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E:\ms excel\"/>
    </mc:Choice>
  </mc:AlternateContent>
  <xr:revisionPtr revIDLastSave="0" documentId="13_ncr:1_{0A626A41-023B-48A4-B0E3-05FAE5872992}" xr6:coauthVersionLast="47" xr6:coauthVersionMax="47" xr10:uidLastSave="{00000000-0000-0000-0000-000000000000}"/>
  <bookViews>
    <workbookView xWindow="-108" yWindow="-108" windowWidth="23256" windowHeight="12456" activeTab="1" xr2:uid="{00000000-000D-0000-FFFF-FFFF00000000}"/>
  </bookViews>
  <sheets>
    <sheet name="Flight Price Data" sheetId="1" r:id="rId1"/>
    <sheet name="PivotTables" sheetId="6" r:id="rId2"/>
    <sheet name="Dashboard" sheetId="11" r:id="rId3"/>
    <sheet name="Clean Data" sheetId="2" r:id="rId4"/>
  </sheets>
  <definedNames>
    <definedName name="_xlnm._FilterDatabase" localSheetId="3" hidden="1">'Clean Data'!$A$1:$L$10464</definedName>
    <definedName name="Slicer_Route">#N/A</definedName>
  </definedNames>
  <calcPr calcId="191029"/>
  <pivotCaches>
    <pivotCache cacheId="0" r:id="rId5"/>
    <pivotCache cacheId="5"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0464" i="2" l="1"/>
  <c r="K10464" i="2"/>
  <c r="F10464" i="2"/>
  <c r="A10464" i="2"/>
  <c r="L10463" i="2"/>
  <c r="K10463" i="2"/>
  <c r="F10463" i="2"/>
  <c r="A10463" i="2"/>
  <c r="L10462" i="2"/>
  <c r="K10462" i="2"/>
  <c r="F10462" i="2"/>
  <c r="A10462" i="2"/>
  <c r="L10461" i="2"/>
  <c r="K10461" i="2"/>
  <c r="F10461" i="2"/>
  <c r="A10461" i="2"/>
  <c r="L10460" i="2"/>
  <c r="K10460" i="2"/>
  <c r="F10460" i="2"/>
  <c r="A10460" i="2"/>
  <c r="L10459" i="2"/>
  <c r="K10459" i="2"/>
  <c r="F10459" i="2"/>
  <c r="A10459" i="2"/>
  <c r="L10458" i="2"/>
  <c r="K10458" i="2"/>
  <c r="F10458" i="2"/>
  <c r="A10458" i="2"/>
  <c r="L10457" i="2"/>
  <c r="K10457" i="2"/>
  <c r="F10457" i="2"/>
  <c r="A10457" i="2"/>
  <c r="L10456" i="2"/>
  <c r="K10456" i="2"/>
  <c r="F10456" i="2"/>
  <c r="A10456" i="2"/>
  <c r="L10455" i="2"/>
  <c r="K10455" i="2"/>
  <c r="F10455" i="2"/>
  <c r="A10455" i="2"/>
  <c r="L10454" i="2"/>
  <c r="K10454" i="2"/>
  <c r="F10454" i="2"/>
  <c r="A10454" i="2"/>
  <c r="L10453" i="2"/>
  <c r="K10453" i="2"/>
  <c r="F10453" i="2"/>
  <c r="A10453" i="2"/>
  <c r="L10452" i="2"/>
  <c r="K10452" i="2"/>
  <c r="F10452" i="2"/>
  <c r="A10452" i="2"/>
  <c r="L10451" i="2"/>
  <c r="K10451" i="2"/>
  <c r="F10451" i="2"/>
  <c r="A10451" i="2"/>
  <c r="L10450" i="2"/>
  <c r="K10450" i="2"/>
  <c r="F10450" i="2"/>
  <c r="A10450" i="2"/>
  <c r="L10449" i="2"/>
  <c r="K10449" i="2"/>
  <c r="F10449" i="2"/>
  <c r="A10449" i="2"/>
  <c r="L10448" i="2"/>
  <c r="K10448" i="2"/>
  <c r="F10448" i="2"/>
  <c r="A10448" i="2"/>
  <c r="L10447" i="2"/>
  <c r="K10447" i="2"/>
  <c r="F10447" i="2"/>
  <c r="A10447" i="2"/>
  <c r="L10446" i="2"/>
  <c r="K10446" i="2"/>
  <c r="F10446" i="2"/>
  <c r="A10446" i="2"/>
  <c r="L10445" i="2"/>
  <c r="K10445" i="2"/>
  <c r="F10445" i="2"/>
  <c r="A10445" i="2"/>
  <c r="L10444" i="2"/>
  <c r="K10444" i="2"/>
  <c r="F10444" i="2"/>
  <c r="A10444" i="2"/>
  <c r="L10443" i="2"/>
  <c r="K10443" i="2"/>
  <c r="F10443" i="2"/>
  <c r="A10443" i="2"/>
  <c r="L10442" i="2"/>
  <c r="K10442" i="2"/>
  <c r="F10442" i="2"/>
  <c r="A10442" i="2"/>
  <c r="L10441" i="2"/>
  <c r="K10441" i="2"/>
  <c r="F10441" i="2"/>
  <c r="A10441" i="2"/>
  <c r="L10440" i="2"/>
  <c r="K10440" i="2"/>
  <c r="F10440" i="2"/>
  <c r="A10440" i="2"/>
  <c r="L10439" i="2"/>
  <c r="K10439" i="2"/>
  <c r="F10439" i="2"/>
  <c r="A10439" i="2"/>
  <c r="L10438" i="2"/>
  <c r="K10438" i="2"/>
  <c r="F10438" i="2"/>
  <c r="A10438" i="2"/>
  <c r="L10437" i="2"/>
  <c r="K10437" i="2"/>
  <c r="F10437" i="2"/>
  <c r="A10437" i="2"/>
  <c r="L10436" i="2"/>
  <c r="K10436" i="2"/>
  <c r="F10436" i="2"/>
  <c r="A10436" i="2"/>
  <c r="L10435" i="2"/>
  <c r="K10435" i="2"/>
  <c r="F10435" i="2"/>
  <c r="A10435" i="2"/>
  <c r="L10434" i="2"/>
  <c r="K10434" i="2"/>
  <c r="F10434" i="2"/>
  <c r="A10434" i="2"/>
  <c r="L10433" i="2"/>
  <c r="K10433" i="2"/>
  <c r="F10433" i="2"/>
  <c r="A10433" i="2"/>
  <c r="L10432" i="2"/>
  <c r="K10432" i="2"/>
  <c r="F10432" i="2"/>
  <c r="A10432" i="2"/>
  <c r="L10431" i="2"/>
  <c r="K10431" i="2"/>
  <c r="F10431" i="2"/>
  <c r="A10431" i="2"/>
  <c r="L10430" i="2"/>
  <c r="K10430" i="2"/>
  <c r="F10430" i="2"/>
  <c r="A10430" i="2"/>
  <c r="L10429" i="2"/>
  <c r="K10429" i="2"/>
  <c r="F10429" i="2"/>
  <c r="A10429" i="2"/>
  <c r="L10428" i="2"/>
  <c r="K10428" i="2"/>
  <c r="F10428" i="2"/>
  <c r="A10428" i="2"/>
  <c r="L10427" i="2"/>
  <c r="K10427" i="2"/>
  <c r="F10427" i="2"/>
  <c r="A10427" i="2"/>
  <c r="L10426" i="2"/>
  <c r="K10426" i="2"/>
  <c r="F10426" i="2"/>
  <c r="A10426" i="2"/>
  <c r="L10425" i="2"/>
  <c r="K10425" i="2"/>
  <c r="F10425" i="2"/>
  <c r="A10425" i="2"/>
  <c r="L10424" i="2"/>
  <c r="K10424" i="2"/>
  <c r="F10424" i="2"/>
  <c r="A10424" i="2"/>
  <c r="L10423" i="2"/>
  <c r="K10423" i="2"/>
  <c r="F10423" i="2"/>
  <c r="A10423" i="2"/>
  <c r="L10422" i="2"/>
  <c r="K10422" i="2"/>
  <c r="F10422" i="2"/>
  <c r="A10422" i="2"/>
  <c r="L10421" i="2"/>
  <c r="K10421" i="2"/>
  <c r="F10421" i="2"/>
  <c r="A10421" i="2"/>
  <c r="L10420" i="2"/>
  <c r="K10420" i="2"/>
  <c r="F10420" i="2"/>
  <c r="A10420" i="2"/>
  <c r="L10419" i="2"/>
  <c r="K10419" i="2"/>
  <c r="F10419" i="2"/>
  <c r="A10419" i="2"/>
  <c r="L10418" i="2"/>
  <c r="K10418" i="2"/>
  <c r="F10418" i="2"/>
  <c r="A10418" i="2"/>
  <c r="L10417" i="2"/>
  <c r="K10417" i="2"/>
  <c r="F10417" i="2"/>
  <c r="A10417" i="2"/>
  <c r="L10416" i="2"/>
  <c r="K10416" i="2"/>
  <c r="F10416" i="2"/>
  <c r="A10416" i="2"/>
  <c r="L10415" i="2"/>
  <c r="K10415" i="2"/>
  <c r="F10415" i="2"/>
  <c r="A10415" i="2"/>
  <c r="L10414" i="2"/>
  <c r="K10414" i="2"/>
  <c r="F10414" i="2"/>
  <c r="A10414" i="2"/>
  <c r="L10413" i="2"/>
  <c r="K10413" i="2"/>
  <c r="F10413" i="2"/>
  <c r="A10413" i="2"/>
  <c r="L10412" i="2"/>
  <c r="K10412" i="2"/>
  <c r="F10412" i="2"/>
  <c r="A10412" i="2"/>
  <c r="L10411" i="2"/>
  <c r="K10411" i="2"/>
  <c r="F10411" i="2"/>
  <c r="A10411" i="2"/>
  <c r="L10410" i="2"/>
  <c r="K10410" i="2"/>
  <c r="F10410" i="2"/>
  <c r="A10410" i="2"/>
  <c r="L10409" i="2"/>
  <c r="K10409" i="2"/>
  <c r="F10409" i="2"/>
  <c r="A10409" i="2"/>
  <c r="L10408" i="2"/>
  <c r="K10408" i="2"/>
  <c r="F10408" i="2"/>
  <c r="A10408" i="2"/>
  <c r="L10407" i="2"/>
  <c r="K10407" i="2"/>
  <c r="F10407" i="2"/>
  <c r="A10407" i="2"/>
  <c r="L10406" i="2"/>
  <c r="K10406" i="2"/>
  <c r="F10406" i="2"/>
  <c r="A10406" i="2"/>
  <c r="L10405" i="2"/>
  <c r="K10405" i="2"/>
  <c r="F10405" i="2"/>
  <c r="A10405" i="2"/>
  <c r="L10404" i="2"/>
  <c r="K10404" i="2"/>
  <c r="F10404" i="2"/>
  <c r="A10404" i="2"/>
  <c r="L10403" i="2"/>
  <c r="K10403" i="2"/>
  <c r="F10403" i="2"/>
  <c r="A10403" i="2"/>
  <c r="L10402" i="2"/>
  <c r="K10402" i="2"/>
  <c r="F10402" i="2"/>
  <c r="A10402" i="2"/>
  <c r="L10401" i="2"/>
  <c r="K10401" i="2"/>
  <c r="F10401" i="2"/>
  <c r="A10401" i="2"/>
  <c r="L10400" i="2"/>
  <c r="K10400" i="2"/>
  <c r="F10400" i="2"/>
  <c r="A10400" i="2"/>
  <c r="L10399" i="2"/>
  <c r="K10399" i="2"/>
  <c r="F10399" i="2"/>
  <c r="A10399" i="2"/>
  <c r="L10398" i="2"/>
  <c r="K10398" i="2"/>
  <c r="F10398" i="2"/>
  <c r="A10398" i="2"/>
  <c r="L10397" i="2"/>
  <c r="K10397" i="2"/>
  <c r="F10397" i="2"/>
  <c r="A10397" i="2"/>
  <c r="L10396" i="2"/>
  <c r="K10396" i="2"/>
  <c r="F10396" i="2"/>
  <c r="A10396" i="2"/>
  <c r="L10395" i="2"/>
  <c r="K10395" i="2"/>
  <c r="F10395" i="2"/>
  <c r="A10395" i="2"/>
  <c r="L10394" i="2"/>
  <c r="K10394" i="2"/>
  <c r="F10394" i="2"/>
  <c r="A10394" i="2"/>
  <c r="L10393" i="2"/>
  <c r="K10393" i="2"/>
  <c r="F10393" i="2"/>
  <c r="A10393" i="2"/>
  <c r="L10392" i="2"/>
  <c r="K10392" i="2"/>
  <c r="F10392" i="2"/>
  <c r="A10392" i="2"/>
  <c r="L10391" i="2"/>
  <c r="K10391" i="2"/>
  <c r="F10391" i="2"/>
  <c r="A10391" i="2"/>
  <c r="L10390" i="2"/>
  <c r="K10390" i="2"/>
  <c r="F10390" i="2"/>
  <c r="A10390" i="2"/>
  <c r="L10389" i="2"/>
  <c r="K10389" i="2"/>
  <c r="F10389" i="2"/>
  <c r="A10389" i="2"/>
  <c r="L10388" i="2"/>
  <c r="K10388" i="2"/>
  <c r="F10388" i="2"/>
  <c r="A10388" i="2"/>
  <c r="L10387" i="2"/>
  <c r="K10387" i="2"/>
  <c r="F10387" i="2"/>
  <c r="A10387" i="2"/>
  <c r="L10386" i="2"/>
  <c r="K10386" i="2"/>
  <c r="F10386" i="2"/>
  <c r="A10386" i="2"/>
  <c r="L10385" i="2"/>
  <c r="K10385" i="2"/>
  <c r="F10385" i="2"/>
  <c r="A10385" i="2"/>
  <c r="L10384" i="2"/>
  <c r="K10384" i="2"/>
  <c r="F10384" i="2"/>
  <c r="A10384" i="2"/>
  <c r="L10383" i="2"/>
  <c r="K10383" i="2"/>
  <c r="F10383" i="2"/>
  <c r="A10383" i="2"/>
  <c r="L10382" i="2"/>
  <c r="K10382" i="2"/>
  <c r="F10382" i="2"/>
  <c r="A10382" i="2"/>
  <c r="L10381" i="2"/>
  <c r="K10381" i="2"/>
  <c r="F10381" i="2"/>
  <c r="A10381" i="2"/>
  <c r="L10380" i="2"/>
  <c r="K10380" i="2"/>
  <c r="F10380" i="2"/>
  <c r="A10380" i="2"/>
  <c r="L10379" i="2"/>
  <c r="K10379" i="2"/>
  <c r="F10379" i="2"/>
  <c r="A10379" i="2"/>
  <c r="L10378" i="2"/>
  <c r="K10378" i="2"/>
  <c r="F10378" i="2"/>
  <c r="A10378" i="2"/>
  <c r="L10377" i="2"/>
  <c r="K10377" i="2"/>
  <c r="F10377" i="2"/>
  <c r="A10377" i="2"/>
  <c r="L10376" i="2"/>
  <c r="K10376" i="2"/>
  <c r="F10376" i="2"/>
  <c r="A10376" i="2"/>
  <c r="L10375" i="2"/>
  <c r="K10375" i="2"/>
  <c r="F10375" i="2"/>
  <c r="A10375" i="2"/>
  <c r="L10374" i="2"/>
  <c r="K10374" i="2"/>
  <c r="F10374" i="2"/>
  <c r="A10374" i="2"/>
  <c r="L10373" i="2"/>
  <c r="K10373" i="2"/>
  <c r="F10373" i="2"/>
  <c r="A10373" i="2"/>
  <c r="L10372" i="2"/>
  <c r="K10372" i="2"/>
  <c r="F10372" i="2"/>
  <c r="A10372" i="2"/>
  <c r="L10371" i="2"/>
  <c r="K10371" i="2"/>
  <c r="F10371" i="2"/>
  <c r="A10371" i="2"/>
  <c r="L10370" i="2"/>
  <c r="K10370" i="2"/>
  <c r="F10370" i="2"/>
  <c r="A10370" i="2"/>
  <c r="L10369" i="2"/>
  <c r="K10369" i="2"/>
  <c r="F10369" i="2"/>
  <c r="A10369" i="2"/>
  <c r="L10368" i="2"/>
  <c r="K10368" i="2"/>
  <c r="F10368" i="2"/>
  <c r="A10368" i="2"/>
  <c r="L10367" i="2"/>
  <c r="K10367" i="2"/>
  <c r="F10367" i="2"/>
  <c r="A10367" i="2"/>
  <c r="L10366" i="2"/>
  <c r="K10366" i="2"/>
  <c r="F10366" i="2"/>
  <c r="A10366" i="2"/>
  <c r="L10365" i="2"/>
  <c r="K10365" i="2"/>
  <c r="F10365" i="2"/>
  <c r="A10365" i="2"/>
  <c r="L10364" i="2"/>
  <c r="K10364" i="2"/>
  <c r="F10364" i="2"/>
  <c r="A10364" i="2"/>
  <c r="L10363" i="2"/>
  <c r="K10363" i="2"/>
  <c r="F10363" i="2"/>
  <c r="A10363" i="2"/>
  <c r="L10362" i="2"/>
  <c r="K10362" i="2"/>
  <c r="F10362" i="2"/>
  <c r="A10362" i="2"/>
  <c r="L10361" i="2"/>
  <c r="K10361" i="2"/>
  <c r="F10361" i="2"/>
  <c r="A10361" i="2"/>
  <c r="L10360" i="2"/>
  <c r="K10360" i="2"/>
  <c r="F10360" i="2"/>
  <c r="A10360" i="2"/>
  <c r="L10359" i="2"/>
  <c r="K10359" i="2"/>
  <c r="F10359" i="2"/>
  <c r="A10359" i="2"/>
  <c r="L10358" i="2"/>
  <c r="K10358" i="2"/>
  <c r="F10358" i="2"/>
  <c r="A10358" i="2"/>
  <c r="L10357" i="2"/>
  <c r="K10357" i="2"/>
  <c r="F10357" i="2"/>
  <c r="A10357" i="2"/>
  <c r="L10356" i="2"/>
  <c r="K10356" i="2"/>
  <c r="F10356" i="2"/>
  <c r="A10356" i="2"/>
  <c r="L10355" i="2"/>
  <c r="K10355" i="2"/>
  <c r="F10355" i="2"/>
  <c r="A10355" i="2"/>
  <c r="L10354" i="2"/>
  <c r="K10354" i="2"/>
  <c r="F10354" i="2"/>
  <c r="A10354" i="2"/>
  <c r="L10353" i="2"/>
  <c r="K10353" i="2"/>
  <c r="F10353" i="2"/>
  <c r="A10353" i="2"/>
  <c r="L10352" i="2"/>
  <c r="K10352" i="2"/>
  <c r="F10352" i="2"/>
  <c r="A10352" i="2"/>
  <c r="L10351" i="2"/>
  <c r="K10351" i="2"/>
  <c r="F10351" i="2"/>
  <c r="A10351" i="2"/>
  <c r="L10350" i="2"/>
  <c r="K10350" i="2"/>
  <c r="F10350" i="2"/>
  <c r="A10350" i="2"/>
  <c r="L10349" i="2"/>
  <c r="K10349" i="2"/>
  <c r="F10349" i="2"/>
  <c r="A10349" i="2"/>
  <c r="L10348" i="2"/>
  <c r="K10348" i="2"/>
  <c r="F10348" i="2"/>
  <c r="A10348" i="2"/>
  <c r="L10347" i="2"/>
  <c r="K10347" i="2"/>
  <c r="F10347" i="2"/>
  <c r="A10347" i="2"/>
  <c r="L10346" i="2"/>
  <c r="K10346" i="2"/>
  <c r="F10346" i="2"/>
  <c r="A10346" i="2"/>
  <c r="L10345" i="2"/>
  <c r="K10345" i="2"/>
  <c r="F10345" i="2"/>
  <c r="A10345" i="2"/>
  <c r="L10344" i="2"/>
  <c r="K10344" i="2"/>
  <c r="F10344" i="2"/>
  <c r="A10344" i="2"/>
  <c r="L10343" i="2"/>
  <c r="K10343" i="2"/>
  <c r="F10343" i="2"/>
  <c r="A10343" i="2"/>
  <c r="L10342" i="2"/>
  <c r="K10342" i="2"/>
  <c r="F10342" i="2"/>
  <c r="A10342" i="2"/>
  <c r="L10341" i="2"/>
  <c r="K10341" i="2"/>
  <c r="F10341" i="2"/>
  <c r="A10341" i="2"/>
  <c r="L10340" i="2"/>
  <c r="K10340" i="2"/>
  <c r="F10340" i="2"/>
  <c r="A10340" i="2"/>
  <c r="L10339" i="2"/>
  <c r="K10339" i="2"/>
  <c r="F10339" i="2"/>
  <c r="A10339" i="2"/>
  <c r="L10338" i="2"/>
  <c r="K10338" i="2"/>
  <c r="F10338" i="2"/>
  <c r="A10338" i="2"/>
  <c r="L10337" i="2"/>
  <c r="K10337" i="2"/>
  <c r="F10337" i="2"/>
  <c r="A10337" i="2"/>
  <c r="L10336" i="2"/>
  <c r="K10336" i="2"/>
  <c r="F10336" i="2"/>
  <c r="A10336" i="2"/>
  <c r="L10335" i="2"/>
  <c r="K10335" i="2"/>
  <c r="F10335" i="2"/>
  <c r="A10335" i="2"/>
  <c r="L10334" i="2"/>
  <c r="K10334" i="2"/>
  <c r="F10334" i="2"/>
  <c r="A10334" i="2"/>
  <c r="L10333" i="2"/>
  <c r="K10333" i="2"/>
  <c r="F10333" i="2"/>
  <c r="A10333" i="2"/>
  <c r="L10332" i="2"/>
  <c r="K10332" i="2"/>
  <c r="F10332" i="2"/>
  <c r="A10332" i="2"/>
  <c r="L10331" i="2"/>
  <c r="K10331" i="2"/>
  <c r="F10331" i="2"/>
  <c r="A10331" i="2"/>
  <c r="L10330" i="2"/>
  <c r="K10330" i="2"/>
  <c r="F10330" i="2"/>
  <c r="A10330" i="2"/>
  <c r="L10329" i="2"/>
  <c r="K10329" i="2"/>
  <c r="F10329" i="2"/>
  <c r="A10329" i="2"/>
  <c r="L10328" i="2"/>
  <c r="K10328" i="2"/>
  <c r="F10328" i="2"/>
  <c r="A10328" i="2"/>
  <c r="L10327" i="2"/>
  <c r="K10327" i="2"/>
  <c r="F10327" i="2"/>
  <c r="A10327" i="2"/>
  <c r="L10326" i="2"/>
  <c r="K10326" i="2"/>
  <c r="F10326" i="2"/>
  <c r="A10326" i="2"/>
  <c r="L10325" i="2"/>
  <c r="K10325" i="2"/>
  <c r="F10325" i="2"/>
  <c r="A10325" i="2"/>
  <c r="L10324" i="2"/>
  <c r="K10324" i="2"/>
  <c r="F10324" i="2"/>
  <c r="A10324" i="2"/>
  <c r="L10323" i="2"/>
  <c r="K10323" i="2"/>
  <c r="F10323" i="2"/>
  <c r="A10323" i="2"/>
  <c r="L10322" i="2"/>
  <c r="K10322" i="2"/>
  <c r="F10322" i="2"/>
  <c r="A10322" i="2"/>
  <c r="L10321" i="2"/>
  <c r="K10321" i="2"/>
  <c r="F10321" i="2"/>
  <c r="A10321" i="2"/>
  <c r="L10320" i="2"/>
  <c r="K10320" i="2"/>
  <c r="F10320" i="2"/>
  <c r="A10320" i="2"/>
  <c r="L10319" i="2"/>
  <c r="K10319" i="2"/>
  <c r="F10319" i="2"/>
  <c r="A10319" i="2"/>
  <c r="L10318" i="2"/>
  <c r="K10318" i="2"/>
  <c r="F10318" i="2"/>
  <c r="A10318" i="2"/>
  <c r="L10317" i="2"/>
  <c r="K10317" i="2"/>
  <c r="F10317" i="2"/>
  <c r="A10317" i="2"/>
  <c r="L10316" i="2"/>
  <c r="K10316" i="2"/>
  <c r="F10316" i="2"/>
  <c r="A10316" i="2"/>
  <c r="L10315" i="2"/>
  <c r="K10315" i="2"/>
  <c r="F10315" i="2"/>
  <c r="A10315" i="2"/>
  <c r="L10314" i="2"/>
  <c r="K10314" i="2"/>
  <c r="F10314" i="2"/>
  <c r="A10314" i="2"/>
  <c r="L10313" i="2"/>
  <c r="K10313" i="2"/>
  <c r="F10313" i="2"/>
  <c r="A10313" i="2"/>
  <c r="L10312" i="2"/>
  <c r="K10312" i="2"/>
  <c r="F10312" i="2"/>
  <c r="A10312" i="2"/>
  <c r="L10311" i="2"/>
  <c r="K10311" i="2"/>
  <c r="F10311" i="2"/>
  <c r="A10311" i="2"/>
  <c r="L10310" i="2"/>
  <c r="K10310" i="2"/>
  <c r="F10310" i="2"/>
  <c r="A10310" i="2"/>
  <c r="L10309" i="2"/>
  <c r="K10309" i="2"/>
  <c r="F10309" i="2"/>
  <c r="A10309" i="2"/>
  <c r="L10308" i="2"/>
  <c r="K10308" i="2"/>
  <c r="F10308" i="2"/>
  <c r="A10308" i="2"/>
  <c r="L10307" i="2"/>
  <c r="K10307" i="2"/>
  <c r="F10307" i="2"/>
  <c r="A10307" i="2"/>
  <c r="L10306" i="2"/>
  <c r="K10306" i="2"/>
  <c r="F10306" i="2"/>
  <c r="A10306" i="2"/>
  <c r="L10305" i="2"/>
  <c r="K10305" i="2"/>
  <c r="F10305" i="2"/>
  <c r="A10305" i="2"/>
  <c r="L10304" i="2"/>
  <c r="K10304" i="2"/>
  <c r="F10304" i="2"/>
  <c r="A10304" i="2"/>
  <c r="L10303" i="2"/>
  <c r="K10303" i="2"/>
  <c r="F10303" i="2"/>
  <c r="A10303" i="2"/>
  <c r="L10302" i="2"/>
  <c r="K10302" i="2"/>
  <c r="F10302" i="2"/>
  <c r="A10302" i="2"/>
  <c r="L10301" i="2"/>
  <c r="K10301" i="2"/>
  <c r="F10301" i="2"/>
  <c r="A10301" i="2"/>
  <c r="L10300" i="2"/>
  <c r="K10300" i="2"/>
  <c r="F10300" i="2"/>
  <c r="A10300" i="2"/>
  <c r="L10299" i="2"/>
  <c r="K10299" i="2"/>
  <c r="F10299" i="2"/>
  <c r="A10299" i="2"/>
  <c r="L10298" i="2"/>
  <c r="K10298" i="2"/>
  <c r="F10298" i="2"/>
  <c r="A10298" i="2"/>
  <c r="L10297" i="2"/>
  <c r="K10297" i="2"/>
  <c r="F10297" i="2"/>
  <c r="A10297" i="2"/>
  <c r="L10296" i="2"/>
  <c r="K10296" i="2"/>
  <c r="F10296" i="2"/>
  <c r="A10296" i="2"/>
  <c r="L10295" i="2"/>
  <c r="K10295" i="2"/>
  <c r="F10295" i="2"/>
  <c r="A10295" i="2"/>
  <c r="L10294" i="2"/>
  <c r="K10294" i="2"/>
  <c r="F10294" i="2"/>
  <c r="A10294" i="2"/>
  <c r="L10293" i="2"/>
  <c r="K10293" i="2"/>
  <c r="F10293" i="2"/>
  <c r="A10293" i="2"/>
  <c r="L10292" i="2"/>
  <c r="K10292" i="2"/>
  <c r="F10292" i="2"/>
  <c r="A10292" i="2"/>
  <c r="L10291" i="2"/>
  <c r="K10291" i="2"/>
  <c r="F10291" i="2"/>
  <c r="A10291" i="2"/>
  <c r="L10290" i="2"/>
  <c r="K10290" i="2"/>
  <c r="F10290" i="2"/>
  <c r="A10290" i="2"/>
  <c r="L10289" i="2"/>
  <c r="K10289" i="2"/>
  <c r="F10289" i="2"/>
  <c r="A10289" i="2"/>
  <c r="L10288" i="2"/>
  <c r="K10288" i="2"/>
  <c r="F10288" i="2"/>
  <c r="A10288" i="2"/>
  <c r="L10287" i="2"/>
  <c r="K10287" i="2"/>
  <c r="F10287" i="2"/>
  <c r="A10287" i="2"/>
  <c r="L10286" i="2"/>
  <c r="K10286" i="2"/>
  <c r="F10286" i="2"/>
  <c r="A10286" i="2"/>
  <c r="L10285" i="2"/>
  <c r="K10285" i="2"/>
  <c r="F10285" i="2"/>
  <c r="A10285" i="2"/>
  <c r="L10284" i="2"/>
  <c r="K10284" i="2"/>
  <c r="F10284" i="2"/>
  <c r="A10284" i="2"/>
  <c r="L10283" i="2"/>
  <c r="K10283" i="2"/>
  <c r="F10283" i="2"/>
  <c r="A10283" i="2"/>
  <c r="L10282" i="2"/>
  <c r="K10282" i="2"/>
  <c r="F10282" i="2"/>
  <c r="A10282" i="2"/>
  <c r="L10281" i="2"/>
  <c r="K10281" i="2"/>
  <c r="F10281" i="2"/>
  <c r="A10281" i="2"/>
  <c r="L10280" i="2"/>
  <c r="K10280" i="2"/>
  <c r="F10280" i="2"/>
  <c r="A10280" i="2"/>
  <c r="L10279" i="2"/>
  <c r="K10279" i="2"/>
  <c r="F10279" i="2"/>
  <c r="A10279" i="2"/>
  <c r="L10278" i="2"/>
  <c r="K10278" i="2"/>
  <c r="F10278" i="2"/>
  <c r="A10278" i="2"/>
  <c r="L10277" i="2"/>
  <c r="K10277" i="2"/>
  <c r="F10277" i="2"/>
  <c r="A10277" i="2"/>
  <c r="L10276" i="2"/>
  <c r="K10276" i="2"/>
  <c r="F10276" i="2"/>
  <c r="A10276" i="2"/>
  <c r="L10275" i="2"/>
  <c r="K10275" i="2"/>
  <c r="F10275" i="2"/>
  <c r="A10275" i="2"/>
  <c r="L10274" i="2"/>
  <c r="K10274" i="2"/>
  <c r="F10274" i="2"/>
  <c r="A10274" i="2"/>
  <c r="L10273" i="2"/>
  <c r="K10273" i="2"/>
  <c r="F10273" i="2"/>
  <c r="A10273" i="2"/>
  <c r="L10272" i="2"/>
  <c r="K10272" i="2"/>
  <c r="F10272" i="2"/>
  <c r="A10272" i="2"/>
  <c r="L10271" i="2"/>
  <c r="K10271" i="2"/>
  <c r="F10271" i="2"/>
  <c r="A10271" i="2"/>
  <c r="L10270" i="2"/>
  <c r="K10270" i="2"/>
  <c r="F10270" i="2"/>
  <c r="A10270" i="2"/>
  <c r="L10269" i="2"/>
  <c r="K10269" i="2"/>
  <c r="F10269" i="2"/>
  <c r="A10269" i="2"/>
  <c r="L10268" i="2"/>
  <c r="K10268" i="2"/>
  <c r="F10268" i="2"/>
  <c r="A10268" i="2"/>
  <c r="L10267" i="2"/>
  <c r="K10267" i="2"/>
  <c r="F10267" i="2"/>
  <c r="A10267" i="2"/>
  <c r="L10266" i="2"/>
  <c r="K10266" i="2"/>
  <c r="F10266" i="2"/>
  <c r="A10266" i="2"/>
  <c r="L10265" i="2"/>
  <c r="K10265" i="2"/>
  <c r="F10265" i="2"/>
  <c r="A10265" i="2"/>
  <c r="L10264" i="2"/>
  <c r="K10264" i="2"/>
  <c r="F10264" i="2"/>
  <c r="A10264" i="2"/>
  <c r="L10263" i="2"/>
  <c r="K10263" i="2"/>
  <c r="F10263" i="2"/>
  <c r="A10263" i="2"/>
  <c r="L10262" i="2"/>
  <c r="K10262" i="2"/>
  <c r="F10262" i="2"/>
  <c r="A10262" i="2"/>
  <c r="L10261" i="2"/>
  <c r="K10261" i="2"/>
  <c r="F10261" i="2"/>
  <c r="A10261" i="2"/>
  <c r="L10260" i="2"/>
  <c r="K10260" i="2"/>
  <c r="F10260" i="2"/>
  <c r="A10260" i="2"/>
  <c r="L10259" i="2"/>
  <c r="K10259" i="2"/>
  <c r="F10259" i="2"/>
  <c r="A10259" i="2"/>
  <c r="L10258" i="2"/>
  <c r="K10258" i="2"/>
  <c r="F10258" i="2"/>
  <c r="A10258" i="2"/>
  <c r="L10257" i="2"/>
  <c r="K10257" i="2"/>
  <c r="F10257" i="2"/>
  <c r="A10257" i="2"/>
  <c r="L10256" i="2"/>
  <c r="K10256" i="2"/>
  <c r="F10256" i="2"/>
  <c r="A10256" i="2"/>
  <c r="L10255" i="2"/>
  <c r="K10255" i="2"/>
  <c r="F10255" i="2"/>
  <c r="A10255" i="2"/>
  <c r="L10254" i="2"/>
  <c r="K10254" i="2"/>
  <c r="F10254" i="2"/>
  <c r="A10254" i="2"/>
  <c r="L10253" i="2"/>
  <c r="K10253" i="2"/>
  <c r="F10253" i="2"/>
  <c r="A10253" i="2"/>
  <c r="L10252" i="2"/>
  <c r="K10252" i="2"/>
  <c r="F10252" i="2"/>
  <c r="A10252" i="2"/>
  <c r="L10251" i="2"/>
  <c r="K10251" i="2"/>
  <c r="F10251" i="2"/>
  <c r="A10251" i="2"/>
  <c r="L10250" i="2"/>
  <c r="K10250" i="2"/>
  <c r="F10250" i="2"/>
  <c r="A10250" i="2"/>
  <c r="L10249" i="2"/>
  <c r="K10249" i="2"/>
  <c r="F10249" i="2"/>
  <c r="A10249" i="2"/>
  <c r="L10248" i="2"/>
  <c r="K10248" i="2"/>
  <c r="F10248" i="2"/>
  <c r="A10248" i="2"/>
  <c r="L10247" i="2"/>
  <c r="K10247" i="2"/>
  <c r="F10247" i="2"/>
  <c r="A10247" i="2"/>
  <c r="L10246" i="2"/>
  <c r="K10246" i="2"/>
  <c r="F10246" i="2"/>
  <c r="A10246" i="2"/>
  <c r="L10245" i="2"/>
  <c r="K10245" i="2"/>
  <c r="F10245" i="2"/>
  <c r="A10245" i="2"/>
  <c r="L10244" i="2"/>
  <c r="K10244" i="2"/>
  <c r="F10244" i="2"/>
  <c r="A10244" i="2"/>
  <c r="L10243" i="2"/>
  <c r="K10243" i="2"/>
  <c r="F10243" i="2"/>
  <c r="A10243" i="2"/>
  <c r="L10242" i="2"/>
  <c r="K10242" i="2"/>
  <c r="F10242" i="2"/>
  <c r="A10242" i="2"/>
  <c r="L10241" i="2"/>
  <c r="K10241" i="2"/>
  <c r="F10241" i="2"/>
  <c r="A10241" i="2"/>
  <c r="L10240" i="2"/>
  <c r="K10240" i="2"/>
  <c r="F10240" i="2"/>
  <c r="A10240" i="2"/>
  <c r="L10239" i="2"/>
  <c r="K10239" i="2"/>
  <c r="F10239" i="2"/>
  <c r="A10239" i="2"/>
  <c r="L10238" i="2"/>
  <c r="K10238" i="2"/>
  <c r="F10238" i="2"/>
  <c r="A10238" i="2"/>
  <c r="L10237" i="2"/>
  <c r="K10237" i="2"/>
  <c r="F10237" i="2"/>
  <c r="A10237" i="2"/>
  <c r="L10236" i="2"/>
  <c r="K10236" i="2"/>
  <c r="F10236" i="2"/>
  <c r="A10236" i="2"/>
  <c r="L10235" i="2"/>
  <c r="K10235" i="2"/>
  <c r="F10235" i="2"/>
  <c r="A10235" i="2"/>
  <c r="L10234" i="2"/>
  <c r="K10234" i="2"/>
  <c r="F10234" i="2"/>
  <c r="A10234" i="2"/>
  <c r="L10233" i="2"/>
  <c r="K10233" i="2"/>
  <c r="F10233" i="2"/>
  <c r="A10233" i="2"/>
  <c r="L10232" i="2"/>
  <c r="K10232" i="2"/>
  <c r="F10232" i="2"/>
  <c r="A10232" i="2"/>
  <c r="L10231" i="2"/>
  <c r="K10231" i="2"/>
  <c r="F10231" i="2"/>
  <c r="A10231" i="2"/>
  <c r="L10230" i="2"/>
  <c r="K10230" i="2"/>
  <c r="F10230" i="2"/>
  <c r="A10230" i="2"/>
  <c r="L10229" i="2"/>
  <c r="K10229" i="2"/>
  <c r="F10229" i="2"/>
  <c r="A10229" i="2"/>
  <c r="L10228" i="2"/>
  <c r="K10228" i="2"/>
  <c r="F10228" i="2"/>
  <c r="A10228" i="2"/>
  <c r="L10227" i="2"/>
  <c r="K10227" i="2"/>
  <c r="F10227" i="2"/>
  <c r="A10227" i="2"/>
  <c r="L10226" i="2"/>
  <c r="K10226" i="2"/>
  <c r="F10226" i="2"/>
  <c r="A10226" i="2"/>
  <c r="L10225" i="2"/>
  <c r="K10225" i="2"/>
  <c r="F10225" i="2"/>
  <c r="A10225" i="2"/>
  <c r="L10224" i="2"/>
  <c r="K10224" i="2"/>
  <c r="F10224" i="2"/>
  <c r="A10224" i="2"/>
  <c r="L10223" i="2"/>
  <c r="K10223" i="2"/>
  <c r="F10223" i="2"/>
  <c r="A10223" i="2"/>
  <c r="L10222" i="2"/>
  <c r="K10222" i="2"/>
  <c r="F10222" i="2"/>
  <c r="A10222" i="2"/>
  <c r="L10221" i="2"/>
  <c r="K10221" i="2"/>
  <c r="F10221" i="2"/>
  <c r="A10221" i="2"/>
  <c r="L10220" i="2"/>
  <c r="K10220" i="2"/>
  <c r="F10220" i="2"/>
  <c r="A10220" i="2"/>
  <c r="L10219" i="2"/>
  <c r="K10219" i="2"/>
  <c r="F10219" i="2"/>
  <c r="A10219" i="2"/>
  <c r="L10218" i="2"/>
  <c r="K10218" i="2"/>
  <c r="F10218" i="2"/>
  <c r="A10218" i="2"/>
  <c r="L10217" i="2"/>
  <c r="K10217" i="2"/>
  <c r="F10217" i="2"/>
  <c r="A10217" i="2"/>
  <c r="L10216" i="2"/>
  <c r="K10216" i="2"/>
  <c r="F10216" i="2"/>
  <c r="A10216" i="2"/>
  <c r="L10215" i="2"/>
  <c r="K10215" i="2"/>
  <c r="F10215" i="2"/>
  <c r="A10215" i="2"/>
  <c r="L10214" i="2"/>
  <c r="K10214" i="2"/>
  <c r="F10214" i="2"/>
  <c r="A10214" i="2"/>
  <c r="L10213" i="2"/>
  <c r="K10213" i="2"/>
  <c r="F10213" i="2"/>
  <c r="A10213" i="2"/>
  <c r="L10212" i="2"/>
  <c r="K10212" i="2"/>
  <c r="F10212" i="2"/>
  <c r="A10212" i="2"/>
  <c r="L10211" i="2"/>
  <c r="K10211" i="2"/>
  <c r="F10211" i="2"/>
  <c r="A10211" i="2"/>
  <c r="L10210" i="2"/>
  <c r="K10210" i="2"/>
  <c r="F10210" i="2"/>
  <c r="A10210" i="2"/>
  <c r="L10209" i="2"/>
  <c r="K10209" i="2"/>
  <c r="F10209" i="2"/>
  <c r="A10209" i="2"/>
  <c r="L10208" i="2"/>
  <c r="K10208" i="2"/>
  <c r="F10208" i="2"/>
  <c r="A10208" i="2"/>
  <c r="L10207" i="2"/>
  <c r="K10207" i="2"/>
  <c r="F10207" i="2"/>
  <c r="A10207" i="2"/>
  <c r="L10206" i="2"/>
  <c r="K10206" i="2"/>
  <c r="F10206" i="2"/>
  <c r="A10206" i="2"/>
  <c r="L10205" i="2"/>
  <c r="K10205" i="2"/>
  <c r="F10205" i="2"/>
  <c r="A10205" i="2"/>
  <c r="L10204" i="2"/>
  <c r="K10204" i="2"/>
  <c r="F10204" i="2"/>
  <c r="A10204" i="2"/>
  <c r="L10203" i="2"/>
  <c r="K10203" i="2"/>
  <c r="F10203" i="2"/>
  <c r="A10203" i="2"/>
  <c r="L10202" i="2"/>
  <c r="K10202" i="2"/>
  <c r="F10202" i="2"/>
  <c r="A10202" i="2"/>
  <c r="L10201" i="2"/>
  <c r="K10201" i="2"/>
  <c r="F10201" i="2"/>
  <c r="A10201" i="2"/>
  <c r="L10200" i="2"/>
  <c r="K10200" i="2"/>
  <c r="F10200" i="2"/>
  <c r="A10200" i="2"/>
  <c r="L10199" i="2"/>
  <c r="K10199" i="2"/>
  <c r="F10199" i="2"/>
  <c r="A10199" i="2"/>
  <c r="L10198" i="2"/>
  <c r="K10198" i="2"/>
  <c r="F10198" i="2"/>
  <c r="A10198" i="2"/>
  <c r="L10197" i="2"/>
  <c r="K10197" i="2"/>
  <c r="F10197" i="2"/>
  <c r="A10197" i="2"/>
  <c r="L10196" i="2"/>
  <c r="K10196" i="2"/>
  <c r="F10196" i="2"/>
  <c r="A10196" i="2"/>
  <c r="L10195" i="2"/>
  <c r="K10195" i="2"/>
  <c r="F10195" i="2"/>
  <c r="A10195" i="2"/>
  <c r="L10194" i="2"/>
  <c r="K10194" i="2"/>
  <c r="F10194" i="2"/>
  <c r="A10194" i="2"/>
  <c r="L10193" i="2"/>
  <c r="K10193" i="2"/>
  <c r="F10193" i="2"/>
  <c r="A10193" i="2"/>
  <c r="L10192" i="2"/>
  <c r="K10192" i="2"/>
  <c r="F10192" i="2"/>
  <c r="A10192" i="2"/>
  <c r="L10191" i="2"/>
  <c r="K10191" i="2"/>
  <c r="F10191" i="2"/>
  <c r="A10191" i="2"/>
  <c r="L10190" i="2"/>
  <c r="K10190" i="2"/>
  <c r="F10190" i="2"/>
  <c r="A10190" i="2"/>
  <c r="L10189" i="2"/>
  <c r="K10189" i="2"/>
  <c r="F10189" i="2"/>
  <c r="A10189" i="2"/>
  <c r="L10188" i="2"/>
  <c r="K10188" i="2"/>
  <c r="F10188" i="2"/>
  <c r="A10188" i="2"/>
  <c r="L10187" i="2"/>
  <c r="K10187" i="2"/>
  <c r="F10187" i="2"/>
  <c r="A10187" i="2"/>
  <c r="L10186" i="2"/>
  <c r="K10186" i="2"/>
  <c r="F10186" i="2"/>
  <c r="A10186" i="2"/>
  <c r="L10185" i="2"/>
  <c r="K10185" i="2"/>
  <c r="F10185" i="2"/>
  <c r="A10185" i="2"/>
  <c r="L10184" i="2"/>
  <c r="K10184" i="2"/>
  <c r="F10184" i="2"/>
  <c r="A10184" i="2"/>
  <c r="L10183" i="2"/>
  <c r="K10183" i="2"/>
  <c r="F10183" i="2"/>
  <c r="A10183" i="2"/>
  <c r="L10182" i="2"/>
  <c r="K10182" i="2"/>
  <c r="F10182" i="2"/>
  <c r="A10182" i="2"/>
  <c r="L10181" i="2"/>
  <c r="K10181" i="2"/>
  <c r="F10181" i="2"/>
  <c r="A10181" i="2"/>
  <c r="L10180" i="2"/>
  <c r="K10180" i="2"/>
  <c r="F10180" i="2"/>
  <c r="A10180" i="2"/>
  <c r="L10179" i="2"/>
  <c r="K10179" i="2"/>
  <c r="F10179" i="2"/>
  <c r="A10179" i="2"/>
  <c r="L10178" i="2"/>
  <c r="K10178" i="2"/>
  <c r="F10178" i="2"/>
  <c r="A10178" i="2"/>
  <c r="L10177" i="2"/>
  <c r="K10177" i="2"/>
  <c r="F10177" i="2"/>
  <c r="A10177" i="2"/>
  <c r="L10176" i="2"/>
  <c r="K10176" i="2"/>
  <c r="F10176" i="2"/>
  <c r="A10176" i="2"/>
  <c r="L10175" i="2"/>
  <c r="K10175" i="2"/>
  <c r="F10175" i="2"/>
  <c r="A10175" i="2"/>
  <c r="L10174" i="2"/>
  <c r="K10174" i="2"/>
  <c r="F10174" i="2"/>
  <c r="A10174" i="2"/>
  <c r="L10173" i="2"/>
  <c r="K10173" i="2"/>
  <c r="F10173" i="2"/>
  <c r="A10173" i="2"/>
  <c r="L10172" i="2"/>
  <c r="K10172" i="2"/>
  <c r="F10172" i="2"/>
  <c r="A10172" i="2"/>
  <c r="L10171" i="2"/>
  <c r="K10171" i="2"/>
  <c r="F10171" i="2"/>
  <c r="A10171" i="2"/>
  <c r="L10170" i="2"/>
  <c r="K10170" i="2"/>
  <c r="F10170" i="2"/>
  <c r="A10170" i="2"/>
  <c r="L10169" i="2"/>
  <c r="K10169" i="2"/>
  <c r="F10169" i="2"/>
  <c r="A10169" i="2"/>
  <c r="L10168" i="2"/>
  <c r="K10168" i="2"/>
  <c r="F10168" i="2"/>
  <c r="A10168" i="2"/>
  <c r="L10167" i="2"/>
  <c r="K10167" i="2"/>
  <c r="F10167" i="2"/>
  <c r="A10167" i="2"/>
  <c r="L10166" i="2"/>
  <c r="K10166" i="2"/>
  <c r="F10166" i="2"/>
  <c r="A10166" i="2"/>
  <c r="L10165" i="2"/>
  <c r="K10165" i="2"/>
  <c r="F10165" i="2"/>
  <c r="A10165" i="2"/>
  <c r="L10164" i="2"/>
  <c r="K10164" i="2"/>
  <c r="F10164" i="2"/>
  <c r="A10164" i="2"/>
  <c r="L10163" i="2"/>
  <c r="K10163" i="2"/>
  <c r="F10163" i="2"/>
  <c r="A10163" i="2"/>
  <c r="L10162" i="2"/>
  <c r="K10162" i="2"/>
  <c r="F10162" i="2"/>
  <c r="A10162" i="2"/>
  <c r="L10161" i="2"/>
  <c r="K10161" i="2"/>
  <c r="F10161" i="2"/>
  <c r="A10161" i="2"/>
  <c r="L10160" i="2"/>
  <c r="K10160" i="2"/>
  <c r="F10160" i="2"/>
  <c r="A10160" i="2"/>
  <c r="L10159" i="2"/>
  <c r="K10159" i="2"/>
  <c r="F10159" i="2"/>
  <c r="A10159" i="2"/>
  <c r="L10158" i="2"/>
  <c r="K10158" i="2"/>
  <c r="F10158" i="2"/>
  <c r="A10158" i="2"/>
  <c r="L10157" i="2"/>
  <c r="K10157" i="2"/>
  <c r="F10157" i="2"/>
  <c r="A10157" i="2"/>
  <c r="L10156" i="2"/>
  <c r="K10156" i="2"/>
  <c r="F10156" i="2"/>
  <c r="A10156" i="2"/>
  <c r="L10155" i="2"/>
  <c r="K10155" i="2"/>
  <c r="F10155" i="2"/>
  <c r="A10155" i="2"/>
  <c r="L10154" i="2"/>
  <c r="K10154" i="2"/>
  <c r="F10154" i="2"/>
  <c r="A10154" i="2"/>
  <c r="L10153" i="2"/>
  <c r="K10153" i="2"/>
  <c r="F10153" i="2"/>
  <c r="A10153" i="2"/>
  <c r="L10152" i="2"/>
  <c r="K10152" i="2"/>
  <c r="F10152" i="2"/>
  <c r="A10152" i="2"/>
  <c r="L10151" i="2"/>
  <c r="K10151" i="2"/>
  <c r="F10151" i="2"/>
  <c r="A10151" i="2"/>
  <c r="L10150" i="2"/>
  <c r="K10150" i="2"/>
  <c r="F10150" i="2"/>
  <c r="A10150" i="2"/>
  <c r="L10149" i="2"/>
  <c r="K10149" i="2"/>
  <c r="F10149" i="2"/>
  <c r="A10149" i="2"/>
  <c r="L10148" i="2"/>
  <c r="K10148" i="2"/>
  <c r="F10148" i="2"/>
  <c r="A10148" i="2"/>
  <c r="L10147" i="2"/>
  <c r="K10147" i="2"/>
  <c r="F10147" i="2"/>
  <c r="A10147" i="2"/>
  <c r="L10146" i="2"/>
  <c r="K10146" i="2"/>
  <c r="F10146" i="2"/>
  <c r="A10146" i="2"/>
  <c r="L10145" i="2"/>
  <c r="K10145" i="2"/>
  <c r="F10145" i="2"/>
  <c r="A10145" i="2"/>
  <c r="L10144" i="2"/>
  <c r="K10144" i="2"/>
  <c r="F10144" i="2"/>
  <c r="A10144" i="2"/>
  <c r="L10143" i="2"/>
  <c r="K10143" i="2"/>
  <c r="F10143" i="2"/>
  <c r="A10143" i="2"/>
  <c r="L10142" i="2"/>
  <c r="K10142" i="2"/>
  <c r="F10142" i="2"/>
  <c r="A10142" i="2"/>
  <c r="L10141" i="2"/>
  <c r="K10141" i="2"/>
  <c r="F10141" i="2"/>
  <c r="A10141" i="2"/>
  <c r="L10140" i="2"/>
  <c r="K10140" i="2"/>
  <c r="F10140" i="2"/>
  <c r="A10140" i="2"/>
  <c r="L10139" i="2"/>
  <c r="K10139" i="2"/>
  <c r="F10139" i="2"/>
  <c r="A10139" i="2"/>
  <c r="L10138" i="2"/>
  <c r="K10138" i="2"/>
  <c r="F10138" i="2"/>
  <c r="A10138" i="2"/>
  <c r="L10137" i="2"/>
  <c r="K10137" i="2"/>
  <c r="F10137" i="2"/>
  <c r="A10137" i="2"/>
  <c r="L10136" i="2"/>
  <c r="K10136" i="2"/>
  <c r="F10136" i="2"/>
  <c r="A10136" i="2"/>
  <c r="L10135" i="2"/>
  <c r="K10135" i="2"/>
  <c r="F10135" i="2"/>
  <c r="A10135" i="2"/>
  <c r="L10134" i="2"/>
  <c r="K10134" i="2"/>
  <c r="F10134" i="2"/>
  <c r="A10134" i="2"/>
  <c r="L10133" i="2"/>
  <c r="K10133" i="2"/>
  <c r="F10133" i="2"/>
  <c r="A10133" i="2"/>
  <c r="L10132" i="2"/>
  <c r="K10132" i="2"/>
  <c r="F10132" i="2"/>
  <c r="A10132" i="2"/>
  <c r="L10131" i="2"/>
  <c r="K10131" i="2"/>
  <c r="F10131" i="2"/>
  <c r="A10131" i="2"/>
  <c r="L10130" i="2"/>
  <c r="K10130" i="2"/>
  <c r="F10130" i="2"/>
  <c r="A10130" i="2"/>
  <c r="L10129" i="2"/>
  <c r="K10129" i="2"/>
  <c r="F10129" i="2"/>
  <c r="A10129" i="2"/>
  <c r="L10128" i="2"/>
  <c r="K10128" i="2"/>
  <c r="F10128" i="2"/>
  <c r="A10128" i="2"/>
  <c r="L10127" i="2"/>
  <c r="K10127" i="2"/>
  <c r="F10127" i="2"/>
  <c r="A10127" i="2"/>
  <c r="L10126" i="2"/>
  <c r="K10126" i="2"/>
  <c r="F10126" i="2"/>
  <c r="A10126" i="2"/>
  <c r="L10125" i="2"/>
  <c r="K10125" i="2"/>
  <c r="F10125" i="2"/>
  <c r="A10125" i="2"/>
  <c r="L10124" i="2"/>
  <c r="K10124" i="2"/>
  <c r="F10124" i="2"/>
  <c r="A10124" i="2"/>
  <c r="L10123" i="2"/>
  <c r="K10123" i="2"/>
  <c r="F10123" i="2"/>
  <c r="A10123" i="2"/>
  <c r="L10122" i="2"/>
  <c r="K10122" i="2"/>
  <c r="F10122" i="2"/>
  <c r="A10122" i="2"/>
  <c r="L10121" i="2"/>
  <c r="K10121" i="2"/>
  <c r="F10121" i="2"/>
  <c r="A10121" i="2"/>
  <c r="L10120" i="2"/>
  <c r="K10120" i="2"/>
  <c r="F10120" i="2"/>
  <c r="A10120" i="2"/>
  <c r="L10119" i="2"/>
  <c r="K10119" i="2"/>
  <c r="F10119" i="2"/>
  <c r="A10119" i="2"/>
  <c r="L10118" i="2"/>
  <c r="K10118" i="2"/>
  <c r="F10118" i="2"/>
  <c r="A10118" i="2"/>
  <c r="L10117" i="2"/>
  <c r="K10117" i="2"/>
  <c r="F10117" i="2"/>
  <c r="A10117" i="2"/>
  <c r="L10116" i="2"/>
  <c r="K10116" i="2"/>
  <c r="F10116" i="2"/>
  <c r="A10116" i="2"/>
  <c r="L10115" i="2"/>
  <c r="K10115" i="2"/>
  <c r="F10115" i="2"/>
  <c r="A10115" i="2"/>
  <c r="L10114" i="2"/>
  <c r="K10114" i="2"/>
  <c r="F10114" i="2"/>
  <c r="A10114" i="2"/>
  <c r="L10113" i="2"/>
  <c r="K10113" i="2"/>
  <c r="F10113" i="2"/>
  <c r="A10113" i="2"/>
  <c r="L10112" i="2"/>
  <c r="K10112" i="2"/>
  <c r="F10112" i="2"/>
  <c r="A10112" i="2"/>
  <c r="L10111" i="2"/>
  <c r="K10111" i="2"/>
  <c r="F10111" i="2"/>
  <c r="A10111" i="2"/>
  <c r="L10110" i="2"/>
  <c r="K10110" i="2"/>
  <c r="F10110" i="2"/>
  <c r="A10110" i="2"/>
  <c r="L10109" i="2"/>
  <c r="K10109" i="2"/>
  <c r="F10109" i="2"/>
  <c r="A10109" i="2"/>
  <c r="L10108" i="2"/>
  <c r="K10108" i="2"/>
  <c r="F10108" i="2"/>
  <c r="A10108" i="2"/>
  <c r="L10107" i="2"/>
  <c r="K10107" i="2"/>
  <c r="F10107" i="2"/>
  <c r="A10107" i="2"/>
  <c r="L10106" i="2"/>
  <c r="K10106" i="2"/>
  <c r="F10106" i="2"/>
  <c r="A10106" i="2"/>
  <c r="L10105" i="2"/>
  <c r="K10105" i="2"/>
  <c r="F10105" i="2"/>
  <c r="A10105" i="2"/>
  <c r="L10104" i="2"/>
  <c r="K10104" i="2"/>
  <c r="F10104" i="2"/>
  <c r="A10104" i="2"/>
  <c r="L10103" i="2"/>
  <c r="K10103" i="2"/>
  <c r="F10103" i="2"/>
  <c r="A10103" i="2"/>
  <c r="L10102" i="2"/>
  <c r="K10102" i="2"/>
  <c r="F10102" i="2"/>
  <c r="A10102" i="2"/>
  <c r="L10101" i="2"/>
  <c r="K10101" i="2"/>
  <c r="F10101" i="2"/>
  <c r="A10101" i="2"/>
  <c r="L10100" i="2"/>
  <c r="K10100" i="2"/>
  <c r="F10100" i="2"/>
  <c r="A10100" i="2"/>
  <c r="L10099" i="2"/>
  <c r="K10099" i="2"/>
  <c r="F10099" i="2"/>
  <c r="A10099" i="2"/>
  <c r="L10098" i="2"/>
  <c r="K10098" i="2"/>
  <c r="F10098" i="2"/>
  <c r="A10098" i="2"/>
  <c r="L10097" i="2"/>
  <c r="K10097" i="2"/>
  <c r="F10097" i="2"/>
  <c r="A10097" i="2"/>
  <c r="L10096" i="2"/>
  <c r="K10096" i="2"/>
  <c r="F10096" i="2"/>
  <c r="A10096" i="2"/>
  <c r="L10095" i="2"/>
  <c r="K10095" i="2"/>
  <c r="F10095" i="2"/>
  <c r="A10095" i="2"/>
  <c r="L10094" i="2"/>
  <c r="K10094" i="2"/>
  <c r="F10094" i="2"/>
  <c r="A10094" i="2"/>
  <c r="L10093" i="2"/>
  <c r="K10093" i="2"/>
  <c r="F10093" i="2"/>
  <c r="A10093" i="2"/>
  <c r="L10092" i="2"/>
  <c r="K10092" i="2"/>
  <c r="F10092" i="2"/>
  <c r="A10092" i="2"/>
  <c r="L10091" i="2"/>
  <c r="K10091" i="2"/>
  <c r="F10091" i="2"/>
  <c r="A10091" i="2"/>
  <c r="L10090" i="2"/>
  <c r="K10090" i="2"/>
  <c r="F10090" i="2"/>
  <c r="A10090" i="2"/>
  <c r="L10089" i="2"/>
  <c r="K10089" i="2"/>
  <c r="F10089" i="2"/>
  <c r="A10089" i="2"/>
  <c r="L10088" i="2"/>
  <c r="K10088" i="2"/>
  <c r="F10088" i="2"/>
  <c r="A10088" i="2"/>
  <c r="L10087" i="2"/>
  <c r="K10087" i="2"/>
  <c r="F10087" i="2"/>
  <c r="A10087" i="2"/>
  <c r="L10086" i="2"/>
  <c r="K10086" i="2"/>
  <c r="F10086" i="2"/>
  <c r="A10086" i="2"/>
  <c r="L10085" i="2"/>
  <c r="K10085" i="2"/>
  <c r="F10085" i="2"/>
  <c r="A10085" i="2"/>
  <c r="L10084" i="2"/>
  <c r="K10084" i="2"/>
  <c r="F10084" i="2"/>
  <c r="A10084" i="2"/>
  <c r="L10083" i="2"/>
  <c r="K10083" i="2"/>
  <c r="F10083" i="2"/>
  <c r="A10083" i="2"/>
  <c r="L10082" i="2"/>
  <c r="K10082" i="2"/>
  <c r="F10082" i="2"/>
  <c r="A10082" i="2"/>
  <c r="L10081" i="2"/>
  <c r="K10081" i="2"/>
  <c r="F10081" i="2"/>
  <c r="A10081" i="2"/>
  <c r="L10080" i="2"/>
  <c r="K10080" i="2"/>
  <c r="F10080" i="2"/>
  <c r="A10080" i="2"/>
  <c r="L10079" i="2"/>
  <c r="K10079" i="2"/>
  <c r="F10079" i="2"/>
  <c r="A10079" i="2"/>
  <c r="L10078" i="2"/>
  <c r="K10078" i="2"/>
  <c r="F10078" i="2"/>
  <c r="A10078" i="2"/>
  <c r="L10077" i="2"/>
  <c r="K10077" i="2"/>
  <c r="F10077" i="2"/>
  <c r="A10077" i="2"/>
  <c r="L10076" i="2"/>
  <c r="K10076" i="2"/>
  <c r="F10076" i="2"/>
  <c r="A10076" i="2"/>
  <c r="L10075" i="2"/>
  <c r="K10075" i="2"/>
  <c r="F10075" i="2"/>
  <c r="A10075" i="2"/>
  <c r="L10074" i="2"/>
  <c r="K10074" i="2"/>
  <c r="F10074" i="2"/>
  <c r="A10074" i="2"/>
  <c r="L10073" i="2"/>
  <c r="K10073" i="2"/>
  <c r="F10073" i="2"/>
  <c r="A10073" i="2"/>
  <c r="L10072" i="2"/>
  <c r="K10072" i="2"/>
  <c r="F10072" i="2"/>
  <c r="A10072" i="2"/>
  <c r="L10071" i="2"/>
  <c r="K10071" i="2"/>
  <c r="F10071" i="2"/>
  <c r="A10071" i="2"/>
  <c r="L10070" i="2"/>
  <c r="K10070" i="2"/>
  <c r="F10070" i="2"/>
  <c r="A10070" i="2"/>
  <c r="L10069" i="2"/>
  <c r="K10069" i="2"/>
  <c r="F10069" i="2"/>
  <c r="A10069" i="2"/>
  <c r="L10068" i="2"/>
  <c r="K10068" i="2"/>
  <c r="F10068" i="2"/>
  <c r="A10068" i="2"/>
  <c r="L10067" i="2"/>
  <c r="K10067" i="2"/>
  <c r="F10067" i="2"/>
  <c r="A10067" i="2"/>
  <c r="L10066" i="2"/>
  <c r="K10066" i="2"/>
  <c r="F10066" i="2"/>
  <c r="A10066" i="2"/>
  <c r="L10065" i="2"/>
  <c r="K10065" i="2"/>
  <c r="F10065" i="2"/>
  <c r="A10065" i="2"/>
  <c r="L10064" i="2"/>
  <c r="K10064" i="2"/>
  <c r="F10064" i="2"/>
  <c r="A10064" i="2"/>
  <c r="L10063" i="2"/>
  <c r="K10063" i="2"/>
  <c r="F10063" i="2"/>
  <c r="A10063" i="2"/>
  <c r="L10062" i="2"/>
  <c r="K10062" i="2"/>
  <c r="F10062" i="2"/>
  <c r="A10062" i="2"/>
  <c r="L10061" i="2"/>
  <c r="K10061" i="2"/>
  <c r="F10061" i="2"/>
  <c r="A10061" i="2"/>
  <c r="L10060" i="2"/>
  <c r="K10060" i="2"/>
  <c r="F10060" i="2"/>
  <c r="A10060" i="2"/>
  <c r="L10059" i="2"/>
  <c r="K10059" i="2"/>
  <c r="F10059" i="2"/>
  <c r="A10059" i="2"/>
  <c r="L10058" i="2"/>
  <c r="K10058" i="2"/>
  <c r="F10058" i="2"/>
  <c r="A10058" i="2"/>
  <c r="L10057" i="2"/>
  <c r="K10057" i="2"/>
  <c r="F10057" i="2"/>
  <c r="A10057" i="2"/>
  <c r="L10056" i="2"/>
  <c r="K10056" i="2"/>
  <c r="F10056" i="2"/>
  <c r="A10056" i="2"/>
  <c r="L10055" i="2"/>
  <c r="K10055" i="2"/>
  <c r="F10055" i="2"/>
  <c r="A10055" i="2"/>
  <c r="L10054" i="2"/>
  <c r="K10054" i="2"/>
  <c r="F10054" i="2"/>
  <c r="A10054" i="2"/>
  <c r="L10053" i="2"/>
  <c r="K10053" i="2"/>
  <c r="F10053" i="2"/>
  <c r="A10053" i="2"/>
  <c r="L10052" i="2"/>
  <c r="K10052" i="2"/>
  <c r="F10052" i="2"/>
  <c r="A10052" i="2"/>
  <c r="L10051" i="2"/>
  <c r="K10051" i="2"/>
  <c r="F10051" i="2"/>
  <c r="A10051" i="2"/>
  <c r="L10050" i="2"/>
  <c r="K10050" i="2"/>
  <c r="F10050" i="2"/>
  <c r="A10050" i="2"/>
  <c r="L10049" i="2"/>
  <c r="K10049" i="2"/>
  <c r="F10049" i="2"/>
  <c r="A10049" i="2"/>
  <c r="L10048" i="2"/>
  <c r="K10048" i="2"/>
  <c r="F10048" i="2"/>
  <c r="A10048" i="2"/>
  <c r="L10047" i="2"/>
  <c r="K10047" i="2"/>
  <c r="F10047" i="2"/>
  <c r="A10047" i="2"/>
  <c r="L10046" i="2"/>
  <c r="K10046" i="2"/>
  <c r="F10046" i="2"/>
  <c r="A10046" i="2"/>
  <c r="L10045" i="2"/>
  <c r="K10045" i="2"/>
  <c r="F10045" i="2"/>
  <c r="A10045" i="2"/>
  <c r="L10044" i="2"/>
  <c r="K10044" i="2"/>
  <c r="F10044" i="2"/>
  <c r="A10044" i="2"/>
  <c r="L10043" i="2"/>
  <c r="K10043" i="2"/>
  <c r="F10043" i="2"/>
  <c r="A10043" i="2"/>
  <c r="L10042" i="2"/>
  <c r="K10042" i="2"/>
  <c r="F10042" i="2"/>
  <c r="A10042" i="2"/>
  <c r="L10041" i="2"/>
  <c r="K10041" i="2"/>
  <c r="F10041" i="2"/>
  <c r="A10041" i="2"/>
  <c r="L10040" i="2"/>
  <c r="K10040" i="2"/>
  <c r="F10040" i="2"/>
  <c r="A10040" i="2"/>
  <c r="L10039" i="2"/>
  <c r="K10039" i="2"/>
  <c r="F10039" i="2"/>
  <c r="A10039" i="2"/>
  <c r="L10038" i="2"/>
  <c r="K10038" i="2"/>
  <c r="F10038" i="2"/>
  <c r="A10038" i="2"/>
  <c r="L10037" i="2"/>
  <c r="K10037" i="2"/>
  <c r="F10037" i="2"/>
  <c r="A10037" i="2"/>
  <c r="L10036" i="2"/>
  <c r="K10036" i="2"/>
  <c r="F10036" i="2"/>
  <c r="A10036" i="2"/>
  <c r="L10035" i="2"/>
  <c r="K10035" i="2"/>
  <c r="F10035" i="2"/>
  <c r="A10035" i="2"/>
  <c r="L10034" i="2"/>
  <c r="K10034" i="2"/>
  <c r="F10034" i="2"/>
  <c r="A10034" i="2"/>
  <c r="L10033" i="2"/>
  <c r="K10033" i="2"/>
  <c r="F10033" i="2"/>
  <c r="A10033" i="2"/>
  <c r="L10032" i="2"/>
  <c r="K10032" i="2"/>
  <c r="F10032" i="2"/>
  <c r="A10032" i="2"/>
  <c r="L10031" i="2"/>
  <c r="K10031" i="2"/>
  <c r="F10031" i="2"/>
  <c r="A10031" i="2"/>
  <c r="L10030" i="2"/>
  <c r="K10030" i="2"/>
  <c r="F10030" i="2"/>
  <c r="A10030" i="2"/>
  <c r="L10029" i="2"/>
  <c r="K10029" i="2"/>
  <c r="F10029" i="2"/>
  <c r="A10029" i="2"/>
  <c r="L10028" i="2"/>
  <c r="K10028" i="2"/>
  <c r="F10028" i="2"/>
  <c r="A10028" i="2"/>
  <c r="L10027" i="2"/>
  <c r="K10027" i="2"/>
  <c r="F10027" i="2"/>
  <c r="A10027" i="2"/>
  <c r="L10026" i="2"/>
  <c r="K10026" i="2"/>
  <c r="F10026" i="2"/>
  <c r="A10026" i="2"/>
  <c r="L10025" i="2"/>
  <c r="K10025" i="2"/>
  <c r="F10025" i="2"/>
  <c r="A10025" i="2"/>
  <c r="L10024" i="2"/>
  <c r="K10024" i="2"/>
  <c r="F10024" i="2"/>
  <c r="A10024" i="2"/>
  <c r="L10023" i="2"/>
  <c r="K10023" i="2"/>
  <c r="F10023" i="2"/>
  <c r="A10023" i="2"/>
  <c r="L10022" i="2"/>
  <c r="K10022" i="2"/>
  <c r="F10022" i="2"/>
  <c r="A10022" i="2"/>
  <c r="L10021" i="2"/>
  <c r="K10021" i="2"/>
  <c r="F10021" i="2"/>
  <c r="A10021" i="2"/>
  <c r="L10020" i="2"/>
  <c r="K10020" i="2"/>
  <c r="F10020" i="2"/>
  <c r="A10020" i="2"/>
  <c r="L10019" i="2"/>
  <c r="K10019" i="2"/>
  <c r="F10019" i="2"/>
  <c r="A10019" i="2"/>
  <c r="L10018" i="2"/>
  <c r="K10018" i="2"/>
  <c r="F10018" i="2"/>
  <c r="A10018" i="2"/>
  <c r="L10017" i="2"/>
  <c r="K10017" i="2"/>
  <c r="F10017" i="2"/>
  <c r="A10017" i="2"/>
  <c r="L10016" i="2"/>
  <c r="K10016" i="2"/>
  <c r="F10016" i="2"/>
  <c r="A10016" i="2"/>
  <c r="L10015" i="2"/>
  <c r="K10015" i="2"/>
  <c r="F10015" i="2"/>
  <c r="A10015" i="2"/>
  <c r="L10014" i="2"/>
  <c r="K10014" i="2"/>
  <c r="F10014" i="2"/>
  <c r="A10014" i="2"/>
  <c r="L10013" i="2"/>
  <c r="K10013" i="2"/>
  <c r="F10013" i="2"/>
  <c r="A10013" i="2"/>
  <c r="L10012" i="2"/>
  <c r="K10012" i="2"/>
  <c r="F10012" i="2"/>
  <c r="A10012" i="2"/>
  <c r="L10011" i="2"/>
  <c r="K10011" i="2"/>
  <c r="F10011" i="2"/>
  <c r="A10011" i="2"/>
  <c r="L10010" i="2"/>
  <c r="K10010" i="2"/>
  <c r="F10010" i="2"/>
  <c r="A10010" i="2"/>
  <c r="L10009" i="2"/>
  <c r="K10009" i="2"/>
  <c r="F10009" i="2"/>
  <c r="A10009" i="2"/>
  <c r="L10008" i="2"/>
  <c r="K10008" i="2"/>
  <c r="F10008" i="2"/>
  <c r="A10008" i="2"/>
  <c r="L10007" i="2"/>
  <c r="K10007" i="2"/>
  <c r="F10007" i="2"/>
  <c r="A10007" i="2"/>
  <c r="L10006" i="2"/>
  <c r="K10006" i="2"/>
  <c r="F10006" i="2"/>
  <c r="A10006" i="2"/>
  <c r="L10005" i="2"/>
  <c r="K10005" i="2"/>
  <c r="F10005" i="2"/>
  <c r="A10005" i="2"/>
  <c r="L10004" i="2"/>
  <c r="K10004" i="2"/>
  <c r="F10004" i="2"/>
  <c r="A10004" i="2"/>
  <c r="L10003" i="2"/>
  <c r="K10003" i="2"/>
  <c r="F10003" i="2"/>
  <c r="A10003" i="2"/>
  <c r="L10002" i="2"/>
  <c r="K10002" i="2"/>
  <c r="F10002" i="2"/>
  <c r="A10002" i="2"/>
  <c r="L10001" i="2"/>
  <c r="K10001" i="2"/>
  <c r="F10001" i="2"/>
  <c r="A10001" i="2"/>
  <c r="L10000" i="2"/>
  <c r="K10000" i="2"/>
  <c r="F10000" i="2"/>
  <c r="A10000" i="2"/>
  <c r="L9999" i="2"/>
  <c r="K9999" i="2"/>
  <c r="F9999" i="2"/>
  <c r="A9999" i="2"/>
  <c r="L9998" i="2"/>
  <c r="K9998" i="2"/>
  <c r="F9998" i="2"/>
  <c r="A9998" i="2"/>
  <c r="L9997" i="2"/>
  <c r="K9997" i="2"/>
  <c r="F9997" i="2"/>
  <c r="A9997" i="2"/>
  <c r="L9996" i="2"/>
  <c r="K9996" i="2"/>
  <c r="F9996" i="2"/>
  <c r="A9996" i="2"/>
  <c r="L9995" i="2"/>
  <c r="K9995" i="2"/>
  <c r="F9995" i="2"/>
  <c r="A9995" i="2"/>
  <c r="L9994" i="2"/>
  <c r="K9994" i="2"/>
  <c r="F9994" i="2"/>
  <c r="A9994" i="2"/>
  <c r="L9993" i="2"/>
  <c r="K9993" i="2"/>
  <c r="F9993" i="2"/>
  <c r="A9993" i="2"/>
  <c r="L9992" i="2"/>
  <c r="K9992" i="2"/>
  <c r="F9992" i="2"/>
  <c r="A9992" i="2"/>
  <c r="L9991" i="2"/>
  <c r="K9991" i="2"/>
  <c r="F9991" i="2"/>
  <c r="A9991" i="2"/>
  <c r="L9990" i="2"/>
  <c r="K9990" i="2"/>
  <c r="F9990" i="2"/>
  <c r="A9990" i="2"/>
  <c r="L9989" i="2"/>
  <c r="K9989" i="2"/>
  <c r="F9989" i="2"/>
  <c r="A9989" i="2"/>
  <c r="L9988" i="2"/>
  <c r="K9988" i="2"/>
  <c r="F9988" i="2"/>
  <c r="A9988" i="2"/>
  <c r="L9987" i="2"/>
  <c r="K9987" i="2"/>
  <c r="F9987" i="2"/>
  <c r="A9987" i="2"/>
  <c r="L9986" i="2"/>
  <c r="K9986" i="2"/>
  <c r="F9986" i="2"/>
  <c r="A9986" i="2"/>
  <c r="L9985" i="2"/>
  <c r="K9985" i="2"/>
  <c r="F9985" i="2"/>
  <c r="A9985" i="2"/>
  <c r="L9984" i="2"/>
  <c r="K9984" i="2"/>
  <c r="F9984" i="2"/>
  <c r="A9984" i="2"/>
  <c r="L9983" i="2"/>
  <c r="K9983" i="2"/>
  <c r="F9983" i="2"/>
  <c r="A9983" i="2"/>
  <c r="L9982" i="2"/>
  <c r="K9982" i="2"/>
  <c r="F9982" i="2"/>
  <c r="A9982" i="2"/>
  <c r="L9981" i="2"/>
  <c r="K9981" i="2"/>
  <c r="F9981" i="2"/>
  <c r="A9981" i="2"/>
  <c r="L9980" i="2"/>
  <c r="K9980" i="2"/>
  <c r="F9980" i="2"/>
  <c r="A9980" i="2"/>
  <c r="L9979" i="2"/>
  <c r="K9979" i="2"/>
  <c r="F9979" i="2"/>
  <c r="A9979" i="2"/>
  <c r="L9978" i="2"/>
  <c r="K9978" i="2"/>
  <c r="F9978" i="2"/>
  <c r="A9978" i="2"/>
  <c r="L9977" i="2"/>
  <c r="K9977" i="2"/>
  <c r="F9977" i="2"/>
  <c r="A9977" i="2"/>
  <c r="L9976" i="2"/>
  <c r="K9976" i="2"/>
  <c r="F9976" i="2"/>
  <c r="A9976" i="2"/>
  <c r="L9975" i="2"/>
  <c r="K9975" i="2"/>
  <c r="F9975" i="2"/>
  <c r="A9975" i="2"/>
  <c r="L9974" i="2"/>
  <c r="K9974" i="2"/>
  <c r="F9974" i="2"/>
  <c r="A9974" i="2"/>
  <c r="L9973" i="2"/>
  <c r="K9973" i="2"/>
  <c r="F9973" i="2"/>
  <c r="A9973" i="2"/>
  <c r="L9972" i="2"/>
  <c r="K9972" i="2"/>
  <c r="F9972" i="2"/>
  <c r="A9972" i="2"/>
  <c r="L9971" i="2"/>
  <c r="K9971" i="2"/>
  <c r="F9971" i="2"/>
  <c r="A9971" i="2"/>
  <c r="L9970" i="2"/>
  <c r="K9970" i="2"/>
  <c r="F9970" i="2"/>
  <c r="A9970" i="2"/>
  <c r="L9969" i="2"/>
  <c r="K9969" i="2"/>
  <c r="F9969" i="2"/>
  <c r="A9969" i="2"/>
  <c r="L9968" i="2"/>
  <c r="K9968" i="2"/>
  <c r="F9968" i="2"/>
  <c r="A9968" i="2"/>
  <c r="L9967" i="2"/>
  <c r="K9967" i="2"/>
  <c r="F9967" i="2"/>
  <c r="A9967" i="2"/>
  <c r="L9966" i="2"/>
  <c r="K9966" i="2"/>
  <c r="F9966" i="2"/>
  <c r="A9966" i="2"/>
  <c r="L9965" i="2"/>
  <c r="K9965" i="2"/>
  <c r="F9965" i="2"/>
  <c r="A9965" i="2"/>
  <c r="L9964" i="2"/>
  <c r="K9964" i="2"/>
  <c r="F9964" i="2"/>
  <c r="A9964" i="2"/>
  <c r="L9963" i="2"/>
  <c r="K9963" i="2"/>
  <c r="F9963" i="2"/>
  <c r="A9963" i="2"/>
  <c r="L9962" i="2"/>
  <c r="K9962" i="2"/>
  <c r="F9962" i="2"/>
  <c r="A9962" i="2"/>
  <c r="L9961" i="2"/>
  <c r="K9961" i="2"/>
  <c r="F9961" i="2"/>
  <c r="A9961" i="2"/>
  <c r="L9960" i="2"/>
  <c r="K9960" i="2"/>
  <c r="F9960" i="2"/>
  <c r="A9960" i="2"/>
  <c r="L9959" i="2"/>
  <c r="K9959" i="2"/>
  <c r="F9959" i="2"/>
  <c r="A9959" i="2"/>
  <c r="L9958" i="2"/>
  <c r="K9958" i="2"/>
  <c r="F9958" i="2"/>
  <c r="A9958" i="2"/>
  <c r="L9957" i="2"/>
  <c r="K9957" i="2"/>
  <c r="F9957" i="2"/>
  <c r="A9957" i="2"/>
  <c r="L9956" i="2"/>
  <c r="K9956" i="2"/>
  <c r="F9956" i="2"/>
  <c r="A9956" i="2"/>
  <c r="L9955" i="2"/>
  <c r="K9955" i="2"/>
  <c r="F9955" i="2"/>
  <c r="A9955" i="2"/>
  <c r="L9954" i="2"/>
  <c r="K9954" i="2"/>
  <c r="F9954" i="2"/>
  <c r="A9954" i="2"/>
  <c r="L9953" i="2"/>
  <c r="K9953" i="2"/>
  <c r="F9953" i="2"/>
  <c r="A9953" i="2"/>
  <c r="L9952" i="2"/>
  <c r="K9952" i="2"/>
  <c r="F9952" i="2"/>
  <c r="A9952" i="2"/>
  <c r="L9951" i="2"/>
  <c r="K9951" i="2"/>
  <c r="F9951" i="2"/>
  <c r="A9951" i="2"/>
  <c r="L9950" i="2"/>
  <c r="K9950" i="2"/>
  <c r="F9950" i="2"/>
  <c r="A9950" i="2"/>
  <c r="L9949" i="2"/>
  <c r="K9949" i="2"/>
  <c r="F9949" i="2"/>
  <c r="A9949" i="2"/>
  <c r="L9948" i="2"/>
  <c r="K9948" i="2"/>
  <c r="F9948" i="2"/>
  <c r="A9948" i="2"/>
  <c r="L9947" i="2"/>
  <c r="K9947" i="2"/>
  <c r="F9947" i="2"/>
  <c r="A9947" i="2"/>
  <c r="L9946" i="2"/>
  <c r="K9946" i="2"/>
  <c r="F9946" i="2"/>
  <c r="A9946" i="2"/>
  <c r="L9945" i="2"/>
  <c r="K9945" i="2"/>
  <c r="F9945" i="2"/>
  <c r="A9945" i="2"/>
  <c r="L9944" i="2"/>
  <c r="K9944" i="2"/>
  <c r="F9944" i="2"/>
  <c r="A9944" i="2"/>
  <c r="L9943" i="2"/>
  <c r="K9943" i="2"/>
  <c r="F9943" i="2"/>
  <c r="A9943" i="2"/>
  <c r="L9942" i="2"/>
  <c r="K9942" i="2"/>
  <c r="F9942" i="2"/>
  <c r="A9942" i="2"/>
  <c r="L9941" i="2"/>
  <c r="K9941" i="2"/>
  <c r="F9941" i="2"/>
  <c r="A9941" i="2"/>
  <c r="L9940" i="2"/>
  <c r="K9940" i="2"/>
  <c r="F9940" i="2"/>
  <c r="A9940" i="2"/>
  <c r="L9939" i="2"/>
  <c r="K9939" i="2"/>
  <c r="F9939" i="2"/>
  <c r="A9939" i="2"/>
  <c r="L9938" i="2"/>
  <c r="K9938" i="2"/>
  <c r="F9938" i="2"/>
  <c r="A9938" i="2"/>
  <c r="L9937" i="2"/>
  <c r="K9937" i="2"/>
  <c r="F9937" i="2"/>
  <c r="A9937" i="2"/>
  <c r="L9936" i="2"/>
  <c r="K9936" i="2"/>
  <c r="F9936" i="2"/>
  <c r="A9936" i="2"/>
  <c r="L9935" i="2"/>
  <c r="K9935" i="2"/>
  <c r="F9935" i="2"/>
  <c r="A9935" i="2"/>
  <c r="L9934" i="2"/>
  <c r="K9934" i="2"/>
  <c r="F9934" i="2"/>
  <c r="A9934" i="2"/>
  <c r="L9933" i="2"/>
  <c r="K9933" i="2"/>
  <c r="F9933" i="2"/>
  <c r="A9933" i="2"/>
  <c r="L9932" i="2"/>
  <c r="K9932" i="2"/>
  <c r="F9932" i="2"/>
  <c r="A9932" i="2"/>
  <c r="L9931" i="2"/>
  <c r="K9931" i="2"/>
  <c r="F9931" i="2"/>
  <c r="A9931" i="2"/>
  <c r="L9930" i="2"/>
  <c r="K9930" i="2"/>
  <c r="F9930" i="2"/>
  <c r="A9930" i="2"/>
  <c r="L9929" i="2"/>
  <c r="K9929" i="2"/>
  <c r="F9929" i="2"/>
  <c r="A9929" i="2"/>
  <c r="L9928" i="2"/>
  <c r="K9928" i="2"/>
  <c r="F9928" i="2"/>
  <c r="A9928" i="2"/>
  <c r="L9927" i="2"/>
  <c r="K9927" i="2"/>
  <c r="F9927" i="2"/>
  <c r="A9927" i="2"/>
  <c r="L9926" i="2"/>
  <c r="K9926" i="2"/>
  <c r="F9926" i="2"/>
  <c r="A9926" i="2"/>
  <c r="L9925" i="2"/>
  <c r="K9925" i="2"/>
  <c r="F9925" i="2"/>
  <c r="A9925" i="2"/>
  <c r="L9924" i="2"/>
  <c r="K9924" i="2"/>
  <c r="F9924" i="2"/>
  <c r="A9924" i="2"/>
  <c r="L9923" i="2"/>
  <c r="K9923" i="2"/>
  <c r="F9923" i="2"/>
  <c r="A9923" i="2"/>
  <c r="L9922" i="2"/>
  <c r="K9922" i="2"/>
  <c r="F9922" i="2"/>
  <c r="A9922" i="2"/>
  <c r="L9921" i="2"/>
  <c r="K9921" i="2"/>
  <c r="F9921" i="2"/>
  <c r="A9921" i="2"/>
  <c r="L9920" i="2"/>
  <c r="K9920" i="2"/>
  <c r="F9920" i="2"/>
  <c r="A9920" i="2"/>
  <c r="L9919" i="2"/>
  <c r="K9919" i="2"/>
  <c r="F9919" i="2"/>
  <c r="A9919" i="2"/>
  <c r="L9918" i="2"/>
  <c r="K9918" i="2"/>
  <c r="F9918" i="2"/>
  <c r="A9918" i="2"/>
  <c r="L9917" i="2"/>
  <c r="K9917" i="2"/>
  <c r="F9917" i="2"/>
  <c r="A9917" i="2"/>
  <c r="L9916" i="2"/>
  <c r="K9916" i="2"/>
  <c r="F9916" i="2"/>
  <c r="A9916" i="2"/>
  <c r="L9915" i="2"/>
  <c r="K9915" i="2"/>
  <c r="F9915" i="2"/>
  <c r="A9915" i="2"/>
  <c r="L9914" i="2"/>
  <c r="K9914" i="2"/>
  <c r="F9914" i="2"/>
  <c r="A9914" i="2"/>
  <c r="L9913" i="2"/>
  <c r="K9913" i="2"/>
  <c r="F9913" i="2"/>
  <c r="A9913" i="2"/>
  <c r="L9912" i="2"/>
  <c r="K9912" i="2"/>
  <c r="F9912" i="2"/>
  <c r="A9912" i="2"/>
  <c r="L9911" i="2"/>
  <c r="K9911" i="2"/>
  <c r="F9911" i="2"/>
  <c r="A9911" i="2"/>
  <c r="L9910" i="2"/>
  <c r="K9910" i="2"/>
  <c r="F9910" i="2"/>
  <c r="A9910" i="2"/>
  <c r="L9909" i="2"/>
  <c r="K9909" i="2"/>
  <c r="F9909" i="2"/>
  <c r="A9909" i="2"/>
  <c r="L9908" i="2"/>
  <c r="K9908" i="2"/>
  <c r="F9908" i="2"/>
  <c r="A9908" i="2"/>
  <c r="L9907" i="2"/>
  <c r="K9907" i="2"/>
  <c r="F9907" i="2"/>
  <c r="A9907" i="2"/>
  <c r="L9906" i="2"/>
  <c r="K9906" i="2"/>
  <c r="F9906" i="2"/>
  <c r="A9906" i="2"/>
  <c r="L9905" i="2"/>
  <c r="K9905" i="2"/>
  <c r="F9905" i="2"/>
  <c r="A9905" i="2"/>
  <c r="L9904" i="2"/>
  <c r="K9904" i="2"/>
  <c r="F9904" i="2"/>
  <c r="A9904" i="2"/>
  <c r="L9903" i="2"/>
  <c r="K9903" i="2"/>
  <c r="F9903" i="2"/>
  <c r="A9903" i="2"/>
  <c r="L9902" i="2"/>
  <c r="K9902" i="2"/>
  <c r="F9902" i="2"/>
  <c r="A9902" i="2"/>
  <c r="L9901" i="2"/>
  <c r="K9901" i="2"/>
  <c r="F9901" i="2"/>
  <c r="A9901" i="2"/>
  <c r="L9900" i="2"/>
  <c r="K9900" i="2"/>
  <c r="F9900" i="2"/>
  <c r="A9900" i="2"/>
  <c r="L9899" i="2"/>
  <c r="K9899" i="2"/>
  <c r="F9899" i="2"/>
  <c r="A9899" i="2"/>
  <c r="L9898" i="2"/>
  <c r="K9898" i="2"/>
  <c r="F9898" i="2"/>
  <c r="A9898" i="2"/>
  <c r="L9897" i="2"/>
  <c r="K9897" i="2"/>
  <c r="F9897" i="2"/>
  <c r="A9897" i="2"/>
  <c r="L9896" i="2"/>
  <c r="K9896" i="2"/>
  <c r="F9896" i="2"/>
  <c r="A9896" i="2"/>
  <c r="L9895" i="2"/>
  <c r="K9895" i="2"/>
  <c r="F9895" i="2"/>
  <c r="A9895" i="2"/>
  <c r="L9894" i="2"/>
  <c r="K9894" i="2"/>
  <c r="F9894" i="2"/>
  <c r="A9894" i="2"/>
  <c r="L9893" i="2"/>
  <c r="K9893" i="2"/>
  <c r="F9893" i="2"/>
  <c r="A9893" i="2"/>
  <c r="L9892" i="2"/>
  <c r="K9892" i="2"/>
  <c r="F9892" i="2"/>
  <c r="A9892" i="2"/>
  <c r="L9891" i="2"/>
  <c r="K9891" i="2"/>
  <c r="F9891" i="2"/>
  <c r="A9891" i="2"/>
  <c r="L9890" i="2"/>
  <c r="K9890" i="2"/>
  <c r="F9890" i="2"/>
  <c r="A9890" i="2"/>
  <c r="L9889" i="2"/>
  <c r="K9889" i="2"/>
  <c r="F9889" i="2"/>
  <c r="A9889" i="2"/>
  <c r="L9888" i="2"/>
  <c r="K9888" i="2"/>
  <c r="F9888" i="2"/>
  <c r="A9888" i="2"/>
  <c r="L9887" i="2"/>
  <c r="K9887" i="2"/>
  <c r="F9887" i="2"/>
  <c r="A9887" i="2"/>
  <c r="L9886" i="2"/>
  <c r="K9886" i="2"/>
  <c r="F9886" i="2"/>
  <c r="A9886" i="2"/>
  <c r="L9885" i="2"/>
  <c r="K9885" i="2"/>
  <c r="F9885" i="2"/>
  <c r="A9885" i="2"/>
  <c r="L9884" i="2"/>
  <c r="K9884" i="2"/>
  <c r="F9884" i="2"/>
  <c r="A9884" i="2"/>
  <c r="L9883" i="2"/>
  <c r="K9883" i="2"/>
  <c r="F9883" i="2"/>
  <c r="A9883" i="2"/>
  <c r="L9882" i="2"/>
  <c r="K9882" i="2"/>
  <c r="F9882" i="2"/>
  <c r="A9882" i="2"/>
  <c r="L9881" i="2"/>
  <c r="K9881" i="2"/>
  <c r="F9881" i="2"/>
  <c r="A9881" i="2"/>
  <c r="L9880" i="2"/>
  <c r="K9880" i="2"/>
  <c r="F9880" i="2"/>
  <c r="A9880" i="2"/>
  <c r="L9879" i="2"/>
  <c r="K9879" i="2"/>
  <c r="F9879" i="2"/>
  <c r="A9879" i="2"/>
  <c r="L9878" i="2"/>
  <c r="K9878" i="2"/>
  <c r="F9878" i="2"/>
  <c r="A9878" i="2"/>
  <c r="L9877" i="2"/>
  <c r="K9877" i="2"/>
  <c r="F9877" i="2"/>
  <c r="A9877" i="2"/>
  <c r="L9876" i="2"/>
  <c r="K9876" i="2"/>
  <c r="F9876" i="2"/>
  <c r="A9876" i="2"/>
  <c r="L9875" i="2"/>
  <c r="K9875" i="2"/>
  <c r="F9875" i="2"/>
  <c r="A9875" i="2"/>
  <c r="L9874" i="2"/>
  <c r="K9874" i="2"/>
  <c r="F9874" i="2"/>
  <c r="A9874" i="2"/>
  <c r="L9873" i="2"/>
  <c r="K9873" i="2"/>
  <c r="F9873" i="2"/>
  <c r="A9873" i="2"/>
  <c r="L9872" i="2"/>
  <c r="K9872" i="2"/>
  <c r="F9872" i="2"/>
  <c r="A9872" i="2"/>
  <c r="L9871" i="2"/>
  <c r="K9871" i="2"/>
  <c r="F9871" i="2"/>
  <c r="A9871" i="2"/>
  <c r="L9870" i="2"/>
  <c r="K9870" i="2"/>
  <c r="F9870" i="2"/>
  <c r="A9870" i="2"/>
  <c r="L9869" i="2"/>
  <c r="K9869" i="2"/>
  <c r="F9869" i="2"/>
  <c r="A9869" i="2"/>
  <c r="L9868" i="2"/>
  <c r="K9868" i="2"/>
  <c r="F9868" i="2"/>
  <c r="A9868" i="2"/>
  <c r="L9867" i="2"/>
  <c r="K9867" i="2"/>
  <c r="F9867" i="2"/>
  <c r="A9867" i="2"/>
  <c r="L9866" i="2"/>
  <c r="K9866" i="2"/>
  <c r="F9866" i="2"/>
  <c r="A9866" i="2"/>
  <c r="L9865" i="2"/>
  <c r="K9865" i="2"/>
  <c r="F9865" i="2"/>
  <c r="A9865" i="2"/>
  <c r="L9864" i="2"/>
  <c r="K9864" i="2"/>
  <c r="F9864" i="2"/>
  <c r="A9864" i="2"/>
  <c r="L9863" i="2"/>
  <c r="K9863" i="2"/>
  <c r="F9863" i="2"/>
  <c r="A9863" i="2"/>
  <c r="L9862" i="2"/>
  <c r="K9862" i="2"/>
  <c r="F9862" i="2"/>
  <c r="A9862" i="2"/>
  <c r="L9861" i="2"/>
  <c r="K9861" i="2"/>
  <c r="F9861" i="2"/>
  <c r="A9861" i="2"/>
  <c r="L9860" i="2"/>
  <c r="K9860" i="2"/>
  <c r="F9860" i="2"/>
  <c r="A9860" i="2"/>
  <c r="L9859" i="2"/>
  <c r="K9859" i="2"/>
  <c r="F9859" i="2"/>
  <c r="A9859" i="2"/>
  <c r="L9858" i="2"/>
  <c r="K9858" i="2"/>
  <c r="F9858" i="2"/>
  <c r="A9858" i="2"/>
  <c r="L9857" i="2"/>
  <c r="K9857" i="2"/>
  <c r="F9857" i="2"/>
  <c r="A9857" i="2"/>
  <c r="L9856" i="2"/>
  <c r="K9856" i="2"/>
  <c r="F9856" i="2"/>
  <c r="A9856" i="2"/>
  <c r="L9855" i="2"/>
  <c r="K9855" i="2"/>
  <c r="F9855" i="2"/>
  <c r="A9855" i="2"/>
  <c r="L9854" i="2"/>
  <c r="K9854" i="2"/>
  <c r="F9854" i="2"/>
  <c r="A9854" i="2"/>
  <c r="L9853" i="2"/>
  <c r="K9853" i="2"/>
  <c r="F9853" i="2"/>
  <c r="A9853" i="2"/>
  <c r="L9852" i="2"/>
  <c r="K9852" i="2"/>
  <c r="F9852" i="2"/>
  <c r="A9852" i="2"/>
  <c r="L9851" i="2"/>
  <c r="K9851" i="2"/>
  <c r="F9851" i="2"/>
  <c r="A9851" i="2"/>
  <c r="L9850" i="2"/>
  <c r="K9850" i="2"/>
  <c r="F9850" i="2"/>
  <c r="A9850" i="2"/>
  <c r="L9849" i="2"/>
  <c r="K9849" i="2"/>
  <c r="F9849" i="2"/>
  <c r="A9849" i="2"/>
  <c r="L9848" i="2"/>
  <c r="K9848" i="2"/>
  <c r="F9848" i="2"/>
  <c r="A9848" i="2"/>
  <c r="L9847" i="2"/>
  <c r="K9847" i="2"/>
  <c r="F9847" i="2"/>
  <c r="A9847" i="2"/>
  <c r="L9846" i="2"/>
  <c r="K9846" i="2"/>
  <c r="F9846" i="2"/>
  <c r="A9846" i="2"/>
  <c r="L9845" i="2"/>
  <c r="K9845" i="2"/>
  <c r="F9845" i="2"/>
  <c r="A9845" i="2"/>
  <c r="L9844" i="2"/>
  <c r="K9844" i="2"/>
  <c r="F9844" i="2"/>
  <c r="A9844" i="2"/>
  <c r="L9843" i="2"/>
  <c r="K9843" i="2"/>
  <c r="F9843" i="2"/>
  <c r="A9843" i="2"/>
  <c r="L9842" i="2"/>
  <c r="K9842" i="2"/>
  <c r="F9842" i="2"/>
  <c r="A9842" i="2"/>
  <c r="L9841" i="2"/>
  <c r="K9841" i="2"/>
  <c r="F9841" i="2"/>
  <c r="A9841" i="2"/>
  <c r="L9840" i="2"/>
  <c r="K9840" i="2"/>
  <c r="F9840" i="2"/>
  <c r="A9840" i="2"/>
  <c r="L9839" i="2"/>
  <c r="K9839" i="2"/>
  <c r="F9839" i="2"/>
  <c r="A9839" i="2"/>
  <c r="L9838" i="2"/>
  <c r="K9838" i="2"/>
  <c r="F9838" i="2"/>
  <c r="A9838" i="2"/>
  <c r="L9837" i="2"/>
  <c r="K9837" i="2"/>
  <c r="F9837" i="2"/>
  <c r="A9837" i="2"/>
  <c r="L9836" i="2"/>
  <c r="K9836" i="2"/>
  <c r="F9836" i="2"/>
  <c r="A9836" i="2"/>
  <c r="L9835" i="2"/>
  <c r="K9835" i="2"/>
  <c r="F9835" i="2"/>
  <c r="A9835" i="2"/>
  <c r="L9834" i="2"/>
  <c r="K9834" i="2"/>
  <c r="F9834" i="2"/>
  <c r="A9834" i="2"/>
  <c r="L9833" i="2"/>
  <c r="K9833" i="2"/>
  <c r="F9833" i="2"/>
  <c r="A9833" i="2"/>
  <c r="L9832" i="2"/>
  <c r="K9832" i="2"/>
  <c r="F9832" i="2"/>
  <c r="A9832" i="2"/>
  <c r="L9831" i="2"/>
  <c r="K9831" i="2"/>
  <c r="F9831" i="2"/>
  <c r="A9831" i="2"/>
  <c r="L9830" i="2"/>
  <c r="K9830" i="2"/>
  <c r="F9830" i="2"/>
  <c r="A9830" i="2"/>
  <c r="L9829" i="2"/>
  <c r="K9829" i="2"/>
  <c r="F9829" i="2"/>
  <c r="A9829" i="2"/>
  <c r="L9828" i="2"/>
  <c r="K9828" i="2"/>
  <c r="F9828" i="2"/>
  <c r="A9828" i="2"/>
  <c r="L9827" i="2"/>
  <c r="K9827" i="2"/>
  <c r="F9827" i="2"/>
  <c r="A9827" i="2"/>
  <c r="L9826" i="2"/>
  <c r="K9826" i="2"/>
  <c r="F9826" i="2"/>
  <c r="A9826" i="2"/>
  <c r="L9825" i="2"/>
  <c r="K9825" i="2"/>
  <c r="F9825" i="2"/>
  <c r="A9825" i="2"/>
  <c r="L9824" i="2"/>
  <c r="K9824" i="2"/>
  <c r="F9824" i="2"/>
  <c r="A9824" i="2"/>
  <c r="L9823" i="2"/>
  <c r="K9823" i="2"/>
  <c r="F9823" i="2"/>
  <c r="A9823" i="2"/>
  <c r="L9822" i="2"/>
  <c r="K9822" i="2"/>
  <c r="F9822" i="2"/>
  <c r="A9822" i="2"/>
  <c r="L9821" i="2"/>
  <c r="K9821" i="2"/>
  <c r="F9821" i="2"/>
  <c r="A9821" i="2"/>
  <c r="L9820" i="2"/>
  <c r="K9820" i="2"/>
  <c r="F9820" i="2"/>
  <c r="A9820" i="2"/>
  <c r="L9819" i="2"/>
  <c r="K9819" i="2"/>
  <c r="F9819" i="2"/>
  <c r="A9819" i="2"/>
  <c r="L9818" i="2"/>
  <c r="K9818" i="2"/>
  <c r="F9818" i="2"/>
  <c r="A9818" i="2"/>
  <c r="L9817" i="2"/>
  <c r="K9817" i="2"/>
  <c r="F9817" i="2"/>
  <c r="A9817" i="2"/>
  <c r="L9816" i="2"/>
  <c r="K9816" i="2"/>
  <c r="F9816" i="2"/>
  <c r="A9816" i="2"/>
  <c r="L9815" i="2"/>
  <c r="K9815" i="2"/>
  <c r="F9815" i="2"/>
  <c r="A9815" i="2"/>
  <c r="L9814" i="2"/>
  <c r="K9814" i="2"/>
  <c r="F9814" i="2"/>
  <c r="A9814" i="2"/>
  <c r="L9813" i="2"/>
  <c r="K9813" i="2"/>
  <c r="F9813" i="2"/>
  <c r="A9813" i="2"/>
  <c r="L9812" i="2"/>
  <c r="K9812" i="2"/>
  <c r="F9812" i="2"/>
  <c r="A9812" i="2"/>
  <c r="L9811" i="2"/>
  <c r="K9811" i="2"/>
  <c r="F9811" i="2"/>
  <c r="A9811" i="2"/>
  <c r="L9810" i="2"/>
  <c r="K9810" i="2"/>
  <c r="F9810" i="2"/>
  <c r="A9810" i="2"/>
  <c r="L9809" i="2"/>
  <c r="K9809" i="2"/>
  <c r="F9809" i="2"/>
  <c r="A9809" i="2"/>
  <c r="L9808" i="2"/>
  <c r="K9808" i="2"/>
  <c r="F9808" i="2"/>
  <c r="A9808" i="2"/>
  <c r="L9807" i="2"/>
  <c r="K9807" i="2"/>
  <c r="F9807" i="2"/>
  <c r="A9807" i="2"/>
  <c r="L9806" i="2"/>
  <c r="K9806" i="2"/>
  <c r="F9806" i="2"/>
  <c r="A9806" i="2"/>
  <c r="L9805" i="2"/>
  <c r="K9805" i="2"/>
  <c r="F9805" i="2"/>
  <c r="A9805" i="2"/>
  <c r="L9804" i="2"/>
  <c r="K9804" i="2"/>
  <c r="F9804" i="2"/>
  <c r="A9804" i="2"/>
  <c r="L9803" i="2"/>
  <c r="K9803" i="2"/>
  <c r="F9803" i="2"/>
  <c r="A9803" i="2"/>
  <c r="L9802" i="2"/>
  <c r="K9802" i="2"/>
  <c r="F9802" i="2"/>
  <c r="A9802" i="2"/>
  <c r="L9801" i="2"/>
  <c r="K9801" i="2"/>
  <c r="F9801" i="2"/>
  <c r="A9801" i="2"/>
  <c r="L9800" i="2"/>
  <c r="K9800" i="2"/>
  <c r="F9800" i="2"/>
  <c r="A9800" i="2"/>
  <c r="L9799" i="2"/>
  <c r="K9799" i="2"/>
  <c r="F9799" i="2"/>
  <c r="A9799" i="2"/>
  <c r="L9798" i="2"/>
  <c r="K9798" i="2"/>
  <c r="F9798" i="2"/>
  <c r="A9798" i="2"/>
  <c r="L9797" i="2"/>
  <c r="K9797" i="2"/>
  <c r="F9797" i="2"/>
  <c r="A9797" i="2"/>
  <c r="L9796" i="2"/>
  <c r="K9796" i="2"/>
  <c r="F9796" i="2"/>
  <c r="A9796" i="2"/>
  <c r="L9795" i="2"/>
  <c r="K9795" i="2"/>
  <c r="F9795" i="2"/>
  <c r="A9795" i="2"/>
  <c r="L9794" i="2"/>
  <c r="K9794" i="2"/>
  <c r="F9794" i="2"/>
  <c r="A9794" i="2"/>
  <c r="L9793" i="2"/>
  <c r="K9793" i="2"/>
  <c r="F9793" i="2"/>
  <c r="A9793" i="2"/>
  <c r="L9792" i="2"/>
  <c r="K9792" i="2"/>
  <c r="F9792" i="2"/>
  <c r="A9792" i="2"/>
  <c r="L9791" i="2"/>
  <c r="K9791" i="2"/>
  <c r="F9791" i="2"/>
  <c r="A9791" i="2"/>
  <c r="L9790" i="2"/>
  <c r="K9790" i="2"/>
  <c r="F9790" i="2"/>
  <c r="A9790" i="2"/>
  <c r="L9789" i="2"/>
  <c r="K9789" i="2"/>
  <c r="F9789" i="2"/>
  <c r="A9789" i="2"/>
  <c r="L9788" i="2"/>
  <c r="K9788" i="2"/>
  <c r="F9788" i="2"/>
  <c r="A9788" i="2"/>
  <c r="L9787" i="2"/>
  <c r="K9787" i="2"/>
  <c r="F9787" i="2"/>
  <c r="A9787" i="2"/>
  <c r="L9786" i="2"/>
  <c r="K9786" i="2"/>
  <c r="F9786" i="2"/>
  <c r="A9786" i="2"/>
  <c r="L9785" i="2"/>
  <c r="K9785" i="2"/>
  <c r="F9785" i="2"/>
  <c r="A9785" i="2"/>
  <c r="L9784" i="2"/>
  <c r="K9784" i="2"/>
  <c r="F9784" i="2"/>
  <c r="A9784" i="2"/>
  <c r="L9783" i="2"/>
  <c r="K9783" i="2"/>
  <c r="F9783" i="2"/>
  <c r="A9783" i="2"/>
  <c r="L9782" i="2"/>
  <c r="K9782" i="2"/>
  <c r="F9782" i="2"/>
  <c r="A9782" i="2"/>
  <c r="L9781" i="2"/>
  <c r="K9781" i="2"/>
  <c r="F9781" i="2"/>
  <c r="A9781" i="2"/>
  <c r="L9780" i="2"/>
  <c r="K9780" i="2"/>
  <c r="F9780" i="2"/>
  <c r="A9780" i="2"/>
  <c r="L9779" i="2"/>
  <c r="K9779" i="2"/>
  <c r="F9779" i="2"/>
  <c r="A9779" i="2"/>
  <c r="L9778" i="2"/>
  <c r="K9778" i="2"/>
  <c r="F9778" i="2"/>
  <c r="A9778" i="2"/>
  <c r="L9777" i="2"/>
  <c r="K9777" i="2"/>
  <c r="F9777" i="2"/>
  <c r="A9777" i="2"/>
  <c r="L9776" i="2"/>
  <c r="K9776" i="2"/>
  <c r="F9776" i="2"/>
  <c r="A9776" i="2"/>
  <c r="L9775" i="2"/>
  <c r="K9775" i="2"/>
  <c r="F9775" i="2"/>
  <c r="A9775" i="2"/>
  <c r="L9774" i="2"/>
  <c r="K9774" i="2"/>
  <c r="F9774" i="2"/>
  <c r="A9774" i="2"/>
  <c r="L9773" i="2"/>
  <c r="K9773" i="2"/>
  <c r="F9773" i="2"/>
  <c r="A9773" i="2"/>
  <c r="L9772" i="2"/>
  <c r="K9772" i="2"/>
  <c r="F9772" i="2"/>
  <c r="A9772" i="2"/>
  <c r="L9771" i="2"/>
  <c r="K9771" i="2"/>
  <c r="F9771" i="2"/>
  <c r="A9771" i="2"/>
  <c r="L9770" i="2"/>
  <c r="K9770" i="2"/>
  <c r="F9770" i="2"/>
  <c r="A9770" i="2"/>
  <c r="L9769" i="2"/>
  <c r="K9769" i="2"/>
  <c r="F9769" i="2"/>
  <c r="A9769" i="2"/>
  <c r="L9768" i="2"/>
  <c r="K9768" i="2"/>
  <c r="F9768" i="2"/>
  <c r="A9768" i="2"/>
  <c r="L9767" i="2"/>
  <c r="K9767" i="2"/>
  <c r="F9767" i="2"/>
  <c r="A9767" i="2"/>
  <c r="L9766" i="2"/>
  <c r="K9766" i="2"/>
  <c r="F9766" i="2"/>
  <c r="A9766" i="2"/>
  <c r="L9765" i="2"/>
  <c r="K9765" i="2"/>
  <c r="F9765" i="2"/>
  <c r="A9765" i="2"/>
  <c r="L9764" i="2"/>
  <c r="K9764" i="2"/>
  <c r="F9764" i="2"/>
  <c r="A9764" i="2"/>
  <c r="L9763" i="2"/>
  <c r="K9763" i="2"/>
  <c r="F9763" i="2"/>
  <c r="A9763" i="2"/>
  <c r="L9762" i="2"/>
  <c r="K9762" i="2"/>
  <c r="F9762" i="2"/>
  <c r="A9762" i="2"/>
  <c r="L9761" i="2"/>
  <c r="K9761" i="2"/>
  <c r="F9761" i="2"/>
  <c r="A9761" i="2"/>
  <c r="L9760" i="2"/>
  <c r="K9760" i="2"/>
  <c r="F9760" i="2"/>
  <c r="A9760" i="2"/>
  <c r="L9759" i="2"/>
  <c r="K9759" i="2"/>
  <c r="F9759" i="2"/>
  <c r="A9759" i="2"/>
  <c r="L9758" i="2"/>
  <c r="K9758" i="2"/>
  <c r="F9758" i="2"/>
  <c r="A9758" i="2"/>
  <c r="L9757" i="2"/>
  <c r="K9757" i="2"/>
  <c r="F9757" i="2"/>
  <c r="A9757" i="2"/>
  <c r="L9756" i="2"/>
  <c r="K9756" i="2"/>
  <c r="F9756" i="2"/>
  <c r="A9756" i="2"/>
  <c r="L9755" i="2"/>
  <c r="K9755" i="2"/>
  <c r="F9755" i="2"/>
  <c r="A9755" i="2"/>
  <c r="L9754" i="2"/>
  <c r="K9754" i="2"/>
  <c r="F9754" i="2"/>
  <c r="A9754" i="2"/>
  <c r="L9753" i="2"/>
  <c r="K9753" i="2"/>
  <c r="F9753" i="2"/>
  <c r="A9753" i="2"/>
  <c r="L9752" i="2"/>
  <c r="K9752" i="2"/>
  <c r="F9752" i="2"/>
  <c r="A9752" i="2"/>
  <c r="L9751" i="2"/>
  <c r="K9751" i="2"/>
  <c r="F9751" i="2"/>
  <c r="A9751" i="2"/>
  <c r="L9750" i="2"/>
  <c r="K9750" i="2"/>
  <c r="F9750" i="2"/>
  <c r="A9750" i="2"/>
  <c r="L9749" i="2"/>
  <c r="K9749" i="2"/>
  <c r="F9749" i="2"/>
  <c r="A9749" i="2"/>
  <c r="L9748" i="2"/>
  <c r="K9748" i="2"/>
  <c r="F9748" i="2"/>
  <c r="A9748" i="2"/>
  <c r="L9747" i="2"/>
  <c r="K9747" i="2"/>
  <c r="F9747" i="2"/>
  <c r="A9747" i="2"/>
  <c r="L9746" i="2"/>
  <c r="K9746" i="2"/>
  <c r="F9746" i="2"/>
  <c r="A9746" i="2"/>
  <c r="L9745" i="2"/>
  <c r="K9745" i="2"/>
  <c r="F9745" i="2"/>
  <c r="A9745" i="2"/>
  <c r="L9744" i="2"/>
  <c r="K9744" i="2"/>
  <c r="F9744" i="2"/>
  <c r="A9744" i="2"/>
  <c r="L9743" i="2"/>
  <c r="K9743" i="2"/>
  <c r="F9743" i="2"/>
  <c r="A9743" i="2"/>
  <c r="L9742" i="2"/>
  <c r="K9742" i="2"/>
  <c r="F9742" i="2"/>
  <c r="A9742" i="2"/>
  <c r="L9741" i="2"/>
  <c r="K9741" i="2"/>
  <c r="F9741" i="2"/>
  <c r="A9741" i="2"/>
  <c r="L9740" i="2"/>
  <c r="K9740" i="2"/>
  <c r="F9740" i="2"/>
  <c r="A9740" i="2"/>
  <c r="L9739" i="2"/>
  <c r="K9739" i="2"/>
  <c r="F9739" i="2"/>
  <c r="A9739" i="2"/>
  <c r="L9738" i="2"/>
  <c r="K9738" i="2"/>
  <c r="F9738" i="2"/>
  <c r="A9738" i="2"/>
  <c r="L9737" i="2"/>
  <c r="K9737" i="2"/>
  <c r="F9737" i="2"/>
  <c r="A9737" i="2"/>
  <c r="L9736" i="2"/>
  <c r="K9736" i="2"/>
  <c r="F9736" i="2"/>
  <c r="A9736" i="2"/>
  <c r="L9735" i="2"/>
  <c r="K9735" i="2"/>
  <c r="F9735" i="2"/>
  <c r="A9735" i="2"/>
  <c r="L9734" i="2"/>
  <c r="K9734" i="2"/>
  <c r="F9734" i="2"/>
  <c r="A9734" i="2"/>
  <c r="L9733" i="2"/>
  <c r="K9733" i="2"/>
  <c r="F9733" i="2"/>
  <c r="A9733" i="2"/>
  <c r="L9732" i="2"/>
  <c r="K9732" i="2"/>
  <c r="F9732" i="2"/>
  <c r="A9732" i="2"/>
  <c r="L9731" i="2"/>
  <c r="K9731" i="2"/>
  <c r="F9731" i="2"/>
  <c r="A9731" i="2"/>
  <c r="L9730" i="2"/>
  <c r="K9730" i="2"/>
  <c r="F9730" i="2"/>
  <c r="A9730" i="2"/>
  <c r="L9729" i="2"/>
  <c r="K9729" i="2"/>
  <c r="F9729" i="2"/>
  <c r="A9729" i="2"/>
  <c r="L9728" i="2"/>
  <c r="K9728" i="2"/>
  <c r="F9728" i="2"/>
  <c r="A9728" i="2"/>
  <c r="L9727" i="2"/>
  <c r="K9727" i="2"/>
  <c r="F9727" i="2"/>
  <c r="A9727" i="2"/>
  <c r="L9726" i="2"/>
  <c r="K9726" i="2"/>
  <c r="F9726" i="2"/>
  <c r="A9726" i="2"/>
  <c r="L9725" i="2"/>
  <c r="K9725" i="2"/>
  <c r="F9725" i="2"/>
  <c r="A9725" i="2"/>
  <c r="L9724" i="2"/>
  <c r="K9724" i="2"/>
  <c r="F9724" i="2"/>
  <c r="A9724" i="2"/>
  <c r="L9723" i="2"/>
  <c r="K9723" i="2"/>
  <c r="F9723" i="2"/>
  <c r="A9723" i="2"/>
  <c r="L9722" i="2"/>
  <c r="K9722" i="2"/>
  <c r="F9722" i="2"/>
  <c r="A9722" i="2"/>
  <c r="L9721" i="2"/>
  <c r="K9721" i="2"/>
  <c r="F9721" i="2"/>
  <c r="A9721" i="2"/>
  <c r="L9720" i="2"/>
  <c r="K9720" i="2"/>
  <c r="F9720" i="2"/>
  <c r="A9720" i="2"/>
  <c r="L9719" i="2"/>
  <c r="K9719" i="2"/>
  <c r="F9719" i="2"/>
  <c r="A9719" i="2"/>
  <c r="L9718" i="2"/>
  <c r="K9718" i="2"/>
  <c r="F9718" i="2"/>
  <c r="A9718" i="2"/>
  <c r="L9717" i="2"/>
  <c r="K9717" i="2"/>
  <c r="F9717" i="2"/>
  <c r="A9717" i="2"/>
  <c r="L9716" i="2"/>
  <c r="K9716" i="2"/>
  <c r="F9716" i="2"/>
  <c r="A9716" i="2"/>
  <c r="L9715" i="2"/>
  <c r="K9715" i="2"/>
  <c r="F9715" i="2"/>
  <c r="A9715" i="2"/>
  <c r="L9714" i="2"/>
  <c r="K9714" i="2"/>
  <c r="F9714" i="2"/>
  <c r="A9714" i="2"/>
  <c r="L9713" i="2"/>
  <c r="K9713" i="2"/>
  <c r="F9713" i="2"/>
  <c r="A9713" i="2"/>
  <c r="L9712" i="2"/>
  <c r="K9712" i="2"/>
  <c r="F9712" i="2"/>
  <c r="A9712" i="2"/>
  <c r="L9711" i="2"/>
  <c r="K9711" i="2"/>
  <c r="F9711" i="2"/>
  <c r="A9711" i="2"/>
  <c r="L9710" i="2"/>
  <c r="K9710" i="2"/>
  <c r="F9710" i="2"/>
  <c r="A9710" i="2"/>
  <c r="L9709" i="2"/>
  <c r="K9709" i="2"/>
  <c r="F9709" i="2"/>
  <c r="A9709" i="2"/>
  <c r="L9708" i="2"/>
  <c r="K9708" i="2"/>
  <c r="F9708" i="2"/>
  <c r="A9708" i="2"/>
  <c r="L9707" i="2"/>
  <c r="K9707" i="2"/>
  <c r="F9707" i="2"/>
  <c r="A9707" i="2"/>
  <c r="L9706" i="2"/>
  <c r="K9706" i="2"/>
  <c r="F9706" i="2"/>
  <c r="A9706" i="2"/>
  <c r="L9705" i="2"/>
  <c r="K9705" i="2"/>
  <c r="F9705" i="2"/>
  <c r="A9705" i="2"/>
  <c r="L9704" i="2"/>
  <c r="K9704" i="2"/>
  <c r="F9704" i="2"/>
  <c r="A9704" i="2"/>
  <c r="L9703" i="2"/>
  <c r="K9703" i="2"/>
  <c r="F9703" i="2"/>
  <c r="A9703" i="2"/>
  <c r="L9702" i="2"/>
  <c r="K9702" i="2"/>
  <c r="F9702" i="2"/>
  <c r="A9702" i="2"/>
  <c r="L9701" i="2"/>
  <c r="K9701" i="2"/>
  <c r="F9701" i="2"/>
  <c r="A9701" i="2"/>
  <c r="L9700" i="2"/>
  <c r="K9700" i="2"/>
  <c r="F9700" i="2"/>
  <c r="A9700" i="2"/>
  <c r="L9699" i="2"/>
  <c r="K9699" i="2"/>
  <c r="F9699" i="2"/>
  <c r="A9699" i="2"/>
  <c r="L9698" i="2"/>
  <c r="K9698" i="2"/>
  <c r="F9698" i="2"/>
  <c r="A9698" i="2"/>
  <c r="L9697" i="2"/>
  <c r="K9697" i="2"/>
  <c r="F9697" i="2"/>
  <c r="A9697" i="2"/>
  <c r="L9696" i="2"/>
  <c r="K9696" i="2"/>
  <c r="F9696" i="2"/>
  <c r="A9696" i="2"/>
  <c r="L9695" i="2"/>
  <c r="K9695" i="2"/>
  <c r="F9695" i="2"/>
  <c r="A9695" i="2"/>
  <c r="L9694" i="2"/>
  <c r="K9694" i="2"/>
  <c r="F9694" i="2"/>
  <c r="A9694" i="2"/>
  <c r="L9693" i="2"/>
  <c r="K9693" i="2"/>
  <c r="F9693" i="2"/>
  <c r="A9693" i="2"/>
  <c r="L9692" i="2"/>
  <c r="K9692" i="2"/>
  <c r="F9692" i="2"/>
  <c r="A9692" i="2"/>
  <c r="L9691" i="2"/>
  <c r="K9691" i="2"/>
  <c r="F9691" i="2"/>
  <c r="A9691" i="2"/>
  <c r="L9690" i="2"/>
  <c r="K9690" i="2"/>
  <c r="F9690" i="2"/>
  <c r="A9690" i="2"/>
  <c r="L9689" i="2"/>
  <c r="K9689" i="2"/>
  <c r="F9689" i="2"/>
  <c r="A9689" i="2"/>
  <c r="L9688" i="2"/>
  <c r="K9688" i="2"/>
  <c r="F9688" i="2"/>
  <c r="A9688" i="2"/>
  <c r="L9687" i="2"/>
  <c r="K9687" i="2"/>
  <c r="F9687" i="2"/>
  <c r="A9687" i="2"/>
  <c r="L9686" i="2"/>
  <c r="K9686" i="2"/>
  <c r="F9686" i="2"/>
  <c r="A9686" i="2"/>
  <c r="L9685" i="2"/>
  <c r="K9685" i="2"/>
  <c r="F9685" i="2"/>
  <c r="A9685" i="2"/>
  <c r="L9684" i="2"/>
  <c r="K9684" i="2"/>
  <c r="F9684" i="2"/>
  <c r="A9684" i="2"/>
  <c r="L9683" i="2"/>
  <c r="K9683" i="2"/>
  <c r="F9683" i="2"/>
  <c r="A9683" i="2"/>
  <c r="L9682" i="2"/>
  <c r="K9682" i="2"/>
  <c r="F9682" i="2"/>
  <c r="A9682" i="2"/>
  <c r="L9681" i="2"/>
  <c r="K9681" i="2"/>
  <c r="F9681" i="2"/>
  <c r="A9681" i="2"/>
  <c r="L9680" i="2"/>
  <c r="K9680" i="2"/>
  <c r="F9680" i="2"/>
  <c r="A9680" i="2"/>
  <c r="L9679" i="2"/>
  <c r="K9679" i="2"/>
  <c r="F9679" i="2"/>
  <c r="A9679" i="2"/>
  <c r="L9678" i="2"/>
  <c r="K9678" i="2"/>
  <c r="F9678" i="2"/>
  <c r="A9678" i="2"/>
  <c r="L9677" i="2"/>
  <c r="K9677" i="2"/>
  <c r="F9677" i="2"/>
  <c r="A9677" i="2"/>
  <c r="L9676" i="2"/>
  <c r="K9676" i="2"/>
  <c r="F9676" i="2"/>
  <c r="A9676" i="2"/>
  <c r="L9675" i="2"/>
  <c r="K9675" i="2"/>
  <c r="F9675" i="2"/>
  <c r="A9675" i="2"/>
  <c r="L9674" i="2"/>
  <c r="K9674" i="2"/>
  <c r="F9674" i="2"/>
  <c r="A9674" i="2"/>
  <c r="L9673" i="2"/>
  <c r="K9673" i="2"/>
  <c r="F9673" i="2"/>
  <c r="A9673" i="2"/>
  <c r="L9672" i="2"/>
  <c r="K9672" i="2"/>
  <c r="F9672" i="2"/>
  <c r="A9672" i="2"/>
  <c r="L9671" i="2"/>
  <c r="K9671" i="2"/>
  <c r="F9671" i="2"/>
  <c r="A9671" i="2"/>
  <c r="L9670" i="2"/>
  <c r="K9670" i="2"/>
  <c r="F9670" i="2"/>
  <c r="A9670" i="2"/>
  <c r="L9669" i="2"/>
  <c r="K9669" i="2"/>
  <c r="F9669" i="2"/>
  <c r="A9669" i="2"/>
  <c r="L9668" i="2"/>
  <c r="K9668" i="2"/>
  <c r="F9668" i="2"/>
  <c r="A9668" i="2"/>
  <c r="L9667" i="2"/>
  <c r="K9667" i="2"/>
  <c r="F9667" i="2"/>
  <c r="A9667" i="2"/>
  <c r="L9666" i="2"/>
  <c r="K9666" i="2"/>
  <c r="F9666" i="2"/>
  <c r="A9666" i="2"/>
  <c r="L9665" i="2"/>
  <c r="K9665" i="2"/>
  <c r="F9665" i="2"/>
  <c r="A9665" i="2"/>
  <c r="L9664" i="2"/>
  <c r="K9664" i="2"/>
  <c r="F9664" i="2"/>
  <c r="A9664" i="2"/>
  <c r="L9663" i="2"/>
  <c r="K9663" i="2"/>
  <c r="F9663" i="2"/>
  <c r="A9663" i="2"/>
  <c r="L9662" i="2"/>
  <c r="K9662" i="2"/>
  <c r="F9662" i="2"/>
  <c r="A9662" i="2"/>
  <c r="L9661" i="2"/>
  <c r="K9661" i="2"/>
  <c r="F9661" i="2"/>
  <c r="A9661" i="2"/>
  <c r="L9660" i="2"/>
  <c r="K9660" i="2"/>
  <c r="F9660" i="2"/>
  <c r="A9660" i="2"/>
  <c r="L9659" i="2"/>
  <c r="K9659" i="2"/>
  <c r="F9659" i="2"/>
  <c r="A9659" i="2"/>
  <c r="L9658" i="2"/>
  <c r="K9658" i="2"/>
  <c r="F9658" i="2"/>
  <c r="A9658" i="2"/>
  <c r="L9657" i="2"/>
  <c r="K9657" i="2"/>
  <c r="F9657" i="2"/>
  <c r="A9657" i="2"/>
  <c r="L9656" i="2"/>
  <c r="K9656" i="2"/>
  <c r="F9656" i="2"/>
  <c r="A9656" i="2"/>
  <c r="L9655" i="2"/>
  <c r="K9655" i="2"/>
  <c r="F9655" i="2"/>
  <c r="A9655" i="2"/>
  <c r="L9654" i="2"/>
  <c r="K9654" i="2"/>
  <c r="F9654" i="2"/>
  <c r="A9654" i="2"/>
  <c r="L9653" i="2"/>
  <c r="K9653" i="2"/>
  <c r="F9653" i="2"/>
  <c r="A9653" i="2"/>
  <c r="L9652" i="2"/>
  <c r="K9652" i="2"/>
  <c r="F9652" i="2"/>
  <c r="A9652" i="2"/>
  <c r="L9651" i="2"/>
  <c r="K9651" i="2"/>
  <c r="F9651" i="2"/>
  <c r="A9651" i="2"/>
  <c r="L9650" i="2"/>
  <c r="K9650" i="2"/>
  <c r="F9650" i="2"/>
  <c r="A9650" i="2"/>
  <c r="L9649" i="2"/>
  <c r="K9649" i="2"/>
  <c r="F9649" i="2"/>
  <c r="A9649" i="2"/>
  <c r="L9648" i="2"/>
  <c r="K9648" i="2"/>
  <c r="F9648" i="2"/>
  <c r="A9648" i="2"/>
  <c r="L9647" i="2"/>
  <c r="K9647" i="2"/>
  <c r="F9647" i="2"/>
  <c r="A9647" i="2"/>
  <c r="L9646" i="2"/>
  <c r="K9646" i="2"/>
  <c r="F9646" i="2"/>
  <c r="A9646" i="2"/>
  <c r="L9645" i="2"/>
  <c r="K9645" i="2"/>
  <c r="F9645" i="2"/>
  <c r="A9645" i="2"/>
  <c r="L9644" i="2"/>
  <c r="K9644" i="2"/>
  <c r="F9644" i="2"/>
  <c r="A9644" i="2"/>
  <c r="L9643" i="2"/>
  <c r="K9643" i="2"/>
  <c r="F9643" i="2"/>
  <c r="A9643" i="2"/>
  <c r="L9642" i="2"/>
  <c r="K9642" i="2"/>
  <c r="F9642" i="2"/>
  <c r="A9642" i="2"/>
  <c r="L9641" i="2"/>
  <c r="K9641" i="2"/>
  <c r="F9641" i="2"/>
  <c r="A9641" i="2"/>
  <c r="L9640" i="2"/>
  <c r="K9640" i="2"/>
  <c r="F9640" i="2"/>
  <c r="A9640" i="2"/>
  <c r="L9639" i="2"/>
  <c r="K9639" i="2"/>
  <c r="F9639" i="2"/>
  <c r="A9639" i="2"/>
  <c r="L9638" i="2"/>
  <c r="K9638" i="2"/>
  <c r="F9638" i="2"/>
  <c r="A9638" i="2"/>
  <c r="L9637" i="2"/>
  <c r="K9637" i="2"/>
  <c r="F9637" i="2"/>
  <c r="A9637" i="2"/>
  <c r="L9636" i="2"/>
  <c r="K9636" i="2"/>
  <c r="F9636" i="2"/>
  <c r="A9636" i="2"/>
  <c r="L9635" i="2"/>
  <c r="K9635" i="2"/>
  <c r="F9635" i="2"/>
  <c r="A9635" i="2"/>
  <c r="L9634" i="2"/>
  <c r="K9634" i="2"/>
  <c r="F9634" i="2"/>
  <c r="A9634" i="2"/>
  <c r="L9633" i="2"/>
  <c r="K9633" i="2"/>
  <c r="F9633" i="2"/>
  <c r="A9633" i="2"/>
  <c r="L9632" i="2"/>
  <c r="K9632" i="2"/>
  <c r="F9632" i="2"/>
  <c r="A9632" i="2"/>
  <c r="L9631" i="2"/>
  <c r="K9631" i="2"/>
  <c r="F9631" i="2"/>
  <c r="A9631" i="2"/>
  <c r="L9630" i="2"/>
  <c r="K9630" i="2"/>
  <c r="F9630" i="2"/>
  <c r="A9630" i="2"/>
  <c r="L9629" i="2"/>
  <c r="K9629" i="2"/>
  <c r="F9629" i="2"/>
  <c r="A9629" i="2"/>
  <c r="L9628" i="2"/>
  <c r="K9628" i="2"/>
  <c r="F9628" i="2"/>
  <c r="A9628" i="2"/>
  <c r="L9627" i="2"/>
  <c r="K9627" i="2"/>
  <c r="F9627" i="2"/>
  <c r="A9627" i="2"/>
  <c r="L9626" i="2"/>
  <c r="K9626" i="2"/>
  <c r="F9626" i="2"/>
  <c r="A9626" i="2"/>
  <c r="L9625" i="2"/>
  <c r="K9625" i="2"/>
  <c r="F9625" i="2"/>
  <c r="A9625" i="2"/>
  <c r="L9624" i="2"/>
  <c r="K9624" i="2"/>
  <c r="F9624" i="2"/>
  <c r="A9624" i="2"/>
  <c r="L9623" i="2"/>
  <c r="K9623" i="2"/>
  <c r="F9623" i="2"/>
  <c r="A9623" i="2"/>
  <c r="L9622" i="2"/>
  <c r="K9622" i="2"/>
  <c r="F9622" i="2"/>
  <c r="A9622" i="2"/>
  <c r="L9621" i="2"/>
  <c r="K9621" i="2"/>
  <c r="F9621" i="2"/>
  <c r="A9621" i="2"/>
  <c r="L9620" i="2"/>
  <c r="K9620" i="2"/>
  <c r="F9620" i="2"/>
  <c r="A9620" i="2"/>
  <c r="L9619" i="2"/>
  <c r="K9619" i="2"/>
  <c r="F9619" i="2"/>
  <c r="A9619" i="2"/>
  <c r="L9618" i="2"/>
  <c r="K9618" i="2"/>
  <c r="F9618" i="2"/>
  <c r="A9618" i="2"/>
  <c r="L9617" i="2"/>
  <c r="K9617" i="2"/>
  <c r="F9617" i="2"/>
  <c r="A9617" i="2"/>
  <c r="L9616" i="2"/>
  <c r="K9616" i="2"/>
  <c r="F9616" i="2"/>
  <c r="A9616" i="2"/>
  <c r="L9615" i="2"/>
  <c r="K9615" i="2"/>
  <c r="F9615" i="2"/>
  <c r="A9615" i="2"/>
  <c r="L9614" i="2"/>
  <c r="K9614" i="2"/>
  <c r="F9614" i="2"/>
  <c r="A9614" i="2"/>
  <c r="L9613" i="2"/>
  <c r="K9613" i="2"/>
  <c r="F9613" i="2"/>
  <c r="A9613" i="2"/>
  <c r="L9612" i="2"/>
  <c r="K9612" i="2"/>
  <c r="F9612" i="2"/>
  <c r="A9612" i="2"/>
  <c r="L9611" i="2"/>
  <c r="K9611" i="2"/>
  <c r="F9611" i="2"/>
  <c r="A9611" i="2"/>
  <c r="L9610" i="2"/>
  <c r="K9610" i="2"/>
  <c r="F9610" i="2"/>
  <c r="A9610" i="2"/>
  <c r="L9609" i="2"/>
  <c r="K9609" i="2"/>
  <c r="F9609" i="2"/>
  <c r="A9609" i="2"/>
  <c r="L9608" i="2"/>
  <c r="K9608" i="2"/>
  <c r="F9608" i="2"/>
  <c r="A9608" i="2"/>
  <c r="L9607" i="2"/>
  <c r="K9607" i="2"/>
  <c r="F9607" i="2"/>
  <c r="A9607" i="2"/>
  <c r="L9606" i="2"/>
  <c r="K9606" i="2"/>
  <c r="F9606" i="2"/>
  <c r="A9606" i="2"/>
  <c r="L9605" i="2"/>
  <c r="K9605" i="2"/>
  <c r="F9605" i="2"/>
  <c r="A9605" i="2"/>
  <c r="L9604" i="2"/>
  <c r="K9604" i="2"/>
  <c r="F9604" i="2"/>
  <c r="A9604" i="2"/>
  <c r="L9603" i="2"/>
  <c r="K9603" i="2"/>
  <c r="F9603" i="2"/>
  <c r="A9603" i="2"/>
  <c r="L9602" i="2"/>
  <c r="K9602" i="2"/>
  <c r="F9602" i="2"/>
  <c r="A9602" i="2"/>
  <c r="L9601" i="2"/>
  <c r="K9601" i="2"/>
  <c r="F9601" i="2"/>
  <c r="A9601" i="2"/>
  <c r="L9600" i="2"/>
  <c r="K9600" i="2"/>
  <c r="F9600" i="2"/>
  <c r="A9600" i="2"/>
  <c r="L9599" i="2"/>
  <c r="K9599" i="2"/>
  <c r="F9599" i="2"/>
  <c r="A9599" i="2"/>
  <c r="L9598" i="2"/>
  <c r="K9598" i="2"/>
  <c r="F9598" i="2"/>
  <c r="A9598" i="2"/>
  <c r="L9597" i="2"/>
  <c r="K9597" i="2"/>
  <c r="F9597" i="2"/>
  <c r="A9597" i="2"/>
  <c r="L9596" i="2"/>
  <c r="K9596" i="2"/>
  <c r="F9596" i="2"/>
  <c r="A9596" i="2"/>
  <c r="L9595" i="2"/>
  <c r="K9595" i="2"/>
  <c r="F9595" i="2"/>
  <c r="A9595" i="2"/>
  <c r="L9594" i="2"/>
  <c r="K9594" i="2"/>
  <c r="F9594" i="2"/>
  <c r="A9594" i="2"/>
  <c r="L9593" i="2"/>
  <c r="K9593" i="2"/>
  <c r="F9593" i="2"/>
  <c r="A9593" i="2"/>
  <c r="L9592" i="2"/>
  <c r="K9592" i="2"/>
  <c r="F9592" i="2"/>
  <c r="A9592" i="2"/>
  <c r="L9591" i="2"/>
  <c r="K9591" i="2"/>
  <c r="F9591" i="2"/>
  <c r="A9591" i="2"/>
  <c r="L9590" i="2"/>
  <c r="K9590" i="2"/>
  <c r="F9590" i="2"/>
  <c r="A9590" i="2"/>
  <c r="L9589" i="2"/>
  <c r="K9589" i="2"/>
  <c r="F9589" i="2"/>
  <c r="A9589" i="2"/>
  <c r="L9588" i="2"/>
  <c r="K9588" i="2"/>
  <c r="F9588" i="2"/>
  <c r="A9588" i="2"/>
  <c r="L9587" i="2"/>
  <c r="K9587" i="2"/>
  <c r="F9587" i="2"/>
  <c r="A9587" i="2"/>
  <c r="L9586" i="2"/>
  <c r="K9586" i="2"/>
  <c r="F9586" i="2"/>
  <c r="A9586" i="2"/>
  <c r="L9585" i="2"/>
  <c r="K9585" i="2"/>
  <c r="F9585" i="2"/>
  <c r="A9585" i="2"/>
  <c r="L9584" i="2"/>
  <c r="K9584" i="2"/>
  <c r="F9584" i="2"/>
  <c r="A9584" i="2"/>
  <c r="L9583" i="2"/>
  <c r="K9583" i="2"/>
  <c r="F9583" i="2"/>
  <c r="A9583" i="2"/>
  <c r="L9582" i="2"/>
  <c r="K9582" i="2"/>
  <c r="F9582" i="2"/>
  <c r="A9582" i="2"/>
  <c r="L9581" i="2"/>
  <c r="K9581" i="2"/>
  <c r="F9581" i="2"/>
  <c r="A9581" i="2"/>
  <c r="L9580" i="2"/>
  <c r="K9580" i="2"/>
  <c r="F9580" i="2"/>
  <c r="A9580" i="2"/>
  <c r="L9579" i="2"/>
  <c r="K9579" i="2"/>
  <c r="F9579" i="2"/>
  <c r="A9579" i="2"/>
  <c r="L9578" i="2"/>
  <c r="K9578" i="2"/>
  <c r="F9578" i="2"/>
  <c r="A9578" i="2"/>
  <c r="L9577" i="2"/>
  <c r="K9577" i="2"/>
  <c r="F9577" i="2"/>
  <c r="A9577" i="2"/>
  <c r="L9576" i="2"/>
  <c r="K9576" i="2"/>
  <c r="F9576" i="2"/>
  <c r="A9576" i="2"/>
  <c r="L9575" i="2"/>
  <c r="K9575" i="2"/>
  <c r="F9575" i="2"/>
  <c r="A9575" i="2"/>
  <c r="L9574" i="2"/>
  <c r="K9574" i="2"/>
  <c r="F9574" i="2"/>
  <c r="A9574" i="2"/>
  <c r="L9573" i="2"/>
  <c r="K9573" i="2"/>
  <c r="F9573" i="2"/>
  <c r="A9573" i="2"/>
  <c r="L9572" i="2"/>
  <c r="K9572" i="2"/>
  <c r="F9572" i="2"/>
  <c r="A9572" i="2"/>
  <c r="L9571" i="2"/>
  <c r="K9571" i="2"/>
  <c r="F9571" i="2"/>
  <c r="A9571" i="2"/>
  <c r="L9570" i="2"/>
  <c r="K9570" i="2"/>
  <c r="F9570" i="2"/>
  <c r="A9570" i="2"/>
  <c r="L9569" i="2"/>
  <c r="K9569" i="2"/>
  <c r="F9569" i="2"/>
  <c r="A9569" i="2"/>
  <c r="L9568" i="2"/>
  <c r="K9568" i="2"/>
  <c r="F9568" i="2"/>
  <c r="A9568" i="2"/>
  <c r="L9567" i="2"/>
  <c r="K9567" i="2"/>
  <c r="F9567" i="2"/>
  <c r="A9567" i="2"/>
  <c r="L9566" i="2"/>
  <c r="K9566" i="2"/>
  <c r="F9566" i="2"/>
  <c r="A9566" i="2"/>
  <c r="L9565" i="2"/>
  <c r="K9565" i="2"/>
  <c r="F9565" i="2"/>
  <c r="A9565" i="2"/>
  <c r="L9564" i="2"/>
  <c r="K9564" i="2"/>
  <c r="F9564" i="2"/>
  <c r="A9564" i="2"/>
  <c r="L9563" i="2"/>
  <c r="K9563" i="2"/>
  <c r="F9563" i="2"/>
  <c r="A9563" i="2"/>
  <c r="L9562" i="2"/>
  <c r="K9562" i="2"/>
  <c r="F9562" i="2"/>
  <c r="A9562" i="2"/>
  <c r="L9561" i="2"/>
  <c r="K9561" i="2"/>
  <c r="F9561" i="2"/>
  <c r="A9561" i="2"/>
  <c r="L9560" i="2"/>
  <c r="K9560" i="2"/>
  <c r="F9560" i="2"/>
  <c r="A9560" i="2"/>
  <c r="L9559" i="2"/>
  <c r="K9559" i="2"/>
  <c r="F9559" i="2"/>
  <c r="A9559" i="2"/>
  <c r="L9558" i="2"/>
  <c r="K9558" i="2"/>
  <c r="F9558" i="2"/>
  <c r="A9558" i="2"/>
  <c r="L9557" i="2"/>
  <c r="K9557" i="2"/>
  <c r="F9557" i="2"/>
  <c r="A9557" i="2"/>
  <c r="L9556" i="2"/>
  <c r="K9556" i="2"/>
  <c r="F9556" i="2"/>
  <c r="A9556" i="2"/>
  <c r="L9555" i="2"/>
  <c r="K9555" i="2"/>
  <c r="F9555" i="2"/>
  <c r="A9555" i="2"/>
  <c r="L9554" i="2"/>
  <c r="K9554" i="2"/>
  <c r="F9554" i="2"/>
  <c r="A9554" i="2"/>
  <c r="L9553" i="2"/>
  <c r="K9553" i="2"/>
  <c r="F9553" i="2"/>
  <c r="A9553" i="2"/>
  <c r="L9552" i="2"/>
  <c r="K9552" i="2"/>
  <c r="F9552" i="2"/>
  <c r="A9552" i="2"/>
  <c r="L9551" i="2"/>
  <c r="K9551" i="2"/>
  <c r="F9551" i="2"/>
  <c r="A9551" i="2"/>
  <c r="L9550" i="2"/>
  <c r="K9550" i="2"/>
  <c r="F9550" i="2"/>
  <c r="A9550" i="2"/>
  <c r="L9549" i="2"/>
  <c r="K9549" i="2"/>
  <c r="F9549" i="2"/>
  <c r="A9549" i="2"/>
  <c r="L9548" i="2"/>
  <c r="K9548" i="2"/>
  <c r="F9548" i="2"/>
  <c r="A9548" i="2"/>
  <c r="L9547" i="2"/>
  <c r="K9547" i="2"/>
  <c r="F9547" i="2"/>
  <c r="A9547" i="2"/>
  <c r="L9546" i="2"/>
  <c r="K9546" i="2"/>
  <c r="F9546" i="2"/>
  <c r="A9546" i="2"/>
  <c r="L9545" i="2"/>
  <c r="K9545" i="2"/>
  <c r="F9545" i="2"/>
  <c r="A9545" i="2"/>
  <c r="L9544" i="2"/>
  <c r="K9544" i="2"/>
  <c r="F9544" i="2"/>
  <c r="A9544" i="2"/>
  <c r="L9543" i="2"/>
  <c r="K9543" i="2"/>
  <c r="F9543" i="2"/>
  <c r="A9543" i="2"/>
  <c r="L9542" i="2"/>
  <c r="K9542" i="2"/>
  <c r="F9542" i="2"/>
  <c r="A9542" i="2"/>
  <c r="L9541" i="2"/>
  <c r="K9541" i="2"/>
  <c r="F9541" i="2"/>
  <c r="A9541" i="2"/>
  <c r="L9540" i="2"/>
  <c r="K9540" i="2"/>
  <c r="F9540" i="2"/>
  <c r="A9540" i="2"/>
  <c r="L9539" i="2"/>
  <c r="K9539" i="2"/>
  <c r="F9539" i="2"/>
  <c r="A9539" i="2"/>
  <c r="L9538" i="2"/>
  <c r="K9538" i="2"/>
  <c r="F9538" i="2"/>
  <c r="A9538" i="2"/>
  <c r="L9537" i="2"/>
  <c r="K9537" i="2"/>
  <c r="F9537" i="2"/>
  <c r="A9537" i="2"/>
  <c r="L9536" i="2"/>
  <c r="K9536" i="2"/>
  <c r="F9536" i="2"/>
  <c r="A9536" i="2"/>
  <c r="L9535" i="2"/>
  <c r="K9535" i="2"/>
  <c r="F9535" i="2"/>
  <c r="A9535" i="2"/>
  <c r="L9534" i="2"/>
  <c r="K9534" i="2"/>
  <c r="F9534" i="2"/>
  <c r="A9534" i="2"/>
  <c r="L9533" i="2"/>
  <c r="K9533" i="2"/>
  <c r="F9533" i="2"/>
  <c r="A9533" i="2"/>
  <c r="L9532" i="2"/>
  <c r="K9532" i="2"/>
  <c r="F9532" i="2"/>
  <c r="A9532" i="2"/>
  <c r="L9531" i="2"/>
  <c r="K9531" i="2"/>
  <c r="F9531" i="2"/>
  <c r="A9531" i="2"/>
  <c r="L9530" i="2"/>
  <c r="K9530" i="2"/>
  <c r="F9530" i="2"/>
  <c r="A9530" i="2"/>
  <c r="L9529" i="2"/>
  <c r="K9529" i="2"/>
  <c r="F9529" i="2"/>
  <c r="A9529" i="2"/>
  <c r="L9528" i="2"/>
  <c r="K9528" i="2"/>
  <c r="F9528" i="2"/>
  <c r="A9528" i="2"/>
  <c r="L9527" i="2"/>
  <c r="K9527" i="2"/>
  <c r="F9527" i="2"/>
  <c r="A9527" i="2"/>
  <c r="L9526" i="2"/>
  <c r="K9526" i="2"/>
  <c r="F9526" i="2"/>
  <c r="A9526" i="2"/>
  <c r="L9525" i="2"/>
  <c r="K9525" i="2"/>
  <c r="F9525" i="2"/>
  <c r="A9525" i="2"/>
  <c r="L9524" i="2"/>
  <c r="K9524" i="2"/>
  <c r="F9524" i="2"/>
  <c r="A9524" i="2"/>
  <c r="L9523" i="2"/>
  <c r="K9523" i="2"/>
  <c r="F9523" i="2"/>
  <c r="A9523" i="2"/>
  <c r="L9522" i="2"/>
  <c r="K9522" i="2"/>
  <c r="F9522" i="2"/>
  <c r="A9522" i="2"/>
  <c r="L9521" i="2"/>
  <c r="K9521" i="2"/>
  <c r="F9521" i="2"/>
  <c r="A9521" i="2"/>
  <c r="L9520" i="2"/>
  <c r="K9520" i="2"/>
  <c r="F9520" i="2"/>
  <c r="A9520" i="2"/>
  <c r="L9519" i="2"/>
  <c r="K9519" i="2"/>
  <c r="F9519" i="2"/>
  <c r="A9519" i="2"/>
  <c r="L9518" i="2"/>
  <c r="K9518" i="2"/>
  <c r="F9518" i="2"/>
  <c r="A9518" i="2"/>
  <c r="L9517" i="2"/>
  <c r="K9517" i="2"/>
  <c r="F9517" i="2"/>
  <c r="A9517" i="2"/>
  <c r="L9516" i="2"/>
  <c r="K9516" i="2"/>
  <c r="F9516" i="2"/>
  <c r="A9516" i="2"/>
  <c r="L9515" i="2"/>
  <c r="K9515" i="2"/>
  <c r="F9515" i="2"/>
  <c r="A9515" i="2"/>
  <c r="L9514" i="2"/>
  <c r="K9514" i="2"/>
  <c r="F9514" i="2"/>
  <c r="A9514" i="2"/>
  <c r="L9513" i="2"/>
  <c r="K9513" i="2"/>
  <c r="F9513" i="2"/>
  <c r="A9513" i="2"/>
  <c r="L9512" i="2"/>
  <c r="K9512" i="2"/>
  <c r="F9512" i="2"/>
  <c r="A9512" i="2"/>
  <c r="L9511" i="2"/>
  <c r="K9511" i="2"/>
  <c r="F9511" i="2"/>
  <c r="A9511" i="2"/>
  <c r="L9510" i="2"/>
  <c r="K9510" i="2"/>
  <c r="F9510" i="2"/>
  <c r="A9510" i="2"/>
  <c r="L9509" i="2"/>
  <c r="K9509" i="2"/>
  <c r="F9509" i="2"/>
  <c r="A9509" i="2"/>
  <c r="L9508" i="2"/>
  <c r="K9508" i="2"/>
  <c r="F9508" i="2"/>
  <c r="A9508" i="2"/>
  <c r="L9507" i="2"/>
  <c r="K9507" i="2"/>
  <c r="F9507" i="2"/>
  <c r="A9507" i="2"/>
  <c r="L9506" i="2"/>
  <c r="K9506" i="2"/>
  <c r="F9506" i="2"/>
  <c r="A9506" i="2"/>
  <c r="L9505" i="2"/>
  <c r="K9505" i="2"/>
  <c r="F9505" i="2"/>
  <c r="A9505" i="2"/>
  <c r="L9504" i="2"/>
  <c r="K9504" i="2"/>
  <c r="F9504" i="2"/>
  <c r="A9504" i="2"/>
  <c r="L9503" i="2"/>
  <c r="K9503" i="2"/>
  <c r="F9503" i="2"/>
  <c r="A9503" i="2"/>
  <c r="L9502" i="2"/>
  <c r="K9502" i="2"/>
  <c r="F9502" i="2"/>
  <c r="A9502" i="2"/>
  <c r="L9501" i="2"/>
  <c r="K9501" i="2"/>
  <c r="F9501" i="2"/>
  <c r="A9501" i="2"/>
  <c r="L9500" i="2"/>
  <c r="K9500" i="2"/>
  <c r="F9500" i="2"/>
  <c r="A9500" i="2"/>
  <c r="L9499" i="2"/>
  <c r="K9499" i="2"/>
  <c r="F9499" i="2"/>
  <c r="A9499" i="2"/>
  <c r="L9498" i="2"/>
  <c r="K9498" i="2"/>
  <c r="F9498" i="2"/>
  <c r="A9498" i="2"/>
  <c r="L9497" i="2"/>
  <c r="K9497" i="2"/>
  <c r="F9497" i="2"/>
  <c r="A9497" i="2"/>
  <c r="L9496" i="2"/>
  <c r="K9496" i="2"/>
  <c r="F9496" i="2"/>
  <c r="A9496" i="2"/>
  <c r="L9495" i="2"/>
  <c r="K9495" i="2"/>
  <c r="F9495" i="2"/>
  <c r="A9495" i="2"/>
  <c r="L9494" i="2"/>
  <c r="K9494" i="2"/>
  <c r="F9494" i="2"/>
  <c r="A9494" i="2"/>
  <c r="L9493" i="2"/>
  <c r="K9493" i="2"/>
  <c r="F9493" i="2"/>
  <c r="A9493" i="2"/>
  <c r="L9492" i="2"/>
  <c r="K9492" i="2"/>
  <c r="F9492" i="2"/>
  <c r="A9492" i="2"/>
  <c r="L9491" i="2"/>
  <c r="K9491" i="2"/>
  <c r="F9491" i="2"/>
  <c r="A9491" i="2"/>
  <c r="L9490" i="2"/>
  <c r="K9490" i="2"/>
  <c r="F9490" i="2"/>
  <c r="A9490" i="2"/>
  <c r="L9489" i="2"/>
  <c r="K9489" i="2"/>
  <c r="F9489" i="2"/>
  <c r="A9489" i="2"/>
  <c r="L9488" i="2"/>
  <c r="K9488" i="2"/>
  <c r="F9488" i="2"/>
  <c r="A9488" i="2"/>
  <c r="L9487" i="2"/>
  <c r="K9487" i="2"/>
  <c r="F9487" i="2"/>
  <c r="A9487" i="2"/>
  <c r="L9486" i="2"/>
  <c r="K9486" i="2"/>
  <c r="F9486" i="2"/>
  <c r="A9486" i="2"/>
  <c r="L9485" i="2"/>
  <c r="K9485" i="2"/>
  <c r="F9485" i="2"/>
  <c r="A9485" i="2"/>
  <c r="L9484" i="2"/>
  <c r="K9484" i="2"/>
  <c r="F9484" i="2"/>
  <c r="A9484" i="2"/>
  <c r="L9483" i="2"/>
  <c r="K9483" i="2"/>
  <c r="F9483" i="2"/>
  <c r="A9483" i="2"/>
  <c r="L9482" i="2"/>
  <c r="K9482" i="2"/>
  <c r="F9482" i="2"/>
  <c r="A9482" i="2"/>
  <c r="L9481" i="2"/>
  <c r="K9481" i="2"/>
  <c r="F9481" i="2"/>
  <c r="A9481" i="2"/>
  <c r="L9480" i="2"/>
  <c r="K9480" i="2"/>
  <c r="F9480" i="2"/>
  <c r="A9480" i="2"/>
  <c r="L9479" i="2"/>
  <c r="K9479" i="2"/>
  <c r="F9479" i="2"/>
  <c r="A9479" i="2"/>
  <c r="L9478" i="2"/>
  <c r="K9478" i="2"/>
  <c r="F9478" i="2"/>
  <c r="A9478" i="2"/>
  <c r="L9477" i="2"/>
  <c r="K9477" i="2"/>
  <c r="F9477" i="2"/>
  <c r="A9477" i="2"/>
  <c r="L9476" i="2"/>
  <c r="K9476" i="2"/>
  <c r="F9476" i="2"/>
  <c r="A9476" i="2"/>
  <c r="L9475" i="2"/>
  <c r="K9475" i="2"/>
  <c r="F9475" i="2"/>
  <c r="A9475" i="2"/>
  <c r="L9474" i="2"/>
  <c r="K9474" i="2"/>
  <c r="F9474" i="2"/>
  <c r="A9474" i="2"/>
  <c r="L9473" i="2"/>
  <c r="K9473" i="2"/>
  <c r="F9473" i="2"/>
  <c r="A9473" i="2"/>
  <c r="L9472" i="2"/>
  <c r="K9472" i="2"/>
  <c r="F9472" i="2"/>
  <c r="A9472" i="2"/>
  <c r="L9471" i="2"/>
  <c r="K9471" i="2"/>
  <c r="F9471" i="2"/>
  <c r="A9471" i="2"/>
  <c r="L9470" i="2"/>
  <c r="K9470" i="2"/>
  <c r="F9470" i="2"/>
  <c r="A9470" i="2"/>
  <c r="L9469" i="2"/>
  <c r="K9469" i="2"/>
  <c r="F9469" i="2"/>
  <c r="A9469" i="2"/>
  <c r="L9468" i="2"/>
  <c r="K9468" i="2"/>
  <c r="F9468" i="2"/>
  <c r="A9468" i="2"/>
  <c r="L9467" i="2"/>
  <c r="K9467" i="2"/>
  <c r="F9467" i="2"/>
  <c r="A9467" i="2"/>
  <c r="L9466" i="2"/>
  <c r="K9466" i="2"/>
  <c r="F9466" i="2"/>
  <c r="A9466" i="2"/>
  <c r="L9465" i="2"/>
  <c r="K9465" i="2"/>
  <c r="F9465" i="2"/>
  <c r="A9465" i="2"/>
  <c r="L9464" i="2"/>
  <c r="K9464" i="2"/>
  <c r="F9464" i="2"/>
  <c r="A9464" i="2"/>
  <c r="L9463" i="2"/>
  <c r="K9463" i="2"/>
  <c r="F9463" i="2"/>
  <c r="A9463" i="2"/>
  <c r="L9462" i="2"/>
  <c r="K9462" i="2"/>
  <c r="F9462" i="2"/>
  <c r="A9462" i="2"/>
  <c r="L9461" i="2"/>
  <c r="K9461" i="2"/>
  <c r="F9461" i="2"/>
  <c r="A9461" i="2"/>
  <c r="L9460" i="2"/>
  <c r="K9460" i="2"/>
  <c r="F9460" i="2"/>
  <c r="A9460" i="2"/>
  <c r="L9459" i="2"/>
  <c r="K9459" i="2"/>
  <c r="F9459" i="2"/>
  <c r="A9459" i="2"/>
  <c r="L9458" i="2"/>
  <c r="K9458" i="2"/>
  <c r="F9458" i="2"/>
  <c r="A9458" i="2"/>
  <c r="L9457" i="2"/>
  <c r="K9457" i="2"/>
  <c r="F9457" i="2"/>
  <c r="A9457" i="2"/>
  <c r="L9456" i="2"/>
  <c r="K9456" i="2"/>
  <c r="F9456" i="2"/>
  <c r="A9456" i="2"/>
  <c r="L9455" i="2"/>
  <c r="K9455" i="2"/>
  <c r="F9455" i="2"/>
  <c r="A9455" i="2"/>
  <c r="L9454" i="2"/>
  <c r="K9454" i="2"/>
  <c r="F9454" i="2"/>
  <c r="A9454" i="2"/>
  <c r="L9453" i="2"/>
  <c r="K9453" i="2"/>
  <c r="F9453" i="2"/>
  <c r="A9453" i="2"/>
  <c r="L9452" i="2"/>
  <c r="K9452" i="2"/>
  <c r="F9452" i="2"/>
  <c r="A9452" i="2"/>
  <c r="L9451" i="2"/>
  <c r="K9451" i="2"/>
  <c r="F9451" i="2"/>
  <c r="A9451" i="2"/>
  <c r="L9450" i="2"/>
  <c r="K9450" i="2"/>
  <c r="F9450" i="2"/>
  <c r="A9450" i="2"/>
  <c r="L9449" i="2"/>
  <c r="K9449" i="2"/>
  <c r="F9449" i="2"/>
  <c r="A9449" i="2"/>
  <c r="L9448" i="2"/>
  <c r="K9448" i="2"/>
  <c r="F9448" i="2"/>
  <c r="A9448" i="2"/>
  <c r="L9447" i="2"/>
  <c r="K9447" i="2"/>
  <c r="F9447" i="2"/>
  <c r="A9447" i="2"/>
  <c r="L9446" i="2"/>
  <c r="K9446" i="2"/>
  <c r="F9446" i="2"/>
  <c r="A9446" i="2"/>
  <c r="L9445" i="2"/>
  <c r="K9445" i="2"/>
  <c r="F9445" i="2"/>
  <c r="A9445" i="2"/>
  <c r="L9444" i="2"/>
  <c r="K9444" i="2"/>
  <c r="F9444" i="2"/>
  <c r="A9444" i="2"/>
  <c r="L9443" i="2"/>
  <c r="K9443" i="2"/>
  <c r="F9443" i="2"/>
  <c r="A9443" i="2"/>
  <c r="L9442" i="2"/>
  <c r="K9442" i="2"/>
  <c r="F9442" i="2"/>
  <c r="A9442" i="2"/>
  <c r="L9441" i="2"/>
  <c r="K9441" i="2"/>
  <c r="F9441" i="2"/>
  <c r="A9441" i="2"/>
  <c r="L9440" i="2"/>
  <c r="K9440" i="2"/>
  <c r="F9440" i="2"/>
  <c r="A9440" i="2"/>
  <c r="L9439" i="2"/>
  <c r="K9439" i="2"/>
  <c r="F9439" i="2"/>
  <c r="A9439" i="2"/>
  <c r="L9438" i="2"/>
  <c r="K9438" i="2"/>
  <c r="F9438" i="2"/>
  <c r="A9438" i="2"/>
  <c r="L9437" i="2"/>
  <c r="K9437" i="2"/>
  <c r="F9437" i="2"/>
  <c r="A9437" i="2"/>
  <c r="L9436" i="2"/>
  <c r="K9436" i="2"/>
  <c r="F9436" i="2"/>
  <c r="A9436" i="2"/>
  <c r="L9435" i="2"/>
  <c r="K9435" i="2"/>
  <c r="F9435" i="2"/>
  <c r="A9435" i="2"/>
  <c r="L9434" i="2"/>
  <c r="K9434" i="2"/>
  <c r="F9434" i="2"/>
  <c r="A9434" i="2"/>
  <c r="L9433" i="2"/>
  <c r="K9433" i="2"/>
  <c r="F9433" i="2"/>
  <c r="A9433" i="2"/>
  <c r="L9432" i="2"/>
  <c r="K9432" i="2"/>
  <c r="F9432" i="2"/>
  <c r="A9432" i="2"/>
  <c r="L9431" i="2"/>
  <c r="K9431" i="2"/>
  <c r="F9431" i="2"/>
  <c r="A9431" i="2"/>
  <c r="L9430" i="2"/>
  <c r="K9430" i="2"/>
  <c r="F9430" i="2"/>
  <c r="A9430" i="2"/>
  <c r="L9429" i="2"/>
  <c r="K9429" i="2"/>
  <c r="F9429" i="2"/>
  <c r="A9429" i="2"/>
  <c r="L9428" i="2"/>
  <c r="K9428" i="2"/>
  <c r="F9428" i="2"/>
  <c r="A9428" i="2"/>
  <c r="L9427" i="2"/>
  <c r="K9427" i="2"/>
  <c r="F9427" i="2"/>
  <c r="A9427" i="2"/>
  <c r="L9426" i="2"/>
  <c r="K9426" i="2"/>
  <c r="F9426" i="2"/>
  <c r="A9426" i="2"/>
  <c r="L9425" i="2"/>
  <c r="K9425" i="2"/>
  <c r="F9425" i="2"/>
  <c r="A9425" i="2"/>
  <c r="L9424" i="2"/>
  <c r="K9424" i="2"/>
  <c r="F9424" i="2"/>
  <c r="A9424" i="2"/>
  <c r="L9423" i="2"/>
  <c r="K9423" i="2"/>
  <c r="F9423" i="2"/>
  <c r="A9423" i="2"/>
  <c r="L9422" i="2"/>
  <c r="K9422" i="2"/>
  <c r="F9422" i="2"/>
  <c r="A9422" i="2"/>
  <c r="L9421" i="2"/>
  <c r="K9421" i="2"/>
  <c r="F9421" i="2"/>
  <c r="A9421" i="2"/>
  <c r="L9420" i="2"/>
  <c r="K9420" i="2"/>
  <c r="F9420" i="2"/>
  <c r="A9420" i="2"/>
  <c r="L9419" i="2"/>
  <c r="K9419" i="2"/>
  <c r="F9419" i="2"/>
  <c r="A9419" i="2"/>
  <c r="L9418" i="2"/>
  <c r="K9418" i="2"/>
  <c r="F9418" i="2"/>
  <c r="A9418" i="2"/>
  <c r="L9417" i="2"/>
  <c r="K9417" i="2"/>
  <c r="F9417" i="2"/>
  <c r="A9417" i="2"/>
  <c r="L9416" i="2"/>
  <c r="K9416" i="2"/>
  <c r="F9416" i="2"/>
  <c r="A9416" i="2"/>
  <c r="L9415" i="2"/>
  <c r="K9415" i="2"/>
  <c r="F9415" i="2"/>
  <c r="A9415" i="2"/>
  <c r="L9414" i="2"/>
  <c r="K9414" i="2"/>
  <c r="F9414" i="2"/>
  <c r="A9414" i="2"/>
  <c r="L9413" i="2"/>
  <c r="K9413" i="2"/>
  <c r="F9413" i="2"/>
  <c r="A9413" i="2"/>
  <c r="L9412" i="2"/>
  <c r="K9412" i="2"/>
  <c r="F9412" i="2"/>
  <c r="A9412" i="2"/>
  <c r="L9411" i="2"/>
  <c r="K9411" i="2"/>
  <c r="F9411" i="2"/>
  <c r="A9411" i="2"/>
  <c r="L9410" i="2"/>
  <c r="K9410" i="2"/>
  <c r="F9410" i="2"/>
  <c r="A9410" i="2"/>
  <c r="L9409" i="2"/>
  <c r="K9409" i="2"/>
  <c r="F9409" i="2"/>
  <c r="A9409" i="2"/>
  <c r="L9408" i="2"/>
  <c r="K9408" i="2"/>
  <c r="F9408" i="2"/>
  <c r="A9408" i="2"/>
  <c r="L9407" i="2"/>
  <c r="K9407" i="2"/>
  <c r="F9407" i="2"/>
  <c r="A9407" i="2"/>
  <c r="L9406" i="2"/>
  <c r="K9406" i="2"/>
  <c r="F9406" i="2"/>
  <c r="A9406" i="2"/>
  <c r="L9405" i="2"/>
  <c r="K9405" i="2"/>
  <c r="F9405" i="2"/>
  <c r="A9405" i="2"/>
  <c r="L9404" i="2"/>
  <c r="K9404" i="2"/>
  <c r="F9404" i="2"/>
  <c r="A9404" i="2"/>
  <c r="L9403" i="2"/>
  <c r="K9403" i="2"/>
  <c r="F9403" i="2"/>
  <c r="A9403" i="2"/>
  <c r="L9402" i="2"/>
  <c r="K9402" i="2"/>
  <c r="F9402" i="2"/>
  <c r="A9402" i="2"/>
  <c r="L9401" i="2"/>
  <c r="K9401" i="2"/>
  <c r="F9401" i="2"/>
  <c r="A9401" i="2"/>
  <c r="L9400" i="2"/>
  <c r="K9400" i="2"/>
  <c r="F9400" i="2"/>
  <c r="A9400" i="2"/>
  <c r="L9399" i="2"/>
  <c r="K9399" i="2"/>
  <c r="F9399" i="2"/>
  <c r="A9399" i="2"/>
  <c r="L9398" i="2"/>
  <c r="K9398" i="2"/>
  <c r="F9398" i="2"/>
  <c r="A9398" i="2"/>
  <c r="L9397" i="2"/>
  <c r="K9397" i="2"/>
  <c r="F9397" i="2"/>
  <c r="A9397" i="2"/>
  <c r="L9396" i="2"/>
  <c r="K9396" i="2"/>
  <c r="F9396" i="2"/>
  <c r="A9396" i="2"/>
  <c r="L9395" i="2"/>
  <c r="K9395" i="2"/>
  <c r="F9395" i="2"/>
  <c r="A9395" i="2"/>
  <c r="L9394" i="2"/>
  <c r="K9394" i="2"/>
  <c r="F9394" i="2"/>
  <c r="A9394" i="2"/>
  <c r="L9393" i="2"/>
  <c r="K9393" i="2"/>
  <c r="F9393" i="2"/>
  <c r="A9393" i="2"/>
  <c r="L9392" i="2"/>
  <c r="K9392" i="2"/>
  <c r="F9392" i="2"/>
  <c r="A9392" i="2"/>
  <c r="L9391" i="2"/>
  <c r="K9391" i="2"/>
  <c r="F9391" i="2"/>
  <c r="A9391" i="2"/>
  <c r="L9390" i="2"/>
  <c r="K9390" i="2"/>
  <c r="F9390" i="2"/>
  <c r="A9390" i="2"/>
  <c r="L9389" i="2"/>
  <c r="K9389" i="2"/>
  <c r="F9389" i="2"/>
  <c r="A9389" i="2"/>
  <c r="L9388" i="2"/>
  <c r="K9388" i="2"/>
  <c r="F9388" i="2"/>
  <c r="A9388" i="2"/>
  <c r="L9387" i="2"/>
  <c r="K9387" i="2"/>
  <c r="F9387" i="2"/>
  <c r="A9387" i="2"/>
  <c r="L9386" i="2"/>
  <c r="K9386" i="2"/>
  <c r="F9386" i="2"/>
  <c r="A9386" i="2"/>
  <c r="L9385" i="2"/>
  <c r="K9385" i="2"/>
  <c r="F9385" i="2"/>
  <c r="A9385" i="2"/>
  <c r="L9384" i="2"/>
  <c r="K9384" i="2"/>
  <c r="F9384" i="2"/>
  <c r="A9384" i="2"/>
  <c r="L9383" i="2"/>
  <c r="K9383" i="2"/>
  <c r="F9383" i="2"/>
  <c r="A9383" i="2"/>
  <c r="L9382" i="2"/>
  <c r="K9382" i="2"/>
  <c r="F9382" i="2"/>
  <c r="A9382" i="2"/>
  <c r="L9381" i="2"/>
  <c r="K9381" i="2"/>
  <c r="F9381" i="2"/>
  <c r="A9381" i="2"/>
  <c r="L9380" i="2"/>
  <c r="K9380" i="2"/>
  <c r="F9380" i="2"/>
  <c r="A9380" i="2"/>
  <c r="L9379" i="2"/>
  <c r="K9379" i="2"/>
  <c r="F9379" i="2"/>
  <c r="A9379" i="2"/>
  <c r="L9378" i="2"/>
  <c r="K9378" i="2"/>
  <c r="F9378" i="2"/>
  <c r="A9378" i="2"/>
  <c r="L9377" i="2"/>
  <c r="K9377" i="2"/>
  <c r="F9377" i="2"/>
  <c r="A9377" i="2"/>
  <c r="L9376" i="2"/>
  <c r="K9376" i="2"/>
  <c r="F9376" i="2"/>
  <c r="A9376" i="2"/>
  <c r="L9375" i="2"/>
  <c r="K9375" i="2"/>
  <c r="F9375" i="2"/>
  <c r="A9375" i="2"/>
  <c r="L9374" i="2"/>
  <c r="K9374" i="2"/>
  <c r="F9374" i="2"/>
  <c r="A9374" i="2"/>
  <c r="L9373" i="2"/>
  <c r="K9373" i="2"/>
  <c r="F9373" i="2"/>
  <c r="A9373" i="2"/>
  <c r="L9372" i="2"/>
  <c r="K9372" i="2"/>
  <c r="F9372" i="2"/>
  <c r="A9372" i="2"/>
  <c r="L9371" i="2"/>
  <c r="K9371" i="2"/>
  <c r="F9371" i="2"/>
  <c r="A9371" i="2"/>
  <c r="L9370" i="2"/>
  <c r="K9370" i="2"/>
  <c r="F9370" i="2"/>
  <c r="A9370" i="2"/>
  <c r="L9369" i="2"/>
  <c r="K9369" i="2"/>
  <c r="F9369" i="2"/>
  <c r="A9369" i="2"/>
  <c r="L9368" i="2"/>
  <c r="K9368" i="2"/>
  <c r="F9368" i="2"/>
  <c r="A9368" i="2"/>
  <c r="L9367" i="2"/>
  <c r="K9367" i="2"/>
  <c r="F9367" i="2"/>
  <c r="A9367" i="2"/>
  <c r="L9366" i="2"/>
  <c r="K9366" i="2"/>
  <c r="F9366" i="2"/>
  <c r="A9366" i="2"/>
  <c r="L9365" i="2"/>
  <c r="K9365" i="2"/>
  <c r="F9365" i="2"/>
  <c r="A9365" i="2"/>
  <c r="L9364" i="2"/>
  <c r="K9364" i="2"/>
  <c r="F9364" i="2"/>
  <c r="A9364" i="2"/>
  <c r="L9363" i="2"/>
  <c r="K9363" i="2"/>
  <c r="F9363" i="2"/>
  <c r="A9363" i="2"/>
  <c r="L9362" i="2"/>
  <c r="K9362" i="2"/>
  <c r="F9362" i="2"/>
  <c r="A9362" i="2"/>
  <c r="L9361" i="2"/>
  <c r="K9361" i="2"/>
  <c r="F9361" i="2"/>
  <c r="A9361" i="2"/>
  <c r="L9360" i="2"/>
  <c r="K9360" i="2"/>
  <c r="F9360" i="2"/>
  <c r="A9360" i="2"/>
  <c r="L9359" i="2"/>
  <c r="K9359" i="2"/>
  <c r="F9359" i="2"/>
  <c r="A9359" i="2"/>
  <c r="L9358" i="2"/>
  <c r="K9358" i="2"/>
  <c r="F9358" i="2"/>
  <c r="A9358" i="2"/>
  <c r="L9357" i="2"/>
  <c r="K9357" i="2"/>
  <c r="F9357" i="2"/>
  <c r="A9357" i="2"/>
  <c r="L9356" i="2"/>
  <c r="K9356" i="2"/>
  <c r="F9356" i="2"/>
  <c r="A9356" i="2"/>
  <c r="L9355" i="2"/>
  <c r="K9355" i="2"/>
  <c r="F9355" i="2"/>
  <c r="A9355" i="2"/>
  <c r="L9354" i="2"/>
  <c r="K9354" i="2"/>
  <c r="F9354" i="2"/>
  <c r="A9354" i="2"/>
  <c r="L9353" i="2"/>
  <c r="K9353" i="2"/>
  <c r="F9353" i="2"/>
  <c r="A9353" i="2"/>
  <c r="L9352" i="2"/>
  <c r="K9352" i="2"/>
  <c r="F9352" i="2"/>
  <c r="A9352" i="2"/>
  <c r="L9351" i="2"/>
  <c r="K9351" i="2"/>
  <c r="F9351" i="2"/>
  <c r="A9351" i="2"/>
  <c r="L9350" i="2"/>
  <c r="K9350" i="2"/>
  <c r="F9350" i="2"/>
  <c r="A9350" i="2"/>
  <c r="L9349" i="2"/>
  <c r="K9349" i="2"/>
  <c r="F9349" i="2"/>
  <c r="A9349" i="2"/>
  <c r="L9348" i="2"/>
  <c r="K9348" i="2"/>
  <c r="F9348" i="2"/>
  <c r="A9348" i="2"/>
  <c r="L9347" i="2"/>
  <c r="K9347" i="2"/>
  <c r="F9347" i="2"/>
  <c r="A9347" i="2"/>
  <c r="L9346" i="2"/>
  <c r="K9346" i="2"/>
  <c r="F9346" i="2"/>
  <c r="A9346" i="2"/>
  <c r="L9345" i="2"/>
  <c r="K9345" i="2"/>
  <c r="F9345" i="2"/>
  <c r="A9345" i="2"/>
  <c r="L9344" i="2"/>
  <c r="K9344" i="2"/>
  <c r="F9344" i="2"/>
  <c r="A9344" i="2"/>
  <c r="L9343" i="2"/>
  <c r="K9343" i="2"/>
  <c r="F9343" i="2"/>
  <c r="A9343" i="2"/>
  <c r="L9342" i="2"/>
  <c r="K9342" i="2"/>
  <c r="F9342" i="2"/>
  <c r="A9342" i="2"/>
  <c r="L9341" i="2"/>
  <c r="K9341" i="2"/>
  <c r="F9341" i="2"/>
  <c r="A9341" i="2"/>
  <c r="L9340" i="2"/>
  <c r="K9340" i="2"/>
  <c r="F9340" i="2"/>
  <c r="A9340" i="2"/>
  <c r="L9339" i="2"/>
  <c r="K9339" i="2"/>
  <c r="F9339" i="2"/>
  <c r="A9339" i="2"/>
  <c r="L9338" i="2"/>
  <c r="K9338" i="2"/>
  <c r="F9338" i="2"/>
  <c r="A9338" i="2"/>
  <c r="L9337" i="2"/>
  <c r="K9337" i="2"/>
  <c r="F9337" i="2"/>
  <c r="A9337" i="2"/>
  <c r="L9336" i="2"/>
  <c r="K9336" i="2"/>
  <c r="F9336" i="2"/>
  <c r="A9336" i="2"/>
  <c r="L9335" i="2"/>
  <c r="K9335" i="2"/>
  <c r="F9335" i="2"/>
  <c r="A9335" i="2"/>
  <c r="L9334" i="2"/>
  <c r="K9334" i="2"/>
  <c r="F9334" i="2"/>
  <c r="A9334" i="2"/>
  <c r="L9333" i="2"/>
  <c r="K9333" i="2"/>
  <c r="F9333" i="2"/>
  <c r="A9333" i="2"/>
  <c r="L9332" i="2"/>
  <c r="K9332" i="2"/>
  <c r="F9332" i="2"/>
  <c r="A9332" i="2"/>
  <c r="L9331" i="2"/>
  <c r="K9331" i="2"/>
  <c r="F9331" i="2"/>
  <c r="A9331" i="2"/>
  <c r="L9330" i="2"/>
  <c r="K9330" i="2"/>
  <c r="F9330" i="2"/>
  <c r="A9330" i="2"/>
  <c r="L9329" i="2"/>
  <c r="K9329" i="2"/>
  <c r="F9329" i="2"/>
  <c r="A9329" i="2"/>
  <c r="L9328" i="2"/>
  <c r="K9328" i="2"/>
  <c r="F9328" i="2"/>
  <c r="A9328" i="2"/>
  <c r="L9327" i="2"/>
  <c r="K9327" i="2"/>
  <c r="F9327" i="2"/>
  <c r="A9327" i="2"/>
  <c r="L9326" i="2"/>
  <c r="K9326" i="2"/>
  <c r="F9326" i="2"/>
  <c r="A9326" i="2"/>
  <c r="L9325" i="2"/>
  <c r="K9325" i="2"/>
  <c r="F9325" i="2"/>
  <c r="A9325" i="2"/>
  <c r="L9324" i="2"/>
  <c r="K9324" i="2"/>
  <c r="F9324" i="2"/>
  <c r="A9324" i="2"/>
  <c r="L9323" i="2"/>
  <c r="K9323" i="2"/>
  <c r="F9323" i="2"/>
  <c r="A9323" i="2"/>
  <c r="L9322" i="2"/>
  <c r="K9322" i="2"/>
  <c r="F9322" i="2"/>
  <c r="A9322" i="2"/>
  <c r="L9321" i="2"/>
  <c r="K9321" i="2"/>
  <c r="F9321" i="2"/>
  <c r="A9321" i="2"/>
  <c r="L9320" i="2"/>
  <c r="K9320" i="2"/>
  <c r="F9320" i="2"/>
  <c r="A9320" i="2"/>
  <c r="L9319" i="2"/>
  <c r="K9319" i="2"/>
  <c r="F9319" i="2"/>
  <c r="A9319" i="2"/>
  <c r="L9318" i="2"/>
  <c r="K9318" i="2"/>
  <c r="F9318" i="2"/>
  <c r="A9318" i="2"/>
  <c r="L9317" i="2"/>
  <c r="K9317" i="2"/>
  <c r="F9317" i="2"/>
  <c r="A9317" i="2"/>
  <c r="L9316" i="2"/>
  <c r="K9316" i="2"/>
  <c r="F9316" i="2"/>
  <c r="A9316" i="2"/>
  <c r="L9315" i="2"/>
  <c r="K9315" i="2"/>
  <c r="F9315" i="2"/>
  <c r="A9315" i="2"/>
  <c r="L9314" i="2"/>
  <c r="K9314" i="2"/>
  <c r="F9314" i="2"/>
  <c r="A9314" i="2"/>
  <c r="L9313" i="2"/>
  <c r="K9313" i="2"/>
  <c r="F9313" i="2"/>
  <c r="A9313" i="2"/>
  <c r="L9312" i="2"/>
  <c r="K9312" i="2"/>
  <c r="F9312" i="2"/>
  <c r="A9312" i="2"/>
  <c r="L9311" i="2"/>
  <c r="K9311" i="2"/>
  <c r="F9311" i="2"/>
  <c r="A9311" i="2"/>
  <c r="L9310" i="2"/>
  <c r="K9310" i="2"/>
  <c r="F9310" i="2"/>
  <c r="A9310" i="2"/>
  <c r="L9309" i="2"/>
  <c r="K9309" i="2"/>
  <c r="F9309" i="2"/>
  <c r="A9309" i="2"/>
  <c r="L9308" i="2"/>
  <c r="K9308" i="2"/>
  <c r="F9308" i="2"/>
  <c r="A9308" i="2"/>
  <c r="L9307" i="2"/>
  <c r="K9307" i="2"/>
  <c r="F9307" i="2"/>
  <c r="A9307" i="2"/>
  <c r="L9306" i="2"/>
  <c r="K9306" i="2"/>
  <c r="F9306" i="2"/>
  <c r="A9306" i="2"/>
  <c r="L9305" i="2"/>
  <c r="K9305" i="2"/>
  <c r="F9305" i="2"/>
  <c r="A9305" i="2"/>
  <c r="L9304" i="2"/>
  <c r="K9304" i="2"/>
  <c r="F9304" i="2"/>
  <c r="A9304" i="2"/>
  <c r="L9303" i="2"/>
  <c r="K9303" i="2"/>
  <c r="F9303" i="2"/>
  <c r="A9303" i="2"/>
  <c r="L9302" i="2"/>
  <c r="K9302" i="2"/>
  <c r="F9302" i="2"/>
  <c r="A9302" i="2"/>
  <c r="L9301" i="2"/>
  <c r="K9301" i="2"/>
  <c r="F9301" i="2"/>
  <c r="A9301" i="2"/>
  <c r="L9300" i="2"/>
  <c r="K9300" i="2"/>
  <c r="F9300" i="2"/>
  <c r="A9300" i="2"/>
  <c r="L9299" i="2"/>
  <c r="K9299" i="2"/>
  <c r="F9299" i="2"/>
  <c r="A9299" i="2"/>
  <c r="L9298" i="2"/>
  <c r="K9298" i="2"/>
  <c r="F9298" i="2"/>
  <c r="A9298" i="2"/>
  <c r="L9297" i="2"/>
  <c r="K9297" i="2"/>
  <c r="F9297" i="2"/>
  <c r="A9297" i="2"/>
  <c r="L9296" i="2"/>
  <c r="K9296" i="2"/>
  <c r="F9296" i="2"/>
  <c r="A9296" i="2"/>
  <c r="L9295" i="2"/>
  <c r="K9295" i="2"/>
  <c r="F9295" i="2"/>
  <c r="A9295" i="2"/>
  <c r="L9294" i="2"/>
  <c r="K9294" i="2"/>
  <c r="F9294" i="2"/>
  <c r="A9294" i="2"/>
  <c r="L9293" i="2"/>
  <c r="K9293" i="2"/>
  <c r="F9293" i="2"/>
  <c r="A9293" i="2"/>
  <c r="L9292" i="2"/>
  <c r="K9292" i="2"/>
  <c r="F9292" i="2"/>
  <c r="A9292" i="2"/>
  <c r="L9291" i="2"/>
  <c r="K9291" i="2"/>
  <c r="F9291" i="2"/>
  <c r="A9291" i="2"/>
  <c r="L9290" i="2"/>
  <c r="K9290" i="2"/>
  <c r="F9290" i="2"/>
  <c r="A9290" i="2"/>
  <c r="L9289" i="2"/>
  <c r="K9289" i="2"/>
  <c r="F9289" i="2"/>
  <c r="A9289" i="2"/>
  <c r="L9288" i="2"/>
  <c r="K9288" i="2"/>
  <c r="F9288" i="2"/>
  <c r="A9288" i="2"/>
  <c r="L9287" i="2"/>
  <c r="K9287" i="2"/>
  <c r="F9287" i="2"/>
  <c r="A9287" i="2"/>
  <c r="L9286" i="2"/>
  <c r="K9286" i="2"/>
  <c r="F9286" i="2"/>
  <c r="A9286" i="2"/>
  <c r="L9285" i="2"/>
  <c r="K9285" i="2"/>
  <c r="F9285" i="2"/>
  <c r="A9285" i="2"/>
  <c r="L9284" i="2"/>
  <c r="K9284" i="2"/>
  <c r="F9284" i="2"/>
  <c r="A9284" i="2"/>
  <c r="L9283" i="2"/>
  <c r="K9283" i="2"/>
  <c r="F9283" i="2"/>
  <c r="A9283" i="2"/>
  <c r="L9282" i="2"/>
  <c r="K9282" i="2"/>
  <c r="F9282" i="2"/>
  <c r="A9282" i="2"/>
  <c r="L9281" i="2"/>
  <c r="K9281" i="2"/>
  <c r="F9281" i="2"/>
  <c r="A9281" i="2"/>
  <c r="L9280" i="2"/>
  <c r="K9280" i="2"/>
  <c r="F9280" i="2"/>
  <c r="A9280" i="2"/>
  <c r="L9279" i="2"/>
  <c r="K9279" i="2"/>
  <c r="F9279" i="2"/>
  <c r="A9279" i="2"/>
  <c r="L9278" i="2"/>
  <c r="K9278" i="2"/>
  <c r="F9278" i="2"/>
  <c r="A9278" i="2"/>
  <c r="L9277" i="2"/>
  <c r="K9277" i="2"/>
  <c r="F9277" i="2"/>
  <c r="A9277" i="2"/>
  <c r="L9276" i="2"/>
  <c r="K9276" i="2"/>
  <c r="F9276" i="2"/>
  <c r="A9276" i="2"/>
  <c r="L9275" i="2"/>
  <c r="K9275" i="2"/>
  <c r="F9275" i="2"/>
  <c r="A9275" i="2"/>
  <c r="L9274" i="2"/>
  <c r="K9274" i="2"/>
  <c r="F9274" i="2"/>
  <c r="A9274" i="2"/>
  <c r="L9273" i="2"/>
  <c r="K9273" i="2"/>
  <c r="F9273" i="2"/>
  <c r="A9273" i="2"/>
  <c r="L9272" i="2"/>
  <c r="K9272" i="2"/>
  <c r="F9272" i="2"/>
  <c r="A9272" i="2"/>
  <c r="L9271" i="2"/>
  <c r="K9271" i="2"/>
  <c r="F9271" i="2"/>
  <c r="A9271" i="2"/>
  <c r="L9270" i="2"/>
  <c r="K9270" i="2"/>
  <c r="F9270" i="2"/>
  <c r="A9270" i="2"/>
  <c r="L9269" i="2"/>
  <c r="K9269" i="2"/>
  <c r="F9269" i="2"/>
  <c r="A9269" i="2"/>
  <c r="L9268" i="2"/>
  <c r="K9268" i="2"/>
  <c r="F9268" i="2"/>
  <c r="A9268" i="2"/>
  <c r="L9267" i="2"/>
  <c r="K9267" i="2"/>
  <c r="F9267" i="2"/>
  <c r="A9267" i="2"/>
  <c r="L9266" i="2"/>
  <c r="K9266" i="2"/>
  <c r="F9266" i="2"/>
  <c r="A9266" i="2"/>
  <c r="L9265" i="2"/>
  <c r="K9265" i="2"/>
  <c r="F9265" i="2"/>
  <c r="A9265" i="2"/>
  <c r="L9264" i="2"/>
  <c r="K9264" i="2"/>
  <c r="F9264" i="2"/>
  <c r="A9264" i="2"/>
  <c r="L9263" i="2"/>
  <c r="K9263" i="2"/>
  <c r="F9263" i="2"/>
  <c r="A9263" i="2"/>
  <c r="L9262" i="2"/>
  <c r="K9262" i="2"/>
  <c r="F9262" i="2"/>
  <c r="A9262" i="2"/>
  <c r="L9261" i="2"/>
  <c r="K9261" i="2"/>
  <c r="F9261" i="2"/>
  <c r="A9261" i="2"/>
  <c r="L9260" i="2"/>
  <c r="K9260" i="2"/>
  <c r="F9260" i="2"/>
  <c r="A9260" i="2"/>
  <c r="L9259" i="2"/>
  <c r="K9259" i="2"/>
  <c r="F9259" i="2"/>
  <c r="A9259" i="2"/>
  <c r="L9258" i="2"/>
  <c r="K9258" i="2"/>
  <c r="F9258" i="2"/>
  <c r="A9258" i="2"/>
  <c r="L9257" i="2"/>
  <c r="K9257" i="2"/>
  <c r="F9257" i="2"/>
  <c r="A9257" i="2"/>
  <c r="L9256" i="2"/>
  <c r="K9256" i="2"/>
  <c r="F9256" i="2"/>
  <c r="A9256" i="2"/>
  <c r="L9255" i="2"/>
  <c r="K9255" i="2"/>
  <c r="F9255" i="2"/>
  <c r="A9255" i="2"/>
  <c r="L9254" i="2"/>
  <c r="K9254" i="2"/>
  <c r="F9254" i="2"/>
  <c r="A9254" i="2"/>
  <c r="L9253" i="2"/>
  <c r="K9253" i="2"/>
  <c r="F9253" i="2"/>
  <c r="A9253" i="2"/>
  <c r="L9252" i="2"/>
  <c r="K9252" i="2"/>
  <c r="F9252" i="2"/>
  <c r="A9252" i="2"/>
  <c r="L9251" i="2"/>
  <c r="K9251" i="2"/>
  <c r="F9251" i="2"/>
  <c r="A9251" i="2"/>
  <c r="L9250" i="2"/>
  <c r="K9250" i="2"/>
  <c r="F9250" i="2"/>
  <c r="A9250" i="2"/>
  <c r="L9249" i="2"/>
  <c r="K9249" i="2"/>
  <c r="F9249" i="2"/>
  <c r="A9249" i="2"/>
  <c r="L9248" i="2"/>
  <c r="K9248" i="2"/>
  <c r="F9248" i="2"/>
  <c r="A9248" i="2"/>
  <c r="L9247" i="2"/>
  <c r="K9247" i="2"/>
  <c r="F9247" i="2"/>
  <c r="A9247" i="2"/>
  <c r="L9246" i="2"/>
  <c r="K9246" i="2"/>
  <c r="F9246" i="2"/>
  <c r="A9246" i="2"/>
  <c r="L9245" i="2"/>
  <c r="K9245" i="2"/>
  <c r="F9245" i="2"/>
  <c r="A9245" i="2"/>
  <c r="L9244" i="2"/>
  <c r="K9244" i="2"/>
  <c r="F9244" i="2"/>
  <c r="A9244" i="2"/>
  <c r="L9243" i="2"/>
  <c r="K9243" i="2"/>
  <c r="F9243" i="2"/>
  <c r="A9243" i="2"/>
  <c r="L9242" i="2"/>
  <c r="K9242" i="2"/>
  <c r="F9242" i="2"/>
  <c r="A9242" i="2"/>
  <c r="L9241" i="2"/>
  <c r="K9241" i="2"/>
  <c r="F9241" i="2"/>
  <c r="A9241" i="2"/>
  <c r="L9240" i="2"/>
  <c r="K9240" i="2"/>
  <c r="F9240" i="2"/>
  <c r="A9240" i="2"/>
  <c r="L9239" i="2"/>
  <c r="K9239" i="2"/>
  <c r="F9239" i="2"/>
  <c r="A9239" i="2"/>
  <c r="L9238" i="2"/>
  <c r="K9238" i="2"/>
  <c r="F9238" i="2"/>
  <c r="A9238" i="2"/>
  <c r="L9237" i="2"/>
  <c r="K9237" i="2"/>
  <c r="F9237" i="2"/>
  <c r="A9237" i="2"/>
  <c r="L9236" i="2"/>
  <c r="K9236" i="2"/>
  <c r="F9236" i="2"/>
  <c r="A9236" i="2"/>
  <c r="L9235" i="2"/>
  <c r="K9235" i="2"/>
  <c r="F9235" i="2"/>
  <c r="A9235" i="2"/>
  <c r="L9234" i="2"/>
  <c r="K9234" i="2"/>
  <c r="F9234" i="2"/>
  <c r="A9234" i="2"/>
  <c r="L9233" i="2"/>
  <c r="K9233" i="2"/>
  <c r="F9233" i="2"/>
  <c r="A9233" i="2"/>
  <c r="L9232" i="2"/>
  <c r="K9232" i="2"/>
  <c r="F9232" i="2"/>
  <c r="A9232" i="2"/>
  <c r="L9231" i="2"/>
  <c r="K9231" i="2"/>
  <c r="F9231" i="2"/>
  <c r="A9231" i="2"/>
  <c r="L9230" i="2"/>
  <c r="K9230" i="2"/>
  <c r="F9230" i="2"/>
  <c r="A9230" i="2"/>
  <c r="L9229" i="2"/>
  <c r="K9229" i="2"/>
  <c r="F9229" i="2"/>
  <c r="A9229" i="2"/>
  <c r="L9228" i="2"/>
  <c r="K9228" i="2"/>
  <c r="F9228" i="2"/>
  <c r="A9228" i="2"/>
  <c r="L9227" i="2"/>
  <c r="K9227" i="2"/>
  <c r="F9227" i="2"/>
  <c r="A9227" i="2"/>
  <c r="L9226" i="2"/>
  <c r="K9226" i="2"/>
  <c r="F9226" i="2"/>
  <c r="A9226" i="2"/>
  <c r="L9225" i="2"/>
  <c r="K9225" i="2"/>
  <c r="F9225" i="2"/>
  <c r="A9225" i="2"/>
  <c r="L9224" i="2"/>
  <c r="K9224" i="2"/>
  <c r="F9224" i="2"/>
  <c r="A9224" i="2"/>
  <c r="L9223" i="2"/>
  <c r="K9223" i="2"/>
  <c r="F9223" i="2"/>
  <c r="A9223" i="2"/>
  <c r="L9222" i="2"/>
  <c r="K9222" i="2"/>
  <c r="F9222" i="2"/>
  <c r="A9222" i="2"/>
  <c r="L9221" i="2"/>
  <c r="K9221" i="2"/>
  <c r="F9221" i="2"/>
  <c r="A9221" i="2"/>
  <c r="L9220" i="2"/>
  <c r="K9220" i="2"/>
  <c r="F9220" i="2"/>
  <c r="A9220" i="2"/>
  <c r="L9219" i="2"/>
  <c r="K9219" i="2"/>
  <c r="F9219" i="2"/>
  <c r="A9219" i="2"/>
  <c r="L9218" i="2"/>
  <c r="K9218" i="2"/>
  <c r="F9218" i="2"/>
  <c r="A9218" i="2"/>
  <c r="L9217" i="2"/>
  <c r="K9217" i="2"/>
  <c r="F9217" i="2"/>
  <c r="A9217" i="2"/>
  <c r="L9216" i="2"/>
  <c r="K9216" i="2"/>
  <c r="F9216" i="2"/>
  <c r="A9216" i="2"/>
  <c r="L9215" i="2"/>
  <c r="K9215" i="2"/>
  <c r="F9215" i="2"/>
  <c r="A9215" i="2"/>
  <c r="L9214" i="2"/>
  <c r="K9214" i="2"/>
  <c r="F9214" i="2"/>
  <c r="A9214" i="2"/>
  <c r="L9213" i="2"/>
  <c r="K9213" i="2"/>
  <c r="F9213" i="2"/>
  <c r="A9213" i="2"/>
  <c r="L9212" i="2"/>
  <c r="K9212" i="2"/>
  <c r="F9212" i="2"/>
  <c r="A9212" i="2"/>
  <c r="L9211" i="2"/>
  <c r="K9211" i="2"/>
  <c r="F9211" i="2"/>
  <c r="A9211" i="2"/>
  <c r="L9210" i="2"/>
  <c r="K9210" i="2"/>
  <c r="F9210" i="2"/>
  <c r="A9210" i="2"/>
  <c r="L9209" i="2"/>
  <c r="K9209" i="2"/>
  <c r="F9209" i="2"/>
  <c r="A9209" i="2"/>
  <c r="L9208" i="2"/>
  <c r="K9208" i="2"/>
  <c r="F9208" i="2"/>
  <c r="A9208" i="2"/>
  <c r="L9207" i="2"/>
  <c r="K9207" i="2"/>
  <c r="F9207" i="2"/>
  <c r="A9207" i="2"/>
  <c r="L9206" i="2"/>
  <c r="K9206" i="2"/>
  <c r="F9206" i="2"/>
  <c r="A9206" i="2"/>
  <c r="L9205" i="2"/>
  <c r="K9205" i="2"/>
  <c r="F9205" i="2"/>
  <c r="A9205" i="2"/>
  <c r="L9204" i="2"/>
  <c r="K9204" i="2"/>
  <c r="F9204" i="2"/>
  <c r="A9204" i="2"/>
  <c r="L9203" i="2"/>
  <c r="K9203" i="2"/>
  <c r="F9203" i="2"/>
  <c r="A9203" i="2"/>
  <c r="L9202" i="2"/>
  <c r="K9202" i="2"/>
  <c r="F9202" i="2"/>
  <c r="A9202" i="2"/>
  <c r="L9201" i="2"/>
  <c r="K9201" i="2"/>
  <c r="F9201" i="2"/>
  <c r="A9201" i="2"/>
  <c r="L9200" i="2"/>
  <c r="K9200" i="2"/>
  <c r="F9200" i="2"/>
  <c r="A9200" i="2"/>
  <c r="L9199" i="2"/>
  <c r="K9199" i="2"/>
  <c r="F9199" i="2"/>
  <c r="A9199" i="2"/>
  <c r="L9198" i="2"/>
  <c r="K9198" i="2"/>
  <c r="F9198" i="2"/>
  <c r="A9198" i="2"/>
  <c r="L9197" i="2"/>
  <c r="K9197" i="2"/>
  <c r="F9197" i="2"/>
  <c r="A9197" i="2"/>
  <c r="L9196" i="2"/>
  <c r="K9196" i="2"/>
  <c r="F9196" i="2"/>
  <c r="A9196" i="2"/>
  <c r="L9195" i="2"/>
  <c r="K9195" i="2"/>
  <c r="F9195" i="2"/>
  <c r="A9195" i="2"/>
  <c r="L9194" i="2"/>
  <c r="K9194" i="2"/>
  <c r="F9194" i="2"/>
  <c r="A9194" i="2"/>
  <c r="L9193" i="2"/>
  <c r="K9193" i="2"/>
  <c r="F9193" i="2"/>
  <c r="A9193" i="2"/>
  <c r="L9192" i="2"/>
  <c r="K9192" i="2"/>
  <c r="F9192" i="2"/>
  <c r="A9192" i="2"/>
  <c r="L9191" i="2"/>
  <c r="K9191" i="2"/>
  <c r="F9191" i="2"/>
  <c r="A9191" i="2"/>
  <c r="L9190" i="2"/>
  <c r="K9190" i="2"/>
  <c r="F9190" i="2"/>
  <c r="A9190" i="2"/>
  <c r="L9189" i="2"/>
  <c r="K9189" i="2"/>
  <c r="F9189" i="2"/>
  <c r="A9189" i="2"/>
  <c r="L9188" i="2"/>
  <c r="K9188" i="2"/>
  <c r="F9188" i="2"/>
  <c r="A9188" i="2"/>
  <c r="L9187" i="2"/>
  <c r="K9187" i="2"/>
  <c r="F9187" i="2"/>
  <c r="A9187" i="2"/>
  <c r="L9186" i="2"/>
  <c r="K9186" i="2"/>
  <c r="F9186" i="2"/>
  <c r="A9186" i="2"/>
  <c r="L9185" i="2"/>
  <c r="K9185" i="2"/>
  <c r="F9185" i="2"/>
  <c r="A9185" i="2"/>
  <c r="L9184" i="2"/>
  <c r="K9184" i="2"/>
  <c r="F9184" i="2"/>
  <c r="A9184" i="2"/>
  <c r="L9183" i="2"/>
  <c r="K9183" i="2"/>
  <c r="F9183" i="2"/>
  <c r="A9183" i="2"/>
  <c r="L9182" i="2"/>
  <c r="K9182" i="2"/>
  <c r="F9182" i="2"/>
  <c r="A9182" i="2"/>
  <c r="L9181" i="2"/>
  <c r="K9181" i="2"/>
  <c r="F9181" i="2"/>
  <c r="A9181" i="2"/>
  <c r="L9180" i="2"/>
  <c r="K9180" i="2"/>
  <c r="F9180" i="2"/>
  <c r="A9180" i="2"/>
  <c r="L9179" i="2"/>
  <c r="K9179" i="2"/>
  <c r="F9179" i="2"/>
  <c r="A9179" i="2"/>
  <c r="L9178" i="2"/>
  <c r="K9178" i="2"/>
  <c r="F9178" i="2"/>
  <c r="A9178" i="2"/>
  <c r="L9177" i="2"/>
  <c r="K9177" i="2"/>
  <c r="F9177" i="2"/>
  <c r="A9177" i="2"/>
  <c r="L9176" i="2"/>
  <c r="K9176" i="2"/>
  <c r="F9176" i="2"/>
  <c r="A9176" i="2"/>
  <c r="L9175" i="2"/>
  <c r="K9175" i="2"/>
  <c r="F9175" i="2"/>
  <c r="A9175" i="2"/>
  <c r="L9174" i="2"/>
  <c r="K9174" i="2"/>
  <c r="F9174" i="2"/>
  <c r="A9174" i="2"/>
  <c r="L9173" i="2"/>
  <c r="K9173" i="2"/>
  <c r="F9173" i="2"/>
  <c r="A9173" i="2"/>
  <c r="L9172" i="2"/>
  <c r="K9172" i="2"/>
  <c r="F9172" i="2"/>
  <c r="A9172" i="2"/>
  <c r="L9171" i="2"/>
  <c r="K9171" i="2"/>
  <c r="F9171" i="2"/>
  <c r="A9171" i="2"/>
  <c r="L9170" i="2"/>
  <c r="K9170" i="2"/>
  <c r="F9170" i="2"/>
  <c r="A9170" i="2"/>
  <c r="L9169" i="2"/>
  <c r="K9169" i="2"/>
  <c r="F9169" i="2"/>
  <c r="A9169" i="2"/>
  <c r="L9168" i="2"/>
  <c r="K9168" i="2"/>
  <c r="F9168" i="2"/>
  <c r="A9168" i="2"/>
  <c r="L9167" i="2"/>
  <c r="K9167" i="2"/>
  <c r="F9167" i="2"/>
  <c r="A9167" i="2"/>
  <c r="L9166" i="2"/>
  <c r="K9166" i="2"/>
  <c r="F9166" i="2"/>
  <c r="A9166" i="2"/>
  <c r="L9165" i="2"/>
  <c r="K9165" i="2"/>
  <c r="F9165" i="2"/>
  <c r="A9165" i="2"/>
  <c r="L9164" i="2"/>
  <c r="K9164" i="2"/>
  <c r="F9164" i="2"/>
  <c r="A9164" i="2"/>
  <c r="L9163" i="2"/>
  <c r="K9163" i="2"/>
  <c r="F9163" i="2"/>
  <c r="A9163" i="2"/>
  <c r="L9162" i="2"/>
  <c r="K9162" i="2"/>
  <c r="F9162" i="2"/>
  <c r="A9162" i="2"/>
  <c r="L9161" i="2"/>
  <c r="K9161" i="2"/>
  <c r="F9161" i="2"/>
  <c r="A9161" i="2"/>
  <c r="L9160" i="2"/>
  <c r="K9160" i="2"/>
  <c r="F9160" i="2"/>
  <c r="A9160" i="2"/>
  <c r="L9159" i="2"/>
  <c r="K9159" i="2"/>
  <c r="F9159" i="2"/>
  <c r="A9159" i="2"/>
  <c r="L9158" i="2"/>
  <c r="K9158" i="2"/>
  <c r="F9158" i="2"/>
  <c r="A9158" i="2"/>
  <c r="L9157" i="2"/>
  <c r="K9157" i="2"/>
  <c r="F9157" i="2"/>
  <c r="A9157" i="2"/>
  <c r="L9156" i="2"/>
  <c r="K9156" i="2"/>
  <c r="F9156" i="2"/>
  <c r="A9156" i="2"/>
  <c r="L9155" i="2"/>
  <c r="K9155" i="2"/>
  <c r="F9155" i="2"/>
  <c r="A9155" i="2"/>
  <c r="L9154" i="2"/>
  <c r="K9154" i="2"/>
  <c r="F9154" i="2"/>
  <c r="A9154" i="2"/>
  <c r="L9153" i="2"/>
  <c r="K9153" i="2"/>
  <c r="F9153" i="2"/>
  <c r="A9153" i="2"/>
  <c r="L9152" i="2"/>
  <c r="K9152" i="2"/>
  <c r="F9152" i="2"/>
  <c r="A9152" i="2"/>
  <c r="L9151" i="2"/>
  <c r="K9151" i="2"/>
  <c r="F9151" i="2"/>
  <c r="A9151" i="2"/>
  <c r="L9150" i="2"/>
  <c r="K9150" i="2"/>
  <c r="F9150" i="2"/>
  <c r="A9150" i="2"/>
  <c r="L9149" i="2"/>
  <c r="K9149" i="2"/>
  <c r="F9149" i="2"/>
  <c r="A9149" i="2"/>
  <c r="L9148" i="2"/>
  <c r="K9148" i="2"/>
  <c r="F9148" i="2"/>
  <c r="A9148" i="2"/>
  <c r="L9147" i="2"/>
  <c r="K9147" i="2"/>
  <c r="F9147" i="2"/>
  <c r="A9147" i="2"/>
  <c r="L9146" i="2"/>
  <c r="K9146" i="2"/>
  <c r="F9146" i="2"/>
  <c r="A9146" i="2"/>
  <c r="L9145" i="2"/>
  <c r="K9145" i="2"/>
  <c r="F9145" i="2"/>
  <c r="A9145" i="2"/>
  <c r="L9144" i="2"/>
  <c r="K9144" i="2"/>
  <c r="F9144" i="2"/>
  <c r="A9144" i="2"/>
  <c r="L9143" i="2"/>
  <c r="K9143" i="2"/>
  <c r="F9143" i="2"/>
  <c r="A9143" i="2"/>
  <c r="L9142" i="2"/>
  <c r="K9142" i="2"/>
  <c r="F9142" i="2"/>
  <c r="A9142" i="2"/>
  <c r="L9141" i="2"/>
  <c r="K9141" i="2"/>
  <c r="F9141" i="2"/>
  <c r="A9141" i="2"/>
  <c r="L9140" i="2"/>
  <c r="K9140" i="2"/>
  <c r="F9140" i="2"/>
  <c r="A9140" i="2"/>
  <c r="L9139" i="2"/>
  <c r="K9139" i="2"/>
  <c r="F9139" i="2"/>
  <c r="A9139" i="2"/>
  <c r="L9138" i="2"/>
  <c r="K9138" i="2"/>
  <c r="F9138" i="2"/>
  <c r="A9138" i="2"/>
  <c r="L9137" i="2"/>
  <c r="K9137" i="2"/>
  <c r="F9137" i="2"/>
  <c r="A9137" i="2"/>
  <c r="L9136" i="2"/>
  <c r="K9136" i="2"/>
  <c r="F9136" i="2"/>
  <c r="A9136" i="2"/>
  <c r="L9135" i="2"/>
  <c r="K9135" i="2"/>
  <c r="F9135" i="2"/>
  <c r="A9135" i="2"/>
  <c r="L9134" i="2"/>
  <c r="K9134" i="2"/>
  <c r="F9134" i="2"/>
  <c r="A9134" i="2"/>
  <c r="L9133" i="2"/>
  <c r="K9133" i="2"/>
  <c r="F9133" i="2"/>
  <c r="A9133" i="2"/>
  <c r="L9132" i="2"/>
  <c r="K9132" i="2"/>
  <c r="F9132" i="2"/>
  <c r="A9132" i="2"/>
  <c r="L9131" i="2"/>
  <c r="K9131" i="2"/>
  <c r="F9131" i="2"/>
  <c r="A9131" i="2"/>
  <c r="L9130" i="2"/>
  <c r="K9130" i="2"/>
  <c r="F9130" i="2"/>
  <c r="A9130" i="2"/>
  <c r="L9129" i="2"/>
  <c r="K9129" i="2"/>
  <c r="F9129" i="2"/>
  <c r="A9129" i="2"/>
  <c r="L9128" i="2"/>
  <c r="K9128" i="2"/>
  <c r="F9128" i="2"/>
  <c r="A9128" i="2"/>
  <c r="L9127" i="2"/>
  <c r="K9127" i="2"/>
  <c r="F9127" i="2"/>
  <c r="A9127" i="2"/>
  <c r="L9126" i="2"/>
  <c r="K9126" i="2"/>
  <c r="F9126" i="2"/>
  <c r="A9126" i="2"/>
  <c r="L9125" i="2"/>
  <c r="K9125" i="2"/>
  <c r="F9125" i="2"/>
  <c r="A9125" i="2"/>
  <c r="L9124" i="2"/>
  <c r="K9124" i="2"/>
  <c r="F9124" i="2"/>
  <c r="A9124" i="2"/>
  <c r="L9123" i="2"/>
  <c r="K9123" i="2"/>
  <c r="F9123" i="2"/>
  <c r="A9123" i="2"/>
  <c r="L9122" i="2"/>
  <c r="K9122" i="2"/>
  <c r="F9122" i="2"/>
  <c r="A9122" i="2"/>
  <c r="L9121" i="2"/>
  <c r="K9121" i="2"/>
  <c r="F9121" i="2"/>
  <c r="A9121" i="2"/>
  <c r="L9120" i="2"/>
  <c r="K9120" i="2"/>
  <c r="F9120" i="2"/>
  <c r="A9120" i="2"/>
  <c r="L9119" i="2"/>
  <c r="K9119" i="2"/>
  <c r="F9119" i="2"/>
  <c r="A9119" i="2"/>
  <c r="L9118" i="2"/>
  <c r="K9118" i="2"/>
  <c r="F9118" i="2"/>
  <c r="A9118" i="2"/>
  <c r="L9117" i="2"/>
  <c r="K9117" i="2"/>
  <c r="F9117" i="2"/>
  <c r="A9117" i="2"/>
  <c r="L9116" i="2"/>
  <c r="K9116" i="2"/>
  <c r="F9116" i="2"/>
  <c r="A9116" i="2"/>
  <c r="L9115" i="2"/>
  <c r="K9115" i="2"/>
  <c r="F9115" i="2"/>
  <c r="A9115" i="2"/>
  <c r="L9114" i="2"/>
  <c r="K9114" i="2"/>
  <c r="F9114" i="2"/>
  <c r="A9114" i="2"/>
  <c r="L9113" i="2"/>
  <c r="K9113" i="2"/>
  <c r="F9113" i="2"/>
  <c r="A9113" i="2"/>
  <c r="L9112" i="2"/>
  <c r="K9112" i="2"/>
  <c r="F9112" i="2"/>
  <c r="A9112" i="2"/>
  <c r="L9111" i="2"/>
  <c r="K9111" i="2"/>
  <c r="F9111" i="2"/>
  <c r="A9111" i="2"/>
  <c r="L9110" i="2"/>
  <c r="K9110" i="2"/>
  <c r="F9110" i="2"/>
  <c r="A9110" i="2"/>
  <c r="L9109" i="2"/>
  <c r="K9109" i="2"/>
  <c r="F9109" i="2"/>
  <c r="A9109" i="2"/>
  <c r="L9108" i="2"/>
  <c r="K9108" i="2"/>
  <c r="F9108" i="2"/>
  <c r="A9108" i="2"/>
  <c r="L9107" i="2"/>
  <c r="K9107" i="2"/>
  <c r="F9107" i="2"/>
  <c r="A9107" i="2"/>
  <c r="L9106" i="2"/>
  <c r="K9106" i="2"/>
  <c r="F9106" i="2"/>
  <c r="A9106" i="2"/>
  <c r="L9105" i="2"/>
  <c r="K9105" i="2"/>
  <c r="F9105" i="2"/>
  <c r="A9105" i="2"/>
  <c r="L9104" i="2"/>
  <c r="K9104" i="2"/>
  <c r="F9104" i="2"/>
  <c r="A9104" i="2"/>
  <c r="L9103" i="2"/>
  <c r="K9103" i="2"/>
  <c r="F9103" i="2"/>
  <c r="A9103" i="2"/>
  <c r="L9102" i="2"/>
  <c r="K9102" i="2"/>
  <c r="F9102" i="2"/>
  <c r="A9102" i="2"/>
  <c r="L9101" i="2"/>
  <c r="K9101" i="2"/>
  <c r="F9101" i="2"/>
  <c r="A9101" i="2"/>
  <c r="L9100" i="2"/>
  <c r="K9100" i="2"/>
  <c r="F9100" i="2"/>
  <c r="A9100" i="2"/>
  <c r="L9099" i="2"/>
  <c r="K9099" i="2"/>
  <c r="F9099" i="2"/>
  <c r="A9099" i="2"/>
  <c r="L9098" i="2"/>
  <c r="K9098" i="2"/>
  <c r="F9098" i="2"/>
  <c r="A9098" i="2"/>
  <c r="L9097" i="2"/>
  <c r="K9097" i="2"/>
  <c r="F9097" i="2"/>
  <c r="A9097" i="2"/>
  <c r="L9096" i="2"/>
  <c r="K9096" i="2"/>
  <c r="F9096" i="2"/>
  <c r="A9096" i="2"/>
  <c r="L9095" i="2"/>
  <c r="K9095" i="2"/>
  <c r="F9095" i="2"/>
  <c r="A9095" i="2"/>
  <c r="L9094" i="2"/>
  <c r="K9094" i="2"/>
  <c r="F9094" i="2"/>
  <c r="A9094" i="2"/>
  <c r="L9093" i="2"/>
  <c r="K9093" i="2"/>
  <c r="F9093" i="2"/>
  <c r="A9093" i="2"/>
  <c r="L9092" i="2"/>
  <c r="K9092" i="2"/>
  <c r="F9092" i="2"/>
  <c r="A9092" i="2"/>
  <c r="L9091" i="2"/>
  <c r="K9091" i="2"/>
  <c r="F9091" i="2"/>
  <c r="A9091" i="2"/>
  <c r="L9090" i="2"/>
  <c r="K9090" i="2"/>
  <c r="F9090" i="2"/>
  <c r="A9090" i="2"/>
  <c r="L9089" i="2"/>
  <c r="K9089" i="2"/>
  <c r="F9089" i="2"/>
  <c r="A9089" i="2"/>
  <c r="L9088" i="2"/>
  <c r="K9088" i="2"/>
  <c r="F9088" i="2"/>
  <c r="A9088" i="2"/>
  <c r="L9087" i="2"/>
  <c r="K9087" i="2"/>
  <c r="F9087" i="2"/>
  <c r="A9087" i="2"/>
  <c r="L9086" i="2"/>
  <c r="K9086" i="2"/>
  <c r="F9086" i="2"/>
  <c r="A9086" i="2"/>
  <c r="L9085" i="2"/>
  <c r="K9085" i="2"/>
  <c r="F9085" i="2"/>
  <c r="A9085" i="2"/>
  <c r="L9084" i="2"/>
  <c r="K9084" i="2"/>
  <c r="F9084" i="2"/>
  <c r="A9084" i="2"/>
  <c r="L9083" i="2"/>
  <c r="K9083" i="2"/>
  <c r="F9083" i="2"/>
  <c r="A9083" i="2"/>
  <c r="L9082" i="2"/>
  <c r="K9082" i="2"/>
  <c r="F9082" i="2"/>
  <c r="A9082" i="2"/>
  <c r="L9081" i="2"/>
  <c r="K9081" i="2"/>
  <c r="F9081" i="2"/>
  <c r="A9081" i="2"/>
  <c r="L9080" i="2"/>
  <c r="K9080" i="2"/>
  <c r="F9080" i="2"/>
  <c r="A9080" i="2"/>
  <c r="L9079" i="2"/>
  <c r="K9079" i="2"/>
  <c r="F9079" i="2"/>
  <c r="A9079" i="2"/>
  <c r="L9078" i="2"/>
  <c r="K9078" i="2"/>
  <c r="F9078" i="2"/>
  <c r="A9078" i="2"/>
  <c r="L9077" i="2"/>
  <c r="K9077" i="2"/>
  <c r="F9077" i="2"/>
  <c r="A9077" i="2"/>
  <c r="L9076" i="2"/>
  <c r="K9076" i="2"/>
  <c r="F9076" i="2"/>
  <c r="A9076" i="2"/>
  <c r="L9075" i="2"/>
  <c r="K9075" i="2"/>
  <c r="F9075" i="2"/>
  <c r="A9075" i="2"/>
  <c r="L9074" i="2"/>
  <c r="K9074" i="2"/>
  <c r="F9074" i="2"/>
  <c r="A9074" i="2"/>
  <c r="L9073" i="2"/>
  <c r="K9073" i="2"/>
  <c r="F9073" i="2"/>
  <c r="A9073" i="2"/>
  <c r="L9072" i="2"/>
  <c r="K9072" i="2"/>
  <c r="F9072" i="2"/>
  <c r="A9072" i="2"/>
  <c r="L9071" i="2"/>
  <c r="K9071" i="2"/>
  <c r="F9071" i="2"/>
  <c r="A9071" i="2"/>
  <c r="L9070" i="2"/>
  <c r="K9070" i="2"/>
  <c r="F9070" i="2"/>
  <c r="A9070" i="2"/>
  <c r="L9069" i="2"/>
  <c r="K9069" i="2"/>
  <c r="F9069" i="2"/>
  <c r="A9069" i="2"/>
  <c r="L9068" i="2"/>
  <c r="K9068" i="2"/>
  <c r="F9068" i="2"/>
  <c r="A9068" i="2"/>
  <c r="L9067" i="2"/>
  <c r="K9067" i="2"/>
  <c r="F9067" i="2"/>
  <c r="A9067" i="2"/>
  <c r="L9066" i="2"/>
  <c r="K9066" i="2"/>
  <c r="F9066" i="2"/>
  <c r="A9066" i="2"/>
  <c r="L9065" i="2"/>
  <c r="K9065" i="2"/>
  <c r="F9065" i="2"/>
  <c r="A9065" i="2"/>
  <c r="L9064" i="2"/>
  <c r="K9064" i="2"/>
  <c r="F9064" i="2"/>
  <c r="A9064" i="2"/>
  <c r="L9063" i="2"/>
  <c r="K9063" i="2"/>
  <c r="F9063" i="2"/>
  <c r="A9063" i="2"/>
  <c r="L9062" i="2"/>
  <c r="K9062" i="2"/>
  <c r="F9062" i="2"/>
  <c r="A9062" i="2"/>
  <c r="L9061" i="2"/>
  <c r="K9061" i="2"/>
  <c r="F9061" i="2"/>
  <c r="A9061" i="2"/>
  <c r="L9060" i="2"/>
  <c r="K9060" i="2"/>
  <c r="F9060" i="2"/>
  <c r="A9060" i="2"/>
  <c r="L9059" i="2"/>
  <c r="K9059" i="2"/>
  <c r="F9059" i="2"/>
  <c r="A9059" i="2"/>
  <c r="L9058" i="2"/>
  <c r="K9058" i="2"/>
  <c r="F9058" i="2"/>
  <c r="A9058" i="2"/>
  <c r="L9057" i="2"/>
  <c r="K9057" i="2"/>
  <c r="F9057" i="2"/>
  <c r="A9057" i="2"/>
  <c r="L9056" i="2"/>
  <c r="K9056" i="2"/>
  <c r="F9056" i="2"/>
  <c r="A9056" i="2"/>
  <c r="L9055" i="2"/>
  <c r="K9055" i="2"/>
  <c r="F9055" i="2"/>
  <c r="A9055" i="2"/>
  <c r="L9054" i="2"/>
  <c r="K9054" i="2"/>
  <c r="F9054" i="2"/>
  <c r="A9054" i="2"/>
  <c r="L9053" i="2"/>
  <c r="K9053" i="2"/>
  <c r="F9053" i="2"/>
  <c r="A9053" i="2"/>
  <c r="L9052" i="2"/>
  <c r="K9052" i="2"/>
  <c r="F9052" i="2"/>
  <c r="A9052" i="2"/>
  <c r="L9051" i="2"/>
  <c r="K9051" i="2"/>
  <c r="F9051" i="2"/>
  <c r="A9051" i="2"/>
  <c r="L9050" i="2"/>
  <c r="K9050" i="2"/>
  <c r="F9050" i="2"/>
  <c r="A9050" i="2"/>
  <c r="L9049" i="2"/>
  <c r="K9049" i="2"/>
  <c r="F9049" i="2"/>
  <c r="A9049" i="2"/>
  <c r="L9048" i="2"/>
  <c r="K9048" i="2"/>
  <c r="F9048" i="2"/>
  <c r="A9048" i="2"/>
  <c r="L9047" i="2"/>
  <c r="K9047" i="2"/>
  <c r="F9047" i="2"/>
  <c r="A9047" i="2"/>
  <c r="L9046" i="2"/>
  <c r="K9046" i="2"/>
  <c r="F9046" i="2"/>
  <c r="A9046" i="2"/>
  <c r="L9045" i="2"/>
  <c r="K9045" i="2"/>
  <c r="F9045" i="2"/>
  <c r="A9045" i="2"/>
  <c r="L9044" i="2"/>
  <c r="K9044" i="2"/>
  <c r="F9044" i="2"/>
  <c r="A9044" i="2"/>
  <c r="L9043" i="2"/>
  <c r="K9043" i="2"/>
  <c r="F9043" i="2"/>
  <c r="A9043" i="2"/>
  <c r="L9042" i="2"/>
  <c r="K9042" i="2"/>
  <c r="F9042" i="2"/>
  <c r="A9042" i="2"/>
  <c r="L9041" i="2"/>
  <c r="K9041" i="2"/>
  <c r="F9041" i="2"/>
  <c r="A9041" i="2"/>
  <c r="L9040" i="2"/>
  <c r="K9040" i="2"/>
  <c r="F9040" i="2"/>
  <c r="A9040" i="2"/>
  <c r="L9039" i="2"/>
  <c r="K9039" i="2"/>
  <c r="F9039" i="2"/>
  <c r="A9039" i="2"/>
  <c r="L9038" i="2"/>
  <c r="K9038" i="2"/>
  <c r="F9038" i="2"/>
  <c r="A9038" i="2"/>
  <c r="L9037" i="2"/>
  <c r="K9037" i="2"/>
  <c r="F9037" i="2"/>
  <c r="A9037" i="2"/>
  <c r="L9036" i="2"/>
  <c r="K9036" i="2"/>
  <c r="F9036" i="2"/>
  <c r="A9036" i="2"/>
  <c r="L9035" i="2"/>
  <c r="K9035" i="2"/>
  <c r="F9035" i="2"/>
  <c r="A9035" i="2"/>
  <c r="L9034" i="2"/>
  <c r="K9034" i="2"/>
  <c r="F9034" i="2"/>
  <c r="A9034" i="2"/>
  <c r="L9033" i="2"/>
  <c r="K9033" i="2"/>
  <c r="F9033" i="2"/>
  <c r="A9033" i="2"/>
  <c r="L9032" i="2"/>
  <c r="K9032" i="2"/>
  <c r="F9032" i="2"/>
  <c r="A9032" i="2"/>
  <c r="L9031" i="2"/>
  <c r="K9031" i="2"/>
  <c r="F9031" i="2"/>
  <c r="A9031" i="2"/>
  <c r="L9030" i="2"/>
  <c r="K9030" i="2"/>
  <c r="F9030" i="2"/>
  <c r="A9030" i="2"/>
  <c r="L9029" i="2"/>
  <c r="K9029" i="2"/>
  <c r="F9029" i="2"/>
  <c r="A9029" i="2"/>
  <c r="L9028" i="2"/>
  <c r="K9028" i="2"/>
  <c r="F9028" i="2"/>
  <c r="A9028" i="2"/>
  <c r="L9027" i="2"/>
  <c r="K9027" i="2"/>
  <c r="F9027" i="2"/>
  <c r="A9027" i="2"/>
  <c r="L9026" i="2"/>
  <c r="K9026" i="2"/>
  <c r="F9026" i="2"/>
  <c r="A9026" i="2"/>
  <c r="L9025" i="2"/>
  <c r="K9025" i="2"/>
  <c r="F9025" i="2"/>
  <c r="A9025" i="2"/>
  <c r="L9024" i="2"/>
  <c r="K9024" i="2"/>
  <c r="F9024" i="2"/>
  <c r="A9024" i="2"/>
  <c r="L9023" i="2"/>
  <c r="K9023" i="2"/>
  <c r="F9023" i="2"/>
  <c r="A9023" i="2"/>
  <c r="L9022" i="2"/>
  <c r="K9022" i="2"/>
  <c r="F9022" i="2"/>
  <c r="A9022" i="2"/>
  <c r="L9021" i="2"/>
  <c r="K9021" i="2"/>
  <c r="F9021" i="2"/>
  <c r="A9021" i="2"/>
  <c r="L9020" i="2"/>
  <c r="K9020" i="2"/>
  <c r="F9020" i="2"/>
  <c r="A9020" i="2"/>
  <c r="L9019" i="2"/>
  <c r="K9019" i="2"/>
  <c r="F9019" i="2"/>
  <c r="A9019" i="2"/>
  <c r="L9018" i="2"/>
  <c r="K9018" i="2"/>
  <c r="F9018" i="2"/>
  <c r="A9018" i="2"/>
  <c r="L9017" i="2"/>
  <c r="K9017" i="2"/>
  <c r="F9017" i="2"/>
  <c r="A9017" i="2"/>
  <c r="L9016" i="2"/>
  <c r="K9016" i="2"/>
  <c r="F9016" i="2"/>
  <c r="A9016" i="2"/>
  <c r="L9015" i="2"/>
  <c r="K9015" i="2"/>
  <c r="F9015" i="2"/>
  <c r="A9015" i="2"/>
  <c r="L9014" i="2"/>
  <c r="K9014" i="2"/>
  <c r="F9014" i="2"/>
  <c r="A9014" i="2"/>
  <c r="L9013" i="2"/>
  <c r="K9013" i="2"/>
  <c r="F9013" i="2"/>
  <c r="A9013" i="2"/>
  <c r="L9012" i="2"/>
  <c r="K9012" i="2"/>
  <c r="F9012" i="2"/>
  <c r="A9012" i="2"/>
  <c r="L9011" i="2"/>
  <c r="K9011" i="2"/>
  <c r="F9011" i="2"/>
  <c r="A9011" i="2"/>
  <c r="L9010" i="2"/>
  <c r="K9010" i="2"/>
  <c r="F9010" i="2"/>
  <c r="A9010" i="2"/>
  <c r="L9009" i="2"/>
  <c r="K9009" i="2"/>
  <c r="F9009" i="2"/>
  <c r="A9009" i="2"/>
  <c r="L9008" i="2"/>
  <c r="K9008" i="2"/>
  <c r="F9008" i="2"/>
  <c r="A9008" i="2"/>
  <c r="L9007" i="2"/>
  <c r="K9007" i="2"/>
  <c r="F9007" i="2"/>
  <c r="A9007" i="2"/>
  <c r="L9006" i="2"/>
  <c r="K9006" i="2"/>
  <c r="F9006" i="2"/>
  <c r="A9006" i="2"/>
  <c r="L9005" i="2"/>
  <c r="K9005" i="2"/>
  <c r="F9005" i="2"/>
  <c r="A9005" i="2"/>
  <c r="L9004" i="2"/>
  <c r="K9004" i="2"/>
  <c r="F9004" i="2"/>
  <c r="A9004" i="2"/>
  <c r="L9003" i="2"/>
  <c r="K9003" i="2"/>
  <c r="F9003" i="2"/>
  <c r="A9003" i="2"/>
  <c r="L9002" i="2"/>
  <c r="K9002" i="2"/>
  <c r="F9002" i="2"/>
  <c r="A9002" i="2"/>
  <c r="L9001" i="2"/>
  <c r="K9001" i="2"/>
  <c r="F9001" i="2"/>
  <c r="A9001" i="2"/>
  <c r="L9000" i="2"/>
  <c r="K9000" i="2"/>
  <c r="F9000" i="2"/>
  <c r="A9000" i="2"/>
  <c r="L8999" i="2"/>
  <c r="K8999" i="2"/>
  <c r="F8999" i="2"/>
  <c r="A8999" i="2"/>
  <c r="L8998" i="2"/>
  <c r="K8998" i="2"/>
  <c r="F8998" i="2"/>
  <c r="A8998" i="2"/>
  <c r="L8997" i="2"/>
  <c r="K8997" i="2"/>
  <c r="F8997" i="2"/>
  <c r="A8997" i="2"/>
  <c r="L8996" i="2"/>
  <c r="K8996" i="2"/>
  <c r="F8996" i="2"/>
  <c r="A8996" i="2"/>
  <c r="L8995" i="2"/>
  <c r="K8995" i="2"/>
  <c r="F8995" i="2"/>
  <c r="A8995" i="2"/>
  <c r="L8994" i="2"/>
  <c r="K8994" i="2"/>
  <c r="F8994" i="2"/>
  <c r="A8994" i="2"/>
  <c r="L8993" i="2"/>
  <c r="K8993" i="2"/>
  <c r="F8993" i="2"/>
  <c r="A8993" i="2"/>
  <c r="L8992" i="2"/>
  <c r="K8992" i="2"/>
  <c r="F8992" i="2"/>
  <c r="A8992" i="2"/>
  <c r="L8991" i="2"/>
  <c r="K8991" i="2"/>
  <c r="F8991" i="2"/>
  <c r="A8991" i="2"/>
  <c r="L8990" i="2"/>
  <c r="K8990" i="2"/>
  <c r="F8990" i="2"/>
  <c r="A8990" i="2"/>
  <c r="L8989" i="2"/>
  <c r="K8989" i="2"/>
  <c r="F8989" i="2"/>
  <c r="A8989" i="2"/>
  <c r="L8988" i="2"/>
  <c r="K8988" i="2"/>
  <c r="F8988" i="2"/>
  <c r="A8988" i="2"/>
  <c r="L8987" i="2"/>
  <c r="K8987" i="2"/>
  <c r="F8987" i="2"/>
  <c r="A8987" i="2"/>
  <c r="L8986" i="2"/>
  <c r="K8986" i="2"/>
  <c r="F8986" i="2"/>
  <c r="A8986" i="2"/>
  <c r="L8985" i="2"/>
  <c r="K8985" i="2"/>
  <c r="F8985" i="2"/>
  <c r="A8985" i="2"/>
  <c r="L8984" i="2"/>
  <c r="K8984" i="2"/>
  <c r="F8984" i="2"/>
  <c r="A8984" i="2"/>
  <c r="L8983" i="2"/>
  <c r="K8983" i="2"/>
  <c r="F8983" i="2"/>
  <c r="A8983" i="2"/>
  <c r="L8982" i="2"/>
  <c r="K8982" i="2"/>
  <c r="F8982" i="2"/>
  <c r="A8982" i="2"/>
  <c r="L8981" i="2"/>
  <c r="K8981" i="2"/>
  <c r="F8981" i="2"/>
  <c r="A8981" i="2"/>
  <c r="L8980" i="2"/>
  <c r="K8980" i="2"/>
  <c r="F8980" i="2"/>
  <c r="A8980" i="2"/>
  <c r="L8979" i="2"/>
  <c r="K8979" i="2"/>
  <c r="F8979" i="2"/>
  <c r="A8979" i="2"/>
  <c r="L8978" i="2"/>
  <c r="K8978" i="2"/>
  <c r="F8978" i="2"/>
  <c r="A8978" i="2"/>
  <c r="L8977" i="2"/>
  <c r="K8977" i="2"/>
  <c r="F8977" i="2"/>
  <c r="A8977" i="2"/>
  <c r="L8976" i="2"/>
  <c r="K8976" i="2"/>
  <c r="F8976" i="2"/>
  <c r="A8976" i="2"/>
  <c r="L8975" i="2"/>
  <c r="K8975" i="2"/>
  <c r="F8975" i="2"/>
  <c r="A8975" i="2"/>
  <c r="L8974" i="2"/>
  <c r="K8974" i="2"/>
  <c r="F8974" i="2"/>
  <c r="A8974" i="2"/>
  <c r="L8973" i="2"/>
  <c r="K8973" i="2"/>
  <c r="F8973" i="2"/>
  <c r="A8973" i="2"/>
  <c r="L8972" i="2"/>
  <c r="K8972" i="2"/>
  <c r="F8972" i="2"/>
  <c r="A8972" i="2"/>
  <c r="L8971" i="2"/>
  <c r="K8971" i="2"/>
  <c r="F8971" i="2"/>
  <c r="A8971" i="2"/>
  <c r="L8970" i="2"/>
  <c r="K8970" i="2"/>
  <c r="F8970" i="2"/>
  <c r="A8970" i="2"/>
  <c r="L8969" i="2"/>
  <c r="K8969" i="2"/>
  <c r="F8969" i="2"/>
  <c r="A8969" i="2"/>
  <c r="L8968" i="2"/>
  <c r="K8968" i="2"/>
  <c r="F8968" i="2"/>
  <c r="A8968" i="2"/>
  <c r="L8967" i="2"/>
  <c r="K8967" i="2"/>
  <c r="F8967" i="2"/>
  <c r="A8967" i="2"/>
  <c r="L8966" i="2"/>
  <c r="K8966" i="2"/>
  <c r="F8966" i="2"/>
  <c r="A8966" i="2"/>
  <c r="L8965" i="2"/>
  <c r="K8965" i="2"/>
  <c r="F8965" i="2"/>
  <c r="A8965" i="2"/>
  <c r="L8964" i="2"/>
  <c r="K8964" i="2"/>
  <c r="F8964" i="2"/>
  <c r="A8964" i="2"/>
  <c r="L8963" i="2"/>
  <c r="K8963" i="2"/>
  <c r="F8963" i="2"/>
  <c r="A8963" i="2"/>
  <c r="L8962" i="2"/>
  <c r="K8962" i="2"/>
  <c r="F8962" i="2"/>
  <c r="A8962" i="2"/>
  <c r="L8961" i="2"/>
  <c r="K8961" i="2"/>
  <c r="F8961" i="2"/>
  <c r="A8961" i="2"/>
  <c r="L8960" i="2"/>
  <c r="K8960" i="2"/>
  <c r="F8960" i="2"/>
  <c r="A8960" i="2"/>
  <c r="L8959" i="2"/>
  <c r="K8959" i="2"/>
  <c r="F8959" i="2"/>
  <c r="A8959" i="2"/>
  <c r="L8958" i="2"/>
  <c r="K8958" i="2"/>
  <c r="F8958" i="2"/>
  <c r="A8958" i="2"/>
  <c r="L8957" i="2"/>
  <c r="K8957" i="2"/>
  <c r="F8957" i="2"/>
  <c r="A8957" i="2"/>
  <c r="L8956" i="2"/>
  <c r="K8956" i="2"/>
  <c r="F8956" i="2"/>
  <c r="A8956" i="2"/>
  <c r="L8955" i="2"/>
  <c r="K8955" i="2"/>
  <c r="F8955" i="2"/>
  <c r="A8955" i="2"/>
  <c r="L8954" i="2"/>
  <c r="K8954" i="2"/>
  <c r="F8954" i="2"/>
  <c r="A8954" i="2"/>
  <c r="L8953" i="2"/>
  <c r="K8953" i="2"/>
  <c r="F8953" i="2"/>
  <c r="A8953" i="2"/>
  <c r="L8952" i="2"/>
  <c r="K8952" i="2"/>
  <c r="F8952" i="2"/>
  <c r="A8952" i="2"/>
  <c r="L8951" i="2"/>
  <c r="K8951" i="2"/>
  <c r="F8951" i="2"/>
  <c r="A8951" i="2"/>
  <c r="L8950" i="2"/>
  <c r="K8950" i="2"/>
  <c r="F8950" i="2"/>
  <c r="A8950" i="2"/>
  <c r="L8949" i="2"/>
  <c r="K8949" i="2"/>
  <c r="F8949" i="2"/>
  <c r="A8949" i="2"/>
  <c r="L8948" i="2"/>
  <c r="K8948" i="2"/>
  <c r="F8948" i="2"/>
  <c r="A8948" i="2"/>
  <c r="L8947" i="2"/>
  <c r="K8947" i="2"/>
  <c r="F8947" i="2"/>
  <c r="A8947" i="2"/>
  <c r="L8946" i="2"/>
  <c r="K8946" i="2"/>
  <c r="F8946" i="2"/>
  <c r="A8946" i="2"/>
  <c r="L8945" i="2"/>
  <c r="K8945" i="2"/>
  <c r="F8945" i="2"/>
  <c r="A8945" i="2"/>
  <c r="L8944" i="2"/>
  <c r="K8944" i="2"/>
  <c r="F8944" i="2"/>
  <c r="A8944" i="2"/>
  <c r="L8943" i="2"/>
  <c r="K8943" i="2"/>
  <c r="F8943" i="2"/>
  <c r="A8943" i="2"/>
  <c r="L8942" i="2"/>
  <c r="K8942" i="2"/>
  <c r="F8942" i="2"/>
  <c r="A8942" i="2"/>
  <c r="L8941" i="2"/>
  <c r="K8941" i="2"/>
  <c r="F8941" i="2"/>
  <c r="A8941" i="2"/>
  <c r="L8940" i="2"/>
  <c r="K8940" i="2"/>
  <c r="F8940" i="2"/>
  <c r="A8940" i="2"/>
  <c r="L8939" i="2"/>
  <c r="K8939" i="2"/>
  <c r="F8939" i="2"/>
  <c r="A8939" i="2"/>
  <c r="L8938" i="2"/>
  <c r="K8938" i="2"/>
  <c r="F8938" i="2"/>
  <c r="A8938" i="2"/>
  <c r="L8937" i="2"/>
  <c r="K8937" i="2"/>
  <c r="F8937" i="2"/>
  <c r="A8937" i="2"/>
  <c r="L8936" i="2"/>
  <c r="K8936" i="2"/>
  <c r="F8936" i="2"/>
  <c r="A8936" i="2"/>
  <c r="L8935" i="2"/>
  <c r="K8935" i="2"/>
  <c r="F8935" i="2"/>
  <c r="A8935" i="2"/>
  <c r="L8934" i="2"/>
  <c r="K8934" i="2"/>
  <c r="F8934" i="2"/>
  <c r="A8934" i="2"/>
  <c r="L8933" i="2"/>
  <c r="K8933" i="2"/>
  <c r="F8933" i="2"/>
  <c r="A8933" i="2"/>
  <c r="L8932" i="2"/>
  <c r="K8932" i="2"/>
  <c r="F8932" i="2"/>
  <c r="A8932" i="2"/>
  <c r="L8931" i="2"/>
  <c r="K8931" i="2"/>
  <c r="F8931" i="2"/>
  <c r="A8931" i="2"/>
  <c r="L8930" i="2"/>
  <c r="K8930" i="2"/>
  <c r="F8930" i="2"/>
  <c r="A8930" i="2"/>
  <c r="L8929" i="2"/>
  <c r="K8929" i="2"/>
  <c r="F8929" i="2"/>
  <c r="A8929" i="2"/>
  <c r="L8928" i="2"/>
  <c r="K8928" i="2"/>
  <c r="F8928" i="2"/>
  <c r="A8928" i="2"/>
  <c r="L8927" i="2"/>
  <c r="K8927" i="2"/>
  <c r="F8927" i="2"/>
  <c r="A8927" i="2"/>
  <c r="L8926" i="2"/>
  <c r="K8926" i="2"/>
  <c r="F8926" i="2"/>
  <c r="A8926" i="2"/>
  <c r="L8925" i="2"/>
  <c r="K8925" i="2"/>
  <c r="F8925" i="2"/>
  <c r="A8925" i="2"/>
  <c r="L8924" i="2"/>
  <c r="K8924" i="2"/>
  <c r="F8924" i="2"/>
  <c r="A8924" i="2"/>
  <c r="L8923" i="2"/>
  <c r="K8923" i="2"/>
  <c r="F8923" i="2"/>
  <c r="A8923" i="2"/>
  <c r="L8922" i="2"/>
  <c r="K8922" i="2"/>
  <c r="F8922" i="2"/>
  <c r="A8922" i="2"/>
  <c r="L8921" i="2"/>
  <c r="K8921" i="2"/>
  <c r="F8921" i="2"/>
  <c r="A8921" i="2"/>
  <c r="L8920" i="2"/>
  <c r="K8920" i="2"/>
  <c r="F8920" i="2"/>
  <c r="A8920" i="2"/>
  <c r="L8919" i="2"/>
  <c r="K8919" i="2"/>
  <c r="F8919" i="2"/>
  <c r="A8919" i="2"/>
  <c r="L8918" i="2"/>
  <c r="K8918" i="2"/>
  <c r="F8918" i="2"/>
  <c r="A8918" i="2"/>
  <c r="L8917" i="2"/>
  <c r="K8917" i="2"/>
  <c r="F8917" i="2"/>
  <c r="A8917" i="2"/>
  <c r="L8916" i="2"/>
  <c r="K8916" i="2"/>
  <c r="F8916" i="2"/>
  <c r="A8916" i="2"/>
  <c r="L8915" i="2"/>
  <c r="K8915" i="2"/>
  <c r="F8915" i="2"/>
  <c r="A8915" i="2"/>
  <c r="L8914" i="2"/>
  <c r="K8914" i="2"/>
  <c r="F8914" i="2"/>
  <c r="A8914" i="2"/>
  <c r="L8913" i="2"/>
  <c r="K8913" i="2"/>
  <c r="F8913" i="2"/>
  <c r="A8913" i="2"/>
  <c r="L8912" i="2"/>
  <c r="K8912" i="2"/>
  <c r="F8912" i="2"/>
  <c r="A8912" i="2"/>
  <c r="L8911" i="2"/>
  <c r="K8911" i="2"/>
  <c r="F8911" i="2"/>
  <c r="A8911" i="2"/>
  <c r="L8910" i="2"/>
  <c r="K8910" i="2"/>
  <c r="F8910" i="2"/>
  <c r="A8910" i="2"/>
  <c r="L8909" i="2"/>
  <c r="K8909" i="2"/>
  <c r="F8909" i="2"/>
  <c r="A8909" i="2"/>
  <c r="L8908" i="2"/>
  <c r="K8908" i="2"/>
  <c r="F8908" i="2"/>
  <c r="A8908" i="2"/>
  <c r="L8907" i="2"/>
  <c r="K8907" i="2"/>
  <c r="F8907" i="2"/>
  <c r="A8907" i="2"/>
  <c r="L8906" i="2"/>
  <c r="K8906" i="2"/>
  <c r="F8906" i="2"/>
  <c r="A8906" i="2"/>
  <c r="L8905" i="2"/>
  <c r="K8905" i="2"/>
  <c r="F8905" i="2"/>
  <c r="A8905" i="2"/>
  <c r="L8904" i="2"/>
  <c r="K8904" i="2"/>
  <c r="F8904" i="2"/>
  <c r="A8904" i="2"/>
  <c r="L8903" i="2"/>
  <c r="K8903" i="2"/>
  <c r="F8903" i="2"/>
  <c r="A8903" i="2"/>
  <c r="L8902" i="2"/>
  <c r="K8902" i="2"/>
  <c r="F8902" i="2"/>
  <c r="A8902" i="2"/>
  <c r="L8901" i="2"/>
  <c r="K8901" i="2"/>
  <c r="F8901" i="2"/>
  <c r="A8901" i="2"/>
  <c r="L8900" i="2"/>
  <c r="K8900" i="2"/>
  <c r="F8900" i="2"/>
  <c r="A8900" i="2"/>
  <c r="L8899" i="2"/>
  <c r="K8899" i="2"/>
  <c r="F8899" i="2"/>
  <c r="A8899" i="2"/>
  <c r="L8898" i="2"/>
  <c r="K8898" i="2"/>
  <c r="F8898" i="2"/>
  <c r="A8898" i="2"/>
  <c r="L8897" i="2"/>
  <c r="K8897" i="2"/>
  <c r="F8897" i="2"/>
  <c r="A8897" i="2"/>
  <c r="L8896" i="2"/>
  <c r="K8896" i="2"/>
  <c r="F8896" i="2"/>
  <c r="A8896" i="2"/>
  <c r="A8895" i="2"/>
  <c r="L8894" i="2"/>
  <c r="K8894" i="2"/>
  <c r="F8894" i="2"/>
  <c r="A8894" i="2"/>
  <c r="L8893" i="2"/>
  <c r="K8893" i="2"/>
  <c r="F8893" i="2"/>
  <c r="A8893" i="2"/>
  <c r="L8892" i="2"/>
  <c r="K8892" i="2"/>
  <c r="F8892" i="2"/>
  <c r="A8892" i="2"/>
  <c r="L8891" i="2"/>
  <c r="K8891" i="2"/>
  <c r="F8891" i="2"/>
  <c r="A8891" i="2"/>
  <c r="L8890" i="2"/>
  <c r="K8890" i="2"/>
  <c r="F8890" i="2"/>
  <c r="A8890" i="2"/>
  <c r="L8889" i="2"/>
  <c r="K8889" i="2"/>
  <c r="F8889" i="2"/>
  <c r="A8889" i="2"/>
  <c r="L8888" i="2"/>
  <c r="K8888" i="2"/>
  <c r="F8888" i="2"/>
  <c r="A8888" i="2"/>
  <c r="L8887" i="2"/>
  <c r="K8887" i="2"/>
  <c r="F8887" i="2"/>
  <c r="A8887" i="2"/>
  <c r="L8886" i="2"/>
  <c r="K8886" i="2"/>
  <c r="F8886" i="2"/>
  <c r="A8886" i="2"/>
  <c r="L8885" i="2"/>
  <c r="K8885" i="2"/>
  <c r="F8885" i="2"/>
  <c r="A8885" i="2"/>
  <c r="L8884" i="2"/>
  <c r="K8884" i="2"/>
  <c r="F8884" i="2"/>
  <c r="A8884" i="2"/>
  <c r="L8883" i="2"/>
  <c r="K8883" i="2"/>
  <c r="F8883" i="2"/>
  <c r="A8883" i="2"/>
  <c r="L8882" i="2"/>
  <c r="K8882" i="2"/>
  <c r="F8882" i="2"/>
  <c r="A8882" i="2"/>
  <c r="L8881" i="2"/>
  <c r="K8881" i="2"/>
  <c r="F8881" i="2"/>
  <c r="A8881" i="2"/>
  <c r="L8880" i="2"/>
  <c r="K8880" i="2"/>
  <c r="F8880" i="2"/>
  <c r="A8880" i="2"/>
  <c r="L8879" i="2"/>
  <c r="K8879" i="2"/>
  <c r="F8879" i="2"/>
  <c r="A8879" i="2"/>
  <c r="L8878" i="2"/>
  <c r="K8878" i="2"/>
  <c r="F8878" i="2"/>
  <c r="A8878" i="2"/>
  <c r="L8877" i="2"/>
  <c r="K8877" i="2"/>
  <c r="F8877" i="2"/>
  <c r="A8877" i="2"/>
  <c r="L8876" i="2"/>
  <c r="K8876" i="2"/>
  <c r="F8876" i="2"/>
  <c r="A8876" i="2"/>
  <c r="L8875" i="2"/>
  <c r="K8875" i="2"/>
  <c r="F8875" i="2"/>
  <c r="A8875" i="2"/>
  <c r="L8874" i="2"/>
  <c r="K8874" i="2"/>
  <c r="F8874" i="2"/>
  <c r="A8874" i="2"/>
  <c r="L8873" i="2"/>
  <c r="K8873" i="2"/>
  <c r="F8873" i="2"/>
  <c r="A8873" i="2"/>
  <c r="L8872" i="2"/>
  <c r="K8872" i="2"/>
  <c r="F8872" i="2"/>
  <c r="A8872" i="2"/>
  <c r="L8871" i="2"/>
  <c r="K8871" i="2"/>
  <c r="F8871" i="2"/>
  <c r="A8871" i="2"/>
  <c r="L8870" i="2"/>
  <c r="K8870" i="2"/>
  <c r="F8870" i="2"/>
  <c r="A8870" i="2"/>
  <c r="L8869" i="2"/>
  <c r="K8869" i="2"/>
  <c r="F8869" i="2"/>
  <c r="A8869" i="2"/>
  <c r="L8868" i="2"/>
  <c r="K8868" i="2"/>
  <c r="F8868" i="2"/>
  <c r="A8868" i="2"/>
  <c r="L8867" i="2"/>
  <c r="K8867" i="2"/>
  <c r="F8867" i="2"/>
  <c r="A8867" i="2"/>
  <c r="L8866" i="2"/>
  <c r="K8866" i="2"/>
  <c r="F8866" i="2"/>
  <c r="A8866" i="2"/>
  <c r="L8865" i="2"/>
  <c r="K8865" i="2"/>
  <c r="F8865" i="2"/>
  <c r="A8865" i="2"/>
  <c r="L8864" i="2"/>
  <c r="K8864" i="2"/>
  <c r="F8864" i="2"/>
  <c r="A8864" i="2"/>
  <c r="L8863" i="2"/>
  <c r="K8863" i="2"/>
  <c r="F8863" i="2"/>
  <c r="A8863" i="2"/>
  <c r="L8862" i="2"/>
  <c r="K8862" i="2"/>
  <c r="F8862" i="2"/>
  <c r="A8862" i="2"/>
  <c r="L8861" i="2"/>
  <c r="K8861" i="2"/>
  <c r="F8861" i="2"/>
  <c r="A8861" i="2"/>
  <c r="L8860" i="2"/>
  <c r="K8860" i="2"/>
  <c r="F8860" i="2"/>
  <c r="A8860" i="2"/>
  <c r="L8859" i="2"/>
  <c r="K8859" i="2"/>
  <c r="F8859" i="2"/>
  <c r="A8859" i="2"/>
  <c r="L8858" i="2"/>
  <c r="K8858" i="2"/>
  <c r="F8858" i="2"/>
  <c r="A8858" i="2"/>
  <c r="L8857" i="2"/>
  <c r="K8857" i="2"/>
  <c r="F8857" i="2"/>
  <c r="A8857" i="2"/>
  <c r="L8856" i="2"/>
  <c r="K8856" i="2"/>
  <c r="F8856" i="2"/>
  <c r="A8856" i="2"/>
  <c r="L8855" i="2"/>
  <c r="K8855" i="2"/>
  <c r="F8855" i="2"/>
  <c r="A8855" i="2"/>
  <c r="L8854" i="2"/>
  <c r="K8854" i="2"/>
  <c r="F8854" i="2"/>
  <c r="A8854" i="2"/>
  <c r="L8853" i="2"/>
  <c r="K8853" i="2"/>
  <c r="F8853" i="2"/>
  <c r="A8853" i="2"/>
  <c r="L8852" i="2"/>
  <c r="K8852" i="2"/>
  <c r="F8852" i="2"/>
  <c r="A8852" i="2"/>
  <c r="L8851" i="2"/>
  <c r="K8851" i="2"/>
  <c r="F8851" i="2"/>
  <c r="A8851" i="2"/>
  <c r="L8850" i="2"/>
  <c r="K8850" i="2"/>
  <c r="F8850" i="2"/>
  <c r="A8850" i="2"/>
  <c r="L8849" i="2"/>
  <c r="K8849" i="2"/>
  <c r="F8849" i="2"/>
  <c r="A8849" i="2"/>
  <c r="L8848" i="2"/>
  <c r="K8848" i="2"/>
  <c r="F8848" i="2"/>
  <c r="A8848" i="2"/>
  <c r="L8847" i="2"/>
  <c r="K8847" i="2"/>
  <c r="F8847" i="2"/>
  <c r="A8847" i="2"/>
  <c r="L8846" i="2"/>
  <c r="K8846" i="2"/>
  <c r="F8846" i="2"/>
  <c r="A8846" i="2"/>
  <c r="L8845" i="2"/>
  <c r="K8845" i="2"/>
  <c r="F8845" i="2"/>
  <c r="A8845" i="2"/>
  <c r="L8844" i="2"/>
  <c r="K8844" i="2"/>
  <c r="F8844" i="2"/>
  <c r="A8844" i="2"/>
  <c r="L8843" i="2"/>
  <c r="K8843" i="2"/>
  <c r="F8843" i="2"/>
  <c r="A8843" i="2"/>
  <c r="L8842" i="2"/>
  <c r="K8842" i="2"/>
  <c r="F8842" i="2"/>
  <c r="A8842" i="2"/>
  <c r="L8841" i="2"/>
  <c r="K8841" i="2"/>
  <c r="F8841" i="2"/>
  <c r="A8841" i="2"/>
  <c r="L8840" i="2"/>
  <c r="K8840" i="2"/>
  <c r="F8840" i="2"/>
  <c r="A8840" i="2"/>
  <c r="L8839" i="2"/>
  <c r="K8839" i="2"/>
  <c r="F8839" i="2"/>
  <c r="A8839" i="2"/>
  <c r="L8838" i="2"/>
  <c r="K8838" i="2"/>
  <c r="F8838" i="2"/>
  <c r="A8838" i="2"/>
  <c r="L8837" i="2"/>
  <c r="K8837" i="2"/>
  <c r="F8837" i="2"/>
  <c r="A8837" i="2"/>
  <c r="L8836" i="2"/>
  <c r="K8836" i="2"/>
  <c r="F8836" i="2"/>
  <c r="A8836" i="2"/>
  <c r="L8835" i="2"/>
  <c r="K8835" i="2"/>
  <c r="F8835" i="2"/>
  <c r="A8835" i="2"/>
  <c r="L8834" i="2"/>
  <c r="K8834" i="2"/>
  <c r="F8834" i="2"/>
  <c r="A8834" i="2"/>
  <c r="L8833" i="2"/>
  <c r="K8833" i="2"/>
  <c r="F8833" i="2"/>
  <c r="A8833" i="2"/>
  <c r="L8832" i="2"/>
  <c r="K8832" i="2"/>
  <c r="F8832" i="2"/>
  <c r="A8832" i="2"/>
  <c r="L8831" i="2"/>
  <c r="K8831" i="2"/>
  <c r="F8831" i="2"/>
  <c r="A8831" i="2"/>
  <c r="L8830" i="2"/>
  <c r="K8830" i="2"/>
  <c r="F8830" i="2"/>
  <c r="A8830" i="2"/>
  <c r="L8829" i="2"/>
  <c r="K8829" i="2"/>
  <c r="F8829" i="2"/>
  <c r="A8829" i="2"/>
  <c r="L8828" i="2"/>
  <c r="K8828" i="2"/>
  <c r="F8828" i="2"/>
  <c r="A8828" i="2"/>
  <c r="L8827" i="2"/>
  <c r="K8827" i="2"/>
  <c r="F8827" i="2"/>
  <c r="A8827" i="2"/>
  <c r="L8826" i="2"/>
  <c r="K8826" i="2"/>
  <c r="F8826" i="2"/>
  <c r="A8826" i="2"/>
  <c r="L8825" i="2"/>
  <c r="K8825" i="2"/>
  <c r="F8825" i="2"/>
  <c r="A8825" i="2"/>
  <c r="L8824" i="2"/>
  <c r="K8824" i="2"/>
  <c r="F8824" i="2"/>
  <c r="A8824" i="2"/>
  <c r="L8823" i="2"/>
  <c r="K8823" i="2"/>
  <c r="F8823" i="2"/>
  <c r="A8823" i="2"/>
  <c r="L8822" i="2"/>
  <c r="K8822" i="2"/>
  <c r="F8822" i="2"/>
  <c r="A8822" i="2"/>
  <c r="L8821" i="2"/>
  <c r="K8821" i="2"/>
  <c r="F8821" i="2"/>
  <c r="A8821" i="2"/>
  <c r="L8820" i="2"/>
  <c r="K8820" i="2"/>
  <c r="F8820" i="2"/>
  <c r="A8820" i="2"/>
  <c r="L8819" i="2"/>
  <c r="K8819" i="2"/>
  <c r="F8819" i="2"/>
  <c r="A8819" i="2"/>
  <c r="L8818" i="2"/>
  <c r="K8818" i="2"/>
  <c r="F8818" i="2"/>
  <c r="A8818" i="2"/>
  <c r="L8817" i="2"/>
  <c r="K8817" i="2"/>
  <c r="F8817" i="2"/>
  <c r="A8817" i="2"/>
  <c r="L8816" i="2"/>
  <c r="K8816" i="2"/>
  <c r="F8816" i="2"/>
  <c r="A8816" i="2"/>
  <c r="L8815" i="2"/>
  <c r="K8815" i="2"/>
  <c r="F8815" i="2"/>
  <c r="A8815" i="2"/>
  <c r="L8814" i="2"/>
  <c r="K8814" i="2"/>
  <c r="F8814" i="2"/>
  <c r="A8814" i="2"/>
  <c r="L8813" i="2"/>
  <c r="K8813" i="2"/>
  <c r="F8813" i="2"/>
  <c r="A8813" i="2"/>
  <c r="L8812" i="2"/>
  <c r="K8812" i="2"/>
  <c r="F8812" i="2"/>
  <c r="A8812" i="2"/>
  <c r="L8811" i="2"/>
  <c r="K8811" i="2"/>
  <c r="F8811" i="2"/>
  <c r="A8811" i="2"/>
  <c r="L8810" i="2"/>
  <c r="K8810" i="2"/>
  <c r="F8810" i="2"/>
  <c r="A8810" i="2"/>
  <c r="L8809" i="2"/>
  <c r="K8809" i="2"/>
  <c r="F8809" i="2"/>
  <c r="A8809" i="2"/>
  <c r="L8808" i="2"/>
  <c r="K8808" i="2"/>
  <c r="F8808" i="2"/>
  <c r="A8808" i="2"/>
  <c r="L8807" i="2"/>
  <c r="K8807" i="2"/>
  <c r="F8807" i="2"/>
  <c r="A8807" i="2"/>
  <c r="L8806" i="2"/>
  <c r="K8806" i="2"/>
  <c r="F8806" i="2"/>
  <c r="A8806" i="2"/>
  <c r="L8805" i="2"/>
  <c r="K8805" i="2"/>
  <c r="F8805" i="2"/>
  <c r="A8805" i="2"/>
  <c r="L8804" i="2"/>
  <c r="K8804" i="2"/>
  <c r="F8804" i="2"/>
  <c r="A8804" i="2"/>
  <c r="L8803" i="2"/>
  <c r="K8803" i="2"/>
  <c r="F8803" i="2"/>
  <c r="A8803" i="2"/>
  <c r="L8802" i="2"/>
  <c r="K8802" i="2"/>
  <c r="F8802" i="2"/>
  <c r="A8802" i="2"/>
  <c r="L8801" i="2"/>
  <c r="K8801" i="2"/>
  <c r="F8801" i="2"/>
  <c r="A8801" i="2"/>
  <c r="L8800" i="2"/>
  <c r="K8800" i="2"/>
  <c r="F8800" i="2"/>
  <c r="A8800" i="2"/>
  <c r="L8799" i="2"/>
  <c r="K8799" i="2"/>
  <c r="F8799" i="2"/>
  <c r="A8799" i="2"/>
  <c r="L8798" i="2"/>
  <c r="K8798" i="2"/>
  <c r="F8798" i="2"/>
  <c r="A8798" i="2"/>
  <c r="L8797" i="2"/>
  <c r="K8797" i="2"/>
  <c r="F8797" i="2"/>
  <c r="A8797" i="2"/>
  <c r="L8796" i="2"/>
  <c r="K8796" i="2"/>
  <c r="F8796" i="2"/>
  <c r="A8796" i="2"/>
  <c r="L8795" i="2"/>
  <c r="K8795" i="2"/>
  <c r="F8795" i="2"/>
  <c r="A8795" i="2"/>
  <c r="L8794" i="2"/>
  <c r="K8794" i="2"/>
  <c r="F8794" i="2"/>
  <c r="A8794" i="2"/>
  <c r="L8793" i="2"/>
  <c r="K8793" i="2"/>
  <c r="F8793" i="2"/>
  <c r="A8793" i="2"/>
  <c r="L8792" i="2"/>
  <c r="K8792" i="2"/>
  <c r="F8792" i="2"/>
  <c r="A8792" i="2"/>
  <c r="L8791" i="2"/>
  <c r="K8791" i="2"/>
  <c r="F8791" i="2"/>
  <c r="A8791" i="2"/>
  <c r="L8790" i="2"/>
  <c r="K8790" i="2"/>
  <c r="F8790" i="2"/>
  <c r="A8790" i="2"/>
  <c r="L8789" i="2"/>
  <c r="K8789" i="2"/>
  <c r="F8789" i="2"/>
  <c r="A8789" i="2"/>
  <c r="L8788" i="2"/>
  <c r="K8788" i="2"/>
  <c r="F8788" i="2"/>
  <c r="A8788" i="2"/>
  <c r="L8787" i="2"/>
  <c r="K8787" i="2"/>
  <c r="F8787" i="2"/>
  <c r="A8787" i="2"/>
  <c r="L8786" i="2"/>
  <c r="K8786" i="2"/>
  <c r="F8786" i="2"/>
  <c r="A8786" i="2"/>
  <c r="L8785" i="2"/>
  <c r="K8785" i="2"/>
  <c r="F8785" i="2"/>
  <c r="A8785" i="2"/>
  <c r="L8784" i="2"/>
  <c r="K8784" i="2"/>
  <c r="F8784" i="2"/>
  <c r="A8784" i="2"/>
  <c r="L8783" i="2"/>
  <c r="K8783" i="2"/>
  <c r="F8783" i="2"/>
  <c r="A8783" i="2"/>
  <c r="L8782" i="2"/>
  <c r="K8782" i="2"/>
  <c r="F8782" i="2"/>
  <c r="A8782" i="2"/>
  <c r="L8781" i="2"/>
  <c r="K8781" i="2"/>
  <c r="F8781" i="2"/>
  <c r="A8781" i="2"/>
  <c r="L8780" i="2"/>
  <c r="K8780" i="2"/>
  <c r="F8780" i="2"/>
  <c r="A8780" i="2"/>
  <c r="L8779" i="2"/>
  <c r="K8779" i="2"/>
  <c r="F8779" i="2"/>
  <c r="A8779" i="2"/>
  <c r="L8778" i="2"/>
  <c r="K8778" i="2"/>
  <c r="F8778" i="2"/>
  <c r="A8778" i="2"/>
  <c r="L8777" i="2"/>
  <c r="K8777" i="2"/>
  <c r="F8777" i="2"/>
  <c r="A8777" i="2"/>
  <c r="L8776" i="2"/>
  <c r="K8776" i="2"/>
  <c r="F8776" i="2"/>
  <c r="A8776" i="2"/>
  <c r="L8775" i="2"/>
  <c r="K8775" i="2"/>
  <c r="F8775" i="2"/>
  <c r="A8775" i="2"/>
  <c r="L8774" i="2"/>
  <c r="K8774" i="2"/>
  <c r="F8774" i="2"/>
  <c r="A8774" i="2"/>
  <c r="L8773" i="2"/>
  <c r="K8773" i="2"/>
  <c r="F8773" i="2"/>
  <c r="A8773" i="2"/>
  <c r="L8772" i="2"/>
  <c r="K8772" i="2"/>
  <c r="F8772" i="2"/>
  <c r="A8772" i="2"/>
  <c r="L8771" i="2"/>
  <c r="K8771" i="2"/>
  <c r="F8771" i="2"/>
  <c r="A8771" i="2"/>
  <c r="L8770" i="2"/>
  <c r="K8770" i="2"/>
  <c r="F8770" i="2"/>
  <c r="A8770" i="2"/>
  <c r="L8769" i="2"/>
  <c r="K8769" i="2"/>
  <c r="F8769" i="2"/>
  <c r="A8769" i="2"/>
  <c r="L8768" i="2"/>
  <c r="K8768" i="2"/>
  <c r="F8768" i="2"/>
  <c r="A8768" i="2"/>
  <c r="L8767" i="2"/>
  <c r="K8767" i="2"/>
  <c r="F8767" i="2"/>
  <c r="A8767" i="2"/>
  <c r="L8766" i="2"/>
  <c r="K8766" i="2"/>
  <c r="F8766" i="2"/>
  <c r="A8766" i="2"/>
  <c r="L8765" i="2"/>
  <c r="K8765" i="2"/>
  <c r="F8765" i="2"/>
  <c r="A8765" i="2"/>
  <c r="L8764" i="2"/>
  <c r="K8764" i="2"/>
  <c r="F8764" i="2"/>
  <c r="A8764" i="2"/>
  <c r="L8763" i="2"/>
  <c r="K8763" i="2"/>
  <c r="F8763" i="2"/>
  <c r="A8763" i="2"/>
  <c r="L8762" i="2"/>
  <c r="K8762" i="2"/>
  <c r="F8762" i="2"/>
  <c r="A8762" i="2"/>
  <c r="L8761" i="2"/>
  <c r="K8761" i="2"/>
  <c r="F8761" i="2"/>
  <c r="A8761" i="2"/>
  <c r="L8760" i="2"/>
  <c r="K8760" i="2"/>
  <c r="F8760" i="2"/>
  <c r="A8760" i="2"/>
  <c r="L8759" i="2"/>
  <c r="K8759" i="2"/>
  <c r="F8759" i="2"/>
  <c r="A8759" i="2"/>
  <c r="L8758" i="2"/>
  <c r="K8758" i="2"/>
  <c r="F8758" i="2"/>
  <c r="A8758" i="2"/>
  <c r="L8757" i="2"/>
  <c r="K8757" i="2"/>
  <c r="F8757" i="2"/>
  <c r="A8757" i="2"/>
  <c r="L8756" i="2"/>
  <c r="K8756" i="2"/>
  <c r="F8756" i="2"/>
  <c r="A8756" i="2"/>
  <c r="L8755" i="2"/>
  <c r="K8755" i="2"/>
  <c r="F8755" i="2"/>
  <c r="A8755" i="2"/>
  <c r="L8754" i="2"/>
  <c r="K8754" i="2"/>
  <c r="F8754" i="2"/>
  <c r="A8754" i="2"/>
  <c r="L8753" i="2"/>
  <c r="K8753" i="2"/>
  <c r="F8753" i="2"/>
  <c r="A8753" i="2"/>
  <c r="L8752" i="2"/>
  <c r="K8752" i="2"/>
  <c r="F8752" i="2"/>
  <c r="A8752" i="2"/>
  <c r="L8751" i="2"/>
  <c r="K8751" i="2"/>
  <c r="F8751" i="2"/>
  <c r="A8751" i="2"/>
  <c r="L8750" i="2"/>
  <c r="K8750" i="2"/>
  <c r="F8750" i="2"/>
  <c r="A8750" i="2"/>
  <c r="L8749" i="2"/>
  <c r="K8749" i="2"/>
  <c r="F8749" i="2"/>
  <c r="A8749" i="2"/>
  <c r="L8748" i="2"/>
  <c r="K8748" i="2"/>
  <c r="F8748" i="2"/>
  <c r="A8748" i="2"/>
  <c r="L8747" i="2"/>
  <c r="K8747" i="2"/>
  <c r="F8747" i="2"/>
  <c r="A8747" i="2"/>
  <c r="L8746" i="2"/>
  <c r="K8746" i="2"/>
  <c r="F8746" i="2"/>
  <c r="A8746" i="2"/>
  <c r="L8745" i="2"/>
  <c r="K8745" i="2"/>
  <c r="F8745" i="2"/>
  <c r="A8745" i="2"/>
  <c r="L8744" i="2"/>
  <c r="K8744" i="2"/>
  <c r="F8744" i="2"/>
  <c r="A8744" i="2"/>
  <c r="L8743" i="2"/>
  <c r="K8743" i="2"/>
  <c r="F8743" i="2"/>
  <c r="A8743" i="2"/>
  <c r="L8742" i="2"/>
  <c r="K8742" i="2"/>
  <c r="F8742" i="2"/>
  <c r="A8742" i="2"/>
  <c r="L8741" i="2"/>
  <c r="K8741" i="2"/>
  <c r="F8741" i="2"/>
  <c r="A8741" i="2"/>
  <c r="L8740" i="2"/>
  <c r="K8740" i="2"/>
  <c r="F8740" i="2"/>
  <c r="A8740" i="2"/>
  <c r="L8739" i="2"/>
  <c r="K8739" i="2"/>
  <c r="F8739" i="2"/>
  <c r="A8739" i="2"/>
  <c r="L8738" i="2"/>
  <c r="K8738" i="2"/>
  <c r="F8738" i="2"/>
  <c r="A8738" i="2"/>
  <c r="L8737" i="2"/>
  <c r="K8737" i="2"/>
  <c r="F8737" i="2"/>
  <c r="A8737" i="2"/>
  <c r="L8736" i="2"/>
  <c r="K8736" i="2"/>
  <c r="F8736" i="2"/>
  <c r="A8736" i="2"/>
  <c r="L8735" i="2"/>
  <c r="K8735" i="2"/>
  <c r="F8735" i="2"/>
  <c r="A8735" i="2"/>
  <c r="L8734" i="2"/>
  <c r="K8734" i="2"/>
  <c r="F8734" i="2"/>
  <c r="A8734" i="2"/>
  <c r="L8733" i="2"/>
  <c r="K8733" i="2"/>
  <c r="F8733" i="2"/>
  <c r="A8733" i="2"/>
  <c r="L8732" i="2"/>
  <c r="K8732" i="2"/>
  <c r="F8732" i="2"/>
  <c r="A8732" i="2"/>
  <c r="L8731" i="2"/>
  <c r="K8731" i="2"/>
  <c r="F8731" i="2"/>
  <c r="A8731" i="2"/>
  <c r="L8730" i="2"/>
  <c r="K8730" i="2"/>
  <c r="F8730" i="2"/>
  <c r="A8730" i="2"/>
  <c r="L8729" i="2"/>
  <c r="K8729" i="2"/>
  <c r="F8729" i="2"/>
  <c r="A8729" i="2"/>
  <c r="L8728" i="2"/>
  <c r="K8728" i="2"/>
  <c r="F8728" i="2"/>
  <c r="A8728" i="2"/>
  <c r="L8727" i="2"/>
  <c r="K8727" i="2"/>
  <c r="F8727" i="2"/>
  <c r="A8727" i="2"/>
  <c r="L8726" i="2"/>
  <c r="K8726" i="2"/>
  <c r="F8726" i="2"/>
  <c r="A8726" i="2"/>
  <c r="L8725" i="2"/>
  <c r="K8725" i="2"/>
  <c r="F8725" i="2"/>
  <c r="A8725" i="2"/>
  <c r="L8724" i="2"/>
  <c r="K8724" i="2"/>
  <c r="F8724" i="2"/>
  <c r="A8724" i="2"/>
  <c r="L8723" i="2"/>
  <c r="K8723" i="2"/>
  <c r="F8723" i="2"/>
  <c r="A8723" i="2"/>
  <c r="L8722" i="2"/>
  <c r="K8722" i="2"/>
  <c r="F8722" i="2"/>
  <c r="A8722" i="2"/>
  <c r="L8721" i="2"/>
  <c r="K8721" i="2"/>
  <c r="F8721" i="2"/>
  <c r="A8721" i="2"/>
  <c r="L8720" i="2"/>
  <c r="K8720" i="2"/>
  <c r="F8720" i="2"/>
  <c r="A8720" i="2"/>
  <c r="L8719" i="2"/>
  <c r="K8719" i="2"/>
  <c r="F8719" i="2"/>
  <c r="A8719" i="2"/>
  <c r="L8718" i="2"/>
  <c r="K8718" i="2"/>
  <c r="F8718" i="2"/>
  <c r="A8718" i="2"/>
  <c r="L8717" i="2"/>
  <c r="K8717" i="2"/>
  <c r="F8717" i="2"/>
  <c r="A8717" i="2"/>
  <c r="L8716" i="2"/>
  <c r="K8716" i="2"/>
  <c r="F8716" i="2"/>
  <c r="A8716" i="2"/>
  <c r="L8715" i="2"/>
  <c r="K8715" i="2"/>
  <c r="F8715" i="2"/>
  <c r="A8715" i="2"/>
  <c r="L8714" i="2"/>
  <c r="K8714" i="2"/>
  <c r="F8714" i="2"/>
  <c r="A8714" i="2"/>
  <c r="L8713" i="2"/>
  <c r="K8713" i="2"/>
  <c r="F8713" i="2"/>
  <c r="A8713" i="2"/>
  <c r="L8712" i="2"/>
  <c r="K8712" i="2"/>
  <c r="F8712" i="2"/>
  <c r="A8712" i="2"/>
  <c r="L8711" i="2"/>
  <c r="K8711" i="2"/>
  <c r="F8711" i="2"/>
  <c r="A8711" i="2"/>
  <c r="L8710" i="2"/>
  <c r="K8710" i="2"/>
  <c r="F8710" i="2"/>
  <c r="A8710" i="2"/>
  <c r="L8709" i="2"/>
  <c r="K8709" i="2"/>
  <c r="F8709" i="2"/>
  <c r="A8709" i="2"/>
  <c r="L8708" i="2"/>
  <c r="K8708" i="2"/>
  <c r="F8708" i="2"/>
  <c r="A8708" i="2"/>
  <c r="L8707" i="2"/>
  <c r="K8707" i="2"/>
  <c r="F8707" i="2"/>
  <c r="A8707" i="2"/>
  <c r="L8706" i="2"/>
  <c r="K8706" i="2"/>
  <c r="F8706" i="2"/>
  <c r="A8706" i="2"/>
  <c r="L8705" i="2"/>
  <c r="K8705" i="2"/>
  <c r="F8705" i="2"/>
  <c r="A8705" i="2"/>
  <c r="L8704" i="2"/>
  <c r="K8704" i="2"/>
  <c r="F8704" i="2"/>
  <c r="A8704" i="2"/>
  <c r="L8703" i="2"/>
  <c r="K8703" i="2"/>
  <c r="F8703" i="2"/>
  <c r="A8703" i="2"/>
  <c r="L8702" i="2"/>
  <c r="K8702" i="2"/>
  <c r="F8702" i="2"/>
  <c r="A8702" i="2"/>
  <c r="L8701" i="2"/>
  <c r="K8701" i="2"/>
  <c r="F8701" i="2"/>
  <c r="A8701" i="2"/>
  <c r="L8700" i="2"/>
  <c r="K8700" i="2"/>
  <c r="F8700" i="2"/>
  <c r="A8700" i="2"/>
  <c r="L8699" i="2"/>
  <c r="K8699" i="2"/>
  <c r="F8699" i="2"/>
  <c r="A8699" i="2"/>
  <c r="L8698" i="2"/>
  <c r="K8698" i="2"/>
  <c r="F8698" i="2"/>
  <c r="A8698" i="2"/>
  <c r="L8697" i="2"/>
  <c r="K8697" i="2"/>
  <c r="F8697" i="2"/>
  <c r="A8697" i="2"/>
  <c r="L8696" i="2"/>
  <c r="K8696" i="2"/>
  <c r="F8696" i="2"/>
  <c r="A8696" i="2"/>
  <c r="L8695" i="2"/>
  <c r="K8695" i="2"/>
  <c r="F8695" i="2"/>
  <c r="A8695" i="2"/>
  <c r="L8694" i="2"/>
  <c r="K8694" i="2"/>
  <c r="F8694" i="2"/>
  <c r="A8694" i="2"/>
  <c r="L8693" i="2"/>
  <c r="K8693" i="2"/>
  <c r="F8693" i="2"/>
  <c r="A8693" i="2"/>
  <c r="L8692" i="2"/>
  <c r="K8692" i="2"/>
  <c r="F8692" i="2"/>
  <c r="A8692" i="2"/>
  <c r="L8691" i="2"/>
  <c r="K8691" i="2"/>
  <c r="F8691" i="2"/>
  <c r="A8691" i="2"/>
  <c r="L8690" i="2"/>
  <c r="K8690" i="2"/>
  <c r="F8690" i="2"/>
  <c r="A8690" i="2"/>
  <c r="L8689" i="2"/>
  <c r="K8689" i="2"/>
  <c r="F8689" i="2"/>
  <c r="A8689" i="2"/>
  <c r="L8688" i="2"/>
  <c r="K8688" i="2"/>
  <c r="F8688" i="2"/>
  <c r="A8688" i="2"/>
  <c r="L8687" i="2"/>
  <c r="K8687" i="2"/>
  <c r="F8687" i="2"/>
  <c r="A8687" i="2"/>
  <c r="L8686" i="2"/>
  <c r="K8686" i="2"/>
  <c r="F8686" i="2"/>
  <c r="A8686" i="2"/>
  <c r="L8685" i="2"/>
  <c r="K8685" i="2"/>
  <c r="F8685" i="2"/>
  <c r="A8685" i="2"/>
  <c r="L8684" i="2"/>
  <c r="K8684" i="2"/>
  <c r="F8684" i="2"/>
  <c r="A8684" i="2"/>
  <c r="L8683" i="2"/>
  <c r="K8683" i="2"/>
  <c r="F8683" i="2"/>
  <c r="A8683" i="2"/>
  <c r="L8682" i="2"/>
  <c r="K8682" i="2"/>
  <c r="F8682" i="2"/>
  <c r="A8682" i="2"/>
  <c r="L8681" i="2"/>
  <c r="K8681" i="2"/>
  <c r="F8681" i="2"/>
  <c r="A8681" i="2"/>
  <c r="L8680" i="2"/>
  <c r="K8680" i="2"/>
  <c r="F8680" i="2"/>
  <c r="A8680" i="2"/>
  <c r="L8679" i="2"/>
  <c r="K8679" i="2"/>
  <c r="F8679" i="2"/>
  <c r="A8679" i="2"/>
  <c r="L8678" i="2"/>
  <c r="K8678" i="2"/>
  <c r="F8678" i="2"/>
  <c r="A8678" i="2"/>
  <c r="L8677" i="2"/>
  <c r="K8677" i="2"/>
  <c r="F8677" i="2"/>
  <c r="A8677" i="2"/>
  <c r="L8676" i="2"/>
  <c r="K8676" i="2"/>
  <c r="F8676" i="2"/>
  <c r="A8676" i="2"/>
  <c r="L8675" i="2"/>
  <c r="K8675" i="2"/>
  <c r="F8675" i="2"/>
  <c r="A8675" i="2"/>
  <c r="L8674" i="2"/>
  <c r="K8674" i="2"/>
  <c r="F8674" i="2"/>
  <c r="A8674" i="2"/>
  <c r="L8673" i="2"/>
  <c r="K8673" i="2"/>
  <c r="F8673" i="2"/>
  <c r="A8673" i="2"/>
  <c r="L8672" i="2"/>
  <c r="K8672" i="2"/>
  <c r="F8672" i="2"/>
  <c r="A8672" i="2"/>
  <c r="L8671" i="2"/>
  <c r="K8671" i="2"/>
  <c r="F8671" i="2"/>
  <c r="A8671" i="2"/>
  <c r="L8670" i="2"/>
  <c r="K8670" i="2"/>
  <c r="F8670" i="2"/>
  <c r="A8670" i="2"/>
  <c r="L8669" i="2"/>
  <c r="K8669" i="2"/>
  <c r="F8669" i="2"/>
  <c r="A8669" i="2"/>
  <c r="L8668" i="2"/>
  <c r="K8668" i="2"/>
  <c r="F8668" i="2"/>
  <c r="A8668" i="2"/>
  <c r="L8667" i="2"/>
  <c r="K8667" i="2"/>
  <c r="F8667" i="2"/>
  <c r="A8667" i="2"/>
  <c r="L8666" i="2"/>
  <c r="K8666" i="2"/>
  <c r="F8666" i="2"/>
  <c r="A8666" i="2"/>
  <c r="L8665" i="2"/>
  <c r="K8665" i="2"/>
  <c r="F8665" i="2"/>
  <c r="A8665" i="2"/>
  <c r="L8664" i="2"/>
  <c r="K8664" i="2"/>
  <c r="F8664" i="2"/>
  <c r="A8664" i="2"/>
  <c r="L8663" i="2"/>
  <c r="K8663" i="2"/>
  <c r="F8663" i="2"/>
  <c r="A8663" i="2"/>
  <c r="L8662" i="2"/>
  <c r="K8662" i="2"/>
  <c r="F8662" i="2"/>
  <c r="A8662" i="2"/>
  <c r="L8661" i="2"/>
  <c r="K8661" i="2"/>
  <c r="F8661" i="2"/>
  <c r="A8661" i="2"/>
  <c r="L8660" i="2"/>
  <c r="K8660" i="2"/>
  <c r="F8660" i="2"/>
  <c r="A8660" i="2"/>
  <c r="L8659" i="2"/>
  <c r="K8659" i="2"/>
  <c r="F8659" i="2"/>
  <c r="A8659" i="2"/>
  <c r="L8658" i="2"/>
  <c r="K8658" i="2"/>
  <c r="F8658" i="2"/>
  <c r="A8658" i="2"/>
  <c r="L8657" i="2"/>
  <c r="K8657" i="2"/>
  <c r="F8657" i="2"/>
  <c r="A8657" i="2"/>
  <c r="L8656" i="2"/>
  <c r="K8656" i="2"/>
  <c r="F8656" i="2"/>
  <c r="A8656" i="2"/>
  <c r="L8655" i="2"/>
  <c r="K8655" i="2"/>
  <c r="F8655" i="2"/>
  <c r="A8655" i="2"/>
  <c r="L8654" i="2"/>
  <c r="K8654" i="2"/>
  <c r="F8654" i="2"/>
  <c r="A8654" i="2"/>
  <c r="L8653" i="2"/>
  <c r="K8653" i="2"/>
  <c r="F8653" i="2"/>
  <c r="A8653" i="2"/>
  <c r="L8652" i="2"/>
  <c r="K8652" i="2"/>
  <c r="F8652" i="2"/>
  <c r="A8652" i="2"/>
  <c r="L8651" i="2"/>
  <c r="K8651" i="2"/>
  <c r="F8651" i="2"/>
  <c r="A8651" i="2"/>
  <c r="L8650" i="2"/>
  <c r="K8650" i="2"/>
  <c r="F8650" i="2"/>
  <c r="A8650" i="2"/>
  <c r="L8649" i="2"/>
  <c r="K8649" i="2"/>
  <c r="F8649" i="2"/>
  <c r="A8649" i="2"/>
  <c r="L8648" i="2"/>
  <c r="K8648" i="2"/>
  <c r="F8648" i="2"/>
  <c r="A8648" i="2"/>
  <c r="L8647" i="2"/>
  <c r="K8647" i="2"/>
  <c r="F8647" i="2"/>
  <c r="A8647" i="2"/>
  <c r="L8646" i="2"/>
  <c r="K8646" i="2"/>
  <c r="F8646" i="2"/>
  <c r="A8646" i="2"/>
  <c r="L8645" i="2"/>
  <c r="K8645" i="2"/>
  <c r="F8645" i="2"/>
  <c r="A8645" i="2"/>
  <c r="L8644" i="2"/>
  <c r="K8644" i="2"/>
  <c r="F8644" i="2"/>
  <c r="A8644" i="2"/>
  <c r="L8643" i="2"/>
  <c r="K8643" i="2"/>
  <c r="F8643" i="2"/>
  <c r="A8643" i="2"/>
  <c r="L8642" i="2"/>
  <c r="K8642" i="2"/>
  <c r="F8642" i="2"/>
  <c r="A8642" i="2"/>
  <c r="L8641" i="2"/>
  <c r="K8641" i="2"/>
  <c r="F8641" i="2"/>
  <c r="A8641" i="2"/>
  <c r="L8640" i="2"/>
  <c r="K8640" i="2"/>
  <c r="F8640" i="2"/>
  <c r="A8640" i="2"/>
  <c r="L8639" i="2"/>
  <c r="K8639" i="2"/>
  <c r="F8639" i="2"/>
  <c r="A8639" i="2"/>
  <c r="L8638" i="2"/>
  <c r="K8638" i="2"/>
  <c r="F8638" i="2"/>
  <c r="A8638" i="2"/>
  <c r="L8637" i="2"/>
  <c r="K8637" i="2"/>
  <c r="F8637" i="2"/>
  <c r="A8637" i="2"/>
  <c r="L8636" i="2"/>
  <c r="K8636" i="2"/>
  <c r="F8636" i="2"/>
  <c r="A8636" i="2"/>
  <c r="L8635" i="2"/>
  <c r="K8635" i="2"/>
  <c r="F8635" i="2"/>
  <c r="A8635" i="2"/>
  <c r="L8634" i="2"/>
  <c r="K8634" i="2"/>
  <c r="F8634" i="2"/>
  <c r="A8634" i="2"/>
  <c r="L8633" i="2"/>
  <c r="K8633" i="2"/>
  <c r="F8633" i="2"/>
  <c r="A8633" i="2"/>
  <c r="L8632" i="2"/>
  <c r="K8632" i="2"/>
  <c r="F8632" i="2"/>
  <c r="A8632" i="2"/>
  <c r="L8631" i="2"/>
  <c r="K8631" i="2"/>
  <c r="F8631" i="2"/>
  <c r="A8631" i="2"/>
  <c r="L8630" i="2"/>
  <c r="K8630" i="2"/>
  <c r="F8630" i="2"/>
  <c r="A8630" i="2"/>
  <c r="L8629" i="2"/>
  <c r="K8629" i="2"/>
  <c r="F8629" i="2"/>
  <c r="A8629" i="2"/>
  <c r="L8628" i="2"/>
  <c r="K8628" i="2"/>
  <c r="F8628" i="2"/>
  <c r="A8628" i="2"/>
  <c r="L8627" i="2"/>
  <c r="K8627" i="2"/>
  <c r="F8627" i="2"/>
  <c r="A8627" i="2"/>
  <c r="L8626" i="2"/>
  <c r="K8626" i="2"/>
  <c r="F8626" i="2"/>
  <c r="A8626" i="2"/>
  <c r="L8625" i="2"/>
  <c r="K8625" i="2"/>
  <c r="F8625" i="2"/>
  <c r="A8625" i="2"/>
  <c r="L8624" i="2"/>
  <c r="K8624" i="2"/>
  <c r="F8624" i="2"/>
  <c r="A8624" i="2"/>
  <c r="L8623" i="2"/>
  <c r="K8623" i="2"/>
  <c r="F8623" i="2"/>
  <c r="A8623" i="2"/>
  <c r="L8622" i="2"/>
  <c r="K8622" i="2"/>
  <c r="F8622" i="2"/>
  <c r="A8622" i="2"/>
  <c r="L8621" i="2"/>
  <c r="K8621" i="2"/>
  <c r="F8621" i="2"/>
  <c r="A8621" i="2"/>
  <c r="L8620" i="2"/>
  <c r="K8620" i="2"/>
  <c r="F8620" i="2"/>
  <c r="A8620" i="2"/>
  <c r="L8619" i="2"/>
  <c r="K8619" i="2"/>
  <c r="F8619" i="2"/>
  <c r="A8619" i="2"/>
  <c r="L8618" i="2"/>
  <c r="K8618" i="2"/>
  <c r="F8618" i="2"/>
  <c r="A8618" i="2"/>
  <c r="L8617" i="2"/>
  <c r="K8617" i="2"/>
  <c r="F8617" i="2"/>
  <c r="A8617" i="2"/>
  <c r="L8616" i="2"/>
  <c r="K8616" i="2"/>
  <c r="F8616" i="2"/>
  <c r="A8616" i="2"/>
  <c r="L8615" i="2"/>
  <c r="K8615" i="2"/>
  <c r="F8615" i="2"/>
  <c r="A8615" i="2"/>
  <c r="L8614" i="2"/>
  <c r="K8614" i="2"/>
  <c r="F8614" i="2"/>
  <c r="A8614" i="2"/>
  <c r="L8613" i="2"/>
  <c r="K8613" i="2"/>
  <c r="F8613" i="2"/>
  <c r="A8613" i="2"/>
  <c r="L8612" i="2"/>
  <c r="K8612" i="2"/>
  <c r="F8612" i="2"/>
  <c r="A8612" i="2"/>
  <c r="L8611" i="2"/>
  <c r="K8611" i="2"/>
  <c r="F8611" i="2"/>
  <c r="A8611" i="2"/>
  <c r="L8610" i="2"/>
  <c r="K8610" i="2"/>
  <c r="F8610" i="2"/>
  <c r="A8610" i="2"/>
  <c r="L8609" i="2"/>
  <c r="K8609" i="2"/>
  <c r="F8609" i="2"/>
  <c r="A8609" i="2"/>
  <c r="L8608" i="2"/>
  <c r="K8608" i="2"/>
  <c r="F8608" i="2"/>
  <c r="A8608" i="2"/>
  <c r="L8607" i="2"/>
  <c r="K8607" i="2"/>
  <c r="F8607" i="2"/>
  <c r="A8607" i="2"/>
  <c r="L8606" i="2"/>
  <c r="K8606" i="2"/>
  <c r="F8606" i="2"/>
  <c r="A8606" i="2"/>
  <c r="L8605" i="2"/>
  <c r="K8605" i="2"/>
  <c r="F8605" i="2"/>
  <c r="A8605" i="2"/>
  <c r="L8604" i="2"/>
  <c r="K8604" i="2"/>
  <c r="F8604" i="2"/>
  <c r="A8604" i="2"/>
  <c r="L8603" i="2"/>
  <c r="K8603" i="2"/>
  <c r="F8603" i="2"/>
  <c r="A8603" i="2"/>
  <c r="L8602" i="2"/>
  <c r="K8602" i="2"/>
  <c r="F8602" i="2"/>
  <c r="A8602" i="2"/>
  <c r="L8601" i="2"/>
  <c r="K8601" i="2"/>
  <c r="F8601" i="2"/>
  <c r="A8601" i="2"/>
  <c r="L8600" i="2"/>
  <c r="K8600" i="2"/>
  <c r="F8600" i="2"/>
  <c r="A8600" i="2"/>
  <c r="L8599" i="2"/>
  <c r="K8599" i="2"/>
  <c r="F8599" i="2"/>
  <c r="A8599" i="2"/>
  <c r="L8598" i="2"/>
  <c r="K8598" i="2"/>
  <c r="F8598" i="2"/>
  <c r="A8598" i="2"/>
  <c r="L8597" i="2"/>
  <c r="K8597" i="2"/>
  <c r="F8597" i="2"/>
  <c r="A8597" i="2"/>
  <c r="L8596" i="2"/>
  <c r="K8596" i="2"/>
  <c r="F8596" i="2"/>
  <c r="A8596" i="2"/>
  <c r="L8595" i="2"/>
  <c r="K8595" i="2"/>
  <c r="F8595" i="2"/>
  <c r="A8595" i="2"/>
  <c r="L8594" i="2"/>
  <c r="K8594" i="2"/>
  <c r="F8594" i="2"/>
  <c r="A8594" i="2"/>
  <c r="L8593" i="2"/>
  <c r="K8593" i="2"/>
  <c r="F8593" i="2"/>
  <c r="A8593" i="2"/>
  <c r="L8592" i="2"/>
  <c r="K8592" i="2"/>
  <c r="F8592" i="2"/>
  <c r="A8592" i="2"/>
  <c r="L8591" i="2"/>
  <c r="K8591" i="2"/>
  <c r="F8591" i="2"/>
  <c r="A8591" i="2"/>
  <c r="L8590" i="2"/>
  <c r="K8590" i="2"/>
  <c r="F8590" i="2"/>
  <c r="A8590" i="2"/>
  <c r="L8589" i="2"/>
  <c r="K8589" i="2"/>
  <c r="F8589" i="2"/>
  <c r="A8589" i="2"/>
  <c r="L8588" i="2"/>
  <c r="K8588" i="2"/>
  <c r="F8588" i="2"/>
  <c r="A8588" i="2"/>
  <c r="L8587" i="2"/>
  <c r="K8587" i="2"/>
  <c r="F8587" i="2"/>
  <c r="A8587" i="2"/>
  <c r="L8586" i="2"/>
  <c r="K8586" i="2"/>
  <c r="F8586" i="2"/>
  <c r="A8586" i="2"/>
  <c r="L8585" i="2"/>
  <c r="K8585" i="2"/>
  <c r="F8585" i="2"/>
  <c r="A8585" i="2"/>
  <c r="L8584" i="2"/>
  <c r="K8584" i="2"/>
  <c r="F8584" i="2"/>
  <c r="A8584" i="2"/>
  <c r="L8583" i="2"/>
  <c r="K8583" i="2"/>
  <c r="F8583" i="2"/>
  <c r="A8583" i="2"/>
  <c r="L8582" i="2"/>
  <c r="K8582" i="2"/>
  <c r="F8582" i="2"/>
  <c r="A8582" i="2"/>
  <c r="L8581" i="2"/>
  <c r="K8581" i="2"/>
  <c r="F8581" i="2"/>
  <c r="A8581" i="2"/>
  <c r="L8580" i="2"/>
  <c r="K8580" i="2"/>
  <c r="F8580" i="2"/>
  <c r="A8580" i="2"/>
  <c r="L8579" i="2"/>
  <c r="K8579" i="2"/>
  <c r="F8579" i="2"/>
  <c r="A8579" i="2"/>
  <c r="L8578" i="2"/>
  <c r="K8578" i="2"/>
  <c r="F8578" i="2"/>
  <c r="A8578" i="2"/>
  <c r="L8577" i="2"/>
  <c r="K8577" i="2"/>
  <c r="F8577" i="2"/>
  <c r="A8577" i="2"/>
  <c r="L8576" i="2"/>
  <c r="K8576" i="2"/>
  <c r="F8576" i="2"/>
  <c r="A8576" i="2"/>
  <c r="L8575" i="2"/>
  <c r="K8575" i="2"/>
  <c r="F8575" i="2"/>
  <c r="A8575" i="2"/>
  <c r="L8574" i="2"/>
  <c r="K8574" i="2"/>
  <c r="F8574" i="2"/>
  <c r="A8574" i="2"/>
  <c r="L8573" i="2"/>
  <c r="K8573" i="2"/>
  <c r="F8573" i="2"/>
  <c r="A8573" i="2"/>
  <c r="L8572" i="2"/>
  <c r="K8572" i="2"/>
  <c r="F8572" i="2"/>
  <c r="A8572" i="2"/>
  <c r="L8571" i="2"/>
  <c r="K8571" i="2"/>
  <c r="F8571" i="2"/>
  <c r="A8571" i="2"/>
  <c r="L8570" i="2"/>
  <c r="K8570" i="2"/>
  <c r="F8570" i="2"/>
  <c r="A8570" i="2"/>
  <c r="L8569" i="2"/>
  <c r="K8569" i="2"/>
  <c r="F8569" i="2"/>
  <c r="A8569" i="2"/>
  <c r="L8568" i="2"/>
  <c r="K8568" i="2"/>
  <c r="F8568" i="2"/>
  <c r="A8568" i="2"/>
  <c r="L8567" i="2"/>
  <c r="K8567" i="2"/>
  <c r="F8567" i="2"/>
  <c r="A8567" i="2"/>
  <c r="L8566" i="2"/>
  <c r="K8566" i="2"/>
  <c r="F8566" i="2"/>
  <c r="A8566" i="2"/>
  <c r="L8565" i="2"/>
  <c r="K8565" i="2"/>
  <c r="F8565" i="2"/>
  <c r="A8565" i="2"/>
  <c r="L8564" i="2"/>
  <c r="K8564" i="2"/>
  <c r="F8564" i="2"/>
  <c r="A8564" i="2"/>
  <c r="L8563" i="2"/>
  <c r="K8563" i="2"/>
  <c r="F8563" i="2"/>
  <c r="A8563" i="2"/>
  <c r="L8562" i="2"/>
  <c r="K8562" i="2"/>
  <c r="F8562" i="2"/>
  <c r="A8562" i="2"/>
  <c r="L8561" i="2"/>
  <c r="K8561" i="2"/>
  <c r="F8561" i="2"/>
  <c r="A8561" i="2"/>
  <c r="L8560" i="2"/>
  <c r="K8560" i="2"/>
  <c r="F8560" i="2"/>
  <c r="A8560" i="2"/>
  <c r="L8559" i="2"/>
  <c r="K8559" i="2"/>
  <c r="F8559" i="2"/>
  <c r="A8559" i="2"/>
  <c r="L8558" i="2"/>
  <c r="K8558" i="2"/>
  <c r="F8558" i="2"/>
  <c r="A8558" i="2"/>
  <c r="L8557" i="2"/>
  <c r="K8557" i="2"/>
  <c r="F8557" i="2"/>
  <c r="A8557" i="2"/>
  <c r="L8556" i="2"/>
  <c r="K8556" i="2"/>
  <c r="F8556" i="2"/>
  <c r="A8556" i="2"/>
  <c r="L8555" i="2"/>
  <c r="K8555" i="2"/>
  <c r="F8555" i="2"/>
  <c r="A8555" i="2"/>
  <c r="L8554" i="2"/>
  <c r="K8554" i="2"/>
  <c r="F8554" i="2"/>
  <c r="A8554" i="2"/>
  <c r="L8553" i="2"/>
  <c r="K8553" i="2"/>
  <c r="F8553" i="2"/>
  <c r="A8553" i="2"/>
  <c r="L8552" i="2"/>
  <c r="K8552" i="2"/>
  <c r="F8552" i="2"/>
  <c r="A8552" i="2"/>
  <c r="L8551" i="2"/>
  <c r="K8551" i="2"/>
  <c r="F8551" i="2"/>
  <c r="A8551" i="2"/>
  <c r="L8550" i="2"/>
  <c r="K8550" i="2"/>
  <c r="F8550" i="2"/>
  <c r="A8550" i="2"/>
  <c r="L8549" i="2"/>
  <c r="K8549" i="2"/>
  <c r="F8549" i="2"/>
  <c r="A8549" i="2"/>
  <c r="L8548" i="2"/>
  <c r="K8548" i="2"/>
  <c r="F8548" i="2"/>
  <c r="A8548" i="2"/>
  <c r="L8547" i="2"/>
  <c r="K8547" i="2"/>
  <c r="F8547" i="2"/>
  <c r="A8547" i="2"/>
  <c r="L8546" i="2"/>
  <c r="K8546" i="2"/>
  <c r="F8546" i="2"/>
  <c r="A8546" i="2"/>
  <c r="L8545" i="2"/>
  <c r="K8545" i="2"/>
  <c r="F8545" i="2"/>
  <c r="A8545" i="2"/>
  <c r="L8544" i="2"/>
  <c r="K8544" i="2"/>
  <c r="F8544" i="2"/>
  <c r="A8544" i="2"/>
  <c r="L8543" i="2"/>
  <c r="K8543" i="2"/>
  <c r="F8543" i="2"/>
  <c r="A8543" i="2"/>
  <c r="L8542" i="2"/>
  <c r="K8542" i="2"/>
  <c r="F8542" i="2"/>
  <c r="A8542" i="2"/>
  <c r="L8541" i="2"/>
  <c r="K8541" i="2"/>
  <c r="F8541" i="2"/>
  <c r="A8541" i="2"/>
  <c r="L8540" i="2"/>
  <c r="K8540" i="2"/>
  <c r="F8540" i="2"/>
  <c r="A8540" i="2"/>
  <c r="L8539" i="2"/>
  <c r="K8539" i="2"/>
  <c r="F8539" i="2"/>
  <c r="A8539" i="2"/>
  <c r="L8538" i="2"/>
  <c r="K8538" i="2"/>
  <c r="F8538" i="2"/>
  <c r="A8538" i="2"/>
  <c r="L8537" i="2"/>
  <c r="K8537" i="2"/>
  <c r="F8537" i="2"/>
  <c r="A8537" i="2"/>
  <c r="L8536" i="2"/>
  <c r="K8536" i="2"/>
  <c r="F8536" i="2"/>
  <c r="A8536" i="2"/>
  <c r="L8535" i="2"/>
  <c r="K8535" i="2"/>
  <c r="F8535" i="2"/>
  <c r="A8535" i="2"/>
  <c r="L8534" i="2"/>
  <c r="K8534" i="2"/>
  <c r="F8534" i="2"/>
  <c r="A8534" i="2"/>
  <c r="L8533" i="2"/>
  <c r="K8533" i="2"/>
  <c r="F8533" i="2"/>
  <c r="A8533" i="2"/>
  <c r="L8532" i="2"/>
  <c r="K8532" i="2"/>
  <c r="F8532" i="2"/>
  <c r="A8532" i="2"/>
  <c r="L8531" i="2"/>
  <c r="K8531" i="2"/>
  <c r="F8531" i="2"/>
  <c r="A8531" i="2"/>
  <c r="L8530" i="2"/>
  <c r="K8530" i="2"/>
  <c r="F8530" i="2"/>
  <c r="A8530" i="2"/>
  <c r="L8529" i="2"/>
  <c r="K8529" i="2"/>
  <c r="F8529" i="2"/>
  <c r="A8529" i="2"/>
  <c r="L8528" i="2"/>
  <c r="K8528" i="2"/>
  <c r="F8528" i="2"/>
  <c r="A8528" i="2"/>
  <c r="L8527" i="2"/>
  <c r="K8527" i="2"/>
  <c r="F8527" i="2"/>
  <c r="A8527" i="2"/>
  <c r="L8526" i="2"/>
  <c r="K8526" i="2"/>
  <c r="F8526" i="2"/>
  <c r="A8526" i="2"/>
  <c r="L8525" i="2"/>
  <c r="K8525" i="2"/>
  <c r="F8525" i="2"/>
  <c r="A8525" i="2"/>
  <c r="L8524" i="2"/>
  <c r="K8524" i="2"/>
  <c r="F8524" i="2"/>
  <c r="A8524" i="2"/>
  <c r="L8523" i="2"/>
  <c r="K8523" i="2"/>
  <c r="F8523" i="2"/>
  <c r="A8523" i="2"/>
  <c r="L8522" i="2"/>
  <c r="K8522" i="2"/>
  <c r="F8522" i="2"/>
  <c r="A8522" i="2"/>
  <c r="L8521" i="2"/>
  <c r="K8521" i="2"/>
  <c r="F8521" i="2"/>
  <c r="A8521" i="2"/>
  <c r="L8520" i="2"/>
  <c r="K8520" i="2"/>
  <c r="F8520" i="2"/>
  <c r="A8520" i="2"/>
  <c r="L8519" i="2"/>
  <c r="K8519" i="2"/>
  <c r="F8519" i="2"/>
  <c r="A8519" i="2"/>
  <c r="L8518" i="2"/>
  <c r="K8518" i="2"/>
  <c r="F8518" i="2"/>
  <c r="A8518" i="2"/>
  <c r="L8517" i="2"/>
  <c r="K8517" i="2"/>
  <c r="F8517" i="2"/>
  <c r="A8517" i="2"/>
  <c r="L8516" i="2"/>
  <c r="K8516" i="2"/>
  <c r="F8516" i="2"/>
  <c r="A8516" i="2"/>
  <c r="L8515" i="2"/>
  <c r="K8515" i="2"/>
  <c r="F8515" i="2"/>
  <c r="A8515" i="2"/>
  <c r="L8514" i="2"/>
  <c r="K8514" i="2"/>
  <c r="F8514" i="2"/>
  <c r="A8514" i="2"/>
  <c r="L8513" i="2"/>
  <c r="K8513" i="2"/>
  <c r="F8513" i="2"/>
  <c r="A8513" i="2"/>
  <c r="L8512" i="2"/>
  <c r="K8512" i="2"/>
  <c r="F8512" i="2"/>
  <c r="A8512" i="2"/>
  <c r="L8511" i="2"/>
  <c r="K8511" i="2"/>
  <c r="F8511" i="2"/>
  <c r="A8511" i="2"/>
  <c r="L8510" i="2"/>
  <c r="K8510" i="2"/>
  <c r="F8510" i="2"/>
  <c r="A8510" i="2"/>
  <c r="L8509" i="2"/>
  <c r="K8509" i="2"/>
  <c r="F8509" i="2"/>
  <c r="A8509" i="2"/>
  <c r="L8508" i="2"/>
  <c r="K8508" i="2"/>
  <c r="F8508" i="2"/>
  <c r="A8508" i="2"/>
  <c r="L8507" i="2"/>
  <c r="K8507" i="2"/>
  <c r="F8507" i="2"/>
  <c r="A8507" i="2"/>
  <c r="L8506" i="2"/>
  <c r="K8506" i="2"/>
  <c r="F8506" i="2"/>
  <c r="A8506" i="2"/>
  <c r="L8505" i="2"/>
  <c r="K8505" i="2"/>
  <c r="F8505" i="2"/>
  <c r="A8505" i="2"/>
  <c r="L8504" i="2"/>
  <c r="K8504" i="2"/>
  <c r="F8504" i="2"/>
  <c r="A8504" i="2"/>
  <c r="L8503" i="2"/>
  <c r="K8503" i="2"/>
  <c r="F8503" i="2"/>
  <c r="A8503" i="2"/>
  <c r="L8502" i="2"/>
  <c r="K8502" i="2"/>
  <c r="F8502" i="2"/>
  <c r="A8502" i="2"/>
  <c r="L8501" i="2"/>
  <c r="K8501" i="2"/>
  <c r="F8501" i="2"/>
  <c r="A8501" i="2"/>
  <c r="L8500" i="2"/>
  <c r="K8500" i="2"/>
  <c r="F8500" i="2"/>
  <c r="A8500" i="2"/>
  <c r="L8499" i="2"/>
  <c r="K8499" i="2"/>
  <c r="F8499" i="2"/>
  <c r="A8499" i="2"/>
  <c r="L8498" i="2"/>
  <c r="K8498" i="2"/>
  <c r="F8498" i="2"/>
  <c r="A8498" i="2"/>
  <c r="L8497" i="2"/>
  <c r="K8497" i="2"/>
  <c r="F8497" i="2"/>
  <c r="A8497" i="2"/>
  <c r="L8496" i="2"/>
  <c r="K8496" i="2"/>
  <c r="F8496" i="2"/>
  <c r="A8496" i="2"/>
  <c r="L8495" i="2"/>
  <c r="K8495" i="2"/>
  <c r="F8495" i="2"/>
  <c r="A8495" i="2"/>
  <c r="L8494" i="2"/>
  <c r="K8494" i="2"/>
  <c r="F8494" i="2"/>
  <c r="A8494" i="2"/>
  <c r="L8493" i="2"/>
  <c r="K8493" i="2"/>
  <c r="F8493" i="2"/>
  <c r="A8493" i="2"/>
  <c r="L8492" i="2"/>
  <c r="K8492" i="2"/>
  <c r="F8492" i="2"/>
  <c r="A8492" i="2"/>
  <c r="L8491" i="2"/>
  <c r="K8491" i="2"/>
  <c r="F8491" i="2"/>
  <c r="A8491" i="2"/>
  <c r="L8490" i="2"/>
  <c r="K8490" i="2"/>
  <c r="F8490" i="2"/>
  <c r="A8490" i="2"/>
  <c r="L8489" i="2"/>
  <c r="K8489" i="2"/>
  <c r="F8489" i="2"/>
  <c r="A8489" i="2"/>
  <c r="L8488" i="2"/>
  <c r="K8488" i="2"/>
  <c r="F8488" i="2"/>
  <c r="A8488" i="2"/>
  <c r="L8487" i="2"/>
  <c r="K8487" i="2"/>
  <c r="F8487" i="2"/>
  <c r="A8487" i="2"/>
  <c r="L8486" i="2"/>
  <c r="K8486" i="2"/>
  <c r="F8486" i="2"/>
  <c r="A8486" i="2"/>
  <c r="L8485" i="2"/>
  <c r="K8485" i="2"/>
  <c r="F8485" i="2"/>
  <c r="A8485" i="2"/>
  <c r="L8484" i="2"/>
  <c r="K8484" i="2"/>
  <c r="F8484" i="2"/>
  <c r="A8484" i="2"/>
  <c r="L8483" i="2"/>
  <c r="K8483" i="2"/>
  <c r="F8483" i="2"/>
  <c r="A8483" i="2"/>
  <c r="L8482" i="2"/>
  <c r="K8482" i="2"/>
  <c r="F8482" i="2"/>
  <c r="A8482" i="2"/>
  <c r="L8481" i="2"/>
  <c r="K8481" i="2"/>
  <c r="F8481" i="2"/>
  <c r="A8481" i="2"/>
  <c r="L8480" i="2"/>
  <c r="K8480" i="2"/>
  <c r="F8480" i="2"/>
  <c r="A8480" i="2"/>
  <c r="L8479" i="2"/>
  <c r="K8479" i="2"/>
  <c r="F8479" i="2"/>
  <c r="A8479" i="2"/>
  <c r="L8478" i="2"/>
  <c r="K8478" i="2"/>
  <c r="F8478" i="2"/>
  <c r="A8478" i="2"/>
  <c r="L8477" i="2"/>
  <c r="K8477" i="2"/>
  <c r="F8477" i="2"/>
  <c r="A8477" i="2"/>
  <c r="L8476" i="2"/>
  <c r="K8476" i="2"/>
  <c r="F8476" i="2"/>
  <c r="A8476" i="2"/>
  <c r="L8475" i="2"/>
  <c r="K8475" i="2"/>
  <c r="F8475" i="2"/>
  <c r="A8475" i="2"/>
  <c r="L8474" i="2"/>
  <c r="K8474" i="2"/>
  <c r="F8474" i="2"/>
  <c r="A8474" i="2"/>
  <c r="L8473" i="2"/>
  <c r="K8473" i="2"/>
  <c r="F8473" i="2"/>
  <c r="A8473" i="2"/>
  <c r="L8472" i="2"/>
  <c r="K8472" i="2"/>
  <c r="F8472" i="2"/>
  <c r="A8472" i="2"/>
  <c r="L8471" i="2"/>
  <c r="K8471" i="2"/>
  <c r="F8471" i="2"/>
  <c r="A8471" i="2"/>
  <c r="L8470" i="2"/>
  <c r="K8470" i="2"/>
  <c r="F8470" i="2"/>
  <c r="A8470" i="2"/>
  <c r="L8469" i="2"/>
  <c r="K8469" i="2"/>
  <c r="F8469" i="2"/>
  <c r="A8469" i="2"/>
  <c r="L8468" i="2"/>
  <c r="K8468" i="2"/>
  <c r="F8468" i="2"/>
  <c r="A8468" i="2"/>
  <c r="L8467" i="2"/>
  <c r="K8467" i="2"/>
  <c r="F8467" i="2"/>
  <c r="A8467" i="2"/>
  <c r="L8466" i="2"/>
  <c r="K8466" i="2"/>
  <c r="F8466" i="2"/>
  <c r="A8466" i="2"/>
  <c r="L8465" i="2"/>
  <c r="K8465" i="2"/>
  <c r="F8465" i="2"/>
  <c r="A8465" i="2"/>
  <c r="L8464" i="2"/>
  <c r="K8464" i="2"/>
  <c r="F8464" i="2"/>
  <c r="A8464" i="2"/>
  <c r="L8463" i="2"/>
  <c r="K8463" i="2"/>
  <c r="F8463" i="2"/>
  <c r="A8463" i="2"/>
  <c r="L8462" i="2"/>
  <c r="K8462" i="2"/>
  <c r="F8462" i="2"/>
  <c r="A8462" i="2"/>
  <c r="L8461" i="2"/>
  <c r="K8461" i="2"/>
  <c r="F8461" i="2"/>
  <c r="A8461" i="2"/>
  <c r="L8460" i="2"/>
  <c r="K8460" i="2"/>
  <c r="F8460" i="2"/>
  <c r="A8460" i="2"/>
  <c r="L8459" i="2"/>
  <c r="K8459" i="2"/>
  <c r="F8459" i="2"/>
  <c r="A8459" i="2"/>
  <c r="L8458" i="2"/>
  <c r="K8458" i="2"/>
  <c r="F8458" i="2"/>
  <c r="A8458" i="2"/>
  <c r="L8457" i="2"/>
  <c r="K8457" i="2"/>
  <c r="F8457" i="2"/>
  <c r="A8457" i="2"/>
  <c r="L8456" i="2"/>
  <c r="K8456" i="2"/>
  <c r="F8456" i="2"/>
  <c r="A8456" i="2"/>
  <c r="L8455" i="2"/>
  <c r="K8455" i="2"/>
  <c r="F8455" i="2"/>
  <c r="A8455" i="2"/>
  <c r="L8454" i="2"/>
  <c r="K8454" i="2"/>
  <c r="F8454" i="2"/>
  <c r="A8454" i="2"/>
  <c r="L8453" i="2"/>
  <c r="K8453" i="2"/>
  <c r="F8453" i="2"/>
  <c r="A8453" i="2"/>
  <c r="L8452" i="2"/>
  <c r="K8452" i="2"/>
  <c r="F8452" i="2"/>
  <c r="A8452" i="2"/>
  <c r="L8451" i="2"/>
  <c r="K8451" i="2"/>
  <c r="F8451" i="2"/>
  <c r="A8451" i="2"/>
  <c r="L8450" i="2"/>
  <c r="K8450" i="2"/>
  <c r="F8450" i="2"/>
  <c r="A8450" i="2"/>
  <c r="L8449" i="2"/>
  <c r="K8449" i="2"/>
  <c r="F8449" i="2"/>
  <c r="A8449" i="2"/>
  <c r="L8448" i="2"/>
  <c r="K8448" i="2"/>
  <c r="F8448" i="2"/>
  <c r="A8448" i="2"/>
  <c r="L8447" i="2"/>
  <c r="K8447" i="2"/>
  <c r="F8447" i="2"/>
  <c r="A8447" i="2"/>
  <c r="L8446" i="2"/>
  <c r="K8446" i="2"/>
  <c r="F8446" i="2"/>
  <c r="A8446" i="2"/>
  <c r="L8445" i="2"/>
  <c r="K8445" i="2"/>
  <c r="F8445" i="2"/>
  <c r="A8445" i="2"/>
  <c r="L8444" i="2"/>
  <c r="K8444" i="2"/>
  <c r="F8444" i="2"/>
  <c r="A8444" i="2"/>
  <c r="L8443" i="2"/>
  <c r="K8443" i="2"/>
  <c r="F8443" i="2"/>
  <c r="A8443" i="2"/>
  <c r="L8442" i="2"/>
  <c r="K8442" i="2"/>
  <c r="F8442" i="2"/>
  <c r="A8442" i="2"/>
  <c r="L8441" i="2"/>
  <c r="K8441" i="2"/>
  <c r="F8441" i="2"/>
  <c r="A8441" i="2"/>
  <c r="L8440" i="2"/>
  <c r="K8440" i="2"/>
  <c r="F8440" i="2"/>
  <c r="A8440" i="2"/>
  <c r="L8439" i="2"/>
  <c r="K8439" i="2"/>
  <c r="F8439" i="2"/>
  <c r="A8439" i="2"/>
  <c r="L8438" i="2"/>
  <c r="K8438" i="2"/>
  <c r="F8438" i="2"/>
  <c r="A8438" i="2"/>
  <c r="L8437" i="2"/>
  <c r="K8437" i="2"/>
  <c r="F8437" i="2"/>
  <c r="A8437" i="2"/>
  <c r="L8436" i="2"/>
  <c r="K8436" i="2"/>
  <c r="F8436" i="2"/>
  <c r="A8436" i="2"/>
  <c r="L8435" i="2"/>
  <c r="K8435" i="2"/>
  <c r="F8435" i="2"/>
  <c r="A8435" i="2"/>
  <c r="L8434" i="2"/>
  <c r="K8434" i="2"/>
  <c r="F8434" i="2"/>
  <c r="A8434" i="2"/>
  <c r="L8433" i="2"/>
  <c r="K8433" i="2"/>
  <c r="F8433" i="2"/>
  <c r="A8433" i="2"/>
  <c r="L8432" i="2"/>
  <c r="K8432" i="2"/>
  <c r="F8432" i="2"/>
  <c r="A8432" i="2"/>
  <c r="L8431" i="2"/>
  <c r="K8431" i="2"/>
  <c r="F8431" i="2"/>
  <c r="A8431" i="2"/>
  <c r="L8430" i="2"/>
  <c r="K8430" i="2"/>
  <c r="F8430" i="2"/>
  <c r="A8430" i="2"/>
  <c r="L8429" i="2"/>
  <c r="K8429" i="2"/>
  <c r="F8429" i="2"/>
  <c r="A8429" i="2"/>
  <c r="L8428" i="2"/>
  <c r="K8428" i="2"/>
  <c r="F8428" i="2"/>
  <c r="A8428" i="2"/>
  <c r="L8427" i="2"/>
  <c r="K8427" i="2"/>
  <c r="F8427" i="2"/>
  <c r="A8427" i="2"/>
  <c r="L8426" i="2"/>
  <c r="K8426" i="2"/>
  <c r="F8426" i="2"/>
  <c r="A8426" i="2"/>
  <c r="L8425" i="2"/>
  <c r="K8425" i="2"/>
  <c r="F8425" i="2"/>
  <c r="A8425" i="2"/>
  <c r="L8424" i="2"/>
  <c r="K8424" i="2"/>
  <c r="F8424" i="2"/>
  <c r="A8424" i="2"/>
  <c r="L8423" i="2"/>
  <c r="K8423" i="2"/>
  <c r="F8423" i="2"/>
  <c r="A8423" i="2"/>
  <c r="L8422" i="2"/>
  <c r="K8422" i="2"/>
  <c r="F8422" i="2"/>
  <c r="A8422" i="2"/>
  <c r="L8421" i="2"/>
  <c r="K8421" i="2"/>
  <c r="F8421" i="2"/>
  <c r="A8421" i="2"/>
  <c r="L8420" i="2"/>
  <c r="K8420" i="2"/>
  <c r="F8420" i="2"/>
  <c r="A8420" i="2"/>
  <c r="L8419" i="2"/>
  <c r="K8419" i="2"/>
  <c r="F8419" i="2"/>
  <c r="A8419" i="2"/>
  <c r="L8418" i="2"/>
  <c r="K8418" i="2"/>
  <c r="F8418" i="2"/>
  <c r="A8418" i="2"/>
  <c r="L8417" i="2"/>
  <c r="K8417" i="2"/>
  <c r="F8417" i="2"/>
  <c r="A8417" i="2"/>
  <c r="L8416" i="2"/>
  <c r="K8416" i="2"/>
  <c r="F8416" i="2"/>
  <c r="A8416" i="2"/>
  <c r="L8415" i="2"/>
  <c r="K8415" i="2"/>
  <c r="F8415" i="2"/>
  <c r="A8415" i="2"/>
  <c r="L8414" i="2"/>
  <c r="K8414" i="2"/>
  <c r="F8414" i="2"/>
  <c r="A8414" i="2"/>
  <c r="L8413" i="2"/>
  <c r="K8413" i="2"/>
  <c r="F8413" i="2"/>
  <c r="A8413" i="2"/>
  <c r="L8412" i="2"/>
  <c r="K8412" i="2"/>
  <c r="F8412" i="2"/>
  <c r="A8412" i="2"/>
  <c r="L8411" i="2"/>
  <c r="K8411" i="2"/>
  <c r="F8411" i="2"/>
  <c r="A8411" i="2"/>
  <c r="L8410" i="2"/>
  <c r="K8410" i="2"/>
  <c r="F8410" i="2"/>
  <c r="A8410" i="2"/>
  <c r="L8409" i="2"/>
  <c r="K8409" i="2"/>
  <c r="F8409" i="2"/>
  <c r="A8409" i="2"/>
  <c r="L8408" i="2"/>
  <c r="K8408" i="2"/>
  <c r="F8408" i="2"/>
  <c r="A8408" i="2"/>
  <c r="L8407" i="2"/>
  <c r="K8407" i="2"/>
  <c r="F8407" i="2"/>
  <c r="A8407" i="2"/>
  <c r="L8406" i="2"/>
  <c r="K8406" i="2"/>
  <c r="F8406" i="2"/>
  <c r="A8406" i="2"/>
  <c r="L8405" i="2"/>
  <c r="K8405" i="2"/>
  <c r="F8405" i="2"/>
  <c r="A8405" i="2"/>
  <c r="L8404" i="2"/>
  <c r="K8404" i="2"/>
  <c r="F8404" i="2"/>
  <c r="A8404" i="2"/>
  <c r="L8403" i="2"/>
  <c r="K8403" i="2"/>
  <c r="F8403" i="2"/>
  <c r="A8403" i="2"/>
  <c r="L8402" i="2"/>
  <c r="K8402" i="2"/>
  <c r="F8402" i="2"/>
  <c r="A8402" i="2"/>
  <c r="L8401" i="2"/>
  <c r="K8401" i="2"/>
  <c r="F8401" i="2"/>
  <c r="A8401" i="2"/>
  <c r="L8400" i="2"/>
  <c r="K8400" i="2"/>
  <c r="F8400" i="2"/>
  <c r="A8400" i="2"/>
  <c r="L8399" i="2"/>
  <c r="K8399" i="2"/>
  <c r="F8399" i="2"/>
  <c r="A8399" i="2"/>
  <c r="L8398" i="2"/>
  <c r="K8398" i="2"/>
  <c r="F8398" i="2"/>
  <c r="A8398" i="2"/>
  <c r="L8397" i="2"/>
  <c r="K8397" i="2"/>
  <c r="F8397" i="2"/>
  <c r="A8397" i="2"/>
  <c r="L8396" i="2"/>
  <c r="K8396" i="2"/>
  <c r="F8396" i="2"/>
  <c r="A8396" i="2"/>
  <c r="L8395" i="2"/>
  <c r="K8395" i="2"/>
  <c r="F8395" i="2"/>
  <c r="A8395" i="2"/>
  <c r="L8394" i="2"/>
  <c r="K8394" i="2"/>
  <c r="F8394" i="2"/>
  <c r="A8394" i="2"/>
  <c r="L8393" i="2"/>
  <c r="K8393" i="2"/>
  <c r="F8393" i="2"/>
  <c r="A8393" i="2"/>
  <c r="L8392" i="2"/>
  <c r="K8392" i="2"/>
  <c r="F8392" i="2"/>
  <c r="A8392" i="2"/>
  <c r="L8391" i="2"/>
  <c r="K8391" i="2"/>
  <c r="F8391" i="2"/>
  <c r="A8391" i="2"/>
  <c r="L8390" i="2"/>
  <c r="K8390" i="2"/>
  <c r="F8390" i="2"/>
  <c r="A8390" i="2"/>
  <c r="L8389" i="2"/>
  <c r="K8389" i="2"/>
  <c r="F8389" i="2"/>
  <c r="A8389" i="2"/>
  <c r="L8388" i="2"/>
  <c r="K8388" i="2"/>
  <c r="F8388" i="2"/>
  <c r="A8388" i="2"/>
  <c r="L8387" i="2"/>
  <c r="K8387" i="2"/>
  <c r="F8387" i="2"/>
  <c r="A8387" i="2"/>
  <c r="L8386" i="2"/>
  <c r="K8386" i="2"/>
  <c r="F8386" i="2"/>
  <c r="A8386" i="2"/>
  <c r="L8385" i="2"/>
  <c r="K8385" i="2"/>
  <c r="F8385" i="2"/>
  <c r="A8385" i="2"/>
  <c r="L8384" i="2"/>
  <c r="K8384" i="2"/>
  <c r="F8384" i="2"/>
  <c r="A8384" i="2"/>
  <c r="L8383" i="2"/>
  <c r="K8383" i="2"/>
  <c r="F8383" i="2"/>
  <c r="A8383" i="2"/>
  <c r="L8382" i="2"/>
  <c r="K8382" i="2"/>
  <c r="F8382" i="2"/>
  <c r="A8382" i="2"/>
  <c r="L8381" i="2"/>
  <c r="K8381" i="2"/>
  <c r="F8381" i="2"/>
  <c r="A8381" i="2"/>
  <c r="L8380" i="2"/>
  <c r="K8380" i="2"/>
  <c r="F8380" i="2"/>
  <c r="A8380" i="2"/>
  <c r="L8379" i="2"/>
  <c r="K8379" i="2"/>
  <c r="F8379" i="2"/>
  <c r="A8379" i="2"/>
  <c r="L8378" i="2"/>
  <c r="K8378" i="2"/>
  <c r="F8378" i="2"/>
  <c r="A8378" i="2"/>
  <c r="L8377" i="2"/>
  <c r="K8377" i="2"/>
  <c r="F8377" i="2"/>
  <c r="A8377" i="2"/>
  <c r="L8376" i="2"/>
  <c r="K8376" i="2"/>
  <c r="F8376" i="2"/>
  <c r="A8376" i="2"/>
  <c r="L8375" i="2"/>
  <c r="K8375" i="2"/>
  <c r="F8375" i="2"/>
  <c r="A8375" i="2"/>
  <c r="L8374" i="2"/>
  <c r="K8374" i="2"/>
  <c r="F8374" i="2"/>
  <c r="A8374" i="2"/>
  <c r="L8373" i="2"/>
  <c r="K8373" i="2"/>
  <c r="F8373" i="2"/>
  <c r="A8373" i="2"/>
  <c r="L8372" i="2"/>
  <c r="K8372" i="2"/>
  <c r="F8372" i="2"/>
  <c r="A8372" i="2"/>
  <c r="L8371" i="2"/>
  <c r="K8371" i="2"/>
  <c r="F8371" i="2"/>
  <c r="A8371" i="2"/>
  <c r="L8370" i="2"/>
  <c r="K8370" i="2"/>
  <c r="F8370" i="2"/>
  <c r="A8370" i="2"/>
  <c r="L8369" i="2"/>
  <c r="K8369" i="2"/>
  <c r="F8369" i="2"/>
  <c r="A8369" i="2"/>
  <c r="L8368" i="2"/>
  <c r="K8368" i="2"/>
  <c r="F8368" i="2"/>
  <c r="A8368" i="2"/>
  <c r="L8367" i="2"/>
  <c r="K8367" i="2"/>
  <c r="F8367" i="2"/>
  <c r="A8367" i="2"/>
  <c r="L8366" i="2"/>
  <c r="K8366" i="2"/>
  <c r="F8366" i="2"/>
  <c r="A8366" i="2"/>
  <c r="L8365" i="2"/>
  <c r="K8365" i="2"/>
  <c r="F8365" i="2"/>
  <c r="A8365" i="2"/>
  <c r="L8364" i="2"/>
  <c r="K8364" i="2"/>
  <c r="F8364" i="2"/>
  <c r="A8364" i="2"/>
  <c r="L8363" i="2"/>
  <c r="K8363" i="2"/>
  <c r="F8363" i="2"/>
  <c r="A8363" i="2"/>
  <c r="L8362" i="2"/>
  <c r="K8362" i="2"/>
  <c r="F8362" i="2"/>
  <c r="A8362" i="2"/>
  <c r="L8361" i="2"/>
  <c r="K8361" i="2"/>
  <c r="F8361" i="2"/>
  <c r="A8361" i="2"/>
  <c r="L8360" i="2"/>
  <c r="K8360" i="2"/>
  <c r="F8360" i="2"/>
  <c r="A8360" i="2"/>
  <c r="L8359" i="2"/>
  <c r="K8359" i="2"/>
  <c r="F8359" i="2"/>
  <c r="A8359" i="2"/>
  <c r="L8358" i="2"/>
  <c r="K8358" i="2"/>
  <c r="F8358" i="2"/>
  <c r="A8358" i="2"/>
  <c r="L8357" i="2"/>
  <c r="K8357" i="2"/>
  <c r="F8357" i="2"/>
  <c r="A8357" i="2"/>
  <c r="L8356" i="2"/>
  <c r="K8356" i="2"/>
  <c r="F8356" i="2"/>
  <c r="A8356" i="2"/>
  <c r="L8355" i="2"/>
  <c r="K8355" i="2"/>
  <c r="F8355" i="2"/>
  <c r="A8355" i="2"/>
  <c r="L8354" i="2"/>
  <c r="K8354" i="2"/>
  <c r="F8354" i="2"/>
  <c r="A8354" i="2"/>
  <c r="L8353" i="2"/>
  <c r="K8353" i="2"/>
  <c r="F8353" i="2"/>
  <c r="A8353" i="2"/>
  <c r="L8352" i="2"/>
  <c r="K8352" i="2"/>
  <c r="F8352" i="2"/>
  <c r="A8352" i="2"/>
  <c r="L8351" i="2"/>
  <c r="K8351" i="2"/>
  <c r="F8351" i="2"/>
  <c r="A8351" i="2"/>
  <c r="L8350" i="2"/>
  <c r="K8350" i="2"/>
  <c r="F8350" i="2"/>
  <c r="A8350" i="2"/>
  <c r="L8349" i="2"/>
  <c r="K8349" i="2"/>
  <c r="F8349" i="2"/>
  <c r="A8349" i="2"/>
  <c r="L8348" i="2"/>
  <c r="K8348" i="2"/>
  <c r="F8348" i="2"/>
  <c r="A8348" i="2"/>
  <c r="L8347" i="2"/>
  <c r="K8347" i="2"/>
  <c r="F8347" i="2"/>
  <c r="A8347" i="2"/>
  <c r="L8346" i="2"/>
  <c r="K8346" i="2"/>
  <c r="F8346" i="2"/>
  <c r="A8346" i="2"/>
  <c r="L8345" i="2"/>
  <c r="K8345" i="2"/>
  <c r="F8345" i="2"/>
  <c r="A8345" i="2"/>
  <c r="L8344" i="2"/>
  <c r="K8344" i="2"/>
  <c r="F8344" i="2"/>
  <c r="A8344" i="2"/>
  <c r="L8343" i="2"/>
  <c r="K8343" i="2"/>
  <c r="F8343" i="2"/>
  <c r="A8343" i="2"/>
  <c r="L8342" i="2"/>
  <c r="K8342" i="2"/>
  <c r="F8342" i="2"/>
  <c r="A8342" i="2"/>
  <c r="L8341" i="2"/>
  <c r="K8341" i="2"/>
  <c r="F8341" i="2"/>
  <c r="A8341" i="2"/>
  <c r="L8340" i="2"/>
  <c r="K8340" i="2"/>
  <c r="F8340" i="2"/>
  <c r="A8340" i="2"/>
  <c r="L8339" i="2"/>
  <c r="K8339" i="2"/>
  <c r="F8339" i="2"/>
  <c r="A8339" i="2"/>
  <c r="L8338" i="2"/>
  <c r="K8338" i="2"/>
  <c r="F8338" i="2"/>
  <c r="A8338" i="2"/>
  <c r="L8337" i="2"/>
  <c r="K8337" i="2"/>
  <c r="F8337" i="2"/>
  <c r="A8337" i="2"/>
  <c r="L8336" i="2"/>
  <c r="K8336" i="2"/>
  <c r="F8336" i="2"/>
  <c r="A8336" i="2"/>
  <c r="L8335" i="2"/>
  <c r="K8335" i="2"/>
  <c r="F8335" i="2"/>
  <c r="A8335" i="2"/>
  <c r="L8334" i="2"/>
  <c r="K8334" i="2"/>
  <c r="F8334" i="2"/>
  <c r="A8334" i="2"/>
  <c r="L8333" i="2"/>
  <c r="K8333" i="2"/>
  <c r="F8333" i="2"/>
  <c r="A8333" i="2"/>
  <c r="L8332" i="2"/>
  <c r="K8332" i="2"/>
  <c r="F8332" i="2"/>
  <c r="A8332" i="2"/>
  <c r="L8331" i="2"/>
  <c r="K8331" i="2"/>
  <c r="F8331" i="2"/>
  <c r="A8331" i="2"/>
  <c r="L8330" i="2"/>
  <c r="K8330" i="2"/>
  <c r="F8330" i="2"/>
  <c r="A8330" i="2"/>
  <c r="L8329" i="2"/>
  <c r="K8329" i="2"/>
  <c r="F8329" i="2"/>
  <c r="A8329" i="2"/>
  <c r="L8328" i="2"/>
  <c r="K8328" i="2"/>
  <c r="F8328" i="2"/>
  <c r="A8328" i="2"/>
  <c r="L8327" i="2"/>
  <c r="K8327" i="2"/>
  <c r="F8327" i="2"/>
  <c r="A8327" i="2"/>
  <c r="L8326" i="2"/>
  <c r="K8326" i="2"/>
  <c r="F8326" i="2"/>
  <c r="A8326" i="2"/>
  <c r="L8325" i="2"/>
  <c r="K8325" i="2"/>
  <c r="F8325" i="2"/>
  <c r="A8325" i="2"/>
  <c r="L8324" i="2"/>
  <c r="K8324" i="2"/>
  <c r="F8324" i="2"/>
  <c r="A8324" i="2"/>
  <c r="L8323" i="2"/>
  <c r="K8323" i="2"/>
  <c r="F8323" i="2"/>
  <c r="A8323" i="2"/>
  <c r="L8322" i="2"/>
  <c r="K8322" i="2"/>
  <c r="F8322" i="2"/>
  <c r="A8322" i="2"/>
  <c r="L8321" i="2"/>
  <c r="K8321" i="2"/>
  <c r="F8321" i="2"/>
  <c r="A8321" i="2"/>
  <c r="L8320" i="2"/>
  <c r="K8320" i="2"/>
  <c r="F8320" i="2"/>
  <c r="A8320" i="2"/>
  <c r="L8319" i="2"/>
  <c r="K8319" i="2"/>
  <c r="F8319" i="2"/>
  <c r="A8319" i="2"/>
  <c r="L8318" i="2"/>
  <c r="K8318" i="2"/>
  <c r="F8318" i="2"/>
  <c r="A8318" i="2"/>
  <c r="L8317" i="2"/>
  <c r="K8317" i="2"/>
  <c r="F8317" i="2"/>
  <c r="A8317" i="2"/>
  <c r="L8316" i="2"/>
  <c r="K8316" i="2"/>
  <c r="F8316" i="2"/>
  <c r="A8316" i="2"/>
  <c r="L8315" i="2"/>
  <c r="K8315" i="2"/>
  <c r="F8315" i="2"/>
  <c r="A8315" i="2"/>
  <c r="L8314" i="2"/>
  <c r="K8314" i="2"/>
  <c r="F8314" i="2"/>
  <c r="A8314" i="2"/>
  <c r="L8313" i="2"/>
  <c r="K8313" i="2"/>
  <c r="F8313" i="2"/>
  <c r="A8313" i="2"/>
  <c r="L8312" i="2"/>
  <c r="K8312" i="2"/>
  <c r="F8312" i="2"/>
  <c r="A8312" i="2"/>
  <c r="L8311" i="2"/>
  <c r="K8311" i="2"/>
  <c r="F8311" i="2"/>
  <c r="A8311" i="2"/>
  <c r="L8310" i="2"/>
  <c r="K8310" i="2"/>
  <c r="F8310" i="2"/>
  <c r="A8310" i="2"/>
  <c r="L8309" i="2"/>
  <c r="K8309" i="2"/>
  <c r="F8309" i="2"/>
  <c r="A8309" i="2"/>
  <c r="L8308" i="2"/>
  <c r="K8308" i="2"/>
  <c r="F8308" i="2"/>
  <c r="A8308" i="2"/>
  <c r="L8307" i="2"/>
  <c r="K8307" i="2"/>
  <c r="F8307" i="2"/>
  <c r="A8307" i="2"/>
  <c r="L8306" i="2"/>
  <c r="K8306" i="2"/>
  <c r="F8306" i="2"/>
  <c r="A8306" i="2"/>
  <c r="L8305" i="2"/>
  <c r="K8305" i="2"/>
  <c r="F8305" i="2"/>
  <c r="A8305" i="2"/>
  <c r="L8304" i="2"/>
  <c r="K8304" i="2"/>
  <c r="F8304" i="2"/>
  <c r="A8304" i="2"/>
  <c r="L8303" i="2"/>
  <c r="K8303" i="2"/>
  <c r="F8303" i="2"/>
  <c r="A8303" i="2"/>
  <c r="L8302" i="2"/>
  <c r="K8302" i="2"/>
  <c r="F8302" i="2"/>
  <c r="A8302" i="2"/>
  <c r="L8301" i="2"/>
  <c r="K8301" i="2"/>
  <c r="F8301" i="2"/>
  <c r="A8301" i="2"/>
  <c r="L8300" i="2"/>
  <c r="K8300" i="2"/>
  <c r="F8300" i="2"/>
  <c r="A8300" i="2"/>
  <c r="L8299" i="2"/>
  <c r="K8299" i="2"/>
  <c r="F8299" i="2"/>
  <c r="A8299" i="2"/>
  <c r="L8298" i="2"/>
  <c r="K8298" i="2"/>
  <c r="F8298" i="2"/>
  <c r="A8298" i="2"/>
  <c r="L8297" i="2"/>
  <c r="K8297" i="2"/>
  <c r="F8297" i="2"/>
  <c r="A8297" i="2"/>
  <c r="L8296" i="2"/>
  <c r="K8296" i="2"/>
  <c r="F8296" i="2"/>
  <c r="A8296" i="2"/>
  <c r="L8295" i="2"/>
  <c r="K8295" i="2"/>
  <c r="F8295" i="2"/>
  <c r="A8295" i="2"/>
  <c r="L8294" i="2"/>
  <c r="K8294" i="2"/>
  <c r="F8294" i="2"/>
  <c r="A8294" i="2"/>
  <c r="L8293" i="2"/>
  <c r="K8293" i="2"/>
  <c r="F8293" i="2"/>
  <c r="A8293" i="2"/>
  <c r="L8292" i="2"/>
  <c r="K8292" i="2"/>
  <c r="F8292" i="2"/>
  <c r="A8292" i="2"/>
  <c r="L8291" i="2"/>
  <c r="K8291" i="2"/>
  <c r="F8291" i="2"/>
  <c r="A8291" i="2"/>
  <c r="L8290" i="2"/>
  <c r="K8290" i="2"/>
  <c r="F8290" i="2"/>
  <c r="A8290" i="2"/>
  <c r="L8289" i="2"/>
  <c r="K8289" i="2"/>
  <c r="F8289" i="2"/>
  <c r="A8289" i="2"/>
  <c r="L8288" i="2"/>
  <c r="K8288" i="2"/>
  <c r="F8288" i="2"/>
  <c r="A8288" i="2"/>
  <c r="L8287" i="2"/>
  <c r="K8287" i="2"/>
  <c r="F8287" i="2"/>
  <c r="A8287" i="2"/>
  <c r="L8286" i="2"/>
  <c r="K8286" i="2"/>
  <c r="F8286" i="2"/>
  <c r="A8286" i="2"/>
  <c r="L8285" i="2"/>
  <c r="K8285" i="2"/>
  <c r="F8285" i="2"/>
  <c r="A8285" i="2"/>
  <c r="L8284" i="2"/>
  <c r="K8284" i="2"/>
  <c r="F8284" i="2"/>
  <c r="A8284" i="2"/>
  <c r="L8283" i="2"/>
  <c r="K8283" i="2"/>
  <c r="F8283" i="2"/>
  <c r="A8283" i="2"/>
  <c r="L8282" i="2"/>
  <c r="K8282" i="2"/>
  <c r="F8282" i="2"/>
  <c r="A8282" i="2"/>
  <c r="L8281" i="2"/>
  <c r="K8281" i="2"/>
  <c r="F8281" i="2"/>
  <c r="A8281" i="2"/>
  <c r="L8280" i="2"/>
  <c r="K8280" i="2"/>
  <c r="F8280" i="2"/>
  <c r="A8280" i="2"/>
  <c r="L8279" i="2"/>
  <c r="K8279" i="2"/>
  <c r="F8279" i="2"/>
  <c r="A8279" i="2"/>
  <c r="L8278" i="2"/>
  <c r="K8278" i="2"/>
  <c r="F8278" i="2"/>
  <c r="A8278" i="2"/>
  <c r="L8277" i="2"/>
  <c r="K8277" i="2"/>
  <c r="F8277" i="2"/>
  <c r="A8277" i="2"/>
  <c r="L8276" i="2"/>
  <c r="K8276" i="2"/>
  <c r="F8276" i="2"/>
  <c r="A8276" i="2"/>
  <c r="L8275" i="2"/>
  <c r="K8275" i="2"/>
  <c r="F8275" i="2"/>
  <c r="A8275" i="2"/>
  <c r="L8274" i="2"/>
  <c r="K8274" i="2"/>
  <c r="F8274" i="2"/>
  <c r="A8274" i="2"/>
  <c r="L8273" i="2"/>
  <c r="K8273" i="2"/>
  <c r="F8273" i="2"/>
  <c r="A8273" i="2"/>
  <c r="L8272" i="2"/>
  <c r="K8272" i="2"/>
  <c r="F8272" i="2"/>
  <c r="A8272" i="2"/>
  <c r="L8271" i="2"/>
  <c r="K8271" i="2"/>
  <c r="F8271" i="2"/>
  <c r="A8271" i="2"/>
  <c r="L8270" i="2"/>
  <c r="K8270" i="2"/>
  <c r="F8270" i="2"/>
  <c r="A8270" i="2"/>
  <c r="L8269" i="2"/>
  <c r="K8269" i="2"/>
  <c r="F8269" i="2"/>
  <c r="A8269" i="2"/>
  <c r="L8268" i="2"/>
  <c r="K8268" i="2"/>
  <c r="F8268" i="2"/>
  <c r="A8268" i="2"/>
  <c r="L8267" i="2"/>
  <c r="K8267" i="2"/>
  <c r="F8267" i="2"/>
  <c r="A8267" i="2"/>
  <c r="L8266" i="2"/>
  <c r="K8266" i="2"/>
  <c r="F8266" i="2"/>
  <c r="A8266" i="2"/>
  <c r="L8265" i="2"/>
  <c r="K8265" i="2"/>
  <c r="F8265" i="2"/>
  <c r="A8265" i="2"/>
  <c r="L8264" i="2"/>
  <c r="K8264" i="2"/>
  <c r="F8264" i="2"/>
  <c r="A8264" i="2"/>
  <c r="L8263" i="2"/>
  <c r="K8263" i="2"/>
  <c r="F8263" i="2"/>
  <c r="A8263" i="2"/>
  <c r="L8262" i="2"/>
  <c r="K8262" i="2"/>
  <c r="F8262" i="2"/>
  <c r="A8262" i="2"/>
  <c r="L8261" i="2"/>
  <c r="K8261" i="2"/>
  <c r="F8261" i="2"/>
  <c r="A8261" i="2"/>
  <c r="L8260" i="2"/>
  <c r="K8260" i="2"/>
  <c r="F8260" i="2"/>
  <c r="A8260" i="2"/>
  <c r="L8259" i="2"/>
  <c r="K8259" i="2"/>
  <c r="F8259" i="2"/>
  <c r="A8259" i="2"/>
  <c r="L8258" i="2"/>
  <c r="K8258" i="2"/>
  <c r="F8258" i="2"/>
  <c r="A8258" i="2"/>
  <c r="L8257" i="2"/>
  <c r="K8257" i="2"/>
  <c r="F8257" i="2"/>
  <c r="A8257" i="2"/>
  <c r="L8256" i="2"/>
  <c r="K8256" i="2"/>
  <c r="F8256" i="2"/>
  <c r="A8256" i="2"/>
  <c r="L8255" i="2"/>
  <c r="K8255" i="2"/>
  <c r="F8255" i="2"/>
  <c r="A8255" i="2"/>
  <c r="L8254" i="2"/>
  <c r="K8254" i="2"/>
  <c r="F8254" i="2"/>
  <c r="A8254" i="2"/>
  <c r="L8253" i="2"/>
  <c r="K8253" i="2"/>
  <c r="F8253" i="2"/>
  <c r="A8253" i="2"/>
  <c r="L8252" i="2"/>
  <c r="K8252" i="2"/>
  <c r="F8252" i="2"/>
  <c r="A8252" i="2"/>
  <c r="L8251" i="2"/>
  <c r="K8251" i="2"/>
  <c r="F8251" i="2"/>
  <c r="A8251" i="2"/>
  <c r="L8250" i="2"/>
  <c r="K8250" i="2"/>
  <c r="F8250" i="2"/>
  <c r="A8250" i="2"/>
  <c r="L8249" i="2"/>
  <c r="K8249" i="2"/>
  <c r="F8249" i="2"/>
  <c r="A8249" i="2"/>
  <c r="L8248" i="2"/>
  <c r="K8248" i="2"/>
  <c r="F8248" i="2"/>
  <c r="A8248" i="2"/>
  <c r="L8247" i="2"/>
  <c r="K8247" i="2"/>
  <c r="F8247" i="2"/>
  <c r="A8247" i="2"/>
  <c r="L8246" i="2"/>
  <c r="K8246" i="2"/>
  <c r="F8246" i="2"/>
  <c r="A8246" i="2"/>
  <c r="L8245" i="2"/>
  <c r="K8245" i="2"/>
  <c r="F8245" i="2"/>
  <c r="A8245" i="2"/>
  <c r="L8244" i="2"/>
  <c r="K8244" i="2"/>
  <c r="F8244" i="2"/>
  <c r="A8244" i="2"/>
  <c r="L8243" i="2"/>
  <c r="K8243" i="2"/>
  <c r="F8243" i="2"/>
  <c r="A8243" i="2"/>
  <c r="L8242" i="2"/>
  <c r="K8242" i="2"/>
  <c r="F8242" i="2"/>
  <c r="A8242" i="2"/>
  <c r="L8241" i="2"/>
  <c r="K8241" i="2"/>
  <c r="F8241" i="2"/>
  <c r="A8241" i="2"/>
  <c r="L8240" i="2"/>
  <c r="K8240" i="2"/>
  <c r="F8240" i="2"/>
  <c r="A8240" i="2"/>
  <c r="L8239" i="2"/>
  <c r="K8239" i="2"/>
  <c r="F8239" i="2"/>
  <c r="A8239" i="2"/>
  <c r="L8238" i="2"/>
  <c r="K8238" i="2"/>
  <c r="F8238" i="2"/>
  <c r="A8238" i="2"/>
  <c r="L8237" i="2"/>
  <c r="K8237" i="2"/>
  <c r="F8237" i="2"/>
  <c r="A8237" i="2"/>
  <c r="L8236" i="2"/>
  <c r="K8236" i="2"/>
  <c r="F8236" i="2"/>
  <c r="A8236" i="2"/>
  <c r="L8235" i="2"/>
  <c r="K8235" i="2"/>
  <c r="F8235" i="2"/>
  <c r="A8235" i="2"/>
  <c r="L8234" i="2"/>
  <c r="K8234" i="2"/>
  <c r="F8234" i="2"/>
  <c r="A8234" i="2"/>
  <c r="L8233" i="2"/>
  <c r="K8233" i="2"/>
  <c r="F8233" i="2"/>
  <c r="A8233" i="2"/>
  <c r="L8232" i="2"/>
  <c r="K8232" i="2"/>
  <c r="F8232" i="2"/>
  <c r="A8232" i="2"/>
  <c r="L8231" i="2"/>
  <c r="K8231" i="2"/>
  <c r="F8231" i="2"/>
  <c r="A8231" i="2"/>
  <c r="L8230" i="2"/>
  <c r="K8230" i="2"/>
  <c r="F8230" i="2"/>
  <c r="A8230" i="2"/>
  <c r="L8229" i="2"/>
  <c r="K8229" i="2"/>
  <c r="F8229" i="2"/>
  <c r="A8229" i="2"/>
  <c r="L8228" i="2"/>
  <c r="K8228" i="2"/>
  <c r="F8228" i="2"/>
  <c r="A8228" i="2"/>
  <c r="L8227" i="2"/>
  <c r="K8227" i="2"/>
  <c r="F8227" i="2"/>
  <c r="A8227" i="2"/>
  <c r="L8226" i="2"/>
  <c r="K8226" i="2"/>
  <c r="F8226" i="2"/>
  <c r="A8226" i="2"/>
  <c r="L8225" i="2"/>
  <c r="K8225" i="2"/>
  <c r="F8225" i="2"/>
  <c r="A8225" i="2"/>
  <c r="L8224" i="2"/>
  <c r="K8224" i="2"/>
  <c r="F8224" i="2"/>
  <c r="A8224" i="2"/>
  <c r="L8223" i="2"/>
  <c r="K8223" i="2"/>
  <c r="F8223" i="2"/>
  <c r="A8223" i="2"/>
  <c r="L8222" i="2"/>
  <c r="K8222" i="2"/>
  <c r="F8222" i="2"/>
  <c r="A8222" i="2"/>
  <c r="L8221" i="2"/>
  <c r="K8221" i="2"/>
  <c r="F8221" i="2"/>
  <c r="A8221" i="2"/>
  <c r="L8220" i="2"/>
  <c r="K8220" i="2"/>
  <c r="F8220" i="2"/>
  <c r="A8220" i="2"/>
  <c r="L8219" i="2"/>
  <c r="K8219" i="2"/>
  <c r="F8219" i="2"/>
  <c r="A8219" i="2"/>
  <c r="L8218" i="2"/>
  <c r="K8218" i="2"/>
  <c r="F8218" i="2"/>
  <c r="A8218" i="2"/>
  <c r="L8217" i="2"/>
  <c r="K8217" i="2"/>
  <c r="F8217" i="2"/>
  <c r="A8217" i="2"/>
  <c r="L8216" i="2"/>
  <c r="K8216" i="2"/>
  <c r="F8216" i="2"/>
  <c r="A8216" i="2"/>
  <c r="L8215" i="2"/>
  <c r="K8215" i="2"/>
  <c r="F8215" i="2"/>
  <c r="A8215" i="2"/>
  <c r="L8214" i="2"/>
  <c r="K8214" i="2"/>
  <c r="F8214" i="2"/>
  <c r="A8214" i="2"/>
  <c r="L8213" i="2"/>
  <c r="K8213" i="2"/>
  <c r="F8213" i="2"/>
  <c r="A8213" i="2"/>
  <c r="L8212" i="2"/>
  <c r="K8212" i="2"/>
  <c r="F8212" i="2"/>
  <c r="A8212" i="2"/>
  <c r="L8211" i="2"/>
  <c r="K8211" i="2"/>
  <c r="F8211" i="2"/>
  <c r="A8211" i="2"/>
  <c r="L8210" i="2"/>
  <c r="K8210" i="2"/>
  <c r="F8210" i="2"/>
  <c r="A8210" i="2"/>
  <c r="L8209" i="2"/>
  <c r="K8209" i="2"/>
  <c r="F8209" i="2"/>
  <c r="A8209" i="2"/>
  <c r="L8208" i="2"/>
  <c r="K8208" i="2"/>
  <c r="F8208" i="2"/>
  <c r="A8208" i="2"/>
  <c r="L8207" i="2"/>
  <c r="K8207" i="2"/>
  <c r="F8207" i="2"/>
  <c r="A8207" i="2"/>
  <c r="L8206" i="2"/>
  <c r="K8206" i="2"/>
  <c r="F8206" i="2"/>
  <c r="A8206" i="2"/>
  <c r="L8205" i="2"/>
  <c r="K8205" i="2"/>
  <c r="F8205" i="2"/>
  <c r="A8205" i="2"/>
  <c r="L8204" i="2"/>
  <c r="K8204" i="2"/>
  <c r="F8204" i="2"/>
  <c r="A8204" i="2"/>
  <c r="L8203" i="2"/>
  <c r="K8203" i="2"/>
  <c r="F8203" i="2"/>
  <c r="A8203" i="2"/>
  <c r="L8202" i="2"/>
  <c r="K8202" i="2"/>
  <c r="F8202" i="2"/>
  <c r="A8202" i="2"/>
  <c r="L8201" i="2"/>
  <c r="K8201" i="2"/>
  <c r="F8201" i="2"/>
  <c r="A8201" i="2"/>
  <c r="L8200" i="2"/>
  <c r="K8200" i="2"/>
  <c r="F8200" i="2"/>
  <c r="A8200" i="2"/>
  <c r="L8199" i="2"/>
  <c r="K8199" i="2"/>
  <c r="F8199" i="2"/>
  <c r="A8199" i="2"/>
  <c r="L8198" i="2"/>
  <c r="K8198" i="2"/>
  <c r="F8198" i="2"/>
  <c r="A8198" i="2"/>
  <c r="L8197" i="2"/>
  <c r="K8197" i="2"/>
  <c r="F8197" i="2"/>
  <c r="A8197" i="2"/>
  <c r="L8196" i="2"/>
  <c r="K8196" i="2"/>
  <c r="F8196" i="2"/>
  <c r="A8196" i="2"/>
  <c r="L8195" i="2"/>
  <c r="K8195" i="2"/>
  <c r="F8195" i="2"/>
  <c r="A8195" i="2"/>
  <c r="L8194" i="2"/>
  <c r="K8194" i="2"/>
  <c r="F8194" i="2"/>
  <c r="A8194" i="2"/>
  <c r="L8193" i="2"/>
  <c r="K8193" i="2"/>
  <c r="F8193" i="2"/>
  <c r="A8193" i="2"/>
  <c r="L8192" i="2"/>
  <c r="K8192" i="2"/>
  <c r="F8192" i="2"/>
  <c r="A8192" i="2"/>
  <c r="L8191" i="2"/>
  <c r="K8191" i="2"/>
  <c r="F8191" i="2"/>
  <c r="A8191" i="2"/>
  <c r="L8190" i="2"/>
  <c r="K8190" i="2"/>
  <c r="F8190" i="2"/>
  <c r="A8190" i="2"/>
  <c r="L8189" i="2"/>
  <c r="K8189" i="2"/>
  <c r="F8189" i="2"/>
  <c r="A8189" i="2"/>
  <c r="L8188" i="2"/>
  <c r="K8188" i="2"/>
  <c r="F8188" i="2"/>
  <c r="A8188" i="2"/>
  <c r="L8187" i="2"/>
  <c r="K8187" i="2"/>
  <c r="F8187" i="2"/>
  <c r="A8187" i="2"/>
  <c r="L8186" i="2"/>
  <c r="K8186" i="2"/>
  <c r="F8186" i="2"/>
  <c r="A8186" i="2"/>
  <c r="L8185" i="2"/>
  <c r="K8185" i="2"/>
  <c r="F8185" i="2"/>
  <c r="A8185" i="2"/>
  <c r="L8184" i="2"/>
  <c r="K8184" i="2"/>
  <c r="F8184" i="2"/>
  <c r="A8184" i="2"/>
  <c r="L8183" i="2"/>
  <c r="K8183" i="2"/>
  <c r="F8183" i="2"/>
  <c r="A8183" i="2"/>
  <c r="L8182" i="2"/>
  <c r="K8182" i="2"/>
  <c r="F8182" i="2"/>
  <c r="A8182" i="2"/>
  <c r="L8181" i="2"/>
  <c r="K8181" i="2"/>
  <c r="F8181" i="2"/>
  <c r="A8181" i="2"/>
  <c r="L8180" i="2"/>
  <c r="K8180" i="2"/>
  <c r="F8180" i="2"/>
  <c r="A8180" i="2"/>
  <c r="L8179" i="2"/>
  <c r="K8179" i="2"/>
  <c r="F8179" i="2"/>
  <c r="A8179" i="2"/>
  <c r="L8178" i="2"/>
  <c r="K8178" i="2"/>
  <c r="F8178" i="2"/>
  <c r="A8178" i="2"/>
  <c r="L8177" i="2"/>
  <c r="K8177" i="2"/>
  <c r="F8177" i="2"/>
  <c r="A8177" i="2"/>
  <c r="L8176" i="2"/>
  <c r="K8176" i="2"/>
  <c r="F8176" i="2"/>
  <c r="A8176" i="2"/>
  <c r="L8175" i="2"/>
  <c r="K8175" i="2"/>
  <c r="F8175" i="2"/>
  <c r="A8175" i="2"/>
  <c r="L8174" i="2"/>
  <c r="K8174" i="2"/>
  <c r="F8174" i="2"/>
  <c r="A8174" i="2"/>
  <c r="L8173" i="2"/>
  <c r="K8173" i="2"/>
  <c r="F8173" i="2"/>
  <c r="A8173" i="2"/>
  <c r="L8172" i="2"/>
  <c r="K8172" i="2"/>
  <c r="F8172" i="2"/>
  <c r="A8172" i="2"/>
  <c r="L8171" i="2"/>
  <c r="K8171" i="2"/>
  <c r="F8171" i="2"/>
  <c r="A8171" i="2"/>
  <c r="L8170" i="2"/>
  <c r="K8170" i="2"/>
  <c r="F8170" i="2"/>
  <c r="A8170" i="2"/>
  <c r="L8169" i="2"/>
  <c r="K8169" i="2"/>
  <c r="F8169" i="2"/>
  <c r="A8169" i="2"/>
  <c r="L8168" i="2"/>
  <c r="K8168" i="2"/>
  <c r="F8168" i="2"/>
  <c r="A8168" i="2"/>
  <c r="L8167" i="2"/>
  <c r="K8167" i="2"/>
  <c r="F8167" i="2"/>
  <c r="A8167" i="2"/>
  <c r="L8166" i="2"/>
  <c r="K8166" i="2"/>
  <c r="F8166" i="2"/>
  <c r="A8166" i="2"/>
  <c r="L8165" i="2"/>
  <c r="K8165" i="2"/>
  <c r="F8165" i="2"/>
  <c r="A8165" i="2"/>
  <c r="L8164" i="2"/>
  <c r="K8164" i="2"/>
  <c r="F8164" i="2"/>
  <c r="A8164" i="2"/>
  <c r="L8163" i="2"/>
  <c r="K8163" i="2"/>
  <c r="F8163" i="2"/>
  <c r="A8163" i="2"/>
  <c r="L8162" i="2"/>
  <c r="K8162" i="2"/>
  <c r="F8162" i="2"/>
  <c r="A8162" i="2"/>
  <c r="L8161" i="2"/>
  <c r="K8161" i="2"/>
  <c r="F8161" i="2"/>
  <c r="A8161" i="2"/>
  <c r="L8160" i="2"/>
  <c r="K8160" i="2"/>
  <c r="F8160" i="2"/>
  <c r="A8160" i="2"/>
  <c r="L8159" i="2"/>
  <c r="K8159" i="2"/>
  <c r="F8159" i="2"/>
  <c r="A8159" i="2"/>
  <c r="L8158" i="2"/>
  <c r="K8158" i="2"/>
  <c r="F8158" i="2"/>
  <c r="A8158" i="2"/>
  <c r="L8157" i="2"/>
  <c r="K8157" i="2"/>
  <c r="F8157" i="2"/>
  <c r="A8157" i="2"/>
  <c r="L8156" i="2"/>
  <c r="K8156" i="2"/>
  <c r="F8156" i="2"/>
  <c r="A8156" i="2"/>
  <c r="L8155" i="2"/>
  <c r="K8155" i="2"/>
  <c r="F8155" i="2"/>
  <c r="A8155" i="2"/>
  <c r="L8154" i="2"/>
  <c r="K8154" i="2"/>
  <c r="F8154" i="2"/>
  <c r="A8154" i="2"/>
  <c r="L8153" i="2"/>
  <c r="K8153" i="2"/>
  <c r="F8153" i="2"/>
  <c r="A8153" i="2"/>
  <c r="L8152" i="2"/>
  <c r="K8152" i="2"/>
  <c r="F8152" i="2"/>
  <c r="A8152" i="2"/>
  <c r="L8151" i="2"/>
  <c r="K8151" i="2"/>
  <c r="F8151" i="2"/>
  <c r="A8151" i="2"/>
  <c r="L8150" i="2"/>
  <c r="K8150" i="2"/>
  <c r="F8150" i="2"/>
  <c r="A8150" i="2"/>
  <c r="L8149" i="2"/>
  <c r="K8149" i="2"/>
  <c r="F8149" i="2"/>
  <c r="A8149" i="2"/>
  <c r="L8148" i="2"/>
  <c r="K8148" i="2"/>
  <c r="F8148" i="2"/>
  <c r="A8148" i="2"/>
  <c r="L8147" i="2"/>
  <c r="K8147" i="2"/>
  <c r="F8147" i="2"/>
  <c r="A8147" i="2"/>
  <c r="L8146" i="2"/>
  <c r="K8146" i="2"/>
  <c r="F8146" i="2"/>
  <c r="A8146" i="2"/>
  <c r="L8145" i="2"/>
  <c r="K8145" i="2"/>
  <c r="F8145" i="2"/>
  <c r="A8145" i="2"/>
  <c r="L8144" i="2"/>
  <c r="K8144" i="2"/>
  <c r="F8144" i="2"/>
  <c r="A8144" i="2"/>
  <c r="L8143" i="2"/>
  <c r="K8143" i="2"/>
  <c r="F8143" i="2"/>
  <c r="A8143" i="2"/>
  <c r="L8142" i="2"/>
  <c r="K8142" i="2"/>
  <c r="F8142" i="2"/>
  <c r="A8142" i="2"/>
  <c r="L8141" i="2"/>
  <c r="K8141" i="2"/>
  <c r="F8141" i="2"/>
  <c r="A8141" i="2"/>
  <c r="L8140" i="2"/>
  <c r="K8140" i="2"/>
  <c r="F8140" i="2"/>
  <c r="A8140" i="2"/>
  <c r="L8139" i="2"/>
  <c r="K8139" i="2"/>
  <c r="F8139" i="2"/>
  <c r="A8139" i="2"/>
  <c r="L8138" i="2"/>
  <c r="K8138" i="2"/>
  <c r="F8138" i="2"/>
  <c r="A8138" i="2"/>
  <c r="L8137" i="2"/>
  <c r="K8137" i="2"/>
  <c r="F8137" i="2"/>
  <c r="A8137" i="2"/>
  <c r="L8136" i="2"/>
  <c r="K8136" i="2"/>
  <c r="F8136" i="2"/>
  <c r="A8136" i="2"/>
  <c r="L8135" i="2"/>
  <c r="K8135" i="2"/>
  <c r="F8135" i="2"/>
  <c r="A8135" i="2"/>
  <c r="L8134" i="2"/>
  <c r="K8134" i="2"/>
  <c r="F8134" i="2"/>
  <c r="A8134" i="2"/>
  <c r="L8133" i="2"/>
  <c r="K8133" i="2"/>
  <c r="F8133" i="2"/>
  <c r="A8133" i="2"/>
  <c r="L8132" i="2"/>
  <c r="K8132" i="2"/>
  <c r="F8132" i="2"/>
  <c r="A8132" i="2"/>
  <c r="L8131" i="2"/>
  <c r="K8131" i="2"/>
  <c r="F8131" i="2"/>
  <c r="A8131" i="2"/>
  <c r="L8130" i="2"/>
  <c r="K8130" i="2"/>
  <c r="F8130" i="2"/>
  <c r="A8130" i="2"/>
  <c r="L8129" i="2"/>
  <c r="K8129" i="2"/>
  <c r="F8129" i="2"/>
  <c r="A8129" i="2"/>
  <c r="L8128" i="2"/>
  <c r="K8128" i="2"/>
  <c r="F8128" i="2"/>
  <c r="A8128" i="2"/>
  <c r="L8127" i="2"/>
  <c r="K8127" i="2"/>
  <c r="F8127" i="2"/>
  <c r="A8127" i="2"/>
  <c r="L8126" i="2"/>
  <c r="K8126" i="2"/>
  <c r="F8126" i="2"/>
  <c r="A8126" i="2"/>
  <c r="L8125" i="2"/>
  <c r="K8125" i="2"/>
  <c r="F8125" i="2"/>
  <c r="A8125" i="2"/>
  <c r="L8124" i="2"/>
  <c r="K8124" i="2"/>
  <c r="F8124" i="2"/>
  <c r="A8124" i="2"/>
  <c r="L8123" i="2"/>
  <c r="K8123" i="2"/>
  <c r="F8123" i="2"/>
  <c r="A8123" i="2"/>
  <c r="L8122" i="2"/>
  <c r="K8122" i="2"/>
  <c r="F8122" i="2"/>
  <c r="A8122" i="2"/>
  <c r="L8121" i="2"/>
  <c r="K8121" i="2"/>
  <c r="F8121" i="2"/>
  <c r="A8121" i="2"/>
  <c r="L8120" i="2"/>
  <c r="K8120" i="2"/>
  <c r="F8120" i="2"/>
  <c r="A8120" i="2"/>
  <c r="L8119" i="2"/>
  <c r="K8119" i="2"/>
  <c r="F8119" i="2"/>
  <c r="A8119" i="2"/>
  <c r="L8118" i="2"/>
  <c r="K8118" i="2"/>
  <c r="F8118" i="2"/>
  <c r="A8118" i="2"/>
  <c r="L8117" i="2"/>
  <c r="K8117" i="2"/>
  <c r="F8117" i="2"/>
  <c r="A8117" i="2"/>
  <c r="L8116" i="2"/>
  <c r="K8116" i="2"/>
  <c r="F8116" i="2"/>
  <c r="A8116" i="2"/>
  <c r="L8115" i="2"/>
  <c r="K8115" i="2"/>
  <c r="F8115" i="2"/>
  <c r="A8115" i="2"/>
  <c r="L8114" i="2"/>
  <c r="K8114" i="2"/>
  <c r="F8114" i="2"/>
  <c r="A8114" i="2"/>
  <c r="L8113" i="2"/>
  <c r="K8113" i="2"/>
  <c r="F8113" i="2"/>
  <c r="A8113" i="2"/>
  <c r="L8112" i="2"/>
  <c r="K8112" i="2"/>
  <c r="F8112" i="2"/>
  <c r="A8112" i="2"/>
  <c r="L8111" i="2"/>
  <c r="K8111" i="2"/>
  <c r="F8111" i="2"/>
  <c r="A8111" i="2"/>
  <c r="L8110" i="2"/>
  <c r="K8110" i="2"/>
  <c r="F8110" i="2"/>
  <c r="A8110" i="2"/>
  <c r="L8109" i="2"/>
  <c r="K8109" i="2"/>
  <c r="F8109" i="2"/>
  <c r="A8109" i="2"/>
  <c r="L8108" i="2"/>
  <c r="K8108" i="2"/>
  <c r="F8108" i="2"/>
  <c r="A8108" i="2"/>
  <c r="L8107" i="2"/>
  <c r="K8107" i="2"/>
  <c r="F8107" i="2"/>
  <c r="A8107" i="2"/>
  <c r="L8106" i="2"/>
  <c r="K8106" i="2"/>
  <c r="F8106" i="2"/>
  <c r="A8106" i="2"/>
  <c r="L8105" i="2"/>
  <c r="K8105" i="2"/>
  <c r="F8105" i="2"/>
  <c r="A8105" i="2"/>
  <c r="L8104" i="2"/>
  <c r="K8104" i="2"/>
  <c r="F8104" i="2"/>
  <c r="A8104" i="2"/>
  <c r="L8103" i="2"/>
  <c r="K8103" i="2"/>
  <c r="F8103" i="2"/>
  <c r="A8103" i="2"/>
  <c r="L8102" i="2"/>
  <c r="K8102" i="2"/>
  <c r="F8102" i="2"/>
  <c r="A8102" i="2"/>
  <c r="L8101" i="2"/>
  <c r="K8101" i="2"/>
  <c r="F8101" i="2"/>
  <c r="A8101" i="2"/>
  <c r="L8100" i="2"/>
  <c r="K8100" i="2"/>
  <c r="F8100" i="2"/>
  <c r="A8100" i="2"/>
  <c r="L8099" i="2"/>
  <c r="K8099" i="2"/>
  <c r="F8099" i="2"/>
  <c r="A8099" i="2"/>
  <c r="L8098" i="2"/>
  <c r="K8098" i="2"/>
  <c r="F8098" i="2"/>
  <c r="A8098" i="2"/>
  <c r="L8097" i="2"/>
  <c r="K8097" i="2"/>
  <c r="F8097" i="2"/>
  <c r="A8097" i="2"/>
  <c r="L8096" i="2"/>
  <c r="K8096" i="2"/>
  <c r="F8096" i="2"/>
  <c r="A8096" i="2"/>
  <c r="L8095" i="2"/>
  <c r="K8095" i="2"/>
  <c r="F8095" i="2"/>
  <c r="A8095" i="2"/>
  <c r="L8094" i="2"/>
  <c r="K8094" i="2"/>
  <c r="F8094" i="2"/>
  <c r="A8094" i="2"/>
  <c r="L8093" i="2"/>
  <c r="K8093" i="2"/>
  <c r="F8093" i="2"/>
  <c r="A8093" i="2"/>
  <c r="L8092" i="2"/>
  <c r="K8092" i="2"/>
  <c r="F8092" i="2"/>
  <c r="A8092" i="2"/>
  <c r="L8091" i="2"/>
  <c r="K8091" i="2"/>
  <c r="F8091" i="2"/>
  <c r="A8091" i="2"/>
  <c r="L8090" i="2"/>
  <c r="K8090" i="2"/>
  <c r="F8090" i="2"/>
  <c r="A8090" i="2"/>
  <c r="L8089" i="2"/>
  <c r="K8089" i="2"/>
  <c r="F8089" i="2"/>
  <c r="A8089" i="2"/>
  <c r="L8088" i="2"/>
  <c r="K8088" i="2"/>
  <c r="F8088" i="2"/>
  <c r="A8088" i="2"/>
  <c r="L8087" i="2"/>
  <c r="K8087" i="2"/>
  <c r="F8087" i="2"/>
  <c r="A8087" i="2"/>
  <c r="L8086" i="2"/>
  <c r="K8086" i="2"/>
  <c r="F8086" i="2"/>
  <c r="A8086" i="2"/>
  <c r="L8085" i="2"/>
  <c r="K8085" i="2"/>
  <c r="F8085" i="2"/>
  <c r="A8085" i="2"/>
  <c r="L8084" i="2"/>
  <c r="K8084" i="2"/>
  <c r="F8084" i="2"/>
  <c r="A8084" i="2"/>
  <c r="L8083" i="2"/>
  <c r="K8083" i="2"/>
  <c r="F8083" i="2"/>
  <c r="A8083" i="2"/>
  <c r="L8082" i="2"/>
  <c r="K8082" i="2"/>
  <c r="F8082" i="2"/>
  <c r="A8082" i="2"/>
  <c r="L8081" i="2"/>
  <c r="K8081" i="2"/>
  <c r="F8081" i="2"/>
  <c r="A8081" i="2"/>
  <c r="L8080" i="2"/>
  <c r="K8080" i="2"/>
  <c r="F8080" i="2"/>
  <c r="A8080" i="2"/>
  <c r="L8079" i="2"/>
  <c r="K8079" i="2"/>
  <c r="F8079" i="2"/>
  <c r="A8079" i="2"/>
  <c r="L8078" i="2"/>
  <c r="K8078" i="2"/>
  <c r="F8078" i="2"/>
  <c r="A8078" i="2"/>
  <c r="L8077" i="2"/>
  <c r="K8077" i="2"/>
  <c r="F8077" i="2"/>
  <c r="A8077" i="2"/>
  <c r="L8076" i="2"/>
  <c r="K8076" i="2"/>
  <c r="F8076" i="2"/>
  <c r="A8076" i="2"/>
  <c r="L8075" i="2"/>
  <c r="K8075" i="2"/>
  <c r="F8075" i="2"/>
  <c r="A8075" i="2"/>
  <c r="L8074" i="2"/>
  <c r="K8074" i="2"/>
  <c r="F8074" i="2"/>
  <c r="A8074" i="2"/>
  <c r="L8073" i="2"/>
  <c r="K8073" i="2"/>
  <c r="F8073" i="2"/>
  <c r="A8073" i="2"/>
  <c r="L8072" i="2"/>
  <c r="K8072" i="2"/>
  <c r="F8072" i="2"/>
  <c r="A8072" i="2"/>
  <c r="L8071" i="2"/>
  <c r="K8071" i="2"/>
  <c r="F8071" i="2"/>
  <c r="A8071" i="2"/>
  <c r="L8070" i="2"/>
  <c r="K8070" i="2"/>
  <c r="F8070" i="2"/>
  <c r="A8070" i="2"/>
  <c r="L8069" i="2"/>
  <c r="K8069" i="2"/>
  <c r="F8069" i="2"/>
  <c r="A8069" i="2"/>
  <c r="L8068" i="2"/>
  <c r="K8068" i="2"/>
  <c r="F8068" i="2"/>
  <c r="A8068" i="2"/>
  <c r="L8067" i="2"/>
  <c r="K8067" i="2"/>
  <c r="F8067" i="2"/>
  <c r="A8067" i="2"/>
  <c r="L8066" i="2"/>
  <c r="K8066" i="2"/>
  <c r="F8066" i="2"/>
  <c r="A8066" i="2"/>
  <c r="L8065" i="2"/>
  <c r="K8065" i="2"/>
  <c r="F8065" i="2"/>
  <c r="A8065" i="2"/>
  <c r="L8064" i="2"/>
  <c r="K8064" i="2"/>
  <c r="F8064" i="2"/>
  <c r="A8064" i="2"/>
  <c r="L8063" i="2"/>
  <c r="K8063" i="2"/>
  <c r="F8063" i="2"/>
  <c r="A8063" i="2"/>
  <c r="L8062" i="2"/>
  <c r="K8062" i="2"/>
  <c r="F8062" i="2"/>
  <c r="A8062" i="2"/>
  <c r="L8061" i="2"/>
  <c r="K8061" i="2"/>
  <c r="F8061" i="2"/>
  <c r="A8061" i="2"/>
  <c r="L8060" i="2"/>
  <c r="K8060" i="2"/>
  <c r="F8060" i="2"/>
  <c r="A8060" i="2"/>
  <c r="L8059" i="2"/>
  <c r="K8059" i="2"/>
  <c r="F8059" i="2"/>
  <c r="A8059" i="2"/>
  <c r="L8058" i="2"/>
  <c r="K8058" i="2"/>
  <c r="F8058" i="2"/>
  <c r="A8058" i="2"/>
  <c r="L8057" i="2"/>
  <c r="K8057" i="2"/>
  <c r="F8057" i="2"/>
  <c r="A8057" i="2"/>
  <c r="L8056" i="2"/>
  <c r="K8056" i="2"/>
  <c r="F8056" i="2"/>
  <c r="A8056" i="2"/>
  <c r="L8055" i="2"/>
  <c r="K8055" i="2"/>
  <c r="F8055" i="2"/>
  <c r="A8055" i="2"/>
  <c r="L8054" i="2"/>
  <c r="K8054" i="2"/>
  <c r="F8054" i="2"/>
  <c r="A8054" i="2"/>
  <c r="L8053" i="2"/>
  <c r="K8053" i="2"/>
  <c r="F8053" i="2"/>
  <c r="A8053" i="2"/>
  <c r="L8052" i="2"/>
  <c r="K8052" i="2"/>
  <c r="F8052" i="2"/>
  <c r="A8052" i="2"/>
  <c r="L8051" i="2"/>
  <c r="K8051" i="2"/>
  <c r="F8051" i="2"/>
  <c r="A8051" i="2"/>
  <c r="L8050" i="2"/>
  <c r="K8050" i="2"/>
  <c r="F8050" i="2"/>
  <c r="A8050" i="2"/>
  <c r="L8049" i="2"/>
  <c r="K8049" i="2"/>
  <c r="F8049" i="2"/>
  <c r="A8049" i="2"/>
  <c r="L8048" i="2"/>
  <c r="K8048" i="2"/>
  <c r="F8048" i="2"/>
  <c r="A8048" i="2"/>
  <c r="L8047" i="2"/>
  <c r="K8047" i="2"/>
  <c r="F8047" i="2"/>
  <c r="A8047" i="2"/>
  <c r="L8046" i="2"/>
  <c r="K8046" i="2"/>
  <c r="F8046" i="2"/>
  <c r="A8046" i="2"/>
  <c r="L8045" i="2"/>
  <c r="K8045" i="2"/>
  <c r="F8045" i="2"/>
  <c r="A8045" i="2"/>
  <c r="L8044" i="2"/>
  <c r="K8044" i="2"/>
  <c r="F8044" i="2"/>
  <c r="A8044" i="2"/>
  <c r="L8043" i="2"/>
  <c r="K8043" i="2"/>
  <c r="F8043" i="2"/>
  <c r="A8043" i="2"/>
  <c r="L8042" i="2"/>
  <c r="K8042" i="2"/>
  <c r="F8042" i="2"/>
  <c r="A8042" i="2"/>
  <c r="L8041" i="2"/>
  <c r="K8041" i="2"/>
  <c r="F8041" i="2"/>
  <c r="A8041" i="2"/>
  <c r="L8040" i="2"/>
  <c r="K8040" i="2"/>
  <c r="F8040" i="2"/>
  <c r="A8040" i="2"/>
  <c r="L8039" i="2"/>
  <c r="K8039" i="2"/>
  <c r="F8039" i="2"/>
  <c r="A8039" i="2"/>
  <c r="L8038" i="2"/>
  <c r="K8038" i="2"/>
  <c r="F8038" i="2"/>
  <c r="A8038" i="2"/>
  <c r="L8037" i="2"/>
  <c r="K8037" i="2"/>
  <c r="F8037" i="2"/>
  <c r="A8037" i="2"/>
  <c r="L8036" i="2"/>
  <c r="K8036" i="2"/>
  <c r="F8036" i="2"/>
  <c r="A8036" i="2"/>
  <c r="L8035" i="2"/>
  <c r="K8035" i="2"/>
  <c r="F8035" i="2"/>
  <c r="A8035" i="2"/>
  <c r="L8034" i="2"/>
  <c r="K8034" i="2"/>
  <c r="F8034" i="2"/>
  <c r="A8034" i="2"/>
  <c r="L8033" i="2"/>
  <c r="K8033" i="2"/>
  <c r="F8033" i="2"/>
  <c r="A8033" i="2"/>
  <c r="L8032" i="2"/>
  <c r="K8032" i="2"/>
  <c r="F8032" i="2"/>
  <c r="A8032" i="2"/>
  <c r="L8031" i="2"/>
  <c r="K8031" i="2"/>
  <c r="F8031" i="2"/>
  <c r="A8031" i="2"/>
  <c r="L8030" i="2"/>
  <c r="K8030" i="2"/>
  <c r="F8030" i="2"/>
  <c r="A8030" i="2"/>
  <c r="L8029" i="2"/>
  <c r="K8029" i="2"/>
  <c r="F8029" i="2"/>
  <c r="A8029" i="2"/>
  <c r="L8028" i="2"/>
  <c r="K8028" i="2"/>
  <c r="F8028" i="2"/>
  <c r="A8028" i="2"/>
  <c r="L8027" i="2"/>
  <c r="K8027" i="2"/>
  <c r="F8027" i="2"/>
  <c r="A8027" i="2"/>
  <c r="L8026" i="2"/>
  <c r="K8026" i="2"/>
  <c r="F8026" i="2"/>
  <c r="A8026" i="2"/>
  <c r="L8025" i="2"/>
  <c r="K8025" i="2"/>
  <c r="F8025" i="2"/>
  <c r="A8025" i="2"/>
  <c r="L8024" i="2"/>
  <c r="K8024" i="2"/>
  <c r="F8024" i="2"/>
  <c r="A8024" i="2"/>
  <c r="L8023" i="2"/>
  <c r="K8023" i="2"/>
  <c r="F8023" i="2"/>
  <c r="A8023" i="2"/>
  <c r="L8022" i="2"/>
  <c r="K8022" i="2"/>
  <c r="F8022" i="2"/>
  <c r="A8022" i="2"/>
  <c r="L8021" i="2"/>
  <c r="K8021" i="2"/>
  <c r="F8021" i="2"/>
  <c r="A8021" i="2"/>
  <c r="L8020" i="2"/>
  <c r="K8020" i="2"/>
  <c r="F8020" i="2"/>
  <c r="A8020" i="2"/>
  <c r="L8019" i="2"/>
  <c r="K8019" i="2"/>
  <c r="F8019" i="2"/>
  <c r="A8019" i="2"/>
  <c r="L8018" i="2"/>
  <c r="K8018" i="2"/>
  <c r="F8018" i="2"/>
  <c r="A8018" i="2"/>
  <c r="L8017" i="2"/>
  <c r="K8017" i="2"/>
  <c r="F8017" i="2"/>
  <c r="A8017" i="2"/>
  <c r="L8016" i="2"/>
  <c r="K8016" i="2"/>
  <c r="F8016" i="2"/>
  <c r="A8016" i="2"/>
  <c r="L8015" i="2"/>
  <c r="K8015" i="2"/>
  <c r="F8015" i="2"/>
  <c r="A8015" i="2"/>
  <c r="L8014" i="2"/>
  <c r="K8014" i="2"/>
  <c r="F8014" i="2"/>
  <c r="A8014" i="2"/>
  <c r="L8013" i="2"/>
  <c r="K8013" i="2"/>
  <c r="F8013" i="2"/>
  <c r="A8013" i="2"/>
  <c r="L8012" i="2"/>
  <c r="K8012" i="2"/>
  <c r="F8012" i="2"/>
  <c r="A8012" i="2"/>
  <c r="L8011" i="2"/>
  <c r="K8011" i="2"/>
  <c r="F8011" i="2"/>
  <c r="A8011" i="2"/>
  <c r="L8010" i="2"/>
  <c r="K8010" i="2"/>
  <c r="F8010" i="2"/>
  <c r="A8010" i="2"/>
  <c r="L8009" i="2"/>
  <c r="K8009" i="2"/>
  <c r="F8009" i="2"/>
  <c r="A8009" i="2"/>
  <c r="L8008" i="2"/>
  <c r="K8008" i="2"/>
  <c r="F8008" i="2"/>
  <c r="A8008" i="2"/>
  <c r="L8007" i="2"/>
  <c r="K8007" i="2"/>
  <c r="F8007" i="2"/>
  <c r="A8007" i="2"/>
  <c r="L8006" i="2"/>
  <c r="K8006" i="2"/>
  <c r="F8006" i="2"/>
  <c r="A8006" i="2"/>
  <c r="L8005" i="2"/>
  <c r="K8005" i="2"/>
  <c r="F8005" i="2"/>
  <c r="A8005" i="2"/>
  <c r="L8004" i="2"/>
  <c r="K8004" i="2"/>
  <c r="F8004" i="2"/>
  <c r="A8004" i="2"/>
  <c r="L8003" i="2"/>
  <c r="K8003" i="2"/>
  <c r="F8003" i="2"/>
  <c r="A8003" i="2"/>
  <c r="L8002" i="2"/>
  <c r="K8002" i="2"/>
  <c r="F8002" i="2"/>
  <c r="A8002" i="2"/>
  <c r="L8001" i="2"/>
  <c r="K8001" i="2"/>
  <c r="F8001" i="2"/>
  <c r="A8001" i="2"/>
  <c r="L8000" i="2"/>
  <c r="K8000" i="2"/>
  <c r="F8000" i="2"/>
  <c r="A8000" i="2"/>
  <c r="L7999" i="2"/>
  <c r="K7999" i="2"/>
  <c r="F7999" i="2"/>
  <c r="A7999" i="2"/>
  <c r="L7998" i="2"/>
  <c r="K7998" i="2"/>
  <c r="F7998" i="2"/>
  <c r="A7998" i="2"/>
  <c r="L7997" i="2"/>
  <c r="K7997" i="2"/>
  <c r="F7997" i="2"/>
  <c r="A7997" i="2"/>
  <c r="L7996" i="2"/>
  <c r="K7996" i="2"/>
  <c r="F7996" i="2"/>
  <c r="A7996" i="2"/>
  <c r="L7995" i="2"/>
  <c r="K7995" i="2"/>
  <c r="F7995" i="2"/>
  <c r="A7995" i="2"/>
  <c r="L7994" i="2"/>
  <c r="K7994" i="2"/>
  <c r="F7994" i="2"/>
  <c r="A7994" i="2"/>
  <c r="L7993" i="2"/>
  <c r="K7993" i="2"/>
  <c r="F7993" i="2"/>
  <c r="A7993" i="2"/>
  <c r="L7992" i="2"/>
  <c r="K7992" i="2"/>
  <c r="F7992" i="2"/>
  <c r="A7992" i="2"/>
  <c r="L7991" i="2"/>
  <c r="K7991" i="2"/>
  <c r="F7991" i="2"/>
  <c r="A7991" i="2"/>
  <c r="L7990" i="2"/>
  <c r="K7990" i="2"/>
  <c r="F7990" i="2"/>
  <c r="A7990" i="2"/>
  <c r="L7989" i="2"/>
  <c r="K7989" i="2"/>
  <c r="F7989" i="2"/>
  <c r="A7989" i="2"/>
  <c r="L7988" i="2"/>
  <c r="K7988" i="2"/>
  <c r="F7988" i="2"/>
  <c r="A7988" i="2"/>
  <c r="L7987" i="2"/>
  <c r="K7987" i="2"/>
  <c r="F7987" i="2"/>
  <c r="A7987" i="2"/>
  <c r="L7986" i="2"/>
  <c r="K7986" i="2"/>
  <c r="F7986" i="2"/>
  <c r="A7986" i="2"/>
  <c r="L7985" i="2"/>
  <c r="K7985" i="2"/>
  <c r="F7985" i="2"/>
  <c r="A7985" i="2"/>
  <c r="L7984" i="2"/>
  <c r="K7984" i="2"/>
  <c r="F7984" i="2"/>
  <c r="A7984" i="2"/>
  <c r="L7983" i="2"/>
  <c r="K7983" i="2"/>
  <c r="F7983" i="2"/>
  <c r="A7983" i="2"/>
  <c r="L7982" i="2"/>
  <c r="K7982" i="2"/>
  <c r="F7982" i="2"/>
  <c r="A7982" i="2"/>
  <c r="L7981" i="2"/>
  <c r="K7981" i="2"/>
  <c r="F7981" i="2"/>
  <c r="A7981" i="2"/>
  <c r="L7980" i="2"/>
  <c r="K7980" i="2"/>
  <c r="F7980" i="2"/>
  <c r="A7980" i="2"/>
  <c r="L7979" i="2"/>
  <c r="K7979" i="2"/>
  <c r="F7979" i="2"/>
  <c r="A7979" i="2"/>
  <c r="L7978" i="2"/>
  <c r="K7978" i="2"/>
  <c r="F7978" i="2"/>
  <c r="A7978" i="2"/>
  <c r="L7977" i="2"/>
  <c r="K7977" i="2"/>
  <c r="F7977" i="2"/>
  <c r="A7977" i="2"/>
  <c r="L7976" i="2"/>
  <c r="K7976" i="2"/>
  <c r="F7976" i="2"/>
  <c r="A7976" i="2"/>
  <c r="L7975" i="2"/>
  <c r="K7975" i="2"/>
  <c r="F7975" i="2"/>
  <c r="A7975" i="2"/>
  <c r="L7974" i="2"/>
  <c r="K7974" i="2"/>
  <c r="F7974" i="2"/>
  <c r="A7974" i="2"/>
  <c r="L7973" i="2"/>
  <c r="K7973" i="2"/>
  <c r="F7973" i="2"/>
  <c r="A7973" i="2"/>
  <c r="L7972" i="2"/>
  <c r="K7972" i="2"/>
  <c r="F7972" i="2"/>
  <c r="A7972" i="2"/>
  <c r="L7971" i="2"/>
  <c r="K7971" i="2"/>
  <c r="F7971" i="2"/>
  <c r="A7971" i="2"/>
  <c r="L7970" i="2"/>
  <c r="K7970" i="2"/>
  <c r="F7970" i="2"/>
  <c r="A7970" i="2"/>
  <c r="L7969" i="2"/>
  <c r="K7969" i="2"/>
  <c r="F7969" i="2"/>
  <c r="A7969" i="2"/>
  <c r="L7968" i="2"/>
  <c r="K7968" i="2"/>
  <c r="F7968" i="2"/>
  <c r="A7968" i="2"/>
  <c r="L7967" i="2"/>
  <c r="K7967" i="2"/>
  <c r="F7967" i="2"/>
  <c r="A7967" i="2"/>
  <c r="L7966" i="2"/>
  <c r="K7966" i="2"/>
  <c r="F7966" i="2"/>
  <c r="A7966" i="2"/>
  <c r="L7965" i="2"/>
  <c r="K7965" i="2"/>
  <c r="F7965" i="2"/>
  <c r="A7965" i="2"/>
  <c r="L7964" i="2"/>
  <c r="K7964" i="2"/>
  <c r="F7964" i="2"/>
  <c r="A7964" i="2"/>
  <c r="L7963" i="2"/>
  <c r="K7963" i="2"/>
  <c r="F7963" i="2"/>
  <c r="A7963" i="2"/>
  <c r="L7962" i="2"/>
  <c r="K7962" i="2"/>
  <c r="F7962" i="2"/>
  <c r="A7962" i="2"/>
  <c r="L7961" i="2"/>
  <c r="K7961" i="2"/>
  <c r="F7961" i="2"/>
  <c r="A7961" i="2"/>
  <c r="L7960" i="2"/>
  <c r="K7960" i="2"/>
  <c r="F7960" i="2"/>
  <c r="A7960" i="2"/>
  <c r="L7959" i="2"/>
  <c r="K7959" i="2"/>
  <c r="F7959" i="2"/>
  <c r="A7959" i="2"/>
  <c r="L7958" i="2"/>
  <c r="K7958" i="2"/>
  <c r="F7958" i="2"/>
  <c r="A7958" i="2"/>
  <c r="L7957" i="2"/>
  <c r="K7957" i="2"/>
  <c r="F7957" i="2"/>
  <c r="A7957" i="2"/>
  <c r="L7956" i="2"/>
  <c r="K7956" i="2"/>
  <c r="F7956" i="2"/>
  <c r="A7956" i="2"/>
  <c r="L7955" i="2"/>
  <c r="K7955" i="2"/>
  <c r="F7955" i="2"/>
  <c r="A7955" i="2"/>
  <c r="L7954" i="2"/>
  <c r="K7954" i="2"/>
  <c r="F7954" i="2"/>
  <c r="A7954" i="2"/>
  <c r="L7953" i="2"/>
  <c r="K7953" i="2"/>
  <c r="F7953" i="2"/>
  <c r="A7953" i="2"/>
  <c r="L7952" i="2"/>
  <c r="K7952" i="2"/>
  <c r="F7952" i="2"/>
  <c r="A7952" i="2"/>
  <c r="L7951" i="2"/>
  <c r="K7951" i="2"/>
  <c r="F7951" i="2"/>
  <c r="A7951" i="2"/>
  <c r="L7950" i="2"/>
  <c r="K7950" i="2"/>
  <c r="F7950" i="2"/>
  <c r="A7950" i="2"/>
  <c r="L7949" i="2"/>
  <c r="K7949" i="2"/>
  <c r="F7949" i="2"/>
  <c r="A7949" i="2"/>
  <c r="L7948" i="2"/>
  <c r="K7948" i="2"/>
  <c r="F7948" i="2"/>
  <c r="A7948" i="2"/>
  <c r="L7947" i="2"/>
  <c r="K7947" i="2"/>
  <c r="F7947" i="2"/>
  <c r="A7947" i="2"/>
  <c r="L7946" i="2"/>
  <c r="K7946" i="2"/>
  <c r="F7946" i="2"/>
  <c r="A7946" i="2"/>
  <c r="L7945" i="2"/>
  <c r="K7945" i="2"/>
  <c r="F7945" i="2"/>
  <c r="A7945" i="2"/>
  <c r="L7944" i="2"/>
  <c r="K7944" i="2"/>
  <c r="F7944" i="2"/>
  <c r="A7944" i="2"/>
  <c r="L7943" i="2"/>
  <c r="K7943" i="2"/>
  <c r="F7943" i="2"/>
  <c r="A7943" i="2"/>
  <c r="L7942" i="2"/>
  <c r="K7942" i="2"/>
  <c r="F7942" i="2"/>
  <c r="A7942" i="2"/>
  <c r="L7941" i="2"/>
  <c r="K7941" i="2"/>
  <c r="F7941" i="2"/>
  <c r="A7941" i="2"/>
  <c r="L7940" i="2"/>
  <c r="K7940" i="2"/>
  <c r="F7940" i="2"/>
  <c r="A7940" i="2"/>
  <c r="L7939" i="2"/>
  <c r="K7939" i="2"/>
  <c r="F7939" i="2"/>
  <c r="A7939" i="2"/>
  <c r="L7938" i="2"/>
  <c r="K7938" i="2"/>
  <c r="F7938" i="2"/>
  <c r="A7938" i="2"/>
  <c r="L7937" i="2"/>
  <c r="K7937" i="2"/>
  <c r="F7937" i="2"/>
  <c r="A7937" i="2"/>
  <c r="L7936" i="2"/>
  <c r="K7936" i="2"/>
  <c r="F7936" i="2"/>
  <c r="A7936" i="2"/>
  <c r="L7935" i="2"/>
  <c r="K7935" i="2"/>
  <c r="F7935" i="2"/>
  <c r="A7935" i="2"/>
  <c r="L7934" i="2"/>
  <c r="K7934" i="2"/>
  <c r="F7934" i="2"/>
  <c r="A7934" i="2"/>
  <c r="L7933" i="2"/>
  <c r="K7933" i="2"/>
  <c r="F7933" i="2"/>
  <c r="A7933" i="2"/>
  <c r="L7932" i="2"/>
  <c r="K7932" i="2"/>
  <c r="F7932" i="2"/>
  <c r="A7932" i="2"/>
  <c r="L7931" i="2"/>
  <c r="K7931" i="2"/>
  <c r="F7931" i="2"/>
  <c r="A7931" i="2"/>
  <c r="L7930" i="2"/>
  <c r="K7930" i="2"/>
  <c r="F7930" i="2"/>
  <c r="A7930" i="2"/>
  <c r="L7929" i="2"/>
  <c r="K7929" i="2"/>
  <c r="F7929" i="2"/>
  <c r="A7929" i="2"/>
  <c r="L7928" i="2"/>
  <c r="K7928" i="2"/>
  <c r="F7928" i="2"/>
  <c r="A7928" i="2"/>
  <c r="L7927" i="2"/>
  <c r="K7927" i="2"/>
  <c r="F7927" i="2"/>
  <c r="A7927" i="2"/>
  <c r="L7926" i="2"/>
  <c r="K7926" i="2"/>
  <c r="F7926" i="2"/>
  <c r="A7926" i="2"/>
  <c r="L7925" i="2"/>
  <c r="K7925" i="2"/>
  <c r="F7925" i="2"/>
  <c r="A7925" i="2"/>
  <c r="L7924" i="2"/>
  <c r="K7924" i="2"/>
  <c r="F7924" i="2"/>
  <c r="A7924" i="2"/>
  <c r="L7923" i="2"/>
  <c r="K7923" i="2"/>
  <c r="F7923" i="2"/>
  <c r="A7923" i="2"/>
  <c r="L7922" i="2"/>
  <c r="K7922" i="2"/>
  <c r="F7922" i="2"/>
  <c r="A7922" i="2"/>
  <c r="L7921" i="2"/>
  <c r="K7921" i="2"/>
  <c r="F7921" i="2"/>
  <c r="A7921" i="2"/>
  <c r="L7920" i="2"/>
  <c r="K7920" i="2"/>
  <c r="F7920" i="2"/>
  <c r="A7920" i="2"/>
  <c r="L7919" i="2"/>
  <c r="K7919" i="2"/>
  <c r="F7919" i="2"/>
  <c r="A7919" i="2"/>
  <c r="L7918" i="2"/>
  <c r="K7918" i="2"/>
  <c r="F7918" i="2"/>
  <c r="A7918" i="2"/>
  <c r="L7917" i="2"/>
  <c r="K7917" i="2"/>
  <c r="F7917" i="2"/>
  <c r="A7917" i="2"/>
  <c r="L7916" i="2"/>
  <c r="K7916" i="2"/>
  <c r="F7916" i="2"/>
  <c r="A7916" i="2"/>
  <c r="L7915" i="2"/>
  <c r="K7915" i="2"/>
  <c r="F7915" i="2"/>
  <c r="A7915" i="2"/>
  <c r="L7914" i="2"/>
  <c r="K7914" i="2"/>
  <c r="F7914" i="2"/>
  <c r="A7914" i="2"/>
  <c r="L7913" i="2"/>
  <c r="K7913" i="2"/>
  <c r="F7913" i="2"/>
  <c r="A7913" i="2"/>
  <c r="L7912" i="2"/>
  <c r="K7912" i="2"/>
  <c r="F7912" i="2"/>
  <c r="A7912" i="2"/>
  <c r="L7911" i="2"/>
  <c r="K7911" i="2"/>
  <c r="F7911" i="2"/>
  <c r="A7911" i="2"/>
  <c r="L7910" i="2"/>
  <c r="K7910" i="2"/>
  <c r="F7910" i="2"/>
  <c r="A7910" i="2"/>
  <c r="L7909" i="2"/>
  <c r="K7909" i="2"/>
  <c r="F7909" i="2"/>
  <c r="A7909" i="2"/>
  <c r="L7908" i="2"/>
  <c r="K7908" i="2"/>
  <c r="F7908" i="2"/>
  <c r="A7908" i="2"/>
  <c r="L7907" i="2"/>
  <c r="K7907" i="2"/>
  <c r="F7907" i="2"/>
  <c r="A7907" i="2"/>
  <c r="L7906" i="2"/>
  <c r="K7906" i="2"/>
  <c r="F7906" i="2"/>
  <c r="A7906" i="2"/>
  <c r="L7905" i="2"/>
  <c r="K7905" i="2"/>
  <c r="F7905" i="2"/>
  <c r="A7905" i="2"/>
  <c r="L7904" i="2"/>
  <c r="K7904" i="2"/>
  <c r="F7904" i="2"/>
  <c r="A7904" i="2"/>
  <c r="L7903" i="2"/>
  <c r="K7903" i="2"/>
  <c r="F7903" i="2"/>
  <c r="A7903" i="2"/>
  <c r="L7902" i="2"/>
  <c r="K7902" i="2"/>
  <c r="F7902" i="2"/>
  <c r="A7902" i="2"/>
  <c r="L7901" i="2"/>
  <c r="K7901" i="2"/>
  <c r="F7901" i="2"/>
  <c r="A7901" i="2"/>
  <c r="L7900" i="2"/>
  <c r="K7900" i="2"/>
  <c r="F7900" i="2"/>
  <c r="A7900" i="2"/>
  <c r="L7899" i="2"/>
  <c r="K7899" i="2"/>
  <c r="F7899" i="2"/>
  <c r="A7899" i="2"/>
  <c r="L7898" i="2"/>
  <c r="K7898" i="2"/>
  <c r="F7898" i="2"/>
  <c r="A7898" i="2"/>
  <c r="L7897" i="2"/>
  <c r="K7897" i="2"/>
  <c r="F7897" i="2"/>
  <c r="A7897" i="2"/>
  <c r="L7896" i="2"/>
  <c r="K7896" i="2"/>
  <c r="F7896" i="2"/>
  <c r="A7896" i="2"/>
  <c r="L7895" i="2"/>
  <c r="K7895" i="2"/>
  <c r="F7895" i="2"/>
  <c r="A7895" i="2"/>
  <c r="L7894" i="2"/>
  <c r="K7894" i="2"/>
  <c r="F7894" i="2"/>
  <c r="A7894" i="2"/>
  <c r="L7893" i="2"/>
  <c r="K7893" i="2"/>
  <c r="F7893" i="2"/>
  <c r="A7893" i="2"/>
  <c r="L7892" i="2"/>
  <c r="K7892" i="2"/>
  <c r="F7892" i="2"/>
  <c r="A7892" i="2"/>
  <c r="L7891" i="2"/>
  <c r="K7891" i="2"/>
  <c r="F7891" i="2"/>
  <c r="A7891" i="2"/>
  <c r="L7890" i="2"/>
  <c r="K7890" i="2"/>
  <c r="F7890" i="2"/>
  <c r="A7890" i="2"/>
  <c r="L7889" i="2"/>
  <c r="K7889" i="2"/>
  <c r="F7889" i="2"/>
  <c r="A7889" i="2"/>
  <c r="L7888" i="2"/>
  <c r="K7888" i="2"/>
  <c r="F7888" i="2"/>
  <c r="A7888" i="2"/>
  <c r="L7887" i="2"/>
  <c r="K7887" i="2"/>
  <c r="F7887" i="2"/>
  <c r="A7887" i="2"/>
  <c r="L7886" i="2"/>
  <c r="K7886" i="2"/>
  <c r="F7886" i="2"/>
  <c r="A7886" i="2"/>
  <c r="L7885" i="2"/>
  <c r="K7885" i="2"/>
  <c r="F7885" i="2"/>
  <c r="A7885" i="2"/>
  <c r="L7884" i="2"/>
  <c r="K7884" i="2"/>
  <c r="F7884" i="2"/>
  <c r="A7884" i="2"/>
  <c r="L7883" i="2"/>
  <c r="K7883" i="2"/>
  <c r="F7883" i="2"/>
  <c r="A7883" i="2"/>
  <c r="L7882" i="2"/>
  <c r="K7882" i="2"/>
  <c r="F7882" i="2"/>
  <c r="A7882" i="2"/>
  <c r="L7881" i="2"/>
  <c r="K7881" i="2"/>
  <c r="F7881" i="2"/>
  <c r="A7881" i="2"/>
  <c r="L7880" i="2"/>
  <c r="K7880" i="2"/>
  <c r="F7880" i="2"/>
  <c r="A7880" i="2"/>
  <c r="L7879" i="2"/>
  <c r="K7879" i="2"/>
  <c r="F7879" i="2"/>
  <c r="A7879" i="2"/>
  <c r="L7878" i="2"/>
  <c r="K7878" i="2"/>
  <c r="F7878" i="2"/>
  <c r="A7878" i="2"/>
  <c r="L7877" i="2"/>
  <c r="K7877" i="2"/>
  <c r="F7877" i="2"/>
  <c r="A7877" i="2"/>
  <c r="L7876" i="2"/>
  <c r="K7876" i="2"/>
  <c r="F7876" i="2"/>
  <c r="A7876" i="2"/>
  <c r="L7875" i="2"/>
  <c r="K7875" i="2"/>
  <c r="F7875" i="2"/>
  <c r="A7875" i="2"/>
  <c r="L7874" i="2"/>
  <c r="K7874" i="2"/>
  <c r="F7874" i="2"/>
  <c r="A7874" i="2"/>
  <c r="L7873" i="2"/>
  <c r="K7873" i="2"/>
  <c r="F7873" i="2"/>
  <c r="A7873" i="2"/>
  <c r="L7872" i="2"/>
  <c r="K7872" i="2"/>
  <c r="F7872" i="2"/>
  <c r="A7872" i="2"/>
  <c r="L7871" i="2"/>
  <c r="K7871" i="2"/>
  <c r="F7871" i="2"/>
  <c r="A7871" i="2"/>
  <c r="L7870" i="2"/>
  <c r="K7870" i="2"/>
  <c r="F7870" i="2"/>
  <c r="A7870" i="2"/>
  <c r="L7869" i="2"/>
  <c r="K7869" i="2"/>
  <c r="F7869" i="2"/>
  <c r="A7869" i="2"/>
  <c r="L7868" i="2"/>
  <c r="K7868" i="2"/>
  <c r="F7868" i="2"/>
  <c r="A7868" i="2"/>
  <c r="L7867" i="2"/>
  <c r="K7867" i="2"/>
  <c r="F7867" i="2"/>
  <c r="A7867" i="2"/>
  <c r="L7866" i="2"/>
  <c r="K7866" i="2"/>
  <c r="F7866" i="2"/>
  <c r="A7866" i="2"/>
  <c r="L7865" i="2"/>
  <c r="K7865" i="2"/>
  <c r="F7865" i="2"/>
  <c r="A7865" i="2"/>
  <c r="L7864" i="2"/>
  <c r="K7864" i="2"/>
  <c r="F7864" i="2"/>
  <c r="A7864" i="2"/>
  <c r="L7863" i="2"/>
  <c r="K7863" i="2"/>
  <c r="F7863" i="2"/>
  <c r="A7863" i="2"/>
  <c r="L7862" i="2"/>
  <c r="K7862" i="2"/>
  <c r="F7862" i="2"/>
  <c r="A7862" i="2"/>
  <c r="L7861" i="2"/>
  <c r="K7861" i="2"/>
  <c r="F7861" i="2"/>
  <c r="A7861" i="2"/>
  <c r="L7860" i="2"/>
  <c r="K7860" i="2"/>
  <c r="F7860" i="2"/>
  <c r="A7860" i="2"/>
  <c r="L7859" i="2"/>
  <c r="K7859" i="2"/>
  <c r="F7859" i="2"/>
  <c r="A7859" i="2"/>
  <c r="L7858" i="2"/>
  <c r="K7858" i="2"/>
  <c r="F7858" i="2"/>
  <c r="A7858" i="2"/>
  <c r="L7857" i="2"/>
  <c r="K7857" i="2"/>
  <c r="F7857" i="2"/>
  <c r="A7857" i="2"/>
  <c r="L7856" i="2"/>
  <c r="K7856" i="2"/>
  <c r="F7856" i="2"/>
  <c r="A7856" i="2"/>
  <c r="L7855" i="2"/>
  <c r="K7855" i="2"/>
  <c r="F7855" i="2"/>
  <c r="A7855" i="2"/>
  <c r="L7854" i="2"/>
  <c r="K7854" i="2"/>
  <c r="F7854" i="2"/>
  <c r="A7854" i="2"/>
  <c r="L7853" i="2"/>
  <c r="K7853" i="2"/>
  <c r="F7853" i="2"/>
  <c r="A7853" i="2"/>
  <c r="L7852" i="2"/>
  <c r="K7852" i="2"/>
  <c r="F7852" i="2"/>
  <c r="A7852" i="2"/>
  <c r="L7851" i="2"/>
  <c r="K7851" i="2"/>
  <c r="F7851" i="2"/>
  <c r="A7851" i="2"/>
  <c r="L7850" i="2"/>
  <c r="K7850" i="2"/>
  <c r="F7850" i="2"/>
  <c r="A7850" i="2"/>
  <c r="L7849" i="2"/>
  <c r="K7849" i="2"/>
  <c r="F7849" i="2"/>
  <c r="A7849" i="2"/>
  <c r="L7848" i="2"/>
  <c r="K7848" i="2"/>
  <c r="F7848" i="2"/>
  <c r="A7848" i="2"/>
  <c r="L7847" i="2"/>
  <c r="K7847" i="2"/>
  <c r="F7847" i="2"/>
  <c r="A7847" i="2"/>
  <c r="L7846" i="2"/>
  <c r="K7846" i="2"/>
  <c r="F7846" i="2"/>
  <c r="A7846" i="2"/>
  <c r="L7845" i="2"/>
  <c r="K7845" i="2"/>
  <c r="F7845" i="2"/>
  <c r="A7845" i="2"/>
  <c r="L7844" i="2"/>
  <c r="K7844" i="2"/>
  <c r="F7844" i="2"/>
  <c r="A7844" i="2"/>
  <c r="L7843" i="2"/>
  <c r="K7843" i="2"/>
  <c r="F7843" i="2"/>
  <c r="A7843" i="2"/>
  <c r="L7842" i="2"/>
  <c r="K7842" i="2"/>
  <c r="F7842" i="2"/>
  <c r="A7842" i="2"/>
  <c r="L7841" i="2"/>
  <c r="K7841" i="2"/>
  <c r="F7841" i="2"/>
  <c r="A7841" i="2"/>
  <c r="L7840" i="2"/>
  <c r="K7840" i="2"/>
  <c r="F7840" i="2"/>
  <c r="A7840" i="2"/>
  <c r="L7839" i="2"/>
  <c r="K7839" i="2"/>
  <c r="F7839" i="2"/>
  <c r="A7839" i="2"/>
  <c r="L7838" i="2"/>
  <c r="K7838" i="2"/>
  <c r="F7838" i="2"/>
  <c r="A7838" i="2"/>
  <c r="L7837" i="2"/>
  <c r="K7837" i="2"/>
  <c r="F7837" i="2"/>
  <c r="A7837" i="2"/>
  <c r="L7836" i="2"/>
  <c r="K7836" i="2"/>
  <c r="F7836" i="2"/>
  <c r="A7836" i="2"/>
  <c r="L7835" i="2"/>
  <c r="K7835" i="2"/>
  <c r="F7835" i="2"/>
  <c r="A7835" i="2"/>
  <c r="L7834" i="2"/>
  <c r="K7834" i="2"/>
  <c r="F7834" i="2"/>
  <c r="A7834" i="2"/>
  <c r="L7833" i="2"/>
  <c r="K7833" i="2"/>
  <c r="F7833" i="2"/>
  <c r="A7833" i="2"/>
  <c r="L7832" i="2"/>
  <c r="K7832" i="2"/>
  <c r="F7832" i="2"/>
  <c r="A7832" i="2"/>
  <c r="L7831" i="2"/>
  <c r="K7831" i="2"/>
  <c r="F7831" i="2"/>
  <c r="A7831" i="2"/>
  <c r="L7830" i="2"/>
  <c r="K7830" i="2"/>
  <c r="F7830" i="2"/>
  <c r="A7830" i="2"/>
  <c r="L7829" i="2"/>
  <c r="K7829" i="2"/>
  <c r="F7829" i="2"/>
  <c r="A7829" i="2"/>
  <c r="L7828" i="2"/>
  <c r="K7828" i="2"/>
  <c r="F7828" i="2"/>
  <c r="A7828" i="2"/>
  <c r="L7827" i="2"/>
  <c r="K7827" i="2"/>
  <c r="F7827" i="2"/>
  <c r="A7827" i="2"/>
  <c r="L7826" i="2"/>
  <c r="K7826" i="2"/>
  <c r="F7826" i="2"/>
  <c r="A7826" i="2"/>
  <c r="L7825" i="2"/>
  <c r="K7825" i="2"/>
  <c r="F7825" i="2"/>
  <c r="A7825" i="2"/>
  <c r="L7824" i="2"/>
  <c r="K7824" i="2"/>
  <c r="F7824" i="2"/>
  <c r="A7824" i="2"/>
  <c r="L7823" i="2"/>
  <c r="K7823" i="2"/>
  <c r="F7823" i="2"/>
  <c r="A7823" i="2"/>
  <c r="L7822" i="2"/>
  <c r="K7822" i="2"/>
  <c r="F7822" i="2"/>
  <c r="A7822" i="2"/>
  <c r="L7821" i="2"/>
  <c r="K7821" i="2"/>
  <c r="F7821" i="2"/>
  <c r="A7821" i="2"/>
  <c r="L7820" i="2"/>
  <c r="K7820" i="2"/>
  <c r="F7820" i="2"/>
  <c r="A7820" i="2"/>
  <c r="L7819" i="2"/>
  <c r="K7819" i="2"/>
  <c r="F7819" i="2"/>
  <c r="A7819" i="2"/>
  <c r="L7818" i="2"/>
  <c r="K7818" i="2"/>
  <c r="F7818" i="2"/>
  <c r="A7818" i="2"/>
  <c r="L7817" i="2"/>
  <c r="K7817" i="2"/>
  <c r="F7817" i="2"/>
  <c r="A7817" i="2"/>
  <c r="L7816" i="2"/>
  <c r="K7816" i="2"/>
  <c r="F7816" i="2"/>
  <c r="A7816" i="2"/>
  <c r="L7815" i="2"/>
  <c r="K7815" i="2"/>
  <c r="F7815" i="2"/>
  <c r="A7815" i="2"/>
  <c r="L7814" i="2"/>
  <c r="K7814" i="2"/>
  <c r="F7814" i="2"/>
  <c r="A7814" i="2"/>
  <c r="L7813" i="2"/>
  <c r="K7813" i="2"/>
  <c r="F7813" i="2"/>
  <c r="A7813" i="2"/>
  <c r="L7812" i="2"/>
  <c r="K7812" i="2"/>
  <c r="F7812" i="2"/>
  <c r="A7812" i="2"/>
  <c r="L7811" i="2"/>
  <c r="K7811" i="2"/>
  <c r="F7811" i="2"/>
  <c r="A7811" i="2"/>
  <c r="L7810" i="2"/>
  <c r="K7810" i="2"/>
  <c r="F7810" i="2"/>
  <c r="A7810" i="2"/>
  <c r="L7809" i="2"/>
  <c r="K7809" i="2"/>
  <c r="F7809" i="2"/>
  <c r="A7809" i="2"/>
  <c r="L7808" i="2"/>
  <c r="K7808" i="2"/>
  <c r="F7808" i="2"/>
  <c r="A7808" i="2"/>
  <c r="L7807" i="2"/>
  <c r="K7807" i="2"/>
  <c r="F7807" i="2"/>
  <c r="A7807" i="2"/>
  <c r="L7806" i="2"/>
  <c r="K7806" i="2"/>
  <c r="F7806" i="2"/>
  <c r="A7806" i="2"/>
  <c r="L7805" i="2"/>
  <c r="K7805" i="2"/>
  <c r="F7805" i="2"/>
  <c r="A7805" i="2"/>
  <c r="L7804" i="2"/>
  <c r="K7804" i="2"/>
  <c r="F7804" i="2"/>
  <c r="A7804" i="2"/>
  <c r="L7803" i="2"/>
  <c r="K7803" i="2"/>
  <c r="F7803" i="2"/>
  <c r="A7803" i="2"/>
  <c r="L7802" i="2"/>
  <c r="K7802" i="2"/>
  <c r="F7802" i="2"/>
  <c r="A7802" i="2"/>
  <c r="L7801" i="2"/>
  <c r="K7801" i="2"/>
  <c r="F7801" i="2"/>
  <c r="A7801" i="2"/>
  <c r="L7800" i="2"/>
  <c r="K7800" i="2"/>
  <c r="F7800" i="2"/>
  <c r="A7800" i="2"/>
  <c r="L7799" i="2"/>
  <c r="K7799" i="2"/>
  <c r="F7799" i="2"/>
  <c r="A7799" i="2"/>
  <c r="L7798" i="2"/>
  <c r="K7798" i="2"/>
  <c r="F7798" i="2"/>
  <c r="A7798" i="2"/>
  <c r="L7797" i="2"/>
  <c r="K7797" i="2"/>
  <c r="F7797" i="2"/>
  <c r="A7797" i="2"/>
  <c r="L7796" i="2"/>
  <c r="K7796" i="2"/>
  <c r="F7796" i="2"/>
  <c r="A7796" i="2"/>
  <c r="L7795" i="2"/>
  <c r="K7795" i="2"/>
  <c r="F7795" i="2"/>
  <c r="A7795" i="2"/>
  <c r="L7794" i="2"/>
  <c r="K7794" i="2"/>
  <c r="F7794" i="2"/>
  <c r="A7794" i="2"/>
  <c r="L7793" i="2"/>
  <c r="K7793" i="2"/>
  <c r="F7793" i="2"/>
  <c r="A7793" i="2"/>
  <c r="L7792" i="2"/>
  <c r="K7792" i="2"/>
  <c r="F7792" i="2"/>
  <c r="A7792" i="2"/>
  <c r="L7791" i="2"/>
  <c r="K7791" i="2"/>
  <c r="F7791" i="2"/>
  <c r="A7791" i="2"/>
  <c r="L7790" i="2"/>
  <c r="K7790" i="2"/>
  <c r="F7790" i="2"/>
  <c r="A7790" i="2"/>
  <c r="L7789" i="2"/>
  <c r="K7789" i="2"/>
  <c r="F7789" i="2"/>
  <c r="A7789" i="2"/>
  <c r="L7788" i="2"/>
  <c r="K7788" i="2"/>
  <c r="F7788" i="2"/>
  <c r="A7788" i="2"/>
  <c r="L7787" i="2"/>
  <c r="K7787" i="2"/>
  <c r="F7787" i="2"/>
  <c r="A7787" i="2"/>
  <c r="L7786" i="2"/>
  <c r="K7786" i="2"/>
  <c r="F7786" i="2"/>
  <c r="A7786" i="2"/>
  <c r="L7785" i="2"/>
  <c r="K7785" i="2"/>
  <c r="F7785" i="2"/>
  <c r="A7785" i="2"/>
  <c r="L7784" i="2"/>
  <c r="K7784" i="2"/>
  <c r="F7784" i="2"/>
  <c r="A7784" i="2"/>
  <c r="L7783" i="2"/>
  <c r="K7783" i="2"/>
  <c r="F7783" i="2"/>
  <c r="A7783" i="2"/>
  <c r="L7782" i="2"/>
  <c r="K7782" i="2"/>
  <c r="F7782" i="2"/>
  <c r="A7782" i="2"/>
  <c r="L7781" i="2"/>
  <c r="K7781" i="2"/>
  <c r="F7781" i="2"/>
  <c r="A7781" i="2"/>
  <c r="L7780" i="2"/>
  <c r="K7780" i="2"/>
  <c r="F7780" i="2"/>
  <c r="A7780" i="2"/>
  <c r="L7779" i="2"/>
  <c r="K7779" i="2"/>
  <c r="F7779" i="2"/>
  <c r="A7779" i="2"/>
  <c r="L7778" i="2"/>
  <c r="K7778" i="2"/>
  <c r="F7778" i="2"/>
  <c r="A7778" i="2"/>
  <c r="L7777" i="2"/>
  <c r="K7777" i="2"/>
  <c r="F7777" i="2"/>
  <c r="A7777" i="2"/>
  <c r="L7776" i="2"/>
  <c r="K7776" i="2"/>
  <c r="F7776" i="2"/>
  <c r="A7776" i="2"/>
  <c r="L7775" i="2"/>
  <c r="K7775" i="2"/>
  <c r="F7775" i="2"/>
  <c r="A7775" i="2"/>
  <c r="L7774" i="2"/>
  <c r="K7774" i="2"/>
  <c r="F7774" i="2"/>
  <c r="A7774" i="2"/>
  <c r="L7773" i="2"/>
  <c r="K7773" i="2"/>
  <c r="F7773" i="2"/>
  <c r="A7773" i="2"/>
  <c r="L7772" i="2"/>
  <c r="K7772" i="2"/>
  <c r="F7772" i="2"/>
  <c r="A7772" i="2"/>
  <c r="L7771" i="2"/>
  <c r="K7771" i="2"/>
  <c r="F7771" i="2"/>
  <c r="A7771" i="2"/>
  <c r="L7770" i="2"/>
  <c r="K7770" i="2"/>
  <c r="F7770" i="2"/>
  <c r="A7770" i="2"/>
  <c r="L7769" i="2"/>
  <c r="K7769" i="2"/>
  <c r="F7769" i="2"/>
  <c r="A7769" i="2"/>
  <c r="L7768" i="2"/>
  <c r="K7768" i="2"/>
  <c r="F7768" i="2"/>
  <c r="A7768" i="2"/>
  <c r="L7767" i="2"/>
  <c r="K7767" i="2"/>
  <c r="F7767" i="2"/>
  <c r="A7767" i="2"/>
  <c r="L7766" i="2"/>
  <c r="K7766" i="2"/>
  <c r="F7766" i="2"/>
  <c r="A7766" i="2"/>
  <c r="L7765" i="2"/>
  <c r="K7765" i="2"/>
  <c r="F7765" i="2"/>
  <c r="A7765" i="2"/>
  <c r="L7764" i="2"/>
  <c r="K7764" i="2"/>
  <c r="F7764" i="2"/>
  <c r="A7764" i="2"/>
  <c r="L7763" i="2"/>
  <c r="K7763" i="2"/>
  <c r="F7763" i="2"/>
  <c r="A7763" i="2"/>
  <c r="L7762" i="2"/>
  <c r="K7762" i="2"/>
  <c r="F7762" i="2"/>
  <c r="A7762" i="2"/>
  <c r="L7761" i="2"/>
  <c r="K7761" i="2"/>
  <c r="F7761" i="2"/>
  <c r="A7761" i="2"/>
  <c r="L7760" i="2"/>
  <c r="K7760" i="2"/>
  <c r="F7760" i="2"/>
  <c r="A7760" i="2"/>
  <c r="L7759" i="2"/>
  <c r="K7759" i="2"/>
  <c r="F7759" i="2"/>
  <c r="A7759" i="2"/>
  <c r="L7758" i="2"/>
  <c r="K7758" i="2"/>
  <c r="F7758" i="2"/>
  <c r="A7758" i="2"/>
  <c r="L7757" i="2"/>
  <c r="K7757" i="2"/>
  <c r="F7757" i="2"/>
  <c r="A7757" i="2"/>
  <c r="L7756" i="2"/>
  <c r="K7756" i="2"/>
  <c r="F7756" i="2"/>
  <c r="A7756" i="2"/>
  <c r="L7755" i="2"/>
  <c r="K7755" i="2"/>
  <c r="F7755" i="2"/>
  <c r="A7755" i="2"/>
  <c r="L7754" i="2"/>
  <c r="K7754" i="2"/>
  <c r="F7754" i="2"/>
  <c r="A7754" i="2"/>
  <c r="L7753" i="2"/>
  <c r="K7753" i="2"/>
  <c r="F7753" i="2"/>
  <c r="A7753" i="2"/>
  <c r="L7752" i="2"/>
  <c r="K7752" i="2"/>
  <c r="F7752" i="2"/>
  <c r="A7752" i="2"/>
  <c r="L7751" i="2"/>
  <c r="K7751" i="2"/>
  <c r="F7751" i="2"/>
  <c r="A7751" i="2"/>
  <c r="L7750" i="2"/>
  <c r="K7750" i="2"/>
  <c r="F7750" i="2"/>
  <c r="A7750" i="2"/>
  <c r="L7749" i="2"/>
  <c r="K7749" i="2"/>
  <c r="F7749" i="2"/>
  <c r="A7749" i="2"/>
  <c r="L7748" i="2"/>
  <c r="K7748" i="2"/>
  <c r="F7748" i="2"/>
  <c r="A7748" i="2"/>
  <c r="L7747" i="2"/>
  <c r="K7747" i="2"/>
  <c r="F7747" i="2"/>
  <c r="A7747" i="2"/>
  <c r="L7746" i="2"/>
  <c r="K7746" i="2"/>
  <c r="F7746" i="2"/>
  <c r="A7746" i="2"/>
  <c r="L7745" i="2"/>
  <c r="K7745" i="2"/>
  <c r="F7745" i="2"/>
  <c r="A7745" i="2"/>
  <c r="L7744" i="2"/>
  <c r="K7744" i="2"/>
  <c r="F7744" i="2"/>
  <c r="A7744" i="2"/>
  <c r="L7743" i="2"/>
  <c r="K7743" i="2"/>
  <c r="F7743" i="2"/>
  <c r="A7743" i="2"/>
  <c r="L7742" i="2"/>
  <c r="K7742" i="2"/>
  <c r="F7742" i="2"/>
  <c r="A7742" i="2"/>
  <c r="L7741" i="2"/>
  <c r="K7741" i="2"/>
  <c r="F7741" i="2"/>
  <c r="A7741" i="2"/>
  <c r="L7740" i="2"/>
  <c r="K7740" i="2"/>
  <c r="F7740" i="2"/>
  <c r="A7740" i="2"/>
  <c r="L7739" i="2"/>
  <c r="K7739" i="2"/>
  <c r="F7739" i="2"/>
  <c r="A7739" i="2"/>
  <c r="L7738" i="2"/>
  <c r="K7738" i="2"/>
  <c r="F7738" i="2"/>
  <c r="A7738" i="2"/>
  <c r="L7737" i="2"/>
  <c r="K7737" i="2"/>
  <c r="F7737" i="2"/>
  <c r="A7737" i="2"/>
  <c r="L7736" i="2"/>
  <c r="K7736" i="2"/>
  <c r="F7736" i="2"/>
  <c r="A7736" i="2"/>
  <c r="L7735" i="2"/>
  <c r="K7735" i="2"/>
  <c r="F7735" i="2"/>
  <c r="A7735" i="2"/>
  <c r="L7734" i="2"/>
  <c r="K7734" i="2"/>
  <c r="F7734" i="2"/>
  <c r="A7734" i="2"/>
  <c r="L7733" i="2"/>
  <c r="K7733" i="2"/>
  <c r="F7733" i="2"/>
  <c r="A7733" i="2"/>
  <c r="L7732" i="2"/>
  <c r="K7732" i="2"/>
  <c r="F7732" i="2"/>
  <c r="A7732" i="2"/>
  <c r="L7731" i="2"/>
  <c r="K7731" i="2"/>
  <c r="F7731" i="2"/>
  <c r="A7731" i="2"/>
  <c r="L7730" i="2"/>
  <c r="K7730" i="2"/>
  <c r="F7730" i="2"/>
  <c r="A7730" i="2"/>
  <c r="L7729" i="2"/>
  <c r="K7729" i="2"/>
  <c r="F7729" i="2"/>
  <c r="A7729" i="2"/>
  <c r="L7728" i="2"/>
  <c r="K7728" i="2"/>
  <c r="F7728" i="2"/>
  <c r="A7728" i="2"/>
  <c r="L7727" i="2"/>
  <c r="K7727" i="2"/>
  <c r="F7727" i="2"/>
  <c r="A7727" i="2"/>
  <c r="L7726" i="2"/>
  <c r="K7726" i="2"/>
  <c r="F7726" i="2"/>
  <c r="A7726" i="2"/>
  <c r="L7725" i="2"/>
  <c r="K7725" i="2"/>
  <c r="F7725" i="2"/>
  <c r="A7725" i="2"/>
  <c r="L7724" i="2"/>
  <c r="K7724" i="2"/>
  <c r="F7724" i="2"/>
  <c r="A7724" i="2"/>
  <c r="L7723" i="2"/>
  <c r="K7723" i="2"/>
  <c r="F7723" i="2"/>
  <c r="A7723" i="2"/>
  <c r="L7722" i="2"/>
  <c r="K7722" i="2"/>
  <c r="F7722" i="2"/>
  <c r="A7722" i="2"/>
  <c r="L7721" i="2"/>
  <c r="K7721" i="2"/>
  <c r="F7721" i="2"/>
  <c r="A7721" i="2"/>
  <c r="L7720" i="2"/>
  <c r="K7720" i="2"/>
  <c r="F7720" i="2"/>
  <c r="A7720" i="2"/>
  <c r="L7719" i="2"/>
  <c r="K7719" i="2"/>
  <c r="F7719" i="2"/>
  <c r="A7719" i="2"/>
  <c r="L7718" i="2"/>
  <c r="K7718" i="2"/>
  <c r="F7718" i="2"/>
  <c r="A7718" i="2"/>
  <c r="L7717" i="2"/>
  <c r="K7717" i="2"/>
  <c r="F7717" i="2"/>
  <c r="A7717" i="2"/>
  <c r="L7716" i="2"/>
  <c r="K7716" i="2"/>
  <c r="F7716" i="2"/>
  <c r="A7716" i="2"/>
  <c r="L7715" i="2"/>
  <c r="K7715" i="2"/>
  <c r="F7715" i="2"/>
  <c r="A7715" i="2"/>
  <c r="L7714" i="2"/>
  <c r="K7714" i="2"/>
  <c r="F7714" i="2"/>
  <c r="A7714" i="2"/>
  <c r="L7713" i="2"/>
  <c r="K7713" i="2"/>
  <c r="F7713" i="2"/>
  <c r="A7713" i="2"/>
  <c r="L7712" i="2"/>
  <c r="K7712" i="2"/>
  <c r="F7712" i="2"/>
  <c r="A7712" i="2"/>
  <c r="L7711" i="2"/>
  <c r="K7711" i="2"/>
  <c r="F7711" i="2"/>
  <c r="A7711" i="2"/>
  <c r="L7710" i="2"/>
  <c r="K7710" i="2"/>
  <c r="F7710" i="2"/>
  <c r="A7710" i="2"/>
  <c r="L7709" i="2"/>
  <c r="K7709" i="2"/>
  <c r="F7709" i="2"/>
  <c r="A7709" i="2"/>
  <c r="L7708" i="2"/>
  <c r="K7708" i="2"/>
  <c r="F7708" i="2"/>
  <c r="A7708" i="2"/>
  <c r="L7707" i="2"/>
  <c r="K7707" i="2"/>
  <c r="F7707" i="2"/>
  <c r="A7707" i="2"/>
  <c r="L7706" i="2"/>
  <c r="K7706" i="2"/>
  <c r="F7706" i="2"/>
  <c r="A7706" i="2"/>
  <c r="L7705" i="2"/>
  <c r="K7705" i="2"/>
  <c r="F7705" i="2"/>
  <c r="A7705" i="2"/>
  <c r="L7704" i="2"/>
  <c r="K7704" i="2"/>
  <c r="F7704" i="2"/>
  <c r="A7704" i="2"/>
  <c r="L7703" i="2"/>
  <c r="K7703" i="2"/>
  <c r="F7703" i="2"/>
  <c r="A7703" i="2"/>
  <c r="L7702" i="2"/>
  <c r="K7702" i="2"/>
  <c r="F7702" i="2"/>
  <c r="A7702" i="2"/>
  <c r="L7701" i="2"/>
  <c r="K7701" i="2"/>
  <c r="F7701" i="2"/>
  <c r="A7701" i="2"/>
  <c r="L7700" i="2"/>
  <c r="K7700" i="2"/>
  <c r="F7700" i="2"/>
  <c r="A7700" i="2"/>
  <c r="L7699" i="2"/>
  <c r="K7699" i="2"/>
  <c r="F7699" i="2"/>
  <c r="A7699" i="2"/>
  <c r="L7698" i="2"/>
  <c r="K7698" i="2"/>
  <c r="F7698" i="2"/>
  <c r="A7698" i="2"/>
  <c r="L7697" i="2"/>
  <c r="K7697" i="2"/>
  <c r="F7697" i="2"/>
  <c r="A7697" i="2"/>
  <c r="L7696" i="2"/>
  <c r="K7696" i="2"/>
  <c r="F7696" i="2"/>
  <c r="A7696" i="2"/>
  <c r="L7695" i="2"/>
  <c r="K7695" i="2"/>
  <c r="F7695" i="2"/>
  <c r="A7695" i="2"/>
  <c r="L7694" i="2"/>
  <c r="K7694" i="2"/>
  <c r="F7694" i="2"/>
  <c r="A7694" i="2"/>
  <c r="L7693" i="2"/>
  <c r="K7693" i="2"/>
  <c r="F7693" i="2"/>
  <c r="A7693" i="2"/>
  <c r="L7692" i="2"/>
  <c r="K7692" i="2"/>
  <c r="F7692" i="2"/>
  <c r="A7692" i="2"/>
  <c r="L7691" i="2"/>
  <c r="K7691" i="2"/>
  <c r="F7691" i="2"/>
  <c r="A7691" i="2"/>
  <c r="L7690" i="2"/>
  <c r="K7690" i="2"/>
  <c r="F7690" i="2"/>
  <c r="A7690" i="2"/>
  <c r="L7689" i="2"/>
  <c r="K7689" i="2"/>
  <c r="F7689" i="2"/>
  <c r="A7689" i="2"/>
  <c r="L7688" i="2"/>
  <c r="K7688" i="2"/>
  <c r="F7688" i="2"/>
  <c r="A7688" i="2"/>
  <c r="L7687" i="2"/>
  <c r="K7687" i="2"/>
  <c r="F7687" i="2"/>
  <c r="A7687" i="2"/>
  <c r="L7686" i="2"/>
  <c r="K7686" i="2"/>
  <c r="F7686" i="2"/>
  <c r="A7686" i="2"/>
  <c r="L7685" i="2"/>
  <c r="K7685" i="2"/>
  <c r="F7685" i="2"/>
  <c r="A7685" i="2"/>
  <c r="L7684" i="2"/>
  <c r="K7684" i="2"/>
  <c r="F7684" i="2"/>
  <c r="A7684" i="2"/>
  <c r="L7683" i="2"/>
  <c r="K7683" i="2"/>
  <c r="F7683" i="2"/>
  <c r="A7683" i="2"/>
  <c r="L7682" i="2"/>
  <c r="K7682" i="2"/>
  <c r="F7682" i="2"/>
  <c r="A7682" i="2"/>
  <c r="L7681" i="2"/>
  <c r="K7681" i="2"/>
  <c r="F7681" i="2"/>
  <c r="A7681" i="2"/>
  <c r="L7680" i="2"/>
  <c r="K7680" i="2"/>
  <c r="F7680" i="2"/>
  <c r="A7680" i="2"/>
  <c r="L7679" i="2"/>
  <c r="K7679" i="2"/>
  <c r="F7679" i="2"/>
  <c r="A7679" i="2"/>
  <c r="L7678" i="2"/>
  <c r="K7678" i="2"/>
  <c r="F7678" i="2"/>
  <c r="A7678" i="2"/>
  <c r="L7677" i="2"/>
  <c r="K7677" i="2"/>
  <c r="F7677" i="2"/>
  <c r="A7677" i="2"/>
  <c r="L7676" i="2"/>
  <c r="K7676" i="2"/>
  <c r="F7676" i="2"/>
  <c r="A7676" i="2"/>
  <c r="L7675" i="2"/>
  <c r="K7675" i="2"/>
  <c r="F7675" i="2"/>
  <c r="A7675" i="2"/>
  <c r="L7674" i="2"/>
  <c r="K7674" i="2"/>
  <c r="F7674" i="2"/>
  <c r="A7674" i="2"/>
  <c r="L7673" i="2"/>
  <c r="K7673" i="2"/>
  <c r="F7673" i="2"/>
  <c r="A7673" i="2"/>
  <c r="L7672" i="2"/>
  <c r="K7672" i="2"/>
  <c r="F7672" i="2"/>
  <c r="A7672" i="2"/>
  <c r="L7671" i="2"/>
  <c r="K7671" i="2"/>
  <c r="F7671" i="2"/>
  <c r="A7671" i="2"/>
  <c r="L7670" i="2"/>
  <c r="K7670" i="2"/>
  <c r="F7670" i="2"/>
  <c r="A7670" i="2"/>
  <c r="L7669" i="2"/>
  <c r="K7669" i="2"/>
  <c r="F7669" i="2"/>
  <c r="A7669" i="2"/>
  <c r="L7668" i="2"/>
  <c r="K7668" i="2"/>
  <c r="F7668" i="2"/>
  <c r="A7668" i="2"/>
  <c r="L7667" i="2"/>
  <c r="K7667" i="2"/>
  <c r="F7667" i="2"/>
  <c r="A7667" i="2"/>
  <c r="L7666" i="2"/>
  <c r="K7666" i="2"/>
  <c r="F7666" i="2"/>
  <c r="A7666" i="2"/>
  <c r="L7665" i="2"/>
  <c r="K7665" i="2"/>
  <c r="F7665" i="2"/>
  <c r="A7665" i="2"/>
  <c r="L7664" i="2"/>
  <c r="K7664" i="2"/>
  <c r="F7664" i="2"/>
  <c r="A7664" i="2"/>
  <c r="L7663" i="2"/>
  <c r="K7663" i="2"/>
  <c r="F7663" i="2"/>
  <c r="A7663" i="2"/>
  <c r="L7662" i="2"/>
  <c r="K7662" i="2"/>
  <c r="F7662" i="2"/>
  <c r="A7662" i="2"/>
  <c r="L7661" i="2"/>
  <c r="K7661" i="2"/>
  <c r="F7661" i="2"/>
  <c r="A7661" i="2"/>
  <c r="L7660" i="2"/>
  <c r="K7660" i="2"/>
  <c r="F7660" i="2"/>
  <c r="A7660" i="2"/>
  <c r="L7659" i="2"/>
  <c r="K7659" i="2"/>
  <c r="F7659" i="2"/>
  <c r="A7659" i="2"/>
  <c r="L7658" i="2"/>
  <c r="K7658" i="2"/>
  <c r="F7658" i="2"/>
  <c r="A7658" i="2"/>
  <c r="L7657" i="2"/>
  <c r="K7657" i="2"/>
  <c r="F7657" i="2"/>
  <c r="A7657" i="2"/>
  <c r="L7656" i="2"/>
  <c r="K7656" i="2"/>
  <c r="F7656" i="2"/>
  <c r="A7656" i="2"/>
  <c r="L7655" i="2"/>
  <c r="K7655" i="2"/>
  <c r="F7655" i="2"/>
  <c r="A7655" i="2"/>
  <c r="L7654" i="2"/>
  <c r="K7654" i="2"/>
  <c r="F7654" i="2"/>
  <c r="A7654" i="2"/>
  <c r="L7653" i="2"/>
  <c r="K7653" i="2"/>
  <c r="F7653" i="2"/>
  <c r="A7653" i="2"/>
  <c r="L7652" i="2"/>
  <c r="K7652" i="2"/>
  <c r="F7652" i="2"/>
  <c r="A7652" i="2"/>
  <c r="L7651" i="2"/>
  <c r="K7651" i="2"/>
  <c r="F7651" i="2"/>
  <c r="A7651" i="2"/>
  <c r="L7650" i="2"/>
  <c r="K7650" i="2"/>
  <c r="F7650" i="2"/>
  <c r="A7650" i="2"/>
  <c r="L7649" i="2"/>
  <c r="K7649" i="2"/>
  <c r="F7649" i="2"/>
  <c r="A7649" i="2"/>
  <c r="L7648" i="2"/>
  <c r="K7648" i="2"/>
  <c r="F7648" i="2"/>
  <c r="A7648" i="2"/>
  <c r="L7647" i="2"/>
  <c r="K7647" i="2"/>
  <c r="F7647" i="2"/>
  <c r="A7647" i="2"/>
  <c r="L7646" i="2"/>
  <c r="K7646" i="2"/>
  <c r="F7646" i="2"/>
  <c r="A7646" i="2"/>
  <c r="L7645" i="2"/>
  <c r="K7645" i="2"/>
  <c r="F7645" i="2"/>
  <c r="A7645" i="2"/>
  <c r="L7644" i="2"/>
  <c r="K7644" i="2"/>
  <c r="F7644" i="2"/>
  <c r="A7644" i="2"/>
  <c r="L7643" i="2"/>
  <c r="K7643" i="2"/>
  <c r="F7643" i="2"/>
  <c r="A7643" i="2"/>
  <c r="L7642" i="2"/>
  <c r="K7642" i="2"/>
  <c r="F7642" i="2"/>
  <c r="A7642" i="2"/>
  <c r="L7641" i="2"/>
  <c r="K7641" i="2"/>
  <c r="F7641" i="2"/>
  <c r="A7641" i="2"/>
  <c r="L7640" i="2"/>
  <c r="K7640" i="2"/>
  <c r="F7640" i="2"/>
  <c r="A7640" i="2"/>
  <c r="L7639" i="2"/>
  <c r="K7639" i="2"/>
  <c r="F7639" i="2"/>
  <c r="A7639" i="2"/>
  <c r="L7638" i="2"/>
  <c r="K7638" i="2"/>
  <c r="F7638" i="2"/>
  <c r="A7638" i="2"/>
  <c r="L7637" i="2"/>
  <c r="K7637" i="2"/>
  <c r="F7637" i="2"/>
  <c r="A7637" i="2"/>
  <c r="L7636" i="2"/>
  <c r="K7636" i="2"/>
  <c r="F7636" i="2"/>
  <c r="A7636" i="2"/>
  <c r="L7635" i="2"/>
  <c r="K7635" i="2"/>
  <c r="F7635" i="2"/>
  <c r="A7635" i="2"/>
  <c r="L7634" i="2"/>
  <c r="K7634" i="2"/>
  <c r="F7634" i="2"/>
  <c r="A7634" i="2"/>
  <c r="L7633" i="2"/>
  <c r="K7633" i="2"/>
  <c r="F7633" i="2"/>
  <c r="A7633" i="2"/>
  <c r="L7632" i="2"/>
  <c r="K7632" i="2"/>
  <c r="F7632" i="2"/>
  <c r="A7632" i="2"/>
  <c r="L7631" i="2"/>
  <c r="K7631" i="2"/>
  <c r="F7631" i="2"/>
  <c r="A7631" i="2"/>
  <c r="L7630" i="2"/>
  <c r="K7630" i="2"/>
  <c r="F7630" i="2"/>
  <c r="A7630" i="2"/>
  <c r="L7629" i="2"/>
  <c r="K7629" i="2"/>
  <c r="F7629" i="2"/>
  <c r="A7629" i="2"/>
  <c r="L7628" i="2"/>
  <c r="K7628" i="2"/>
  <c r="F7628" i="2"/>
  <c r="A7628" i="2"/>
  <c r="L7627" i="2"/>
  <c r="K7627" i="2"/>
  <c r="F7627" i="2"/>
  <c r="A7627" i="2"/>
  <c r="L7626" i="2"/>
  <c r="K7626" i="2"/>
  <c r="F7626" i="2"/>
  <c r="A7626" i="2"/>
  <c r="L7625" i="2"/>
  <c r="K7625" i="2"/>
  <c r="F7625" i="2"/>
  <c r="A7625" i="2"/>
  <c r="L7624" i="2"/>
  <c r="K7624" i="2"/>
  <c r="F7624" i="2"/>
  <c r="A7624" i="2"/>
  <c r="L7623" i="2"/>
  <c r="K7623" i="2"/>
  <c r="F7623" i="2"/>
  <c r="A7623" i="2"/>
  <c r="L7622" i="2"/>
  <c r="K7622" i="2"/>
  <c r="F7622" i="2"/>
  <c r="A7622" i="2"/>
  <c r="L7621" i="2"/>
  <c r="K7621" i="2"/>
  <c r="F7621" i="2"/>
  <c r="A7621" i="2"/>
  <c r="L7620" i="2"/>
  <c r="K7620" i="2"/>
  <c r="F7620" i="2"/>
  <c r="A7620" i="2"/>
  <c r="L7619" i="2"/>
  <c r="K7619" i="2"/>
  <c r="F7619" i="2"/>
  <c r="A7619" i="2"/>
  <c r="L7618" i="2"/>
  <c r="K7618" i="2"/>
  <c r="F7618" i="2"/>
  <c r="A7618" i="2"/>
  <c r="L7617" i="2"/>
  <c r="K7617" i="2"/>
  <c r="F7617" i="2"/>
  <c r="A7617" i="2"/>
  <c r="L7616" i="2"/>
  <c r="K7616" i="2"/>
  <c r="F7616" i="2"/>
  <c r="A7616" i="2"/>
  <c r="L7615" i="2"/>
  <c r="K7615" i="2"/>
  <c r="F7615" i="2"/>
  <c r="A7615" i="2"/>
  <c r="L7614" i="2"/>
  <c r="K7614" i="2"/>
  <c r="F7614" i="2"/>
  <c r="A7614" i="2"/>
  <c r="L7613" i="2"/>
  <c r="K7613" i="2"/>
  <c r="F7613" i="2"/>
  <c r="A7613" i="2"/>
  <c r="L7612" i="2"/>
  <c r="K7612" i="2"/>
  <c r="F7612" i="2"/>
  <c r="A7612" i="2"/>
  <c r="L7611" i="2"/>
  <c r="K7611" i="2"/>
  <c r="F7611" i="2"/>
  <c r="A7611" i="2"/>
  <c r="L7610" i="2"/>
  <c r="K7610" i="2"/>
  <c r="F7610" i="2"/>
  <c r="A7610" i="2"/>
  <c r="L7609" i="2"/>
  <c r="K7609" i="2"/>
  <c r="F7609" i="2"/>
  <c r="A7609" i="2"/>
  <c r="L7608" i="2"/>
  <c r="K7608" i="2"/>
  <c r="F7608" i="2"/>
  <c r="A7608" i="2"/>
  <c r="L7607" i="2"/>
  <c r="K7607" i="2"/>
  <c r="F7607" i="2"/>
  <c r="A7607" i="2"/>
  <c r="L7606" i="2"/>
  <c r="K7606" i="2"/>
  <c r="F7606" i="2"/>
  <c r="A7606" i="2"/>
  <c r="L7605" i="2"/>
  <c r="K7605" i="2"/>
  <c r="F7605" i="2"/>
  <c r="A7605" i="2"/>
  <c r="L7604" i="2"/>
  <c r="K7604" i="2"/>
  <c r="F7604" i="2"/>
  <c r="A7604" i="2"/>
  <c r="L7603" i="2"/>
  <c r="K7603" i="2"/>
  <c r="F7603" i="2"/>
  <c r="A7603" i="2"/>
  <c r="L7602" i="2"/>
  <c r="K7602" i="2"/>
  <c r="F7602" i="2"/>
  <c r="A7602" i="2"/>
  <c r="L7601" i="2"/>
  <c r="K7601" i="2"/>
  <c r="F7601" i="2"/>
  <c r="A7601" i="2"/>
  <c r="L7600" i="2"/>
  <c r="K7600" i="2"/>
  <c r="F7600" i="2"/>
  <c r="A7600" i="2"/>
  <c r="L7599" i="2"/>
  <c r="K7599" i="2"/>
  <c r="F7599" i="2"/>
  <c r="A7599" i="2"/>
  <c r="L7598" i="2"/>
  <c r="K7598" i="2"/>
  <c r="F7598" i="2"/>
  <c r="A7598" i="2"/>
  <c r="L7597" i="2"/>
  <c r="K7597" i="2"/>
  <c r="F7597" i="2"/>
  <c r="A7597" i="2"/>
  <c r="L7596" i="2"/>
  <c r="K7596" i="2"/>
  <c r="F7596" i="2"/>
  <c r="A7596" i="2"/>
  <c r="L7595" i="2"/>
  <c r="K7595" i="2"/>
  <c r="F7595" i="2"/>
  <c r="A7595" i="2"/>
  <c r="L7594" i="2"/>
  <c r="K7594" i="2"/>
  <c r="F7594" i="2"/>
  <c r="A7594" i="2"/>
  <c r="L7593" i="2"/>
  <c r="K7593" i="2"/>
  <c r="F7593" i="2"/>
  <c r="A7593" i="2"/>
  <c r="L7592" i="2"/>
  <c r="K7592" i="2"/>
  <c r="F7592" i="2"/>
  <c r="A7592" i="2"/>
  <c r="L7591" i="2"/>
  <c r="K7591" i="2"/>
  <c r="F7591" i="2"/>
  <c r="A7591" i="2"/>
  <c r="L7590" i="2"/>
  <c r="K7590" i="2"/>
  <c r="F7590" i="2"/>
  <c r="A7590" i="2"/>
  <c r="L7589" i="2"/>
  <c r="K7589" i="2"/>
  <c r="F7589" i="2"/>
  <c r="A7589" i="2"/>
  <c r="L7588" i="2"/>
  <c r="K7588" i="2"/>
  <c r="F7588" i="2"/>
  <c r="A7588" i="2"/>
  <c r="L7587" i="2"/>
  <c r="K7587" i="2"/>
  <c r="F7587" i="2"/>
  <c r="A7587" i="2"/>
  <c r="L7586" i="2"/>
  <c r="K7586" i="2"/>
  <c r="F7586" i="2"/>
  <c r="A7586" i="2"/>
  <c r="L7585" i="2"/>
  <c r="K7585" i="2"/>
  <c r="F7585" i="2"/>
  <c r="A7585" i="2"/>
  <c r="L7584" i="2"/>
  <c r="K7584" i="2"/>
  <c r="F7584" i="2"/>
  <c r="A7584" i="2"/>
  <c r="L7583" i="2"/>
  <c r="K7583" i="2"/>
  <c r="F7583" i="2"/>
  <c r="A7583" i="2"/>
  <c r="L7582" i="2"/>
  <c r="K7582" i="2"/>
  <c r="F7582" i="2"/>
  <c r="A7582" i="2"/>
  <c r="L7581" i="2"/>
  <c r="K7581" i="2"/>
  <c r="F7581" i="2"/>
  <c r="A7581" i="2"/>
  <c r="L7580" i="2"/>
  <c r="K7580" i="2"/>
  <c r="F7580" i="2"/>
  <c r="A7580" i="2"/>
  <c r="L7579" i="2"/>
  <c r="K7579" i="2"/>
  <c r="F7579" i="2"/>
  <c r="A7579" i="2"/>
  <c r="L7578" i="2"/>
  <c r="K7578" i="2"/>
  <c r="F7578" i="2"/>
  <c r="A7578" i="2"/>
  <c r="L7577" i="2"/>
  <c r="K7577" i="2"/>
  <c r="F7577" i="2"/>
  <c r="A7577" i="2"/>
  <c r="L7576" i="2"/>
  <c r="K7576" i="2"/>
  <c r="F7576" i="2"/>
  <c r="A7576" i="2"/>
  <c r="L7575" i="2"/>
  <c r="K7575" i="2"/>
  <c r="F7575" i="2"/>
  <c r="A7575" i="2"/>
  <c r="L7574" i="2"/>
  <c r="K7574" i="2"/>
  <c r="F7574" i="2"/>
  <c r="A7574" i="2"/>
  <c r="L7573" i="2"/>
  <c r="K7573" i="2"/>
  <c r="F7573" i="2"/>
  <c r="A7573" i="2"/>
  <c r="L7572" i="2"/>
  <c r="K7572" i="2"/>
  <c r="F7572" i="2"/>
  <c r="A7572" i="2"/>
  <c r="L7571" i="2"/>
  <c r="K7571" i="2"/>
  <c r="F7571" i="2"/>
  <c r="A7571" i="2"/>
  <c r="L7570" i="2"/>
  <c r="K7570" i="2"/>
  <c r="F7570" i="2"/>
  <c r="A7570" i="2"/>
  <c r="L7569" i="2"/>
  <c r="K7569" i="2"/>
  <c r="F7569" i="2"/>
  <c r="A7569" i="2"/>
  <c r="L7568" i="2"/>
  <c r="K7568" i="2"/>
  <c r="F7568" i="2"/>
  <c r="A7568" i="2"/>
  <c r="L7567" i="2"/>
  <c r="K7567" i="2"/>
  <c r="F7567" i="2"/>
  <c r="A7567" i="2"/>
  <c r="L7566" i="2"/>
  <c r="K7566" i="2"/>
  <c r="F7566" i="2"/>
  <c r="A7566" i="2"/>
  <c r="L7565" i="2"/>
  <c r="K7565" i="2"/>
  <c r="F7565" i="2"/>
  <c r="A7565" i="2"/>
  <c r="L7564" i="2"/>
  <c r="K7564" i="2"/>
  <c r="F7564" i="2"/>
  <c r="A7564" i="2"/>
  <c r="L7563" i="2"/>
  <c r="K7563" i="2"/>
  <c r="F7563" i="2"/>
  <c r="A7563" i="2"/>
  <c r="L7562" i="2"/>
  <c r="K7562" i="2"/>
  <c r="F7562" i="2"/>
  <c r="A7562" i="2"/>
  <c r="L7561" i="2"/>
  <c r="K7561" i="2"/>
  <c r="F7561" i="2"/>
  <c r="A7561" i="2"/>
  <c r="L7560" i="2"/>
  <c r="K7560" i="2"/>
  <c r="F7560" i="2"/>
  <c r="A7560" i="2"/>
  <c r="L7559" i="2"/>
  <c r="K7559" i="2"/>
  <c r="F7559" i="2"/>
  <c r="A7559" i="2"/>
  <c r="L7558" i="2"/>
  <c r="K7558" i="2"/>
  <c r="F7558" i="2"/>
  <c r="A7558" i="2"/>
  <c r="L7557" i="2"/>
  <c r="K7557" i="2"/>
  <c r="F7557" i="2"/>
  <c r="A7557" i="2"/>
  <c r="L7556" i="2"/>
  <c r="K7556" i="2"/>
  <c r="F7556" i="2"/>
  <c r="A7556" i="2"/>
  <c r="L7555" i="2"/>
  <c r="K7555" i="2"/>
  <c r="F7555" i="2"/>
  <c r="A7555" i="2"/>
  <c r="L7554" i="2"/>
  <c r="K7554" i="2"/>
  <c r="F7554" i="2"/>
  <c r="A7554" i="2"/>
  <c r="L7553" i="2"/>
  <c r="K7553" i="2"/>
  <c r="F7553" i="2"/>
  <c r="A7553" i="2"/>
  <c r="L7552" i="2"/>
  <c r="K7552" i="2"/>
  <c r="F7552" i="2"/>
  <c r="A7552" i="2"/>
  <c r="L7551" i="2"/>
  <c r="K7551" i="2"/>
  <c r="F7551" i="2"/>
  <c r="A7551" i="2"/>
  <c r="L7550" i="2"/>
  <c r="K7550" i="2"/>
  <c r="F7550" i="2"/>
  <c r="A7550" i="2"/>
  <c r="L7549" i="2"/>
  <c r="K7549" i="2"/>
  <c r="F7549" i="2"/>
  <c r="A7549" i="2"/>
  <c r="L7548" i="2"/>
  <c r="K7548" i="2"/>
  <c r="F7548" i="2"/>
  <c r="A7548" i="2"/>
  <c r="L7547" i="2"/>
  <c r="K7547" i="2"/>
  <c r="F7547" i="2"/>
  <c r="A7547" i="2"/>
  <c r="L7546" i="2"/>
  <c r="K7546" i="2"/>
  <c r="F7546" i="2"/>
  <c r="A7546" i="2"/>
  <c r="L7545" i="2"/>
  <c r="K7545" i="2"/>
  <c r="F7545" i="2"/>
  <c r="A7545" i="2"/>
  <c r="L7544" i="2"/>
  <c r="K7544" i="2"/>
  <c r="F7544" i="2"/>
  <c r="A7544" i="2"/>
  <c r="L7543" i="2"/>
  <c r="K7543" i="2"/>
  <c r="F7543" i="2"/>
  <c r="A7543" i="2"/>
  <c r="L7542" i="2"/>
  <c r="K7542" i="2"/>
  <c r="F7542" i="2"/>
  <c r="A7542" i="2"/>
  <c r="L7541" i="2"/>
  <c r="K7541" i="2"/>
  <c r="F7541" i="2"/>
  <c r="A7541" i="2"/>
  <c r="L7540" i="2"/>
  <c r="K7540" i="2"/>
  <c r="F7540" i="2"/>
  <c r="A7540" i="2"/>
  <c r="L7539" i="2"/>
  <c r="K7539" i="2"/>
  <c r="F7539" i="2"/>
  <c r="A7539" i="2"/>
  <c r="L7538" i="2"/>
  <c r="K7538" i="2"/>
  <c r="F7538" i="2"/>
  <c r="A7538" i="2"/>
  <c r="L7537" i="2"/>
  <c r="K7537" i="2"/>
  <c r="F7537" i="2"/>
  <c r="A7537" i="2"/>
  <c r="L7536" i="2"/>
  <c r="K7536" i="2"/>
  <c r="F7536" i="2"/>
  <c r="A7536" i="2"/>
  <c r="L7535" i="2"/>
  <c r="K7535" i="2"/>
  <c r="F7535" i="2"/>
  <c r="A7535" i="2"/>
  <c r="L7534" i="2"/>
  <c r="K7534" i="2"/>
  <c r="F7534" i="2"/>
  <c r="A7534" i="2"/>
  <c r="L7533" i="2"/>
  <c r="K7533" i="2"/>
  <c r="F7533" i="2"/>
  <c r="A7533" i="2"/>
  <c r="L7532" i="2"/>
  <c r="K7532" i="2"/>
  <c r="F7532" i="2"/>
  <c r="A7532" i="2"/>
  <c r="L7531" i="2"/>
  <c r="K7531" i="2"/>
  <c r="F7531" i="2"/>
  <c r="A7531" i="2"/>
  <c r="L7530" i="2"/>
  <c r="K7530" i="2"/>
  <c r="F7530" i="2"/>
  <c r="A7530" i="2"/>
  <c r="L7529" i="2"/>
  <c r="K7529" i="2"/>
  <c r="F7529" i="2"/>
  <c r="A7529" i="2"/>
  <c r="L7528" i="2"/>
  <c r="K7528" i="2"/>
  <c r="F7528" i="2"/>
  <c r="A7528" i="2"/>
  <c r="L7527" i="2"/>
  <c r="K7527" i="2"/>
  <c r="F7527" i="2"/>
  <c r="A7527" i="2"/>
  <c r="L7526" i="2"/>
  <c r="K7526" i="2"/>
  <c r="F7526" i="2"/>
  <c r="A7526" i="2"/>
  <c r="L7525" i="2"/>
  <c r="K7525" i="2"/>
  <c r="F7525" i="2"/>
  <c r="A7525" i="2"/>
  <c r="L7524" i="2"/>
  <c r="K7524" i="2"/>
  <c r="F7524" i="2"/>
  <c r="A7524" i="2"/>
  <c r="L7523" i="2"/>
  <c r="K7523" i="2"/>
  <c r="F7523" i="2"/>
  <c r="A7523" i="2"/>
  <c r="L7522" i="2"/>
  <c r="K7522" i="2"/>
  <c r="F7522" i="2"/>
  <c r="A7522" i="2"/>
  <c r="L7521" i="2"/>
  <c r="K7521" i="2"/>
  <c r="F7521" i="2"/>
  <c r="A7521" i="2"/>
  <c r="L7520" i="2"/>
  <c r="K7520" i="2"/>
  <c r="F7520" i="2"/>
  <c r="A7520" i="2"/>
  <c r="L7519" i="2"/>
  <c r="K7519" i="2"/>
  <c r="F7519" i="2"/>
  <c r="A7519" i="2"/>
  <c r="L7518" i="2"/>
  <c r="K7518" i="2"/>
  <c r="F7518" i="2"/>
  <c r="A7518" i="2"/>
  <c r="L7517" i="2"/>
  <c r="K7517" i="2"/>
  <c r="F7517" i="2"/>
  <c r="A7517" i="2"/>
  <c r="L7516" i="2"/>
  <c r="K7516" i="2"/>
  <c r="F7516" i="2"/>
  <c r="A7516" i="2"/>
  <c r="L7515" i="2"/>
  <c r="K7515" i="2"/>
  <c r="F7515" i="2"/>
  <c r="A7515" i="2"/>
  <c r="L7514" i="2"/>
  <c r="K7514" i="2"/>
  <c r="F7514" i="2"/>
  <c r="A7514" i="2"/>
  <c r="L7513" i="2"/>
  <c r="K7513" i="2"/>
  <c r="F7513" i="2"/>
  <c r="A7513" i="2"/>
  <c r="L7512" i="2"/>
  <c r="K7512" i="2"/>
  <c r="F7512" i="2"/>
  <c r="A7512" i="2"/>
  <c r="L7511" i="2"/>
  <c r="K7511" i="2"/>
  <c r="F7511" i="2"/>
  <c r="A7511" i="2"/>
  <c r="L7510" i="2"/>
  <c r="K7510" i="2"/>
  <c r="F7510" i="2"/>
  <c r="A7510" i="2"/>
  <c r="L7509" i="2"/>
  <c r="K7509" i="2"/>
  <c r="F7509" i="2"/>
  <c r="A7509" i="2"/>
  <c r="L7508" i="2"/>
  <c r="K7508" i="2"/>
  <c r="F7508" i="2"/>
  <c r="A7508" i="2"/>
  <c r="L7507" i="2"/>
  <c r="K7507" i="2"/>
  <c r="F7507" i="2"/>
  <c r="A7507" i="2"/>
  <c r="L7506" i="2"/>
  <c r="K7506" i="2"/>
  <c r="F7506" i="2"/>
  <c r="A7506" i="2"/>
  <c r="L7505" i="2"/>
  <c r="K7505" i="2"/>
  <c r="F7505" i="2"/>
  <c r="A7505" i="2"/>
  <c r="L7504" i="2"/>
  <c r="K7504" i="2"/>
  <c r="F7504" i="2"/>
  <c r="A7504" i="2"/>
  <c r="L7503" i="2"/>
  <c r="K7503" i="2"/>
  <c r="F7503" i="2"/>
  <c r="A7503" i="2"/>
  <c r="L7502" i="2"/>
  <c r="K7502" i="2"/>
  <c r="F7502" i="2"/>
  <c r="A7502" i="2"/>
  <c r="L7501" i="2"/>
  <c r="K7501" i="2"/>
  <c r="F7501" i="2"/>
  <c r="A7501" i="2"/>
  <c r="L7500" i="2"/>
  <c r="K7500" i="2"/>
  <c r="F7500" i="2"/>
  <c r="A7500" i="2"/>
  <c r="L7499" i="2"/>
  <c r="K7499" i="2"/>
  <c r="F7499" i="2"/>
  <c r="A7499" i="2"/>
  <c r="L7498" i="2"/>
  <c r="K7498" i="2"/>
  <c r="F7498" i="2"/>
  <c r="A7498" i="2"/>
  <c r="L7497" i="2"/>
  <c r="K7497" i="2"/>
  <c r="F7497" i="2"/>
  <c r="A7497" i="2"/>
  <c r="L7496" i="2"/>
  <c r="K7496" i="2"/>
  <c r="F7496" i="2"/>
  <c r="A7496" i="2"/>
  <c r="L7495" i="2"/>
  <c r="K7495" i="2"/>
  <c r="F7495" i="2"/>
  <c r="A7495" i="2"/>
  <c r="L7494" i="2"/>
  <c r="K7494" i="2"/>
  <c r="F7494" i="2"/>
  <c r="A7494" i="2"/>
  <c r="L7493" i="2"/>
  <c r="K7493" i="2"/>
  <c r="F7493" i="2"/>
  <c r="A7493" i="2"/>
  <c r="L7492" i="2"/>
  <c r="K7492" i="2"/>
  <c r="F7492" i="2"/>
  <c r="A7492" i="2"/>
  <c r="L7491" i="2"/>
  <c r="K7491" i="2"/>
  <c r="F7491" i="2"/>
  <c r="A7491" i="2"/>
  <c r="L7490" i="2"/>
  <c r="K7490" i="2"/>
  <c r="F7490" i="2"/>
  <c r="A7490" i="2"/>
  <c r="L7489" i="2"/>
  <c r="K7489" i="2"/>
  <c r="F7489" i="2"/>
  <c r="A7489" i="2"/>
  <c r="L7488" i="2"/>
  <c r="K7488" i="2"/>
  <c r="F7488" i="2"/>
  <c r="A7488" i="2"/>
  <c r="L7487" i="2"/>
  <c r="K7487" i="2"/>
  <c r="F7487" i="2"/>
  <c r="A7487" i="2"/>
  <c r="L7486" i="2"/>
  <c r="K7486" i="2"/>
  <c r="F7486" i="2"/>
  <c r="A7486" i="2"/>
  <c r="L7485" i="2"/>
  <c r="K7485" i="2"/>
  <c r="F7485" i="2"/>
  <c r="A7485" i="2"/>
  <c r="L7484" i="2"/>
  <c r="K7484" i="2"/>
  <c r="F7484" i="2"/>
  <c r="A7484" i="2"/>
  <c r="L7483" i="2"/>
  <c r="K7483" i="2"/>
  <c r="F7483" i="2"/>
  <c r="A7483" i="2"/>
  <c r="L7482" i="2"/>
  <c r="K7482" i="2"/>
  <c r="F7482" i="2"/>
  <c r="A7482" i="2"/>
  <c r="L7481" i="2"/>
  <c r="K7481" i="2"/>
  <c r="F7481" i="2"/>
  <c r="A7481" i="2"/>
  <c r="L7480" i="2"/>
  <c r="K7480" i="2"/>
  <c r="F7480" i="2"/>
  <c r="A7480" i="2"/>
  <c r="L7479" i="2"/>
  <c r="K7479" i="2"/>
  <c r="F7479" i="2"/>
  <c r="A7479" i="2"/>
  <c r="L7478" i="2"/>
  <c r="K7478" i="2"/>
  <c r="F7478" i="2"/>
  <c r="A7478" i="2"/>
  <c r="L7477" i="2"/>
  <c r="K7477" i="2"/>
  <c r="F7477" i="2"/>
  <c r="A7477" i="2"/>
  <c r="L7476" i="2"/>
  <c r="K7476" i="2"/>
  <c r="F7476" i="2"/>
  <c r="A7476" i="2"/>
  <c r="L7475" i="2"/>
  <c r="K7475" i="2"/>
  <c r="F7475" i="2"/>
  <c r="A7475" i="2"/>
  <c r="L7474" i="2"/>
  <c r="K7474" i="2"/>
  <c r="F7474" i="2"/>
  <c r="A7474" i="2"/>
  <c r="L7473" i="2"/>
  <c r="K7473" i="2"/>
  <c r="F7473" i="2"/>
  <c r="A7473" i="2"/>
  <c r="L7472" i="2"/>
  <c r="K7472" i="2"/>
  <c r="F7472" i="2"/>
  <c r="A7472" i="2"/>
  <c r="L7471" i="2"/>
  <c r="K7471" i="2"/>
  <c r="F7471" i="2"/>
  <c r="A7471" i="2"/>
  <c r="L7470" i="2"/>
  <c r="K7470" i="2"/>
  <c r="F7470" i="2"/>
  <c r="A7470" i="2"/>
  <c r="L7469" i="2"/>
  <c r="K7469" i="2"/>
  <c r="F7469" i="2"/>
  <c r="A7469" i="2"/>
  <c r="L7468" i="2"/>
  <c r="K7468" i="2"/>
  <c r="F7468" i="2"/>
  <c r="A7468" i="2"/>
  <c r="L7467" i="2"/>
  <c r="K7467" i="2"/>
  <c r="F7467" i="2"/>
  <c r="A7467" i="2"/>
  <c r="L7466" i="2"/>
  <c r="K7466" i="2"/>
  <c r="F7466" i="2"/>
  <c r="A7466" i="2"/>
  <c r="L7465" i="2"/>
  <c r="K7465" i="2"/>
  <c r="F7465" i="2"/>
  <c r="A7465" i="2"/>
  <c r="L7464" i="2"/>
  <c r="K7464" i="2"/>
  <c r="F7464" i="2"/>
  <c r="A7464" i="2"/>
  <c r="L7463" i="2"/>
  <c r="K7463" i="2"/>
  <c r="F7463" i="2"/>
  <c r="A7463" i="2"/>
  <c r="L7462" i="2"/>
  <c r="K7462" i="2"/>
  <c r="F7462" i="2"/>
  <c r="A7462" i="2"/>
  <c r="L7461" i="2"/>
  <c r="K7461" i="2"/>
  <c r="F7461" i="2"/>
  <c r="A7461" i="2"/>
  <c r="L7460" i="2"/>
  <c r="K7460" i="2"/>
  <c r="F7460" i="2"/>
  <c r="A7460" i="2"/>
  <c r="L7459" i="2"/>
  <c r="K7459" i="2"/>
  <c r="F7459" i="2"/>
  <c r="A7459" i="2"/>
  <c r="L7458" i="2"/>
  <c r="K7458" i="2"/>
  <c r="F7458" i="2"/>
  <c r="A7458" i="2"/>
  <c r="L7457" i="2"/>
  <c r="K7457" i="2"/>
  <c r="F7457" i="2"/>
  <c r="A7457" i="2"/>
  <c r="L7456" i="2"/>
  <c r="K7456" i="2"/>
  <c r="F7456" i="2"/>
  <c r="A7456" i="2"/>
  <c r="L7455" i="2"/>
  <c r="K7455" i="2"/>
  <c r="F7455" i="2"/>
  <c r="A7455" i="2"/>
  <c r="L7454" i="2"/>
  <c r="K7454" i="2"/>
  <c r="F7454" i="2"/>
  <c r="A7454" i="2"/>
  <c r="L7453" i="2"/>
  <c r="K7453" i="2"/>
  <c r="F7453" i="2"/>
  <c r="A7453" i="2"/>
  <c r="L7452" i="2"/>
  <c r="K7452" i="2"/>
  <c r="F7452" i="2"/>
  <c r="A7452" i="2"/>
  <c r="L7451" i="2"/>
  <c r="K7451" i="2"/>
  <c r="F7451" i="2"/>
  <c r="A7451" i="2"/>
  <c r="L7450" i="2"/>
  <c r="K7450" i="2"/>
  <c r="F7450" i="2"/>
  <c r="A7450" i="2"/>
  <c r="L7449" i="2"/>
  <c r="K7449" i="2"/>
  <c r="F7449" i="2"/>
  <c r="A7449" i="2"/>
  <c r="L7448" i="2"/>
  <c r="K7448" i="2"/>
  <c r="F7448" i="2"/>
  <c r="A7448" i="2"/>
  <c r="L7447" i="2"/>
  <c r="K7447" i="2"/>
  <c r="F7447" i="2"/>
  <c r="A7447" i="2"/>
  <c r="L7446" i="2"/>
  <c r="K7446" i="2"/>
  <c r="F7446" i="2"/>
  <c r="A7446" i="2"/>
  <c r="L7445" i="2"/>
  <c r="K7445" i="2"/>
  <c r="F7445" i="2"/>
  <c r="A7445" i="2"/>
  <c r="L7444" i="2"/>
  <c r="K7444" i="2"/>
  <c r="F7444" i="2"/>
  <c r="A7444" i="2"/>
  <c r="L7443" i="2"/>
  <c r="K7443" i="2"/>
  <c r="F7443" i="2"/>
  <c r="A7443" i="2"/>
  <c r="L7442" i="2"/>
  <c r="K7442" i="2"/>
  <c r="F7442" i="2"/>
  <c r="A7442" i="2"/>
  <c r="L7441" i="2"/>
  <c r="K7441" i="2"/>
  <c r="F7441" i="2"/>
  <c r="A7441" i="2"/>
  <c r="L7440" i="2"/>
  <c r="K7440" i="2"/>
  <c r="F7440" i="2"/>
  <c r="A7440" i="2"/>
  <c r="L7439" i="2"/>
  <c r="K7439" i="2"/>
  <c r="F7439" i="2"/>
  <c r="A7439" i="2"/>
  <c r="L7438" i="2"/>
  <c r="K7438" i="2"/>
  <c r="F7438" i="2"/>
  <c r="A7438" i="2"/>
  <c r="L7437" i="2"/>
  <c r="K7437" i="2"/>
  <c r="F7437" i="2"/>
  <c r="A7437" i="2"/>
  <c r="L7436" i="2"/>
  <c r="K7436" i="2"/>
  <c r="F7436" i="2"/>
  <c r="A7436" i="2"/>
  <c r="L7435" i="2"/>
  <c r="K7435" i="2"/>
  <c r="F7435" i="2"/>
  <c r="A7435" i="2"/>
  <c r="L7434" i="2"/>
  <c r="K7434" i="2"/>
  <c r="F7434" i="2"/>
  <c r="A7434" i="2"/>
  <c r="L7433" i="2"/>
  <c r="K7433" i="2"/>
  <c r="F7433" i="2"/>
  <c r="A7433" i="2"/>
  <c r="L7432" i="2"/>
  <c r="K7432" i="2"/>
  <c r="F7432" i="2"/>
  <c r="A7432" i="2"/>
  <c r="L7431" i="2"/>
  <c r="K7431" i="2"/>
  <c r="F7431" i="2"/>
  <c r="A7431" i="2"/>
  <c r="L7430" i="2"/>
  <c r="K7430" i="2"/>
  <c r="F7430" i="2"/>
  <c r="A7430" i="2"/>
  <c r="L7429" i="2"/>
  <c r="K7429" i="2"/>
  <c r="F7429" i="2"/>
  <c r="A7429" i="2"/>
  <c r="L7428" i="2"/>
  <c r="K7428" i="2"/>
  <c r="F7428" i="2"/>
  <c r="A7428" i="2"/>
  <c r="L7427" i="2"/>
  <c r="K7427" i="2"/>
  <c r="F7427" i="2"/>
  <c r="A7427" i="2"/>
  <c r="L7426" i="2"/>
  <c r="K7426" i="2"/>
  <c r="F7426" i="2"/>
  <c r="A7426" i="2"/>
  <c r="L7425" i="2"/>
  <c r="K7425" i="2"/>
  <c r="F7425" i="2"/>
  <c r="A7425" i="2"/>
  <c r="L7424" i="2"/>
  <c r="K7424" i="2"/>
  <c r="F7424" i="2"/>
  <c r="A7424" i="2"/>
  <c r="L7423" i="2"/>
  <c r="K7423" i="2"/>
  <c r="F7423" i="2"/>
  <c r="A7423" i="2"/>
  <c r="L7422" i="2"/>
  <c r="K7422" i="2"/>
  <c r="F7422" i="2"/>
  <c r="A7422" i="2"/>
  <c r="L7421" i="2"/>
  <c r="K7421" i="2"/>
  <c r="F7421" i="2"/>
  <c r="A7421" i="2"/>
  <c r="L7420" i="2"/>
  <c r="K7420" i="2"/>
  <c r="F7420" i="2"/>
  <c r="A7420" i="2"/>
  <c r="L7419" i="2"/>
  <c r="K7419" i="2"/>
  <c r="F7419" i="2"/>
  <c r="A7419" i="2"/>
  <c r="L7418" i="2"/>
  <c r="K7418" i="2"/>
  <c r="F7418" i="2"/>
  <c r="A7418" i="2"/>
  <c r="L7417" i="2"/>
  <c r="K7417" i="2"/>
  <c r="F7417" i="2"/>
  <c r="A7417" i="2"/>
  <c r="L7416" i="2"/>
  <c r="K7416" i="2"/>
  <c r="F7416" i="2"/>
  <c r="A7416" i="2"/>
  <c r="L7415" i="2"/>
  <c r="K7415" i="2"/>
  <c r="F7415" i="2"/>
  <c r="A7415" i="2"/>
  <c r="L7414" i="2"/>
  <c r="K7414" i="2"/>
  <c r="F7414" i="2"/>
  <c r="A7414" i="2"/>
  <c r="L7413" i="2"/>
  <c r="K7413" i="2"/>
  <c r="F7413" i="2"/>
  <c r="A7413" i="2"/>
  <c r="L7412" i="2"/>
  <c r="K7412" i="2"/>
  <c r="F7412" i="2"/>
  <c r="A7412" i="2"/>
  <c r="L7411" i="2"/>
  <c r="K7411" i="2"/>
  <c r="F7411" i="2"/>
  <c r="A7411" i="2"/>
  <c r="L7410" i="2"/>
  <c r="K7410" i="2"/>
  <c r="F7410" i="2"/>
  <c r="A7410" i="2"/>
  <c r="L7409" i="2"/>
  <c r="K7409" i="2"/>
  <c r="F7409" i="2"/>
  <c r="A7409" i="2"/>
  <c r="L7408" i="2"/>
  <c r="K7408" i="2"/>
  <c r="F7408" i="2"/>
  <c r="A7408" i="2"/>
  <c r="L7407" i="2"/>
  <c r="K7407" i="2"/>
  <c r="F7407" i="2"/>
  <c r="A7407" i="2"/>
  <c r="L7406" i="2"/>
  <c r="K7406" i="2"/>
  <c r="F7406" i="2"/>
  <c r="A7406" i="2"/>
  <c r="L7405" i="2"/>
  <c r="K7405" i="2"/>
  <c r="F7405" i="2"/>
  <c r="A7405" i="2"/>
  <c r="L7404" i="2"/>
  <c r="K7404" i="2"/>
  <c r="F7404" i="2"/>
  <c r="A7404" i="2"/>
  <c r="L7403" i="2"/>
  <c r="K7403" i="2"/>
  <c r="F7403" i="2"/>
  <c r="A7403" i="2"/>
  <c r="L7402" i="2"/>
  <c r="K7402" i="2"/>
  <c r="F7402" i="2"/>
  <c r="A7402" i="2"/>
  <c r="L7401" i="2"/>
  <c r="K7401" i="2"/>
  <c r="F7401" i="2"/>
  <c r="A7401" i="2"/>
  <c r="L7400" i="2"/>
  <c r="K7400" i="2"/>
  <c r="F7400" i="2"/>
  <c r="A7400" i="2"/>
  <c r="L7399" i="2"/>
  <c r="K7399" i="2"/>
  <c r="F7399" i="2"/>
  <c r="A7399" i="2"/>
  <c r="L7398" i="2"/>
  <c r="K7398" i="2"/>
  <c r="F7398" i="2"/>
  <c r="A7398" i="2"/>
  <c r="L7397" i="2"/>
  <c r="K7397" i="2"/>
  <c r="F7397" i="2"/>
  <c r="A7397" i="2"/>
  <c r="L7396" i="2"/>
  <c r="K7396" i="2"/>
  <c r="F7396" i="2"/>
  <c r="A7396" i="2"/>
  <c r="L7395" i="2"/>
  <c r="K7395" i="2"/>
  <c r="F7395" i="2"/>
  <c r="A7395" i="2"/>
  <c r="L7394" i="2"/>
  <c r="K7394" i="2"/>
  <c r="F7394" i="2"/>
  <c r="A7394" i="2"/>
  <c r="L7393" i="2"/>
  <c r="K7393" i="2"/>
  <c r="F7393" i="2"/>
  <c r="A7393" i="2"/>
  <c r="L7392" i="2"/>
  <c r="K7392" i="2"/>
  <c r="F7392" i="2"/>
  <c r="A7392" i="2"/>
  <c r="L7391" i="2"/>
  <c r="K7391" i="2"/>
  <c r="F7391" i="2"/>
  <c r="A7391" i="2"/>
  <c r="L7390" i="2"/>
  <c r="K7390" i="2"/>
  <c r="F7390" i="2"/>
  <c r="A7390" i="2"/>
  <c r="L7389" i="2"/>
  <c r="K7389" i="2"/>
  <c r="F7389" i="2"/>
  <c r="A7389" i="2"/>
  <c r="L7388" i="2"/>
  <c r="K7388" i="2"/>
  <c r="F7388" i="2"/>
  <c r="A7388" i="2"/>
  <c r="L7387" i="2"/>
  <c r="K7387" i="2"/>
  <c r="F7387" i="2"/>
  <c r="A7387" i="2"/>
  <c r="L7386" i="2"/>
  <c r="K7386" i="2"/>
  <c r="F7386" i="2"/>
  <c r="A7386" i="2"/>
  <c r="L7385" i="2"/>
  <c r="K7385" i="2"/>
  <c r="F7385" i="2"/>
  <c r="A7385" i="2"/>
  <c r="L7384" i="2"/>
  <c r="K7384" i="2"/>
  <c r="F7384" i="2"/>
  <c r="A7384" i="2"/>
  <c r="L7383" i="2"/>
  <c r="K7383" i="2"/>
  <c r="F7383" i="2"/>
  <c r="A7383" i="2"/>
  <c r="L7382" i="2"/>
  <c r="K7382" i="2"/>
  <c r="F7382" i="2"/>
  <c r="A7382" i="2"/>
  <c r="L7381" i="2"/>
  <c r="K7381" i="2"/>
  <c r="F7381" i="2"/>
  <c r="A7381" i="2"/>
  <c r="L7380" i="2"/>
  <c r="K7380" i="2"/>
  <c r="F7380" i="2"/>
  <c r="A7380" i="2"/>
  <c r="L7379" i="2"/>
  <c r="K7379" i="2"/>
  <c r="F7379" i="2"/>
  <c r="A7379" i="2"/>
  <c r="L7378" i="2"/>
  <c r="K7378" i="2"/>
  <c r="F7378" i="2"/>
  <c r="A7378" i="2"/>
  <c r="L7377" i="2"/>
  <c r="K7377" i="2"/>
  <c r="F7377" i="2"/>
  <c r="A7377" i="2"/>
  <c r="L7376" i="2"/>
  <c r="K7376" i="2"/>
  <c r="F7376" i="2"/>
  <c r="A7376" i="2"/>
  <c r="L7375" i="2"/>
  <c r="K7375" i="2"/>
  <c r="F7375" i="2"/>
  <c r="A7375" i="2"/>
  <c r="L7374" i="2"/>
  <c r="K7374" i="2"/>
  <c r="F7374" i="2"/>
  <c r="A7374" i="2"/>
  <c r="L7373" i="2"/>
  <c r="K7373" i="2"/>
  <c r="F7373" i="2"/>
  <c r="A7373" i="2"/>
  <c r="L7372" i="2"/>
  <c r="K7372" i="2"/>
  <c r="F7372" i="2"/>
  <c r="A7372" i="2"/>
  <c r="L7371" i="2"/>
  <c r="K7371" i="2"/>
  <c r="F7371" i="2"/>
  <c r="A7371" i="2"/>
  <c r="L7370" i="2"/>
  <c r="K7370" i="2"/>
  <c r="F7370" i="2"/>
  <c r="A7370" i="2"/>
  <c r="L7369" i="2"/>
  <c r="K7369" i="2"/>
  <c r="F7369" i="2"/>
  <c r="A7369" i="2"/>
  <c r="L7368" i="2"/>
  <c r="K7368" i="2"/>
  <c r="F7368" i="2"/>
  <c r="A7368" i="2"/>
  <c r="L7367" i="2"/>
  <c r="K7367" i="2"/>
  <c r="F7367" i="2"/>
  <c r="A7367" i="2"/>
  <c r="L7366" i="2"/>
  <c r="K7366" i="2"/>
  <c r="F7366" i="2"/>
  <c r="A7366" i="2"/>
  <c r="L7365" i="2"/>
  <c r="K7365" i="2"/>
  <c r="F7365" i="2"/>
  <c r="A7365" i="2"/>
  <c r="L7364" i="2"/>
  <c r="K7364" i="2"/>
  <c r="F7364" i="2"/>
  <c r="A7364" i="2"/>
  <c r="L7363" i="2"/>
  <c r="K7363" i="2"/>
  <c r="F7363" i="2"/>
  <c r="A7363" i="2"/>
  <c r="L7362" i="2"/>
  <c r="K7362" i="2"/>
  <c r="F7362" i="2"/>
  <c r="A7362" i="2"/>
  <c r="L7361" i="2"/>
  <c r="K7361" i="2"/>
  <c r="F7361" i="2"/>
  <c r="A7361" i="2"/>
  <c r="L7360" i="2"/>
  <c r="K7360" i="2"/>
  <c r="F7360" i="2"/>
  <c r="A7360" i="2"/>
  <c r="L7359" i="2"/>
  <c r="K7359" i="2"/>
  <c r="F7359" i="2"/>
  <c r="A7359" i="2"/>
  <c r="L7358" i="2"/>
  <c r="K7358" i="2"/>
  <c r="F7358" i="2"/>
  <c r="A7358" i="2"/>
  <c r="L7357" i="2"/>
  <c r="K7357" i="2"/>
  <c r="F7357" i="2"/>
  <c r="A7357" i="2"/>
  <c r="L7356" i="2"/>
  <c r="K7356" i="2"/>
  <c r="F7356" i="2"/>
  <c r="A7356" i="2"/>
  <c r="L7355" i="2"/>
  <c r="K7355" i="2"/>
  <c r="F7355" i="2"/>
  <c r="A7355" i="2"/>
  <c r="L7354" i="2"/>
  <c r="K7354" i="2"/>
  <c r="F7354" i="2"/>
  <c r="A7354" i="2"/>
  <c r="L7353" i="2"/>
  <c r="K7353" i="2"/>
  <c r="F7353" i="2"/>
  <c r="A7353" i="2"/>
  <c r="L7352" i="2"/>
  <c r="K7352" i="2"/>
  <c r="F7352" i="2"/>
  <c r="A7352" i="2"/>
  <c r="L7351" i="2"/>
  <c r="K7351" i="2"/>
  <c r="F7351" i="2"/>
  <c r="A7351" i="2"/>
  <c r="L7350" i="2"/>
  <c r="K7350" i="2"/>
  <c r="F7350" i="2"/>
  <c r="A7350" i="2"/>
  <c r="L7349" i="2"/>
  <c r="K7349" i="2"/>
  <c r="F7349" i="2"/>
  <c r="A7349" i="2"/>
  <c r="L7348" i="2"/>
  <c r="K7348" i="2"/>
  <c r="F7348" i="2"/>
  <c r="A7348" i="2"/>
  <c r="L7347" i="2"/>
  <c r="K7347" i="2"/>
  <c r="F7347" i="2"/>
  <c r="A7347" i="2"/>
  <c r="L7346" i="2"/>
  <c r="K7346" i="2"/>
  <c r="F7346" i="2"/>
  <c r="A7346" i="2"/>
  <c r="L7345" i="2"/>
  <c r="K7345" i="2"/>
  <c r="F7345" i="2"/>
  <c r="A7345" i="2"/>
  <c r="L7344" i="2"/>
  <c r="K7344" i="2"/>
  <c r="F7344" i="2"/>
  <c r="A7344" i="2"/>
  <c r="L7343" i="2"/>
  <c r="K7343" i="2"/>
  <c r="F7343" i="2"/>
  <c r="A7343" i="2"/>
  <c r="L7342" i="2"/>
  <c r="K7342" i="2"/>
  <c r="F7342" i="2"/>
  <c r="A7342" i="2"/>
  <c r="L7341" i="2"/>
  <c r="K7341" i="2"/>
  <c r="F7341" i="2"/>
  <c r="A7341" i="2"/>
  <c r="L7340" i="2"/>
  <c r="K7340" i="2"/>
  <c r="F7340" i="2"/>
  <c r="A7340" i="2"/>
  <c r="L7339" i="2"/>
  <c r="K7339" i="2"/>
  <c r="F7339" i="2"/>
  <c r="A7339" i="2"/>
  <c r="L7338" i="2"/>
  <c r="K7338" i="2"/>
  <c r="F7338" i="2"/>
  <c r="A7338" i="2"/>
  <c r="L7337" i="2"/>
  <c r="K7337" i="2"/>
  <c r="F7337" i="2"/>
  <c r="A7337" i="2"/>
  <c r="L7336" i="2"/>
  <c r="K7336" i="2"/>
  <c r="F7336" i="2"/>
  <c r="A7336" i="2"/>
  <c r="L7335" i="2"/>
  <c r="K7335" i="2"/>
  <c r="F7335" i="2"/>
  <c r="A7335" i="2"/>
  <c r="L7334" i="2"/>
  <c r="K7334" i="2"/>
  <c r="F7334" i="2"/>
  <c r="A7334" i="2"/>
  <c r="L7333" i="2"/>
  <c r="K7333" i="2"/>
  <c r="F7333" i="2"/>
  <c r="A7333" i="2"/>
  <c r="L7332" i="2"/>
  <c r="K7332" i="2"/>
  <c r="F7332" i="2"/>
  <c r="A7332" i="2"/>
  <c r="L7331" i="2"/>
  <c r="K7331" i="2"/>
  <c r="F7331" i="2"/>
  <c r="A7331" i="2"/>
  <c r="L7330" i="2"/>
  <c r="K7330" i="2"/>
  <c r="F7330" i="2"/>
  <c r="A7330" i="2"/>
  <c r="L7329" i="2"/>
  <c r="K7329" i="2"/>
  <c r="F7329" i="2"/>
  <c r="A7329" i="2"/>
  <c r="L7328" i="2"/>
  <c r="K7328" i="2"/>
  <c r="F7328" i="2"/>
  <c r="A7328" i="2"/>
  <c r="L7327" i="2"/>
  <c r="K7327" i="2"/>
  <c r="F7327" i="2"/>
  <c r="A7327" i="2"/>
  <c r="L7326" i="2"/>
  <c r="K7326" i="2"/>
  <c r="F7326" i="2"/>
  <c r="A7326" i="2"/>
  <c r="L7325" i="2"/>
  <c r="K7325" i="2"/>
  <c r="F7325" i="2"/>
  <c r="A7325" i="2"/>
  <c r="L7324" i="2"/>
  <c r="K7324" i="2"/>
  <c r="F7324" i="2"/>
  <c r="A7324" i="2"/>
  <c r="L7323" i="2"/>
  <c r="K7323" i="2"/>
  <c r="F7323" i="2"/>
  <c r="A7323" i="2"/>
  <c r="L7322" i="2"/>
  <c r="K7322" i="2"/>
  <c r="F7322" i="2"/>
  <c r="A7322" i="2"/>
  <c r="L7321" i="2"/>
  <c r="K7321" i="2"/>
  <c r="F7321" i="2"/>
  <c r="A7321" i="2"/>
  <c r="L7320" i="2"/>
  <c r="K7320" i="2"/>
  <c r="F7320" i="2"/>
  <c r="A7320" i="2"/>
  <c r="L7319" i="2"/>
  <c r="K7319" i="2"/>
  <c r="F7319" i="2"/>
  <c r="A7319" i="2"/>
  <c r="L7318" i="2"/>
  <c r="K7318" i="2"/>
  <c r="F7318" i="2"/>
  <c r="A7318" i="2"/>
  <c r="L7317" i="2"/>
  <c r="K7317" i="2"/>
  <c r="F7317" i="2"/>
  <c r="A7317" i="2"/>
  <c r="L7316" i="2"/>
  <c r="K7316" i="2"/>
  <c r="F7316" i="2"/>
  <c r="A7316" i="2"/>
  <c r="L7315" i="2"/>
  <c r="K7315" i="2"/>
  <c r="F7315" i="2"/>
  <c r="A7315" i="2"/>
  <c r="L7314" i="2"/>
  <c r="K7314" i="2"/>
  <c r="F7314" i="2"/>
  <c r="A7314" i="2"/>
  <c r="L7313" i="2"/>
  <c r="K7313" i="2"/>
  <c r="F7313" i="2"/>
  <c r="A7313" i="2"/>
  <c r="L7312" i="2"/>
  <c r="K7312" i="2"/>
  <c r="F7312" i="2"/>
  <c r="A7312" i="2"/>
  <c r="L7311" i="2"/>
  <c r="K7311" i="2"/>
  <c r="F7311" i="2"/>
  <c r="A7311" i="2"/>
  <c r="L7310" i="2"/>
  <c r="K7310" i="2"/>
  <c r="F7310" i="2"/>
  <c r="A7310" i="2"/>
  <c r="L7309" i="2"/>
  <c r="K7309" i="2"/>
  <c r="F7309" i="2"/>
  <c r="A7309" i="2"/>
  <c r="L7308" i="2"/>
  <c r="K7308" i="2"/>
  <c r="F7308" i="2"/>
  <c r="A7308" i="2"/>
  <c r="L7307" i="2"/>
  <c r="K7307" i="2"/>
  <c r="F7307" i="2"/>
  <c r="A7307" i="2"/>
  <c r="L7306" i="2"/>
  <c r="K7306" i="2"/>
  <c r="F7306" i="2"/>
  <c r="A7306" i="2"/>
  <c r="L7305" i="2"/>
  <c r="K7305" i="2"/>
  <c r="F7305" i="2"/>
  <c r="A7305" i="2"/>
  <c r="L7304" i="2"/>
  <c r="K7304" i="2"/>
  <c r="F7304" i="2"/>
  <c r="A7304" i="2"/>
  <c r="L7303" i="2"/>
  <c r="K7303" i="2"/>
  <c r="F7303" i="2"/>
  <c r="A7303" i="2"/>
  <c r="L7302" i="2"/>
  <c r="K7302" i="2"/>
  <c r="F7302" i="2"/>
  <c r="A7302" i="2"/>
  <c r="L7301" i="2"/>
  <c r="K7301" i="2"/>
  <c r="F7301" i="2"/>
  <c r="A7301" i="2"/>
  <c r="L7300" i="2"/>
  <c r="K7300" i="2"/>
  <c r="F7300" i="2"/>
  <c r="A7300" i="2"/>
  <c r="L7299" i="2"/>
  <c r="K7299" i="2"/>
  <c r="F7299" i="2"/>
  <c r="A7299" i="2"/>
  <c r="L7298" i="2"/>
  <c r="K7298" i="2"/>
  <c r="F7298" i="2"/>
  <c r="A7298" i="2"/>
  <c r="L7297" i="2"/>
  <c r="K7297" i="2"/>
  <c r="F7297" i="2"/>
  <c r="A7297" i="2"/>
  <c r="L7296" i="2"/>
  <c r="K7296" i="2"/>
  <c r="F7296" i="2"/>
  <c r="A7296" i="2"/>
  <c r="L7295" i="2"/>
  <c r="K7295" i="2"/>
  <c r="F7295" i="2"/>
  <c r="A7295" i="2"/>
  <c r="L7294" i="2"/>
  <c r="K7294" i="2"/>
  <c r="F7294" i="2"/>
  <c r="A7294" i="2"/>
  <c r="L7293" i="2"/>
  <c r="K7293" i="2"/>
  <c r="F7293" i="2"/>
  <c r="A7293" i="2"/>
  <c r="L7292" i="2"/>
  <c r="K7292" i="2"/>
  <c r="F7292" i="2"/>
  <c r="A7292" i="2"/>
  <c r="L7291" i="2"/>
  <c r="K7291" i="2"/>
  <c r="F7291" i="2"/>
  <c r="A7291" i="2"/>
  <c r="L7290" i="2"/>
  <c r="K7290" i="2"/>
  <c r="F7290" i="2"/>
  <c r="A7290" i="2"/>
  <c r="L7289" i="2"/>
  <c r="K7289" i="2"/>
  <c r="F7289" i="2"/>
  <c r="A7289" i="2"/>
  <c r="L7288" i="2"/>
  <c r="K7288" i="2"/>
  <c r="F7288" i="2"/>
  <c r="A7288" i="2"/>
  <c r="L7287" i="2"/>
  <c r="K7287" i="2"/>
  <c r="F7287" i="2"/>
  <c r="A7287" i="2"/>
  <c r="L7286" i="2"/>
  <c r="K7286" i="2"/>
  <c r="F7286" i="2"/>
  <c r="A7286" i="2"/>
  <c r="L7285" i="2"/>
  <c r="K7285" i="2"/>
  <c r="F7285" i="2"/>
  <c r="A7285" i="2"/>
  <c r="L7284" i="2"/>
  <c r="K7284" i="2"/>
  <c r="F7284" i="2"/>
  <c r="A7284" i="2"/>
  <c r="L7283" i="2"/>
  <c r="K7283" i="2"/>
  <c r="F7283" i="2"/>
  <c r="A7283" i="2"/>
  <c r="L7282" i="2"/>
  <c r="K7282" i="2"/>
  <c r="F7282" i="2"/>
  <c r="A7282" i="2"/>
  <c r="L7281" i="2"/>
  <c r="K7281" i="2"/>
  <c r="F7281" i="2"/>
  <c r="A7281" i="2"/>
  <c r="L7280" i="2"/>
  <c r="K7280" i="2"/>
  <c r="F7280" i="2"/>
  <c r="A7280" i="2"/>
  <c r="L7279" i="2"/>
  <c r="K7279" i="2"/>
  <c r="F7279" i="2"/>
  <c r="A7279" i="2"/>
  <c r="L7278" i="2"/>
  <c r="K7278" i="2"/>
  <c r="F7278" i="2"/>
  <c r="A7278" i="2"/>
  <c r="L7277" i="2"/>
  <c r="K7277" i="2"/>
  <c r="F7277" i="2"/>
  <c r="A7277" i="2"/>
  <c r="L7276" i="2"/>
  <c r="K7276" i="2"/>
  <c r="F7276" i="2"/>
  <c r="A7276" i="2"/>
  <c r="L7275" i="2"/>
  <c r="K7275" i="2"/>
  <c r="F7275" i="2"/>
  <c r="A7275" i="2"/>
  <c r="L7274" i="2"/>
  <c r="K7274" i="2"/>
  <c r="F7274" i="2"/>
  <c r="A7274" i="2"/>
  <c r="L7273" i="2"/>
  <c r="K7273" i="2"/>
  <c r="F7273" i="2"/>
  <c r="A7273" i="2"/>
  <c r="L7272" i="2"/>
  <c r="K7272" i="2"/>
  <c r="F7272" i="2"/>
  <c r="A7272" i="2"/>
  <c r="L7271" i="2"/>
  <c r="K7271" i="2"/>
  <c r="F7271" i="2"/>
  <c r="A7271" i="2"/>
  <c r="L7270" i="2"/>
  <c r="K7270" i="2"/>
  <c r="F7270" i="2"/>
  <c r="A7270" i="2"/>
  <c r="L7269" i="2"/>
  <c r="K7269" i="2"/>
  <c r="F7269" i="2"/>
  <c r="A7269" i="2"/>
  <c r="L7268" i="2"/>
  <c r="K7268" i="2"/>
  <c r="F7268" i="2"/>
  <c r="A7268" i="2"/>
  <c r="L7267" i="2"/>
  <c r="K7267" i="2"/>
  <c r="F7267" i="2"/>
  <c r="A7267" i="2"/>
  <c r="L7266" i="2"/>
  <c r="K7266" i="2"/>
  <c r="F7266" i="2"/>
  <c r="A7266" i="2"/>
  <c r="L7265" i="2"/>
  <c r="K7265" i="2"/>
  <c r="F7265" i="2"/>
  <c r="A7265" i="2"/>
  <c r="L7264" i="2"/>
  <c r="K7264" i="2"/>
  <c r="F7264" i="2"/>
  <c r="A7264" i="2"/>
  <c r="L7263" i="2"/>
  <c r="K7263" i="2"/>
  <c r="F7263" i="2"/>
  <c r="A7263" i="2"/>
  <c r="L7262" i="2"/>
  <c r="K7262" i="2"/>
  <c r="F7262" i="2"/>
  <c r="A7262" i="2"/>
  <c r="L7261" i="2"/>
  <c r="K7261" i="2"/>
  <c r="F7261" i="2"/>
  <c r="A7261" i="2"/>
  <c r="L7260" i="2"/>
  <c r="K7260" i="2"/>
  <c r="F7260" i="2"/>
  <c r="A7260" i="2"/>
  <c r="L7259" i="2"/>
  <c r="K7259" i="2"/>
  <c r="F7259" i="2"/>
  <c r="A7259" i="2"/>
  <c r="L7258" i="2"/>
  <c r="K7258" i="2"/>
  <c r="F7258" i="2"/>
  <c r="A7258" i="2"/>
  <c r="L7257" i="2"/>
  <c r="K7257" i="2"/>
  <c r="F7257" i="2"/>
  <c r="A7257" i="2"/>
  <c r="L7256" i="2"/>
  <c r="K7256" i="2"/>
  <c r="F7256" i="2"/>
  <c r="A7256" i="2"/>
  <c r="L7255" i="2"/>
  <c r="K7255" i="2"/>
  <c r="F7255" i="2"/>
  <c r="A7255" i="2"/>
  <c r="L7254" i="2"/>
  <c r="K7254" i="2"/>
  <c r="F7254" i="2"/>
  <c r="A7254" i="2"/>
  <c r="L7253" i="2"/>
  <c r="K7253" i="2"/>
  <c r="F7253" i="2"/>
  <c r="A7253" i="2"/>
  <c r="L7252" i="2"/>
  <c r="K7252" i="2"/>
  <c r="F7252" i="2"/>
  <c r="A7252" i="2"/>
  <c r="L7251" i="2"/>
  <c r="K7251" i="2"/>
  <c r="F7251" i="2"/>
  <c r="A7251" i="2"/>
  <c r="L7250" i="2"/>
  <c r="K7250" i="2"/>
  <c r="F7250" i="2"/>
  <c r="A7250" i="2"/>
  <c r="L7249" i="2"/>
  <c r="K7249" i="2"/>
  <c r="F7249" i="2"/>
  <c r="A7249" i="2"/>
  <c r="L7248" i="2"/>
  <c r="K7248" i="2"/>
  <c r="F7248" i="2"/>
  <c r="A7248" i="2"/>
  <c r="L7247" i="2"/>
  <c r="K7247" i="2"/>
  <c r="F7247" i="2"/>
  <c r="A7247" i="2"/>
  <c r="L7246" i="2"/>
  <c r="K7246" i="2"/>
  <c r="F7246" i="2"/>
  <c r="A7246" i="2"/>
  <c r="L7245" i="2"/>
  <c r="K7245" i="2"/>
  <c r="F7245" i="2"/>
  <c r="A7245" i="2"/>
  <c r="L7244" i="2"/>
  <c r="K7244" i="2"/>
  <c r="F7244" i="2"/>
  <c r="A7244" i="2"/>
  <c r="L7243" i="2"/>
  <c r="K7243" i="2"/>
  <c r="F7243" i="2"/>
  <c r="A7243" i="2"/>
  <c r="L7242" i="2"/>
  <c r="K7242" i="2"/>
  <c r="F7242" i="2"/>
  <c r="A7242" i="2"/>
  <c r="L7241" i="2"/>
  <c r="K7241" i="2"/>
  <c r="F7241" i="2"/>
  <c r="A7241" i="2"/>
  <c r="L7240" i="2"/>
  <c r="K7240" i="2"/>
  <c r="F7240" i="2"/>
  <c r="A7240" i="2"/>
  <c r="L7239" i="2"/>
  <c r="K7239" i="2"/>
  <c r="F7239" i="2"/>
  <c r="A7239" i="2"/>
  <c r="L7238" i="2"/>
  <c r="K7238" i="2"/>
  <c r="F7238" i="2"/>
  <c r="A7238" i="2"/>
  <c r="L7237" i="2"/>
  <c r="K7237" i="2"/>
  <c r="F7237" i="2"/>
  <c r="A7237" i="2"/>
  <c r="L7236" i="2"/>
  <c r="K7236" i="2"/>
  <c r="F7236" i="2"/>
  <c r="A7236" i="2"/>
  <c r="L7235" i="2"/>
  <c r="K7235" i="2"/>
  <c r="F7235" i="2"/>
  <c r="A7235" i="2"/>
  <c r="L7234" i="2"/>
  <c r="K7234" i="2"/>
  <c r="F7234" i="2"/>
  <c r="A7234" i="2"/>
  <c r="L7233" i="2"/>
  <c r="K7233" i="2"/>
  <c r="F7233" i="2"/>
  <c r="A7233" i="2"/>
  <c r="L7232" i="2"/>
  <c r="K7232" i="2"/>
  <c r="F7232" i="2"/>
  <c r="A7232" i="2"/>
  <c r="L7231" i="2"/>
  <c r="K7231" i="2"/>
  <c r="F7231" i="2"/>
  <c r="A7231" i="2"/>
  <c r="L7230" i="2"/>
  <c r="K7230" i="2"/>
  <c r="F7230" i="2"/>
  <c r="A7230" i="2"/>
  <c r="L7229" i="2"/>
  <c r="K7229" i="2"/>
  <c r="F7229" i="2"/>
  <c r="A7229" i="2"/>
  <c r="L7228" i="2"/>
  <c r="K7228" i="2"/>
  <c r="F7228" i="2"/>
  <c r="A7228" i="2"/>
  <c r="L7227" i="2"/>
  <c r="K7227" i="2"/>
  <c r="F7227" i="2"/>
  <c r="A7227" i="2"/>
  <c r="L7226" i="2"/>
  <c r="K7226" i="2"/>
  <c r="F7226" i="2"/>
  <c r="A7226" i="2"/>
  <c r="L7225" i="2"/>
  <c r="K7225" i="2"/>
  <c r="F7225" i="2"/>
  <c r="A7225" i="2"/>
  <c r="L7224" i="2"/>
  <c r="K7224" i="2"/>
  <c r="F7224" i="2"/>
  <c r="A7224" i="2"/>
  <c r="L7223" i="2"/>
  <c r="K7223" i="2"/>
  <c r="F7223" i="2"/>
  <c r="A7223" i="2"/>
  <c r="L7222" i="2"/>
  <c r="K7222" i="2"/>
  <c r="F7222" i="2"/>
  <c r="A7222" i="2"/>
  <c r="L7221" i="2"/>
  <c r="K7221" i="2"/>
  <c r="F7221" i="2"/>
  <c r="A7221" i="2"/>
  <c r="L7220" i="2"/>
  <c r="K7220" i="2"/>
  <c r="F7220" i="2"/>
  <c r="A7220" i="2"/>
  <c r="L7219" i="2"/>
  <c r="K7219" i="2"/>
  <c r="F7219" i="2"/>
  <c r="A7219" i="2"/>
  <c r="L7218" i="2"/>
  <c r="K7218" i="2"/>
  <c r="F7218" i="2"/>
  <c r="A7218" i="2"/>
  <c r="L7217" i="2"/>
  <c r="K7217" i="2"/>
  <c r="F7217" i="2"/>
  <c r="A7217" i="2"/>
  <c r="L7216" i="2"/>
  <c r="K7216" i="2"/>
  <c r="F7216" i="2"/>
  <c r="A7216" i="2"/>
  <c r="L7215" i="2"/>
  <c r="K7215" i="2"/>
  <c r="F7215" i="2"/>
  <c r="A7215" i="2"/>
  <c r="L7214" i="2"/>
  <c r="K7214" i="2"/>
  <c r="F7214" i="2"/>
  <c r="A7214" i="2"/>
  <c r="L7213" i="2"/>
  <c r="K7213" i="2"/>
  <c r="F7213" i="2"/>
  <c r="A7213" i="2"/>
  <c r="L7212" i="2"/>
  <c r="K7212" i="2"/>
  <c r="F7212" i="2"/>
  <c r="A7212" i="2"/>
  <c r="L7211" i="2"/>
  <c r="K7211" i="2"/>
  <c r="F7211" i="2"/>
  <c r="A7211" i="2"/>
  <c r="L7210" i="2"/>
  <c r="K7210" i="2"/>
  <c r="F7210" i="2"/>
  <c r="A7210" i="2"/>
  <c r="L7209" i="2"/>
  <c r="K7209" i="2"/>
  <c r="F7209" i="2"/>
  <c r="A7209" i="2"/>
  <c r="L7208" i="2"/>
  <c r="K7208" i="2"/>
  <c r="F7208" i="2"/>
  <c r="A7208" i="2"/>
  <c r="L7207" i="2"/>
  <c r="K7207" i="2"/>
  <c r="F7207" i="2"/>
  <c r="A7207" i="2"/>
  <c r="L7206" i="2"/>
  <c r="K7206" i="2"/>
  <c r="F7206" i="2"/>
  <c r="A7206" i="2"/>
  <c r="L7205" i="2"/>
  <c r="K7205" i="2"/>
  <c r="F7205" i="2"/>
  <c r="A7205" i="2"/>
  <c r="L7204" i="2"/>
  <c r="K7204" i="2"/>
  <c r="F7204" i="2"/>
  <c r="A7204" i="2"/>
  <c r="L7203" i="2"/>
  <c r="K7203" i="2"/>
  <c r="F7203" i="2"/>
  <c r="A7203" i="2"/>
  <c r="L7202" i="2"/>
  <c r="K7202" i="2"/>
  <c r="F7202" i="2"/>
  <c r="A7202" i="2"/>
  <c r="L7201" i="2"/>
  <c r="K7201" i="2"/>
  <c r="F7201" i="2"/>
  <c r="A7201" i="2"/>
  <c r="L7200" i="2"/>
  <c r="K7200" i="2"/>
  <c r="F7200" i="2"/>
  <c r="A7200" i="2"/>
  <c r="L7199" i="2"/>
  <c r="K7199" i="2"/>
  <c r="F7199" i="2"/>
  <c r="A7199" i="2"/>
  <c r="L7198" i="2"/>
  <c r="K7198" i="2"/>
  <c r="F7198" i="2"/>
  <c r="A7198" i="2"/>
  <c r="L7197" i="2"/>
  <c r="K7197" i="2"/>
  <c r="F7197" i="2"/>
  <c r="A7197" i="2"/>
  <c r="L7196" i="2"/>
  <c r="K7196" i="2"/>
  <c r="F7196" i="2"/>
  <c r="A7196" i="2"/>
  <c r="L7195" i="2"/>
  <c r="K7195" i="2"/>
  <c r="F7195" i="2"/>
  <c r="A7195" i="2"/>
  <c r="L7194" i="2"/>
  <c r="K7194" i="2"/>
  <c r="F7194" i="2"/>
  <c r="A7194" i="2"/>
  <c r="L7193" i="2"/>
  <c r="K7193" i="2"/>
  <c r="F7193" i="2"/>
  <c r="A7193" i="2"/>
  <c r="L7192" i="2"/>
  <c r="K7192" i="2"/>
  <c r="F7192" i="2"/>
  <c r="A7192" i="2"/>
  <c r="L7191" i="2"/>
  <c r="K7191" i="2"/>
  <c r="F7191" i="2"/>
  <c r="A7191" i="2"/>
  <c r="L7190" i="2"/>
  <c r="K7190" i="2"/>
  <c r="F7190" i="2"/>
  <c r="A7190" i="2"/>
  <c r="L7189" i="2"/>
  <c r="K7189" i="2"/>
  <c r="F7189" i="2"/>
  <c r="A7189" i="2"/>
  <c r="L7188" i="2"/>
  <c r="K7188" i="2"/>
  <c r="F7188" i="2"/>
  <c r="A7188" i="2"/>
  <c r="L7187" i="2"/>
  <c r="K7187" i="2"/>
  <c r="F7187" i="2"/>
  <c r="A7187" i="2"/>
  <c r="L7186" i="2"/>
  <c r="K7186" i="2"/>
  <c r="F7186" i="2"/>
  <c r="A7186" i="2"/>
  <c r="L7185" i="2"/>
  <c r="K7185" i="2"/>
  <c r="F7185" i="2"/>
  <c r="A7185" i="2"/>
  <c r="L7184" i="2"/>
  <c r="K7184" i="2"/>
  <c r="F7184" i="2"/>
  <c r="A7184" i="2"/>
  <c r="L7183" i="2"/>
  <c r="K7183" i="2"/>
  <c r="F7183" i="2"/>
  <c r="A7183" i="2"/>
  <c r="L7182" i="2"/>
  <c r="K7182" i="2"/>
  <c r="F7182" i="2"/>
  <c r="A7182" i="2"/>
  <c r="L7181" i="2"/>
  <c r="K7181" i="2"/>
  <c r="F7181" i="2"/>
  <c r="A7181" i="2"/>
  <c r="L7180" i="2"/>
  <c r="K7180" i="2"/>
  <c r="F7180" i="2"/>
  <c r="A7180" i="2"/>
  <c r="L7179" i="2"/>
  <c r="K7179" i="2"/>
  <c r="F7179" i="2"/>
  <c r="A7179" i="2"/>
  <c r="L7178" i="2"/>
  <c r="K7178" i="2"/>
  <c r="F7178" i="2"/>
  <c r="A7178" i="2"/>
  <c r="L7177" i="2"/>
  <c r="K7177" i="2"/>
  <c r="F7177" i="2"/>
  <c r="A7177" i="2"/>
  <c r="L7176" i="2"/>
  <c r="K7176" i="2"/>
  <c r="F7176" i="2"/>
  <c r="A7176" i="2"/>
  <c r="L7175" i="2"/>
  <c r="K7175" i="2"/>
  <c r="F7175" i="2"/>
  <c r="A7175" i="2"/>
  <c r="L7174" i="2"/>
  <c r="K7174" i="2"/>
  <c r="F7174" i="2"/>
  <c r="A7174" i="2"/>
  <c r="L7173" i="2"/>
  <c r="K7173" i="2"/>
  <c r="F7173" i="2"/>
  <c r="A7173" i="2"/>
  <c r="L7172" i="2"/>
  <c r="K7172" i="2"/>
  <c r="F7172" i="2"/>
  <c r="A7172" i="2"/>
  <c r="L7171" i="2"/>
  <c r="K7171" i="2"/>
  <c r="F7171" i="2"/>
  <c r="A7171" i="2"/>
  <c r="L7170" i="2"/>
  <c r="K7170" i="2"/>
  <c r="F7170" i="2"/>
  <c r="A7170" i="2"/>
  <c r="L7169" i="2"/>
  <c r="K7169" i="2"/>
  <c r="F7169" i="2"/>
  <c r="A7169" i="2"/>
  <c r="L7168" i="2"/>
  <c r="K7168" i="2"/>
  <c r="F7168" i="2"/>
  <c r="A7168" i="2"/>
  <c r="L7167" i="2"/>
  <c r="K7167" i="2"/>
  <c r="F7167" i="2"/>
  <c r="A7167" i="2"/>
  <c r="L7166" i="2"/>
  <c r="K7166" i="2"/>
  <c r="F7166" i="2"/>
  <c r="A7166" i="2"/>
  <c r="L7165" i="2"/>
  <c r="K7165" i="2"/>
  <c r="F7165" i="2"/>
  <c r="A7165" i="2"/>
  <c r="L7164" i="2"/>
  <c r="K7164" i="2"/>
  <c r="F7164" i="2"/>
  <c r="A7164" i="2"/>
  <c r="L7163" i="2"/>
  <c r="K7163" i="2"/>
  <c r="F7163" i="2"/>
  <c r="A7163" i="2"/>
  <c r="L7162" i="2"/>
  <c r="K7162" i="2"/>
  <c r="F7162" i="2"/>
  <c r="A7162" i="2"/>
  <c r="L7161" i="2"/>
  <c r="K7161" i="2"/>
  <c r="F7161" i="2"/>
  <c r="A7161" i="2"/>
  <c r="L7160" i="2"/>
  <c r="K7160" i="2"/>
  <c r="F7160" i="2"/>
  <c r="A7160" i="2"/>
  <c r="L7159" i="2"/>
  <c r="K7159" i="2"/>
  <c r="F7159" i="2"/>
  <c r="A7159" i="2"/>
  <c r="L7158" i="2"/>
  <c r="K7158" i="2"/>
  <c r="F7158" i="2"/>
  <c r="A7158" i="2"/>
  <c r="L7157" i="2"/>
  <c r="K7157" i="2"/>
  <c r="F7157" i="2"/>
  <c r="A7157" i="2"/>
  <c r="L7156" i="2"/>
  <c r="K7156" i="2"/>
  <c r="F7156" i="2"/>
  <c r="A7156" i="2"/>
  <c r="L7155" i="2"/>
  <c r="K7155" i="2"/>
  <c r="F7155" i="2"/>
  <c r="A7155" i="2"/>
  <c r="L7154" i="2"/>
  <c r="K7154" i="2"/>
  <c r="F7154" i="2"/>
  <c r="A7154" i="2"/>
  <c r="L7153" i="2"/>
  <c r="K7153" i="2"/>
  <c r="F7153" i="2"/>
  <c r="A7153" i="2"/>
  <c r="L7152" i="2"/>
  <c r="K7152" i="2"/>
  <c r="F7152" i="2"/>
  <c r="A7152" i="2"/>
  <c r="L7151" i="2"/>
  <c r="K7151" i="2"/>
  <c r="F7151" i="2"/>
  <c r="A7151" i="2"/>
  <c r="L7150" i="2"/>
  <c r="K7150" i="2"/>
  <c r="F7150" i="2"/>
  <c r="A7150" i="2"/>
  <c r="L7149" i="2"/>
  <c r="K7149" i="2"/>
  <c r="F7149" i="2"/>
  <c r="A7149" i="2"/>
  <c r="L7148" i="2"/>
  <c r="K7148" i="2"/>
  <c r="F7148" i="2"/>
  <c r="A7148" i="2"/>
  <c r="L7147" i="2"/>
  <c r="K7147" i="2"/>
  <c r="F7147" i="2"/>
  <c r="A7147" i="2"/>
  <c r="L7146" i="2"/>
  <c r="K7146" i="2"/>
  <c r="F7146" i="2"/>
  <c r="A7146" i="2"/>
  <c r="L7145" i="2"/>
  <c r="K7145" i="2"/>
  <c r="F7145" i="2"/>
  <c r="A7145" i="2"/>
  <c r="L7144" i="2"/>
  <c r="K7144" i="2"/>
  <c r="F7144" i="2"/>
  <c r="A7144" i="2"/>
  <c r="L7143" i="2"/>
  <c r="K7143" i="2"/>
  <c r="F7143" i="2"/>
  <c r="A7143" i="2"/>
  <c r="L7142" i="2"/>
  <c r="K7142" i="2"/>
  <c r="F7142" i="2"/>
  <c r="A7142" i="2"/>
  <c r="L7141" i="2"/>
  <c r="K7141" i="2"/>
  <c r="F7141" i="2"/>
  <c r="A7141" i="2"/>
  <c r="L7140" i="2"/>
  <c r="K7140" i="2"/>
  <c r="F7140" i="2"/>
  <c r="A7140" i="2"/>
  <c r="L7139" i="2"/>
  <c r="K7139" i="2"/>
  <c r="F7139" i="2"/>
  <c r="A7139" i="2"/>
  <c r="L7138" i="2"/>
  <c r="K7138" i="2"/>
  <c r="F7138" i="2"/>
  <c r="A7138" i="2"/>
  <c r="L7137" i="2"/>
  <c r="K7137" i="2"/>
  <c r="F7137" i="2"/>
  <c r="A7137" i="2"/>
  <c r="L7136" i="2"/>
  <c r="K7136" i="2"/>
  <c r="F7136" i="2"/>
  <c r="A7136" i="2"/>
  <c r="L7135" i="2"/>
  <c r="K7135" i="2"/>
  <c r="F7135" i="2"/>
  <c r="A7135" i="2"/>
  <c r="L7134" i="2"/>
  <c r="K7134" i="2"/>
  <c r="F7134" i="2"/>
  <c r="A7134" i="2"/>
  <c r="L7133" i="2"/>
  <c r="K7133" i="2"/>
  <c r="F7133" i="2"/>
  <c r="A7133" i="2"/>
  <c r="L7132" i="2"/>
  <c r="K7132" i="2"/>
  <c r="F7132" i="2"/>
  <c r="A7132" i="2"/>
  <c r="L7131" i="2"/>
  <c r="K7131" i="2"/>
  <c r="F7131" i="2"/>
  <c r="A7131" i="2"/>
  <c r="L7130" i="2"/>
  <c r="K7130" i="2"/>
  <c r="F7130" i="2"/>
  <c r="A7130" i="2"/>
  <c r="L7129" i="2"/>
  <c r="K7129" i="2"/>
  <c r="F7129" i="2"/>
  <c r="A7129" i="2"/>
  <c r="L7128" i="2"/>
  <c r="K7128" i="2"/>
  <c r="F7128" i="2"/>
  <c r="A7128" i="2"/>
  <c r="L7127" i="2"/>
  <c r="K7127" i="2"/>
  <c r="F7127" i="2"/>
  <c r="A7127" i="2"/>
  <c r="L7126" i="2"/>
  <c r="K7126" i="2"/>
  <c r="F7126" i="2"/>
  <c r="A7126" i="2"/>
  <c r="L7125" i="2"/>
  <c r="K7125" i="2"/>
  <c r="F7125" i="2"/>
  <c r="A7125" i="2"/>
  <c r="L7124" i="2"/>
  <c r="K7124" i="2"/>
  <c r="F7124" i="2"/>
  <c r="A7124" i="2"/>
  <c r="L7123" i="2"/>
  <c r="K7123" i="2"/>
  <c r="F7123" i="2"/>
  <c r="A7123" i="2"/>
  <c r="L7122" i="2"/>
  <c r="K7122" i="2"/>
  <c r="F7122" i="2"/>
  <c r="A7122" i="2"/>
  <c r="L7121" i="2"/>
  <c r="K7121" i="2"/>
  <c r="F7121" i="2"/>
  <c r="A7121" i="2"/>
  <c r="L7120" i="2"/>
  <c r="K7120" i="2"/>
  <c r="F7120" i="2"/>
  <c r="A7120" i="2"/>
  <c r="L7119" i="2"/>
  <c r="K7119" i="2"/>
  <c r="F7119" i="2"/>
  <c r="A7119" i="2"/>
  <c r="L7118" i="2"/>
  <c r="K7118" i="2"/>
  <c r="F7118" i="2"/>
  <c r="A7118" i="2"/>
  <c r="L7117" i="2"/>
  <c r="K7117" i="2"/>
  <c r="F7117" i="2"/>
  <c r="A7117" i="2"/>
  <c r="L7116" i="2"/>
  <c r="K7116" i="2"/>
  <c r="F7116" i="2"/>
  <c r="A7116" i="2"/>
  <c r="L7115" i="2"/>
  <c r="K7115" i="2"/>
  <c r="F7115" i="2"/>
  <c r="A7115" i="2"/>
  <c r="L7114" i="2"/>
  <c r="K7114" i="2"/>
  <c r="F7114" i="2"/>
  <c r="A7114" i="2"/>
  <c r="L7113" i="2"/>
  <c r="K7113" i="2"/>
  <c r="F7113" i="2"/>
  <c r="A7113" i="2"/>
  <c r="L7112" i="2"/>
  <c r="K7112" i="2"/>
  <c r="F7112" i="2"/>
  <c r="A7112" i="2"/>
  <c r="L7111" i="2"/>
  <c r="K7111" i="2"/>
  <c r="F7111" i="2"/>
  <c r="A7111" i="2"/>
  <c r="L7110" i="2"/>
  <c r="K7110" i="2"/>
  <c r="F7110" i="2"/>
  <c r="A7110" i="2"/>
  <c r="L7109" i="2"/>
  <c r="K7109" i="2"/>
  <c r="F7109" i="2"/>
  <c r="A7109" i="2"/>
  <c r="L7108" i="2"/>
  <c r="K7108" i="2"/>
  <c r="F7108" i="2"/>
  <c r="A7108" i="2"/>
  <c r="L7107" i="2"/>
  <c r="K7107" i="2"/>
  <c r="F7107" i="2"/>
  <c r="A7107" i="2"/>
  <c r="L7106" i="2"/>
  <c r="K7106" i="2"/>
  <c r="F7106" i="2"/>
  <c r="A7106" i="2"/>
  <c r="L7105" i="2"/>
  <c r="K7105" i="2"/>
  <c r="F7105" i="2"/>
  <c r="A7105" i="2"/>
  <c r="L7104" i="2"/>
  <c r="K7104" i="2"/>
  <c r="F7104" i="2"/>
  <c r="A7104" i="2"/>
  <c r="L7103" i="2"/>
  <c r="K7103" i="2"/>
  <c r="F7103" i="2"/>
  <c r="A7103" i="2"/>
  <c r="L7102" i="2"/>
  <c r="K7102" i="2"/>
  <c r="F7102" i="2"/>
  <c r="A7102" i="2"/>
  <c r="L7101" i="2"/>
  <c r="K7101" i="2"/>
  <c r="F7101" i="2"/>
  <c r="A7101" i="2"/>
  <c r="L7100" i="2"/>
  <c r="K7100" i="2"/>
  <c r="F7100" i="2"/>
  <c r="A7100" i="2"/>
  <c r="L7099" i="2"/>
  <c r="K7099" i="2"/>
  <c r="F7099" i="2"/>
  <c r="A7099" i="2"/>
  <c r="L7098" i="2"/>
  <c r="K7098" i="2"/>
  <c r="F7098" i="2"/>
  <c r="A7098" i="2"/>
  <c r="L7097" i="2"/>
  <c r="K7097" i="2"/>
  <c r="F7097" i="2"/>
  <c r="A7097" i="2"/>
  <c r="L7096" i="2"/>
  <c r="K7096" i="2"/>
  <c r="F7096" i="2"/>
  <c r="A7096" i="2"/>
  <c r="L7095" i="2"/>
  <c r="K7095" i="2"/>
  <c r="F7095" i="2"/>
  <c r="A7095" i="2"/>
  <c r="L7094" i="2"/>
  <c r="K7094" i="2"/>
  <c r="F7094" i="2"/>
  <c r="A7094" i="2"/>
  <c r="L7093" i="2"/>
  <c r="K7093" i="2"/>
  <c r="F7093" i="2"/>
  <c r="A7093" i="2"/>
  <c r="L7092" i="2"/>
  <c r="K7092" i="2"/>
  <c r="F7092" i="2"/>
  <c r="A7092" i="2"/>
  <c r="L7091" i="2"/>
  <c r="K7091" i="2"/>
  <c r="F7091" i="2"/>
  <c r="A7091" i="2"/>
  <c r="L7090" i="2"/>
  <c r="K7090" i="2"/>
  <c r="F7090" i="2"/>
  <c r="A7090" i="2"/>
  <c r="L7089" i="2"/>
  <c r="K7089" i="2"/>
  <c r="F7089" i="2"/>
  <c r="A7089" i="2"/>
  <c r="L7088" i="2"/>
  <c r="K7088" i="2"/>
  <c r="F7088" i="2"/>
  <c r="A7088" i="2"/>
  <c r="L7087" i="2"/>
  <c r="K7087" i="2"/>
  <c r="F7087" i="2"/>
  <c r="A7087" i="2"/>
  <c r="L7086" i="2"/>
  <c r="K7086" i="2"/>
  <c r="F7086" i="2"/>
  <c r="A7086" i="2"/>
  <c r="L7085" i="2"/>
  <c r="K7085" i="2"/>
  <c r="F7085" i="2"/>
  <c r="A7085" i="2"/>
  <c r="L7084" i="2"/>
  <c r="K7084" i="2"/>
  <c r="F7084" i="2"/>
  <c r="A7084" i="2"/>
  <c r="L7083" i="2"/>
  <c r="K7083" i="2"/>
  <c r="F7083" i="2"/>
  <c r="A7083" i="2"/>
  <c r="L7082" i="2"/>
  <c r="K7082" i="2"/>
  <c r="F7082" i="2"/>
  <c r="A7082" i="2"/>
  <c r="L7081" i="2"/>
  <c r="K7081" i="2"/>
  <c r="F7081" i="2"/>
  <c r="A7081" i="2"/>
  <c r="L7080" i="2"/>
  <c r="K7080" i="2"/>
  <c r="F7080" i="2"/>
  <c r="A7080" i="2"/>
  <c r="L7079" i="2"/>
  <c r="K7079" i="2"/>
  <c r="F7079" i="2"/>
  <c r="A7079" i="2"/>
  <c r="L7078" i="2"/>
  <c r="K7078" i="2"/>
  <c r="F7078" i="2"/>
  <c r="A7078" i="2"/>
  <c r="L7077" i="2"/>
  <c r="K7077" i="2"/>
  <c r="F7077" i="2"/>
  <c r="A7077" i="2"/>
  <c r="L7076" i="2"/>
  <c r="K7076" i="2"/>
  <c r="F7076" i="2"/>
  <c r="A7076" i="2"/>
  <c r="L7075" i="2"/>
  <c r="K7075" i="2"/>
  <c r="F7075" i="2"/>
  <c r="A7075" i="2"/>
  <c r="L7074" i="2"/>
  <c r="K7074" i="2"/>
  <c r="F7074" i="2"/>
  <c r="A7074" i="2"/>
  <c r="L7073" i="2"/>
  <c r="K7073" i="2"/>
  <c r="F7073" i="2"/>
  <c r="A7073" i="2"/>
  <c r="L7072" i="2"/>
  <c r="K7072" i="2"/>
  <c r="F7072" i="2"/>
  <c r="A7072" i="2"/>
  <c r="L7071" i="2"/>
  <c r="K7071" i="2"/>
  <c r="F7071" i="2"/>
  <c r="A7071" i="2"/>
  <c r="L7070" i="2"/>
  <c r="K7070" i="2"/>
  <c r="F7070" i="2"/>
  <c r="A7070" i="2"/>
  <c r="L7069" i="2"/>
  <c r="K7069" i="2"/>
  <c r="F7069" i="2"/>
  <c r="A7069" i="2"/>
  <c r="L7068" i="2"/>
  <c r="K7068" i="2"/>
  <c r="F7068" i="2"/>
  <c r="A7068" i="2"/>
  <c r="L7067" i="2"/>
  <c r="K7067" i="2"/>
  <c r="F7067" i="2"/>
  <c r="A7067" i="2"/>
  <c r="L7066" i="2"/>
  <c r="K7066" i="2"/>
  <c r="F7066" i="2"/>
  <c r="A7066" i="2"/>
  <c r="L7065" i="2"/>
  <c r="K7065" i="2"/>
  <c r="F7065" i="2"/>
  <c r="A7065" i="2"/>
  <c r="L7064" i="2"/>
  <c r="K7064" i="2"/>
  <c r="F7064" i="2"/>
  <c r="A7064" i="2"/>
  <c r="L7063" i="2"/>
  <c r="K7063" i="2"/>
  <c r="F7063" i="2"/>
  <c r="A7063" i="2"/>
  <c r="L7062" i="2"/>
  <c r="K7062" i="2"/>
  <c r="F7062" i="2"/>
  <c r="A7062" i="2"/>
  <c r="L7061" i="2"/>
  <c r="K7061" i="2"/>
  <c r="F7061" i="2"/>
  <c r="A7061" i="2"/>
  <c r="L7060" i="2"/>
  <c r="K7060" i="2"/>
  <c r="F7060" i="2"/>
  <c r="A7060" i="2"/>
  <c r="L7059" i="2"/>
  <c r="K7059" i="2"/>
  <c r="F7059" i="2"/>
  <c r="A7059" i="2"/>
  <c r="L7058" i="2"/>
  <c r="K7058" i="2"/>
  <c r="F7058" i="2"/>
  <c r="A7058" i="2"/>
  <c r="L7057" i="2"/>
  <c r="K7057" i="2"/>
  <c r="F7057" i="2"/>
  <c r="A7057" i="2"/>
  <c r="L7056" i="2"/>
  <c r="K7056" i="2"/>
  <c r="F7056" i="2"/>
  <c r="A7056" i="2"/>
  <c r="L7055" i="2"/>
  <c r="K7055" i="2"/>
  <c r="F7055" i="2"/>
  <c r="A7055" i="2"/>
  <c r="L7054" i="2"/>
  <c r="K7054" i="2"/>
  <c r="F7054" i="2"/>
  <c r="A7054" i="2"/>
  <c r="L7053" i="2"/>
  <c r="K7053" i="2"/>
  <c r="F7053" i="2"/>
  <c r="A7053" i="2"/>
  <c r="L7052" i="2"/>
  <c r="K7052" i="2"/>
  <c r="F7052" i="2"/>
  <c r="A7052" i="2"/>
  <c r="L7051" i="2"/>
  <c r="K7051" i="2"/>
  <c r="F7051" i="2"/>
  <c r="A7051" i="2"/>
  <c r="L7050" i="2"/>
  <c r="K7050" i="2"/>
  <c r="F7050" i="2"/>
  <c r="A7050" i="2"/>
  <c r="L7049" i="2"/>
  <c r="K7049" i="2"/>
  <c r="F7049" i="2"/>
  <c r="A7049" i="2"/>
  <c r="L7048" i="2"/>
  <c r="K7048" i="2"/>
  <c r="F7048" i="2"/>
  <c r="A7048" i="2"/>
  <c r="L7047" i="2"/>
  <c r="K7047" i="2"/>
  <c r="F7047" i="2"/>
  <c r="A7047" i="2"/>
  <c r="L7046" i="2"/>
  <c r="K7046" i="2"/>
  <c r="F7046" i="2"/>
  <c r="A7046" i="2"/>
  <c r="L7045" i="2"/>
  <c r="K7045" i="2"/>
  <c r="F7045" i="2"/>
  <c r="A7045" i="2"/>
  <c r="L7044" i="2"/>
  <c r="K7044" i="2"/>
  <c r="F7044" i="2"/>
  <c r="A7044" i="2"/>
  <c r="L7043" i="2"/>
  <c r="K7043" i="2"/>
  <c r="F7043" i="2"/>
  <c r="A7043" i="2"/>
  <c r="L7042" i="2"/>
  <c r="K7042" i="2"/>
  <c r="F7042" i="2"/>
  <c r="A7042" i="2"/>
  <c r="L7041" i="2"/>
  <c r="K7041" i="2"/>
  <c r="F7041" i="2"/>
  <c r="A7041" i="2"/>
  <c r="L7040" i="2"/>
  <c r="K7040" i="2"/>
  <c r="F7040" i="2"/>
  <c r="A7040" i="2"/>
  <c r="L7039" i="2"/>
  <c r="K7039" i="2"/>
  <c r="F7039" i="2"/>
  <c r="A7039" i="2"/>
  <c r="L7038" i="2"/>
  <c r="K7038" i="2"/>
  <c r="F7038" i="2"/>
  <c r="A7038" i="2"/>
  <c r="L7037" i="2"/>
  <c r="K7037" i="2"/>
  <c r="F7037" i="2"/>
  <c r="A7037" i="2"/>
  <c r="L7036" i="2"/>
  <c r="K7036" i="2"/>
  <c r="F7036" i="2"/>
  <c r="A7036" i="2"/>
  <c r="L7035" i="2"/>
  <c r="K7035" i="2"/>
  <c r="F7035" i="2"/>
  <c r="A7035" i="2"/>
  <c r="L7034" i="2"/>
  <c r="K7034" i="2"/>
  <c r="F7034" i="2"/>
  <c r="A7034" i="2"/>
  <c r="L7033" i="2"/>
  <c r="K7033" i="2"/>
  <c r="F7033" i="2"/>
  <c r="A7033" i="2"/>
  <c r="L7032" i="2"/>
  <c r="K7032" i="2"/>
  <c r="F7032" i="2"/>
  <c r="A7032" i="2"/>
  <c r="L7031" i="2"/>
  <c r="K7031" i="2"/>
  <c r="F7031" i="2"/>
  <c r="A7031" i="2"/>
  <c r="L7030" i="2"/>
  <c r="K7030" i="2"/>
  <c r="F7030" i="2"/>
  <c r="A7030" i="2"/>
  <c r="L7029" i="2"/>
  <c r="K7029" i="2"/>
  <c r="F7029" i="2"/>
  <c r="A7029" i="2"/>
  <c r="L7028" i="2"/>
  <c r="K7028" i="2"/>
  <c r="F7028" i="2"/>
  <c r="A7028" i="2"/>
  <c r="L7027" i="2"/>
  <c r="K7027" i="2"/>
  <c r="F7027" i="2"/>
  <c r="A7027" i="2"/>
  <c r="L7026" i="2"/>
  <c r="K7026" i="2"/>
  <c r="F7026" i="2"/>
  <c r="A7026" i="2"/>
  <c r="L7025" i="2"/>
  <c r="K7025" i="2"/>
  <c r="F7025" i="2"/>
  <c r="A7025" i="2"/>
  <c r="L7024" i="2"/>
  <c r="K7024" i="2"/>
  <c r="F7024" i="2"/>
  <c r="A7024" i="2"/>
  <c r="L7023" i="2"/>
  <c r="K7023" i="2"/>
  <c r="F7023" i="2"/>
  <c r="A7023" i="2"/>
  <c r="L7022" i="2"/>
  <c r="K7022" i="2"/>
  <c r="F7022" i="2"/>
  <c r="A7022" i="2"/>
  <c r="L7021" i="2"/>
  <c r="K7021" i="2"/>
  <c r="F7021" i="2"/>
  <c r="A7021" i="2"/>
  <c r="L7020" i="2"/>
  <c r="K7020" i="2"/>
  <c r="F7020" i="2"/>
  <c r="A7020" i="2"/>
  <c r="L7019" i="2"/>
  <c r="K7019" i="2"/>
  <c r="F7019" i="2"/>
  <c r="A7019" i="2"/>
  <c r="L7018" i="2"/>
  <c r="K7018" i="2"/>
  <c r="F7018" i="2"/>
  <c r="A7018" i="2"/>
  <c r="L7017" i="2"/>
  <c r="K7017" i="2"/>
  <c r="F7017" i="2"/>
  <c r="A7017" i="2"/>
  <c r="L7016" i="2"/>
  <c r="K7016" i="2"/>
  <c r="F7016" i="2"/>
  <c r="A7016" i="2"/>
  <c r="L7015" i="2"/>
  <c r="K7015" i="2"/>
  <c r="F7015" i="2"/>
  <c r="A7015" i="2"/>
  <c r="L7014" i="2"/>
  <c r="K7014" i="2"/>
  <c r="F7014" i="2"/>
  <c r="A7014" i="2"/>
  <c r="L7013" i="2"/>
  <c r="K7013" i="2"/>
  <c r="F7013" i="2"/>
  <c r="A7013" i="2"/>
  <c r="L7012" i="2"/>
  <c r="K7012" i="2"/>
  <c r="F7012" i="2"/>
  <c r="A7012" i="2"/>
  <c r="L7011" i="2"/>
  <c r="K7011" i="2"/>
  <c r="F7011" i="2"/>
  <c r="A7011" i="2"/>
  <c r="L7010" i="2"/>
  <c r="K7010" i="2"/>
  <c r="F7010" i="2"/>
  <c r="A7010" i="2"/>
  <c r="L7009" i="2"/>
  <c r="K7009" i="2"/>
  <c r="F7009" i="2"/>
  <c r="A7009" i="2"/>
  <c r="L7008" i="2"/>
  <c r="K7008" i="2"/>
  <c r="F7008" i="2"/>
  <c r="A7008" i="2"/>
  <c r="L7007" i="2"/>
  <c r="K7007" i="2"/>
  <c r="F7007" i="2"/>
  <c r="A7007" i="2"/>
  <c r="L7006" i="2"/>
  <c r="K7006" i="2"/>
  <c r="F7006" i="2"/>
  <c r="A7006" i="2"/>
  <c r="L7005" i="2"/>
  <c r="K7005" i="2"/>
  <c r="F7005" i="2"/>
  <c r="A7005" i="2"/>
  <c r="L7004" i="2"/>
  <c r="K7004" i="2"/>
  <c r="F7004" i="2"/>
  <c r="A7004" i="2"/>
  <c r="L7003" i="2"/>
  <c r="K7003" i="2"/>
  <c r="F7003" i="2"/>
  <c r="A7003" i="2"/>
  <c r="L7002" i="2"/>
  <c r="K7002" i="2"/>
  <c r="F7002" i="2"/>
  <c r="A7002" i="2"/>
  <c r="L7001" i="2"/>
  <c r="K7001" i="2"/>
  <c r="F7001" i="2"/>
  <c r="A7001" i="2"/>
  <c r="L7000" i="2"/>
  <c r="K7000" i="2"/>
  <c r="F7000" i="2"/>
  <c r="A7000" i="2"/>
  <c r="L6999" i="2"/>
  <c r="K6999" i="2"/>
  <c r="F6999" i="2"/>
  <c r="A6999" i="2"/>
  <c r="L6998" i="2"/>
  <c r="K6998" i="2"/>
  <c r="F6998" i="2"/>
  <c r="A6998" i="2"/>
  <c r="L6997" i="2"/>
  <c r="K6997" i="2"/>
  <c r="F6997" i="2"/>
  <c r="A6997" i="2"/>
  <c r="L6996" i="2"/>
  <c r="K6996" i="2"/>
  <c r="F6996" i="2"/>
  <c r="A6996" i="2"/>
  <c r="L6995" i="2"/>
  <c r="K6995" i="2"/>
  <c r="F6995" i="2"/>
  <c r="A6995" i="2"/>
  <c r="L6994" i="2"/>
  <c r="K6994" i="2"/>
  <c r="F6994" i="2"/>
  <c r="A6994" i="2"/>
  <c r="L6993" i="2"/>
  <c r="K6993" i="2"/>
  <c r="F6993" i="2"/>
  <c r="A6993" i="2"/>
  <c r="L6992" i="2"/>
  <c r="K6992" i="2"/>
  <c r="F6992" i="2"/>
  <c r="A6992" i="2"/>
  <c r="L6991" i="2"/>
  <c r="K6991" i="2"/>
  <c r="F6991" i="2"/>
  <c r="A6991" i="2"/>
  <c r="L6990" i="2"/>
  <c r="K6990" i="2"/>
  <c r="F6990" i="2"/>
  <c r="A6990" i="2"/>
  <c r="L6989" i="2"/>
  <c r="K6989" i="2"/>
  <c r="F6989" i="2"/>
  <c r="A6989" i="2"/>
  <c r="L6988" i="2"/>
  <c r="K6988" i="2"/>
  <c r="F6988" i="2"/>
  <c r="A6988" i="2"/>
  <c r="L6987" i="2"/>
  <c r="K6987" i="2"/>
  <c r="F6987" i="2"/>
  <c r="A6987" i="2"/>
  <c r="L6986" i="2"/>
  <c r="K6986" i="2"/>
  <c r="F6986" i="2"/>
  <c r="A6986" i="2"/>
  <c r="L6985" i="2"/>
  <c r="K6985" i="2"/>
  <c r="F6985" i="2"/>
  <c r="A6985" i="2"/>
  <c r="L6984" i="2"/>
  <c r="K6984" i="2"/>
  <c r="F6984" i="2"/>
  <c r="A6984" i="2"/>
  <c r="L6983" i="2"/>
  <c r="K6983" i="2"/>
  <c r="F6983" i="2"/>
  <c r="A6983" i="2"/>
  <c r="L6982" i="2"/>
  <c r="K6982" i="2"/>
  <c r="F6982" i="2"/>
  <c r="A6982" i="2"/>
  <c r="L6981" i="2"/>
  <c r="K6981" i="2"/>
  <c r="F6981" i="2"/>
  <c r="A6981" i="2"/>
  <c r="L6980" i="2"/>
  <c r="K6980" i="2"/>
  <c r="F6980" i="2"/>
  <c r="A6980" i="2"/>
  <c r="L6979" i="2"/>
  <c r="K6979" i="2"/>
  <c r="F6979" i="2"/>
  <c r="A6979" i="2"/>
  <c r="L6978" i="2"/>
  <c r="K6978" i="2"/>
  <c r="F6978" i="2"/>
  <c r="A6978" i="2"/>
  <c r="L6977" i="2"/>
  <c r="K6977" i="2"/>
  <c r="F6977" i="2"/>
  <c r="A6977" i="2"/>
  <c r="L6976" i="2"/>
  <c r="K6976" i="2"/>
  <c r="F6976" i="2"/>
  <c r="A6976" i="2"/>
  <c r="L6975" i="2"/>
  <c r="K6975" i="2"/>
  <c r="F6975" i="2"/>
  <c r="A6975" i="2"/>
  <c r="L6974" i="2"/>
  <c r="K6974" i="2"/>
  <c r="F6974" i="2"/>
  <c r="A6974" i="2"/>
  <c r="L6973" i="2"/>
  <c r="K6973" i="2"/>
  <c r="F6973" i="2"/>
  <c r="A6973" i="2"/>
  <c r="L6972" i="2"/>
  <c r="K6972" i="2"/>
  <c r="F6972" i="2"/>
  <c r="A6972" i="2"/>
  <c r="L6971" i="2"/>
  <c r="K6971" i="2"/>
  <c r="F6971" i="2"/>
  <c r="A6971" i="2"/>
  <c r="L6970" i="2"/>
  <c r="K6970" i="2"/>
  <c r="F6970" i="2"/>
  <c r="A6970" i="2"/>
  <c r="L6969" i="2"/>
  <c r="K6969" i="2"/>
  <c r="F6969" i="2"/>
  <c r="A6969" i="2"/>
  <c r="L6968" i="2"/>
  <c r="K6968" i="2"/>
  <c r="F6968" i="2"/>
  <c r="A6968" i="2"/>
  <c r="L6967" i="2"/>
  <c r="K6967" i="2"/>
  <c r="F6967" i="2"/>
  <c r="A6967" i="2"/>
  <c r="L6966" i="2"/>
  <c r="K6966" i="2"/>
  <c r="F6966" i="2"/>
  <c r="A6966" i="2"/>
  <c r="L6965" i="2"/>
  <c r="K6965" i="2"/>
  <c r="F6965" i="2"/>
  <c r="A6965" i="2"/>
  <c r="L6964" i="2"/>
  <c r="K6964" i="2"/>
  <c r="F6964" i="2"/>
  <c r="A6964" i="2"/>
  <c r="L6963" i="2"/>
  <c r="K6963" i="2"/>
  <c r="F6963" i="2"/>
  <c r="A6963" i="2"/>
  <c r="L6962" i="2"/>
  <c r="K6962" i="2"/>
  <c r="F6962" i="2"/>
  <c r="A6962" i="2"/>
  <c r="L6961" i="2"/>
  <c r="K6961" i="2"/>
  <c r="F6961" i="2"/>
  <c r="A6961" i="2"/>
  <c r="L6960" i="2"/>
  <c r="K6960" i="2"/>
  <c r="F6960" i="2"/>
  <c r="A6960" i="2"/>
  <c r="L6959" i="2"/>
  <c r="K6959" i="2"/>
  <c r="F6959" i="2"/>
  <c r="A6959" i="2"/>
  <c r="L6958" i="2"/>
  <c r="K6958" i="2"/>
  <c r="F6958" i="2"/>
  <c r="A6958" i="2"/>
  <c r="L6957" i="2"/>
  <c r="K6957" i="2"/>
  <c r="F6957" i="2"/>
  <c r="A6957" i="2"/>
  <c r="L6956" i="2"/>
  <c r="K6956" i="2"/>
  <c r="F6956" i="2"/>
  <c r="A6956" i="2"/>
  <c r="L6955" i="2"/>
  <c r="K6955" i="2"/>
  <c r="F6955" i="2"/>
  <c r="A6955" i="2"/>
  <c r="L6954" i="2"/>
  <c r="K6954" i="2"/>
  <c r="F6954" i="2"/>
  <c r="A6954" i="2"/>
  <c r="L6953" i="2"/>
  <c r="K6953" i="2"/>
  <c r="F6953" i="2"/>
  <c r="A6953" i="2"/>
  <c r="L6952" i="2"/>
  <c r="K6952" i="2"/>
  <c r="F6952" i="2"/>
  <c r="A6952" i="2"/>
  <c r="L6951" i="2"/>
  <c r="K6951" i="2"/>
  <c r="F6951" i="2"/>
  <c r="A6951" i="2"/>
  <c r="L6950" i="2"/>
  <c r="K6950" i="2"/>
  <c r="F6950" i="2"/>
  <c r="A6950" i="2"/>
  <c r="L6949" i="2"/>
  <c r="K6949" i="2"/>
  <c r="F6949" i="2"/>
  <c r="A6949" i="2"/>
  <c r="L6948" i="2"/>
  <c r="K6948" i="2"/>
  <c r="F6948" i="2"/>
  <c r="A6948" i="2"/>
  <c r="L6947" i="2"/>
  <c r="K6947" i="2"/>
  <c r="F6947" i="2"/>
  <c r="A6947" i="2"/>
  <c r="L6946" i="2"/>
  <c r="K6946" i="2"/>
  <c r="F6946" i="2"/>
  <c r="A6946" i="2"/>
  <c r="L6945" i="2"/>
  <c r="K6945" i="2"/>
  <c r="F6945" i="2"/>
  <c r="A6945" i="2"/>
  <c r="L6944" i="2"/>
  <c r="K6944" i="2"/>
  <c r="F6944" i="2"/>
  <c r="A6944" i="2"/>
  <c r="L6943" i="2"/>
  <c r="K6943" i="2"/>
  <c r="F6943" i="2"/>
  <c r="A6943" i="2"/>
  <c r="L6942" i="2"/>
  <c r="K6942" i="2"/>
  <c r="F6942" i="2"/>
  <c r="A6942" i="2"/>
  <c r="L6941" i="2"/>
  <c r="K6941" i="2"/>
  <c r="F6941" i="2"/>
  <c r="A6941" i="2"/>
  <c r="L6940" i="2"/>
  <c r="K6940" i="2"/>
  <c r="F6940" i="2"/>
  <c r="A6940" i="2"/>
  <c r="L6939" i="2"/>
  <c r="K6939" i="2"/>
  <c r="F6939" i="2"/>
  <c r="A6939" i="2"/>
  <c r="L6938" i="2"/>
  <c r="K6938" i="2"/>
  <c r="F6938" i="2"/>
  <c r="A6938" i="2"/>
  <c r="L6937" i="2"/>
  <c r="K6937" i="2"/>
  <c r="F6937" i="2"/>
  <c r="A6937" i="2"/>
  <c r="L6936" i="2"/>
  <c r="K6936" i="2"/>
  <c r="F6936" i="2"/>
  <c r="A6936" i="2"/>
  <c r="L6935" i="2"/>
  <c r="K6935" i="2"/>
  <c r="F6935" i="2"/>
  <c r="A6935" i="2"/>
  <c r="L6934" i="2"/>
  <c r="K6934" i="2"/>
  <c r="F6934" i="2"/>
  <c r="A6934" i="2"/>
  <c r="L6933" i="2"/>
  <c r="K6933" i="2"/>
  <c r="F6933" i="2"/>
  <c r="A6933" i="2"/>
  <c r="L6932" i="2"/>
  <c r="K6932" i="2"/>
  <c r="F6932" i="2"/>
  <c r="A6932" i="2"/>
  <c r="L6931" i="2"/>
  <c r="K6931" i="2"/>
  <c r="F6931" i="2"/>
  <c r="A6931" i="2"/>
  <c r="L6930" i="2"/>
  <c r="K6930" i="2"/>
  <c r="F6930" i="2"/>
  <c r="A6930" i="2"/>
  <c r="L6929" i="2"/>
  <c r="K6929" i="2"/>
  <c r="F6929" i="2"/>
  <c r="A6929" i="2"/>
  <c r="L6928" i="2"/>
  <c r="K6928" i="2"/>
  <c r="F6928" i="2"/>
  <c r="A6928" i="2"/>
  <c r="L6927" i="2"/>
  <c r="K6927" i="2"/>
  <c r="F6927" i="2"/>
  <c r="A6927" i="2"/>
  <c r="L6926" i="2"/>
  <c r="K6926" i="2"/>
  <c r="F6926" i="2"/>
  <c r="A6926" i="2"/>
  <c r="L6925" i="2"/>
  <c r="K6925" i="2"/>
  <c r="F6925" i="2"/>
  <c r="A6925" i="2"/>
  <c r="L6924" i="2"/>
  <c r="K6924" i="2"/>
  <c r="F6924" i="2"/>
  <c r="A6924" i="2"/>
  <c r="L6923" i="2"/>
  <c r="K6923" i="2"/>
  <c r="F6923" i="2"/>
  <c r="A6923" i="2"/>
  <c r="L6922" i="2"/>
  <c r="K6922" i="2"/>
  <c r="F6922" i="2"/>
  <c r="A6922" i="2"/>
  <c r="L6921" i="2"/>
  <c r="K6921" i="2"/>
  <c r="F6921" i="2"/>
  <c r="A6921" i="2"/>
  <c r="L6920" i="2"/>
  <c r="K6920" i="2"/>
  <c r="F6920" i="2"/>
  <c r="A6920" i="2"/>
  <c r="L6919" i="2"/>
  <c r="K6919" i="2"/>
  <c r="F6919" i="2"/>
  <c r="A6919" i="2"/>
  <c r="L6918" i="2"/>
  <c r="K6918" i="2"/>
  <c r="F6918" i="2"/>
  <c r="A6918" i="2"/>
  <c r="L6917" i="2"/>
  <c r="K6917" i="2"/>
  <c r="F6917" i="2"/>
  <c r="A6917" i="2"/>
  <c r="L6916" i="2"/>
  <c r="K6916" i="2"/>
  <c r="F6916" i="2"/>
  <c r="A6916" i="2"/>
  <c r="L6915" i="2"/>
  <c r="K6915" i="2"/>
  <c r="F6915" i="2"/>
  <c r="A6915" i="2"/>
  <c r="L6914" i="2"/>
  <c r="K6914" i="2"/>
  <c r="F6914" i="2"/>
  <c r="A6914" i="2"/>
  <c r="L6913" i="2"/>
  <c r="K6913" i="2"/>
  <c r="F6913" i="2"/>
  <c r="A6913" i="2"/>
  <c r="L6912" i="2"/>
  <c r="K6912" i="2"/>
  <c r="F6912" i="2"/>
  <c r="A6912" i="2"/>
  <c r="L6911" i="2"/>
  <c r="K6911" i="2"/>
  <c r="F6911" i="2"/>
  <c r="A6911" i="2"/>
  <c r="L6910" i="2"/>
  <c r="K6910" i="2"/>
  <c r="F6910" i="2"/>
  <c r="A6910" i="2"/>
  <c r="L6909" i="2"/>
  <c r="K6909" i="2"/>
  <c r="F6909" i="2"/>
  <c r="A6909" i="2"/>
  <c r="L6908" i="2"/>
  <c r="K6908" i="2"/>
  <c r="F6908" i="2"/>
  <c r="A6908" i="2"/>
  <c r="L6907" i="2"/>
  <c r="K6907" i="2"/>
  <c r="F6907" i="2"/>
  <c r="A6907" i="2"/>
  <c r="L6906" i="2"/>
  <c r="K6906" i="2"/>
  <c r="F6906" i="2"/>
  <c r="A6906" i="2"/>
  <c r="L6905" i="2"/>
  <c r="K6905" i="2"/>
  <c r="F6905" i="2"/>
  <c r="A6905" i="2"/>
  <c r="L6904" i="2"/>
  <c r="K6904" i="2"/>
  <c r="F6904" i="2"/>
  <c r="A6904" i="2"/>
  <c r="L6903" i="2"/>
  <c r="K6903" i="2"/>
  <c r="F6903" i="2"/>
  <c r="A6903" i="2"/>
  <c r="L6902" i="2"/>
  <c r="K6902" i="2"/>
  <c r="F6902" i="2"/>
  <c r="A6902" i="2"/>
  <c r="L6901" i="2"/>
  <c r="K6901" i="2"/>
  <c r="F6901" i="2"/>
  <c r="A6901" i="2"/>
  <c r="L6900" i="2"/>
  <c r="K6900" i="2"/>
  <c r="F6900" i="2"/>
  <c r="A6900" i="2"/>
  <c r="L6899" i="2"/>
  <c r="K6899" i="2"/>
  <c r="F6899" i="2"/>
  <c r="A6899" i="2"/>
  <c r="L6898" i="2"/>
  <c r="K6898" i="2"/>
  <c r="F6898" i="2"/>
  <c r="A6898" i="2"/>
  <c r="L6897" i="2"/>
  <c r="K6897" i="2"/>
  <c r="F6897" i="2"/>
  <c r="A6897" i="2"/>
  <c r="L6896" i="2"/>
  <c r="K6896" i="2"/>
  <c r="F6896" i="2"/>
  <c r="A6896" i="2"/>
  <c r="L6895" i="2"/>
  <c r="K6895" i="2"/>
  <c r="F6895" i="2"/>
  <c r="A6895" i="2"/>
  <c r="L6894" i="2"/>
  <c r="K6894" i="2"/>
  <c r="F6894" i="2"/>
  <c r="A6894" i="2"/>
  <c r="L6893" i="2"/>
  <c r="K6893" i="2"/>
  <c r="F6893" i="2"/>
  <c r="A6893" i="2"/>
  <c r="L6892" i="2"/>
  <c r="K6892" i="2"/>
  <c r="F6892" i="2"/>
  <c r="A6892" i="2"/>
  <c r="L6891" i="2"/>
  <c r="K6891" i="2"/>
  <c r="F6891" i="2"/>
  <c r="A6891" i="2"/>
  <c r="L6890" i="2"/>
  <c r="K6890" i="2"/>
  <c r="F6890" i="2"/>
  <c r="A6890" i="2"/>
  <c r="L6889" i="2"/>
  <c r="K6889" i="2"/>
  <c r="F6889" i="2"/>
  <c r="A6889" i="2"/>
  <c r="L6888" i="2"/>
  <c r="K6888" i="2"/>
  <c r="F6888" i="2"/>
  <c r="A6888" i="2"/>
  <c r="L6887" i="2"/>
  <c r="K6887" i="2"/>
  <c r="F6887" i="2"/>
  <c r="A6887" i="2"/>
  <c r="L6886" i="2"/>
  <c r="K6886" i="2"/>
  <c r="F6886" i="2"/>
  <c r="A6886" i="2"/>
  <c r="L6885" i="2"/>
  <c r="K6885" i="2"/>
  <c r="F6885" i="2"/>
  <c r="A6885" i="2"/>
  <c r="L6884" i="2"/>
  <c r="K6884" i="2"/>
  <c r="F6884" i="2"/>
  <c r="A6884" i="2"/>
  <c r="L6883" i="2"/>
  <c r="K6883" i="2"/>
  <c r="F6883" i="2"/>
  <c r="A6883" i="2"/>
  <c r="L6882" i="2"/>
  <c r="K6882" i="2"/>
  <c r="F6882" i="2"/>
  <c r="A6882" i="2"/>
  <c r="L6881" i="2"/>
  <c r="K6881" i="2"/>
  <c r="F6881" i="2"/>
  <c r="A6881" i="2"/>
  <c r="L6880" i="2"/>
  <c r="K6880" i="2"/>
  <c r="F6880" i="2"/>
  <c r="A6880" i="2"/>
  <c r="L6879" i="2"/>
  <c r="K6879" i="2"/>
  <c r="F6879" i="2"/>
  <c r="A6879" i="2"/>
  <c r="L6878" i="2"/>
  <c r="K6878" i="2"/>
  <c r="F6878" i="2"/>
  <c r="A6878" i="2"/>
  <c r="L6877" i="2"/>
  <c r="K6877" i="2"/>
  <c r="F6877" i="2"/>
  <c r="A6877" i="2"/>
  <c r="L6876" i="2"/>
  <c r="K6876" i="2"/>
  <c r="F6876" i="2"/>
  <c r="A6876" i="2"/>
  <c r="L6875" i="2"/>
  <c r="K6875" i="2"/>
  <c r="F6875" i="2"/>
  <c r="A6875" i="2"/>
  <c r="L6874" i="2"/>
  <c r="K6874" i="2"/>
  <c r="F6874" i="2"/>
  <c r="A6874" i="2"/>
  <c r="L6873" i="2"/>
  <c r="K6873" i="2"/>
  <c r="F6873" i="2"/>
  <c r="A6873" i="2"/>
  <c r="L6872" i="2"/>
  <c r="K6872" i="2"/>
  <c r="F6872" i="2"/>
  <c r="A6872" i="2"/>
  <c r="L6871" i="2"/>
  <c r="K6871" i="2"/>
  <c r="F6871" i="2"/>
  <c r="A6871" i="2"/>
  <c r="L6870" i="2"/>
  <c r="K6870" i="2"/>
  <c r="F6870" i="2"/>
  <c r="A6870" i="2"/>
  <c r="L6869" i="2"/>
  <c r="K6869" i="2"/>
  <c r="F6869" i="2"/>
  <c r="A6869" i="2"/>
  <c r="L6868" i="2"/>
  <c r="K6868" i="2"/>
  <c r="F6868" i="2"/>
  <c r="A6868" i="2"/>
  <c r="L6867" i="2"/>
  <c r="K6867" i="2"/>
  <c r="F6867" i="2"/>
  <c r="A6867" i="2"/>
  <c r="L6866" i="2"/>
  <c r="K6866" i="2"/>
  <c r="F6866" i="2"/>
  <c r="A6866" i="2"/>
  <c r="L6865" i="2"/>
  <c r="K6865" i="2"/>
  <c r="F6865" i="2"/>
  <c r="A6865" i="2"/>
  <c r="L6864" i="2"/>
  <c r="K6864" i="2"/>
  <c r="F6864" i="2"/>
  <c r="A6864" i="2"/>
  <c r="L6863" i="2"/>
  <c r="K6863" i="2"/>
  <c r="F6863" i="2"/>
  <c r="A6863" i="2"/>
  <c r="L6862" i="2"/>
  <c r="K6862" i="2"/>
  <c r="F6862" i="2"/>
  <c r="A6862" i="2"/>
  <c r="L6861" i="2"/>
  <c r="K6861" i="2"/>
  <c r="F6861" i="2"/>
  <c r="A6861" i="2"/>
  <c r="L6860" i="2"/>
  <c r="K6860" i="2"/>
  <c r="F6860" i="2"/>
  <c r="A6860" i="2"/>
  <c r="L6859" i="2"/>
  <c r="K6859" i="2"/>
  <c r="F6859" i="2"/>
  <c r="A6859" i="2"/>
  <c r="L6858" i="2"/>
  <c r="K6858" i="2"/>
  <c r="F6858" i="2"/>
  <c r="A6858" i="2"/>
  <c r="L6857" i="2"/>
  <c r="K6857" i="2"/>
  <c r="F6857" i="2"/>
  <c r="A6857" i="2"/>
  <c r="L6856" i="2"/>
  <c r="K6856" i="2"/>
  <c r="F6856" i="2"/>
  <c r="A6856" i="2"/>
  <c r="L6855" i="2"/>
  <c r="K6855" i="2"/>
  <c r="F6855" i="2"/>
  <c r="A6855" i="2"/>
  <c r="L6854" i="2"/>
  <c r="K6854" i="2"/>
  <c r="F6854" i="2"/>
  <c r="A6854" i="2"/>
  <c r="L6853" i="2"/>
  <c r="K6853" i="2"/>
  <c r="F6853" i="2"/>
  <c r="A6853" i="2"/>
  <c r="L6852" i="2"/>
  <c r="K6852" i="2"/>
  <c r="F6852" i="2"/>
  <c r="A6852" i="2"/>
  <c r="L6851" i="2"/>
  <c r="K6851" i="2"/>
  <c r="F6851" i="2"/>
  <c r="A6851" i="2"/>
  <c r="L6850" i="2"/>
  <c r="K6850" i="2"/>
  <c r="F6850" i="2"/>
  <c r="A6850" i="2"/>
  <c r="L6849" i="2"/>
  <c r="K6849" i="2"/>
  <c r="F6849" i="2"/>
  <c r="A6849" i="2"/>
  <c r="L6848" i="2"/>
  <c r="K6848" i="2"/>
  <c r="F6848" i="2"/>
  <c r="A6848" i="2"/>
  <c r="L6847" i="2"/>
  <c r="K6847" i="2"/>
  <c r="F6847" i="2"/>
  <c r="A6847" i="2"/>
  <c r="L6846" i="2"/>
  <c r="K6846" i="2"/>
  <c r="F6846" i="2"/>
  <c r="A6846" i="2"/>
  <c r="L6845" i="2"/>
  <c r="K6845" i="2"/>
  <c r="F6845" i="2"/>
  <c r="A6845" i="2"/>
  <c r="L6844" i="2"/>
  <c r="K6844" i="2"/>
  <c r="F6844" i="2"/>
  <c r="A6844" i="2"/>
  <c r="L6843" i="2"/>
  <c r="K6843" i="2"/>
  <c r="F6843" i="2"/>
  <c r="A6843" i="2"/>
  <c r="L6842" i="2"/>
  <c r="K6842" i="2"/>
  <c r="F6842" i="2"/>
  <c r="A6842" i="2"/>
  <c r="L6841" i="2"/>
  <c r="K6841" i="2"/>
  <c r="F6841" i="2"/>
  <c r="A6841" i="2"/>
  <c r="L6840" i="2"/>
  <c r="K6840" i="2"/>
  <c r="F6840" i="2"/>
  <c r="A6840" i="2"/>
  <c r="L6839" i="2"/>
  <c r="K6839" i="2"/>
  <c r="F6839" i="2"/>
  <c r="A6839" i="2"/>
  <c r="L6838" i="2"/>
  <c r="K6838" i="2"/>
  <c r="F6838" i="2"/>
  <c r="A6838" i="2"/>
  <c r="L6837" i="2"/>
  <c r="K6837" i="2"/>
  <c r="F6837" i="2"/>
  <c r="A6837" i="2"/>
  <c r="L6836" i="2"/>
  <c r="K6836" i="2"/>
  <c r="F6836" i="2"/>
  <c r="A6836" i="2"/>
  <c r="L6835" i="2"/>
  <c r="K6835" i="2"/>
  <c r="F6835" i="2"/>
  <c r="A6835" i="2"/>
  <c r="L6834" i="2"/>
  <c r="K6834" i="2"/>
  <c r="F6834" i="2"/>
  <c r="A6834" i="2"/>
  <c r="L6833" i="2"/>
  <c r="K6833" i="2"/>
  <c r="F6833" i="2"/>
  <c r="A6833" i="2"/>
  <c r="L6832" i="2"/>
  <c r="K6832" i="2"/>
  <c r="F6832" i="2"/>
  <c r="A6832" i="2"/>
  <c r="L6831" i="2"/>
  <c r="K6831" i="2"/>
  <c r="F6831" i="2"/>
  <c r="A6831" i="2"/>
  <c r="L6830" i="2"/>
  <c r="K6830" i="2"/>
  <c r="F6830" i="2"/>
  <c r="A6830" i="2"/>
  <c r="L6829" i="2"/>
  <c r="K6829" i="2"/>
  <c r="F6829" i="2"/>
  <c r="A6829" i="2"/>
  <c r="L6828" i="2"/>
  <c r="K6828" i="2"/>
  <c r="F6828" i="2"/>
  <c r="A6828" i="2"/>
  <c r="L6827" i="2"/>
  <c r="K6827" i="2"/>
  <c r="F6827" i="2"/>
  <c r="A6827" i="2"/>
  <c r="L6826" i="2"/>
  <c r="K6826" i="2"/>
  <c r="F6826" i="2"/>
  <c r="A6826" i="2"/>
  <c r="L6825" i="2"/>
  <c r="K6825" i="2"/>
  <c r="F6825" i="2"/>
  <c r="A6825" i="2"/>
  <c r="L6824" i="2"/>
  <c r="K6824" i="2"/>
  <c r="F6824" i="2"/>
  <c r="A6824" i="2"/>
  <c r="L6823" i="2"/>
  <c r="K6823" i="2"/>
  <c r="F6823" i="2"/>
  <c r="A6823" i="2"/>
  <c r="L6822" i="2"/>
  <c r="K6822" i="2"/>
  <c r="F6822" i="2"/>
  <c r="A6822" i="2"/>
  <c r="L6821" i="2"/>
  <c r="K6821" i="2"/>
  <c r="F6821" i="2"/>
  <c r="A6821" i="2"/>
  <c r="L6820" i="2"/>
  <c r="K6820" i="2"/>
  <c r="F6820" i="2"/>
  <c r="A6820" i="2"/>
  <c r="L6819" i="2"/>
  <c r="K6819" i="2"/>
  <c r="F6819" i="2"/>
  <c r="A6819" i="2"/>
  <c r="L6818" i="2"/>
  <c r="K6818" i="2"/>
  <c r="F6818" i="2"/>
  <c r="A6818" i="2"/>
  <c r="L6817" i="2"/>
  <c r="K6817" i="2"/>
  <c r="F6817" i="2"/>
  <c r="A6817" i="2"/>
  <c r="L6816" i="2"/>
  <c r="K6816" i="2"/>
  <c r="F6816" i="2"/>
  <c r="A6816" i="2"/>
  <c r="L6815" i="2"/>
  <c r="K6815" i="2"/>
  <c r="F6815" i="2"/>
  <c r="A6815" i="2"/>
  <c r="L6814" i="2"/>
  <c r="K6814" i="2"/>
  <c r="F6814" i="2"/>
  <c r="A6814" i="2"/>
  <c r="L6813" i="2"/>
  <c r="K6813" i="2"/>
  <c r="F6813" i="2"/>
  <c r="A6813" i="2"/>
  <c r="L6812" i="2"/>
  <c r="K6812" i="2"/>
  <c r="F6812" i="2"/>
  <c r="A6812" i="2"/>
  <c r="L6811" i="2"/>
  <c r="K6811" i="2"/>
  <c r="F6811" i="2"/>
  <c r="A6811" i="2"/>
  <c r="L6810" i="2"/>
  <c r="K6810" i="2"/>
  <c r="F6810" i="2"/>
  <c r="A6810" i="2"/>
  <c r="L6809" i="2"/>
  <c r="K6809" i="2"/>
  <c r="F6809" i="2"/>
  <c r="A6809" i="2"/>
  <c r="L6808" i="2"/>
  <c r="K6808" i="2"/>
  <c r="F6808" i="2"/>
  <c r="A6808" i="2"/>
  <c r="L6807" i="2"/>
  <c r="K6807" i="2"/>
  <c r="F6807" i="2"/>
  <c r="A6807" i="2"/>
  <c r="L6806" i="2"/>
  <c r="K6806" i="2"/>
  <c r="F6806" i="2"/>
  <c r="A6806" i="2"/>
  <c r="L6805" i="2"/>
  <c r="K6805" i="2"/>
  <c r="F6805" i="2"/>
  <c r="A6805" i="2"/>
  <c r="L6804" i="2"/>
  <c r="K6804" i="2"/>
  <c r="F6804" i="2"/>
  <c r="A6804" i="2"/>
  <c r="L6803" i="2"/>
  <c r="K6803" i="2"/>
  <c r="F6803" i="2"/>
  <c r="A6803" i="2"/>
  <c r="L6802" i="2"/>
  <c r="K6802" i="2"/>
  <c r="F6802" i="2"/>
  <c r="A6802" i="2"/>
  <c r="L6801" i="2"/>
  <c r="K6801" i="2"/>
  <c r="F6801" i="2"/>
  <c r="A6801" i="2"/>
  <c r="L6800" i="2"/>
  <c r="K6800" i="2"/>
  <c r="F6800" i="2"/>
  <c r="A6800" i="2"/>
  <c r="L6799" i="2"/>
  <c r="K6799" i="2"/>
  <c r="F6799" i="2"/>
  <c r="A6799" i="2"/>
  <c r="L6798" i="2"/>
  <c r="K6798" i="2"/>
  <c r="F6798" i="2"/>
  <c r="A6798" i="2"/>
  <c r="L6797" i="2"/>
  <c r="K6797" i="2"/>
  <c r="F6797" i="2"/>
  <c r="A6797" i="2"/>
  <c r="L6796" i="2"/>
  <c r="K6796" i="2"/>
  <c r="F6796" i="2"/>
  <c r="A6796" i="2"/>
  <c r="L6795" i="2"/>
  <c r="K6795" i="2"/>
  <c r="F6795" i="2"/>
  <c r="A6795" i="2"/>
  <c r="L6794" i="2"/>
  <c r="K6794" i="2"/>
  <c r="F6794" i="2"/>
  <c r="A6794" i="2"/>
  <c r="L6793" i="2"/>
  <c r="K6793" i="2"/>
  <c r="F6793" i="2"/>
  <c r="A6793" i="2"/>
  <c r="L6792" i="2"/>
  <c r="K6792" i="2"/>
  <c r="F6792" i="2"/>
  <c r="A6792" i="2"/>
  <c r="L6791" i="2"/>
  <c r="K6791" i="2"/>
  <c r="F6791" i="2"/>
  <c r="A6791" i="2"/>
  <c r="L6790" i="2"/>
  <c r="K6790" i="2"/>
  <c r="F6790" i="2"/>
  <c r="A6790" i="2"/>
  <c r="L6789" i="2"/>
  <c r="K6789" i="2"/>
  <c r="F6789" i="2"/>
  <c r="A6789" i="2"/>
  <c r="L6788" i="2"/>
  <c r="K6788" i="2"/>
  <c r="F6788" i="2"/>
  <c r="A6788" i="2"/>
  <c r="L6787" i="2"/>
  <c r="K6787" i="2"/>
  <c r="F6787" i="2"/>
  <c r="A6787" i="2"/>
  <c r="L6786" i="2"/>
  <c r="K6786" i="2"/>
  <c r="F6786" i="2"/>
  <c r="A6786" i="2"/>
  <c r="L6785" i="2"/>
  <c r="K6785" i="2"/>
  <c r="F6785" i="2"/>
  <c r="A6785" i="2"/>
  <c r="L6784" i="2"/>
  <c r="K6784" i="2"/>
  <c r="F6784" i="2"/>
  <c r="A6784" i="2"/>
  <c r="L6783" i="2"/>
  <c r="K6783" i="2"/>
  <c r="F6783" i="2"/>
  <c r="A6783" i="2"/>
  <c r="L6782" i="2"/>
  <c r="K6782" i="2"/>
  <c r="F6782" i="2"/>
  <c r="A6782" i="2"/>
  <c r="L6781" i="2"/>
  <c r="K6781" i="2"/>
  <c r="F6781" i="2"/>
  <c r="A6781" i="2"/>
  <c r="L6780" i="2"/>
  <c r="K6780" i="2"/>
  <c r="F6780" i="2"/>
  <c r="A6780" i="2"/>
  <c r="L6779" i="2"/>
  <c r="K6779" i="2"/>
  <c r="F6779" i="2"/>
  <c r="A6779" i="2"/>
  <c r="L6778" i="2"/>
  <c r="K6778" i="2"/>
  <c r="F6778" i="2"/>
  <c r="A6778" i="2"/>
  <c r="L6777" i="2"/>
  <c r="K6777" i="2"/>
  <c r="F6777" i="2"/>
  <c r="A6777" i="2"/>
  <c r="L6776" i="2"/>
  <c r="K6776" i="2"/>
  <c r="F6776" i="2"/>
  <c r="A6776" i="2"/>
  <c r="L6775" i="2"/>
  <c r="K6775" i="2"/>
  <c r="F6775" i="2"/>
  <c r="A6775" i="2"/>
  <c r="L6774" i="2"/>
  <c r="K6774" i="2"/>
  <c r="F6774" i="2"/>
  <c r="A6774" i="2"/>
  <c r="L6773" i="2"/>
  <c r="K6773" i="2"/>
  <c r="F6773" i="2"/>
  <c r="A6773" i="2"/>
  <c r="L6772" i="2"/>
  <c r="K6772" i="2"/>
  <c r="F6772" i="2"/>
  <c r="A6772" i="2"/>
  <c r="L6771" i="2"/>
  <c r="K6771" i="2"/>
  <c r="F6771" i="2"/>
  <c r="A6771" i="2"/>
  <c r="L6770" i="2"/>
  <c r="K6770" i="2"/>
  <c r="F6770" i="2"/>
  <c r="A6770" i="2"/>
  <c r="L6769" i="2"/>
  <c r="K6769" i="2"/>
  <c r="F6769" i="2"/>
  <c r="A6769" i="2"/>
  <c r="L6768" i="2"/>
  <c r="K6768" i="2"/>
  <c r="F6768" i="2"/>
  <c r="A6768" i="2"/>
  <c r="L6767" i="2"/>
  <c r="K6767" i="2"/>
  <c r="F6767" i="2"/>
  <c r="A6767" i="2"/>
  <c r="L6766" i="2"/>
  <c r="K6766" i="2"/>
  <c r="F6766" i="2"/>
  <c r="A6766" i="2"/>
  <c r="L6765" i="2"/>
  <c r="K6765" i="2"/>
  <c r="F6765" i="2"/>
  <c r="A6765" i="2"/>
  <c r="L6764" i="2"/>
  <c r="K6764" i="2"/>
  <c r="F6764" i="2"/>
  <c r="A6764" i="2"/>
  <c r="L6763" i="2"/>
  <c r="K6763" i="2"/>
  <c r="F6763" i="2"/>
  <c r="A6763" i="2"/>
  <c r="L6762" i="2"/>
  <c r="K6762" i="2"/>
  <c r="F6762" i="2"/>
  <c r="A6762" i="2"/>
  <c r="L6761" i="2"/>
  <c r="K6761" i="2"/>
  <c r="F6761" i="2"/>
  <c r="A6761" i="2"/>
  <c r="L6760" i="2"/>
  <c r="K6760" i="2"/>
  <c r="F6760" i="2"/>
  <c r="A6760" i="2"/>
  <c r="L6759" i="2"/>
  <c r="K6759" i="2"/>
  <c r="F6759" i="2"/>
  <c r="A6759" i="2"/>
  <c r="L6758" i="2"/>
  <c r="K6758" i="2"/>
  <c r="F6758" i="2"/>
  <c r="A6758" i="2"/>
  <c r="L6757" i="2"/>
  <c r="K6757" i="2"/>
  <c r="F6757" i="2"/>
  <c r="A6757" i="2"/>
  <c r="L6756" i="2"/>
  <c r="K6756" i="2"/>
  <c r="F6756" i="2"/>
  <c r="A6756" i="2"/>
  <c r="L6755" i="2"/>
  <c r="K6755" i="2"/>
  <c r="F6755" i="2"/>
  <c r="A6755" i="2"/>
  <c r="L6754" i="2"/>
  <c r="K6754" i="2"/>
  <c r="F6754" i="2"/>
  <c r="A6754" i="2"/>
  <c r="L6753" i="2"/>
  <c r="K6753" i="2"/>
  <c r="F6753" i="2"/>
  <c r="A6753" i="2"/>
  <c r="L6752" i="2"/>
  <c r="K6752" i="2"/>
  <c r="F6752" i="2"/>
  <c r="A6752" i="2"/>
  <c r="L6751" i="2"/>
  <c r="K6751" i="2"/>
  <c r="F6751" i="2"/>
  <c r="A6751" i="2"/>
  <c r="L6750" i="2"/>
  <c r="K6750" i="2"/>
  <c r="F6750" i="2"/>
  <c r="A6750" i="2"/>
  <c r="L6749" i="2"/>
  <c r="K6749" i="2"/>
  <c r="F6749" i="2"/>
  <c r="A6749" i="2"/>
  <c r="L6748" i="2"/>
  <c r="K6748" i="2"/>
  <c r="F6748" i="2"/>
  <c r="A6748" i="2"/>
  <c r="L6747" i="2"/>
  <c r="K6747" i="2"/>
  <c r="F6747" i="2"/>
  <c r="A6747" i="2"/>
  <c r="L6746" i="2"/>
  <c r="K6746" i="2"/>
  <c r="F6746" i="2"/>
  <c r="A6746" i="2"/>
  <c r="L6745" i="2"/>
  <c r="K6745" i="2"/>
  <c r="F6745" i="2"/>
  <c r="A6745" i="2"/>
  <c r="L6744" i="2"/>
  <c r="K6744" i="2"/>
  <c r="F6744" i="2"/>
  <c r="A6744" i="2"/>
  <c r="L6743" i="2"/>
  <c r="K6743" i="2"/>
  <c r="F6743" i="2"/>
  <c r="A6743" i="2"/>
  <c r="L6742" i="2"/>
  <c r="K6742" i="2"/>
  <c r="F6742" i="2"/>
  <c r="A6742" i="2"/>
  <c r="L6741" i="2"/>
  <c r="K6741" i="2"/>
  <c r="F6741" i="2"/>
  <c r="A6741" i="2"/>
  <c r="L6740" i="2"/>
  <c r="K6740" i="2"/>
  <c r="F6740" i="2"/>
  <c r="A6740" i="2"/>
  <c r="L6739" i="2"/>
  <c r="K6739" i="2"/>
  <c r="F6739" i="2"/>
  <c r="A6739" i="2"/>
  <c r="L6738" i="2"/>
  <c r="K6738" i="2"/>
  <c r="F6738" i="2"/>
  <c r="A6738" i="2"/>
  <c r="L6737" i="2"/>
  <c r="K6737" i="2"/>
  <c r="F6737" i="2"/>
  <c r="A6737" i="2"/>
  <c r="L6736" i="2"/>
  <c r="K6736" i="2"/>
  <c r="F6736" i="2"/>
  <c r="A6736" i="2"/>
  <c r="L6735" i="2"/>
  <c r="K6735" i="2"/>
  <c r="F6735" i="2"/>
  <c r="A6735" i="2"/>
  <c r="L6734" i="2"/>
  <c r="K6734" i="2"/>
  <c r="F6734" i="2"/>
  <c r="A6734" i="2"/>
  <c r="L6733" i="2"/>
  <c r="K6733" i="2"/>
  <c r="F6733" i="2"/>
  <c r="A6733" i="2"/>
  <c r="L6732" i="2"/>
  <c r="K6732" i="2"/>
  <c r="F6732" i="2"/>
  <c r="A6732" i="2"/>
  <c r="L6731" i="2"/>
  <c r="K6731" i="2"/>
  <c r="F6731" i="2"/>
  <c r="A6731" i="2"/>
  <c r="L6730" i="2"/>
  <c r="K6730" i="2"/>
  <c r="F6730" i="2"/>
  <c r="A6730" i="2"/>
  <c r="L6729" i="2"/>
  <c r="K6729" i="2"/>
  <c r="F6729" i="2"/>
  <c r="A6729" i="2"/>
  <c r="L6728" i="2"/>
  <c r="K6728" i="2"/>
  <c r="F6728" i="2"/>
  <c r="A6728" i="2"/>
  <c r="L6727" i="2"/>
  <c r="K6727" i="2"/>
  <c r="F6727" i="2"/>
  <c r="A6727" i="2"/>
  <c r="L6726" i="2"/>
  <c r="K6726" i="2"/>
  <c r="F6726" i="2"/>
  <c r="A6726" i="2"/>
  <c r="L6725" i="2"/>
  <c r="K6725" i="2"/>
  <c r="F6725" i="2"/>
  <c r="A6725" i="2"/>
  <c r="L6724" i="2"/>
  <c r="K6724" i="2"/>
  <c r="F6724" i="2"/>
  <c r="A6724" i="2"/>
  <c r="L6723" i="2"/>
  <c r="K6723" i="2"/>
  <c r="F6723" i="2"/>
  <c r="A6723" i="2"/>
  <c r="L6722" i="2"/>
  <c r="K6722" i="2"/>
  <c r="F6722" i="2"/>
  <c r="A6722" i="2"/>
  <c r="L6721" i="2"/>
  <c r="K6721" i="2"/>
  <c r="F6721" i="2"/>
  <c r="A6721" i="2"/>
  <c r="L6720" i="2"/>
  <c r="K6720" i="2"/>
  <c r="F6720" i="2"/>
  <c r="A6720" i="2"/>
  <c r="L6719" i="2"/>
  <c r="K6719" i="2"/>
  <c r="F6719" i="2"/>
  <c r="A6719" i="2"/>
  <c r="L6718" i="2"/>
  <c r="K6718" i="2"/>
  <c r="F6718" i="2"/>
  <c r="A6718" i="2"/>
  <c r="L6717" i="2"/>
  <c r="K6717" i="2"/>
  <c r="F6717" i="2"/>
  <c r="A6717" i="2"/>
  <c r="L6716" i="2"/>
  <c r="K6716" i="2"/>
  <c r="F6716" i="2"/>
  <c r="A6716" i="2"/>
  <c r="L6715" i="2"/>
  <c r="K6715" i="2"/>
  <c r="F6715" i="2"/>
  <c r="A6715" i="2"/>
  <c r="L6714" i="2"/>
  <c r="K6714" i="2"/>
  <c r="F6714" i="2"/>
  <c r="A6714" i="2"/>
  <c r="L6713" i="2"/>
  <c r="K6713" i="2"/>
  <c r="F6713" i="2"/>
  <c r="A6713" i="2"/>
  <c r="L6712" i="2"/>
  <c r="K6712" i="2"/>
  <c r="F6712" i="2"/>
  <c r="A6712" i="2"/>
  <c r="L6711" i="2"/>
  <c r="K6711" i="2"/>
  <c r="F6711" i="2"/>
  <c r="A6711" i="2"/>
  <c r="L6710" i="2"/>
  <c r="K6710" i="2"/>
  <c r="F6710" i="2"/>
  <c r="A6710" i="2"/>
  <c r="L6709" i="2"/>
  <c r="K6709" i="2"/>
  <c r="F6709" i="2"/>
  <c r="A6709" i="2"/>
  <c r="L6708" i="2"/>
  <c r="K6708" i="2"/>
  <c r="F6708" i="2"/>
  <c r="A6708" i="2"/>
  <c r="L6707" i="2"/>
  <c r="K6707" i="2"/>
  <c r="F6707" i="2"/>
  <c r="A6707" i="2"/>
  <c r="L6706" i="2"/>
  <c r="K6706" i="2"/>
  <c r="F6706" i="2"/>
  <c r="A6706" i="2"/>
  <c r="L6705" i="2"/>
  <c r="K6705" i="2"/>
  <c r="F6705" i="2"/>
  <c r="A6705" i="2"/>
  <c r="L6704" i="2"/>
  <c r="K6704" i="2"/>
  <c r="F6704" i="2"/>
  <c r="A6704" i="2"/>
  <c r="L6703" i="2"/>
  <c r="K6703" i="2"/>
  <c r="F6703" i="2"/>
  <c r="A6703" i="2"/>
  <c r="L6702" i="2"/>
  <c r="K6702" i="2"/>
  <c r="F6702" i="2"/>
  <c r="A6702" i="2"/>
  <c r="L6701" i="2"/>
  <c r="K6701" i="2"/>
  <c r="F6701" i="2"/>
  <c r="A6701" i="2"/>
  <c r="L6700" i="2"/>
  <c r="K6700" i="2"/>
  <c r="F6700" i="2"/>
  <c r="A6700" i="2"/>
  <c r="L6699" i="2"/>
  <c r="K6699" i="2"/>
  <c r="F6699" i="2"/>
  <c r="A6699" i="2"/>
  <c r="L6698" i="2"/>
  <c r="K6698" i="2"/>
  <c r="F6698" i="2"/>
  <c r="A6698" i="2"/>
  <c r="L6697" i="2"/>
  <c r="K6697" i="2"/>
  <c r="F6697" i="2"/>
  <c r="A6697" i="2"/>
  <c r="L6696" i="2"/>
  <c r="K6696" i="2"/>
  <c r="F6696" i="2"/>
  <c r="A6696" i="2"/>
  <c r="L6695" i="2"/>
  <c r="K6695" i="2"/>
  <c r="F6695" i="2"/>
  <c r="A6695" i="2"/>
  <c r="L6694" i="2"/>
  <c r="K6694" i="2"/>
  <c r="F6694" i="2"/>
  <c r="A6694" i="2"/>
  <c r="L6693" i="2"/>
  <c r="K6693" i="2"/>
  <c r="F6693" i="2"/>
  <c r="A6693" i="2"/>
  <c r="L6692" i="2"/>
  <c r="K6692" i="2"/>
  <c r="F6692" i="2"/>
  <c r="A6692" i="2"/>
  <c r="L6691" i="2"/>
  <c r="K6691" i="2"/>
  <c r="F6691" i="2"/>
  <c r="A6691" i="2"/>
  <c r="L6690" i="2"/>
  <c r="K6690" i="2"/>
  <c r="F6690" i="2"/>
  <c r="A6690" i="2"/>
  <c r="L6689" i="2"/>
  <c r="K6689" i="2"/>
  <c r="F6689" i="2"/>
  <c r="A6689" i="2"/>
  <c r="L6688" i="2"/>
  <c r="K6688" i="2"/>
  <c r="F6688" i="2"/>
  <c r="A6688" i="2"/>
  <c r="L6687" i="2"/>
  <c r="K6687" i="2"/>
  <c r="F6687" i="2"/>
  <c r="A6687" i="2"/>
  <c r="L6686" i="2"/>
  <c r="K6686" i="2"/>
  <c r="F6686" i="2"/>
  <c r="A6686" i="2"/>
  <c r="L6685" i="2"/>
  <c r="K6685" i="2"/>
  <c r="F6685" i="2"/>
  <c r="A6685" i="2"/>
  <c r="L6684" i="2"/>
  <c r="K6684" i="2"/>
  <c r="F6684" i="2"/>
  <c r="A6684" i="2"/>
  <c r="L6683" i="2"/>
  <c r="K6683" i="2"/>
  <c r="F6683" i="2"/>
  <c r="A6683" i="2"/>
  <c r="L6682" i="2"/>
  <c r="K6682" i="2"/>
  <c r="F6682" i="2"/>
  <c r="A6682" i="2"/>
  <c r="L6681" i="2"/>
  <c r="K6681" i="2"/>
  <c r="F6681" i="2"/>
  <c r="A6681" i="2"/>
  <c r="L6680" i="2"/>
  <c r="K6680" i="2"/>
  <c r="F6680" i="2"/>
  <c r="A6680" i="2"/>
  <c r="L6679" i="2"/>
  <c r="K6679" i="2"/>
  <c r="F6679" i="2"/>
  <c r="A6679" i="2"/>
  <c r="L6678" i="2"/>
  <c r="K6678" i="2"/>
  <c r="F6678" i="2"/>
  <c r="A6678" i="2"/>
  <c r="L6677" i="2"/>
  <c r="K6677" i="2"/>
  <c r="F6677" i="2"/>
  <c r="A6677" i="2"/>
  <c r="L6676" i="2"/>
  <c r="K6676" i="2"/>
  <c r="F6676" i="2"/>
  <c r="A6676" i="2"/>
  <c r="L6675" i="2"/>
  <c r="K6675" i="2"/>
  <c r="F6675" i="2"/>
  <c r="A6675" i="2"/>
  <c r="L6674" i="2"/>
  <c r="K6674" i="2"/>
  <c r="F6674" i="2"/>
  <c r="A6674" i="2"/>
  <c r="L6673" i="2"/>
  <c r="K6673" i="2"/>
  <c r="F6673" i="2"/>
  <c r="A6673" i="2"/>
  <c r="L6672" i="2"/>
  <c r="K6672" i="2"/>
  <c r="F6672" i="2"/>
  <c r="A6672" i="2"/>
  <c r="L6671" i="2"/>
  <c r="K6671" i="2"/>
  <c r="F6671" i="2"/>
  <c r="A6671" i="2"/>
  <c r="L6670" i="2"/>
  <c r="K6670" i="2"/>
  <c r="F6670" i="2"/>
  <c r="A6670" i="2"/>
  <c r="L6669" i="2"/>
  <c r="K6669" i="2"/>
  <c r="F6669" i="2"/>
  <c r="A6669" i="2"/>
  <c r="L6668" i="2"/>
  <c r="K6668" i="2"/>
  <c r="F6668" i="2"/>
  <c r="A6668" i="2"/>
  <c r="L6667" i="2"/>
  <c r="K6667" i="2"/>
  <c r="F6667" i="2"/>
  <c r="A6667" i="2"/>
  <c r="L6666" i="2"/>
  <c r="K6666" i="2"/>
  <c r="F6666" i="2"/>
  <c r="A6666" i="2"/>
  <c r="L6665" i="2"/>
  <c r="K6665" i="2"/>
  <c r="F6665" i="2"/>
  <c r="A6665" i="2"/>
  <c r="L6664" i="2"/>
  <c r="K6664" i="2"/>
  <c r="F6664" i="2"/>
  <c r="A6664" i="2"/>
  <c r="L6663" i="2"/>
  <c r="K6663" i="2"/>
  <c r="F6663" i="2"/>
  <c r="A6663" i="2"/>
  <c r="L6662" i="2"/>
  <c r="K6662" i="2"/>
  <c r="F6662" i="2"/>
  <c r="A6662" i="2"/>
  <c r="L6661" i="2"/>
  <c r="K6661" i="2"/>
  <c r="F6661" i="2"/>
  <c r="A6661" i="2"/>
  <c r="L6660" i="2"/>
  <c r="K6660" i="2"/>
  <c r="F6660" i="2"/>
  <c r="A6660" i="2"/>
  <c r="L6659" i="2"/>
  <c r="K6659" i="2"/>
  <c r="F6659" i="2"/>
  <c r="A6659" i="2"/>
  <c r="L6658" i="2"/>
  <c r="K6658" i="2"/>
  <c r="F6658" i="2"/>
  <c r="A6658" i="2"/>
  <c r="L6657" i="2"/>
  <c r="K6657" i="2"/>
  <c r="F6657" i="2"/>
  <c r="A6657" i="2"/>
  <c r="L6656" i="2"/>
  <c r="K6656" i="2"/>
  <c r="F6656" i="2"/>
  <c r="A6656" i="2"/>
  <c r="L6655" i="2"/>
  <c r="K6655" i="2"/>
  <c r="F6655" i="2"/>
  <c r="A6655" i="2"/>
  <c r="L6654" i="2"/>
  <c r="K6654" i="2"/>
  <c r="F6654" i="2"/>
  <c r="A6654" i="2"/>
  <c r="L6653" i="2"/>
  <c r="K6653" i="2"/>
  <c r="F6653" i="2"/>
  <c r="A6653" i="2"/>
  <c r="L6652" i="2"/>
  <c r="K6652" i="2"/>
  <c r="F6652" i="2"/>
  <c r="A6652" i="2"/>
  <c r="L6651" i="2"/>
  <c r="K6651" i="2"/>
  <c r="F6651" i="2"/>
  <c r="A6651" i="2"/>
  <c r="L6650" i="2"/>
  <c r="K6650" i="2"/>
  <c r="F6650" i="2"/>
  <c r="A6650" i="2"/>
  <c r="L6649" i="2"/>
  <c r="K6649" i="2"/>
  <c r="F6649" i="2"/>
  <c r="A6649" i="2"/>
  <c r="L6648" i="2"/>
  <c r="K6648" i="2"/>
  <c r="F6648" i="2"/>
  <c r="A6648" i="2"/>
  <c r="L6647" i="2"/>
  <c r="K6647" i="2"/>
  <c r="F6647" i="2"/>
  <c r="A6647" i="2"/>
  <c r="L6646" i="2"/>
  <c r="K6646" i="2"/>
  <c r="F6646" i="2"/>
  <c r="A6646" i="2"/>
  <c r="L6645" i="2"/>
  <c r="K6645" i="2"/>
  <c r="F6645" i="2"/>
  <c r="A6645" i="2"/>
  <c r="L6644" i="2"/>
  <c r="K6644" i="2"/>
  <c r="F6644" i="2"/>
  <c r="A6644" i="2"/>
  <c r="L6643" i="2"/>
  <c r="K6643" i="2"/>
  <c r="F6643" i="2"/>
  <c r="A6643" i="2"/>
  <c r="L6642" i="2"/>
  <c r="K6642" i="2"/>
  <c r="F6642" i="2"/>
  <c r="A6642" i="2"/>
  <c r="L6641" i="2"/>
  <c r="K6641" i="2"/>
  <c r="F6641" i="2"/>
  <c r="A6641" i="2"/>
  <c r="L6640" i="2"/>
  <c r="K6640" i="2"/>
  <c r="F6640" i="2"/>
  <c r="A6640" i="2"/>
  <c r="L6639" i="2"/>
  <c r="K6639" i="2"/>
  <c r="F6639" i="2"/>
  <c r="A6639" i="2"/>
  <c r="L6638" i="2"/>
  <c r="K6638" i="2"/>
  <c r="F6638" i="2"/>
  <c r="A6638" i="2"/>
  <c r="L6637" i="2"/>
  <c r="K6637" i="2"/>
  <c r="F6637" i="2"/>
  <c r="A6637" i="2"/>
  <c r="L6636" i="2"/>
  <c r="K6636" i="2"/>
  <c r="F6636" i="2"/>
  <c r="A6636" i="2"/>
  <c r="L6635" i="2"/>
  <c r="K6635" i="2"/>
  <c r="F6635" i="2"/>
  <c r="A6635" i="2"/>
  <c r="L6634" i="2"/>
  <c r="K6634" i="2"/>
  <c r="F6634" i="2"/>
  <c r="A6634" i="2"/>
  <c r="L6633" i="2"/>
  <c r="K6633" i="2"/>
  <c r="F6633" i="2"/>
  <c r="A6633" i="2"/>
  <c r="L6632" i="2"/>
  <c r="K6632" i="2"/>
  <c r="F6632" i="2"/>
  <c r="A6632" i="2"/>
  <c r="L6631" i="2"/>
  <c r="K6631" i="2"/>
  <c r="F6631" i="2"/>
  <c r="A6631" i="2"/>
  <c r="L6630" i="2"/>
  <c r="K6630" i="2"/>
  <c r="F6630" i="2"/>
  <c r="A6630" i="2"/>
  <c r="L6629" i="2"/>
  <c r="K6629" i="2"/>
  <c r="F6629" i="2"/>
  <c r="A6629" i="2"/>
  <c r="L6628" i="2"/>
  <c r="K6628" i="2"/>
  <c r="F6628" i="2"/>
  <c r="A6628" i="2"/>
  <c r="L6627" i="2"/>
  <c r="K6627" i="2"/>
  <c r="F6627" i="2"/>
  <c r="A6627" i="2"/>
  <c r="L6626" i="2"/>
  <c r="K6626" i="2"/>
  <c r="F6626" i="2"/>
  <c r="A6626" i="2"/>
  <c r="L6625" i="2"/>
  <c r="K6625" i="2"/>
  <c r="F6625" i="2"/>
  <c r="A6625" i="2"/>
  <c r="L6624" i="2"/>
  <c r="K6624" i="2"/>
  <c r="F6624" i="2"/>
  <c r="A6624" i="2"/>
  <c r="L6623" i="2"/>
  <c r="K6623" i="2"/>
  <c r="F6623" i="2"/>
  <c r="A6623" i="2"/>
  <c r="L6622" i="2"/>
  <c r="K6622" i="2"/>
  <c r="F6622" i="2"/>
  <c r="A6622" i="2"/>
  <c r="L6621" i="2"/>
  <c r="K6621" i="2"/>
  <c r="F6621" i="2"/>
  <c r="A6621" i="2"/>
  <c r="L6620" i="2"/>
  <c r="K6620" i="2"/>
  <c r="F6620" i="2"/>
  <c r="A6620" i="2"/>
  <c r="L6619" i="2"/>
  <c r="K6619" i="2"/>
  <c r="F6619" i="2"/>
  <c r="A6619" i="2"/>
  <c r="L6618" i="2"/>
  <c r="K6618" i="2"/>
  <c r="F6618" i="2"/>
  <c r="A6618" i="2"/>
  <c r="L6617" i="2"/>
  <c r="K6617" i="2"/>
  <c r="F6617" i="2"/>
  <c r="A6617" i="2"/>
  <c r="L6616" i="2"/>
  <c r="K6616" i="2"/>
  <c r="F6616" i="2"/>
  <c r="A6616" i="2"/>
  <c r="L6615" i="2"/>
  <c r="K6615" i="2"/>
  <c r="F6615" i="2"/>
  <c r="A6615" i="2"/>
  <c r="L6614" i="2"/>
  <c r="K6614" i="2"/>
  <c r="F6614" i="2"/>
  <c r="A6614" i="2"/>
  <c r="L6613" i="2"/>
  <c r="K6613" i="2"/>
  <c r="F6613" i="2"/>
  <c r="A6613" i="2"/>
  <c r="L6612" i="2"/>
  <c r="K6612" i="2"/>
  <c r="F6612" i="2"/>
  <c r="A6612" i="2"/>
  <c r="L6611" i="2"/>
  <c r="K6611" i="2"/>
  <c r="F6611" i="2"/>
  <c r="A6611" i="2"/>
  <c r="L6610" i="2"/>
  <c r="K6610" i="2"/>
  <c r="F6610" i="2"/>
  <c r="A6610" i="2"/>
  <c r="L6609" i="2"/>
  <c r="K6609" i="2"/>
  <c r="F6609" i="2"/>
  <c r="A6609" i="2"/>
  <c r="L6608" i="2"/>
  <c r="K6608" i="2"/>
  <c r="F6608" i="2"/>
  <c r="A6608" i="2"/>
  <c r="L6607" i="2"/>
  <c r="K6607" i="2"/>
  <c r="F6607" i="2"/>
  <c r="A6607" i="2"/>
  <c r="L6606" i="2"/>
  <c r="K6606" i="2"/>
  <c r="F6606" i="2"/>
  <c r="A6606" i="2"/>
  <c r="L6605" i="2"/>
  <c r="K6605" i="2"/>
  <c r="F6605" i="2"/>
  <c r="A6605" i="2"/>
  <c r="L6604" i="2"/>
  <c r="K6604" i="2"/>
  <c r="F6604" i="2"/>
  <c r="A6604" i="2"/>
  <c r="L6603" i="2"/>
  <c r="K6603" i="2"/>
  <c r="F6603" i="2"/>
  <c r="A6603" i="2"/>
  <c r="L6602" i="2"/>
  <c r="K6602" i="2"/>
  <c r="F6602" i="2"/>
  <c r="A6602" i="2"/>
  <c r="L6601" i="2"/>
  <c r="K6601" i="2"/>
  <c r="F6601" i="2"/>
  <c r="A6601" i="2"/>
  <c r="L6600" i="2"/>
  <c r="K6600" i="2"/>
  <c r="F6600" i="2"/>
  <c r="A6600" i="2"/>
  <c r="L6599" i="2"/>
  <c r="K6599" i="2"/>
  <c r="F6599" i="2"/>
  <c r="A6599" i="2"/>
  <c r="L6598" i="2"/>
  <c r="K6598" i="2"/>
  <c r="F6598" i="2"/>
  <c r="A6598" i="2"/>
  <c r="L6597" i="2"/>
  <c r="K6597" i="2"/>
  <c r="F6597" i="2"/>
  <c r="A6597" i="2"/>
  <c r="L6596" i="2"/>
  <c r="K6596" i="2"/>
  <c r="F6596" i="2"/>
  <c r="A6596" i="2"/>
  <c r="L6595" i="2"/>
  <c r="K6595" i="2"/>
  <c r="F6595" i="2"/>
  <c r="A6595" i="2"/>
  <c r="L6594" i="2"/>
  <c r="K6594" i="2"/>
  <c r="F6594" i="2"/>
  <c r="A6594" i="2"/>
  <c r="L6593" i="2"/>
  <c r="K6593" i="2"/>
  <c r="F6593" i="2"/>
  <c r="A6593" i="2"/>
  <c r="L6592" i="2"/>
  <c r="K6592" i="2"/>
  <c r="F6592" i="2"/>
  <c r="A6592" i="2"/>
  <c r="L6591" i="2"/>
  <c r="K6591" i="2"/>
  <c r="F6591" i="2"/>
  <c r="A6591" i="2"/>
  <c r="L6590" i="2"/>
  <c r="K6590" i="2"/>
  <c r="F6590" i="2"/>
  <c r="A6590" i="2"/>
  <c r="L6589" i="2"/>
  <c r="K6589" i="2"/>
  <c r="F6589" i="2"/>
  <c r="A6589" i="2"/>
  <c r="L6588" i="2"/>
  <c r="K6588" i="2"/>
  <c r="F6588" i="2"/>
  <c r="A6588" i="2"/>
  <c r="L6587" i="2"/>
  <c r="K6587" i="2"/>
  <c r="F6587" i="2"/>
  <c r="A6587" i="2"/>
  <c r="L6586" i="2"/>
  <c r="K6586" i="2"/>
  <c r="F6586" i="2"/>
  <c r="A6586" i="2"/>
  <c r="L6585" i="2"/>
  <c r="K6585" i="2"/>
  <c r="F6585" i="2"/>
  <c r="A6585" i="2"/>
  <c r="L6584" i="2"/>
  <c r="K6584" i="2"/>
  <c r="F6584" i="2"/>
  <c r="A6584" i="2"/>
  <c r="L6583" i="2"/>
  <c r="K6583" i="2"/>
  <c r="F6583" i="2"/>
  <c r="A6583" i="2"/>
  <c r="L6582" i="2"/>
  <c r="K6582" i="2"/>
  <c r="F6582" i="2"/>
  <c r="A6582" i="2"/>
  <c r="L6581" i="2"/>
  <c r="K6581" i="2"/>
  <c r="F6581" i="2"/>
  <c r="A6581" i="2"/>
  <c r="L6580" i="2"/>
  <c r="K6580" i="2"/>
  <c r="F6580" i="2"/>
  <c r="A6580" i="2"/>
  <c r="L6579" i="2"/>
  <c r="K6579" i="2"/>
  <c r="F6579" i="2"/>
  <c r="A6579" i="2"/>
  <c r="L6578" i="2"/>
  <c r="K6578" i="2"/>
  <c r="F6578" i="2"/>
  <c r="A6578" i="2"/>
  <c r="L6577" i="2"/>
  <c r="K6577" i="2"/>
  <c r="F6577" i="2"/>
  <c r="A6577" i="2"/>
  <c r="L6576" i="2"/>
  <c r="K6576" i="2"/>
  <c r="F6576" i="2"/>
  <c r="A6576" i="2"/>
  <c r="L6575" i="2"/>
  <c r="K6575" i="2"/>
  <c r="F6575" i="2"/>
  <c r="A6575" i="2"/>
  <c r="L6574" i="2"/>
  <c r="K6574" i="2"/>
  <c r="F6574" i="2"/>
  <c r="A6574" i="2"/>
  <c r="L6573" i="2"/>
  <c r="K6573" i="2"/>
  <c r="F6573" i="2"/>
  <c r="A6573" i="2"/>
  <c r="L6572" i="2"/>
  <c r="K6572" i="2"/>
  <c r="F6572" i="2"/>
  <c r="A6572" i="2"/>
  <c r="L6571" i="2"/>
  <c r="K6571" i="2"/>
  <c r="F6571" i="2"/>
  <c r="A6571" i="2"/>
  <c r="L6570" i="2"/>
  <c r="K6570" i="2"/>
  <c r="F6570" i="2"/>
  <c r="A6570" i="2"/>
  <c r="L6569" i="2"/>
  <c r="K6569" i="2"/>
  <c r="F6569" i="2"/>
  <c r="A6569" i="2"/>
  <c r="L6568" i="2"/>
  <c r="K6568" i="2"/>
  <c r="F6568" i="2"/>
  <c r="A6568" i="2"/>
  <c r="L6567" i="2"/>
  <c r="K6567" i="2"/>
  <c r="F6567" i="2"/>
  <c r="A6567" i="2"/>
  <c r="L6566" i="2"/>
  <c r="K6566" i="2"/>
  <c r="F6566" i="2"/>
  <c r="A6566" i="2"/>
  <c r="L6565" i="2"/>
  <c r="K6565" i="2"/>
  <c r="F6565" i="2"/>
  <c r="A6565" i="2"/>
  <c r="L6564" i="2"/>
  <c r="K6564" i="2"/>
  <c r="F6564" i="2"/>
  <c r="A6564" i="2"/>
  <c r="L6563" i="2"/>
  <c r="K6563" i="2"/>
  <c r="F6563" i="2"/>
  <c r="A6563" i="2"/>
  <c r="L6562" i="2"/>
  <c r="K6562" i="2"/>
  <c r="F6562" i="2"/>
  <c r="A6562" i="2"/>
  <c r="L6561" i="2"/>
  <c r="K6561" i="2"/>
  <c r="F6561" i="2"/>
  <c r="A6561" i="2"/>
  <c r="L6560" i="2"/>
  <c r="K6560" i="2"/>
  <c r="F6560" i="2"/>
  <c r="A6560" i="2"/>
  <c r="L6559" i="2"/>
  <c r="K6559" i="2"/>
  <c r="F6559" i="2"/>
  <c r="A6559" i="2"/>
  <c r="L6558" i="2"/>
  <c r="K6558" i="2"/>
  <c r="F6558" i="2"/>
  <c r="A6558" i="2"/>
  <c r="L6557" i="2"/>
  <c r="K6557" i="2"/>
  <c r="F6557" i="2"/>
  <c r="A6557" i="2"/>
  <c r="L6556" i="2"/>
  <c r="K6556" i="2"/>
  <c r="F6556" i="2"/>
  <c r="A6556" i="2"/>
  <c r="L6555" i="2"/>
  <c r="K6555" i="2"/>
  <c r="F6555" i="2"/>
  <c r="A6555" i="2"/>
  <c r="L6554" i="2"/>
  <c r="K6554" i="2"/>
  <c r="F6554" i="2"/>
  <c r="A6554" i="2"/>
  <c r="L6553" i="2"/>
  <c r="K6553" i="2"/>
  <c r="F6553" i="2"/>
  <c r="A6553" i="2"/>
  <c r="L6552" i="2"/>
  <c r="K6552" i="2"/>
  <c r="F6552" i="2"/>
  <c r="A6552" i="2"/>
  <c r="L6551" i="2"/>
  <c r="K6551" i="2"/>
  <c r="F6551" i="2"/>
  <c r="A6551" i="2"/>
  <c r="L6550" i="2"/>
  <c r="K6550" i="2"/>
  <c r="F6550" i="2"/>
  <c r="A6550" i="2"/>
  <c r="L6549" i="2"/>
  <c r="K6549" i="2"/>
  <c r="F6549" i="2"/>
  <c r="A6549" i="2"/>
  <c r="L6548" i="2"/>
  <c r="K6548" i="2"/>
  <c r="F6548" i="2"/>
  <c r="A6548" i="2"/>
  <c r="L6547" i="2"/>
  <c r="K6547" i="2"/>
  <c r="F6547" i="2"/>
  <c r="A6547" i="2"/>
  <c r="L6546" i="2"/>
  <c r="K6546" i="2"/>
  <c r="F6546" i="2"/>
  <c r="A6546" i="2"/>
  <c r="L6545" i="2"/>
  <c r="K6545" i="2"/>
  <c r="F6545" i="2"/>
  <c r="A6545" i="2"/>
  <c r="L6544" i="2"/>
  <c r="K6544" i="2"/>
  <c r="F6544" i="2"/>
  <c r="A6544" i="2"/>
  <c r="L6543" i="2"/>
  <c r="K6543" i="2"/>
  <c r="F6543" i="2"/>
  <c r="A6543" i="2"/>
  <c r="L6542" i="2"/>
  <c r="K6542" i="2"/>
  <c r="F6542" i="2"/>
  <c r="A6542" i="2"/>
  <c r="L6541" i="2"/>
  <c r="K6541" i="2"/>
  <c r="F6541" i="2"/>
  <c r="A6541" i="2"/>
  <c r="L6540" i="2"/>
  <c r="K6540" i="2"/>
  <c r="F6540" i="2"/>
  <c r="A6540" i="2"/>
  <c r="L6539" i="2"/>
  <c r="K6539" i="2"/>
  <c r="F6539" i="2"/>
  <c r="A6539" i="2"/>
  <c r="L6538" i="2"/>
  <c r="K6538" i="2"/>
  <c r="F6538" i="2"/>
  <c r="A6538" i="2"/>
  <c r="L6537" i="2"/>
  <c r="K6537" i="2"/>
  <c r="F6537" i="2"/>
  <c r="A6537" i="2"/>
  <c r="L6536" i="2"/>
  <c r="K6536" i="2"/>
  <c r="F6536" i="2"/>
  <c r="A6536" i="2"/>
  <c r="L6535" i="2"/>
  <c r="K6535" i="2"/>
  <c r="F6535" i="2"/>
  <c r="A6535" i="2"/>
  <c r="L6534" i="2"/>
  <c r="K6534" i="2"/>
  <c r="F6534" i="2"/>
  <c r="A6534" i="2"/>
  <c r="L6533" i="2"/>
  <c r="K6533" i="2"/>
  <c r="F6533" i="2"/>
  <c r="A6533" i="2"/>
  <c r="L6532" i="2"/>
  <c r="K6532" i="2"/>
  <c r="F6532" i="2"/>
  <c r="A6532" i="2"/>
  <c r="L6531" i="2"/>
  <c r="K6531" i="2"/>
  <c r="F6531" i="2"/>
  <c r="A6531" i="2"/>
  <c r="L6530" i="2"/>
  <c r="K6530" i="2"/>
  <c r="F6530" i="2"/>
  <c r="A6530" i="2"/>
  <c r="L6529" i="2"/>
  <c r="K6529" i="2"/>
  <c r="F6529" i="2"/>
  <c r="A6529" i="2"/>
  <c r="L6528" i="2"/>
  <c r="K6528" i="2"/>
  <c r="F6528" i="2"/>
  <c r="A6528" i="2"/>
  <c r="L6527" i="2"/>
  <c r="K6527" i="2"/>
  <c r="F6527" i="2"/>
  <c r="A6527" i="2"/>
  <c r="L6526" i="2"/>
  <c r="K6526" i="2"/>
  <c r="F6526" i="2"/>
  <c r="A6526" i="2"/>
  <c r="L6525" i="2"/>
  <c r="K6525" i="2"/>
  <c r="F6525" i="2"/>
  <c r="A6525" i="2"/>
  <c r="L6524" i="2"/>
  <c r="K6524" i="2"/>
  <c r="F6524" i="2"/>
  <c r="A6524" i="2"/>
  <c r="L6523" i="2"/>
  <c r="K6523" i="2"/>
  <c r="F6523" i="2"/>
  <c r="A6523" i="2"/>
  <c r="L6522" i="2"/>
  <c r="K6522" i="2"/>
  <c r="F6522" i="2"/>
  <c r="A6522" i="2"/>
  <c r="L6521" i="2"/>
  <c r="K6521" i="2"/>
  <c r="F6521" i="2"/>
  <c r="A6521" i="2"/>
  <c r="L6520" i="2"/>
  <c r="K6520" i="2"/>
  <c r="F6520" i="2"/>
  <c r="A6520" i="2"/>
  <c r="L6519" i="2"/>
  <c r="K6519" i="2"/>
  <c r="F6519" i="2"/>
  <c r="A6519" i="2"/>
  <c r="L6518" i="2"/>
  <c r="K6518" i="2"/>
  <c r="F6518" i="2"/>
  <c r="A6518" i="2"/>
  <c r="L6517" i="2"/>
  <c r="K6517" i="2"/>
  <c r="F6517" i="2"/>
  <c r="A6517" i="2"/>
  <c r="L6516" i="2"/>
  <c r="K6516" i="2"/>
  <c r="F6516" i="2"/>
  <c r="A6516" i="2"/>
  <c r="L6515" i="2"/>
  <c r="K6515" i="2"/>
  <c r="F6515" i="2"/>
  <c r="A6515" i="2"/>
  <c r="L6514" i="2"/>
  <c r="K6514" i="2"/>
  <c r="F6514" i="2"/>
  <c r="A6514" i="2"/>
  <c r="L6513" i="2"/>
  <c r="K6513" i="2"/>
  <c r="F6513" i="2"/>
  <c r="A6513" i="2"/>
  <c r="L6512" i="2"/>
  <c r="K6512" i="2"/>
  <c r="F6512" i="2"/>
  <c r="A6512" i="2"/>
  <c r="L6511" i="2"/>
  <c r="K6511" i="2"/>
  <c r="F6511" i="2"/>
  <c r="A6511" i="2"/>
  <c r="L6510" i="2"/>
  <c r="K6510" i="2"/>
  <c r="F6510" i="2"/>
  <c r="A6510" i="2"/>
  <c r="L6509" i="2"/>
  <c r="K6509" i="2"/>
  <c r="F6509" i="2"/>
  <c r="A6509" i="2"/>
  <c r="L6508" i="2"/>
  <c r="K6508" i="2"/>
  <c r="F6508" i="2"/>
  <c r="A6508" i="2"/>
  <c r="L6507" i="2"/>
  <c r="K6507" i="2"/>
  <c r="F6507" i="2"/>
  <c r="A6507" i="2"/>
  <c r="L6506" i="2"/>
  <c r="K6506" i="2"/>
  <c r="F6506" i="2"/>
  <c r="A6506" i="2"/>
  <c r="L6505" i="2"/>
  <c r="K6505" i="2"/>
  <c r="F6505" i="2"/>
  <c r="A6505" i="2"/>
  <c r="L6504" i="2"/>
  <c r="K6504" i="2"/>
  <c r="F6504" i="2"/>
  <c r="A6504" i="2"/>
  <c r="L6503" i="2"/>
  <c r="K6503" i="2"/>
  <c r="F6503" i="2"/>
  <c r="A6503" i="2"/>
  <c r="L6502" i="2"/>
  <c r="K6502" i="2"/>
  <c r="F6502" i="2"/>
  <c r="A6502" i="2"/>
  <c r="L6501" i="2"/>
  <c r="K6501" i="2"/>
  <c r="F6501" i="2"/>
  <c r="A6501" i="2"/>
  <c r="L6500" i="2"/>
  <c r="K6500" i="2"/>
  <c r="F6500" i="2"/>
  <c r="A6500" i="2"/>
  <c r="L6499" i="2"/>
  <c r="K6499" i="2"/>
  <c r="F6499" i="2"/>
  <c r="A6499" i="2"/>
  <c r="L6498" i="2"/>
  <c r="K6498" i="2"/>
  <c r="F6498" i="2"/>
  <c r="A6498" i="2"/>
  <c r="L6497" i="2"/>
  <c r="K6497" i="2"/>
  <c r="F6497" i="2"/>
  <c r="A6497" i="2"/>
  <c r="L6496" i="2"/>
  <c r="K6496" i="2"/>
  <c r="F6496" i="2"/>
  <c r="A6496" i="2"/>
  <c r="L6495" i="2"/>
  <c r="K6495" i="2"/>
  <c r="F6495" i="2"/>
  <c r="A6495" i="2"/>
  <c r="L6494" i="2"/>
  <c r="K6494" i="2"/>
  <c r="F6494" i="2"/>
  <c r="A6494" i="2"/>
  <c r="L6493" i="2"/>
  <c r="K6493" i="2"/>
  <c r="F6493" i="2"/>
  <c r="A6493" i="2"/>
  <c r="L6492" i="2"/>
  <c r="K6492" i="2"/>
  <c r="F6492" i="2"/>
  <c r="A6492" i="2"/>
  <c r="L6491" i="2"/>
  <c r="K6491" i="2"/>
  <c r="F6491" i="2"/>
  <c r="A6491" i="2"/>
  <c r="L6490" i="2"/>
  <c r="K6490" i="2"/>
  <c r="F6490" i="2"/>
  <c r="A6490" i="2"/>
  <c r="L6489" i="2"/>
  <c r="K6489" i="2"/>
  <c r="F6489" i="2"/>
  <c r="A6489" i="2"/>
  <c r="L6488" i="2"/>
  <c r="K6488" i="2"/>
  <c r="F6488" i="2"/>
  <c r="A6488" i="2"/>
  <c r="L6487" i="2"/>
  <c r="K6487" i="2"/>
  <c r="F6487" i="2"/>
  <c r="A6487" i="2"/>
  <c r="L6486" i="2"/>
  <c r="K6486" i="2"/>
  <c r="F6486" i="2"/>
  <c r="A6486" i="2"/>
  <c r="L6485" i="2"/>
  <c r="K6485" i="2"/>
  <c r="F6485" i="2"/>
  <c r="A6485" i="2"/>
  <c r="L6484" i="2"/>
  <c r="K6484" i="2"/>
  <c r="F6484" i="2"/>
  <c r="A6484" i="2"/>
  <c r="L6483" i="2"/>
  <c r="K6483" i="2"/>
  <c r="F6483" i="2"/>
  <c r="A6483" i="2"/>
  <c r="L6482" i="2"/>
  <c r="K6482" i="2"/>
  <c r="F6482" i="2"/>
  <c r="A6482" i="2"/>
  <c r="L6481" i="2"/>
  <c r="K6481" i="2"/>
  <c r="F6481" i="2"/>
  <c r="A6481" i="2"/>
  <c r="L6480" i="2"/>
  <c r="K6480" i="2"/>
  <c r="F6480" i="2"/>
  <c r="A6480" i="2"/>
  <c r="L6479" i="2"/>
  <c r="K6479" i="2"/>
  <c r="F6479" i="2"/>
  <c r="A6479" i="2"/>
  <c r="L6478" i="2"/>
  <c r="K6478" i="2"/>
  <c r="F6478" i="2"/>
  <c r="A6478" i="2"/>
  <c r="L6477" i="2"/>
  <c r="K6477" i="2"/>
  <c r="F6477" i="2"/>
  <c r="A6477" i="2"/>
  <c r="L6476" i="2"/>
  <c r="K6476" i="2"/>
  <c r="F6476" i="2"/>
  <c r="A6476" i="2"/>
  <c r="L6475" i="2"/>
  <c r="K6475" i="2"/>
  <c r="F6475" i="2"/>
  <c r="A6475" i="2"/>
  <c r="L6474" i="2"/>
  <c r="K6474" i="2"/>
  <c r="F6474" i="2"/>
  <c r="A6474" i="2"/>
  <c r="L6473" i="2"/>
  <c r="K6473" i="2"/>
  <c r="F6473" i="2"/>
  <c r="A6473" i="2"/>
  <c r="L6472" i="2"/>
  <c r="K6472" i="2"/>
  <c r="F6472" i="2"/>
  <c r="A6472" i="2"/>
  <c r="L6471" i="2"/>
  <c r="K6471" i="2"/>
  <c r="F6471" i="2"/>
  <c r="A6471" i="2"/>
  <c r="L6470" i="2"/>
  <c r="K6470" i="2"/>
  <c r="F6470" i="2"/>
  <c r="A6470" i="2"/>
  <c r="L6469" i="2"/>
  <c r="K6469" i="2"/>
  <c r="F6469" i="2"/>
  <c r="A6469" i="2"/>
  <c r="L6468" i="2"/>
  <c r="K6468" i="2"/>
  <c r="F6468" i="2"/>
  <c r="A6468" i="2"/>
  <c r="L6467" i="2"/>
  <c r="K6467" i="2"/>
  <c r="F6467" i="2"/>
  <c r="A6467" i="2"/>
  <c r="L6466" i="2"/>
  <c r="K6466" i="2"/>
  <c r="F6466" i="2"/>
  <c r="A6466" i="2"/>
  <c r="L6465" i="2"/>
  <c r="K6465" i="2"/>
  <c r="F6465" i="2"/>
  <c r="A6465" i="2"/>
  <c r="L6464" i="2"/>
  <c r="K6464" i="2"/>
  <c r="F6464" i="2"/>
  <c r="A6464" i="2"/>
  <c r="L6463" i="2"/>
  <c r="K6463" i="2"/>
  <c r="F6463" i="2"/>
  <c r="A6463" i="2"/>
  <c r="L6462" i="2"/>
  <c r="K6462" i="2"/>
  <c r="F6462" i="2"/>
  <c r="A6462" i="2"/>
  <c r="L6461" i="2"/>
  <c r="K6461" i="2"/>
  <c r="F6461" i="2"/>
  <c r="A6461" i="2"/>
  <c r="L6460" i="2"/>
  <c r="K6460" i="2"/>
  <c r="F6460" i="2"/>
  <c r="A6460" i="2"/>
  <c r="L6459" i="2"/>
  <c r="K6459" i="2"/>
  <c r="F6459" i="2"/>
  <c r="A6459" i="2"/>
  <c r="L6458" i="2"/>
  <c r="K6458" i="2"/>
  <c r="F6458" i="2"/>
  <c r="A6458" i="2"/>
  <c r="L6457" i="2"/>
  <c r="K6457" i="2"/>
  <c r="F6457" i="2"/>
  <c r="A6457" i="2"/>
  <c r="L6456" i="2"/>
  <c r="K6456" i="2"/>
  <c r="F6456" i="2"/>
  <c r="A6456" i="2"/>
  <c r="L6455" i="2"/>
  <c r="K6455" i="2"/>
  <c r="F6455" i="2"/>
  <c r="A6455" i="2"/>
  <c r="L6454" i="2"/>
  <c r="K6454" i="2"/>
  <c r="F6454" i="2"/>
  <c r="A6454" i="2"/>
  <c r="L6453" i="2"/>
  <c r="K6453" i="2"/>
  <c r="F6453" i="2"/>
  <c r="A6453" i="2"/>
  <c r="L6452" i="2"/>
  <c r="K6452" i="2"/>
  <c r="F6452" i="2"/>
  <c r="A6452" i="2"/>
  <c r="L6451" i="2"/>
  <c r="K6451" i="2"/>
  <c r="F6451" i="2"/>
  <c r="A6451" i="2"/>
  <c r="L6450" i="2"/>
  <c r="K6450" i="2"/>
  <c r="F6450" i="2"/>
  <c r="A6450" i="2"/>
  <c r="L6449" i="2"/>
  <c r="K6449" i="2"/>
  <c r="F6449" i="2"/>
  <c r="A6449" i="2"/>
  <c r="L6448" i="2"/>
  <c r="K6448" i="2"/>
  <c r="F6448" i="2"/>
  <c r="A6448" i="2"/>
  <c r="L6447" i="2"/>
  <c r="K6447" i="2"/>
  <c r="F6447" i="2"/>
  <c r="A6447" i="2"/>
  <c r="L6446" i="2"/>
  <c r="K6446" i="2"/>
  <c r="F6446" i="2"/>
  <c r="A6446" i="2"/>
  <c r="L6445" i="2"/>
  <c r="K6445" i="2"/>
  <c r="F6445" i="2"/>
  <c r="A6445" i="2"/>
  <c r="L6444" i="2"/>
  <c r="K6444" i="2"/>
  <c r="F6444" i="2"/>
  <c r="A6444" i="2"/>
  <c r="L6443" i="2"/>
  <c r="K6443" i="2"/>
  <c r="F6443" i="2"/>
  <c r="A6443" i="2"/>
  <c r="L6442" i="2"/>
  <c r="K6442" i="2"/>
  <c r="F6442" i="2"/>
  <c r="A6442" i="2"/>
  <c r="L6441" i="2"/>
  <c r="K6441" i="2"/>
  <c r="F6441" i="2"/>
  <c r="A6441" i="2"/>
  <c r="L6440" i="2"/>
  <c r="K6440" i="2"/>
  <c r="F6440" i="2"/>
  <c r="A6440" i="2"/>
  <c r="L6439" i="2"/>
  <c r="K6439" i="2"/>
  <c r="F6439" i="2"/>
  <c r="A6439" i="2"/>
  <c r="L6438" i="2"/>
  <c r="K6438" i="2"/>
  <c r="F6438" i="2"/>
  <c r="A6438" i="2"/>
  <c r="L6437" i="2"/>
  <c r="K6437" i="2"/>
  <c r="F6437" i="2"/>
  <c r="A6437" i="2"/>
  <c r="L6436" i="2"/>
  <c r="K6436" i="2"/>
  <c r="F6436" i="2"/>
  <c r="A6436" i="2"/>
  <c r="L6435" i="2"/>
  <c r="K6435" i="2"/>
  <c r="F6435" i="2"/>
  <c r="A6435" i="2"/>
  <c r="L6434" i="2"/>
  <c r="K6434" i="2"/>
  <c r="F6434" i="2"/>
  <c r="A6434" i="2"/>
  <c r="L6433" i="2"/>
  <c r="K6433" i="2"/>
  <c r="F6433" i="2"/>
  <c r="A6433" i="2"/>
  <c r="L6432" i="2"/>
  <c r="K6432" i="2"/>
  <c r="F6432" i="2"/>
  <c r="A6432" i="2"/>
  <c r="L6431" i="2"/>
  <c r="K6431" i="2"/>
  <c r="F6431" i="2"/>
  <c r="A6431" i="2"/>
  <c r="L6430" i="2"/>
  <c r="K6430" i="2"/>
  <c r="F6430" i="2"/>
  <c r="A6430" i="2"/>
  <c r="L6429" i="2"/>
  <c r="K6429" i="2"/>
  <c r="F6429" i="2"/>
  <c r="A6429" i="2"/>
  <c r="L6428" i="2"/>
  <c r="K6428" i="2"/>
  <c r="F6428" i="2"/>
  <c r="A6428" i="2"/>
  <c r="L6427" i="2"/>
  <c r="K6427" i="2"/>
  <c r="F6427" i="2"/>
  <c r="A6427" i="2"/>
  <c r="L6426" i="2"/>
  <c r="K6426" i="2"/>
  <c r="F6426" i="2"/>
  <c r="A6426" i="2"/>
  <c r="L6425" i="2"/>
  <c r="K6425" i="2"/>
  <c r="F6425" i="2"/>
  <c r="A6425" i="2"/>
  <c r="L6424" i="2"/>
  <c r="K6424" i="2"/>
  <c r="F6424" i="2"/>
  <c r="A6424" i="2"/>
  <c r="L6423" i="2"/>
  <c r="K6423" i="2"/>
  <c r="F6423" i="2"/>
  <c r="A6423" i="2"/>
  <c r="L6422" i="2"/>
  <c r="K6422" i="2"/>
  <c r="F6422" i="2"/>
  <c r="A6422" i="2"/>
  <c r="L6421" i="2"/>
  <c r="K6421" i="2"/>
  <c r="F6421" i="2"/>
  <c r="A6421" i="2"/>
  <c r="L6420" i="2"/>
  <c r="K6420" i="2"/>
  <c r="F6420" i="2"/>
  <c r="A6420" i="2"/>
  <c r="L6419" i="2"/>
  <c r="K6419" i="2"/>
  <c r="F6419" i="2"/>
  <c r="A6419" i="2"/>
  <c r="L6418" i="2"/>
  <c r="K6418" i="2"/>
  <c r="F6418" i="2"/>
  <c r="A6418" i="2"/>
  <c r="L6417" i="2"/>
  <c r="K6417" i="2"/>
  <c r="F6417" i="2"/>
  <c r="A6417" i="2"/>
  <c r="L6416" i="2"/>
  <c r="K6416" i="2"/>
  <c r="F6416" i="2"/>
  <c r="A6416" i="2"/>
  <c r="L6415" i="2"/>
  <c r="K6415" i="2"/>
  <c r="F6415" i="2"/>
  <c r="A6415" i="2"/>
  <c r="L6414" i="2"/>
  <c r="K6414" i="2"/>
  <c r="F6414" i="2"/>
  <c r="A6414" i="2"/>
  <c r="L6413" i="2"/>
  <c r="K6413" i="2"/>
  <c r="F6413" i="2"/>
  <c r="A6413" i="2"/>
  <c r="L6412" i="2"/>
  <c r="K6412" i="2"/>
  <c r="F6412" i="2"/>
  <c r="A6412" i="2"/>
  <c r="L6411" i="2"/>
  <c r="K6411" i="2"/>
  <c r="F6411" i="2"/>
  <c r="A6411" i="2"/>
  <c r="L6410" i="2"/>
  <c r="K6410" i="2"/>
  <c r="F6410" i="2"/>
  <c r="A6410" i="2"/>
  <c r="L6409" i="2"/>
  <c r="K6409" i="2"/>
  <c r="F6409" i="2"/>
  <c r="A6409" i="2"/>
  <c r="L6408" i="2"/>
  <c r="K6408" i="2"/>
  <c r="F6408" i="2"/>
  <c r="A6408" i="2"/>
  <c r="L6407" i="2"/>
  <c r="K6407" i="2"/>
  <c r="F6407" i="2"/>
  <c r="A6407" i="2"/>
  <c r="L6406" i="2"/>
  <c r="K6406" i="2"/>
  <c r="F6406" i="2"/>
  <c r="A6406" i="2"/>
  <c r="L6405" i="2"/>
  <c r="K6405" i="2"/>
  <c r="F6405" i="2"/>
  <c r="A6405" i="2"/>
  <c r="L6404" i="2"/>
  <c r="K6404" i="2"/>
  <c r="F6404" i="2"/>
  <c r="A6404" i="2"/>
  <c r="L6403" i="2"/>
  <c r="K6403" i="2"/>
  <c r="F6403" i="2"/>
  <c r="A6403" i="2"/>
  <c r="L6402" i="2"/>
  <c r="K6402" i="2"/>
  <c r="F6402" i="2"/>
  <c r="A6402" i="2"/>
  <c r="L6401" i="2"/>
  <c r="K6401" i="2"/>
  <c r="F6401" i="2"/>
  <c r="A6401" i="2"/>
  <c r="L6400" i="2"/>
  <c r="K6400" i="2"/>
  <c r="F6400" i="2"/>
  <c r="A6400" i="2"/>
  <c r="L6399" i="2"/>
  <c r="K6399" i="2"/>
  <c r="F6399" i="2"/>
  <c r="A6399" i="2"/>
  <c r="L6398" i="2"/>
  <c r="K6398" i="2"/>
  <c r="F6398" i="2"/>
  <c r="A6398" i="2"/>
  <c r="L6397" i="2"/>
  <c r="K6397" i="2"/>
  <c r="F6397" i="2"/>
  <c r="A6397" i="2"/>
  <c r="L6396" i="2"/>
  <c r="K6396" i="2"/>
  <c r="F6396" i="2"/>
  <c r="A6396" i="2"/>
  <c r="L6395" i="2"/>
  <c r="K6395" i="2"/>
  <c r="F6395" i="2"/>
  <c r="A6395" i="2"/>
  <c r="L6394" i="2"/>
  <c r="K6394" i="2"/>
  <c r="F6394" i="2"/>
  <c r="A6394" i="2"/>
  <c r="L6393" i="2"/>
  <c r="K6393" i="2"/>
  <c r="F6393" i="2"/>
  <c r="A6393" i="2"/>
  <c r="L6392" i="2"/>
  <c r="K6392" i="2"/>
  <c r="F6392" i="2"/>
  <c r="A6392" i="2"/>
  <c r="L6391" i="2"/>
  <c r="K6391" i="2"/>
  <c r="F6391" i="2"/>
  <c r="A6391" i="2"/>
  <c r="L6390" i="2"/>
  <c r="K6390" i="2"/>
  <c r="F6390" i="2"/>
  <c r="A6390" i="2"/>
  <c r="L6389" i="2"/>
  <c r="K6389" i="2"/>
  <c r="F6389" i="2"/>
  <c r="A6389" i="2"/>
  <c r="L6388" i="2"/>
  <c r="K6388" i="2"/>
  <c r="F6388" i="2"/>
  <c r="A6388" i="2"/>
  <c r="L6387" i="2"/>
  <c r="K6387" i="2"/>
  <c r="F6387" i="2"/>
  <c r="A6387" i="2"/>
  <c r="L6386" i="2"/>
  <c r="K6386" i="2"/>
  <c r="F6386" i="2"/>
  <c r="A6386" i="2"/>
  <c r="L6385" i="2"/>
  <c r="K6385" i="2"/>
  <c r="F6385" i="2"/>
  <c r="A6385" i="2"/>
  <c r="L6384" i="2"/>
  <c r="K6384" i="2"/>
  <c r="F6384" i="2"/>
  <c r="A6384" i="2"/>
  <c r="L6383" i="2"/>
  <c r="K6383" i="2"/>
  <c r="F6383" i="2"/>
  <c r="A6383" i="2"/>
  <c r="L6382" i="2"/>
  <c r="K6382" i="2"/>
  <c r="F6382" i="2"/>
  <c r="A6382" i="2"/>
  <c r="L6381" i="2"/>
  <c r="K6381" i="2"/>
  <c r="F6381" i="2"/>
  <c r="A6381" i="2"/>
  <c r="L6380" i="2"/>
  <c r="K6380" i="2"/>
  <c r="F6380" i="2"/>
  <c r="A6380" i="2"/>
  <c r="L6379" i="2"/>
  <c r="K6379" i="2"/>
  <c r="F6379" i="2"/>
  <c r="A6379" i="2"/>
  <c r="L6378" i="2"/>
  <c r="K6378" i="2"/>
  <c r="F6378" i="2"/>
  <c r="A6378" i="2"/>
  <c r="L6377" i="2"/>
  <c r="K6377" i="2"/>
  <c r="F6377" i="2"/>
  <c r="A6377" i="2"/>
  <c r="L6376" i="2"/>
  <c r="K6376" i="2"/>
  <c r="F6376" i="2"/>
  <c r="A6376" i="2"/>
  <c r="L6375" i="2"/>
  <c r="K6375" i="2"/>
  <c r="F6375" i="2"/>
  <c r="A6375" i="2"/>
  <c r="L6374" i="2"/>
  <c r="K6374" i="2"/>
  <c r="F6374" i="2"/>
  <c r="A6374" i="2"/>
  <c r="L6373" i="2"/>
  <c r="K6373" i="2"/>
  <c r="F6373" i="2"/>
  <c r="A6373" i="2"/>
  <c r="L6372" i="2"/>
  <c r="K6372" i="2"/>
  <c r="F6372" i="2"/>
  <c r="A6372" i="2"/>
  <c r="L6371" i="2"/>
  <c r="K6371" i="2"/>
  <c r="F6371" i="2"/>
  <c r="A6371" i="2"/>
  <c r="L6370" i="2"/>
  <c r="K6370" i="2"/>
  <c r="F6370" i="2"/>
  <c r="A6370" i="2"/>
  <c r="L6369" i="2"/>
  <c r="K6369" i="2"/>
  <c r="F6369" i="2"/>
  <c r="A6369" i="2"/>
  <c r="L6368" i="2"/>
  <c r="K6368" i="2"/>
  <c r="F6368" i="2"/>
  <c r="A6368" i="2"/>
  <c r="L6367" i="2"/>
  <c r="K6367" i="2"/>
  <c r="F6367" i="2"/>
  <c r="A6367" i="2"/>
  <c r="L6366" i="2"/>
  <c r="K6366" i="2"/>
  <c r="F6366" i="2"/>
  <c r="A6366" i="2"/>
  <c r="L6365" i="2"/>
  <c r="K6365" i="2"/>
  <c r="F6365" i="2"/>
  <c r="A6365" i="2"/>
  <c r="L6364" i="2"/>
  <c r="K6364" i="2"/>
  <c r="F6364" i="2"/>
  <c r="A6364" i="2"/>
  <c r="L6363" i="2"/>
  <c r="K6363" i="2"/>
  <c r="F6363" i="2"/>
  <c r="A6363" i="2"/>
  <c r="L6362" i="2"/>
  <c r="K6362" i="2"/>
  <c r="F6362" i="2"/>
  <c r="A6362" i="2"/>
  <c r="L6361" i="2"/>
  <c r="K6361" i="2"/>
  <c r="F6361" i="2"/>
  <c r="A6361" i="2"/>
  <c r="L6360" i="2"/>
  <c r="K6360" i="2"/>
  <c r="F6360" i="2"/>
  <c r="A6360" i="2"/>
  <c r="L6359" i="2"/>
  <c r="K6359" i="2"/>
  <c r="F6359" i="2"/>
  <c r="A6359" i="2"/>
  <c r="L6358" i="2"/>
  <c r="K6358" i="2"/>
  <c r="F6358" i="2"/>
  <c r="A6358" i="2"/>
  <c r="L6357" i="2"/>
  <c r="K6357" i="2"/>
  <c r="F6357" i="2"/>
  <c r="A6357" i="2"/>
  <c r="L6356" i="2"/>
  <c r="K6356" i="2"/>
  <c r="F6356" i="2"/>
  <c r="A6356" i="2"/>
  <c r="L6355" i="2"/>
  <c r="K6355" i="2"/>
  <c r="F6355" i="2"/>
  <c r="A6355" i="2"/>
  <c r="L6354" i="2"/>
  <c r="K6354" i="2"/>
  <c r="F6354" i="2"/>
  <c r="A6354" i="2"/>
  <c r="L6353" i="2"/>
  <c r="K6353" i="2"/>
  <c r="F6353" i="2"/>
  <c r="A6353" i="2"/>
  <c r="L6352" i="2"/>
  <c r="K6352" i="2"/>
  <c r="F6352" i="2"/>
  <c r="A6352" i="2"/>
  <c r="L6351" i="2"/>
  <c r="K6351" i="2"/>
  <c r="F6351" i="2"/>
  <c r="A6351" i="2"/>
  <c r="L6350" i="2"/>
  <c r="K6350" i="2"/>
  <c r="F6350" i="2"/>
  <c r="A6350" i="2"/>
  <c r="L6349" i="2"/>
  <c r="K6349" i="2"/>
  <c r="F6349" i="2"/>
  <c r="A6349" i="2"/>
  <c r="L6348" i="2"/>
  <c r="K6348" i="2"/>
  <c r="F6348" i="2"/>
  <c r="A6348" i="2"/>
  <c r="L6347" i="2"/>
  <c r="K6347" i="2"/>
  <c r="F6347" i="2"/>
  <c r="A6347" i="2"/>
  <c r="L6346" i="2"/>
  <c r="K6346" i="2"/>
  <c r="F6346" i="2"/>
  <c r="A6346" i="2"/>
  <c r="L6345" i="2"/>
  <c r="K6345" i="2"/>
  <c r="F6345" i="2"/>
  <c r="A6345" i="2"/>
  <c r="L6344" i="2"/>
  <c r="K6344" i="2"/>
  <c r="F6344" i="2"/>
  <c r="A6344" i="2"/>
  <c r="L6343" i="2"/>
  <c r="K6343" i="2"/>
  <c r="F6343" i="2"/>
  <c r="A6343" i="2"/>
  <c r="L6342" i="2"/>
  <c r="K6342" i="2"/>
  <c r="F6342" i="2"/>
  <c r="A6342" i="2"/>
  <c r="L6341" i="2"/>
  <c r="K6341" i="2"/>
  <c r="F6341" i="2"/>
  <c r="A6341" i="2"/>
  <c r="L6340" i="2"/>
  <c r="K6340" i="2"/>
  <c r="F6340" i="2"/>
  <c r="A6340" i="2"/>
  <c r="L6339" i="2"/>
  <c r="K6339" i="2"/>
  <c r="F6339" i="2"/>
  <c r="A6339" i="2"/>
  <c r="L6338" i="2"/>
  <c r="K6338" i="2"/>
  <c r="F6338" i="2"/>
  <c r="A6338" i="2"/>
  <c r="L6337" i="2"/>
  <c r="K6337" i="2"/>
  <c r="F6337" i="2"/>
  <c r="A6337" i="2"/>
  <c r="L6336" i="2"/>
  <c r="K6336" i="2"/>
  <c r="F6336" i="2"/>
  <c r="A6336" i="2"/>
  <c r="L6335" i="2"/>
  <c r="K6335" i="2"/>
  <c r="F6335" i="2"/>
  <c r="A6335" i="2"/>
  <c r="L6334" i="2"/>
  <c r="K6334" i="2"/>
  <c r="F6334" i="2"/>
  <c r="A6334" i="2"/>
  <c r="L6333" i="2"/>
  <c r="K6333" i="2"/>
  <c r="F6333" i="2"/>
  <c r="A6333" i="2"/>
  <c r="L6332" i="2"/>
  <c r="K6332" i="2"/>
  <c r="F6332" i="2"/>
  <c r="A6332" i="2"/>
  <c r="L6331" i="2"/>
  <c r="K6331" i="2"/>
  <c r="F6331" i="2"/>
  <c r="A6331" i="2"/>
  <c r="L6330" i="2"/>
  <c r="K6330" i="2"/>
  <c r="F6330" i="2"/>
  <c r="A6330" i="2"/>
  <c r="L6329" i="2"/>
  <c r="K6329" i="2"/>
  <c r="F6329" i="2"/>
  <c r="A6329" i="2"/>
  <c r="L6328" i="2"/>
  <c r="K6328" i="2"/>
  <c r="F6328" i="2"/>
  <c r="A6328" i="2"/>
  <c r="L6327" i="2"/>
  <c r="K6327" i="2"/>
  <c r="F6327" i="2"/>
  <c r="A6327" i="2"/>
  <c r="L6326" i="2"/>
  <c r="K6326" i="2"/>
  <c r="F6326" i="2"/>
  <c r="A6326" i="2"/>
  <c r="L6325" i="2"/>
  <c r="K6325" i="2"/>
  <c r="F6325" i="2"/>
  <c r="A6325" i="2"/>
  <c r="L6324" i="2"/>
  <c r="K6324" i="2"/>
  <c r="F6324" i="2"/>
  <c r="A6324" i="2"/>
  <c r="L6323" i="2"/>
  <c r="K6323" i="2"/>
  <c r="F6323" i="2"/>
  <c r="A6323" i="2"/>
  <c r="L6322" i="2"/>
  <c r="K6322" i="2"/>
  <c r="F6322" i="2"/>
  <c r="A6322" i="2"/>
  <c r="L6321" i="2"/>
  <c r="K6321" i="2"/>
  <c r="F6321" i="2"/>
  <c r="A6321" i="2"/>
  <c r="L6320" i="2"/>
  <c r="K6320" i="2"/>
  <c r="F6320" i="2"/>
  <c r="A6320" i="2"/>
  <c r="L6319" i="2"/>
  <c r="K6319" i="2"/>
  <c r="F6319" i="2"/>
  <c r="A6319" i="2"/>
  <c r="L6318" i="2"/>
  <c r="K6318" i="2"/>
  <c r="F6318" i="2"/>
  <c r="A6318" i="2"/>
  <c r="L6317" i="2"/>
  <c r="K6317" i="2"/>
  <c r="F6317" i="2"/>
  <c r="A6317" i="2"/>
  <c r="L6316" i="2"/>
  <c r="K6316" i="2"/>
  <c r="F6316" i="2"/>
  <c r="A6316" i="2"/>
  <c r="L6315" i="2"/>
  <c r="K6315" i="2"/>
  <c r="F6315" i="2"/>
  <c r="A6315" i="2"/>
  <c r="L6314" i="2"/>
  <c r="K6314" i="2"/>
  <c r="F6314" i="2"/>
  <c r="A6314" i="2"/>
  <c r="L6313" i="2"/>
  <c r="K6313" i="2"/>
  <c r="F6313" i="2"/>
  <c r="A6313" i="2"/>
  <c r="L6312" i="2"/>
  <c r="K6312" i="2"/>
  <c r="F6312" i="2"/>
  <c r="A6312" i="2"/>
  <c r="L6311" i="2"/>
  <c r="K6311" i="2"/>
  <c r="F6311" i="2"/>
  <c r="A6311" i="2"/>
  <c r="L6310" i="2"/>
  <c r="K6310" i="2"/>
  <c r="F6310" i="2"/>
  <c r="A6310" i="2"/>
  <c r="L6309" i="2"/>
  <c r="K6309" i="2"/>
  <c r="F6309" i="2"/>
  <c r="A6309" i="2"/>
  <c r="L6308" i="2"/>
  <c r="K6308" i="2"/>
  <c r="F6308" i="2"/>
  <c r="A6308" i="2"/>
  <c r="L6307" i="2"/>
  <c r="K6307" i="2"/>
  <c r="F6307" i="2"/>
  <c r="A6307" i="2"/>
  <c r="L6306" i="2"/>
  <c r="K6306" i="2"/>
  <c r="F6306" i="2"/>
  <c r="A6306" i="2"/>
  <c r="L6305" i="2"/>
  <c r="K6305" i="2"/>
  <c r="F6305" i="2"/>
  <c r="A6305" i="2"/>
  <c r="L6304" i="2"/>
  <c r="K6304" i="2"/>
  <c r="F6304" i="2"/>
  <c r="A6304" i="2"/>
  <c r="L6303" i="2"/>
  <c r="K6303" i="2"/>
  <c r="F6303" i="2"/>
  <c r="A6303" i="2"/>
  <c r="L6302" i="2"/>
  <c r="K6302" i="2"/>
  <c r="F6302" i="2"/>
  <c r="A6302" i="2"/>
  <c r="L6301" i="2"/>
  <c r="K6301" i="2"/>
  <c r="F6301" i="2"/>
  <c r="A6301" i="2"/>
  <c r="L6300" i="2"/>
  <c r="K6300" i="2"/>
  <c r="F6300" i="2"/>
  <c r="A6300" i="2"/>
  <c r="L6299" i="2"/>
  <c r="K6299" i="2"/>
  <c r="F6299" i="2"/>
  <c r="A6299" i="2"/>
  <c r="L6298" i="2"/>
  <c r="K6298" i="2"/>
  <c r="F6298" i="2"/>
  <c r="A6298" i="2"/>
  <c r="L6297" i="2"/>
  <c r="K6297" i="2"/>
  <c r="F6297" i="2"/>
  <c r="A6297" i="2"/>
  <c r="L6296" i="2"/>
  <c r="K6296" i="2"/>
  <c r="F6296" i="2"/>
  <c r="A6296" i="2"/>
  <c r="L6295" i="2"/>
  <c r="K6295" i="2"/>
  <c r="F6295" i="2"/>
  <c r="A6295" i="2"/>
  <c r="L6294" i="2"/>
  <c r="K6294" i="2"/>
  <c r="F6294" i="2"/>
  <c r="A6294" i="2"/>
  <c r="L6293" i="2"/>
  <c r="K6293" i="2"/>
  <c r="F6293" i="2"/>
  <c r="A6293" i="2"/>
  <c r="L6292" i="2"/>
  <c r="K6292" i="2"/>
  <c r="F6292" i="2"/>
  <c r="A6292" i="2"/>
  <c r="L6291" i="2"/>
  <c r="K6291" i="2"/>
  <c r="F6291" i="2"/>
  <c r="A6291" i="2"/>
  <c r="L6290" i="2"/>
  <c r="K6290" i="2"/>
  <c r="F6290" i="2"/>
  <c r="A6290" i="2"/>
  <c r="L6289" i="2"/>
  <c r="K6289" i="2"/>
  <c r="F6289" i="2"/>
  <c r="A6289" i="2"/>
  <c r="L6288" i="2"/>
  <c r="K6288" i="2"/>
  <c r="F6288" i="2"/>
  <c r="A6288" i="2"/>
  <c r="L6287" i="2"/>
  <c r="K6287" i="2"/>
  <c r="F6287" i="2"/>
  <c r="A6287" i="2"/>
  <c r="L6286" i="2"/>
  <c r="K6286" i="2"/>
  <c r="F6286" i="2"/>
  <c r="A6286" i="2"/>
  <c r="L6285" i="2"/>
  <c r="K6285" i="2"/>
  <c r="F6285" i="2"/>
  <c r="A6285" i="2"/>
  <c r="L6284" i="2"/>
  <c r="K6284" i="2"/>
  <c r="F6284" i="2"/>
  <c r="A6284" i="2"/>
  <c r="L6283" i="2"/>
  <c r="K6283" i="2"/>
  <c r="F6283" i="2"/>
  <c r="A6283" i="2"/>
  <c r="L6282" i="2"/>
  <c r="K6282" i="2"/>
  <c r="F6282" i="2"/>
  <c r="A6282" i="2"/>
  <c r="L6281" i="2"/>
  <c r="K6281" i="2"/>
  <c r="F6281" i="2"/>
  <c r="A6281" i="2"/>
  <c r="L6280" i="2"/>
  <c r="K6280" i="2"/>
  <c r="F6280" i="2"/>
  <c r="A6280" i="2"/>
  <c r="L6279" i="2"/>
  <c r="K6279" i="2"/>
  <c r="F6279" i="2"/>
  <c r="A6279" i="2"/>
  <c r="L6278" i="2"/>
  <c r="K6278" i="2"/>
  <c r="F6278" i="2"/>
  <c r="A6278" i="2"/>
  <c r="L6277" i="2"/>
  <c r="K6277" i="2"/>
  <c r="F6277" i="2"/>
  <c r="A6277" i="2"/>
  <c r="L6276" i="2"/>
  <c r="K6276" i="2"/>
  <c r="F6276" i="2"/>
  <c r="A6276" i="2"/>
  <c r="L6275" i="2"/>
  <c r="K6275" i="2"/>
  <c r="F6275" i="2"/>
  <c r="A6275" i="2"/>
  <c r="L6274" i="2"/>
  <c r="K6274" i="2"/>
  <c r="F6274" i="2"/>
  <c r="A6274" i="2"/>
  <c r="L6273" i="2"/>
  <c r="K6273" i="2"/>
  <c r="F6273" i="2"/>
  <c r="A6273" i="2"/>
  <c r="L6272" i="2"/>
  <c r="K6272" i="2"/>
  <c r="F6272" i="2"/>
  <c r="A6272" i="2"/>
  <c r="L6271" i="2"/>
  <c r="K6271" i="2"/>
  <c r="F6271" i="2"/>
  <c r="A6271" i="2"/>
  <c r="L6270" i="2"/>
  <c r="K6270" i="2"/>
  <c r="F6270" i="2"/>
  <c r="A6270" i="2"/>
  <c r="L6269" i="2"/>
  <c r="K6269" i="2"/>
  <c r="F6269" i="2"/>
  <c r="A6269" i="2"/>
  <c r="L6268" i="2"/>
  <c r="K6268" i="2"/>
  <c r="F6268" i="2"/>
  <c r="A6268" i="2"/>
  <c r="L6267" i="2"/>
  <c r="K6267" i="2"/>
  <c r="F6267" i="2"/>
  <c r="A6267" i="2"/>
  <c r="L6266" i="2"/>
  <c r="K6266" i="2"/>
  <c r="F6266" i="2"/>
  <c r="A6266" i="2"/>
  <c r="L6265" i="2"/>
  <c r="K6265" i="2"/>
  <c r="F6265" i="2"/>
  <c r="A6265" i="2"/>
  <c r="L6264" i="2"/>
  <c r="K6264" i="2"/>
  <c r="F6264" i="2"/>
  <c r="A6264" i="2"/>
  <c r="L6263" i="2"/>
  <c r="K6263" i="2"/>
  <c r="F6263" i="2"/>
  <c r="A6263" i="2"/>
  <c r="L6262" i="2"/>
  <c r="K6262" i="2"/>
  <c r="F6262" i="2"/>
  <c r="A6262" i="2"/>
  <c r="L6261" i="2"/>
  <c r="K6261" i="2"/>
  <c r="F6261" i="2"/>
  <c r="A6261" i="2"/>
  <c r="L6260" i="2"/>
  <c r="K6260" i="2"/>
  <c r="F6260" i="2"/>
  <c r="A6260" i="2"/>
  <c r="L6259" i="2"/>
  <c r="K6259" i="2"/>
  <c r="F6259" i="2"/>
  <c r="A6259" i="2"/>
  <c r="L6258" i="2"/>
  <c r="K6258" i="2"/>
  <c r="F6258" i="2"/>
  <c r="A6258" i="2"/>
  <c r="L6257" i="2"/>
  <c r="K6257" i="2"/>
  <c r="F6257" i="2"/>
  <c r="A6257" i="2"/>
  <c r="L6256" i="2"/>
  <c r="K6256" i="2"/>
  <c r="F6256" i="2"/>
  <c r="A6256" i="2"/>
  <c r="L6255" i="2"/>
  <c r="K6255" i="2"/>
  <c r="F6255" i="2"/>
  <c r="A6255" i="2"/>
  <c r="L6254" i="2"/>
  <c r="K6254" i="2"/>
  <c r="F6254" i="2"/>
  <c r="A6254" i="2"/>
  <c r="L6253" i="2"/>
  <c r="K6253" i="2"/>
  <c r="F6253" i="2"/>
  <c r="A6253" i="2"/>
  <c r="L6252" i="2"/>
  <c r="K6252" i="2"/>
  <c r="F6252" i="2"/>
  <c r="A6252" i="2"/>
  <c r="L6251" i="2"/>
  <c r="K6251" i="2"/>
  <c r="F6251" i="2"/>
  <c r="A6251" i="2"/>
  <c r="L6250" i="2"/>
  <c r="K6250" i="2"/>
  <c r="F6250" i="2"/>
  <c r="A6250" i="2"/>
  <c r="L6249" i="2"/>
  <c r="K6249" i="2"/>
  <c r="F6249" i="2"/>
  <c r="A6249" i="2"/>
  <c r="L6248" i="2"/>
  <c r="K6248" i="2"/>
  <c r="F6248" i="2"/>
  <c r="A6248" i="2"/>
  <c r="L6247" i="2"/>
  <c r="K6247" i="2"/>
  <c r="F6247" i="2"/>
  <c r="A6247" i="2"/>
  <c r="L6246" i="2"/>
  <c r="K6246" i="2"/>
  <c r="F6246" i="2"/>
  <c r="A6246" i="2"/>
  <c r="L6245" i="2"/>
  <c r="K6245" i="2"/>
  <c r="F6245" i="2"/>
  <c r="A6245" i="2"/>
  <c r="L6244" i="2"/>
  <c r="K6244" i="2"/>
  <c r="F6244" i="2"/>
  <c r="A6244" i="2"/>
  <c r="L6243" i="2"/>
  <c r="K6243" i="2"/>
  <c r="F6243" i="2"/>
  <c r="A6243" i="2"/>
  <c r="L6242" i="2"/>
  <c r="K6242" i="2"/>
  <c r="F6242" i="2"/>
  <c r="A6242" i="2"/>
  <c r="L6241" i="2"/>
  <c r="K6241" i="2"/>
  <c r="F6241" i="2"/>
  <c r="A6241" i="2"/>
  <c r="L6240" i="2"/>
  <c r="K6240" i="2"/>
  <c r="F6240" i="2"/>
  <c r="A6240" i="2"/>
  <c r="L6239" i="2"/>
  <c r="K6239" i="2"/>
  <c r="F6239" i="2"/>
  <c r="A6239" i="2"/>
  <c r="L6238" i="2"/>
  <c r="K6238" i="2"/>
  <c r="F6238" i="2"/>
  <c r="A6238" i="2"/>
  <c r="L6237" i="2"/>
  <c r="K6237" i="2"/>
  <c r="F6237" i="2"/>
  <c r="A6237" i="2"/>
  <c r="L6236" i="2"/>
  <c r="K6236" i="2"/>
  <c r="F6236" i="2"/>
  <c r="A6236" i="2"/>
  <c r="L6235" i="2"/>
  <c r="K6235" i="2"/>
  <c r="F6235" i="2"/>
  <c r="A6235" i="2"/>
  <c r="L6234" i="2"/>
  <c r="K6234" i="2"/>
  <c r="F6234" i="2"/>
  <c r="A6234" i="2"/>
  <c r="L6233" i="2"/>
  <c r="K6233" i="2"/>
  <c r="F6233" i="2"/>
  <c r="A6233" i="2"/>
  <c r="L6232" i="2"/>
  <c r="K6232" i="2"/>
  <c r="F6232" i="2"/>
  <c r="A6232" i="2"/>
  <c r="L6231" i="2"/>
  <c r="K6231" i="2"/>
  <c r="F6231" i="2"/>
  <c r="A6231" i="2"/>
  <c r="L6230" i="2"/>
  <c r="K6230" i="2"/>
  <c r="F6230" i="2"/>
  <c r="A6230" i="2"/>
  <c r="L6229" i="2"/>
  <c r="K6229" i="2"/>
  <c r="F6229" i="2"/>
  <c r="A6229" i="2"/>
  <c r="L6228" i="2"/>
  <c r="K6228" i="2"/>
  <c r="F6228" i="2"/>
  <c r="A6228" i="2"/>
  <c r="L6227" i="2"/>
  <c r="K6227" i="2"/>
  <c r="F6227" i="2"/>
  <c r="A6227" i="2"/>
  <c r="L6226" i="2"/>
  <c r="K6226" i="2"/>
  <c r="F6226" i="2"/>
  <c r="A6226" i="2"/>
  <c r="L6225" i="2"/>
  <c r="K6225" i="2"/>
  <c r="F6225" i="2"/>
  <c r="A6225" i="2"/>
  <c r="L6224" i="2"/>
  <c r="K6224" i="2"/>
  <c r="F6224" i="2"/>
  <c r="A6224" i="2"/>
  <c r="L6223" i="2"/>
  <c r="K6223" i="2"/>
  <c r="F6223" i="2"/>
  <c r="A6223" i="2"/>
  <c r="L6222" i="2"/>
  <c r="K6222" i="2"/>
  <c r="F6222" i="2"/>
  <c r="A6222" i="2"/>
  <c r="L6221" i="2"/>
  <c r="K6221" i="2"/>
  <c r="F6221" i="2"/>
  <c r="A6221" i="2"/>
  <c r="L6220" i="2"/>
  <c r="K6220" i="2"/>
  <c r="F6220" i="2"/>
  <c r="A6220" i="2"/>
  <c r="L6219" i="2"/>
  <c r="K6219" i="2"/>
  <c r="F6219" i="2"/>
  <c r="A6219" i="2"/>
  <c r="L6218" i="2"/>
  <c r="K6218" i="2"/>
  <c r="F6218" i="2"/>
  <c r="A6218" i="2"/>
  <c r="L6217" i="2"/>
  <c r="K6217" i="2"/>
  <c r="F6217" i="2"/>
  <c r="A6217" i="2"/>
  <c r="L6216" i="2"/>
  <c r="K6216" i="2"/>
  <c r="F6216" i="2"/>
  <c r="A6216" i="2"/>
  <c r="L6215" i="2"/>
  <c r="K6215" i="2"/>
  <c r="F6215" i="2"/>
  <c r="A6215" i="2"/>
  <c r="L6214" i="2"/>
  <c r="K6214" i="2"/>
  <c r="F6214" i="2"/>
  <c r="A6214" i="2"/>
  <c r="L6213" i="2"/>
  <c r="K6213" i="2"/>
  <c r="F6213" i="2"/>
  <c r="A6213" i="2"/>
  <c r="L6212" i="2"/>
  <c r="K6212" i="2"/>
  <c r="F6212" i="2"/>
  <c r="A6212" i="2"/>
  <c r="L6211" i="2"/>
  <c r="K6211" i="2"/>
  <c r="F6211" i="2"/>
  <c r="A6211" i="2"/>
  <c r="L6210" i="2"/>
  <c r="K6210" i="2"/>
  <c r="F6210" i="2"/>
  <c r="A6210" i="2"/>
  <c r="L6209" i="2"/>
  <c r="K6209" i="2"/>
  <c r="F6209" i="2"/>
  <c r="A6209" i="2"/>
  <c r="L6208" i="2"/>
  <c r="K6208" i="2"/>
  <c r="F6208" i="2"/>
  <c r="A6208" i="2"/>
  <c r="L6207" i="2"/>
  <c r="K6207" i="2"/>
  <c r="F6207" i="2"/>
  <c r="A6207" i="2"/>
  <c r="L6206" i="2"/>
  <c r="K6206" i="2"/>
  <c r="F6206" i="2"/>
  <c r="A6206" i="2"/>
  <c r="L6205" i="2"/>
  <c r="K6205" i="2"/>
  <c r="F6205" i="2"/>
  <c r="A6205" i="2"/>
  <c r="L6204" i="2"/>
  <c r="K6204" i="2"/>
  <c r="F6204" i="2"/>
  <c r="A6204" i="2"/>
  <c r="L6203" i="2"/>
  <c r="K6203" i="2"/>
  <c r="F6203" i="2"/>
  <c r="A6203" i="2"/>
  <c r="L6202" i="2"/>
  <c r="K6202" i="2"/>
  <c r="F6202" i="2"/>
  <c r="A6202" i="2"/>
  <c r="L6201" i="2"/>
  <c r="K6201" i="2"/>
  <c r="F6201" i="2"/>
  <c r="A6201" i="2"/>
  <c r="L6200" i="2"/>
  <c r="K6200" i="2"/>
  <c r="F6200" i="2"/>
  <c r="A6200" i="2"/>
  <c r="L6199" i="2"/>
  <c r="K6199" i="2"/>
  <c r="F6199" i="2"/>
  <c r="A6199" i="2"/>
  <c r="L6198" i="2"/>
  <c r="K6198" i="2"/>
  <c r="F6198" i="2"/>
  <c r="A6198" i="2"/>
  <c r="L6197" i="2"/>
  <c r="K6197" i="2"/>
  <c r="F6197" i="2"/>
  <c r="A6197" i="2"/>
  <c r="L6196" i="2"/>
  <c r="K6196" i="2"/>
  <c r="F6196" i="2"/>
  <c r="A6196" i="2"/>
  <c r="L6195" i="2"/>
  <c r="K6195" i="2"/>
  <c r="F6195" i="2"/>
  <c r="A6195" i="2"/>
  <c r="L6194" i="2"/>
  <c r="K6194" i="2"/>
  <c r="F6194" i="2"/>
  <c r="A6194" i="2"/>
  <c r="L6193" i="2"/>
  <c r="K6193" i="2"/>
  <c r="F6193" i="2"/>
  <c r="A6193" i="2"/>
  <c r="L6192" i="2"/>
  <c r="K6192" i="2"/>
  <c r="F6192" i="2"/>
  <c r="A6192" i="2"/>
  <c r="L6191" i="2"/>
  <c r="K6191" i="2"/>
  <c r="F6191" i="2"/>
  <c r="A6191" i="2"/>
  <c r="L6190" i="2"/>
  <c r="K6190" i="2"/>
  <c r="F6190" i="2"/>
  <c r="A6190" i="2"/>
  <c r="L6189" i="2"/>
  <c r="K6189" i="2"/>
  <c r="F6189" i="2"/>
  <c r="A6189" i="2"/>
  <c r="L6188" i="2"/>
  <c r="K6188" i="2"/>
  <c r="F6188" i="2"/>
  <c r="A6188" i="2"/>
  <c r="L6187" i="2"/>
  <c r="K6187" i="2"/>
  <c r="F6187" i="2"/>
  <c r="A6187" i="2"/>
  <c r="L6186" i="2"/>
  <c r="K6186" i="2"/>
  <c r="F6186" i="2"/>
  <c r="A6186" i="2"/>
  <c r="L6185" i="2"/>
  <c r="K6185" i="2"/>
  <c r="F6185" i="2"/>
  <c r="A6185" i="2"/>
  <c r="L6184" i="2"/>
  <c r="K6184" i="2"/>
  <c r="F6184" i="2"/>
  <c r="A6184" i="2"/>
  <c r="L6183" i="2"/>
  <c r="K6183" i="2"/>
  <c r="F6183" i="2"/>
  <c r="A6183" i="2"/>
  <c r="L6182" i="2"/>
  <c r="K6182" i="2"/>
  <c r="F6182" i="2"/>
  <c r="A6182" i="2"/>
  <c r="L6181" i="2"/>
  <c r="K6181" i="2"/>
  <c r="F6181" i="2"/>
  <c r="A6181" i="2"/>
  <c r="L6180" i="2"/>
  <c r="K6180" i="2"/>
  <c r="F6180" i="2"/>
  <c r="A6180" i="2"/>
  <c r="L6179" i="2"/>
  <c r="K6179" i="2"/>
  <c r="F6179" i="2"/>
  <c r="A6179" i="2"/>
  <c r="L6178" i="2"/>
  <c r="K6178" i="2"/>
  <c r="F6178" i="2"/>
  <c r="A6178" i="2"/>
  <c r="L6177" i="2"/>
  <c r="K6177" i="2"/>
  <c r="F6177" i="2"/>
  <c r="A6177" i="2"/>
  <c r="L6176" i="2"/>
  <c r="K6176" i="2"/>
  <c r="F6176" i="2"/>
  <c r="A6176" i="2"/>
  <c r="L6175" i="2"/>
  <c r="K6175" i="2"/>
  <c r="F6175" i="2"/>
  <c r="A6175" i="2"/>
  <c r="L6174" i="2"/>
  <c r="K6174" i="2"/>
  <c r="F6174" i="2"/>
  <c r="A6174" i="2"/>
  <c r="L6173" i="2"/>
  <c r="K6173" i="2"/>
  <c r="F6173" i="2"/>
  <c r="A6173" i="2"/>
  <c r="L6172" i="2"/>
  <c r="K6172" i="2"/>
  <c r="F6172" i="2"/>
  <c r="A6172" i="2"/>
  <c r="L6171" i="2"/>
  <c r="K6171" i="2"/>
  <c r="F6171" i="2"/>
  <c r="A6171" i="2"/>
  <c r="L6170" i="2"/>
  <c r="K6170" i="2"/>
  <c r="F6170" i="2"/>
  <c r="A6170" i="2"/>
  <c r="L6169" i="2"/>
  <c r="K6169" i="2"/>
  <c r="F6169" i="2"/>
  <c r="A6169" i="2"/>
  <c r="L6168" i="2"/>
  <c r="K6168" i="2"/>
  <c r="F6168" i="2"/>
  <c r="A6168" i="2"/>
  <c r="L6167" i="2"/>
  <c r="K6167" i="2"/>
  <c r="F6167" i="2"/>
  <c r="A6167" i="2"/>
  <c r="L6166" i="2"/>
  <c r="K6166" i="2"/>
  <c r="F6166" i="2"/>
  <c r="A6166" i="2"/>
  <c r="L6165" i="2"/>
  <c r="K6165" i="2"/>
  <c r="F6165" i="2"/>
  <c r="A6165" i="2"/>
  <c r="L6164" i="2"/>
  <c r="K6164" i="2"/>
  <c r="F6164" i="2"/>
  <c r="A6164" i="2"/>
  <c r="L6163" i="2"/>
  <c r="K6163" i="2"/>
  <c r="F6163" i="2"/>
  <c r="A6163" i="2"/>
  <c r="L6162" i="2"/>
  <c r="K6162" i="2"/>
  <c r="F6162" i="2"/>
  <c r="A6162" i="2"/>
  <c r="L6161" i="2"/>
  <c r="K6161" i="2"/>
  <c r="F6161" i="2"/>
  <c r="A6161" i="2"/>
  <c r="L6160" i="2"/>
  <c r="K6160" i="2"/>
  <c r="F6160" i="2"/>
  <c r="A6160" i="2"/>
  <c r="L6159" i="2"/>
  <c r="K6159" i="2"/>
  <c r="F6159" i="2"/>
  <c r="A6159" i="2"/>
  <c r="L6158" i="2"/>
  <c r="K6158" i="2"/>
  <c r="F6158" i="2"/>
  <c r="A6158" i="2"/>
  <c r="L6157" i="2"/>
  <c r="K6157" i="2"/>
  <c r="F6157" i="2"/>
  <c r="A6157" i="2"/>
  <c r="L6156" i="2"/>
  <c r="K6156" i="2"/>
  <c r="F6156" i="2"/>
  <c r="A6156" i="2"/>
  <c r="L6155" i="2"/>
  <c r="K6155" i="2"/>
  <c r="F6155" i="2"/>
  <c r="A6155" i="2"/>
  <c r="L6154" i="2"/>
  <c r="K6154" i="2"/>
  <c r="F6154" i="2"/>
  <c r="A6154" i="2"/>
  <c r="L6153" i="2"/>
  <c r="K6153" i="2"/>
  <c r="F6153" i="2"/>
  <c r="A6153" i="2"/>
  <c r="L6152" i="2"/>
  <c r="K6152" i="2"/>
  <c r="F6152" i="2"/>
  <c r="A6152" i="2"/>
  <c r="L6151" i="2"/>
  <c r="K6151" i="2"/>
  <c r="F6151" i="2"/>
  <c r="A6151" i="2"/>
  <c r="L6150" i="2"/>
  <c r="K6150" i="2"/>
  <c r="F6150" i="2"/>
  <c r="A6150" i="2"/>
  <c r="L6149" i="2"/>
  <c r="K6149" i="2"/>
  <c r="F6149" i="2"/>
  <c r="A6149" i="2"/>
  <c r="L6148" i="2"/>
  <c r="K6148" i="2"/>
  <c r="F6148" i="2"/>
  <c r="A6148" i="2"/>
  <c r="L6147" i="2"/>
  <c r="K6147" i="2"/>
  <c r="F6147" i="2"/>
  <c r="A6147" i="2"/>
  <c r="L6146" i="2"/>
  <c r="K6146" i="2"/>
  <c r="F6146" i="2"/>
  <c r="A6146" i="2"/>
  <c r="L6145" i="2"/>
  <c r="K6145" i="2"/>
  <c r="F6145" i="2"/>
  <c r="A6145" i="2"/>
  <c r="L6144" i="2"/>
  <c r="K6144" i="2"/>
  <c r="F6144" i="2"/>
  <c r="A6144" i="2"/>
  <c r="L6143" i="2"/>
  <c r="K6143" i="2"/>
  <c r="F6143" i="2"/>
  <c r="A6143" i="2"/>
  <c r="L6142" i="2"/>
  <c r="K6142" i="2"/>
  <c r="F6142" i="2"/>
  <c r="A6142" i="2"/>
  <c r="L6141" i="2"/>
  <c r="K6141" i="2"/>
  <c r="F6141" i="2"/>
  <c r="A6141" i="2"/>
  <c r="L6140" i="2"/>
  <c r="K6140" i="2"/>
  <c r="F6140" i="2"/>
  <c r="A6140" i="2"/>
  <c r="L6139" i="2"/>
  <c r="K6139" i="2"/>
  <c r="F6139" i="2"/>
  <c r="A6139" i="2"/>
  <c r="L6138" i="2"/>
  <c r="K6138" i="2"/>
  <c r="F6138" i="2"/>
  <c r="A6138" i="2"/>
  <c r="L6137" i="2"/>
  <c r="K6137" i="2"/>
  <c r="F6137" i="2"/>
  <c r="A6137" i="2"/>
  <c r="L6136" i="2"/>
  <c r="K6136" i="2"/>
  <c r="F6136" i="2"/>
  <c r="A6136" i="2"/>
  <c r="L6135" i="2"/>
  <c r="K6135" i="2"/>
  <c r="F6135" i="2"/>
  <c r="A6135" i="2"/>
  <c r="L6134" i="2"/>
  <c r="K6134" i="2"/>
  <c r="F6134" i="2"/>
  <c r="A6134" i="2"/>
  <c r="L6133" i="2"/>
  <c r="K6133" i="2"/>
  <c r="F6133" i="2"/>
  <c r="A6133" i="2"/>
  <c r="L6132" i="2"/>
  <c r="K6132" i="2"/>
  <c r="F6132" i="2"/>
  <c r="A6132" i="2"/>
  <c r="L6131" i="2"/>
  <c r="K6131" i="2"/>
  <c r="F6131" i="2"/>
  <c r="A6131" i="2"/>
  <c r="L6130" i="2"/>
  <c r="K6130" i="2"/>
  <c r="F6130" i="2"/>
  <c r="A6130" i="2"/>
  <c r="L6129" i="2"/>
  <c r="K6129" i="2"/>
  <c r="F6129" i="2"/>
  <c r="A6129" i="2"/>
  <c r="L6128" i="2"/>
  <c r="K6128" i="2"/>
  <c r="F6128" i="2"/>
  <c r="A6128" i="2"/>
  <c r="L6127" i="2"/>
  <c r="K6127" i="2"/>
  <c r="F6127" i="2"/>
  <c r="A6127" i="2"/>
  <c r="L6126" i="2"/>
  <c r="K6126" i="2"/>
  <c r="F6126" i="2"/>
  <c r="A6126" i="2"/>
  <c r="L6125" i="2"/>
  <c r="K6125" i="2"/>
  <c r="F6125" i="2"/>
  <c r="A6125" i="2"/>
  <c r="L6124" i="2"/>
  <c r="K6124" i="2"/>
  <c r="F6124" i="2"/>
  <c r="A6124" i="2"/>
  <c r="L6123" i="2"/>
  <c r="K6123" i="2"/>
  <c r="F6123" i="2"/>
  <c r="A6123" i="2"/>
  <c r="L6122" i="2"/>
  <c r="K6122" i="2"/>
  <c r="F6122" i="2"/>
  <c r="A6122" i="2"/>
  <c r="L6121" i="2"/>
  <c r="K6121" i="2"/>
  <c r="F6121" i="2"/>
  <c r="A6121" i="2"/>
  <c r="L6120" i="2"/>
  <c r="K6120" i="2"/>
  <c r="F6120" i="2"/>
  <c r="A6120" i="2"/>
  <c r="L6119" i="2"/>
  <c r="K6119" i="2"/>
  <c r="F6119" i="2"/>
  <c r="A6119" i="2"/>
  <c r="L6118" i="2"/>
  <c r="K6118" i="2"/>
  <c r="F6118" i="2"/>
  <c r="A6118" i="2"/>
  <c r="L6117" i="2"/>
  <c r="K6117" i="2"/>
  <c r="F6117" i="2"/>
  <c r="A6117" i="2"/>
  <c r="L6116" i="2"/>
  <c r="K6116" i="2"/>
  <c r="F6116" i="2"/>
  <c r="A6116" i="2"/>
  <c r="L6115" i="2"/>
  <c r="K6115" i="2"/>
  <c r="F6115" i="2"/>
  <c r="A6115" i="2"/>
  <c r="L6114" i="2"/>
  <c r="K6114" i="2"/>
  <c r="F6114" i="2"/>
  <c r="A6114" i="2"/>
  <c r="L6113" i="2"/>
  <c r="K6113" i="2"/>
  <c r="F6113" i="2"/>
  <c r="A6113" i="2"/>
  <c r="L6112" i="2"/>
  <c r="K6112" i="2"/>
  <c r="F6112" i="2"/>
  <c r="A6112" i="2"/>
  <c r="L6111" i="2"/>
  <c r="K6111" i="2"/>
  <c r="F6111" i="2"/>
  <c r="A6111" i="2"/>
  <c r="L6110" i="2"/>
  <c r="K6110" i="2"/>
  <c r="F6110" i="2"/>
  <c r="A6110" i="2"/>
  <c r="L6109" i="2"/>
  <c r="K6109" i="2"/>
  <c r="F6109" i="2"/>
  <c r="A6109" i="2"/>
  <c r="L6108" i="2"/>
  <c r="K6108" i="2"/>
  <c r="F6108" i="2"/>
  <c r="A6108" i="2"/>
  <c r="L6107" i="2"/>
  <c r="K6107" i="2"/>
  <c r="F6107" i="2"/>
  <c r="A6107" i="2"/>
  <c r="L6106" i="2"/>
  <c r="K6106" i="2"/>
  <c r="F6106" i="2"/>
  <c r="A6106" i="2"/>
  <c r="L6105" i="2"/>
  <c r="K6105" i="2"/>
  <c r="F6105" i="2"/>
  <c r="A6105" i="2"/>
  <c r="L6104" i="2"/>
  <c r="K6104" i="2"/>
  <c r="F6104" i="2"/>
  <c r="A6104" i="2"/>
  <c r="L6103" i="2"/>
  <c r="K6103" i="2"/>
  <c r="F6103" i="2"/>
  <c r="A6103" i="2"/>
  <c r="L6102" i="2"/>
  <c r="K6102" i="2"/>
  <c r="F6102" i="2"/>
  <c r="A6102" i="2"/>
  <c r="L6101" i="2"/>
  <c r="K6101" i="2"/>
  <c r="F6101" i="2"/>
  <c r="A6101" i="2"/>
  <c r="L6100" i="2"/>
  <c r="K6100" i="2"/>
  <c r="F6100" i="2"/>
  <c r="A6100" i="2"/>
  <c r="L6099" i="2"/>
  <c r="K6099" i="2"/>
  <c r="F6099" i="2"/>
  <c r="A6099" i="2"/>
  <c r="L6098" i="2"/>
  <c r="K6098" i="2"/>
  <c r="F6098" i="2"/>
  <c r="A6098" i="2"/>
  <c r="L6097" i="2"/>
  <c r="K6097" i="2"/>
  <c r="F6097" i="2"/>
  <c r="A6097" i="2"/>
  <c r="L6096" i="2"/>
  <c r="K6096" i="2"/>
  <c r="F6096" i="2"/>
  <c r="A6096" i="2"/>
  <c r="L6095" i="2"/>
  <c r="K6095" i="2"/>
  <c r="F6095" i="2"/>
  <c r="A6095" i="2"/>
  <c r="L6094" i="2"/>
  <c r="K6094" i="2"/>
  <c r="F6094" i="2"/>
  <c r="A6094" i="2"/>
  <c r="L6093" i="2"/>
  <c r="K6093" i="2"/>
  <c r="F6093" i="2"/>
  <c r="A6093" i="2"/>
  <c r="L6092" i="2"/>
  <c r="K6092" i="2"/>
  <c r="F6092" i="2"/>
  <c r="A6092" i="2"/>
  <c r="L6091" i="2"/>
  <c r="K6091" i="2"/>
  <c r="F6091" i="2"/>
  <c r="A6091" i="2"/>
  <c r="L6090" i="2"/>
  <c r="K6090" i="2"/>
  <c r="F6090" i="2"/>
  <c r="A6090" i="2"/>
  <c r="L6089" i="2"/>
  <c r="K6089" i="2"/>
  <c r="F6089" i="2"/>
  <c r="A6089" i="2"/>
  <c r="L6088" i="2"/>
  <c r="K6088" i="2"/>
  <c r="F6088" i="2"/>
  <c r="A6088" i="2"/>
  <c r="L6087" i="2"/>
  <c r="K6087" i="2"/>
  <c r="F6087" i="2"/>
  <c r="A6087" i="2"/>
  <c r="L6086" i="2"/>
  <c r="K6086" i="2"/>
  <c r="F6086" i="2"/>
  <c r="A6086" i="2"/>
  <c r="L6085" i="2"/>
  <c r="K6085" i="2"/>
  <c r="F6085" i="2"/>
  <c r="A6085" i="2"/>
  <c r="L6084" i="2"/>
  <c r="K6084" i="2"/>
  <c r="F6084" i="2"/>
  <c r="A6084" i="2"/>
  <c r="L6083" i="2"/>
  <c r="K6083" i="2"/>
  <c r="F6083" i="2"/>
  <c r="A6083" i="2"/>
  <c r="L6082" i="2"/>
  <c r="K6082" i="2"/>
  <c r="F6082" i="2"/>
  <c r="A6082" i="2"/>
  <c r="L6081" i="2"/>
  <c r="K6081" i="2"/>
  <c r="F6081" i="2"/>
  <c r="A6081" i="2"/>
  <c r="L6080" i="2"/>
  <c r="K6080" i="2"/>
  <c r="F6080" i="2"/>
  <c r="A6080" i="2"/>
  <c r="L6079" i="2"/>
  <c r="K6079" i="2"/>
  <c r="F6079" i="2"/>
  <c r="A6079" i="2"/>
  <c r="L6078" i="2"/>
  <c r="K6078" i="2"/>
  <c r="F6078" i="2"/>
  <c r="A6078" i="2"/>
  <c r="L6077" i="2"/>
  <c r="K6077" i="2"/>
  <c r="F6077" i="2"/>
  <c r="A6077" i="2"/>
  <c r="L6076" i="2"/>
  <c r="K6076" i="2"/>
  <c r="F6076" i="2"/>
  <c r="A6076" i="2"/>
  <c r="L6075" i="2"/>
  <c r="K6075" i="2"/>
  <c r="F6075" i="2"/>
  <c r="A6075" i="2"/>
  <c r="L6074" i="2"/>
  <c r="K6074" i="2"/>
  <c r="F6074" i="2"/>
  <c r="A6074" i="2"/>
  <c r="L6073" i="2"/>
  <c r="K6073" i="2"/>
  <c r="F6073" i="2"/>
  <c r="A6073" i="2"/>
  <c r="L6072" i="2"/>
  <c r="K6072" i="2"/>
  <c r="F6072" i="2"/>
  <c r="A6072" i="2"/>
  <c r="L6071" i="2"/>
  <c r="K6071" i="2"/>
  <c r="F6071" i="2"/>
  <c r="A6071" i="2"/>
  <c r="L6070" i="2"/>
  <c r="K6070" i="2"/>
  <c r="F6070" i="2"/>
  <c r="A6070" i="2"/>
  <c r="L6069" i="2"/>
  <c r="K6069" i="2"/>
  <c r="F6069" i="2"/>
  <c r="A6069" i="2"/>
  <c r="L6068" i="2"/>
  <c r="K6068" i="2"/>
  <c r="F6068" i="2"/>
  <c r="A6068" i="2"/>
  <c r="L6067" i="2"/>
  <c r="K6067" i="2"/>
  <c r="F6067" i="2"/>
  <c r="A6067" i="2"/>
  <c r="L6066" i="2"/>
  <c r="K6066" i="2"/>
  <c r="F6066" i="2"/>
  <c r="A6066" i="2"/>
  <c r="L6065" i="2"/>
  <c r="K6065" i="2"/>
  <c r="F6065" i="2"/>
  <c r="A6065" i="2"/>
  <c r="L6064" i="2"/>
  <c r="K6064" i="2"/>
  <c r="F6064" i="2"/>
  <c r="A6064" i="2"/>
  <c r="L6063" i="2"/>
  <c r="K6063" i="2"/>
  <c r="F6063" i="2"/>
  <c r="A6063" i="2"/>
  <c r="L6062" i="2"/>
  <c r="K6062" i="2"/>
  <c r="F6062" i="2"/>
  <c r="A6062" i="2"/>
  <c r="L6061" i="2"/>
  <c r="K6061" i="2"/>
  <c r="F6061" i="2"/>
  <c r="A6061" i="2"/>
  <c r="L6060" i="2"/>
  <c r="K6060" i="2"/>
  <c r="F6060" i="2"/>
  <c r="A6060" i="2"/>
  <c r="L6059" i="2"/>
  <c r="K6059" i="2"/>
  <c r="F6059" i="2"/>
  <c r="A6059" i="2"/>
  <c r="L6058" i="2"/>
  <c r="K6058" i="2"/>
  <c r="F6058" i="2"/>
  <c r="A6058" i="2"/>
  <c r="L6057" i="2"/>
  <c r="K6057" i="2"/>
  <c r="F6057" i="2"/>
  <c r="A6057" i="2"/>
  <c r="L6056" i="2"/>
  <c r="K6056" i="2"/>
  <c r="F6056" i="2"/>
  <c r="A6056" i="2"/>
  <c r="L6055" i="2"/>
  <c r="K6055" i="2"/>
  <c r="F6055" i="2"/>
  <c r="A6055" i="2"/>
  <c r="L6054" i="2"/>
  <c r="K6054" i="2"/>
  <c r="F6054" i="2"/>
  <c r="A6054" i="2"/>
  <c r="L6053" i="2"/>
  <c r="K6053" i="2"/>
  <c r="F6053" i="2"/>
  <c r="A6053" i="2"/>
  <c r="L6052" i="2"/>
  <c r="K6052" i="2"/>
  <c r="F6052" i="2"/>
  <c r="A6052" i="2"/>
  <c r="L6051" i="2"/>
  <c r="K6051" i="2"/>
  <c r="F6051" i="2"/>
  <c r="A6051" i="2"/>
  <c r="L6050" i="2"/>
  <c r="K6050" i="2"/>
  <c r="F6050" i="2"/>
  <c r="A6050" i="2"/>
  <c r="L6049" i="2"/>
  <c r="K6049" i="2"/>
  <c r="F6049" i="2"/>
  <c r="A6049" i="2"/>
  <c r="L6048" i="2"/>
  <c r="K6048" i="2"/>
  <c r="F6048" i="2"/>
  <c r="A6048" i="2"/>
  <c r="L6047" i="2"/>
  <c r="K6047" i="2"/>
  <c r="F6047" i="2"/>
  <c r="A6047" i="2"/>
  <c r="L6046" i="2"/>
  <c r="K6046" i="2"/>
  <c r="F6046" i="2"/>
  <c r="A6046" i="2"/>
  <c r="L6045" i="2"/>
  <c r="K6045" i="2"/>
  <c r="F6045" i="2"/>
  <c r="A6045" i="2"/>
  <c r="L6044" i="2"/>
  <c r="K6044" i="2"/>
  <c r="F6044" i="2"/>
  <c r="A6044" i="2"/>
  <c r="L6043" i="2"/>
  <c r="K6043" i="2"/>
  <c r="F6043" i="2"/>
  <c r="A6043" i="2"/>
  <c r="L6042" i="2"/>
  <c r="K6042" i="2"/>
  <c r="F6042" i="2"/>
  <c r="A6042" i="2"/>
  <c r="L6041" i="2"/>
  <c r="K6041" i="2"/>
  <c r="F6041" i="2"/>
  <c r="A6041" i="2"/>
  <c r="L6040" i="2"/>
  <c r="K6040" i="2"/>
  <c r="F6040" i="2"/>
  <c r="A6040" i="2"/>
  <c r="L6039" i="2"/>
  <c r="K6039" i="2"/>
  <c r="F6039" i="2"/>
  <c r="A6039" i="2"/>
  <c r="L6038" i="2"/>
  <c r="K6038" i="2"/>
  <c r="F6038" i="2"/>
  <c r="A6038" i="2"/>
  <c r="L6037" i="2"/>
  <c r="K6037" i="2"/>
  <c r="F6037" i="2"/>
  <c r="A6037" i="2"/>
  <c r="L6036" i="2"/>
  <c r="K6036" i="2"/>
  <c r="F6036" i="2"/>
  <c r="A6036" i="2"/>
  <c r="L6035" i="2"/>
  <c r="K6035" i="2"/>
  <c r="F6035" i="2"/>
  <c r="A6035" i="2"/>
  <c r="L6034" i="2"/>
  <c r="K6034" i="2"/>
  <c r="F6034" i="2"/>
  <c r="A6034" i="2"/>
  <c r="L6033" i="2"/>
  <c r="K6033" i="2"/>
  <c r="F6033" i="2"/>
  <c r="A6033" i="2"/>
  <c r="L6032" i="2"/>
  <c r="K6032" i="2"/>
  <c r="F6032" i="2"/>
  <c r="A6032" i="2"/>
  <c r="L6031" i="2"/>
  <c r="K6031" i="2"/>
  <c r="F6031" i="2"/>
  <c r="A6031" i="2"/>
  <c r="L6030" i="2"/>
  <c r="K6030" i="2"/>
  <c r="F6030" i="2"/>
  <c r="A6030" i="2"/>
  <c r="L6029" i="2"/>
  <c r="K6029" i="2"/>
  <c r="F6029" i="2"/>
  <c r="A6029" i="2"/>
  <c r="L6028" i="2"/>
  <c r="K6028" i="2"/>
  <c r="F6028" i="2"/>
  <c r="A6028" i="2"/>
  <c r="L6027" i="2"/>
  <c r="K6027" i="2"/>
  <c r="F6027" i="2"/>
  <c r="A6027" i="2"/>
  <c r="L6026" i="2"/>
  <c r="K6026" i="2"/>
  <c r="F6026" i="2"/>
  <c r="A6026" i="2"/>
  <c r="L6025" i="2"/>
  <c r="K6025" i="2"/>
  <c r="F6025" i="2"/>
  <c r="A6025" i="2"/>
  <c r="L6024" i="2"/>
  <c r="K6024" i="2"/>
  <c r="F6024" i="2"/>
  <c r="A6024" i="2"/>
  <c r="L6023" i="2"/>
  <c r="K6023" i="2"/>
  <c r="F6023" i="2"/>
  <c r="A6023" i="2"/>
  <c r="L6022" i="2"/>
  <c r="K6022" i="2"/>
  <c r="F6022" i="2"/>
  <c r="A6022" i="2"/>
  <c r="L6021" i="2"/>
  <c r="K6021" i="2"/>
  <c r="F6021" i="2"/>
  <c r="A6021" i="2"/>
  <c r="L6020" i="2"/>
  <c r="K6020" i="2"/>
  <c r="F6020" i="2"/>
  <c r="A6020" i="2"/>
  <c r="L6019" i="2"/>
  <c r="K6019" i="2"/>
  <c r="F6019" i="2"/>
  <c r="A6019" i="2"/>
  <c r="L6018" i="2"/>
  <c r="K6018" i="2"/>
  <c r="F6018" i="2"/>
  <c r="A6018" i="2"/>
  <c r="L6017" i="2"/>
  <c r="K6017" i="2"/>
  <c r="F6017" i="2"/>
  <c r="A6017" i="2"/>
  <c r="L6016" i="2"/>
  <c r="K6016" i="2"/>
  <c r="F6016" i="2"/>
  <c r="A6016" i="2"/>
  <c r="L6015" i="2"/>
  <c r="K6015" i="2"/>
  <c r="F6015" i="2"/>
  <c r="A6015" i="2"/>
  <c r="L6014" i="2"/>
  <c r="K6014" i="2"/>
  <c r="F6014" i="2"/>
  <c r="A6014" i="2"/>
  <c r="L6013" i="2"/>
  <c r="K6013" i="2"/>
  <c r="F6013" i="2"/>
  <c r="A6013" i="2"/>
  <c r="L6012" i="2"/>
  <c r="K6012" i="2"/>
  <c r="F6012" i="2"/>
  <c r="A6012" i="2"/>
  <c r="L6011" i="2"/>
  <c r="K6011" i="2"/>
  <c r="F6011" i="2"/>
  <c r="A6011" i="2"/>
  <c r="L6010" i="2"/>
  <c r="K6010" i="2"/>
  <c r="F6010" i="2"/>
  <c r="A6010" i="2"/>
  <c r="L6009" i="2"/>
  <c r="K6009" i="2"/>
  <c r="F6009" i="2"/>
  <c r="A6009" i="2"/>
  <c r="L6008" i="2"/>
  <c r="K6008" i="2"/>
  <c r="F6008" i="2"/>
  <c r="A6008" i="2"/>
  <c r="L6007" i="2"/>
  <c r="K6007" i="2"/>
  <c r="F6007" i="2"/>
  <c r="A6007" i="2"/>
  <c r="L6006" i="2"/>
  <c r="K6006" i="2"/>
  <c r="F6006" i="2"/>
  <c r="A6006" i="2"/>
  <c r="L6005" i="2"/>
  <c r="K6005" i="2"/>
  <c r="F6005" i="2"/>
  <c r="A6005" i="2"/>
  <c r="L6004" i="2"/>
  <c r="K6004" i="2"/>
  <c r="F6004" i="2"/>
  <c r="A6004" i="2"/>
  <c r="L6003" i="2"/>
  <c r="K6003" i="2"/>
  <c r="F6003" i="2"/>
  <c r="A6003" i="2"/>
  <c r="L6002" i="2"/>
  <c r="K6002" i="2"/>
  <c r="F6002" i="2"/>
  <c r="A6002" i="2"/>
  <c r="L6001" i="2"/>
  <c r="K6001" i="2"/>
  <c r="F6001" i="2"/>
  <c r="A6001" i="2"/>
  <c r="L6000" i="2"/>
  <c r="K6000" i="2"/>
  <c r="F6000" i="2"/>
  <c r="A6000" i="2"/>
  <c r="L5999" i="2"/>
  <c r="K5999" i="2"/>
  <c r="F5999" i="2"/>
  <c r="A5999" i="2"/>
  <c r="L5998" i="2"/>
  <c r="K5998" i="2"/>
  <c r="F5998" i="2"/>
  <c r="A5998" i="2"/>
  <c r="L5997" i="2"/>
  <c r="K5997" i="2"/>
  <c r="F5997" i="2"/>
  <c r="A5997" i="2"/>
  <c r="L5996" i="2"/>
  <c r="K5996" i="2"/>
  <c r="F5996" i="2"/>
  <c r="A5996" i="2"/>
  <c r="L5995" i="2"/>
  <c r="K5995" i="2"/>
  <c r="F5995" i="2"/>
  <c r="A5995" i="2"/>
  <c r="L5994" i="2"/>
  <c r="K5994" i="2"/>
  <c r="F5994" i="2"/>
  <c r="A5994" i="2"/>
  <c r="L5993" i="2"/>
  <c r="K5993" i="2"/>
  <c r="F5993" i="2"/>
  <c r="A5993" i="2"/>
  <c r="L5992" i="2"/>
  <c r="K5992" i="2"/>
  <c r="F5992" i="2"/>
  <c r="A5992" i="2"/>
  <c r="L5991" i="2"/>
  <c r="K5991" i="2"/>
  <c r="F5991" i="2"/>
  <c r="A5991" i="2"/>
  <c r="L5990" i="2"/>
  <c r="K5990" i="2"/>
  <c r="F5990" i="2"/>
  <c r="A5990" i="2"/>
  <c r="L5989" i="2"/>
  <c r="K5989" i="2"/>
  <c r="F5989" i="2"/>
  <c r="A5989" i="2"/>
  <c r="L5988" i="2"/>
  <c r="K5988" i="2"/>
  <c r="F5988" i="2"/>
  <c r="A5988" i="2"/>
  <c r="L5987" i="2"/>
  <c r="K5987" i="2"/>
  <c r="F5987" i="2"/>
  <c r="A5987" i="2"/>
  <c r="L5986" i="2"/>
  <c r="K5986" i="2"/>
  <c r="F5986" i="2"/>
  <c r="A5986" i="2"/>
  <c r="L5985" i="2"/>
  <c r="K5985" i="2"/>
  <c r="F5985" i="2"/>
  <c r="A5985" i="2"/>
  <c r="L5984" i="2"/>
  <c r="K5984" i="2"/>
  <c r="F5984" i="2"/>
  <c r="A5984" i="2"/>
  <c r="L5983" i="2"/>
  <c r="K5983" i="2"/>
  <c r="F5983" i="2"/>
  <c r="A5983" i="2"/>
  <c r="L5982" i="2"/>
  <c r="K5982" i="2"/>
  <c r="F5982" i="2"/>
  <c r="A5982" i="2"/>
  <c r="L5981" i="2"/>
  <c r="K5981" i="2"/>
  <c r="F5981" i="2"/>
  <c r="A5981" i="2"/>
  <c r="L5980" i="2"/>
  <c r="K5980" i="2"/>
  <c r="F5980" i="2"/>
  <c r="A5980" i="2"/>
  <c r="L5979" i="2"/>
  <c r="K5979" i="2"/>
  <c r="F5979" i="2"/>
  <c r="A5979" i="2"/>
  <c r="L5978" i="2"/>
  <c r="K5978" i="2"/>
  <c r="F5978" i="2"/>
  <c r="A5978" i="2"/>
  <c r="L5977" i="2"/>
  <c r="K5977" i="2"/>
  <c r="F5977" i="2"/>
  <c r="A5977" i="2"/>
  <c r="L5976" i="2"/>
  <c r="K5976" i="2"/>
  <c r="F5976" i="2"/>
  <c r="A5976" i="2"/>
  <c r="L5975" i="2"/>
  <c r="K5975" i="2"/>
  <c r="F5975" i="2"/>
  <c r="A5975" i="2"/>
  <c r="L5974" i="2"/>
  <c r="K5974" i="2"/>
  <c r="F5974" i="2"/>
  <c r="A5974" i="2"/>
  <c r="L5973" i="2"/>
  <c r="K5973" i="2"/>
  <c r="F5973" i="2"/>
  <c r="A5973" i="2"/>
  <c r="L5972" i="2"/>
  <c r="K5972" i="2"/>
  <c r="F5972" i="2"/>
  <c r="A5972" i="2"/>
  <c r="L5971" i="2"/>
  <c r="K5971" i="2"/>
  <c r="F5971" i="2"/>
  <c r="A5971" i="2"/>
  <c r="L5970" i="2"/>
  <c r="K5970" i="2"/>
  <c r="F5970" i="2"/>
  <c r="A5970" i="2"/>
  <c r="L5969" i="2"/>
  <c r="K5969" i="2"/>
  <c r="F5969" i="2"/>
  <c r="A5969" i="2"/>
  <c r="L5968" i="2"/>
  <c r="K5968" i="2"/>
  <c r="F5968" i="2"/>
  <c r="A5968" i="2"/>
  <c r="L5967" i="2"/>
  <c r="K5967" i="2"/>
  <c r="F5967" i="2"/>
  <c r="A5967" i="2"/>
  <c r="L5966" i="2"/>
  <c r="K5966" i="2"/>
  <c r="F5966" i="2"/>
  <c r="A5966" i="2"/>
  <c r="L5965" i="2"/>
  <c r="K5965" i="2"/>
  <c r="F5965" i="2"/>
  <c r="A5965" i="2"/>
  <c r="L5964" i="2"/>
  <c r="K5964" i="2"/>
  <c r="F5964" i="2"/>
  <c r="A5964" i="2"/>
  <c r="L5963" i="2"/>
  <c r="K5963" i="2"/>
  <c r="F5963" i="2"/>
  <c r="A5963" i="2"/>
  <c r="L5962" i="2"/>
  <c r="K5962" i="2"/>
  <c r="F5962" i="2"/>
  <c r="A5962" i="2"/>
  <c r="L5961" i="2"/>
  <c r="K5961" i="2"/>
  <c r="F5961" i="2"/>
  <c r="A5961" i="2"/>
  <c r="L5960" i="2"/>
  <c r="K5960" i="2"/>
  <c r="F5960" i="2"/>
  <c r="A5960" i="2"/>
  <c r="L5959" i="2"/>
  <c r="K5959" i="2"/>
  <c r="F5959" i="2"/>
  <c r="A5959" i="2"/>
  <c r="L5958" i="2"/>
  <c r="K5958" i="2"/>
  <c r="F5958" i="2"/>
  <c r="A5958" i="2"/>
  <c r="L5957" i="2"/>
  <c r="K5957" i="2"/>
  <c r="F5957" i="2"/>
  <c r="A5957" i="2"/>
  <c r="L5956" i="2"/>
  <c r="K5956" i="2"/>
  <c r="F5956" i="2"/>
  <c r="A5956" i="2"/>
  <c r="L5955" i="2"/>
  <c r="K5955" i="2"/>
  <c r="F5955" i="2"/>
  <c r="A5955" i="2"/>
  <c r="L5954" i="2"/>
  <c r="K5954" i="2"/>
  <c r="F5954" i="2"/>
  <c r="A5954" i="2"/>
  <c r="L5953" i="2"/>
  <c r="K5953" i="2"/>
  <c r="F5953" i="2"/>
  <c r="A5953" i="2"/>
  <c r="L5952" i="2"/>
  <c r="K5952" i="2"/>
  <c r="F5952" i="2"/>
  <c r="A5952" i="2"/>
  <c r="L5951" i="2"/>
  <c r="K5951" i="2"/>
  <c r="F5951" i="2"/>
  <c r="A5951" i="2"/>
  <c r="L5950" i="2"/>
  <c r="K5950" i="2"/>
  <c r="F5950" i="2"/>
  <c r="A5950" i="2"/>
  <c r="L5949" i="2"/>
  <c r="K5949" i="2"/>
  <c r="F5949" i="2"/>
  <c r="A5949" i="2"/>
  <c r="L5948" i="2"/>
  <c r="K5948" i="2"/>
  <c r="F5948" i="2"/>
  <c r="A5948" i="2"/>
  <c r="L5947" i="2"/>
  <c r="K5947" i="2"/>
  <c r="F5947" i="2"/>
  <c r="A5947" i="2"/>
  <c r="L5946" i="2"/>
  <c r="K5946" i="2"/>
  <c r="F5946" i="2"/>
  <c r="A5946" i="2"/>
  <c r="L5945" i="2"/>
  <c r="K5945" i="2"/>
  <c r="F5945" i="2"/>
  <c r="A5945" i="2"/>
  <c r="L5944" i="2"/>
  <c r="K5944" i="2"/>
  <c r="F5944" i="2"/>
  <c r="A5944" i="2"/>
  <c r="L5943" i="2"/>
  <c r="K5943" i="2"/>
  <c r="F5943" i="2"/>
  <c r="A5943" i="2"/>
  <c r="L5942" i="2"/>
  <c r="K5942" i="2"/>
  <c r="F5942" i="2"/>
  <c r="A5942" i="2"/>
  <c r="L5941" i="2"/>
  <c r="K5941" i="2"/>
  <c r="F5941" i="2"/>
  <c r="A5941" i="2"/>
  <c r="L5940" i="2"/>
  <c r="K5940" i="2"/>
  <c r="F5940" i="2"/>
  <c r="A5940" i="2"/>
  <c r="L5939" i="2"/>
  <c r="K5939" i="2"/>
  <c r="F5939" i="2"/>
  <c r="A5939" i="2"/>
  <c r="L5938" i="2"/>
  <c r="K5938" i="2"/>
  <c r="F5938" i="2"/>
  <c r="A5938" i="2"/>
  <c r="L5937" i="2"/>
  <c r="K5937" i="2"/>
  <c r="F5937" i="2"/>
  <c r="A5937" i="2"/>
  <c r="L5936" i="2"/>
  <c r="K5936" i="2"/>
  <c r="F5936" i="2"/>
  <c r="A5936" i="2"/>
  <c r="L5935" i="2"/>
  <c r="K5935" i="2"/>
  <c r="F5935" i="2"/>
  <c r="A5935" i="2"/>
  <c r="L5934" i="2"/>
  <c r="K5934" i="2"/>
  <c r="F5934" i="2"/>
  <c r="A5934" i="2"/>
  <c r="L5933" i="2"/>
  <c r="K5933" i="2"/>
  <c r="F5933" i="2"/>
  <c r="A5933" i="2"/>
  <c r="L5932" i="2"/>
  <c r="K5932" i="2"/>
  <c r="F5932" i="2"/>
  <c r="A5932" i="2"/>
  <c r="L5931" i="2"/>
  <c r="K5931" i="2"/>
  <c r="F5931" i="2"/>
  <c r="A5931" i="2"/>
  <c r="L5930" i="2"/>
  <c r="K5930" i="2"/>
  <c r="F5930" i="2"/>
  <c r="A5930" i="2"/>
  <c r="L5929" i="2"/>
  <c r="K5929" i="2"/>
  <c r="F5929" i="2"/>
  <c r="A5929" i="2"/>
  <c r="L5928" i="2"/>
  <c r="K5928" i="2"/>
  <c r="F5928" i="2"/>
  <c r="A5928" i="2"/>
  <c r="L5927" i="2"/>
  <c r="K5927" i="2"/>
  <c r="F5927" i="2"/>
  <c r="A5927" i="2"/>
  <c r="L5926" i="2"/>
  <c r="K5926" i="2"/>
  <c r="F5926" i="2"/>
  <c r="A5926" i="2"/>
  <c r="L5925" i="2"/>
  <c r="K5925" i="2"/>
  <c r="F5925" i="2"/>
  <c r="A5925" i="2"/>
  <c r="L5924" i="2"/>
  <c r="K5924" i="2"/>
  <c r="F5924" i="2"/>
  <c r="A5924" i="2"/>
  <c r="L5923" i="2"/>
  <c r="K5923" i="2"/>
  <c r="F5923" i="2"/>
  <c r="A5923" i="2"/>
  <c r="L5922" i="2"/>
  <c r="K5922" i="2"/>
  <c r="F5922" i="2"/>
  <c r="A5922" i="2"/>
  <c r="L5921" i="2"/>
  <c r="K5921" i="2"/>
  <c r="F5921" i="2"/>
  <c r="A5921" i="2"/>
  <c r="L5920" i="2"/>
  <c r="K5920" i="2"/>
  <c r="F5920" i="2"/>
  <c r="A5920" i="2"/>
  <c r="L5919" i="2"/>
  <c r="K5919" i="2"/>
  <c r="F5919" i="2"/>
  <c r="A5919" i="2"/>
  <c r="L5918" i="2"/>
  <c r="K5918" i="2"/>
  <c r="F5918" i="2"/>
  <c r="A5918" i="2"/>
  <c r="L5917" i="2"/>
  <c r="K5917" i="2"/>
  <c r="F5917" i="2"/>
  <c r="A5917" i="2"/>
  <c r="L5916" i="2"/>
  <c r="K5916" i="2"/>
  <c r="F5916" i="2"/>
  <c r="A5916" i="2"/>
  <c r="L5915" i="2"/>
  <c r="K5915" i="2"/>
  <c r="F5915" i="2"/>
  <c r="A5915" i="2"/>
  <c r="L5914" i="2"/>
  <c r="K5914" i="2"/>
  <c r="F5914" i="2"/>
  <c r="A5914" i="2"/>
  <c r="L5913" i="2"/>
  <c r="K5913" i="2"/>
  <c r="F5913" i="2"/>
  <c r="A5913" i="2"/>
  <c r="L5912" i="2"/>
  <c r="K5912" i="2"/>
  <c r="F5912" i="2"/>
  <c r="A5912" i="2"/>
  <c r="L5911" i="2"/>
  <c r="K5911" i="2"/>
  <c r="F5911" i="2"/>
  <c r="A5911" i="2"/>
  <c r="L5910" i="2"/>
  <c r="K5910" i="2"/>
  <c r="F5910" i="2"/>
  <c r="A5910" i="2"/>
  <c r="L5909" i="2"/>
  <c r="K5909" i="2"/>
  <c r="F5909" i="2"/>
  <c r="A5909" i="2"/>
  <c r="L5908" i="2"/>
  <c r="K5908" i="2"/>
  <c r="F5908" i="2"/>
  <c r="A5908" i="2"/>
  <c r="L5907" i="2"/>
  <c r="K5907" i="2"/>
  <c r="F5907" i="2"/>
  <c r="A5907" i="2"/>
  <c r="L5906" i="2"/>
  <c r="K5906" i="2"/>
  <c r="F5906" i="2"/>
  <c r="A5906" i="2"/>
  <c r="L5905" i="2"/>
  <c r="K5905" i="2"/>
  <c r="F5905" i="2"/>
  <c r="A5905" i="2"/>
  <c r="L5904" i="2"/>
  <c r="K5904" i="2"/>
  <c r="F5904" i="2"/>
  <c r="A5904" i="2"/>
  <c r="L5903" i="2"/>
  <c r="K5903" i="2"/>
  <c r="F5903" i="2"/>
  <c r="A5903" i="2"/>
  <c r="L5902" i="2"/>
  <c r="K5902" i="2"/>
  <c r="F5902" i="2"/>
  <c r="A5902" i="2"/>
  <c r="L5901" i="2"/>
  <c r="K5901" i="2"/>
  <c r="F5901" i="2"/>
  <c r="A5901" i="2"/>
  <c r="L5900" i="2"/>
  <c r="K5900" i="2"/>
  <c r="F5900" i="2"/>
  <c r="A5900" i="2"/>
  <c r="L5899" i="2"/>
  <c r="K5899" i="2"/>
  <c r="F5899" i="2"/>
  <c r="A5899" i="2"/>
  <c r="L5898" i="2"/>
  <c r="K5898" i="2"/>
  <c r="F5898" i="2"/>
  <c r="A5898" i="2"/>
  <c r="L5897" i="2"/>
  <c r="K5897" i="2"/>
  <c r="F5897" i="2"/>
  <c r="A5897" i="2"/>
  <c r="L5896" i="2"/>
  <c r="K5896" i="2"/>
  <c r="F5896" i="2"/>
  <c r="A5896" i="2"/>
  <c r="L5895" i="2"/>
  <c r="K5895" i="2"/>
  <c r="F5895" i="2"/>
  <c r="A5895" i="2"/>
  <c r="L5894" i="2"/>
  <c r="K5894" i="2"/>
  <c r="F5894" i="2"/>
  <c r="A5894" i="2"/>
  <c r="L5893" i="2"/>
  <c r="K5893" i="2"/>
  <c r="F5893" i="2"/>
  <c r="A5893" i="2"/>
  <c r="L5892" i="2"/>
  <c r="K5892" i="2"/>
  <c r="F5892" i="2"/>
  <c r="A5892" i="2"/>
  <c r="L5891" i="2"/>
  <c r="K5891" i="2"/>
  <c r="F5891" i="2"/>
  <c r="A5891" i="2"/>
  <c r="L5890" i="2"/>
  <c r="K5890" i="2"/>
  <c r="F5890" i="2"/>
  <c r="A5890" i="2"/>
  <c r="L5889" i="2"/>
  <c r="K5889" i="2"/>
  <c r="F5889" i="2"/>
  <c r="A5889" i="2"/>
  <c r="L5888" i="2"/>
  <c r="K5888" i="2"/>
  <c r="F5888" i="2"/>
  <c r="A5888" i="2"/>
  <c r="L5887" i="2"/>
  <c r="K5887" i="2"/>
  <c r="F5887" i="2"/>
  <c r="A5887" i="2"/>
  <c r="L5886" i="2"/>
  <c r="K5886" i="2"/>
  <c r="F5886" i="2"/>
  <c r="A5886" i="2"/>
  <c r="L5885" i="2"/>
  <c r="K5885" i="2"/>
  <c r="F5885" i="2"/>
  <c r="A5885" i="2"/>
  <c r="L5884" i="2"/>
  <c r="K5884" i="2"/>
  <c r="F5884" i="2"/>
  <c r="A5884" i="2"/>
  <c r="L5883" i="2"/>
  <c r="K5883" i="2"/>
  <c r="F5883" i="2"/>
  <c r="A5883" i="2"/>
  <c r="L5882" i="2"/>
  <c r="K5882" i="2"/>
  <c r="F5882" i="2"/>
  <c r="A5882" i="2"/>
  <c r="L5881" i="2"/>
  <c r="K5881" i="2"/>
  <c r="F5881" i="2"/>
  <c r="A5881" i="2"/>
  <c r="L5880" i="2"/>
  <c r="K5880" i="2"/>
  <c r="F5880" i="2"/>
  <c r="A5880" i="2"/>
  <c r="L5879" i="2"/>
  <c r="K5879" i="2"/>
  <c r="F5879" i="2"/>
  <c r="A5879" i="2"/>
  <c r="L5878" i="2"/>
  <c r="K5878" i="2"/>
  <c r="F5878" i="2"/>
  <c r="A5878" i="2"/>
  <c r="L5877" i="2"/>
  <c r="K5877" i="2"/>
  <c r="F5877" i="2"/>
  <c r="A5877" i="2"/>
  <c r="L5876" i="2"/>
  <c r="K5876" i="2"/>
  <c r="F5876" i="2"/>
  <c r="A5876" i="2"/>
  <c r="L5875" i="2"/>
  <c r="K5875" i="2"/>
  <c r="F5875" i="2"/>
  <c r="A5875" i="2"/>
  <c r="L5874" i="2"/>
  <c r="K5874" i="2"/>
  <c r="F5874" i="2"/>
  <c r="A5874" i="2"/>
  <c r="L5873" i="2"/>
  <c r="K5873" i="2"/>
  <c r="F5873" i="2"/>
  <c r="A5873" i="2"/>
  <c r="L5872" i="2"/>
  <c r="K5872" i="2"/>
  <c r="F5872" i="2"/>
  <c r="A5872" i="2"/>
  <c r="L5871" i="2"/>
  <c r="K5871" i="2"/>
  <c r="F5871" i="2"/>
  <c r="A5871" i="2"/>
  <c r="L5870" i="2"/>
  <c r="K5870" i="2"/>
  <c r="F5870" i="2"/>
  <c r="A5870" i="2"/>
  <c r="L5869" i="2"/>
  <c r="K5869" i="2"/>
  <c r="F5869" i="2"/>
  <c r="A5869" i="2"/>
  <c r="L5868" i="2"/>
  <c r="K5868" i="2"/>
  <c r="F5868" i="2"/>
  <c r="A5868" i="2"/>
  <c r="L5867" i="2"/>
  <c r="K5867" i="2"/>
  <c r="F5867" i="2"/>
  <c r="A5867" i="2"/>
  <c r="L5866" i="2"/>
  <c r="K5866" i="2"/>
  <c r="F5866" i="2"/>
  <c r="A5866" i="2"/>
  <c r="L5865" i="2"/>
  <c r="K5865" i="2"/>
  <c r="F5865" i="2"/>
  <c r="A5865" i="2"/>
  <c r="L5864" i="2"/>
  <c r="K5864" i="2"/>
  <c r="F5864" i="2"/>
  <c r="A5864" i="2"/>
  <c r="L5863" i="2"/>
  <c r="K5863" i="2"/>
  <c r="F5863" i="2"/>
  <c r="A5863" i="2"/>
  <c r="L5862" i="2"/>
  <c r="K5862" i="2"/>
  <c r="F5862" i="2"/>
  <c r="A5862" i="2"/>
  <c r="L5861" i="2"/>
  <c r="K5861" i="2"/>
  <c r="F5861" i="2"/>
  <c r="A5861" i="2"/>
  <c r="L5860" i="2"/>
  <c r="K5860" i="2"/>
  <c r="F5860" i="2"/>
  <c r="A5860" i="2"/>
  <c r="L5859" i="2"/>
  <c r="K5859" i="2"/>
  <c r="F5859" i="2"/>
  <c r="A5859" i="2"/>
  <c r="L5858" i="2"/>
  <c r="K5858" i="2"/>
  <c r="F5858" i="2"/>
  <c r="A5858" i="2"/>
  <c r="L5857" i="2"/>
  <c r="K5857" i="2"/>
  <c r="F5857" i="2"/>
  <c r="A5857" i="2"/>
  <c r="L5856" i="2"/>
  <c r="K5856" i="2"/>
  <c r="F5856" i="2"/>
  <c r="A5856" i="2"/>
  <c r="L5855" i="2"/>
  <c r="K5855" i="2"/>
  <c r="F5855" i="2"/>
  <c r="A5855" i="2"/>
  <c r="L5854" i="2"/>
  <c r="K5854" i="2"/>
  <c r="F5854" i="2"/>
  <c r="A5854" i="2"/>
  <c r="L5853" i="2"/>
  <c r="K5853" i="2"/>
  <c r="F5853" i="2"/>
  <c r="A5853" i="2"/>
  <c r="L5852" i="2"/>
  <c r="K5852" i="2"/>
  <c r="F5852" i="2"/>
  <c r="A5852" i="2"/>
  <c r="L5851" i="2"/>
  <c r="K5851" i="2"/>
  <c r="F5851" i="2"/>
  <c r="A5851" i="2"/>
  <c r="L5850" i="2"/>
  <c r="K5850" i="2"/>
  <c r="F5850" i="2"/>
  <c r="A5850" i="2"/>
  <c r="L5849" i="2"/>
  <c r="K5849" i="2"/>
  <c r="F5849" i="2"/>
  <c r="A5849" i="2"/>
  <c r="L5848" i="2"/>
  <c r="K5848" i="2"/>
  <c r="F5848" i="2"/>
  <c r="A5848" i="2"/>
  <c r="L5847" i="2"/>
  <c r="K5847" i="2"/>
  <c r="F5847" i="2"/>
  <c r="A5847" i="2"/>
  <c r="L5846" i="2"/>
  <c r="K5846" i="2"/>
  <c r="F5846" i="2"/>
  <c r="A5846" i="2"/>
  <c r="L5845" i="2"/>
  <c r="K5845" i="2"/>
  <c r="F5845" i="2"/>
  <c r="A5845" i="2"/>
  <c r="L5844" i="2"/>
  <c r="K5844" i="2"/>
  <c r="F5844" i="2"/>
  <c r="A5844" i="2"/>
  <c r="L5843" i="2"/>
  <c r="K5843" i="2"/>
  <c r="F5843" i="2"/>
  <c r="A5843" i="2"/>
  <c r="L5842" i="2"/>
  <c r="K5842" i="2"/>
  <c r="F5842" i="2"/>
  <c r="A5842" i="2"/>
  <c r="L5841" i="2"/>
  <c r="K5841" i="2"/>
  <c r="F5841" i="2"/>
  <c r="A5841" i="2"/>
  <c r="L5840" i="2"/>
  <c r="K5840" i="2"/>
  <c r="F5840" i="2"/>
  <c r="A5840" i="2"/>
  <c r="L5839" i="2"/>
  <c r="K5839" i="2"/>
  <c r="F5839" i="2"/>
  <c r="A5839" i="2"/>
  <c r="L5838" i="2"/>
  <c r="K5838" i="2"/>
  <c r="F5838" i="2"/>
  <c r="A5838" i="2"/>
  <c r="L5837" i="2"/>
  <c r="K5837" i="2"/>
  <c r="F5837" i="2"/>
  <c r="A5837" i="2"/>
  <c r="L5836" i="2"/>
  <c r="K5836" i="2"/>
  <c r="F5836" i="2"/>
  <c r="A5836" i="2"/>
  <c r="L5835" i="2"/>
  <c r="K5835" i="2"/>
  <c r="F5835" i="2"/>
  <c r="A5835" i="2"/>
  <c r="L5834" i="2"/>
  <c r="K5834" i="2"/>
  <c r="F5834" i="2"/>
  <c r="A5834" i="2"/>
  <c r="L5833" i="2"/>
  <c r="K5833" i="2"/>
  <c r="F5833" i="2"/>
  <c r="A5833" i="2"/>
  <c r="L5832" i="2"/>
  <c r="K5832" i="2"/>
  <c r="F5832" i="2"/>
  <c r="A5832" i="2"/>
  <c r="L5831" i="2"/>
  <c r="K5831" i="2"/>
  <c r="F5831" i="2"/>
  <c r="A5831" i="2"/>
  <c r="L5830" i="2"/>
  <c r="K5830" i="2"/>
  <c r="F5830" i="2"/>
  <c r="A5830" i="2"/>
  <c r="L5829" i="2"/>
  <c r="K5829" i="2"/>
  <c r="F5829" i="2"/>
  <c r="A5829" i="2"/>
  <c r="L5828" i="2"/>
  <c r="K5828" i="2"/>
  <c r="F5828" i="2"/>
  <c r="A5828" i="2"/>
  <c r="L5827" i="2"/>
  <c r="K5827" i="2"/>
  <c r="F5827" i="2"/>
  <c r="A5827" i="2"/>
  <c r="L5826" i="2"/>
  <c r="K5826" i="2"/>
  <c r="F5826" i="2"/>
  <c r="A5826" i="2"/>
  <c r="L5825" i="2"/>
  <c r="K5825" i="2"/>
  <c r="F5825" i="2"/>
  <c r="A5825" i="2"/>
  <c r="L5824" i="2"/>
  <c r="K5824" i="2"/>
  <c r="F5824" i="2"/>
  <c r="A5824" i="2"/>
  <c r="L5823" i="2"/>
  <c r="K5823" i="2"/>
  <c r="F5823" i="2"/>
  <c r="A5823" i="2"/>
  <c r="L5822" i="2"/>
  <c r="K5822" i="2"/>
  <c r="F5822" i="2"/>
  <c r="A5822" i="2"/>
  <c r="L5821" i="2"/>
  <c r="K5821" i="2"/>
  <c r="F5821" i="2"/>
  <c r="A5821" i="2"/>
  <c r="L5820" i="2"/>
  <c r="K5820" i="2"/>
  <c r="F5820" i="2"/>
  <c r="A5820" i="2"/>
  <c r="L5819" i="2"/>
  <c r="K5819" i="2"/>
  <c r="F5819" i="2"/>
  <c r="A5819" i="2"/>
  <c r="L5818" i="2"/>
  <c r="K5818" i="2"/>
  <c r="F5818" i="2"/>
  <c r="A5818" i="2"/>
  <c r="L5817" i="2"/>
  <c r="K5817" i="2"/>
  <c r="F5817" i="2"/>
  <c r="A5817" i="2"/>
  <c r="L5816" i="2"/>
  <c r="K5816" i="2"/>
  <c r="F5816" i="2"/>
  <c r="A5816" i="2"/>
  <c r="L5815" i="2"/>
  <c r="K5815" i="2"/>
  <c r="F5815" i="2"/>
  <c r="A5815" i="2"/>
  <c r="L5814" i="2"/>
  <c r="K5814" i="2"/>
  <c r="F5814" i="2"/>
  <c r="A5814" i="2"/>
  <c r="L5813" i="2"/>
  <c r="K5813" i="2"/>
  <c r="F5813" i="2"/>
  <c r="A5813" i="2"/>
  <c r="L5812" i="2"/>
  <c r="K5812" i="2"/>
  <c r="F5812" i="2"/>
  <c r="A5812" i="2"/>
  <c r="L5811" i="2"/>
  <c r="K5811" i="2"/>
  <c r="F5811" i="2"/>
  <c r="A5811" i="2"/>
  <c r="L5810" i="2"/>
  <c r="K5810" i="2"/>
  <c r="F5810" i="2"/>
  <c r="A5810" i="2"/>
  <c r="L5809" i="2"/>
  <c r="K5809" i="2"/>
  <c r="F5809" i="2"/>
  <c r="A5809" i="2"/>
  <c r="L5808" i="2"/>
  <c r="K5808" i="2"/>
  <c r="F5808" i="2"/>
  <c r="A5808" i="2"/>
  <c r="L5807" i="2"/>
  <c r="K5807" i="2"/>
  <c r="F5807" i="2"/>
  <c r="A5807" i="2"/>
  <c r="L5806" i="2"/>
  <c r="K5806" i="2"/>
  <c r="F5806" i="2"/>
  <c r="A5806" i="2"/>
  <c r="L5805" i="2"/>
  <c r="K5805" i="2"/>
  <c r="F5805" i="2"/>
  <c r="A5805" i="2"/>
  <c r="L5804" i="2"/>
  <c r="K5804" i="2"/>
  <c r="F5804" i="2"/>
  <c r="A5804" i="2"/>
  <c r="L5803" i="2"/>
  <c r="K5803" i="2"/>
  <c r="F5803" i="2"/>
  <c r="A5803" i="2"/>
  <c r="L5802" i="2"/>
  <c r="K5802" i="2"/>
  <c r="F5802" i="2"/>
  <c r="A5802" i="2"/>
  <c r="L5801" i="2"/>
  <c r="K5801" i="2"/>
  <c r="F5801" i="2"/>
  <c r="A5801" i="2"/>
  <c r="L5800" i="2"/>
  <c r="K5800" i="2"/>
  <c r="F5800" i="2"/>
  <c r="A5800" i="2"/>
  <c r="L5799" i="2"/>
  <c r="K5799" i="2"/>
  <c r="F5799" i="2"/>
  <c r="A5799" i="2"/>
  <c r="L5798" i="2"/>
  <c r="K5798" i="2"/>
  <c r="F5798" i="2"/>
  <c r="A5798" i="2"/>
  <c r="L5797" i="2"/>
  <c r="K5797" i="2"/>
  <c r="F5797" i="2"/>
  <c r="A5797" i="2"/>
  <c r="L5796" i="2"/>
  <c r="K5796" i="2"/>
  <c r="F5796" i="2"/>
  <c r="A5796" i="2"/>
  <c r="L5795" i="2"/>
  <c r="K5795" i="2"/>
  <c r="F5795" i="2"/>
  <c r="A5795" i="2"/>
  <c r="L5794" i="2"/>
  <c r="K5794" i="2"/>
  <c r="F5794" i="2"/>
  <c r="A5794" i="2"/>
  <c r="L5793" i="2"/>
  <c r="K5793" i="2"/>
  <c r="F5793" i="2"/>
  <c r="A5793" i="2"/>
  <c r="L5792" i="2"/>
  <c r="K5792" i="2"/>
  <c r="F5792" i="2"/>
  <c r="A5792" i="2"/>
  <c r="L5791" i="2"/>
  <c r="K5791" i="2"/>
  <c r="F5791" i="2"/>
  <c r="A5791" i="2"/>
  <c r="L5790" i="2"/>
  <c r="K5790" i="2"/>
  <c r="F5790" i="2"/>
  <c r="A5790" i="2"/>
  <c r="L5789" i="2"/>
  <c r="K5789" i="2"/>
  <c r="F5789" i="2"/>
  <c r="A5789" i="2"/>
  <c r="L5788" i="2"/>
  <c r="K5788" i="2"/>
  <c r="F5788" i="2"/>
  <c r="A5788" i="2"/>
  <c r="L5787" i="2"/>
  <c r="K5787" i="2"/>
  <c r="F5787" i="2"/>
  <c r="A5787" i="2"/>
  <c r="L5786" i="2"/>
  <c r="K5786" i="2"/>
  <c r="F5786" i="2"/>
  <c r="A5786" i="2"/>
  <c r="L5785" i="2"/>
  <c r="K5785" i="2"/>
  <c r="F5785" i="2"/>
  <c r="A5785" i="2"/>
  <c r="L5784" i="2"/>
  <c r="K5784" i="2"/>
  <c r="F5784" i="2"/>
  <c r="A5784" i="2"/>
  <c r="L5783" i="2"/>
  <c r="K5783" i="2"/>
  <c r="F5783" i="2"/>
  <c r="A5783" i="2"/>
  <c r="L5782" i="2"/>
  <c r="K5782" i="2"/>
  <c r="F5782" i="2"/>
  <c r="A5782" i="2"/>
  <c r="L5781" i="2"/>
  <c r="K5781" i="2"/>
  <c r="F5781" i="2"/>
  <c r="A5781" i="2"/>
  <c r="L5780" i="2"/>
  <c r="K5780" i="2"/>
  <c r="F5780" i="2"/>
  <c r="A5780" i="2"/>
  <c r="L5779" i="2"/>
  <c r="K5779" i="2"/>
  <c r="F5779" i="2"/>
  <c r="A5779" i="2"/>
  <c r="L5778" i="2"/>
  <c r="K5778" i="2"/>
  <c r="F5778" i="2"/>
  <c r="A5778" i="2"/>
  <c r="L5777" i="2"/>
  <c r="K5777" i="2"/>
  <c r="F5777" i="2"/>
  <c r="A5777" i="2"/>
  <c r="L5776" i="2"/>
  <c r="K5776" i="2"/>
  <c r="F5776" i="2"/>
  <c r="A5776" i="2"/>
  <c r="L5775" i="2"/>
  <c r="K5775" i="2"/>
  <c r="F5775" i="2"/>
  <c r="A5775" i="2"/>
  <c r="L5774" i="2"/>
  <c r="K5774" i="2"/>
  <c r="F5774" i="2"/>
  <c r="A5774" i="2"/>
  <c r="L5773" i="2"/>
  <c r="K5773" i="2"/>
  <c r="F5773" i="2"/>
  <c r="A5773" i="2"/>
  <c r="L5772" i="2"/>
  <c r="K5772" i="2"/>
  <c r="F5772" i="2"/>
  <c r="A5772" i="2"/>
  <c r="L5771" i="2"/>
  <c r="K5771" i="2"/>
  <c r="F5771" i="2"/>
  <c r="A5771" i="2"/>
  <c r="L5770" i="2"/>
  <c r="K5770" i="2"/>
  <c r="F5770" i="2"/>
  <c r="A5770" i="2"/>
  <c r="L5769" i="2"/>
  <c r="K5769" i="2"/>
  <c r="F5769" i="2"/>
  <c r="A5769" i="2"/>
  <c r="L5768" i="2"/>
  <c r="K5768" i="2"/>
  <c r="F5768" i="2"/>
  <c r="A5768" i="2"/>
  <c r="L5767" i="2"/>
  <c r="K5767" i="2"/>
  <c r="F5767" i="2"/>
  <c r="A5767" i="2"/>
  <c r="L5766" i="2"/>
  <c r="K5766" i="2"/>
  <c r="F5766" i="2"/>
  <c r="A5766" i="2"/>
  <c r="L5765" i="2"/>
  <c r="K5765" i="2"/>
  <c r="F5765" i="2"/>
  <c r="A5765" i="2"/>
  <c r="L5764" i="2"/>
  <c r="K5764" i="2"/>
  <c r="F5764" i="2"/>
  <c r="A5764" i="2"/>
  <c r="L5763" i="2"/>
  <c r="K5763" i="2"/>
  <c r="F5763" i="2"/>
  <c r="A5763" i="2"/>
  <c r="L5762" i="2"/>
  <c r="K5762" i="2"/>
  <c r="F5762" i="2"/>
  <c r="A5762" i="2"/>
  <c r="L5761" i="2"/>
  <c r="K5761" i="2"/>
  <c r="F5761" i="2"/>
  <c r="A5761" i="2"/>
  <c r="L5760" i="2"/>
  <c r="K5760" i="2"/>
  <c r="F5760" i="2"/>
  <c r="A5760" i="2"/>
  <c r="L5759" i="2"/>
  <c r="K5759" i="2"/>
  <c r="F5759" i="2"/>
  <c r="A5759" i="2"/>
  <c r="L5758" i="2"/>
  <c r="K5758" i="2"/>
  <c r="F5758" i="2"/>
  <c r="A5758" i="2"/>
  <c r="L5757" i="2"/>
  <c r="K5757" i="2"/>
  <c r="F5757" i="2"/>
  <c r="A5757" i="2"/>
  <c r="L5756" i="2"/>
  <c r="K5756" i="2"/>
  <c r="F5756" i="2"/>
  <c r="A5756" i="2"/>
  <c r="L5755" i="2"/>
  <c r="K5755" i="2"/>
  <c r="F5755" i="2"/>
  <c r="A5755" i="2"/>
  <c r="L5754" i="2"/>
  <c r="K5754" i="2"/>
  <c r="F5754" i="2"/>
  <c r="A5754" i="2"/>
  <c r="L5753" i="2"/>
  <c r="K5753" i="2"/>
  <c r="F5753" i="2"/>
  <c r="A5753" i="2"/>
  <c r="L5752" i="2"/>
  <c r="K5752" i="2"/>
  <c r="F5752" i="2"/>
  <c r="A5752" i="2"/>
  <c r="L5751" i="2"/>
  <c r="K5751" i="2"/>
  <c r="F5751" i="2"/>
  <c r="A5751" i="2"/>
  <c r="L5750" i="2"/>
  <c r="K5750" i="2"/>
  <c r="F5750" i="2"/>
  <c r="A5750" i="2"/>
  <c r="L5749" i="2"/>
  <c r="K5749" i="2"/>
  <c r="F5749" i="2"/>
  <c r="A5749" i="2"/>
  <c r="L5748" i="2"/>
  <c r="K5748" i="2"/>
  <c r="F5748" i="2"/>
  <c r="A5748" i="2"/>
  <c r="L5747" i="2"/>
  <c r="K5747" i="2"/>
  <c r="F5747" i="2"/>
  <c r="A5747" i="2"/>
  <c r="L5746" i="2"/>
  <c r="K5746" i="2"/>
  <c r="F5746" i="2"/>
  <c r="A5746" i="2"/>
  <c r="L5745" i="2"/>
  <c r="K5745" i="2"/>
  <c r="F5745" i="2"/>
  <c r="A5745" i="2"/>
  <c r="L5744" i="2"/>
  <c r="K5744" i="2"/>
  <c r="F5744" i="2"/>
  <c r="A5744" i="2"/>
  <c r="L5743" i="2"/>
  <c r="K5743" i="2"/>
  <c r="F5743" i="2"/>
  <c r="A5743" i="2"/>
  <c r="L5742" i="2"/>
  <c r="K5742" i="2"/>
  <c r="F5742" i="2"/>
  <c r="A5742" i="2"/>
  <c r="L5741" i="2"/>
  <c r="K5741" i="2"/>
  <c r="F5741" i="2"/>
  <c r="A5741" i="2"/>
  <c r="L5740" i="2"/>
  <c r="K5740" i="2"/>
  <c r="F5740" i="2"/>
  <c r="A5740" i="2"/>
  <c r="L5739" i="2"/>
  <c r="K5739" i="2"/>
  <c r="F5739" i="2"/>
  <c r="A5739" i="2"/>
  <c r="L5738" i="2"/>
  <c r="K5738" i="2"/>
  <c r="F5738" i="2"/>
  <c r="A5738" i="2"/>
  <c r="L5737" i="2"/>
  <c r="K5737" i="2"/>
  <c r="F5737" i="2"/>
  <c r="A5737" i="2"/>
  <c r="L5736" i="2"/>
  <c r="K5736" i="2"/>
  <c r="F5736" i="2"/>
  <c r="A5736" i="2"/>
  <c r="L5735" i="2"/>
  <c r="K5735" i="2"/>
  <c r="F5735" i="2"/>
  <c r="A5735" i="2"/>
  <c r="L5734" i="2"/>
  <c r="K5734" i="2"/>
  <c r="F5734" i="2"/>
  <c r="A5734" i="2"/>
  <c r="L5733" i="2"/>
  <c r="K5733" i="2"/>
  <c r="F5733" i="2"/>
  <c r="A5733" i="2"/>
  <c r="L5732" i="2"/>
  <c r="K5732" i="2"/>
  <c r="F5732" i="2"/>
  <c r="A5732" i="2"/>
  <c r="L5731" i="2"/>
  <c r="K5731" i="2"/>
  <c r="F5731" i="2"/>
  <c r="A5731" i="2"/>
  <c r="L5730" i="2"/>
  <c r="K5730" i="2"/>
  <c r="F5730" i="2"/>
  <c r="A5730" i="2"/>
  <c r="L5729" i="2"/>
  <c r="K5729" i="2"/>
  <c r="F5729" i="2"/>
  <c r="A5729" i="2"/>
  <c r="L5728" i="2"/>
  <c r="K5728" i="2"/>
  <c r="F5728" i="2"/>
  <c r="A5728" i="2"/>
  <c r="L5727" i="2"/>
  <c r="K5727" i="2"/>
  <c r="F5727" i="2"/>
  <c r="A5727" i="2"/>
  <c r="L5726" i="2"/>
  <c r="K5726" i="2"/>
  <c r="F5726" i="2"/>
  <c r="A5726" i="2"/>
  <c r="L5725" i="2"/>
  <c r="K5725" i="2"/>
  <c r="F5725" i="2"/>
  <c r="A5725" i="2"/>
  <c r="L5724" i="2"/>
  <c r="K5724" i="2"/>
  <c r="F5724" i="2"/>
  <c r="A5724" i="2"/>
  <c r="L5723" i="2"/>
  <c r="K5723" i="2"/>
  <c r="F5723" i="2"/>
  <c r="A5723" i="2"/>
  <c r="L5722" i="2"/>
  <c r="K5722" i="2"/>
  <c r="F5722" i="2"/>
  <c r="A5722" i="2"/>
  <c r="L5721" i="2"/>
  <c r="K5721" i="2"/>
  <c r="F5721" i="2"/>
  <c r="A5721" i="2"/>
  <c r="L5720" i="2"/>
  <c r="K5720" i="2"/>
  <c r="F5720" i="2"/>
  <c r="A5720" i="2"/>
  <c r="L5719" i="2"/>
  <c r="K5719" i="2"/>
  <c r="F5719" i="2"/>
  <c r="A5719" i="2"/>
  <c r="L5718" i="2"/>
  <c r="K5718" i="2"/>
  <c r="F5718" i="2"/>
  <c r="A5718" i="2"/>
  <c r="L5717" i="2"/>
  <c r="K5717" i="2"/>
  <c r="F5717" i="2"/>
  <c r="A5717" i="2"/>
  <c r="L5716" i="2"/>
  <c r="K5716" i="2"/>
  <c r="F5716" i="2"/>
  <c r="A5716" i="2"/>
  <c r="L5715" i="2"/>
  <c r="K5715" i="2"/>
  <c r="F5715" i="2"/>
  <c r="A5715" i="2"/>
  <c r="L5714" i="2"/>
  <c r="K5714" i="2"/>
  <c r="F5714" i="2"/>
  <c r="A5714" i="2"/>
  <c r="L5713" i="2"/>
  <c r="K5713" i="2"/>
  <c r="F5713" i="2"/>
  <c r="A5713" i="2"/>
  <c r="L5712" i="2"/>
  <c r="K5712" i="2"/>
  <c r="F5712" i="2"/>
  <c r="A5712" i="2"/>
  <c r="L5711" i="2"/>
  <c r="K5711" i="2"/>
  <c r="F5711" i="2"/>
  <c r="A5711" i="2"/>
  <c r="L5710" i="2"/>
  <c r="K5710" i="2"/>
  <c r="F5710" i="2"/>
  <c r="A5710" i="2"/>
  <c r="L5709" i="2"/>
  <c r="K5709" i="2"/>
  <c r="F5709" i="2"/>
  <c r="A5709" i="2"/>
  <c r="L5708" i="2"/>
  <c r="K5708" i="2"/>
  <c r="F5708" i="2"/>
  <c r="A5708" i="2"/>
  <c r="L5707" i="2"/>
  <c r="K5707" i="2"/>
  <c r="F5707" i="2"/>
  <c r="A5707" i="2"/>
  <c r="L5706" i="2"/>
  <c r="K5706" i="2"/>
  <c r="F5706" i="2"/>
  <c r="A5706" i="2"/>
  <c r="L5705" i="2"/>
  <c r="K5705" i="2"/>
  <c r="F5705" i="2"/>
  <c r="A5705" i="2"/>
  <c r="L5704" i="2"/>
  <c r="K5704" i="2"/>
  <c r="F5704" i="2"/>
  <c r="A5704" i="2"/>
  <c r="L5703" i="2"/>
  <c r="K5703" i="2"/>
  <c r="F5703" i="2"/>
  <c r="A5703" i="2"/>
  <c r="L5702" i="2"/>
  <c r="K5702" i="2"/>
  <c r="F5702" i="2"/>
  <c r="A5702" i="2"/>
  <c r="L5701" i="2"/>
  <c r="K5701" i="2"/>
  <c r="F5701" i="2"/>
  <c r="A5701" i="2"/>
  <c r="L5700" i="2"/>
  <c r="K5700" i="2"/>
  <c r="F5700" i="2"/>
  <c r="A5700" i="2"/>
  <c r="L5699" i="2"/>
  <c r="K5699" i="2"/>
  <c r="F5699" i="2"/>
  <c r="A5699" i="2"/>
  <c r="L5698" i="2"/>
  <c r="K5698" i="2"/>
  <c r="F5698" i="2"/>
  <c r="A5698" i="2"/>
  <c r="L5697" i="2"/>
  <c r="K5697" i="2"/>
  <c r="F5697" i="2"/>
  <c r="A5697" i="2"/>
  <c r="L5696" i="2"/>
  <c r="K5696" i="2"/>
  <c r="F5696" i="2"/>
  <c r="A5696" i="2"/>
  <c r="L5695" i="2"/>
  <c r="K5695" i="2"/>
  <c r="F5695" i="2"/>
  <c r="A5695" i="2"/>
  <c r="L5694" i="2"/>
  <c r="K5694" i="2"/>
  <c r="F5694" i="2"/>
  <c r="A5694" i="2"/>
  <c r="L5693" i="2"/>
  <c r="K5693" i="2"/>
  <c r="F5693" i="2"/>
  <c r="A5693" i="2"/>
  <c r="L5692" i="2"/>
  <c r="K5692" i="2"/>
  <c r="F5692" i="2"/>
  <c r="A5692" i="2"/>
  <c r="L5691" i="2"/>
  <c r="K5691" i="2"/>
  <c r="F5691" i="2"/>
  <c r="A5691" i="2"/>
  <c r="L5690" i="2"/>
  <c r="K5690" i="2"/>
  <c r="F5690" i="2"/>
  <c r="A5690" i="2"/>
  <c r="L5689" i="2"/>
  <c r="K5689" i="2"/>
  <c r="F5689" i="2"/>
  <c r="A5689" i="2"/>
  <c r="L5688" i="2"/>
  <c r="K5688" i="2"/>
  <c r="F5688" i="2"/>
  <c r="A5688" i="2"/>
  <c r="L5687" i="2"/>
  <c r="K5687" i="2"/>
  <c r="F5687" i="2"/>
  <c r="A5687" i="2"/>
  <c r="L5686" i="2"/>
  <c r="K5686" i="2"/>
  <c r="F5686" i="2"/>
  <c r="A5686" i="2"/>
  <c r="L5685" i="2"/>
  <c r="K5685" i="2"/>
  <c r="F5685" i="2"/>
  <c r="A5685" i="2"/>
  <c r="L5684" i="2"/>
  <c r="K5684" i="2"/>
  <c r="F5684" i="2"/>
  <c r="A5684" i="2"/>
  <c r="L5683" i="2"/>
  <c r="K5683" i="2"/>
  <c r="F5683" i="2"/>
  <c r="A5683" i="2"/>
  <c r="L5682" i="2"/>
  <c r="K5682" i="2"/>
  <c r="F5682" i="2"/>
  <c r="A5682" i="2"/>
  <c r="L5681" i="2"/>
  <c r="K5681" i="2"/>
  <c r="F5681" i="2"/>
  <c r="A5681" i="2"/>
  <c r="L5680" i="2"/>
  <c r="K5680" i="2"/>
  <c r="F5680" i="2"/>
  <c r="A5680" i="2"/>
  <c r="L5679" i="2"/>
  <c r="K5679" i="2"/>
  <c r="F5679" i="2"/>
  <c r="A5679" i="2"/>
  <c r="L5678" i="2"/>
  <c r="K5678" i="2"/>
  <c r="F5678" i="2"/>
  <c r="A5678" i="2"/>
  <c r="L5677" i="2"/>
  <c r="K5677" i="2"/>
  <c r="F5677" i="2"/>
  <c r="A5677" i="2"/>
  <c r="L5676" i="2"/>
  <c r="K5676" i="2"/>
  <c r="F5676" i="2"/>
  <c r="A5676" i="2"/>
  <c r="L5675" i="2"/>
  <c r="K5675" i="2"/>
  <c r="F5675" i="2"/>
  <c r="A5675" i="2"/>
  <c r="L5674" i="2"/>
  <c r="K5674" i="2"/>
  <c r="F5674" i="2"/>
  <c r="A5674" i="2"/>
  <c r="L5673" i="2"/>
  <c r="K5673" i="2"/>
  <c r="F5673" i="2"/>
  <c r="A5673" i="2"/>
  <c r="L5672" i="2"/>
  <c r="K5672" i="2"/>
  <c r="F5672" i="2"/>
  <c r="A5672" i="2"/>
  <c r="L5671" i="2"/>
  <c r="K5671" i="2"/>
  <c r="F5671" i="2"/>
  <c r="A5671" i="2"/>
  <c r="L5670" i="2"/>
  <c r="K5670" i="2"/>
  <c r="F5670" i="2"/>
  <c r="A5670" i="2"/>
  <c r="L5669" i="2"/>
  <c r="K5669" i="2"/>
  <c r="F5669" i="2"/>
  <c r="A5669" i="2"/>
  <c r="L5668" i="2"/>
  <c r="K5668" i="2"/>
  <c r="F5668" i="2"/>
  <c r="A5668" i="2"/>
  <c r="L5667" i="2"/>
  <c r="K5667" i="2"/>
  <c r="F5667" i="2"/>
  <c r="A5667" i="2"/>
  <c r="L5666" i="2"/>
  <c r="K5666" i="2"/>
  <c r="F5666" i="2"/>
  <c r="A5666" i="2"/>
  <c r="L5665" i="2"/>
  <c r="K5665" i="2"/>
  <c r="F5665" i="2"/>
  <c r="A5665" i="2"/>
  <c r="L5664" i="2"/>
  <c r="K5664" i="2"/>
  <c r="F5664" i="2"/>
  <c r="A5664" i="2"/>
  <c r="L5663" i="2"/>
  <c r="K5663" i="2"/>
  <c r="F5663" i="2"/>
  <c r="A5663" i="2"/>
  <c r="L5662" i="2"/>
  <c r="K5662" i="2"/>
  <c r="F5662" i="2"/>
  <c r="A5662" i="2"/>
  <c r="L5661" i="2"/>
  <c r="K5661" i="2"/>
  <c r="F5661" i="2"/>
  <c r="A5661" i="2"/>
  <c r="L5660" i="2"/>
  <c r="K5660" i="2"/>
  <c r="F5660" i="2"/>
  <c r="A5660" i="2"/>
  <c r="L5659" i="2"/>
  <c r="K5659" i="2"/>
  <c r="F5659" i="2"/>
  <c r="A5659" i="2"/>
  <c r="L5658" i="2"/>
  <c r="K5658" i="2"/>
  <c r="F5658" i="2"/>
  <c r="A5658" i="2"/>
  <c r="L5657" i="2"/>
  <c r="K5657" i="2"/>
  <c r="F5657" i="2"/>
  <c r="A5657" i="2"/>
  <c r="L5656" i="2"/>
  <c r="K5656" i="2"/>
  <c r="F5656" i="2"/>
  <c r="A5656" i="2"/>
  <c r="L5655" i="2"/>
  <c r="K5655" i="2"/>
  <c r="F5655" i="2"/>
  <c r="A5655" i="2"/>
  <c r="L5654" i="2"/>
  <c r="K5654" i="2"/>
  <c r="F5654" i="2"/>
  <c r="A5654" i="2"/>
  <c r="L5653" i="2"/>
  <c r="K5653" i="2"/>
  <c r="F5653" i="2"/>
  <c r="A5653" i="2"/>
  <c r="L5652" i="2"/>
  <c r="K5652" i="2"/>
  <c r="F5652" i="2"/>
  <c r="A5652" i="2"/>
  <c r="L5651" i="2"/>
  <c r="K5651" i="2"/>
  <c r="F5651" i="2"/>
  <c r="A5651" i="2"/>
  <c r="L5650" i="2"/>
  <c r="K5650" i="2"/>
  <c r="F5650" i="2"/>
  <c r="A5650" i="2"/>
  <c r="L5649" i="2"/>
  <c r="K5649" i="2"/>
  <c r="F5649" i="2"/>
  <c r="A5649" i="2"/>
  <c r="L5648" i="2"/>
  <c r="K5648" i="2"/>
  <c r="F5648" i="2"/>
  <c r="A5648" i="2"/>
  <c r="L5647" i="2"/>
  <c r="K5647" i="2"/>
  <c r="F5647" i="2"/>
  <c r="A5647" i="2"/>
  <c r="L5646" i="2"/>
  <c r="K5646" i="2"/>
  <c r="F5646" i="2"/>
  <c r="A5646" i="2"/>
  <c r="L5645" i="2"/>
  <c r="K5645" i="2"/>
  <c r="F5645" i="2"/>
  <c r="A5645" i="2"/>
  <c r="L5644" i="2"/>
  <c r="K5644" i="2"/>
  <c r="F5644" i="2"/>
  <c r="A5644" i="2"/>
  <c r="L5643" i="2"/>
  <c r="K5643" i="2"/>
  <c r="F5643" i="2"/>
  <c r="A5643" i="2"/>
  <c r="L5642" i="2"/>
  <c r="K5642" i="2"/>
  <c r="F5642" i="2"/>
  <c r="A5642" i="2"/>
  <c r="L5641" i="2"/>
  <c r="K5641" i="2"/>
  <c r="F5641" i="2"/>
  <c r="A5641" i="2"/>
  <c r="L5640" i="2"/>
  <c r="K5640" i="2"/>
  <c r="F5640" i="2"/>
  <c r="A5640" i="2"/>
  <c r="L5639" i="2"/>
  <c r="K5639" i="2"/>
  <c r="F5639" i="2"/>
  <c r="A5639" i="2"/>
  <c r="L5638" i="2"/>
  <c r="K5638" i="2"/>
  <c r="F5638" i="2"/>
  <c r="A5638" i="2"/>
  <c r="L5637" i="2"/>
  <c r="K5637" i="2"/>
  <c r="F5637" i="2"/>
  <c r="A5637" i="2"/>
  <c r="L5636" i="2"/>
  <c r="K5636" i="2"/>
  <c r="F5636" i="2"/>
  <c r="A5636" i="2"/>
  <c r="L5635" i="2"/>
  <c r="K5635" i="2"/>
  <c r="F5635" i="2"/>
  <c r="A5635" i="2"/>
  <c r="L5634" i="2"/>
  <c r="K5634" i="2"/>
  <c r="F5634" i="2"/>
  <c r="A5634" i="2"/>
  <c r="L5633" i="2"/>
  <c r="K5633" i="2"/>
  <c r="F5633" i="2"/>
  <c r="A5633" i="2"/>
  <c r="L5632" i="2"/>
  <c r="K5632" i="2"/>
  <c r="F5632" i="2"/>
  <c r="A5632" i="2"/>
  <c r="L5631" i="2"/>
  <c r="K5631" i="2"/>
  <c r="F5631" i="2"/>
  <c r="A5631" i="2"/>
  <c r="L5630" i="2"/>
  <c r="K5630" i="2"/>
  <c r="F5630" i="2"/>
  <c r="A5630" i="2"/>
  <c r="L5629" i="2"/>
  <c r="K5629" i="2"/>
  <c r="F5629" i="2"/>
  <c r="A5629" i="2"/>
  <c r="L5628" i="2"/>
  <c r="K5628" i="2"/>
  <c r="F5628" i="2"/>
  <c r="A5628" i="2"/>
  <c r="L5627" i="2"/>
  <c r="K5627" i="2"/>
  <c r="F5627" i="2"/>
  <c r="A5627" i="2"/>
  <c r="L5626" i="2"/>
  <c r="K5626" i="2"/>
  <c r="F5626" i="2"/>
  <c r="A5626" i="2"/>
  <c r="L5625" i="2"/>
  <c r="K5625" i="2"/>
  <c r="F5625" i="2"/>
  <c r="A5625" i="2"/>
  <c r="L5624" i="2"/>
  <c r="K5624" i="2"/>
  <c r="F5624" i="2"/>
  <c r="A5624" i="2"/>
  <c r="L5623" i="2"/>
  <c r="K5623" i="2"/>
  <c r="F5623" i="2"/>
  <c r="A5623" i="2"/>
  <c r="L5622" i="2"/>
  <c r="K5622" i="2"/>
  <c r="F5622" i="2"/>
  <c r="A5622" i="2"/>
  <c r="L5621" i="2"/>
  <c r="K5621" i="2"/>
  <c r="F5621" i="2"/>
  <c r="A5621" i="2"/>
  <c r="L5620" i="2"/>
  <c r="K5620" i="2"/>
  <c r="F5620" i="2"/>
  <c r="A5620" i="2"/>
  <c r="L5619" i="2"/>
  <c r="K5619" i="2"/>
  <c r="F5619" i="2"/>
  <c r="A5619" i="2"/>
  <c r="L5618" i="2"/>
  <c r="K5618" i="2"/>
  <c r="F5618" i="2"/>
  <c r="A5618" i="2"/>
  <c r="L5617" i="2"/>
  <c r="K5617" i="2"/>
  <c r="F5617" i="2"/>
  <c r="A5617" i="2"/>
  <c r="L5616" i="2"/>
  <c r="K5616" i="2"/>
  <c r="F5616" i="2"/>
  <c r="A5616" i="2"/>
  <c r="L5615" i="2"/>
  <c r="K5615" i="2"/>
  <c r="F5615" i="2"/>
  <c r="A5615" i="2"/>
  <c r="L5614" i="2"/>
  <c r="K5614" i="2"/>
  <c r="F5614" i="2"/>
  <c r="A5614" i="2"/>
  <c r="L5613" i="2"/>
  <c r="K5613" i="2"/>
  <c r="F5613" i="2"/>
  <c r="A5613" i="2"/>
  <c r="L5612" i="2"/>
  <c r="K5612" i="2"/>
  <c r="F5612" i="2"/>
  <c r="A5612" i="2"/>
  <c r="L5611" i="2"/>
  <c r="K5611" i="2"/>
  <c r="F5611" i="2"/>
  <c r="A5611" i="2"/>
  <c r="L5610" i="2"/>
  <c r="K5610" i="2"/>
  <c r="F5610" i="2"/>
  <c r="A5610" i="2"/>
  <c r="L5609" i="2"/>
  <c r="K5609" i="2"/>
  <c r="F5609" i="2"/>
  <c r="A5609" i="2"/>
  <c r="L5608" i="2"/>
  <c r="K5608" i="2"/>
  <c r="F5608" i="2"/>
  <c r="A5608" i="2"/>
  <c r="L5607" i="2"/>
  <c r="K5607" i="2"/>
  <c r="F5607" i="2"/>
  <c r="A5607" i="2"/>
  <c r="L5606" i="2"/>
  <c r="K5606" i="2"/>
  <c r="F5606" i="2"/>
  <c r="A5606" i="2"/>
  <c r="L5605" i="2"/>
  <c r="K5605" i="2"/>
  <c r="F5605" i="2"/>
  <c r="A5605" i="2"/>
  <c r="L5604" i="2"/>
  <c r="K5604" i="2"/>
  <c r="F5604" i="2"/>
  <c r="A5604" i="2"/>
  <c r="L5603" i="2"/>
  <c r="K5603" i="2"/>
  <c r="F5603" i="2"/>
  <c r="A5603" i="2"/>
  <c r="L5602" i="2"/>
  <c r="K5602" i="2"/>
  <c r="F5602" i="2"/>
  <c r="A5602" i="2"/>
  <c r="L5601" i="2"/>
  <c r="K5601" i="2"/>
  <c r="F5601" i="2"/>
  <c r="A5601" i="2"/>
  <c r="L5600" i="2"/>
  <c r="K5600" i="2"/>
  <c r="F5600" i="2"/>
  <c r="A5600" i="2"/>
  <c r="L5599" i="2"/>
  <c r="K5599" i="2"/>
  <c r="F5599" i="2"/>
  <c r="A5599" i="2"/>
  <c r="L5598" i="2"/>
  <c r="K5598" i="2"/>
  <c r="F5598" i="2"/>
  <c r="A5598" i="2"/>
  <c r="L5597" i="2"/>
  <c r="K5597" i="2"/>
  <c r="F5597" i="2"/>
  <c r="A5597" i="2"/>
  <c r="L5596" i="2"/>
  <c r="K5596" i="2"/>
  <c r="F5596" i="2"/>
  <c r="A5596" i="2"/>
  <c r="L5595" i="2"/>
  <c r="K5595" i="2"/>
  <c r="F5595" i="2"/>
  <c r="A5595" i="2"/>
  <c r="L5594" i="2"/>
  <c r="K5594" i="2"/>
  <c r="F5594" i="2"/>
  <c r="A5594" i="2"/>
  <c r="L5593" i="2"/>
  <c r="K5593" i="2"/>
  <c r="F5593" i="2"/>
  <c r="A5593" i="2"/>
  <c r="L5592" i="2"/>
  <c r="K5592" i="2"/>
  <c r="F5592" i="2"/>
  <c r="A5592" i="2"/>
  <c r="L5591" i="2"/>
  <c r="K5591" i="2"/>
  <c r="F5591" i="2"/>
  <c r="A5591" i="2"/>
  <c r="L5590" i="2"/>
  <c r="K5590" i="2"/>
  <c r="F5590" i="2"/>
  <c r="A5590" i="2"/>
  <c r="L5589" i="2"/>
  <c r="K5589" i="2"/>
  <c r="F5589" i="2"/>
  <c r="A5589" i="2"/>
  <c r="L5588" i="2"/>
  <c r="K5588" i="2"/>
  <c r="F5588" i="2"/>
  <c r="A5588" i="2"/>
  <c r="L5587" i="2"/>
  <c r="K5587" i="2"/>
  <c r="F5587" i="2"/>
  <c r="A5587" i="2"/>
  <c r="L5586" i="2"/>
  <c r="K5586" i="2"/>
  <c r="F5586" i="2"/>
  <c r="A5586" i="2"/>
  <c r="L5585" i="2"/>
  <c r="K5585" i="2"/>
  <c r="F5585" i="2"/>
  <c r="A5585" i="2"/>
  <c r="L5584" i="2"/>
  <c r="K5584" i="2"/>
  <c r="F5584" i="2"/>
  <c r="A5584" i="2"/>
  <c r="L5583" i="2"/>
  <c r="K5583" i="2"/>
  <c r="F5583" i="2"/>
  <c r="A5583" i="2"/>
  <c r="L5582" i="2"/>
  <c r="K5582" i="2"/>
  <c r="F5582" i="2"/>
  <c r="A5582" i="2"/>
  <c r="L5581" i="2"/>
  <c r="K5581" i="2"/>
  <c r="F5581" i="2"/>
  <c r="A5581" i="2"/>
  <c r="L5580" i="2"/>
  <c r="K5580" i="2"/>
  <c r="F5580" i="2"/>
  <c r="A5580" i="2"/>
  <c r="L5579" i="2"/>
  <c r="K5579" i="2"/>
  <c r="F5579" i="2"/>
  <c r="A5579" i="2"/>
  <c r="L5578" i="2"/>
  <c r="K5578" i="2"/>
  <c r="F5578" i="2"/>
  <c r="A5578" i="2"/>
  <c r="L5577" i="2"/>
  <c r="K5577" i="2"/>
  <c r="F5577" i="2"/>
  <c r="A5577" i="2"/>
  <c r="L5576" i="2"/>
  <c r="K5576" i="2"/>
  <c r="F5576" i="2"/>
  <c r="A5576" i="2"/>
  <c r="L5575" i="2"/>
  <c r="K5575" i="2"/>
  <c r="F5575" i="2"/>
  <c r="A5575" i="2"/>
  <c r="L5574" i="2"/>
  <c r="K5574" i="2"/>
  <c r="F5574" i="2"/>
  <c r="A5574" i="2"/>
  <c r="L5573" i="2"/>
  <c r="K5573" i="2"/>
  <c r="F5573" i="2"/>
  <c r="A5573" i="2"/>
  <c r="L5572" i="2"/>
  <c r="K5572" i="2"/>
  <c r="F5572" i="2"/>
  <c r="A5572" i="2"/>
  <c r="L5571" i="2"/>
  <c r="K5571" i="2"/>
  <c r="F5571" i="2"/>
  <c r="A5571" i="2"/>
  <c r="L5570" i="2"/>
  <c r="K5570" i="2"/>
  <c r="F5570" i="2"/>
  <c r="A5570" i="2"/>
  <c r="L5569" i="2"/>
  <c r="K5569" i="2"/>
  <c r="F5569" i="2"/>
  <c r="A5569" i="2"/>
  <c r="L5568" i="2"/>
  <c r="K5568" i="2"/>
  <c r="F5568" i="2"/>
  <c r="A5568" i="2"/>
  <c r="L5567" i="2"/>
  <c r="K5567" i="2"/>
  <c r="F5567" i="2"/>
  <c r="A5567" i="2"/>
  <c r="L5566" i="2"/>
  <c r="K5566" i="2"/>
  <c r="F5566" i="2"/>
  <c r="A5566" i="2"/>
  <c r="L5565" i="2"/>
  <c r="K5565" i="2"/>
  <c r="F5565" i="2"/>
  <c r="A5565" i="2"/>
  <c r="L5564" i="2"/>
  <c r="K5564" i="2"/>
  <c r="F5564" i="2"/>
  <c r="A5564" i="2"/>
  <c r="L5563" i="2"/>
  <c r="K5563" i="2"/>
  <c r="F5563" i="2"/>
  <c r="A5563" i="2"/>
  <c r="L5562" i="2"/>
  <c r="K5562" i="2"/>
  <c r="F5562" i="2"/>
  <c r="A5562" i="2"/>
  <c r="L5561" i="2"/>
  <c r="K5561" i="2"/>
  <c r="F5561" i="2"/>
  <c r="A5561" i="2"/>
  <c r="L5560" i="2"/>
  <c r="K5560" i="2"/>
  <c r="F5560" i="2"/>
  <c r="A5560" i="2"/>
  <c r="L5559" i="2"/>
  <c r="K5559" i="2"/>
  <c r="F5559" i="2"/>
  <c r="A5559" i="2"/>
  <c r="L5558" i="2"/>
  <c r="K5558" i="2"/>
  <c r="F5558" i="2"/>
  <c r="A5558" i="2"/>
  <c r="L5557" i="2"/>
  <c r="K5557" i="2"/>
  <c r="F5557" i="2"/>
  <c r="A5557" i="2"/>
  <c r="L5556" i="2"/>
  <c r="K5556" i="2"/>
  <c r="F5556" i="2"/>
  <c r="A5556" i="2"/>
  <c r="L5555" i="2"/>
  <c r="K5555" i="2"/>
  <c r="F5555" i="2"/>
  <c r="A5555" i="2"/>
  <c r="L5554" i="2"/>
  <c r="K5554" i="2"/>
  <c r="F5554" i="2"/>
  <c r="A5554" i="2"/>
  <c r="L5553" i="2"/>
  <c r="K5553" i="2"/>
  <c r="F5553" i="2"/>
  <c r="A5553" i="2"/>
  <c r="L5552" i="2"/>
  <c r="K5552" i="2"/>
  <c r="F5552" i="2"/>
  <c r="A5552" i="2"/>
  <c r="L5551" i="2"/>
  <c r="K5551" i="2"/>
  <c r="F5551" i="2"/>
  <c r="A5551" i="2"/>
  <c r="L5550" i="2"/>
  <c r="K5550" i="2"/>
  <c r="F5550" i="2"/>
  <c r="A5550" i="2"/>
  <c r="L5549" i="2"/>
  <c r="K5549" i="2"/>
  <c r="F5549" i="2"/>
  <c r="A5549" i="2"/>
  <c r="L5548" i="2"/>
  <c r="K5548" i="2"/>
  <c r="F5548" i="2"/>
  <c r="A5548" i="2"/>
  <c r="L5547" i="2"/>
  <c r="K5547" i="2"/>
  <c r="F5547" i="2"/>
  <c r="A5547" i="2"/>
  <c r="L5546" i="2"/>
  <c r="K5546" i="2"/>
  <c r="F5546" i="2"/>
  <c r="A5546" i="2"/>
  <c r="L5545" i="2"/>
  <c r="K5545" i="2"/>
  <c r="F5545" i="2"/>
  <c r="A5545" i="2"/>
  <c r="L5544" i="2"/>
  <c r="K5544" i="2"/>
  <c r="F5544" i="2"/>
  <c r="A5544" i="2"/>
  <c r="L5543" i="2"/>
  <c r="K5543" i="2"/>
  <c r="F5543" i="2"/>
  <c r="A5543" i="2"/>
  <c r="L5542" i="2"/>
  <c r="K5542" i="2"/>
  <c r="F5542" i="2"/>
  <c r="A5542" i="2"/>
  <c r="L5541" i="2"/>
  <c r="K5541" i="2"/>
  <c r="F5541" i="2"/>
  <c r="A5541" i="2"/>
  <c r="L5540" i="2"/>
  <c r="K5540" i="2"/>
  <c r="F5540" i="2"/>
  <c r="A5540" i="2"/>
  <c r="L5539" i="2"/>
  <c r="K5539" i="2"/>
  <c r="F5539" i="2"/>
  <c r="A5539" i="2"/>
  <c r="L5538" i="2"/>
  <c r="K5538" i="2"/>
  <c r="F5538" i="2"/>
  <c r="A5538" i="2"/>
  <c r="L5537" i="2"/>
  <c r="K5537" i="2"/>
  <c r="F5537" i="2"/>
  <c r="A5537" i="2"/>
  <c r="L5536" i="2"/>
  <c r="K5536" i="2"/>
  <c r="F5536" i="2"/>
  <c r="A5536" i="2"/>
  <c r="L5535" i="2"/>
  <c r="K5535" i="2"/>
  <c r="F5535" i="2"/>
  <c r="A5535" i="2"/>
  <c r="L5534" i="2"/>
  <c r="K5534" i="2"/>
  <c r="F5534" i="2"/>
  <c r="A5534" i="2"/>
  <c r="L5533" i="2"/>
  <c r="K5533" i="2"/>
  <c r="F5533" i="2"/>
  <c r="A5533" i="2"/>
  <c r="L5532" i="2"/>
  <c r="K5532" i="2"/>
  <c r="F5532" i="2"/>
  <c r="A5532" i="2"/>
  <c r="L5531" i="2"/>
  <c r="K5531" i="2"/>
  <c r="F5531" i="2"/>
  <c r="A5531" i="2"/>
  <c r="L5530" i="2"/>
  <c r="K5530" i="2"/>
  <c r="F5530" i="2"/>
  <c r="A5530" i="2"/>
  <c r="L5529" i="2"/>
  <c r="K5529" i="2"/>
  <c r="F5529" i="2"/>
  <c r="A5529" i="2"/>
  <c r="L5528" i="2"/>
  <c r="K5528" i="2"/>
  <c r="F5528" i="2"/>
  <c r="A5528" i="2"/>
  <c r="L5527" i="2"/>
  <c r="K5527" i="2"/>
  <c r="F5527" i="2"/>
  <c r="A5527" i="2"/>
  <c r="L5526" i="2"/>
  <c r="K5526" i="2"/>
  <c r="F5526" i="2"/>
  <c r="A5526" i="2"/>
  <c r="L5525" i="2"/>
  <c r="K5525" i="2"/>
  <c r="F5525" i="2"/>
  <c r="A5525" i="2"/>
  <c r="L5524" i="2"/>
  <c r="K5524" i="2"/>
  <c r="F5524" i="2"/>
  <c r="A5524" i="2"/>
  <c r="L5523" i="2"/>
  <c r="K5523" i="2"/>
  <c r="F5523" i="2"/>
  <c r="A5523" i="2"/>
  <c r="L5522" i="2"/>
  <c r="K5522" i="2"/>
  <c r="F5522" i="2"/>
  <c r="A5522" i="2"/>
  <c r="L5521" i="2"/>
  <c r="K5521" i="2"/>
  <c r="F5521" i="2"/>
  <c r="A5521" i="2"/>
  <c r="L5520" i="2"/>
  <c r="K5520" i="2"/>
  <c r="F5520" i="2"/>
  <c r="A5520" i="2"/>
  <c r="L5519" i="2"/>
  <c r="K5519" i="2"/>
  <c r="F5519" i="2"/>
  <c r="A5519" i="2"/>
  <c r="L5518" i="2"/>
  <c r="K5518" i="2"/>
  <c r="F5518" i="2"/>
  <c r="A5518" i="2"/>
  <c r="L5517" i="2"/>
  <c r="K5517" i="2"/>
  <c r="F5517" i="2"/>
  <c r="A5517" i="2"/>
  <c r="L5516" i="2"/>
  <c r="K5516" i="2"/>
  <c r="F5516" i="2"/>
  <c r="A5516" i="2"/>
  <c r="L5515" i="2"/>
  <c r="K5515" i="2"/>
  <c r="F5515" i="2"/>
  <c r="A5515" i="2"/>
  <c r="L5514" i="2"/>
  <c r="K5514" i="2"/>
  <c r="F5514" i="2"/>
  <c r="A5514" i="2"/>
  <c r="L5513" i="2"/>
  <c r="K5513" i="2"/>
  <c r="F5513" i="2"/>
  <c r="A5513" i="2"/>
  <c r="L5512" i="2"/>
  <c r="K5512" i="2"/>
  <c r="F5512" i="2"/>
  <c r="A5512" i="2"/>
  <c r="L5511" i="2"/>
  <c r="K5511" i="2"/>
  <c r="F5511" i="2"/>
  <c r="A5511" i="2"/>
  <c r="L5510" i="2"/>
  <c r="K5510" i="2"/>
  <c r="F5510" i="2"/>
  <c r="A5510" i="2"/>
  <c r="L5509" i="2"/>
  <c r="K5509" i="2"/>
  <c r="F5509" i="2"/>
  <c r="A5509" i="2"/>
  <c r="L5508" i="2"/>
  <c r="K5508" i="2"/>
  <c r="F5508" i="2"/>
  <c r="A5508" i="2"/>
  <c r="L5507" i="2"/>
  <c r="K5507" i="2"/>
  <c r="F5507" i="2"/>
  <c r="A5507" i="2"/>
  <c r="L5506" i="2"/>
  <c r="K5506" i="2"/>
  <c r="F5506" i="2"/>
  <c r="A5506" i="2"/>
  <c r="L5505" i="2"/>
  <c r="K5505" i="2"/>
  <c r="F5505" i="2"/>
  <c r="A5505" i="2"/>
  <c r="L5504" i="2"/>
  <c r="K5504" i="2"/>
  <c r="F5504" i="2"/>
  <c r="A5504" i="2"/>
  <c r="L5503" i="2"/>
  <c r="K5503" i="2"/>
  <c r="F5503" i="2"/>
  <c r="A5503" i="2"/>
  <c r="L5502" i="2"/>
  <c r="K5502" i="2"/>
  <c r="F5502" i="2"/>
  <c r="A5502" i="2"/>
  <c r="L5501" i="2"/>
  <c r="K5501" i="2"/>
  <c r="F5501" i="2"/>
  <c r="A5501" i="2"/>
  <c r="L5500" i="2"/>
  <c r="K5500" i="2"/>
  <c r="F5500" i="2"/>
  <c r="A5500" i="2"/>
  <c r="L5499" i="2"/>
  <c r="K5499" i="2"/>
  <c r="F5499" i="2"/>
  <c r="A5499" i="2"/>
  <c r="L5498" i="2"/>
  <c r="K5498" i="2"/>
  <c r="F5498" i="2"/>
  <c r="A5498" i="2"/>
  <c r="L5497" i="2"/>
  <c r="K5497" i="2"/>
  <c r="F5497" i="2"/>
  <c r="A5497" i="2"/>
  <c r="L5496" i="2"/>
  <c r="K5496" i="2"/>
  <c r="F5496" i="2"/>
  <c r="A5496" i="2"/>
  <c r="L5495" i="2"/>
  <c r="K5495" i="2"/>
  <c r="F5495" i="2"/>
  <c r="A5495" i="2"/>
  <c r="L5494" i="2"/>
  <c r="K5494" i="2"/>
  <c r="F5494" i="2"/>
  <c r="A5494" i="2"/>
  <c r="L5493" i="2"/>
  <c r="K5493" i="2"/>
  <c r="F5493" i="2"/>
  <c r="A5493" i="2"/>
  <c r="L5492" i="2"/>
  <c r="K5492" i="2"/>
  <c r="F5492" i="2"/>
  <c r="A5492" i="2"/>
  <c r="L5491" i="2"/>
  <c r="K5491" i="2"/>
  <c r="F5491" i="2"/>
  <c r="A5491" i="2"/>
  <c r="L5490" i="2"/>
  <c r="K5490" i="2"/>
  <c r="F5490" i="2"/>
  <c r="A5490" i="2"/>
  <c r="L5489" i="2"/>
  <c r="K5489" i="2"/>
  <c r="F5489" i="2"/>
  <c r="A5489" i="2"/>
  <c r="L5488" i="2"/>
  <c r="K5488" i="2"/>
  <c r="F5488" i="2"/>
  <c r="A5488" i="2"/>
  <c r="L5487" i="2"/>
  <c r="K5487" i="2"/>
  <c r="F5487" i="2"/>
  <c r="A5487" i="2"/>
  <c r="L5486" i="2"/>
  <c r="K5486" i="2"/>
  <c r="F5486" i="2"/>
  <c r="A5486" i="2"/>
  <c r="L5485" i="2"/>
  <c r="K5485" i="2"/>
  <c r="F5485" i="2"/>
  <c r="A5485" i="2"/>
  <c r="L5484" i="2"/>
  <c r="K5484" i="2"/>
  <c r="F5484" i="2"/>
  <c r="A5484" i="2"/>
  <c r="L5483" i="2"/>
  <c r="K5483" i="2"/>
  <c r="F5483" i="2"/>
  <c r="A5483" i="2"/>
  <c r="L5482" i="2"/>
  <c r="K5482" i="2"/>
  <c r="F5482" i="2"/>
  <c r="A5482" i="2"/>
  <c r="L5481" i="2"/>
  <c r="K5481" i="2"/>
  <c r="F5481" i="2"/>
  <c r="A5481" i="2"/>
  <c r="L5480" i="2"/>
  <c r="K5480" i="2"/>
  <c r="F5480" i="2"/>
  <c r="A5480" i="2"/>
  <c r="L5479" i="2"/>
  <c r="K5479" i="2"/>
  <c r="F5479" i="2"/>
  <c r="A5479" i="2"/>
  <c r="L5478" i="2"/>
  <c r="K5478" i="2"/>
  <c r="F5478" i="2"/>
  <c r="A5478" i="2"/>
  <c r="L5477" i="2"/>
  <c r="K5477" i="2"/>
  <c r="F5477" i="2"/>
  <c r="A5477" i="2"/>
  <c r="L5476" i="2"/>
  <c r="K5476" i="2"/>
  <c r="F5476" i="2"/>
  <c r="A5476" i="2"/>
  <c r="L5475" i="2"/>
  <c r="K5475" i="2"/>
  <c r="F5475" i="2"/>
  <c r="A5475" i="2"/>
  <c r="L5474" i="2"/>
  <c r="K5474" i="2"/>
  <c r="F5474" i="2"/>
  <c r="A5474" i="2"/>
  <c r="L5473" i="2"/>
  <c r="K5473" i="2"/>
  <c r="F5473" i="2"/>
  <c r="A5473" i="2"/>
  <c r="L5472" i="2"/>
  <c r="K5472" i="2"/>
  <c r="F5472" i="2"/>
  <c r="A5472" i="2"/>
  <c r="L5471" i="2"/>
  <c r="K5471" i="2"/>
  <c r="F5471" i="2"/>
  <c r="A5471" i="2"/>
  <c r="L5470" i="2"/>
  <c r="K5470" i="2"/>
  <c r="F5470" i="2"/>
  <c r="A5470" i="2"/>
  <c r="L5469" i="2"/>
  <c r="K5469" i="2"/>
  <c r="F5469" i="2"/>
  <c r="A5469" i="2"/>
  <c r="L5468" i="2"/>
  <c r="K5468" i="2"/>
  <c r="F5468" i="2"/>
  <c r="A5468" i="2"/>
  <c r="L5467" i="2"/>
  <c r="K5467" i="2"/>
  <c r="F5467" i="2"/>
  <c r="A5467" i="2"/>
  <c r="L5466" i="2"/>
  <c r="K5466" i="2"/>
  <c r="F5466" i="2"/>
  <c r="A5466" i="2"/>
  <c r="L5465" i="2"/>
  <c r="K5465" i="2"/>
  <c r="F5465" i="2"/>
  <c r="A5465" i="2"/>
  <c r="L5464" i="2"/>
  <c r="K5464" i="2"/>
  <c r="F5464" i="2"/>
  <c r="A5464" i="2"/>
  <c r="L5463" i="2"/>
  <c r="K5463" i="2"/>
  <c r="F5463" i="2"/>
  <c r="A5463" i="2"/>
  <c r="L5462" i="2"/>
  <c r="K5462" i="2"/>
  <c r="F5462" i="2"/>
  <c r="A5462" i="2"/>
  <c r="L5461" i="2"/>
  <c r="K5461" i="2"/>
  <c r="F5461" i="2"/>
  <c r="A5461" i="2"/>
  <c r="L5460" i="2"/>
  <c r="K5460" i="2"/>
  <c r="F5460" i="2"/>
  <c r="A5460" i="2"/>
  <c r="L5459" i="2"/>
  <c r="K5459" i="2"/>
  <c r="F5459" i="2"/>
  <c r="A5459" i="2"/>
  <c r="L5458" i="2"/>
  <c r="K5458" i="2"/>
  <c r="F5458" i="2"/>
  <c r="A5458" i="2"/>
  <c r="L5457" i="2"/>
  <c r="K5457" i="2"/>
  <c r="F5457" i="2"/>
  <c r="A5457" i="2"/>
  <c r="L5456" i="2"/>
  <c r="K5456" i="2"/>
  <c r="F5456" i="2"/>
  <c r="A5456" i="2"/>
  <c r="L5455" i="2"/>
  <c r="K5455" i="2"/>
  <c r="F5455" i="2"/>
  <c r="A5455" i="2"/>
  <c r="L5454" i="2"/>
  <c r="K5454" i="2"/>
  <c r="F5454" i="2"/>
  <c r="A5454" i="2"/>
  <c r="L5453" i="2"/>
  <c r="K5453" i="2"/>
  <c r="F5453" i="2"/>
  <c r="A5453" i="2"/>
  <c r="L5452" i="2"/>
  <c r="K5452" i="2"/>
  <c r="F5452" i="2"/>
  <c r="A5452" i="2"/>
  <c r="L5451" i="2"/>
  <c r="K5451" i="2"/>
  <c r="F5451" i="2"/>
  <c r="A5451" i="2"/>
  <c r="L5450" i="2"/>
  <c r="K5450" i="2"/>
  <c r="F5450" i="2"/>
  <c r="A5450" i="2"/>
  <c r="L5449" i="2"/>
  <c r="K5449" i="2"/>
  <c r="F5449" i="2"/>
  <c r="A5449" i="2"/>
  <c r="L5448" i="2"/>
  <c r="K5448" i="2"/>
  <c r="F5448" i="2"/>
  <c r="A5448" i="2"/>
  <c r="L5447" i="2"/>
  <c r="K5447" i="2"/>
  <c r="F5447" i="2"/>
  <c r="A5447" i="2"/>
  <c r="L5446" i="2"/>
  <c r="K5446" i="2"/>
  <c r="F5446" i="2"/>
  <c r="A5446" i="2"/>
  <c r="L5445" i="2"/>
  <c r="K5445" i="2"/>
  <c r="F5445" i="2"/>
  <c r="A5445" i="2"/>
  <c r="L5444" i="2"/>
  <c r="K5444" i="2"/>
  <c r="F5444" i="2"/>
  <c r="A5444" i="2"/>
  <c r="L5443" i="2"/>
  <c r="K5443" i="2"/>
  <c r="F5443" i="2"/>
  <c r="A5443" i="2"/>
  <c r="L5442" i="2"/>
  <c r="K5442" i="2"/>
  <c r="F5442" i="2"/>
  <c r="A5442" i="2"/>
  <c r="L5441" i="2"/>
  <c r="K5441" i="2"/>
  <c r="F5441" i="2"/>
  <c r="A5441" i="2"/>
  <c r="L5440" i="2"/>
  <c r="K5440" i="2"/>
  <c r="F5440" i="2"/>
  <c r="A5440" i="2"/>
  <c r="L5439" i="2"/>
  <c r="K5439" i="2"/>
  <c r="F5439" i="2"/>
  <c r="A5439" i="2"/>
  <c r="L5438" i="2"/>
  <c r="K5438" i="2"/>
  <c r="F5438" i="2"/>
  <c r="A5438" i="2"/>
  <c r="L5437" i="2"/>
  <c r="K5437" i="2"/>
  <c r="F5437" i="2"/>
  <c r="A5437" i="2"/>
  <c r="L5436" i="2"/>
  <c r="K5436" i="2"/>
  <c r="F5436" i="2"/>
  <c r="A5436" i="2"/>
  <c r="L5435" i="2"/>
  <c r="K5435" i="2"/>
  <c r="F5435" i="2"/>
  <c r="A5435" i="2"/>
  <c r="L5434" i="2"/>
  <c r="K5434" i="2"/>
  <c r="F5434" i="2"/>
  <c r="A5434" i="2"/>
  <c r="L5433" i="2"/>
  <c r="K5433" i="2"/>
  <c r="F5433" i="2"/>
  <c r="A5433" i="2"/>
  <c r="L5432" i="2"/>
  <c r="K5432" i="2"/>
  <c r="F5432" i="2"/>
  <c r="A5432" i="2"/>
  <c r="L5431" i="2"/>
  <c r="K5431" i="2"/>
  <c r="F5431" i="2"/>
  <c r="A5431" i="2"/>
  <c r="L5430" i="2"/>
  <c r="K5430" i="2"/>
  <c r="F5430" i="2"/>
  <c r="A5430" i="2"/>
  <c r="L5429" i="2"/>
  <c r="K5429" i="2"/>
  <c r="F5429" i="2"/>
  <c r="A5429" i="2"/>
  <c r="L5428" i="2"/>
  <c r="K5428" i="2"/>
  <c r="F5428" i="2"/>
  <c r="A5428" i="2"/>
  <c r="L5427" i="2"/>
  <c r="K5427" i="2"/>
  <c r="F5427" i="2"/>
  <c r="A5427" i="2"/>
  <c r="L5426" i="2"/>
  <c r="K5426" i="2"/>
  <c r="F5426" i="2"/>
  <c r="A5426" i="2"/>
  <c r="L5425" i="2"/>
  <c r="K5425" i="2"/>
  <c r="F5425" i="2"/>
  <c r="A5425" i="2"/>
  <c r="L5424" i="2"/>
  <c r="K5424" i="2"/>
  <c r="F5424" i="2"/>
  <c r="A5424" i="2"/>
  <c r="L5423" i="2"/>
  <c r="K5423" i="2"/>
  <c r="F5423" i="2"/>
  <c r="A5423" i="2"/>
  <c r="L5422" i="2"/>
  <c r="K5422" i="2"/>
  <c r="F5422" i="2"/>
  <c r="A5422" i="2"/>
  <c r="L5421" i="2"/>
  <c r="K5421" i="2"/>
  <c r="F5421" i="2"/>
  <c r="A5421" i="2"/>
  <c r="L5420" i="2"/>
  <c r="K5420" i="2"/>
  <c r="F5420" i="2"/>
  <c r="A5420" i="2"/>
  <c r="L5419" i="2"/>
  <c r="K5419" i="2"/>
  <c r="F5419" i="2"/>
  <c r="A5419" i="2"/>
  <c r="L5418" i="2"/>
  <c r="K5418" i="2"/>
  <c r="F5418" i="2"/>
  <c r="A5418" i="2"/>
  <c r="L5417" i="2"/>
  <c r="K5417" i="2"/>
  <c r="F5417" i="2"/>
  <c r="A5417" i="2"/>
  <c r="L5416" i="2"/>
  <c r="K5416" i="2"/>
  <c r="F5416" i="2"/>
  <c r="A5416" i="2"/>
  <c r="L5415" i="2"/>
  <c r="K5415" i="2"/>
  <c r="F5415" i="2"/>
  <c r="A5415" i="2"/>
  <c r="L5414" i="2"/>
  <c r="K5414" i="2"/>
  <c r="F5414" i="2"/>
  <c r="A5414" i="2"/>
  <c r="L5413" i="2"/>
  <c r="K5413" i="2"/>
  <c r="F5413" i="2"/>
  <c r="A5413" i="2"/>
  <c r="L5412" i="2"/>
  <c r="K5412" i="2"/>
  <c r="F5412" i="2"/>
  <c r="A5412" i="2"/>
  <c r="L5411" i="2"/>
  <c r="K5411" i="2"/>
  <c r="F5411" i="2"/>
  <c r="A5411" i="2"/>
  <c r="L5410" i="2"/>
  <c r="K5410" i="2"/>
  <c r="F5410" i="2"/>
  <c r="A5410" i="2"/>
  <c r="L5409" i="2"/>
  <c r="K5409" i="2"/>
  <c r="F5409" i="2"/>
  <c r="A5409" i="2"/>
  <c r="L5408" i="2"/>
  <c r="K5408" i="2"/>
  <c r="F5408" i="2"/>
  <c r="A5408" i="2"/>
  <c r="L5407" i="2"/>
  <c r="K5407" i="2"/>
  <c r="F5407" i="2"/>
  <c r="A5407" i="2"/>
  <c r="L5406" i="2"/>
  <c r="K5406" i="2"/>
  <c r="F5406" i="2"/>
  <c r="A5406" i="2"/>
  <c r="L5405" i="2"/>
  <c r="K5405" i="2"/>
  <c r="F5405" i="2"/>
  <c r="A5405" i="2"/>
  <c r="L5404" i="2"/>
  <c r="K5404" i="2"/>
  <c r="F5404" i="2"/>
  <c r="A5404" i="2"/>
  <c r="L5403" i="2"/>
  <c r="K5403" i="2"/>
  <c r="F5403" i="2"/>
  <c r="A5403" i="2"/>
  <c r="L5402" i="2"/>
  <c r="K5402" i="2"/>
  <c r="F5402" i="2"/>
  <c r="A5402" i="2"/>
  <c r="L5401" i="2"/>
  <c r="K5401" i="2"/>
  <c r="F5401" i="2"/>
  <c r="A5401" i="2"/>
  <c r="L5400" i="2"/>
  <c r="K5400" i="2"/>
  <c r="F5400" i="2"/>
  <c r="A5400" i="2"/>
  <c r="L5399" i="2"/>
  <c r="K5399" i="2"/>
  <c r="F5399" i="2"/>
  <c r="A5399" i="2"/>
  <c r="L5398" i="2"/>
  <c r="K5398" i="2"/>
  <c r="F5398" i="2"/>
  <c r="A5398" i="2"/>
  <c r="L5397" i="2"/>
  <c r="K5397" i="2"/>
  <c r="F5397" i="2"/>
  <c r="A5397" i="2"/>
  <c r="L5396" i="2"/>
  <c r="K5396" i="2"/>
  <c r="F5396" i="2"/>
  <c r="A5396" i="2"/>
  <c r="L5395" i="2"/>
  <c r="K5395" i="2"/>
  <c r="F5395" i="2"/>
  <c r="A5395" i="2"/>
  <c r="L5394" i="2"/>
  <c r="K5394" i="2"/>
  <c r="F5394" i="2"/>
  <c r="A5394" i="2"/>
  <c r="L5393" i="2"/>
  <c r="K5393" i="2"/>
  <c r="F5393" i="2"/>
  <c r="A5393" i="2"/>
  <c r="L5392" i="2"/>
  <c r="K5392" i="2"/>
  <c r="F5392" i="2"/>
  <c r="A5392" i="2"/>
  <c r="L5391" i="2"/>
  <c r="K5391" i="2"/>
  <c r="F5391" i="2"/>
  <c r="A5391" i="2"/>
  <c r="L5390" i="2"/>
  <c r="K5390" i="2"/>
  <c r="F5390" i="2"/>
  <c r="A5390" i="2"/>
  <c r="L5389" i="2"/>
  <c r="K5389" i="2"/>
  <c r="F5389" i="2"/>
  <c r="A5389" i="2"/>
  <c r="L5388" i="2"/>
  <c r="K5388" i="2"/>
  <c r="F5388" i="2"/>
  <c r="A5388" i="2"/>
  <c r="L5387" i="2"/>
  <c r="K5387" i="2"/>
  <c r="F5387" i="2"/>
  <c r="A5387" i="2"/>
  <c r="L5386" i="2"/>
  <c r="K5386" i="2"/>
  <c r="F5386" i="2"/>
  <c r="A5386" i="2"/>
  <c r="L5385" i="2"/>
  <c r="K5385" i="2"/>
  <c r="F5385" i="2"/>
  <c r="A5385" i="2"/>
  <c r="L5384" i="2"/>
  <c r="K5384" i="2"/>
  <c r="F5384" i="2"/>
  <c r="A5384" i="2"/>
  <c r="L5383" i="2"/>
  <c r="K5383" i="2"/>
  <c r="F5383" i="2"/>
  <c r="A5383" i="2"/>
  <c r="L5382" i="2"/>
  <c r="K5382" i="2"/>
  <c r="F5382" i="2"/>
  <c r="A5382" i="2"/>
  <c r="L5381" i="2"/>
  <c r="K5381" i="2"/>
  <c r="F5381" i="2"/>
  <c r="A5381" i="2"/>
  <c r="L5380" i="2"/>
  <c r="K5380" i="2"/>
  <c r="F5380" i="2"/>
  <c r="A5380" i="2"/>
  <c r="L5379" i="2"/>
  <c r="K5379" i="2"/>
  <c r="F5379" i="2"/>
  <c r="A5379" i="2"/>
  <c r="L5378" i="2"/>
  <c r="K5378" i="2"/>
  <c r="F5378" i="2"/>
  <c r="A5378" i="2"/>
  <c r="L5377" i="2"/>
  <c r="K5377" i="2"/>
  <c r="F5377" i="2"/>
  <c r="A5377" i="2"/>
  <c r="L5376" i="2"/>
  <c r="K5376" i="2"/>
  <c r="F5376" i="2"/>
  <c r="A5376" i="2"/>
  <c r="L5375" i="2"/>
  <c r="K5375" i="2"/>
  <c r="F5375" i="2"/>
  <c r="A5375" i="2"/>
  <c r="L5374" i="2"/>
  <c r="K5374" i="2"/>
  <c r="F5374" i="2"/>
  <c r="A5374" i="2"/>
  <c r="L5373" i="2"/>
  <c r="K5373" i="2"/>
  <c r="F5373" i="2"/>
  <c r="A5373" i="2"/>
  <c r="L5372" i="2"/>
  <c r="K5372" i="2"/>
  <c r="F5372" i="2"/>
  <c r="A5372" i="2"/>
  <c r="L5371" i="2"/>
  <c r="K5371" i="2"/>
  <c r="F5371" i="2"/>
  <c r="A5371" i="2"/>
  <c r="L5370" i="2"/>
  <c r="K5370" i="2"/>
  <c r="F5370" i="2"/>
  <c r="A5370" i="2"/>
  <c r="L5369" i="2"/>
  <c r="K5369" i="2"/>
  <c r="F5369" i="2"/>
  <c r="A5369" i="2"/>
  <c r="L5368" i="2"/>
  <c r="K5368" i="2"/>
  <c r="F5368" i="2"/>
  <c r="A5368" i="2"/>
  <c r="L5367" i="2"/>
  <c r="K5367" i="2"/>
  <c r="F5367" i="2"/>
  <c r="A5367" i="2"/>
  <c r="L5366" i="2"/>
  <c r="K5366" i="2"/>
  <c r="F5366" i="2"/>
  <c r="A5366" i="2"/>
  <c r="L5365" i="2"/>
  <c r="K5365" i="2"/>
  <c r="F5365" i="2"/>
  <c r="A5365" i="2"/>
  <c r="L5364" i="2"/>
  <c r="K5364" i="2"/>
  <c r="F5364" i="2"/>
  <c r="A5364" i="2"/>
  <c r="L5363" i="2"/>
  <c r="K5363" i="2"/>
  <c r="F5363" i="2"/>
  <c r="A5363" i="2"/>
  <c r="L5362" i="2"/>
  <c r="K5362" i="2"/>
  <c r="F5362" i="2"/>
  <c r="A5362" i="2"/>
  <c r="L5361" i="2"/>
  <c r="K5361" i="2"/>
  <c r="F5361" i="2"/>
  <c r="A5361" i="2"/>
  <c r="L5360" i="2"/>
  <c r="K5360" i="2"/>
  <c r="F5360" i="2"/>
  <c r="A5360" i="2"/>
  <c r="L5359" i="2"/>
  <c r="K5359" i="2"/>
  <c r="F5359" i="2"/>
  <c r="A5359" i="2"/>
  <c r="L5358" i="2"/>
  <c r="K5358" i="2"/>
  <c r="F5358" i="2"/>
  <c r="A5358" i="2"/>
  <c r="L5357" i="2"/>
  <c r="K5357" i="2"/>
  <c r="F5357" i="2"/>
  <c r="A5357" i="2"/>
  <c r="L5356" i="2"/>
  <c r="K5356" i="2"/>
  <c r="F5356" i="2"/>
  <c r="A5356" i="2"/>
  <c r="L5355" i="2"/>
  <c r="K5355" i="2"/>
  <c r="F5355" i="2"/>
  <c r="A5355" i="2"/>
  <c r="L5354" i="2"/>
  <c r="K5354" i="2"/>
  <c r="F5354" i="2"/>
  <c r="A5354" i="2"/>
  <c r="L5353" i="2"/>
  <c r="K5353" i="2"/>
  <c r="F5353" i="2"/>
  <c r="A5353" i="2"/>
  <c r="L5352" i="2"/>
  <c r="K5352" i="2"/>
  <c r="F5352" i="2"/>
  <c r="A5352" i="2"/>
  <c r="L5351" i="2"/>
  <c r="K5351" i="2"/>
  <c r="F5351" i="2"/>
  <c r="A5351" i="2"/>
  <c r="L5350" i="2"/>
  <c r="K5350" i="2"/>
  <c r="F5350" i="2"/>
  <c r="A5350" i="2"/>
  <c r="L5349" i="2"/>
  <c r="K5349" i="2"/>
  <c r="F5349" i="2"/>
  <c r="A5349" i="2"/>
  <c r="L5348" i="2"/>
  <c r="K5348" i="2"/>
  <c r="F5348" i="2"/>
  <c r="A5348" i="2"/>
  <c r="L5347" i="2"/>
  <c r="K5347" i="2"/>
  <c r="F5347" i="2"/>
  <c r="A5347" i="2"/>
  <c r="L5346" i="2"/>
  <c r="K5346" i="2"/>
  <c r="F5346" i="2"/>
  <c r="A5346" i="2"/>
  <c r="L5345" i="2"/>
  <c r="K5345" i="2"/>
  <c r="F5345" i="2"/>
  <c r="A5345" i="2"/>
  <c r="L5344" i="2"/>
  <c r="K5344" i="2"/>
  <c r="F5344" i="2"/>
  <c r="A5344" i="2"/>
  <c r="L5343" i="2"/>
  <c r="K5343" i="2"/>
  <c r="F5343" i="2"/>
  <c r="A5343" i="2"/>
  <c r="L5342" i="2"/>
  <c r="K5342" i="2"/>
  <c r="F5342" i="2"/>
  <c r="A5342" i="2"/>
  <c r="L5341" i="2"/>
  <c r="K5341" i="2"/>
  <c r="F5341" i="2"/>
  <c r="A5341" i="2"/>
  <c r="L5340" i="2"/>
  <c r="K5340" i="2"/>
  <c r="F5340" i="2"/>
  <c r="A5340" i="2"/>
  <c r="L5339" i="2"/>
  <c r="K5339" i="2"/>
  <c r="F5339" i="2"/>
  <c r="A5339" i="2"/>
  <c r="L5338" i="2"/>
  <c r="K5338" i="2"/>
  <c r="F5338" i="2"/>
  <c r="A5338" i="2"/>
  <c r="L5337" i="2"/>
  <c r="K5337" i="2"/>
  <c r="F5337" i="2"/>
  <c r="A5337" i="2"/>
  <c r="L5336" i="2"/>
  <c r="K5336" i="2"/>
  <c r="F5336" i="2"/>
  <c r="A5336" i="2"/>
  <c r="L5335" i="2"/>
  <c r="K5335" i="2"/>
  <c r="F5335" i="2"/>
  <c r="A5335" i="2"/>
  <c r="L5334" i="2"/>
  <c r="K5334" i="2"/>
  <c r="F5334" i="2"/>
  <c r="A5334" i="2"/>
  <c r="L5333" i="2"/>
  <c r="K5333" i="2"/>
  <c r="F5333" i="2"/>
  <c r="A5333" i="2"/>
  <c r="L5332" i="2"/>
  <c r="K5332" i="2"/>
  <c r="F5332" i="2"/>
  <c r="A5332" i="2"/>
  <c r="L5331" i="2"/>
  <c r="K5331" i="2"/>
  <c r="F5331" i="2"/>
  <c r="A5331" i="2"/>
  <c r="L5330" i="2"/>
  <c r="K5330" i="2"/>
  <c r="F5330" i="2"/>
  <c r="A5330" i="2"/>
  <c r="L5329" i="2"/>
  <c r="K5329" i="2"/>
  <c r="F5329" i="2"/>
  <c r="A5329" i="2"/>
  <c r="L5328" i="2"/>
  <c r="K5328" i="2"/>
  <c r="F5328" i="2"/>
  <c r="A5328" i="2"/>
  <c r="L5327" i="2"/>
  <c r="K5327" i="2"/>
  <c r="F5327" i="2"/>
  <c r="A5327" i="2"/>
  <c r="L5326" i="2"/>
  <c r="K5326" i="2"/>
  <c r="F5326" i="2"/>
  <c r="A5326" i="2"/>
  <c r="L5325" i="2"/>
  <c r="K5325" i="2"/>
  <c r="F5325" i="2"/>
  <c r="A5325" i="2"/>
  <c r="L5324" i="2"/>
  <c r="K5324" i="2"/>
  <c r="F5324" i="2"/>
  <c r="A5324" i="2"/>
  <c r="L5323" i="2"/>
  <c r="K5323" i="2"/>
  <c r="F5323" i="2"/>
  <c r="A5323" i="2"/>
  <c r="L5322" i="2"/>
  <c r="K5322" i="2"/>
  <c r="F5322" i="2"/>
  <c r="A5322" i="2"/>
  <c r="L5321" i="2"/>
  <c r="K5321" i="2"/>
  <c r="F5321" i="2"/>
  <c r="A5321" i="2"/>
  <c r="L5320" i="2"/>
  <c r="K5320" i="2"/>
  <c r="F5320" i="2"/>
  <c r="A5320" i="2"/>
  <c r="L5319" i="2"/>
  <c r="K5319" i="2"/>
  <c r="F5319" i="2"/>
  <c r="A5319" i="2"/>
  <c r="L5318" i="2"/>
  <c r="K5318" i="2"/>
  <c r="F5318" i="2"/>
  <c r="A5318" i="2"/>
  <c r="L5317" i="2"/>
  <c r="K5317" i="2"/>
  <c r="F5317" i="2"/>
  <c r="A5317" i="2"/>
  <c r="L5316" i="2"/>
  <c r="K5316" i="2"/>
  <c r="F5316" i="2"/>
  <c r="A5316" i="2"/>
  <c r="L5315" i="2"/>
  <c r="K5315" i="2"/>
  <c r="F5315" i="2"/>
  <c r="A5315" i="2"/>
  <c r="L5314" i="2"/>
  <c r="K5314" i="2"/>
  <c r="F5314" i="2"/>
  <c r="A5314" i="2"/>
  <c r="L5313" i="2"/>
  <c r="K5313" i="2"/>
  <c r="F5313" i="2"/>
  <c r="A5313" i="2"/>
  <c r="L5312" i="2"/>
  <c r="K5312" i="2"/>
  <c r="F5312" i="2"/>
  <c r="A5312" i="2"/>
  <c r="L5311" i="2"/>
  <c r="K5311" i="2"/>
  <c r="F5311" i="2"/>
  <c r="A5311" i="2"/>
  <c r="L5310" i="2"/>
  <c r="K5310" i="2"/>
  <c r="F5310" i="2"/>
  <c r="A5310" i="2"/>
  <c r="L5309" i="2"/>
  <c r="K5309" i="2"/>
  <c r="F5309" i="2"/>
  <c r="A5309" i="2"/>
  <c r="L5308" i="2"/>
  <c r="K5308" i="2"/>
  <c r="F5308" i="2"/>
  <c r="A5308" i="2"/>
  <c r="L5307" i="2"/>
  <c r="K5307" i="2"/>
  <c r="F5307" i="2"/>
  <c r="A5307" i="2"/>
  <c r="L5306" i="2"/>
  <c r="K5306" i="2"/>
  <c r="F5306" i="2"/>
  <c r="A5306" i="2"/>
  <c r="L5305" i="2"/>
  <c r="K5305" i="2"/>
  <c r="F5305" i="2"/>
  <c r="A5305" i="2"/>
  <c r="L5304" i="2"/>
  <c r="K5304" i="2"/>
  <c r="F5304" i="2"/>
  <c r="A5304" i="2"/>
  <c r="L5303" i="2"/>
  <c r="K5303" i="2"/>
  <c r="F5303" i="2"/>
  <c r="A5303" i="2"/>
  <c r="L5302" i="2"/>
  <c r="K5302" i="2"/>
  <c r="F5302" i="2"/>
  <c r="A5302" i="2"/>
  <c r="L5301" i="2"/>
  <c r="K5301" i="2"/>
  <c r="F5301" i="2"/>
  <c r="A5301" i="2"/>
  <c r="L5300" i="2"/>
  <c r="K5300" i="2"/>
  <c r="F5300" i="2"/>
  <c r="A5300" i="2"/>
  <c r="L5299" i="2"/>
  <c r="K5299" i="2"/>
  <c r="F5299" i="2"/>
  <c r="A5299" i="2"/>
  <c r="L5298" i="2"/>
  <c r="K5298" i="2"/>
  <c r="F5298" i="2"/>
  <c r="A5298" i="2"/>
  <c r="L5297" i="2"/>
  <c r="K5297" i="2"/>
  <c r="F5297" i="2"/>
  <c r="A5297" i="2"/>
  <c r="L5296" i="2"/>
  <c r="K5296" i="2"/>
  <c r="F5296" i="2"/>
  <c r="A5296" i="2"/>
  <c r="L5295" i="2"/>
  <c r="K5295" i="2"/>
  <c r="F5295" i="2"/>
  <c r="A5295" i="2"/>
  <c r="L5294" i="2"/>
  <c r="K5294" i="2"/>
  <c r="F5294" i="2"/>
  <c r="A5294" i="2"/>
  <c r="L5293" i="2"/>
  <c r="K5293" i="2"/>
  <c r="F5293" i="2"/>
  <c r="A5293" i="2"/>
  <c r="L5292" i="2"/>
  <c r="K5292" i="2"/>
  <c r="F5292" i="2"/>
  <c r="A5292" i="2"/>
  <c r="L5291" i="2"/>
  <c r="K5291" i="2"/>
  <c r="F5291" i="2"/>
  <c r="A5291" i="2"/>
  <c r="L5290" i="2"/>
  <c r="K5290" i="2"/>
  <c r="F5290" i="2"/>
  <c r="A5290" i="2"/>
  <c r="L5289" i="2"/>
  <c r="K5289" i="2"/>
  <c r="F5289" i="2"/>
  <c r="A5289" i="2"/>
  <c r="L5288" i="2"/>
  <c r="K5288" i="2"/>
  <c r="F5288" i="2"/>
  <c r="A5288" i="2"/>
  <c r="L5287" i="2"/>
  <c r="K5287" i="2"/>
  <c r="F5287" i="2"/>
  <c r="A5287" i="2"/>
  <c r="L5286" i="2"/>
  <c r="K5286" i="2"/>
  <c r="F5286" i="2"/>
  <c r="A5286" i="2"/>
  <c r="L5285" i="2"/>
  <c r="K5285" i="2"/>
  <c r="F5285" i="2"/>
  <c r="A5285" i="2"/>
  <c r="L5284" i="2"/>
  <c r="K5284" i="2"/>
  <c r="F5284" i="2"/>
  <c r="A5284" i="2"/>
  <c r="L5283" i="2"/>
  <c r="K5283" i="2"/>
  <c r="F5283" i="2"/>
  <c r="A5283" i="2"/>
  <c r="L5282" i="2"/>
  <c r="K5282" i="2"/>
  <c r="F5282" i="2"/>
  <c r="A5282" i="2"/>
  <c r="L5281" i="2"/>
  <c r="K5281" i="2"/>
  <c r="F5281" i="2"/>
  <c r="A5281" i="2"/>
  <c r="L5280" i="2"/>
  <c r="K5280" i="2"/>
  <c r="F5280" i="2"/>
  <c r="A5280" i="2"/>
  <c r="L5279" i="2"/>
  <c r="K5279" i="2"/>
  <c r="F5279" i="2"/>
  <c r="A5279" i="2"/>
  <c r="L5278" i="2"/>
  <c r="K5278" i="2"/>
  <c r="F5278" i="2"/>
  <c r="A5278" i="2"/>
  <c r="L5277" i="2"/>
  <c r="K5277" i="2"/>
  <c r="F5277" i="2"/>
  <c r="A5277" i="2"/>
  <c r="L5276" i="2"/>
  <c r="K5276" i="2"/>
  <c r="F5276" i="2"/>
  <c r="A5276" i="2"/>
  <c r="L5275" i="2"/>
  <c r="K5275" i="2"/>
  <c r="F5275" i="2"/>
  <c r="A5275" i="2"/>
  <c r="L5274" i="2"/>
  <c r="K5274" i="2"/>
  <c r="F5274" i="2"/>
  <c r="A5274" i="2"/>
  <c r="L5273" i="2"/>
  <c r="K5273" i="2"/>
  <c r="F5273" i="2"/>
  <c r="A5273" i="2"/>
  <c r="L5272" i="2"/>
  <c r="K5272" i="2"/>
  <c r="F5272" i="2"/>
  <c r="A5272" i="2"/>
  <c r="L5271" i="2"/>
  <c r="K5271" i="2"/>
  <c r="F5271" i="2"/>
  <c r="A5271" i="2"/>
  <c r="L5270" i="2"/>
  <c r="K5270" i="2"/>
  <c r="F5270" i="2"/>
  <c r="A5270" i="2"/>
  <c r="L5269" i="2"/>
  <c r="K5269" i="2"/>
  <c r="F5269" i="2"/>
  <c r="A5269" i="2"/>
  <c r="L5268" i="2"/>
  <c r="K5268" i="2"/>
  <c r="F5268" i="2"/>
  <c r="A5268" i="2"/>
  <c r="L5267" i="2"/>
  <c r="K5267" i="2"/>
  <c r="F5267" i="2"/>
  <c r="A5267" i="2"/>
  <c r="L5266" i="2"/>
  <c r="K5266" i="2"/>
  <c r="F5266" i="2"/>
  <c r="A5266" i="2"/>
  <c r="L5265" i="2"/>
  <c r="K5265" i="2"/>
  <c r="F5265" i="2"/>
  <c r="A5265" i="2"/>
  <c r="L5264" i="2"/>
  <c r="K5264" i="2"/>
  <c r="F5264" i="2"/>
  <c r="A5264" i="2"/>
  <c r="L5263" i="2"/>
  <c r="K5263" i="2"/>
  <c r="F5263" i="2"/>
  <c r="A5263" i="2"/>
  <c r="L5262" i="2"/>
  <c r="K5262" i="2"/>
  <c r="F5262" i="2"/>
  <c r="A5262" i="2"/>
  <c r="L5261" i="2"/>
  <c r="K5261" i="2"/>
  <c r="F5261" i="2"/>
  <c r="A5261" i="2"/>
  <c r="L5260" i="2"/>
  <c r="K5260" i="2"/>
  <c r="F5260" i="2"/>
  <c r="A5260" i="2"/>
  <c r="L5259" i="2"/>
  <c r="K5259" i="2"/>
  <c r="F5259" i="2"/>
  <c r="A5259" i="2"/>
  <c r="L5258" i="2"/>
  <c r="K5258" i="2"/>
  <c r="F5258" i="2"/>
  <c r="A5258" i="2"/>
  <c r="L5257" i="2"/>
  <c r="K5257" i="2"/>
  <c r="F5257" i="2"/>
  <c r="A5257" i="2"/>
  <c r="L5256" i="2"/>
  <c r="K5256" i="2"/>
  <c r="F5256" i="2"/>
  <c r="A5256" i="2"/>
  <c r="L5255" i="2"/>
  <c r="K5255" i="2"/>
  <c r="F5255" i="2"/>
  <c r="A5255" i="2"/>
  <c r="L5254" i="2"/>
  <c r="K5254" i="2"/>
  <c r="F5254" i="2"/>
  <c r="A5254" i="2"/>
  <c r="L5253" i="2"/>
  <c r="K5253" i="2"/>
  <c r="F5253" i="2"/>
  <c r="A5253" i="2"/>
  <c r="L5252" i="2"/>
  <c r="K5252" i="2"/>
  <c r="F5252" i="2"/>
  <c r="A5252" i="2"/>
  <c r="L5251" i="2"/>
  <c r="K5251" i="2"/>
  <c r="F5251" i="2"/>
  <c r="A5251" i="2"/>
  <c r="L5250" i="2"/>
  <c r="K5250" i="2"/>
  <c r="F5250" i="2"/>
  <c r="A5250" i="2"/>
  <c r="L5249" i="2"/>
  <c r="K5249" i="2"/>
  <c r="F5249" i="2"/>
  <c r="A5249" i="2"/>
  <c r="L5248" i="2"/>
  <c r="K5248" i="2"/>
  <c r="F5248" i="2"/>
  <c r="A5248" i="2"/>
  <c r="L5247" i="2"/>
  <c r="K5247" i="2"/>
  <c r="F5247" i="2"/>
  <c r="A5247" i="2"/>
  <c r="L5246" i="2"/>
  <c r="K5246" i="2"/>
  <c r="F5246" i="2"/>
  <c r="A5246" i="2"/>
  <c r="L5245" i="2"/>
  <c r="K5245" i="2"/>
  <c r="F5245" i="2"/>
  <c r="A5245" i="2"/>
  <c r="L5244" i="2"/>
  <c r="K5244" i="2"/>
  <c r="F5244" i="2"/>
  <c r="A5244" i="2"/>
  <c r="L5243" i="2"/>
  <c r="K5243" i="2"/>
  <c r="F5243" i="2"/>
  <c r="A5243" i="2"/>
  <c r="L5242" i="2"/>
  <c r="K5242" i="2"/>
  <c r="F5242" i="2"/>
  <c r="A5242" i="2"/>
  <c r="L5241" i="2"/>
  <c r="K5241" i="2"/>
  <c r="F5241" i="2"/>
  <c r="A5241" i="2"/>
  <c r="L5240" i="2"/>
  <c r="K5240" i="2"/>
  <c r="F5240" i="2"/>
  <c r="A5240" i="2"/>
  <c r="L5239" i="2"/>
  <c r="K5239" i="2"/>
  <c r="F5239" i="2"/>
  <c r="A5239" i="2"/>
  <c r="L5238" i="2"/>
  <c r="K5238" i="2"/>
  <c r="F5238" i="2"/>
  <c r="A5238" i="2"/>
  <c r="L5237" i="2"/>
  <c r="K5237" i="2"/>
  <c r="F5237" i="2"/>
  <c r="A5237" i="2"/>
  <c r="L5236" i="2"/>
  <c r="K5236" i="2"/>
  <c r="F5236" i="2"/>
  <c r="A5236" i="2"/>
  <c r="L5235" i="2"/>
  <c r="K5235" i="2"/>
  <c r="F5235" i="2"/>
  <c r="A5235" i="2"/>
  <c r="L5234" i="2"/>
  <c r="K5234" i="2"/>
  <c r="F5234" i="2"/>
  <c r="A5234" i="2"/>
  <c r="L5233" i="2"/>
  <c r="K5233" i="2"/>
  <c r="F5233" i="2"/>
  <c r="A5233" i="2"/>
  <c r="L5232" i="2"/>
  <c r="K5232" i="2"/>
  <c r="F5232" i="2"/>
  <c r="A5232" i="2"/>
  <c r="L5231" i="2"/>
  <c r="K5231" i="2"/>
  <c r="F5231" i="2"/>
  <c r="A5231" i="2"/>
  <c r="L5230" i="2"/>
  <c r="K5230" i="2"/>
  <c r="F5230" i="2"/>
  <c r="A5230" i="2"/>
  <c r="L5229" i="2"/>
  <c r="K5229" i="2"/>
  <c r="F5229" i="2"/>
  <c r="A5229" i="2"/>
  <c r="L5228" i="2"/>
  <c r="K5228" i="2"/>
  <c r="F5228" i="2"/>
  <c r="A5228" i="2"/>
  <c r="L5227" i="2"/>
  <c r="K5227" i="2"/>
  <c r="F5227" i="2"/>
  <c r="A5227" i="2"/>
  <c r="L5226" i="2"/>
  <c r="K5226" i="2"/>
  <c r="F5226" i="2"/>
  <c r="A5226" i="2"/>
  <c r="L5225" i="2"/>
  <c r="K5225" i="2"/>
  <c r="F5225" i="2"/>
  <c r="A5225" i="2"/>
  <c r="L5224" i="2"/>
  <c r="K5224" i="2"/>
  <c r="F5224" i="2"/>
  <c r="A5224" i="2"/>
  <c r="L5223" i="2"/>
  <c r="K5223" i="2"/>
  <c r="F5223" i="2"/>
  <c r="A5223" i="2"/>
  <c r="L5222" i="2"/>
  <c r="K5222" i="2"/>
  <c r="F5222" i="2"/>
  <c r="A5222" i="2"/>
  <c r="L5221" i="2"/>
  <c r="K5221" i="2"/>
  <c r="F5221" i="2"/>
  <c r="A5221" i="2"/>
  <c r="L5220" i="2"/>
  <c r="K5220" i="2"/>
  <c r="F5220" i="2"/>
  <c r="A5220" i="2"/>
  <c r="L5219" i="2"/>
  <c r="K5219" i="2"/>
  <c r="F5219" i="2"/>
  <c r="A5219" i="2"/>
  <c r="L5218" i="2"/>
  <c r="K5218" i="2"/>
  <c r="F5218" i="2"/>
  <c r="A5218" i="2"/>
  <c r="L5217" i="2"/>
  <c r="K5217" i="2"/>
  <c r="F5217" i="2"/>
  <c r="A5217" i="2"/>
  <c r="L5216" i="2"/>
  <c r="K5216" i="2"/>
  <c r="F5216" i="2"/>
  <c r="A5216" i="2"/>
  <c r="L5215" i="2"/>
  <c r="K5215" i="2"/>
  <c r="F5215" i="2"/>
  <c r="A5215" i="2"/>
  <c r="L5214" i="2"/>
  <c r="K5214" i="2"/>
  <c r="F5214" i="2"/>
  <c r="A5214" i="2"/>
  <c r="L5213" i="2"/>
  <c r="K5213" i="2"/>
  <c r="F5213" i="2"/>
  <c r="A5213" i="2"/>
  <c r="L5212" i="2"/>
  <c r="K5212" i="2"/>
  <c r="F5212" i="2"/>
  <c r="A5212" i="2"/>
  <c r="L5211" i="2"/>
  <c r="K5211" i="2"/>
  <c r="F5211" i="2"/>
  <c r="A5211" i="2"/>
  <c r="L5210" i="2"/>
  <c r="K5210" i="2"/>
  <c r="F5210" i="2"/>
  <c r="A5210" i="2"/>
  <c r="L5209" i="2"/>
  <c r="K5209" i="2"/>
  <c r="F5209" i="2"/>
  <c r="A5209" i="2"/>
  <c r="L5208" i="2"/>
  <c r="K5208" i="2"/>
  <c r="F5208" i="2"/>
  <c r="A5208" i="2"/>
  <c r="L5207" i="2"/>
  <c r="K5207" i="2"/>
  <c r="F5207" i="2"/>
  <c r="A5207" i="2"/>
  <c r="L5206" i="2"/>
  <c r="K5206" i="2"/>
  <c r="F5206" i="2"/>
  <c r="A5206" i="2"/>
  <c r="L5205" i="2"/>
  <c r="K5205" i="2"/>
  <c r="F5205" i="2"/>
  <c r="A5205" i="2"/>
  <c r="L5204" i="2"/>
  <c r="K5204" i="2"/>
  <c r="F5204" i="2"/>
  <c r="A5204" i="2"/>
  <c r="L5203" i="2"/>
  <c r="K5203" i="2"/>
  <c r="F5203" i="2"/>
  <c r="A5203" i="2"/>
  <c r="L5202" i="2"/>
  <c r="K5202" i="2"/>
  <c r="F5202" i="2"/>
  <c r="A5202" i="2"/>
  <c r="L5201" i="2"/>
  <c r="K5201" i="2"/>
  <c r="F5201" i="2"/>
  <c r="A5201" i="2"/>
  <c r="L5200" i="2"/>
  <c r="K5200" i="2"/>
  <c r="F5200" i="2"/>
  <c r="A5200" i="2"/>
  <c r="L5199" i="2"/>
  <c r="K5199" i="2"/>
  <c r="F5199" i="2"/>
  <c r="A5199" i="2"/>
  <c r="L5198" i="2"/>
  <c r="K5198" i="2"/>
  <c r="F5198" i="2"/>
  <c r="A5198" i="2"/>
  <c r="L5197" i="2"/>
  <c r="K5197" i="2"/>
  <c r="F5197" i="2"/>
  <c r="A5197" i="2"/>
  <c r="L5196" i="2"/>
  <c r="K5196" i="2"/>
  <c r="F5196" i="2"/>
  <c r="A5196" i="2"/>
  <c r="L5195" i="2"/>
  <c r="K5195" i="2"/>
  <c r="F5195" i="2"/>
  <c r="A5195" i="2"/>
  <c r="L5194" i="2"/>
  <c r="K5194" i="2"/>
  <c r="F5194" i="2"/>
  <c r="A5194" i="2"/>
  <c r="L5193" i="2"/>
  <c r="K5193" i="2"/>
  <c r="F5193" i="2"/>
  <c r="A5193" i="2"/>
  <c r="L5192" i="2"/>
  <c r="K5192" i="2"/>
  <c r="F5192" i="2"/>
  <c r="A5192" i="2"/>
  <c r="L5191" i="2"/>
  <c r="K5191" i="2"/>
  <c r="F5191" i="2"/>
  <c r="A5191" i="2"/>
  <c r="L5190" i="2"/>
  <c r="K5190" i="2"/>
  <c r="F5190" i="2"/>
  <c r="A5190" i="2"/>
  <c r="L5189" i="2"/>
  <c r="K5189" i="2"/>
  <c r="F5189" i="2"/>
  <c r="A5189" i="2"/>
  <c r="L5188" i="2"/>
  <c r="K5188" i="2"/>
  <c r="F5188" i="2"/>
  <c r="A5188" i="2"/>
  <c r="L5187" i="2"/>
  <c r="K5187" i="2"/>
  <c r="F5187" i="2"/>
  <c r="A5187" i="2"/>
  <c r="L5186" i="2"/>
  <c r="K5186" i="2"/>
  <c r="F5186" i="2"/>
  <c r="A5186" i="2"/>
  <c r="L5185" i="2"/>
  <c r="K5185" i="2"/>
  <c r="F5185" i="2"/>
  <c r="A5185" i="2"/>
  <c r="L5184" i="2"/>
  <c r="K5184" i="2"/>
  <c r="F5184" i="2"/>
  <c r="A5184" i="2"/>
  <c r="L5183" i="2"/>
  <c r="K5183" i="2"/>
  <c r="F5183" i="2"/>
  <c r="A5183" i="2"/>
  <c r="L5182" i="2"/>
  <c r="K5182" i="2"/>
  <c r="F5182" i="2"/>
  <c r="A5182" i="2"/>
  <c r="L5181" i="2"/>
  <c r="K5181" i="2"/>
  <c r="F5181" i="2"/>
  <c r="A5181" i="2"/>
  <c r="L5180" i="2"/>
  <c r="K5180" i="2"/>
  <c r="F5180" i="2"/>
  <c r="A5180" i="2"/>
  <c r="L5179" i="2"/>
  <c r="K5179" i="2"/>
  <c r="F5179" i="2"/>
  <c r="A5179" i="2"/>
  <c r="L5178" i="2"/>
  <c r="K5178" i="2"/>
  <c r="F5178" i="2"/>
  <c r="A5178" i="2"/>
  <c r="L5177" i="2"/>
  <c r="K5177" i="2"/>
  <c r="F5177" i="2"/>
  <c r="A5177" i="2"/>
  <c r="L5176" i="2"/>
  <c r="K5176" i="2"/>
  <c r="F5176" i="2"/>
  <c r="A5176" i="2"/>
  <c r="L5175" i="2"/>
  <c r="K5175" i="2"/>
  <c r="F5175" i="2"/>
  <c r="A5175" i="2"/>
  <c r="L5174" i="2"/>
  <c r="K5174" i="2"/>
  <c r="F5174" i="2"/>
  <c r="A5174" i="2"/>
  <c r="L5173" i="2"/>
  <c r="K5173" i="2"/>
  <c r="F5173" i="2"/>
  <c r="A5173" i="2"/>
  <c r="L5172" i="2"/>
  <c r="K5172" i="2"/>
  <c r="F5172" i="2"/>
  <c r="A5172" i="2"/>
  <c r="L5171" i="2"/>
  <c r="K5171" i="2"/>
  <c r="F5171" i="2"/>
  <c r="A5171" i="2"/>
  <c r="L5170" i="2"/>
  <c r="K5170" i="2"/>
  <c r="F5170" i="2"/>
  <c r="A5170" i="2"/>
  <c r="L5169" i="2"/>
  <c r="K5169" i="2"/>
  <c r="F5169" i="2"/>
  <c r="A5169" i="2"/>
  <c r="L5168" i="2"/>
  <c r="K5168" i="2"/>
  <c r="F5168" i="2"/>
  <c r="A5168" i="2"/>
  <c r="L5167" i="2"/>
  <c r="K5167" i="2"/>
  <c r="F5167" i="2"/>
  <c r="A5167" i="2"/>
  <c r="L5166" i="2"/>
  <c r="K5166" i="2"/>
  <c r="F5166" i="2"/>
  <c r="A5166" i="2"/>
  <c r="L5165" i="2"/>
  <c r="K5165" i="2"/>
  <c r="F5165" i="2"/>
  <c r="A5165" i="2"/>
  <c r="L5164" i="2"/>
  <c r="K5164" i="2"/>
  <c r="F5164" i="2"/>
  <c r="A5164" i="2"/>
  <c r="L5163" i="2"/>
  <c r="K5163" i="2"/>
  <c r="F5163" i="2"/>
  <c r="A5163" i="2"/>
  <c r="L5162" i="2"/>
  <c r="K5162" i="2"/>
  <c r="F5162" i="2"/>
  <c r="A5162" i="2"/>
  <c r="L5161" i="2"/>
  <c r="K5161" i="2"/>
  <c r="F5161" i="2"/>
  <c r="A5161" i="2"/>
  <c r="L5160" i="2"/>
  <c r="K5160" i="2"/>
  <c r="F5160" i="2"/>
  <c r="A5160" i="2"/>
  <c r="L5159" i="2"/>
  <c r="K5159" i="2"/>
  <c r="F5159" i="2"/>
  <c r="A5159" i="2"/>
  <c r="L5158" i="2"/>
  <c r="K5158" i="2"/>
  <c r="F5158" i="2"/>
  <c r="A5158" i="2"/>
  <c r="L5157" i="2"/>
  <c r="K5157" i="2"/>
  <c r="F5157" i="2"/>
  <c r="A5157" i="2"/>
  <c r="L5156" i="2"/>
  <c r="K5156" i="2"/>
  <c r="F5156" i="2"/>
  <c r="A5156" i="2"/>
  <c r="L5155" i="2"/>
  <c r="K5155" i="2"/>
  <c r="F5155" i="2"/>
  <c r="A5155" i="2"/>
  <c r="L5154" i="2"/>
  <c r="K5154" i="2"/>
  <c r="F5154" i="2"/>
  <c r="A5154" i="2"/>
  <c r="L5153" i="2"/>
  <c r="K5153" i="2"/>
  <c r="F5153" i="2"/>
  <c r="A5153" i="2"/>
  <c r="L5152" i="2"/>
  <c r="K5152" i="2"/>
  <c r="F5152" i="2"/>
  <c r="A5152" i="2"/>
  <c r="L5151" i="2"/>
  <c r="K5151" i="2"/>
  <c r="F5151" i="2"/>
  <c r="A5151" i="2"/>
  <c r="L5150" i="2"/>
  <c r="K5150" i="2"/>
  <c r="F5150" i="2"/>
  <c r="A5150" i="2"/>
  <c r="L5149" i="2"/>
  <c r="K5149" i="2"/>
  <c r="F5149" i="2"/>
  <c r="A5149" i="2"/>
  <c r="L5148" i="2"/>
  <c r="K5148" i="2"/>
  <c r="F5148" i="2"/>
  <c r="A5148" i="2"/>
  <c r="L5147" i="2"/>
  <c r="K5147" i="2"/>
  <c r="F5147" i="2"/>
  <c r="A5147" i="2"/>
  <c r="L5146" i="2"/>
  <c r="K5146" i="2"/>
  <c r="F5146" i="2"/>
  <c r="A5146" i="2"/>
  <c r="L5145" i="2"/>
  <c r="K5145" i="2"/>
  <c r="F5145" i="2"/>
  <c r="A5145" i="2"/>
  <c r="L5144" i="2"/>
  <c r="K5144" i="2"/>
  <c r="F5144" i="2"/>
  <c r="A5144" i="2"/>
  <c r="L5143" i="2"/>
  <c r="K5143" i="2"/>
  <c r="F5143" i="2"/>
  <c r="A5143" i="2"/>
  <c r="L5142" i="2"/>
  <c r="K5142" i="2"/>
  <c r="F5142" i="2"/>
  <c r="A5142" i="2"/>
  <c r="L5141" i="2"/>
  <c r="K5141" i="2"/>
  <c r="F5141" i="2"/>
  <c r="A5141" i="2"/>
  <c r="L5140" i="2"/>
  <c r="K5140" i="2"/>
  <c r="F5140" i="2"/>
  <c r="A5140" i="2"/>
  <c r="L5139" i="2"/>
  <c r="K5139" i="2"/>
  <c r="F5139" i="2"/>
  <c r="A5139" i="2"/>
  <c r="L5138" i="2"/>
  <c r="K5138" i="2"/>
  <c r="F5138" i="2"/>
  <c r="A5138" i="2"/>
  <c r="L5137" i="2"/>
  <c r="K5137" i="2"/>
  <c r="F5137" i="2"/>
  <c r="A5137" i="2"/>
  <c r="L5136" i="2"/>
  <c r="K5136" i="2"/>
  <c r="F5136" i="2"/>
  <c r="A5136" i="2"/>
  <c r="L5135" i="2"/>
  <c r="K5135" i="2"/>
  <c r="F5135" i="2"/>
  <c r="A5135" i="2"/>
  <c r="L5134" i="2"/>
  <c r="K5134" i="2"/>
  <c r="F5134" i="2"/>
  <c r="A5134" i="2"/>
  <c r="L5133" i="2"/>
  <c r="K5133" i="2"/>
  <c r="F5133" i="2"/>
  <c r="A5133" i="2"/>
  <c r="L5132" i="2"/>
  <c r="K5132" i="2"/>
  <c r="F5132" i="2"/>
  <c r="A5132" i="2"/>
  <c r="L5131" i="2"/>
  <c r="K5131" i="2"/>
  <c r="F5131" i="2"/>
  <c r="A5131" i="2"/>
  <c r="L5130" i="2"/>
  <c r="K5130" i="2"/>
  <c r="F5130" i="2"/>
  <c r="A5130" i="2"/>
  <c r="L5129" i="2"/>
  <c r="K5129" i="2"/>
  <c r="F5129" i="2"/>
  <c r="A5129" i="2"/>
  <c r="L5128" i="2"/>
  <c r="K5128" i="2"/>
  <c r="F5128" i="2"/>
  <c r="A5128" i="2"/>
  <c r="L5127" i="2"/>
  <c r="K5127" i="2"/>
  <c r="F5127" i="2"/>
  <c r="A5127" i="2"/>
  <c r="L5126" i="2"/>
  <c r="K5126" i="2"/>
  <c r="F5126" i="2"/>
  <c r="A5126" i="2"/>
  <c r="L5125" i="2"/>
  <c r="K5125" i="2"/>
  <c r="F5125" i="2"/>
  <c r="A5125" i="2"/>
  <c r="L5124" i="2"/>
  <c r="K5124" i="2"/>
  <c r="F5124" i="2"/>
  <c r="A5124" i="2"/>
  <c r="L5123" i="2"/>
  <c r="K5123" i="2"/>
  <c r="F5123" i="2"/>
  <c r="A5123" i="2"/>
  <c r="L5122" i="2"/>
  <c r="K5122" i="2"/>
  <c r="F5122" i="2"/>
  <c r="A5122" i="2"/>
  <c r="L5121" i="2"/>
  <c r="K5121" i="2"/>
  <c r="F5121" i="2"/>
  <c r="A5121" i="2"/>
  <c r="L5120" i="2"/>
  <c r="K5120" i="2"/>
  <c r="F5120" i="2"/>
  <c r="A5120" i="2"/>
  <c r="L5119" i="2"/>
  <c r="K5119" i="2"/>
  <c r="F5119" i="2"/>
  <c r="A5119" i="2"/>
  <c r="L5118" i="2"/>
  <c r="K5118" i="2"/>
  <c r="F5118" i="2"/>
  <c r="A5118" i="2"/>
  <c r="L5117" i="2"/>
  <c r="K5117" i="2"/>
  <c r="F5117" i="2"/>
  <c r="A5117" i="2"/>
  <c r="L5116" i="2"/>
  <c r="K5116" i="2"/>
  <c r="F5116" i="2"/>
  <c r="A5116" i="2"/>
  <c r="L5115" i="2"/>
  <c r="K5115" i="2"/>
  <c r="F5115" i="2"/>
  <c r="A5115" i="2"/>
  <c r="L5114" i="2"/>
  <c r="K5114" i="2"/>
  <c r="F5114" i="2"/>
  <c r="A5114" i="2"/>
  <c r="L5113" i="2"/>
  <c r="K5113" i="2"/>
  <c r="F5113" i="2"/>
  <c r="A5113" i="2"/>
  <c r="L5112" i="2"/>
  <c r="K5112" i="2"/>
  <c r="F5112" i="2"/>
  <c r="A5112" i="2"/>
  <c r="L5111" i="2"/>
  <c r="K5111" i="2"/>
  <c r="F5111" i="2"/>
  <c r="A5111" i="2"/>
  <c r="L5110" i="2"/>
  <c r="K5110" i="2"/>
  <c r="F5110" i="2"/>
  <c r="A5110" i="2"/>
  <c r="L5109" i="2"/>
  <c r="K5109" i="2"/>
  <c r="F5109" i="2"/>
  <c r="A5109" i="2"/>
  <c r="L5108" i="2"/>
  <c r="K5108" i="2"/>
  <c r="F5108" i="2"/>
  <c r="A5108" i="2"/>
  <c r="L5107" i="2"/>
  <c r="K5107" i="2"/>
  <c r="F5107" i="2"/>
  <c r="A5107" i="2"/>
  <c r="L5106" i="2"/>
  <c r="K5106" i="2"/>
  <c r="F5106" i="2"/>
  <c r="A5106" i="2"/>
  <c r="L5105" i="2"/>
  <c r="K5105" i="2"/>
  <c r="F5105" i="2"/>
  <c r="A5105" i="2"/>
  <c r="L5104" i="2"/>
  <c r="K5104" i="2"/>
  <c r="F5104" i="2"/>
  <c r="A5104" i="2"/>
  <c r="L5103" i="2"/>
  <c r="K5103" i="2"/>
  <c r="F5103" i="2"/>
  <c r="A5103" i="2"/>
  <c r="L5102" i="2"/>
  <c r="K5102" i="2"/>
  <c r="F5102" i="2"/>
  <c r="A5102" i="2"/>
  <c r="L5101" i="2"/>
  <c r="K5101" i="2"/>
  <c r="F5101" i="2"/>
  <c r="A5101" i="2"/>
  <c r="L5100" i="2"/>
  <c r="K5100" i="2"/>
  <c r="F5100" i="2"/>
  <c r="A5100" i="2"/>
  <c r="L5099" i="2"/>
  <c r="K5099" i="2"/>
  <c r="F5099" i="2"/>
  <c r="A5099" i="2"/>
  <c r="L5098" i="2"/>
  <c r="K5098" i="2"/>
  <c r="F5098" i="2"/>
  <c r="A5098" i="2"/>
  <c r="L5097" i="2"/>
  <c r="K5097" i="2"/>
  <c r="F5097" i="2"/>
  <c r="A5097" i="2"/>
  <c r="L5096" i="2"/>
  <c r="K5096" i="2"/>
  <c r="F5096" i="2"/>
  <c r="A5096" i="2"/>
  <c r="L5095" i="2"/>
  <c r="K5095" i="2"/>
  <c r="F5095" i="2"/>
  <c r="A5095" i="2"/>
  <c r="L5094" i="2"/>
  <c r="K5094" i="2"/>
  <c r="F5094" i="2"/>
  <c r="A5094" i="2"/>
  <c r="L5093" i="2"/>
  <c r="K5093" i="2"/>
  <c r="F5093" i="2"/>
  <c r="A5093" i="2"/>
  <c r="L5092" i="2"/>
  <c r="K5092" i="2"/>
  <c r="F5092" i="2"/>
  <c r="A5092" i="2"/>
  <c r="L5091" i="2"/>
  <c r="K5091" i="2"/>
  <c r="F5091" i="2"/>
  <c r="A5091" i="2"/>
  <c r="L5090" i="2"/>
  <c r="K5090" i="2"/>
  <c r="F5090" i="2"/>
  <c r="A5090" i="2"/>
  <c r="L5089" i="2"/>
  <c r="K5089" i="2"/>
  <c r="F5089" i="2"/>
  <c r="A5089" i="2"/>
  <c r="L5088" i="2"/>
  <c r="K5088" i="2"/>
  <c r="F5088" i="2"/>
  <c r="A5088" i="2"/>
  <c r="L5087" i="2"/>
  <c r="K5087" i="2"/>
  <c r="F5087" i="2"/>
  <c r="A5087" i="2"/>
  <c r="L5086" i="2"/>
  <c r="K5086" i="2"/>
  <c r="F5086" i="2"/>
  <c r="A5086" i="2"/>
  <c r="L5085" i="2"/>
  <c r="K5085" i="2"/>
  <c r="F5085" i="2"/>
  <c r="A5085" i="2"/>
  <c r="L5084" i="2"/>
  <c r="K5084" i="2"/>
  <c r="F5084" i="2"/>
  <c r="A5084" i="2"/>
  <c r="L5083" i="2"/>
  <c r="K5083" i="2"/>
  <c r="F5083" i="2"/>
  <c r="A5083" i="2"/>
  <c r="L5082" i="2"/>
  <c r="K5082" i="2"/>
  <c r="F5082" i="2"/>
  <c r="A5082" i="2"/>
  <c r="L5081" i="2"/>
  <c r="K5081" i="2"/>
  <c r="F5081" i="2"/>
  <c r="A5081" i="2"/>
  <c r="L5080" i="2"/>
  <c r="K5080" i="2"/>
  <c r="F5080" i="2"/>
  <c r="A5080" i="2"/>
  <c r="L5079" i="2"/>
  <c r="K5079" i="2"/>
  <c r="F5079" i="2"/>
  <c r="A5079" i="2"/>
  <c r="L5078" i="2"/>
  <c r="K5078" i="2"/>
  <c r="F5078" i="2"/>
  <c r="A5078" i="2"/>
  <c r="L5077" i="2"/>
  <c r="K5077" i="2"/>
  <c r="F5077" i="2"/>
  <c r="A5077" i="2"/>
  <c r="L5076" i="2"/>
  <c r="K5076" i="2"/>
  <c r="F5076" i="2"/>
  <c r="A5076" i="2"/>
  <c r="L5075" i="2"/>
  <c r="K5075" i="2"/>
  <c r="F5075" i="2"/>
  <c r="A5075" i="2"/>
  <c r="L5074" i="2"/>
  <c r="K5074" i="2"/>
  <c r="F5074" i="2"/>
  <c r="A5074" i="2"/>
  <c r="L5073" i="2"/>
  <c r="K5073" i="2"/>
  <c r="F5073" i="2"/>
  <c r="A5073" i="2"/>
  <c r="L5072" i="2"/>
  <c r="K5072" i="2"/>
  <c r="F5072" i="2"/>
  <c r="A5072" i="2"/>
  <c r="L5071" i="2"/>
  <c r="K5071" i="2"/>
  <c r="F5071" i="2"/>
  <c r="A5071" i="2"/>
  <c r="L5070" i="2"/>
  <c r="K5070" i="2"/>
  <c r="F5070" i="2"/>
  <c r="A5070" i="2"/>
  <c r="L5069" i="2"/>
  <c r="K5069" i="2"/>
  <c r="F5069" i="2"/>
  <c r="A5069" i="2"/>
  <c r="L5068" i="2"/>
  <c r="K5068" i="2"/>
  <c r="F5068" i="2"/>
  <c r="A5068" i="2"/>
  <c r="L5067" i="2"/>
  <c r="K5067" i="2"/>
  <c r="F5067" i="2"/>
  <c r="A5067" i="2"/>
  <c r="L5066" i="2"/>
  <c r="K5066" i="2"/>
  <c r="F5066" i="2"/>
  <c r="A5066" i="2"/>
  <c r="L5065" i="2"/>
  <c r="K5065" i="2"/>
  <c r="F5065" i="2"/>
  <c r="A5065" i="2"/>
  <c r="L5064" i="2"/>
  <c r="K5064" i="2"/>
  <c r="F5064" i="2"/>
  <c r="A5064" i="2"/>
  <c r="L5063" i="2"/>
  <c r="K5063" i="2"/>
  <c r="F5063" i="2"/>
  <c r="A5063" i="2"/>
  <c r="L5062" i="2"/>
  <c r="K5062" i="2"/>
  <c r="F5062" i="2"/>
  <c r="A5062" i="2"/>
  <c r="L5061" i="2"/>
  <c r="K5061" i="2"/>
  <c r="F5061" i="2"/>
  <c r="A5061" i="2"/>
  <c r="L5060" i="2"/>
  <c r="K5060" i="2"/>
  <c r="F5060" i="2"/>
  <c r="A5060" i="2"/>
  <c r="L5059" i="2"/>
  <c r="K5059" i="2"/>
  <c r="F5059" i="2"/>
  <c r="A5059" i="2"/>
  <c r="L5058" i="2"/>
  <c r="K5058" i="2"/>
  <c r="F5058" i="2"/>
  <c r="A5058" i="2"/>
  <c r="L5057" i="2"/>
  <c r="K5057" i="2"/>
  <c r="F5057" i="2"/>
  <c r="A5057" i="2"/>
  <c r="L5056" i="2"/>
  <c r="K5056" i="2"/>
  <c r="F5056" i="2"/>
  <c r="A5056" i="2"/>
  <c r="L5055" i="2"/>
  <c r="K5055" i="2"/>
  <c r="F5055" i="2"/>
  <c r="A5055" i="2"/>
  <c r="L5054" i="2"/>
  <c r="K5054" i="2"/>
  <c r="F5054" i="2"/>
  <c r="A5054" i="2"/>
  <c r="L5053" i="2"/>
  <c r="K5053" i="2"/>
  <c r="F5053" i="2"/>
  <c r="A5053" i="2"/>
  <c r="L5052" i="2"/>
  <c r="K5052" i="2"/>
  <c r="F5052" i="2"/>
  <c r="A5052" i="2"/>
  <c r="L5051" i="2"/>
  <c r="K5051" i="2"/>
  <c r="F5051" i="2"/>
  <c r="A5051" i="2"/>
  <c r="L5050" i="2"/>
  <c r="K5050" i="2"/>
  <c r="F5050" i="2"/>
  <c r="A5050" i="2"/>
  <c r="L5049" i="2"/>
  <c r="K5049" i="2"/>
  <c r="F5049" i="2"/>
  <c r="A5049" i="2"/>
  <c r="L5048" i="2"/>
  <c r="K5048" i="2"/>
  <c r="F5048" i="2"/>
  <c r="A5048" i="2"/>
  <c r="L5047" i="2"/>
  <c r="K5047" i="2"/>
  <c r="F5047" i="2"/>
  <c r="A5047" i="2"/>
  <c r="L5046" i="2"/>
  <c r="K5046" i="2"/>
  <c r="F5046" i="2"/>
  <c r="A5046" i="2"/>
  <c r="L5045" i="2"/>
  <c r="K5045" i="2"/>
  <c r="F5045" i="2"/>
  <c r="A5045" i="2"/>
  <c r="L5044" i="2"/>
  <c r="K5044" i="2"/>
  <c r="F5044" i="2"/>
  <c r="A5044" i="2"/>
  <c r="L5043" i="2"/>
  <c r="K5043" i="2"/>
  <c r="F5043" i="2"/>
  <c r="A5043" i="2"/>
  <c r="L5042" i="2"/>
  <c r="K5042" i="2"/>
  <c r="F5042" i="2"/>
  <c r="A5042" i="2"/>
  <c r="L5041" i="2"/>
  <c r="K5041" i="2"/>
  <c r="F5041" i="2"/>
  <c r="A5041" i="2"/>
  <c r="L5040" i="2"/>
  <c r="K5040" i="2"/>
  <c r="F5040" i="2"/>
  <c r="A5040" i="2"/>
  <c r="L5039" i="2"/>
  <c r="K5039" i="2"/>
  <c r="F5039" i="2"/>
  <c r="A5039" i="2"/>
  <c r="L5038" i="2"/>
  <c r="K5038" i="2"/>
  <c r="F5038" i="2"/>
  <c r="A5038" i="2"/>
  <c r="L5037" i="2"/>
  <c r="K5037" i="2"/>
  <c r="F5037" i="2"/>
  <c r="A5037" i="2"/>
  <c r="L5036" i="2"/>
  <c r="K5036" i="2"/>
  <c r="F5036" i="2"/>
  <c r="A5036" i="2"/>
  <c r="L5035" i="2"/>
  <c r="K5035" i="2"/>
  <c r="F5035" i="2"/>
  <c r="A5035" i="2"/>
  <c r="L5034" i="2"/>
  <c r="K5034" i="2"/>
  <c r="F5034" i="2"/>
  <c r="A5034" i="2"/>
  <c r="L5033" i="2"/>
  <c r="K5033" i="2"/>
  <c r="F5033" i="2"/>
  <c r="A5033" i="2"/>
  <c r="L5032" i="2"/>
  <c r="K5032" i="2"/>
  <c r="F5032" i="2"/>
  <c r="A5032" i="2"/>
  <c r="L5031" i="2"/>
  <c r="K5031" i="2"/>
  <c r="F5031" i="2"/>
  <c r="A5031" i="2"/>
  <c r="L5030" i="2"/>
  <c r="K5030" i="2"/>
  <c r="F5030" i="2"/>
  <c r="A5030" i="2"/>
  <c r="L5029" i="2"/>
  <c r="K5029" i="2"/>
  <c r="F5029" i="2"/>
  <c r="A5029" i="2"/>
  <c r="L5028" i="2"/>
  <c r="K5028" i="2"/>
  <c r="F5028" i="2"/>
  <c r="A5028" i="2"/>
  <c r="L5027" i="2"/>
  <c r="K5027" i="2"/>
  <c r="F5027" i="2"/>
  <c r="A5027" i="2"/>
  <c r="L5026" i="2"/>
  <c r="K5026" i="2"/>
  <c r="F5026" i="2"/>
  <c r="A5026" i="2"/>
  <c r="L5025" i="2"/>
  <c r="K5025" i="2"/>
  <c r="F5025" i="2"/>
  <c r="A5025" i="2"/>
  <c r="L5024" i="2"/>
  <c r="K5024" i="2"/>
  <c r="F5024" i="2"/>
  <c r="A5024" i="2"/>
  <c r="L5023" i="2"/>
  <c r="K5023" i="2"/>
  <c r="F5023" i="2"/>
  <c r="A5023" i="2"/>
  <c r="L5022" i="2"/>
  <c r="K5022" i="2"/>
  <c r="F5022" i="2"/>
  <c r="A5022" i="2"/>
  <c r="L5021" i="2"/>
  <c r="K5021" i="2"/>
  <c r="F5021" i="2"/>
  <c r="A5021" i="2"/>
  <c r="L5020" i="2"/>
  <c r="K5020" i="2"/>
  <c r="F5020" i="2"/>
  <c r="A5020" i="2"/>
  <c r="L5019" i="2"/>
  <c r="K5019" i="2"/>
  <c r="F5019" i="2"/>
  <c r="A5019" i="2"/>
  <c r="L5018" i="2"/>
  <c r="K5018" i="2"/>
  <c r="F5018" i="2"/>
  <c r="A5018" i="2"/>
  <c r="L5017" i="2"/>
  <c r="K5017" i="2"/>
  <c r="F5017" i="2"/>
  <c r="A5017" i="2"/>
  <c r="L5016" i="2"/>
  <c r="K5016" i="2"/>
  <c r="F5016" i="2"/>
  <c r="A5016" i="2"/>
  <c r="L5015" i="2"/>
  <c r="K5015" i="2"/>
  <c r="F5015" i="2"/>
  <c r="A5015" i="2"/>
  <c r="L5014" i="2"/>
  <c r="K5014" i="2"/>
  <c r="F5014" i="2"/>
  <c r="A5014" i="2"/>
  <c r="L5013" i="2"/>
  <c r="K5013" i="2"/>
  <c r="F5013" i="2"/>
  <c r="A5013" i="2"/>
  <c r="L5012" i="2"/>
  <c r="K5012" i="2"/>
  <c r="F5012" i="2"/>
  <c r="A5012" i="2"/>
  <c r="L5011" i="2"/>
  <c r="K5011" i="2"/>
  <c r="F5011" i="2"/>
  <c r="A5011" i="2"/>
  <c r="L5010" i="2"/>
  <c r="K5010" i="2"/>
  <c r="F5010" i="2"/>
  <c r="A5010" i="2"/>
  <c r="L5009" i="2"/>
  <c r="K5009" i="2"/>
  <c r="F5009" i="2"/>
  <c r="A5009" i="2"/>
  <c r="L5008" i="2"/>
  <c r="K5008" i="2"/>
  <c r="F5008" i="2"/>
  <c r="A5008" i="2"/>
  <c r="L5007" i="2"/>
  <c r="K5007" i="2"/>
  <c r="F5007" i="2"/>
  <c r="A5007" i="2"/>
  <c r="L5006" i="2"/>
  <c r="K5006" i="2"/>
  <c r="F5006" i="2"/>
  <c r="A5006" i="2"/>
  <c r="L5005" i="2"/>
  <c r="K5005" i="2"/>
  <c r="F5005" i="2"/>
  <c r="A5005" i="2"/>
  <c r="L5004" i="2"/>
  <c r="K5004" i="2"/>
  <c r="F5004" i="2"/>
  <c r="A5004" i="2"/>
  <c r="L5003" i="2"/>
  <c r="K5003" i="2"/>
  <c r="F5003" i="2"/>
  <c r="A5003" i="2"/>
  <c r="L5002" i="2"/>
  <c r="K5002" i="2"/>
  <c r="F5002" i="2"/>
  <c r="A5002" i="2"/>
  <c r="L5001" i="2"/>
  <c r="K5001" i="2"/>
  <c r="F5001" i="2"/>
  <c r="A5001" i="2"/>
  <c r="L5000" i="2"/>
  <c r="K5000" i="2"/>
  <c r="F5000" i="2"/>
  <c r="A5000" i="2"/>
  <c r="L4999" i="2"/>
  <c r="K4999" i="2"/>
  <c r="F4999" i="2"/>
  <c r="A4999" i="2"/>
  <c r="L4998" i="2"/>
  <c r="K4998" i="2"/>
  <c r="F4998" i="2"/>
  <c r="A4998" i="2"/>
  <c r="L4997" i="2"/>
  <c r="K4997" i="2"/>
  <c r="F4997" i="2"/>
  <c r="A4997" i="2"/>
  <c r="L4996" i="2"/>
  <c r="K4996" i="2"/>
  <c r="F4996" i="2"/>
  <c r="A4996" i="2"/>
  <c r="L4995" i="2"/>
  <c r="K4995" i="2"/>
  <c r="F4995" i="2"/>
  <c r="A4995" i="2"/>
  <c r="L4994" i="2"/>
  <c r="K4994" i="2"/>
  <c r="F4994" i="2"/>
  <c r="A4994" i="2"/>
  <c r="L4993" i="2"/>
  <c r="K4993" i="2"/>
  <c r="F4993" i="2"/>
  <c r="A4993" i="2"/>
  <c r="L4992" i="2"/>
  <c r="K4992" i="2"/>
  <c r="F4992" i="2"/>
  <c r="A4992" i="2"/>
  <c r="L4991" i="2"/>
  <c r="K4991" i="2"/>
  <c r="F4991" i="2"/>
  <c r="A4991" i="2"/>
  <c r="L4990" i="2"/>
  <c r="K4990" i="2"/>
  <c r="F4990" i="2"/>
  <c r="A4990" i="2"/>
  <c r="L4989" i="2"/>
  <c r="K4989" i="2"/>
  <c r="F4989" i="2"/>
  <c r="A4989" i="2"/>
  <c r="L4988" i="2"/>
  <c r="K4988" i="2"/>
  <c r="F4988" i="2"/>
  <c r="A4988" i="2"/>
  <c r="L4987" i="2"/>
  <c r="K4987" i="2"/>
  <c r="F4987" i="2"/>
  <c r="A4987" i="2"/>
  <c r="L4986" i="2"/>
  <c r="K4986" i="2"/>
  <c r="F4986" i="2"/>
  <c r="A4986" i="2"/>
  <c r="L4985" i="2"/>
  <c r="K4985" i="2"/>
  <c r="F4985" i="2"/>
  <c r="A4985" i="2"/>
  <c r="L4984" i="2"/>
  <c r="K4984" i="2"/>
  <c r="F4984" i="2"/>
  <c r="A4984" i="2"/>
  <c r="L4983" i="2"/>
  <c r="K4983" i="2"/>
  <c r="F4983" i="2"/>
  <c r="A4983" i="2"/>
  <c r="L4982" i="2"/>
  <c r="K4982" i="2"/>
  <c r="F4982" i="2"/>
  <c r="A4982" i="2"/>
  <c r="L4981" i="2"/>
  <c r="K4981" i="2"/>
  <c r="F4981" i="2"/>
  <c r="A4981" i="2"/>
  <c r="L4980" i="2"/>
  <c r="K4980" i="2"/>
  <c r="F4980" i="2"/>
  <c r="A4980" i="2"/>
  <c r="L4979" i="2"/>
  <c r="K4979" i="2"/>
  <c r="F4979" i="2"/>
  <c r="A4979" i="2"/>
  <c r="L4978" i="2"/>
  <c r="K4978" i="2"/>
  <c r="F4978" i="2"/>
  <c r="A4978" i="2"/>
  <c r="L4977" i="2"/>
  <c r="K4977" i="2"/>
  <c r="F4977" i="2"/>
  <c r="A4977" i="2"/>
  <c r="L4976" i="2"/>
  <c r="K4976" i="2"/>
  <c r="F4976" i="2"/>
  <c r="A4976" i="2"/>
  <c r="L4975" i="2"/>
  <c r="K4975" i="2"/>
  <c r="F4975" i="2"/>
  <c r="A4975" i="2"/>
  <c r="L4974" i="2"/>
  <c r="K4974" i="2"/>
  <c r="F4974" i="2"/>
  <c r="A4974" i="2"/>
  <c r="L4973" i="2"/>
  <c r="K4973" i="2"/>
  <c r="F4973" i="2"/>
  <c r="A4973" i="2"/>
  <c r="L4972" i="2"/>
  <c r="K4972" i="2"/>
  <c r="F4972" i="2"/>
  <c r="A4972" i="2"/>
  <c r="L4971" i="2"/>
  <c r="K4971" i="2"/>
  <c r="F4971" i="2"/>
  <c r="A4971" i="2"/>
  <c r="L4970" i="2"/>
  <c r="K4970" i="2"/>
  <c r="F4970" i="2"/>
  <c r="A4970" i="2"/>
  <c r="L4969" i="2"/>
  <c r="K4969" i="2"/>
  <c r="F4969" i="2"/>
  <c r="A4969" i="2"/>
  <c r="L4968" i="2"/>
  <c r="K4968" i="2"/>
  <c r="F4968" i="2"/>
  <c r="A4968" i="2"/>
  <c r="L4967" i="2"/>
  <c r="K4967" i="2"/>
  <c r="F4967" i="2"/>
  <c r="A4967" i="2"/>
  <c r="L4966" i="2"/>
  <c r="K4966" i="2"/>
  <c r="F4966" i="2"/>
  <c r="A4966" i="2"/>
  <c r="L4965" i="2"/>
  <c r="K4965" i="2"/>
  <c r="F4965" i="2"/>
  <c r="A4965" i="2"/>
  <c r="L4964" i="2"/>
  <c r="K4964" i="2"/>
  <c r="F4964" i="2"/>
  <c r="A4964" i="2"/>
  <c r="L4963" i="2"/>
  <c r="K4963" i="2"/>
  <c r="F4963" i="2"/>
  <c r="A4963" i="2"/>
  <c r="L4962" i="2"/>
  <c r="K4962" i="2"/>
  <c r="F4962" i="2"/>
  <c r="A4962" i="2"/>
  <c r="L4961" i="2"/>
  <c r="K4961" i="2"/>
  <c r="F4961" i="2"/>
  <c r="A4961" i="2"/>
  <c r="L4960" i="2"/>
  <c r="K4960" i="2"/>
  <c r="F4960" i="2"/>
  <c r="A4960" i="2"/>
  <c r="L4959" i="2"/>
  <c r="K4959" i="2"/>
  <c r="F4959" i="2"/>
  <c r="A4959" i="2"/>
  <c r="L4958" i="2"/>
  <c r="K4958" i="2"/>
  <c r="F4958" i="2"/>
  <c r="A4958" i="2"/>
  <c r="L4957" i="2"/>
  <c r="K4957" i="2"/>
  <c r="F4957" i="2"/>
  <c r="A4957" i="2"/>
  <c r="L4956" i="2"/>
  <c r="K4956" i="2"/>
  <c r="F4956" i="2"/>
  <c r="A4956" i="2"/>
  <c r="L4955" i="2"/>
  <c r="K4955" i="2"/>
  <c r="F4955" i="2"/>
  <c r="A4955" i="2"/>
  <c r="L4954" i="2"/>
  <c r="K4954" i="2"/>
  <c r="F4954" i="2"/>
  <c r="A4954" i="2"/>
  <c r="L4953" i="2"/>
  <c r="K4953" i="2"/>
  <c r="F4953" i="2"/>
  <c r="A4953" i="2"/>
  <c r="L4952" i="2"/>
  <c r="K4952" i="2"/>
  <c r="F4952" i="2"/>
  <c r="A4952" i="2"/>
  <c r="L4951" i="2"/>
  <c r="K4951" i="2"/>
  <c r="F4951" i="2"/>
  <c r="A4951" i="2"/>
  <c r="L4950" i="2"/>
  <c r="K4950" i="2"/>
  <c r="F4950" i="2"/>
  <c r="A4950" i="2"/>
  <c r="L4949" i="2"/>
  <c r="K4949" i="2"/>
  <c r="F4949" i="2"/>
  <c r="A4949" i="2"/>
  <c r="L4948" i="2"/>
  <c r="K4948" i="2"/>
  <c r="F4948" i="2"/>
  <c r="A4948" i="2"/>
  <c r="L4947" i="2"/>
  <c r="K4947" i="2"/>
  <c r="F4947" i="2"/>
  <c r="A4947" i="2"/>
  <c r="L4946" i="2"/>
  <c r="K4946" i="2"/>
  <c r="F4946" i="2"/>
  <c r="A4946" i="2"/>
  <c r="L4945" i="2"/>
  <c r="K4945" i="2"/>
  <c r="F4945" i="2"/>
  <c r="A4945" i="2"/>
  <c r="L4944" i="2"/>
  <c r="K4944" i="2"/>
  <c r="F4944" i="2"/>
  <c r="A4944" i="2"/>
  <c r="L4943" i="2"/>
  <c r="K4943" i="2"/>
  <c r="F4943" i="2"/>
  <c r="A4943" i="2"/>
  <c r="L4942" i="2"/>
  <c r="K4942" i="2"/>
  <c r="F4942" i="2"/>
  <c r="A4942" i="2"/>
  <c r="L4941" i="2"/>
  <c r="K4941" i="2"/>
  <c r="F4941" i="2"/>
  <c r="A4941" i="2"/>
  <c r="L4940" i="2"/>
  <c r="K4940" i="2"/>
  <c r="F4940" i="2"/>
  <c r="A4940" i="2"/>
  <c r="L4939" i="2"/>
  <c r="K4939" i="2"/>
  <c r="F4939" i="2"/>
  <c r="A4939" i="2"/>
  <c r="L4938" i="2"/>
  <c r="K4938" i="2"/>
  <c r="F4938" i="2"/>
  <c r="A4938" i="2"/>
  <c r="L4937" i="2"/>
  <c r="K4937" i="2"/>
  <c r="F4937" i="2"/>
  <c r="A4937" i="2"/>
  <c r="L4936" i="2"/>
  <c r="K4936" i="2"/>
  <c r="F4936" i="2"/>
  <c r="A4936" i="2"/>
  <c r="L4935" i="2"/>
  <c r="K4935" i="2"/>
  <c r="F4935" i="2"/>
  <c r="A4935" i="2"/>
  <c r="L4934" i="2"/>
  <c r="K4934" i="2"/>
  <c r="F4934" i="2"/>
  <c r="A4934" i="2"/>
  <c r="L4933" i="2"/>
  <c r="K4933" i="2"/>
  <c r="F4933" i="2"/>
  <c r="A4933" i="2"/>
  <c r="L4932" i="2"/>
  <c r="K4932" i="2"/>
  <c r="F4932" i="2"/>
  <c r="A4932" i="2"/>
  <c r="L4931" i="2"/>
  <c r="K4931" i="2"/>
  <c r="F4931" i="2"/>
  <c r="A4931" i="2"/>
  <c r="L4930" i="2"/>
  <c r="K4930" i="2"/>
  <c r="F4930" i="2"/>
  <c r="A4930" i="2"/>
  <c r="L4929" i="2"/>
  <c r="K4929" i="2"/>
  <c r="F4929" i="2"/>
  <c r="A4929" i="2"/>
  <c r="L4928" i="2"/>
  <c r="K4928" i="2"/>
  <c r="F4928" i="2"/>
  <c r="A4928" i="2"/>
  <c r="L4927" i="2"/>
  <c r="K4927" i="2"/>
  <c r="F4927" i="2"/>
  <c r="A4927" i="2"/>
  <c r="L4926" i="2"/>
  <c r="K4926" i="2"/>
  <c r="F4926" i="2"/>
  <c r="A4926" i="2"/>
  <c r="L4925" i="2"/>
  <c r="K4925" i="2"/>
  <c r="F4925" i="2"/>
  <c r="A4925" i="2"/>
  <c r="L4924" i="2"/>
  <c r="K4924" i="2"/>
  <c r="F4924" i="2"/>
  <c r="A4924" i="2"/>
  <c r="L4923" i="2"/>
  <c r="K4923" i="2"/>
  <c r="F4923" i="2"/>
  <c r="A4923" i="2"/>
  <c r="L4922" i="2"/>
  <c r="K4922" i="2"/>
  <c r="F4922" i="2"/>
  <c r="A4922" i="2"/>
  <c r="L4921" i="2"/>
  <c r="K4921" i="2"/>
  <c r="F4921" i="2"/>
  <c r="A4921" i="2"/>
  <c r="L4920" i="2"/>
  <c r="K4920" i="2"/>
  <c r="F4920" i="2"/>
  <c r="A4920" i="2"/>
  <c r="L4919" i="2"/>
  <c r="K4919" i="2"/>
  <c r="F4919" i="2"/>
  <c r="A4919" i="2"/>
  <c r="L4918" i="2"/>
  <c r="K4918" i="2"/>
  <c r="F4918" i="2"/>
  <c r="A4918" i="2"/>
  <c r="L4917" i="2"/>
  <c r="K4917" i="2"/>
  <c r="F4917" i="2"/>
  <c r="A4917" i="2"/>
  <c r="L4916" i="2"/>
  <c r="K4916" i="2"/>
  <c r="F4916" i="2"/>
  <c r="A4916" i="2"/>
  <c r="L4915" i="2"/>
  <c r="K4915" i="2"/>
  <c r="F4915" i="2"/>
  <c r="A4915" i="2"/>
  <c r="L4914" i="2"/>
  <c r="K4914" i="2"/>
  <c r="F4914" i="2"/>
  <c r="A4914" i="2"/>
  <c r="L4913" i="2"/>
  <c r="K4913" i="2"/>
  <c r="F4913" i="2"/>
  <c r="A4913" i="2"/>
  <c r="L4912" i="2"/>
  <c r="K4912" i="2"/>
  <c r="F4912" i="2"/>
  <c r="A4912" i="2"/>
  <c r="L4911" i="2"/>
  <c r="K4911" i="2"/>
  <c r="F4911" i="2"/>
  <c r="A4911" i="2"/>
  <c r="L4910" i="2"/>
  <c r="K4910" i="2"/>
  <c r="F4910" i="2"/>
  <c r="A4910" i="2"/>
  <c r="L4909" i="2"/>
  <c r="K4909" i="2"/>
  <c r="F4909" i="2"/>
  <c r="A4909" i="2"/>
  <c r="L4908" i="2"/>
  <c r="K4908" i="2"/>
  <c r="F4908" i="2"/>
  <c r="A4908" i="2"/>
  <c r="L4907" i="2"/>
  <c r="K4907" i="2"/>
  <c r="F4907" i="2"/>
  <c r="A4907" i="2"/>
  <c r="L4906" i="2"/>
  <c r="K4906" i="2"/>
  <c r="F4906" i="2"/>
  <c r="A4906" i="2"/>
  <c r="L4905" i="2"/>
  <c r="K4905" i="2"/>
  <c r="F4905" i="2"/>
  <c r="A4905" i="2"/>
  <c r="L4904" i="2"/>
  <c r="K4904" i="2"/>
  <c r="F4904" i="2"/>
  <c r="A4904" i="2"/>
  <c r="L4903" i="2"/>
  <c r="K4903" i="2"/>
  <c r="F4903" i="2"/>
  <c r="A4903" i="2"/>
  <c r="L4902" i="2"/>
  <c r="K4902" i="2"/>
  <c r="F4902" i="2"/>
  <c r="A4902" i="2"/>
  <c r="L4901" i="2"/>
  <c r="K4901" i="2"/>
  <c r="F4901" i="2"/>
  <c r="A4901" i="2"/>
  <c r="L4900" i="2"/>
  <c r="K4900" i="2"/>
  <c r="F4900" i="2"/>
  <c r="A4900" i="2"/>
  <c r="L4899" i="2"/>
  <c r="K4899" i="2"/>
  <c r="F4899" i="2"/>
  <c r="A4899" i="2"/>
  <c r="L4898" i="2"/>
  <c r="K4898" i="2"/>
  <c r="F4898" i="2"/>
  <c r="A4898" i="2"/>
  <c r="L4897" i="2"/>
  <c r="K4897" i="2"/>
  <c r="F4897" i="2"/>
  <c r="A4897" i="2"/>
  <c r="L4896" i="2"/>
  <c r="K4896" i="2"/>
  <c r="F4896" i="2"/>
  <c r="A4896" i="2"/>
  <c r="L4895" i="2"/>
  <c r="K4895" i="2"/>
  <c r="F4895" i="2"/>
  <c r="A4895" i="2"/>
  <c r="L4894" i="2"/>
  <c r="K4894" i="2"/>
  <c r="F4894" i="2"/>
  <c r="A4894" i="2"/>
  <c r="L4893" i="2"/>
  <c r="K4893" i="2"/>
  <c r="F4893" i="2"/>
  <c r="A4893" i="2"/>
  <c r="L4892" i="2"/>
  <c r="K4892" i="2"/>
  <c r="F4892" i="2"/>
  <c r="A4892" i="2"/>
  <c r="L4891" i="2"/>
  <c r="K4891" i="2"/>
  <c r="F4891" i="2"/>
  <c r="A4891" i="2"/>
  <c r="L4890" i="2"/>
  <c r="K4890" i="2"/>
  <c r="F4890" i="2"/>
  <c r="A4890" i="2"/>
  <c r="L4889" i="2"/>
  <c r="K4889" i="2"/>
  <c r="F4889" i="2"/>
  <c r="A4889" i="2"/>
  <c r="L4888" i="2"/>
  <c r="K4888" i="2"/>
  <c r="F4888" i="2"/>
  <c r="A4888" i="2"/>
  <c r="L4887" i="2"/>
  <c r="K4887" i="2"/>
  <c r="F4887" i="2"/>
  <c r="A4887" i="2"/>
  <c r="L4886" i="2"/>
  <c r="K4886" i="2"/>
  <c r="F4886" i="2"/>
  <c r="A4886" i="2"/>
  <c r="L4885" i="2"/>
  <c r="K4885" i="2"/>
  <c r="F4885" i="2"/>
  <c r="A4885" i="2"/>
  <c r="L4884" i="2"/>
  <c r="K4884" i="2"/>
  <c r="F4884" i="2"/>
  <c r="A4884" i="2"/>
  <c r="L4883" i="2"/>
  <c r="K4883" i="2"/>
  <c r="F4883" i="2"/>
  <c r="A4883" i="2"/>
  <c r="L4882" i="2"/>
  <c r="K4882" i="2"/>
  <c r="F4882" i="2"/>
  <c r="A4882" i="2"/>
  <c r="L4881" i="2"/>
  <c r="K4881" i="2"/>
  <c r="F4881" i="2"/>
  <c r="A4881" i="2"/>
  <c r="L4880" i="2"/>
  <c r="K4880" i="2"/>
  <c r="F4880" i="2"/>
  <c r="A4880" i="2"/>
  <c r="L4879" i="2"/>
  <c r="K4879" i="2"/>
  <c r="F4879" i="2"/>
  <c r="A4879" i="2"/>
  <c r="L4878" i="2"/>
  <c r="K4878" i="2"/>
  <c r="F4878" i="2"/>
  <c r="A4878" i="2"/>
  <c r="L4877" i="2"/>
  <c r="K4877" i="2"/>
  <c r="F4877" i="2"/>
  <c r="A4877" i="2"/>
  <c r="L4876" i="2"/>
  <c r="K4876" i="2"/>
  <c r="F4876" i="2"/>
  <c r="A4876" i="2"/>
  <c r="L4875" i="2"/>
  <c r="K4875" i="2"/>
  <c r="F4875" i="2"/>
  <c r="A4875" i="2"/>
  <c r="L4874" i="2"/>
  <c r="K4874" i="2"/>
  <c r="F4874" i="2"/>
  <c r="A4874" i="2"/>
  <c r="L4873" i="2"/>
  <c r="K4873" i="2"/>
  <c r="F4873" i="2"/>
  <c r="A4873" i="2"/>
  <c r="L4872" i="2"/>
  <c r="K4872" i="2"/>
  <c r="F4872" i="2"/>
  <c r="A4872" i="2"/>
  <c r="L4871" i="2"/>
  <c r="K4871" i="2"/>
  <c r="F4871" i="2"/>
  <c r="A4871" i="2"/>
  <c r="L4870" i="2"/>
  <c r="K4870" i="2"/>
  <c r="F4870" i="2"/>
  <c r="A4870" i="2"/>
  <c r="L4869" i="2"/>
  <c r="K4869" i="2"/>
  <c r="F4869" i="2"/>
  <c r="A4869" i="2"/>
  <c r="L4868" i="2"/>
  <c r="K4868" i="2"/>
  <c r="F4868" i="2"/>
  <c r="A4868" i="2"/>
  <c r="L4867" i="2"/>
  <c r="K4867" i="2"/>
  <c r="F4867" i="2"/>
  <c r="A4867" i="2"/>
  <c r="L4866" i="2"/>
  <c r="K4866" i="2"/>
  <c r="F4866" i="2"/>
  <c r="A4866" i="2"/>
  <c r="L4865" i="2"/>
  <c r="K4865" i="2"/>
  <c r="F4865" i="2"/>
  <c r="A4865" i="2"/>
  <c r="L4864" i="2"/>
  <c r="K4864" i="2"/>
  <c r="F4864" i="2"/>
  <c r="A4864" i="2"/>
  <c r="L4863" i="2"/>
  <c r="K4863" i="2"/>
  <c r="F4863" i="2"/>
  <c r="A4863" i="2"/>
  <c r="L4862" i="2"/>
  <c r="K4862" i="2"/>
  <c r="F4862" i="2"/>
  <c r="A4862" i="2"/>
  <c r="L4861" i="2"/>
  <c r="K4861" i="2"/>
  <c r="F4861" i="2"/>
  <c r="A4861" i="2"/>
  <c r="L4860" i="2"/>
  <c r="K4860" i="2"/>
  <c r="F4860" i="2"/>
  <c r="A4860" i="2"/>
  <c r="L4859" i="2"/>
  <c r="K4859" i="2"/>
  <c r="F4859" i="2"/>
  <c r="A4859" i="2"/>
  <c r="L4858" i="2"/>
  <c r="K4858" i="2"/>
  <c r="F4858" i="2"/>
  <c r="A4858" i="2"/>
  <c r="L4857" i="2"/>
  <c r="K4857" i="2"/>
  <c r="F4857" i="2"/>
  <c r="A4857" i="2"/>
  <c r="L4856" i="2"/>
  <c r="K4856" i="2"/>
  <c r="F4856" i="2"/>
  <c r="A4856" i="2"/>
  <c r="L4855" i="2"/>
  <c r="K4855" i="2"/>
  <c r="F4855" i="2"/>
  <c r="A4855" i="2"/>
  <c r="L4854" i="2"/>
  <c r="K4854" i="2"/>
  <c r="F4854" i="2"/>
  <c r="A4854" i="2"/>
  <c r="L4853" i="2"/>
  <c r="K4853" i="2"/>
  <c r="F4853" i="2"/>
  <c r="A4853" i="2"/>
  <c r="L4852" i="2"/>
  <c r="K4852" i="2"/>
  <c r="F4852" i="2"/>
  <c r="A4852" i="2"/>
  <c r="L4851" i="2"/>
  <c r="K4851" i="2"/>
  <c r="F4851" i="2"/>
  <c r="A4851" i="2"/>
  <c r="L4850" i="2"/>
  <c r="K4850" i="2"/>
  <c r="F4850" i="2"/>
  <c r="A4850" i="2"/>
  <c r="L4849" i="2"/>
  <c r="K4849" i="2"/>
  <c r="F4849" i="2"/>
  <c r="A4849" i="2"/>
  <c r="L4848" i="2"/>
  <c r="K4848" i="2"/>
  <c r="F4848" i="2"/>
  <c r="A4848" i="2"/>
  <c r="L4847" i="2"/>
  <c r="K4847" i="2"/>
  <c r="F4847" i="2"/>
  <c r="A4847" i="2"/>
  <c r="L4846" i="2"/>
  <c r="K4846" i="2"/>
  <c r="F4846" i="2"/>
  <c r="A4846" i="2"/>
  <c r="L4845" i="2"/>
  <c r="K4845" i="2"/>
  <c r="F4845" i="2"/>
  <c r="A4845" i="2"/>
  <c r="L4844" i="2"/>
  <c r="K4844" i="2"/>
  <c r="F4844" i="2"/>
  <c r="A4844" i="2"/>
  <c r="L4843" i="2"/>
  <c r="K4843" i="2"/>
  <c r="F4843" i="2"/>
  <c r="A4843" i="2"/>
  <c r="L4842" i="2"/>
  <c r="K4842" i="2"/>
  <c r="F4842" i="2"/>
  <c r="A4842" i="2"/>
  <c r="L4841" i="2"/>
  <c r="K4841" i="2"/>
  <c r="F4841" i="2"/>
  <c r="A4841" i="2"/>
  <c r="L4840" i="2"/>
  <c r="K4840" i="2"/>
  <c r="F4840" i="2"/>
  <c r="A4840" i="2"/>
  <c r="L4839" i="2"/>
  <c r="K4839" i="2"/>
  <c r="F4839" i="2"/>
  <c r="A4839" i="2"/>
  <c r="L4838" i="2"/>
  <c r="K4838" i="2"/>
  <c r="F4838" i="2"/>
  <c r="A4838" i="2"/>
  <c r="L4837" i="2"/>
  <c r="K4837" i="2"/>
  <c r="F4837" i="2"/>
  <c r="A4837" i="2"/>
  <c r="L4836" i="2"/>
  <c r="K4836" i="2"/>
  <c r="F4836" i="2"/>
  <c r="A4836" i="2"/>
  <c r="L4835" i="2"/>
  <c r="K4835" i="2"/>
  <c r="F4835" i="2"/>
  <c r="A4835" i="2"/>
  <c r="L4834" i="2"/>
  <c r="K4834" i="2"/>
  <c r="F4834" i="2"/>
  <c r="A4834" i="2"/>
  <c r="L4833" i="2"/>
  <c r="K4833" i="2"/>
  <c r="F4833" i="2"/>
  <c r="A4833" i="2"/>
  <c r="L4832" i="2"/>
  <c r="K4832" i="2"/>
  <c r="F4832" i="2"/>
  <c r="A4832" i="2"/>
  <c r="L4831" i="2"/>
  <c r="K4831" i="2"/>
  <c r="F4831" i="2"/>
  <c r="A4831" i="2"/>
  <c r="L4830" i="2"/>
  <c r="K4830" i="2"/>
  <c r="F4830" i="2"/>
  <c r="A4830" i="2"/>
  <c r="L4829" i="2"/>
  <c r="K4829" i="2"/>
  <c r="F4829" i="2"/>
  <c r="A4829" i="2"/>
  <c r="L4828" i="2"/>
  <c r="K4828" i="2"/>
  <c r="F4828" i="2"/>
  <c r="A4828" i="2"/>
  <c r="L4827" i="2"/>
  <c r="K4827" i="2"/>
  <c r="F4827" i="2"/>
  <c r="A4827" i="2"/>
  <c r="L4826" i="2"/>
  <c r="K4826" i="2"/>
  <c r="F4826" i="2"/>
  <c r="A4826" i="2"/>
  <c r="L4825" i="2"/>
  <c r="K4825" i="2"/>
  <c r="F4825" i="2"/>
  <c r="A4825" i="2"/>
  <c r="L4824" i="2"/>
  <c r="K4824" i="2"/>
  <c r="F4824" i="2"/>
  <c r="A4824" i="2"/>
  <c r="L4823" i="2"/>
  <c r="K4823" i="2"/>
  <c r="F4823" i="2"/>
  <c r="A4823" i="2"/>
  <c r="L4822" i="2"/>
  <c r="K4822" i="2"/>
  <c r="F4822" i="2"/>
  <c r="A4822" i="2"/>
  <c r="L4821" i="2"/>
  <c r="K4821" i="2"/>
  <c r="F4821" i="2"/>
  <c r="A4821" i="2"/>
  <c r="L4820" i="2"/>
  <c r="K4820" i="2"/>
  <c r="F4820" i="2"/>
  <c r="A4820" i="2"/>
  <c r="L4819" i="2"/>
  <c r="K4819" i="2"/>
  <c r="F4819" i="2"/>
  <c r="A4819" i="2"/>
  <c r="L4818" i="2"/>
  <c r="K4818" i="2"/>
  <c r="F4818" i="2"/>
  <c r="A4818" i="2"/>
  <c r="L4817" i="2"/>
  <c r="K4817" i="2"/>
  <c r="F4817" i="2"/>
  <c r="A4817" i="2"/>
  <c r="L4816" i="2"/>
  <c r="K4816" i="2"/>
  <c r="F4816" i="2"/>
  <c r="A4816" i="2"/>
  <c r="L4815" i="2"/>
  <c r="K4815" i="2"/>
  <c r="F4815" i="2"/>
  <c r="A4815" i="2"/>
  <c r="L4814" i="2"/>
  <c r="K4814" i="2"/>
  <c r="F4814" i="2"/>
  <c r="A4814" i="2"/>
  <c r="L4813" i="2"/>
  <c r="K4813" i="2"/>
  <c r="F4813" i="2"/>
  <c r="A4813" i="2"/>
  <c r="L4812" i="2"/>
  <c r="K4812" i="2"/>
  <c r="F4812" i="2"/>
  <c r="A4812" i="2"/>
  <c r="L4811" i="2"/>
  <c r="K4811" i="2"/>
  <c r="F4811" i="2"/>
  <c r="A4811" i="2"/>
  <c r="L4810" i="2"/>
  <c r="K4810" i="2"/>
  <c r="F4810" i="2"/>
  <c r="A4810" i="2"/>
  <c r="L4809" i="2"/>
  <c r="K4809" i="2"/>
  <c r="F4809" i="2"/>
  <c r="A4809" i="2"/>
  <c r="L4808" i="2"/>
  <c r="K4808" i="2"/>
  <c r="F4808" i="2"/>
  <c r="A4808" i="2"/>
  <c r="L4807" i="2"/>
  <c r="K4807" i="2"/>
  <c r="F4807" i="2"/>
  <c r="A4807" i="2"/>
  <c r="L4806" i="2"/>
  <c r="K4806" i="2"/>
  <c r="F4806" i="2"/>
  <c r="A4806" i="2"/>
  <c r="L4805" i="2"/>
  <c r="K4805" i="2"/>
  <c r="F4805" i="2"/>
  <c r="A4805" i="2"/>
  <c r="L4804" i="2"/>
  <c r="K4804" i="2"/>
  <c r="F4804" i="2"/>
  <c r="A4804" i="2"/>
  <c r="L4803" i="2"/>
  <c r="K4803" i="2"/>
  <c r="F4803" i="2"/>
  <c r="A4803" i="2"/>
  <c r="L4802" i="2"/>
  <c r="K4802" i="2"/>
  <c r="F4802" i="2"/>
  <c r="A4802" i="2"/>
  <c r="L4801" i="2"/>
  <c r="K4801" i="2"/>
  <c r="F4801" i="2"/>
  <c r="A4801" i="2"/>
  <c r="L4800" i="2"/>
  <c r="K4800" i="2"/>
  <c r="F4800" i="2"/>
  <c r="A4800" i="2"/>
  <c r="L4799" i="2"/>
  <c r="K4799" i="2"/>
  <c r="F4799" i="2"/>
  <c r="A4799" i="2"/>
  <c r="L4798" i="2"/>
  <c r="K4798" i="2"/>
  <c r="F4798" i="2"/>
  <c r="A4798" i="2"/>
  <c r="L4797" i="2"/>
  <c r="K4797" i="2"/>
  <c r="F4797" i="2"/>
  <c r="A4797" i="2"/>
  <c r="L4796" i="2"/>
  <c r="K4796" i="2"/>
  <c r="F4796" i="2"/>
  <c r="A4796" i="2"/>
  <c r="L4795" i="2"/>
  <c r="K4795" i="2"/>
  <c r="F4795" i="2"/>
  <c r="A4795" i="2"/>
  <c r="L4794" i="2"/>
  <c r="K4794" i="2"/>
  <c r="F4794" i="2"/>
  <c r="A4794" i="2"/>
  <c r="L4793" i="2"/>
  <c r="K4793" i="2"/>
  <c r="F4793" i="2"/>
  <c r="A4793" i="2"/>
  <c r="L4792" i="2"/>
  <c r="K4792" i="2"/>
  <c r="F4792" i="2"/>
  <c r="A4792" i="2"/>
  <c r="L4791" i="2"/>
  <c r="K4791" i="2"/>
  <c r="F4791" i="2"/>
  <c r="A4791" i="2"/>
  <c r="L4790" i="2"/>
  <c r="K4790" i="2"/>
  <c r="F4790" i="2"/>
  <c r="A4790" i="2"/>
  <c r="L4789" i="2"/>
  <c r="K4789" i="2"/>
  <c r="F4789" i="2"/>
  <c r="A4789" i="2"/>
  <c r="L4788" i="2"/>
  <c r="K4788" i="2"/>
  <c r="F4788" i="2"/>
  <c r="A4788" i="2"/>
  <c r="L4787" i="2"/>
  <c r="K4787" i="2"/>
  <c r="F4787" i="2"/>
  <c r="A4787" i="2"/>
  <c r="L4786" i="2"/>
  <c r="K4786" i="2"/>
  <c r="F4786" i="2"/>
  <c r="A4786" i="2"/>
  <c r="L4785" i="2"/>
  <c r="K4785" i="2"/>
  <c r="F4785" i="2"/>
  <c r="A4785" i="2"/>
  <c r="L4784" i="2"/>
  <c r="K4784" i="2"/>
  <c r="F4784" i="2"/>
  <c r="A4784" i="2"/>
  <c r="L4783" i="2"/>
  <c r="K4783" i="2"/>
  <c r="F4783" i="2"/>
  <c r="A4783" i="2"/>
  <c r="L4782" i="2"/>
  <c r="K4782" i="2"/>
  <c r="F4782" i="2"/>
  <c r="A4782" i="2"/>
  <c r="L4781" i="2"/>
  <c r="K4781" i="2"/>
  <c r="F4781" i="2"/>
  <c r="A4781" i="2"/>
  <c r="L4780" i="2"/>
  <c r="K4780" i="2"/>
  <c r="F4780" i="2"/>
  <c r="A4780" i="2"/>
  <c r="L4779" i="2"/>
  <c r="K4779" i="2"/>
  <c r="F4779" i="2"/>
  <c r="A4779" i="2"/>
  <c r="L4778" i="2"/>
  <c r="K4778" i="2"/>
  <c r="F4778" i="2"/>
  <c r="A4778" i="2"/>
  <c r="L4777" i="2"/>
  <c r="K4777" i="2"/>
  <c r="F4777" i="2"/>
  <c r="A4777" i="2"/>
  <c r="L4776" i="2"/>
  <c r="K4776" i="2"/>
  <c r="F4776" i="2"/>
  <c r="A4776" i="2"/>
  <c r="L4775" i="2"/>
  <c r="K4775" i="2"/>
  <c r="F4775" i="2"/>
  <c r="A4775" i="2"/>
  <c r="L4774" i="2"/>
  <c r="K4774" i="2"/>
  <c r="F4774" i="2"/>
  <c r="A4774" i="2"/>
  <c r="L4773" i="2"/>
  <c r="K4773" i="2"/>
  <c r="F4773" i="2"/>
  <c r="A4773" i="2"/>
  <c r="L4772" i="2"/>
  <c r="K4772" i="2"/>
  <c r="F4772" i="2"/>
  <c r="A4772" i="2"/>
  <c r="L4771" i="2"/>
  <c r="K4771" i="2"/>
  <c r="F4771" i="2"/>
  <c r="A4771" i="2"/>
  <c r="L4770" i="2"/>
  <c r="K4770" i="2"/>
  <c r="F4770" i="2"/>
  <c r="A4770" i="2"/>
  <c r="L4769" i="2"/>
  <c r="K4769" i="2"/>
  <c r="F4769" i="2"/>
  <c r="A4769" i="2"/>
  <c r="L4768" i="2"/>
  <c r="K4768" i="2"/>
  <c r="F4768" i="2"/>
  <c r="A4768" i="2"/>
  <c r="L4767" i="2"/>
  <c r="K4767" i="2"/>
  <c r="F4767" i="2"/>
  <c r="A4767" i="2"/>
  <c r="L4766" i="2"/>
  <c r="K4766" i="2"/>
  <c r="F4766" i="2"/>
  <c r="A4766" i="2"/>
  <c r="L4765" i="2"/>
  <c r="K4765" i="2"/>
  <c r="F4765" i="2"/>
  <c r="A4765" i="2"/>
  <c r="L4764" i="2"/>
  <c r="K4764" i="2"/>
  <c r="F4764" i="2"/>
  <c r="A4764" i="2"/>
  <c r="L4763" i="2"/>
  <c r="K4763" i="2"/>
  <c r="F4763" i="2"/>
  <c r="A4763" i="2"/>
  <c r="L4762" i="2"/>
  <c r="K4762" i="2"/>
  <c r="F4762" i="2"/>
  <c r="A4762" i="2"/>
  <c r="L4761" i="2"/>
  <c r="K4761" i="2"/>
  <c r="F4761" i="2"/>
  <c r="A4761" i="2"/>
  <c r="L4760" i="2"/>
  <c r="K4760" i="2"/>
  <c r="F4760" i="2"/>
  <c r="A4760" i="2"/>
  <c r="L4759" i="2"/>
  <c r="K4759" i="2"/>
  <c r="F4759" i="2"/>
  <c r="A4759" i="2"/>
  <c r="L4758" i="2"/>
  <c r="K4758" i="2"/>
  <c r="F4758" i="2"/>
  <c r="A4758" i="2"/>
  <c r="L4757" i="2"/>
  <c r="K4757" i="2"/>
  <c r="F4757" i="2"/>
  <c r="A4757" i="2"/>
  <c r="L4756" i="2"/>
  <c r="K4756" i="2"/>
  <c r="F4756" i="2"/>
  <c r="A4756" i="2"/>
  <c r="L4755" i="2"/>
  <c r="K4755" i="2"/>
  <c r="F4755" i="2"/>
  <c r="A4755" i="2"/>
  <c r="L4754" i="2"/>
  <c r="K4754" i="2"/>
  <c r="F4754" i="2"/>
  <c r="A4754" i="2"/>
  <c r="L4753" i="2"/>
  <c r="K4753" i="2"/>
  <c r="F4753" i="2"/>
  <c r="A4753" i="2"/>
  <c r="L4752" i="2"/>
  <c r="K4752" i="2"/>
  <c r="F4752" i="2"/>
  <c r="A4752" i="2"/>
  <c r="L4751" i="2"/>
  <c r="K4751" i="2"/>
  <c r="F4751" i="2"/>
  <c r="A4751" i="2"/>
  <c r="L4750" i="2"/>
  <c r="K4750" i="2"/>
  <c r="F4750" i="2"/>
  <c r="A4750" i="2"/>
  <c r="L4749" i="2"/>
  <c r="K4749" i="2"/>
  <c r="F4749" i="2"/>
  <c r="A4749" i="2"/>
  <c r="L4748" i="2"/>
  <c r="K4748" i="2"/>
  <c r="F4748" i="2"/>
  <c r="A4748" i="2"/>
  <c r="L4747" i="2"/>
  <c r="K4747" i="2"/>
  <c r="F4747" i="2"/>
  <c r="A4747" i="2"/>
  <c r="L4746" i="2"/>
  <c r="K4746" i="2"/>
  <c r="F4746" i="2"/>
  <c r="A4746" i="2"/>
  <c r="L4745" i="2"/>
  <c r="K4745" i="2"/>
  <c r="F4745" i="2"/>
  <c r="A4745" i="2"/>
  <c r="L4744" i="2"/>
  <c r="K4744" i="2"/>
  <c r="F4744" i="2"/>
  <c r="A4744" i="2"/>
  <c r="L4743" i="2"/>
  <c r="K4743" i="2"/>
  <c r="F4743" i="2"/>
  <c r="A4743" i="2"/>
  <c r="L4742" i="2"/>
  <c r="K4742" i="2"/>
  <c r="F4742" i="2"/>
  <c r="A4742" i="2"/>
  <c r="L4741" i="2"/>
  <c r="K4741" i="2"/>
  <c r="F4741" i="2"/>
  <c r="A4741" i="2"/>
  <c r="L4740" i="2"/>
  <c r="K4740" i="2"/>
  <c r="F4740" i="2"/>
  <c r="A4740" i="2"/>
  <c r="L4739" i="2"/>
  <c r="K4739" i="2"/>
  <c r="F4739" i="2"/>
  <c r="A4739" i="2"/>
  <c r="L4738" i="2"/>
  <c r="K4738" i="2"/>
  <c r="F4738" i="2"/>
  <c r="A4738" i="2"/>
  <c r="L4737" i="2"/>
  <c r="K4737" i="2"/>
  <c r="F4737" i="2"/>
  <c r="A4737" i="2"/>
  <c r="L4736" i="2"/>
  <c r="K4736" i="2"/>
  <c r="F4736" i="2"/>
  <c r="A4736" i="2"/>
  <c r="L4735" i="2"/>
  <c r="K4735" i="2"/>
  <c r="F4735" i="2"/>
  <c r="A4735" i="2"/>
  <c r="L4734" i="2"/>
  <c r="K4734" i="2"/>
  <c r="F4734" i="2"/>
  <c r="A4734" i="2"/>
  <c r="L4733" i="2"/>
  <c r="K4733" i="2"/>
  <c r="F4733" i="2"/>
  <c r="A4733" i="2"/>
  <c r="L4732" i="2"/>
  <c r="K4732" i="2"/>
  <c r="F4732" i="2"/>
  <c r="A4732" i="2"/>
  <c r="L4731" i="2"/>
  <c r="K4731" i="2"/>
  <c r="F4731" i="2"/>
  <c r="A4731" i="2"/>
  <c r="L4730" i="2"/>
  <c r="K4730" i="2"/>
  <c r="F4730" i="2"/>
  <c r="A4730" i="2"/>
  <c r="L4729" i="2"/>
  <c r="K4729" i="2"/>
  <c r="F4729" i="2"/>
  <c r="A4729" i="2"/>
  <c r="L4728" i="2"/>
  <c r="K4728" i="2"/>
  <c r="F4728" i="2"/>
  <c r="A4728" i="2"/>
  <c r="L4727" i="2"/>
  <c r="K4727" i="2"/>
  <c r="F4727" i="2"/>
  <c r="A4727" i="2"/>
  <c r="L4726" i="2"/>
  <c r="K4726" i="2"/>
  <c r="F4726" i="2"/>
  <c r="A4726" i="2"/>
  <c r="L4725" i="2"/>
  <c r="K4725" i="2"/>
  <c r="F4725" i="2"/>
  <c r="A4725" i="2"/>
  <c r="L4724" i="2"/>
  <c r="K4724" i="2"/>
  <c r="F4724" i="2"/>
  <c r="A4724" i="2"/>
  <c r="L4723" i="2"/>
  <c r="K4723" i="2"/>
  <c r="F4723" i="2"/>
  <c r="A4723" i="2"/>
  <c r="L4722" i="2"/>
  <c r="K4722" i="2"/>
  <c r="F4722" i="2"/>
  <c r="A4722" i="2"/>
  <c r="L4721" i="2"/>
  <c r="K4721" i="2"/>
  <c r="F4721" i="2"/>
  <c r="A4721" i="2"/>
  <c r="L4720" i="2"/>
  <c r="K4720" i="2"/>
  <c r="F4720" i="2"/>
  <c r="A4720" i="2"/>
  <c r="L4719" i="2"/>
  <c r="K4719" i="2"/>
  <c r="F4719" i="2"/>
  <c r="A4719" i="2"/>
  <c r="L4718" i="2"/>
  <c r="K4718" i="2"/>
  <c r="F4718" i="2"/>
  <c r="A4718" i="2"/>
  <c r="L4717" i="2"/>
  <c r="K4717" i="2"/>
  <c r="F4717" i="2"/>
  <c r="A4717" i="2"/>
  <c r="L4716" i="2"/>
  <c r="K4716" i="2"/>
  <c r="F4716" i="2"/>
  <c r="A4716" i="2"/>
  <c r="L4715" i="2"/>
  <c r="K4715" i="2"/>
  <c r="F4715" i="2"/>
  <c r="A4715" i="2"/>
  <c r="L4714" i="2"/>
  <c r="K4714" i="2"/>
  <c r="F4714" i="2"/>
  <c r="A4714" i="2"/>
  <c r="L4713" i="2"/>
  <c r="K4713" i="2"/>
  <c r="F4713" i="2"/>
  <c r="A4713" i="2"/>
  <c r="L4712" i="2"/>
  <c r="K4712" i="2"/>
  <c r="F4712" i="2"/>
  <c r="A4712" i="2"/>
  <c r="L4711" i="2"/>
  <c r="K4711" i="2"/>
  <c r="F4711" i="2"/>
  <c r="A4711" i="2"/>
  <c r="L4710" i="2"/>
  <c r="K4710" i="2"/>
  <c r="F4710" i="2"/>
  <c r="A4710" i="2"/>
  <c r="L4709" i="2"/>
  <c r="K4709" i="2"/>
  <c r="F4709" i="2"/>
  <c r="A4709" i="2"/>
  <c r="L4708" i="2"/>
  <c r="K4708" i="2"/>
  <c r="F4708" i="2"/>
  <c r="A4708" i="2"/>
  <c r="L4707" i="2"/>
  <c r="K4707" i="2"/>
  <c r="F4707" i="2"/>
  <c r="A4707" i="2"/>
  <c r="L4706" i="2"/>
  <c r="K4706" i="2"/>
  <c r="F4706" i="2"/>
  <c r="A4706" i="2"/>
  <c r="L4705" i="2"/>
  <c r="K4705" i="2"/>
  <c r="F4705" i="2"/>
  <c r="A4705" i="2"/>
  <c r="L4704" i="2"/>
  <c r="K4704" i="2"/>
  <c r="F4704" i="2"/>
  <c r="A4704" i="2"/>
  <c r="L4703" i="2"/>
  <c r="K4703" i="2"/>
  <c r="F4703" i="2"/>
  <c r="A4703" i="2"/>
  <c r="L4702" i="2"/>
  <c r="K4702" i="2"/>
  <c r="F4702" i="2"/>
  <c r="A4702" i="2"/>
  <c r="L4701" i="2"/>
  <c r="K4701" i="2"/>
  <c r="F4701" i="2"/>
  <c r="A4701" i="2"/>
  <c r="L4700" i="2"/>
  <c r="K4700" i="2"/>
  <c r="F4700" i="2"/>
  <c r="A4700" i="2"/>
  <c r="L4699" i="2"/>
  <c r="K4699" i="2"/>
  <c r="F4699" i="2"/>
  <c r="A4699" i="2"/>
  <c r="L4698" i="2"/>
  <c r="K4698" i="2"/>
  <c r="F4698" i="2"/>
  <c r="A4698" i="2"/>
  <c r="L4697" i="2"/>
  <c r="K4697" i="2"/>
  <c r="F4697" i="2"/>
  <c r="A4697" i="2"/>
  <c r="L4696" i="2"/>
  <c r="K4696" i="2"/>
  <c r="F4696" i="2"/>
  <c r="A4696" i="2"/>
  <c r="L4695" i="2"/>
  <c r="K4695" i="2"/>
  <c r="F4695" i="2"/>
  <c r="A4695" i="2"/>
  <c r="L4694" i="2"/>
  <c r="K4694" i="2"/>
  <c r="F4694" i="2"/>
  <c r="A4694" i="2"/>
  <c r="L4693" i="2"/>
  <c r="K4693" i="2"/>
  <c r="F4693" i="2"/>
  <c r="A4693" i="2"/>
  <c r="L4692" i="2"/>
  <c r="K4692" i="2"/>
  <c r="F4692" i="2"/>
  <c r="A4692" i="2"/>
  <c r="L4691" i="2"/>
  <c r="K4691" i="2"/>
  <c r="F4691" i="2"/>
  <c r="A4691" i="2"/>
  <c r="L4690" i="2"/>
  <c r="K4690" i="2"/>
  <c r="F4690" i="2"/>
  <c r="A4690" i="2"/>
  <c r="L4689" i="2"/>
  <c r="K4689" i="2"/>
  <c r="F4689" i="2"/>
  <c r="A4689" i="2"/>
  <c r="L4688" i="2"/>
  <c r="K4688" i="2"/>
  <c r="F4688" i="2"/>
  <c r="A4688" i="2"/>
  <c r="L4687" i="2"/>
  <c r="K4687" i="2"/>
  <c r="F4687" i="2"/>
  <c r="A4687" i="2"/>
  <c r="L4686" i="2"/>
  <c r="K4686" i="2"/>
  <c r="F4686" i="2"/>
  <c r="A4686" i="2"/>
  <c r="L4685" i="2"/>
  <c r="K4685" i="2"/>
  <c r="F4685" i="2"/>
  <c r="A4685" i="2"/>
  <c r="L4684" i="2"/>
  <c r="K4684" i="2"/>
  <c r="F4684" i="2"/>
  <c r="A4684" i="2"/>
  <c r="L4683" i="2"/>
  <c r="K4683" i="2"/>
  <c r="F4683" i="2"/>
  <c r="A4683" i="2"/>
  <c r="L4682" i="2"/>
  <c r="K4682" i="2"/>
  <c r="F4682" i="2"/>
  <c r="A4682" i="2"/>
  <c r="L4681" i="2"/>
  <c r="K4681" i="2"/>
  <c r="F4681" i="2"/>
  <c r="A4681" i="2"/>
  <c r="L4680" i="2"/>
  <c r="K4680" i="2"/>
  <c r="F4680" i="2"/>
  <c r="A4680" i="2"/>
  <c r="L4679" i="2"/>
  <c r="K4679" i="2"/>
  <c r="F4679" i="2"/>
  <c r="A4679" i="2"/>
  <c r="L4678" i="2"/>
  <c r="K4678" i="2"/>
  <c r="F4678" i="2"/>
  <c r="A4678" i="2"/>
  <c r="L4677" i="2"/>
  <c r="K4677" i="2"/>
  <c r="F4677" i="2"/>
  <c r="A4677" i="2"/>
  <c r="L4676" i="2"/>
  <c r="K4676" i="2"/>
  <c r="F4676" i="2"/>
  <c r="A4676" i="2"/>
  <c r="L4675" i="2"/>
  <c r="K4675" i="2"/>
  <c r="F4675" i="2"/>
  <c r="A4675" i="2"/>
  <c r="L4674" i="2"/>
  <c r="K4674" i="2"/>
  <c r="F4674" i="2"/>
  <c r="A4674" i="2"/>
  <c r="L4673" i="2"/>
  <c r="K4673" i="2"/>
  <c r="F4673" i="2"/>
  <c r="A4673" i="2"/>
  <c r="L4672" i="2"/>
  <c r="K4672" i="2"/>
  <c r="F4672" i="2"/>
  <c r="A4672" i="2"/>
  <c r="L4671" i="2"/>
  <c r="K4671" i="2"/>
  <c r="F4671" i="2"/>
  <c r="A4671" i="2"/>
  <c r="L4670" i="2"/>
  <c r="K4670" i="2"/>
  <c r="F4670" i="2"/>
  <c r="A4670" i="2"/>
  <c r="L4669" i="2"/>
  <c r="K4669" i="2"/>
  <c r="F4669" i="2"/>
  <c r="A4669" i="2"/>
  <c r="L4668" i="2"/>
  <c r="K4668" i="2"/>
  <c r="F4668" i="2"/>
  <c r="A4668" i="2"/>
  <c r="L4667" i="2"/>
  <c r="K4667" i="2"/>
  <c r="F4667" i="2"/>
  <c r="A4667" i="2"/>
  <c r="L4666" i="2"/>
  <c r="K4666" i="2"/>
  <c r="F4666" i="2"/>
  <c r="A4666" i="2"/>
  <c r="L4665" i="2"/>
  <c r="K4665" i="2"/>
  <c r="F4665" i="2"/>
  <c r="A4665" i="2"/>
  <c r="L4664" i="2"/>
  <c r="K4664" i="2"/>
  <c r="F4664" i="2"/>
  <c r="A4664" i="2"/>
  <c r="L4663" i="2"/>
  <c r="K4663" i="2"/>
  <c r="F4663" i="2"/>
  <c r="A4663" i="2"/>
  <c r="L4662" i="2"/>
  <c r="K4662" i="2"/>
  <c r="F4662" i="2"/>
  <c r="A4662" i="2"/>
  <c r="L4661" i="2"/>
  <c r="K4661" i="2"/>
  <c r="F4661" i="2"/>
  <c r="A4661" i="2"/>
  <c r="L4660" i="2"/>
  <c r="K4660" i="2"/>
  <c r="F4660" i="2"/>
  <c r="A4660" i="2"/>
  <c r="L4659" i="2"/>
  <c r="K4659" i="2"/>
  <c r="F4659" i="2"/>
  <c r="A4659" i="2"/>
  <c r="L4658" i="2"/>
  <c r="K4658" i="2"/>
  <c r="F4658" i="2"/>
  <c r="A4658" i="2"/>
  <c r="L4657" i="2"/>
  <c r="K4657" i="2"/>
  <c r="F4657" i="2"/>
  <c r="A4657" i="2"/>
  <c r="L4656" i="2"/>
  <c r="K4656" i="2"/>
  <c r="F4656" i="2"/>
  <c r="A4656" i="2"/>
  <c r="L4655" i="2"/>
  <c r="K4655" i="2"/>
  <c r="F4655" i="2"/>
  <c r="A4655" i="2"/>
  <c r="L4654" i="2"/>
  <c r="K4654" i="2"/>
  <c r="F4654" i="2"/>
  <c r="A4654" i="2"/>
  <c r="L4653" i="2"/>
  <c r="K4653" i="2"/>
  <c r="F4653" i="2"/>
  <c r="A4653" i="2"/>
  <c r="L4652" i="2"/>
  <c r="K4652" i="2"/>
  <c r="F4652" i="2"/>
  <c r="A4652" i="2"/>
  <c r="L4651" i="2"/>
  <c r="K4651" i="2"/>
  <c r="F4651" i="2"/>
  <c r="A4651" i="2"/>
  <c r="L4650" i="2"/>
  <c r="K4650" i="2"/>
  <c r="F4650" i="2"/>
  <c r="A4650" i="2"/>
  <c r="L4649" i="2"/>
  <c r="K4649" i="2"/>
  <c r="F4649" i="2"/>
  <c r="A4649" i="2"/>
  <c r="L4648" i="2"/>
  <c r="K4648" i="2"/>
  <c r="F4648" i="2"/>
  <c r="A4648" i="2"/>
  <c r="L4647" i="2"/>
  <c r="K4647" i="2"/>
  <c r="F4647" i="2"/>
  <c r="A4647" i="2"/>
  <c r="L4646" i="2"/>
  <c r="K4646" i="2"/>
  <c r="F4646" i="2"/>
  <c r="A4646" i="2"/>
  <c r="L4645" i="2"/>
  <c r="K4645" i="2"/>
  <c r="F4645" i="2"/>
  <c r="A4645" i="2"/>
  <c r="L4644" i="2"/>
  <c r="K4644" i="2"/>
  <c r="F4644" i="2"/>
  <c r="A4644" i="2"/>
  <c r="L4643" i="2"/>
  <c r="K4643" i="2"/>
  <c r="F4643" i="2"/>
  <c r="A4643" i="2"/>
  <c r="L4642" i="2"/>
  <c r="K4642" i="2"/>
  <c r="F4642" i="2"/>
  <c r="A4642" i="2"/>
  <c r="L4641" i="2"/>
  <c r="K4641" i="2"/>
  <c r="F4641" i="2"/>
  <c r="A4641" i="2"/>
  <c r="L4640" i="2"/>
  <c r="K4640" i="2"/>
  <c r="F4640" i="2"/>
  <c r="A4640" i="2"/>
  <c r="L4639" i="2"/>
  <c r="K4639" i="2"/>
  <c r="F4639" i="2"/>
  <c r="A4639" i="2"/>
  <c r="L4638" i="2"/>
  <c r="K4638" i="2"/>
  <c r="F4638" i="2"/>
  <c r="A4638" i="2"/>
  <c r="L4637" i="2"/>
  <c r="K4637" i="2"/>
  <c r="F4637" i="2"/>
  <c r="A4637" i="2"/>
  <c r="L4636" i="2"/>
  <c r="K4636" i="2"/>
  <c r="F4636" i="2"/>
  <c r="A4636" i="2"/>
  <c r="L4635" i="2"/>
  <c r="K4635" i="2"/>
  <c r="F4635" i="2"/>
  <c r="A4635" i="2"/>
  <c r="L4634" i="2"/>
  <c r="K4634" i="2"/>
  <c r="F4634" i="2"/>
  <c r="A4634" i="2"/>
  <c r="L4633" i="2"/>
  <c r="K4633" i="2"/>
  <c r="F4633" i="2"/>
  <c r="A4633" i="2"/>
  <c r="L4632" i="2"/>
  <c r="K4632" i="2"/>
  <c r="F4632" i="2"/>
  <c r="A4632" i="2"/>
  <c r="L4631" i="2"/>
  <c r="K4631" i="2"/>
  <c r="F4631" i="2"/>
  <c r="A4631" i="2"/>
  <c r="L4630" i="2"/>
  <c r="K4630" i="2"/>
  <c r="F4630" i="2"/>
  <c r="A4630" i="2"/>
  <c r="L4629" i="2"/>
  <c r="K4629" i="2"/>
  <c r="F4629" i="2"/>
  <c r="A4629" i="2"/>
  <c r="L4628" i="2"/>
  <c r="K4628" i="2"/>
  <c r="F4628" i="2"/>
  <c r="A4628" i="2"/>
  <c r="L4627" i="2"/>
  <c r="K4627" i="2"/>
  <c r="F4627" i="2"/>
  <c r="A4627" i="2"/>
  <c r="L4626" i="2"/>
  <c r="K4626" i="2"/>
  <c r="F4626" i="2"/>
  <c r="A4626" i="2"/>
  <c r="L4625" i="2"/>
  <c r="K4625" i="2"/>
  <c r="F4625" i="2"/>
  <c r="A4625" i="2"/>
  <c r="L4624" i="2"/>
  <c r="K4624" i="2"/>
  <c r="F4624" i="2"/>
  <c r="A4624" i="2"/>
  <c r="L4623" i="2"/>
  <c r="K4623" i="2"/>
  <c r="F4623" i="2"/>
  <c r="A4623" i="2"/>
  <c r="L4622" i="2"/>
  <c r="K4622" i="2"/>
  <c r="F4622" i="2"/>
  <c r="A4622" i="2"/>
  <c r="L4621" i="2"/>
  <c r="K4621" i="2"/>
  <c r="F4621" i="2"/>
  <c r="A4621" i="2"/>
  <c r="L4620" i="2"/>
  <c r="K4620" i="2"/>
  <c r="F4620" i="2"/>
  <c r="A4620" i="2"/>
  <c r="L4619" i="2"/>
  <c r="K4619" i="2"/>
  <c r="F4619" i="2"/>
  <c r="A4619" i="2"/>
  <c r="L4618" i="2"/>
  <c r="K4618" i="2"/>
  <c r="F4618" i="2"/>
  <c r="A4618" i="2"/>
  <c r="L4617" i="2"/>
  <c r="K4617" i="2"/>
  <c r="F4617" i="2"/>
  <c r="A4617" i="2"/>
  <c r="L4616" i="2"/>
  <c r="K4616" i="2"/>
  <c r="F4616" i="2"/>
  <c r="A4616" i="2"/>
  <c r="L4615" i="2"/>
  <c r="K4615" i="2"/>
  <c r="F4615" i="2"/>
  <c r="A4615" i="2"/>
  <c r="L4614" i="2"/>
  <c r="K4614" i="2"/>
  <c r="F4614" i="2"/>
  <c r="A4614" i="2"/>
  <c r="L4613" i="2"/>
  <c r="K4613" i="2"/>
  <c r="F4613" i="2"/>
  <c r="A4613" i="2"/>
  <c r="L4612" i="2"/>
  <c r="K4612" i="2"/>
  <c r="F4612" i="2"/>
  <c r="A4612" i="2"/>
  <c r="L4611" i="2"/>
  <c r="K4611" i="2"/>
  <c r="F4611" i="2"/>
  <c r="A4611" i="2"/>
  <c r="L4610" i="2"/>
  <c r="K4610" i="2"/>
  <c r="F4610" i="2"/>
  <c r="A4610" i="2"/>
  <c r="L4609" i="2"/>
  <c r="K4609" i="2"/>
  <c r="F4609" i="2"/>
  <c r="A4609" i="2"/>
  <c r="L4608" i="2"/>
  <c r="K4608" i="2"/>
  <c r="F4608" i="2"/>
  <c r="A4608" i="2"/>
  <c r="L4607" i="2"/>
  <c r="K4607" i="2"/>
  <c r="F4607" i="2"/>
  <c r="A4607" i="2"/>
  <c r="L4606" i="2"/>
  <c r="K4606" i="2"/>
  <c r="F4606" i="2"/>
  <c r="A4606" i="2"/>
  <c r="L4605" i="2"/>
  <c r="K4605" i="2"/>
  <c r="F4605" i="2"/>
  <c r="A4605" i="2"/>
  <c r="L4604" i="2"/>
  <c r="K4604" i="2"/>
  <c r="F4604" i="2"/>
  <c r="A4604" i="2"/>
  <c r="L4603" i="2"/>
  <c r="K4603" i="2"/>
  <c r="F4603" i="2"/>
  <c r="A4603" i="2"/>
  <c r="L4602" i="2"/>
  <c r="K4602" i="2"/>
  <c r="F4602" i="2"/>
  <c r="A4602" i="2"/>
  <c r="L4601" i="2"/>
  <c r="K4601" i="2"/>
  <c r="F4601" i="2"/>
  <c r="A4601" i="2"/>
  <c r="L4600" i="2"/>
  <c r="K4600" i="2"/>
  <c r="F4600" i="2"/>
  <c r="A4600" i="2"/>
  <c r="L4599" i="2"/>
  <c r="K4599" i="2"/>
  <c r="F4599" i="2"/>
  <c r="A4599" i="2"/>
  <c r="L4598" i="2"/>
  <c r="K4598" i="2"/>
  <c r="F4598" i="2"/>
  <c r="A4598" i="2"/>
  <c r="L4597" i="2"/>
  <c r="K4597" i="2"/>
  <c r="F4597" i="2"/>
  <c r="A4597" i="2"/>
  <c r="L4596" i="2"/>
  <c r="K4596" i="2"/>
  <c r="F4596" i="2"/>
  <c r="A4596" i="2"/>
  <c r="L4595" i="2"/>
  <c r="K4595" i="2"/>
  <c r="F4595" i="2"/>
  <c r="A4595" i="2"/>
  <c r="L4594" i="2"/>
  <c r="K4594" i="2"/>
  <c r="F4594" i="2"/>
  <c r="A4594" i="2"/>
  <c r="L4593" i="2"/>
  <c r="K4593" i="2"/>
  <c r="F4593" i="2"/>
  <c r="A4593" i="2"/>
  <c r="L4592" i="2"/>
  <c r="K4592" i="2"/>
  <c r="F4592" i="2"/>
  <c r="A4592" i="2"/>
  <c r="L4591" i="2"/>
  <c r="K4591" i="2"/>
  <c r="F4591" i="2"/>
  <c r="A4591" i="2"/>
  <c r="L4590" i="2"/>
  <c r="K4590" i="2"/>
  <c r="F4590" i="2"/>
  <c r="A4590" i="2"/>
  <c r="L4589" i="2"/>
  <c r="K4589" i="2"/>
  <c r="F4589" i="2"/>
  <c r="A4589" i="2"/>
  <c r="L4588" i="2"/>
  <c r="K4588" i="2"/>
  <c r="F4588" i="2"/>
  <c r="A4588" i="2"/>
  <c r="L4587" i="2"/>
  <c r="K4587" i="2"/>
  <c r="F4587" i="2"/>
  <c r="A4587" i="2"/>
  <c r="L4586" i="2"/>
  <c r="K4586" i="2"/>
  <c r="F4586" i="2"/>
  <c r="A4586" i="2"/>
  <c r="L4585" i="2"/>
  <c r="K4585" i="2"/>
  <c r="F4585" i="2"/>
  <c r="A4585" i="2"/>
  <c r="L4584" i="2"/>
  <c r="K4584" i="2"/>
  <c r="F4584" i="2"/>
  <c r="A4584" i="2"/>
  <c r="L4583" i="2"/>
  <c r="K4583" i="2"/>
  <c r="F4583" i="2"/>
  <c r="A4583" i="2"/>
  <c r="L4582" i="2"/>
  <c r="K4582" i="2"/>
  <c r="F4582" i="2"/>
  <c r="A4582" i="2"/>
  <c r="L4581" i="2"/>
  <c r="K4581" i="2"/>
  <c r="F4581" i="2"/>
  <c r="A4581" i="2"/>
  <c r="L4580" i="2"/>
  <c r="K4580" i="2"/>
  <c r="F4580" i="2"/>
  <c r="A4580" i="2"/>
  <c r="L4579" i="2"/>
  <c r="K4579" i="2"/>
  <c r="F4579" i="2"/>
  <c r="A4579" i="2"/>
  <c r="L4578" i="2"/>
  <c r="K4578" i="2"/>
  <c r="F4578" i="2"/>
  <c r="A4578" i="2"/>
  <c r="L4577" i="2"/>
  <c r="K4577" i="2"/>
  <c r="F4577" i="2"/>
  <c r="A4577" i="2"/>
  <c r="L4576" i="2"/>
  <c r="K4576" i="2"/>
  <c r="F4576" i="2"/>
  <c r="A4576" i="2"/>
  <c r="L4575" i="2"/>
  <c r="K4575" i="2"/>
  <c r="F4575" i="2"/>
  <c r="A4575" i="2"/>
  <c r="L4574" i="2"/>
  <c r="K4574" i="2"/>
  <c r="F4574" i="2"/>
  <c r="A4574" i="2"/>
  <c r="L4573" i="2"/>
  <c r="K4573" i="2"/>
  <c r="F4573" i="2"/>
  <c r="A4573" i="2"/>
  <c r="L4572" i="2"/>
  <c r="K4572" i="2"/>
  <c r="F4572" i="2"/>
  <c r="A4572" i="2"/>
  <c r="L4571" i="2"/>
  <c r="K4571" i="2"/>
  <c r="F4571" i="2"/>
  <c r="A4571" i="2"/>
  <c r="L4570" i="2"/>
  <c r="K4570" i="2"/>
  <c r="F4570" i="2"/>
  <c r="A4570" i="2"/>
  <c r="L4569" i="2"/>
  <c r="K4569" i="2"/>
  <c r="F4569" i="2"/>
  <c r="A4569" i="2"/>
  <c r="L4568" i="2"/>
  <c r="K4568" i="2"/>
  <c r="F4568" i="2"/>
  <c r="A4568" i="2"/>
  <c r="L4567" i="2"/>
  <c r="K4567" i="2"/>
  <c r="F4567" i="2"/>
  <c r="A4567" i="2"/>
  <c r="L4566" i="2"/>
  <c r="K4566" i="2"/>
  <c r="F4566" i="2"/>
  <c r="A4566" i="2"/>
  <c r="L4565" i="2"/>
  <c r="K4565" i="2"/>
  <c r="F4565" i="2"/>
  <c r="A4565" i="2"/>
  <c r="L4564" i="2"/>
  <c r="K4564" i="2"/>
  <c r="F4564" i="2"/>
  <c r="A4564" i="2"/>
  <c r="L4563" i="2"/>
  <c r="K4563" i="2"/>
  <c r="F4563" i="2"/>
  <c r="A4563" i="2"/>
  <c r="L4562" i="2"/>
  <c r="K4562" i="2"/>
  <c r="F4562" i="2"/>
  <c r="A4562" i="2"/>
  <c r="L4561" i="2"/>
  <c r="K4561" i="2"/>
  <c r="F4561" i="2"/>
  <c r="A4561" i="2"/>
  <c r="L4560" i="2"/>
  <c r="K4560" i="2"/>
  <c r="F4560" i="2"/>
  <c r="A4560" i="2"/>
  <c r="L4559" i="2"/>
  <c r="K4559" i="2"/>
  <c r="F4559" i="2"/>
  <c r="A4559" i="2"/>
  <c r="L4558" i="2"/>
  <c r="K4558" i="2"/>
  <c r="F4558" i="2"/>
  <c r="A4558" i="2"/>
  <c r="L4557" i="2"/>
  <c r="K4557" i="2"/>
  <c r="F4557" i="2"/>
  <c r="A4557" i="2"/>
  <c r="L4556" i="2"/>
  <c r="K4556" i="2"/>
  <c r="F4556" i="2"/>
  <c r="A4556" i="2"/>
  <c r="L4555" i="2"/>
  <c r="K4555" i="2"/>
  <c r="F4555" i="2"/>
  <c r="A4555" i="2"/>
  <c r="L4554" i="2"/>
  <c r="K4554" i="2"/>
  <c r="F4554" i="2"/>
  <c r="A4554" i="2"/>
  <c r="L4553" i="2"/>
  <c r="K4553" i="2"/>
  <c r="F4553" i="2"/>
  <c r="A4553" i="2"/>
  <c r="L4552" i="2"/>
  <c r="K4552" i="2"/>
  <c r="F4552" i="2"/>
  <c r="A4552" i="2"/>
  <c r="L4551" i="2"/>
  <c r="K4551" i="2"/>
  <c r="F4551" i="2"/>
  <c r="A4551" i="2"/>
  <c r="L4550" i="2"/>
  <c r="K4550" i="2"/>
  <c r="F4550" i="2"/>
  <c r="A4550" i="2"/>
  <c r="L4549" i="2"/>
  <c r="K4549" i="2"/>
  <c r="F4549" i="2"/>
  <c r="A4549" i="2"/>
  <c r="L4548" i="2"/>
  <c r="K4548" i="2"/>
  <c r="F4548" i="2"/>
  <c r="A4548" i="2"/>
  <c r="L4547" i="2"/>
  <c r="K4547" i="2"/>
  <c r="F4547" i="2"/>
  <c r="A4547" i="2"/>
  <c r="L4546" i="2"/>
  <c r="K4546" i="2"/>
  <c r="F4546" i="2"/>
  <c r="A4546" i="2"/>
  <c r="L4545" i="2"/>
  <c r="K4545" i="2"/>
  <c r="F4545" i="2"/>
  <c r="A4545" i="2"/>
  <c r="L4544" i="2"/>
  <c r="K4544" i="2"/>
  <c r="F4544" i="2"/>
  <c r="A4544" i="2"/>
  <c r="L4543" i="2"/>
  <c r="K4543" i="2"/>
  <c r="F4543" i="2"/>
  <c r="A4543" i="2"/>
  <c r="L4542" i="2"/>
  <c r="K4542" i="2"/>
  <c r="F4542" i="2"/>
  <c r="A4542" i="2"/>
  <c r="L4541" i="2"/>
  <c r="K4541" i="2"/>
  <c r="F4541" i="2"/>
  <c r="A4541" i="2"/>
  <c r="L4540" i="2"/>
  <c r="K4540" i="2"/>
  <c r="F4540" i="2"/>
  <c r="A4540" i="2"/>
  <c r="L4539" i="2"/>
  <c r="K4539" i="2"/>
  <c r="F4539" i="2"/>
  <c r="A4539" i="2"/>
  <c r="L4538" i="2"/>
  <c r="K4538" i="2"/>
  <c r="F4538" i="2"/>
  <c r="A4538" i="2"/>
  <c r="L4537" i="2"/>
  <c r="K4537" i="2"/>
  <c r="F4537" i="2"/>
  <c r="A4537" i="2"/>
  <c r="L4536" i="2"/>
  <c r="K4536" i="2"/>
  <c r="F4536" i="2"/>
  <c r="A4536" i="2"/>
  <c r="L4535" i="2"/>
  <c r="K4535" i="2"/>
  <c r="F4535" i="2"/>
  <c r="A4535" i="2"/>
  <c r="L4534" i="2"/>
  <c r="K4534" i="2"/>
  <c r="F4534" i="2"/>
  <c r="A4534" i="2"/>
  <c r="L4533" i="2"/>
  <c r="K4533" i="2"/>
  <c r="F4533" i="2"/>
  <c r="A4533" i="2"/>
  <c r="L4532" i="2"/>
  <c r="K4532" i="2"/>
  <c r="F4532" i="2"/>
  <c r="A4532" i="2"/>
  <c r="L4531" i="2"/>
  <c r="K4531" i="2"/>
  <c r="F4531" i="2"/>
  <c r="A4531" i="2"/>
  <c r="L4530" i="2"/>
  <c r="K4530" i="2"/>
  <c r="F4530" i="2"/>
  <c r="A4530" i="2"/>
  <c r="L4529" i="2"/>
  <c r="K4529" i="2"/>
  <c r="F4529" i="2"/>
  <c r="A4529" i="2"/>
  <c r="L4528" i="2"/>
  <c r="K4528" i="2"/>
  <c r="F4528" i="2"/>
  <c r="A4528" i="2"/>
  <c r="L4527" i="2"/>
  <c r="K4527" i="2"/>
  <c r="F4527" i="2"/>
  <c r="A4527" i="2"/>
  <c r="L4526" i="2"/>
  <c r="K4526" i="2"/>
  <c r="F4526" i="2"/>
  <c r="A4526" i="2"/>
  <c r="L4525" i="2"/>
  <c r="K4525" i="2"/>
  <c r="F4525" i="2"/>
  <c r="A4525" i="2"/>
  <c r="L4524" i="2"/>
  <c r="K4524" i="2"/>
  <c r="F4524" i="2"/>
  <c r="A4524" i="2"/>
  <c r="L4523" i="2"/>
  <c r="K4523" i="2"/>
  <c r="F4523" i="2"/>
  <c r="A4523" i="2"/>
  <c r="L4522" i="2"/>
  <c r="K4522" i="2"/>
  <c r="F4522" i="2"/>
  <c r="A4522" i="2"/>
  <c r="L4521" i="2"/>
  <c r="K4521" i="2"/>
  <c r="F4521" i="2"/>
  <c r="A4521" i="2"/>
  <c r="L4520" i="2"/>
  <c r="K4520" i="2"/>
  <c r="F4520" i="2"/>
  <c r="A4520" i="2"/>
  <c r="L4519" i="2"/>
  <c r="K4519" i="2"/>
  <c r="F4519" i="2"/>
  <c r="A4519" i="2"/>
  <c r="L4518" i="2"/>
  <c r="K4518" i="2"/>
  <c r="F4518" i="2"/>
  <c r="A4518" i="2"/>
  <c r="L4517" i="2"/>
  <c r="K4517" i="2"/>
  <c r="F4517" i="2"/>
  <c r="A4517" i="2"/>
  <c r="L4516" i="2"/>
  <c r="K4516" i="2"/>
  <c r="F4516" i="2"/>
  <c r="A4516" i="2"/>
  <c r="L4515" i="2"/>
  <c r="K4515" i="2"/>
  <c r="F4515" i="2"/>
  <c r="A4515" i="2"/>
  <c r="L4514" i="2"/>
  <c r="K4514" i="2"/>
  <c r="F4514" i="2"/>
  <c r="A4514" i="2"/>
  <c r="L4513" i="2"/>
  <c r="K4513" i="2"/>
  <c r="F4513" i="2"/>
  <c r="A4513" i="2"/>
  <c r="L4512" i="2"/>
  <c r="K4512" i="2"/>
  <c r="F4512" i="2"/>
  <c r="A4512" i="2"/>
  <c r="L4511" i="2"/>
  <c r="K4511" i="2"/>
  <c r="F4511" i="2"/>
  <c r="A4511" i="2"/>
  <c r="L4510" i="2"/>
  <c r="K4510" i="2"/>
  <c r="F4510" i="2"/>
  <c r="A4510" i="2"/>
  <c r="L4509" i="2"/>
  <c r="K4509" i="2"/>
  <c r="F4509" i="2"/>
  <c r="A4509" i="2"/>
  <c r="L4508" i="2"/>
  <c r="K4508" i="2"/>
  <c r="F4508" i="2"/>
  <c r="A4508" i="2"/>
  <c r="L4507" i="2"/>
  <c r="K4507" i="2"/>
  <c r="F4507" i="2"/>
  <c r="A4507" i="2"/>
  <c r="L4506" i="2"/>
  <c r="K4506" i="2"/>
  <c r="F4506" i="2"/>
  <c r="A4506" i="2"/>
  <c r="L4505" i="2"/>
  <c r="K4505" i="2"/>
  <c r="F4505" i="2"/>
  <c r="A4505" i="2"/>
  <c r="L4504" i="2"/>
  <c r="K4504" i="2"/>
  <c r="F4504" i="2"/>
  <c r="A4504" i="2"/>
  <c r="L4503" i="2"/>
  <c r="K4503" i="2"/>
  <c r="F4503" i="2"/>
  <c r="A4503" i="2"/>
  <c r="L4502" i="2"/>
  <c r="K4502" i="2"/>
  <c r="F4502" i="2"/>
  <c r="A4502" i="2"/>
  <c r="L4501" i="2"/>
  <c r="K4501" i="2"/>
  <c r="F4501" i="2"/>
  <c r="A4501" i="2"/>
  <c r="L4500" i="2"/>
  <c r="K4500" i="2"/>
  <c r="F4500" i="2"/>
  <c r="A4500" i="2"/>
  <c r="L4499" i="2"/>
  <c r="K4499" i="2"/>
  <c r="F4499" i="2"/>
  <c r="A4499" i="2"/>
  <c r="L4498" i="2"/>
  <c r="K4498" i="2"/>
  <c r="F4498" i="2"/>
  <c r="A4498" i="2"/>
  <c r="L4497" i="2"/>
  <c r="K4497" i="2"/>
  <c r="F4497" i="2"/>
  <c r="A4497" i="2"/>
  <c r="L4496" i="2"/>
  <c r="K4496" i="2"/>
  <c r="F4496" i="2"/>
  <c r="A4496" i="2"/>
  <c r="L4495" i="2"/>
  <c r="K4495" i="2"/>
  <c r="F4495" i="2"/>
  <c r="A4495" i="2"/>
  <c r="L4494" i="2"/>
  <c r="K4494" i="2"/>
  <c r="F4494" i="2"/>
  <c r="A4494" i="2"/>
  <c r="L4493" i="2"/>
  <c r="K4493" i="2"/>
  <c r="F4493" i="2"/>
  <c r="A4493" i="2"/>
  <c r="L4492" i="2"/>
  <c r="K4492" i="2"/>
  <c r="F4492" i="2"/>
  <c r="A4492" i="2"/>
  <c r="L4491" i="2"/>
  <c r="K4491" i="2"/>
  <c r="F4491" i="2"/>
  <c r="A4491" i="2"/>
  <c r="L4490" i="2"/>
  <c r="K4490" i="2"/>
  <c r="F4490" i="2"/>
  <c r="A4490" i="2"/>
  <c r="L4489" i="2"/>
  <c r="K4489" i="2"/>
  <c r="F4489" i="2"/>
  <c r="A4489" i="2"/>
  <c r="L4488" i="2"/>
  <c r="K4488" i="2"/>
  <c r="F4488" i="2"/>
  <c r="A4488" i="2"/>
  <c r="L4487" i="2"/>
  <c r="K4487" i="2"/>
  <c r="F4487" i="2"/>
  <c r="A4487" i="2"/>
  <c r="L4486" i="2"/>
  <c r="K4486" i="2"/>
  <c r="F4486" i="2"/>
  <c r="A4486" i="2"/>
  <c r="L4485" i="2"/>
  <c r="K4485" i="2"/>
  <c r="F4485" i="2"/>
  <c r="A4485" i="2"/>
  <c r="L4484" i="2"/>
  <c r="K4484" i="2"/>
  <c r="F4484" i="2"/>
  <c r="A4484" i="2"/>
  <c r="L4483" i="2"/>
  <c r="K4483" i="2"/>
  <c r="F4483" i="2"/>
  <c r="A4483" i="2"/>
  <c r="L4482" i="2"/>
  <c r="K4482" i="2"/>
  <c r="F4482" i="2"/>
  <c r="A4482" i="2"/>
  <c r="L4481" i="2"/>
  <c r="K4481" i="2"/>
  <c r="F4481" i="2"/>
  <c r="A4481" i="2"/>
  <c r="L4480" i="2"/>
  <c r="K4480" i="2"/>
  <c r="F4480" i="2"/>
  <c r="A4480" i="2"/>
  <c r="L4479" i="2"/>
  <c r="K4479" i="2"/>
  <c r="F4479" i="2"/>
  <c r="A4479" i="2"/>
  <c r="L4478" i="2"/>
  <c r="K4478" i="2"/>
  <c r="F4478" i="2"/>
  <c r="A4478" i="2"/>
  <c r="L4477" i="2"/>
  <c r="K4477" i="2"/>
  <c r="F4477" i="2"/>
  <c r="A4477" i="2"/>
  <c r="L4476" i="2"/>
  <c r="K4476" i="2"/>
  <c r="F4476" i="2"/>
  <c r="A4476" i="2"/>
  <c r="L4475" i="2"/>
  <c r="K4475" i="2"/>
  <c r="F4475" i="2"/>
  <c r="A4475" i="2"/>
  <c r="L4474" i="2"/>
  <c r="K4474" i="2"/>
  <c r="F4474" i="2"/>
  <c r="A4474" i="2"/>
  <c r="L4473" i="2"/>
  <c r="K4473" i="2"/>
  <c r="F4473" i="2"/>
  <c r="A4473" i="2"/>
  <c r="L4472" i="2"/>
  <c r="K4472" i="2"/>
  <c r="F4472" i="2"/>
  <c r="A4472" i="2"/>
  <c r="L4471" i="2"/>
  <c r="K4471" i="2"/>
  <c r="F4471" i="2"/>
  <c r="A4471" i="2"/>
  <c r="L4470" i="2"/>
  <c r="K4470" i="2"/>
  <c r="F4470" i="2"/>
  <c r="A4470" i="2"/>
  <c r="L4469" i="2"/>
  <c r="K4469" i="2"/>
  <c r="F4469" i="2"/>
  <c r="A4469" i="2"/>
  <c r="L4468" i="2"/>
  <c r="K4468" i="2"/>
  <c r="F4468" i="2"/>
  <c r="A4468" i="2"/>
  <c r="L4467" i="2"/>
  <c r="K4467" i="2"/>
  <c r="F4467" i="2"/>
  <c r="A4467" i="2"/>
  <c r="L4466" i="2"/>
  <c r="K4466" i="2"/>
  <c r="F4466" i="2"/>
  <c r="A4466" i="2"/>
  <c r="L4465" i="2"/>
  <c r="K4465" i="2"/>
  <c r="F4465" i="2"/>
  <c r="A4465" i="2"/>
  <c r="L4464" i="2"/>
  <c r="K4464" i="2"/>
  <c r="F4464" i="2"/>
  <c r="A4464" i="2"/>
  <c r="L4463" i="2"/>
  <c r="K4463" i="2"/>
  <c r="F4463" i="2"/>
  <c r="A4463" i="2"/>
  <c r="L4462" i="2"/>
  <c r="K4462" i="2"/>
  <c r="F4462" i="2"/>
  <c r="A4462" i="2"/>
  <c r="L4461" i="2"/>
  <c r="K4461" i="2"/>
  <c r="F4461" i="2"/>
  <c r="A4461" i="2"/>
  <c r="L4460" i="2"/>
  <c r="K4460" i="2"/>
  <c r="F4460" i="2"/>
  <c r="A4460" i="2"/>
  <c r="L4459" i="2"/>
  <c r="K4459" i="2"/>
  <c r="F4459" i="2"/>
  <c r="A4459" i="2"/>
  <c r="L4458" i="2"/>
  <c r="K4458" i="2"/>
  <c r="F4458" i="2"/>
  <c r="A4458" i="2"/>
  <c r="L4457" i="2"/>
  <c r="K4457" i="2"/>
  <c r="F4457" i="2"/>
  <c r="A4457" i="2"/>
  <c r="L4456" i="2"/>
  <c r="K4456" i="2"/>
  <c r="F4456" i="2"/>
  <c r="A4456" i="2"/>
  <c r="L4455" i="2"/>
  <c r="K4455" i="2"/>
  <c r="F4455" i="2"/>
  <c r="A4455" i="2"/>
  <c r="L4454" i="2"/>
  <c r="K4454" i="2"/>
  <c r="F4454" i="2"/>
  <c r="A4454" i="2"/>
  <c r="L4453" i="2"/>
  <c r="K4453" i="2"/>
  <c r="F4453" i="2"/>
  <c r="A4453" i="2"/>
  <c r="L4452" i="2"/>
  <c r="K4452" i="2"/>
  <c r="F4452" i="2"/>
  <c r="A4452" i="2"/>
  <c r="L4451" i="2"/>
  <c r="K4451" i="2"/>
  <c r="F4451" i="2"/>
  <c r="A4451" i="2"/>
  <c r="L4450" i="2"/>
  <c r="K4450" i="2"/>
  <c r="F4450" i="2"/>
  <c r="A4450" i="2"/>
  <c r="L4449" i="2"/>
  <c r="K4449" i="2"/>
  <c r="F4449" i="2"/>
  <c r="A4449" i="2"/>
  <c r="L4448" i="2"/>
  <c r="K4448" i="2"/>
  <c r="F4448" i="2"/>
  <c r="A4448" i="2"/>
  <c r="L4447" i="2"/>
  <c r="K4447" i="2"/>
  <c r="F4447" i="2"/>
  <c r="A4447" i="2"/>
  <c r="L4446" i="2"/>
  <c r="K4446" i="2"/>
  <c r="F4446" i="2"/>
  <c r="A4446" i="2"/>
  <c r="L4445" i="2"/>
  <c r="K4445" i="2"/>
  <c r="F4445" i="2"/>
  <c r="A4445" i="2"/>
  <c r="L4444" i="2"/>
  <c r="K4444" i="2"/>
  <c r="F4444" i="2"/>
  <c r="A4444" i="2"/>
  <c r="L4443" i="2"/>
  <c r="K4443" i="2"/>
  <c r="F4443" i="2"/>
  <c r="A4443" i="2"/>
  <c r="L4442" i="2"/>
  <c r="K4442" i="2"/>
  <c r="F4442" i="2"/>
  <c r="A4442" i="2"/>
  <c r="L4441" i="2"/>
  <c r="K4441" i="2"/>
  <c r="F4441" i="2"/>
  <c r="A4441" i="2"/>
  <c r="L4440" i="2"/>
  <c r="K4440" i="2"/>
  <c r="F4440" i="2"/>
  <c r="A4440" i="2"/>
  <c r="L4439" i="2"/>
  <c r="K4439" i="2"/>
  <c r="F4439" i="2"/>
  <c r="A4439" i="2"/>
  <c r="L4438" i="2"/>
  <c r="K4438" i="2"/>
  <c r="F4438" i="2"/>
  <c r="A4438" i="2"/>
  <c r="L4437" i="2"/>
  <c r="K4437" i="2"/>
  <c r="F4437" i="2"/>
  <c r="A4437" i="2"/>
  <c r="L4436" i="2"/>
  <c r="K4436" i="2"/>
  <c r="F4436" i="2"/>
  <c r="A4436" i="2"/>
  <c r="L4435" i="2"/>
  <c r="K4435" i="2"/>
  <c r="F4435" i="2"/>
  <c r="A4435" i="2"/>
  <c r="L4434" i="2"/>
  <c r="K4434" i="2"/>
  <c r="F4434" i="2"/>
  <c r="A4434" i="2"/>
  <c r="L4433" i="2"/>
  <c r="K4433" i="2"/>
  <c r="F4433" i="2"/>
  <c r="A4433" i="2"/>
  <c r="L4432" i="2"/>
  <c r="K4432" i="2"/>
  <c r="F4432" i="2"/>
  <c r="A4432" i="2"/>
  <c r="L4431" i="2"/>
  <c r="K4431" i="2"/>
  <c r="F4431" i="2"/>
  <c r="A4431" i="2"/>
  <c r="L4430" i="2"/>
  <c r="K4430" i="2"/>
  <c r="F4430" i="2"/>
  <c r="A4430" i="2"/>
  <c r="L4429" i="2"/>
  <c r="K4429" i="2"/>
  <c r="F4429" i="2"/>
  <c r="A4429" i="2"/>
  <c r="L4428" i="2"/>
  <c r="K4428" i="2"/>
  <c r="F4428" i="2"/>
  <c r="A4428" i="2"/>
  <c r="L4427" i="2"/>
  <c r="K4427" i="2"/>
  <c r="F4427" i="2"/>
  <c r="A4427" i="2"/>
  <c r="L4426" i="2"/>
  <c r="K4426" i="2"/>
  <c r="F4426" i="2"/>
  <c r="A4426" i="2"/>
  <c r="L4425" i="2"/>
  <c r="K4425" i="2"/>
  <c r="F4425" i="2"/>
  <c r="A4425" i="2"/>
  <c r="L4424" i="2"/>
  <c r="K4424" i="2"/>
  <c r="F4424" i="2"/>
  <c r="A4424" i="2"/>
  <c r="L4423" i="2"/>
  <c r="K4423" i="2"/>
  <c r="F4423" i="2"/>
  <c r="A4423" i="2"/>
  <c r="L4422" i="2"/>
  <c r="K4422" i="2"/>
  <c r="F4422" i="2"/>
  <c r="A4422" i="2"/>
  <c r="L4421" i="2"/>
  <c r="K4421" i="2"/>
  <c r="F4421" i="2"/>
  <c r="A4421" i="2"/>
  <c r="L4420" i="2"/>
  <c r="K4420" i="2"/>
  <c r="F4420" i="2"/>
  <c r="A4420" i="2"/>
  <c r="L4419" i="2"/>
  <c r="K4419" i="2"/>
  <c r="F4419" i="2"/>
  <c r="A4419" i="2"/>
  <c r="L4418" i="2"/>
  <c r="K4418" i="2"/>
  <c r="F4418" i="2"/>
  <c r="A4418" i="2"/>
  <c r="L4417" i="2"/>
  <c r="K4417" i="2"/>
  <c r="F4417" i="2"/>
  <c r="A4417" i="2"/>
  <c r="L4416" i="2"/>
  <c r="K4416" i="2"/>
  <c r="F4416" i="2"/>
  <c r="A4416" i="2"/>
  <c r="L4415" i="2"/>
  <c r="K4415" i="2"/>
  <c r="F4415" i="2"/>
  <c r="A4415" i="2"/>
  <c r="L4414" i="2"/>
  <c r="K4414" i="2"/>
  <c r="F4414" i="2"/>
  <c r="A4414" i="2"/>
  <c r="L4413" i="2"/>
  <c r="K4413" i="2"/>
  <c r="F4413" i="2"/>
  <c r="A4413" i="2"/>
  <c r="L4412" i="2"/>
  <c r="K4412" i="2"/>
  <c r="F4412" i="2"/>
  <c r="A4412" i="2"/>
  <c r="L4411" i="2"/>
  <c r="K4411" i="2"/>
  <c r="F4411" i="2"/>
  <c r="A4411" i="2"/>
  <c r="L4410" i="2"/>
  <c r="K4410" i="2"/>
  <c r="F4410" i="2"/>
  <c r="A4410" i="2"/>
  <c r="L4409" i="2"/>
  <c r="K4409" i="2"/>
  <c r="F4409" i="2"/>
  <c r="A4409" i="2"/>
  <c r="L4408" i="2"/>
  <c r="K4408" i="2"/>
  <c r="F4408" i="2"/>
  <c r="A4408" i="2"/>
  <c r="L4407" i="2"/>
  <c r="K4407" i="2"/>
  <c r="F4407" i="2"/>
  <c r="A4407" i="2"/>
  <c r="L4406" i="2"/>
  <c r="K4406" i="2"/>
  <c r="F4406" i="2"/>
  <c r="A4406" i="2"/>
  <c r="L4405" i="2"/>
  <c r="K4405" i="2"/>
  <c r="F4405" i="2"/>
  <c r="A4405" i="2"/>
  <c r="L4404" i="2"/>
  <c r="K4404" i="2"/>
  <c r="F4404" i="2"/>
  <c r="A4404" i="2"/>
  <c r="L4403" i="2"/>
  <c r="K4403" i="2"/>
  <c r="F4403" i="2"/>
  <c r="A4403" i="2"/>
  <c r="L4402" i="2"/>
  <c r="K4402" i="2"/>
  <c r="F4402" i="2"/>
  <c r="A4402" i="2"/>
  <c r="L4401" i="2"/>
  <c r="K4401" i="2"/>
  <c r="F4401" i="2"/>
  <c r="A4401" i="2"/>
  <c r="L4400" i="2"/>
  <c r="K4400" i="2"/>
  <c r="F4400" i="2"/>
  <c r="A4400" i="2"/>
  <c r="L4399" i="2"/>
  <c r="K4399" i="2"/>
  <c r="F4399" i="2"/>
  <c r="A4399" i="2"/>
  <c r="L4398" i="2"/>
  <c r="K4398" i="2"/>
  <c r="F4398" i="2"/>
  <c r="A4398" i="2"/>
  <c r="L4397" i="2"/>
  <c r="K4397" i="2"/>
  <c r="F4397" i="2"/>
  <c r="A4397" i="2"/>
  <c r="L4396" i="2"/>
  <c r="K4396" i="2"/>
  <c r="F4396" i="2"/>
  <c r="A4396" i="2"/>
  <c r="L4395" i="2"/>
  <c r="K4395" i="2"/>
  <c r="F4395" i="2"/>
  <c r="A4395" i="2"/>
  <c r="L4394" i="2"/>
  <c r="K4394" i="2"/>
  <c r="F4394" i="2"/>
  <c r="A4394" i="2"/>
  <c r="L4393" i="2"/>
  <c r="K4393" i="2"/>
  <c r="F4393" i="2"/>
  <c r="A4393" i="2"/>
  <c r="L4392" i="2"/>
  <c r="K4392" i="2"/>
  <c r="F4392" i="2"/>
  <c r="A4392" i="2"/>
  <c r="L4391" i="2"/>
  <c r="K4391" i="2"/>
  <c r="F4391" i="2"/>
  <c r="A4391" i="2"/>
  <c r="L4390" i="2"/>
  <c r="K4390" i="2"/>
  <c r="F4390" i="2"/>
  <c r="A4390" i="2"/>
  <c r="L4389" i="2"/>
  <c r="K4389" i="2"/>
  <c r="F4389" i="2"/>
  <c r="A4389" i="2"/>
  <c r="L4388" i="2"/>
  <c r="K4388" i="2"/>
  <c r="F4388" i="2"/>
  <c r="A4388" i="2"/>
  <c r="L4387" i="2"/>
  <c r="K4387" i="2"/>
  <c r="F4387" i="2"/>
  <c r="A4387" i="2"/>
  <c r="L4386" i="2"/>
  <c r="K4386" i="2"/>
  <c r="F4386" i="2"/>
  <c r="A4386" i="2"/>
  <c r="L4385" i="2"/>
  <c r="K4385" i="2"/>
  <c r="F4385" i="2"/>
  <c r="A4385" i="2"/>
  <c r="L4384" i="2"/>
  <c r="K4384" i="2"/>
  <c r="F4384" i="2"/>
  <c r="A4384" i="2"/>
  <c r="L4383" i="2"/>
  <c r="K4383" i="2"/>
  <c r="F4383" i="2"/>
  <c r="A4383" i="2"/>
  <c r="L4382" i="2"/>
  <c r="K4382" i="2"/>
  <c r="F4382" i="2"/>
  <c r="A4382" i="2"/>
  <c r="L4381" i="2"/>
  <c r="K4381" i="2"/>
  <c r="F4381" i="2"/>
  <c r="A4381" i="2"/>
  <c r="L4380" i="2"/>
  <c r="K4380" i="2"/>
  <c r="F4380" i="2"/>
  <c r="A4380" i="2"/>
  <c r="L4379" i="2"/>
  <c r="K4379" i="2"/>
  <c r="F4379" i="2"/>
  <c r="A4379" i="2"/>
  <c r="L4378" i="2"/>
  <c r="K4378" i="2"/>
  <c r="F4378" i="2"/>
  <c r="A4378" i="2"/>
  <c r="L4377" i="2"/>
  <c r="K4377" i="2"/>
  <c r="F4377" i="2"/>
  <c r="A4377" i="2"/>
  <c r="L4376" i="2"/>
  <c r="K4376" i="2"/>
  <c r="F4376" i="2"/>
  <c r="A4376" i="2"/>
  <c r="L4375" i="2"/>
  <c r="K4375" i="2"/>
  <c r="F4375" i="2"/>
  <c r="A4375" i="2"/>
  <c r="L4374" i="2"/>
  <c r="K4374" i="2"/>
  <c r="F4374" i="2"/>
  <c r="A4374" i="2"/>
  <c r="L4373" i="2"/>
  <c r="K4373" i="2"/>
  <c r="F4373" i="2"/>
  <c r="A4373" i="2"/>
  <c r="L4372" i="2"/>
  <c r="K4372" i="2"/>
  <c r="F4372" i="2"/>
  <c r="A4372" i="2"/>
  <c r="L4371" i="2"/>
  <c r="K4371" i="2"/>
  <c r="F4371" i="2"/>
  <c r="A4371" i="2"/>
  <c r="L4370" i="2"/>
  <c r="K4370" i="2"/>
  <c r="F4370" i="2"/>
  <c r="A4370" i="2"/>
  <c r="L4369" i="2"/>
  <c r="K4369" i="2"/>
  <c r="F4369" i="2"/>
  <c r="A4369" i="2"/>
  <c r="L4368" i="2"/>
  <c r="K4368" i="2"/>
  <c r="F4368" i="2"/>
  <c r="A4368" i="2"/>
  <c r="L4367" i="2"/>
  <c r="K4367" i="2"/>
  <c r="F4367" i="2"/>
  <c r="A4367" i="2"/>
  <c r="L4366" i="2"/>
  <c r="K4366" i="2"/>
  <c r="F4366" i="2"/>
  <c r="A4366" i="2"/>
  <c r="L4365" i="2"/>
  <c r="K4365" i="2"/>
  <c r="F4365" i="2"/>
  <c r="A4365" i="2"/>
  <c r="L4364" i="2"/>
  <c r="K4364" i="2"/>
  <c r="F4364" i="2"/>
  <c r="A4364" i="2"/>
  <c r="L4363" i="2"/>
  <c r="K4363" i="2"/>
  <c r="F4363" i="2"/>
  <c r="A4363" i="2"/>
  <c r="L4362" i="2"/>
  <c r="K4362" i="2"/>
  <c r="F4362" i="2"/>
  <c r="A4362" i="2"/>
  <c r="L4361" i="2"/>
  <c r="K4361" i="2"/>
  <c r="F4361" i="2"/>
  <c r="A4361" i="2"/>
  <c r="L4360" i="2"/>
  <c r="K4360" i="2"/>
  <c r="F4360" i="2"/>
  <c r="A4360" i="2"/>
  <c r="L4359" i="2"/>
  <c r="K4359" i="2"/>
  <c r="F4359" i="2"/>
  <c r="A4359" i="2"/>
  <c r="L4358" i="2"/>
  <c r="K4358" i="2"/>
  <c r="F4358" i="2"/>
  <c r="A4358" i="2"/>
  <c r="L4357" i="2"/>
  <c r="K4357" i="2"/>
  <c r="F4357" i="2"/>
  <c r="A4357" i="2"/>
  <c r="L4356" i="2"/>
  <c r="K4356" i="2"/>
  <c r="F4356" i="2"/>
  <c r="A4356" i="2"/>
  <c r="L4355" i="2"/>
  <c r="K4355" i="2"/>
  <c r="F4355" i="2"/>
  <c r="A4355" i="2"/>
  <c r="L4354" i="2"/>
  <c r="K4354" i="2"/>
  <c r="F4354" i="2"/>
  <c r="A4354" i="2"/>
  <c r="L4353" i="2"/>
  <c r="K4353" i="2"/>
  <c r="F4353" i="2"/>
  <c r="A4353" i="2"/>
  <c r="L4352" i="2"/>
  <c r="K4352" i="2"/>
  <c r="F4352" i="2"/>
  <c r="A4352" i="2"/>
  <c r="L4351" i="2"/>
  <c r="K4351" i="2"/>
  <c r="F4351" i="2"/>
  <c r="A4351" i="2"/>
  <c r="L4350" i="2"/>
  <c r="K4350" i="2"/>
  <c r="F4350" i="2"/>
  <c r="A4350" i="2"/>
  <c r="L4349" i="2"/>
  <c r="K4349" i="2"/>
  <c r="F4349" i="2"/>
  <c r="A4349" i="2"/>
  <c r="L4348" i="2"/>
  <c r="K4348" i="2"/>
  <c r="F4348" i="2"/>
  <c r="A4348" i="2"/>
  <c r="L4347" i="2"/>
  <c r="K4347" i="2"/>
  <c r="F4347" i="2"/>
  <c r="A4347" i="2"/>
  <c r="L4346" i="2"/>
  <c r="K4346" i="2"/>
  <c r="F4346" i="2"/>
  <c r="A4346" i="2"/>
  <c r="L4345" i="2"/>
  <c r="K4345" i="2"/>
  <c r="F4345" i="2"/>
  <c r="A4345" i="2"/>
  <c r="L4344" i="2"/>
  <c r="K4344" i="2"/>
  <c r="F4344" i="2"/>
  <c r="A4344" i="2"/>
  <c r="L4343" i="2"/>
  <c r="K4343" i="2"/>
  <c r="F4343" i="2"/>
  <c r="A4343" i="2"/>
  <c r="L4342" i="2"/>
  <c r="K4342" i="2"/>
  <c r="F4342" i="2"/>
  <c r="A4342" i="2"/>
  <c r="L4341" i="2"/>
  <c r="K4341" i="2"/>
  <c r="F4341" i="2"/>
  <c r="A4341" i="2"/>
  <c r="L4340" i="2"/>
  <c r="K4340" i="2"/>
  <c r="F4340" i="2"/>
  <c r="A4340" i="2"/>
  <c r="L4339" i="2"/>
  <c r="K4339" i="2"/>
  <c r="F4339" i="2"/>
  <c r="A4339" i="2"/>
  <c r="L4338" i="2"/>
  <c r="K4338" i="2"/>
  <c r="F4338" i="2"/>
  <c r="A4338" i="2"/>
  <c r="L4337" i="2"/>
  <c r="K4337" i="2"/>
  <c r="F4337" i="2"/>
  <c r="A4337" i="2"/>
  <c r="L4336" i="2"/>
  <c r="K4336" i="2"/>
  <c r="F4336" i="2"/>
  <c r="A4336" i="2"/>
  <c r="L4335" i="2"/>
  <c r="K4335" i="2"/>
  <c r="F4335" i="2"/>
  <c r="A4335" i="2"/>
  <c r="L4334" i="2"/>
  <c r="K4334" i="2"/>
  <c r="F4334" i="2"/>
  <c r="A4334" i="2"/>
  <c r="L4333" i="2"/>
  <c r="K4333" i="2"/>
  <c r="F4333" i="2"/>
  <c r="A4333" i="2"/>
  <c r="L4332" i="2"/>
  <c r="K4332" i="2"/>
  <c r="F4332" i="2"/>
  <c r="A4332" i="2"/>
  <c r="L4331" i="2"/>
  <c r="K4331" i="2"/>
  <c r="F4331" i="2"/>
  <c r="A4331" i="2"/>
  <c r="L4330" i="2"/>
  <c r="K4330" i="2"/>
  <c r="F4330" i="2"/>
  <c r="A4330" i="2"/>
  <c r="L4329" i="2"/>
  <c r="K4329" i="2"/>
  <c r="F4329" i="2"/>
  <c r="A4329" i="2"/>
  <c r="L4328" i="2"/>
  <c r="K4328" i="2"/>
  <c r="F4328" i="2"/>
  <c r="A4328" i="2"/>
  <c r="L4327" i="2"/>
  <c r="K4327" i="2"/>
  <c r="F4327" i="2"/>
  <c r="A4327" i="2"/>
  <c r="L4326" i="2"/>
  <c r="K4326" i="2"/>
  <c r="F4326" i="2"/>
  <c r="A4326" i="2"/>
  <c r="L4325" i="2"/>
  <c r="K4325" i="2"/>
  <c r="F4325" i="2"/>
  <c r="A4325" i="2"/>
  <c r="L4324" i="2"/>
  <c r="K4324" i="2"/>
  <c r="F4324" i="2"/>
  <c r="A4324" i="2"/>
  <c r="L4323" i="2"/>
  <c r="K4323" i="2"/>
  <c r="F4323" i="2"/>
  <c r="A4323" i="2"/>
  <c r="L4322" i="2"/>
  <c r="K4322" i="2"/>
  <c r="F4322" i="2"/>
  <c r="A4322" i="2"/>
  <c r="L4321" i="2"/>
  <c r="K4321" i="2"/>
  <c r="F4321" i="2"/>
  <c r="A4321" i="2"/>
  <c r="L4320" i="2"/>
  <c r="K4320" i="2"/>
  <c r="F4320" i="2"/>
  <c r="A4320" i="2"/>
  <c r="L4319" i="2"/>
  <c r="K4319" i="2"/>
  <c r="F4319" i="2"/>
  <c r="A4319" i="2"/>
  <c r="L4318" i="2"/>
  <c r="K4318" i="2"/>
  <c r="F4318" i="2"/>
  <c r="A4318" i="2"/>
  <c r="L4317" i="2"/>
  <c r="K4317" i="2"/>
  <c r="F4317" i="2"/>
  <c r="A4317" i="2"/>
  <c r="L4316" i="2"/>
  <c r="K4316" i="2"/>
  <c r="F4316" i="2"/>
  <c r="A4316" i="2"/>
  <c r="L4315" i="2"/>
  <c r="K4315" i="2"/>
  <c r="F4315" i="2"/>
  <c r="A4315" i="2"/>
  <c r="L4314" i="2"/>
  <c r="K4314" i="2"/>
  <c r="F4314" i="2"/>
  <c r="A4314" i="2"/>
  <c r="L4313" i="2"/>
  <c r="K4313" i="2"/>
  <c r="F4313" i="2"/>
  <c r="A4313" i="2"/>
  <c r="L4312" i="2"/>
  <c r="K4312" i="2"/>
  <c r="F4312" i="2"/>
  <c r="A4312" i="2"/>
  <c r="L4311" i="2"/>
  <c r="K4311" i="2"/>
  <c r="F4311" i="2"/>
  <c r="A4311" i="2"/>
  <c r="L4310" i="2"/>
  <c r="K4310" i="2"/>
  <c r="F4310" i="2"/>
  <c r="A4310" i="2"/>
  <c r="L4309" i="2"/>
  <c r="K4309" i="2"/>
  <c r="F4309" i="2"/>
  <c r="A4309" i="2"/>
  <c r="L4308" i="2"/>
  <c r="K4308" i="2"/>
  <c r="F4308" i="2"/>
  <c r="A4308" i="2"/>
  <c r="L4307" i="2"/>
  <c r="K4307" i="2"/>
  <c r="F4307" i="2"/>
  <c r="A4307" i="2"/>
  <c r="L4306" i="2"/>
  <c r="K4306" i="2"/>
  <c r="F4306" i="2"/>
  <c r="A4306" i="2"/>
  <c r="L4305" i="2"/>
  <c r="K4305" i="2"/>
  <c r="F4305" i="2"/>
  <c r="A4305" i="2"/>
  <c r="L4304" i="2"/>
  <c r="K4304" i="2"/>
  <c r="F4304" i="2"/>
  <c r="A4304" i="2"/>
  <c r="L4303" i="2"/>
  <c r="K4303" i="2"/>
  <c r="F4303" i="2"/>
  <c r="A4303" i="2"/>
  <c r="L4302" i="2"/>
  <c r="K4302" i="2"/>
  <c r="F4302" i="2"/>
  <c r="A4302" i="2"/>
  <c r="L4301" i="2"/>
  <c r="K4301" i="2"/>
  <c r="F4301" i="2"/>
  <c r="A4301" i="2"/>
  <c r="L4300" i="2"/>
  <c r="K4300" i="2"/>
  <c r="F4300" i="2"/>
  <c r="A4300" i="2"/>
  <c r="L4299" i="2"/>
  <c r="K4299" i="2"/>
  <c r="F4299" i="2"/>
  <c r="A4299" i="2"/>
  <c r="L4298" i="2"/>
  <c r="K4298" i="2"/>
  <c r="F4298" i="2"/>
  <c r="A4298" i="2"/>
  <c r="L4297" i="2"/>
  <c r="K4297" i="2"/>
  <c r="F4297" i="2"/>
  <c r="A4297" i="2"/>
  <c r="L4296" i="2"/>
  <c r="K4296" i="2"/>
  <c r="F4296" i="2"/>
  <c r="A4296" i="2"/>
  <c r="L4295" i="2"/>
  <c r="K4295" i="2"/>
  <c r="F4295" i="2"/>
  <c r="A4295" i="2"/>
  <c r="L4294" i="2"/>
  <c r="K4294" i="2"/>
  <c r="F4294" i="2"/>
  <c r="A4294" i="2"/>
  <c r="L4293" i="2"/>
  <c r="K4293" i="2"/>
  <c r="F4293" i="2"/>
  <c r="A4293" i="2"/>
  <c r="L4292" i="2"/>
  <c r="K4292" i="2"/>
  <c r="F4292" i="2"/>
  <c r="A4292" i="2"/>
  <c r="L4291" i="2"/>
  <c r="K4291" i="2"/>
  <c r="F4291" i="2"/>
  <c r="A4291" i="2"/>
  <c r="L4290" i="2"/>
  <c r="K4290" i="2"/>
  <c r="F4290" i="2"/>
  <c r="A4290" i="2"/>
  <c r="L4289" i="2"/>
  <c r="K4289" i="2"/>
  <c r="F4289" i="2"/>
  <c r="A4289" i="2"/>
  <c r="L4288" i="2"/>
  <c r="K4288" i="2"/>
  <c r="F4288" i="2"/>
  <c r="A4288" i="2"/>
  <c r="L4287" i="2"/>
  <c r="K4287" i="2"/>
  <c r="F4287" i="2"/>
  <c r="A4287" i="2"/>
  <c r="L4286" i="2"/>
  <c r="K4286" i="2"/>
  <c r="F4286" i="2"/>
  <c r="A4286" i="2"/>
  <c r="L4285" i="2"/>
  <c r="K4285" i="2"/>
  <c r="F4285" i="2"/>
  <c r="A4285" i="2"/>
  <c r="L4284" i="2"/>
  <c r="K4284" i="2"/>
  <c r="F4284" i="2"/>
  <c r="A4284" i="2"/>
  <c r="L4283" i="2"/>
  <c r="K4283" i="2"/>
  <c r="F4283" i="2"/>
  <c r="A4283" i="2"/>
  <c r="L4282" i="2"/>
  <c r="K4282" i="2"/>
  <c r="F4282" i="2"/>
  <c r="A4282" i="2"/>
  <c r="L4281" i="2"/>
  <c r="K4281" i="2"/>
  <c r="F4281" i="2"/>
  <c r="A4281" i="2"/>
  <c r="L4280" i="2"/>
  <c r="K4280" i="2"/>
  <c r="F4280" i="2"/>
  <c r="A4280" i="2"/>
  <c r="L4279" i="2"/>
  <c r="K4279" i="2"/>
  <c r="F4279" i="2"/>
  <c r="A4279" i="2"/>
  <c r="L4278" i="2"/>
  <c r="K4278" i="2"/>
  <c r="F4278" i="2"/>
  <c r="A4278" i="2"/>
  <c r="L4277" i="2"/>
  <c r="K4277" i="2"/>
  <c r="F4277" i="2"/>
  <c r="A4277" i="2"/>
  <c r="L4276" i="2"/>
  <c r="K4276" i="2"/>
  <c r="F4276" i="2"/>
  <c r="A4276" i="2"/>
  <c r="L4275" i="2"/>
  <c r="K4275" i="2"/>
  <c r="F4275" i="2"/>
  <c r="A4275" i="2"/>
  <c r="L4274" i="2"/>
  <c r="K4274" i="2"/>
  <c r="F4274" i="2"/>
  <c r="A4274" i="2"/>
  <c r="L4273" i="2"/>
  <c r="K4273" i="2"/>
  <c r="F4273" i="2"/>
  <c r="A4273" i="2"/>
  <c r="L4272" i="2"/>
  <c r="K4272" i="2"/>
  <c r="F4272" i="2"/>
  <c r="A4272" i="2"/>
  <c r="L4271" i="2"/>
  <c r="K4271" i="2"/>
  <c r="F4271" i="2"/>
  <c r="A4271" i="2"/>
  <c r="L4270" i="2"/>
  <c r="K4270" i="2"/>
  <c r="F4270" i="2"/>
  <c r="A4270" i="2"/>
  <c r="L4269" i="2"/>
  <c r="K4269" i="2"/>
  <c r="F4269" i="2"/>
  <c r="A4269" i="2"/>
  <c r="L4268" i="2"/>
  <c r="K4268" i="2"/>
  <c r="F4268" i="2"/>
  <c r="A4268" i="2"/>
  <c r="L4267" i="2"/>
  <c r="K4267" i="2"/>
  <c r="F4267" i="2"/>
  <c r="A4267" i="2"/>
  <c r="L4266" i="2"/>
  <c r="K4266" i="2"/>
  <c r="F4266" i="2"/>
  <c r="A4266" i="2"/>
  <c r="L4265" i="2"/>
  <c r="K4265" i="2"/>
  <c r="F4265" i="2"/>
  <c r="A4265" i="2"/>
  <c r="L4264" i="2"/>
  <c r="K4264" i="2"/>
  <c r="F4264" i="2"/>
  <c r="A4264" i="2"/>
  <c r="L4263" i="2"/>
  <c r="K4263" i="2"/>
  <c r="F4263" i="2"/>
  <c r="A4263" i="2"/>
  <c r="L4262" i="2"/>
  <c r="K4262" i="2"/>
  <c r="F4262" i="2"/>
  <c r="A4262" i="2"/>
  <c r="L4261" i="2"/>
  <c r="K4261" i="2"/>
  <c r="F4261" i="2"/>
  <c r="A4261" i="2"/>
  <c r="L4260" i="2"/>
  <c r="K4260" i="2"/>
  <c r="F4260" i="2"/>
  <c r="A4260" i="2"/>
  <c r="L4259" i="2"/>
  <c r="K4259" i="2"/>
  <c r="F4259" i="2"/>
  <c r="A4259" i="2"/>
  <c r="L4258" i="2"/>
  <c r="K4258" i="2"/>
  <c r="F4258" i="2"/>
  <c r="A4258" i="2"/>
  <c r="L4257" i="2"/>
  <c r="K4257" i="2"/>
  <c r="F4257" i="2"/>
  <c r="A4257" i="2"/>
  <c r="L4256" i="2"/>
  <c r="K4256" i="2"/>
  <c r="F4256" i="2"/>
  <c r="A4256" i="2"/>
  <c r="L4255" i="2"/>
  <c r="K4255" i="2"/>
  <c r="F4255" i="2"/>
  <c r="A4255" i="2"/>
  <c r="L4254" i="2"/>
  <c r="K4254" i="2"/>
  <c r="F4254" i="2"/>
  <c r="A4254" i="2"/>
  <c r="L4253" i="2"/>
  <c r="K4253" i="2"/>
  <c r="F4253" i="2"/>
  <c r="A4253" i="2"/>
  <c r="L4252" i="2"/>
  <c r="K4252" i="2"/>
  <c r="F4252" i="2"/>
  <c r="A4252" i="2"/>
  <c r="L4251" i="2"/>
  <c r="K4251" i="2"/>
  <c r="F4251" i="2"/>
  <c r="A4251" i="2"/>
  <c r="L4250" i="2"/>
  <c r="K4250" i="2"/>
  <c r="F4250" i="2"/>
  <c r="A4250" i="2"/>
  <c r="L4249" i="2"/>
  <c r="K4249" i="2"/>
  <c r="F4249" i="2"/>
  <c r="A4249" i="2"/>
  <c r="L4248" i="2"/>
  <c r="K4248" i="2"/>
  <c r="F4248" i="2"/>
  <c r="A4248" i="2"/>
  <c r="L4247" i="2"/>
  <c r="K4247" i="2"/>
  <c r="F4247" i="2"/>
  <c r="A4247" i="2"/>
  <c r="L4246" i="2"/>
  <c r="K4246" i="2"/>
  <c r="F4246" i="2"/>
  <c r="A4246" i="2"/>
  <c r="L4245" i="2"/>
  <c r="K4245" i="2"/>
  <c r="F4245" i="2"/>
  <c r="A4245" i="2"/>
  <c r="L4244" i="2"/>
  <c r="K4244" i="2"/>
  <c r="F4244" i="2"/>
  <c r="A4244" i="2"/>
  <c r="L4243" i="2"/>
  <c r="K4243" i="2"/>
  <c r="F4243" i="2"/>
  <c r="A4243" i="2"/>
  <c r="L4242" i="2"/>
  <c r="K4242" i="2"/>
  <c r="F4242" i="2"/>
  <c r="A4242" i="2"/>
  <c r="L4241" i="2"/>
  <c r="K4241" i="2"/>
  <c r="F4241" i="2"/>
  <c r="A4241" i="2"/>
  <c r="L4240" i="2"/>
  <c r="K4240" i="2"/>
  <c r="F4240" i="2"/>
  <c r="A4240" i="2"/>
  <c r="L4239" i="2"/>
  <c r="K4239" i="2"/>
  <c r="F4239" i="2"/>
  <c r="A4239" i="2"/>
  <c r="L4238" i="2"/>
  <c r="K4238" i="2"/>
  <c r="F4238" i="2"/>
  <c r="A4238" i="2"/>
  <c r="L4237" i="2"/>
  <c r="K4237" i="2"/>
  <c r="F4237" i="2"/>
  <c r="A4237" i="2"/>
  <c r="L4236" i="2"/>
  <c r="K4236" i="2"/>
  <c r="F4236" i="2"/>
  <c r="A4236" i="2"/>
  <c r="L4235" i="2"/>
  <c r="K4235" i="2"/>
  <c r="F4235" i="2"/>
  <c r="A4235" i="2"/>
  <c r="L4234" i="2"/>
  <c r="K4234" i="2"/>
  <c r="F4234" i="2"/>
  <c r="A4234" i="2"/>
  <c r="L4233" i="2"/>
  <c r="K4233" i="2"/>
  <c r="F4233" i="2"/>
  <c r="A4233" i="2"/>
  <c r="L4232" i="2"/>
  <c r="K4232" i="2"/>
  <c r="F4232" i="2"/>
  <c r="A4232" i="2"/>
  <c r="L4231" i="2"/>
  <c r="K4231" i="2"/>
  <c r="F4231" i="2"/>
  <c r="A4231" i="2"/>
  <c r="L4230" i="2"/>
  <c r="K4230" i="2"/>
  <c r="F4230" i="2"/>
  <c r="A4230" i="2"/>
  <c r="L4229" i="2"/>
  <c r="K4229" i="2"/>
  <c r="F4229" i="2"/>
  <c r="A4229" i="2"/>
  <c r="L4228" i="2"/>
  <c r="K4228" i="2"/>
  <c r="F4228" i="2"/>
  <c r="A4228" i="2"/>
  <c r="L4227" i="2"/>
  <c r="K4227" i="2"/>
  <c r="F4227" i="2"/>
  <c r="A4227" i="2"/>
  <c r="L4226" i="2"/>
  <c r="K4226" i="2"/>
  <c r="F4226" i="2"/>
  <c r="A4226" i="2"/>
  <c r="L4225" i="2"/>
  <c r="K4225" i="2"/>
  <c r="F4225" i="2"/>
  <c r="A4225" i="2"/>
  <c r="L4224" i="2"/>
  <c r="K4224" i="2"/>
  <c r="F4224" i="2"/>
  <c r="A4224" i="2"/>
  <c r="L4223" i="2"/>
  <c r="K4223" i="2"/>
  <c r="F4223" i="2"/>
  <c r="A4223" i="2"/>
  <c r="L4222" i="2"/>
  <c r="K4222" i="2"/>
  <c r="F4222" i="2"/>
  <c r="A4222" i="2"/>
  <c r="L4221" i="2"/>
  <c r="K4221" i="2"/>
  <c r="F4221" i="2"/>
  <c r="A4221" i="2"/>
  <c r="L4220" i="2"/>
  <c r="K4220" i="2"/>
  <c r="F4220" i="2"/>
  <c r="A4220" i="2"/>
  <c r="L4219" i="2"/>
  <c r="K4219" i="2"/>
  <c r="F4219" i="2"/>
  <c r="A4219" i="2"/>
  <c r="L4218" i="2"/>
  <c r="K4218" i="2"/>
  <c r="F4218" i="2"/>
  <c r="A4218" i="2"/>
  <c r="L4217" i="2"/>
  <c r="K4217" i="2"/>
  <c r="F4217" i="2"/>
  <c r="A4217" i="2"/>
  <c r="L4216" i="2"/>
  <c r="K4216" i="2"/>
  <c r="F4216" i="2"/>
  <c r="A4216" i="2"/>
  <c r="L4215" i="2"/>
  <c r="K4215" i="2"/>
  <c r="F4215" i="2"/>
  <c r="A4215" i="2"/>
  <c r="L4214" i="2"/>
  <c r="K4214" i="2"/>
  <c r="F4214" i="2"/>
  <c r="A4214" i="2"/>
  <c r="L4213" i="2"/>
  <c r="K4213" i="2"/>
  <c r="F4213" i="2"/>
  <c r="A4213" i="2"/>
  <c r="L4212" i="2"/>
  <c r="K4212" i="2"/>
  <c r="F4212" i="2"/>
  <c r="A4212" i="2"/>
  <c r="L4211" i="2"/>
  <c r="K4211" i="2"/>
  <c r="F4211" i="2"/>
  <c r="A4211" i="2"/>
  <c r="L4210" i="2"/>
  <c r="K4210" i="2"/>
  <c r="F4210" i="2"/>
  <c r="A4210" i="2"/>
  <c r="L4209" i="2"/>
  <c r="K4209" i="2"/>
  <c r="F4209" i="2"/>
  <c r="A4209" i="2"/>
  <c r="L4208" i="2"/>
  <c r="K4208" i="2"/>
  <c r="F4208" i="2"/>
  <c r="A4208" i="2"/>
  <c r="L4207" i="2"/>
  <c r="K4207" i="2"/>
  <c r="F4207" i="2"/>
  <c r="A4207" i="2"/>
  <c r="L4206" i="2"/>
  <c r="K4206" i="2"/>
  <c r="F4206" i="2"/>
  <c r="A4206" i="2"/>
  <c r="L4205" i="2"/>
  <c r="K4205" i="2"/>
  <c r="F4205" i="2"/>
  <c r="A4205" i="2"/>
  <c r="L4204" i="2"/>
  <c r="K4204" i="2"/>
  <c r="F4204" i="2"/>
  <c r="A4204" i="2"/>
  <c r="L4203" i="2"/>
  <c r="K4203" i="2"/>
  <c r="F4203" i="2"/>
  <c r="A4203" i="2"/>
  <c r="L4202" i="2"/>
  <c r="K4202" i="2"/>
  <c r="F4202" i="2"/>
  <c r="A4202" i="2"/>
  <c r="L4201" i="2"/>
  <c r="K4201" i="2"/>
  <c r="F4201" i="2"/>
  <c r="A4201" i="2"/>
  <c r="L4200" i="2"/>
  <c r="K4200" i="2"/>
  <c r="F4200" i="2"/>
  <c r="A4200" i="2"/>
  <c r="L4199" i="2"/>
  <c r="K4199" i="2"/>
  <c r="F4199" i="2"/>
  <c r="A4199" i="2"/>
  <c r="L4198" i="2"/>
  <c r="K4198" i="2"/>
  <c r="F4198" i="2"/>
  <c r="A4198" i="2"/>
  <c r="L4197" i="2"/>
  <c r="K4197" i="2"/>
  <c r="F4197" i="2"/>
  <c r="A4197" i="2"/>
  <c r="L4196" i="2"/>
  <c r="K4196" i="2"/>
  <c r="F4196" i="2"/>
  <c r="A4196" i="2"/>
  <c r="L4195" i="2"/>
  <c r="K4195" i="2"/>
  <c r="F4195" i="2"/>
  <c r="A4195" i="2"/>
  <c r="L4194" i="2"/>
  <c r="K4194" i="2"/>
  <c r="F4194" i="2"/>
  <c r="A4194" i="2"/>
  <c r="L4193" i="2"/>
  <c r="K4193" i="2"/>
  <c r="F4193" i="2"/>
  <c r="A4193" i="2"/>
  <c r="L4192" i="2"/>
  <c r="K4192" i="2"/>
  <c r="F4192" i="2"/>
  <c r="A4192" i="2"/>
  <c r="L4191" i="2"/>
  <c r="K4191" i="2"/>
  <c r="F4191" i="2"/>
  <c r="A4191" i="2"/>
  <c r="L4190" i="2"/>
  <c r="K4190" i="2"/>
  <c r="F4190" i="2"/>
  <c r="A4190" i="2"/>
  <c r="L4189" i="2"/>
  <c r="K4189" i="2"/>
  <c r="F4189" i="2"/>
  <c r="A4189" i="2"/>
  <c r="L4188" i="2"/>
  <c r="K4188" i="2"/>
  <c r="F4188" i="2"/>
  <c r="A4188" i="2"/>
  <c r="L4187" i="2"/>
  <c r="K4187" i="2"/>
  <c r="F4187" i="2"/>
  <c r="A4187" i="2"/>
  <c r="L4186" i="2"/>
  <c r="K4186" i="2"/>
  <c r="F4186" i="2"/>
  <c r="A4186" i="2"/>
  <c r="L4185" i="2"/>
  <c r="K4185" i="2"/>
  <c r="F4185" i="2"/>
  <c r="A4185" i="2"/>
  <c r="L4184" i="2"/>
  <c r="K4184" i="2"/>
  <c r="F4184" i="2"/>
  <c r="A4184" i="2"/>
  <c r="L4183" i="2"/>
  <c r="K4183" i="2"/>
  <c r="F4183" i="2"/>
  <c r="A4183" i="2"/>
  <c r="L4182" i="2"/>
  <c r="K4182" i="2"/>
  <c r="F4182" i="2"/>
  <c r="A4182" i="2"/>
  <c r="L4181" i="2"/>
  <c r="K4181" i="2"/>
  <c r="F4181" i="2"/>
  <c r="A4181" i="2"/>
  <c r="L4180" i="2"/>
  <c r="K4180" i="2"/>
  <c r="F4180" i="2"/>
  <c r="A4180" i="2"/>
  <c r="L4179" i="2"/>
  <c r="K4179" i="2"/>
  <c r="F4179" i="2"/>
  <c r="A4179" i="2"/>
  <c r="L4178" i="2"/>
  <c r="K4178" i="2"/>
  <c r="F4178" i="2"/>
  <c r="A4178" i="2"/>
  <c r="L4177" i="2"/>
  <c r="K4177" i="2"/>
  <c r="F4177" i="2"/>
  <c r="A4177" i="2"/>
  <c r="L4176" i="2"/>
  <c r="K4176" i="2"/>
  <c r="F4176" i="2"/>
  <c r="A4176" i="2"/>
  <c r="L4175" i="2"/>
  <c r="K4175" i="2"/>
  <c r="F4175" i="2"/>
  <c r="A4175" i="2"/>
  <c r="L4174" i="2"/>
  <c r="K4174" i="2"/>
  <c r="F4174" i="2"/>
  <c r="A4174" i="2"/>
  <c r="L4173" i="2"/>
  <c r="K4173" i="2"/>
  <c r="F4173" i="2"/>
  <c r="A4173" i="2"/>
  <c r="L4172" i="2"/>
  <c r="K4172" i="2"/>
  <c r="F4172" i="2"/>
  <c r="A4172" i="2"/>
  <c r="L4171" i="2"/>
  <c r="K4171" i="2"/>
  <c r="F4171" i="2"/>
  <c r="A4171" i="2"/>
  <c r="L4170" i="2"/>
  <c r="K4170" i="2"/>
  <c r="F4170" i="2"/>
  <c r="A4170" i="2"/>
  <c r="L4169" i="2"/>
  <c r="K4169" i="2"/>
  <c r="F4169" i="2"/>
  <c r="A4169" i="2"/>
  <c r="L4168" i="2"/>
  <c r="K4168" i="2"/>
  <c r="F4168" i="2"/>
  <c r="A4168" i="2"/>
  <c r="L4167" i="2"/>
  <c r="K4167" i="2"/>
  <c r="F4167" i="2"/>
  <c r="A4167" i="2"/>
  <c r="L4166" i="2"/>
  <c r="K4166" i="2"/>
  <c r="F4166" i="2"/>
  <c r="A4166" i="2"/>
  <c r="L4165" i="2"/>
  <c r="K4165" i="2"/>
  <c r="F4165" i="2"/>
  <c r="A4165" i="2"/>
  <c r="L4164" i="2"/>
  <c r="K4164" i="2"/>
  <c r="F4164" i="2"/>
  <c r="A4164" i="2"/>
  <c r="L4163" i="2"/>
  <c r="K4163" i="2"/>
  <c r="F4163" i="2"/>
  <c r="A4163" i="2"/>
  <c r="L4162" i="2"/>
  <c r="K4162" i="2"/>
  <c r="F4162" i="2"/>
  <c r="A4162" i="2"/>
  <c r="L4161" i="2"/>
  <c r="K4161" i="2"/>
  <c r="F4161" i="2"/>
  <c r="A4161" i="2"/>
  <c r="L4160" i="2"/>
  <c r="K4160" i="2"/>
  <c r="F4160" i="2"/>
  <c r="A4160" i="2"/>
  <c r="L4159" i="2"/>
  <c r="K4159" i="2"/>
  <c r="F4159" i="2"/>
  <c r="A4159" i="2"/>
  <c r="L4158" i="2"/>
  <c r="K4158" i="2"/>
  <c r="F4158" i="2"/>
  <c r="A4158" i="2"/>
  <c r="L4157" i="2"/>
  <c r="K4157" i="2"/>
  <c r="F4157" i="2"/>
  <c r="A4157" i="2"/>
  <c r="L4156" i="2"/>
  <c r="K4156" i="2"/>
  <c r="F4156" i="2"/>
  <c r="A4156" i="2"/>
  <c r="L4155" i="2"/>
  <c r="K4155" i="2"/>
  <c r="F4155" i="2"/>
  <c r="A4155" i="2"/>
  <c r="L4154" i="2"/>
  <c r="K4154" i="2"/>
  <c r="F4154" i="2"/>
  <c r="A4154" i="2"/>
  <c r="L4153" i="2"/>
  <c r="K4153" i="2"/>
  <c r="F4153" i="2"/>
  <c r="A4153" i="2"/>
  <c r="L4152" i="2"/>
  <c r="K4152" i="2"/>
  <c r="F4152" i="2"/>
  <c r="A4152" i="2"/>
  <c r="L4151" i="2"/>
  <c r="K4151" i="2"/>
  <c r="F4151" i="2"/>
  <c r="A4151" i="2"/>
  <c r="L4150" i="2"/>
  <c r="K4150" i="2"/>
  <c r="F4150" i="2"/>
  <c r="A4150" i="2"/>
  <c r="L4149" i="2"/>
  <c r="K4149" i="2"/>
  <c r="F4149" i="2"/>
  <c r="A4149" i="2"/>
  <c r="L4148" i="2"/>
  <c r="K4148" i="2"/>
  <c r="F4148" i="2"/>
  <c r="A4148" i="2"/>
  <c r="L4147" i="2"/>
  <c r="K4147" i="2"/>
  <c r="F4147" i="2"/>
  <c r="A4147" i="2"/>
  <c r="L4146" i="2"/>
  <c r="K4146" i="2"/>
  <c r="F4146" i="2"/>
  <c r="A4146" i="2"/>
  <c r="L4145" i="2"/>
  <c r="K4145" i="2"/>
  <c r="F4145" i="2"/>
  <c r="A4145" i="2"/>
  <c r="L4144" i="2"/>
  <c r="K4144" i="2"/>
  <c r="F4144" i="2"/>
  <c r="A4144" i="2"/>
  <c r="L4143" i="2"/>
  <c r="K4143" i="2"/>
  <c r="F4143" i="2"/>
  <c r="A4143" i="2"/>
  <c r="L4142" i="2"/>
  <c r="K4142" i="2"/>
  <c r="F4142" i="2"/>
  <c r="A4142" i="2"/>
  <c r="L4141" i="2"/>
  <c r="K4141" i="2"/>
  <c r="F4141" i="2"/>
  <c r="A4141" i="2"/>
  <c r="L4140" i="2"/>
  <c r="K4140" i="2"/>
  <c r="F4140" i="2"/>
  <c r="A4140" i="2"/>
  <c r="L4139" i="2"/>
  <c r="K4139" i="2"/>
  <c r="F4139" i="2"/>
  <c r="A4139" i="2"/>
  <c r="L4138" i="2"/>
  <c r="K4138" i="2"/>
  <c r="F4138" i="2"/>
  <c r="A4138" i="2"/>
  <c r="L4137" i="2"/>
  <c r="K4137" i="2"/>
  <c r="F4137" i="2"/>
  <c r="A4137" i="2"/>
  <c r="L4136" i="2"/>
  <c r="K4136" i="2"/>
  <c r="F4136" i="2"/>
  <c r="A4136" i="2"/>
  <c r="L4135" i="2"/>
  <c r="K4135" i="2"/>
  <c r="F4135" i="2"/>
  <c r="A4135" i="2"/>
  <c r="L4134" i="2"/>
  <c r="K4134" i="2"/>
  <c r="F4134" i="2"/>
  <c r="A4134" i="2"/>
  <c r="L4133" i="2"/>
  <c r="K4133" i="2"/>
  <c r="F4133" i="2"/>
  <c r="A4133" i="2"/>
  <c r="L4132" i="2"/>
  <c r="K4132" i="2"/>
  <c r="F4132" i="2"/>
  <c r="A4132" i="2"/>
  <c r="L4131" i="2"/>
  <c r="K4131" i="2"/>
  <c r="F4131" i="2"/>
  <c r="A4131" i="2"/>
  <c r="L4130" i="2"/>
  <c r="K4130" i="2"/>
  <c r="F4130" i="2"/>
  <c r="A4130" i="2"/>
  <c r="L4129" i="2"/>
  <c r="K4129" i="2"/>
  <c r="F4129" i="2"/>
  <c r="A4129" i="2"/>
  <c r="L4128" i="2"/>
  <c r="K4128" i="2"/>
  <c r="F4128" i="2"/>
  <c r="A4128" i="2"/>
  <c r="L4127" i="2"/>
  <c r="K4127" i="2"/>
  <c r="F4127" i="2"/>
  <c r="A4127" i="2"/>
  <c r="L4126" i="2"/>
  <c r="K4126" i="2"/>
  <c r="F4126" i="2"/>
  <c r="A4126" i="2"/>
  <c r="L4125" i="2"/>
  <c r="K4125" i="2"/>
  <c r="F4125" i="2"/>
  <c r="A4125" i="2"/>
  <c r="L4124" i="2"/>
  <c r="K4124" i="2"/>
  <c r="F4124" i="2"/>
  <c r="A4124" i="2"/>
  <c r="L4123" i="2"/>
  <c r="K4123" i="2"/>
  <c r="F4123" i="2"/>
  <c r="A4123" i="2"/>
  <c r="L4122" i="2"/>
  <c r="K4122" i="2"/>
  <c r="F4122" i="2"/>
  <c r="A4122" i="2"/>
  <c r="L4121" i="2"/>
  <c r="K4121" i="2"/>
  <c r="F4121" i="2"/>
  <c r="A4121" i="2"/>
  <c r="L4120" i="2"/>
  <c r="K4120" i="2"/>
  <c r="F4120" i="2"/>
  <c r="A4120" i="2"/>
  <c r="L4119" i="2"/>
  <c r="K4119" i="2"/>
  <c r="F4119" i="2"/>
  <c r="A4119" i="2"/>
  <c r="L4118" i="2"/>
  <c r="K4118" i="2"/>
  <c r="F4118" i="2"/>
  <c r="A4118" i="2"/>
  <c r="L4117" i="2"/>
  <c r="K4117" i="2"/>
  <c r="F4117" i="2"/>
  <c r="A4117" i="2"/>
  <c r="L4116" i="2"/>
  <c r="K4116" i="2"/>
  <c r="F4116" i="2"/>
  <c r="A4116" i="2"/>
  <c r="L4115" i="2"/>
  <c r="K4115" i="2"/>
  <c r="F4115" i="2"/>
  <c r="A4115" i="2"/>
  <c r="L4114" i="2"/>
  <c r="K4114" i="2"/>
  <c r="F4114" i="2"/>
  <c r="A4114" i="2"/>
  <c r="L4113" i="2"/>
  <c r="K4113" i="2"/>
  <c r="F4113" i="2"/>
  <c r="A4113" i="2"/>
  <c r="L4112" i="2"/>
  <c r="K4112" i="2"/>
  <c r="F4112" i="2"/>
  <c r="A4112" i="2"/>
  <c r="L4111" i="2"/>
  <c r="K4111" i="2"/>
  <c r="F4111" i="2"/>
  <c r="A4111" i="2"/>
  <c r="L4110" i="2"/>
  <c r="K4110" i="2"/>
  <c r="F4110" i="2"/>
  <c r="A4110" i="2"/>
  <c r="L4109" i="2"/>
  <c r="K4109" i="2"/>
  <c r="F4109" i="2"/>
  <c r="A4109" i="2"/>
  <c r="L4108" i="2"/>
  <c r="K4108" i="2"/>
  <c r="F4108" i="2"/>
  <c r="A4108" i="2"/>
  <c r="L4107" i="2"/>
  <c r="K4107" i="2"/>
  <c r="F4107" i="2"/>
  <c r="A4107" i="2"/>
  <c r="L4106" i="2"/>
  <c r="K4106" i="2"/>
  <c r="F4106" i="2"/>
  <c r="A4106" i="2"/>
  <c r="L4105" i="2"/>
  <c r="K4105" i="2"/>
  <c r="F4105" i="2"/>
  <c r="A4105" i="2"/>
  <c r="L4104" i="2"/>
  <c r="K4104" i="2"/>
  <c r="F4104" i="2"/>
  <c r="A4104" i="2"/>
  <c r="L4103" i="2"/>
  <c r="K4103" i="2"/>
  <c r="F4103" i="2"/>
  <c r="A4103" i="2"/>
  <c r="L4102" i="2"/>
  <c r="K4102" i="2"/>
  <c r="F4102" i="2"/>
  <c r="A4102" i="2"/>
  <c r="L4101" i="2"/>
  <c r="K4101" i="2"/>
  <c r="F4101" i="2"/>
  <c r="A4101" i="2"/>
  <c r="L4100" i="2"/>
  <c r="K4100" i="2"/>
  <c r="F4100" i="2"/>
  <c r="A4100" i="2"/>
  <c r="L4099" i="2"/>
  <c r="K4099" i="2"/>
  <c r="F4099" i="2"/>
  <c r="A4099" i="2"/>
  <c r="L4098" i="2"/>
  <c r="K4098" i="2"/>
  <c r="F4098" i="2"/>
  <c r="A4098" i="2"/>
  <c r="L4097" i="2"/>
  <c r="K4097" i="2"/>
  <c r="F4097" i="2"/>
  <c r="A4097" i="2"/>
  <c r="L4096" i="2"/>
  <c r="K4096" i="2"/>
  <c r="F4096" i="2"/>
  <c r="A4096" i="2"/>
  <c r="L4095" i="2"/>
  <c r="K4095" i="2"/>
  <c r="F4095" i="2"/>
  <c r="A4095" i="2"/>
  <c r="L4094" i="2"/>
  <c r="K4094" i="2"/>
  <c r="F4094" i="2"/>
  <c r="A4094" i="2"/>
  <c r="L4093" i="2"/>
  <c r="K4093" i="2"/>
  <c r="F4093" i="2"/>
  <c r="A4093" i="2"/>
  <c r="L4092" i="2"/>
  <c r="K4092" i="2"/>
  <c r="F4092" i="2"/>
  <c r="A4092" i="2"/>
  <c r="L4091" i="2"/>
  <c r="K4091" i="2"/>
  <c r="F4091" i="2"/>
  <c r="A4091" i="2"/>
  <c r="L4090" i="2"/>
  <c r="K4090" i="2"/>
  <c r="F4090" i="2"/>
  <c r="A4090" i="2"/>
  <c r="L4089" i="2"/>
  <c r="K4089" i="2"/>
  <c r="F4089" i="2"/>
  <c r="A4089" i="2"/>
  <c r="L4088" i="2"/>
  <c r="K4088" i="2"/>
  <c r="F4088" i="2"/>
  <c r="A4088" i="2"/>
  <c r="L4087" i="2"/>
  <c r="K4087" i="2"/>
  <c r="F4087" i="2"/>
  <c r="A4087" i="2"/>
  <c r="L4086" i="2"/>
  <c r="K4086" i="2"/>
  <c r="F4086" i="2"/>
  <c r="A4086" i="2"/>
  <c r="L4085" i="2"/>
  <c r="K4085" i="2"/>
  <c r="F4085" i="2"/>
  <c r="A4085" i="2"/>
  <c r="L4084" i="2"/>
  <c r="K4084" i="2"/>
  <c r="F4084" i="2"/>
  <c r="A4084" i="2"/>
  <c r="L4083" i="2"/>
  <c r="K4083" i="2"/>
  <c r="F4083" i="2"/>
  <c r="A4083" i="2"/>
  <c r="L4082" i="2"/>
  <c r="K4082" i="2"/>
  <c r="F4082" i="2"/>
  <c r="A4082" i="2"/>
  <c r="L4081" i="2"/>
  <c r="K4081" i="2"/>
  <c r="F4081" i="2"/>
  <c r="A4081" i="2"/>
  <c r="L4080" i="2"/>
  <c r="K4080" i="2"/>
  <c r="F4080" i="2"/>
  <c r="A4080" i="2"/>
  <c r="L4079" i="2"/>
  <c r="K4079" i="2"/>
  <c r="F4079" i="2"/>
  <c r="A4079" i="2"/>
  <c r="L4078" i="2"/>
  <c r="K4078" i="2"/>
  <c r="F4078" i="2"/>
  <c r="A4078" i="2"/>
  <c r="L4077" i="2"/>
  <c r="K4077" i="2"/>
  <c r="F4077" i="2"/>
  <c r="A4077" i="2"/>
  <c r="L4076" i="2"/>
  <c r="K4076" i="2"/>
  <c r="F4076" i="2"/>
  <c r="A4076" i="2"/>
  <c r="L4075" i="2"/>
  <c r="K4075" i="2"/>
  <c r="F4075" i="2"/>
  <c r="A4075" i="2"/>
  <c r="L4074" i="2"/>
  <c r="K4074" i="2"/>
  <c r="F4074" i="2"/>
  <c r="A4074" i="2"/>
  <c r="L4073" i="2"/>
  <c r="K4073" i="2"/>
  <c r="F4073" i="2"/>
  <c r="A4073" i="2"/>
  <c r="L4072" i="2"/>
  <c r="K4072" i="2"/>
  <c r="F4072" i="2"/>
  <c r="A4072" i="2"/>
  <c r="L4071" i="2"/>
  <c r="K4071" i="2"/>
  <c r="F4071" i="2"/>
  <c r="A4071" i="2"/>
  <c r="L4070" i="2"/>
  <c r="K4070" i="2"/>
  <c r="F4070" i="2"/>
  <c r="A4070" i="2"/>
  <c r="L4069" i="2"/>
  <c r="K4069" i="2"/>
  <c r="F4069" i="2"/>
  <c r="A4069" i="2"/>
  <c r="L4068" i="2"/>
  <c r="K4068" i="2"/>
  <c r="F4068" i="2"/>
  <c r="A4068" i="2"/>
  <c r="L4067" i="2"/>
  <c r="K4067" i="2"/>
  <c r="F4067" i="2"/>
  <c r="A4067" i="2"/>
  <c r="L4066" i="2"/>
  <c r="K4066" i="2"/>
  <c r="F4066" i="2"/>
  <c r="A4066" i="2"/>
  <c r="L4065" i="2"/>
  <c r="K4065" i="2"/>
  <c r="F4065" i="2"/>
  <c r="A4065" i="2"/>
  <c r="L4064" i="2"/>
  <c r="K4064" i="2"/>
  <c r="F4064" i="2"/>
  <c r="A4064" i="2"/>
  <c r="L4063" i="2"/>
  <c r="K4063" i="2"/>
  <c r="F4063" i="2"/>
  <c r="A4063" i="2"/>
  <c r="L4062" i="2"/>
  <c r="K4062" i="2"/>
  <c r="F4062" i="2"/>
  <c r="A4062" i="2"/>
  <c r="L4061" i="2"/>
  <c r="K4061" i="2"/>
  <c r="F4061" i="2"/>
  <c r="A4061" i="2"/>
  <c r="L4060" i="2"/>
  <c r="K4060" i="2"/>
  <c r="F4060" i="2"/>
  <c r="A4060" i="2"/>
  <c r="L4059" i="2"/>
  <c r="K4059" i="2"/>
  <c r="F4059" i="2"/>
  <c r="A4059" i="2"/>
  <c r="L4058" i="2"/>
  <c r="K4058" i="2"/>
  <c r="F4058" i="2"/>
  <c r="A4058" i="2"/>
  <c r="L4057" i="2"/>
  <c r="K4057" i="2"/>
  <c r="F4057" i="2"/>
  <c r="A4057" i="2"/>
  <c r="L4056" i="2"/>
  <c r="K4056" i="2"/>
  <c r="F4056" i="2"/>
  <c r="A4056" i="2"/>
  <c r="L4055" i="2"/>
  <c r="K4055" i="2"/>
  <c r="F4055" i="2"/>
  <c r="A4055" i="2"/>
  <c r="L4054" i="2"/>
  <c r="K4054" i="2"/>
  <c r="F4054" i="2"/>
  <c r="A4054" i="2"/>
  <c r="L4053" i="2"/>
  <c r="K4053" i="2"/>
  <c r="F4053" i="2"/>
  <c r="A4053" i="2"/>
  <c r="L4052" i="2"/>
  <c r="K4052" i="2"/>
  <c r="F4052" i="2"/>
  <c r="A4052" i="2"/>
  <c r="L4051" i="2"/>
  <c r="K4051" i="2"/>
  <c r="F4051" i="2"/>
  <c r="A4051" i="2"/>
  <c r="L4050" i="2"/>
  <c r="K4050" i="2"/>
  <c r="F4050" i="2"/>
  <c r="A4050" i="2"/>
  <c r="L4049" i="2"/>
  <c r="K4049" i="2"/>
  <c r="F4049" i="2"/>
  <c r="A4049" i="2"/>
  <c r="L4048" i="2"/>
  <c r="K4048" i="2"/>
  <c r="F4048" i="2"/>
  <c r="A4048" i="2"/>
  <c r="L4047" i="2"/>
  <c r="K4047" i="2"/>
  <c r="F4047" i="2"/>
  <c r="A4047" i="2"/>
  <c r="L4046" i="2"/>
  <c r="K4046" i="2"/>
  <c r="F4046" i="2"/>
  <c r="A4046" i="2"/>
  <c r="L4045" i="2"/>
  <c r="K4045" i="2"/>
  <c r="F4045" i="2"/>
  <c r="A4045" i="2"/>
  <c r="L4044" i="2"/>
  <c r="K4044" i="2"/>
  <c r="F4044" i="2"/>
  <c r="A4044" i="2"/>
  <c r="L4043" i="2"/>
  <c r="K4043" i="2"/>
  <c r="F4043" i="2"/>
  <c r="A4043" i="2"/>
  <c r="L4042" i="2"/>
  <c r="K4042" i="2"/>
  <c r="F4042" i="2"/>
  <c r="A4042" i="2"/>
  <c r="L4041" i="2"/>
  <c r="K4041" i="2"/>
  <c r="F4041" i="2"/>
  <c r="A4041" i="2"/>
  <c r="L4040" i="2"/>
  <c r="K4040" i="2"/>
  <c r="F4040" i="2"/>
  <c r="A4040" i="2"/>
  <c r="L4039" i="2"/>
  <c r="K4039" i="2"/>
  <c r="F4039" i="2"/>
  <c r="A4039" i="2"/>
  <c r="L4038" i="2"/>
  <c r="K4038" i="2"/>
  <c r="F4038" i="2"/>
  <c r="A4038" i="2"/>
  <c r="L4037" i="2"/>
  <c r="K4037" i="2"/>
  <c r="F4037" i="2"/>
  <c r="A4037" i="2"/>
  <c r="L4036" i="2"/>
  <c r="K4036" i="2"/>
  <c r="F4036" i="2"/>
  <c r="A4036" i="2"/>
  <c r="L4035" i="2"/>
  <c r="K4035" i="2"/>
  <c r="F4035" i="2"/>
  <c r="A4035" i="2"/>
  <c r="L4034" i="2"/>
  <c r="K4034" i="2"/>
  <c r="F4034" i="2"/>
  <c r="A4034" i="2"/>
  <c r="L4033" i="2"/>
  <c r="K4033" i="2"/>
  <c r="F4033" i="2"/>
  <c r="A4033" i="2"/>
  <c r="L4032" i="2"/>
  <c r="K4032" i="2"/>
  <c r="F4032" i="2"/>
  <c r="A4032" i="2"/>
  <c r="L4031" i="2"/>
  <c r="K4031" i="2"/>
  <c r="F4031" i="2"/>
  <c r="A4031" i="2"/>
  <c r="L4030" i="2"/>
  <c r="K4030" i="2"/>
  <c r="F4030" i="2"/>
  <c r="A4030" i="2"/>
  <c r="L4029" i="2"/>
  <c r="K4029" i="2"/>
  <c r="F4029" i="2"/>
  <c r="A4029" i="2"/>
  <c r="L4028" i="2"/>
  <c r="K4028" i="2"/>
  <c r="F4028" i="2"/>
  <c r="A4028" i="2"/>
  <c r="L4027" i="2"/>
  <c r="K4027" i="2"/>
  <c r="F4027" i="2"/>
  <c r="A4027" i="2"/>
  <c r="L4026" i="2"/>
  <c r="K4026" i="2"/>
  <c r="F4026" i="2"/>
  <c r="A4026" i="2"/>
  <c r="L4025" i="2"/>
  <c r="K4025" i="2"/>
  <c r="F4025" i="2"/>
  <c r="A4025" i="2"/>
  <c r="L4024" i="2"/>
  <c r="K4024" i="2"/>
  <c r="F4024" i="2"/>
  <c r="A4024" i="2"/>
  <c r="L4023" i="2"/>
  <c r="K4023" i="2"/>
  <c r="F4023" i="2"/>
  <c r="A4023" i="2"/>
  <c r="L4022" i="2"/>
  <c r="K4022" i="2"/>
  <c r="F4022" i="2"/>
  <c r="A4022" i="2"/>
  <c r="L4021" i="2"/>
  <c r="K4021" i="2"/>
  <c r="F4021" i="2"/>
  <c r="A4021" i="2"/>
  <c r="L4020" i="2"/>
  <c r="K4020" i="2"/>
  <c r="F4020" i="2"/>
  <c r="A4020" i="2"/>
  <c r="L4019" i="2"/>
  <c r="K4019" i="2"/>
  <c r="F4019" i="2"/>
  <c r="A4019" i="2"/>
  <c r="L4018" i="2"/>
  <c r="K4018" i="2"/>
  <c r="F4018" i="2"/>
  <c r="A4018" i="2"/>
  <c r="L4017" i="2"/>
  <c r="K4017" i="2"/>
  <c r="F4017" i="2"/>
  <c r="A4017" i="2"/>
  <c r="L4016" i="2"/>
  <c r="K4016" i="2"/>
  <c r="F4016" i="2"/>
  <c r="A4016" i="2"/>
  <c r="L4015" i="2"/>
  <c r="K4015" i="2"/>
  <c r="F4015" i="2"/>
  <c r="A4015" i="2"/>
  <c r="L4014" i="2"/>
  <c r="K4014" i="2"/>
  <c r="F4014" i="2"/>
  <c r="A4014" i="2"/>
  <c r="L4013" i="2"/>
  <c r="K4013" i="2"/>
  <c r="F4013" i="2"/>
  <c r="A4013" i="2"/>
  <c r="L4012" i="2"/>
  <c r="K4012" i="2"/>
  <c r="F4012" i="2"/>
  <c r="A4012" i="2"/>
  <c r="L4011" i="2"/>
  <c r="K4011" i="2"/>
  <c r="F4011" i="2"/>
  <c r="A4011" i="2"/>
  <c r="L4010" i="2"/>
  <c r="K4010" i="2"/>
  <c r="F4010" i="2"/>
  <c r="A4010" i="2"/>
  <c r="L4009" i="2"/>
  <c r="K4009" i="2"/>
  <c r="F4009" i="2"/>
  <c r="A4009" i="2"/>
  <c r="L4008" i="2"/>
  <c r="K4008" i="2"/>
  <c r="F4008" i="2"/>
  <c r="A4008" i="2"/>
  <c r="L4007" i="2"/>
  <c r="K4007" i="2"/>
  <c r="F4007" i="2"/>
  <c r="A4007" i="2"/>
  <c r="L4006" i="2"/>
  <c r="K4006" i="2"/>
  <c r="F4006" i="2"/>
  <c r="A4006" i="2"/>
  <c r="L4005" i="2"/>
  <c r="K4005" i="2"/>
  <c r="F4005" i="2"/>
  <c r="A4005" i="2"/>
  <c r="L4004" i="2"/>
  <c r="K4004" i="2"/>
  <c r="F4004" i="2"/>
  <c r="A4004" i="2"/>
  <c r="L4003" i="2"/>
  <c r="K4003" i="2"/>
  <c r="F4003" i="2"/>
  <c r="A4003" i="2"/>
  <c r="L4002" i="2"/>
  <c r="K4002" i="2"/>
  <c r="F4002" i="2"/>
  <c r="A4002" i="2"/>
  <c r="L4001" i="2"/>
  <c r="K4001" i="2"/>
  <c r="F4001" i="2"/>
  <c r="A4001" i="2"/>
  <c r="L4000" i="2"/>
  <c r="K4000" i="2"/>
  <c r="F4000" i="2"/>
  <c r="A4000" i="2"/>
  <c r="L3999" i="2"/>
  <c r="K3999" i="2"/>
  <c r="F3999" i="2"/>
  <c r="A3999" i="2"/>
  <c r="L3998" i="2"/>
  <c r="K3998" i="2"/>
  <c r="F3998" i="2"/>
  <c r="A3998" i="2"/>
  <c r="L3997" i="2"/>
  <c r="K3997" i="2"/>
  <c r="F3997" i="2"/>
  <c r="A3997" i="2"/>
  <c r="L3996" i="2"/>
  <c r="K3996" i="2"/>
  <c r="F3996" i="2"/>
  <c r="A3996" i="2"/>
  <c r="L3995" i="2"/>
  <c r="K3995" i="2"/>
  <c r="F3995" i="2"/>
  <c r="A3995" i="2"/>
  <c r="L3994" i="2"/>
  <c r="K3994" i="2"/>
  <c r="F3994" i="2"/>
  <c r="A3994" i="2"/>
  <c r="L3993" i="2"/>
  <c r="K3993" i="2"/>
  <c r="F3993" i="2"/>
  <c r="A3993" i="2"/>
  <c r="L3992" i="2"/>
  <c r="K3992" i="2"/>
  <c r="F3992" i="2"/>
  <c r="A3992" i="2"/>
  <c r="L3991" i="2"/>
  <c r="K3991" i="2"/>
  <c r="F3991" i="2"/>
  <c r="A3991" i="2"/>
  <c r="L3990" i="2"/>
  <c r="K3990" i="2"/>
  <c r="F3990" i="2"/>
  <c r="A3990" i="2"/>
  <c r="L3989" i="2"/>
  <c r="K3989" i="2"/>
  <c r="F3989" i="2"/>
  <c r="A3989" i="2"/>
  <c r="L3988" i="2"/>
  <c r="K3988" i="2"/>
  <c r="F3988" i="2"/>
  <c r="A3988" i="2"/>
  <c r="L3987" i="2"/>
  <c r="K3987" i="2"/>
  <c r="F3987" i="2"/>
  <c r="A3987" i="2"/>
  <c r="L3986" i="2"/>
  <c r="K3986" i="2"/>
  <c r="F3986" i="2"/>
  <c r="A3986" i="2"/>
  <c r="L3985" i="2"/>
  <c r="K3985" i="2"/>
  <c r="F3985" i="2"/>
  <c r="A3985" i="2"/>
  <c r="L3984" i="2"/>
  <c r="K3984" i="2"/>
  <c r="F3984" i="2"/>
  <c r="A3984" i="2"/>
  <c r="L3983" i="2"/>
  <c r="K3983" i="2"/>
  <c r="F3983" i="2"/>
  <c r="A3983" i="2"/>
  <c r="L3982" i="2"/>
  <c r="K3982" i="2"/>
  <c r="F3982" i="2"/>
  <c r="A3982" i="2"/>
  <c r="L3981" i="2"/>
  <c r="K3981" i="2"/>
  <c r="F3981" i="2"/>
  <c r="A3981" i="2"/>
  <c r="L3980" i="2"/>
  <c r="K3980" i="2"/>
  <c r="F3980" i="2"/>
  <c r="A3980" i="2"/>
  <c r="L3979" i="2"/>
  <c r="K3979" i="2"/>
  <c r="F3979" i="2"/>
  <c r="A3979" i="2"/>
  <c r="L3978" i="2"/>
  <c r="K3978" i="2"/>
  <c r="F3978" i="2"/>
  <c r="A3978" i="2"/>
  <c r="L3977" i="2"/>
  <c r="K3977" i="2"/>
  <c r="F3977" i="2"/>
  <c r="A3977" i="2"/>
  <c r="L3976" i="2"/>
  <c r="K3976" i="2"/>
  <c r="F3976" i="2"/>
  <c r="A3976" i="2"/>
  <c r="L3975" i="2"/>
  <c r="K3975" i="2"/>
  <c r="F3975" i="2"/>
  <c r="A3975" i="2"/>
  <c r="L3974" i="2"/>
  <c r="K3974" i="2"/>
  <c r="F3974" i="2"/>
  <c r="A3974" i="2"/>
  <c r="L3973" i="2"/>
  <c r="K3973" i="2"/>
  <c r="F3973" i="2"/>
  <c r="A3973" i="2"/>
  <c r="L3972" i="2"/>
  <c r="K3972" i="2"/>
  <c r="F3972" i="2"/>
  <c r="A3972" i="2"/>
  <c r="L3971" i="2"/>
  <c r="K3971" i="2"/>
  <c r="F3971" i="2"/>
  <c r="A3971" i="2"/>
  <c r="L3970" i="2"/>
  <c r="K3970" i="2"/>
  <c r="F3970" i="2"/>
  <c r="A3970" i="2"/>
  <c r="L3969" i="2"/>
  <c r="K3969" i="2"/>
  <c r="F3969" i="2"/>
  <c r="A3969" i="2"/>
  <c r="L3968" i="2"/>
  <c r="K3968" i="2"/>
  <c r="F3968" i="2"/>
  <c r="A3968" i="2"/>
  <c r="L3967" i="2"/>
  <c r="K3967" i="2"/>
  <c r="F3967" i="2"/>
  <c r="A3967" i="2"/>
  <c r="L3966" i="2"/>
  <c r="K3966" i="2"/>
  <c r="F3966" i="2"/>
  <c r="A3966" i="2"/>
  <c r="L3965" i="2"/>
  <c r="K3965" i="2"/>
  <c r="F3965" i="2"/>
  <c r="A3965" i="2"/>
  <c r="L3964" i="2"/>
  <c r="K3964" i="2"/>
  <c r="F3964" i="2"/>
  <c r="A3964" i="2"/>
  <c r="L3963" i="2"/>
  <c r="K3963" i="2"/>
  <c r="F3963" i="2"/>
  <c r="A3963" i="2"/>
  <c r="L3962" i="2"/>
  <c r="K3962" i="2"/>
  <c r="F3962" i="2"/>
  <c r="A3962" i="2"/>
  <c r="L3961" i="2"/>
  <c r="K3961" i="2"/>
  <c r="F3961" i="2"/>
  <c r="A3961" i="2"/>
  <c r="L3960" i="2"/>
  <c r="K3960" i="2"/>
  <c r="F3960" i="2"/>
  <c r="A3960" i="2"/>
  <c r="L3959" i="2"/>
  <c r="K3959" i="2"/>
  <c r="F3959" i="2"/>
  <c r="A3959" i="2"/>
  <c r="L3958" i="2"/>
  <c r="K3958" i="2"/>
  <c r="F3958" i="2"/>
  <c r="A3958" i="2"/>
  <c r="L3957" i="2"/>
  <c r="K3957" i="2"/>
  <c r="F3957" i="2"/>
  <c r="A3957" i="2"/>
  <c r="L3956" i="2"/>
  <c r="K3956" i="2"/>
  <c r="F3956" i="2"/>
  <c r="A3956" i="2"/>
  <c r="L3955" i="2"/>
  <c r="K3955" i="2"/>
  <c r="F3955" i="2"/>
  <c r="A3955" i="2"/>
  <c r="L3954" i="2"/>
  <c r="K3954" i="2"/>
  <c r="F3954" i="2"/>
  <c r="A3954" i="2"/>
  <c r="L3953" i="2"/>
  <c r="K3953" i="2"/>
  <c r="F3953" i="2"/>
  <c r="A3953" i="2"/>
  <c r="L3952" i="2"/>
  <c r="K3952" i="2"/>
  <c r="F3952" i="2"/>
  <c r="A3952" i="2"/>
  <c r="L3951" i="2"/>
  <c r="K3951" i="2"/>
  <c r="F3951" i="2"/>
  <c r="A3951" i="2"/>
  <c r="L3950" i="2"/>
  <c r="K3950" i="2"/>
  <c r="F3950" i="2"/>
  <c r="A3950" i="2"/>
  <c r="L3949" i="2"/>
  <c r="K3949" i="2"/>
  <c r="F3949" i="2"/>
  <c r="A3949" i="2"/>
  <c r="L3948" i="2"/>
  <c r="K3948" i="2"/>
  <c r="F3948" i="2"/>
  <c r="A3948" i="2"/>
  <c r="L3947" i="2"/>
  <c r="K3947" i="2"/>
  <c r="F3947" i="2"/>
  <c r="A3947" i="2"/>
  <c r="L3946" i="2"/>
  <c r="K3946" i="2"/>
  <c r="F3946" i="2"/>
  <c r="A3946" i="2"/>
  <c r="L3945" i="2"/>
  <c r="K3945" i="2"/>
  <c r="F3945" i="2"/>
  <c r="A3945" i="2"/>
  <c r="L3944" i="2"/>
  <c r="K3944" i="2"/>
  <c r="F3944" i="2"/>
  <c r="A3944" i="2"/>
  <c r="L3943" i="2"/>
  <c r="K3943" i="2"/>
  <c r="F3943" i="2"/>
  <c r="A3943" i="2"/>
  <c r="L3942" i="2"/>
  <c r="K3942" i="2"/>
  <c r="F3942" i="2"/>
  <c r="A3942" i="2"/>
  <c r="L3941" i="2"/>
  <c r="K3941" i="2"/>
  <c r="F3941" i="2"/>
  <c r="A3941" i="2"/>
  <c r="L3940" i="2"/>
  <c r="K3940" i="2"/>
  <c r="F3940" i="2"/>
  <c r="A3940" i="2"/>
  <c r="L3939" i="2"/>
  <c r="K3939" i="2"/>
  <c r="F3939" i="2"/>
  <c r="A3939" i="2"/>
  <c r="L3938" i="2"/>
  <c r="K3938" i="2"/>
  <c r="F3938" i="2"/>
  <c r="A3938" i="2"/>
  <c r="L3937" i="2"/>
  <c r="K3937" i="2"/>
  <c r="F3937" i="2"/>
  <c r="A3937" i="2"/>
  <c r="L3936" i="2"/>
  <c r="K3936" i="2"/>
  <c r="F3936" i="2"/>
  <c r="A3936" i="2"/>
  <c r="L3935" i="2"/>
  <c r="K3935" i="2"/>
  <c r="F3935" i="2"/>
  <c r="A3935" i="2"/>
  <c r="L3934" i="2"/>
  <c r="K3934" i="2"/>
  <c r="F3934" i="2"/>
  <c r="A3934" i="2"/>
  <c r="L3933" i="2"/>
  <c r="K3933" i="2"/>
  <c r="F3933" i="2"/>
  <c r="A3933" i="2"/>
  <c r="L3932" i="2"/>
  <c r="K3932" i="2"/>
  <c r="F3932" i="2"/>
  <c r="A3932" i="2"/>
  <c r="L3931" i="2"/>
  <c r="K3931" i="2"/>
  <c r="F3931" i="2"/>
  <c r="A3931" i="2"/>
  <c r="L3930" i="2"/>
  <c r="K3930" i="2"/>
  <c r="F3930" i="2"/>
  <c r="A3930" i="2"/>
  <c r="L3929" i="2"/>
  <c r="K3929" i="2"/>
  <c r="F3929" i="2"/>
  <c r="A3929" i="2"/>
  <c r="L3928" i="2"/>
  <c r="K3928" i="2"/>
  <c r="F3928" i="2"/>
  <c r="A3928" i="2"/>
  <c r="L3927" i="2"/>
  <c r="K3927" i="2"/>
  <c r="F3927" i="2"/>
  <c r="A3927" i="2"/>
  <c r="L3926" i="2"/>
  <c r="K3926" i="2"/>
  <c r="F3926" i="2"/>
  <c r="A3926" i="2"/>
  <c r="L3925" i="2"/>
  <c r="K3925" i="2"/>
  <c r="F3925" i="2"/>
  <c r="A3925" i="2"/>
  <c r="L3924" i="2"/>
  <c r="K3924" i="2"/>
  <c r="F3924" i="2"/>
  <c r="A3924" i="2"/>
  <c r="L3923" i="2"/>
  <c r="K3923" i="2"/>
  <c r="F3923" i="2"/>
  <c r="A3923" i="2"/>
  <c r="L3922" i="2"/>
  <c r="K3922" i="2"/>
  <c r="F3922" i="2"/>
  <c r="A3922" i="2"/>
  <c r="L3921" i="2"/>
  <c r="K3921" i="2"/>
  <c r="F3921" i="2"/>
  <c r="A3921" i="2"/>
  <c r="L3920" i="2"/>
  <c r="K3920" i="2"/>
  <c r="F3920" i="2"/>
  <c r="A3920" i="2"/>
  <c r="L3919" i="2"/>
  <c r="K3919" i="2"/>
  <c r="F3919" i="2"/>
  <c r="A3919" i="2"/>
  <c r="L3918" i="2"/>
  <c r="K3918" i="2"/>
  <c r="F3918" i="2"/>
  <c r="A3918" i="2"/>
  <c r="L3917" i="2"/>
  <c r="K3917" i="2"/>
  <c r="F3917" i="2"/>
  <c r="A3917" i="2"/>
  <c r="L3916" i="2"/>
  <c r="K3916" i="2"/>
  <c r="F3916" i="2"/>
  <c r="A3916" i="2"/>
  <c r="L3915" i="2"/>
  <c r="K3915" i="2"/>
  <c r="F3915" i="2"/>
  <c r="A3915" i="2"/>
  <c r="L3914" i="2"/>
  <c r="K3914" i="2"/>
  <c r="F3914" i="2"/>
  <c r="A3914" i="2"/>
  <c r="L3913" i="2"/>
  <c r="K3913" i="2"/>
  <c r="F3913" i="2"/>
  <c r="A3913" i="2"/>
  <c r="L3912" i="2"/>
  <c r="K3912" i="2"/>
  <c r="F3912" i="2"/>
  <c r="A3912" i="2"/>
  <c r="L3911" i="2"/>
  <c r="K3911" i="2"/>
  <c r="F3911" i="2"/>
  <c r="A3911" i="2"/>
  <c r="L3910" i="2"/>
  <c r="K3910" i="2"/>
  <c r="F3910" i="2"/>
  <c r="A3910" i="2"/>
  <c r="L3909" i="2"/>
  <c r="K3909" i="2"/>
  <c r="F3909" i="2"/>
  <c r="A3909" i="2"/>
  <c r="L3908" i="2"/>
  <c r="K3908" i="2"/>
  <c r="F3908" i="2"/>
  <c r="A3908" i="2"/>
  <c r="L3907" i="2"/>
  <c r="K3907" i="2"/>
  <c r="F3907" i="2"/>
  <c r="A3907" i="2"/>
  <c r="L3906" i="2"/>
  <c r="K3906" i="2"/>
  <c r="F3906" i="2"/>
  <c r="A3906" i="2"/>
  <c r="L3905" i="2"/>
  <c r="K3905" i="2"/>
  <c r="F3905" i="2"/>
  <c r="A3905" i="2"/>
  <c r="L3904" i="2"/>
  <c r="K3904" i="2"/>
  <c r="F3904" i="2"/>
  <c r="A3904" i="2"/>
  <c r="L3903" i="2"/>
  <c r="K3903" i="2"/>
  <c r="F3903" i="2"/>
  <c r="A3903" i="2"/>
  <c r="L3902" i="2"/>
  <c r="K3902" i="2"/>
  <c r="F3902" i="2"/>
  <c r="A3902" i="2"/>
  <c r="L3901" i="2"/>
  <c r="K3901" i="2"/>
  <c r="F3901" i="2"/>
  <c r="A3901" i="2"/>
  <c r="L3900" i="2"/>
  <c r="K3900" i="2"/>
  <c r="F3900" i="2"/>
  <c r="A3900" i="2"/>
  <c r="L3899" i="2"/>
  <c r="K3899" i="2"/>
  <c r="F3899" i="2"/>
  <c r="A3899" i="2"/>
  <c r="L3898" i="2"/>
  <c r="K3898" i="2"/>
  <c r="F3898" i="2"/>
  <c r="A3898" i="2"/>
  <c r="L3897" i="2"/>
  <c r="K3897" i="2"/>
  <c r="F3897" i="2"/>
  <c r="A3897" i="2"/>
  <c r="L3896" i="2"/>
  <c r="K3896" i="2"/>
  <c r="F3896" i="2"/>
  <c r="A3896" i="2"/>
  <c r="L3895" i="2"/>
  <c r="K3895" i="2"/>
  <c r="F3895" i="2"/>
  <c r="A3895" i="2"/>
  <c r="L3894" i="2"/>
  <c r="K3894" i="2"/>
  <c r="F3894" i="2"/>
  <c r="A3894" i="2"/>
  <c r="L3893" i="2"/>
  <c r="K3893" i="2"/>
  <c r="F3893" i="2"/>
  <c r="A3893" i="2"/>
  <c r="L3892" i="2"/>
  <c r="K3892" i="2"/>
  <c r="F3892" i="2"/>
  <c r="A3892" i="2"/>
  <c r="L3891" i="2"/>
  <c r="K3891" i="2"/>
  <c r="F3891" i="2"/>
  <c r="A3891" i="2"/>
  <c r="L3890" i="2"/>
  <c r="K3890" i="2"/>
  <c r="F3890" i="2"/>
  <c r="A3890" i="2"/>
  <c r="L3889" i="2"/>
  <c r="K3889" i="2"/>
  <c r="F3889" i="2"/>
  <c r="A3889" i="2"/>
  <c r="L3888" i="2"/>
  <c r="K3888" i="2"/>
  <c r="F3888" i="2"/>
  <c r="A3888" i="2"/>
  <c r="L3887" i="2"/>
  <c r="K3887" i="2"/>
  <c r="F3887" i="2"/>
  <c r="A3887" i="2"/>
  <c r="L3886" i="2"/>
  <c r="K3886" i="2"/>
  <c r="F3886" i="2"/>
  <c r="A3886" i="2"/>
  <c r="L3885" i="2"/>
  <c r="K3885" i="2"/>
  <c r="F3885" i="2"/>
  <c r="A3885" i="2"/>
  <c r="L3884" i="2"/>
  <c r="K3884" i="2"/>
  <c r="F3884" i="2"/>
  <c r="A3884" i="2"/>
  <c r="L3883" i="2"/>
  <c r="K3883" i="2"/>
  <c r="F3883" i="2"/>
  <c r="A3883" i="2"/>
  <c r="L3882" i="2"/>
  <c r="K3882" i="2"/>
  <c r="F3882" i="2"/>
  <c r="A3882" i="2"/>
  <c r="L3881" i="2"/>
  <c r="K3881" i="2"/>
  <c r="F3881" i="2"/>
  <c r="A3881" i="2"/>
  <c r="L3880" i="2"/>
  <c r="K3880" i="2"/>
  <c r="F3880" i="2"/>
  <c r="A3880" i="2"/>
  <c r="L3879" i="2"/>
  <c r="K3879" i="2"/>
  <c r="F3879" i="2"/>
  <c r="A3879" i="2"/>
  <c r="L3878" i="2"/>
  <c r="K3878" i="2"/>
  <c r="F3878" i="2"/>
  <c r="A3878" i="2"/>
  <c r="L3877" i="2"/>
  <c r="K3877" i="2"/>
  <c r="F3877" i="2"/>
  <c r="A3877" i="2"/>
  <c r="L3876" i="2"/>
  <c r="K3876" i="2"/>
  <c r="F3876" i="2"/>
  <c r="A3876" i="2"/>
  <c r="L3875" i="2"/>
  <c r="K3875" i="2"/>
  <c r="F3875" i="2"/>
  <c r="A3875" i="2"/>
  <c r="L3874" i="2"/>
  <c r="K3874" i="2"/>
  <c r="F3874" i="2"/>
  <c r="A3874" i="2"/>
  <c r="L3873" i="2"/>
  <c r="K3873" i="2"/>
  <c r="F3873" i="2"/>
  <c r="A3873" i="2"/>
  <c r="L3872" i="2"/>
  <c r="K3872" i="2"/>
  <c r="F3872" i="2"/>
  <c r="A3872" i="2"/>
  <c r="L3871" i="2"/>
  <c r="K3871" i="2"/>
  <c r="F3871" i="2"/>
  <c r="A3871" i="2"/>
  <c r="L3870" i="2"/>
  <c r="K3870" i="2"/>
  <c r="F3870" i="2"/>
  <c r="A3870" i="2"/>
  <c r="L3869" i="2"/>
  <c r="K3869" i="2"/>
  <c r="F3869" i="2"/>
  <c r="A3869" i="2"/>
  <c r="L3868" i="2"/>
  <c r="K3868" i="2"/>
  <c r="F3868" i="2"/>
  <c r="A3868" i="2"/>
  <c r="L3867" i="2"/>
  <c r="K3867" i="2"/>
  <c r="F3867" i="2"/>
  <c r="A3867" i="2"/>
  <c r="L3866" i="2"/>
  <c r="K3866" i="2"/>
  <c r="F3866" i="2"/>
  <c r="A3866" i="2"/>
  <c r="L3865" i="2"/>
  <c r="K3865" i="2"/>
  <c r="F3865" i="2"/>
  <c r="A3865" i="2"/>
  <c r="L3864" i="2"/>
  <c r="K3864" i="2"/>
  <c r="F3864" i="2"/>
  <c r="A3864" i="2"/>
  <c r="L3863" i="2"/>
  <c r="K3863" i="2"/>
  <c r="F3863" i="2"/>
  <c r="A3863" i="2"/>
  <c r="L3862" i="2"/>
  <c r="K3862" i="2"/>
  <c r="F3862" i="2"/>
  <c r="A3862" i="2"/>
  <c r="L3861" i="2"/>
  <c r="K3861" i="2"/>
  <c r="F3861" i="2"/>
  <c r="A3861" i="2"/>
  <c r="L3860" i="2"/>
  <c r="K3860" i="2"/>
  <c r="F3860" i="2"/>
  <c r="A3860" i="2"/>
  <c r="L3859" i="2"/>
  <c r="K3859" i="2"/>
  <c r="F3859" i="2"/>
  <c r="A3859" i="2"/>
  <c r="L3858" i="2"/>
  <c r="K3858" i="2"/>
  <c r="F3858" i="2"/>
  <c r="A3858" i="2"/>
  <c r="L3857" i="2"/>
  <c r="K3857" i="2"/>
  <c r="F3857" i="2"/>
  <c r="A3857" i="2"/>
  <c r="L3856" i="2"/>
  <c r="K3856" i="2"/>
  <c r="F3856" i="2"/>
  <c r="A3856" i="2"/>
  <c r="L3855" i="2"/>
  <c r="K3855" i="2"/>
  <c r="F3855" i="2"/>
  <c r="A3855" i="2"/>
  <c r="L3854" i="2"/>
  <c r="K3854" i="2"/>
  <c r="F3854" i="2"/>
  <c r="A3854" i="2"/>
  <c r="L3853" i="2"/>
  <c r="K3853" i="2"/>
  <c r="F3853" i="2"/>
  <c r="A3853" i="2"/>
  <c r="L3852" i="2"/>
  <c r="K3852" i="2"/>
  <c r="F3852" i="2"/>
  <c r="A3852" i="2"/>
  <c r="L3851" i="2"/>
  <c r="K3851" i="2"/>
  <c r="F3851" i="2"/>
  <c r="A3851" i="2"/>
  <c r="L3850" i="2"/>
  <c r="K3850" i="2"/>
  <c r="F3850" i="2"/>
  <c r="A3850" i="2"/>
  <c r="L3849" i="2"/>
  <c r="K3849" i="2"/>
  <c r="F3849" i="2"/>
  <c r="A3849" i="2"/>
  <c r="L3848" i="2"/>
  <c r="K3848" i="2"/>
  <c r="F3848" i="2"/>
  <c r="A3848" i="2"/>
  <c r="L3847" i="2"/>
  <c r="K3847" i="2"/>
  <c r="F3847" i="2"/>
  <c r="A3847" i="2"/>
  <c r="L3846" i="2"/>
  <c r="K3846" i="2"/>
  <c r="F3846" i="2"/>
  <c r="A3846" i="2"/>
  <c r="L3845" i="2"/>
  <c r="K3845" i="2"/>
  <c r="F3845" i="2"/>
  <c r="A3845" i="2"/>
  <c r="L3844" i="2"/>
  <c r="K3844" i="2"/>
  <c r="F3844" i="2"/>
  <c r="A3844" i="2"/>
  <c r="L3843" i="2"/>
  <c r="K3843" i="2"/>
  <c r="F3843" i="2"/>
  <c r="A3843" i="2"/>
  <c r="L3842" i="2"/>
  <c r="K3842" i="2"/>
  <c r="F3842" i="2"/>
  <c r="A3842" i="2"/>
  <c r="L3841" i="2"/>
  <c r="K3841" i="2"/>
  <c r="F3841" i="2"/>
  <c r="A3841" i="2"/>
  <c r="L3840" i="2"/>
  <c r="K3840" i="2"/>
  <c r="F3840" i="2"/>
  <c r="A3840" i="2"/>
  <c r="L3839" i="2"/>
  <c r="K3839" i="2"/>
  <c r="F3839" i="2"/>
  <c r="A3839" i="2"/>
  <c r="L3838" i="2"/>
  <c r="K3838" i="2"/>
  <c r="F3838" i="2"/>
  <c r="A3838" i="2"/>
  <c r="L3837" i="2"/>
  <c r="K3837" i="2"/>
  <c r="F3837" i="2"/>
  <c r="A3837" i="2"/>
  <c r="L3836" i="2"/>
  <c r="K3836" i="2"/>
  <c r="F3836" i="2"/>
  <c r="A3836" i="2"/>
  <c r="L3835" i="2"/>
  <c r="K3835" i="2"/>
  <c r="F3835" i="2"/>
  <c r="A3835" i="2"/>
  <c r="L3834" i="2"/>
  <c r="K3834" i="2"/>
  <c r="F3834" i="2"/>
  <c r="A3834" i="2"/>
  <c r="L3833" i="2"/>
  <c r="K3833" i="2"/>
  <c r="F3833" i="2"/>
  <c r="A3833" i="2"/>
  <c r="L3832" i="2"/>
  <c r="K3832" i="2"/>
  <c r="F3832" i="2"/>
  <c r="A3832" i="2"/>
  <c r="L3831" i="2"/>
  <c r="K3831" i="2"/>
  <c r="F3831" i="2"/>
  <c r="A3831" i="2"/>
  <c r="L3830" i="2"/>
  <c r="K3830" i="2"/>
  <c r="F3830" i="2"/>
  <c r="A3830" i="2"/>
  <c r="L3829" i="2"/>
  <c r="K3829" i="2"/>
  <c r="F3829" i="2"/>
  <c r="A3829" i="2"/>
  <c r="L3828" i="2"/>
  <c r="K3828" i="2"/>
  <c r="F3828" i="2"/>
  <c r="A3828" i="2"/>
  <c r="L3827" i="2"/>
  <c r="K3827" i="2"/>
  <c r="F3827" i="2"/>
  <c r="A3827" i="2"/>
  <c r="L3826" i="2"/>
  <c r="K3826" i="2"/>
  <c r="F3826" i="2"/>
  <c r="A3826" i="2"/>
  <c r="L3825" i="2"/>
  <c r="K3825" i="2"/>
  <c r="F3825" i="2"/>
  <c r="A3825" i="2"/>
  <c r="L3824" i="2"/>
  <c r="K3824" i="2"/>
  <c r="F3824" i="2"/>
  <c r="A3824" i="2"/>
  <c r="L3823" i="2"/>
  <c r="K3823" i="2"/>
  <c r="F3823" i="2"/>
  <c r="A3823" i="2"/>
  <c r="L3822" i="2"/>
  <c r="K3822" i="2"/>
  <c r="F3822" i="2"/>
  <c r="A3822" i="2"/>
  <c r="L3821" i="2"/>
  <c r="K3821" i="2"/>
  <c r="F3821" i="2"/>
  <c r="A3821" i="2"/>
  <c r="L3820" i="2"/>
  <c r="K3820" i="2"/>
  <c r="F3820" i="2"/>
  <c r="A3820" i="2"/>
  <c r="L3819" i="2"/>
  <c r="K3819" i="2"/>
  <c r="F3819" i="2"/>
  <c r="A3819" i="2"/>
  <c r="L3818" i="2"/>
  <c r="K3818" i="2"/>
  <c r="F3818" i="2"/>
  <c r="A3818" i="2"/>
  <c r="L3817" i="2"/>
  <c r="K3817" i="2"/>
  <c r="F3817" i="2"/>
  <c r="A3817" i="2"/>
  <c r="L3816" i="2"/>
  <c r="K3816" i="2"/>
  <c r="F3816" i="2"/>
  <c r="A3816" i="2"/>
  <c r="L3815" i="2"/>
  <c r="K3815" i="2"/>
  <c r="F3815" i="2"/>
  <c r="A3815" i="2"/>
  <c r="L3814" i="2"/>
  <c r="K3814" i="2"/>
  <c r="F3814" i="2"/>
  <c r="A3814" i="2"/>
  <c r="L3813" i="2"/>
  <c r="K3813" i="2"/>
  <c r="F3813" i="2"/>
  <c r="A3813" i="2"/>
  <c r="L3812" i="2"/>
  <c r="K3812" i="2"/>
  <c r="F3812" i="2"/>
  <c r="A3812" i="2"/>
  <c r="L3811" i="2"/>
  <c r="K3811" i="2"/>
  <c r="F3811" i="2"/>
  <c r="A3811" i="2"/>
  <c r="L3810" i="2"/>
  <c r="K3810" i="2"/>
  <c r="F3810" i="2"/>
  <c r="A3810" i="2"/>
  <c r="L3809" i="2"/>
  <c r="K3809" i="2"/>
  <c r="F3809" i="2"/>
  <c r="A3809" i="2"/>
  <c r="L3808" i="2"/>
  <c r="K3808" i="2"/>
  <c r="F3808" i="2"/>
  <c r="A3808" i="2"/>
  <c r="L3807" i="2"/>
  <c r="K3807" i="2"/>
  <c r="F3807" i="2"/>
  <c r="A3807" i="2"/>
  <c r="L3806" i="2"/>
  <c r="K3806" i="2"/>
  <c r="F3806" i="2"/>
  <c r="A3806" i="2"/>
  <c r="L3805" i="2"/>
  <c r="K3805" i="2"/>
  <c r="F3805" i="2"/>
  <c r="A3805" i="2"/>
  <c r="L3804" i="2"/>
  <c r="K3804" i="2"/>
  <c r="F3804" i="2"/>
  <c r="A3804" i="2"/>
  <c r="L3803" i="2"/>
  <c r="K3803" i="2"/>
  <c r="F3803" i="2"/>
  <c r="A3803" i="2"/>
  <c r="L3802" i="2"/>
  <c r="K3802" i="2"/>
  <c r="F3802" i="2"/>
  <c r="A3802" i="2"/>
  <c r="L3801" i="2"/>
  <c r="K3801" i="2"/>
  <c r="F3801" i="2"/>
  <c r="A3801" i="2"/>
  <c r="L3800" i="2"/>
  <c r="K3800" i="2"/>
  <c r="F3800" i="2"/>
  <c r="A3800" i="2"/>
  <c r="L3799" i="2"/>
  <c r="K3799" i="2"/>
  <c r="F3799" i="2"/>
  <c r="A3799" i="2"/>
  <c r="L3798" i="2"/>
  <c r="K3798" i="2"/>
  <c r="F3798" i="2"/>
  <c r="A3798" i="2"/>
  <c r="L3797" i="2"/>
  <c r="K3797" i="2"/>
  <c r="F3797" i="2"/>
  <c r="A3797" i="2"/>
  <c r="L3796" i="2"/>
  <c r="K3796" i="2"/>
  <c r="F3796" i="2"/>
  <c r="A3796" i="2"/>
  <c r="L3795" i="2"/>
  <c r="K3795" i="2"/>
  <c r="F3795" i="2"/>
  <c r="A3795" i="2"/>
  <c r="L3794" i="2"/>
  <c r="K3794" i="2"/>
  <c r="F3794" i="2"/>
  <c r="A3794" i="2"/>
  <c r="L3793" i="2"/>
  <c r="K3793" i="2"/>
  <c r="F3793" i="2"/>
  <c r="A3793" i="2"/>
  <c r="L3792" i="2"/>
  <c r="K3792" i="2"/>
  <c r="F3792" i="2"/>
  <c r="A3792" i="2"/>
  <c r="L3791" i="2"/>
  <c r="K3791" i="2"/>
  <c r="F3791" i="2"/>
  <c r="A3791" i="2"/>
  <c r="L3790" i="2"/>
  <c r="K3790" i="2"/>
  <c r="F3790" i="2"/>
  <c r="A3790" i="2"/>
  <c r="L3789" i="2"/>
  <c r="K3789" i="2"/>
  <c r="F3789" i="2"/>
  <c r="A3789" i="2"/>
  <c r="L3788" i="2"/>
  <c r="K3788" i="2"/>
  <c r="F3788" i="2"/>
  <c r="A3788" i="2"/>
  <c r="L3787" i="2"/>
  <c r="K3787" i="2"/>
  <c r="F3787" i="2"/>
  <c r="A3787" i="2"/>
  <c r="L3786" i="2"/>
  <c r="K3786" i="2"/>
  <c r="F3786" i="2"/>
  <c r="A3786" i="2"/>
  <c r="L3785" i="2"/>
  <c r="K3785" i="2"/>
  <c r="F3785" i="2"/>
  <c r="A3785" i="2"/>
  <c r="L3784" i="2"/>
  <c r="K3784" i="2"/>
  <c r="F3784" i="2"/>
  <c r="A3784" i="2"/>
  <c r="L3783" i="2"/>
  <c r="K3783" i="2"/>
  <c r="F3783" i="2"/>
  <c r="A3783" i="2"/>
  <c r="L3782" i="2"/>
  <c r="K3782" i="2"/>
  <c r="F3782" i="2"/>
  <c r="A3782" i="2"/>
  <c r="L3781" i="2"/>
  <c r="K3781" i="2"/>
  <c r="F3781" i="2"/>
  <c r="A3781" i="2"/>
  <c r="L3780" i="2"/>
  <c r="K3780" i="2"/>
  <c r="F3780" i="2"/>
  <c r="A3780" i="2"/>
  <c r="L3779" i="2"/>
  <c r="K3779" i="2"/>
  <c r="F3779" i="2"/>
  <c r="A3779" i="2"/>
  <c r="L3778" i="2"/>
  <c r="K3778" i="2"/>
  <c r="F3778" i="2"/>
  <c r="A3778" i="2"/>
  <c r="L3777" i="2"/>
  <c r="K3777" i="2"/>
  <c r="F3777" i="2"/>
  <c r="A3777" i="2"/>
  <c r="L3776" i="2"/>
  <c r="K3776" i="2"/>
  <c r="F3776" i="2"/>
  <c r="A3776" i="2"/>
  <c r="L3775" i="2"/>
  <c r="K3775" i="2"/>
  <c r="F3775" i="2"/>
  <c r="A3775" i="2"/>
  <c r="L3774" i="2"/>
  <c r="K3774" i="2"/>
  <c r="F3774" i="2"/>
  <c r="A3774" i="2"/>
  <c r="L3773" i="2"/>
  <c r="K3773" i="2"/>
  <c r="F3773" i="2"/>
  <c r="A3773" i="2"/>
  <c r="L3772" i="2"/>
  <c r="K3772" i="2"/>
  <c r="F3772" i="2"/>
  <c r="A3772" i="2"/>
  <c r="L3771" i="2"/>
  <c r="K3771" i="2"/>
  <c r="F3771" i="2"/>
  <c r="A3771" i="2"/>
  <c r="L3770" i="2"/>
  <c r="K3770" i="2"/>
  <c r="F3770" i="2"/>
  <c r="A3770" i="2"/>
  <c r="L3769" i="2"/>
  <c r="K3769" i="2"/>
  <c r="F3769" i="2"/>
  <c r="A3769" i="2"/>
  <c r="L3768" i="2"/>
  <c r="K3768" i="2"/>
  <c r="F3768" i="2"/>
  <c r="A3768" i="2"/>
  <c r="L3767" i="2"/>
  <c r="K3767" i="2"/>
  <c r="F3767" i="2"/>
  <c r="A3767" i="2"/>
  <c r="L3766" i="2"/>
  <c r="K3766" i="2"/>
  <c r="F3766" i="2"/>
  <c r="A3766" i="2"/>
  <c r="L3765" i="2"/>
  <c r="K3765" i="2"/>
  <c r="F3765" i="2"/>
  <c r="A3765" i="2"/>
  <c r="L3764" i="2"/>
  <c r="K3764" i="2"/>
  <c r="F3764" i="2"/>
  <c r="A3764" i="2"/>
  <c r="L3763" i="2"/>
  <c r="K3763" i="2"/>
  <c r="F3763" i="2"/>
  <c r="A3763" i="2"/>
  <c r="L3762" i="2"/>
  <c r="K3762" i="2"/>
  <c r="F3762" i="2"/>
  <c r="A3762" i="2"/>
  <c r="L3761" i="2"/>
  <c r="K3761" i="2"/>
  <c r="F3761" i="2"/>
  <c r="A3761" i="2"/>
  <c r="L3760" i="2"/>
  <c r="K3760" i="2"/>
  <c r="F3760" i="2"/>
  <c r="A3760" i="2"/>
  <c r="L3759" i="2"/>
  <c r="K3759" i="2"/>
  <c r="F3759" i="2"/>
  <c r="A3759" i="2"/>
  <c r="L3758" i="2"/>
  <c r="K3758" i="2"/>
  <c r="F3758" i="2"/>
  <c r="A3758" i="2"/>
  <c r="L3757" i="2"/>
  <c r="K3757" i="2"/>
  <c r="F3757" i="2"/>
  <c r="A3757" i="2"/>
  <c r="L3756" i="2"/>
  <c r="K3756" i="2"/>
  <c r="F3756" i="2"/>
  <c r="A3756" i="2"/>
  <c r="L3755" i="2"/>
  <c r="K3755" i="2"/>
  <c r="F3755" i="2"/>
  <c r="A3755" i="2"/>
  <c r="L3754" i="2"/>
  <c r="K3754" i="2"/>
  <c r="F3754" i="2"/>
  <c r="A3754" i="2"/>
  <c r="L3753" i="2"/>
  <c r="K3753" i="2"/>
  <c r="F3753" i="2"/>
  <c r="A3753" i="2"/>
  <c r="L3752" i="2"/>
  <c r="K3752" i="2"/>
  <c r="F3752" i="2"/>
  <c r="A3752" i="2"/>
  <c r="L3751" i="2"/>
  <c r="K3751" i="2"/>
  <c r="F3751" i="2"/>
  <c r="A3751" i="2"/>
  <c r="L3750" i="2"/>
  <c r="K3750" i="2"/>
  <c r="F3750" i="2"/>
  <c r="A3750" i="2"/>
  <c r="L3749" i="2"/>
  <c r="K3749" i="2"/>
  <c r="F3749" i="2"/>
  <c r="A3749" i="2"/>
  <c r="L3748" i="2"/>
  <c r="K3748" i="2"/>
  <c r="F3748" i="2"/>
  <c r="A3748" i="2"/>
  <c r="L3747" i="2"/>
  <c r="K3747" i="2"/>
  <c r="F3747" i="2"/>
  <c r="A3747" i="2"/>
  <c r="L3746" i="2"/>
  <c r="K3746" i="2"/>
  <c r="F3746" i="2"/>
  <c r="A3746" i="2"/>
  <c r="L3745" i="2"/>
  <c r="K3745" i="2"/>
  <c r="F3745" i="2"/>
  <c r="A3745" i="2"/>
  <c r="L3744" i="2"/>
  <c r="K3744" i="2"/>
  <c r="F3744" i="2"/>
  <c r="A3744" i="2"/>
  <c r="L3743" i="2"/>
  <c r="K3743" i="2"/>
  <c r="F3743" i="2"/>
  <c r="A3743" i="2"/>
  <c r="L3742" i="2"/>
  <c r="K3742" i="2"/>
  <c r="F3742" i="2"/>
  <c r="A3742" i="2"/>
  <c r="L3741" i="2"/>
  <c r="K3741" i="2"/>
  <c r="F3741" i="2"/>
  <c r="A3741" i="2"/>
  <c r="L3740" i="2"/>
  <c r="K3740" i="2"/>
  <c r="F3740" i="2"/>
  <c r="A3740" i="2"/>
  <c r="L3739" i="2"/>
  <c r="K3739" i="2"/>
  <c r="F3739" i="2"/>
  <c r="A3739" i="2"/>
  <c r="L3738" i="2"/>
  <c r="K3738" i="2"/>
  <c r="F3738" i="2"/>
  <c r="A3738" i="2"/>
  <c r="L3737" i="2"/>
  <c r="K3737" i="2"/>
  <c r="F3737" i="2"/>
  <c r="A3737" i="2"/>
  <c r="L3736" i="2"/>
  <c r="K3736" i="2"/>
  <c r="F3736" i="2"/>
  <c r="A3736" i="2"/>
  <c r="L3735" i="2"/>
  <c r="K3735" i="2"/>
  <c r="F3735" i="2"/>
  <c r="A3735" i="2"/>
  <c r="L3734" i="2"/>
  <c r="K3734" i="2"/>
  <c r="F3734" i="2"/>
  <c r="A3734" i="2"/>
  <c r="L3733" i="2"/>
  <c r="K3733" i="2"/>
  <c r="F3733" i="2"/>
  <c r="A3733" i="2"/>
  <c r="L3732" i="2"/>
  <c r="K3732" i="2"/>
  <c r="F3732" i="2"/>
  <c r="A3732" i="2"/>
  <c r="L3731" i="2"/>
  <c r="K3731" i="2"/>
  <c r="F3731" i="2"/>
  <c r="A3731" i="2"/>
  <c r="L3730" i="2"/>
  <c r="K3730" i="2"/>
  <c r="F3730" i="2"/>
  <c r="A3730" i="2"/>
  <c r="L3729" i="2"/>
  <c r="K3729" i="2"/>
  <c r="F3729" i="2"/>
  <c r="A3729" i="2"/>
  <c r="L3728" i="2"/>
  <c r="K3728" i="2"/>
  <c r="F3728" i="2"/>
  <c r="A3728" i="2"/>
  <c r="L3727" i="2"/>
  <c r="K3727" i="2"/>
  <c r="F3727" i="2"/>
  <c r="A3727" i="2"/>
  <c r="L3726" i="2"/>
  <c r="K3726" i="2"/>
  <c r="F3726" i="2"/>
  <c r="A3726" i="2"/>
  <c r="L3725" i="2"/>
  <c r="K3725" i="2"/>
  <c r="F3725" i="2"/>
  <c r="A3725" i="2"/>
  <c r="L3724" i="2"/>
  <c r="K3724" i="2"/>
  <c r="F3724" i="2"/>
  <c r="A3724" i="2"/>
  <c r="L3723" i="2"/>
  <c r="K3723" i="2"/>
  <c r="F3723" i="2"/>
  <c r="A3723" i="2"/>
  <c r="L3722" i="2"/>
  <c r="K3722" i="2"/>
  <c r="F3722" i="2"/>
  <c r="A3722" i="2"/>
  <c r="L3721" i="2"/>
  <c r="K3721" i="2"/>
  <c r="F3721" i="2"/>
  <c r="A3721" i="2"/>
  <c r="L3720" i="2"/>
  <c r="K3720" i="2"/>
  <c r="F3720" i="2"/>
  <c r="A3720" i="2"/>
  <c r="L3719" i="2"/>
  <c r="K3719" i="2"/>
  <c r="F3719" i="2"/>
  <c r="A3719" i="2"/>
  <c r="L3718" i="2"/>
  <c r="K3718" i="2"/>
  <c r="F3718" i="2"/>
  <c r="A3718" i="2"/>
  <c r="L3717" i="2"/>
  <c r="K3717" i="2"/>
  <c r="F3717" i="2"/>
  <c r="A3717" i="2"/>
  <c r="L3716" i="2"/>
  <c r="K3716" i="2"/>
  <c r="F3716" i="2"/>
  <c r="A3716" i="2"/>
  <c r="L3715" i="2"/>
  <c r="K3715" i="2"/>
  <c r="F3715" i="2"/>
  <c r="A3715" i="2"/>
  <c r="L3714" i="2"/>
  <c r="K3714" i="2"/>
  <c r="F3714" i="2"/>
  <c r="A3714" i="2"/>
  <c r="L3713" i="2"/>
  <c r="K3713" i="2"/>
  <c r="F3713" i="2"/>
  <c r="A3713" i="2"/>
  <c r="L3712" i="2"/>
  <c r="K3712" i="2"/>
  <c r="F3712" i="2"/>
  <c r="A3712" i="2"/>
  <c r="L3711" i="2"/>
  <c r="K3711" i="2"/>
  <c r="F3711" i="2"/>
  <c r="A3711" i="2"/>
  <c r="L3710" i="2"/>
  <c r="K3710" i="2"/>
  <c r="F3710" i="2"/>
  <c r="A3710" i="2"/>
  <c r="L3709" i="2"/>
  <c r="K3709" i="2"/>
  <c r="F3709" i="2"/>
  <c r="A3709" i="2"/>
  <c r="L3708" i="2"/>
  <c r="K3708" i="2"/>
  <c r="F3708" i="2"/>
  <c r="A3708" i="2"/>
  <c r="L3707" i="2"/>
  <c r="K3707" i="2"/>
  <c r="F3707" i="2"/>
  <c r="A3707" i="2"/>
  <c r="L3706" i="2"/>
  <c r="K3706" i="2"/>
  <c r="F3706" i="2"/>
  <c r="A3706" i="2"/>
  <c r="L3705" i="2"/>
  <c r="K3705" i="2"/>
  <c r="F3705" i="2"/>
  <c r="A3705" i="2"/>
  <c r="L3704" i="2"/>
  <c r="K3704" i="2"/>
  <c r="F3704" i="2"/>
  <c r="A3704" i="2"/>
  <c r="L3703" i="2"/>
  <c r="K3703" i="2"/>
  <c r="F3703" i="2"/>
  <c r="A3703" i="2"/>
  <c r="L3702" i="2"/>
  <c r="K3702" i="2"/>
  <c r="F3702" i="2"/>
  <c r="A3702" i="2"/>
  <c r="L3701" i="2"/>
  <c r="K3701" i="2"/>
  <c r="F3701" i="2"/>
  <c r="A3701" i="2"/>
  <c r="L3700" i="2"/>
  <c r="K3700" i="2"/>
  <c r="F3700" i="2"/>
  <c r="A3700" i="2"/>
  <c r="L3699" i="2"/>
  <c r="K3699" i="2"/>
  <c r="F3699" i="2"/>
  <c r="A3699" i="2"/>
  <c r="L3698" i="2"/>
  <c r="K3698" i="2"/>
  <c r="F3698" i="2"/>
  <c r="A3698" i="2"/>
  <c r="L3697" i="2"/>
  <c r="K3697" i="2"/>
  <c r="F3697" i="2"/>
  <c r="A3697" i="2"/>
  <c r="L3696" i="2"/>
  <c r="K3696" i="2"/>
  <c r="F3696" i="2"/>
  <c r="A3696" i="2"/>
  <c r="L3695" i="2"/>
  <c r="K3695" i="2"/>
  <c r="F3695" i="2"/>
  <c r="A3695" i="2"/>
  <c r="L3694" i="2"/>
  <c r="K3694" i="2"/>
  <c r="F3694" i="2"/>
  <c r="A3694" i="2"/>
  <c r="L3693" i="2"/>
  <c r="K3693" i="2"/>
  <c r="F3693" i="2"/>
  <c r="A3693" i="2"/>
  <c r="L3692" i="2"/>
  <c r="K3692" i="2"/>
  <c r="F3692" i="2"/>
  <c r="A3692" i="2"/>
  <c r="L3691" i="2"/>
  <c r="K3691" i="2"/>
  <c r="F3691" i="2"/>
  <c r="A3691" i="2"/>
  <c r="L3690" i="2"/>
  <c r="K3690" i="2"/>
  <c r="F3690" i="2"/>
  <c r="A3690" i="2"/>
  <c r="L3689" i="2"/>
  <c r="K3689" i="2"/>
  <c r="F3689" i="2"/>
  <c r="A3689" i="2"/>
  <c r="L3688" i="2"/>
  <c r="K3688" i="2"/>
  <c r="F3688" i="2"/>
  <c r="A3688" i="2"/>
  <c r="L3687" i="2"/>
  <c r="K3687" i="2"/>
  <c r="F3687" i="2"/>
  <c r="A3687" i="2"/>
  <c r="L3686" i="2"/>
  <c r="K3686" i="2"/>
  <c r="F3686" i="2"/>
  <c r="A3686" i="2"/>
  <c r="L3685" i="2"/>
  <c r="K3685" i="2"/>
  <c r="F3685" i="2"/>
  <c r="A3685" i="2"/>
  <c r="L3684" i="2"/>
  <c r="K3684" i="2"/>
  <c r="F3684" i="2"/>
  <c r="A3684" i="2"/>
  <c r="L3683" i="2"/>
  <c r="K3683" i="2"/>
  <c r="F3683" i="2"/>
  <c r="A3683" i="2"/>
  <c r="L3682" i="2"/>
  <c r="K3682" i="2"/>
  <c r="F3682" i="2"/>
  <c r="A3682" i="2"/>
  <c r="L3681" i="2"/>
  <c r="K3681" i="2"/>
  <c r="F3681" i="2"/>
  <c r="A3681" i="2"/>
  <c r="L3680" i="2"/>
  <c r="K3680" i="2"/>
  <c r="F3680" i="2"/>
  <c r="A3680" i="2"/>
  <c r="L3679" i="2"/>
  <c r="K3679" i="2"/>
  <c r="F3679" i="2"/>
  <c r="A3679" i="2"/>
  <c r="L3678" i="2"/>
  <c r="K3678" i="2"/>
  <c r="F3678" i="2"/>
  <c r="A3678" i="2"/>
  <c r="L3677" i="2"/>
  <c r="K3677" i="2"/>
  <c r="F3677" i="2"/>
  <c r="A3677" i="2"/>
  <c r="L3676" i="2"/>
  <c r="K3676" i="2"/>
  <c r="F3676" i="2"/>
  <c r="A3676" i="2"/>
  <c r="L3675" i="2"/>
  <c r="K3675" i="2"/>
  <c r="F3675" i="2"/>
  <c r="A3675" i="2"/>
  <c r="L3674" i="2"/>
  <c r="K3674" i="2"/>
  <c r="F3674" i="2"/>
  <c r="A3674" i="2"/>
  <c r="L3673" i="2"/>
  <c r="K3673" i="2"/>
  <c r="F3673" i="2"/>
  <c r="A3673" i="2"/>
  <c r="L3672" i="2"/>
  <c r="K3672" i="2"/>
  <c r="F3672" i="2"/>
  <c r="A3672" i="2"/>
  <c r="L3671" i="2"/>
  <c r="K3671" i="2"/>
  <c r="F3671" i="2"/>
  <c r="A3671" i="2"/>
  <c r="L3670" i="2"/>
  <c r="K3670" i="2"/>
  <c r="F3670" i="2"/>
  <c r="A3670" i="2"/>
  <c r="L3669" i="2"/>
  <c r="K3669" i="2"/>
  <c r="F3669" i="2"/>
  <c r="A3669" i="2"/>
  <c r="L3668" i="2"/>
  <c r="K3668" i="2"/>
  <c r="F3668" i="2"/>
  <c r="A3668" i="2"/>
  <c r="L3667" i="2"/>
  <c r="K3667" i="2"/>
  <c r="F3667" i="2"/>
  <c r="A3667" i="2"/>
  <c r="L3666" i="2"/>
  <c r="K3666" i="2"/>
  <c r="F3666" i="2"/>
  <c r="A3666" i="2"/>
  <c r="L3665" i="2"/>
  <c r="K3665" i="2"/>
  <c r="F3665" i="2"/>
  <c r="A3665" i="2"/>
  <c r="L3664" i="2"/>
  <c r="K3664" i="2"/>
  <c r="F3664" i="2"/>
  <c r="A3664" i="2"/>
  <c r="L3663" i="2"/>
  <c r="K3663" i="2"/>
  <c r="F3663" i="2"/>
  <c r="A3663" i="2"/>
  <c r="L3662" i="2"/>
  <c r="K3662" i="2"/>
  <c r="F3662" i="2"/>
  <c r="A3662" i="2"/>
  <c r="L3661" i="2"/>
  <c r="K3661" i="2"/>
  <c r="F3661" i="2"/>
  <c r="A3661" i="2"/>
  <c r="L3660" i="2"/>
  <c r="K3660" i="2"/>
  <c r="F3660" i="2"/>
  <c r="A3660" i="2"/>
  <c r="L3659" i="2"/>
  <c r="K3659" i="2"/>
  <c r="F3659" i="2"/>
  <c r="A3659" i="2"/>
  <c r="L3658" i="2"/>
  <c r="K3658" i="2"/>
  <c r="F3658" i="2"/>
  <c r="A3658" i="2"/>
  <c r="L3657" i="2"/>
  <c r="K3657" i="2"/>
  <c r="F3657" i="2"/>
  <c r="A3657" i="2"/>
  <c r="L3656" i="2"/>
  <c r="K3656" i="2"/>
  <c r="F3656" i="2"/>
  <c r="A3656" i="2"/>
  <c r="L3655" i="2"/>
  <c r="K3655" i="2"/>
  <c r="F3655" i="2"/>
  <c r="A3655" i="2"/>
  <c r="L3654" i="2"/>
  <c r="K3654" i="2"/>
  <c r="F3654" i="2"/>
  <c r="A3654" i="2"/>
  <c r="L3653" i="2"/>
  <c r="K3653" i="2"/>
  <c r="F3653" i="2"/>
  <c r="A3653" i="2"/>
  <c r="L3652" i="2"/>
  <c r="K3652" i="2"/>
  <c r="F3652" i="2"/>
  <c r="A3652" i="2"/>
  <c r="L3651" i="2"/>
  <c r="K3651" i="2"/>
  <c r="F3651" i="2"/>
  <c r="A3651" i="2"/>
  <c r="L3650" i="2"/>
  <c r="K3650" i="2"/>
  <c r="F3650" i="2"/>
  <c r="A3650" i="2"/>
  <c r="L3649" i="2"/>
  <c r="K3649" i="2"/>
  <c r="F3649" i="2"/>
  <c r="A3649" i="2"/>
  <c r="L3648" i="2"/>
  <c r="K3648" i="2"/>
  <c r="F3648" i="2"/>
  <c r="A3648" i="2"/>
  <c r="L3647" i="2"/>
  <c r="K3647" i="2"/>
  <c r="F3647" i="2"/>
  <c r="A3647" i="2"/>
  <c r="L3646" i="2"/>
  <c r="K3646" i="2"/>
  <c r="F3646" i="2"/>
  <c r="A3646" i="2"/>
  <c r="L3645" i="2"/>
  <c r="K3645" i="2"/>
  <c r="F3645" i="2"/>
  <c r="A3645" i="2"/>
  <c r="L3644" i="2"/>
  <c r="K3644" i="2"/>
  <c r="F3644" i="2"/>
  <c r="A3644" i="2"/>
  <c r="L3643" i="2"/>
  <c r="K3643" i="2"/>
  <c r="F3643" i="2"/>
  <c r="A3643" i="2"/>
  <c r="L3642" i="2"/>
  <c r="K3642" i="2"/>
  <c r="F3642" i="2"/>
  <c r="A3642" i="2"/>
  <c r="L3641" i="2"/>
  <c r="K3641" i="2"/>
  <c r="F3641" i="2"/>
  <c r="A3641" i="2"/>
  <c r="L3640" i="2"/>
  <c r="K3640" i="2"/>
  <c r="F3640" i="2"/>
  <c r="A3640" i="2"/>
  <c r="L3639" i="2"/>
  <c r="K3639" i="2"/>
  <c r="F3639" i="2"/>
  <c r="A3639" i="2"/>
  <c r="L3638" i="2"/>
  <c r="K3638" i="2"/>
  <c r="F3638" i="2"/>
  <c r="A3638" i="2"/>
  <c r="L3637" i="2"/>
  <c r="K3637" i="2"/>
  <c r="F3637" i="2"/>
  <c r="A3637" i="2"/>
  <c r="L3636" i="2"/>
  <c r="K3636" i="2"/>
  <c r="F3636" i="2"/>
  <c r="A3636" i="2"/>
  <c r="L3635" i="2"/>
  <c r="K3635" i="2"/>
  <c r="F3635" i="2"/>
  <c r="A3635" i="2"/>
  <c r="L3634" i="2"/>
  <c r="K3634" i="2"/>
  <c r="F3634" i="2"/>
  <c r="A3634" i="2"/>
  <c r="L3633" i="2"/>
  <c r="K3633" i="2"/>
  <c r="F3633" i="2"/>
  <c r="A3633" i="2"/>
  <c r="L3632" i="2"/>
  <c r="K3632" i="2"/>
  <c r="F3632" i="2"/>
  <c r="A3632" i="2"/>
  <c r="L3631" i="2"/>
  <c r="K3631" i="2"/>
  <c r="F3631" i="2"/>
  <c r="A3631" i="2"/>
  <c r="L3630" i="2"/>
  <c r="K3630" i="2"/>
  <c r="F3630" i="2"/>
  <c r="A3630" i="2"/>
  <c r="L3629" i="2"/>
  <c r="K3629" i="2"/>
  <c r="F3629" i="2"/>
  <c r="A3629" i="2"/>
  <c r="L3628" i="2"/>
  <c r="K3628" i="2"/>
  <c r="F3628" i="2"/>
  <c r="A3628" i="2"/>
  <c r="L3627" i="2"/>
  <c r="K3627" i="2"/>
  <c r="F3627" i="2"/>
  <c r="A3627" i="2"/>
  <c r="L3626" i="2"/>
  <c r="K3626" i="2"/>
  <c r="F3626" i="2"/>
  <c r="A3626" i="2"/>
  <c r="L3625" i="2"/>
  <c r="K3625" i="2"/>
  <c r="F3625" i="2"/>
  <c r="A3625" i="2"/>
  <c r="L3624" i="2"/>
  <c r="K3624" i="2"/>
  <c r="F3624" i="2"/>
  <c r="A3624" i="2"/>
  <c r="L3623" i="2"/>
  <c r="K3623" i="2"/>
  <c r="F3623" i="2"/>
  <c r="A3623" i="2"/>
  <c r="L3622" i="2"/>
  <c r="K3622" i="2"/>
  <c r="F3622" i="2"/>
  <c r="A3622" i="2"/>
  <c r="L3621" i="2"/>
  <c r="K3621" i="2"/>
  <c r="F3621" i="2"/>
  <c r="A3621" i="2"/>
  <c r="L3620" i="2"/>
  <c r="K3620" i="2"/>
  <c r="F3620" i="2"/>
  <c r="A3620" i="2"/>
  <c r="L3619" i="2"/>
  <c r="K3619" i="2"/>
  <c r="F3619" i="2"/>
  <c r="A3619" i="2"/>
  <c r="L3618" i="2"/>
  <c r="K3618" i="2"/>
  <c r="F3618" i="2"/>
  <c r="A3618" i="2"/>
  <c r="L3617" i="2"/>
  <c r="K3617" i="2"/>
  <c r="F3617" i="2"/>
  <c r="A3617" i="2"/>
  <c r="L3616" i="2"/>
  <c r="K3616" i="2"/>
  <c r="F3616" i="2"/>
  <c r="A3616" i="2"/>
  <c r="L3615" i="2"/>
  <c r="K3615" i="2"/>
  <c r="F3615" i="2"/>
  <c r="A3615" i="2"/>
  <c r="L3614" i="2"/>
  <c r="K3614" i="2"/>
  <c r="F3614" i="2"/>
  <c r="A3614" i="2"/>
  <c r="L3613" i="2"/>
  <c r="K3613" i="2"/>
  <c r="F3613" i="2"/>
  <c r="A3613" i="2"/>
  <c r="L3612" i="2"/>
  <c r="K3612" i="2"/>
  <c r="F3612" i="2"/>
  <c r="A3612" i="2"/>
  <c r="L3611" i="2"/>
  <c r="K3611" i="2"/>
  <c r="F3611" i="2"/>
  <c r="A3611" i="2"/>
  <c r="L3610" i="2"/>
  <c r="K3610" i="2"/>
  <c r="F3610" i="2"/>
  <c r="A3610" i="2"/>
  <c r="L3609" i="2"/>
  <c r="K3609" i="2"/>
  <c r="F3609" i="2"/>
  <c r="A3609" i="2"/>
  <c r="L3608" i="2"/>
  <c r="K3608" i="2"/>
  <c r="F3608" i="2"/>
  <c r="A3608" i="2"/>
  <c r="L3607" i="2"/>
  <c r="K3607" i="2"/>
  <c r="F3607" i="2"/>
  <c r="A3607" i="2"/>
  <c r="L3606" i="2"/>
  <c r="K3606" i="2"/>
  <c r="F3606" i="2"/>
  <c r="A3606" i="2"/>
  <c r="L3605" i="2"/>
  <c r="K3605" i="2"/>
  <c r="F3605" i="2"/>
  <c r="A3605" i="2"/>
  <c r="L3604" i="2"/>
  <c r="K3604" i="2"/>
  <c r="F3604" i="2"/>
  <c r="A3604" i="2"/>
  <c r="L3603" i="2"/>
  <c r="K3603" i="2"/>
  <c r="F3603" i="2"/>
  <c r="A3603" i="2"/>
  <c r="L3602" i="2"/>
  <c r="K3602" i="2"/>
  <c r="F3602" i="2"/>
  <c r="A3602" i="2"/>
  <c r="L3601" i="2"/>
  <c r="K3601" i="2"/>
  <c r="F3601" i="2"/>
  <c r="A3601" i="2"/>
  <c r="L3600" i="2"/>
  <c r="K3600" i="2"/>
  <c r="F3600" i="2"/>
  <c r="A3600" i="2"/>
  <c r="L3599" i="2"/>
  <c r="K3599" i="2"/>
  <c r="F3599" i="2"/>
  <c r="A3599" i="2"/>
  <c r="L3598" i="2"/>
  <c r="K3598" i="2"/>
  <c r="F3598" i="2"/>
  <c r="A3598" i="2"/>
  <c r="L3597" i="2"/>
  <c r="K3597" i="2"/>
  <c r="F3597" i="2"/>
  <c r="A3597" i="2"/>
  <c r="L3596" i="2"/>
  <c r="K3596" i="2"/>
  <c r="F3596" i="2"/>
  <c r="A3596" i="2"/>
  <c r="L3595" i="2"/>
  <c r="K3595" i="2"/>
  <c r="F3595" i="2"/>
  <c r="A3595" i="2"/>
  <c r="L3594" i="2"/>
  <c r="K3594" i="2"/>
  <c r="F3594" i="2"/>
  <c r="A3594" i="2"/>
  <c r="L3593" i="2"/>
  <c r="K3593" i="2"/>
  <c r="F3593" i="2"/>
  <c r="A3593" i="2"/>
  <c r="L3592" i="2"/>
  <c r="K3592" i="2"/>
  <c r="F3592" i="2"/>
  <c r="A3592" i="2"/>
  <c r="L3591" i="2"/>
  <c r="K3591" i="2"/>
  <c r="F3591" i="2"/>
  <c r="A3591" i="2"/>
  <c r="L3590" i="2"/>
  <c r="K3590" i="2"/>
  <c r="F3590" i="2"/>
  <c r="A3590" i="2"/>
  <c r="L3589" i="2"/>
  <c r="K3589" i="2"/>
  <c r="F3589" i="2"/>
  <c r="A3589" i="2"/>
  <c r="L3588" i="2"/>
  <c r="K3588" i="2"/>
  <c r="F3588" i="2"/>
  <c r="A3588" i="2"/>
  <c r="L3587" i="2"/>
  <c r="K3587" i="2"/>
  <c r="F3587" i="2"/>
  <c r="A3587" i="2"/>
  <c r="L3586" i="2"/>
  <c r="K3586" i="2"/>
  <c r="F3586" i="2"/>
  <c r="A3586" i="2"/>
  <c r="L3585" i="2"/>
  <c r="K3585" i="2"/>
  <c r="F3585" i="2"/>
  <c r="A3585" i="2"/>
  <c r="L3584" i="2"/>
  <c r="K3584" i="2"/>
  <c r="F3584" i="2"/>
  <c r="A3584" i="2"/>
  <c r="L3583" i="2"/>
  <c r="K3583" i="2"/>
  <c r="F3583" i="2"/>
  <c r="A3583" i="2"/>
  <c r="L3582" i="2"/>
  <c r="K3582" i="2"/>
  <c r="F3582" i="2"/>
  <c r="A3582" i="2"/>
  <c r="L3581" i="2"/>
  <c r="K3581" i="2"/>
  <c r="F3581" i="2"/>
  <c r="A3581" i="2"/>
  <c r="L3580" i="2"/>
  <c r="K3580" i="2"/>
  <c r="F3580" i="2"/>
  <c r="A3580" i="2"/>
  <c r="L3579" i="2"/>
  <c r="K3579" i="2"/>
  <c r="F3579" i="2"/>
  <c r="A3579" i="2"/>
  <c r="L3578" i="2"/>
  <c r="K3578" i="2"/>
  <c r="F3578" i="2"/>
  <c r="A3578" i="2"/>
  <c r="L3577" i="2"/>
  <c r="K3577" i="2"/>
  <c r="F3577" i="2"/>
  <c r="A3577" i="2"/>
  <c r="L3576" i="2"/>
  <c r="K3576" i="2"/>
  <c r="F3576" i="2"/>
  <c r="A3576" i="2"/>
  <c r="L3575" i="2"/>
  <c r="K3575" i="2"/>
  <c r="F3575" i="2"/>
  <c r="A3575" i="2"/>
  <c r="L3574" i="2"/>
  <c r="K3574" i="2"/>
  <c r="F3574" i="2"/>
  <c r="A3574" i="2"/>
  <c r="L3573" i="2"/>
  <c r="K3573" i="2"/>
  <c r="F3573" i="2"/>
  <c r="A3573" i="2"/>
  <c r="L3572" i="2"/>
  <c r="K3572" i="2"/>
  <c r="F3572" i="2"/>
  <c r="A3572" i="2"/>
  <c r="L3571" i="2"/>
  <c r="K3571" i="2"/>
  <c r="F3571" i="2"/>
  <c r="A3571" i="2"/>
  <c r="L3570" i="2"/>
  <c r="K3570" i="2"/>
  <c r="F3570" i="2"/>
  <c r="A3570" i="2"/>
  <c r="L3569" i="2"/>
  <c r="K3569" i="2"/>
  <c r="F3569" i="2"/>
  <c r="A3569" i="2"/>
  <c r="L3568" i="2"/>
  <c r="K3568" i="2"/>
  <c r="F3568" i="2"/>
  <c r="A3568" i="2"/>
  <c r="L3567" i="2"/>
  <c r="K3567" i="2"/>
  <c r="F3567" i="2"/>
  <c r="A3567" i="2"/>
  <c r="L3566" i="2"/>
  <c r="K3566" i="2"/>
  <c r="F3566" i="2"/>
  <c r="A3566" i="2"/>
  <c r="L3565" i="2"/>
  <c r="K3565" i="2"/>
  <c r="F3565" i="2"/>
  <c r="A3565" i="2"/>
  <c r="L3564" i="2"/>
  <c r="K3564" i="2"/>
  <c r="F3564" i="2"/>
  <c r="A3564" i="2"/>
  <c r="L3563" i="2"/>
  <c r="K3563" i="2"/>
  <c r="F3563" i="2"/>
  <c r="A3563" i="2"/>
  <c r="L3562" i="2"/>
  <c r="K3562" i="2"/>
  <c r="F3562" i="2"/>
  <c r="A3562" i="2"/>
  <c r="L3561" i="2"/>
  <c r="K3561" i="2"/>
  <c r="F3561" i="2"/>
  <c r="A3561" i="2"/>
  <c r="L3560" i="2"/>
  <c r="K3560" i="2"/>
  <c r="F3560" i="2"/>
  <c r="A3560" i="2"/>
  <c r="L3559" i="2"/>
  <c r="K3559" i="2"/>
  <c r="F3559" i="2"/>
  <c r="A3559" i="2"/>
  <c r="L3558" i="2"/>
  <c r="K3558" i="2"/>
  <c r="F3558" i="2"/>
  <c r="A3558" i="2"/>
  <c r="L3557" i="2"/>
  <c r="K3557" i="2"/>
  <c r="F3557" i="2"/>
  <c r="A3557" i="2"/>
  <c r="L3556" i="2"/>
  <c r="K3556" i="2"/>
  <c r="F3556" i="2"/>
  <c r="A3556" i="2"/>
  <c r="L3555" i="2"/>
  <c r="K3555" i="2"/>
  <c r="F3555" i="2"/>
  <c r="A3555" i="2"/>
  <c r="L3554" i="2"/>
  <c r="K3554" i="2"/>
  <c r="F3554" i="2"/>
  <c r="A3554" i="2"/>
  <c r="L3553" i="2"/>
  <c r="K3553" i="2"/>
  <c r="F3553" i="2"/>
  <c r="A3553" i="2"/>
  <c r="L3552" i="2"/>
  <c r="K3552" i="2"/>
  <c r="F3552" i="2"/>
  <c r="A3552" i="2"/>
  <c r="L3551" i="2"/>
  <c r="K3551" i="2"/>
  <c r="F3551" i="2"/>
  <c r="A3551" i="2"/>
  <c r="L3550" i="2"/>
  <c r="K3550" i="2"/>
  <c r="F3550" i="2"/>
  <c r="A3550" i="2"/>
  <c r="L3549" i="2"/>
  <c r="K3549" i="2"/>
  <c r="F3549" i="2"/>
  <c r="A3549" i="2"/>
  <c r="L3548" i="2"/>
  <c r="K3548" i="2"/>
  <c r="F3548" i="2"/>
  <c r="A3548" i="2"/>
  <c r="L3547" i="2"/>
  <c r="K3547" i="2"/>
  <c r="F3547" i="2"/>
  <c r="A3547" i="2"/>
  <c r="L3546" i="2"/>
  <c r="K3546" i="2"/>
  <c r="F3546" i="2"/>
  <c r="A3546" i="2"/>
  <c r="L3545" i="2"/>
  <c r="K3545" i="2"/>
  <c r="F3545" i="2"/>
  <c r="A3545" i="2"/>
  <c r="L3544" i="2"/>
  <c r="K3544" i="2"/>
  <c r="F3544" i="2"/>
  <c r="A3544" i="2"/>
  <c r="L3543" i="2"/>
  <c r="K3543" i="2"/>
  <c r="F3543" i="2"/>
  <c r="A3543" i="2"/>
  <c r="L3542" i="2"/>
  <c r="K3542" i="2"/>
  <c r="F3542" i="2"/>
  <c r="A3542" i="2"/>
  <c r="L3541" i="2"/>
  <c r="K3541" i="2"/>
  <c r="F3541" i="2"/>
  <c r="A3541" i="2"/>
  <c r="L3540" i="2"/>
  <c r="K3540" i="2"/>
  <c r="F3540" i="2"/>
  <c r="A3540" i="2"/>
  <c r="L3539" i="2"/>
  <c r="K3539" i="2"/>
  <c r="F3539" i="2"/>
  <c r="A3539" i="2"/>
  <c r="L3538" i="2"/>
  <c r="K3538" i="2"/>
  <c r="F3538" i="2"/>
  <c r="A3538" i="2"/>
  <c r="L3537" i="2"/>
  <c r="K3537" i="2"/>
  <c r="F3537" i="2"/>
  <c r="A3537" i="2"/>
  <c r="L3536" i="2"/>
  <c r="K3536" i="2"/>
  <c r="F3536" i="2"/>
  <c r="A3536" i="2"/>
  <c r="L3535" i="2"/>
  <c r="K3535" i="2"/>
  <c r="F3535" i="2"/>
  <c r="A3535" i="2"/>
  <c r="L3534" i="2"/>
  <c r="K3534" i="2"/>
  <c r="F3534" i="2"/>
  <c r="A3534" i="2"/>
  <c r="L3533" i="2"/>
  <c r="K3533" i="2"/>
  <c r="F3533" i="2"/>
  <c r="A3533" i="2"/>
  <c r="L3532" i="2"/>
  <c r="K3532" i="2"/>
  <c r="F3532" i="2"/>
  <c r="A3532" i="2"/>
  <c r="L3531" i="2"/>
  <c r="K3531" i="2"/>
  <c r="F3531" i="2"/>
  <c r="A3531" i="2"/>
  <c r="L3530" i="2"/>
  <c r="K3530" i="2"/>
  <c r="F3530" i="2"/>
  <c r="A3530" i="2"/>
  <c r="L3529" i="2"/>
  <c r="K3529" i="2"/>
  <c r="F3529" i="2"/>
  <c r="A3529" i="2"/>
  <c r="L3528" i="2"/>
  <c r="K3528" i="2"/>
  <c r="F3528" i="2"/>
  <c r="A3528" i="2"/>
  <c r="L3527" i="2"/>
  <c r="K3527" i="2"/>
  <c r="F3527" i="2"/>
  <c r="A3527" i="2"/>
  <c r="L3526" i="2"/>
  <c r="K3526" i="2"/>
  <c r="F3526" i="2"/>
  <c r="A3526" i="2"/>
  <c r="L3525" i="2"/>
  <c r="K3525" i="2"/>
  <c r="F3525" i="2"/>
  <c r="A3525" i="2"/>
  <c r="L3524" i="2"/>
  <c r="K3524" i="2"/>
  <c r="F3524" i="2"/>
  <c r="A3524" i="2"/>
  <c r="L3523" i="2"/>
  <c r="K3523" i="2"/>
  <c r="F3523" i="2"/>
  <c r="A3523" i="2"/>
  <c r="L3522" i="2"/>
  <c r="K3522" i="2"/>
  <c r="F3522" i="2"/>
  <c r="A3522" i="2"/>
  <c r="L3521" i="2"/>
  <c r="K3521" i="2"/>
  <c r="F3521" i="2"/>
  <c r="A3521" i="2"/>
  <c r="L3520" i="2"/>
  <c r="K3520" i="2"/>
  <c r="F3520" i="2"/>
  <c r="A3520" i="2"/>
  <c r="L3519" i="2"/>
  <c r="K3519" i="2"/>
  <c r="F3519" i="2"/>
  <c r="A3519" i="2"/>
  <c r="L3518" i="2"/>
  <c r="K3518" i="2"/>
  <c r="F3518" i="2"/>
  <c r="A3518" i="2"/>
  <c r="L3517" i="2"/>
  <c r="K3517" i="2"/>
  <c r="F3517" i="2"/>
  <c r="A3517" i="2"/>
  <c r="L3516" i="2"/>
  <c r="K3516" i="2"/>
  <c r="F3516" i="2"/>
  <c r="A3516" i="2"/>
  <c r="L3515" i="2"/>
  <c r="K3515" i="2"/>
  <c r="F3515" i="2"/>
  <c r="A3515" i="2"/>
  <c r="L3514" i="2"/>
  <c r="K3514" i="2"/>
  <c r="F3514" i="2"/>
  <c r="A3514" i="2"/>
  <c r="L3513" i="2"/>
  <c r="K3513" i="2"/>
  <c r="F3513" i="2"/>
  <c r="A3513" i="2"/>
  <c r="L3512" i="2"/>
  <c r="K3512" i="2"/>
  <c r="F3512" i="2"/>
  <c r="A3512" i="2"/>
  <c r="L3511" i="2"/>
  <c r="K3511" i="2"/>
  <c r="F3511" i="2"/>
  <c r="A3511" i="2"/>
  <c r="L3510" i="2"/>
  <c r="K3510" i="2"/>
  <c r="F3510" i="2"/>
  <c r="A3510" i="2"/>
  <c r="L3509" i="2"/>
  <c r="K3509" i="2"/>
  <c r="F3509" i="2"/>
  <c r="A3509" i="2"/>
  <c r="L3508" i="2"/>
  <c r="K3508" i="2"/>
  <c r="F3508" i="2"/>
  <c r="A3508" i="2"/>
  <c r="L3507" i="2"/>
  <c r="K3507" i="2"/>
  <c r="F3507" i="2"/>
  <c r="A3507" i="2"/>
  <c r="L3506" i="2"/>
  <c r="K3506" i="2"/>
  <c r="F3506" i="2"/>
  <c r="A3506" i="2"/>
  <c r="L3505" i="2"/>
  <c r="K3505" i="2"/>
  <c r="F3505" i="2"/>
  <c r="A3505" i="2"/>
  <c r="L3504" i="2"/>
  <c r="K3504" i="2"/>
  <c r="F3504" i="2"/>
  <c r="A3504" i="2"/>
  <c r="L3503" i="2"/>
  <c r="K3503" i="2"/>
  <c r="F3503" i="2"/>
  <c r="A3503" i="2"/>
  <c r="L3502" i="2"/>
  <c r="K3502" i="2"/>
  <c r="F3502" i="2"/>
  <c r="A3502" i="2"/>
  <c r="L3501" i="2"/>
  <c r="K3501" i="2"/>
  <c r="F3501" i="2"/>
  <c r="A3501" i="2"/>
  <c r="L3500" i="2"/>
  <c r="K3500" i="2"/>
  <c r="F3500" i="2"/>
  <c r="A3500" i="2"/>
  <c r="L3499" i="2"/>
  <c r="K3499" i="2"/>
  <c r="F3499" i="2"/>
  <c r="A3499" i="2"/>
  <c r="L3498" i="2"/>
  <c r="K3498" i="2"/>
  <c r="F3498" i="2"/>
  <c r="A3498" i="2"/>
  <c r="L3497" i="2"/>
  <c r="K3497" i="2"/>
  <c r="F3497" i="2"/>
  <c r="A3497" i="2"/>
  <c r="L3496" i="2"/>
  <c r="K3496" i="2"/>
  <c r="F3496" i="2"/>
  <c r="A3496" i="2"/>
  <c r="L3495" i="2"/>
  <c r="K3495" i="2"/>
  <c r="F3495" i="2"/>
  <c r="A3495" i="2"/>
  <c r="L3494" i="2"/>
  <c r="K3494" i="2"/>
  <c r="F3494" i="2"/>
  <c r="A3494" i="2"/>
  <c r="L3493" i="2"/>
  <c r="K3493" i="2"/>
  <c r="F3493" i="2"/>
  <c r="A3493" i="2"/>
  <c r="L3492" i="2"/>
  <c r="K3492" i="2"/>
  <c r="F3492" i="2"/>
  <c r="A3492" i="2"/>
  <c r="L3491" i="2"/>
  <c r="K3491" i="2"/>
  <c r="F3491" i="2"/>
  <c r="A3491" i="2"/>
  <c r="L3490" i="2"/>
  <c r="K3490" i="2"/>
  <c r="F3490" i="2"/>
  <c r="A3490" i="2"/>
  <c r="L3489" i="2"/>
  <c r="K3489" i="2"/>
  <c r="F3489" i="2"/>
  <c r="A3489" i="2"/>
  <c r="L3488" i="2"/>
  <c r="K3488" i="2"/>
  <c r="F3488" i="2"/>
  <c r="A3488" i="2"/>
  <c r="L3487" i="2"/>
  <c r="K3487" i="2"/>
  <c r="F3487" i="2"/>
  <c r="A3487" i="2"/>
  <c r="L3486" i="2"/>
  <c r="K3486" i="2"/>
  <c r="F3486" i="2"/>
  <c r="A3486" i="2"/>
  <c r="L3485" i="2"/>
  <c r="K3485" i="2"/>
  <c r="F3485" i="2"/>
  <c r="A3485" i="2"/>
  <c r="L3484" i="2"/>
  <c r="K3484" i="2"/>
  <c r="F3484" i="2"/>
  <c r="A3484" i="2"/>
  <c r="L3483" i="2"/>
  <c r="K3483" i="2"/>
  <c r="F3483" i="2"/>
  <c r="A3483" i="2"/>
  <c r="L3482" i="2"/>
  <c r="K3482" i="2"/>
  <c r="F3482" i="2"/>
  <c r="A3482" i="2"/>
  <c r="L3481" i="2"/>
  <c r="K3481" i="2"/>
  <c r="F3481" i="2"/>
  <c r="A3481" i="2"/>
  <c r="L3480" i="2"/>
  <c r="K3480" i="2"/>
  <c r="F3480" i="2"/>
  <c r="A3480" i="2"/>
  <c r="L3479" i="2"/>
  <c r="K3479" i="2"/>
  <c r="F3479" i="2"/>
  <c r="A3479" i="2"/>
  <c r="L3478" i="2"/>
  <c r="K3478" i="2"/>
  <c r="F3478" i="2"/>
  <c r="A3478" i="2"/>
  <c r="L3477" i="2"/>
  <c r="K3477" i="2"/>
  <c r="F3477" i="2"/>
  <c r="A3477" i="2"/>
  <c r="L3476" i="2"/>
  <c r="K3476" i="2"/>
  <c r="F3476" i="2"/>
  <c r="A3476" i="2"/>
  <c r="L3475" i="2"/>
  <c r="K3475" i="2"/>
  <c r="F3475" i="2"/>
  <c r="A3475" i="2"/>
  <c r="L3474" i="2"/>
  <c r="K3474" i="2"/>
  <c r="F3474" i="2"/>
  <c r="A3474" i="2"/>
  <c r="L3473" i="2"/>
  <c r="K3473" i="2"/>
  <c r="F3473" i="2"/>
  <c r="A3473" i="2"/>
  <c r="L3472" i="2"/>
  <c r="K3472" i="2"/>
  <c r="F3472" i="2"/>
  <c r="A3472" i="2"/>
  <c r="L3471" i="2"/>
  <c r="K3471" i="2"/>
  <c r="F3471" i="2"/>
  <c r="A3471" i="2"/>
  <c r="L3470" i="2"/>
  <c r="K3470" i="2"/>
  <c r="F3470" i="2"/>
  <c r="A3470" i="2"/>
  <c r="L3469" i="2"/>
  <c r="K3469" i="2"/>
  <c r="F3469" i="2"/>
  <c r="A3469" i="2"/>
  <c r="L3468" i="2"/>
  <c r="K3468" i="2"/>
  <c r="F3468" i="2"/>
  <c r="A3468" i="2"/>
  <c r="L3467" i="2"/>
  <c r="K3467" i="2"/>
  <c r="F3467" i="2"/>
  <c r="A3467" i="2"/>
  <c r="L3466" i="2"/>
  <c r="K3466" i="2"/>
  <c r="F3466" i="2"/>
  <c r="A3466" i="2"/>
  <c r="L3465" i="2"/>
  <c r="K3465" i="2"/>
  <c r="F3465" i="2"/>
  <c r="A3465" i="2"/>
  <c r="L3464" i="2"/>
  <c r="K3464" i="2"/>
  <c r="F3464" i="2"/>
  <c r="A3464" i="2"/>
  <c r="L3463" i="2"/>
  <c r="K3463" i="2"/>
  <c r="F3463" i="2"/>
  <c r="A3463" i="2"/>
  <c r="L3462" i="2"/>
  <c r="K3462" i="2"/>
  <c r="F3462" i="2"/>
  <c r="A3462" i="2"/>
  <c r="L3461" i="2"/>
  <c r="K3461" i="2"/>
  <c r="F3461" i="2"/>
  <c r="A3461" i="2"/>
  <c r="L3460" i="2"/>
  <c r="K3460" i="2"/>
  <c r="F3460" i="2"/>
  <c r="A3460" i="2"/>
  <c r="L3459" i="2"/>
  <c r="K3459" i="2"/>
  <c r="F3459" i="2"/>
  <c r="A3459" i="2"/>
  <c r="L3458" i="2"/>
  <c r="K3458" i="2"/>
  <c r="F3458" i="2"/>
  <c r="A3458" i="2"/>
  <c r="L3457" i="2"/>
  <c r="K3457" i="2"/>
  <c r="F3457" i="2"/>
  <c r="A3457" i="2"/>
  <c r="L3456" i="2"/>
  <c r="K3456" i="2"/>
  <c r="F3456" i="2"/>
  <c r="A3456" i="2"/>
  <c r="L3455" i="2"/>
  <c r="K3455" i="2"/>
  <c r="F3455" i="2"/>
  <c r="A3455" i="2"/>
  <c r="L3454" i="2"/>
  <c r="K3454" i="2"/>
  <c r="F3454" i="2"/>
  <c r="A3454" i="2"/>
  <c r="L3453" i="2"/>
  <c r="K3453" i="2"/>
  <c r="F3453" i="2"/>
  <c r="A3453" i="2"/>
  <c r="L3452" i="2"/>
  <c r="K3452" i="2"/>
  <c r="F3452" i="2"/>
  <c r="A3452" i="2"/>
  <c r="L3451" i="2"/>
  <c r="K3451" i="2"/>
  <c r="F3451" i="2"/>
  <c r="A3451" i="2"/>
  <c r="L3450" i="2"/>
  <c r="K3450" i="2"/>
  <c r="F3450" i="2"/>
  <c r="A3450" i="2"/>
  <c r="L3449" i="2"/>
  <c r="K3449" i="2"/>
  <c r="F3449" i="2"/>
  <c r="A3449" i="2"/>
  <c r="L3448" i="2"/>
  <c r="K3448" i="2"/>
  <c r="F3448" i="2"/>
  <c r="A3448" i="2"/>
  <c r="L3447" i="2"/>
  <c r="K3447" i="2"/>
  <c r="F3447" i="2"/>
  <c r="A3447" i="2"/>
  <c r="L3446" i="2"/>
  <c r="K3446" i="2"/>
  <c r="F3446" i="2"/>
  <c r="A3446" i="2"/>
  <c r="L3445" i="2"/>
  <c r="K3445" i="2"/>
  <c r="F3445" i="2"/>
  <c r="A3445" i="2"/>
  <c r="L3444" i="2"/>
  <c r="K3444" i="2"/>
  <c r="F3444" i="2"/>
  <c r="A3444" i="2"/>
  <c r="L3443" i="2"/>
  <c r="K3443" i="2"/>
  <c r="F3443" i="2"/>
  <c r="A3443" i="2"/>
  <c r="L3442" i="2"/>
  <c r="K3442" i="2"/>
  <c r="F3442" i="2"/>
  <c r="A3442" i="2"/>
  <c r="L3441" i="2"/>
  <c r="K3441" i="2"/>
  <c r="F3441" i="2"/>
  <c r="A3441" i="2"/>
  <c r="L3440" i="2"/>
  <c r="K3440" i="2"/>
  <c r="F3440" i="2"/>
  <c r="A3440" i="2"/>
  <c r="L3439" i="2"/>
  <c r="K3439" i="2"/>
  <c r="F3439" i="2"/>
  <c r="A3439" i="2"/>
  <c r="L3438" i="2"/>
  <c r="K3438" i="2"/>
  <c r="F3438" i="2"/>
  <c r="A3438" i="2"/>
  <c r="L3437" i="2"/>
  <c r="K3437" i="2"/>
  <c r="F3437" i="2"/>
  <c r="A3437" i="2"/>
  <c r="L3436" i="2"/>
  <c r="K3436" i="2"/>
  <c r="F3436" i="2"/>
  <c r="A3436" i="2"/>
  <c r="L3435" i="2"/>
  <c r="K3435" i="2"/>
  <c r="F3435" i="2"/>
  <c r="A3435" i="2"/>
  <c r="L3434" i="2"/>
  <c r="K3434" i="2"/>
  <c r="F3434" i="2"/>
  <c r="A3434" i="2"/>
  <c r="L3433" i="2"/>
  <c r="K3433" i="2"/>
  <c r="F3433" i="2"/>
  <c r="A3433" i="2"/>
  <c r="L3432" i="2"/>
  <c r="K3432" i="2"/>
  <c r="F3432" i="2"/>
  <c r="A3432" i="2"/>
  <c r="L3431" i="2"/>
  <c r="K3431" i="2"/>
  <c r="F3431" i="2"/>
  <c r="A3431" i="2"/>
  <c r="L3430" i="2"/>
  <c r="K3430" i="2"/>
  <c r="F3430" i="2"/>
  <c r="A3430" i="2"/>
  <c r="L3429" i="2"/>
  <c r="K3429" i="2"/>
  <c r="F3429" i="2"/>
  <c r="A3429" i="2"/>
  <c r="L3428" i="2"/>
  <c r="K3428" i="2"/>
  <c r="F3428" i="2"/>
  <c r="A3428" i="2"/>
  <c r="L3427" i="2"/>
  <c r="K3427" i="2"/>
  <c r="F3427" i="2"/>
  <c r="A3427" i="2"/>
  <c r="L3426" i="2"/>
  <c r="K3426" i="2"/>
  <c r="F3426" i="2"/>
  <c r="A3426" i="2"/>
  <c r="L3425" i="2"/>
  <c r="K3425" i="2"/>
  <c r="F3425" i="2"/>
  <c r="A3425" i="2"/>
  <c r="L3424" i="2"/>
  <c r="K3424" i="2"/>
  <c r="F3424" i="2"/>
  <c r="A3424" i="2"/>
  <c r="L3423" i="2"/>
  <c r="K3423" i="2"/>
  <c r="F3423" i="2"/>
  <c r="A3423" i="2"/>
  <c r="L3422" i="2"/>
  <c r="K3422" i="2"/>
  <c r="F3422" i="2"/>
  <c r="A3422" i="2"/>
  <c r="L3421" i="2"/>
  <c r="K3421" i="2"/>
  <c r="F3421" i="2"/>
  <c r="A3421" i="2"/>
  <c r="L3420" i="2"/>
  <c r="K3420" i="2"/>
  <c r="F3420" i="2"/>
  <c r="A3420" i="2"/>
  <c r="L3419" i="2"/>
  <c r="K3419" i="2"/>
  <c r="F3419" i="2"/>
  <c r="A3419" i="2"/>
  <c r="L3418" i="2"/>
  <c r="K3418" i="2"/>
  <c r="F3418" i="2"/>
  <c r="A3418" i="2"/>
  <c r="L3417" i="2"/>
  <c r="K3417" i="2"/>
  <c r="F3417" i="2"/>
  <c r="A3417" i="2"/>
  <c r="L3416" i="2"/>
  <c r="K3416" i="2"/>
  <c r="F3416" i="2"/>
  <c r="A3416" i="2"/>
  <c r="L3415" i="2"/>
  <c r="K3415" i="2"/>
  <c r="F3415" i="2"/>
  <c r="A3415" i="2"/>
  <c r="L3414" i="2"/>
  <c r="K3414" i="2"/>
  <c r="F3414" i="2"/>
  <c r="A3414" i="2"/>
  <c r="L3413" i="2"/>
  <c r="K3413" i="2"/>
  <c r="F3413" i="2"/>
  <c r="A3413" i="2"/>
  <c r="L3412" i="2"/>
  <c r="K3412" i="2"/>
  <c r="F3412" i="2"/>
  <c r="A3412" i="2"/>
  <c r="L3411" i="2"/>
  <c r="K3411" i="2"/>
  <c r="F3411" i="2"/>
  <c r="A3411" i="2"/>
  <c r="L3410" i="2"/>
  <c r="K3410" i="2"/>
  <c r="F3410" i="2"/>
  <c r="A3410" i="2"/>
  <c r="L3409" i="2"/>
  <c r="K3409" i="2"/>
  <c r="F3409" i="2"/>
  <c r="A3409" i="2"/>
  <c r="L3408" i="2"/>
  <c r="K3408" i="2"/>
  <c r="F3408" i="2"/>
  <c r="A3408" i="2"/>
  <c r="L3407" i="2"/>
  <c r="K3407" i="2"/>
  <c r="F3407" i="2"/>
  <c r="A3407" i="2"/>
  <c r="L3406" i="2"/>
  <c r="K3406" i="2"/>
  <c r="F3406" i="2"/>
  <c r="A3406" i="2"/>
  <c r="L3405" i="2"/>
  <c r="K3405" i="2"/>
  <c r="F3405" i="2"/>
  <c r="A3405" i="2"/>
  <c r="L3404" i="2"/>
  <c r="K3404" i="2"/>
  <c r="F3404" i="2"/>
  <c r="A3404" i="2"/>
  <c r="L3403" i="2"/>
  <c r="K3403" i="2"/>
  <c r="F3403" i="2"/>
  <c r="A3403" i="2"/>
  <c r="L3402" i="2"/>
  <c r="K3402" i="2"/>
  <c r="F3402" i="2"/>
  <c r="A3402" i="2"/>
  <c r="L3401" i="2"/>
  <c r="K3401" i="2"/>
  <c r="F3401" i="2"/>
  <c r="A3401" i="2"/>
  <c r="L3400" i="2"/>
  <c r="K3400" i="2"/>
  <c r="F3400" i="2"/>
  <c r="A3400" i="2"/>
  <c r="L3399" i="2"/>
  <c r="K3399" i="2"/>
  <c r="F3399" i="2"/>
  <c r="A3399" i="2"/>
  <c r="L3398" i="2"/>
  <c r="K3398" i="2"/>
  <c r="F3398" i="2"/>
  <c r="A3398" i="2"/>
  <c r="L3397" i="2"/>
  <c r="K3397" i="2"/>
  <c r="F3397" i="2"/>
  <c r="A3397" i="2"/>
  <c r="L3396" i="2"/>
  <c r="K3396" i="2"/>
  <c r="F3396" i="2"/>
  <c r="A3396" i="2"/>
  <c r="L3395" i="2"/>
  <c r="K3395" i="2"/>
  <c r="F3395" i="2"/>
  <c r="A3395" i="2"/>
  <c r="L3394" i="2"/>
  <c r="K3394" i="2"/>
  <c r="F3394" i="2"/>
  <c r="A3394" i="2"/>
  <c r="L3393" i="2"/>
  <c r="K3393" i="2"/>
  <c r="F3393" i="2"/>
  <c r="A3393" i="2"/>
  <c r="L3392" i="2"/>
  <c r="K3392" i="2"/>
  <c r="F3392" i="2"/>
  <c r="A3392" i="2"/>
  <c r="L3391" i="2"/>
  <c r="K3391" i="2"/>
  <c r="F3391" i="2"/>
  <c r="A3391" i="2"/>
  <c r="L3390" i="2"/>
  <c r="K3390" i="2"/>
  <c r="F3390" i="2"/>
  <c r="A3390" i="2"/>
  <c r="L3389" i="2"/>
  <c r="K3389" i="2"/>
  <c r="F3389" i="2"/>
  <c r="A3389" i="2"/>
  <c r="L3388" i="2"/>
  <c r="K3388" i="2"/>
  <c r="F3388" i="2"/>
  <c r="A3388" i="2"/>
  <c r="L3387" i="2"/>
  <c r="K3387" i="2"/>
  <c r="F3387" i="2"/>
  <c r="A3387" i="2"/>
  <c r="L3386" i="2"/>
  <c r="K3386" i="2"/>
  <c r="F3386" i="2"/>
  <c r="A3386" i="2"/>
  <c r="L3385" i="2"/>
  <c r="K3385" i="2"/>
  <c r="F3385" i="2"/>
  <c r="A3385" i="2"/>
  <c r="L3384" i="2"/>
  <c r="K3384" i="2"/>
  <c r="F3384" i="2"/>
  <c r="A3384" i="2"/>
  <c r="L3383" i="2"/>
  <c r="K3383" i="2"/>
  <c r="F3383" i="2"/>
  <c r="A3383" i="2"/>
  <c r="L3382" i="2"/>
  <c r="K3382" i="2"/>
  <c r="F3382" i="2"/>
  <c r="A3382" i="2"/>
  <c r="L3381" i="2"/>
  <c r="K3381" i="2"/>
  <c r="F3381" i="2"/>
  <c r="A3381" i="2"/>
  <c r="L3380" i="2"/>
  <c r="K3380" i="2"/>
  <c r="F3380" i="2"/>
  <c r="A3380" i="2"/>
  <c r="L3379" i="2"/>
  <c r="K3379" i="2"/>
  <c r="F3379" i="2"/>
  <c r="A3379" i="2"/>
  <c r="L3378" i="2"/>
  <c r="K3378" i="2"/>
  <c r="F3378" i="2"/>
  <c r="A3378" i="2"/>
  <c r="L3377" i="2"/>
  <c r="K3377" i="2"/>
  <c r="F3377" i="2"/>
  <c r="A3377" i="2"/>
  <c r="L3376" i="2"/>
  <c r="K3376" i="2"/>
  <c r="F3376" i="2"/>
  <c r="A3376" i="2"/>
  <c r="L3375" i="2"/>
  <c r="K3375" i="2"/>
  <c r="F3375" i="2"/>
  <c r="A3375" i="2"/>
  <c r="L3374" i="2"/>
  <c r="K3374" i="2"/>
  <c r="F3374" i="2"/>
  <c r="A3374" i="2"/>
  <c r="L3373" i="2"/>
  <c r="K3373" i="2"/>
  <c r="F3373" i="2"/>
  <c r="A3373" i="2"/>
  <c r="L3372" i="2"/>
  <c r="K3372" i="2"/>
  <c r="F3372" i="2"/>
  <c r="A3372" i="2"/>
  <c r="L3371" i="2"/>
  <c r="K3371" i="2"/>
  <c r="F3371" i="2"/>
  <c r="A3371" i="2"/>
  <c r="L3370" i="2"/>
  <c r="K3370" i="2"/>
  <c r="F3370" i="2"/>
  <c r="A3370" i="2"/>
  <c r="L3369" i="2"/>
  <c r="K3369" i="2"/>
  <c r="F3369" i="2"/>
  <c r="A3369" i="2"/>
  <c r="L3368" i="2"/>
  <c r="K3368" i="2"/>
  <c r="F3368" i="2"/>
  <c r="A3368" i="2"/>
  <c r="L3367" i="2"/>
  <c r="K3367" i="2"/>
  <c r="F3367" i="2"/>
  <c r="A3367" i="2"/>
  <c r="L3366" i="2"/>
  <c r="K3366" i="2"/>
  <c r="F3366" i="2"/>
  <c r="A3366" i="2"/>
  <c r="L3365" i="2"/>
  <c r="K3365" i="2"/>
  <c r="F3365" i="2"/>
  <c r="A3365" i="2"/>
  <c r="L3364" i="2"/>
  <c r="K3364" i="2"/>
  <c r="F3364" i="2"/>
  <c r="A3364" i="2"/>
  <c r="L3363" i="2"/>
  <c r="K3363" i="2"/>
  <c r="F3363" i="2"/>
  <c r="A3363" i="2"/>
  <c r="L3362" i="2"/>
  <c r="K3362" i="2"/>
  <c r="F3362" i="2"/>
  <c r="A3362" i="2"/>
  <c r="L3361" i="2"/>
  <c r="K3361" i="2"/>
  <c r="F3361" i="2"/>
  <c r="A3361" i="2"/>
  <c r="L3360" i="2"/>
  <c r="K3360" i="2"/>
  <c r="F3360" i="2"/>
  <c r="A3360" i="2"/>
  <c r="L3359" i="2"/>
  <c r="K3359" i="2"/>
  <c r="F3359" i="2"/>
  <c r="A3359" i="2"/>
  <c r="L3358" i="2"/>
  <c r="K3358" i="2"/>
  <c r="F3358" i="2"/>
  <c r="A3358" i="2"/>
  <c r="L3357" i="2"/>
  <c r="K3357" i="2"/>
  <c r="F3357" i="2"/>
  <c r="A3357" i="2"/>
  <c r="L3356" i="2"/>
  <c r="K3356" i="2"/>
  <c r="F3356" i="2"/>
  <c r="A3356" i="2"/>
  <c r="L3355" i="2"/>
  <c r="K3355" i="2"/>
  <c r="F3355" i="2"/>
  <c r="A3355" i="2"/>
  <c r="L3354" i="2"/>
  <c r="K3354" i="2"/>
  <c r="F3354" i="2"/>
  <c r="A3354" i="2"/>
  <c r="L3353" i="2"/>
  <c r="K3353" i="2"/>
  <c r="F3353" i="2"/>
  <c r="A3353" i="2"/>
  <c r="L3352" i="2"/>
  <c r="K3352" i="2"/>
  <c r="F3352" i="2"/>
  <c r="A3352" i="2"/>
  <c r="L3351" i="2"/>
  <c r="K3351" i="2"/>
  <c r="F3351" i="2"/>
  <c r="A3351" i="2"/>
  <c r="L3350" i="2"/>
  <c r="K3350" i="2"/>
  <c r="F3350" i="2"/>
  <c r="A3350" i="2"/>
  <c r="L3349" i="2"/>
  <c r="K3349" i="2"/>
  <c r="F3349" i="2"/>
  <c r="A3349" i="2"/>
  <c r="L3348" i="2"/>
  <c r="K3348" i="2"/>
  <c r="F3348" i="2"/>
  <c r="A3348" i="2"/>
  <c r="L3347" i="2"/>
  <c r="K3347" i="2"/>
  <c r="F3347" i="2"/>
  <c r="A3347" i="2"/>
  <c r="L3346" i="2"/>
  <c r="K3346" i="2"/>
  <c r="F3346" i="2"/>
  <c r="A3346" i="2"/>
  <c r="L3345" i="2"/>
  <c r="K3345" i="2"/>
  <c r="F3345" i="2"/>
  <c r="A3345" i="2"/>
  <c r="L3344" i="2"/>
  <c r="K3344" i="2"/>
  <c r="F3344" i="2"/>
  <c r="A3344" i="2"/>
  <c r="L3343" i="2"/>
  <c r="K3343" i="2"/>
  <c r="F3343" i="2"/>
  <c r="A3343" i="2"/>
  <c r="L3342" i="2"/>
  <c r="K3342" i="2"/>
  <c r="F3342" i="2"/>
  <c r="A3342" i="2"/>
  <c r="L3341" i="2"/>
  <c r="K3341" i="2"/>
  <c r="F3341" i="2"/>
  <c r="A3341" i="2"/>
  <c r="L3340" i="2"/>
  <c r="K3340" i="2"/>
  <c r="F3340" i="2"/>
  <c r="A3340" i="2"/>
  <c r="L3339" i="2"/>
  <c r="K3339" i="2"/>
  <c r="F3339" i="2"/>
  <c r="A3339" i="2"/>
  <c r="L3338" i="2"/>
  <c r="K3338" i="2"/>
  <c r="F3338" i="2"/>
  <c r="A3338" i="2"/>
  <c r="L3337" i="2"/>
  <c r="K3337" i="2"/>
  <c r="F3337" i="2"/>
  <c r="A3337" i="2"/>
  <c r="L3336" i="2"/>
  <c r="K3336" i="2"/>
  <c r="F3336" i="2"/>
  <c r="A3336" i="2"/>
  <c r="L3335" i="2"/>
  <c r="K3335" i="2"/>
  <c r="F3335" i="2"/>
  <c r="A3335" i="2"/>
  <c r="L3334" i="2"/>
  <c r="K3334" i="2"/>
  <c r="F3334" i="2"/>
  <c r="A3334" i="2"/>
  <c r="L3333" i="2"/>
  <c r="K3333" i="2"/>
  <c r="F3333" i="2"/>
  <c r="A3333" i="2"/>
  <c r="L3332" i="2"/>
  <c r="K3332" i="2"/>
  <c r="F3332" i="2"/>
  <c r="A3332" i="2"/>
  <c r="L3331" i="2"/>
  <c r="K3331" i="2"/>
  <c r="F3331" i="2"/>
  <c r="A3331" i="2"/>
  <c r="L3330" i="2"/>
  <c r="K3330" i="2"/>
  <c r="F3330" i="2"/>
  <c r="A3330" i="2"/>
  <c r="L3329" i="2"/>
  <c r="K3329" i="2"/>
  <c r="F3329" i="2"/>
  <c r="A3329" i="2"/>
  <c r="L3328" i="2"/>
  <c r="K3328" i="2"/>
  <c r="F3328" i="2"/>
  <c r="A3328" i="2"/>
  <c r="L3327" i="2"/>
  <c r="K3327" i="2"/>
  <c r="F3327" i="2"/>
  <c r="A3327" i="2"/>
  <c r="L3326" i="2"/>
  <c r="K3326" i="2"/>
  <c r="F3326" i="2"/>
  <c r="A3326" i="2"/>
  <c r="L3325" i="2"/>
  <c r="K3325" i="2"/>
  <c r="F3325" i="2"/>
  <c r="A3325" i="2"/>
  <c r="L3324" i="2"/>
  <c r="K3324" i="2"/>
  <c r="F3324" i="2"/>
  <c r="A3324" i="2"/>
  <c r="L3323" i="2"/>
  <c r="K3323" i="2"/>
  <c r="F3323" i="2"/>
  <c r="A3323" i="2"/>
  <c r="L3322" i="2"/>
  <c r="K3322" i="2"/>
  <c r="F3322" i="2"/>
  <c r="A3322" i="2"/>
  <c r="L3321" i="2"/>
  <c r="K3321" i="2"/>
  <c r="F3321" i="2"/>
  <c r="A3321" i="2"/>
  <c r="L3320" i="2"/>
  <c r="K3320" i="2"/>
  <c r="F3320" i="2"/>
  <c r="A3320" i="2"/>
  <c r="L3319" i="2"/>
  <c r="K3319" i="2"/>
  <c r="F3319" i="2"/>
  <c r="A3319" i="2"/>
  <c r="L3318" i="2"/>
  <c r="K3318" i="2"/>
  <c r="F3318" i="2"/>
  <c r="A3318" i="2"/>
  <c r="L3317" i="2"/>
  <c r="K3317" i="2"/>
  <c r="F3317" i="2"/>
  <c r="A3317" i="2"/>
  <c r="L3316" i="2"/>
  <c r="K3316" i="2"/>
  <c r="F3316" i="2"/>
  <c r="A3316" i="2"/>
  <c r="L3315" i="2"/>
  <c r="K3315" i="2"/>
  <c r="F3315" i="2"/>
  <c r="A3315" i="2"/>
  <c r="L3314" i="2"/>
  <c r="K3314" i="2"/>
  <c r="F3314" i="2"/>
  <c r="A3314" i="2"/>
  <c r="L3313" i="2"/>
  <c r="K3313" i="2"/>
  <c r="F3313" i="2"/>
  <c r="A3313" i="2"/>
  <c r="L3312" i="2"/>
  <c r="K3312" i="2"/>
  <c r="F3312" i="2"/>
  <c r="A3312" i="2"/>
  <c r="L3311" i="2"/>
  <c r="K3311" i="2"/>
  <c r="F3311" i="2"/>
  <c r="A3311" i="2"/>
  <c r="L3310" i="2"/>
  <c r="K3310" i="2"/>
  <c r="F3310" i="2"/>
  <c r="A3310" i="2"/>
  <c r="L3309" i="2"/>
  <c r="K3309" i="2"/>
  <c r="F3309" i="2"/>
  <c r="A3309" i="2"/>
  <c r="L3308" i="2"/>
  <c r="K3308" i="2"/>
  <c r="F3308" i="2"/>
  <c r="A3308" i="2"/>
  <c r="L3307" i="2"/>
  <c r="K3307" i="2"/>
  <c r="F3307" i="2"/>
  <c r="A3307" i="2"/>
  <c r="L3306" i="2"/>
  <c r="K3306" i="2"/>
  <c r="F3306" i="2"/>
  <c r="A3306" i="2"/>
  <c r="L3305" i="2"/>
  <c r="K3305" i="2"/>
  <c r="F3305" i="2"/>
  <c r="A3305" i="2"/>
  <c r="L3304" i="2"/>
  <c r="K3304" i="2"/>
  <c r="F3304" i="2"/>
  <c r="A3304" i="2"/>
  <c r="L3303" i="2"/>
  <c r="K3303" i="2"/>
  <c r="F3303" i="2"/>
  <c r="A3303" i="2"/>
  <c r="L3302" i="2"/>
  <c r="K3302" i="2"/>
  <c r="F3302" i="2"/>
  <c r="A3302" i="2"/>
  <c r="L3301" i="2"/>
  <c r="K3301" i="2"/>
  <c r="F3301" i="2"/>
  <c r="A3301" i="2"/>
  <c r="L3300" i="2"/>
  <c r="K3300" i="2"/>
  <c r="F3300" i="2"/>
  <c r="A3300" i="2"/>
  <c r="L3299" i="2"/>
  <c r="K3299" i="2"/>
  <c r="F3299" i="2"/>
  <c r="A3299" i="2"/>
  <c r="L3298" i="2"/>
  <c r="K3298" i="2"/>
  <c r="F3298" i="2"/>
  <c r="A3298" i="2"/>
  <c r="L3297" i="2"/>
  <c r="K3297" i="2"/>
  <c r="F3297" i="2"/>
  <c r="A3297" i="2"/>
  <c r="L3296" i="2"/>
  <c r="K3296" i="2"/>
  <c r="F3296" i="2"/>
  <c r="A3296" i="2"/>
  <c r="L3295" i="2"/>
  <c r="K3295" i="2"/>
  <c r="F3295" i="2"/>
  <c r="A3295" i="2"/>
  <c r="L3294" i="2"/>
  <c r="K3294" i="2"/>
  <c r="F3294" i="2"/>
  <c r="A3294" i="2"/>
  <c r="L3293" i="2"/>
  <c r="K3293" i="2"/>
  <c r="F3293" i="2"/>
  <c r="A3293" i="2"/>
  <c r="L3292" i="2"/>
  <c r="K3292" i="2"/>
  <c r="F3292" i="2"/>
  <c r="A3292" i="2"/>
  <c r="L3291" i="2"/>
  <c r="K3291" i="2"/>
  <c r="F3291" i="2"/>
  <c r="A3291" i="2"/>
  <c r="L3290" i="2"/>
  <c r="K3290" i="2"/>
  <c r="F3290" i="2"/>
  <c r="A3290" i="2"/>
  <c r="L3289" i="2"/>
  <c r="K3289" i="2"/>
  <c r="F3289" i="2"/>
  <c r="A3289" i="2"/>
  <c r="L3288" i="2"/>
  <c r="K3288" i="2"/>
  <c r="F3288" i="2"/>
  <c r="A3288" i="2"/>
  <c r="L3287" i="2"/>
  <c r="K3287" i="2"/>
  <c r="F3287" i="2"/>
  <c r="A3287" i="2"/>
  <c r="L3286" i="2"/>
  <c r="K3286" i="2"/>
  <c r="F3286" i="2"/>
  <c r="A3286" i="2"/>
  <c r="L3285" i="2"/>
  <c r="K3285" i="2"/>
  <c r="F3285" i="2"/>
  <c r="A3285" i="2"/>
  <c r="L3284" i="2"/>
  <c r="K3284" i="2"/>
  <c r="F3284" i="2"/>
  <c r="A3284" i="2"/>
  <c r="L3283" i="2"/>
  <c r="K3283" i="2"/>
  <c r="F3283" i="2"/>
  <c r="A3283" i="2"/>
  <c r="L3282" i="2"/>
  <c r="K3282" i="2"/>
  <c r="F3282" i="2"/>
  <c r="A3282" i="2"/>
  <c r="L3281" i="2"/>
  <c r="K3281" i="2"/>
  <c r="F3281" i="2"/>
  <c r="A3281" i="2"/>
  <c r="L3280" i="2"/>
  <c r="K3280" i="2"/>
  <c r="F3280" i="2"/>
  <c r="A3280" i="2"/>
  <c r="L3279" i="2"/>
  <c r="K3279" i="2"/>
  <c r="F3279" i="2"/>
  <c r="A3279" i="2"/>
  <c r="L3278" i="2"/>
  <c r="K3278" i="2"/>
  <c r="F3278" i="2"/>
  <c r="A3278" i="2"/>
  <c r="L3277" i="2"/>
  <c r="K3277" i="2"/>
  <c r="F3277" i="2"/>
  <c r="A3277" i="2"/>
  <c r="L3276" i="2"/>
  <c r="K3276" i="2"/>
  <c r="F3276" i="2"/>
  <c r="A3276" i="2"/>
  <c r="L3275" i="2"/>
  <c r="K3275" i="2"/>
  <c r="F3275" i="2"/>
  <c r="A3275" i="2"/>
  <c r="L3274" i="2"/>
  <c r="K3274" i="2"/>
  <c r="F3274" i="2"/>
  <c r="A3274" i="2"/>
  <c r="L3273" i="2"/>
  <c r="K3273" i="2"/>
  <c r="F3273" i="2"/>
  <c r="A3273" i="2"/>
  <c r="L3272" i="2"/>
  <c r="K3272" i="2"/>
  <c r="F3272" i="2"/>
  <c r="A3272" i="2"/>
  <c r="L3271" i="2"/>
  <c r="K3271" i="2"/>
  <c r="F3271" i="2"/>
  <c r="A3271" i="2"/>
  <c r="L3270" i="2"/>
  <c r="K3270" i="2"/>
  <c r="F3270" i="2"/>
  <c r="A3270" i="2"/>
  <c r="L3269" i="2"/>
  <c r="K3269" i="2"/>
  <c r="F3269" i="2"/>
  <c r="A3269" i="2"/>
  <c r="L3268" i="2"/>
  <c r="K3268" i="2"/>
  <c r="F3268" i="2"/>
  <c r="A3268" i="2"/>
  <c r="L3267" i="2"/>
  <c r="K3267" i="2"/>
  <c r="F3267" i="2"/>
  <c r="A3267" i="2"/>
  <c r="L3266" i="2"/>
  <c r="K3266" i="2"/>
  <c r="F3266" i="2"/>
  <c r="A3266" i="2"/>
  <c r="L3265" i="2"/>
  <c r="K3265" i="2"/>
  <c r="F3265" i="2"/>
  <c r="A3265" i="2"/>
  <c r="L3264" i="2"/>
  <c r="K3264" i="2"/>
  <c r="F3264" i="2"/>
  <c r="A3264" i="2"/>
  <c r="L3263" i="2"/>
  <c r="K3263" i="2"/>
  <c r="F3263" i="2"/>
  <c r="A3263" i="2"/>
  <c r="L3262" i="2"/>
  <c r="K3262" i="2"/>
  <c r="F3262" i="2"/>
  <c r="A3262" i="2"/>
  <c r="L3261" i="2"/>
  <c r="K3261" i="2"/>
  <c r="F3261" i="2"/>
  <c r="A3261" i="2"/>
  <c r="L3260" i="2"/>
  <c r="K3260" i="2"/>
  <c r="F3260" i="2"/>
  <c r="A3260" i="2"/>
  <c r="L3259" i="2"/>
  <c r="K3259" i="2"/>
  <c r="F3259" i="2"/>
  <c r="A3259" i="2"/>
  <c r="L3258" i="2"/>
  <c r="K3258" i="2"/>
  <c r="F3258" i="2"/>
  <c r="A3258" i="2"/>
  <c r="L3257" i="2"/>
  <c r="K3257" i="2"/>
  <c r="F3257" i="2"/>
  <c r="A3257" i="2"/>
  <c r="L3256" i="2"/>
  <c r="K3256" i="2"/>
  <c r="F3256" i="2"/>
  <c r="A3256" i="2"/>
  <c r="L3255" i="2"/>
  <c r="K3255" i="2"/>
  <c r="F3255" i="2"/>
  <c r="A3255" i="2"/>
  <c r="L3254" i="2"/>
  <c r="K3254" i="2"/>
  <c r="F3254" i="2"/>
  <c r="A3254" i="2"/>
  <c r="L3253" i="2"/>
  <c r="K3253" i="2"/>
  <c r="F3253" i="2"/>
  <c r="A3253" i="2"/>
  <c r="L3252" i="2"/>
  <c r="K3252" i="2"/>
  <c r="F3252" i="2"/>
  <c r="A3252" i="2"/>
  <c r="L3251" i="2"/>
  <c r="K3251" i="2"/>
  <c r="F3251" i="2"/>
  <c r="A3251" i="2"/>
  <c r="L3250" i="2"/>
  <c r="K3250" i="2"/>
  <c r="F3250" i="2"/>
  <c r="A3250" i="2"/>
  <c r="L3249" i="2"/>
  <c r="K3249" i="2"/>
  <c r="F3249" i="2"/>
  <c r="A3249" i="2"/>
  <c r="L3248" i="2"/>
  <c r="K3248" i="2"/>
  <c r="F3248" i="2"/>
  <c r="A3248" i="2"/>
  <c r="L3247" i="2"/>
  <c r="K3247" i="2"/>
  <c r="F3247" i="2"/>
  <c r="A3247" i="2"/>
  <c r="L3246" i="2"/>
  <c r="K3246" i="2"/>
  <c r="F3246" i="2"/>
  <c r="A3246" i="2"/>
  <c r="L3245" i="2"/>
  <c r="K3245" i="2"/>
  <c r="F3245" i="2"/>
  <c r="A3245" i="2"/>
  <c r="L3244" i="2"/>
  <c r="K3244" i="2"/>
  <c r="F3244" i="2"/>
  <c r="A3244" i="2"/>
  <c r="L3243" i="2"/>
  <c r="K3243" i="2"/>
  <c r="F3243" i="2"/>
  <c r="A3243" i="2"/>
  <c r="L3242" i="2"/>
  <c r="K3242" i="2"/>
  <c r="F3242" i="2"/>
  <c r="A3242" i="2"/>
  <c r="L3241" i="2"/>
  <c r="K3241" i="2"/>
  <c r="F3241" i="2"/>
  <c r="A3241" i="2"/>
  <c r="L3240" i="2"/>
  <c r="K3240" i="2"/>
  <c r="F3240" i="2"/>
  <c r="A3240" i="2"/>
  <c r="L3239" i="2"/>
  <c r="K3239" i="2"/>
  <c r="F3239" i="2"/>
  <c r="A3239" i="2"/>
  <c r="L3238" i="2"/>
  <c r="K3238" i="2"/>
  <c r="F3238" i="2"/>
  <c r="A3238" i="2"/>
  <c r="L3237" i="2"/>
  <c r="K3237" i="2"/>
  <c r="F3237" i="2"/>
  <c r="A3237" i="2"/>
  <c r="L3236" i="2"/>
  <c r="K3236" i="2"/>
  <c r="F3236" i="2"/>
  <c r="A3236" i="2"/>
  <c r="L3235" i="2"/>
  <c r="K3235" i="2"/>
  <c r="F3235" i="2"/>
  <c r="A3235" i="2"/>
  <c r="L3234" i="2"/>
  <c r="K3234" i="2"/>
  <c r="F3234" i="2"/>
  <c r="A3234" i="2"/>
  <c r="L3233" i="2"/>
  <c r="K3233" i="2"/>
  <c r="F3233" i="2"/>
  <c r="A3233" i="2"/>
  <c r="L3232" i="2"/>
  <c r="K3232" i="2"/>
  <c r="F3232" i="2"/>
  <c r="A3232" i="2"/>
  <c r="L3231" i="2"/>
  <c r="K3231" i="2"/>
  <c r="F3231" i="2"/>
  <c r="A3231" i="2"/>
  <c r="L3230" i="2"/>
  <c r="K3230" i="2"/>
  <c r="F3230" i="2"/>
  <c r="A3230" i="2"/>
  <c r="L3229" i="2"/>
  <c r="K3229" i="2"/>
  <c r="F3229" i="2"/>
  <c r="A3229" i="2"/>
  <c r="L3228" i="2"/>
  <c r="K3228" i="2"/>
  <c r="F3228" i="2"/>
  <c r="A3228" i="2"/>
  <c r="L3227" i="2"/>
  <c r="K3227" i="2"/>
  <c r="F3227" i="2"/>
  <c r="A3227" i="2"/>
  <c r="L3226" i="2"/>
  <c r="K3226" i="2"/>
  <c r="F3226" i="2"/>
  <c r="A3226" i="2"/>
  <c r="L3225" i="2"/>
  <c r="K3225" i="2"/>
  <c r="F3225" i="2"/>
  <c r="A3225" i="2"/>
  <c r="L3224" i="2"/>
  <c r="K3224" i="2"/>
  <c r="F3224" i="2"/>
  <c r="A3224" i="2"/>
  <c r="L3223" i="2"/>
  <c r="K3223" i="2"/>
  <c r="F3223" i="2"/>
  <c r="A3223" i="2"/>
  <c r="L3222" i="2"/>
  <c r="K3222" i="2"/>
  <c r="F3222" i="2"/>
  <c r="A3222" i="2"/>
  <c r="L3221" i="2"/>
  <c r="K3221" i="2"/>
  <c r="F3221" i="2"/>
  <c r="A3221" i="2"/>
  <c r="L3220" i="2"/>
  <c r="K3220" i="2"/>
  <c r="F3220" i="2"/>
  <c r="A3220" i="2"/>
  <c r="L3219" i="2"/>
  <c r="K3219" i="2"/>
  <c r="F3219" i="2"/>
  <c r="A3219" i="2"/>
  <c r="L3218" i="2"/>
  <c r="K3218" i="2"/>
  <c r="F3218" i="2"/>
  <c r="A3218" i="2"/>
  <c r="L3217" i="2"/>
  <c r="K3217" i="2"/>
  <c r="F3217" i="2"/>
  <c r="A3217" i="2"/>
  <c r="L3216" i="2"/>
  <c r="K3216" i="2"/>
  <c r="F3216" i="2"/>
  <c r="A3216" i="2"/>
  <c r="L3215" i="2"/>
  <c r="K3215" i="2"/>
  <c r="F3215" i="2"/>
  <c r="A3215" i="2"/>
  <c r="L3214" i="2"/>
  <c r="K3214" i="2"/>
  <c r="F3214" i="2"/>
  <c r="A3214" i="2"/>
  <c r="L3213" i="2"/>
  <c r="K3213" i="2"/>
  <c r="F3213" i="2"/>
  <c r="A3213" i="2"/>
  <c r="L3212" i="2"/>
  <c r="K3212" i="2"/>
  <c r="F3212" i="2"/>
  <c r="A3212" i="2"/>
  <c r="L3211" i="2"/>
  <c r="K3211" i="2"/>
  <c r="F3211" i="2"/>
  <c r="A3211" i="2"/>
  <c r="L3210" i="2"/>
  <c r="K3210" i="2"/>
  <c r="F3210" i="2"/>
  <c r="A3210" i="2"/>
  <c r="L3209" i="2"/>
  <c r="K3209" i="2"/>
  <c r="F3209" i="2"/>
  <c r="A3209" i="2"/>
  <c r="L3208" i="2"/>
  <c r="K3208" i="2"/>
  <c r="F3208" i="2"/>
  <c r="A3208" i="2"/>
  <c r="L3207" i="2"/>
  <c r="K3207" i="2"/>
  <c r="F3207" i="2"/>
  <c r="A3207" i="2"/>
  <c r="L3206" i="2"/>
  <c r="K3206" i="2"/>
  <c r="F3206" i="2"/>
  <c r="A3206" i="2"/>
  <c r="L3205" i="2"/>
  <c r="K3205" i="2"/>
  <c r="F3205" i="2"/>
  <c r="A3205" i="2"/>
  <c r="L3204" i="2"/>
  <c r="K3204" i="2"/>
  <c r="F3204" i="2"/>
  <c r="A3204" i="2"/>
  <c r="L3203" i="2"/>
  <c r="K3203" i="2"/>
  <c r="F3203" i="2"/>
  <c r="A3203" i="2"/>
  <c r="L3202" i="2"/>
  <c r="K3202" i="2"/>
  <c r="F3202" i="2"/>
  <c r="A3202" i="2"/>
  <c r="L3201" i="2"/>
  <c r="K3201" i="2"/>
  <c r="F3201" i="2"/>
  <c r="A3201" i="2"/>
  <c r="L3200" i="2"/>
  <c r="K3200" i="2"/>
  <c r="F3200" i="2"/>
  <c r="A3200" i="2"/>
  <c r="L3199" i="2"/>
  <c r="K3199" i="2"/>
  <c r="F3199" i="2"/>
  <c r="A3199" i="2"/>
  <c r="L3198" i="2"/>
  <c r="K3198" i="2"/>
  <c r="F3198" i="2"/>
  <c r="A3198" i="2"/>
  <c r="L3197" i="2"/>
  <c r="K3197" i="2"/>
  <c r="F3197" i="2"/>
  <c r="A3197" i="2"/>
  <c r="L3196" i="2"/>
  <c r="K3196" i="2"/>
  <c r="F3196" i="2"/>
  <c r="A3196" i="2"/>
  <c r="L3195" i="2"/>
  <c r="K3195" i="2"/>
  <c r="F3195" i="2"/>
  <c r="A3195" i="2"/>
  <c r="L3194" i="2"/>
  <c r="K3194" i="2"/>
  <c r="F3194" i="2"/>
  <c r="A3194" i="2"/>
  <c r="L3193" i="2"/>
  <c r="K3193" i="2"/>
  <c r="F3193" i="2"/>
  <c r="A3193" i="2"/>
  <c r="L3192" i="2"/>
  <c r="K3192" i="2"/>
  <c r="F3192" i="2"/>
  <c r="A3192" i="2"/>
  <c r="L3191" i="2"/>
  <c r="K3191" i="2"/>
  <c r="F3191" i="2"/>
  <c r="A3191" i="2"/>
  <c r="L3190" i="2"/>
  <c r="K3190" i="2"/>
  <c r="F3190" i="2"/>
  <c r="A3190" i="2"/>
  <c r="L3189" i="2"/>
  <c r="K3189" i="2"/>
  <c r="F3189" i="2"/>
  <c r="A3189" i="2"/>
  <c r="L3188" i="2"/>
  <c r="K3188" i="2"/>
  <c r="F3188" i="2"/>
  <c r="A3188" i="2"/>
  <c r="L3187" i="2"/>
  <c r="K3187" i="2"/>
  <c r="F3187" i="2"/>
  <c r="A3187" i="2"/>
  <c r="L3186" i="2"/>
  <c r="K3186" i="2"/>
  <c r="F3186" i="2"/>
  <c r="A3186" i="2"/>
  <c r="L3185" i="2"/>
  <c r="K3185" i="2"/>
  <c r="F3185" i="2"/>
  <c r="A3185" i="2"/>
  <c r="L3184" i="2"/>
  <c r="K3184" i="2"/>
  <c r="F3184" i="2"/>
  <c r="A3184" i="2"/>
  <c r="L3183" i="2"/>
  <c r="K3183" i="2"/>
  <c r="F3183" i="2"/>
  <c r="A3183" i="2"/>
  <c r="L3182" i="2"/>
  <c r="K3182" i="2"/>
  <c r="F3182" i="2"/>
  <c r="A3182" i="2"/>
  <c r="L3181" i="2"/>
  <c r="K3181" i="2"/>
  <c r="F3181" i="2"/>
  <c r="A3181" i="2"/>
  <c r="L3180" i="2"/>
  <c r="K3180" i="2"/>
  <c r="F3180" i="2"/>
  <c r="A3180" i="2"/>
  <c r="L3179" i="2"/>
  <c r="K3179" i="2"/>
  <c r="F3179" i="2"/>
  <c r="A3179" i="2"/>
  <c r="L3178" i="2"/>
  <c r="K3178" i="2"/>
  <c r="F3178" i="2"/>
  <c r="A3178" i="2"/>
  <c r="L3177" i="2"/>
  <c r="K3177" i="2"/>
  <c r="F3177" i="2"/>
  <c r="A3177" i="2"/>
  <c r="L3176" i="2"/>
  <c r="K3176" i="2"/>
  <c r="F3176" i="2"/>
  <c r="A3176" i="2"/>
  <c r="L3175" i="2"/>
  <c r="K3175" i="2"/>
  <c r="F3175" i="2"/>
  <c r="A3175" i="2"/>
  <c r="L3174" i="2"/>
  <c r="K3174" i="2"/>
  <c r="F3174" i="2"/>
  <c r="A3174" i="2"/>
  <c r="L3173" i="2"/>
  <c r="K3173" i="2"/>
  <c r="F3173" i="2"/>
  <c r="A3173" i="2"/>
  <c r="L3172" i="2"/>
  <c r="K3172" i="2"/>
  <c r="F3172" i="2"/>
  <c r="A3172" i="2"/>
  <c r="L3171" i="2"/>
  <c r="K3171" i="2"/>
  <c r="F3171" i="2"/>
  <c r="A3171" i="2"/>
  <c r="L3170" i="2"/>
  <c r="K3170" i="2"/>
  <c r="F3170" i="2"/>
  <c r="A3170" i="2"/>
  <c r="L3169" i="2"/>
  <c r="K3169" i="2"/>
  <c r="F3169" i="2"/>
  <c r="A3169" i="2"/>
  <c r="L3168" i="2"/>
  <c r="K3168" i="2"/>
  <c r="F3168" i="2"/>
  <c r="A3168" i="2"/>
  <c r="L3167" i="2"/>
  <c r="K3167" i="2"/>
  <c r="F3167" i="2"/>
  <c r="A3167" i="2"/>
  <c r="L3166" i="2"/>
  <c r="K3166" i="2"/>
  <c r="F3166" i="2"/>
  <c r="A3166" i="2"/>
  <c r="L3165" i="2"/>
  <c r="K3165" i="2"/>
  <c r="F3165" i="2"/>
  <c r="A3165" i="2"/>
  <c r="L3164" i="2"/>
  <c r="K3164" i="2"/>
  <c r="F3164" i="2"/>
  <c r="A3164" i="2"/>
  <c r="L3163" i="2"/>
  <c r="K3163" i="2"/>
  <c r="F3163" i="2"/>
  <c r="A3163" i="2"/>
  <c r="L3162" i="2"/>
  <c r="K3162" i="2"/>
  <c r="F3162" i="2"/>
  <c r="A3162" i="2"/>
  <c r="L3161" i="2"/>
  <c r="K3161" i="2"/>
  <c r="F3161" i="2"/>
  <c r="A3161" i="2"/>
  <c r="L3160" i="2"/>
  <c r="K3160" i="2"/>
  <c r="F3160" i="2"/>
  <c r="A3160" i="2"/>
  <c r="L3159" i="2"/>
  <c r="K3159" i="2"/>
  <c r="F3159" i="2"/>
  <c r="A3159" i="2"/>
  <c r="L3158" i="2"/>
  <c r="K3158" i="2"/>
  <c r="F3158" i="2"/>
  <c r="A3158" i="2"/>
  <c r="L3157" i="2"/>
  <c r="K3157" i="2"/>
  <c r="F3157" i="2"/>
  <c r="A3157" i="2"/>
  <c r="L3156" i="2"/>
  <c r="K3156" i="2"/>
  <c r="F3156" i="2"/>
  <c r="A3156" i="2"/>
  <c r="L3155" i="2"/>
  <c r="K3155" i="2"/>
  <c r="F3155" i="2"/>
  <c r="A3155" i="2"/>
  <c r="L3154" i="2"/>
  <c r="K3154" i="2"/>
  <c r="F3154" i="2"/>
  <c r="A3154" i="2"/>
  <c r="L3153" i="2"/>
  <c r="K3153" i="2"/>
  <c r="F3153" i="2"/>
  <c r="A3153" i="2"/>
  <c r="L3152" i="2"/>
  <c r="K3152" i="2"/>
  <c r="F3152" i="2"/>
  <c r="A3152" i="2"/>
  <c r="L3151" i="2"/>
  <c r="K3151" i="2"/>
  <c r="F3151" i="2"/>
  <c r="A3151" i="2"/>
  <c r="L3150" i="2"/>
  <c r="K3150" i="2"/>
  <c r="F3150" i="2"/>
  <c r="A3150" i="2"/>
  <c r="L3149" i="2"/>
  <c r="K3149" i="2"/>
  <c r="F3149" i="2"/>
  <c r="A3149" i="2"/>
  <c r="L3148" i="2"/>
  <c r="K3148" i="2"/>
  <c r="F3148" i="2"/>
  <c r="A3148" i="2"/>
  <c r="L3147" i="2"/>
  <c r="K3147" i="2"/>
  <c r="F3147" i="2"/>
  <c r="A3147" i="2"/>
  <c r="L3146" i="2"/>
  <c r="K3146" i="2"/>
  <c r="F3146" i="2"/>
  <c r="A3146" i="2"/>
  <c r="L3145" i="2"/>
  <c r="K3145" i="2"/>
  <c r="F3145" i="2"/>
  <c r="A3145" i="2"/>
  <c r="L3144" i="2"/>
  <c r="K3144" i="2"/>
  <c r="F3144" i="2"/>
  <c r="A3144" i="2"/>
  <c r="L3143" i="2"/>
  <c r="K3143" i="2"/>
  <c r="F3143" i="2"/>
  <c r="A3143" i="2"/>
  <c r="L3142" i="2"/>
  <c r="K3142" i="2"/>
  <c r="F3142" i="2"/>
  <c r="A3142" i="2"/>
  <c r="L3141" i="2"/>
  <c r="K3141" i="2"/>
  <c r="F3141" i="2"/>
  <c r="A3141" i="2"/>
  <c r="L3140" i="2"/>
  <c r="K3140" i="2"/>
  <c r="F3140" i="2"/>
  <c r="A3140" i="2"/>
  <c r="L3139" i="2"/>
  <c r="K3139" i="2"/>
  <c r="F3139" i="2"/>
  <c r="A3139" i="2"/>
  <c r="L3138" i="2"/>
  <c r="K3138" i="2"/>
  <c r="F3138" i="2"/>
  <c r="A3138" i="2"/>
  <c r="L3137" i="2"/>
  <c r="K3137" i="2"/>
  <c r="F3137" i="2"/>
  <c r="A3137" i="2"/>
  <c r="L3136" i="2"/>
  <c r="K3136" i="2"/>
  <c r="F3136" i="2"/>
  <c r="A3136" i="2"/>
  <c r="L3135" i="2"/>
  <c r="K3135" i="2"/>
  <c r="F3135" i="2"/>
  <c r="A3135" i="2"/>
  <c r="L3134" i="2"/>
  <c r="K3134" i="2"/>
  <c r="F3134" i="2"/>
  <c r="A3134" i="2"/>
  <c r="L3133" i="2"/>
  <c r="K3133" i="2"/>
  <c r="F3133" i="2"/>
  <c r="A3133" i="2"/>
  <c r="L3132" i="2"/>
  <c r="K3132" i="2"/>
  <c r="F3132" i="2"/>
  <c r="A3132" i="2"/>
  <c r="L3131" i="2"/>
  <c r="K3131" i="2"/>
  <c r="F3131" i="2"/>
  <c r="A3131" i="2"/>
  <c r="L3130" i="2"/>
  <c r="K3130" i="2"/>
  <c r="F3130" i="2"/>
  <c r="A3130" i="2"/>
  <c r="L3129" i="2"/>
  <c r="K3129" i="2"/>
  <c r="F3129" i="2"/>
  <c r="A3129" i="2"/>
  <c r="L3128" i="2"/>
  <c r="K3128" i="2"/>
  <c r="F3128" i="2"/>
  <c r="A3128" i="2"/>
  <c r="L3127" i="2"/>
  <c r="K3127" i="2"/>
  <c r="F3127" i="2"/>
  <c r="A3127" i="2"/>
  <c r="L3126" i="2"/>
  <c r="K3126" i="2"/>
  <c r="F3126" i="2"/>
  <c r="A3126" i="2"/>
  <c r="L3125" i="2"/>
  <c r="K3125" i="2"/>
  <c r="F3125" i="2"/>
  <c r="A3125" i="2"/>
  <c r="L3124" i="2"/>
  <c r="K3124" i="2"/>
  <c r="F3124" i="2"/>
  <c r="A3124" i="2"/>
  <c r="L3123" i="2"/>
  <c r="K3123" i="2"/>
  <c r="F3123" i="2"/>
  <c r="A3123" i="2"/>
  <c r="L3122" i="2"/>
  <c r="K3122" i="2"/>
  <c r="F3122" i="2"/>
  <c r="A3122" i="2"/>
  <c r="L3121" i="2"/>
  <c r="K3121" i="2"/>
  <c r="F3121" i="2"/>
  <c r="A3121" i="2"/>
  <c r="L3120" i="2"/>
  <c r="K3120" i="2"/>
  <c r="F3120" i="2"/>
  <c r="A3120" i="2"/>
  <c r="L3119" i="2"/>
  <c r="K3119" i="2"/>
  <c r="F3119" i="2"/>
  <c r="A3119" i="2"/>
  <c r="L3118" i="2"/>
  <c r="K3118" i="2"/>
  <c r="F3118" i="2"/>
  <c r="A3118" i="2"/>
  <c r="L3117" i="2"/>
  <c r="K3117" i="2"/>
  <c r="F3117" i="2"/>
  <c r="A3117" i="2"/>
  <c r="L3116" i="2"/>
  <c r="K3116" i="2"/>
  <c r="F3116" i="2"/>
  <c r="A3116" i="2"/>
  <c r="L3115" i="2"/>
  <c r="K3115" i="2"/>
  <c r="F3115" i="2"/>
  <c r="A3115" i="2"/>
  <c r="L3114" i="2"/>
  <c r="K3114" i="2"/>
  <c r="F3114" i="2"/>
  <c r="A3114" i="2"/>
  <c r="L3113" i="2"/>
  <c r="K3113" i="2"/>
  <c r="F3113" i="2"/>
  <c r="A3113" i="2"/>
  <c r="L3112" i="2"/>
  <c r="K3112" i="2"/>
  <c r="F3112" i="2"/>
  <c r="A3112" i="2"/>
  <c r="L3111" i="2"/>
  <c r="K3111" i="2"/>
  <c r="F3111" i="2"/>
  <c r="A3111" i="2"/>
  <c r="L3110" i="2"/>
  <c r="K3110" i="2"/>
  <c r="F3110" i="2"/>
  <c r="A3110" i="2"/>
  <c r="L3109" i="2"/>
  <c r="K3109" i="2"/>
  <c r="F3109" i="2"/>
  <c r="A3109" i="2"/>
  <c r="L3108" i="2"/>
  <c r="K3108" i="2"/>
  <c r="F3108" i="2"/>
  <c r="A3108" i="2"/>
  <c r="L3107" i="2"/>
  <c r="K3107" i="2"/>
  <c r="F3107" i="2"/>
  <c r="A3107" i="2"/>
  <c r="L3106" i="2"/>
  <c r="K3106" i="2"/>
  <c r="F3106" i="2"/>
  <c r="A3106" i="2"/>
  <c r="L3105" i="2"/>
  <c r="K3105" i="2"/>
  <c r="F3105" i="2"/>
  <c r="A3105" i="2"/>
  <c r="L3104" i="2"/>
  <c r="K3104" i="2"/>
  <c r="F3104" i="2"/>
  <c r="A3104" i="2"/>
  <c r="L3103" i="2"/>
  <c r="K3103" i="2"/>
  <c r="F3103" i="2"/>
  <c r="A3103" i="2"/>
  <c r="L3102" i="2"/>
  <c r="K3102" i="2"/>
  <c r="F3102" i="2"/>
  <c r="A3102" i="2"/>
  <c r="L3101" i="2"/>
  <c r="K3101" i="2"/>
  <c r="F3101" i="2"/>
  <c r="A3101" i="2"/>
  <c r="L3100" i="2"/>
  <c r="K3100" i="2"/>
  <c r="F3100" i="2"/>
  <c r="A3100" i="2"/>
  <c r="L3099" i="2"/>
  <c r="K3099" i="2"/>
  <c r="F3099" i="2"/>
  <c r="A3099" i="2"/>
  <c r="L3098" i="2"/>
  <c r="K3098" i="2"/>
  <c r="F3098" i="2"/>
  <c r="A3098" i="2"/>
  <c r="L3097" i="2"/>
  <c r="K3097" i="2"/>
  <c r="F3097" i="2"/>
  <c r="A3097" i="2"/>
  <c r="L3096" i="2"/>
  <c r="K3096" i="2"/>
  <c r="F3096" i="2"/>
  <c r="A3096" i="2"/>
  <c r="L3095" i="2"/>
  <c r="K3095" i="2"/>
  <c r="F3095" i="2"/>
  <c r="A3095" i="2"/>
  <c r="L3094" i="2"/>
  <c r="K3094" i="2"/>
  <c r="F3094" i="2"/>
  <c r="A3094" i="2"/>
  <c r="L3093" i="2"/>
  <c r="K3093" i="2"/>
  <c r="F3093" i="2"/>
  <c r="A3093" i="2"/>
  <c r="L3092" i="2"/>
  <c r="K3092" i="2"/>
  <c r="F3092" i="2"/>
  <c r="A3092" i="2"/>
  <c r="L3091" i="2"/>
  <c r="K3091" i="2"/>
  <c r="F3091" i="2"/>
  <c r="A3091" i="2"/>
  <c r="L3090" i="2"/>
  <c r="K3090" i="2"/>
  <c r="F3090" i="2"/>
  <c r="A3090" i="2"/>
  <c r="L3089" i="2"/>
  <c r="K3089" i="2"/>
  <c r="F3089" i="2"/>
  <c r="A3089" i="2"/>
  <c r="L3088" i="2"/>
  <c r="K3088" i="2"/>
  <c r="F3088" i="2"/>
  <c r="A3088" i="2"/>
  <c r="L3087" i="2"/>
  <c r="K3087" i="2"/>
  <c r="F3087" i="2"/>
  <c r="A3087" i="2"/>
  <c r="L3086" i="2"/>
  <c r="K3086" i="2"/>
  <c r="F3086" i="2"/>
  <c r="A3086" i="2"/>
  <c r="L3085" i="2"/>
  <c r="K3085" i="2"/>
  <c r="F3085" i="2"/>
  <c r="A3085" i="2"/>
  <c r="L3084" i="2"/>
  <c r="K3084" i="2"/>
  <c r="F3084" i="2"/>
  <c r="A3084" i="2"/>
  <c r="L3083" i="2"/>
  <c r="K3083" i="2"/>
  <c r="F3083" i="2"/>
  <c r="A3083" i="2"/>
  <c r="L3082" i="2"/>
  <c r="K3082" i="2"/>
  <c r="F3082" i="2"/>
  <c r="A3082" i="2"/>
  <c r="L3081" i="2"/>
  <c r="K3081" i="2"/>
  <c r="F3081" i="2"/>
  <c r="A3081" i="2"/>
  <c r="L3080" i="2"/>
  <c r="K3080" i="2"/>
  <c r="F3080" i="2"/>
  <c r="A3080" i="2"/>
  <c r="L3079" i="2"/>
  <c r="K3079" i="2"/>
  <c r="F3079" i="2"/>
  <c r="A3079" i="2"/>
  <c r="L3078" i="2"/>
  <c r="K3078" i="2"/>
  <c r="F3078" i="2"/>
  <c r="A3078" i="2"/>
  <c r="L3077" i="2"/>
  <c r="K3077" i="2"/>
  <c r="F3077" i="2"/>
  <c r="A3077" i="2"/>
  <c r="L3076" i="2"/>
  <c r="K3076" i="2"/>
  <c r="F3076" i="2"/>
  <c r="A3076" i="2"/>
  <c r="L3075" i="2"/>
  <c r="K3075" i="2"/>
  <c r="F3075" i="2"/>
  <c r="A3075" i="2"/>
  <c r="L3074" i="2"/>
  <c r="K3074" i="2"/>
  <c r="F3074" i="2"/>
  <c r="A3074" i="2"/>
  <c r="L3073" i="2"/>
  <c r="K3073" i="2"/>
  <c r="F3073" i="2"/>
  <c r="A3073" i="2"/>
  <c r="L3072" i="2"/>
  <c r="K3072" i="2"/>
  <c r="F3072" i="2"/>
  <c r="A3072" i="2"/>
  <c r="L3071" i="2"/>
  <c r="K3071" i="2"/>
  <c r="F3071" i="2"/>
  <c r="A3071" i="2"/>
  <c r="L3070" i="2"/>
  <c r="K3070" i="2"/>
  <c r="F3070" i="2"/>
  <c r="A3070" i="2"/>
  <c r="L3069" i="2"/>
  <c r="K3069" i="2"/>
  <c r="F3069" i="2"/>
  <c r="A3069" i="2"/>
  <c r="L3068" i="2"/>
  <c r="K3068" i="2"/>
  <c r="F3068" i="2"/>
  <c r="A3068" i="2"/>
  <c r="L3067" i="2"/>
  <c r="K3067" i="2"/>
  <c r="F3067" i="2"/>
  <c r="A3067" i="2"/>
  <c r="L3066" i="2"/>
  <c r="K3066" i="2"/>
  <c r="F3066" i="2"/>
  <c r="A3066" i="2"/>
  <c r="L3065" i="2"/>
  <c r="K3065" i="2"/>
  <c r="F3065" i="2"/>
  <c r="A3065" i="2"/>
  <c r="L3064" i="2"/>
  <c r="K3064" i="2"/>
  <c r="F3064" i="2"/>
  <c r="A3064" i="2"/>
  <c r="L3063" i="2"/>
  <c r="K3063" i="2"/>
  <c r="F3063" i="2"/>
  <c r="A3063" i="2"/>
  <c r="L3062" i="2"/>
  <c r="K3062" i="2"/>
  <c r="F3062" i="2"/>
  <c r="A3062" i="2"/>
  <c r="L3061" i="2"/>
  <c r="K3061" i="2"/>
  <c r="F3061" i="2"/>
  <c r="A3061" i="2"/>
  <c r="L3060" i="2"/>
  <c r="K3060" i="2"/>
  <c r="F3060" i="2"/>
  <c r="A3060" i="2"/>
  <c r="L3059" i="2"/>
  <c r="K3059" i="2"/>
  <c r="F3059" i="2"/>
  <c r="A3059" i="2"/>
  <c r="L3058" i="2"/>
  <c r="K3058" i="2"/>
  <c r="F3058" i="2"/>
  <c r="A3058" i="2"/>
  <c r="L3057" i="2"/>
  <c r="K3057" i="2"/>
  <c r="F3057" i="2"/>
  <c r="A3057" i="2"/>
  <c r="L3056" i="2"/>
  <c r="K3056" i="2"/>
  <c r="F3056" i="2"/>
  <c r="A3056" i="2"/>
  <c r="L3055" i="2"/>
  <c r="K3055" i="2"/>
  <c r="F3055" i="2"/>
  <c r="A3055" i="2"/>
  <c r="L3054" i="2"/>
  <c r="K3054" i="2"/>
  <c r="F3054" i="2"/>
  <c r="A3054" i="2"/>
  <c r="L3053" i="2"/>
  <c r="K3053" i="2"/>
  <c r="F3053" i="2"/>
  <c r="A3053" i="2"/>
  <c r="L3052" i="2"/>
  <c r="K3052" i="2"/>
  <c r="F3052" i="2"/>
  <c r="A3052" i="2"/>
  <c r="L3051" i="2"/>
  <c r="K3051" i="2"/>
  <c r="F3051" i="2"/>
  <c r="A3051" i="2"/>
  <c r="L3050" i="2"/>
  <c r="K3050" i="2"/>
  <c r="F3050" i="2"/>
  <c r="A3050" i="2"/>
  <c r="L3049" i="2"/>
  <c r="K3049" i="2"/>
  <c r="F3049" i="2"/>
  <c r="A3049" i="2"/>
  <c r="L3048" i="2"/>
  <c r="K3048" i="2"/>
  <c r="F3048" i="2"/>
  <c r="A3048" i="2"/>
  <c r="L3047" i="2"/>
  <c r="K3047" i="2"/>
  <c r="F3047" i="2"/>
  <c r="A3047" i="2"/>
  <c r="L3046" i="2"/>
  <c r="K3046" i="2"/>
  <c r="F3046" i="2"/>
  <c r="A3046" i="2"/>
  <c r="L3045" i="2"/>
  <c r="K3045" i="2"/>
  <c r="F3045" i="2"/>
  <c r="A3045" i="2"/>
  <c r="L3044" i="2"/>
  <c r="K3044" i="2"/>
  <c r="F3044" i="2"/>
  <c r="A3044" i="2"/>
  <c r="L3043" i="2"/>
  <c r="K3043" i="2"/>
  <c r="F3043" i="2"/>
  <c r="A3043" i="2"/>
  <c r="L3042" i="2"/>
  <c r="K3042" i="2"/>
  <c r="F3042" i="2"/>
  <c r="A3042" i="2"/>
  <c r="L3041" i="2"/>
  <c r="K3041" i="2"/>
  <c r="F3041" i="2"/>
  <c r="A3041" i="2"/>
  <c r="L3040" i="2"/>
  <c r="K3040" i="2"/>
  <c r="F3040" i="2"/>
  <c r="A3040" i="2"/>
  <c r="L3039" i="2"/>
  <c r="K3039" i="2"/>
  <c r="F3039" i="2"/>
  <c r="A3039" i="2"/>
  <c r="L3038" i="2"/>
  <c r="K3038" i="2"/>
  <c r="F3038" i="2"/>
  <c r="A3038" i="2"/>
  <c r="L3037" i="2"/>
  <c r="K3037" i="2"/>
  <c r="F3037" i="2"/>
  <c r="A3037" i="2"/>
  <c r="L3036" i="2"/>
  <c r="K3036" i="2"/>
  <c r="F3036" i="2"/>
  <c r="A3036" i="2"/>
  <c r="L3035" i="2"/>
  <c r="K3035" i="2"/>
  <c r="F3035" i="2"/>
  <c r="A3035" i="2"/>
  <c r="L3034" i="2"/>
  <c r="K3034" i="2"/>
  <c r="F3034" i="2"/>
  <c r="A3034" i="2"/>
  <c r="L3033" i="2"/>
  <c r="K3033" i="2"/>
  <c r="F3033" i="2"/>
  <c r="A3033" i="2"/>
  <c r="L3032" i="2"/>
  <c r="K3032" i="2"/>
  <c r="F3032" i="2"/>
  <c r="A3032" i="2"/>
  <c r="L3031" i="2"/>
  <c r="K3031" i="2"/>
  <c r="F3031" i="2"/>
  <c r="A3031" i="2"/>
  <c r="L3030" i="2"/>
  <c r="K3030" i="2"/>
  <c r="F3030" i="2"/>
  <c r="A3030" i="2"/>
  <c r="L3029" i="2"/>
  <c r="K3029" i="2"/>
  <c r="F3029" i="2"/>
  <c r="A3029" i="2"/>
  <c r="L3028" i="2"/>
  <c r="K3028" i="2"/>
  <c r="F3028" i="2"/>
  <c r="A3028" i="2"/>
  <c r="L3027" i="2"/>
  <c r="K3027" i="2"/>
  <c r="F3027" i="2"/>
  <c r="A3027" i="2"/>
  <c r="L3026" i="2"/>
  <c r="K3026" i="2"/>
  <c r="F3026" i="2"/>
  <c r="A3026" i="2"/>
  <c r="L3025" i="2"/>
  <c r="K3025" i="2"/>
  <c r="F3025" i="2"/>
  <c r="A3025" i="2"/>
  <c r="L3024" i="2"/>
  <c r="K3024" i="2"/>
  <c r="F3024" i="2"/>
  <c r="A3024" i="2"/>
  <c r="L3023" i="2"/>
  <c r="K3023" i="2"/>
  <c r="F3023" i="2"/>
  <c r="A3023" i="2"/>
  <c r="L3022" i="2"/>
  <c r="K3022" i="2"/>
  <c r="F3022" i="2"/>
  <c r="A3022" i="2"/>
  <c r="L3021" i="2"/>
  <c r="K3021" i="2"/>
  <c r="F3021" i="2"/>
  <c r="A3021" i="2"/>
  <c r="L3020" i="2"/>
  <c r="K3020" i="2"/>
  <c r="F3020" i="2"/>
  <c r="A3020" i="2"/>
  <c r="L3019" i="2"/>
  <c r="K3019" i="2"/>
  <c r="F3019" i="2"/>
  <c r="A3019" i="2"/>
  <c r="L3018" i="2"/>
  <c r="K3018" i="2"/>
  <c r="F3018" i="2"/>
  <c r="A3018" i="2"/>
  <c r="L3017" i="2"/>
  <c r="K3017" i="2"/>
  <c r="F3017" i="2"/>
  <c r="A3017" i="2"/>
  <c r="L3016" i="2"/>
  <c r="K3016" i="2"/>
  <c r="F3016" i="2"/>
  <c r="A3016" i="2"/>
  <c r="L3015" i="2"/>
  <c r="K3015" i="2"/>
  <c r="F3015" i="2"/>
  <c r="A3015" i="2"/>
  <c r="L3014" i="2"/>
  <c r="K3014" i="2"/>
  <c r="F3014" i="2"/>
  <c r="A3014" i="2"/>
  <c r="L3013" i="2"/>
  <c r="K3013" i="2"/>
  <c r="F3013" i="2"/>
  <c r="A3013" i="2"/>
  <c r="L3012" i="2"/>
  <c r="K3012" i="2"/>
  <c r="F3012" i="2"/>
  <c r="A3012" i="2"/>
  <c r="L3011" i="2"/>
  <c r="K3011" i="2"/>
  <c r="F3011" i="2"/>
  <c r="A3011" i="2"/>
  <c r="L3010" i="2"/>
  <c r="K3010" i="2"/>
  <c r="F3010" i="2"/>
  <c r="A3010" i="2"/>
  <c r="L3009" i="2"/>
  <c r="K3009" i="2"/>
  <c r="F3009" i="2"/>
  <c r="A3009" i="2"/>
  <c r="L3008" i="2"/>
  <c r="K3008" i="2"/>
  <c r="F3008" i="2"/>
  <c r="A3008" i="2"/>
  <c r="L3007" i="2"/>
  <c r="K3007" i="2"/>
  <c r="F3007" i="2"/>
  <c r="A3007" i="2"/>
  <c r="L3006" i="2"/>
  <c r="K3006" i="2"/>
  <c r="F3006" i="2"/>
  <c r="A3006" i="2"/>
  <c r="L3005" i="2"/>
  <c r="K3005" i="2"/>
  <c r="F3005" i="2"/>
  <c r="A3005" i="2"/>
  <c r="L3004" i="2"/>
  <c r="K3004" i="2"/>
  <c r="F3004" i="2"/>
  <c r="A3004" i="2"/>
  <c r="L3003" i="2"/>
  <c r="K3003" i="2"/>
  <c r="F3003" i="2"/>
  <c r="A3003" i="2"/>
  <c r="L3002" i="2"/>
  <c r="K3002" i="2"/>
  <c r="F3002" i="2"/>
  <c r="A3002" i="2"/>
  <c r="L3001" i="2"/>
  <c r="K3001" i="2"/>
  <c r="F3001" i="2"/>
  <c r="A3001" i="2"/>
  <c r="L3000" i="2"/>
  <c r="K3000" i="2"/>
  <c r="F3000" i="2"/>
  <c r="A3000" i="2"/>
  <c r="L2999" i="2"/>
  <c r="K2999" i="2"/>
  <c r="F2999" i="2"/>
  <c r="A2999" i="2"/>
  <c r="L2998" i="2"/>
  <c r="K2998" i="2"/>
  <c r="F2998" i="2"/>
  <c r="A2998" i="2"/>
  <c r="L2997" i="2"/>
  <c r="K2997" i="2"/>
  <c r="F2997" i="2"/>
  <c r="A2997" i="2"/>
  <c r="L2996" i="2"/>
  <c r="K2996" i="2"/>
  <c r="F2996" i="2"/>
  <c r="A2996" i="2"/>
  <c r="L2995" i="2"/>
  <c r="K2995" i="2"/>
  <c r="F2995" i="2"/>
  <c r="A2995" i="2"/>
  <c r="L2994" i="2"/>
  <c r="K2994" i="2"/>
  <c r="F2994" i="2"/>
  <c r="A2994" i="2"/>
  <c r="L2993" i="2"/>
  <c r="K2993" i="2"/>
  <c r="F2993" i="2"/>
  <c r="A2993" i="2"/>
  <c r="L2992" i="2"/>
  <c r="K2992" i="2"/>
  <c r="F2992" i="2"/>
  <c r="A2992" i="2"/>
  <c r="L2991" i="2"/>
  <c r="K2991" i="2"/>
  <c r="F2991" i="2"/>
  <c r="A2991" i="2"/>
  <c r="L2990" i="2"/>
  <c r="K2990" i="2"/>
  <c r="F2990" i="2"/>
  <c r="A2990" i="2"/>
  <c r="L2989" i="2"/>
  <c r="K2989" i="2"/>
  <c r="F2989" i="2"/>
  <c r="A2989" i="2"/>
  <c r="L2988" i="2"/>
  <c r="K2988" i="2"/>
  <c r="F2988" i="2"/>
  <c r="A2988" i="2"/>
  <c r="L2987" i="2"/>
  <c r="K2987" i="2"/>
  <c r="F2987" i="2"/>
  <c r="A2987" i="2"/>
  <c r="L2986" i="2"/>
  <c r="K2986" i="2"/>
  <c r="F2986" i="2"/>
  <c r="A2986" i="2"/>
  <c r="L2985" i="2"/>
  <c r="K2985" i="2"/>
  <c r="F2985" i="2"/>
  <c r="A2985" i="2"/>
  <c r="L2984" i="2"/>
  <c r="K2984" i="2"/>
  <c r="F2984" i="2"/>
  <c r="A2984" i="2"/>
  <c r="L2983" i="2"/>
  <c r="K2983" i="2"/>
  <c r="F2983" i="2"/>
  <c r="A2983" i="2"/>
  <c r="L2982" i="2"/>
  <c r="K2982" i="2"/>
  <c r="F2982" i="2"/>
  <c r="A2982" i="2"/>
  <c r="L2981" i="2"/>
  <c r="K2981" i="2"/>
  <c r="F2981" i="2"/>
  <c r="A2981" i="2"/>
  <c r="L2980" i="2"/>
  <c r="K2980" i="2"/>
  <c r="F2980" i="2"/>
  <c r="A2980" i="2"/>
  <c r="L2979" i="2"/>
  <c r="K2979" i="2"/>
  <c r="F2979" i="2"/>
  <c r="A2979" i="2"/>
  <c r="L2978" i="2"/>
  <c r="K2978" i="2"/>
  <c r="F2978" i="2"/>
  <c r="A2978" i="2"/>
  <c r="L2977" i="2"/>
  <c r="K2977" i="2"/>
  <c r="F2977" i="2"/>
  <c r="A2977" i="2"/>
  <c r="L2976" i="2"/>
  <c r="K2976" i="2"/>
  <c r="F2976" i="2"/>
  <c r="A2976" i="2"/>
  <c r="L2975" i="2"/>
  <c r="K2975" i="2"/>
  <c r="F2975" i="2"/>
  <c r="A2975" i="2"/>
  <c r="L2974" i="2"/>
  <c r="K2974" i="2"/>
  <c r="F2974" i="2"/>
  <c r="A2974" i="2"/>
  <c r="L2973" i="2"/>
  <c r="K2973" i="2"/>
  <c r="F2973" i="2"/>
  <c r="A2973" i="2"/>
  <c r="L2972" i="2"/>
  <c r="K2972" i="2"/>
  <c r="F2972" i="2"/>
  <c r="A2972" i="2"/>
  <c r="L2971" i="2"/>
  <c r="K2971" i="2"/>
  <c r="F2971" i="2"/>
  <c r="A2971" i="2"/>
  <c r="L2970" i="2"/>
  <c r="K2970" i="2"/>
  <c r="F2970" i="2"/>
  <c r="A2970" i="2"/>
  <c r="L2969" i="2"/>
  <c r="K2969" i="2"/>
  <c r="F2969" i="2"/>
  <c r="A2969" i="2"/>
  <c r="L2968" i="2"/>
  <c r="K2968" i="2"/>
  <c r="F2968" i="2"/>
  <c r="A2968" i="2"/>
  <c r="L2967" i="2"/>
  <c r="K2967" i="2"/>
  <c r="F2967" i="2"/>
  <c r="A2967" i="2"/>
  <c r="L2966" i="2"/>
  <c r="K2966" i="2"/>
  <c r="F2966" i="2"/>
  <c r="A2966" i="2"/>
  <c r="L2965" i="2"/>
  <c r="K2965" i="2"/>
  <c r="F2965" i="2"/>
  <c r="A2965" i="2"/>
  <c r="L2964" i="2"/>
  <c r="K2964" i="2"/>
  <c r="F2964" i="2"/>
  <c r="A2964" i="2"/>
  <c r="L2963" i="2"/>
  <c r="K2963" i="2"/>
  <c r="F2963" i="2"/>
  <c r="A2963" i="2"/>
  <c r="L2962" i="2"/>
  <c r="K2962" i="2"/>
  <c r="F2962" i="2"/>
  <c r="A2962" i="2"/>
  <c r="L2961" i="2"/>
  <c r="K2961" i="2"/>
  <c r="F2961" i="2"/>
  <c r="A2961" i="2"/>
  <c r="L2960" i="2"/>
  <c r="K2960" i="2"/>
  <c r="F2960" i="2"/>
  <c r="A2960" i="2"/>
  <c r="L2959" i="2"/>
  <c r="K2959" i="2"/>
  <c r="F2959" i="2"/>
  <c r="A2959" i="2"/>
  <c r="L2958" i="2"/>
  <c r="K2958" i="2"/>
  <c r="F2958" i="2"/>
  <c r="A2958" i="2"/>
  <c r="L2957" i="2"/>
  <c r="K2957" i="2"/>
  <c r="F2957" i="2"/>
  <c r="A2957" i="2"/>
  <c r="L2956" i="2"/>
  <c r="K2956" i="2"/>
  <c r="F2956" i="2"/>
  <c r="A2956" i="2"/>
  <c r="L2955" i="2"/>
  <c r="K2955" i="2"/>
  <c r="F2955" i="2"/>
  <c r="A2955" i="2"/>
  <c r="L2954" i="2"/>
  <c r="K2954" i="2"/>
  <c r="F2954" i="2"/>
  <c r="A2954" i="2"/>
  <c r="L2953" i="2"/>
  <c r="K2953" i="2"/>
  <c r="F2953" i="2"/>
  <c r="A2953" i="2"/>
  <c r="L2952" i="2"/>
  <c r="K2952" i="2"/>
  <c r="F2952" i="2"/>
  <c r="A2952" i="2"/>
  <c r="L2951" i="2"/>
  <c r="K2951" i="2"/>
  <c r="F2951" i="2"/>
  <c r="A2951" i="2"/>
  <c r="L2950" i="2"/>
  <c r="K2950" i="2"/>
  <c r="F2950" i="2"/>
  <c r="A2950" i="2"/>
  <c r="L2949" i="2"/>
  <c r="K2949" i="2"/>
  <c r="F2949" i="2"/>
  <c r="A2949" i="2"/>
  <c r="L2948" i="2"/>
  <c r="K2948" i="2"/>
  <c r="F2948" i="2"/>
  <c r="A2948" i="2"/>
  <c r="L2947" i="2"/>
  <c r="K2947" i="2"/>
  <c r="F2947" i="2"/>
  <c r="A2947" i="2"/>
  <c r="L2946" i="2"/>
  <c r="K2946" i="2"/>
  <c r="F2946" i="2"/>
  <c r="A2946" i="2"/>
  <c r="L2945" i="2"/>
  <c r="K2945" i="2"/>
  <c r="F2945" i="2"/>
  <c r="A2945" i="2"/>
  <c r="L2944" i="2"/>
  <c r="K2944" i="2"/>
  <c r="F2944" i="2"/>
  <c r="A2944" i="2"/>
  <c r="L2943" i="2"/>
  <c r="K2943" i="2"/>
  <c r="F2943" i="2"/>
  <c r="A2943" i="2"/>
  <c r="L2942" i="2"/>
  <c r="K2942" i="2"/>
  <c r="F2942" i="2"/>
  <c r="A2942" i="2"/>
  <c r="L2941" i="2"/>
  <c r="K2941" i="2"/>
  <c r="F2941" i="2"/>
  <c r="A2941" i="2"/>
  <c r="L2940" i="2"/>
  <c r="K2940" i="2"/>
  <c r="F2940" i="2"/>
  <c r="A2940" i="2"/>
  <c r="L2939" i="2"/>
  <c r="K2939" i="2"/>
  <c r="F2939" i="2"/>
  <c r="A2939" i="2"/>
  <c r="L2938" i="2"/>
  <c r="K2938" i="2"/>
  <c r="F2938" i="2"/>
  <c r="A2938" i="2"/>
  <c r="L2937" i="2"/>
  <c r="K2937" i="2"/>
  <c r="F2937" i="2"/>
  <c r="A2937" i="2"/>
  <c r="L2936" i="2"/>
  <c r="K2936" i="2"/>
  <c r="F2936" i="2"/>
  <c r="A2936" i="2"/>
  <c r="L2935" i="2"/>
  <c r="K2935" i="2"/>
  <c r="F2935" i="2"/>
  <c r="A2935" i="2"/>
  <c r="L2934" i="2"/>
  <c r="K2934" i="2"/>
  <c r="F2934" i="2"/>
  <c r="A2934" i="2"/>
  <c r="L2933" i="2"/>
  <c r="K2933" i="2"/>
  <c r="F2933" i="2"/>
  <c r="A2933" i="2"/>
  <c r="L2932" i="2"/>
  <c r="K2932" i="2"/>
  <c r="F2932" i="2"/>
  <c r="A2932" i="2"/>
  <c r="L2931" i="2"/>
  <c r="K2931" i="2"/>
  <c r="F2931" i="2"/>
  <c r="A2931" i="2"/>
  <c r="L2930" i="2"/>
  <c r="K2930" i="2"/>
  <c r="F2930" i="2"/>
  <c r="A2930" i="2"/>
  <c r="L2929" i="2"/>
  <c r="K2929" i="2"/>
  <c r="F2929" i="2"/>
  <c r="A2929" i="2"/>
  <c r="L2928" i="2"/>
  <c r="K2928" i="2"/>
  <c r="F2928" i="2"/>
  <c r="A2928" i="2"/>
  <c r="L2927" i="2"/>
  <c r="K2927" i="2"/>
  <c r="F2927" i="2"/>
  <c r="A2927" i="2"/>
  <c r="L2926" i="2"/>
  <c r="K2926" i="2"/>
  <c r="F2926" i="2"/>
  <c r="A2926" i="2"/>
  <c r="L2925" i="2"/>
  <c r="K2925" i="2"/>
  <c r="F2925" i="2"/>
  <c r="A2925" i="2"/>
  <c r="L2924" i="2"/>
  <c r="K2924" i="2"/>
  <c r="F2924" i="2"/>
  <c r="A2924" i="2"/>
  <c r="L2923" i="2"/>
  <c r="K2923" i="2"/>
  <c r="F2923" i="2"/>
  <c r="A2923" i="2"/>
  <c r="L2922" i="2"/>
  <c r="K2922" i="2"/>
  <c r="F2922" i="2"/>
  <c r="A2922" i="2"/>
  <c r="L2921" i="2"/>
  <c r="K2921" i="2"/>
  <c r="F2921" i="2"/>
  <c r="A2921" i="2"/>
  <c r="L2920" i="2"/>
  <c r="K2920" i="2"/>
  <c r="F2920" i="2"/>
  <c r="A2920" i="2"/>
  <c r="L2919" i="2"/>
  <c r="K2919" i="2"/>
  <c r="F2919" i="2"/>
  <c r="A2919" i="2"/>
  <c r="L2918" i="2"/>
  <c r="K2918" i="2"/>
  <c r="F2918" i="2"/>
  <c r="A2918" i="2"/>
  <c r="L2917" i="2"/>
  <c r="K2917" i="2"/>
  <c r="F2917" i="2"/>
  <c r="A2917" i="2"/>
  <c r="L2916" i="2"/>
  <c r="K2916" i="2"/>
  <c r="F2916" i="2"/>
  <c r="A2916" i="2"/>
  <c r="L2915" i="2"/>
  <c r="K2915" i="2"/>
  <c r="F2915" i="2"/>
  <c r="A2915" i="2"/>
  <c r="L2914" i="2"/>
  <c r="K2914" i="2"/>
  <c r="F2914" i="2"/>
  <c r="A2914" i="2"/>
  <c r="L2913" i="2"/>
  <c r="K2913" i="2"/>
  <c r="F2913" i="2"/>
  <c r="A2913" i="2"/>
  <c r="L2912" i="2"/>
  <c r="K2912" i="2"/>
  <c r="F2912" i="2"/>
  <c r="A2912" i="2"/>
  <c r="L2911" i="2"/>
  <c r="K2911" i="2"/>
  <c r="F2911" i="2"/>
  <c r="A2911" i="2"/>
  <c r="L2910" i="2"/>
  <c r="K2910" i="2"/>
  <c r="F2910" i="2"/>
  <c r="A2910" i="2"/>
  <c r="L2909" i="2"/>
  <c r="K2909" i="2"/>
  <c r="F2909" i="2"/>
  <c r="A2909" i="2"/>
  <c r="L2908" i="2"/>
  <c r="K2908" i="2"/>
  <c r="F2908" i="2"/>
  <c r="A2908" i="2"/>
  <c r="L2907" i="2"/>
  <c r="K2907" i="2"/>
  <c r="F2907" i="2"/>
  <c r="A2907" i="2"/>
  <c r="L2906" i="2"/>
  <c r="K2906" i="2"/>
  <c r="F2906" i="2"/>
  <c r="A2906" i="2"/>
  <c r="L2905" i="2"/>
  <c r="K2905" i="2"/>
  <c r="F2905" i="2"/>
  <c r="A2905" i="2"/>
  <c r="L2904" i="2"/>
  <c r="K2904" i="2"/>
  <c r="F2904" i="2"/>
  <c r="A2904" i="2"/>
  <c r="L2903" i="2"/>
  <c r="K2903" i="2"/>
  <c r="F2903" i="2"/>
  <c r="A2903" i="2"/>
  <c r="L2902" i="2"/>
  <c r="K2902" i="2"/>
  <c r="F2902" i="2"/>
  <c r="A2902" i="2"/>
  <c r="L2901" i="2"/>
  <c r="K2901" i="2"/>
  <c r="F2901" i="2"/>
  <c r="A2901" i="2"/>
  <c r="L2900" i="2"/>
  <c r="K2900" i="2"/>
  <c r="F2900" i="2"/>
  <c r="A2900" i="2"/>
  <c r="L2899" i="2"/>
  <c r="K2899" i="2"/>
  <c r="F2899" i="2"/>
  <c r="A2899" i="2"/>
  <c r="L2898" i="2"/>
  <c r="K2898" i="2"/>
  <c r="F2898" i="2"/>
  <c r="A2898" i="2"/>
  <c r="L2897" i="2"/>
  <c r="K2897" i="2"/>
  <c r="F2897" i="2"/>
  <c r="A2897" i="2"/>
  <c r="L2896" i="2"/>
  <c r="K2896" i="2"/>
  <c r="F2896" i="2"/>
  <c r="A2896" i="2"/>
  <c r="L2895" i="2"/>
  <c r="K2895" i="2"/>
  <c r="F2895" i="2"/>
  <c r="A2895" i="2"/>
  <c r="L2894" i="2"/>
  <c r="K2894" i="2"/>
  <c r="F2894" i="2"/>
  <c r="A2894" i="2"/>
  <c r="L2893" i="2"/>
  <c r="K2893" i="2"/>
  <c r="F2893" i="2"/>
  <c r="A2893" i="2"/>
  <c r="L2892" i="2"/>
  <c r="K2892" i="2"/>
  <c r="F2892" i="2"/>
  <c r="A2892" i="2"/>
  <c r="L2891" i="2"/>
  <c r="K2891" i="2"/>
  <c r="F2891" i="2"/>
  <c r="A2891" i="2"/>
  <c r="L2890" i="2"/>
  <c r="K2890" i="2"/>
  <c r="F2890" i="2"/>
  <c r="A2890" i="2"/>
  <c r="L2889" i="2"/>
  <c r="K2889" i="2"/>
  <c r="F2889" i="2"/>
  <c r="A2889" i="2"/>
  <c r="L2888" i="2"/>
  <c r="K2888" i="2"/>
  <c r="F2888" i="2"/>
  <c r="A2888" i="2"/>
  <c r="L2887" i="2"/>
  <c r="K2887" i="2"/>
  <c r="F2887" i="2"/>
  <c r="A2887" i="2"/>
  <c r="L2886" i="2"/>
  <c r="K2886" i="2"/>
  <c r="F2886" i="2"/>
  <c r="A2886" i="2"/>
  <c r="L2885" i="2"/>
  <c r="K2885" i="2"/>
  <c r="F2885" i="2"/>
  <c r="A2885" i="2"/>
  <c r="L2884" i="2"/>
  <c r="K2884" i="2"/>
  <c r="F2884" i="2"/>
  <c r="A2884" i="2"/>
  <c r="L2883" i="2"/>
  <c r="K2883" i="2"/>
  <c r="F2883" i="2"/>
  <c r="A2883" i="2"/>
  <c r="L2882" i="2"/>
  <c r="K2882" i="2"/>
  <c r="F2882" i="2"/>
  <c r="A2882" i="2"/>
  <c r="L2881" i="2"/>
  <c r="K2881" i="2"/>
  <c r="F2881" i="2"/>
  <c r="A2881" i="2"/>
  <c r="L2880" i="2"/>
  <c r="K2880" i="2"/>
  <c r="F2880" i="2"/>
  <c r="A2880" i="2"/>
  <c r="L2879" i="2"/>
  <c r="K2879" i="2"/>
  <c r="F2879" i="2"/>
  <c r="A2879" i="2"/>
  <c r="L2878" i="2"/>
  <c r="K2878" i="2"/>
  <c r="F2878" i="2"/>
  <c r="A2878" i="2"/>
  <c r="L2877" i="2"/>
  <c r="K2877" i="2"/>
  <c r="F2877" i="2"/>
  <c r="A2877" i="2"/>
  <c r="L2876" i="2"/>
  <c r="K2876" i="2"/>
  <c r="F2876" i="2"/>
  <c r="A2876" i="2"/>
  <c r="L2875" i="2"/>
  <c r="K2875" i="2"/>
  <c r="F2875" i="2"/>
  <c r="A2875" i="2"/>
  <c r="L2874" i="2"/>
  <c r="K2874" i="2"/>
  <c r="F2874" i="2"/>
  <c r="A2874" i="2"/>
  <c r="L2873" i="2"/>
  <c r="K2873" i="2"/>
  <c r="F2873" i="2"/>
  <c r="A2873" i="2"/>
  <c r="L2872" i="2"/>
  <c r="K2872" i="2"/>
  <c r="F2872" i="2"/>
  <c r="A2872" i="2"/>
  <c r="L2871" i="2"/>
  <c r="K2871" i="2"/>
  <c r="F2871" i="2"/>
  <c r="A2871" i="2"/>
  <c r="L2870" i="2"/>
  <c r="K2870" i="2"/>
  <c r="F2870" i="2"/>
  <c r="A2870" i="2"/>
  <c r="L2869" i="2"/>
  <c r="K2869" i="2"/>
  <c r="F2869" i="2"/>
  <c r="A2869" i="2"/>
  <c r="L2868" i="2"/>
  <c r="K2868" i="2"/>
  <c r="F2868" i="2"/>
  <c r="A2868" i="2"/>
  <c r="L2867" i="2"/>
  <c r="K2867" i="2"/>
  <c r="F2867" i="2"/>
  <c r="A2867" i="2"/>
  <c r="L2866" i="2"/>
  <c r="K2866" i="2"/>
  <c r="F2866" i="2"/>
  <c r="A2866" i="2"/>
  <c r="L2865" i="2"/>
  <c r="K2865" i="2"/>
  <c r="F2865" i="2"/>
  <c r="A2865" i="2"/>
  <c r="L2864" i="2"/>
  <c r="K2864" i="2"/>
  <c r="F2864" i="2"/>
  <c r="A2864" i="2"/>
  <c r="L2863" i="2"/>
  <c r="K2863" i="2"/>
  <c r="F2863" i="2"/>
  <c r="A2863" i="2"/>
  <c r="L2862" i="2"/>
  <c r="K2862" i="2"/>
  <c r="F2862" i="2"/>
  <c r="A2862" i="2"/>
  <c r="L2861" i="2"/>
  <c r="K2861" i="2"/>
  <c r="F2861" i="2"/>
  <c r="A2861" i="2"/>
  <c r="L2860" i="2"/>
  <c r="K2860" i="2"/>
  <c r="F2860" i="2"/>
  <c r="A2860" i="2"/>
  <c r="L2859" i="2"/>
  <c r="K2859" i="2"/>
  <c r="F2859" i="2"/>
  <c r="A2859" i="2"/>
  <c r="L2858" i="2"/>
  <c r="K2858" i="2"/>
  <c r="F2858" i="2"/>
  <c r="A2858" i="2"/>
  <c r="L2857" i="2"/>
  <c r="K2857" i="2"/>
  <c r="F2857" i="2"/>
  <c r="A2857" i="2"/>
  <c r="L2856" i="2"/>
  <c r="K2856" i="2"/>
  <c r="F2856" i="2"/>
  <c r="A2856" i="2"/>
  <c r="L2855" i="2"/>
  <c r="K2855" i="2"/>
  <c r="F2855" i="2"/>
  <c r="A2855" i="2"/>
  <c r="L2854" i="2"/>
  <c r="K2854" i="2"/>
  <c r="F2854" i="2"/>
  <c r="A2854" i="2"/>
  <c r="L2853" i="2"/>
  <c r="K2853" i="2"/>
  <c r="F2853" i="2"/>
  <c r="A2853" i="2"/>
  <c r="L2852" i="2"/>
  <c r="K2852" i="2"/>
  <c r="F2852" i="2"/>
  <c r="A2852" i="2"/>
  <c r="L2851" i="2"/>
  <c r="K2851" i="2"/>
  <c r="F2851" i="2"/>
  <c r="A2851" i="2"/>
  <c r="L2850" i="2"/>
  <c r="K2850" i="2"/>
  <c r="F2850" i="2"/>
  <c r="A2850" i="2"/>
  <c r="L2849" i="2"/>
  <c r="K2849" i="2"/>
  <c r="F2849" i="2"/>
  <c r="A2849" i="2"/>
  <c r="L2848" i="2"/>
  <c r="K2848" i="2"/>
  <c r="F2848" i="2"/>
  <c r="A2848" i="2"/>
  <c r="L2847" i="2"/>
  <c r="K2847" i="2"/>
  <c r="F2847" i="2"/>
  <c r="A2847" i="2"/>
  <c r="L2846" i="2"/>
  <c r="K2846" i="2"/>
  <c r="F2846" i="2"/>
  <c r="A2846" i="2"/>
  <c r="L2845" i="2"/>
  <c r="K2845" i="2"/>
  <c r="F2845" i="2"/>
  <c r="A2845" i="2"/>
  <c r="L2844" i="2"/>
  <c r="K2844" i="2"/>
  <c r="F2844" i="2"/>
  <c r="A2844" i="2"/>
  <c r="L2843" i="2"/>
  <c r="K2843" i="2"/>
  <c r="F2843" i="2"/>
  <c r="A2843" i="2"/>
  <c r="L2842" i="2"/>
  <c r="K2842" i="2"/>
  <c r="F2842" i="2"/>
  <c r="A2842" i="2"/>
  <c r="L2841" i="2"/>
  <c r="K2841" i="2"/>
  <c r="F2841" i="2"/>
  <c r="A2841" i="2"/>
  <c r="L2840" i="2"/>
  <c r="K2840" i="2"/>
  <c r="F2840" i="2"/>
  <c r="A2840" i="2"/>
  <c r="L2839" i="2"/>
  <c r="K2839" i="2"/>
  <c r="F2839" i="2"/>
  <c r="A2839" i="2"/>
  <c r="L2838" i="2"/>
  <c r="K2838" i="2"/>
  <c r="F2838" i="2"/>
  <c r="A2838" i="2"/>
  <c r="L2837" i="2"/>
  <c r="K2837" i="2"/>
  <c r="F2837" i="2"/>
  <c r="A2837" i="2"/>
  <c r="L2836" i="2"/>
  <c r="K2836" i="2"/>
  <c r="F2836" i="2"/>
  <c r="A2836" i="2"/>
  <c r="L2835" i="2"/>
  <c r="K2835" i="2"/>
  <c r="F2835" i="2"/>
  <c r="A2835" i="2"/>
  <c r="L2834" i="2"/>
  <c r="K2834" i="2"/>
  <c r="F2834" i="2"/>
  <c r="A2834" i="2"/>
  <c r="L2833" i="2"/>
  <c r="K2833" i="2"/>
  <c r="F2833" i="2"/>
  <c r="A2833" i="2"/>
  <c r="L2832" i="2"/>
  <c r="K2832" i="2"/>
  <c r="F2832" i="2"/>
  <c r="A2832" i="2"/>
  <c r="L2831" i="2"/>
  <c r="K2831" i="2"/>
  <c r="F2831" i="2"/>
  <c r="A2831" i="2"/>
  <c r="L2830" i="2"/>
  <c r="K2830" i="2"/>
  <c r="F2830" i="2"/>
  <c r="A2830" i="2"/>
  <c r="L2829" i="2"/>
  <c r="K2829" i="2"/>
  <c r="F2829" i="2"/>
  <c r="A2829" i="2"/>
  <c r="L2828" i="2"/>
  <c r="K2828" i="2"/>
  <c r="F2828" i="2"/>
  <c r="A2828" i="2"/>
  <c r="L2827" i="2"/>
  <c r="K2827" i="2"/>
  <c r="F2827" i="2"/>
  <c r="A2827" i="2"/>
  <c r="L2826" i="2"/>
  <c r="K2826" i="2"/>
  <c r="F2826" i="2"/>
  <c r="A2826" i="2"/>
  <c r="L2825" i="2"/>
  <c r="K2825" i="2"/>
  <c r="F2825" i="2"/>
  <c r="A2825" i="2"/>
  <c r="L2824" i="2"/>
  <c r="K2824" i="2"/>
  <c r="F2824" i="2"/>
  <c r="A2824" i="2"/>
  <c r="L2823" i="2"/>
  <c r="K2823" i="2"/>
  <c r="F2823" i="2"/>
  <c r="A2823" i="2"/>
  <c r="L2822" i="2"/>
  <c r="K2822" i="2"/>
  <c r="F2822" i="2"/>
  <c r="A2822" i="2"/>
  <c r="L2821" i="2"/>
  <c r="K2821" i="2"/>
  <c r="F2821" i="2"/>
  <c r="A2821" i="2"/>
  <c r="L2820" i="2"/>
  <c r="K2820" i="2"/>
  <c r="F2820" i="2"/>
  <c r="A2820" i="2"/>
  <c r="L2819" i="2"/>
  <c r="K2819" i="2"/>
  <c r="F2819" i="2"/>
  <c r="A2819" i="2"/>
  <c r="L2818" i="2"/>
  <c r="K2818" i="2"/>
  <c r="F2818" i="2"/>
  <c r="A2818" i="2"/>
  <c r="L2817" i="2"/>
  <c r="K2817" i="2"/>
  <c r="F2817" i="2"/>
  <c r="A2817" i="2"/>
  <c r="L2816" i="2"/>
  <c r="K2816" i="2"/>
  <c r="F2816" i="2"/>
  <c r="A2816" i="2"/>
  <c r="L2815" i="2"/>
  <c r="K2815" i="2"/>
  <c r="F2815" i="2"/>
  <c r="A2815" i="2"/>
  <c r="L2814" i="2"/>
  <c r="K2814" i="2"/>
  <c r="F2814" i="2"/>
  <c r="A2814" i="2"/>
  <c r="L2813" i="2"/>
  <c r="K2813" i="2"/>
  <c r="F2813" i="2"/>
  <c r="A2813" i="2"/>
  <c r="L2812" i="2"/>
  <c r="K2812" i="2"/>
  <c r="F2812" i="2"/>
  <c r="A2812" i="2"/>
  <c r="L2811" i="2"/>
  <c r="K2811" i="2"/>
  <c r="F2811" i="2"/>
  <c r="A2811" i="2"/>
  <c r="L2810" i="2"/>
  <c r="K2810" i="2"/>
  <c r="F2810" i="2"/>
  <c r="A2810" i="2"/>
  <c r="L2809" i="2"/>
  <c r="K2809" i="2"/>
  <c r="F2809" i="2"/>
  <c r="A2809" i="2"/>
  <c r="L2808" i="2"/>
  <c r="K2808" i="2"/>
  <c r="F2808" i="2"/>
  <c r="A2808" i="2"/>
  <c r="L2807" i="2"/>
  <c r="K2807" i="2"/>
  <c r="F2807" i="2"/>
  <c r="A2807" i="2"/>
  <c r="L2806" i="2"/>
  <c r="K2806" i="2"/>
  <c r="F2806" i="2"/>
  <c r="A2806" i="2"/>
  <c r="L2805" i="2"/>
  <c r="K2805" i="2"/>
  <c r="F2805" i="2"/>
  <c r="A2805" i="2"/>
  <c r="L2804" i="2"/>
  <c r="K2804" i="2"/>
  <c r="F2804" i="2"/>
  <c r="A2804" i="2"/>
  <c r="L2803" i="2"/>
  <c r="K2803" i="2"/>
  <c r="F2803" i="2"/>
  <c r="A2803" i="2"/>
  <c r="L2802" i="2"/>
  <c r="K2802" i="2"/>
  <c r="F2802" i="2"/>
  <c r="A2802" i="2"/>
  <c r="L2801" i="2"/>
  <c r="K2801" i="2"/>
  <c r="F2801" i="2"/>
  <c r="A2801" i="2"/>
  <c r="L2800" i="2"/>
  <c r="K2800" i="2"/>
  <c r="F2800" i="2"/>
  <c r="A2800" i="2"/>
  <c r="L2799" i="2"/>
  <c r="K2799" i="2"/>
  <c r="F2799" i="2"/>
  <c r="A2799" i="2"/>
  <c r="L2798" i="2"/>
  <c r="K2798" i="2"/>
  <c r="F2798" i="2"/>
  <c r="A2798" i="2"/>
  <c r="L2797" i="2"/>
  <c r="K2797" i="2"/>
  <c r="F2797" i="2"/>
  <c r="A2797" i="2"/>
  <c r="L2796" i="2"/>
  <c r="K2796" i="2"/>
  <c r="F2796" i="2"/>
  <c r="A2796" i="2"/>
  <c r="L2795" i="2"/>
  <c r="K2795" i="2"/>
  <c r="F2795" i="2"/>
  <c r="A2795" i="2"/>
  <c r="L2794" i="2"/>
  <c r="K2794" i="2"/>
  <c r="F2794" i="2"/>
  <c r="A2794" i="2"/>
  <c r="L2793" i="2"/>
  <c r="K2793" i="2"/>
  <c r="F2793" i="2"/>
  <c r="A2793" i="2"/>
  <c r="L2792" i="2"/>
  <c r="K2792" i="2"/>
  <c r="F2792" i="2"/>
  <c r="A2792" i="2"/>
  <c r="L2791" i="2"/>
  <c r="K2791" i="2"/>
  <c r="F2791" i="2"/>
  <c r="A2791" i="2"/>
  <c r="L2790" i="2"/>
  <c r="K2790" i="2"/>
  <c r="F2790" i="2"/>
  <c r="A2790" i="2"/>
  <c r="L2789" i="2"/>
  <c r="K2789" i="2"/>
  <c r="F2789" i="2"/>
  <c r="A2789" i="2"/>
  <c r="L2788" i="2"/>
  <c r="K2788" i="2"/>
  <c r="F2788" i="2"/>
  <c r="A2788" i="2"/>
  <c r="L2787" i="2"/>
  <c r="K2787" i="2"/>
  <c r="F2787" i="2"/>
  <c r="A2787" i="2"/>
  <c r="L2786" i="2"/>
  <c r="K2786" i="2"/>
  <c r="F2786" i="2"/>
  <c r="A2786" i="2"/>
  <c r="L2785" i="2"/>
  <c r="K2785" i="2"/>
  <c r="F2785" i="2"/>
  <c r="A2785" i="2"/>
  <c r="L2784" i="2"/>
  <c r="K2784" i="2"/>
  <c r="F2784" i="2"/>
  <c r="A2784" i="2"/>
  <c r="L2783" i="2"/>
  <c r="K2783" i="2"/>
  <c r="F2783" i="2"/>
  <c r="A2783" i="2"/>
  <c r="L2782" i="2"/>
  <c r="K2782" i="2"/>
  <c r="F2782" i="2"/>
  <c r="A2782" i="2"/>
  <c r="L2781" i="2"/>
  <c r="K2781" i="2"/>
  <c r="F2781" i="2"/>
  <c r="A2781" i="2"/>
  <c r="L2780" i="2"/>
  <c r="K2780" i="2"/>
  <c r="F2780" i="2"/>
  <c r="A2780" i="2"/>
  <c r="L2779" i="2"/>
  <c r="K2779" i="2"/>
  <c r="F2779" i="2"/>
  <c r="A2779" i="2"/>
  <c r="L2778" i="2"/>
  <c r="K2778" i="2"/>
  <c r="F2778" i="2"/>
  <c r="A2778" i="2"/>
  <c r="L2777" i="2"/>
  <c r="K2777" i="2"/>
  <c r="F2777" i="2"/>
  <c r="A2777" i="2"/>
  <c r="L2776" i="2"/>
  <c r="K2776" i="2"/>
  <c r="F2776" i="2"/>
  <c r="A2776" i="2"/>
  <c r="L2775" i="2"/>
  <c r="K2775" i="2"/>
  <c r="F2775" i="2"/>
  <c r="A2775" i="2"/>
  <c r="L2774" i="2"/>
  <c r="K2774" i="2"/>
  <c r="F2774" i="2"/>
  <c r="A2774" i="2"/>
  <c r="L2773" i="2"/>
  <c r="K2773" i="2"/>
  <c r="F2773" i="2"/>
  <c r="A2773" i="2"/>
  <c r="L2772" i="2"/>
  <c r="K2772" i="2"/>
  <c r="F2772" i="2"/>
  <c r="A2772" i="2"/>
  <c r="L2771" i="2"/>
  <c r="K2771" i="2"/>
  <c r="F2771" i="2"/>
  <c r="A2771" i="2"/>
  <c r="L2770" i="2"/>
  <c r="K2770" i="2"/>
  <c r="F2770" i="2"/>
  <c r="A2770" i="2"/>
  <c r="L2769" i="2"/>
  <c r="K2769" i="2"/>
  <c r="F2769" i="2"/>
  <c r="A2769" i="2"/>
  <c r="L2768" i="2"/>
  <c r="K2768" i="2"/>
  <c r="F2768" i="2"/>
  <c r="A2768" i="2"/>
  <c r="L2767" i="2"/>
  <c r="K2767" i="2"/>
  <c r="F2767" i="2"/>
  <c r="A2767" i="2"/>
  <c r="L2766" i="2"/>
  <c r="K2766" i="2"/>
  <c r="F2766" i="2"/>
  <c r="A2766" i="2"/>
  <c r="L2765" i="2"/>
  <c r="K2765" i="2"/>
  <c r="F2765" i="2"/>
  <c r="A2765" i="2"/>
  <c r="L2764" i="2"/>
  <c r="K2764" i="2"/>
  <c r="F2764" i="2"/>
  <c r="A2764" i="2"/>
  <c r="L2763" i="2"/>
  <c r="K2763" i="2"/>
  <c r="F2763" i="2"/>
  <c r="A2763" i="2"/>
  <c r="L2762" i="2"/>
  <c r="K2762" i="2"/>
  <c r="F2762" i="2"/>
  <c r="A2762" i="2"/>
  <c r="L2761" i="2"/>
  <c r="K2761" i="2"/>
  <c r="F2761" i="2"/>
  <c r="A2761" i="2"/>
  <c r="L2760" i="2"/>
  <c r="K2760" i="2"/>
  <c r="F2760" i="2"/>
  <c r="A2760" i="2"/>
  <c r="L2759" i="2"/>
  <c r="K2759" i="2"/>
  <c r="F2759" i="2"/>
  <c r="A2759" i="2"/>
  <c r="L2758" i="2"/>
  <c r="K2758" i="2"/>
  <c r="F2758" i="2"/>
  <c r="A2758" i="2"/>
  <c r="L2757" i="2"/>
  <c r="K2757" i="2"/>
  <c r="F2757" i="2"/>
  <c r="A2757" i="2"/>
  <c r="L2756" i="2"/>
  <c r="K2756" i="2"/>
  <c r="F2756" i="2"/>
  <c r="A2756" i="2"/>
  <c r="L2755" i="2"/>
  <c r="K2755" i="2"/>
  <c r="F2755" i="2"/>
  <c r="A2755" i="2"/>
  <c r="L2754" i="2"/>
  <c r="K2754" i="2"/>
  <c r="F2754" i="2"/>
  <c r="A2754" i="2"/>
  <c r="L2753" i="2"/>
  <c r="K2753" i="2"/>
  <c r="F2753" i="2"/>
  <c r="A2753" i="2"/>
  <c r="L2752" i="2"/>
  <c r="K2752" i="2"/>
  <c r="F2752" i="2"/>
  <c r="A2752" i="2"/>
  <c r="L2751" i="2"/>
  <c r="K2751" i="2"/>
  <c r="F2751" i="2"/>
  <c r="A2751" i="2"/>
  <c r="L2750" i="2"/>
  <c r="K2750" i="2"/>
  <c r="F2750" i="2"/>
  <c r="A2750" i="2"/>
  <c r="L2749" i="2"/>
  <c r="K2749" i="2"/>
  <c r="F2749" i="2"/>
  <c r="A2749" i="2"/>
  <c r="L2748" i="2"/>
  <c r="K2748" i="2"/>
  <c r="F2748" i="2"/>
  <c r="A2748" i="2"/>
  <c r="L2747" i="2"/>
  <c r="K2747" i="2"/>
  <c r="F2747" i="2"/>
  <c r="A2747" i="2"/>
  <c r="L2746" i="2"/>
  <c r="K2746" i="2"/>
  <c r="F2746" i="2"/>
  <c r="A2746" i="2"/>
  <c r="L2745" i="2"/>
  <c r="K2745" i="2"/>
  <c r="F2745" i="2"/>
  <c r="A2745" i="2"/>
  <c r="L2744" i="2"/>
  <c r="K2744" i="2"/>
  <c r="F2744" i="2"/>
  <c r="A2744" i="2"/>
  <c r="L2743" i="2"/>
  <c r="K2743" i="2"/>
  <c r="F2743" i="2"/>
  <c r="A2743" i="2"/>
  <c r="L2742" i="2"/>
  <c r="K2742" i="2"/>
  <c r="F2742" i="2"/>
  <c r="A2742" i="2"/>
  <c r="L2741" i="2"/>
  <c r="K2741" i="2"/>
  <c r="F2741" i="2"/>
  <c r="A2741" i="2"/>
  <c r="L2740" i="2"/>
  <c r="K2740" i="2"/>
  <c r="F2740" i="2"/>
  <c r="A2740" i="2"/>
  <c r="L2739" i="2"/>
  <c r="K2739" i="2"/>
  <c r="F2739" i="2"/>
  <c r="A2739" i="2"/>
  <c r="L2738" i="2"/>
  <c r="K2738" i="2"/>
  <c r="F2738" i="2"/>
  <c r="A2738" i="2"/>
  <c r="L2737" i="2"/>
  <c r="K2737" i="2"/>
  <c r="F2737" i="2"/>
  <c r="A2737" i="2"/>
  <c r="L2736" i="2"/>
  <c r="K2736" i="2"/>
  <c r="F2736" i="2"/>
  <c r="A2736" i="2"/>
  <c r="L2735" i="2"/>
  <c r="K2735" i="2"/>
  <c r="F2735" i="2"/>
  <c r="A2735" i="2"/>
  <c r="L2734" i="2"/>
  <c r="K2734" i="2"/>
  <c r="F2734" i="2"/>
  <c r="A2734" i="2"/>
  <c r="L2733" i="2"/>
  <c r="K2733" i="2"/>
  <c r="F2733" i="2"/>
  <c r="A2733" i="2"/>
  <c r="L2732" i="2"/>
  <c r="K2732" i="2"/>
  <c r="F2732" i="2"/>
  <c r="A2732" i="2"/>
  <c r="L2731" i="2"/>
  <c r="K2731" i="2"/>
  <c r="F2731" i="2"/>
  <c r="A2731" i="2"/>
  <c r="L2730" i="2"/>
  <c r="K2730" i="2"/>
  <c r="F2730" i="2"/>
  <c r="A2730" i="2"/>
  <c r="L2729" i="2"/>
  <c r="K2729" i="2"/>
  <c r="F2729" i="2"/>
  <c r="A2729" i="2"/>
  <c r="L2728" i="2"/>
  <c r="K2728" i="2"/>
  <c r="F2728" i="2"/>
  <c r="A2728" i="2"/>
  <c r="L2727" i="2"/>
  <c r="K2727" i="2"/>
  <c r="F2727" i="2"/>
  <c r="A2727" i="2"/>
  <c r="L2726" i="2"/>
  <c r="K2726" i="2"/>
  <c r="F2726" i="2"/>
  <c r="A2726" i="2"/>
  <c r="L2725" i="2"/>
  <c r="K2725" i="2"/>
  <c r="F2725" i="2"/>
  <c r="A2725" i="2"/>
  <c r="L2724" i="2"/>
  <c r="K2724" i="2"/>
  <c r="F2724" i="2"/>
  <c r="A2724" i="2"/>
  <c r="L2723" i="2"/>
  <c r="K2723" i="2"/>
  <c r="F2723" i="2"/>
  <c r="A2723" i="2"/>
  <c r="L2722" i="2"/>
  <c r="K2722" i="2"/>
  <c r="F2722" i="2"/>
  <c r="A2722" i="2"/>
  <c r="L2721" i="2"/>
  <c r="K2721" i="2"/>
  <c r="F2721" i="2"/>
  <c r="A2721" i="2"/>
  <c r="L2720" i="2"/>
  <c r="K2720" i="2"/>
  <c r="F2720" i="2"/>
  <c r="A2720" i="2"/>
  <c r="L2719" i="2"/>
  <c r="K2719" i="2"/>
  <c r="F2719" i="2"/>
  <c r="A2719" i="2"/>
  <c r="L2718" i="2"/>
  <c r="K2718" i="2"/>
  <c r="F2718" i="2"/>
  <c r="A2718" i="2"/>
  <c r="L2717" i="2"/>
  <c r="K2717" i="2"/>
  <c r="F2717" i="2"/>
  <c r="A2717" i="2"/>
  <c r="L2716" i="2"/>
  <c r="K2716" i="2"/>
  <c r="F2716" i="2"/>
  <c r="A2716" i="2"/>
  <c r="L2715" i="2"/>
  <c r="K2715" i="2"/>
  <c r="F2715" i="2"/>
  <c r="A2715" i="2"/>
  <c r="L2714" i="2"/>
  <c r="K2714" i="2"/>
  <c r="F2714" i="2"/>
  <c r="A2714" i="2"/>
  <c r="L2713" i="2"/>
  <c r="K2713" i="2"/>
  <c r="F2713" i="2"/>
  <c r="A2713" i="2"/>
  <c r="L2712" i="2"/>
  <c r="K2712" i="2"/>
  <c r="F2712" i="2"/>
  <c r="A2712" i="2"/>
  <c r="L2711" i="2"/>
  <c r="K2711" i="2"/>
  <c r="F2711" i="2"/>
  <c r="A2711" i="2"/>
  <c r="L2710" i="2"/>
  <c r="K2710" i="2"/>
  <c r="F2710" i="2"/>
  <c r="A2710" i="2"/>
  <c r="L2709" i="2"/>
  <c r="K2709" i="2"/>
  <c r="F2709" i="2"/>
  <c r="A2709" i="2"/>
  <c r="L2708" i="2"/>
  <c r="K2708" i="2"/>
  <c r="F2708" i="2"/>
  <c r="A2708" i="2"/>
  <c r="L2707" i="2"/>
  <c r="K2707" i="2"/>
  <c r="F2707" i="2"/>
  <c r="A2707" i="2"/>
  <c r="L2706" i="2"/>
  <c r="K2706" i="2"/>
  <c r="F2706" i="2"/>
  <c r="A2706" i="2"/>
  <c r="L2705" i="2"/>
  <c r="K2705" i="2"/>
  <c r="F2705" i="2"/>
  <c r="A2705" i="2"/>
  <c r="L2704" i="2"/>
  <c r="K2704" i="2"/>
  <c r="F2704" i="2"/>
  <c r="A2704" i="2"/>
  <c r="L2703" i="2"/>
  <c r="K2703" i="2"/>
  <c r="F2703" i="2"/>
  <c r="A2703" i="2"/>
  <c r="L2702" i="2"/>
  <c r="K2702" i="2"/>
  <c r="F2702" i="2"/>
  <c r="A2702" i="2"/>
  <c r="L2701" i="2"/>
  <c r="K2701" i="2"/>
  <c r="F2701" i="2"/>
  <c r="A2701" i="2"/>
  <c r="L2700" i="2"/>
  <c r="K2700" i="2"/>
  <c r="F2700" i="2"/>
  <c r="A2700" i="2"/>
  <c r="L2699" i="2"/>
  <c r="K2699" i="2"/>
  <c r="F2699" i="2"/>
  <c r="A2699" i="2"/>
  <c r="L2698" i="2"/>
  <c r="K2698" i="2"/>
  <c r="F2698" i="2"/>
  <c r="A2698" i="2"/>
  <c r="L2697" i="2"/>
  <c r="K2697" i="2"/>
  <c r="F2697" i="2"/>
  <c r="A2697" i="2"/>
  <c r="L2696" i="2"/>
  <c r="K2696" i="2"/>
  <c r="F2696" i="2"/>
  <c r="A2696" i="2"/>
  <c r="L2695" i="2"/>
  <c r="K2695" i="2"/>
  <c r="F2695" i="2"/>
  <c r="A2695" i="2"/>
  <c r="L2694" i="2"/>
  <c r="K2694" i="2"/>
  <c r="F2694" i="2"/>
  <c r="A2694" i="2"/>
  <c r="L2693" i="2"/>
  <c r="K2693" i="2"/>
  <c r="F2693" i="2"/>
  <c r="A2693" i="2"/>
  <c r="L2692" i="2"/>
  <c r="K2692" i="2"/>
  <c r="F2692" i="2"/>
  <c r="A2692" i="2"/>
  <c r="L2691" i="2"/>
  <c r="K2691" i="2"/>
  <c r="F2691" i="2"/>
  <c r="A2691" i="2"/>
  <c r="L2690" i="2"/>
  <c r="K2690" i="2"/>
  <c r="F2690" i="2"/>
  <c r="A2690" i="2"/>
  <c r="L2689" i="2"/>
  <c r="K2689" i="2"/>
  <c r="F2689" i="2"/>
  <c r="A2689" i="2"/>
  <c r="L2688" i="2"/>
  <c r="K2688" i="2"/>
  <c r="F2688" i="2"/>
  <c r="A2688" i="2"/>
  <c r="L2687" i="2"/>
  <c r="K2687" i="2"/>
  <c r="F2687" i="2"/>
  <c r="A2687" i="2"/>
  <c r="L2686" i="2"/>
  <c r="K2686" i="2"/>
  <c r="F2686" i="2"/>
  <c r="A2686" i="2"/>
  <c r="L2685" i="2"/>
  <c r="K2685" i="2"/>
  <c r="F2685" i="2"/>
  <c r="A2685" i="2"/>
  <c r="L2684" i="2"/>
  <c r="K2684" i="2"/>
  <c r="F2684" i="2"/>
  <c r="A2684" i="2"/>
  <c r="L2683" i="2"/>
  <c r="K2683" i="2"/>
  <c r="F2683" i="2"/>
  <c r="A2683" i="2"/>
  <c r="L2682" i="2"/>
  <c r="K2682" i="2"/>
  <c r="F2682" i="2"/>
  <c r="A2682" i="2"/>
  <c r="L2681" i="2"/>
  <c r="K2681" i="2"/>
  <c r="F2681" i="2"/>
  <c r="A2681" i="2"/>
  <c r="L2680" i="2"/>
  <c r="K2680" i="2"/>
  <c r="F2680" i="2"/>
  <c r="A2680" i="2"/>
  <c r="L2679" i="2"/>
  <c r="K2679" i="2"/>
  <c r="F2679" i="2"/>
  <c r="A2679" i="2"/>
  <c r="L2678" i="2"/>
  <c r="K2678" i="2"/>
  <c r="F2678" i="2"/>
  <c r="A2678" i="2"/>
  <c r="L2677" i="2"/>
  <c r="K2677" i="2"/>
  <c r="F2677" i="2"/>
  <c r="A2677" i="2"/>
  <c r="L2676" i="2"/>
  <c r="K2676" i="2"/>
  <c r="F2676" i="2"/>
  <c r="A2676" i="2"/>
  <c r="L2675" i="2"/>
  <c r="K2675" i="2"/>
  <c r="F2675" i="2"/>
  <c r="A2675" i="2"/>
  <c r="L2674" i="2"/>
  <c r="K2674" i="2"/>
  <c r="F2674" i="2"/>
  <c r="A2674" i="2"/>
  <c r="L2673" i="2"/>
  <c r="K2673" i="2"/>
  <c r="F2673" i="2"/>
  <c r="A2673" i="2"/>
  <c r="L2672" i="2"/>
  <c r="K2672" i="2"/>
  <c r="F2672" i="2"/>
  <c r="A2672" i="2"/>
  <c r="L2671" i="2"/>
  <c r="K2671" i="2"/>
  <c r="F2671" i="2"/>
  <c r="A2671" i="2"/>
  <c r="L2670" i="2"/>
  <c r="K2670" i="2"/>
  <c r="F2670" i="2"/>
  <c r="A2670" i="2"/>
  <c r="L2669" i="2"/>
  <c r="K2669" i="2"/>
  <c r="F2669" i="2"/>
  <c r="A2669" i="2"/>
  <c r="L2668" i="2"/>
  <c r="K2668" i="2"/>
  <c r="F2668" i="2"/>
  <c r="A2668" i="2"/>
  <c r="L2667" i="2"/>
  <c r="K2667" i="2"/>
  <c r="F2667" i="2"/>
  <c r="A2667" i="2"/>
  <c r="L2666" i="2"/>
  <c r="K2666" i="2"/>
  <c r="F2666" i="2"/>
  <c r="A2666" i="2"/>
  <c r="L2665" i="2"/>
  <c r="K2665" i="2"/>
  <c r="F2665" i="2"/>
  <c r="A2665" i="2"/>
  <c r="L2664" i="2"/>
  <c r="K2664" i="2"/>
  <c r="F2664" i="2"/>
  <c r="A2664" i="2"/>
  <c r="L2663" i="2"/>
  <c r="K2663" i="2"/>
  <c r="F2663" i="2"/>
  <c r="A2663" i="2"/>
  <c r="L2662" i="2"/>
  <c r="K2662" i="2"/>
  <c r="F2662" i="2"/>
  <c r="A2662" i="2"/>
  <c r="L2661" i="2"/>
  <c r="K2661" i="2"/>
  <c r="F2661" i="2"/>
  <c r="A2661" i="2"/>
  <c r="L2660" i="2"/>
  <c r="K2660" i="2"/>
  <c r="F2660" i="2"/>
  <c r="A2660" i="2"/>
  <c r="L2659" i="2"/>
  <c r="K2659" i="2"/>
  <c r="F2659" i="2"/>
  <c r="A2659" i="2"/>
  <c r="L2658" i="2"/>
  <c r="K2658" i="2"/>
  <c r="F2658" i="2"/>
  <c r="A2658" i="2"/>
  <c r="L2657" i="2"/>
  <c r="K2657" i="2"/>
  <c r="F2657" i="2"/>
  <c r="A2657" i="2"/>
  <c r="L2656" i="2"/>
  <c r="K2656" i="2"/>
  <c r="F2656" i="2"/>
  <c r="A2656" i="2"/>
  <c r="L2655" i="2"/>
  <c r="K2655" i="2"/>
  <c r="F2655" i="2"/>
  <c r="A2655" i="2"/>
  <c r="L2654" i="2"/>
  <c r="K2654" i="2"/>
  <c r="F2654" i="2"/>
  <c r="A2654" i="2"/>
  <c r="L2653" i="2"/>
  <c r="K2653" i="2"/>
  <c r="F2653" i="2"/>
  <c r="A2653" i="2"/>
  <c r="L2652" i="2"/>
  <c r="K2652" i="2"/>
  <c r="F2652" i="2"/>
  <c r="A2652" i="2"/>
  <c r="L2651" i="2"/>
  <c r="K2651" i="2"/>
  <c r="F2651" i="2"/>
  <c r="A2651" i="2"/>
  <c r="L2650" i="2"/>
  <c r="K2650" i="2"/>
  <c r="F2650" i="2"/>
  <c r="A2650" i="2"/>
  <c r="L2649" i="2"/>
  <c r="K2649" i="2"/>
  <c r="F2649" i="2"/>
  <c r="A2649" i="2"/>
  <c r="L2648" i="2"/>
  <c r="K2648" i="2"/>
  <c r="F2648" i="2"/>
  <c r="A2648" i="2"/>
  <c r="L2647" i="2"/>
  <c r="K2647" i="2"/>
  <c r="F2647" i="2"/>
  <c r="A2647" i="2"/>
  <c r="L2646" i="2"/>
  <c r="K2646" i="2"/>
  <c r="F2646" i="2"/>
  <c r="A2646" i="2"/>
  <c r="L2645" i="2"/>
  <c r="K2645" i="2"/>
  <c r="F2645" i="2"/>
  <c r="A2645" i="2"/>
  <c r="L2644" i="2"/>
  <c r="K2644" i="2"/>
  <c r="F2644" i="2"/>
  <c r="A2644" i="2"/>
  <c r="L2643" i="2"/>
  <c r="K2643" i="2"/>
  <c r="F2643" i="2"/>
  <c r="A2643" i="2"/>
  <c r="L2642" i="2"/>
  <c r="K2642" i="2"/>
  <c r="F2642" i="2"/>
  <c r="A2642" i="2"/>
  <c r="L2641" i="2"/>
  <c r="K2641" i="2"/>
  <c r="F2641" i="2"/>
  <c r="A2641" i="2"/>
  <c r="L2640" i="2"/>
  <c r="K2640" i="2"/>
  <c r="F2640" i="2"/>
  <c r="A2640" i="2"/>
  <c r="L2639" i="2"/>
  <c r="K2639" i="2"/>
  <c r="F2639" i="2"/>
  <c r="A2639" i="2"/>
  <c r="L2638" i="2"/>
  <c r="K2638" i="2"/>
  <c r="F2638" i="2"/>
  <c r="A2638" i="2"/>
  <c r="L2637" i="2"/>
  <c r="K2637" i="2"/>
  <c r="F2637" i="2"/>
  <c r="A2637" i="2"/>
  <c r="L2636" i="2"/>
  <c r="K2636" i="2"/>
  <c r="F2636" i="2"/>
  <c r="A2636" i="2"/>
  <c r="L2635" i="2"/>
  <c r="K2635" i="2"/>
  <c r="F2635" i="2"/>
  <c r="A2635" i="2"/>
  <c r="L2634" i="2"/>
  <c r="K2634" i="2"/>
  <c r="F2634" i="2"/>
  <c r="A2634" i="2"/>
  <c r="L2633" i="2"/>
  <c r="K2633" i="2"/>
  <c r="F2633" i="2"/>
  <c r="A2633" i="2"/>
  <c r="L2632" i="2"/>
  <c r="K2632" i="2"/>
  <c r="F2632" i="2"/>
  <c r="A2632" i="2"/>
  <c r="L2631" i="2"/>
  <c r="K2631" i="2"/>
  <c r="F2631" i="2"/>
  <c r="A2631" i="2"/>
  <c r="L2630" i="2"/>
  <c r="K2630" i="2"/>
  <c r="F2630" i="2"/>
  <c r="A2630" i="2"/>
  <c r="L2629" i="2"/>
  <c r="K2629" i="2"/>
  <c r="F2629" i="2"/>
  <c r="A2629" i="2"/>
  <c r="L2628" i="2"/>
  <c r="K2628" i="2"/>
  <c r="F2628" i="2"/>
  <c r="A2628" i="2"/>
  <c r="L2627" i="2"/>
  <c r="K2627" i="2"/>
  <c r="F2627" i="2"/>
  <c r="A2627" i="2"/>
  <c r="L2626" i="2"/>
  <c r="K2626" i="2"/>
  <c r="F2626" i="2"/>
  <c r="A2626" i="2"/>
  <c r="L2625" i="2"/>
  <c r="K2625" i="2"/>
  <c r="F2625" i="2"/>
  <c r="A2625" i="2"/>
  <c r="L2624" i="2"/>
  <c r="K2624" i="2"/>
  <c r="F2624" i="2"/>
  <c r="A2624" i="2"/>
  <c r="L2623" i="2"/>
  <c r="K2623" i="2"/>
  <c r="F2623" i="2"/>
  <c r="A2623" i="2"/>
  <c r="L2622" i="2"/>
  <c r="K2622" i="2"/>
  <c r="F2622" i="2"/>
  <c r="A2622" i="2"/>
  <c r="L2621" i="2"/>
  <c r="K2621" i="2"/>
  <c r="F2621" i="2"/>
  <c r="A2621" i="2"/>
  <c r="L2620" i="2"/>
  <c r="K2620" i="2"/>
  <c r="F2620" i="2"/>
  <c r="A2620" i="2"/>
  <c r="L2619" i="2"/>
  <c r="K2619" i="2"/>
  <c r="F2619" i="2"/>
  <c r="A2619" i="2"/>
  <c r="L2618" i="2"/>
  <c r="K2618" i="2"/>
  <c r="F2618" i="2"/>
  <c r="A2618" i="2"/>
  <c r="L2617" i="2"/>
  <c r="K2617" i="2"/>
  <c r="F2617" i="2"/>
  <c r="A2617" i="2"/>
  <c r="L2616" i="2"/>
  <c r="K2616" i="2"/>
  <c r="F2616" i="2"/>
  <c r="A2616" i="2"/>
  <c r="L2615" i="2"/>
  <c r="K2615" i="2"/>
  <c r="F2615" i="2"/>
  <c r="A2615" i="2"/>
  <c r="L2614" i="2"/>
  <c r="K2614" i="2"/>
  <c r="F2614" i="2"/>
  <c r="A2614" i="2"/>
  <c r="L2613" i="2"/>
  <c r="K2613" i="2"/>
  <c r="F2613" i="2"/>
  <c r="A2613" i="2"/>
  <c r="L2612" i="2"/>
  <c r="K2612" i="2"/>
  <c r="F2612" i="2"/>
  <c r="A2612" i="2"/>
  <c r="L2611" i="2"/>
  <c r="K2611" i="2"/>
  <c r="F2611" i="2"/>
  <c r="A2611" i="2"/>
  <c r="L2610" i="2"/>
  <c r="K2610" i="2"/>
  <c r="F2610" i="2"/>
  <c r="A2610" i="2"/>
  <c r="L2609" i="2"/>
  <c r="K2609" i="2"/>
  <c r="F2609" i="2"/>
  <c r="A2609" i="2"/>
  <c r="L2608" i="2"/>
  <c r="K2608" i="2"/>
  <c r="F2608" i="2"/>
  <c r="A2608" i="2"/>
  <c r="L2607" i="2"/>
  <c r="K2607" i="2"/>
  <c r="F2607" i="2"/>
  <c r="A2607" i="2"/>
  <c r="L2606" i="2"/>
  <c r="K2606" i="2"/>
  <c r="F2606" i="2"/>
  <c r="A2606" i="2"/>
  <c r="L2605" i="2"/>
  <c r="K2605" i="2"/>
  <c r="F2605" i="2"/>
  <c r="A2605" i="2"/>
  <c r="L2604" i="2"/>
  <c r="K2604" i="2"/>
  <c r="F2604" i="2"/>
  <c r="A2604" i="2"/>
  <c r="L2603" i="2"/>
  <c r="K2603" i="2"/>
  <c r="F2603" i="2"/>
  <c r="A2603" i="2"/>
  <c r="L2602" i="2"/>
  <c r="K2602" i="2"/>
  <c r="F2602" i="2"/>
  <c r="A2602" i="2"/>
  <c r="L2601" i="2"/>
  <c r="K2601" i="2"/>
  <c r="F2601" i="2"/>
  <c r="A2601" i="2"/>
  <c r="L2600" i="2"/>
  <c r="K2600" i="2"/>
  <c r="F2600" i="2"/>
  <c r="A2600" i="2"/>
  <c r="L2599" i="2"/>
  <c r="K2599" i="2"/>
  <c r="F2599" i="2"/>
  <c r="A2599" i="2"/>
  <c r="L2598" i="2"/>
  <c r="K2598" i="2"/>
  <c r="F2598" i="2"/>
  <c r="A2598" i="2"/>
  <c r="L2597" i="2"/>
  <c r="K2597" i="2"/>
  <c r="F2597" i="2"/>
  <c r="A2597" i="2"/>
  <c r="L2596" i="2"/>
  <c r="K2596" i="2"/>
  <c r="F2596" i="2"/>
  <c r="A2596" i="2"/>
  <c r="L2595" i="2"/>
  <c r="K2595" i="2"/>
  <c r="F2595" i="2"/>
  <c r="A2595" i="2"/>
  <c r="L2594" i="2"/>
  <c r="K2594" i="2"/>
  <c r="F2594" i="2"/>
  <c r="A2594" i="2"/>
  <c r="L2593" i="2"/>
  <c r="K2593" i="2"/>
  <c r="F2593" i="2"/>
  <c r="A2593" i="2"/>
  <c r="L2592" i="2"/>
  <c r="K2592" i="2"/>
  <c r="F2592" i="2"/>
  <c r="A2592" i="2"/>
  <c r="L2591" i="2"/>
  <c r="K2591" i="2"/>
  <c r="F2591" i="2"/>
  <c r="A2591" i="2"/>
  <c r="L2590" i="2"/>
  <c r="K2590" i="2"/>
  <c r="F2590" i="2"/>
  <c r="A2590" i="2"/>
  <c r="L2589" i="2"/>
  <c r="K2589" i="2"/>
  <c r="F2589" i="2"/>
  <c r="A2589" i="2"/>
  <c r="L2588" i="2"/>
  <c r="K2588" i="2"/>
  <c r="F2588" i="2"/>
  <c r="A2588" i="2"/>
  <c r="L2587" i="2"/>
  <c r="K2587" i="2"/>
  <c r="F2587" i="2"/>
  <c r="A2587" i="2"/>
  <c r="L2586" i="2"/>
  <c r="K2586" i="2"/>
  <c r="F2586" i="2"/>
  <c r="A2586" i="2"/>
  <c r="L2585" i="2"/>
  <c r="K2585" i="2"/>
  <c r="F2585" i="2"/>
  <c r="A2585" i="2"/>
  <c r="L2584" i="2"/>
  <c r="K2584" i="2"/>
  <c r="F2584" i="2"/>
  <c r="A2584" i="2"/>
  <c r="L2583" i="2"/>
  <c r="K2583" i="2"/>
  <c r="F2583" i="2"/>
  <c r="A2583" i="2"/>
  <c r="L2582" i="2"/>
  <c r="K2582" i="2"/>
  <c r="F2582" i="2"/>
  <c r="A2582" i="2"/>
  <c r="L2581" i="2"/>
  <c r="K2581" i="2"/>
  <c r="F2581" i="2"/>
  <c r="A2581" i="2"/>
  <c r="L2580" i="2"/>
  <c r="K2580" i="2"/>
  <c r="F2580" i="2"/>
  <c r="A2580" i="2"/>
  <c r="L2579" i="2"/>
  <c r="K2579" i="2"/>
  <c r="F2579" i="2"/>
  <c r="A2579" i="2"/>
  <c r="L2578" i="2"/>
  <c r="K2578" i="2"/>
  <c r="F2578" i="2"/>
  <c r="A2578" i="2"/>
  <c r="L2577" i="2"/>
  <c r="K2577" i="2"/>
  <c r="F2577" i="2"/>
  <c r="A2577" i="2"/>
  <c r="L2576" i="2"/>
  <c r="K2576" i="2"/>
  <c r="F2576" i="2"/>
  <c r="A2576" i="2"/>
  <c r="L2575" i="2"/>
  <c r="K2575" i="2"/>
  <c r="F2575" i="2"/>
  <c r="A2575" i="2"/>
  <c r="L2574" i="2"/>
  <c r="K2574" i="2"/>
  <c r="F2574" i="2"/>
  <c r="A2574" i="2"/>
  <c r="L2573" i="2"/>
  <c r="K2573" i="2"/>
  <c r="F2573" i="2"/>
  <c r="A2573" i="2"/>
  <c r="L2572" i="2"/>
  <c r="K2572" i="2"/>
  <c r="F2572" i="2"/>
  <c r="A2572" i="2"/>
  <c r="L2571" i="2"/>
  <c r="K2571" i="2"/>
  <c r="F2571" i="2"/>
  <c r="A2571" i="2"/>
  <c r="L2570" i="2"/>
  <c r="K2570" i="2"/>
  <c r="F2570" i="2"/>
  <c r="A2570" i="2"/>
  <c r="L2569" i="2"/>
  <c r="K2569" i="2"/>
  <c r="F2569" i="2"/>
  <c r="A2569" i="2"/>
  <c r="L2568" i="2"/>
  <c r="K2568" i="2"/>
  <c r="F2568" i="2"/>
  <c r="A2568" i="2"/>
  <c r="L2567" i="2"/>
  <c r="K2567" i="2"/>
  <c r="F2567" i="2"/>
  <c r="A2567" i="2"/>
  <c r="L2566" i="2"/>
  <c r="K2566" i="2"/>
  <c r="F2566" i="2"/>
  <c r="A2566" i="2"/>
  <c r="L2565" i="2"/>
  <c r="K2565" i="2"/>
  <c r="F2565" i="2"/>
  <c r="A2565" i="2"/>
  <c r="L2564" i="2"/>
  <c r="K2564" i="2"/>
  <c r="F2564" i="2"/>
  <c r="A2564" i="2"/>
  <c r="L2563" i="2"/>
  <c r="K2563" i="2"/>
  <c r="F2563" i="2"/>
  <c r="A2563" i="2"/>
  <c r="L2562" i="2"/>
  <c r="K2562" i="2"/>
  <c r="F2562" i="2"/>
  <c r="A2562" i="2"/>
  <c r="L2561" i="2"/>
  <c r="K2561" i="2"/>
  <c r="F2561" i="2"/>
  <c r="A2561" i="2"/>
  <c r="L2560" i="2"/>
  <c r="K2560" i="2"/>
  <c r="F2560" i="2"/>
  <c r="A2560" i="2"/>
  <c r="L2559" i="2"/>
  <c r="K2559" i="2"/>
  <c r="F2559" i="2"/>
  <c r="A2559" i="2"/>
  <c r="L2558" i="2"/>
  <c r="K2558" i="2"/>
  <c r="F2558" i="2"/>
  <c r="A2558" i="2"/>
  <c r="L2557" i="2"/>
  <c r="K2557" i="2"/>
  <c r="F2557" i="2"/>
  <c r="A2557" i="2"/>
  <c r="L2556" i="2"/>
  <c r="K2556" i="2"/>
  <c r="F2556" i="2"/>
  <c r="A2556" i="2"/>
  <c r="L2555" i="2"/>
  <c r="K2555" i="2"/>
  <c r="F2555" i="2"/>
  <c r="A2555" i="2"/>
  <c r="L2554" i="2"/>
  <c r="K2554" i="2"/>
  <c r="F2554" i="2"/>
  <c r="A2554" i="2"/>
  <c r="L2553" i="2"/>
  <c r="K2553" i="2"/>
  <c r="F2553" i="2"/>
  <c r="A2553" i="2"/>
  <c r="L2552" i="2"/>
  <c r="K2552" i="2"/>
  <c r="F2552" i="2"/>
  <c r="A2552" i="2"/>
  <c r="L2551" i="2"/>
  <c r="K2551" i="2"/>
  <c r="F2551" i="2"/>
  <c r="A2551" i="2"/>
  <c r="L2550" i="2"/>
  <c r="K2550" i="2"/>
  <c r="F2550" i="2"/>
  <c r="A2550" i="2"/>
  <c r="L2549" i="2"/>
  <c r="K2549" i="2"/>
  <c r="F2549" i="2"/>
  <c r="A2549" i="2"/>
  <c r="L2548" i="2"/>
  <c r="K2548" i="2"/>
  <c r="F2548" i="2"/>
  <c r="A2548" i="2"/>
  <c r="L2547" i="2"/>
  <c r="K2547" i="2"/>
  <c r="F2547" i="2"/>
  <c r="A2547" i="2"/>
  <c r="L2546" i="2"/>
  <c r="K2546" i="2"/>
  <c r="F2546" i="2"/>
  <c r="A2546" i="2"/>
  <c r="L2545" i="2"/>
  <c r="K2545" i="2"/>
  <c r="F2545" i="2"/>
  <c r="A2545" i="2"/>
  <c r="L2544" i="2"/>
  <c r="K2544" i="2"/>
  <c r="F2544" i="2"/>
  <c r="A2544" i="2"/>
  <c r="L2543" i="2"/>
  <c r="K2543" i="2"/>
  <c r="F2543" i="2"/>
  <c r="A2543" i="2"/>
  <c r="L2542" i="2"/>
  <c r="K2542" i="2"/>
  <c r="F2542" i="2"/>
  <c r="A2542" i="2"/>
  <c r="L2541" i="2"/>
  <c r="K2541" i="2"/>
  <c r="F2541" i="2"/>
  <c r="A2541" i="2"/>
  <c r="L2540" i="2"/>
  <c r="K2540" i="2"/>
  <c r="F2540" i="2"/>
  <c r="A2540" i="2"/>
  <c r="L2539" i="2"/>
  <c r="K2539" i="2"/>
  <c r="F2539" i="2"/>
  <c r="A2539" i="2"/>
  <c r="L2538" i="2"/>
  <c r="K2538" i="2"/>
  <c r="F2538" i="2"/>
  <c r="A2538" i="2"/>
  <c r="L2537" i="2"/>
  <c r="K2537" i="2"/>
  <c r="F2537" i="2"/>
  <c r="A2537" i="2"/>
  <c r="L2536" i="2"/>
  <c r="K2536" i="2"/>
  <c r="F2536" i="2"/>
  <c r="A2536" i="2"/>
  <c r="L2535" i="2"/>
  <c r="K2535" i="2"/>
  <c r="F2535" i="2"/>
  <c r="A2535" i="2"/>
  <c r="L2534" i="2"/>
  <c r="K2534" i="2"/>
  <c r="F2534" i="2"/>
  <c r="A2534" i="2"/>
  <c r="L2533" i="2"/>
  <c r="K2533" i="2"/>
  <c r="F2533" i="2"/>
  <c r="A2533" i="2"/>
  <c r="L2532" i="2"/>
  <c r="K2532" i="2"/>
  <c r="F2532" i="2"/>
  <c r="A2532" i="2"/>
  <c r="L2531" i="2"/>
  <c r="K2531" i="2"/>
  <c r="F2531" i="2"/>
  <c r="A2531" i="2"/>
  <c r="L2530" i="2"/>
  <c r="K2530" i="2"/>
  <c r="F2530" i="2"/>
  <c r="A2530" i="2"/>
  <c r="L2529" i="2"/>
  <c r="K2529" i="2"/>
  <c r="F2529" i="2"/>
  <c r="A2529" i="2"/>
  <c r="L2528" i="2"/>
  <c r="K2528" i="2"/>
  <c r="F2528" i="2"/>
  <c r="A2528" i="2"/>
  <c r="L2527" i="2"/>
  <c r="K2527" i="2"/>
  <c r="F2527" i="2"/>
  <c r="A2527" i="2"/>
  <c r="L2526" i="2"/>
  <c r="K2526" i="2"/>
  <c r="F2526" i="2"/>
  <c r="A2526" i="2"/>
  <c r="L2525" i="2"/>
  <c r="K2525" i="2"/>
  <c r="F2525" i="2"/>
  <c r="A2525" i="2"/>
  <c r="L2524" i="2"/>
  <c r="K2524" i="2"/>
  <c r="F2524" i="2"/>
  <c r="A2524" i="2"/>
  <c r="L2523" i="2"/>
  <c r="K2523" i="2"/>
  <c r="F2523" i="2"/>
  <c r="A2523" i="2"/>
  <c r="L2522" i="2"/>
  <c r="K2522" i="2"/>
  <c r="F2522" i="2"/>
  <c r="A2522" i="2"/>
  <c r="L2521" i="2"/>
  <c r="K2521" i="2"/>
  <c r="F2521" i="2"/>
  <c r="A2521" i="2"/>
  <c r="L2520" i="2"/>
  <c r="K2520" i="2"/>
  <c r="F2520" i="2"/>
  <c r="A2520" i="2"/>
  <c r="L2519" i="2"/>
  <c r="K2519" i="2"/>
  <c r="F2519" i="2"/>
  <c r="A2519" i="2"/>
  <c r="L2518" i="2"/>
  <c r="K2518" i="2"/>
  <c r="F2518" i="2"/>
  <c r="A2518" i="2"/>
  <c r="L2517" i="2"/>
  <c r="K2517" i="2"/>
  <c r="F2517" i="2"/>
  <c r="A2517" i="2"/>
  <c r="L2516" i="2"/>
  <c r="K2516" i="2"/>
  <c r="F2516" i="2"/>
  <c r="A2516" i="2"/>
  <c r="L2515" i="2"/>
  <c r="K2515" i="2"/>
  <c r="F2515" i="2"/>
  <c r="A2515" i="2"/>
  <c r="L2514" i="2"/>
  <c r="K2514" i="2"/>
  <c r="F2514" i="2"/>
  <c r="A2514" i="2"/>
  <c r="L2513" i="2"/>
  <c r="K2513" i="2"/>
  <c r="F2513" i="2"/>
  <c r="A2513" i="2"/>
  <c r="L2512" i="2"/>
  <c r="K2512" i="2"/>
  <c r="F2512" i="2"/>
  <c r="A2512" i="2"/>
  <c r="L2511" i="2"/>
  <c r="K2511" i="2"/>
  <c r="F2511" i="2"/>
  <c r="A2511" i="2"/>
  <c r="L2510" i="2"/>
  <c r="K2510" i="2"/>
  <c r="F2510" i="2"/>
  <c r="A2510" i="2"/>
  <c r="L2509" i="2"/>
  <c r="K2509" i="2"/>
  <c r="F2509" i="2"/>
  <c r="A2509" i="2"/>
  <c r="L2508" i="2"/>
  <c r="K2508" i="2"/>
  <c r="F2508" i="2"/>
  <c r="A2508" i="2"/>
  <c r="L2507" i="2"/>
  <c r="K2507" i="2"/>
  <c r="F2507" i="2"/>
  <c r="A2507" i="2"/>
  <c r="L2506" i="2"/>
  <c r="K2506" i="2"/>
  <c r="F2506" i="2"/>
  <c r="A2506" i="2"/>
  <c r="L2505" i="2"/>
  <c r="K2505" i="2"/>
  <c r="F2505" i="2"/>
  <c r="A2505" i="2"/>
  <c r="L2504" i="2"/>
  <c r="K2504" i="2"/>
  <c r="F2504" i="2"/>
  <c r="A2504" i="2"/>
  <c r="L2503" i="2"/>
  <c r="K2503" i="2"/>
  <c r="F2503" i="2"/>
  <c r="A2503" i="2"/>
  <c r="L2502" i="2"/>
  <c r="K2502" i="2"/>
  <c r="F2502" i="2"/>
  <c r="A2502" i="2"/>
  <c r="L2501" i="2"/>
  <c r="K2501" i="2"/>
  <c r="F2501" i="2"/>
  <c r="A2501" i="2"/>
  <c r="L2500" i="2"/>
  <c r="K2500" i="2"/>
  <c r="F2500" i="2"/>
  <c r="A2500" i="2"/>
  <c r="L2499" i="2"/>
  <c r="K2499" i="2"/>
  <c r="F2499" i="2"/>
  <c r="A2499" i="2"/>
  <c r="L2498" i="2"/>
  <c r="K2498" i="2"/>
  <c r="F2498" i="2"/>
  <c r="A2498" i="2"/>
  <c r="L2497" i="2"/>
  <c r="K2497" i="2"/>
  <c r="F2497" i="2"/>
  <c r="A2497" i="2"/>
  <c r="L2496" i="2"/>
  <c r="K2496" i="2"/>
  <c r="F2496" i="2"/>
  <c r="A2496" i="2"/>
  <c r="L2495" i="2"/>
  <c r="K2495" i="2"/>
  <c r="F2495" i="2"/>
  <c r="A2495" i="2"/>
  <c r="L2494" i="2"/>
  <c r="K2494" i="2"/>
  <c r="F2494" i="2"/>
  <c r="A2494" i="2"/>
  <c r="L2493" i="2"/>
  <c r="K2493" i="2"/>
  <c r="F2493" i="2"/>
  <c r="A2493" i="2"/>
  <c r="L2492" i="2"/>
  <c r="K2492" i="2"/>
  <c r="F2492" i="2"/>
  <c r="A2492" i="2"/>
  <c r="L2491" i="2"/>
  <c r="K2491" i="2"/>
  <c r="F2491" i="2"/>
  <c r="A2491" i="2"/>
  <c r="L2490" i="2"/>
  <c r="K2490" i="2"/>
  <c r="F2490" i="2"/>
  <c r="A2490" i="2"/>
  <c r="L2489" i="2"/>
  <c r="K2489" i="2"/>
  <c r="F2489" i="2"/>
  <c r="A2489" i="2"/>
  <c r="L2488" i="2"/>
  <c r="K2488" i="2"/>
  <c r="F2488" i="2"/>
  <c r="A2488" i="2"/>
  <c r="L2487" i="2"/>
  <c r="K2487" i="2"/>
  <c r="F2487" i="2"/>
  <c r="A2487" i="2"/>
  <c r="L2486" i="2"/>
  <c r="K2486" i="2"/>
  <c r="F2486" i="2"/>
  <c r="A2486" i="2"/>
  <c r="L2485" i="2"/>
  <c r="K2485" i="2"/>
  <c r="F2485" i="2"/>
  <c r="A2485" i="2"/>
  <c r="L2484" i="2"/>
  <c r="K2484" i="2"/>
  <c r="F2484" i="2"/>
  <c r="A2484" i="2"/>
  <c r="L2483" i="2"/>
  <c r="K2483" i="2"/>
  <c r="F2483" i="2"/>
  <c r="A2483" i="2"/>
  <c r="L2482" i="2"/>
  <c r="K2482" i="2"/>
  <c r="F2482" i="2"/>
  <c r="A2482" i="2"/>
  <c r="L2481" i="2"/>
  <c r="K2481" i="2"/>
  <c r="F2481" i="2"/>
  <c r="A2481" i="2"/>
  <c r="L2480" i="2"/>
  <c r="K2480" i="2"/>
  <c r="F2480" i="2"/>
  <c r="A2480" i="2"/>
  <c r="L2479" i="2"/>
  <c r="K2479" i="2"/>
  <c r="F2479" i="2"/>
  <c r="A2479" i="2"/>
  <c r="L2478" i="2"/>
  <c r="K2478" i="2"/>
  <c r="F2478" i="2"/>
  <c r="A2478" i="2"/>
  <c r="L2477" i="2"/>
  <c r="K2477" i="2"/>
  <c r="F2477" i="2"/>
  <c r="A2477" i="2"/>
  <c r="L2476" i="2"/>
  <c r="K2476" i="2"/>
  <c r="F2476" i="2"/>
  <c r="A2476" i="2"/>
  <c r="L2475" i="2"/>
  <c r="K2475" i="2"/>
  <c r="F2475" i="2"/>
  <c r="A2475" i="2"/>
  <c r="L2474" i="2"/>
  <c r="K2474" i="2"/>
  <c r="F2474" i="2"/>
  <c r="A2474" i="2"/>
  <c r="L2473" i="2"/>
  <c r="K2473" i="2"/>
  <c r="F2473" i="2"/>
  <c r="A2473" i="2"/>
  <c r="L2472" i="2"/>
  <c r="K2472" i="2"/>
  <c r="F2472" i="2"/>
  <c r="A2472" i="2"/>
  <c r="L2471" i="2"/>
  <c r="K2471" i="2"/>
  <c r="F2471" i="2"/>
  <c r="A2471" i="2"/>
  <c r="L2470" i="2"/>
  <c r="K2470" i="2"/>
  <c r="F2470" i="2"/>
  <c r="A2470" i="2"/>
  <c r="L2469" i="2"/>
  <c r="K2469" i="2"/>
  <c r="F2469" i="2"/>
  <c r="A2469" i="2"/>
  <c r="L2468" i="2"/>
  <c r="K2468" i="2"/>
  <c r="F2468" i="2"/>
  <c r="A2468" i="2"/>
  <c r="L2467" i="2"/>
  <c r="K2467" i="2"/>
  <c r="F2467" i="2"/>
  <c r="A2467" i="2"/>
  <c r="L2466" i="2"/>
  <c r="K2466" i="2"/>
  <c r="F2466" i="2"/>
  <c r="A2466" i="2"/>
  <c r="L2465" i="2"/>
  <c r="K2465" i="2"/>
  <c r="F2465" i="2"/>
  <c r="A2465" i="2"/>
  <c r="L2464" i="2"/>
  <c r="K2464" i="2"/>
  <c r="F2464" i="2"/>
  <c r="A2464" i="2"/>
  <c r="L2463" i="2"/>
  <c r="K2463" i="2"/>
  <c r="F2463" i="2"/>
  <c r="A2463" i="2"/>
  <c r="L2462" i="2"/>
  <c r="K2462" i="2"/>
  <c r="F2462" i="2"/>
  <c r="A2462" i="2"/>
  <c r="L2461" i="2"/>
  <c r="K2461" i="2"/>
  <c r="F2461" i="2"/>
  <c r="A2461" i="2"/>
  <c r="L2460" i="2"/>
  <c r="K2460" i="2"/>
  <c r="F2460" i="2"/>
  <c r="A2460" i="2"/>
  <c r="L2459" i="2"/>
  <c r="K2459" i="2"/>
  <c r="F2459" i="2"/>
  <c r="A2459" i="2"/>
  <c r="L2458" i="2"/>
  <c r="K2458" i="2"/>
  <c r="F2458" i="2"/>
  <c r="A2458" i="2"/>
  <c r="L2457" i="2"/>
  <c r="K2457" i="2"/>
  <c r="F2457" i="2"/>
  <c r="A2457" i="2"/>
  <c r="L2456" i="2"/>
  <c r="K2456" i="2"/>
  <c r="F2456" i="2"/>
  <c r="A2456" i="2"/>
  <c r="L2455" i="2"/>
  <c r="K2455" i="2"/>
  <c r="F2455" i="2"/>
  <c r="A2455" i="2"/>
  <c r="L2454" i="2"/>
  <c r="K2454" i="2"/>
  <c r="F2454" i="2"/>
  <c r="A2454" i="2"/>
  <c r="L2453" i="2"/>
  <c r="K2453" i="2"/>
  <c r="F2453" i="2"/>
  <c r="A2453" i="2"/>
  <c r="L2452" i="2"/>
  <c r="K2452" i="2"/>
  <c r="F2452" i="2"/>
  <c r="A2452" i="2"/>
  <c r="L2451" i="2"/>
  <c r="K2451" i="2"/>
  <c r="F2451" i="2"/>
  <c r="A2451" i="2"/>
  <c r="L2450" i="2"/>
  <c r="K2450" i="2"/>
  <c r="F2450" i="2"/>
  <c r="A2450" i="2"/>
  <c r="L2449" i="2"/>
  <c r="K2449" i="2"/>
  <c r="F2449" i="2"/>
  <c r="A2449" i="2"/>
  <c r="L2448" i="2"/>
  <c r="K2448" i="2"/>
  <c r="F2448" i="2"/>
  <c r="A2448" i="2"/>
  <c r="L2447" i="2"/>
  <c r="K2447" i="2"/>
  <c r="F2447" i="2"/>
  <c r="A2447" i="2"/>
  <c r="L2446" i="2"/>
  <c r="K2446" i="2"/>
  <c r="F2446" i="2"/>
  <c r="A2446" i="2"/>
  <c r="L2445" i="2"/>
  <c r="K2445" i="2"/>
  <c r="F2445" i="2"/>
  <c r="A2445" i="2"/>
  <c r="L2444" i="2"/>
  <c r="K2444" i="2"/>
  <c r="F2444" i="2"/>
  <c r="A2444" i="2"/>
  <c r="L2443" i="2"/>
  <c r="K2443" i="2"/>
  <c r="F2443" i="2"/>
  <c r="A2443" i="2"/>
  <c r="L2442" i="2"/>
  <c r="K2442" i="2"/>
  <c r="F2442" i="2"/>
  <c r="A2442" i="2"/>
  <c r="L2441" i="2"/>
  <c r="K2441" i="2"/>
  <c r="F2441" i="2"/>
  <c r="A2441" i="2"/>
  <c r="L2440" i="2"/>
  <c r="K2440" i="2"/>
  <c r="F2440" i="2"/>
  <c r="A2440" i="2"/>
  <c r="L2439" i="2"/>
  <c r="K2439" i="2"/>
  <c r="F2439" i="2"/>
  <c r="A2439" i="2"/>
  <c r="L2438" i="2"/>
  <c r="K2438" i="2"/>
  <c r="F2438" i="2"/>
  <c r="A2438" i="2"/>
  <c r="L2437" i="2"/>
  <c r="K2437" i="2"/>
  <c r="F2437" i="2"/>
  <c r="A2437" i="2"/>
  <c r="L2436" i="2"/>
  <c r="K2436" i="2"/>
  <c r="F2436" i="2"/>
  <c r="A2436" i="2"/>
  <c r="L2435" i="2"/>
  <c r="K2435" i="2"/>
  <c r="F2435" i="2"/>
  <c r="A2435" i="2"/>
  <c r="L2434" i="2"/>
  <c r="K2434" i="2"/>
  <c r="F2434" i="2"/>
  <c r="A2434" i="2"/>
  <c r="L2433" i="2"/>
  <c r="K2433" i="2"/>
  <c r="F2433" i="2"/>
  <c r="A2433" i="2"/>
  <c r="L2432" i="2"/>
  <c r="K2432" i="2"/>
  <c r="F2432" i="2"/>
  <c r="A2432" i="2"/>
  <c r="L2431" i="2"/>
  <c r="K2431" i="2"/>
  <c r="F2431" i="2"/>
  <c r="A2431" i="2"/>
  <c r="L2430" i="2"/>
  <c r="K2430" i="2"/>
  <c r="F2430" i="2"/>
  <c r="A2430" i="2"/>
  <c r="L2429" i="2"/>
  <c r="K2429" i="2"/>
  <c r="F2429" i="2"/>
  <c r="A2429" i="2"/>
  <c r="L2428" i="2"/>
  <c r="K2428" i="2"/>
  <c r="F2428" i="2"/>
  <c r="A2428" i="2"/>
  <c r="L2427" i="2"/>
  <c r="K2427" i="2"/>
  <c r="F2427" i="2"/>
  <c r="A2427" i="2"/>
  <c r="L2426" i="2"/>
  <c r="K2426" i="2"/>
  <c r="F2426" i="2"/>
  <c r="A2426" i="2"/>
  <c r="L2425" i="2"/>
  <c r="K2425" i="2"/>
  <c r="F2425" i="2"/>
  <c r="A2425" i="2"/>
  <c r="L2424" i="2"/>
  <c r="K2424" i="2"/>
  <c r="F2424" i="2"/>
  <c r="A2424" i="2"/>
  <c r="L2423" i="2"/>
  <c r="K2423" i="2"/>
  <c r="F2423" i="2"/>
  <c r="A2423" i="2"/>
  <c r="L2422" i="2"/>
  <c r="K2422" i="2"/>
  <c r="F2422" i="2"/>
  <c r="A2422" i="2"/>
  <c r="L2421" i="2"/>
  <c r="K2421" i="2"/>
  <c r="F2421" i="2"/>
  <c r="A2421" i="2"/>
  <c r="L2420" i="2"/>
  <c r="K2420" i="2"/>
  <c r="F2420" i="2"/>
  <c r="A2420" i="2"/>
  <c r="L2419" i="2"/>
  <c r="K2419" i="2"/>
  <c r="F2419" i="2"/>
  <c r="A2419" i="2"/>
  <c r="L2418" i="2"/>
  <c r="K2418" i="2"/>
  <c r="F2418" i="2"/>
  <c r="A2418" i="2"/>
  <c r="L2417" i="2"/>
  <c r="K2417" i="2"/>
  <c r="F2417" i="2"/>
  <c r="A2417" i="2"/>
  <c r="L2416" i="2"/>
  <c r="K2416" i="2"/>
  <c r="F2416" i="2"/>
  <c r="A2416" i="2"/>
  <c r="L2415" i="2"/>
  <c r="K2415" i="2"/>
  <c r="F2415" i="2"/>
  <c r="A2415" i="2"/>
  <c r="L2414" i="2"/>
  <c r="K2414" i="2"/>
  <c r="F2414" i="2"/>
  <c r="A2414" i="2"/>
  <c r="L2413" i="2"/>
  <c r="K2413" i="2"/>
  <c r="F2413" i="2"/>
  <c r="A2413" i="2"/>
  <c r="L2412" i="2"/>
  <c r="K2412" i="2"/>
  <c r="F2412" i="2"/>
  <c r="A2412" i="2"/>
  <c r="L2411" i="2"/>
  <c r="K2411" i="2"/>
  <c r="F2411" i="2"/>
  <c r="A2411" i="2"/>
  <c r="L2410" i="2"/>
  <c r="K2410" i="2"/>
  <c r="F2410" i="2"/>
  <c r="A2410" i="2"/>
  <c r="L2409" i="2"/>
  <c r="K2409" i="2"/>
  <c r="F2409" i="2"/>
  <c r="A2409" i="2"/>
  <c r="L2408" i="2"/>
  <c r="K2408" i="2"/>
  <c r="F2408" i="2"/>
  <c r="A2408" i="2"/>
  <c r="L2407" i="2"/>
  <c r="K2407" i="2"/>
  <c r="F2407" i="2"/>
  <c r="A2407" i="2"/>
  <c r="L2406" i="2"/>
  <c r="K2406" i="2"/>
  <c r="F2406" i="2"/>
  <c r="A2406" i="2"/>
  <c r="L2405" i="2"/>
  <c r="K2405" i="2"/>
  <c r="F2405" i="2"/>
  <c r="A2405" i="2"/>
  <c r="L2404" i="2"/>
  <c r="K2404" i="2"/>
  <c r="F2404" i="2"/>
  <c r="A2404" i="2"/>
  <c r="L2403" i="2"/>
  <c r="K2403" i="2"/>
  <c r="F2403" i="2"/>
  <c r="A2403" i="2"/>
  <c r="L2402" i="2"/>
  <c r="K2402" i="2"/>
  <c r="F2402" i="2"/>
  <c r="A2402" i="2"/>
  <c r="L2401" i="2"/>
  <c r="K2401" i="2"/>
  <c r="F2401" i="2"/>
  <c r="A2401" i="2"/>
  <c r="L2400" i="2"/>
  <c r="K2400" i="2"/>
  <c r="F2400" i="2"/>
  <c r="A2400" i="2"/>
  <c r="L2399" i="2"/>
  <c r="K2399" i="2"/>
  <c r="F2399" i="2"/>
  <c r="A2399" i="2"/>
  <c r="L2398" i="2"/>
  <c r="K2398" i="2"/>
  <c r="F2398" i="2"/>
  <c r="A2398" i="2"/>
  <c r="L2397" i="2"/>
  <c r="K2397" i="2"/>
  <c r="F2397" i="2"/>
  <c r="A2397" i="2"/>
  <c r="L2396" i="2"/>
  <c r="K2396" i="2"/>
  <c r="F2396" i="2"/>
  <c r="A2396" i="2"/>
  <c r="L2395" i="2"/>
  <c r="K2395" i="2"/>
  <c r="F2395" i="2"/>
  <c r="A2395" i="2"/>
  <c r="L2394" i="2"/>
  <c r="K2394" i="2"/>
  <c r="F2394" i="2"/>
  <c r="A2394" i="2"/>
  <c r="L2393" i="2"/>
  <c r="K2393" i="2"/>
  <c r="F2393" i="2"/>
  <c r="A2393" i="2"/>
  <c r="L2392" i="2"/>
  <c r="K2392" i="2"/>
  <c r="F2392" i="2"/>
  <c r="A2392" i="2"/>
  <c r="L2391" i="2"/>
  <c r="K2391" i="2"/>
  <c r="F2391" i="2"/>
  <c r="A2391" i="2"/>
  <c r="L2390" i="2"/>
  <c r="K2390" i="2"/>
  <c r="F2390" i="2"/>
  <c r="A2390" i="2"/>
  <c r="L2389" i="2"/>
  <c r="K2389" i="2"/>
  <c r="F2389" i="2"/>
  <c r="A2389" i="2"/>
  <c r="L2388" i="2"/>
  <c r="K2388" i="2"/>
  <c r="F2388" i="2"/>
  <c r="A2388" i="2"/>
  <c r="L2387" i="2"/>
  <c r="K2387" i="2"/>
  <c r="F2387" i="2"/>
  <c r="A2387" i="2"/>
  <c r="L2386" i="2"/>
  <c r="K2386" i="2"/>
  <c r="F2386" i="2"/>
  <c r="A2386" i="2"/>
  <c r="L2385" i="2"/>
  <c r="K2385" i="2"/>
  <c r="F2385" i="2"/>
  <c r="A2385" i="2"/>
  <c r="L2384" i="2"/>
  <c r="K2384" i="2"/>
  <c r="F2384" i="2"/>
  <c r="A2384" i="2"/>
  <c r="L2383" i="2"/>
  <c r="K2383" i="2"/>
  <c r="F2383" i="2"/>
  <c r="A2383" i="2"/>
  <c r="L2382" i="2"/>
  <c r="K2382" i="2"/>
  <c r="F2382" i="2"/>
  <c r="A2382" i="2"/>
  <c r="L2381" i="2"/>
  <c r="K2381" i="2"/>
  <c r="F2381" i="2"/>
  <c r="A2381" i="2"/>
  <c r="L2380" i="2"/>
  <c r="K2380" i="2"/>
  <c r="F2380" i="2"/>
  <c r="A2380" i="2"/>
  <c r="L2379" i="2"/>
  <c r="K2379" i="2"/>
  <c r="F2379" i="2"/>
  <c r="A2379" i="2"/>
  <c r="L2378" i="2"/>
  <c r="K2378" i="2"/>
  <c r="F2378" i="2"/>
  <c r="A2378" i="2"/>
  <c r="L2377" i="2"/>
  <c r="K2377" i="2"/>
  <c r="F2377" i="2"/>
  <c r="A2377" i="2"/>
  <c r="L2376" i="2"/>
  <c r="K2376" i="2"/>
  <c r="F2376" i="2"/>
  <c r="A2376" i="2"/>
  <c r="L2375" i="2"/>
  <c r="K2375" i="2"/>
  <c r="F2375" i="2"/>
  <c r="A2375" i="2"/>
  <c r="L2374" i="2"/>
  <c r="K2374" i="2"/>
  <c r="F2374" i="2"/>
  <c r="A2374" i="2"/>
  <c r="L2373" i="2"/>
  <c r="K2373" i="2"/>
  <c r="F2373" i="2"/>
  <c r="A2373" i="2"/>
  <c r="L2372" i="2"/>
  <c r="K2372" i="2"/>
  <c r="F2372" i="2"/>
  <c r="A2372" i="2"/>
  <c r="L2371" i="2"/>
  <c r="K2371" i="2"/>
  <c r="F2371" i="2"/>
  <c r="A2371" i="2"/>
  <c r="L2370" i="2"/>
  <c r="K2370" i="2"/>
  <c r="F2370" i="2"/>
  <c r="A2370" i="2"/>
  <c r="L2369" i="2"/>
  <c r="K2369" i="2"/>
  <c r="F2369" i="2"/>
  <c r="A2369" i="2"/>
  <c r="L2368" i="2"/>
  <c r="K2368" i="2"/>
  <c r="F2368" i="2"/>
  <c r="A2368" i="2"/>
  <c r="L2367" i="2"/>
  <c r="K2367" i="2"/>
  <c r="F2367" i="2"/>
  <c r="A2367" i="2"/>
  <c r="L2366" i="2"/>
  <c r="K2366" i="2"/>
  <c r="F2366" i="2"/>
  <c r="A2366" i="2"/>
  <c r="L2365" i="2"/>
  <c r="K2365" i="2"/>
  <c r="F2365" i="2"/>
  <c r="A2365" i="2"/>
  <c r="L2364" i="2"/>
  <c r="K2364" i="2"/>
  <c r="F2364" i="2"/>
  <c r="A2364" i="2"/>
  <c r="L2363" i="2"/>
  <c r="K2363" i="2"/>
  <c r="F2363" i="2"/>
  <c r="A2363" i="2"/>
  <c r="L2362" i="2"/>
  <c r="K2362" i="2"/>
  <c r="F2362" i="2"/>
  <c r="A2362" i="2"/>
  <c r="L2361" i="2"/>
  <c r="K2361" i="2"/>
  <c r="F2361" i="2"/>
  <c r="A2361" i="2"/>
  <c r="L2360" i="2"/>
  <c r="K2360" i="2"/>
  <c r="F2360" i="2"/>
  <c r="A2360" i="2"/>
  <c r="L2359" i="2"/>
  <c r="K2359" i="2"/>
  <c r="F2359" i="2"/>
  <c r="A2359" i="2"/>
  <c r="L2358" i="2"/>
  <c r="K2358" i="2"/>
  <c r="F2358" i="2"/>
  <c r="A2358" i="2"/>
  <c r="L2357" i="2"/>
  <c r="K2357" i="2"/>
  <c r="F2357" i="2"/>
  <c r="A2357" i="2"/>
  <c r="L2356" i="2"/>
  <c r="K2356" i="2"/>
  <c r="F2356" i="2"/>
  <c r="A2356" i="2"/>
  <c r="L2355" i="2"/>
  <c r="K2355" i="2"/>
  <c r="F2355" i="2"/>
  <c r="A2355" i="2"/>
  <c r="L2354" i="2"/>
  <c r="K2354" i="2"/>
  <c r="F2354" i="2"/>
  <c r="A2354" i="2"/>
  <c r="L2353" i="2"/>
  <c r="K2353" i="2"/>
  <c r="F2353" i="2"/>
  <c r="A2353" i="2"/>
  <c r="L2352" i="2"/>
  <c r="K2352" i="2"/>
  <c r="F2352" i="2"/>
  <c r="A2352" i="2"/>
  <c r="L2351" i="2"/>
  <c r="K2351" i="2"/>
  <c r="F2351" i="2"/>
  <c r="A2351" i="2"/>
  <c r="L2350" i="2"/>
  <c r="K2350" i="2"/>
  <c r="F2350" i="2"/>
  <c r="A2350" i="2"/>
  <c r="L2349" i="2"/>
  <c r="K2349" i="2"/>
  <c r="F2349" i="2"/>
  <c r="A2349" i="2"/>
  <c r="L2348" i="2"/>
  <c r="K2348" i="2"/>
  <c r="F2348" i="2"/>
  <c r="A2348" i="2"/>
  <c r="L2347" i="2"/>
  <c r="K2347" i="2"/>
  <c r="F2347" i="2"/>
  <c r="A2347" i="2"/>
  <c r="L2346" i="2"/>
  <c r="K2346" i="2"/>
  <c r="F2346" i="2"/>
  <c r="A2346" i="2"/>
  <c r="L2345" i="2"/>
  <c r="K2345" i="2"/>
  <c r="F2345" i="2"/>
  <c r="A2345" i="2"/>
  <c r="L2344" i="2"/>
  <c r="K2344" i="2"/>
  <c r="F2344" i="2"/>
  <c r="A2344" i="2"/>
  <c r="L2343" i="2"/>
  <c r="K2343" i="2"/>
  <c r="F2343" i="2"/>
  <c r="A2343" i="2"/>
  <c r="L2342" i="2"/>
  <c r="K2342" i="2"/>
  <c r="F2342" i="2"/>
  <c r="A2342" i="2"/>
  <c r="L2341" i="2"/>
  <c r="K2341" i="2"/>
  <c r="F2341" i="2"/>
  <c r="A2341" i="2"/>
  <c r="L2340" i="2"/>
  <c r="K2340" i="2"/>
  <c r="F2340" i="2"/>
  <c r="A2340" i="2"/>
  <c r="L2339" i="2"/>
  <c r="K2339" i="2"/>
  <c r="F2339" i="2"/>
  <c r="A2339" i="2"/>
  <c r="L2338" i="2"/>
  <c r="K2338" i="2"/>
  <c r="F2338" i="2"/>
  <c r="A2338" i="2"/>
  <c r="L2337" i="2"/>
  <c r="K2337" i="2"/>
  <c r="F2337" i="2"/>
  <c r="A2337" i="2"/>
  <c r="L2336" i="2"/>
  <c r="K2336" i="2"/>
  <c r="F2336" i="2"/>
  <c r="A2336" i="2"/>
  <c r="L2335" i="2"/>
  <c r="K2335" i="2"/>
  <c r="F2335" i="2"/>
  <c r="A2335" i="2"/>
  <c r="L2334" i="2"/>
  <c r="K2334" i="2"/>
  <c r="F2334" i="2"/>
  <c r="A2334" i="2"/>
  <c r="L2333" i="2"/>
  <c r="K2333" i="2"/>
  <c r="F2333" i="2"/>
  <c r="A2333" i="2"/>
  <c r="L2332" i="2"/>
  <c r="K2332" i="2"/>
  <c r="F2332" i="2"/>
  <c r="A2332" i="2"/>
  <c r="L2331" i="2"/>
  <c r="K2331" i="2"/>
  <c r="F2331" i="2"/>
  <c r="A2331" i="2"/>
  <c r="L2330" i="2"/>
  <c r="K2330" i="2"/>
  <c r="F2330" i="2"/>
  <c r="A2330" i="2"/>
  <c r="L2329" i="2"/>
  <c r="K2329" i="2"/>
  <c r="F2329" i="2"/>
  <c r="A2329" i="2"/>
  <c r="L2328" i="2"/>
  <c r="K2328" i="2"/>
  <c r="F2328" i="2"/>
  <c r="A2328" i="2"/>
  <c r="L2327" i="2"/>
  <c r="K2327" i="2"/>
  <c r="F2327" i="2"/>
  <c r="A2327" i="2"/>
  <c r="L2326" i="2"/>
  <c r="K2326" i="2"/>
  <c r="F2326" i="2"/>
  <c r="A2326" i="2"/>
  <c r="L2325" i="2"/>
  <c r="K2325" i="2"/>
  <c r="F2325" i="2"/>
  <c r="A2325" i="2"/>
  <c r="L2324" i="2"/>
  <c r="K2324" i="2"/>
  <c r="F2324" i="2"/>
  <c r="A2324" i="2"/>
  <c r="L2323" i="2"/>
  <c r="K2323" i="2"/>
  <c r="F2323" i="2"/>
  <c r="A2323" i="2"/>
  <c r="L2322" i="2"/>
  <c r="K2322" i="2"/>
  <c r="F2322" i="2"/>
  <c r="A2322" i="2"/>
  <c r="L2321" i="2"/>
  <c r="K2321" i="2"/>
  <c r="F2321" i="2"/>
  <c r="A2321" i="2"/>
  <c r="L2320" i="2"/>
  <c r="K2320" i="2"/>
  <c r="F2320" i="2"/>
  <c r="A2320" i="2"/>
  <c r="L2319" i="2"/>
  <c r="K2319" i="2"/>
  <c r="F2319" i="2"/>
  <c r="A2319" i="2"/>
  <c r="L2318" i="2"/>
  <c r="K2318" i="2"/>
  <c r="F2318" i="2"/>
  <c r="A2318" i="2"/>
  <c r="L2317" i="2"/>
  <c r="K2317" i="2"/>
  <c r="F2317" i="2"/>
  <c r="A2317" i="2"/>
  <c r="L2316" i="2"/>
  <c r="K2316" i="2"/>
  <c r="F2316" i="2"/>
  <c r="A2316" i="2"/>
  <c r="L2315" i="2"/>
  <c r="K2315" i="2"/>
  <c r="F2315" i="2"/>
  <c r="A2315" i="2"/>
  <c r="L2314" i="2"/>
  <c r="K2314" i="2"/>
  <c r="F2314" i="2"/>
  <c r="A2314" i="2"/>
  <c r="L2313" i="2"/>
  <c r="K2313" i="2"/>
  <c r="F2313" i="2"/>
  <c r="A2313" i="2"/>
  <c r="L2312" i="2"/>
  <c r="K2312" i="2"/>
  <c r="F2312" i="2"/>
  <c r="A2312" i="2"/>
  <c r="L2311" i="2"/>
  <c r="K2311" i="2"/>
  <c r="F2311" i="2"/>
  <c r="A2311" i="2"/>
  <c r="L2310" i="2"/>
  <c r="K2310" i="2"/>
  <c r="F2310" i="2"/>
  <c r="A2310" i="2"/>
  <c r="L2309" i="2"/>
  <c r="K2309" i="2"/>
  <c r="F2309" i="2"/>
  <c r="A2309" i="2"/>
  <c r="L2308" i="2"/>
  <c r="K2308" i="2"/>
  <c r="F2308" i="2"/>
  <c r="A2308" i="2"/>
  <c r="L2307" i="2"/>
  <c r="K2307" i="2"/>
  <c r="F2307" i="2"/>
  <c r="A2307" i="2"/>
  <c r="L2306" i="2"/>
  <c r="K2306" i="2"/>
  <c r="F2306" i="2"/>
  <c r="A2306" i="2"/>
  <c r="L2305" i="2"/>
  <c r="K2305" i="2"/>
  <c r="F2305" i="2"/>
  <c r="A2305" i="2"/>
  <c r="L2304" i="2"/>
  <c r="K2304" i="2"/>
  <c r="F2304" i="2"/>
  <c r="A2304" i="2"/>
  <c r="L2303" i="2"/>
  <c r="K2303" i="2"/>
  <c r="F2303" i="2"/>
  <c r="A2303" i="2"/>
  <c r="L2302" i="2"/>
  <c r="K2302" i="2"/>
  <c r="F2302" i="2"/>
  <c r="A2302" i="2"/>
  <c r="L2301" i="2"/>
  <c r="K2301" i="2"/>
  <c r="F2301" i="2"/>
  <c r="A2301" i="2"/>
  <c r="L2300" i="2"/>
  <c r="K2300" i="2"/>
  <c r="F2300" i="2"/>
  <c r="A2300" i="2"/>
  <c r="L2299" i="2"/>
  <c r="K2299" i="2"/>
  <c r="F2299" i="2"/>
  <c r="A2299" i="2"/>
  <c r="L2298" i="2"/>
  <c r="K2298" i="2"/>
  <c r="F2298" i="2"/>
  <c r="A2298" i="2"/>
  <c r="L2297" i="2"/>
  <c r="K2297" i="2"/>
  <c r="F2297" i="2"/>
  <c r="A2297" i="2"/>
  <c r="L2296" i="2"/>
  <c r="K2296" i="2"/>
  <c r="F2296" i="2"/>
  <c r="A2296" i="2"/>
  <c r="L2295" i="2"/>
  <c r="K2295" i="2"/>
  <c r="F2295" i="2"/>
  <c r="A2295" i="2"/>
  <c r="L2294" i="2"/>
  <c r="K2294" i="2"/>
  <c r="F2294" i="2"/>
  <c r="A2294" i="2"/>
  <c r="L2293" i="2"/>
  <c r="K2293" i="2"/>
  <c r="F2293" i="2"/>
  <c r="A2293" i="2"/>
  <c r="L2292" i="2"/>
  <c r="K2292" i="2"/>
  <c r="F2292" i="2"/>
  <c r="A2292" i="2"/>
  <c r="L2291" i="2"/>
  <c r="K2291" i="2"/>
  <c r="F2291" i="2"/>
  <c r="A2291" i="2"/>
  <c r="L2290" i="2"/>
  <c r="K2290" i="2"/>
  <c r="F2290" i="2"/>
  <c r="A2290" i="2"/>
  <c r="L2289" i="2"/>
  <c r="K2289" i="2"/>
  <c r="F2289" i="2"/>
  <c r="A2289" i="2"/>
  <c r="L2288" i="2"/>
  <c r="K2288" i="2"/>
  <c r="F2288" i="2"/>
  <c r="A2288" i="2"/>
  <c r="L2287" i="2"/>
  <c r="K2287" i="2"/>
  <c r="F2287" i="2"/>
  <c r="A2287" i="2"/>
  <c r="L2286" i="2"/>
  <c r="K2286" i="2"/>
  <c r="F2286" i="2"/>
  <c r="A2286" i="2"/>
  <c r="L2285" i="2"/>
  <c r="K2285" i="2"/>
  <c r="F2285" i="2"/>
  <c r="A2285" i="2"/>
  <c r="L2284" i="2"/>
  <c r="K2284" i="2"/>
  <c r="F2284" i="2"/>
  <c r="A2284" i="2"/>
  <c r="L2283" i="2"/>
  <c r="K2283" i="2"/>
  <c r="F2283" i="2"/>
  <c r="A2283" i="2"/>
  <c r="L2282" i="2"/>
  <c r="K2282" i="2"/>
  <c r="F2282" i="2"/>
  <c r="A2282" i="2"/>
  <c r="L2281" i="2"/>
  <c r="K2281" i="2"/>
  <c r="F2281" i="2"/>
  <c r="A2281" i="2"/>
  <c r="L2280" i="2"/>
  <c r="K2280" i="2"/>
  <c r="F2280" i="2"/>
  <c r="A2280" i="2"/>
  <c r="L2279" i="2"/>
  <c r="K2279" i="2"/>
  <c r="F2279" i="2"/>
  <c r="A2279" i="2"/>
  <c r="L2278" i="2"/>
  <c r="K2278" i="2"/>
  <c r="F2278" i="2"/>
  <c r="A2278" i="2"/>
  <c r="L2277" i="2"/>
  <c r="K2277" i="2"/>
  <c r="F2277" i="2"/>
  <c r="A2277" i="2"/>
  <c r="L2276" i="2"/>
  <c r="K2276" i="2"/>
  <c r="F2276" i="2"/>
  <c r="A2276" i="2"/>
  <c r="L2275" i="2"/>
  <c r="K2275" i="2"/>
  <c r="F2275" i="2"/>
  <c r="A2275" i="2"/>
  <c r="L2274" i="2"/>
  <c r="K2274" i="2"/>
  <c r="F2274" i="2"/>
  <c r="A2274" i="2"/>
  <c r="L2273" i="2"/>
  <c r="K2273" i="2"/>
  <c r="F2273" i="2"/>
  <c r="A2273" i="2"/>
  <c r="L2272" i="2"/>
  <c r="K2272" i="2"/>
  <c r="F2272" i="2"/>
  <c r="A2272" i="2"/>
  <c r="L2271" i="2"/>
  <c r="K2271" i="2"/>
  <c r="F2271" i="2"/>
  <c r="A2271" i="2"/>
  <c r="L2270" i="2"/>
  <c r="K2270" i="2"/>
  <c r="F2270" i="2"/>
  <c r="A2270" i="2"/>
  <c r="L2269" i="2"/>
  <c r="K2269" i="2"/>
  <c r="F2269" i="2"/>
  <c r="A2269" i="2"/>
  <c r="L2268" i="2"/>
  <c r="K2268" i="2"/>
  <c r="F2268" i="2"/>
  <c r="A2268" i="2"/>
  <c r="L2267" i="2"/>
  <c r="K2267" i="2"/>
  <c r="F2267" i="2"/>
  <c r="A2267" i="2"/>
  <c r="L2266" i="2"/>
  <c r="K2266" i="2"/>
  <c r="F2266" i="2"/>
  <c r="A2266" i="2"/>
  <c r="L2265" i="2"/>
  <c r="K2265" i="2"/>
  <c r="F2265" i="2"/>
  <c r="A2265" i="2"/>
  <c r="L2264" i="2"/>
  <c r="K2264" i="2"/>
  <c r="F2264" i="2"/>
  <c r="A2264" i="2"/>
  <c r="L2263" i="2"/>
  <c r="K2263" i="2"/>
  <c r="F2263" i="2"/>
  <c r="A2263" i="2"/>
  <c r="L2262" i="2"/>
  <c r="K2262" i="2"/>
  <c r="F2262" i="2"/>
  <c r="A2262" i="2"/>
  <c r="L2261" i="2"/>
  <c r="K2261" i="2"/>
  <c r="F2261" i="2"/>
  <c r="A2261" i="2"/>
  <c r="L2260" i="2"/>
  <c r="K2260" i="2"/>
  <c r="F2260" i="2"/>
  <c r="A2260" i="2"/>
  <c r="L2259" i="2"/>
  <c r="K2259" i="2"/>
  <c r="F2259" i="2"/>
  <c r="A2259" i="2"/>
  <c r="L2258" i="2"/>
  <c r="K2258" i="2"/>
  <c r="F2258" i="2"/>
  <c r="A2258" i="2"/>
  <c r="L2257" i="2"/>
  <c r="K2257" i="2"/>
  <c r="F2257" i="2"/>
  <c r="A2257" i="2"/>
  <c r="L2256" i="2"/>
  <c r="K2256" i="2"/>
  <c r="F2256" i="2"/>
  <c r="A2256" i="2"/>
  <c r="L2255" i="2"/>
  <c r="K2255" i="2"/>
  <c r="F2255" i="2"/>
  <c r="A2255" i="2"/>
  <c r="L2254" i="2"/>
  <c r="K2254" i="2"/>
  <c r="F2254" i="2"/>
  <c r="A2254" i="2"/>
  <c r="L2253" i="2"/>
  <c r="K2253" i="2"/>
  <c r="F2253" i="2"/>
  <c r="A2253" i="2"/>
  <c r="L2252" i="2"/>
  <c r="K2252" i="2"/>
  <c r="F2252" i="2"/>
  <c r="A2252" i="2"/>
  <c r="L2251" i="2"/>
  <c r="K2251" i="2"/>
  <c r="F2251" i="2"/>
  <c r="A2251" i="2"/>
  <c r="L2250" i="2"/>
  <c r="K2250" i="2"/>
  <c r="F2250" i="2"/>
  <c r="A2250" i="2"/>
  <c r="L2249" i="2"/>
  <c r="K2249" i="2"/>
  <c r="F2249" i="2"/>
  <c r="A2249" i="2"/>
  <c r="L2248" i="2"/>
  <c r="K2248" i="2"/>
  <c r="F2248" i="2"/>
  <c r="A2248" i="2"/>
  <c r="L2247" i="2"/>
  <c r="K2247" i="2"/>
  <c r="F2247" i="2"/>
  <c r="A2247" i="2"/>
  <c r="L2246" i="2"/>
  <c r="K2246" i="2"/>
  <c r="F2246" i="2"/>
  <c r="A2246" i="2"/>
  <c r="L2245" i="2"/>
  <c r="K2245" i="2"/>
  <c r="F2245" i="2"/>
  <c r="A2245" i="2"/>
  <c r="L2244" i="2"/>
  <c r="K2244" i="2"/>
  <c r="F2244" i="2"/>
  <c r="A2244" i="2"/>
  <c r="L2243" i="2"/>
  <c r="K2243" i="2"/>
  <c r="F2243" i="2"/>
  <c r="A2243" i="2"/>
  <c r="L2242" i="2"/>
  <c r="K2242" i="2"/>
  <c r="F2242" i="2"/>
  <c r="A2242" i="2"/>
  <c r="L2241" i="2"/>
  <c r="K2241" i="2"/>
  <c r="F2241" i="2"/>
  <c r="A2241" i="2"/>
  <c r="L2240" i="2"/>
  <c r="K2240" i="2"/>
  <c r="F2240" i="2"/>
  <c r="A2240" i="2"/>
  <c r="L2239" i="2"/>
  <c r="K2239" i="2"/>
  <c r="F2239" i="2"/>
  <c r="A2239" i="2"/>
  <c r="L2238" i="2"/>
  <c r="K2238" i="2"/>
  <c r="F2238" i="2"/>
  <c r="A2238" i="2"/>
  <c r="L2237" i="2"/>
  <c r="K2237" i="2"/>
  <c r="F2237" i="2"/>
  <c r="A2237" i="2"/>
  <c r="L2236" i="2"/>
  <c r="K2236" i="2"/>
  <c r="F2236" i="2"/>
  <c r="A2236" i="2"/>
  <c r="L2235" i="2"/>
  <c r="K2235" i="2"/>
  <c r="F2235" i="2"/>
  <c r="A2235" i="2"/>
  <c r="L2234" i="2"/>
  <c r="K2234" i="2"/>
  <c r="F2234" i="2"/>
  <c r="A2234" i="2"/>
  <c r="L2233" i="2"/>
  <c r="K2233" i="2"/>
  <c r="F2233" i="2"/>
  <c r="A2233" i="2"/>
  <c r="L2232" i="2"/>
  <c r="K2232" i="2"/>
  <c r="F2232" i="2"/>
  <c r="A2232" i="2"/>
  <c r="L2231" i="2"/>
  <c r="K2231" i="2"/>
  <c r="F2231" i="2"/>
  <c r="A2231" i="2"/>
  <c r="L2230" i="2"/>
  <c r="K2230" i="2"/>
  <c r="F2230" i="2"/>
  <c r="A2230" i="2"/>
  <c r="L2229" i="2"/>
  <c r="K2229" i="2"/>
  <c r="F2229" i="2"/>
  <c r="A2229" i="2"/>
  <c r="L2228" i="2"/>
  <c r="K2228" i="2"/>
  <c r="F2228" i="2"/>
  <c r="A2228" i="2"/>
  <c r="L2227" i="2"/>
  <c r="K2227" i="2"/>
  <c r="F2227" i="2"/>
  <c r="A2227" i="2"/>
  <c r="L2226" i="2"/>
  <c r="K2226" i="2"/>
  <c r="F2226" i="2"/>
  <c r="A2226" i="2"/>
  <c r="L2225" i="2"/>
  <c r="K2225" i="2"/>
  <c r="F2225" i="2"/>
  <c r="A2225" i="2"/>
  <c r="L2224" i="2"/>
  <c r="K2224" i="2"/>
  <c r="F2224" i="2"/>
  <c r="A2224" i="2"/>
  <c r="L2223" i="2"/>
  <c r="K2223" i="2"/>
  <c r="F2223" i="2"/>
  <c r="A2223" i="2"/>
  <c r="L2222" i="2"/>
  <c r="K2222" i="2"/>
  <c r="F2222" i="2"/>
  <c r="A2222" i="2"/>
  <c r="L2221" i="2"/>
  <c r="K2221" i="2"/>
  <c r="F2221" i="2"/>
  <c r="A2221" i="2"/>
  <c r="L2220" i="2"/>
  <c r="K2220" i="2"/>
  <c r="F2220" i="2"/>
  <c r="A2220" i="2"/>
  <c r="L2219" i="2"/>
  <c r="K2219" i="2"/>
  <c r="F2219" i="2"/>
  <c r="A2219" i="2"/>
  <c r="L2218" i="2"/>
  <c r="K2218" i="2"/>
  <c r="F2218" i="2"/>
  <c r="A2218" i="2"/>
  <c r="L2217" i="2"/>
  <c r="K2217" i="2"/>
  <c r="F2217" i="2"/>
  <c r="A2217" i="2"/>
  <c r="L2216" i="2"/>
  <c r="K2216" i="2"/>
  <c r="F2216" i="2"/>
  <c r="A2216" i="2"/>
  <c r="L2215" i="2"/>
  <c r="K2215" i="2"/>
  <c r="F2215" i="2"/>
  <c r="A2215" i="2"/>
  <c r="L2214" i="2"/>
  <c r="K2214" i="2"/>
  <c r="F2214" i="2"/>
  <c r="A2214" i="2"/>
  <c r="L2213" i="2"/>
  <c r="K2213" i="2"/>
  <c r="F2213" i="2"/>
  <c r="A2213" i="2"/>
  <c r="L2212" i="2"/>
  <c r="K2212" i="2"/>
  <c r="F2212" i="2"/>
  <c r="A2212" i="2"/>
  <c r="L2211" i="2"/>
  <c r="K2211" i="2"/>
  <c r="F2211" i="2"/>
  <c r="A2211" i="2"/>
  <c r="L2210" i="2"/>
  <c r="K2210" i="2"/>
  <c r="F2210" i="2"/>
  <c r="A2210" i="2"/>
  <c r="L2209" i="2"/>
  <c r="K2209" i="2"/>
  <c r="F2209" i="2"/>
  <c r="A2209" i="2"/>
  <c r="L2208" i="2"/>
  <c r="K2208" i="2"/>
  <c r="F2208" i="2"/>
  <c r="A2208" i="2"/>
  <c r="L2207" i="2"/>
  <c r="K2207" i="2"/>
  <c r="F2207" i="2"/>
  <c r="A2207" i="2"/>
  <c r="L2206" i="2"/>
  <c r="K2206" i="2"/>
  <c r="F2206" i="2"/>
  <c r="A2206" i="2"/>
  <c r="L2205" i="2"/>
  <c r="K2205" i="2"/>
  <c r="F2205" i="2"/>
  <c r="A2205" i="2"/>
  <c r="L2204" i="2"/>
  <c r="K2204" i="2"/>
  <c r="F2204" i="2"/>
  <c r="A2204" i="2"/>
  <c r="L2203" i="2"/>
  <c r="K2203" i="2"/>
  <c r="F2203" i="2"/>
  <c r="A2203" i="2"/>
  <c r="L2202" i="2"/>
  <c r="K2202" i="2"/>
  <c r="F2202" i="2"/>
  <c r="A2202" i="2"/>
  <c r="L2201" i="2"/>
  <c r="K2201" i="2"/>
  <c r="F2201" i="2"/>
  <c r="A2201" i="2"/>
  <c r="L2200" i="2"/>
  <c r="K2200" i="2"/>
  <c r="F2200" i="2"/>
  <c r="A2200" i="2"/>
  <c r="L2199" i="2"/>
  <c r="K2199" i="2"/>
  <c r="F2199" i="2"/>
  <c r="A2199" i="2"/>
  <c r="L2198" i="2"/>
  <c r="K2198" i="2"/>
  <c r="F2198" i="2"/>
  <c r="A2198" i="2"/>
  <c r="L2197" i="2"/>
  <c r="K2197" i="2"/>
  <c r="F2197" i="2"/>
  <c r="A2197" i="2"/>
  <c r="L2196" i="2"/>
  <c r="K2196" i="2"/>
  <c r="F2196" i="2"/>
  <c r="A2196" i="2"/>
  <c r="L2195" i="2"/>
  <c r="K2195" i="2"/>
  <c r="F2195" i="2"/>
  <c r="A2195" i="2"/>
  <c r="L2194" i="2"/>
  <c r="K2194" i="2"/>
  <c r="F2194" i="2"/>
  <c r="A2194" i="2"/>
  <c r="L2193" i="2"/>
  <c r="K2193" i="2"/>
  <c r="F2193" i="2"/>
  <c r="A2193" i="2"/>
  <c r="L2192" i="2"/>
  <c r="K2192" i="2"/>
  <c r="F2192" i="2"/>
  <c r="A2192" i="2"/>
  <c r="L2191" i="2"/>
  <c r="K2191" i="2"/>
  <c r="F2191" i="2"/>
  <c r="A2191" i="2"/>
  <c r="L2190" i="2"/>
  <c r="K2190" i="2"/>
  <c r="F2190" i="2"/>
  <c r="A2190" i="2"/>
  <c r="L2189" i="2"/>
  <c r="K2189" i="2"/>
  <c r="F2189" i="2"/>
  <c r="A2189" i="2"/>
  <c r="L2188" i="2"/>
  <c r="K2188" i="2"/>
  <c r="F2188" i="2"/>
  <c r="A2188" i="2"/>
  <c r="L2187" i="2"/>
  <c r="K2187" i="2"/>
  <c r="F2187" i="2"/>
  <c r="A2187" i="2"/>
  <c r="L2186" i="2"/>
  <c r="K2186" i="2"/>
  <c r="F2186" i="2"/>
  <c r="A2186" i="2"/>
  <c r="L2185" i="2"/>
  <c r="K2185" i="2"/>
  <c r="F2185" i="2"/>
  <c r="A2185" i="2"/>
  <c r="L2184" i="2"/>
  <c r="K2184" i="2"/>
  <c r="F2184" i="2"/>
  <c r="A2184" i="2"/>
  <c r="L2183" i="2"/>
  <c r="K2183" i="2"/>
  <c r="F2183" i="2"/>
  <c r="A2183" i="2"/>
  <c r="L2182" i="2"/>
  <c r="K2182" i="2"/>
  <c r="F2182" i="2"/>
  <c r="A2182" i="2"/>
  <c r="L2181" i="2"/>
  <c r="K2181" i="2"/>
  <c r="F2181" i="2"/>
  <c r="A2181" i="2"/>
  <c r="L2180" i="2"/>
  <c r="K2180" i="2"/>
  <c r="F2180" i="2"/>
  <c r="A2180" i="2"/>
  <c r="L2179" i="2"/>
  <c r="K2179" i="2"/>
  <c r="F2179" i="2"/>
  <c r="A2179" i="2"/>
  <c r="L2178" i="2"/>
  <c r="K2178" i="2"/>
  <c r="F2178" i="2"/>
  <c r="A2178" i="2"/>
  <c r="L2177" i="2"/>
  <c r="K2177" i="2"/>
  <c r="F2177" i="2"/>
  <c r="A2177" i="2"/>
  <c r="L2176" i="2"/>
  <c r="K2176" i="2"/>
  <c r="F2176" i="2"/>
  <c r="A2176" i="2"/>
  <c r="L2175" i="2"/>
  <c r="K2175" i="2"/>
  <c r="F2175" i="2"/>
  <c r="A2175" i="2"/>
  <c r="L2174" i="2"/>
  <c r="K2174" i="2"/>
  <c r="F2174" i="2"/>
  <c r="A2174" i="2"/>
  <c r="L2173" i="2"/>
  <c r="K2173" i="2"/>
  <c r="F2173" i="2"/>
  <c r="A2173" i="2"/>
  <c r="L2172" i="2"/>
  <c r="K2172" i="2"/>
  <c r="F2172" i="2"/>
  <c r="A2172" i="2"/>
  <c r="L2171" i="2"/>
  <c r="K2171" i="2"/>
  <c r="F2171" i="2"/>
  <c r="A2171" i="2"/>
  <c r="L2170" i="2"/>
  <c r="K2170" i="2"/>
  <c r="F2170" i="2"/>
  <c r="A2170" i="2"/>
  <c r="L2169" i="2"/>
  <c r="K2169" i="2"/>
  <c r="F2169" i="2"/>
  <c r="A2169" i="2"/>
  <c r="L2168" i="2"/>
  <c r="K2168" i="2"/>
  <c r="F2168" i="2"/>
  <c r="A2168" i="2"/>
  <c r="L2167" i="2"/>
  <c r="K2167" i="2"/>
  <c r="F2167" i="2"/>
  <c r="A2167" i="2"/>
  <c r="L2166" i="2"/>
  <c r="K2166" i="2"/>
  <c r="F2166" i="2"/>
  <c r="A2166" i="2"/>
  <c r="L2165" i="2"/>
  <c r="K2165" i="2"/>
  <c r="F2165" i="2"/>
  <c r="A2165" i="2"/>
  <c r="L2164" i="2"/>
  <c r="K2164" i="2"/>
  <c r="F2164" i="2"/>
  <c r="A2164" i="2"/>
  <c r="L2163" i="2"/>
  <c r="K2163" i="2"/>
  <c r="F2163" i="2"/>
  <c r="A2163" i="2"/>
  <c r="L2162" i="2"/>
  <c r="K2162" i="2"/>
  <c r="F2162" i="2"/>
  <c r="A2162" i="2"/>
  <c r="L2161" i="2"/>
  <c r="K2161" i="2"/>
  <c r="F2161" i="2"/>
  <c r="A2161" i="2"/>
  <c r="L2160" i="2"/>
  <c r="K2160" i="2"/>
  <c r="F2160" i="2"/>
  <c r="A2160" i="2"/>
  <c r="L2159" i="2"/>
  <c r="K2159" i="2"/>
  <c r="F2159" i="2"/>
  <c r="A2159" i="2"/>
  <c r="L2158" i="2"/>
  <c r="K2158" i="2"/>
  <c r="F2158" i="2"/>
  <c r="A2158" i="2"/>
  <c r="L2157" i="2"/>
  <c r="K2157" i="2"/>
  <c r="F2157" i="2"/>
  <c r="A2157" i="2"/>
  <c r="L2156" i="2"/>
  <c r="K2156" i="2"/>
  <c r="F2156" i="2"/>
  <c r="A2156" i="2"/>
  <c r="L2155" i="2"/>
  <c r="K2155" i="2"/>
  <c r="F2155" i="2"/>
  <c r="A2155" i="2"/>
  <c r="L2154" i="2"/>
  <c r="K2154" i="2"/>
  <c r="F2154" i="2"/>
  <c r="A2154" i="2"/>
  <c r="L2153" i="2"/>
  <c r="K2153" i="2"/>
  <c r="F2153" i="2"/>
  <c r="A2153" i="2"/>
  <c r="L2152" i="2"/>
  <c r="K2152" i="2"/>
  <c r="F2152" i="2"/>
  <c r="A2152" i="2"/>
  <c r="L2151" i="2"/>
  <c r="K2151" i="2"/>
  <c r="F2151" i="2"/>
  <c r="A2151" i="2"/>
  <c r="L2150" i="2"/>
  <c r="K2150" i="2"/>
  <c r="F2150" i="2"/>
  <c r="A2150" i="2"/>
  <c r="L2149" i="2"/>
  <c r="K2149" i="2"/>
  <c r="F2149" i="2"/>
  <c r="A2149" i="2"/>
  <c r="L2148" i="2"/>
  <c r="K2148" i="2"/>
  <c r="F2148" i="2"/>
  <c r="A2148" i="2"/>
  <c r="L2147" i="2"/>
  <c r="K2147" i="2"/>
  <c r="F2147" i="2"/>
  <c r="A2147" i="2"/>
  <c r="L2146" i="2"/>
  <c r="K2146" i="2"/>
  <c r="F2146" i="2"/>
  <c r="A2146" i="2"/>
  <c r="L2145" i="2"/>
  <c r="K2145" i="2"/>
  <c r="F2145" i="2"/>
  <c r="A2145" i="2"/>
  <c r="L2144" i="2"/>
  <c r="K2144" i="2"/>
  <c r="F2144" i="2"/>
  <c r="A2144" i="2"/>
  <c r="L2143" i="2"/>
  <c r="K2143" i="2"/>
  <c r="F2143" i="2"/>
  <c r="A2143" i="2"/>
  <c r="L2142" i="2"/>
  <c r="K2142" i="2"/>
  <c r="F2142" i="2"/>
  <c r="A2142" i="2"/>
  <c r="L2141" i="2"/>
  <c r="K2141" i="2"/>
  <c r="F2141" i="2"/>
  <c r="A2141" i="2"/>
  <c r="L2140" i="2"/>
  <c r="K2140" i="2"/>
  <c r="F2140" i="2"/>
  <c r="A2140" i="2"/>
  <c r="L2139" i="2"/>
  <c r="K2139" i="2"/>
  <c r="F2139" i="2"/>
  <c r="A2139" i="2"/>
  <c r="L2138" i="2"/>
  <c r="K2138" i="2"/>
  <c r="F2138" i="2"/>
  <c r="A2138" i="2"/>
  <c r="L2137" i="2"/>
  <c r="K2137" i="2"/>
  <c r="F2137" i="2"/>
  <c r="A2137" i="2"/>
  <c r="L2136" i="2"/>
  <c r="K2136" i="2"/>
  <c r="F2136" i="2"/>
  <c r="A2136" i="2"/>
  <c r="L2135" i="2"/>
  <c r="K2135" i="2"/>
  <c r="F2135" i="2"/>
  <c r="A2135" i="2"/>
  <c r="L2134" i="2"/>
  <c r="K2134" i="2"/>
  <c r="F2134" i="2"/>
  <c r="A2134" i="2"/>
  <c r="L2133" i="2"/>
  <c r="K2133" i="2"/>
  <c r="F2133" i="2"/>
  <c r="A2133" i="2"/>
  <c r="L2132" i="2"/>
  <c r="K2132" i="2"/>
  <c r="F2132" i="2"/>
  <c r="A2132" i="2"/>
  <c r="L2131" i="2"/>
  <c r="K2131" i="2"/>
  <c r="F2131" i="2"/>
  <c r="A2131" i="2"/>
  <c r="L2130" i="2"/>
  <c r="K2130" i="2"/>
  <c r="F2130" i="2"/>
  <c r="A2130" i="2"/>
  <c r="L2129" i="2"/>
  <c r="K2129" i="2"/>
  <c r="F2129" i="2"/>
  <c r="A2129" i="2"/>
  <c r="L2128" i="2"/>
  <c r="K2128" i="2"/>
  <c r="F2128" i="2"/>
  <c r="A2128" i="2"/>
  <c r="L2127" i="2"/>
  <c r="K2127" i="2"/>
  <c r="F2127" i="2"/>
  <c r="A2127" i="2"/>
  <c r="L2126" i="2"/>
  <c r="K2126" i="2"/>
  <c r="F2126" i="2"/>
  <c r="A2126" i="2"/>
  <c r="L2125" i="2"/>
  <c r="K2125" i="2"/>
  <c r="F2125" i="2"/>
  <c r="A2125" i="2"/>
  <c r="L2124" i="2"/>
  <c r="K2124" i="2"/>
  <c r="F2124" i="2"/>
  <c r="A2124" i="2"/>
  <c r="L2123" i="2"/>
  <c r="K2123" i="2"/>
  <c r="F2123" i="2"/>
  <c r="A2123" i="2"/>
  <c r="L2122" i="2"/>
  <c r="K2122" i="2"/>
  <c r="F2122" i="2"/>
  <c r="A2122" i="2"/>
  <c r="L2121" i="2"/>
  <c r="K2121" i="2"/>
  <c r="F2121" i="2"/>
  <c r="A2121" i="2"/>
  <c r="L2120" i="2"/>
  <c r="K2120" i="2"/>
  <c r="F2120" i="2"/>
  <c r="A2120" i="2"/>
  <c r="L2119" i="2"/>
  <c r="K2119" i="2"/>
  <c r="F2119" i="2"/>
  <c r="A2119" i="2"/>
  <c r="L2118" i="2"/>
  <c r="K2118" i="2"/>
  <c r="F2118" i="2"/>
  <c r="A2118" i="2"/>
  <c r="L2117" i="2"/>
  <c r="K2117" i="2"/>
  <c r="F2117" i="2"/>
  <c r="A2117" i="2"/>
  <c r="L2116" i="2"/>
  <c r="K2116" i="2"/>
  <c r="F2116" i="2"/>
  <c r="A2116" i="2"/>
  <c r="L2115" i="2"/>
  <c r="K2115" i="2"/>
  <c r="F2115" i="2"/>
  <c r="A2115" i="2"/>
  <c r="L2114" i="2"/>
  <c r="K2114" i="2"/>
  <c r="F2114" i="2"/>
  <c r="A2114" i="2"/>
  <c r="L2113" i="2"/>
  <c r="K2113" i="2"/>
  <c r="F2113" i="2"/>
  <c r="A2113" i="2"/>
  <c r="L2112" i="2"/>
  <c r="K2112" i="2"/>
  <c r="F2112" i="2"/>
  <c r="A2112" i="2"/>
  <c r="L2111" i="2"/>
  <c r="K2111" i="2"/>
  <c r="F2111" i="2"/>
  <c r="A2111" i="2"/>
  <c r="L2110" i="2"/>
  <c r="K2110" i="2"/>
  <c r="F2110" i="2"/>
  <c r="A2110" i="2"/>
  <c r="L2109" i="2"/>
  <c r="K2109" i="2"/>
  <c r="F2109" i="2"/>
  <c r="A2109" i="2"/>
  <c r="L2108" i="2"/>
  <c r="K2108" i="2"/>
  <c r="F2108" i="2"/>
  <c r="A2108" i="2"/>
  <c r="L2107" i="2"/>
  <c r="K2107" i="2"/>
  <c r="F2107" i="2"/>
  <c r="A2107" i="2"/>
  <c r="L2106" i="2"/>
  <c r="K2106" i="2"/>
  <c r="F2106" i="2"/>
  <c r="A2106" i="2"/>
  <c r="L2105" i="2"/>
  <c r="K2105" i="2"/>
  <c r="F2105" i="2"/>
  <c r="A2105" i="2"/>
  <c r="L2104" i="2"/>
  <c r="K2104" i="2"/>
  <c r="F2104" i="2"/>
  <c r="A2104" i="2"/>
  <c r="L2103" i="2"/>
  <c r="K2103" i="2"/>
  <c r="F2103" i="2"/>
  <c r="A2103" i="2"/>
  <c r="L2102" i="2"/>
  <c r="K2102" i="2"/>
  <c r="F2102" i="2"/>
  <c r="A2102" i="2"/>
  <c r="L2101" i="2"/>
  <c r="K2101" i="2"/>
  <c r="F2101" i="2"/>
  <c r="A2101" i="2"/>
  <c r="L2100" i="2"/>
  <c r="K2100" i="2"/>
  <c r="F2100" i="2"/>
  <c r="A2100" i="2"/>
  <c r="L2099" i="2"/>
  <c r="K2099" i="2"/>
  <c r="F2099" i="2"/>
  <c r="A2099" i="2"/>
  <c r="L2098" i="2"/>
  <c r="K2098" i="2"/>
  <c r="F2098" i="2"/>
  <c r="A2098" i="2"/>
  <c r="L2097" i="2"/>
  <c r="K2097" i="2"/>
  <c r="F2097" i="2"/>
  <c r="A2097" i="2"/>
  <c r="L2096" i="2"/>
  <c r="K2096" i="2"/>
  <c r="F2096" i="2"/>
  <c r="A2096" i="2"/>
  <c r="L2095" i="2"/>
  <c r="K2095" i="2"/>
  <c r="F2095" i="2"/>
  <c r="A2095" i="2"/>
  <c r="L2094" i="2"/>
  <c r="K2094" i="2"/>
  <c r="F2094" i="2"/>
  <c r="A2094" i="2"/>
  <c r="L2093" i="2"/>
  <c r="K2093" i="2"/>
  <c r="F2093" i="2"/>
  <c r="A2093" i="2"/>
  <c r="L2092" i="2"/>
  <c r="K2092" i="2"/>
  <c r="F2092" i="2"/>
  <c r="A2092" i="2"/>
  <c r="L2091" i="2"/>
  <c r="K2091" i="2"/>
  <c r="F2091" i="2"/>
  <c r="A2091" i="2"/>
  <c r="L2090" i="2"/>
  <c r="K2090" i="2"/>
  <c r="F2090" i="2"/>
  <c r="A2090" i="2"/>
  <c r="L2089" i="2"/>
  <c r="K2089" i="2"/>
  <c r="F2089" i="2"/>
  <c r="A2089" i="2"/>
  <c r="L2088" i="2"/>
  <c r="K2088" i="2"/>
  <c r="F2088" i="2"/>
  <c r="A2088" i="2"/>
  <c r="L2087" i="2"/>
  <c r="K2087" i="2"/>
  <c r="F2087" i="2"/>
  <c r="A2087" i="2"/>
  <c r="L2086" i="2"/>
  <c r="K2086" i="2"/>
  <c r="F2086" i="2"/>
  <c r="A2086" i="2"/>
  <c r="L2085" i="2"/>
  <c r="K2085" i="2"/>
  <c r="F2085" i="2"/>
  <c r="A2085" i="2"/>
  <c r="L2084" i="2"/>
  <c r="K2084" i="2"/>
  <c r="F2084" i="2"/>
  <c r="A2084" i="2"/>
  <c r="L2083" i="2"/>
  <c r="K2083" i="2"/>
  <c r="F2083" i="2"/>
  <c r="A2083" i="2"/>
  <c r="L2082" i="2"/>
  <c r="K2082" i="2"/>
  <c r="F2082" i="2"/>
  <c r="A2082" i="2"/>
  <c r="L2081" i="2"/>
  <c r="K2081" i="2"/>
  <c r="F2081" i="2"/>
  <c r="A2081" i="2"/>
  <c r="L2080" i="2"/>
  <c r="K2080" i="2"/>
  <c r="F2080" i="2"/>
  <c r="A2080" i="2"/>
  <c r="L2079" i="2"/>
  <c r="K2079" i="2"/>
  <c r="F2079" i="2"/>
  <c r="A2079" i="2"/>
  <c r="L2078" i="2"/>
  <c r="K2078" i="2"/>
  <c r="F2078" i="2"/>
  <c r="A2078" i="2"/>
  <c r="L2077" i="2"/>
  <c r="K2077" i="2"/>
  <c r="F2077" i="2"/>
  <c r="A2077" i="2"/>
  <c r="L2076" i="2"/>
  <c r="K2076" i="2"/>
  <c r="F2076" i="2"/>
  <c r="A2076" i="2"/>
  <c r="L2075" i="2"/>
  <c r="K2075" i="2"/>
  <c r="F2075" i="2"/>
  <c r="A2075" i="2"/>
  <c r="L2074" i="2"/>
  <c r="K2074" i="2"/>
  <c r="F2074" i="2"/>
  <c r="A2074" i="2"/>
  <c r="L2073" i="2"/>
  <c r="K2073" i="2"/>
  <c r="F2073" i="2"/>
  <c r="A2073" i="2"/>
  <c r="L2072" i="2"/>
  <c r="K2072" i="2"/>
  <c r="F2072" i="2"/>
  <c r="A2072" i="2"/>
  <c r="L2071" i="2"/>
  <c r="K2071" i="2"/>
  <c r="F2071" i="2"/>
  <c r="A2071" i="2"/>
  <c r="L2070" i="2"/>
  <c r="K2070" i="2"/>
  <c r="F2070" i="2"/>
  <c r="A2070" i="2"/>
  <c r="L2069" i="2"/>
  <c r="K2069" i="2"/>
  <c r="F2069" i="2"/>
  <c r="A2069" i="2"/>
  <c r="L2068" i="2"/>
  <c r="K2068" i="2"/>
  <c r="F2068" i="2"/>
  <c r="A2068" i="2"/>
  <c r="L2067" i="2"/>
  <c r="K2067" i="2"/>
  <c r="F2067" i="2"/>
  <c r="A2067" i="2"/>
  <c r="L2066" i="2"/>
  <c r="K2066" i="2"/>
  <c r="F2066" i="2"/>
  <c r="A2066" i="2"/>
  <c r="L2065" i="2"/>
  <c r="K2065" i="2"/>
  <c r="F2065" i="2"/>
  <c r="A2065" i="2"/>
  <c r="L2064" i="2"/>
  <c r="K2064" i="2"/>
  <c r="F2064" i="2"/>
  <c r="A2064" i="2"/>
  <c r="L2063" i="2"/>
  <c r="K2063" i="2"/>
  <c r="F2063" i="2"/>
  <c r="A2063" i="2"/>
  <c r="L2062" i="2"/>
  <c r="K2062" i="2"/>
  <c r="F2062" i="2"/>
  <c r="A2062" i="2"/>
  <c r="L2061" i="2"/>
  <c r="K2061" i="2"/>
  <c r="F2061" i="2"/>
  <c r="A2061" i="2"/>
  <c r="L2060" i="2"/>
  <c r="K2060" i="2"/>
  <c r="F2060" i="2"/>
  <c r="A2060" i="2"/>
  <c r="L2059" i="2"/>
  <c r="K2059" i="2"/>
  <c r="F2059" i="2"/>
  <c r="A2059" i="2"/>
  <c r="L2058" i="2"/>
  <c r="K2058" i="2"/>
  <c r="F2058" i="2"/>
  <c r="A2058" i="2"/>
  <c r="L2057" i="2"/>
  <c r="K2057" i="2"/>
  <c r="F2057" i="2"/>
  <c r="A2057" i="2"/>
  <c r="L2056" i="2"/>
  <c r="K2056" i="2"/>
  <c r="F2056" i="2"/>
  <c r="A2056" i="2"/>
  <c r="L2055" i="2"/>
  <c r="K2055" i="2"/>
  <c r="F2055" i="2"/>
  <c r="A2055" i="2"/>
  <c r="L2054" i="2"/>
  <c r="K2054" i="2"/>
  <c r="F2054" i="2"/>
  <c r="A2054" i="2"/>
  <c r="L2053" i="2"/>
  <c r="K2053" i="2"/>
  <c r="F2053" i="2"/>
  <c r="A2053" i="2"/>
  <c r="L2052" i="2"/>
  <c r="K2052" i="2"/>
  <c r="F2052" i="2"/>
  <c r="A2052" i="2"/>
  <c r="L2051" i="2"/>
  <c r="K2051" i="2"/>
  <c r="F2051" i="2"/>
  <c r="A2051" i="2"/>
  <c r="L2050" i="2"/>
  <c r="K2050" i="2"/>
  <c r="F2050" i="2"/>
  <c r="A2050" i="2"/>
  <c r="L2049" i="2"/>
  <c r="K2049" i="2"/>
  <c r="F2049" i="2"/>
  <c r="A2049" i="2"/>
  <c r="L2048" i="2"/>
  <c r="K2048" i="2"/>
  <c r="F2048" i="2"/>
  <c r="A2048" i="2"/>
  <c r="L2047" i="2"/>
  <c r="K2047" i="2"/>
  <c r="F2047" i="2"/>
  <c r="A2047" i="2"/>
  <c r="L2046" i="2"/>
  <c r="K2046" i="2"/>
  <c r="F2046" i="2"/>
  <c r="A2046" i="2"/>
  <c r="L2045" i="2"/>
  <c r="K2045" i="2"/>
  <c r="F2045" i="2"/>
  <c r="A2045" i="2"/>
  <c r="L2044" i="2"/>
  <c r="K2044" i="2"/>
  <c r="F2044" i="2"/>
  <c r="A2044" i="2"/>
  <c r="L2043" i="2"/>
  <c r="K2043" i="2"/>
  <c r="F2043" i="2"/>
  <c r="A2043" i="2"/>
  <c r="L2042" i="2"/>
  <c r="K2042" i="2"/>
  <c r="F2042" i="2"/>
  <c r="A2042" i="2"/>
  <c r="L2041" i="2"/>
  <c r="K2041" i="2"/>
  <c r="F2041" i="2"/>
  <c r="A2041" i="2"/>
  <c r="L2040" i="2"/>
  <c r="K2040" i="2"/>
  <c r="F2040" i="2"/>
  <c r="A2040" i="2"/>
  <c r="L2039" i="2"/>
  <c r="K2039" i="2"/>
  <c r="F2039" i="2"/>
  <c r="A2039" i="2"/>
  <c r="L2038" i="2"/>
  <c r="K2038" i="2"/>
  <c r="F2038" i="2"/>
  <c r="A2038" i="2"/>
  <c r="L2037" i="2"/>
  <c r="K2037" i="2"/>
  <c r="F2037" i="2"/>
  <c r="A2037" i="2"/>
  <c r="L2036" i="2"/>
  <c r="K2036" i="2"/>
  <c r="F2036" i="2"/>
  <c r="A2036" i="2"/>
  <c r="L2035" i="2"/>
  <c r="K2035" i="2"/>
  <c r="F2035" i="2"/>
  <c r="A2035" i="2"/>
  <c r="L2034" i="2"/>
  <c r="K2034" i="2"/>
  <c r="F2034" i="2"/>
  <c r="A2034" i="2"/>
  <c r="L2033" i="2"/>
  <c r="K2033" i="2"/>
  <c r="F2033" i="2"/>
  <c r="A2033" i="2"/>
  <c r="L2032" i="2"/>
  <c r="K2032" i="2"/>
  <c r="F2032" i="2"/>
  <c r="A2032" i="2"/>
  <c r="L2031" i="2"/>
  <c r="K2031" i="2"/>
  <c r="F2031" i="2"/>
  <c r="A2031" i="2"/>
  <c r="L2030" i="2"/>
  <c r="K2030" i="2"/>
  <c r="F2030" i="2"/>
  <c r="A2030" i="2"/>
  <c r="L2029" i="2"/>
  <c r="K2029" i="2"/>
  <c r="F2029" i="2"/>
  <c r="A2029" i="2"/>
  <c r="L2028" i="2"/>
  <c r="K2028" i="2"/>
  <c r="F2028" i="2"/>
  <c r="A2028" i="2"/>
  <c r="L2027" i="2"/>
  <c r="K2027" i="2"/>
  <c r="F2027" i="2"/>
  <c r="A2027" i="2"/>
  <c r="L2026" i="2"/>
  <c r="K2026" i="2"/>
  <c r="F2026" i="2"/>
  <c r="A2026" i="2"/>
  <c r="L2025" i="2"/>
  <c r="K2025" i="2"/>
  <c r="F2025" i="2"/>
  <c r="A2025" i="2"/>
  <c r="L2024" i="2"/>
  <c r="K2024" i="2"/>
  <c r="F2024" i="2"/>
  <c r="A2024" i="2"/>
  <c r="L2023" i="2"/>
  <c r="K2023" i="2"/>
  <c r="F2023" i="2"/>
  <c r="A2023" i="2"/>
  <c r="L2022" i="2"/>
  <c r="K2022" i="2"/>
  <c r="F2022" i="2"/>
  <c r="A2022" i="2"/>
  <c r="L2021" i="2"/>
  <c r="K2021" i="2"/>
  <c r="F2021" i="2"/>
  <c r="A2021" i="2"/>
  <c r="L2020" i="2"/>
  <c r="K2020" i="2"/>
  <c r="F2020" i="2"/>
  <c r="A2020" i="2"/>
  <c r="L2019" i="2"/>
  <c r="K2019" i="2"/>
  <c r="F2019" i="2"/>
  <c r="A2019" i="2"/>
  <c r="L2018" i="2"/>
  <c r="K2018" i="2"/>
  <c r="F2018" i="2"/>
  <c r="A2018" i="2"/>
  <c r="L2017" i="2"/>
  <c r="K2017" i="2"/>
  <c r="F2017" i="2"/>
  <c r="A2017" i="2"/>
  <c r="L2016" i="2"/>
  <c r="K2016" i="2"/>
  <c r="F2016" i="2"/>
  <c r="A2016" i="2"/>
  <c r="L2015" i="2"/>
  <c r="K2015" i="2"/>
  <c r="F2015" i="2"/>
  <c r="A2015" i="2"/>
  <c r="L2014" i="2"/>
  <c r="K2014" i="2"/>
  <c r="F2014" i="2"/>
  <c r="A2014" i="2"/>
  <c r="L2013" i="2"/>
  <c r="K2013" i="2"/>
  <c r="F2013" i="2"/>
  <c r="A2013" i="2"/>
  <c r="L2012" i="2"/>
  <c r="K2012" i="2"/>
  <c r="F2012" i="2"/>
  <c r="A2012" i="2"/>
  <c r="L2011" i="2"/>
  <c r="K2011" i="2"/>
  <c r="F2011" i="2"/>
  <c r="A2011" i="2"/>
  <c r="L2010" i="2"/>
  <c r="K2010" i="2"/>
  <c r="F2010" i="2"/>
  <c r="A2010" i="2"/>
  <c r="L2009" i="2"/>
  <c r="K2009" i="2"/>
  <c r="F2009" i="2"/>
  <c r="A2009" i="2"/>
  <c r="L2008" i="2"/>
  <c r="K2008" i="2"/>
  <c r="F2008" i="2"/>
  <c r="A2008" i="2"/>
  <c r="L2007" i="2"/>
  <c r="K2007" i="2"/>
  <c r="F2007" i="2"/>
  <c r="A2007" i="2"/>
  <c r="L2006" i="2"/>
  <c r="K2006" i="2"/>
  <c r="F2006" i="2"/>
  <c r="A2006" i="2"/>
  <c r="L2005" i="2"/>
  <c r="K2005" i="2"/>
  <c r="F2005" i="2"/>
  <c r="A2005" i="2"/>
  <c r="L2004" i="2"/>
  <c r="K2004" i="2"/>
  <c r="F2004" i="2"/>
  <c r="A2004" i="2"/>
  <c r="L2003" i="2"/>
  <c r="K2003" i="2"/>
  <c r="F2003" i="2"/>
  <c r="A2003" i="2"/>
  <c r="L2002" i="2"/>
  <c r="K2002" i="2"/>
  <c r="F2002" i="2"/>
  <c r="A2002" i="2"/>
  <c r="L2001" i="2"/>
  <c r="K2001" i="2"/>
  <c r="F2001" i="2"/>
  <c r="A2001" i="2"/>
  <c r="L2000" i="2"/>
  <c r="K2000" i="2"/>
  <c r="F2000" i="2"/>
  <c r="A2000" i="2"/>
  <c r="L1999" i="2"/>
  <c r="K1999" i="2"/>
  <c r="F1999" i="2"/>
  <c r="A1999" i="2"/>
  <c r="L1998" i="2"/>
  <c r="K1998" i="2"/>
  <c r="F1998" i="2"/>
  <c r="A1998" i="2"/>
  <c r="L1997" i="2"/>
  <c r="K1997" i="2"/>
  <c r="F1997" i="2"/>
  <c r="A1997" i="2"/>
  <c r="L1996" i="2"/>
  <c r="K1996" i="2"/>
  <c r="F1996" i="2"/>
  <c r="A1996" i="2"/>
  <c r="L1995" i="2"/>
  <c r="K1995" i="2"/>
  <c r="F1995" i="2"/>
  <c r="A1995" i="2"/>
  <c r="L1994" i="2"/>
  <c r="K1994" i="2"/>
  <c r="F1994" i="2"/>
  <c r="A1994" i="2"/>
  <c r="L1993" i="2"/>
  <c r="K1993" i="2"/>
  <c r="F1993" i="2"/>
  <c r="A1993" i="2"/>
  <c r="L1992" i="2"/>
  <c r="K1992" i="2"/>
  <c r="F1992" i="2"/>
  <c r="A1992" i="2"/>
  <c r="L1991" i="2"/>
  <c r="K1991" i="2"/>
  <c r="F1991" i="2"/>
  <c r="A1991" i="2"/>
  <c r="L1990" i="2"/>
  <c r="K1990" i="2"/>
  <c r="F1990" i="2"/>
  <c r="A1990" i="2"/>
  <c r="L1989" i="2"/>
  <c r="K1989" i="2"/>
  <c r="F1989" i="2"/>
  <c r="A1989" i="2"/>
  <c r="L1988" i="2"/>
  <c r="K1988" i="2"/>
  <c r="F1988" i="2"/>
  <c r="A1988" i="2"/>
  <c r="L1987" i="2"/>
  <c r="K1987" i="2"/>
  <c r="F1987" i="2"/>
  <c r="A1987" i="2"/>
  <c r="L1986" i="2"/>
  <c r="K1986" i="2"/>
  <c r="F1986" i="2"/>
  <c r="A1986" i="2"/>
  <c r="L1985" i="2"/>
  <c r="K1985" i="2"/>
  <c r="F1985" i="2"/>
  <c r="A1985" i="2"/>
  <c r="L1984" i="2"/>
  <c r="K1984" i="2"/>
  <c r="F1984" i="2"/>
  <c r="A1984" i="2"/>
  <c r="L1983" i="2"/>
  <c r="K1983" i="2"/>
  <c r="F1983" i="2"/>
  <c r="A1983" i="2"/>
  <c r="L1982" i="2"/>
  <c r="K1982" i="2"/>
  <c r="F1982" i="2"/>
  <c r="A1982" i="2"/>
  <c r="L1981" i="2"/>
  <c r="K1981" i="2"/>
  <c r="F1981" i="2"/>
  <c r="A1981" i="2"/>
  <c r="L1980" i="2"/>
  <c r="K1980" i="2"/>
  <c r="F1980" i="2"/>
  <c r="A1980" i="2"/>
  <c r="L1979" i="2"/>
  <c r="K1979" i="2"/>
  <c r="F1979" i="2"/>
  <c r="A1979" i="2"/>
  <c r="L1978" i="2"/>
  <c r="K1978" i="2"/>
  <c r="F1978" i="2"/>
  <c r="A1978" i="2"/>
  <c r="L1977" i="2"/>
  <c r="K1977" i="2"/>
  <c r="F1977" i="2"/>
  <c r="A1977" i="2"/>
  <c r="L1976" i="2"/>
  <c r="K1976" i="2"/>
  <c r="F1976" i="2"/>
  <c r="A1976" i="2"/>
  <c r="L1975" i="2"/>
  <c r="K1975" i="2"/>
  <c r="F1975" i="2"/>
  <c r="A1975" i="2"/>
  <c r="L1974" i="2"/>
  <c r="K1974" i="2"/>
  <c r="F1974" i="2"/>
  <c r="A1974" i="2"/>
  <c r="L1973" i="2"/>
  <c r="K1973" i="2"/>
  <c r="F1973" i="2"/>
  <c r="A1973" i="2"/>
  <c r="L1972" i="2"/>
  <c r="K1972" i="2"/>
  <c r="F1972" i="2"/>
  <c r="A1972" i="2"/>
  <c r="L1971" i="2"/>
  <c r="K1971" i="2"/>
  <c r="F1971" i="2"/>
  <c r="A1971" i="2"/>
  <c r="L1970" i="2"/>
  <c r="K1970" i="2"/>
  <c r="F1970" i="2"/>
  <c r="A1970" i="2"/>
  <c r="L1969" i="2"/>
  <c r="K1969" i="2"/>
  <c r="F1969" i="2"/>
  <c r="A1969" i="2"/>
  <c r="L1968" i="2"/>
  <c r="K1968" i="2"/>
  <c r="F1968" i="2"/>
  <c r="A1968" i="2"/>
  <c r="L1967" i="2"/>
  <c r="K1967" i="2"/>
  <c r="F1967" i="2"/>
  <c r="A1967" i="2"/>
  <c r="L1966" i="2"/>
  <c r="K1966" i="2"/>
  <c r="F1966" i="2"/>
  <c r="A1966" i="2"/>
  <c r="L1965" i="2"/>
  <c r="K1965" i="2"/>
  <c r="F1965" i="2"/>
  <c r="A1965" i="2"/>
  <c r="L1964" i="2"/>
  <c r="K1964" i="2"/>
  <c r="F1964" i="2"/>
  <c r="A1964" i="2"/>
  <c r="L1963" i="2"/>
  <c r="K1963" i="2"/>
  <c r="F1963" i="2"/>
  <c r="A1963" i="2"/>
  <c r="L1962" i="2"/>
  <c r="K1962" i="2"/>
  <c r="F1962" i="2"/>
  <c r="A1962" i="2"/>
  <c r="L1961" i="2"/>
  <c r="K1961" i="2"/>
  <c r="F1961" i="2"/>
  <c r="A1961" i="2"/>
  <c r="L1960" i="2"/>
  <c r="K1960" i="2"/>
  <c r="F1960" i="2"/>
  <c r="A1960" i="2"/>
  <c r="L1959" i="2"/>
  <c r="K1959" i="2"/>
  <c r="F1959" i="2"/>
  <c r="A1959" i="2"/>
  <c r="L1958" i="2"/>
  <c r="K1958" i="2"/>
  <c r="F1958" i="2"/>
  <c r="A1958" i="2"/>
  <c r="L1957" i="2"/>
  <c r="K1957" i="2"/>
  <c r="F1957" i="2"/>
  <c r="A1957" i="2"/>
  <c r="L1956" i="2"/>
  <c r="K1956" i="2"/>
  <c r="F1956" i="2"/>
  <c r="A1956" i="2"/>
  <c r="L1955" i="2"/>
  <c r="K1955" i="2"/>
  <c r="F1955" i="2"/>
  <c r="A1955" i="2"/>
  <c r="L1954" i="2"/>
  <c r="K1954" i="2"/>
  <c r="F1954" i="2"/>
  <c r="A1954" i="2"/>
  <c r="L1953" i="2"/>
  <c r="K1953" i="2"/>
  <c r="F1953" i="2"/>
  <c r="A1953" i="2"/>
  <c r="L1952" i="2"/>
  <c r="K1952" i="2"/>
  <c r="F1952" i="2"/>
  <c r="A1952" i="2"/>
  <c r="L1951" i="2"/>
  <c r="K1951" i="2"/>
  <c r="F1951" i="2"/>
  <c r="A1951" i="2"/>
  <c r="L1950" i="2"/>
  <c r="K1950" i="2"/>
  <c r="F1950" i="2"/>
  <c r="A1950" i="2"/>
  <c r="L1949" i="2"/>
  <c r="K1949" i="2"/>
  <c r="F1949" i="2"/>
  <c r="A1949" i="2"/>
  <c r="L1948" i="2"/>
  <c r="K1948" i="2"/>
  <c r="F1948" i="2"/>
  <c r="A1948" i="2"/>
  <c r="L1947" i="2"/>
  <c r="K1947" i="2"/>
  <c r="F1947" i="2"/>
  <c r="A1947" i="2"/>
  <c r="L1946" i="2"/>
  <c r="K1946" i="2"/>
  <c r="F1946" i="2"/>
  <c r="A1946" i="2"/>
  <c r="L1945" i="2"/>
  <c r="K1945" i="2"/>
  <c r="F1945" i="2"/>
  <c r="A1945" i="2"/>
  <c r="L1944" i="2"/>
  <c r="K1944" i="2"/>
  <c r="F1944" i="2"/>
  <c r="A1944" i="2"/>
  <c r="L1943" i="2"/>
  <c r="K1943" i="2"/>
  <c r="F1943" i="2"/>
  <c r="A1943" i="2"/>
  <c r="L1942" i="2"/>
  <c r="K1942" i="2"/>
  <c r="F1942" i="2"/>
  <c r="A1942" i="2"/>
  <c r="L1941" i="2"/>
  <c r="K1941" i="2"/>
  <c r="F1941" i="2"/>
  <c r="A1941" i="2"/>
  <c r="L1940" i="2"/>
  <c r="K1940" i="2"/>
  <c r="F1940" i="2"/>
  <c r="A1940" i="2"/>
  <c r="L1939" i="2"/>
  <c r="K1939" i="2"/>
  <c r="F1939" i="2"/>
  <c r="A1939" i="2"/>
  <c r="L1938" i="2"/>
  <c r="K1938" i="2"/>
  <c r="F1938" i="2"/>
  <c r="A1938" i="2"/>
  <c r="L1937" i="2"/>
  <c r="K1937" i="2"/>
  <c r="F1937" i="2"/>
  <c r="A1937" i="2"/>
  <c r="L1936" i="2"/>
  <c r="K1936" i="2"/>
  <c r="F1936" i="2"/>
  <c r="A1936" i="2"/>
  <c r="L1935" i="2"/>
  <c r="K1935" i="2"/>
  <c r="F1935" i="2"/>
  <c r="A1935" i="2"/>
  <c r="L1934" i="2"/>
  <c r="K1934" i="2"/>
  <c r="F1934" i="2"/>
  <c r="A1934" i="2"/>
  <c r="L1933" i="2"/>
  <c r="K1933" i="2"/>
  <c r="F1933" i="2"/>
  <c r="A1933" i="2"/>
  <c r="L1932" i="2"/>
  <c r="K1932" i="2"/>
  <c r="F1932" i="2"/>
  <c r="A1932" i="2"/>
  <c r="L1931" i="2"/>
  <c r="K1931" i="2"/>
  <c r="F1931" i="2"/>
  <c r="A1931" i="2"/>
  <c r="L1930" i="2"/>
  <c r="K1930" i="2"/>
  <c r="F1930" i="2"/>
  <c r="A1930" i="2"/>
  <c r="L1929" i="2"/>
  <c r="K1929" i="2"/>
  <c r="F1929" i="2"/>
  <c r="A1929" i="2"/>
  <c r="L1928" i="2"/>
  <c r="K1928" i="2"/>
  <c r="F1928" i="2"/>
  <c r="A1928" i="2"/>
  <c r="L1927" i="2"/>
  <c r="K1927" i="2"/>
  <c r="F1927" i="2"/>
  <c r="A1927" i="2"/>
  <c r="L1926" i="2"/>
  <c r="K1926" i="2"/>
  <c r="F1926" i="2"/>
  <c r="A1926" i="2"/>
  <c r="L1925" i="2"/>
  <c r="K1925" i="2"/>
  <c r="F1925" i="2"/>
  <c r="A1925" i="2"/>
  <c r="L1924" i="2"/>
  <c r="K1924" i="2"/>
  <c r="F1924" i="2"/>
  <c r="A1924" i="2"/>
  <c r="L1923" i="2"/>
  <c r="K1923" i="2"/>
  <c r="F1923" i="2"/>
  <c r="A1923" i="2"/>
  <c r="L1922" i="2"/>
  <c r="K1922" i="2"/>
  <c r="F1922" i="2"/>
  <c r="A1922" i="2"/>
  <c r="L1921" i="2"/>
  <c r="K1921" i="2"/>
  <c r="F1921" i="2"/>
  <c r="A1921" i="2"/>
  <c r="L1920" i="2"/>
  <c r="K1920" i="2"/>
  <c r="F1920" i="2"/>
  <c r="A1920" i="2"/>
  <c r="L1919" i="2"/>
  <c r="K1919" i="2"/>
  <c r="F1919" i="2"/>
  <c r="A1919" i="2"/>
  <c r="L1918" i="2"/>
  <c r="K1918" i="2"/>
  <c r="F1918" i="2"/>
  <c r="A1918" i="2"/>
  <c r="L1917" i="2"/>
  <c r="K1917" i="2"/>
  <c r="F1917" i="2"/>
  <c r="A1917" i="2"/>
  <c r="L1916" i="2"/>
  <c r="K1916" i="2"/>
  <c r="F1916" i="2"/>
  <c r="A1916" i="2"/>
  <c r="L1915" i="2"/>
  <c r="K1915" i="2"/>
  <c r="F1915" i="2"/>
  <c r="A1915" i="2"/>
  <c r="L1914" i="2"/>
  <c r="K1914" i="2"/>
  <c r="F1914" i="2"/>
  <c r="A1914" i="2"/>
  <c r="L1913" i="2"/>
  <c r="K1913" i="2"/>
  <c r="F1913" i="2"/>
  <c r="A1913" i="2"/>
  <c r="L1912" i="2"/>
  <c r="K1912" i="2"/>
  <c r="F1912" i="2"/>
  <c r="A1912" i="2"/>
  <c r="L1911" i="2"/>
  <c r="K1911" i="2"/>
  <c r="F1911" i="2"/>
  <c r="A1911" i="2"/>
  <c r="L1910" i="2"/>
  <c r="K1910" i="2"/>
  <c r="F1910" i="2"/>
  <c r="A1910" i="2"/>
  <c r="L1909" i="2"/>
  <c r="K1909" i="2"/>
  <c r="F1909" i="2"/>
  <c r="A1909" i="2"/>
  <c r="L1908" i="2"/>
  <c r="K1908" i="2"/>
  <c r="F1908" i="2"/>
  <c r="A1908" i="2"/>
  <c r="L1907" i="2"/>
  <c r="K1907" i="2"/>
  <c r="F1907" i="2"/>
  <c r="A1907" i="2"/>
  <c r="L1906" i="2"/>
  <c r="K1906" i="2"/>
  <c r="F1906" i="2"/>
  <c r="A1906" i="2"/>
  <c r="L1905" i="2"/>
  <c r="K1905" i="2"/>
  <c r="F1905" i="2"/>
  <c r="A1905" i="2"/>
  <c r="L1904" i="2"/>
  <c r="K1904" i="2"/>
  <c r="F1904" i="2"/>
  <c r="A1904" i="2"/>
  <c r="L1903" i="2"/>
  <c r="K1903" i="2"/>
  <c r="F1903" i="2"/>
  <c r="A1903" i="2"/>
  <c r="L1902" i="2"/>
  <c r="K1902" i="2"/>
  <c r="F1902" i="2"/>
  <c r="A1902" i="2"/>
  <c r="L1901" i="2"/>
  <c r="K1901" i="2"/>
  <c r="F1901" i="2"/>
  <c r="A1901" i="2"/>
  <c r="L1900" i="2"/>
  <c r="K1900" i="2"/>
  <c r="F1900" i="2"/>
  <c r="A1900" i="2"/>
  <c r="L1899" i="2"/>
  <c r="K1899" i="2"/>
  <c r="F1899" i="2"/>
  <c r="A1899" i="2"/>
  <c r="L1898" i="2"/>
  <c r="K1898" i="2"/>
  <c r="F1898" i="2"/>
  <c r="A1898" i="2"/>
  <c r="L1897" i="2"/>
  <c r="K1897" i="2"/>
  <c r="F1897" i="2"/>
  <c r="A1897" i="2"/>
  <c r="L1896" i="2"/>
  <c r="K1896" i="2"/>
  <c r="F1896" i="2"/>
  <c r="A1896" i="2"/>
  <c r="L1895" i="2"/>
  <c r="K1895" i="2"/>
  <c r="F1895" i="2"/>
  <c r="A1895" i="2"/>
  <c r="L1894" i="2"/>
  <c r="K1894" i="2"/>
  <c r="F1894" i="2"/>
  <c r="A1894" i="2"/>
  <c r="L1893" i="2"/>
  <c r="K1893" i="2"/>
  <c r="F1893" i="2"/>
  <c r="A1893" i="2"/>
  <c r="L1892" i="2"/>
  <c r="K1892" i="2"/>
  <c r="F1892" i="2"/>
  <c r="A1892" i="2"/>
  <c r="L1891" i="2"/>
  <c r="K1891" i="2"/>
  <c r="F1891" i="2"/>
  <c r="A1891" i="2"/>
  <c r="L1890" i="2"/>
  <c r="K1890" i="2"/>
  <c r="F1890" i="2"/>
  <c r="A1890" i="2"/>
  <c r="L1889" i="2"/>
  <c r="K1889" i="2"/>
  <c r="F1889" i="2"/>
  <c r="A1889" i="2"/>
  <c r="L1888" i="2"/>
  <c r="K1888" i="2"/>
  <c r="F1888" i="2"/>
  <c r="A1888" i="2"/>
  <c r="L1887" i="2"/>
  <c r="K1887" i="2"/>
  <c r="F1887" i="2"/>
  <c r="A1887" i="2"/>
  <c r="L1886" i="2"/>
  <c r="K1886" i="2"/>
  <c r="F1886" i="2"/>
  <c r="A1886" i="2"/>
  <c r="L1885" i="2"/>
  <c r="K1885" i="2"/>
  <c r="F1885" i="2"/>
  <c r="A1885" i="2"/>
  <c r="L1884" i="2"/>
  <c r="K1884" i="2"/>
  <c r="F1884" i="2"/>
  <c r="A1884" i="2"/>
  <c r="L1883" i="2"/>
  <c r="K1883" i="2"/>
  <c r="F1883" i="2"/>
  <c r="A1883" i="2"/>
  <c r="L1882" i="2"/>
  <c r="K1882" i="2"/>
  <c r="F1882" i="2"/>
  <c r="A1882" i="2"/>
  <c r="L1881" i="2"/>
  <c r="K1881" i="2"/>
  <c r="F1881" i="2"/>
  <c r="A1881" i="2"/>
  <c r="L1880" i="2"/>
  <c r="K1880" i="2"/>
  <c r="F1880" i="2"/>
  <c r="A1880" i="2"/>
  <c r="L1879" i="2"/>
  <c r="K1879" i="2"/>
  <c r="F1879" i="2"/>
  <c r="A1879" i="2"/>
  <c r="L1878" i="2"/>
  <c r="K1878" i="2"/>
  <c r="F1878" i="2"/>
  <c r="A1878" i="2"/>
  <c r="L1877" i="2"/>
  <c r="K1877" i="2"/>
  <c r="F1877" i="2"/>
  <c r="A1877" i="2"/>
  <c r="L1876" i="2"/>
  <c r="K1876" i="2"/>
  <c r="F1876" i="2"/>
  <c r="A1876" i="2"/>
  <c r="L1875" i="2"/>
  <c r="K1875" i="2"/>
  <c r="F1875" i="2"/>
  <c r="A1875" i="2"/>
  <c r="L1874" i="2"/>
  <c r="K1874" i="2"/>
  <c r="F1874" i="2"/>
  <c r="A1874" i="2"/>
  <c r="L1873" i="2"/>
  <c r="K1873" i="2"/>
  <c r="F1873" i="2"/>
  <c r="A1873" i="2"/>
  <c r="L1872" i="2"/>
  <c r="K1872" i="2"/>
  <c r="F1872" i="2"/>
  <c r="A1872" i="2"/>
  <c r="L1871" i="2"/>
  <c r="K1871" i="2"/>
  <c r="F1871" i="2"/>
  <c r="A1871" i="2"/>
  <c r="L1870" i="2"/>
  <c r="K1870" i="2"/>
  <c r="F1870" i="2"/>
  <c r="A1870" i="2"/>
  <c r="L1869" i="2"/>
  <c r="K1869" i="2"/>
  <c r="F1869" i="2"/>
  <c r="A1869" i="2"/>
  <c r="L1868" i="2"/>
  <c r="K1868" i="2"/>
  <c r="F1868" i="2"/>
  <c r="A1868" i="2"/>
  <c r="L1867" i="2"/>
  <c r="K1867" i="2"/>
  <c r="F1867" i="2"/>
  <c r="A1867" i="2"/>
  <c r="L1866" i="2"/>
  <c r="K1866" i="2"/>
  <c r="F1866" i="2"/>
  <c r="A1866" i="2"/>
  <c r="L1865" i="2"/>
  <c r="K1865" i="2"/>
  <c r="F1865" i="2"/>
  <c r="A1865" i="2"/>
  <c r="L1864" i="2"/>
  <c r="K1864" i="2"/>
  <c r="F1864" i="2"/>
  <c r="A1864" i="2"/>
  <c r="L1863" i="2"/>
  <c r="K1863" i="2"/>
  <c r="F1863" i="2"/>
  <c r="A1863" i="2"/>
  <c r="L1862" i="2"/>
  <c r="K1862" i="2"/>
  <c r="F1862" i="2"/>
  <c r="A1862" i="2"/>
  <c r="L1861" i="2"/>
  <c r="K1861" i="2"/>
  <c r="F1861" i="2"/>
  <c r="A1861" i="2"/>
  <c r="L1860" i="2"/>
  <c r="K1860" i="2"/>
  <c r="F1860" i="2"/>
  <c r="A1860" i="2"/>
  <c r="L1859" i="2"/>
  <c r="K1859" i="2"/>
  <c r="F1859" i="2"/>
  <c r="A1859" i="2"/>
  <c r="L1858" i="2"/>
  <c r="K1858" i="2"/>
  <c r="F1858" i="2"/>
  <c r="A1858" i="2"/>
  <c r="L1857" i="2"/>
  <c r="K1857" i="2"/>
  <c r="F1857" i="2"/>
  <c r="A1857" i="2"/>
  <c r="L1856" i="2"/>
  <c r="K1856" i="2"/>
  <c r="F1856" i="2"/>
  <c r="A1856" i="2"/>
  <c r="L1855" i="2"/>
  <c r="K1855" i="2"/>
  <c r="F1855" i="2"/>
  <c r="A1855" i="2"/>
  <c r="L1854" i="2"/>
  <c r="K1854" i="2"/>
  <c r="F1854" i="2"/>
  <c r="A1854" i="2"/>
  <c r="L1853" i="2"/>
  <c r="K1853" i="2"/>
  <c r="F1853" i="2"/>
  <c r="A1853" i="2"/>
  <c r="L1852" i="2"/>
  <c r="K1852" i="2"/>
  <c r="F1852" i="2"/>
  <c r="A1852" i="2"/>
  <c r="L1851" i="2"/>
  <c r="K1851" i="2"/>
  <c r="F1851" i="2"/>
  <c r="A1851" i="2"/>
  <c r="L1850" i="2"/>
  <c r="K1850" i="2"/>
  <c r="F1850" i="2"/>
  <c r="A1850" i="2"/>
  <c r="L1849" i="2"/>
  <c r="K1849" i="2"/>
  <c r="F1849" i="2"/>
  <c r="A1849" i="2"/>
  <c r="L1848" i="2"/>
  <c r="K1848" i="2"/>
  <c r="F1848" i="2"/>
  <c r="A1848" i="2"/>
  <c r="L1847" i="2"/>
  <c r="K1847" i="2"/>
  <c r="F1847" i="2"/>
  <c r="A1847" i="2"/>
  <c r="L1846" i="2"/>
  <c r="K1846" i="2"/>
  <c r="F1846" i="2"/>
  <c r="A1846" i="2"/>
  <c r="L1845" i="2"/>
  <c r="K1845" i="2"/>
  <c r="F1845" i="2"/>
  <c r="A1845" i="2"/>
  <c r="L1844" i="2"/>
  <c r="K1844" i="2"/>
  <c r="F1844" i="2"/>
  <c r="A1844" i="2"/>
  <c r="L1843" i="2"/>
  <c r="K1843" i="2"/>
  <c r="F1843" i="2"/>
  <c r="A1843" i="2"/>
  <c r="L1842" i="2"/>
  <c r="K1842" i="2"/>
  <c r="F1842" i="2"/>
  <c r="A1842" i="2"/>
  <c r="L1841" i="2"/>
  <c r="K1841" i="2"/>
  <c r="F1841" i="2"/>
  <c r="A1841" i="2"/>
  <c r="L1840" i="2"/>
  <c r="K1840" i="2"/>
  <c r="F1840" i="2"/>
  <c r="A1840" i="2"/>
  <c r="L1839" i="2"/>
  <c r="K1839" i="2"/>
  <c r="F1839" i="2"/>
  <c r="A1839" i="2"/>
  <c r="L1838" i="2"/>
  <c r="K1838" i="2"/>
  <c r="F1838" i="2"/>
  <c r="A1838" i="2"/>
  <c r="L1837" i="2"/>
  <c r="K1837" i="2"/>
  <c r="F1837" i="2"/>
  <c r="A1837" i="2"/>
  <c r="L1836" i="2"/>
  <c r="K1836" i="2"/>
  <c r="F1836" i="2"/>
  <c r="A1836" i="2"/>
  <c r="L1835" i="2"/>
  <c r="K1835" i="2"/>
  <c r="F1835" i="2"/>
  <c r="A1835" i="2"/>
  <c r="L1834" i="2"/>
  <c r="K1834" i="2"/>
  <c r="F1834" i="2"/>
  <c r="A1834" i="2"/>
  <c r="L1833" i="2"/>
  <c r="K1833" i="2"/>
  <c r="F1833" i="2"/>
  <c r="A1833" i="2"/>
  <c r="L1832" i="2"/>
  <c r="K1832" i="2"/>
  <c r="F1832" i="2"/>
  <c r="A1832" i="2"/>
  <c r="L1831" i="2"/>
  <c r="K1831" i="2"/>
  <c r="F1831" i="2"/>
  <c r="A1831" i="2"/>
  <c r="L1830" i="2"/>
  <c r="K1830" i="2"/>
  <c r="F1830" i="2"/>
  <c r="A1830" i="2"/>
  <c r="L1829" i="2"/>
  <c r="K1829" i="2"/>
  <c r="F1829" i="2"/>
  <c r="A1829" i="2"/>
  <c r="L1828" i="2"/>
  <c r="K1828" i="2"/>
  <c r="F1828" i="2"/>
  <c r="A1828" i="2"/>
  <c r="L1827" i="2"/>
  <c r="K1827" i="2"/>
  <c r="F1827" i="2"/>
  <c r="A1827" i="2"/>
  <c r="L1826" i="2"/>
  <c r="K1826" i="2"/>
  <c r="F1826" i="2"/>
  <c r="A1826" i="2"/>
  <c r="L1825" i="2"/>
  <c r="K1825" i="2"/>
  <c r="F1825" i="2"/>
  <c r="A1825" i="2"/>
  <c r="L1824" i="2"/>
  <c r="K1824" i="2"/>
  <c r="F1824" i="2"/>
  <c r="A1824" i="2"/>
  <c r="L1823" i="2"/>
  <c r="K1823" i="2"/>
  <c r="F1823" i="2"/>
  <c r="A1823" i="2"/>
  <c r="L1822" i="2"/>
  <c r="K1822" i="2"/>
  <c r="F1822" i="2"/>
  <c r="A1822" i="2"/>
  <c r="L1821" i="2"/>
  <c r="K1821" i="2"/>
  <c r="F1821" i="2"/>
  <c r="A1821" i="2"/>
  <c r="L1820" i="2"/>
  <c r="K1820" i="2"/>
  <c r="F1820" i="2"/>
  <c r="A1820" i="2"/>
  <c r="L1819" i="2"/>
  <c r="K1819" i="2"/>
  <c r="F1819" i="2"/>
  <c r="A1819" i="2"/>
  <c r="L1818" i="2"/>
  <c r="K1818" i="2"/>
  <c r="F1818" i="2"/>
  <c r="A1818" i="2"/>
  <c r="L1817" i="2"/>
  <c r="K1817" i="2"/>
  <c r="F1817" i="2"/>
  <c r="A1817" i="2"/>
  <c r="L1816" i="2"/>
  <c r="K1816" i="2"/>
  <c r="F1816" i="2"/>
  <c r="A1816" i="2"/>
  <c r="L1815" i="2"/>
  <c r="K1815" i="2"/>
  <c r="F1815" i="2"/>
  <c r="A1815" i="2"/>
  <c r="L1814" i="2"/>
  <c r="K1814" i="2"/>
  <c r="F1814" i="2"/>
  <c r="A1814" i="2"/>
  <c r="L1813" i="2"/>
  <c r="K1813" i="2"/>
  <c r="F1813" i="2"/>
  <c r="A1813" i="2"/>
  <c r="L1812" i="2"/>
  <c r="K1812" i="2"/>
  <c r="F1812" i="2"/>
  <c r="A1812" i="2"/>
  <c r="L1811" i="2"/>
  <c r="K1811" i="2"/>
  <c r="F1811" i="2"/>
  <c r="A1811" i="2"/>
  <c r="L1810" i="2"/>
  <c r="K1810" i="2"/>
  <c r="F1810" i="2"/>
  <c r="A1810" i="2"/>
  <c r="L1809" i="2"/>
  <c r="K1809" i="2"/>
  <c r="F1809" i="2"/>
  <c r="A1809" i="2"/>
  <c r="L1808" i="2"/>
  <c r="K1808" i="2"/>
  <c r="F1808" i="2"/>
  <c r="A1808" i="2"/>
  <c r="L1807" i="2"/>
  <c r="K1807" i="2"/>
  <c r="F1807" i="2"/>
  <c r="A1807" i="2"/>
  <c r="L1806" i="2"/>
  <c r="K1806" i="2"/>
  <c r="F1806" i="2"/>
  <c r="A1806" i="2"/>
  <c r="L1805" i="2"/>
  <c r="K1805" i="2"/>
  <c r="F1805" i="2"/>
  <c r="A1805" i="2"/>
  <c r="L1804" i="2"/>
  <c r="K1804" i="2"/>
  <c r="F1804" i="2"/>
  <c r="A1804" i="2"/>
  <c r="L1803" i="2"/>
  <c r="K1803" i="2"/>
  <c r="F1803" i="2"/>
  <c r="A1803" i="2"/>
  <c r="L1802" i="2"/>
  <c r="K1802" i="2"/>
  <c r="F1802" i="2"/>
  <c r="A1802" i="2"/>
  <c r="L1801" i="2"/>
  <c r="K1801" i="2"/>
  <c r="F1801" i="2"/>
  <c r="A1801" i="2"/>
  <c r="L1800" i="2"/>
  <c r="K1800" i="2"/>
  <c r="F1800" i="2"/>
  <c r="A1800" i="2"/>
  <c r="L1799" i="2"/>
  <c r="K1799" i="2"/>
  <c r="F1799" i="2"/>
  <c r="A1799" i="2"/>
  <c r="L1798" i="2"/>
  <c r="K1798" i="2"/>
  <c r="F1798" i="2"/>
  <c r="A1798" i="2"/>
  <c r="L1797" i="2"/>
  <c r="K1797" i="2"/>
  <c r="F1797" i="2"/>
  <c r="A1797" i="2"/>
  <c r="L1796" i="2"/>
  <c r="K1796" i="2"/>
  <c r="F1796" i="2"/>
  <c r="A1796" i="2"/>
  <c r="L1795" i="2"/>
  <c r="K1795" i="2"/>
  <c r="F1795" i="2"/>
  <c r="A1795" i="2"/>
  <c r="L1794" i="2"/>
  <c r="K1794" i="2"/>
  <c r="F1794" i="2"/>
  <c r="A1794" i="2"/>
  <c r="L1793" i="2"/>
  <c r="K1793" i="2"/>
  <c r="F1793" i="2"/>
  <c r="A1793" i="2"/>
  <c r="L1792" i="2"/>
  <c r="K1792" i="2"/>
  <c r="F1792" i="2"/>
  <c r="A1792" i="2"/>
  <c r="L1791" i="2"/>
  <c r="K1791" i="2"/>
  <c r="F1791" i="2"/>
  <c r="A1791" i="2"/>
  <c r="L1790" i="2"/>
  <c r="K1790" i="2"/>
  <c r="F1790" i="2"/>
  <c r="A1790" i="2"/>
  <c r="L1789" i="2"/>
  <c r="K1789" i="2"/>
  <c r="F1789" i="2"/>
  <c r="A1789" i="2"/>
  <c r="L1788" i="2"/>
  <c r="K1788" i="2"/>
  <c r="F1788" i="2"/>
  <c r="A1788" i="2"/>
  <c r="L1787" i="2"/>
  <c r="K1787" i="2"/>
  <c r="F1787" i="2"/>
  <c r="A1787" i="2"/>
  <c r="L1786" i="2"/>
  <c r="K1786" i="2"/>
  <c r="F1786" i="2"/>
  <c r="A1786" i="2"/>
  <c r="L1785" i="2"/>
  <c r="K1785" i="2"/>
  <c r="F1785" i="2"/>
  <c r="A1785" i="2"/>
  <c r="L1784" i="2"/>
  <c r="K1784" i="2"/>
  <c r="F1784" i="2"/>
  <c r="A1784" i="2"/>
  <c r="L1783" i="2"/>
  <c r="K1783" i="2"/>
  <c r="F1783" i="2"/>
  <c r="A1783" i="2"/>
  <c r="L1782" i="2"/>
  <c r="K1782" i="2"/>
  <c r="F1782" i="2"/>
  <c r="A1782" i="2"/>
  <c r="L1781" i="2"/>
  <c r="K1781" i="2"/>
  <c r="F1781" i="2"/>
  <c r="A1781" i="2"/>
  <c r="L1780" i="2"/>
  <c r="K1780" i="2"/>
  <c r="F1780" i="2"/>
  <c r="A1780" i="2"/>
  <c r="L1779" i="2"/>
  <c r="K1779" i="2"/>
  <c r="F1779" i="2"/>
  <c r="A1779" i="2"/>
  <c r="L1778" i="2"/>
  <c r="K1778" i="2"/>
  <c r="F1778" i="2"/>
  <c r="A1778" i="2"/>
  <c r="L1777" i="2"/>
  <c r="K1777" i="2"/>
  <c r="F1777" i="2"/>
  <c r="A1777" i="2"/>
  <c r="L1776" i="2"/>
  <c r="K1776" i="2"/>
  <c r="F1776" i="2"/>
  <c r="A1776" i="2"/>
  <c r="L1775" i="2"/>
  <c r="K1775" i="2"/>
  <c r="F1775" i="2"/>
  <c r="A1775" i="2"/>
  <c r="L1774" i="2"/>
  <c r="K1774" i="2"/>
  <c r="F1774" i="2"/>
  <c r="A1774" i="2"/>
  <c r="L1773" i="2"/>
  <c r="K1773" i="2"/>
  <c r="F1773" i="2"/>
  <c r="A1773" i="2"/>
  <c r="L1772" i="2"/>
  <c r="K1772" i="2"/>
  <c r="F1772" i="2"/>
  <c r="A1772" i="2"/>
  <c r="L1771" i="2"/>
  <c r="K1771" i="2"/>
  <c r="F1771" i="2"/>
  <c r="A1771" i="2"/>
  <c r="L1770" i="2"/>
  <c r="K1770" i="2"/>
  <c r="F1770" i="2"/>
  <c r="A1770" i="2"/>
  <c r="L1769" i="2"/>
  <c r="K1769" i="2"/>
  <c r="F1769" i="2"/>
  <c r="A1769" i="2"/>
  <c r="L1768" i="2"/>
  <c r="K1768" i="2"/>
  <c r="F1768" i="2"/>
  <c r="A1768" i="2"/>
  <c r="L1767" i="2"/>
  <c r="K1767" i="2"/>
  <c r="F1767" i="2"/>
  <c r="A1767" i="2"/>
  <c r="L1766" i="2"/>
  <c r="K1766" i="2"/>
  <c r="F1766" i="2"/>
  <c r="A1766" i="2"/>
  <c r="L1765" i="2"/>
  <c r="K1765" i="2"/>
  <c r="F1765" i="2"/>
  <c r="A1765" i="2"/>
  <c r="L1764" i="2"/>
  <c r="K1764" i="2"/>
  <c r="F1764" i="2"/>
  <c r="A1764" i="2"/>
  <c r="L1763" i="2"/>
  <c r="K1763" i="2"/>
  <c r="F1763" i="2"/>
  <c r="A1763" i="2"/>
  <c r="L1762" i="2"/>
  <c r="K1762" i="2"/>
  <c r="F1762" i="2"/>
  <c r="A1762" i="2"/>
  <c r="L1761" i="2"/>
  <c r="K1761" i="2"/>
  <c r="F1761" i="2"/>
  <c r="A1761" i="2"/>
  <c r="L1760" i="2"/>
  <c r="K1760" i="2"/>
  <c r="F1760" i="2"/>
  <c r="A1760" i="2"/>
  <c r="L1759" i="2"/>
  <c r="K1759" i="2"/>
  <c r="F1759" i="2"/>
  <c r="A1759" i="2"/>
  <c r="L1758" i="2"/>
  <c r="K1758" i="2"/>
  <c r="F1758" i="2"/>
  <c r="A1758" i="2"/>
  <c r="L1757" i="2"/>
  <c r="K1757" i="2"/>
  <c r="F1757" i="2"/>
  <c r="A1757" i="2"/>
  <c r="L1756" i="2"/>
  <c r="K1756" i="2"/>
  <c r="F1756" i="2"/>
  <c r="A1756" i="2"/>
  <c r="L1755" i="2"/>
  <c r="K1755" i="2"/>
  <c r="F1755" i="2"/>
  <c r="A1755" i="2"/>
  <c r="L1754" i="2"/>
  <c r="K1754" i="2"/>
  <c r="F1754" i="2"/>
  <c r="A1754" i="2"/>
  <c r="L1753" i="2"/>
  <c r="K1753" i="2"/>
  <c r="F1753" i="2"/>
  <c r="A1753" i="2"/>
  <c r="L1752" i="2"/>
  <c r="K1752" i="2"/>
  <c r="F1752" i="2"/>
  <c r="A1752" i="2"/>
  <c r="L1751" i="2"/>
  <c r="K1751" i="2"/>
  <c r="F1751" i="2"/>
  <c r="A1751" i="2"/>
  <c r="L1750" i="2"/>
  <c r="K1750" i="2"/>
  <c r="F1750" i="2"/>
  <c r="A1750" i="2"/>
  <c r="L1749" i="2"/>
  <c r="K1749" i="2"/>
  <c r="F1749" i="2"/>
  <c r="A1749" i="2"/>
  <c r="L1748" i="2"/>
  <c r="K1748" i="2"/>
  <c r="F1748" i="2"/>
  <c r="A1748" i="2"/>
  <c r="L1747" i="2"/>
  <c r="K1747" i="2"/>
  <c r="F1747" i="2"/>
  <c r="A1747" i="2"/>
  <c r="L1746" i="2"/>
  <c r="K1746" i="2"/>
  <c r="F1746" i="2"/>
  <c r="A1746" i="2"/>
  <c r="L1745" i="2"/>
  <c r="K1745" i="2"/>
  <c r="F1745" i="2"/>
  <c r="A1745" i="2"/>
  <c r="L1744" i="2"/>
  <c r="K1744" i="2"/>
  <c r="F1744" i="2"/>
  <c r="A1744" i="2"/>
  <c r="L1743" i="2"/>
  <c r="K1743" i="2"/>
  <c r="F1743" i="2"/>
  <c r="A1743" i="2"/>
  <c r="L1742" i="2"/>
  <c r="K1742" i="2"/>
  <c r="F1742" i="2"/>
  <c r="A1742" i="2"/>
  <c r="L1741" i="2"/>
  <c r="K1741" i="2"/>
  <c r="F1741" i="2"/>
  <c r="A1741" i="2"/>
  <c r="L1740" i="2"/>
  <c r="K1740" i="2"/>
  <c r="F1740" i="2"/>
  <c r="A1740" i="2"/>
  <c r="L1739" i="2"/>
  <c r="K1739" i="2"/>
  <c r="F1739" i="2"/>
  <c r="A1739" i="2"/>
  <c r="L1738" i="2"/>
  <c r="K1738" i="2"/>
  <c r="F1738" i="2"/>
  <c r="A1738" i="2"/>
  <c r="L1737" i="2"/>
  <c r="K1737" i="2"/>
  <c r="F1737" i="2"/>
  <c r="A1737" i="2"/>
  <c r="L1736" i="2"/>
  <c r="K1736" i="2"/>
  <c r="F1736" i="2"/>
  <c r="A1736" i="2"/>
  <c r="L1735" i="2"/>
  <c r="K1735" i="2"/>
  <c r="F1735" i="2"/>
  <c r="A1735" i="2"/>
  <c r="L1734" i="2"/>
  <c r="K1734" i="2"/>
  <c r="F1734" i="2"/>
  <c r="A1734" i="2"/>
  <c r="L1733" i="2"/>
  <c r="K1733" i="2"/>
  <c r="F1733" i="2"/>
  <c r="A1733" i="2"/>
  <c r="L1732" i="2"/>
  <c r="K1732" i="2"/>
  <c r="F1732" i="2"/>
  <c r="A1732" i="2"/>
  <c r="L1731" i="2"/>
  <c r="K1731" i="2"/>
  <c r="F1731" i="2"/>
  <c r="A1731" i="2"/>
  <c r="L1730" i="2"/>
  <c r="K1730" i="2"/>
  <c r="F1730" i="2"/>
  <c r="A1730" i="2"/>
  <c r="L1729" i="2"/>
  <c r="K1729" i="2"/>
  <c r="F1729" i="2"/>
  <c r="A1729" i="2"/>
  <c r="L1728" i="2"/>
  <c r="K1728" i="2"/>
  <c r="F1728" i="2"/>
  <c r="A1728" i="2"/>
  <c r="L1727" i="2"/>
  <c r="K1727" i="2"/>
  <c r="F1727" i="2"/>
  <c r="A1727" i="2"/>
  <c r="L1726" i="2"/>
  <c r="K1726" i="2"/>
  <c r="F1726" i="2"/>
  <c r="A1726" i="2"/>
  <c r="L1725" i="2"/>
  <c r="K1725" i="2"/>
  <c r="F1725" i="2"/>
  <c r="A1725" i="2"/>
  <c r="L1724" i="2"/>
  <c r="K1724" i="2"/>
  <c r="F1724" i="2"/>
  <c r="A1724" i="2"/>
  <c r="L1723" i="2"/>
  <c r="K1723" i="2"/>
  <c r="F1723" i="2"/>
  <c r="A1723" i="2"/>
  <c r="L1722" i="2"/>
  <c r="K1722" i="2"/>
  <c r="F1722" i="2"/>
  <c r="A1722" i="2"/>
  <c r="L1721" i="2"/>
  <c r="K1721" i="2"/>
  <c r="F1721" i="2"/>
  <c r="A1721" i="2"/>
  <c r="L1720" i="2"/>
  <c r="K1720" i="2"/>
  <c r="F1720" i="2"/>
  <c r="A1720" i="2"/>
  <c r="L1719" i="2"/>
  <c r="K1719" i="2"/>
  <c r="F1719" i="2"/>
  <c r="A1719" i="2"/>
  <c r="L1718" i="2"/>
  <c r="K1718" i="2"/>
  <c r="F1718" i="2"/>
  <c r="A1718" i="2"/>
  <c r="L1717" i="2"/>
  <c r="K1717" i="2"/>
  <c r="F1717" i="2"/>
  <c r="A1717" i="2"/>
  <c r="L1716" i="2"/>
  <c r="K1716" i="2"/>
  <c r="F1716" i="2"/>
  <c r="A1716" i="2"/>
  <c r="L1715" i="2"/>
  <c r="K1715" i="2"/>
  <c r="F1715" i="2"/>
  <c r="A1715" i="2"/>
  <c r="L1714" i="2"/>
  <c r="K1714" i="2"/>
  <c r="F1714" i="2"/>
  <c r="A1714" i="2"/>
  <c r="L1713" i="2"/>
  <c r="K1713" i="2"/>
  <c r="F1713" i="2"/>
  <c r="A1713" i="2"/>
  <c r="L1712" i="2"/>
  <c r="K1712" i="2"/>
  <c r="F1712" i="2"/>
  <c r="A1712" i="2"/>
  <c r="L1711" i="2"/>
  <c r="K1711" i="2"/>
  <c r="F1711" i="2"/>
  <c r="A1711" i="2"/>
  <c r="L1710" i="2"/>
  <c r="K1710" i="2"/>
  <c r="F1710" i="2"/>
  <c r="A1710" i="2"/>
  <c r="L1709" i="2"/>
  <c r="K1709" i="2"/>
  <c r="F1709" i="2"/>
  <c r="A1709" i="2"/>
  <c r="L1708" i="2"/>
  <c r="K1708" i="2"/>
  <c r="F1708" i="2"/>
  <c r="A1708" i="2"/>
  <c r="L1707" i="2"/>
  <c r="K1707" i="2"/>
  <c r="F1707" i="2"/>
  <c r="A1707" i="2"/>
  <c r="L1706" i="2"/>
  <c r="K1706" i="2"/>
  <c r="F1706" i="2"/>
  <c r="A1706" i="2"/>
  <c r="L1705" i="2"/>
  <c r="K1705" i="2"/>
  <c r="F1705" i="2"/>
  <c r="A1705" i="2"/>
  <c r="L1704" i="2"/>
  <c r="K1704" i="2"/>
  <c r="F1704" i="2"/>
  <c r="A1704" i="2"/>
  <c r="L1703" i="2"/>
  <c r="K1703" i="2"/>
  <c r="F1703" i="2"/>
  <c r="A1703" i="2"/>
  <c r="L1702" i="2"/>
  <c r="K1702" i="2"/>
  <c r="F1702" i="2"/>
  <c r="A1702" i="2"/>
  <c r="L1701" i="2"/>
  <c r="K1701" i="2"/>
  <c r="F1701" i="2"/>
  <c r="A1701" i="2"/>
  <c r="L1700" i="2"/>
  <c r="K1700" i="2"/>
  <c r="F1700" i="2"/>
  <c r="A1700" i="2"/>
  <c r="L1699" i="2"/>
  <c r="K1699" i="2"/>
  <c r="F1699" i="2"/>
  <c r="A1699" i="2"/>
  <c r="L1698" i="2"/>
  <c r="K1698" i="2"/>
  <c r="F1698" i="2"/>
  <c r="A1698" i="2"/>
  <c r="L1697" i="2"/>
  <c r="K1697" i="2"/>
  <c r="F1697" i="2"/>
  <c r="A1697" i="2"/>
  <c r="L1696" i="2"/>
  <c r="K1696" i="2"/>
  <c r="F1696" i="2"/>
  <c r="A1696" i="2"/>
  <c r="L1695" i="2"/>
  <c r="K1695" i="2"/>
  <c r="F1695" i="2"/>
  <c r="A1695" i="2"/>
  <c r="L1694" i="2"/>
  <c r="K1694" i="2"/>
  <c r="F1694" i="2"/>
  <c r="A1694" i="2"/>
  <c r="L1693" i="2"/>
  <c r="K1693" i="2"/>
  <c r="F1693" i="2"/>
  <c r="A1693" i="2"/>
  <c r="L1692" i="2"/>
  <c r="K1692" i="2"/>
  <c r="F1692" i="2"/>
  <c r="A1692" i="2"/>
  <c r="L1691" i="2"/>
  <c r="K1691" i="2"/>
  <c r="F1691" i="2"/>
  <c r="A1691" i="2"/>
  <c r="L1690" i="2"/>
  <c r="K1690" i="2"/>
  <c r="F1690" i="2"/>
  <c r="A1690" i="2"/>
  <c r="L1689" i="2"/>
  <c r="K1689" i="2"/>
  <c r="F1689" i="2"/>
  <c r="A1689" i="2"/>
  <c r="L1688" i="2"/>
  <c r="K1688" i="2"/>
  <c r="F1688" i="2"/>
  <c r="A1688" i="2"/>
  <c r="L1687" i="2"/>
  <c r="K1687" i="2"/>
  <c r="F1687" i="2"/>
  <c r="A1687" i="2"/>
  <c r="L1686" i="2"/>
  <c r="K1686" i="2"/>
  <c r="F1686" i="2"/>
  <c r="A1686" i="2"/>
  <c r="L1685" i="2"/>
  <c r="K1685" i="2"/>
  <c r="F1685" i="2"/>
  <c r="A1685" i="2"/>
  <c r="L1684" i="2"/>
  <c r="K1684" i="2"/>
  <c r="F1684" i="2"/>
  <c r="A1684" i="2"/>
  <c r="L1683" i="2"/>
  <c r="K1683" i="2"/>
  <c r="F1683" i="2"/>
  <c r="A1683" i="2"/>
  <c r="L1682" i="2"/>
  <c r="K1682" i="2"/>
  <c r="F1682" i="2"/>
  <c r="A1682" i="2"/>
  <c r="L1681" i="2"/>
  <c r="K1681" i="2"/>
  <c r="F1681" i="2"/>
  <c r="A1681" i="2"/>
  <c r="L1680" i="2"/>
  <c r="K1680" i="2"/>
  <c r="F1680" i="2"/>
  <c r="A1680" i="2"/>
  <c r="L1679" i="2"/>
  <c r="K1679" i="2"/>
  <c r="F1679" i="2"/>
  <c r="A1679" i="2"/>
  <c r="L1678" i="2"/>
  <c r="K1678" i="2"/>
  <c r="F1678" i="2"/>
  <c r="A1678" i="2"/>
  <c r="L1677" i="2"/>
  <c r="K1677" i="2"/>
  <c r="F1677" i="2"/>
  <c r="A1677" i="2"/>
  <c r="L1676" i="2"/>
  <c r="K1676" i="2"/>
  <c r="F1676" i="2"/>
  <c r="A1676" i="2"/>
  <c r="L1675" i="2"/>
  <c r="K1675" i="2"/>
  <c r="F1675" i="2"/>
  <c r="A1675" i="2"/>
  <c r="L1674" i="2"/>
  <c r="K1674" i="2"/>
  <c r="F1674" i="2"/>
  <c r="A1674" i="2"/>
  <c r="L1673" i="2"/>
  <c r="K1673" i="2"/>
  <c r="F1673" i="2"/>
  <c r="A1673" i="2"/>
  <c r="L1672" i="2"/>
  <c r="K1672" i="2"/>
  <c r="F1672" i="2"/>
  <c r="A1672" i="2"/>
  <c r="L1671" i="2"/>
  <c r="K1671" i="2"/>
  <c r="F1671" i="2"/>
  <c r="A1671" i="2"/>
  <c r="L1670" i="2"/>
  <c r="K1670" i="2"/>
  <c r="F1670" i="2"/>
  <c r="A1670" i="2"/>
  <c r="L1669" i="2"/>
  <c r="K1669" i="2"/>
  <c r="F1669" i="2"/>
  <c r="A1669" i="2"/>
  <c r="L1668" i="2"/>
  <c r="K1668" i="2"/>
  <c r="F1668" i="2"/>
  <c r="A1668" i="2"/>
  <c r="L1667" i="2"/>
  <c r="K1667" i="2"/>
  <c r="F1667" i="2"/>
  <c r="A1667" i="2"/>
  <c r="L1666" i="2"/>
  <c r="K1666" i="2"/>
  <c r="F1666" i="2"/>
  <c r="A1666" i="2"/>
  <c r="L1665" i="2"/>
  <c r="K1665" i="2"/>
  <c r="F1665" i="2"/>
  <c r="A1665" i="2"/>
  <c r="L1664" i="2"/>
  <c r="K1664" i="2"/>
  <c r="F1664" i="2"/>
  <c r="A1664" i="2"/>
  <c r="L1663" i="2"/>
  <c r="K1663" i="2"/>
  <c r="F1663" i="2"/>
  <c r="A1663" i="2"/>
  <c r="L1662" i="2"/>
  <c r="K1662" i="2"/>
  <c r="F1662" i="2"/>
  <c r="A1662" i="2"/>
  <c r="L1661" i="2"/>
  <c r="K1661" i="2"/>
  <c r="F1661" i="2"/>
  <c r="A1661" i="2"/>
  <c r="L1660" i="2"/>
  <c r="K1660" i="2"/>
  <c r="F1660" i="2"/>
  <c r="A1660" i="2"/>
  <c r="L1659" i="2"/>
  <c r="K1659" i="2"/>
  <c r="F1659" i="2"/>
  <c r="A1659" i="2"/>
  <c r="L1658" i="2"/>
  <c r="K1658" i="2"/>
  <c r="F1658" i="2"/>
  <c r="A1658" i="2"/>
  <c r="L1657" i="2"/>
  <c r="K1657" i="2"/>
  <c r="F1657" i="2"/>
  <c r="A1657" i="2"/>
  <c r="L1656" i="2"/>
  <c r="K1656" i="2"/>
  <c r="F1656" i="2"/>
  <c r="A1656" i="2"/>
  <c r="L1655" i="2"/>
  <c r="K1655" i="2"/>
  <c r="F1655" i="2"/>
  <c r="A1655" i="2"/>
  <c r="L1654" i="2"/>
  <c r="K1654" i="2"/>
  <c r="F1654" i="2"/>
  <c r="A1654" i="2"/>
  <c r="L1653" i="2"/>
  <c r="K1653" i="2"/>
  <c r="F1653" i="2"/>
  <c r="A1653" i="2"/>
  <c r="L1652" i="2"/>
  <c r="K1652" i="2"/>
  <c r="F1652" i="2"/>
  <c r="A1652" i="2"/>
  <c r="L1651" i="2"/>
  <c r="K1651" i="2"/>
  <c r="F1651" i="2"/>
  <c r="A1651" i="2"/>
  <c r="L1650" i="2"/>
  <c r="K1650" i="2"/>
  <c r="F1650" i="2"/>
  <c r="A1650" i="2"/>
  <c r="L1649" i="2"/>
  <c r="K1649" i="2"/>
  <c r="F1649" i="2"/>
  <c r="A1649" i="2"/>
  <c r="L1648" i="2"/>
  <c r="K1648" i="2"/>
  <c r="F1648" i="2"/>
  <c r="A1648" i="2"/>
  <c r="L1647" i="2"/>
  <c r="K1647" i="2"/>
  <c r="F1647" i="2"/>
  <c r="A1647" i="2"/>
  <c r="L1646" i="2"/>
  <c r="K1646" i="2"/>
  <c r="F1646" i="2"/>
  <c r="A1646" i="2"/>
  <c r="L1645" i="2"/>
  <c r="K1645" i="2"/>
  <c r="F1645" i="2"/>
  <c r="A1645" i="2"/>
  <c r="L1644" i="2"/>
  <c r="K1644" i="2"/>
  <c r="F1644" i="2"/>
  <c r="A1644" i="2"/>
  <c r="L1643" i="2"/>
  <c r="K1643" i="2"/>
  <c r="F1643" i="2"/>
  <c r="A1643" i="2"/>
  <c r="L1642" i="2"/>
  <c r="K1642" i="2"/>
  <c r="F1642" i="2"/>
  <c r="A1642" i="2"/>
  <c r="L1641" i="2"/>
  <c r="K1641" i="2"/>
  <c r="F1641" i="2"/>
  <c r="A1641" i="2"/>
  <c r="L1640" i="2"/>
  <c r="K1640" i="2"/>
  <c r="F1640" i="2"/>
  <c r="A1640" i="2"/>
  <c r="L1639" i="2"/>
  <c r="K1639" i="2"/>
  <c r="F1639" i="2"/>
  <c r="A1639" i="2"/>
  <c r="L1638" i="2"/>
  <c r="K1638" i="2"/>
  <c r="F1638" i="2"/>
  <c r="A1638" i="2"/>
  <c r="L1637" i="2"/>
  <c r="K1637" i="2"/>
  <c r="F1637" i="2"/>
  <c r="A1637" i="2"/>
  <c r="L1636" i="2"/>
  <c r="K1636" i="2"/>
  <c r="F1636" i="2"/>
  <c r="A1636" i="2"/>
  <c r="L1635" i="2"/>
  <c r="K1635" i="2"/>
  <c r="F1635" i="2"/>
  <c r="A1635" i="2"/>
  <c r="L1634" i="2"/>
  <c r="K1634" i="2"/>
  <c r="F1634" i="2"/>
  <c r="A1634" i="2"/>
  <c r="L1633" i="2"/>
  <c r="K1633" i="2"/>
  <c r="F1633" i="2"/>
  <c r="A1633" i="2"/>
  <c r="L1632" i="2"/>
  <c r="K1632" i="2"/>
  <c r="F1632" i="2"/>
  <c r="A1632" i="2"/>
  <c r="L1631" i="2"/>
  <c r="K1631" i="2"/>
  <c r="F1631" i="2"/>
  <c r="A1631" i="2"/>
  <c r="L1630" i="2"/>
  <c r="K1630" i="2"/>
  <c r="F1630" i="2"/>
  <c r="A1630" i="2"/>
  <c r="L1629" i="2"/>
  <c r="K1629" i="2"/>
  <c r="F1629" i="2"/>
  <c r="A1629" i="2"/>
  <c r="L1628" i="2"/>
  <c r="K1628" i="2"/>
  <c r="F1628" i="2"/>
  <c r="A1628" i="2"/>
  <c r="L1627" i="2"/>
  <c r="K1627" i="2"/>
  <c r="F1627" i="2"/>
  <c r="A1627" i="2"/>
  <c r="L1626" i="2"/>
  <c r="K1626" i="2"/>
  <c r="F1626" i="2"/>
  <c r="A1626" i="2"/>
  <c r="L1625" i="2"/>
  <c r="K1625" i="2"/>
  <c r="F1625" i="2"/>
  <c r="A1625" i="2"/>
  <c r="L1624" i="2"/>
  <c r="K1624" i="2"/>
  <c r="F1624" i="2"/>
  <c r="A1624" i="2"/>
  <c r="L1623" i="2"/>
  <c r="K1623" i="2"/>
  <c r="F1623" i="2"/>
  <c r="A1623" i="2"/>
  <c r="L1622" i="2"/>
  <c r="K1622" i="2"/>
  <c r="F1622" i="2"/>
  <c r="A1622" i="2"/>
  <c r="L1621" i="2"/>
  <c r="K1621" i="2"/>
  <c r="F1621" i="2"/>
  <c r="A1621" i="2"/>
  <c r="L1620" i="2"/>
  <c r="K1620" i="2"/>
  <c r="F1620" i="2"/>
  <c r="A1620" i="2"/>
  <c r="L1619" i="2"/>
  <c r="K1619" i="2"/>
  <c r="F1619" i="2"/>
  <c r="A1619" i="2"/>
  <c r="L1618" i="2"/>
  <c r="K1618" i="2"/>
  <c r="F1618" i="2"/>
  <c r="A1618" i="2"/>
  <c r="L1617" i="2"/>
  <c r="K1617" i="2"/>
  <c r="F1617" i="2"/>
  <c r="A1617" i="2"/>
  <c r="L1616" i="2"/>
  <c r="K1616" i="2"/>
  <c r="F1616" i="2"/>
  <c r="A1616" i="2"/>
  <c r="L1615" i="2"/>
  <c r="K1615" i="2"/>
  <c r="F1615" i="2"/>
  <c r="A1615" i="2"/>
  <c r="L1614" i="2"/>
  <c r="K1614" i="2"/>
  <c r="F1614" i="2"/>
  <c r="A1614" i="2"/>
  <c r="L1613" i="2"/>
  <c r="K1613" i="2"/>
  <c r="F1613" i="2"/>
  <c r="A1613" i="2"/>
  <c r="L1612" i="2"/>
  <c r="K1612" i="2"/>
  <c r="F1612" i="2"/>
  <c r="A1612" i="2"/>
  <c r="L1611" i="2"/>
  <c r="K1611" i="2"/>
  <c r="F1611" i="2"/>
  <c r="A1611" i="2"/>
  <c r="L1610" i="2"/>
  <c r="K1610" i="2"/>
  <c r="F1610" i="2"/>
  <c r="A1610" i="2"/>
  <c r="L1609" i="2"/>
  <c r="K1609" i="2"/>
  <c r="F1609" i="2"/>
  <c r="A1609" i="2"/>
  <c r="L1608" i="2"/>
  <c r="K1608" i="2"/>
  <c r="F1608" i="2"/>
  <c r="A1608" i="2"/>
  <c r="L1607" i="2"/>
  <c r="K1607" i="2"/>
  <c r="F1607" i="2"/>
  <c r="A1607" i="2"/>
  <c r="L1606" i="2"/>
  <c r="K1606" i="2"/>
  <c r="F1606" i="2"/>
  <c r="A1606" i="2"/>
  <c r="L1605" i="2"/>
  <c r="K1605" i="2"/>
  <c r="F1605" i="2"/>
  <c r="A1605" i="2"/>
  <c r="L1604" i="2"/>
  <c r="K1604" i="2"/>
  <c r="F1604" i="2"/>
  <c r="A1604" i="2"/>
  <c r="L1603" i="2"/>
  <c r="K1603" i="2"/>
  <c r="F1603" i="2"/>
  <c r="A1603" i="2"/>
  <c r="L1602" i="2"/>
  <c r="K1602" i="2"/>
  <c r="F1602" i="2"/>
  <c r="A1602" i="2"/>
  <c r="L1601" i="2"/>
  <c r="K1601" i="2"/>
  <c r="F1601" i="2"/>
  <c r="A1601" i="2"/>
  <c r="L1600" i="2"/>
  <c r="K1600" i="2"/>
  <c r="F1600" i="2"/>
  <c r="A1600" i="2"/>
  <c r="L1599" i="2"/>
  <c r="K1599" i="2"/>
  <c r="F1599" i="2"/>
  <c r="A1599" i="2"/>
  <c r="L1598" i="2"/>
  <c r="K1598" i="2"/>
  <c r="F1598" i="2"/>
  <c r="A1598" i="2"/>
  <c r="L1597" i="2"/>
  <c r="K1597" i="2"/>
  <c r="F1597" i="2"/>
  <c r="A1597" i="2"/>
  <c r="L1596" i="2"/>
  <c r="K1596" i="2"/>
  <c r="F1596" i="2"/>
  <c r="A1596" i="2"/>
  <c r="L1595" i="2"/>
  <c r="K1595" i="2"/>
  <c r="F1595" i="2"/>
  <c r="A1595" i="2"/>
  <c r="L1594" i="2"/>
  <c r="K1594" i="2"/>
  <c r="F1594" i="2"/>
  <c r="A1594" i="2"/>
  <c r="L1593" i="2"/>
  <c r="K1593" i="2"/>
  <c r="F1593" i="2"/>
  <c r="A1593" i="2"/>
  <c r="L1592" i="2"/>
  <c r="K1592" i="2"/>
  <c r="F1592" i="2"/>
  <c r="A1592" i="2"/>
  <c r="L1591" i="2"/>
  <c r="K1591" i="2"/>
  <c r="F1591" i="2"/>
  <c r="A1591" i="2"/>
  <c r="L1590" i="2"/>
  <c r="K1590" i="2"/>
  <c r="F1590" i="2"/>
  <c r="A1590" i="2"/>
  <c r="L1589" i="2"/>
  <c r="K1589" i="2"/>
  <c r="F1589" i="2"/>
  <c r="A1589" i="2"/>
  <c r="L1588" i="2"/>
  <c r="K1588" i="2"/>
  <c r="F1588" i="2"/>
  <c r="A1588" i="2"/>
  <c r="L1587" i="2"/>
  <c r="K1587" i="2"/>
  <c r="F1587" i="2"/>
  <c r="A1587" i="2"/>
  <c r="L1586" i="2"/>
  <c r="K1586" i="2"/>
  <c r="F1586" i="2"/>
  <c r="A1586" i="2"/>
  <c r="L1585" i="2"/>
  <c r="K1585" i="2"/>
  <c r="F1585" i="2"/>
  <c r="A1585" i="2"/>
  <c r="L1584" i="2"/>
  <c r="K1584" i="2"/>
  <c r="F1584" i="2"/>
  <c r="A1584" i="2"/>
  <c r="L1583" i="2"/>
  <c r="K1583" i="2"/>
  <c r="F1583" i="2"/>
  <c r="A1583" i="2"/>
  <c r="L1582" i="2"/>
  <c r="K1582" i="2"/>
  <c r="F1582" i="2"/>
  <c r="A1582" i="2"/>
  <c r="L1581" i="2"/>
  <c r="K1581" i="2"/>
  <c r="F1581" i="2"/>
  <c r="A1581" i="2"/>
  <c r="L1580" i="2"/>
  <c r="K1580" i="2"/>
  <c r="F1580" i="2"/>
  <c r="A1580" i="2"/>
  <c r="L1579" i="2"/>
  <c r="K1579" i="2"/>
  <c r="F1579" i="2"/>
  <c r="A1579" i="2"/>
  <c r="L1578" i="2"/>
  <c r="K1578" i="2"/>
  <c r="F1578" i="2"/>
  <c r="A1578" i="2"/>
  <c r="L1577" i="2"/>
  <c r="K1577" i="2"/>
  <c r="F1577" i="2"/>
  <c r="A1577" i="2"/>
  <c r="L1576" i="2"/>
  <c r="K1576" i="2"/>
  <c r="F1576" i="2"/>
  <c r="A1576" i="2"/>
  <c r="L1575" i="2"/>
  <c r="K1575" i="2"/>
  <c r="F1575" i="2"/>
  <c r="A1575" i="2"/>
  <c r="L1574" i="2"/>
  <c r="K1574" i="2"/>
  <c r="F1574" i="2"/>
  <c r="A1574" i="2"/>
  <c r="L1573" i="2"/>
  <c r="K1573" i="2"/>
  <c r="F1573" i="2"/>
  <c r="A1573" i="2"/>
  <c r="L1572" i="2"/>
  <c r="K1572" i="2"/>
  <c r="F1572" i="2"/>
  <c r="A1572" i="2"/>
  <c r="L1571" i="2"/>
  <c r="K1571" i="2"/>
  <c r="F1571" i="2"/>
  <c r="A1571" i="2"/>
  <c r="L1570" i="2"/>
  <c r="K1570" i="2"/>
  <c r="F1570" i="2"/>
  <c r="A1570" i="2"/>
  <c r="L1569" i="2"/>
  <c r="K1569" i="2"/>
  <c r="F1569" i="2"/>
  <c r="A1569" i="2"/>
  <c r="L1568" i="2"/>
  <c r="K1568" i="2"/>
  <c r="F1568" i="2"/>
  <c r="A1568" i="2"/>
  <c r="L1567" i="2"/>
  <c r="K1567" i="2"/>
  <c r="F1567" i="2"/>
  <c r="A1567" i="2"/>
  <c r="L1566" i="2"/>
  <c r="K1566" i="2"/>
  <c r="F1566" i="2"/>
  <c r="A1566" i="2"/>
  <c r="L1565" i="2"/>
  <c r="K1565" i="2"/>
  <c r="F1565" i="2"/>
  <c r="A1565" i="2"/>
  <c r="L1564" i="2"/>
  <c r="K1564" i="2"/>
  <c r="F1564" i="2"/>
  <c r="A1564" i="2"/>
  <c r="L1563" i="2"/>
  <c r="K1563" i="2"/>
  <c r="F1563" i="2"/>
  <c r="A1563" i="2"/>
  <c r="L1562" i="2"/>
  <c r="K1562" i="2"/>
  <c r="F1562" i="2"/>
  <c r="A1562" i="2"/>
  <c r="L1561" i="2"/>
  <c r="K1561" i="2"/>
  <c r="F1561" i="2"/>
  <c r="A1561" i="2"/>
  <c r="L1560" i="2"/>
  <c r="K1560" i="2"/>
  <c r="F1560" i="2"/>
  <c r="A1560" i="2"/>
  <c r="L1559" i="2"/>
  <c r="K1559" i="2"/>
  <c r="F1559" i="2"/>
  <c r="A1559" i="2"/>
  <c r="L1558" i="2"/>
  <c r="K1558" i="2"/>
  <c r="F1558" i="2"/>
  <c r="A1558" i="2"/>
  <c r="L1557" i="2"/>
  <c r="K1557" i="2"/>
  <c r="F1557" i="2"/>
  <c r="A1557" i="2"/>
  <c r="L1556" i="2"/>
  <c r="K1556" i="2"/>
  <c r="F1556" i="2"/>
  <c r="A1556" i="2"/>
  <c r="L1555" i="2"/>
  <c r="K1555" i="2"/>
  <c r="F1555" i="2"/>
  <c r="A1555" i="2"/>
  <c r="L1554" i="2"/>
  <c r="K1554" i="2"/>
  <c r="F1554" i="2"/>
  <c r="A1554" i="2"/>
  <c r="L1553" i="2"/>
  <c r="K1553" i="2"/>
  <c r="F1553" i="2"/>
  <c r="A1553" i="2"/>
  <c r="L1552" i="2"/>
  <c r="K1552" i="2"/>
  <c r="F1552" i="2"/>
  <c r="A1552" i="2"/>
  <c r="L1551" i="2"/>
  <c r="K1551" i="2"/>
  <c r="F1551" i="2"/>
  <c r="A1551" i="2"/>
  <c r="L1550" i="2"/>
  <c r="K1550" i="2"/>
  <c r="F1550" i="2"/>
  <c r="A1550" i="2"/>
  <c r="L1549" i="2"/>
  <c r="K1549" i="2"/>
  <c r="F1549" i="2"/>
  <c r="A1549" i="2"/>
  <c r="L1548" i="2"/>
  <c r="K1548" i="2"/>
  <c r="F1548" i="2"/>
  <c r="A1548" i="2"/>
  <c r="L1547" i="2"/>
  <c r="K1547" i="2"/>
  <c r="F1547" i="2"/>
  <c r="A1547" i="2"/>
  <c r="L1546" i="2"/>
  <c r="K1546" i="2"/>
  <c r="F1546" i="2"/>
  <c r="A1546" i="2"/>
  <c r="L1545" i="2"/>
  <c r="K1545" i="2"/>
  <c r="F1545" i="2"/>
  <c r="A1545" i="2"/>
  <c r="L1544" i="2"/>
  <c r="K1544" i="2"/>
  <c r="F1544" i="2"/>
  <c r="A1544" i="2"/>
  <c r="L1543" i="2"/>
  <c r="K1543" i="2"/>
  <c r="F1543" i="2"/>
  <c r="A1543" i="2"/>
  <c r="L1542" i="2"/>
  <c r="K1542" i="2"/>
  <c r="F1542" i="2"/>
  <c r="A1542" i="2"/>
  <c r="L1541" i="2"/>
  <c r="K1541" i="2"/>
  <c r="F1541" i="2"/>
  <c r="A1541" i="2"/>
  <c r="L1540" i="2"/>
  <c r="K1540" i="2"/>
  <c r="F1540" i="2"/>
  <c r="A1540" i="2"/>
  <c r="L1539" i="2"/>
  <c r="K1539" i="2"/>
  <c r="F1539" i="2"/>
  <c r="A1539" i="2"/>
  <c r="L1538" i="2"/>
  <c r="K1538" i="2"/>
  <c r="F1538" i="2"/>
  <c r="A1538" i="2"/>
  <c r="L1537" i="2"/>
  <c r="K1537" i="2"/>
  <c r="F1537" i="2"/>
  <c r="A1537" i="2"/>
  <c r="L1536" i="2"/>
  <c r="K1536" i="2"/>
  <c r="F1536" i="2"/>
  <c r="A1536" i="2"/>
  <c r="L1535" i="2"/>
  <c r="K1535" i="2"/>
  <c r="F1535" i="2"/>
  <c r="A1535" i="2"/>
  <c r="L1534" i="2"/>
  <c r="K1534" i="2"/>
  <c r="F1534" i="2"/>
  <c r="A1534" i="2"/>
  <c r="L1533" i="2"/>
  <c r="K1533" i="2"/>
  <c r="F1533" i="2"/>
  <c r="A1533" i="2"/>
  <c r="L1532" i="2"/>
  <c r="K1532" i="2"/>
  <c r="F1532" i="2"/>
  <c r="A1532" i="2"/>
  <c r="L1531" i="2"/>
  <c r="K1531" i="2"/>
  <c r="F1531" i="2"/>
  <c r="A1531" i="2"/>
  <c r="L1530" i="2"/>
  <c r="K1530" i="2"/>
  <c r="F1530" i="2"/>
  <c r="A1530" i="2"/>
  <c r="L1529" i="2"/>
  <c r="K1529" i="2"/>
  <c r="F1529" i="2"/>
  <c r="A1529" i="2"/>
  <c r="L1528" i="2"/>
  <c r="K1528" i="2"/>
  <c r="F1528" i="2"/>
  <c r="A1528" i="2"/>
  <c r="L1527" i="2"/>
  <c r="K1527" i="2"/>
  <c r="F1527" i="2"/>
  <c r="A1527" i="2"/>
  <c r="L1526" i="2"/>
  <c r="K1526" i="2"/>
  <c r="F1526" i="2"/>
  <c r="A1526" i="2"/>
  <c r="L1525" i="2"/>
  <c r="K1525" i="2"/>
  <c r="F1525" i="2"/>
  <c r="A1525" i="2"/>
  <c r="L1524" i="2"/>
  <c r="K1524" i="2"/>
  <c r="F1524" i="2"/>
  <c r="A1524" i="2"/>
  <c r="L1523" i="2"/>
  <c r="K1523" i="2"/>
  <c r="F1523" i="2"/>
  <c r="A1523" i="2"/>
  <c r="L1522" i="2"/>
  <c r="K1522" i="2"/>
  <c r="F1522" i="2"/>
  <c r="A1522" i="2"/>
  <c r="L1521" i="2"/>
  <c r="K1521" i="2"/>
  <c r="F1521" i="2"/>
  <c r="A1521" i="2"/>
  <c r="L1520" i="2"/>
  <c r="K1520" i="2"/>
  <c r="F1520" i="2"/>
  <c r="A1520" i="2"/>
  <c r="L1519" i="2"/>
  <c r="K1519" i="2"/>
  <c r="F1519" i="2"/>
  <c r="A1519" i="2"/>
  <c r="L1518" i="2"/>
  <c r="K1518" i="2"/>
  <c r="F1518" i="2"/>
  <c r="A1518" i="2"/>
  <c r="L1517" i="2"/>
  <c r="K1517" i="2"/>
  <c r="F1517" i="2"/>
  <c r="A1517" i="2"/>
  <c r="L1516" i="2"/>
  <c r="K1516" i="2"/>
  <c r="F1516" i="2"/>
  <c r="A1516" i="2"/>
  <c r="L1515" i="2"/>
  <c r="K1515" i="2"/>
  <c r="F1515" i="2"/>
  <c r="A1515" i="2"/>
  <c r="L1514" i="2"/>
  <c r="K1514" i="2"/>
  <c r="F1514" i="2"/>
  <c r="A1514" i="2"/>
  <c r="L1513" i="2"/>
  <c r="K1513" i="2"/>
  <c r="F1513" i="2"/>
  <c r="A1513" i="2"/>
  <c r="L1512" i="2"/>
  <c r="K1512" i="2"/>
  <c r="F1512" i="2"/>
  <c r="A1512" i="2"/>
  <c r="L1511" i="2"/>
  <c r="K1511" i="2"/>
  <c r="F1511" i="2"/>
  <c r="A1511" i="2"/>
  <c r="L1510" i="2"/>
  <c r="K1510" i="2"/>
  <c r="F1510" i="2"/>
  <c r="A1510" i="2"/>
  <c r="L1509" i="2"/>
  <c r="K1509" i="2"/>
  <c r="F1509" i="2"/>
  <c r="A1509" i="2"/>
  <c r="L1508" i="2"/>
  <c r="K1508" i="2"/>
  <c r="F1508" i="2"/>
  <c r="A1508" i="2"/>
  <c r="L1507" i="2"/>
  <c r="K1507" i="2"/>
  <c r="F1507" i="2"/>
  <c r="A1507" i="2"/>
  <c r="L1506" i="2"/>
  <c r="K1506" i="2"/>
  <c r="F1506" i="2"/>
  <c r="A1506" i="2"/>
  <c r="L1505" i="2"/>
  <c r="K1505" i="2"/>
  <c r="F1505" i="2"/>
  <c r="A1505" i="2"/>
  <c r="L1504" i="2"/>
  <c r="K1504" i="2"/>
  <c r="F1504" i="2"/>
  <c r="A1504" i="2"/>
  <c r="L1503" i="2"/>
  <c r="K1503" i="2"/>
  <c r="F1503" i="2"/>
  <c r="A1503" i="2"/>
  <c r="L1502" i="2"/>
  <c r="K1502" i="2"/>
  <c r="F1502" i="2"/>
  <c r="A1502" i="2"/>
  <c r="L1501" i="2"/>
  <c r="K1501" i="2"/>
  <c r="F1501" i="2"/>
  <c r="A1501" i="2"/>
  <c r="L1500" i="2"/>
  <c r="K1500" i="2"/>
  <c r="F1500" i="2"/>
  <c r="A1500" i="2"/>
  <c r="L1499" i="2"/>
  <c r="K1499" i="2"/>
  <c r="F1499" i="2"/>
  <c r="A1499" i="2"/>
  <c r="L1498" i="2"/>
  <c r="K1498" i="2"/>
  <c r="F1498" i="2"/>
  <c r="A1498" i="2"/>
  <c r="L1497" i="2"/>
  <c r="K1497" i="2"/>
  <c r="F1497" i="2"/>
  <c r="A1497" i="2"/>
  <c r="L1496" i="2"/>
  <c r="K1496" i="2"/>
  <c r="F1496" i="2"/>
  <c r="A1496" i="2"/>
  <c r="L1495" i="2"/>
  <c r="K1495" i="2"/>
  <c r="F1495" i="2"/>
  <c r="A1495" i="2"/>
  <c r="L1494" i="2"/>
  <c r="K1494" i="2"/>
  <c r="F1494" i="2"/>
  <c r="A1494" i="2"/>
  <c r="L1493" i="2"/>
  <c r="K1493" i="2"/>
  <c r="F1493" i="2"/>
  <c r="A1493" i="2"/>
  <c r="L1492" i="2"/>
  <c r="K1492" i="2"/>
  <c r="F1492" i="2"/>
  <c r="A1492" i="2"/>
  <c r="L1491" i="2"/>
  <c r="K1491" i="2"/>
  <c r="F1491" i="2"/>
  <c r="A1491" i="2"/>
  <c r="L1490" i="2"/>
  <c r="K1490" i="2"/>
  <c r="F1490" i="2"/>
  <c r="A1490" i="2"/>
  <c r="L1489" i="2"/>
  <c r="K1489" i="2"/>
  <c r="F1489" i="2"/>
  <c r="A1489" i="2"/>
  <c r="L1488" i="2"/>
  <c r="K1488" i="2"/>
  <c r="F1488" i="2"/>
  <c r="A1488" i="2"/>
  <c r="L1487" i="2"/>
  <c r="K1487" i="2"/>
  <c r="F1487" i="2"/>
  <c r="A1487" i="2"/>
  <c r="L1486" i="2"/>
  <c r="K1486" i="2"/>
  <c r="F1486" i="2"/>
  <c r="A1486" i="2"/>
  <c r="L1485" i="2"/>
  <c r="K1485" i="2"/>
  <c r="F1485" i="2"/>
  <c r="A1485" i="2"/>
  <c r="L1484" i="2"/>
  <c r="K1484" i="2"/>
  <c r="F1484" i="2"/>
  <c r="A1484" i="2"/>
  <c r="L1483" i="2"/>
  <c r="K1483" i="2"/>
  <c r="F1483" i="2"/>
  <c r="A1483" i="2"/>
  <c r="L1482" i="2"/>
  <c r="K1482" i="2"/>
  <c r="F1482" i="2"/>
  <c r="A1482" i="2"/>
  <c r="L1481" i="2"/>
  <c r="K1481" i="2"/>
  <c r="F1481" i="2"/>
  <c r="A1481" i="2"/>
  <c r="L1480" i="2"/>
  <c r="K1480" i="2"/>
  <c r="F1480" i="2"/>
  <c r="A1480" i="2"/>
  <c r="L1479" i="2"/>
  <c r="K1479" i="2"/>
  <c r="F1479" i="2"/>
  <c r="A1479" i="2"/>
  <c r="L1478" i="2"/>
  <c r="K1478" i="2"/>
  <c r="F1478" i="2"/>
  <c r="A1478" i="2"/>
  <c r="L1477" i="2"/>
  <c r="K1477" i="2"/>
  <c r="F1477" i="2"/>
  <c r="A1477" i="2"/>
  <c r="L1476" i="2"/>
  <c r="K1476" i="2"/>
  <c r="F1476" i="2"/>
  <c r="A1476" i="2"/>
  <c r="L1475" i="2"/>
  <c r="K1475" i="2"/>
  <c r="F1475" i="2"/>
  <c r="A1475" i="2"/>
  <c r="L1474" i="2"/>
  <c r="K1474" i="2"/>
  <c r="F1474" i="2"/>
  <c r="A1474" i="2"/>
  <c r="L1473" i="2"/>
  <c r="K1473" i="2"/>
  <c r="F1473" i="2"/>
  <c r="A1473" i="2"/>
  <c r="L1472" i="2"/>
  <c r="K1472" i="2"/>
  <c r="F1472" i="2"/>
  <c r="A1472" i="2"/>
  <c r="L1471" i="2"/>
  <c r="K1471" i="2"/>
  <c r="F1471" i="2"/>
  <c r="A1471" i="2"/>
  <c r="L1470" i="2"/>
  <c r="K1470" i="2"/>
  <c r="F1470" i="2"/>
  <c r="A1470" i="2"/>
  <c r="L1469" i="2"/>
  <c r="K1469" i="2"/>
  <c r="F1469" i="2"/>
  <c r="A1469" i="2"/>
  <c r="L1468" i="2"/>
  <c r="K1468" i="2"/>
  <c r="F1468" i="2"/>
  <c r="A1468" i="2"/>
  <c r="L1467" i="2"/>
  <c r="K1467" i="2"/>
  <c r="F1467" i="2"/>
  <c r="A1467" i="2"/>
  <c r="L1466" i="2"/>
  <c r="K1466" i="2"/>
  <c r="F1466" i="2"/>
  <c r="A1466" i="2"/>
  <c r="L1465" i="2"/>
  <c r="K1465" i="2"/>
  <c r="F1465" i="2"/>
  <c r="A1465" i="2"/>
  <c r="L1464" i="2"/>
  <c r="K1464" i="2"/>
  <c r="F1464" i="2"/>
  <c r="A1464" i="2"/>
  <c r="L1463" i="2"/>
  <c r="K1463" i="2"/>
  <c r="F1463" i="2"/>
  <c r="A1463" i="2"/>
  <c r="L1462" i="2"/>
  <c r="K1462" i="2"/>
  <c r="F1462" i="2"/>
  <c r="A1462" i="2"/>
  <c r="L1461" i="2"/>
  <c r="K1461" i="2"/>
  <c r="F1461" i="2"/>
  <c r="A1461" i="2"/>
  <c r="L1460" i="2"/>
  <c r="K1460" i="2"/>
  <c r="F1460" i="2"/>
  <c r="A1460" i="2"/>
  <c r="L1459" i="2"/>
  <c r="K1459" i="2"/>
  <c r="F1459" i="2"/>
  <c r="A1459" i="2"/>
  <c r="L1458" i="2"/>
  <c r="K1458" i="2"/>
  <c r="F1458" i="2"/>
  <c r="A1458" i="2"/>
  <c r="L1457" i="2"/>
  <c r="K1457" i="2"/>
  <c r="F1457" i="2"/>
  <c r="A1457" i="2"/>
  <c r="L1456" i="2"/>
  <c r="K1456" i="2"/>
  <c r="F1456" i="2"/>
  <c r="A1456" i="2"/>
  <c r="L1455" i="2"/>
  <c r="K1455" i="2"/>
  <c r="F1455" i="2"/>
  <c r="A1455" i="2"/>
  <c r="L1454" i="2"/>
  <c r="K1454" i="2"/>
  <c r="F1454" i="2"/>
  <c r="A1454" i="2"/>
  <c r="L1453" i="2"/>
  <c r="K1453" i="2"/>
  <c r="F1453" i="2"/>
  <c r="A1453" i="2"/>
  <c r="L1452" i="2"/>
  <c r="K1452" i="2"/>
  <c r="F1452" i="2"/>
  <c r="A1452" i="2"/>
  <c r="L1451" i="2"/>
  <c r="K1451" i="2"/>
  <c r="F1451" i="2"/>
  <c r="A1451" i="2"/>
  <c r="L1450" i="2"/>
  <c r="K1450" i="2"/>
  <c r="F1450" i="2"/>
  <c r="A1450" i="2"/>
  <c r="L1449" i="2"/>
  <c r="K1449" i="2"/>
  <c r="F1449" i="2"/>
  <c r="A1449" i="2"/>
  <c r="L1448" i="2"/>
  <c r="K1448" i="2"/>
  <c r="F1448" i="2"/>
  <c r="A1448" i="2"/>
  <c r="L1447" i="2"/>
  <c r="K1447" i="2"/>
  <c r="F1447" i="2"/>
  <c r="A1447" i="2"/>
  <c r="L1446" i="2"/>
  <c r="K1446" i="2"/>
  <c r="F1446" i="2"/>
  <c r="A1446" i="2"/>
  <c r="L1445" i="2"/>
  <c r="K1445" i="2"/>
  <c r="F1445" i="2"/>
  <c r="A1445" i="2"/>
  <c r="L1444" i="2"/>
  <c r="K1444" i="2"/>
  <c r="F1444" i="2"/>
  <c r="A1444" i="2"/>
  <c r="L1443" i="2"/>
  <c r="K1443" i="2"/>
  <c r="F1443" i="2"/>
  <c r="A1443" i="2"/>
  <c r="L1442" i="2"/>
  <c r="K1442" i="2"/>
  <c r="F1442" i="2"/>
  <c r="A1442" i="2"/>
  <c r="L1441" i="2"/>
  <c r="K1441" i="2"/>
  <c r="F1441" i="2"/>
  <c r="A1441" i="2"/>
  <c r="L1440" i="2"/>
  <c r="K1440" i="2"/>
  <c r="F1440" i="2"/>
  <c r="A1440" i="2"/>
  <c r="L1439" i="2"/>
  <c r="K1439" i="2"/>
  <c r="F1439" i="2"/>
  <c r="A1439" i="2"/>
  <c r="L1438" i="2"/>
  <c r="K1438" i="2"/>
  <c r="F1438" i="2"/>
  <c r="A1438" i="2"/>
  <c r="L1437" i="2"/>
  <c r="K1437" i="2"/>
  <c r="F1437" i="2"/>
  <c r="A1437" i="2"/>
  <c r="L1436" i="2"/>
  <c r="K1436" i="2"/>
  <c r="F1436" i="2"/>
  <c r="A1436" i="2"/>
  <c r="L1435" i="2"/>
  <c r="K1435" i="2"/>
  <c r="F1435" i="2"/>
  <c r="A1435" i="2"/>
  <c r="L1434" i="2"/>
  <c r="K1434" i="2"/>
  <c r="F1434" i="2"/>
  <c r="A1434" i="2"/>
  <c r="L1433" i="2"/>
  <c r="K1433" i="2"/>
  <c r="F1433" i="2"/>
  <c r="A1433" i="2"/>
  <c r="L1432" i="2"/>
  <c r="K1432" i="2"/>
  <c r="F1432" i="2"/>
  <c r="A1432" i="2"/>
  <c r="L1431" i="2"/>
  <c r="K1431" i="2"/>
  <c r="F1431" i="2"/>
  <c r="A1431" i="2"/>
  <c r="L1430" i="2"/>
  <c r="K1430" i="2"/>
  <c r="F1430" i="2"/>
  <c r="A1430" i="2"/>
  <c r="L1429" i="2"/>
  <c r="K1429" i="2"/>
  <c r="F1429" i="2"/>
  <c r="A1429" i="2"/>
  <c r="L1428" i="2"/>
  <c r="K1428" i="2"/>
  <c r="F1428" i="2"/>
  <c r="A1428" i="2"/>
  <c r="L1427" i="2"/>
  <c r="K1427" i="2"/>
  <c r="F1427" i="2"/>
  <c r="A1427" i="2"/>
  <c r="L1426" i="2"/>
  <c r="K1426" i="2"/>
  <c r="F1426" i="2"/>
  <c r="A1426" i="2"/>
  <c r="L1425" i="2"/>
  <c r="K1425" i="2"/>
  <c r="F1425" i="2"/>
  <c r="A1425" i="2"/>
  <c r="L1424" i="2"/>
  <c r="K1424" i="2"/>
  <c r="F1424" i="2"/>
  <c r="A1424" i="2"/>
  <c r="L1423" i="2"/>
  <c r="K1423" i="2"/>
  <c r="F1423" i="2"/>
  <c r="A1423" i="2"/>
  <c r="L1422" i="2"/>
  <c r="K1422" i="2"/>
  <c r="F1422" i="2"/>
  <c r="A1422" i="2"/>
  <c r="L1421" i="2"/>
  <c r="K1421" i="2"/>
  <c r="F1421" i="2"/>
  <c r="A1421" i="2"/>
  <c r="L1420" i="2"/>
  <c r="K1420" i="2"/>
  <c r="F1420" i="2"/>
  <c r="A1420" i="2"/>
  <c r="L1419" i="2"/>
  <c r="K1419" i="2"/>
  <c r="F1419" i="2"/>
  <c r="A1419" i="2"/>
  <c r="L1418" i="2"/>
  <c r="K1418" i="2"/>
  <c r="F1418" i="2"/>
  <c r="A1418" i="2"/>
  <c r="L1417" i="2"/>
  <c r="K1417" i="2"/>
  <c r="F1417" i="2"/>
  <c r="A1417" i="2"/>
  <c r="L1416" i="2"/>
  <c r="K1416" i="2"/>
  <c r="F1416" i="2"/>
  <c r="A1416" i="2"/>
  <c r="L1415" i="2"/>
  <c r="K1415" i="2"/>
  <c r="F1415" i="2"/>
  <c r="A1415" i="2"/>
  <c r="L1414" i="2"/>
  <c r="K1414" i="2"/>
  <c r="F1414" i="2"/>
  <c r="A1414" i="2"/>
  <c r="L1413" i="2"/>
  <c r="K1413" i="2"/>
  <c r="F1413" i="2"/>
  <c r="A1413" i="2"/>
  <c r="L1412" i="2"/>
  <c r="K1412" i="2"/>
  <c r="F1412" i="2"/>
  <c r="A1412" i="2"/>
  <c r="L1411" i="2"/>
  <c r="K1411" i="2"/>
  <c r="F1411" i="2"/>
  <c r="A1411" i="2"/>
  <c r="L1410" i="2"/>
  <c r="K1410" i="2"/>
  <c r="F1410" i="2"/>
  <c r="A1410" i="2"/>
  <c r="L1409" i="2"/>
  <c r="K1409" i="2"/>
  <c r="F1409" i="2"/>
  <c r="A1409" i="2"/>
  <c r="L1408" i="2"/>
  <c r="K1408" i="2"/>
  <c r="F1408" i="2"/>
  <c r="A1408" i="2"/>
  <c r="L1407" i="2"/>
  <c r="K1407" i="2"/>
  <c r="F1407" i="2"/>
  <c r="A1407" i="2"/>
  <c r="L1406" i="2"/>
  <c r="K1406" i="2"/>
  <c r="F1406" i="2"/>
  <c r="A1406" i="2"/>
  <c r="L1405" i="2"/>
  <c r="K1405" i="2"/>
  <c r="F1405" i="2"/>
  <c r="A1405" i="2"/>
  <c r="L1404" i="2"/>
  <c r="K1404" i="2"/>
  <c r="F1404" i="2"/>
  <c r="A1404" i="2"/>
  <c r="L1403" i="2"/>
  <c r="K1403" i="2"/>
  <c r="F1403" i="2"/>
  <c r="A1403" i="2"/>
  <c r="L1402" i="2"/>
  <c r="K1402" i="2"/>
  <c r="F1402" i="2"/>
  <c r="A1402" i="2"/>
  <c r="L1401" i="2"/>
  <c r="K1401" i="2"/>
  <c r="F1401" i="2"/>
  <c r="A1401" i="2"/>
  <c r="L1400" i="2"/>
  <c r="K1400" i="2"/>
  <c r="F1400" i="2"/>
  <c r="A1400" i="2"/>
  <c r="L1399" i="2"/>
  <c r="K1399" i="2"/>
  <c r="F1399" i="2"/>
  <c r="A1399" i="2"/>
  <c r="L1398" i="2"/>
  <c r="K1398" i="2"/>
  <c r="F1398" i="2"/>
  <c r="A1398" i="2"/>
  <c r="L1397" i="2"/>
  <c r="K1397" i="2"/>
  <c r="F1397" i="2"/>
  <c r="A1397" i="2"/>
  <c r="L1396" i="2"/>
  <c r="K1396" i="2"/>
  <c r="F1396" i="2"/>
  <c r="A1396" i="2"/>
  <c r="L1395" i="2"/>
  <c r="K1395" i="2"/>
  <c r="F1395" i="2"/>
  <c r="A1395" i="2"/>
  <c r="L1394" i="2"/>
  <c r="K1394" i="2"/>
  <c r="F1394" i="2"/>
  <c r="A1394" i="2"/>
  <c r="L1393" i="2"/>
  <c r="K1393" i="2"/>
  <c r="F1393" i="2"/>
  <c r="A1393" i="2"/>
  <c r="L1392" i="2"/>
  <c r="K1392" i="2"/>
  <c r="F1392" i="2"/>
  <c r="A1392" i="2"/>
  <c r="L1391" i="2"/>
  <c r="K1391" i="2"/>
  <c r="F1391" i="2"/>
  <c r="A1391" i="2"/>
  <c r="L1390" i="2"/>
  <c r="K1390" i="2"/>
  <c r="F1390" i="2"/>
  <c r="A1390" i="2"/>
  <c r="L1389" i="2"/>
  <c r="K1389" i="2"/>
  <c r="F1389" i="2"/>
  <c r="A1389" i="2"/>
  <c r="L1388" i="2"/>
  <c r="K1388" i="2"/>
  <c r="F1388" i="2"/>
  <c r="A1388" i="2"/>
  <c r="L1387" i="2"/>
  <c r="K1387" i="2"/>
  <c r="F1387" i="2"/>
  <c r="A1387" i="2"/>
  <c r="L1386" i="2"/>
  <c r="K1386" i="2"/>
  <c r="F1386" i="2"/>
  <c r="A1386" i="2"/>
  <c r="L1385" i="2"/>
  <c r="K1385" i="2"/>
  <c r="F1385" i="2"/>
  <c r="A1385" i="2"/>
  <c r="L1384" i="2"/>
  <c r="K1384" i="2"/>
  <c r="F1384" i="2"/>
  <c r="A1384" i="2"/>
  <c r="L1383" i="2"/>
  <c r="K1383" i="2"/>
  <c r="F1383" i="2"/>
  <c r="A1383" i="2"/>
  <c r="L1382" i="2"/>
  <c r="K1382" i="2"/>
  <c r="F1382" i="2"/>
  <c r="A1382" i="2"/>
  <c r="L1381" i="2"/>
  <c r="K1381" i="2"/>
  <c r="F1381" i="2"/>
  <c r="A1381" i="2"/>
  <c r="L1380" i="2"/>
  <c r="K1380" i="2"/>
  <c r="F1380" i="2"/>
  <c r="A1380" i="2"/>
  <c r="L1379" i="2"/>
  <c r="K1379" i="2"/>
  <c r="F1379" i="2"/>
  <c r="A1379" i="2"/>
  <c r="L1378" i="2"/>
  <c r="K1378" i="2"/>
  <c r="F1378" i="2"/>
  <c r="A1378" i="2"/>
  <c r="L1377" i="2"/>
  <c r="K1377" i="2"/>
  <c r="F1377" i="2"/>
  <c r="A1377" i="2"/>
  <c r="L1376" i="2"/>
  <c r="K1376" i="2"/>
  <c r="F1376" i="2"/>
  <c r="A1376" i="2"/>
  <c r="L1375" i="2"/>
  <c r="K1375" i="2"/>
  <c r="F1375" i="2"/>
  <c r="A1375" i="2"/>
  <c r="L1374" i="2"/>
  <c r="K1374" i="2"/>
  <c r="F1374" i="2"/>
  <c r="A1374" i="2"/>
  <c r="L1373" i="2"/>
  <c r="K1373" i="2"/>
  <c r="F1373" i="2"/>
  <c r="A1373" i="2"/>
  <c r="L1372" i="2"/>
  <c r="K1372" i="2"/>
  <c r="F1372" i="2"/>
  <c r="A1372" i="2"/>
  <c r="L1371" i="2"/>
  <c r="K1371" i="2"/>
  <c r="F1371" i="2"/>
  <c r="A1371" i="2"/>
  <c r="L1370" i="2"/>
  <c r="K1370" i="2"/>
  <c r="F1370" i="2"/>
  <c r="A1370" i="2"/>
  <c r="L1369" i="2"/>
  <c r="K1369" i="2"/>
  <c r="F1369" i="2"/>
  <c r="A1369" i="2"/>
  <c r="L1368" i="2"/>
  <c r="K1368" i="2"/>
  <c r="F1368" i="2"/>
  <c r="A1368" i="2"/>
  <c r="L1367" i="2"/>
  <c r="K1367" i="2"/>
  <c r="F1367" i="2"/>
  <c r="A1367" i="2"/>
  <c r="L1366" i="2"/>
  <c r="K1366" i="2"/>
  <c r="F1366" i="2"/>
  <c r="A1366" i="2"/>
  <c r="L1365" i="2"/>
  <c r="K1365" i="2"/>
  <c r="F1365" i="2"/>
  <c r="A1365" i="2"/>
  <c r="L1364" i="2"/>
  <c r="K1364" i="2"/>
  <c r="F1364" i="2"/>
  <c r="A1364" i="2"/>
  <c r="L1363" i="2"/>
  <c r="K1363" i="2"/>
  <c r="F1363" i="2"/>
  <c r="A1363" i="2"/>
  <c r="L1362" i="2"/>
  <c r="K1362" i="2"/>
  <c r="F1362" i="2"/>
  <c r="A1362" i="2"/>
  <c r="L1361" i="2"/>
  <c r="K1361" i="2"/>
  <c r="F1361" i="2"/>
  <c r="A1361" i="2"/>
  <c r="L1360" i="2"/>
  <c r="K1360" i="2"/>
  <c r="F1360" i="2"/>
  <c r="A1360" i="2"/>
  <c r="L1359" i="2"/>
  <c r="K1359" i="2"/>
  <c r="F1359" i="2"/>
  <c r="A1359" i="2"/>
  <c r="L1358" i="2"/>
  <c r="K1358" i="2"/>
  <c r="F1358" i="2"/>
  <c r="A1358" i="2"/>
  <c r="L1357" i="2"/>
  <c r="K1357" i="2"/>
  <c r="F1357" i="2"/>
  <c r="A1357" i="2"/>
  <c r="L1356" i="2"/>
  <c r="K1356" i="2"/>
  <c r="F1356" i="2"/>
  <c r="A1356" i="2"/>
  <c r="L1355" i="2"/>
  <c r="K1355" i="2"/>
  <c r="F1355" i="2"/>
  <c r="A1355" i="2"/>
  <c r="L1354" i="2"/>
  <c r="K1354" i="2"/>
  <c r="F1354" i="2"/>
  <c r="A1354" i="2"/>
  <c r="L1353" i="2"/>
  <c r="K1353" i="2"/>
  <c r="F1353" i="2"/>
  <c r="A1353" i="2"/>
  <c r="L1352" i="2"/>
  <c r="K1352" i="2"/>
  <c r="F1352" i="2"/>
  <c r="A1352" i="2"/>
  <c r="L1351" i="2"/>
  <c r="K1351" i="2"/>
  <c r="F1351" i="2"/>
  <c r="A1351" i="2"/>
  <c r="L1350" i="2"/>
  <c r="K1350" i="2"/>
  <c r="F1350" i="2"/>
  <c r="A1350" i="2"/>
  <c r="L1349" i="2"/>
  <c r="K1349" i="2"/>
  <c r="F1349" i="2"/>
  <c r="A1349" i="2"/>
  <c r="L1348" i="2"/>
  <c r="K1348" i="2"/>
  <c r="F1348" i="2"/>
  <c r="A1348" i="2"/>
  <c r="L1347" i="2"/>
  <c r="K1347" i="2"/>
  <c r="F1347" i="2"/>
  <c r="A1347" i="2"/>
  <c r="L1346" i="2"/>
  <c r="K1346" i="2"/>
  <c r="F1346" i="2"/>
  <c r="A1346" i="2"/>
  <c r="L1345" i="2"/>
  <c r="K1345" i="2"/>
  <c r="F1345" i="2"/>
  <c r="A1345" i="2"/>
  <c r="L1344" i="2"/>
  <c r="K1344" i="2"/>
  <c r="F1344" i="2"/>
  <c r="A1344" i="2"/>
  <c r="L1343" i="2"/>
  <c r="K1343" i="2"/>
  <c r="F1343" i="2"/>
  <c r="A1343" i="2"/>
  <c r="L1342" i="2"/>
  <c r="K1342" i="2"/>
  <c r="F1342" i="2"/>
  <c r="A1342" i="2"/>
  <c r="L1341" i="2"/>
  <c r="K1341" i="2"/>
  <c r="F1341" i="2"/>
  <c r="A1341" i="2"/>
  <c r="L1340" i="2"/>
  <c r="K1340" i="2"/>
  <c r="F1340" i="2"/>
  <c r="A1340" i="2"/>
  <c r="L1339" i="2"/>
  <c r="K1339" i="2"/>
  <c r="F1339" i="2"/>
  <c r="A1339" i="2"/>
  <c r="L1338" i="2"/>
  <c r="K1338" i="2"/>
  <c r="F1338" i="2"/>
  <c r="A1338" i="2"/>
  <c r="L1337" i="2"/>
  <c r="K1337" i="2"/>
  <c r="F1337" i="2"/>
  <c r="A1337" i="2"/>
  <c r="L1336" i="2"/>
  <c r="K1336" i="2"/>
  <c r="F1336" i="2"/>
  <c r="A1336" i="2"/>
  <c r="L1335" i="2"/>
  <c r="K1335" i="2"/>
  <c r="F1335" i="2"/>
  <c r="A1335" i="2"/>
  <c r="L1334" i="2"/>
  <c r="K1334" i="2"/>
  <c r="F1334" i="2"/>
  <c r="A1334" i="2"/>
  <c r="L1333" i="2"/>
  <c r="K1333" i="2"/>
  <c r="F1333" i="2"/>
  <c r="A1333" i="2"/>
  <c r="L1332" i="2"/>
  <c r="K1332" i="2"/>
  <c r="F1332" i="2"/>
  <c r="A1332" i="2"/>
  <c r="L1331" i="2"/>
  <c r="K1331" i="2"/>
  <c r="F1331" i="2"/>
  <c r="A1331" i="2"/>
  <c r="L1330" i="2"/>
  <c r="K1330" i="2"/>
  <c r="F1330" i="2"/>
  <c r="A1330" i="2"/>
  <c r="L1329" i="2"/>
  <c r="K1329" i="2"/>
  <c r="F1329" i="2"/>
  <c r="A1329" i="2"/>
  <c r="L1328" i="2"/>
  <c r="K1328" i="2"/>
  <c r="F1328" i="2"/>
  <c r="A1328" i="2"/>
  <c r="L1327" i="2"/>
  <c r="K1327" i="2"/>
  <c r="F1327" i="2"/>
  <c r="A1327" i="2"/>
  <c r="L1326" i="2"/>
  <c r="K1326" i="2"/>
  <c r="F1326" i="2"/>
  <c r="A1326" i="2"/>
  <c r="L1325" i="2"/>
  <c r="K1325" i="2"/>
  <c r="F1325" i="2"/>
  <c r="A1325" i="2"/>
  <c r="L1324" i="2"/>
  <c r="K1324" i="2"/>
  <c r="F1324" i="2"/>
  <c r="A1324" i="2"/>
  <c r="L1323" i="2"/>
  <c r="K1323" i="2"/>
  <c r="F1323" i="2"/>
  <c r="A1323" i="2"/>
  <c r="L1322" i="2"/>
  <c r="K1322" i="2"/>
  <c r="F1322" i="2"/>
  <c r="A1322" i="2"/>
  <c r="L1321" i="2"/>
  <c r="K1321" i="2"/>
  <c r="F1321" i="2"/>
  <c r="A1321" i="2"/>
  <c r="L1320" i="2"/>
  <c r="K1320" i="2"/>
  <c r="F1320" i="2"/>
  <c r="A1320" i="2"/>
  <c r="L1319" i="2"/>
  <c r="K1319" i="2"/>
  <c r="F1319" i="2"/>
  <c r="A1319" i="2"/>
  <c r="L1318" i="2"/>
  <c r="K1318" i="2"/>
  <c r="F1318" i="2"/>
  <c r="A1318" i="2"/>
  <c r="L1317" i="2"/>
  <c r="K1317" i="2"/>
  <c r="F1317" i="2"/>
  <c r="A1317" i="2"/>
  <c r="L1316" i="2"/>
  <c r="K1316" i="2"/>
  <c r="F1316" i="2"/>
  <c r="A1316" i="2"/>
  <c r="L1315" i="2"/>
  <c r="K1315" i="2"/>
  <c r="F1315" i="2"/>
  <c r="A1315" i="2"/>
  <c r="L1314" i="2"/>
  <c r="K1314" i="2"/>
  <c r="F1314" i="2"/>
  <c r="A1314" i="2"/>
  <c r="L1313" i="2"/>
  <c r="K1313" i="2"/>
  <c r="F1313" i="2"/>
  <c r="A1313" i="2"/>
  <c r="L1312" i="2"/>
  <c r="K1312" i="2"/>
  <c r="F1312" i="2"/>
  <c r="A1312" i="2"/>
  <c r="L1311" i="2"/>
  <c r="K1311" i="2"/>
  <c r="F1311" i="2"/>
  <c r="A1311" i="2"/>
  <c r="L1310" i="2"/>
  <c r="K1310" i="2"/>
  <c r="F1310" i="2"/>
  <c r="A1310" i="2"/>
  <c r="L1309" i="2"/>
  <c r="K1309" i="2"/>
  <c r="F1309" i="2"/>
  <c r="A1309" i="2"/>
  <c r="L1308" i="2"/>
  <c r="K1308" i="2"/>
  <c r="F1308" i="2"/>
  <c r="A1308" i="2"/>
  <c r="L1307" i="2"/>
  <c r="K1307" i="2"/>
  <c r="F1307" i="2"/>
  <c r="A1307" i="2"/>
  <c r="L1306" i="2"/>
  <c r="K1306" i="2"/>
  <c r="F1306" i="2"/>
  <c r="A1306" i="2"/>
  <c r="L1305" i="2"/>
  <c r="K1305" i="2"/>
  <c r="F1305" i="2"/>
  <c r="A1305" i="2"/>
  <c r="L1304" i="2"/>
  <c r="K1304" i="2"/>
  <c r="F1304" i="2"/>
  <c r="A1304" i="2"/>
  <c r="L1303" i="2"/>
  <c r="K1303" i="2"/>
  <c r="F1303" i="2"/>
  <c r="A1303" i="2"/>
  <c r="L1302" i="2"/>
  <c r="K1302" i="2"/>
  <c r="F1302" i="2"/>
  <c r="A1302" i="2"/>
  <c r="L1301" i="2"/>
  <c r="K1301" i="2"/>
  <c r="F1301" i="2"/>
  <c r="A1301" i="2"/>
  <c r="L1300" i="2"/>
  <c r="K1300" i="2"/>
  <c r="F1300" i="2"/>
  <c r="A1300" i="2"/>
  <c r="L1299" i="2"/>
  <c r="K1299" i="2"/>
  <c r="F1299" i="2"/>
  <c r="A1299" i="2"/>
  <c r="L1298" i="2"/>
  <c r="K1298" i="2"/>
  <c r="F1298" i="2"/>
  <c r="A1298" i="2"/>
  <c r="L1297" i="2"/>
  <c r="K1297" i="2"/>
  <c r="F1297" i="2"/>
  <c r="A1297" i="2"/>
  <c r="L1296" i="2"/>
  <c r="K1296" i="2"/>
  <c r="F1296" i="2"/>
  <c r="A1296" i="2"/>
  <c r="L1295" i="2"/>
  <c r="K1295" i="2"/>
  <c r="F1295" i="2"/>
  <c r="A1295" i="2"/>
  <c r="L1294" i="2"/>
  <c r="K1294" i="2"/>
  <c r="F1294" i="2"/>
  <c r="A1294" i="2"/>
  <c r="L1293" i="2"/>
  <c r="K1293" i="2"/>
  <c r="F1293" i="2"/>
  <c r="A1293" i="2"/>
  <c r="L1292" i="2"/>
  <c r="K1292" i="2"/>
  <c r="F1292" i="2"/>
  <c r="A1292" i="2"/>
  <c r="L1291" i="2"/>
  <c r="K1291" i="2"/>
  <c r="F1291" i="2"/>
  <c r="A1291" i="2"/>
  <c r="L1290" i="2"/>
  <c r="K1290" i="2"/>
  <c r="F1290" i="2"/>
  <c r="A1290" i="2"/>
  <c r="L1289" i="2"/>
  <c r="K1289" i="2"/>
  <c r="F1289" i="2"/>
  <c r="A1289" i="2"/>
  <c r="L1288" i="2"/>
  <c r="K1288" i="2"/>
  <c r="F1288" i="2"/>
  <c r="A1288" i="2"/>
  <c r="L1287" i="2"/>
  <c r="K1287" i="2"/>
  <c r="F1287" i="2"/>
  <c r="A1287" i="2"/>
  <c r="L1286" i="2"/>
  <c r="K1286" i="2"/>
  <c r="F1286" i="2"/>
  <c r="A1286" i="2"/>
  <c r="L1285" i="2"/>
  <c r="K1285" i="2"/>
  <c r="F1285" i="2"/>
  <c r="A1285" i="2"/>
  <c r="L1284" i="2"/>
  <c r="K1284" i="2"/>
  <c r="F1284" i="2"/>
  <c r="A1284" i="2"/>
  <c r="L1283" i="2"/>
  <c r="K1283" i="2"/>
  <c r="F1283" i="2"/>
  <c r="A1283" i="2"/>
  <c r="L1282" i="2"/>
  <c r="K1282" i="2"/>
  <c r="F1282" i="2"/>
  <c r="A1282" i="2"/>
  <c r="L1281" i="2"/>
  <c r="K1281" i="2"/>
  <c r="F1281" i="2"/>
  <c r="A1281" i="2"/>
  <c r="L1280" i="2"/>
  <c r="K1280" i="2"/>
  <c r="F1280" i="2"/>
  <c r="A1280" i="2"/>
  <c r="L1279" i="2"/>
  <c r="K1279" i="2"/>
  <c r="F1279" i="2"/>
  <c r="A1279" i="2"/>
  <c r="L1278" i="2"/>
  <c r="K1278" i="2"/>
  <c r="F1278" i="2"/>
  <c r="A1278" i="2"/>
  <c r="L1277" i="2"/>
  <c r="K1277" i="2"/>
  <c r="F1277" i="2"/>
  <c r="A1277" i="2"/>
  <c r="L1276" i="2"/>
  <c r="K1276" i="2"/>
  <c r="F1276" i="2"/>
  <c r="A1276" i="2"/>
  <c r="L1275" i="2"/>
  <c r="K1275" i="2"/>
  <c r="F1275" i="2"/>
  <c r="A1275" i="2"/>
  <c r="L1274" i="2"/>
  <c r="K1274" i="2"/>
  <c r="F1274" i="2"/>
  <c r="A1274" i="2"/>
  <c r="L1273" i="2"/>
  <c r="K1273" i="2"/>
  <c r="F1273" i="2"/>
  <c r="A1273" i="2"/>
  <c r="L1272" i="2"/>
  <c r="K1272" i="2"/>
  <c r="F1272" i="2"/>
  <c r="A1272" i="2"/>
  <c r="L1271" i="2"/>
  <c r="K1271" i="2"/>
  <c r="F1271" i="2"/>
  <c r="A1271" i="2"/>
  <c r="L1270" i="2"/>
  <c r="K1270" i="2"/>
  <c r="F1270" i="2"/>
  <c r="A1270" i="2"/>
  <c r="L1269" i="2"/>
  <c r="K1269" i="2"/>
  <c r="F1269" i="2"/>
  <c r="A1269" i="2"/>
  <c r="L1268" i="2"/>
  <c r="K1268" i="2"/>
  <c r="F1268" i="2"/>
  <c r="A1268" i="2"/>
  <c r="L1267" i="2"/>
  <c r="K1267" i="2"/>
  <c r="F1267" i="2"/>
  <c r="A1267" i="2"/>
  <c r="L1266" i="2"/>
  <c r="K1266" i="2"/>
  <c r="F1266" i="2"/>
  <c r="A1266" i="2"/>
  <c r="L1265" i="2"/>
  <c r="K1265" i="2"/>
  <c r="F1265" i="2"/>
  <c r="A1265" i="2"/>
  <c r="L1264" i="2"/>
  <c r="K1264" i="2"/>
  <c r="F1264" i="2"/>
  <c r="A1264" i="2"/>
  <c r="L1263" i="2"/>
  <c r="K1263" i="2"/>
  <c r="F1263" i="2"/>
  <c r="A1263" i="2"/>
  <c r="L1262" i="2"/>
  <c r="K1262" i="2"/>
  <c r="F1262" i="2"/>
  <c r="A1262" i="2"/>
  <c r="L1261" i="2"/>
  <c r="K1261" i="2"/>
  <c r="F1261" i="2"/>
  <c r="A1261" i="2"/>
  <c r="L1260" i="2"/>
  <c r="K1260" i="2"/>
  <c r="F1260" i="2"/>
  <c r="A1260" i="2"/>
  <c r="L1259" i="2"/>
  <c r="K1259" i="2"/>
  <c r="F1259" i="2"/>
  <c r="A1259" i="2"/>
  <c r="L1258" i="2"/>
  <c r="K1258" i="2"/>
  <c r="F1258" i="2"/>
  <c r="A1258" i="2"/>
  <c r="L1257" i="2"/>
  <c r="K1257" i="2"/>
  <c r="F1257" i="2"/>
  <c r="A1257" i="2"/>
  <c r="L1256" i="2"/>
  <c r="K1256" i="2"/>
  <c r="F1256" i="2"/>
  <c r="A1256" i="2"/>
  <c r="L1255" i="2"/>
  <c r="K1255" i="2"/>
  <c r="F1255" i="2"/>
  <c r="A1255" i="2"/>
  <c r="L1254" i="2"/>
  <c r="K1254" i="2"/>
  <c r="F1254" i="2"/>
  <c r="A1254" i="2"/>
  <c r="L1253" i="2"/>
  <c r="K1253" i="2"/>
  <c r="F1253" i="2"/>
  <c r="A1253" i="2"/>
  <c r="L1252" i="2"/>
  <c r="K1252" i="2"/>
  <c r="F1252" i="2"/>
  <c r="A1252" i="2"/>
  <c r="L1251" i="2"/>
  <c r="K1251" i="2"/>
  <c r="F1251" i="2"/>
  <c r="A1251" i="2"/>
  <c r="L1250" i="2"/>
  <c r="K1250" i="2"/>
  <c r="F1250" i="2"/>
  <c r="A1250" i="2"/>
  <c r="L1249" i="2"/>
  <c r="K1249" i="2"/>
  <c r="F1249" i="2"/>
  <c r="A1249" i="2"/>
  <c r="L1248" i="2"/>
  <c r="K1248" i="2"/>
  <c r="F1248" i="2"/>
  <c r="A1248" i="2"/>
  <c r="L1247" i="2"/>
  <c r="K1247" i="2"/>
  <c r="F1247" i="2"/>
  <c r="A1247" i="2"/>
  <c r="L1246" i="2"/>
  <c r="K1246" i="2"/>
  <c r="F1246" i="2"/>
  <c r="A1246" i="2"/>
  <c r="L1245" i="2"/>
  <c r="K1245" i="2"/>
  <c r="F1245" i="2"/>
  <c r="A1245" i="2"/>
  <c r="L1244" i="2"/>
  <c r="K1244" i="2"/>
  <c r="F1244" i="2"/>
  <c r="A1244" i="2"/>
  <c r="L1243" i="2"/>
  <c r="K1243" i="2"/>
  <c r="F1243" i="2"/>
  <c r="A1243" i="2"/>
  <c r="L1242" i="2"/>
  <c r="K1242" i="2"/>
  <c r="F1242" i="2"/>
  <c r="A1242" i="2"/>
  <c r="L1241" i="2"/>
  <c r="K1241" i="2"/>
  <c r="F1241" i="2"/>
  <c r="A1241" i="2"/>
  <c r="L1240" i="2"/>
  <c r="K1240" i="2"/>
  <c r="F1240" i="2"/>
  <c r="A1240" i="2"/>
  <c r="L1239" i="2"/>
  <c r="K1239" i="2"/>
  <c r="F1239" i="2"/>
  <c r="A1239" i="2"/>
  <c r="L1238" i="2"/>
  <c r="K1238" i="2"/>
  <c r="F1238" i="2"/>
  <c r="A1238" i="2"/>
  <c r="L1237" i="2"/>
  <c r="K1237" i="2"/>
  <c r="F1237" i="2"/>
  <c r="A1237" i="2"/>
  <c r="L1236" i="2"/>
  <c r="K1236" i="2"/>
  <c r="F1236" i="2"/>
  <c r="A1236" i="2"/>
  <c r="L1235" i="2"/>
  <c r="K1235" i="2"/>
  <c r="F1235" i="2"/>
  <c r="A1235" i="2"/>
  <c r="L1234" i="2"/>
  <c r="K1234" i="2"/>
  <c r="F1234" i="2"/>
  <c r="A1234" i="2"/>
  <c r="L1233" i="2"/>
  <c r="K1233" i="2"/>
  <c r="F1233" i="2"/>
  <c r="A1233" i="2"/>
  <c r="L1232" i="2"/>
  <c r="K1232" i="2"/>
  <c r="F1232" i="2"/>
  <c r="A1232" i="2"/>
  <c r="L1231" i="2"/>
  <c r="K1231" i="2"/>
  <c r="F1231" i="2"/>
  <c r="A1231" i="2"/>
  <c r="L1230" i="2"/>
  <c r="K1230" i="2"/>
  <c r="F1230" i="2"/>
  <c r="A1230" i="2"/>
  <c r="L1229" i="2"/>
  <c r="K1229" i="2"/>
  <c r="F1229" i="2"/>
  <c r="A1229" i="2"/>
  <c r="L1228" i="2"/>
  <c r="K1228" i="2"/>
  <c r="F1228" i="2"/>
  <c r="A1228" i="2"/>
  <c r="L1227" i="2"/>
  <c r="K1227" i="2"/>
  <c r="F1227" i="2"/>
  <c r="A1227" i="2"/>
  <c r="L1226" i="2"/>
  <c r="K1226" i="2"/>
  <c r="F1226" i="2"/>
  <c r="A1226" i="2"/>
  <c r="L1225" i="2"/>
  <c r="K1225" i="2"/>
  <c r="F1225" i="2"/>
  <c r="A1225" i="2"/>
  <c r="L1224" i="2"/>
  <c r="K1224" i="2"/>
  <c r="F1224" i="2"/>
  <c r="A1224" i="2"/>
  <c r="L1223" i="2"/>
  <c r="K1223" i="2"/>
  <c r="F1223" i="2"/>
  <c r="A1223" i="2"/>
  <c r="L1222" i="2"/>
  <c r="K1222" i="2"/>
  <c r="F1222" i="2"/>
  <c r="A1222" i="2"/>
  <c r="L1221" i="2"/>
  <c r="K1221" i="2"/>
  <c r="F1221" i="2"/>
  <c r="A1221" i="2"/>
  <c r="L1220" i="2"/>
  <c r="K1220" i="2"/>
  <c r="F1220" i="2"/>
  <c r="A1220" i="2"/>
  <c r="L1219" i="2"/>
  <c r="K1219" i="2"/>
  <c r="F1219" i="2"/>
  <c r="A1219" i="2"/>
  <c r="L1218" i="2"/>
  <c r="K1218" i="2"/>
  <c r="F1218" i="2"/>
  <c r="A1218" i="2"/>
  <c r="L1217" i="2"/>
  <c r="K1217" i="2"/>
  <c r="F1217" i="2"/>
  <c r="A1217" i="2"/>
  <c r="L1216" i="2"/>
  <c r="K1216" i="2"/>
  <c r="F1216" i="2"/>
  <c r="A1216" i="2"/>
  <c r="L1215" i="2"/>
  <c r="K1215" i="2"/>
  <c r="F1215" i="2"/>
  <c r="A1215" i="2"/>
  <c r="L1214" i="2"/>
  <c r="K1214" i="2"/>
  <c r="F1214" i="2"/>
  <c r="A1214" i="2"/>
  <c r="L1213" i="2"/>
  <c r="K1213" i="2"/>
  <c r="F1213" i="2"/>
  <c r="A1213" i="2"/>
  <c r="L1212" i="2"/>
  <c r="K1212" i="2"/>
  <c r="F1212" i="2"/>
  <c r="A1212" i="2"/>
  <c r="L1211" i="2"/>
  <c r="K1211" i="2"/>
  <c r="F1211" i="2"/>
  <c r="A1211" i="2"/>
  <c r="L1210" i="2"/>
  <c r="K1210" i="2"/>
  <c r="F1210" i="2"/>
  <c r="A1210" i="2"/>
  <c r="L1209" i="2"/>
  <c r="K1209" i="2"/>
  <c r="F1209" i="2"/>
  <c r="A1209" i="2"/>
  <c r="L1208" i="2"/>
  <c r="K1208" i="2"/>
  <c r="F1208" i="2"/>
  <c r="A1208" i="2"/>
  <c r="L1207" i="2"/>
  <c r="K1207" i="2"/>
  <c r="F1207" i="2"/>
  <c r="A1207" i="2"/>
  <c r="L1206" i="2"/>
  <c r="K1206" i="2"/>
  <c r="F1206" i="2"/>
  <c r="A1206" i="2"/>
  <c r="L1205" i="2"/>
  <c r="K1205" i="2"/>
  <c r="F1205" i="2"/>
  <c r="A1205" i="2"/>
  <c r="L1204" i="2"/>
  <c r="K1204" i="2"/>
  <c r="F1204" i="2"/>
  <c r="A1204" i="2"/>
  <c r="L1203" i="2"/>
  <c r="K1203" i="2"/>
  <c r="F1203" i="2"/>
  <c r="A1203" i="2"/>
  <c r="L1202" i="2"/>
  <c r="K1202" i="2"/>
  <c r="F1202" i="2"/>
  <c r="A1202" i="2"/>
  <c r="L1201" i="2"/>
  <c r="K1201" i="2"/>
  <c r="F1201" i="2"/>
  <c r="A1201" i="2"/>
  <c r="L1200" i="2"/>
  <c r="K1200" i="2"/>
  <c r="F1200" i="2"/>
  <c r="A1200" i="2"/>
  <c r="L1199" i="2"/>
  <c r="K1199" i="2"/>
  <c r="F1199" i="2"/>
  <c r="A1199" i="2"/>
  <c r="L1198" i="2"/>
  <c r="K1198" i="2"/>
  <c r="F1198" i="2"/>
  <c r="A1198" i="2"/>
  <c r="L1197" i="2"/>
  <c r="K1197" i="2"/>
  <c r="F1197" i="2"/>
  <c r="A1197" i="2"/>
  <c r="L1196" i="2"/>
  <c r="K1196" i="2"/>
  <c r="F1196" i="2"/>
  <c r="A1196" i="2"/>
  <c r="L1195" i="2"/>
  <c r="K1195" i="2"/>
  <c r="F1195" i="2"/>
  <c r="A1195" i="2"/>
  <c r="L1194" i="2"/>
  <c r="K1194" i="2"/>
  <c r="F1194" i="2"/>
  <c r="A1194" i="2"/>
  <c r="L1193" i="2"/>
  <c r="K1193" i="2"/>
  <c r="F1193" i="2"/>
  <c r="A1193" i="2"/>
  <c r="L1192" i="2"/>
  <c r="K1192" i="2"/>
  <c r="F1192" i="2"/>
  <c r="A1192" i="2"/>
  <c r="L1191" i="2"/>
  <c r="K1191" i="2"/>
  <c r="F1191" i="2"/>
  <c r="A1191" i="2"/>
  <c r="L1190" i="2"/>
  <c r="K1190" i="2"/>
  <c r="F1190" i="2"/>
  <c r="A1190" i="2"/>
  <c r="L1189" i="2"/>
  <c r="K1189" i="2"/>
  <c r="F1189" i="2"/>
  <c r="A1189" i="2"/>
  <c r="L1188" i="2"/>
  <c r="K1188" i="2"/>
  <c r="F1188" i="2"/>
  <c r="A1188" i="2"/>
  <c r="L1187" i="2"/>
  <c r="K1187" i="2"/>
  <c r="F1187" i="2"/>
  <c r="A1187" i="2"/>
  <c r="L1186" i="2"/>
  <c r="K1186" i="2"/>
  <c r="F1186" i="2"/>
  <c r="A1186" i="2"/>
  <c r="L1185" i="2"/>
  <c r="K1185" i="2"/>
  <c r="F1185" i="2"/>
  <c r="A1185" i="2"/>
  <c r="L1184" i="2"/>
  <c r="K1184" i="2"/>
  <c r="F1184" i="2"/>
  <c r="A1184" i="2"/>
  <c r="L1183" i="2"/>
  <c r="K1183" i="2"/>
  <c r="F1183" i="2"/>
  <c r="A1183" i="2"/>
  <c r="L1182" i="2"/>
  <c r="K1182" i="2"/>
  <c r="F1182" i="2"/>
  <c r="A1182" i="2"/>
  <c r="L1181" i="2"/>
  <c r="K1181" i="2"/>
  <c r="F1181" i="2"/>
  <c r="A1181" i="2"/>
  <c r="L1180" i="2"/>
  <c r="K1180" i="2"/>
  <c r="F1180" i="2"/>
  <c r="A1180" i="2"/>
  <c r="L1179" i="2"/>
  <c r="K1179" i="2"/>
  <c r="F1179" i="2"/>
  <c r="A1179" i="2"/>
  <c r="L1178" i="2"/>
  <c r="K1178" i="2"/>
  <c r="F1178" i="2"/>
  <c r="A1178" i="2"/>
  <c r="L1177" i="2"/>
  <c r="K1177" i="2"/>
  <c r="F1177" i="2"/>
  <c r="A1177" i="2"/>
  <c r="L1176" i="2"/>
  <c r="K1176" i="2"/>
  <c r="F1176" i="2"/>
  <c r="A1176" i="2"/>
  <c r="L1175" i="2"/>
  <c r="K1175" i="2"/>
  <c r="F1175" i="2"/>
  <c r="A1175" i="2"/>
  <c r="L1174" i="2"/>
  <c r="K1174" i="2"/>
  <c r="F1174" i="2"/>
  <c r="A1174" i="2"/>
  <c r="L1173" i="2"/>
  <c r="K1173" i="2"/>
  <c r="F1173" i="2"/>
  <c r="A1173" i="2"/>
  <c r="L1172" i="2"/>
  <c r="K1172" i="2"/>
  <c r="F1172" i="2"/>
  <c r="A1172" i="2"/>
  <c r="L1171" i="2"/>
  <c r="K1171" i="2"/>
  <c r="F1171" i="2"/>
  <c r="A1171" i="2"/>
  <c r="L1170" i="2"/>
  <c r="K1170" i="2"/>
  <c r="F1170" i="2"/>
  <c r="A1170" i="2"/>
  <c r="L1169" i="2"/>
  <c r="K1169" i="2"/>
  <c r="F1169" i="2"/>
  <c r="A1169" i="2"/>
  <c r="L1168" i="2"/>
  <c r="K1168" i="2"/>
  <c r="F1168" i="2"/>
  <c r="A1168" i="2"/>
  <c r="L1167" i="2"/>
  <c r="K1167" i="2"/>
  <c r="F1167" i="2"/>
  <c r="A1167" i="2"/>
  <c r="L1166" i="2"/>
  <c r="K1166" i="2"/>
  <c r="F1166" i="2"/>
  <c r="A1166" i="2"/>
  <c r="L1165" i="2"/>
  <c r="K1165" i="2"/>
  <c r="F1165" i="2"/>
  <c r="A1165" i="2"/>
  <c r="L1164" i="2"/>
  <c r="K1164" i="2"/>
  <c r="F1164" i="2"/>
  <c r="A1164" i="2"/>
  <c r="L1163" i="2"/>
  <c r="K1163" i="2"/>
  <c r="F1163" i="2"/>
  <c r="A1163" i="2"/>
  <c r="L1162" i="2"/>
  <c r="K1162" i="2"/>
  <c r="F1162" i="2"/>
  <c r="A1162" i="2"/>
  <c r="L1161" i="2"/>
  <c r="K1161" i="2"/>
  <c r="F1161" i="2"/>
  <c r="A1161" i="2"/>
  <c r="L1160" i="2"/>
  <c r="K1160" i="2"/>
  <c r="F1160" i="2"/>
  <c r="A1160" i="2"/>
  <c r="L1159" i="2"/>
  <c r="K1159" i="2"/>
  <c r="F1159" i="2"/>
  <c r="A1159" i="2"/>
  <c r="L1158" i="2"/>
  <c r="K1158" i="2"/>
  <c r="F1158" i="2"/>
  <c r="A1158" i="2"/>
  <c r="L1157" i="2"/>
  <c r="K1157" i="2"/>
  <c r="F1157" i="2"/>
  <c r="A1157" i="2"/>
  <c r="L1156" i="2"/>
  <c r="K1156" i="2"/>
  <c r="F1156" i="2"/>
  <c r="A1156" i="2"/>
  <c r="L1155" i="2"/>
  <c r="K1155" i="2"/>
  <c r="F1155" i="2"/>
  <c r="A1155" i="2"/>
  <c r="L1154" i="2"/>
  <c r="K1154" i="2"/>
  <c r="F1154" i="2"/>
  <c r="A1154" i="2"/>
  <c r="L1153" i="2"/>
  <c r="K1153" i="2"/>
  <c r="F1153" i="2"/>
  <c r="A1153" i="2"/>
  <c r="L1152" i="2"/>
  <c r="K1152" i="2"/>
  <c r="F1152" i="2"/>
  <c r="A1152" i="2"/>
  <c r="L1151" i="2"/>
  <c r="K1151" i="2"/>
  <c r="F1151" i="2"/>
  <c r="A1151" i="2"/>
  <c r="L1150" i="2"/>
  <c r="K1150" i="2"/>
  <c r="F1150" i="2"/>
  <c r="A1150" i="2"/>
  <c r="L1149" i="2"/>
  <c r="K1149" i="2"/>
  <c r="F1149" i="2"/>
  <c r="A1149" i="2"/>
  <c r="L1148" i="2"/>
  <c r="K1148" i="2"/>
  <c r="F1148" i="2"/>
  <c r="A1148" i="2"/>
  <c r="L1147" i="2"/>
  <c r="K1147" i="2"/>
  <c r="F1147" i="2"/>
  <c r="A1147" i="2"/>
  <c r="L1146" i="2"/>
  <c r="K1146" i="2"/>
  <c r="F1146" i="2"/>
  <c r="A1146" i="2"/>
  <c r="L1145" i="2"/>
  <c r="K1145" i="2"/>
  <c r="F1145" i="2"/>
  <c r="A1145" i="2"/>
  <c r="L1144" i="2"/>
  <c r="K1144" i="2"/>
  <c r="F1144" i="2"/>
  <c r="A1144" i="2"/>
  <c r="L1143" i="2"/>
  <c r="K1143" i="2"/>
  <c r="F1143" i="2"/>
  <c r="A1143" i="2"/>
  <c r="L1142" i="2"/>
  <c r="K1142" i="2"/>
  <c r="F1142" i="2"/>
  <c r="A1142" i="2"/>
  <c r="L1141" i="2"/>
  <c r="K1141" i="2"/>
  <c r="F1141" i="2"/>
  <c r="A1141" i="2"/>
  <c r="L1140" i="2"/>
  <c r="K1140" i="2"/>
  <c r="F1140" i="2"/>
  <c r="A1140" i="2"/>
  <c r="L1139" i="2"/>
  <c r="K1139" i="2"/>
  <c r="F1139" i="2"/>
  <c r="A1139" i="2"/>
  <c r="L1138" i="2"/>
  <c r="K1138" i="2"/>
  <c r="F1138" i="2"/>
  <c r="A1138" i="2"/>
  <c r="L1137" i="2"/>
  <c r="K1137" i="2"/>
  <c r="F1137" i="2"/>
  <c r="A1137" i="2"/>
  <c r="L1136" i="2"/>
  <c r="K1136" i="2"/>
  <c r="F1136" i="2"/>
  <c r="A1136" i="2"/>
  <c r="L1135" i="2"/>
  <c r="K1135" i="2"/>
  <c r="F1135" i="2"/>
  <c r="A1135" i="2"/>
  <c r="L1134" i="2"/>
  <c r="K1134" i="2"/>
  <c r="F1134" i="2"/>
  <c r="A1134" i="2"/>
  <c r="L1133" i="2"/>
  <c r="K1133" i="2"/>
  <c r="F1133" i="2"/>
  <c r="A1133" i="2"/>
  <c r="L1132" i="2"/>
  <c r="K1132" i="2"/>
  <c r="F1132" i="2"/>
  <c r="A1132" i="2"/>
  <c r="L1131" i="2"/>
  <c r="K1131" i="2"/>
  <c r="F1131" i="2"/>
  <c r="A1131" i="2"/>
  <c r="L1130" i="2"/>
  <c r="K1130" i="2"/>
  <c r="F1130" i="2"/>
  <c r="A1130" i="2"/>
  <c r="L1129" i="2"/>
  <c r="K1129" i="2"/>
  <c r="F1129" i="2"/>
  <c r="A1129" i="2"/>
  <c r="L1128" i="2"/>
  <c r="K1128" i="2"/>
  <c r="F1128" i="2"/>
  <c r="A1128" i="2"/>
  <c r="L1127" i="2"/>
  <c r="K1127" i="2"/>
  <c r="F1127" i="2"/>
  <c r="A1127" i="2"/>
  <c r="L1126" i="2"/>
  <c r="K1126" i="2"/>
  <c r="F1126" i="2"/>
  <c r="A1126" i="2"/>
  <c r="L1125" i="2"/>
  <c r="K1125" i="2"/>
  <c r="F1125" i="2"/>
  <c r="A1125" i="2"/>
  <c r="L1124" i="2"/>
  <c r="K1124" i="2"/>
  <c r="F1124" i="2"/>
  <c r="A1124" i="2"/>
  <c r="L1123" i="2"/>
  <c r="K1123" i="2"/>
  <c r="F1123" i="2"/>
  <c r="A1123" i="2"/>
  <c r="L1122" i="2"/>
  <c r="K1122" i="2"/>
  <c r="F1122" i="2"/>
  <c r="A1122" i="2"/>
  <c r="L1121" i="2"/>
  <c r="K1121" i="2"/>
  <c r="F1121" i="2"/>
  <c r="A1121" i="2"/>
  <c r="L1120" i="2"/>
  <c r="K1120" i="2"/>
  <c r="F1120" i="2"/>
  <c r="A1120" i="2"/>
  <c r="L1119" i="2"/>
  <c r="K1119" i="2"/>
  <c r="F1119" i="2"/>
  <c r="A1119" i="2"/>
  <c r="L1118" i="2"/>
  <c r="K1118" i="2"/>
  <c r="F1118" i="2"/>
  <c r="A1118" i="2"/>
  <c r="L1117" i="2"/>
  <c r="K1117" i="2"/>
  <c r="F1117" i="2"/>
  <c r="A1117" i="2"/>
  <c r="L1116" i="2"/>
  <c r="K1116" i="2"/>
  <c r="F1116" i="2"/>
  <c r="A1116" i="2"/>
  <c r="L1115" i="2"/>
  <c r="K1115" i="2"/>
  <c r="F1115" i="2"/>
  <c r="A1115" i="2"/>
  <c r="L1114" i="2"/>
  <c r="K1114" i="2"/>
  <c r="F1114" i="2"/>
  <c r="A1114" i="2"/>
  <c r="L1113" i="2"/>
  <c r="K1113" i="2"/>
  <c r="F1113" i="2"/>
  <c r="A1113" i="2"/>
  <c r="L1112" i="2"/>
  <c r="K1112" i="2"/>
  <c r="F1112" i="2"/>
  <c r="A1112" i="2"/>
  <c r="L1111" i="2"/>
  <c r="K1111" i="2"/>
  <c r="F1111" i="2"/>
  <c r="A1111" i="2"/>
  <c r="L1110" i="2"/>
  <c r="K1110" i="2"/>
  <c r="F1110" i="2"/>
  <c r="A1110" i="2"/>
  <c r="L1109" i="2"/>
  <c r="K1109" i="2"/>
  <c r="F1109" i="2"/>
  <c r="A1109" i="2"/>
  <c r="L1108" i="2"/>
  <c r="K1108" i="2"/>
  <c r="F1108" i="2"/>
  <c r="A1108" i="2"/>
  <c r="L1107" i="2"/>
  <c r="K1107" i="2"/>
  <c r="F1107" i="2"/>
  <c r="A1107" i="2"/>
  <c r="L1106" i="2"/>
  <c r="K1106" i="2"/>
  <c r="F1106" i="2"/>
  <c r="A1106" i="2"/>
  <c r="L1105" i="2"/>
  <c r="K1105" i="2"/>
  <c r="F1105" i="2"/>
  <c r="A1105" i="2"/>
  <c r="L1104" i="2"/>
  <c r="K1104" i="2"/>
  <c r="F1104" i="2"/>
  <c r="A1104" i="2"/>
  <c r="L1103" i="2"/>
  <c r="K1103" i="2"/>
  <c r="F1103" i="2"/>
  <c r="A1103" i="2"/>
  <c r="L1102" i="2"/>
  <c r="K1102" i="2"/>
  <c r="F1102" i="2"/>
  <c r="A1102" i="2"/>
  <c r="L1101" i="2"/>
  <c r="K1101" i="2"/>
  <c r="F1101" i="2"/>
  <c r="A1101" i="2"/>
  <c r="L1100" i="2"/>
  <c r="K1100" i="2"/>
  <c r="F1100" i="2"/>
  <c r="A1100" i="2"/>
  <c r="L1099" i="2"/>
  <c r="K1099" i="2"/>
  <c r="F1099" i="2"/>
  <c r="A1099" i="2"/>
  <c r="L1098" i="2"/>
  <c r="K1098" i="2"/>
  <c r="F1098" i="2"/>
  <c r="A1098" i="2"/>
  <c r="L1097" i="2"/>
  <c r="K1097" i="2"/>
  <c r="F1097" i="2"/>
  <c r="A1097" i="2"/>
  <c r="L1096" i="2"/>
  <c r="K1096" i="2"/>
  <c r="F1096" i="2"/>
  <c r="A1096" i="2"/>
  <c r="L1095" i="2"/>
  <c r="K1095" i="2"/>
  <c r="F1095" i="2"/>
  <c r="A1095" i="2"/>
  <c r="L1094" i="2"/>
  <c r="K1094" i="2"/>
  <c r="F1094" i="2"/>
  <c r="A1094" i="2"/>
  <c r="L1093" i="2"/>
  <c r="K1093" i="2"/>
  <c r="F1093" i="2"/>
  <c r="A1093" i="2"/>
  <c r="L1092" i="2"/>
  <c r="K1092" i="2"/>
  <c r="F1092" i="2"/>
  <c r="A1092" i="2"/>
  <c r="L1091" i="2"/>
  <c r="K1091" i="2"/>
  <c r="F1091" i="2"/>
  <c r="A1091" i="2"/>
  <c r="L1090" i="2"/>
  <c r="K1090" i="2"/>
  <c r="F1090" i="2"/>
  <c r="A1090" i="2"/>
  <c r="L1089" i="2"/>
  <c r="K1089" i="2"/>
  <c r="F1089" i="2"/>
  <c r="A1089" i="2"/>
  <c r="L1088" i="2"/>
  <c r="K1088" i="2"/>
  <c r="F1088" i="2"/>
  <c r="A1088" i="2"/>
  <c r="L1087" i="2"/>
  <c r="K1087" i="2"/>
  <c r="F1087" i="2"/>
  <c r="A1087" i="2"/>
  <c r="L1086" i="2"/>
  <c r="K1086" i="2"/>
  <c r="F1086" i="2"/>
  <c r="A1086" i="2"/>
  <c r="L1085" i="2"/>
  <c r="K1085" i="2"/>
  <c r="F1085" i="2"/>
  <c r="A1085" i="2"/>
  <c r="L1084" i="2"/>
  <c r="K1084" i="2"/>
  <c r="F1084" i="2"/>
  <c r="A1084" i="2"/>
  <c r="L1083" i="2"/>
  <c r="K1083" i="2"/>
  <c r="F1083" i="2"/>
  <c r="A1083" i="2"/>
  <c r="L1082" i="2"/>
  <c r="K1082" i="2"/>
  <c r="F1082" i="2"/>
  <c r="A1082" i="2"/>
  <c r="L1081" i="2"/>
  <c r="K1081" i="2"/>
  <c r="F1081" i="2"/>
  <c r="A1081" i="2"/>
  <c r="L1080" i="2"/>
  <c r="K1080" i="2"/>
  <c r="F1080" i="2"/>
  <c r="A1080" i="2"/>
  <c r="L1079" i="2"/>
  <c r="K1079" i="2"/>
  <c r="F1079" i="2"/>
  <c r="A1079" i="2"/>
  <c r="L1078" i="2"/>
  <c r="K1078" i="2"/>
  <c r="F1078" i="2"/>
  <c r="A1078" i="2"/>
  <c r="L1077" i="2"/>
  <c r="K1077" i="2"/>
  <c r="F1077" i="2"/>
  <c r="A1077" i="2"/>
  <c r="L1076" i="2"/>
  <c r="K1076" i="2"/>
  <c r="F1076" i="2"/>
  <c r="A1076" i="2"/>
  <c r="L1075" i="2"/>
  <c r="K1075" i="2"/>
  <c r="F1075" i="2"/>
  <c r="A1075" i="2"/>
  <c r="L1074" i="2"/>
  <c r="K1074" i="2"/>
  <c r="F1074" i="2"/>
  <c r="A1074" i="2"/>
  <c r="L1073" i="2"/>
  <c r="K1073" i="2"/>
  <c r="F1073" i="2"/>
  <c r="A1073" i="2"/>
  <c r="L1072" i="2"/>
  <c r="K1072" i="2"/>
  <c r="F1072" i="2"/>
  <c r="A1072" i="2"/>
  <c r="L1071" i="2"/>
  <c r="K1071" i="2"/>
  <c r="F1071" i="2"/>
  <c r="A1071" i="2"/>
  <c r="L1070" i="2"/>
  <c r="K1070" i="2"/>
  <c r="F1070" i="2"/>
  <c r="A1070" i="2"/>
  <c r="L1069" i="2"/>
  <c r="K1069" i="2"/>
  <c r="F1069" i="2"/>
  <c r="A1069" i="2"/>
  <c r="L1068" i="2"/>
  <c r="K1068" i="2"/>
  <c r="F1068" i="2"/>
  <c r="A1068" i="2"/>
  <c r="L1067" i="2"/>
  <c r="K1067" i="2"/>
  <c r="F1067" i="2"/>
  <c r="A1067" i="2"/>
  <c r="L1066" i="2"/>
  <c r="K1066" i="2"/>
  <c r="F1066" i="2"/>
  <c r="A1066" i="2"/>
  <c r="L1065" i="2"/>
  <c r="K1065" i="2"/>
  <c r="F1065" i="2"/>
  <c r="A1065" i="2"/>
  <c r="L1064" i="2"/>
  <c r="K1064" i="2"/>
  <c r="F1064" i="2"/>
  <c r="A1064" i="2"/>
  <c r="L1063" i="2"/>
  <c r="K1063" i="2"/>
  <c r="F1063" i="2"/>
  <c r="A1063" i="2"/>
  <c r="L1062" i="2"/>
  <c r="K1062" i="2"/>
  <c r="F1062" i="2"/>
  <c r="A1062" i="2"/>
  <c r="L1061" i="2"/>
  <c r="K1061" i="2"/>
  <c r="F1061" i="2"/>
  <c r="A1061" i="2"/>
  <c r="L1060" i="2"/>
  <c r="K1060" i="2"/>
  <c r="F1060" i="2"/>
  <c r="A1060" i="2"/>
  <c r="L1059" i="2"/>
  <c r="K1059" i="2"/>
  <c r="F1059" i="2"/>
  <c r="A1059" i="2"/>
  <c r="L1058" i="2"/>
  <c r="K1058" i="2"/>
  <c r="F1058" i="2"/>
  <c r="A1058" i="2"/>
  <c r="L1057" i="2"/>
  <c r="K1057" i="2"/>
  <c r="F1057" i="2"/>
  <c r="A1057" i="2"/>
  <c r="L1056" i="2"/>
  <c r="K1056" i="2"/>
  <c r="F1056" i="2"/>
  <c r="A1056" i="2"/>
  <c r="L1055" i="2"/>
  <c r="K1055" i="2"/>
  <c r="F1055" i="2"/>
  <c r="A1055" i="2"/>
  <c r="L1054" i="2"/>
  <c r="K1054" i="2"/>
  <c r="F1054" i="2"/>
  <c r="A1054" i="2"/>
  <c r="L1053" i="2"/>
  <c r="K1053" i="2"/>
  <c r="F1053" i="2"/>
  <c r="A1053" i="2"/>
  <c r="L1052" i="2"/>
  <c r="K1052" i="2"/>
  <c r="F1052" i="2"/>
  <c r="A1052" i="2"/>
  <c r="L1051" i="2"/>
  <c r="K1051" i="2"/>
  <c r="F1051" i="2"/>
  <c r="A1051" i="2"/>
  <c r="L1050" i="2"/>
  <c r="K1050" i="2"/>
  <c r="F1050" i="2"/>
  <c r="A1050" i="2"/>
  <c r="L1049" i="2"/>
  <c r="K1049" i="2"/>
  <c r="F1049" i="2"/>
  <c r="A1049" i="2"/>
  <c r="L1048" i="2"/>
  <c r="K1048" i="2"/>
  <c r="F1048" i="2"/>
  <c r="A1048" i="2"/>
  <c r="L1047" i="2"/>
  <c r="K1047" i="2"/>
  <c r="F1047" i="2"/>
  <c r="A1047" i="2"/>
  <c r="L1046" i="2"/>
  <c r="K1046" i="2"/>
  <c r="F1046" i="2"/>
  <c r="A1046" i="2"/>
  <c r="L1045" i="2"/>
  <c r="K1045" i="2"/>
  <c r="F1045" i="2"/>
  <c r="A1045" i="2"/>
  <c r="L1044" i="2"/>
  <c r="K1044" i="2"/>
  <c r="F1044" i="2"/>
  <c r="A1044" i="2"/>
  <c r="L1043" i="2"/>
  <c r="K1043" i="2"/>
  <c r="F1043" i="2"/>
  <c r="A1043" i="2"/>
  <c r="L1042" i="2"/>
  <c r="K1042" i="2"/>
  <c r="F1042" i="2"/>
  <c r="A1042" i="2"/>
  <c r="L1041" i="2"/>
  <c r="K1041" i="2"/>
  <c r="F1041" i="2"/>
  <c r="A1041" i="2"/>
  <c r="L1040" i="2"/>
  <c r="K1040" i="2"/>
  <c r="F1040" i="2"/>
  <c r="A1040" i="2"/>
  <c r="L1039" i="2"/>
  <c r="K1039" i="2"/>
  <c r="F1039" i="2"/>
  <c r="A1039" i="2"/>
  <c r="L1038" i="2"/>
  <c r="K1038" i="2"/>
  <c r="F1038" i="2"/>
  <c r="A1038" i="2"/>
  <c r="L1037" i="2"/>
  <c r="K1037" i="2"/>
  <c r="F1037" i="2"/>
  <c r="A1037" i="2"/>
  <c r="L1036" i="2"/>
  <c r="K1036" i="2"/>
  <c r="F1036" i="2"/>
  <c r="A1036" i="2"/>
  <c r="L1035" i="2"/>
  <c r="K1035" i="2"/>
  <c r="F1035" i="2"/>
  <c r="A1035" i="2"/>
  <c r="L1034" i="2"/>
  <c r="K1034" i="2"/>
  <c r="F1034" i="2"/>
  <c r="A1034" i="2"/>
  <c r="L1033" i="2"/>
  <c r="K1033" i="2"/>
  <c r="F1033" i="2"/>
  <c r="A1033" i="2"/>
  <c r="L1032" i="2"/>
  <c r="K1032" i="2"/>
  <c r="F1032" i="2"/>
  <c r="A1032" i="2"/>
  <c r="L1031" i="2"/>
  <c r="K1031" i="2"/>
  <c r="F1031" i="2"/>
  <c r="A1031" i="2"/>
  <c r="L1030" i="2"/>
  <c r="K1030" i="2"/>
  <c r="F1030" i="2"/>
  <c r="A1030" i="2"/>
  <c r="L1029" i="2"/>
  <c r="K1029" i="2"/>
  <c r="F1029" i="2"/>
  <c r="A1029" i="2"/>
  <c r="L1028" i="2"/>
  <c r="K1028" i="2"/>
  <c r="F1028" i="2"/>
  <c r="A1028" i="2"/>
  <c r="L1027" i="2"/>
  <c r="K1027" i="2"/>
  <c r="F1027" i="2"/>
  <c r="A1027" i="2"/>
  <c r="L1026" i="2"/>
  <c r="K1026" i="2"/>
  <c r="F1026" i="2"/>
  <c r="A1026" i="2"/>
  <c r="L1025" i="2"/>
  <c r="K1025" i="2"/>
  <c r="F1025" i="2"/>
  <c r="A1025" i="2"/>
  <c r="L1024" i="2"/>
  <c r="K1024" i="2"/>
  <c r="F1024" i="2"/>
  <c r="A1024" i="2"/>
  <c r="L1023" i="2"/>
  <c r="K1023" i="2"/>
  <c r="F1023" i="2"/>
  <c r="A1023" i="2"/>
  <c r="L1022" i="2"/>
  <c r="K1022" i="2"/>
  <c r="F1022" i="2"/>
  <c r="A1022" i="2"/>
  <c r="L1021" i="2"/>
  <c r="K1021" i="2"/>
  <c r="F1021" i="2"/>
  <c r="A1021" i="2"/>
  <c r="L1020" i="2"/>
  <c r="K1020" i="2"/>
  <c r="F1020" i="2"/>
  <c r="A1020" i="2"/>
  <c r="L1019" i="2"/>
  <c r="K1019" i="2"/>
  <c r="F1019" i="2"/>
  <c r="A1019" i="2"/>
  <c r="L1018" i="2"/>
  <c r="K1018" i="2"/>
  <c r="F1018" i="2"/>
  <c r="A1018" i="2"/>
  <c r="L1017" i="2"/>
  <c r="K1017" i="2"/>
  <c r="F1017" i="2"/>
  <c r="A1017" i="2"/>
  <c r="L1016" i="2"/>
  <c r="K1016" i="2"/>
  <c r="F1016" i="2"/>
  <c r="A1016" i="2"/>
  <c r="L1015" i="2"/>
  <c r="K1015" i="2"/>
  <c r="F1015" i="2"/>
  <c r="A1015" i="2"/>
  <c r="L1014" i="2"/>
  <c r="K1014" i="2"/>
  <c r="F1014" i="2"/>
  <c r="A1014" i="2"/>
  <c r="L1013" i="2"/>
  <c r="K1013" i="2"/>
  <c r="F1013" i="2"/>
  <c r="A1013" i="2"/>
  <c r="L1012" i="2"/>
  <c r="K1012" i="2"/>
  <c r="F1012" i="2"/>
  <c r="A1012" i="2"/>
  <c r="L1011" i="2"/>
  <c r="K1011" i="2"/>
  <c r="F1011" i="2"/>
  <c r="A1011" i="2"/>
  <c r="L1010" i="2"/>
  <c r="K1010" i="2"/>
  <c r="F1010" i="2"/>
  <c r="A1010" i="2"/>
  <c r="L1009" i="2"/>
  <c r="K1009" i="2"/>
  <c r="F1009" i="2"/>
  <c r="A1009" i="2"/>
  <c r="L1008" i="2"/>
  <c r="K1008" i="2"/>
  <c r="F1008" i="2"/>
  <c r="A1008" i="2"/>
  <c r="L1007" i="2"/>
  <c r="K1007" i="2"/>
  <c r="F1007" i="2"/>
  <c r="A1007" i="2"/>
  <c r="L1006" i="2"/>
  <c r="K1006" i="2"/>
  <c r="F1006" i="2"/>
  <c r="A1006" i="2"/>
  <c r="L1005" i="2"/>
  <c r="K1005" i="2"/>
  <c r="F1005" i="2"/>
  <c r="A1005" i="2"/>
  <c r="L1004" i="2"/>
  <c r="K1004" i="2"/>
  <c r="F1004" i="2"/>
  <c r="A1004" i="2"/>
  <c r="L1003" i="2"/>
  <c r="K1003" i="2"/>
  <c r="F1003" i="2"/>
  <c r="A1003" i="2"/>
  <c r="L1002" i="2"/>
  <c r="K1002" i="2"/>
  <c r="F1002" i="2"/>
  <c r="A1002" i="2"/>
  <c r="L1001" i="2"/>
  <c r="K1001" i="2"/>
  <c r="F1001" i="2"/>
  <c r="A1001" i="2"/>
  <c r="L1000" i="2"/>
  <c r="K1000" i="2"/>
  <c r="F1000" i="2"/>
  <c r="A1000" i="2"/>
  <c r="L999" i="2"/>
  <c r="K999" i="2"/>
  <c r="F999" i="2"/>
  <c r="A999" i="2"/>
  <c r="L998" i="2"/>
  <c r="K998" i="2"/>
  <c r="F998" i="2"/>
  <c r="A998" i="2"/>
  <c r="L997" i="2"/>
  <c r="K997" i="2"/>
  <c r="F997" i="2"/>
  <c r="A997" i="2"/>
  <c r="L996" i="2"/>
  <c r="K996" i="2"/>
  <c r="F996" i="2"/>
  <c r="A996" i="2"/>
  <c r="L995" i="2"/>
  <c r="K995" i="2"/>
  <c r="F995" i="2"/>
  <c r="A995" i="2"/>
  <c r="L994" i="2"/>
  <c r="K994" i="2"/>
  <c r="F994" i="2"/>
  <c r="A994" i="2"/>
  <c r="L993" i="2"/>
  <c r="K993" i="2"/>
  <c r="F993" i="2"/>
  <c r="A993" i="2"/>
  <c r="L992" i="2"/>
  <c r="K992" i="2"/>
  <c r="F992" i="2"/>
  <c r="A992" i="2"/>
  <c r="L991" i="2"/>
  <c r="K991" i="2"/>
  <c r="F991" i="2"/>
  <c r="A991" i="2"/>
  <c r="L990" i="2"/>
  <c r="K990" i="2"/>
  <c r="F990" i="2"/>
  <c r="A990" i="2"/>
  <c r="L989" i="2"/>
  <c r="K989" i="2"/>
  <c r="F989" i="2"/>
  <c r="A989" i="2"/>
  <c r="L988" i="2"/>
  <c r="K988" i="2"/>
  <c r="F988" i="2"/>
  <c r="A988" i="2"/>
  <c r="L987" i="2"/>
  <c r="K987" i="2"/>
  <c r="F987" i="2"/>
  <c r="A987" i="2"/>
  <c r="L986" i="2"/>
  <c r="K986" i="2"/>
  <c r="F986" i="2"/>
  <c r="A986" i="2"/>
  <c r="L985" i="2"/>
  <c r="K985" i="2"/>
  <c r="F985" i="2"/>
  <c r="A985" i="2"/>
  <c r="L984" i="2"/>
  <c r="K984" i="2"/>
  <c r="F984" i="2"/>
  <c r="A984" i="2"/>
  <c r="L983" i="2"/>
  <c r="K983" i="2"/>
  <c r="F983" i="2"/>
  <c r="A983" i="2"/>
  <c r="L982" i="2"/>
  <c r="K982" i="2"/>
  <c r="F982" i="2"/>
  <c r="A982" i="2"/>
  <c r="L981" i="2"/>
  <c r="K981" i="2"/>
  <c r="F981" i="2"/>
  <c r="A981" i="2"/>
  <c r="L980" i="2"/>
  <c r="K980" i="2"/>
  <c r="F980" i="2"/>
  <c r="A980" i="2"/>
  <c r="L979" i="2"/>
  <c r="K979" i="2"/>
  <c r="F979" i="2"/>
  <c r="A979" i="2"/>
  <c r="L978" i="2"/>
  <c r="K978" i="2"/>
  <c r="F978" i="2"/>
  <c r="A978" i="2"/>
  <c r="L977" i="2"/>
  <c r="K977" i="2"/>
  <c r="F977" i="2"/>
  <c r="A977" i="2"/>
  <c r="L976" i="2"/>
  <c r="K976" i="2"/>
  <c r="F976" i="2"/>
  <c r="A976" i="2"/>
  <c r="L975" i="2"/>
  <c r="K975" i="2"/>
  <c r="F975" i="2"/>
  <c r="A975" i="2"/>
  <c r="L974" i="2"/>
  <c r="K974" i="2"/>
  <c r="F974" i="2"/>
  <c r="A974" i="2"/>
  <c r="L973" i="2"/>
  <c r="K973" i="2"/>
  <c r="F973" i="2"/>
  <c r="A973" i="2"/>
  <c r="L972" i="2"/>
  <c r="K972" i="2"/>
  <c r="F972" i="2"/>
  <c r="A972" i="2"/>
  <c r="L971" i="2"/>
  <c r="K971" i="2"/>
  <c r="F971" i="2"/>
  <c r="A971" i="2"/>
  <c r="L970" i="2"/>
  <c r="K970" i="2"/>
  <c r="F970" i="2"/>
  <c r="A970" i="2"/>
  <c r="L969" i="2"/>
  <c r="K969" i="2"/>
  <c r="F969" i="2"/>
  <c r="A969" i="2"/>
  <c r="L968" i="2"/>
  <c r="K968" i="2"/>
  <c r="F968" i="2"/>
  <c r="A968" i="2"/>
  <c r="L967" i="2"/>
  <c r="K967" i="2"/>
  <c r="F967" i="2"/>
  <c r="A967" i="2"/>
  <c r="L966" i="2"/>
  <c r="K966" i="2"/>
  <c r="F966" i="2"/>
  <c r="A966" i="2"/>
  <c r="L965" i="2"/>
  <c r="K965" i="2"/>
  <c r="F965" i="2"/>
  <c r="A965" i="2"/>
  <c r="L964" i="2"/>
  <c r="K964" i="2"/>
  <c r="F964" i="2"/>
  <c r="A964" i="2"/>
  <c r="L963" i="2"/>
  <c r="K963" i="2"/>
  <c r="F963" i="2"/>
  <c r="A963" i="2"/>
  <c r="L962" i="2"/>
  <c r="K962" i="2"/>
  <c r="F962" i="2"/>
  <c r="A962" i="2"/>
  <c r="L961" i="2"/>
  <c r="K961" i="2"/>
  <c r="F961" i="2"/>
  <c r="A961" i="2"/>
  <c r="L960" i="2"/>
  <c r="K960" i="2"/>
  <c r="F960" i="2"/>
  <c r="A960" i="2"/>
  <c r="L959" i="2"/>
  <c r="K959" i="2"/>
  <c r="F959" i="2"/>
  <c r="A959" i="2"/>
  <c r="L958" i="2"/>
  <c r="K958" i="2"/>
  <c r="F958" i="2"/>
  <c r="A958" i="2"/>
  <c r="L957" i="2"/>
  <c r="K957" i="2"/>
  <c r="F957" i="2"/>
  <c r="A957" i="2"/>
  <c r="L956" i="2"/>
  <c r="K956" i="2"/>
  <c r="F956" i="2"/>
  <c r="A956" i="2"/>
  <c r="L955" i="2"/>
  <c r="K955" i="2"/>
  <c r="F955" i="2"/>
  <c r="A955" i="2"/>
  <c r="L954" i="2"/>
  <c r="K954" i="2"/>
  <c r="F954" i="2"/>
  <c r="A954" i="2"/>
  <c r="L953" i="2"/>
  <c r="K953" i="2"/>
  <c r="F953" i="2"/>
  <c r="A953" i="2"/>
  <c r="L952" i="2"/>
  <c r="K952" i="2"/>
  <c r="F952" i="2"/>
  <c r="A952" i="2"/>
  <c r="L951" i="2"/>
  <c r="K951" i="2"/>
  <c r="F951" i="2"/>
  <c r="A951" i="2"/>
  <c r="L950" i="2"/>
  <c r="K950" i="2"/>
  <c r="F950" i="2"/>
  <c r="A950" i="2"/>
  <c r="L949" i="2"/>
  <c r="K949" i="2"/>
  <c r="F949" i="2"/>
  <c r="A949" i="2"/>
  <c r="L948" i="2"/>
  <c r="K948" i="2"/>
  <c r="F948" i="2"/>
  <c r="A948" i="2"/>
  <c r="L947" i="2"/>
  <c r="K947" i="2"/>
  <c r="F947" i="2"/>
  <c r="A947" i="2"/>
  <c r="L946" i="2"/>
  <c r="K946" i="2"/>
  <c r="F946" i="2"/>
  <c r="A946" i="2"/>
  <c r="L945" i="2"/>
  <c r="K945" i="2"/>
  <c r="F945" i="2"/>
  <c r="A945" i="2"/>
  <c r="L944" i="2"/>
  <c r="K944" i="2"/>
  <c r="F944" i="2"/>
  <c r="A944" i="2"/>
  <c r="L943" i="2"/>
  <c r="K943" i="2"/>
  <c r="F943" i="2"/>
  <c r="A943" i="2"/>
  <c r="L942" i="2"/>
  <c r="K942" i="2"/>
  <c r="F942" i="2"/>
  <c r="A942" i="2"/>
  <c r="L941" i="2"/>
  <c r="K941" i="2"/>
  <c r="F941" i="2"/>
  <c r="A941" i="2"/>
  <c r="L940" i="2"/>
  <c r="K940" i="2"/>
  <c r="F940" i="2"/>
  <c r="A940" i="2"/>
  <c r="L939" i="2"/>
  <c r="K939" i="2"/>
  <c r="F939" i="2"/>
  <c r="A939" i="2"/>
  <c r="L938" i="2"/>
  <c r="K938" i="2"/>
  <c r="F938" i="2"/>
  <c r="A938" i="2"/>
  <c r="L937" i="2"/>
  <c r="K937" i="2"/>
  <c r="F937" i="2"/>
  <c r="A937" i="2"/>
  <c r="L936" i="2"/>
  <c r="K936" i="2"/>
  <c r="F936" i="2"/>
  <c r="A936" i="2"/>
  <c r="L935" i="2"/>
  <c r="K935" i="2"/>
  <c r="F935" i="2"/>
  <c r="A935" i="2"/>
  <c r="L934" i="2"/>
  <c r="K934" i="2"/>
  <c r="F934" i="2"/>
  <c r="A934" i="2"/>
  <c r="L933" i="2"/>
  <c r="K933" i="2"/>
  <c r="F933" i="2"/>
  <c r="A933" i="2"/>
  <c r="L932" i="2"/>
  <c r="K932" i="2"/>
  <c r="F932" i="2"/>
  <c r="A932" i="2"/>
  <c r="L931" i="2"/>
  <c r="K931" i="2"/>
  <c r="F931" i="2"/>
  <c r="A931" i="2"/>
  <c r="L930" i="2"/>
  <c r="K930" i="2"/>
  <c r="F930" i="2"/>
  <c r="A930" i="2"/>
  <c r="L929" i="2"/>
  <c r="K929" i="2"/>
  <c r="F929" i="2"/>
  <c r="A929" i="2"/>
  <c r="L928" i="2"/>
  <c r="K928" i="2"/>
  <c r="F928" i="2"/>
  <c r="A928" i="2"/>
  <c r="L927" i="2"/>
  <c r="K927" i="2"/>
  <c r="F927" i="2"/>
  <c r="A927" i="2"/>
  <c r="L926" i="2"/>
  <c r="K926" i="2"/>
  <c r="F926" i="2"/>
  <c r="A926" i="2"/>
  <c r="L925" i="2"/>
  <c r="K925" i="2"/>
  <c r="F925" i="2"/>
  <c r="A925" i="2"/>
  <c r="L924" i="2"/>
  <c r="K924" i="2"/>
  <c r="F924" i="2"/>
  <c r="A924" i="2"/>
  <c r="L923" i="2"/>
  <c r="K923" i="2"/>
  <c r="F923" i="2"/>
  <c r="A923" i="2"/>
  <c r="L922" i="2"/>
  <c r="K922" i="2"/>
  <c r="F922" i="2"/>
  <c r="A922" i="2"/>
  <c r="L921" i="2"/>
  <c r="K921" i="2"/>
  <c r="F921" i="2"/>
  <c r="A921" i="2"/>
  <c r="L920" i="2"/>
  <c r="K920" i="2"/>
  <c r="F920" i="2"/>
  <c r="A920" i="2"/>
  <c r="L919" i="2"/>
  <c r="K919" i="2"/>
  <c r="F919" i="2"/>
  <c r="A919" i="2"/>
  <c r="L918" i="2"/>
  <c r="K918" i="2"/>
  <c r="F918" i="2"/>
  <c r="A918" i="2"/>
  <c r="L917" i="2"/>
  <c r="K917" i="2"/>
  <c r="F917" i="2"/>
  <c r="A917" i="2"/>
  <c r="L916" i="2"/>
  <c r="K916" i="2"/>
  <c r="F916" i="2"/>
  <c r="A916" i="2"/>
  <c r="L915" i="2"/>
  <c r="K915" i="2"/>
  <c r="F915" i="2"/>
  <c r="A915" i="2"/>
  <c r="L914" i="2"/>
  <c r="K914" i="2"/>
  <c r="F914" i="2"/>
  <c r="A914" i="2"/>
  <c r="L913" i="2"/>
  <c r="K913" i="2"/>
  <c r="F913" i="2"/>
  <c r="A913" i="2"/>
  <c r="L912" i="2"/>
  <c r="K912" i="2"/>
  <c r="F912" i="2"/>
  <c r="A912" i="2"/>
  <c r="L911" i="2"/>
  <c r="K911" i="2"/>
  <c r="F911" i="2"/>
  <c r="A911" i="2"/>
  <c r="L910" i="2"/>
  <c r="K910" i="2"/>
  <c r="F910" i="2"/>
  <c r="A910" i="2"/>
  <c r="L909" i="2"/>
  <c r="K909" i="2"/>
  <c r="F909" i="2"/>
  <c r="A909" i="2"/>
  <c r="L908" i="2"/>
  <c r="K908" i="2"/>
  <c r="F908" i="2"/>
  <c r="A908" i="2"/>
  <c r="L907" i="2"/>
  <c r="K907" i="2"/>
  <c r="F907" i="2"/>
  <c r="A907" i="2"/>
  <c r="L906" i="2"/>
  <c r="K906" i="2"/>
  <c r="F906" i="2"/>
  <c r="A906" i="2"/>
  <c r="L905" i="2"/>
  <c r="K905" i="2"/>
  <c r="F905" i="2"/>
  <c r="A905" i="2"/>
  <c r="L904" i="2"/>
  <c r="K904" i="2"/>
  <c r="F904" i="2"/>
  <c r="A904" i="2"/>
  <c r="L903" i="2"/>
  <c r="K903" i="2"/>
  <c r="F903" i="2"/>
  <c r="A903" i="2"/>
  <c r="L902" i="2"/>
  <c r="K902" i="2"/>
  <c r="F902" i="2"/>
  <c r="A902" i="2"/>
  <c r="L901" i="2"/>
  <c r="K901" i="2"/>
  <c r="F901" i="2"/>
  <c r="A901" i="2"/>
  <c r="L900" i="2"/>
  <c r="K900" i="2"/>
  <c r="F900" i="2"/>
  <c r="A900" i="2"/>
  <c r="L899" i="2"/>
  <c r="K899" i="2"/>
  <c r="F899" i="2"/>
  <c r="A899" i="2"/>
  <c r="L898" i="2"/>
  <c r="K898" i="2"/>
  <c r="F898" i="2"/>
  <c r="A898" i="2"/>
  <c r="L897" i="2"/>
  <c r="K897" i="2"/>
  <c r="F897" i="2"/>
  <c r="A897" i="2"/>
  <c r="L896" i="2"/>
  <c r="K896" i="2"/>
  <c r="F896" i="2"/>
  <c r="A896" i="2"/>
  <c r="L895" i="2"/>
  <c r="K895" i="2"/>
  <c r="F895" i="2"/>
  <c r="A895" i="2"/>
  <c r="L894" i="2"/>
  <c r="K894" i="2"/>
  <c r="F894" i="2"/>
  <c r="A894" i="2"/>
  <c r="L893" i="2"/>
  <c r="K893" i="2"/>
  <c r="F893" i="2"/>
  <c r="A893" i="2"/>
  <c r="L892" i="2"/>
  <c r="K892" i="2"/>
  <c r="F892" i="2"/>
  <c r="A892" i="2"/>
  <c r="L891" i="2"/>
  <c r="K891" i="2"/>
  <c r="F891" i="2"/>
  <c r="A891" i="2"/>
  <c r="L890" i="2"/>
  <c r="K890" i="2"/>
  <c r="F890" i="2"/>
  <c r="A890" i="2"/>
  <c r="L889" i="2"/>
  <c r="K889" i="2"/>
  <c r="F889" i="2"/>
  <c r="A889" i="2"/>
  <c r="L888" i="2"/>
  <c r="K888" i="2"/>
  <c r="F888" i="2"/>
  <c r="A888" i="2"/>
  <c r="L887" i="2"/>
  <c r="K887" i="2"/>
  <c r="F887" i="2"/>
  <c r="A887" i="2"/>
  <c r="L886" i="2"/>
  <c r="K886" i="2"/>
  <c r="F886" i="2"/>
  <c r="A886" i="2"/>
  <c r="L885" i="2"/>
  <c r="K885" i="2"/>
  <c r="F885" i="2"/>
  <c r="A885" i="2"/>
  <c r="L884" i="2"/>
  <c r="K884" i="2"/>
  <c r="F884" i="2"/>
  <c r="A884" i="2"/>
  <c r="L883" i="2"/>
  <c r="K883" i="2"/>
  <c r="F883" i="2"/>
  <c r="A883" i="2"/>
  <c r="L882" i="2"/>
  <c r="K882" i="2"/>
  <c r="F882" i="2"/>
  <c r="A882" i="2"/>
  <c r="L881" i="2"/>
  <c r="K881" i="2"/>
  <c r="F881" i="2"/>
  <c r="A881" i="2"/>
  <c r="L880" i="2"/>
  <c r="K880" i="2"/>
  <c r="F880" i="2"/>
  <c r="A880" i="2"/>
  <c r="L879" i="2"/>
  <c r="K879" i="2"/>
  <c r="F879" i="2"/>
  <c r="A879" i="2"/>
  <c r="L878" i="2"/>
  <c r="K878" i="2"/>
  <c r="F878" i="2"/>
  <c r="A878" i="2"/>
  <c r="L877" i="2"/>
  <c r="K877" i="2"/>
  <c r="F877" i="2"/>
  <c r="A877" i="2"/>
  <c r="L876" i="2"/>
  <c r="K876" i="2"/>
  <c r="F876" i="2"/>
  <c r="A876" i="2"/>
  <c r="L875" i="2"/>
  <c r="K875" i="2"/>
  <c r="F875" i="2"/>
  <c r="A875" i="2"/>
  <c r="L874" i="2"/>
  <c r="K874" i="2"/>
  <c r="F874" i="2"/>
  <c r="A874" i="2"/>
  <c r="L873" i="2"/>
  <c r="K873" i="2"/>
  <c r="F873" i="2"/>
  <c r="A873" i="2"/>
  <c r="L872" i="2"/>
  <c r="K872" i="2"/>
  <c r="F872" i="2"/>
  <c r="A872" i="2"/>
  <c r="L871" i="2"/>
  <c r="K871" i="2"/>
  <c r="F871" i="2"/>
  <c r="A871" i="2"/>
  <c r="L870" i="2"/>
  <c r="K870" i="2"/>
  <c r="F870" i="2"/>
  <c r="A870" i="2"/>
  <c r="L869" i="2"/>
  <c r="K869" i="2"/>
  <c r="F869" i="2"/>
  <c r="A869" i="2"/>
  <c r="L868" i="2"/>
  <c r="K868" i="2"/>
  <c r="F868" i="2"/>
  <c r="A868" i="2"/>
  <c r="L867" i="2"/>
  <c r="K867" i="2"/>
  <c r="F867" i="2"/>
  <c r="A867" i="2"/>
  <c r="L866" i="2"/>
  <c r="K866" i="2"/>
  <c r="F866" i="2"/>
  <c r="A866" i="2"/>
  <c r="L865" i="2"/>
  <c r="K865" i="2"/>
  <c r="F865" i="2"/>
  <c r="A865" i="2"/>
  <c r="L864" i="2"/>
  <c r="K864" i="2"/>
  <c r="F864" i="2"/>
  <c r="A864" i="2"/>
  <c r="L863" i="2"/>
  <c r="K863" i="2"/>
  <c r="F863" i="2"/>
  <c r="A863" i="2"/>
  <c r="L862" i="2"/>
  <c r="K862" i="2"/>
  <c r="F862" i="2"/>
  <c r="A862" i="2"/>
  <c r="L861" i="2"/>
  <c r="K861" i="2"/>
  <c r="F861" i="2"/>
  <c r="A861" i="2"/>
  <c r="L860" i="2"/>
  <c r="K860" i="2"/>
  <c r="F860" i="2"/>
  <c r="A860" i="2"/>
  <c r="L859" i="2"/>
  <c r="K859" i="2"/>
  <c r="F859" i="2"/>
  <c r="A859" i="2"/>
  <c r="L858" i="2"/>
  <c r="K858" i="2"/>
  <c r="F858" i="2"/>
  <c r="A858" i="2"/>
  <c r="L857" i="2"/>
  <c r="K857" i="2"/>
  <c r="F857" i="2"/>
  <c r="A857" i="2"/>
  <c r="L856" i="2"/>
  <c r="K856" i="2"/>
  <c r="F856" i="2"/>
  <c r="A856" i="2"/>
  <c r="L855" i="2"/>
  <c r="K855" i="2"/>
  <c r="F855" i="2"/>
  <c r="A855" i="2"/>
  <c r="L854" i="2"/>
  <c r="K854" i="2"/>
  <c r="F854" i="2"/>
  <c r="A854" i="2"/>
  <c r="L853" i="2"/>
  <c r="K853" i="2"/>
  <c r="F853" i="2"/>
  <c r="A853" i="2"/>
  <c r="L852" i="2"/>
  <c r="K852" i="2"/>
  <c r="F852" i="2"/>
  <c r="A852" i="2"/>
  <c r="L851" i="2"/>
  <c r="K851" i="2"/>
  <c r="F851" i="2"/>
  <c r="A851" i="2"/>
  <c r="L850" i="2"/>
  <c r="K850" i="2"/>
  <c r="F850" i="2"/>
  <c r="A850" i="2"/>
  <c r="L849" i="2"/>
  <c r="K849" i="2"/>
  <c r="F849" i="2"/>
  <c r="A849" i="2"/>
  <c r="L848" i="2"/>
  <c r="K848" i="2"/>
  <c r="F848" i="2"/>
  <c r="A848" i="2"/>
  <c r="L847" i="2"/>
  <c r="K847" i="2"/>
  <c r="F847" i="2"/>
  <c r="A847" i="2"/>
  <c r="L846" i="2"/>
  <c r="K846" i="2"/>
  <c r="F846" i="2"/>
  <c r="A846" i="2"/>
  <c r="L845" i="2"/>
  <c r="K845" i="2"/>
  <c r="F845" i="2"/>
  <c r="A845" i="2"/>
  <c r="L844" i="2"/>
  <c r="K844" i="2"/>
  <c r="F844" i="2"/>
  <c r="A844" i="2"/>
  <c r="L843" i="2"/>
  <c r="K843" i="2"/>
  <c r="F843" i="2"/>
  <c r="A843" i="2"/>
  <c r="L842" i="2"/>
  <c r="K842" i="2"/>
  <c r="F842" i="2"/>
  <c r="A842" i="2"/>
  <c r="L841" i="2"/>
  <c r="K841" i="2"/>
  <c r="F841" i="2"/>
  <c r="A841" i="2"/>
  <c r="L840" i="2"/>
  <c r="K840" i="2"/>
  <c r="F840" i="2"/>
  <c r="A840" i="2"/>
  <c r="L839" i="2"/>
  <c r="K839" i="2"/>
  <c r="F839" i="2"/>
  <c r="A839" i="2"/>
  <c r="L838" i="2"/>
  <c r="K838" i="2"/>
  <c r="F838" i="2"/>
  <c r="A838" i="2"/>
  <c r="L837" i="2"/>
  <c r="K837" i="2"/>
  <c r="F837" i="2"/>
  <c r="A837" i="2"/>
  <c r="L836" i="2"/>
  <c r="K836" i="2"/>
  <c r="F836" i="2"/>
  <c r="A836" i="2"/>
  <c r="L835" i="2"/>
  <c r="K835" i="2"/>
  <c r="F835" i="2"/>
  <c r="A835" i="2"/>
  <c r="L834" i="2"/>
  <c r="K834" i="2"/>
  <c r="F834" i="2"/>
  <c r="A834" i="2"/>
  <c r="L833" i="2"/>
  <c r="K833" i="2"/>
  <c r="F833" i="2"/>
  <c r="A833" i="2"/>
  <c r="L832" i="2"/>
  <c r="K832" i="2"/>
  <c r="F832" i="2"/>
  <c r="A832" i="2"/>
  <c r="L831" i="2"/>
  <c r="K831" i="2"/>
  <c r="F831" i="2"/>
  <c r="A831" i="2"/>
  <c r="L830" i="2"/>
  <c r="K830" i="2"/>
  <c r="F830" i="2"/>
  <c r="A830" i="2"/>
  <c r="L829" i="2"/>
  <c r="K829" i="2"/>
  <c r="F829" i="2"/>
  <c r="A829" i="2"/>
  <c r="L828" i="2"/>
  <c r="K828" i="2"/>
  <c r="F828" i="2"/>
  <c r="A828" i="2"/>
  <c r="L827" i="2"/>
  <c r="K827" i="2"/>
  <c r="F827" i="2"/>
  <c r="A827" i="2"/>
  <c r="L826" i="2"/>
  <c r="K826" i="2"/>
  <c r="F826" i="2"/>
  <c r="A826" i="2"/>
  <c r="L825" i="2"/>
  <c r="K825" i="2"/>
  <c r="F825" i="2"/>
  <c r="A825" i="2"/>
  <c r="L824" i="2"/>
  <c r="K824" i="2"/>
  <c r="F824" i="2"/>
  <c r="A824" i="2"/>
  <c r="L823" i="2"/>
  <c r="K823" i="2"/>
  <c r="F823" i="2"/>
  <c r="A823" i="2"/>
  <c r="L822" i="2"/>
  <c r="K822" i="2"/>
  <c r="F822" i="2"/>
  <c r="A822" i="2"/>
  <c r="L821" i="2"/>
  <c r="K821" i="2"/>
  <c r="F821" i="2"/>
  <c r="A821" i="2"/>
  <c r="L820" i="2"/>
  <c r="K820" i="2"/>
  <c r="F820" i="2"/>
  <c r="A820" i="2"/>
  <c r="L819" i="2"/>
  <c r="K819" i="2"/>
  <c r="F819" i="2"/>
  <c r="A819" i="2"/>
  <c r="L818" i="2"/>
  <c r="K818" i="2"/>
  <c r="F818" i="2"/>
  <c r="A818" i="2"/>
  <c r="L817" i="2"/>
  <c r="K817" i="2"/>
  <c r="F817" i="2"/>
  <c r="A817" i="2"/>
  <c r="L816" i="2"/>
  <c r="K816" i="2"/>
  <c r="F816" i="2"/>
  <c r="A816" i="2"/>
  <c r="L815" i="2"/>
  <c r="K815" i="2"/>
  <c r="F815" i="2"/>
  <c r="A815" i="2"/>
  <c r="L814" i="2"/>
  <c r="K814" i="2"/>
  <c r="F814" i="2"/>
  <c r="A814" i="2"/>
  <c r="L813" i="2"/>
  <c r="K813" i="2"/>
  <c r="F813" i="2"/>
  <c r="A813" i="2"/>
  <c r="L812" i="2"/>
  <c r="K812" i="2"/>
  <c r="F812" i="2"/>
  <c r="A812" i="2"/>
  <c r="L811" i="2"/>
  <c r="K811" i="2"/>
  <c r="F811" i="2"/>
  <c r="A811" i="2"/>
  <c r="L810" i="2"/>
  <c r="K810" i="2"/>
  <c r="F810" i="2"/>
  <c r="A810" i="2"/>
  <c r="L809" i="2"/>
  <c r="K809" i="2"/>
  <c r="F809" i="2"/>
  <c r="A809" i="2"/>
  <c r="L808" i="2"/>
  <c r="K808" i="2"/>
  <c r="F808" i="2"/>
  <c r="A808" i="2"/>
  <c r="L807" i="2"/>
  <c r="K807" i="2"/>
  <c r="F807" i="2"/>
  <c r="A807" i="2"/>
  <c r="L806" i="2"/>
  <c r="K806" i="2"/>
  <c r="F806" i="2"/>
  <c r="A806" i="2"/>
  <c r="L805" i="2"/>
  <c r="K805" i="2"/>
  <c r="F805" i="2"/>
  <c r="A805" i="2"/>
  <c r="L804" i="2"/>
  <c r="K804" i="2"/>
  <c r="F804" i="2"/>
  <c r="A804" i="2"/>
  <c r="L803" i="2"/>
  <c r="K803" i="2"/>
  <c r="F803" i="2"/>
  <c r="A803" i="2"/>
  <c r="L802" i="2"/>
  <c r="K802" i="2"/>
  <c r="F802" i="2"/>
  <c r="A802" i="2"/>
  <c r="L801" i="2"/>
  <c r="K801" i="2"/>
  <c r="F801" i="2"/>
  <c r="A801" i="2"/>
  <c r="L800" i="2"/>
  <c r="K800" i="2"/>
  <c r="F800" i="2"/>
  <c r="A800" i="2"/>
  <c r="L799" i="2"/>
  <c r="K799" i="2"/>
  <c r="F799" i="2"/>
  <c r="A799" i="2"/>
  <c r="L798" i="2"/>
  <c r="K798" i="2"/>
  <c r="F798" i="2"/>
  <c r="A798" i="2"/>
  <c r="L797" i="2"/>
  <c r="K797" i="2"/>
  <c r="F797" i="2"/>
  <c r="A797" i="2"/>
  <c r="L796" i="2"/>
  <c r="K796" i="2"/>
  <c r="F796" i="2"/>
  <c r="A796" i="2"/>
  <c r="L795" i="2"/>
  <c r="K795" i="2"/>
  <c r="F795" i="2"/>
  <c r="A795" i="2"/>
  <c r="L794" i="2"/>
  <c r="K794" i="2"/>
  <c r="F794" i="2"/>
  <c r="A794" i="2"/>
  <c r="L793" i="2"/>
  <c r="K793" i="2"/>
  <c r="F793" i="2"/>
  <c r="A793" i="2"/>
  <c r="L792" i="2"/>
  <c r="K792" i="2"/>
  <c r="F792" i="2"/>
  <c r="A792" i="2"/>
  <c r="L791" i="2"/>
  <c r="K791" i="2"/>
  <c r="F791" i="2"/>
  <c r="A791" i="2"/>
  <c r="L790" i="2"/>
  <c r="K790" i="2"/>
  <c r="F790" i="2"/>
  <c r="A790" i="2"/>
  <c r="L789" i="2"/>
  <c r="K789" i="2"/>
  <c r="F789" i="2"/>
  <c r="A789" i="2"/>
  <c r="L788" i="2"/>
  <c r="K788" i="2"/>
  <c r="F788" i="2"/>
  <c r="A788" i="2"/>
  <c r="L787" i="2"/>
  <c r="K787" i="2"/>
  <c r="F787" i="2"/>
  <c r="A787" i="2"/>
  <c r="L786" i="2"/>
  <c r="K786" i="2"/>
  <c r="F786" i="2"/>
  <c r="A786" i="2"/>
  <c r="L785" i="2"/>
  <c r="K785" i="2"/>
  <c r="F785" i="2"/>
  <c r="A785" i="2"/>
  <c r="L784" i="2"/>
  <c r="K784" i="2"/>
  <c r="F784" i="2"/>
  <c r="A784" i="2"/>
  <c r="L783" i="2"/>
  <c r="K783" i="2"/>
  <c r="F783" i="2"/>
  <c r="A783" i="2"/>
  <c r="L782" i="2"/>
  <c r="K782" i="2"/>
  <c r="F782" i="2"/>
  <c r="A782" i="2"/>
  <c r="L781" i="2"/>
  <c r="K781" i="2"/>
  <c r="F781" i="2"/>
  <c r="A781" i="2"/>
  <c r="L780" i="2"/>
  <c r="K780" i="2"/>
  <c r="F780" i="2"/>
  <c r="A780" i="2"/>
  <c r="L779" i="2"/>
  <c r="K779" i="2"/>
  <c r="F779" i="2"/>
  <c r="A779" i="2"/>
  <c r="L778" i="2"/>
  <c r="K778" i="2"/>
  <c r="F778" i="2"/>
  <c r="A778" i="2"/>
  <c r="L777" i="2"/>
  <c r="K777" i="2"/>
  <c r="F777" i="2"/>
  <c r="A777" i="2"/>
  <c r="L776" i="2"/>
  <c r="K776" i="2"/>
  <c r="F776" i="2"/>
  <c r="A776" i="2"/>
  <c r="L775" i="2"/>
  <c r="K775" i="2"/>
  <c r="F775" i="2"/>
  <c r="A775" i="2"/>
  <c r="L774" i="2"/>
  <c r="K774" i="2"/>
  <c r="F774" i="2"/>
  <c r="A774" i="2"/>
  <c r="L773" i="2"/>
  <c r="K773" i="2"/>
  <c r="F773" i="2"/>
  <c r="A773" i="2"/>
  <c r="L772" i="2"/>
  <c r="K772" i="2"/>
  <c r="F772" i="2"/>
  <c r="A772" i="2"/>
  <c r="L771" i="2"/>
  <c r="K771" i="2"/>
  <c r="F771" i="2"/>
  <c r="A771" i="2"/>
  <c r="L770" i="2"/>
  <c r="K770" i="2"/>
  <c r="F770" i="2"/>
  <c r="A770" i="2"/>
  <c r="L769" i="2"/>
  <c r="K769" i="2"/>
  <c r="F769" i="2"/>
  <c r="A769" i="2"/>
  <c r="L768" i="2"/>
  <c r="K768" i="2"/>
  <c r="F768" i="2"/>
  <c r="A768" i="2"/>
  <c r="L767" i="2"/>
  <c r="K767" i="2"/>
  <c r="F767" i="2"/>
  <c r="A767" i="2"/>
  <c r="L766" i="2"/>
  <c r="K766" i="2"/>
  <c r="F766" i="2"/>
  <c r="A766" i="2"/>
  <c r="L765" i="2"/>
  <c r="K765" i="2"/>
  <c r="F765" i="2"/>
  <c r="A765" i="2"/>
  <c r="L764" i="2"/>
  <c r="K764" i="2"/>
  <c r="F764" i="2"/>
  <c r="A764" i="2"/>
  <c r="L763" i="2"/>
  <c r="K763" i="2"/>
  <c r="F763" i="2"/>
  <c r="A763" i="2"/>
  <c r="L762" i="2"/>
  <c r="K762" i="2"/>
  <c r="F762" i="2"/>
  <c r="A762" i="2"/>
  <c r="L761" i="2"/>
  <c r="K761" i="2"/>
  <c r="F761" i="2"/>
  <c r="A761" i="2"/>
  <c r="L760" i="2"/>
  <c r="K760" i="2"/>
  <c r="F760" i="2"/>
  <c r="A760" i="2"/>
  <c r="L759" i="2"/>
  <c r="K759" i="2"/>
  <c r="F759" i="2"/>
  <c r="A759" i="2"/>
  <c r="L758" i="2"/>
  <c r="K758" i="2"/>
  <c r="F758" i="2"/>
  <c r="A758" i="2"/>
  <c r="L757" i="2"/>
  <c r="K757" i="2"/>
  <c r="F757" i="2"/>
  <c r="A757" i="2"/>
  <c r="L756" i="2"/>
  <c r="K756" i="2"/>
  <c r="F756" i="2"/>
  <c r="A756" i="2"/>
  <c r="L755" i="2"/>
  <c r="K755" i="2"/>
  <c r="F755" i="2"/>
  <c r="A755" i="2"/>
  <c r="L754" i="2"/>
  <c r="K754" i="2"/>
  <c r="F754" i="2"/>
  <c r="A754" i="2"/>
  <c r="L753" i="2"/>
  <c r="K753" i="2"/>
  <c r="F753" i="2"/>
  <c r="A753" i="2"/>
  <c r="L752" i="2"/>
  <c r="K752" i="2"/>
  <c r="F752" i="2"/>
  <c r="A752" i="2"/>
  <c r="L751" i="2"/>
  <c r="K751" i="2"/>
  <c r="F751" i="2"/>
  <c r="A751" i="2"/>
  <c r="L750" i="2"/>
  <c r="K750" i="2"/>
  <c r="F750" i="2"/>
  <c r="A750" i="2"/>
  <c r="L749" i="2"/>
  <c r="K749" i="2"/>
  <c r="F749" i="2"/>
  <c r="A749" i="2"/>
  <c r="L748" i="2"/>
  <c r="K748" i="2"/>
  <c r="F748" i="2"/>
  <c r="A748" i="2"/>
  <c r="L747" i="2"/>
  <c r="K747" i="2"/>
  <c r="F747" i="2"/>
  <c r="A747" i="2"/>
  <c r="L746" i="2"/>
  <c r="K746" i="2"/>
  <c r="F746" i="2"/>
  <c r="A746" i="2"/>
  <c r="L745" i="2"/>
  <c r="K745" i="2"/>
  <c r="F745" i="2"/>
  <c r="A745" i="2"/>
  <c r="L744" i="2"/>
  <c r="K744" i="2"/>
  <c r="F744" i="2"/>
  <c r="A744" i="2"/>
  <c r="L743" i="2"/>
  <c r="K743" i="2"/>
  <c r="F743" i="2"/>
  <c r="A743" i="2"/>
  <c r="L742" i="2"/>
  <c r="K742" i="2"/>
  <c r="F742" i="2"/>
  <c r="A742" i="2"/>
  <c r="L741" i="2"/>
  <c r="K741" i="2"/>
  <c r="F741" i="2"/>
  <c r="A741" i="2"/>
  <c r="L740" i="2"/>
  <c r="K740" i="2"/>
  <c r="F740" i="2"/>
  <c r="A740" i="2"/>
  <c r="L739" i="2"/>
  <c r="K739" i="2"/>
  <c r="F739" i="2"/>
  <c r="A739" i="2"/>
  <c r="L738" i="2"/>
  <c r="K738" i="2"/>
  <c r="F738" i="2"/>
  <c r="A738" i="2"/>
  <c r="L737" i="2"/>
  <c r="K737" i="2"/>
  <c r="F737" i="2"/>
  <c r="A737" i="2"/>
  <c r="L736" i="2"/>
  <c r="K736" i="2"/>
  <c r="F736" i="2"/>
  <c r="A736" i="2"/>
  <c r="L735" i="2"/>
  <c r="K735" i="2"/>
  <c r="F735" i="2"/>
  <c r="A735" i="2"/>
  <c r="L734" i="2"/>
  <c r="K734" i="2"/>
  <c r="F734" i="2"/>
  <c r="A734" i="2"/>
  <c r="L733" i="2"/>
  <c r="K733" i="2"/>
  <c r="F733" i="2"/>
  <c r="A733" i="2"/>
  <c r="L732" i="2"/>
  <c r="K732" i="2"/>
  <c r="F732" i="2"/>
  <c r="A732" i="2"/>
  <c r="L731" i="2"/>
  <c r="K731" i="2"/>
  <c r="F731" i="2"/>
  <c r="A731" i="2"/>
  <c r="L730" i="2"/>
  <c r="K730" i="2"/>
  <c r="F730" i="2"/>
  <c r="A730" i="2"/>
  <c r="L729" i="2"/>
  <c r="K729" i="2"/>
  <c r="F729" i="2"/>
  <c r="A729" i="2"/>
  <c r="L728" i="2"/>
  <c r="K728" i="2"/>
  <c r="F728" i="2"/>
  <c r="A728" i="2"/>
  <c r="L727" i="2"/>
  <c r="K727" i="2"/>
  <c r="F727" i="2"/>
  <c r="A727" i="2"/>
  <c r="L726" i="2"/>
  <c r="K726" i="2"/>
  <c r="F726" i="2"/>
  <c r="A726" i="2"/>
  <c r="L725" i="2"/>
  <c r="K725" i="2"/>
  <c r="F725" i="2"/>
  <c r="A725" i="2"/>
  <c r="L724" i="2"/>
  <c r="K724" i="2"/>
  <c r="F724" i="2"/>
  <c r="A724" i="2"/>
  <c r="L723" i="2"/>
  <c r="K723" i="2"/>
  <c r="F723" i="2"/>
  <c r="A723" i="2"/>
  <c r="L722" i="2"/>
  <c r="K722" i="2"/>
  <c r="F722" i="2"/>
  <c r="A722" i="2"/>
  <c r="L721" i="2"/>
  <c r="K721" i="2"/>
  <c r="F721" i="2"/>
  <c r="A721" i="2"/>
  <c r="L720" i="2"/>
  <c r="K720" i="2"/>
  <c r="F720" i="2"/>
  <c r="A720" i="2"/>
  <c r="L719" i="2"/>
  <c r="K719" i="2"/>
  <c r="F719" i="2"/>
  <c r="A719" i="2"/>
  <c r="L718" i="2"/>
  <c r="K718" i="2"/>
  <c r="F718" i="2"/>
  <c r="A718" i="2"/>
  <c r="L717" i="2"/>
  <c r="K717" i="2"/>
  <c r="F717" i="2"/>
  <c r="A717" i="2"/>
  <c r="L716" i="2"/>
  <c r="K716" i="2"/>
  <c r="F716" i="2"/>
  <c r="A716" i="2"/>
  <c r="L715" i="2"/>
  <c r="K715" i="2"/>
  <c r="F715" i="2"/>
  <c r="A715" i="2"/>
  <c r="L714" i="2"/>
  <c r="K714" i="2"/>
  <c r="F714" i="2"/>
  <c r="A714" i="2"/>
  <c r="L713" i="2"/>
  <c r="K713" i="2"/>
  <c r="F713" i="2"/>
  <c r="A713" i="2"/>
  <c r="L712" i="2"/>
  <c r="K712" i="2"/>
  <c r="F712" i="2"/>
  <c r="A712" i="2"/>
  <c r="L711" i="2"/>
  <c r="K711" i="2"/>
  <c r="F711" i="2"/>
  <c r="A711" i="2"/>
  <c r="L710" i="2"/>
  <c r="K710" i="2"/>
  <c r="F710" i="2"/>
  <c r="A710" i="2"/>
  <c r="L709" i="2"/>
  <c r="K709" i="2"/>
  <c r="F709" i="2"/>
  <c r="A709" i="2"/>
  <c r="L708" i="2"/>
  <c r="K708" i="2"/>
  <c r="F708" i="2"/>
  <c r="A708" i="2"/>
  <c r="L707" i="2"/>
  <c r="K707" i="2"/>
  <c r="F707" i="2"/>
  <c r="A707" i="2"/>
  <c r="L706" i="2"/>
  <c r="K706" i="2"/>
  <c r="F706" i="2"/>
  <c r="A706" i="2"/>
  <c r="L705" i="2"/>
  <c r="K705" i="2"/>
  <c r="F705" i="2"/>
  <c r="A705" i="2"/>
  <c r="L704" i="2"/>
  <c r="K704" i="2"/>
  <c r="F704" i="2"/>
  <c r="A704" i="2"/>
  <c r="L703" i="2"/>
  <c r="K703" i="2"/>
  <c r="F703" i="2"/>
  <c r="A703" i="2"/>
  <c r="L702" i="2"/>
  <c r="K702" i="2"/>
  <c r="F702" i="2"/>
  <c r="A702" i="2"/>
  <c r="L701" i="2"/>
  <c r="K701" i="2"/>
  <c r="F701" i="2"/>
  <c r="A701" i="2"/>
  <c r="L700" i="2"/>
  <c r="K700" i="2"/>
  <c r="F700" i="2"/>
  <c r="A700" i="2"/>
  <c r="L699" i="2"/>
  <c r="K699" i="2"/>
  <c r="F699" i="2"/>
  <c r="A699" i="2"/>
  <c r="L698" i="2"/>
  <c r="K698" i="2"/>
  <c r="F698" i="2"/>
  <c r="A698" i="2"/>
  <c r="L697" i="2"/>
  <c r="K697" i="2"/>
  <c r="F697" i="2"/>
  <c r="A697" i="2"/>
  <c r="L696" i="2"/>
  <c r="K696" i="2"/>
  <c r="F696" i="2"/>
  <c r="A696" i="2"/>
  <c r="L695" i="2"/>
  <c r="K695" i="2"/>
  <c r="F695" i="2"/>
  <c r="A695" i="2"/>
  <c r="L694" i="2"/>
  <c r="K694" i="2"/>
  <c r="F694" i="2"/>
  <c r="A694" i="2"/>
  <c r="L693" i="2"/>
  <c r="K693" i="2"/>
  <c r="F693" i="2"/>
  <c r="A693" i="2"/>
  <c r="L692" i="2"/>
  <c r="K692" i="2"/>
  <c r="F692" i="2"/>
  <c r="A692" i="2"/>
  <c r="L691" i="2"/>
  <c r="K691" i="2"/>
  <c r="F691" i="2"/>
  <c r="A691" i="2"/>
  <c r="L690" i="2"/>
  <c r="K690" i="2"/>
  <c r="F690" i="2"/>
  <c r="A690" i="2"/>
  <c r="L689" i="2"/>
  <c r="K689" i="2"/>
  <c r="F689" i="2"/>
  <c r="A689" i="2"/>
  <c r="L688" i="2"/>
  <c r="K688" i="2"/>
  <c r="F688" i="2"/>
  <c r="A688" i="2"/>
  <c r="L687" i="2"/>
  <c r="K687" i="2"/>
  <c r="F687" i="2"/>
  <c r="A687" i="2"/>
  <c r="L686" i="2"/>
  <c r="K686" i="2"/>
  <c r="F686" i="2"/>
  <c r="A686" i="2"/>
  <c r="L685" i="2"/>
  <c r="K685" i="2"/>
  <c r="F685" i="2"/>
  <c r="A685" i="2"/>
  <c r="L684" i="2"/>
  <c r="K684" i="2"/>
  <c r="F684" i="2"/>
  <c r="A684" i="2"/>
  <c r="L683" i="2"/>
  <c r="K683" i="2"/>
  <c r="F683" i="2"/>
  <c r="A683" i="2"/>
  <c r="L682" i="2"/>
  <c r="K682" i="2"/>
  <c r="F682" i="2"/>
  <c r="A682" i="2"/>
  <c r="L681" i="2"/>
  <c r="K681" i="2"/>
  <c r="F681" i="2"/>
  <c r="A681" i="2"/>
  <c r="L680" i="2"/>
  <c r="K680" i="2"/>
  <c r="F680" i="2"/>
  <c r="A680" i="2"/>
  <c r="L679" i="2"/>
  <c r="K679" i="2"/>
  <c r="F679" i="2"/>
  <c r="A679" i="2"/>
  <c r="L678" i="2"/>
  <c r="K678" i="2"/>
  <c r="F678" i="2"/>
  <c r="A678" i="2"/>
  <c r="L677" i="2"/>
  <c r="K677" i="2"/>
  <c r="F677" i="2"/>
  <c r="A677" i="2"/>
  <c r="L676" i="2"/>
  <c r="K676" i="2"/>
  <c r="F676" i="2"/>
  <c r="A676" i="2"/>
  <c r="L675" i="2"/>
  <c r="K675" i="2"/>
  <c r="F675" i="2"/>
  <c r="A675" i="2"/>
  <c r="L674" i="2"/>
  <c r="K674" i="2"/>
  <c r="F674" i="2"/>
  <c r="A674" i="2"/>
  <c r="L673" i="2"/>
  <c r="K673" i="2"/>
  <c r="F673" i="2"/>
  <c r="A673" i="2"/>
  <c r="L672" i="2"/>
  <c r="K672" i="2"/>
  <c r="F672" i="2"/>
  <c r="A672" i="2"/>
  <c r="L671" i="2"/>
  <c r="K671" i="2"/>
  <c r="F671" i="2"/>
  <c r="A671" i="2"/>
  <c r="L670" i="2"/>
  <c r="K670" i="2"/>
  <c r="F670" i="2"/>
  <c r="A670" i="2"/>
  <c r="L669" i="2"/>
  <c r="K669" i="2"/>
  <c r="F669" i="2"/>
  <c r="A669" i="2"/>
  <c r="L668" i="2"/>
  <c r="K668" i="2"/>
  <c r="F668" i="2"/>
  <c r="A668" i="2"/>
  <c r="L667" i="2"/>
  <c r="K667" i="2"/>
  <c r="F667" i="2"/>
  <c r="A667" i="2"/>
  <c r="L666" i="2"/>
  <c r="K666" i="2"/>
  <c r="F666" i="2"/>
  <c r="A666" i="2"/>
  <c r="L665" i="2"/>
  <c r="K665" i="2"/>
  <c r="F665" i="2"/>
  <c r="A665" i="2"/>
  <c r="L664" i="2"/>
  <c r="K664" i="2"/>
  <c r="F664" i="2"/>
  <c r="A664" i="2"/>
  <c r="L663" i="2"/>
  <c r="K663" i="2"/>
  <c r="F663" i="2"/>
  <c r="A663" i="2"/>
  <c r="L662" i="2"/>
  <c r="K662" i="2"/>
  <c r="F662" i="2"/>
  <c r="A662" i="2"/>
  <c r="L661" i="2"/>
  <c r="K661" i="2"/>
  <c r="F661" i="2"/>
  <c r="A661" i="2"/>
  <c r="L660" i="2"/>
  <c r="K660" i="2"/>
  <c r="F660" i="2"/>
  <c r="A660" i="2"/>
  <c r="L659" i="2"/>
  <c r="K659" i="2"/>
  <c r="F659" i="2"/>
  <c r="A659" i="2"/>
  <c r="L658" i="2"/>
  <c r="K658" i="2"/>
  <c r="F658" i="2"/>
  <c r="A658" i="2"/>
  <c r="L657" i="2"/>
  <c r="K657" i="2"/>
  <c r="F657" i="2"/>
  <c r="A657" i="2"/>
  <c r="L656" i="2"/>
  <c r="K656" i="2"/>
  <c r="F656" i="2"/>
  <c r="A656" i="2"/>
  <c r="L655" i="2"/>
  <c r="K655" i="2"/>
  <c r="F655" i="2"/>
  <c r="A655" i="2"/>
  <c r="L654" i="2"/>
  <c r="K654" i="2"/>
  <c r="F654" i="2"/>
  <c r="A654" i="2"/>
  <c r="L653" i="2"/>
  <c r="K653" i="2"/>
  <c r="F653" i="2"/>
  <c r="A653" i="2"/>
  <c r="L652" i="2"/>
  <c r="K652" i="2"/>
  <c r="F652" i="2"/>
  <c r="A652" i="2"/>
  <c r="L651" i="2"/>
  <c r="K651" i="2"/>
  <c r="F651" i="2"/>
  <c r="A651" i="2"/>
  <c r="L650" i="2"/>
  <c r="K650" i="2"/>
  <c r="F650" i="2"/>
  <c r="A650" i="2"/>
  <c r="L649" i="2"/>
  <c r="K649" i="2"/>
  <c r="F649" i="2"/>
  <c r="A649" i="2"/>
  <c r="L648" i="2"/>
  <c r="K648" i="2"/>
  <c r="F648" i="2"/>
  <c r="A648" i="2"/>
  <c r="L647" i="2"/>
  <c r="K647" i="2"/>
  <c r="F647" i="2"/>
  <c r="A647" i="2"/>
  <c r="L646" i="2"/>
  <c r="K646" i="2"/>
  <c r="F646" i="2"/>
  <c r="A646" i="2"/>
  <c r="L645" i="2"/>
  <c r="K645" i="2"/>
  <c r="F645" i="2"/>
  <c r="A645" i="2"/>
  <c r="L644" i="2"/>
  <c r="K644" i="2"/>
  <c r="F644" i="2"/>
  <c r="A644" i="2"/>
  <c r="L643" i="2"/>
  <c r="K643" i="2"/>
  <c r="F643" i="2"/>
  <c r="A643" i="2"/>
  <c r="L642" i="2"/>
  <c r="K642" i="2"/>
  <c r="F642" i="2"/>
  <c r="A642" i="2"/>
  <c r="L641" i="2"/>
  <c r="K641" i="2"/>
  <c r="F641" i="2"/>
  <c r="A641" i="2"/>
  <c r="L640" i="2"/>
  <c r="K640" i="2"/>
  <c r="F640" i="2"/>
  <c r="A640" i="2"/>
  <c r="L639" i="2"/>
  <c r="K639" i="2"/>
  <c r="F639" i="2"/>
  <c r="A639" i="2"/>
  <c r="L638" i="2"/>
  <c r="K638" i="2"/>
  <c r="F638" i="2"/>
  <c r="A638" i="2"/>
  <c r="L637" i="2"/>
  <c r="K637" i="2"/>
  <c r="F637" i="2"/>
  <c r="A637" i="2"/>
  <c r="L636" i="2"/>
  <c r="K636" i="2"/>
  <c r="F636" i="2"/>
  <c r="A636" i="2"/>
  <c r="L635" i="2"/>
  <c r="K635" i="2"/>
  <c r="F635" i="2"/>
  <c r="A635" i="2"/>
  <c r="L634" i="2"/>
  <c r="K634" i="2"/>
  <c r="F634" i="2"/>
  <c r="A634" i="2"/>
  <c r="L633" i="2"/>
  <c r="K633" i="2"/>
  <c r="F633" i="2"/>
  <c r="A633" i="2"/>
  <c r="L632" i="2"/>
  <c r="K632" i="2"/>
  <c r="F632" i="2"/>
  <c r="A632" i="2"/>
  <c r="L631" i="2"/>
  <c r="K631" i="2"/>
  <c r="F631" i="2"/>
  <c r="A631" i="2"/>
  <c r="L630" i="2"/>
  <c r="K630" i="2"/>
  <c r="F630" i="2"/>
  <c r="A630" i="2"/>
  <c r="L629" i="2"/>
  <c r="K629" i="2"/>
  <c r="F629" i="2"/>
  <c r="A629" i="2"/>
  <c r="L628" i="2"/>
  <c r="K628" i="2"/>
  <c r="F628" i="2"/>
  <c r="A628" i="2"/>
  <c r="L627" i="2"/>
  <c r="K627" i="2"/>
  <c r="F627" i="2"/>
  <c r="A627" i="2"/>
  <c r="L626" i="2"/>
  <c r="K626" i="2"/>
  <c r="F626" i="2"/>
  <c r="A626" i="2"/>
  <c r="L625" i="2"/>
  <c r="K625" i="2"/>
  <c r="F625" i="2"/>
  <c r="A625" i="2"/>
  <c r="L624" i="2"/>
  <c r="K624" i="2"/>
  <c r="F624" i="2"/>
  <c r="A624" i="2"/>
  <c r="L623" i="2"/>
  <c r="K623" i="2"/>
  <c r="F623" i="2"/>
  <c r="A623" i="2"/>
  <c r="L622" i="2"/>
  <c r="K622" i="2"/>
  <c r="F622" i="2"/>
  <c r="A622" i="2"/>
  <c r="L621" i="2"/>
  <c r="K621" i="2"/>
  <c r="F621" i="2"/>
  <c r="A621" i="2"/>
  <c r="L620" i="2"/>
  <c r="K620" i="2"/>
  <c r="F620" i="2"/>
  <c r="A620" i="2"/>
  <c r="L619" i="2"/>
  <c r="K619" i="2"/>
  <c r="F619" i="2"/>
  <c r="A619" i="2"/>
  <c r="L618" i="2"/>
  <c r="K618" i="2"/>
  <c r="F618" i="2"/>
  <c r="A618" i="2"/>
  <c r="L617" i="2"/>
  <c r="K617" i="2"/>
  <c r="F617" i="2"/>
  <c r="A617" i="2"/>
  <c r="L616" i="2"/>
  <c r="K616" i="2"/>
  <c r="F616" i="2"/>
  <c r="A616" i="2"/>
  <c r="L615" i="2"/>
  <c r="K615" i="2"/>
  <c r="F615" i="2"/>
  <c r="A615" i="2"/>
  <c r="L614" i="2"/>
  <c r="K614" i="2"/>
  <c r="F614" i="2"/>
  <c r="A614" i="2"/>
  <c r="L613" i="2"/>
  <c r="K613" i="2"/>
  <c r="F613" i="2"/>
  <c r="A613" i="2"/>
  <c r="L612" i="2"/>
  <c r="K612" i="2"/>
  <c r="F612" i="2"/>
  <c r="A612" i="2"/>
  <c r="L611" i="2"/>
  <c r="K611" i="2"/>
  <c r="F611" i="2"/>
  <c r="A611" i="2"/>
  <c r="L610" i="2"/>
  <c r="K610" i="2"/>
  <c r="F610" i="2"/>
  <c r="A610" i="2"/>
  <c r="L609" i="2"/>
  <c r="K609" i="2"/>
  <c r="F609" i="2"/>
  <c r="A609" i="2"/>
  <c r="L608" i="2"/>
  <c r="K608" i="2"/>
  <c r="F608" i="2"/>
  <c r="A608" i="2"/>
  <c r="L607" i="2"/>
  <c r="K607" i="2"/>
  <c r="F607" i="2"/>
  <c r="A607" i="2"/>
  <c r="L606" i="2"/>
  <c r="K606" i="2"/>
  <c r="F606" i="2"/>
  <c r="A606" i="2"/>
  <c r="L605" i="2"/>
  <c r="K605" i="2"/>
  <c r="F605" i="2"/>
  <c r="A605" i="2"/>
  <c r="L604" i="2"/>
  <c r="K604" i="2"/>
  <c r="F604" i="2"/>
  <c r="A604" i="2"/>
  <c r="L603" i="2"/>
  <c r="K603" i="2"/>
  <c r="F603" i="2"/>
  <c r="A603" i="2"/>
  <c r="L602" i="2"/>
  <c r="K602" i="2"/>
  <c r="F602" i="2"/>
  <c r="A602" i="2"/>
  <c r="L601" i="2"/>
  <c r="K601" i="2"/>
  <c r="F601" i="2"/>
  <c r="A601" i="2"/>
  <c r="L600" i="2"/>
  <c r="K600" i="2"/>
  <c r="F600" i="2"/>
  <c r="A600" i="2"/>
  <c r="L599" i="2"/>
  <c r="K599" i="2"/>
  <c r="F599" i="2"/>
  <c r="A599" i="2"/>
  <c r="L598" i="2"/>
  <c r="K598" i="2"/>
  <c r="F598" i="2"/>
  <c r="A598" i="2"/>
  <c r="L597" i="2"/>
  <c r="K597" i="2"/>
  <c r="F597" i="2"/>
  <c r="A597" i="2"/>
  <c r="L596" i="2"/>
  <c r="K596" i="2"/>
  <c r="F596" i="2"/>
  <c r="A596" i="2"/>
  <c r="L595" i="2"/>
  <c r="K595" i="2"/>
  <c r="F595" i="2"/>
  <c r="A595" i="2"/>
  <c r="L594" i="2"/>
  <c r="K594" i="2"/>
  <c r="F594" i="2"/>
  <c r="A594" i="2"/>
  <c r="L593" i="2"/>
  <c r="K593" i="2"/>
  <c r="F593" i="2"/>
  <c r="A593" i="2"/>
  <c r="L592" i="2"/>
  <c r="K592" i="2"/>
  <c r="F592" i="2"/>
  <c r="A592" i="2"/>
  <c r="L591" i="2"/>
  <c r="K591" i="2"/>
  <c r="F591" i="2"/>
  <c r="A591" i="2"/>
  <c r="L590" i="2"/>
  <c r="K590" i="2"/>
  <c r="F590" i="2"/>
  <c r="A590" i="2"/>
  <c r="L589" i="2"/>
  <c r="K589" i="2"/>
  <c r="F589" i="2"/>
  <c r="A589" i="2"/>
  <c r="L588" i="2"/>
  <c r="K588" i="2"/>
  <c r="F588" i="2"/>
  <c r="A588" i="2"/>
  <c r="L587" i="2"/>
  <c r="K587" i="2"/>
  <c r="F587" i="2"/>
  <c r="A587" i="2"/>
  <c r="L586" i="2"/>
  <c r="K586" i="2"/>
  <c r="F586" i="2"/>
  <c r="A586" i="2"/>
  <c r="L585" i="2"/>
  <c r="K585" i="2"/>
  <c r="F585" i="2"/>
  <c r="A585" i="2"/>
  <c r="L584" i="2"/>
  <c r="K584" i="2"/>
  <c r="F584" i="2"/>
  <c r="A584" i="2"/>
  <c r="L583" i="2"/>
  <c r="K583" i="2"/>
  <c r="F583" i="2"/>
  <c r="A583" i="2"/>
  <c r="L582" i="2"/>
  <c r="K582" i="2"/>
  <c r="F582" i="2"/>
  <c r="A582" i="2"/>
  <c r="L581" i="2"/>
  <c r="K581" i="2"/>
  <c r="F581" i="2"/>
  <c r="A581" i="2"/>
  <c r="L580" i="2"/>
  <c r="K580" i="2"/>
  <c r="F580" i="2"/>
  <c r="A580" i="2"/>
  <c r="L579" i="2"/>
  <c r="K579" i="2"/>
  <c r="F579" i="2"/>
  <c r="A579" i="2"/>
  <c r="L578" i="2"/>
  <c r="K578" i="2"/>
  <c r="F578" i="2"/>
  <c r="A578" i="2"/>
  <c r="L577" i="2"/>
  <c r="K577" i="2"/>
  <c r="F577" i="2"/>
  <c r="A577" i="2"/>
  <c r="L576" i="2"/>
  <c r="K576" i="2"/>
  <c r="F576" i="2"/>
  <c r="A576" i="2"/>
  <c r="L575" i="2"/>
  <c r="K575" i="2"/>
  <c r="F575" i="2"/>
  <c r="A575" i="2"/>
  <c r="L574" i="2"/>
  <c r="K574" i="2"/>
  <c r="F574" i="2"/>
  <c r="A574" i="2"/>
  <c r="L573" i="2"/>
  <c r="K573" i="2"/>
  <c r="F573" i="2"/>
  <c r="A573" i="2"/>
  <c r="L572" i="2"/>
  <c r="K572" i="2"/>
  <c r="F572" i="2"/>
  <c r="A572" i="2"/>
  <c r="L571" i="2"/>
  <c r="K571" i="2"/>
  <c r="F571" i="2"/>
  <c r="A571" i="2"/>
  <c r="L570" i="2"/>
  <c r="K570" i="2"/>
  <c r="F570" i="2"/>
  <c r="A570" i="2"/>
  <c r="L569" i="2"/>
  <c r="K569" i="2"/>
  <c r="F569" i="2"/>
  <c r="A569" i="2"/>
  <c r="L568" i="2"/>
  <c r="K568" i="2"/>
  <c r="F568" i="2"/>
  <c r="A568" i="2"/>
  <c r="L567" i="2"/>
  <c r="K567" i="2"/>
  <c r="F567" i="2"/>
  <c r="A567" i="2"/>
  <c r="L566" i="2"/>
  <c r="K566" i="2"/>
  <c r="F566" i="2"/>
  <c r="A566" i="2"/>
  <c r="L565" i="2"/>
  <c r="K565" i="2"/>
  <c r="F565" i="2"/>
  <c r="A565" i="2"/>
  <c r="L564" i="2"/>
  <c r="K564" i="2"/>
  <c r="F564" i="2"/>
  <c r="A564" i="2"/>
  <c r="L563" i="2"/>
  <c r="K563" i="2"/>
  <c r="F563" i="2"/>
  <c r="A563" i="2"/>
  <c r="L562" i="2"/>
  <c r="K562" i="2"/>
  <c r="F562" i="2"/>
  <c r="A562" i="2"/>
  <c r="L561" i="2"/>
  <c r="K561" i="2"/>
  <c r="F561" i="2"/>
  <c r="A561" i="2"/>
  <c r="L560" i="2"/>
  <c r="K560" i="2"/>
  <c r="F560" i="2"/>
  <c r="A560" i="2"/>
  <c r="L559" i="2"/>
  <c r="K559" i="2"/>
  <c r="F559" i="2"/>
  <c r="A559" i="2"/>
  <c r="L558" i="2"/>
  <c r="K558" i="2"/>
  <c r="F558" i="2"/>
  <c r="A558" i="2"/>
  <c r="L557" i="2"/>
  <c r="K557" i="2"/>
  <c r="F557" i="2"/>
  <c r="A557" i="2"/>
  <c r="L556" i="2"/>
  <c r="K556" i="2"/>
  <c r="F556" i="2"/>
  <c r="A556" i="2"/>
  <c r="L555" i="2"/>
  <c r="K555" i="2"/>
  <c r="F555" i="2"/>
  <c r="A555" i="2"/>
  <c r="L554" i="2"/>
  <c r="K554" i="2"/>
  <c r="F554" i="2"/>
  <c r="A554" i="2"/>
  <c r="L553" i="2"/>
  <c r="K553" i="2"/>
  <c r="F553" i="2"/>
  <c r="A553" i="2"/>
  <c r="L552" i="2"/>
  <c r="K552" i="2"/>
  <c r="F552" i="2"/>
  <c r="A552" i="2"/>
  <c r="L551" i="2"/>
  <c r="K551" i="2"/>
  <c r="F551" i="2"/>
  <c r="A551" i="2"/>
  <c r="L550" i="2"/>
  <c r="K550" i="2"/>
  <c r="F550" i="2"/>
  <c r="A550" i="2"/>
  <c r="L549" i="2"/>
  <c r="K549" i="2"/>
  <c r="F549" i="2"/>
  <c r="A549" i="2"/>
  <c r="L548" i="2"/>
  <c r="K548" i="2"/>
  <c r="F548" i="2"/>
  <c r="A548" i="2"/>
  <c r="L547" i="2"/>
  <c r="K547" i="2"/>
  <c r="F547" i="2"/>
  <c r="A547" i="2"/>
  <c r="L546" i="2"/>
  <c r="K546" i="2"/>
  <c r="F546" i="2"/>
  <c r="A546" i="2"/>
  <c r="L545" i="2"/>
  <c r="K545" i="2"/>
  <c r="F545" i="2"/>
  <c r="A545" i="2"/>
  <c r="L544" i="2"/>
  <c r="K544" i="2"/>
  <c r="F544" i="2"/>
  <c r="A544" i="2"/>
  <c r="L543" i="2"/>
  <c r="K543" i="2"/>
  <c r="F543" i="2"/>
  <c r="A543" i="2"/>
  <c r="L542" i="2"/>
  <c r="K542" i="2"/>
  <c r="F542" i="2"/>
  <c r="A542" i="2"/>
  <c r="L541" i="2"/>
  <c r="K541" i="2"/>
  <c r="F541" i="2"/>
  <c r="A541" i="2"/>
  <c r="L540" i="2"/>
  <c r="K540" i="2"/>
  <c r="F540" i="2"/>
  <c r="A540" i="2"/>
  <c r="L539" i="2"/>
  <c r="K539" i="2"/>
  <c r="F539" i="2"/>
  <c r="A539" i="2"/>
  <c r="L538" i="2"/>
  <c r="K538" i="2"/>
  <c r="F538" i="2"/>
  <c r="A538" i="2"/>
  <c r="L537" i="2"/>
  <c r="K537" i="2"/>
  <c r="F537" i="2"/>
  <c r="A537" i="2"/>
  <c r="L536" i="2"/>
  <c r="K536" i="2"/>
  <c r="F536" i="2"/>
  <c r="A536" i="2"/>
  <c r="L535" i="2"/>
  <c r="K535" i="2"/>
  <c r="F535" i="2"/>
  <c r="A535" i="2"/>
  <c r="L534" i="2"/>
  <c r="K534" i="2"/>
  <c r="F534" i="2"/>
  <c r="A534" i="2"/>
  <c r="L533" i="2"/>
  <c r="K533" i="2"/>
  <c r="F533" i="2"/>
  <c r="A533" i="2"/>
  <c r="L532" i="2"/>
  <c r="K532" i="2"/>
  <c r="F532" i="2"/>
  <c r="A532" i="2"/>
  <c r="L531" i="2"/>
  <c r="K531" i="2"/>
  <c r="F531" i="2"/>
  <c r="A531" i="2"/>
  <c r="L530" i="2"/>
  <c r="K530" i="2"/>
  <c r="F530" i="2"/>
  <c r="A530" i="2"/>
  <c r="L529" i="2"/>
  <c r="K529" i="2"/>
  <c r="F529" i="2"/>
  <c r="A529" i="2"/>
  <c r="L528" i="2"/>
  <c r="K528" i="2"/>
  <c r="F528" i="2"/>
  <c r="A528" i="2"/>
  <c r="L527" i="2"/>
  <c r="K527" i="2"/>
  <c r="F527" i="2"/>
  <c r="A527" i="2"/>
  <c r="L526" i="2"/>
  <c r="K526" i="2"/>
  <c r="F526" i="2"/>
  <c r="A526" i="2"/>
  <c r="L525" i="2"/>
  <c r="K525" i="2"/>
  <c r="F525" i="2"/>
  <c r="A525" i="2"/>
  <c r="L524" i="2"/>
  <c r="K524" i="2"/>
  <c r="F524" i="2"/>
  <c r="A524" i="2"/>
  <c r="L523" i="2"/>
  <c r="K523" i="2"/>
  <c r="F523" i="2"/>
  <c r="A523" i="2"/>
  <c r="L522" i="2"/>
  <c r="K522" i="2"/>
  <c r="F522" i="2"/>
  <c r="A522" i="2"/>
  <c r="L521" i="2"/>
  <c r="K521" i="2"/>
  <c r="F521" i="2"/>
  <c r="A521" i="2"/>
  <c r="L520" i="2"/>
  <c r="K520" i="2"/>
  <c r="F520" i="2"/>
  <c r="A520" i="2"/>
  <c r="L519" i="2"/>
  <c r="K519" i="2"/>
  <c r="F519" i="2"/>
  <c r="A519" i="2"/>
  <c r="L518" i="2"/>
  <c r="K518" i="2"/>
  <c r="F518" i="2"/>
  <c r="A518" i="2"/>
  <c r="L517" i="2"/>
  <c r="K517" i="2"/>
  <c r="F517" i="2"/>
  <c r="A517" i="2"/>
  <c r="L516" i="2"/>
  <c r="K516" i="2"/>
  <c r="F516" i="2"/>
  <c r="A516" i="2"/>
  <c r="L515" i="2"/>
  <c r="K515" i="2"/>
  <c r="F515" i="2"/>
  <c r="A515" i="2"/>
  <c r="L514" i="2"/>
  <c r="K514" i="2"/>
  <c r="F514" i="2"/>
  <c r="A514" i="2"/>
  <c r="L513" i="2"/>
  <c r="K513" i="2"/>
  <c r="F513" i="2"/>
  <c r="A513" i="2"/>
  <c r="L512" i="2"/>
  <c r="K512" i="2"/>
  <c r="F512" i="2"/>
  <c r="A512" i="2"/>
  <c r="L511" i="2"/>
  <c r="K511" i="2"/>
  <c r="F511" i="2"/>
  <c r="A511" i="2"/>
  <c r="L510" i="2"/>
  <c r="K510" i="2"/>
  <c r="F510" i="2"/>
  <c r="A510" i="2"/>
  <c r="L509" i="2"/>
  <c r="K509" i="2"/>
  <c r="F509" i="2"/>
  <c r="A509" i="2"/>
  <c r="L508" i="2"/>
  <c r="K508" i="2"/>
  <c r="F508" i="2"/>
  <c r="A508" i="2"/>
  <c r="L507" i="2"/>
  <c r="K507" i="2"/>
  <c r="F507" i="2"/>
  <c r="A507" i="2"/>
  <c r="L506" i="2"/>
  <c r="K506" i="2"/>
  <c r="F506" i="2"/>
  <c r="A506" i="2"/>
  <c r="L505" i="2"/>
  <c r="K505" i="2"/>
  <c r="F505" i="2"/>
  <c r="A505" i="2"/>
  <c r="L504" i="2"/>
  <c r="K504" i="2"/>
  <c r="F504" i="2"/>
  <c r="A504" i="2"/>
  <c r="L503" i="2"/>
  <c r="K503" i="2"/>
  <c r="F503" i="2"/>
  <c r="A503" i="2"/>
  <c r="L502" i="2"/>
  <c r="K502" i="2"/>
  <c r="F502" i="2"/>
  <c r="A502" i="2"/>
  <c r="L501" i="2"/>
  <c r="K501" i="2"/>
  <c r="F501" i="2"/>
  <c r="A501" i="2"/>
  <c r="L500" i="2"/>
  <c r="K500" i="2"/>
  <c r="F500" i="2"/>
  <c r="A500" i="2"/>
  <c r="L499" i="2"/>
  <c r="K499" i="2"/>
  <c r="F499" i="2"/>
  <c r="A499" i="2"/>
  <c r="L498" i="2"/>
  <c r="K498" i="2"/>
  <c r="F498" i="2"/>
  <c r="A498" i="2"/>
  <c r="L497" i="2"/>
  <c r="K497" i="2"/>
  <c r="F497" i="2"/>
  <c r="A497" i="2"/>
  <c r="L496" i="2"/>
  <c r="K496" i="2"/>
  <c r="F496" i="2"/>
  <c r="A496" i="2"/>
  <c r="L495" i="2"/>
  <c r="K495" i="2"/>
  <c r="F495" i="2"/>
  <c r="A495" i="2"/>
  <c r="L494" i="2"/>
  <c r="K494" i="2"/>
  <c r="F494" i="2"/>
  <c r="A494" i="2"/>
  <c r="L493" i="2"/>
  <c r="K493" i="2"/>
  <c r="F493" i="2"/>
  <c r="A493" i="2"/>
  <c r="L492" i="2"/>
  <c r="K492" i="2"/>
  <c r="F492" i="2"/>
  <c r="A492" i="2"/>
  <c r="L491" i="2"/>
  <c r="K491" i="2"/>
  <c r="F491" i="2"/>
  <c r="A491" i="2"/>
  <c r="L490" i="2"/>
  <c r="K490" i="2"/>
  <c r="F490" i="2"/>
  <c r="A490" i="2"/>
  <c r="L489" i="2"/>
  <c r="K489" i="2"/>
  <c r="F489" i="2"/>
  <c r="A489" i="2"/>
  <c r="L488" i="2"/>
  <c r="K488" i="2"/>
  <c r="F488" i="2"/>
  <c r="A488" i="2"/>
  <c r="L487" i="2"/>
  <c r="K487" i="2"/>
  <c r="F487" i="2"/>
  <c r="A487" i="2"/>
  <c r="L486" i="2"/>
  <c r="K486" i="2"/>
  <c r="F486" i="2"/>
  <c r="A486" i="2"/>
  <c r="L485" i="2"/>
  <c r="K485" i="2"/>
  <c r="F485" i="2"/>
  <c r="A485" i="2"/>
  <c r="L484" i="2"/>
  <c r="K484" i="2"/>
  <c r="F484" i="2"/>
  <c r="A484" i="2"/>
  <c r="L483" i="2"/>
  <c r="K483" i="2"/>
  <c r="F483" i="2"/>
  <c r="A483" i="2"/>
  <c r="L482" i="2"/>
  <c r="K482" i="2"/>
  <c r="F482" i="2"/>
  <c r="A482" i="2"/>
  <c r="L481" i="2"/>
  <c r="K481" i="2"/>
  <c r="F481" i="2"/>
  <c r="A481" i="2"/>
  <c r="L480" i="2"/>
  <c r="K480" i="2"/>
  <c r="F480" i="2"/>
  <c r="A480" i="2"/>
  <c r="L479" i="2"/>
  <c r="K479" i="2"/>
  <c r="F479" i="2"/>
  <c r="A479" i="2"/>
  <c r="L478" i="2"/>
  <c r="K478" i="2"/>
  <c r="F478" i="2"/>
  <c r="A478" i="2"/>
  <c r="L477" i="2"/>
  <c r="K477" i="2"/>
  <c r="F477" i="2"/>
  <c r="A477" i="2"/>
  <c r="L476" i="2"/>
  <c r="K476" i="2"/>
  <c r="F476" i="2"/>
  <c r="A476" i="2"/>
  <c r="L475" i="2"/>
  <c r="K475" i="2"/>
  <c r="F475" i="2"/>
  <c r="A475" i="2"/>
  <c r="L474" i="2"/>
  <c r="K474" i="2"/>
  <c r="F474" i="2"/>
  <c r="A474" i="2"/>
  <c r="L473" i="2"/>
  <c r="K473" i="2"/>
  <c r="F473" i="2"/>
  <c r="A473" i="2"/>
  <c r="L472" i="2"/>
  <c r="K472" i="2"/>
  <c r="F472" i="2"/>
  <c r="A472" i="2"/>
  <c r="L471" i="2"/>
  <c r="K471" i="2"/>
  <c r="F471" i="2"/>
  <c r="A471" i="2"/>
  <c r="L470" i="2"/>
  <c r="K470" i="2"/>
  <c r="F470" i="2"/>
  <c r="A470" i="2"/>
  <c r="L469" i="2"/>
  <c r="K469" i="2"/>
  <c r="F469" i="2"/>
  <c r="A469" i="2"/>
  <c r="L468" i="2"/>
  <c r="K468" i="2"/>
  <c r="F468" i="2"/>
  <c r="A468" i="2"/>
  <c r="L467" i="2"/>
  <c r="K467" i="2"/>
  <c r="F467" i="2"/>
  <c r="A467" i="2"/>
  <c r="L466" i="2"/>
  <c r="K466" i="2"/>
  <c r="F466" i="2"/>
  <c r="A466" i="2"/>
  <c r="L465" i="2"/>
  <c r="K465" i="2"/>
  <c r="F465" i="2"/>
  <c r="A465" i="2"/>
  <c r="L464" i="2"/>
  <c r="K464" i="2"/>
  <c r="F464" i="2"/>
  <c r="A464" i="2"/>
  <c r="L463" i="2"/>
  <c r="K463" i="2"/>
  <c r="F463" i="2"/>
  <c r="A463" i="2"/>
  <c r="L462" i="2"/>
  <c r="K462" i="2"/>
  <c r="F462" i="2"/>
  <c r="A462" i="2"/>
  <c r="L461" i="2"/>
  <c r="K461" i="2"/>
  <c r="F461" i="2"/>
  <c r="A461" i="2"/>
  <c r="L460" i="2"/>
  <c r="K460" i="2"/>
  <c r="F460" i="2"/>
  <c r="A460" i="2"/>
  <c r="L459" i="2"/>
  <c r="K459" i="2"/>
  <c r="F459" i="2"/>
  <c r="A459" i="2"/>
  <c r="L458" i="2"/>
  <c r="K458" i="2"/>
  <c r="F458" i="2"/>
  <c r="A458" i="2"/>
  <c r="L457" i="2"/>
  <c r="K457" i="2"/>
  <c r="F457" i="2"/>
  <c r="A457" i="2"/>
  <c r="L456" i="2"/>
  <c r="K456" i="2"/>
  <c r="F456" i="2"/>
  <c r="A456" i="2"/>
  <c r="L455" i="2"/>
  <c r="K455" i="2"/>
  <c r="F455" i="2"/>
  <c r="A455" i="2"/>
  <c r="L454" i="2"/>
  <c r="K454" i="2"/>
  <c r="F454" i="2"/>
  <c r="A454" i="2"/>
  <c r="L453" i="2"/>
  <c r="K453" i="2"/>
  <c r="F453" i="2"/>
  <c r="A453" i="2"/>
  <c r="L452" i="2"/>
  <c r="K452" i="2"/>
  <c r="F452" i="2"/>
  <c r="A452" i="2"/>
  <c r="L451" i="2"/>
  <c r="K451" i="2"/>
  <c r="F451" i="2"/>
  <c r="A451" i="2"/>
  <c r="L450" i="2"/>
  <c r="K450" i="2"/>
  <c r="F450" i="2"/>
  <c r="A450" i="2"/>
  <c r="L449" i="2"/>
  <c r="K449" i="2"/>
  <c r="F449" i="2"/>
  <c r="A449" i="2"/>
  <c r="L448" i="2"/>
  <c r="K448" i="2"/>
  <c r="F448" i="2"/>
  <c r="A448" i="2"/>
  <c r="L447" i="2"/>
  <c r="K447" i="2"/>
  <c r="F447" i="2"/>
  <c r="A447" i="2"/>
  <c r="L446" i="2"/>
  <c r="K446" i="2"/>
  <c r="F446" i="2"/>
  <c r="A446" i="2"/>
  <c r="L445" i="2"/>
  <c r="K445" i="2"/>
  <c r="F445" i="2"/>
  <c r="A445" i="2"/>
  <c r="L444" i="2"/>
  <c r="K444" i="2"/>
  <c r="F444" i="2"/>
  <c r="A444" i="2"/>
  <c r="L443" i="2"/>
  <c r="K443" i="2"/>
  <c r="F443" i="2"/>
  <c r="A443" i="2"/>
  <c r="L442" i="2"/>
  <c r="K442" i="2"/>
  <c r="F442" i="2"/>
  <c r="A442" i="2"/>
  <c r="L441" i="2"/>
  <c r="K441" i="2"/>
  <c r="F441" i="2"/>
  <c r="A441" i="2"/>
  <c r="L440" i="2"/>
  <c r="K440" i="2"/>
  <c r="F440" i="2"/>
  <c r="A440" i="2"/>
  <c r="L439" i="2"/>
  <c r="K439" i="2"/>
  <c r="F439" i="2"/>
  <c r="A439" i="2"/>
  <c r="L438" i="2"/>
  <c r="K438" i="2"/>
  <c r="F438" i="2"/>
  <c r="A438" i="2"/>
  <c r="L437" i="2"/>
  <c r="K437" i="2"/>
  <c r="F437" i="2"/>
  <c r="A437" i="2"/>
  <c r="L436" i="2"/>
  <c r="K436" i="2"/>
  <c r="F436" i="2"/>
  <c r="A436" i="2"/>
  <c r="L435" i="2"/>
  <c r="K435" i="2"/>
  <c r="F435" i="2"/>
  <c r="A435" i="2"/>
  <c r="L434" i="2"/>
  <c r="K434" i="2"/>
  <c r="F434" i="2"/>
  <c r="A434" i="2"/>
  <c r="L433" i="2"/>
  <c r="K433" i="2"/>
  <c r="F433" i="2"/>
  <c r="A433" i="2"/>
  <c r="L432" i="2"/>
  <c r="K432" i="2"/>
  <c r="F432" i="2"/>
  <c r="A432" i="2"/>
  <c r="L431" i="2"/>
  <c r="K431" i="2"/>
  <c r="F431" i="2"/>
  <c r="A431" i="2"/>
  <c r="L430" i="2"/>
  <c r="K430" i="2"/>
  <c r="F430" i="2"/>
  <c r="A430" i="2"/>
  <c r="L429" i="2"/>
  <c r="K429" i="2"/>
  <c r="F429" i="2"/>
  <c r="A429" i="2"/>
  <c r="L428" i="2"/>
  <c r="K428" i="2"/>
  <c r="F428" i="2"/>
  <c r="A428" i="2"/>
  <c r="L427" i="2"/>
  <c r="K427" i="2"/>
  <c r="F427" i="2"/>
  <c r="A427" i="2"/>
  <c r="L426" i="2"/>
  <c r="K426" i="2"/>
  <c r="F426" i="2"/>
  <c r="A426" i="2"/>
  <c r="L425" i="2"/>
  <c r="K425" i="2"/>
  <c r="F425" i="2"/>
  <c r="A425" i="2"/>
  <c r="L424" i="2"/>
  <c r="K424" i="2"/>
  <c r="F424" i="2"/>
  <c r="A424" i="2"/>
  <c r="L423" i="2"/>
  <c r="K423" i="2"/>
  <c r="F423" i="2"/>
  <c r="A423" i="2"/>
  <c r="L422" i="2"/>
  <c r="K422" i="2"/>
  <c r="F422" i="2"/>
  <c r="A422" i="2"/>
  <c r="L421" i="2"/>
  <c r="K421" i="2"/>
  <c r="F421" i="2"/>
  <c r="A421" i="2"/>
  <c r="L420" i="2"/>
  <c r="K420" i="2"/>
  <c r="F420" i="2"/>
  <c r="A420" i="2"/>
  <c r="L419" i="2"/>
  <c r="K419" i="2"/>
  <c r="F419" i="2"/>
  <c r="A419" i="2"/>
  <c r="L418" i="2"/>
  <c r="K418" i="2"/>
  <c r="F418" i="2"/>
  <c r="A418" i="2"/>
  <c r="L417" i="2"/>
  <c r="K417" i="2"/>
  <c r="F417" i="2"/>
  <c r="A417" i="2"/>
  <c r="L416" i="2"/>
  <c r="K416" i="2"/>
  <c r="F416" i="2"/>
  <c r="A416" i="2"/>
  <c r="L415" i="2"/>
  <c r="K415" i="2"/>
  <c r="F415" i="2"/>
  <c r="A415" i="2"/>
  <c r="L414" i="2"/>
  <c r="K414" i="2"/>
  <c r="F414" i="2"/>
  <c r="A414" i="2"/>
  <c r="L413" i="2"/>
  <c r="K413" i="2"/>
  <c r="F413" i="2"/>
  <c r="A413" i="2"/>
  <c r="L412" i="2"/>
  <c r="K412" i="2"/>
  <c r="F412" i="2"/>
  <c r="A412" i="2"/>
  <c r="L411" i="2"/>
  <c r="K411" i="2"/>
  <c r="F411" i="2"/>
  <c r="A411" i="2"/>
  <c r="L410" i="2"/>
  <c r="K410" i="2"/>
  <c r="F410" i="2"/>
  <c r="A410" i="2"/>
  <c r="L409" i="2"/>
  <c r="K409" i="2"/>
  <c r="F409" i="2"/>
  <c r="A409" i="2"/>
  <c r="L408" i="2"/>
  <c r="K408" i="2"/>
  <c r="F408" i="2"/>
  <c r="A408" i="2"/>
  <c r="L407" i="2"/>
  <c r="K407" i="2"/>
  <c r="F407" i="2"/>
  <c r="A407" i="2"/>
  <c r="L406" i="2"/>
  <c r="K406" i="2"/>
  <c r="F406" i="2"/>
  <c r="A406" i="2"/>
  <c r="L405" i="2"/>
  <c r="K405" i="2"/>
  <c r="F405" i="2"/>
  <c r="A405" i="2"/>
  <c r="L404" i="2"/>
  <c r="K404" i="2"/>
  <c r="F404" i="2"/>
  <c r="A404" i="2"/>
  <c r="L403" i="2"/>
  <c r="K403" i="2"/>
  <c r="F403" i="2"/>
  <c r="A403" i="2"/>
  <c r="L402" i="2"/>
  <c r="K402" i="2"/>
  <c r="F402" i="2"/>
  <c r="A402" i="2"/>
  <c r="L401" i="2"/>
  <c r="K401" i="2"/>
  <c r="F401" i="2"/>
  <c r="A401" i="2"/>
  <c r="L400" i="2"/>
  <c r="K400" i="2"/>
  <c r="F400" i="2"/>
  <c r="A400" i="2"/>
  <c r="L399" i="2"/>
  <c r="K399" i="2"/>
  <c r="F399" i="2"/>
  <c r="A399" i="2"/>
  <c r="L398" i="2"/>
  <c r="K398" i="2"/>
  <c r="F398" i="2"/>
  <c r="A398" i="2"/>
  <c r="L397" i="2"/>
  <c r="K397" i="2"/>
  <c r="F397" i="2"/>
  <c r="A397" i="2"/>
  <c r="L396" i="2"/>
  <c r="K396" i="2"/>
  <c r="F396" i="2"/>
  <c r="A396" i="2"/>
  <c r="L395" i="2"/>
  <c r="K395" i="2"/>
  <c r="F395" i="2"/>
  <c r="A395" i="2"/>
  <c r="L394" i="2"/>
  <c r="K394" i="2"/>
  <c r="F394" i="2"/>
  <c r="A394" i="2"/>
  <c r="L393" i="2"/>
  <c r="K393" i="2"/>
  <c r="F393" i="2"/>
  <c r="A393" i="2"/>
  <c r="L392" i="2"/>
  <c r="K392" i="2"/>
  <c r="F392" i="2"/>
  <c r="A392" i="2"/>
  <c r="L391" i="2"/>
  <c r="K391" i="2"/>
  <c r="F391" i="2"/>
  <c r="A391" i="2"/>
  <c r="L390" i="2"/>
  <c r="K390" i="2"/>
  <c r="F390" i="2"/>
  <c r="A390" i="2"/>
  <c r="L389" i="2"/>
  <c r="K389" i="2"/>
  <c r="F389" i="2"/>
  <c r="A389" i="2"/>
  <c r="L388" i="2"/>
  <c r="K388" i="2"/>
  <c r="F388" i="2"/>
  <c r="A388" i="2"/>
  <c r="L387" i="2"/>
  <c r="K387" i="2"/>
  <c r="F387" i="2"/>
  <c r="A387" i="2"/>
  <c r="L386" i="2"/>
  <c r="K386" i="2"/>
  <c r="F386" i="2"/>
  <c r="A386" i="2"/>
  <c r="L385" i="2"/>
  <c r="K385" i="2"/>
  <c r="F385" i="2"/>
  <c r="A385" i="2"/>
  <c r="L384" i="2"/>
  <c r="K384" i="2"/>
  <c r="F384" i="2"/>
  <c r="A384" i="2"/>
  <c r="L383" i="2"/>
  <c r="K383" i="2"/>
  <c r="F383" i="2"/>
  <c r="A383" i="2"/>
  <c r="L382" i="2"/>
  <c r="K382" i="2"/>
  <c r="F382" i="2"/>
  <c r="A382" i="2"/>
  <c r="L381" i="2"/>
  <c r="K381" i="2"/>
  <c r="F381" i="2"/>
  <c r="A381" i="2"/>
  <c r="L380" i="2"/>
  <c r="K380" i="2"/>
  <c r="F380" i="2"/>
  <c r="A380" i="2"/>
  <c r="L379" i="2"/>
  <c r="K379" i="2"/>
  <c r="F379" i="2"/>
  <c r="A379" i="2"/>
  <c r="L378" i="2"/>
  <c r="K378" i="2"/>
  <c r="F378" i="2"/>
  <c r="A378" i="2"/>
  <c r="L377" i="2"/>
  <c r="K377" i="2"/>
  <c r="F377" i="2"/>
  <c r="A377" i="2"/>
  <c r="L376" i="2"/>
  <c r="K376" i="2"/>
  <c r="F376" i="2"/>
  <c r="A376" i="2"/>
  <c r="L375" i="2"/>
  <c r="K375" i="2"/>
  <c r="F375" i="2"/>
  <c r="A375" i="2"/>
  <c r="L374" i="2"/>
  <c r="K374" i="2"/>
  <c r="F374" i="2"/>
  <c r="A374" i="2"/>
  <c r="L373" i="2"/>
  <c r="K373" i="2"/>
  <c r="F373" i="2"/>
  <c r="A373" i="2"/>
  <c r="L372" i="2"/>
  <c r="K372" i="2"/>
  <c r="F372" i="2"/>
  <c r="A372" i="2"/>
  <c r="L371" i="2"/>
  <c r="K371" i="2"/>
  <c r="F371" i="2"/>
  <c r="A371" i="2"/>
  <c r="L370" i="2"/>
  <c r="K370" i="2"/>
  <c r="F370" i="2"/>
  <c r="A370" i="2"/>
  <c r="L369" i="2"/>
  <c r="K369" i="2"/>
  <c r="F369" i="2"/>
  <c r="A369" i="2"/>
  <c r="L368" i="2"/>
  <c r="K368" i="2"/>
  <c r="F368" i="2"/>
  <c r="A368" i="2"/>
  <c r="L367" i="2"/>
  <c r="K367" i="2"/>
  <c r="F367" i="2"/>
  <c r="A367" i="2"/>
  <c r="L366" i="2"/>
  <c r="K366" i="2"/>
  <c r="F366" i="2"/>
  <c r="A366" i="2"/>
  <c r="L365" i="2"/>
  <c r="K365" i="2"/>
  <c r="F365" i="2"/>
  <c r="A365" i="2"/>
  <c r="L364" i="2"/>
  <c r="K364" i="2"/>
  <c r="F364" i="2"/>
  <c r="A364" i="2"/>
  <c r="L363" i="2"/>
  <c r="K363" i="2"/>
  <c r="F363" i="2"/>
  <c r="A363" i="2"/>
  <c r="L362" i="2"/>
  <c r="K362" i="2"/>
  <c r="F362" i="2"/>
  <c r="A362" i="2"/>
  <c r="L361" i="2"/>
  <c r="K361" i="2"/>
  <c r="F361" i="2"/>
  <c r="A361" i="2"/>
  <c r="L360" i="2"/>
  <c r="K360" i="2"/>
  <c r="F360" i="2"/>
  <c r="A360" i="2"/>
  <c r="L359" i="2"/>
  <c r="K359" i="2"/>
  <c r="F359" i="2"/>
  <c r="A359" i="2"/>
  <c r="L358" i="2"/>
  <c r="K358" i="2"/>
  <c r="F358" i="2"/>
  <c r="A358" i="2"/>
  <c r="L357" i="2"/>
  <c r="K357" i="2"/>
  <c r="F357" i="2"/>
  <c r="A357" i="2"/>
  <c r="L356" i="2"/>
  <c r="K356" i="2"/>
  <c r="F356" i="2"/>
  <c r="A356" i="2"/>
  <c r="L355" i="2"/>
  <c r="K355" i="2"/>
  <c r="F355" i="2"/>
  <c r="A355" i="2"/>
  <c r="L354" i="2"/>
  <c r="K354" i="2"/>
  <c r="F354" i="2"/>
  <c r="A354" i="2"/>
  <c r="L353" i="2"/>
  <c r="K353" i="2"/>
  <c r="F353" i="2"/>
  <c r="A353" i="2"/>
  <c r="L352" i="2"/>
  <c r="K352" i="2"/>
  <c r="F352" i="2"/>
  <c r="A352" i="2"/>
  <c r="L351" i="2"/>
  <c r="K351" i="2"/>
  <c r="F351" i="2"/>
  <c r="A351" i="2"/>
  <c r="L350" i="2"/>
  <c r="K350" i="2"/>
  <c r="F350" i="2"/>
  <c r="A350" i="2"/>
  <c r="L349" i="2"/>
  <c r="K349" i="2"/>
  <c r="F349" i="2"/>
  <c r="A349" i="2"/>
  <c r="L348" i="2"/>
  <c r="K348" i="2"/>
  <c r="F348" i="2"/>
  <c r="A348" i="2"/>
  <c r="L347" i="2"/>
  <c r="K347" i="2"/>
  <c r="F347" i="2"/>
  <c r="A347" i="2"/>
  <c r="L346" i="2"/>
  <c r="K346" i="2"/>
  <c r="F346" i="2"/>
  <c r="A346" i="2"/>
  <c r="L345" i="2"/>
  <c r="K345" i="2"/>
  <c r="F345" i="2"/>
  <c r="A345" i="2"/>
  <c r="L344" i="2"/>
  <c r="K344" i="2"/>
  <c r="F344" i="2"/>
  <c r="A344" i="2"/>
  <c r="L343" i="2"/>
  <c r="K343" i="2"/>
  <c r="F343" i="2"/>
  <c r="A343" i="2"/>
  <c r="L342" i="2"/>
  <c r="K342" i="2"/>
  <c r="F342" i="2"/>
  <c r="A342" i="2"/>
  <c r="L341" i="2"/>
  <c r="K341" i="2"/>
  <c r="F341" i="2"/>
  <c r="A341" i="2"/>
  <c r="L340" i="2"/>
  <c r="K340" i="2"/>
  <c r="F340" i="2"/>
  <c r="A340" i="2"/>
  <c r="L339" i="2"/>
  <c r="K339" i="2"/>
  <c r="F339" i="2"/>
  <c r="A339" i="2"/>
  <c r="L338" i="2"/>
  <c r="K338" i="2"/>
  <c r="F338" i="2"/>
  <c r="A338" i="2"/>
  <c r="L337" i="2"/>
  <c r="K337" i="2"/>
  <c r="F337" i="2"/>
  <c r="A337" i="2"/>
  <c r="L336" i="2"/>
  <c r="K336" i="2"/>
  <c r="F336" i="2"/>
  <c r="A336" i="2"/>
  <c r="L335" i="2"/>
  <c r="K335" i="2"/>
  <c r="F335" i="2"/>
  <c r="A335" i="2"/>
  <c r="L334" i="2"/>
  <c r="K334" i="2"/>
  <c r="F334" i="2"/>
  <c r="A334" i="2"/>
  <c r="L333" i="2"/>
  <c r="K333" i="2"/>
  <c r="F333" i="2"/>
  <c r="A333" i="2"/>
  <c r="L332" i="2"/>
  <c r="K332" i="2"/>
  <c r="F332" i="2"/>
  <c r="A332" i="2"/>
  <c r="L331" i="2"/>
  <c r="K331" i="2"/>
  <c r="F331" i="2"/>
  <c r="A331" i="2"/>
  <c r="L330" i="2"/>
  <c r="K330" i="2"/>
  <c r="F330" i="2"/>
  <c r="A330" i="2"/>
  <c r="L329" i="2"/>
  <c r="K329" i="2"/>
  <c r="F329" i="2"/>
  <c r="A329" i="2"/>
  <c r="L328" i="2"/>
  <c r="K328" i="2"/>
  <c r="F328" i="2"/>
  <c r="A328" i="2"/>
  <c r="L327" i="2"/>
  <c r="K327" i="2"/>
  <c r="F327" i="2"/>
  <c r="A327" i="2"/>
  <c r="L326" i="2"/>
  <c r="K326" i="2"/>
  <c r="F326" i="2"/>
  <c r="A326" i="2"/>
  <c r="L325" i="2"/>
  <c r="K325" i="2"/>
  <c r="F325" i="2"/>
  <c r="A325" i="2"/>
  <c r="L324" i="2"/>
  <c r="K324" i="2"/>
  <c r="F324" i="2"/>
  <c r="A324" i="2"/>
  <c r="L323" i="2"/>
  <c r="K323" i="2"/>
  <c r="F323" i="2"/>
  <c r="A323" i="2"/>
  <c r="L322" i="2"/>
  <c r="K322" i="2"/>
  <c r="F322" i="2"/>
  <c r="A322" i="2"/>
  <c r="L321" i="2"/>
  <c r="K321" i="2"/>
  <c r="F321" i="2"/>
  <c r="A321" i="2"/>
  <c r="L320" i="2"/>
  <c r="K320" i="2"/>
  <c r="F320" i="2"/>
  <c r="A320" i="2"/>
  <c r="L319" i="2"/>
  <c r="K319" i="2"/>
  <c r="F319" i="2"/>
  <c r="A319" i="2"/>
  <c r="L318" i="2"/>
  <c r="K318" i="2"/>
  <c r="F318" i="2"/>
  <c r="A318" i="2"/>
  <c r="L317" i="2"/>
  <c r="K317" i="2"/>
  <c r="F317" i="2"/>
  <c r="A317" i="2"/>
  <c r="L316" i="2"/>
  <c r="K316" i="2"/>
  <c r="F316" i="2"/>
  <c r="A316" i="2"/>
  <c r="L315" i="2"/>
  <c r="K315" i="2"/>
  <c r="F315" i="2"/>
  <c r="A315" i="2"/>
  <c r="L314" i="2"/>
  <c r="K314" i="2"/>
  <c r="F314" i="2"/>
  <c r="A314" i="2"/>
  <c r="L313" i="2"/>
  <c r="K313" i="2"/>
  <c r="F313" i="2"/>
  <c r="A313" i="2"/>
  <c r="L312" i="2"/>
  <c r="K312" i="2"/>
  <c r="F312" i="2"/>
  <c r="A312" i="2"/>
  <c r="L311" i="2"/>
  <c r="K311" i="2"/>
  <c r="F311" i="2"/>
  <c r="A311" i="2"/>
  <c r="L310" i="2"/>
  <c r="K310" i="2"/>
  <c r="F310" i="2"/>
  <c r="A310" i="2"/>
  <c r="L309" i="2"/>
  <c r="K309" i="2"/>
  <c r="F309" i="2"/>
  <c r="A309" i="2"/>
  <c r="L308" i="2"/>
  <c r="K308" i="2"/>
  <c r="F308" i="2"/>
  <c r="A308" i="2"/>
  <c r="L307" i="2"/>
  <c r="K307" i="2"/>
  <c r="F307" i="2"/>
  <c r="A307" i="2"/>
  <c r="L306" i="2"/>
  <c r="K306" i="2"/>
  <c r="F306" i="2"/>
  <c r="A306" i="2"/>
  <c r="L305" i="2"/>
  <c r="K305" i="2"/>
  <c r="F305" i="2"/>
  <c r="A305" i="2"/>
  <c r="L304" i="2"/>
  <c r="K304" i="2"/>
  <c r="F304" i="2"/>
  <c r="A304" i="2"/>
  <c r="L303" i="2"/>
  <c r="K303" i="2"/>
  <c r="F303" i="2"/>
  <c r="A303" i="2"/>
  <c r="L302" i="2"/>
  <c r="K302" i="2"/>
  <c r="F302" i="2"/>
  <c r="A302" i="2"/>
  <c r="L301" i="2"/>
  <c r="K301" i="2"/>
  <c r="F301" i="2"/>
  <c r="A301" i="2"/>
  <c r="L300" i="2"/>
  <c r="K300" i="2"/>
  <c r="F300" i="2"/>
  <c r="A300" i="2"/>
  <c r="L299" i="2"/>
  <c r="K299" i="2"/>
  <c r="F299" i="2"/>
  <c r="A299" i="2"/>
  <c r="L298" i="2"/>
  <c r="K298" i="2"/>
  <c r="F298" i="2"/>
  <c r="A298" i="2"/>
  <c r="L297" i="2"/>
  <c r="K297" i="2"/>
  <c r="F297" i="2"/>
  <c r="A297" i="2"/>
  <c r="L296" i="2"/>
  <c r="K296" i="2"/>
  <c r="F296" i="2"/>
  <c r="A296" i="2"/>
  <c r="L295" i="2"/>
  <c r="K295" i="2"/>
  <c r="F295" i="2"/>
  <c r="A295" i="2"/>
  <c r="L294" i="2"/>
  <c r="K294" i="2"/>
  <c r="F294" i="2"/>
  <c r="A294" i="2"/>
  <c r="L293" i="2"/>
  <c r="K293" i="2"/>
  <c r="F293" i="2"/>
  <c r="A293" i="2"/>
  <c r="L292" i="2"/>
  <c r="K292" i="2"/>
  <c r="F292" i="2"/>
  <c r="A292" i="2"/>
  <c r="L291" i="2"/>
  <c r="K291" i="2"/>
  <c r="F291" i="2"/>
  <c r="A291" i="2"/>
  <c r="L290" i="2"/>
  <c r="K290" i="2"/>
  <c r="F290" i="2"/>
  <c r="A290" i="2"/>
  <c r="L289" i="2"/>
  <c r="K289" i="2"/>
  <c r="F289" i="2"/>
  <c r="A289" i="2"/>
  <c r="L288" i="2"/>
  <c r="K288" i="2"/>
  <c r="F288" i="2"/>
  <c r="A288" i="2"/>
  <c r="L287" i="2"/>
  <c r="K287" i="2"/>
  <c r="F287" i="2"/>
  <c r="A287" i="2"/>
  <c r="L286" i="2"/>
  <c r="K286" i="2"/>
  <c r="F286" i="2"/>
  <c r="A286" i="2"/>
  <c r="L285" i="2"/>
  <c r="K285" i="2"/>
  <c r="F285" i="2"/>
  <c r="A285" i="2"/>
  <c r="L284" i="2"/>
  <c r="K284" i="2"/>
  <c r="F284" i="2"/>
  <c r="A284" i="2"/>
  <c r="L283" i="2"/>
  <c r="K283" i="2"/>
  <c r="F283" i="2"/>
  <c r="A283" i="2"/>
  <c r="L282" i="2"/>
  <c r="K282" i="2"/>
  <c r="F282" i="2"/>
  <c r="A282" i="2"/>
  <c r="L281" i="2"/>
  <c r="K281" i="2"/>
  <c r="F281" i="2"/>
  <c r="A281" i="2"/>
  <c r="L280" i="2"/>
  <c r="K280" i="2"/>
  <c r="F280" i="2"/>
  <c r="A280" i="2"/>
  <c r="L279" i="2"/>
  <c r="K279" i="2"/>
  <c r="F279" i="2"/>
  <c r="A279" i="2"/>
  <c r="L278" i="2"/>
  <c r="K278" i="2"/>
  <c r="F278" i="2"/>
  <c r="A278" i="2"/>
  <c r="L277" i="2"/>
  <c r="K277" i="2"/>
  <c r="F277" i="2"/>
  <c r="A277" i="2"/>
  <c r="L276" i="2"/>
  <c r="K276" i="2"/>
  <c r="F276" i="2"/>
  <c r="A276" i="2"/>
  <c r="L275" i="2"/>
  <c r="K275" i="2"/>
  <c r="F275" i="2"/>
  <c r="A275" i="2"/>
  <c r="L274" i="2"/>
  <c r="K274" i="2"/>
  <c r="F274" i="2"/>
  <c r="A274" i="2"/>
  <c r="L273" i="2"/>
  <c r="K273" i="2"/>
  <c r="F273" i="2"/>
  <c r="A273" i="2"/>
  <c r="L272" i="2"/>
  <c r="K272" i="2"/>
  <c r="F272" i="2"/>
  <c r="A272" i="2"/>
  <c r="L271" i="2"/>
  <c r="K271" i="2"/>
  <c r="F271" i="2"/>
  <c r="A271" i="2"/>
  <c r="L270" i="2"/>
  <c r="K270" i="2"/>
  <c r="F270" i="2"/>
  <c r="A270" i="2"/>
  <c r="L269" i="2"/>
  <c r="K269" i="2"/>
  <c r="F269" i="2"/>
  <c r="A269" i="2"/>
  <c r="L268" i="2"/>
  <c r="K268" i="2"/>
  <c r="F268" i="2"/>
  <c r="A268" i="2"/>
  <c r="L267" i="2"/>
  <c r="K267" i="2"/>
  <c r="F267" i="2"/>
  <c r="A267" i="2"/>
  <c r="L266" i="2"/>
  <c r="K266" i="2"/>
  <c r="F266" i="2"/>
  <c r="A266" i="2"/>
  <c r="L265" i="2"/>
  <c r="K265" i="2"/>
  <c r="F265" i="2"/>
  <c r="A265" i="2"/>
  <c r="L264" i="2"/>
  <c r="K264" i="2"/>
  <c r="F264" i="2"/>
  <c r="A264" i="2"/>
  <c r="L263" i="2"/>
  <c r="K263" i="2"/>
  <c r="F263" i="2"/>
  <c r="A263" i="2"/>
  <c r="L262" i="2"/>
  <c r="K262" i="2"/>
  <c r="F262" i="2"/>
  <c r="A262" i="2"/>
  <c r="L261" i="2"/>
  <c r="K261" i="2"/>
  <c r="F261" i="2"/>
  <c r="A261" i="2"/>
  <c r="L260" i="2"/>
  <c r="K260" i="2"/>
  <c r="F260" i="2"/>
  <c r="A260" i="2"/>
  <c r="L259" i="2"/>
  <c r="K259" i="2"/>
  <c r="F259" i="2"/>
  <c r="A259" i="2"/>
  <c r="L258" i="2"/>
  <c r="K258" i="2"/>
  <c r="F258" i="2"/>
  <c r="A258" i="2"/>
  <c r="L257" i="2"/>
  <c r="K257" i="2"/>
  <c r="F257" i="2"/>
  <c r="A257" i="2"/>
  <c r="L256" i="2"/>
  <c r="K256" i="2"/>
  <c r="F256" i="2"/>
  <c r="A256" i="2"/>
  <c r="L255" i="2"/>
  <c r="K255" i="2"/>
  <c r="F255" i="2"/>
  <c r="A255" i="2"/>
  <c r="L254" i="2"/>
  <c r="K254" i="2"/>
  <c r="F254" i="2"/>
  <c r="A254" i="2"/>
  <c r="L253" i="2"/>
  <c r="K253" i="2"/>
  <c r="F253" i="2"/>
  <c r="A253" i="2"/>
  <c r="L252" i="2"/>
  <c r="K252" i="2"/>
  <c r="F252" i="2"/>
  <c r="A252" i="2"/>
  <c r="L251" i="2"/>
  <c r="K251" i="2"/>
  <c r="F251" i="2"/>
  <c r="A251" i="2"/>
  <c r="L250" i="2"/>
  <c r="K250" i="2"/>
  <c r="F250" i="2"/>
  <c r="A250" i="2"/>
  <c r="L249" i="2"/>
  <c r="K249" i="2"/>
  <c r="F249" i="2"/>
  <c r="A249" i="2"/>
  <c r="L248" i="2"/>
  <c r="K248" i="2"/>
  <c r="F248" i="2"/>
  <c r="A248" i="2"/>
  <c r="L247" i="2"/>
  <c r="K247" i="2"/>
  <c r="F247" i="2"/>
  <c r="A247" i="2"/>
  <c r="L246" i="2"/>
  <c r="K246" i="2"/>
  <c r="F246" i="2"/>
  <c r="A246" i="2"/>
  <c r="L245" i="2"/>
  <c r="K245" i="2"/>
  <c r="F245" i="2"/>
  <c r="A245" i="2"/>
  <c r="L244" i="2"/>
  <c r="K244" i="2"/>
  <c r="F244" i="2"/>
  <c r="A244" i="2"/>
  <c r="L243" i="2"/>
  <c r="K243" i="2"/>
  <c r="F243" i="2"/>
  <c r="A243" i="2"/>
  <c r="L242" i="2"/>
  <c r="K242" i="2"/>
  <c r="F242" i="2"/>
  <c r="A242" i="2"/>
  <c r="L241" i="2"/>
  <c r="K241" i="2"/>
  <c r="F241" i="2"/>
  <c r="A241" i="2"/>
  <c r="L240" i="2"/>
  <c r="K240" i="2"/>
  <c r="F240" i="2"/>
  <c r="A240" i="2"/>
  <c r="L239" i="2"/>
  <c r="K239" i="2"/>
  <c r="F239" i="2"/>
  <c r="A239" i="2"/>
  <c r="L238" i="2"/>
  <c r="K238" i="2"/>
  <c r="F238" i="2"/>
  <c r="A238" i="2"/>
  <c r="L237" i="2"/>
  <c r="K237" i="2"/>
  <c r="F237" i="2"/>
  <c r="A237" i="2"/>
  <c r="L236" i="2"/>
  <c r="K236" i="2"/>
  <c r="F236" i="2"/>
  <c r="A236" i="2"/>
  <c r="L235" i="2"/>
  <c r="K235" i="2"/>
  <c r="F235" i="2"/>
  <c r="A235" i="2"/>
  <c r="L234" i="2"/>
  <c r="K234" i="2"/>
  <c r="F234" i="2"/>
  <c r="A234" i="2"/>
  <c r="L233" i="2"/>
  <c r="K233" i="2"/>
  <c r="F233" i="2"/>
  <c r="A233" i="2"/>
  <c r="L232" i="2"/>
  <c r="K232" i="2"/>
  <c r="F232" i="2"/>
  <c r="A232" i="2"/>
  <c r="L231" i="2"/>
  <c r="K231" i="2"/>
  <c r="F231" i="2"/>
  <c r="A231" i="2"/>
  <c r="L230" i="2"/>
  <c r="K230" i="2"/>
  <c r="F230" i="2"/>
  <c r="A230" i="2"/>
  <c r="L229" i="2"/>
  <c r="K229" i="2"/>
  <c r="F229" i="2"/>
  <c r="A229" i="2"/>
  <c r="L228" i="2"/>
  <c r="K228" i="2"/>
  <c r="F228" i="2"/>
  <c r="A228" i="2"/>
  <c r="L227" i="2"/>
  <c r="K227" i="2"/>
  <c r="F227" i="2"/>
  <c r="A227" i="2"/>
  <c r="L226" i="2"/>
  <c r="K226" i="2"/>
  <c r="F226" i="2"/>
  <c r="A226" i="2"/>
  <c r="L225" i="2"/>
  <c r="K225" i="2"/>
  <c r="F225" i="2"/>
  <c r="A225" i="2"/>
  <c r="L224" i="2"/>
  <c r="K224" i="2"/>
  <c r="F224" i="2"/>
  <c r="A224" i="2"/>
  <c r="L223" i="2"/>
  <c r="K223" i="2"/>
  <c r="F223" i="2"/>
  <c r="A223" i="2"/>
  <c r="L222" i="2"/>
  <c r="K222" i="2"/>
  <c r="F222" i="2"/>
  <c r="A222" i="2"/>
  <c r="L221" i="2"/>
  <c r="K221" i="2"/>
  <c r="F221" i="2"/>
  <c r="A221" i="2"/>
  <c r="L220" i="2"/>
  <c r="K220" i="2"/>
  <c r="F220" i="2"/>
  <c r="A220" i="2"/>
  <c r="L219" i="2"/>
  <c r="K219" i="2"/>
  <c r="F219" i="2"/>
  <c r="A219" i="2"/>
  <c r="L218" i="2"/>
  <c r="K218" i="2"/>
  <c r="F218" i="2"/>
  <c r="A218" i="2"/>
  <c r="L217" i="2"/>
  <c r="K217" i="2"/>
  <c r="F217" i="2"/>
  <c r="A217" i="2"/>
  <c r="L216" i="2"/>
  <c r="K216" i="2"/>
  <c r="F216" i="2"/>
  <c r="A216" i="2"/>
  <c r="L215" i="2"/>
  <c r="K215" i="2"/>
  <c r="F215" i="2"/>
  <c r="A215" i="2"/>
  <c r="L214" i="2"/>
  <c r="K214" i="2"/>
  <c r="F214" i="2"/>
  <c r="A214" i="2"/>
  <c r="L213" i="2"/>
  <c r="K213" i="2"/>
  <c r="F213" i="2"/>
  <c r="A213" i="2"/>
  <c r="L212" i="2"/>
  <c r="K212" i="2"/>
  <c r="F212" i="2"/>
  <c r="A212" i="2"/>
  <c r="L211" i="2"/>
  <c r="K211" i="2"/>
  <c r="F211" i="2"/>
  <c r="A211" i="2"/>
  <c r="L210" i="2"/>
  <c r="K210" i="2"/>
  <c r="F210" i="2"/>
  <c r="A210" i="2"/>
  <c r="L209" i="2"/>
  <c r="K209" i="2"/>
  <c r="F209" i="2"/>
  <c r="A209" i="2"/>
  <c r="L208" i="2"/>
  <c r="K208" i="2"/>
  <c r="F208" i="2"/>
  <c r="A208" i="2"/>
  <c r="L207" i="2"/>
  <c r="K207" i="2"/>
  <c r="F207" i="2"/>
  <c r="A207" i="2"/>
  <c r="L206" i="2"/>
  <c r="K206" i="2"/>
  <c r="F206" i="2"/>
  <c r="A206" i="2"/>
  <c r="L205" i="2"/>
  <c r="K205" i="2"/>
  <c r="F205" i="2"/>
  <c r="A205" i="2"/>
  <c r="L204" i="2"/>
  <c r="K204" i="2"/>
  <c r="F204" i="2"/>
  <c r="A204" i="2"/>
  <c r="L203" i="2"/>
  <c r="K203" i="2"/>
  <c r="F203" i="2"/>
  <c r="A203" i="2"/>
  <c r="L202" i="2"/>
  <c r="K202" i="2"/>
  <c r="F202" i="2"/>
  <c r="A202" i="2"/>
  <c r="L201" i="2"/>
  <c r="K201" i="2"/>
  <c r="F201" i="2"/>
  <c r="A201" i="2"/>
  <c r="L200" i="2"/>
  <c r="K200" i="2"/>
  <c r="F200" i="2"/>
  <c r="A200" i="2"/>
  <c r="L199" i="2"/>
  <c r="K199" i="2"/>
  <c r="F199" i="2"/>
  <c r="A199" i="2"/>
  <c r="L198" i="2"/>
  <c r="K198" i="2"/>
  <c r="F198" i="2"/>
  <c r="A198" i="2"/>
  <c r="L197" i="2"/>
  <c r="K197" i="2"/>
  <c r="F197" i="2"/>
  <c r="A197" i="2"/>
  <c r="L196" i="2"/>
  <c r="K196" i="2"/>
  <c r="F196" i="2"/>
  <c r="A196" i="2"/>
  <c r="L195" i="2"/>
  <c r="K195" i="2"/>
  <c r="F195" i="2"/>
  <c r="A195" i="2"/>
  <c r="L194" i="2"/>
  <c r="K194" i="2"/>
  <c r="F194" i="2"/>
  <c r="A194" i="2"/>
  <c r="L193" i="2"/>
  <c r="K193" i="2"/>
  <c r="F193" i="2"/>
  <c r="A193" i="2"/>
  <c r="L192" i="2"/>
  <c r="K192" i="2"/>
  <c r="F192" i="2"/>
  <c r="A192" i="2"/>
  <c r="L191" i="2"/>
  <c r="K191" i="2"/>
  <c r="F191" i="2"/>
  <c r="A191" i="2"/>
  <c r="L190" i="2"/>
  <c r="K190" i="2"/>
  <c r="F190" i="2"/>
  <c r="A190" i="2"/>
  <c r="L189" i="2"/>
  <c r="K189" i="2"/>
  <c r="F189" i="2"/>
  <c r="A189" i="2"/>
  <c r="L188" i="2"/>
  <c r="K188" i="2"/>
  <c r="F188" i="2"/>
  <c r="A188" i="2"/>
  <c r="L187" i="2"/>
  <c r="K187" i="2"/>
  <c r="F187" i="2"/>
  <c r="A187" i="2"/>
  <c r="L186" i="2"/>
  <c r="K186" i="2"/>
  <c r="F186" i="2"/>
  <c r="A186" i="2"/>
  <c r="L185" i="2"/>
  <c r="K185" i="2"/>
  <c r="F185" i="2"/>
  <c r="A185" i="2"/>
  <c r="L184" i="2"/>
  <c r="K184" i="2"/>
  <c r="F184" i="2"/>
  <c r="A184" i="2"/>
  <c r="L183" i="2"/>
  <c r="K183" i="2"/>
  <c r="F183" i="2"/>
  <c r="A183" i="2"/>
  <c r="L182" i="2"/>
  <c r="K182" i="2"/>
  <c r="F182" i="2"/>
  <c r="A182" i="2"/>
  <c r="L181" i="2"/>
  <c r="K181" i="2"/>
  <c r="F181" i="2"/>
  <c r="A181" i="2"/>
  <c r="L180" i="2"/>
  <c r="K180" i="2"/>
  <c r="F180" i="2"/>
  <c r="A180" i="2"/>
  <c r="L179" i="2"/>
  <c r="K179" i="2"/>
  <c r="F179" i="2"/>
  <c r="A179" i="2"/>
  <c r="L178" i="2"/>
  <c r="K178" i="2"/>
  <c r="F178" i="2"/>
  <c r="A178" i="2"/>
  <c r="L177" i="2"/>
  <c r="K177" i="2"/>
  <c r="F177" i="2"/>
  <c r="A177" i="2"/>
  <c r="L176" i="2"/>
  <c r="K176" i="2"/>
  <c r="F176" i="2"/>
  <c r="A176" i="2"/>
  <c r="L175" i="2"/>
  <c r="K175" i="2"/>
  <c r="F175" i="2"/>
  <c r="A175" i="2"/>
  <c r="L174" i="2"/>
  <c r="K174" i="2"/>
  <c r="F174" i="2"/>
  <c r="A174" i="2"/>
  <c r="L173" i="2"/>
  <c r="K173" i="2"/>
  <c r="F173" i="2"/>
  <c r="A173" i="2"/>
  <c r="L172" i="2"/>
  <c r="K172" i="2"/>
  <c r="F172" i="2"/>
  <c r="A172" i="2"/>
  <c r="L171" i="2"/>
  <c r="K171" i="2"/>
  <c r="F171" i="2"/>
  <c r="A171" i="2"/>
  <c r="L170" i="2"/>
  <c r="K170" i="2"/>
  <c r="F170" i="2"/>
  <c r="A170" i="2"/>
  <c r="L169" i="2"/>
  <c r="K169" i="2"/>
  <c r="F169" i="2"/>
  <c r="A169" i="2"/>
  <c r="L168" i="2"/>
  <c r="K168" i="2"/>
  <c r="F168" i="2"/>
  <c r="A168" i="2"/>
  <c r="L167" i="2"/>
  <c r="K167" i="2"/>
  <c r="F167" i="2"/>
  <c r="A167" i="2"/>
  <c r="L166" i="2"/>
  <c r="K166" i="2"/>
  <c r="F166" i="2"/>
  <c r="A166" i="2"/>
  <c r="L165" i="2"/>
  <c r="K165" i="2"/>
  <c r="F165" i="2"/>
  <c r="A165" i="2"/>
  <c r="L164" i="2"/>
  <c r="K164" i="2"/>
  <c r="F164" i="2"/>
  <c r="A164" i="2"/>
  <c r="L163" i="2"/>
  <c r="K163" i="2"/>
  <c r="F163" i="2"/>
  <c r="A163" i="2"/>
  <c r="L162" i="2"/>
  <c r="K162" i="2"/>
  <c r="F162" i="2"/>
  <c r="A162" i="2"/>
  <c r="L161" i="2"/>
  <c r="K161" i="2"/>
  <c r="F161" i="2"/>
  <c r="A161" i="2"/>
  <c r="L160" i="2"/>
  <c r="K160" i="2"/>
  <c r="F160" i="2"/>
  <c r="A160" i="2"/>
  <c r="L159" i="2"/>
  <c r="K159" i="2"/>
  <c r="F159" i="2"/>
  <c r="A159" i="2"/>
  <c r="L158" i="2"/>
  <c r="K158" i="2"/>
  <c r="F158" i="2"/>
  <c r="A158" i="2"/>
  <c r="L157" i="2"/>
  <c r="K157" i="2"/>
  <c r="F157" i="2"/>
  <c r="A157" i="2"/>
  <c r="L156" i="2"/>
  <c r="K156" i="2"/>
  <c r="F156" i="2"/>
  <c r="A156" i="2"/>
  <c r="L155" i="2"/>
  <c r="K155" i="2"/>
  <c r="F155" i="2"/>
  <c r="A155" i="2"/>
  <c r="L154" i="2"/>
  <c r="K154" i="2"/>
  <c r="F154" i="2"/>
  <c r="A154" i="2"/>
  <c r="L153" i="2"/>
  <c r="K153" i="2"/>
  <c r="F153" i="2"/>
  <c r="A153" i="2"/>
  <c r="L152" i="2"/>
  <c r="K152" i="2"/>
  <c r="F152" i="2"/>
  <c r="A152" i="2"/>
  <c r="L151" i="2"/>
  <c r="K151" i="2"/>
  <c r="F151" i="2"/>
  <c r="A151" i="2"/>
  <c r="L150" i="2"/>
  <c r="K150" i="2"/>
  <c r="F150" i="2"/>
  <c r="A150" i="2"/>
  <c r="L149" i="2"/>
  <c r="K149" i="2"/>
  <c r="F149" i="2"/>
  <c r="A149" i="2"/>
  <c r="L148" i="2"/>
  <c r="K148" i="2"/>
  <c r="F148" i="2"/>
  <c r="A148" i="2"/>
  <c r="L147" i="2"/>
  <c r="K147" i="2"/>
  <c r="F147" i="2"/>
  <c r="A147" i="2"/>
  <c r="L146" i="2"/>
  <c r="K146" i="2"/>
  <c r="F146" i="2"/>
  <c r="A146" i="2"/>
  <c r="L145" i="2"/>
  <c r="K145" i="2"/>
  <c r="F145" i="2"/>
  <c r="A145" i="2"/>
  <c r="L144" i="2"/>
  <c r="K144" i="2"/>
  <c r="F144" i="2"/>
  <c r="A144" i="2"/>
  <c r="L143" i="2"/>
  <c r="K143" i="2"/>
  <c r="F143" i="2"/>
  <c r="A143" i="2"/>
  <c r="L142" i="2"/>
  <c r="K142" i="2"/>
  <c r="F142" i="2"/>
  <c r="A142" i="2"/>
  <c r="L141" i="2"/>
  <c r="K141" i="2"/>
  <c r="F141" i="2"/>
  <c r="A141" i="2"/>
  <c r="L140" i="2"/>
  <c r="K140" i="2"/>
  <c r="F140" i="2"/>
  <c r="A140" i="2"/>
  <c r="L139" i="2"/>
  <c r="K139" i="2"/>
  <c r="F139" i="2"/>
  <c r="A139" i="2"/>
  <c r="L138" i="2"/>
  <c r="K138" i="2"/>
  <c r="F138" i="2"/>
  <c r="A138" i="2"/>
  <c r="L137" i="2"/>
  <c r="K137" i="2"/>
  <c r="F137" i="2"/>
  <c r="A137" i="2"/>
  <c r="L136" i="2"/>
  <c r="K136" i="2"/>
  <c r="F136" i="2"/>
  <c r="A136" i="2"/>
  <c r="L135" i="2"/>
  <c r="K135" i="2"/>
  <c r="F135" i="2"/>
  <c r="A135" i="2"/>
  <c r="L134" i="2"/>
  <c r="K134" i="2"/>
  <c r="F134" i="2"/>
  <c r="A134" i="2"/>
  <c r="L133" i="2"/>
  <c r="K133" i="2"/>
  <c r="F133" i="2"/>
  <c r="A133" i="2"/>
  <c r="L132" i="2"/>
  <c r="K132" i="2"/>
  <c r="F132" i="2"/>
  <c r="A132" i="2"/>
  <c r="L131" i="2"/>
  <c r="K131" i="2"/>
  <c r="F131" i="2"/>
  <c r="A131" i="2"/>
  <c r="L130" i="2"/>
  <c r="K130" i="2"/>
  <c r="F130" i="2"/>
  <c r="A130" i="2"/>
  <c r="L129" i="2"/>
  <c r="K129" i="2"/>
  <c r="F129" i="2"/>
  <c r="A129" i="2"/>
  <c r="L128" i="2"/>
  <c r="K128" i="2"/>
  <c r="F128" i="2"/>
  <c r="A128" i="2"/>
  <c r="L127" i="2"/>
  <c r="K127" i="2"/>
  <c r="F127" i="2"/>
  <c r="A127" i="2"/>
  <c r="L126" i="2"/>
  <c r="K126" i="2"/>
  <c r="F126" i="2"/>
  <c r="A126" i="2"/>
  <c r="L125" i="2"/>
  <c r="K125" i="2"/>
  <c r="F125" i="2"/>
  <c r="A125" i="2"/>
  <c r="L124" i="2"/>
  <c r="K124" i="2"/>
  <c r="F124" i="2"/>
  <c r="A124" i="2"/>
  <c r="L123" i="2"/>
  <c r="K123" i="2"/>
  <c r="F123" i="2"/>
  <c r="A123" i="2"/>
  <c r="L122" i="2"/>
  <c r="K122" i="2"/>
  <c r="F122" i="2"/>
  <c r="A122" i="2"/>
  <c r="L121" i="2"/>
  <c r="K121" i="2"/>
  <c r="F121" i="2"/>
  <c r="A121" i="2"/>
  <c r="L120" i="2"/>
  <c r="K120" i="2"/>
  <c r="F120" i="2"/>
  <c r="A120" i="2"/>
  <c r="L119" i="2"/>
  <c r="K119" i="2"/>
  <c r="F119" i="2"/>
  <c r="A119" i="2"/>
  <c r="L118" i="2"/>
  <c r="K118" i="2"/>
  <c r="F118" i="2"/>
  <c r="A118" i="2"/>
  <c r="L117" i="2"/>
  <c r="K117" i="2"/>
  <c r="F117" i="2"/>
  <c r="A117" i="2"/>
  <c r="L116" i="2"/>
  <c r="K116" i="2"/>
  <c r="F116" i="2"/>
  <c r="A116" i="2"/>
  <c r="L115" i="2"/>
  <c r="K115" i="2"/>
  <c r="F115" i="2"/>
  <c r="A115" i="2"/>
  <c r="L114" i="2"/>
  <c r="K114" i="2"/>
  <c r="F114" i="2"/>
  <c r="A114" i="2"/>
  <c r="L113" i="2"/>
  <c r="K113" i="2"/>
  <c r="F113" i="2"/>
  <c r="A113" i="2"/>
  <c r="L112" i="2"/>
  <c r="K112" i="2"/>
  <c r="F112" i="2"/>
  <c r="A112" i="2"/>
  <c r="L111" i="2"/>
  <c r="K111" i="2"/>
  <c r="F111" i="2"/>
  <c r="A111" i="2"/>
  <c r="L110" i="2"/>
  <c r="K110" i="2"/>
  <c r="F110" i="2"/>
  <c r="A110" i="2"/>
  <c r="L109" i="2"/>
  <c r="K109" i="2"/>
  <c r="F109" i="2"/>
  <c r="A109" i="2"/>
  <c r="L108" i="2"/>
  <c r="K108" i="2"/>
  <c r="F108" i="2"/>
  <c r="A108" i="2"/>
  <c r="L107" i="2"/>
  <c r="K107" i="2"/>
  <c r="F107" i="2"/>
  <c r="A107" i="2"/>
  <c r="L106" i="2"/>
  <c r="K106" i="2"/>
  <c r="F106" i="2"/>
  <c r="A106" i="2"/>
  <c r="L105" i="2"/>
  <c r="K105" i="2"/>
  <c r="F105" i="2"/>
  <c r="A105" i="2"/>
  <c r="L104" i="2"/>
  <c r="K104" i="2"/>
  <c r="F104" i="2"/>
  <c r="A104" i="2"/>
  <c r="L103" i="2"/>
  <c r="K103" i="2"/>
  <c r="F103" i="2"/>
  <c r="A103" i="2"/>
  <c r="L102" i="2"/>
  <c r="K102" i="2"/>
  <c r="F102" i="2"/>
  <c r="A102" i="2"/>
  <c r="L101" i="2"/>
  <c r="K101" i="2"/>
  <c r="F101" i="2"/>
  <c r="A101" i="2"/>
  <c r="L100" i="2"/>
  <c r="K100" i="2"/>
  <c r="F100" i="2"/>
  <c r="A100" i="2"/>
  <c r="L99" i="2"/>
  <c r="K99" i="2"/>
  <c r="F99" i="2"/>
  <c r="A99" i="2"/>
  <c r="L98" i="2"/>
  <c r="K98" i="2"/>
  <c r="F98" i="2"/>
  <c r="A98" i="2"/>
  <c r="L97" i="2"/>
  <c r="K97" i="2"/>
  <c r="F97" i="2"/>
  <c r="A97" i="2"/>
  <c r="L96" i="2"/>
  <c r="K96" i="2"/>
  <c r="F96" i="2"/>
  <c r="A96" i="2"/>
  <c r="L95" i="2"/>
  <c r="K95" i="2"/>
  <c r="F95" i="2"/>
  <c r="A95" i="2"/>
  <c r="L94" i="2"/>
  <c r="K94" i="2"/>
  <c r="F94" i="2"/>
  <c r="A94" i="2"/>
  <c r="L93" i="2"/>
  <c r="K93" i="2"/>
  <c r="F93" i="2"/>
  <c r="A93" i="2"/>
  <c r="L92" i="2"/>
  <c r="K92" i="2"/>
  <c r="F92" i="2"/>
  <c r="A92" i="2"/>
  <c r="L91" i="2"/>
  <c r="K91" i="2"/>
  <c r="F91" i="2"/>
  <c r="A91" i="2"/>
  <c r="L90" i="2"/>
  <c r="K90" i="2"/>
  <c r="F90" i="2"/>
  <c r="A90" i="2"/>
  <c r="L89" i="2"/>
  <c r="K89" i="2"/>
  <c r="F89" i="2"/>
  <c r="A89" i="2"/>
  <c r="L88" i="2"/>
  <c r="K88" i="2"/>
  <c r="F88" i="2"/>
  <c r="A88" i="2"/>
  <c r="L87" i="2"/>
  <c r="K87" i="2"/>
  <c r="F87" i="2"/>
  <c r="A87" i="2"/>
  <c r="L86" i="2"/>
  <c r="K86" i="2"/>
  <c r="F86" i="2"/>
  <c r="A86" i="2"/>
  <c r="L85" i="2"/>
  <c r="K85" i="2"/>
  <c r="F85" i="2"/>
  <c r="A85" i="2"/>
  <c r="L84" i="2"/>
  <c r="K84" i="2"/>
  <c r="F84" i="2"/>
  <c r="A84" i="2"/>
  <c r="L83" i="2"/>
  <c r="K83" i="2"/>
  <c r="F83" i="2"/>
  <c r="A83" i="2"/>
  <c r="L82" i="2"/>
  <c r="K82" i="2"/>
  <c r="F82" i="2"/>
  <c r="A82" i="2"/>
  <c r="L81" i="2"/>
  <c r="K81" i="2"/>
  <c r="F81" i="2"/>
  <c r="A81" i="2"/>
  <c r="L80" i="2"/>
  <c r="K80" i="2"/>
  <c r="F80" i="2"/>
  <c r="A80" i="2"/>
  <c r="L79" i="2"/>
  <c r="K79" i="2"/>
  <c r="F79" i="2"/>
  <c r="A79" i="2"/>
  <c r="L78" i="2"/>
  <c r="K78" i="2"/>
  <c r="F78" i="2"/>
  <c r="A78" i="2"/>
  <c r="L77" i="2"/>
  <c r="K77" i="2"/>
  <c r="F77" i="2"/>
  <c r="A77" i="2"/>
  <c r="L76" i="2"/>
  <c r="K76" i="2"/>
  <c r="F76" i="2"/>
  <c r="A76" i="2"/>
  <c r="L75" i="2"/>
  <c r="K75" i="2"/>
  <c r="F75" i="2"/>
  <c r="A75" i="2"/>
  <c r="L74" i="2"/>
  <c r="K74" i="2"/>
  <c r="F74" i="2"/>
  <c r="A74" i="2"/>
  <c r="L73" i="2"/>
  <c r="K73" i="2"/>
  <c r="F73" i="2"/>
  <c r="A73" i="2"/>
  <c r="L72" i="2"/>
  <c r="K72" i="2"/>
  <c r="F72" i="2"/>
  <c r="A72" i="2"/>
  <c r="L71" i="2"/>
  <c r="K71" i="2"/>
  <c r="F71" i="2"/>
  <c r="A71" i="2"/>
  <c r="L70" i="2"/>
  <c r="K70" i="2"/>
  <c r="F70" i="2"/>
  <c r="A70" i="2"/>
  <c r="L69" i="2"/>
  <c r="K69" i="2"/>
  <c r="F69" i="2"/>
  <c r="A69" i="2"/>
  <c r="L68" i="2"/>
  <c r="K68" i="2"/>
  <c r="F68" i="2"/>
  <c r="A68" i="2"/>
  <c r="L67" i="2"/>
  <c r="K67" i="2"/>
  <c r="F67" i="2"/>
  <c r="A67" i="2"/>
  <c r="L66" i="2"/>
  <c r="K66" i="2"/>
  <c r="F66" i="2"/>
  <c r="A66" i="2"/>
  <c r="L65" i="2"/>
  <c r="K65" i="2"/>
  <c r="F65" i="2"/>
  <c r="A65" i="2"/>
  <c r="L64" i="2"/>
  <c r="K64" i="2"/>
  <c r="F64" i="2"/>
  <c r="A64" i="2"/>
  <c r="L63" i="2"/>
  <c r="K63" i="2"/>
  <c r="F63" i="2"/>
  <c r="A63" i="2"/>
  <c r="L62" i="2"/>
  <c r="K62" i="2"/>
  <c r="F62" i="2"/>
  <c r="A62" i="2"/>
  <c r="L61" i="2"/>
  <c r="K61" i="2"/>
  <c r="F61" i="2"/>
  <c r="A61" i="2"/>
  <c r="L60" i="2"/>
  <c r="K60" i="2"/>
  <c r="F60" i="2"/>
  <c r="A60" i="2"/>
  <c r="L59" i="2"/>
  <c r="K59" i="2"/>
  <c r="F59" i="2"/>
  <c r="A59" i="2"/>
  <c r="L58" i="2"/>
  <c r="K58" i="2"/>
  <c r="F58" i="2"/>
  <c r="A58" i="2"/>
  <c r="L57" i="2"/>
  <c r="K57" i="2"/>
  <c r="F57" i="2"/>
  <c r="A57" i="2"/>
  <c r="L56" i="2"/>
  <c r="K56" i="2"/>
  <c r="F56" i="2"/>
  <c r="A56" i="2"/>
  <c r="L55" i="2"/>
  <c r="K55" i="2"/>
  <c r="F55" i="2"/>
  <c r="A55" i="2"/>
  <c r="L54" i="2"/>
  <c r="K54" i="2"/>
  <c r="F54" i="2"/>
  <c r="A54" i="2"/>
  <c r="L53" i="2"/>
  <c r="K53" i="2"/>
  <c r="F53" i="2"/>
  <c r="A53" i="2"/>
  <c r="L52" i="2"/>
  <c r="K52" i="2"/>
  <c r="F52" i="2"/>
  <c r="A52" i="2"/>
  <c r="L51" i="2"/>
  <c r="K51" i="2"/>
  <c r="F51" i="2"/>
  <c r="A51" i="2"/>
  <c r="L50" i="2"/>
  <c r="K50" i="2"/>
  <c r="F50" i="2"/>
  <c r="A50" i="2"/>
  <c r="L49" i="2"/>
  <c r="K49" i="2"/>
  <c r="F49" i="2"/>
  <c r="A49" i="2"/>
  <c r="L48" i="2"/>
  <c r="K48" i="2"/>
  <c r="F48" i="2"/>
  <c r="A48" i="2"/>
  <c r="L47" i="2"/>
  <c r="K47" i="2"/>
  <c r="F47" i="2"/>
  <c r="A47" i="2"/>
  <c r="L46" i="2"/>
  <c r="K46" i="2"/>
  <c r="F46" i="2"/>
  <c r="A46" i="2"/>
  <c r="L45" i="2"/>
  <c r="K45" i="2"/>
  <c r="F45" i="2"/>
  <c r="A45" i="2"/>
  <c r="L44" i="2"/>
  <c r="K44" i="2"/>
  <c r="F44" i="2"/>
  <c r="A44" i="2"/>
  <c r="L43" i="2"/>
  <c r="K43" i="2"/>
  <c r="F43" i="2"/>
  <c r="A43" i="2"/>
  <c r="L42" i="2"/>
  <c r="K42" i="2"/>
  <c r="F42" i="2"/>
  <c r="A42" i="2"/>
  <c r="L41" i="2"/>
  <c r="K41" i="2"/>
  <c r="F41" i="2"/>
  <c r="A41" i="2"/>
  <c r="L40" i="2"/>
  <c r="K40" i="2"/>
  <c r="F40" i="2"/>
  <c r="A40" i="2"/>
  <c r="L39" i="2"/>
  <c r="K39" i="2"/>
  <c r="F39" i="2"/>
  <c r="A39" i="2"/>
  <c r="L38" i="2"/>
  <c r="K38" i="2"/>
  <c r="F38" i="2"/>
  <c r="A38" i="2"/>
  <c r="L37" i="2"/>
  <c r="K37" i="2"/>
  <c r="F37" i="2"/>
  <c r="A37" i="2"/>
  <c r="L36" i="2"/>
  <c r="K36" i="2"/>
  <c r="F36" i="2"/>
  <c r="A36" i="2"/>
  <c r="L35" i="2"/>
  <c r="K35" i="2"/>
  <c r="F35" i="2"/>
  <c r="A35" i="2"/>
  <c r="L34" i="2"/>
  <c r="K34" i="2"/>
  <c r="F34" i="2"/>
  <c r="A34" i="2"/>
  <c r="L33" i="2"/>
  <c r="K33" i="2"/>
  <c r="F33" i="2"/>
  <c r="A33" i="2"/>
  <c r="L32" i="2"/>
  <c r="K32" i="2"/>
  <c r="F32" i="2"/>
  <c r="A32" i="2"/>
  <c r="L31" i="2"/>
  <c r="K31" i="2"/>
  <c r="F31" i="2"/>
  <c r="A31" i="2"/>
  <c r="L30" i="2"/>
  <c r="K30" i="2"/>
  <c r="F30" i="2"/>
  <c r="A30" i="2"/>
  <c r="L29" i="2"/>
  <c r="K29" i="2"/>
  <c r="F29" i="2"/>
  <c r="A29" i="2"/>
  <c r="L28" i="2"/>
  <c r="K28" i="2"/>
  <c r="F28" i="2"/>
  <c r="A28" i="2"/>
  <c r="L27" i="2"/>
  <c r="K27" i="2"/>
  <c r="F27" i="2"/>
  <c r="A27" i="2"/>
  <c r="L26" i="2"/>
  <c r="K26" i="2"/>
  <c r="F26" i="2"/>
  <c r="A26" i="2"/>
  <c r="L25" i="2"/>
  <c r="K25" i="2"/>
  <c r="F25" i="2"/>
  <c r="A25" i="2"/>
  <c r="L24" i="2"/>
  <c r="K24" i="2"/>
  <c r="F24" i="2"/>
  <c r="A24" i="2"/>
  <c r="L23" i="2"/>
  <c r="K23" i="2"/>
  <c r="F23" i="2"/>
  <c r="A23" i="2"/>
  <c r="L22" i="2"/>
  <c r="K22" i="2"/>
  <c r="F22" i="2"/>
  <c r="A22" i="2"/>
  <c r="L21" i="2"/>
  <c r="K21" i="2"/>
  <c r="F21" i="2"/>
  <c r="A21" i="2"/>
  <c r="L20" i="2"/>
  <c r="K20" i="2"/>
  <c r="F20" i="2"/>
  <c r="A20" i="2"/>
  <c r="L19" i="2"/>
  <c r="K19" i="2"/>
  <c r="F19" i="2"/>
  <c r="A19" i="2"/>
  <c r="L18" i="2"/>
  <c r="K18" i="2"/>
  <c r="F18" i="2"/>
  <c r="A18" i="2"/>
  <c r="L17" i="2"/>
  <c r="K17" i="2"/>
  <c r="F17" i="2"/>
  <c r="A17" i="2"/>
  <c r="L16" i="2"/>
  <c r="K16" i="2"/>
  <c r="F16" i="2"/>
  <c r="A16" i="2"/>
  <c r="L15" i="2"/>
  <c r="K15" i="2"/>
  <c r="F15" i="2"/>
  <c r="A15" i="2"/>
  <c r="L14" i="2"/>
  <c r="K14" i="2"/>
  <c r="F14" i="2"/>
  <c r="A14" i="2"/>
  <c r="L13" i="2"/>
  <c r="K13" i="2"/>
  <c r="F13" i="2"/>
  <c r="A13" i="2"/>
  <c r="L12" i="2"/>
  <c r="K12" i="2"/>
  <c r="F12" i="2"/>
  <c r="A12" i="2"/>
  <c r="L11" i="2"/>
  <c r="K11" i="2"/>
  <c r="F11" i="2"/>
  <c r="A11" i="2"/>
  <c r="L10" i="2"/>
  <c r="K10" i="2"/>
  <c r="F10" i="2"/>
  <c r="A10" i="2"/>
  <c r="L9" i="2"/>
  <c r="K9" i="2"/>
  <c r="F9" i="2"/>
  <c r="A9" i="2"/>
  <c r="L8" i="2"/>
  <c r="K8" i="2"/>
  <c r="F8" i="2"/>
  <c r="A8" i="2"/>
  <c r="L7" i="2"/>
  <c r="K7" i="2"/>
  <c r="F7" i="2"/>
  <c r="A7" i="2"/>
  <c r="L6" i="2"/>
  <c r="K6" i="2"/>
  <c r="F6" i="2"/>
  <c r="A6" i="2"/>
  <c r="L5" i="2"/>
  <c r="K5" i="2"/>
  <c r="F5" i="2"/>
  <c r="A5" i="2"/>
  <c r="L4" i="2"/>
  <c r="K4" i="2"/>
  <c r="F4" i="2"/>
  <c r="A4" i="2"/>
  <c r="L3" i="2"/>
  <c r="K3" i="2"/>
  <c r="F3" i="2"/>
  <c r="A3" i="2"/>
  <c r="L2" i="2"/>
  <c r="K2" i="2"/>
  <c r="F2" i="2"/>
  <c r="A2" i="2"/>
</calcChain>
</file>

<file path=xl/sharedStrings.xml><?xml version="1.0" encoding="utf-8"?>
<sst xmlns="http://schemas.openxmlformats.org/spreadsheetml/2006/main" count="178203" uniqueCount="2016">
  <si>
    <t>Airline</t>
  </si>
  <si>
    <t>Date_of_Journey</t>
  </si>
  <si>
    <t>Source</t>
  </si>
  <si>
    <t>Destination</t>
  </si>
  <si>
    <t>Route</t>
  </si>
  <si>
    <t>Dep_Time</t>
  </si>
  <si>
    <t>Arrival_Time</t>
  </si>
  <si>
    <t>Duration</t>
  </si>
  <si>
    <t>Total_Stops</t>
  </si>
  <si>
    <t>Additional_Info</t>
  </si>
  <si>
    <t>Price</t>
  </si>
  <si>
    <t>IndiGo</t>
  </si>
  <si>
    <t>Air India</t>
  </si>
  <si>
    <t>Jet Airways</t>
  </si>
  <si>
    <t>SpiceJet</t>
  </si>
  <si>
    <t>Multiple carriers</t>
  </si>
  <si>
    <t>GoAir</t>
  </si>
  <si>
    <t>Vistara</t>
  </si>
  <si>
    <t>Air Asia</t>
  </si>
  <si>
    <t>Vistara Premium economy</t>
  </si>
  <si>
    <t>Jet Airways Business</t>
  </si>
  <si>
    <t>Multiple carriers Premium economy</t>
  </si>
  <si>
    <t>Trujet</t>
  </si>
  <si>
    <t>24/03/2019</t>
  </si>
  <si>
    <t>1/05/2019</t>
  </si>
  <si>
    <t>9/06/2019</t>
  </si>
  <si>
    <t>12/05/2019</t>
  </si>
  <si>
    <t>01/03/2019</t>
  </si>
  <si>
    <t>24/06/2019</t>
  </si>
  <si>
    <t>12/03/2019</t>
  </si>
  <si>
    <t>27/05/2019</t>
  </si>
  <si>
    <t>1/06/2019</t>
  </si>
  <si>
    <t>18/04/2019</t>
  </si>
  <si>
    <t>9/05/2019</t>
  </si>
  <si>
    <t>24/04/2019</t>
  </si>
  <si>
    <t>3/03/2019</t>
  </si>
  <si>
    <t>15/04/2019</t>
  </si>
  <si>
    <t>12/06/2019</t>
  </si>
  <si>
    <t>6/03/2019</t>
  </si>
  <si>
    <t>21/03/2019</t>
  </si>
  <si>
    <t>3/04/2019</t>
  </si>
  <si>
    <t>6/05/2019</t>
  </si>
  <si>
    <t>15/05/2019</t>
  </si>
  <si>
    <t>18/06/2019</t>
  </si>
  <si>
    <t>15/06/2019</t>
  </si>
  <si>
    <t>6/04/2019</t>
  </si>
  <si>
    <t>18/05/2019</t>
  </si>
  <si>
    <t>27/06/2019</t>
  </si>
  <si>
    <t>21/05/2019</t>
  </si>
  <si>
    <t>06/03/2019</t>
  </si>
  <si>
    <t>3/06/2019</t>
  </si>
  <si>
    <t>15/03/2019</t>
  </si>
  <si>
    <t>3/05/2019</t>
  </si>
  <si>
    <t>9/03/2019</t>
  </si>
  <si>
    <t>6/06/2019</t>
  </si>
  <si>
    <t>24/05/2019</t>
  </si>
  <si>
    <t>09/03/2019</t>
  </si>
  <si>
    <t>1/04/2019</t>
  </si>
  <si>
    <t>21/04/2019</t>
  </si>
  <si>
    <t>21/06/2019</t>
  </si>
  <si>
    <t>27/03/2019</t>
  </si>
  <si>
    <t>18/03/2019</t>
  </si>
  <si>
    <t>12/04/2019</t>
  </si>
  <si>
    <t>9/04/2019</t>
  </si>
  <si>
    <t>1/03/2019</t>
  </si>
  <si>
    <t>03/03/2019</t>
  </si>
  <si>
    <t>27/04/2019</t>
  </si>
  <si>
    <t>Banglore</t>
  </si>
  <si>
    <t>Kolkata</t>
  </si>
  <si>
    <t>Delhi</t>
  </si>
  <si>
    <t>Chennai</t>
  </si>
  <si>
    <t>Mumbai</t>
  </si>
  <si>
    <t>New Delhi</t>
  </si>
  <si>
    <t>Cochin</t>
  </si>
  <si>
    <t>Hyderabad</t>
  </si>
  <si>
    <t>BLR → DEL</t>
  </si>
  <si>
    <t>CCU → IXR → BBI → BLR</t>
  </si>
  <si>
    <t>DEL → LKO → BOM → COK</t>
  </si>
  <si>
    <t>CCU → NAG → BLR</t>
  </si>
  <si>
    <t>BLR → NAG → DEL</t>
  </si>
  <si>
    <t>CCU → BLR</t>
  </si>
  <si>
    <t>BLR → BOM → DEL</t>
  </si>
  <si>
    <t>DEL → BOM → COK</t>
  </si>
  <si>
    <t>DEL → BLR → COK</t>
  </si>
  <si>
    <t>MAA → CCU</t>
  </si>
  <si>
    <t>CCU → BOM → BLR</t>
  </si>
  <si>
    <t>DEL → AMD → BOM → COK</t>
  </si>
  <si>
    <t>DEL → PNQ → COK</t>
  </si>
  <si>
    <t>DEL → CCU → BOM → COK</t>
  </si>
  <si>
    <t>BLR → COK → DEL</t>
  </si>
  <si>
    <t>DEL → IDR → BOM → COK</t>
  </si>
  <si>
    <t>DEL → LKO → COK</t>
  </si>
  <si>
    <t>CCU → GAU → DEL → BLR</t>
  </si>
  <si>
    <t>DEL → NAG → BOM → COK</t>
  </si>
  <si>
    <t>CCU → MAA → BLR</t>
  </si>
  <si>
    <t>DEL → HYD → COK</t>
  </si>
  <si>
    <t>CCU → HYD → BLR</t>
  </si>
  <si>
    <t>DEL → COK</t>
  </si>
  <si>
    <t>CCU → DEL → BLR</t>
  </si>
  <si>
    <t>BLR → BOM → AMD → DEL</t>
  </si>
  <si>
    <t>BOM → DEL → HYD</t>
  </si>
  <si>
    <t>DEL → MAA → COK</t>
  </si>
  <si>
    <t>BOM → HYD</t>
  </si>
  <si>
    <t>DEL → BHO → BOM → COK</t>
  </si>
  <si>
    <t>DEL → JAI → BOM → COK</t>
  </si>
  <si>
    <t>DEL → ATQ → BOM → COK</t>
  </si>
  <si>
    <t>DEL → JDH → BOM → COK</t>
  </si>
  <si>
    <t>CCU → BBI → BOM → BLR</t>
  </si>
  <si>
    <t>BLR → MAA → DEL</t>
  </si>
  <si>
    <t>DEL → GOI → BOM → COK</t>
  </si>
  <si>
    <t>DEL → BDQ → BOM → COK</t>
  </si>
  <si>
    <t>CCU → JAI → BOM → BLR</t>
  </si>
  <si>
    <t>CCU → BBI → BLR</t>
  </si>
  <si>
    <t>BLR → HYD → DEL</t>
  </si>
  <si>
    <t>DEL → TRV → COK</t>
  </si>
  <si>
    <t>CCU → IXR → DEL → BLR</t>
  </si>
  <si>
    <t>DEL → IXU → BOM → COK</t>
  </si>
  <si>
    <t>CCU → IXB → BLR</t>
  </si>
  <si>
    <t>BLR → BOM → JDH → DEL</t>
  </si>
  <si>
    <t>DEL → UDR → BOM → COK</t>
  </si>
  <si>
    <t>DEL → HYD → MAA → COK</t>
  </si>
  <si>
    <t>CCU → BOM → COK → BLR</t>
  </si>
  <si>
    <t>BLR → CCU → DEL</t>
  </si>
  <si>
    <t>CCU → BOM → GOI → BLR</t>
  </si>
  <si>
    <t>DEL → RPR → NAG → BOM → COK</t>
  </si>
  <si>
    <t>DEL → HYD → BOM → COK</t>
  </si>
  <si>
    <t>CCU → DEL → AMD → BLR</t>
  </si>
  <si>
    <t>CCU → PNQ → BLR</t>
  </si>
  <si>
    <t>BLR → CCU → GAU → DEL</t>
  </si>
  <si>
    <t>CCU → DEL → COK → BLR</t>
  </si>
  <si>
    <t>BLR → PNQ → DEL</t>
  </si>
  <si>
    <t>BOM → JDH → DEL → HYD</t>
  </si>
  <si>
    <t>BLR → BOM → BHO → DEL</t>
  </si>
  <si>
    <t>DEL → AMD → COK</t>
  </si>
  <si>
    <t>BLR → LKO → DEL</t>
  </si>
  <si>
    <t>CCU → GAU → BLR</t>
  </si>
  <si>
    <t>BOM → GOI → HYD</t>
  </si>
  <si>
    <t>CCU → BOM → AMD → BLR</t>
  </si>
  <si>
    <t>CCU → BBI → IXR → DEL → BLR</t>
  </si>
  <si>
    <t>DEL → DED → BOM → COK</t>
  </si>
  <si>
    <t>DEL → MAA → BOM → COK</t>
  </si>
  <si>
    <t>BLR → AMD → DEL</t>
  </si>
  <si>
    <t>BLR → VGA → DEL</t>
  </si>
  <si>
    <t>CCU → JAI → DEL → BLR</t>
  </si>
  <si>
    <t>CCU → AMD → BLR</t>
  </si>
  <si>
    <t>CCU → VNS → DEL → BLR</t>
  </si>
  <si>
    <t>BLR → BOM → IDR → DEL</t>
  </si>
  <si>
    <t>BLR → BBI → DEL</t>
  </si>
  <si>
    <t>BLR → GOI → DEL</t>
  </si>
  <si>
    <t>BOM → AMD → ISK → HYD</t>
  </si>
  <si>
    <t>BOM → DED → DEL → HYD</t>
  </si>
  <si>
    <t>DEL → IXC → BOM → COK</t>
  </si>
  <si>
    <t>CCU → PAT → BLR</t>
  </si>
  <si>
    <t>BLR → CCU → BBI → DEL</t>
  </si>
  <si>
    <t>CCU → BBI → HYD → BLR</t>
  </si>
  <si>
    <t>BLR → BOM → NAG → DEL</t>
  </si>
  <si>
    <t>BLR → CCU → BBI → HYD → DEL</t>
  </si>
  <si>
    <t>BLR → GAU → DEL</t>
  </si>
  <si>
    <t>BOM → BHO → DEL → HYD</t>
  </si>
  <si>
    <t>BOM → JLR → HYD</t>
  </si>
  <si>
    <t>BLR → HYD → VGA → DEL</t>
  </si>
  <si>
    <t>CCU → KNU → BLR</t>
  </si>
  <si>
    <t>CCU → BOM → PNQ → BLR</t>
  </si>
  <si>
    <t>DEL → BBI → COK</t>
  </si>
  <si>
    <t>BLR → VGA → HYD → DEL</t>
  </si>
  <si>
    <t>BOM → JDH → JAI → DEL → HYD</t>
  </si>
  <si>
    <t>DEL → GWL → IDR → BOM → COK</t>
  </si>
  <si>
    <t>CCU → RPR → HYD → BLR</t>
  </si>
  <si>
    <t>CCU → VTZ → BLR</t>
  </si>
  <si>
    <t>CCU → DEL → VGA → BLR</t>
  </si>
  <si>
    <t>BLR → BOM → IDR → GWL → DEL</t>
  </si>
  <si>
    <t>CCU → DEL → COK → TRV → BLR</t>
  </si>
  <si>
    <t>BOM → COK → MAA → HYD</t>
  </si>
  <si>
    <t>BOM → NDC → HYD</t>
  </si>
  <si>
    <t>BLR → BDQ → DEL</t>
  </si>
  <si>
    <t>CCU → BOM → TRV → BLR</t>
  </si>
  <si>
    <t>CCU → BOM → HBX → BLR</t>
  </si>
  <si>
    <t>BOM → BDQ → DEL → HYD</t>
  </si>
  <si>
    <t>BOM → CCU → HYD</t>
  </si>
  <si>
    <t>BLR → TRV → COK → DEL</t>
  </si>
  <si>
    <t>BLR → IDR → DEL</t>
  </si>
  <si>
    <t>CCU → IXZ → MAA → BLR</t>
  </si>
  <si>
    <t>CCU → GAU → IMF → DEL → BLR</t>
  </si>
  <si>
    <t>BOM → GOI → PNQ → HYD</t>
  </si>
  <si>
    <t>BOM → BLR → CCU → BBI → HYD</t>
  </si>
  <si>
    <t>BOM → MAA → HYD</t>
  </si>
  <si>
    <t>BLR → BOM → UDR → DEL</t>
  </si>
  <si>
    <t>BOM → UDR → DEL → HYD</t>
  </si>
  <si>
    <t>BLR → VGA → VTZ → DEL</t>
  </si>
  <si>
    <t>BLR → HBX → BOM → BHO → DEL</t>
  </si>
  <si>
    <t>CCU → IXA → BLR</t>
  </si>
  <si>
    <t>BOM → RPR → VTZ → HYD</t>
  </si>
  <si>
    <t>BLR → HBX → BOM → AMD → DEL</t>
  </si>
  <si>
    <t>BOM → IDR → DEL → HYD</t>
  </si>
  <si>
    <t>BOM → BLR → HYD</t>
  </si>
  <si>
    <t>BLR → STV → DEL</t>
  </si>
  <si>
    <t>CCU → IXB → DEL → BLR</t>
  </si>
  <si>
    <t>BOM → JAI → DEL → HYD</t>
  </si>
  <si>
    <t>BOM → VNS → DEL → HYD</t>
  </si>
  <si>
    <t>BLR → HBX → BOM → NAG → DEL</t>
  </si>
  <si>
    <t>BLR → BOM → IXC → DEL</t>
  </si>
  <si>
    <t>BLR → CCU → BBI → HYD → VGA → DEL</t>
  </si>
  <si>
    <t>BOM → BBI → HYD</t>
  </si>
  <si>
    <t>22:20</t>
  </si>
  <si>
    <t>05:50</t>
  </si>
  <si>
    <t>09:25</t>
  </si>
  <si>
    <t>18:05</t>
  </si>
  <si>
    <t>16:50</t>
  </si>
  <si>
    <t>09:00</t>
  </si>
  <si>
    <t>18:55</t>
  </si>
  <si>
    <t>08:00</t>
  </si>
  <si>
    <t>08:55</t>
  </si>
  <si>
    <t>11:25</t>
  </si>
  <si>
    <t>09:45</t>
  </si>
  <si>
    <t>20:20</t>
  </si>
  <si>
    <t>11:40</t>
  </si>
  <si>
    <t>21:10</t>
  </si>
  <si>
    <t>17:15</t>
  </si>
  <si>
    <t>16:40</t>
  </si>
  <si>
    <t>08:45</t>
  </si>
  <si>
    <t>14:00</t>
  </si>
  <si>
    <t>20:15</t>
  </si>
  <si>
    <t>16:00</t>
  </si>
  <si>
    <t>14:10</t>
  </si>
  <si>
    <t>22:00</t>
  </si>
  <si>
    <t>04:00</t>
  </si>
  <si>
    <t>21:25</t>
  </si>
  <si>
    <t>21:50</t>
  </si>
  <si>
    <t>07:00</t>
  </si>
  <si>
    <t>07:05</t>
  </si>
  <si>
    <t>09:50</t>
  </si>
  <si>
    <t>14:35</t>
  </si>
  <si>
    <t>10:35</t>
  </si>
  <si>
    <t>15:05</t>
  </si>
  <si>
    <t>14:15</t>
  </si>
  <si>
    <t>06:45</t>
  </si>
  <si>
    <t>20:55</t>
  </si>
  <si>
    <t>11:10</t>
  </si>
  <si>
    <t>05:45</t>
  </si>
  <si>
    <t>19:00</t>
  </si>
  <si>
    <t>23:05</t>
  </si>
  <si>
    <t>11:00</t>
  </si>
  <si>
    <t>09:35</t>
  </si>
  <si>
    <t>21:15</t>
  </si>
  <si>
    <t>23:55</t>
  </si>
  <si>
    <t>19:45</t>
  </si>
  <si>
    <t>08:50</t>
  </si>
  <si>
    <t>15:40</t>
  </si>
  <si>
    <t>06:05</t>
  </si>
  <si>
    <t>15:00</t>
  </si>
  <si>
    <t>13:55</t>
  </si>
  <si>
    <t>05:55</t>
  </si>
  <si>
    <t>13:20</t>
  </si>
  <si>
    <t>05:05</t>
  </si>
  <si>
    <t>06:25</t>
  </si>
  <si>
    <t>17:30</t>
  </si>
  <si>
    <t>08:20</t>
  </si>
  <si>
    <t>19:55</t>
  </si>
  <si>
    <t>06:30</t>
  </si>
  <si>
    <t>14:05</t>
  </si>
  <si>
    <t>02:00</t>
  </si>
  <si>
    <t>09:40</t>
  </si>
  <si>
    <t>08:25</t>
  </si>
  <si>
    <t>20:25</t>
  </si>
  <si>
    <t>13:15</t>
  </si>
  <si>
    <t>02:15</t>
  </si>
  <si>
    <t>16:55</t>
  </si>
  <si>
    <t>20:45</t>
  </si>
  <si>
    <t>05:15</t>
  </si>
  <si>
    <t>19:50</t>
  </si>
  <si>
    <t>20:00</t>
  </si>
  <si>
    <t>06:10</t>
  </si>
  <si>
    <t>19:30</t>
  </si>
  <si>
    <t>04:45</t>
  </si>
  <si>
    <t>12:55</t>
  </si>
  <si>
    <t>18:15</t>
  </si>
  <si>
    <t>17:20</t>
  </si>
  <si>
    <t>15:25</t>
  </si>
  <si>
    <t>23:00</t>
  </si>
  <si>
    <t>12:00</t>
  </si>
  <si>
    <t>14:45</t>
  </si>
  <si>
    <t>11:50</t>
  </si>
  <si>
    <t>11:30</t>
  </si>
  <si>
    <t>14:40</t>
  </si>
  <si>
    <t>19:10</t>
  </si>
  <si>
    <t>06:00</t>
  </si>
  <si>
    <t>23:30</t>
  </si>
  <si>
    <t>07:35</t>
  </si>
  <si>
    <t>13:05</t>
  </si>
  <si>
    <t>12:30</t>
  </si>
  <si>
    <t>15:10</t>
  </si>
  <si>
    <t>12:50</t>
  </si>
  <si>
    <t>18:25</t>
  </si>
  <si>
    <t>16:30</t>
  </si>
  <si>
    <t>00:40</t>
  </si>
  <si>
    <t>06:50</t>
  </si>
  <si>
    <t>13:00</t>
  </si>
  <si>
    <t>19:15</t>
  </si>
  <si>
    <t>01:30</t>
  </si>
  <si>
    <t>17:00</t>
  </si>
  <si>
    <t>10:00</t>
  </si>
  <si>
    <t>19:35</t>
  </si>
  <si>
    <t>15:30</t>
  </si>
  <si>
    <t>12:10</t>
  </si>
  <si>
    <t>16:10</t>
  </si>
  <si>
    <t>20:35</t>
  </si>
  <si>
    <t>22:25</t>
  </si>
  <si>
    <t>21:05</t>
  </si>
  <si>
    <t>05:35</t>
  </si>
  <si>
    <t>05:10</t>
  </si>
  <si>
    <t>06:40</t>
  </si>
  <si>
    <t>15:15</t>
  </si>
  <si>
    <t>00:30</t>
  </si>
  <si>
    <t>08:30</t>
  </si>
  <si>
    <t>07:10</t>
  </si>
  <si>
    <t>05:30</t>
  </si>
  <si>
    <t>14:25</t>
  </si>
  <si>
    <t>05:25</t>
  </si>
  <si>
    <t>10:20</t>
  </si>
  <si>
    <t>17:45</t>
  </si>
  <si>
    <t>13:10</t>
  </si>
  <si>
    <t>22:10</t>
  </si>
  <si>
    <t>04:55</t>
  </si>
  <si>
    <t>17:50</t>
  </si>
  <si>
    <t>21:20</t>
  </si>
  <si>
    <t>06:20</t>
  </si>
  <si>
    <t>15:55</t>
  </si>
  <si>
    <t>20:30</t>
  </si>
  <si>
    <t>17:25</t>
  </si>
  <si>
    <t>09:30</t>
  </si>
  <si>
    <t>07:30</t>
  </si>
  <si>
    <t>02:35</t>
  </si>
  <si>
    <t>10:55</t>
  </si>
  <si>
    <t>17:10</t>
  </si>
  <si>
    <t>09:10</t>
  </si>
  <si>
    <t>18:45</t>
  </si>
  <si>
    <t>15:20</t>
  </si>
  <si>
    <t>22:50</t>
  </si>
  <si>
    <t>14:55</t>
  </si>
  <si>
    <t>14:20</t>
  </si>
  <si>
    <t>13:25</t>
  </si>
  <si>
    <t>22:15</t>
  </si>
  <si>
    <t>11:05</t>
  </si>
  <si>
    <t>16:15</t>
  </si>
  <si>
    <t>20:10</t>
  </si>
  <si>
    <t>06:55</t>
  </si>
  <si>
    <t>19:05</t>
  </si>
  <si>
    <t>07:55</t>
  </si>
  <si>
    <t>07:45</t>
  </si>
  <si>
    <t>10:10</t>
  </si>
  <si>
    <t>08:15</t>
  </si>
  <si>
    <t>11:35</t>
  </si>
  <si>
    <t>21:00</t>
  </si>
  <si>
    <t>17:55</t>
  </si>
  <si>
    <t>16:45</t>
  </si>
  <si>
    <t>18:20</t>
  </si>
  <si>
    <t>03:50</t>
  </si>
  <si>
    <t>08:35</t>
  </si>
  <si>
    <t>19:20</t>
  </si>
  <si>
    <t>20:05</t>
  </si>
  <si>
    <t>17:40</t>
  </si>
  <si>
    <t>04:40</t>
  </si>
  <si>
    <t>17:35</t>
  </si>
  <si>
    <t>09:55</t>
  </si>
  <si>
    <t>05:00</t>
  </si>
  <si>
    <t>18:00</t>
  </si>
  <si>
    <t>02:55</t>
  </si>
  <si>
    <t>20:40</t>
  </si>
  <si>
    <t>22:55</t>
  </si>
  <si>
    <t>22:40</t>
  </si>
  <si>
    <t>21:30</t>
  </si>
  <si>
    <t>08:10</t>
  </si>
  <si>
    <t>17:05</t>
  </si>
  <si>
    <t>07:25</t>
  </si>
  <si>
    <t>15:45</t>
  </si>
  <si>
    <t>09:15</t>
  </si>
  <si>
    <t>15:50</t>
  </si>
  <si>
    <t>11:45</t>
  </si>
  <si>
    <t>22:05</t>
  </si>
  <si>
    <t>18:35</t>
  </si>
  <si>
    <t>00:25</t>
  </si>
  <si>
    <t>19:40</t>
  </si>
  <si>
    <t>20:50</t>
  </si>
  <si>
    <t>22:45</t>
  </si>
  <si>
    <t>10:30</t>
  </si>
  <si>
    <t>23:25</t>
  </si>
  <si>
    <t>11:55</t>
  </si>
  <si>
    <t>10:45</t>
  </si>
  <si>
    <t>11:15</t>
  </si>
  <si>
    <t>12:20</t>
  </si>
  <si>
    <t>14:30</t>
  </si>
  <si>
    <t>07:15</t>
  </si>
  <si>
    <t>01:35</t>
  </si>
  <si>
    <t>18:40</t>
  </si>
  <si>
    <t>09:20</t>
  </si>
  <si>
    <t>21:55</t>
  </si>
  <si>
    <t>13:50</t>
  </si>
  <si>
    <t>01:40</t>
  </si>
  <si>
    <t>00:20</t>
  </si>
  <si>
    <t>04:15</t>
  </si>
  <si>
    <t>13:45</t>
  </si>
  <si>
    <t>18:30</t>
  </si>
  <si>
    <t>06:15</t>
  </si>
  <si>
    <t>02:05</t>
  </si>
  <si>
    <t>12:15</t>
  </si>
  <si>
    <t>13:30</t>
  </si>
  <si>
    <t>06:35</t>
  </si>
  <si>
    <t>10:05</t>
  </si>
  <si>
    <t>08:40</t>
  </si>
  <si>
    <t>03:05</t>
  </si>
  <si>
    <t>21:35</t>
  </si>
  <si>
    <t>16:35</t>
  </si>
  <si>
    <t>02:30</t>
  </si>
  <si>
    <t>16:25</t>
  </si>
  <si>
    <t>05:40</t>
  </si>
  <si>
    <t>15:35</t>
  </si>
  <si>
    <t>13:40</t>
  </si>
  <si>
    <t>07:20</t>
  </si>
  <si>
    <t>04:50</t>
  </si>
  <si>
    <t>12:45</t>
  </si>
  <si>
    <t>10:25</t>
  </si>
  <si>
    <t>12:05</t>
  </si>
  <si>
    <t>11:20</t>
  </si>
  <si>
    <t>21:40</t>
  </si>
  <si>
    <t>03:00</t>
  </si>
  <si>
    <t>01:10 22 Mar</t>
  </si>
  <si>
    <t>04:25 10 Jun</t>
  </si>
  <si>
    <t>10:25 13 Mar</t>
  </si>
  <si>
    <t>05:05 02 Mar</t>
  </si>
  <si>
    <t>09:20 10 May</t>
  </si>
  <si>
    <t>19:15 04 Mar</t>
  </si>
  <si>
    <t>12:35 13 Jun</t>
  </si>
  <si>
    <t>19:15 13 Jun</t>
  </si>
  <si>
    <t>12:35 28 May</t>
  </si>
  <si>
    <t>13:20 19 Mar</t>
  </si>
  <si>
    <t>08:15 07 May</t>
  </si>
  <si>
    <t>12:35 10 Jun</t>
  </si>
  <si>
    <t>03:35 02 Jun</t>
  </si>
  <si>
    <t>12:35</t>
  </si>
  <si>
    <t>23:15</t>
  </si>
  <si>
    <t>12:35 16 Jun</t>
  </si>
  <si>
    <t>18:10</t>
  </si>
  <si>
    <t>19:00 19 May</t>
  </si>
  <si>
    <t>11:05 16 May</t>
  </si>
  <si>
    <t>19:00 28 Jun</t>
  </si>
  <si>
    <t>10:55 02 May</t>
  </si>
  <si>
    <t>01:10 28 Mar</t>
  </si>
  <si>
    <t>00:15 19 Jun</t>
  </si>
  <si>
    <t>02:45 04 Apr</t>
  </si>
  <si>
    <t>12:00 25 Mar</t>
  </si>
  <si>
    <t>01:30 07 May</t>
  </si>
  <si>
    <t>16:45 07 Mar</t>
  </si>
  <si>
    <t>09:25 04 Apr</t>
  </si>
  <si>
    <t>01:30 16 May</t>
  </si>
  <si>
    <t>08:15 13 Mar</t>
  </si>
  <si>
    <t>12:35 25 Jun</t>
  </si>
  <si>
    <t>12:00 10 Jun</t>
  </si>
  <si>
    <t>22:35</t>
  </si>
  <si>
    <t>04:40 07 May</t>
  </si>
  <si>
    <t>11:25 07 Mar</t>
  </si>
  <si>
    <t>04:25 07 Jun</t>
  </si>
  <si>
    <t>14:25 25 May</t>
  </si>
  <si>
    <t>22:30</t>
  </si>
  <si>
    <t>23:20</t>
  </si>
  <si>
    <t>07:40</t>
  </si>
  <si>
    <t>08:15 10 Jun</t>
  </si>
  <si>
    <t>04:25 25 Jun</t>
  </si>
  <si>
    <t>14:35 13 May</t>
  </si>
  <si>
    <t>04:25 19 May</t>
  </si>
  <si>
    <t>18:50</t>
  </si>
  <si>
    <t>19:15 10 May</t>
  </si>
  <si>
    <t>19:00 25 May</t>
  </si>
  <si>
    <t>05:05 16 Mar</t>
  </si>
  <si>
    <t>09:05 13 May</t>
  </si>
  <si>
    <t>04:25 07 Mar</t>
  </si>
  <si>
    <t>09:25 07 Mar</t>
  </si>
  <si>
    <t>01:35 04 Mar</t>
  </si>
  <si>
    <t>10:05 07 May</t>
  </si>
  <si>
    <t>19:15 02 Mar</t>
  </si>
  <si>
    <t>11:10 22 May</t>
  </si>
  <si>
    <t>08:15 13 Jun</t>
  </si>
  <si>
    <t>12:00 07 May</t>
  </si>
  <si>
    <t>04:25 16 Jun</t>
  </si>
  <si>
    <t>23:10</t>
  </si>
  <si>
    <t>01:30 22 May</t>
  </si>
  <si>
    <t>19:15 28 Jun</t>
  </si>
  <si>
    <t>01:30 10 Apr</t>
  </si>
  <si>
    <t>07:45 07 Jun</t>
  </si>
  <si>
    <t>00:55 22 May</t>
  </si>
  <si>
    <t>23:35 22 May</t>
  </si>
  <si>
    <t>04:25 04 Jun</t>
  </si>
  <si>
    <t>00:40 04 Apr</t>
  </si>
  <si>
    <t>18:50 22 Mar</t>
  </si>
  <si>
    <t>08:15 25 May</t>
  </si>
  <si>
    <t>07:55 10 May</t>
  </si>
  <si>
    <t>12:35 28 Jun</t>
  </si>
  <si>
    <t>21:45</t>
  </si>
  <si>
    <t>18:15 13 May</t>
  </si>
  <si>
    <t>14:25 02 May</t>
  </si>
  <si>
    <t>03:25</t>
  </si>
  <si>
    <t>13:15 10 Jun</t>
  </si>
  <si>
    <t>04:25 28 May</t>
  </si>
  <si>
    <t>04:25 28 Mar</t>
  </si>
  <si>
    <t>12:35 04 Apr</t>
  </si>
  <si>
    <t>09:20 07 May</t>
  </si>
  <si>
    <t>10:05 13 Jun</t>
  </si>
  <si>
    <t>01:30 04 Apr</t>
  </si>
  <si>
    <t>18:50 22 May</t>
  </si>
  <si>
    <t>04:25 02 Jun</t>
  </si>
  <si>
    <t>03:35 28 Jun</t>
  </si>
  <si>
    <t>09:45 07 Jun</t>
  </si>
  <si>
    <t>06:50 28 Mar</t>
  </si>
  <si>
    <t>15:15 13 Mar</t>
  </si>
  <si>
    <t>04:40 13 Jun</t>
  </si>
  <si>
    <t>07:40 25 Mar</t>
  </si>
  <si>
    <t>01:35 28 Mar</t>
  </si>
  <si>
    <t>23:35</t>
  </si>
  <si>
    <t>04:25 20 May</t>
  </si>
  <si>
    <t>10:15</t>
  </si>
  <si>
    <t>19:15 07 Jun</t>
  </si>
  <si>
    <t>18:50 04 Mar</t>
  </si>
  <si>
    <t>02:20 28 Apr</t>
  </si>
  <si>
    <t>18:30 25 Mar</t>
  </si>
  <si>
    <t>03:35 02 May</t>
  </si>
  <si>
    <t>19:45 07 Mar</t>
  </si>
  <si>
    <t>02:20 25 Apr</t>
  </si>
  <si>
    <t>19:15 02 Jun</t>
  </si>
  <si>
    <t>19:50 25 May</t>
  </si>
  <si>
    <t>19:15 22 Mar</t>
  </si>
  <si>
    <t>01:00 04 Jun</t>
  </si>
  <si>
    <t>23:50</t>
  </si>
  <si>
    <t>01:35 22 Mar</t>
  </si>
  <si>
    <t>01:30 25 Jun</t>
  </si>
  <si>
    <t>07:55 13 Jun</t>
  </si>
  <si>
    <t>05:05 07 Mar</t>
  </si>
  <si>
    <t>10:05 02 May</t>
  </si>
  <si>
    <t>01:30 07 Jun</t>
  </si>
  <si>
    <t>09:25 10 Apr</t>
  </si>
  <si>
    <t>08:15 10 Mar</t>
  </si>
  <si>
    <t>19:50 13 Jun</t>
  </si>
  <si>
    <t>09:25 04 Mar</t>
  </si>
  <si>
    <t>12:00 07 Jun</t>
  </si>
  <si>
    <t>00:05 07 May</t>
  </si>
  <si>
    <t>01:30 28 May</t>
  </si>
  <si>
    <t>16:20 13 Mar</t>
  </si>
  <si>
    <t>18:15 07 Jun</t>
  </si>
  <si>
    <t>00:05 19 May</t>
  </si>
  <si>
    <t>04:05</t>
  </si>
  <si>
    <t>09:25 07 Jun</t>
  </si>
  <si>
    <t>07:40 07 Jun</t>
  </si>
  <si>
    <t>19:50 22 May</t>
  </si>
  <si>
    <t>19:00 04 Jun</t>
  </si>
  <si>
    <t>01:30 28 Jun</t>
  </si>
  <si>
    <t>00:30 13 Mar</t>
  </si>
  <si>
    <t>19:00 28 May</t>
  </si>
  <si>
    <t>23:40</t>
  </si>
  <si>
    <t>00:05 25 May</t>
  </si>
  <si>
    <t>12:35 10 Apr</t>
  </si>
  <si>
    <t>10:55 10 May</t>
  </si>
  <si>
    <t>19:15 10 Apr</t>
  </si>
  <si>
    <t>00:50 07 Jun</t>
  </si>
  <si>
    <t>13:45 10 Jun</t>
  </si>
  <si>
    <t>00:05 16 Jun</t>
  </si>
  <si>
    <t>09:15 02 Mar</t>
  </si>
  <si>
    <t>02:20 02 Jun</t>
  </si>
  <si>
    <t>07:10 22 Mar</t>
  </si>
  <si>
    <t>08:55 07 Mar</t>
  </si>
  <si>
    <t>04:45 25 Mar</t>
  </si>
  <si>
    <t>06:50 16 May</t>
  </si>
  <si>
    <t>19:25</t>
  </si>
  <si>
    <t>05:35 25 Mar</t>
  </si>
  <si>
    <t>09:00 16 Mar</t>
  </si>
  <si>
    <t>01:35 07 Mar</t>
  </si>
  <si>
    <t>12:35 10 May</t>
  </si>
  <si>
    <t>19:00 02 Jun</t>
  </si>
  <si>
    <t>00:50 19 May</t>
  </si>
  <si>
    <t>05:35 07 Jun</t>
  </si>
  <si>
    <t>10:45 13 Mar</t>
  </si>
  <si>
    <t>12:35 04 Jun</t>
  </si>
  <si>
    <t>07:40 16 Jun</t>
  </si>
  <si>
    <t>10:40</t>
  </si>
  <si>
    <t>04:40 07 Jun</t>
  </si>
  <si>
    <t>07:40 22 May</t>
  </si>
  <si>
    <t>02:20 19 Apr</t>
  </si>
  <si>
    <t>19:15 19 May</t>
  </si>
  <si>
    <t>12:00 13 Jun</t>
  </si>
  <si>
    <t>04:25 22 May</t>
  </si>
  <si>
    <t>04:25 22 Mar</t>
  </si>
  <si>
    <t>22:10 25 Mar</t>
  </si>
  <si>
    <t>09:20 13 May</t>
  </si>
  <si>
    <t>12:35 19 May</t>
  </si>
  <si>
    <t>18:50 10 Mar</t>
  </si>
  <si>
    <t>16:20</t>
  </si>
  <si>
    <t>02:20 13 Apr</t>
  </si>
  <si>
    <t>00:05 10 Apr</t>
  </si>
  <si>
    <t>22:40 07 May</t>
  </si>
  <si>
    <t>05:25 02 Apr</t>
  </si>
  <si>
    <t>04:40 10 Jun</t>
  </si>
  <si>
    <t>19:15 25 Jun</t>
  </si>
  <si>
    <t>04:40 16 May</t>
  </si>
  <si>
    <t>19:50 02 Apr</t>
  </si>
  <si>
    <t>02:15 19 May</t>
  </si>
  <si>
    <t>01:30 16 Jun</t>
  </si>
  <si>
    <t>04:40 13 May</t>
  </si>
  <si>
    <t>01:30 10 Jun</t>
  </si>
  <si>
    <t>04:25 23 Mar</t>
  </si>
  <si>
    <t>19:50 19 May</t>
  </si>
  <si>
    <t>00:40 22 Apr</t>
  </si>
  <si>
    <t>23:45</t>
  </si>
  <si>
    <t>12:35 02 Apr</t>
  </si>
  <si>
    <t>07:40 07 Mar</t>
  </si>
  <si>
    <t>20:20 16 May</t>
  </si>
  <si>
    <t>04:25 04 Mar</t>
  </si>
  <si>
    <t>12:25</t>
  </si>
  <si>
    <t>09:25 28 Jun</t>
  </si>
  <si>
    <t>06:35 28 May</t>
  </si>
  <si>
    <t>08:55 02 May</t>
  </si>
  <si>
    <t>01:20 07 May</t>
  </si>
  <si>
    <t>18:15 10 May</t>
  </si>
  <si>
    <t>19:15 10 Mar</t>
  </si>
  <si>
    <t>18:50 02 Apr</t>
  </si>
  <si>
    <t>10:05 10 May</t>
  </si>
  <si>
    <t>01:30 02 Jun</t>
  </si>
  <si>
    <t>04:25</t>
  </si>
  <si>
    <t>19:10 19 May</t>
  </si>
  <si>
    <t>07:40 02 Jun</t>
  </si>
  <si>
    <t>00:40 02 Mar</t>
  </si>
  <si>
    <t>04:20</t>
  </si>
  <si>
    <t>10:05 25 Mar</t>
  </si>
  <si>
    <t>04:25 11 May</t>
  </si>
  <si>
    <t>04:40 10 May</t>
  </si>
  <si>
    <t>15:15 07 Mar</t>
  </si>
  <si>
    <t>12:35 02 Jun</t>
  </si>
  <si>
    <t>09:25 07 Apr</t>
  </si>
  <si>
    <t>07:40 16 Mar</t>
  </si>
  <si>
    <t>10:50 19 Mar</t>
  </si>
  <si>
    <t>12:00 02 May</t>
  </si>
  <si>
    <t>04:25 10 May</t>
  </si>
  <si>
    <t>00:05 02 May</t>
  </si>
  <si>
    <t>19:00 16 Jun</t>
  </si>
  <si>
    <t>19:00 10 May</t>
  </si>
  <si>
    <t>19:45 28 Mar</t>
  </si>
  <si>
    <t>01:30 02 May</t>
  </si>
  <si>
    <t>23:25 13 Mar</t>
  </si>
  <si>
    <t>14:25 07 Jun</t>
  </si>
  <si>
    <t>07:40 13 Mar</t>
  </si>
  <si>
    <t>05:05 13 Mar</t>
  </si>
  <si>
    <t>04:40 19 May</t>
  </si>
  <si>
    <t>12:15 02 Mar</t>
  </si>
  <si>
    <t>10:40 07 Jun</t>
  </si>
  <si>
    <t>10:45 19 May</t>
  </si>
  <si>
    <t>19:15 28 Mar</t>
  </si>
  <si>
    <t>23:15 25 Mar</t>
  </si>
  <si>
    <t>05:35 19 May</t>
  </si>
  <si>
    <t>10:05 19 May</t>
  </si>
  <si>
    <t>09:45 16 May</t>
  </si>
  <si>
    <t>00:15 28 May</t>
  </si>
  <si>
    <t>13:35</t>
  </si>
  <si>
    <t>22:55 25 Mar</t>
  </si>
  <si>
    <t>14:25 13 May</t>
  </si>
  <si>
    <t>18:30 10 May</t>
  </si>
  <si>
    <t>04:25 03 May</t>
  </si>
  <si>
    <t>16:20 25 Mar</t>
  </si>
  <si>
    <t>09:10 25 Mar</t>
  </si>
  <si>
    <t>00:40 02 Jun</t>
  </si>
  <si>
    <t>00:40 28 Apr</t>
  </si>
  <si>
    <t>16:20 10 Jun</t>
  </si>
  <si>
    <t>19:50 16 May</t>
  </si>
  <si>
    <t>00:15 10 Mar</t>
  </si>
  <si>
    <t>18:10 25 Mar</t>
  </si>
  <si>
    <t>11:05 10 May</t>
  </si>
  <si>
    <t>19:00 22 May</t>
  </si>
  <si>
    <t>23:25 07 Jun</t>
  </si>
  <si>
    <t>04:25 07 May</t>
  </si>
  <si>
    <t>23:35 25 May</t>
  </si>
  <si>
    <t>05:25 10 May</t>
  </si>
  <si>
    <t>01:00 02 Jun</t>
  </si>
  <si>
    <t>09:05 13 Jun</t>
  </si>
  <si>
    <t>00:25 04 Mar</t>
  </si>
  <si>
    <t>01:00 07 Apr</t>
  </si>
  <si>
    <t>14:35 25 May</t>
  </si>
  <si>
    <t>20:45 13 Jun</t>
  </si>
  <si>
    <t>09:45 22 May</t>
  </si>
  <si>
    <t>22:40 22 May</t>
  </si>
  <si>
    <t>18:15 19 May</t>
  </si>
  <si>
    <t>02:20 10 May</t>
  </si>
  <si>
    <t>05:25 16 May</t>
  </si>
  <si>
    <t>01:30 10 May</t>
  </si>
  <si>
    <t>02:15 07 Jun</t>
  </si>
  <si>
    <t>03:15</t>
  </si>
  <si>
    <t>05:25 25 May</t>
  </si>
  <si>
    <t>00:15 28 Mar</t>
  </si>
  <si>
    <t>09:25 10 May</t>
  </si>
  <si>
    <t>13:45 16 May</t>
  </si>
  <si>
    <t>10:05 16 May</t>
  </si>
  <si>
    <t>09:00 07 Mar</t>
  </si>
  <si>
    <t>09:25 10 Mar</t>
  </si>
  <si>
    <t>09:20 25 May</t>
  </si>
  <si>
    <t>10:50 25 Mar</t>
  </si>
  <si>
    <t>21:05 13 May</t>
  </si>
  <si>
    <t>19:15 22 May</t>
  </si>
  <si>
    <t>01:30 13 Jun</t>
  </si>
  <si>
    <t>23:15 13 May</t>
  </si>
  <si>
    <t>00:40 28 Mar</t>
  </si>
  <si>
    <t>04:25 08 Mar</t>
  </si>
  <si>
    <t>23:00 28 Mar</t>
  </si>
  <si>
    <t>00:15 02 Jun</t>
  </si>
  <si>
    <t>19:10 02 Mar</t>
  </si>
  <si>
    <t>19:00 10 Jun</t>
  </si>
  <si>
    <t>12:35 22 May</t>
  </si>
  <si>
    <t>00:15 16 Mar</t>
  </si>
  <si>
    <t>10:05 13 May</t>
  </si>
  <si>
    <t>04:40 22 May</t>
  </si>
  <si>
    <t>16:20 13 May</t>
  </si>
  <si>
    <t>00:25 07 Jun</t>
  </si>
  <si>
    <t>07:55 19 May</t>
  </si>
  <si>
    <t>00:45 02 Mar</t>
  </si>
  <si>
    <t>04:35 28 May</t>
  </si>
  <si>
    <t>00:15 19 May</t>
  </si>
  <si>
    <t>02:20 19 Jun</t>
  </si>
  <si>
    <t>19:15 07 Mar</t>
  </si>
  <si>
    <t>04:35 13 Jun</t>
  </si>
  <si>
    <t>00:45 03 Mar</t>
  </si>
  <si>
    <t>04:40 02 Apr</t>
  </si>
  <si>
    <t>10:45 07 Jun</t>
  </si>
  <si>
    <t>00:25 10 May</t>
  </si>
  <si>
    <t>10:25 07 Mar</t>
  </si>
  <si>
    <t>18:00 16 May</t>
  </si>
  <si>
    <t>22:10 07 Mar</t>
  </si>
  <si>
    <t>18:50 13 May</t>
  </si>
  <si>
    <t>01:20 13 Apr</t>
  </si>
  <si>
    <t>04:40 25 May</t>
  </si>
  <si>
    <t>01:35 10 Mar</t>
  </si>
  <si>
    <t>00:15 16 May</t>
  </si>
  <si>
    <t>07:40 25 Jun</t>
  </si>
  <si>
    <t>12:30 16 May</t>
  </si>
  <si>
    <t>02:10 28 Mar</t>
  </si>
  <si>
    <t>07:40 10 Mar</t>
  </si>
  <si>
    <t>10:50 16 Mar</t>
  </si>
  <si>
    <t>08:15 10 May</t>
  </si>
  <si>
    <t>16:20 22 May</t>
  </si>
  <si>
    <t>07:10 19 May</t>
  </si>
  <si>
    <t>03:35 10 Jun</t>
  </si>
  <si>
    <t>04:25 05 Mar</t>
  </si>
  <si>
    <t>00:20 22 Jun</t>
  </si>
  <si>
    <t>09:45 07 May</t>
  </si>
  <si>
    <t>09:00 02 Mar</t>
  </si>
  <si>
    <t>09:25 25 Jun</t>
  </si>
  <si>
    <t>04:25 13 Jun</t>
  </si>
  <si>
    <t>23:00 22 Apr</t>
  </si>
  <si>
    <t>23:35 02 Apr</t>
  </si>
  <si>
    <t>10:45 25 May</t>
  </si>
  <si>
    <t>23:20 16 Mar</t>
  </si>
  <si>
    <t>08:55 07 May</t>
  </si>
  <si>
    <t>00:40 07 Apr</t>
  </si>
  <si>
    <t>08:55 19 Mar</t>
  </si>
  <si>
    <t>00:15 13 Mar</t>
  </si>
  <si>
    <t>09:05 22 May</t>
  </si>
  <si>
    <t>02:20 28 May</t>
  </si>
  <si>
    <t>07:40 28 May</t>
  </si>
  <si>
    <t>12:00 13 May</t>
  </si>
  <si>
    <t>10:05 22 May</t>
  </si>
  <si>
    <t>01:30 25 May</t>
  </si>
  <si>
    <t>00:05 25 Jun</t>
  </si>
  <si>
    <t>02:20 04 May</t>
  </si>
  <si>
    <t>09:20 02 May</t>
  </si>
  <si>
    <t>03:35 07 Jun</t>
  </si>
  <si>
    <t>18:15 13 Jun</t>
  </si>
  <si>
    <t>04:25 28 Jun</t>
  </si>
  <si>
    <t>07:40 10 Apr</t>
  </si>
  <si>
    <t>09:45 19 May</t>
  </si>
  <si>
    <t>09:20 07 Jun</t>
  </si>
  <si>
    <t>18:30 13 May</t>
  </si>
  <si>
    <t>07:10 07 Mar</t>
  </si>
  <si>
    <t>12:25 13 Mar</t>
  </si>
  <si>
    <t>07:40 10 May</t>
  </si>
  <si>
    <t>09:25 22 May</t>
  </si>
  <si>
    <t>09:45 02 May</t>
  </si>
  <si>
    <t>07:40 28 Jun</t>
  </si>
  <si>
    <t>07:10 28 Apr</t>
  </si>
  <si>
    <t>01:30 04 Jun</t>
  </si>
  <si>
    <t>08:15 13 May</t>
  </si>
  <si>
    <t>19:15 07 May</t>
  </si>
  <si>
    <t>10:55 19 May</t>
  </si>
  <si>
    <t>02:45 07 May</t>
  </si>
  <si>
    <t>10:45 16 May</t>
  </si>
  <si>
    <t>22:35 07 Jun</t>
  </si>
  <si>
    <t>20:25 07 Jun</t>
  </si>
  <si>
    <t>01:30 19 May</t>
  </si>
  <si>
    <t>02:20 25 May</t>
  </si>
  <si>
    <t>19:50 07 May</t>
  </si>
  <si>
    <t>22:10 16 Mar</t>
  </si>
  <si>
    <t>18:00 25 May</t>
  </si>
  <si>
    <t>01:35 02 Mar</t>
  </si>
  <si>
    <t>08:15 19 May</t>
  </si>
  <si>
    <t>19:15 10 Jun</t>
  </si>
  <si>
    <t>11:10 02 Mar</t>
  </si>
  <si>
    <t>00:35 19 Mar</t>
  </si>
  <si>
    <t>02:20 19 May</t>
  </si>
  <si>
    <t>05:25 13 May</t>
  </si>
  <si>
    <t>07:55 16 May</t>
  </si>
  <si>
    <t>06:50 07 Jun</t>
  </si>
  <si>
    <t>10:55 13 Jun</t>
  </si>
  <si>
    <t>07:55 10 Jun</t>
  </si>
  <si>
    <t>14:50</t>
  </si>
  <si>
    <t>16:50 07 Mar</t>
  </si>
  <si>
    <t>09:05 25 May</t>
  </si>
  <si>
    <t>00:40 25 Mar</t>
  </si>
  <si>
    <t>00:05 10 Jun</t>
  </si>
  <si>
    <t>10:05 07 Jun</t>
  </si>
  <si>
    <t>19:15 04 Jun</t>
  </si>
  <si>
    <t>10:55 07 May</t>
  </si>
  <si>
    <t>00:50 16 May</t>
  </si>
  <si>
    <t>06:35 04 Jun</t>
  </si>
  <si>
    <t>02:20 04 Jun</t>
  </si>
  <si>
    <t>04:35 25 Jun</t>
  </si>
  <si>
    <t>10:40 02 Apr</t>
  </si>
  <si>
    <t>09:30 02 Mar</t>
  </si>
  <si>
    <t>00:45 16 Mar</t>
  </si>
  <si>
    <t>12:30 02 May</t>
  </si>
  <si>
    <t>00:20 10 Jun</t>
  </si>
  <si>
    <t>13:45 13 Jun</t>
  </si>
  <si>
    <t>01:20 02 Apr</t>
  </si>
  <si>
    <t>08:15 16 May</t>
  </si>
  <si>
    <t>02:45 19 Jun</t>
  </si>
  <si>
    <t>00:40 02 Apr</t>
  </si>
  <si>
    <t>02:20 04 Mar</t>
  </si>
  <si>
    <t>00:05 28 Mar</t>
  </si>
  <si>
    <t>11:10 16 Mar</t>
  </si>
  <si>
    <t>19:00 07 Jun</t>
  </si>
  <si>
    <t>19:10 13 Mar</t>
  </si>
  <si>
    <t>12:05 16 Mar</t>
  </si>
  <si>
    <t>11:05 04 Apr</t>
  </si>
  <si>
    <t>11:25 13 Mar</t>
  </si>
  <si>
    <t>23:25 19 May</t>
  </si>
  <si>
    <t>00:15 25 Jun</t>
  </si>
  <si>
    <t>22:35 13 Jun</t>
  </si>
  <si>
    <t>12:30 07 Jun</t>
  </si>
  <si>
    <t>09:25 19 May</t>
  </si>
  <si>
    <t>19:15 28 May</t>
  </si>
  <si>
    <t>22:35 25 May</t>
  </si>
  <si>
    <t>09:25 25 May</t>
  </si>
  <si>
    <t>00:15 04 Jun</t>
  </si>
  <si>
    <t>09:25 02 Jun</t>
  </si>
  <si>
    <t>21:05 02 May</t>
  </si>
  <si>
    <t>10:35 02 Mar</t>
  </si>
  <si>
    <t>02:45 25 May</t>
  </si>
  <si>
    <t>02:45 16 May</t>
  </si>
  <si>
    <t>07:55 02 May</t>
  </si>
  <si>
    <t>20:45 07 Jun</t>
  </si>
  <si>
    <t>09:25 04 Jun</t>
  </si>
  <si>
    <t>07:45 02 May</t>
  </si>
  <si>
    <t>09:30 13 Mar</t>
  </si>
  <si>
    <t>21:05 16 May</t>
  </si>
  <si>
    <t>15:05 07 May</t>
  </si>
  <si>
    <t>18:40 16 Mar</t>
  </si>
  <si>
    <t>09:25 28 May</t>
  </si>
  <si>
    <t>19:10 07 Jun</t>
  </si>
  <si>
    <t>09:35 28 May</t>
  </si>
  <si>
    <t>20:20 07 Mar</t>
  </si>
  <si>
    <t>00:05 10 May</t>
  </si>
  <si>
    <t>08:50 13 Mar</t>
  </si>
  <si>
    <t>12:35 07 Jun</t>
  </si>
  <si>
    <t>09:25 16 May</t>
  </si>
  <si>
    <t>04:25 10 Mar</t>
  </si>
  <si>
    <t>10:05 10 Jun</t>
  </si>
  <si>
    <t>03:35 25 Jun</t>
  </si>
  <si>
    <t>19:15 16 Jun</t>
  </si>
  <si>
    <t>16:20 19 May</t>
  </si>
  <si>
    <t>03:10</t>
  </si>
  <si>
    <t>21:05 22 May</t>
  </si>
  <si>
    <t>01:00 04 Apr</t>
  </si>
  <si>
    <t>16:40 13 Mar</t>
  </si>
  <si>
    <t>08:15 02 May</t>
  </si>
  <si>
    <t>08:55 22 May</t>
  </si>
  <si>
    <t>19:40 25 Mar</t>
  </si>
  <si>
    <t>08:15 22 Apr</t>
  </si>
  <si>
    <t>04:25 26 May</t>
  </si>
  <si>
    <t>09:20 02 Apr</t>
  </si>
  <si>
    <t>07:10 07 Jun</t>
  </si>
  <si>
    <t>07:40 04 Jun</t>
  </si>
  <si>
    <t>16:10 13 Mar</t>
  </si>
  <si>
    <t>05:35 22 May</t>
  </si>
  <si>
    <t>20:45 02 Apr</t>
  </si>
  <si>
    <t>01:00 28 May</t>
  </si>
  <si>
    <t>08:15 02 Mar</t>
  </si>
  <si>
    <t>00:15 04 Apr</t>
  </si>
  <si>
    <t>12:00 25 May</t>
  </si>
  <si>
    <t>21:20 07 Mar</t>
  </si>
  <si>
    <t>14:35 13 Jun</t>
  </si>
  <si>
    <t>18:15 25 May</t>
  </si>
  <si>
    <t>22:55 02 Mar</t>
  </si>
  <si>
    <t>08:15 07 Jun</t>
  </si>
  <si>
    <t>07:10 02 Jun</t>
  </si>
  <si>
    <t>09:25 13 Mar</t>
  </si>
  <si>
    <t>09:05 10 Jun</t>
  </si>
  <si>
    <t>14:25 22 May</t>
  </si>
  <si>
    <t>00:15 07 Jun</t>
  </si>
  <si>
    <t>19:10 10 Jun</t>
  </si>
  <si>
    <t>07:45 25 May</t>
  </si>
  <si>
    <t>02:45 16 Apr</t>
  </si>
  <si>
    <t>09:30 16 Mar</t>
  </si>
  <si>
    <t>16:20 07 May</t>
  </si>
  <si>
    <t>18:00 13 May</t>
  </si>
  <si>
    <t>18:00 07 May</t>
  </si>
  <si>
    <t>07:40 19 May</t>
  </si>
  <si>
    <t>07:25 07 Jun</t>
  </si>
  <si>
    <t>12:30 13 Jun</t>
  </si>
  <si>
    <t>09:20 22 May</t>
  </si>
  <si>
    <t>09:05 07 Jun</t>
  </si>
  <si>
    <t>00:15 16 Jun</t>
  </si>
  <si>
    <t>09:25 02 Mar</t>
  </si>
  <si>
    <t>19:00 25 Jun</t>
  </si>
  <si>
    <t>13:45 10 May</t>
  </si>
  <si>
    <t>14:25 16 May</t>
  </si>
  <si>
    <t>07:40 19 Mar</t>
  </si>
  <si>
    <t>08:15 22 May</t>
  </si>
  <si>
    <t>02:10 10 Mar</t>
  </si>
  <si>
    <t>22:35 10 Jun</t>
  </si>
  <si>
    <t>20:40 25 Mar</t>
  </si>
  <si>
    <t>08:15 07 Mar</t>
  </si>
  <si>
    <t>04:25 26 Jun</t>
  </si>
  <si>
    <t>00:15 28 Jun</t>
  </si>
  <si>
    <t>00:50 04 Jun</t>
  </si>
  <si>
    <t>11:10 02 Apr</t>
  </si>
  <si>
    <t>11:10 10 Jun</t>
  </si>
  <si>
    <t>13:00 16 Mar</t>
  </si>
  <si>
    <t>04:35 10 May</t>
  </si>
  <si>
    <t>02:20 07 Apr</t>
  </si>
  <si>
    <t>21:05 07 Jun</t>
  </si>
  <si>
    <t>04:35 04 Jun</t>
  </si>
  <si>
    <t>09:25 28 Mar</t>
  </si>
  <si>
    <t>00:25 10 Mar</t>
  </si>
  <si>
    <t>09:10 13 Mar</t>
  </si>
  <si>
    <t>05:25 07 May</t>
  </si>
  <si>
    <t>20:25 13 Jun</t>
  </si>
  <si>
    <t>12:00 19 May</t>
  </si>
  <si>
    <t>01:20 25 May</t>
  </si>
  <si>
    <t>00:05 25 Apr</t>
  </si>
  <si>
    <t>16:20 02 Apr</t>
  </si>
  <si>
    <t>09:20 16 May</t>
  </si>
  <si>
    <t>02:45 13 May</t>
  </si>
  <si>
    <t>08:55 25 Mar</t>
  </si>
  <si>
    <t>10:55 10 Jun</t>
  </si>
  <si>
    <t>09:15 25 Mar</t>
  </si>
  <si>
    <t>00:25 28 Jun</t>
  </si>
  <si>
    <t>01:20 10 May</t>
  </si>
  <si>
    <t>09:45 10 May</t>
  </si>
  <si>
    <t>01:20 22 May</t>
  </si>
  <si>
    <t>01:20 19 May</t>
  </si>
  <si>
    <t>11:25 19 Mar</t>
  </si>
  <si>
    <t>00:05 07 Apr</t>
  </si>
  <si>
    <t>01:00 22 Jun</t>
  </si>
  <si>
    <t>09:45 10 Jun</t>
  </si>
  <si>
    <t>11:20 13 Mar</t>
  </si>
  <si>
    <t>10:45 02 May</t>
  </si>
  <si>
    <t>00:05 28 May</t>
  </si>
  <si>
    <t>19:10 25 May</t>
  </si>
  <si>
    <t>07:40 02 Mar</t>
  </si>
  <si>
    <t>21:05 10 Jun</t>
  </si>
  <si>
    <t>00:40 19 Mar</t>
  </si>
  <si>
    <t>12:00 02 Apr</t>
  </si>
  <si>
    <t>00:10 19 Mar</t>
  </si>
  <si>
    <t>10:40 10 May</t>
  </si>
  <si>
    <t>10:55 07 Jun</t>
  </si>
  <si>
    <t>01:10 13 Mar</t>
  </si>
  <si>
    <t>04:25 10 Apr</t>
  </si>
  <si>
    <t>20:20 10 Jun</t>
  </si>
  <si>
    <t>18:00 22 May</t>
  </si>
  <si>
    <t>07:40 13 Jun</t>
  </si>
  <si>
    <t>20:20 10 May</t>
  </si>
  <si>
    <t>08:10 25 Mar</t>
  </si>
  <si>
    <t>18:50 13 Jun</t>
  </si>
  <si>
    <t>00:05 19 Jun</t>
  </si>
  <si>
    <t>23:25 02 May</t>
  </si>
  <si>
    <t>08:15 16 Mar</t>
  </si>
  <si>
    <t>10:25 02 Mar</t>
  </si>
  <si>
    <t>20:20 16 Mar</t>
  </si>
  <si>
    <t>16:15 16 May</t>
  </si>
  <si>
    <t>09:20 10 Jun</t>
  </si>
  <si>
    <t>07:40 04 Mar</t>
  </si>
  <si>
    <t>07:40 28 Mar</t>
  </si>
  <si>
    <t>19:15 16 May</t>
  </si>
  <si>
    <t>22:40 13 Jun</t>
  </si>
  <si>
    <t>19:10 07 May</t>
  </si>
  <si>
    <t>00:05 22 May</t>
  </si>
  <si>
    <t>07:45 19 May</t>
  </si>
  <si>
    <t>04:25 29 May</t>
  </si>
  <si>
    <t>22:05 07 May</t>
  </si>
  <si>
    <t>14:35 10 May</t>
  </si>
  <si>
    <t>05:35 13 May</t>
  </si>
  <si>
    <t>00:25 19 Mar</t>
  </si>
  <si>
    <t>20:20 07 Jun</t>
  </si>
  <si>
    <t>09:05 07 May</t>
  </si>
  <si>
    <t>16:05</t>
  </si>
  <si>
    <t>13:45 19 May</t>
  </si>
  <si>
    <t>22:05 22 May</t>
  </si>
  <si>
    <t>20:25 02 Apr</t>
  </si>
  <si>
    <t>05:25 19 May</t>
  </si>
  <si>
    <t>00:05 02 Apr</t>
  </si>
  <si>
    <t>00:15 22 May</t>
  </si>
  <si>
    <t>23:35 10 May</t>
  </si>
  <si>
    <t>18:15 10 Jun</t>
  </si>
  <si>
    <t>16:20 13 Jun</t>
  </si>
  <si>
    <t>10:55 02 Apr</t>
  </si>
  <si>
    <t>00:15 19 Apr</t>
  </si>
  <si>
    <t>00:15 13 May</t>
  </si>
  <si>
    <t>09:25 10 Jun</t>
  </si>
  <si>
    <t>08:55 13 Jun</t>
  </si>
  <si>
    <t>10:00 25 Mar</t>
  </si>
  <si>
    <t>01:20 10 Mar</t>
  </si>
  <si>
    <t>09:05 16 May</t>
  </si>
  <si>
    <t>18:05 13 Mar</t>
  </si>
  <si>
    <t>10:30 25 May</t>
  </si>
  <si>
    <t>01:20 16 Mar</t>
  </si>
  <si>
    <t>10:40 16 May</t>
  </si>
  <si>
    <t>18:00 02 May</t>
  </si>
  <si>
    <t>09:30 07 Mar</t>
  </si>
  <si>
    <t>09:25 02 May</t>
  </si>
  <si>
    <t>11:10 19 May</t>
  </si>
  <si>
    <t>04:40 02 May</t>
  </si>
  <si>
    <t>00:05 04 Apr</t>
  </si>
  <si>
    <t>18:50 10 May</t>
  </si>
  <si>
    <t>23:25 10 Jun</t>
  </si>
  <si>
    <t>23:20 02 Mar</t>
  </si>
  <si>
    <t>07:10 16 May</t>
  </si>
  <si>
    <t>09:20 13 Jun</t>
  </si>
  <si>
    <t>00:40 25 May</t>
  </si>
  <si>
    <t>00:50 22 Jun</t>
  </si>
  <si>
    <t>05:25 10 Jun</t>
  </si>
  <si>
    <t>10:35 07 Mar</t>
  </si>
  <si>
    <t>13:45 25 May</t>
  </si>
  <si>
    <t>00:05 25 Mar</t>
  </si>
  <si>
    <t>20:25 10 Jun</t>
  </si>
  <si>
    <t>20:20 13 Mar</t>
  </si>
  <si>
    <t>07:55 07 May</t>
  </si>
  <si>
    <t>00:50 07 May</t>
  </si>
  <si>
    <t>10:45 10 Jun</t>
  </si>
  <si>
    <t>08:15 04 Mar</t>
  </si>
  <si>
    <t>19:50 07 Jun</t>
  </si>
  <si>
    <t>16:15 02 May</t>
  </si>
  <si>
    <t>00:05 07 Jun</t>
  </si>
  <si>
    <t>00:15 28 Apr</t>
  </si>
  <si>
    <t>09:25 02 Apr</t>
  </si>
  <si>
    <t>00:05 22 Mar</t>
  </si>
  <si>
    <t>10:05 25 May</t>
  </si>
  <si>
    <t>10:45 10 May</t>
  </si>
  <si>
    <t>19:10 07 Mar</t>
  </si>
  <si>
    <t>02:20 16 Apr</t>
  </si>
  <si>
    <t>00:40 04 May</t>
  </si>
  <si>
    <t>00:05 07 Mar</t>
  </si>
  <si>
    <t>00:50 25 May</t>
  </si>
  <si>
    <t>09:45 13 Jun</t>
  </si>
  <si>
    <t>00:25 25 May</t>
  </si>
  <si>
    <t>07:10 22 May</t>
  </si>
  <si>
    <t>04:35 02 Jun</t>
  </si>
  <si>
    <t>10:45 07 May</t>
  </si>
  <si>
    <t>08:15 28 Mar</t>
  </si>
  <si>
    <t>07:10 28 Jun</t>
  </si>
  <si>
    <t>22:05 02 May</t>
  </si>
  <si>
    <t>09:05 02 May</t>
  </si>
  <si>
    <t>13:15 13 Mar</t>
  </si>
  <si>
    <t>00:40 16 Jun</t>
  </si>
  <si>
    <t>00:40 02 May</t>
  </si>
  <si>
    <t>11:10 07 Mar</t>
  </si>
  <si>
    <t>10:55 25 May</t>
  </si>
  <si>
    <t>18:50 25 May</t>
  </si>
  <si>
    <t>10:25 19 Mar</t>
  </si>
  <si>
    <t>05:25 07 Jun</t>
  </si>
  <si>
    <t>08:55 07 Jun</t>
  </si>
  <si>
    <t>18:20 02 Apr</t>
  </si>
  <si>
    <t>23:25 25 Mar</t>
  </si>
  <si>
    <t>00:15 22 Apr</t>
  </si>
  <si>
    <t>10:25 16 Mar</t>
  </si>
  <si>
    <t>00:10 25 Mar</t>
  </si>
  <si>
    <t>01:20 28 May</t>
  </si>
  <si>
    <t>10:30 07 May</t>
  </si>
  <si>
    <t>10:40 13 Jun</t>
  </si>
  <si>
    <t>22:35 22 May</t>
  </si>
  <si>
    <t>20:45 16 May</t>
  </si>
  <si>
    <t>00:15 10 Jun</t>
  </si>
  <si>
    <t>07:55 07 Jun</t>
  </si>
  <si>
    <t>07:40 10 Jun</t>
  </si>
  <si>
    <t>09:00 19 Mar</t>
  </si>
  <si>
    <t>00:40 22 Jun</t>
  </si>
  <si>
    <t>04:25 29 Jun</t>
  </si>
  <si>
    <t>07:10 28 Mar</t>
  </si>
  <si>
    <t>12:30 19 May</t>
  </si>
  <si>
    <t>13:15 07 Jun</t>
  </si>
  <si>
    <t>00:40 10 May</t>
  </si>
  <si>
    <t>22:05 10 Jun</t>
  </si>
  <si>
    <t>16:20 25 May</t>
  </si>
  <si>
    <t>00:05 13 Apr</t>
  </si>
  <si>
    <t>20:20 19 May</t>
  </si>
  <si>
    <t>00:15 02 May</t>
  </si>
  <si>
    <t>01:20 02 Jun</t>
  </si>
  <si>
    <t>07:55 25 May</t>
  </si>
  <si>
    <t>23:35 19 May</t>
  </si>
  <si>
    <t>10:55 16 May</t>
  </si>
  <si>
    <t>20:20 02 Mar</t>
  </si>
  <si>
    <t>00:25 10 Jun</t>
  </si>
  <si>
    <t>02:20 25 Mar</t>
  </si>
  <si>
    <t>07:55 22 May</t>
  </si>
  <si>
    <t>13:45 25 Mar</t>
  </si>
  <si>
    <t>02:15 10 May</t>
  </si>
  <si>
    <t>09:45 13 May</t>
  </si>
  <si>
    <t>16:15 13 May</t>
  </si>
  <si>
    <t>01:10 19 Mar</t>
  </si>
  <si>
    <t>11:05 13 Mar</t>
  </si>
  <si>
    <t>20:20 07 May</t>
  </si>
  <si>
    <t>02:15 16 May</t>
  </si>
  <si>
    <t>10:40 22 May</t>
  </si>
  <si>
    <t>14:35 25 Mar</t>
  </si>
  <si>
    <t>01:20 25 Mar</t>
  </si>
  <si>
    <t>19:00 02 May</t>
  </si>
  <si>
    <t>12:00 10 May</t>
  </si>
  <si>
    <t>12:35 07 May</t>
  </si>
  <si>
    <t>20:45 19 May</t>
  </si>
  <si>
    <t>18:00 07 Jun</t>
  </si>
  <si>
    <t>01:20 25 Jun</t>
  </si>
  <si>
    <t>18:30 02 May</t>
  </si>
  <si>
    <t>10:45 22 May</t>
  </si>
  <si>
    <t>02:20 10 Apr</t>
  </si>
  <si>
    <t>01:20 04 Apr</t>
  </si>
  <si>
    <t>14:35 10 Apr</t>
  </si>
  <si>
    <t>08:15 02 Apr</t>
  </si>
  <si>
    <t>00:40 13 Mar</t>
  </si>
  <si>
    <t>00:50 22 Apr</t>
  </si>
  <si>
    <t>00:40 13 Apr</t>
  </si>
  <si>
    <t>01:00 10 Jun</t>
  </si>
  <si>
    <t>00:55 28 Mar</t>
  </si>
  <si>
    <t>00:55 19 Mar</t>
  </si>
  <si>
    <t>00:40 07 Jun</t>
  </si>
  <si>
    <t>13:00 02 Mar</t>
  </si>
  <si>
    <t>10:45 02 Apr</t>
  </si>
  <si>
    <t>03:35 13 Jun</t>
  </si>
  <si>
    <t>07:10 10 Apr</t>
  </si>
  <si>
    <t>09:45 25 May</t>
  </si>
  <si>
    <t>10:55 13 May</t>
  </si>
  <si>
    <t>00:50 04 May</t>
  </si>
  <si>
    <t>23:35 10 Jun</t>
  </si>
  <si>
    <t>19:10 16 May</t>
  </si>
  <si>
    <t>16:20 07 Jun</t>
  </si>
  <si>
    <t>00:50 02 Jun</t>
  </si>
  <si>
    <t>00:25 02 Jun</t>
  </si>
  <si>
    <t>23:35 07 May</t>
  </si>
  <si>
    <t>09:05 02 Apr</t>
  </si>
  <si>
    <t>00:15 22 Jun</t>
  </si>
  <si>
    <t>00:05 13 Mar</t>
  </si>
  <si>
    <t>08:55 13 Mar</t>
  </si>
  <si>
    <t>07:40 16 May</t>
  </si>
  <si>
    <t>11:05 19 May</t>
  </si>
  <si>
    <t>00:40 16 Mar</t>
  </si>
  <si>
    <t>12:30 22 May</t>
  </si>
  <si>
    <t>09:25 22 Mar</t>
  </si>
  <si>
    <t>19:00 13 Jun</t>
  </si>
  <si>
    <t>09:25 16 Jun</t>
  </si>
  <si>
    <t>18:00 10 May</t>
  </si>
  <si>
    <t>00:40 16 Apr</t>
  </si>
  <si>
    <t>18:50 02 May</t>
  </si>
  <si>
    <t>00:10 22 Mar</t>
  </si>
  <si>
    <t>00:40 04 Jun</t>
  </si>
  <si>
    <t>01:45 22 Mar</t>
  </si>
  <si>
    <t>23:00 19 May</t>
  </si>
  <si>
    <t>00:15 07 May</t>
  </si>
  <si>
    <t>02:45 04 May</t>
  </si>
  <si>
    <t>18:30 22 May</t>
  </si>
  <si>
    <t>01:00 19 Jun</t>
  </si>
  <si>
    <t>18:50 10 Jun</t>
  </si>
  <si>
    <t>11:10 25 Mar</t>
  </si>
  <si>
    <t>08:50 16 Mar</t>
  </si>
  <si>
    <t>09:15 13 Mar</t>
  </si>
  <si>
    <t>02:45 28 Apr</t>
  </si>
  <si>
    <t>07:45 10 Jun</t>
  </si>
  <si>
    <t>16:30 07 Mar</t>
  </si>
  <si>
    <t>13:20 02 Mar</t>
  </si>
  <si>
    <t>01:00 04 May</t>
  </si>
  <si>
    <t>14:25 13 Jun</t>
  </si>
  <si>
    <t>00:15 16 Apr</t>
  </si>
  <si>
    <t>22:05 02 Apr</t>
  </si>
  <si>
    <t>20:20 25 May</t>
  </si>
  <si>
    <t>08:55 10 May</t>
  </si>
  <si>
    <t>08:55 10 Jun</t>
  </si>
  <si>
    <t>00:10 28 Mar</t>
  </si>
  <si>
    <t>22:35 02 Apr</t>
  </si>
  <si>
    <t>18:30 10 Jun</t>
  </si>
  <si>
    <t>18:50 07 Jun</t>
  </si>
  <si>
    <t>23:00 13 Jun</t>
  </si>
  <si>
    <t>10:45 13 Jun</t>
  </si>
  <si>
    <t>02:20 04 Apr</t>
  </si>
  <si>
    <t>02:15 02 Apr</t>
  </si>
  <si>
    <t>06:50 10 May</t>
  </si>
  <si>
    <t>19:50 13 May</t>
  </si>
  <si>
    <t>01:20 19 Mar</t>
  </si>
  <si>
    <t>08:50 19 Mar</t>
  </si>
  <si>
    <t>00:05 04 May</t>
  </si>
  <si>
    <t>00:25 22 May</t>
  </si>
  <si>
    <t>00:05 16 May</t>
  </si>
  <si>
    <t>20:45 07 May</t>
  </si>
  <si>
    <t>00:50 07 Apr</t>
  </si>
  <si>
    <t>00:20 28 May</t>
  </si>
  <si>
    <t>13:45 13 May</t>
  </si>
  <si>
    <t>00:05 22 Jun</t>
  </si>
  <si>
    <t>09:20 19 May</t>
  </si>
  <si>
    <t>00:40 19 Jun</t>
  </si>
  <si>
    <t>05:25 13 Jun</t>
  </si>
  <si>
    <t>00:40 19 Apr</t>
  </si>
  <si>
    <t>10:30 02 Apr</t>
  </si>
  <si>
    <t>22:05 16 May</t>
  </si>
  <si>
    <t>00:40 25 Apr</t>
  </si>
  <si>
    <t>13:45 02 May</t>
  </si>
  <si>
    <t>16:30 16 Mar</t>
  </si>
  <si>
    <t>23:25 13 Jun</t>
  </si>
  <si>
    <t>00:05 04 Jun</t>
  </si>
  <si>
    <t>11:20 02 Mar</t>
  </si>
  <si>
    <t>11:55 07 Mar</t>
  </si>
  <si>
    <t>01:20 10 Jun</t>
  </si>
  <si>
    <t>00:20 13 May</t>
  </si>
  <si>
    <t>14:25 10 May</t>
  </si>
  <si>
    <t>00:15 25 Mar</t>
  </si>
  <si>
    <t>09:50 07 May</t>
  </si>
  <si>
    <t>00:45 08 Mar</t>
  </si>
  <si>
    <t>00:05 19 Apr</t>
  </si>
  <si>
    <t>00:25 19 Jun</t>
  </si>
  <si>
    <t>00:05 02 Jun</t>
  </si>
  <si>
    <t>18:00 13 Jun</t>
  </si>
  <si>
    <t>00:15 02 Apr</t>
  </si>
  <si>
    <t>00:15 13 Apr</t>
  </si>
  <si>
    <t>02:10 04 Mar</t>
  </si>
  <si>
    <t>13:40 25 Mar</t>
  </si>
  <si>
    <t>23:35 13 May</t>
  </si>
  <si>
    <t>01:00 16 Apr</t>
  </si>
  <si>
    <t>20:20 13 May</t>
  </si>
  <si>
    <t>18:00 19 May</t>
  </si>
  <si>
    <t>10:50 07 Mar</t>
  </si>
  <si>
    <t>02:15 07 May</t>
  </si>
  <si>
    <t>00:10 02 Mar</t>
  </si>
  <si>
    <t>00:55 25 Mar</t>
  </si>
  <si>
    <t>16:20 16 May</t>
  </si>
  <si>
    <t>02:20 28 Jun</t>
  </si>
  <si>
    <t>12:15 19 Mar</t>
  </si>
  <si>
    <t>00:25 07 Mar</t>
  </si>
  <si>
    <t>01:20 13 May</t>
  </si>
  <si>
    <t>11:10 25 May</t>
  </si>
  <si>
    <t>09:45 02 Apr</t>
  </si>
  <si>
    <t>02:20 16 Jun</t>
  </si>
  <si>
    <t>13:15 22 May</t>
  </si>
  <si>
    <t>21:05 19 May</t>
  </si>
  <si>
    <t>00:40 19 May</t>
  </si>
  <si>
    <t>07:10 16 Jun</t>
  </si>
  <si>
    <t>23:15 02 Apr</t>
  </si>
  <si>
    <t>11:25 02 Mar</t>
  </si>
  <si>
    <t>06:35 25 Jun</t>
  </si>
  <si>
    <t>08:50 07 Mar</t>
  </si>
  <si>
    <t>00:40 22 Mar</t>
  </si>
  <si>
    <t>00:05 13 May</t>
  </si>
  <si>
    <t>06:50 28 Apr</t>
  </si>
  <si>
    <t>10:35 16 Mar</t>
  </si>
  <si>
    <t>00:25 22 Jun</t>
  </si>
  <si>
    <t>06:50 22 May</t>
  </si>
  <si>
    <t>00:05 02 Mar</t>
  </si>
  <si>
    <t>02:15 10 Jun</t>
  </si>
  <si>
    <t>13:20 13 Mar</t>
  </si>
  <si>
    <t>09:35 04 Jun</t>
  </si>
  <si>
    <t>05:25 02 May</t>
  </si>
  <si>
    <t>12:00 16 May</t>
  </si>
  <si>
    <t>21:05 25 May</t>
  </si>
  <si>
    <t>00:15 25 May</t>
  </si>
  <si>
    <t>01:45 10 Mar</t>
  </si>
  <si>
    <t>01:20 07 Jun</t>
  </si>
  <si>
    <t>10:15 13 Mar</t>
  </si>
  <si>
    <t>07:55 13 May</t>
  </si>
  <si>
    <t>04:25 04 Apr</t>
  </si>
  <si>
    <t>00:50 28 Apr</t>
  </si>
  <si>
    <t>09:50 02 Apr</t>
  </si>
  <si>
    <t>07:40 22 Mar</t>
  </si>
  <si>
    <t>02:45 13 Apr</t>
  </si>
  <si>
    <t>18:50 16 May</t>
  </si>
  <si>
    <t>18:15 02 Apr</t>
  </si>
  <si>
    <t>00:50 02 May</t>
  </si>
  <si>
    <t>01:00 22 May</t>
  </si>
  <si>
    <t>20:45 25 May</t>
  </si>
  <si>
    <t>08:55 13 May</t>
  </si>
  <si>
    <t>15:20 07 May</t>
  </si>
  <si>
    <t>00:05 28 Apr</t>
  </si>
  <si>
    <t>04:25 29 Mar</t>
  </si>
  <si>
    <t>22:55 07 Mar</t>
  </si>
  <si>
    <t>00:15 10 Apr</t>
  </si>
  <si>
    <t>00:05 04 Mar</t>
  </si>
  <si>
    <t>18:25 13 Mar</t>
  </si>
  <si>
    <t>21:05 07 May</t>
  </si>
  <si>
    <t>00:25 13 May</t>
  </si>
  <si>
    <t>00:20 13 Jun</t>
  </si>
  <si>
    <t>01:20 07 Apr</t>
  </si>
  <si>
    <t>23:20 19 Mar</t>
  </si>
  <si>
    <t>11:20 07 Mar</t>
  </si>
  <si>
    <t>01:10 16 Mar</t>
  </si>
  <si>
    <t>12:30 10 Jun</t>
  </si>
  <si>
    <t>12:30 13 May</t>
  </si>
  <si>
    <t>00:55 04 Mar</t>
  </si>
  <si>
    <t>18:00 02 Apr</t>
  </si>
  <si>
    <t>01:00 28 Apr</t>
  </si>
  <si>
    <t>02:10 13 Mar</t>
  </si>
  <si>
    <t>08:55 16 Mar</t>
  </si>
  <si>
    <t>00:50 10 Jun</t>
  </si>
  <si>
    <t>02:45 07 Apr</t>
  </si>
  <si>
    <t>02:20 02 May</t>
  </si>
  <si>
    <t>06:50 10 Jun</t>
  </si>
  <si>
    <t>14:25 10 Jun</t>
  </si>
  <si>
    <t>23:25 02 Mar</t>
  </si>
  <si>
    <t>00:05 28 Jun</t>
  </si>
  <si>
    <t>19:25 07 Mar</t>
  </si>
  <si>
    <t>22:40 16 May</t>
  </si>
  <si>
    <t>00:50 25 Apr</t>
  </si>
  <si>
    <t>01:00 02 May</t>
  </si>
  <si>
    <t>20:25 25 Mar</t>
  </si>
  <si>
    <t>02:15 22 May</t>
  </si>
  <si>
    <t>05:25 22 May</t>
  </si>
  <si>
    <t>19:10 02 May</t>
  </si>
  <si>
    <t>00:15 10 May</t>
  </si>
  <si>
    <t>02:20 22 Mar</t>
  </si>
  <si>
    <t>23:00 07 Mar</t>
  </si>
  <si>
    <t>13:45 22 May</t>
  </si>
  <si>
    <t>11:20 16 Mar</t>
  </si>
  <si>
    <t>00:35 02 Mar</t>
  </si>
  <si>
    <t>20:25 25 May</t>
  </si>
  <si>
    <t>01:20 28 Jun</t>
  </si>
  <si>
    <t>08:55 19 May</t>
  </si>
  <si>
    <t>00:40 07 Mar</t>
  </si>
  <si>
    <t>07:45 10 May</t>
  </si>
  <si>
    <t>11:05 07 Apr</t>
  </si>
  <si>
    <t>02:45 22 Jun</t>
  </si>
  <si>
    <t>00:20 19 Mar</t>
  </si>
  <si>
    <t>12:40</t>
  </si>
  <si>
    <t>23:25 02 Apr</t>
  </si>
  <si>
    <t>00:10 25 Apr</t>
  </si>
  <si>
    <t>00:50 22 May</t>
  </si>
  <si>
    <t>08:55 02 Mar</t>
  </si>
  <si>
    <t>08:55 16 May</t>
  </si>
  <si>
    <t>04:35 19 May</t>
  </si>
  <si>
    <t>11:55 13 Mar</t>
  </si>
  <si>
    <t>14:25 19 May</t>
  </si>
  <si>
    <t>23:35 13 Jun</t>
  </si>
  <si>
    <t>03:35 04 Jun</t>
  </si>
  <si>
    <t>18:00 10 Jun</t>
  </si>
  <si>
    <t>19:15 25 May</t>
  </si>
  <si>
    <t>18:30 02 Apr</t>
  </si>
  <si>
    <t>00:45 07 Mar</t>
  </si>
  <si>
    <t>02:20 13 May</t>
  </si>
  <si>
    <t>00:55 07 Mar</t>
  </si>
  <si>
    <t>13:15 13 May</t>
  </si>
  <si>
    <t>00:25 13 Jun</t>
  </si>
  <si>
    <t>20:45 13 May</t>
  </si>
  <si>
    <t>19:00 02 Apr</t>
  </si>
  <si>
    <t>04:25 25 May</t>
  </si>
  <si>
    <t>07:10 04 Mar</t>
  </si>
  <si>
    <t>02:20 10 Jun</t>
  </si>
  <si>
    <t>18:50 19 May</t>
  </si>
  <si>
    <t>00:50 10 May</t>
  </si>
  <si>
    <t>23:55 02 Mar</t>
  </si>
  <si>
    <t>22:35 19 May</t>
  </si>
  <si>
    <t>00:10 10 Mar</t>
  </si>
  <si>
    <t>02:20 22 Apr</t>
  </si>
  <si>
    <t>12:35 07 Apr</t>
  </si>
  <si>
    <t>21:20 02 Mar</t>
  </si>
  <si>
    <t>00:05 16 Apr</t>
  </si>
  <si>
    <t>15:20 02 Apr</t>
  </si>
  <si>
    <t>03:35 10 May</t>
  </si>
  <si>
    <t>12:00 22 May</t>
  </si>
  <si>
    <t>23:00 22 Mar</t>
  </si>
  <si>
    <t>00:10 16 Mar</t>
  </si>
  <si>
    <t>04:35 28 Jun</t>
  </si>
  <si>
    <t>23:25 16 Mar</t>
  </si>
  <si>
    <t>10:00 07 May</t>
  </si>
  <si>
    <t>00:40 22 May</t>
  </si>
  <si>
    <t>00:20 04 Apr</t>
  </si>
  <si>
    <t>03:35 16 Jun</t>
  </si>
  <si>
    <t>01:10 02 Mar</t>
  </si>
  <si>
    <t>02:20 02 Mar</t>
  </si>
  <si>
    <t>23:35 16 May</t>
  </si>
  <si>
    <t>07:10 10 May</t>
  </si>
  <si>
    <t>09:10 07 Mar</t>
  </si>
  <si>
    <t>07:10 10 Mar</t>
  </si>
  <si>
    <t>01:00 19 Apr</t>
  </si>
  <si>
    <t>02:20 07 May</t>
  </si>
  <si>
    <t>09:15 07 Mar</t>
  </si>
  <si>
    <t>02:20 25 Jun</t>
  </si>
  <si>
    <t>23:00 04 Apr</t>
  </si>
  <si>
    <t>07:10 10 Jun</t>
  </si>
  <si>
    <t>00:40 10 Mar</t>
  </si>
  <si>
    <t>06:50 04 Mar</t>
  </si>
  <si>
    <t>11:05 25 May</t>
  </si>
  <si>
    <t>22:05 13 May</t>
  </si>
  <si>
    <t>00:20 16 May</t>
  </si>
  <si>
    <t>01:20 07 Mar</t>
  </si>
  <si>
    <t>09:25 13 Jun</t>
  </si>
  <si>
    <t>01:10 07 Mar</t>
  </si>
  <si>
    <t>07:55 02 Apr</t>
  </si>
  <si>
    <t>14:35 19 May</t>
  </si>
  <si>
    <t>05:35 10 Jun</t>
  </si>
  <si>
    <t>07:55 25 Mar</t>
  </si>
  <si>
    <t>22:35 25 Mar</t>
  </si>
  <si>
    <t>00:40 25 Jun</t>
  </si>
  <si>
    <t>00:40 10 Jun</t>
  </si>
  <si>
    <t>04:35 22 May</t>
  </si>
  <si>
    <t>02:45 10 Apr</t>
  </si>
  <si>
    <t>01:00 07 May</t>
  </si>
  <si>
    <t>02:20 07 Jun</t>
  </si>
  <si>
    <t>17:20 19 May</t>
  </si>
  <si>
    <t>11:05 22 May</t>
  </si>
  <si>
    <t>00:15 02 Mar</t>
  </si>
  <si>
    <t>00:40 10 Apr</t>
  </si>
  <si>
    <t>08:55 02 Apr</t>
  </si>
  <si>
    <t>19:15 02 May</t>
  </si>
  <si>
    <t>00:50 16 Jun</t>
  </si>
  <si>
    <t>04:35 16 May</t>
  </si>
  <si>
    <t>19:25 13 Mar</t>
  </si>
  <si>
    <t>01:20 16 Jun</t>
  </si>
  <si>
    <t>01:00 19 May</t>
  </si>
  <si>
    <t>09:05 10 May</t>
  </si>
  <si>
    <t>01:00 25 May</t>
  </si>
  <si>
    <t>00:15 04 Mar</t>
  </si>
  <si>
    <t>00:55 22 Mar</t>
  </si>
  <si>
    <t>11:05 13 May</t>
  </si>
  <si>
    <t>02:45 04 Jun</t>
  </si>
  <si>
    <t>11:10 07 May</t>
  </si>
  <si>
    <t>02:20 13 Jun</t>
  </si>
  <si>
    <t>20:45 10 Jun</t>
  </si>
  <si>
    <t>02:45 07 Jun</t>
  </si>
  <si>
    <t>07:45 07 May</t>
  </si>
  <si>
    <t>22:55 16 Mar</t>
  </si>
  <si>
    <t>12:35 02 May</t>
  </si>
  <si>
    <t>18:40 02 Mar</t>
  </si>
  <si>
    <t>03:35 22 May</t>
  </si>
  <si>
    <t>00:40 07 May</t>
  </si>
  <si>
    <t>01:20 22 Mar</t>
  </si>
  <si>
    <t>13:00 19 Mar</t>
  </si>
  <si>
    <t>11:10 10 May</t>
  </si>
  <si>
    <t>14:35 10 Jun</t>
  </si>
  <si>
    <t>11:10 13 Jun</t>
  </si>
  <si>
    <t>14:35 02 May</t>
  </si>
  <si>
    <t>18:15 16 May</t>
  </si>
  <si>
    <t>00:50 16 Apr</t>
  </si>
  <si>
    <t>11:05 02 May</t>
  </si>
  <si>
    <t>11:05 10 Jun</t>
  </si>
  <si>
    <t>12:30 10 May</t>
  </si>
  <si>
    <t>02:15 13 May</t>
  </si>
  <si>
    <t>02:45 02 May</t>
  </si>
  <si>
    <t>19:50 10 Jun</t>
  </si>
  <si>
    <t>02:20 22 Jun</t>
  </si>
  <si>
    <t>18:15 22 May</t>
  </si>
  <si>
    <t>11:10 07 Jun</t>
  </si>
  <si>
    <t>06:50 28 Jun</t>
  </si>
  <si>
    <t>23:00 13 Mar</t>
  </si>
  <si>
    <t>00:40 28 Jun</t>
  </si>
  <si>
    <t>01:20 22 Jun</t>
  </si>
  <si>
    <t>06:50 02 Jun</t>
  </si>
  <si>
    <t>18:30 19 May</t>
  </si>
  <si>
    <t>00:25 25 Jun</t>
  </si>
  <si>
    <t>00:25 28 May</t>
  </si>
  <si>
    <t>23:25 22 May</t>
  </si>
  <si>
    <t>00:10 10 Apr</t>
  </si>
  <si>
    <t>14:35 16 May</t>
  </si>
  <si>
    <t>13:15 19 May</t>
  </si>
  <si>
    <t>23:35 07 Jun</t>
  </si>
  <si>
    <t>01:00 10 Apr</t>
  </si>
  <si>
    <t>01:00 13 May</t>
  </si>
  <si>
    <t>04:35 07 Jun</t>
  </si>
  <si>
    <t>22:05 25 May</t>
  </si>
  <si>
    <t>20:25 07 May</t>
  </si>
  <si>
    <t>00:25 07 May</t>
  </si>
  <si>
    <t>07:25 22 May</t>
  </si>
  <si>
    <t>00:05 16 Mar</t>
  </si>
  <si>
    <t>00:25 19 May</t>
  </si>
  <si>
    <t>02:20 13 Mar</t>
  </si>
  <si>
    <t>02:10 02 Mar</t>
  </si>
  <si>
    <t>20:20 02 May</t>
  </si>
  <si>
    <t>02:45 02 Jun</t>
  </si>
  <si>
    <t>07:10 13 Jun</t>
  </si>
  <si>
    <t>22:55 19 Mar</t>
  </si>
  <si>
    <t>04:35 16 Jun</t>
  </si>
  <si>
    <t>18:30 25 May</t>
  </si>
  <si>
    <t>01:30 25 Apr</t>
  </si>
  <si>
    <t>01:00 28 Jun</t>
  </si>
  <si>
    <t>20:20 13 Jun</t>
  </si>
  <si>
    <t>04:25 02 May</t>
  </si>
  <si>
    <t>00:25 16 Jun</t>
  </si>
  <si>
    <t>00:55 16 Mar</t>
  </si>
  <si>
    <t>02:20 28 Mar</t>
  </si>
  <si>
    <t>07:45 16 May</t>
  </si>
  <si>
    <t>00:05 10 Mar</t>
  </si>
  <si>
    <t>01:20 04 Jun</t>
  </si>
  <si>
    <t>16:15 25 Mar</t>
  </si>
  <si>
    <t>02:45 28 Jun</t>
  </si>
  <si>
    <t>04:25 23 May</t>
  </si>
  <si>
    <t>19:00 10 Apr</t>
  </si>
  <si>
    <t>00:55 02 Mar</t>
  </si>
  <si>
    <t>10:05 02 Apr</t>
  </si>
  <si>
    <t>00:40 13 Jun</t>
  </si>
  <si>
    <t>01:20 19 Apr</t>
  </si>
  <si>
    <t>15:05 02 Apr</t>
  </si>
  <si>
    <t>00:40 04 Mar</t>
  </si>
  <si>
    <t>02:10 25 Mar</t>
  </si>
  <si>
    <t>02:45 10 Jun</t>
  </si>
  <si>
    <t>10:55 22 May</t>
  </si>
  <si>
    <t>18:30 07 May</t>
  </si>
  <si>
    <t>18:30 07 Jun</t>
  </si>
  <si>
    <t>20:25 19 May</t>
  </si>
  <si>
    <t>09:25 07 May</t>
  </si>
  <si>
    <t>10:45 13 May</t>
  </si>
  <si>
    <t>01:20 13 Mar</t>
  </si>
  <si>
    <t>18:30 13 Jun</t>
  </si>
  <si>
    <t>11:10 13 May</t>
  </si>
  <si>
    <t>00:35 07 Mar</t>
  </si>
  <si>
    <t>00:50 10 Apr</t>
  </si>
  <si>
    <t>03:40 13 Mar</t>
  </si>
  <si>
    <t>23:20 13 Mar</t>
  </si>
  <si>
    <t>10:00 02 Apr</t>
  </si>
  <si>
    <t>21:05 10 May</t>
  </si>
  <si>
    <t>22:40 25 May</t>
  </si>
  <si>
    <t>02:45 19 May</t>
  </si>
  <si>
    <t>03:35 28 May</t>
  </si>
  <si>
    <t>23:25 25 May</t>
  </si>
  <si>
    <t>10:40 13 May</t>
  </si>
  <si>
    <t>02:10 07 Mar</t>
  </si>
  <si>
    <t>23:00 16 May</t>
  </si>
  <si>
    <t>01:20 16 May</t>
  </si>
  <si>
    <t>13:55 13 Mar</t>
  </si>
  <si>
    <t>00:50 13 Apr</t>
  </si>
  <si>
    <t>00:25 04 Jun</t>
  </si>
  <si>
    <t>10:40 02 May</t>
  </si>
  <si>
    <t>00:15 04 May</t>
  </si>
  <si>
    <t>19:00 07 May</t>
  </si>
  <si>
    <t>11:20 19 Mar</t>
  </si>
  <si>
    <t>08:55 25 May</t>
  </si>
  <si>
    <t>20:25 16 May</t>
  </si>
  <si>
    <t>01:20 28 Mar</t>
  </si>
  <si>
    <t>00:25 04 May</t>
  </si>
  <si>
    <t>04:40 04 Apr</t>
  </si>
  <si>
    <t>23:00 02 Mar</t>
  </si>
  <si>
    <t>14:35 22 May</t>
  </si>
  <si>
    <t>22:55 02 Apr</t>
  </si>
  <si>
    <t>00:20 04 Mar</t>
  </si>
  <si>
    <t>08:15 10 Apr</t>
  </si>
  <si>
    <t>20:20 02 Apr</t>
  </si>
  <si>
    <t>20:20 22 May</t>
  </si>
  <si>
    <t>23:35 02 May</t>
  </si>
  <si>
    <t>01:30 02 Apr</t>
  </si>
  <si>
    <t>02:15 25 May</t>
  </si>
  <si>
    <t>00:05 22 Apr</t>
  </si>
  <si>
    <t>02:45 22 May</t>
  </si>
  <si>
    <t>01:20 02 May</t>
  </si>
  <si>
    <t>01:20 19 Jun</t>
  </si>
  <si>
    <t>02:45 22 Apr</t>
  </si>
  <si>
    <t>02:45 28 May</t>
  </si>
  <si>
    <t>01:20 28 Apr</t>
  </si>
  <si>
    <t>01:00 16 May</t>
  </si>
  <si>
    <t>06:50 07 Mar</t>
  </si>
  <si>
    <t>00:45 13 Mar</t>
  </si>
  <si>
    <t>08:50 02 Mar</t>
  </si>
  <si>
    <t>13:20 16 Mar</t>
  </si>
  <si>
    <t>12:30 25 Mar</t>
  </si>
  <si>
    <t>01:20 22 Apr</t>
  </si>
  <si>
    <t>19:10 22 May</t>
  </si>
  <si>
    <t>00:50 28 May</t>
  </si>
  <si>
    <t>11:05 25 Mar</t>
  </si>
  <si>
    <t>12:05 02 Mar</t>
  </si>
  <si>
    <t>13:15 10 May</t>
  </si>
  <si>
    <t>00:35 16 Mar</t>
  </si>
  <si>
    <t>12:30 25 May</t>
  </si>
  <si>
    <t>00:40 28 May</t>
  </si>
  <si>
    <t>12:25 07 Mar</t>
  </si>
  <si>
    <t>11:05 07 Jun</t>
  </si>
  <si>
    <t>00:15 22 Mar</t>
  </si>
  <si>
    <t>00:25 16 May</t>
  </si>
  <si>
    <t>01:10 10 Mar</t>
  </si>
  <si>
    <t>19:55 13 Mar</t>
  </si>
  <si>
    <t>06:50 25 Jun</t>
  </si>
  <si>
    <t>02:15 13 Jun</t>
  </si>
  <si>
    <t>11:05 10 Apr</t>
  </si>
  <si>
    <t>00:40 16 May</t>
  </si>
  <si>
    <t>01:00 25 Apr</t>
  </si>
  <si>
    <t>00:25 28 Mar</t>
  </si>
  <si>
    <t>00:25 25 Mar</t>
  </si>
  <si>
    <t>22:05 19 May</t>
  </si>
  <si>
    <t>01:30 07 Apr</t>
  </si>
  <si>
    <t>23:25 13 May</t>
  </si>
  <si>
    <t>03:35 16 May</t>
  </si>
  <si>
    <t>03:35 10 Apr</t>
  </si>
  <si>
    <t>01:10 25 Mar</t>
  </si>
  <si>
    <t>02:20 16 Mar</t>
  </si>
  <si>
    <t>06:50 28 May</t>
  </si>
  <si>
    <t>21:05 25 Mar</t>
  </si>
  <si>
    <t>18:45 25 Mar</t>
  </si>
  <si>
    <t>00:55 10 Mar</t>
  </si>
  <si>
    <t>02:45 19 Apr</t>
  </si>
  <si>
    <t>19:10 13 May</t>
  </si>
  <si>
    <t>10:40 10 Jun</t>
  </si>
  <si>
    <t>14:35 07 Jun</t>
  </si>
  <si>
    <t>02:20 10 Mar</t>
  </si>
  <si>
    <t>00:45 19 Mar</t>
  </si>
  <si>
    <t>17:20 16 May</t>
  </si>
  <si>
    <t>00:50 13 May</t>
  </si>
  <si>
    <t>02:45 13 Jun</t>
  </si>
  <si>
    <t>23:00 10 Mar</t>
  </si>
  <si>
    <t>04:25 17 Jun</t>
  </si>
  <si>
    <t>11:05 13 Jun</t>
  </si>
  <si>
    <t>11:35 16 Mar</t>
  </si>
  <si>
    <t>08:45 07 Mar</t>
  </si>
  <si>
    <t>22:35 16 May</t>
  </si>
  <si>
    <t>18:50 08 Mar</t>
  </si>
  <si>
    <t>01:00 13 Jun</t>
  </si>
  <si>
    <t>11:10 02 May</t>
  </si>
  <si>
    <t>00:50 25 Jun</t>
  </si>
  <si>
    <t>00:50 19 Jun</t>
  </si>
  <si>
    <t>05:35 10 May</t>
  </si>
  <si>
    <t>02:10 22 Mar</t>
  </si>
  <si>
    <t>03:35 28 Apr</t>
  </si>
  <si>
    <t>00:50 28 Jun</t>
  </si>
  <si>
    <t>22:40 07 Jun</t>
  </si>
  <si>
    <t>06:50 10 Mar</t>
  </si>
  <si>
    <t>00:05 19 Mar</t>
  </si>
  <si>
    <t>21:20 13 Mar</t>
  </si>
  <si>
    <t>2h 50m</t>
  </si>
  <si>
    <t>7h 25m</t>
  </si>
  <si>
    <t>19h</t>
  </si>
  <si>
    <t>5h 25m</t>
  </si>
  <si>
    <t>4h 45m</t>
  </si>
  <si>
    <t>2h 25m</t>
  </si>
  <si>
    <t>15h 30m</t>
  </si>
  <si>
    <t>21h 5m</t>
  </si>
  <si>
    <t>25h 30m</t>
  </si>
  <si>
    <t>7h 50m</t>
  </si>
  <si>
    <t>13h 15m</t>
  </si>
  <si>
    <t>2h 35m</t>
  </si>
  <si>
    <t>2h 15m</t>
  </si>
  <si>
    <t>12h 10m</t>
  </si>
  <si>
    <t>26h 35m</t>
  </si>
  <si>
    <t>4h 30m</t>
  </si>
  <si>
    <t>22h 35m</t>
  </si>
  <si>
    <t>23h</t>
  </si>
  <si>
    <t>20h 35m</t>
  </si>
  <si>
    <t>5h 10m</t>
  </si>
  <si>
    <t>15h 20m</t>
  </si>
  <si>
    <t>2h 55m</t>
  </si>
  <si>
    <t>13h 20m</t>
  </si>
  <si>
    <t>15h 10m</t>
  </si>
  <si>
    <t>5h 45m</t>
  </si>
  <si>
    <t>5h 55m</t>
  </si>
  <si>
    <t>13h 25m</t>
  </si>
  <si>
    <t>22h</t>
  </si>
  <si>
    <t>5h 30m</t>
  </si>
  <si>
    <t>10h 25m</t>
  </si>
  <si>
    <t>5h 15m</t>
  </si>
  <si>
    <t>2h 30m</t>
  </si>
  <si>
    <t>6h 15m</t>
  </si>
  <si>
    <t>11h 55m</t>
  </si>
  <si>
    <t>11h 5m</t>
  </si>
  <si>
    <t>8h 30m</t>
  </si>
  <si>
    <t>22h 5m</t>
  </si>
  <si>
    <t>2h 45m</t>
  </si>
  <si>
    <t>12h</t>
  </si>
  <si>
    <t>16h 5m</t>
  </si>
  <si>
    <t>19h 55m</t>
  </si>
  <si>
    <t>3h 15m</t>
  </si>
  <si>
    <t>25h 20m</t>
  </si>
  <si>
    <t>3h</t>
  </si>
  <si>
    <t>16h 15m</t>
  </si>
  <si>
    <t>15h 5m</t>
  </si>
  <si>
    <t>6h 30m</t>
  </si>
  <si>
    <t>25h 5m</t>
  </si>
  <si>
    <t>12h 25m</t>
  </si>
  <si>
    <t>27h 20m</t>
  </si>
  <si>
    <t>10h 15m</t>
  </si>
  <si>
    <t>10h 30m</t>
  </si>
  <si>
    <t>1h 30m</t>
  </si>
  <si>
    <t>1h 25m</t>
  </si>
  <si>
    <t>26h 30m</t>
  </si>
  <si>
    <t>7h 20m</t>
  </si>
  <si>
    <t>13h 30m</t>
  </si>
  <si>
    <t>5h</t>
  </si>
  <si>
    <t>19h 5m</t>
  </si>
  <si>
    <t>14h 50m</t>
  </si>
  <si>
    <t>2h 40m</t>
  </si>
  <si>
    <t>22h 10m</t>
  </si>
  <si>
    <t>9h 35m</t>
  </si>
  <si>
    <t>10h</t>
  </si>
  <si>
    <t>21h 20m</t>
  </si>
  <si>
    <t>18h 45m</t>
  </si>
  <si>
    <t>12h 20m</t>
  </si>
  <si>
    <t>18h</t>
  </si>
  <si>
    <t>9h 15m</t>
  </si>
  <si>
    <t>17h 30m</t>
  </si>
  <si>
    <t>16h 35m</t>
  </si>
  <si>
    <t>12h 15m</t>
  </si>
  <si>
    <t>7h 30m</t>
  </si>
  <si>
    <t>24h</t>
  </si>
  <si>
    <t>8h 55m</t>
  </si>
  <si>
    <t>7h 10m</t>
  </si>
  <si>
    <t>14h 30m</t>
  </si>
  <si>
    <t>30h 20m</t>
  </si>
  <si>
    <t>15h</t>
  </si>
  <si>
    <t>12h 45m</t>
  </si>
  <si>
    <t>10h 10m</t>
  </si>
  <si>
    <t>15h 25m</t>
  </si>
  <si>
    <t>14h 5m</t>
  </si>
  <si>
    <t>20h 15m</t>
  </si>
  <si>
    <t>23h 10m</t>
  </si>
  <si>
    <t>18h 10m</t>
  </si>
  <si>
    <t>16h</t>
  </si>
  <si>
    <t>2h 20m</t>
  </si>
  <si>
    <t>8h</t>
  </si>
  <si>
    <t>16h 55m</t>
  </si>
  <si>
    <t>3h 10m</t>
  </si>
  <si>
    <t>14h</t>
  </si>
  <si>
    <t>23h 50m</t>
  </si>
  <si>
    <t>21h 40m</t>
  </si>
  <si>
    <t>21h 15m</t>
  </si>
  <si>
    <t>10h 50m</t>
  </si>
  <si>
    <t>8h 15m</t>
  </si>
  <si>
    <t>8h 35m</t>
  </si>
  <si>
    <t>11h 50m</t>
  </si>
  <si>
    <t>27h 35m</t>
  </si>
  <si>
    <t>8h 25m</t>
  </si>
  <si>
    <t>20h 55m</t>
  </si>
  <si>
    <t>4h 50m</t>
  </si>
  <si>
    <t>8h 10m</t>
  </si>
  <si>
    <t>24h 25m</t>
  </si>
  <si>
    <t>23h 35m</t>
  </si>
  <si>
    <t>25h 45m</t>
  </si>
  <si>
    <t>26h 10m</t>
  </si>
  <si>
    <t>28h 50m</t>
  </si>
  <si>
    <t>25h 15m</t>
  </si>
  <si>
    <t>9h 20m</t>
  </si>
  <si>
    <t>9h 10m</t>
  </si>
  <si>
    <t>3h 5m</t>
  </si>
  <si>
    <t>11h 30m</t>
  </si>
  <si>
    <t>9h 30m</t>
  </si>
  <si>
    <t>17h 35m</t>
  </si>
  <si>
    <t>5h 5m</t>
  </si>
  <si>
    <t>25h 50m</t>
  </si>
  <si>
    <t>20h</t>
  </si>
  <si>
    <t>13h</t>
  </si>
  <si>
    <t>18h 25m</t>
  </si>
  <si>
    <t>24h 10m</t>
  </si>
  <si>
    <t>4h 55m</t>
  </si>
  <si>
    <t>25h 35m</t>
  </si>
  <si>
    <t>6h 20m</t>
  </si>
  <si>
    <t>18h 40m</t>
  </si>
  <si>
    <t>19h 25m</t>
  </si>
  <si>
    <t>29h 20m</t>
  </si>
  <si>
    <t>9h 5m</t>
  </si>
  <si>
    <t>10h 45m</t>
  </si>
  <si>
    <t>11h 40m</t>
  </si>
  <si>
    <t>22h 55m</t>
  </si>
  <si>
    <t>37h 25m</t>
  </si>
  <si>
    <t>25h 40m</t>
  </si>
  <si>
    <t>13h 55m</t>
  </si>
  <si>
    <t>8h 40m</t>
  </si>
  <si>
    <t>23h 30m</t>
  </si>
  <si>
    <t>12h 35m</t>
  </si>
  <si>
    <t>24h 15m</t>
  </si>
  <si>
    <t>1h 20m</t>
  </si>
  <si>
    <t>11h</t>
  </si>
  <si>
    <t>11h 15m</t>
  </si>
  <si>
    <t>14h 35m</t>
  </si>
  <si>
    <t>12h 55m</t>
  </si>
  <si>
    <t>9h</t>
  </si>
  <si>
    <t>7h 40m</t>
  </si>
  <si>
    <t>11h 45m</t>
  </si>
  <si>
    <t>24h 55m</t>
  </si>
  <si>
    <t>17h 5m</t>
  </si>
  <si>
    <t>29h 55m</t>
  </si>
  <si>
    <t>22h 15m</t>
  </si>
  <si>
    <t>14h 40m</t>
  </si>
  <si>
    <t>7h 15m</t>
  </si>
  <si>
    <t>20h 10m</t>
  </si>
  <si>
    <t>20h 45m</t>
  </si>
  <si>
    <t>27h</t>
  </si>
  <si>
    <t>24h 30m</t>
  </si>
  <si>
    <t>20h 25m</t>
  </si>
  <si>
    <t>5h 35m</t>
  </si>
  <si>
    <t>14h 45m</t>
  </si>
  <si>
    <t>5h 40m</t>
  </si>
  <si>
    <t>4h 5m</t>
  </si>
  <si>
    <t>15h 55m</t>
  </si>
  <si>
    <t>7h 45m</t>
  </si>
  <si>
    <t>28h 20m</t>
  </si>
  <si>
    <t>4h 20m</t>
  </si>
  <si>
    <t>3h 40m</t>
  </si>
  <si>
    <t>8h 50m</t>
  </si>
  <si>
    <t>23h 45m</t>
  </si>
  <si>
    <t>24h 45m</t>
  </si>
  <si>
    <t>21h 35m</t>
  </si>
  <si>
    <t>8h 5m</t>
  </si>
  <si>
    <t>6h 25m</t>
  </si>
  <si>
    <t>15h 50m</t>
  </si>
  <si>
    <t>26h 25m</t>
  </si>
  <si>
    <t>24h 50m</t>
  </si>
  <si>
    <t>26h</t>
  </si>
  <si>
    <t>23h 5m</t>
  </si>
  <si>
    <t>7h 55m</t>
  </si>
  <si>
    <t>26h 20m</t>
  </si>
  <si>
    <t>23h 15m</t>
  </si>
  <si>
    <t>5h 20m</t>
  </si>
  <si>
    <t>4h</t>
  </si>
  <si>
    <t>9h 45m</t>
  </si>
  <si>
    <t>8h 20m</t>
  </si>
  <si>
    <t>17h 25m</t>
  </si>
  <si>
    <t>7h 5m</t>
  </si>
  <si>
    <t>34h 5m</t>
  </si>
  <si>
    <t>6h 5m</t>
  </si>
  <si>
    <t>5h 50m</t>
  </si>
  <si>
    <t>7h</t>
  </si>
  <si>
    <t>4h 25m</t>
  </si>
  <si>
    <t>13h 45m</t>
  </si>
  <si>
    <t>19h 15m</t>
  </si>
  <si>
    <t>22h 30m</t>
  </si>
  <si>
    <t>16h 25m</t>
  </si>
  <si>
    <t>13h 50m</t>
  </si>
  <si>
    <t>27h 5m</t>
  </si>
  <si>
    <t>28h 10m</t>
  </si>
  <si>
    <t>4h 40m</t>
  </si>
  <si>
    <t>15h 40m</t>
  </si>
  <si>
    <t>4h 35m</t>
  </si>
  <si>
    <t>18h 30m</t>
  </si>
  <si>
    <t>38h 15m</t>
  </si>
  <si>
    <t>6h 35m</t>
  </si>
  <si>
    <t>12h 30m</t>
  </si>
  <si>
    <t>11h 20m</t>
  </si>
  <si>
    <t>7h 35m</t>
  </si>
  <si>
    <t>29h 35m</t>
  </si>
  <si>
    <t>26h 55m</t>
  </si>
  <si>
    <t>23h 40m</t>
  </si>
  <si>
    <t>12h 50m</t>
  </si>
  <si>
    <t>9h 50m</t>
  </si>
  <si>
    <t>21h 55m</t>
  </si>
  <si>
    <t>10h 55m</t>
  </si>
  <si>
    <t>21h 10m</t>
  </si>
  <si>
    <t>20h 40m</t>
  </si>
  <si>
    <t>30h</t>
  </si>
  <si>
    <t>13h 10m</t>
  </si>
  <si>
    <t>8h 45m</t>
  </si>
  <si>
    <t>6h 10m</t>
  </si>
  <si>
    <t>17h 45m</t>
  </si>
  <si>
    <t>21h 45m</t>
  </si>
  <si>
    <t>3h 55m</t>
  </si>
  <si>
    <t>17h 20m</t>
  </si>
  <si>
    <t>30h 30m</t>
  </si>
  <si>
    <t>21h 25m</t>
  </si>
  <si>
    <t>12h 40m</t>
  </si>
  <si>
    <t>24h 35m</t>
  </si>
  <si>
    <t>19h 10m</t>
  </si>
  <si>
    <t>22h 40m</t>
  </si>
  <si>
    <t>14h 55m</t>
  </si>
  <si>
    <t>21h</t>
  </si>
  <si>
    <t>6h 45m</t>
  </si>
  <si>
    <t>28h 40m</t>
  </si>
  <si>
    <t>9h 40m</t>
  </si>
  <si>
    <t>16h 40m</t>
  </si>
  <si>
    <t>16h 20m</t>
  </si>
  <si>
    <t>16h 45m</t>
  </si>
  <si>
    <t>1h 15m</t>
  </si>
  <si>
    <t>6h 55m</t>
  </si>
  <si>
    <t>11h 25m</t>
  </si>
  <si>
    <t>14h 20m</t>
  </si>
  <si>
    <t>12h 5m</t>
  </si>
  <si>
    <t>24h 5m</t>
  </si>
  <si>
    <t>28h 15m</t>
  </si>
  <si>
    <t>17h 50m</t>
  </si>
  <si>
    <t>20h 20m</t>
  </si>
  <si>
    <t>28h 5m</t>
  </si>
  <si>
    <t>10h 20m</t>
  </si>
  <si>
    <t>14h 15m</t>
  </si>
  <si>
    <t>35h 15m</t>
  </si>
  <si>
    <t>35h 35m</t>
  </si>
  <si>
    <t>26h 40m</t>
  </si>
  <si>
    <t>28h</t>
  </si>
  <si>
    <t>14h 25m</t>
  </si>
  <si>
    <t>13h 5m</t>
  </si>
  <si>
    <t>37h 20m</t>
  </si>
  <si>
    <t>36h 10m</t>
  </si>
  <si>
    <t>25h 55m</t>
  </si>
  <si>
    <t>35h 5m</t>
  </si>
  <si>
    <t>19h 45m</t>
  </si>
  <si>
    <t>27h 55m</t>
  </si>
  <si>
    <t>47h</t>
  </si>
  <si>
    <t>10h 35m</t>
  </si>
  <si>
    <t>1h 35m</t>
  </si>
  <si>
    <t>16h 10m</t>
  </si>
  <si>
    <t>38h 20m</t>
  </si>
  <si>
    <t>6h</t>
  </si>
  <si>
    <t>16h 50m</t>
  </si>
  <si>
    <t>14h 10m</t>
  </si>
  <si>
    <t>23h 20m</t>
  </si>
  <si>
    <t>17h 40m</t>
  </si>
  <si>
    <t>11h 35m</t>
  </si>
  <si>
    <t>18h 20m</t>
  </si>
  <si>
    <t>6h 40m</t>
  </si>
  <si>
    <t>30h 55m</t>
  </si>
  <si>
    <t>24h 40m</t>
  </si>
  <si>
    <t>29h 50m</t>
  </si>
  <si>
    <t>28h 25m</t>
  </si>
  <si>
    <t>17h 15m</t>
  </si>
  <si>
    <t>22h 45m</t>
  </si>
  <si>
    <t>25h 25m</t>
  </si>
  <si>
    <t>21h 50m</t>
  </si>
  <si>
    <t>33h 15m</t>
  </si>
  <si>
    <t>30h 15m</t>
  </si>
  <si>
    <t>3h 35m</t>
  </si>
  <si>
    <t>27h 40m</t>
  </si>
  <si>
    <t>30h 25m</t>
  </si>
  <si>
    <t>18h 50m</t>
  </si>
  <si>
    <t>27h 45m</t>
  </si>
  <si>
    <t>15h 15m</t>
  </si>
  <si>
    <t>10h 40m</t>
  </si>
  <si>
    <t>26h 15m</t>
  </si>
  <si>
    <t>36h 25m</t>
  </si>
  <si>
    <t>26h 50m</t>
  </si>
  <si>
    <t>15h 45m</t>
  </si>
  <si>
    <t>19h 40m</t>
  </si>
  <si>
    <t>22h 25m</t>
  </si>
  <si>
    <t>19h 35m</t>
  </si>
  <si>
    <t>25h</t>
  </si>
  <si>
    <t>26h 45m</t>
  </si>
  <si>
    <t>38h</t>
  </si>
  <si>
    <t>4h 15m</t>
  </si>
  <si>
    <t>25h 10m</t>
  </si>
  <si>
    <t>18h 15m</t>
  </si>
  <si>
    <t>6h 50m</t>
  </si>
  <si>
    <t>23h 55m</t>
  </si>
  <si>
    <t>17h 55m</t>
  </si>
  <si>
    <t>23h 25m</t>
  </si>
  <si>
    <t>17h 10m</t>
  </si>
  <si>
    <t>24h 20m</t>
  </si>
  <si>
    <t>28h 30m</t>
  </si>
  <si>
    <t>27h 10m</t>
  </si>
  <si>
    <t>19h 20m</t>
  </si>
  <si>
    <t>15h 35m</t>
  </si>
  <si>
    <t>9h 25m</t>
  </si>
  <si>
    <t>21h 30m</t>
  </si>
  <si>
    <t>34h 25m</t>
  </si>
  <si>
    <t>18h 35m</t>
  </si>
  <si>
    <t>29h 40m</t>
  </si>
  <si>
    <t>26h 5m</t>
  </si>
  <si>
    <t>29h 5m</t>
  </si>
  <si>
    <t>27h 25m</t>
  </si>
  <si>
    <t>16h 30m</t>
  </si>
  <si>
    <t>11h 10m</t>
  </si>
  <si>
    <t>28h 55m</t>
  </si>
  <si>
    <t>29h 10m</t>
  </si>
  <si>
    <t>34h</t>
  </si>
  <si>
    <t>30h 40m</t>
  </si>
  <si>
    <t>30h 45m</t>
  </si>
  <si>
    <t>32h 55m</t>
  </si>
  <si>
    <t>10h 5m</t>
  </si>
  <si>
    <t>35h 20m</t>
  </si>
  <si>
    <t>32h 5m</t>
  </si>
  <si>
    <t>31h 40m</t>
  </si>
  <si>
    <t>19h 50m</t>
  </si>
  <si>
    <t>33h 45m</t>
  </si>
  <si>
    <t>30h 10m</t>
  </si>
  <si>
    <t>13h 40m</t>
  </si>
  <si>
    <t>19h 30m</t>
  </si>
  <si>
    <t>31h 30m</t>
  </si>
  <si>
    <t>34h 30m</t>
  </si>
  <si>
    <t>27h 50m</t>
  </si>
  <si>
    <t>38h 35m</t>
  </si>
  <si>
    <t>42h 5m</t>
  </si>
  <si>
    <t>4h 10m</t>
  </si>
  <si>
    <t>39h 5m</t>
  </si>
  <si>
    <t>3h 50m</t>
  </si>
  <si>
    <t>5m</t>
  </si>
  <si>
    <t>32h 30m</t>
  </si>
  <si>
    <t>31h 55m</t>
  </si>
  <si>
    <t>33h 20m</t>
  </si>
  <si>
    <t>27h 30m</t>
  </si>
  <si>
    <t>18h 55m</t>
  </si>
  <si>
    <t>9h 55m</t>
  </si>
  <si>
    <t>41h 20m</t>
  </si>
  <si>
    <t>20h 5m</t>
  </si>
  <si>
    <t>31h 50m</t>
  </si>
  <si>
    <t>42h 45m</t>
  </si>
  <si>
    <t>3h 25m</t>
  </si>
  <si>
    <t>37h 10m</t>
  </si>
  <si>
    <t>29h 30m</t>
  </si>
  <si>
    <t>32h 20m</t>
  </si>
  <si>
    <t>20h 50m</t>
  </si>
  <si>
    <t>40h 20m</t>
  </si>
  <si>
    <t>13h 35m</t>
  </si>
  <si>
    <t>47h 40m</t>
  </si>
  <si>
    <t>non-stop</t>
  </si>
  <si>
    <t>2 stops</t>
  </si>
  <si>
    <t>1 stop</t>
  </si>
  <si>
    <t>3 stops</t>
  </si>
  <si>
    <t>4 stops</t>
  </si>
  <si>
    <t>No info</t>
  </si>
  <si>
    <t>In-flight meal not included</t>
  </si>
  <si>
    <t>No check-in baggage included</t>
  </si>
  <si>
    <t>1 Short layover</t>
  </si>
  <si>
    <t>No Info</t>
  </si>
  <si>
    <t>1 Long layover</t>
  </si>
  <si>
    <t>Change airports</t>
  </si>
  <si>
    <t>Business class</t>
  </si>
  <si>
    <t>Red-eye flight</t>
  </si>
  <si>
    <t>2 Long layover</t>
  </si>
  <si>
    <t>Arival Time</t>
  </si>
  <si>
    <t>Arival Date</t>
  </si>
  <si>
    <t>Row Labels</t>
  </si>
  <si>
    <t>(blank)</t>
  </si>
  <si>
    <t>Grand Total</t>
  </si>
  <si>
    <t>Average of Price</t>
  </si>
  <si>
    <t>Count of Airline</t>
  </si>
  <si>
    <t>Column Labels</t>
  </si>
  <si>
    <t>Total Stops</t>
  </si>
  <si>
    <t>Count of Route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</si>
</sst>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_(&quot;$&quot;* \(#,##0.00\);_(&quot;$&quot;* &quot;-&quot;??_);_(@_)"/>
    <numFmt numFmtId="165" formatCode="#,##0.00;[Red]#,##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5">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bottom/>
      <diagonal/>
    </border>
  </borders>
  <cellStyleXfs count="2">
    <xf numFmtId="0" fontId="0" fillId="0" borderId="0"/>
    <xf numFmtId="164" fontId="2" fillId="0" borderId="0" applyFont="0" applyFill="0" applyBorder="0" applyAlignment="0" applyProtection="0"/>
  </cellStyleXfs>
  <cellXfs count="16">
    <xf numFmtId="0" fontId="0" fillId="0" borderId="0" xfId="0"/>
    <xf numFmtId="0" fontId="1" fillId="0" borderId="1" xfId="0" applyFont="1" applyBorder="1" applyAlignment="1">
      <alignment horizontal="center" vertical="top"/>
    </xf>
    <xf numFmtId="165" fontId="0" fillId="0" borderId="0" xfId="0" applyNumberFormat="1"/>
    <xf numFmtId="20" fontId="0" fillId="0" borderId="0" xfId="0" applyNumberFormat="1"/>
    <xf numFmtId="0" fontId="1" fillId="2" borderId="1" xfId="0" applyFont="1" applyFill="1" applyBorder="1" applyAlignment="1">
      <alignment horizontal="center" vertical="top"/>
    </xf>
    <xf numFmtId="165" fontId="1" fillId="2" borderId="1" xfId="0" applyNumberFormat="1" applyFont="1" applyFill="1" applyBorder="1" applyAlignment="1">
      <alignment horizontal="center" vertical="top"/>
    </xf>
    <xf numFmtId="0" fontId="0" fillId="0" borderId="2" xfId="0" applyBorder="1"/>
    <xf numFmtId="0" fontId="1" fillId="2" borderId="3" xfId="0" applyFont="1" applyFill="1" applyBorder="1"/>
    <xf numFmtId="0" fontId="1" fillId="2" borderId="4" xfId="0" applyFont="1" applyFill="1" applyBorder="1" applyAlignment="1">
      <alignment horizontal="center" vertical="top"/>
    </xf>
    <xf numFmtId="0" fontId="0" fillId="0" borderId="0" xfId="0" pivotButton="1"/>
    <xf numFmtId="0" fontId="0" fillId="0" borderId="0" xfId="0" applyAlignment="1">
      <alignment horizontal="left"/>
    </xf>
    <xf numFmtId="2" fontId="0" fillId="0" borderId="0" xfId="0" applyNumberFormat="1"/>
    <xf numFmtId="164" fontId="1" fillId="0" borderId="1" xfId="1" applyFont="1" applyBorder="1" applyAlignment="1">
      <alignment horizontal="center" vertical="top"/>
    </xf>
    <xf numFmtId="164" fontId="0" fillId="0" borderId="0" xfId="1" applyFont="1"/>
    <xf numFmtId="0" fontId="0" fillId="0" borderId="0" xfId="0" applyAlignment="1">
      <alignment horizontal="left" indent="1"/>
    </xf>
    <xf numFmtId="0" fontId="0" fillId="0" borderId="0" xfId="0" applyNumberFormat="1"/>
  </cellXfs>
  <cellStyles count="2">
    <cellStyle name="Currency" xfId="1" builtinId="4"/>
    <cellStyle name="Normal" xfId="0" builtinId="0"/>
  </cellStyles>
  <dxfs count="19">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[flight_price  (Dashboard).xlsx]PivotTables!Number of flights by Total Stops</c:name>
    <c:fmtId val="12"/>
  </c:pivotSource>
  <c:chart>
    <c:title>
      <c:tx>
        <c:rich>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r>
              <a:rPr lang="en-US"/>
              <a:t>Number of flights by Total Stops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pivotFmt>
    </c:pivotFmts>
    <c:plotArea>
      <c:layout/>
      <c:pieChart>
        <c:varyColors val="1"/>
        <c:ser>
          <c:idx val="0"/>
          <c:order val="0"/>
          <c:tx>
            <c:strRef>
              <c:f>PivotTables!$J$4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72A-4A2D-AB70-CB19DB5FD77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72A-4A2D-AB70-CB19DB5FD77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72A-4A2D-AB70-CB19DB5FD77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72A-4A2D-AB70-CB19DB5FD77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72A-4A2D-AB70-CB19DB5FD77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72A-4A2D-AB70-CB19DB5FD77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72A-4A2D-AB70-CB19DB5FD778}"/>
              </c:ext>
            </c:extLst>
          </c:dPt>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PivotTables!$I$5:$I$11</c:f>
              <c:strCache>
                <c:ptCount val="6"/>
                <c:pt idx="0">
                  <c:v>0</c:v>
                </c:pt>
                <c:pt idx="1">
                  <c:v>1</c:v>
                </c:pt>
                <c:pt idx="2">
                  <c:v>2</c:v>
                </c:pt>
                <c:pt idx="3">
                  <c:v>3</c:v>
                </c:pt>
                <c:pt idx="4">
                  <c:v>6</c:v>
                </c:pt>
                <c:pt idx="5">
                  <c:v>9</c:v>
                </c:pt>
              </c:strCache>
            </c:strRef>
          </c:cat>
          <c:val>
            <c:numRef>
              <c:f>PivotTables!$J$5:$J$11</c:f>
              <c:numCache>
                <c:formatCode>General</c:formatCode>
                <c:ptCount val="6"/>
                <c:pt idx="0">
                  <c:v>438</c:v>
                </c:pt>
                <c:pt idx="1">
                  <c:v>3634</c:v>
                </c:pt>
                <c:pt idx="2">
                  <c:v>3199</c:v>
                </c:pt>
                <c:pt idx="3">
                  <c:v>743</c:v>
                </c:pt>
                <c:pt idx="4">
                  <c:v>1173</c:v>
                </c:pt>
                <c:pt idx="5">
                  <c:v>1275</c:v>
                </c:pt>
              </c:numCache>
            </c:numRef>
          </c:val>
          <c:extLst>
            <c:ext xmlns:c16="http://schemas.microsoft.com/office/drawing/2014/chart" uri="{C3380CC4-5D6E-409C-BE32-E72D297353CC}">
              <c16:uniqueId val="{0000000E-872A-4A2D-AB70-CB19DB5FD778}"/>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gradFill rotWithShape="1">
      <a:gsLst>
        <a:gs pos="0">
          <a:schemeClr val="dk1">
            <a:tint val="50000"/>
            <a:satMod val="300000"/>
          </a:schemeClr>
        </a:gs>
        <a:gs pos="35000">
          <a:schemeClr val="dk1">
            <a:tint val="37000"/>
            <a:satMod val="300000"/>
          </a:schemeClr>
        </a:gs>
        <a:gs pos="100000">
          <a:schemeClr val="dk1">
            <a:tint val="15000"/>
            <a:satMod val="350000"/>
          </a:schemeClr>
        </a:gs>
      </a:gsLst>
      <a:lin ang="16200000" scaled="1"/>
    </a:gradFill>
    <a:ln w="9525" cap="flat" cmpd="sng" algn="ctr">
      <a:solidFill>
        <a:schemeClr val="dk1">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[flight_price  (Dashboard).xlsx]PivotTables!Average price by Source and Destination</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Average price by Source and Destination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57493118238269"/>
          <c:y val="0.10100822268065202"/>
          <c:w val="0.57123282760386662"/>
          <c:h val="0.80513807568925677"/>
        </c:manualLayout>
      </c:layout>
      <c:barChart>
        <c:barDir val="bar"/>
        <c:grouping val="clustered"/>
        <c:varyColors val="0"/>
        <c:ser>
          <c:idx val="0"/>
          <c:order val="0"/>
          <c:tx>
            <c:strRef>
              <c:f>PivotTables!$P$4:$P$5</c:f>
              <c:strCache>
                <c:ptCount val="1"/>
                <c:pt idx="0">
                  <c:v>Banglore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PivotTables!$O$6:$O$11</c:f>
              <c:strCache>
                <c:ptCount val="5"/>
                <c:pt idx="0">
                  <c:v>Banglore</c:v>
                </c:pt>
                <c:pt idx="1">
                  <c:v>Chennai</c:v>
                </c:pt>
                <c:pt idx="2">
                  <c:v>Delhi</c:v>
                </c:pt>
                <c:pt idx="3">
                  <c:v>Kolkata</c:v>
                </c:pt>
                <c:pt idx="4">
                  <c:v>Mumbai</c:v>
                </c:pt>
              </c:strCache>
            </c:strRef>
          </c:cat>
          <c:val>
            <c:numRef>
              <c:f>PivotTables!$P$6:$P$11</c:f>
              <c:numCache>
                <c:formatCode>General</c:formatCode>
                <c:ptCount val="5"/>
                <c:pt idx="3">
                  <c:v>9143.0835664335664</c:v>
                </c:pt>
              </c:numCache>
            </c:numRef>
          </c:val>
          <c:extLst>
            <c:ext xmlns:c16="http://schemas.microsoft.com/office/drawing/2014/chart" uri="{C3380CC4-5D6E-409C-BE32-E72D297353CC}">
              <c16:uniqueId val="{00000000-5040-4499-ADBE-279FF1607740}"/>
            </c:ext>
          </c:extLst>
        </c:ser>
        <c:ser>
          <c:idx val="1"/>
          <c:order val="1"/>
          <c:tx>
            <c:strRef>
              <c:f>PivotTables!$Q$4:$Q$5</c:f>
              <c:strCache>
                <c:ptCount val="1"/>
                <c:pt idx="0">
                  <c:v>Cochin</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PivotTables!$O$6:$O$11</c:f>
              <c:strCache>
                <c:ptCount val="5"/>
                <c:pt idx="0">
                  <c:v>Banglore</c:v>
                </c:pt>
                <c:pt idx="1">
                  <c:v>Chennai</c:v>
                </c:pt>
                <c:pt idx="2">
                  <c:v>Delhi</c:v>
                </c:pt>
                <c:pt idx="3">
                  <c:v>Kolkata</c:v>
                </c:pt>
                <c:pt idx="4">
                  <c:v>Mumbai</c:v>
                </c:pt>
              </c:strCache>
            </c:strRef>
          </c:cat>
          <c:val>
            <c:numRef>
              <c:f>PivotTables!$Q$6:$Q$11</c:f>
              <c:numCache>
                <c:formatCode>General</c:formatCode>
                <c:ptCount val="5"/>
                <c:pt idx="2">
                  <c:v>10460.914634146342</c:v>
                </c:pt>
              </c:numCache>
            </c:numRef>
          </c:val>
          <c:extLst>
            <c:ext xmlns:c16="http://schemas.microsoft.com/office/drawing/2014/chart" uri="{C3380CC4-5D6E-409C-BE32-E72D297353CC}">
              <c16:uniqueId val="{00000001-5040-4499-ADBE-279FF1607740}"/>
            </c:ext>
          </c:extLst>
        </c:ser>
        <c:ser>
          <c:idx val="2"/>
          <c:order val="2"/>
          <c:tx>
            <c:strRef>
              <c:f>PivotTables!$R$4:$R$5</c:f>
              <c:strCache>
                <c:ptCount val="1"/>
                <c:pt idx="0">
                  <c:v>Delhi</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PivotTables!$O$6:$O$11</c:f>
              <c:strCache>
                <c:ptCount val="5"/>
                <c:pt idx="0">
                  <c:v>Banglore</c:v>
                </c:pt>
                <c:pt idx="1">
                  <c:v>Chennai</c:v>
                </c:pt>
                <c:pt idx="2">
                  <c:v>Delhi</c:v>
                </c:pt>
                <c:pt idx="3">
                  <c:v>Kolkata</c:v>
                </c:pt>
                <c:pt idx="4">
                  <c:v>Mumbai</c:v>
                </c:pt>
              </c:strCache>
            </c:strRef>
          </c:cat>
          <c:val>
            <c:numRef>
              <c:f>PivotTables!$R$6:$R$11</c:f>
              <c:numCache>
                <c:formatCode>General</c:formatCode>
                <c:ptCount val="5"/>
                <c:pt idx="0">
                  <c:v>5143.9185770750992</c:v>
                </c:pt>
              </c:numCache>
            </c:numRef>
          </c:val>
          <c:extLst>
            <c:ext xmlns:c16="http://schemas.microsoft.com/office/drawing/2014/chart" uri="{C3380CC4-5D6E-409C-BE32-E72D297353CC}">
              <c16:uniqueId val="{00000002-5040-4499-ADBE-279FF1607740}"/>
            </c:ext>
          </c:extLst>
        </c:ser>
        <c:ser>
          <c:idx val="3"/>
          <c:order val="3"/>
          <c:tx>
            <c:strRef>
              <c:f>PivotTables!$S$4:$S$5</c:f>
              <c:strCache>
                <c:ptCount val="1"/>
                <c:pt idx="0">
                  <c:v>Hyderabad</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PivotTables!$O$6:$O$11</c:f>
              <c:strCache>
                <c:ptCount val="5"/>
                <c:pt idx="0">
                  <c:v>Banglore</c:v>
                </c:pt>
                <c:pt idx="1">
                  <c:v>Chennai</c:v>
                </c:pt>
                <c:pt idx="2">
                  <c:v>Delhi</c:v>
                </c:pt>
                <c:pt idx="3">
                  <c:v>Kolkata</c:v>
                </c:pt>
                <c:pt idx="4">
                  <c:v>Mumbai</c:v>
                </c:pt>
              </c:strCache>
            </c:strRef>
          </c:cat>
          <c:val>
            <c:numRef>
              <c:f>PivotTables!$S$6:$S$11</c:f>
              <c:numCache>
                <c:formatCode>General</c:formatCode>
                <c:ptCount val="5"/>
                <c:pt idx="4">
                  <c:v>5059.7087517934006</c:v>
                </c:pt>
              </c:numCache>
            </c:numRef>
          </c:val>
          <c:extLst>
            <c:ext xmlns:c16="http://schemas.microsoft.com/office/drawing/2014/chart" uri="{C3380CC4-5D6E-409C-BE32-E72D297353CC}">
              <c16:uniqueId val="{00000003-5040-4499-ADBE-279FF1607740}"/>
            </c:ext>
          </c:extLst>
        </c:ser>
        <c:ser>
          <c:idx val="4"/>
          <c:order val="4"/>
          <c:tx>
            <c:strRef>
              <c:f>PivotTables!$T$4:$T$5</c:f>
              <c:strCache>
                <c:ptCount val="1"/>
                <c:pt idx="0">
                  <c:v>Kolkata</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PivotTables!$O$6:$O$11</c:f>
              <c:strCache>
                <c:ptCount val="5"/>
                <c:pt idx="0">
                  <c:v>Banglore</c:v>
                </c:pt>
                <c:pt idx="1">
                  <c:v>Chennai</c:v>
                </c:pt>
                <c:pt idx="2">
                  <c:v>Delhi</c:v>
                </c:pt>
                <c:pt idx="3">
                  <c:v>Kolkata</c:v>
                </c:pt>
                <c:pt idx="4">
                  <c:v>Mumbai</c:v>
                </c:pt>
              </c:strCache>
            </c:strRef>
          </c:cat>
          <c:val>
            <c:numRef>
              <c:f>PivotTables!$T$6:$T$11</c:f>
              <c:numCache>
                <c:formatCode>General</c:formatCode>
                <c:ptCount val="5"/>
                <c:pt idx="1">
                  <c:v>4789.8923884514434</c:v>
                </c:pt>
              </c:numCache>
            </c:numRef>
          </c:val>
          <c:extLst>
            <c:ext xmlns:c16="http://schemas.microsoft.com/office/drawing/2014/chart" uri="{C3380CC4-5D6E-409C-BE32-E72D297353CC}">
              <c16:uniqueId val="{00000004-5040-4499-ADBE-279FF1607740}"/>
            </c:ext>
          </c:extLst>
        </c:ser>
        <c:ser>
          <c:idx val="5"/>
          <c:order val="5"/>
          <c:tx>
            <c:strRef>
              <c:f>PivotTables!$U$4:$U$5</c:f>
              <c:strCache>
                <c:ptCount val="1"/>
                <c:pt idx="0">
                  <c:v>New Delhi</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PivotTables!$O$6:$O$11</c:f>
              <c:strCache>
                <c:ptCount val="5"/>
                <c:pt idx="0">
                  <c:v>Banglore</c:v>
                </c:pt>
                <c:pt idx="1">
                  <c:v>Chennai</c:v>
                </c:pt>
                <c:pt idx="2">
                  <c:v>Delhi</c:v>
                </c:pt>
                <c:pt idx="3">
                  <c:v>Kolkata</c:v>
                </c:pt>
                <c:pt idx="4">
                  <c:v>Mumbai</c:v>
                </c:pt>
              </c:strCache>
            </c:strRef>
          </c:cat>
          <c:val>
            <c:numRef>
              <c:f>PivotTables!$U$6:$U$11</c:f>
              <c:numCache>
                <c:formatCode>General</c:formatCode>
                <c:ptCount val="5"/>
                <c:pt idx="0">
                  <c:v>12007.421225382932</c:v>
                </c:pt>
              </c:numCache>
            </c:numRef>
          </c:val>
          <c:extLst>
            <c:ext xmlns:c16="http://schemas.microsoft.com/office/drawing/2014/chart" uri="{C3380CC4-5D6E-409C-BE32-E72D297353CC}">
              <c16:uniqueId val="{00000005-5040-4499-ADBE-279FF1607740}"/>
            </c:ext>
          </c:extLst>
        </c:ser>
        <c:dLbls>
          <c:dLblPos val="outEnd"/>
          <c:showLegendKey val="0"/>
          <c:showVal val="1"/>
          <c:showCatName val="0"/>
          <c:showSerName val="0"/>
          <c:showPercent val="0"/>
          <c:showBubbleSize val="0"/>
        </c:dLbls>
        <c:gapWidth val="182"/>
        <c:axId val="393295136"/>
        <c:axId val="393295520"/>
      </c:barChart>
      <c:catAx>
        <c:axId val="3932951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crossAx val="393295520"/>
        <c:crosses val="autoZero"/>
        <c:auto val="1"/>
        <c:lblAlgn val="ctr"/>
        <c:lblOffset val="100"/>
        <c:noMultiLvlLbl val="0"/>
      </c:catAx>
      <c:valAx>
        <c:axId val="3932955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crossAx val="393295136"/>
        <c:crosses val="autoZero"/>
        <c:crossBetween val="between"/>
      </c:valAx>
      <c:spPr>
        <a:noFill/>
        <a:ln>
          <a:noFill/>
        </a:ln>
        <a:effectLst/>
      </c:spPr>
    </c:plotArea>
    <c:plotVisOnly val="1"/>
    <c:dispBlanksAs val="gap"/>
    <c:showDLblsOverMax val="0"/>
  </c:chart>
  <c:spPr>
    <a:gradFill rotWithShape="1">
      <a:gsLst>
        <a:gs pos="0">
          <a:schemeClr val="dk1">
            <a:tint val="50000"/>
            <a:satMod val="300000"/>
          </a:schemeClr>
        </a:gs>
        <a:gs pos="35000">
          <a:schemeClr val="dk1">
            <a:tint val="37000"/>
            <a:satMod val="300000"/>
          </a:schemeClr>
        </a:gs>
        <a:gs pos="100000">
          <a:schemeClr val="dk1">
            <a:tint val="15000"/>
            <a:satMod val="350000"/>
          </a:schemeClr>
        </a:gs>
      </a:gsLst>
      <a:lin ang="16200000" scaled="1"/>
    </a:gradFill>
    <a:ln w="9525" cap="flat" cmpd="sng" algn="ctr">
      <a:solidFill>
        <a:schemeClr val="dk1">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paperSize="8"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[flight_price  (Dashboard).xlsx]PivotTables!Average price by Number of Stops</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Average Price by Number of Stops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PivotTables!$AC$4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PivotTables!$AB$5:$AB$11</c:f>
              <c:strCache>
                <c:ptCount val="6"/>
                <c:pt idx="0">
                  <c:v>0</c:v>
                </c:pt>
                <c:pt idx="1">
                  <c:v>1</c:v>
                </c:pt>
                <c:pt idx="2">
                  <c:v>2</c:v>
                </c:pt>
                <c:pt idx="3">
                  <c:v>3</c:v>
                </c:pt>
                <c:pt idx="4">
                  <c:v>6</c:v>
                </c:pt>
                <c:pt idx="5">
                  <c:v>9</c:v>
                </c:pt>
              </c:strCache>
            </c:strRef>
          </c:cat>
          <c:val>
            <c:numRef>
              <c:f>PivotTables!$AC$5:$AC$11</c:f>
              <c:numCache>
                <c:formatCode>0.00</c:formatCode>
                <c:ptCount val="6"/>
                <c:pt idx="0">
                  <c:v>15026.593607305937</c:v>
                </c:pt>
                <c:pt idx="1">
                  <c:v>8560.5060539350579</c:v>
                </c:pt>
                <c:pt idx="2">
                  <c:v>8226.3738668333863</c:v>
                </c:pt>
                <c:pt idx="3">
                  <c:v>8973.7833109017502</c:v>
                </c:pt>
                <c:pt idx="4">
                  <c:v>9847.3614663256612</c:v>
                </c:pt>
                <c:pt idx="5">
                  <c:v>9578.9074509803922</c:v>
                </c:pt>
              </c:numCache>
            </c:numRef>
          </c:val>
          <c:extLst>
            <c:ext xmlns:c16="http://schemas.microsoft.com/office/drawing/2014/chart" uri="{C3380CC4-5D6E-409C-BE32-E72D297353CC}">
              <c16:uniqueId val="{00000000-DA0A-44C9-BF1E-F4C592DB41DD}"/>
            </c:ext>
          </c:extLst>
        </c:ser>
        <c:dLbls>
          <c:dLblPos val="outEnd"/>
          <c:showLegendKey val="0"/>
          <c:showVal val="1"/>
          <c:showCatName val="0"/>
          <c:showSerName val="0"/>
          <c:showPercent val="0"/>
          <c:showBubbleSize val="0"/>
        </c:dLbls>
        <c:gapWidth val="219"/>
        <c:overlap val="-27"/>
        <c:axId val="381807168"/>
        <c:axId val="381807552"/>
      </c:barChart>
      <c:catAx>
        <c:axId val="38180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crossAx val="381807552"/>
        <c:crosses val="autoZero"/>
        <c:auto val="1"/>
        <c:lblAlgn val="ctr"/>
        <c:lblOffset val="100"/>
        <c:noMultiLvlLbl val="0"/>
      </c:catAx>
      <c:valAx>
        <c:axId val="381807552"/>
        <c:scaling>
          <c:orientation val="minMax"/>
        </c:scaling>
        <c:delete val="1"/>
        <c:axPos val="l"/>
        <c:numFmt formatCode="0.00" sourceLinked="1"/>
        <c:majorTickMark val="none"/>
        <c:minorTickMark val="none"/>
        <c:tickLblPos val="nextTo"/>
        <c:crossAx val="38180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dk1">
            <a:tint val="50000"/>
            <a:satMod val="300000"/>
          </a:schemeClr>
        </a:gs>
        <a:gs pos="35000">
          <a:schemeClr val="dk1">
            <a:tint val="37000"/>
            <a:satMod val="300000"/>
          </a:schemeClr>
        </a:gs>
        <a:gs pos="100000">
          <a:schemeClr val="dk1">
            <a:tint val="15000"/>
            <a:satMod val="350000"/>
          </a:schemeClr>
        </a:gs>
      </a:gsLst>
      <a:lin ang="16200000" scaled="1"/>
    </a:gradFill>
    <a:ln w="9525" cap="flat" cmpd="sng" algn="ctr">
      <a:solidFill>
        <a:schemeClr val="dk1">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[flight_price  (Dashboard).xlsx]PivotTables!Average price by Airline</c:name>
    <c:fmtId val="18"/>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Average Price by Airline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47594050743651E-2"/>
          <c:y val="0.15319444444444447"/>
          <c:w val="0.75262270341207349"/>
          <c:h val="0.41905730533683289"/>
        </c:manualLayout>
      </c:layout>
      <c:barChart>
        <c:barDir val="col"/>
        <c:grouping val="clustered"/>
        <c:varyColors val="0"/>
        <c:ser>
          <c:idx val="0"/>
          <c:order val="0"/>
          <c:tx>
            <c:strRef>
              <c:f>PivotTables!$B$3</c:f>
              <c:strCache>
                <c:ptCount val="1"/>
                <c:pt idx="0">
                  <c:v>Total</c:v>
                </c:pt>
              </c:strCache>
            </c:strRef>
          </c:tx>
          <c:spPr>
            <a:solidFill>
              <a:schemeClr val="accent5"/>
            </a:solidFill>
            <a:ln>
              <a:noFill/>
            </a:ln>
            <a:effectLst/>
          </c:spPr>
          <c:invertIfNegative val="0"/>
          <c:cat>
            <c:strRef>
              <c:f>PivotTables!$A$4:$A$16</c:f>
              <c:strCache>
                <c:ptCount val="12"/>
                <c:pt idx="0">
                  <c:v>Air Asia</c:v>
                </c:pt>
                <c:pt idx="1">
                  <c:v>Air India</c:v>
                </c:pt>
                <c:pt idx="2">
                  <c:v>GoAir</c:v>
                </c:pt>
                <c:pt idx="3">
                  <c:v>IndiGo</c:v>
                </c:pt>
                <c:pt idx="4">
                  <c:v>Jet Airways</c:v>
                </c:pt>
                <c:pt idx="5">
                  <c:v>Jet Airways Business</c:v>
                </c:pt>
                <c:pt idx="6">
                  <c:v>Multiple carriers</c:v>
                </c:pt>
                <c:pt idx="7">
                  <c:v>Multiple carriers Premium economy</c:v>
                </c:pt>
                <c:pt idx="8">
                  <c:v>SpiceJet</c:v>
                </c:pt>
                <c:pt idx="9">
                  <c:v>Trujet</c:v>
                </c:pt>
                <c:pt idx="10">
                  <c:v>Vistara</c:v>
                </c:pt>
                <c:pt idx="11">
                  <c:v>Vistara Premium economy</c:v>
                </c:pt>
              </c:strCache>
            </c:strRef>
          </c:cat>
          <c:val>
            <c:numRef>
              <c:f>PivotTables!$B$4:$B$16</c:f>
              <c:numCache>
                <c:formatCode>General</c:formatCode>
                <c:ptCount val="12"/>
                <c:pt idx="0">
                  <c:v>5590.2601880877746</c:v>
                </c:pt>
                <c:pt idx="1">
                  <c:v>9555.3828908554569</c:v>
                </c:pt>
                <c:pt idx="2">
                  <c:v>5861.0567010309278</c:v>
                </c:pt>
                <c:pt idx="3">
                  <c:v>5668.469897209985</c:v>
                </c:pt>
                <c:pt idx="4">
                  <c:v>11599.02108108108</c:v>
                </c:pt>
                <c:pt idx="5">
                  <c:v>58358.666666666664</c:v>
                </c:pt>
                <c:pt idx="6">
                  <c:v>10902.678093645485</c:v>
                </c:pt>
                <c:pt idx="7">
                  <c:v>11418.846153846154</c:v>
                </c:pt>
                <c:pt idx="8">
                  <c:v>4335.8417177914107</c:v>
                </c:pt>
                <c:pt idx="9">
                  <c:v>4140</c:v>
                </c:pt>
                <c:pt idx="10">
                  <c:v>7801.3556485355648</c:v>
                </c:pt>
                <c:pt idx="11">
                  <c:v>8962.3333333333339</c:v>
                </c:pt>
              </c:numCache>
            </c:numRef>
          </c:val>
          <c:extLst>
            <c:ext xmlns:c16="http://schemas.microsoft.com/office/drawing/2014/chart" uri="{C3380CC4-5D6E-409C-BE32-E72D297353CC}">
              <c16:uniqueId val="{00000000-3E93-43E5-B519-CDA3B5EE43CB}"/>
            </c:ext>
          </c:extLst>
        </c:ser>
        <c:dLbls>
          <c:showLegendKey val="0"/>
          <c:showVal val="0"/>
          <c:showCatName val="0"/>
          <c:showSerName val="0"/>
          <c:showPercent val="0"/>
          <c:showBubbleSize val="0"/>
        </c:dLbls>
        <c:gapWidth val="219"/>
        <c:overlap val="-27"/>
        <c:axId val="382811464"/>
        <c:axId val="393791912"/>
      </c:barChart>
      <c:catAx>
        <c:axId val="382811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crossAx val="393791912"/>
        <c:crosses val="autoZero"/>
        <c:auto val="1"/>
        <c:lblAlgn val="ctr"/>
        <c:lblOffset val="100"/>
        <c:noMultiLvlLbl val="0"/>
      </c:catAx>
      <c:valAx>
        <c:axId val="393791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82811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dk1">
            <a:tint val="50000"/>
            <a:satMod val="300000"/>
          </a:schemeClr>
        </a:gs>
        <a:gs pos="35000">
          <a:schemeClr val="dk1">
            <a:tint val="37000"/>
            <a:satMod val="300000"/>
          </a:schemeClr>
        </a:gs>
        <a:gs pos="100000">
          <a:schemeClr val="dk1">
            <a:tint val="15000"/>
            <a:satMod val="350000"/>
          </a:schemeClr>
        </a:gs>
      </a:gsLst>
      <a:lin ang="16200000" scaled="1"/>
    </a:gradFill>
    <a:ln w="9525" cap="flat" cmpd="sng" algn="ctr">
      <a:solidFill>
        <a:schemeClr val="dk1">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[flight_price  (Dashboard).xlsx]PivotTables!Price trends over date of journey</c:name>
    <c:fmtId val="8"/>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Price trends over Date-of-Journey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58530183727034"/>
          <c:y val="0.180643357080365"/>
          <c:w val="0.70917747332323422"/>
          <c:h val="0.52260845772656794"/>
        </c:manualLayout>
      </c:layout>
      <c:lineChart>
        <c:grouping val="standard"/>
        <c:varyColors val="0"/>
        <c:ser>
          <c:idx val="0"/>
          <c:order val="0"/>
          <c:tx>
            <c:strRef>
              <c:f>PivotTables!$Z$4</c:f>
              <c:strCache>
                <c:ptCount val="1"/>
                <c:pt idx="0">
                  <c:v>Total</c:v>
                </c:pt>
              </c:strCache>
            </c:strRef>
          </c:tx>
          <c:spPr>
            <a:ln w="28575" cap="rnd">
              <a:solidFill>
                <a:schemeClr val="accent2"/>
              </a:solidFill>
              <a:round/>
            </a:ln>
            <a:effectLst/>
          </c:spPr>
          <c:marker>
            <c:symbol val="none"/>
          </c:marker>
          <c:cat>
            <c:strRef>
              <c:f>PivotTables!$Y$5:$Y$49</c:f>
              <c:strCache>
                <c:ptCount val="44"/>
                <c:pt idx="0">
                  <c:v>01/03/2019</c:v>
                </c:pt>
                <c:pt idx="1">
                  <c:v>03/03/2019</c:v>
                </c:pt>
                <c:pt idx="2">
                  <c:v>06/03/2019</c:v>
                </c:pt>
                <c:pt idx="3">
                  <c:v>09/03/2019</c:v>
                </c:pt>
                <c:pt idx="4">
                  <c:v>1/03/2019</c:v>
                </c:pt>
                <c:pt idx="5">
                  <c:v>1/04/2019</c:v>
                </c:pt>
                <c:pt idx="6">
                  <c:v>1/05/2019</c:v>
                </c:pt>
                <c:pt idx="7">
                  <c:v>1/06/2019</c:v>
                </c:pt>
                <c:pt idx="8">
                  <c:v>12/03/2019</c:v>
                </c:pt>
                <c:pt idx="9">
                  <c:v>12/04/2019</c:v>
                </c:pt>
                <c:pt idx="10">
                  <c:v>12/05/2019</c:v>
                </c:pt>
                <c:pt idx="11">
                  <c:v>12/06/2019</c:v>
                </c:pt>
                <c:pt idx="12">
                  <c:v>15/03/2019</c:v>
                </c:pt>
                <c:pt idx="13">
                  <c:v>15/04/2019</c:v>
                </c:pt>
                <c:pt idx="14">
                  <c:v>15/05/2019</c:v>
                </c:pt>
                <c:pt idx="15">
                  <c:v>15/06/2019</c:v>
                </c:pt>
                <c:pt idx="16">
                  <c:v>18/03/2019</c:v>
                </c:pt>
                <c:pt idx="17">
                  <c:v>18/04/2019</c:v>
                </c:pt>
                <c:pt idx="18">
                  <c:v>18/05/2019</c:v>
                </c:pt>
                <c:pt idx="19">
                  <c:v>18/06/2019</c:v>
                </c:pt>
                <c:pt idx="20">
                  <c:v>21/03/2019</c:v>
                </c:pt>
                <c:pt idx="21">
                  <c:v>21/04/2019</c:v>
                </c:pt>
                <c:pt idx="22">
                  <c:v>21/05/2019</c:v>
                </c:pt>
                <c:pt idx="23">
                  <c:v>21/06/2019</c:v>
                </c:pt>
                <c:pt idx="24">
                  <c:v>24/03/2019</c:v>
                </c:pt>
                <c:pt idx="25">
                  <c:v>24/04/2019</c:v>
                </c:pt>
                <c:pt idx="26">
                  <c:v>24/05/2019</c:v>
                </c:pt>
                <c:pt idx="27">
                  <c:v>24/06/2019</c:v>
                </c:pt>
                <c:pt idx="28">
                  <c:v>27/03/2019</c:v>
                </c:pt>
                <c:pt idx="29">
                  <c:v>27/04/2019</c:v>
                </c:pt>
                <c:pt idx="30">
                  <c:v>27/05/2019</c:v>
                </c:pt>
                <c:pt idx="31">
                  <c:v>27/06/2019</c:v>
                </c:pt>
                <c:pt idx="32">
                  <c:v>3/03/2019</c:v>
                </c:pt>
                <c:pt idx="33">
                  <c:v>3/04/2019</c:v>
                </c:pt>
                <c:pt idx="34">
                  <c:v>3/05/2019</c:v>
                </c:pt>
                <c:pt idx="35">
                  <c:v>3/06/2019</c:v>
                </c:pt>
                <c:pt idx="36">
                  <c:v>6/03/2019</c:v>
                </c:pt>
                <c:pt idx="37">
                  <c:v>6/04/2019</c:v>
                </c:pt>
                <c:pt idx="38">
                  <c:v>6/05/2019</c:v>
                </c:pt>
                <c:pt idx="39">
                  <c:v>6/06/2019</c:v>
                </c:pt>
                <c:pt idx="40">
                  <c:v>9/03/2019</c:v>
                </c:pt>
                <c:pt idx="41">
                  <c:v>9/04/2019</c:v>
                </c:pt>
                <c:pt idx="42">
                  <c:v>9/05/2019</c:v>
                </c:pt>
                <c:pt idx="43">
                  <c:v>9/06/2019</c:v>
                </c:pt>
              </c:strCache>
            </c:strRef>
          </c:cat>
          <c:val>
            <c:numRef>
              <c:f>PivotTables!$Z$5:$Z$49</c:f>
              <c:numCache>
                <c:formatCode>General</c:formatCode>
                <c:ptCount val="44"/>
                <c:pt idx="0">
                  <c:v>21917.324503311258</c:v>
                </c:pt>
                <c:pt idx="1">
                  <c:v>9417.8804347826081</c:v>
                </c:pt>
                <c:pt idx="2">
                  <c:v>16750.252631578947</c:v>
                </c:pt>
                <c:pt idx="3">
                  <c:v>8144.13</c:v>
                </c:pt>
                <c:pt idx="4">
                  <c:v>11859.595744680852</c:v>
                </c:pt>
                <c:pt idx="5">
                  <c:v>7436.5625</c:v>
                </c:pt>
                <c:pt idx="6">
                  <c:v>8628.2810218978102</c:v>
                </c:pt>
                <c:pt idx="7">
                  <c:v>8875.0909090909099</c:v>
                </c:pt>
                <c:pt idx="8">
                  <c:v>11598.851063829787</c:v>
                </c:pt>
                <c:pt idx="9">
                  <c:v>5124.0317460317465</c:v>
                </c:pt>
                <c:pt idx="10">
                  <c:v>8522.4478764478772</c:v>
                </c:pt>
                <c:pt idx="11">
                  <c:v>9160.3229813664602</c:v>
                </c:pt>
                <c:pt idx="12">
                  <c:v>7137.7962962962965</c:v>
                </c:pt>
                <c:pt idx="13">
                  <c:v>5126.1011235955057</c:v>
                </c:pt>
                <c:pt idx="14">
                  <c:v>8741.0049751243787</c:v>
                </c:pt>
                <c:pt idx="15">
                  <c:v>8501.2324840764322</c:v>
                </c:pt>
                <c:pt idx="16">
                  <c:v>8926.8589743589746</c:v>
                </c:pt>
                <c:pt idx="17">
                  <c:v>5344.940298507463</c:v>
                </c:pt>
                <c:pt idx="18">
                  <c:v>9720.1543209876545</c:v>
                </c:pt>
                <c:pt idx="19">
                  <c:v>4707.3714285714286</c:v>
                </c:pt>
                <c:pt idx="20">
                  <c:v>7982.269417475728</c:v>
                </c:pt>
                <c:pt idx="21">
                  <c:v>5573</c:v>
                </c:pt>
                <c:pt idx="22">
                  <c:v>9737.1265560165975</c:v>
                </c:pt>
                <c:pt idx="23">
                  <c:v>4950.7247706422022</c:v>
                </c:pt>
                <c:pt idx="24">
                  <c:v>8844.0350318471337</c:v>
                </c:pt>
                <c:pt idx="25">
                  <c:v>4965.5</c:v>
                </c:pt>
                <c:pt idx="26">
                  <c:v>8777.720279720279</c:v>
                </c:pt>
                <c:pt idx="27">
                  <c:v>8454.8878787878784</c:v>
                </c:pt>
                <c:pt idx="28">
                  <c:v>7335.1931034482759</c:v>
                </c:pt>
                <c:pt idx="29">
                  <c:v>5209.989361702128</c:v>
                </c:pt>
                <c:pt idx="30">
                  <c:v>8932.1951219512193</c:v>
                </c:pt>
                <c:pt idx="31">
                  <c:v>8525.7994100294982</c:v>
                </c:pt>
                <c:pt idx="32">
                  <c:v>13231.414746543778</c:v>
                </c:pt>
                <c:pt idx="33">
                  <c:v>4395.1636363636362</c:v>
                </c:pt>
                <c:pt idx="34">
                  <c:v>4671.2555555555555</c:v>
                </c:pt>
                <c:pt idx="35">
                  <c:v>8872.4631901840494</c:v>
                </c:pt>
                <c:pt idx="36">
                  <c:v>13100.347682119205</c:v>
                </c:pt>
                <c:pt idx="37">
                  <c:v>4805.3599999999997</c:v>
                </c:pt>
                <c:pt idx="38">
                  <c:v>8720.4078014184397</c:v>
                </c:pt>
                <c:pt idx="39">
                  <c:v>9515.1816326530607</c:v>
                </c:pt>
                <c:pt idx="40">
                  <c:v>11549.869346733669</c:v>
                </c:pt>
                <c:pt idx="41">
                  <c:v>6462.9840000000004</c:v>
                </c:pt>
                <c:pt idx="42">
                  <c:v>9599.0042918454928</c:v>
                </c:pt>
                <c:pt idx="43">
                  <c:v>9553.9670103092776</c:v>
                </c:pt>
              </c:numCache>
            </c:numRef>
          </c:val>
          <c:smooth val="0"/>
          <c:extLst>
            <c:ext xmlns:c16="http://schemas.microsoft.com/office/drawing/2014/chart" uri="{C3380CC4-5D6E-409C-BE32-E72D297353CC}">
              <c16:uniqueId val="{00000000-A4B7-4B2B-9509-520A88F3FACA}"/>
            </c:ext>
          </c:extLst>
        </c:ser>
        <c:dLbls>
          <c:showLegendKey val="0"/>
          <c:showVal val="0"/>
          <c:showCatName val="0"/>
          <c:showSerName val="0"/>
          <c:showPercent val="0"/>
          <c:showBubbleSize val="0"/>
        </c:dLbls>
        <c:smooth val="0"/>
        <c:axId val="393828208"/>
        <c:axId val="393825856"/>
      </c:lineChart>
      <c:catAx>
        <c:axId val="39382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3825856"/>
        <c:crosses val="autoZero"/>
        <c:auto val="1"/>
        <c:lblAlgn val="ctr"/>
        <c:lblOffset val="100"/>
        <c:noMultiLvlLbl val="0"/>
      </c:catAx>
      <c:valAx>
        <c:axId val="393825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382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dk1">
            <a:tint val="50000"/>
            <a:satMod val="300000"/>
          </a:schemeClr>
        </a:gs>
        <a:gs pos="35000">
          <a:schemeClr val="dk1">
            <a:tint val="37000"/>
            <a:satMod val="300000"/>
          </a:schemeClr>
        </a:gs>
        <a:gs pos="100000">
          <a:schemeClr val="dk1">
            <a:tint val="15000"/>
            <a:satMod val="350000"/>
          </a:schemeClr>
        </a:gs>
      </a:gsLst>
      <a:lin ang="16200000" scaled="1"/>
    </a:gradFill>
    <a:ln w="9525" cap="flat" cmpd="sng" algn="ctr">
      <a:solidFill>
        <a:schemeClr val="dk1">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333375</xdr:colOff>
      <xdr:row>3</xdr:row>
      <xdr:rowOff>47625</xdr:rowOff>
    </xdr:from>
    <xdr:to>
      <xdr:col>14</xdr:col>
      <xdr:colOff>363855</xdr:colOff>
      <xdr:row>16</xdr:row>
      <xdr:rowOff>40005</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390524</xdr:colOff>
      <xdr:row>3</xdr:row>
      <xdr:rowOff>38099</xdr:rowOff>
    </xdr:from>
    <xdr:to>
      <xdr:col>21</xdr:col>
      <xdr:colOff>190499</xdr:colOff>
      <xdr:row>23</xdr:row>
      <xdr:rowOff>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57150</xdr:colOff>
      <xdr:row>16</xdr:row>
      <xdr:rowOff>85725</xdr:rowOff>
    </xdr:from>
    <xdr:to>
      <xdr:col>6</xdr:col>
      <xdr:colOff>581025</xdr:colOff>
      <xdr:row>33</xdr:row>
      <xdr:rowOff>47625</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76202</xdr:colOff>
      <xdr:row>3</xdr:row>
      <xdr:rowOff>47625</xdr:rowOff>
    </xdr:from>
    <xdr:to>
      <xdr:col>7</xdr:col>
      <xdr:colOff>289562</xdr:colOff>
      <xdr:row>16</xdr:row>
      <xdr:rowOff>40005</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19049</xdr:colOff>
      <xdr:row>16</xdr:row>
      <xdr:rowOff>85724</xdr:rowOff>
    </xdr:from>
    <xdr:to>
      <xdr:col>14</xdr:col>
      <xdr:colOff>323849</xdr:colOff>
      <xdr:row>33</xdr:row>
      <xdr:rowOff>47624</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400049</xdr:colOff>
      <xdr:row>23</xdr:row>
      <xdr:rowOff>38099</xdr:rowOff>
    </xdr:from>
    <xdr:to>
      <xdr:col>21</xdr:col>
      <xdr:colOff>156209</xdr:colOff>
      <xdr:row>33</xdr:row>
      <xdr:rowOff>47624</xdr:rowOff>
    </xdr:to>
    <mc:AlternateContent xmlns:mc="http://schemas.openxmlformats.org/markup-compatibility/2006" xmlns:a14="http://schemas.microsoft.com/office/drawing/2010/main">
      <mc:Choice Requires="a14">
        <xdr:graphicFrame macro="">
          <xdr:nvGraphicFramePr>
            <xdr:cNvPr id="10" name="Route">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0/slicer">
              <sle:slicer xmlns:sle="http://schemas.microsoft.com/office/drawing/2010/slicer" name="Route"/>
            </a:graphicData>
          </a:graphic>
        </xdr:graphicFrame>
      </mc:Choice>
      <mc:Fallback xmlns="">
        <xdr:sp macro="" textlink="">
          <xdr:nvSpPr>
            <xdr:cNvPr id="0" name=""/>
            <xdr:cNvSpPr>
              <a:spLocks noTextEdit="1"/>
            </xdr:cNvSpPr>
          </xdr:nvSpPr>
          <xdr:spPr>
            <a:xfrm>
              <a:off x="8934449" y="4419600"/>
              <a:ext cx="4023360"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95249</xdr:colOff>
      <xdr:row>0</xdr:row>
      <xdr:rowOff>9525</xdr:rowOff>
    </xdr:from>
    <xdr:ext cx="12843907" cy="567357"/>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95249" y="9525"/>
          <a:ext cx="12843907" cy="567357"/>
        </a:xfrm>
        <a:prstGeom prst="rect">
          <a:avLst/>
        </a:prstGeom>
        <a:solidFill>
          <a:schemeClr val="accent3">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400" b="1">
              <a:latin typeface="Times New Roman" panose="02020603050405020304" pitchFamily="18" charset="0"/>
              <a:cs typeface="Times New Roman" panose="02020603050405020304" pitchFamily="18" charset="0"/>
            </a:rPr>
            <a:t>Flight Price Analysis Dashboard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mpal" refreshedDate="45861.884208680553" createdVersion="5" refreshedVersion="5" minRefreshableVersion="3" recordCount="10464" xr:uid="{00000000-000A-0000-FFFF-FFFF00000000}">
  <cacheSource type="worksheet">
    <worksheetSource ref="A1:L1048576" sheet="Clean Data"/>
  </cacheSource>
  <cacheFields count="12">
    <cacheField name="Airline" numFmtId="0">
      <sharedItems containsBlank="1" count="13">
        <s v="IndiGo"/>
        <s v="Air India"/>
        <s v="Jet Airways"/>
        <s v="SpiceJet"/>
        <s v="Multiple carriers"/>
        <s v="GoAir"/>
        <s v="Vistara"/>
        <s v="Air Asia"/>
        <s v="Vistara Premium economy"/>
        <s v="Jet Airways Business"/>
        <s v="Multiple carriers Premium economy"/>
        <s v="Trujet"/>
        <m/>
      </sharedItems>
    </cacheField>
    <cacheField name="Date_of_Journey" numFmtId="0">
      <sharedItems containsBlank="1" count="45">
        <s v="24/03/2019"/>
        <s v="1/05/2019"/>
        <s v="9/06/2019"/>
        <s v="12/05/2019"/>
        <s v="01/03/2019"/>
        <s v="24/06/2019"/>
        <s v="12/03/2019"/>
        <s v="27/05/2019"/>
        <s v="1/06/2019"/>
        <s v="18/04/2019"/>
        <s v="9/05/2019"/>
        <s v="24/04/2019"/>
        <s v="3/03/2019"/>
        <s v="15/04/2019"/>
        <s v="12/06/2019"/>
        <s v="6/03/2019"/>
        <s v="21/03/2019"/>
        <s v="3/04/2019"/>
        <s v="6/05/2019"/>
        <s v="15/05/2019"/>
        <s v="18/06/2019"/>
        <s v="15/06/2019"/>
        <s v="6/04/2019"/>
        <s v="18/05/2019"/>
        <s v="27/06/2019"/>
        <s v="21/05/2019"/>
        <s v="06/03/2019"/>
        <s v="3/06/2019"/>
        <s v="15/03/2019"/>
        <s v="3/05/2019"/>
        <s v="9/03/2019"/>
        <s v="6/06/2019"/>
        <s v="24/05/2019"/>
        <s v="09/03/2019"/>
        <s v="1/04/2019"/>
        <s v="21/04/2019"/>
        <s v="21/06/2019"/>
        <s v="27/03/2019"/>
        <s v="18/03/2019"/>
        <s v="12/04/2019"/>
        <s v="9/04/2019"/>
        <s v="1/03/2019"/>
        <s v="03/03/2019"/>
        <s v="27/04/2019"/>
        <m/>
      </sharedItems>
    </cacheField>
    <cacheField name="Source" numFmtId="0">
      <sharedItems containsBlank="1" count="6">
        <s v="Banglore"/>
        <s v="Kolkata"/>
        <s v="Delhi"/>
        <s v="Chennai"/>
        <s v="Mumbai"/>
        <m/>
      </sharedItems>
    </cacheField>
    <cacheField name="Destination" numFmtId="0">
      <sharedItems containsBlank="1" count="7">
        <s v="New Delhi"/>
        <s v="Banglore"/>
        <s v="Cochin"/>
        <s v="Kolkata"/>
        <s v="Delhi"/>
        <s v="Hyderabad"/>
        <m/>
      </sharedItems>
    </cacheField>
    <cacheField name="Route" numFmtId="0">
      <sharedItems containsBlank="1" count="129">
        <s v="BLR → DEL"/>
        <s v="CCU → IXR → BBI → BLR"/>
        <s v="DEL → LKO → BOM → COK"/>
        <s v="CCU → NAG → BLR"/>
        <s v="BLR → NAG → DEL"/>
        <s v="CCU → BLR"/>
        <s v="BLR → BOM → DEL"/>
        <s v="DEL → BOM → COK"/>
        <s v="DEL → BLR → COK"/>
        <s v="MAA → CCU"/>
        <s v="CCU → BOM → BLR"/>
        <s v="DEL → AMD → BOM → COK"/>
        <s v="DEL → PNQ → COK"/>
        <s v="DEL → CCU → BOM → COK"/>
        <s v="BLR → COK → DEL"/>
        <s v="DEL → IDR → BOM → COK"/>
        <s v="DEL → LKO → COK"/>
        <s v="CCU → GAU → DEL → BLR"/>
        <s v="DEL → NAG → BOM → COK"/>
        <s v="CCU → MAA → BLR"/>
        <s v="DEL → HYD → COK"/>
        <s v="CCU → HYD → BLR"/>
        <s v="DEL → COK"/>
        <s v="CCU → DEL → BLR"/>
        <s v="BLR → BOM → AMD → DEL"/>
        <s v="BOM → DEL → HYD"/>
        <s v="DEL → MAA → COK"/>
        <s v="BOM → HYD"/>
        <s v="DEL → BHO → BOM → COK"/>
        <s v="DEL → JAI → BOM → COK"/>
        <s v="DEL → ATQ → BOM → COK"/>
        <s v="DEL → JDH → BOM → COK"/>
        <s v="CCU → BBI → BOM → BLR"/>
        <s v="BLR → MAA → DEL"/>
        <s v="DEL → GOI → BOM → COK"/>
        <s v="DEL → BDQ → BOM → COK"/>
        <s v="CCU → JAI → BOM → BLR"/>
        <s v="CCU → BBI → BLR"/>
        <s v="BLR → HYD → DEL"/>
        <s v="DEL → TRV → COK"/>
        <s v="CCU → IXR → DEL → BLR"/>
        <s v="DEL → IXU → BOM → COK"/>
        <s v="CCU → IXB → BLR"/>
        <s v="BLR → BOM → JDH → DEL"/>
        <s v="DEL → UDR → BOM → COK"/>
        <s v="DEL → HYD → MAA → COK"/>
        <s v="CCU → BOM → COK → BLR"/>
        <s v="BLR → CCU → DEL"/>
        <s v="CCU → BOM → GOI → BLR"/>
        <s v="DEL → RPR → NAG → BOM → COK"/>
        <s v="DEL → HYD → BOM → COK"/>
        <s v="CCU → DEL → AMD → BLR"/>
        <s v="CCU → PNQ → BLR"/>
        <s v="BLR → CCU → GAU → DEL"/>
        <s v="CCU → DEL → COK → BLR"/>
        <s v="BLR → PNQ → DEL"/>
        <s v="BOM → JDH → DEL → HYD"/>
        <s v="BLR → BOM → BHO → DEL"/>
        <s v="DEL → AMD → COK"/>
        <s v="BLR → LKO → DEL"/>
        <s v="CCU → GAU → BLR"/>
        <s v="BOM → GOI → HYD"/>
        <s v="CCU → BOM → AMD → BLR"/>
        <s v="CCU → BBI → IXR → DEL → BLR"/>
        <s v="DEL → DED → BOM → COK"/>
        <s v="DEL → MAA → BOM → COK"/>
        <s v="BLR → AMD → DEL"/>
        <s v="BLR → VGA → DEL"/>
        <s v="CCU → JAI → DEL → BLR"/>
        <s v="CCU → AMD → BLR"/>
        <s v="CCU → VNS → DEL → BLR"/>
        <s v="BLR → BOM → IDR → DEL"/>
        <s v="BLR → BBI → DEL"/>
        <s v="BLR → GOI → DEL"/>
        <s v="BOM → AMD → ISK → HYD"/>
        <s v="BOM → DED → DEL → HYD"/>
        <s v="DEL → IXC → BOM → COK"/>
        <s v="CCU → PAT → BLR"/>
        <s v="BLR → CCU → BBI → DEL"/>
        <s v="CCU → BBI → HYD → BLR"/>
        <s v="BLR → BOM → NAG → DEL"/>
        <s v="BLR → CCU → BBI → HYD → DEL"/>
        <s v="BLR → GAU → DEL"/>
        <s v="BOM → BHO → DEL → HYD"/>
        <s v="BOM → JLR → HYD"/>
        <s v="BLR → HYD → VGA → DEL"/>
        <s v="CCU → KNU → BLR"/>
        <s v="CCU → BOM → PNQ → BLR"/>
        <s v="DEL → BBI → COK"/>
        <s v="BLR → VGA → HYD → DEL"/>
        <s v="BOM → JDH → JAI → DEL → HYD"/>
        <s v="DEL → GWL → IDR → BOM → COK"/>
        <s v="CCU → RPR → HYD → BLR"/>
        <s v="CCU → VTZ → BLR"/>
        <s v="CCU → DEL → VGA → BLR"/>
        <s v="BLR → BOM → IDR → GWL → DEL"/>
        <s v="CCU → DEL → COK → TRV → BLR"/>
        <s v="BOM → COK → MAA → HYD"/>
        <s v="BOM → NDC → HYD"/>
        <s v="BLR → BDQ → DEL"/>
        <s v="CCU → BOM → TRV → BLR"/>
        <s v="CCU → BOM → HBX → BLR"/>
        <s v="BOM → BDQ → DEL → HYD"/>
        <s v="BOM → CCU → HYD"/>
        <s v="BLR → TRV → COK → DEL"/>
        <s v="BLR → IDR → DEL"/>
        <s v="CCU → IXZ → MAA → BLR"/>
        <s v="CCU → GAU → IMF → DEL → BLR"/>
        <s v="BOM → GOI → PNQ → HYD"/>
        <s v="BOM → BLR → CCU → BBI → HYD"/>
        <s v="BOM → MAA → HYD"/>
        <s v="BLR → BOM → UDR → DEL"/>
        <s v="BOM → UDR → DEL → HYD"/>
        <s v="BLR → VGA → VTZ → DEL"/>
        <s v="BLR → HBX → BOM → BHO → DEL"/>
        <s v="CCU → IXA → BLR"/>
        <s v="BOM → RPR → VTZ → HYD"/>
        <s v="BLR → HBX → BOM → AMD → DEL"/>
        <s v="BOM → IDR → DEL → HYD"/>
        <s v="BOM → BLR → HYD"/>
        <s v="BLR → STV → DEL"/>
        <s v="CCU → IXB → DEL → BLR"/>
        <s v="BOM → JAI → DEL → HYD"/>
        <s v="BOM → VNS → DEL → HYD"/>
        <s v="BLR → HBX → BOM → NAG → DEL"/>
        <m/>
        <s v="BLR → BOM → IXC → DEL"/>
        <s v="BLR → CCU → BBI → HYD → VGA → DEL"/>
        <s v="BOM → BBI → HYD"/>
      </sharedItems>
    </cacheField>
    <cacheField name="Total_Stops" numFmtId="0">
      <sharedItems containsString="0" containsBlank="1" containsNumber="1" containsInteger="1" minValue="0" maxValue="9" count="7">
        <n v="2"/>
        <n v="1"/>
        <n v="9"/>
        <n v="0"/>
        <n v="3"/>
        <n v="6"/>
        <m/>
      </sharedItems>
    </cacheField>
    <cacheField name="Additional_Info" numFmtId="0">
      <sharedItems containsBlank="1"/>
    </cacheField>
    <cacheField name="Price" numFmtId="165">
      <sharedItems containsString="0" containsBlank="1" containsNumber="1" containsInteger="1" minValue="1759" maxValue="79512"/>
    </cacheField>
    <cacheField name="Dep_Time" numFmtId="0">
      <sharedItems containsBlank="1"/>
    </cacheField>
    <cacheField name="Duration" numFmtId="0">
      <sharedItems containsBlank="1"/>
    </cacheField>
    <cacheField name="Arival Time" numFmtId="0">
      <sharedItems containsBlank="1"/>
    </cacheField>
    <cacheField name="Arival Date" numFmtId="0">
      <sharedItems containsBlank="1"/>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tam awari" refreshedDate="45868.553913773147" createdVersion="8" refreshedVersion="8" minRefreshableVersion="3" recordCount="10463" xr:uid="{B2D36E78-F5D8-452E-BE13-376924B6A22C}">
  <cacheSource type="worksheet">
    <worksheetSource ref="A1:L10464" sheet="Clean Data"/>
  </cacheSource>
  <cacheFields count="12">
    <cacheField name="Airline" numFmtId="0">
      <sharedItems count="12">
        <s v="IndiGo"/>
        <s v="Air India"/>
        <s v="Jet Airways"/>
        <s v="SpiceJet"/>
        <s v="Multiple carriers"/>
        <s v="GoAir"/>
        <s v="Vistara"/>
        <s v="Air Asia"/>
        <s v="Vistara Premium economy"/>
        <s v="Jet Airways Business"/>
        <s v="Multiple carriers Premium economy"/>
        <s v="Trujet"/>
      </sharedItems>
    </cacheField>
    <cacheField name="Date_of_Journey" numFmtId="0">
      <sharedItems/>
    </cacheField>
    <cacheField name="Source" numFmtId="0">
      <sharedItems/>
    </cacheField>
    <cacheField name="Destination" numFmtId="0">
      <sharedItems/>
    </cacheField>
    <cacheField name="Route" numFmtId="0">
      <sharedItems containsBlank="1" count="129">
        <s v="BLR → DEL"/>
        <s v="CCU → IXR → BBI → BLR"/>
        <s v="DEL → LKO → BOM → COK"/>
        <s v="CCU → NAG → BLR"/>
        <s v="BLR → NAG → DEL"/>
        <s v="CCU → BLR"/>
        <s v="BLR → BOM → DEL"/>
        <s v="DEL → BOM → COK"/>
        <s v="DEL → BLR → COK"/>
        <s v="MAA → CCU"/>
        <s v="CCU → BOM → BLR"/>
        <s v="DEL → AMD → BOM → COK"/>
        <s v="DEL → PNQ → COK"/>
        <s v="DEL → CCU → BOM → COK"/>
        <s v="BLR → COK → DEL"/>
        <s v="DEL → IDR → BOM → COK"/>
        <s v="DEL → LKO → COK"/>
        <s v="CCU → GAU → DEL → BLR"/>
        <s v="DEL → NAG → BOM → COK"/>
        <s v="CCU → MAA → BLR"/>
        <s v="DEL → HYD → COK"/>
        <s v="CCU → HYD → BLR"/>
        <s v="DEL → COK"/>
        <s v="CCU → DEL → BLR"/>
        <s v="BLR → BOM → AMD → DEL"/>
        <s v="BOM → DEL → HYD"/>
        <s v="DEL → MAA → COK"/>
        <s v="BOM → HYD"/>
        <s v="DEL → BHO → BOM → COK"/>
        <s v="DEL → JAI → BOM → COK"/>
        <s v="DEL → ATQ → BOM → COK"/>
        <s v="DEL → JDH → BOM → COK"/>
        <s v="CCU → BBI → BOM → BLR"/>
        <s v="BLR → MAA → DEL"/>
        <s v="DEL → GOI → BOM → COK"/>
        <s v="DEL → BDQ → BOM → COK"/>
        <s v="CCU → JAI → BOM → BLR"/>
        <s v="CCU → BBI → BLR"/>
        <s v="BLR → HYD → DEL"/>
        <s v="DEL → TRV → COK"/>
        <s v="CCU → IXR → DEL → BLR"/>
        <s v="DEL → IXU → BOM → COK"/>
        <s v="CCU → IXB → BLR"/>
        <s v="BLR → BOM → JDH → DEL"/>
        <s v="DEL → UDR → BOM → COK"/>
        <s v="DEL → HYD → MAA → COK"/>
        <s v="CCU → BOM → COK → BLR"/>
        <s v="BLR → CCU → DEL"/>
        <s v="CCU → BOM → GOI → BLR"/>
        <s v="DEL → RPR → NAG → BOM → COK"/>
        <s v="DEL → HYD → BOM → COK"/>
        <s v="CCU → DEL → AMD → BLR"/>
        <s v="CCU → PNQ → BLR"/>
        <s v="BLR → CCU → GAU → DEL"/>
        <s v="CCU → DEL → COK → BLR"/>
        <s v="BLR → PNQ → DEL"/>
        <s v="BOM → JDH → DEL → HYD"/>
        <s v="BLR → BOM → BHO → DEL"/>
        <s v="DEL → AMD → COK"/>
        <s v="BLR → LKO → DEL"/>
        <s v="CCU → GAU → BLR"/>
        <s v="BOM → GOI → HYD"/>
        <s v="CCU → BOM → AMD → BLR"/>
        <s v="CCU → BBI → IXR → DEL → BLR"/>
        <s v="DEL → DED → BOM → COK"/>
        <s v="DEL → MAA → BOM → COK"/>
        <s v="BLR → AMD → DEL"/>
        <s v="BLR → VGA → DEL"/>
        <s v="CCU → JAI → DEL → BLR"/>
        <s v="CCU → AMD → BLR"/>
        <s v="CCU → VNS → DEL → BLR"/>
        <s v="BLR → BOM → IDR → DEL"/>
        <s v="BLR → BBI → DEL"/>
        <s v="BLR → GOI → DEL"/>
        <s v="BOM → AMD → ISK → HYD"/>
        <s v="BOM → DED → DEL → HYD"/>
        <s v="DEL → IXC → BOM → COK"/>
        <s v="CCU → PAT → BLR"/>
        <s v="BLR → CCU → BBI → DEL"/>
        <s v="CCU → BBI → HYD → BLR"/>
        <s v="BLR → BOM → NAG → DEL"/>
        <s v="BLR → CCU → BBI → HYD → DEL"/>
        <s v="BLR → GAU → DEL"/>
        <s v="BOM → BHO → DEL → HYD"/>
        <s v="BOM → JLR → HYD"/>
        <s v="BLR → HYD → VGA → DEL"/>
        <s v="CCU → KNU → BLR"/>
        <s v="CCU → BOM → PNQ → BLR"/>
        <s v="DEL → BBI → COK"/>
        <s v="BLR → VGA → HYD → DEL"/>
        <s v="BOM → JDH → JAI → DEL → HYD"/>
        <s v="DEL → GWL → IDR → BOM → COK"/>
        <s v="CCU → RPR → HYD → BLR"/>
        <s v="CCU → VTZ → BLR"/>
        <s v="CCU → DEL → VGA → BLR"/>
        <s v="BLR → BOM → IDR → GWL → DEL"/>
        <s v="CCU → DEL → COK → TRV → BLR"/>
        <s v="BOM → COK → MAA → HYD"/>
        <s v="BOM → NDC → HYD"/>
        <s v="BLR → BDQ → DEL"/>
        <s v="CCU → BOM → TRV → BLR"/>
        <s v="CCU → BOM → HBX → BLR"/>
        <s v="BOM → BDQ → DEL → HYD"/>
        <s v="BOM → CCU → HYD"/>
        <s v="BLR → TRV → COK → DEL"/>
        <s v="BLR → IDR → DEL"/>
        <s v="CCU → IXZ → MAA → BLR"/>
        <s v="CCU → GAU → IMF → DEL → BLR"/>
        <s v="BOM → GOI → PNQ → HYD"/>
        <s v="BOM → BLR → CCU → BBI → HYD"/>
        <s v="BOM → MAA → HYD"/>
        <s v="BLR → BOM → UDR → DEL"/>
        <s v="BOM → UDR → DEL → HYD"/>
        <s v="BLR → VGA → VTZ → DEL"/>
        <s v="BLR → HBX → BOM → BHO → DEL"/>
        <s v="CCU → IXA → BLR"/>
        <s v="BOM → RPR → VTZ → HYD"/>
        <s v="BLR → HBX → BOM → AMD → DEL"/>
        <s v="BOM → IDR → DEL → HYD"/>
        <s v="BOM → BLR → HYD"/>
        <s v="BLR → STV → DEL"/>
        <s v="CCU → IXB → DEL → BLR"/>
        <s v="BOM → JAI → DEL → HYD"/>
        <s v="BOM → VNS → DEL → HYD"/>
        <s v="BLR → HBX → BOM → NAG → DEL"/>
        <m/>
        <s v="BLR → BOM → IXC → DEL"/>
        <s v="BLR → CCU → BBI → HYD → VGA → DEL"/>
        <s v="BOM → BBI → HYD"/>
      </sharedItems>
    </cacheField>
    <cacheField name="Total_Stops" numFmtId="0">
      <sharedItems containsString="0" containsBlank="1" containsNumber="1" containsInteger="1" minValue="0" maxValue="9"/>
    </cacheField>
    <cacheField name="Additional_Info" numFmtId="0">
      <sharedItems/>
    </cacheField>
    <cacheField name="Price" numFmtId="165">
      <sharedItems containsSemiMixedTypes="0" containsString="0" containsNumber="1" containsInteger="1" minValue="1759" maxValue="79512"/>
    </cacheField>
    <cacheField name="Dep_Time" numFmtId="0">
      <sharedItems/>
    </cacheField>
    <cacheField name="Duration" numFmtId="0">
      <sharedItems/>
    </cacheField>
    <cacheField name="Arival Time" numFmtId="0">
      <sharedItems containsBlank="1"/>
    </cacheField>
    <cacheField name="Arival Dat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464">
  <r>
    <x v="0"/>
    <x v="0"/>
    <x v="0"/>
    <x v="0"/>
    <x v="0"/>
    <x v="0"/>
    <s v="No info"/>
    <n v="3897"/>
    <s v="22:20"/>
    <s v="2h 50m"/>
    <s v="01:10"/>
    <s v="2025-03-22"/>
  </r>
  <r>
    <x v="1"/>
    <x v="1"/>
    <x v="1"/>
    <x v="1"/>
    <x v="1"/>
    <x v="1"/>
    <s v="No info"/>
    <n v="7662"/>
    <s v="05:50"/>
    <s v="7h 25m"/>
    <s v="13:15"/>
    <s v="1900-01-00"/>
  </r>
  <r>
    <x v="2"/>
    <x v="2"/>
    <x v="2"/>
    <x v="2"/>
    <x v="2"/>
    <x v="2"/>
    <s v="No info"/>
    <n v="13882"/>
    <s v="09:25"/>
    <s v="19h"/>
    <s v="04:25"/>
    <s v="2025-06-10"/>
  </r>
  <r>
    <x v="0"/>
    <x v="3"/>
    <x v="1"/>
    <x v="1"/>
    <x v="3"/>
    <x v="1"/>
    <s v="No info"/>
    <n v="6218"/>
    <s v="18:05"/>
    <s v="5h 25m"/>
    <s v="23:30"/>
    <s v="1900-01-00"/>
  </r>
  <r>
    <x v="0"/>
    <x v="4"/>
    <x v="0"/>
    <x v="0"/>
    <x v="4"/>
    <x v="3"/>
    <s v="No info"/>
    <n v="13302"/>
    <s v="16:50"/>
    <s v="4h 45m"/>
    <s v="21:35"/>
    <s v="1900-01-00"/>
  </r>
  <r>
    <x v="3"/>
    <x v="5"/>
    <x v="1"/>
    <x v="1"/>
    <x v="5"/>
    <x v="0"/>
    <s v="No info"/>
    <n v="3873"/>
    <s v="09:00"/>
    <s v="2h 25m"/>
    <s v="11:25"/>
    <s v="1900-01-00"/>
  </r>
  <r>
    <x v="2"/>
    <x v="6"/>
    <x v="0"/>
    <x v="0"/>
    <x v="6"/>
    <x v="1"/>
    <s v="In-flight meal not included"/>
    <n v="11087"/>
    <s v="18:55"/>
    <s v="15h 30m"/>
    <s v="10:25"/>
    <s v="2025-03-13"/>
  </r>
  <r>
    <x v="2"/>
    <x v="4"/>
    <x v="0"/>
    <x v="0"/>
    <x v="6"/>
    <x v="3"/>
    <s v="No info"/>
    <n v="22270"/>
    <s v="08:00"/>
    <s v="21h 5m"/>
    <s v="05:05"/>
    <s v="2025-03-02"/>
  </r>
  <r>
    <x v="2"/>
    <x v="6"/>
    <x v="0"/>
    <x v="0"/>
    <x v="6"/>
    <x v="1"/>
    <s v="In-flight meal not included"/>
    <n v="11087"/>
    <s v="08:55"/>
    <s v="25h 30m"/>
    <s v="10:25"/>
    <s v="2025-03-13"/>
  </r>
  <r>
    <x v="4"/>
    <x v="7"/>
    <x v="2"/>
    <x v="2"/>
    <x v="7"/>
    <x v="0"/>
    <s v="No info"/>
    <n v="8625"/>
    <s v="11:25"/>
    <s v="7h 50m"/>
    <s v="19:15"/>
    <s v="1900-01-00"/>
  </r>
  <r>
    <x v="1"/>
    <x v="8"/>
    <x v="2"/>
    <x v="2"/>
    <x v="8"/>
    <x v="1"/>
    <s v="No info"/>
    <n v="8907"/>
    <s v="09:45"/>
    <s v="13h 15m"/>
    <s v="23:00"/>
    <s v="1900-01-00"/>
  </r>
  <r>
    <x v="0"/>
    <x v="9"/>
    <x v="1"/>
    <x v="1"/>
    <x v="5"/>
    <x v="1"/>
    <s v="No info"/>
    <n v="4174"/>
    <s v="20:20"/>
    <s v="2h 35m"/>
    <s v="22:55"/>
    <s v="1900-01-00"/>
  </r>
  <r>
    <x v="1"/>
    <x v="5"/>
    <x v="3"/>
    <x v="3"/>
    <x v="9"/>
    <x v="0"/>
    <s v="No info"/>
    <n v="4667"/>
    <s v="11:40"/>
    <s v="2h 15m"/>
    <s v="13:55"/>
    <s v="1900-01-00"/>
  </r>
  <r>
    <x v="2"/>
    <x v="10"/>
    <x v="1"/>
    <x v="1"/>
    <x v="10"/>
    <x v="2"/>
    <s v="In-flight meal not included"/>
    <n v="9663"/>
    <s v="21:10"/>
    <s v="12h 10m"/>
    <s v="09:20"/>
    <s v="2025-05-10"/>
  </r>
  <r>
    <x v="0"/>
    <x v="11"/>
    <x v="1"/>
    <x v="1"/>
    <x v="5"/>
    <x v="0"/>
    <s v="No info"/>
    <n v="4804"/>
    <s v="17:15"/>
    <s v="2h 35m"/>
    <s v="19:50"/>
    <s v="1900-01-00"/>
  </r>
  <r>
    <x v="1"/>
    <x v="12"/>
    <x v="2"/>
    <x v="2"/>
    <x v="11"/>
    <x v="4"/>
    <s v="No info"/>
    <n v="14011"/>
    <s v="16:40"/>
    <s v="26h 35m"/>
    <s v="19:15"/>
    <s v="2025-03-04"/>
  </r>
  <r>
    <x v="3"/>
    <x v="13"/>
    <x v="2"/>
    <x v="2"/>
    <x v="12"/>
    <x v="1"/>
    <s v="No info"/>
    <n v="5830"/>
    <s v="08:45"/>
    <s v="4h 30m"/>
    <s v="13:15"/>
    <s v="1900-01-00"/>
  </r>
  <r>
    <x v="2"/>
    <x v="14"/>
    <x v="2"/>
    <x v="2"/>
    <x v="7"/>
    <x v="1"/>
    <s v="In-flight meal not included"/>
    <n v="10262"/>
    <s v="14:00"/>
    <s v="22h 35m"/>
    <s v="12:35"/>
    <s v="2025-06-13"/>
  </r>
  <r>
    <x v="1"/>
    <x v="14"/>
    <x v="2"/>
    <x v="2"/>
    <x v="13"/>
    <x v="1"/>
    <s v="No info"/>
    <n v="13381"/>
    <s v="20:15"/>
    <s v="23h"/>
    <s v="19:15"/>
    <s v="2025-06-13"/>
  </r>
  <r>
    <x v="2"/>
    <x v="7"/>
    <x v="2"/>
    <x v="2"/>
    <x v="7"/>
    <x v="0"/>
    <s v="In-flight meal not included"/>
    <n v="12898"/>
    <s v="16:00"/>
    <s v="20h 35m"/>
    <s v="12:35"/>
    <s v="2025-05-28"/>
  </r>
  <r>
    <x v="5"/>
    <x v="15"/>
    <x v="2"/>
    <x v="2"/>
    <x v="7"/>
    <x v="5"/>
    <s v="No info"/>
    <n v="19495"/>
    <s v="14:10"/>
    <s v="5h 10m"/>
    <s v="19:20"/>
    <s v="1900-01-00"/>
  </r>
  <r>
    <x v="1"/>
    <x v="16"/>
    <x v="0"/>
    <x v="0"/>
    <x v="14"/>
    <x v="0"/>
    <s v="No info"/>
    <n v="6955"/>
    <s v="22:00"/>
    <s v="15h 20m"/>
    <s v="13:20"/>
    <s v="2025-03-19"/>
  </r>
  <r>
    <x v="0"/>
    <x v="17"/>
    <x v="0"/>
    <x v="4"/>
    <x v="0"/>
    <x v="4"/>
    <s v="No info"/>
    <n v="3943"/>
    <s v="04:00"/>
    <s v="2h 50m"/>
    <s v="06:50"/>
    <s v="1900-01-00"/>
  </r>
  <r>
    <x v="0"/>
    <x v="1"/>
    <x v="0"/>
    <x v="4"/>
    <x v="0"/>
    <x v="1"/>
    <s v="No info"/>
    <n v="4823"/>
    <s v="18:55"/>
    <s v="2h 55m"/>
    <s v="21:50"/>
    <s v="1900-01-00"/>
  </r>
  <r>
    <x v="2"/>
    <x v="18"/>
    <x v="1"/>
    <x v="1"/>
    <x v="10"/>
    <x v="5"/>
    <s v="In-flight meal not included"/>
    <n v="7757"/>
    <s v="18:55"/>
    <s v="13h 20m"/>
    <s v="08:15"/>
    <s v="2025-05-07"/>
  </r>
  <r>
    <x v="2"/>
    <x v="2"/>
    <x v="2"/>
    <x v="2"/>
    <x v="15"/>
    <x v="2"/>
    <s v="No info"/>
    <n v="13292"/>
    <s v="21:25"/>
    <s v="15h 10m"/>
    <s v="12:35"/>
    <s v="2025-06-10"/>
  </r>
  <r>
    <x v="0"/>
    <x v="8"/>
    <x v="2"/>
    <x v="2"/>
    <x v="16"/>
    <x v="1"/>
    <s v="No info"/>
    <n v="8238"/>
    <s v="21:50"/>
    <s v="5h 45m"/>
    <s v="03:35"/>
    <s v="2025-06-02"/>
  </r>
  <r>
    <x v="5"/>
    <x v="19"/>
    <x v="2"/>
    <x v="2"/>
    <x v="7"/>
    <x v="1"/>
    <s v="No info"/>
    <n v="7682"/>
    <s v="07:00"/>
    <s v="5h 55m"/>
    <s v="12:55"/>
    <s v="1900-01-00"/>
  </r>
  <r>
    <x v="6"/>
    <x v="20"/>
    <x v="0"/>
    <x v="4"/>
    <x v="0"/>
    <x v="1"/>
    <s v="No info"/>
    <n v="4668"/>
    <s v="09:45"/>
    <s v="2h 50m"/>
    <s v="12:35"/>
    <s v="1900-01-00"/>
  </r>
  <r>
    <x v="6"/>
    <x v="21"/>
    <x v="3"/>
    <x v="3"/>
    <x v="9"/>
    <x v="1"/>
    <s v="No info"/>
    <n v="3687"/>
    <s v="07:05"/>
    <s v="2h 15m"/>
    <s v="09:20"/>
    <s v="1900-01-00"/>
  </r>
  <r>
    <x v="6"/>
    <x v="20"/>
    <x v="3"/>
    <x v="3"/>
    <x v="9"/>
    <x v="1"/>
    <s v="No info"/>
    <n v="3687"/>
    <s v="07:05"/>
    <s v="2h 15m"/>
    <s v="09:20"/>
    <s v="1900-01-00"/>
  </r>
  <r>
    <x v="1"/>
    <x v="1"/>
    <x v="1"/>
    <x v="1"/>
    <x v="17"/>
    <x v="1"/>
    <s v="No info"/>
    <n v="13227"/>
    <s v="09:50"/>
    <s v="13h 25m"/>
    <s v="23:15"/>
    <s v="1900-01-00"/>
  </r>
  <r>
    <x v="0"/>
    <x v="22"/>
    <x v="0"/>
    <x v="4"/>
    <x v="0"/>
    <x v="5"/>
    <s v="No info"/>
    <n v="4423"/>
    <s v="04:00"/>
    <s v="2h 50m"/>
    <s v="06:50"/>
    <s v="1900-01-00"/>
  </r>
  <r>
    <x v="2"/>
    <x v="21"/>
    <x v="2"/>
    <x v="2"/>
    <x v="18"/>
    <x v="1"/>
    <s v="In-flight meal not included"/>
    <n v="10919"/>
    <s v="14:35"/>
    <s v="22h"/>
    <s v="12:35"/>
    <s v="2025-06-16"/>
  </r>
  <r>
    <x v="2"/>
    <x v="23"/>
    <x v="2"/>
    <x v="2"/>
    <x v="7"/>
    <x v="1"/>
    <s v="In-flight meal not included"/>
    <n v="12373"/>
    <s v="07:05"/>
    <s v="5h 30m"/>
    <s v="12:35"/>
    <s v="1900-01-00"/>
  </r>
  <r>
    <x v="0"/>
    <x v="24"/>
    <x v="2"/>
    <x v="2"/>
    <x v="7"/>
    <x v="0"/>
    <s v="No info"/>
    <n v="5894"/>
    <s v="10:35"/>
    <s v="10h 25m"/>
    <s v="21:00"/>
    <s v="1900-01-00"/>
  </r>
  <r>
    <x v="3"/>
    <x v="25"/>
    <x v="1"/>
    <x v="1"/>
    <x v="19"/>
    <x v="0"/>
    <s v="No info"/>
    <n v="4649"/>
    <s v="15:05"/>
    <s v="5h 15m"/>
    <s v="20:20"/>
    <s v="1900-01-00"/>
  </r>
  <r>
    <x v="1"/>
    <x v="23"/>
    <x v="1"/>
    <x v="1"/>
    <x v="5"/>
    <x v="1"/>
    <s v="No info"/>
    <n v="6245"/>
    <s v="14:15"/>
    <s v="2h 30m"/>
    <s v="16:45"/>
    <s v="1900-01-00"/>
  </r>
  <r>
    <x v="2"/>
    <x v="26"/>
    <x v="0"/>
    <x v="0"/>
    <x v="6"/>
    <x v="3"/>
    <s v="No info"/>
    <n v="19225"/>
    <s v="07:00"/>
    <s v="6h 15m"/>
    <s v="13:15"/>
    <s v="1900-01-00"/>
  </r>
  <r>
    <x v="2"/>
    <x v="27"/>
    <x v="2"/>
    <x v="2"/>
    <x v="7"/>
    <x v="4"/>
    <s v="No info"/>
    <n v="14924"/>
    <s v="07:05"/>
    <s v="11h 55m"/>
    <s v="19:00"/>
    <s v="1900-01-00"/>
  </r>
  <r>
    <x v="4"/>
    <x v="25"/>
    <x v="2"/>
    <x v="2"/>
    <x v="20"/>
    <x v="0"/>
    <s v="No info"/>
    <n v="9646"/>
    <s v="07:05"/>
    <s v="11h 5m"/>
    <s v="18:10"/>
    <s v="1900-01-00"/>
  </r>
  <r>
    <x v="1"/>
    <x v="28"/>
    <x v="0"/>
    <x v="0"/>
    <x v="6"/>
    <x v="1"/>
    <s v="No info"/>
    <n v="8714"/>
    <s v="06:45"/>
    <s v="8h 30m"/>
    <s v="15:15"/>
    <s v="1900-01-00"/>
  </r>
  <r>
    <x v="2"/>
    <x v="23"/>
    <x v="2"/>
    <x v="2"/>
    <x v="7"/>
    <x v="1"/>
    <s v="In-flight meal not included"/>
    <n v="12373"/>
    <s v="20:55"/>
    <s v="22h 5m"/>
    <s v="19:00"/>
    <s v="2025-05-19"/>
  </r>
  <r>
    <x v="7"/>
    <x v="18"/>
    <x v="0"/>
    <x v="4"/>
    <x v="0"/>
    <x v="5"/>
    <s v="No info"/>
    <n v="3383"/>
    <s v="11:10"/>
    <s v="2h 45m"/>
    <s v="13:55"/>
    <s v="1900-01-00"/>
  </r>
  <r>
    <x v="4"/>
    <x v="16"/>
    <x v="2"/>
    <x v="2"/>
    <x v="7"/>
    <x v="0"/>
    <s v="No info"/>
    <n v="13062"/>
    <s v="09:00"/>
    <s v="12h"/>
    <s v="21:00"/>
    <s v="1900-01-00"/>
  </r>
  <r>
    <x v="3"/>
    <x v="0"/>
    <x v="0"/>
    <x v="0"/>
    <x v="0"/>
    <x v="0"/>
    <s v="No check-in baggage included"/>
    <n v="3527"/>
    <s v="05:45"/>
    <s v="2h 50m"/>
    <s v="08:35"/>
    <s v="1900-01-00"/>
  </r>
  <r>
    <x v="0"/>
    <x v="7"/>
    <x v="0"/>
    <x v="4"/>
    <x v="0"/>
    <x v="0"/>
    <s v="No info"/>
    <n v="3943"/>
    <s v="04:00"/>
    <s v="2h 50m"/>
    <s v="06:50"/>
    <s v="1900-01-00"/>
  </r>
  <r>
    <x v="1"/>
    <x v="29"/>
    <x v="3"/>
    <x v="3"/>
    <x v="9"/>
    <x v="4"/>
    <s v="No info"/>
    <n v="4667"/>
    <s v="11:40"/>
    <s v="2h 15m"/>
    <s v="13:55"/>
    <s v="1900-01-00"/>
  </r>
  <r>
    <x v="1"/>
    <x v="19"/>
    <x v="1"/>
    <x v="1"/>
    <x v="21"/>
    <x v="1"/>
    <s v="No info"/>
    <n v="6117"/>
    <s v="19:00"/>
    <s v="16h 5m"/>
    <s v="11:05"/>
    <s v="2025-05-16"/>
  </r>
  <r>
    <x v="2"/>
    <x v="24"/>
    <x v="2"/>
    <x v="2"/>
    <x v="11"/>
    <x v="0"/>
    <s v="In-flight meal not included"/>
    <n v="11150"/>
    <s v="23:05"/>
    <s v="19h 55m"/>
    <s v="19:00"/>
    <s v="2025-06-28"/>
  </r>
  <r>
    <x v="2"/>
    <x v="30"/>
    <x v="2"/>
    <x v="2"/>
    <x v="22"/>
    <x v="2"/>
    <s v="In-flight meal not included"/>
    <n v="7202"/>
    <s v="11:00"/>
    <s v="3h 15m"/>
    <s v="14:15"/>
    <s v="1900-01-00"/>
  </r>
  <r>
    <x v="2"/>
    <x v="1"/>
    <x v="1"/>
    <x v="1"/>
    <x v="23"/>
    <x v="1"/>
    <s v="No info"/>
    <n v="12121"/>
    <s v="09:35"/>
    <s v="25h 20m"/>
    <s v="10:55"/>
    <s v="2025-05-02"/>
  </r>
  <r>
    <x v="0"/>
    <x v="0"/>
    <x v="0"/>
    <x v="0"/>
    <x v="0"/>
    <x v="0"/>
    <s v="No info"/>
    <n v="4377"/>
    <s v="22:20"/>
    <s v="2h 50m"/>
    <s v="01:10"/>
    <s v="2025-03-28"/>
  </r>
  <r>
    <x v="0"/>
    <x v="20"/>
    <x v="0"/>
    <x v="4"/>
    <x v="0"/>
    <x v="1"/>
    <s v="No info"/>
    <n v="3943"/>
    <s v="21:15"/>
    <s v="3h"/>
    <s v="00:15"/>
    <s v="2025-06-19"/>
  </r>
  <r>
    <x v="7"/>
    <x v="17"/>
    <x v="0"/>
    <x v="4"/>
    <x v="0"/>
    <x v="4"/>
    <s v="No info"/>
    <n v="4483"/>
    <s v="23:55"/>
    <s v="2h 50m"/>
    <s v="02:45"/>
    <s v="2025-04-04"/>
  </r>
  <r>
    <x v="2"/>
    <x v="0"/>
    <x v="1"/>
    <x v="1"/>
    <x v="10"/>
    <x v="0"/>
    <s v="No info"/>
    <n v="14231"/>
    <s v="19:45"/>
    <s v="16h 15m"/>
    <s v="12:00"/>
    <s v="2025-03-25"/>
  </r>
  <r>
    <x v="1"/>
    <x v="4"/>
    <x v="0"/>
    <x v="0"/>
    <x v="24"/>
    <x v="3"/>
    <s v="No info"/>
    <n v="17345"/>
    <s v="08:50"/>
    <s v="15h 5m"/>
    <s v="23:55"/>
    <s v="1900-01-00"/>
  </r>
  <r>
    <x v="6"/>
    <x v="15"/>
    <x v="3"/>
    <x v="3"/>
    <x v="9"/>
    <x v="5"/>
    <s v="No info"/>
    <n v="7414"/>
    <s v="07:05"/>
    <s v="2h 15m"/>
    <s v="09:20"/>
    <s v="1900-01-00"/>
  </r>
  <r>
    <x v="4"/>
    <x v="18"/>
    <x v="2"/>
    <x v="2"/>
    <x v="7"/>
    <x v="5"/>
    <s v="No info"/>
    <n v="8073"/>
    <s v="19:00"/>
    <s v="6h 30m"/>
    <s v="01:30"/>
    <s v="2025-05-07"/>
  </r>
  <r>
    <x v="6"/>
    <x v="15"/>
    <x v="4"/>
    <x v="5"/>
    <x v="25"/>
    <x v="5"/>
    <s v="No info"/>
    <n v="12395"/>
    <s v="15:40"/>
    <s v="25h 5m"/>
    <s v="16:45"/>
    <s v="2025-03-07"/>
  </r>
  <r>
    <x v="1"/>
    <x v="31"/>
    <x v="1"/>
    <x v="1"/>
    <x v="10"/>
    <x v="5"/>
    <s v="No info"/>
    <n v="8366"/>
    <s v="09:25"/>
    <s v="12h 25m"/>
    <s v="21:50"/>
    <s v="1900-01-00"/>
  </r>
  <r>
    <x v="1"/>
    <x v="17"/>
    <x v="2"/>
    <x v="2"/>
    <x v="26"/>
    <x v="4"/>
    <s v="No info"/>
    <n v="5117"/>
    <s v="06:05"/>
    <s v="27h 20m"/>
    <s v="09:25"/>
    <s v="2025-04-04"/>
  </r>
  <r>
    <x v="4"/>
    <x v="27"/>
    <x v="2"/>
    <x v="2"/>
    <x v="7"/>
    <x v="4"/>
    <s v="No info"/>
    <n v="12524"/>
    <s v="08:45"/>
    <s v="10h 15m"/>
    <s v="19:00"/>
    <s v="1900-01-00"/>
  </r>
  <r>
    <x v="0"/>
    <x v="19"/>
    <x v="2"/>
    <x v="2"/>
    <x v="7"/>
    <x v="1"/>
    <s v="No info"/>
    <n v="7191"/>
    <s v="15:00"/>
    <s v="10h 30m"/>
    <s v="01:30"/>
    <s v="2025-05-16"/>
  </r>
  <r>
    <x v="6"/>
    <x v="32"/>
    <x v="3"/>
    <x v="3"/>
    <x v="9"/>
    <x v="0"/>
    <s v="No info"/>
    <n v="3687"/>
    <s v="07:05"/>
    <s v="2h 15m"/>
    <s v="09:20"/>
    <s v="1900-01-00"/>
  </r>
  <r>
    <x v="0"/>
    <x v="5"/>
    <x v="2"/>
    <x v="2"/>
    <x v="7"/>
    <x v="0"/>
    <s v="No info"/>
    <n v="5894"/>
    <s v="10:35"/>
    <s v="10h 25m"/>
    <s v="21:00"/>
    <s v="1900-01-00"/>
  </r>
  <r>
    <x v="6"/>
    <x v="11"/>
    <x v="0"/>
    <x v="4"/>
    <x v="0"/>
    <x v="0"/>
    <s v="No info"/>
    <n v="5403"/>
    <s v="09:45"/>
    <s v="2h 50m"/>
    <s v="12:35"/>
    <s v="1900-01-00"/>
  </r>
  <r>
    <x v="1"/>
    <x v="18"/>
    <x v="4"/>
    <x v="5"/>
    <x v="27"/>
    <x v="5"/>
    <s v="No info"/>
    <n v="3625"/>
    <s v="13:55"/>
    <s v="1h 30m"/>
    <s v="15:25"/>
    <s v="1900-01-00"/>
  </r>
  <r>
    <x v="1"/>
    <x v="25"/>
    <x v="2"/>
    <x v="2"/>
    <x v="28"/>
    <x v="0"/>
    <s v="No info"/>
    <n v="10861"/>
    <s v="05:55"/>
    <s v="13h 20m"/>
    <s v="19:15"/>
    <s v="1900-01-00"/>
  </r>
  <r>
    <x v="0"/>
    <x v="6"/>
    <x v="3"/>
    <x v="3"/>
    <x v="9"/>
    <x v="1"/>
    <s v="No info"/>
    <n v="6297"/>
    <s v="13:20"/>
    <s v="2h 15m"/>
    <s v="15:35"/>
    <s v="1900-01-00"/>
  </r>
  <r>
    <x v="2"/>
    <x v="8"/>
    <x v="4"/>
    <x v="5"/>
    <x v="27"/>
    <x v="1"/>
    <s v="No info"/>
    <n v="5678"/>
    <s v="07:05"/>
    <s v="1h 25m"/>
    <s v="08:30"/>
    <s v="1900-01-00"/>
  </r>
  <r>
    <x v="2"/>
    <x v="33"/>
    <x v="0"/>
    <x v="0"/>
    <x v="6"/>
    <x v="3"/>
    <s v="In-flight meal not included"/>
    <n v="9134"/>
    <s v="05:45"/>
    <s v="26h 30m"/>
    <s v="08:15"/>
    <s v="2025-03-13"/>
  </r>
  <r>
    <x v="4"/>
    <x v="5"/>
    <x v="2"/>
    <x v="2"/>
    <x v="7"/>
    <x v="0"/>
    <s v="In-flight meal not included"/>
    <n v="10791"/>
    <s v="11:40"/>
    <s v="7h 20m"/>
    <s v="19:00"/>
    <s v="1900-01-00"/>
  </r>
  <r>
    <x v="2"/>
    <x v="5"/>
    <x v="2"/>
    <x v="2"/>
    <x v="11"/>
    <x v="0"/>
    <s v="No info"/>
    <n v="12819"/>
    <s v="23:05"/>
    <s v="13h 30m"/>
    <s v="12:35"/>
    <s v="2025-06-25"/>
  </r>
  <r>
    <x v="0"/>
    <x v="16"/>
    <x v="2"/>
    <x v="2"/>
    <x v="8"/>
    <x v="0"/>
    <s v="No info"/>
    <n v="6893"/>
    <s v="05:05"/>
    <s v="5h"/>
    <s v="10:05"/>
    <s v="1900-01-00"/>
  </r>
  <r>
    <x v="6"/>
    <x v="33"/>
    <x v="0"/>
    <x v="0"/>
    <x v="0"/>
    <x v="3"/>
    <s v="No info"/>
    <n v="7240"/>
    <s v="09:50"/>
    <s v="2h 45m"/>
    <s v="12:35"/>
    <s v="1900-01-00"/>
  </r>
  <r>
    <x v="5"/>
    <x v="17"/>
    <x v="0"/>
    <x v="4"/>
    <x v="0"/>
    <x v="4"/>
    <s v="No info"/>
    <n v="3898"/>
    <s v="11:40"/>
    <s v="2h 50m"/>
    <s v="14:30"/>
    <s v="1900-01-00"/>
  </r>
  <r>
    <x v="0"/>
    <x v="17"/>
    <x v="4"/>
    <x v="5"/>
    <x v="27"/>
    <x v="4"/>
    <s v="No info"/>
    <n v="4049"/>
    <s v="06:25"/>
    <s v="1h 30m"/>
    <s v="07:55"/>
    <s v="1900-01-00"/>
  </r>
  <r>
    <x v="2"/>
    <x v="21"/>
    <x v="2"/>
    <x v="2"/>
    <x v="7"/>
    <x v="1"/>
    <s v="In-flight meal not included"/>
    <n v="10262"/>
    <s v="17:30"/>
    <s v="19h 5m"/>
    <s v="12:35"/>
    <s v="2025-06-16"/>
  </r>
  <r>
    <x v="3"/>
    <x v="16"/>
    <x v="3"/>
    <x v="3"/>
    <x v="9"/>
    <x v="0"/>
    <s v="No check-in baggage included"/>
    <n v="3332"/>
    <s v="08:20"/>
    <s v="2h 15m"/>
    <s v="10:35"/>
    <s v="1900-01-00"/>
  </r>
  <r>
    <x v="2"/>
    <x v="2"/>
    <x v="1"/>
    <x v="1"/>
    <x v="10"/>
    <x v="2"/>
    <s v="In-flight meal not included"/>
    <n v="10844"/>
    <s v="21:10"/>
    <s v="14h 50m"/>
    <s v="12:00"/>
    <s v="2025-06-10"/>
  </r>
  <r>
    <x v="2"/>
    <x v="0"/>
    <x v="0"/>
    <x v="0"/>
    <x v="0"/>
    <x v="0"/>
    <s v="No info"/>
    <n v="7229"/>
    <s v="19:55"/>
    <s v="2h 40m"/>
    <s v="22:35"/>
    <s v="1900-01-00"/>
  </r>
  <r>
    <x v="2"/>
    <x v="18"/>
    <x v="1"/>
    <x v="1"/>
    <x v="10"/>
    <x v="5"/>
    <s v="No info"/>
    <n v="13941"/>
    <s v="06:30"/>
    <s v="22h 10m"/>
    <s v="04:40"/>
    <s v="2025-05-07"/>
  </r>
  <r>
    <x v="0"/>
    <x v="24"/>
    <x v="2"/>
    <x v="2"/>
    <x v="7"/>
    <x v="0"/>
    <s v="No info"/>
    <n v="5894"/>
    <s v="11:25"/>
    <s v="9h 35m"/>
    <s v="21:00"/>
    <s v="1900-01-00"/>
  </r>
  <r>
    <x v="4"/>
    <x v="23"/>
    <x v="2"/>
    <x v="2"/>
    <x v="7"/>
    <x v="1"/>
    <s v="No info"/>
    <n v="10197"/>
    <s v="09:00"/>
    <s v="10h"/>
    <s v="19:00"/>
    <s v="1900-01-00"/>
  </r>
  <r>
    <x v="2"/>
    <x v="26"/>
    <x v="0"/>
    <x v="0"/>
    <x v="6"/>
    <x v="3"/>
    <s v="In-flight meal not included"/>
    <n v="13712"/>
    <s v="14:05"/>
    <s v="21h 20m"/>
    <s v="11:25"/>
    <s v="2025-03-07"/>
  </r>
  <r>
    <x v="0"/>
    <x v="5"/>
    <x v="2"/>
    <x v="2"/>
    <x v="26"/>
    <x v="0"/>
    <s v="No info"/>
    <n v="5636"/>
    <s v="02:00"/>
    <s v="5h 25m"/>
    <s v="07:25"/>
    <s v="1900-01-00"/>
  </r>
  <r>
    <x v="2"/>
    <x v="31"/>
    <x v="2"/>
    <x v="2"/>
    <x v="29"/>
    <x v="5"/>
    <s v="No info"/>
    <n v="13014"/>
    <s v="09:40"/>
    <s v="18h 45m"/>
    <s v="04:25"/>
    <s v="2025-06-07"/>
  </r>
  <r>
    <x v="2"/>
    <x v="34"/>
    <x v="1"/>
    <x v="1"/>
    <x v="10"/>
    <x v="1"/>
    <s v="In-flight meal not included"/>
    <n v="7064"/>
    <s v="08:25"/>
    <s v="12h 20m"/>
    <s v="20:45"/>
    <s v="1900-01-00"/>
  </r>
  <r>
    <x v="2"/>
    <x v="32"/>
    <x v="1"/>
    <x v="1"/>
    <x v="23"/>
    <x v="0"/>
    <s v="In-flight meal not included"/>
    <n v="10703"/>
    <s v="20:25"/>
    <s v="18h"/>
    <s v="14:25"/>
    <s v="2025-05-25"/>
  </r>
  <r>
    <x v="4"/>
    <x v="7"/>
    <x v="2"/>
    <x v="2"/>
    <x v="20"/>
    <x v="0"/>
    <s v="No info"/>
    <n v="9646"/>
    <s v="13:15"/>
    <s v="9h 15m"/>
    <s v="22:30"/>
    <s v="1900-01-00"/>
  </r>
  <r>
    <x v="4"/>
    <x v="15"/>
    <x v="2"/>
    <x v="2"/>
    <x v="7"/>
    <x v="5"/>
    <s v="No info"/>
    <n v="17057"/>
    <s v="02:15"/>
    <s v="11h 5m"/>
    <s v="13:20"/>
    <s v="1900-01-00"/>
  </r>
  <r>
    <x v="2"/>
    <x v="6"/>
    <x v="0"/>
    <x v="0"/>
    <x v="6"/>
    <x v="1"/>
    <s v="No info"/>
    <n v="13817"/>
    <s v="16:55"/>
    <s v="17h 30m"/>
    <s v="10:25"/>
    <s v="2025-03-13"/>
  </r>
  <r>
    <x v="1"/>
    <x v="15"/>
    <x v="2"/>
    <x v="2"/>
    <x v="28"/>
    <x v="5"/>
    <s v="No info"/>
    <n v="13748"/>
    <s v="05:55"/>
    <s v="13h 20m"/>
    <s v="19:15"/>
    <s v="1900-01-00"/>
  </r>
  <r>
    <x v="1"/>
    <x v="35"/>
    <x v="1"/>
    <x v="1"/>
    <x v="5"/>
    <x v="0"/>
    <s v="No info"/>
    <n v="4880"/>
    <s v="20:45"/>
    <s v="2h 35m"/>
    <s v="23:20"/>
    <s v="1900-01-00"/>
  </r>
  <r>
    <x v="0"/>
    <x v="36"/>
    <x v="3"/>
    <x v="3"/>
    <x v="9"/>
    <x v="0"/>
    <s v="No info"/>
    <n v="3540"/>
    <s v="05:15"/>
    <s v="2h 25m"/>
    <s v="07:40"/>
    <s v="1900-01-00"/>
  </r>
  <r>
    <x v="3"/>
    <x v="19"/>
    <x v="0"/>
    <x v="4"/>
    <x v="0"/>
    <x v="1"/>
    <s v="No check-in baggage included"/>
    <n v="3257"/>
    <s v="05:55"/>
    <s v="2h 40m"/>
    <s v="08:35"/>
    <s v="1900-01-00"/>
  </r>
  <r>
    <x v="2"/>
    <x v="27"/>
    <x v="0"/>
    <x v="4"/>
    <x v="0"/>
    <x v="4"/>
    <s v="In-flight meal not included"/>
    <n v="6478"/>
    <s v="19:50"/>
    <s v="3h"/>
    <s v="22:50"/>
    <s v="1900-01-00"/>
  </r>
  <r>
    <x v="2"/>
    <x v="20"/>
    <x v="4"/>
    <x v="5"/>
    <x v="27"/>
    <x v="1"/>
    <s v="No info"/>
    <n v="8040"/>
    <s v="07:05"/>
    <s v="1h 25m"/>
    <s v="08:30"/>
    <s v="1900-01-00"/>
  </r>
  <r>
    <x v="2"/>
    <x v="14"/>
    <x v="2"/>
    <x v="2"/>
    <x v="30"/>
    <x v="1"/>
    <s v="No info"/>
    <n v="14300"/>
    <s v="20:00"/>
    <s v="16h 35m"/>
    <s v="12:35"/>
    <s v="2025-06-13"/>
  </r>
  <r>
    <x v="2"/>
    <x v="19"/>
    <x v="1"/>
    <x v="1"/>
    <x v="10"/>
    <x v="1"/>
    <s v="No info"/>
    <n v="14781"/>
    <s v="08:25"/>
    <s v="12h 20m"/>
    <s v="20:45"/>
    <s v="1900-01-00"/>
  </r>
  <r>
    <x v="2"/>
    <x v="2"/>
    <x v="1"/>
    <x v="1"/>
    <x v="10"/>
    <x v="2"/>
    <s v="No info"/>
    <n v="14939"/>
    <s v="20:00"/>
    <s v="12h 15m"/>
    <s v="08:15"/>
    <s v="2025-06-10"/>
  </r>
  <r>
    <x v="2"/>
    <x v="5"/>
    <x v="2"/>
    <x v="2"/>
    <x v="7"/>
    <x v="0"/>
    <s v="In-flight meal not included"/>
    <n v="10262"/>
    <s v="20:55"/>
    <s v="7h 30m"/>
    <s v="04:25"/>
    <s v="2025-06-25"/>
  </r>
  <r>
    <x v="1"/>
    <x v="3"/>
    <x v="1"/>
    <x v="1"/>
    <x v="19"/>
    <x v="1"/>
    <s v="No info"/>
    <n v="6528"/>
    <s v="14:35"/>
    <s v="24h"/>
    <s v="14:35"/>
    <s v="2025-05-13"/>
  </r>
  <r>
    <x v="1"/>
    <x v="1"/>
    <x v="0"/>
    <x v="4"/>
    <x v="0"/>
    <x v="1"/>
    <s v="No info"/>
    <n v="6121"/>
    <s v="06:10"/>
    <s v="2h 45m"/>
    <s v="08:55"/>
    <s v="1900-01-00"/>
  </r>
  <r>
    <x v="2"/>
    <x v="23"/>
    <x v="2"/>
    <x v="2"/>
    <x v="29"/>
    <x v="1"/>
    <s v="In-flight meal not included"/>
    <n v="13029"/>
    <s v="19:30"/>
    <s v="8h 55m"/>
    <s v="04:25"/>
    <s v="2025-05-19"/>
  </r>
  <r>
    <x v="4"/>
    <x v="37"/>
    <x v="2"/>
    <x v="2"/>
    <x v="7"/>
    <x v="0"/>
    <s v="No info"/>
    <n v="11421"/>
    <s v="11:40"/>
    <s v="7h 10m"/>
    <s v="18:50"/>
    <s v="1900-01-00"/>
  </r>
  <r>
    <x v="4"/>
    <x v="37"/>
    <x v="2"/>
    <x v="2"/>
    <x v="7"/>
    <x v="0"/>
    <s v="No info"/>
    <n v="7574"/>
    <s v="04:45"/>
    <s v="14h 30m"/>
    <s v="19:15"/>
    <s v="1900-01-00"/>
  </r>
  <r>
    <x v="1"/>
    <x v="10"/>
    <x v="2"/>
    <x v="2"/>
    <x v="31"/>
    <x v="2"/>
    <s v="No info"/>
    <n v="11596"/>
    <s v="12:55"/>
    <s v="30h 20m"/>
    <s v="19:15"/>
    <s v="2025-05-10"/>
  </r>
  <r>
    <x v="2"/>
    <x v="32"/>
    <x v="2"/>
    <x v="2"/>
    <x v="11"/>
    <x v="0"/>
    <s v="No info"/>
    <n v="15129"/>
    <s v="23:05"/>
    <s v="19h 55m"/>
    <s v="19:00"/>
    <s v="2025-05-25"/>
  </r>
  <r>
    <x v="2"/>
    <x v="38"/>
    <x v="0"/>
    <x v="0"/>
    <x v="6"/>
    <x v="1"/>
    <s v="No info"/>
    <n v="13555"/>
    <s v="14:05"/>
    <s v="15h"/>
    <s v="05:05"/>
    <s v="2025-03-16"/>
  </r>
  <r>
    <x v="0"/>
    <x v="39"/>
    <x v="0"/>
    <x v="4"/>
    <x v="0"/>
    <x v="1"/>
    <s v="No info"/>
    <n v="5780"/>
    <s v="18:55"/>
    <s v="2h 55m"/>
    <s v="21:50"/>
    <s v="1900-01-00"/>
  </r>
  <r>
    <x v="6"/>
    <x v="3"/>
    <x v="1"/>
    <x v="1"/>
    <x v="23"/>
    <x v="1"/>
    <s v="No info"/>
    <n v="9397"/>
    <s v="20:20"/>
    <s v="12h 45m"/>
    <s v="09:05"/>
    <s v="2025-05-13"/>
  </r>
  <r>
    <x v="2"/>
    <x v="15"/>
    <x v="2"/>
    <x v="2"/>
    <x v="7"/>
    <x v="5"/>
    <s v="No info"/>
    <n v="17024"/>
    <s v="18:15"/>
    <s v="10h 10m"/>
    <s v="04:25"/>
    <s v="2025-03-07"/>
  </r>
  <r>
    <x v="5"/>
    <x v="24"/>
    <x v="2"/>
    <x v="2"/>
    <x v="7"/>
    <x v="0"/>
    <s v="No info"/>
    <n v="5281"/>
    <s v="07:00"/>
    <s v="5h 55m"/>
    <s v="12:55"/>
    <s v="1900-01-00"/>
  </r>
  <r>
    <x v="4"/>
    <x v="23"/>
    <x v="2"/>
    <x v="2"/>
    <x v="20"/>
    <x v="1"/>
    <s v="No info"/>
    <n v="10348"/>
    <s v="07:05"/>
    <s v="15h 25m"/>
    <s v="22:30"/>
    <s v="1900-01-00"/>
  </r>
  <r>
    <x v="1"/>
    <x v="15"/>
    <x v="2"/>
    <x v="2"/>
    <x v="26"/>
    <x v="5"/>
    <s v="No info"/>
    <n v="12677"/>
    <s v="17:20"/>
    <s v="16h 5m"/>
    <s v="09:25"/>
    <s v="2025-03-07"/>
  </r>
  <r>
    <x v="4"/>
    <x v="12"/>
    <x v="2"/>
    <x v="2"/>
    <x v="7"/>
    <x v="4"/>
    <s v="No info"/>
    <n v="15147"/>
    <s v="15:25"/>
    <s v="10h 10m"/>
    <s v="01:35"/>
    <s v="2025-03-04"/>
  </r>
  <r>
    <x v="6"/>
    <x v="14"/>
    <x v="0"/>
    <x v="4"/>
    <x v="0"/>
    <x v="1"/>
    <s v="No info"/>
    <n v="4668"/>
    <s v="07:00"/>
    <s v="2h 40m"/>
    <s v="09:40"/>
    <s v="1900-01-00"/>
  </r>
  <r>
    <x v="2"/>
    <x v="10"/>
    <x v="2"/>
    <x v="2"/>
    <x v="7"/>
    <x v="2"/>
    <s v="No info"/>
    <n v="15554"/>
    <s v="07:05"/>
    <s v="11h 55m"/>
    <s v="19:00"/>
    <s v="1900-01-00"/>
  </r>
  <r>
    <x v="3"/>
    <x v="40"/>
    <x v="0"/>
    <x v="4"/>
    <x v="0"/>
    <x v="2"/>
    <s v="No info"/>
    <n v="3971"/>
    <s v="05:55"/>
    <s v="2h 40m"/>
    <s v="08:35"/>
    <s v="1900-01-00"/>
  </r>
  <r>
    <x v="1"/>
    <x v="29"/>
    <x v="4"/>
    <x v="5"/>
    <x v="27"/>
    <x v="4"/>
    <s v="No info"/>
    <n v="3100"/>
    <s v="15:00"/>
    <s v="1h 25m"/>
    <s v="16:25"/>
    <s v="1900-01-00"/>
  </r>
  <r>
    <x v="2"/>
    <x v="18"/>
    <x v="1"/>
    <x v="1"/>
    <x v="10"/>
    <x v="5"/>
    <s v="In-flight meal not included"/>
    <n v="9663"/>
    <s v="20:00"/>
    <s v="14h 5m"/>
    <s v="10:05"/>
    <s v="2025-05-07"/>
  </r>
  <r>
    <x v="1"/>
    <x v="41"/>
    <x v="2"/>
    <x v="2"/>
    <x v="7"/>
    <x v="1"/>
    <s v="No info"/>
    <n v="27430"/>
    <s v="23:00"/>
    <s v="20h 15m"/>
    <s v="19:15"/>
    <s v="2025-03-02"/>
  </r>
  <r>
    <x v="0"/>
    <x v="3"/>
    <x v="3"/>
    <x v="3"/>
    <x v="9"/>
    <x v="1"/>
    <s v="No info"/>
    <n v="3540"/>
    <s v="05:15"/>
    <s v="2h 25m"/>
    <s v="07:40"/>
    <s v="1900-01-00"/>
  </r>
  <r>
    <x v="1"/>
    <x v="25"/>
    <x v="1"/>
    <x v="1"/>
    <x v="32"/>
    <x v="0"/>
    <s v="No info"/>
    <n v="10676"/>
    <s v="12:00"/>
    <s v="23h 10m"/>
    <s v="11:10"/>
    <s v="2025-05-22"/>
  </r>
  <r>
    <x v="2"/>
    <x v="14"/>
    <x v="1"/>
    <x v="1"/>
    <x v="10"/>
    <x v="1"/>
    <s v="No info"/>
    <n v="13044"/>
    <s v="14:05"/>
    <s v="18h 10m"/>
    <s v="08:15"/>
    <s v="2025-06-13"/>
  </r>
  <r>
    <x v="2"/>
    <x v="18"/>
    <x v="1"/>
    <x v="1"/>
    <x v="10"/>
    <x v="5"/>
    <s v="No info"/>
    <n v="14388"/>
    <s v="20:00"/>
    <s v="16h"/>
    <s v="12:00"/>
    <s v="2025-05-07"/>
  </r>
  <r>
    <x v="0"/>
    <x v="5"/>
    <x v="0"/>
    <x v="4"/>
    <x v="0"/>
    <x v="0"/>
    <s v="No info"/>
    <n v="3943"/>
    <s v="04:00"/>
    <s v="2h 50m"/>
    <s v="06:50"/>
    <s v="1900-01-00"/>
  </r>
  <r>
    <x v="0"/>
    <x v="27"/>
    <x v="3"/>
    <x v="3"/>
    <x v="9"/>
    <x v="4"/>
    <s v="No info"/>
    <n v="3597"/>
    <s v="14:45"/>
    <s v="2h 20m"/>
    <s v="17:05"/>
    <s v="1900-01-00"/>
  </r>
  <r>
    <x v="1"/>
    <x v="16"/>
    <x v="0"/>
    <x v="0"/>
    <x v="33"/>
    <x v="0"/>
    <s v="No info"/>
    <n v="5932"/>
    <s v="11:50"/>
    <s v="8h"/>
    <s v="19:50"/>
    <s v="1900-01-00"/>
  </r>
  <r>
    <x v="2"/>
    <x v="21"/>
    <x v="2"/>
    <x v="2"/>
    <x v="7"/>
    <x v="1"/>
    <s v="In-flight meal not included"/>
    <n v="10262"/>
    <s v="11:30"/>
    <s v="16h 55m"/>
    <s v="04:25"/>
    <s v="2025-06-16"/>
  </r>
  <r>
    <x v="6"/>
    <x v="3"/>
    <x v="2"/>
    <x v="2"/>
    <x v="22"/>
    <x v="1"/>
    <s v="No info"/>
    <n v="6216"/>
    <s v="14:40"/>
    <s v="3h 10m"/>
    <s v="17:50"/>
    <s v="1900-01-00"/>
  </r>
  <r>
    <x v="0"/>
    <x v="21"/>
    <x v="1"/>
    <x v="1"/>
    <x v="5"/>
    <x v="1"/>
    <s v="No info"/>
    <n v="4804"/>
    <s v="20:25"/>
    <s v="2h 45m"/>
    <s v="23:10"/>
    <s v="1900-01-00"/>
  </r>
  <r>
    <x v="4"/>
    <x v="25"/>
    <x v="2"/>
    <x v="2"/>
    <x v="7"/>
    <x v="0"/>
    <s v="No info"/>
    <n v="14067"/>
    <s v="11:30"/>
    <s v="14h"/>
    <s v="01:30"/>
    <s v="2025-05-22"/>
  </r>
  <r>
    <x v="2"/>
    <x v="23"/>
    <x v="2"/>
    <x v="2"/>
    <x v="11"/>
    <x v="1"/>
    <s v="No info"/>
    <n v="15129"/>
    <s v="19:10"/>
    <s v="23h 50m"/>
    <s v="19:00"/>
    <s v="2025-05-19"/>
  </r>
  <r>
    <x v="2"/>
    <x v="31"/>
    <x v="2"/>
    <x v="2"/>
    <x v="18"/>
    <x v="5"/>
    <s v="No info"/>
    <n v="13376"/>
    <s v="06:45"/>
    <s v="21h 40m"/>
    <s v="04:25"/>
    <s v="2025-06-07"/>
  </r>
  <r>
    <x v="1"/>
    <x v="24"/>
    <x v="2"/>
    <x v="2"/>
    <x v="34"/>
    <x v="0"/>
    <s v="No info"/>
    <n v="10441"/>
    <s v="22:00"/>
    <s v="21h 15m"/>
    <s v="19:15"/>
    <s v="2025-06-28"/>
  </r>
  <r>
    <x v="2"/>
    <x v="32"/>
    <x v="0"/>
    <x v="4"/>
    <x v="0"/>
    <x v="0"/>
    <s v="In-flight meal not included"/>
    <n v="4030"/>
    <s v="06:00"/>
    <s v="2h 45m"/>
    <s v="08:45"/>
    <s v="1900-01-00"/>
  </r>
  <r>
    <x v="2"/>
    <x v="12"/>
    <x v="2"/>
    <x v="2"/>
    <x v="7"/>
    <x v="4"/>
    <s v="No info"/>
    <n v="17024"/>
    <s v="08:00"/>
    <s v="10h 50m"/>
    <s v="18:50"/>
    <s v="1900-01-00"/>
  </r>
  <r>
    <x v="4"/>
    <x v="40"/>
    <x v="2"/>
    <x v="2"/>
    <x v="7"/>
    <x v="2"/>
    <s v="No info"/>
    <n v="13017"/>
    <s v="17:30"/>
    <s v="8h"/>
    <s v="01:30"/>
    <s v="2025-04-10"/>
  </r>
  <r>
    <x v="5"/>
    <x v="31"/>
    <x v="1"/>
    <x v="1"/>
    <x v="10"/>
    <x v="5"/>
    <s v="No info"/>
    <n v="6686"/>
    <s v="23:30"/>
    <s v="8h 15m"/>
    <s v="07:45"/>
    <s v="2025-06-07"/>
  </r>
  <r>
    <x v="0"/>
    <x v="21"/>
    <x v="2"/>
    <x v="2"/>
    <x v="26"/>
    <x v="1"/>
    <s v="No info"/>
    <n v="5636"/>
    <s v="02:00"/>
    <s v="5h 25m"/>
    <s v="07:25"/>
    <s v="1900-01-00"/>
  </r>
  <r>
    <x v="0"/>
    <x v="2"/>
    <x v="2"/>
    <x v="2"/>
    <x v="20"/>
    <x v="2"/>
    <s v="No info"/>
    <n v="6442"/>
    <s v="07:35"/>
    <s v="8h 35m"/>
    <s v="16:10"/>
    <s v="1900-01-00"/>
  </r>
  <r>
    <x v="4"/>
    <x v="25"/>
    <x v="2"/>
    <x v="2"/>
    <x v="20"/>
    <x v="0"/>
    <s v="No info"/>
    <n v="9486"/>
    <s v="13:05"/>
    <s v="11h 50m"/>
    <s v="00:55"/>
    <s v="2025-05-22"/>
  </r>
  <r>
    <x v="2"/>
    <x v="25"/>
    <x v="1"/>
    <x v="1"/>
    <x v="10"/>
    <x v="0"/>
    <s v="In-flight meal not included"/>
    <n v="10844"/>
    <s v="20:00"/>
    <s v="27h 35m"/>
    <s v="23:35"/>
    <s v="2025-05-22"/>
  </r>
  <r>
    <x v="2"/>
    <x v="27"/>
    <x v="2"/>
    <x v="2"/>
    <x v="30"/>
    <x v="4"/>
    <s v="In-flight meal not included"/>
    <n v="15318"/>
    <s v="20:00"/>
    <s v="8h 25m"/>
    <s v="04:25"/>
    <s v="2025-06-04"/>
  </r>
  <r>
    <x v="1"/>
    <x v="17"/>
    <x v="2"/>
    <x v="2"/>
    <x v="26"/>
    <x v="4"/>
    <s v="No info"/>
    <n v="5117"/>
    <s v="12:30"/>
    <s v="20h 55m"/>
    <s v="09:25"/>
    <s v="2025-04-04"/>
  </r>
  <r>
    <x v="0"/>
    <x v="5"/>
    <x v="2"/>
    <x v="2"/>
    <x v="8"/>
    <x v="0"/>
    <s v="No info"/>
    <n v="6147"/>
    <s v="15:10"/>
    <s v="4h 50m"/>
    <s v="20:00"/>
    <s v="1900-01-00"/>
  </r>
  <r>
    <x v="4"/>
    <x v="2"/>
    <x v="2"/>
    <x v="2"/>
    <x v="7"/>
    <x v="2"/>
    <s v="No info"/>
    <n v="7005"/>
    <s v="12:50"/>
    <s v="8h 10m"/>
    <s v="21:00"/>
    <s v="1900-01-00"/>
  </r>
  <r>
    <x v="3"/>
    <x v="17"/>
    <x v="1"/>
    <x v="1"/>
    <x v="5"/>
    <x v="4"/>
    <s v="No info"/>
    <n v="3873"/>
    <s v="22:20"/>
    <s v="2h 20m"/>
    <s v="00:40"/>
    <s v="2025-04-04"/>
  </r>
  <r>
    <x v="2"/>
    <x v="16"/>
    <x v="2"/>
    <x v="2"/>
    <x v="35"/>
    <x v="0"/>
    <s v="In-flight meal not included"/>
    <n v="9270"/>
    <s v="18:25"/>
    <s v="24h 25m"/>
    <s v="18:50"/>
    <s v="2025-03-22"/>
  </r>
  <r>
    <x v="5"/>
    <x v="24"/>
    <x v="0"/>
    <x v="4"/>
    <x v="0"/>
    <x v="0"/>
    <s v="No info"/>
    <n v="3898"/>
    <s v="11:40"/>
    <s v="2h 50m"/>
    <s v="14:30"/>
    <s v="1900-01-00"/>
  </r>
  <r>
    <x v="2"/>
    <x v="3"/>
    <x v="1"/>
    <x v="1"/>
    <x v="10"/>
    <x v="1"/>
    <s v="No info"/>
    <n v="14781"/>
    <s v="08:25"/>
    <s v="12h 20m"/>
    <s v="20:45"/>
    <s v="1900-01-00"/>
  </r>
  <r>
    <x v="2"/>
    <x v="32"/>
    <x v="1"/>
    <x v="1"/>
    <x v="10"/>
    <x v="0"/>
    <s v="In-flight meal not included"/>
    <n v="8586"/>
    <s v="20:00"/>
    <s v="12h 15m"/>
    <s v="08:15"/>
    <s v="2025-05-25"/>
  </r>
  <r>
    <x v="1"/>
    <x v="10"/>
    <x v="1"/>
    <x v="1"/>
    <x v="36"/>
    <x v="2"/>
    <s v="No info"/>
    <n v="10697"/>
    <s v="08:20"/>
    <s v="23h 35m"/>
    <s v="07:55"/>
    <s v="2025-05-10"/>
  </r>
  <r>
    <x v="2"/>
    <x v="24"/>
    <x v="2"/>
    <x v="2"/>
    <x v="30"/>
    <x v="0"/>
    <s v="No info"/>
    <n v="14300"/>
    <s v="20:00"/>
    <s v="16h 35m"/>
    <s v="12:35"/>
    <s v="2025-06-28"/>
  </r>
  <r>
    <x v="0"/>
    <x v="42"/>
    <x v="0"/>
    <x v="0"/>
    <x v="0"/>
    <x v="3"/>
    <s v="No info"/>
    <n v="8855"/>
    <s v="18:55"/>
    <s v="2h 50m"/>
    <s v="21:45"/>
    <s v="1900-01-00"/>
  </r>
  <r>
    <x v="2"/>
    <x v="3"/>
    <x v="1"/>
    <x v="1"/>
    <x v="10"/>
    <x v="1"/>
    <s v="In-flight meal not included"/>
    <n v="10844"/>
    <s v="16:30"/>
    <s v="25h 45m"/>
    <s v="18:15"/>
    <s v="2025-05-13"/>
  </r>
  <r>
    <x v="2"/>
    <x v="15"/>
    <x v="2"/>
    <x v="2"/>
    <x v="7"/>
    <x v="5"/>
    <s v="No info"/>
    <n v="17024"/>
    <s v="02:15"/>
    <s v="26h 10m"/>
    <s v="04:25"/>
    <s v="2025-03-07"/>
  </r>
  <r>
    <x v="2"/>
    <x v="1"/>
    <x v="1"/>
    <x v="1"/>
    <x v="23"/>
    <x v="1"/>
    <s v="In-flight meal not included"/>
    <n v="9314"/>
    <s v="09:35"/>
    <s v="28h 50m"/>
    <s v="14:25"/>
    <s v="2025-05-02"/>
  </r>
  <r>
    <x v="0"/>
    <x v="0"/>
    <x v="0"/>
    <x v="0"/>
    <x v="0"/>
    <x v="0"/>
    <s v="No info"/>
    <n v="4777"/>
    <s v="00:40"/>
    <s v="2h 45m"/>
    <s v="03:25"/>
    <s v="1900-01-00"/>
  </r>
  <r>
    <x v="1"/>
    <x v="2"/>
    <x v="1"/>
    <x v="1"/>
    <x v="37"/>
    <x v="2"/>
    <s v="No info"/>
    <n v="7662"/>
    <s v="12:00"/>
    <s v="25h 15m"/>
    <s v="13:15"/>
    <s v="2025-06-10"/>
  </r>
  <r>
    <x v="0"/>
    <x v="10"/>
    <x v="2"/>
    <x v="2"/>
    <x v="20"/>
    <x v="2"/>
    <s v="No info"/>
    <n v="6442"/>
    <s v="06:50"/>
    <s v="9h 20m"/>
    <s v="16:10"/>
    <s v="1900-01-00"/>
  </r>
  <r>
    <x v="3"/>
    <x v="14"/>
    <x v="2"/>
    <x v="2"/>
    <x v="12"/>
    <x v="1"/>
    <s v="No info"/>
    <n v="5264"/>
    <s v="08:45"/>
    <s v="4h 30m"/>
    <s v="13:15"/>
    <s v="1900-01-00"/>
  </r>
  <r>
    <x v="2"/>
    <x v="7"/>
    <x v="2"/>
    <x v="2"/>
    <x v="7"/>
    <x v="0"/>
    <s v="In-flight meal not included"/>
    <n v="12898"/>
    <s v="13:00"/>
    <s v="15h 25m"/>
    <s v="04:25"/>
    <s v="2025-05-28"/>
  </r>
  <r>
    <x v="1"/>
    <x v="12"/>
    <x v="4"/>
    <x v="5"/>
    <x v="27"/>
    <x v="4"/>
    <s v="No info"/>
    <n v="6092"/>
    <s v="13:55"/>
    <s v="1h 30m"/>
    <s v="15:25"/>
    <s v="1900-01-00"/>
  </r>
  <r>
    <x v="3"/>
    <x v="25"/>
    <x v="0"/>
    <x v="4"/>
    <x v="0"/>
    <x v="0"/>
    <s v="No info"/>
    <n v="3311"/>
    <s v="05:55"/>
    <s v="2h 40m"/>
    <s v="08:35"/>
    <s v="1900-01-00"/>
  </r>
  <r>
    <x v="2"/>
    <x v="37"/>
    <x v="2"/>
    <x v="2"/>
    <x v="7"/>
    <x v="0"/>
    <s v="In-flight meal not included"/>
    <n v="6540"/>
    <s v="19:15"/>
    <s v="9h 10m"/>
    <s v="04:25"/>
    <s v="2025-03-28"/>
  </r>
  <r>
    <x v="0"/>
    <x v="7"/>
    <x v="0"/>
    <x v="4"/>
    <x v="0"/>
    <x v="0"/>
    <s v="No info"/>
    <n v="3419"/>
    <s v="01:30"/>
    <s v="2h 45m"/>
    <s v="04:15"/>
    <s v="1900-01-00"/>
  </r>
  <r>
    <x v="2"/>
    <x v="17"/>
    <x v="2"/>
    <x v="2"/>
    <x v="7"/>
    <x v="4"/>
    <s v="In-flight meal not included"/>
    <n v="5177"/>
    <s v="14:00"/>
    <s v="22h 35m"/>
    <s v="12:35"/>
    <s v="2025-04-04"/>
  </r>
  <r>
    <x v="1"/>
    <x v="9"/>
    <x v="2"/>
    <x v="2"/>
    <x v="22"/>
    <x v="1"/>
    <s v="No info"/>
    <n v="8246"/>
    <s v="18:05"/>
    <s v="3h 5m"/>
    <s v="21:10"/>
    <s v="1900-01-00"/>
  </r>
  <r>
    <x v="2"/>
    <x v="2"/>
    <x v="1"/>
    <x v="1"/>
    <x v="23"/>
    <x v="2"/>
    <s v="No info"/>
    <n v="14676"/>
    <s v="09:35"/>
    <s v="11h 30m"/>
    <s v="21:05"/>
    <s v="1900-01-00"/>
  </r>
  <r>
    <x v="4"/>
    <x v="24"/>
    <x v="2"/>
    <x v="2"/>
    <x v="7"/>
    <x v="0"/>
    <s v="No info"/>
    <n v="13587"/>
    <s v="11:30"/>
    <s v="9h 30m"/>
    <s v="21:00"/>
    <s v="1900-01-00"/>
  </r>
  <r>
    <x v="2"/>
    <x v="18"/>
    <x v="1"/>
    <x v="1"/>
    <x v="10"/>
    <x v="5"/>
    <s v="In-flight meal not included"/>
    <n v="9663"/>
    <s v="21:10"/>
    <s v="12h 10m"/>
    <s v="09:20"/>
    <s v="2025-05-07"/>
  </r>
  <r>
    <x v="2"/>
    <x v="14"/>
    <x v="1"/>
    <x v="1"/>
    <x v="10"/>
    <x v="1"/>
    <s v="No info"/>
    <n v="13044"/>
    <s v="16:30"/>
    <s v="17h 35m"/>
    <s v="10:05"/>
    <s v="2025-06-13"/>
  </r>
  <r>
    <x v="0"/>
    <x v="17"/>
    <x v="2"/>
    <x v="2"/>
    <x v="7"/>
    <x v="4"/>
    <s v="No info"/>
    <n v="5073"/>
    <s v="20:25"/>
    <s v="5h 5m"/>
    <s v="01:30"/>
    <s v="2025-04-04"/>
  </r>
  <r>
    <x v="6"/>
    <x v="25"/>
    <x v="1"/>
    <x v="1"/>
    <x v="23"/>
    <x v="0"/>
    <s v="No info"/>
    <n v="9345"/>
    <s v="17:00"/>
    <s v="25h 50m"/>
    <s v="18:50"/>
    <s v="2025-05-22"/>
  </r>
  <r>
    <x v="2"/>
    <x v="18"/>
    <x v="1"/>
    <x v="1"/>
    <x v="10"/>
    <x v="5"/>
    <s v="In-flight meal not included"/>
    <n v="9663"/>
    <s v="14:05"/>
    <s v="20h"/>
    <s v="10:05"/>
    <s v="2025-05-07"/>
  </r>
  <r>
    <x v="4"/>
    <x v="25"/>
    <x v="2"/>
    <x v="2"/>
    <x v="7"/>
    <x v="0"/>
    <s v="No info"/>
    <n v="14277"/>
    <s v="08:00"/>
    <s v="13h"/>
    <s v="21:00"/>
    <s v="1900-01-00"/>
  </r>
  <r>
    <x v="2"/>
    <x v="8"/>
    <x v="2"/>
    <x v="2"/>
    <x v="7"/>
    <x v="1"/>
    <s v="In-flight meal not included"/>
    <n v="10262"/>
    <s v="10:00"/>
    <s v="18h 25m"/>
    <s v="04:25"/>
    <s v="2025-06-02"/>
  </r>
  <r>
    <x v="2"/>
    <x v="37"/>
    <x v="4"/>
    <x v="5"/>
    <x v="27"/>
    <x v="0"/>
    <s v="No info"/>
    <n v="5678"/>
    <s v="19:35"/>
    <s v="1h 30m"/>
    <s v="21:05"/>
    <s v="1900-01-00"/>
  </r>
  <r>
    <x v="4"/>
    <x v="19"/>
    <x v="2"/>
    <x v="2"/>
    <x v="7"/>
    <x v="1"/>
    <s v="No info"/>
    <n v="13727"/>
    <s v="16:00"/>
    <s v="9h 30m"/>
    <s v="01:30"/>
    <s v="2025-05-16"/>
  </r>
  <r>
    <x v="2"/>
    <x v="18"/>
    <x v="1"/>
    <x v="1"/>
    <x v="10"/>
    <x v="5"/>
    <s v="In-flight meal not included"/>
    <n v="9663"/>
    <s v="20:00"/>
    <s v="16h"/>
    <s v="12:00"/>
    <s v="2025-05-07"/>
  </r>
  <r>
    <x v="0"/>
    <x v="3"/>
    <x v="3"/>
    <x v="3"/>
    <x v="9"/>
    <x v="1"/>
    <s v="No info"/>
    <n v="3858"/>
    <s v="14:45"/>
    <s v="2h 20m"/>
    <s v="17:05"/>
    <s v="1900-01-00"/>
  </r>
  <r>
    <x v="3"/>
    <x v="5"/>
    <x v="2"/>
    <x v="2"/>
    <x v="12"/>
    <x v="0"/>
    <s v="No info"/>
    <n v="4812"/>
    <s v="08:45"/>
    <s v="4h 30m"/>
    <s v="13:15"/>
    <s v="1900-01-00"/>
  </r>
  <r>
    <x v="0"/>
    <x v="24"/>
    <x v="2"/>
    <x v="2"/>
    <x v="16"/>
    <x v="0"/>
    <s v="No info"/>
    <n v="5775"/>
    <s v="21:50"/>
    <s v="5h 45m"/>
    <s v="03:35"/>
    <s v="2025-06-28"/>
  </r>
  <r>
    <x v="2"/>
    <x v="31"/>
    <x v="1"/>
    <x v="1"/>
    <x v="23"/>
    <x v="5"/>
    <s v="In-flight meal not included"/>
    <n v="10539"/>
    <s v="09:35"/>
    <s v="24h 10m"/>
    <s v="09:45"/>
    <s v="2025-06-07"/>
  </r>
  <r>
    <x v="0"/>
    <x v="27"/>
    <x v="1"/>
    <x v="1"/>
    <x v="5"/>
    <x v="4"/>
    <s v="No info"/>
    <n v="4804"/>
    <s v="15:30"/>
    <s v="2h 35m"/>
    <s v="18:05"/>
    <s v="1900-01-00"/>
  </r>
  <r>
    <x v="7"/>
    <x v="14"/>
    <x v="0"/>
    <x v="4"/>
    <x v="0"/>
    <x v="1"/>
    <s v="No info"/>
    <n v="3383"/>
    <s v="11:10"/>
    <s v="2h 45m"/>
    <s v="13:55"/>
    <s v="1900-01-00"/>
  </r>
  <r>
    <x v="0"/>
    <x v="42"/>
    <x v="0"/>
    <x v="0"/>
    <x v="38"/>
    <x v="3"/>
    <s v="No info"/>
    <n v="8738"/>
    <s v="12:10"/>
    <s v="4h 55m"/>
    <s v="17:05"/>
    <s v="1900-01-00"/>
  </r>
  <r>
    <x v="1"/>
    <x v="37"/>
    <x v="2"/>
    <x v="2"/>
    <x v="39"/>
    <x v="0"/>
    <s v="No info"/>
    <n v="7165"/>
    <s v="05:15"/>
    <s v="25h 35m"/>
    <s v="06:50"/>
    <s v="2025-03-28"/>
  </r>
  <r>
    <x v="0"/>
    <x v="5"/>
    <x v="2"/>
    <x v="2"/>
    <x v="20"/>
    <x v="0"/>
    <s v="No info"/>
    <n v="6412"/>
    <s v="16:10"/>
    <s v="6h 20m"/>
    <s v="22:30"/>
    <s v="1900-01-00"/>
  </r>
  <r>
    <x v="2"/>
    <x v="24"/>
    <x v="0"/>
    <x v="4"/>
    <x v="0"/>
    <x v="0"/>
    <s v="No info"/>
    <n v="8016"/>
    <s v="18:55"/>
    <s v="3h 5m"/>
    <s v="22:00"/>
    <s v="1900-01-00"/>
  </r>
  <r>
    <x v="2"/>
    <x v="6"/>
    <x v="0"/>
    <x v="0"/>
    <x v="6"/>
    <x v="1"/>
    <s v="In-flight meal not included"/>
    <n v="11087"/>
    <s v="20:35"/>
    <s v="18h 40m"/>
    <s v="15:15"/>
    <s v="2025-03-13"/>
  </r>
  <r>
    <x v="3"/>
    <x v="24"/>
    <x v="3"/>
    <x v="3"/>
    <x v="9"/>
    <x v="0"/>
    <s v="No check-in baggage included"/>
    <n v="3543"/>
    <s v="09:45"/>
    <s v="2h 15m"/>
    <s v="12:00"/>
    <s v="1900-01-00"/>
  </r>
  <r>
    <x v="2"/>
    <x v="14"/>
    <x v="1"/>
    <x v="1"/>
    <x v="10"/>
    <x v="1"/>
    <s v="No info"/>
    <n v="12471"/>
    <s v="16:30"/>
    <s v="12h 10m"/>
    <s v="04:40"/>
    <s v="2025-06-13"/>
  </r>
  <r>
    <x v="2"/>
    <x v="5"/>
    <x v="2"/>
    <x v="2"/>
    <x v="7"/>
    <x v="0"/>
    <s v="In-flight meal not included"/>
    <n v="10262"/>
    <s v="09:00"/>
    <s v="19h 25m"/>
    <s v="04:25"/>
    <s v="2025-06-25"/>
  </r>
  <r>
    <x v="1"/>
    <x v="38"/>
    <x v="0"/>
    <x v="0"/>
    <x v="0"/>
    <x v="1"/>
    <s v="No info"/>
    <n v="4441"/>
    <s v="13:20"/>
    <s v="2h 50m"/>
    <s v="16:10"/>
    <s v="1900-01-00"/>
  </r>
  <r>
    <x v="4"/>
    <x v="37"/>
    <x v="2"/>
    <x v="2"/>
    <x v="7"/>
    <x v="0"/>
    <s v="No info"/>
    <n v="12537"/>
    <s v="07:05"/>
    <s v="8h 25m"/>
    <s v="15:30"/>
    <s v="1900-01-00"/>
  </r>
  <r>
    <x v="5"/>
    <x v="0"/>
    <x v="1"/>
    <x v="1"/>
    <x v="10"/>
    <x v="0"/>
    <s v="No info"/>
    <n v="10091"/>
    <s v="22:25"/>
    <s v="9h 15m"/>
    <s v="07:40"/>
    <s v="2025-03-25"/>
  </r>
  <r>
    <x v="1"/>
    <x v="27"/>
    <x v="0"/>
    <x v="4"/>
    <x v="0"/>
    <x v="4"/>
    <s v="No info"/>
    <n v="6961"/>
    <s v="21:05"/>
    <s v="2h 50m"/>
    <s v="23:55"/>
    <s v="1900-01-00"/>
  </r>
  <r>
    <x v="0"/>
    <x v="11"/>
    <x v="2"/>
    <x v="2"/>
    <x v="22"/>
    <x v="0"/>
    <s v="No info"/>
    <n v="5013"/>
    <s v="05:35"/>
    <s v="3h 15m"/>
    <s v="08:50"/>
    <s v="1900-01-00"/>
  </r>
  <r>
    <x v="1"/>
    <x v="23"/>
    <x v="2"/>
    <x v="2"/>
    <x v="22"/>
    <x v="1"/>
    <s v="No info"/>
    <n v="6934"/>
    <s v="05:10"/>
    <s v="2h 50m"/>
    <s v="08:00"/>
    <s v="1900-01-00"/>
  </r>
  <r>
    <x v="4"/>
    <x v="27"/>
    <x v="2"/>
    <x v="2"/>
    <x v="7"/>
    <x v="4"/>
    <s v="No info"/>
    <n v="10877"/>
    <s v="06:40"/>
    <s v="12h 20m"/>
    <s v="19:00"/>
    <s v="1900-01-00"/>
  </r>
  <r>
    <x v="2"/>
    <x v="9"/>
    <x v="0"/>
    <x v="4"/>
    <x v="0"/>
    <x v="1"/>
    <s v="No info"/>
    <n v="7229"/>
    <s v="15:15"/>
    <s v="2h 55m"/>
    <s v="18:10"/>
    <s v="1900-01-00"/>
  </r>
  <r>
    <x v="0"/>
    <x v="37"/>
    <x v="2"/>
    <x v="2"/>
    <x v="7"/>
    <x v="0"/>
    <s v="No info"/>
    <n v="7048"/>
    <s v="16:00"/>
    <s v="9h 35m"/>
    <s v="01:35"/>
    <s v="2025-03-28"/>
  </r>
  <r>
    <x v="6"/>
    <x v="24"/>
    <x v="0"/>
    <x v="4"/>
    <x v="0"/>
    <x v="0"/>
    <s v="No info"/>
    <n v="4878"/>
    <s v="17:00"/>
    <s v="2h 35m"/>
    <s v="19:35"/>
    <s v="1900-01-00"/>
  </r>
  <r>
    <x v="2"/>
    <x v="25"/>
    <x v="1"/>
    <x v="1"/>
    <x v="10"/>
    <x v="0"/>
    <s v="In-flight meal not included"/>
    <n v="10844"/>
    <s v="14:05"/>
    <s v="9h 30m"/>
    <s v="23:35"/>
    <s v="1900-01-00"/>
  </r>
  <r>
    <x v="2"/>
    <x v="23"/>
    <x v="2"/>
    <x v="2"/>
    <x v="11"/>
    <x v="1"/>
    <s v="No info"/>
    <n v="15129"/>
    <s v="23:05"/>
    <s v="29h 20m"/>
    <s v="04:25"/>
    <s v="2025-05-20"/>
  </r>
  <r>
    <x v="0"/>
    <x v="3"/>
    <x v="0"/>
    <x v="4"/>
    <x v="0"/>
    <x v="1"/>
    <s v="No info"/>
    <n v="3943"/>
    <s v="00:30"/>
    <s v="2h 55m"/>
    <s v="03:25"/>
    <s v="1900-01-00"/>
  </r>
  <r>
    <x v="3"/>
    <x v="31"/>
    <x v="2"/>
    <x v="2"/>
    <x v="26"/>
    <x v="5"/>
    <s v="No info"/>
    <n v="5583"/>
    <s v="06:05"/>
    <s v="5h 15m"/>
    <s v="11:20"/>
    <s v="1900-01-00"/>
  </r>
  <r>
    <x v="4"/>
    <x v="31"/>
    <x v="2"/>
    <x v="2"/>
    <x v="20"/>
    <x v="5"/>
    <s v="No info"/>
    <n v="9646"/>
    <s v="07:05"/>
    <s v="9h 5m"/>
    <s v="16:10"/>
    <s v="1900-01-00"/>
  </r>
  <r>
    <x v="4"/>
    <x v="27"/>
    <x v="2"/>
    <x v="2"/>
    <x v="7"/>
    <x v="4"/>
    <s v="No info"/>
    <n v="7677"/>
    <s v="08:30"/>
    <s v="10h 45m"/>
    <s v="19:15"/>
    <s v="1900-01-00"/>
  </r>
  <r>
    <x v="0"/>
    <x v="8"/>
    <x v="2"/>
    <x v="2"/>
    <x v="8"/>
    <x v="1"/>
    <s v="No info"/>
    <n v="6842"/>
    <s v="05:10"/>
    <s v="4h 55m"/>
    <s v="10:05"/>
    <s v="1900-01-00"/>
  </r>
  <r>
    <x v="2"/>
    <x v="5"/>
    <x v="4"/>
    <x v="5"/>
    <x v="27"/>
    <x v="0"/>
    <s v="In-flight meal not included"/>
    <n v="4995"/>
    <s v="08:45"/>
    <s v="1h 30m"/>
    <s v="10:15"/>
    <s v="1900-01-00"/>
  </r>
  <r>
    <x v="6"/>
    <x v="2"/>
    <x v="1"/>
    <x v="1"/>
    <x v="23"/>
    <x v="2"/>
    <s v="No info"/>
    <n v="9555"/>
    <s v="07:10"/>
    <s v="11h 40m"/>
    <s v="18:50"/>
    <s v="1900-01-00"/>
  </r>
  <r>
    <x v="0"/>
    <x v="8"/>
    <x v="0"/>
    <x v="4"/>
    <x v="0"/>
    <x v="1"/>
    <s v="No info"/>
    <n v="4077"/>
    <s v="01:30"/>
    <s v="2h 45m"/>
    <s v="04:15"/>
    <s v="1900-01-00"/>
  </r>
  <r>
    <x v="2"/>
    <x v="3"/>
    <x v="0"/>
    <x v="4"/>
    <x v="0"/>
    <x v="1"/>
    <s v="No info"/>
    <n v="7229"/>
    <s v="15:15"/>
    <s v="2h 55m"/>
    <s v="18:10"/>
    <s v="1900-01-00"/>
  </r>
  <r>
    <x v="4"/>
    <x v="2"/>
    <x v="2"/>
    <x v="2"/>
    <x v="7"/>
    <x v="2"/>
    <s v="No info"/>
    <n v="12192"/>
    <s v="09:00"/>
    <s v="10h"/>
    <s v="19:00"/>
    <s v="1900-01-00"/>
  </r>
  <r>
    <x v="1"/>
    <x v="39"/>
    <x v="0"/>
    <x v="4"/>
    <x v="0"/>
    <x v="1"/>
    <s v="No info"/>
    <n v="5911"/>
    <s v="10:00"/>
    <s v="2h 45m"/>
    <s v="12:45"/>
    <s v="1900-01-00"/>
  </r>
  <r>
    <x v="1"/>
    <x v="14"/>
    <x v="2"/>
    <x v="2"/>
    <x v="7"/>
    <x v="1"/>
    <s v="No info"/>
    <n v="8372"/>
    <s v="09:00"/>
    <s v="10h 15m"/>
    <s v="19:15"/>
    <s v="1900-01-00"/>
  </r>
  <r>
    <x v="2"/>
    <x v="38"/>
    <x v="4"/>
    <x v="5"/>
    <x v="27"/>
    <x v="1"/>
    <s v="In-flight meal not included"/>
    <n v="4995"/>
    <s v="07:10"/>
    <s v="1h 25m"/>
    <s v="08:35"/>
    <s v="1900-01-00"/>
  </r>
  <r>
    <x v="4"/>
    <x v="10"/>
    <x v="2"/>
    <x v="2"/>
    <x v="7"/>
    <x v="2"/>
    <s v="No info"/>
    <n v="14323"/>
    <s v="10:00"/>
    <s v="9h 15m"/>
    <s v="19:15"/>
    <s v="1900-01-00"/>
  </r>
  <r>
    <x v="2"/>
    <x v="2"/>
    <x v="2"/>
    <x v="2"/>
    <x v="29"/>
    <x v="2"/>
    <s v="No info"/>
    <n v="13014"/>
    <s v="05:30"/>
    <s v="22h 55m"/>
    <s v="04:25"/>
    <s v="2025-06-10"/>
  </r>
  <r>
    <x v="1"/>
    <x v="31"/>
    <x v="2"/>
    <x v="2"/>
    <x v="13"/>
    <x v="5"/>
    <s v="No info"/>
    <n v="13591"/>
    <s v="14:25"/>
    <s v="28h 50m"/>
    <s v="19:15"/>
    <s v="2025-06-07"/>
  </r>
  <r>
    <x v="2"/>
    <x v="12"/>
    <x v="2"/>
    <x v="2"/>
    <x v="15"/>
    <x v="4"/>
    <s v="No info"/>
    <n v="18799"/>
    <s v="05:25"/>
    <s v="37h 25m"/>
    <s v="18:50"/>
    <s v="2025-03-04"/>
  </r>
  <r>
    <x v="0"/>
    <x v="43"/>
    <x v="0"/>
    <x v="4"/>
    <x v="0"/>
    <x v="0"/>
    <s v="No info"/>
    <n v="3943"/>
    <s v="23:30"/>
    <s v="2h 50m"/>
    <s v="02:20"/>
    <s v="2025-04-28"/>
  </r>
  <r>
    <x v="3"/>
    <x v="25"/>
    <x v="4"/>
    <x v="5"/>
    <x v="27"/>
    <x v="0"/>
    <s v="No check-in baggage included"/>
    <n v="1965"/>
    <s v="05:45"/>
    <s v="1h 30m"/>
    <s v="07:15"/>
    <s v="1900-01-00"/>
  </r>
  <r>
    <x v="2"/>
    <x v="7"/>
    <x v="4"/>
    <x v="5"/>
    <x v="27"/>
    <x v="0"/>
    <s v="In-flight meal not included"/>
    <n v="4995"/>
    <s v="10:20"/>
    <s v="1h 30m"/>
    <s v="11:50"/>
    <s v="1900-01-00"/>
  </r>
  <r>
    <x v="1"/>
    <x v="0"/>
    <x v="1"/>
    <x v="1"/>
    <x v="10"/>
    <x v="0"/>
    <s v="No info"/>
    <n v="14641"/>
    <s v="16:50"/>
    <s v="25h 40m"/>
    <s v="18:30"/>
    <s v="2025-03-25"/>
  </r>
  <r>
    <x v="1"/>
    <x v="39"/>
    <x v="1"/>
    <x v="1"/>
    <x v="5"/>
    <x v="1"/>
    <s v="No info"/>
    <n v="4460"/>
    <s v="20:45"/>
    <s v="2h 35m"/>
    <s v="23:20"/>
    <s v="1900-01-00"/>
  </r>
  <r>
    <x v="1"/>
    <x v="23"/>
    <x v="2"/>
    <x v="2"/>
    <x v="7"/>
    <x v="1"/>
    <s v="No info"/>
    <n v="10191"/>
    <s v="13:00"/>
    <s v="6h 15m"/>
    <s v="19:15"/>
    <s v="1900-01-00"/>
  </r>
  <r>
    <x v="2"/>
    <x v="30"/>
    <x v="2"/>
    <x v="2"/>
    <x v="7"/>
    <x v="2"/>
    <s v="In-flight meal not included"/>
    <n v="13843"/>
    <s v="02:15"/>
    <s v="17h 30m"/>
    <s v="19:45"/>
    <s v="1900-01-00"/>
  </r>
  <r>
    <x v="0"/>
    <x v="1"/>
    <x v="2"/>
    <x v="2"/>
    <x v="16"/>
    <x v="1"/>
    <s v="No info"/>
    <n v="6349"/>
    <s v="21:50"/>
    <s v="5h 45m"/>
    <s v="03:35"/>
    <s v="2025-05-02"/>
  </r>
  <r>
    <x v="7"/>
    <x v="1"/>
    <x v="1"/>
    <x v="1"/>
    <x v="5"/>
    <x v="1"/>
    <s v="No info"/>
    <n v="4409"/>
    <s v="10:20"/>
    <s v="2h 35m"/>
    <s v="12:55"/>
    <s v="1900-01-00"/>
  </r>
  <r>
    <x v="2"/>
    <x v="15"/>
    <x v="2"/>
    <x v="2"/>
    <x v="7"/>
    <x v="5"/>
    <s v="No info"/>
    <n v="17024"/>
    <s v="18:15"/>
    <s v="25h 30m"/>
    <s v="19:45"/>
    <s v="2025-03-07"/>
  </r>
  <r>
    <x v="4"/>
    <x v="23"/>
    <x v="2"/>
    <x v="2"/>
    <x v="7"/>
    <x v="1"/>
    <s v="No info"/>
    <n v="13727"/>
    <s v="07:05"/>
    <s v="13h 55m"/>
    <s v="21:00"/>
    <s v="1900-01-00"/>
  </r>
  <r>
    <x v="0"/>
    <x v="28"/>
    <x v="0"/>
    <x v="0"/>
    <x v="0"/>
    <x v="1"/>
    <s v="No info"/>
    <n v="8855"/>
    <s v="18:25"/>
    <s v="2h 55m"/>
    <s v="21:20"/>
    <s v="1900-01-00"/>
  </r>
  <r>
    <x v="4"/>
    <x v="5"/>
    <x v="2"/>
    <x v="2"/>
    <x v="7"/>
    <x v="0"/>
    <s v="No info"/>
    <n v="12524"/>
    <s v="08:45"/>
    <s v="10h 15m"/>
    <s v="19:00"/>
    <s v="1900-01-00"/>
  </r>
  <r>
    <x v="2"/>
    <x v="38"/>
    <x v="0"/>
    <x v="0"/>
    <x v="6"/>
    <x v="1"/>
    <s v="No info"/>
    <n v="13555"/>
    <s v="11:40"/>
    <s v="8h 40m"/>
    <s v="20:20"/>
    <s v="1900-01-00"/>
  </r>
  <r>
    <x v="2"/>
    <x v="31"/>
    <x v="1"/>
    <x v="1"/>
    <x v="10"/>
    <x v="5"/>
    <s v="In-flight meal not included"/>
    <n v="10844"/>
    <s v="06:30"/>
    <s v="5h 30m"/>
    <s v="12:00"/>
    <s v="1900-01-00"/>
  </r>
  <r>
    <x v="4"/>
    <x v="2"/>
    <x v="2"/>
    <x v="2"/>
    <x v="7"/>
    <x v="2"/>
    <s v="No info"/>
    <n v="13587"/>
    <s v="09:00"/>
    <s v="12h"/>
    <s v="21:00"/>
    <s v="1900-01-00"/>
  </r>
  <r>
    <x v="3"/>
    <x v="14"/>
    <x v="3"/>
    <x v="3"/>
    <x v="9"/>
    <x v="1"/>
    <s v="No check-in baggage included"/>
    <n v="3543"/>
    <s v="09:45"/>
    <s v="2h 15m"/>
    <s v="12:00"/>
    <s v="1900-01-00"/>
  </r>
  <r>
    <x v="6"/>
    <x v="38"/>
    <x v="3"/>
    <x v="3"/>
    <x v="9"/>
    <x v="1"/>
    <s v="No info"/>
    <n v="4842"/>
    <s v="07:05"/>
    <s v="2h 15m"/>
    <s v="09:20"/>
    <s v="1900-01-00"/>
  </r>
  <r>
    <x v="0"/>
    <x v="11"/>
    <x v="0"/>
    <x v="4"/>
    <x v="0"/>
    <x v="0"/>
    <s v="No info"/>
    <n v="3943"/>
    <s v="23:30"/>
    <s v="2h 50m"/>
    <s v="02:20"/>
    <s v="2025-04-25"/>
  </r>
  <r>
    <x v="2"/>
    <x v="2"/>
    <x v="2"/>
    <x v="2"/>
    <x v="7"/>
    <x v="2"/>
    <s v="In-flight meal not included"/>
    <n v="10577"/>
    <s v="19:15"/>
    <s v="9h 10m"/>
    <s v="04:25"/>
    <s v="2025-06-10"/>
  </r>
  <r>
    <x v="0"/>
    <x v="19"/>
    <x v="2"/>
    <x v="2"/>
    <x v="7"/>
    <x v="1"/>
    <s v="No info"/>
    <n v="6979"/>
    <s v="10:35"/>
    <s v="10h 25m"/>
    <s v="21:00"/>
    <s v="1900-01-00"/>
  </r>
  <r>
    <x v="6"/>
    <x v="24"/>
    <x v="3"/>
    <x v="3"/>
    <x v="9"/>
    <x v="0"/>
    <s v="No info"/>
    <n v="11982"/>
    <s v="17:45"/>
    <s v="2h 20m"/>
    <s v="20:05"/>
    <s v="1900-01-00"/>
  </r>
  <r>
    <x v="3"/>
    <x v="31"/>
    <x v="2"/>
    <x v="2"/>
    <x v="12"/>
    <x v="5"/>
    <s v="No info"/>
    <n v="5264"/>
    <s v="08:45"/>
    <s v="4h 30m"/>
    <s v="13:15"/>
    <s v="1900-01-00"/>
  </r>
  <r>
    <x v="6"/>
    <x v="12"/>
    <x v="2"/>
    <x v="2"/>
    <x v="22"/>
    <x v="4"/>
    <s v="No info"/>
    <n v="8001"/>
    <s v="06:00"/>
    <s v="3h 10m"/>
    <s v="09:10"/>
    <s v="1900-01-00"/>
  </r>
  <r>
    <x v="1"/>
    <x v="8"/>
    <x v="2"/>
    <x v="2"/>
    <x v="11"/>
    <x v="1"/>
    <s v="No info"/>
    <n v="10651"/>
    <s v="19:45"/>
    <s v="23h 30m"/>
    <s v="19:15"/>
    <s v="2025-06-02"/>
  </r>
  <r>
    <x v="2"/>
    <x v="32"/>
    <x v="1"/>
    <x v="1"/>
    <x v="10"/>
    <x v="0"/>
    <s v="In-flight meal not included"/>
    <n v="10844"/>
    <s v="16:30"/>
    <s v="27h 20m"/>
    <s v="19:50"/>
    <s v="2025-05-25"/>
  </r>
  <r>
    <x v="4"/>
    <x v="37"/>
    <x v="2"/>
    <x v="2"/>
    <x v="20"/>
    <x v="0"/>
    <s v="No info"/>
    <n v="6601"/>
    <s v="09:45"/>
    <s v="12h 35m"/>
    <s v="22:20"/>
    <s v="1900-01-00"/>
  </r>
  <r>
    <x v="1"/>
    <x v="16"/>
    <x v="2"/>
    <x v="2"/>
    <x v="7"/>
    <x v="0"/>
    <s v="No info"/>
    <n v="6587"/>
    <s v="19:00"/>
    <s v="24h 15m"/>
    <s v="19:15"/>
    <s v="2025-03-22"/>
  </r>
  <r>
    <x v="3"/>
    <x v="16"/>
    <x v="4"/>
    <x v="5"/>
    <x v="27"/>
    <x v="0"/>
    <s v="No info"/>
    <n v="3173"/>
    <s v="13:10"/>
    <s v="1h 20m"/>
    <s v="14:30"/>
    <s v="1900-01-00"/>
  </r>
  <r>
    <x v="1"/>
    <x v="10"/>
    <x v="0"/>
    <x v="4"/>
    <x v="0"/>
    <x v="2"/>
    <s v="No info"/>
    <n v="5228"/>
    <s v="10:00"/>
    <s v="2h 45m"/>
    <s v="12:45"/>
    <s v="1900-01-00"/>
  </r>
  <r>
    <x v="2"/>
    <x v="36"/>
    <x v="0"/>
    <x v="4"/>
    <x v="0"/>
    <x v="0"/>
    <s v="In-flight meal not included"/>
    <n v="5769"/>
    <s v="07:10"/>
    <s v="3h"/>
    <s v="10:10"/>
    <s v="1900-01-00"/>
  </r>
  <r>
    <x v="2"/>
    <x v="31"/>
    <x v="2"/>
    <x v="2"/>
    <x v="7"/>
    <x v="5"/>
    <s v="No info"/>
    <n v="14714"/>
    <s v="08:00"/>
    <s v="11h"/>
    <s v="19:00"/>
    <s v="1900-01-00"/>
  </r>
  <r>
    <x v="2"/>
    <x v="27"/>
    <x v="2"/>
    <x v="2"/>
    <x v="29"/>
    <x v="4"/>
    <s v="No info"/>
    <n v="13014"/>
    <s v="05:30"/>
    <s v="13h 30m"/>
    <s v="19:00"/>
    <s v="1900-01-00"/>
  </r>
  <r>
    <x v="0"/>
    <x v="27"/>
    <x v="0"/>
    <x v="4"/>
    <x v="0"/>
    <x v="4"/>
    <s v="No info"/>
    <n v="3359"/>
    <s v="22:10"/>
    <s v="2h 50m"/>
    <s v="01:00"/>
    <s v="2025-06-04"/>
  </r>
  <r>
    <x v="5"/>
    <x v="42"/>
    <x v="0"/>
    <x v="0"/>
    <x v="0"/>
    <x v="3"/>
    <s v="No info"/>
    <n v="6722"/>
    <s v="20:55"/>
    <s v="2h 55m"/>
    <s v="23:50"/>
    <s v="1900-01-00"/>
  </r>
  <r>
    <x v="0"/>
    <x v="38"/>
    <x v="1"/>
    <x v="1"/>
    <x v="5"/>
    <x v="1"/>
    <s v="No info"/>
    <n v="4462"/>
    <s v="09:35"/>
    <s v="2h 45m"/>
    <s v="12:20"/>
    <s v="1900-01-00"/>
  </r>
  <r>
    <x v="0"/>
    <x v="30"/>
    <x v="2"/>
    <x v="2"/>
    <x v="20"/>
    <x v="2"/>
    <s v="No info"/>
    <n v="6171"/>
    <s v="04:55"/>
    <s v="11h 15m"/>
    <s v="16:10"/>
    <s v="1900-01-00"/>
  </r>
  <r>
    <x v="1"/>
    <x v="25"/>
    <x v="1"/>
    <x v="1"/>
    <x v="40"/>
    <x v="0"/>
    <s v="No info"/>
    <n v="12303"/>
    <s v="05:50"/>
    <s v="14h 35m"/>
    <s v="20:25"/>
    <s v="1900-01-00"/>
  </r>
  <r>
    <x v="4"/>
    <x v="16"/>
    <x v="2"/>
    <x v="2"/>
    <x v="7"/>
    <x v="0"/>
    <s v="No info"/>
    <n v="7695"/>
    <s v="11:40"/>
    <s v="13h 55m"/>
    <s v="01:35"/>
    <s v="2025-03-22"/>
  </r>
  <r>
    <x v="0"/>
    <x v="5"/>
    <x v="2"/>
    <x v="2"/>
    <x v="7"/>
    <x v="0"/>
    <s v="No info"/>
    <n v="5684"/>
    <s v="11:25"/>
    <s v="14h 5m"/>
    <s v="01:30"/>
    <s v="2025-06-25"/>
  </r>
  <r>
    <x v="1"/>
    <x v="14"/>
    <x v="1"/>
    <x v="1"/>
    <x v="10"/>
    <x v="1"/>
    <s v="No info"/>
    <n v="8366"/>
    <s v="16:50"/>
    <s v="15h 5m"/>
    <s v="07:55"/>
    <s v="2025-06-13"/>
  </r>
  <r>
    <x v="1"/>
    <x v="41"/>
    <x v="3"/>
    <x v="3"/>
    <x v="9"/>
    <x v="1"/>
    <s v="No info"/>
    <n v="19630"/>
    <s v="11:40"/>
    <s v="2h 15m"/>
    <s v="13:55"/>
    <s v="1900-01-00"/>
  </r>
  <r>
    <x v="2"/>
    <x v="26"/>
    <x v="0"/>
    <x v="0"/>
    <x v="6"/>
    <x v="3"/>
    <s v="In-flight meal not included"/>
    <n v="13502"/>
    <s v="14:05"/>
    <s v="15h"/>
    <s v="05:05"/>
    <s v="2025-03-07"/>
  </r>
  <r>
    <x v="2"/>
    <x v="1"/>
    <x v="1"/>
    <x v="1"/>
    <x v="10"/>
    <x v="1"/>
    <s v="No info"/>
    <n v="14781"/>
    <s v="21:10"/>
    <s v="12h 55m"/>
    <s v="10:05"/>
    <s v="2025-05-02"/>
  </r>
  <r>
    <x v="4"/>
    <x v="14"/>
    <x v="2"/>
    <x v="2"/>
    <x v="20"/>
    <x v="1"/>
    <s v="No info"/>
    <n v="6513"/>
    <s v="07:10"/>
    <s v="9h"/>
    <s v="16:10"/>
    <s v="1900-01-00"/>
  </r>
  <r>
    <x v="1"/>
    <x v="8"/>
    <x v="2"/>
    <x v="2"/>
    <x v="7"/>
    <x v="1"/>
    <s v="No info"/>
    <n v="9929"/>
    <s v="07:00"/>
    <s v="12h 15m"/>
    <s v="19:15"/>
    <s v="1900-01-00"/>
  </r>
  <r>
    <x v="4"/>
    <x v="31"/>
    <x v="2"/>
    <x v="2"/>
    <x v="41"/>
    <x v="5"/>
    <s v="No info"/>
    <n v="18275"/>
    <s v="17:50"/>
    <s v="7h 40m"/>
    <s v="01:30"/>
    <s v="2025-06-07"/>
  </r>
  <r>
    <x v="1"/>
    <x v="40"/>
    <x v="2"/>
    <x v="2"/>
    <x v="26"/>
    <x v="2"/>
    <s v="No info"/>
    <n v="4487"/>
    <s v="06:05"/>
    <s v="27h 20m"/>
    <s v="09:25"/>
    <s v="2025-04-10"/>
  </r>
  <r>
    <x v="0"/>
    <x v="28"/>
    <x v="4"/>
    <x v="5"/>
    <x v="27"/>
    <x v="1"/>
    <s v="No info"/>
    <n v="2754"/>
    <s v="21:20"/>
    <s v="1h 25m"/>
    <s v="22:45"/>
    <s v="1900-01-00"/>
  </r>
  <r>
    <x v="1"/>
    <x v="37"/>
    <x v="4"/>
    <x v="5"/>
    <x v="27"/>
    <x v="0"/>
    <s v="No info"/>
    <n v="2575"/>
    <s v="06:20"/>
    <s v="1h 20m"/>
    <s v="07:40"/>
    <s v="1900-01-00"/>
  </r>
  <r>
    <x v="3"/>
    <x v="14"/>
    <x v="1"/>
    <x v="1"/>
    <x v="42"/>
    <x v="1"/>
    <s v="No info"/>
    <n v="8224"/>
    <s v="15:55"/>
    <s v="5h 30m"/>
    <s v="21:25"/>
    <s v="1900-01-00"/>
  </r>
  <r>
    <x v="1"/>
    <x v="30"/>
    <x v="2"/>
    <x v="2"/>
    <x v="8"/>
    <x v="2"/>
    <s v="No info"/>
    <n v="8991"/>
    <s v="20:30"/>
    <s v="11h 45m"/>
    <s v="08:15"/>
    <s v="2025-03-10"/>
  </r>
  <r>
    <x v="0"/>
    <x v="5"/>
    <x v="2"/>
    <x v="2"/>
    <x v="22"/>
    <x v="0"/>
    <s v="No info"/>
    <n v="5000"/>
    <s v="05:35"/>
    <s v="3h 15m"/>
    <s v="08:50"/>
    <s v="1900-01-00"/>
  </r>
  <r>
    <x v="2"/>
    <x v="14"/>
    <x v="1"/>
    <x v="1"/>
    <x v="10"/>
    <x v="1"/>
    <s v="In-flight meal not included"/>
    <n v="8529"/>
    <s v="18:55"/>
    <s v="24h 55m"/>
    <s v="19:50"/>
    <s v="2025-06-13"/>
  </r>
  <r>
    <x v="1"/>
    <x v="12"/>
    <x v="2"/>
    <x v="2"/>
    <x v="26"/>
    <x v="4"/>
    <s v="No info"/>
    <n v="14042"/>
    <s v="06:05"/>
    <s v="27h 20m"/>
    <s v="09:25"/>
    <s v="2025-03-04"/>
  </r>
  <r>
    <x v="2"/>
    <x v="32"/>
    <x v="0"/>
    <x v="4"/>
    <x v="0"/>
    <x v="0"/>
    <s v="In-flight meal not included"/>
    <n v="4030"/>
    <s v="11:10"/>
    <s v="2h 55m"/>
    <s v="14:05"/>
    <s v="1900-01-00"/>
  </r>
  <r>
    <x v="2"/>
    <x v="31"/>
    <x v="1"/>
    <x v="1"/>
    <x v="10"/>
    <x v="5"/>
    <s v="In-flight meal not included"/>
    <n v="10844"/>
    <s v="18:55"/>
    <s v="17h 5m"/>
    <s v="12:00"/>
    <s v="2025-06-07"/>
  </r>
  <r>
    <x v="0"/>
    <x v="18"/>
    <x v="1"/>
    <x v="1"/>
    <x v="5"/>
    <x v="5"/>
    <s v="No info"/>
    <n v="4804"/>
    <s v="21:25"/>
    <s v="2h 40m"/>
    <s v="00:05"/>
    <s v="2025-05-07"/>
  </r>
  <r>
    <x v="4"/>
    <x v="7"/>
    <x v="2"/>
    <x v="2"/>
    <x v="7"/>
    <x v="0"/>
    <s v="In-flight meal not included"/>
    <n v="7308"/>
    <s v="17:30"/>
    <s v="8h"/>
    <s v="01:30"/>
    <s v="2025-05-28"/>
  </r>
  <r>
    <x v="0"/>
    <x v="3"/>
    <x v="0"/>
    <x v="4"/>
    <x v="0"/>
    <x v="1"/>
    <s v="No info"/>
    <n v="4823"/>
    <s v="16:55"/>
    <s v="3h"/>
    <s v="19:55"/>
    <s v="1900-01-00"/>
  </r>
  <r>
    <x v="2"/>
    <x v="5"/>
    <x v="2"/>
    <x v="2"/>
    <x v="7"/>
    <x v="0"/>
    <s v="In-flight meal not included"/>
    <n v="10262"/>
    <s v="09:00"/>
    <s v="27h 35m"/>
    <s v="12:35"/>
    <s v="2025-06-25"/>
  </r>
  <r>
    <x v="2"/>
    <x v="7"/>
    <x v="2"/>
    <x v="2"/>
    <x v="7"/>
    <x v="0"/>
    <s v="In-flight meal not included"/>
    <n v="12898"/>
    <s v="20:55"/>
    <s v="7h 30m"/>
    <s v="04:25"/>
    <s v="2025-05-28"/>
  </r>
  <r>
    <x v="1"/>
    <x v="6"/>
    <x v="0"/>
    <x v="0"/>
    <x v="43"/>
    <x v="1"/>
    <s v="No info"/>
    <n v="12778"/>
    <s v="17:25"/>
    <s v="22h 55m"/>
    <s v="16:20"/>
    <s v="2025-03-13"/>
  </r>
  <r>
    <x v="0"/>
    <x v="12"/>
    <x v="2"/>
    <x v="2"/>
    <x v="7"/>
    <x v="4"/>
    <s v="No info"/>
    <n v="14871"/>
    <s v="04:45"/>
    <s v="8h 35m"/>
    <s v="13:20"/>
    <s v="1900-01-00"/>
  </r>
  <r>
    <x v="1"/>
    <x v="16"/>
    <x v="2"/>
    <x v="2"/>
    <x v="44"/>
    <x v="0"/>
    <s v="No info"/>
    <n v="8708"/>
    <s v="13:20"/>
    <s v="29h 55m"/>
    <s v="19:15"/>
    <s v="2025-03-22"/>
  </r>
  <r>
    <x v="2"/>
    <x v="31"/>
    <x v="1"/>
    <x v="1"/>
    <x v="10"/>
    <x v="5"/>
    <s v="In-flight meal not included"/>
    <n v="10844"/>
    <s v="20:00"/>
    <s v="22h 15m"/>
    <s v="18:15"/>
    <s v="2025-06-07"/>
  </r>
  <r>
    <x v="3"/>
    <x v="15"/>
    <x v="4"/>
    <x v="5"/>
    <x v="27"/>
    <x v="5"/>
    <s v="No info"/>
    <n v="4129"/>
    <s v="05:45"/>
    <s v="1h 20m"/>
    <s v="07:05"/>
    <s v="1900-01-00"/>
  </r>
  <r>
    <x v="0"/>
    <x v="23"/>
    <x v="1"/>
    <x v="1"/>
    <x v="5"/>
    <x v="1"/>
    <s v="No info"/>
    <n v="4804"/>
    <s v="21:25"/>
    <s v="2h 40m"/>
    <s v="00:05"/>
    <s v="2025-05-19"/>
  </r>
  <r>
    <x v="2"/>
    <x v="18"/>
    <x v="0"/>
    <x v="4"/>
    <x v="0"/>
    <x v="5"/>
    <s v="No info"/>
    <n v="7229"/>
    <s v="08:20"/>
    <s v="3h"/>
    <s v="11:20"/>
    <s v="1900-01-00"/>
  </r>
  <r>
    <x v="2"/>
    <x v="16"/>
    <x v="0"/>
    <x v="0"/>
    <x v="6"/>
    <x v="0"/>
    <s v="In-flight meal not included"/>
    <n v="7832"/>
    <s v="07:00"/>
    <s v="12h 10m"/>
    <s v="19:10"/>
    <s v="1900-01-00"/>
  </r>
  <r>
    <x v="3"/>
    <x v="38"/>
    <x v="3"/>
    <x v="3"/>
    <x v="9"/>
    <x v="1"/>
    <s v="No info"/>
    <n v="3859"/>
    <s v="09:30"/>
    <s v="2h 35m"/>
    <s v="12:05"/>
    <s v="1900-01-00"/>
  </r>
  <r>
    <x v="4"/>
    <x v="31"/>
    <x v="2"/>
    <x v="2"/>
    <x v="7"/>
    <x v="5"/>
    <s v="No info"/>
    <n v="9001"/>
    <s v="07:30"/>
    <s v="11h 45m"/>
    <s v="19:15"/>
    <s v="1900-01-00"/>
  </r>
  <r>
    <x v="6"/>
    <x v="10"/>
    <x v="0"/>
    <x v="4"/>
    <x v="0"/>
    <x v="2"/>
    <s v="No info"/>
    <n v="4878"/>
    <s v="17:00"/>
    <s v="2h 35m"/>
    <s v="19:35"/>
    <s v="1900-01-00"/>
  </r>
  <r>
    <x v="0"/>
    <x v="29"/>
    <x v="4"/>
    <x v="5"/>
    <x v="27"/>
    <x v="4"/>
    <s v="No info"/>
    <n v="2754"/>
    <s v="02:35"/>
    <s v="1h 30m"/>
    <s v="04:05"/>
    <s v="1900-01-00"/>
  </r>
  <r>
    <x v="6"/>
    <x v="24"/>
    <x v="0"/>
    <x v="4"/>
    <x v="0"/>
    <x v="0"/>
    <s v="No info"/>
    <n v="4668"/>
    <s v="07:00"/>
    <s v="2h 40m"/>
    <s v="09:40"/>
    <s v="1900-01-00"/>
  </r>
  <r>
    <x v="7"/>
    <x v="3"/>
    <x v="1"/>
    <x v="1"/>
    <x v="5"/>
    <x v="1"/>
    <s v="No info"/>
    <n v="5216"/>
    <s v="10:20"/>
    <s v="2h 35m"/>
    <s v="12:55"/>
    <s v="1900-01-00"/>
  </r>
  <r>
    <x v="2"/>
    <x v="31"/>
    <x v="2"/>
    <x v="2"/>
    <x v="29"/>
    <x v="5"/>
    <s v="In-flight meal not included"/>
    <n v="10368"/>
    <s v="05:30"/>
    <s v="22h 55m"/>
    <s v="04:25"/>
    <s v="2025-06-07"/>
  </r>
  <r>
    <x v="0"/>
    <x v="30"/>
    <x v="2"/>
    <x v="2"/>
    <x v="45"/>
    <x v="2"/>
    <s v="No info"/>
    <n v="8146"/>
    <s v="06:40"/>
    <s v="14h 40m"/>
    <s v="21:20"/>
    <s v="1900-01-00"/>
  </r>
  <r>
    <x v="2"/>
    <x v="37"/>
    <x v="2"/>
    <x v="2"/>
    <x v="7"/>
    <x v="0"/>
    <s v="No info"/>
    <n v="12242"/>
    <s v="13:00"/>
    <s v="15h 25m"/>
    <s v="04:25"/>
    <s v="2025-03-28"/>
  </r>
  <r>
    <x v="2"/>
    <x v="28"/>
    <x v="0"/>
    <x v="0"/>
    <x v="6"/>
    <x v="1"/>
    <s v="In-flight meal not included"/>
    <n v="9134"/>
    <s v="08:00"/>
    <s v="7h 15m"/>
    <s v="15:15"/>
    <s v="1900-01-00"/>
  </r>
  <r>
    <x v="1"/>
    <x v="31"/>
    <x v="2"/>
    <x v="2"/>
    <x v="45"/>
    <x v="5"/>
    <s v="No info"/>
    <n v="10939"/>
    <s v="13:15"/>
    <s v="20h 10m"/>
    <s v="09:25"/>
    <s v="2025-06-07"/>
  </r>
  <r>
    <x v="1"/>
    <x v="31"/>
    <x v="2"/>
    <x v="2"/>
    <x v="34"/>
    <x v="5"/>
    <s v="No info"/>
    <n v="11753"/>
    <s v="10:55"/>
    <s v="20h 45m"/>
    <s v="07:40"/>
    <s v="2025-06-07"/>
  </r>
  <r>
    <x v="3"/>
    <x v="11"/>
    <x v="1"/>
    <x v="1"/>
    <x v="5"/>
    <x v="0"/>
    <s v="No info"/>
    <n v="4174"/>
    <s v="17:10"/>
    <s v="2h 30m"/>
    <s v="19:40"/>
    <s v="1900-01-00"/>
  </r>
  <r>
    <x v="2"/>
    <x v="25"/>
    <x v="1"/>
    <x v="1"/>
    <x v="10"/>
    <x v="0"/>
    <s v="In-flight meal not included"/>
    <n v="10844"/>
    <s v="20:00"/>
    <s v="23h 50m"/>
    <s v="19:50"/>
    <s v="2025-05-22"/>
  </r>
  <r>
    <x v="2"/>
    <x v="27"/>
    <x v="2"/>
    <x v="2"/>
    <x v="7"/>
    <x v="4"/>
    <s v="No info"/>
    <n v="14714"/>
    <s v="16:00"/>
    <s v="27h"/>
    <s v="19:00"/>
    <s v="2025-06-04"/>
  </r>
  <r>
    <x v="2"/>
    <x v="14"/>
    <x v="1"/>
    <x v="1"/>
    <x v="10"/>
    <x v="1"/>
    <s v="In-flight meal not included"/>
    <n v="9899"/>
    <s v="06:30"/>
    <s v="5h 30m"/>
    <s v="12:00"/>
    <s v="1900-01-00"/>
  </r>
  <r>
    <x v="0"/>
    <x v="12"/>
    <x v="2"/>
    <x v="2"/>
    <x v="7"/>
    <x v="4"/>
    <s v="No info"/>
    <n v="14871"/>
    <s v="09:10"/>
    <s v="11h 50m"/>
    <s v="21:00"/>
    <s v="1900-01-00"/>
  </r>
  <r>
    <x v="0"/>
    <x v="15"/>
    <x v="3"/>
    <x v="3"/>
    <x v="9"/>
    <x v="5"/>
    <s v="No info"/>
    <n v="7295"/>
    <s v="13:20"/>
    <s v="2h 15m"/>
    <s v="15:35"/>
    <s v="1900-01-00"/>
  </r>
  <r>
    <x v="1"/>
    <x v="31"/>
    <x v="2"/>
    <x v="2"/>
    <x v="29"/>
    <x v="5"/>
    <s v="No info"/>
    <n v="13465"/>
    <s v="18:45"/>
    <s v="24h 30m"/>
    <s v="19:15"/>
    <s v="2025-06-07"/>
  </r>
  <r>
    <x v="3"/>
    <x v="25"/>
    <x v="3"/>
    <x v="3"/>
    <x v="9"/>
    <x v="0"/>
    <s v="No check-in baggage included"/>
    <n v="3543"/>
    <s v="17:45"/>
    <s v="2h 20m"/>
    <s v="20:05"/>
    <s v="1900-01-00"/>
  </r>
  <r>
    <x v="4"/>
    <x v="24"/>
    <x v="2"/>
    <x v="2"/>
    <x v="7"/>
    <x v="0"/>
    <s v="No info"/>
    <n v="7198"/>
    <s v="19:00"/>
    <s v="6h 30m"/>
    <s v="01:30"/>
    <s v="2025-06-28"/>
  </r>
  <r>
    <x v="2"/>
    <x v="8"/>
    <x v="2"/>
    <x v="2"/>
    <x v="7"/>
    <x v="1"/>
    <s v="In-flight meal not included"/>
    <n v="10262"/>
    <s v="08:00"/>
    <s v="20h 25m"/>
    <s v="04:25"/>
    <s v="2025-06-02"/>
  </r>
  <r>
    <x v="0"/>
    <x v="28"/>
    <x v="1"/>
    <x v="1"/>
    <x v="5"/>
    <x v="1"/>
    <s v="No info"/>
    <n v="4148"/>
    <s v="15:20"/>
    <s v="2h 35m"/>
    <s v="17:55"/>
    <s v="1900-01-00"/>
  </r>
  <r>
    <x v="2"/>
    <x v="24"/>
    <x v="0"/>
    <x v="4"/>
    <x v="0"/>
    <x v="0"/>
    <s v="No info"/>
    <n v="8016"/>
    <s v="15:15"/>
    <s v="2h 55m"/>
    <s v="18:10"/>
    <s v="1900-01-00"/>
  </r>
  <r>
    <x v="2"/>
    <x v="2"/>
    <x v="2"/>
    <x v="2"/>
    <x v="7"/>
    <x v="2"/>
    <s v="In-flight meal not included"/>
    <n v="10262"/>
    <s v="22:50"/>
    <s v="5h 35m"/>
    <s v="04:25"/>
    <s v="2025-06-10"/>
  </r>
  <r>
    <x v="3"/>
    <x v="21"/>
    <x v="1"/>
    <x v="1"/>
    <x v="5"/>
    <x v="1"/>
    <s v="No check-in baggage included"/>
    <n v="3841"/>
    <s v="14:55"/>
    <s v="2h 30m"/>
    <s v="17:25"/>
    <s v="1900-01-00"/>
  </r>
  <r>
    <x v="2"/>
    <x v="6"/>
    <x v="0"/>
    <x v="0"/>
    <x v="33"/>
    <x v="1"/>
    <s v="No info"/>
    <n v="11507"/>
    <s v="09:45"/>
    <s v="14h 45m"/>
    <s v="00:30"/>
    <s v="2025-03-13"/>
  </r>
  <r>
    <x v="2"/>
    <x v="1"/>
    <x v="1"/>
    <x v="1"/>
    <x v="10"/>
    <x v="1"/>
    <s v="No info"/>
    <n v="14781"/>
    <s v="08:25"/>
    <s v="12h 20m"/>
    <s v="20:45"/>
    <s v="1900-01-00"/>
  </r>
  <r>
    <x v="2"/>
    <x v="7"/>
    <x v="2"/>
    <x v="2"/>
    <x v="7"/>
    <x v="0"/>
    <s v="No info"/>
    <n v="16079"/>
    <s v="17:30"/>
    <s v="25h 30m"/>
    <s v="19:00"/>
    <s v="2025-05-28"/>
  </r>
  <r>
    <x v="2"/>
    <x v="7"/>
    <x v="2"/>
    <x v="2"/>
    <x v="7"/>
    <x v="0"/>
    <s v="In-flight meal not included"/>
    <n v="12898"/>
    <s v="22:50"/>
    <s v="5h 35m"/>
    <s v="04:25"/>
    <s v="2025-05-28"/>
  </r>
  <r>
    <x v="4"/>
    <x v="15"/>
    <x v="2"/>
    <x v="2"/>
    <x v="7"/>
    <x v="5"/>
    <s v="No info"/>
    <n v="15353"/>
    <s v="07:30"/>
    <s v="11h 45m"/>
    <s v="19:15"/>
    <s v="1900-01-00"/>
  </r>
  <r>
    <x v="0"/>
    <x v="0"/>
    <x v="0"/>
    <x v="0"/>
    <x v="0"/>
    <x v="0"/>
    <s v="No info"/>
    <n v="7303"/>
    <s v="18:25"/>
    <s v="2h 55m"/>
    <s v="21:20"/>
    <s v="1900-01-00"/>
  </r>
  <r>
    <x v="3"/>
    <x v="0"/>
    <x v="1"/>
    <x v="1"/>
    <x v="19"/>
    <x v="0"/>
    <s v="No info"/>
    <n v="6197"/>
    <s v="15:05"/>
    <s v="5h 40m"/>
    <s v="20:45"/>
    <s v="1900-01-00"/>
  </r>
  <r>
    <x v="1"/>
    <x v="2"/>
    <x v="1"/>
    <x v="1"/>
    <x v="37"/>
    <x v="2"/>
    <s v="No info"/>
    <n v="8996"/>
    <s v="09:10"/>
    <s v="4h 5m"/>
    <s v="13:15"/>
    <s v="1900-01-00"/>
  </r>
  <r>
    <x v="0"/>
    <x v="16"/>
    <x v="2"/>
    <x v="2"/>
    <x v="20"/>
    <x v="0"/>
    <s v="No info"/>
    <n v="6528"/>
    <s v="14:20"/>
    <s v="8h"/>
    <s v="22:20"/>
    <s v="1900-01-00"/>
  </r>
  <r>
    <x v="5"/>
    <x v="40"/>
    <x v="0"/>
    <x v="4"/>
    <x v="0"/>
    <x v="2"/>
    <s v="No info"/>
    <n v="4239"/>
    <s v="20:55"/>
    <s v="2h 45m"/>
    <s v="23:40"/>
    <s v="1900-01-00"/>
  </r>
  <r>
    <x v="0"/>
    <x v="6"/>
    <x v="1"/>
    <x v="1"/>
    <x v="5"/>
    <x v="1"/>
    <s v="No info"/>
    <n v="4148"/>
    <s v="20:25"/>
    <s v="2h 40m"/>
    <s v="23:05"/>
    <s v="1900-01-00"/>
  </r>
  <r>
    <x v="3"/>
    <x v="32"/>
    <x v="0"/>
    <x v="4"/>
    <x v="0"/>
    <x v="0"/>
    <s v="No info"/>
    <n v="3971"/>
    <s v="21:10"/>
    <s v="2h 55m"/>
    <s v="00:05"/>
    <s v="2025-05-25"/>
  </r>
  <r>
    <x v="7"/>
    <x v="18"/>
    <x v="1"/>
    <x v="1"/>
    <x v="23"/>
    <x v="5"/>
    <s v="No info"/>
    <n v="5192"/>
    <s v="07:35"/>
    <s v="15h 55m"/>
    <s v="23:30"/>
    <s v="1900-01-00"/>
  </r>
  <r>
    <x v="2"/>
    <x v="40"/>
    <x v="2"/>
    <x v="2"/>
    <x v="11"/>
    <x v="2"/>
    <s v="No info"/>
    <n v="9483"/>
    <s v="13:25"/>
    <s v="23h 10m"/>
    <s v="12:35"/>
    <s v="2025-04-10"/>
  </r>
  <r>
    <x v="2"/>
    <x v="27"/>
    <x v="2"/>
    <x v="2"/>
    <x v="31"/>
    <x v="4"/>
    <s v="No info"/>
    <n v="18804"/>
    <s v="11:40"/>
    <s v="7h 20m"/>
    <s v="19:00"/>
    <s v="1900-01-00"/>
  </r>
  <r>
    <x v="1"/>
    <x v="20"/>
    <x v="2"/>
    <x v="2"/>
    <x v="22"/>
    <x v="1"/>
    <s v="No info"/>
    <n v="5201"/>
    <s v="05:10"/>
    <s v="2h 50m"/>
    <s v="08:00"/>
    <s v="1900-01-00"/>
  </r>
  <r>
    <x v="2"/>
    <x v="7"/>
    <x v="2"/>
    <x v="2"/>
    <x v="7"/>
    <x v="0"/>
    <s v="No info"/>
    <n v="16079"/>
    <s v="11:30"/>
    <s v="7h 30m"/>
    <s v="19:00"/>
    <s v="1900-01-00"/>
  </r>
  <r>
    <x v="2"/>
    <x v="21"/>
    <x v="0"/>
    <x v="4"/>
    <x v="0"/>
    <x v="1"/>
    <s v="In-flight meal not included"/>
    <n v="7229"/>
    <s v="19:50"/>
    <s v="3h"/>
    <s v="22:50"/>
    <s v="1900-01-00"/>
  </r>
  <r>
    <x v="4"/>
    <x v="7"/>
    <x v="2"/>
    <x v="2"/>
    <x v="7"/>
    <x v="0"/>
    <s v="No info"/>
    <n v="6795"/>
    <s v="17:45"/>
    <s v="7h 45m"/>
    <s v="01:30"/>
    <s v="2025-05-28"/>
  </r>
  <r>
    <x v="2"/>
    <x v="10"/>
    <x v="1"/>
    <x v="1"/>
    <x v="23"/>
    <x v="2"/>
    <s v="No info"/>
    <n v="10953"/>
    <s v="09:35"/>
    <s v="25h 20m"/>
    <s v="10:55"/>
    <s v="2025-05-10"/>
  </r>
  <r>
    <x v="4"/>
    <x v="5"/>
    <x v="2"/>
    <x v="2"/>
    <x v="15"/>
    <x v="0"/>
    <s v="No info"/>
    <n v="15965"/>
    <s v="15:05"/>
    <s v="10h 25m"/>
    <s v="01:30"/>
    <s v="2025-06-25"/>
  </r>
  <r>
    <x v="1"/>
    <x v="40"/>
    <x v="2"/>
    <x v="2"/>
    <x v="31"/>
    <x v="2"/>
    <s v="No info"/>
    <n v="9968"/>
    <s v="12:55"/>
    <s v="30h 20m"/>
    <s v="19:15"/>
    <s v="2025-04-10"/>
  </r>
  <r>
    <x v="0"/>
    <x v="31"/>
    <x v="1"/>
    <x v="1"/>
    <x v="5"/>
    <x v="5"/>
    <s v="No info"/>
    <n v="4804"/>
    <s v="22:15"/>
    <s v="2h 35m"/>
    <s v="00:50"/>
    <s v="2025-06-07"/>
  </r>
  <r>
    <x v="2"/>
    <x v="7"/>
    <x v="2"/>
    <x v="2"/>
    <x v="7"/>
    <x v="0"/>
    <s v="No info"/>
    <n v="16079"/>
    <s v="10:00"/>
    <s v="9h"/>
    <s v="19:00"/>
    <s v="1900-01-00"/>
  </r>
  <r>
    <x v="2"/>
    <x v="14"/>
    <x v="2"/>
    <x v="2"/>
    <x v="15"/>
    <x v="1"/>
    <s v="In-flight meal not included"/>
    <n v="11507"/>
    <s v="21:25"/>
    <s v="15h 10m"/>
    <s v="12:35"/>
    <s v="2025-06-13"/>
  </r>
  <r>
    <x v="1"/>
    <x v="2"/>
    <x v="1"/>
    <x v="1"/>
    <x v="46"/>
    <x v="2"/>
    <s v="No info"/>
    <n v="11542"/>
    <s v="09:25"/>
    <s v="28h 20m"/>
    <s v="13:45"/>
    <s v="2025-06-10"/>
  </r>
  <r>
    <x v="2"/>
    <x v="11"/>
    <x v="0"/>
    <x v="4"/>
    <x v="0"/>
    <x v="0"/>
    <s v="No info"/>
    <n v="7229"/>
    <s v="17:45"/>
    <s v="3h"/>
    <s v="20:45"/>
    <s v="1900-01-00"/>
  </r>
  <r>
    <x v="2"/>
    <x v="43"/>
    <x v="0"/>
    <x v="4"/>
    <x v="0"/>
    <x v="0"/>
    <s v="In-flight meal not included"/>
    <n v="4544"/>
    <s v="06:00"/>
    <s v="2h 45m"/>
    <s v="08:45"/>
    <s v="1900-01-00"/>
  </r>
  <r>
    <x v="0"/>
    <x v="19"/>
    <x v="2"/>
    <x v="2"/>
    <x v="8"/>
    <x v="1"/>
    <s v="No info"/>
    <n v="6496"/>
    <s v="05:10"/>
    <s v="4h 55m"/>
    <s v="10:05"/>
    <s v="1900-01-00"/>
  </r>
  <r>
    <x v="0"/>
    <x v="21"/>
    <x v="1"/>
    <x v="1"/>
    <x v="5"/>
    <x v="1"/>
    <s v="No info"/>
    <n v="4804"/>
    <s v="21:25"/>
    <s v="2h 40m"/>
    <s v="00:05"/>
    <s v="2025-06-16"/>
  </r>
  <r>
    <x v="1"/>
    <x v="4"/>
    <x v="0"/>
    <x v="0"/>
    <x v="47"/>
    <x v="3"/>
    <s v="No info"/>
    <n v="13439"/>
    <s v="11:05"/>
    <s v="22h 10m"/>
    <s v="09:15"/>
    <s v="2025-03-02"/>
  </r>
  <r>
    <x v="2"/>
    <x v="37"/>
    <x v="2"/>
    <x v="2"/>
    <x v="7"/>
    <x v="0"/>
    <s v="In-flight meal not included"/>
    <n v="6540"/>
    <s v="18:15"/>
    <s v="10h 10m"/>
    <s v="04:25"/>
    <s v="2025-03-28"/>
  </r>
  <r>
    <x v="0"/>
    <x v="8"/>
    <x v="0"/>
    <x v="4"/>
    <x v="0"/>
    <x v="1"/>
    <s v="No info"/>
    <n v="4591"/>
    <s v="23:30"/>
    <s v="2h 50m"/>
    <s v="02:20"/>
    <s v="2025-06-02"/>
  </r>
  <r>
    <x v="0"/>
    <x v="38"/>
    <x v="0"/>
    <x v="0"/>
    <x v="38"/>
    <x v="1"/>
    <s v="No info"/>
    <n v="4437"/>
    <s v="16:15"/>
    <s v="4h 20m"/>
    <s v="20:35"/>
    <s v="1900-01-00"/>
  </r>
  <r>
    <x v="7"/>
    <x v="16"/>
    <x v="2"/>
    <x v="2"/>
    <x v="8"/>
    <x v="0"/>
    <s v="No info"/>
    <n v="6151"/>
    <s v="20:10"/>
    <s v="11h"/>
    <s v="07:10"/>
    <s v="2025-03-22"/>
  </r>
  <r>
    <x v="2"/>
    <x v="36"/>
    <x v="0"/>
    <x v="4"/>
    <x v="0"/>
    <x v="0"/>
    <s v="In-flight meal not included"/>
    <n v="7754"/>
    <s v="17:45"/>
    <s v="3h"/>
    <s v="20:45"/>
    <s v="1900-01-00"/>
  </r>
  <r>
    <x v="2"/>
    <x v="5"/>
    <x v="2"/>
    <x v="2"/>
    <x v="7"/>
    <x v="0"/>
    <s v="In-flight meal not included"/>
    <n v="10262"/>
    <s v="14:00"/>
    <s v="22h 35m"/>
    <s v="12:35"/>
    <s v="2025-06-25"/>
  </r>
  <r>
    <x v="2"/>
    <x v="2"/>
    <x v="0"/>
    <x v="4"/>
    <x v="0"/>
    <x v="2"/>
    <s v="No info"/>
    <n v="8016"/>
    <s v="18:55"/>
    <s v="3h 5m"/>
    <s v="22:00"/>
    <s v="1900-01-00"/>
  </r>
  <r>
    <x v="3"/>
    <x v="0"/>
    <x v="1"/>
    <x v="1"/>
    <x v="5"/>
    <x v="0"/>
    <s v="No check-in baggage included"/>
    <n v="4781"/>
    <s v="06:55"/>
    <s v="2h 40m"/>
    <s v="09:35"/>
    <s v="1900-01-00"/>
  </r>
  <r>
    <x v="6"/>
    <x v="24"/>
    <x v="0"/>
    <x v="4"/>
    <x v="0"/>
    <x v="0"/>
    <s v="No info"/>
    <n v="4668"/>
    <s v="11:30"/>
    <s v="2h 50m"/>
    <s v="14:20"/>
    <s v="1900-01-00"/>
  </r>
  <r>
    <x v="1"/>
    <x v="26"/>
    <x v="0"/>
    <x v="0"/>
    <x v="33"/>
    <x v="3"/>
    <s v="No info"/>
    <n v="14594"/>
    <s v="11:50"/>
    <s v="21h 5m"/>
    <s v="08:55"/>
    <s v="2025-03-07"/>
  </r>
  <r>
    <x v="2"/>
    <x v="0"/>
    <x v="1"/>
    <x v="1"/>
    <x v="10"/>
    <x v="0"/>
    <s v="No info"/>
    <n v="14231"/>
    <s v="16:55"/>
    <s v="11h 50m"/>
    <s v="04:45"/>
    <s v="2025-03-25"/>
  </r>
  <r>
    <x v="1"/>
    <x v="19"/>
    <x v="2"/>
    <x v="2"/>
    <x v="39"/>
    <x v="1"/>
    <s v="No info"/>
    <n v="8425"/>
    <s v="05:15"/>
    <s v="25h 35m"/>
    <s v="06:50"/>
    <s v="2025-05-16"/>
  </r>
  <r>
    <x v="4"/>
    <x v="14"/>
    <x v="2"/>
    <x v="2"/>
    <x v="20"/>
    <x v="1"/>
    <s v="No info"/>
    <n v="9646"/>
    <s v="07:05"/>
    <s v="15h 25m"/>
    <s v="22:30"/>
    <s v="1900-01-00"/>
  </r>
  <r>
    <x v="0"/>
    <x v="12"/>
    <x v="3"/>
    <x v="3"/>
    <x v="9"/>
    <x v="4"/>
    <s v="No info"/>
    <n v="7295"/>
    <s v="14:40"/>
    <s v="2h 25m"/>
    <s v="17:05"/>
    <s v="1900-01-00"/>
  </r>
  <r>
    <x v="7"/>
    <x v="40"/>
    <x v="1"/>
    <x v="1"/>
    <x v="37"/>
    <x v="2"/>
    <s v="No info"/>
    <n v="5162"/>
    <s v="06:50"/>
    <s v="3h 40m"/>
    <s v="10:30"/>
    <s v="1900-01-00"/>
  </r>
  <r>
    <x v="0"/>
    <x v="33"/>
    <x v="0"/>
    <x v="0"/>
    <x v="0"/>
    <x v="3"/>
    <s v="No info"/>
    <n v="6860"/>
    <s v="18:25"/>
    <s v="2h 55m"/>
    <s v="21:20"/>
    <s v="1900-01-00"/>
  </r>
  <r>
    <x v="6"/>
    <x v="13"/>
    <x v="2"/>
    <x v="2"/>
    <x v="22"/>
    <x v="1"/>
    <s v="No info"/>
    <n v="6216"/>
    <s v="06:00"/>
    <s v="3h 10m"/>
    <s v="09:10"/>
    <s v="1900-01-00"/>
  </r>
  <r>
    <x v="7"/>
    <x v="32"/>
    <x v="1"/>
    <x v="1"/>
    <x v="23"/>
    <x v="0"/>
    <s v="No info"/>
    <n v="5192"/>
    <s v="07:35"/>
    <s v="11h 50m"/>
    <s v="19:25"/>
    <s v="1900-01-00"/>
  </r>
  <r>
    <x v="0"/>
    <x v="40"/>
    <x v="0"/>
    <x v="4"/>
    <x v="0"/>
    <x v="2"/>
    <s v="No info"/>
    <n v="4823"/>
    <s v="20:00"/>
    <s v="2h 50m"/>
    <s v="22:50"/>
    <s v="1900-01-00"/>
  </r>
  <r>
    <x v="3"/>
    <x v="17"/>
    <x v="0"/>
    <x v="4"/>
    <x v="0"/>
    <x v="4"/>
    <s v="No check-in baggage included"/>
    <n v="3919"/>
    <s v="09:30"/>
    <s v="2h 50m"/>
    <s v="12:20"/>
    <s v="1900-01-00"/>
  </r>
  <r>
    <x v="0"/>
    <x v="27"/>
    <x v="4"/>
    <x v="5"/>
    <x v="27"/>
    <x v="4"/>
    <s v="No info"/>
    <n v="2754"/>
    <s v="19:05"/>
    <s v="1h 30m"/>
    <s v="20:35"/>
    <s v="1900-01-00"/>
  </r>
  <r>
    <x v="4"/>
    <x v="10"/>
    <x v="2"/>
    <x v="2"/>
    <x v="7"/>
    <x v="2"/>
    <s v="No info"/>
    <n v="9315"/>
    <s v="07:30"/>
    <s v="11h 30m"/>
    <s v="19:00"/>
    <s v="1900-01-00"/>
  </r>
  <r>
    <x v="4"/>
    <x v="37"/>
    <x v="2"/>
    <x v="2"/>
    <x v="7"/>
    <x v="0"/>
    <s v="No info"/>
    <n v="11667"/>
    <s v="10:00"/>
    <s v="8h 50m"/>
    <s v="18:50"/>
    <s v="1900-01-00"/>
  </r>
  <r>
    <x v="2"/>
    <x v="14"/>
    <x v="1"/>
    <x v="1"/>
    <x v="10"/>
    <x v="1"/>
    <s v="In-flight meal not included"/>
    <n v="6224"/>
    <s v="08:25"/>
    <s v="20h 15m"/>
    <s v="04:40"/>
    <s v="2025-06-13"/>
  </r>
  <r>
    <x v="1"/>
    <x v="0"/>
    <x v="1"/>
    <x v="1"/>
    <x v="48"/>
    <x v="0"/>
    <s v="No info"/>
    <n v="13349"/>
    <s v="09:25"/>
    <s v="20h 10m"/>
    <s v="05:35"/>
    <s v="2025-03-25"/>
  </r>
  <r>
    <x v="2"/>
    <x v="38"/>
    <x v="0"/>
    <x v="0"/>
    <x v="6"/>
    <x v="1"/>
    <s v="In-flight meal not included"/>
    <n v="11087"/>
    <s v="16:55"/>
    <s v="16h 5m"/>
    <s v="09:00"/>
    <s v="2025-03-16"/>
  </r>
  <r>
    <x v="4"/>
    <x v="15"/>
    <x v="2"/>
    <x v="2"/>
    <x v="7"/>
    <x v="5"/>
    <s v="No info"/>
    <n v="15603"/>
    <s v="13:00"/>
    <s v="12h 35m"/>
    <s v="01:35"/>
    <s v="2025-03-07"/>
  </r>
  <r>
    <x v="2"/>
    <x v="10"/>
    <x v="2"/>
    <x v="2"/>
    <x v="29"/>
    <x v="2"/>
    <s v="No info"/>
    <n v="15129"/>
    <s v="19:30"/>
    <s v="17h 5m"/>
    <s v="12:35"/>
    <s v="2025-05-10"/>
  </r>
  <r>
    <x v="0"/>
    <x v="40"/>
    <x v="0"/>
    <x v="4"/>
    <x v="0"/>
    <x v="2"/>
    <s v="No info"/>
    <n v="4823"/>
    <s v="16:55"/>
    <s v="3h"/>
    <s v="19:55"/>
    <s v="1900-01-00"/>
  </r>
  <r>
    <x v="6"/>
    <x v="1"/>
    <x v="1"/>
    <x v="1"/>
    <x v="23"/>
    <x v="1"/>
    <s v="No info"/>
    <n v="8452"/>
    <s v="07:10"/>
    <s v="15h 30m"/>
    <s v="22:40"/>
    <s v="1900-01-00"/>
  </r>
  <r>
    <x v="4"/>
    <x v="31"/>
    <x v="2"/>
    <x v="2"/>
    <x v="7"/>
    <x v="5"/>
    <s v="No info"/>
    <n v="12524"/>
    <s v="07:30"/>
    <s v="11h 30m"/>
    <s v="19:00"/>
    <s v="1900-01-00"/>
  </r>
  <r>
    <x v="3"/>
    <x v="37"/>
    <x v="3"/>
    <x v="3"/>
    <x v="9"/>
    <x v="0"/>
    <s v="No info"/>
    <n v="3384"/>
    <s v="17:45"/>
    <s v="2h 20m"/>
    <s v="20:05"/>
    <s v="1900-01-00"/>
  </r>
  <r>
    <x v="2"/>
    <x v="8"/>
    <x v="2"/>
    <x v="2"/>
    <x v="7"/>
    <x v="1"/>
    <s v="In-flight meal not included"/>
    <n v="10262"/>
    <s v="19:15"/>
    <s v="23h 45m"/>
    <s v="19:00"/>
    <s v="2025-06-02"/>
  </r>
  <r>
    <x v="3"/>
    <x v="20"/>
    <x v="4"/>
    <x v="5"/>
    <x v="27"/>
    <x v="1"/>
    <s v="No check-in baggage included"/>
    <n v="1965"/>
    <s v="13:15"/>
    <s v="1h 30m"/>
    <s v="14:45"/>
    <s v="1900-01-00"/>
  </r>
  <r>
    <x v="0"/>
    <x v="23"/>
    <x v="1"/>
    <x v="1"/>
    <x v="5"/>
    <x v="1"/>
    <s v="No info"/>
    <n v="4804"/>
    <s v="22:15"/>
    <s v="2h 35m"/>
    <s v="00:50"/>
    <s v="2025-05-19"/>
  </r>
  <r>
    <x v="2"/>
    <x v="7"/>
    <x v="2"/>
    <x v="2"/>
    <x v="7"/>
    <x v="0"/>
    <s v="No info"/>
    <n v="16079"/>
    <s v="18:15"/>
    <s v="24h 45m"/>
    <s v="19:00"/>
    <s v="2025-05-28"/>
  </r>
  <r>
    <x v="2"/>
    <x v="8"/>
    <x v="2"/>
    <x v="2"/>
    <x v="15"/>
    <x v="1"/>
    <s v="No info"/>
    <n v="13292"/>
    <s v="21:25"/>
    <s v="21h 35m"/>
    <s v="19:00"/>
    <s v="2025-06-02"/>
  </r>
  <r>
    <x v="7"/>
    <x v="10"/>
    <x v="2"/>
    <x v="2"/>
    <x v="8"/>
    <x v="2"/>
    <s v="No info"/>
    <n v="6751"/>
    <s v="07:55"/>
    <s v="5h 30m"/>
    <s v="13:25"/>
    <s v="1900-01-00"/>
  </r>
  <r>
    <x v="1"/>
    <x v="19"/>
    <x v="2"/>
    <x v="2"/>
    <x v="7"/>
    <x v="1"/>
    <s v="No info"/>
    <n v="8669"/>
    <s v="07:00"/>
    <s v="12h 15m"/>
    <s v="19:15"/>
    <s v="1900-01-00"/>
  </r>
  <r>
    <x v="0"/>
    <x v="12"/>
    <x v="2"/>
    <x v="2"/>
    <x v="7"/>
    <x v="4"/>
    <s v="No info"/>
    <n v="14871"/>
    <s v="17:30"/>
    <s v="8h 5m"/>
    <s v="01:35"/>
    <s v="2025-03-04"/>
  </r>
  <r>
    <x v="2"/>
    <x v="25"/>
    <x v="2"/>
    <x v="2"/>
    <x v="7"/>
    <x v="0"/>
    <s v="In-flight meal not included"/>
    <n v="12898"/>
    <s v="14:00"/>
    <s v="5h"/>
    <s v="19:00"/>
    <s v="1900-01-00"/>
  </r>
  <r>
    <x v="3"/>
    <x v="31"/>
    <x v="0"/>
    <x v="4"/>
    <x v="0"/>
    <x v="5"/>
    <s v="No check-in baggage included"/>
    <n v="3919"/>
    <s v="09:30"/>
    <s v="2h 50m"/>
    <s v="12:20"/>
    <s v="1900-01-00"/>
  </r>
  <r>
    <x v="4"/>
    <x v="41"/>
    <x v="2"/>
    <x v="2"/>
    <x v="7"/>
    <x v="1"/>
    <s v="No info"/>
    <n v="36983"/>
    <s v="12:50"/>
    <s v="6h 25m"/>
    <s v="19:15"/>
    <s v="1900-01-00"/>
  </r>
  <r>
    <x v="0"/>
    <x v="27"/>
    <x v="3"/>
    <x v="3"/>
    <x v="9"/>
    <x v="4"/>
    <s v="No info"/>
    <n v="3597"/>
    <s v="19:35"/>
    <s v="2h 20m"/>
    <s v="21:55"/>
    <s v="1900-01-00"/>
  </r>
  <r>
    <x v="1"/>
    <x v="33"/>
    <x v="0"/>
    <x v="0"/>
    <x v="0"/>
    <x v="3"/>
    <s v="No info"/>
    <n v="10741"/>
    <s v="17:00"/>
    <s v="2h 45m"/>
    <s v="19:45"/>
    <s v="1900-01-00"/>
  </r>
  <r>
    <x v="1"/>
    <x v="31"/>
    <x v="1"/>
    <x v="1"/>
    <x v="48"/>
    <x v="5"/>
    <s v="No info"/>
    <n v="11432"/>
    <s v="16:50"/>
    <s v="12h 45m"/>
    <s v="05:35"/>
    <s v="2025-06-07"/>
  </r>
  <r>
    <x v="2"/>
    <x v="6"/>
    <x v="0"/>
    <x v="0"/>
    <x v="6"/>
    <x v="1"/>
    <s v="In-flight meal not included"/>
    <n v="11087"/>
    <s v="18:55"/>
    <s v="15h 50m"/>
    <s v="10:45"/>
    <s v="2025-03-13"/>
  </r>
  <r>
    <x v="2"/>
    <x v="27"/>
    <x v="2"/>
    <x v="2"/>
    <x v="15"/>
    <x v="4"/>
    <s v="No info"/>
    <n v="13292"/>
    <s v="09:35"/>
    <s v="27h"/>
    <s v="12:35"/>
    <s v="2025-06-04"/>
  </r>
  <r>
    <x v="1"/>
    <x v="21"/>
    <x v="2"/>
    <x v="2"/>
    <x v="49"/>
    <x v="1"/>
    <s v="No info"/>
    <n v="10493"/>
    <s v="05:15"/>
    <s v="26h 25m"/>
    <s v="07:40"/>
    <s v="2025-06-16"/>
  </r>
  <r>
    <x v="5"/>
    <x v="33"/>
    <x v="0"/>
    <x v="0"/>
    <x v="0"/>
    <x v="3"/>
    <s v="No info"/>
    <n v="7631"/>
    <s v="07:45"/>
    <s v="2h 55m"/>
    <s v="10:40"/>
    <s v="1900-01-00"/>
  </r>
  <r>
    <x v="1"/>
    <x v="31"/>
    <x v="2"/>
    <x v="2"/>
    <x v="13"/>
    <x v="5"/>
    <s v="No info"/>
    <n v="13381"/>
    <s v="06:50"/>
    <s v="24h 50m"/>
    <s v="07:40"/>
    <s v="2025-06-07"/>
  </r>
  <r>
    <x v="2"/>
    <x v="31"/>
    <x v="1"/>
    <x v="1"/>
    <x v="10"/>
    <x v="5"/>
    <s v="No info"/>
    <n v="13731"/>
    <s v="20:00"/>
    <s v="8h 40m"/>
    <s v="04:40"/>
    <s v="2025-06-07"/>
  </r>
  <r>
    <x v="1"/>
    <x v="25"/>
    <x v="2"/>
    <x v="2"/>
    <x v="28"/>
    <x v="0"/>
    <s v="No info"/>
    <n v="11911"/>
    <s v="05:55"/>
    <s v="25h 45m"/>
    <s v="07:40"/>
    <s v="2025-05-22"/>
  </r>
  <r>
    <x v="0"/>
    <x v="9"/>
    <x v="0"/>
    <x v="4"/>
    <x v="0"/>
    <x v="1"/>
    <s v="No info"/>
    <n v="4591"/>
    <s v="23:30"/>
    <s v="2h 50m"/>
    <s v="02:20"/>
    <s v="2025-04-19"/>
  </r>
  <r>
    <x v="4"/>
    <x v="27"/>
    <x v="2"/>
    <x v="2"/>
    <x v="7"/>
    <x v="4"/>
    <s v="No info"/>
    <n v="14848"/>
    <s v="13:00"/>
    <s v="6h 15m"/>
    <s v="19:15"/>
    <s v="1900-01-00"/>
  </r>
  <r>
    <x v="4"/>
    <x v="14"/>
    <x v="2"/>
    <x v="2"/>
    <x v="7"/>
    <x v="1"/>
    <s v="No info"/>
    <n v="8266"/>
    <s v="08:45"/>
    <s v="10h 30m"/>
    <s v="19:15"/>
    <s v="1900-01-00"/>
  </r>
  <r>
    <x v="1"/>
    <x v="23"/>
    <x v="2"/>
    <x v="2"/>
    <x v="50"/>
    <x v="1"/>
    <s v="No info"/>
    <n v="12392"/>
    <s v="17:15"/>
    <s v="26h"/>
    <s v="19:15"/>
    <s v="2025-05-19"/>
  </r>
  <r>
    <x v="2"/>
    <x v="14"/>
    <x v="1"/>
    <x v="1"/>
    <x v="10"/>
    <x v="1"/>
    <s v="No info"/>
    <n v="13044"/>
    <s v="18:55"/>
    <s v="17h 5m"/>
    <s v="12:00"/>
    <s v="2025-06-13"/>
  </r>
  <r>
    <x v="2"/>
    <x v="25"/>
    <x v="2"/>
    <x v="2"/>
    <x v="7"/>
    <x v="0"/>
    <s v="In-flight meal not included"/>
    <n v="12898"/>
    <s v="07:05"/>
    <s v="21h 20m"/>
    <s v="04:25"/>
    <s v="2025-05-22"/>
  </r>
  <r>
    <x v="2"/>
    <x v="16"/>
    <x v="2"/>
    <x v="2"/>
    <x v="7"/>
    <x v="0"/>
    <s v="No info"/>
    <n v="12242"/>
    <s v="22:50"/>
    <s v="5h 35m"/>
    <s v="04:25"/>
    <s v="2025-03-22"/>
  </r>
  <r>
    <x v="0"/>
    <x v="23"/>
    <x v="0"/>
    <x v="4"/>
    <x v="0"/>
    <x v="1"/>
    <s v="No info"/>
    <n v="3943"/>
    <s v="10:10"/>
    <s v="2h 50m"/>
    <s v="13:00"/>
    <s v="1900-01-00"/>
  </r>
  <r>
    <x v="6"/>
    <x v="0"/>
    <x v="1"/>
    <x v="1"/>
    <x v="23"/>
    <x v="0"/>
    <s v="No info"/>
    <n v="11105"/>
    <s v="20:20"/>
    <s v="25h 50m"/>
    <s v="22:10"/>
    <s v="2025-03-25"/>
  </r>
  <r>
    <x v="2"/>
    <x v="3"/>
    <x v="1"/>
    <x v="1"/>
    <x v="10"/>
    <x v="1"/>
    <s v="No info"/>
    <n v="14388"/>
    <s v="21:10"/>
    <s v="12h 10m"/>
    <s v="09:20"/>
    <s v="2025-05-13"/>
  </r>
  <r>
    <x v="2"/>
    <x v="23"/>
    <x v="2"/>
    <x v="2"/>
    <x v="29"/>
    <x v="1"/>
    <s v="No info"/>
    <n v="13014"/>
    <s v="19:30"/>
    <s v="17h 5m"/>
    <s v="12:35"/>
    <s v="2025-05-19"/>
  </r>
  <r>
    <x v="4"/>
    <x v="15"/>
    <x v="2"/>
    <x v="2"/>
    <x v="7"/>
    <x v="5"/>
    <s v="No info"/>
    <n v="15411"/>
    <s v="10:20"/>
    <s v="8h 30m"/>
    <s v="18:50"/>
    <s v="1900-01-00"/>
  </r>
  <r>
    <x v="2"/>
    <x v="30"/>
    <x v="2"/>
    <x v="2"/>
    <x v="7"/>
    <x v="2"/>
    <s v="No info"/>
    <n v="16289"/>
    <s v="19:45"/>
    <s v="23h 5m"/>
    <s v="18:50"/>
    <s v="2025-03-10"/>
  </r>
  <r>
    <x v="0"/>
    <x v="19"/>
    <x v="2"/>
    <x v="2"/>
    <x v="20"/>
    <x v="1"/>
    <s v="No info"/>
    <n v="6442"/>
    <s v="06:50"/>
    <s v="9h 20m"/>
    <s v="16:10"/>
    <s v="1900-01-00"/>
  </r>
  <r>
    <x v="2"/>
    <x v="23"/>
    <x v="1"/>
    <x v="1"/>
    <x v="10"/>
    <x v="1"/>
    <s v="In-flight meal not included"/>
    <n v="10844"/>
    <s v="08:25"/>
    <s v="7h 55m"/>
    <s v="16:20"/>
    <s v="1900-01-00"/>
  </r>
  <r>
    <x v="2"/>
    <x v="23"/>
    <x v="4"/>
    <x v="5"/>
    <x v="27"/>
    <x v="1"/>
    <s v="No info"/>
    <n v="5678"/>
    <s v="10:20"/>
    <s v="1h 30m"/>
    <s v="11:50"/>
    <s v="1900-01-00"/>
  </r>
  <r>
    <x v="0"/>
    <x v="39"/>
    <x v="0"/>
    <x v="4"/>
    <x v="0"/>
    <x v="1"/>
    <s v="No info"/>
    <n v="6906"/>
    <s v="23:30"/>
    <s v="2h 50m"/>
    <s v="02:20"/>
    <s v="2025-04-13"/>
  </r>
  <r>
    <x v="3"/>
    <x v="25"/>
    <x v="3"/>
    <x v="3"/>
    <x v="9"/>
    <x v="0"/>
    <s v="No check-in baggage included"/>
    <n v="3543"/>
    <s v="09:45"/>
    <s v="2h 15m"/>
    <s v="12:00"/>
    <s v="1900-01-00"/>
  </r>
  <r>
    <x v="2"/>
    <x v="31"/>
    <x v="2"/>
    <x v="2"/>
    <x v="7"/>
    <x v="5"/>
    <s v="No info"/>
    <n v="14714"/>
    <s v="09:00"/>
    <s v="10h"/>
    <s v="19:00"/>
    <s v="1900-01-00"/>
  </r>
  <r>
    <x v="8"/>
    <x v="42"/>
    <x v="0"/>
    <x v="0"/>
    <x v="0"/>
    <x v="3"/>
    <s v="No info"/>
    <n v="11793"/>
    <s v="16:00"/>
    <s v="2h 35m"/>
    <s v="18:35"/>
    <s v="1900-01-00"/>
  </r>
  <r>
    <x v="4"/>
    <x v="19"/>
    <x v="2"/>
    <x v="2"/>
    <x v="7"/>
    <x v="1"/>
    <s v="No info"/>
    <n v="14323"/>
    <s v="11:30"/>
    <s v="7h 45m"/>
    <s v="19:15"/>
    <s v="1900-01-00"/>
  </r>
  <r>
    <x v="3"/>
    <x v="40"/>
    <x v="0"/>
    <x v="4"/>
    <x v="0"/>
    <x v="2"/>
    <s v="No info"/>
    <n v="3971"/>
    <s v="21:10"/>
    <s v="2h 55m"/>
    <s v="00:05"/>
    <s v="2025-04-10"/>
  </r>
  <r>
    <x v="6"/>
    <x v="18"/>
    <x v="1"/>
    <x v="1"/>
    <x v="23"/>
    <x v="5"/>
    <s v="No info"/>
    <n v="8452"/>
    <s v="20:20"/>
    <s v="26h 20m"/>
    <s v="22:40"/>
    <s v="2025-05-07"/>
  </r>
  <r>
    <x v="6"/>
    <x v="39"/>
    <x v="0"/>
    <x v="4"/>
    <x v="0"/>
    <x v="1"/>
    <s v="No info"/>
    <n v="5403"/>
    <s v="07:00"/>
    <s v="2h 40m"/>
    <s v="09:40"/>
    <s v="1900-01-00"/>
  </r>
  <r>
    <x v="4"/>
    <x v="10"/>
    <x v="2"/>
    <x v="2"/>
    <x v="7"/>
    <x v="2"/>
    <s v="No info"/>
    <n v="13727"/>
    <s v="10:00"/>
    <s v="11h"/>
    <s v="21:00"/>
    <s v="1900-01-00"/>
  </r>
  <r>
    <x v="1"/>
    <x v="34"/>
    <x v="1"/>
    <x v="1"/>
    <x v="51"/>
    <x v="1"/>
    <s v="No info"/>
    <n v="12639"/>
    <s v="10:00"/>
    <s v="19h 25m"/>
    <s v="05:25"/>
    <s v="2025-04-02"/>
  </r>
  <r>
    <x v="2"/>
    <x v="9"/>
    <x v="0"/>
    <x v="4"/>
    <x v="0"/>
    <x v="1"/>
    <s v="In-flight meal not included"/>
    <n v="5198"/>
    <s v="15:15"/>
    <s v="2h 55m"/>
    <s v="18:10"/>
    <s v="1900-01-00"/>
  </r>
  <r>
    <x v="6"/>
    <x v="8"/>
    <x v="0"/>
    <x v="4"/>
    <x v="0"/>
    <x v="1"/>
    <s v="No info"/>
    <n v="4878"/>
    <s v="19:30"/>
    <s v="2h 45m"/>
    <s v="22:15"/>
    <s v="1900-01-00"/>
  </r>
  <r>
    <x v="2"/>
    <x v="23"/>
    <x v="2"/>
    <x v="2"/>
    <x v="7"/>
    <x v="1"/>
    <s v="In-flight meal not included"/>
    <n v="12373"/>
    <s v="19:45"/>
    <s v="23h 15m"/>
    <s v="19:00"/>
    <s v="2025-05-19"/>
  </r>
  <r>
    <x v="4"/>
    <x v="12"/>
    <x v="2"/>
    <x v="2"/>
    <x v="20"/>
    <x v="4"/>
    <s v="In-flight meal not included"/>
    <n v="8552"/>
    <s v="07:10"/>
    <s v="9h"/>
    <s v="16:10"/>
    <s v="1900-01-00"/>
  </r>
  <r>
    <x v="6"/>
    <x v="35"/>
    <x v="2"/>
    <x v="2"/>
    <x v="22"/>
    <x v="0"/>
    <s v="No info"/>
    <n v="6741"/>
    <s v="14:40"/>
    <s v="3h 10m"/>
    <s v="17:50"/>
    <s v="1900-01-00"/>
  </r>
  <r>
    <x v="4"/>
    <x v="40"/>
    <x v="2"/>
    <x v="2"/>
    <x v="7"/>
    <x v="2"/>
    <s v="No info"/>
    <n v="6481"/>
    <s v="12:50"/>
    <s v="6h 25m"/>
    <s v="19:15"/>
    <s v="1900-01-00"/>
  </r>
  <r>
    <x v="4"/>
    <x v="31"/>
    <x v="2"/>
    <x v="2"/>
    <x v="7"/>
    <x v="5"/>
    <s v="No info"/>
    <n v="7354"/>
    <s v="10:35"/>
    <s v="8h 40m"/>
    <s v="19:15"/>
    <s v="1900-01-00"/>
  </r>
  <r>
    <x v="1"/>
    <x v="35"/>
    <x v="0"/>
    <x v="4"/>
    <x v="0"/>
    <x v="0"/>
    <s v="No info"/>
    <n v="5228"/>
    <s v="21:05"/>
    <s v="2h 50m"/>
    <s v="23:55"/>
    <s v="1900-01-00"/>
  </r>
  <r>
    <x v="2"/>
    <x v="3"/>
    <x v="1"/>
    <x v="1"/>
    <x v="10"/>
    <x v="1"/>
    <s v="In-flight meal not included"/>
    <n v="10844"/>
    <s v="08:25"/>
    <s v="12h 20m"/>
    <s v="20:45"/>
    <s v="1900-01-00"/>
  </r>
  <r>
    <x v="0"/>
    <x v="23"/>
    <x v="2"/>
    <x v="2"/>
    <x v="20"/>
    <x v="1"/>
    <s v="No info"/>
    <n v="6347"/>
    <s v="06:50"/>
    <s v="5h 20m"/>
    <s v="12:10"/>
    <s v="1900-01-00"/>
  </r>
  <r>
    <x v="1"/>
    <x v="28"/>
    <x v="0"/>
    <x v="0"/>
    <x v="38"/>
    <x v="1"/>
    <s v="No info"/>
    <n v="5013"/>
    <s v="08:15"/>
    <s v="4h"/>
    <s v="12:15"/>
    <s v="1900-01-00"/>
  </r>
  <r>
    <x v="2"/>
    <x v="2"/>
    <x v="1"/>
    <x v="1"/>
    <x v="10"/>
    <x v="2"/>
    <s v="In-flight meal not included"/>
    <n v="9663"/>
    <s v="18:55"/>
    <s v="9h 45m"/>
    <s v="04:40"/>
    <s v="2025-06-10"/>
  </r>
  <r>
    <x v="0"/>
    <x v="22"/>
    <x v="0"/>
    <x v="4"/>
    <x v="0"/>
    <x v="5"/>
    <s v="No info"/>
    <n v="4823"/>
    <s v="18:25"/>
    <s v="2h 55m"/>
    <s v="21:20"/>
    <s v="1900-01-00"/>
  </r>
  <r>
    <x v="1"/>
    <x v="5"/>
    <x v="2"/>
    <x v="2"/>
    <x v="13"/>
    <x v="0"/>
    <s v="No info"/>
    <n v="13381"/>
    <s v="16:55"/>
    <s v="26h 20m"/>
    <s v="19:15"/>
    <s v="2025-06-25"/>
  </r>
  <r>
    <x v="3"/>
    <x v="8"/>
    <x v="3"/>
    <x v="3"/>
    <x v="9"/>
    <x v="1"/>
    <s v="No check-in baggage included"/>
    <n v="3543"/>
    <s v="09:45"/>
    <s v="2h 15m"/>
    <s v="12:00"/>
    <s v="1900-01-00"/>
  </r>
  <r>
    <x v="2"/>
    <x v="19"/>
    <x v="1"/>
    <x v="1"/>
    <x v="10"/>
    <x v="1"/>
    <s v="In-flight meal not included"/>
    <n v="9663"/>
    <s v="18:55"/>
    <s v="9h 45m"/>
    <s v="04:40"/>
    <s v="2025-05-16"/>
  </r>
  <r>
    <x v="2"/>
    <x v="34"/>
    <x v="1"/>
    <x v="1"/>
    <x v="10"/>
    <x v="1"/>
    <s v="In-flight meal not included"/>
    <n v="7064"/>
    <s v="18:55"/>
    <s v="24h 55m"/>
    <s v="19:50"/>
    <s v="2025-04-02"/>
  </r>
  <r>
    <x v="2"/>
    <x v="2"/>
    <x v="2"/>
    <x v="2"/>
    <x v="7"/>
    <x v="2"/>
    <s v="In-flight meal not included"/>
    <n v="10262"/>
    <s v="07:05"/>
    <s v="11h 55m"/>
    <s v="19:00"/>
    <s v="1900-01-00"/>
  </r>
  <r>
    <x v="1"/>
    <x v="8"/>
    <x v="2"/>
    <x v="2"/>
    <x v="34"/>
    <x v="1"/>
    <s v="No info"/>
    <n v="13013"/>
    <s v="10:55"/>
    <s v="8h 20m"/>
    <s v="19:15"/>
    <s v="1900-01-00"/>
  </r>
  <r>
    <x v="2"/>
    <x v="24"/>
    <x v="2"/>
    <x v="2"/>
    <x v="11"/>
    <x v="0"/>
    <s v="No info"/>
    <n v="15339"/>
    <s v="19:10"/>
    <s v="17h 25m"/>
    <s v="12:35"/>
    <s v="2025-06-28"/>
  </r>
  <r>
    <x v="5"/>
    <x v="9"/>
    <x v="0"/>
    <x v="4"/>
    <x v="0"/>
    <x v="1"/>
    <s v="No info"/>
    <n v="4937"/>
    <s v="11:40"/>
    <s v="2h 50m"/>
    <s v="14:30"/>
    <s v="1900-01-00"/>
  </r>
  <r>
    <x v="0"/>
    <x v="31"/>
    <x v="2"/>
    <x v="2"/>
    <x v="20"/>
    <x v="5"/>
    <s v="No info"/>
    <n v="6818"/>
    <s v="05:05"/>
    <s v="7h 5m"/>
    <s v="12:10"/>
    <s v="1900-01-00"/>
  </r>
  <r>
    <x v="1"/>
    <x v="23"/>
    <x v="2"/>
    <x v="2"/>
    <x v="34"/>
    <x v="1"/>
    <s v="No info"/>
    <n v="10441"/>
    <s v="22:00"/>
    <s v="21h 15m"/>
    <s v="19:15"/>
    <s v="2025-05-19"/>
  </r>
  <r>
    <x v="2"/>
    <x v="17"/>
    <x v="2"/>
    <x v="2"/>
    <x v="7"/>
    <x v="4"/>
    <s v="In-flight meal not included"/>
    <n v="5177"/>
    <s v="14:00"/>
    <s v="5h"/>
    <s v="19:00"/>
    <s v="1900-01-00"/>
  </r>
  <r>
    <x v="0"/>
    <x v="24"/>
    <x v="3"/>
    <x v="3"/>
    <x v="9"/>
    <x v="0"/>
    <s v="No info"/>
    <n v="3858"/>
    <s v="11:35"/>
    <s v="2h 25m"/>
    <s v="14:00"/>
    <s v="1900-01-00"/>
  </r>
  <r>
    <x v="0"/>
    <x v="23"/>
    <x v="1"/>
    <x v="1"/>
    <x v="52"/>
    <x v="1"/>
    <s v="No info"/>
    <n v="6534"/>
    <s v="21:00"/>
    <s v="5h 15m"/>
    <s v="02:15"/>
    <s v="2025-05-19"/>
  </r>
  <r>
    <x v="4"/>
    <x v="21"/>
    <x v="2"/>
    <x v="2"/>
    <x v="7"/>
    <x v="1"/>
    <s v="No info"/>
    <n v="6795"/>
    <s v="10:20"/>
    <s v="15h 10m"/>
    <s v="01:30"/>
    <s v="2025-06-16"/>
  </r>
  <r>
    <x v="4"/>
    <x v="27"/>
    <x v="2"/>
    <x v="2"/>
    <x v="7"/>
    <x v="4"/>
    <s v="No info"/>
    <n v="9736"/>
    <s v="07:30"/>
    <s v="11h 45m"/>
    <s v="19:15"/>
    <s v="1900-01-00"/>
  </r>
  <r>
    <x v="2"/>
    <x v="1"/>
    <x v="0"/>
    <x v="4"/>
    <x v="0"/>
    <x v="1"/>
    <s v="No info"/>
    <n v="7229"/>
    <s v="19:50"/>
    <s v="3h"/>
    <s v="22:50"/>
    <s v="1900-01-00"/>
  </r>
  <r>
    <x v="3"/>
    <x v="11"/>
    <x v="2"/>
    <x v="2"/>
    <x v="8"/>
    <x v="0"/>
    <s v="No info"/>
    <n v="4957"/>
    <s v="17:55"/>
    <s v="4h 55m"/>
    <s v="22:50"/>
    <s v="1900-01-00"/>
  </r>
  <r>
    <x v="0"/>
    <x v="33"/>
    <x v="0"/>
    <x v="0"/>
    <x v="0"/>
    <x v="3"/>
    <s v="No info"/>
    <n v="7648"/>
    <s v="06:00"/>
    <s v="2h 45m"/>
    <s v="08:45"/>
    <s v="1900-01-00"/>
  </r>
  <r>
    <x v="3"/>
    <x v="21"/>
    <x v="1"/>
    <x v="1"/>
    <x v="5"/>
    <x v="1"/>
    <s v="No info"/>
    <n v="3873"/>
    <s v="14:55"/>
    <s v="2h 30m"/>
    <s v="17:25"/>
    <s v="1900-01-00"/>
  </r>
  <r>
    <x v="2"/>
    <x v="3"/>
    <x v="1"/>
    <x v="1"/>
    <x v="10"/>
    <x v="1"/>
    <s v="No info"/>
    <n v="14388"/>
    <s v="18:55"/>
    <s v="9h 45m"/>
    <s v="04:40"/>
    <s v="2025-05-13"/>
  </r>
  <r>
    <x v="0"/>
    <x v="15"/>
    <x v="1"/>
    <x v="1"/>
    <x v="5"/>
    <x v="5"/>
    <s v="No info"/>
    <n v="5618"/>
    <s v="17:15"/>
    <s v="2h 40m"/>
    <s v="19:55"/>
    <s v="1900-01-00"/>
  </r>
  <r>
    <x v="4"/>
    <x v="2"/>
    <x v="2"/>
    <x v="2"/>
    <x v="7"/>
    <x v="2"/>
    <s v="No info"/>
    <n v="7408"/>
    <s v="19:00"/>
    <s v="6h 30m"/>
    <s v="01:30"/>
    <s v="2025-06-10"/>
  </r>
  <r>
    <x v="7"/>
    <x v="12"/>
    <x v="2"/>
    <x v="2"/>
    <x v="8"/>
    <x v="4"/>
    <s v="No info"/>
    <n v="13774"/>
    <s v="16:45"/>
    <s v="5h 30m"/>
    <s v="22:15"/>
    <s v="1900-01-00"/>
  </r>
  <r>
    <x v="6"/>
    <x v="29"/>
    <x v="0"/>
    <x v="4"/>
    <x v="0"/>
    <x v="4"/>
    <s v="No info"/>
    <n v="4668"/>
    <s v="07:00"/>
    <s v="2h 40m"/>
    <s v="09:40"/>
    <s v="1900-01-00"/>
  </r>
  <r>
    <x v="2"/>
    <x v="16"/>
    <x v="2"/>
    <x v="2"/>
    <x v="44"/>
    <x v="0"/>
    <s v="No info"/>
    <n v="13082"/>
    <s v="18:20"/>
    <s v="34h 5m"/>
    <s v="04:25"/>
    <s v="2025-03-23"/>
  </r>
  <r>
    <x v="1"/>
    <x v="27"/>
    <x v="2"/>
    <x v="2"/>
    <x v="7"/>
    <x v="4"/>
    <s v="No info"/>
    <n v="8669"/>
    <s v="03:50"/>
    <s v="15h 25m"/>
    <s v="19:15"/>
    <s v="1900-01-00"/>
  </r>
  <r>
    <x v="0"/>
    <x v="5"/>
    <x v="2"/>
    <x v="2"/>
    <x v="7"/>
    <x v="0"/>
    <s v="No info"/>
    <n v="6316"/>
    <s v="16:00"/>
    <s v="9h 30m"/>
    <s v="01:30"/>
    <s v="2025-06-25"/>
  </r>
  <r>
    <x v="2"/>
    <x v="15"/>
    <x v="2"/>
    <x v="2"/>
    <x v="7"/>
    <x v="5"/>
    <s v="In-flight meal not included"/>
    <n v="12583"/>
    <s v="22:20"/>
    <s v="6h 5m"/>
    <s v="04:25"/>
    <s v="2025-03-07"/>
  </r>
  <r>
    <x v="6"/>
    <x v="33"/>
    <x v="0"/>
    <x v="0"/>
    <x v="0"/>
    <x v="3"/>
    <s v="No info"/>
    <n v="7923"/>
    <s v="16:10"/>
    <s v="2h 40m"/>
    <s v="18:50"/>
    <s v="1900-01-00"/>
  </r>
  <r>
    <x v="5"/>
    <x v="12"/>
    <x v="2"/>
    <x v="2"/>
    <x v="7"/>
    <x v="4"/>
    <s v="No info"/>
    <n v="7378"/>
    <s v="07:00"/>
    <s v="5h 50m"/>
    <s v="12:50"/>
    <s v="1900-01-00"/>
  </r>
  <r>
    <x v="6"/>
    <x v="27"/>
    <x v="0"/>
    <x v="4"/>
    <x v="0"/>
    <x v="4"/>
    <s v="No info"/>
    <n v="4878"/>
    <s v="19:30"/>
    <s v="2h 45m"/>
    <s v="22:15"/>
    <s v="1900-01-00"/>
  </r>
  <r>
    <x v="2"/>
    <x v="23"/>
    <x v="1"/>
    <x v="1"/>
    <x v="10"/>
    <x v="1"/>
    <s v="In-flight meal not included"/>
    <n v="10844"/>
    <s v="16:30"/>
    <s v="27h 20m"/>
    <s v="19:50"/>
    <s v="2025-05-19"/>
  </r>
  <r>
    <x v="2"/>
    <x v="17"/>
    <x v="0"/>
    <x v="4"/>
    <x v="0"/>
    <x v="4"/>
    <s v="No info"/>
    <n v="7229"/>
    <s v="08:20"/>
    <s v="3h"/>
    <s v="11:20"/>
    <s v="1900-01-00"/>
  </r>
  <r>
    <x v="3"/>
    <x v="25"/>
    <x v="2"/>
    <x v="2"/>
    <x v="26"/>
    <x v="0"/>
    <s v="No info"/>
    <n v="6297"/>
    <s v="06:05"/>
    <s v="5h 15m"/>
    <s v="11:20"/>
    <s v="1900-01-00"/>
  </r>
  <r>
    <x v="2"/>
    <x v="14"/>
    <x v="1"/>
    <x v="1"/>
    <x v="10"/>
    <x v="1"/>
    <s v="In-flight meal not included"/>
    <n v="8529"/>
    <s v="20:00"/>
    <s v="16h"/>
    <s v="12:00"/>
    <s v="2025-06-13"/>
  </r>
  <r>
    <x v="4"/>
    <x v="23"/>
    <x v="2"/>
    <x v="2"/>
    <x v="7"/>
    <x v="1"/>
    <s v="No info"/>
    <n v="13727"/>
    <s v="14:00"/>
    <s v="7h"/>
    <s v="21:00"/>
    <s v="1900-01-00"/>
  </r>
  <r>
    <x v="3"/>
    <x v="32"/>
    <x v="1"/>
    <x v="1"/>
    <x v="52"/>
    <x v="0"/>
    <s v="No info"/>
    <n v="6643"/>
    <s v="08:35"/>
    <s v="8h 40m"/>
    <s v="17:15"/>
    <s v="1900-01-00"/>
  </r>
  <r>
    <x v="4"/>
    <x v="10"/>
    <x v="2"/>
    <x v="2"/>
    <x v="7"/>
    <x v="2"/>
    <s v="No info"/>
    <n v="10197"/>
    <s v="10:00"/>
    <s v="9h"/>
    <s v="19:00"/>
    <s v="1900-01-00"/>
  </r>
  <r>
    <x v="3"/>
    <x v="35"/>
    <x v="1"/>
    <x v="1"/>
    <x v="5"/>
    <x v="0"/>
    <s v="No info"/>
    <n v="4911"/>
    <s v="22:20"/>
    <s v="2h 20m"/>
    <s v="00:40"/>
    <s v="2025-04-22"/>
  </r>
  <r>
    <x v="0"/>
    <x v="15"/>
    <x v="3"/>
    <x v="3"/>
    <x v="9"/>
    <x v="5"/>
    <s v="No info"/>
    <n v="6482"/>
    <s v="05:15"/>
    <s v="2h 20m"/>
    <s v="07:35"/>
    <s v="1900-01-00"/>
  </r>
  <r>
    <x v="2"/>
    <x v="4"/>
    <x v="0"/>
    <x v="0"/>
    <x v="6"/>
    <x v="3"/>
    <s v="No info"/>
    <n v="26890"/>
    <s v="08:55"/>
    <s v="6h 20m"/>
    <s v="15:15"/>
    <s v="1900-01-00"/>
  </r>
  <r>
    <x v="0"/>
    <x v="23"/>
    <x v="1"/>
    <x v="1"/>
    <x v="21"/>
    <x v="1"/>
    <s v="No info"/>
    <n v="3717"/>
    <s v="19:20"/>
    <s v="4h 25m"/>
    <s v="23:45"/>
    <s v="1900-01-00"/>
  </r>
  <r>
    <x v="0"/>
    <x v="8"/>
    <x v="3"/>
    <x v="3"/>
    <x v="9"/>
    <x v="1"/>
    <s v="No info"/>
    <n v="3597"/>
    <s v="13:15"/>
    <s v="2h 20m"/>
    <s v="15:35"/>
    <s v="1900-01-00"/>
  </r>
  <r>
    <x v="1"/>
    <x v="38"/>
    <x v="0"/>
    <x v="0"/>
    <x v="53"/>
    <x v="1"/>
    <s v="No info"/>
    <n v="10846"/>
    <s v="11:05"/>
    <s v="11h 5m"/>
    <s v="22:10"/>
    <s v="1900-01-00"/>
  </r>
  <r>
    <x v="1"/>
    <x v="4"/>
    <x v="0"/>
    <x v="0"/>
    <x v="47"/>
    <x v="3"/>
    <s v="No info"/>
    <n v="14069"/>
    <s v="05:50"/>
    <s v="16h 55m"/>
    <s v="22:45"/>
    <s v="1900-01-00"/>
  </r>
  <r>
    <x v="2"/>
    <x v="34"/>
    <x v="2"/>
    <x v="2"/>
    <x v="7"/>
    <x v="1"/>
    <s v="In-flight meal not included"/>
    <n v="5177"/>
    <s v="22:50"/>
    <s v="13h 45m"/>
    <s v="12:35"/>
    <s v="2025-04-02"/>
  </r>
  <r>
    <x v="1"/>
    <x v="15"/>
    <x v="2"/>
    <x v="2"/>
    <x v="18"/>
    <x v="5"/>
    <s v="No info"/>
    <n v="14641"/>
    <s v="05:55"/>
    <s v="25h 45m"/>
    <s v="07:40"/>
    <s v="2025-03-07"/>
  </r>
  <r>
    <x v="0"/>
    <x v="31"/>
    <x v="2"/>
    <x v="2"/>
    <x v="20"/>
    <x v="5"/>
    <s v="No info"/>
    <n v="6442"/>
    <s v="08:35"/>
    <s v="13h 55m"/>
    <s v="22:30"/>
    <s v="1900-01-00"/>
  </r>
  <r>
    <x v="1"/>
    <x v="16"/>
    <x v="2"/>
    <x v="2"/>
    <x v="8"/>
    <x v="0"/>
    <s v="No info"/>
    <n v="5704"/>
    <s v="17:45"/>
    <s v="5h 15m"/>
    <s v="23:00"/>
    <s v="1900-01-00"/>
  </r>
  <r>
    <x v="2"/>
    <x v="18"/>
    <x v="1"/>
    <x v="1"/>
    <x v="10"/>
    <x v="5"/>
    <s v="In-flight meal not included"/>
    <n v="9663"/>
    <s v="14:05"/>
    <s v="19h 15m"/>
    <s v="09:20"/>
    <s v="2025-05-07"/>
  </r>
  <r>
    <x v="2"/>
    <x v="31"/>
    <x v="2"/>
    <x v="2"/>
    <x v="7"/>
    <x v="5"/>
    <s v="No info"/>
    <n v="14714"/>
    <s v="20:55"/>
    <s v="7h 30m"/>
    <s v="04:25"/>
    <s v="2025-06-07"/>
  </r>
  <r>
    <x v="2"/>
    <x v="34"/>
    <x v="2"/>
    <x v="2"/>
    <x v="7"/>
    <x v="1"/>
    <s v="In-flight meal not included"/>
    <n v="5406"/>
    <s v="10:00"/>
    <s v="9h"/>
    <s v="19:00"/>
    <s v="1900-01-00"/>
  </r>
  <r>
    <x v="6"/>
    <x v="19"/>
    <x v="1"/>
    <x v="1"/>
    <x v="23"/>
    <x v="1"/>
    <s v="No info"/>
    <n v="8610"/>
    <s v="20:20"/>
    <s v="24h"/>
    <s v="20:20"/>
    <s v="2025-05-16"/>
  </r>
  <r>
    <x v="2"/>
    <x v="14"/>
    <x v="2"/>
    <x v="2"/>
    <x v="35"/>
    <x v="1"/>
    <s v="No info"/>
    <n v="14237"/>
    <s v="18:25"/>
    <s v="18h 10m"/>
    <s v="12:35"/>
    <s v="2025-06-13"/>
  </r>
  <r>
    <x v="0"/>
    <x v="2"/>
    <x v="0"/>
    <x v="4"/>
    <x v="0"/>
    <x v="2"/>
    <s v="No info"/>
    <n v="4823"/>
    <s v="07:10"/>
    <s v="2h 55m"/>
    <s v="10:05"/>
    <s v="1900-01-00"/>
  </r>
  <r>
    <x v="0"/>
    <x v="37"/>
    <x v="4"/>
    <x v="5"/>
    <x v="27"/>
    <x v="0"/>
    <s v="No info"/>
    <n v="2227"/>
    <s v="20:05"/>
    <s v="1h 30m"/>
    <s v="21:35"/>
    <s v="1900-01-00"/>
  </r>
  <r>
    <x v="2"/>
    <x v="23"/>
    <x v="2"/>
    <x v="2"/>
    <x v="7"/>
    <x v="1"/>
    <s v="In-flight meal not included"/>
    <n v="12373"/>
    <s v="07:05"/>
    <s v="21h 20m"/>
    <s v="04:25"/>
    <s v="2025-05-19"/>
  </r>
  <r>
    <x v="1"/>
    <x v="31"/>
    <x v="2"/>
    <x v="2"/>
    <x v="7"/>
    <x v="5"/>
    <s v="No info"/>
    <n v="8372"/>
    <s v="13:00"/>
    <s v="6h 15m"/>
    <s v="19:15"/>
    <s v="1900-01-00"/>
  </r>
  <r>
    <x v="2"/>
    <x v="12"/>
    <x v="2"/>
    <x v="2"/>
    <x v="7"/>
    <x v="4"/>
    <s v="No info"/>
    <n v="17024"/>
    <s v="13:55"/>
    <s v="14h 30m"/>
    <s v="04:25"/>
    <s v="2025-03-04"/>
  </r>
  <r>
    <x v="1"/>
    <x v="7"/>
    <x v="4"/>
    <x v="5"/>
    <x v="27"/>
    <x v="0"/>
    <s v="No info"/>
    <n v="3100"/>
    <s v="21:05"/>
    <s v="1h 20m"/>
    <s v="22:25"/>
    <s v="1900-01-00"/>
  </r>
  <r>
    <x v="2"/>
    <x v="30"/>
    <x v="2"/>
    <x v="2"/>
    <x v="7"/>
    <x v="2"/>
    <s v="In-flight meal not included"/>
    <n v="14053"/>
    <s v="06:50"/>
    <s v="12h 55m"/>
    <s v="19:45"/>
    <s v="1900-01-00"/>
  </r>
  <r>
    <x v="0"/>
    <x v="10"/>
    <x v="3"/>
    <x v="3"/>
    <x v="9"/>
    <x v="2"/>
    <s v="No info"/>
    <n v="3540"/>
    <s v="05:15"/>
    <s v="2h 25m"/>
    <s v="07:40"/>
    <s v="1900-01-00"/>
  </r>
  <r>
    <x v="6"/>
    <x v="25"/>
    <x v="1"/>
    <x v="1"/>
    <x v="23"/>
    <x v="0"/>
    <s v="No info"/>
    <n v="9345"/>
    <s v="20:20"/>
    <s v="22h 30m"/>
    <s v="18:50"/>
    <s v="2025-05-22"/>
  </r>
  <r>
    <x v="2"/>
    <x v="8"/>
    <x v="2"/>
    <x v="2"/>
    <x v="29"/>
    <x v="1"/>
    <s v="In-flight meal not included"/>
    <n v="10368"/>
    <s v="05:30"/>
    <s v="22h 55m"/>
    <s v="04:25"/>
    <s v="2025-06-02"/>
  </r>
  <r>
    <x v="2"/>
    <x v="4"/>
    <x v="0"/>
    <x v="0"/>
    <x v="6"/>
    <x v="3"/>
    <s v="No info"/>
    <n v="26890"/>
    <s v="07:00"/>
    <s v="5h 25m"/>
    <s v="12:25"/>
    <s v="1900-01-00"/>
  </r>
  <r>
    <x v="3"/>
    <x v="30"/>
    <x v="4"/>
    <x v="5"/>
    <x v="27"/>
    <x v="2"/>
    <s v="No info"/>
    <n v="5755"/>
    <s v="08:50"/>
    <s v="1h 25m"/>
    <s v="10:15"/>
    <s v="1900-01-00"/>
  </r>
  <r>
    <x v="2"/>
    <x v="16"/>
    <x v="0"/>
    <x v="0"/>
    <x v="6"/>
    <x v="0"/>
    <s v="In-flight meal not included"/>
    <n v="7832"/>
    <s v="08:55"/>
    <s v="7h 15m"/>
    <s v="16:10"/>
    <s v="1900-01-00"/>
  </r>
  <r>
    <x v="2"/>
    <x v="18"/>
    <x v="1"/>
    <x v="1"/>
    <x v="10"/>
    <x v="5"/>
    <s v="No info"/>
    <n v="14388"/>
    <s v="08:25"/>
    <s v="12h 20m"/>
    <s v="20:45"/>
    <s v="1900-01-00"/>
  </r>
  <r>
    <x v="1"/>
    <x v="24"/>
    <x v="2"/>
    <x v="2"/>
    <x v="45"/>
    <x v="0"/>
    <s v="No info"/>
    <n v="8839"/>
    <s v="13:15"/>
    <s v="20h 10m"/>
    <s v="09:25"/>
    <s v="2025-06-28"/>
  </r>
  <r>
    <x v="1"/>
    <x v="12"/>
    <x v="2"/>
    <x v="2"/>
    <x v="34"/>
    <x v="4"/>
    <s v="No info"/>
    <n v="22096"/>
    <s v="22:00"/>
    <s v="21h 15m"/>
    <s v="19:15"/>
    <s v="2025-03-04"/>
  </r>
  <r>
    <x v="6"/>
    <x v="7"/>
    <x v="3"/>
    <x v="3"/>
    <x v="9"/>
    <x v="0"/>
    <s v="No info"/>
    <n v="3687"/>
    <s v="07:05"/>
    <s v="2h 15m"/>
    <s v="09:20"/>
    <s v="1900-01-00"/>
  </r>
  <r>
    <x v="4"/>
    <x v="19"/>
    <x v="2"/>
    <x v="2"/>
    <x v="7"/>
    <x v="1"/>
    <s v="No info"/>
    <n v="9627"/>
    <s v="08:30"/>
    <s v="10h 30m"/>
    <s v="19:00"/>
    <s v="1900-01-00"/>
  </r>
  <r>
    <x v="4"/>
    <x v="16"/>
    <x v="2"/>
    <x v="2"/>
    <x v="7"/>
    <x v="0"/>
    <s v="No info"/>
    <n v="13542"/>
    <s v="11:30"/>
    <s v="14h 5m"/>
    <s v="01:35"/>
    <s v="2025-03-22"/>
  </r>
  <r>
    <x v="0"/>
    <x v="43"/>
    <x v="0"/>
    <x v="4"/>
    <x v="0"/>
    <x v="0"/>
    <s v="No info"/>
    <n v="4423"/>
    <s v="04:00"/>
    <s v="2h 50m"/>
    <s v="06:50"/>
    <s v="1900-01-00"/>
  </r>
  <r>
    <x v="0"/>
    <x v="12"/>
    <x v="2"/>
    <x v="2"/>
    <x v="45"/>
    <x v="4"/>
    <s v="No info"/>
    <n v="8899"/>
    <s v="04:55"/>
    <s v="16h 25m"/>
    <s v="21:20"/>
    <s v="1900-01-00"/>
  </r>
  <r>
    <x v="3"/>
    <x v="35"/>
    <x v="2"/>
    <x v="2"/>
    <x v="26"/>
    <x v="0"/>
    <s v="No info"/>
    <n v="5583"/>
    <s v="06:05"/>
    <s v="5h 15m"/>
    <s v="11:20"/>
    <s v="1900-01-00"/>
  </r>
  <r>
    <x v="7"/>
    <x v="7"/>
    <x v="2"/>
    <x v="2"/>
    <x v="8"/>
    <x v="0"/>
    <s v="No info"/>
    <n v="6752"/>
    <s v="16:45"/>
    <s v="13h 50m"/>
    <s v="06:35"/>
    <s v="2025-05-28"/>
  </r>
  <r>
    <x v="3"/>
    <x v="25"/>
    <x v="3"/>
    <x v="3"/>
    <x v="9"/>
    <x v="0"/>
    <s v="No check-in baggage included"/>
    <n v="3543"/>
    <s v="08:20"/>
    <s v="2h 15m"/>
    <s v="10:35"/>
    <s v="1900-01-00"/>
  </r>
  <r>
    <x v="2"/>
    <x v="16"/>
    <x v="0"/>
    <x v="0"/>
    <x v="6"/>
    <x v="0"/>
    <s v="In-flight meal not included"/>
    <n v="7832"/>
    <s v="08:00"/>
    <s v="7h 15m"/>
    <s v="15:15"/>
    <s v="1900-01-00"/>
  </r>
  <r>
    <x v="1"/>
    <x v="1"/>
    <x v="1"/>
    <x v="1"/>
    <x v="40"/>
    <x v="1"/>
    <s v="No info"/>
    <n v="10991"/>
    <s v="05:50"/>
    <s v="27h 5m"/>
    <s v="08:55"/>
    <s v="2025-05-02"/>
  </r>
  <r>
    <x v="2"/>
    <x v="7"/>
    <x v="2"/>
    <x v="2"/>
    <x v="7"/>
    <x v="0"/>
    <s v="In-flight meal not included"/>
    <n v="12898"/>
    <s v="09:00"/>
    <s v="27h 35m"/>
    <s v="12:35"/>
    <s v="2025-05-28"/>
  </r>
  <r>
    <x v="2"/>
    <x v="7"/>
    <x v="2"/>
    <x v="2"/>
    <x v="7"/>
    <x v="0"/>
    <s v="In-flight meal not included"/>
    <n v="12898"/>
    <s v="14:00"/>
    <s v="5h"/>
    <s v="19:00"/>
    <s v="1900-01-00"/>
  </r>
  <r>
    <x v="5"/>
    <x v="32"/>
    <x v="0"/>
    <x v="4"/>
    <x v="0"/>
    <x v="0"/>
    <s v="No info"/>
    <n v="3398"/>
    <s v="11:40"/>
    <s v="2h 50m"/>
    <s v="14:30"/>
    <s v="1900-01-00"/>
  </r>
  <r>
    <x v="1"/>
    <x v="11"/>
    <x v="2"/>
    <x v="2"/>
    <x v="22"/>
    <x v="0"/>
    <s v="No info"/>
    <n v="5201"/>
    <s v="05:10"/>
    <s v="2h 50m"/>
    <s v="08:00"/>
    <s v="1900-01-00"/>
  </r>
  <r>
    <x v="1"/>
    <x v="18"/>
    <x v="1"/>
    <x v="1"/>
    <x v="54"/>
    <x v="5"/>
    <s v="No info"/>
    <n v="13873"/>
    <s v="10:00"/>
    <s v="15h 20m"/>
    <s v="01:20"/>
    <s v="2025-05-07"/>
  </r>
  <r>
    <x v="1"/>
    <x v="21"/>
    <x v="2"/>
    <x v="2"/>
    <x v="8"/>
    <x v="1"/>
    <s v="No info"/>
    <n v="7384"/>
    <s v="17:40"/>
    <s v="5h 20m"/>
    <s v="23:00"/>
    <s v="1900-01-00"/>
  </r>
  <r>
    <x v="2"/>
    <x v="31"/>
    <x v="2"/>
    <x v="2"/>
    <x v="7"/>
    <x v="5"/>
    <s v="In-flight meal not included"/>
    <n v="10262"/>
    <s v="18:15"/>
    <s v="10h 10m"/>
    <s v="04:25"/>
    <s v="2025-06-07"/>
  </r>
  <r>
    <x v="2"/>
    <x v="0"/>
    <x v="1"/>
    <x v="1"/>
    <x v="10"/>
    <x v="0"/>
    <s v="In-flight meal not included"/>
    <n v="10031"/>
    <s v="08:25"/>
    <s v="27h 35m"/>
    <s v="12:00"/>
    <s v="2025-03-25"/>
  </r>
  <r>
    <x v="2"/>
    <x v="18"/>
    <x v="1"/>
    <x v="1"/>
    <x v="23"/>
    <x v="5"/>
    <s v="In-flight meal not included"/>
    <n v="12384"/>
    <s v="09:35"/>
    <s v="9h 35m"/>
    <s v="19:10"/>
    <s v="1900-01-00"/>
  </r>
  <r>
    <x v="2"/>
    <x v="10"/>
    <x v="1"/>
    <x v="1"/>
    <x v="10"/>
    <x v="2"/>
    <s v="In-flight meal not included"/>
    <n v="7757"/>
    <s v="14:05"/>
    <s v="28h 10m"/>
    <s v="18:15"/>
    <s v="2025-05-10"/>
  </r>
  <r>
    <x v="2"/>
    <x v="26"/>
    <x v="0"/>
    <x v="0"/>
    <x v="6"/>
    <x v="3"/>
    <s v="No info"/>
    <n v="17261"/>
    <s v="21:25"/>
    <s v="14h"/>
    <s v="11:25"/>
    <s v="2025-03-07"/>
  </r>
  <r>
    <x v="3"/>
    <x v="41"/>
    <x v="3"/>
    <x v="3"/>
    <x v="9"/>
    <x v="1"/>
    <s v="No info"/>
    <n v="7298"/>
    <s v="09:30"/>
    <s v="2h 35m"/>
    <s v="12:05"/>
    <s v="1900-01-00"/>
  </r>
  <r>
    <x v="2"/>
    <x v="22"/>
    <x v="0"/>
    <x v="4"/>
    <x v="0"/>
    <x v="5"/>
    <s v="No info"/>
    <n v="7229"/>
    <s v="15:15"/>
    <s v="2h 55m"/>
    <s v="18:10"/>
    <s v="1900-01-00"/>
  </r>
  <r>
    <x v="0"/>
    <x v="34"/>
    <x v="1"/>
    <x v="1"/>
    <x v="5"/>
    <x v="1"/>
    <s v="No info"/>
    <n v="4174"/>
    <s v="04:40"/>
    <s v="2h 35m"/>
    <s v="07:15"/>
    <s v="1900-01-00"/>
  </r>
  <r>
    <x v="0"/>
    <x v="23"/>
    <x v="1"/>
    <x v="1"/>
    <x v="19"/>
    <x v="1"/>
    <s v="No info"/>
    <n v="5699"/>
    <s v="17:35"/>
    <s v="4h 40m"/>
    <s v="22:15"/>
    <s v="1900-01-00"/>
  </r>
  <r>
    <x v="1"/>
    <x v="11"/>
    <x v="1"/>
    <x v="1"/>
    <x v="5"/>
    <x v="0"/>
    <s v="No info"/>
    <n v="4880"/>
    <s v="14:15"/>
    <s v="2h 30m"/>
    <s v="16:45"/>
    <s v="1900-01-00"/>
  </r>
  <r>
    <x v="1"/>
    <x v="15"/>
    <x v="2"/>
    <x v="2"/>
    <x v="7"/>
    <x v="5"/>
    <s v="No info"/>
    <n v="15284"/>
    <s v="08:00"/>
    <s v="11h 15m"/>
    <s v="19:15"/>
    <s v="1900-01-00"/>
  </r>
  <r>
    <x v="2"/>
    <x v="0"/>
    <x v="1"/>
    <x v="1"/>
    <x v="10"/>
    <x v="0"/>
    <s v="No info"/>
    <n v="13759"/>
    <s v="08:25"/>
    <s v="7h 55m"/>
    <s v="16:20"/>
    <s v="1900-01-00"/>
  </r>
  <r>
    <x v="6"/>
    <x v="0"/>
    <x v="1"/>
    <x v="1"/>
    <x v="23"/>
    <x v="0"/>
    <s v="No info"/>
    <n v="16092"/>
    <s v="09:55"/>
    <s v="8h 50m"/>
    <s v="18:45"/>
    <s v="1900-01-00"/>
  </r>
  <r>
    <x v="0"/>
    <x v="30"/>
    <x v="4"/>
    <x v="5"/>
    <x v="27"/>
    <x v="2"/>
    <s v="No info"/>
    <n v="4392"/>
    <s v="06:20"/>
    <s v="1h 25m"/>
    <s v="07:45"/>
    <s v="1900-01-00"/>
  </r>
  <r>
    <x v="2"/>
    <x v="5"/>
    <x v="2"/>
    <x v="2"/>
    <x v="7"/>
    <x v="0"/>
    <s v="In-flight meal not included"/>
    <n v="10262"/>
    <s v="20:55"/>
    <s v="15h 40m"/>
    <s v="12:35"/>
    <s v="2025-06-25"/>
  </r>
  <r>
    <x v="3"/>
    <x v="14"/>
    <x v="1"/>
    <x v="1"/>
    <x v="5"/>
    <x v="1"/>
    <s v="No check-in baggage included"/>
    <n v="3841"/>
    <s v="06:55"/>
    <s v="2h 35m"/>
    <s v="09:30"/>
    <s v="1900-01-00"/>
  </r>
  <r>
    <x v="5"/>
    <x v="8"/>
    <x v="0"/>
    <x v="4"/>
    <x v="0"/>
    <x v="1"/>
    <s v="No info"/>
    <n v="5048"/>
    <s v="07:45"/>
    <s v="2h 55m"/>
    <s v="10:40"/>
    <s v="1900-01-00"/>
  </r>
  <r>
    <x v="1"/>
    <x v="25"/>
    <x v="1"/>
    <x v="1"/>
    <x v="23"/>
    <x v="0"/>
    <s v="No info"/>
    <n v="11096"/>
    <s v="07:00"/>
    <s v="13h 25m"/>
    <s v="20:25"/>
    <s v="1900-01-00"/>
  </r>
  <r>
    <x v="0"/>
    <x v="11"/>
    <x v="2"/>
    <x v="2"/>
    <x v="20"/>
    <x v="0"/>
    <s v="No info"/>
    <n v="5073"/>
    <s v="07:35"/>
    <s v="4h 35m"/>
    <s v="12:10"/>
    <s v="1900-01-00"/>
  </r>
  <r>
    <x v="2"/>
    <x v="12"/>
    <x v="2"/>
    <x v="2"/>
    <x v="7"/>
    <x v="4"/>
    <s v="No info"/>
    <n v="19828"/>
    <s v="09:55"/>
    <s v="18h 30m"/>
    <s v="04:25"/>
    <s v="2025-03-04"/>
  </r>
  <r>
    <x v="6"/>
    <x v="16"/>
    <x v="3"/>
    <x v="3"/>
    <x v="9"/>
    <x v="0"/>
    <s v="No info"/>
    <n v="3739"/>
    <s v="07:05"/>
    <s v="2h 15m"/>
    <s v="09:20"/>
    <s v="1900-01-00"/>
  </r>
  <r>
    <x v="1"/>
    <x v="30"/>
    <x v="2"/>
    <x v="2"/>
    <x v="11"/>
    <x v="2"/>
    <s v="No info"/>
    <n v="10598"/>
    <s v="05:00"/>
    <s v="38h 15m"/>
    <s v="19:15"/>
    <s v="2025-03-10"/>
  </r>
  <r>
    <x v="2"/>
    <x v="21"/>
    <x v="0"/>
    <x v="4"/>
    <x v="0"/>
    <x v="1"/>
    <s v="In-flight meal not included"/>
    <n v="7229"/>
    <s v="18:55"/>
    <s v="3h 5m"/>
    <s v="22:00"/>
    <s v="1900-01-00"/>
  </r>
  <r>
    <x v="6"/>
    <x v="34"/>
    <x v="1"/>
    <x v="1"/>
    <x v="23"/>
    <x v="1"/>
    <s v="No info"/>
    <n v="8610"/>
    <s v="17:00"/>
    <s v="25h 50m"/>
    <s v="18:50"/>
    <s v="2025-04-02"/>
  </r>
  <r>
    <x v="6"/>
    <x v="10"/>
    <x v="2"/>
    <x v="2"/>
    <x v="22"/>
    <x v="2"/>
    <s v="No info"/>
    <n v="6216"/>
    <s v="14:40"/>
    <s v="3h 10m"/>
    <s v="17:50"/>
    <s v="1900-01-00"/>
  </r>
  <r>
    <x v="1"/>
    <x v="2"/>
    <x v="0"/>
    <x v="4"/>
    <x v="0"/>
    <x v="2"/>
    <s v="No info"/>
    <n v="6961"/>
    <s v="13:20"/>
    <s v="2h 50m"/>
    <s v="16:10"/>
    <s v="1900-01-00"/>
  </r>
  <r>
    <x v="2"/>
    <x v="18"/>
    <x v="1"/>
    <x v="1"/>
    <x v="23"/>
    <x v="5"/>
    <s v="In-flight meal not included"/>
    <n v="10703"/>
    <s v="09:35"/>
    <s v="11h 30m"/>
    <s v="21:05"/>
    <s v="1900-01-00"/>
  </r>
  <r>
    <x v="2"/>
    <x v="19"/>
    <x v="1"/>
    <x v="1"/>
    <x v="23"/>
    <x v="1"/>
    <s v="No info"/>
    <n v="14151"/>
    <s v="17:00"/>
    <s v="6h 35m"/>
    <s v="23:35"/>
    <s v="1900-01-00"/>
  </r>
  <r>
    <x v="2"/>
    <x v="10"/>
    <x v="1"/>
    <x v="1"/>
    <x v="10"/>
    <x v="2"/>
    <s v="In-flight meal not included"/>
    <n v="8586"/>
    <s v="06:30"/>
    <s v="27h 35m"/>
    <s v="10:05"/>
    <s v="2025-05-10"/>
  </r>
  <r>
    <x v="0"/>
    <x v="39"/>
    <x v="1"/>
    <x v="1"/>
    <x v="5"/>
    <x v="1"/>
    <s v="No info"/>
    <n v="4488"/>
    <s v="20:20"/>
    <s v="2h 35m"/>
    <s v="22:55"/>
    <s v="1900-01-00"/>
  </r>
  <r>
    <x v="4"/>
    <x v="21"/>
    <x v="2"/>
    <x v="2"/>
    <x v="7"/>
    <x v="1"/>
    <s v="No info"/>
    <n v="7408"/>
    <s v="18:00"/>
    <s v="7h 30m"/>
    <s v="01:30"/>
    <s v="2025-06-16"/>
  </r>
  <r>
    <x v="2"/>
    <x v="9"/>
    <x v="2"/>
    <x v="2"/>
    <x v="22"/>
    <x v="1"/>
    <s v="In-flight meal not included"/>
    <n v="5443"/>
    <s v="11:00"/>
    <s v="3h 15m"/>
    <s v="14:15"/>
    <s v="1900-01-00"/>
  </r>
  <r>
    <x v="2"/>
    <x v="14"/>
    <x v="1"/>
    <x v="1"/>
    <x v="23"/>
    <x v="1"/>
    <s v="In-flight meal not included"/>
    <n v="10539"/>
    <s v="09:35"/>
    <s v="9h 35m"/>
    <s v="19:10"/>
    <s v="1900-01-00"/>
  </r>
  <r>
    <x v="4"/>
    <x v="8"/>
    <x v="2"/>
    <x v="2"/>
    <x v="7"/>
    <x v="1"/>
    <s v="No info"/>
    <n v="7723"/>
    <s v="13:00"/>
    <s v="12h 30m"/>
    <s v="01:30"/>
    <s v="2025-06-02"/>
  </r>
  <r>
    <x v="4"/>
    <x v="15"/>
    <x v="2"/>
    <x v="2"/>
    <x v="7"/>
    <x v="5"/>
    <s v="No info"/>
    <n v="15411"/>
    <s v="07:30"/>
    <s v="11h 20m"/>
    <s v="18:50"/>
    <s v="1900-01-00"/>
  </r>
  <r>
    <x v="2"/>
    <x v="25"/>
    <x v="0"/>
    <x v="4"/>
    <x v="0"/>
    <x v="0"/>
    <s v="No info"/>
    <n v="7229"/>
    <s v="07:10"/>
    <s v="3h"/>
    <s v="10:10"/>
    <s v="1900-01-00"/>
  </r>
  <r>
    <x v="0"/>
    <x v="36"/>
    <x v="1"/>
    <x v="1"/>
    <x v="5"/>
    <x v="0"/>
    <s v="No info"/>
    <n v="4804"/>
    <s v="20:20"/>
    <s v="2h 35m"/>
    <s v="22:55"/>
    <s v="1900-01-00"/>
  </r>
  <r>
    <x v="2"/>
    <x v="12"/>
    <x v="4"/>
    <x v="5"/>
    <x v="27"/>
    <x v="4"/>
    <s v="In-flight meal not included"/>
    <n v="4050"/>
    <s v="02:55"/>
    <s v="1h 30m"/>
    <s v="04:25"/>
    <s v="1900-01-00"/>
  </r>
  <r>
    <x v="2"/>
    <x v="23"/>
    <x v="1"/>
    <x v="1"/>
    <x v="23"/>
    <x v="1"/>
    <s v="No info"/>
    <n v="14151"/>
    <s v="17:00"/>
    <s v="26h 10m"/>
    <s v="19:10"/>
    <s v="2025-05-19"/>
  </r>
  <r>
    <x v="3"/>
    <x v="22"/>
    <x v="2"/>
    <x v="2"/>
    <x v="8"/>
    <x v="5"/>
    <s v="No info"/>
    <n v="4957"/>
    <s v="17:55"/>
    <s v="4h 55m"/>
    <s v="22:50"/>
    <s v="1900-01-00"/>
  </r>
  <r>
    <x v="1"/>
    <x v="42"/>
    <x v="0"/>
    <x v="0"/>
    <x v="0"/>
    <x v="3"/>
    <s v="No info"/>
    <n v="7591"/>
    <s v="21:10"/>
    <s v="2h 45m"/>
    <s v="23:55"/>
    <s v="1900-01-00"/>
  </r>
  <r>
    <x v="2"/>
    <x v="0"/>
    <x v="1"/>
    <x v="1"/>
    <x v="10"/>
    <x v="0"/>
    <s v="In-flight meal not included"/>
    <n v="11134"/>
    <s v="13:55"/>
    <s v="8h 40m"/>
    <s v="22:35"/>
    <s v="1900-01-00"/>
  </r>
  <r>
    <x v="0"/>
    <x v="7"/>
    <x v="2"/>
    <x v="2"/>
    <x v="20"/>
    <x v="0"/>
    <s v="No info"/>
    <n v="6600"/>
    <s v="05:05"/>
    <s v="7h 5m"/>
    <s v="12:10"/>
    <s v="1900-01-00"/>
  </r>
  <r>
    <x v="1"/>
    <x v="33"/>
    <x v="0"/>
    <x v="0"/>
    <x v="0"/>
    <x v="3"/>
    <s v="No info"/>
    <n v="4966"/>
    <s v="21:10"/>
    <s v="2h 45m"/>
    <s v="23:55"/>
    <s v="1900-01-00"/>
  </r>
  <r>
    <x v="1"/>
    <x v="8"/>
    <x v="2"/>
    <x v="2"/>
    <x v="13"/>
    <x v="1"/>
    <s v="No info"/>
    <n v="15481"/>
    <s v="06:50"/>
    <s v="24h 50m"/>
    <s v="07:40"/>
    <s v="2025-06-02"/>
  </r>
  <r>
    <x v="3"/>
    <x v="41"/>
    <x v="1"/>
    <x v="1"/>
    <x v="5"/>
    <x v="1"/>
    <s v="No info"/>
    <n v="5515"/>
    <s v="22:20"/>
    <s v="2h 20m"/>
    <s v="00:40"/>
    <s v="2025-03-02"/>
  </r>
  <r>
    <x v="2"/>
    <x v="21"/>
    <x v="2"/>
    <x v="2"/>
    <x v="7"/>
    <x v="1"/>
    <s v="No info"/>
    <n v="14714"/>
    <s v="08:00"/>
    <s v="11h"/>
    <s v="19:00"/>
    <s v="1900-01-00"/>
  </r>
  <r>
    <x v="5"/>
    <x v="21"/>
    <x v="2"/>
    <x v="2"/>
    <x v="7"/>
    <x v="1"/>
    <s v="No info"/>
    <n v="4959"/>
    <s v="10:35"/>
    <s v="9h"/>
    <s v="19:35"/>
    <s v="1900-01-00"/>
  </r>
  <r>
    <x v="2"/>
    <x v="35"/>
    <x v="0"/>
    <x v="4"/>
    <x v="0"/>
    <x v="0"/>
    <s v="No info"/>
    <n v="7229"/>
    <s v="11:10"/>
    <s v="2h 55m"/>
    <s v="14:05"/>
    <s v="1900-01-00"/>
  </r>
  <r>
    <x v="1"/>
    <x v="19"/>
    <x v="2"/>
    <x v="2"/>
    <x v="22"/>
    <x v="1"/>
    <s v="No info"/>
    <n v="6094"/>
    <s v="18:05"/>
    <s v="3h 5m"/>
    <s v="21:10"/>
    <s v="1900-01-00"/>
  </r>
  <r>
    <x v="7"/>
    <x v="11"/>
    <x v="1"/>
    <x v="1"/>
    <x v="5"/>
    <x v="0"/>
    <s v="No info"/>
    <n v="4409"/>
    <s v="10:20"/>
    <s v="2h 35m"/>
    <s v="12:55"/>
    <s v="1900-01-00"/>
  </r>
  <r>
    <x v="4"/>
    <x v="23"/>
    <x v="2"/>
    <x v="2"/>
    <x v="7"/>
    <x v="1"/>
    <s v="No info"/>
    <n v="9794"/>
    <s v="06:00"/>
    <s v="13h"/>
    <s v="19:00"/>
    <s v="1900-01-00"/>
  </r>
  <r>
    <x v="2"/>
    <x v="17"/>
    <x v="4"/>
    <x v="5"/>
    <x v="27"/>
    <x v="4"/>
    <s v="No info"/>
    <n v="5678"/>
    <s v="02:55"/>
    <s v="1h 25m"/>
    <s v="04:20"/>
    <s v="1900-01-00"/>
  </r>
  <r>
    <x v="0"/>
    <x v="21"/>
    <x v="2"/>
    <x v="2"/>
    <x v="20"/>
    <x v="1"/>
    <s v="No info"/>
    <n v="6442"/>
    <s v="08:35"/>
    <s v="7h 35m"/>
    <s v="16:10"/>
    <s v="1900-01-00"/>
  </r>
  <r>
    <x v="6"/>
    <x v="23"/>
    <x v="0"/>
    <x v="4"/>
    <x v="0"/>
    <x v="1"/>
    <s v="No info"/>
    <n v="4878"/>
    <s v="07:00"/>
    <s v="2h 40m"/>
    <s v="09:40"/>
    <s v="1900-01-00"/>
  </r>
  <r>
    <x v="2"/>
    <x v="0"/>
    <x v="1"/>
    <x v="1"/>
    <x v="10"/>
    <x v="0"/>
    <s v="In-flight meal not included"/>
    <n v="12446"/>
    <s v="21:10"/>
    <s v="12h 55m"/>
    <s v="10:05"/>
    <s v="2025-03-25"/>
  </r>
  <r>
    <x v="2"/>
    <x v="10"/>
    <x v="2"/>
    <x v="2"/>
    <x v="11"/>
    <x v="2"/>
    <s v="No info"/>
    <n v="16704"/>
    <s v="23:05"/>
    <s v="29h 20m"/>
    <s v="04:25"/>
    <s v="2025-05-11"/>
  </r>
  <r>
    <x v="2"/>
    <x v="28"/>
    <x v="0"/>
    <x v="0"/>
    <x v="6"/>
    <x v="1"/>
    <s v="In-flight meal not included"/>
    <n v="9134"/>
    <s v="05:45"/>
    <s v="5h"/>
    <s v="10:45"/>
    <s v="1900-01-00"/>
  </r>
  <r>
    <x v="2"/>
    <x v="19"/>
    <x v="1"/>
    <x v="1"/>
    <x v="10"/>
    <x v="1"/>
    <s v="In-flight meal not included"/>
    <n v="8586"/>
    <s v="20:00"/>
    <s v="8h 40m"/>
    <s v="04:40"/>
    <s v="2025-05-16"/>
  </r>
  <r>
    <x v="2"/>
    <x v="8"/>
    <x v="0"/>
    <x v="4"/>
    <x v="0"/>
    <x v="1"/>
    <s v="In-flight meal not included"/>
    <n v="7229"/>
    <s v="07:10"/>
    <s v="3h"/>
    <s v="10:10"/>
    <s v="1900-01-00"/>
  </r>
  <r>
    <x v="2"/>
    <x v="35"/>
    <x v="0"/>
    <x v="4"/>
    <x v="0"/>
    <x v="0"/>
    <s v="In-flight meal not included"/>
    <n v="6144"/>
    <s v="07:10"/>
    <s v="3h"/>
    <s v="10:10"/>
    <s v="1900-01-00"/>
  </r>
  <r>
    <x v="1"/>
    <x v="23"/>
    <x v="0"/>
    <x v="4"/>
    <x v="0"/>
    <x v="1"/>
    <s v="No info"/>
    <n v="6961"/>
    <s v="10:00"/>
    <s v="2h 45m"/>
    <s v="12:45"/>
    <s v="1900-01-00"/>
  </r>
  <r>
    <x v="2"/>
    <x v="10"/>
    <x v="1"/>
    <x v="1"/>
    <x v="10"/>
    <x v="2"/>
    <s v="In-flight meal not included"/>
    <n v="10844"/>
    <s v="16:30"/>
    <s v="12h 10m"/>
    <s v="04:40"/>
    <s v="2025-05-10"/>
  </r>
  <r>
    <x v="0"/>
    <x v="25"/>
    <x v="3"/>
    <x v="3"/>
    <x v="9"/>
    <x v="0"/>
    <s v="No info"/>
    <n v="3597"/>
    <s v="19:35"/>
    <s v="2h 20m"/>
    <s v="21:55"/>
    <s v="1900-01-00"/>
  </r>
  <r>
    <x v="3"/>
    <x v="16"/>
    <x v="0"/>
    <x v="0"/>
    <x v="55"/>
    <x v="0"/>
    <s v="No info"/>
    <n v="7139"/>
    <s v="10:20"/>
    <s v="7h 55m"/>
    <s v="18:15"/>
    <s v="1900-01-00"/>
  </r>
  <r>
    <x v="1"/>
    <x v="15"/>
    <x v="4"/>
    <x v="5"/>
    <x v="56"/>
    <x v="5"/>
    <s v="No info"/>
    <n v="25139"/>
    <s v="09:40"/>
    <s v="29h 35m"/>
    <s v="15:15"/>
    <s v="2025-03-07"/>
  </r>
  <r>
    <x v="2"/>
    <x v="8"/>
    <x v="2"/>
    <x v="2"/>
    <x v="29"/>
    <x v="1"/>
    <s v="In-flight meal not included"/>
    <n v="10368"/>
    <s v="09:40"/>
    <s v="26h 55m"/>
    <s v="12:35"/>
    <s v="2025-06-02"/>
  </r>
  <r>
    <x v="1"/>
    <x v="22"/>
    <x v="2"/>
    <x v="2"/>
    <x v="26"/>
    <x v="5"/>
    <s v="No info"/>
    <n v="5117"/>
    <s v="20:40"/>
    <s v="12h 45m"/>
    <s v="09:25"/>
    <s v="2025-04-07"/>
  </r>
  <r>
    <x v="4"/>
    <x v="23"/>
    <x v="2"/>
    <x v="2"/>
    <x v="7"/>
    <x v="1"/>
    <s v="No info"/>
    <n v="9211"/>
    <s v="11:40"/>
    <s v="7h 35m"/>
    <s v="19:15"/>
    <s v="1900-01-00"/>
  </r>
  <r>
    <x v="3"/>
    <x v="13"/>
    <x v="1"/>
    <x v="1"/>
    <x v="5"/>
    <x v="1"/>
    <s v="No info"/>
    <n v="4174"/>
    <s v="17:10"/>
    <s v="2h 30m"/>
    <s v="19:40"/>
    <s v="1900-01-00"/>
  </r>
  <r>
    <x v="4"/>
    <x v="7"/>
    <x v="2"/>
    <x v="2"/>
    <x v="7"/>
    <x v="0"/>
    <s v="No info"/>
    <n v="10786"/>
    <s v="07:30"/>
    <s v="11h 45m"/>
    <s v="19:15"/>
    <s v="1900-01-00"/>
  </r>
  <r>
    <x v="2"/>
    <x v="28"/>
    <x v="0"/>
    <x v="0"/>
    <x v="6"/>
    <x v="1"/>
    <s v="In-flight meal not included"/>
    <n v="9134"/>
    <s v="08:00"/>
    <s v="23h 40m"/>
    <s v="07:40"/>
    <s v="2025-03-16"/>
  </r>
  <r>
    <x v="2"/>
    <x v="8"/>
    <x v="2"/>
    <x v="2"/>
    <x v="18"/>
    <x v="1"/>
    <s v="No info"/>
    <n v="13376"/>
    <s v="14:35"/>
    <s v="13h 50m"/>
    <s v="04:25"/>
    <s v="2025-06-02"/>
  </r>
  <r>
    <x v="1"/>
    <x v="16"/>
    <x v="0"/>
    <x v="0"/>
    <x v="14"/>
    <x v="0"/>
    <s v="No info"/>
    <n v="6955"/>
    <s v="22:00"/>
    <s v="12h 50m"/>
    <s v="10:50"/>
    <s v="2025-03-19"/>
  </r>
  <r>
    <x v="2"/>
    <x v="10"/>
    <x v="1"/>
    <x v="1"/>
    <x v="10"/>
    <x v="2"/>
    <s v="In-flight meal not included"/>
    <n v="10844"/>
    <s v="08:25"/>
    <s v="9h 50m"/>
    <s v="18:15"/>
    <s v="1900-01-00"/>
  </r>
  <r>
    <x v="7"/>
    <x v="34"/>
    <x v="1"/>
    <x v="1"/>
    <x v="5"/>
    <x v="1"/>
    <s v="No info"/>
    <n v="3807"/>
    <s v="19:55"/>
    <s v="2h 30m"/>
    <s v="22:25"/>
    <s v="1900-01-00"/>
  </r>
  <r>
    <x v="2"/>
    <x v="1"/>
    <x v="1"/>
    <x v="1"/>
    <x v="10"/>
    <x v="1"/>
    <s v="In-flight meal not included"/>
    <n v="9663"/>
    <s v="14:05"/>
    <s v="21h 55m"/>
    <s v="12:00"/>
    <s v="2025-05-02"/>
  </r>
  <r>
    <x v="2"/>
    <x v="10"/>
    <x v="2"/>
    <x v="2"/>
    <x v="7"/>
    <x v="2"/>
    <s v="In-flight meal not included"/>
    <n v="12373"/>
    <s v="02:15"/>
    <s v="26h 10m"/>
    <s v="04:25"/>
    <s v="2025-05-10"/>
  </r>
  <r>
    <x v="3"/>
    <x v="1"/>
    <x v="0"/>
    <x v="4"/>
    <x v="0"/>
    <x v="1"/>
    <s v="No info"/>
    <n v="4991"/>
    <s v="21:10"/>
    <s v="2h 55m"/>
    <s v="00:05"/>
    <s v="2025-05-02"/>
  </r>
  <r>
    <x v="1"/>
    <x v="16"/>
    <x v="2"/>
    <x v="2"/>
    <x v="7"/>
    <x v="0"/>
    <s v="No info"/>
    <n v="6745"/>
    <s v="23:00"/>
    <s v="20h 15m"/>
    <s v="19:15"/>
    <s v="2025-03-22"/>
  </r>
  <r>
    <x v="2"/>
    <x v="21"/>
    <x v="2"/>
    <x v="2"/>
    <x v="7"/>
    <x v="1"/>
    <s v="In-flight meal not included"/>
    <n v="10262"/>
    <s v="22:50"/>
    <s v="20h 10m"/>
    <s v="19:00"/>
    <s v="2025-06-16"/>
  </r>
  <r>
    <x v="2"/>
    <x v="37"/>
    <x v="2"/>
    <x v="2"/>
    <x v="7"/>
    <x v="0"/>
    <s v="In-flight meal not included"/>
    <n v="6540"/>
    <s v="17:30"/>
    <s v="10h 55m"/>
    <s v="04:25"/>
    <s v="2025-03-28"/>
  </r>
  <r>
    <x v="3"/>
    <x v="22"/>
    <x v="1"/>
    <x v="1"/>
    <x v="5"/>
    <x v="5"/>
    <s v="No info"/>
    <n v="3873"/>
    <s v="17:10"/>
    <s v="2h 30m"/>
    <s v="19:40"/>
    <s v="1900-01-00"/>
  </r>
  <r>
    <x v="2"/>
    <x v="10"/>
    <x v="2"/>
    <x v="2"/>
    <x v="7"/>
    <x v="2"/>
    <s v="No info"/>
    <n v="15554"/>
    <s v="21:50"/>
    <s v="21h 10m"/>
    <s v="19:00"/>
    <s v="2025-05-10"/>
  </r>
  <r>
    <x v="0"/>
    <x v="7"/>
    <x v="1"/>
    <x v="1"/>
    <x v="5"/>
    <x v="0"/>
    <s v="No info"/>
    <n v="4804"/>
    <s v="20:20"/>
    <s v="2h 35m"/>
    <s v="22:55"/>
    <s v="1900-01-00"/>
  </r>
  <r>
    <x v="2"/>
    <x v="37"/>
    <x v="2"/>
    <x v="2"/>
    <x v="7"/>
    <x v="0"/>
    <s v="In-flight meal not included"/>
    <n v="7438"/>
    <s v="23:05"/>
    <s v="20h 40m"/>
    <s v="19:45"/>
    <s v="2025-03-28"/>
  </r>
  <r>
    <x v="7"/>
    <x v="29"/>
    <x v="0"/>
    <x v="4"/>
    <x v="0"/>
    <x v="4"/>
    <s v="No info"/>
    <n v="6181"/>
    <s v="04:55"/>
    <s v="2h 50m"/>
    <s v="07:45"/>
    <s v="1900-01-00"/>
  </r>
  <r>
    <x v="4"/>
    <x v="1"/>
    <x v="2"/>
    <x v="2"/>
    <x v="7"/>
    <x v="1"/>
    <s v="No info"/>
    <n v="9424"/>
    <s v="19:00"/>
    <s v="6h 30m"/>
    <s v="01:30"/>
    <s v="2025-05-02"/>
  </r>
  <r>
    <x v="1"/>
    <x v="6"/>
    <x v="0"/>
    <x v="0"/>
    <x v="57"/>
    <x v="1"/>
    <s v="No info"/>
    <n v="12725"/>
    <s v="17:25"/>
    <s v="30h"/>
    <s v="23:25"/>
    <s v="2025-03-13"/>
  </r>
  <r>
    <x v="1"/>
    <x v="28"/>
    <x v="0"/>
    <x v="0"/>
    <x v="38"/>
    <x v="1"/>
    <s v="No info"/>
    <n v="6046"/>
    <s v="08:15"/>
    <s v="13h 10m"/>
    <s v="21:25"/>
    <s v="1900-01-00"/>
  </r>
  <r>
    <x v="3"/>
    <x v="21"/>
    <x v="0"/>
    <x v="4"/>
    <x v="0"/>
    <x v="1"/>
    <s v="No info"/>
    <n v="3971"/>
    <s v="21:10"/>
    <s v="2h 55m"/>
    <s v="00:05"/>
    <s v="2025-06-16"/>
  </r>
  <r>
    <x v="2"/>
    <x v="31"/>
    <x v="1"/>
    <x v="1"/>
    <x v="23"/>
    <x v="5"/>
    <s v="No info"/>
    <n v="12692"/>
    <s v="20:25"/>
    <s v="18h"/>
    <s v="14:25"/>
    <s v="2025-06-07"/>
  </r>
  <r>
    <x v="0"/>
    <x v="15"/>
    <x v="2"/>
    <x v="2"/>
    <x v="20"/>
    <x v="5"/>
    <s v="No info"/>
    <n v="7451"/>
    <s v="14:20"/>
    <s v="8h"/>
    <s v="22:20"/>
    <s v="1900-01-00"/>
  </r>
  <r>
    <x v="2"/>
    <x v="6"/>
    <x v="0"/>
    <x v="0"/>
    <x v="6"/>
    <x v="1"/>
    <s v="No info"/>
    <n v="13817"/>
    <s v="22:55"/>
    <s v="8h 45m"/>
    <s v="07:40"/>
    <s v="2025-03-13"/>
  </r>
  <r>
    <x v="2"/>
    <x v="18"/>
    <x v="1"/>
    <x v="1"/>
    <x v="23"/>
    <x v="5"/>
    <s v="In-flight meal not included"/>
    <n v="10703"/>
    <s v="09:35"/>
    <s v="12h 30m"/>
    <s v="22:05"/>
    <s v="1900-01-00"/>
  </r>
  <r>
    <x v="2"/>
    <x v="6"/>
    <x v="0"/>
    <x v="0"/>
    <x v="6"/>
    <x v="1"/>
    <s v="No info"/>
    <n v="13817"/>
    <s v="21:25"/>
    <s v="13h 20m"/>
    <s v="10:45"/>
    <s v="2025-03-13"/>
  </r>
  <r>
    <x v="2"/>
    <x v="28"/>
    <x v="0"/>
    <x v="0"/>
    <x v="6"/>
    <x v="1"/>
    <s v="No info"/>
    <n v="27210"/>
    <s v="22:55"/>
    <s v="6h 10m"/>
    <s v="05:05"/>
    <s v="2025-03-13"/>
  </r>
  <r>
    <x v="2"/>
    <x v="23"/>
    <x v="1"/>
    <x v="1"/>
    <x v="10"/>
    <x v="1"/>
    <s v="No info"/>
    <n v="13941"/>
    <s v="21:10"/>
    <s v="7h 30m"/>
    <s v="04:40"/>
    <s v="2025-05-19"/>
  </r>
  <r>
    <x v="1"/>
    <x v="4"/>
    <x v="0"/>
    <x v="0"/>
    <x v="38"/>
    <x v="3"/>
    <s v="No info"/>
    <n v="10246"/>
    <s v="17:00"/>
    <s v="19h 15m"/>
    <s v="12:15"/>
    <s v="2025-03-02"/>
  </r>
  <r>
    <x v="0"/>
    <x v="18"/>
    <x v="1"/>
    <x v="1"/>
    <x v="5"/>
    <x v="5"/>
    <s v="No info"/>
    <n v="4804"/>
    <s v="17:15"/>
    <s v="2h 35m"/>
    <s v="19:50"/>
    <s v="1900-01-00"/>
  </r>
  <r>
    <x v="7"/>
    <x v="31"/>
    <x v="1"/>
    <x v="1"/>
    <x v="23"/>
    <x v="5"/>
    <s v="No info"/>
    <n v="6810"/>
    <s v="22:40"/>
    <s v="12h"/>
    <s v="10:40"/>
    <s v="2025-06-07"/>
  </r>
  <r>
    <x v="2"/>
    <x v="1"/>
    <x v="0"/>
    <x v="4"/>
    <x v="0"/>
    <x v="1"/>
    <s v="In-flight meal not included"/>
    <n v="5198"/>
    <s v="08:20"/>
    <s v="3h"/>
    <s v="11:20"/>
    <s v="1900-01-00"/>
  </r>
  <r>
    <x v="6"/>
    <x v="29"/>
    <x v="0"/>
    <x v="4"/>
    <x v="0"/>
    <x v="4"/>
    <s v="No info"/>
    <n v="5613"/>
    <s v="21:00"/>
    <s v="2h 50m"/>
    <s v="23:50"/>
    <s v="1900-01-00"/>
  </r>
  <r>
    <x v="0"/>
    <x v="12"/>
    <x v="4"/>
    <x v="5"/>
    <x v="27"/>
    <x v="4"/>
    <s v="No info"/>
    <n v="4784"/>
    <s v="21:20"/>
    <s v="1h 25m"/>
    <s v="22:45"/>
    <s v="1900-01-00"/>
  </r>
  <r>
    <x v="2"/>
    <x v="16"/>
    <x v="2"/>
    <x v="2"/>
    <x v="7"/>
    <x v="0"/>
    <s v="In-flight meal not included"/>
    <n v="5406"/>
    <s v="19:45"/>
    <s v="23h 5m"/>
    <s v="18:50"/>
    <s v="2025-03-22"/>
  </r>
  <r>
    <x v="1"/>
    <x v="43"/>
    <x v="0"/>
    <x v="4"/>
    <x v="0"/>
    <x v="0"/>
    <s v="No info"/>
    <n v="5228"/>
    <s v="13:20"/>
    <s v="2h 50m"/>
    <s v="16:10"/>
    <s v="1900-01-00"/>
  </r>
  <r>
    <x v="2"/>
    <x v="7"/>
    <x v="2"/>
    <x v="2"/>
    <x v="7"/>
    <x v="0"/>
    <s v="In-flight meal not included"/>
    <n v="12898"/>
    <s v="20:55"/>
    <s v="22h 5m"/>
    <s v="19:00"/>
    <s v="2025-05-28"/>
  </r>
  <r>
    <x v="1"/>
    <x v="21"/>
    <x v="3"/>
    <x v="3"/>
    <x v="9"/>
    <x v="1"/>
    <s v="No info"/>
    <n v="4667"/>
    <s v="11:40"/>
    <s v="2h 15m"/>
    <s v="13:55"/>
    <s v="1900-01-00"/>
  </r>
  <r>
    <x v="2"/>
    <x v="25"/>
    <x v="1"/>
    <x v="1"/>
    <x v="10"/>
    <x v="0"/>
    <s v="No info"/>
    <n v="14781"/>
    <s v="14:05"/>
    <s v="5h 45m"/>
    <s v="19:50"/>
    <s v="1900-01-00"/>
  </r>
  <r>
    <x v="6"/>
    <x v="35"/>
    <x v="0"/>
    <x v="4"/>
    <x v="0"/>
    <x v="0"/>
    <s v="No info"/>
    <n v="5403"/>
    <s v="09:45"/>
    <s v="2h 50m"/>
    <s v="12:35"/>
    <s v="1900-01-00"/>
  </r>
  <r>
    <x v="2"/>
    <x v="14"/>
    <x v="1"/>
    <x v="1"/>
    <x v="10"/>
    <x v="1"/>
    <s v="In-flight meal not included"/>
    <n v="9899"/>
    <s v="14:05"/>
    <s v="9h 30m"/>
    <s v="23:35"/>
    <s v="1900-01-00"/>
  </r>
  <r>
    <x v="2"/>
    <x v="25"/>
    <x v="2"/>
    <x v="2"/>
    <x v="29"/>
    <x v="0"/>
    <s v="In-flight meal not included"/>
    <n v="13029"/>
    <s v="19:30"/>
    <s v="8h 55m"/>
    <s v="04:25"/>
    <s v="2025-05-22"/>
  </r>
  <r>
    <x v="6"/>
    <x v="23"/>
    <x v="1"/>
    <x v="1"/>
    <x v="23"/>
    <x v="1"/>
    <s v="No info"/>
    <n v="9187"/>
    <s v="17:00"/>
    <s v="17h 45m"/>
    <s v="10:45"/>
    <s v="2025-05-19"/>
  </r>
  <r>
    <x v="0"/>
    <x v="32"/>
    <x v="0"/>
    <x v="4"/>
    <x v="0"/>
    <x v="0"/>
    <s v="No info"/>
    <n v="4823"/>
    <s v="20:00"/>
    <s v="2h 50m"/>
    <s v="22:50"/>
    <s v="1900-01-00"/>
  </r>
  <r>
    <x v="1"/>
    <x v="37"/>
    <x v="2"/>
    <x v="2"/>
    <x v="50"/>
    <x v="0"/>
    <s v="No info"/>
    <n v="8665"/>
    <s v="21:30"/>
    <s v="21h 45m"/>
    <s v="19:15"/>
    <s v="2025-03-28"/>
  </r>
  <r>
    <x v="0"/>
    <x v="15"/>
    <x v="2"/>
    <x v="2"/>
    <x v="7"/>
    <x v="5"/>
    <s v="No info"/>
    <n v="14871"/>
    <s v="08:25"/>
    <s v="12h 35m"/>
    <s v="21:00"/>
    <s v="1900-01-00"/>
  </r>
  <r>
    <x v="0"/>
    <x v="36"/>
    <x v="4"/>
    <x v="5"/>
    <x v="27"/>
    <x v="0"/>
    <s v="No info"/>
    <n v="4049"/>
    <s v="06:25"/>
    <s v="1h 30m"/>
    <s v="07:55"/>
    <s v="1900-01-00"/>
  </r>
  <r>
    <x v="1"/>
    <x v="14"/>
    <x v="3"/>
    <x v="3"/>
    <x v="9"/>
    <x v="1"/>
    <s v="No info"/>
    <n v="4667"/>
    <s v="11:40"/>
    <s v="2h 15m"/>
    <s v="13:55"/>
    <s v="1900-01-00"/>
  </r>
  <r>
    <x v="0"/>
    <x v="40"/>
    <x v="1"/>
    <x v="1"/>
    <x v="37"/>
    <x v="2"/>
    <s v="No info"/>
    <n v="4226"/>
    <s v="19:55"/>
    <s v="3h 55m"/>
    <s v="23:50"/>
    <s v="1900-01-00"/>
  </r>
  <r>
    <x v="1"/>
    <x v="42"/>
    <x v="0"/>
    <x v="0"/>
    <x v="0"/>
    <x v="3"/>
    <s v="No info"/>
    <n v="7591"/>
    <s v="06:10"/>
    <s v="2h 45m"/>
    <s v="08:55"/>
    <s v="1900-01-00"/>
  </r>
  <r>
    <x v="2"/>
    <x v="26"/>
    <x v="0"/>
    <x v="0"/>
    <x v="6"/>
    <x v="3"/>
    <s v="No info"/>
    <n v="19225"/>
    <s v="05:45"/>
    <s v="7h 30m"/>
    <s v="13:15"/>
    <s v="1900-01-00"/>
  </r>
  <r>
    <x v="2"/>
    <x v="7"/>
    <x v="2"/>
    <x v="2"/>
    <x v="7"/>
    <x v="0"/>
    <s v="In-flight meal not included"/>
    <n v="12898"/>
    <s v="19:15"/>
    <s v="17h 20m"/>
    <s v="12:35"/>
    <s v="2025-05-28"/>
  </r>
  <r>
    <x v="0"/>
    <x v="2"/>
    <x v="4"/>
    <x v="5"/>
    <x v="27"/>
    <x v="2"/>
    <s v="No info"/>
    <n v="2754"/>
    <s v="12:00"/>
    <s v="1h 30m"/>
    <s v="13:30"/>
    <s v="1900-01-00"/>
  </r>
  <r>
    <x v="3"/>
    <x v="29"/>
    <x v="4"/>
    <x v="5"/>
    <x v="27"/>
    <x v="4"/>
    <s v="No check-in baggage included"/>
    <n v="1965"/>
    <s v="13:15"/>
    <s v="1h 30m"/>
    <s v="14:45"/>
    <s v="1900-01-00"/>
  </r>
  <r>
    <x v="1"/>
    <x v="0"/>
    <x v="1"/>
    <x v="1"/>
    <x v="17"/>
    <x v="0"/>
    <s v="No info"/>
    <n v="12835"/>
    <s v="16:45"/>
    <s v="30h 30m"/>
    <s v="23:15"/>
    <s v="2025-03-25"/>
  </r>
  <r>
    <x v="9"/>
    <x v="4"/>
    <x v="0"/>
    <x v="0"/>
    <x v="6"/>
    <x v="3"/>
    <s v="No info"/>
    <n v="52229"/>
    <s v="05:45"/>
    <s v="5h"/>
    <s v="10:45"/>
    <s v="1900-01-00"/>
  </r>
  <r>
    <x v="4"/>
    <x v="19"/>
    <x v="2"/>
    <x v="2"/>
    <x v="7"/>
    <x v="1"/>
    <s v="No info"/>
    <n v="14533"/>
    <s v="08:00"/>
    <s v="11h 15m"/>
    <s v="19:15"/>
    <s v="1900-01-00"/>
  </r>
  <r>
    <x v="6"/>
    <x v="5"/>
    <x v="0"/>
    <x v="4"/>
    <x v="0"/>
    <x v="0"/>
    <s v="No info"/>
    <n v="4668"/>
    <s v="09:45"/>
    <s v="2h 50m"/>
    <s v="12:35"/>
    <s v="1900-01-00"/>
  </r>
  <r>
    <x v="2"/>
    <x v="40"/>
    <x v="2"/>
    <x v="2"/>
    <x v="7"/>
    <x v="2"/>
    <s v="No info"/>
    <n v="11822"/>
    <s v="17:30"/>
    <s v="19h 5m"/>
    <s v="12:35"/>
    <s v="2025-04-10"/>
  </r>
  <r>
    <x v="2"/>
    <x v="37"/>
    <x v="2"/>
    <x v="2"/>
    <x v="7"/>
    <x v="0"/>
    <s v="In-flight meal not included"/>
    <n v="6017"/>
    <s v="21:50"/>
    <s v="6h 35m"/>
    <s v="04:25"/>
    <s v="2025-03-28"/>
  </r>
  <r>
    <x v="2"/>
    <x v="2"/>
    <x v="2"/>
    <x v="2"/>
    <x v="7"/>
    <x v="2"/>
    <s v="No info"/>
    <n v="14714"/>
    <s v="11:30"/>
    <s v="7h 30m"/>
    <s v="19:00"/>
    <s v="1900-01-00"/>
  </r>
  <r>
    <x v="3"/>
    <x v="2"/>
    <x v="3"/>
    <x v="3"/>
    <x v="9"/>
    <x v="2"/>
    <s v="No info"/>
    <n v="3597"/>
    <s v="08:20"/>
    <s v="2h 15m"/>
    <s v="10:35"/>
    <s v="1900-01-00"/>
  </r>
  <r>
    <x v="7"/>
    <x v="11"/>
    <x v="0"/>
    <x v="4"/>
    <x v="0"/>
    <x v="0"/>
    <s v="No info"/>
    <n v="3383"/>
    <s v="11:10"/>
    <s v="2h 45m"/>
    <s v="13:55"/>
    <s v="1900-01-00"/>
  </r>
  <r>
    <x v="1"/>
    <x v="23"/>
    <x v="1"/>
    <x v="1"/>
    <x v="48"/>
    <x v="1"/>
    <s v="No info"/>
    <n v="11642"/>
    <s v="16:50"/>
    <s v="12h 45m"/>
    <s v="05:35"/>
    <s v="2025-05-19"/>
  </r>
  <r>
    <x v="6"/>
    <x v="43"/>
    <x v="0"/>
    <x v="4"/>
    <x v="0"/>
    <x v="0"/>
    <s v="No info"/>
    <n v="5403"/>
    <s v="21:00"/>
    <s v="2h 50m"/>
    <s v="23:50"/>
    <s v="1900-01-00"/>
  </r>
  <r>
    <x v="1"/>
    <x v="12"/>
    <x v="2"/>
    <x v="2"/>
    <x v="11"/>
    <x v="4"/>
    <s v="No info"/>
    <n v="14221"/>
    <s v="16:40"/>
    <s v="26h 35m"/>
    <s v="19:15"/>
    <s v="2025-03-04"/>
  </r>
  <r>
    <x v="2"/>
    <x v="23"/>
    <x v="1"/>
    <x v="1"/>
    <x v="10"/>
    <x v="1"/>
    <s v="In-flight meal not included"/>
    <n v="8586"/>
    <s v="21:10"/>
    <s v="12h 55m"/>
    <s v="10:05"/>
    <s v="2025-05-19"/>
  </r>
  <r>
    <x v="0"/>
    <x v="14"/>
    <x v="4"/>
    <x v="5"/>
    <x v="27"/>
    <x v="1"/>
    <s v="No info"/>
    <n v="4049"/>
    <s v="09:10"/>
    <s v="1h 30m"/>
    <s v="10:40"/>
    <s v="1900-01-00"/>
  </r>
  <r>
    <x v="2"/>
    <x v="27"/>
    <x v="2"/>
    <x v="2"/>
    <x v="7"/>
    <x v="4"/>
    <s v="In-flight meal not included"/>
    <n v="10262"/>
    <s v="19:45"/>
    <s v="8h 40m"/>
    <s v="04:25"/>
    <s v="2025-06-04"/>
  </r>
  <r>
    <x v="4"/>
    <x v="25"/>
    <x v="2"/>
    <x v="2"/>
    <x v="7"/>
    <x v="0"/>
    <s v="No info"/>
    <n v="7888"/>
    <s v="07:00"/>
    <s v="14h"/>
    <s v="21:00"/>
    <s v="1900-01-00"/>
  </r>
  <r>
    <x v="1"/>
    <x v="16"/>
    <x v="2"/>
    <x v="2"/>
    <x v="11"/>
    <x v="0"/>
    <s v="No info"/>
    <n v="8236"/>
    <s v="19:45"/>
    <s v="23h 30m"/>
    <s v="19:15"/>
    <s v="2025-03-22"/>
  </r>
  <r>
    <x v="1"/>
    <x v="31"/>
    <x v="2"/>
    <x v="2"/>
    <x v="44"/>
    <x v="5"/>
    <s v="No info"/>
    <n v="12961"/>
    <s v="13:20"/>
    <s v="29h 55m"/>
    <s v="19:15"/>
    <s v="2025-06-07"/>
  </r>
  <r>
    <x v="2"/>
    <x v="10"/>
    <x v="1"/>
    <x v="1"/>
    <x v="10"/>
    <x v="2"/>
    <s v="In-flight meal not included"/>
    <n v="8586"/>
    <s v="06:30"/>
    <s v="22h 10m"/>
    <s v="04:40"/>
    <s v="2025-05-10"/>
  </r>
  <r>
    <x v="0"/>
    <x v="23"/>
    <x v="1"/>
    <x v="1"/>
    <x v="19"/>
    <x v="1"/>
    <s v="No info"/>
    <n v="5279"/>
    <s v="08:10"/>
    <s v="4h 50m"/>
    <s v="13:00"/>
    <s v="1900-01-00"/>
  </r>
  <r>
    <x v="5"/>
    <x v="20"/>
    <x v="0"/>
    <x v="4"/>
    <x v="0"/>
    <x v="1"/>
    <s v="No info"/>
    <n v="3419"/>
    <s v="20:55"/>
    <s v="2h 45m"/>
    <s v="23:40"/>
    <s v="1900-01-00"/>
  </r>
  <r>
    <x v="2"/>
    <x v="21"/>
    <x v="2"/>
    <x v="2"/>
    <x v="15"/>
    <x v="1"/>
    <s v="No info"/>
    <n v="13292"/>
    <s v="05:30"/>
    <s v="13h 30m"/>
    <s v="19:00"/>
    <s v="1900-01-00"/>
  </r>
  <r>
    <x v="2"/>
    <x v="19"/>
    <x v="1"/>
    <x v="1"/>
    <x v="23"/>
    <x v="1"/>
    <s v="No info"/>
    <n v="13067"/>
    <s v="20:25"/>
    <s v="13h 20m"/>
    <s v="09:45"/>
    <s v="2025-05-16"/>
  </r>
  <r>
    <x v="0"/>
    <x v="29"/>
    <x v="3"/>
    <x v="3"/>
    <x v="9"/>
    <x v="4"/>
    <s v="No info"/>
    <n v="3597"/>
    <s v="13:15"/>
    <s v="2h 20m"/>
    <s v="15:35"/>
    <s v="1900-01-00"/>
  </r>
  <r>
    <x v="2"/>
    <x v="23"/>
    <x v="2"/>
    <x v="2"/>
    <x v="7"/>
    <x v="1"/>
    <s v="No info"/>
    <n v="15554"/>
    <s v="07:05"/>
    <s v="11h 55m"/>
    <s v="19:00"/>
    <s v="1900-01-00"/>
  </r>
  <r>
    <x v="0"/>
    <x v="19"/>
    <x v="2"/>
    <x v="2"/>
    <x v="8"/>
    <x v="1"/>
    <s v="No info"/>
    <n v="6027"/>
    <s v="17:05"/>
    <s v="5h 10m"/>
    <s v="22:15"/>
    <s v="1900-01-00"/>
  </r>
  <r>
    <x v="2"/>
    <x v="10"/>
    <x v="1"/>
    <x v="1"/>
    <x v="10"/>
    <x v="2"/>
    <s v="No info"/>
    <n v="14781"/>
    <s v="06:30"/>
    <s v="11h 45m"/>
    <s v="18:15"/>
    <s v="1900-01-00"/>
  </r>
  <r>
    <x v="0"/>
    <x v="7"/>
    <x v="0"/>
    <x v="4"/>
    <x v="0"/>
    <x v="0"/>
    <s v="No info"/>
    <n v="3943"/>
    <s v="21:15"/>
    <s v="3h"/>
    <s v="00:15"/>
    <s v="2025-05-28"/>
  </r>
  <r>
    <x v="5"/>
    <x v="14"/>
    <x v="2"/>
    <x v="2"/>
    <x v="58"/>
    <x v="1"/>
    <s v="No info"/>
    <n v="5842"/>
    <s v="07:25"/>
    <s v="6h 10m"/>
    <s v="13:35"/>
    <s v="1900-01-00"/>
  </r>
  <r>
    <x v="0"/>
    <x v="28"/>
    <x v="3"/>
    <x v="3"/>
    <x v="9"/>
    <x v="1"/>
    <s v="No info"/>
    <n v="4326"/>
    <s v="05:15"/>
    <s v="2h 20m"/>
    <s v="07:35"/>
    <s v="1900-01-00"/>
  </r>
  <r>
    <x v="4"/>
    <x v="8"/>
    <x v="2"/>
    <x v="2"/>
    <x v="7"/>
    <x v="1"/>
    <s v="No info"/>
    <n v="8937"/>
    <s v="08:30"/>
    <s v="10h 45m"/>
    <s v="19:15"/>
    <s v="1900-01-00"/>
  </r>
  <r>
    <x v="1"/>
    <x v="16"/>
    <x v="3"/>
    <x v="3"/>
    <x v="9"/>
    <x v="0"/>
    <s v="No info"/>
    <n v="3670"/>
    <s v="11:40"/>
    <s v="2h 15m"/>
    <s v="13:55"/>
    <s v="1900-01-00"/>
  </r>
  <r>
    <x v="0"/>
    <x v="20"/>
    <x v="0"/>
    <x v="4"/>
    <x v="0"/>
    <x v="1"/>
    <s v="No info"/>
    <n v="4823"/>
    <s v="18:25"/>
    <s v="2h 55m"/>
    <s v="21:20"/>
    <s v="1900-01-00"/>
  </r>
  <r>
    <x v="2"/>
    <x v="17"/>
    <x v="4"/>
    <x v="5"/>
    <x v="27"/>
    <x v="4"/>
    <s v="In-flight meal not included"/>
    <n v="2071"/>
    <s v="19:35"/>
    <s v="1h 30m"/>
    <s v="21:05"/>
    <s v="1900-01-00"/>
  </r>
  <r>
    <x v="4"/>
    <x v="24"/>
    <x v="2"/>
    <x v="2"/>
    <x v="20"/>
    <x v="0"/>
    <s v="In-flight meal not included"/>
    <n v="6093"/>
    <s v="14:55"/>
    <s v="7h 35m"/>
    <s v="22:30"/>
    <s v="1900-01-00"/>
  </r>
  <r>
    <x v="6"/>
    <x v="0"/>
    <x v="1"/>
    <x v="1"/>
    <x v="23"/>
    <x v="0"/>
    <s v="No info"/>
    <n v="11682"/>
    <s v="20:20"/>
    <s v="26h 35m"/>
    <s v="22:55"/>
    <s v="2025-03-25"/>
  </r>
  <r>
    <x v="0"/>
    <x v="42"/>
    <x v="0"/>
    <x v="0"/>
    <x v="59"/>
    <x v="3"/>
    <s v="No info"/>
    <n v="7774"/>
    <s v="05:25"/>
    <s v="4h 45m"/>
    <s v="10:10"/>
    <s v="1900-01-00"/>
  </r>
  <r>
    <x v="2"/>
    <x v="3"/>
    <x v="1"/>
    <x v="1"/>
    <x v="23"/>
    <x v="1"/>
    <s v="No info"/>
    <n v="13067"/>
    <s v="17:00"/>
    <s v="21h 25m"/>
    <s v="14:25"/>
    <s v="2025-05-13"/>
  </r>
  <r>
    <x v="0"/>
    <x v="7"/>
    <x v="2"/>
    <x v="2"/>
    <x v="20"/>
    <x v="0"/>
    <s v="No info"/>
    <n v="7514"/>
    <s v="07:35"/>
    <s v="8h 35m"/>
    <s v="16:10"/>
    <s v="1900-01-00"/>
  </r>
  <r>
    <x v="4"/>
    <x v="40"/>
    <x v="2"/>
    <x v="2"/>
    <x v="7"/>
    <x v="2"/>
    <s v="No info"/>
    <n v="6838"/>
    <s v="17:00"/>
    <s v="8h 30m"/>
    <s v="01:30"/>
    <s v="2025-04-10"/>
  </r>
  <r>
    <x v="0"/>
    <x v="38"/>
    <x v="3"/>
    <x v="3"/>
    <x v="9"/>
    <x v="1"/>
    <s v="No info"/>
    <n v="3858"/>
    <s v="13:20"/>
    <s v="2h 15m"/>
    <s v="15:35"/>
    <s v="1900-01-00"/>
  </r>
  <r>
    <x v="4"/>
    <x v="21"/>
    <x v="2"/>
    <x v="2"/>
    <x v="7"/>
    <x v="1"/>
    <s v="No info"/>
    <n v="6795"/>
    <s v="12:50"/>
    <s v="12h 40m"/>
    <s v="01:30"/>
    <s v="2025-06-16"/>
  </r>
  <r>
    <x v="2"/>
    <x v="7"/>
    <x v="2"/>
    <x v="2"/>
    <x v="30"/>
    <x v="0"/>
    <s v="No info"/>
    <n v="16263"/>
    <s v="20:00"/>
    <s v="8h 25m"/>
    <s v="04:25"/>
    <s v="2025-05-28"/>
  </r>
  <r>
    <x v="1"/>
    <x v="10"/>
    <x v="1"/>
    <x v="1"/>
    <x v="10"/>
    <x v="2"/>
    <s v="No info"/>
    <n v="8576"/>
    <s v="16:50"/>
    <s v="25h 40m"/>
    <s v="18:30"/>
    <s v="2025-05-10"/>
  </r>
  <r>
    <x v="1"/>
    <x v="18"/>
    <x v="0"/>
    <x v="4"/>
    <x v="0"/>
    <x v="5"/>
    <s v="No info"/>
    <n v="5228"/>
    <s v="10:00"/>
    <s v="2h 45m"/>
    <s v="12:45"/>
    <s v="1900-01-00"/>
  </r>
  <r>
    <x v="2"/>
    <x v="1"/>
    <x v="2"/>
    <x v="2"/>
    <x v="11"/>
    <x v="1"/>
    <s v="No info"/>
    <n v="16704"/>
    <s v="23:05"/>
    <s v="29h 20m"/>
    <s v="04:25"/>
    <s v="2025-05-03"/>
  </r>
  <r>
    <x v="0"/>
    <x v="0"/>
    <x v="1"/>
    <x v="1"/>
    <x v="5"/>
    <x v="0"/>
    <s v="No info"/>
    <n v="8872"/>
    <s v="20:25"/>
    <s v="2h 40m"/>
    <s v="23:05"/>
    <s v="1900-01-00"/>
  </r>
  <r>
    <x v="5"/>
    <x v="29"/>
    <x v="0"/>
    <x v="4"/>
    <x v="0"/>
    <x v="4"/>
    <s v="No info"/>
    <n v="3898"/>
    <s v="11:40"/>
    <s v="2h 50m"/>
    <s v="14:30"/>
    <s v="1900-01-00"/>
  </r>
  <r>
    <x v="3"/>
    <x v="16"/>
    <x v="3"/>
    <x v="3"/>
    <x v="9"/>
    <x v="0"/>
    <s v="No check-in baggage included"/>
    <n v="3332"/>
    <s v="17:45"/>
    <s v="2h 20m"/>
    <s v="20:05"/>
    <s v="1900-01-00"/>
  </r>
  <r>
    <x v="2"/>
    <x v="25"/>
    <x v="1"/>
    <x v="1"/>
    <x v="60"/>
    <x v="0"/>
    <s v="In-flight meal not included"/>
    <n v="5608"/>
    <s v="10:20"/>
    <s v="7h 15m"/>
    <s v="17:35"/>
    <s v="1900-01-00"/>
  </r>
  <r>
    <x v="2"/>
    <x v="10"/>
    <x v="1"/>
    <x v="1"/>
    <x v="10"/>
    <x v="2"/>
    <s v="No info"/>
    <n v="13941"/>
    <s v="08:25"/>
    <s v="20h 15m"/>
    <s v="04:40"/>
    <s v="2025-05-10"/>
  </r>
  <r>
    <x v="4"/>
    <x v="16"/>
    <x v="2"/>
    <x v="2"/>
    <x v="7"/>
    <x v="0"/>
    <s v="No info"/>
    <n v="9100"/>
    <s v="07:30"/>
    <s v="11h 45m"/>
    <s v="19:15"/>
    <s v="1900-01-00"/>
  </r>
  <r>
    <x v="6"/>
    <x v="21"/>
    <x v="0"/>
    <x v="4"/>
    <x v="0"/>
    <x v="1"/>
    <s v="No info"/>
    <n v="4878"/>
    <s v="17:00"/>
    <s v="2h 35m"/>
    <s v="19:35"/>
    <s v="1900-01-00"/>
  </r>
  <r>
    <x v="0"/>
    <x v="8"/>
    <x v="2"/>
    <x v="2"/>
    <x v="7"/>
    <x v="1"/>
    <s v="No info"/>
    <n v="6416"/>
    <s v="07:30"/>
    <s v="13h 30m"/>
    <s v="21:00"/>
    <s v="1900-01-00"/>
  </r>
  <r>
    <x v="3"/>
    <x v="3"/>
    <x v="4"/>
    <x v="5"/>
    <x v="27"/>
    <x v="1"/>
    <s v="No info"/>
    <n v="2017"/>
    <s v="05:45"/>
    <s v="1h 30m"/>
    <s v="07:15"/>
    <s v="1900-01-00"/>
  </r>
  <r>
    <x v="2"/>
    <x v="37"/>
    <x v="2"/>
    <x v="2"/>
    <x v="11"/>
    <x v="0"/>
    <s v="No info"/>
    <n v="10976"/>
    <s v="19:10"/>
    <s v="24h 35m"/>
    <s v="19:45"/>
    <s v="2025-03-28"/>
  </r>
  <r>
    <x v="2"/>
    <x v="0"/>
    <x v="1"/>
    <x v="1"/>
    <x v="10"/>
    <x v="0"/>
    <s v="In-flight meal not included"/>
    <n v="10031"/>
    <s v="19:45"/>
    <s v="20h 35m"/>
    <s v="16:20"/>
    <s v="2025-03-25"/>
  </r>
  <r>
    <x v="0"/>
    <x v="38"/>
    <x v="1"/>
    <x v="1"/>
    <x v="5"/>
    <x v="1"/>
    <s v="No info"/>
    <n v="4462"/>
    <s v="05:30"/>
    <s v="2h 50m"/>
    <s v="08:20"/>
    <s v="1900-01-00"/>
  </r>
  <r>
    <x v="0"/>
    <x v="34"/>
    <x v="2"/>
    <x v="2"/>
    <x v="20"/>
    <x v="1"/>
    <s v="No info"/>
    <n v="5073"/>
    <s v="07:35"/>
    <s v="4h 35m"/>
    <s v="12:10"/>
    <s v="1900-01-00"/>
  </r>
  <r>
    <x v="0"/>
    <x v="37"/>
    <x v="3"/>
    <x v="3"/>
    <x v="9"/>
    <x v="0"/>
    <s v="No info"/>
    <n v="4326"/>
    <s v="05:15"/>
    <s v="2h 20m"/>
    <s v="07:35"/>
    <s v="1900-01-00"/>
  </r>
  <r>
    <x v="10"/>
    <x v="16"/>
    <x v="2"/>
    <x v="2"/>
    <x v="7"/>
    <x v="0"/>
    <s v="No info"/>
    <n v="10161"/>
    <s v="07:30"/>
    <s v="11h 45m"/>
    <s v="19:15"/>
    <s v="1900-01-00"/>
  </r>
  <r>
    <x v="0"/>
    <x v="14"/>
    <x v="4"/>
    <x v="5"/>
    <x v="27"/>
    <x v="1"/>
    <s v="No info"/>
    <n v="3175"/>
    <s v="16:55"/>
    <s v="1h 30m"/>
    <s v="18:25"/>
    <s v="1900-01-00"/>
  </r>
  <r>
    <x v="6"/>
    <x v="0"/>
    <x v="1"/>
    <x v="1"/>
    <x v="23"/>
    <x v="0"/>
    <s v="No info"/>
    <n v="12312"/>
    <s v="20:20"/>
    <s v="12h 50m"/>
    <s v="09:10"/>
    <s v="2025-03-25"/>
  </r>
  <r>
    <x v="2"/>
    <x v="16"/>
    <x v="2"/>
    <x v="2"/>
    <x v="44"/>
    <x v="0"/>
    <s v="No info"/>
    <n v="12604"/>
    <s v="18:20"/>
    <s v="24h 30m"/>
    <s v="18:50"/>
    <s v="2025-03-22"/>
  </r>
  <r>
    <x v="4"/>
    <x v="21"/>
    <x v="2"/>
    <x v="2"/>
    <x v="7"/>
    <x v="1"/>
    <s v="No info"/>
    <n v="10877"/>
    <s v="07:30"/>
    <s v="11h 30m"/>
    <s v="19:00"/>
    <s v="1900-01-00"/>
  </r>
  <r>
    <x v="0"/>
    <x v="23"/>
    <x v="1"/>
    <x v="1"/>
    <x v="19"/>
    <x v="1"/>
    <s v="No info"/>
    <n v="4226"/>
    <s v="06:20"/>
    <s v="4h"/>
    <s v="10:20"/>
    <s v="1900-01-00"/>
  </r>
  <r>
    <x v="2"/>
    <x v="22"/>
    <x v="2"/>
    <x v="2"/>
    <x v="7"/>
    <x v="5"/>
    <s v="In-flight meal not included"/>
    <n v="5406"/>
    <s v="08:00"/>
    <s v="11h"/>
    <s v="19:00"/>
    <s v="1900-01-00"/>
  </r>
  <r>
    <x v="0"/>
    <x v="19"/>
    <x v="2"/>
    <x v="2"/>
    <x v="26"/>
    <x v="1"/>
    <s v="No info"/>
    <n v="8618"/>
    <s v="02:00"/>
    <s v="5h 25m"/>
    <s v="07:25"/>
    <s v="1900-01-00"/>
  </r>
  <r>
    <x v="0"/>
    <x v="9"/>
    <x v="1"/>
    <x v="1"/>
    <x v="5"/>
    <x v="1"/>
    <s v="No info"/>
    <n v="4174"/>
    <s v="17:15"/>
    <s v="2h 35m"/>
    <s v="19:50"/>
    <s v="1900-01-00"/>
  </r>
  <r>
    <x v="5"/>
    <x v="8"/>
    <x v="2"/>
    <x v="2"/>
    <x v="7"/>
    <x v="1"/>
    <s v="No info"/>
    <n v="10651"/>
    <s v="14:25"/>
    <s v="5h 10m"/>
    <s v="19:35"/>
    <s v="1900-01-00"/>
  </r>
  <r>
    <x v="2"/>
    <x v="16"/>
    <x v="2"/>
    <x v="2"/>
    <x v="7"/>
    <x v="0"/>
    <s v="In-flight meal not included"/>
    <n v="5963"/>
    <s v="18:15"/>
    <s v="10h 10m"/>
    <s v="04:25"/>
    <s v="2025-03-22"/>
  </r>
  <r>
    <x v="2"/>
    <x v="14"/>
    <x v="2"/>
    <x v="2"/>
    <x v="29"/>
    <x v="1"/>
    <s v="In-flight meal not included"/>
    <n v="10368"/>
    <s v="09:40"/>
    <s v="26h 55m"/>
    <s v="12:35"/>
    <s v="2025-06-13"/>
  </r>
  <r>
    <x v="0"/>
    <x v="15"/>
    <x v="4"/>
    <x v="5"/>
    <x v="61"/>
    <x v="5"/>
    <s v="No info"/>
    <n v="7681"/>
    <s v="15:45"/>
    <s v="7h 15m"/>
    <s v="23:00"/>
    <s v="1900-01-00"/>
  </r>
  <r>
    <x v="4"/>
    <x v="25"/>
    <x v="2"/>
    <x v="2"/>
    <x v="7"/>
    <x v="0"/>
    <s v="No info"/>
    <n v="7485"/>
    <s v="12:50"/>
    <s v="8h 10m"/>
    <s v="21:00"/>
    <s v="1900-01-00"/>
  </r>
  <r>
    <x v="2"/>
    <x v="17"/>
    <x v="0"/>
    <x v="4"/>
    <x v="0"/>
    <x v="4"/>
    <s v="In-flight meal not included"/>
    <n v="4544"/>
    <s v="15:15"/>
    <s v="2h 55m"/>
    <s v="18:10"/>
    <s v="1900-01-00"/>
  </r>
  <r>
    <x v="3"/>
    <x v="13"/>
    <x v="1"/>
    <x v="1"/>
    <x v="19"/>
    <x v="1"/>
    <s v="No info"/>
    <n v="4649"/>
    <s v="15:05"/>
    <s v="5h 15m"/>
    <s v="20:20"/>
    <s v="1900-01-00"/>
  </r>
  <r>
    <x v="6"/>
    <x v="3"/>
    <x v="3"/>
    <x v="3"/>
    <x v="9"/>
    <x v="1"/>
    <s v="No info"/>
    <n v="11982"/>
    <s v="17:45"/>
    <s v="2h 20m"/>
    <s v="20:05"/>
    <s v="1900-01-00"/>
  </r>
  <r>
    <x v="2"/>
    <x v="5"/>
    <x v="4"/>
    <x v="5"/>
    <x v="27"/>
    <x v="0"/>
    <s v="In-flight meal not included"/>
    <n v="4995"/>
    <s v="07:05"/>
    <s v="1h 25m"/>
    <s v="08:30"/>
    <s v="1900-01-00"/>
  </r>
  <r>
    <x v="0"/>
    <x v="10"/>
    <x v="1"/>
    <x v="1"/>
    <x v="19"/>
    <x v="2"/>
    <s v="No info"/>
    <n v="5069"/>
    <s v="08:10"/>
    <s v="4h 50m"/>
    <s v="13:00"/>
    <s v="1900-01-00"/>
  </r>
  <r>
    <x v="3"/>
    <x v="8"/>
    <x v="1"/>
    <x v="1"/>
    <x v="5"/>
    <x v="1"/>
    <s v="No info"/>
    <n v="3873"/>
    <s v="22:20"/>
    <s v="2h 20m"/>
    <s v="00:40"/>
    <s v="2025-06-02"/>
  </r>
  <r>
    <x v="3"/>
    <x v="43"/>
    <x v="1"/>
    <x v="1"/>
    <x v="5"/>
    <x v="0"/>
    <s v="No info"/>
    <n v="3873"/>
    <s v="22:20"/>
    <s v="2h 20m"/>
    <s v="00:40"/>
    <s v="2025-04-28"/>
  </r>
  <r>
    <x v="1"/>
    <x v="7"/>
    <x v="2"/>
    <x v="2"/>
    <x v="8"/>
    <x v="0"/>
    <s v="No info"/>
    <n v="8907"/>
    <s v="09:45"/>
    <s v="13h 15m"/>
    <s v="23:00"/>
    <s v="1900-01-00"/>
  </r>
  <r>
    <x v="2"/>
    <x v="2"/>
    <x v="1"/>
    <x v="1"/>
    <x v="10"/>
    <x v="2"/>
    <s v="In-flight meal not included"/>
    <n v="10844"/>
    <s v="21:10"/>
    <s v="19h 10m"/>
    <s v="16:20"/>
    <s v="2025-06-10"/>
  </r>
  <r>
    <x v="2"/>
    <x v="19"/>
    <x v="1"/>
    <x v="1"/>
    <x v="10"/>
    <x v="1"/>
    <s v="In-flight meal not included"/>
    <n v="10844"/>
    <s v="21:10"/>
    <s v="22h 40m"/>
    <s v="19:50"/>
    <s v="2025-05-16"/>
  </r>
  <r>
    <x v="2"/>
    <x v="18"/>
    <x v="1"/>
    <x v="1"/>
    <x v="10"/>
    <x v="5"/>
    <s v="In-flight meal not included"/>
    <n v="9663"/>
    <s v="21:10"/>
    <s v="14h 50m"/>
    <s v="12:00"/>
    <s v="2025-05-07"/>
  </r>
  <r>
    <x v="2"/>
    <x v="8"/>
    <x v="2"/>
    <x v="2"/>
    <x v="15"/>
    <x v="1"/>
    <s v="No info"/>
    <n v="13292"/>
    <s v="21:25"/>
    <s v="15h 10m"/>
    <s v="12:35"/>
    <s v="2025-06-02"/>
  </r>
  <r>
    <x v="2"/>
    <x v="14"/>
    <x v="2"/>
    <x v="2"/>
    <x v="28"/>
    <x v="1"/>
    <s v="No info"/>
    <n v="14441"/>
    <s v="05:30"/>
    <s v="7h 5m"/>
    <s v="12:35"/>
    <s v="1900-01-00"/>
  </r>
  <r>
    <x v="2"/>
    <x v="2"/>
    <x v="4"/>
    <x v="5"/>
    <x v="27"/>
    <x v="2"/>
    <s v="In-flight meal not included"/>
    <n v="4050"/>
    <s v="02:55"/>
    <s v="1h 25m"/>
    <s v="04:20"/>
    <s v="1900-01-00"/>
  </r>
  <r>
    <x v="0"/>
    <x v="33"/>
    <x v="0"/>
    <x v="0"/>
    <x v="0"/>
    <x v="3"/>
    <s v="No info"/>
    <n v="6144"/>
    <s v="21:20"/>
    <s v="2h 55m"/>
    <s v="00:15"/>
    <s v="2025-03-10"/>
  </r>
  <r>
    <x v="0"/>
    <x v="15"/>
    <x v="2"/>
    <x v="2"/>
    <x v="7"/>
    <x v="5"/>
    <s v="No info"/>
    <n v="14871"/>
    <s v="07:30"/>
    <s v="8h"/>
    <s v="15:30"/>
    <s v="1900-01-00"/>
  </r>
  <r>
    <x v="7"/>
    <x v="9"/>
    <x v="0"/>
    <x v="4"/>
    <x v="0"/>
    <x v="1"/>
    <s v="No info"/>
    <n v="4483"/>
    <s v="11:10"/>
    <s v="2h 45m"/>
    <s v="13:55"/>
    <s v="1900-01-00"/>
  </r>
  <r>
    <x v="0"/>
    <x v="19"/>
    <x v="2"/>
    <x v="2"/>
    <x v="7"/>
    <x v="1"/>
    <s v="No info"/>
    <n v="6979"/>
    <s v="10:35"/>
    <s v="14h 55m"/>
    <s v="01:30"/>
    <s v="2025-05-16"/>
  </r>
  <r>
    <x v="2"/>
    <x v="24"/>
    <x v="4"/>
    <x v="5"/>
    <x v="27"/>
    <x v="0"/>
    <s v="No info"/>
    <n v="8040"/>
    <s v="10:20"/>
    <s v="1h 30m"/>
    <s v="11:50"/>
    <s v="1900-01-00"/>
  </r>
  <r>
    <x v="0"/>
    <x v="8"/>
    <x v="2"/>
    <x v="2"/>
    <x v="7"/>
    <x v="1"/>
    <s v="No info"/>
    <n v="7048"/>
    <s v="09:15"/>
    <s v="16h 15m"/>
    <s v="01:30"/>
    <s v="2025-06-02"/>
  </r>
  <r>
    <x v="3"/>
    <x v="24"/>
    <x v="0"/>
    <x v="4"/>
    <x v="0"/>
    <x v="0"/>
    <s v="No check-in baggage included"/>
    <n v="3573"/>
    <s v="09:30"/>
    <s v="2h 50m"/>
    <s v="12:20"/>
    <s v="1900-01-00"/>
  </r>
  <r>
    <x v="0"/>
    <x v="7"/>
    <x v="2"/>
    <x v="2"/>
    <x v="7"/>
    <x v="0"/>
    <s v="No info"/>
    <n v="5054"/>
    <s v="16:00"/>
    <s v="5h"/>
    <s v="21:00"/>
    <s v="1900-01-00"/>
  </r>
  <r>
    <x v="1"/>
    <x v="8"/>
    <x v="2"/>
    <x v="2"/>
    <x v="7"/>
    <x v="1"/>
    <s v="No info"/>
    <n v="8582"/>
    <s v="21:00"/>
    <s v="22h 15m"/>
    <s v="19:15"/>
    <s v="2025-06-02"/>
  </r>
  <r>
    <x v="7"/>
    <x v="2"/>
    <x v="2"/>
    <x v="2"/>
    <x v="8"/>
    <x v="2"/>
    <s v="No info"/>
    <n v="8759"/>
    <s v="07:55"/>
    <s v="5h 30m"/>
    <s v="13:25"/>
    <s v="1900-01-00"/>
  </r>
  <r>
    <x v="0"/>
    <x v="43"/>
    <x v="2"/>
    <x v="2"/>
    <x v="20"/>
    <x v="0"/>
    <s v="No info"/>
    <n v="6442"/>
    <s v="07:35"/>
    <s v="8h 35m"/>
    <s v="16:10"/>
    <s v="1900-01-00"/>
  </r>
  <r>
    <x v="1"/>
    <x v="23"/>
    <x v="2"/>
    <x v="2"/>
    <x v="7"/>
    <x v="1"/>
    <s v="No info"/>
    <n v="8879"/>
    <s v="03:50"/>
    <s v="15h 25m"/>
    <s v="19:15"/>
    <s v="1900-01-00"/>
  </r>
  <r>
    <x v="2"/>
    <x v="0"/>
    <x v="1"/>
    <x v="1"/>
    <x v="10"/>
    <x v="0"/>
    <s v="In-flight meal not included"/>
    <n v="10031"/>
    <s v="21:10"/>
    <s v="21h"/>
    <s v="18:10"/>
    <s v="2025-03-25"/>
  </r>
  <r>
    <x v="2"/>
    <x v="27"/>
    <x v="2"/>
    <x v="2"/>
    <x v="29"/>
    <x v="4"/>
    <s v="In-flight meal not included"/>
    <n v="10368"/>
    <s v="05:30"/>
    <s v="13h 30m"/>
    <s v="19:00"/>
    <s v="1900-01-00"/>
  </r>
  <r>
    <x v="0"/>
    <x v="5"/>
    <x v="0"/>
    <x v="4"/>
    <x v="0"/>
    <x v="0"/>
    <s v="No info"/>
    <n v="3943"/>
    <s v="13:00"/>
    <s v="2h 50m"/>
    <s v="15:50"/>
    <s v="1900-01-00"/>
  </r>
  <r>
    <x v="0"/>
    <x v="12"/>
    <x v="2"/>
    <x v="2"/>
    <x v="7"/>
    <x v="4"/>
    <s v="No info"/>
    <n v="14871"/>
    <s v="04:45"/>
    <s v="6h 45m"/>
    <s v="11:30"/>
    <s v="1900-01-00"/>
  </r>
  <r>
    <x v="2"/>
    <x v="20"/>
    <x v="4"/>
    <x v="5"/>
    <x v="27"/>
    <x v="1"/>
    <s v="In-flight meal not included"/>
    <n v="4995"/>
    <s v="08:45"/>
    <s v="1h 30m"/>
    <s v="10:15"/>
    <s v="1900-01-00"/>
  </r>
  <r>
    <x v="4"/>
    <x v="5"/>
    <x v="2"/>
    <x v="2"/>
    <x v="7"/>
    <x v="0"/>
    <s v="In-flight meal not included"/>
    <n v="10791"/>
    <s v="10:20"/>
    <s v="8h 40m"/>
    <s v="19:00"/>
    <s v="1900-01-00"/>
  </r>
  <r>
    <x v="3"/>
    <x v="27"/>
    <x v="4"/>
    <x v="5"/>
    <x v="27"/>
    <x v="4"/>
    <s v="No info"/>
    <n v="2753"/>
    <s v="05:45"/>
    <s v="1h 30m"/>
    <s v="07:15"/>
    <s v="1900-01-00"/>
  </r>
  <r>
    <x v="0"/>
    <x v="40"/>
    <x v="0"/>
    <x v="4"/>
    <x v="0"/>
    <x v="2"/>
    <s v="No info"/>
    <n v="4423"/>
    <s v="10:10"/>
    <s v="2h 50m"/>
    <s v="13:00"/>
    <s v="1900-01-00"/>
  </r>
  <r>
    <x v="7"/>
    <x v="7"/>
    <x v="1"/>
    <x v="1"/>
    <x v="5"/>
    <x v="0"/>
    <s v="No info"/>
    <n v="4409"/>
    <s v="10:20"/>
    <s v="2h 35m"/>
    <s v="12:55"/>
    <s v="1900-01-00"/>
  </r>
  <r>
    <x v="1"/>
    <x v="10"/>
    <x v="1"/>
    <x v="1"/>
    <x v="21"/>
    <x v="2"/>
    <s v="No info"/>
    <n v="6117"/>
    <s v="19:00"/>
    <s v="16h 5m"/>
    <s v="11:05"/>
    <s v="2025-05-10"/>
  </r>
  <r>
    <x v="2"/>
    <x v="25"/>
    <x v="2"/>
    <x v="2"/>
    <x v="11"/>
    <x v="0"/>
    <s v="No info"/>
    <n v="15129"/>
    <s v="19:10"/>
    <s v="23h 50m"/>
    <s v="19:00"/>
    <s v="2025-05-22"/>
  </r>
  <r>
    <x v="6"/>
    <x v="31"/>
    <x v="1"/>
    <x v="1"/>
    <x v="23"/>
    <x v="5"/>
    <s v="No info"/>
    <n v="9345"/>
    <s v="20:20"/>
    <s v="27h 5m"/>
    <s v="23:25"/>
    <s v="2025-06-07"/>
  </r>
  <r>
    <x v="6"/>
    <x v="10"/>
    <x v="1"/>
    <x v="1"/>
    <x v="23"/>
    <x v="2"/>
    <s v="No info"/>
    <n v="8085"/>
    <s v="07:10"/>
    <s v="16h 15m"/>
    <s v="23:25"/>
    <s v="1900-01-00"/>
  </r>
  <r>
    <x v="2"/>
    <x v="18"/>
    <x v="2"/>
    <x v="2"/>
    <x v="7"/>
    <x v="5"/>
    <s v="No info"/>
    <n v="15554"/>
    <s v="13:00"/>
    <s v="15h 25m"/>
    <s v="04:25"/>
    <s v="2025-05-07"/>
  </r>
  <r>
    <x v="3"/>
    <x v="25"/>
    <x v="0"/>
    <x v="4"/>
    <x v="0"/>
    <x v="0"/>
    <s v="No check-in baggage included"/>
    <n v="3573"/>
    <s v="09:30"/>
    <s v="2h 50m"/>
    <s v="12:20"/>
    <s v="1900-01-00"/>
  </r>
  <r>
    <x v="4"/>
    <x v="12"/>
    <x v="2"/>
    <x v="2"/>
    <x v="7"/>
    <x v="4"/>
    <s v="No info"/>
    <n v="17073"/>
    <s v="17:00"/>
    <s v="8h 35m"/>
    <s v="01:35"/>
    <s v="2025-03-04"/>
  </r>
  <r>
    <x v="4"/>
    <x v="2"/>
    <x v="2"/>
    <x v="2"/>
    <x v="7"/>
    <x v="2"/>
    <s v="No info"/>
    <n v="6795"/>
    <s v="11:40"/>
    <s v="13h 50m"/>
    <s v="01:30"/>
    <s v="2025-06-10"/>
  </r>
  <r>
    <x v="6"/>
    <x v="16"/>
    <x v="0"/>
    <x v="0"/>
    <x v="0"/>
    <x v="0"/>
    <s v="No info"/>
    <n v="5403"/>
    <s v="07:00"/>
    <s v="2h 40m"/>
    <s v="09:40"/>
    <s v="1900-01-00"/>
  </r>
  <r>
    <x v="0"/>
    <x v="19"/>
    <x v="3"/>
    <x v="3"/>
    <x v="9"/>
    <x v="1"/>
    <s v="No info"/>
    <n v="3540"/>
    <s v="05:15"/>
    <s v="2h 25m"/>
    <s v="07:40"/>
    <s v="1900-01-00"/>
  </r>
  <r>
    <x v="6"/>
    <x v="11"/>
    <x v="2"/>
    <x v="2"/>
    <x v="22"/>
    <x v="0"/>
    <s v="No info"/>
    <n v="6216"/>
    <s v="14:40"/>
    <s v="3h 10m"/>
    <s v="17:50"/>
    <s v="1900-01-00"/>
  </r>
  <r>
    <x v="2"/>
    <x v="25"/>
    <x v="0"/>
    <x v="4"/>
    <x v="0"/>
    <x v="0"/>
    <s v="In-flight meal not included"/>
    <n v="3359"/>
    <s v="15:50"/>
    <s v="2h 55m"/>
    <s v="18:45"/>
    <s v="1900-01-00"/>
  </r>
  <r>
    <x v="2"/>
    <x v="32"/>
    <x v="1"/>
    <x v="1"/>
    <x v="10"/>
    <x v="0"/>
    <s v="In-flight meal not included"/>
    <n v="10844"/>
    <s v="18:55"/>
    <s v="28h 40m"/>
    <s v="23:35"/>
    <s v="2025-05-25"/>
  </r>
  <r>
    <x v="1"/>
    <x v="21"/>
    <x v="0"/>
    <x v="4"/>
    <x v="0"/>
    <x v="1"/>
    <s v="No info"/>
    <n v="6961"/>
    <s v="13:20"/>
    <s v="2h 50m"/>
    <s v="16:10"/>
    <s v="1900-01-00"/>
  </r>
  <r>
    <x v="7"/>
    <x v="17"/>
    <x v="1"/>
    <x v="1"/>
    <x v="5"/>
    <x v="4"/>
    <s v="No info"/>
    <n v="4107"/>
    <s v="10:20"/>
    <s v="2h 35m"/>
    <s v="12:55"/>
    <s v="1900-01-00"/>
  </r>
  <r>
    <x v="4"/>
    <x v="16"/>
    <x v="2"/>
    <x v="2"/>
    <x v="7"/>
    <x v="0"/>
    <s v="No info"/>
    <n v="13069"/>
    <s v="09:10"/>
    <s v="9h 40m"/>
    <s v="18:50"/>
    <s v="1900-01-00"/>
  </r>
  <r>
    <x v="2"/>
    <x v="5"/>
    <x v="2"/>
    <x v="2"/>
    <x v="2"/>
    <x v="0"/>
    <s v="No info"/>
    <n v="13357"/>
    <s v="11:45"/>
    <s v="16h 40m"/>
    <s v="04:25"/>
    <s v="2025-06-25"/>
  </r>
  <r>
    <x v="0"/>
    <x v="8"/>
    <x v="2"/>
    <x v="2"/>
    <x v="20"/>
    <x v="1"/>
    <s v="No info"/>
    <n v="6938"/>
    <s v="16:10"/>
    <s v="6h 20m"/>
    <s v="22:30"/>
    <s v="1900-01-00"/>
  </r>
  <r>
    <x v="2"/>
    <x v="24"/>
    <x v="2"/>
    <x v="2"/>
    <x v="15"/>
    <x v="0"/>
    <s v="No info"/>
    <n v="13292"/>
    <s v="09:35"/>
    <s v="27h"/>
    <s v="12:35"/>
    <s v="2025-06-28"/>
  </r>
  <r>
    <x v="1"/>
    <x v="4"/>
    <x v="0"/>
    <x v="0"/>
    <x v="57"/>
    <x v="3"/>
    <s v="1 Short layover"/>
    <n v="26743"/>
    <s v="08:50"/>
    <s v="14h 35m"/>
    <s v="23:25"/>
    <s v="1900-01-00"/>
  </r>
  <r>
    <x v="4"/>
    <x v="16"/>
    <x v="2"/>
    <x v="2"/>
    <x v="7"/>
    <x v="0"/>
    <s v="No info"/>
    <n v="13568"/>
    <s v="06:40"/>
    <s v="12h 10m"/>
    <s v="18:50"/>
    <s v="1900-01-00"/>
  </r>
  <r>
    <x v="4"/>
    <x v="15"/>
    <x v="2"/>
    <x v="2"/>
    <x v="7"/>
    <x v="5"/>
    <s v="No info"/>
    <n v="15353"/>
    <s v="11:40"/>
    <s v="7h 35m"/>
    <s v="19:15"/>
    <s v="1900-01-00"/>
  </r>
  <r>
    <x v="0"/>
    <x v="19"/>
    <x v="3"/>
    <x v="3"/>
    <x v="9"/>
    <x v="1"/>
    <s v="No info"/>
    <n v="3597"/>
    <s v="14:45"/>
    <s v="2h 20m"/>
    <s v="17:05"/>
    <s v="1900-01-00"/>
  </r>
  <r>
    <x v="2"/>
    <x v="0"/>
    <x v="1"/>
    <x v="1"/>
    <x v="10"/>
    <x v="0"/>
    <s v="In-flight meal not included"/>
    <n v="10031"/>
    <s v="21:10"/>
    <s v="19h 10m"/>
    <s v="16:20"/>
    <s v="2025-03-25"/>
  </r>
  <r>
    <x v="1"/>
    <x v="10"/>
    <x v="1"/>
    <x v="1"/>
    <x v="62"/>
    <x v="2"/>
    <s v="No info"/>
    <n v="14687"/>
    <s v="09:25"/>
    <s v="20h"/>
    <s v="05:25"/>
    <s v="2025-05-10"/>
  </r>
  <r>
    <x v="2"/>
    <x v="31"/>
    <x v="0"/>
    <x v="4"/>
    <x v="0"/>
    <x v="5"/>
    <s v="In-flight meal not included"/>
    <n v="7229"/>
    <s v="19:50"/>
    <s v="3h"/>
    <s v="22:50"/>
    <s v="1900-01-00"/>
  </r>
  <r>
    <x v="5"/>
    <x v="10"/>
    <x v="2"/>
    <x v="2"/>
    <x v="7"/>
    <x v="2"/>
    <s v="No info"/>
    <n v="10188"/>
    <s v="14:25"/>
    <s v="5h 10m"/>
    <s v="19:35"/>
    <s v="1900-01-00"/>
  </r>
  <r>
    <x v="6"/>
    <x v="33"/>
    <x v="0"/>
    <x v="0"/>
    <x v="0"/>
    <x v="3"/>
    <s v="No info"/>
    <n v="7398"/>
    <s v="07:00"/>
    <s v="2h 40m"/>
    <s v="09:40"/>
    <s v="1900-01-00"/>
  </r>
  <r>
    <x v="2"/>
    <x v="23"/>
    <x v="2"/>
    <x v="2"/>
    <x v="11"/>
    <x v="1"/>
    <s v="No info"/>
    <n v="16704"/>
    <s v="13:25"/>
    <s v="29h 35m"/>
    <s v="19:00"/>
    <s v="2025-05-19"/>
  </r>
  <r>
    <x v="0"/>
    <x v="4"/>
    <x v="0"/>
    <x v="0"/>
    <x v="38"/>
    <x v="3"/>
    <s v="No info"/>
    <n v="8153"/>
    <s v="16:55"/>
    <s v="4h 55m"/>
    <s v="21:50"/>
    <s v="1900-01-00"/>
  </r>
  <r>
    <x v="2"/>
    <x v="40"/>
    <x v="0"/>
    <x v="4"/>
    <x v="0"/>
    <x v="2"/>
    <s v="No info"/>
    <n v="7229"/>
    <s v="07:10"/>
    <s v="3h"/>
    <s v="10:10"/>
    <s v="1900-01-00"/>
  </r>
  <r>
    <x v="4"/>
    <x v="7"/>
    <x v="2"/>
    <x v="2"/>
    <x v="7"/>
    <x v="0"/>
    <s v="In-flight meal not included"/>
    <n v="6943"/>
    <s v="13:00"/>
    <s v="12h 30m"/>
    <s v="01:30"/>
    <s v="2025-05-28"/>
  </r>
  <r>
    <x v="4"/>
    <x v="8"/>
    <x v="2"/>
    <x v="2"/>
    <x v="7"/>
    <x v="1"/>
    <s v="No info"/>
    <n v="8937"/>
    <s v="06:40"/>
    <s v="12h 35m"/>
    <s v="19:15"/>
    <s v="1900-01-00"/>
  </r>
  <r>
    <x v="1"/>
    <x v="12"/>
    <x v="2"/>
    <x v="2"/>
    <x v="45"/>
    <x v="4"/>
    <s v="No info"/>
    <n v="9400"/>
    <s v="07:05"/>
    <s v="26h 20m"/>
    <s v="09:25"/>
    <s v="2025-03-04"/>
  </r>
  <r>
    <x v="6"/>
    <x v="0"/>
    <x v="1"/>
    <x v="1"/>
    <x v="23"/>
    <x v="0"/>
    <s v="No info"/>
    <n v="13152"/>
    <s v="07:10"/>
    <s v="13h 15m"/>
    <s v="20:25"/>
    <s v="1900-01-00"/>
  </r>
  <r>
    <x v="0"/>
    <x v="8"/>
    <x v="0"/>
    <x v="4"/>
    <x v="0"/>
    <x v="1"/>
    <s v="No info"/>
    <n v="3419"/>
    <s v="22:10"/>
    <s v="2h 50m"/>
    <s v="01:00"/>
    <s v="2025-06-02"/>
  </r>
  <r>
    <x v="6"/>
    <x v="14"/>
    <x v="1"/>
    <x v="1"/>
    <x v="23"/>
    <x v="1"/>
    <s v="No info"/>
    <n v="7927"/>
    <s v="20:20"/>
    <s v="12h 45m"/>
    <s v="09:05"/>
    <s v="2025-06-13"/>
  </r>
  <r>
    <x v="1"/>
    <x v="28"/>
    <x v="0"/>
    <x v="0"/>
    <x v="53"/>
    <x v="1"/>
    <s v="No info"/>
    <n v="9796"/>
    <s v="05:50"/>
    <s v="16h 20m"/>
    <s v="22:10"/>
    <s v="1900-01-00"/>
  </r>
  <r>
    <x v="6"/>
    <x v="42"/>
    <x v="0"/>
    <x v="0"/>
    <x v="0"/>
    <x v="3"/>
    <s v="No info"/>
    <n v="8028"/>
    <s v="11:30"/>
    <s v="2h 40m"/>
    <s v="14:10"/>
    <s v="1900-01-00"/>
  </r>
  <r>
    <x v="4"/>
    <x v="15"/>
    <x v="2"/>
    <x v="2"/>
    <x v="45"/>
    <x v="5"/>
    <s v="No info"/>
    <n v="10759"/>
    <s v="13:05"/>
    <s v="8h 15m"/>
    <s v="21:20"/>
    <s v="1900-01-00"/>
  </r>
  <r>
    <x v="4"/>
    <x v="25"/>
    <x v="2"/>
    <x v="2"/>
    <x v="7"/>
    <x v="0"/>
    <s v="No info"/>
    <n v="10197"/>
    <s v="07:00"/>
    <s v="12h"/>
    <s v="19:00"/>
    <s v="1900-01-00"/>
  </r>
  <r>
    <x v="1"/>
    <x v="8"/>
    <x v="0"/>
    <x v="4"/>
    <x v="0"/>
    <x v="1"/>
    <s v="No info"/>
    <n v="5228"/>
    <s v="21:05"/>
    <s v="2h 50m"/>
    <s v="23:55"/>
    <s v="1900-01-00"/>
  </r>
  <r>
    <x v="4"/>
    <x v="23"/>
    <x v="2"/>
    <x v="2"/>
    <x v="7"/>
    <x v="1"/>
    <s v="In-flight meal not included"/>
    <n v="9275"/>
    <s v="10:00"/>
    <s v="11h"/>
    <s v="21:00"/>
    <s v="1900-01-00"/>
  </r>
  <r>
    <x v="0"/>
    <x v="12"/>
    <x v="3"/>
    <x v="3"/>
    <x v="9"/>
    <x v="4"/>
    <s v="No info"/>
    <n v="5277"/>
    <s v="22:05"/>
    <s v="2h 20m"/>
    <s v="00:25"/>
    <s v="2025-03-04"/>
  </r>
  <r>
    <x v="2"/>
    <x v="23"/>
    <x v="2"/>
    <x v="2"/>
    <x v="18"/>
    <x v="1"/>
    <s v="In-flight meal not included"/>
    <n v="13848"/>
    <s v="14:35"/>
    <s v="13h 50m"/>
    <s v="04:25"/>
    <s v="2025-05-19"/>
  </r>
  <r>
    <x v="0"/>
    <x v="19"/>
    <x v="2"/>
    <x v="2"/>
    <x v="20"/>
    <x v="1"/>
    <s v="No info"/>
    <n v="6412"/>
    <s v="14:20"/>
    <s v="8h 10m"/>
    <s v="22:30"/>
    <s v="1900-01-00"/>
  </r>
  <r>
    <x v="2"/>
    <x v="23"/>
    <x v="1"/>
    <x v="1"/>
    <x v="10"/>
    <x v="1"/>
    <s v="No info"/>
    <n v="13941"/>
    <s v="16:30"/>
    <s v="12h 10m"/>
    <s v="04:40"/>
    <s v="2025-05-19"/>
  </r>
  <r>
    <x v="6"/>
    <x v="18"/>
    <x v="0"/>
    <x v="4"/>
    <x v="0"/>
    <x v="5"/>
    <s v="No info"/>
    <n v="4668"/>
    <s v="07:00"/>
    <s v="2h 40m"/>
    <s v="09:40"/>
    <s v="1900-01-00"/>
  </r>
  <r>
    <x v="0"/>
    <x v="20"/>
    <x v="0"/>
    <x v="4"/>
    <x v="0"/>
    <x v="1"/>
    <s v="No info"/>
    <n v="3419"/>
    <s v="01:30"/>
    <s v="2h 45m"/>
    <s v="04:15"/>
    <s v="1900-01-00"/>
  </r>
  <r>
    <x v="0"/>
    <x v="22"/>
    <x v="0"/>
    <x v="4"/>
    <x v="0"/>
    <x v="5"/>
    <s v="No info"/>
    <n v="3943"/>
    <s v="22:10"/>
    <s v="2h 50m"/>
    <s v="01:00"/>
    <s v="2025-04-07"/>
  </r>
  <r>
    <x v="1"/>
    <x v="32"/>
    <x v="1"/>
    <x v="1"/>
    <x v="19"/>
    <x v="0"/>
    <s v="No info"/>
    <n v="6528"/>
    <s v="14:35"/>
    <s v="24h"/>
    <s v="14:35"/>
    <s v="2025-05-25"/>
  </r>
  <r>
    <x v="2"/>
    <x v="25"/>
    <x v="0"/>
    <x v="4"/>
    <x v="0"/>
    <x v="0"/>
    <s v="No info"/>
    <n v="7229"/>
    <s v="17:45"/>
    <s v="3h"/>
    <s v="20:45"/>
    <s v="1900-01-00"/>
  </r>
  <r>
    <x v="4"/>
    <x v="16"/>
    <x v="2"/>
    <x v="2"/>
    <x v="7"/>
    <x v="0"/>
    <s v="No info"/>
    <n v="13542"/>
    <s v="13:00"/>
    <s v="12h 35m"/>
    <s v="01:35"/>
    <s v="2025-03-22"/>
  </r>
  <r>
    <x v="2"/>
    <x v="14"/>
    <x v="1"/>
    <x v="1"/>
    <x v="10"/>
    <x v="1"/>
    <s v="In-flight meal not included"/>
    <n v="8529"/>
    <s v="18:55"/>
    <s v="25h 50m"/>
    <s v="20:45"/>
    <s v="2025-06-13"/>
  </r>
  <r>
    <x v="2"/>
    <x v="36"/>
    <x v="0"/>
    <x v="4"/>
    <x v="0"/>
    <x v="0"/>
    <s v="No info"/>
    <n v="8016"/>
    <s v="15:15"/>
    <s v="2h 55m"/>
    <s v="18:10"/>
    <s v="1900-01-00"/>
  </r>
  <r>
    <x v="2"/>
    <x v="10"/>
    <x v="2"/>
    <x v="2"/>
    <x v="29"/>
    <x v="2"/>
    <s v="In-flight meal not included"/>
    <n v="13029"/>
    <s v="19:30"/>
    <s v="17h 5m"/>
    <s v="12:35"/>
    <s v="2025-05-10"/>
  </r>
  <r>
    <x v="2"/>
    <x v="10"/>
    <x v="2"/>
    <x v="2"/>
    <x v="11"/>
    <x v="2"/>
    <s v="No info"/>
    <n v="15129"/>
    <s v="23:05"/>
    <s v="29h 20m"/>
    <s v="04:25"/>
    <s v="2025-05-11"/>
  </r>
  <r>
    <x v="2"/>
    <x v="2"/>
    <x v="2"/>
    <x v="2"/>
    <x v="29"/>
    <x v="2"/>
    <s v="In-flight meal not included"/>
    <n v="10368"/>
    <s v="19:30"/>
    <s v="8h 55m"/>
    <s v="04:25"/>
    <s v="2025-06-10"/>
  </r>
  <r>
    <x v="1"/>
    <x v="12"/>
    <x v="2"/>
    <x v="2"/>
    <x v="22"/>
    <x v="4"/>
    <s v="No info"/>
    <n v="8666"/>
    <s v="18:05"/>
    <s v="3h 5m"/>
    <s v="21:10"/>
    <s v="1900-01-00"/>
  </r>
  <r>
    <x v="2"/>
    <x v="23"/>
    <x v="2"/>
    <x v="2"/>
    <x v="7"/>
    <x v="1"/>
    <s v="No info"/>
    <n v="15554"/>
    <s v="10:00"/>
    <s v="9h"/>
    <s v="19:00"/>
    <s v="1900-01-00"/>
  </r>
  <r>
    <x v="2"/>
    <x v="4"/>
    <x v="0"/>
    <x v="0"/>
    <x v="6"/>
    <x v="3"/>
    <s v="No info"/>
    <n v="26890"/>
    <s v="05:45"/>
    <s v="10h 25m"/>
    <s v="16:10"/>
    <s v="1900-01-00"/>
  </r>
  <r>
    <x v="2"/>
    <x v="25"/>
    <x v="1"/>
    <x v="1"/>
    <x v="23"/>
    <x v="0"/>
    <s v="No info"/>
    <n v="13067"/>
    <s v="17:00"/>
    <s v="16h 45m"/>
    <s v="09:45"/>
    <s v="2025-05-22"/>
  </r>
  <r>
    <x v="2"/>
    <x v="34"/>
    <x v="0"/>
    <x v="4"/>
    <x v="0"/>
    <x v="1"/>
    <s v="In-flight meal not included"/>
    <n v="4544"/>
    <s v="06:00"/>
    <s v="2h 45m"/>
    <s v="08:45"/>
    <s v="1900-01-00"/>
  </r>
  <r>
    <x v="6"/>
    <x v="25"/>
    <x v="1"/>
    <x v="1"/>
    <x v="23"/>
    <x v="0"/>
    <s v="No info"/>
    <n v="8452"/>
    <s v="20:20"/>
    <s v="26h 20m"/>
    <s v="22:40"/>
    <s v="2025-05-22"/>
  </r>
  <r>
    <x v="4"/>
    <x v="24"/>
    <x v="2"/>
    <x v="2"/>
    <x v="7"/>
    <x v="0"/>
    <s v="In-flight meal not included"/>
    <n v="7268"/>
    <s v="06:00"/>
    <s v="13h 15m"/>
    <s v="19:15"/>
    <s v="1900-01-00"/>
  </r>
  <r>
    <x v="4"/>
    <x v="10"/>
    <x v="2"/>
    <x v="2"/>
    <x v="7"/>
    <x v="2"/>
    <s v="No info"/>
    <n v="9627"/>
    <s v="08:30"/>
    <s v="10h 30m"/>
    <s v="19:00"/>
    <s v="1900-01-00"/>
  </r>
  <r>
    <x v="4"/>
    <x v="10"/>
    <x v="2"/>
    <x v="2"/>
    <x v="7"/>
    <x v="2"/>
    <s v="No info"/>
    <n v="9103"/>
    <s v="11:25"/>
    <s v="7h 35m"/>
    <s v="19:00"/>
    <s v="1900-01-00"/>
  </r>
  <r>
    <x v="4"/>
    <x v="40"/>
    <x v="2"/>
    <x v="2"/>
    <x v="7"/>
    <x v="2"/>
    <s v="No info"/>
    <n v="11142"/>
    <s v="08:00"/>
    <s v="11h"/>
    <s v="19:00"/>
    <s v="1900-01-00"/>
  </r>
  <r>
    <x v="0"/>
    <x v="30"/>
    <x v="1"/>
    <x v="1"/>
    <x v="5"/>
    <x v="2"/>
    <s v="No info"/>
    <n v="4148"/>
    <s v="05:30"/>
    <s v="2h 50m"/>
    <s v="08:20"/>
    <s v="1900-01-00"/>
  </r>
  <r>
    <x v="2"/>
    <x v="23"/>
    <x v="1"/>
    <x v="1"/>
    <x v="10"/>
    <x v="1"/>
    <s v="In-flight meal not included"/>
    <n v="10844"/>
    <s v="16:30"/>
    <s v="25h 45m"/>
    <s v="18:15"/>
    <s v="2025-05-19"/>
  </r>
  <r>
    <x v="4"/>
    <x v="31"/>
    <x v="2"/>
    <x v="2"/>
    <x v="20"/>
    <x v="5"/>
    <s v="No info"/>
    <n v="9646"/>
    <s v="09:45"/>
    <s v="6h 25m"/>
    <s v="16:10"/>
    <s v="1900-01-00"/>
  </r>
  <r>
    <x v="0"/>
    <x v="41"/>
    <x v="4"/>
    <x v="5"/>
    <x v="27"/>
    <x v="1"/>
    <s v="No info"/>
    <n v="12475"/>
    <s v="12:00"/>
    <s v="1h 25m"/>
    <s v="13:25"/>
    <s v="1900-01-00"/>
  </r>
  <r>
    <x v="2"/>
    <x v="23"/>
    <x v="2"/>
    <x v="2"/>
    <x v="7"/>
    <x v="1"/>
    <s v="No info"/>
    <n v="15554"/>
    <s v="22:50"/>
    <s v="20h 10m"/>
    <s v="19:00"/>
    <s v="2025-05-19"/>
  </r>
  <r>
    <x v="2"/>
    <x v="24"/>
    <x v="2"/>
    <x v="2"/>
    <x v="7"/>
    <x v="0"/>
    <s v="In-flight meal not included"/>
    <n v="10262"/>
    <s v="07:05"/>
    <s v="11h 55m"/>
    <s v="19:00"/>
    <s v="1900-01-00"/>
  </r>
  <r>
    <x v="1"/>
    <x v="14"/>
    <x v="0"/>
    <x v="4"/>
    <x v="0"/>
    <x v="1"/>
    <s v="No info"/>
    <n v="6961"/>
    <s v="13:20"/>
    <s v="2h 50m"/>
    <s v="16:10"/>
    <s v="1900-01-00"/>
  </r>
  <r>
    <x v="2"/>
    <x v="21"/>
    <x v="2"/>
    <x v="2"/>
    <x v="7"/>
    <x v="1"/>
    <s v="In-flight meal not included"/>
    <n v="10262"/>
    <s v="14:00"/>
    <s v="5h"/>
    <s v="19:00"/>
    <s v="1900-01-00"/>
  </r>
  <r>
    <x v="2"/>
    <x v="24"/>
    <x v="2"/>
    <x v="2"/>
    <x v="7"/>
    <x v="0"/>
    <s v="In-flight meal not included"/>
    <n v="10262"/>
    <s v="16:00"/>
    <s v="27h"/>
    <s v="19:00"/>
    <s v="2025-06-28"/>
  </r>
  <r>
    <x v="0"/>
    <x v="10"/>
    <x v="0"/>
    <x v="4"/>
    <x v="0"/>
    <x v="2"/>
    <s v="No info"/>
    <n v="3943"/>
    <s v="23:30"/>
    <s v="2h 50m"/>
    <s v="02:20"/>
    <s v="2025-05-10"/>
  </r>
  <r>
    <x v="1"/>
    <x v="32"/>
    <x v="4"/>
    <x v="5"/>
    <x v="27"/>
    <x v="0"/>
    <s v="No info"/>
    <n v="3625"/>
    <s v="19:30"/>
    <s v="1h 15m"/>
    <s v="20:45"/>
    <s v="1900-01-00"/>
  </r>
  <r>
    <x v="4"/>
    <x v="16"/>
    <x v="2"/>
    <x v="2"/>
    <x v="7"/>
    <x v="0"/>
    <s v="No info"/>
    <n v="13378"/>
    <s v="09:00"/>
    <s v="10h 15m"/>
    <s v="19:15"/>
    <s v="1900-01-00"/>
  </r>
  <r>
    <x v="2"/>
    <x v="21"/>
    <x v="2"/>
    <x v="2"/>
    <x v="2"/>
    <x v="1"/>
    <s v="No info"/>
    <n v="13882"/>
    <s v="11:45"/>
    <s v="24h 50m"/>
    <s v="12:35"/>
    <s v="2025-06-16"/>
  </r>
  <r>
    <x v="0"/>
    <x v="20"/>
    <x v="0"/>
    <x v="4"/>
    <x v="0"/>
    <x v="1"/>
    <s v="No info"/>
    <n v="3943"/>
    <s v="05:30"/>
    <s v="2h 50m"/>
    <s v="08:20"/>
    <s v="1900-01-00"/>
  </r>
  <r>
    <x v="1"/>
    <x v="19"/>
    <x v="1"/>
    <x v="1"/>
    <x v="62"/>
    <x v="1"/>
    <s v="No info"/>
    <n v="14687"/>
    <s v="09:25"/>
    <s v="20h"/>
    <s v="05:25"/>
    <s v="2025-05-16"/>
  </r>
  <r>
    <x v="7"/>
    <x v="7"/>
    <x v="2"/>
    <x v="2"/>
    <x v="8"/>
    <x v="0"/>
    <s v="No info"/>
    <n v="6451"/>
    <s v="07:55"/>
    <s v="5h 30m"/>
    <s v="13:25"/>
    <s v="1900-01-00"/>
  </r>
  <r>
    <x v="6"/>
    <x v="2"/>
    <x v="0"/>
    <x v="4"/>
    <x v="0"/>
    <x v="2"/>
    <s v="No info"/>
    <n v="4878"/>
    <s v="19:30"/>
    <s v="2h 45m"/>
    <s v="22:15"/>
    <s v="1900-01-00"/>
  </r>
  <r>
    <x v="0"/>
    <x v="10"/>
    <x v="2"/>
    <x v="2"/>
    <x v="7"/>
    <x v="2"/>
    <s v="No info"/>
    <n v="8542"/>
    <s v="18:35"/>
    <s v="6h 55m"/>
    <s v="01:30"/>
    <s v="2025-05-10"/>
  </r>
  <r>
    <x v="0"/>
    <x v="32"/>
    <x v="1"/>
    <x v="1"/>
    <x v="5"/>
    <x v="0"/>
    <s v="No info"/>
    <n v="4804"/>
    <s v="09:35"/>
    <s v="2h 45m"/>
    <s v="12:20"/>
    <s v="1900-01-00"/>
  </r>
  <r>
    <x v="0"/>
    <x v="31"/>
    <x v="1"/>
    <x v="1"/>
    <x v="52"/>
    <x v="5"/>
    <s v="No info"/>
    <n v="6711"/>
    <s v="21:00"/>
    <s v="5h 15m"/>
    <s v="02:15"/>
    <s v="2025-06-07"/>
  </r>
  <r>
    <x v="4"/>
    <x v="21"/>
    <x v="2"/>
    <x v="2"/>
    <x v="7"/>
    <x v="1"/>
    <s v="No info"/>
    <n v="16108"/>
    <s v="13:00"/>
    <s v="6h 15m"/>
    <s v="19:15"/>
    <s v="1900-01-00"/>
  </r>
  <r>
    <x v="0"/>
    <x v="31"/>
    <x v="0"/>
    <x v="4"/>
    <x v="0"/>
    <x v="5"/>
    <s v="No info"/>
    <n v="3943"/>
    <s v="00:25"/>
    <s v="2h 50m"/>
    <s v="03:15"/>
    <s v="1900-01-00"/>
  </r>
  <r>
    <x v="1"/>
    <x v="32"/>
    <x v="1"/>
    <x v="1"/>
    <x v="51"/>
    <x v="0"/>
    <s v="No info"/>
    <n v="15422"/>
    <s v="10:00"/>
    <s v="19h 25m"/>
    <s v="05:25"/>
    <s v="2025-05-25"/>
  </r>
  <r>
    <x v="0"/>
    <x v="0"/>
    <x v="0"/>
    <x v="0"/>
    <x v="0"/>
    <x v="0"/>
    <s v="No info"/>
    <n v="5694"/>
    <s v="21:20"/>
    <s v="2h 55m"/>
    <s v="00:15"/>
    <s v="2025-03-28"/>
  </r>
  <r>
    <x v="2"/>
    <x v="34"/>
    <x v="1"/>
    <x v="1"/>
    <x v="10"/>
    <x v="1"/>
    <s v="No info"/>
    <n v="12681"/>
    <s v="08:25"/>
    <s v="11h 25m"/>
    <s v="19:50"/>
    <s v="1900-01-00"/>
  </r>
  <r>
    <x v="2"/>
    <x v="1"/>
    <x v="1"/>
    <x v="1"/>
    <x v="10"/>
    <x v="1"/>
    <s v="In-flight meal not included"/>
    <n v="8586"/>
    <s v="20:00"/>
    <s v="14h 5m"/>
    <s v="10:05"/>
    <s v="2025-05-02"/>
  </r>
  <r>
    <x v="0"/>
    <x v="42"/>
    <x v="0"/>
    <x v="0"/>
    <x v="0"/>
    <x v="3"/>
    <s v="No info"/>
    <n v="6144"/>
    <s v="00:40"/>
    <s v="2h 45m"/>
    <s v="03:25"/>
    <s v="1900-01-00"/>
  </r>
  <r>
    <x v="0"/>
    <x v="43"/>
    <x v="2"/>
    <x v="2"/>
    <x v="22"/>
    <x v="0"/>
    <s v="No info"/>
    <n v="6015"/>
    <s v="05:35"/>
    <s v="3h 15m"/>
    <s v="08:50"/>
    <s v="1900-01-00"/>
  </r>
  <r>
    <x v="4"/>
    <x v="24"/>
    <x v="2"/>
    <x v="2"/>
    <x v="7"/>
    <x v="0"/>
    <s v="No info"/>
    <n v="7155"/>
    <s v="04:55"/>
    <s v="14h 20m"/>
    <s v="19:15"/>
    <s v="1900-01-00"/>
  </r>
  <r>
    <x v="2"/>
    <x v="14"/>
    <x v="1"/>
    <x v="1"/>
    <x v="23"/>
    <x v="1"/>
    <s v="No info"/>
    <n v="12692"/>
    <s v="09:35"/>
    <s v="12h 30m"/>
    <s v="22:05"/>
    <s v="1900-01-00"/>
  </r>
  <r>
    <x v="1"/>
    <x v="23"/>
    <x v="2"/>
    <x v="2"/>
    <x v="8"/>
    <x v="1"/>
    <s v="No info"/>
    <n v="8277"/>
    <s v="17:40"/>
    <s v="5h 20m"/>
    <s v="23:00"/>
    <s v="1900-01-00"/>
  </r>
  <r>
    <x v="1"/>
    <x v="10"/>
    <x v="2"/>
    <x v="2"/>
    <x v="45"/>
    <x v="2"/>
    <s v="No info"/>
    <n v="9347"/>
    <s v="07:05"/>
    <s v="26h 20m"/>
    <s v="09:25"/>
    <s v="2025-05-10"/>
  </r>
  <r>
    <x v="1"/>
    <x v="28"/>
    <x v="2"/>
    <x v="2"/>
    <x v="22"/>
    <x v="1"/>
    <s v="No info"/>
    <n v="4939"/>
    <s v="18:05"/>
    <s v="3h 5m"/>
    <s v="21:10"/>
    <s v="1900-01-00"/>
  </r>
  <r>
    <x v="2"/>
    <x v="6"/>
    <x v="4"/>
    <x v="5"/>
    <x v="27"/>
    <x v="1"/>
    <s v="No info"/>
    <n v="5678"/>
    <s v="19:40"/>
    <s v="1h 30m"/>
    <s v="21:10"/>
    <s v="1900-01-00"/>
  </r>
  <r>
    <x v="2"/>
    <x v="31"/>
    <x v="1"/>
    <x v="1"/>
    <x v="10"/>
    <x v="5"/>
    <s v="In-flight meal not included"/>
    <n v="10844"/>
    <s v="16:30"/>
    <s v="7h 5m"/>
    <s v="23:35"/>
    <s v="1900-01-00"/>
  </r>
  <r>
    <x v="2"/>
    <x v="16"/>
    <x v="0"/>
    <x v="0"/>
    <x v="33"/>
    <x v="0"/>
    <s v="In-flight meal not included"/>
    <n v="7280"/>
    <s v="09:45"/>
    <s v="6h 10m"/>
    <s v="15:55"/>
    <s v="1900-01-00"/>
  </r>
  <r>
    <x v="4"/>
    <x v="16"/>
    <x v="2"/>
    <x v="2"/>
    <x v="7"/>
    <x v="0"/>
    <s v="No info"/>
    <n v="7618"/>
    <s v="13:00"/>
    <s v="8h"/>
    <s v="21:00"/>
    <s v="1900-01-00"/>
  </r>
  <r>
    <x v="4"/>
    <x v="15"/>
    <x v="2"/>
    <x v="2"/>
    <x v="7"/>
    <x v="5"/>
    <s v="No info"/>
    <n v="15147"/>
    <s v="08:55"/>
    <s v="12h 5m"/>
    <s v="21:00"/>
    <s v="1900-01-00"/>
  </r>
  <r>
    <x v="2"/>
    <x v="23"/>
    <x v="1"/>
    <x v="1"/>
    <x v="10"/>
    <x v="1"/>
    <s v="No info"/>
    <n v="13941"/>
    <s v="21:10"/>
    <s v="12h 55m"/>
    <s v="10:05"/>
    <s v="2025-05-19"/>
  </r>
  <r>
    <x v="2"/>
    <x v="34"/>
    <x v="1"/>
    <x v="1"/>
    <x v="23"/>
    <x v="1"/>
    <s v="No info"/>
    <n v="11467"/>
    <s v="09:35"/>
    <s v="9h 35m"/>
    <s v="19:10"/>
    <s v="1900-01-00"/>
  </r>
  <r>
    <x v="4"/>
    <x v="24"/>
    <x v="2"/>
    <x v="2"/>
    <x v="7"/>
    <x v="0"/>
    <s v="No info"/>
    <n v="6270"/>
    <s v="10:20"/>
    <s v="15h 10m"/>
    <s v="01:30"/>
    <s v="2025-06-28"/>
  </r>
  <r>
    <x v="4"/>
    <x v="12"/>
    <x v="2"/>
    <x v="2"/>
    <x v="7"/>
    <x v="4"/>
    <s v="No info"/>
    <n v="17057"/>
    <s v="13:55"/>
    <s v="11h 40m"/>
    <s v="01:35"/>
    <s v="2025-03-04"/>
  </r>
  <r>
    <x v="2"/>
    <x v="27"/>
    <x v="0"/>
    <x v="4"/>
    <x v="0"/>
    <x v="4"/>
    <s v="No info"/>
    <n v="8016"/>
    <s v="15:15"/>
    <s v="2h 55m"/>
    <s v="18:10"/>
    <s v="1900-01-00"/>
  </r>
  <r>
    <x v="3"/>
    <x v="24"/>
    <x v="2"/>
    <x v="2"/>
    <x v="12"/>
    <x v="0"/>
    <s v="No check-in baggage included"/>
    <n v="4760"/>
    <s v="08:45"/>
    <s v="4h 30m"/>
    <s v="13:15"/>
    <s v="1900-01-00"/>
  </r>
  <r>
    <x v="3"/>
    <x v="16"/>
    <x v="1"/>
    <x v="1"/>
    <x v="5"/>
    <x v="0"/>
    <s v="No check-in baggage included"/>
    <n v="3815"/>
    <s v="06:55"/>
    <s v="2h 40m"/>
    <s v="09:35"/>
    <s v="1900-01-00"/>
  </r>
  <r>
    <x v="3"/>
    <x v="1"/>
    <x v="1"/>
    <x v="1"/>
    <x v="5"/>
    <x v="1"/>
    <s v="No info"/>
    <n v="4174"/>
    <s v="17:10"/>
    <s v="2h 30m"/>
    <s v="19:40"/>
    <s v="1900-01-00"/>
  </r>
  <r>
    <x v="2"/>
    <x v="31"/>
    <x v="1"/>
    <x v="1"/>
    <x v="23"/>
    <x v="5"/>
    <s v="No info"/>
    <n v="12692"/>
    <s v="09:35"/>
    <s v="24h 10m"/>
    <s v="09:45"/>
    <s v="2025-06-07"/>
  </r>
  <r>
    <x v="1"/>
    <x v="19"/>
    <x v="1"/>
    <x v="1"/>
    <x v="46"/>
    <x v="1"/>
    <s v="No info"/>
    <n v="15532"/>
    <s v="09:25"/>
    <s v="28h 20m"/>
    <s v="13:45"/>
    <s v="2025-05-16"/>
  </r>
  <r>
    <x v="2"/>
    <x v="31"/>
    <x v="4"/>
    <x v="5"/>
    <x v="27"/>
    <x v="5"/>
    <s v="In-flight meal not included"/>
    <n v="4995"/>
    <s v="07:05"/>
    <s v="1h 25m"/>
    <s v="08:30"/>
    <s v="1900-01-00"/>
  </r>
  <r>
    <x v="2"/>
    <x v="7"/>
    <x v="2"/>
    <x v="2"/>
    <x v="7"/>
    <x v="0"/>
    <s v="In-flight meal not included"/>
    <n v="12898"/>
    <s v="18:15"/>
    <s v="10h 10m"/>
    <s v="04:25"/>
    <s v="2025-05-28"/>
  </r>
  <r>
    <x v="4"/>
    <x v="10"/>
    <x v="2"/>
    <x v="2"/>
    <x v="7"/>
    <x v="2"/>
    <s v="No info"/>
    <n v="9794"/>
    <s v="07:30"/>
    <s v="11h 30m"/>
    <s v="19:00"/>
    <s v="1900-01-00"/>
  </r>
  <r>
    <x v="1"/>
    <x v="19"/>
    <x v="0"/>
    <x v="4"/>
    <x v="0"/>
    <x v="1"/>
    <s v="No info"/>
    <n v="5228"/>
    <s v="13:20"/>
    <s v="2h 50m"/>
    <s v="16:10"/>
    <s v="1900-01-00"/>
  </r>
  <r>
    <x v="2"/>
    <x v="24"/>
    <x v="2"/>
    <x v="2"/>
    <x v="7"/>
    <x v="0"/>
    <s v="In-flight meal not included"/>
    <n v="10262"/>
    <s v="22:50"/>
    <s v="13h 45m"/>
    <s v="12:35"/>
    <s v="2025-06-28"/>
  </r>
  <r>
    <x v="4"/>
    <x v="5"/>
    <x v="2"/>
    <x v="2"/>
    <x v="20"/>
    <x v="0"/>
    <s v="No info"/>
    <n v="9646"/>
    <s v="09:45"/>
    <s v="6h 25m"/>
    <s v="16:10"/>
    <s v="1900-01-00"/>
  </r>
  <r>
    <x v="2"/>
    <x v="19"/>
    <x v="1"/>
    <x v="1"/>
    <x v="10"/>
    <x v="1"/>
    <s v="No info"/>
    <n v="15149"/>
    <s v="21:10"/>
    <s v="12h 55m"/>
    <s v="10:05"/>
    <s v="2025-05-16"/>
  </r>
  <r>
    <x v="0"/>
    <x v="2"/>
    <x v="1"/>
    <x v="1"/>
    <x v="21"/>
    <x v="2"/>
    <s v="No info"/>
    <n v="4205"/>
    <s v="19:20"/>
    <s v="4h 25m"/>
    <s v="23:45"/>
    <s v="1900-01-00"/>
  </r>
  <r>
    <x v="4"/>
    <x v="15"/>
    <x v="2"/>
    <x v="2"/>
    <x v="7"/>
    <x v="5"/>
    <s v="No info"/>
    <n v="15147"/>
    <s v="07:30"/>
    <s v="13h 30m"/>
    <s v="21:00"/>
    <s v="1900-01-00"/>
  </r>
  <r>
    <x v="2"/>
    <x v="26"/>
    <x v="0"/>
    <x v="0"/>
    <x v="6"/>
    <x v="3"/>
    <s v="In-flight meal not included"/>
    <n v="13712"/>
    <s v="08:55"/>
    <s v="24h 5m"/>
    <s v="09:00"/>
    <s v="2025-03-07"/>
  </r>
  <r>
    <x v="1"/>
    <x v="30"/>
    <x v="2"/>
    <x v="2"/>
    <x v="26"/>
    <x v="2"/>
    <s v="No info"/>
    <n v="12415"/>
    <s v="17:20"/>
    <s v="16h 5m"/>
    <s v="09:25"/>
    <s v="2025-03-10"/>
  </r>
  <r>
    <x v="7"/>
    <x v="19"/>
    <x v="1"/>
    <x v="1"/>
    <x v="40"/>
    <x v="1"/>
    <s v="No info"/>
    <n v="5192"/>
    <s v="15:10"/>
    <s v="8h 20m"/>
    <s v="23:30"/>
    <s v="1900-01-00"/>
  </r>
  <r>
    <x v="7"/>
    <x v="19"/>
    <x v="1"/>
    <x v="1"/>
    <x v="37"/>
    <x v="1"/>
    <s v="No info"/>
    <n v="5162"/>
    <s v="06:50"/>
    <s v="3h 40m"/>
    <s v="10:30"/>
    <s v="1900-01-00"/>
  </r>
  <r>
    <x v="0"/>
    <x v="12"/>
    <x v="2"/>
    <x v="2"/>
    <x v="20"/>
    <x v="4"/>
    <s v="No info"/>
    <n v="9027"/>
    <s v="06:40"/>
    <s v="9h 30m"/>
    <s v="16:10"/>
    <s v="1900-01-00"/>
  </r>
  <r>
    <x v="2"/>
    <x v="0"/>
    <x v="1"/>
    <x v="1"/>
    <x v="10"/>
    <x v="0"/>
    <s v="In-flight meal not included"/>
    <n v="11134"/>
    <s v="13:55"/>
    <s v="28h 15m"/>
    <s v="18:10"/>
    <s v="2025-03-25"/>
  </r>
  <r>
    <x v="2"/>
    <x v="32"/>
    <x v="1"/>
    <x v="1"/>
    <x v="10"/>
    <x v="0"/>
    <s v="In-flight meal not included"/>
    <n v="10844"/>
    <s v="20:00"/>
    <s v="13h 20m"/>
    <s v="09:20"/>
    <s v="2025-05-25"/>
  </r>
  <r>
    <x v="6"/>
    <x v="0"/>
    <x v="1"/>
    <x v="1"/>
    <x v="23"/>
    <x v="0"/>
    <s v="No info"/>
    <n v="12890"/>
    <s v="17:00"/>
    <s v="17h 50m"/>
    <s v="10:50"/>
    <s v="2025-03-25"/>
  </r>
  <r>
    <x v="2"/>
    <x v="2"/>
    <x v="1"/>
    <x v="1"/>
    <x v="10"/>
    <x v="2"/>
    <s v="No info"/>
    <n v="14571"/>
    <s v="20:00"/>
    <s v="20h 20m"/>
    <s v="16:20"/>
    <s v="2025-06-10"/>
  </r>
  <r>
    <x v="2"/>
    <x v="3"/>
    <x v="1"/>
    <x v="1"/>
    <x v="23"/>
    <x v="1"/>
    <s v="No info"/>
    <n v="12121"/>
    <s v="17:00"/>
    <s v="28h 5m"/>
    <s v="21:05"/>
    <s v="2025-05-13"/>
  </r>
  <r>
    <x v="2"/>
    <x v="10"/>
    <x v="2"/>
    <x v="2"/>
    <x v="7"/>
    <x v="2"/>
    <s v="In-flight meal not included"/>
    <n v="12373"/>
    <s v="13:00"/>
    <s v="15h 25m"/>
    <s v="04:25"/>
    <s v="2025-05-10"/>
  </r>
  <r>
    <x v="1"/>
    <x v="33"/>
    <x v="0"/>
    <x v="0"/>
    <x v="33"/>
    <x v="3"/>
    <s v="No info"/>
    <n v="10972"/>
    <s v="11:50"/>
    <s v="12h 5m"/>
    <s v="23:55"/>
    <s v="1900-01-00"/>
  </r>
  <r>
    <x v="2"/>
    <x v="8"/>
    <x v="2"/>
    <x v="2"/>
    <x v="7"/>
    <x v="1"/>
    <s v="In-flight meal not included"/>
    <n v="10262"/>
    <s v="02:15"/>
    <s v="10h 20m"/>
    <s v="12:35"/>
    <s v="1900-01-00"/>
  </r>
  <r>
    <x v="2"/>
    <x v="7"/>
    <x v="2"/>
    <x v="2"/>
    <x v="7"/>
    <x v="0"/>
    <s v="In-flight meal not included"/>
    <n v="12898"/>
    <s v="16:00"/>
    <s v="12h 25m"/>
    <s v="04:25"/>
    <s v="2025-05-28"/>
  </r>
  <r>
    <x v="0"/>
    <x v="23"/>
    <x v="2"/>
    <x v="2"/>
    <x v="20"/>
    <x v="1"/>
    <s v="No info"/>
    <n v="6442"/>
    <s v="08:35"/>
    <s v="7h 35m"/>
    <s v="16:10"/>
    <s v="1900-01-00"/>
  </r>
  <r>
    <x v="6"/>
    <x v="17"/>
    <x v="0"/>
    <x v="4"/>
    <x v="0"/>
    <x v="4"/>
    <s v="No info"/>
    <n v="5403"/>
    <s v="09:45"/>
    <s v="2h 50m"/>
    <s v="12:35"/>
    <s v="1900-01-00"/>
  </r>
  <r>
    <x v="0"/>
    <x v="35"/>
    <x v="2"/>
    <x v="2"/>
    <x v="20"/>
    <x v="0"/>
    <s v="No info"/>
    <n v="5703"/>
    <s v="07:35"/>
    <s v="4h 35m"/>
    <s v="12:10"/>
    <s v="1900-01-00"/>
  </r>
  <r>
    <x v="4"/>
    <x v="10"/>
    <x v="2"/>
    <x v="2"/>
    <x v="7"/>
    <x v="2"/>
    <s v="In-flight meal not included"/>
    <n v="9871"/>
    <s v="08:00"/>
    <s v="11h 15m"/>
    <s v="19:15"/>
    <s v="1900-01-00"/>
  </r>
  <r>
    <x v="0"/>
    <x v="13"/>
    <x v="1"/>
    <x v="1"/>
    <x v="5"/>
    <x v="1"/>
    <s v="No info"/>
    <n v="4174"/>
    <s v="15:30"/>
    <s v="2h 35m"/>
    <s v="18:05"/>
    <s v="1900-01-00"/>
  </r>
  <r>
    <x v="1"/>
    <x v="25"/>
    <x v="2"/>
    <x v="2"/>
    <x v="50"/>
    <x v="0"/>
    <s v="No info"/>
    <n v="11972"/>
    <s v="17:15"/>
    <s v="26h"/>
    <s v="19:15"/>
    <s v="2025-05-22"/>
  </r>
  <r>
    <x v="3"/>
    <x v="9"/>
    <x v="1"/>
    <x v="1"/>
    <x v="5"/>
    <x v="1"/>
    <s v="No info"/>
    <n v="4174"/>
    <s v="09:00"/>
    <s v="2h 25m"/>
    <s v="11:25"/>
    <s v="1900-01-00"/>
  </r>
  <r>
    <x v="0"/>
    <x v="25"/>
    <x v="1"/>
    <x v="1"/>
    <x v="5"/>
    <x v="0"/>
    <s v="No info"/>
    <n v="4804"/>
    <s v="17:15"/>
    <s v="2h 35m"/>
    <s v="19:50"/>
    <s v="1900-01-00"/>
  </r>
  <r>
    <x v="2"/>
    <x v="34"/>
    <x v="1"/>
    <x v="1"/>
    <x v="10"/>
    <x v="1"/>
    <s v="No info"/>
    <n v="12681"/>
    <s v="06:30"/>
    <s v="14h 15m"/>
    <s v="20:45"/>
    <s v="1900-01-00"/>
  </r>
  <r>
    <x v="7"/>
    <x v="31"/>
    <x v="1"/>
    <x v="1"/>
    <x v="5"/>
    <x v="5"/>
    <s v="No info"/>
    <n v="4508"/>
    <s v="10:20"/>
    <s v="2h 35m"/>
    <s v="12:55"/>
    <s v="1900-01-00"/>
  </r>
  <r>
    <x v="2"/>
    <x v="27"/>
    <x v="2"/>
    <x v="2"/>
    <x v="7"/>
    <x v="4"/>
    <s v="In-flight meal not included"/>
    <n v="10262"/>
    <s v="20:55"/>
    <s v="22h 5m"/>
    <s v="19:00"/>
    <s v="2025-06-04"/>
  </r>
  <r>
    <x v="4"/>
    <x v="12"/>
    <x v="2"/>
    <x v="2"/>
    <x v="7"/>
    <x v="4"/>
    <s v="No info"/>
    <n v="16775"/>
    <s v="19:00"/>
    <s v="6h 35m"/>
    <s v="01:35"/>
    <s v="2025-03-04"/>
  </r>
  <r>
    <x v="4"/>
    <x v="14"/>
    <x v="2"/>
    <x v="2"/>
    <x v="7"/>
    <x v="1"/>
    <s v="No info"/>
    <n v="7198"/>
    <s v="17:00"/>
    <s v="8h 30m"/>
    <s v="01:30"/>
    <s v="2025-06-13"/>
  </r>
  <r>
    <x v="2"/>
    <x v="21"/>
    <x v="2"/>
    <x v="2"/>
    <x v="29"/>
    <x v="1"/>
    <s v="No info"/>
    <n v="13014"/>
    <s v="09:40"/>
    <s v="18h 45m"/>
    <s v="04:25"/>
    <s v="2025-06-16"/>
  </r>
  <r>
    <x v="1"/>
    <x v="3"/>
    <x v="1"/>
    <x v="1"/>
    <x v="63"/>
    <x v="1"/>
    <s v="No info"/>
    <n v="10991"/>
    <s v="12:00"/>
    <s v="35h 15m"/>
    <s v="23:15"/>
    <s v="2025-05-13"/>
  </r>
  <r>
    <x v="6"/>
    <x v="36"/>
    <x v="3"/>
    <x v="3"/>
    <x v="9"/>
    <x v="0"/>
    <s v="No info"/>
    <n v="3687"/>
    <s v="07:05"/>
    <s v="2h 15m"/>
    <s v="09:20"/>
    <s v="1900-01-00"/>
  </r>
  <r>
    <x v="7"/>
    <x v="3"/>
    <x v="1"/>
    <x v="1"/>
    <x v="5"/>
    <x v="1"/>
    <s v="No info"/>
    <n v="5530"/>
    <s v="19:55"/>
    <s v="2h 30m"/>
    <s v="22:25"/>
    <s v="1900-01-00"/>
  </r>
  <r>
    <x v="3"/>
    <x v="37"/>
    <x v="1"/>
    <x v="1"/>
    <x v="5"/>
    <x v="0"/>
    <s v="No check-in baggage included"/>
    <n v="3815"/>
    <s v="22:20"/>
    <s v="2h 20m"/>
    <s v="00:40"/>
    <s v="2025-03-28"/>
  </r>
  <r>
    <x v="1"/>
    <x v="41"/>
    <x v="1"/>
    <x v="1"/>
    <x v="5"/>
    <x v="1"/>
    <s v="No info"/>
    <n v="6535"/>
    <s v="14:15"/>
    <s v="2h 30m"/>
    <s v="16:45"/>
    <s v="1900-01-00"/>
  </r>
  <r>
    <x v="2"/>
    <x v="12"/>
    <x v="2"/>
    <x v="2"/>
    <x v="7"/>
    <x v="4"/>
    <s v="No info"/>
    <n v="17234"/>
    <s v="20:50"/>
    <s v="7h 35m"/>
    <s v="04:25"/>
    <s v="2025-03-04"/>
  </r>
  <r>
    <x v="2"/>
    <x v="15"/>
    <x v="2"/>
    <x v="2"/>
    <x v="64"/>
    <x v="5"/>
    <s v="No info"/>
    <n v="19907"/>
    <s v="16:50"/>
    <s v="35h 35m"/>
    <s v="04:25"/>
    <s v="2025-03-08"/>
  </r>
  <r>
    <x v="1"/>
    <x v="37"/>
    <x v="2"/>
    <x v="2"/>
    <x v="8"/>
    <x v="0"/>
    <s v="No info"/>
    <n v="5022"/>
    <s v="20:30"/>
    <s v="26h 30m"/>
    <s v="23:00"/>
    <s v="2025-03-28"/>
  </r>
  <r>
    <x v="4"/>
    <x v="37"/>
    <x v="2"/>
    <x v="2"/>
    <x v="7"/>
    <x v="0"/>
    <s v="No info"/>
    <n v="6305"/>
    <s v="04:00"/>
    <s v="11h 30m"/>
    <s v="15:30"/>
    <s v="1900-01-00"/>
  </r>
  <r>
    <x v="2"/>
    <x v="16"/>
    <x v="2"/>
    <x v="2"/>
    <x v="65"/>
    <x v="0"/>
    <s v="In-flight meal not included"/>
    <n v="8728"/>
    <s v="16:10"/>
    <s v="26h 40m"/>
    <s v="18:50"/>
    <s v="2025-03-22"/>
  </r>
  <r>
    <x v="0"/>
    <x v="8"/>
    <x v="0"/>
    <x v="4"/>
    <x v="0"/>
    <x v="1"/>
    <s v="No info"/>
    <n v="3943"/>
    <s v="21:15"/>
    <s v="3h"/>
    <s v="00:15"/>
    <s v="2025-06-02"/>
  </r>
  <r>
    <x v="0"/>
    <x v="38"/>
    <x v="4"/>
    <x v="5"/>
    <x v="27"/>
    <x v="1"/>
    <s v="No info"/>
    <n v="3175"/>
    <s v="16:55"/>
    <s v="1h 30m"/>
    <s v="18:25"/>
    <s v="1900-01-00"/>
  </r>
  <r>
    <x v="2"/>
    <x v="0"/>
    <x v="0"/>
    <x v="0"/>
    <x v="0"/>
    <x v="0"/>
    <s v="No info"/>
    <n v="7229"/>
    <s v="11:10"/>
    <s v="2h 55m"/>
    <s v="14:05"/>
    <s v="1900-01-00"/>
  </r>
  <r>
    <x v="4"/>
    <x v="30"/>
    <x v="2"/>
    <x v="2"/>
    <x v="45"/>
    <x v="2"/>
    <s v="No info"/>
    <n v="8620"/>
    <s v="07:05"/>
    <s v="14h 15m"/>
    <s v="21:20"/>
    <s v="1900-01-00"/>
  </r>
  <r>
    <x v="1"/>
    <x v="33"/>
    <x v="0"/>
    <x v="0"/>
    <x v="47"/>
    <x v="3"/>
    <s v="No info"/>
    <n v="10657"/>
    <s v="05:50"/>
    <s v="16h 55m"/>
    <s v="22:45"/>
    <s v="1900-01-00"/>
  </r>
  <r>
    <x v="2"/>
    <x v="16"/>
    <x v="0"/>
    <x v="0"/>
    <x v="6"/>
    <x v="0"/>
    <s v="In-flight meal not included"/>
    <n v="7832"/>
    <s v="08:00"/>
    <s v="12h 20m"/>
    <s v="20:20"/>
    <s v="1900-01-00"/>
  </r>
  <r>
    <x v="2"/>
    <x v="24"/>
    <x v="2"/>
    <x v="2"/>
    <x v="11"/>
    <x v="0"/>
    <s v="In-flight meal not included"/>
    <n v="11150"/>
    <s v="13:25"/>
    <s v="29h 35m"/>
    <s v="19:00"/>
    <s v="2025-06-28"/>
  </r>
  <r>
    <x v="2"/>
    <x v="4"/>
    <x v="0"/>
    <x v="0"/>
    <x v="6"/>
    <x v="3"/>
    <s v="No info"/>
    <n v="25735"/>
    <s v="22:50"/>
    <s v="20h 20m"/>
    <s v="19:10"/>
    <s v="2025-03-02"/>
  </r>
  <r>
    <x v="2"/>
    <x v="10"/>
    <x v="2"/>
    <x v="2"/>
    <x v="30"/>
    <x v="2"/>
    <s v="No info"/>
    <n v="16263"/>
    <s v="20:00"/>
    <s v="8h 25m"/>
    <s v="04:25"/>
    <s v="2025-05-10"/>
  </r>
  <r>
    <x v="4"/>
    <x v="5"/>
    <x v="2"/>
    <x v="2"/>
    <x v="7"/>
    <x v="0"/>
    <s v="In-flight meal not included"/>
    <n v="5797"/>
    <s v="11:40"/>
    <s v="13h 50m"/>
    <s v="01:30"/>
    <s v="2025-06-25"/>
  </r>
  <r>
    <x v="2"/>
    <x v="31"/>
    <x v="2"/>
    <x v="2"/>
    <x v="35"/>
    <x v="5"/>
    <s v="No info"/>
    <n v="14237"/>
    <s v="18:25"/>
    <s v="10h"/>
    <s v="04:25"/>
    <s v="2025-06-07"/>
  </r>
  <r>
    <x v="2"/>
    <x v="2"/>
    <x v="2"/>
    <x v="2"/>
    <x v="7"/>
    <x v="2"/>
    <s v="In-flight meal not included"/>
    <n v="10262"/>
    <s v="09:00"/>
    <s v="19h 25m"/>
    <s v="04:25"/>
    <s v="2025-06-10"/>
  </r>
  <r>
    <x v="2"/>
    <x v="2"/>
    <x v="2"/>
    <x v="2"/>
    <x v="7"/>
    <x v="2"/>
    <s v="In-flight meal not included"/>
    <n v="10262"/>
    <s v="15:00"/>
    <s v="28h"/>
    <s v="19:00"/>
    <s v="2025-06-10"/>
  </r>
  <r>
    <x v="0"/>
    <x v="3"/>
    <x v="0"/>
    <x v="4"/>
    <x v="0"/>
    <x v="1"/>
    <s v="No info"/>
    <n v="3943"/>
    <s v="04:00"/>
    <s v="2h 50m"/>
    <s v="06:50"/>
    <s v="1900-01-00"/>
  </r>
  <r>
    <x v="2"/>
    <x v="25"/>
    <x v="2"/>
    <x v="2"/>
    <x v="7"/>
    <x v="0"/>
    <s v="In-flight meal not included"/>
    <n v="12898"/>
    <s v="19:15"/>
    <s v="17h 20m"/>
    <s v="12:35"/>
    <s v="2025-05-22"/>
  </r>
  <r>
    <x v="0"/>
    <x v="19"/>
    <x v="0"/>
    <x v="4"/>
    <x v="0"/>
    <x v="1"/>
    <s v="No info"/>
    <n v="3419"/>
    <s v="01:30"/>
    <s v="2h 45m"/>
    <s v="04:15"/>
    <s v="1900-01-00"/>
  </r>
  <r>
    <x v="0"/>
    <x v="28"/>
    <x v="0"/>
    <x v="0"/>
    <x v="0"/>
    <x v="1"/>
    <s v="No info"/>
    <n v="8033"/>
    <s v="21:20"/>
    <s v="2h 55m"/>
    <s v="00:15"/>
    <s v="2025-03-16"/>
  </r>
  <r>
    <x v="2"/>
    <x v="4"/>
    <x v="0"/>
    <x v="0"/>
    <x v="6"/>
    <x v="3"/>
    <s v="No info"/>
    <n v="27992"/>
    <s v="05:45"/>
    <s v="13h 25m"/>
    <s v="19:10"/>
    <s v="1900-01-00"/>
  </r>
  <r>
    <x v="2"/>
    <x v="3"/>
    <x v="1"/>
    <x v="1"/>
    <x v="10"/>
    <x v="1"/>
    <s v="No info"/>
    <n v="13941"/>
    <s v="21:10"/>
    <s v="12h 55m"/>
    <s v="10:05"/>
    <s v="2025-05-13"/>
  </r>
  <r>
    <x v="2"/>
    <x v="25"/>
    <x v="1"/>
    <x v="1"/>
    <x v="10"/>
    <x v="0"/>
    <s v="No info"/>
    <n v="14388"/>
    <s v="18:55"/>
    <s v="9h 45m"/>
    <s v="04:40"/>
    <s v="2025-05-22"/>
  </r>
  <r>
    <x v="2"/>
    <x v="3"/>
    <x v="1"/>
    <x v="1"/>
    <x v="10"/>
    <x v="1"/>
    <s v="In-flight meal not included"/>
    <n v="10844"/>
    <s v="18:55"/>
    <s v="21h 25m"/>
    <s v="16:20"/>
    <s v="2025-05-13"/>
  </r>
  <r>
    <x v="0"/>
    <x v="12"/>
    <x v="2"/>
    <x v="2"/>
    <x v="20"/>
    <x v="4"/>
    <s v="No info"/>
    <n v="11600"/>
    <s v="06:40"/>
    <s v="15h 40m"/>
    <s v="22:20"/>
    <s v="1900-01-00"/>
  </r>
  <r>
    <x v="0"/>
    <x v="31"/>
    <x v="3"/>
    <x v="3"/>
    <x v="9"/>
    <x v="5"/>
    <s v="No info"/>
    <n v="5277"/>
    <s v="22:05"/>
    <s v="2h 20m"/>
    <s v="00:25"/>
    <s v="2025-06-07"/>
  </r>
  <r>
    <x v="2"/>
    <x v="27"/>
    <x v="2"/>
    <x v="2"/>
    <x v="7"/>
    <x v="4"/>
    <s v="In-flight meal not included"/>
    <n v="10262"/>
    <s v="14:00"/>
    <s v="14h 25m"/>
    <s v="04:25"/>
    <s v="2025-06-04"/>
  </r>
  <r>
    <x v="0"/>
    <x v="42"/>
    <x v="0"/>
    <x v="0"/>
    <x v="0"/>
    <x v="3"/>
    <s v="No info"/>
    <n v="6144"/>
    <s v="04:00"/>
    <s v="2h 50m"/>
    <s v="06:50"/>
    <s v="1900-01-00"/>
  </r>
  <r>
    <x v="2"/>
    <x v="27"/>
    <x v="2"/>
    <x v="2"/>
    <x v="7"/>
    <x v="4"/>
    <s v="In-flight meal not included"/>
    <n v="12898"/>
    <s v="21:50"/>
    <s v="6h 35m"/>
    <s v="04:25"/>
    <s v="2025-06-04"/>
  </r>
  <r>
    <x v="2"/>
    <x v="3"/>
    <x v="1"/>
    <x v="1"/>
    <x v="10"/>
    <x v="1"/>
    <s v="No info"/>
    <n v="13941"/>
    <s v="06:30"/>
    <s v="22h 10m"/>
    <s v="04:40"/>
    <s v="2025-05-13"/>
  </r>
  <r>
    <x v="2"/>
    <x v="23"/>
    <x v="2"/>
    <x v="2"/>
    <x v="7"/>
    <x v="1"/>
    <s v="In-flight meal not included"/>
    <n v="12373"/>
    <s v="14:00"/>
    <s v="14h 25m"/>
    <s v="04:25"/>
    <s v="2025-05-19"/>
  </r>
  <r>
    <x v="3"/>
    <x v="17"/>
    <x v="1"/>
    <x v="1"/>
    <x v="5"/>
    <x v="4"/>
    <s v="No check-in baggage included"/>
    <n v="3841"/>
    <s v="17:10"/>
    <s v="2h 30m"/>
    <s v="19:40"/>
    <s v="1900-01-00"/>
  </r>
  <r>
    <x v="1"/>
    <x v="23"/>
    <x v="1"/>
    <x v="1"/>
    <x v="36"/>
    <x v="1"/>
    <s v="No info"/>
    <n v="10697"/>
    <s v="08:20"/>
    <s v="23h 35m"/>
    <s v="07:55"/>
    <s v="2025-05-19"/>
  </r>
  <r>
    <x v="2"/>
    <x v="4"/>
    <x v="0"/>
    <x v="0"/>
    <x v="6"/>
    <x v="3"/>
    <s v="No info"/>
    <n v="26890"/>
    <s v="11:40"/>
    <s v="13h 5m"/>
    <s v="00:45"/>
    <s v="2025-03-02"/>
  </r>
  <r>
    <x v="3"/>
    <x v="8"/>
    <x v="4"/>
    <x v="5"/>
    <x v="27"/>
    <x v="1"/>
    <s v="No check-in baggage included"/>
    <n v="2175"/>
    <s v="13:15"/>
    <s v="1h 30m"/>
    <s v="14:45"/>
    <s v="1900-01-00"/>
  </r>
  <r>
    <x v="0"/>
    <x v="7"/>
    <x v="2"/>
    <x v="2"/>
    <x v="12"/>
    <x v="0"/>
    <s v="No info"/>
    <n v="9476"/>
    <s v="23:30"/>
    <s v="5h 5m"/>
    <s v="04:35"/>
    <s v="2025-05-28"/>
  </r>
  <r>
    <x v="1"/>
    <x v="32"/>
    <x v="4"/>
    <x v="5"/>
    <x v="27"/>
    <x v="0"/>
    <s v="No info"/>
    <n v="3100"/>
    <s v="21:05"/>
    <s v="1h 20m"/>
    <s v="22:25"/>
    <s v="1900-01-00"/>
  </r>
  <r>
    <x v="2"/>
    <x v="21"/>
    <x v="2"/>
    <x v="2"/>
    <x v="29"/>
    <x v="1"/>
    <s v="In-flight meal not included"/>
    <n v="10368"/>
    <s v="05:30"/>
    <s v="22h 55m"/>
    <s v="04:25"/>
    <s v="2025-06-16"/>
  </r>
  <r>
    <x v="3"/>
    <x v="23"/>
    <x v="4"/>
    <x v="5"/>
    <x v="27"/>
    <x v="1"/>
    <s v="No info"/>
    <n v="2017"/>
    <s v="22:45"/>
    <s v="1h 30m"/>
    <s v="00:15"/>
    <s v="2025-05-19"/>
  </r>
  <r>
    <x v="3"/>
    <x v="13"/>
    <x v="1"/>
    <x v="1"/>
    <x v="5"/>
    <x v="1"/>
    <s v="No check-in baggage included"/>
    <n v="3841"/>
    <s v="06:55"/>
    <s v="2h 35m"/>
    <s v="09:30"/>
    <s v="1900-01-00"/>
  </r>
  <r>
    <x v="1"/>
    <x v="25"/>
    <x v="2"/>
    <x v="2"/>
    <x v="18"/>
    <x v="0"/>
    <s v="No info"/>
    <n v="10493"/>
    <s v="05:55"/>
    <s v="37h 20m"/>
    <s v="19:15"/>
    <s v="2025-05-22"/>
  </r>
  <r>
    <x v="3"/>
    <x v="33"/>
    <x v="0"/>
    <x v="0"/>
    <x v="0"/>
    <x v="3"/>
    <s v="No info"/>
    <n v="5126"/>
    <s v="05:45"/>
    <s v="2h 50m"/>
    <s v="08:35"/>
    <s v="1900-01-00"/>
  </r>
  <r>
    <x v="0"/>
    <x v="20"/>
    <x v="0"/>
    <x v="4"/>
    <x v="0"/>
    <x v="1"/>
    <s v="No info"/>
    <n v="3943"/>
    <s v="23:30"/>
    <s v="2h 50m"/>
    <s v="02:20"/>
    <s v="2025-06-19"/>
  </r>
  <r>
    <x v="1"/>
    <x v="15"/>
    <x v="2"/>
    <x v="2"/>
    <x v="50"/>
    <x v="5"/>
    <s v="No info"/>
    <n v="11552"/>
    <s v="07:05"/>
    <s v="36h 10m"/>
    <s v="19:15"/>
    <s v="2025-03-07"/>
  </r>
  <r>
    <x v="1"/>
    <x v="16"/>
    <x v="2"/>
    <x v="2"/>
    <x v="7"/>
    <x v="0"/>
    <s v="No info"/>
    <n v="7934"/>
    <s v="10:00"/>
    <s v="9h 15m"/>
    <s v="19:15"/>
    <s v="1900-01-00"/>
  </r>
  <r>
    <x v="1"/>
    <x v="41"/>
    <x v="4"/>
    <x v="5"/>
    <x v="27"/>
    <x v="1"/>
    <s v="No info"/>
    <n v="6092"/>
    <s v="15:00"/>
    <s v="1h 25m"/>
    <s v="16:25"/>
    <s v="1900-01-00"/>
  </r>
  <r>
    <x v="0"/>
    <x v="14"/>
    <x v="2"/>
    <x v="2"/>
    <x v="12"/>
    <x v="1"/>
    <s v="No info"/>
    <n v="10112"/>
    <s v="23:30"/>
    <s v="5h 5m"/>
    <s v="04:35"/>
    <s v="2025-06-13"/>
  </r>
  <r>
    <x v="6"/>
    <x v="30"/>
    <x v="3"/>
    <x v="3"/>
    <x v="9"/>
    <x v="2"/>
    <s v="No info"/>
    <n v="6627"/>
    <s v="07:05"/>
    <s v="2h 15m"/>
    <s v="09:20"/>
    <s v="1900-01-00"/>
  </r>
  <r>
    <x v="2"/>
    <x v="27"/>
    <x v="2"/>
    <x v="2"/>
    <x v="15"/>
    <x v="4"/>
    <s v="In-flight meal not included"/>
    <n v="11507"/>
    <s v="21:25"/>
    <s v="15h 10m"/>
    <s v="12:35"/>
    <s v="2025-06-04"/>
  </r>
  <r>
    <x v="2"/>
    <x v="4"/>
    <x v="0"/>
    <x v="0"/>
    <x v="6"/>
    <x v="3"/>
    <s v="No info"/>
    <n v="26890"/>
    <s v="22:50"/>
    <s v="25h 55m"/>
    <s v="00:45"/>
    <s v="2025-03-03"/>
  </r>
  <r>
    <x v="2"/>
    <x v="6"/>
    <x v="0"/>
    <x v="0"/>
    <x v="6"/>
    <x v="1"/>
    <s v="No info"/>
    <n v="13817"/>
    <s v="05:45"/>
    <s v="5h 40m"/>
    <s v="11:25"/>
    <s v="1900-01-00"/>
  </r>
  <r>
    <x v="2"/>
    <x v="34"/>
    <x v="1"/>
    <x v="1"/>
    <x v="10"/>
    <x v="1"/>
    <s v="No info"/>
    <n v="13364"/>
    <s v="21:10"/>
    <s v="7h 30m"/>
    <s v="04:40"/>
    <s v="2025-04-02"/>
  </r>
  <r>
    <x v="6"/>
    <x v="31"/>
    <x v="1"/>
    <x v="1"/>
    <x v="23"/>
    <x v="5"/>
    <s v="No info"/>
    <n v="9187"/>
    <s v="17:00"/>
    <s v="17h 45m"/>
    <s v="10:45"/>
    <s v="2025-06-07"/>
  </r>
  <r>
    <x v="0"/>
    <x v="10"/>
    <x v="3"/>
    <x v="3"/>
    <x v="9"/>
    <x v="2"/>
    <s v="No info"/>
    <n v="5277"/>
    <s v="22:05"/>
    <s v="2h 20m"/>
    <s v="00:25"/>
    <s v="2025-05-10"/>
  </r>
  <r>
    <x v="1"/>
    <x v="6"/>
    <x v="0"/>
    <x v="0"/>
    <x v="66"/>
    <x v="1"/>
    <s v="No info"/>
    <n v="13492"/>
    <s v="00:30"/>
    <s v="8h 15m"/>
    <s v="08:45"/>
    <s v="1900-01-00"/>
  </r>
  <r>
    <x v="7"/>
    <x v="14"/>
    <x v="1"/>
    <x v="1"/>
    <x v="37"/>
    <x v="1"/>
    <s v="No info"/>
    <n v="5162"/>
    <s v="06:50"/>
    <s v="3h 40m"/>
    <s v="10:30"/>
    <s v="1900-01-00"/>
  </r>
  <r>
    <x v="5"/>
    <x v="2"/>
    <x v="2"/>
    <x v="2"/>
    <x v="7"/>
    <x v="2"/>
    <s v="No info"/>
    <n v="5897"/>
    <s v="07:00"/>
    <s v="5h 55m"/>
    <s v="12:55"/>
    <s v="1900-01-00"/>
  </r>
  <r>
    <x v="1"/>
    <x v="27"/>
    <x v="1"/>
    <x v="1"/>
    <x v="5"/>
    <x v="4"/>
    <s v="No info"/>
    <n v="5510"/>
    <s v="14:15"/>
    <s v="2h 30m"/>
    <s v="16:45"/>
    <s v="1900-01-00"/>
  </r>
  <r>
    <x v="2"/>
    <x v="26"/>
    <x v="0"/>
    <x v="0"/>
    <x v="6"/>
    <x v="3"/>
    <s v="No info"/>
    <n v="17261"/>
    <s v="16:55"/>
    <s v="17h 30m"/>
    <s v="10:25"/>
    <s v="2025-03-07"/>
  </r>
  <r>
    <x v="4"/>
    <x v="25"/>
    <x v="2"/>
    <x v="2"/>
    <x v="7"/>
    <x v="0"/>
    <s v="No info"/>
    <n v="7485"/>
    <s v="11:40"/>
    <s v="13h 50m"/>
    <s v="01:30"/>
    <s v="2025-05-22"/>
  </r>
  <r>
    <x v="1"/>
    <x v="36"/>
    <x v="3"/>
    <x v="3"/>
    <x v="9"/>
    <x v="0"/>
    <s v="No info"/>
    <n v="4667"/>
    <s v="11:40"/>
    <s v="2h 15m"/>
    <s v="13:55"/>
    <s v="1900-01-00"/>
  </r>
  <r>
    <x v="2"/>
    <x v="19"/>
    <x v="1"/>
    <x v="1"/>
    <x v="23"/>
    <x v="1"/>
    <s v="No info"/>
    <n v="14151"/>
    <s v="20:25"/>
    <s v="21h 35m"/>
    <s v="18:00"/>
    <s v="2025-05-16"/>
  </r>
  <r>
    <x v="0"/>
    <x v="7"/>
    <x v="2"/>
    <x v="2"/>
    <x v="7"/>
    <x v="0"/>
    <s v="No info"/>
    <n v="7048"/>
    <s v="16:00"/>
    <s v="9h 30m"/>
    <s v="01:30"/>
    <s v="2025-05-28"/>
  </r>
  <r>
    <x v="2"/>
    <x v="16"/>
    <x v="2"/>
    <x v="2"/>
    <x v="7"/>
    <x v="0"/>
    <s v="No info"/>
    <n v="12557"/>
    <s v="19:45"/>
    <s v="8h 40m"/>
    <s v="04:25"/>
    <s v="2025-03-22"/>
  </r>
  <r>
    <x v="4"/>
    <x v="21"/>
    <x v="2"/>
    <x v="2"/>
    <x v="15"/>
    <x v="1"/>
    <s v="No info"/>
    <n v="15965"/>
    <s v="15:05"/>
    <s v="10h 25m"/>
    <s v="01:30"/>
    <s v="2025-06-16"/>
  </r>
  <r>
    <x v="1"/>
    <x v="42"/>
    <x v="0"/>
    <x v="0"/>
    <x v="53"/>
    <x v="3"/>
    <s v="No info"/>
    <n v="11791"/>
    <s v="11:05"/>
    <s v="35h 5m"/>
    <s v="22:10"/>
    <s v="2025-03-07"/>
  </r>
  <r>
    <x v="4"/>
    <x v="12"/>
    <x v="2"/>
    <x v="2"/>
    <x v="45"/>
    <x v="4"/>
    <s v="No info"/>
    <n v="8291"/>
    <s v="07:05"/>
    <s v="14h 15m"/>
    <s v="21:20"/>
    <s v="1900-01-00"/>
  </r>
  <r>
    <x v="0"/>
    <x v="35"/>
    <x v="0"/>
    <x v="4"/>
    <x v="0"/>
    <x v="0"/>
    <s v="No info"/>
    <n v="4990"/>
    <s v="16:55"/>
    <s v="3h"/>
    <s v="19:55"/>
    <s v="1900-01-00"/>
  </r>
  <r>
    <x v="6"/>
    <x v="3"/>
    <x v="1"/>
    <x v="1"/>
    <x v="23"/>
    <x v="1"/>
    <s v="No info"/>
    <n v="9135"/>
    <s v="17:00"/>
    <s v="25h 50m"/>
    <s v="18:50"/>
    <s v="2025-05-13"/>
  </r>
  <r>
    <x v="7"/>
    <x v="39"/>
    <x v="1"/>
    <x v="1"/>
    <x v="5"/>
    <x v="1"/>
    <s v="No info"/>
    <n v="4409"/>
    <s v="22:50"/>
    <s v="2h 30m"/>
    <s v="01:20"/>
    <s v="2025-04-13"/>
  </r>
  <r>
    <x v="2"/>
    <x v="25"/>
    <x v="1"/>
    <x v="1"/>
    <x v="10"/>
    <x v="0"/>
    <s v="In-flight meal not included"/>
    <n v="10844"/>
    <s v="20:00"/>
    <s v="8h 40m"/>
    <s v="04:40"/>
    <s v="2025-05-22"/>
  </r>
  <r>
    <x v="4"/>
    <x v="7"/>
    <x v="2"/>
    <x v="2"/>
    <x v="7"/>
    <x v="0"/>
    <s v="No info"/>
    <n v="10407"/>
    <s v="09:00"/>
    <s v="10h"/>
    <s v="19:00"/>
    <s v="1900-01-00"/>
  </r>
  <r>
    <x v="4"/>
    <x v="7"/>
    <x v="2"/>
    <x v="2"/>
    <x v="7"/>
    <x v="0"/>
    <s v="No info"/>
    <n v="9315"/>
    <s v="07:30"/>
    <s v="11h 30m"/>
    <s v="19:00"/>
    <s v="1900-01-00"/>
  </r>
  <r>
    <x v="2"/>
    <x v="32"/>
    <x v="1"/>
    <x v="1"/>
    <x v="10"/>
    <x v="0"/>
    <s v="In-flight meal not included"/>
    <n v="9663"/>
    <s v="21:10"/>
    <s v="7h 30m"/>
    <s v="04:40"/>
    <s v="2025-05-25"/>
  </r>
  <r>
    <x v="0"/>
    <x v="16"/>
    <x v="2"/>
    <x v="2"/>
    <x v="7"/>
    <x v="0"/>
    <s v="No info"/>
    <n v="9264"/>
    <s v="18:35"/>
    <s v="7h"/>
    <s v="01:35"/>
    <s v="2025-03-22"/>
  </r>
  <r>
    <x v="3"/>
    <x v="19"/>
    <x v="3"/>
    <x v="3"/>
    <x v="9"/>
    <x v="1"/>
    <s v="No info"/>
    <n v="3597"/>
    <s v="09:45"/>
    <s v="2h 15m"/>
    <s v="12:00"/>
    <s v="1900-01-00"/>
  </r>
  <r>
    <x v="0"/>
    <x v="5"/>
    <x v="2"/>
    <x v="2"/>
    <x v="20"/>
    <x v="0"/>
    <s v="No info"/>
    <n v="6442"/>
    <s v="05:05"/>
    <s v="7h 5m"/>
    <s v="12:10"/>
    <s v="1900-01-00"/>
  </r>
  <r>
    <x v="4"/>
    <x v="10"/>
    <x v="2"/>
    <x v="2"/>
    <x v="7"/>
    <x v="2"/>
    <s v="No info"/>
    <n v="15078"/>
    <s v="17:30"/>
    <s v="8h"/>
    <s v="01:30"/>
    <s v="2025-05-10"/>
  </r>
  <r>
    <x v="0"/>
    <x v="1"/>
    <x v="1"/>
    <x v="1"/>
    <x v="3"/>
    <x v="1"/>
    <s v="No info"/>
    <n v="6218"/>
    <s v="18:05"/>
    <s v="5h 25m"/>
    <s v="23:30"/>
    <s v="1900-01-00"/>
  </r>
  <r>
    <x v="2"/>
    <x v="14"/>
    <x v="2"/>
    <x v="2"/>
    <x v="7"/>
    <x v="1"/>
    <s v="In-flight meal not included"/>
    <n v="10262"/>
    <s v="13:00"/>
    <s v="23h 35m"/>
    <s v="12:35"/>
    <s v="2025-06-13"/>
  </r>
  <r>
    <x v="4"/>
    <x v="30"/>
    <x v="2"/>
    <x v="2"/>
    <x v="7"/>
    <x v="2"/>
    <s v="No info"/>
    <n v="13677"/>
    <s v="19:00"/>
    <s v="6h 35m"/>
    <s v="01:35"/>
    <s v="2025-03-10"/>
  </r>
  <r>
    <x v="2"/>
    <x v="5"/>
    <x v="0"/>
    <x v="4"/>
    <x v="0"/>
    <x v="0"/>
    <s v="No info"/>
    <n v="8016"/>
    <s v="07:10"/>
    <s v="3h"/>
    <s v="10:10"/>
    <s v="1900-01-00"/>
  </r>
  <r>
    <x v="2"/>
    <x v="27"/>
    <x v="2"/>
    <x v="2"/>
    <x v="7"/>
    <x v="4"/>
    <s v="In-flight meal not included"/>
    <n v="10262"/>
    <s v="17:30"/>
    <s v="19h 5m"/>
    <s v="12:35"/>
    <s v="2025-06-04"/>
  </r>
  <r>
    <x v="3"/>
    <x v="24"/>
    <x v="1"/>
    <x v="1"/>
    <x v="5"/>
    <x v="0"/>
    <s v="No info"/>
    <n v="3873"/>
    <s v="06:55"/>
    <s v="2h 35m"/>
    <s v="09:30"/>
    <s v="1900-01-00"/>
  </r>
  <r>
    <x v="3"/>
    <x v="24"/>
    <x v="2"/>
    <x v="2"/>
    <x v="12"/>
    <x v="0"/>
    <s v="No info"/>
    <n v="4812"/>
    <s v="08:45"/>
    <s v="4h 30m"/>
    <s v="13:15"/>
    <s v="1900-01-00"/>
  </r>
  <r>
    <x v="3"/>
    <x v="19"/>
    <x v="4"/>
    <x v="5"/>
    <x v="27"/>
    <x v="1"/>
    <s v="No info"/>
    <n v="2017"/>
    <s v="22:45"/>
    <s v="1h 30m"/>
    <s v="00:15"/>
    <s v="2025-05-16"/>
  </r>
  <r>
    <x v="0"/>
    <x v="16"/>
    <x v="1"/>
    <x v="1"/>
    <x v="5"/>
    <x v="0"/>
    <s v="No info"/>
    <n v="4462"/>
    <s v="20:25"/>
    <s v="2h 40m"/>
    <s v="23:05"/>
    <s v="1900-01-00"/>
  </r>
  <r>
    <x v="1"/>
    <x v="21"/>
    <x v="2"/>
    <x v="2"/>
    <x v="11"/>
    <x v="1"/>
    <s v="No info"/>
    <n v="10231"/>
    <s v="05:00"/>
    <s v="26h 40m"/>
    <s v="07:40"/>
    <s v="2025-06-16"/>
  </r>
  <r>
    <x v="1"/>
    <x v="16"/>
    <x v="0"/>
    <x v="0"/>
    <x v="67"/>
    <x v="0"/>
    <s v="No info"/>
    <n v="6383"/>
    <s v="10:30"/>
    <s v="12h 25m"/>
    <s v="22:55"/>
    <s v="1900-01-00"/>
  </r>
  <r>
    <x v="1"/>
    <x v="5"/>
    <x v="2"/>
    <x v="2"/>
    <x v="50"/>
    <x v="0"/>
    <s v="No info"/>
    <n v="11989"/>
    <s v="17:15"/>
    <s v="14h 25m"/>
    <s v="07:40"/>
    <s v="2025-06-25"/>
  </r>
  <r>
    <x v="0"/>
    <x v="0"/>
    <x v="0"/>
    <x v="0"/>
    <x v="0"/>
    <x v="0"/>
    <s v="No info"/>
    <n v="7303"/>
    <s v="18:55"/>
    <s v="2h 50m"/>
    <s v="21:45"/>
    <s v="1900-01-00"/>
  </r>
  <r>
    <x v="2"/>
    <x v="35"/>
    <x v="0"/>
    <x v="4"/>
    <x v="0"/>
    <x v="0"/>
    <s v="No info"/>
    <n v="7229"/>
    <s v="18:55"/>
    <s v="3h 5m"/>
    <s v="22:00"/>
    <s v="1900-01-00"/>
  </r>
  <r>
    <x v="2"/>
    <x v="36"/>
    <x v="4"/>
    <x v="5"/>
    <x v="27"/>
    <x v="0"/>
    <s v="In-flight meal not included"/>
    <n v="4995"/>
    <s v="08:45"/>
    <s v="1h 30m"/>
    <s v="10:15"/>
    <s v="1900-01-00"/>
  </r>
  <r>
    <x v="4"/>
    <x v="21"/>
    <x v="2"/>
    <x v="2"/>
    <x v="7"/>
    <x v="1"/>
    <s v="No info"/>
    <n v="7408"/>
    <s v="13:00"/>
    <s v="8h"/>
    <s v="21:00"/>
    <s v="1900-01-00"/>
  </r>
  <r>
    <x v="1"/>
    <x v="19"/>
    <x v="1"/>
    <x v="1"/>
    <x v="17"/>
    <x v="1"/>
    <s v="No info"/>
    <n v="14960"/>
    <s v="16:45"/>
    <s v="19h 45m"/>
    <s v="12:30"/>
    <s v="2025-05-16"/>
  </r>
  <r>
    <x v="7"/>
    <x v="0"/>
    <x v="0"/>
    <x v="0"/>
    <x v="0"/>
    <x v="0"/>
    <s v="No info"/>
    <n v="4482"/>
    <s v="23:25"/>
    <s v="2h 45m"/>
    <s v="02:10"/>
    <s v="2025-03-28"/>
  </r>
  <r>
    <x v="0"/>
    <x v="8"/>
    <x v="2"/>
    <x v="2"/>
    <x v="20"/>
    <x v="1"/>
    <s v="No info"/>
    <n v="6442"/>
    <s v="06:50"/>
    <s v="9h 20m"/>
    <s v="16:10"/>
    <s v="1900-01-00"/>
  </r>
  <r>
    <x v="2"/>
    <x v="3"/>
    <x v="0"/>
    <x v="4"/>
    <x v="0"/>
    <x v="1"/>
    <s v="In-flight meal not included"/>
    <n v="6144"/>
    <s v="08:20"/>
    <s v="3h"/>
    <s v="11:20"/>
    <s v="1900-01-00"/>
  </r>
  <r>
    <x v="2"/>
    <x v="7"/>
    <x v="2"/>
    <x v="2"/>
    <x v="29"/>
    <x v="0"/>
    <s v="No info"/>
    <n v="15129"/>
    <s v="09:40"/>
    <s v="26h 55m"/>
    <s v="12:35"/>
    <s v="2025-05-28"/>
  </r>
  <r>
    <x v="1"/>
    <x v="25"/>
    <x v="2"/>
    <x v="2"/>
    <x v="34"/>
    <x v="0"/>
    <s v="No info"/>
    <n v="10231"/>
    <s v="22:00"/>
    <s v="21h 15m"/>
    <s v="19:15"/>
    <s v="2025-05-22"/>
  </r>
  <r>
    <x v="0"/>
    <x v="17"/>
    <x v="0"/>
    <x v="4"/>
    <x v="0"/>
    <x v="4"/>
    <s v="No info"/>
    <n v="4823"/>
    <s v="20:00"/>
    <s v="2h 50m"/>
    <s v="22:50"/>
    <s v="1900-01-00"/>
  </r>
  <r>
    <x v="0"/>
    <x v="2"/>
    <x v="0"/>
    <x v="4"/>
    <x v="0"/>
    <x v="2"/>
    <s v="No info"/>
    <n v="4823"/>
    <s v="08:30"/>
    <s v="2h 50m"/>
    <s v="11:20"/>
    <s v="1900-01-00"/>
  </r>
  <r>
    <x v="2"/>
    <x v="25"/>
    <x v="2"/>
    <x v="2"/>
    <x v="7"/>
    <x v="0"/>
    <s v="In-flight meal not included"/>
    <n v="12898"/>
    <s v="11:30"/>
    <s v="16h 55m"/>
    <s v="04:25"/>
    <s v="2025-05-22"/>
  </r>
  <r>
    <x v="2"/>
    <x v="1"/>
    <x v="4"/>
    <x v="5"/>
    <x v="27"/>
    <x v="1"/>
    <s v="No info"/>
    <n v="5678"/>
    <s v="19:35"/>
    <s v="1h 30m"/>
    <s v="21:05"/>
    <s v="1900-01-00"/>
  </r>
  <r>
    <x v="1"/>
    <x v="30"/>
    <x v="2"/>
    <x v="2"/>
    <x v="28"/>
    <x v="2"/>
    <s v="No info"/>
    <n v="14483"/>
    <s v="05:55"/>
    <s v="25h 45m"/>
    <s v="07:40"/>
    <s v="2025-03-10"/>
  </r>
  <r>
    <x v="2"/>
    <x v="19"/>
    <x v="4"/>
    <x v="5"/>
    <x v="27"/>
    <x v="1"/>
    <s v="In-flight meal not included"/>
    <n v="2228"/>
    <s v="19:35"/>
    <s v="1h 30m"/>
    <s v="21:05"/>
    <s v="1900-01-00"/>
  </r>
  <r>
    <x v="4"/>
    <x v="21"/>
    <x v="2"/>
    <x v="2"/>
    <x v="20"/>
    <x v="1"/>
    <s v="No info"/>
    <n v="8018"/>
    <s v="13:15"/>
    <s v="9h 15m"/>
    <s v="22:30"/>
    <s v="1900-01-00"/>
  </r>
  <r>
    <x v="4"/>
    <x v="15"/>
    <x v="2"/>
    <x v="2"/>
    <x v="7"/>
    <x v="5"/>
    <s v="In-flight meal not included"/>
    <n v="15136"/>
    <s v="09:55"/>
    <s v="11h 5m"/>
    <s v="21:00"/>
    <s v="1900-01-00"/>
  </r>
  <r>
    <x v="3"/>
    <x v="11"/>
    <x v="2"/>
    <x v="2"/>
    <x v="26"/>
    <x v="0"/>
    <s v="No info"/>
    <n v="5583"/>
    <s v="15:45"/>
    <s v="6h 20m"/>
    <s v="22:05"/>
    <s v="1900-01-00"/>
  </r>
  <r>
    <x v="1"/>
    <x v="14"/>
    <x v="2"/>
    <x v="2"/>
    <x v="13"/>
    <x v="1"/>
    <s v="No info"/>
    <n v="13381"/>
    <s v="14:25"/>
    <s v="28h 50m"/>
    <s v="19:15"/>
    <s v="2025-06-13"/>
  </r>
  <r>
    <x v="1"/>
    <x v="28"/>
    <x v="0"/>
    <x v="0"/>
    <x v="14"/>
    <x v="1"/>
    <s v="No info"/>
    <n v="7932"/>
    <s v="06:55"/>
    <s v="27h 55m"/>
    <s v="10:50"/>
    <s v="2025-03-16"/>
  </r>
  <r>
    <x v="2"/>
    <x v="10"/>
    <x v="1"/>
    <x v="1"/>
    <x v="10"/>
    <x v="2"/>
    <s v="In-flight meal not included"/>
    <n v="7757"/>
    <s v="20:00"/>
    <s v="12h 15m"/>
    <s v="08:15"/>
    <s v="2025-05-10"/>
  </r>
  <r>
    <x v="2"/>
    <x v="23"/>
    <x v="2"/>
    <x v="2"/>
    <x v="29"/>
    <x v="1"/>
    <s v="In-flight meal not included"/>
    <n v="13029"/>
    <s v="05:30"/>
    <s v="22h 55m"/>
    <s v="04:25"/>
    <s v="2025-05-19"/>
  </r>
  <r>
    <x v="3"/>
    <x v="2"/>
    <x v="1"/>
    <x v="1"/>
    <x v="5"/>
    <x v="2"/>
    <s v="No check-in baggage included"/>
    <n v="3841"/>
    <s v="06:55"/>
    <s v="2h 35m"/>
    <s v="09:30"/>
    <s v="1900-01-00"/>
  </r>
  <r>
    <x v="1"/>
    <x v="42"/>
    <x v="0"/>
    <x v="0"/>
    <x v="0"/>
    <x v="3"/>
    <s v="No info"/>
    <n v="10216"/>
    <s v="13:20"/>
    <s v="2h 50m"/>
    <s v="16:10"/>
    <s v="1900-01-00"/>
  </r>
  <r>
    <x v="1"/>
    <x v="25"/>
    <x v="4"/>
    <x v="5"/>
    <x v="27"/>
    <x v="0"/>
    <s v="No info"/>
    <n v="3100"/>
    <s v="21:05"/>
    <s v="1h 20m"/>
    <s v="22:25"/>
    <s v="1900-01-00"/>
  </r>
  <r>
    <x v="1"/>
    <x v="16"/>
    <x v="2"/>
    <x v="2"/>
    <x v="50"/>
    <x v="0"/>
    <s v="No info"/>
    <n v="8245"/>
    <s v="17:15"/>
    <s v="26h"/>
    <s v="19:15"/>
    <s v="2025-03-22"/>
  </r>
  <r>
    <x v="1"/>
    <x v="4"/>
    <x v="0"/>
    <x v="0"/>
    <x v="47"/>
    <x v="3"/>
    <s v="1 Long layover"/>
    <n v="14594"/>
    <s v="11:05"/>
    <s v="8h 45m"/>
    <s v="19:50"/>
    <s v="1900-01-00"/>
  </r>
  <r>
    <x v="2"/>
    <x v="8"/>
    <x v="2"/>
    <x v="2"/>
    <x v="35"/>
    <x v="1"/>
    <s v="No info"/>
    <n v="14237"/>
    <s v="18:25"/>
    <s v="18h 10m"/>
    <s v="12:35"/>
    <s v="2025-06-02"/>
  </r>
  <r>
    <x v="1"/>
    <x v="25"/>
    <x v="1"/>
    <x v="1"/>
    <x v="68"/>
    <x v="0"/>
    <s v="No info"/>
    <n v="13164"/>
    <s v="08:20"/>
    <s v="14h 55m"/>
    <s v="23:15"/>
    <s v="1900-01-00"/>
  </r>
  <r>
    <x v="2"/>
    <x v="2"/>
    <x v="2"/>
    <x v="2"/>
    <x v="7"/>
    <x v="2"/>
    <s v="No info"/>
    <n v="14924"/>
    <s v="20:55"/>
    <s v="7h 30m"/>
    <s v="04:25"/>
    <s v="2025-06-10"/>
  </r>
  <r>
    <x v="2"/>
    <x v="25"/>
    <x v="1"/>
    <x v="1"/>
    <x v="10"/>
    <x v="0"/>
    <s v="In-flight meal not included"/>
    <n v="10844"/>
    <s v="21:10"/>
    <s v="19h 10m"/>
    <s v="16:20"/>
    <s v="2025-05-22"/>
  </r>
  <r>
    <x v="2"/>
    <x v="18"/>
    <x v="1"/>
    <x v="1"/>
    <x v="60"/>
    <x v="5"/>
    <s v="In-flight meal not included"/>
    <n v="7064"/>
    <s v="10:20"/>
    <s v="7h 15m"/>
    <s v="17:35"/>
    <s v="1900-01-00"/>
  </r>
  <r>
    <x v="6"/>
    <x v="32"/>
    <x v="1"/>
    <x v="1"/>
    <x v="23"/>
    <x v="0"/>
    <s v="No info"/>
    <n v="9555"/>
    <s v="07:10"/>
    <s v="11h 40m"/>
    <s v="18:50"/>
    <s v="1900-01-00"/>
  </r>
  <r>
    <x v="4"/>
    <x v="5"/>
    <x v="2"/>
    <x v="2"/>
    <x v="7"/>
    <x v="0"/>
    <s v="No info"/>
    <n v="7155"/>
    <s v="10:35"/>
    <s v="8h 40m"/>
    <s v="19:15"/>
    <s v="1900-01-00"/>
  </r>
  <r>
    <x v="4"/>
    <x v="2"/>
    <x v="2"/>
    <x v="2"/>
    <x v="7"/>
    <x v="2"/>
    <s v="No info"/>
    <n v="12192"/>
    <s v="08:00"/>
    <s v="11h"/>
    <s v="19:00"/>
    <s v="1900-01-00"/>
  </r>
  <r>
    <x v="7"/>
    <x v="23"/>
    <x v="2"/>
    <x v="2"/>
    <x v="8"/>
    <x v="1"/>
    <s v="No info"/>
    <n v="7353"/>
    <s v="16:45"/>
    <s v="14h 25m"/>
    <s v="07:10"/>
    <s v="2025-05-19"/>
  </r>
  <r>
    <x v="0"/>
    <x v="24"/>
    <x v="2"/>
    <x v="2"/>
    <x v="20"/>
    <x v="0"/>
    <s v="No info"/>
    <n v="5054"/>
    <s v="07:35"/>
    <s v="4h 35m"/>
    <s v="12:10"/>
    <s v="1900-01-00"/>
  </r>
  <r>
    <x v="4"/>
    <x v="21"/>
    <x v="2"/>
    <x v="2"/>
    <x v="41"/>
    <x v="1"/>
    <s v="No info"/>
    <n v="18485"/>
    <s v="17:50"/>
    <s v="7h 40m"/>
    <s v="01:30"/>
    <s v="2025-06-16"/>
  </r>
  <r>
    <x v="2"/>
    <x v="31"/>
    <x v="1"/>
    <x v="1"/>
    <x v="10"/>
    <x v="5"/>
    <s v="In-flight meal not included"/>
    <n v="10844"/>
    <s v="06:30"/>
    <s v="11h 45m"/>
    <s v="18:15"/>
    <s v="1900-01-00"/>
  </r>
  <r>
    <x v="2"/>
    <x v="23"/>
    <x v="0"/>
    <x v="4"/>
    <x v="0"/>
    <x v="1"/>
    <s v="In-flight meal not included"/>
    <n v="6144"/>
    <s v="08:20"/>
    <s v="3h"/>
    <s v="11:20"/>
    <s v="1900-01-00"/>
  </r>
  <r>
    <x v="0"/>
    <x v="1"/>
    <x v="4"/>
    <x v="5"/>
    <x v="27"/>
    <x v="1"/>
    <s v="No info"/>
    <n v="2754"/>
    <s v="19:05"/>
    <s v="1h 30m"/>
    <s v="20:35"/>
    <s v="1900-01-00"/>
  </r>
  <r>
    <x v="4"/>
    <x v="37"/>
    <x v="2"/>
    <x v="2"/>
    <x v="7"/>
    <x v="0"/>
    <s v="No info"/>
    <n v="12327"/>
    <s v="15:05"/>
    <s v="10h 30m"/>
    <s v="01:35"/>
    <s v="2025-03-28"/>
  </r>
  <r>
    <x v="3"/>
    <x v="18"/>
    <x v="1"/>
    <x v="1"/>
    <x v="5"/>
    <x v="5"/>
    <s v="No check-in baggage included"/>
    <n v="3841"/>
    <s v="06:55"/>
    <s v="2h 35m"/>
    <s v="09:30"/>
    <s v="1900-01-00"/>
  </r>
  <r>
    <x v="2"/>
    <x v="23"/>
    <x v="2"/>
    <x v="2"/>
    <x v="7"/>
    <x v="1"/>
    <s v="In-flight meal not included"/>
    <n v="12373"/>
    <s v="22:50"/>
    <s v="5h 35m"/>
    <s v="04:25"/>
    <s v="2025-05-19"/>
  </r>
  <r>
    <x v="0"/>
    <x v="25"/>
    <x v="2"/>
    <x v="2"/>
    <x v="7"/>
    <x v="0"/>
    <s v="No info"/>
    <n v="7318"/>
    <s v="09:15"/>
    <s v="11h 45m"/>
    <s v="21:00"/>
    <s v="1900-01-00"/>
  </r>
  <r>
    <x v="2"/>
    <x v="26"/>
    <x v="0"/>
    <x v="0"/>
    <x v="6"/>
    <x v="3"/>
    <s v="No info"/>
    <n v="16736"/>
    <s v="11:40"/>
    <s v="20h"/>
    <s v="07:40"/>
    <s v="2025-03-07"/>
  </r>
  <r>
    <x v="0"/>
    <x v="2"/>
    <x v="2"/>
    <x v="2"/>
    <x v="16"/>
    <x v="2"/>
    <s v="No info"/>
    <n v="6195"/>
    <s v="21:50"/>
    <s v="5h 45m"/>
    <s v="03:35"/>
    <s v="2025-06-10"/>
  </r>
  <r>
    <x v="3"/>
    <x v="31"/>
    <x v="4"/>
    <x v="5"/>
    <x v="27"/>
    <x v="5"/>
    <s v="No info"/>
    <n v="2753"/>
    <s v="05:45"/>
    <s v="1h 30m"/>
    <s v="07:15"/>
    <s v="1900-01-00"/>
  </r>
  <r>
    <x v="3"/>
    <x v="0"/>
    <x v="3"/>
    <x v="3"/>
    <x v="9"/>
    <x v="0"/>
    <s v="No check-in baggage included"/>
    <n v="3807"/>
    <s v="09:30"/>
    <s v="2h 35m"/>
    <s v="12:05"/>
    <s v="1900-01-00"/>
  </r>
  <r>
    <x v="2"/>
    <x v="12"/>
    <x v="2"/>
    <x v="2"/>
    <x v="15"/>
    <x v="4"/>
    <s v="No info"/>
    <n v="20064"/>
    <s v="05:25"/>
    <s v="47h"/>
    <s v="04:25"/>
    <s v="2025-03-05"/>
  </r>
  <r>
    <x v="0"/>
    <x v="36"/>
    <x v="2"/>
    <x v="2"/>
    <x v="22"/>
    <x v="0"/>
    <s v="No info"/>
    <n v="5406"/>
    <s v="21:05"/>
    <s v="3h 15m"/>
    <s v="00:20"/>
    <s v="2025-06-22"/>
  </r>
  <r>
    <x v="1"/>
    <x v="8"/>
    <x v="2"/>
    <x v="2"/>
    <x v="34"/>
    <x v="1"/>
    <s v="No info"/>
    <n v="10441"/>
    <s v="22:00"/>
    <s v="21h 15m"/>
    <s v="19:15"/>
    <s v="2025-06-02"/>
  </r>
  <r>
    <x v="2"/>
    <x v="18"/>
    <x v="1"/>
    <x v="1"/>
    <x v="23"/>
    <x v="5"/>
    <s v="In-flight meal not included"/>
    <n v="8066"/>
    <s v="20:25"/>
    <s v="13h 20m"/>
    <s v="09:45"/>
    <s v="2025-05-07"/>
  </r>
  <r>
    <x v="1"/>
    <x v="24"/>
    <x v="0"/>
    <x v="4"/>
    <x v="0"/>
    <x v="0"/>
    <s v="No info"/>
    <n v="6961"/>
    <s v="17:00"/>
    <s v="2h 45m"/>
    <s v="19:45"/>
    <s v="1900-01-00"/>
  </r>
  <r>
    <x v="6"/>
    <x v="16"/>
    <x v="2"/>
    <x v="2"/>
    <x v="22"/>
    <x v="0"/>
    <s v="No info"/>
    <n v="5586"/>
    <s v="14:55"/>
    <s v="2h 55m"/>
    <s v="17:50"/>
    <s v="1900-01-00"/>
  </r>
  <r>
    <x v="1"/>
    <x v="8"/>
    <x v="2"/>
    <x v="2"/>
    <x v="8"/>
    <x v="1"/>
    <s v="No info"/>
    <n v="7384"/>
    <s v="17:40"/>
    <s v="5h 20m"/>
    <s v="23:00"/>
    <s v="1900-01-00"/>
  </r>
  <r>
    <x v="2"/>
    <x v="4"/>
    <x v="0"/>
    <x v="0"/>
    <x v="6"/>
    <x v="3"/>
    <s v="No info"/>
    <n v="20800"/>
    <s v="11:40"/>
    <s v="21h 20m"/>
    <s v="09:00"/>
    <s v="2025-03-02"/>
  </r>
  <r>
    <x v="2"/>
    <x v="3"/>
    <x v="1"/>
    <x v="1"/>
    <x v="10"/>
    <x v="1"/>
    <s v="No info"/>
    <n v="13941"/>
    <s v="06:30"/>
    <s v="5h 30m"/>
    <s v="12:00"/>
    <s v="1900-01-00"/>
  </r>
  <r>
    <x v="2"/>
    <x v="29"/>
    <x v="0"/>
    <x v="4"/>
    <x v="0"/>
    <x v="4"/>
    <s v="In-flight meal not included"/>
    <n v="5198"/>
    <s v="08:20"/>
    <s v="3h"/>
    <s v="11:20"/>
    <s v="1900-01-00"/>
  </r>
  <r>
    <x v="3"/>
    <x v="38"/>
    <x v="3"/>
    <x v="3"/>
    <x v="9"/>
    <x v="1"/>
    <s v="No check-in baggage included"/>
    <n v="3807"/>
    <s v="09:30"/>
    <s v="2h 35m"/>
    <s v="12:05"/>
    <s v="1900-01-00"/>
  </r>
  <r>
    <x v="4"/>
    <x v="12"/>
    <x v="2"/>
    <x v="2"/>
    <x v="20"/>
    <x v="4"/>
    <s v="No info"/>
    <n v="13838"/>
    <s v="09:45"/>
    <s v="12h 35m"/>
    <s v="22:20"/>
    <s v="1900-01-00"/>
  </r>
  <r>
    <x v="1"/>
    <x v="5"/>
    <x v="2"/>
    <x v="2"/>
    <x v="45"/>
    <x v="0"/>
    <s v="No info"/>
    <n v="11185"/>
    <s v="07:05"/>
    <s v="26h 20m"/>
    <s v="09:25"/>
    <s v="2025-06-25"/>
  </r>
  <r>
    <x v="2"/>
    <x v="36"/>
    <x v="0"/>
    <x v="4"/>
    <x v="0"/>
    <x v="0"/>
    <s v="In-flight meal not included"/>
    <n v="7229"/>
    <s v="15:15"/>
    <s v="2h 55m"/>
    <s v="18:10"/>
    <s v="1900-01-00"/>
  </r>
  <r>
    <x v="2"/>
    <x v="14"/>
    <x v="2"/>
    <x v="2"/>
    <x v="7"/>
    <x v="1"/>
    <s v="In-flight meal not included"/>
    <n v="10262"/>
    <s v="21:50"/>
    <s v="6h 35m"/>
    <s v="04:25"/>
    <s v="2025-06-13"/>
  </r>
  <r>
    <x v="7"/>
    <x v="30"/>
    <x v="1"/>
    <x v="1"/>
    <x v="5"/>
    <x v="2"/>
    <s v="No info"/>
    <n v="4384"/>
    <s v="19:35"/>
    <s v="2h 30m"/>
    <s v="22:05"/>
    <s v="1900-01-00"/>
  </r>
  <r>
    <x v="2"/>
    <x v="24"/>
    <x v="2"/>
    <x v="2"/>
    <x v="11"/>
    <x v="0"/>
    <s v="No info"/>
    <n v="12819"/>
    <s v="13:25"/>
    <s v="23h 10m"/>
    <s v="12:35"/>
    <s v="2025-06-28"/>
  </r>
  <r>
    <x v="2"/>
    <x v="18"/>
    <x v="1"/>
    <x v="1"/>
    <x v="10"/>
    <x v="5"/>
    <s v="In-flight meal not included"/>
    <n v="7757"/>
    <s v="21:10"/>
    <s v="12h 55m"/>
    <s v="10:05"/>
    <s v="2025-05-07"/>
  </r>
  <r>
    <x v="1"/>
    <x v="35"/>
    <x v="2"/>
    <x v="2"/>
    <x v="8"/>
    <x v="0"/>
    <s v="No info"/>
    <n v="7174"/>
    <s v="20:30"/>
    <s v="26h 30m"/>
    <s v="23:00"/>
    <s v="2025-04-22"/>
  </r>
  <r>
    <x v="0"/>
    <x v="8"/>
    <x v="2"/>
    <x v="2"/>
    <x v="20"/>
    <x v="1"/>
    <s v="No info"/>
    <n v="6674"/>
    <s v="11:55"/>
    <s v="10h 35m"/>
    <s v="22:30"/>
    <s v="1900-01-00"/>
  </r>
  <r>
    <x v="0"/>
    <x v="23"/>
    <x v="4"/>
    <x v="5"/>
    <x v="27"/>
    <x v="1"/>
    <s v="No info"/>
    <n v="2227"/>
    <s v="20:05"/>
    <s v="1h 35m"/>
    <s v="21:40"/>
    <s v="1900-01-00"/>
  </r>
  <r>
    <x v="2"/>
    <x v="14"/>
    <x v="2"/>
    <x v="2"/>
    <x v="29"/>
    <x v="1"/>
    <s v="No info"/>
    <n v="13014"/>
    <s v="19:30"/>
    <s v="17h 5m"/>
    <s v="12:35"/>
    <s v="2025-06-13"/>
  </r>
  <r>
    <x v="0"/>
    <x v="16"/>
    <x v="4"/>
    <x v="5"/>
    <x v="27"/>
    <x v="0"/>
    <s v="No info"/>
    <n v="3175"/>
    <s v="16:55"/>
    <s v="1h 30m"/>
    <s v="18:25"/>
    <s v="1900-01-00"/>
  </r>
  <r>
    <x v="0"/>
    <x v="41"/>
    <x v="1"/>
    <x v="1"/>
    <x v="5"/>
    <x v="1"/>
    <s v="No info"/>
    <n v="6565"/>
    <s v="09:35"/>
    <s v="2h 45m"/>
    <s v="12:20"/>
    <s v="1900-01-00"/>
  </r>
  <r>
    <x v="2"/>
    <x v="34"/>
    <x v="1"/>
    <x v="1"/>
    <x v="10"/>
    <x v="1"/>
    <s v="No info"/>
    <n v="12681"/>
    <s v="18:55"/>
    <s v="28h 40m"/>
    <s v="23:35"/>
    <s v="2025-04-02"/>
  </r>
  <r>
    <x v="6"/>
    <x v="8"/>
    <x v="3"/>
    <x v="3"/>
    <x v="9"/>
    <x v="1"/>
    <s v="No info"/>
    <n v="3687"/>
    <s v="07:05"/>
    <s v="2h 15m"/>
    <s v="09:20"/>
    <s v="1900-01-00"/>
  </r>
  <r>
    <x v="2"/>
    <x v="21"/>
    <x v="4"/>
    <x v="5"/>
    <x v="27"/>
    <x v="1"/>
    <s v="In-flight meal not included"/>
    <n v="3210"/>
    <s v="19:35"/>
    <s v="1h 30m"/>
    <s v="21:05"/>
    <s v="1900-01-00"/>
  </r>
  <r>
    <x v="0"/>
    <x v="15"/>
    <x v="1"/>
    <x v="1"/>
    <x v="5"/>
    <x v="5"/>
    <s v="No info"/>
    <n v="4778"/>
    <s v="20:25"/>
    <s v="2h 40m"/>
    <s v="23:05"/>
    <s v="1900-01-00"/>
  </r>
  <r>
    <x v="4"/>
    <x v="27"/>
    <x v="2"/>
    <x v="2"/>
    <x v="7"/>
    <x v="4"/>
    <s v="No info"/>
    <n v="10877"/>
    <s v="11:25"/>
    <s v="7h 35m"/>
    <s v="19:00"/>
    <s v="1900-01-00"/>
  </r>
  <r>
    <x v="6"/>
    <x v="32"/>
    <x v="1"/>
    <x v="1"/>
    <x v="23"/>
    <x v="0"/>
    <s v="No info"/>
    <n v="9187"/>
    <s v="20:20"/>
    <s v="14h 25m"/>
    <s v="10:45"/>
    <s v="2025-05-25"/>
  </r>
  <r>
    <x v="1"/>
    <x v="28"/>
    <x v="0"/>
    <x v="0"/>
    <x v="14"/>
    <x v="1"/>
    <s v="No info"/>
    <n v="6850"/>
    <s v="22:00"/>
    <s v="25h 20m"/>
    <s v="23:20"/>
    <s v="2025-03-16"/>
  </r>
  <r>
    <x v="2"/>
    <x v="3"/>
    <x v="1"/>
    <x v="1"/>
    <x v="10"/>
    <x v="1"/>
    <s v="No info"/>
    <n v="14781"/>
    <s v="08:25"/>
    <s v="9h 50m"/>
    <s v="18:15"/>
    <s v="1900-01-00"/>
  </r>
  <r>
    <x v="1"/>
    <x v="18"/>
    <x v="1"/>
    <x v="1"/>
    <x v="17"/>
    <x v="5"/>
    <s v="No info"/>
    <n v="13227"/>
    <s v="16:45"/>
    <s v="16h 10m"/>
    <s v="08:55"/>
    <s v="2025-05-07"/>
  </r>
  <r>
    <x v="6"/>
    <x v="10"/>
    <x v="0"/>
    <x v="4"/>
    <x v="0"/>
    <x v="2"/>
    <s v="No info"/>
    <n v="4668"/>
    <s v="07:00"/>
    <s v="2h 40m"/>
    <s v="09:40"/>
    <s v="1900-01-00"/>
  </r>
  <r>
    <x v="2"/>
    <x v="32"/>
    <x v="1"/>
    <x v="1"/>
    <x v="10"/>
    <x v="0"/>
    <s v="No info"/>
    <n v="14178"/>
    <s v="06:30"/>
    <s v="5h 30m"/>
    <s v="12:00"/>
    <s v="1900-01-00"/>
  </r>
  <r>
    <x v="2"/>
    <x v="18"/>
    <x v="1"/>
    <x v="1"/>
    <x v="23"/>
    <x v="5"/>
    <s v="In-flight meal not included"/>
    <n v="8066"/>
    <s v="17:00"/>
    <s v="16h 45m"/>
    <s v="09:45"/>
    <s v="2025-05-07"/>
  </r>
  <r>
    <x v="0"/>
    <x v="18"/>
    <x v="0"/>
    <x v="4"/>
    <x v="0"/>
    <x v="5"/>
    <s v="No info"/>
    <n v="3943"/>
    <s v="13:00"/>
    <s v="2h 50m"/>
    <s v="15:50"/>
    <s v="1900-01-00"/>
  </r>
  <r>
    <x v="4"/>
    <x v="8"/>
    <x v="2"/>
    <x v="2"/>
    <x v="7"/>
    <x v="1"/>
    <s v="No info"/>
    <n v="11200"/>
    <s v="07:30"/>
    <s v="11h 30m"/>
    <s v="19:00"/>
    <s v="1900-01-00"/>
  </r>
  <r>
    <x v="2"/>
    <x v="23"/>
    <x v="1"/>
    <x v="1"/>
    <x v="10"/>
    <x v="1"/>
    <s v="In-flight meal not included"/>
    <n v="8586"/>
    <s v="18:55"/>
    <s v="9h 45m"/>
    <s v="04:40"/>
    <s v="2025-05-19"/>
  </r>
  <r>
    <x v="2"/>
    <x v="14"/>
    <x v="1"/>
    <x v="1"/>
    <x v="10"/>
    <x v="1"/>
    <s v="No info"/>
    <n v="13044"/>
    <s v="21:10"/>
    <s v="12h 55m"/>
    <s v="10:05"/>
    <s v="2025-06-13"/>
  </r>
  <r>
    <x v="4"/>
    <x v="27"/>
    <x v="2"/>
    <x v="2"/>
    <x v="7"/>
    <x v="4"/>
    <s v="No info"/>
    <n v="8099"/>
    <s v="09:15"/>
    <s v="10h"/>
    <s v="19:15"/>
    <s v="1900-01-00"/>
  </r>
  <r>
    <x v="2"/>
    <x v="21"/>
    <x v="2"/>
    <x v="2"/>
    <x v="7"/>
    <x v="1"/>
    <s v="In-flight meal not included"/>
    <n v="10262"/>
    <s v="17:30"/>
    <s v="10h 55m"/>
    <s v="04:25"/>
    <s v="2025-06-16"/>
  </r>
  <r>
    <x v="4"/>
    <x v="5"/>
    <x v="2"/>
    <x v="2"/>
    <x v="41"/>
    <x v="0"/>
    <s v="No info"/>
    <n v="18275"/>
    <s v="17:50"/>
    <s v="7h 40m"/>
    <s v="01:30"/>
    <s v="2025-06-25"/>
  </r>
  <r>
    <x v="4"/>
    <x v="7"/>
    <x v="2"/>
    <x v="2"/>
    <x v="7"/>
    <x v="0"/>
    <s v="No info"/>
    <n v="8475"/>
    <s v="06:00"/>
    <s v="15h"/>
    <s v="21:00"/>
    <s v="1900-01-00"/>
  </r>
  <r>
    <x v="3"/>
    <x v="22"/>
    <x v="1"/>
    <x v="1"/>
    <x v="5"/>
    <x v="5"/>
    <s v="No info"/>
    <n v="3873"/>
    <s v="22:20"/>
    <s v="2h 20m"/>
    <s v="00:40"/>
    <s v="2025-04-07"/>
  </r>
  <r>
    <x v="0"/>
    <x v="36"/>
    <x v="4"/>
    <x v="5"/>
    <x v="27"/>
    <x v="0"/>
    <s v="No info"/>
    <n v="2227"/>
    <s v="21:20"/>
    <s v="1h 30m"/>
    <s v="22:50"/>
    <s v="1900-01-00"/>
  </r>
  <r>
    <x v="2"/>
    <x v="15"/>
    <x v="2"/>
    <x v="2"/>
    <x v="15"/>
    <x v="5"/>
    <s v="In-flight meal not included"/>
    <n v="16389"/>
    <s v="05:25"/>
    <s v="38h 20m"/>
    <s v="19:45"/>
    <s v="2025-03-07"/>
  </r>
  <r>
    <x v="1"/>
    <x v="29"/>
    <x v="0"/>
    <x v="4"/>
    <x v="0"/>
    <x v="4"/>
    <s v="No info"/>
    <n v="5228"/>
    <s v="06:10"/>
    <s v="2h 45m"/>
    <s v="08:55"/>
    <s v="1900-01-00"/>
  </r>
  <r>
    <x v="1"/>
    <x v="16"/>
    <x v="0"/>
    <x v="0"/>
    <x v="33"/>
    <x v="0"/>
    <s v="No info"/>
    <n v="5092"/>
    <s v="11:50"/>
    <s v="21h 5m"/>
    <s v="08:55"/>
    <s v="2025-03-19"/>
  </r>
  <r>
    <x v="0"/>
    <x v="33"/>
    <x v="0"/>
    <x v="0"/>
    <x v="0"/>
    <x v="3"/>
    <s v="No info"/>
    <n v="4777"/>
    <s v="21:20"/>
    <s v="2h 55m"/>
    <s v="00:15"/>
    <s v="2025-03-13"/>
  </r>
  <r>
    <x v="7"/>
    <x v="0"/>
    <x v="0"/>
    <x v="0"/>
    <x v="0"/>
    <x v="0"/>
    <s v="No info"/>
    <n v="3383"/>
    <s v="05:50"/>
    <s v="2h 50m"/>
    <s v="08:40"/>
    <s v="1900-01-00"/>
  </r>
  <r>
    <x v="6"/>
    <x v="25"/>
    <x v="1"/>
    <x v="1"/>
    <x v="23"/>
    <x v="0"/>
    <s v="No info"/>
    <n v="8452"/>
    <s v="07:10"/>
    <s v="25h 55m"/>
    <s v="09:05"/>
    <s v="2025-05-22"/>
  </r>
  <r>
    <x v="0"/>
    <x v="7"/>
    <x v="0"/>
    <x v="4"/>
    <x v="0"/>
    <x v="0"/>
    <s v="No info"/>
    <n v="3943"/>
    <s v="23:30"/>
    <s v="2h 50m"/>
    <s v="02:20"/>
    <s v="2025-05-28"/>
  </r>
  <r>
    <x v="1"/>
    <x v="5"/>
    <x v="4"/>
    <x v="5"/>
    <x v="27"/>
    <x v="0"/>
    <s v="No info"/>
    <n v="3100"/>
    <s v="21:05"/>
    <s v="1h 20m"/>
    <s v="22:25"/>
    <s v="1900-01-00"/>
  </r>
  <r>
    <x v="0"/>
    <x v="15"/>
    <x v="2"/>
    <x v="2"/>
    <x v="7"/>
    <x v="5"/>
    <s v="No info"/>
    <n v="14871"/>
    <s v="09:10"/>
    <s v="16h 25m"/>
    <s v="01:35"/>
    <s v="2025-03-07"/>
  </r>
  <r>
    <x v="2"/>
    <x v="36"/>
    <x v="0"/>
    <x v="4"/>
    <x v="0"/>
    <x v="0"/>
    <s v="No info"/>
    <n v="8016"/>
    <s v="11:10"/>
    <s v="2h 55m"/>
    <s v="14:05"/>
    <s v="1900-01-00"/>
  </r>
  <r>
    <x v="4"/>
    <x v="14"/>
    <x v="2"/>
    <x v="2"/>
    <x v="7"/>
    <x v="1"/>
    <s v="No info"/>
    <n v="11789"/>
    <s v="06:00"/>
    <s v="13h"/>
    <s v="19:00"/>
    <s v="1900-01-00"/>
  </r>
  <r>
    <x v="4"/>
    <x v="19"/>
    <x v="2"/>
    <x v="2"/>
    <x v="7"/>
    <x v="1"/>
    <s v="No info"/>
    <n v="10529"/>
    <s v="11:40"/>
    <s v="7h 20m"/>
    <s v="19:00"/>
    <s v="1900-01-00"/>
  </r>
  <r>
    <x v="7"/>
    <x v="28"/>
    <x v="0"/>
    <x v="0"/>
    <x v="0"/>
    <x v="1"/>
    <s v="No info"/>
    <n v="5615"/>
    <s v="05:50"/>
    <s v="2h 50m"/>
    <s v="08:40"/>
    <s v="1900-01-00"/>
  </r>
  <r>
    <x v="3"/>
    <x v="31"/>
    <x v="1"/>
    <x v="1"/>
    <x v="19"/>
    <x v="5"/>
    <s v="No info"/>
    <n v="4649"/>
    <s v="15:05"/>
    <s v="5h 15m"/>
    <s v="20:20"/>
    <s v="1900-01-00"/>
  </r>
  <r>
    <x v="1"/>
    <x v="2"/>
    <x v="1"/>
    <x v="1"/>
    <x v="40"/>
    <x v="2"/>
    <s v="No info"/>
    <n v="12723"/>
    <s v="05:50"/>
    <s v="17h 25m"/>
    <s v="23:15"/>
    <s v="1900-01-00"/>
  </r>
  <r>
    <x v="2"/>
    <x v="32"/>
    <x v="1"/>
    <x v="1"/>
    <x v="10"/>
    <x v="0"/>
    <s v="In-flight meal not included"/>
    <n v="10844"/>
    <s v="06:30"/>
    <s v="11h 45m"/>
    <s v="18:15"/>
    <s v="1900-01-00"/>
  </r>
  <r>
    <x v="2"/>
    <x v="27"/>
    <x v="2"/>
    <x v="2"/>
    <x v="7"/>
    <x v="4"/>
    <s v="No info"/>
    <n v="14714"/>
    <s v="20:55"/>
    <s v="22h 5m"/>
    <s v="19:00"/>
    <s v="2025-06-04"/>
  </r>
  <r>
    <x v="6"/>
    <x v="14"/>
    <x v="2"/>
    <x v="2"/>
    <x v="22"/>
    <x v="1"/>
    <s v="No info"/>
    <n v="6216"/>
    <s v="14:40"/>
    <s v="3h 10m"/>
    <s v="17:50"/>
    <s v="1900-01-00"/>
  </r>
  <r>
    <x v="0"/>
    <x v="28"/>
    <x v="1"/>
    <x v="1"/>
    <x v="5"/>
    <x v="1"/>
    <s v="No info"/>
    <n v="4148"/>
    <s v="09:35"/>
    <s v="2h 45m"/>
    <s v="12:20"/>
    <s v="1900-01-00"/>
  </r>
  <r>
    <x v="0"/>
    <x v="15"/>
    <x v="2"/>
    <x v="2"/>
    <x v="20"/>
    <x v="5"/>
    <s v="No info"/>
    <n v="5647"/>
    <s v="06:40"/>
    <s v="5h 20m"/>
    <s v="12:00"/>
    <s v="1900-01-00"/>
  </r>
  <r>
    <x v="2"/>
    <x v="19"/>
    <x v="1"/>
    <x v="1"/>
    <x v="10"/>
    <x v="1"/>
    <s v="In-flight meal not included"/>
    <n v="10844"/>
    <s v="08:25"/>
    <s v="9h 50m"/>
    <s v="18:15"/>
    <s v="1900-01-00"/>
  </r>
  <r>
    <x v="0"/>
    <x v="10"/>
    <x v="2"/>
    <x v="2"/>
    <x v="20"/>
    <x v="2"/>
    <s v="No info"/>
    <n v="6818"/>
    <s v="05:05"/>
    <s v="7h 5m"/>
    <s v="12:10"/>
    <s v="1900-01-00"/>
  </r>
  <r>
    <x v="1"/>
    <x v="7"/>
    <x v="2"/>
    <x v="2"/>
    <x v="34"/>
    <x v="0"/>
    <s v="No info"/>
    <n v="13643"/>
    <s v="10:55"/>
    <s v="20h 45m"/>
    <s v="07:40"/>
    <s v="2025-05-28"/>
  </r>
  <r>
    <x v="4"/>
    <x v="37"/>
    <x v="2"/>
    <x v="2"/>
    <x v="7"/>
    <x v="0"/>
    <s v="No info"/>
    <n v="6358"/>
    <s v="07:00"/>
    <s v="14h"/>
    <s v="21:00"/>
    <s v="1900-01-00"/>
  </r>
  <r>
    <x v="2"/>
    <x v="8"/>
    <x v="2"/>
    <x v="2"/>
    <x v="7"/>
    <x v="1"/>
    <s v="No info"/>
    <n v="14714"/>
    <s v="13:00"/>
    <s v="6h"/>
    <s v="19:00"/>
    <s v="1900-01-00"/>
  </r>
  <r>
    <x v="3"/>
    <x v="35"/>
    <x v="2"/>
    <x v="2"/>
    <x v="12"/>
    <x v="0"/>
    <s v="No info"/>
    <n v="6460"/>
    <s v="08:45"/>
    <s v="4h 30m"/>
    <s v="13:15"/>
    <s v="1900-01-00"/>
  </r>
  <r>
    <x v="2"/>
    <x v="3"/>
    <x v="1"/>
    <x v="1"/>
    <x v="10"/>
    <x v="1"/>
    <s v="In-flight meal not included"/>
    <n v="9663"/>
    <s v="21:10"/>
    <s v="14h 50m"/>
    <s v="12:00"/>
    <s v="2025-05-13"/>
  </r>
  <r>
    <x v="2"/>
    <x v="25"/>
    <x v="1"/>
    <x v="1"/>
    <x v="10"/>
    <x v="0"/>
    <s v="No info"/>
    <n v="13941"/>
    <s v="06:30"/>
    <s v="27h 35m"/>
    <s v="10:05"/>
    <s v="2025-05-22"/>
  </r>
  <r>
    <x v="2"/>
    <x v="37"/>
    <x v="2"/>
    <x v="2"/>
    <x v="7"/>
    <x v="0"/>
    <s v="In-flight meal not included"/>
    <n v="5963"/>
    <s v="19:45"/>
    <s v="24h"/>
    <s v="19:45"/>
    <s v="2025-03-28"/>
  </r>
  <r>
    <x v="2"/>
    <x v="21"/>
    <x v="2"/>
    <x v="2"/>
    <x v="29"/>
    <x v="1"/>
    <s v="No info"/>
    <n v="13014"/>
    <s v="19:30"/>
    <s v="17h 5m"/>
    <s v="12:35"/>
    <s v="2025-06-16"/>
  </r>
  <r>
    <x v="2"/>
    <x v="10"/>
    <x v="1"/>
    <x v="1"/>
    <x v="10"/>
    <x v="2"/>
    <s v="In-flight meal not included"/>
    <n v="9663"/>
    <s v="16:30"/>
    <s v="16h 50m"/>
    <s v="09:20"/>
    <s v="2025-05-10"/>
  </r>
  <r>
    <x v="0"/>
    <x v="22"/>
    <x v="0"/>
    <x v="4"/>
    <x v="0"/>
    <x v="5"/>
    <s v="No info"/>
    <n v="4423"/>
    <s v="13:00"/>
    <s v="2h 50m"/>
    <s v="15:50"/>
    <s v="1900-01-00"/>
  </r>
  <r>
    <x v="2"/>
    <x v="18"/>
    <x v="2"/>
    <x v="2"/>
    <x v="31"/>
    <x v="5"/>
    <s v="No info"/>
    <n v="21219"/>
    <s v="11:40"/>
    <s v="7h 20m"/>
    <s v="19:00"/>
    <s v="1900-01-00"/>
  </r>
  <r>
    <x v="0"/>
    <x v="32"/>
    <x v="2"/>
    <x v="2"/>
    <x v="7"/>
    <x v="0"/>
    <s v="No info"/>
    <n v="7503"/>
    <s v="18:35"/>
    <s v="6h 55m"/>
    <s v="01:30"/>
    <s v="2025-05-25"/>
  </r>
  <r>
    <x v="0"/>
    <x v="5"/>
    <x v="1"/>
    <x v="1"/>
    <x v="5"/>
    <x v="0"/>
    <s v="No info"/>
    <n v="4804"/>
    <s v="21:25"/>
    <s v="2h 40m"/>
    <s v="00:05"/>
    <s v="2025-06-25"/>
  </r>
  <r>
    <x v="2"/>
    <x v="10"/>
    <x v="2"/>
    <x v="2"/>
    <x v="29"/>
    <x v="2"/>
    <s v="No info"/>
    <n v="15129"/>
    <s v="09:40"/>
    <s v="26h 55m"/>
    <s v="12:35"/>
    <s v="2025-05-10"/>
  </r>
  <r>
    <x v="4"/>
    <x v="37"/>
    <x v="2"/>
    <x v="2"/>
    <x v="45"/>
    <x v="0"/>
    <s v="No info"/>
    <n v="6197"/>
    <s v="07:10"/>
    <s v="14h 10m"/>
    <s v="21:20"/>
    <s v="1900-01-00"/>
  </r>
  <r>
    <x v="3"/>
    <x v="7"/>
    <x v="3"/>
    <x v="3"/>
    <x v="9"/>
    <x v="0"/>
    <s v="No info"/>
    <n v="3597"/>
    <s v="17:45"/>
    <s v="2h 20m"/>
    <s v="20:05"/>
    <s v="1900-01-00"/>
  </r>
  <r>
    <x v="4"/>
    <x v="37"/>
    <x v="2"/>
    <x v="2"/>
    <x v="7"/>
    <x v="0"/>
    <s v="No info"/>
    <n v="9100"/>
    <s v="07:30"/>
    <s v="11h 45m"/>
    <s v="19:15"/>
    <s v="1900-01-00"/>
  </r>
  <r>
    <x v="2"/>
    <x v="8"/>
    <x v="4"/>
    <x v="5"/>
    <x v="27"/>
    <x v="1"/>
    <s v="In-flight meal not included"/>
    <n v="4050"/>
    <s v="07:05"/>
    <s v="1h 25m"/>
    <s v="08:30"/>
    <s v="1900-01-00"/>
  </r>
  <r>
    <x v="4"/>
    <x v="31"/>
    <x v="2"/>
    <x v="2"/>
    <x v="7"/>
    <x v="5"/>
    <s v="No info"/>
    <n v="7723"/>
    <s v="10:00"/>
    <s v="15h 30m"/>
    <s v="01:30"/>
    <s v="2025-06-07"/>
  </r>
  <r>
    <x v="2"/>
    <x v="10"/>
    <x v="2"/>
    <x v="2"/>
    <x v="11"/>
    <x v="2"/>
    <s v="No info"/>
    <n v="15129"/>
    <s v="23:05"/>
    <s v="19h 55m"/>
    <s v="19:00"/>
    <s v="2025-05-10"/>
  </r>
  <r>
    <x v="2"/>
    <x v="23"/>
    <x v="2"/>
    <x v="2"/>
    <x v="7"/>
    <x v="1"/>
    <s v="In-flight meal not included"/>
    <n v="12373"/>
    <s v="08:00"/>
    <s v="11h"/>
    <s v="19:00"/>
    <s v="1900-01-00"/>
  </r>
  <r>
    <x v="0"/>
    <x v="29"/>
    <x v="0"/>
    <x v="4"/>
    <x v="0"/>
    <x v="4"/>
    <s v="No info"/>
    <n v="4591"/>
    <s v="23:30"/>
    <s v="2h 50m"/>
    <s v="02:20"/>
    <s v="2025-05-04"/>
  </r>
  <r>
    <x v="3"/>
    <x v="30"/>
    <x v="3"/>
    <x v="3"/>
    <x v="9"/>
    <x v="2"/>
    <s v="No info"/>
    <n v="6300"/>
    <s v="08:20"/>
    <s v="2h 15m"/>
    <s v="10:35"/>
    <s v="1900-01-00"/>
  </r>
  <r>
    <x v="1"/>
    <x v="0"/>
    <x v="0"/>
    <x v="0"/>
    <x v="0"/>
    <x v="0"/>
    <s v="No info"/>
    <n v="5176"/>
    <s v="17:00"/>
    <s v="2h 45m"/>
    <s v="19:45"/>
    <s v="1900-01-00"/>
  </r>
  <r>
    <x v="4"/>
    <x v="21"/>
    <x v="2"/>
    <x v="2"/>
    <x v="7"/>
    <x v="1"/>
    <s v="No info"/>
    <n v="12717"/>
    <s v="09:00"/>
    <s v="10h"/>
    <s v="19:00"/>
    <s v="1900-01-00"/>
  </r>
  <r>
    <x v="1"/>
    <x v="38"/>
    <x v="3"/>
    <x v="3"/>
    <x v="9"/>
    <x v="1"/>
    <s v="No info"/>
    <n v="4405"/>
    <s v="11:40"/>
    <s v="2h 15m"/>
    <s v="13:55"/>
    <s v="1900-01-00"/>
  </r>
  <r>
    <x v="3"/>
    <x v="35"/>
    <x v="2"/>
    <x v="2"/>
    <x v="26"/>
    <x v="0"/>
    <s v="No info"/>
    <n v="6749"/>
    <s v="15:45"/>
    <s v="6h 20m"/>
    <s v="22:05"/>
    <s v="1900-01-00"/>
  </r>
  <r>
    <x v="2"/>
    <x v="3"/>
    <x v="1"/>
    <x v="1"/>
    <x v="60"/>
    <x v="1"/>
    <s v="In-flight meal not included"/>
    <n v="7064"/>
    <s v="10:20"/>
    <s v="7h 15m"/>
    <s v="17:35"/>
    <s v="1900-01-00"/>
  </r>
  <r>
    <x v="2"/>
    <x v="25"/>
    <x v="2"/>
    <x v="2"/>
    <x v="7"/>
    <x v="0"/>
    <s v="No info"/>
    <n v="16289"/>
    <s v="07:05"/>
    <s v="5h 30m"/>
    <s v="12:35"/>
    <s v="1900-01-00"/>
  </r>
  <r>
    <x v="0"/>
    <x v="28"/>
    <x v="3"/>
    <x v="3"/>
    <x v="9"/>
    <x v="1"/>
    <s v="No info"/>
    <n v="6297"/>
    <s v="11:35"/>
    <s v="2h 25m"/>
    <s v="14:00"/>
    <s v="1900-01-00"/>
  </r>
  <r>
    <x v="2"/>
    <x v="3"/>
    <x v="4"/>
    <x v="5"/>
    <x v="27"/>
    <x v="1"/>
    <s v="No info"/>
    <n v="5678"/>
    <s v="19:35"/>
    <s v="1h 30m"/>
    <s v="21:05"/>
    <s v="1900-01-00"/>
  </r>
  <r>
    <x v="2"/>
    <x v="1"/>
    <x v="1"/>
    <x v="1"/>
    <x v="10"/>
    <x v="1"/>
    <s v="No info"/>
    <n v="14388"/>
    <s v="20:00"/>
    <s v="13h 20m"/>
    <s v="09:20"/>
    <s v="2025-05-02"/>
  </r>
  <r>
    <x v="2"/>
    <x v="9"/>
    <x v="0"/>
    <x v="4"/>
    <x v="0"/>
    <x v="1"/>
    <s v="No info"/>
    <n v="7229"/>
    <s v="06:00"/>
    <s v="2h 45m"/>
    <s v="08:45"/>
    <s v="1900-01-00"/>
  </r>
  <r>
    <x v="0"/>
    <x v="0"/>
    <x v="1"/>
    <x v="1"/>
    <x v="37"/>
    <x v="0"/>
    <s v="No info"/>
    <n v="9806"/>
    <s v="11:55"/>
    <s v="4h 30m"/>
    <s v="16:25"/>
    <s v="1900-01-00"/>
  </r>
  <r>
    <x v="0"/>
    <x v="31"/>
    <x v="2"/>
    <x v="2"/>
    <x v="16"/>
    <x v="5"/>
    <s v="No info"/>
    <n v="6195"/>
    <s v="21:50"/>
    <s v="5h 45m"/>
    <s v="03:35"/>
    <s v="2025-06-07"/>
  </r>
  <r>
    <x v="2"/>
    <x v="14"/>
    <x v="1"/>
    <x v="1"/>
    <x v="10"/>
    <x v="1"/>
    <s v="No info"/>
    <n v="13044"/>
    <s v="18:55"/>
    <s v="23h 20m"/>
    <s v="18:15"/>
    <s v="2025-06-13"/>
  </r>
  <r>
    <x v="2"/>
    <x v="24"/>
    <x v="2"/>
    <x v="2"/>
    <x v="2"/>
    <x v="0"/>
    <s v="No info"/>
    <n v="13882"/>
    <s v="11:45"/>
    <s v="16h 40m"/>
    <s v="04:25"/>
    <s v="2025-06-28"/>
  </r>
  <r>
    <x v="2"/>
    <x v="0"/>
    <x v="0"/>
    <x v="0"/>
    <x v="6"/>
    <x v="0"/>
    <s v="In-flight meal not included"/>
    <n v="8147"/>
    <s v="05:45"/>
    <s v="5h"/>
    <s v="10:45"/>
    <s v="1900-01-00"/>
  </r>
  <r>
    <x v="1"/>
    <x v="40"/>
    <x v="2"/>
    <x v="2"/>
    <x v="50"/>
    <x v="2"/>
    <s v="No info"/>
    <n v="8052"/>
    <s v="17:15"/>
    <s v="14h 25m"/>
    <s v="07:40"/>
    <s v="2025-04-10"/>
  </r>
  <r>
    <x v="2"/>
    <x v="1"/>
    <x v="1"/>
    <x v="1"/>
    <x v="10"/>
    <x v="1"/>
    <s v="No info"/>
    <n v="14781"/>
    <s v="06:30"/>
    <s v="13h 20m"/>
    <s v="19:50"/>
    <s v="1900-01-00"/>
  </r>
  <r>
    <x v="2"/>
    <x v="32"/>
    <x v="1"/>
    <x v="1"/>
    <x v="23"/>
    <x v="0"/>
    <s v="No info"/>
    <n v="14151"/>
    <s v="09:35"/>
    <s v="12h 30m"/>
    <s v="22:05"/>
    <s v="1900-01-00"/>
  </r>
  <r>
    <x v="0"/>
    <x v="23"/>
    <x v="1"/>
    <x v="1"/>
    <x v="3"/>
    <x v="1"/>
    <s v="No info"/>
    <n v="6704"/>
    <s v="18:05"/>
    <s v="5h 25m"/>
    <s v="23:30"/>
    <s v="1900-01-00"/>
  </r>
  <r>
    <x v="2"/>
    <x v="1"/>
    <x v="1"/>
    <x v="1"/>
    <x v="10"/>
    <x v="1"/>
    <s v="In-flight meal not included"/>
    <n v="9663"/>
    <s v="08:25"/>
    <s v="27h 35m"/>
    <s v="12:00"/>
    <s v="2025-05-02"/>
  </r>
  <r>
    <x v="0"/>
    <x v="38"/>
    <x v="1"/>
    <x v="1"/>
    <x v="5"/>
    <x v="1"/>
    <s v="No info"/>
    <n v="4462"/>
    <s v="15:20"/>
    <s v="2h 35m"/>
    <s v="17:55"/>
    <s v="1900-01-00"/>
  </r>
  <r>
    <x v="2"/>
    <x v="16"/>
    <x v="2"/>
    <x v="2"/>
    <x v="35"/>
    <x v="0"/>
    <s v="In-flight meal not included"/>
    <n v="8367"/>
    <s v="10:45"/>
    <s v="17h 40m"/>
    <s v="04:25"/>
    <s v="2025-03-22"/>
  </r>
  <r>
    <x v="2"/>
    <x v="2"/>
    <x v="2"/>
    <x v="2"/>
    <x v="18"/>
    <x v="2"/>
    <s v="No info"/>
    <n v="13376"/>
    <s v="06:45"/>
    <s v="21h 40m"/>
    <s v="04:25"/>
    <s v="2025-06-10"/>
  </r>
  <r>
    <x v="2"/>
    <x v="25"/>
    <x v="1"/>
    <x v="1"/>
    <x v="23"/>
    <x v="0"/>
    <s v="No info"/>
    <n v="13067"/>
    <s v="20:25"/>
    <s v="13h 20m"/>
    <s v="09:45"/>
    <s v="2025-05-22"/>
  </r>
  <r>
    <x v="0"/>
    <x v="25"/>
    <x v="1"/>
    <x v="1"/>
    <x v="5"/>
    <x v="0"/>
    <s v="No info"/>
    <n v="5224"/>
    <s v="14:25"/>
    <s v="2h 30m"/>
    <s v="16:55"/>
    <s v="1900-01-00"/>
  </r>
  <r>
    <x v="4"/>
    <x v="16"/>
    <x v="2"/>
    <x v="2"/>
    <x v="7"/>
    <x v="0"/>
    <s v="No info"/>
    <n v="13542"/>
    <s v="16:00"/>
    <s v="9h 35m"/>
    <s v="01:35"/>
    <s v="2025-03-22"/>
  </r>
  <r>
    <x v="5"/>
    <x v="32"/>
    <x v="0"/>
    <x v="4"/>
    <x v="0"/>
    <x v="0"/>
    <s v="No info"/>
    <n v="3419"/>
    <s v="07:45"/>
    <s v="2h 55m"/>
    <s v="10:40"/>
    <s v="1900-01-00"/>
  </r>
  <r>
    <x v="4"/>
    <x v="15"/>
    <x v="2"/>
    <x v="2"/>
    <x v="45"/>
    <x v="5"/>
    <s v="No info"/>
    <n v="10444"/>
    <s v="09:45"/>
    <s v="11h 35m"/>
    <s v="21:20"/>
    <s v="1900-01-00"/>
  </r>
  <r>
    <x v="0"/>
    <x v="8"/>
    <x v="1"/>
    <x v="1"/>
    <x v="5"/>
    <x v="1"/>
    <s v="No info"/>
    <n v="4804"/>
    <s v="09:35"/>
    <s v="2h 35m"/>
    <s v="12:10"/>
    <s v="1900-01-00"/>
  </r>
  <r>
    <x v="2"/>
    <x v="25"/>
    <x v="4"/>
    <x v="5"/>
    <x v="27"/>
    <x v="0"/>
    <s v="In-flight meal not included"/>
    <n v="4995"/>
    <s v="07:05"/>
    <s v="1h 25m"/>
    <s v="08:30"/>
    <s v="1900-01-00"/>
  </r>
  <r>
    <x v="3"/>
    <x v="43"/>
    <x v="2"/>
    <x v="2"/>
    <x v="8"/>
    <x v="0"/>
    <s v="No info"/>
    <n v="4957"/>
    <s v="17:55"/>
    <s v="4h 55m"/>
    <s v="22:50"/>
    <s v="1900-01-00"/>
  </r>
  <r>
    <x v="2"/>
    <x v="10"/>
    <x v="2"/>
    <x v="2"/>
    <x v="7"/>
    <x v="2"/>
    <s v="No info"/>
    <n v="15554"/>
    <s v="20:55"/>
    <s v="7h 30m"/>
    <s v="04:25"/>
    <s v="2025-05-10"/>
  </r>
  <r>
    <x v="2"/>
    <x v="1"/>
    <x v="1"/>
    <x v="1"/>
    <x v="10"/>
    <x v="1"/>
    <s v="In-flight meal not included"/>
    <n v="9663"/>
    <s v="20:00"/>
    <s v="16h"/>
    <s v="12:00"/>
    <s v="2025-05-02"/>
  </r>
  <r>
    <x v="2"/>
    <x v="23"/>
    <x v="1"/>
    <x v="1"/>
    <x v="23"/>
    <x v="1"/>
    <s v="No info"/>
    <n v="14151"/>
    <s v="09:35"/>
    <s v="24h 10m"/>
    <s v="09:45"/>
    <s v="2025-05-19"/>
  </r>
  <r>
    <x v="0"/>
    <x v="31"/>
    <x v="2"/>
    <x v="2"/>
    <x v="22"/>
    <x v="5"/>
    <s v="No info"/>
    <n v="5601"/>
    <s v="05:35"/>
    <s v="3h 15m"/>
    <s v="08:50"/>
    <s v="1900-01-00"/>
  </r>
  <r>
    <x v="4"/>
    <x v="19"/>
    <x v="2"/>
    <x v="2"/>
    <x v="7"/>
    <x v="1"/>
    <s v="No info"/>
    <n v="7787"/>
    <s v="06:40"/>
    <s v="12h 35m"/>
    <s v="19:15"/>
    <s v="1900-01-00"/>
  </r>
  <r>
    <x v="1"/>
    <x v="16"/>
    <x v="0"/>
    <x v="0"/>
    <x v="33"/>
    <x v="0"/>
    <s v="No info"/>
    <n v="5092"/>
    <s v="11:50"/>
    <s v="12h 5m"/>
    <s v="23:55"/>
    <s v="1900-01-00"/>
  </r>
  <r>
    <x v="2"/>
    <x v="31"/>
    <x v="1"/>
    <x v="1"/>
    <x v="10"/>
    <x v="5"/>
    <s v="In-flight meal not included"/>
    <n v="10844"/>
    <s v="21:10"/>
    <s v="12h 10m"/>
    <s v="09:20"/>
    <s v="2025-06-07"/>
  </r>
  <r>
    <x v="4"/>
    <x v="30"/>
    <x v="2"/>
    <x v="2"/>
    <x v="41"/>
    <x v="2"/>
    <s v="No info"/>
    <n v="23583"/>
    <s v="17:50"/>
    <s v="7h 45m"/>
    <s v="01:35"/>
    <s v="2025-03-10"/>
  </r>
  <r>
    <x v="1"/>
    <x v="3"/>
    <x v="1"/>
    <x v="1"/>
    <x v="32"/>
    <x v="1"/>
    <s v="No info"/>
    <n v="10676"/>
    <s v="12:00"/>
    <s v="30h 30m"/>
    <s v="18:30"/>
    <s v="2025-05-13"/>
  </r>
  <r>
    <x v="3"/>
    <x v="31"/>
    <x v="1"/>
    <x v="1"/>
    <x v="42"/>
    <x v="5"/>
    <s v="No info"/>
    <n v="10156"/>
    <s v="11:15"/>
    <s v="7h 15m"/>
    <s v="18:30"/>
    <s v="1900-01-00"/>
  </r>
  <r>
    <x v="7"/>
    <x v="15"/>
    <x v="2"/>
    <x v="2"/>
    <x v="8"/>
    <x v="5"/>
    <s v="No info"/>
    <n v="8627"/>
    <s v="16:45"/>
    <s v="14h 25m"/>
    <s v="07:10"/>
    <s v="2025-03-07"/>
  </r>
  <r>
    <x v="7"/>
    <x v="25"/>
    <x v="1"/>
    <x v="1"/>
    <x v="5"/>
    <x v="0"/>
    <s v="No info"/>
    <n v="4409"/>
    <s v="09:45"/>
    <s v="2h 30m"/>
    <s v="12:15"/>
    <s v="1900-01-00"/>
  </r>
  <r>
    <x v="4"/>
    <x v="23"/>
    <x v="2"/>
    <x v="2"/>
    <x v="20"/>
    <x v="1"/>
    <s v="No info"/>
    <n v="9646"/>
    <s v="09:45"/>
    <s v="6h 25m"/>
    <s v="16:10"/>
    <s v="1900-01-00"/>
  </r>
  <r>
    <x v="2"/>
    <x v="6"/>
    <x v="0"/>
    <x v="0"/>
    <x v="6"/>
    <x v="1"/>
    <s v="No info"/>
    <n v="13817"/>
    <s v="21:25"/>
    <s v="15h"/>
    <s v="12:25"/>
    <s v="2025-03-13"/>
  </r>
  <r>
    <x v="1"/>
    <x v="10"/>
    <x v="2"/>
    <x v="2"/>
    <x v="44"/>
    <x v="2"/>
    <s v="No info"/>
    <n v="13538"/>
    <s v="13:20"/>
    <s v="18h 20m"/>
    <s v="07:40"/>
    <s v="2025-05-10"/>
  </r>
  <r>
    <x v="1"/>
    <x v="10"/>
    <x v="1"/>
    <x v="1"/>
    <x v="32"/>
    <x v="2"/>
    <s v="No info"/>
    <n v="9416"/>
    <s v="12:00"/>
    <s v="19h 55m"/>
    <s v="07:55"/>
    <s v="2025-05-10"/>
  </r>
  <r>
    <x v="2"/>
    <x v="43"/>
    <x v="0"/>
    <x v="4"/>
    <x v="0"/>
    <x v="0"/>
    <s v="No info"/>
    <n v="7229"/>
    <s v="11:10"/>
    <s v="2h 55m"/>
    <s v="14:05"/>
    <s v="1900-01-00"/>
  </r>
  <r>
    <x v="1"/>
    <x v="1"/>
    <x v="1"/>
    <x v="1"/>
    <x v="23"/>
    <x v="1"/>
    <s v="No info"/>
    <n v="10203"/>
    <s v="10:00"/>
    <s v="13h 15m"/>
    <s v="23:15"/>
    <s v="1900-01-00"/>
  </r>
  <r>
    <x v="0"/>
    <x v="25"/>
    <x v="2"/>
    <x v="2"/>
    <x v="20"/>
    <x v="0"/>
    <s v="No info"/>
    <n v="6778"/>
    <s v="16:10"/>
    <s v="8h 45m"/>
    <s v="00:55"/>
    <s v="2025-05-22"/>
  </r>
  <r>
    <x v="0"/>
    <x v="21"/>
    <x v="4"/>
    <x v="5"/>
    <x v="27"/>
    <x v="1"/>
    <s v="No info"/>
    <n v="2754"/>
    <s v="12:00"/>
    <s v="1h 30m"/>
    <s v="13:30"/>
    <s v="1900-01-00"/>
  </r>
  <r>
    <x v="1"/>
    <x v="1"/>
    <x v="1"/>
    <x v="1"/>
    <x v="40"/>
    <x v="1"/>
    <s v="No info"/>
    <n v="10991"/>
    <s v="05:50"/>
    <s v="14h 35m"/>
    <s v="20:25"/>
    <s v="1900-01-00"/>
  </r>
  <r>
    <x v="6"/>
    <x v="7"/>
    <x v="0"/>
    <x v="4"/>
    <x v="0"/>
    <x v="0"/>
    <s v="No info"/>
    <n v="4668"/>
    <s v="11:30"/>
    <s v="2h 50m"/>
    <s v="14:20"/>
    <s v="1900-01-00"/>
  </r>
  <r>
    <x v="3"/>
    <x v="27"/>
    <x v="2"/>
    <x v="2"/>
    <x v="12"/>
    <x v="4"/>
    <s v="No check-in baggage included"/>
    <n v="5726"/>
    <s v="08:45"/>
    <s v="4h 30m"/>
    <s v="13:15"/>
    <s v="1900-01-00"/>
  </r>
  <r>
    <x v="1"/>
    <x v="14"/>
    <x v="1"/>
    <x v="1"/>
    <x v="17"/>
    <x v="1"/>
    <s v="No info"/>
    <n v="14960"/>
    <s v="09:50"/>
    <s v="13h 25m"/>
    <s v="23:15"/>
    <s v="1900-01-00"/>
  </r>
  <r>
    <x v="1"/>
    <x v="25"/>
    <x v="2"/>
    <x v="2"/>
    <x v="26"/>
    <x v="0"/>
    <s v="No info"/>
    <n v="7480"/>
    <s v="20:40"/>
    <s v="12h 45m"/>
    <s v="09:25"/>
    <s v="2025-05-22"/>
  </r>
  <r>
    <x v="7"/>
    <x v="25"/>
    <x v="1"/>
    <x v="1"/>
    <x v="5"/>
    <x v="0"/>
    <s v="No info"/>
    <n v="4107"/>
    <s v="19:55"/>
    <s v="2h 30m"/>
    <s v="22:25"/>
    <s v="1900-01-00"/>
  </r>
  <r>
    <x v="2"/>
    <x v="1"/>
    <x v="1"/>
    <x v="1"/>
    <x v="23"/>
    <x v="1"/>
    <s v="No info"/>
    <n v="11467"/>
    <s v="09:35"/>
    <s v="24h 10m"/>
    <s v="09:45"/>
    <s v="2025-05-02"/>
  </r>
  <r>
    <x v="0"/>
    <x v="43"/>
    <x v="2"/>
    <x v="2"/>
    <x v="26"/>
    <x v="0"/>
    <s v="No info"/>
    <n v="5796"/>
    <s v="02:00"/>
    <s v="5h 25m"/>
    <s v="07:25"/>
    <s v="1900-01-00"/>
  </r>
  <r>
    <x v="2"/>
    <x v="31"/>
    <x v="2"/>
    <x v="2"/>
    <x v="7"/>
    <x v="5"/>
    <s v="In-flight meal not included"/>
    <n v="10262"/>
    <s v="02:15"/>
    <s v="16h 45m"/>
    <s v="19:00"/>
    <s v="1900-01-00"/>
  </r>
  <r>
    <x v="1"/>
    <x v="24"/>
    <x v="2"/>
    <x v="2"/>
    <x v="49"/>
    <x v="0"/>
    <s v="No info"/>
    <n v="11543"/>
    <s v="05:15"/>
    <s v="26h 25m"/>
    <s v="07:40"/>
    <s v="2025-06-28"/>
  </r>
  <r>
    <x v="0"/>
    <x v="11"/>
    <x v="2"/>
    <x v="2"/>
    <x v="20"/>
    <x v="0"/>
    <s v="No info"/>
    <n v="5298"/>
    <s v="06:50"/>
    <s v="5h 20m"/>
    <s v="12:10"/>
    <s v="1900-01-00"/>
  </r>
  <r>
    <x v="7"/>
    <x v="43"/>
    <x v="2"/>
    <x v="2"/>
    <x v="8"/>
    <x v="0"/>
    <s v="No info"/>
    <n v="6451"/>
    <s v="20:45"/>
    <s v="10h 25m"/>
    <s v="07:10"/>
    <s v="2025-04-28"/>
  </r>
  <r>
    <x v="1"/>
    <x v="2"/>
    <x v="1"/>
    <x v="1"/>
    <x v="5"/>
    <x v="2"/>
    <s v="No info"/>
    <n v="6245"/>
    <s v="14:15"/>
    <s v="2h 30m"/>
    <s v="16:45"/>
    <s v="1900-01-00"/>
  </r>
  <r>
    <x v="2"/>
    <x v="37"/>
    <x v="4"/>
    <x v="5"/>
    <x v="27"/>
    <x v="0"/>
    <s v="In-flight meal not included"/>
    <n v="2071"/>
    <s v="19:35"/>
    <s v="1h 30m"/>
    <s v="21:05"/>
    <s v="1900-01-00"/>
  </r>
  <r>
    <x v="0"/>
    <x v="19"/>
    <x v="1"/>
    <x v="1"/>
    <x v="5"/>
    <x v="1"/>
    <s v="No info"/>
    <n v="4804"/>
    <s v="09:35"/>
    <s v="2h 45m"/>
    <s v="12:20"/>
    <s v="1900-01-00"/>
  </r>
  <r>
    <x v="4"/>
    <x v="24"/>
    <x v="2"/>
    <x v="2"/>
    <x v="7"/>
    <x v="0"/>
    <s v="No info"/>
    <n v="7005"/>
    <s v="07:30"/>
    <s v="13h 30m"/>
    <s v="21:00"/>
    <s v="1900-01-00"/>
  </r>
  <r>
    <x v="2"/>
    <x v="38"/>
    <x v="0"/>
    <x v="0"/>
    <x v="6"/>
    <x v="1"/>
    <s v="No info"/>
    <n v="12284"/>
    <s v="05:45"/>
    <s v="6h 40m"/>
    <s v="12:25"/>
    <s v="1900-01-00"/>
  </r>
  <r>
    <x v="1"/>
    <x v="10"/>
    <x v="1"/>
    <x v="1"/>
    <x v="23"/>
    <x v="2"/>
    <s v="No info"/>
    <n v="10203"/>
    <s v="07:00"/>
    <s v="13h 25m"/>
    <s v="20:25"/>
    <s v="1900-01-00"/>
  </r>
  <r>
    <x v="0"/>
    <x v="7"/>
    <x v="2"/>
    <x v="2"/>
    <x v="20"/>
    <x v="0"/>
    <s v="No info"/>
    <n v="6938"/>
    <s v="14:20"/>
    <s v="8h 10m"/>
    <s v="22:30"/>
    <s v="1900-01-00"/>
  </r>
  <r>
    <x v="4"/>
    <x v="14"/>
    <x v="2"/>
    <x v="2"/>
    <x v="7"/>
    <x v="1"/>
    <s v="No info"/>
    <n v="13377"/>
    <s v="10:00"/>
    <s v="15h 30m"/>
    <s v="01:30"/>
    <s v="2025-06-13"/>
  </r>
  <r>
    <x v="4"/>
    <x v="8"/>
    <x v="2"/>
    <x v="2"/>
    <x v="7"/>
    <x v="1"/>
    <s v="No info"/>
    <n v="9779"/>
    <s v="09:15"/>
    <s v="10h"/>
    <s v="19:15"/>
    <s v="1900-01-00"/>
  </r>
  <r>
    <x v="1"/>
    <x v="19"/>
    <x v="3"/>
    <x v="3"/>
    <x v="9"/>
    <x v="1"/>
    <s v="No info"/>
    <n v="4667"/>
    <s v="11:40"/>
    <s v="2h 15m"/>
    <s v="13:55"/>
    <s v="1900-01-00"/>
  </r>
  <r>
    <x v="2"/>
    <x v="17"/>
    <x v="0"/>
    <x v="4"/>
    <x v="0"/>
    <x v="4"/>
    <s v="In-flight meal not included"/>
    <n v="4544"/>
    <s v="19:50"/>
    <s v="3h"/>
    <s v="22:50"/>
    <s v="1900-01-00"/>
  </r>
  <r>
    <x v="2"/>
    <x v="24"/>
    <x v="2"/>
    <x v="2"/>
    <x v="7"/>
    <x v="0"/>
    <s v="No info"/>
    <n v="16079"/>
    <s v="21:50"/>
    <s v="6h 35m"/>
    <s v="04:25"/>
    <s v="2025-06-28"/>
  </r>
  <r>
    <x v="2"/>
    <x v="34"/>
    <x v="1"/>
    <x v="1"/>
    <x v="10"/>
    <x v="1"/>
    <s v="In-flight meal not included"/>
    <n v="7064"/>
    <s v="16:30"/>
    <s v="27h 20m"/>
    <s v="19:50"/>
    <s v="2025-04-02"/>
  </r>
  <r>
    <x v="2"/>
    <x v="23"/>
    <x v="2"/>
    <x v="2"/>
    <x v="7"/>
    <x v="1"/>
    <s v="No info"/>
    <n v="15554"/>
    <s v="14:00"/>
    <s v="5h"/>
    <s v="19:00"/>
    <s v="1900-01-00"/>
  </r>
  <r>
    <x v="3"/>
    <x v="23"/>
    <x v="3"/>
    <x v="3"/>
    <x v="9"/>
    <x v="1"/>
    <s v="No check-in baggage included"/>
    <n v="3543"/>
    <s v="09:45"/>
    <s v="2h 15m"/>
    <s v="12:00"/>
    <s v="1900-01-00"/>
  </r>
  <r>
    <x v="1"/>
    <x v="9"/>
    <x v="0"/>
    <x v="4"/>
    <x v="0"/>
    <x v="1"/>
    <s v="No info"/>
    <n v="6121"/>
    <s v="13:20"/>
    <s v="2h 50m"/>
    <s v="16:10"/>
    <s v="1900-01-00"/>
  </r>
  <r>
    <x v="0"/>
    <x v="37"/>
    <x v="2"/>
    <x v="2"/>
    <x v="7"/>
    <x v="0"/>
    <s v="No info"/>
    <n v="8075"/>
    <s v="08:25"/>
    <s v="7h 5m"/>
    <s v="15:30"/>
    <s v="1900-01-00"/>
  </r>
  <r>
    <x v="4"/>
    <x v="27"/>
    <x v="2"/>
    <x v="2"/>
    <x v="7"/>
    <x v="4"/>
    <s v="No info"/>
    <n v="13377"/>
    <s v="11:30"/>
    <s v="14h"/>
    <s v="01:30"/>
    <s v="2025-06-04"/>
  </r>
  <r>
    <x v="2"/>
    <x v="32"/>
    <x v="1"/>
    <x v="1"/>
    <x v="10"/>
    <x v="0"/>
    <s v="No info"/>
    <n v="14571"/>
    <s v="14:05"/>
    <s v="5h 45m"/>
    <s v="19:50"/>
    <s v="1900-01-00"/>
  </r>
  <r>
    <x v="3"/>
    <x v="11"/>
    <x v="0"/>
    <x v="4"/>
    <x v="0"/>
    <x v="0"/>
    <s v="No check-in baggage included"/>
    <n v="3919"/>
    <s v="05:55"/>
    <s v="2h 40m"/>
    <s v="08:35"/>
    <s v="1900-01-00"/>
  </r>
  <r>
    <x v="2"/>
    <x v="0"/>
    <x v="1"/>
    <x v="1"/>
    <x v="10"/>
    <x v="0"/>
    <s v="No info"/>
    <n v="14231"/>
    <s v="18:55"/>
    <s v="9h 50m"/>
    <s v="04:45"/>
    <s v="2025-03-25"/>
  </r>
  <r>
    <x v="0"/>
    <x v="28"/>
    <x v="4"/>
    <x v="5"/>
    <x v="27"/>
    <x v="1"/>
    <s v="No info"/>
    <n v="2754"/>
    <s v="19:05"/>
    <s v="1h 25m"/>
    <s v="20:30"/>
    <s v="1900-01-00"/>
  </r>
  <r>
    <x v="1"/>
    <x v="25"/>
    <x v="2"/>
    <x v="2"/>
    <x v="8"/>
    <x v="0"/>
    <s v="No info"/>
    <n v="8067"/>
    <s v="17:40"/>
    <s v="5h 20m"/>
    <s v="23:00"/>
    <s v="1900-01-00"/>
  </r>
  <r>
    <x v="6"/>
    <x v="18"/>
    <x v="1"/>
    <x v="1"/>
    <x v="23"/>
    <x v="5"/>
    <s v="No info"/>
    <n v="8452"/>
    <s v="07:10"/>
    <s v="15h 30m"/>
    <s v="22:40"/>
    <s v="1900-01-00"/>
  </r>
  <r>
    <x v="2"/>
    <x v="26"/>
    <x v="0"/>
    <x v="0"/>
    <x v="6"/>
    <x v="3"/>
    <s v="No info"/>
    <n v="15025"/>
    <s v="14:05"/>
    <s v="21h 20m"/>
    <s v="11:25"/>
    <s v="2025-03-07"/>
  </r>
  <r>
    <x v="2"/>
    <x v="4"/>
    <x v="0"/>
    <x v="0"/>
    <x v="6"/>
    <x v="3"/>
    <s v="No info"/>
    <n v="26890"/>
    <s v="08:55"/>
    <s v="7h 15m"/>
    <s v="16:10"/>
    <s v="1900-01-00"/>
  </r>
  <r>
    <x v="2"/>
    <x v="15"/>
    <x v="2"/>
    <x v="2"/>
    <x v="7"/>
    <x v="5"/>
    <s v="In-flight meal not included"/>
    <n v="15103"/>
    <s v="13:00"/>
    <s v="5h 50m"/>
    <s v="18:50"/>
    <s v="1900-01-00"/>
  </r>
  <r>
    <x v="2"/>
    <x v="32"/>
    <x v="1"/>
    <x v="1"/>
    <x v="10"/>
    <x v="0"/>
    <s v="In-flight meal not included"/>
    <n v="8586"/>
    <s v="14:05"/>
    <s v="14h 35m"/>
    <s v="04:40"/>
    <s v="2025-05-25"/>
  </r>
  <r>
    <x v="2"/>
    <x v="2"/>
    <x v="1"/>
    <x v="1"/>
    <x v="10"/>
    <x v="2"/>
    <s v="In-flight meal not included"/>
    <n v="10844"/>
    <s v="08:25"/>
    <s v="7h 55m"/>
    <s v="16:20"/>
    <s v="1900-01-00"/>
  </r>
  <r>
    <x v="2"/>
    <x v="25"/>
    <x v="2"/>
    <x v="2"/>
    <x v="7"/>
    <x v="0"/>
    <s v="In-flight meal not included"/>
    <n v="12898"/>
    <s v="21:50"/>
    <s v="6h 35m"/>
    <s v="04:25"/>
    <s v="2025-05-22"/>
  </r>
  <r>
    <x v="2"/>
    <x v="3"/>
    <x v="1"/>
    <x v="1"/>
    <x v="10"/>
    <x v="1"/>
    <s v="In-flight meal not included"/>
    <n v="8586"/>
    <s v="06:30"/>
    <s v="25h 45m"/>
    <s v="08:15"/>
    <s v="2025-05-13"/>
  </r>
  <r>
    <x v="4"/>
    <x v="2"/>
    <x v="2"/>
    <x v="2"/>
    <x v="7"/>
    <x v="2"/>
    <s v="No info"/>
    <n v="11622"/>
    <s v="08:30"/>
    <s v="10h 30m"/>
    <s v="19:00"/>
    <s v="1900-01-00"/>
  </r>
  <r>
    <x v="1"/>
    <x v="18"/>
    <x v="2"/>
    <x v="2"/>
    <x v="2"/>
    <x v="5"/>
    <s v="No info"/>
    <n v="13538"/>
    <s v="12:20"/>
    <s v="30h 55m"/>
    <s v="19:15"/>
    <s v="2025-05-07"/>
  </r>
  <r>
    <x v="2"/>
    <x v="8"/>
    <x v="2"/>
    <x v="2"/>
    <x v="29"/>
    <x v="1"/>
    <s v="No info"/>
    <n v="13014"/>
    <s v="05:30"/>
    <s v="22h 55m"/>
    <s v="04:25"/>
    <s v="2025-06-02"/>
  </r>
  <r>
    <x v="2"/>
    <x v="10"/>
    <x v="1"/>
    <x v="1"/>
    <x v="10"/>
    <x v="2"/>
    <s v="No info"/>
    <n v="13941"/>
    <s v="18:55"/>
    <s v="15h 10m"/>
    <s v="10:05"/>
    <s v="2025-05-10"/>
  </r>
  <r>
    <x v="2"/>
    <x v="23"/>
    <x v="1"/>
    <x v="1"/>
    <x v="23"/>
    <x v="1"/>
    <s v="No info"/>
    <n v="14151"/>
    <s v="09:35"/>
    <s v="25h 20m"/>
    <s v="10:55"/>
    <s v="2025-05-19"/>
  </r>
  <r>
    <x v="4"/>
    <x v="16"/>
    <x v="2"/>
    <x v="2"/>
    <x v="7"/>
    <x v="0"/>
    <s v="No info"/>
    <n v="13542"/>
    <s v="17:30"/>
    <s v="8h 5m"/>
    <s v="01:35"/>
    <s v="2025-03-22"/>
  </r>
  <r>
    <x v="0"/>
    <x v="16"/>
    <x v="2"/>
    <x v="2"/>
    <x v="20"/>
    <x v="0"/>
    <s v="No info"/>
    <n v="6558"/>
    <s v="06:40"/>
    <s v="15h 40m"/>
    <s v="22:20"/>
    <s v="1900-01-00"/>
  </r>
  <r>
    <x v="7"/>
    <x v="23"/>
    <x v="1"/>
    <x v="1"/>
    <x v="23"/>
    <x v="1"/>
    <s v="No info"/>
    <n v="5192"/>
    <s v="07:35"/>
    <s v="11h 50m"/>
    <s v="19:25"/>
    <s v="1900-01-00"/>
  </r>
  <r>
    <x v="6"/>
    <x v="8"/>
    <x v="0"/>
    <x v="4"/>
    <x v="0"/>
    <x v="1"/>
    <s v="No info"/>
    <n v="4878"/>
    <s v="07:00"/>
    <s v="2h 40m"/>
    <s v="09:40"/>
    <s v="1900-01-00"/>
  </r>
  <r>
    <x v="2"/>
    <x v="7"/>
    <x v="2"/>
    <x v="2"/>
    <x v="7"/>
    <x v="0"/>
    <s v="In-flight meal not included"/>
    <n v="12898"/>
    <s v="15:00"/>
    <s v="21h 35m"/>
    <s v="12:35"/>
    <s v="2025-05-28"/>
  </r>
  <r>
    <x v="1"/>
    <x v="2"/>
    <x v="2"/>
    <x v="2"/>
    <x v="8"/>
    <x v="2"/>
    <s v="No info"/>
    <n v="7384"/>
    <s v="17:40"/>
    <s v="5h 20m"/>
    <s v="23:00"/>
    <s v="1900-01-00"/>
  </r>
  <r>
    <x v="5"/>
    <x v="29"/>
    <x v="0"/>
    <x v="4"/>
    <x v="0"/>
    <x v="4"/>
    <s v="No info"/>
    <n v="3898"/>
    <s v="07:45"/>
    <s v="2h 55m"/>
    <s v="10:40"/>
    <s v="1900-01-00"/>
  </r>
  <r>
    <x v="7"/>
    <x v="18"/>
    <x v="0"/>
    <x v="4"/>
    <x v="0"/>
    <x v="5"/>
    <s v="No info"/>
    <n v="3383"/>
    <s v="23:55"/>
    <s v="2h 50m"/>
    <s v="02:45"/>
    <s v="2025-05-07"/>
  </r>
  <r>
    <x v="0"/>
    <x v="5"/>
    <x v="2"/>
    <x v="2"/>
    <x v="7"/>
    <x v="0"/>
    <s v="No info"/>
    <n v="6093"/>
    <s v="06:40"/>
    <s v="14h 20m"/>
    <s v="21:00"/>
    <s v="1900-01-00"/>
  </r>
  <r>
    <x v="4"/>
    <x v="14"/>
    <x v="2"/>
    <x v="2"/>
    <x v="7"/>
    <x v="1"/>
    <s v="No info"/>
    <n v="12192"/>
    <s v="08:00"/>
    <s v="11h"/>
    <s v="19:00"/>
    <s v="1900-01-00"/>
  </r>
  <r>
    <x v="4"/>
    <x v="14"/>
    <x v="2"/>
    <x v="2"/>
    <x v="7"/>
    <x v="1"/>
    <s v="No info"/>
    <n v="6795"/>
    <s v="12:50"/>
    <s v="12h 40m"/>
    <s v="01:30"/>
    <s v="2025-06-13"/>
  </r>
  <r>
    <x v="2"/>
    <x v="38"/>
    <x v="0"/>
    <x v="0"/>
    <x v="6"/>
    <x v="1"/>
    <s v="No info"/>
    <n v="11455"/>
    <s v="07:00"/>
    <s v="24h 40m"/>
    <s v="07:40"/>
    <s v="2025-03-16"/>
  </r>
  <r>
    <x v="0"/>
    <x v="8"/>
    <x v="3"/>
    <x v="3"/>
    <x v="9"/>
    <x v="1"/>
    <s v="No info"/>
    <n v="3540"/>
    <s v="15:40"/>
    <s v="2h 45m"/>
    <s v="18:25"/>
    <s v="1900-01-00"/>
  </r>
  <r>
    <x v="4"/>
    <x v="7"/>
    <x v="2"/>
    <x v="2"/>
    <x v="7"/>
    <x v="0"/>
    <s v="No info"/>
    <n v="15898"/>
    <s v="09:00"/>
    <s v="10h 15m"/>
    <s v="19:15"/>
    <s v="1900-01-00"/>
  </r>
  <r>
    <x v="4"/>
    <x v="27"/>
    <x v="2"/>
    <x v="2"/>
    <x v="7"/>
    <x v="4"/>
    <s v="No info"/>
    <n v="9718"/>
    <s v="10:00"/>
    <s v="11h"/>
    <s v="21:00"/>
    <s v="1900-01-00"/>
  </r>
  <r>
    <x v="5"/>
    <x v="19"/>
    <x v="1"/>
    <x v="1"/>
    <x v="69"/>
    <x v="1"/>
    <s v="No info"/>
    <n v="7831"/>
    <s v="16:40"/>
    <s v="7h 35m"/>
    <s v="00:15"/>
    <s v="2025-05-16"/>
  </r>
  <r>
    <x v="0"/>
    <x v="27"/>
    <x v="2"/>
    <x v="2"/>
    <x v="7"/>
    <x v="4"/>
    <s v="No info"/>
    <n v="6416"/>
    <s v="08:30"/>
    <s v="12h 30m"/>
    <s v="21:00"/>
    <s v="1900-01-00"/>
  </r>
  <r>
    <x v="6"/>
    <x v="37"/>
    <x v="3"/>
    <x v="3"/>
    <x v="9"/>
    <x v="0"/>
    <s v="No info"/>
    <n v="3739"/>
    <s v="07:05"/>
    <s v="2h 15m"/>
    <s v="09:20"/>
    <s v="1900-01-00"/>
  </r>
  <r>
    <x v="6"/>
    <x v="18"/>
    <x v="1"/>
    <x v="1"/>
    <x v="23"/>
    <x v="5"/>
    <s v="No info"/>
    <n v="8085"/>
    <s v="07:10"/>
    <s v="16h 15m"/>
    <s v="23:25"/>
    <s v="1900-01-00"/>
  </r>
  <r>
    <x v="0"/>
    <x v="29"/>
    <x v="0"/>
    <x v="4"/>
    <x v="0"/>
    <x v="4"/>
    <s v="No info"/>
    <n v="4823"/>
    <s v="16:55"/>
    <s v="3h"/>
    <s v="19:55"/>
    <s v="1900-01-00"/>
  </r>
  <r>
    <x v="2"/>
    <x v="2"/>
    <x v="2"/>
    <x v="2"/>
    <x v="18"/>
    <x v="2"/>
    <s v="No info"/>
    <n v="13376"/>
    <s v="14:35"/>
    <s v="22h"/>
    <s v="12:35"/>
    <s v="2025-06-10"/>
  </r>
  <r>
    <x v="6"/>
    <x v="19"/>
    <x v="1"/>
    <x v="1"/>
    <x v="23"/>
    <x v="1"/>
    <s v="No info"/>
    <n v="8452"/>
    <s v="20:20"/>
    <s v="14h 25m"/>
    <s v="10:45"/>
    <s v="2025-05-16"/>
  </r>
  <r>
    <x v="2"/>
    <x v="31"/>
    <x v="1"/>
    <x v="1"/>
    <x v="10"/>
    <x v="5"/>
    <s v="In-flight meal not included"/>
    <n v="10844"/>
    <s v="20:00"/>
    <s v="26h 35m"/>
    <s v="22:35"/>
    <s v="2025-06-07"/>
  </r>
  <r>
    <x v="6"/>
    <x v="37"/>
    <x v="2"/>
    <x v="2"/>
    <x v="22"/>
    <x v="0"/>
    <s v="No info"/>
    <n v="4851"/>
    <s v="06:00"/>
    <s v="3h 10m"/>
    <s v="09:10"/>
    <s v="1900-01-00"/>
  </r>
  <r>
    <x v="4"/>
    <x v="21"/>
    <x v="2"/>
    <x v="2"/>
    <x v="7"/>
    <x v="1"/>
    <s v="No info"/>
    <n v="6795"/>
    <s v="19:00"/>
    <s v="6h 30m"/>
    <s v="01:30"/>
    <s v="2025-06-16"/>
  </r>
  <r>
    <x v="0"/>
    <x v="23"/>
    <x v="0"/>
    <x v="4"/>
    <x v="0"/>
    <x v="1"/>
    <s v="No info"/>
    <n v="4823"/>
    <s v="08:30"/>
    <s v="2h 50m"/>
    <s v="11:20"/>
    <s v="1900-01-00"/>
  </r>
  <r>
    <x v="2"/>
    <x v="2"/>
    <x v="2"/>
    <x v="2"/>
    <x v="7"/>
    <x v="2"/>
    <s v="In-flight meal not included"/>
    <n v="10577"/>
    <s v="20:55"/>
    <s v="7h 30m"/>
    <s v="04:25"/>
    <s v="2025-06-10"/>
  </r>
  <r>
    <x v="2"/>
    <x v="37"/>
    <x v="2"/>
    <x v="2"/>
    <x v="7"/>
    <x v="0"/>
    <s v="No info"/>
    <n v="12032"/>
    <s v="20:50"/>
    <s v="22h 55m"/>
    <s v="19:45"/>
    <s v="2025-03-28"/>
  </r>
  <r>
    <x v="7"/>
    <x v="8"/>
    <x v="2"/>
    <x v="2"/>
    <x v="8"/>
    <x v="1"/>
    <s v="No info"/>
    <n v="9330"/>
    <s v="07:55"/>
    <s v="5h 30m"/>
    <s v="13:25"/>
    <s v="1900-01-00"/>
  </r>
  <r>
    <x v="6"/>
    <x v="34"/>
    <x v="1"/>
    <x v="1"/>
    <x v="23"/>
    <x v="1"/>
    <s v="No info"/>
    <n v="8977"/>
    <s v="17:00"/>
    <s v="5h 55m"/>
    <s v="22:55"/>
    <s v="1900-01-00"/>
  </r>
  <r>
    <x v="4"/>
    <x v="8"/>
    <x v="2"/>
    <x v="2"/>
    <x v="7"/>
    <x v="1"/>
    <s v="No info"/>
    <n v="7005"/>
    <s v="12:50"/>
    <s v="8h 10m"/>
    <s v="21:00"/>
    <s v="1900-01-00"/>
  </r>
  <r>
    <x v="2"/>
    <x v="23"/>
    <x v="1"/>
    <x v="1"/>
    <x v="10"/>
    <x v="1"/>
    <s v="In-flight meal not included"/>
    <n v="10844"/>
    <s v="14:05"/>
    <s v="6h 40m"/>
    <s v="20:45"/>
    <s v="1900-01-00"/>
  </r>
  <r>
    <x v="4"/>
    <x v="5"/>
    <x v="2"/>
    <x v="2"/>
    <x v="7"/>
    <x v="0"/>
    <s v="No info"/>
    <n v="12192"/>
    <s v="03:50"/>
    <s v="8h 45m"/>
    <s v="12:35"/>
    <s v="1900-01-00"/>
  </r>
  <r>
    <x v="1"/>
    <x v="0"/>
    <x v="0"/>
    <x v="0"/>
    <x v="0"/>
    <x v="0"/>
    <s v="No info"/>
    <n v="4441"/>
    <s v="10:00"/>
    <s v="2h 45m"/>
    <s v="12:45"/>
    <s v="1900-01-00"/>
  </r>
  <r>
    <x v="4"/>
    <x v="10"/>
    <x v="2"/>
    <x v="2"/>
    <x v="7"/>
    <x v="2"/>
    <s v="No info"/>
    <n v="7575"/>
    <s v="10:35"/>
    <s v="8h 40m"/>
    <s v="19:15"/>
    <s v="1900-01-00"/>
  </r>
  <r>
    <x v="0"/>
    <x v="36"/>
    <x v="1"/>
    <x v="1"/>
    <x v="5"/>
    <x v="0"/>
    <s v="No info"/>
    <n v="4804"/>
    <s v="04:40"/>
    <s v="2h 35m"/>
    <s v="07:15"/>
    <s v="1900-01-00"/>
  </r>
  <r>
    <x v="3"/>
    <x v="31"/>
    <x v="3"/>
    <x v="3"/>
    <x v="9"/>
    <x v="5"/>
    <s v="No info"/>
    <n v="3597"/>
    <s v="09:45"/>
    <s v="2h 15m"/>
    <s v="12:00"/>
    <s v="1900-01-00"/>
  </r>
  <r>
    <x v="1"/>
    <x v="31"/>
    <x v="1"/>
    <x v="1"/>
    <x v="23"/>
    <x v="5"/>
    <s v="No info"/>
    <n v="10413"/>
    <s v="17:30"/>
    <s v="26h 55m"/>
    <s v="20:25"/>
    <s v="2025-06-07"/>
  </r>
  <r>
    <x v="2"/>
    <x v="2"/>
    <x v="0"/>
    <x v="4"/>
    <x v="0"/>
    <x v="2"/>
    <s v="No info"/>
    <n v="8016"/>
    <s v="06:00"/>
    <s v="2h 45m"/>
    <s v="08:45"/>
    <s v="1900-01-00"/>
  </r>
  <r>
    <x v="2"/>
    <x v="2"/>
    <x v="1"/>
    <x v="1"/>
    <x v="10"/>
    <x v="2"/>
    <s v="In-flight meal not included"/>
    <n v="10844"/>
    <s v="20:00"/>
    <s v="16h"/>
    <s v="12:00"/>
    <s v="2025-06-10"/>
  </r>
  <r>
    <x v="2"/>
    <x v="3"/>
    <x v="1"/>
    <x v="1"/>
    <x v="10"/>
    <x v="1"/>
    <s v="In-flight meal not included"/>
    <n v="9663"/>
    <s v="16:30"/>
    <s v="16h 50m"/>
    <s v="09:20"/>
    <s v="2025-05-13"/>
  </r>
  <r>
    <x v="0"/>
    <x v="23"/>
    <x v="2"/>
    <x v="2"/>
    <x v="7"/>
    <x v="1"/>
    <s v="No info"/>
    <n v="6069"/>
    <s v="20:25"/>
    <s v="5h 5m"/>
    <s v="01:30"/>
    <s v="2025-05-19"/>
  </r>
  <r>
    <x v="0"/>
    <x v="7"/>
    <x v="2"/>
    <x v="2"/>
    <x v="20"/>
    <x v="0"/>
    <s v="No info"/>
    <n v="6442"/>
    <s v="11:55"/>
    <s v="10h 35m"/>
    <s v="22:30"/>
    <s v="1900-01-00"/>
  </r>
  <r>
    <x v="4"/>
    <x v="8"/>
    <x v="2"/>
    <x v="2"/>
    <x v="7"/>
    <x v="1"/>
    <s v="No info"/>
    <n v="13587"/>
    <s v="09:00"/>
    <s v="12h"/>
    <s v="21:00"/>
    <s v="1900-01-00"/>
  </r>
  <r>
    <x v="1"/>
    <x v="10"/>
    <x v="4"/>
    <x v="5"/>
    <x v="27"/>
    <x v="2"/>
    <s v="No info"/>
    <n v="3100"/>
    <s v="19:30"/>
    <s v="1h 15m"/>
    <s v="20:45"/>
    <s v="1900-01-00"/>
  </r>
  <r>
    <x v="2"/>
    <x v="25"/>
    <x v="1"/>
    <x v="1"/>
    <x v="10"/>
    <x v="0"/>
    <s v="No info"/>
    <n v="14781"/>
    <s v="06:30"/>
    <s v="11h 45m"/>
    <s v="18:15"/>
    <s v="1900-01-00"/>
  </r>
  <r>
    <x v="2"/>
    <x v="25"/>
    <x v="2"/>
    <x v="2"/>
    <x v="7"/>
    <x v="0"/>
    <s v="In-flight meal not included"/>
    <n v="12898"/>
    <s v="21:50"/>
    <s v="21h 10m"/>
    <s v="19:00"/>
    <s v="2025-05-22"/>
  </r>
  <r>
    <x v="0"/>
    <x v="20"/>
    <x v="1"/>
    <x v="1"/>
    <x v="5"/>
    <x v="1"/>
    <s v="No info"/>
    <n v="4804"/>
    <s v="14:25"/>
    <s v="2h 30m"/>
    <s v="16:55"/>
    <s v="1900-01-00"/>
  </r>
  <r>
    <x v="3"/>
    <x v="13"/>
    <x v="1"/>
    <x v="1"/>
    <x v="5"/>
    <x v="1"/>
    <s v="No info"/>
    <n v="4174"/>
    <s v="09:00"/>
    <s v="2h 25m"/>
    <s v="11:25"/>
    <s v="1900-01-00"/>
  </r>
  <r>
    <x v="0"/>
    <x v="32"/>
    <x v="0"/>
    <x v="4"/>
    <x v="0"/>
    <x v="0"/>
    <s v="No info"/>
    <n v="4591"/>
    <s v="23:30"/>
    <s v="2h 50m"/>
    <s v="02:20"/>
    <s v="2025-05-25"/>
  </r>
  <r>
    <x v="2"/>
    <x v="18"/>
    <x v="1"/>
    <x v="1"/>
    <x v="10"/>
    <x v="5"/>
    <s v="In-flight meal not included"/>
    <n v="9663"/>
    <s v="16:30"/>
    <s v="27h 20m"/>
    <s v="19:50"/>
    <s v="2025-05-07"/>
  </r>
  <r>
    <x v="4"/>
    <x v="19"/>
    <x v="2"/>
    <x v="2"/>
    <x v="7"/>
    <x v="1"/>
    <s v="No info"/>
    <n v="8266"/>
    <s v="08:45"/>
    <s v="10h 30m"/>
    <s v="19:15"/>
    <s v="1900-01-00"/>
  </r>
  <r>
    <x v="0"/>
    <x v="18"/>
    <x v="0"/>
    <x v="4"/>
    <x v="0"/>
    <x v="5"/>
    <s v="No info"/>
    <n v="4823"/>
    <s v="07:10"/>
    <s v="2h 55m"/>
    <s v="10:05"/>
    <s v="1900-01-00"/>
  </r>
  <r>
    <x v="1"/>
    <x v="25"/>
    <x v="2"/>
    <x v="2"/>
    <x v="22"/>
    <x v="0"/>
    <s v="No info"/>
    <n v="6094"/>
    <s v="18:05"/>
    <s v="3h 5m"/>
    <s v="21:10"/>
    <s v="1900-01-00"/>
  </r>
  <r>
    <x v="2"/>
    <x v="32"/>
    <x v="1"/>
    <x v="1"/>
    <x v="10"/>
    <x v="0"/>
    <s v="No info"/>
    <n v="14178"/>
    <s v="21:10"/>
    <s v="7h 30m"/>
    <s v="04:40"/>
    <s v="2025-05-25"/>
  </r>
  <r>
    <x v="2"/>
    <x v="2"/>
    <x v="2"/>
    <x v="2"/>
    <x v="18"/>
    <x v="2"/>
    <s v="No info"/>
    <n v="13376"/>
    <s v="06:45"/>
    <s v="29h 50m"/>
    <s v="12:35"/>
    <s v="2025-06-10"/>
  </r>
  <r>
    <x v="1"/>
    <x v="0"/>
    <x v="4"/>
    <x v="5"/>
    <x v="27"/>
    <x v="0"/>
    <s v="No info"/>
    <n v="2575"/>
    <s v="21:05"/>
    <s v="1h 20m"/>
    <s v="22:25"/>
    <s v="1900-01-00"/>
  </r>
  <r>
    <x v="6"/>
    <x v="15"/>
    <x v="4"/>
    <x v="5"/>
    <x v="25"/>
    <x v="5"/>
    <s v="No info"/>
    <n v="12395"/>
    <s v="07:30"/>
    <s v="12h 25m"/>
    <s v="19:55"/>
    <s v="1900-01-00"/>
  </r>
  <r>
    <x v="0"/>
    <x v="37"/>
    <x v="2"/>
    <x v="2"/>
    <x v="7"/>
    <x v="0"/>
    <s v="No info"/>
    <n v="10351"/>
    <s v="09:10"/>
    <s v="11h 50m"/>
    <s v="21:00"/>
    <s v="1900-01-00"/>
  </r>
  <r>
    <x v="7"/>
    <x v="25"/>
    <x v="1"/>
    <x v="1"/>
    <x v="23"/>
    <x v="0"/>
    <s v="No info"/>
    <n v="5192"/>
    <s v="07:35"/>
    <s v="15h 55m"/>
    <s v="23:30"/>
    <s v="1900-01-00"/>
  </r>
  <r>
    <x v="4"/>
    <x v="19"/>
    <x v="2"/>
    <x v="2"/>
    <x v="7"/>
    <x v="1"/>
    <s v="No info"/>
    <n v="7670"/>
    <s v="12:50"/>
    <s v="8h 10m"/>
    <s v="21:00"/>
    <s v="1900-01-00"/>
  </r>
  <r>
    <x v="1"/>
    <x v="38"/>
    <x v="0"/>
    <x v="0"/>
    <x v="53"/>
    <x v="1"/>
    <s v="No info"/>
    <n v="11161"/>
    <s v="11:05"/>
    <s v="35h 5m"/>
    <s v="22:10"/>
    <s v="2025-03-16"/>
  </r>
  <r>
    <x v="2"/>
    <x v="32"/>
    <x v="1"/>
    <x v="1"/>
    <x v="23"/>
    <x v="0"/>
    <s v="No info"/>
    <n v="14151"/>
    <s v="20:25"/>
    <s v="21h 35m"/>
    <s v="18:00"/>
    <s v="2025-05-25"/>
  </r>
  <r>
    <x v="0"/>
    <x v="18"/>
    <x v="1"/>
    <x v="1"/>
    <x v="21"/>
    <x v="5"/>
    <s v="No info"/>
    <n v="4775"/>
    <s v="15:15"/>
    <s v="4h 50m"/>
    <s v="20:05"/>
    <s v="1900-01-00"/>
  </r>
  <r>
    <x v="1"/>
    <x v="15"/>
    <x v="2"/>
    <x v="2"/>
    <x v="45"/>
    <x v="5"/>
    <s v="No info"/>
    <n v="12865"/>
    <s v="13:05"/>
    <s v="20h 20m"/>
    <s v="09:25"/>
    <s v="2025-03-07"/>
  </r>
  <r>
    <x v="1"/>
    <x v="15"/>
    <x v="4"/>
    <x v="5"/>
    <x v="27"/>
    <x v="5"/>
    <s v="No info"/>
    <n v="5462"/>
    <s v="19:30"/>
    <s v="1h 15m"/>
    <s v="20:45"/>
    <s v="1900-01-00"/>
  </r>
  <r>
    <x v="3"/>
    <x v="30"/>
    <x v="2"/>
    <x v="2"/>
    <x v="26"/>
    <x v="2"/>
    <s v="No info"/>
    <n v="8382"/>
    <s v="06:10"/>
    <s v="5h 10m"/>
    <s v="11:20"/>
    <s v="1900-01-00"/>
  </r>
  <r>
    <x v="2"/>
    <x v="11"/>
    <x v="0"/>
    <x v="4"/>
    <x v="0"/>
    <x v="0"/>
    <s v="In-flight meal not included"/>
    <n v="4544"/>
    <s v="17:45"/>
    <s v="3h"/>
    <s v="20:45"/>
    <s v="1900-01-00"/>
  </r>
  <r>
    <x v="2"/>
    <x v="34"/>
    <x v="0"/>
    <x v="4"/>
    <x v="0"/>
    <x v="1"/>
    <s v="In-flight meal not included"/>
    <n v="4544"/>
    <s v="15:15"/>
    <s v="2h 55m"/>
    <s v="18:10"/>
    <s v="1900-01-00"/>
  </r>
  <r>
    <x v="2"/>
    <x v="23"/>
    <x v="1"/>
    <x v="1"/>
    <x v="10"/>
    <x v="1"/>
    <s v="No info"/>
    <n v="14781"/>
    <s v="16:30"/>
    <s v="7h 5m"/>
    <s v="23:35"/>
    <s v="1900-01-00"/>
  </r>
  <r>
    <x v="3"/>
    <x v="7"/>
    <x v="2"/>
    <x v="2"/>
    <x v="12"/>
    <x v="0"/>
    <s v="No check-in baggage included"/>
    <n v="5158"/>
    <s v="08:45"/>
    <s v="4h 30m"/>
    <s v="13:15"/>
    <s v="1900-01-00"/>
  </r>
  <r>
    <x v="2"/>
    <x v="16"/>
    <x v="4"/>
    <x v="5"/>
    <x v="27"/>
    <x v="0"/>
    <s v="No info"/>
    <n v="5678"/>
    <s v="15:50"/>
    <s v="1h 30m"/>
    <s v="17:20"/>
    <s v="1900-01-00"/>
  </r>
  <r>
    <x v="2"/>
    <x v="2"/>
    <x v="2"/>
    <x v="2"/>
    <x v="31"/>
    <x v="2"/>
    <s v="No info"/>
    <n v="18804"/>
    <s v="11:40"/>
    <s v="7h 20m"/>
    <s v="19:00"/>
    <s v="1900-01-00"/>
  </r>
  <r>
    <x v="0"/>
    <x v="27"/>
    <x v="4"/>
    <x v="5"/>
    <x v="27"/>
    <x v="4"/>
    <s v="No info"/>
    <n v="4049"/>
    <s v="09:10"/>
    <s v="1h 30m"/>
    <s v="10:40"/>
    <s v="1900-01-00"/>
  </r>
  <r>
    <x v="0"/>
    <x v="0"/>
    <x v="1"/>
    <x v="1"/>
    <x v="5"/>
    <x v="0"/>
    <s v="No info"/>
    <n v="6565"/>
    <s v="10:10"/>
    <s v="2h 45m"/>
    <s v="12:55"/>
    <s v="1900-01-00"/>
  </r>
  <r>
    <x v="2"/>
    <x v="23"/>
    <x v="2"/>
    <x v="2"/>
    <x v="7"/>
    <x v="1"/>
    <s v="In-flight meal not included"/>
    <n v="12373"/>
    <s v="18:15"/>
    <s v="18h 20m"/>
    <s v="12:35"/>
    <s v="2025-05-19"/>
  </r>
  <r>
    <x v="1"/>
    <x v="38"/>
    <x v="0"/>
    <x v="0"/>
    <x v="0"/>
    <x v="1"/>
    <s v="No info"/>
    <n v="4441"/>
    <s v="17:00"/>
    <s v="2h 45m"/>
    <s v="19:45"/>
    <s v="1900-01-00"/>
  </r>
  <r>
    <x v="3"/>
    <x v="23"/>
    <x v="3"/>
    <x v="3"/>
    <x v="9"/>
    <x v="1"/>
    <s v="No info"/>
    <n v="3597"/>
    <s v="17:45"/>
    <s v="2h 20m"/>
    <s v="20:05"/>
    <s v="1900-01-00"/>
  </r>
  <r>
    <x v="2"/>
    <x v="20"/>
    <x v="4"/>
    <x v="5"/>
    <x v="27"/>
    <x v="1"/>
    <s v="No info"/>
    <n v="5678"/>
    <s v="19:35"/>
    <s v="1h 30m"/>
    <s v="21:05"/>
    <s v="1900-01-00"/>
  </r>
  <r>
    <x v="1"/>
    <x v="30"/>
    <x v="2"/>
    <x v="2"/>
    <x v="45"/>
    <x v="2"/>
    <s v="No info"/>
    <n v="10660"/>
    <s v="09:45"/>
    <s v="23h 40m"/>
    <s v="09:25"/>
    <s v="2025-03-10"/>
  </r>
  <r>
    <x v="2"/>
    <x v="35"/>
    <x v="0"/>
    <x v="4"/>
    <x v="0"/>
    <x v="0"/>
    <s v="In-flight meal not included"/>
    <n v="4544"/>
    <s v="06:00"/>
    <s v="2h 45m"/>
    <s v="08:45"/>
    <s v="1900-01-00"/>
  </r>
  <r>
    <x v="0"/>
    <x v="32"/>
    <x v="0"/>
    <x v="4"/>
    <x v="0"/>
    <x v="0"/>
    <s v="No info"/>
    <n v="4823"/>
    <s v="08:30"/>
    <s v="2h 50m"/>
    <s v="11:20"/>
    <s v="1900-01-00"/>
  </r>
  <r>
    <x v="1"/>
    <x v="10"/>
    <x v="1"/>
    <x v="1"/>
    <x v="70"/>
    <x v="2"/>
    <s v="No info"/>
    <n v="14214"/>
    <s v="14:30"/>
    <s v="8h 45m"/>
    <s v="23:15"/>
    <s v="1900-01-00"/>
  </r>
  <r>
    <x v="2"/>
    <x v="1"/>
    <x v="1"/>
    <x v="1"/>
    <x v="10"/>
    <x v="1"/>
    <s v="No info"/>
    <n v="14781"/>
    <s v="08:25"/>
    <s v="7h 55m"/>
    <s v="16:20"/>
    <s v="1900-01-00"/>
  </r>
  <r>
    <x v="4"/>
    <x v="41"/>
    <x v="2"/>
    <x v="2"/>
    <x v="7"/>
    <x v="1"/>
    <s v="No info"/>
    <n v="23533"/>
    <s v="19:00"/>
    <s v="6h 35m"/>
    <s v="01:35"/>
    <s v="2025-03-02"/>
  </r>
  <r>
    <x v="2"/>
    <x v="30"/>
    <x v="2"/>
    <x v="2"/>
    <x v="7"/>
    <x v="2"/>
    <s v="In-flight meal not included"/>
    <n v="14053"/>
    <s v="19:15"/>
    <s v="23h 35m"/>
    <s v="18:50"/>
    <s v="2025-03-10"/>
  </r>
  <r>
    <x v="2"/>
    <x v="24"/>
    <x v="2"/>
    <x v="2"/>
    <x v="7"/>
    <x v="0"/>
    <s v="In-flight meal not included"/>
    <n v="10262"/>
    <s v="21:50"/>
    <s v="21h 10m"/>
    <s v="19:00"/>
    <s v="2025-06-28"/>
  </r>
  <r>
    <x v="0"/>
    <x v="36"/>
    <x v="0"/>
    <x v="4"/>
    <x v="0"/>
    <x v="0"/>
    <s v="No info"/>
    <n v="4823"/>
    <s v="20:00"/>
    <s v="2h 50m"/>
    <s v="22:50"/>
    <s v="1900-01-00"/>
  </r>
  <r>
    <x v="1"/>
    <x v="23"/>
    <x v="2"/>
    <x v="2"/>
    <x v="8"/>
    <x v="1"/>
    <s v="No info"/>
    <n v="8361"/>
    <s v="17:40"/>
    <s v="14h 35m"/>
    <s v="08:15"/>
    <s v="2025-05-19"/>
  </r>
  <r>
    <x v="1"/>
    <x v="2"/>
    <x v="2"/>
    <x v="2"/>
    <x v="18"/>
    <x v="2"/>
    <s v="No info"/>
    <n v="10493"/>
    <s v="05:55"/>
    <s v="37h 20m"/>
    <s v="19:15"/>
    <s v="2025-06-10"/>
  </r>
  <r>
    <x v="4"/>
    <x v="12"/>
    <x v="2"/>
    <x v="2"/>
    <x v="7"/>
    <x v="4"/>
    <s v="No info"/>
    <n v="17057"/>
    <s v="07:05"/>
    <s v="6h 15m"/>
    <s v="13:20"/>
    <s v="1900-01-00"/>
  </r>
  <r>
    <x v="0"/>
    <x v="14"/>
    <x v="2"/>
    <x v="2"/>
    <x v="7"/>
    <x v="1"/>
    <s v="No info"/>
    <n v="5883"/>
    <s v="11:25"/>
    <s v="14h 5m"/>
    <s v="01:30"/>
    <s v="2025-06-13"/>
  </r>
  <r>
    <x v="2"/>
    <x v="25"/>
    <x v="2"/>
    <x v="2"/>
    <x v="7"/>
    <x v="0"/>
    <s v="In-flight meal not included"/>
    <n v="12898"/>
    <s v="11:30"/>
    <s v="7h 30m"/>
    <s v="19:00"/>
    <s v="1900-01-00"/>
  </r>
  <r>
    <x v="2"/>
    <x v="25"/>
    <x v="2"/>
    <x v="2"/>
    <x v="7"/>
    <x v="0"/>
    <s v="No info"/>
    <n v="16079"/>
    <s v="02:15"/>
    <s v="16h 45m"/>
    <s v="19:00"/>
    <s v="1900-01-00"/>
  </r>
  <r>
    <x v="4"/>
    <x v="14"/>
    <x v="2"/>
    <x v="2"/>
    <x v="7"/>
    <x v="1"/>
    <s v="No info"/>
    <n v="10678"/>
    <s v="04:55"/>
    <s v="7h 40m"/>
    <s v="12:35"/>
    <s v="1900-01-00"/>
  </r>
  <r>
    <x v="1"/>
    <x v="4"/>
    <x v="0"/>
    <x v="0"/>
    <x v="71"/>
    <x v="3"/>
    <s v="No info"/>
    <n v="20999"/>
    <s v="06:45"/>
    <s v="28h 25m"/>
    <s v="11:10"/>
    <s v="2025-03-02"/>
  </r>
  <r>
    <x v="0"/>
    <x v="16"/>
    <x v="0"/>
    <x v="0"/>
    <x v="6"/>
    <x v="0"/>
    <s v="No info"/>
    <n v="6575"/>
    <s v="19:35"/>
    <s v="5h"/>
    <s v="00:35"/>
    <s v="2025-03-19"/>
  </r>
  <r>
    <x v="2"/>
    <x v="25"/>
    <x v="2"/>
    <x v="2"/>
    <x v="29"/>
    <x v="0"/>
    <s v="No info"/>
    <n v="15129"/>
    <s v="19:30"/>
    <s v="8h 55m"/>
    <s v="04:25"/>
    <s v="2025-05-22"/>
  </r>
  <r>
    <x v="2"/>
    <x v="31"/>
    <x v="1"/>
    <x v="1"/>
    <x v="10"/>
    <x v="5"/>
    <s v="In-flight meal not included"/>
    <n v="10844"/>
    <s v="18:55"/>
    <s v="23h 20m"/>
    <s v="18:15"/>
    <s v="2025-06-07"/>
  </r>
  <r>
    <x v="1"/>
    <x v="42"/>
    <x v="0"/>
    <x v="0"/>
    <x v="72"/>
    <x v="3"/>
    <s v="No info"/>
    <n v="11654"/>
    <s v="09:30"/>
    <s v="14h 15m"/>
    <s v="23:45"/>
    <s v="1900-01-00"/>
  </r>
  <r>
    <x v="0"/>
    <x v="34"/>
    <x v="1"/>
    <x v="1"/>
    <x v="19"/>
    <x v="1"/>
    <s v="No info"/>
    <n v="5069"/>
    <s v="08:10"/>
    <s v="4h 50m"/>
    <s v="13:00"/>
    <s v="1900-01-00"/>
  </r>
  <r>
    <x v="1"/>
    <x v="34"/>
    <x v="0"/>
    <x v="4"/>
    <x v="0"/>
    <x v="1"/>
    <s v="No info"/>
    <n v="5176"/>
    <s v="06:10"/>
    <s v="2h 45m"/>
    <s v="08:55"/>
    <s v="1900-01-00"/>
  </r>
  <r>
    <x v="2"/>
    <x v="2"/>
    <x v="2"/>
    <x v="2"/>
    <x v="15"/>
    <x v="2"/>
    <s v="No info"/>
    <n v="13292"/>
    <s v="05:30"/>
    <s v="22h 55m"/>
    <s v="04:25"/>
    <s v="2025-06-10"/>
  </r>
  <r>
    <x v="0"/>
    <x v="31"/>
    <x v="2"/>
    <x v="2"/>
    <x v="8"/>
    <x v="5"/>
    <s v="No info"/>
    <n v="6386"/>
    <s v="02:00"/>
    <s v="5h 45m"/>
    <s v="07:45"/>
    <s v="1900-01-00"/>
  </r>
  <r>
    <x v="2"/>
    <x v="25"/>
    <x v="2"/>
    <x v="2"/>
    <x v="11"/>
    <x v="0"/>
    <s v="No info"/>
    <n v="15129"/>
    <s v="13:25"/>
    <s v="29h 35m"/>
    <s v="19:00"/>
    <s v="2025-05-22"/>
  </r>
  <r>
    <x v="1"/>
    <x v="15"/>
    <x v="1"/>
    <x v="1"/>
    <x v="5"/>
    <x v="5"/>
    <s v="No info"/>
    <n v="4435"/>
    <s v="20:45"/>
    <s v="2h 35m"/>
    <s v="23:20"/>
    <s v="1900-01-00"/>
  </r>
  <r>
    <x v="0"/>
    <x v="23"/>
    <x v="0"/>
    <x v="4"/>
    <x v="0"/>
    <x v="1"/>
    <s v="No info"/>
    <n v="4591"/>
    <s v="23:30"/>
    <s v="2h 50m"/>
    <s v="02:20"/>
    <s v="2025-05-19"/>
  </r>
  <r>
    <x v="2"/>
    <x v="16"/>
    <x v="0"/>
    <x v="0"/>
    <x v="6"/>
    <x v="0"/>
    <s v="In-flight meal not included"/>
    <n v="7832"/>
    <s v="05:45"/>
    <s v="17h 15m"/>
    <s v="23:00"/>
    <s v="1900-01-00"/>
  </r>
  <r>
    <x v="0"/>
    <x v="39"/>
    <x v="1"/>
    <x v="1"/>
    <x v="5"/>
    <x v="1"/>
    <s v="No info"/>
    <n v="4174"/>
    <s v="04:40"/>
    <s v="2h 35m"/>
    <s v="07:15"/>
    <s v="1900-01-00"/>
  </r>
  <r>
    <x v="4"/>
    <x v="37"/>
    <x v="2"/>
    <x v="2"/>
    <x v="7"/>
    <x v="0"/>
    <s v="No info"/>
    <n v="6148"/>
    <s v="07:00"/>
    <s v="8h 30m"/>
    <s v="15:30"/>
    <s v="1900-01-00"/>
  </r>
  <r>
    <x v="4"/>
    <x v="7"/>
    <x v="2"/>
    <x v="2"/>
    <x v="7"/>
    <x v="0"/>
    <s v="No info"/>
    <n v="9149"/>
    <s v="09:15"/>
    <s v="10h"/>
    <s v="19:15"/>
    <s v="1900-01-00"/>
  </r>
  <r>
    <x v="4"/>
    <x v="37"/>
    <x v="2"/>
    <x v="2"/>
    <x v="45"/>
    <x v="0"/>
    <s v="No info"/>
    <n v="6128"/>
    <s v="13:05"/>
    <s v="8h 15m"/>
    <s v="21:20"/>
    <s v="1900-01-00"/>
  </r>
  <r>
    <x v="0"/>
    <x v="37"/>
    <x v="2"/>
    <x v="2"/>
    <x v="20"/>
    <x v="0"/>
    <s v="No info"/>
    <n v="6412"/>
    <s v="16:10"/>
    <s v="6h 10m"/>
    <s v="22:20"/>
    <s v="1900-01-00"/>
  </r>
  <r>
    <x v="4"/>
    <x v="23"/>
    <x v="2"/>
    <x v="2"/>
    <x v="7"/>
    <x v="1"/>
    <s v="No info"/>
    <n v="8073"/>
    <s v="08:00"/>
    <s v="13h"/>
    <s v="21:00"/>
    <s v="1900-01-00"/>
  </r>
  <r>
    <x v="2"/>
    <x v="5"/>
    <x v="2"/>
    <x v="2"/>
    <x v="22"/>
    <x v="0"/>
    <s v="In-flight meal not included"/>
    <n v="4256"/>
    <s v="11:00"/>
    <s v="3h 15m"/>
    <s v="14:15"/>
    <s v="1900-01-00"/>
  </r>
  <r>
    <x v="1"/>
    <x v="3"/>
    <x v="1"/>
    <x v="1"/>
    <x v="51"/>
    <x v="1"/>
    <s v="No info"/>
    <n v="14634"/>
    <s v="10:00"/>
    <s v="19h 25m"/>
    <s v="05:25"/>
    <s v="2025-05-13"/>
  </r>
  <r>
    <x v="4"/>
    <x v="25"/>
    <x v="2"/>
    <x v="2"/>
    <x v="7"/>
    <x v="0"/>
    <s v="No info"/>
    <n v="14067"/>
    <s v="13:00"/>
    <s v="8h"/>
    <s v="21:00"/>
    <s v="1900-01-00"/>
  </r>
  <r>
    <x v="0"/>
    <x v="18"/>
    <x v="1"/>
    <x v="1"/>
    <x v="5"/>
    <x v="5"/>
    <s v="No info"/>
    <n v="4804"/>
    <s v="15:30"/>
    <s v="2h 35m"/>
    <s v="18:05"/>
    <s v="1900-01-00"/>
  </r>
  <r>
    <x v="3"/>
    <x v="35"/>
    <x v="1"/>
    <x v="1"/>
    <x v="5"/>
    <x v="0"/>
    <s v="No info"/>
    <n v="4911"/>
    <s v="17:10"/>
    <s v="2h 30m"/>
    <s v="19:40"/>
    <s v="1900-01-00"/>
  </r>
  <r>
    <x v="0"/>
    <x v="2"/>
    <x v="2"/>
    <x v="2"/>
    <x v="20"/>
    <x v="2"/>
    <s v="No info"/>
    <n v="6412"/>
    <s v="16:10"/>
    <s v="6h 20m"/>
    <s v="22:30"/>
    <s v="1900-01-00"/>
  </r>
  <r>
    <x v="3"/>
    <x v="21"/>
    <x v="3"/>
    <x v="3"/>
    <x v="9"/>
    <x v="1"/>
    <s v="No check-in baggage included"/>
    <n v="3543"/>
    <s v="08:20"/>
    <s v="2h 15m"/>
    <s v="10:35"/>
    <s v="1900-01-00"/>
  </r>
  <r>
    <x v="0"/>
    <x v="31"/>
    <x v="3"/>
    <x v="3"/>
    <x v="9"/>
    <x v="5"/>
    <s v="No info"/>
    <n v="3858"/>
    <s v="11:35"/>
    <s v="2h 25m"/>
    <s v="14:00"/>
    <s v="1900-01-00"/>
  </r>
  <r>
    <x v="1"/>
    <x v="19"/>
    <x v="1"/>
    <x v="1"/>
    <x v="32"/>
    <x v="1"/>
    <s v="No info"/>
    <n v="9941"/>
    <s v="12:00"/>
    <s v="19h 55m"/>
    <s v="07:55"/>
    <s v="2025-05-16"/>
  </r>
  <r>
    <x v="2"/>
    <x v="40"/>
    <x v="0"/>
    <x v="4"/>
    <x v="0"/>
    <x v="2"/>
    <s v="No info"/>
    <n v="7229"/>
    <s v="08:20"/>
    <s v="3h"/>
    <s v="11:20"/>
    <s v="1900-01-00"/>
  </r>
  <r>
    <x v="5"/>
    <x v="42"/>
    <x v="0"/>
    <x v="0"/>
    <x v="73"/>
    <x v="3"/>
    <s v="No info"/>
    <n v="8352"/>
    <s v="15:45"/>
    <s v="4h 30m"/>
    <s v="20:15"/>
    <s v="1900-01-00"/>
  </r>
  <r>
    <x v="2"/>
    <x v="3"/>
    <x v="1"/>
    <x v="1"/>
    <x v="23"/>
    <x v="1"/>
    <s v="No info"/>
    <n v="14151"/>
    <s v="09:35"/>
    <s v="12h 30m"/>
    <s v="22:05"/>
    <s v="1900-01-00"/>
  </r>
  <r>
    <x v="4"/>
    <x v="31"/>
    <x v="2"/>
    <x v="2"/>
    <x v="7"/>
    <x v="5"/>
    <s v="No info"/>
    <n v="6795"/>
    <s v="17:45"/>
    <s v="7h 45m"/>
    <s v="01:30"/>
    <s v="2025-06-07"/>
  </r>
  <r>
    <x v="0"/>
    <x v="29"/>
    <x v="1"/>
    <x v="1"/>
    <x v="5"/>
    <x v="4"/>
    <s v="No info"/>
    <n v="4804"/>
    <s v="20:20"/>
    <s v="2h 35m"/>
    <s v="22:55"/>
    <s v="1900-01-00"/>
  </r>
  <r>
    <x v="1"/>
    <x v="31"/>
    <x v="2"/>
    <x v="2"/>
    <x v="39"/>
    <x v="5"/>
    <s v="No info"/>
    <n v="6587"/>
    <s v="05:15"/>
    <s v="25h 35m"/>
    <s v="06:50"/>
    <s v="2025-06-07"/>
  </r>
  <r>
    <x v="5"/>
    <x v="17"/>
    <x v="2"/>
    <x v="2"/>
    <x v="58"/>
    <x v="4"/>
    <s v="No info"/>
    <n v="4106"/>
    <s v="07:25"/>
    <s v="6h 10m"/>
    <s v="13:35"/>
    <s v="1900-01-00"/>
  </r>
  <r>
    <x v="1"/>
    <x v="9"/>
    <x v="1"/>
    <x v="1"/>
    <x v="5"/>
    <x v="1"/>
    <s v="No info"/>
    <n v="5510"/>
    <s v="14:15"/>
    <s v="2h 30m"/>
    <s v="16:45"/>
    <s v="1900-01-00"/>
  </r>
  <r>
    <x v="2"/>
    <x v="10"/>
    <x v="2"/>
    <x v="2"/>
    <x v="29"/>
    <x v="2"/>
    <s v="No info"/>
    <n v="15129"/>
    <s v="09:40"/>
    <s v="9h 20m"/>
    <s v="19:00"/>
    <s v="1900-01-00"/>
  </r>
  <r>
    <x v="2"/>
    <x v="10"/>
    <x v="2"/>
    <x v="2"/>
    <x v="29"/>
    <x v="2"/>
    <s v="In-flight meal not included"/>
    <n v="13029"/>
    <s v="09:40"/>
    <s v="18h 45m"/>
    <s v="04:25"/>
    <s v="2025-05-10"/>
  </r>
  <r>
    <x v="0"/>
    <x v="21"/>
    <x v="2"/>
    <x v="2"/>
    <x v="26"/>
    <x v="1"/>
    <s v="No info"/>
    <n v="6582"/>
    <s v="07:15"/>
    <s v="5h 15m"/>
    <s v="12:30"/>
    <s v="1900-01-00"/>
  </r>
  <r>
    <x v="4"/>
    <x v="24"/>
    <x v="2"/>
    <x v="2"/>
    <x v="7"/>
    <x v="0"/>
    <s v="In-flight meal not included"/>
    <n v="5797"/>
    <s v="17:45"/>
    <s v="7h 45m"/>
    <s v="01:30"/>
    <s v="2025-06-28"/>
  </r>
  <r>
    <x v="2"/>
    <x v="14"/>
    <x v="1"/>
    <x v="1"/>
    <x v="23"/>
    <x v="1"/>
    <s v="No info"/>
    <n v="12692"/>
    <s v="20:25"/>
    <s v="14h 30m"/>
    <s v="10:55"/>
    <s v="2025-06-13"/>
  </r>
  <r>
    <x v="3"/>
    <x v="37"/>
    <x v="3"/>
    <x v="3"/>
    <x v="9"/>
    <x v="0"/>
    <s v="No check-in baggage included"/>
    <n v="3332"/>
    <s v="08:20"/>
    <s v="2h 15m"/>
    <s v="10:35"/>
    <s v="1900-01-00"/>
  </r>
  <r>
    <x v="1"/>
    <x v="2"/>
    <x v="1"/>
    <x v="1"/>
    <x v="32"/>
    <x v="2"/>
    <s v="No info"/>
    <n v="10151"/>
    <s v="12:00"/>
    <s v="19h 55m"/>
    <s v="07:55"/>
    <s v="2025-06-10"/>
  </r>
  <r>
    <x v="0"/>
    <x v="22"/>
    <x v="2"/>
    <x v="2"/>
    <x v="26"/>
    <x v="5"/>
    <s v="No info"/>
    <n v="5046"/>
    <s v="02:00"/>
    <s v="5h 25m"/>
    <s v="07:25"/>
    <s v="1900-01-00"/>
  </r>
  <r>
    <x v="1"/>
    <x v="21"/>
    <x v="2"/>
    <x v="2"/>
    <x v="8"/>
    <x v="1"/>
    <s v="No info"/>
    <n v="8907"/>
    <s v="06:10"/>
    <s v="16h 50m"/>
    <s v="23:00"/>
    <s v="1900-01-00"/>
  </r>
  <r>
    <x v="1"/>
    <x v="18"/>
    <x v="0"/>
    <x v="4"/>
    <x v="0"/>
    <x v="5"/>
    <s v="No info"/>
    <n v="5228"/>
    <s v="21:05"/>
    <s v="2h 50m"/>
    <s v="23:55"/>
    <s v="1900-01-00"/>
  </r>
  <r>
    <x v="0"/>
    <x v="12"/>
    <x v="2"/>
    <x v="2"/>
    <x v="16"/>
    <x v="4"/>
    <s v="No info"/>
    <n v="13753"/>
    <s v="05:35"/>
    <s v="4h 35m"/>
    <s v="10:10"/>
    <s v="1900-01-00"/>
  </r>
  <r>
    <x v="2"/>
    <x v="33"/>
    <x v="0"/>
    <x v="0"/>
    <x v="6"/>
    <x v="3"/>
    <s v="In-flight meal not included"/>
    <n v="11087"/>
    <s v="08:55"/>
    <s v="12h 25m"/>
    <s v="21:20"/>
    <s v="1900-01-00"/>
  </r>
  <r>
    <x v="2"/>
    <x v="23"/>
    <x v="1"/>
    <x v="1"/>
    <x v="10"/>
    <x v="1"/>
    <s v="No info"/>
    <n v="14781"/>
    <s v="14:05"/>
    <s v="9h 30m"/>
    <s v="23:35"/>
    <s v="1900-01-00"/>
  </r>
  <r>
    <x v="0"/>
    <x v="18"/>
    <x v="1"/>
    <x v="1"/>
    <x v="5"/>
    <x v="5"/>
    <s v="No info"/>
    <n v="5224"/>
    <s v="11:30"/>
    <s v="2h 35m"/>
    <s v="14:05"/>
    <s v="1900-01-00"/>
  </r>
  <r>
    <x v="2"/>
    <x v="18"/>
    <x v="0"/>
    <x v="4"/>
    <x v="0"/>
    <x v="5"/>
    <s v="In-flight meal not included"/>
    <n v="3702"/>
    <s v="15:15"/>
    <s v="2h 55m"/>
    <s v="18:10"/>
    <s v="1900-01-00"/>
  </r>
  <r>
    <x v="0"/>
    <x v="38"/>
    <x v="4"/>
    <x v="5"/>
    <x v="27"/>
    <x v="1"/>
    <s v="No info"/>
    <n v="2754"/>
    <s v="19:05"/>
    <s v="1h 25m"/>
    <s v="20:30"/>
    <s v="1900-01-00"/>
  </r>
  <r>
    <x v="7"/>
    <x v="32"/>
    <x v="0"/>
    <x v="4"/>
    <x v="0"/>
    <x v="0"/>
    <s v="No info"/>
    <n v="3383"/>
    <s v="11:10"/>
    <s v="2h 45m"/>
    <s v="13:55"/>
    <s v="1900-01-00"/>
  </r>
  <r>
    <x v="1"/>
    <x v="13"/>
    <x v="0"/>
    <x v="4"/>
    <x v="0"/>
    <x v="1"/>
    <s v="No info"/>
    <n v="5228"/>
    <s v="13:20"/>
    <s v="2h 50m"/>
    <s v="16:10"/>
    <s v="1900-01-00"/>
  </r>
  <r>
    <x v="0"/>
    <x v="7"/>
    <x v="2"/>
    <x v="2"/>
    <x v="7"/>
    <x v="0"/>
    <s v="No info"/>
    <n v="5054"/>
    <s v="20:25"/>
    <s v="5h 5m"/>
    <s v="01:30"/>
    <s v="2025-05-28"/>
  </r>
  <r>
    <x v="2"/>
    <x v="38"/>
    <x v="0"/>
    <x v="0"/>
    <x v="6"/>
    <x v="1"/>
    <s v="No info"/>
    <n v="13555"/>
    <s v="08:55"/>
    <s v="10h 15m"/>
    <s v="19:10"/>
    <s v="1900-01-00"/>
  </r>
  <r>
    <x v="4"/>
    <x v="8"/>
    <x v="2"/>
    <x v="2"/>
    <x v="7"/>
    <x v="1"/>
    <s v="No info"/>
    <n v="7408"/>
    <s v="17:00"/>
    <s v="8h 30m"/>
    <s v="01:30"/>
    <s v="2025-06-02"/>
  </r>
  <r>
    <x v="0"/>
    <x v="32"/>
    <x v="1"/>
    <x v="1"/>
    <x v="5"/>
    <x v="0"/>
    <s v="No info"/>
    <n v="5224"/>
    <s v="14:25"/>
    <s v="2h 30m"/>
    <s v="16:55"/>
    <s v="1900-01-00"/>
  </r>
  <r>
    <x v="0"/>
    <x v="4"/>
    <x v="0"/>
    <x v="0"/>
    <x v="38"/>
    <x v="3"/>
    <s v="No info"/>
    <n v="9694"/>
    <s v="12:10"/>
    <s v="4h 55m"/>
    <s v="17:05"/>
    <s v="1900-01-00"/>
  </r>
  <r>
    <x v="0"/>
    <x v="16"/>
    <x v="2"/>
    <x v="2"/>
    <x v="7"/>
    <x v="0"/>
    <s v="No info"/>
    <n v="7318"/>
    <s v="17:10"/>
    <s v="8h 25m"/>
    <s v="01:35"/>
    <s v="2025-03-22"/>
  </r>
  <r>
    <x v="0"/>
    <x v="25"/>
    <x v="2"/>
    <x v="2"/>
    <x v="20"/>
    <x v="0"/>
    <s v="No info"/>
    <n v="5054"/>
    <s v="07:35"/>
    <s v="4h 35m"/>
    <s v="12:10"/>
    <s v="1900-01-00"/>
  </r>
  <r>
    <x v="2"/>
    <x v="1"/>
    <x v="0"/>
    <x v="4"/>
    <x v="0"/>
    <x v="1"/>
    <s v="In-flight meal not included"/>
    <n v="4030"/>
    <s v="18:55"/>
    <s v="3h 5m"/>
    <s v="22:00"/>
    <s v="1900-01-00"/>
  </r>
  <r>
    <x v="2"/>
    <x v="26"/>
    <x v="0"/>
    <x v="0"/>
    <x v="6"/>
    <x v="3"/>
    <s v="No info"/>
    <n v="16736"/>
    <s v="08:00"/>
    <s v="10h 25m"/>
    <s v="18:25"/>
    <s v="1900-01-00"/>
  </r>
  <r>
    <x v="1"/>
    <x v="38"/>
    <x v="4"/>
    <x v="5"/>
    <x v="27"/>
    <x v="1"/>
    <s v="No info"/>
    <n v="2050"/>
    <s v="19:30"/>
    <s v="1h 15m"/>
    <s v="20:45"/>
    <s v="1900-01-00"/>
  </r>
  <r>
    <x v="1"/>
    <x v="6"/>
    <x v="4"/>
    <x v="5"/>
    <x v="74"/>
    <x v="1"/>
    <s v="No info"/>
    <n v="9977"/>
    <s v="01:35"/>
    <s v="13h 15m"/>
    <s v="14:50"/>
    <s v="1900-01-00"/>
  </r>
  <r>
    <x v="0"/>
    <x v="30"/>
    <x v="2"/>
    <x v="2"/>
    <x v="58"/>
    <x v="2"/>
    <s v="No info"/>
    <n v="6755"/>
    <s v="07:45"/>
    <s v="5h 55m"/>
    <s v="13:40"/>
    <s v="1900-01-00"/>
  </r>
  <r>
    <x v="2"/>
    <x v="19"/>
    <x v="0"/>
    <x v="4"/>
    <x v="0"/>
    <x v="1"/>
    <s v="In-flight meal not included"/>
    <n v="3502"/>
    <s v="15:15"/>
    <s v="2h 55m"/>
    <s v="18:10"/>
    <s v="1900-01-00"/>
  </r>
  <r>
    <x v="1"/>
    <x v="5"/>
    <x v="0"/>
    <x v="4"/>
    <x v="0"/>
    <x v="0"/>
    <s v="No info"/>
    <n v="6961"/>
    <s v="10:00"/>
    <s v="2h 45m"/>
    <s v="12:45"/>
    <s v="1900-01-00"/>
  </r>
  <r>
    <x v="2"/>
    <x v="40"/>
    <x v="0"/>
    <x v="4"/>
    <x v="0"/>
    <x v="2"/>
    <s v="In-flight meal not included"/>
    <n v="4544"/>
    <s v="15:50"/>
    <s v="2h 55m"/>
    <s v="18:45"/>
    <s v="1900-01-00"/>
  </r>
  <r>
    <x v="3"/>
    <x v="23"/>
    <x v="1"/>
    <x v="1"/>
    <x v="5"/>
    <x v="1"/>
    <s v="No check-in baggage included"/>
    <n v="3841"/>
    <s v="14:55"/>
    <s v="2h 30m"/>
    <s v="17:25"/>
    <s v="1900-01-00"/>
  </r>
  <r>
    <x v="2"/>
    <x v="15"/>
    <x v="4"/>
    <x v="5"/>
    <x v="75"/>
    <x v="5"/>
    <s v="No info"/>
    <n v="24115"/>
    <s v="14:20"/>
    <s v="26h 30m"/>
    <s v="16:50"/>
    <s v="2025-03-07"/>
  </r>
  <r>
    <x v="6"/>
    <x v="32"/>
    <x v="1"/>
    <x v="1"/>
    <x v="23"/>
    <x v="0"/>
    <s v="No info"/>
    <n v="9502"/>
    <s v="07:10"/>
    <s v="25h 55m"/>
    <s v="09:05"/>
    <s v="2025-05-25"/>
  </r>
  <r>
    <x v="1"/>
    <x v="34"/>
    <x v="4"/>
    <x v="5"/>
    <x v="27"/>
    <x v="1"/>
    <s v="No info"/>
    <n v="3100"/>
    <s v="06:20"/>
    <s v="1h 20m"/>
    <s v="07:40"/>
    <s v="1900-01-00"/>
  </r>
  <r>
    <x v="3"/>
    <x v="13"/>
    <x v="0"/>
    <x v="4"/>
    <x v="0"/>
    <x v="1"/>
    <s v="No check-in baggage included"/>
    <n v="4319"/>
    <s v="05:55"/>
    <s v="2h 40m"/>
    <s v="08:35"/>
    <s v="1900-01-00"/>
  </r>
  <r>
    <x v="0"/>
    <x v="1"/>
    <x v="4"/>
    <x v="5"/>
    <x v="27"/>
    <x v="1"/>
    <s v="No info"/>
    <n v="2227"/>
    <s v="20:05"/>
    <s v="1h 35m"/>
    <s v="21:40"/>
    <s v="1900-01-00"/>
  </r>
  <r>
    <x v="3"/>
    <x v="0"/>
    <x v="1"/>
    <x v="1"/>
    <x v="5"/>
    <x v="0"/>
    <s v="No info"/>
    <n v="5831"/>
    <s v="22:20"/>
    <s v="2h 20m"/>
    <s v="00:40"/>
    <s v="2025-03-25"/>
  </r>
  <r>
    <x v="0"/>
    <x v="2"/>
    <x v="1"/>
    <x v="1"/>
    <x v="5"/>
    <x v="2"/>
    <s v="No info"/>
    <n v="4804"/>
    <s v="21:25"/>
    <s v="2h 40m"/>
    <s v="00:05"/>
    <s v="2025-06-10"/>
  </r>
  <r>
    <x v="0"/>
    <x v="31"/>
    <x v="2"/>
    <x v="2"/>
    <x v="20"/>
    <x v="5"/>
    <s v="No info"/>
    <n v="5458"/>
    <s v="07:35"/>
    <s v="4h 35m"/>
    <s v="12:10"/>
    <s v="1900-01-00"/>
  </r>
  <r>
    <x v="2"/>
    <x v="2"/>
    <x v="0"/>
    <x v="4"/>
    <x v="0"/>
    <x v="2"/>
    <s v="In-flight meal not included"/>
    <n v="7229"/>
    <s v="18:55"/>
    <s v="3h 5m"/>
    <s v="22:00"/>
    <s v="1900-01-00"/>
  </r>
  <r>
    <x v="2"/>
    <x v="31"/>
    <x v="1"/>
    <x v="1"/>
    <x v="10"/>
    <x v="5"/>
    <s v="No info"/>
    <n v="14571"/>
    <s v="18:55"/>
    <s v="15h 10m"/>
    <s v="10:05"/>
    <s v="2025-06-07"/>
  </r>
  <r>
    <x v="3"/>
    <x v="2"/>
    <x v="0"/>
    <x v="4"/>
    <x v="0"/>
    <x v="2"/>
    <s v="No check-in baggage included"/>
    <n v="3919"/>
    <s v="21:10"/>
    <s v="2h 55m"/>
    <s v="00:05"/>
    <s v="2025-06-10"/>
  </r>
  <r>
    <x v="4"/>
    <x v="30"/>
    <x v="2"/>
    <x v="2"/>
    <x v="20"/>
    <x v="2"/>
    <s v="No info"/>
    <n v="6916"/>
    <s v="07:05"/>
    <s v="9h 5m"/>
    <s v="16:10"/>
    <s v="1900-01-00"/>
  </r>
  <r>
    <x v="2"/>
    <x v="37"/>
    <x v="2"/>
    <x v="2"/>
    <x v="7"/>
    <x v="0"/>
    <s v="In-flight meal not included"/>
    <n v="6960"/>
    <s v="13:00"/>
    <s v="15h 25m"/>
    <s v="04:25"/>
    <s v="2025-03-28"/>
  </r>
  <r>
    <x v="2"/>
    <x v="26"/>
    <x v="0"/>
    <x v="0"/>
    <x v="33"/>
    <x v="3"/>
    <s v="No info"/>
    <n v="16757"/>
    <s v="09:45"/>
    <s v="4h 40m"/>
    <s v="14:25"/>
    <s v="1900-01-00"/>
  </r>
  <r>
    <x v="0"/>
    <x v="15"/>
    <x v="2"/>
    <x v="2"/>
    <x v="7"/>
    <x v="5"/>
    <s v="No info"/>
    <n v="14871"/>
    <s v="16:00"/>
    <s v="9h 35m"/>
    <s v="01:35"/>
    <s v="2025-03-07"/>
  </r>
  <r>
    <x v="0"/>
    <x v="14"/>
    <x v="2"/>
    <x v="2"/>
    <x v="20"/>
    <x v="1"/>
    <s v="No info"/>
    <n v="5054"/>
    <s v="07:35"/>
    <s v="4h 35m"/>
    <s v="12:10"/>
    <s v="1900-01-00"/>
  </r>
  <r>
    <x v="1"/>
    <x v="27"/>
    <x v="2"/>
    <x v="2"/>
    <x v="2"/>
    <x v="4"/>
    <s v="No info"/>
    <n v="12488"/>
    <s v="12:20"/>
    <s v="30h 55m"/>
    <s v="19:15"/>
    <s v="2025-06-04"/>
  </r>
  <r>
    <x v="0"/>
    <x v="13"/>
    <x v="0"/>
    <x v="4"/>
    <x v="0"/>
    <x v="1"/>
    <s v="No info"/>
    <n v="4823"/>
    <s v="18:25"/>
    <s v="2h 55m"/>
    <s v="21:20"/>
    <s v="1900-01-00"/>
  </r>
  <r>
    <x v="1"/>
    <x v="30"/>
    <x v="2"/>
    <x v="2"/>
    <x v="28"/>
    <x v="2"/>
    <s v="No info"/>
    <n v="14483"/>
    <s v="05:55"/>
    <s v="37h 20m"/>
    <s v="19:15"/>
    <s v="2025-03-10"/>
  </r>
  <r>
    <x v="1"/>
    <x v="5"/>
    <x v="2"/>
    <x v="2"/>
    <x v="50"/>
    <x v="0"/>
    <s v="No info"/>
    <n v="11989"/>
    <s v="17:15"/>
    <s v="26h"/>
    <s v="19:15"/>
    <s v="2025-06-25"/>
  </r>
  <r>
    <x v="2"/>
    <x v="25"/>
    <x v="2"/>
    <x v="2"/>
    <x v="7"/>
    <x v="0"/>
    <s v="No info"/>
    <n v="16079"/>
    <s v="22:50"/>
    <s v="20h 10m"/>
    <s v="19:00"/>
    <s v="2025-05-22"/>
  </r>
  <r>
    <x v="2"/>
    <x v="18"/>
    <x v="1"/>
    <x v="1"/>
    <x v="23"/>
    <x v="5"/>
    <s v="No info"/>
    <n v="13067"/>
    <s v="09:35"/>
    <s v="25h 20m"/>
    <s v="10:55"/>
    <s v="2025-05-07"/>
  </r>
  <r>
    <x v="0"/>
    <x v="14"/>
    <x v="2"/>
    <x v="2"/>
    <x v="20"/>
    <x v="1"/>
    <s v="No info"/>
    <n v="6818"/>
    <s v="05:05"/>
    <s v="11h 5m"/>
    <s v="16:10"/>
    <s v="1900-01-00"/>
  </r>
  <r>
    <x v="2"/>
    <x v="3"/>
    <x v="1"/>
    <x v="1"/>
    <x v="10"/>
    <x v="1"/>
    <s v="No info"/>
    <n v="13941"/>
    <s v="08:25"/>
    <s v="23h 50m"/>
    <s v="08:15"/>
    <s v="2025-05-13"/>
  </r>
  <r>
    <x v="4"/>
    <x v="5"/>
    <x v="2"/>
    <x v="2"/>
    <x v="7"/>
    <x v="0"/>
    <s v="No info"/>
    <n v="12927"/>
    <s v="09:00"/>
    <s v="10h"/>
    <s v="19:00"/>
    <s v="1900-01-00"/>
  </r>
  <r>
    <x v="0"/>
    <x v="19"/>
    <x v="1"/>
    <x v="1"/>
    <x v="5"/>
    <x v="1"/>
    <s v="No info"/>
    <n v="4804"/>
    <s v="22:15"/>
    <s v="2h 35m"/>
    <s v="00:50"/>
    <s v="2025-05-16"/>
  </r>
  <r>
    <x v="2"/>
    <x v="34"/>
    <x v="2"/>
    <x v="2"/>
    <x v="7"/>
    <x v="1"/>
    <s v="In-flight meal not included"/>
    <n v="5406"/>
    <s v="16:00"/>
    <s v="20h 35m"/>
    <s v="12:35"/>
    <s v="2025-04-02"/>
  </r>
  <r>
    <x v="0"/>
    <x v="16"/>
    <x v="2"/>
    <x v="2"/>
    <x v="7"/>
    <x v="0"/>
    <s v="No info"/>
    <n v="7318"/>
    <s v="10:45"/>
    <s v="14h 50m"/>
    <s v="01:35"/>
    <s v="2025-03-22"/>
  </r>
  <r>
    <x v="0"/>
    <x v="16"/>
    <x v="3"/>
    <x v="3"/>
    <x v="9"/>
    <x v="0"/>
    <s v="No info"/>
    <n v="3384"/>
    <s v="07:55"/>
    <s v="2h 20m"/>
    <s v="10:15"/>
    <s v="1900-01-00"/>
  </r>
  <r>
    <x v="7"/>
    <x v="27"/>
    <x v="2"/>
    <x v="2"/>
    <x v="8"/>
    <x v="4"/>
    <s v="No info"/>
    <n v="11410"/>
    <s v="20:45"/>
    <s v="9h 50m"/>
    <s v="06:35"/>
    <s v="2025-06-04"/>
  </r>
  <r>
    <x v="2"/>
    <x v="28"/>
    <x v="0"/>
    <x v="0"/>
    <x v="6"/>
    <x v="1"/>
    <s v="In-flight meal not included"/>
    <n v="9134"/>
    <s v="05:45"/>
    <s v="7h 30m"/>
    <s v="13:15"/>
    <s v="1900-01-00"/>
  </r>
  <r>
    <x v="2"/>
    <x v="16"/>
    <x v="0"/>
    <x v="0"/>
    <x v="6"/>
    <x v="0"/>
    <s v="In-flight meal not included"/>
    <n v="7832"/>
    <s v="14:05"/>
    <s v="7h 15m"/>
    <s v="21:20"/>
    <s v="1900-01-00"/>
  </r>
  <r>
    <x v="2"/>
    <x v="26"/>
    <x v="0"/>
    <x v="0"/>
    <x v="6"/>
    <x v="3"/>
    <s v="No info"/>
    <n v="14815"/>
    <s v="08:55"/>
    <s v="22h 45m"/>
    <s v="07:40"/>
    <s v="2025-03-07"/>
  </r>
  <r>
    <x v="0"/>
    <x v="27"/>
    <x v="0"/>
    <x v="4"/>
    <x v="0"/>
    <x v="4"/>
    <s v="No info"/>
    <n v="4591"/>
    <s v="23:30"/>
    <s v="2h 50m"/>
    <s v="02:20"/>
    <s v="2025-06-04"/>
  </r>
  <r>
    <x v="2"/>
    <x v="10"/>
    <x v="2"/>
    <x v="2"/>
    <x v="7"/>
    <x v="2"/>
    <s v="In-flight meal not included"/>
    <n v="12373"/>
    <s v="22:50"/>
    <s v="20h 10m"/>
    <s v="19:00"/>
    <s v="2025-05-10"/>
  </r>
  <r>
    <x v="7"/>
    <x v="33"/>
    <x v="0"/>
    <x v="0"/>
    <x v="0"/>
    <x v="3"/>
    <s v="No info"/>
    <n v="4284"/>
    <s v="05:50"/>
    <s v="2h 50m"/>
    <s v="08:40"/>
    <s v="1900-01-00"/>
  </r>
  <r>
    <x v="2"/>
    <x v="23"/>
    <x v="1"/>
    <x v="1"/>
    <x v="10"/>
    <x v="1"/>
    <s v="No info"/>
    <n v="13941"/>
    <s v="05:45"/>
    <s v="22h 55m"/>
    <s v="04:40"/>
    <s v="2025-05-19"/>
  </r>
  <r>
    <x v="2"/>
    <x v="30"/>
    <x v="2"/>
    <x v="2"/>
    <x v="7"/>
    <x v="2"/>
    <s v="No info"/>
    <n v="16289"/>
    <s v="17:25"/>
    <s v="25h 25m"/>
    <s v="18:50"/>
    <s v="2025-03-10"/>
  </r>
  <r>
    <x v="0"/>
    <x v="5"/>
    <x v="2"/>
    <x v="2"/>
    <x v="12"/>
    <x v="0"/>
    <s v="No info"/>
    <n v="9165"/>
    <s v="23:30"/>
    <s v="5h 5m"/>
    <s v="04:35"/>
    <s v="2025-06-25"/>
  </r>
  <r>
    <x v="2"/>
    <x v="36"/>
    <x v="0"/>
    <x v="4"/>
    <x v="0"/>
    <x v="0"/>
    <s v="No info"/>
    <n v="8016"/>
    <s v="06:00"/>
    <s v="2h 45m"/>
    <s v="08:45"/>
    <s v="1900-01-00"/>
  </r>
  <r>
    <x v="7"/>
    <x v="34"/>
    <x v="1"/>
    <x v="1"/>
    <x v="23"/>
    <x v="1"/>
    <s v="No info"/>
    <n v="5192"/>
    <s v="22:40"/>
    <s v="12h"/>
    <s v="10:40"/>
    <s v="2025-04-02"/>
  </r>
  <r>
    <x v="2"/>
    <x v="2"/>
    <x v="1"/>
    <x v="1"/>
    <x v="10"/>
    <x v="2"/>
    <s v="No info"/>
    <n v="14939"/>
    <s v="21:10"/>
    <s v="11h 5m"/>
    <s v="08:15"/>
    <s v="2025-06-10"/>
  </r>
  <r>
    <x v="2"/>
    <x v="4"/>
    <x v="0"/>
    <x v="0"/>
    <x v="6"/>
    <x v="3"/>
    <s v="No info"/>
    <n v="25735"/>
    <s v="11:40"/>
    <s v="21h 50m"/>
    <s v="09:30"/>
    <s v="2025-03-02"/>
  </r>
  <r>
    <x v="4"/>
    <x v="27"/>
    <x v="2"/>
    <x v="2"/>
    <x v="7"/>
    <x v="4"/>
    <s v="No info"/>
    <n v="14502"/>
    <s v="10:00"/>
    <s v="9h"/>
    <s v="19:00"/>
    <s v="1900-01-00"/>
  </r>
  <r>
    <x v="2"/>
    <x v="6"/>
    <x v="0"/>
    <x v="0"/>
    <x v="6"/>
    <x v="1"/>
    <s v="No info"/>
    <n v="13817"/>
    <s v="22:55"/>
    <s v="13h 30m"/>
    <s v="12:25"/>
    <s v="2025-03-13"/>
  </r>
  <r>
    <x v="2"/>
    <x v="32"/>
    <x v="1"/>
    <x v="1"/>
    <x v="23"/>
    <x v="0"/>
    <s v="No info"/>
    <n v="14151"/>
    <s v="09:35"/>
    <s v="8h 25m"/>
    <s v="18:00"/>
    <s v="1900-01-00"/>
  </r>
  <r>
    <x v="4"/>
    <x v="15"/>
    <x v="2"/>
    <x v="2"/>
    <x v="7"/>
    <x v="5"/>
    <s v="No info"/>
    <n v="15077"/>
    <s v="10:45"/>
    <s v="8h 30m"/>
    <s v="19:15"/>
    <s v="1900-01-00"/>
  </r>
  <r>
    <x v="4"/>
    <x v="14"/>
    <x v="2"/>
    <x v="2"/>
    <x v="7"/>
    <x v="1"/>
    <s v="No info"/>
    <n v="12192"/>
    <s v="09:00"/>
    <s v="10h"/>
    <s v="19:00"/>
    <s v="1900-01-00"/>
  </r>
  <r>
    <x v="3"/>
    <x v="25"/>
    <x v="4"/>
    <x v="5"/>
    <x v="27"/>
    <x v="0"/>
    <s v="No check-in baggage included"/>
    <n v="1965"/>
    <s v="13:15"/>
    <s v="1h 30m"/>
    <s v="14:45"/>
    <s v="1900-01-00"/>
  </r>
  <r>
    <x v="0"/>
    <x v="23"/>
    <x v="3"/>
    <x v="3"/>
    <x v="9"/>
    <x v="1"/>
    <s v="No info"/>
    <n v="3850"/>
    <s v="07:55"/>
    <s v="2h 20m"/>
    <s v="10:15"/>
    <s v="1900-01-00"/>
  </r>
  <r>
    <x v="0"/>
    <x v="8"/>
    <x v="4"/>
    <x v="5"/>
    <x v="27"/>
    <x v="1"/>
    <s v="No info"/>
    <n v="3175"/>
    <s v="16:55"/>
    <s v="1h 30m"/>
    <s v="18:25"/>
    <s v="1900-01-00"/>
  </r>
  <r>
    <x v="2"/>
    <x v="25"/>
    <x v="0"/>
    <x v="4"/>
    <x v="0"/>
    <x v="0"/>
    <s v="No info"/>
    <n v="7229"/>
    <s v="18:55"/>
    <s v="3h 5m"/>
    <s v="22:00"/>
    <s v="1900-01-00"/>
  </r>
  <r>
    <x v="2"/>
    <x v="7"/>
    <x v="2"/>
    <x v="2"/>
    <x v="7"/>
    <x v="0"/>
    <s v="No info"/>
    <n v="16079"/>
    <s v="19:15"/>
    <s v="23h 45m"/>
    <s v="19:00"/>
    <s v="2025-05-28"/>
  </r>
  <r>
    <x v="0"/>
    <x v="37"/>
    <x v="4"/>
    <x v="5"/>
    <x v="27"/>
    <x v="0"/>
    <s v="No info"/>
    <n v="4392"/>
    <s v="09:10"/>
    <s v="1h 30m"/>
    <s v="10:40"/>
    <s v="1900-01-00"/>
  </r>
  <r>
    <x v="2"/>
    <x v="38"/>
    <x v="0"/>
    <x v="0"/>
    <x v="6"/>
    <x v="1"/>
    <s v="No info"/>
    <n v="54826"/>
    <s v="18:40"/>
    <s v="6h 5m"/>
    <s v="00:45"/>
    <s v="2025-03-16"/>
  </r>
  <r>
    <x v="2"/>
    <x v="21"/>
    <x v="2"/>
    <x v="2"/>
    <x v="29"/>
    <x v="1"/>
    <s v="In-flight meal not included"/>
    <n v="10368"/>
    <s v="09:40"/>
    <s v="9h 20m"/>
    <s v="19:00"/>
    <s v="1900-01-00"/>
  </r>
  <r>
    <x v="2"/>
    <x v="7"/>
    <x v="2"/>
    <x v="2"/>
    <x v="7"/>
    <x v="0"/>
    <s v="In-flight meal not included"/>
    <n v="12898"/>
    <s v="22:50"/>
    <s v="20h 10m"/>
    <s v="19:00"/>
    <s v="2025-05-28"/>
  </r>
  <r>
    <x v="1"/>
    <x v="1"/>
    <x v="1"/>
    <x v="1"/>
    <x v="17"/>
    <x v="1"/>
    <s v="No info"/>
    <n v="14960"/>
    <s v="16:45"/>
    <s v="19h 45m"/>
    <s v="12:30"/>
    <s v="2025-05-02"/>
  </r>
  <r>
    <x v="0"/>
    <x v="7"/>
    <x v="2"/>
    <x v="2"/>
    <x v="20"/>
    <x v="0"/>
    <s v="No info"/>
    <n v="6442"/>
    <s v="08:35"/>
    <s v="13h 55m"/>
    <s v="22:30"/>
    <s v="1900-01-00"/>
  </r>
  <r>
    <x v="3"/>
    <x v="25"/>
    <x v="3"/>
    <x v="3"/>
    <x v="9"/>
    <x v="0"/>
    <s v="No info"/>
    <n v="3597"/>
    <s v="08:20"/>
    <s v="2h 15m"/>
    <s v="10:35"/>
    <s v="1900-01-00"/>
  </r>
  <r>
    <x v="2"/>
    <x v="31"/>
    <x v="2"/>
    <x v="2"/>
    <x v="31"/>
    <x v="5"/>
    <s v="No info"/>
    <n v="18804"/>
    <s v="11:40"/>
    <s v="7h 20m"/>
    <s v="19:00"/>
    <s v="1900-01-00"/>
  </r>
  <r>
    <x v="6"/>
    <x v="28"/>
    <x v="2"/>
    <x v="2"/>
    <x v="22"/>
    <x v="1"/>
    <s v="No info"/>
    <n v="6111"/>
    <s v="06:00"/>
    <s v="3h 10m"/>
    <s v="09:10"/>
    <s v="1900-01-00"/>
  </r>
  <r>
    <x v="0"/>
    <x v="2"/>
    <x v="2"/>
    <x v="2"/>
    <x v="22"/>
    <x v="2"/>
    <s v="No info"/>
    <n v="6015"/>
    <s v="21:05"/>
    <s v="3h 15m"/>
    <s v="00:20"/>
    <s v="2025-06-10"/>
  </r>
  <r>
    <x v="1"/>
    <x v="23"/>
    <x v="0"/>
    <x v="4"/>
    <x v="0"/>
    <x v="1"/>
    <s v="No info"/>
    <n v="6121"/>
    <s v="13:20"/>
    <s v="2h 50m"/>
    <s v="16:10"/>
    <s v="1900-01-00"/>
  </r>
  <r>
    <x v="2"/>
    <x v="32"/>
    <x v="1"/>
    <x v="1"/>
    <x v="60"/>
    <x v="0"/>
    <s v="In-flight meal not included"/>
    <n v="6287"/>
    <s v="10:20"/>
    <s v="7h 15m"/>
    <s v="17:35"/>
    <s v="1900-01-00"/>
  </r>
  <r>
    <x v="2"/>
    <x v="10"/>
    <x v="0"/>
    <x v="4"/>
    <x v="0"/>
    <x v="2"/>
    <s v="No info"/>
    <n v="7229"/>
    <s v="15:15"/>
    <s v="2h 55m"/>
    <s v="18:10"/>
    <s v="1900-01-00"/>
  </r>
  <r>
    <x v="0"/>
    <x v="14"/>
    <x v="2"/>
    <x v="2"/>
    <x v="20"/>
    <x v="1"/>
    <s v="No info"/>
    <n v="6442"/>
    <s v="08:35"/>
    <s v="7h 35m"/>
    <s v="16:10"/>
    <s v="1900-01-00"/>
  </r>
  <r>
    <x v="2"/>
    <x v="43"/>
    <x v="0"/>
    <x v="4"/>
    <x v="0"/>
    <x v="0"/>
    <s v="In-flight meal not included"/>
    <n v="4544"/>
    <s v="15:15"/>
    <s v="2h 55m"/>
    <s v="18:10"/>
    <s v="1900-01-00"/>
  </r>
  <r>
    <x v="1"/>
    <x v="14"/>
    <x v="1"/>
    <x v="1"/>
    <x v="46"/>
    <x v="1"/>
    <s v="No info"/>
    <n v="11542"/>
    <s v="09:25"/>
    <s v="28h 20m"/>
    <s v="13:45"/>
    <s v="2025-06-13"/>
  </r>
  <r>
    <x v="2"/>
    <x v="25"/>
    <x v="2"/>
    <x v="2"/>
    <x v="7"/>
    <x v="0"/>
    <s v="No info"/>
    <n v="16079"/>
    <s v="19:45"/>
    <s v="8h 40m"/>
    <s v="04:25"/>
    <s v="2025-05-22"/>
  </r>
  <r>
    <x v="4"/>
    <x v="37"/>
    <x v="2"/>
    <x v="2"/>
    <x v="20"/>
    <x v="0"/>
    <s v="No info"/>
    <n v="6076"/>
    <s v="07:05"/>
    <s v="9h 5m"/>
    <s v="16:10"/>
    <s v="1900-01-00"/>
  </r>
  <r>
    <x v="1"/>
    <x v="34"/>
    <x v="1"/>
    <x v="1"/>
    <x v="54"/>
    <x v="1"/>
    <s v="No info"/>
    <n v="10408"/>
    <s v="10:00"/>
    <s v="15h 20m"/>
    <s v="01:20"/>
    <s v="2025-04-02"/>
  </r>
  <r>
    <x v="1"/>
    <x v="37"/>
    <x v="2"/>
    <x v="2"/>
    <x v="18"/>
    <x v="0"/>
    <s v="No info"/>
    <n v="8446"/>
    <s v="05:55"/>
    <s v="37h 20m"/>
    <s v="19:15"/>
    <s v="2025-03-28"/>
  </r>
  <r>
    <x v="5"/>
    <x v="4"/>
    <x v="0"/>
    <x v="0"/>
    <x v="0"/>
    <x v="3"/>
    <s v="No info"/>
    <n v="13663"/>
    <s v="07:45"/>
    <s v="2h 55m"/>
    <s v="10:40"/>
    <s v="1900-01-00"/>
  </r>
  <r>
    <x v="1"/>
    <x v="19"/>
    <x v="2"/>
    <x v="2"/>
    <x v="8"/>
    <x v="1"/>
    <s v="No info"/>
    <n v="10671"/>
    <s v="20:30"/>
    <s v="11h 45m"/>
    <s v="08:15"/>
    <s v="2025-05-16"/>
  </r>
  <r>
    <x v="7"/>
    <x v="20"/>
    <x v="0"/>
    <x v="4"/>
    <x v="0"/>
    <x v="1"/>
    <s v="No info"/>
    <n v="3383"/>
    <s v="23:55"/>
    <s v="2h 50m"/>
    <s v="02:45"/>
    <s v="2025-06-19"/>
  </r>
  <r>
    <x v="4"/>
    <x v="10"/>
    <x v="2"/>
    <x v="2"/>
    <x v="7"/>
    <x v="2"/>
    <s v="No info"/>
    <n v="9021"/>
    <s v="10:20"/>
    <s v="15h 10m"/>
    <s v="01:30"/>
    <s v="2025-05-10"/>
  </r>
  <r>
    <x v="4"/>
    <x v="23"/>
    <x v="2"/>
    <x v="2"/>
    <x v="7"/>
    <x v="1"/>
    <s v="No info"/>
    <n v="14533"/>
    <s v="09:00"/>
    <s v="10h 15m"/>
    <s v="19:15"/>
    <s v="1900-01-00"/>
  </r>
  <r>
    <x v="2"/>
    <x v="31"/>
    <x v="2"/>
    <x v="2"/>
    <x v="2"/>
    <x v="5"/>
    <s v="In-flight meal not included"/>
    <n v="11992"/>
    <s v="11:45"/>
    <s v="16h 40m"/>
    <s v="04:25"/>
    <s v="2025-06-07"/>
  </r>
  <r>
    <x v="0"/>
    <x v="3"/>
    <x v="3"/>
    <x v="3"/>
    <x v="9"/>
    <x v="1"/>
    <s v="No info"/>
    <n v="3597"/>
    <s v="13:15"/>
    <s v="2h 20m"/>
    <s v="15:35"/>
    <s v="1900-01-00"/>
  </r>
  <r>
    <x v="0"/>
    <x v="2"/>
    <x v="0"/>
    <x v="4"/>
    <x v="0"/>
    <x v="2"/>
    <s v="No info"/>
    <n v="4077"/>
    <s v="01:30"/>
    <s v="2h 45m"/>
    <s v="04:15"/>
    <s v="1900-01-00"/>
  </r>
  <r>
    <x v="4"/>
    <x v="14"/>
    <x v="2"/>
    <x v="2"/>
    <x v="20"/>
    <x v="1"/>
    <s v="No info"/>
    <n v="9646"/>
    <s v="07:05"/>
    <s v="9h 5m"/>
    <s v="16:10"/>
    <s v="1900-01-00"/>
  </r>
  <r>
    <x v="3"/>
    <x v="34"/>
    <x v="1"/>
    <x v="1"/>
    <x v="5"/>
    <x v="1"/>
    <s v="No info"/>
    <n v="3873"/>
    <s v="22:20"/>
    <s v="2h 20m"/>
    <s v="00:40"/>
    <s v="2025-04-02"/>
  </r>
  <r>
    <x v="2"/>
    <x v="10"/>
    <x v="2"/>
    <x v="2"/>
    <x v="11"/>
    <x v="2"/>
    <s v="No info"/>
    <n v="15129"/>
    <s v="19:10"/>
    <s v="23h 50m"/>
    <s v="19:00"/>
    <s v="2025-05-10"/>
  </r>
  <r>
    <x v="0"/>
    <x v="2"/>
    <x v="2"/>
    <x v="2"/>
    <x v="7"/>
    <x v="2"/>
    <s v="No info"/>
    <n v="6104"/>
    <s v="17:30"/>
    <s v="8h"/>
    <s v="01:30"/>
    <s v="2025-06-10"/>
  </r>
  <r>
    <x v="2"/>
    <x v="15"/>
    <x v="2"/>
    <x v="2"/>
    <x v="11"/>
    <x v="5"/>
    <s v="In-flight meal not included"/>
    <n v="16022"/>
    <s v="19:10"/>
    <s v="33h 15m"/>
    <s v="04:25"/>
    <s v="2025-03-08"/>
  </r>
  <r>
    <x v="2"/>
    <x v="33"/>
    <x v="0"/>
    <x v="0"/>
    <x v="33"/>
    <x v="3"/>
    <s v="In-flight meal not included"/>
    <n v="10562"/>
    <s v="09:45"/>
    <s v="14h 45m"/>
    <s v="00:30"/>
    <s v="2025-03-13"/>
  </r>
  <r>
    <x v="1"/>
    <x v="30"/>
    <x v="2"/>
    <x v="2"/>
    <x v="26"/>
    <x v="2"/>
    <s v="No info"/>
    <n v="10945"/>
    <s v="06:05"/>
    <s v="27h 20m"/>
    <s v="09:25"/>
    <s v="2025-03-10"/>
  </r>
  <r>
    <x v="3"/>
    <x v="7"/>
    <x v="1"/>
    <x v="1"/>
    <x v="5"/>
    <x v="0"/>
    <s v="No info"/>
    <n v="3873"/>
    <s v="09:00"/>
    <s v="2h 25m"/>
    <s v="11:25"/>
    <s v="1900-01-00"/>
  </r>
  <r>
    <x v="2"/>
    <x v="37"/>
    <x v="4"/>
    <x v="5"/>
    <x v="27"/>
    <x v="0"/>
    <s v="In-flight meal not included"/>
    <n v="1840"/>
    <s v="02:55"/>
    <s v="1h 30m"/>
    <s v="04:25"/>
    <s v="1900-01-00"/>
  </r>
  <r>
    <x v="0"/>
    <x v="12"/>
    <x v="2"/>
    <x v="2"/>
    <x v="20"/>
    <x v="4"/>
    <s v="No info"/>
    <n v="9585"/>
    <s v="04:55"/>
    <s v="7h 5m"/>
    <s v="12:00"/>
    <s v="1900-01-00"/>
  </r>
  <r>
    <x v="2"/>
    <x v="23"/>
    <x v="4"/>
    <x v="5"/>
    <x v="27"/>
    <x v="1"/>
    <s v="In-flight meal not included"/>
    <n v="3210"/>
    <s v="19:35"/>
    <s v="1h 30m"/>
    <s v="21:05"/>
    <s v="1900-01-00"/>
  </r>
  <r>
    <x v="0"/>
    <x v="10"/>
    <x v="2"/>
    <x v="2"/>
    <x v="8"/>
    <x v="2"/>
    <s v="No info"/>
    <n v="6147"/>
    <s v="15:10"/>
    <s v="4h 50m"/>
    <s v="20:00"/>
    <s v="1900-01-00"/>
  </r>
  <r>
    <x v="2"/>
    <x v="10"/>
    <x v="1"/>
    <x v="1"/>
    <x v="23"/>
    <x v="2"/>
    <s v="In-flight meal not included"/>
    <n v="7341"/>
    <s v="17:00"/>
    <s v="6h 35m"/>
    <s v="23:35"/>
    <s v="1900-01-00"/>
  </r>
  <r>
    <x v="1"/>
    <x v="25"/>
    <x v="2"/>
    <x v="2"/>
    <x v="7"/>
    <x v="0"/>
    <s v="No info"/>
    <n v="8372"/>
    <s v="09:00"/>
    <s v="10h 15m"/>
    <s v="19:15"/>
    <s v="1900-01-00"/>
  </r>
  <r>
    <x v="4"/>
    <x v="24"/>
    <x v="2"/>
    <x v="2"/>
    <x v="7"/>
    <x v="0"/>
    <s v="No info"/>
    <n v="10877"/>
    <s v="07:30"/>
    <s v="11h 30m"/>
    <s v="19:00"/>
    <s v="1900-01-00"/>
  </r>
  <r>
    <x v="1"/>
    <x v="10"/>
    <x v="2"/>
    <x v="2"/>
    <x v="34"/>
    <x v="2"/>
    <s v="No info"/>
    <n v="10441"/>
    <s v="22:00"/>
    <s v="21h 15m"/>
    <s v="19:15"/>
    <s v="2025-05-10"/>
  </r>
  <r>
    <x v="0"/>
    <x v="15"/>
    <x v="2"/>
    <x v="2"/>
    <x v="7"/>
    <x v="5"/>
    <s v="No info"/>
    <n v="13611"/>
    <s v="04:45"/>
    <s v="16h 15m"/>
    <s v="21:00"/>
    <s v="1900-01-00"/>
  </r>
  <r>
    <x v="2"/>
    <x v="33"/>
    <x v="0"/>
    <x v="0"/>
    <x v="6"/>
    <x v="3"/>
    <s v="In-flight meal not included"/>
    <n v="11087"/>
    <s v="08:55"/>
    <s v="25h 50m"/>
    <s v="10:45"/>
    <s v="2025-03-13"/>
  </r>
  <r>
    <x v="2"/>
    <x v="37"/>
    <x v="2"/>
    <x v="2"/>
    <x v="7"/>
    <x v="0"/>
    <s v="In-flight meal not included"/>
    <n v="5963"/>
    <s v="19:15"/>
    <s v="24h 30m"/>
    <s v="19:45"/>
    <s v="2025-03-28"/>
  </r>
  <r>
    <x v="0"/>
    <x v="32"/>
    <x v="3"/>
    <x v="3"/>
    <x v="9"/>
    <x v="0"/>
    <s v="No info"/>
    <n v="3597"/>
    <s v="13:15"/>
    <s v="2h 20m"/>
    <s v="15:35"/>
    <s v="1900-01-00"/>
  </r>
  <r>
    <x v="2"/>
    <x v="14"/>
    <x v="1"/>
    <x v="1"/>
    <x v="10"/>
    <x v="1"/>
    <s v="In-flight meal not included"/>
    <n v="8529"/>
    <s v="18:55"/>
    <s v="15h 10m"/>
    <s v="10:05"/>
    <s v="2025-06-13"/>
  </r>
  <r>
    <x v="4"/>
    <x v="14"/>
    <x v="2"/>
    <x v="2"/>
    <x v="7"/>
    <x v="1"/>
    <s v="No info"/>
    <n v="10678"/>
    <s v="04:55"/>
    <s v="14h 5m"/>
    <s v="19:00"/>
    <s v="1900-01-00"/>
  </r>
  <r>
    <x v="0"/>
    <x v="37"/>
    <x v="2"/>
    <x v="2"/>
    <x v="7"/>
    <x v="0"/>
    <s v="No info"/>
    <n v="8285"/>
    <s v="08:25"/>
    <s v="12h 35m"/>
    <s v="21:00"/>
    <s v="1900-01-00"/>
  </r>
  <r>
    <x v="2"/>
    <x v="14"/>
    <x v="2"/>
    <x v="2"/>
    <x v="7"/>
    <x v="1"/>
    <s v="No info"/>
    <n v="18371"/>
    <s v="02:15"/>
    <s v="10h 20m"/>
    <s v="12:35"/>
    <s v="1900-01-00"/>
  </r>
  <r>
    <x v="2"/>
    <x v="31"/>
    <x v="1"/>
    <x v="1"/>
    <x v="23"/>
    <x v="5"/>
    <s v="No info"/>
    <n v="12692"/>
    <s v="20:25"/>
    <s v="13h 20m"/>
    <s v="09:45"/>
    <s v="2025-06-07"/>
  </r>
  <r>
    <x v="0"/>
    <x v="11"/>
    <x v="0"/>
    <x v="4"/>
    <x v="0"/>
    <x v="0"/>
    <s v="No info"/>
    <n v="4423"/>
    <s v="06:05"/>
    <s v="2h 45m"/>
    <s v="08:50"/>
    <s v="1900-01-00"/>
  </r>
  <r>
    <x v="2"/>
    <x v="2"/>
    <x v="0"/>
    <x v="4"/>
    <x v="0"/>
    <x v="2"/>
    <s v="In-flight meal not included"/>
    <n v="7229"/>
    <s v="19:50"/>
    <s v="3h"/>
    <s v="22:50"/>
    <s v="1900-01-00"/>
  </r>
  <r>
    <x v="0"/>
    <x v="42"/>
    <x v="0"/>
    <x v="0"/>
    <x v="0"/>
    <x v="3"/>
    <s v="No info"/>
    <n v="6144"/>
    <s v="23:30"/>
    <s v="2h 50m"/>
    <s v="02:20"/>
    <s v="2025-03-04"/>
  </r>
  <r>
    <x v="2"/>
    <x v="8"/>
    <x v="2"/>
    <x v="2"/>
    <x v="18"/>
    <x v="1"/>
    <s v="In-flight meal not included"/>
    <n v="10919"/>
    <s v="06:45"/>
    <s v="21h 40m"/>
    <s v="04:25"/>
    <s v="2025-06-02"/>
  </r>
  <r>
    <x v="0"/>
    <x v="37"/>
    <x v="1"/>
    <x v="1"/>
    <x v="5"/>
    <x v="0"/>
    <s v="No info"/>
    <n v="4148"/>
    <s v="21:25"/>
    <s v="2h 40m"/>
    <s v="00:05"/>
    <s v="2025-03-28"/>
  </r>
  <r>
    <x v="3"/>
    <x v="0"/>
    <x v="0"/>
    <x v="0"/>
    <x v="0"/>
    <x v="0"/>
    <s v="No check-in baggage included"/>
    <n v="3873"/>
    <s v="20:30"/>
    <s v="2h 50m"/>
    <s v="23:20"/>
    <s v="1900-01-00"/>
  </r>
  <r>
    <x v="2"/>
    <x v="16"/>
    <x v="2"/>
    <x v="2"/>
    <x v="29"/>
    <x v="0"/>
    <s v="No info"/>
    <n v="11702"/>
    <s v="09:40"/>
    <s v="9h 10m"/>
    <s v="18:50"/>
    <s v="1900-01-00"/>
  </r>
  <r>
    <x v="0"/>
    <x v="15"/>
    <x v="2"/>
    <x v="2"/>
    <x v="7"/>
    <x v="5"/>
    <s v="No info"/>
    <n v="14871"/>
    <s v="17:10"/>
    <s v="8h 25m"/>
    <s v="01:35"/>
    <s v="2025-03-07"/>
  </r>
  <r>
    <x v="1"/>
    <x v="38"/>
    <x v="0"/>
    <x v="0"/>
    <x v="71"/>
    <x v="1"/>
    <s v="No info"/>
    <n v="11234"/>
    <s v="06:45"/>
    <s v="28h 25m"/>
    <s v="11:10"/>
    <s v="2025-03-16"/>
  </r>
  <r>
    <x v="0"/>
    <x v="31"/>
    <x v="2"/>
    <x v="2"/>
    <x v="20"/>
    <x v="5"/>
    <s v="No info"/>
    <n v="6938"/>
    <s v="14:20"/>
    <s v="8h 10m"/>
    <s v="22:30"/>
    <s v="1900-01-00"/>
  </r>
  <r>
    <x v="0"/>
    <x v="14"/>
    <x v="2"/>
    <x v="2"/>
    <x v="7"/>
    <x v="1"/>
    <s v="No info"/>
    <n v="6093"/>
    <s v="08:30"/>
    <s v="12h 30m"/>
    <s v="21:00"/>
    <s v="1900-01-00"/>
  </r>
  <r>
    <x v="0"/>
    <x v="19"/>
    <x v="0"/>
    <x v="4"/>
    <x v="0"/>
    <x v="1"/>
    <s v="No info"/>
    <n v="3943"/>
    <s v="10:10"/>
    <s v="2h 50m"/>
    <s v="13:00"/>
    <s v="1900-01-00"/>
  </r>
  <r>
    <x v="2"/>
    <x v="31"/>
    <x v="4"/>
    <x v="5"/>
    <x v="27"/>
    <x v="5"/>
    <s v="No info"/>
    <n v="8040"/>
    <s v="10:20"/>
    <s v="1h 30m"/>
    <s v="11:50"/>
    <s v="1900-01-00"/>
  </r>
  <r>
    <x v="2"/>
    <x v="10"/>
    <x v="2"/>
    <x v="2"/>
    <x v="11"/>
    <x v="2"/>
    <s v="No info"/>
    <n v="15129"/>
    <s v="23:05"/>
    <s v="13h 30m"/>
    <s v="12:35"/>
    <s v="2025-05-10"/>
  </r>
  <r>
    <x v="3"/>
    <x v="10"/>
    <x v="3"/>
    <x v="3"/>
    <x v="9"/>
    <x v="2"/>
    <s v="No info"/>
    <n v="3597"/>
    <s v="17:45"/>
    <s v="2h 20m"/>
    <s v="20:05"/>
    <s v="1900-01-00"/>
  </r>
  <r>
    <x v="6"/>
    <x v="18"/>
    <x v="1"/>
    <x v="1"/>
    <x v="23"/>
    <x v="5"/>
    <s v="No info"/>
    <n v="8610"/>
    <s v="07:10"/>
    <s v="11h 40m"/>
    <s v="18:50"/>
    <s v="1900-01-00"/>
  </r>
  <r>
    <x v="2"/>
    <x v="1"/>
    <x v="1"/>
    <x v="1"/>
    <x v="23"/>
    <x v="1"/>
    <s v="No info"/>
    <n v="13067"/>
    <s v="17:00"/>
    <s v="6h 35m"/>
    <s v="23:35"/>
    <s v="1900-01-00"/>
  </r>
  <r>
    <x v="3"/>
    <x v="10"/>
    <x v="0"/>
    <x v="4"/>
    <x v="0"/>
    <x v="2"/>
    <s v="No info"/>
    <n v="4991"/>
    <s v="09:30"/>
    <s v="2h 50m"/>
    <s v="12:20"/>
    <s v="1900-01-00"/>
  </r>
  <r>
    <x v="3"/>
    <x v="34"/>
    <x v="1"/>
    <x v="1"/>
    <x v="19"/>
    <x v="1"/>
    <s v="No info"/>
    <n v="4649"/>
    <s v="15:05"/>
    <s v="5h 15m"/>
    <s v="20:20"/>
    <s v="1900-01-00"/>
  </r>
  <r>
    <x v="3"/>
    <x v="23"/>
    <x v="3"/>
    <x v="3"/>
    <x v="9"/>
    <x v="1"/>
    <s v="No info"/>
    <n v="3597"/>
    <s v="08:20"/>
    <s v="2h 15m"/>
    <s v="10:35"/>
    <s v="1900-01-00"/>
  </r>
  <r>
    <x v="2"/>
    <x v="25"/>
    <x v="2"/>
    <x v="2"/>
    <x v="7"/>
    <x v="0"/>
    <s v="In-flight meal not included"/>
    <n v="12898"/>
    <s v="08:00"/>
    <s v="11h"/>
    <s v="19:00"/>
    <s v="1900-01-00"/>
  </r>
  <r>
    <x v="2"/>
    <x v="37"/>
    <x v="2"/>
    <x v="2"/>
    <x v="76"/>
    <x v="0"/>
    <s v="In-flight meal not included"/>
    <n v="9296"/>
    <s v="06:20"/>
    <s v="37h 25m"/>
    <s v="19:45"/>
    <s v="2025-03-28"/>
  </r>
  <r>
    <x v="0"/>
    <x v="42"/>
    <x v="0"/>
    <x v="0"/>
    <x v="0"/>
    <x v="3"/>
    <s v="No info"/>
    <n v="8855"/>
    <s v="16:55"/>
    <s v="2h 50m"/>
    <s v="19:45"/>
    <s v="1900-01-00"/>
  </r>
  <r>
    <x v="2"/>
    <x v="31"/>
    <x v="2"/>
    <x v="2"/>
    <x v="7"/>
    <x v="5"/>
    <s v="In-flight meal not included"/>
    <n v="10262"/>
    <s v="21:50"/>
    <s v="21h 10m"/>
    <s v="19:00"/>
    <s v="2025-06-07"/>
  </r>
  <r>
    <x v="0"/>
    <x v="5"/>
    <x v="0"/>
    <x v="4"/>
    <x v="0"/>
    <x v="0"/>
    <s v="No info"/>
    <n v="3943"/>
    <s v="06:05"/>
    <s v="2h 45m"/>
    <s v="08:50"/>
    <s v="1900-01-00"/>
  </r>
  <r>
    <x v="4"/>
    <x v="27"/>
    <x v="2"/>
    <x v="2"/>
    <x v="7"/>
    <x v="4"/>
    <s v="No info"/>
    <n v="9001"/>
    <s v="12:50"/>
    <s v="6h 25m"/>
    <s v="19:15"/>
    <s v="1900-01-00"/>
  </r>
  <r>
    <x v="4"/>
    <x v="23"/>
    <x v="2"/>
    <x v="2"/>
    <x v="7"/>
    <x v="1"/>
    <s v="No info"/>
    <n v="7670"/>
    <s v="10:20"/>
    <s v="15h 10m"/>
    <s v="01:30"/>
    <s v="2025-05-19"/>
  </r>
  <r>
    <x v="4"/>
    <x v="27"/>
    <x v="2"/>
    <x v="2"/>
    <x v="7"/>
    <x v="4"/>
    <s v="No info"/>
    <n v="7530"/>
    <s v="17:45"/>
    <s v="7h 45m"/>
    <s v="01:30"/>
    <s v="2025-06-04"/>
  </r>
  <r>
    <x v="0"/>
    <x v="1"/>
    <x v="1"/>
    <x v="1"/>
    <x v="77"/>
    <x v="1"/>
    <s v="No info"/>
    <n v="8443"/>
    <s v="09:20"/>
    <s v="4h 55m"/>
    <s v="14:15"/>
    <s v="1900-01-00"/>
  </r>
  <r>
    <x v="3"/>
    <x v="34"/>
    <x v="2"/>
    <x v="2"/>
    <x v="26"/>
    <x v="1"/>
    <s v="No info"/>
    <n v="5351"/>
    <s v="06:05"/>
    <s v="5h 15m"/>
    <s v="11:20"/>
    <s v="1900-01-00"/>
  </r>
  <r>
    <x v="6"/>
    <x v="16"/>
    <x v="2"/>
    <x v="2"/>
    <x v="22"/>
    <x v="0"/>
    <s v="No info"/>
    <n v="6688"/>
    <s v="06:00"/>
    <s v="3h 10m"/>
    <s v="09:10"/>
    <s v="1900-01-00"/>
  </r>
  <r>
    <x v="2"/>
    <x v="6"/>
    <x v="0"/>
    <x v="0"/>
    <x v="6"/>
    <x v="1"/>
    <s v="In-flight meal not included"/>
    <n v="11087"/>
    <s v="20:35"/>
    <s v="22h 35m"/>
    <s v="19:10"/>
    <s v="2025-03-13"/>
  </r>
  <r>
    <x v="1"/>
    <x v="28"/>
    <x v="0"/>
    <x v="0"/>
    <x v="78"/>
    <x v="1"/>
    <s v="No info"/>
    <n v="7664"/>
    <s v="05:50"/>
    <s v="30h 15m"/>
    <s v="12:05"/>
    <s v="2025-03-16"/>
  </r>
  <r>
    <x v="0"/>
    <x v="13"/>
    <x v="1"/>
    <x v="1"/>
    <x v="21"/>
    <x v="1"/>
    <s v="No info"/>
    <n v="4775"/>
    <s v="15:15"/>
    <s v="5h 15m"/>
    <s v="20:30"/>
    <s v="1900-01-00"/>
  </r>
  <r>
    <x v="5"/>
    <x v="24"/>
    <x v="1"/>
    <x v="1"/>
    <x v="5"/>
    <x v="0"/>
    <s v="No info"/>
    <n v="3514"/>
    <s v="15:20"/>
    <s v="2h 35m"/>
    <s v="17:55"/>
    <s v="1900-01-00"/>
  </r>
  <r>
    <x v="2"/>
    <x v="5"/>
    <x v="2"/>
    <x v="2"/>
    <x v="18"/>
    <x v="0"/>
    <s v="No info"/>
    <n v="13376"/>
    <s v="06:45"/>
    <s v="21h 40m"/>
    <s v="04:25"/>
    <s v="2025-06-25"/>
  </r>
  <r>
    <x v="2"/>
    <x v="14"/>
    <x v="2"/>
    <x v="2"/>
    <x v="30"/>
    <x v="1"/>
    <s v="No info"/>
    <n v="14300"/>
    <s v="08:10"/>
    <s v="28h 25m"/>
    <s v="12:35"/>
    <s v="2025-06-13"/>
  </r>
  <r>
    <x v="1"/>
    <x v="24"/>
    <x v="2"/>
    <x v="2"/>
    <x v="26"/>
    <x v="0"/>
    <s v="No info"/>
    <n v="7480"/>
    <s v="20:40"/>
    <s v="12h 45m"/>
    <s v="09:25"/>
    <s v="2025-06-28"/>
  </r>
  <r>
    <x v="0"/>
    <x v="3"/>
    <x v="4"/>
    <x v="5"/>
    <x v="27"/>
    <x v="1"/>
    <s v="No info"/>
    <n v="2227"/>
    <s v="21:20"/>
    <s v="1h 30m"/>
    <s v="22:50"/>
    <s v="1900-01-00"/>
  </r>
  <r>
    <x v="7"/>
    <x v="23"/>
    <x v="2"/>
    <x v="2"/>
    <x v="8"/>
    <x v="1"/>
    <s v="No info"/>
    <n v="7452"/>
    <s v="07:55"/>
    <s v="14h 30m"/>
    <s v="22:25"/>
    <s v="1900-01-00"/>
  </r>
  <r>
    <x v="7"/>
    <x v="32"/>
    <x v="1"/>
    <x v="1"/>
    <x v="5"/>
    <x v="0"/>
    <s v="No info"/>
    <n v="4409"/>
    <s v="10:20"/>
    <s v="2h 35m"/>
    <s v="12:55"/>
    <s v="1900-01-00"/>
  </r>
  <r>
    <x v="1"/>
    <x v="17"/>
    <x v="1"/>
    <x v="1"/>
    <x v="79"/>
    <x v="4"/>
    <s v="No info"/>
    <n v="4647"/>
    <s v="09:10"/>
    <s v="25h 55m"/>
    <s v="11:05"/>
    <s v="2025-04-04"/>
  </r>
  <r>
    <x v="3"/>
    <x v="16"/>
    <x v="3"/>
    <x v="3"/>
    <x v="9"/>
    <x v="0"/>
    <s v="No check-in baggage included"/>
    <n v="3332"/>
    <s v="09:30"/>
    <s v="2h 35m"/>
    <s v="12:05"/>
    <s v="1900-01-00"/>
  </r>
  <r>
    <x v="1"/>
    <x v="37"/>
    <x v="2"/>
    <x v="2"/>
    <x v="7"/>
    <x v="0"/>
    <s v="No info"/>
    <n v="6902"/>
    <s v="10:00"/>
    <s v="9h 15m"/>
    <s v="19:15"/>
    <s v="1900-01-00"/>
  </r>
  <r>
    <x v="7"/>
    <x v="31"/>
    <x v="1"/>
    <x v="1"/>
    <x v="37"/>
    <x v="5"/>
    <s v="No info"/>
    <n v="6857"/>
    <s v="19:55"/>
    <s v="3h 35m"/>
    <s v="23:30"/>
    <s v="1900-01-00"/>
  </r>
  <r>
    <x v="2"/>
    <x v="10"/>
    <x v="2"/>
    <x v="2"/>
    <x v="7"/>
    <x v="2"/>
    <s v="In-flight meal not included"/>
    <n v="12373"/>
    <s v="19:15"/>
    <s v="9h 10m"/>
    <s v="04:25"/>
    <s v="2025-05-10"/>
  </r>
  <r>
    <x v="4"/>
    <x v="21"/>
    <x v="2"/>
    <x v="2"/>
    <x v="7"/>
    <x v="1"/>
    <s v="No info"/>
    <n v="11789"/>
    <s v="11:40"/>
    <s v="7h 20m"/>
    <s v="19:00"/>
    <s v="1900-01-00"/>
  </r>
  <r>
    <x v="1"/>
    <x v="10"/>
    <x v="2"/>
    <x v="2"/>
    <x v="50"/>
    <x v="2"/>
    <s v="No info"/>
    <n v="13039"/>
    <s v="17:15"/>
    <s v="14h 25m"/>
    <s v="07:40"/>
    <s v="2025-05-10"/>
  </r>
  <r>
    <x v="2"/>
    <x v="6"/>
    <x v="0"/>
    <x v="0"/>
    <x v="6"/>
    <x v="1"/>
    <s v="In-flight meal not included"/>
    <n v="11087"/>
    <s v="22:55"/>
    <s v="12h 30m"/>
    <s v="11:25"/>
    <s v="2025-03-13"/>
  </r>
  <r>
    <x v="6"/>
    <x v="23"/>
    <x v="1"/>
    <x v="1"/>
    <x v="23"/>
    <x v="1"/>
    <s v="No info"/>
    <n v="9345"/>
    <s v="20:20"/>
    <s v="27h 5m"/>
    <s v="23:25"/>
    <s v="2025-05-19"/>
  </r>
  <r>
    <x v="3"/>
    <x v="5"/>
    <x v="4"/>
    <x v="5"/>
    <x v="27"/>
    <x v="0"/>
    <s v="No check-in baggage included"/>
    <n v="1965"/>
    <s v="22:45"/>
    <s v="1h 30m"/>
    <s v="00:15"/>
    <s v="2025-06-25"/>
  </r>
  <r>
    <x v="0"/>
    <x v="27"/>
    <x v="2"/>
    <x v="2"/>
    <x v="7"/>
    <x v="4"/>
    <s v="No info"/>
    <n v="6093"/>
    <s v="07:30"/>
    <s v="13h 30m"/>
    <s v="21:00"/>
    <s v="1900-01-00"/>
  </r>
  <r>
    <x v="2"/>
    <x v="2"/>
    <x v="1"/>
    <x v="1"/>
    <x v="10"/>
    <x v="2"/>
    <s v="In-flight meal not included"/>
    <n v="11841"/>
    <s v="18:55"/>
    <s v="13h 20m"/>
    <s v="08:15"/>
    <s v="2025-06-10"/>
  </r>
  <r>
    <x v="2"/>
    <x v="10"/>
    <x v="1"/>
    <x v="1"/>
    <x v="10"/>
    <x v="2"/>
    <s v="In-flight meal not included"/>
    <n v="9663"/>
    <s v="21:10"/>
    <s v="12h 55m"/>
    <s v="10:05"/>
    <s v="2025-05-10"/>
  </r>
  <r>
    <x v="2"/>
    <x v="31"/>
    <x v="2"/>
    <x v="2"/>
    <x v="7"/>
    <x v="5"/>
    <s v="No info"/>
    <n v="14714"/>
    <s v="19:15"/>
    <s v="23h 45m"/>
    <s v="19:00"/>
    <s v="2025-06-07"/>
  </r>
  <r>
    <x v="2"/>
    <x v="14"/>
    <x v="1"/>
    <x v="1"/>
    <x v="10"/>
    <x v="1"/>
    <s v="In-flight meal not included"/>
    <n v="8529"/>
    <s v="18:55"/>
    <s v="27h 40m"/>
    <s v="22:35"/>
    <s v="2025-06-13"/>
  </r>
  <r>
    <x v="0"/>
    <x v="22"/>
    <x v="2"/>
    <x v="2"/>
    <x v="20"/>
    <x v="5"/>
    <s v="No info"/>
    <n v="5073"/>
    <s v="07:35"/>
    <s v="4h 35m"/>
    <s v="12:10"/>
    <s v="1900-01-00"/>
  </r>
  <r>
    <x v="2"/>
    <x v="11"/>
    <x v="0"/>
    <x v="4"/>
    <x v="0"/>
    <x v="0"/>
    <s v="No info"/>
    <n v="7229"/>
    <s v="07:10"/>
    <s v="3h"/>
    <s v="10:10"/>
    <s v="1900-01-00"/>
  </r>
  <r>
    <x v="1"/>
    <x v="31"/>
    <x v="2"/>
    <x v="2"/>
    <x v="7"/>
    <x v="5"/>
    <s v="No info"/>
    <n v="9194"/>
    <s v="10:00"/>
    <s v="9h 15m"/>
    <s v="19:15"/>
    <s v="1900-01-00"/>
  </r>
  <r>
    <x v="4"/>
    <x v="14"/>
    <x v="2"/>
    <x v="2"/>
    <x v="7"/>
    <x v="1"/>
    <s v="No info"/>
    <n v="11789"/>
    <s v="11:40"/>
    <s v="7h 20m"/>
    <s v="19:00"/>
    <s v="1900-01-00"/>
  </r>
  <r>
    <x v="3"/>
    <x v="14"/>
    <x v="4"/>
    <x v="5"/>
    <x v="27"/>
    <x v="1"/>
    <s v="No info"/>
    <n v="2017"/>
    <s v="13:15"/>
    <s v="1h 30m"/>
    <s v="14:45"/>
    <s v="1900-01-00"/>
  </r>
  <r>
    <x v="1"/>
    <x v="31"/>
    <x v="1"/>
    <x v="1"/>
    <x v="70"/>
    <x v="5"/>
    <s v="No info"/>
    <n v="15894"/>
    <s v="14:30"/>
    <s v="22h"/>
    <s v="12:30"/>
    <s v="2025-06-07"/>
  </r>
  <r>
    <x v="0"/>
    <x v="10"/>
    <x v="0"/>
    <x v="4"/>
    <x v="0"/>
    <x v="2"/>
    <s v="No info"/>
    <n v="3419"/>
    <s v="01:30"/>
    <s v="2h 45m"/>
    <s v="04:15"/>
    <s v="1900-01-00"/>
  </r>
  <r>
    <x v="2"/>
    <x v="2"/>
    <x v="2"/>
    <x v="2"/>
    <x v="29"/>
    <x v="2"/>
    <s v="In-flight meal not included"/>
    <n v="10368"/>
    <s v="05:30"/>
    <s v="22h 55m"/>
    <s v="04:25"/>
    <s v="2025-06-10"/>
  </r>
  <r>
    <x v="0"/>
    <x v="11"/>
    <x v="2"/>
    <x v="2"/>
    <x v="8"/>
    <x v="0"/>
    <s v="No info"/>
    <n v="6027"/>
    <s v="15:10"/>
    <s v="4h 50m"/>
    <s v="20:00"/>
    <s v="1900-01-00"/>
  </r>
  <r>
    <x v="1"/>
    <x v="23"/>
    <x v="2"/>
    <x v="2"/>
    <x v="26"/>
    <x v="1"/>
    <s v="No info"/>
    <n v="7480"/>
    <s v="20:40"/>
    <s v="12h 45m"/>
    <s v="09:25"/>
    <s v="2025-05-19"/>
  </r>
  <r>
    <x v="3"/>
    <x v="14"/>
    <x v="1"/>
    <x v="1"/>
    <x v="52"/>
    <x v="1"/>
    <s v="No info"/>
    <n v="7189"/>
    <s v="08:35"/>
    <s v="8h 40m"/>
    <s v="17:15"/>
    <s v="1900-01-00"/>
  </r>
  <r>
    <x v="1"/>
    <x v="28"/>
    <x v="0"/>
    <x v="0"/>
    <x v="0"/>
    <x v="1"/>
    <s v="No info"/>
    <n v="7276"/>
    <s v="10:00"/>
    <s v="2h 45m"/>
    <s v="12:45"/>
    <s v="1900-01-00"/>
  </r>
  <r>
    <x v="2"/>
    <x v="15"/>
    <x v="2"/>
    <x v="2"/>
    <x v="7"/>
    <x v="5"/>
    <s v="No info"/>
    <n v="15764"/>
    <s v="11:30"/>
    <s v="16h 55m"/>
    <s v="04:25"/>
    <s v="2025-03-07"/>
  </r>
  <r>
    <x v="2"/>
    <x v="31"/>
    <x v="2"/>
    <x v="2"/>
    <x v="7"/>
    <x v="5"/>
    <s v="No info"/>
    <n v="14714"/>
    <s v="19:15"/>
    <s v="9h 10m"/>
    <s v="04:25"/>
    <s v="2025-06-07"/>
  </r>
  <r>
    <x v="4"/>
    <x v="25"/>
    <x v="2"/>
    <x v="2"/>
    <x v="7"/>
    <x v="0"/>
    <s v="No info"/>
    <n v="7888"/>
    <s v="17:00"/>
    <s v="8h 30m"/>
    <s v="01:30"/>
    <s v="2025-05-22"/>
  </r>
  <r>
    <x v="2"/>
    <x v="31"/>
    <x v="2"/>
    <x v="2"/>
    <x v="7"/>
    <x v="5"/>
    <s v="In-flight meal not included"/>
    <n v="10262"/>
    <s v="08:00"/>
    <s v="20h 25m"/>
    <s v="04:25"/>
    <s v="2025-06-07"/>
  </r>
  <r>
    <x v="2"/>
    <x v="23"/>
    <x v="2"/>
    <x v="2"/>
    <x v="30"/>
    <x v="1"/>
    <s v="In-flight meal not included"/>
    <n v="15318"/>
    <s v="20:00"/>
    <s v="8h 25m"/>
    <s v="04:25"/>
    <s v="2025-05-19"/>
  </r>
  <r>
    <x v="2"/>
    <x v="1"/>
    <x v="1"/>
    <x v="1"/>
    <x v="60"/>
    <x v="1"/>
    <s v="In-flight meal not included"/>
    <n v="5608"/>
    <s v="10:20"/>
    <s v="7h 15m"/>
    <s v="17:35"/>
    <s v="1900-01-00"/>
  </r>
  <r>
    <x v="2"/>
    <x v="34"/>
    <x v="1"/>
    <x v="1"/>
    <x v="10"/>
    <x v="1"/>
    <s v="No info"/>
    <n v="12681"/>
    <s v="08:25"/>
    <s v="9h 50m"/>
    <s v="18:15"/>
    <s v="1900-01-00"/>
  </r>
  <r>
    <x v="1"/>
    <x v="15"/>
    <x v="2"/>
    <x v="2"/>
    <x v="45"/>
    <x v="5"/>
    <s v="No info"/>
    <n v="9417"/>
    <s v="17:15"/>
    <s v="16h 10m"/>
    <s v="09:25"/>
    <s v="2025-03-07"/>
  </r>
  <r>
    <x v="4"/>
    <x v="12"/>
    <x v="2"/>
    <x v="2"/>
    <x v="7"/>
    <x v="4"/>
    <s v="No info"/>
    <n v="17057"/>
    <s v="07:05"/>
    <s v="13h 55m"/>
    <s v="21:00"/>
    <s v="1900-01-00"/>
  </r>
  <r>
    <x v="4"/>
    <x v="37"/>
    <x v="2"/>
    <x v="2"/>
    <x v="7"/>
    <x v="0"/>
    <s v="No info"/>
    <n v="12537"/>
    <s v="13:00"/>
    <s v="8h"/>
    <s v="21:00"/>
    <s v="1900-01-00"/>
  </r>
  <r>
    <x v="1"/>
    <x v="7"/>
    <x v="2"/>
    <x v="2"/>
    <x v="34"/>
    <x v="0"/>
    <s v="No info"/>
    <n v="10651"/>
    <s v="22:00"/>
    <s v="21h 15m"/>
    <s v="19:15"/>
    <s v="2025-05-28"/>
  </r>
  <r>
    <x v="6"/>
    <x v="8"/>
    <x v="2"/>
    <x v="2"/>
    <x v="22"/>
    <x v="1"/>
    <s v="No info"/>
    <n v="6741"/>
    <s v="06:00"/>
    <s v="3h 10m"/>
    <s v="09:10"/>
    <s v="1900-01-00"/>
  </r>
  <r>
    <x v="2"/>
    <x v="32"/>
    <x v="1"/>
    <x v="1"/>
    <x v="10"/>
    <x v="0"/>
    <s v="In-flight meal not included"/>
    <n v="10844"/>
    <s v="20:00"/>
    <s v="26h 35m"/>
    <s v="22:35"/>
    <s v="2025-05-25"/>
  </r>
  <r>
    <x v="1"/>
    <x v="7"/>
    <x v="2"/>
    <x v="2"/>
    <x v="13"/>
    <x v="0"/>
    <s v="No info"/>
    <n v="13381"/>
    <s v="14:25"/>
    <s v="28h 50m"/>
    <s v="19:15"/>
    <s v="2025-05-28"/>
  </r>
  <r>
    <x v="0"/>
    <x v="22"/>
    <x v="0"/>
    <x v="4"/>
    <x v="0"/>
    <x v="5"/>
    <s v="No info"/>
    <n v="4423"/>
    <s v="06:05"/>
    <s v="2h 45m"/>
    <s v="08:50"/>
    <s v="1900-01-00"/>
  </r>
  <r>
    <x v="2"/>
    <x v="7"/>
    <x v="4"/>
    <x v="5"/>
    <x v="27"/>
    <x v="0"/>
    <s v="No info"/>
    <n v="5678"/>
    <s v="19:35"/>
    <s v="1h 30m"/>
    <s v="21:05"/>
    <s v="1900-01-00"/>
  </r>
  <r>
    <x v="2"/>
    <x v="25"/>
    <x v="2"/>
    <x v="2"/>
    <x v="15"/>
    <x v="0"/>
    <s v="In-flight meal not included"/>
    <n v="12719"/>
    <s v="09:35"/>
    <s v="27h"/>
    <s v="12:35"/>
    <s v="2025-05-22"/>
  </r>
  <r>
    <x v="0"/>
    <x v="8"/>
    <x v="2"/>
    <x v="2"/>
    <x v="20"/>
    <x v="1"/>
    <s v="No info"/>
    <n v="5054"/>
    <s v="07:35"/>
    <s v="4h 35m"/>
    <s v="12:10"/>
    <s v="1900-01-00"/>
  </r>
  <r>
    <x v="1"/>
    <x v="32"/>
    <x v="2"/>
    <x v="2"/>
    <x v="26"/>
    <x v="0"/>
    <s v="No info"/>
    <n v="7480"/>
    <s v="09:45"/>
    <s v="23h 40m"/>
    <s v="09:25"/>
    <s v="2025-05-25"/>
  </r>
  <r>
    <x v="1"/>
    <x v="27"/>
    <x v="0"/>
    <x v="4"/>
    <x v="0"/>
    <x v="4"/>
    <s v="No info"/>
    <n v="6961"/>
    <s v="17:00"/>
    <s v="2h 45m"/>
    <s v="19:45"/>
    <s v="1900-01-00"/>
  </r>
  <r>
    <x v="3"/>
    <x v="11"/>
    <x v="1"/>
    <x v="1"/>
    <x v="5"/>
    <x v="0"/>
    <s v="No check-in baggage included"/>
    <n v="3841"/>
    <s v="17:10"/>
    <s v="2h 30m"/>
    <s v="19:40"/>
    <s v="1900-01-00"/>
  </r>
  <r>
    <x v="0"/>
    <x v="27"/>
    <x v="0"/>
    <x v="4"/>
    <x v="0"/>
    <x v="4"/>
    <s v="No info"/>
    <n v="3943"/>
    <s v="21:15"/>
    <s v="3h"/>
    <s v="00:15"/>
    <s v="2025-06-04"/>
  </r>
  <r>
    <x v="2"/>
    <x v="29"/>
    <x v="0"/>
    <x v="4"/>
    <x v="0"/>
    <x v="4"/>
    <s v="No info"/>
    <n v="7229"/>
    <s v="08:20"/>
    <s v="3h"/>
    <s v="11:20"/>
    <s v="1900-01-00"/>
  </r>
  <r>
    <x v="3"/>
    <x v="19"/>
    <x v="0"/>
    <x v="4"/>
    <x v="0"/>
    <x v="1"/>
    <s v="No check-in baggage included"/>
    <n v="4319"/>
    <s v="09:30"/>
    <s v="2h 50m"/>
    <s v="12:20"/>
    <s v="1900-01-00"/>
  </r>
  <r>
    <x v="0"/>
    <x v="11"/>
    <x v="0"/>
    <x v="4"/>
    <x v="0"/>
    <x v="0"/>
    <s v="No info"/>
    <n v="4423"/>
    <s v="13:00"/>
    <s v="2h 50m"/>
    <s v="15:50"/>
    <s v="1900-01-00"/>
  </r>
  <r>
    <x v="2"/>
    <x v="25"/>
    <x v="2"/>
    <x v="2"/>
    <x v="7"/>
    <x v="0"/>
    <s v="No info"/>
    <n v="16079"/>
    <s v="22:50"/>
    <s v="5h 35m"/>
    <s v="04:25"/>
    <s v="2025-05-22"/>
  </r>
  <r>
    <x v="2"/>
    <x v="36"/>
    <x v="0"/>
    <x v="4"/>
    <x v="0"/>
    <x v="0"/>
    <s v="In-flight meal not included"/>
    <n v="7754"/>
    <s v="19:50"/>
    <s v="3h"/>
    <s v="22:50"/>
    <s v="1900-01-00"/>
  </r>
  <r>
    <x v="1"/>
    <x v="8"/>
    <x v="2"/>
    <x v="2"/>
    <x v="45"/>
    <x v="1"/>
    <s v="No info"/>
    <n v="10467"/>
    <s v="13:15"/>
    <s v="20h 10m"/>
    <s v="09:25"/>
    <s v="2025-06-02"/>
  </r>
  <r>
    <x v="2"/>
    <x v="27"/>
    <x v="2"/>
    <x v="2"/>
    <x v="7"/>
    <x v="4"/>
    <s v="No info"/>
    <n v="14714"/>
    <s v="17:30"/>
    <s v="19h 5m"/>
    <s v="12:35"/>
    <s v="2025-06-04"/>
  </r>
  <r>
    <x v="1"/>
    <x v="1"/>
    <x v="1"/>
    <x v="1"/>
    <x v="60"/>
    <x v="1"/>
    <s v="No info"/>
    <n v="7452"/>
    <s v="16:45"/>
    <s v="28h 20m"/>
    <s v="21:05"/>
    <s v="2025-05-02"/>
  </r>
  <r>
    <x v="1"/>
    <x v="25"/>
    <x v="2"/>
    <x v="2"/>
    <x v="44"/>
    <x v="0"/>
    <s v="No info"/>
    <n v="13276"/>
    <s v="13:20"/>
    <s v="29h 55m"/>
    <s v="19:15"/>
    <s v="2025-05-22"/>
  </r>
  <r>
    <x v="1"/>
    <x v="4"/>
    <x v="0"/>
    <x v="0"/>
    <x v="80"/>
    <x v="3"/>
    <s v="No info"/>
    <n v="31783"/>
    <s v="08:50"/>
    <s v="25h 45m"/>
    <s v="10:35"/>
    <s v="2025-03-02"/>
  </r>
  <r>
    <x v="1"/>
    <x v="1"/>
    <x v="3"/>
    <x v="3"/>
    <x v="9"/>
    <x v="1"/>
    <s v="No info"/>
    <n v="4667"/>
    <s v="11:40"/>
    <s v="2h 15m"/>
    <s v="13:55"/>
    <s v="1900-01-00"/>
  </r>
  <r>
    <x v="2"/>
    <x v="21"/>
    <x v="0"/>
    <x v="4"/>
    <x v="0"/>
    <x v="1"/>
    <s v="In-flight meal not included"/>
    <n v="7229"/>
    <s v="15:15"/>
    <s v="2h 55m"/>
    <s v="18:10"/>
    <s v="1900-01-00"/>
  </r>
  <r>
    <x v="2"/>
    <x v="21"/>
    <x v="2"/>
    <x v="2"/>
    <x v="35"/>
    <x v="1"/>
    <s v="No info"/>
    <n v="14237"/>
    <s v="18:25"/>
    <s v="18h 10m"/>
    <s v="12:35"/>
    <s v="2025-06-16"/>
  </r>
  <r>
    <x v="4"/>
    <x v="19"/>
    <x v="2"/>
    <x v="2"/>
    <x v="7"/>
    <x v="1"/>
    <s v="No info"/>
    <n v="8266"/>
    <s v="10:20"/>
    <s v="8h 55m"/>
    <s v="19:15"/>
    <s v="1900-01-00"/>
  </r>
  <r>
    <x v="2"/>
    <x v="5"/>
    <x v="2"/>
    <x v="2"/>
    <x v="2"/>
    <x v="0"/>
    <s v="No info"/>
    <n v="13882"/>
    <s v="09:25"/>
    <s v="19h"/>
    <s v="04:25"/>
    <s v="2025-06-25"/>
  </r>
  <r>
    <x v="0"/>
    <x v="18"/>
    <x v="0"/>
    <x v="4"/>
    <x v="0"/>
    <x v="5"/>
    <s v="No info"/>
    <n v="4823"/>
    <s v="20:00"/>
    <s v="2h 50m"/>
    <s v="22:50"/>
    <s v="1900-01-00"/>
  </r>
  <r>
    <x v="7"/>
    <x v="32"/>
    <x v="0"/>
    <x v="4"/>
    <x v="0"/>
    <x v="0"/>
    <s v="No info"/>
    <n v="4483"/>
    <s v="23:55"/>
    <s v="2h 50m"/>
    <s v="02:45"/>
    <s v="2025-05-25"/>
  </r>
  <r>
    <x v="1"/>
    <x v="14"/>
    <x v="0"/>
    <x v="4"/>
    <x v="0"/>
    <x v="1"/>
    <s v="No info"/>
    <n v="6961"/>
    <s v="06:10"/>
    <s v="2h 45m"/>
    <s v="08:55"/>
    <s v="1900-01-00"/>
  </r>
  <r>
    <x v="2"/>
    <x v="3"/>
    <x v="1"/>
    <x v="1"/>
    <x v="10"/>
    <x v="1"/>
    <s v="In-flight meal not included"/>
    <n v="9663"/>
    <s v="18:55"/>
    <s v="15h 10m"/>
    <s v="10:05"/>
    <s v="2025-05-13"/>
  </r>
  <r>
    <x v="2"/>
    <x v="23"/>
    <x v="2"/>
    <x v="2"/>
    <x v="11"/>
    <x v="1"/>
    <s v="No info"/>
    <n v="16704"/>
    <s v="23:05"/>
    <s v="29h 20m"/>
    <s v="04:25"/>
    <s v="2025-05-20"/>
  </r>
  <r>
    <x v="0"/>
    <x v="3"/>
    <x v="4"/>
    <x v="5"/>
    <x v="27"/>
    <x v="1"/>
    <s v="No info"/>
    <n v="4049"/>
    <s v="09:10"/>
    <s v="1h 30m"/>
    <s v="10:40"/>
    <s v="1900-01-00"/>
  </r>
  <r>
    <x v="3"/>
    <x v="0"/>
    <x v="3"/>
    <x v="3"/>
    <x v="9"/>
    <x v="0"/>
    <s v="No check-in baggage included"/>
    <n v="3807"/>
    <s v="08:20"/>
    <s v="2h 15m"/>
    <s v="10:35"/>
    <s v="1900-01-00"/>
  </r>
  <r>
    <x v="0"/>
    <x v="2"/>
    <x v="2"/>
    <x v="2"/>
    <x v="20"/>
    <x v="2"/>
    <s v="No info"/>
    <n v="6442"/>
    <s v="06:50"/>
    <s v="15h 40m"/>
    <s v="22:30"/>
    <s v="1900-01-00"/>
  </r>
  <r>
    <x v="2"/>
    <x v="28"/>
    <x v="0"/>
    <x v="0"/>
    <x v="6"/>
    <x v="1"/>
    <s v="In-flight meal not included"/>
    <n v="7832"/>
    <s v="07:00"/>
    <s v="24h 40m"/>
    <s v="07:40"/>
    <s v="2025-03-16"/>
  </r>
  <r>
    <x v="0"/>
    <x v="5"/>
    <x v="2"/>
    <x v="2"/>
    <x v="20"/>
    <x v="0"/>
    <s v="No info"/>
    <n v="6442"/>
    <s v="08:35"/>
    <s v="13h 55m"/>
    <s v="22:30"/>
    <s v="1900-01-00"/>
  </r>
  <r>
    <x v="0"/>
    <x v="35"/>
    <x v="0"/>
    <x v="4"/>
    <x v="0"/>
    <x v="0"/>
    <s v="No info"/>
    <n v="4823"/>
    <s v="20:00"/>
    <s v="2h 50m"/>
    <s v="22:50"/>
    <s v="1900-01-00"/>
  </r>
  <r>
    <x v="2"/>
    <x v="26"/>
    <x v="0"/>
    <x v="0"/>
    <x v="6"/>
    <x v="3"/>
    <s v="No info"/>
    <n v="13555"/>
    <s v="05:45"/>
    <s v="23h 20m"/>
    <s v="05:05"/>
    <s v="2025-03-07"/>
  </r>
  <r>
    <x v="5"/>
    <x v="22"/>
    <x v="2"/>
    <x v="2"/>
    <x v="7"/>
    <x v="5"/>
    <s v="No info"/>
    <n v="5135"/>
    <s v="10:35"/>
    <s v="9h"/>
    <s v="19:35"/>
    <s v="1900-01-00"/>
  </r>
  <r>
    <x v="7"/>
    <x v="19"/>
    <x v="0"/>
    <x v="4"/>
    <x v="0"/>
    <x v="1"/>
    <s v="No info"/>
    <n v="3383"/>
    <s v="23:55"/>
    <s v="2h 50m"/>
    <s v="02:45"/>
    <s v="2025-05-16"/>
  </r>
  <r>
    <x v="5"/>
    <x v="21"/>
    <x v="2"/>
    <x v="2"/>
    <x v="58"/>
    <x v="1"/>
    <s v="No info"/>
    <n v="5842"/>
    <s v="07:25"/>
    <s v="6h 10m"/>
    <s v="13:35"/>
    <s v="1900-01-00"/>
  </r>
  <r>
    <x v="2"/>
    <x v="23"/>
    <x v="2"/>
    <x v="2"/>
    <x v="11"/>
    <x v="1"/>
    <s v="No info"/>
    <n v="16704"/>
    <s v="13:25"/>
    <s v="15h"/>
    <s v="04:25"/>
    <s v="2025-05-19"/>
  </r>
  <r>
    <x v="1"/>
    <x v="1"/>
    <x v="1"/>
    <x v="1"/>
    <x v="10"/>
    <x v="1"/>
    <s v="No info"/>
    <n v="8366"/>
    <s v="16:50"/>
    <s v="15h 5m"/>
    <s v="07:55"/>
    <s v="2025-05-02"/>
  </r>
  <r>
    <x v="3"/>
    <x v="10"/>
    <x v="4"/>
    <x v="5"/>
    <x v="27"/>
    <x v="2"/>
    <s v="No check-in baggage included"/>
    <n v="1965"/>
    <s v="05:45"/>
    <s v="1h 30m"/>
    <s v="07:15"/>
    <s v="1900-01-00"/>
  </r>
  <r>
    <x v="3"/>
    <x v="31"/>
    <x v="1"/>
    <x v="1"/>
    <x v="5"/>
    <x v="5"/>
    <s v="No info"/>
    <n v="3873"/>
    <s v="17:10"/>
    <s v="2h 30m"/>
    <s v="19:40"/>
    <s v="1900-01-00"/>
  </r>
  <r>
    <x v="2"/>
    <x v="4"/>
    <x v="0"/>
    <x v="0"/>
    <x v="6"/>
    <x v="3"/>
    <s v="No info"/>
    <n v="27992"/>
    <s v="08:00"/>
    <s v="12h 20m"/>
    <s v="20:20"/>
    <s v="1900-01-00"/>
  </r>
  <r>
    <x v="4"/>
    <x v="31"/>
    <x v="2"/>
    <x v="2"/>
    <x v="7"/>
    <x v="5"/>
    <s v="No info"/>
    <n v="10678"/>
    <s v="04:55"/>
    <s v="7h 40m"/>
    <s v="12:35"/>
    <s v="1900-01-00"/>
  </r>
  <r>
    <x v="1"/>
    <x v="16"/>
    <x v="0"/>
    <x v="0"/>
    <x v="6"/>
    <x v="0"/>
    <s v="No info"/>
    <n v="6824"/>
    <s v="08:50"/>
    <s v="14h 25m"/>
    <s v="23:15"/>
    <s v="1900-01-00"/>
  </r>
  <r>
    <x v="1"/>
    <x v="14"/>
    <x v="2"/>
    <x v="2"/>
    <x v="11"/>
    <x v="1"/>
    <s v="No info"/>
    <n v="9443"/>
    <s v="05:00"/>
    <s v="38h 15m"/>
    <s v="19:15"/>
    <s v="2025-06-13"/>
  </r>
  <r>
    <x v="4"/>
    <x v="16"/>
    <x v="2"/>
    <x v="2"/>
    <x v="7"/>
    <x v="0"/>
    <s v="No info"/>
    <n v="13378"/>
    <s v="07:05"/>
    <s v="12h 10m"/>
    <s v="19:15"/>
    <s v="1900-01-00"/>
  </r>
  <r>
    <x v="0"/>
    <x v="1"/>
    <x v="0"/>
    <x v="4"/>
    <x v="0"/>
    <x v="1"/>
    <s v="No info"/>
    <n v="3943"/>
    <s v="04:00"/>
    <s v="2h 50m"/>
    <s v="06:50"/>
    <s v="1900-01-00"/>
  </r>
  <r>
    <x v="0"/>
    <x v="23"/>
    <x v="2"/>
    <x v="2"/>
    <x v="7"/>
    <x v="1"/>
    <s v="No info"/>
    <n v="7191"/>
    <s v="11:25"/>
    <s v="9h 35m"/>
    <s v="21:00"/>
    <s v="1900-01-00"/>
  </r>
  <r>
    <x v="3"/>
    <x v="24"/>
    <x v="0"/>
    <x v="4"/>
    <x v="0"/>
    <x v="0"/>
    <s v="No info"/>
    <n v="3625"/>
    <s v="05:55"/>
    <s v="2h 40m"/>
    <s v="08:35"/>
    <s v="1900-01-00"/>
  </r>
  <r>
    <x v="5"/>
    <x v="7"/>
    <x v="2"/>
    <x v="2"/>
    <x v="58"/>
    <x v="0"/>
    <s v="No info"/>
    <n v="6841"/>
    <s v="07:25"/>
    <s v="6h 10m"/>
    <s v="13:35"/>
    <s v="1900-01-00"/>
  </r>
  <r>
    <x v="2"/>
    <x v="0"/>
    <x v="1"/>
    <x v="1"/>
    <x v="10"/>
    <x v="0"/>
    <s v="In-flight meal not included"/>
    <n v="11134"/>
    <s v="16:55"/>
    <s v="6h 30m"/>
    <s v="23:25"/>
    <s v="1900-01-00"/>
  </r>
  <r>
    <x v="2"/>
    <x v="31"/>
    <x v="1"/>
    <x v="1"/>
    <x v="10"/>
    <x v="5"/>
    <s v="No info"/>
    <n v="14571"/>
    <s v="18:55"/>
    <s v="25h 50m"/>
    <s v="20:45"/>
    <s v="2025-06-07"/>
  </r>
  <r>
    <x v="1"/>
    <x v="4"/>
    <x v="0"/>
    <x v="0"/>
    <x v="81"/>
    <x v="3"/>
    <s v="No info"/>
    <n v="12346"/>
    <s v="05:50"/>
    <s v="30h 25m"/>
    <s v="12:15"/>
    <s v="2025-03-02"/>
  </r>
  <r>
    <x v="2"/>
    <x v="35"/>
    <x v="0"/>
    <x v="4"/>
    <x v="0"/>
    <x v="0"/>
    <s v="In-flight meal not included"/>
    <n v="4544"/>
    <s v="17:45"/>
    <s v="3h"/>
    <s v="20:45"/>
    <s v="1900-01-00"/>
  </r>
  <r>
    <x v="2"/>
    <x v="2"/>
    <x v="2"/>
    <x v="2"/>
    <x v="18"/>
    <x v="2"/>
    <s v="No info"/>
    <n v="13376"/>
    <s v="14:35"/>
    <s v="13h 50m"/>
    <s v="04:25"/>
    <s v="2025-06-10"/>
  </r>
  <r>
    <x v="2"/>
    <x v="6"/>
    <x v="0"/>
    <x v="0"/>
    <x v="6"/>
    <x v="1"/>
    <s v="In-flight meal not included"/>
    <n v="11087"/>
    <s v="18:55"/>
    <s v="17h 30m"/>
    <s v="12:25"/>
    <s v="2025-03-13"/>
  </r>
  <r>
    <x v="3"/>
    <x v="12"/>
    <x v="1"/>
    <x v="1"/>
    <x v="5"/>
    <x v="4"/>
    <s v="No info"/>
    <n v="5515"/>
    <s v="09:00"/>
    <s v="2h 30m"/>
    <s v="11:30"/>
    <s v="1900-01-00"/>
  </r>
  <r>
    <x v="0"/>
    <x v="24"/>
    <x v="1"/>
    <x v="1"/>
    <x v="5"/>
    <x v="0"/>
    <s v="No info"/>
    <n v="4804"/>
    <s v="04:40"/>
    <s v="2h 35m"/>
    <s v="07:15"/>
    <s v="1900-01-00"/>
  </r>
  <r>
    <x v="0"/>
    <x v="14"/>
    <x v="3"/>
    <x v="3"/>
    <x v="9"/>
    <x v="1"/>
    <s v="No info"/>
    <n v="3597"/>
    <s v="13:15"/>
    <s v="2h 20m"/>
    <s v="15:35"/>
    <s v="1900-01-00"/>
  </r>
  <r>
    <x v="4"/>
    <x v="15"/>
    <x v="2"/>
    <x v="2"/>
    <x v="7"/>
    <x v="5"/>
    <s v="No info"/>
    <n v="15353"/>
    <s v="06:00"/>
    <s v="13h 15m"/>
    <s v="19:15"/>
    <s v="1900-01-00"/>
  </r>
  <r>
    <x v="2"/>
    <x v="14"/>
    <x v="1"/>
    <x v="1"/>
    <x v="10"/>
    <x v="1"/>
    <s v="In-flight meal not included"/>
    <n v="9899"/>
    <s v="06:30"/>
    <s v="9h 50m"/>
    <s v="16:20"/>
    <s v="1900-01-00"/>
  </r>
  <r>
    <x v="2"/>
    <x v="6"/>
    <x v="0"/>
    <x v="0"/>
    <x v="6"/>
    <x v="1"/>
    <s v="No info"/>
    <n v="13817"/>
    <s v="08:55"/>
    <s v="12h 25m"/>
    <s v="21:20"/>
    <s v="1900-01-00"/>
  </r>
  <r>
    <x v="2"/>
    <x v="15"/>
    <x v="2"/>
    <x v="2"/>
    <x v="11"/>
    <x v="5"/>
    <s v="No info"/>
    <n v="19329"/>
    <s v="19:10"/>
    <s v="24h 35m"/>
    <s v="19:45"/>
    <s v="2025-03-07"/>
  </r>
  <r>
    <x v="2"/>
    <x v="14"/>
    <x v="2"/>
    <x v="2"/>
    <x v="7"/>
    <x v="1"/>
    <s v="No info"/>
    <n v="16289"/>
    <s v="07:05"/>
    <s v="5h 30m"/>
    <s v="12:35"/>
    <s v="1900-01-00"/>
  </r>
  <r>
    <x v="2"/>
    <x v="19"/>
    <x v="1"/>
    <x v="1"/>
    <x v="10"/>
    <x v="1"/>
    <s v="In-flight meal not included"/>
    <n v="9663"/>
    <s v="18:55"/>
    <s v="15h 10m"/>
    <s v="10:05"/>
    <s v="2025-05-16"/>
  </r>
  <r>
    <x v="1"/>
    <x v="27"/>
    <x v="2"/>
    <x v="2"/>
    <x v="45"/>
    <x v="4"/>
    <s v="No info"/>
    <n v="10975"/>
    <s v="09:45"/>
    <s v="23h 40m"/>
    <s v="09:25"/>
    <s v="2025-06-04"/>
  </r>
  <r>
    <x v="7"/>
    <x v="38"/>
    <x v="1"/>
    <x v="1"/>
    <x v="5"/>
    <x v="1"/>
    <s v="No info"/>
    <n v="4384"/>
    <s v="10:20"/>
    <s v="2h 35m"/>
    <s v="12:55"/>
    <s v="1900-01-00"/>
  </r>
  <r>
    <x v="2"/>
    <x v="14"/>
    <x v="2"/>
    <x v="2"/>
    <x v="7"/>
    <x v="1"/>
    <s v="No info"/>
    <n v="14714"/>
    <s v="09:00"/>
    <s v="10h"/>
    <s v="19:00"/>
    <s v="1900-01-00"/>
  </r>
  <r>
    <x v="2"/>
    <x v="14"/>
    <x v="2"/>
    <x v="2"/>
    <x v="18"/>
    <x v="1"/>
    <s v="In-flight meal not included"/>
    <n v="10919"/>
    <s v="14:35"/>
    <s v="13h 50m"/>
    <s v="04:25"/>
    <s v="2025-06-13"/>
  </r>
  <r>
    <x v="2"/>
    <x v="25"/>
    <x v="1"/>
    <x v="1"/>
    <x v="10"/>
    <x v="0"/>
    <s v="No info"/>
    <n v="14388"/>
    <s v="14:05"/>
    <s v="14h 35m"/>
    <s v="04:40"/>
    <s v="2025-05-22"/>
  </r>
  <r>
    <x v="4"/>
    <x v="21"/>
    <x v="2"/>
    <x v="2"/>
    <x v="7"/>
    <x v="1"/>
    <s v="No info"/>
    <n v="10877"/>
    <s v="11:25"/>
    <s v="7h 35m"/>
    <s v="19:00"/>
    <s v="1900-01-00"/>
  </r>
  <r>
    <x v="0"/>
    <x v="18"/>
    <x v="2"/>
    <x v="2"/>
    <x v="7"/>
    <x v="5"/>
    <s v="No info"/>
    <n v="7191"/>
    <s v="07:30"/>
    <s v="13h 30m"/>
    <s v="21:00"/>
    <s v="1900-01-00"/>
  </r>
  <r>
    <x v="5"/>
    <x v="1"/>
    <x v="1"/>
    <x v="1"/>
    <x v="10"/>
    <x v="1"/>
    <s v="No info"/>
    <n v="6686"/>
    <s v="23:30"/>
    <s v="8h 15m"/>
    <s v="07:45"/>
    <s v="2025-05-02"/>
  </r>
  <r>
    <x v="4"/>
    <x v="27"/>
    <x v="2"/>
    <x v="2"/>
    <x v="7"/>
    <x v="4"/>
    <s v="No info"/>
    <n v="7530"/>
    <s v="12:50"/>
    <s v="12h 40m"/>
    <s v="01:30"/>
    <s v="2025-06-04"/>
  </r>
  <r>
    <x v="0"/>
    <x v="21"/>
    <x v="2"/>
    <x v="2"/>
    <x v="20"/>
    <x v="1"/>
    <s v="No info"/>
    <n v="6442"/>
    <s v="07:35"/>
    <s v="14h 55m"/>
    <s v="22:30"/>
    <s v="1900-01-00"/>
  </r>
  <r>
    <x v="2"/>
    <x v="24"/>
    <x v="2"/>
    <x v="2"/>
    <x v="7"/>
    <x v="0"/>
    <s v="In-flight meal not included"/>
    <n v="10262"/>
    <s v="09:00"/>
    <s v="27h 35m"/>
    <s v="12:35"/>
    <s v="2025-06-28"/>
  </r>
  <r>
    <x v="2"/>
    <x v="6"/>
    <x v="0"/>
    <x v="0"/>
    <x v="6"/>
    <x v="1"/>
    <s v="No info"/>
    <n v="13817"/>
    <s v="18:55"/>
    <s v="14h 35m"/>
    <s v="09:30"/>
    <s v="2025-03-13"/>
  </r>
  <r>
    <x v="2"/>
    <x v="14"/>
    <x v="1"/>
    <x v="1"/>
    <x v="10"/>
    <x v="1"/>
    <s v="No info"/>
    <n v="13626"/>
    <s v="14:05"/>
    <s v="9h 30m"/>
    <s v="23:35"/>
    <s v="1900-01-00"/>
  </r>
  <r>
    <x v="2"/>
    <x v="3"/>
    <x v="1"/>
    <x v="1"/>
    <x v="10"/>
    <x v="1"/>
    <s v="No info"/>
    <n v="14388"/>
    <s v="18:55"/>
    <s v="15h 10m"/>
    <s v="10:05"/>
    <s v="2025-05-13"/>
  </r>
  <r>
    <x v="0"/>
    <x v="43"/>
    <x v="1"/>
    <x v="1"/>
    <x v="5"/>
    <x v="0"/>
    <s v="No info"/>
    <n v="4804"/>
    <s v="04:40"/>
    <s v="2h 35m"/>
    <s v="07:15"/>
    <s v="1900-01-00"/>
  </r>
  <r>
    <x v="0"/>
    <x v="16"/>
    <x v="2"/>
    <x v="2"/>
    <x v="22"/>
    <x v="0"/>
    <s v="No info"/>
    <n v="5406"/>
    <s v="14:30"/>
    <s v="3h 5m"/>
    <s v="17:35"/>
    <s v="1900-01-00"/>
  </r>
  <r>
    <x v="3"/>
    <x v="17"/>
    <x v="2"/>
    <x v="2"/>
    <x v="8"/>
    <x v="4"/>
    <s v="No info"/>
    <n v="4611"/>
    <s v="17:55"/>
    <s v="4h 55m"/>
    <s v="22:50"/>
    <s v="1900-01-00"/>
  </r>
  <r>
    <x v="0"/>
    <x v="2"/>
    <x v="1"/>
    <x v="1"/>
    <x v="19"/>
    <x v="2"/>
    <s v="No info"/>
    <n v="5069"/>
    <s v="08:10"/>
    <s v="4h 50m"/>
    <s v="13:00"/>
    <s v="1900-01-00"/>
  </r>
  <r>
    <x v="5"/>
    <x v="31"/>
    <x v="0"/>
    <x v="4"/>
    <x v="0"/>
    <x v="5"/>
    <s v="No info"/>
    <n v="3898"/>
    <s v="07:45"/>
    <s v="2h 55m"/>
    <s v="10:40"/>
    <s v="1900-01-00"/>
  </r>
  <r>
    <x v="0"/>
    <x v="31"/>
    <x v="4"/>
    <x v="5"/>
    <x v="27"/>
    <x v="5"/>
    <s v="No info"/>
    <n v="2754"/>
    <s v="12:00"/>
    <s v="1h 30m"/>
    <s v="13:30"/>
    <s v="1900-01-00"/>
  </r>
  <r>
    <x v="4"/>
    <x v="7"/>
    <x v="2"/>
    <x v="2"/>
    <x v="7"/>
    <x v="0"/>
    <s v="In-flight meal not included"/>
    <n v="6943"/>
    <s v="15:00"/>
    <s v="10h 30m"/>
    <s v="01:30"/>
    <s v="2025-05-28"/>
  </r>
  <r>
    <x v="2"/>
    <x v="23"/>
    <x v="1"/>
    <x v="1"/>
    <x v="10"/>
    <x v="1"/>
    <s v="No info"/>
    <n v="14781"/>
    <s v="05:45"/>
    <s v="12h 30m"/>
    <s v="18:15"/>
    <s v="1900-01-00"/>
  </r>
  <r>
    <x v="2"/>
    <x v="25"/>
    <x v="2"/>
    <x v="2"/>
    <x v="7"/>
    <x v="0"/>
    <s v="No info"/>
    <n v="16079"/>
    <s v="13:00"/>
    <s v="6h"/>
    <s v="19:00"/>
    <s v="1900-01-00"/>
  </r>
  <r>
    <x v="0"/>
    <x v="28"/>
    <x v="0"/>
    <x v="0"/>
    <x v="0"/>
    <x v="1"/>
    <s v="No info"/>
    <n v="8033"/>
    <s v="16:55"/>
    <s v="2h 50m"/>
    <s v="19:45"/>
    <s v="1900-01-00"/>
  </r>
  <r>
    <x v="4"/>
    <x v="37"/>
    <x v="2"/>
    <x v="2"/>
    <x v="7"/>
    <x v="0"/>
    <s v="No info"/>
    <n v="6953"/>
    <s v="11:40"/>
    <s v="7h 35m"/>
    <s v="19:15"/>
    <s v="1900-01-00"/>
  </r>
  <r>
    <x v="0"/>
    <x v="3"/>
    <x v="0"/>
    <x v="4"/>
    <x v="0"/>
    <x v="1"/>
    <s v="No info"/>
    <n v="4823"/>
    <s v="07:10"/>
    <s v="2h 55m"/>
    <s v="10:05"/>
    <s v="1900-01-00"/>
  </r>
  <r>
    <x v="0"/>
    <x v="40"/>
    <x v="1"/>
    <x v="1"/>
    <x v="5"/>
    <x v="2"/>
    <s v="No info"/>
    <n v="4174"/>
    <s v="04:40"/>
    <s v="2h 35m"/>
    <s v="07:15"/>
    <s v="1900-01-00"/>
  </r>
  <r>
    <x v="2"/>
    <x v="24"/>
    <x v="2"/>
    <x v="2"/>
    <x v="11"/>
    <x v="0"/>
    <s v="No info"/>
    <n v="12819"/>
    <s v="13:25"/>
    <s v="29h 35m"/>
    <s v="19:00"/>
    <s v="2025-06-28"/>
  </r>
  <r>
    <x v="2"/>
    <x v="19"/>
    <x v="1"/>
    <x v="1"/>
    <x v="10"/>
    <x v="1"/>
    <s v="In-flight meal not included"/>
    <n v="9663"/>
    <s v="21:10"/>
    <s v="7h 30m"/>
    <s v="04:40"/>
    <s v="2025-05-16"/>
  </r>
  <r>
    <x v="3"/>
    <x v="29"/>
    <x v="1"/>
    <x v="1"/>
    <x v="5"/>
    <x v="4"/>
    <s v="No check-in baggage included"/>
    <n v="3841"/>
    <s v="06:55"/>
    <s v="2h 35m"/>
    <s v="09:30"/>
    <s v="1900-01-00"/>
  </r>
  <r>
    <x v="0"/>
    <x v="24"/>
    <x v="2"/>
    <x v="2"/>
    <x v="22"/>
    <x v="0"/>
    <s v="No info"/>
    <n v="5000"/>
    <s v="05:35"/>
    <s v="3h 15m"/>
    <s v="08:50"/>
    <s v="1900-01-00"/>
  </r>
  <r>
    <x v="1"/>
    <x v="4"/>
    <x v="0"/>
    <x v="0"/>
    <x v="53"/>
    <x v="3"/>
    <s v="Change airports"/>
    <n v="13366"/>
    <s v="05:50"/>
    <s v="16h 20m"/>
    <s v="22:10"/>
    <s v="1900-01-00"/>
  </r>
  <r>
    <x v="6"/>
    <x v="15"/>
    <x v="4"/>
    <x v="5"/>
    <x v="25"/>
    <x v="5"/>
    <s v="No info"/>
    <n v="12395"/>
    <s v="21:55"/>
    <s v="18h 50m"/>
    <s v="16:45"/>
    <s v="2025-03-07"/>
  </r>
  <r>
    <x v="1"/>
    <x v="19"/>
    <x v="1"/>
    <x v="1"/>
    <x v="60"/>
    <x v="1"/>
    <s v="No info"/>
    <n v="7452"/>
    <s v="16:45"/>
    <s v="28h 20m"/>
    <s v="21:05"/>
    <s v="2025-05-16"/>
  </r>
  <r>
    <x v="2"/>
    <x v="23"/>
    <x v="2"/>
    <x v="2"/>
    <x v="7"/>
    <x v="1"/>
    <s v="No info"/>
    <n v="15554"/>
    <s v="19:45"/>
    <s v="23h 15m"/>
    <s v="19:00"/>
    <s v="2025-05-19"/>
  </r>
  <r>
    <x v="2"/>
    <x v="18"/>
    <x v="1"/>
    <x v="1"/>
    <x v="23"/>
    <x v="5"/>
    <s v="No info"/>
    <n v="13067"/>
    <s v="17:00"/>
    <s v="22h 5m"/>
    <s v="15:05"/>
    <s v="2025-05-07"/>
  </r>
  <r>
    <x v="0"/>
    <x v="41"/>
    <x v="1"/>
    <x v="1"/>
    <x v="5"/>
    <x v="1"/>
    <s v="No info"/>
    <n v="6565"/>
    <s v="15:10"/>
    <s v="2h 35m"/>
    <s v="17:45"/>
    <s v="1900-01-00"/>
  </r>
  <r>
    <x v="3"/>
    <x v="32"/>
    <x v="4"/>
    <x v="5"/>
    <x v="27"/>
    <x v="0"/>
    <s v="No check-in baggage included"/>
    <n v="1965"/>
    <s v="05:45"/>
    <s v="1h 30m"/>
    <s v="07:15"/>
    <s v="1900-01-00"/>
  </r>
  <r>
    <x v="3"/>
    <x v="37"/>
    <x v="3"/>
    <x v="3"/>
    <x v="9"/>
    <x v="0"/>
    <s v="No check-in baggage included"/>
    <n v="3332"/>
    <s v="09:30"/>
    <s v="2h 35m"/>
    <s v="12:05"/>
    <s v="1900-01-00"/>
  </r>
  <r>
    <x v="0"/>
    <x v="16"/>
    <x v="0"/>
    <x v="0"/>
    <x v="59"/>
    <x v="0"/>
    <s v="No info"/>
    <n v="6208"/>
    <s v="05:25"/>
    <s v="4h 45m"/>
    <s v="10:10"/>
    <s v="1900-01-00"/>
  </r>
  <r>
    <x v="1"/>
    <x v="38"/>
    <x v="0"/>
    <x v="0"/>
    <x v="82"/>
    <x v="1"/>
    <s v="No info"/>
    <n v="11161"/>
    <s v="13:50"/>
    <s v="28h 50m"/>
    <s v="18:40"/>
    <s v="2025-03-16"/>
  </r>
  <r>
    <x v="1"/>
    <x v="14"/>
    <x v="1"/>
    <x v="1"/>
    <x v="54"/>
    <x v="1"/>
    <s v="No info"/>
    <n v="12224"/>
    <s v="10:00"/>
    <s v="27h 45m"/>
    <s v="13:45"/>
    <s v="2025-06-13"/>
  </r>
  <r>
    <x v="2"/>
    <x v="1"/>
    <x v="1"/>
    <x v="1"/>
    <x v="10"/>
    <x v="1"/>
    <s v="In-flight meal not included"/>
    <n v="9663"/>
    <s v="18:55"/>
    <s v="17h 5m"/>
    <s v="12:00"/>
    <s v="2025-05-02"/>
  </r>
  <r>
    <x v="2"/>
    <x v="38"/>
    <x v="0"/>
    <x v="0"/>
    <x v="6"/>
    <x v="1"/>
    <s v="No info"/>
    <n v="12284"/>
    <s v="08:55"/>
    <s v="6h 20m"/>
    <s v="15:15"/>
    <s v="1900-01-00"/>
  </r>
  <r>
    <x v="1"/>
    <x v="7"/>
    <x v="2"/>
    <x v="2"/>
    <x v="26"/>
    <x v="0"/>
    <s v="No info"/>
    <n v="7480"/>
    <s v="17:20"/>
    <s v="16h 5m"/>
    <s v="09:25"/>
    <s v="2025-05-28"/>
  </r>
  <r>
    <x v="2"/>
    <x v="15"/>
    <x v="2"/>
    <x v="2"/>
    <x v="7"/>
    <x v="5"/>
    <s v="No info"/>
    <n v="17024"/>
    <s v="19:15"/>
    <s v="9h 10m"/>
    <s v="04:25"/>
    <s v="2025-03-07"/>
  </r>
  <r>
    <x v="2"/>
    <x v="31"/>
    <x v="1"/>
    <x v="1"/>
    <x v="23"/>
    <x v="5"/>
    <s v="No info"/>
    <n v="14151"/>
    <s v="20:25"/>
    <s v="22h 45m"/>
    <s v="19:10"/>
    <s v="2025-06-07"/>
  </r>
  <r>
    <x v="0"/>
    <x v="36"/>
    <x v="1"/>
    <x v="1"/>
    <x v="5"/>
    <x v="0"/>
    <s v="No info"/>
    <n v="4804"/>
    <s v="17:15"/>
    <s v="2h 35m"/>
    <s v="19:50"/>
    <s v="1900-01-00"/>
  </r>
  <r>
    <x v="0"/>
    <x v="23"/>
    <x v="2"/>
    <x v="2"/>
    <x v="7"/>
    <x v="1"/>
    <s v="No info"/>
    <n v="6069"/>
    <s v="16:00"/>
    <s v="5h"/>
    <s v="21:00"/>
    <s v="1900-01-00"/>
  </r>
  <r>
    <x v="6"/>
    <x v="16"/>
    <x v="0"/>
    <x v="0"/>
    <x v="66"/>
    <x v="0"/>
    <s v="No info"/>
    <n v="6065"/>
    <s v="06:40"/>
    <s v="15h 15m"/>
    <s v="21:55"/>
    <s v="1900-01-00"/>
  </r>
  <r>
    <x v="2"/>
    <x v="23"/>
    <x v="1"/>
    <x v="1"/>
    <x v="23"/>
    <x v="1"/>
    <s v="No info"/>
    <n v="14151"/>
    <s v="20:25"/>
    <s v="13h 20m"/>
    <s v="09:45"/>
    <s v="2025-05-19"/>
  </r>
  <r>
    <x v="2"/>
    <x v="0"/>
    <x v="1"/>
    <x v="1"/>
    <x v="10"/>
    <x v="0"/>
    <s v="No info"/>
    <n v="14231"/>
    <s v="18:55"/>
    <s v="17h 5m"/>
    <s v="12:00"/>
    <s v="2025-03-25"/>
  </r>
  <r>
    <x v="6"/>
    <x v="15"/>
    <x v="4"/>
    <x v="5"/>
    <x v="25"/>
    <x v="5"/>
    <s v="No info"/>
    <n v="12395"/>
    <s v="15:40"/>
    <s v="17h 45m"/>
    <s v="09:25"/>
    <s v="2025-03-07"/>
  </r>
  <r>
    <x v="0"/>
    <x v="11"/>
    <x v="2"/>
    <x v="2"/>
    <x v="26"/>
    <x v="0"/>
    <s v="No info"/>
    <n v="5636"/>
    <s v="02:00"/>
    <s v="5h 25m"/>
    <s v="07:25"/>
    <s v="1900-01-00"/>
  </r>
  <r>
    <x v="1"/>
    <x v="22"/>
    <x v="2"/>
    <x v="2"/>
    <x v="8"/>
    <x v="5"/>
    <s v="No info"/>
    <n v="5232"/>
    <s v="17:40"/>
    <s v="5h 20m"/>
    <s v="23:00"/>
    <s v="1900-01-00"/>
  </r>
  <r>
    <x v="2"/>
    <x v="8"/>
    <x v="2"/>
    <x v="2"/>
    <x v="7"/>
    <x v="1"/>
    <s v="No info"/>
    <n v="14714"/>
    <s v="14:00"/>
    <s v="14h 25m"/>
    <s v="04:25"/>
    <s v="2025-06-02"/>
  </r>
  <r>
    <x v="0"/>
    <x v="18"/>
    <x v="3"/>
    <x v="3"/>
    <x v="9"/>
    <x v="5"/>
    <s v="No info"/>
    <n v="3850"/>
    <s v="07:55"/>
    <s v="2h 20m"/>
    <s v="10:15"/>
    <s v="1900-01-00"/>
  </r>
  <r>
    <x v="1"/>
    <x v="7"/>
    <x v="2"/>
    <x v="2"/>
    <x v="8"/>
    <x v="0"/>
    <s v="No info"/>
    <n v="7258"/>
    <s v="17:40"/>
    <s v="15h 55m"/>
    <s v="09:35"/>
    <s v="2025-05-28"/>
  </r>
  <r>
    <x v="2"/>
    <x v="26"/>
    <x v="0"/>
    <x v="0"/>
    <x v="6"/>
    <x v="3"/>
    <s v="No info"/>
    <n v="17471"/>
    <s v="21:25"/>
    <s v="22h 55m"/>
    <s v="20:20"/>
    <s v="2025-03-07"/>
  </r>
  <r>
    <x v="3"/>
    <x v="10"/>
    <x v="0"/>
    <x v="4"/>
    <x v="0"/>
    <x v="2"/>
    <s v="No info"/>
    <n v="4423"/>
    <s v="21:10"/>
    <s v="2h 55m"/>
    <s v="00:05"/>
    <s v="2025-05-10"/>
  </r>
  <r>
    <x v="0"/>
    <x v="20"/>
    <x v="4"/>
    <x v="5"/>
    <x v="27"/>
    <x v="1"/>
    <s v="No info"/>
    <n v="2227"/>
    <s v="21:20"/>
    <s v="1h 30m"/>
    <s v="22:50"/>
    <s v="1900-01-00"/>
  </r>
  <r>
    <x v="4"/>
    <x v="5"/>
    <x v="2"/>
    <x v="2"/>
    <x v="7"/>
    <x v="0"/>
    <s v="No info"/>
    <n v="13377"/>
    <s v="10:00"/>
    <s v="15h 30m"/>
    <s v="01:30"/>
    <s v="2025-06-25"/>
  </r>
  <r>
    <x v="2"/>
    <x v="14"/>
    <x v="0"/>
    <x v="4"/>
    <x v="0"/>
    <x v="1"/>
    <s v="No info"/>
    <n v="8016"/>
    <s v="08:20"/>
    <s v="3h"/>
    <s v="11:20"/>
    <s v="1900-01-00"/>
  </r>
  <r>
    <x v="1"/>
    <x v="33"/>
    <x v="0"/>
    <x v="0"/>
    <x v="38"/>
    <x v="3"/>
    <s v="No info"/>
    <n v="5626"/>
    <s v="06:50"/>
    <s v="26h"/>
    <s v="08:50"/>
    <s v="2025-03-13"/>
  </r>
  <r>
    <x v="0"/>
    <x v="16"/>
    <x v="0"/>
    <x v="0"/>
    <x v="0"/>
    <x v="0"/>
    <s v="No info"/>
    <n v="6860"/>
    <s v="16:55"/>
    <s v="2h 50m"/>
    <s v="19:45"/>
    <s v="1900-01-00"/>
  </r>
  <r>
    <x v="0"/>
    <x v="8"/>
    <x v="2"/>
    <x v="2"/>
    <x v="7"/>
    <x v="1"/>
    <s v="No info"/>
    <n v="6628"/>
    <s v="18:35"/>
    <s v="6h 55m"/>
    <s v="01:30"/>
    <s v="2025-06-02"/>
  </r>
  <r>
    <x v="2"/>
    <x v="31"/>
    <x v="2"/>
    <x v="2"/>
    <x v="7"/>
    <x v="5"/>
    <s v="In-flight meal not included"/>
    <n v="11627"/>
    <s v="13:00"/>
    <s v="23h 35m"/>
    <s v="12:35"/>
    <s v="2025-06-07"/>
  </r>
  <r>
    <x v="3"/>
    <x v="2"/>
    <x v="1"/>
    <x v="1"/>
    <x v="5"/>
    <x v="2"/>
    <s v="No info"/>
    <n v="4174"/>
    <s v="17:10"/>
    <s v="2h 30m"/>
    <s v="19:40"/>
    <s v="1900-01-00"/>
  </r>
  <r>
    <x v="2"/>
    <x v="8"/>
    <x v="2"/>
    <x v="2"/>
    <x v="7"/>
    <x v="1"/>
    <s v="No info"/>
    <n v="14714"/>
    <s v="18:15"/>
    <s v="10h 10m"/>
    <s v="04:25"/>
    <s v="2025-06-02"/>
  </r>
  <r>
    <x v="2"/>
    <x v="3"/>
    <x v="1"/>
    <x v="1"/>
    <x v="23"/>
    <x v="1"/>
    <s v="No info"/>
    <n v="14151"/>
    <s v="09:35"/>
    <s v="11h 30m"/>
    <s v="21:05"/>
    <s v="1900-01-00"/>
  </r>
  <r>
    <x v="2"/>
    <x v="7"/>
    <x v="2"/>
    <x v="2"/>
    <x v="7"/>
    <x v="0"/>
    <s v="In-flight meal not included"/>
    <n v="12898"/>
    <s v="16:00"/>
    <s v="27h"/>
    <s v="19:00"/>
    <s v="2025-05-28"/>
  </r>
  <r>
    <x v="2"/>
    <x v="23"/>
    <x v="2"/>
    <x v="2"/>
    <x v="7"/>
    <x v="1"/>
    <s v="In-flight meal not included"/>
    <n v="12373"/>
    <s v="21:50"/>
    <s v="6h 35m"/>
    <s v="04:25"/>
    <s v="2025-05-19"/>
  </r>
  <r>
    <x v="0"/>
    <x v="20"/>
    <x v="0"/>
    <x v="4"/>
    <x v="0"/>
    <x v="1"/>
    <s v="No info"/>
    <n v="3943"/>
    <s v="10:10"/>
    <s v="2h 50m"/>
    <s v="13:00"/>
    <s v="1900-01-00"/>
  </r>
  <r>
    <x v="7"/>
    <x v="2"/>
    <x v="1"/>
    <x v="1"/>
    <x v="40"/>
    <x v="2"/>
    <s v="No info"/>
    <n v="7870"/>
    <s v="15:10"/>
    <s v="8h 20m"/>
    <s v="23:30"/>
    <s v="1900-01-00"/>
  </r>
  <r>
    <x v="2"/>
    <x v="20"/>
    <x v="0"/>
    <x v="4"/>
    <x v="0"/>
    <x v="1"/>
    <s v="No info"/>
    <n v="8016"/>
    <s v="18:55"/>
    <s v="3h 5m"/>
    <s v="22:00"/>
    <s v="1900-01-00"/>
  </r>
  <r>
    <x v="1"/>
    <x v="19"/>
    <x v="2"/>
    <x v="2"/>
    <x v="45"/>
    <x v="1"/>
    <s v="No info"/>
    <n v="10975"/>
    <s v="13:05"/>
    <s v="20h 20m"/>
    <s v="09:25"/>
    <s v="2025-05-16"/>
  </r>
  <r>
    <x v="0"/>
    <x v="7"/>
    <x v="3"/>
    <x v="3"/>
    <x v="9"/>
    <x v="0"/>
    <s v="No info"/>
    <n v="3850"/>
    <s v="07:55"/>
    <s v="2h 20m"/>
    <s v="10:15"/>
    <s v="1900-01-00"/>
  </r>
  <r>
    <x v="0"/>
    <x v="20"/>
    <x v="1"/>
    <x v="1"/>
    <x v="5"/>
    <x v="1"/>
    <s v="No info"/>
    <n v="4804"/>
    <s v="20:25"/>
    <s v="2h 45m"/>
    <s v="23:10"/>
    <s v="1900-01-00"/>
  </r>
  <r>
    <x v="2"/>
    <x v="30"/>
    <x v="2"/>
    <x v="2"/>
    <x v="7"/>
    <x v="2"/>
    <s v="No info"/>
    <n v="15554"/>
    <s v="20:50"/>
    <s v="7h 35m"/>
    <s v="04:25"/>
    <s v="2025-03-10"/>
  </r>
  <r>
    <x v="3"/>
    <x v="38"/>
    <x v="1"/>
    <x v="1"/>
    <x v="5"/>
    <x v="1"/>
    <s v="No info"/>
    <n v="4465"/>
    <s v="06:55"/>
    <s v="2h 40m"/>
    <s v="09:35"/>
    <s v="1900-01-00"/>
  </r>
  <r>
    <x v="2"/>
    <x v="2"/>
    <x v="1"/>
    <x v="1"/>
    <x v="10"/>
    <x v="2"/>
    <s v="In-flight meal not included"/>
    <n v="11841"/>
    <s v="21:10"/>
    <s v="12h 55m"/>
    <s v="10:05"/>
    <s v="2025-06-10"/>
  </r>
  <r>
    <x v="4"/>
    <x v="30"/>
    <x v="2"/>
    <x v="2"/>
    <x v="7"/>
    <x v="2"/>
    <s v="No info"/>
    <n v="19332"/>
    <s v="08:00"/>
    <s v="11h 15m"/>
    <s v="19:15"/>
    <s v="1900-01-00"/>
  </r>
  <r>
    <x v="3"/>
    <x v="36"/>
    <x v="1"/>
    <x v="1"/>
    <x v="5"/>
    <x v="0"/>
    <s v="No check-in baggage included"/>
    <n v="3841"/>
    <s v="17:10"/>
    <s v="2h 30m"/>
    <s v="19:40"/>
    <s v="1900-01-00"/>
  </r>
  <r>
    <x v="0"/>
    <x v="39"/>
    <x v="0"/>
    <x v="4"/>
    <x v="0"/>
    <x v="1"/>
    <s v="No info"/>
    <n v="4591"/>
    <s v="10:10"/>
    <s v="2h 50m"/>
    <s v="13:00"/>
    <s v="1900-01-00"/>
  </r>
  <r>
    <x v="0"/>
    <x v="32"/>
    <x v="1"/>
    <x v="1"/>
    <x v="21"/>
    <x v="0"/>
    <s v="No info"/>
    <n v="5192"/>
    <s v="15:15"/>
    <s v="4h 50m"/>
    <s v="20:05"/>
    <s v="1900-01-00"/>
  </r>
  <r>
    <x v="2"/>
    <x v="2"/>
    <x v="2"/>
    <x v="2"/>
    <x v="7"/>
    <x v="2"/>
    <s v="In-flight meal not included"/>
    <n v="10577"/>
    <s v="18:15"/>
    <s v="18h 20m"/>
    <s v="12:35"/>
    <s v="2025-06-10"/>
  </r>
  <r>
    <x v="2"/>
    <x v="23"/>
    <x v="2"/>
    <x v="2"/>
    <x v="29"/>
    <x v="1"/>
    <s v="No info"/>
    <n v="15129"/>
    <s v="19:30"/>
    <s v="8h 55m"/>
    <s v="04:25"/>
    <s v="2025-05-19"/>
  </r>
  <r>
    <x v="4"/>
    <x v="31"/>
    <x v="2"/>
    <x v="2"/>
    <x v="7"/>
    <x v="5"/>
    <s v="No info"/>
    <n v="11789"/>
    <s v="06:00"/>
    <s v="13h"/>
    <s v="19:00"/>
    <s v="1900-01-00"/>
  </r>
  <r>
    <x v="1"/>
    <x v="21"/>
    <x v="2"/>
    <x v="2"/>
    <x v="7"/>
    <x v="1"/>
    <s v="No info"/>
    <n v="8372"/>
    <s v="21:00"/>
    <s v="10h 40m"/>
    <s v="07:40"/>
    <s v="2025-06-16"/>
  </r>
  <r>
    <x v="4"/>
    <x v="10"/>
    <x v="2"/>
    <x v="2"/>
    <x v="7"/>
    <x v="2"/>
    <s v="No info"/>
    <n v="8266"/>
    <s v="06:00"/>
    <s v="13h 15m"/>
    <s v="19:15"/>
    <s v="1900-01-00"/>
  </r>
  <r>
    <x v="2"/>
    <x v="18"/>
    <x v="1"/>
    <x v="1"/>
    <x v="10"/>
    <x v="5"/>
    <s v="No info"/>
    <n v="14781"/>
    <s v="06:30"/>
    <s v="13h 20m"/>
    <s v="19:50"/>
    <s v="1900-01-00"/>
  </r>
  <r>
    <x v="6"/>
    <x v="35"/>
    <x v="0"/>
    <x v="4"/>
    <x v="0"/>
    <x v="0"/>
    <s v="No info"/>
    <n v="5613"/>
    <s v="17:00"/>
    <s v="2h 35m"/>
    <s v="19:35"/>
    <s v="1900-01-00"/>
  </r>
  <r>
    <x v="2"/>
    <x v="11"/>
    <x v="0"/>
    <x v="4"/>
    <x v="0"/>
    <x v="0"/>
    <s v="No info"/>
    <n v="7229"/>
    <s v="15:15"/>
    <s v="2h 55m"/>
    <s v="18:10"/>
    <s v="1900-01-00"/>
  </r>
  <r>
    <x v="0"/>
    <x v="5"/>
    <x v="2"/>
    <x v="2"/>
    <x v="7"/>
    <x v="0"/>
    <s v="No info"/>
    <n v="6093"/>
    <s v="08:30"/>
    <s v="12h 30m"/>
    <s v="21:00"/>
    <s v="1900-01-00"/>
  </r>
  <r>
    <x v="2"/>
    <x v="25"/>
    <x v="2"/>
    <x v="2"/>
    <x v="28"/>
    <x v="0"/>
    <s v="In-flight meal not included"/>
    <n v="15544"/>
    <s v="05:30"/>
    <s v="7h 5m"/>
    <s v="12:35"/>
    <s v="1900-01-00"/>
  </r>
  <r>
    <x v="5"/>
    <x v="23"/>
    <x v="2"/>
    <x v="2"/>
    <x v="58"/>
    <x v="1"/>
    <s v="No info"/>
    <n v="6296"/>
    <s v="07:25"/>
    <s v="6h 10m"/>
    <s v="13:35"/>
    <s v="1900-01-00"/>
  </r>
  <r>
    <x v="0"/>
    <x v="43"/>
    <x v="1"/>
    <x v="1"/>
    <x v="5"/>
    <x v="0"/>
    <s v="No info"/>
    <n v="4804"/>
    <s v="09:35"/>
    <s v="2h 45m"/>
    <s v="12:20"/>
    <s v="1900-01-00"/>
  </r>
  <r>
    <x v="7"/>
    <x v="38"/>
    <x v="0"/>
    <x v="0"/>
    <x v="0"/>
    <x v="1"/>
    <s v="No info"/>
    <n v="4284"/>
    <s v="05:50"/>
    <s v="2h 50m"/>
    <s v="08:40"/>
    <s v="1900-01-00"/>
  </r>
  <r>
    <x v="0"/>
    <x v="16"/>
    <x v="2"/>
    <x v="2"/>
    <x v="20"/>
    <x v="0"/>
    <s v="No info"/>
    <n v="6558"/>
    <s v="07:35"/>
    <s v="14h 45m"/>
    <s v="22:20"/>
    <s v="1900-01-00"/>
  </r>
  <r>
    <x v="0"/>
    <x v="5"/>
    <x v="2"/>
    <x v="2"/>
    <x v="16"/>
    <x v="0"/>
    <s v="No info"/>
    <n v="5775"/>
    <s v="21:50"/>
    <s v="5h 45m"/>
    <s v="03:35"/>
    <s v="2025-06-25"/>
  </r>
  <r>
    <x v="3"/>
    <x v="36"/>
    <x v="3"/>
    <x v="3"/>
    <x v="9"/>
    <x v="0"/>
    <s v="No check-in baggage included"/>
    <n v="3543"/>
    <s v="08:20"/>
    <s v="2h 15m"/>
    <s v="10:35"/>
    <s v="1900-01-00"/>
  </r>
  <r>
    <x v="2"/>
    <x v="15"/>
    <x v="2"/>
    <x v="2"/>
    <x v="7"/>
    <x v="5"/>
    <s v="No info"/>
    <n v="17024"/>
    <s v="09:55"/>
    <s v="8h 55m"/>
    <s v="18:50"/>
    <s v="1900-01-00"/>
  </r>
  <r>
    <x v="2"/>
    <x v="2"/>
    <x v="4"/>
    <x v="5"/>
    <x v="27"/>
    <x v="2"/>
    <s v="In-flight meal not included"/>
    <n v="4050"/>
    <s v="07:05"/>
    <s v="1h 25m"/>
    <s v="08:30"/>
    <s v="1900-01-00"/>
  </r>
  <r>
    <x v="1"/>
    <x v="15"/>
    <x v="4"/>
    <x v="5"/>
    <x v="83"/>
    <x v="5"/>
    <s v="No info"/>
    <n v="14219"/>
    <s v="06:00"/>
    <s v="33h 15m"/>
    <s v="15:15"/>
    <s v="2025-03-07"/>
  </r>
  <r>
    <x v="2"/>
    <x v="4"/>
    <x v="0"/>
    <x v="0"/>
    <x v="6"/>
    <x v="3"/>
    <s v="No info"/>
    <n v="26890"/>
    <s v="11:40"/>
    <s v="6h 45m"/>
    <s v="18:25"/>
    <s v="1900-01-00"/>
  </r>
  <r>
    <x v="1"/>
    <x v="21"/>
    <x v="2"/>
    <x v="2"/>
    <x v="11"/>
    <x v="1"/>
    <s v="No info"/>
    <n v="9653"/>
    <s v="19:45"/>
    <s v="23h 30m"/>
    <s v="19:15"/>
    <s v="2025-06-16"/>
  </r>
  <r>
    <x v="0"/>
    <x v="36"/>
    <x v="0"/>
    <x v="4"/>
    <x v="0"/>
    <x v="0"/>
    <s v="No info"/>
    <n v="3943"/>
    <s v="06:05"/>
    <s v="2h 45m"/>
    <s v="08:50"/>
    <s v="1900-01-00"/>
  </r>
  <r>
    <x v="2"/>
    <x v="23"/>
    <x v="1"/>
    <x v="1"/>
    <x v="10"/>
    <x v="1"/>
    <s v="In-flight meal not included"/>
    <n v="10844"/>
    <s v="14:05"/>
    <s v="26h 15m"/>
    <s v="16:20"/>
    <s v="2025-05-19"/>
  </r>
  <r>
    <x v="2"/>
    <x v="34"/>
    <x v="1"/>
    <x v="1"/>
    <x v="10"/>
    <x v="1"/>
    <s v="In-flight meal not included"/>
    <n v="8849"/>
    <s v="21:10"/>
    <s v="7h 30m"/>
    <s v="04:40"/>
    <s v="2025-04-02"/>
  </r>
  <r>
    <x v="0"/>
    <x v="14"/>
    <x v="4"/>
    <x v="5"/>
    <x v="27"/>
    <x v="1"/>
    <s v="No info"/>
    <n v="2754"/>
    <s v="01:40"/>
    <s v="1h 30m"/>
    <s v="03:10"/>
    <s v="1900-01-00"/>
  </r>
  <r>
    <x v="1"/>
    <x v="16"/>
    <x v="2"/>
    <x v="2"/>
    <x v="13"/>
    <x v="0"/>
    <s v="No info"/>
    <n v="10756"/>
    <s v="06:50"/>
    <s v="36h 25m"/>
    <s v="19:15"/>
    <s v="2025-03-22"/>
  </r>
  <r>
    <x v="2"/>
    <x v="25"/>
    <x v="1"/>
    <x v="1"/>
    <x v="23"/>
    <x v="0"/>
    <s v="No info"/>
    <n v="14151"/>
    <s v="17:00"/>
    <s v="28h 5m"/>
    <s v="21:05"/>
    <s v="2025-05-22"/>
  </r>
  <r>
    <x v="2"/>
    <x v="14"/>
    <x v="1"/>
    <x v="1"/>
    <x v="10"/>
    <x v="1"/>
    <s v="In-flight meal not included"/>
    <n v="9899"/>
    <s v="08:25"/>
    <s v="12h 20m"/>
    <s v="20:45"/>
    <s v="1900-01-00"/>
  </r>
  <r>
    <x v="2"/>
    <x v="16"/>
    <x v="2"/>
    <x v="2"/>
    <x v="7"/>
    <x v="0"/>
    <s v="No info"/>
    <n v="12242"/>
    <s v="22:00"/>
    <s v="6h 25m"/>
    <s v="04:25"/>
    <s v="2025-03-22"/>
  </r>
  <r>
    <x v="2"/>
    <x v="2"/>
    <x v="2"/>
    <x v="2"/>
    <x v="29"/>
    <x v="2"/>
    <s v="In-flight meal not included"/>
    <n v="10368"/>
    <s v="19:30"/>
    <s v="17h 5m"/>
    <s v="12:35"/>
    <s v="2025-06-10"/>
  </r>
  <r>
    <x v="0"/>
    <x v="32"/>
    <x v="4"/>
    <x v="5"/>
    <x v="27"/>
    <x v="0"/>
    <s v="No info"/>
    <n v="5755"/>
    <s v="09:10"/>
    <s v="1h 30m"/>
    <s v="10:40"/>
    <s v="1900-01-00"/>
  </r>
  <r>
    <x v="2"/>
    <x v="21"/>
    <x v="2"/>
    <x v="2"/>
    <x v="7"/>
    <x v="1"/>
    <s v="In-flight meal not included"/>
    <n v="10262"/>
    <s v="18:15"/>
    <s v="10h 10m"/>
    <s v="04:25"/>
    <s v="2025-06-16"/>
  </r>
  <r>
    <x v="3"/>
    <x v="31"/>
    <x v="1"/>
    <x v="1"/>
    <x v="52"/>
    <x v="5"/>
    <s v="No info"/>
    <n v="6643"/>
    <s v="08:35"/>
    <s v="8h 40m"/>
    <s v="17:15"/>
    <s v="1900-01-00"/>
  </r>
  <r>
    <x v="10"/>
    <x v="16"/>
    <x v="2"/>
    <x v="2"/>
    <x v="7"/>
    <x v="0"/>
    <s v="No info"/>
    <n v="9845"/>
    <s v="07:30"/>
    <s v="13h 30m"/>
    <s v="21:00"/>
    <s v="1900-01-00"/>
  </r>
  <r>
    <x v="2"/>
    <x v="0"/>
    <x v="1"/>
    <x v="1"/>
    <x v="10"/>
    <x v="0"/>
    <s v="In-flight meal not included"/>
    <n v="11134"/>
    <s v="18:55"/>
    <s v="17h 5m"/>
    <s v="12:00"/>
    <s v="2025-03-25"/>
  </r>
  <r>
    <x v="3"/>
    <x v="8"/>
    <x v="2"/>
    <x v="2"/>
    <x v="26"/>
    <x v="1"/>
    <s v="No info"/>
    <n v="5583"/>
    <s v="06:05"/>
    <s v="5h 15m"/>
    <s v="11:20"/>
    <s v="1900-01-00"/>
  </r>
  <r>
    <x v="0"/>
    <x v="19"/>
    <x v="2"/>
    <x v="2"/>
    <x v="7"/>
    <x v="1"/>
    <s v="No info"/>
    <n v="6069"/>
    <s v="16:00"/>
    <s v="5h"/>
    <s v="21:00"/>
    <s v="1900-01-00"/>
  </r>
  <r>
    <x v="2"/>
    <x v="6"/>
    <x v="0"/>
    <x v="0"/>
    <x v="6"/>
    <x v="1"/>
    <s v="No info"/>
    <n v="13817"/>
    <s v="05:45"/>
    <s v="14h 35m"/>
    <s v="20:20"/>
    <s v="1900-01-00"/>
  </r>
  <r>
    <x v="1"/>
    <x v="15"/>
    <x v="2"/>
    <x v="2"/>
    <x v="11"/>
    <x v="5"/>
    <s v="No info"/>
    <n v="10283"/>
    <s v="05:00"/>
    <s v="38h 15m"/>
    <s v="19:15"/>
    <s v="2025-03-07"/>
  </r>
  <r>
    <x v="1"/>
    <x v="0"/>
    <x v="1"/>
    <x v="1"/>
    <x v="60"/>
    <x v="0"/>
    <s v="No info"/>
    <n v="7795"/>
    <s v="09:50"/>
    <s v="11h 15m"/>
    <s v="21:05"/>
    <s v="1900-01-00"/>
  </r>
  <r>
    <x v="4"/>
    <x v="30"/>
    <x v="2"/>
    <x v="2"/>
    <x v="7"/>
    <x v="2"/>
    <s v="In-flight meal not included"/>
    <n v="13977"/>
    <s v="00:20"/>
    <s v="7h 20m"/>
    <s v="07:40"/>
    <s v="1900-01-00"/>
  </r>
  <r>
    <x v="0"/>
    <x v="12"/>
    <x v="1"/>
    <x v="1"/>
    <x v="5"/>
    <x v="4"/>
    <s v="No info"/>
    <n v="6038"/>
    <s v="20:25"/>
    <s v="2h 40m"/>
    <s v="23:05"/>
    <s v="1900-01-00"/>
  </r>
  <r>
    <x v="0"/>
    <x v="25"/>
    <x v="2"/>
    <x v="2"/>
    <x v="22"/>
    <x v="0"/>
    <s v="No info"/>
    <n v="5601"/>
    <s v="05:35"/>
    <s v="3h 15m"/>
    <s v="08:50"/>
    <s v="1900-01-00"/>
  </r>
  <r>
    <x v="0"/>
    <x v="30"/>
    <x v="2"/>
    <x v="2"/>
    <x v="7"/>
    <x v="2"/>
    <s v="No info"/>
    <n v="12351"/>
    <s v="07:30"/>
    <s v="13h 30m"/>
    <s v="21:00"/>
    <s v="1900-01-00"/>
  </r>
  <r>
    <x v="1"/>
    <x v="13"/>
    <x v="2"/>
    <x v="2"/>
    <x v="22"/>
    <x v="1"/>
    <s v="No info"/>
    <n v="6094"/>
    <s v="05:10"/>
    <s v="2h 50m"/>
    <s v="08:00"/>
    <s v="1900-01-00"/>
  </r>
  <r>
    <x v="4"/>
    <x v="19"/>
    <x v="2"/>
    <x v="2"/>
    <x v="7"/>
    <x v="1"/>
    <s v="No info"/>
    <n v="7575"/>
    <s v="10:35"/>
    <s v="8h 40m"/>
    <s v="19:15"/>
    <s v="1900-01-00"/>
  </r>
  <r>
    <x v="2"/>
    <x v="7"/>
    <x v="2"/>
    <x v="2"/>
    <x v="7"/>
    <x v="0"/>
    <s v="No info"/>
    <n v="16079"/>
    <s v="21:50"/>
    <s v="6h 35m"/>
    <s v="04:25"/>
    <s v="2025-05-28"/>
  </r>
  <r>
    <x v="2"/>
    <x v="21"/>
    <x v="2"/>
    <x v="2"/>
    <x v="7"/>
    <x v="1"/>
    <s v="In-flight meal not included"/>
    <n v="10262"/>
    <s v="19:15"/>
    <s v="23h 45m"/>
    <s v="19:00"/>
    <s v="2025-06-16"/>
  </r>
  <r>
    <x v="7"/>
    <x v="2"/>
    <x v="2"/>
    <x v="2"/>
    <x v="8"/>
    <x v="2"/>
    <s v="No info"/>
    <n v="13470"/>
    <s v="16:45"/>
    <s v="5h 40m"/>
    <s v="22:25"/>
    <s v="1900-01-00"/>
  </r>
  <r>
    <x v="2"/>
    <x v="24"/>
    <x v="0"/>
    <x v="4"/>
    <x v="0"/>
    <x v="0"/>
    <s v="No info"/>
    <n v="8016"/>
    <s v="11:10"/>
    <s v="2h 55m"/>
    <s v="14:05"/>
    <s v="1900-01-00"/>
  </r>
  <r>
    <x v="2"/>
    <x v="30"/>
    <x v="2"/>
    <x v="2"/>
    <x v="7"/>
    <x v="2"/>
    <s v="No info"/>
    <n v="16289"/>
    <s v="18:15"/>
    <s v="24h 35m"/>
    <s v="18:50"/>
    <s v="2025-03-10"/>
  </r>
  <r>
    <x v="2"/>
    <x v="31"/>
    <x v="2"/>
    <x v="2"/>
    <x v="7"/>
    <x v="5"/>
    <s v="In-flight meal not included"/>
    <n v="10262"/>
    <s v="19:45"/>
    <s v="8h 40m"/>
    <s v="04:25"/>
    <s v="2025-06-07"/>
  </r>
  <r>
    <x v="0"/>
    <x v="24"/>
    <x v="0"/>
    <x v="4"/>
    <x v="0"/>
    <x v="0"/>
    <s v="No info"/>
    <n v="4823"/>
    <s v="18:25"/>
    <s v="2h 55m"/>
    <s v="21:20"/>
    <s v="1900-01-00"/>
  </r>
  <r>
    <x v="6"/>
    <x v="40"/>
    <x v="0"/>
    <x v="4"/>
    <x v="0"/>
    <x v="2"/>
    <s v="No info"/>
    <n v="5403"/>
    <s v="09:45"/>
    <s v="2h 50m"/>
    <s v="12:35"/>
    <s v="1900-01-00"/>
  </r>
  <r>
    <x v="2"/>
    <x v="23"/>
    <x v="2"/>
    <x v="2"/>
    <x v="7"/>
    <x v="1"/>
    <s v="In-flight meal not included"/>
    <n v="12373"/>
    <s v="17:30"/>
    <s v="25h 30m"/>
    <s v="19:00"/>
    <s v="2025-05-19"/>
  </r>
  <r>
    <x v="3"/>
    <x v="15"/>
    <x v="4"/>
    <x v="5"/>
    <x v="84"/>
    <x v="5"/>
    <s v="No info"/>
    <n v="13552"/>
    <s v="14:10"/>
    <s v="8h 15m"/>
    <s v="22:25"/>
    <s v="1900-01-00"/>
  </r>
  <r>
    <x v="2"/>
    <x v="10"/>
    <x v="1"/>
    <x v="1"/>
    <x v="10"/>
    <x v="2"/>
    <s v="In-flight meal not included"/>
    <n v="10844"/>
    <s v="08:25"/>
    <s v="12h 20m"/>
    <s v="20:45"/>
    <s v="1900-01-00"/>
  </r>
  <r>
    <x v="1"/>
    <x v="15"/>
    <x v="4"/>
    <x v="5"/>
    <x v="56"/>
    <x v="5"/>
    <s v="No info"/>
    <n v="22619"/>
    <s v="09:40"/>
    <s v="14h 5m"/>
    <s v="23:45"/>
    <s v="1900-01-00"/>
  </r>
  <r>
    <x v="4"/>
    <x v="7"/>
    <x v="2"/>
    <x v="2"/>
    <x v="7"/>
    <x v="0"/>
    <s v="No info"/>
    <n v="8625"/>
    <s v="10:35"/>
    <s v="8h 40m"/>
    <s v="19:15"/>
    <s v="1900-01-00"/>
  </r>
  <r>
    <x v="0"/>
    <x v="0"/>
    <x v="0"/>
    <x v="0"/>
    <x v="0"/>
    <x v="0"/>
    <s v="No info"/>
    <n v="4777"/>
    <s v="06:00"/>
    <s v="2h 45m"/>
    <s v="08:45"/>
    <s v="1900-01-00"/>
  </r>
  <r>
    <x v="0"/>
    <x v="36"/>
    <x v="2"/>
    <x v="2"/>
    <x v="22"/>
    <x v="0"/>
    <s v="No info"/>
    <n v="5000"/>
    <s v="05:35"/>
    <s v="3h 15m"/>
    <s v="08:50"/>
    <s v="1900-01-00"/>
  </r>
  <r>
    <x v="2"/>
    <x v="15"/>
    <x v="2"/>
    <x v="2"/>
    <x v="11"/>
    <x v="5"/>
    <s v="No info"/>
    <n v="21954"/>
    <s v="19:10"/>
    <s v="24h 35m"/>
    <s v="19:45"/>
    <s v="2025-03-07"/>
  </r>
  <r>
    <x v="2"/>
    <x v="27"/>
    <x v="2"/>
    <x v="2"/>
    <x v="7"/>
    <x v="4"/>
    <s v="In-flight meal not included"/>
    <n v="11627"/>
    <s v="11:30"/>
    <s v="16h 55m"/>
    <s v="04:25"/>
    <s v="2025-06-04"/>
  </r>
  <r>
    <x v="2"/>
    <x v="32"/>
    <x v="1"/>
    <x v="1"/>
    <x v="10"/>
    <x v="0"/>
    <s v="No info"/>
    <n v="13731"/>
    <s v="14:05"/>
    <s v="14h 35m"/>
    <s v="04:40"/>
    <s v="2025-05-25"/>
  </r>
  <r>
    <x v="0"/>
    <x v="17"/>
    <x v="0"/>
    <x v="4"/>
    <x v="0"/>
    <x v="4"/>
    <s v="No info"/>
    <n v="3943"/>
    <s v="22:10"/>
    <s v="2h 50m"/>
    <s v="01:00"/>
    <s v="2025-04-04"/>
  </r>
  <r>
    <x v="2"/>
    <x v="16"/>
    <x v="0"/>
    <x v="0"/>
    <x v="6"/>
    <x v="0"/>
    <s v="In-flight meal not included"/>
    <n v="6992"/>
    <s v="08:55"/>
    <s v="14h 5m"/>
    <s v="23:00"/>
    <s v="1900-01-00"/>
  </r>
  <r>
    <x v="2"/>
    <x v="18"/>
    <x v="1"/>
    <x v="1"/>
    <x v="10"/>
    <x v="5"/>
    <s v="No info"/>
    <n v="13941"/>
    <s v="18:55"/>
    <s v="9h 45m"/>
    <s v="04:40"/>
    <s v="2025-05-07"/>
  </r>
  <r>
    <x v="2"/>
    <x v="14"/>
    <x v="2"/>
    <x v="2"/>
    <x v="7"/>
    <x v="1"/>
    <s v="No info"/>
    <n v="14924"/>
    <s v="08:00"/>
    <s v="11h"/>
    <s v="19:00"/>
    <s v="1900-01-00"/>
  </r>
  <r>
    <x v="2"/>
    <x v="24"/>
    <x v="2"/>
    <x v="2"/>
    <x v="7"/>
    <x v="0"/>
    <s v="No info"/>
    <n v="18371"/>
    <s v="02:15"/>
    <s v="10h 20m"/>
    <s v="12:35"/>
    <s v="1900-01-00"/>
  </r>
  <r>
    <x v="0"/>
    <x v="12"/>
    <x v="3"/>
    <x v="3"/>
    <x v="9"/>
    <x v="4"/>
    <s v="No info"/>
    <n v="7295"/>
    <s v="19:35"/>
    <s v="2h 20m"/>
    <s v="21:55"/>
    <s v="1900-01-00"/>
  </r>
  <r>
    <x v="1"/>
    <x v="33"/>
    <x v="0"/>
    <x v="0"/>
    <x v="73"/>
    <x v="3"/>
    <s v="No info"/>
    <n v="9292"/>
    <s v="17:00"/>
    <s v="23h 40m"/>
    <s v="16:40"/>
    <s v="2025-03-13"/>
  </r>
  <r>
    <x v="2"/>
    <x v="1"/>
    <x v="1"/>
    <x v="1"/>
    <x v="10"/>
    <x v="1"/>
    <s v="No info"/>
    <n v="13941"/>
    <s v="20:00"/>
    <s v="12h 15m"/>
    <s v="08:15"/>
    <s v="2025-05-02"/>
  </r>
  <r>
    <x v="0"/>
    <x v="0"/>
    <x v="1"/>
    <x v="1"/>
    <x v="21"/>
    <x v="0"/>
    <s v="No info"/>
    <n v="4150"/>
    <s v="04:15"/>
    <s v="5h 35m"/>
    <s v="09:50"/>
    <s v="1900-01-00"/>
  </r>
  <r>
    <x v="2"/>
    <x v="34"/>
    <x v="1"/>
    <x v="1"/>
    <x v="10"/>
    <x v="1"/>
    <s v="No info"/>
    <n v="12681"/>
    <s v="20:00"/>
    <s v="27h 35m"/>
    <s v="23:35"/>
    <s v="2025-04-02"/>
  </r>
  <r>
    <x v="0"/>
    <x v="27"/>
    <x v="2"/>
    <x v="2"/>
    <x v="22"/>
    <x v="4"/>
    <s v="No info"/>
    <n v="5601"/>
    <s v="05:35"/>
    <s v="3h 15m"/>
    <s v="08:50"/>
    <s v="1900-01-00"/>
  </r>
  <r>
    <x v="1"/>
    <x v="25"/>
    <x v="1"/>
    <x v="1"/>
    <x v="17"/>
    <x v="0"/>
    <s v="No info"/>
    <n v="14960"/>
    <s v="09:50"/>
    <s v="23h 5m"/>
    <s v="08:55"/>
    <s v="2025-05-22"/>
  </r>
  <r>
    <x v="4"/>
    <x v="31"/>
    <x v="2"/>
    <x v="2"/>
    <x v="7"/>
    <x v="5"/>
    <s v="No info"/>
    <n v="13377"/>
    <s v="16:00"/>
    <s v="9h 30m"/>
    <s v="01:30"/>
    <s v="2025-06-07"/>
  </r>
  <r>
    <x v="0"/>
    <x v="16"/>
    <x v="4"/>
    <x v="5"/>
    <x v="27"/>
    <x v="0"/>
    <s v="No info"/>
    <n v="3342"/>
    <s v="12:00"/>
    <s v="1h 25m"/>
    <s v="13:25"/>
    <s v="1900-01-00"/>
  </r>
  <r>
    <x v="2"/>
    <x v="31"/>
    <x v="0"/>
    <x v="4"/>
    <x v="0"/>
    <x v="5"/>
    <s v="No info"/>
    <n v="8016"/>
    <s v="11:10"/>
    <s v="2h 55m"/>
    <s v="14:05"/>
    <s v="1900-01-00"/>
  </r>
  <r>
    <x v="2"/>
    <x v="26"/>
    <x v="0"/>
    <x v="0"/>
    <x v="6"/>
    <x v="3"/>
    <s v="No info"/>
    <n v="16736"/>
    <s v="05:45"/>
    <s v="17h 15m"/>
    <s v="23:00"/>
    <s v="1900-01-00"/>
  </r>
  <r>
    <x v="2"/>
    <x v="0"/>
    <x v="1"/>
    <x v="1"/>
    <x v="10"/>
    <x v="0"/>
    <s v="In-flight meal not included"/>
    <n v="10031"/>
    <s v="21:10"/>
    <s v="22h 30m"/>
    <s v="19:40"/>
    <s v="2025-03-25"/>
  </r>
  <r>
    <x v="1"/>
    <x v="35"/>
    <x v="2"/>
    <x v="2"/>
    <x v="8"/>
    <x v="0"/>
    <s v="No info"/>
    <n v="7258"/>
    <s v="20:30"/>
    <s v="11h 45m"/>
    <s v="08:15"/>
    <s v="2025-04-22"/>
  </r>
  <r>
    <x v="2"/>
    <x v="19"/>
    <x v="0"/>
    <x v="4"/>
    <x v="0"/>
    <x v="1"/>
    <s v="In-flight meal not included"/>
    <n v="4030"/>
    <s v="06:00"/>
    <s v="2h 45m"/>
    <s v="08:45"/>
    <s v="1900-01-00"/>
  </r>
  <r>
    <x v="1"/>
    <x v="5"/>
    <x v="2"/>
    <x v="2"/>
    <x v="13"/>
    <x v="0"/>
    <s v="No info"/>
    <n v="13381"/>
    <s v="14:25"/>
    <s v="28h 50m"/>
    <s v="19:15"/>
    <s v="2025-06-25"/>
  </r>
  <r>
    <x v="2"/>
    <x v="32"/>
    <x v="2"/>
    <x v="2"/>
    <x v="11"/>
    <x v="0"/>
    <s v="No info"/>
    <n v="16704"/>
    <s v="23:05"/>
    <s v="29h 20m"/>
    <s v="04:25"/>
    <s v="2025-05-26"/>
  </r>
  <r>
    <x v="4"/>
    <x v="5"/>
    <x v="2"/>
    <x v="2"/>
    <x v="7"/>
    <x v="0"/>
    <s v="No info"/>
    <n v="13587"/>
    <s v="09:00"/>
    <s v="12h"/>
    <s v="21:00"/>
    <s v="1900-01-00"/>
  </r>
  <r>
    <x v="2"/>
    <x v="32"/>
    <x v="4"/>
    <x v="5"/>
    <x v="27"/>
    <x v="0"/>
    <s v="No info"/>
    <n v="5678"/>
    <s v="02:55"/>
    <s v="1h 25m"/>
    <s v="04:20"/>
    <s v="1900-01-00"/>
  </r>
  <r>
    <x v="2"/>
    <x v="34"/>
    <x v="1"/>
    <x v="1"/>
    <x v="10"/>
    <x v="1"/>
    <s v="In-flight meal not included"/>
    <n v="7064"/>
    <s v="06:30"/>
    <s v="26h 50m"/>
    <s v="09:20"/>
    <s v="2025-04-02"/>
  </r>
  <r>
    <x v="0"/>
    <x v="27"/>
    <x v="4"/>
    <x v="5"/>
    <x v="27"/>
    <x v="4"/>
    <s v="No info"/>
    <n v="2754"/>
    <s v="01:40"/>
    <s v="1h 30m"/>
    <s v="03:10"/>
    <s v="1900-01-00"/>
  </r>
  <r>
    <x v="6"/>
    <x v="1"/>
    <x v="0"/>
    <x v="4"/>
    <x v="0"/>
    <x v="1"/>
    <s v="No info"/>
    <n v="4668"/>
    <s v="09:45"/>
    <s v="2h 50m"/>
    <s v="12:35"/>
    <s v="1900-01-00"/>
  </r>
  <r>
    <x v="7"/>
    <x v="36"/>
    <x v="1"/>
    <x v="1"/>
    <x v="5"/>
    <x v="0"/>
    <s v="No info"/>
    <n v="4107"/>
    <s v="19:55"/>
    <s v="2h 30m"/>
    <s v="22:25"/>
    <s v="1900-01-00"/>
  </r>
  <r>
    <x v="0"/>
    <x v="14"/>
    <x v="2"/>
    <x v="2"/>
    <x v="7"/>
    <x v="1"/>
    <s v="No info"/>
    <n v="5894"/>
    <s v="04:55"/>
    <s v="16h 5m"/>
    <s v="21:00"/>
    <s v="1900-01-00"/>
  </r>
  <r>
    <x v="2"/>
    <x v="31"/>
    <x v="2"/>
    <x v="2"/>
    <x v="7"/>
    <x v="5"/>
    <s v="In-flight meal not included"/>
    <n v="10262"/>
    <s v="17:30"/>
    <s v="10h 55m"/>
    <s v="04:25"/>
    <s v="2025-06-07"/>
  </r>
  <r>
    <x v="2"/>
    <x v="10"/>
    <x v="1"/>
    <x v="1"/>
    <x v="10"/>
    <x v="2"/>
    <s v="No info"/>
    <n v="13941"/>
    <s v="16:30"/>
    <s v="15h 45m"/>
    <s v="08:15"/>
    <s v="2025-05-10"/>
  </r>
  <r>
    <x v="7"/>
    <x v="43"/>
    <x v="2"/>
    <x v="2"/>
    <x v="8"/>
    <x v="0"/>
    <s v="No info"/>
    <n v="6451"/>
    <s v="16:45"/>
    <s v="14h 25m"/>
    <s v="07:10"/>
    <s v="2025-04-28"/>
  </r>
  <r>
    <x v="1"/>
    <x v="24"/>
    <x v="2"/>
    <x v="2"/>
    <x v="45"/>
    <x v="0"/>
    <s v="No info"/>
    <n v="10975"/>
    <s v="09:45"/>
    <s v="23h 40m"/>
    <s v="09:25"/>
    <s v="2025-06-28"/>
  </r>
  <r>
    <x v="1"/>
    <x v="15"/>
    <x v="2"/>
    <x v="2"/>
    <x v="29"/>
    <x v="5"/>
    <s v="No info"/>
    <n v="14746"/>
    <s v="12:00"/>
    <s v="19h 40m"/>
    <s v="07:40"/>
    <s v="2025-03-07"/>
  </r>
  <r>
    <x v="7"/>
    <x v="31"/>
    <x v="2"/>
    <x v="2"/>
    <x v="8"/>
    <x v="5"/>
    <s v="No info"/>
    <n v="11410"/>
    <s v="20:45"/>
    <s v="10h 25m"/>
    <s v="07:10"/>
    <s v="2025-06-07"/>
  </r>
  <r>
    <x v="3"/>
    <x v="1"/>
    <x v="1"/>
    <x v="1"/>
    <x v="5"/>
    <x v="1"/>
    <s v="No check-in baggage included"/>
    <n v="3841"/>
    <s v="06:55"/>
    <s v="2h 35m"/>
    <s v="09:30"/>
    <s v="1900-01-00"/>
  </r>
  <r>
    <x v="1"/>
    <x v="27"/>
    <x v="2"/>
    <x v="2"/>
    <x v="13"/>
    <x v="4"/>
    <s v="No info"/>
    <n v="13381"/>
    <s v="06:50"/>
    <s v="24h 50m"/>
    <s v="07:40"/>
    <s v="2025-06-04"/>
  </r>
  <r>
    <x v="4"/>
    <x v="10"/>
    <x v="2"/>
    <x v="2"/>
    <x v="7"/>
    <x v="2"/>
    <s v="No info"/>
    <n v="15078"/>
    <s v="11:30"/>
    <s v="14h"/>
    <s v="01:30"/>
    <s v="2025-05-10"/>
  </r>
  <r>
    <x v="1"/>
    <x v="10"/>
    <x v="1"/>
    <x v="1"/>
    <x v="10"/>
    <x v="2"/>
    <s v="No info"/>
    <n v="8891"/>
    <s v="09:25"/>
    <s v="9h 5m"/>
    <s v="18:30"/>
    <s v="1900-01-00"/>
  </r>
  <r>
    <x v="2"/>
    <x v="10"/>
    <x v="1"/>
    <x v="1"/>
    <x v="10"/>
    <x v="2"/>
    <s v="In-flight meal not included"/>
    <n v="7757"/>
    <s v="14:05"/>
    <s v="20h"/>
    <s v="10:05"/>
    <s v="2025-05-10"/>
  </r>
  <r>
    <x v="1"/>
    <x v="40"/>
    <x v="0"/>
    <x v="4"/>
    <x v="0"/>
    <x v="2"/>
    <s v="No info"/>
    <n v="4441"/>
    <s v="05:45"/>
    <s v="3h"/>
    <s v="08:45"/>
    <s v="1900-01-00"/>
  </r>
  <r>
    <x v="2"/>
    <x v="0"/>
    <x v="1"/>
    <x v="1"/>
    <x v="10"/>
    <x v="0"/>
    <s v="In-flight meal not included"/>
    <n v="10031"/>
    <s v="19:45"/>
    <s v="22h 25m"/>
    <s v="18:10"/>
    <s v="2025-03-25"/>
  </r>
  <r>
    <x v="0"/>
    <x v="39"/>
    <x v="0"/>
    <x v="4"/>
    <x v="0"/>
    <x v="1"/>
    <s v="No info"/>
    <n v="4823"/>
    <s v="13:00"/>
    <s v="2h 50m"/>
    <s v="15:50"/>
    <s v="1900-01-00"/>
  </r>
  <r>
    <x v="1"/>
    <x v="32"/>
    <x v="1"/>
    <x v="1"/>
    <x v="10"/>
    <x v="0"/>
    <s v="No info"/>
    <n v="8576"/>
    <s v="09:25"/>
    <s v="9h 5m"/>
    <s v="18:30"/>
    <s v="1900-01-00"/>
  </r>
  <r>
    <x v="2"/>
    <x v="6"/>
    <x v="0"/>
    <x v="0"/>
    <x v="6"/>
    <x v="1"/>
    <s v="In-flight meal not included"/>
    <n v="11087"/>
    <s v="20:35"/>
    <s v="19h 35m"/>
    <s v="16:10"/>
    <s v="2025-03-13"/>
  </r>
  <r>
    <x v="2"/>
    <x v="23"/>
    <x v="2"/>
    <x v="2"/>
    <x v="7"/>
    <x v="1"/>
    <s v="In-flight meal not included"/>
    <n v="12373"/>
    <s v="10:00"/>
    <s v="26h 35m"/>
    <s v="12:35"/>
    <s v="2025-05-19"/>
  </r>
  <r>
    <x v="1"/>
    <x v="25"/>
    <x v="1"/>
    <x v="1"/>
    <x v="48"/>
    <x v="0"/>
    <s v="No info"/>
    <n v="11432"/>
    <s v="09:25"/>
    <s v="20h 10m"/>
    <s v="05:35"/>
    <s v="2025-05-22"/>
  </r>
  <r>
    <x v="0"/>
    <x v="21"/>
    <x v="4"/>
    <x v="5"/>
    <x v="27"/>
    <x v="1"/>
    <s v="No info"/>
    <n v="3175"/>
    <s v="16:55"/>
    <s v="1h 30m"/>
    <s v="18:25"/>
    <s v="1900-01-00"/>
  </r>
  <r>
    <x v="0"/>
    <x v="3"/>
    <x v="1"/>
    <x v="1"/>
    <x v="5"/>
    <x v="1"/>
    <s v="No info"/>
    <n v="4804"/>
    <s v="09:35"/>
    <s v="2h 45m"/>
    <s v="12:20"/>
    <s v="1900-01-00"/>
  </r>
  <r>
    <x v="2"/>
    <x v="24"/>
    <x v="2"/>
    <x v="2"/>
    <x v="29"/>
    <x v="0"/>
    <s v="No info"/>
    <n v="13014"/>
    <s v="09:40"/>
    <s v="26h 55m"/>
    <s v="12:35"/>
    <s v="2025-06-28"/>
  </r>
  <r>
    <x v="4"/>
    <x v="15"/>
    <x v="2"/>
    <x v="2"/>
    <x v="20"/>
    <x v="5"/>
    <s v="In-flight meal not included"/>
    <n v="7563"/>
    <s v="07:10"/>
    <s v="15h 10m"/>
    <s v="22:20"/>
    <s v="1900-01-00"/>
  </r>
  <r>
    <x v="3"/>
    <x v="24"/>
    <x v="1"/>
    <x v="1"/>
    <x v="5"/>
    <x v="0"/>
    <s v="No info"/>
    <n v="3873"/>
    <s v="09:00"/>
    <s v="2h 25m"/>
    <s v="11:25"/>
    <s v="1900-01-00"/>
  </r>
  <r>
    <x v="0"/>
    <x v="25"/>
    <x v="2"/>
    <x v="2"/>
    <x v="20"/>
    <x v="0"/>
    <s v="No info"/>
    <n v="6282"/>
    <s v="11:55"/>
    <s v="13h"/>
    <s v="00:55"/>
    <s v="2025-05-22"/>
  </r>
  <r>
    <x v="4"/>
    <x v="8"/>
    <x v="2"/>
    <x v="2"/>
    <x v="7"/>
    <x v="1"/>
    <s v="No info"/>
    <n v="11200"/>
    <s v="08:30"/>
    <s v="10h 30m"/>
    <s v="19:00"/>
    <s v="1900-01-00"/>
  </r>
  <r>
    <x v="6"/>
    <x v="11"/>
    <x v="0"/>
    <x v="4"/>
    <x v="0"/>
    <x v="0"/>
    <s v="No info"/>
    <n v="5613"/>
    <s v="19:30"/>
    <s v="2h 45m"/>
    <s v="22:15"/>
    <s v="1900-01-00"/>
  </r>
  <r>
    <x v="0"/>
    <x v="2"/>
    <x v="2"/>
    <x v="2"/>
    <x v="22"/>
    <x v="2"/>
    <s v="No info"/>
    <n v="5601"/>
    <s v="14:20"/>
    <s v="3h 15m"/>
    <s v="17:35"/>
    <s v="1900-01-00"/>
  </r>
  <r>
    <x v="2"/>
    <x v="21"/>
    <x v="2"/>
    <x v="2"/>
    <x v="7"/>
    <x v="1"/>
    <s v="In-flight meal not included"/>
    <n v="10262"/>
    <s v="14:00"/>
    <s v="22h 35m"/>
    <s v="12:35"/>
    <s v="2025-06-16"/>
  </r>
  <r>
    <x v="0"/>
    <x v="4"/>
    <x v="0"/>
    <x v="0"/>
    <x v="0"/>
    <x v="3"/>
    <s v="No info"/>
    <n v="14306"/>
    <s v="20:00"/>
    <s v="2h 55m"/>
    <s v="22:55"/>
    <s v="1900-01-00"/>
  </r>
  <r>
    <x v="2"/>
    <x v="34"/>
    <x v="1"/>
    <x v="1"/>
    <x v="10"/>
    <x v="1"/>
    <s v="In-flight meal not included"/>
    <n v="7064"/>
    <s v="20:00"/>
    <s v="24h 45m"/>
    <s v="20:45"/>
    <s v="2025-04-02"/>
  </r>
  <r>
    <x v="2"/>
    <x v="24"/>
    <x v="2"/>
    <x v="2"/>
    <x v="7"/>
    <x v="0"/>
    <s v="No info"/>
    <n v="18371"/>
    <s v="07:05"/>
    <s v="11h 55m"/>
    <s v="19:00"/>
    <s v="1900-01-00"/>
  </r>
  <r>
    <x v="1"/>
    <x v="23"/>
    <x v="2"/>
    <x v="2"/>
    <x v="13"/>
    <x v="1"/>
    <s v="No info"/>
    <n v="13591"/>
    <s v="20:15"/>
    <s v="23h"/>
    <s v="19:15"/>
    <s v="2025-05-19"/>
  </r>
  <r>
    <x v="4"/>
    <x v="14"/>
    <x v="2"/>
    <x v="2"/>
    <x v="41"/>
    <x v="1"/>
    <s v="No info"/>
    <n v="18275"/>
    <s v="17:50"/>
    <s v="7h 40m"/>
    <s v="01:30"/>
    <s v="2025-06-13"/>
  </r>
  <r>
    <x v="0"/>
    <x v="7"/>
    <x v="0"/>
    <x v="4"/>
    <x v="0"/>
    <x v="0"/>
    <s v="No info"/>
    <n v="3749"/>
    <s v="22:10"/>
    <s v="2h 50m"/>
    <s v="01:00"/>
    <s v="2025-05-28"/>
  </r>
  <r>
    <x v="7"/>
    <x v="31"/>
    <x v="1"/>
    <x v="1"/>
    <x v="40"/>
    <x v="5"/>
    <s v="No info"/>
    <n v="6810"/>
    <s v="15:10"/>
    <s v="8h 20m"/>
    <s v="23:30"/>
    <s v="1900-01-00"/>
  </r>
  <r>
    <x v="4"/>
    <x v="25"/>
    <x v="2"/>
    <x v="2"/>
    <x v="7"/>
    <x v="0"/>
    <s v="No info"/>
    <n v="7485"/>
    <s v="11:40"/>
    <s v="9h 20m"/>
    <s v="21:00"/>
    <s v="1900-01-00"/>
  </r>
  <r>
    <x v="1"/>
    <x v="7"/>
    <x v="1"/>
    <x v="1"/>
    <x v="5"/>
    <x v="0"/>
    <s v="No info"/>
    <n v="5510"/>
    <s v="14:15"/>
    <s v="2h 30m"/>
    <s v="16:45"/>
    <s v="1900-01-00"/>
  </r>
  <r>
    <x v="2"/>
    <x v="27"/>
    <x v="2"/>
    <x v="2"/>
    <x v="7"/>
    <x v="4"/>
    <s v="In-flight meal not included"/>
    <n v="10262"/>
    <s v="18:15"/>
    <s v="10h 10m"/>
    <s v="04:25"/>
    <s v="2025-06-04"/>
  </r>
  <r>
    <x v="4"/>
    <x v="5"/>
    <x v="2"/>
    <x v="2"/>
    <x v="20"/>
    <x v="0"/>
    <s v="No info"/>
    <n v="6723"/>
    <s v="07:10"/>
    <s v="9h"/>
    <s v="16:10"/>
    <s v="1900-01-00"/>
  </r>
  <r>
    <x v="4"/>
    <x v="16"/>
    <x v="2"/>
    <x v="2"/>
    <x v="7"/>
    <x v="0"/>
    <s v="No info"/>
    <n v="8307"/>
    <s v="08:00"/>
    <s v="7h 30m"/>
    <s v="15:30"/>
    <s v="1900-01-00"/>
  </r>
  <r>
    <x v="5"/>
    <x v="35"/>
    <x v="2"/>
    <x v="2"/>
    <x v="20"/>
    <x v="0"/>
    <s v="No info"/>
    <n v="6146"/>
    <s v="05:55"/>
    <s v="7h 40m"/>
    <s v="13:35"/>
    <s v="1900-01-00"/>
  </r>
  <r>
    <x v="2"/>
    <x v="7"/>
    <x v="2"/>
    <x v="2"/>
    <x v="11"/>
    <x v="0"/>
    <s v="No info"/>
    <n v="15129"/>
    <s v="13:25"/>
    <s v="23h 10m"/>
    <s v="12:35"/>
    <s v="2025-05-28"/>
  </r>
  <r>
    <x v="2"/>
    <x v="1"/>
    <x v="1"/>
    <x v="1"/>
    <x v="10"/>
    <x v="1"/>
    <s v="No info"/>
    <n v="14388"/>
    <s v="06:30"/>
    <s v="5h 30m"/>
    <s v="12:00"/>
    <s v="1900-01-00"/>
  </r>
  <r>
    <x v="2"/>
    <x v="22"/>
    <x v="0"/>
    <x v="4"/>
    <x v="0"/>
    <x v="5"/>
    <s v="In-flight meal not included"/>
    <n v="4544"/>
    <s v="06:00"/>
    <s v="2h 45m"/>
    <s v="08:45"/>
    <s v="1900-01-00"/>
  </r>
  <r>
    <x v="2"/>
    <x v="39"/>
    <x v="0"/>
    <x v="4"/>
    <x v="0"/>
    <x v="1"/>
    <s v="In-flight meal not included"/>
    <n v="5198"/>
    <s v="11:10"/>
    <s v="2h 55m"/>
    <s v="14:05"/>
    <s v="1900-01-00"/>
  </r>
  <r>
    <x v="0"/>
    <x v="23"/>
    <x v="2"/>
    <x v="2"/>
    <x v="7"/>
    <x v="1"/>
    <s v="No info"/>
    <n v="7503"/>
    <s v="09:15"/>
    <s v="16h 15m"/>
    <s v="01:30"/>
    <s v="2025-05-19"/>
  </r>
  <r>
    <x v="5"/>
    <x v="4"/>
    <x v="0"/>
    <x v="0"/>
    <x v="73"/>
    <x v="3"/>
    <s v="No info"/>
    <n v="12314"/>
    <s v="15:45"/>
    <s v="4h 30m"/>
    <s v="20:15"/>
    <s v="1900-01-00"/>
  </r>
  <r>
    <x v="1"/>
    <x v="19"/>
    <x v="2"/>
    <x v="2"/>
    <x v="7"/>
    <x v="1"/>
    <s v="No info"/>
    <n v="8372"/>
    <s v="13:00"/>
    <s v="6h 15m"/>
    <s v="19:15"/>
    <s v="1900-01-00"/>
  </r>
  <r>
    <x v="2"/>
    <x v="25"/>
    <x v="1"/>
    <x v="1"/>
    <x v="10"/>
    <x v="0"/>
    <s v="No info"/>
    <n v="14781"/>
    <s v="16:30"/>
    <s v="7h 5m"/>
    <s v="23:35"/>
    <s v="1900-01-00"/>
  </r>
  <r>
    <x v="2"/>
    <x v="5"/>
    <x v="0"/>
    <x v="4"/>
    <x v="0"/>
    <x v="0"/>
    <s v="No info"/>
    <n v="8016"/>
    <s v="19:50"/>
    <s v="3h"/>
    <s v="22:50"/>
    <s v="1900-01-00"/>
  </r>
  <r>
    <x v="0"/>
    <x v="6"/>
    <x v="3"/>
    <x v="3"/>
    <x v="9"/>
    <x v="1"/>
    <s v="No info"/>
    <n v="6297"/>
    <s v="07:55"/>
    <s v="2h 20m"/>
    <s v="10:15"/>
    <s v="1900-01-00"/>
  </r>
  <r>
    <x v="2"/>
    <x v="1"/>
    <x v="1"/>
    <x v="1"/>
    <x v="10"/>
    <x v="1"/>
    <s v="No info"/>
    <n v="14388"/>
    <s v="08:25"/>
    <s v="24h 55m"/>
    <s v="09:20"/>
    <s v="2025-05-02"/>
  </r>
  <r>
    <x v="5"/>
    <x v="8"/>
    <x v="2"/>
    <x v="2"/>
    <x v="58"/>
    <x v="1"/>
    <s v="No info"/>
    <n v="6393"/>
    <s v="07:25"/>
    <s v="6h 10m"/>
    <s v="13:35"/>
    <s v="1900-01-00"/>
  </r>
  <r>
    <x v="2"/>
    <x v="2"/>
    <x v="1"/>
    <x v="1"/>
    <x v="10"/>
    <x v="2"/>
    <s v="No info"/>
    <n v="14939"/>
    <s v="21:10"/>
    <s v="12h 55m"/>
    <s v="10:05"/>
    <s v="2025-06-10"/>
  </r>
  <r>
    <x v="2"/>
    <x v="25"/>
    <x v="1"/>
    <x v="1"/>
    <x v="10"/>
    <x v="0"/>
    <s v="No info"/>
    <n v="14781"/>
    <s v="08:25"/>
    <s v="11h 25m"/>
    <s v="19:50"/>
    <s v="1900-01-00"/>
  </r>
  <r>
    <x v="0"/>
    <x v="15"/>
    <x v="2"/>
    <x v="2"/>
    <x v="7"/>
    <x v="5"/>
    <s v="No info"/>
    <n v="14871"/>
    <s v="07:30"/>
    <s v="13h 30m"/>
    <s v="21:00"/>
    <s v="1900-01-00"/>
  </r>
  <r>
    <x v="3"/>
    <x v="22"/>
    <x v="0"/>
    <x v="4"/>
    <x v="0"/>
    <x v="5"/>
    <s v="No check-in baggage included"/>
    <n v="4319"/>
    <s v="09:30"/>
    <s v="2h 50m"/>
    <s v="12:20"/>
    <s v="1900-01-00"/>
  </r>
  <r>
    <x v="2"/>
    <x v="19"/>
    <x v="1"/>
    <x v="1"/>
    <x v="23"/>
    <x v="1"/>
    <s v="No info"/>
    <n v="13067"/>
    <s v="17:00"/>
    <s v="16h 45m"/>
    <s v="09:45"/>
    <s v="2025-05-16"/>
  </r>
  <r>
    <x v="2"/>
    <x v="4"/>
    <x v="0"/>
    <x v="0"/>
    <x v="6"/>
    <x v="3"/>
    <s v="No info"/>
    <n v="26890"/>
    <s v="16:55"/>
    <s v="15h 20m"/>
    <s v="08:15"/>
    <s v="2025-03-02"/>
  </r>
  <r>
    <x v="2"/>
    <x v="28"/>
    <x v="0"/>
    <x v="0"/>
    <x v="6"/>
    <x v="1"/>
    <s v="In-flight meal not included"/>
    <n v="9134"/>
    <s v="07:00"/>
    <s v="6h 15m"/>
    <s v="13:15"/>
    <s v="1900-01-00"/>
  </r>
  <r>
    <x v="0"/>
    <x v="17"/>
    <x v="0"/>
    <x v="4"/>
    <x v="0"/>
    <x v="4"/>
    <s v="No info"/>
    <n v="3943"/>
    <s v="21:15"/>
    <s v="3h"/>
    <s v="00:15"/>
    <s v="2025-04-04"/>
  </r>
  <r>
    <x v="1"/>
    <x v="5"/>
    <x v="2"/>
    <x v="2"/>
    <x v="7"/>
    <x v="0"/>
    <s v="No info"/>
    <n v="8879"/>
    <s v="07:00"/>
    <s v="12h 15m"/>
    <s v="19:15"/>
    <s v="1900-01-00"/>
  </r>
  <r>
    <x v="2"/>
    <x v="32"/>
    <x v="1"/>
    <x v="1"/>
    <x v="10"/>
    <x v="0"/>
    <s v="No info"/>
    <n v="14571"/>
    <s v="18:55"/>
    <s v="17h 5m"/>
    <s v="12:00"/>
    <s v="2025-05-25"/>
  </r>
  <r>
    <x v="0"/>
    <x v="21"/>
    <x v="1"/>
    <x v="1"/>
    <x v="5"/>
    <x v="1"/>
    <s v="No info"/>
    <n v="5644"/>
    <s v="09:35"/>
    <s v="2h 35m"/>
    <s v="12:10"/>
    <s v="1900-01-00"/>
  </r>
  <r>
    <x v="2"/>
    <x v="2"/>
    <x v="1"/>
    <x v="1"/>
    <x v="10"/>
    <x v="2"/>
    <s v="In-flight meal not included"/>
    <n v="9663"/>
    <s v="06:30"/>
    <s v="22h 10m"/>
    <s v="04:40"/>
    <s v="2025-06-10"/>
  </r>
  <r>
    <x v="2"/>
    <x v="2"/>
    <x v="1"/>
    <x v="1"/>
    <x v="10"/>
    <x v="2"/>
    <s v="No info"/>
    <n v="14571"/>
    <s v="14:05"/>
    <s v="9h 30m"/>
    <s v="23:35"/>
    <s v="1900-01-00"/>
  </r>
  <r>
    <x v="3"/>
    <x v="2"/>
    <x v="0"/>
    <x v="4"/>
    <x v="0"/>
    <x v="2"/>
    <s v="No info"/>
    <n v="3971"/>
    <s v="21:10"/>
    <s v="2h 55m"/>
    <s v="00:05"/>
    <s v="2025-06-10"/>
  </r>
  <r>
    <x v="2"/>
    <x v="15"/>
    <x v="2"/>
    <x v="2"/>
    <x v="7"/>
    <x v="5"/>
    <s v="No info"/>
    <n v="17024"/>
    <s v="09:00"/>
    <s v="9h 50m"/>
    <s v="18:50"/>
    <s v="1900-01-00"/>
  </r>
  <r>
    <x v="3"/>
    <x v="19"/>
    <x v="1"/>
    <x v="1"/>
    <x v="5"/>
    <x v="1"/>
    <s v="No check-in baggage included"/>
    <n v="3841"/>
    <s v="17:10"/>
    <s v="2h 30m"/>
    <s v="19:40"/>
    <s v="1900-01-00"/>
  </r>
  <r>
    <x v="2"/>
    <x v="7"/>
    <x v="2"/>
    <x v="2"/>
    <x v="7"/>
    <x v="0"/>
    <s v="In-flight meal not included"/>
    <n v="12898"/>
    <s v="19:45"/>
    <s v="23h 15m"/>
    <s v="19:00"/>
    <s v="2025-05-28"/>
  </r>
  <r>
    <x v="2"/>
    <x v="31"/>
    <x v="2"/>
    <x v="2"/>
    <x v="18"/>
    <x v="5"/>
    <s v="No info"/>
    <n v="13376"/>
    <s v="14:35"/>
    <s v="13h 50m"/>
    <s v="04:25"/>
    <s v="2025-06-07"/>
  </r>
  <r>
    <x v="2"/>
    <x v="21"/>
    <x v="2"/>
    <x v="2"/>
    <x v="15"/>
    <x v="1"/>
    <s v="In-flight meal not included"/>
    <n v="9905"/>
    <s v="21:25"/>
    <s v="15h 10m"/>
    <s v="12:35"/>
    <s v="2025-06-16"/>
  </r>
  <r>
    <x v="4"/>
    <x v="21"/>
    <x v="2"/>
    <x v="2"/>
    <x v="7"/>
    <x v="1"/>
    <s v="No info"/>
    <n v="13587"/>
    <s v="08:00"/>
    <s v="13h"/>
    <s v="21:00"/>
    <s v="1900-01-00"/>
  </r>
  <r>
    <x v="4"/>
    <x v="5"/>
    <x v="2"/>
    <x v="2"/>
    <x v="7"/>
    <x v="0"/>
    <s v="No info"/>
    <n v="7740"/>
    <s v="06:00"/>
    <s v="15h"/>
    <s v="21:00"/>
    <s v="1900-01-00"/>
  </r>
  <r>
    <x v="4"/>
    <x v="25"/>
    <x v="2"/>
    <x v="2"/>
    <x v="7"/>
    <x v="0"/>
    <s v="No info"/>
    <n v="9794"/>
    <s v="06:00"/>
    <s v="6h 35m"/>
    <s v="12:35"/>
    <s v="1900-01-00"/>
  </r>
  <r>
    <x v="2"/>
    <x v="26"/>
    <x v="0"/>
    <x v="0"/>
    <x v="6"/>
    <x v="3"/>
    <s v="No info"/>
    <n v="17471"/>
    <s v="22:50"/>
    <s v="22h 30m"/>
    <s v="21:20"/>
    <s v="2025-03-07"/>
  </r>
  <r>
    <x v="2"/>
    <x v="30"/>
    <x v="2"/>
    <x v="2"/>
    <x v="76"/>
    <x v="2"/>
    <s v="In-flight meal not included"/>
    <n v="15129"/>
    <s v="13:45"/>
    <s v="14h 40m"/>
    <s v="04:25"/>
    <s v="2025-03-10"/>
  </r>
  <r>
    <x v="2"/>
    <x v="1"/>
    <x v="1"/>
    <x v="1"/>
    <x v="23"/>
    <x v="1"/>
    <s v="No info"/>
    <n v="11467"/>
    <s v="09:35"/>
    <s v="28h 50m"/>
    <s v="14:25"/>
    <s v="2025-05-02"/>
  </r>
  <r>
    <x v="1"/>
    <x v="14"/>
    <x v="1"/>
    <x v="1"/>
    <x v="19"/>
    <x v="1"/>
    <s v="No info"/>
    <n v="6528"/>
    <s v="14:35"/>
    <s v="24h"/>
    <s v="14:35"/>
    <s v="2025-06-13"/>
  </r>
  <r>
    <x v="4"/>
    <x v="24"/>
    <x v="2"/>
    <x v="2"/>
    <x v="7"/>
    <x v="0"/>
    <s v="No info"/>
    <n v="8266"/>
    <s v="07:30"/>
    <s v="11h 45m"/>
    <s v="19:15"/>
    <s v="1900-01-00"/>
  </r>
  <r>
    <x v="0"/>
    <x v="15"/>
    <x v="2"/>
    <x v="2"/>
    <x v="20"/>
    <x v="5"/>
    <s v="No info"/>
    <n v="6442"/>
    <s v="06:40"/>
    <s v="15h 40m"/>
    <s v="22:20"/>
    <s v="1900-01-00"/>
  </r>
  <r>
    <x v="2"/>
    <x v="14"/>
    <x v="2"/>
    <x v="2"/>
    <x v="7"/>
    <x v="1"/>
    <s v="In-flight meal not included"/>
    <n v="10262"/>
    <s v="22:50"/>
    <s v="13h 45m"/>
    <s v="12:35"/>
    <s v="2025-06-13"/>
  </r>
  <r>
    <x v="2"/>
    <x v="41"/>
    <x v="4"/>
    <x v="5"/>
    <x v="27"/>
    <x v="1"/>
    <s v="No info"/>
    <n v="17501"/>
    <s v="07:10"/>
    <s v="1h 25m"/>
    <s v="08:35"/>
    <s v="1900-01-00"/>
  </r>
  <r>
    <x v="1"/>
    <x v="32"/>
    <x v="0"/>
    <x v="4"/>
    <x v="0"/>
    <x v="0"/>
    <s v="No info"/>
    <n v="8273"/>
    <s v="06:10"/>
    <s v="2h 45m"/>
    <s v="08:55"/>
    <s v="1900-01-00"/>
  </r>
  <r>
    <x v="1"/>
    <x v="16"/>
    <x v="2"/>
    <x v="2"/>
    <x v="2"/>
    <x v="0"/>
    <s v="No info"/>
    <n v="10703"/>
    <s v="18:30"/>
    <s v="24h 45m"/>
    <s v="19:15"/>
    <s v="2025-03-22"/>
  </r>
  <r>
    <x v="4"/>
    <x v="21"/>
    <x v="2"/>
    <x v="2"/>
    <x v="7"/>
    <x v="1"/>
    <s v="No info"/>
    <n v="8510"/>
    <s v="10:00"/>
    <s v="15h 30m"/>
    <s v="01:30"/>
    <s v="2025-06-16"/>
  </r>
  <r>
    <x v="0"/>
    <x v="28"/>
    <x v="4"/>
    <x v="5"/>
    <x v="27"/>
    <x v="1"/>
    <s v="No info"/>
    <n v="2754"/>
    <s v="20:05"/>
    <s v="1h 30m"/>
    <s v="21:35"/>
    <s v="1900-01-00"/>
  </r>
  <r>
    <x v="0"/>
    <x v="23"/>
    <x v="4"/>
    <x v="5"/>
    <x v="27"/>
    <x v="1"/>
    <s v="No info"/>
    <n v="2227"/>
    <s v="21:20"/>
    <s v="1h 30m"/>
    <s v="22:50"/>
    <s v="1900-01-00"/>
  </r>
  <r>
    <x v="4"/>
    <x v="24"/>
    <x v="2"/>
    <x v="2"/>
    <x v="41"/>
    <x v="0"/>
    <s v="No info"/>
    <n v="18275"/>
    <s v="17:50"/>
    <s v="7h 40m"/>
    <s v="01:30"/>
    <s v="2025-06-28"/>
  </r>
  <r>
    <x v="3"/>
    <x v="35"/>
    <x v="2"/>
    <x v="2"/>
    <x v="12"/>
    <x v="0"/>
    <s v="No check-in baggage included"/>
    <n v="6356"/>
    <s v="08:45"/>
    <s v="4h 30m"/>
    <s v="13:15"/>
    <s v="1900-01-00"/>
  </r>
  <r>
    <x v="2"/>
    <x v="19"/>
    <x v="1"/>
    <x v="1"/>
    <x v="10"/>
    <x v="1"/>
    <s v="No info"/>
    <n v="14781"/>
    <s v="14:05"/>
    <s v="6h 40m"/>
    <s v="20:45"/>
    <s v="1900-01-00"/>
  </r>
  <r>
    <x v="2"/>
    <x v="7"/>
    <x v="2"/>
    <x v="2"/>
    <x v="29"/>
    <x v="0"/>
    <s v="In-flight meal not included"/>
    <n v="13029"/>
    <s v="09:40"/>
    <s v="26h 55m"/>
    <s v="12:35"/>
    <s v="2025-05-28"/>
  </r>
  <r>
    <x v="5"/>
    <x v="1"/>
    <x v="0"/>
    <x v="4"/>
    <x v="0"/>
    <x v="1"/>
    <s v="No info"/>
    <n v="4340"/>
    <s v="11:40"/>
    <s v="2h 50m"/>
    <s v="14:30"/>
    <s v="1900-01-00"/>
  </r>
  <r>
    <x v="1"/>
    <x v="14"/>
    <x v="1"/>
    <x v="1"/>
    <x v="54"/>
    <x v="1"/>
    <s v="No info"/>
    <n v="12224"/>
    <s v="17:30"/>
    <s v="20h 15m"/>
    <s v="13:45"/>
    <s v="2025-06-13"/>
  </r>
  <r>
    <x v="2"/>
    <x v="32"/>
    <x v="1"/>
    <x v="1"/>
    <x v="10"/>
    <x v="0"/>
    <s v="In-flight meal not included"/>
    <n v="10844"/>
    <s v="16:30"/>
    <s v="25h 45m"/>
    <s v="18:15"/>
    <s v="2025-05-25"/>
  </r>
  <r>
    <x v="0"/>
    <x v="13"/>
    <x v="1"/>
    <x v="1"/>
    <x v="5"/>
    <x v="1"/>
    <s v="No info"/>
    <n v="4174"/>
    <s v="09:35"/>
    <s v="2h 45m"/>
    <s v="12:20"/>
    <s v="1900-01-00"/>
  </r>
  <r>
    <x v="1"/>
    <x v="4"/>
    <x v="0"/>
    <x v="0"/>
    <x v="85"/>
    <x v="3"/>
    <s v="No info"/>
    <n v="14887"/>
    <s v="17:00"/>
    <s v="29h 55m"/>
    <s v="22:55"/>
    <s v="2025-03-02"/>
  </r>
  <r>
    <x v="4"/>
    <x v="40"/>
    <x v="2"/>
    <x v="2"/>
    <x v="7"/>
    <x v="2"/>
    <s v="No info"/>
    <n v="12853"/>
    <s v="09:00"/>
    <s v="10h 15m"/>
    <s v="19:15"/>
    <s v="1900-01-00"/>
  </r>
  <r>
    <x v="7"/>
    <x v="19"/>
    <x v="0"/>
    <x v="4"/>
    <x v="0"/>
    <x v="1"/>
    <s v="No info"/>
    <n v="3383"/>
    <s v="11:10"/>
    <s v="2h 45m"/>
    <s v="13:55"/>
    <s v="1900-01-00"/>
  </r>
  <r>
    <x v="5"/>
    <x v="4"/>
    <x v="0"/>
    <x v="0"/>
    <x v="0"/>
    <x v="3"/>
    <s v="No info"/>
    <n v="11111"/>
    <s v="11:40"/>
    <s v="2h 55m"/>
    <s v="14:35"/>
    <s v="1900-01-00"/>
  </r>
  <r>
    <x v="2"/>
    <x v="34"/>
    <x v="0"/>
    <x v="4"/>
    <x v="0"/>
    <x v="1"/>
    <s v="No info"/>
    <n v="7229"/>
    <s v="17:45"/>
    <s v="3h"/>
    <s v="20:45"/>
    <s v="1900-01-00"/>
  </r>
  <r>
    <x v="2"/>
    <x v="18"/>
    <x v="0"/>
    <x v="4"/>
    <x v="0"/>
    <x v="5"/>
    <s v="In-flight meal not included"/>
    <n v="4030"/>
    <s v="17:45"/>
    <s v="3h"/>
    <s v="20:45"/>
    <s v="1900-01-00"/>
  </r>
  <r>
    <x v="0"/>
    <x v="12"/>
    <x v="2"/>
    <x v="2"/>
    <x v="7"/>
    <x v="4"/>
    <s v="No info"/>
    <n v="14871"/>
    <s v="15:00"/>
    <s v="10h 35m"/>
    <s v="01:35"/>
    <s v="2025-03-04"/>
  </r>
  <r>
    <x v="2"/>
    <x v="7"/>
    <x v="2"/>
    <x v="2"/>
    <x v="7"/>
    <x v="0"/>
    <s v="In-flight meal not included"/>
    <n v="12898"/>
    <s v="19:45"/>
    <s v="8h 40m"/>
    <s v="04:25"/>
    <s v="2025-05-28"/>
  </r>
  <r>
    <x v="4"/>
    <x v="23"/>
    <x v="2"/>
    <x v="2"/>
    <x v="7"/>
    <x v="1"/>
    <s v="No info"/>
    <n v="14533"/>
    <s v="11:30"/>
    <s v="7h 45m"/>
    <s v="19:15"/>
    <s v="1900-01-00"/>
  </r>
  <r>
    <x v="1"/>
    <x v="31"/>
    <x v="2"/>
    <x v="2"/>
    <x v="8"/>
    <x v="5"/>
    <s v="No info"/>
    <n v="7258"/>
    <s v="17:40"/>
    <s v="14h 35m"/>
    <s v="08:15"/>
    <s v="2025-06-07"/>
  </r>
  <r>
    <x v="3"/>
    <x v="34"/>
    <x v="2"/>
    <x v="2"/>
    <x v="12"/>
    <x v="1"/>
    <s v="No info"/>
    <n v="4812"/>
    <s v="08:45"/>
    <s v="4h 30m"/>
    <s v="13:15"/>
    <s v="1900-01-00"/>
  </r>
  <r>
    <x v="2"/>
    <x v="10"/>
    <x v="1"/>
    <x v="1"/>
    <x v="23"/>
    <x v="2"/>
    <s v="In-flight meal not included"/>
    <n v="12384"/>
    <s v="09:35"/>
    <s v="11h 30m"/>
    <s v="21:05"/>
    <s v="1900-01-00"/>
  </r>
  <r>
    <x v="1"/>
    <x v="31"/>
    <x v="2"/>
    <x v="2"/>
    <x v="29"/>
    <x v="5"/>
    <s v="No info"/>
    <n v="8603"/>
    <s v="12:00"/>
    <s v="19h 40m"/>
    <s v="07:40"/>
    <s v="2025-06-07"/>
  </r>
  <r>
    <x v="1"/>
    <x v="31"/>
    <x v="2"/>
    <x v="2"/>
    <x v="29"/>
    <x v="5"/>
    <s v="No info"/>
    <n v="8603"/>
    <s v="12:00"/>
    <s v="7h 15m"/>
    <s v="19:15"/>
    <s v="1900-01-00"/>
  </r>
  <r>
    <x v="2"/>
    <x v="0"/>
    <x v="1"/>
    <x v="1"/>
    <x v="10"/>
    <x v="0"/>
    <s v="No info"/>
    <n v="14231"/>
    <s v="13:55"/>
    <s v="9h 30m"/>
    <s v="23:25"/>
    <s v="1900-01-00"/>
  </r>
  <r>
    <x v="7"/>
    <x v="8"/>
    <x v="2"/>
    <x v="2"/>
    <x v="8"/>
    <x v="1"/>
    <s v="No info"/>
    <n v="11410"/>
    <s v="20:45"/>
    <s v="10h 25m"/>
    <s v="07:10"/>
    <s v="2025-06-02"/>
  </r>
  <r>
    <x v="1"/>
    <x v="6"/>
    <x v="0"/>
    <x v="0"/>
    <x v="57"/>
    <x v="1"/>
    <s v="No info"/>
    <n v="12725"/>
    <s v="08:50"/>
    <s v="24h 35m"/>
    <s v="09:25"/>
    <s v="2025-03-13"/>
  </r>
  <r>
    <x v="2"/>
    <x v="2"/>
    <x v="2"/>
    <x v="2"/>
    <x v="15"/>
    <x v="2"/>
    <s v="No info"/>
    <n v="13292"/>
    <s v="09:35"/>
    <s v="27h"/>
    <s v="12:35"/>
    <s v="2025-06-10"/>
  </r>
  <r>
    <x v="3"/>
    <x v="11"/>
    <x v="1"/>
    <x v="1"/>
    <x v="5"/>
    <x v="0"/>
    <s v="No info"/>
    <n v="3873"/>
    <s v="06:55"/>
    <s v="2h 35m"/>
    <s v="09:30"/>
    <s v="1900-01-00"/>
  </r>
  <r>
    <x v="0"/>
    <x v="21"/>
    <x v="3"/>
    <x v="3"/>
    <x v="9"/>
    <x v="1"/>
    <s v="No info"/>
    <n v="3850"/>
    <s v="07:55"/>
    <s v="2h 20m"/>
    <s v="10:15"/>
    <s v="1900-01-00"/>
  </r>
  <r>
    <x v="3"/>
    <x v="2"/>
    <x v="1"/>
    <x v="1"/>
    <x v="86"/>
    <x v="2"/>
    <s v="No info"/>
    <n v="8479"/>
    <s v="11:35"/>
    <s v="7h 15m"/>
    <s v="18:50"/>
    <s v="1900-01-00"/>
  </r>
  <r>
    <x v="2"/>
    <x v="32"/>
    <x v="1"/>
    <x v="1"/>
    <x v="23"/>
    <x v="0"/>
    <s v="No info"/>
    <n v="14151"/>
    <s v="09:35"/>
    <s v="14h"/>
    <s v="23:35"/>
    <s v="1900-01-00"/>
  </r>
  <r>
    <x v="1"/>
    <x v="11"/>
    <x v="0"/>
    <x v="4"/>
    <x v="0"/>
    <x v="0"/>
    <s v="No info"/>
    <n v="5228"/>
    <s v="06:10"/>
    <s v="2h 45m"/>
    <s v="08:55"/>
    <s v="1900-01-00"/>
  </r>
  <r>
    <x v="6"/>
    <x v="2"/>
    <x v="1"/>
    <x v="1"/>
    <x v="23"/>
    <x v="2"/>
    <s v="No info"/>
    <n v="9397"/>
    <s v="07:10"/>
    <s v="25h 55m"/>
    <s v="09:05"/>
    <s v="2025-06-10"/>
  </r>
  <r>
    <x v="2"/>
    <x v="20"/>
    <x v="4"/>
    <x v="5"/>
    <x v="27"/>
    <x v="1"/>
    <s v="In-flight meal not included"/>
    <n v="4995"/>
    <s v="07:05"/>
    <s v="1h 25m"/>
    <s v="08:30"/>
    <s v="1900-01-00"/>
  </r>
  <r>
    <x v="7"/>
    <x v="17"/>
    <x v="0"/>
    <x v="4"/>
    <x v="0"/>
    <x v="4"/>
    <s v="No info"/>
    <n v="4282"/>
    <s v="04:55"/>
    <s v="2h 50m"/>
    <s v="07:45"/>
    <s v="1900-01-00"/>
  </r>
  <r>
    <x v="1"/>
    <x v="25"/>
    <x v="1"/>
    <x v="1"/>
    <x v="36"/>
    <x v="0"/>
    <s v="No info"/>
    <n v="10697"/>
    <s v="08:20"/>
    <s v="13h 30m"/>
    <s v="21:50"/>
    <s v="1900-01-00"/>
  </r>
  <r>
    <x v="2"/>
    <x v="25"/>
    <x v="1"/>
    <x v="1"/>
    <x v="23"/>
    <x v="0"/>
    <s v="In-flight meal not included"/>
    <n v="9314"/>
    <s v="09:35"/>
    <s v="28h 50m"/>
    <s v="14:25"/>
    <s v="2025-05-22"/>
  </r>
  <r>
    <x v="0"/>
    <x v="24"/>
    <x v="3"/>
    <x v="3"/>
    <x v="9"/>
    <x v="0"/>
    <s v="No info"/>
    <n v="3540"/>
    <s v="05:15"/>
    <s v="2h 25m"/>
    <s v="07:40"/>
    <s v="1900-01-00"/>
  </r>
  <r>
    <x v="1"/>
    <x v="14"/>
    <x v="2"/>
    <x v="2"/>
    <x v="11"/>
    <x v="1"/>
    <s v="No info"/>
    <n v="9443"/>
    <s v="16:40"/>
    <s v="26h 35m"/>
    <s v="19:15"/>
    <s v="2025-06-13"/>
  </r>
  <r>
    <x v="4"/>
    <x v="15"/>
    <x v="2"/>
    <x v="2"/>
    <x v="7"/>
    <x v="5"/>
    <s v="No info"/>
    <n v="15147"/>
    <s v="07:30"/>
    <s v="8h"/>
    <s v="15:30"/>
    <s v="1900-01-00"/>
  </r>
  <r>
    <x v="2"/>
    <x v="24"/>
    <x v="0"/>
    <x v="4"/>
    <x v="0"/>
    <x v="0"/>
    <s v="No info"/>
    <n v="8016"/>
    <s v="08:20"/>
    <s v="3h"/>
    <s v="11:20"/>
    <s v="1900-01-00"/>
  </r>
  <r>
    <x v="0"/>
    <x v="32"/>
    <x v="4"/>
    <x v="5"/>
    <x v="27"/>
    <x v="0"/>
    <s v="No info"/>
    <n v="2437"/>
    <s v="21:20"/>
    <s v="1h 30m"/>
    <s v="22:50"/>
    <s v="1900-01-00"/>
  </r>
  <r>
    <x v="0"/>
    <x v="7"/>
    <x v="2"/>
    <x v="2"/>
    <x v="7"/>
    <x v="0"/>
    <s v="No info"/>
    <n v="6104"/>
    <s v="10:35"/>
    <s v="14h 55m"/>
    <s v="01:30"/>
    <s v="2025-05-28"/>
  </r>
  <r>
    <x v="3"/>
    <x v="31"/>
    <x v="4"/>
    <x v="5"/>
    <x v="27"/>
    <x v="5"/>
    <s v="No check-in baggage included"/>
    <n v="1965"/>
    <s v="22:45"/>
    <s v="1h 30m"/>
    <s v="00:15"/>
    <s v="2025-06-07"/>
  </r>
  <r>
    <x v="4"/>
    <x v="14"/>
    <x v="2"/>
    <x v="2"/>
    <x v="7"/>
    <x v="1"/>
    <s v="No info"/>
    <n v="7408"/>
    <s v="13:00"/>
    <s v="8h"/>
    <s v="21:00"/>
    <s v="1900-01-00"/>
  </r>
  <r>
    <x v="0"/>
    <x v="20"/>
    <x v="4"/>
    <x v="5"/>
    <x v="27"/>
    <x v="1"/>
    <s v="No info"/>
    <n v="4049"/>
    <s v="06:25"/>
    <s v="1h 30m"/>
    <s v="07:55"/>
    <s v="1900-01-00"/>
  </r>
  <r>
    <x v="2"/>
    <x v="8"/>
    <x v="0"/>
    <x v="4"/>
    <x v="0"/>
    <x v="1"/>
    <s v="No info"/>
    <n v="8016"/>
    <s v="19:50"/>
    <s v="3h"/>
    <s v="22:50"/>
    <s v="1900-01-00"/>
  </r>
  <r>
    <x v="4"/>
    <x v="10"/>
    <x v="2"/>
    <x v="2"/>
    <x v="7"/>
    <x v="2"/>
    <s v="No info"/>
    <n v="10197"/>
    <s v="07:00"/>
    <s v="12h"/>
    <s v="19:00"/>
    <s v="1900-01-00"/>
  </r>
  <r>
    <x v="2"/>
    <x v="1"/>
    <x v="1"/>
    <x v="1"/>
    <x v="10"/>
    <x v="1"/>
    <s v="In-flight meal not included"/>
    <n v="10844"/>
    <s v="21:10"/>
    <s v="11h 5m"/>
    <s v="08:15"/>
    <s v="2025-05-02"/>
  </r>
  <r>
    <x v="2"/>
    <x v="2"/>
    <x v="1"/>
    <x v="1"/>
    <x v="23"/>
    <x v="2"/>
    <s v="No info"/>
    <n v="12692"/>
    <s v="17:00"/>
    <s v="26h 10m"/>
    <s v="19:10"/>
    <s v="2025-06-10"/>
  </r>
  <r>
    <x v="2"/>
    <x v="18"/>
    <x v="1"/>
    <x v="1"/>
    <x v="10"/>
    <x v="5"/>
    <s v="No info"/>
    <n v="14781"/>
    <s v="08:25"/>
    <s v="7h 55m"/>
    <s v="16:20"/>
    <s v="1900-01-00"/>
  </r>
  <r>
    <x v="5"/>
    <x v="32"/>
    <x v="1"/>
    <x v="1"/>
    <x v="10"/>
    <x v="0"/>
    <s v="No info"/>
    <n v="7335"/>
    <s v="23:30"/>
    <s v="8h 15m"/>
    <s v="07:45"/>
    <s v="2025-05-25"/>
  </r>
  <r>
    <x v="2"/>
    <x v="7"/>
    <x v="0"/>
    <x v="4"/>
    <x v="0"/>
    <x v="0"/>
    <s v="No info"/>
    <n v="7229"/>
    <s v="08:20"/>
    <s v="3h"/>
    <s v="11:20"/>
    <s v="1900-01-00"/>
  </r>
  <r>
    <x v="6"/>
    <x v="0"/>
    <x v="0"/>
    <x v="0"/>
    <x v="0"/>
    <x v="0"/>
    <s v="No info"/>
    <n v="4353"/>
    <s v="21:10"/>
    <s v="2h 55m"/>
    <s v="00:05"/>
    <s v="2025-03-28"/>
  </r>
  <r>
    <x v="2"/>
    <x v="23"/>
    <x v="1"/>
    <x v="1"/>
    <x v="10"/>
    <x v="1"/>
    <s v="No info"/>
    <n v="13941"/>
    <s v="20:00"/>
    <s v="12h 15m"/>
    <s v="08:15"/>
    <s v="2025-05-19"/>
  </r>
  <r>
    <x v="2"/>
    <x v="6"/>
    <x v="0"/>
    <x v="0"/>
    <x v="33"/>
    <x v="1"/>
    <s v="No info"/>
    <n v="12295"/>
    <s v="09:45"/>
    <s v="4h 40m"/>
    <s v="14:25"/>
    <s v="1900-01-00"/>
  </r>
  <r>
    <x v="2"/>
    <x v="7"/>
    <x v="2"/>
    <x v="2"/>
    <x v="7"/>
    <x v="0"/>
    <s v="In-flight meal not included"/>
    <n v="12898"/>
    <s v="22:50"/>
    <s v="13h 45m"/>
    <s v="12:35"/>
    <s v="2025-05-28"/>
  </r>
  <r>
    <x v="6"/>
    <x v="10"/>
    <x v="1"/>
    <x v="1"/>
    <x v="23"/>
    <x v="2"/>
    <s v="No info"/>
    <n v="7927"/>
    <s v="07:10"/>
    <s v="15h 30m"/>
    <s v="22:40"/>
    <s v="1900-01-00"/>
  </r>
  <r>
    <x v="7"/>
    <x v="13"/>
    <x v="0"/>
    <x v="4"/>
    <x v="0"/>
    <x v="1"/>
    <s v="No info"/>
    <n v="4483"/>
    <s v="23:55"/>
    <s v="2h 50m"/>
    <s v="02:45"/>
    <s v="2025-04-16"/>
  </r>
  <r>
    <x v="2"/>
    <x v="26"/>
    <x v="0"/>
    <x v="0"/>
    <x v="6"/>
    <x v="3"/>
    <s v="No info"/>
    <n v="19225"/>
    <s v="11:40"/>
    <s v="6h 45m"/>
    <s v="18:25"/>
    <s v="1900-01-00"/>
  </r>
  <r>
    <x v="5"/>
    <x v="11"/>
    <x v="2"/>
    <x v="2"/>
    <x v="58"/>
    <x v="0"/>
    <s v="No info"/>
    <n v="4692"/>
    <s v="07:25"/>
    <s v="6h 10m"/>
    <s v="13:35"/>
    <s v="1900-01-00"/>
  </r>
  <r>
    <x v="2"/>
    <x v="38"/>
    <x v="0"/>
    <x v="0"/>
    <x v="6"/>
    <x v="1"/>
    <s v="No info"/>
    <n v="13555"/>
    <s v="21:25"/>
    <s v="12h 5m"/>
    <s v="09:30"/>
    <s v="2025-03-16"/>
  </r>
  <r>
    <x v="0"/>
    <x v="40"/>
    <x v="2"/>
    <x v="2"/>
    <x v="7"/>
    <x v="2"/>
    <s v="No info"/>
    <n v="6270"/>
    <s v="15:00"/>
    <s v="10h 30m"/>
    <s v="01:30"/>
    <s v="2025-04-10"/>
  </r>
  <r>
    <x v="2"/>
    <x v="18"/>
    <x v="1"/>
    <x v="1"/>
    <x v="10"/>
    <x v="5"/>
    <s v="No info"/>
    <n v="13584"/>
    <s v="18:55"/>
    <s v="21h 25m"/>
    <s v="16:20"/>
    <s v="2025-05-07"/>
  </r>
  <r>
    <x v="2"/>
    <x v="16"/>
    <x v="2"/>
    <x v="2"/>
    <x v="65"/>
    <x v="0"/>
    <s v="No info"/>
    <n v="13180"/>
    <s v="16:10"/>
    <s v="26h 40m"/>
    <s v="18:50"/>
    <s v="2025-03-22"/>
  </r>
  <r>
    <x v="2"/>
    <x v="3"/>
    <x v="1"/>
    <x v="1"/>
    <x v="23"/>
    <x v="1"/>
    <s v="No info"/>
    <n v="14151"/>
    <s v="20:25"/>
    <s v="21h 35m"/>
    <s v="18:00"/>
    <s v="2025-05-13"/>
  </r>
  <r>
    <x v="6"/>
    <x v="3"/>
    <x v="2"/>
    <x v="2"/>
    <x v="22"/>
    <x v="1"/>
    <s v="No info"/>
    <n v="6216"/>
    <s v="06:00"/>
    <s v="3h 10m"/>
    <s v="09:10"/>
    <s v="1900-01-00"/>
  </r>
  <r>
    <x v="4"/>
    <x v="12"/>
    <x v="2"/>
    <x v="2"/>
    <x v="7"/>
    <x v="4"/>
    <s v="No info"/>
    <n v="15135"/>
    <s v="07:30"/>
    <s v="11h 20m"/>
    <s v="18:50"/>
    <s v="1900-01-00"/>
  </r>
  <r>
    <x v="4"/>
    <x v="15"/>
    <x v="2"/>
    <x v="2"/>
    <x v="7"/>
    <x v="5"/>
    <s v="In-flight meal not included"/>
    <n v="15136"/>
    <s v="11:30"/>
    <s v="9h 30m"/>
    <s v="21:00"/>
    <s v="1900-01-00"/>
  </r>
  <r>
    <x v="2"/>
    <x v="24"/>
    <x v="2"/>
    <x v="2"/>
    <x v="7"/>
    <x v="0"/>
    <s v="In-flight meal not included"/>
    <n v="10262"/>
    <s v="02:15"/>
    <s v="16h 45m"/>
    <s v="19:00"/>
    <s v="1900-01-00"/>
  </r>
  <r>
    <x v="2"/>
    <x v="23"/>
    <x v="1"/>
    <x v="1"/>
    <x v="23"/>
    <x v="1"/>
    <s v="In-flight meal not included"/>
    <n v="12384"/>
    <s v="09:35"/>
    <s v="12h 30m"/>
    <s v="22:05"/>
    <s v="1900-01-00"/>
  </r>
  <r>
    <x v="2"/>
    <x v="34"/>
    <x v="1"/>
    <x v="1"/>
    <x v="23"/>
    <x v="1"/>
    <s v="In-flight meal not included"/>
    <n v="9314"/>
    <s v="09:35"/>
    <s v="9h 35m"/>
    <s v="19:10"/>
    <s v="1900-01-00"/>
  </r>
  <r>
    <x v="2"/>
    <x v="18"/>
    <x v="1"/>
    <x v="1"/>
    <x v="23"/>
    <x v="5"/>
    <s v="In-flight meal not included"/>
    <n v="9314"/>
    <s v="17:00"/>
    <s v="25h"/>
    <s v="18:00"/>
    <s v="2025-05-07"/>
  </r>
  <r>
    <x v="1"/>
    <x v="8"/>
    <x v="2"/>
    <x v="2"/>
    <x v="7"/>
    <x v="1"/>
    <s v="No info"/>
    <n v="10454"/>
    <s v="09:00"/>
    <s v="10h 15m"/>
    <s v="19:15"/>
    <s v="1900-01-00"/>
  </r>
  <r>
    <x v="1"/>
    <x v="23"/>
    <x v="2"/>
    <x v="2"/>
    <x v="7"/>
    <x v="1"/>
    <s v="No info"/>
    <n v="8372"/>
    <s v="23:00"/>
    <s v="8h 40m"/>
    <s v="07:40"/>
    <s v="2025-05-19"/>
  </r>
  <r>
    <x v="2"/>
    <x v="30"/>
    <x v="2"/>
    <x v="2"/>
    <x v="7"/>
    <x v="2"/>
    <s v="In-flight meal not included"/>
    <n v="11848"/>
    <s v="19:45"/>
    <s v="8h 40m"/>
    <s v="04:25"/>
    <s v="2025-03-10"/>
  </r>
  <r>
    <x v="0"/>
    <x v="8"/>
    <x v="2"/>
    <x v="2"/>
    <x v="7"/>
    <x v="1"/>
    <s v="No info"/>
    <n v="6416"/>
    <s v="08:30"/>
    <s v="12h 30m"/>
    <s v="21:00"/>
    <s v="1900-01-00"/>
  </r>
  <r>
    <x v="0"/>
    <x v="34"/>
    <x v="4"/>
    <x v="5"/>
    <x v="27"/>
    <x v="1"/>
    <s v="No info"/>
    <n v="3342"/>
    <s v="09:10"/>
    <s v="1h 30m"/>
    <s v="10:40"/>
    <s v="1900-01-00"/>
  </r>
  <r>
    <x v="2"/>
    <x v="31"/>
    <x v="1"/>
    <x v="1"/>
    <x v="87"/>
    <x v="5"/>
    <s v="In-flight meal not included"/>
    <n v="10118"/>
    <s v="06:30"/>
    <s v="24h 55m"/>
    <s v="07:25"/>
    <s v="2025-06-07"/>
  </r>
  <r>
    <x v="1"/>
    <x v="14"/>
    <x v="1"/>
    <x v="1"/>
    <x v="17"/>
    <x v="1"/>
    <s v="No info"/>
    <n v="14960"/>
    <s v="16:45"/>
    <s v="19h 45m"/>
    <s v="12:30"/>
    <s v="2025-06-13"/>
  </r>
  <r>
    <x v="0"/>
    <x v="21"/>
    <x v="2"/>
    <x v="2"/>
    <x v="20"/>
    <x v="1"/>
    <s v="No info"/>
    <n v="6818"/>
    <s v="05:05"/>
    <s v="11h 5m"/>
    <s v="16:10"/>
    <s v="1900-01-00"/>
  </r>
  <r>
    <x v="1"/>
    <x v="14"/>
    <x v="1"/>
    <x v="1"/>
    <x v="5"/>
    <x v="1"/>
    <s v="No info"/>
    <n v="5510"/>
    <s v="14:15"/>
    <s v="2h 30m"/>
    <s v="16:45"/>
    <s v="1900-01-00"/>
  </r>
  <r>
    <x v="2"/>
    <x v="25"/>
    <x v="1"/>
    <x v="1"/>
    <x v="10"/>
    <x v="0"/>
    <s v="No info"/>
    <n v="14388"/>
    <s v="06:30"/>
    <s v="26h 50m"/>
    <s v="09:20"/>
    <s v="2025-05-22"/>
  </r>
  <r>
    <x v="4"/>
    <x v="27"/>
    <x v="2"/>
    <x v="2"/>
    <x v="20"/>
    <x v="4"/>
    <s v="No info"/>
    <n v="7038"/>
    <s v="14:55"/>
    <s v="7h 35m"/>
    <s v="22:30"/>
    <s v="1900-01-00"/>
  </r>
  <r>
    <x v="4"/>
    <x v="10"/>
    <x v="2"/>
    <x v="2"/>
    <x v="7"/>
    <x v="2"/>
    <s v="No info"/>
    <n v="8266"/>
    <s v="08:45"/>
    <s v="10h 30m"/>
    <s v="19:15"/>
    <s v="1900-01-00"/>
  </r>
  <r>
    <x v="2"/>
    <x v="24"/>
    <x v="2"/>
    <x v="2"/>
    <x v="30"/>
    <x v="0"/>
    <s v="No info"/>
    <n v="14300"/>
    <s v="18:20"/>
    <s v="24h 40m"/>
    <s v="19:00"/>
    <s v="2025-06-28"/>
  </r>
  <r>
    <x v="1"/>
    <x v="10"/>
    <x v="1"/>
    <x v="1"/>
    <x v="10"/>
    <x v="2"/>
    <s v="No info"/>
    <n v="8366"/>
    <s v="09:25"/>
    <s v="22h 30m"/>
    <s v="07:55"/>
    <s v="2025-05-10"/>
  </r>
  <r>
    <x v="2"/>
    <x v="26"/>
    <x v="0"/>
    <x v="0"/>
    <x v="6"/>
    <x v="3"/>
    <s v="No info"/>
    <n v="17261"/>
    <s v="22:50"/>
    <s v="11h 35m"/>
    <s v="10:25"/>
    <s v="2025-03-07"/>
  </r>
  <r>
    <x v="6"/>
    <x v="31"/>
    <x v="1"/>
    <x v="1"/>
    <x v="23"/>
    <x v="5"/>
    <s v="No info"/>
    <n v="8452"/>
    <s v="07:10"/>
    <s v="25h 55m"/>
    <s v="09:05"/>
    <s v="2025-06-07"/>
  </r>
  <r>
    <x v="0"/>
    <x v="34"/>
    <x v="1"/>
    <x v="1"/>
    <x v="60"/>
    <x v="1"/>
    <s v="No info"/>
    <n v="8567"/>
    <s v="15:10"/>
    <s v="5h 20m"/>
    <s v="20:30"/>
    <s v="1900-01-00"/>
  </r>
  <r>
    <x v="4"/>
    <x v="21"/>
    <x v="2"/>
    <x v="2"/>
    <x v="20"/>
    <x v="1"/>
    <s v="No info"/>
    <n v="9646"/>
    <s v="07:05"/>
    <s v="15h 25m"/>
    <s v="22:30"/>
    <s v="1900-01-00"/>
  </r>
  <r>
    <x v="1"/>
    <x v="40"/>
    <x v="2"/>
    <x v="2"/>
    <x v="34"/>
    <x v="2"/>
    <s v="No info"/>
    <n v="8341"/>
    <s v="22:00"/>
    <s v="21h 15m"/>
    <s v="19:15"/>
    <s v="2025-04-10"/>
  </r>
  <r>
    <x v="2"/>
    <x v="10"/>
    <x v="2"/>
    <x v="2"/>
    <x v="7"/>
    <x v="2"/>
    <s v="In-flight meal not included"/>
    <n v="12373"/>
    <s v="17:30"/>
    <s v="25h 30m"/>
    <s v="19:00"/>
    <s v="2025-05-10"/>
  </r>
  <r>
    <x v="3"/>
    <x v="36"/>
    <x v="3"/>
    <x v="3"/>
    <x v="9"/>
    <x v="0"/>
    <s v="No check-in baggage included"/>
    <n v="3543"/>
    <s v="17:45"/>
    <s v="2h 20m"/>
    <s v="20:05"/>
    <s v="1900-01-00"/>
  </r>
  <r>
    <x v="2"/>
    <x v="2"/>
    <x v="1"/>
    <x v="1"/>
    <x v="23"/>
    <x v="2"/>
    <s v="In-flight meal not included"/>
    <n v="13994"/>
    <s v="17:00"/>
    <s v="6h 35m"/>
    <s v="23:35"/>
    <s v="1900-01-00"/>
  </r>
  <r>
    <x v="0"/>
    <x v="0"/>
    <x v="0"/>
    <x v="0"/>
    <x v="0"/>
    <x v="0"/>
    <s v="No info"/>
    <n v="4777"/>
    <s v="04:00"/>
    <s v="2h 50m"/>
    <s v="06:50"/>
    <s v="1900-01-00"/>
  </r>
  <r>
    <x v="4"/>
    <x v="8"/>
    <x v="2"/>
    <x v="2"/>
    <x v="20"/>
    <x v="1"/>
    <s v="No info"/>
    <n v="7038"/>
    <s v="14:55"/>
    <s v="7h 35m"/>
    <s v="22:30"/>
    <s v="1900-01-00"/>
  </r>
  <r>
    <x v="0"/>
    <x v="17"/>
    <x v="4"/>
    <x v="5"/>
    <x v="27"/>
    <x v="4"/>
    <s v="No info"/>
    <n v="3175"/>
    <s v="16:55"/>
    <s v="1h 30m"/>
    <s v="18:25"/>
    <s v="1900-01-00"/>
  </r>
  <r>
    <x v="4"/>
    <x v="2"/>
    <x v="2"/>
    <x v="2"/>
    <x v="7"/>
    <x v="2"/>
    <s v="No info"/>
    <n v="7408"/>
    <s v="10:00"/>
    <s v="11h"/>
    <s v="21:00"/>
    <s v="1900-01-00"/>
  </r>
  <r>
    <x v="0"/>
    <x v="21"/>
    <x v="0"/>
    <x v="4"/>
    <x v="0"/>
    <x v="1"/>
    <s v="No info"/>
    <n v="3943"/>
    <s v="21:15"/>
    <s v="3h"/>
    <s v="00:15"/>
    <s v="2025-06-16"/>
  </r>
  <r>
    <x v="2"/>
    <x v="15"/>
    <x v="2"/>
    <x v="2"/>
    <x v="7"/>
    <x v="5"/>
    <s v="No info"/>
    <n v="15974"/>
    <s v="08:00"/>
    <s v="20h 25m"/>
    <s v="04:25"/>
    <s v="2025-03-07"/>
  </r>
  <r>
    <x v="3"/>
    <x v="7"/>
    <x v="1"/>
    <x v="1"/>
    <x v="5"/>
    <x v="0"/>
    <s v="No info"/>
    <n v="3873"/>
    <s v="06:55"/>
    <s v="2h 35m"/>
    <s v="09:30"/>
    <s v="1900-01-00"/>
  </r>
  <r>
    <x v="0"/>
    <x v="13"/>
    <x v="0"/>
    <x v="4"/>
    <x v="0"/>
    <x v="1"/>
    <s v="No info"/>
    <n v="4423"/>
    <s v="10:10"/>
    <s v="2h 50m"/>
    <s v="13:00"/>
    <s v="1900-01-00"/>
  </r>
  <r>
    <x v="2"/>
    <x v="7"/>
    <x v="2"/>
    <x v="2"/>
    <x v="29"/>
    <x v="0"/>
    <s v="No info"/>
    <n v="15129"/>
    <s v="09:40"/>
    <s v="18h 45m"/>
    <s v="04:25"/>
    <s v="2025-05-28"/>
  </r>
  <r>
    <x v="0"/>
    <x v="16"/>
    <x v="2"/>
    <x v="2"/>
    <x v="7"/>
    <x v="0"/>
    <s v="No info"/>
    <n v="8285"/>
    <s v="08:25"/>
    <s v="12h 35m"/>
    <s v="21:00"/>
    <s v="1900-01-00"/>
  </r>
  <r>
    <x v="1"/>
    <x v="31"/>
    <x v="4"/>
    <x v="5"/>
    <x v="27"/>
    <x v="5"/>
    <s v="No info"/>
    <n v="3100"/>
    <s v="06:20"/>
    <s v="1h 20m"/>
    <s v="07:40"/>
    <s v="1900-01-00"/>
  </r>
  <r>
    <x v="1"/>
    <x v="4"/>
    <x v="0"/>
    <x v="0"/>
    <x v="57"/>
    <x v="3"/>
    <s v="No info"/>
    <n v="25430"/>
    <s v="08:50"/>
    <s v="24h 35m"/>
    <s v="09:25"/>
    <s v="2025-03-02"/>
  </r>
  <r>
    <x v="3"/>
    <x v="38"/>
    <x v="4"/>
    <x v="5"/>
    <x v="27"/>
    <x v="1"/>
    <s v="No check-in baggage included"/>
    <n v="2385"/>
    <s v="13:10"/>
    <s v="1h 20m"/>
    <s v="14:30"/>
    <s v="1900-01-00"/>
  </r>
  <r>
    <x v="2"/>
    <x v="31"/>
    <x v="1"/>
    <x v="1"/>
    <x v="60"/>
    <x v="5"/>
    <s v="No info"/>
    <n v="11316"/>
    <s v="10:20"/>
    <s v="7h 15m"/>
    <s v="17:35"/>
    <s v="1900-01-00"/>
  </r>
  <r>
    <x v="2"/>
    <x v="21"/>
    <x v="2"/>
    <x v="2"/>
    <x v="7"/>
    <x v="1"/>
    <s v="In-flight meal not included"/>
    <n v="10262"/>
    <s v="02:15"/>
    <s v="16h 45m"/>
    <s v="19:00"/>
    <s v="1900-01-00"/>
  </r>
  <r>
    <x v="1"/>
    <x v="32"/>
    <x v="1"/>
    <x v="1"/>
    <x v="1"/>
    <x v="0"/>
    <s v="No info"/>
    <n v="7662"/>
    <s v="05:50"/>
    <s v="7h 25m"/>
    <s v="13:15"/>
    <s v="1900-01-00"/>
  </r>
  <r>
    <x v="2"/>
    <x v="0"/>
    <x v="1"/>
    <x v="1"/>
    <x v="10"/>
    <x v="0"/>
    <s v="No info"/>
    <n v="14231"/>
    <s v="16:55"/>
    <s v="26h 45m"/>
    <s v="19:40"/>
    <s v="2025-03-25"/>
  </r>
  <r>
    <x v="0"/>
    <x v="2"/>
    <x v="2"/>
    <x v="2"/>
    <x v="7"/>
    <x v="2"/>
    <s v="No info"/>
    <n v="6838"/>
    <s v="09:15"/>
    <s v="11h 45m"/>
    <s v="21:00"/>
    <s v="1900-01-00"/>
  </r>
  <r>
    <x v="2"/>
    <x v="21"/>
    <x v="2"/>
    <x v="2"/>
    <x v="18"/>
    <x v="1"/>
    <s v="No info"/>
    <n v="13376"/>
    <s v="06:45"/>
    <s v="21h 40m"/>
    <s v="04:25"/>
    <s v="2025-06-16"/>
  </r>
  <r>
    <x v="2"/>
    <x v="5"/>
    <x v="2"/>
    <x v="2"/>
    <x v="7"/>
    <x v="0"/>
    <s v="In-flight meal not included"/>
    <n v="10262"/>
    <s v="15:00"/>
    <s v="28h"/>
    <s v="19:00"/>
    <s v="2025-06-25"/>
  </r>
  <r>
    <x v="0"/>
    <x v="37"/>
    <x v="2"/>
    <x v="2"/>
    <x v="7"/>
    <x v="0"/>
    <s v="No info"/>
    <n v="8574"/>
    <s v="07:30"/>
    <s v="8h"/>
    <s v="15:30"/>
    <s v="1900-01-00"/>
  </r>
  <r>
    <x v="2"/>
    <x v="33"/>
    <x v="0"/>
    <x v="0"/>
    <x v="6"/>
    <x v="3"/>
    <s v="In-flight meal not included"/>
    <n v="7832"/>
    <s v="21:25"/>
    <s v="10h 15m"/>
    <s v="07:40"/>
    <s v="2025-03-13"/>
  </r>
  <r>
    <x v="4"/>
    <x v="5"/>
    <x v="2"/>
    <x v="2"/>
    <x v="7"/>
    <x v="0"/>
    <s v="No info"/>
    <n v="12192"/>
    <s v="03:50"/>
    <s v="15h 10m"/>
    <s v="19:00"/>
    <s v="1900-01-00"/>
  </r>
  <r>
    <x v="2"/>
    <x v="21"/>
    <x v="4"/>
    <x v="5"/>
    <x v="27"/>
    <x v="1"/>
    <s v="In-flight meal not included"/>
    <n v="4050"/>
    <s v="10:20"/>
    <s v="1h 30m"/>
    <s v="11:50"/>
    <s v="1900-01-00"/>
  </r>
  <r>
    <x v="5"/>
    <x v="39"/>
    <x v="0"/>
    <x v="4"/>
    <x v="0"/>
    <x v="1"/>
    <s v="No info"/>
    <n v="6722"/>
    <s v="07:45"/>
    <s v="2h 55m"/>
    <s v="10:40"/>
    <s v="1900-01-00"/>
  </r>
  <r>
    <x v="2"/>
    <x v="2"/>
    <x v="1"/>
    <x v="1"/>
    <x v="10"/>
    <x v="2"/>
    <s v="In-flight meal not included"/>
    <n v="10844"/>
    <s v="20:00"/>
    <s v="20h 20m"/>
    <s v="16:20"/>
    <s v="2025-06-10"/>
  </r>
  <r>
    <x v="4"/>
    <x v="21"/>
    <x v="2"/>
    <x v="2"/>
    <x v="7"/>
    <x v="1"/>
    <s v="No info"/>
    <n v="7408"/>
    <s v="07:00"/>
    <s v="14h"/>
    <s v="21:00"/>
    <s v="1900-01-00"/>
  </r>
  <r>
    <x v="2"/>
    <x v="16"/>
    <x v="2"/>
    <x v="2"/>
    <x v="7"/>
    <x v="0"/>
    <s v="No info"/>
    <n v="14189"/>
    <s v="20:50"/>
    <s v="7h 35m"/>
    <s v="04:25"/>
    <s v="2025-03-22"/>
  </r>
  <r>
    <x v="3"/>
    <x v="32"/>
    <x v="1"/>
    <x v="1"/>
    <x v="5"/>
    <x v="0"/>
    <s v="No check-in baggage included"/>
    <n v="3841"/>
    <s v="17:10"/>
    <s v="2h 30m"/>
    <s v="19:40"/>
    <s v="1900-01-00"/>
  </r>
  <r>
    <x v="2"/>
    <x v="10"/>
    <x v="1"/>
    <x v="1"/>
    <x v="10"/>
    <x v="2"/>
    <s v="In-flight meal not included"/>
    <n v="8586"/>
    <s v="14:05"/>
    <s v="14h 35m"/>
    <s v="04:40"/>
    <s v="2025-05-10"/>
  </r>
  <r>
    <x v="4"/>
    <x v="24"/>
    <x v="2"/>
    <x v="2"/>
    <x v="7"/>
    <x v="0"/>
    <s v="No info"/>
    <n v="7155"/>
    <s v="10:35"/>
    <s v="8h 40m"/>
    <s v="19:15"/>
    <s v="1900-01-00"/>
  </r>
  <r>
    <x v="2"/>
    <x v="14"/>
    <x v="1"/>
    <x v="1"/>
    <x v="10"/>
    <x v="1"/>
    <s v="In-flight meal not included"/>
    <n v="9899"/>
    <s v="08:25"/>
    <s v="9h 50m"/>
    <s v="18:15"/>
    <s v="1900-01-00"/>
  </r>
  <r>
    <x v="2"/>
    <x v="31"/>
    <x v="1"/>
    <x v="1"/>
    <x v="10"/>
    <x v="5"/>
    <s v="No info"/>
    <n v="14571"/>
    <s v="08:25"/>
    <s v="11h 25m"/>
    <s v="19:50"/>
    <s v="1900-01-00"/>
  </r>
  <r>
    <x v="0"/>
    <x v="23"/>
    <x v="0"/>
    <x v="4"/>
    <x v="0"/>
    <x v="1"/>
    <s v="No info"/>
    <n v="4823"/>
    <s v="18:55"/>
    <s v="2h 55m"/>
    <s v="21:50"/>
    <s v="1900-01-00"/>
  </r>
  <r>
    <x v="2"/>
    <x v="10"/>
    <x v="0"/>
    <x v="4"/>
    <x v="0"/>
    <x v="2"/>
    <s v="In-flight meal not included"/>
    <n v="4544"/>
    <s v="08:20"/>
    <s v="3h"/>
    <s v="11:20"/>
    <s v="1900-01-00"/>
  </r>
  <r>
    <x v="1"/>
    <x v="4"/>
    <x v="0"/>
    <x v="0"/>
    <x v="66"/>
    <x v="3"/>
    <s v="1 Long layover"/>
    <n v="14752"/>
    <s v="00:30"/>
    <s v="20h"/>
    <s v="20:30"/>
    <s v="1900-01-00"/>
  </r>
  <r>
    <x v="1"/>
    <x v="10"/>
    <x v="1"/>
    <x v="1"/>
    <x v="46"/>
    <x v="2"/>
    <s v="No info"/>
    <n v="11542"/>
    <s v="09:25"/>
    <s v="28h 20m"/>
    <s v="13:45"/>
    <s v="2025-05-10"/>
  </r>
  <r>
    <x v="2"/>
    <x v="25"/>
    <x v="2"/>
    <x v="2"/>
    <x v="22"/>
    <x v="0"/>
    <s v="In-flight meal not included"/>
    <n v="7202"/>
    <s v="09:50"/>
    <s v="3h 15m"/>
    <s v="13:05"/>
    <s v="1900-01-00"/>
  </r>
  <r>
    <x v="4"/>
    <x v="2"/>
    <x v="2"/>
    <x v="2"/>
    <x v="7"/>
    <x v="2"/>
    <s v="No info"/>
    <n v="11098"/>
    <s v="10:35"/>
    <s v="8h 25m"/>
    <s v="19:00"/>
    <s v="1900-01-00"/>
  </r>
  <r>
    <x v="1"/>
    <x v="37"/>
    <x v="4"/>
    <x v="5"/>
    <x v="27"/>
    <x v="0"/>
    <s v="No info"/>
    <n v="2575"/>
    <s v="19:30"/>
    <s v="1h 15m"/>
    <s v="20:45"/>
    <s v="1900-01-00"/>
  </r>
  <r>
    <x v="4"/>
    <x v="37"/>
    <x v="2"/>
    <x v="2"/>
    <x v="7"/>
    <x v="0"/>
    <s v="No info"/>
    <n v="6673"/>
    <s v="13:00"/>
    <s v="12h 35m"/>
    <s v="01:35"/>
    <s v="2025-03-28"/>
  </r>
  <r>
    <x v="0"/>
    <x v="4"/>
    <x v="0"/>
    <x v="0"/>
    <x v="0"/>
    <x v="3"/>
    <s v="No info"/>
    <n v="14306"/>
    <s v="18:55"/>
    <s v="2h 50m"/>
    <s v="21:45"/>
    <s v="1900-01-00"/>
  </r>
  <r>
    <x v="2"/>
    <x v="23"/>
    <x v="2"/>
    <x v="2"/>
    <x v="7"/>
    <x v="1"/>
    <s v="No info"/>
    <n v="15554"/>
    <s v="21:50"/>
    <s v="6h 35m"/>
    <s v="04:25"/>
    <s v="2025-05-19"/>
  </r>
  <r>
    <x v="2"/>
    <x v="19"/>
    <x v="1"/>
    <x v="1"/>
    <x v="23"/>
    <x v="1"/>
    <s v="In-flight meal not included"/>
    <n v="9314"/>
    <s v="09:35"/>
    <s v="28h 50m"/>
    <s v="14:25"/>
    <s v="2025-05-16"/>
  </r>
  <r>
    <x v="2"/>
    <x v="30"/>
    <x v="4"/>
    <x v="5"/>
    <x v="27"/>
    <x v="2"/>
    <s v="In-flight meal not included"/>
    <n v="4995"/>
    <s v="06:30"/>
    <s v="1h 30m"/>
    <s v="08:00"/>
    <s v="1900-01-00"/>
  </r>
  <r>
    <x v="2"/>
    <x v="16"/>
    <x v="0"/>
    <x v="0"/>
    <x v="6"/>
    <x v="0"/>
    <s v="In-flight meal not included"/>
    <n v="7832"/>
    <s v="11:40"/>
    <s v="20h"/>
    <s v="07:40"/>
    <s v="2025-03-19"/>
  </r>
  <r>
    <x v="2"/>
    <x v="25"/>
    <x v="1"/>
    <x v="1"/>
    <x v="10"/>
    <x v="0"/>
    <s v="In-flight meal not included"/>
    <n v="8586"/>
    <s v="08:25"/>
    <s v="23h 50m"/>
    <s v="08:15"/>
    <s v="2025-05-22"/>
  </r>
  <r>
    <x v="1"/>
    <x v="43"/>
    <x v="2"/>
    <x v="2"/>
    <x v="22"/>
    <x v="0"/>
    <s v="No info"/>
    <n v="6094"/>
    <s v="05:10"/>
    <s v="2h 50m"/>
    <s v="08:00"/>
    <s v="1900-01-00"/>
  </r>
  <r>
    <x v="2"/>
    <x v="5"/>
    <x v="2"/>
    <x v="2"/>
    <x v="15"/>
    <x v="0"/>
    <s v="No info"/>
    <n v="13292"/>
    <s v="05:30"/>
    <s v="13h 30m"/>
    <s v="19:00"/>
    <s v="1900-01-00"/>
  </r>
  <r>
    <x v="4"/>
    <x v="7"/>
    <x v="2"/>
    <x v="2"/>
    <x v="7"/>
    <x v="0"/>
    <s v="No info"/>
    <n v="9718"/>
    <s v="10:00"/>
    <s v="11h"/>
    <s v="21:00"/>
    <s v="1900-01-00"/>
  </r>
  <r>
    <x v="2"/>
    <x v="16"/>
    <x v="0"/>
    <x v="0"/>
    <x v="6"/>
    <x v="0"/>
    <s v="In-flight meal not included"/>
    <n v="7412"/>
    <s v="08:55"/>
    <s v="22h 45m"/>
    <s v="07:40"/>
    <s v="2025-03-19"/>
  </r>
  <r>
    <x v="1"/>
    <x v="31"/>
    <x v="2"/>
    <x v="2"/>
    <x v="34"/>
    <x v="5"/>
    <s v="No info"/>
    <n v="10441"/>
    <s v="22:00"/>
    <s v="21h 15m"/>
    <s v="19:15"/>
    <s v="2025-06-07"/>
  </r>
  <r>
    <x v="0"/>
    <x v="12"/>
    <x v="2"/>
    <x v="2"/>
    <x v="7"/>
    <x v="4"/>
    <s v="No info"/>
    <n v="14871"/>
    <s v="10:45"/>
    <s v="14h 50m"/>
    <s v="01:35"/>
    <s v="2025-03-04"/>
  </r>
  <r>
    <x v="2"/>
    <x v="23"/>
    <x v="2"/>
    <x v="2"/>
    <x v="7"/>
    <x v="1"/>
    <s v="No info"/>
    <n v="15554"/>
    <s v="08:00"/>
    <s v="11h"/>
    <s v="19:00"/>
    <s v="1900-01-00"/>
  </r>
  <r>
    <x v="2"/>
    <x v="4"/>
    <x v="0"/>
    <x v="0"/>
    <x v="6"/>
    <x v="3"/>
    <s v="No info"/>
    <n v="36235"/>
    <s v="14:05"/>
    <s v="5h 5m"/>
    <s v="19:10"/>
    <s v="1900-01-00"/>
  </r>
  <r>
    <x v="0"/>
    <x v="0"/>
    <x v="4"/>
    <x v="5"/>
    <x v="27"/>
    <x v="0"/>
    <s v="No info"/>
    <n v="3175"/>
    <s v="16:55"/>
    <s v="1h 30m"/>
    <s v="18:25"/>
    <s v="1900-01-00"/>
  </r>
  <r>
    <x v="3"/>
    <x v="32"/>
    <x v="3"/>
    <x v="3"/>
    <x v="9"/>
    <x v="0"/>
    <s v="No info"/>
    <n v="3597"/>
    <s v="17:45"/>
    <s v="2h 20m"/>
    <s v="20:05"/>
    <s v="1900-01-00"/>
  </r>
  <r>
    <x v="3"/>
    <x v="24"/>
    <x v="4"/>
    <x v="5"/>
    <x v="27"/>
    <x v="0"/>
    <s v="No check-in baggage included"/>
    <n v="1965"/>
    <s v="13:15"/>
    <s v="1h 30m"/>
    <s v="14:45"/>
    <s v="1900-01-00"/>
  </r>
  <r>
    <x v="4"/>
    <x v="5"/>
    <x v="2"/>
    <x v="2"/>
    <x v="7"/>
    <x v="0"/>
    <s v="No info"/>
    <n v="12717"/>
    <s v="10:00"/>
    <s v="9h"/>
    <s v="19:00"/>
    <s v="1900-01-00"/>
  </r>
  <r>
    <x v="0"/>
    <x v="27"/>
    <x v="2"/>
    <x v="2"/>
    <x v="22"/>
    <x v="4"/>
    <s v="No info"/>
    <n v="6015"/>
    <s v="14:25"/>
    <s v="3h 15m"/>
    <s v="17:40"/>
    <s v="1900-01-00"/>
  </r>
  <r>
    <x v="7"/>
    <x v="33"/>
    <x v="0"/>
    <x v="0"/>
    <x v="0"/>
    <x v="3"/>
    <s v="No info"/>
    <n v="5615"/>
    <s v="23:25"/>
    <s v="2h 45m"/>
    <s v="02:10"/>
    <s v="2025-03-10"/>
  </r>
  <r>
    <x v="4"/>
    <x v="37"/>
    <x v="2"/>
    <x v="2"/>
    <x v="7"/>
    <x v="0"/>
    <s v="No info"/>
    <n v="7845"/>
    <s v="19:00"/>
    <s v="6h 35m"/>
    <s v="01:35"/>
    <s v="2025-03-28"/>
  </r>
  <r>
    <x v="2"/>
    <x v="2"/>
    <x v="1"/>
    <x v="1"/>
    <x v="10"/>
    <x v="2"/>
    <s v="In-flight meal not included"/>
    <n v="10844"/>
    <s v="21:10"/>
    <s v="25h 25m"/>
    <s v="22:35"/>
    <s v="2025-06-10"/>
  </r>
  <r>
    <x v="2"/>
    <x v="28"/>
    <x v="0"/>
    <x v="0"/>
    <x v="6"/>
    <x v="1"/>
    <s v="No info"/>
    <n v="27210"/>
    <s v="21:25"/>
    <s v="7h 40m"/>
    <s v="05:05"/>
    <s v="2025-03-13"/>
  </r>
  <r>
    <x v="0"/>
    <x v="22"/>
    <x v="1"/>
    <x v="1"/>
    <x v="5"/>
    <x v="5"/>
    <s v="No info"/>
    <n v="4174"/>
    <s v="14:25"/>
    <s v="2h 30m"/>
    <s v="16:55"/>
    <s v="1900-01-00"/>
  </r>
  <r>
    <x v="4"/>
    <x v="16"/>
    <x v="2"/>
    <x v="2"/>
    <x v="7"/>
    <x v="0"/>
    <s v="No info"/>
    <n v="6883"/>
    <s v="08:00"/>
    <s v="13h"/>
    <s v="21:00"/>
    <s v="1900-01-00"/>
  </r>
  <r>
    <x v="4"/>
    <x v="16"/>
    <x v="2"/>
    <x v="2"/>
    <x v="7"/>
    <x v="0"/>
    <s v="No info"/>
    <n v="6883"/>
    <s v="09:00"/>
    <s v="12h"/>
    <s v="21:00"/>
    <s v="1900-01-00"/>
  </r>
  <r>
    <x v="2"/>
    <x v="25"/>
    <x v="1"/>
    <x v="1"/>
    <x v="60"/>
    <x v="0"/>
    <s v="No info"/>
    <n v="8355"/>
    <s v="10:20"/>
    <s v="7h 15m"/>
    <s v="17:35"/>
    <s v="1900-01-00"/>
  </r>
  <r>
    <x v="3"/>
    <x v="0"/>
    <x v="0"/>
    <x v="0"/>
    <x v="0"/>
    <x v="0"/>
    <s v="No check-in baggage included"/>
    <n v="5469"/>
    <s v="20:30"/>
    <s v="2h 50m"/>
    <s v="23:20"/>
    <s v="1900-01-00"/>
  </r>
  <r>
    <x v="2"/>
    <x v="24"/>
    <x v="0"/>
    <x v="4"/>
    <x v="0"/>
    <x v="0"/>
    <s v="In-flight meal not included"/>
    <n v="6478"/>
    <s v="06:00"/>
    <s v="2h 45m"/>
    <s v="08:45"/>
    <s v="1900-01-00"/>
  </r>
  <r>
    <x v="6"/>
    <x v="42"/>
    <x v="0"/>
    <x v="0"/>
    <x v="0"/>
    <x v="3"/>
    <s v="No info"/>
    <n v="11913"/>
    <s v="19:40"/>
    <s v="2h 40m"/>
    <s v="22:20"/>
    <s v="1900-01-00"/>
  </r>
  <r>
    <x v="0"/>
    <x v="25"/>
    <x v="2"/>
    <x v="2"/>
    <x v="7"/>
    <x v="0"/>
    <s v="No info"/>
    <n v="7006"/>
    <s v="18:35"/>
    <s v="6h 55m"/>
    <s v="01:30"/>
    <s v="2025-05-22"/>
  </r>
  <r>
    <x v="2"/>
    <x v="34"/>
    <x v="1"/>
    <x v="1"/>
    <x v="10"/>
    <x v="1"/>
    <s v="No info"/>
    <n v="12681"/>
    <s v="16:30"/>
    <s v="6h 5m"/>
    <s v="22:35"/>
    <s v="1900-01-00"/>
  </r>
  <r>
    <x v="2"/>
    <x v="25"/>
    <x v="2"/>
    <x v="2"/>
    <x v="11"/>
    <x v="0"/>
    <s v="No info"/>
    <n v="15129"/>
    <s v="23:05"/>
    <s v="19h 55m"/>
    <s v="19:00"/>
    <s v="2025-05-22"/>
  </r>
  <r>
    <x v="4"/>
    <x v="21"/>
    <x v="2"/>
    <x v="2"/>
    <x v="7"/>
    <x v="1"/>
    <s v="No info"/>
    <n v="13587"/>
    <s v="14:00"/>
    <s v="7h"/>
    <s v="21:00"/>
    <s v="1900-01-00"/>
  </r>
  <r>
    <x v="2"/>
    <x v="8"/>
    <x v="2"/>
    <x v="2"/>
    <x v="7"/>
    <x v="1"/>
    <s v="No info"/>
    <n v="14714"/>
    <s v="19:15"/>
    <s v="23h 45m"/>
    <s v="19:00"/>
    <s v="2025-06-02"/>
  </r>
  <r>
    <x v="0"/>
    <x v="42"/>
    <x v="0"/>
    <x v="0"/>
    <x v="38"/>
    <x v="3"/>
    <s v="No info"/>
    <n v="6220"/>
    <s v="07:30"/>
    <s v="4h 50m"/>
    <s v="12:20"/>
    <s v="1900-01-00"/>
  </r>
  <r>
    <x v="2"/>
    <x v="31"/>
    <x v="2"/>
    <x v="2"/>
    <x v="7"/>
    <x v="5"/>
    <s v="In-flight meal not included"/>
    <n v="10262"/>
    <s v="07:05"/>
    <s v="5h 30m"/>
    <s v="12:35"/>
    <s v="1900-01-00"/>
  </r>
  <r>
    <x v="1"/>
    <x v="3"/>
    <x v="1"/>
    <x v="1"/>
    <x v="10"/>
    <x v="1"/>
    <s v="No info"/>
    <n v="8576"/>
    <s v="09:25"/>
    <s v="9h 5m"/>
    <s v="18:30"/>
    <s v="1900-01-00"/>
  </r>
  <r>
    <x v="2"/>
    <x v="0"/>
    <x v="1"/>
    <x v="1"/>
    <x v="10"/>
    <x v="0"/>
    <s v="In-flight meal not included"/>
    <n v="10031"/>
    <s v="19:45"/>
    <s v="24h 55m"/>
    <s v="20:40"/>
    <s v="2025-03-25"/>
  </r>
  <r>
    <x v="2"/>
    <x v="5"/>
    <x v="2"/>
    <x v="2"/>
    <x v="11"/>
    <x v="0"/>
    <s v="No info"/>
    <n v="12819"/>
    <s v="19:10"/>
    <s v="23h 50m"/>
    <s v="19:00"/>
    <s v="2025-06-25"/>
  </r>
  <r>
    <x v="5"/>
    <x v="13"/>
    <x v="2"/>
    <x v="2"/>
    <x v="58"/>
    <x v="1"/>
    <s v="No info"/>
    <n v="5052"/>
    <s v="07:25"/>
    <s v="6h 10m"/>
    <s v="13:35"/>
    <s v="1900-01-00"/>
  </r>
  <r>
    <x v="2"/>
    <x v="4"/>
    <x v="0"/>
    <x v="0"/>
    <x v="6"/>
    <x v="3"/>
    <s v="No info"/>
    <n v="22270"/>
    <s v="08:00"/>
    <s v="24h 15m"/>
    <s v="08:15"/>
    <s v="2025-03-02"/>
  </r>
  <r>
    <x v="6"/>
    <x v="43"/>
    <x v="0"/>
    <x v="4"/>
    <x v="0"/>
    <x v="0"/>
    <s v="No info"/>
    <n v="5613"/>
    <s v="07:00"/>
    <s v="2h 40m"/>
    <s v="09:40"/>
    <s v="1900-01-00"/>
  </r>
  <r>
    <x v="3"/>
    <x v="34"/>
    <x v="1"/>
    <x v="1"/>
    <x v="5"/>
    <x v="1"/>
    <s v="No info"/>
    <n v="3873"/>
    <s v="09:00"/>
    <s v="2h 25m"/>
    <s v="11:25"/>
    <s v="1900-01-00"/>
  </r>
  <r>
    <x v="0"/>
    <x v="19"/>
    <x v="2"/>
    <x v="2"/>
    <x v="22"/>
    <x v="1"/>
    <s v="No info"/>
    <n v="6015"/>
    <s v="05:35"/>
    <s v="3h 15m"/>
    <s v="08:50"/>
    <s v="1900-01-00"/>
  </r>
  <r>
    <x v="2"/>
    <x v="2"/>
    <x v="1"/>
    <x v="1"/>
    <x v="10"/>
    <x v="2"/>
    <s v="In-flight meal not included"/>
    <n v="10844"/>
    <s v="06:30"/>
    <s v="5h 30m"/>
    <s v="12:00"/>
    <s v="1900-01-00"/>
  </r>
  <r>
    <x v="3"/>
    <x v="3"/>
    <x v="4"/>
    <x v="5"/>
    <x v="27"/>
    <x v="1"/>
    <s v="No info"/>
    <n v="2227"/>
    <s v="13:15"/>
    <s v="1h 30m"/>
    <s v="14:45"/>
    <s v="1900-01-00"/>
  </r>
  <r>
    <x v="2"/>
    <x v="34"/>
    <x v="0"/>
    <x v="4"/>
    <x v="0"/>
    <x v="1"/>
    <s v="No info"/>
    <n v="7229"/>
    <s v="19:50"/>
    <s v="3h"/>
    <s v="22:50"/>
    <s v="1900-01-00"/>
  </r>
  <r>
    <x v="2"/>
    <x v="31"/>
    <x v="2"/>
    <x v="2"/>
    <x v="29"/>
    <x v="5"/>
    <s v="In-flight meal not included"/>
    <n v="10368"/>
    <s v="05:30"/>
    <s v="13h 30m"/>
    <s v="19:00"/>
    <s v="1900-01-00"/>
  </r>
  <r>
    <x v="2"/>
    <x v="25"/>
    <x v="2"/>
    <x v="2"/>
    <x v="7"/>
    <x v="0"/>
    <s v="In-flight meal not included"/>
    <n v="12898"/>
    <s v="17:30"/>
    <s v="10h 55m"/>
    <s v="04:25"/>
    <s v="2025-05-22"/>
  </r>
  <r>
    <x v="4"/>
    <x v="14"/>
    <x v="2"/>
    <x v="2"/>
    <x v="7"/>
    <x v="1"/>
    <s v="No info"/>
    <n v="12192"/>
    <s v="07:00"/>
    <s v="12h"/>
    <s v="19:00"/>
    <s v="1900-01-00"/>
  </r>
  <r>
    <x v="2"/>
    <x v="10"/>
    <x v="1"/>
    <x v="1"/>
    <x v="23"/>
    <x v="2"/>
    <s v="No info"/>
    <n v="12121"/>
    <s v="09:35"/>
    <s v="14h"/>
    <s v="23:35"/>
    <s v="1900-01-00"/>
  </r>
  <r>
    <x v="1"/>
    <x v="7"/>
    <x v="2"/>
    <x v="2"/>
    <x v="13"/>
    <x v="0"/>
    <s v="No info"/>
    <n v="16163"/>
    <s v="06:50"/>
    <s v="24h 50m"/>
    <s v="07:40"/>
    <s v="2025-05-28"/>
  </r>
  <r>
    <x v="2"/>
    <x v="38"/>
    <x v="0"/>
    <x v="0"/>
    <x v="6"/>
    <x v="1"/>
    <s v="No info"/>
    <n v="12284"/>
    <s v="05:45"/>
    <s v="12h 40m"/>
    <s v="18:25"/>
    <s v="1900-01-00"/>
  </r>
  <r>
    <x v="0"/>
    <x v="36"/>
    <x v="0"/>
    <x v="4"/>
    <x v="0"/>
    <x v="0"/>
    <s v="No info"/>
    <n v="5780"/>
    <s v="19:30"/>
    <s v="2h 45m"/>
    <s v="22:15"/>
    <s v="1900-01-00"/>
  </r>
  <r>
    <x v="2"/>
    <x v="10"/>
    <x v="4"/>
    <x v="5"/>
    <x v="27"/>
    <x v="2"/>
    <s v="In-flight meal not included"/>
    <n v="4995"/>
    <s v="10:20"/>
    <s v="1h 30m"/>
    <s v="11:50"/>
    <s v="1900-01-00"/>
  </r>
  <r>
    <x v="0"/>
    <x v="2"/>
    <x v="2"/>
    <x v="2"/>
    <x v="8"/>
    <x v="2"/>
    <s v="No info"/>
    <n v="6496"/>
    <s v="05:10"/>
    <s v="4h 55m"/>
    <s v="10:05"/>
    <s v="1900-01-00"/>
  </r>
  <r>
    <x v="1"/>
    <x v="14"/>
    <x v="2"/>
    <x v="2"/>
    <x v="2"/>
    <x v="1"/>
    <s v="No info"/>
    <n v="12488"/>
    <s v="12:20"/>
    <s v="30h 55m"/>
    <s v="19:15"/>
    <s v="2025-06-13"/>
  </r>
  <r>
    <x v="0"/>
    <x v="19"/>
    <x v="0"/>
    <x v="4"/>
    <x v="0"/>
    <x v="1"/>
    <s v="No info"/>
    <n v="4823"/>
    <s v="07:10"/>
    <s v="2h 55m"/>
    <s v="10:05"/>
    <s v="1900-01-00"/>
  </r>
  <r>
    <x v="3"/>
    <x v="20"/>
    <x v="4"/>
    <x v="5"/>
    <x v="27"/>
    <x v="1"/>
    <s v="No check-in baggage included"/>
    <n v="2647"/>
    <s v="05:45"/>
    <s v="1h 30m"/>
    <s v="07:15"/>
    <s v="1900-01-00"/>
  </r>
  <r>
    <x v="0"/>
    <x v="42"/>
    <x v="0"/>
    <x v="0"/>
    <x v="0"/>
    <x v="3"/>
    <s v="No info"/>
    <n v="12649"/>
    <s v="13:00"/>
    <s v="2h 50m"/>
    <s v="15:50"/>
    <s v="1900-01-00"/>
  </r>
  <r>
    <x v="4"/>
    <x v="14"/>
    <x v="2"/>
    <x v="2"/>
    <x v="7"/>
    <x v="1"/>
    <s v="No info"/>
    <n v="8266"/>
    <s v="11:40"/>
    <s v="7h 35m"/>
    <s v="19:15"/>
    <s v="1900-01-00"/>
  </r>
  <r>
    <x v="6"/>
    <x v="19"/>
    <x v="2"/>
    <x v="2"/>
    <x v="22"/>
    <x v="1"/>
    <s v="No info"/>
    <n v="6216"/>
    <s v="06:00"/>
    <s v="3h 10m"/>
    <s v="09:10"/>
    <s v="1900-01-00"/>
  </r>
  <r>
    <x v="0"/>
    <x v="34"/>
    <x v="0"/>
    <x v="4"/>
    <x v="0"/>
    <x v="1"/>
    <s v="No info"/>
    <n v="4423"/>
    <s v="01:30"/>
    <s v="2h 45m"/>
    <s v="04:15"/>
    <s v="1900-01-00"/>
  </r>
  <r>
    <x v="2"/>
    <x v="26"/>
    <x v="0"/>
    <x v="0"/>
    <x v="6"/>
    <x v="3"/>
    <s v="No info"/>
    <n v="17996"/>
    <s v="08:00"/>
    <s v="24h 15m"/>
    <s v="08:15"/>
    <s v="2025-03-07"/>
  </r>
  <r>
    <x v="3"/>
    <x v="13"/>
    <x v="2"/>
    <x v="2"/>
    <x v="12"/>
    <x v="1"/>
    <s v="No check-in baggage included"/>
    <n v="5726"/>
    <s v="08:45"/>
    <s v="4h 30m"/>
    <s v="13:15"/>
    <s v="1900-01-00"/>
  </r>
  <r>
    <x v="4"/>
    <x v="15"/>
    <x v="2"/>
    <x v="2"/>
    <x v="7"/>
    <x v="5"/>
    <s v="No info"/>
    <n v="15147"/>
    <s v="06:00"/>
    <s v="9h 30m"/>
    <s v="15:30"/>
    <s v="1900-01-00"/>
  </r>
  <r>
    <x v="2"/>
    <x v="23"/>
    <x v="2"/>
    <x v="2"/>
    <x v="7"/>
    <x v="1"/>
    <s v="No info"/>
    <n v="15554"/>
    <s v="20:55"/>
    <s v="22h 5m"/>
    <s v="19:00"/>
    <s v="2025-05-19"/>
  </r>
  <r>
    <x v="2"/>
    <x v="5"/>
    <x v="2"/>
    <x v="2"/>
    <x v="11"/>
    <x v="0"/>
    <s v="No info"/>
    <n v="12819"/>
    <s v="23:05"/>
    <s v="29h 20m"/>
    <s v="04:25"/>
    <s v="2025-06-26"/>
  </r>
  <r>
    <x v="4"/>
    <x v="24"/>
    <x v="2"/>
    <x v="2"/>
    <x v="7"/>
    <x v="0"/>
    <s v="No info"/>
    <n v="7198"/>
    <s v="18:00"/>
    <s v="7h 30m"/>
    <s v="01:30"/>
    <s v="2025-06-28"/>
  </r>
  <r>
    <x v="0"/>
    <x v="17"/>
    <x v="2"/>
    <x v="2"/>
    <x v="7"/>
    <x v="4"/>
    <s v="No info"/>
    <n v="5073"/>
    <s v="16:00"/>
    <s v="5h"/>
    <s v="21:00"/>
    <s v="1900-01-00"/>
  </r>
  <r>
    <x v="0"/>
    <x v="24"/>
    <x v="0"/>
    <x v="4"/>
    <x v="0"/>
    <x v="0"/>
    <s v="No info"/>
    <n v="3943"/>
    <s v="21:15"/>
    <s v="3h"/>
    <s v="00:15"/>
    <s v="2025-06-28"/>
  </r>
  <r>
    <x v="2"/>
    <x v="37"/>
    <x v="4"/>
    <x v="5"/>
    <x v="27"/>
    <x v="0"/>
    <s v="In-flight meal not included"/>
    <n v="3205"/>
    <s v="07:10"/>
    <s v="1h 25m"/>
    <s v="08:35"/>
    <s v="1900-01-00"/>
  </r>
  <r>
    <x v="3"/>
    <x v="3"/>
    <x v="0"/>
    <x v="4"/>
    <x v="0"/>
    <x v="1"/>
    <s v="No check-in baggage included"/>
    <n v="3257"/>
    <s v="05:55"/>
    <s v="2h 40m"/>
    <s v="08:35"/>
    <s v="1900-01-00"/>
  </r>
  <r>
    <x v="0"/>
    <x v="27"/>
    <x v="1"/>
    <x v="1"/>
    <x v="5"/>
    <x v="4"/>
    <s v="No info"/>
    <n v="4804"/>
    <s v="22:15"/>
    <s v="2h 35m"/>
    <s v="00:50"/>
    <s v="2025-06-04"/>
  </r>
  <r>
    <x v="0"/>
    <x v="33"/>
    <x v="0"/>
    <x v="0"/>
    <x v="4"/>
    <x v="3"/>
    <s v="No info"/>
    <n v="10231"/>
    <s v="16:50"/>
    <s v="4h 45m"/>
    <s v="21:35"/>
    <s v="1900-01-00"/>
  </r>
  <r>
    <x v="2"/>
    <x v="25"/>
    <x v="2"/>
    <x v="2"/>
    <x v="7"/>
    <x v="0"/>
    <s v="In-flight meal not included"/>
    <n v="12898"/>
    <s v="20:55"/>
    <s v="7h 30m"/>
    <s v="04:25"/>
    <s v="2025-05-22"/>
  </r>
  <r>
    <x v="0"/>
    <x v="16"/>
    <x v="4"/>
    <x v="5"/>
    <x v="27"/>
    <x v="0"/>
    <s v="No info"/>
    <n v="2227"/>
    <s v="21:20"/>
    <s v="1h 25m"/>
    <s v="22:45"/>
    <s v="1900-01-00"/>
  </r>
  <r>
    <x v="1"/>
    <x v="34"/>
    <x v="1"/>
    <x v="1"/>
    <x v="32"/>
    <x v="1"/>
    <s v="No info"/>
    <n v="9258"/>
    <s v="12:00"/>
    <s v="23h 10m"/>
    <s v="11:10"/>
    <s v="2025-04-02"/>
  </r>
  <r>
    <x v="2"/>
    <x v="32"/>
    <x v="1"/>
    <x v="1"/>
    <x v="10"/>
    <x v="0"/>
    <s v="In-flight meal not included"/>
    <n v="9663"/>
    <s v="16:30"/>
    <s v="16h 50m"/>
    <s v="09:20"/>
    <s v="2025-05-25"/>
  </r>
  <r>
    <x v="2"/>
    <x v="25"/>
    <x v="4"/>
    <x v="5"/>
    <x v="27"/>
    <x v="0"/>
    <s v="No info"/>
    <n v="8040"/>
    <s v="07:05"/>
    <s v="1h 25m"/>
    <s v="08:30"/>
    <s v="1900-01-00"/>
  </r>
  <r>
    <x v="5"/>
    <x v="31"/>
    <x v="0"/>
    <x v="4"/>
    <x v="0"/>
    <x v="5"/>
    <s v="No info"/>
    <n v="3419"/>
    <s v="20:55"/>
    <s v="2h 45m"/>
    <s v="23:40"/>
    <s v="1900-01-00"/>
  </r>
  <r>
    <x v="2"/>
    <x v="8"/>
    <x v="0"/>
    <x v="4"/>
    <x v="0"/>
    <x v="1"/>
    <s v="No info"/>
    <n v="8016"/>
    <s v="07:10"/>
    <s v="3h"/>
    <s v="10:10"/>
    <s v="1900-01-00"/>
  </r>
  <r>
    <x v="2"/>
    <x v="22"/>
    <x v="0"/>
    <x v="4"/>
    <x v="0"/>
    <x v="5"/>
    <s v="No info"/>
    <n v="7229"/>
    <s v="17:45"/>
    <s v="3h"/>
    <s v="20:45"/>
    <s v="1900-01-00"/>
  </r>
  <r>
    <x v="5"/>
    <x v="31"/>
    <x v="2"/>
    <x v="2"/>
    <x v="7"/>
    <x v="5"/>
    <s v="No info"/>
    <n v="4959"/>
    <s v="10:35"/>
    <s v="9h"/>
    <s v="19:35"/>
    <s v="1900-01-00"/>
  </r>
  <r>
    <x v="1"/>
    <x v="2"/>
    <x v="1"/>
    <x v="1"/>
    <x v="32"/>
    <x v="2"/>
    <s v="No info"/>
    <n v="10151"/>
    <s v="12:00"/>
    <s v="23h 10m"/>
    <s v="11:10"/>
    <s v="2025-06-10"/>
  </r>
  <r>
    <x v="1"/>
    <x v="23"/>
    <x v="2"/>
    <x v="2"/>
    <x v="49"/>
    <x v="1"/>
    <s v="No info"/>
    <n v="10703"/>
    <s v="05:15"/>
    <s v="38h"/>
    <s v="19:15"/>
    <s v="2025-05-19"/>
  </r>
  <r>
    <x v="2"/>
    <x v="2"/>
    <x v="1"/>
    <x v="1"/>
    <x v="10"/>
    <x v="2"/>
    <s v="In-flight meal not included"/>
    <n v="10844"/>
    <s v="08:25"/>
    <s v="9h 50m"/>
    <s v="18:15"/>
    <s v="1900-01-00"/>
  </r>
  <r>
    <x v="0"/>
    <x v="15"/>
    <x v="2"/>
    <x v="2"/>
    <x v="20"/>
    <x v="5"/>
    <s v="No info"/>
    <n v="7205"/>
    <s v="16:10"/>
    <s v="6h 10m"/>
    <s v="22:20"/>
    <s v="1900-01-00"/>
  </r>
  <r>
    <x v="2"/>
    <x v="38"/>
    <x v="0"/>
    <x v="0"/>
    <x v="6"/>
    <x v="1"/>
    <s v="No info"/>
    <n v="12284"/>
    <s v="08:55"/>
    <s v="9h 30m"/>
    <s v="18:25"/>
    <s v="1900-01-00"/>
  </r>
  <r>
    <x v="2"/>
    <x v="2"/>
    <x v="1"/>
    <x v="1"/>
    <x v="23"/>
    <x v="2"/>
    <s v="In-flight meal not included"/>
    <n v="13994"/>
    <s v="09:35"/>
    <s v="12h 30m"/>
    <s v="22:05"/>
    <s v="1900-01-00"/>
  </r>
  <r>
    <x v="0"/>
    <x v="13"/>
    <x v="2"/>
    <x v="2"/>
    <x v="22"/>
    <x v="1"/>
    <s v="No info"/>
    <n v="6015"/>
    <s v="14:25"/>
    <s v="3h 15m"/>
    <s v="17:40"/>
    <s v="1900-01-00"/>
  </r>
  <r>
    <x v="0"/>
    <x v="17"/>
    <x v="1"/>
    <x v="1"/>
    <x v="19"/>
    <x v="4"/>
    <s v="No info"/>
    <n v="4226"/>
    <s v="06:15"/>
    <s v="4h 15m"/>
    <s v="10:30"/>
    <s v="1900-01-00"/>
  </r>
  <r>
    <x v="2"/>
    <x v="16"/>
    <x v="2"/>
    <x v="2"/>
    <x v="11"/>
    <x v="0"/>
    <s v="No info"/>
    <n v="9483"/>
    <s v="19:10"/>
    <s v="23h 40m"/>
    <s v="18:50"/>
    <s v="2025-03-22"/>
  </r>
  <r>
    <x v="2"/>
    <x v="19"/>
    <x v="0"/>
    <x v="4"/>
    <x v="0"/>
    <x v="1"/>
    <s v="In-flight meal not included"/>
    <n v="5198"/>
    <s v="07:10"/>
    <s v="3h"/>
    <s v="10:10"/>
    <s v="1900-01-00"/>
  </r>
  <r>
    <x v="2"/>
    <x v="24"/>
    <x v="2"/>
    <x v="2"/>
    <x v="29"/>
    <x v="0"/>
    <s v="In-flight meal not included"/>
    <n v="10368"/>
    <s v="05:30"/>
    <s v="13h 30m"/>
    <s v="19:00"/>
    <s v="1900-01-00"/>
  </r>
  <r>
    <x v="6"/>
    <x v="27"/>
    <x v="3"/>
    <x v="3"/>
    <x v="9"/>
    <x v="4"/>
    <s v="No info"/>
    <n v="11982"/>
    <s v="17:45"/>
    <s v="2h 20m"/>
    <s v="20:05"/>
    <s v="1900-01-00"/>
  </r>
  <r>
    <x v="1"/>
    <x v="28"/>
    <x v="0"/>
    <x v="0"/>
    <x v="33"/>
    <x v="1"/>
    <s v="No info"/>
    <n v="8032"/>
    <s v="11:50"/>
    <s v="25h 10m"/>
    <s v="13:00"/>
    <s v="2025-03-16"/>
  </r>
  <r>
    <x v="1"/>
    <x v="19"/>
    <x v="1"/>
    <x v="1"/>
    <x v="5"/>
    <x v="1"/>
    <s v="No info"/>
    <n v="5510"/>
    <s v="14:15"/>
    <s v="2h 30m"/>
    <s v="16:45"/>
    <s v="1900-01-00"/>
  </r>
  <r>
    <x v="0"/>
    <x v="10"/>
    <x v="2"/>
    <x v="2"/>
    <x v="12"/>
    <x v="2"/>
    <s v="No info"/>
    <n v="8177"/>
    <s v="23:30"/>
    <s v="5h 5m"/>
    <s v="04:35"/>
    <s v="2025-05-10"/>
  </r>
  <r>
    <x v="7"/>
    <x v="8"/>
    <x v="2"/>
    <x v="2"/>
    <x v="8"/>
    <x v="1"/>
    <s v="No info"/>
    <n v="11410"/>
    <s v="16:45"/>
    <s v="5h 40m"/>
    <s v="22:25"/>
    <s v="1900-01-00"/>
  </r>
  <r>
    <x v="5"/>
    <x v="16"/>
    <x v="2"/>
    <x v="2"/>
    <x v="7"/>
    <x v="0"/>
    <s v="No info"/>
    <n v="9385"/>
    <s v="07:00"/>
    <s v="5h 50m"/>
    <s v="12:50"/>
    <s v="1900-01-00"/>
  </r>
  <r>
    <x v="2"/>
    <x v="31"/>
    <x v="2"/>
    <x v="2"/>
    <x v="7"/>
    <x v="5"/>
    <s v="In-flight meal not included"/>
    <n v="10262"/>
    <s v="10:00"/>
    <s v="9h"/>
    <s v="19:00"/>
    <s v="1900-01-00"/>
  </r>
  <r>
    <x v="3"/>
    <x v="20"/>
    <x v="1"/>
    <x v="1"/>
    <x v="5"/>
    <x v="1"/>
    <s v="No info"/>
    <n v="3873"/>
    <s v="09:00"/>
    <s v="2h 25m"/>
    <s v="11:25"/>
    <s v="1900-01-00"/>
  </r>
  <r>
    <x v="4"/>
    <x v="16"/>
    <x v="2"/>
    <x v="2"/>
    <x v="7"/>
    <x v="0"/>
    <s v="No info"/>
    <n v="11999"/>
    <s v="11:40"/>
    <s v="7h 10m"/>
    <s v="18:50"/>
    <s v="1900-01-00"/>
  </r>
  <r>
    <x v="2"/>
    <x v="24"/>
    <x v="2"/>
    <x v="2"/>
    <x v="30"/>
    <x v="0"/>
    <s v="No info"/>
    <n v="14300"/>
    <s v="18:20"/>
    <s v="18h 15m"/>
    <s v="12:35"/>
    <s v="2025-06-28"/>
  </r>
  <r>
    <x v="3"/>
    <x v="3"/>
    <x v="4"/>
    <x v="5"/>
    <x v="27"/>
    <x v="1"/>
    <s v="No check-in baggage included"/>
    <n v="2175"/>
    <s v="13:15"/>
    <s v="1h 30m"/>
    <s v="14:45"/>
    <s v="1900-01-00"/>
  </r>
  <r>
    <x v="1"/>
    <x v="10"/>
    <x v="2"/>
    <x v="2"/>
    <x v="13"/>
    <x v="2"/>
    <s v="No info"/>
    <n v="14431"/>
    <s v="06:50"/>
    <s v="24h 50m"/>
    <s v="07:40"/>
    <s v="2025-05-10"/>
  </r>
  <r>
    <x v="2"/>
    <x v="25"/>
    <x v="0"/>
    <x v="4"/>
    <x v="0"/>
    <x v="0"/>
    <s v="No info"/>
    <n v="7229"/>
    <s v="06:00"/>
    <s v="2h 45m"/>
    <s v="08:45"/>
    <s v="1900-01-00"/>
  </r>
  <r>
    <x v="0"/>
    <x v="32"/>
    <x v="1"/>
    <x v="1"/>
    <x v="21"/>
    <x v="0"/>
    <s v="No info"/>
    <n v="3809"/>
    <s v="19:20"/>
    <s v="4h 25m"/>
    <s v="23:45"/>
    <s v="1900-01-00"/>
  </r>
  <r>
    <x v="4"/>
    <x v="5"/>
    <x v="2"/>
    <x v="2"/>
    <x v="7"/>
    <x v="0"/>
    <s v="No info"/>
    <n v="7354"/>
    <s v="07:30"/>
    <s v="11h 45m"/>
    <s v="19:15"/>
    <s v="1900-01-00"/>
  </r>
  <r>
    <x v="4"/>
    <x v="37"/>
    <x v="2"/>
    <x v="2"/>
    <x v="7"/>
    <x v="0"/>
    <s v="No info"/>
    <n v="12537"/>
    <s v="08:00"/>
    <s v="7h 30m"/>
    <s v="15:30"/>
    <s v="1900-01-00"/>
  </r>
  <r>
    <x v="1"/>
    <x v="7"/>
    <x v="2"/>
    <x v="2"/>
    <x v="7"/>
    <x v="0"/>
    <s v="No info"/>
    <n v="9719"/>
    <s v="13:00"/>
    <s v="6h 15m"/>
    <s v="19:15"/>
    <s v="1900-01-00"/>
  </r>
  <r>
    <x v="2"/>
    <x v="32"/>
    <x v="4"/>
    <x v="5"/>
    <x v="27"/>
    <x v="0"/>
    <s v="No info"/>
    <n v="8040"/>
    <s v="10:20"/>
    <s v="1h 30m"/>
    <s v="11:50"/>
    <s v="1900-01-00"/>
  </r>
  <r>
    <x v="2"/>
    <x v="32"/>
    <x v="4"/>
    <x v="5"/>
    <x v="27"/>
    <x v="0"/>
    <s v="In-flight meal not included"/>
    <n v="4995"/>
    <s v="07:05"/>
    <s v="1h 25m"/>
    <s v="08:30"/>
    <s v="1900-01-00"/>
  </r>
  <r>
    <x v="0"/>
    <x v="22"/>
    <x v="0"/>
    <x v="4"/>
    <x v="0"/>
    <x v="5"/>
    <s v="No info"/>
    <n v="4591"/>
    <s v="23:30"/>
    <s v="2h 50m"/>
    <s v="02:20"/>
    <s v="2025-04-07"/>
  </r>
  <r>
    <x v="1"/>
    <x v="31"/>
    <x v="1"/>
    <x v="1"/>
    <x v="60"/>
    <x v="5"/>
    <s v="No info"/>
    <n v="7662"/>
    <s v="16:45"/>
    <s v="28h 20m"/>
    <s v="21:05"/>
    <s v="2025-06-07"/>
  </r>
  <r>
    <x v="0"/>
    <x v="5"/>
    <x v="3"/>
    <x v="3"/>
    <x v="9"/>
    <x v="0"/>
    <s v="No info"/>
    <n v="3850"/>
    <s v="07:55"/>
    <s v="2h 20m"/>
    <s v="10:15"/>
    <s v="1900-01-00"/>
  </r>
  <r>
    <x v="0"/>
    <x v="27"/>
    <x v="2"/>
    <x v="2"/>
    <x v="20"/>
    <x v="4"/>
    <s v="No info"/>
    <n v="6442"/>
    <s v="08:35"/>
    <s v="13h 55m"/>
    <s v="22:30"/>
    <s v="1900-01-00"/>
  </r>
  <r>
    <x v="0"/>
    <x v="27"/>
    <x v="2"/>
    <x v="2"/>
    <x v="12"/>
    <x v="4"/>
    <s v="No info"/>
    <n v="11378"/>
    <s v="23:30"/>
    <s v="5h 5m"/>
    <s v="04:35"/>
    <s v="2025-06-04"/>
  </r>
  <r>
    <x v="4"/>
    <x v="24"/>
    <x v="2"/>
    <x v="2"/>
    <x v="7"/>
    <x v="0"/>
    <s v="No info"/>
    <n v="13377"/>
    <s v="15:00"/>
    <s v="10h 30m"/>
    <s v="01:30"/>
    <s v="2025-06-28"/>
  </r>
  <r>
    <x v="2"/>
    <x v="25"/>
    <x v="1"/>
    <x v="1"/>
    <x v="10"/>
    <x v="0"/>
    <s v="In-flight meal not included"/>
    <n v="10844"/>
    <s v="08:25"/>
    <s v="12h 20m"/>
    <s v="20:45"/>
    <s v="1900-01-00"/>
  </r>
  <r>
    <x v="2"/>
    <x v="10"/>
    <x v="4"/>
    <x v="5"/>
    <x v="27"/>
    <x v="2"/>
    <s v="In-flight meal not included"/>
    <n v="4995"/>
    <s v="07:05"/>
    <s v="1h 25m"/>
    <s v="08:30"/>
    <s v="1900-01-00"/>
  </r>
  <r>
    <x v="1"/>
    <x v="37"/>
    <x v="2"/>
    <x v="2"/>
    <x v="45"/>
    <x v="0"/>
    <s v="No info"/>
    <n v="6057"/>
    <s v="17:15"/>
    <s v="16h 10m"/>
    <s v="09:25"/>
    <s v="2025-03-28"/>
  </r>
  <r>
    <x v="1"/>
    <x v="22"/>
    <x v="0"/>
    <x v="4"/>
    <x v="0"/>
    <x v="5"/>
    <s v="No info"/>
    <n v="5176"/>
    <s v="10:00"/>
    <s v="2h 45m"/>
    <s v="12:45"/>
    <s v="1900-01-00"/>
  </r>
  <r>
    <x v="2"/>
    <x v="2"/>
    <x v="2"/>
    <x v="2"/>
    <x v="29"/>
    <x v="2"/>
    <s v="No info"/>
    <n v="13014"/>
    <s v="09:40"/>
    <s v="18h 45m"/>
    <s v="04:25"/>
    <s v="2025-06-10"/>
  </r>
  <r>
    <x v="0"/>
    <x v="4"/>
    <x v="0"/>
    <x v="0"/>
    <x v="38"/>
    <x v="3"/>
    <s v="No info"/>
    <n v="7917"/>
    <s v="16:15"/>
    <s v="4h 20m"/>
    <s v="20:35"/>
    <s v="1900-01-00"/>
  </r>
  <r>
    <x v="3"/>
    <x v="2"/>
    <x v="2"/>
    <x v="2"/>
    <x v="26"/>
    <x v="2"/>
    <s v="No info"/>
    <n v="5583"/>
    <s v="06:05"/>
    <s v="5h 15m"/>
    <s v="11:20"/>
    <s v="1900-01-00"/>
  </r>
  <r>
    <x v="2"/>
    <x v="40"/>
    <x v="0"/>
    <x v="4"/>
    <x v="0"/>
    <x v="2"/>
    <s v="No info"/>
    <n v="7229"/>
    <s v="06:00"/>
    <s v="2h 45m"/>
    <s v="08:45"/>
    <s v="1900-01-00"/>
  </r>
  <r>
    <x v="0"/>
    <x v="23"/>
    <x v="2"/>
    <x v="2"/>
    <x v="7"/>
    <x v="1"/>
    <s v="No info"/>
    <n v="7191"/>
    <s v="16:00"/>
    <s v="9h 30m"/>
    <s v="01:30"/>
    <s v="2025-05-19"/>
  </r>
  <r>
    <x v="2"/>
    <x v="14"/>
    <x v="4"/>
    <x v="5"/>
    <x v="27"/>
    <x v="1"/>
    <s v="In-flight meal not included"/>
    <n v="3210"/>
    <s v="19:35"/>
    <s v="1h 30m"/>
    <s v="21:05"/>
    <s v="1900-01-00"/>
  </r>
  <r>
    <x v="0"/>
    <x v="15"/>
    <x v="2"/>
    <x v="2"/>
    <x v="7"/>
    <x v="5"/>
    <s v="No info"/>
    <n v="14871"/>
    <s v="15:00"/>
    <s v="10h 35m"/>
    <s v="01:35"/>
    <s v="2025-03-07"/>
  </r>
  <r>
    <x v="4"/>
    <x v="19"/>
    <x v="2"/>
    <x v="2"/>
    <x v="7"/>
    <x v="1"/>
    <s v="No info"/>
    <n v="8099"/>
    <s v="08:30"/>
    <s v="10h 45m"/>
    <s v="19:15"/>
    <s v="1900-01-00"/>
  </r>
  <r>
    <x v="1"/>
    <x v="25"/>
    <x v="1"/>
    <x v="1"/>
    <x v="10"/>
    <x v="0"/>
    <s v="No info"/>
    <n v="8366"/>
    <s v="09:25"/>
    <s v="9h 5m"/>
    <s v="18:30"/>
    <s v="1900-01-00"/>
  </r>
  <r>
    <x v="0"/>
    <x v="30"/>
    <x v="3"/>
    <x v="3"/>
    <x v="9"/>
    <x v="2"/>
    <s v="No info"/>
    <n v="6297"/>
    <s v="22:05"/>
    <s v="2h 20m"/>
    <s v="00:25"/>
    <s v="2025-03-10"/>
  </r>
  <r>
    <x v="4"/>
    <x v="12"/>
    <x v="2"/>
    <x v="2"/>
    <x v="7"/>
    <x v="4"/>
    <s v="No info"/>
    <n v="18286"/>
    <s v="13:00"/>
    <s v="8h"/>
    <s v="21:00"/>
    <s v="1900-01-00"/>
  </r>
  <r>
    <x v="2"/>
    <x v="15"/>
    <x v="2"/>
    <x v="2"/>
    <x v="7"/>
    <x v="5"/>
    <s v="No info"/>
    <n v="17024"/>
    <s v="23:05"/>
    <s v="20h 40m"/>
    <s v="19:45"/>
    <s v="2025-03-07"/>
  </r>
  <r>
    <x v="2"/>
    <x v="11"/>
    <x v="0"/>
    <x v="4"/>
    <x v="0"/>
    <x v="0"/>
    <s v="In-flight meal not included"/>
    <n v="6144"/>
    <s v="07:10"/>
    <s v="3h"/>
    <s v="10:10"/>
    <s v="1900-01-00"/>
  </r>
  <r>
    <x v="4"/>
    <x v="30"/>
    <x v="2"/>
    <x v="2"/>
    <x v="7"/>
    <x v="2"/>
    <s v="No info"/>
    <n v="13941"/>
    <s v="06:00"/>
    <s v="13h 45m"/>
    <s v="19:45"/>
    <s v="1900-01-00"/>
  </r>
  <r>
    <x v="2"/>
    <x v="10"/>
    <x v="0"/>
    <x v="4"/>
    <x v="0"/>
    <x v="2"/>
    <s v="In-flight meal not included"/>
    <n v="3702"/>
    <s v="18:55"/>
    <s v="3h 5m"/>
    <s v="22:00"/>
    <s v="1900-01-00"/>
  </r>
  <r>
    <x v="3"/>
    <x v="19"/>
    <x v="2"/>
    <x v="2"/>
    <x v="26"/>
    <x v="1"/>
    <s v="No info"/>
    <n v="5583"/>
    <s v="06:05"/>
    <s v="5h 15m"/>
    <s v="11:20"/>
    <s v="1900-01-00"/>
  </r>
  <r>
    <x v="1"/>
    <x v="6"/>
    <x v="4"/>
    <x v="5"/>
    <x v="25"/>
    <x v="1"/>
    <s v="No info"/>
    <n v="10208"/>
    <s v="19:40"/>
    <s v="13h 30m"/>
    <s v="09:10"/>
    <s v="2025-03-13"/>
  </r>
  <r>
    <x v="2"/>
    <x v="18"/>
    <x v="1"/>
    <x v="1"/>
    <x v="23"/>
    <x v="5"/>
    <s v="In-flight meal not included"/>
    <n v="12384"/>
    <s v="09:35"/>
    <s v="8h 25m"/>
    <s v="18:00"/>
    <s v="1900-01-00"/>
  </r>
  <r>
    <x v="1"/>
    <x v="18"/>
    <x v="1"/>
    <x v="1"/>
    <x v="51"/>
    <x v="5"/>
    <s v="No info"/>
    <n v="17049"/>
    <s v="10:00"/>
    <s v="19h 25m"/>
    <s v="05:25"/>
    <s v="2025-05-07"/>
  </r>
  <r>
    <x v="0"/>
    <x v="32"/>
    <x v="2"/>
    <x v="2"/>
    <x v="7"/>
    <x v="0"/>
    <s v="No info"/>
    <n v="7006"/>
    <s v="07:30"/>
    <s v="13h 30m"/>
    <s v="21:00"/>
    <s v="1900-01-00"/>
  </r>
  <r>
    <x v="1"/>
    <x v="14"/>
    <x v="1"/>
    <x v="1"/>
    <x v="40"/>
    <x v="1"/>
    <s v="No info"/>
    <n v="12723"/>
    <s v="05:50"/>
    <s v="14h 35m"/>
    <s v="20:25"/>
    <s v="1900-01-00"/>
  </r>
  <r>
    <x v="2"/>
    <x v="14"/>
    <x v="2"/>
    <x v="2"/>
    <x v="7"/>
    <x v="1"/>
    <s v="In-flight meal not included"/>
    <n v="10577"/>
    <s v="08:00"/>
    <s v="20h 25m"/>
    <s v="04:25"/>
    <s v="2025-06-13"/>
  </r>
  <r>
    <x v="2"/>
    <x v="26"/>
    <x v="0"/>
    <x v="0"/>
    <x v="6"/>
    <x v="3"/>
    <s v="No info"/>
    <n v="16736"/>
    <s v="07:00"/>
    <s v="12h 10m"/>
    <s v="19:10"/>
    <s v="1900-01-00"/>
  </r>
  <r>
    <x v="2"/>
    <x v="5"/>
    <x v="2"/>
    <x v="2"/>
    <x v="7"/>
    <x v="0"/>
    <s v="In-flight meal not included"/>
    <n v="10262"/>
    <s v="13:00"/>
    <s v="15h 25m"/>
    <s v="04:25"/>
    <s v="2025-06-25"/>
  </r>
  <r>
    <x v="4"/>
    <x v="5"/>
    <x v="2"/>
    <x v="2"/>
    <x v="7"/>
    <x v="0"/>
    <s v="No info"/>
    <n v="7155"/>
    <s v="11:25"/>
    <s v="7h 50m"/>
    <s v="19:15"/>
    <s v="1900-01-00"/>
  </r>
  <r>
    <x v="4"/>
    <x v="12"/>
    <x v="2"/>
    <x v="2"/>
    <x v="7"/>
    <x v="4"/>
    <s v="No info"/>
    <n v="15147"/>
    <s v="10:20"/>
    <s v="15h 15m"/>
    <s v="01:35"/>
    <s v="2025-03-04"/>
  </r>
  <r>
    <x v="0"/>
    <x v="14"/>
    <x v="0"/>
    <x v="4"/>
    <x v="0"/>
    <x v="1"/>
    <s v="No info"/>
    <n v="4823"/>
    <s v="07:10"/>
    <s v="2h 55m"/>
    <s v="10:05"/>
    <s v="1900-01-00"/>
  </r>
  <r>
    <x v="1"/>
    <x v="28"/>
    <x v="0"/>
    <x v="0"/>
    <x v="72"/>
    <x v="1"/>
    <s v="No info"/>
    <n v="8714"/>
    <s v="09:30"/>
    <s v="6h 50m"/>
    <s v="16:20"/>
    <s v="1900-01-00"/>
  </r>
  <r>
    <x v="2"/>
    <x v="18"/>
    <x v="1"/>
    <x v="1"/>
    <x v="23"/>
    <x v="5"/>
    <s v="No info"/>
    <n v="10953"/>
    <s v="09:35"/>
    <s v="24h 10m"/>
    <s v="09:45"/>
    <s v="2025-05-07"/>
  </r>
  <r>
    <x v="1"/>
    <x v="14"/>
    <x v="1"/>
    <x v="1"/>
    <x v="23"/>
    <x v="1"/>
    <s v="No info"/>
    <n v="10203"/>
    <s v="20:30"/>
    <s v="23h 55m"/>
    <s v="20:25"/>
    <s v="2025-06-13"/>
  </r>
  <r>
    <x v="2"/>
    <x v="23"/>
    <x v="2"/>
    <x v="2"/>
    <x v="7"/>
    <x v="1"/>
    <s v="In-flight meal not included"/>
    <n v="12373"/>
    <s v="13:00"/>
    <s v="23h 35m"/>
    <s v="12:35"/>
    <s v="2025-05-19"/>
  </r>
  <r>
    <x v="2"/>
    <x v="3"/>
    <x v="1"/>
    <x v="1"/>
    <x v="23"/>
    <x v="1"/>
    <s v="No info"/>
    <n v="14151"/>
    <s v="09:35"/>
    <s v="14h"/>
    <s v="23:35"/>
    <s v="1900-01-00"/>
  </r>
  <r>
    <x v="2"/>
    <x v="32"/>
    <x v="1"/>
    <x v="1"/>
    <x v="23"/>
    <x v="0"/>
    <s v="No info"/>
    <n v="12121"/>
    <s v="09:35"/>
    <s v="28h 50m"/>
    <s v="14:25"/>
    <s v="2025-05-25"/>
  </r>
  <r>
    <x v="6"/>
    <x v="40"/>
    <x v="2"/>
    <x v="2"/>
    <x v="22"/>
    <x v="2"/>
    <s v="No info"/>
    <n v="5586"/>
    <s v="06:00"/>
    <s v="3h 10m"/>
    <s v="09:10"/>
    <s v="1900-01-00"/>
  </r>
  <r>
    <x v="2"/>
    <x v="23"/>
    <x v="1"/>
    <x v="1"/>
    <x v="10"/>
    <x v="1"/>
    <s v="In-flight meal not included"/>
    <n v="10844"/>
    <s v="08:25"/>
    <s v="27h 35m"/>
    <s v="12:00"/>
    <s v="2025-05-19"/>
  </r>
  <r>
    <x v="2"/>
    <x v="25"/>
    <x v="1"/>
    <x v="1"/>
    <x v="10"/>
    <x v="0"/>
    <s v="In-flight meal not included"/>
    <n v="8586"/>
    <s v="21:10"/>
    <s v="7h 30m"/>
    <s v="04:40"/>
    <s v="2025-05-22"/>
  </r>
  <r>
    <x v="3"/>
    <x v="31"/>
    <x v="2"/>
    <x v="2"/>
    <x v="8"/>
    <x v="5"/>
    <s v="No info"/>
    <n v="5409"/>
    <s v="17:55"/>
    <s v="4h 55m"/>
    <s v="22:50"/>
    <s v="1900-01-00"/>
  </r>
  <r>
    <x v="4"/>
    <x v="16"/>
    <x v="2"/>
    <x v="2"/>
    <x v="45"/>
    <x v="0"/>
    <s v="No info"/>
    <n v="7178"/>
    <s v="09:45"/>
    <s v="11h 35m"/>
    <s v="21:20"/>
    <s v="1900-01-00"/>
  </r>
  <r>
    <x v="4"/>
    <x v="5"/>
    <x v="2"/>
    <x v="2"/>
    <x v="7"/>
    <x v="0"/>
    <s v="In-flight meal not included"/>
    <n v="5797"/>
    <s v="10:20"/>
    <s v="15h 10m"/>
    <s v="01:30"/>
    <s v="2025-06-25"/>
  </r>
  <r>
    <x v="2"/>
    <x v="0"/>
    <x v="1"/>
    <x v="1"/>
    <x v="10"/>
    <x v="0"/>
    <s v="No info"/>
    <n v="13759"/>
    <s v="19:45"/>
    <s v="23h 55m"/>
    <s v="19:40"/>
    <s v="2025-03-25"/>
  </r>
  <r>
    <x v="1"/>
    <x v="32"/>
    <x v="1"/>
    <x v="1"/>
    <x v="54"/>
    <x v="0"/>
    <s v="No info"/>
    <n v="13873"/>
    <s v="07:00"/>
    <s v="18h 20m"/>
    <s v="01:20"/>
    <s v="2025-05-25"/>
  </r>
  <r>
    <x v="2"/>
    <x v="25"/>
    <x v="2"/>
    <x v="2"/>
    <x v="7"/>
    <x v="0"/>
    <s v="No info"/>
    <n v="16079"/>
    <s v="20:55"/>
    <s v="22h 5m"/>
    <s v="19:00"/>
    <s v="2025-05-22"/>
  </r>
  <r>
    <x v="3"/>
    <x v="24"/>
    <x v="4"/>
    <x v="5"/>
    <x v="27"/>
    <x v="0"/>
    <s v="No info"/>
    <n v="2017"/>
    <s v="13:15"/>
    <s v="1h 30m"/>
    <s v="14:45"/>
    <s v="1900-01-00"/>
  </r>
  <r>
    <x v="2"/>
    <x v="23"/>
    <x v="1"/>
    <x v="1"/>
    <x v="10"/>
    <x v="1"/>
    <s v="In-flight meal not included"/>
    <n v="10844"/>
    <s v="20:00"/>
    <s v="22h 15m"/>
    <s v="18:15"/>
    <s v="2025-05-19"/>
  </r>
  <r>
    <x v="3"/>
    <x v="11"/>
    <x v="0"/>
    <x v="4"/>
    <x v="0"/>
    <x v="0"/>
    <s v="No check-in baggage included"/>
    <n v="3573"/>
    <s v="21:10"/>
    <s v="2h 55m"/>
    <s v="00:05"/>
    <s v="2025-04-25"/>
  </r>
  <r>
    <x v="2"/>
    <x v="18"/>
    <x v="1"/>
    <x v="1"/>
    <x v="23"/>
    <x v="5"/>
    <s v="In-flight meal not included"/>
    <n v="8066"/>
    <s v="09:35"/>
    <s v="24h 10m"/>
    <s v="09:45"/>
    <s v="2025-05-07"/>
  </r>
  <r>
    <x v="2"/>
    <x v="30"/>
    <x v="2"/>
    <x v="2"/>
    <x v="7"/>
    <x v="2"/>
    <s v="In-flight meal not included"/>
    <n v="14053"/>
    <s v="20:50"/>
    <s v="22h"/>
    <s v="18:50"/>
    <s v="2025-03-10"/>
  </r>
  <r>
    <x v="2"/>
    <x v="38"/>
    <x v="0"/>
    <x v="0"/>
    <x v="6"/>
    <x v="1"/>
    <s v="No info"/>
    <n v="12284"/>
    <s v="08:00"/>
    <s v="7h 15m"/>
    <s v="15:15"/>
    <s v="1900-01-00"/>
  </r>
  <r>
    <x v="3"/>
    <x v="40"/>
    <x v="2"/>
    <x v="2"/>
    <x v="26"/>
    <x v="2"/>
    <s v="No info"/>
    <n v="5351"/>
    <s v="06:05"/>
    <s v="5h 15m"/>
    <s v="11:20"/>
    <s v="1900-01-00"/>
  </r>
  <r>
    <x v="2"/>
    <x v="34"/>
    <x v="1"/>
    <x v="1"/>
    <x v="10"/>
    <x v="1"/>
    <s v="In-flight meal not included"/>
    <n v="7064"/>
    <s v="16:30"/>
    <s v="23h 50m"/>
    <s v="16:20"/>
    <s v="2025-04-02"/>
  </r>
  <r>
    <x v="0"/>
    <x v="12"/>
    <x v="2"/>
    <x v="2"/>
    <x v="26"/>
    <x v="4"/>
    <s v="No info"/>
    <n v="10394"/>
    <s v="02:05"/>
    <s v="5h 20m"/>
    <s v="07:25"/>
    <s v="1900-01-00"/>
  </r>
  <r>
    <x v="2"/>
    <x v="19"/>
    <x v="1"/>
    <x v="1"/>
    <x v="10"/>
    <x v="1"/>
    <s v="In-flight meal not included"/>
    <n v="9663"/>
    <s v="18:55"/>
    <s v="14h 25m"/>
    <s v="09:20"/>
    <s v="2025-05-16"/>
  </r>
  <r>
    <x v="4"/>
    <x v="23"/>
    <x v="2"/>
    <x v="2"/>
    <x v="7"/>
    <x v="1"/>
    <s v="No info"/>
    <n v="13727"/>
    <s v="17:30"/>
    <s v="8h"/>
    <s v="01:30"/>
    <s v="2025-05-19"/>
  </r>
  <r>
    <x v="2"/>
    <x v="14"/>
    <x v="2"/>
    <x v="2"/>
    <x v="7"/>
    <x v="1"/>
    <s v="In-flight meal not included"/>
    <n v="10262"/>
    <s v="19:15"/>
    <s v="17h 20m"/>
    <s v="12:35"/>
    <s v="2025-06-13"/>
  </r>
  <r>
    <x v="0"/>
    <x v="40"/>
    <x v="0"/>
    <x v="4"/>
    <x v="0"/>
    <x v="2"/>
    <s v="No info"/>
    <n v="4823"/>
    <s v="07:10"/>
    <s v="2h 55m"/>
    <s v="10:05"/>
    <s v="1900-01-00"/>
  </r>
  <r>
    <x v="7"/>
    <x v="42"/>
    <x v="0"/>
    <x v="0"/>
    <x v="0"/>
    <x v="3"/>
    <s v="No info"/>
    <n v="7074"/>
    <s v="05:50"/>
    <s v="2h 50m"/>
    <s v="08:40"/>
    <s v="1900-01-00"/>
  </r>
  <r>
    <x v="4"/>
    <x v="15"/>
    <x v="2"/>
    <x v="2"/>
    <x v="7"/>
    <x v="5"/>
    <s v="No info"/>
    <n v="17267"/>
    <s v="07:05"/>
    <s v="13h 55m"/>
    <s v="21:00"/>
    <s v="1900-01-00"/>
  </r>
  <r>
    <x v="4"/>
    <x v="25"/>
    <x v="2"/>
    <x v="2"/>
    <x v="7"/>
    <x v="0"/>
    <s v="No info"/>
    <n v="14067"/>
    <s v="15:00"/>
    <s v="10h 30m"/>
    <s v="01:30"/>
    <s v="2025-05-22"/>
  </r>
  <r>
    <x v="0"/>
    <x v="1"/>
    <x v="0"/>
    <x v="4"/>
    <x v="0"/>
    <x v="1"/>
    <s v="No info"/>
    <n v="4823"/>
    <s v="08:30"/>
    <s v="2h 50m"/>
    <s v="11:20"/>
    <s v="1900-01-00"/>
  </r>
  <r>
    <x v="0"/>
    <x v="43"/>
    <x v="0"/>
    <x v="4"/>
    <x v="0"/>
    <x v="0"/>
    <s v="No info"/>
    <n v="4823"/>
    <s v="20:00"/>
    <s v="2h 50m"/>
    <s v="22:50"/>
    <s v="1900-01-00"/>
  </r>
  <r>
    <x v="7"/>
    <x v="3"/>
    <x v="0"/>
    <x v="4"/>
    <x v="0"/>
    <x v="1"/>
    <s v="No info"/>
    <n v="4483"/>
    <s v="23:55"/>
    <s v="2h 50m"/>
    <s v="02:45"/>
    <s v="2025-05-13"/>
  </r>
  <r>
    <x v="1"/>
    <x v="31"/>
    <x v="1"/>
    <x v="1"/>
    <x v="17"/>
    <x v="5"/>
    <s v="No info"/>
    <n v="14960"/>
    <s v="09:50"/>
    <s v="13h 25m"/>
    <s v="23:15"/>
    <s v="1900-01-00"/>
  </r>
  <r>
    <x v="1"/>
    <x v="8"/>
    <x v="0"/>
    <x v="4"/>
    <x v="0"/>
    <x v="1"/>
    <s v="No info"/>
    <n v="7171"/>
    <s v="17:00"/>
    <s v="2h 45m"/>
    <s v="19:45"/>
    <s v="1900-01-00"/>
  </r>
  <r>
    <x v="1"/>
    <x v="0"/>
    <x v="1"/>
    <x v="1"/>
    <x v="23"/>
    <x v="0"/>
    <s v="No info"/>
    <n v="12173"/>
    <s v="20:30"/>
    <s v="12h 25m"/>
    <s v="08:55"/>
    <s v="2025-03-25"/>
  </r>
  <r>
    <x v="1"/>
    <x v="42"/>
    <x v="0"/>
    <x v="0"/>
    <x v="66"/>
    <x v="3"/>
    <s v="No info"/>
    <n v="11392"/>
    <s v="00:30"/>
    <s v="8h 15m"/>
    <s v="08:45"/>
    <s v="1900-01-00"/>
  </r>
  <r>
    <x v="1"/>
    <x v="19"/>
    <x v="1"/>
    <x v="1"/>
    <x v="54"/>
    <x v="1"/>
    <s v="No info"/>
    <n v="16057"/>
    <s v="10:00"/>
    <s v="27h 45m"/>
    <s v="13:45"/>
    <s v="2025-05-16"/>
  </r>
  <r>
    <x v="2"/>
    <x v="2"/>
    <x v="1"/>
    <x v="1"/>
    <x v="23"/>
    <x v="2"/>
    <s v="No info"/>
    <n v="14151"/>
    <s v="17:00"/>
    <s v="17h 55m"/>
    <s v="10:55"/>
    <s v="2025-06-10"/>
  </r>
  <r>
    <x v="2"/>
    <x v="25"/>
    <x v="0"/>
    <x v="4"/>
    <x v="0"/>
    <x v="0"/>
    <s v="In-flight meal not included"/>
    <n v="4030"/>
    <s v="11:10"/>
    <s v="2h 55m"/>
    <s v="14:05"/>
    <s v="1900-01-00"/>
  </r>
  <r>
    <x v="0"/>
    <x v="18"/>
    <x v="1"/>
    <x v="1"/>
    <x v="37"/>
    <x v="5"/>
    <s v="No info"/>
    <n v="4226"/>
    <s v="19:35"/>
    <s v="3h 40m"/>
    <s v="23:15"/>
    <s v="1900-01-00"/>
  </r>
  <r>
    <x v="1"/>
    <x v="30"/>
    <x v="2"/>
    <x v="2"/>
    <x v="7"/>
    <x v="2"/>
    <s v="No info"/>
    <n v="11050"/>
    <s v="04:00"/>
    <s v="15h 15m"/>
    <s v="19:15"/>
    <s v="1900-01-00"/>
  </r>
  <r>
    <x v="1"/>
    <x v="25"/>
    <x v="0"/>
    <x v="4"/>
    <x v="0"/>
    <x v="0"/>
    <s v="No info"/>
    <n v="6961"/>
    <s v="10:00"/>
    <s v="2h 45m"/>
    <s v="12:45"/>
    <s v="1900-01-00"/>
  </r>
  <r>
    <x v="2"/>
    <x v="0"/>
    <x v="1"/>
    <x v="1"/>
    <x v="10"/>
    <x v="0"/>
    <s v="No info"/>
    <n v="14231"/>
    <s v="21:10"/>
    <s v="12h 5m"/>
    <s v="09:15"/>
    <s v="2025-03-25"/>
  </r>
  <r>
    <x v="2"/>
    <x v="24"/>
    <x v="2"/>
    <x v="2"/>
    <x v="18"/>
    <x v="0"/>
    <s v="In-flight meal not included"/>
    <n v="10919"/>
    <s v="14:35"/>
    <s v="22h"/>
    <s v="12:35"/>
    <s v="2025-06-28"/>
  </r>
  <r>
    <x v="1"/>
    <x v="37"/>
    <x v="2"/>
    <x v="2"/>
    <x v="2"/>
    <x v="0"/>
    <s v="No info"/>
    <n v="10913"/>
    <s v="07:00"/>
    <s v="12h 15m"/>
    <s v="19:15"/>
    <s v="1900-01-00"/>
  </r>
  <r>
    <x v="0"/>
    <x v="24"/>
    <x v="3"/>
    <x v="3"/>
    <x v="9"/>
    <x v="0"/>
    <s v="No info"/>
    <n v="5277"/>
    <s v="22:05"/>
    <s v="2h 20m"/>
    <s v="00:25"/>
    <s v="2025-06-28"/>
  </r>
  <r>
    <x v="4"/>
    <x v="25"/>
    <x v="2"/>
    <x v="2"/>
    <x v="7"/>
    <x v="0"/>
    <s v="No info"/>
    <n v="7485"/>
    <s v="10:20"/>
    <s v="10h 40m"/>
    <s v="21:00"/>
    <s v="1900-01-00"/>
  </r>
  <r>
    <x v="2"/>
    <x v="0"/>
    <x v="1"/>
    <x v="1"/>
    <x v="10"/>
    <x v="0"/>
    <s v="No info"/>
    <n v="14231"/>
    <s v="16:55"/>
    <s v="23h 25m"/>
    <s v="16:20"/>
    <s v="2025-03-25"/>
  </r>
  <r>
    <x v="5"/>
    <x v="22"/>
    <x v="2"/>
    <x v="2"/>
    <x v="58"/>
    <x v="5"/>
    <s v="No info"/>
    <n v="4201"/>
    <s v="07:25"/>
    <s v="6h 10m"/>
    <s v="13:35"/>
    <s v="1900-01-00"/>
  </r>
  <r>
    <x v="1"/>
    <x v="15"/>
    <x v="2"/>
    <x v="2"/>
    <x v="22"/>
    <x v="5"/>
    <s v="No info"/>
    <n v="7931"/>
    <s v="14:10"/>
    <s v="3h"/>
    <s v="17:10"/>
    <s v="1900-01-00"/>
  </r>
  <r>
    <x v="4"/>
    <x v="19"/>
    <x v="2"/>
    <x v="2"/>
    <x v="20"/>
    <x v="1"/>
    <s v="No info"/>
    <n v="6513"/>
    <s v="14:55"/>
    <s v="7h 35m"/>
    <s v="22:30"/>
    <s v="1900-01-00"/>
  </r>
  <r>
    <x v="2"/>
    <x v="31"/>
    <x v="2"/>
    <x v="2"/>
    <x v="7"/>
    <x v="5"/>
    <s v="No info"/>
    <n v="14714"/>
    <s v="15:00"/>
    <s v="28h"/>
    <s v="19:00"/>
    <s v="2025-06-07"/>
  </r>
  <r>
    <x v="0"/>
    <x v="10"/>
    <x v="1"/>
    <x v="1"/>
    <x v="3"/>
    <x v="2"/>
    <s v="No info"/>
    <n v="6218"/>
    <s v="18:05"/>
    <s v="5h 25m"/>
    <s v="23:30"/>
    <s v="1900-01-00"/>
  </r>
  <r>
    <x v="1"/>
    <x v="24"/>
    <x v="2"/>
    <x v="2"/>
    <x v="29"/>
    <x v="0"/>
    <s v="No info"/>
    <n v="8603"/>
    <s v="12:00"/>
    <s v="7h 15m"/>
    <s v="19:15"/>
    <s v="1900-01-00"/>
  </r>
  <r>
    <x v="0"/>
    <x v="25"/>
    <x v="2"/>
    <x v="2"/>
    <x v="7"/>
    <x v="0"/>
    <s v="No info"/>
    <n v="7318"/>
    <s v="08:30"/>
    <s v="12h 30m"/>
    <s v="21:00"/>
    <s v="1900-01-00"/>
  </r>
  <r>
    <x v="4"/>
    <x v="21"/>
    <x v="2"/>
    <x v="2"/>
    <x v="7"/>
    <x v="1"/>
    <s v="No info"/>
    <n v="13504"/>
    <s v="10:00"/>
    <s v="9h"/>
    <s v="19:00"/>
    <s v="1900-01-00"/>
  </r>
  <r>
    <x v="4"/>
    <x v="19"/>
    <x v="2"/>
    <x v="2"/>
    <x v="20"/>
    <x v="1"/>
    <s v="No info"/>
    <n v="9646"/>
    <s v="07:05"/>
    <s v="15h 25m"/>
    <s v="22:30"/>
    <s v="1900-01-00"/>
  </r>
  <r>
    <x v="0"/>
    <x v="7"/>
    <x v="1"/>
    <x v="1"/>
    <x v="5"/>
    <x v="0"/>
    <s v="No info"/>
    <n v="5224"/>
    <s v="11:30"/>
    <s v="2h 35m"/>
    <s v="14:05"/>
    <s v="1900-01-00"/>
  </r>
  <r>
    <x v="2"/>
    <x v="14"/>
    <x v="1"/>
    <x v="1"/>
    <x v="23"/>
    <x v="1"/>
    <s v="No info"/>
    <n v="12692"/>
    <s v="09:35"/>
    <s v="8h 25m"/>
    <s v="18:00"/>
    <s v="1900-01-00"/>
  </r>
  <r>
    <x v="2"/>
    <x v="31"/>
    <x v="1"/>
    <x v="1"/>
    <x v="60"/>
    <x v="5"/>
    <s v="In-flight meal not included"/>
    <n v="9689"/>
    <s v="10:20"/>
    <s v="7h 15m"/>
    <s v="17:35"/>
    <s v="1900-01-00"/>
  </r>
  <r>
    <x v="1"/>
    <x v="10"/>
    <x v="1"/>
    <x v="1"/>
    <x v="54"/>
    <x v="2"/>
    <s v="No info"/>
    <n v="13033"/>
    <s v="10:00"/>
    <s v="15h 20m"/>
    <s v="01:20"/>
    <s v="2025-05-10"/>
  </r>
  <r>
    <x v="2"/>
    <x v="14"/>
    <x v="1"/>
    <x v="1"/>
    <x v="10"/>
    <x v="1"/>
    <s v="No info"/>
    <n v="13626"/>
    <s v="06:30"/>
    <s v="9h 50m"/>
    <s v="16:20"/>
    <s v="1900-01-00"/>
  </r>
  <r>
    <x v="0"/>
    <x v="23"/>
    <x v="4"/>
    <x v="5"/>
    <x v="27"/>
    <x v="1"/>
    <s v="No info"/>
    <n v="2754"/>
    <s v="19:05"/>
    <s v="1h 30m"/>
    <s v="20:35"/>
    <s v="1900-01-00"/>
  </r>
  <r>
    <x v="2"/>
    <x v="10"/>
    <x v="1"/>
    <x v="1"/>
    <x v="23"/>
    <x v="2"/>
    <s v="No info"/>
    <n v="12121"/>
    <s v="17:00"/>
    <s v="16h 45m"/>
    <s v="09:45"/>
    <s v="2025-05-10"/>
  </r>
  <r>
    <x v="0"/>
    <x v="11"/>
    <x v="0"/>
    <x v="4"/>
    <x v="0"/>
    <x v="0"/>
    <s v="No info"/>
    <n v="3419"/>
    <s v="01:30"/>
    <s v="2h 45m"/>
    <s v="04:15"/>
    <s v="1900-01-00"/>
  </r>
  <r>
    <x v="1"/>
    <x v="25"/>
    <x v="1"/>
    <x v="1"/>
    <x v="54"/>
    <x v="0"/>
    <s v="No info"/>
    <n v="13033"/>
    <s v="10:00"/>
    <s v="15h 20m"/>
    <s v="01:20"/>
    <s v="2025-05-22"/>
  </r>
  <r>
    <x v="0"/>
    <x v="22"/>
    <x v="1"/>
    <x v="1"/>
    <x v="5"/>
    <x v="5"/>
    <s v="No info"/>
    <n v="4174"/>
    <s v="04:40"/>
    <s v="2h 35m"/>
    <s v="07:15"/>
    <s v="1900-01-00"/>
  </r>
  <r>
    <x v="7"/>
    <x v="24"/>
    <x v="2"/>
    <x v="2"/>
    <x v="8"/>
    <x v="0"/>
    <s v="No info"/>
    <n v="6152"/>
    <s v="07:55"/>
    <s v="14h 30m"/>
    <s v="22:25"/>
    <s v="1900-01-00"/>
  </r>
  <r>
    <x v="1"/>
    <x v="24"/>
    <x v="2"/>
    <x v="2"/>
    <x v="22"/>
    <x v="0"/>
    <s v="No info"/>
    <n v="5201"/>
    <s v="05:10"/>
    <s v="2h 50m"/>
    <s v="08:00"/>
    <s v="1900-01-00"/>
  </r>
  <r>
    <x v="2"/>
    <x v="28"/>
    <x v="0"/>
    <x v="0"/>
    <x v="6"/>
    <x v="1"/>
    <s v="In-flight meal not included"/>
    <n v="9134"/>
    <s v="07:00"/>
    <s v="9h 10m"/>
    <s v="16:10"/>
    <s v="1900-01-00"/>
  </r>
  <r>
    <x v="1"/>
    <x v="23"/>
    <x v="1"/>
    <x v="1"/>
    <x v="54"/>
    <x v="1"/>
    <s v="No info"/>
    <n v="13243"/>
    <s v="07:00"/>
    <s v="18h 20m"/>
    <s v="01:20"/>
    <s v="2025-05-19"/>
  </r>
  <r>
    <x v="2"/>
    <x v="7"/>
    <x v="2"/>
    <x v="2"/>
    <x v="29"/>
    <x v="0"/>
    <s v="No info"/>
    <n v="15129"/>
    <s v="05:30"/>
    <s v="22h 55m"/>
    <s v="04:25"/>
    <s v="2025-05-28"/>
  </r>
  <r>
    <x v="2"/>
    <x v="10"/>
    <x v="4"/>
    <x v="5"/>
    <x v="27"/>
    <x v="2"/>
    <s v="In-flight meal not included"/>
    <n v="2759"/>
    <s v="19:35"/>
    <s v="1h 30m"/>
    <s v="21:05"/>
    <s v="1900-01-00"/>
  </r>
  <r>
    <x v="0"/>
    <x v="19"/>
    <x v="0"/>
    <x v="4"/>
    <x v="0"/>
    <x v="1"/>
    <s v="No info"/>
    <n v="4423"/>
    <s v="06:05"/>
    <s v="2h 45m"/>
    <s v="08:50"/>
    <s v="1900-01-00"/>
  </r>
  <r>
    <x v="6"/>
    <x v="23"/>
    <x v="1"/>
    <x v="1"/>
    <x v="23"/>
    <x v="1"/>
    <s v="No info"/>
    <n v="9187"/>
    <s v="07:10"/>
    <s v="15h 30m"/>
    <s v="22:40"/>
    <s v="1900-01-00"/>
  </r>
  <r>
    <x v="4"/>
    <x v="23"/>
    <x v="2"/>
    <x v="2"/>
    <x v="20"/>
    <x v="1"/>
    <s v="No info"/>
    <n v="7740"/>
    <s v="07:10"/>
    <s v="15h 20m"/>
    <s v="22:30"/>
    <s v="1900-01-00"/>
  </r>
  <r>
    <x v="2"/>
    <x v="32"/>
    <x v="0"/>
    <x v="4"/>
    <x v="0"/>
    <x v="0"/>
    <s v="In-flight meal not included"/>
    <n v="6144"/>
    <s v="19:50"/>
    <s v="3h"/>
    <s v="22:50"/>
    <s v="1900-01-00"/>
  </r>
  <r>
    <x v="4"/>
    <x v="2"/>
    <x v="2"/>
    <x v="2"/>
    <x v="7"/>
    <x v="2"/>
    <s v="No info"/>
    <n v="10877"/>
    <s v="04:55"/>
    <s v="7h 40m"/>
    <s v="12:35"/>
    <s v="1900-01-00"/>
  </r>
  <r>
    <x v="0"/>
    <x v="21"/>
    <x v="2"/>
    <x v="2"/>
    <x v="20"/>
    <x v="1"/>
    <s v="No info"/>
    <n v="6442"/>
    <s v="11:55"/>
    <s v="10h 35m"/>
    <s v="22:30"/>
    <s v="1900-01-00"/>
  </r>
  <r>
    <x v="0"/>
    <x v="37"/>
    <x v="2"/>
    <x v="2"/>
    <x v="7"/>
    <x v="0"/>
    <s v="No info"/>
    <n v="7048"/>
    <s v="04:45"/>
    <s v="10h 45m"/>
    <s v="15:30"/>
    <s v="1900-01-00"/>
  </r>
  <r>
    <x v="4"/>
    <x v="24"/>
    <x v="2"/>
    <x v="2"/>
    <x v="7"/>
    <x v="0"/>
    <s v="In-flight meal not included"/>
    <n v="5797"/>
    <s v="15:15"/>
    <s v="10h 15m"/>
    <s v="01:30"/>
    <s v="2025-06-28"/>
  </r>
  <r>
    <x v="1"/>
    <x v="42"/>
    <x v="0"/>
    <x v="0"/>
    <x v="24"/>
    <x v="3"/>
    <s v="No info"/>
    <n v="10573"/>
    <s v="06:45"/>
    <s v="17h 10m"/>
    <s v="23:55"/>
    <s v="1900-01-00"/>
  </r>
  <r>
    <x v="0"/>
    <x v="19"/>
    <x v="2"/>
    <x v="2"/>
    <x v="7"/>
    <x v="1"/>
    <s v="No info"/>
    <n v="7503"/>
    <s v="08:30"/>
    <s v="12h 30m"/>
    <s v="21:00"/>
    <s v="1900-01-00"/>
  </r>
  <r>
    <x v="0"/>
    <x v="14"/>
    <x v="2"/>
    <x v="2"/>
    <x v="7"/>
    <x v="1"/>
    <s v="No info"/>
    <n v="6104"/>
    <s v="17:30"/>
    <s v="8h"/>
    <s v="01:30"/>
    <s v="2025-06-13"/>
  </r>
  <r>
    <x v="2"/>
    <x v="10"/>
    <x v="1"/>
    <x v="1"/>
    <x v="10"/>
    <x v="2"/>
    <s v="In-flight meal not included"/>
    <n v="9663"/>
    <s v="21:10"/>
    <s v="11h 5m"/>
    <s v="08:15"/>
    <s v="2025-05-10"/>
  </r>
  <r>
    <x v="2"/>
    <x v="27"/>
    <x v="0"/>
    <x v="4"/>
    <x v="0"/>
    <x v="4"/>
    <s v="In-flight meal not included"/>
    <n v="5769"/>
    <s v="11:10"/>
    <s v="2h 55m"/>
    <s v="14:05"/>
    <s v="1900-01-00"/>
  </r>
  <r>
    <x v="1"/>
    <x v="21"/>
    <x v="4"/>
    <x v="5"/>
    <x v="27"/>
    <x v="1"/>
    <s v="No info"/>
    <n v="3100"/>
    <s v="13:55"/>
    <s v="1h 30m"/>
    <s v="15:25"/>
    <s v="1900-01-00"/>
  </r>
  <r>
    <x v="2"/>
    <x v="23"/>
    <x v="2"/>
    <x v="2"/>
    <x v="7"/>
    <x v="1"/>
    <s v="In-flight meal not included"/>
    <n v="12373"/>
    <s v="17:30"/>
    <s v="10h 55m"/>
    <s v="04:25"/>
    <s v="2025-05-19"/>
  </r>
  <r>
    <x v="3"/>
    <x v="28"/>
    <x v="1"/>
    <x v="1"/>
    <x v="5"/>
    <x v="1"/>
    <s v="No check-in baggage included"/>
    <n v="3815"/>
    <s v="09:00"/>
    <s v="2h 30m"/>
    <s v="11:30"/>
    <s v="1900-01-00"/>
  </r>
  <r>
    <x v="2"/>
    <x v="21"/>
    <x v="2"/>
    <x v="2"/>
    <x v="30"/>
    <x v="1"/>
    <s v="No info"/>
    <n v="14300"/>
    <s v="12:15"/>
    <s v="24h 20m"/>
    <s v="12:35"/>
    <s v="2025-06-16"/>
  </r>
  <r>
    <x v="0"/>
    <x v="8"/>
    <x v="0"/>
    <x v="4"/>
    <x v="0"/>
    <x v="1"/>
    <s v="No info"/>
    <n v="4823"/>
    <s v="07:10"/>
    <s v="2h 55m"/>
    <s v="10:05"/>
    <s v="1900-01-00"/>
  </r>
  <r>
    <x v="0"/>
    <x v="20"/>
    <x v="4"/>
    <x v="5"/>
    <x v="27"/>
    <x v="1"/>
    <s v="No info"/>
    <n v="2754"/>
    <s v="19:05"/>
    <s v="1h 30m"/>
    <s v="20:35"/>
    <s v="1900-01-00"/>
  </r>
  <r>
    <x v="4"/>
    <x v="27"/>
    <x v="2"/>
    <x v="2"/>
    <x v="7"/>
    <x v="4"/>
    <s v="No info"/>
    <n v="9736"/>
    <s v="06:00"/>
    <s v="13h 15m"/>
    <s v="19:15"/>
    <s v="1900-01-00"/>
  </r>
  <r>
    <x v="2"/>
    <x v="16"/>
    <x v="0"/>
    <x v="0"/>
    <x v="33"/>
    <x v="0"/>
    <s v="In-flight meal not included"/>
    <n v="7280"/>
    <s v="09:45"/>
    <s v="4h 40m"/>
    <s v="14:25"/>
    <s v="1900-01-00"/>
  </r>
  <r>
    <x v="4"/>
    <x v="2"/>
    <x v="2"/>
    <x v="2"/>
    <x v="7"/>
    <x v="2"/>
    <s v="No info"/>
    <n v="7408"/>
    <s v="08:00"/>
    <s v="13h"/>
    <s v="21:00"/>
    <s v="1900-01-00"/>
  </r>
  <r>
    <x v="2"/>
    <x v="14"/>
    <x v="1"/>
    <x v="1"/>
    <x v="10"/>
    <x v="1"/>
    <s v="No info"/>
    <n v="13044"/>
    <s v="20:00"/>
    <s v="16h"/>
    <s v="12:00"/>
    <s v="2025-06-13"/>
  </r>
  <r>
    <x v="1"/>
    <x v="32"/>
    <x v="1"/>
    <x v="1"/>
    <x v="40"/>
    <x v="0"/>
    <s v="No info"/>
    <n v="12723"/>
    <s v="05:50"/>
    <s v="17h 25m"/>
    <s v="23:15"/>
    <s v="1900-01-00"/>
  </r>
  <r>
    <x v="2"/>
    <x v="18"/>
    <x v="1"/>
    <x v="1"/>
    <x v="10"/>
    <x v="5"/>
    <s v="In-flight meal not included"/>
    <n v="8586"/>
    <s v="16:30"/>
    <s v="12h 10m"/>
    <s v="04:40"/>
    <s v="2025-05-07"/>
  </r>
  <r>
    <x v="0"/>
    <x v="14"/>
    <x v="2"/>
    <x v="2"/>
    <x v="7"/>
    <x v="1"/>
    <s v="No info"/>
    <n v="6316"/>
    <s v="16:00"/>
    <s v="9h 30m"/>
    <s v="01:30"/>
    <s v="2025-06-13"/>
  </r>
  <r>
    <x v="2"/>
    <x v="10"/>
    <x v="2"/>
    <x v="2"/>
    <x v="7"/>
    <x v="2"/>
    <s v="No info"/>
    <n v="15554"/>
    <s v="09:00"/>
    <s v="10h"/>
    <s v="19:00"/>
    <s v="1900-01-00"/>
  </r>
  <r>
    <x v="3"/>
    <x v="28"/>
    <x v="4"/>
    <x v="5"/>
    <x v="27"/>
    <x v="1"/>
    <s v="No check-in baggage included"/>
    <n v="2385"/>
    <s v="13:10"/>
    <s v="1h 20m"/>
    <s v="14:30"/>
    <s v="1900-01-00"/>
  </r>
  <r>
    <x v="4"/>
    <x v="2"/>
    <x v="2"/>
    <x v="2"/>
    <x v="7"/>
    <x v="2"/>
    <s v="No info"/>
    <n v="13587"/>
    <s v="13:00"/>
    <s v="8h"/>
    <s v="21:00"/>
    <s v="1900-01-00"/>
  </r>
  <r>
    <x v="0"/>
    <x v="12"/>
    <x v="2"/>
    <x v="2"/>
    <x v="88"/>
    <x v="4"/>
    <s v="No info"/>
    <n v="13790"/>
    <s v="02:35"/>
    <s v="5h 55m"/>
    <s v="08:30"/>
    <s v="1900-01-00"/>
  </r>
  <r>
    <x v="1"/>
    <x v="19"/>
    <x v="2"/>
    <x v="2"/>
    <x v="45"/>
    <x v="1"/>
    <s v="No info"/>
    <n v="10975"/>
    <s v="09:45"/>
    <s v="23h 40m"/>
    <s v="09:25"/>
    <s v="2025-05-16"/>
  </r>
  <r>
    <x v="2"/>
    <x v="25"/>
    <x v="1"/>
    <x v="1"/>
    <x v="10"/>
    <x v="0"/>
    <s v="No info"/>
    <n v="14388"/>
    <s v="08:25"/>
    <s v="24h 55m"/>
    <s v="09:20"/>
    <s v="2025-05-22"/>
  </r>
  <r>
    <x v="4"/>
    <x v="31"/>
    <x v="2"/>
    <x v="2"/>
    <x v="7"/>
    <x v="5"/>
    <s v="No info"/>
    <n v="7198"/>
    <s v="18:00"/>
    <s v="7h 30m"/>
    <s v="01:30"/>
    <s v="2025-06-07"/>
  </r>
  <r>
    <x v="2"/>
    <x v="10"/>
    <x v="2"/>
    <x v="2"/>
    <x v="29"/>
    <x v="2"/>
    <s v="In-flight meal not included"/>
    <n v="13029"/>
    <s v="09:40"/>
    <s v="26h 55m"/>
    <s v="12:35"/>
    <s v="2025-05-10"/>
  </r>
  <r>
    <x v="4"/>
    <x v="7"/>
    <x v="2"/>
    <x v="2"/>
    <x v="7"/>
    <x v="0"/>
    <s v="In-flight meal not included"/>
    <n v="12717"/>
    <s v="07:05"/>
    <s v="12h 10m"/>
    <s v="19:15"/>
    <s v="1900-01-00"/>
  </r>
  <r>
    <x v="0"/>
    <x v="12"/>
    <x v="2"/>
    <x v="2"/>
    <x v="7"/>
    <x v="4"/>
    <s v="No info"/>
    <n v="14871"/>
    <s v="06:40"/>
    <s v="6h 40m"/>
    <s v="13:20"/>
    <s v="1900-01-00"/>
  </r>
  <r>
    <x v="2"/>
    <x v="31"/>
    <x v="1"/>
    <x v="1"/>
    <x v="87"/>
    <x v="5"/>
    <s v="In-flight meal not included"/>
    <n v="10118"/>
    <s v="06:30"/>
    <s v="14h 20m"/>
    <s v="20:50"/>
    <s v="1900-01-00"/>
  </r>
  <r>
    <x v="2"/>
    <x v="31"/>
    <x v="2"/>
    <x v="2"/>
    <x v="7"/>
    <x v="5"/>
    <s v="In-flight meal not included"/>
    <n v="10262"/>
    <s v="22:50"/>
    <s v="5h 35m"/>
    <s v="04:25"/>
    <s v="2025-06-07"/>
  </r>
  <r>
    <x v="2"/>
    <x v="0"/>
    <x v="4"/>
    <x v="5"/>
    <x v="27"/>
    <x v="0"/>
    <s v="In-flight meal not included"/>
    <n v="2071"/>
    <s v="02:55"/>
    <s v="1h 30m"/>
    <s v="04:25"/>
    <s v="1900-01-00"/>
  </r>
  <r>
    <x v="1"/>
    <x v="43"/>
    <x v="0"/>
    <x v="4"/>
    <x v="0"/>
    <x v="0"/>
    <s v="No info"/>
    <n v="5228"/>
    <s v="21:05"/>
    <s v="2h 50m"/>
    <s v="23:55"/>
    <s v="1900-01-00"/>
  </r>
  <r>
    <x v="2"/>
    <x v="16"/>
    <x v="0"/>
    <x v="0"/>
    <x v="6"/>
    <x v="0"/>
    <s v="In-flight meal not included"/>
    <n v="7832"/>
    <s v="16:55"/>
    <s v="18h 30m"/>
    <s v="11:25"/>
    <s v="2025-03-19"/>
  </r>
  <r>
    <x v="4"/>
    <x v="31"/>
    <x v="2"/>
    <x v="2"/>
    <x v="7"/>
    <x v="5"/>
    <s v="No info"/>
    <n v="7005"/>
    <s v="11:40"/>
    <s v="9h 20m"/>
    <s v="21:00"/>
    <s v="1900-01-00"/>
  </r>
  <r>
    <x v="2"/>
    <x v="2"/>
    <x v="2"/>
    <x v="2"/>
    <x v="35"/>
    <x v="2"/>
    <s v="No info"/>
    <n v="14237"/>
    <s v="18:25"/>
    <s v="18h 10m"/>
    <s v="12:35"/>
    <s v="2025-06-10"/>
  </r>
  <r>
    <x v="3"/>
    <x v="22"/>
    <x v="0"/>
    <x v="4"/>
    <x v="0"/>
    <x v="5"/>
    <s v="No info"/>
    <n v="3971"/>
    <s v="21:10"/>
    <s v="2h 55m"/>
    <s v="00:05"/>
    <s v="2025-04-07"/>
  </r>
  <r>
    <x v="0"/>
    <x v="36"/>
    <x v="0"/>
    <x v="4"/>
    <x v="0"/>
    <x v="0"/>
    <s v="No info"/>
    <n v="3943"/>
    <s v="22:10"/>
    <s v="2h 50m"/>
    <s v="01:00"/>
    <s v="2025-06-22"/>
  </r>
  <r>
    <x v="0"/>
    <x v="37"/>
    <x v="2"/>
    <x v="2"/>
    <x v="7"/>
    <x v="0"/>
    <s v="No info"/>
    <n v="8574"/>
    <s v="06:40"/>
    <s v="8h 50m"/>
    <s v="15:30"/>
    <s v="1900-01-00"/>
  </r>
  <r>
    <x v="1"/>
    <x v="21"/>
    <x v="2"/>
    <x v="2"/>
    <x v="28"/>
    <x v="1"/>
    <s v="No info"/>
    <n v="12646"/>
    <s v="05:55"/>
    <s v="13h 20m"/>
    <s v="19:15"/>
    <s v="1900-01-00"/>
  </r>
  <r>
    <x v="2"/>
    <x v="16"/>
    <x v="2"/>
    <x v="2"/>
    <x v="44"/>
    <x v="0"/>
    <s v="No info"/>
    <n v="13082"/>
    <s v="13:00"/>
    <s v="29h 50m"/>
    <s v="18:50"/>
    <s v="2025-03-22"/>
  </r>
  <r>
    <x v="2"/>
    <x v="25"/>
    <x v="1"/>
    <x v="1"/>
    <x v="10"/>
    <x v="0"/>
    <s v="No info"/>
    <n v="13941"/>
    <s v="08:25"/>
    <s v="23h 50m"/>
    <s v="08:15"/>
    <s v="2025-05-22"/>
  </r>
  <r>
    <x v="5"/>
    <x v="22"/>
    <x v="2"/>
    <x v="2"/>
    <x v="7"/>
    <x v="5"/>
    <s v="No info"/>
    <n v="5135"/>
    <s v="07:00"/>
    <s v="5h 55m"/>
    <s v="12:55"/>
    <s v="1900-01-00"/>
  </r>
  <r>
    <x v="1"/>
    <x v="25"/>
    <x v="1"/>
    <x v="1"/>
    <x v="23"/>
    <x v="0"/>
    <s v="No info"/>
    <n v="11096"/>
    <s v="10:00"/>
    <s v="10h 25m"/>
    <s v="20:25"/>
    <s v="1900-01-00"/>
  </r>
  <r>
    <x v="2"/>
    <x v="38"/>
    <x v="0"/>
    <x v="0"/>
    <x v="6"/>
    <x v="1"/>
    <s v="No info"/>
    <n v="13555"/>
    <s v="22:50"/>
    <s v="10h 40m"/>
    <s v="09:30"/>
    <s v="2025-03-16"/>
  </r>
  <r>
    <x v="6"/>
    <x v="39"/>
    <x v="0"/>
    <x v="4"/>
    <x v="0"/>
    <x v="1"/>
    <s v="No info"/>
    <n v="5403"/>
    <s v="09:45"/>
    <s v="2h 50m"/>
    <s v="12:35"/>
    <s v="1900-01-00"/>
  </r>
  <r>
    <x v="2"/>
    <x v="5"/>
    <x v="2"/>
    <x v="2"/>
    <x v="31"/>
    <x v="0"/>
    <s v="In-flight meal not included"/>
    <n v="15812"/>
    <s v="11:40"/>
    <s v="7h 20m"/>
    <s v="19:00"/>
    <s v="1900-01-00"/>
  </r>
  <r>
    <x v="2"/>
    <x v="25"/>
    <x v="1"/>
    <x v="1"/>
    <x v="10"/>
    <x v="0"/>
    <s v="No info"/>
    <n v="14781"/>
    <s v="20:00"/>
    <s v="12h 15m"/>
    <s v="08:15"/>
    <s v="2025-05-22"/>
  </r>
  <r>
    <x v="1"/>
    <x v="31"/>
    <x v="2"/>
    <x v="2"/>
    <x v="8"/>
    <x v="5"/>
    <s v="No info"/>
    <n v="8907"/>
    <s v="13:30"/>
    <s v="9h 30m"/>
    <s v="23:00"/>
    <s v="1900-01-00"/>
  </r>
  <r>
    <x v="1"/>
    <x v="29"/>
    <x v="1"/>
    <x v="1"/>
    <x v="5"/>
    <x v="4"/>
    <s v="No info"/>
    <n v="4145"/>
    <s v="20:45"/>
    <s v="2h 35m"/>
    <s v="23:20"/>
    <s v="1900-01-00"/>
  </r>
  <r>
    <x v="2"/>
    <x v="2"/>
    <x v="1"/>
    <x v="1"/>
    <x v="23"/>
    <x v="2"/>
    <s v="No info"/>
    <n v="14151"/>
    <s v="20:25"/>
    <s v="13h 20m"/>
    <s v="09:45"/>
    <s v="2025-06-10"/>
  </r>
  <r>
    <x v="4"/>
    <x v="37"/>
    <x v="2"/>
    <x v="2"/>
    <x v="7"/>
    <x v="0"/>
    <s v="No info"/>
    <n v="7845"/>
    <s v="06:00"/>
    <s v="9h 30m"/>
    <s v="15:30"/>
    <s v="1900-01-00"/>
  </r>
  <r>
    <x v="4"/>
    <x v="19"/>
    <x v="2"/>
    <x v="2"/>
    <x v="7"/>
    <x v="1"/>
    <s v="No info"/>
    <n v="8099"/>
    <s v="09:15"/>
    <s v="10h"/>
    <s v="19:15"/>
    <s v="1900-01-00"/>
  </r>
  <r>
    <x v="4"/>
    <x v="7"/>
    <x v="2"/>
    <x v="2"/>
    <x v="7"/>
    <x v="0"/>
    <s v="No info"/>
    <n v="13377"/>
    <s v="15:00"/>
    <s v="10h 30m"/>
    <s v="01:30"/>
    <s v="2025-05-28"/>
  </r>
  <r>
    <x v="1"/>
    <x v="6"/>
    <x v="0"/>
    <x v="0"/>
    <x v="85"/>
    <x v="1"/>
    <s v="No info"/>
    <n v="12734"/>
    <s v="06:50"/>
    <s v="28h 30m"/>
    <s v="11:20"/>
    <s v="2025-03-13"/>
  </r>
  <r>
    <x v="2"/>
    <x v="27"/>
    <x v="2"/>
    <x v="2"/>
    <x v="7"/>
    <x v="4"/>
    <s v="In-flight meal not included"/>
    <n v="10262"/>
    <s v="22:50"/>
    <s v="5h 35m"/>
    <s v="04:25"/>
    <s v="2025-06-04"/>
  </r>
  <r>
    <x v="2"/>
    <x v="19"/>
    <x v="0"/>
    <x v="4"/>
    <x v="0"/>
    <x v="1"/>
    <s v="No info"/>
    <n v="7229"/>
    <s v="18:55"/>
    <s v="3h 5m"/>
    <s v="22:00"/>
    <s v="1900-01-00"/>
  </r>
  <r>
    <x v="6"/>
    <x v="15"/>
    <x v="4"/>
    <x v="5"/>
    <x v="25"/>
    <x v="5"/>
    <s v="No info"/>
    <n v="12395"/>
    <s v="08:45"/>
    <s v="24h 40m"/>
    <s v="09:25"/>
    <s v="2025-03-07"/>
  </r>
  <r>
    <x v="2"/>
    <x v="0"/>
    <x v="1"/>
    <x v="1"/>
    <x v="10"/>
    <x v="0"/>
    <s v="In-flight meal not included"/>
    <n v="11134"/>
    <s v="19:45"/>
    <s v="13h 30m"/>
    <s v="09:15"/>
    <s v="2025-03-25"/>
  </r>
  <r>
    <x v="2"/>
    <x v="16"/>
    <x v="2"/>
    <x v="2"/>
    <x v="7"/>
    <x v="0"/>
    <s v="In-flight meal not included"/>
    <n v="6540"/>
    <s v="13:00"/>
    <s v="5h 50m"/>
    <s v="18:50"/>
    <s v="1900-01-00"/>
  </r>
  <r>
    <x v="4"/>
    <x v="31"/>
    <x v="2"/>
    <x v="2"/>
    <x v="7"/>
    <x v="5"/>
    <s v="No info"/>
    <n v="7354"/>
    <s v="06:40"/>
    <s v="12h 35m"/>
    <s v="19:15"/>
    <s v="1900-01-00"/>
  </r>
  <r>
    <x v="1"/>
    <x v="5"/>
    <x v="2"/>
    <x v="2"/>
    <x v="29"/>
    <x v="0"/>
    <s v="No info"/>
    <n v="9548"/>
    <s v="12:00"/>
    <s v="19h 40m"/>
    <s v="07:40"/>
    <s v="2025-06-25"/>
  </r>
  <r>
    <x v="6"/>
    <x v="1"/>
    <x v="1"/>
    <x v="1"/>
    <x v="23"/>
    <x v="1"/>
    <s v="No info"/>
    <n v="9187"/>
    <s v="07:10"/>
    <s v="27h 35m"/>
    <s v="10:45"/>
    <s v="2025-05-02"/>
  </r>
  <r>
    <x v="0"/>
    <x v="10"/>
    <x v="2"/>
    <x v="2"/>
    <x v="20"/>
    <x v="2"/>
    <s v="No info"/>
    <n v="5054"/>
    <s v="07:35"/>
    <s v="4h 35m"/>
    <s v="12:10"/>
    <s v="1900-01-00"/>
  </r>
  <r>
    <x v="1"/>
    <x v="2"/>
    <x v="1"/>
    <x v="1"/>
    <x v="23"/>
    <x v="2"/>
    <s v="No info"/>
    <n v="10413"/>
    <s v="10:00"/>
    <s v="10h 25m"/>
    <s v="20:25"/>
    <s v="1900-01-00"/>
  </r>
  <r>
    <x v="0"/>
    <x v="7"/>
    <x v="1"/>
    <x v="1"/>
    <x v="5"/>
    <x v="0"/>
    <s v="No info"/>
    <n v="4804"/>
    <s v="21:25"/>
    <s v="2h 40m"/>
    <s v="00:05"/>
    <s v="2025-05-28"/>
  </r>
  <r>
    <x v="0"/>
    <x v="21"/>
    <x v="4"/>
    <x v="5"/>
    <x v="27"/>
    <x v="1"/>
    <s v="No info"/>
    <n v="4049"/>
    <s v="06:25"/>
    <s v="1h 30m"/>
    <s v="07:55"/>
    <s v="1900-01-00"/>
  </r>
  <r>
    <x v="4"/>
    <x v="24"/>
    <x v="2"/>
    <x v="2"/>
    <x v="7"/>
    <x v="0"/>
    <s v="No info"/>
    <n v="6795"/>
    <s v="19:00"/>
    <s v="6h 30m"/>
    <s v="01:30"/>
    <s v="2025-06-28"/>
  </r>
  <r>
    <x v="1"/>
    <x v="16"/>
    <x v="1"/>
    <x v="1"/>
    <x v="5"/>
    <x v="0"/>
    <s v="No info"/>
    <n v="4435"/>
    <s v="20:45"/>
    <s v="2h 35m"/>
    <s v="23:20"/>
    <s v="1900-01-00"/>
  </r>
  <r>
    <x v="2"/>
    <x v="14"/>
    <x v="1"/>
    <x v="1"/>
    <x v="10"/>
    <x v="1"/>
    <s v="In-flight meal not included"/>
    <n v="6224"/>
    <s v="16:30"/>
    <s v="12h 10m"/>
    <s v="04:40"/>
    <s v="2025-06-13"/>
  </r>
  <r>
    <x v="0"/>
    <x v="14"/>
    <x v="1"/>
    <x v="1"/>
    <x v="5"/>
    <x v="1"/>
    <s v="No info"/>
    <n v="4804"/>
    <s v="20:20"/>
    <s v="2h 35m"/>
    <s v="22:55"/>
    <s v="1900-01-00"/>
  </r>
  <r>
    <x v="0"/>
    <x v="13"/>
    <x v="2"/>
    <x v="2"/>
    <x v="20"/>
    <x v="1"/>
    <s v="No info"/>
    <n v="6171"/>
    <s v="05:05"/>
    <s v="11h 5m"/>
    <s v="16:10"/>
    <s v="1900-01-00"/>
  </r>
  <r>
    <x v="0"/>
    <x v="27"/>
    <x v="2"/>
    <x v="2"/>
    <x v="7"/>
    <x v="4"/>
    <s v="No info"/>
    <n v="6093"/>
    <s v="11:25"/>
    <s v="9h 35m"/>
    <s v="21:00"/>
    <s v="1900-01-00"/>
  </r>
  <r>
    <x v="0"/>
    <x v="39"/>
    <x v="1"/>
    <x v="1"/>
    <x v="5"/>
    <x v="1"/>
    <s v="No info"/>
    <n v="4174"/>
    <s v="17:15"/>
    <s v="2h 35m"/>
    <s v="19:50"/>
    <s v="1900-01-00"/>
  </r>
  <r>
    <x v="0"/>
    <x v="18"/>
    <x v="4"/>
    <x v="5"/>
    <x v="27"/>
    <x v="5"/>
    <s v="No info"/>
    <n v="3342"/>
    <s v="02:35"/>
    <s v="1h 30m"/>
    <s v="04:05"/>
    <s v="1900-01-00"/>
  </r>
  <r>
    <x v="4"/>
    <x v="27"/>
    <x v="2"/>
    <x v="2"/>
    <x v="7"/>
    <x v="4"/>
    <s v="No info"/>
    <n v="13587"/>
    <s v="10:00"/>
    <s v="11h"/>
    <s v="21:00"/>
    <s v="1900-01-00"/>
  </r>
  <r>
    <x v="2"/>
    <x v="25"/>
    <x v="2"/>
    <x v="2"/>
    <x v="7"/>
    <x v="0"/>
    <s v="No info"/>
    <n v="16079"/>
    <s v="21:50"/>
    <s v="6h 35m"/>
    <s v="04:25"/>
    <s v="2025-05-22"/>
  </r>
  <r>
    <x v="0"/>
    <x v="9"/>
    <x v="2"/>
    <x v="2"/>
    <x v="22"/>
    <x v="1"/>
    <s v="No info"/>
    <n v="6015"/>
    <s v="05:35"/>
    <s v="3h 15m"/>
    <s v="08:50"/>
    <s v="1900-01-00"/>
  </r>
  <r>
    <x v="2"/>
    <x v="32"/>
    <x v="1"/>
    <x v="1"/>
    <x v="23"/>
    <x v="0"/>
    <s v="No info"/>
    <n v="13067"/>
    <s v="17:00"/>
    <s v="26h 10m"/>
    <s v="19:10"/>
    <s v="2025-05-25"/>
  </r>
  <r>
    <x v="4"/>
    <x v="19"/>
    <x v="2"/>
    <x v="2"/>
    <x v="7"/>
    <x v="1"/>
    <s v="No info"/>
    <n v="9103"/>
    <s v="04:55"/>
    <s v="7h 40m"/>
    <s v="12:35"/>
    <s v="1900-01-00"/>
  </r>
  <r>
    <x v="2"/>
    <x v="32"/>
    <x v="1"/>
    <x v="1"/>
    <x v="23"/>
    <x v="0"/>
    <s v="No info"/>
    <n v="14151"/>
    <s v="20:25"/>
    <s v="27h 10m"/>
    <s v="23:35"/>
    <s v="2025-05-25"/>
  </r>
  <r>
    <x v="2"/>
    <x v="37"/>
    <x v="2"/>
    <x v="2"/>
    <x v="76"/>
    <x v="0"/>
    <s v="No info"/>
    <n v="11538"/>
    <s v="06:20"/>
    <s v="12h 30m"/>
    <s v="18:50"/>
    <s v="1900-01-00"/>
  </r>
  <r>
    <x v="0"/>
    <x v="30"/>
    <x v="2"/>
    <x v="2"/>
    <x v="45"/>
    <x v="2"/>
    <s v="No info"/>
    <n v="8146"/>
    <s v="08:35"/>
    <s v="12h 45m"/>
    <s v="21:20"/>
    <s v="1900-01-00"/>
  </r>
  <r>
    <x v="1"/>
    <x v="18"/>
    <x v="1"/>
    <x v="1"/>
    <x v="21"/>
    <x v="5"/>
    <s v="No info"/>
    <n v="6117"/>
    <s v="19:00"/>
    <s v="9h 40m"/>
    <s v="04:40"/>
    <s v="2025-05-07"/>
  </r>
  <r>
    <x v="2"/>
    <x v="12"/>
    <x v="2"/>
    <x v="2"/>
    <x v="7"/>
    <x v="4"/>
    <s v="No info"/>
    <n v="17024"/>
    <s v="02:15"/>
    <s v="26h 10m"/>
    <s v="04:25"/>
    <s v="2025-03-04"/>
  </r>
  <r>
    <x v="2"/>
    <x v="4"/>
    <x v="0"/>
    <x v="0"/>
    <x v="6"/>
    <x v="3"/>
    <s v="1 Long layover"/>
    <n v="22270"/>
    <s v="14:05"/>
    <s v="17h 35m"/>
    <s v="07:40"/>
    <s v="2025-03-02"/>
  </r>
  <r>
    <x v="2"/>
    <x v="2"/>
    <x v="1"/>
    <x v="1"/>
    <x v="23"/>
    <x v="2"/>
    <s v="No info"/>
    <n v="12692"/>
    <s v="20:25"/>
    <s v="24h 40m"/>
    <s v="21:05"/>
    <s v="2025-06-10"/>
  </r>
  <r>
    <x v="6"/>
    <x v="14"/>
    <x v="1"/>
    <x v="1"/>
    <x v="23"/>
    <x v="1"/>
    <s v="No info"/>
    <n v="8610"/>
    <s v="07:10"/>
    <s v="13h 10m"/>
    <s v="20:20"/>
    <s v="1900-01-00"/>
  </r>
  <r>
    <x v="4"/>
    <x v="5"/>
    <x v="2"/>
    <x v="2"/>
    <x v="20"/>
    <x v="0"/>
    <s v="No info"/>
    <n v="6723"/>
    <s v="07:10"/>
    <s v="15h 20m"/>
    <s v="22:30"/>
    <s v="1900-01-00"/>
  </r>
  <r>
    <x v="6"/>
    <x v="3"/>
    <x v="0"/>
    <x v="4"/>
    <x v="0"/>
    <x v="1"/>
    <s v="No info"/>
    <n v="4878"/>
    <s v="17:00"/>
    <s v="2h 35m"/>
    <s v="19:35"/>
    <s v="1900-01-00"/>
  </r>
  <r>
    <x v="2"/>
    <x v="26"/>
    <x v="0"/>
    <x v="0"/>
    <x v="6"/>
    <x v="3"/>
    <s v="No info"/>
    <n v="16736"/>
    <s v="20:35"/>
    <s v="11h 5m"/>
    <s v="07:40"/>
    <s v="2025-03-07"/>
  </r>
  <r>
    <x v="2"/>
    <x v="0"/>
    <x v="1"/>
    <x v="1"/>
    <x v="10"/>
    <x v="0"/>
    <s v="In-flight meal not included"/>
    <n v="11134"/>
    <s v="13:55"/>
    <s v="19h 20m"/>
    <s v="09:15"/>
    <s v="2025-03-25"/>
  </r>
  <r>
    <x v="0"/>
    <x v="29"/>
    <x v="0"/>
    <x v="4"/>
    <x v="0"/>
    <x v="4"/>
    <s v="No info"/>
    <n v="3943"/>
    <s v="04:00"/>
    <s v="2h 50m"/>
    <s v="06:50"/>
    <s v="1900-01-00"/>
  </r>
  <r>
    <x v="4"/>
    <x v="14"/>
    <x v="2"/>
    <x v="2"/>
    <x v="7"/>
    <x v="1"/>
    <s v="No info"/>
    <n v="13587"/>
    <s v="09:00"/>
    <s v="12h"/>
    <s v="21:00"/>
    <s v="1900-01-00"/>
  </r>
  <r>
    <x v="2"/>
    <x v="15"/>
    <x v="2"/>
    <x v="2"/>
    <x v="15"/>
    <x v="5"/>
    <s v="No info"/>
    <n v="16914"/>
    <s v="05:25"/>
    <s v="23h"/>
    <s v="04:25"/>
    <s v="2025-03-07"/>
  </r>
  <r>
    <x v="3"/>
    <x v="23"/>
    <x v="4"/>
    <x v="5"/>
    <x v="27"/>
    <x v="1"/>
    <s v="No check-in baggage included"/>
    <n v="1965"/>
    <s v="22:45"/>
    <s v="1h 30m"/>
    <s v="00:15"/>
    <s v="2025-05-19"/>
  </r>
  <r>
    <x v="4"/>
    <x v="10"/>
    <x v="2"/>
    <x v="2"/>
    <x v="7"/>
    <x v="2"/>
    <s v="No info"/>
    <n v="8073"/>
    <s v="13:00"/>
    <s v="8h"/>
    <s v="21:00"/>
    <s v="1900-01-00"/>
  </r>
  <r>
    <x v="0"/>
    <x v="27"/>
    <x v="0"/>
    <x v="4"/>
    <x v="0"/>
    <x v="4"/>
    <s v="No info"/>
    <n v="3943"/>
    <s v="13:00"/>
    <s v="2h 50m"/>
    <s v="15:50"/>
    <s v="1900-01-00"/>
  </r>
  <r>
    <x v="0"/>
    <x v="3"/>
    <x v="1"/>
    <x v="1"/>
    <x v="21"/>
    <x v="1"/>
    <s v="No info"/>
    <n v="5170"/>
    <s v="15:15"/>
    <s v="4h 50m"/>
    <s v="20:05"/>
    <s v="1900-01-00"/>
  </r>
  <r>
    <x v="5"/>
    <x v="19"/>
    <x v="0"/>
    <x v="4"/>
    <x v="0"/>
    <x v="1"/>
    <s v="No info"/>
    <n v="3398"/>
    <s v="11:40"/>
    <s v="2h 50m"/>
    <s v="14:30"/>
    <s v="1900-01-00"/>
  </r>
  <r>
    <x v="7"/>
    <x v="9"/>
    <x v="1"/>
    <x v="1"/>
    <x v="5"/>
    <x v="1"/>
    <s v="No info"/>
    <n v="4409"/>
    <s v="10:20"/>
    <s v="2h 35m"/>
    <s v="12:55"/>
    <s v="1900-01-00"/>
  </r>
  <r>
    <x v="2"/>
    <x v="36"/>
    <x v="0"/>
    <x v="4"/>
    <x v="0"/>
    <x v="0"/>
    <s v="No info"/>
    <n v="8541"/>
    <s v="17:45"/>
    <s v="3h"/>
    <s v="20:45"/>
    <s v="1900-01-00"/>
  </r>
  <r>
    <x v="0"/>
    <x v="16"/>
    <x v="0"/>
    <x v="0"/>
    <x v="0"/>
    <x v="0"/>
    <s v="No info"/>
    <n v="4777"/>
    <s v="04:00"/>
    <s v="2h 50m"/>
    <s v="06:50"/>
    <s v="1900-01-00"/>
  </r>
  <r>
    <x v="3"/>
    <x v="38"/>
    <x v="1"/>
    <x v="1"/>
    <x v="5"/>
    <x v="1"/>
    <s v="No info"/>
    <n v="3847"/>
    <s v="22:20"/>
    <s v="2h 20m"/>
    <s v="00:40"/>
    <s v="2025-03-19"/>
  </r>
  <r>
    <x v="2"/>
    <x v="34"/>
    <x v="1"/>
    <x v="1"/>
    <x v="10"/>
    <x v="1"/>
    <s v="In-flight meal not included"/>
    <n v="7064"/>
    <s v="18:55"/>
    <s v="17h 5m"/>
    <s v="12:00"/>
    <s v="2025-04-02"/>
  </r>
  <r>
    <x v="6"/>
    <x v="7"/>
    <x v="0"/>
    <x v="4"/>
    <x v="0"/>
    <x v="0"/>
    <s v="No info"/>
    <n v="4668"/>
    <s v="21:00"/>
    <s v="2h 50m"/>
    <s v="23:50"/>
    <s v="1900-01-00"/>
  </r>
  <r>
    <x v="3"/>
    <x v="38"/>
    <x v="4"/>
    <x v="5"/>
    <x v="27"/>
    <x v="1"/>
    <s v="No check-in baggage included"/>
    <n v="1965"/>
    <s v="22:45"/>
    <s v="1h 25m"/>
    <s v="00:10"/>
    <s v="2025-03-19"/>
  </r>
  <r>
    <x v="2"/>
    <x v="25"/>
    <x v="1"/>
    <x v="1"/>
    <x v="10"/>
    <x v="0"/>
    <s v="No info"/>
    <n v="14781"/>
    <s v="06:30"/>
    <s v="9h 50m"/>
    <s v="16:20"/>
    <s v="1900-01-00"/>
  </r>
  <r>
    <x v="0"/>
    <x v="21"/>
    <x v="4"/>
    <x v="5"/>
    <x v="27"/>
    <x v="1"/>
    <s v="No info"/>
    <n v="4049"/>
    <s v="09:10"/>
    <s v="1h 30m"/>
    <s v="10:40"/>
    <s v="1900-01-00"/>
  </r>
  <r>
    <x v="2"/>
    <x v="23"/>
    <x v="1"/>
    <x v="1"/>
    <x v="10"/>
    <x v="1"/>
    <s v="No info"/>
    <n v="13584"/>
    <s v="18:55"/>
    <s v="13h 20m"/>
    <s v="08:15"/>
    <s v="2025-05-19"/>
  </r>
  <r>
    <x v="2"/>
    <x v="23"/>
    <x v="2"/>
    <x v="2"/>
    <x v="7"/>
    <x v="1"/>
    <s v="In-flight meal not included"/>
    <n v="12373"/>
    <s v="20:55"/>
    <s v="15h 40m"/>
    <s v="12:35"/>
    <s v="2025-05-19"/>
  </r>
  <r>
    <x v="2"/>
    <x v="7"/>
    <x v="2"/>
    <x v="2"/>
    <x v="7"/>
    <x v="0"/>
    <s v="No info"/>
    <n v="16079"/>
    <s v="16:00"/>
    <s v="27h"/>
    <s v="19:00"/>
    <s v="2025-05-28"/>
  </r>
  <r>
    <x v="2"/>
    <x v="32"/>
    <x v="0"/>
    <x v="4"/>
    <x v="0"/>
    <x v="0"/>
    <s v="No info"/>
    <n v="7229"/>
    <s v="08:20"/>
    <s v="3h"/>
    <s v="11:20"/>
    <s v="1900-01-00"/>
  </r>
  <r>
    <x v="2"/>
    <x v="26"/>
    <x v="0"/>
    <x v="0"/>
    <x v="6"/>
    <x v="3"/>
    <s v="No info"/>
    <n v="17471"/>
    <s v="21:25"/>
    <s v="23h 55m"/>
    <s v="21:20"/>
    <s v="2025-03-07"/>
  </r>
  <r>
    <x v="2"/>
    <x v="3"/>
    <x v="1"/>
    <x v="1"/>
    <x v="10"/>
    <x v="1"/>
    <s v="No info"/>
    <n v="14781"/>
    <s v="06:30"/>
    <s v="9h 50m"/>
    <s v="16:20"/>
    <s v="1900-01-00"/>
  </r>
  <r>
    <x v="2"/>
    <x v="2"/>
    <x v="1"/>
    <x v="1"/>
    <x v="10"/>
    <x v="2"/>
    <s v="No info"/>
    <n v="14571"/>
    <s v="06:30"/>
    <s v="13h 20m"/>
    <s v="19:50"/>
    <s v="1900-01-00"/>
  </r>
  <r>
    <x v="4"/>
    <x v="23"/>
    <x v="2"/>
    <x v="2"/>
    <x v="7"/>
    <x v="1"/>
    <s v="No info"/>
    <n v="10197"/>
    <s v="03:50"/>
    <s v="8h 45m"/>
    <s v="12:35"/>
    <s v="1900-01-00"/>
  </r>
  <r>
    <x v="3"/>
    <x v="8"/>
    <x v="2"/>
    <x v="2"/>
    <x v="8"/>
    <x v="1"/>
    <s v="No info"/>
    <n v="5975"/>
    <s v="17:55"/>
    <s v="4h 55m"/>
    <s v="22:50"/>
    <s v="1900-01-00"/>
  </r>
  <r>
    <x v="4"/>
    <x v="40"/>
    <x v="2"/>
    <x v="2"/>
    <x v="7"/>
    <x v="2"/>
    <s v="No info"/>
    <n v="8535"/>
    <s v="17:45"/>
    <s v="7h 45m"/>
    <s v="01:30"/>
    <s v="2025-04-10"/>
  </r>
  <r>
    <x v="4"/>
    <x v="37"/>
    <x v="2"/>
    <x v="2"/>
    <x v="7"/>
    <x v="0"/>
    <s v="No info"/>
    <n v="12537"/>
    <s v="09:55"/>
    <s v="11h 5m"/>
    <s v="21:00"/>
    <s v="1900-01-00"/>
  </r>
  <r>
    <x v="1"/>
    <x v="32"/>
    <x v="1"/>
    <x v="1"/>
    <x v="5"/>
    <x v="0"/>
    <s v="No info"/>
    <n v="4145"/>
    <s v="20:45"/>
    <s v="2h 35m"/>
    <s v="23:20"/>
    <s v="1900-01-00"/>
  </r>
  <r>
    <x v="0"/>
    <x v="28"/>
    <x v="4"/>
    <x v="5"/>
    <x v="27"/>
    <x v="1"/>
    <s v="No info"/>
    <n v="4049"/>
    <s v="09:10"/>
    <s v="1h 30m"/>
    <s v="10:40"/>
    <s v="1900-01-00"/>
  </r>
  <r>
    <x v="7"/>
    <x v="10"/>
    <x v="1"/>
    <x v="1"/>
    <x v="23"/>
    <x v="2"/>
    <s v="No info"/>
    <n v="5192"/>
    <s v="22:40"/>
    <s v="12h"/>
    <s v="10:40"/>
    <s v="2025-05-10"/>
  </r>
  <r>
    <x v="1"/>
    <x v="10"/>
    <x v="0"/>
    <x v="4"/>
    <x v="0"/>
    <x v="2"/>
    <s v="No info"/>
    <n v="6121"/>
    <s v="21:05"/>
    <s v="2h 50m"/>
    <s v="23:55"/>
    <s v="1900-01-00"/>
  </r>
  <r>
    <x v="1"/>
    <x v="5"/>
    <x v="2"/>
    <x v="2"/>
    <x v="7"/>
    <x v="0"/>
    <s v="No info"/>
    <n v="8669"/>
    <s v="03:50"/>
    <s v="15h 25m"/>
    <s v="19:15"/>
    <s v="1900-01-00"/>
  </r>
  <r>
    <x v="4"/>
    <x v="23"/>
    <x v="2"/>
    <x v="2"/>
    <x v="7"/>
    <x v="1"/>
    <s v="No info"/>
    <n v="8476"/>
    <s v="06:00"/>
    <s v="13h 15m"/>
    <s v="19:15"/>
    <s v="1900-01-00"/>
  </r>
  <r>
    <x v="3"/>
    <x v="36"/>
    <x v="4"/>
    <x v="5"/>
    <x v="27"/>
    <x v="0"/>
    <s v="No check-in baggage included"/>
    <n v="2647"/>
    <s v="05:45"/>
    <s v="1h 30m"/>
    <s v="07:15"/>
    <s v="1900-01-00"/>
  </r>
  <r>
    <x v="2"/>
    <x v="31"/>
    <x v="2"/>
    <x v="2"/>
    <x v="7"/>
    <x v="5"/>
    <s v="No info"/>
    <n v="14714"/>
    <s v="20:55"/>
    <s v="22h 5m"/>
    <s v="19:00"/>
    <s v="2025-06-07"/>
  </r>
  <r>
    <x v="1"/>
    <x v="15"/>
    <x v="2"/>
    <x v="2"/>
    <x v="8"/>
    <x v="5"/>
    <s v="No info"/>
    <n v="10566"/>
    <s v="20:30"/>
    <s v="11h 45m"/>
    <s v="08:15"/>
    <s v="2025-03-07"/>
  </r>
  <r>
    <x v="2"/>
    <x v="21"/>
    <x v="2"/>
    <x v="2"/>
    <x v="7"/>
    <x v="1"/>
    <s v="In-flight meal not included"/>
    <n v="10262"/>
    <s v="11:30"/>
    <s v="7h 30m"/>
    <s v="19:00"/>
    <s v="1900-01-00"/>
  </r>
  <r>
    <x v="4"/>
    <x v="16"/>
    <x v="2"/>
    <x v="2"/>
    <x v="7"/>
    <x v="0"/>
    <s v="No info"/>
    <n v="8098"/>
    <s v="10:00"/>
    <s v="15h 35m"/>
    <s v="01:35"/>
    <s v="2025-03-22"/>
  </r>
  <r>
    <x v="4"/>
    <x v="37"/>
    <x v="2"/>
    <x v="2"/>
    <x v="7"/>
    <x v="0"/>
    <s v="No info"/>
    <n v="6883"/>
    <s v="10:00"/>
    <s v="11h"/>
    <s v="21:00"/>
    <s v="1900-01-00"/>
  </r>
  <r>
    <x v="4"/>
    <x v="21"/>
    <x v="2"/>
    <x v="2"/>
    <x v="7"/>
    <x v="1"/>
    <s v="No info"/>
    <n v="16108"/>
    <s v="10:00"/>
    <s v="9h 15m"/>
    <s v="19:15"/>
    <s v="1900-01-00"/>
  </r>
  <r>
    <x v="3"/>
    <x v="38"/>
    <x v="1"/>
    <x v="1"/>
    <x v="5"/>
    <x v="1"/>
    <s v="No check-in baggage included"/>
    <n v="4413"/>
    <s v="17:15"/>
    <s v="2h 30m"/>
    <s v="19:45"/>
    <s v="1900-01-00"/>
  </r>
  <r>
    <x v="2"/>
    <x v="8"/>
    <x v="2"/>
    <x v="2"/>
    <x v="18"/>
    <x v="1"/>
    <s v="In-flight meal not included"/>
    <n v="10919"/>
    <s v="14:35"/>
    <s v="22h"/>
    <s v="12:35"/>
    <s v="2025-06-02"/>
  </r>
  <r>
    <x v="0"/>
    <x v="10"/>
    <x v="1"/>
    <x v="1"/>
    <x v="5"/>
    <x v="2"/>
    <s v="No info"/>
    <n v="4804"/>
    <s v="21:25"/>
    <s v="2h 40m"/>
    <s v="00:05"/>
    <s v="2025-05-10"/>
  </r>
  <r>
    <x v="2"/>
    <x v="31"/>
    <x v="1"/>
    <x v="1"/>
    <x v="23"/>
    <x v="5"/>
    <s v="In-flight meal not included"/>
    <n v="10539"/>
    <s v="20:25"/>
    <s v="14h 30m"/>
    <s v="10:55"/>
    <s v="2025-06-07"/>
  </r>
  <r>
    <x v="0"/>
    <x v="33"/>
    <x v="0"/>
    <x v="0"/>
    <x v="0"/>
    <x v="3"/>
    <s v="No info"/>
    <n v="4377"/>
    <s v="22:20"/>
    <s v="2h 50m"/>
    <s v="01:10"/>
    <s v="2025-03-13"/>
  </r>
  <r>
    <x v="1"/>
    <x v="31"/>
    <x v="0"/>
    <x v="4"/>
    <x v="0"/>
    <x v="5"/>
    <s v="No info"/>
    <n v="6961"/>
    <s v="06:10"/>
    <s v="2h 45m"/>
    <s v="08:55"/>
    <s v="1900-01-00"/>
  </r>
  <r>
    <x v="4"/>
    <x v="7"/>
    <x v="2"/>
    <x v="2"/>
    <x v="7"/>
    <x v="0"/>
    <s v="No info"/>
    <n v="7408"/>
    <s v="13:00"/>
    <s v="8h"/>
    <s v="21:00"/>
    <s v="1900-01-00"/>
  </r>
  <r>
    <x v="0"/>
    <x v="10"/>
    <x v="0"/>
    <x v="4"/>
    <x v="0"/>
    <x v="2"/>
    <s v="No info"/>
    <n v="4823"/>
    <s v="18:55"/>
    <s v="2h 55m"/>
    <s v="21:50"/>
    <s v="1900-01-00"/>
  </r>
  <r>
    <x v="0"/>
    <x v="16"/>
    <x v="1"/>
    <x v="1"/>
    <x v="5"/>
    <x v="0"/>
    <s v="No info"/>
    <n v="5198"/>
    <s v="14:20"/>
    <s v="2h 35m"/>
    <s v="16:55"/>
    <s v="1900-01-00"/>
  </r>
  <r>
    <x v="2"/>
    <x v="8"/>
    <x v="2"/>
    <x v="2"/>
    <x v="7"/>
    <x v="1"/>
    <s v="In-flight meal not included"/>
    <n v="10262"/>
    <s v="17:30"/>
    <s v="25h 30m"/>
    <s v="19:00"/>
    <s v="2025-06-02"/>
  </r>
  <r>
    <x v="6"/>
    <x v="43"/>
    <x v="0"/>
    <x v="4"/>
    <x v="0"/>
    <x v="0"/>
    <s v="No info"/>
    <n v="5613"/>
    <s v="17:00"/>
    <s v="2h 35m"/>
    <s v="19:35"/>
    <s v="1900-01-00"/>
  </r>
  <r>
    <x v="2"/>
    <x v="14"/>
    <x v="2"/>
    <x v="2"/>
    <x v="7"/>
    <x v="1"/>
    <s v="In-flight meal not included"/>
    <n v="10262"/>
    <s v="20:55"/>
    <s v="7h 30m"/>
    <s v="04:25"/>
    <s v="2025-06-13"/>
  </r>
  <r>
    <x v="0"/>
    <x v="29"/>
    <x v="4"/>
    <x v="5"/>
    <x v="27"/>
    <x v="4"/>
    <s v="No info"/>
    <n v="5755"/>
    <s v="09:10"/>
    <s v="1h 30m"/>
    <s v="10:40"/>
    <s v="1900-01-00"/>
  </r>
  <r>
    <x v="6"/>
    <x v="25"/>
    <x v="3"/>
    <x v="3"/>
    <x v="9"/>
    <x v="0"/>
    <s v="No info"/>
    <n v="3687"/>
    <s v="07:05"/>
    <s v="2h 15m"/>
    <s v="09:20"/>
    <s v="1900-01-00"/>
  </r>
  <r>
    <x v="2"/>
    <x v="27"/>
    <x v="4"/>
    <x v="5"/>
    <x v="27"/>
    <x v="4"/>
    <s v="No info"/>
    <n v="5678"/>
    <s v="19:35"/>
    <s v="1h 30m"/>
    <s v="21:05"/>
    <s v="1900-01-00"/>
  </r>
  <r>
    <x v="4"/>
    <x v="16"/>
    <x v="2"/>
    <x v="2"/>
    <x v="7"/>
    <x v="0"/>
    <s v="No info"/>
    <n v="13542"/>
    <s v="18:15"/>
    <s v="7h 20m"/>
    <s v="01:35"/>
    <s v="2025-03-22"/>
  </r>
  <r>
    <x v="2"/>
    <x v="16"/>
    <x v="2"/>
    <x v="2"/>
    <x v="7"/>
    <x v="0"/>
    <s v="No info"/>
    <n v="12347"/>
    <s v="19:15"/>
    <s v="23h 35m"/>
    <s v="18:50"/>
    <s v="2025-03-22"/>
  </r>
  <r>
    <x v="2"/>
    <x v="25"/>
    <x v="1"/>
    <x v="1"/>
    <x v="23"/>
    <x v="0"/>
    <s v="In-flight meal not included"/>
    <n v="12384"/>
    <s v="09:35"/>
    <s v="9h 35m"/>
    <s v="19:10"/>
    <s v="1900-01-00"/>
  </r>
  <r>
    <x v="2"/>
    <x v="40"/>
    <x v="2"/>
    <x v="2"/>
    <x v="29"/>
    <x v="2"/>
    <s v="No info"/>
    <n v="10909"/>
    <s v="05:30"/>
    <s v="22h 55m"/>
    <s v="04:25"/>
    <s v="2025-04-10"/>
  </r>
  <r>
    <x v="0"/>
    <x v="27"/>
    <x v="0"/>
    <x v="4"/>
    <x v="0"/>
    <x v="4"/>
    <s v="No info"/>
    <n v="4823"/>
    <s v="16:55"/>
    <s v="3h"/>
    <s v="19:55"/>
    <s v="1900-01-00"/>
  </r>
  <r>
    <x v="0"/>
    <x v="14"/>
    <x v="2"/>
    <x v="2"/>
    <x v="7"/>
    <x v="1"/>
    <s v="No info"/>
    <n v="6069"/>
    <s v="16:00"/>
    <s v="5h"/>
    <s v="21:00"/>
    <s v="1900-01-00"/>
  </r>
  <r>
    <x v="2"/>
    <x v="25"/>
    <x v="2"/>
    <x v="2"/>
    <x v="7"/>
    <x v="0"/>
    <s v="In-flight meal not included"/>
    <n v="12898"/>
    <s v="16:00"/>
    <s v="27h"/>
    <s v="19:00"/>
    <s v="2025-05-22"/>
  </r>
  <r>
    <x v="0"/>
    <x v="21"/>
    <x v="1"/>
    <x v="1"/>
    <x v="5"/>
    <x v="1"/>
    <s v="No info"/>
    <n v="4804"/>
    <s v="04:40"/>
    <s v="2h 35m"/>
    <s v="07:15"/>
    <s v="1900-01-00"/>
  </r>
  <r>
    <x v="2"/>
    <x v="0"/>
    <x v="1"/>
    <x v="1"/>
    <x v="10"/>
    <x v="0"/>
    <s v="In-flight meal not included"/>
    <n v="10031"/>
    <s v="08:25"/>
    <s v="20h 20m"/>
    <s v="04:45"/>
    <s v="2025-03-25"/>
  </r>
  <r>
    <x v="0"/>
    <x v="2"/>
    <x v="2"/>
    <x v="2"/>
    <x v="20"/>
    <x v="2"/>
    <s v="No info"/>
    <n v="6442"/>
    <s v="07:35"/>
    <s v="14h 55m"/>
    <s v="22:30"/>
    <s v="1900-01-00"/>
  </r>
  <r>
    <x v="1"/>
    <x v="25"/>
    <x v="2"/>
    <x v="2"/>
    <x v="29"/>
    <x v="0"/>
    <s v="No info"/>
    <n v="9653"/>
    <s v="12:00"/>
    <s v="19h 40m"/>
    <s v="07:40"/>
    <s v="2025-05-22"/>
  </r>
  <r>
    <x v="6"/>
    <x v="2"/>
    <x v="1"/>
    <x v="1"/>
    <x v="23"/>
    <x v="2"/>
    <s v="No info"/>
    <n v="8610"/>
    <s v="17:00"/>
    <s v="27h 20m"/>
    <s v="20:20"/>
    <s v="2025-06-10"/>
  </r>
  <r>
    <x v="2"/>
    <x v="14"/>
    <x v="2"/>
    <x v="2"/>
    <x v="7"/>
    <x v="1"/>
    <s v="No info"/>
    <n v="14714"/>
    <s v="14:00"/>
    <s v="5h"/>
    <s v="19:00"/>
    <s v="1900-01-00"/>
  </r>
  <r>
    <x v="1"/>
    <x v="4"/>
    <x v="0"/>
    <x v="0"/>
    <x v="66"/>
    <x v="3"/>
    <s v="1 Long layover"/>
    <n v="12599"/>
    <s v="00:30"/>
    <s v="23h 25m"/>
    <s v="23:55"/>
    <s v="1900-01-00"/>
  </r>
  <r>
    <x v="4"/>
    <x v="10"/>
    <x v="2"/>
    <x v="2"/>
    <x v="7"/>
    <x v="2"/>
    <s v="No info"/>
    <n v="9103"/>
    <s v="04:55"/>
    <s v="14h 5m"/>
    <s v="19:00"/>
    <s v="1900-01-00"/>
  </r>
  <r>
    <x v="2"/>
    <x v="25"/>
    <x v="2"/>
    <x v="2"/>
    <x v="7"/>
    <x v="0"/>
    <s v="In-flight meal not included"/>
    <n v="12898"/>
    <s v="22:50"/>
    <s v="5h 35m"/>
    <s v="04:25"/>
    <s v="2025-05-22"/>
  </r>
  <r>
    <x v="3"/>
    <x v="31"/>
    <x v="4"/>
    <x v="5"/>
    <x v="27"/>
    <x v="5"/>
    <s v="No check-in baggage included"/>
    <n v="2647"/>
    <s v="05:45"/>
    <s v="1h 30m"/>
    <s v="07:15"/>
    <s v="1900-01-00"/>
  </r>
  <r>
    <x v="2"/>
    <x v="12"/>
    <x v="4"/>
    <x v="5"/>
    <x v="27"/>
    <x v="4"/>
    <s v="No info"/>
    <n v="5678"/>
    <s v="07:10"/>
    <s v="1h 25m"/>
    <s v="08:35"/>
    <s v="1900-01-00"/>
  </r>
  <r>
    <x v="2"/>
    <x v="23"/>
    <x v="2"/>
    <x v="2"/>
    <x v="7"/>
    <x v="1"/>
    <s v="In-flight meal not included"/>
    <n v="12373"/>
    <s v="19:15"/>
    <s v="17h 20m"/>
    <s v="12:35"/>
    <s v="2025-05-19"/>
  </r>
  <r>
    <x v="3"/>
    <x v="37"/>
    <x v="1"/>
    <x v="1"/>
    <x v="5"/>
    <x v="0"/>
    <s v="No info"/>
    <n v="3847"/>
    <s v="17:15"/>
    <s v="2h 30m"/>
    <s v="19:45"/>
    <s v="1900-01-00"/>
  </r>
  <r>
    <x v="2"/>
    <x v="25"/>
    <x v="1"/>
    <x v="1"/>
    <x v="23"/>
    <x v="0"/>
    <s v="No info"/>
    <n v="14151"/>
    <s v="17:00"/>
    <s v="25h"/>
    <s v="18:00"/>
    <s v="2025-05-22"/>
  </r>
  <r>
    <x v="2"/>
    <x v="15"/>
    <x v="2"/>
    <x v="2"/>
    <x v="7"/>
    <x v="5"/>
    <s v="In-flight meal not included"/>
    <n v="13843"/>
    <s v="08:00"/>
    <s v="20h 25m"/>
    <s v="04:25"/>
    <s v="2025-03-07"/>
  </r>
  <r>
    <x v="2"/>
    <x v="23"/>
    <x v="0"/>
    <x v="4"/>
    <x v="0"/>
    <x v="1"/>
    <s v="No info"/>
    <n v="7229"/>
    <s v="15:15"/>
    <s v="2h 55m"/>
    <s v="18:10"/>
    <s v="1900-01-00"/>
  </r>
  <r>
    <x v="2"/>
    <x v="20"/>
    <x v="4"/>
    <x v="5"/>
    <x v="27"/>
    <x v="1"/>
    <s v="In-flight meal not included"/>
    <n v="4995"/>
    <s v="02:55"/>
    <s v="1h 25m"/>
    <s v="04:20"/>
    <s v="1900-01-00"/>
  </r>
  <r>
    <x v="2"/>
    <x v="31"/>
    <x v="2"/>
    <x v="2"/>
    <x v="7"/>
    <x v="5"/>
    <s v="In-flight meal not included"/>
    <n v="10262"/>
    <s v="20:55"/>
    <s v="7h 30m"/>
    <s v="04:25"/>
    <s v="2025-06-07"/>
  </r>
  <r>
    <x v="2"/>
    <x v="10"/>
    <x v="2"/>
    <x v="2"/>
    <x v="29"/>
    <x v="2"/>
    <s v="In-flight meal not included"/>
    <n v="13029"/>
    <s v="05:30"/>
    <s v="22h 55m"/>
    <s v="04:25"/>
    <s v="2025-05-10"/>
  </r>
  <r>
    <x v="2"/>
    <x v="30"/>
    <x v="2"/>
    <x v="2"/>
    <x v="7"/>
    <x v="2"/>
    <s v="In-flight meal not included"/>
    <n v="14053"/>
    <s v="19:15"/>
    <s v="9h 10m"/>
    <s v="04:25"/>
    <s v="2025-03-10"/>
  </r>
  <r>
    <x v="2"/>
    <x v="4"/>
    <x v="0"/>
    <x v="0"/>
    <x v="6"/>
    <x v="3"/>
    <s v="1 Long layover"/>
    <n v="26890"/>
    <s v="16:55"/>
    <s v="14h 45m"/>
    <s v="07:40"/>
    <s v="2025-03-02"/>
  </r>
  <r>
    <x v="3"/>
    <x v="34"/>
    <x v="1"/>
    <x v="1"/>
    <x v="5"/>
    <x v="1"/>
    <s v="No check-in baggage included"/>
    <n v="3841"/>
    <s v="17:10"/>
    <s v="2h 30m"/>
    <s v="19:40"/>
    <s v="1900-01-00"/>
  </r>
  <r>
    <x v="1"/>
    <x v="4"/>
    <x v="0"/>
    <x v="0"/>
    <x v="67"/>
    <x v="3"/>
    <s v="No info"/>
    <n v="11003"/>
    <s v="10:30"/>
    <s v="12h 25m"/>
    <s v="22:55"/>
    <s v="1900-01-00"/>
  </r>
  <r>
    <x v="6"/>
    <x v="40"/>
    <x v="0"/>
    <x v="4"/>
    <x v="0"/>
    <x v="2"/>
    <s v="No info"/>
    <n v="5403"/>
    <s v="11:30"/>
    <s v="2h 50m"/>
    <s v="14:20"/>
    <s v="1900-01-00"/>
  </r>
  <r>
    <x v="4"/>
    <x v="12"/>
    <x v="2"/>
    <x v="2"/>
    <x v="7"/>
    <x v="4"/>
    <s v="No info"/>
    <n v="15342"/>
    <s v="08:00"/>
    <s v="10h 50m"/>
    <s v="18:50"/>
    <s v="1900-01-00"/>
  </r>
  <r>
    <x v="1"/>
    <x v="14"/>
    <x v="1"/>
    <x v="1"/>
    <x v="54"/>
    <x v="1"/>
    <s v="No info"/>
    <n v="12224"/>
    <s v="20:30"/>
    <s v="17h 15m"/>
    <s v="13:45"/>
    <s v="2025-06-13"/>
  </r>
  <r>
    <x v="0"/>
    <x v="28"/>
    <x v="3"/>
    <x v="3"/>
    <x v="9"/>
    <x v="1"/>
    <s v="No info"/>
    <n v="6297"/>
    <s v="19:35"/>
    <s v="2h 20m"/>
    <s v="21:55"/>
    <s v="1900-01-00"/>
  </r>
  <r>
    <x v="3"/>
    <x v="1"/>
    <x v="1"/>
    <x v="1"/>
    <x v="42"/>
    <x v="1"/>
    <s v="No info"/>
    <n v="8844"/>
    <s v="15:55"/>
    <s v="5h 30m"/>
    <s v="21:25"/>
    <s v="1900-01-00"/>
  </r>
  <r>
    <x v="4"/>
    <x v="8"/>
    <x v="2"/>
    <x v="2"/>
    <x v="7"/>
    <x v="1"/>
    <s v="No info"/>
    <n v="13377"/>
    <s v="14:00"/>
    <s v="11h 30m"/>
    <s v="01:30"/>
    <s v="2025-06-02"/>
  </r>
  <r>
    <x v="5"/>
    <x v="33"/>
    <x v="0"/>
    <x v="0"/>
    <x v="0"/>
    <x v="3"/>
    <s v="No info"/>
    <n v="5706"/>
    <s v="20:55"/>
    <s v="2h 55m"/>
    <s v="23:50"/>
    <s v="1900-01-00"/>
  </r>
  <r>
    <x v="1"/>
    <x v="14"/>
    <x v="2"/>
    <x v="2"/>
    <x v="7"/>
    <x v="1"/>
    <s v="No info"/>
    <n v="8372"/>
    <s v="21:00"/>
    <s v="10h 40m"/>
    <s v="07:40"/>
    <s v="2025-06-13"/>
  </r>
  <r>
    <x v="0"/>
    <x v="7"/>
    <x v="2"/>
    <x v="2"/>
    <x v="7"/>
    <x v="0"/>
    <s v="No info"/>
    <n v="6526"/>
    <s v="06:40"/>
    <s v="14h 20m"/>
    <s v="21:00"/>
    <s v="1900-01-00"/>
  </r>
  <r>
    <x v="0"/>
    <x v="8"/>
    <x v="0"/>
    <x v="4"/>
    <x v="0"/>
    <x v="1"/>
    <s v="No info"/>
    <n v="4823"/>
    <s v="16:55"/>
    <s v="2h 50m"/>
    <s v="19:45"/>
    <s v="1900-01-00"/>
  </r>
  <r>
    <x v="0"/>
    <x v="5"/>
    <x v="4"/>
    <x v="5"/>
    <x v="27"/>
    <x v="0"/>
    <s v="No info"/>
    <n v="3175"/>
    <s v="16:55"/>
    <s v="1h 30m"/>
    <s v="18:25"/>
    <s v="1900-01-00"/>
  </r>
  <r>
    <x v="4"/>
    <x v="18"/>
    <x v="2"/>
    <x v="2"/>
    <x v="7"/>
    <x v="5"/>
    <s v="No info"/>
    <n v="10407"/>
    <s v="09:00"/>
    <s v="10h"/>
    <s v="19:00"/>
    <s v="1900-01-00"/>
  </r>
  <r>
    <x v="0"/>
    <x v="9"/>
    <x v="0"/>
    <x v="4"/>
    <x v="0"/>
    <x v="1"/>
    <s v="No info"/>
    <n v="4423"/>
    <s v="04:00"/>
    <s v="2h 50m"/>
    <s v="06:50"/>
    <s v="1900-01-00"/>
  </r>
  <r>
    <x v="6"/>
    <x v="10"/>
    <x v="1"/>
    <x v="1"/>
    <x v="23"/>
    <x v="2"/>
    <s v="No info"/>
    <n v="9555"/>
    <s v="17:00"/>
    <s v="27h 20m"/>
    <s v="20:20"/>
    <s v="2025-05-10"/>
  </r>
  <r>
    <x v="2"/>
    <x v="34"/>
    <x v="1"/>
    <x v="1"/>
    <x v="10"/>
    <x v="1"/>
    <s v="No info"/>
    <n v="12681"/>
    <s v="16:30"/>
    <s v="23h 50m"/>
    <s v="16:20"/>
    <s v="2025-04-02"/>
  </r>
  <r>
    <x v="2"/>
    <x v="31"/>
    <x v="1"/>
    <x v="1"/>
    <x v="10"/>
    <x v="5"/>
    <s v="No info"/>
    <n v="13059"/>
    <s v="14:05"/>
    <s v="14h 35m"/>
    <s v="04:40"/>
    <s v="2025-06-07"/>
  </r>
  <r>
    <x v="2"/>
    <x v="10"/>
    <x v="1"/>
    <x v="1"/>
    <x v="10"/>
    <x v="2"/>
    <s v="In-flight meal not included"/>
    <n v="8586"/>
    <s v="16:30"/>
    <s v="17h 35m"/>
    <s v="10:05"/>
    <s v="2025-05-10"/>
  </r>
  <r>
    <x v="5"/>
    <x v="22"/>
    <x v="0"/>
    <x v="4"/>
    <x v="0"/>
    <x v="5"/>
    <s v="No info"/>
    <n v="3419"/>
    <s v="20:55"/>
    <s v="2h 45m"/>
    <s v="23:40"/>
    <s v="1900-01-00"/>
  </r>
  <r>
    <x v="3"/>
    <x v="27"/>
    <x v="1"/>
    <x v="1"/>
    <x v="5"/>
    <x v="4"/>
    <s v="No info"/>
    <n v="3873"/>
    <s v="17:10"/>
    <s v="2h 30m"/>
    <s v="19:40"/>
    <s v="1900-01-00"/>
  </r>
  <r>
    <x v="1"/>
    <x v="31"/>
    <x v="1"/>
    <x v="1"/>
    <x v="23"/>
    <x v="5"/>
    <s v="No info"/>
    <n v="10203"/>
    <s v="10:00"/>
    <s v="10h 25m"/>
    <s v="20:25"/>
    <s v="1900-01-00"/>
  </r>
  <r>
    <x v="2"/>
    <x v="7"/>
    <x v="2"/>
    <x v="2"/>
    <x v="29"/>
    <x v="0"/>
    <s v="In-flight meal not included"/>
    <n v="13029"/>
    <s v="19:30"/>
    <s v="8h 55m"/>
    <s v="04:25"/>
    <s v="2025-05-28"/>
  </r>
  <r>
    <x v="2"/>
    <x v="19"/>
    <x v="1"/>
    <x v="1"/>
    <x v="10"/>
    <x v="1"/>
    <s v="In-flight meal not included"/>
    <n v="10844"/>
    <s v="16:30"/>
    <s v="6h 5m"/>
    <s v="22:35"/>
    <s v="1900-01-00"/>
  </r>
  <r>
    <x v="2"/>
    <x v="0"/>
    <x v="1"/>
    <x v="1"/>
    <x v="10"/>
    <x v="0"/>
    <s v="In-flight meal not included"/>
    <n v="11134"/>
    <s v="18:55"/>
    <s v="13h 15m"/>
    <s v="08:10"/>
    <s v="2025-03-25"/>
  </r>
  <r>
    <x v="6"/>
    <x v="14"/>
    <x v="1"/>
    <x v="1"/>
    <x v="23"/>
    <x v="1"/>
    <s v="No info"/>
    <n v="8610"/>
    <s v="20:20"/>
    <s v="22h 30m"/>
    <s v="18:50"/>
    <s v="2025-06-13"/>
  </r>
  <r>
    <x v="0"/>
    <x v="13"/>
    <x v="1"/>
    <x v="1"/>
    <x v="5"/>
    <x v="1"/>
    <s v="No info"/>
    <n v="4174"/>
    <s v="20:20"/>
    <s v="2h 35m"/>
    <s v="22:55"/>
    <s v="1900-01-00"/>
  </r>
  <r>
    <x v="2"/>
    <x v="33"/>
    <x v="0"/>
    <x v="0"/>
    <x v="6"/>
    <x v="3"/>
    <s v="In-flight meal not included"/>
    <n v="11087"/>
    <s v="08:00"/>
    <s v="25h 30m"/>
    <s v="09:30"/>
    <s v="2025-03-13"/>
  </r>
  <r>
    <x v="3"/>
    <x v="20"/>
    <x v="0"/>
    <x v="4"/>
    <x v="0"/>
    <x v="1"/>
    <s v="No info"/>
    <n v="3971"/>
    <s v="21:10"/>
    <s v="2h 55m"/>
    <s v="00:05"/>
    <s v="2025-06-19"/>
  </r>
  <r>
    <x v="2"/>
    <x v="40"/>
    <x v="2"/>
    <x v="2"/>
    <x v="7"/>
    <x v="2"/>
    <s v="No info"/>
    <n v="17531"/>
    <s v="07:05"/>
    <s v="11h 55m"/>
    <s v="19:00"/>
    <s v="1900-01-00"/>
  </r>
  <r>
    <x v="3"/>
    <x v="31"/>
    <x v="0"/>
    <x v="4"/>
    <x v="0"/>
    <x v="5"/>
    <s v="No check-in baggage included"/>
    <n v="3573"/>
    <s v="05:55"/>
    <s v="2h 40m"/>
    <s v="08:35"/>
    <s v="1900-01-00"/>
  </r>
  <r>
    <x v="1"/>
    <x v="1"/>
    <x v="1"/>
    <x v="1"/>
    <x v="10"/>
    <x v="1"/>
    <s v="No info"/>
    <n v="8366"/>
    <s v="09:25"/>
    <s v="22h 30m"/>
    <s v="07:55"/>
    <s v="2025-05-02"/>
  </r>
  <r>
    <x v="1"/>
    <x v="12"/>
    <x v="1"/>
    <x v="1"/>
    <x v="5"/>
    <x v="4"/>
    <s v="No info"/>
    <n v="13885"/>
    <s v="14:15"/>
    <s v="2h 30m"/>
    <s v="16:45"/>
    <s v="1900-01-00"/>
  </r>
  <r>
    <x v="4"/>
    <x v="2"/>
    <x v="2"/>
    <x v="2"/>
    <x v="41"/>
    <x v="2"/>
    <s v="No info"/>
    <n v="18485"/>
    <s v="17:50"/>
    <s v="7h 40m"/>
    <s v="01:30"/>
    <s v="2025-06-10"/>
  </r>
  <r>
    <x v="7"/>
    <x v="43"/>
    <x v="1"/>
    <x v="1"/>
    <x v="5"/>
    <x v="0"/>
    <s v="No info"/>
    <n v="4409"/>
    <s v="19:55"/>
    <s v="2h 30m"/>
    <s v="22:25"/>
    <s v="1900-01-00"/>
  </r>
  <r>
    <x v="6"/>
    <x v="1"/>
    <x v="1"/>
    <x v="1"/>
    <x v="23"/>
    <x v="1"/>
    <s v="No info"/>
    <n v="8085"/>
    <s v="20:20"/>
    <s v="27h 5m"/>
    <s v="23:25"/>
    <s v="2025-05-02"/>
  </r>
  <r>
    <x v="4"/>
    <x v="31"/>
    <x v="2"/>
    <x v="2"/>
    <x v="7"/>
    <x v="5"/>
    <s v="No info"/>
    <n v="13377"/>
    <s v="17:30"/>
    <s v="8h"/>
    <s v="01:30"/>
    <s v="2025-06-07"/>
  </r>
  <r>
    <x v="1"/>
    <x v="25"/>
    <x v="2"/>
    <x v="2"/>
    <x v="44"/>
    <x v="0"/>
    <s v="No info"/>
    <n v="13538"/>
    <s v="13:20"/>
    <s v="18h 20m"/>
    <s v="07:40"/>
    <s v="2025-05-22"/>
  </r>
  <r>
    <x v="4"/>
    <x v="15"/>
    <x v="2"/>
    <x v="2"/>
    <x v="7"/>
    <x v="5"/>
    <s v="No info"/>
    <n v="15147"/>
    <s v="19:00"/>
    <s v="6h 35m"/>
    <s v="01:35"/>
    <s v="2025-03-07"/>
  </r>
  <r>
    <x v="2"/>
    <x v="7"/>
    <x v="0"/>
    <x v="4"/>
    <x v="0"/>
    <x v="0"/>
    <s v="In-flight meal not included"/>
    <n v="4030"/>
    <s v="11:10"/>
    <s v="2h 55m"/>
    <s v="14:05"/>
    <s v="1900-01-00"/>
  </r>
  <r>
    <x v="4"/>
    <x v="31"/>
    <x v="2"/>
    <x v="2"/>
    <x v="7"/>
    <x v="5"/>
    <s v="No info"/>
    <n v="14848"/>
    <s v="08:00"/>
    <s v="11h 15m"/>
    <s v="19:15"/>
    <s v="1900-01-00"/>
  </r>
  <r>
    <x v="2"/>
    <x v="38"/>
    <x v="0"/>
    <x v="0"/>
    <x v="6"/>
    <x v="1"/>
    <s v="No info"/>
    <n v="13555"/>
    <s v="22:50"/>
    <s v="9h 25m"/>
    <s v="08:15"/>
    <s v="2025-03-16"/>
  </r>
  <r>
    <x v="1"/>
    <x v="23"/>
    <x v="2"/>
    <x v="2"/>
    <x v="45"/>
    <x v="1"/>
    <s v="No info"/>
    <n v="10975"/>
    <s v="07:05"/>
    <s v="26h 20m"/>
    <s v="09:25"/>
    <s v="2025-05-19"/>
  </r>
  <r>
    <x v="2"/>
    <x v="25"/>
    <x v="2"/>
    <x v="2"/>
    <x v="29"/>
    <x v="0"/>
    <s v="In-flight meal not included"/>
    <n v="13029"/>
    <s v="09:40"/>
    <s v="26h 55m"/>
    <s v="12:35"/>
    <s v="2025-05-22"/>
  </r>
  <r>
    <x v="2"/>
    <x v="3"/>
    <x v="1"/>
    <x v="1"/>
    <x v="10"/>
    <x v="1"/>
    <s v="In-flight meal not included"/>
    <n v="9663"/>
    <s v="08:25"/>
    <s v="24h 55m"/>
    <s v="09:20"/>
    <s v="2025-05-13"/>
  </r>
  <r>
    <x v="2"/>
    <x v="8"/>
    <x v="4"/>
    <x v="5"/>
    <x v="27"/>
    <x v="1"/>
    <s v="In-flight meal not included"/>
    <n v="4050"/>
    <s v="10:20"/>
    <s v="1h 30m"/>
    <s v="11:50"/>
    <s v="1900-01-00"/>
  </r>
  <r>
    <x v="2"/>
    <x v="27"/>
    <x v="2"/>
    <x v="2"/>
    <x v="7"/>
    <x v="4"/>
    <s v="No info"/>
    <n v="14714"/>
    <s v="17:30"/>
    <s v="10h 55m"/>
    <s v="04:25"/>
    <s v="2025-06-04"/>
  </r>
  <r>
    <x v="1"/>
    <x v="4"/>
    <x v="0"/>
    <x v="0"/>
    <x v="89"/>
    <x v="3"/>
    <s v="No info"/>
    <n v="11213"/>
    <s v="10:30"/>
    <s v="10h 55m"/>
    <s v="21:25"/>
    <s v="1900-01-00"/>
  </r>
  <r>
    <x v="2"/>
    <x v="40"/>
    <x v="0"/>
    <x v="4"/>
    <x v="0"/>
    <x v="2"/>
    <s v="In-flight meal not included"/>
    <n v="4544"/>
    <s v="06:00"/>
    <s v="2h 45m"/>
    <s v="08:45"/>
    <s v="1900-01-00"/>
  </r>
  <r>
    <x v="3"/>
    <x v="21"/>
    <x v="1"/>
    <x v="1"/>
    <x v="5"/>
    <x v="1"/>
    <s v="No info"/>
    <n v="3873"/>
    <s v="09:00"/>
    <s v="2h 25m"/>
    <s v="11:25"/>
    <s v="1900-01-00"/>
  </r>
  <r>
    <x v="4"/>
    <x v="40"/>
    <x v="2"/>
    <x v="2"/>
    <x v="7"/>
    <x v="2"/>
    <s v="No info"/>
    <n v="12537"/>
    <s v="13:00"/>
    <s v="8h"/>
    <s v="21:00"/>
    <s v="1900-01-00"/>
  </r>
  <r>
    <x v="2"/>
    <x v="18"/>
    <x v="1"/>
    <x v="1"/>
    <x v="23"/>
    <x v="5"/>
    <s v="No info"/>
    <n v="13067"/>
    <s v="09:35"/>
    <s v="9h 35m"/>
    <s v="19:10"/>
    <s v="1900-01-00"/>
  </r>
  <r>
    <x v="1"/>
    <x v="28"/>
    <x v="0"/>
    <x v="0"/>
    <x v="6"/>
    <x v="1"/>
    <s v="No info"/>
    <n v="8714"/>
    <s v="06:45"/>
    <s v="5h 30m"/>
    <s v="12:15"/>
    <s v="1900-01-00"/>
  </r>
  <r>
    <x v="2"/>
    <x v="27"/>
    <x v="2"/>
    <x v="2"/>
    <x v="18"/>
    <x v="4"/>
    <s v="No info"/>
    <n v="13376"/>
    <s v="14:35"/>
    <s v="22h"/>
    <s v="12:35"/>
    <s v="2025-06-04"/>
  </r>
  <r>
    <x v="3"/>
    <x v="24"/>
    <x v="3"/>
    <x v="3"/>
    <x v="9"/>
    <x v="0"/>
    <s v="No info"/>
    <n v="3597"/>
    <s v="08:20"/>
    <s v="2h 15m"/>
    <s v="10:35"/>
    <s v="1900-01-00"/>
  </r>
  <r>
    <x v="4"/>
    <x v="23"/>
    <x v="2"/>
    <x v="2"/>
    <x v="7"/>
    <x v="1"/>
    <s v="No info"/>
    <n v="7670"/>
    <s v="12:50"/>
    <s v="12h 40m"/>
    <s v="01:30"/>
    <s v="2025-05-19"/>
  </r>
  <r>
    <x v="1"/>
    <x v="0"/>
    <x v="1"/>
    <x v="1"/>
    <x v="17"/>
    <x v="0"/>
    <s v="No info"/>
    <n v="14410"/>
    <s v="09:50"/>
    <s v="37h 25m"/>
    <s v="23:15"/>
    <s v="2025-03-25"/>
  </r>
  <r>
    <x v="1"/>
    <x v="19"/>
    <x v="2"/>
    <x v="2"/>
    <x v="26"/>
    <x v="1"/>
    <s v="No info"/>
    <n v="7480"/>
    <s v="09:45"/>
    <s v="23h 40m"/>
    <s v="09:25"/>
    <s v="2025-05-16"/>
  </r>
  <r>
    <x v="2"/>
    <x v="10"/>
    <x v="1"/>
    <x v="1"/>
    <x v="10"/>
    <x v="2"/>
    <s v="No info"/>
    <n v="13584"/>
    <s v="20:00"/>
    <s v="22h 15m"/>
    <s v="18:15"/>
    <s v="2025-05-10"/>
  </r>
  <r>
    <x v="2"/>
    <x v="4"/>
    <x v="0"/>
    <x v="0"/>
    <x v="6"/>
    <x v="3"/>
    <s v="1 Long layover"/>
    <n v="25735"/>
    <s v="16:55"/>
    <s v="17h 30m"/>
    <s v="10:25"/>
    <s v="2025-03-02"/>
  </r>
  <r>
    <x v="2"/>
    <x v="34"/>
    <x v="0"/>
    <x v="4"/>
    <x v="0"/>
    <x v="1"/>
    <s v="In-flight meal not included"/>
    <n v="4544"/>
    <s v="17:45"/>
    <s v="3h"/>
    <s v="20:45"/>
    <s v="1900-01-00"/>
  </r>
  <r>
    <x v="4"/>
    <x v="25"/>
    <x v="2"/>
    <x v="2"/>
    <x v="7"/>
    <x v="0"/>
    <s v="No info"/>
    <n v="8099"/>
    <s v="09:15"/>
    <s v="10h"/>
    <s v="19:15"/>
    <s v="1900-01-00"/>
  </r>
  <r>
    <x v="2"/>
    <x v="19"/>
    <x v="1"/>
    <x v="1"/>
    <x v="10"/>
    <x v="1"/>
    <s v="In-flight meal not included"/>
    <n v="10844"/>
    <s v="16:30"/>
    <s v="12h 10m"/>
    <s v="04:40"/>
    <s v="2025-05-16"/>
  </r>
  <r>
    <x v="2"/>
    <x v="16"/>
    <x v="2"/>
    <x v="2"/>
    <x v="7"/>
    <x v="0"/>
    <s v="No info"/>
    <n v="12557"/>
    <s v="19:15"/>
    <s v="9h 10m"/>
    <s v="04:25"/>
    <s v="2025-03-22"/>
  </r>
  <r>
    <x v="2"/>
    <x v="10"/>
    <x v="2"/>
    <x v="2"/>
    <x v="22"/>
    <x v="2"/>
    <s v="No info"/>
    <n v="9564"/>
    <s v="11:00"/>
    <s v="3h 15m"/>
    <s v="14:15"/>
    <s v="1900-01-00"/>
  </r>
  <r>
    <x v="2"/>
    <x v="6"/>
    <x v="0"/>
    <x v="0"/>
    <x v="6"/>
    <x v="1"/>
    <s v="No info"/>
    <n v="13817"/>
    <s v="21:25"/>
    <s v="12h 5m"/>
    <s v="09:30"/>
    <s v="2025-03-13"/>
  </r>
  <r>
    <x v="2"/>
    <x v="23"/>
    <x v="1"/>
    <x v="1"/>
    <x v="23"/>
    <x v="1"/>
    <s v="In-flight meal not included"/>
    <n v="12384"/>
    <s v="09:35"/>
    <s v="9h 35m"/>
    <s v="19:10"/>
    <s v="1900-01-00"/>
  </r>
  <r>
    <x v="4"/>
    <x v="25"/>
    <x v="2"/>
    <x v="2"/>
    <x v="7"/>
    <x v="0"/>
    <s v="No info"/>
    <n v="7575"/>
    <s v="04:55"/>
    <s v="14h 20m"/>
    <s v="19:15"/>
    <s v="1900-01-00"/>
  </r>
  <r>
    <x v="1"/>
    <x v="18"/>
    <x v="1"/>
    <x v="1"/>
    <x v="17"/>
    <x v="5"/>
    <s v="No info"/>
    <n v="14120"/>
    <s v="16:45"/>
    <s v="19h 15m"/>
    <s v="12:00"/>
    <s v="2025-05-07"/>
  </r>
  <r>
    <x v="4"/>
    <x v="30"/>
    <x v="2"/>
    <x v="2"/>
    <x v="20"/>
    <x v="2"/>
    <s v="No info"/>
    <n v="6916"/>
    <s v="07:05"/>
    <s v="15h 15m"/>
    <s v="22:20"/>
    <s v="1900-01-00"/>
  </r>
  <r>
    <x v="4"/>
    <x v="7"/>
    <x v="2"/>
    <x v="2"/>
    <x v="20"/>
    <x v="0"/>
    <s v="No info"/>
    <n v="7878"/>
    <s v="07:10"/>
    <s v="15h 20m"/>
    <s v="22:30"/>
    <s v="1900-01-00"/>
  </r>
  <r>
    <x v="2"/>
    <x v="38"/>
    <x v="0"/>
    <x v="0"/>
    <x v="6"/>
    <x v="1"/>
    <s v="In-flight meal not included"/>
    <n v="11087"/>
    <s v="22:50"/>
    <s v="21h 30m"/>
    <s v="20:20"/>
    <s v="2025-03-16"/>
  </r>
  <r>
    <x v="0"/>
    <x v="43"/>
    <x v="1"/>
    <x v="1"/>
    <x v="5"/>
    <x v="0"/>
    <s v="No info"/>
    <n v="4804"/>
    <s v="14:25"/>
    <s v="2h 30m"/>
    <s v="16:55"/>
    <s v="1900-01-00"/>
  </r>
  <r>
    <x v="3"/>
    <x v="21"/>
    <x v="3"/>
    <x v="3"/>
    <x v="9"/>
    <x v="1"/>
    <s v="No info"/>
    <n v="3597"/>
    <s v="09:45"/>
    <s v="2h 15m"/>
    <s v="12:00"/>
    <s v="1900-01-00"/>
  </r>
  <r>
    <x v="1"/>
    <x v="19"/>
    <x v="1"/>
    <x v="1"/>
    <x v="40"/>
    <x v="1"/>
    <s v="No info"/>
    <n v="12723"/>
    <s v="05:50"/>
    <s v="34h 25m"/>
    <s v="16:15"/>
    <s v="2025-05-16"/>
  </r>
  <r>
    <x v="0"/>
    <x v="19"/>
    <x v="4"/>
    <x v="5"/>
    <x v="27"/>
    <x v="1"/>
    <s v="No info"/>
    <n v="2227"/>
    <s v="20:05"/>
    <s v="1h 35m"/>
    <s v="21:40"/>
    <s v="1900-01-00"/>
  </r>
  <r>
    <x v="1"/>
    <x v="32"/>
    <x v="2"/>
    <x v="2"/>
    <x v="7"/>
    <x v="0"/>
    <s v="No info"/>
    <n v="9929"/>
    <s v="07:00"/>
    <s v="12h 15m"/>
    <s v="19:15"/>
    <s v="1900-01-00"/>
  </r>
  <r>
    <x v="2"/>
    <x v="2"/>
    <x v="1"/>
    <x v="1"/>
    <x v="10"/>
    <x v="2"/>
    <s v="In-flight meal not included"/>
    <n v="11841"/>
    <s v="21:10"/>
    <s v="12h 10m"/>
    <s v="09:20"/>
    <s v="2025-06-10"/>
  </r>
  <r>
    <x v="2"/>
    <x v="10"/>
    <x v="2"/>
    <x v="2"/>
    <x v="7"/>
    <x v="2"/>
    <s v="In-flight meal not included"/>
    <n v="12373"/>
    <s v="11:30"/>
    <s v="16h 55m"/>
    <s v="04:25"/>
    <s v="2025-05-10"/>
  </r>
  <r>
    <x v="2"/>
    <x v="25"/>
    <x v="2"/>
    <x v="2"/>
    <x v="7"/>
    <x v="0"/>
    <s v="In-flight meal not included"/>
    <n v="12898"/>
    <s v="20:55"/>
    <s v="22h 5m"/>
    <s v="19:00"/>
    <s v="2025-05-22"/>
  </r>
  <r>
    <x v="1"/>
    <x v="12"/>
    <x v="2"/>
    <x v="2"/>
    <x v="28"/>
    <x v="4"/>
    <s v="No info"/>
    <n v="15113"/>
    <s v="05:55"/>
    <s v="25h 45m"/>
    <s v="07:40"/>
    <s v="2025-03-04"/>
  </r>
  <r>
    <x v="4"/>
    <x v="23"/>
    <x v="2"/>
    <x v="2"/>
    <x v="7"/>
    <x v="1"/>
    <s v="No info"/>
    <n v="10529"/>
    <s v="11:40"/>
    <s v="7h 20m"/>
    <s v="19:00"/>
    <s v="1900-01-00"/>
  </r>
  <r>
    <x v="1"/>
    <x v="37"/>
    <x v="2"/>
    <x v="2"/>
    <x v="50"/>
    <x v="0"/>
    <s v="No info"/>
    <n v="8875"/>
    <s v="13:05"/>
    <s v="18h 35m"/>
    <s v="07:40"/>
    <s v="2025-03-28"/>
  </r>
  <r>
    <x v="2"/>
    <x v="19"/>
    <x v="1"/>
    <x v="1"/>
    <x v="10"/>
    <x v="1"/>
    <s v="In-flight meal not included"/>
    <n v="10844"/>
    <s v="08:25"/>
    <s v="12h 20m"/>
    <s v="20:45"/>
    <s v="1900-01-00"/>
  </r>
  <r>
    <x v="1"/>
    <x v="4"/>
    <x v="0"/>
    <x v="0"/>
    <x v="0"/>
    <x v="3"/>
    <s v="No info"/>
    <n v="15676"/>
    <s v="06:10"/>
    <s v="2h 45m"/>
    <s v="08:55"/>
    <s v="1900-01-00"/>
  </r>
  <r>
    <x v="2"/>
    <x v="34"/>
    <x v="1"/>
    <x v="1"/>
    <x v="10"/>
    <x v="1"/>
    <s v="In-flight meal not included"/>
    <n v="7064"/>
    <s v="08:25"/>
    <s v="15h 10m"/>
    <s v="23:35"/>
    <s v="1900-01-00"/>
  </r>
  <r>
    <x v="2"/>
    <x v="2"/>
    <x v="1"/>
    <x v="1"/>
    <x v="10"/>
    <x v="2"/>
    <s v="In-flight meal not included"/>
    <n v="10844"/>
    <s v="08:25"/>
    <s v="11h 25m"/>
    <s v="19:50"/>
    <s v="1900-01-00"/>
  </r>
  <r>
    <x v="2"/>
    <x v="15"/>
    <x v="4"/>
    <x v="5"/>
    <x v="25"/>
    <x v="5"/>
    <s v="No info"/>
    <n v="19595"/>
    <s v="14:00"/>
    <s v="26h 50m"/>
    <s v="16:50"/>
    <s v="2025-03-07"/>
  </r>
  <r>
    <x v="2"/>
    <x v="1"/>
    <x v="1"/>
    <x v="1"/>
    <x v="10"/>
    <x v="1"/>
    <s v="No info"/>
    <n v="13941"/>
    <s v="14:05"/>
    <s v="18h 10m"/>
    <s v="08:15"/>
    <s v="2025-05-02"/>
  </r>
  <r>
    <x v="0"/>
    <x v="16"/>
    <x v="2"/>
    <x v="2"/>
    <x v="20"/>
    <x v="0"/>
    <s v="No info"/>
    <n v="6790"/>
    <s v="08:35"/>
    <s v="7h 35m"/>
    <s v="16:10"/>
    <s v="1900-01-00"/>
  </r>
  <r>
    <x v="3"/>
    <x v="43"/>
    <x v="1"/>
    <x v="1"/>
    <x v="5"/>
    <x v="0"/>
    <s v="No check-in baggage included"/>
    <n v="3841"/>
    <s v="09:00"/>
    <s v="2h 25m"/>
    <s v="11:25"/>
    <s v="1900-01-00"/>
  </r>
  <r>
    <x v="2"/>
    <x v="38"/>
    <x v="0"/>
    <x v="0"/>
    <x v="6"/>
    <x v="1"/>
    <s v="In-flight meal not included"/>
    <n v="11087"/>
    <s v="11:40"/>
    <s v="21h 20m"/>
    <s v="09:00"/>
    <s v="2025-03-16"/>
  </r>
  <r>
    <x v="1"/>
    <x v="19"/>
    <x v="2"/>
    <x v="2"/>
    <x v="11"/>
    <x v="1"/>
    <s v="No info"/>
    <n v="11491"/>
    <s v="19:45"/>
    <s v="23h 30m"/>
    <s v="19:15"/>
    <s v="2025-05-16"/>
  </r>
  <r>
    <x v="0"/>
    <x v="40"/>
    <x v="0"/>
    <x v="4"/>
    <x v="0"/>
    <x v="2"/>
    <s v="No info"/>
    <n v="3943"/>
    <s v="05:30"/>
    <s v="2h 50m"/>
    <s v="08:20"/>
    <s v="1900-01-00"/>
  </r>
  <r>
    <x v="2"/>
    <x v="4"/>
    <x v="0"/>
    <x v="0"/>
    <x v="6"/>
    <x v="3"/>
    <s v="No info"/>
    <n v="22270"/>
    <s v="11:40"/>
    <s v="20h"/>
    <s v="07:40"/>
    <s v="2025-03-02"/>
  </r>
  <r>
    <x v="6"/>
    <x v="2"/>
    <x v="0"/>
    <x v="4"/>
    <x v="0"/>
    <x v="2"/>
    <s v="No info"/>
    <n v="4878"/>
    <s v="17:00"/>
    <s v="2h 35m"/>
    <s v="19:35"/>
    <s v="1900-01-00"/>
  </r>
  <r>
    <x v="2"/>
    <x v="2"/>
    <x v="2"/>
    <x v="2"/>
    <x v="7"/>
    <x v="2"/>
    <s v="No info"/>
    <n v="14714"/>
    <s v="22:50"/>
    <s v="5h 35m"/>
    <s v="04:25"/>
    <s v="2025-06-10"/>
  </r>
  <r>
    <x v="4"/>
    <x v="5"/>
    <x v="2"/>
    <x v="2"/>
    <x v="7"/>
    <x v="0"/>
    <s v="No info"/>
    <n v="10877"/>
    <s v="06:40"/>
    <s v="12h 20m"/>
    <s v="19:00"/>
    <s v="1900-01-00"/>
  </r>
  <r>
    <x v="2"/>
    <x v="32"/>
    <x v="1"/>
    <x v="1"/>
    <x v="10"/>
    <x v="0"/>
    <s v="No info"/>
    <n v="14571"/>
    <s v="20:00"/>
    <s v="16h"/>
    <s v="12:00"/>
    <s v="2025-05-25"/>
  </r>
  <r>
    <x v="2"/>
    <x v="34"/>
    <x v="1"/>
    <x v="1"/>
    <x v="10"/>
    <x v="1"/>
    <s v="In-flight meal not included"/>
    <n v="7064"/>
    <s v="18:55"/>
    <s v="25h 50m"/>
    <s v="20:45"/>
    <s v="2025-04-02"/>
  </r>
  <r>
    <x v="0"/>
    <x v="15"/>
    <x v="1"/>
    <x v="1"/>
    <x v="5"/>
    <x v="5"/>
    <s v="No info"/>
    <n v="5618"/>
    <s v="15:20"/>
    <s v="2h 35m"/>
    <s v="17:55"/>
    <s v="1900-01-00"/>
  </r>
  <r>
    <x v="4"/>
    <x v="19"/>
    <x v="2"/>
    <x v="2"/>
    <x v="7"/>
    <x v="1"/>
    <s v="No info"/>
    <n v="13727"/>
    <s v="14:00"/>
    <s v="11h 30m"/>
    <s v="01:30"/>
    <s v="2025-05-16"/>
  </r>
  <r>
    <x v="6"/>
    <x v="34"/>
    <x v="2"/>
    <x v="2"/>
    <x v="22"/>
    <x v="1"/>
    <s v="No info"/>
    <n v="4851"/>
    <s v="14:40"/>
    <s v="3h 10m"/>
    <s v="17:50"/>
    <s v="1900-01-00"/>
  </r>
  <r>
    <x v="1"/>
    <x v="0"/>
    <x v="1"/>
    <x v="1"/>
    <x v="32"/>
    <x v="0"/>
    <s v="No info"/>
    <n v="15187"/>
    <s v="09:10"/>
    <s v="12h 40m"/>
    <s v="21:50"/>
    <s v="1900-01-00"/>
  </r>
  <r>
    <x v="5"/>
    <x v="19"/>
    <x v="0"/>
    <x v="4"/>
    <x v="0"/>
    <x v="1"/>
    <s v="No info"/>
    <n v="3419"/>
    <s v="07:45"/>
    <s v="2h 55m"/>
    <s v="10:40"/>
    <s v="1900-01-00"/>
  </r>
  <r>
    <x v="0"/>
    <x v="34"/>
    <x v="0"/>
    <x v="4"/>
    <x v="0"/>
    <x v="1"/>
    <s v="No info"/>
    <n v="3943"/>
    <s v="06:05"/>
    <s v="2h 45m"/>
    <s v="08:50"/>
    <s v="1900-01-00"/>
  </r>
  <r>
    <x v="2"/>
    <x v="23"/>
    <x v="2"/>
    <x v="2"/>
    <x v="29"/>
    <x v="1"/>
    <s v="No info"/>
    <n v="15129"/>
    <s v="09:40"/>
    <s v="26h 55m"/>
    <s v="12:35"/>
    <s v="2025-05-19"/>
  </r>
  <r>
    <x v="0"/>
    <x v="36"/>
    <x v="0"/>
    <x v="4"/>
    <x v="0"/>
    <x v="0"/>
    <s v="No info"/>
    <n v="3419"/>
    <s v="00:25"/>
    <s v="2h 50m"/>
    <s v="03:15"/>
    <s v="1900-01-00"/>
  </r>
  <r>
    <x v="1"/>
    <x v="25"/>
    <x v="2"/>
    <x v="2"/>
    <x v="28"/>
    <x v="0"/>
    <s v="No info"/>
    <n v="10861"/>
    <s v="20:00"/>
    <s v="23h 15m"/>
    <s v="19:15"/>
    <s v="2025-05-22"/>
  </r>
  <r>
    <x v="0"/>
    <x v="35"/>
    <x v="2"/>
    <x v="2"/>
    <x v="8"/>
    <x v="0"/>
    <s v="No info"/>
    <n v="7074"/>
    <s v="05:10"/>
    <s v="4h 55m"/>
    <s v="10:05"/>
    <s v="1900-01-00"/>
  </r>
  <r>
    <x v="1"/>
    <x v="18"/>
    <x v="1"/>
    <x v="1"/>
    <x v="46"/>
    <x v="5"/>
    <s v="No info"/>
    <n v="11542"/>
    <s v="09:25"/>
    <s v="29h 40m"/>
    <s v="15:05"/>
    <s v="2025-05-07"/>
  </r>
  <r>
    <x v="0"/>
    <x v="35"/>
    <x v="2"/>
    <x v="2"/>
    <x v="20"/>
    <x v="0"/>
    <s v="No info"/>
    <n v="6968"/>
    <s v="06:50"/>
    <s v="5h 20m"/>
    <s v="12:10"/>
    <s v="1900-01-00"/>
  </r>
  <r>
    <x v="2"/>
    <x v="14"/>
    <x v="0"/>
    <x v="4"/>
    <x v="0"/>
    <x v="1"/>
    <s v="In-flight meal not included"/>
    <n v="5769"/>
    <s v="17:45"/>
    <s v="3h"/>
    <s v="20:45"/>
    <s v="1900-01-00"/>
  </r>
  <r>
    <x v="6"/>
    <x v="14"/>
    <x v="1"/>
    <x v="1"/>
    <x v="23"/>
    <x v="1"/>
    <s v="No info"/>
    <n v="7927"/>
    <s v="20:20"/>
    <s v="26h 20m"/>
    <s v="22:40"/>
    <s v="2025-06-13"/>
  </r>
  <r>
    <x v="2"/>
    <x v="14"/>
    <x v="1"/>
    <x v="1"/>
    <x v="10"/>
    <x v="1"/>
    <s v="No info"/>
    <n v="13044"/>
    <s v="18:55"/>
    <s v="13h 20m"/>
    <s v="08:15"/>
    <s v="2025-06-13"/>
  </r>
  <r>
    <x v="2"/>
    <x v="25"/>
    <x v="2"/>
    <x v="2"/>
    <x v="11"/>
    <x v="0"/>
    <s v="No info"/>
    <n v="15129"/>
    <s v="23:05"/>
    <s v="13h 30m"/>
    <s v="12:35"/>
    <s v="2025-05-22"/>
  </r>
  <r>
    <x v="3"/>
    <x v="1"/>
    <x v="1"/>
    <x v="1"/>
    <x v="5"/>
    <x v="1"/>
    <s v="No check-in baggage included"/>
    <n v="3841"/>
    <s v="09:00"/>
    <s v="2h 25m"/>
    <s v="11:25"/>
    <s v="1900-01-00"/>
  </r>
  <r>
    <x v="0"/>
    <x v="5"/>
    <x v="1"/>
    <x v="1"/>
    <x v="5"/>
    <x v="0"/>
    <s v="No info"/>
    <n v="4804"/>
    <s v="20:20"/>
    <s v="2h 35m"/>
    <s v="22:55"/>
    <s v="1900-01-00"/>
  </r>
  <r>
    <x v="3"/>
    <x v="39"/>
    <x v="0"/>
    <x v="4"/>
    <x v="0"/>
    <x v="1"/>
    <s v="No check-in baggage included"/>
    <n v="4319"/>
    <s v="05:55"/>
    <s v="2h 40m"/>
    <s v="08:35"/>
    <s v="1900-01-00"/>
  </r>
  <r>
    <x v="2"/>
    <x v="7"/>
    <x v="2"/>
    <x v="2"/>
    <x v="7"/>
    <x v="0"/>
    <s v="No info"/>
    <n v="16079"/>
    <s v="21:50"/>
    <s v="21h 10m"/>
    <s v="19:00"/>
    <s v="2025-05-28"/>
  </r>
  <r>
    <x v="2"/>
    <x v="38"/>
    <x v="0"/>
    <x v="0"/>
    <x v="6"/>
    <x v="1"/>
    <s v="No info"/>
    <n v="54826"/>
    <s v="22:50"/>
    <s v="6h 15m"/>
    <s v="05:05"/>
    <s v="2025-03-16"/>
  </r>
  <r>
    <x v="0"/>
    <x v="30"/>
    <x v="2"/>
    <x v="2"/>
    <x v="7"/>
    <x v="2"/>
    <s v="No info"/>
    <n v="12351"/>
    <s v="17:30"/>
    <s v="8h 5m"/>
    <s v="01:35"/>
    <s v="2025-03-10"/>
  </r>
  <r>
    <x v="2"/>
    <x v="18"/>
    <x v="1"/>
    <x v="1"/>
    <x v="23"/>
    <x v="5"/>
    <s v="No info"/>
    <n v="13067"/>
    <s v="17:00"/>
    <s v="26h 10m"/>
    <s v="19:10"/>
    <s v="2025-05-07"/>
  </r>
  <r>
    <x v="2"/>
    <x v="6"/>
    <x v="0"/>
    <x v="0"/>
    <x v="6"/>
    <x v="1"/>
    <s v="No info"/>
    <n v="13817"/>
    <s v="18:55"/>
    <s v="12h 45m"/>
    <s v="07:40"/>
    <s v="2025-03-13"/>
  </r>
  <r>
    <x v="3"/>
    <x v="25"/>
    <x v="0"/>
    <x v="4"/>
    <x v="0"/>
    <x v="0"/>
    <s v="No info"/>
    <n v="3625"/>
    <s v="21:10"/>
    <s v="2h 55m"/>
    <s v="00:05"/>
    <s v="2025-05-22"/>
  </r>
  <r>
    <x v="1"/>
    <x v="6"/>
    <x v="4"/>
    <x v="5"/>
    <x v="90"/>
    <x v="1"/>
    <s v="No info"/>
    <n v="18293"/>
    <s v="09:40"/>
    <s v="29h 35m"/>
    <s v="15:15"/>
    <s v="2025-03-13"/>
  </r>
  <r>
    <x v="6"/>
    <x v="34"/>
    <x v="0"/>
    <x v="4"/>
    <x v="0"/>
    <x v="1"/>
    <s v="No info"/>
    <n v="5613"/>
    <s v="19:30"/>
    <s v="2h 45m"/>
    <s v="22:15"/>
    <s v="1900-01-00"/>
  </r>
  <r>
    <x v="1"/>
    <x v="15"/>
    <x v="2"/>
    <x v="2"/>
    <x v="8"/>
    <x v="5"/>
    <s v="No info"/>
    <n v="11038"/>
    <s v="06:10"/>
    <s v="26h 5m"/>
    <s v="08:15"/>
    <s v="2025-03-07"/>
  </r>
  <r>
    <x v="0"/>
    <x v="17"/>
    <x v="0"/>
    <x v="4"/>
    <x v="0"/>
    <x v="4"/>
    <s v="No info"/>
    <n v="4077"/>
    <s v="06:05"/>
    <s v="2h 45m"/>
    <s v="08:50"/>
    <s v="1900-01-00"/>
  </r>
  <r>
    <x v="4"/>
    <x v="37"/>
    <x v="2"/>
    <x v="2"/>
    <x v="7"/>
    <x v="0"/>
    <s v="No info"/>
    <n v="6883"/>
    <s v="08:00"/>
    <s v="13h"/>
    <s v="21:00"/>
    <s v="1900-01-00"/>
  </r>
  <r>
    <x v="1"/>
    <x v="42"/>
    <x v="0"/>
    <x v="0"/>
    <x v="0"/>
    <x v="3"/>
    <s v="No info"/>
    <n v="19508"/>
    <s v="17:00"/>
    <s v="2h 45m"/>
    <s v="19:45"/>
    <s v="1900-01-00"/>
  </r>
  <r>
    <x v="1"/>
    <x v="28"/>
    <x v="0"/>
    <x v="0"/>
    <x v="6"/>
    <x v="1"/>
    <s v="No info"/>
    <n v="8714"/>
    <s v="08:50"/>
    <s v="14h 25m"/>
    <s v="23:15"/>
    <s v="1900-01-00"/>
  </r>
  <r>
    <x v="0"/>
    <x v="1"/>
    <x v="1"/>
    <x v="1"/>
    <x v="5"/>
    <x v="1"/>
    <s v="No info"/>
    <n v="4804"/>
    <s v="04:40"/>
    <s v="2h 35m"/>
    <s v="07:15"/>
    <s v="1900-01-00"/>
  </r>
  <r>
    <x v="4"/>
    <x v="12"/>
    <x v="2"/>
    <x v="2"/>
    <x v="7"/>
    <x v="4"/>
    <s v="No info"/>
    <n v="15078"/>
    <s v="08:00"/>
    <s v="7h 30m"/>
    <s v="15:30"/>
    <s v="1900-01-00"/>
  </r>
  <r>
    <x v="3"/>
    <x v="35"/>
    <x v="1"/>
    <x v="1"/>
    <x v="5"/>
    <x v="0"/>
    <s v="No check-in baggage included"/>
    <n v="4807"/>
    <s v="17:10"/>
    <s v="2h 30m"/>
    <s v="19:40"/>
    <s v="1900-01-00"/>
  </r>
  <r>
    <x v="4"/>
    <x v="15"/>
    <x v="2"/>
    <x v="2"/>
    <x v="91"/>
    <x v="5"/>
    <s v="No info"/>
    <n v="21829"/>
    <s v="11:35"/>
    <s v="9h 25m"/>
    <s v="21:00"/>
    <s v="1900-01-00"/>
  </r>
  <r>
    <x v="6"/>
    <x v="0"/>
    <x v="0"/>
    <x v="0"/>
    <x v="0"/>
    <x v="0"/>
    <s v="No info"/>
    <n v="5403"/>
    <s v="11:30"/>
    <s v="2h 40m"/>
    <s v="14:10"/>
    <s v="1900-01-00"/>
  </r>
  <r>
    <x v="2"/>
    <x v="4"/>
    <x v="0"/>
    <x v="0"/>
    <x v="6"/>
    <x v="3"/>
    <s v="No info"/>
    <n v="26890"/>
    <s v="07:00"/>
    <s v="9h 10m"/>
    <s v="16:10"/>
    <s v="1900-01-00"/>
  </r>
  <r>
    <x v="5"/>
    <x v="23"/>
    <x v="1"/>
    <x v="1"/>
    <x v="10"/>
    <x v="1"/>
    <s v="No info"/>
    <n v="7335"/>
    <s v="23:30"/>
    <s v="8h 15m"/>
    <s v="07:45"/>
    <s v="2025-05-19"/>
  </r>
  <r>
    <x v="2"/>
    <x v="37"/>
    <x v="2"/>
    <x v="2"/>
    <x v="65"/>
    <x v="0"/>
    <s v="In-flight meal not included"/>
    <n v="9412"/>
    <s v="17:35"/>
    <s v="10h 50m"/>
    <s v="04:25"/>
    <s v="2025-03-28"/>
  </r>
  <r>
    <x v="2"/>
    <x v="25"/>
    <x v="1"/>
    <x v="1"/>
    <x v="10"/>
    <x v="0"/>
    <s v="In-flight meal not included"/>
    <n v="10844"/>
    <s v="08:25"/>
    <s v="11h 25m"/>
    <s v="19:50"/>
    <s v="1900-01-00"/>
  </r>
  <r>
    <x v="0"/>
    <x v="31"/>
    <x v="0"/>
    <x v="4"/>
    <x v="0"/>
    <x v="5"/>
    <s v="No info"/>
    <n v="4990"/>
    <s v="18:55"/>
    <s v="2h 55m"/>
    <s v="21:50"/>
    <s v="1900-01-00"/>
  </r>
  <r>
    <x v="2"/>
    <x v="7"/>
    <x v="2"/>
    <x v="2"/>
    <x v="11"/>
    <x v="0"/>
    <s v="No info"/>
    <n v="16704"/>
    <s v="23:05"/>
    <s v="29h 20m"/>
    <s v="04:25"/>
    <s v="2025-05-29"/>
  </r>
  <r>
    <x v="1"/>
    <x v="40"/>
    <x v="2"/>
    <x v="2"/>
    <x v="18"/>
    <x v="2"/>
    <s v="No info"/>
    <n v="7711"/>
    <s v="05:55"/>
    <s v="37h 20m"/>
    <s v="19:15"/>
    <s v="2025-04-10"/>
  </r>
  <r>
    <x v="2"/>
    <x v="27"/>
    <x v="2"/>
    <x v="2"/>
    <x v="7"/>
    <x v="4"/>
    <s v="In-flight meal not included"/>
    <n v="10262"/>
    <s v="17:30"/>
    <s v="10h 55m"/>
    <s v="04:25"/>
    <s v="2025-06-04"/>
  </r>
  <r>
    <x v="4"/>
    <x v="5"/>
    <x v="2"/>
    <x v="2"/>
    <x v="7"/>
    <x v="0"/>
    <s v="In-flight meal not included"/>
    <n v="6007"/>
    <s v="12:50"/>
    <s v="8h 10m"/>
    <s v="21:00"/>
    <s v="1900-01-00"/>
  </r>
  <r>
    <x v="1"/>
    <x v="34"/>
    <x v="1"/>
    <x v="1"/>
    <x v="62"/>
    <x v="1"/>
    <s v="No info"/>
    <n v="12219"/>
    <s v="09:25"/>
    <s v="20h"/>
    <s v="05:25"/>
    <s v="2025-04-02"/>
  </r>
  <r>
    <x v="5"/>
    <x v="1"/>
    <x v="0"/>
    <x v="4"/>
    <x v="0"/>
    <x v="1"/>
    <s v="No info"/>
    <n v="3898"/>
    <s v="20:55"/>
    <s v="2h 45m"/>
    <s v="23:40"/>
    <s v="1900-01-00"/>
  </r>
  <r>
    <x v="2"/>
    <x v="18"/>
    <x v="1"/>
    <x v="1"/>
    <x v="23"/>
    <x v="5"/>
    <s v="No info"/>
    <n v="11467"/>
    <s v="17:00"/>
    <s v="29h 5m"/>
    <s v="22:05"/>
    <s v="2025-05-07"/>
  </r>
  <r>
    <x v="1"/>
    <x v="23"/>
    <x v="1"/>
    <x v="1"/>
    <x v="68"/>
    <x v="1"/>
    <s v="No info"/>
    <n v="12534"/>
    <s v="08:20"/>
    <s v="12h 5m"/>
    <s v="20:25"/>
    <s v="1900-01-00"/>
  </r>
  <r>
    <x v="2"/>
    <x v="31"/>
    <x v="1"/>
    <x v="1"/>
    <x v="10"/>
    <x v="5"/>
    <s v="In-flight meal not included"/>
    <n v="10844"/>
    <s v="08:25"/>
    <s v="9h 50m"/>
    <s v="18:15"/>
    <s v="1900-01-00"/>
  </r>
  <r>
    <x v="3"/>
    <x v="0"/>
    <x v="0"/>
    <x v="0"/>
    <x v="0"/>
    <x v="0"/>
    <s v="No info"/>
    <n v="4377"/>
    <s v="05:45"/>
    <s v="2h 50m"/>
    <s v="08:35"/>
    <s v="1900-01-00"/>
  </r>
  <r>
    <x v="6"/>
    <x v="2"/>
    <x v="3"/>
    <x v="3"/>
    <x v="9"/>
    <x v="2"/>
    <s v="No info"/>
    <n v="11982"/>
    <s v="17:45"/>
    <s v="2h 20m"/>
    <s v="20:05"/>
    <s v="1900-01-00"/>
  </r>
  <r>
    <x v="3"/>
    <x v="2"/>
    <x v="0"/>
    <x v="4"/>
    <x v="0"/>
    <x v="2"/>
    <s v="No info"/>
    <n v="4423"/>
    <s v="09:30"/>
    <s v="2h 50m"/>
    <s v="12:20"/>
    <s v="1900-01-00"/>
  </r>
  <r>
    <x v="2"/>
    <x v="12"/>
    <x v="2"/>
    <x v="2"/>
    <x v="7"/>
    <x v="4"/>
    <s v="No info"/>
    <n v="17234"/>
    <s v="19:15"/>
    <s v="9h 10m"/>
    <s v="04:25"/>
    <s v="2025-03-04"/>
  </r>
  <r>
    <x v="6"/>
    <x v="34"/>
    <x v="1"/>
    <x v="1"/>
    <x v="23"/>
    <x v="1"/>
    <s v="No info"/>
    <n v="8295"/>
    <s v="07:10"/>
    <s v="15h 45m"/>
    <s v="22:55"/>
    <s v="1900-01-00"/>
  </r>
  <r>
    <x v="2"/>
    <x v="15"/>
    <x v="2"/>
    <x v="2"/>
    <x v="29"/>
    <x v="5"/>
    <s v="In-flight meal not included"/>
    <n v="15864"/>
    <s v="05:30"/>
    <s v="38h 15m"/>
    <s v="19:45"/>
    <s v="2025-03-07"/>
  </r>
  <r>
    <x v="5"/>
    <x v="7"/>
    <x v="0"/>
    <x v="4"/>
    <x v="0"/>
    <x v="0"/>
    <s v="No info"/>
    <n v="3398"/>
    <s v="11:40"/>
    <s v="2h 50m"/>
    <s v="14:30"/>
    <s v="1900-01-00"/>
  </r>
  <r>
    <x v="4"/>
    <x v="2"/>
    <x v="2"/>
    <x v="2"/>
    <x v="7"/>
    <x v="2"/>
    <s v="No info"/>
    <n v="7198"/>
    <s v="13:00"/>
    <s v="12h 30m"/>
    <s v="01:30"/>
    <s v="2025-06-10"/>
  </r>
  <r>
    <x v="2"/>
    <x v="22"/>
    <x v="0"/>
    <x v="4"/>
    <x v="0"/>
    <x v="5"/>
    <s v="No info"/>
    <n v="7229"/>
    <s v="06:00"/>
    <s v="2h 45m"/>
    <s v="08:45"/>
    <s v="1900-01-00"/>
  </r>
  <r>
    <x v="2"/>
    <x v="14"/>
    <x v="2"/>
    <x v="2"/>
    <x v="29"/>
    <x v="1"/>
    <s v="No info"/>
    <n v="13014"/>
    <s v="05:30"/>
    <s v="22h 55m"/>
    <s v="04:25"/>
    <s v="2025-06-13"/>
  </r>
  <r>
    <x v="1"/>
    <x v="10"/>
    <x v="1"/>
    <x v="1"/>
    <x v="19"/>
    <x v="2"/>
    <s v="No info"/>
    <n v="6528"/>
    <s v="14:35"/>
    <s v="24h"/>
    <s v="14:35"/>
    <s v="2025-05-10"/>
  </r>
  <r>
    <x v="2"/>
    <x v="14"/>
    <x v="2"/>
    <x v="2"/>
    <x v="15"/>
    <x v="1"/>
    <s v="No info"/>
    <n v="13292"/>
    <s v="09:35"/>
    <s v="27h"/>
    <s v="12:35"/>
    <s v="2025-06-13"/>
  </r>
  <r>
    <x v="1"/>
    <x v="21"/>
    <x v="2"/>
    <x v="2"/>
    <x v="28"/>
    <x v="1"/>
    <s v="No info"/>
    <n v="11071"/>
    <s v="20:00"/>
    <s v="23h 15m"/>
    <s v="19:15"/>
    <s v="2025-06-16"/>
  </r>
  <r>
    <x v="3"/>
    <x v="35"/>
    <x v="1"/>
    <x v="1"/>
    <x v="5"/>
    <x v="0"/>
    <s v="No info"/>
    <n v="4174"/>
    <s v="06:55"/>
    <s v="2h 35m"/>
    <s v="09:30"/>
    <s v="1900-01-00"/>
  </r>
  <r>
    <x v="4"/>
    <x v="37"/>
    <x v="2"/>
    <x v="2"/>
    <x v="7"/>
    <x v="0"/>
    <s v="No info"/>
    <n v="11299"/>
    <s v="04:00"/>
    <s v="14h 50m"/>
    <s v="18:50"/>
    <s v="1900-01-00"/>
  </r>
  <r>
    <x v="2"/>
    <x v="23"/>
    <x v="2"/>
    <x v="2"/>
    <x v="7"/>
    <x v="1"/>
    <s v="In-flight meal not included"/>
    <n v="12373"/>
    <s v="19:45"/>
    <s v="16h 50m"/>
    <s v="12:35"/>
    <s v="2025-05-19"/>
  </r>
  <r>
    <x v="1"/>
    <x v="4"/>
    <x v="0"/>
    <x v="0"/>
    <x v="47"/>
    <x v="3"/>
    <s v="No info"/>
    <n v="13439"/>
    <s v="05:50"/>
    <s v="27h 25m"/>
    <s v="09:15"/>
    <s v="2025-03-02"/>
  </r>
  <r>
    <x v="0"/>
    <x v="1"/>
    <x v="1"/>
    <x v="1"/>
    <x v="5"/>
    <x v="1"/>
    <s v="No info"/>
    <n v="4804"/>
    <s v="20:20"/>
    <s v="2h 35m"/>
    <s v="22:55"/>
    <s v="1900-01-00"/>
  </r>
  <r>
    <x v="1"/>
    <x v="3"/>
    <x v="1"/>
    <x v="1"/>
    <x v="48"/>
    <x v="1"/>
    <s v="No info"/>
    <n v="11642"/>
    <s v="09:25"/>
    <s v="20h 10m"/>
    <s v="05:35"/>
    <s v="2025-05-13"/>
  </r>
  <r>
    <x v="0"/>
    <x v="20"/>
    <x v="0"/>
    <x v="4"/>
    <x v="0"/>
    <x v="1"/>
    <s v="No info"/>
    <n v="3419"/>
    <s v="00:25"/>
    <s v="2h 50m"/>
    <s v="03:15"/>
    <s v="1900-01-00"/>
  </r>
  <r>
    <x v="0"/>
    <x v="25"/>
    <x v="1"/>
    <x v="1"/>
    <x v="92"/>
    <x v="0"/>
    <s v="No info"/>
    <n v="6103"/>
    <s v="06:35"/>
    <s v="5h 35m"/>
    <s v="12:10"/>
    <s v="1900-01-00"/>
  </r>
  <r>
    <x v="1"/>
    <x v="10"/>
    <x v="1"/>
    <x v="1"/>
    <x v="54"/>
    <x v="2"/>
    <s v="No info"/>
    <n v="13033"/>
    <s v="07:00"/>
    <s v="18h 20m"/>
    <s v="01:20"/>
    <s v="2025-05-10"/>
  </r>
  <r>
    <x v="2"/>
    <x v="38"/>
    <x v="0"/>
    <x v="0"/>
    <x v="43"/>
    <x v="1"/>
    <s v="In-flight meal not included"/>
    <n v="11245"/>
    <s v="08:55"/>
    <s v="7h"/>
    <s v="15:55"/>
    <s v="1900-01-00"/>
  </r>
  <r>
    <x v="2"/>
    <x v="34"/>
    <x v="1"/>
    <x v="1"/>
    <x v="10"/>
    <x v="1"/>
    <s v="In-flight meal not included"/>
    <n v="10056"/>
    <s v="06:30"/>
    <s v="5h 30m"/>
    <s v="12:00"/>
    <s v="1900-01-00"/>
  </r>
  <r>
    <x v="2"/>
    <x v="31"/>
    <x v="1"/>
    <x v="1"/>
    <x v="23"/>
    <x v="5"/>
    <s v="In-flight meal not included"/>
    <n v="10539"/>
    <s v="20:25"/>
    <s v="18h"/>
    <s v="14:25"/>
    <s v="2025-06-07"/>
  </r>
  <r>
    <x v="0"/>
    <x v="38"/>
    <x v="3"/>
    <x v="3"/>
    <x v="9"/>
    <x v="1"/>
    <s v="No info"/>
    <n v="5277"/>
    <s v="22:05"/>
    <s v="2h 20m"/>
    <s v="00:25"/>
    <s v="2025-03-19"/>
  </r>
  <r>
    <x v="1"/>
    <x v="25"/>
    <x v="1"/>
    <x v="1"/>
    <x v="23"/>
    <x v="0"/>
    <s v="No info"/>
    <n v="11936"/>
    <s v="10:00"/>
    <s v="13h 15m"/>
    <s v="23:15"/>
    <s v="1900-01-00"/>
  </r>
  <r>
    <x v="6"/>
    <x v="31"/>
    <x v="1"/>
    <x v="1"/>
    <x v="23"/>
    <x v="5"/>
    <s v="No info"/>
    <n v="8820"/>
    <s v="17:00"/>
    <s v="27h 20m"/>
    <s v="20:20"/>
    <s v="2025-06-07"/>
  </r>
  <r>
    <x v="2"/>
    <x v="10"/>
    <x v="2"/>
    <x v="2"/>
    <x v="7"/>
    <x v="2"/>
    <s v="In-flight meal not included"/>
    <n v="12373"/>
    <s v="15:00"/>
    <s v="21h 35m"/>
    <s v="12:35"/>
    <s v="2025-05-10"/>
  </r>
  <r>
    <x v="2"/>
    <x v="8"/>
    <x v="2"/>
    <x v="2"/>
    <x v="7"/>
    <x v="1"/>
    <s v="In-flight meal not included"/>
    <n v="10262"/>
    <s v="09:00"/>
    <s v="27h 35m"/>
    <s v="12:35"/>
    <s v="2025-06-02"/>
  </r>
  <r>
    <x v="2"/>
    <x v="27"/>
    <x v="4"/>
    <x v="5"/>
    <x v="27"/>
    <x v="4"/>
    <s v="In-flight meal not included"/>
    <n v="4995"/>
    <s v="07:05"/>
    <s v="1h 25m"/>
    <s v="08:30"/>
    <s v="1900-01-00"/>
  </r>
  <r>
    <x v="2"/>
    <x v="37"/>
    <x v="2"/>
    <x v="2"/>
    <x v="7"/>
    <x v="0"/>
    <s v="In-flight meal not included"/>
    <n v="7438"/>
    <s v="21:50"/>
    <s v="21h 55m"/>
    <s v="19:45"/>
    <s v="2025-03-28"/>
  </r>
  <r>
    <x v="0"/>
    <x v="16"/>
    <x v="1"/>
    <x v="1"/>
    <x v="5"/>
    <x v="0"/>
    <s v="No info"/>
    <n v="4148"/>
    <s v="05:30"/>
    <s v="2h 50m"/>
    <s v="08:20"/>
    <s v="1900-01-00"/>
  </r>
  <r>
    <x v="0"/>
    <x v="7"/>
    <x v="3"/>
    <x v="3"/>
    <x v="9"/>
    <x v="0"/>
    <s v="No info"/>
    <n v="3597"/>
    <s v="14:45"/>
    <s v="2h 20m"/>
    <s v="17:05"/>
    <s v="1900-01-00"/>
  </r>
  <r>
    <x v="7"/>
    <x v="1"/>
    <x v="1"/>
    <x v="1"/>
    <x v="23"/>
    <x v="1"/>
    <s v="No info"/>
    <n v="5192"/>
    <s v="07:35"/>
    <s v="15h 55m"/>
    <s v="23:30"/>
    <s v="1900-01-00"/>
  </r>
  <r>
    <x v="2"/>
    <x v="26"/>
    <x v="0"/>
    <x v="0"/>
    <x v="6"/>
    <x v="3"/>
    <s v="No info"/>
    <n v="16736"/>
    <s v="08:00"/>
    <s v="12h 20m"/>
    <s v="20:20"/>
    <s v="1900-01-00"/>
  </r>
  <r>
    <x v="4"/>
    <x v="8"/>
    <x v="2"/>
    <x v="2"/>
    <x v="7"/>
    <x v="1"/>
    <s v="No info"/>
    <n v="7933"/>
    <s v="13:00"/>
    <s v="8h"/>
    <s v="21:00"/>
    <s v="1900-01-00"/>
  </r>
  <r>
    <x v="1"/>
    <x v="23"/>
    <x v="2"/>
    <x v="2"/>
    <x v="7"/>
    <x v="1"/>
    <s v="No info"/>
    <n v="8879"/>
    <s v="08:00"/>
    <s v="11h 15m"/>
    <s v="19:15"/>
    <s v="1900-01-00"/>
  </r>
  <r>
    <x v="0"/>
    <x v="3"/>
    <x v="2"/>
    <x v="2"/>
    <x v="22"/>
    <x v="1"/>
    <s v="No info"/>
    <n v="5000"/>
    <s v="14:25"/>
    <s v="3h 15m"/>
    <s v="17:40"/>
    <s v="1900-01-00"/>
  </r>
  <r>
    <x v="6"/>
    <x v="18"/>
    <x v="1"/>
    <x v="1"/>
    <x v="23"/>
    <x v="5"/>
    <s v="No info"/>
    <n v="8137"/>
    <s v="17:00"/>
    <s v="16h 5m"/>
    <s v="09:05"/>
    <s v="2025-05-07"/>
  </r>
  <r>
    <x v="1"/>
    <x v="30"/>
    <x v="2"/>
    <x v="2"/>
    <x v="13"/>
    <x v="2"/>
    <s v="No info"/>
    <n v="22096"/>
    <s v="16:55"/>
    <s v="26h 20m"/>
    <s v="19:15"/>
    <s v="2025-03-10"/>
  </r>
  <r>
    <x v="3"/>
    <x v="0"/>
    <x v="0"/>
    <x v="0"/>
    <x v="0"/>
    <x v="0"/>
    <s v="No check-in baggage included"/>
    <n v="4273"/>
    <s v="05:45"/>
    <s v="2h 50m"/>
    <s v="08:35"/>
    <s v="1900-01-00"/>
  </r>
  <r>
    <x v="2"/>
    <x v="4"/>
    <x v="0"/>
    <x v="0"/>
    <x v="6"/>
    <x v="3"/>
    <s v="No info"/>
    <n v="35185"/>
    <s v="18:40"/>
    <s v="6h 5m"/>
    <s v="00:45"/>
    <s v="2025-03-02"/>
  </r>
  <r>
    <x v="0"/>
    <x v="13"/>
    <x v="1"/>
    <x v="1"/>
    <x v="37"/>
    <x v="1"/>
    <s v="No info"/>
    <n v="4226"/>
    <s v="19:35"/>
    <s v="3h 40m"/>
    <s v="23:15"/>
    <s v="1900-01-00"/>
  </r>
  <r>
    <x v="2"/>
    <x v="1"/>
    <x v="1"/>
    <x v="1"/>
    <x v="10"/>
    <x v="1"/>
    <s v="In-flight meal not included"/>
    <n v="10844"/>
    <s v="08:25"/>
    <s v="7h 55m"/>
    <s v="16:20"/>
    <s v="1900-01-00"/>
  </r>
  <r>
    <x v="0"/>
    <x v="14"/>
    <x v="4"/>
    <x v="5"/>
    <x v="27"/>
    <x v="1"/>
    <s v="No info"/>
    <n v="2754"/>
    <s v="12:00"/>
    <s v="1h 30m"/>
    <s v="13:30"/>
    <s v="1900-01-00"/>
  </r>
  <r>
    <x v="0"/>
    <x v="31"/>
    <x v="1"/>
    <x v="1"/>
    <x v="93"/>
    <x v="5"/>
    <s v="No info"/>
    <n v="6301"/>
    <s v="10:30"/>
    <s v="5h 35m"/>
    <s v="16:05"/>
    <s v="1900-01-00"/>
  </r>
  <r>
    <x v="1"/>
    <x v="23"/>
    <x v="1"/>
    <x v="1"/>
    <x v="46"/>
    <x v="1"/>
    <s v="No info"/>
    <n v="13222"/>
    <s v="09:25"/>
    <s v="28h 20m"/>
    <s v="13:45"/>
    <s v="2025-05-19"/>
  </r>
  <r>
    <x v="2"/>
    <x v="25"/>
    <x v="2"/>
    <x v="2"/>
    <x v="7"/>
    <x v="0"/>
    <s v="In-flight meal not included"/>
    <n v="12898"/>
    <s v="17:30"/>
    <s v="19h 5m"/>
    <s v="12:35"/>
    <s v="2025-05-22"/>
  </r>
  <r>
    <x v="1"/>
    <x v="6"/>
    <x v="0"/>
    <x v="0"/>
    <x v="6"/>
    <x v="1"/>
    <s v="No info"/>
    <n v="12127"/>
    <s v="06:45"/>
    <s v="13h 50m"/>
    <s v="20:35"/>
    <s v="1900-01-00"/>
  </r>
  <r>
    <x v="2"/>
    <x v="25"/>
    <x v="1"/>
    <x v="1"/>
    <x v="23"/>
    <x v="0"/>
    <s v="No info"/>
    <n v="13067"/>
    <s v="20:25"/>
    <s v="25h 40m"/>
    <s v="22:05"/>
    <s v="2025-05-22"/>
  </r>
  <r>
    <x v="1"/>
    <x v="34"/>
    <x v="1"/>
    <x v="1"/>
    <x v="17"/>
    <x v="1"/>
    <s v="No info"/>
    <n v="9920"/>
    <s v="16:45"/>
    <s v="27h 40m"/>
    <s v="20:25"/>
    <s v="2025-04-02"/>
  </r>
  <r>
    <x v="5"/>
    <x v="34"/>
    <x v="0"/>
    <x v="4"/>
    <x v="0"/>
    <x v="1"/>
    <s v="No info"/>
    <n v="4239"/>
    <s v="07:45"/>
    <s v="2h 55m"/>
    <s v="10:40"/>
    <s v="1900-01-00"/>
  </r>
  <r>
    <x v="2"/>
    <x v="31"/>
    <x v="2"/>
    <x v="2"/>
    <x v="7"/>
    <x v="5"/>
    <s v="No info"/>
    <n v="14714"/>
    <s v="21:50"/>
    <s v="21h 10m"/>
    <s v="19:00"/>
    <s v="2025-06-07"/>
  </r>
  <r>
    <x v="0"/>
    <x v="18"/>
    <x v="1"/>
    <x v="1"/>
    <x v="3"/>
    <x v="5"/>
    <s v="No info"/>
    <n v="6218"/>
    <s v="18:05"/>
    <s v="5h 25m"/>
    <s v="23:30"/>
    <s v="1900-01-00"/>
  </r>
  <r>
    <x v="0"/>
    <x v="41"/>
    <x v="3"/>
    <x v="3"/>
    <x v="9"/>
    <x v="1"/>
    <s v="No info"/>
    <n v="7295"/>
    <s v="05:15"/>
    <s v="2h 20m"/>
    <s v="07:35"/>
    <s v="1900-01-00"/>
  </r>
  <r>
    <x v="4"/>
    <x v="2"/>
    <x v="2"/>
    <x v="2"/>
    <x v="7"/>
    <x v="2"/>
    <s v="No info"/>
    <n v="7408"/>
    <s v="03:50"/>
    <s v="7h 40m"/>
    <s v="11:30"/>
    <s v="1900-01-00"/>
  </r>
  <r>
    <x v="2"/>
    <x v="2"/>
    <x v="1"/>
    <x v="1"/>
    <x v="23"/>
    <x v="2"/>
    <s v="In-flight meal not included"/>
    <n v="13994"/>
    <s v="09:35"/>
    <s v="8h 25m"/>
    <s v="18:00"/>
    <s v="1900-01-00"/>
  </r>
  <r>
    <x v="0"/>
    <x v="19"/>
    <x v="1"/>
    <x v="1"/>
    <x v="5"/>
    <x v="1"/>
    <s v="No info"/>
    <n v="5224"/>
    <s v="14:25"/>
    <s v="2h 30m"/>
    <s v="16:55"/>
    <s v="1900-01-00"/>
  </r>
  <r>
    <x v="3"/>
    <x v="30"/>
    <x v="4"/>
    <x v="5"/>
    <x v="27"/>
    <x v="2"/>
    <s v="No info"/>
    <n v="4391"/>
    <s v="05:45"/>
    <s v="1h 20m"/>
    <s v="07:05"/>
    <s v="1900-01-00"/>
  </r>
  <r>
    <x v="1"/>
    <x v="23"/>
    <x v="1"/>
    <x v="1"/>
    <x v="51"/>
    <x v="1"/>
    <s v="No info"/>
    <n v="14109"/>
    <s v="10:00"/>
    <s v="19h 25m"/>
    <s v="05:25"/>
    <s v="2025-05-19"/>
  </r>
  <r>
    <x v="3"/>
    <x v="43"/>
    <x v="0"/>
    <x v="4"/>
    <x v="0"/>
    <x v="0"/>
    <s v="No check-in baggage included"/>
    <n v="4885"/>
    <s v="09:30"/>
    <s v="2h 50m"/>
    <s v="12:20"/>
    <s v="1900-01-00"/>
  </r>
  <r>
    <x v="2"/>
    <x v="8"/>
    <x v="0"/>
    <x v="4"/>
    <x v="0"/>
    <x v="1"/>
    <s v="No info"/>
    <n v="8016"/>
    <s v="08:20"/>
    <s v="3h"/>
    <s v="11:20"/>
    <s v="1900-01-00"/>
  </r>
  <r>
    <x v="4"/>
    <x v="5"/>
    <x v="2"/>
    <x v="2"/>
    <x v="7"/>
    <x v="0"/>
    <s v="No info"/>
    <n v="12524"/>
    <s v="06:00"/>
    <s v="6h 35m"/>
    <s v="12:35"/>
    <s v="1900-01-00"/>
  </r>
  <r>
    <x v="2"/>
    <x v="37"/>
    <x v="2"/>
    <x v="2"/>
    <x v="7"/>
    <x v="0"/>
    <s v="In-flight meal not included"/>
    <n v="6017"/>
    <s v="02:15"/>
    <s v="16h 35m"/>
    <s v="18:50"/>
    <s v="1900-01-00"/>
  </r>
  <r>
    <x v="3"/>
    <x v="34"/>
    <x v="0"/>
    <x v="4"/>
    <x v="0"/>
    <x v="1"/>
    <s v="No info"/>
    <n v="3625"/>
    <s v="21:10"/>
    <s v="2h 55m"/>
    <s v="00:05"/>
    <s v="2025-04-02"/>
  </r>
  <r>
    <x v="1"/>
    <x v="30"/>
    <x v="2"/>
    <x v="2"/>
    <x v="49"/>
    <x v="2"/>
    <s v="No info"/>
    <n v="15586"/>
    <s v="05:15"/>
    <s v="38h"/>
    <s v="19:15"/>
    <s v="2025-03-10"/>
  </r>
  <r>
    <x v="1"/>
    <x v="37"/>
    <x v="2"/>
    <x v="2"/>
    <x v="7"/>
    <x v="0"/>
    <s v="No info"/>
    <n v="7199"/>
    <s v="08:00"/>
    <s v="11h 15m"/>
    <s v="19:15"/>
    <s v="1900-01-00"/>
  </r>
  <r>
    <x v="2"/>
    <x v="16"/>
    <x v="2"/>
    <x v="2"/>
    <x v="76"/>
    <x v="0"/>
    <s v="No info"/>
    <n v="12273"/>
    <s v="06:20"/>
    <s v="22h 5m"/>
    <s v="04:25"/>
    <s v="2025-03-22"/>
  </r>
  <r>
    <x v="4"/>
    <x v="31"/>
    <x v="2"/>
    <x v="2"/>
    <x v="7"/>
    <x v="5"/>
    <s v="No info"/>
    <n v="7530"/>
    <s v="19:00"/>
    <s v="6h 30m"/>
    <s v="01:30"/>
    <s v="2025-06-07"/>
  </r>
  <r>
    <x v="2"/>
    <x v="25"/>
    <x v="4"/>
    <x v="5"/>
    <x v="27"/>
    <x v="0"/>
    <s v="No info"/>
    <n v="5678"/>
    <s v="19:35"/>
    <s v="1h 30m"/>
    <s v="21:05"/>
    <s v="1900-01-00"/>
  </r>
  <r>
    <x v="1"/>
    <x v="5"/>
    <x v="2"/>
    <x v="2"/>
    <x v="34"/>
    <x v="0"/>
    <s v="No info"/>
    <n v="11753"/>
    <s v="10:55"/>
    <s v="20h 45m"/>
    <s v="07:40"/>
    <s v="2025-06-25"/>
  </r>
  <r>
    <x v="3"/>
    <x v="25"/>
    <x v="4"/>
    <x v="5"/>
    <x v="27"/>
    <x v="0"/>
    <s v="No check-in baggage included"/>
    <n v="1965"/>
    <s v="22:45"/>
    <s v="1h 30m"/>
    <s v="00:15"/>
    <s v="2025-05-22"/>
  </r>
  <r>
    <x v="0"/>
    <x v="16"/>
    <x v="2"/>
    <x v="2"/>
    <x v="7"/>
    <x v="0"/>
    <s v="No info"/>
    <n v="10208"/>
    <s v="06:40"/>
    <s v="6h 40m"/>
    <s v="13:20"/>
    <s v="1900-01-00"/>
  </r>
  <r>
    <x v="0"/>
    <x v="25"/>
    <x v="2"/>
    <x v="2"/>
    <x v="7"/>
    <x v="0"/>
    <s v="No info"/>
    <n v="5054"/>
    <s v="20:25"/>
    <s v="5h 5m"/>
    <s v="01:30"/>
    <s v="2025-05-22"/>
  </r>
  <r>
    <x v="0"/>
    <x v="12"/>
    <x v="2"/>
    <x v="2"/>
    <x v="7"/>
    <x v="4"/>
    <s v="No info"/>
    <n v="14871"/>
    <s v="08:25"/>
    <s v="7h 5m"/>
    <s v="15:30"/>
    <s v="1900-01-00"/>
  </r>
  <r>
    <x v="2"/>
    <x v="23"/>
    <x v="2"/>
    <x v="2"/>
    <x v="7"/>
    <x v="1"/>
    <s v="In-flight meal not included"/>
    <n v="12373"/>
    <s v="07:05"/>
    <s v="11h 55m"/>
    <s v="19:00"/>
    <s v="1900-01-00"/>
  </r>
  <r>
    <x v="3"/>
    <x v="21"/>
    <x v="4"/>
    <x v="5"/>
    <x v="27"/>
    <x v="1"/>
    <s v="No info"/>
    <n v="2017"/>
    <s v="22:45"/>
    <s v="1h 30m"/>
    <s v="00:15"/>
    <s v="2025-06-16"/>
  </r>
  <r>
    <x v="2"/>
    <x v="0"/>
    <x v="1"/>
    <x v="1"/>
    <x v="10"/>
    <x v="0"/>
    <s v="In-flight meal not included"/>
    <n v="10661"/>
    <s v="13:55"/>
    <s v="14h 50m"/>
    <s v="04:45"/>
    <s v="2025-03-25"/>
  </r>
  <r>
    <x v="4"/>
    <x v="10"/>
    <x v="2"/>
    <x v="2"/>
    <x v="7"/>
    <x v="2"/>
    <s v="No info"/>
    <n v="9794"/>
    <s v="10:20"/>
    <s v="8h 40m"/>
    <s v="19:00"/>
    <s v="1900-01-00"/>
  </r>
  <r>
    <x v="2"/>
    <x v="10"/>
    <x v="1"/>
    <x v="1"/>
    <x v="23"/>
    <x v="2"/>
    <s v="No info"/>
    <n v="13067"/>
    <s v="20:25"/>
    <s v="27h 10m"/>
    <s v="23:35"/>
    <s v="2025-05-10"/>
  </r>
  <r>
    <x v="3"/>
    <x v="12"/>
    <x v="3"/>
    <x v="3"/>
    <x v="9"/>
    <x v="4"/>
    <s v="No info"/>
    <n v="7298"/>
    <s v="17:45"/>
    <s v="2h 20m"/>
    <s v="20:05"/>
    <s v="1900-01-00"/>
  </r>
  <r>
    <x v="0"/>
    <x v="42"/>
    <x v="0"/>
    <x v="0"/>
    <x v="0"/>
    <x v="3"/>
    <s v="No info"/>
    <n v="7648"/>
    <s v="10:05"/>
    <s v="2h 55m"/>
    <s v="13:00"/>
    <s v="1900-01-00"/>
  </r>
  <r>
    <x v="1"/>
    <x v="3"/>
    <x v="1"/>
    <x v="1"/>
    <x v="32"/>
    <x v="1"/>
    <s v="No info"/>
    <n v="10676"/>
    <s v="12:00"/>
    <s v="9h 50m"/>
    <s v="21:50"/>
    <s v="1900-01-00"/>
  </r>
  <r>
    <x v="1"/>
    <x v="27"/>
    <x v="0"/>
    <x v="4"/>
    <x v="0"/>
    <x v="4"/>
    <s v="No info"/>
    <n v="6961"/>
    <s v="10:00"/>
    <s v="2h 45m"/>
    <s v="12:45"/>
    <s v="1900-01-00"/>
  </r>
  <r>
    <x v="0"/>
    <x v="19"/>
    <x v="2"/>
    <x v="2"/>
    <x v="7"/>
    <x v="1"/>
    <s v="No info"/>
    <n v="6979"/>
    <s v="11:25"/>
    <s v="14h 5m"/>
    <s v="01:30"/>
    <s v="2025-05-16"/>
  </r>
  <r>
    <x v="4"/>
    <x v="7"/>
    <x v="2"/>
    <x v="2"/>
    <x v="7"/>
    <x v="0"/>
    <s v="No info"/>
    <n v="13587"/>
    <s v="09:00"/>
    <s v="12h"/>
    <s v="21:00"/>
    <s v="1900-01-00"/>
  </r>
  <r>
    <x v="2"/>
    <x v="32"/>
    <x v="1"/>
    <x v="1"/>
    <x v="10"/>
    <x v="0"/>
    <s v="In-flight meal not included"/>
    <n v="10844"/>
    <s v="14:05"/>
    <s v="9h 30m"/>
    <s v="23:35"/>
    <s v="1900-01-00"/>
  </r>
  <r>
    <x v="0"/>
    <x v="3"/>
    <x v="0"/>
    <x v="4"/>
    <x v="0"/>
    <x v="1"/>
    <s v="No info"/>
    <n v="3943"/>
    <s v="10:10"/>
    <s v="2h 50m"/>
    <s v="13:00"/>
    <s v="1900-01-00"/>
  </r>
  <r>
    <x v="0"/>
    <x v="14"/>
    <x v="2"/>
    <x v="2"/>
    <x v="7"/>
    <x v="1"/>
    <s v="No info"/>
    <n v="6838"/>
    <s v="09:15"/>
    <s v="11h 45m"/>
    <s v="21:00"/>
    <s v="1900-01-00"/>
  </r>
  <r>
    <x v="2"/>
    <x v="13"/>
    <x v="2"/>
    <x v="2"/>
    <x v="7"/>
    <x v="1"/>
    <s v="In-flight meal not included"/>
    <n v="6542"/>
    <s v="13:00"/>
    <s v="6h"/>
    <s v="19:00"/>
    <s v="1900-01-00"/>
  </r>
  <r>
    <x v="2"/>
    <x v="25"/>
    <x v="2"/>
    <x v="2"/>
    <x v="7"/>
    <x v="0"/>
    <s v="In-flight meal not included"/>
    <n v="12239"/>
    <s v="07:05"/>
    <s v="11h 55m"/>
    <s v="19:00"/>
    <s v="1900-01-00"/>
  </r>
  <r>
    <x v="2"/>
    <x v="3"/>
    <x v="1"/>
    <x v="1"/>
    <x v="10"/>
    <x v="1"/>
    <s v="No info"/>
    <n v="14388"/>
    <s v="16:30"/>
    <s v="12h 10m"/>
    <s v="04:40"/>
    <s v="2025-05-13"/>
  </r>
  <r>
    <x v="0"/>
    <x v="6"/>
    <x v="1"/>
    <x v="1"/>
    <x v="5"/>
    <x v="1"/>
    <s v="No info"/>
    <n v="4148"/>
    <s v="05:30"/>
    <s v="2h 50m"/>
    <s v="08:20"/>
    <s v="1900-01-00"/>
  </r>
  <r>
    <x v="4"/>
    <x v="23"/>
    <x v="2"/>
    <x v="2"/>
    <x v="15"/>
    <x v="1"/>
    <s v="No info"/>
    <n v="16840"/>
    <s v="15:05"/>
    <s v="10h 25m"/>
    <s v="01:30"/>
    <s v="2025-05-19"/>
  </r>
  <r>
    <x v="4"/>
    <x v="27"/>
    <x v="2"/>
    <x v="2"/>
    <x v="20"/>
    <x v="4"/>
    <s v="No info"/>
    <n v="9646"/>
    <s v="09:45"/>
    <s v="12h 45m"/>
    <s v="22:30"/>
    <s v="1900-01-00"/>
  </r>
  <r>
    <x v="2"/>
    <x v="2"/>
    <x v="1"/>
    <x v="1"/>
    <x v="10"/>
    <x v="2"/>
    <s v="No info"/>
    <n v="14571"/>
    <s v="21:10"/>
    <s v="21h 5m"/>
    <s v="18:15"/>
    <s v="2025-06-10"/>
  </r>
  <r>
    <x v="0"/>
    <x v="19"/>
    <x v="2"/>
    <x v="2"/>
    <x v="7"/>
    <x v="1"/>
    <s v="No info"/>
    <n v="7923"/>
    <s v="16:00"/>
    <s v="9h 30m"/>
    <s v="01:30"/>
    <s v="2025-05-16"/>
  </r>
  <r>
    <x v="2"/>
    <x v="3"/>
    <x v="1"/>
    <x v="1"/>
    <x v="10"/>
    <x v="1"/>
    <s v="In-flight meal not included"/>
    <n v="8586"/>
    <s v="20:00"/>
    <s v="8h 40m"/>
    <s v="04:40"/>
    <s v="2025-05-13"/>
  </r>
  <r>
    <x v="4"/>
    <x v="27"/>
    <x v="2"/>
    <x v="2"/>
    <x v="20"/>
    <x v="4"/>
    <s v="No info"/>
    <n v="9646"/>
    <s v="13:15"/>
    <s v="9h 15m"/>
    <s v="22:30"/>
    <s v="1900-01-00"/>
  </r>
  <r>
    <x v="2"/>
    <x v="23"/>
    <x v="1"/>
    <x v="1"/>
    <x v="10"/>
    <x v="1"/>
    <s v="No info"/>
    <n v="14388"/>
    <s v="14:05"/>
    <s v="21h 55m"/>
    <s v="12:00"/>
    <s v="2025-05-19"/>
  </r>
  <r>
    <x v="2"/>
    <x v="14"/>
    <x v="1"/>
    <x v="1"/>
    <x v="10"/>
    <x v="1"/>
    <s v="No info"/>
    <n v="13044"/>
    <s v="16:30"/>
    <s v="23h 50m"/>
    <s v="16:20"/>
    <s v="2025-06-13"/>
  </r>
  <r>
    <x v="4"/>
    <x v="25"/>
    <x v="2"/>
    <x v="2"/>
    <x v="7"/>
    <x v="0"/>
    <s v="No info"/>
    <n v="10197"/>
    <s v="10:00"/>
    <s v="9h"/>
    <s v="19:00"/>
    <s v="1900-01-00"/>
  </r>
  <r>
    <x v="2"/>
    <x v="8"/>
    <x v="2"/>
    <x v="2"/>
    <x v="7"/>
    <x v="1"/>
    <s v="No info"/>
    <n v="14714"/>
    <s v="19:45"/>
    <s v="23h 15m"/>
    <s v="19:00"/>
    <s v="2025-06-02"/>
  </r>
  <r>
    <x v="1"/>
    <x v="8"/>
    <x v="2"/>
    <x v="2"/>
    <x v="7"/>
    <x v="1"/>
    <s v="No info"/>
    <n v="9929"/>
    <s v="10:00"/>
    <s v="9h 15m"/>
    <s v="19:15"/>
    <s v="1900-01-00"/>
  </r>
  <r>
    <x v="2"/>
    <x v="16"/>
    <x v="2"/>
    <x v="2"/>
    <x v="7"/>
    <x v="0"/>
    <s v="In-flight meal not included"/>
    <n v="6017"/>
    <s v="22:50"/>
    <s v="5h 35m"/>
    <s v="04:25"/>
    <s v="2025-03-22"/>
  </r>
  <r>
    <x v="3"/>
    <x v="24"/>
    <x v="3"/>
    <x v="3"/>
    <x v="9"/>
    <x v="0"/>
    <s v="No info"/>
    <n v="3597"/>
    <s v="09:45"/>
    <s v="2h 15m"/>
    <s v="12:00"/>
    <s v="1900-01-00"/>
  </r>
  <r>
    <x v="1"/>
    <x v="16"/>
    <x v="2"/>
    <x v="2"/>
    <x v="8"/>
    <x v="0"/>
    <s v="No info"/>
    <n v="5704"/>
    <s v="13:30"/>
    <s v="9h 30m"/>
    <s v="23:00"/>
    <s v="1900-01-00"/>
  </r>
  <r>
    <x v="2"/>
    <x v="27"/>
    <x v="2"/>
    <x v="2"/>
    <x v="7"/>
    <x v="4"/>
    <s v="No info"/>
    <n v="14714"/>
    <s v="19:45"/>
    <s v="8h 40m"/>
    <s v="04:25"/>
    <s v="2025-06-04"/>
  </r>
  <r>
    <x v="1"/>
    <x v="3"/>
    <x v="0"/>
    <x v="4"/>
    <x v="0"/>
    <x v="1"/>
    <s v="No info"/>
    <n v="5228"/>
    <s v="10:00"/>
    <s v="2h 45m"/>
    <s v="12:45"/>
    <s v="1900-01-00"/>
  </r>
  <r>
    <x v="2"/>
    <x v="34"/>
    <x v="1"/>
    <x v="1"/>
    <x v="23"/>
    <x v="1"/>
    <s v="No info"/>
    <n v="11467"/>
    <s v="09:35"/>
    <s v="25h 20m"/>
    <s v="10:55"/>
    <s v="2025-04-02"/>
  </r>
  <r>
    <x v="6"/>
    <x v="31"/>
    <x v="0"/>
    <x v="4"/>
    <x v="0"/>
    <x v="5"/>
    <s v="No info"/>
    <n v="4668"/>
    <s v="09:45"/>
    <s v="2h 50m"/>
    <s v="12:35"/>
    <s v="1900-01-00"/>
  </r>
  <r>
    <x v="0"/>
    <x v="9"/>
    <x v="0"/>
    <x v="4"/>
    <x v="0"/>
    <x v="1"/>
    <s v="No info"/>
    <n v="4591"/>
    <s v="21:15"/>
    <s v="3h"/>
    <s v="00:15"/>
    <s v="2025-04-19"/>
  </r>
  <r>
    <x v="0"/>
    <x v="3"/>
    <x v="0"/>
    <x v="4"/>
    <x v="0"/>
    <x v="1"/>
    <s v="No info"/>
    <n v="3943"/>
    <s v="21:15"/>
    <s v="3h"/>
    <s v="00:15"/>
    <s v="2025-05-13"/>
  </r>
  <r>
    <x v="1"/>
    <x v="35"/>
    <x v="0"/>
    <x v="4"/>
    <x v="0"/>
    <x v="0"/>
    <s v="No info"/>
    <n v="5228"/>
    <s v="10:00"/>
    <s v="2h 45m"/>
    <s v="12:45"/>
    <s v="1900-01-00"/>
  </r>
  <r>
    <x v="2"/>
    <x v="37"/>
    <x v="2"/>
    <x v="2"/>
    <x v="7"/>
    <x v="0"/>
    <s v="No info"/>
    <n v="12242"/>
    <s v="02:15"/>
    <s v="16h 35m"/>
    <s v="18:50"/>
    <s v="1900-01-00"/>
  </r>
  <r>
    <x v="1"/>
    <x v="2"/>
    <x v="2"/>
    <x v="2"/>
    <x v="45"/>
    <x v="2"/>
    <s v="No info"/>
    <n v="11185"/>
    <s v="07:05"/>
    <s v="26h 20m"/>
    <s v="09:25"/>
    <s v="2025-06-10"/>
  </r>
  <r>
    <x v="0"/>
    <x v="40"/>
    <x v="2"/>
    <x v="2"/>
    <x v="7"/>
    <x v="2"/>
    <s v="No info"/>
    <n v="6573"/>
    <s v="09:15"/>
    <s v="16h 15m"/>
    <s v="01:30"/>
    <s v="2025-04-10"/>
  </r>
  <r>
    <x v="2"/>
    <x v="19"/>
    <x v="1"/>
    <x v="1"/>
    <x v="10"/>
    <x v="1"/>
    <s v="No info"/>
    <n v="14781"/>
    <s v="16:30"/>
    <s v="6h 5m"/>
    <s v="22:35"/>
    <s v="1900-01-00"/>
  </r>
  <r>
    <x v="1"/>
    <x v="14"/>
    <x v="1"/>
    <x v="1"/>
    <x v="17"/>
    <x v="1"/>
    <s v="No info"/>
    <n v="14960"/>
    <s v="16:45"/>
    <s v="16h 10m"/>
    <s v="08:55"/>
    <s v="2025-06-13"/>
  </r>
  <r>
    <x v="0"/>
    <x v="19"/>
    <x v="3"/>
    <x v="3"/>
    <x v="9"/>
    <x v="1"/>
    <s v="No info"/>
    <n v="4332"/>
    <s v="11:35"/>
    <s v="2h 25m"/>
    <s v="14:00"/>
    <s v="1900-01-00"/>
  </r>
  <r>
    <x v="7"/>
    <x v="42"/>
    <x v="0"/>
    <x v="0"/>
    <x v="0"/>
    <x v="3"/>
    <s v="No info"/>
    <n v="7652"/>
    <s v="05:50"/>
    <s v="2h 50m"/>
    <s v="08:40"/>
    <s v="1900-01-00"/>
  </r>
  <r>
    <x v="2"/>
    <x v="32"/>
    <x v="1"/>
    <x v="1"/>
    <x v="23"/>
    <x v="0"/>
    <s v="No info"/>
    <n v="14151"/>
    <s v="09:35"/>
    <s v="11h 30m"/>
    <s v="21:05"/>
    <s v="1900-01-00"/>
  </r>
  <r>
    <x v="3"/>
    <x v="14"/>
    <x v="0"/>
    <x v="4"/>
    <x v="0"/>
    <x v="1"/>
    <s v="No check-in baggage included"/>
    <n v="4319"/>
    <s v="09:30"/>
    <s v="2h 50m"/>
    <s v="12:20"/>
    <s v="1900-01-00"/>
  </r>
  <r>
    <x v="2"/>
    <x v="16"/>
    <x v="2"/>
    <x v="2"/>
    <x v="11"/>
    <x v="0"/>
    <s v="No info"/>
    <n v="10929"/>
    <s v="19:10"/>
    <s v="23h 40m"/>
    <s v="18:50"/>
    <s v="2025-03-22"/>
  </r>
  <r>
    <x v="1"/>
    <x v="0"/>
    <x v="1"/>
    <x v="1"/>
    <x v="94"/>
    <x v="0"/>
    <s v="No info"/>
    <n v="11491"/>
    <s v="07:00"/>
    <s v="27h"/>
    <s v="10:00"/>
    <s v="2025-03-25"/>
  </r>
  <r>
    <x v="0"/>
    <x v="9"/>
    <x v="2"/>
    <x v="2"/>
    <x v="22"/>
    <x v="1"/>
    <s v="No info"/>
    <n v="6015"/>
    <s v="14:20"/>
    <s v="3h 15m"/>
    <s v="17:35"/>
    <s v="1900-01-00"/>
  </r>
  <r>
    <x v="2"/>
    <x v="14"/>
    <x v="1"/>
    <x v="1"/>
    <x v="23"/>
    <x v="1"/>
    <s v="No info"/>
    <n v="12692"/>
    <s v="09:35"/>
    <s v="11h 30m"/>
    <s v="21:05"/>
    <s v="1900-01-00"/>
  </r>
  <r>
    <x v="7"/>
    <x v="30"/>
    <x v="1"/>
    <x v="1"/>
    <x v="5"/>
    <x v="2"/>
    <s v="No info"/>
    <n v="4384"/>
    <s v="22:50"/>
    <s v="2h 30m"/>
    <s v="01:20"/>
    <s v="2025-03-10"/>
  </r>
  <r>
    <x v="0"/>
    <x v="27"/>
    <x v="0"/>
    <x v="4"/>
    <x v="0"/>
    <x v="4"/>
    <s v="No info"/>
    <n v="3943"/>
    <s v="06:05"/>
    <s v="2h 45m"/>
    <s v="08:50"/>
    <s v="1900-01-00"/>
  </r>
  <r>
    <x v="2"/>
    <x v="23"/>
    <x v="2"/>
    <x v="2"/>
    <x v="7"/>
    <x v="1"/>
    <s v="In-flight meal not included"/>
    <n v="12373"/>
    <s v="09:00"/>
    <s v="10h"/>
    <s v="19:00"/>
    <s v="1900-01-00"/>
  </r>
  <r>
    <x v="2"/>
    <x v="26"/>
    <x v="0"/>
    <x v="0"/>
    <x v="6"/>
    <x v="3"/>
    <s v="No info"/>
    <n v="19225"/>
    <s v="08:00"/>
    <s v="5h 15m"/>
    <s v="13:15"/>
    <s v="1900-01-00"/>
  </r>
  <r>
    <x v="2"/>
    <x v="30"/>
    <x v="2"/>
    <x v="2"/>
    <x v="7"/>
    <x v="2"/>
    <s v="In-flight meal not included"/>
    <n v="14053"/>
    <s v="19:45"/>
    <s v="23h 5m"/>
    <s v="18:50"/>
    <s v="2025-03-10"/>
  </r>
  <r>
    <x v="1"/>
    <x v="39"/>
    <x v="0"/>
    <x v="4"/>
    <x v="0"/>
    <x v="1"/>
    <s v="No info"/>
    <n v="5911"/>
    <s v="13:20"/>
    <s v="2h 50m"/>
    <s v="16:10"/>
    <s v="1900-01-00"/>
  </r>
  <r>
    <x v="4"/>
    <x v="2"/>
    <x v="2"/>
    <x v="2"/>
    <x v="7"/>
    <x v="2"/>
    <s v="No info"/>
    <n v="10877"/>
    <s v="06:40"/>
    <s v="12h 20m"/>
    <s v="19:00"/>
    <s v="1900-01-00"/>
  </r>
  <r>
    <x v="2"/>
    <x v="31"/>
    <x v="1"/>
    <x v="1"/>
    <x v="10"/>
    <x v="5"/>
    <s v="In-flight meal not included"/>
    <n v="7757"/>
    <s v="18:55"/>
    <s v="9h 45m"/>
    <s v="04:40"/>
    <s v="2025-06-07"/>
  </r>
  <r>
    <x v="0"/>
    <x v="16"/>
    <x v="2"/>
    <x v="2"/>
    <x v="20"/>
    <x v="0"/>
    <s v="No info"/>
    <n v="6558"/>
    <s v="07:35"/>
    <s v="8h 35m"/>
    <s v="16:10"/>
    <s v="1900-01-00"/>
  </r>
  <r>
    <x v="0"/>
    <x v="35"/>
    <x v="1"/>
    <x v="1"/>
    <x v="5"/>
    <x v="0"/>
    <s v="No info"/>
    <n v="4804"/>
    <s v="09:35"/>
    <s v="2h 45m"/>
    <s v="12:20"/>
    <s v="1900-01-00"/>
  </r>
  <r>
    <x v="2"/>
    <x v="38"/>
    <x v="4"/>
    <x v="5"/>
    <x v="27"/>
    <x v="1"/>
    <s v="No info"/>
    <n v="5678"/>
    <s v="15:50"/>
    <s v="1h 30m"/>
    <s v="17:20"/>
    <s v="1900-01-00"/>
  </r>
  <r>
    <x v="2"/>
    <x v="10"/>
    <x v="2"/>
    <x v="2"/>
    <x v="7"/>
    <x v="2"/>
    <s v="In-flight meal not included"/>
    <n v="12373"/>
    <s v="10:00"/>
    <s v="18h 25m"/>
    <s v="04:25"/>
    <s v="2025-05-10"/>
  </r>
  <r>
    <x v="2"/>
    <x v="18"/>
    <x v="0"/>
    <x v="4"/>
    <x v="0"/>
    <x v="5"/>
    <s v="In-flight meal not included"/>
    <n v="5198"/>
    <s v="06:00"/>
    <s v="2h 45m"/>
    <s v="08:45"/>
    <s v="1900-01-00"/>
  </r>
  <r>
    <x v="0"/>
    <x v="8"/>
    <x v="1"/>
    <x v="1"/>
    <x v="5"/>
    <x v="1"/>
    <s v="No info"/>
    <n v="6064"/>
    <s v="14:25"/>
    <s v="2h 30m"/>
    <s v="16:55"/>
    <s v="1900-01-00"/>
  </r>
  <r>
    <x v="2"/>
    <x v="30"/>
    <x v="2"/>
    <x v="2"/>
    <x v="7"/>
    <x v="2"/>
    <s v="No info"/>
    <n v="15029"/>
    <s v="21:50"/>
    <s v="6h 35m"/>
    <s v="04:25"/>
    <s v="2025-03-10"/>
  </r>
  <r>
    <x v="2"/>
    <x v="40"/>
    <x v="2"/>
    <x v="2"/>
    <x v="29"/>
    <x v="2"/>
    <s v="No info"/>
    <n v="10909"/>
    <s v="05:30"/>
    <s v="13h 30m"/>
    <s v="19:00"/>
    <s v="1900-01-00"/>
  </r>
  <r>
    <x v="4"/>
    <x v="30"/>
    <x v="2"/>
    <x v="2"/>
    <x v="7"/>
    <x v="2"/>
    <s v="No info"/>
    <n v="18492"/>
    <s v="08:40"/>
    <s v="11h 5m"/>
    <s v="19:45"/>
    <s v="1900-01-00"/>
  </r>
  <r>
    <x v="2"/>
    <x v="5"/>
    <x v="2"/>
    <x v="2"/>
    <x v="7"/>
    <x v="0"/>
    <s v="In-flight meal not included"/>
    <n v="10262"/>
    <s v="02:15"/>
    <s v="26h 10m"/>
    <s v="04:25"/>
    <s v="2025-06-25"/>
  </r>
  <r>
    <x v="2"/>
    <x v="23"/>
    <x v="1"/>
    <x v="1"/>
    <x v="60"/>
    <x v="1"/>
    <s v="No info"/>
    <n v="8781"/>
    <s v="11:50"/>
    <s v="5h 45m"/>
    <s v="17:35"/>
    <s v="1900-01-00"/>
  </r>
  <r>
    <x v="0"/>
    <x v="7"/>
    <x v="2"/>
    <x v="2"/>
    <x v="20"/>
    <x v="0"/>
    <s v="No info"/>
    <n v="6442"/>
    <s v="08:35"/>
    <s v="7h 35m"/>
    <s v="16:10"/>
    <s v="1900-01-00"/>
  </r>
  <r>
    <x v="2"/>
    <x v="6"/>
    <x v="4"/>
    <x v="5"/>
    <x v="25"/>
    <x v="1"/>
    <s v="No info"/>
    <n v="20120"/>
    <s v="09:50"/>
    <s v="6h 45m"/>
    <s v="16:35"/>
    <s v="1900-01-00"/>
  </r>
  <r>
    <x v="6"/>
    <x v="7"/>
    <x v="0"/>
    <x v="4"/>
    <x v="0"/>
    <x v="0"/>
    <s v="No info"/>
    <n v="4878"/>
    <s v="19:30"/>
    <s v="2h 45m"/>
    <s v="22:15"/>
    <s v="1900-01-00"/>
  </r>
  <r>
    <x v="2"/>
    <x v="26"/>
    <x v="0"/>
    <x v="0"/>
    <x v="6"/>
    <x v="3"/>
    <s v="No info"/>
    <n v="16736"/>
    <s v="05:45"/>
    <s v="12h 40m"/>
    <s v="18:25"/>
    <s v="1900-01-00"/>
  </r>
  <r>
    <x v="3"/>
    <x v="32"/>
    <x v="1"/>
    <x v="1"/>
    <x v="42"/>
    <x v="0"/>
    <s v="No info"/>
    <n v="9630"/>
    <s v="11:15"/>
    <s v="7h 15m"/>
    <s v="18:30"/>
    <s v="1900-01-00"/>
  </r>
  <r>
    <x v="6"/>
    <x v="10"/>
    <x v="1"/>
    <x v="1"/>
    <x v="23"/>
    <x v="2"/>
    <s v="No info"/>
    <n v="8610"/>
    <s v="07:10"/>
    <s v="11h 40m"/>
    <s v="18:50"/>
    <s v="1900-01-00"/>
  </r>
  <r>
    <x v="6"/>
    <x v="24"/>
    <x v="3"/>
    <x v="3"/>
    <x v="9"/>
    <x v="0"/>
    <s v="No info"/>
    <n v="3687"/>
    <s v="07:05"/>
    <s v="2h 15m"/>
    <s v="09:20"/>
    <s v="1900-01-00"/>
  </r>
  <r>
    <x v="6"/>
    <x v="19"/>
    <x v="1"/>
    <x v="1"/>
    <x v="23"/>
    <x v="1"/>
    <s v="No info"/>
    <n v="8452"/>
    <s v="20:20"/>
    <s v="12h 45m"/>
    <s v="09:05"/>
    <s v="2025-05-16"/>
  </r>
  <r>
    <x v="0"/>
    <x v="23"/>
    <x v="0"/>
    <x v="4"/>
    <x v="0"/>
    <x v="1"/>
    <s v="No info"/>
    <n v="3943"/>
    <s v="10:30"/>
    <s v="2h 50m"/>
    <s v="13:20"/>
    <s v="1900-01-00"/>
  </r>
  <r>
    <x v="0"/>
    <x v="28"/>
    <x v="4"/>
    <x v="5"/>
    <x v="27"/>
    <x v="1"/>
    <s v="No info"/>
    <n v="3342"/>
    <s v="06:20"/>
    <s v="1h 25m"/>
    <s v="07:45"/>
    <s v="1900-01-00"/>
  </r>
  <r>
    <x v="2"/>
    <x v="3"/>
    <x v="1"/>
    <x v="1"/>
    <x v="23"/>
    <x v="1"/>
    <s v="No info"/>
    <n v="13067"/>
    <s v="20:25"/>
    <s v="18h"/>
    <s v="14:25"/>
    <s v="2025-05-13"/>
  </r>
  <r>
    <x v="6"/>
    <x v="18"/>
    <x v="0"/>
    <x v="4"/>
    <x v="0"/>
    <x v="5"/>
    <s v="No info"/>
    <n v="4878"/>
    <s v="19:30"/>
    <s v="2h 45m"/>
    <s v="22:15"/>
    <s v="1900-01-00"/>
  </r>
  <r>
    <x v="2"/>
    <x v="10"/>
    <x v="1"/>
    <x v="1"/>
    <x v="10"/>
    <x v="2"/>
    <s v="No info"/>
    <n v="14388"/>
    <s v="21:10"/>
    <s v="12h 55m"/>
    <s v="10:05"/>
    <s v="2025-05-10"/>
  </r>
  <r>
    <x v="2"/>
    <x v="7"/>
    <x v="2"/>
    <x v="2"/>
    <x v="11"/>
    <x v="0"/>
    <s v="No info"/>
    <n v="16704"/>
    <s v="13:25"/>
    <s v="15h"/>
    <s v="04:25"/>
    <s v="2025-05-28"/>
  </r>
  <r>
    <x v="1"/>
    <x v="25"/>
    <x v="4"/>
    <x v="5"/>
    <x v="27"/>
    <x v="0"/>
    <s v="No info"/>
    <n v="3100"/>
    <s v="19:30"/>
    <s v="1h 15m"/>
    <s v="20:45"/>
    <s v="1900-01-00"/>
  </r>
  <r>
    <x v="1"/>
    <x v="6"/>
    <x v="0"/>
    <x v="0"/>
    <x v="95"/>
    <x v="1"/>
    <s v="No info"/>
    <n v="13387"/>
    <s v="17:25"/>
    <s v="24h 40m"/>
    <s v="18:05"/>
    <s v="2025-03-13"/>
  </r>
  <r>
    <x v="0"/>
    <x v="2"/>
    <x v="4"/>
    <x v="5"/>
    <x v="27"/>
    <x v="2"/>
    <s v="No info"/>
    <n v="4049"/>
    <s v="09:10"/>
    <s v="1h 30m"/>
    <s v="10:40"/>
    <s v="1900-01-00"/>
  </r>
  <r>
    <x v="2"/>
    <x v="23"/>
    <x v="2"/>
    <x v="2"/>
    <x v="29"/>
    <x v="1"/>
    <s v="In-flight meal not included"/>
    <n v="13029"/>
    <s v="05:30"/>
    <s v="13h 30m"/>
    <s v="19:00"/>
    <s v="1900-01-00"/>
  </r>
  <r>
    <x v="3"/>
    <x v="40"/>
    <x v="0"/>
    <x v="4"/>
    <x v="0"/>
    <x v="2"/>
    <s v="No check-in baggage included"/>
    <n v="3919"/>
    <s v="21:10"/>
    <s v="2h 55m"/>
    <s v="00:05"/>
    <s v="2025-04-10"/>
  </r>
  <r>
    <x v="0"/>
    <x v="29"/>
    <x v="3"/>
    <x v="3"/>
    <x v="9"/>
    <x v="4"/>
    <s v="No info"/>
    <n v="3850"/>
    <s v="05:15"/>
    <s v="2h 25m"/>
    <s v="07:40"/>
    <s v="1900-01-00"/>
  </r>
  <r>
    <x v="1"/>
    <x v="5"/>
    <x v="2"/>
    <x v="2"/>
    <x v="45"/>
    <x v="0"/>
    <s v="No info"/>
    <n v="8839"/>
    <s v="13:15"/>
    <s v="20h 10m"/>
    <s v="09:25"/>
    <s v="2025-06-25"/>
  </r>
  <r>
    <x v="2"/>
    <x v="34"/>
    <x v="1"/>
    <x v="1"/>
    <x v="10"/>
    <x v="1"/>
    <s v="In-flight meal not included"/>
    <n v="7064"/>
    <s v="16:30"/>
    <s v="12h 10m"/>
    <s v="04:40"/>
    <s v="2025-04-02"/>
  </r>
  <r>
    <x v="2"/>
    <x v="3"/>
    <x v="1"/>
    <x v="1"/>
    <x v="10"/>
    <x v="1"/>
    <s v="No info"/>
    <n v="13941"/>
    <s v="20:00"/>
    <s v="12h 15m"/>
    <s v="08:15"/>
    <s v="2025-05-13"/>
  </r>
  <r>
    <x v="1"/>
    <x v="32"/>
    <x v="1"/>
    <x v="1"/>
    <x v="96"/>
    <x v="0"/>
    <s v="No info"/>
    <n v="13007"/>
    <s v="10:00"/>
    <s v="24h 30m"/>
    <s v="10:30"/>
    <s v="2025-05-25"/>
  </r>
  <r>
    <x v="2"/>
    <x v="23"/>
    <x v="1"/>
    <x v="1"/>
    <x v="10"/>
    <x v="1"/>
    <s v="No info"/>
    <n v="14781"/>
    <s v="14:05"/>
    <s v="8h 30m"/>
    <s v="22:35"/>
    <s v="1900-01-00"/>
  </r>
  <r>
    <x v="2"/>
    <x v="38"/>
    <x v="4"/>
    <x v="5"/>
    <x v="27"/>
    <x v="1"/>
    <s v="In-flight meal not included"/>
    <n v="2071"/>
    <s v="19:35"/>
    <s v="1h 30m"/>
    <s v="21:05"/>
    <s v="1900-01-00"/>
  </r>
  <r>
    <x v="2"/>
    <x v="36"/>
    <x v="2"/>
    <x v="2"/>
    <x v="22"/>
    <x v="0"/>
    <s v="In-flight meal not included"/>
    <n v="4256"/>
    <s v="11:00"/>
    <s v="3h 15m"/>
    <s v="14:15"/>
    <s v="1900-01-00"/>
  </r>
  <r>
    <x v="6"/>
    <x v="33"/>
    <x v="0"/>
    <x v="0"/>
    <x v="0"/>
    <x v="3"/>
    <s v="No info"/>
    <n v="7923"/>
    <s v="16:00"/>
    <s v="2h 35m"/>
    <s v="18:35"/>
    <s v="1900-01-00"/>
  </r>
  <r>
    <x v="7"/>
    <x v="28"/>
    <x v="1"/>
    <x v="1"/>
    <x v="5"/>
    <x v="1"/>
    <s v="No info"/>
    <n v="3782"/>
    <s v="22:50"/>
    <s v="2h 30m"/>
    <s v="01:20"/>
    <s v="2025-03-16"/>
  </r>
  <r>
    <x v="2"/>
    <x v="19"/>
    <x v="1"/>
    <x v="1"/>
    <x v="23"/>
    <x v="1"/>
    <s v="In-flight meal not included"/>
    <n v="12384"/>
    <s v="20:25"/>
    <s v="13h 20m"/>
    <s v="09:45"/>
    <s v="2025-05-16"/>
  </r>
  <r>
    <x v="4"/>
    <x v="16"/>
    <x v="2"/>
    <x v="2"/>
    <x v="7"/>
    <x v="0"/>
    <s v="In-flight meal not included"/>
    <n v="8565"/>
    <s v="10:00"/>
    <s v="15h 35m"/>
    <s v="01:35"/>
    <s v="2025-03-22"/>
  </r>
  <r>
    <x v="0"/>
    <x v="16"/>
    <x v="2"/>
    <x v="2"/>
    <x v="7"/>
    <x v="0"/>
    <s v="No info"/>
    <n v="6232"/>
    <s v="16:00"/>
    <s v="5h"/>
    <s v="21:00"/>
    <s v="1900-01-00"/>
  </r>
  <r>
    <x v="0"/>
    <x v="33"/>
    <x v="0"/>
    <x v="0"/>
    <x v="0"/>
    <x v="3"/>
    <s v="No info"/>
    <n v="4777"/>
    <s v="05:30"/>
    <s v="2h 50m"/>
    <s v="08:20"/>
    <s v="1900-01-00"/>
  </r>
  <r>
    <x v="1"/>
    <x v="8"/>
    <x v="1"/>
    <x v="1"/>
    <x v="5"/>
    <x v="1"/>
    <s v="No info"/>
    <n v="4145"/>
    <s v="20:45"/>
    <s v="2h 35m"/>
    <s v="23:20"/>
    <s v="1900-01-00"/>
  </r>
  <r>
    <x v="7"/>
    <x v="19"/>
    <x v="1"/>
    <x v="1"/>
    <x v="23"/>
    <x v="1"/>
    <s v="No info"/>
    <n v="5192"/>
    <s v="22:40"/>
    <s v="12h"/>
    <s v="10:40"/>
    <s v="2025-05-16"/>
  </r>
  <r>
    <x v="1"/>
    <x v="34"/>
    <x v="2"/>
    <x v="2"/>
    <x v="22"/>
    <x v="1"/>
    <s v="No info"/>
    <n v="4729"/>
    <s v="05:10"/>
    <s v="2h 50m"/>
    <s v="08:00"/>
    <s v="1900-01-00"/>
  </r>
  <r>
    <x v="0"/>
    <x v="27"/>
    <x v="2"/>
    <x v="2"/>
    <x v="7"/>
    <x v="4"/>
    <s v="No info"/>
    <n v="6093"/>
    <s v="06:40"/>
    <s v="14h 20m"/>
    <s v="21:00"/>
    <s v="1900-01-00"/>
  </r>
  <r>
    <x v="1"/>
    <x v="1"/>
    <x v="1"/>
    <x v="1"/>
    <x v="10"/>
    <x v="1"/>
    <s v="No info"/>
    <n v="8891"/>
    <s v="09:25"/>
    <s v="9h 5m"/>
    <s v="18:30"/>
    <s v="1900-01-00"/>
  </r>
  <r>
    <x v="2"/>
    <x v="37"/>
    <x v="2"/>
    <x v="2"/>
    <x v="7"/>
    <x v="0"/>
    <s v="No info"/>
    <n v="12242"/>
    <s v="16:00"/>
    <s v="12h 25m"/>
    <s v="04:25"/>
    <s v="2025-03-28"/>
  </r>
  <r>
    <x v="2"/>
    <x v="1"/>
    <x v="1"/>
    <x v="1"/>
    <x v="23"/>
    <x v="1"/>
    <s v="No info"/>
    <n v="11467"/>
    <s v="17:00"/>
    <s v="25h"/>
    <s v="18:00"/>
    <s v="2025-05-02"/>
  </r>
  <r>
    <x v="2"/>
    <x v="25"/>
    <x v="1"/>
    <x v="1"/>
    <x v="10"/>
    <x v="0"/>
    <s v="No info"/>
    <n v="14781"/>
    <s v="21:10"/>
    <s v="12h 10m"/>
    <s v="09:20"/>
    <s v="2025-05-22"/>
  </r>
  <r>
    <x v="4"/>
    <x v="23"/>
    <x v="2"/>
    <x v="2"/>
    <x v="7"/>
    <x v="1"/>
    <s v="No info"/>
    <n v="10197"/>
    <s v="07:00"/>
    <s v="12h"/>
    <s v="19:00"/>
    <s v="1900-01-00"/>
  </r>
  <r>
    <x v="2"/>
    <x v="26"/>
    <x v="0"/>
    <x v="0"/>
    <x v="6"/>
    <x v="3"/>
    <s v="No info"/>
    <n v="17261"/>
    <s v="21:25"/>
    <s v="12h 5m"/>
    <s v="09:30"/>
    <s v="2025-03-07"/>
  </r>
  <r>
    <x v="1"/>
    <x v="1"/>
    <x v="2"/>
    <x v="2"/>
    <x v="26"/>
    <x v="1"/>
    <s v="No info"/>
    <n v="7480"/>
    <s v="20:40"/>
    <s v="12h 45m"/>
    <s v="09:25"/>
    <s v="2025-05-02"/>
  </r>
  <r>
    <x v="0"/>
    <x v="25"/>
    <x v="1"/>
    <x v="1"/>
    <x v="5"/>
    <x v="0"/>
    <s v="No info"/>
    <n v="4804"/>
    <s v="15:30"/>
    <s v="2h 35m"/>
    <s v="18:05"/>
    <s v="1900-01-00"/>
  </r>
  <r>
    <x v="3"/>
    <x v="35"/>
    <x v="1"/>
    <x v="1"/>
    <x v="5"/>
    <x v="0"/>
    <s v="No check-in baggage included"/>
    <n v="4439"/>
    <s v="09:00"/>
    <s v="2h 25m"/>
    <s v="11:25"/>
    <s v="1900-01-00"/>
  </r>
  <r>
    <x v="3"/>
    <x v="16"/>
    <x v="2"/>
    <x v="2"/>
    <x v="26"/>
    <x v="0"/>
    <s v="No info"/>
    <n v="6065"/>
    <s v="06:10"/>
    <s v="5h 10m"/>
    <s v="11:20"/>
    <s v="1900-01-00"/>
  </r>
  <r>
    <x v="2"/>
    <x v="32"/>
    <x v="1"/>
    <x v="1"/>
    <x v="10"/>
    <x v="0"/>
    <s v="In-flight meal not included"/>
    <n v="8586"/>
    <s v="18:55"/>
    <s v="9h 45m"/>
    <s v="04:40"/>
    <s v="2025-05-25"/>
  </r>
  <r>
    <x v="0"/>
    <x v="38"/>
    <x v="2"/>
    <x v="2"/>
    <x v="22"/>
    <x v="1"/>
    <s v="No info"/>
    <n v="5406"/>
    <s v="14:30"/>
    <s v="3h 5m"/>
    <s v="17:35"/>
    <s v="1900-01-00"/>
  </r>
  <r>
    <x v="2"/>
    <x v="31"/>
    <x v="2"/>
    <x v="2"/>
    <x v="35"/>
    <x v="5"/>
    <s v="In-flight meal not included"/>
    <n v="12142"/>
    <s v="18:25"/>
    <s v="10h"/>
    <s v="04:25"/>
    <s v="2025-06-07"/>
  </r>
  <r>
    <x v="2"/>
    <x v="31"/>
    <x v="2"/>
    <x v="2"/>
    <x v="7"/>
    <x v="5"/>
    <s v="No info"/>
    <n v="14714"/>
    <s v="02:15"/>
    <s v="10h 20m"/>
    <s v="12:35"/>
    <s v="1900-01-00"/>
  </r>
  <r>
    <x v="2"/>
    <x v="21"/>
    <x v="2"/>
    <x v="2"/>
    <x v="7"/>
    <x v="1"/>
    <s v="In-flight meal not included"/>
    <n v="10262"/>
    <s v="02:15"/>
    <s v="26h 10m"/>
    <s v="04:25"/>
    <s v="2025-06-16"/>
  </r>
  <r>
    <x v="1"/>
    <x v="26"/>
    <x v="0"/>
    <x v="0"/>
    <x v="33"/>
    <x v="3"/>
    <s v="No info"/>
    <n v="15434"/>
    <s v="11:50"/>
    <s v="12h 5m"/>
    <s v="23:55"/>
    <s v="1900-01-00"/>
  </r>
  <r>
    <x v="1"/>
    <x v="23"/>
    <x v="1"/>
    <x v="1"/>
    <x v="32"/>
    <x v="1"/>
    <s v="No info"/>
    <n v="10676"/>
    <s v="12:00"/>
    <s v="23h 10m"/>
    <s v="11:10"/>
    <s v="2025-05-19"/>
  </r>
  <r>
    <x v="0"/>
    <x v="35"/>
    <x v="1"/>
    <x v="1"/>
    <x v="5"/>
    <x v="0"/>
    <s v="No info"/>
    <n v="4804"/>
    <s v="20:20"/>
    <s v="2h 35m"/>
    <s v="22:55"/>
    <s v="1900-01-00"/>
  </r>
  <r>
    <x v="2"/>
    <x v="2"/>
    <x v="2"/>
    <x v="2"/>
    <x v="29"/>
    <x v="2"/>
    <s v="No info"/>
    <n v="13014"/>
    <s v="19:30"/>
    <s v="17h 5m"/>
    <s v="12:35"/>
    <s v="2025-06-10"/>
  </r>
  <r>
    <x v="0"/>
    <x v="29"/>
    <x v="0"/>
    <x v="4"/>
    <x v="0"/>
    <x v="4"/>
    <s v="No info"/>
    <n v="3943"/>
    <s v="10:10"/>
    <s v="2h 50m"/>
    <s v="13:00"/>
    <s v="1900-01-00"/>
  </r>
  <r>
    <x v="1"/>
    <x v="15"/>
    <x v="4"/>
    <x v="5"/>
    <x v="97"/>
    <x v="5"/>
    <s v="No info"/>
    <n v="9678"/>
    <s v="05:30"/>
    <s v="16h 30m"/>
    <s v="22:00"/>
    <s v="1900-01-00"/>
  </r>
  <r>
    <x v="2"/>
    <x v="19"/>
    <x v="1"/>
    <x v="1"/>
    <x v="10"/>
    <x v="1"/>
    <s v="No info"/>
    <n v="14781"/>
    <s v="08:25"/>
    <s v="11h 25m"/>
    <s v="19:50"/>
    <s v="1900-01-00"/>
  </r>
  <r>
    <x v="4"/>
    <x v="19"/>
    <x v="2"/>
    <x v="2"/>
    <x v="7"/>
    <x v="1"/>
    <s v="No info"/>
    <n v="10197"/>
    <s v="09:00"/>
    <s v="10h"/>
    <s v="19:00"/>
    <s v="1900-01-00"/>
  </r>
  <r>
    <x v="1"/>
    <x v="10"/>
    <x v="2"/>
    <x v="2"/>
    <x v="28"/>
    <x v="2"/>
    <s v="No info"/>
    <n v="10861"/>
    <s v="05:55"/>
    <s v="13h 20m"/>
    <s v="19:15"/>
    <s v="1900-01-00"/>
  </r>
  <r>
    <x v="2"/>
    <x v="1"/>
    <x v="1"/>
    <x v="1"/>
    <x v="10"/>
    <x v="1"/>
    <s v="In-flight meal not included"/>
    <n v="10844"/>
    <s v="21:10"/>
    <s v="7h 30m"/>
    <s v="04:40"/>
    <s v="2025-05-02"/>
  </r>
  <r>
    <x v="1"/>
    <x v="25"/>
    <x v="2"/>
    <x v="2"/>
    <x v="26"/>
    <x v="0"/>
    <s v="No info"/>
    <n v="7480"/>
    <s v="17:20"/>
    <s v="16h 5m"/>
    <s v="09:25"/>
    <s v="2025-05-22"/>
  </r>
  <r>
    <x v="0"/>
    <x v="5"/>
    <x v="2"/>
    <x v="2"/>
    <x v="7"/>
    <x v="0"/>
    <s v="No info"/>
    <n v="5684"/>
    <s v="17:10"/>
    <s v="8h 20m"/>
    <s v="01:30"/>
    <s v="2025-06-25"/>
  </r>
  <r>
    <x v="2"/>
    <x v="31"/>
    <x v="2"/>
    <x v="2"/>
    <x v="7"/>
    <x v="5"/>
    <s v="No info"/>
    <n v="14714"/>
    <s v="16:00"/>
    <s v="27h"/>
    <s v="19:00"/>
    <s v="2025-06-07"/>
  </r>
  <r>
    <x v="2"/>
    <x v="34"/>
    <x v="1"/>
    <x v="1"/>
    <x v="23"/>
    <x v="1"/>
    <s v="In-flight meal not included"/>
    <n v="9314"/>
    <s v="09:35"/>
    <s v="8h 25m"/>
    <s v="18:00"/>
    <s v="1900-01-00"/>
  </r>
  <r>
    <x v="1"/>
    <x v="28"/>
    <x v="1"/>
    <x v="1"/>
    <x v="5"/>
    <x v="1"/>
    <s v="No info"/>
    <n v="4435"/>
    <s v="20:45"/>
    <s v="2h 35m"/>
    <s v="23:20"/>
    <s v="1900-01-00"/>
  </r>
  <r>
    <x v="4"/>
    <x v="24"/>
    <x v="2"/>
    <x v="2"/>
    <x v="7"/>
    <x v="0"/>
    <s v="No info"/>
    <n v="11789"/>
    <s v="07:30"/>
    <s v="11h 30m"/>
    <s v="19:00"/>
    <s v="1900-01-00"/>
  </r>
  <r>
    <x v="3"/>
    <x v="17"/>
    <x v="0"/>
    <x v="4"/>
    <x v="0"/>
    <x v="4"/>
    <s v="No check-in baggage included"/>
    <n v="3919"/>
    <s v="21:10"/>
    <s v="2h 55m"/>
    <s v="00:05"/>
    <s v="2025-04-04"/>
  </r>
  <r>
    <x v="2"/>
    <x v="22"/>
    <x v="0"/>
    <x v="4"/>
    <x v="0"/>
    <x v="5"/>
    <s v="In-flight meal not included"/>
    <n v="5198"/>
    <s v="15:15"/>
    <s v="2h 55m"/>
    <s v="18:10"/>
    <s v="1900-01-00"/>
  </r>
  <r>
    <x v="6"/>
    <x v="10"/>
    <x v="1"/>
    <x v="1"/>
    <x v="23"/>
    <x v="2"/>
    <s v="No info"/>
    <n v="8820"/>
    <s v="17:00"/>
    <s v="25h 50m"/>
    <s v="18:50"/>
    <s v="2025-05-10"/>
  </r>
  <r>
    <x v="0"/>
    <x v="18"/>
    <x v="4"/>
    <x v="5"/>
    <x v="27"/>
    <x v="5"/>
    <s v="No info"/>
    <n v="2754"/>
    <s v="12:00"/>
    <s v="1h 30m"/>
    <s v="13:30"/>
    <s v="1900-01-00"/>
  </r>
  <r>
    <x v="6"/>
    <x v="2"/>
    <x v="1"/>
    <x v="1"/>
    <x v="23"/>
    <x v="2"/>
    <s v="No info"/>
    <n v="8085"/>
    <s v="20:20"/>
    <s v="27h 5m"/>
    <s v="23:25"/>
    <s v="2025-06-10"/>
  </r>
  <r>
    <x v="2"/>
    <x v="2"/>
    <x v="1"/>
    <x v="1"/>
    <x v="23"/>
    <x v="2"/>
    <s v="In-flight meal not included"/>
    <n v="10539"/>
    <s v="20:25"/>
    <s v="24h 40m"/>
    <s v="21:05"/>
    <s v="2025-06-10"/>
  </r>
  <r>
    <x v="2"/>
    <x v="2"/>
    <x v="1"/>
    <x v="1"/>
    <x v="23"/>
    <x v="2"/>
    <s v="No info"/>
    <n v="14676"/>
    <s v="09:35"/>
    <s v="12h 30m"/>
    <s v="22:05"/>
    <s v="1900-01-00"/>
  </r>
  <r>
    <x v="2"/>
    <x v="37"/>
    <x v="2"/>
    <x v="2"/>
    <x v="7"/>
    <x v="0"/>
    <s v="In-flight meal not included"/>
    <n v="6017"/>
    <s v="02:15"/>
    <s v="26h 10m"/>
    <s v="04:25"/>
    <s v="2025-03-28"/>
  </r>
  <r>
    <x v="2"/>
    <x v="34"/>
    <x v="0"/>
    <x v="4"/>
    <x v="0"/>
    <x v="1"/>
    <s v="In-flight meal not included"/>
    <n v="4544"/>
    <s v="18:55"/>
    <s v="3h 5m"/>
    <s v="22:00"/>
    <s v="1900-01-00"/>
  </r>
  <r>
    <x v="11"/>
    <x v="15"/>
    <x v="4"/>
    <x v="5"/>
    <x v="98"/>
    <x v="5"/>
    <s v="No info"/>
    <n v="4140"/>
    <s v="13:05"/>
    <s v="3h 15m"/>
    <s v="16:20"/>
    <s v="1900-01-00"/>
  </r>
  <r>
    <x v="2"/>
    <x v="29"/>
    <x v="0"/>
    <x v="4"/>
    <x v="0"/>
    <x v="4"/>
    <s v="No info"/>
    <n v="7229"/>
    <s v="11:10"/>
    <s v="2h 55m"/>
    <s v="14:05"/>
    <s v="1900-01-00"/>
  </r>
  <r>
    <x v="1"/>
    <x v="30"/>
    <x v="2"/>
    <x v="2"/>
    <x v="34"/>
    <x v="2"/>
    <s v="No info"/>
    <n v="16373"/>
    <s v="22:00"/>
    <s v="21h 15m"/>
    <s v="19:15"/>
    <s v="2025-03-10"/>
  </r>
  <r>
    <x v="1"/>
    <x v="1"/>
    <x v="1"/>
    <x v="1"/>
    <x v="40"/>
    <x v="1"/>
    <s v="No info"/>
    <n v="10991"/>
    <s v="05:50"/>
    <s v="17h 25m"/>
    <s v="23:15"/>
    <s v="1900-01-00"/>
  </r>
  <r>
    <x v="2"/>
    <x v="23"/>
    <x v="1"/>
    <x v="1"/>
    <x v="10"/>
    <x v="1"/>
    <s v="In-flight meal not included"/>
    <n v="9663"/>
    <s v="14:05"/>
    <s v="21h 55m"/>
    <s v="12:00"/>
    <s v="2025-05-19"/>
  </r>
  <r>
    <x v="1"/>
    <x v="4"/>
    <x v="0"/>
    <x v="0"/>
    <x v="14"/>
    <x v="3"/>
    <s v="Change airports"/>
    <n v="14305"/>
    <s v="22:00"/>
    <s v="25h 20m"/>
    <s v="23:20"/>
    <s v="2025-03-02"/>
  </r>
  <r>
    <x v="7"/>
    <x v="19"/>
    <x v="2"/>
    <x v="2"/>
    <x v="8"/>
    <x v="1"/>
    <s v="No info"/>
    <n v="6752"/>
    <s v="16:45"/>
    <s v="14h 25m"/>
    <s v="07:10"/>
    <s v="2025-05-16"/>
  </r>
  <r>
    <x v="2"/>
    <x v="14"/>
    <x v="1"/>
    <x v="1"/>
    <x v="10"/>
    <x v="1"/>
    <s v="In-flight meal not included"/>
    <n v="8529"/>
    <s v="16:30"/>
    <s v="16h 50m"/>
    <s v="09:20"/>
    <s v="2025-06-13"/>
  </r>
  <r>
    <x v="0"/>
    <x v="37"/>
    <x v="2"/>
    <x v="2"/>
    <x v="22"/>
    <x v="0"/>
    <s v="No info"/>
    <n v="4729"/>
    <s v="05:35"/>
    <s v="3h 15m"/>
    <s v="08:50"/>
    <s v="1900-01-00"/>
  </r>
  <r>
    <x v="4"/>
    <x v="23"/>
    <x v="2"/>
    <x v="2"/>
    <x v="7"/>
    <x v="1"/>
    <s v="No info"/>
    <n v="7670"/>
    <s v="08:45"/>
    <s v="12h 15m"/>
    <s v="21:00"/>
    <s v="1900-01-00"/>
  </r>
  <r>
    <x v="2"/>
    <x v="29"/>
    <x v="4"/>
    <x v="5"/>
    <x v="27"/>
    <x v="4"/>
    <s v="In-flight meal not included"/>
    <n v="4995"/>
    <s v="10:20"/>
    <s v="1h 30m"/>
    <s v="11:50"/>
    <s v="1900-01-00"/>
  </r>
  <r>
    <x v="2"/>
    <x v="1"/>
    <x v="0"/>
    <x v="4"/>
    <x v="0"/>
    <x v="1"/>
    <s v="No info"/>
    <n v="7229"/>
    <s v="08:20"/>
    <s v="3h"/>
    <s v="11:20"/>
    <s v="1900-01-00"/>
  </r>
  <r>
    <x v="0"/>
    <x v="43"/>
    <x v="0"/>
    <x v="4"/>
    <x v="0"/>
    <x v="0"/>
    <s v="No info"/>
    <n v="4823"/>
    <s v="07:10"/>
    <s v="2h 55m"/>
    <s v="10:05"/>
    <s v="1900-01-00"/>
  </r>
  <r>
    <x v="7"/>
    <x v="37"/>
    <x v="1"/>
    <x v="1"/>
    <x v="5"/>
    <x v="0"/>
    <s v="No info"/>
    <n v="3782"/>
    <s v="19:35"/>
    <s v="2h 30m"/>
    <s v="22:05"/>
    <s v="1900-01-00"/>
  </r>
  <r>
    <x v="2"/>
    <x v="25"/>
    <x v="2"/>
    <x v="2"/>
    <x v="7"/>
    <x v="0"/>
    <s v="In-flight meal not included"/>
    <n v="12898"/>
    <s v="18:15"/>
    <s v="24h 45m"/>
    <s v="19:00"/>
    <s v="2025-05-22"/>
  </r>
  <r>
    <x v="3"/>
    <x v="32"/>
    <x v="1"/>
    <x v="1"/>
    <x v="5"/>
    <x v="0"/>
    <s v="No check-in baggage included"/>
    <n v="3841"/>
    <s v="22:20"/>
    <s v="2h 20m"/>
    <s v="00:40"/>
    <s v="2025-05-25"/>
  </r>
  <r>
    <x v="4"/>
    <x v="23"/>
    <x v="2"/>
    <x v="2"/>
    <x v="7"/>
    <x v="1"/>
    <s v="No info"/>
    <n v="9627"/>
    <s v="10:35"/>
    <s v="8h 25m"/>
    <s v="19:00"/>
    <s v="1900-01-00"/>
  </r>
  <r>
    <x v="2"/>
    <x v="2"/>
    <x v="1"/>
    <x v="1"/>
    <x v="10"/>
    <x v="2"/>
    <s v="No info"/>
    <n v="14571"/>
    <s v="21:10"/>
    <s v="14h 50m"/>
    <s v="12:00"/>
    <s v="2025-06-10"/>
  </r>
  <r>
    <x v="0"/>
    <x v="0"/>
    <x v="1"/>
    <x v="1"/>
    <x v="5"/>
    <x v="0"/>
    <s v="No info"/>
    <n v="6985"/>
    <s v="15:20"/>
    <s v="2h 35m"/>
    <s v="17:55"/>
    <s v="1900-01-00"/>
  </r>
  <r>
    <x v="2"/>
    <x v="36"/>
    <x v="4"/>
    <x v="5"/>
    <x v="27"/>
    <x v="0"/>
    <s v="No info"/>
    <n v="8040"/>
    <s v="07:05"/>
    <s v="1h 25m"/>
    <s v="08:30"/>
    <s v="1900-01-00"/>
  </r>
  <r>
    <x v="0"/>
    <x v="36"/>
    <x v="1"/>
    <x v="1"/>
    <x v="5"/>
    <x v="0"/>
    <s v="No info"/>
    <n v="4804"/>
    <s v="22:15"/>
    <s v="2h 35m"/>
    <s v="00:50"/>
    <s v="2025-06-22"/>
  </r>
  <r>
    <x v="4"/>
    <x v="24"/>
    <x v="2"/>
    <x v="2"/>
    <x v="7"/>
    <x v="0"/>
    <s v="No info"/>
    <n v="10678"/>
    <s v="04:55"/>
    <s v="14h 5m"/>
    <s v="19:00"/>
    <s v="1900-01-00"/>
  </r>
  <r>
    <x v="2"/>
    <x v="0"/>
    <x v="1"/>
    <x v="1"/>
    <x v="10"/>
    <x v="0"/>
    <s v="No info"/>
    <n v="14231"/>
    <s v="16:55"/>
    <s v="25h 15m"/>
    <s v="18:10"/>
    <s v="2025-03-25"/>
  </r>
  <r>
    <x v="2"/>
    <x v="14"/>
    <x v="1"/>
    <x v="1"/>
    <x v="10"/>
    <x v="1"/>
    <s v="In-flight meal not included"/>
    <n v="8529"/>
    <s v="20:00"/>
    <s v="20h 20m"/>
    <s v="16:20"/>
    <s v="2025-06-13"/>
  </r>
  <r>
    <x v="1"/>
    <x v="5"/>
    <x v="2"/>
    <x v="2"/>
    <x v="34"/>
    <x v="0"/>
    <s v="No info"/>
    <n v="11753"/>
    <s v="10:55"/>
    <s v="8h 20m"/>
    <s v="19:15"/>
    <s v="1900-01-00"/>
  </r>
  <r>
    <x v="2"/>
    <x v="31"/>
    <x v="1"/>
    <x v="1"/>
    <x v="10"/>
    <x v="5"/>
    <s v="No info"/>
    <n v="13374"/>
    <s v="18:55"/>
    <s v="9h 45m"/>
    <s v="04:40"/>
    <s v="2025-06-07"/>
  </r>
  <r>
    <x v="1"/>
    <x v="1"/>
    <x v="4"/>
    <x v="5"/>
    <x v="27"/>
    <x v="1"/>
    <s v="No info"/>
    <n v="3625"/>
    <s v="21:05"/>
    <s v="1h 20m"/>
    <s v="22:25"/>
    <s v="1900-01-00"/>
  </r>
  <r>
    <x v="2"/>
    <x v="25"/>
    <x v="2"/>
    <x v="2"/>
    <x v="7"/>
    <x v="0"/>
    <s v="No info"/>
    <n v="16079"/>
    <s v="16:00"/>
    <s v="27h"/>
    <s v="19:00"/>
    <s v="2025-05-22"/>
  </r>
  <r>
    <x v="2"/>
    <x v="24"/>
    <x v="2"/>
    <x v="2"/>
    <x v="7"/>
    <x v="0"/>
    <s v="In-flight meal not included"/>
    <n v="10262"/>
    <s v="20:55"/>
    <s v="15h 40m"/>
    <s v="12:35"/>
    <s v="2025-06-28"/>
  </r>
  <r>
    <x v="2"/>
    <x v="19"/>
    <x v="1"/>
    <x v="1"/>
    <x v="10"/>
    <x v="1"/>
    <s v="In-flight meal not included"/>
    <n v="9663"/>
    <s v="06:30"/>
    <s v="5h 30m"/>
    <s v="12:00"/>
    <s v="1900-01-00"/>
  </r>
  <r>
    <x v="4"/>
    <x v="23"/>
    <x v="2"/>
    <x v="2"/>
    <x v="7"/>
    <x v="1"/>
    <s v="No info"/>
    <n v="9595"/>
    <s v="18:00"/>
    <s v="7h 30m"/>
    <s v="01:30"/>
    <s v="2025-05-19"/>
  </r>
  <r>
    <x v="0"/>
    <x v="5"/>
    <x v="1"/>
    <x v="1"/>
    <x v="5"/>
    <x v="0"/>
    <s v="No info"/>
    <n v="4804"/>
    <s v="17:15"/>
    <s v="2h 35m"/>
    <s v="19:50"/>
    <s v="1900-01-00"/>
  </r>
  <r>
    <x v="1"/>
    <x v="2"/>
    <x v="1"/>
    <x v="1"/>
    <x v="51"/>
    <x v="2"/>
    <s v="No info"/>
    <n v="12744"/>
    <s v="10:00"/>
    <s v="19h 25m"/>
    <s v="05:25"/>
    <s v="2025-06-10"/>
  </r>
  <r>
    <x v="1"/>
    <x v="8"/>
    <x v="0"/>
    <x v="4"/>
    <x v="0"/>
    <x v="1"/>
    <s v="No info"/>
    <n v="6961"/>
    <s v="13:20"/>
    <s v="2h 50m"/>
    <s v="16:10"/>
    <s v="1900-01-00"/>
  </r>
  <r>
    <x v="2"/>
    <x v="18"/>
    <x v="1"/>
    <x v="1"/>
    <x v="10"/>
    <x v="5"/>
    <s v="In-flight meal not included"/>
    <n v="9663"/>
    <s v="14:05"/>
    <s v="14h 35m"/>
    <s v="04:40"/>
    <s v="2025-05-07"/>
  </r>
  <r>
    <x v="4"/>
    <x v="25"/>
    <x v="2"/>
    <x v="2"/>
    <x v="7"/>
    <x v="0"/>
    <s v="No info"/>
    <n v="7575"/>
    <s v="10:35"/>
    <s v="8h 40m"/>
    <s v="19:15"/>
    <s v="1900-01-00"/>
  </r>
  <r>
    <x v="1"/>
    <x v="42"/>
    <x v="0"/>
    <x v="0"/>
    <x v="80"/>
    <x v="3"/>
    <s v="No info"/>
    <n v="13355"/>
    <s v="19:10"/>
    <s v="15h 25m"/>
    <s v="10:35"/>
    <s v="2025-03-07"/>
  </r>
  <r>
    <x v="1"/>
    <x v="32"/>
    <x v="1"/>
    <x v="1"/>
    <x v="46"/>
    <x v="0"/>
    <s v="No info"/>
    <n v="12592"/>
    <s v="09:25"/>
    <s v="28h 20m"/>
    <s v="13:45"/>
    <s v="2025-05-25"/>
  </r>
  <r>
    <x v="1"/>
    <x v="8"/>
    <x v="4"/>
    <x v="5"/>
    <x v="27"/>
    <x v="1"/>
    <s v="No info"/>
    <n v="3625"/>
    <s v="13:55"/>
    <s v="1h 30m"/>
    <s v="15:25"/>
    <s v="1900-01-00"/>
  </r>
  <r>
    <x v="2"/>
    <x v="5"/>
    <x v="2"/>
    <x v="2"/>
    <x v="7"/>
    <x v="0"/>
    <s v="In-flight meal not included"/>
    <n v="10262"/>
    <s v="15:00"/>
    <s v="13h 25m"/>
    <s v="04:25"/>
    <s v="2025-06-25"/>
  </r>
  <r>
    <x v="1"/>
    <x v="25"/>
    <x v="2"/>
    <x v="2"/>
    <x v="11"/>
    <x v="0"/>
    <s v="No info"/>
    <n v="9443"/>
    <s v="19:45"/>
    <s v="23h 30m"/>
    <s v="19:15"/>
    <s v="2025-05-22"/>
  </r>
  <r>
    <x v="1"/>
    <x v="30"/>
    <x v="2"/>
    <x v="2"/>
    <x v="7"/>
    <x v="2"/>
    <s v="No info"/>
    <n v="18959"/>
    <s v="08:40"/>
    <s v="10h 35m"/>
    <s v="19:15"/>
    <s v="1900-01-00"/>
  </r>
  <r>
    <x v="0"/>
    <x v="12"/>
    <x v="4"/>
    <x v="5"/>
    <x v="27"/>
    <x v="4"/>
    <s v="No info"/>
    <n v="4784"/>
    <s v="06:20"/>
    <s v="1h 25m"/>
    <s v="07:45"/>
    <s v="1900-01-00"/>
  </r>
  <r>
    <x v="1"/>
    <x v="34"/>
    <x v="1"/>
    <x v="1"/>
    <x v="23"/>
    <x v="1"/>
    <s v="No info"/>
    <n v="7893"/>
    <s v="17:30"/>
    <s v="18h 30m"/>
    <s v="12:00"/>
    <s v="2025-04-02"/>
  </r>
  <r>
    <x v="1"/>
    <x v="24"/>
    <x v="2"/>
    <x v="2"/>
    <x v="13"/>
    <x v="0"/>
    <s v="No info"/>
    <n v="14431"/>
    <s v="06:50"/>
    <s v="24h 50m"/>
    <s v="07:40"/>
    <s v="2025-06-28"/>
  </r>
  <r>
    <x v="9"/>
    <x v="4"/>
    <x v="0"/>
    <x v="0"/>
    <x v="6"/>
    <x v="3"/>
    <s v="Business class"/>
    <n v="79512"/>
    <s v="05:45"/>
    <s v="5h 40m"/>
    <s v="11:25"/>
    <s v="1900-01-00"/>
  </r>
  <r>
    <x v="2"/>
    <x v="32"/>
    <x v="4"/>
    <x v="5"/>
    <x v="27"/>
    <x v="0"/>
    <s v="In-flight meal not included"/>
    <n v="3210"/>
    <s v="19:35"/>
    <s v="1h 30m"/>
    <s v="21:05"/>
    <s v="1900-01-00"/>
  </r>
  <r>
    <x v="4"/>
    <x v="30"/>
    <x v="2"/>
    <x v="2"/>
    <x v="7"/>
    <x v="2"/>
    <s v="No info"/>
    <n v="13677"/>
    <s v="06:00"/>
    <s v="15h"/>
    <s v="21:00"/>
    <s v="1900-01-00"/>
  </r>
  <r>
    <x v="1"/>
    <x v="7"/>
    <x v="2"/>
    <x v="2"/>
    <x v="26"/>
    <x v="0"/>
    <s v="No info"/>
    <n v="7480"/>
    <s v="06:05"/>
    <s v="27h 20m"/>
    <s v="09:25"/>
    <s v="2025-05-28"/>
  </r>
  <r>
    <x v="1"/>
    <x v="5"/>
    <x v="2"/>
    <x v="2"/>
    <x v="7"/>
    <x v="0"/>
    <s v="No info"/>
    <n v="8372"/>
    <s v="19:00"/>
    <s v="12h 40m"/>
    <s v="07:40"/>
    <s v="2025-06-25"/>
  </r>
  <r>
    <x v="2"/>
    <x v="37"/>
    <x v="2"/>
    <x v="2"/>
    <x v="15"/>
    <x v="0"/>
    <s v="No info"/>
    <n v="11664"/>
    <s v="05:25"/>
    <s v="23h"/>
    <s v="04:25"/>
    <s v="2025-03-28"/>
  </r>
  <r>
    <x v="1"/>
    <x v="20"/>
    <x v="0"/>
    <x v="4"/>
    <x v="0"/>
    <x v="1"/>
    <s v="No info"/>
    <n v="6961"/>
    <s v="10:00"/>
    <s v="2h 45m"/>
    <s v="12:45"/>
    <s v="1900-01-00"/>
  </r>
  <r>
    <x v="1"/>
    <x v="11"/>
    <x v="0"/>
    <x v="4"/>
    <x v="0"/>
    <x v="0"/>
    <s v="No info"/>
    <n v="6121"/>
    <s v="17:00"/>
    <s v="2h 45m"/>
    <s v="19:45"/>
    <s v="1900-01-00"/>
  </r>
  <r>
    <x v="1"/>
    <x v="39"/>
    <x v="0"/>
    <x v="4"/>
    <x v="0"/>
    <x v="1"/>
    <s v="No info"/>
    <n v="5911"/>
    <s v="06:10"/>
    <s v="2h 45m"/>
    <s v="08:55"/>
    <s v="1900-01-00"/>
  </r>
  <r>
    <x v="5"/>
    <x v="18"/>
    <x v="0"/>
    <x v="4"/>
    <x v="0"/>
    <x v="5"/>
    <s v="No info"/>
    <n v="3398"/>
    <s v="11:40"/>
    <s v="2h 50m"/>
    <s v="14:30"/>
    <s v="1900-01-00"/>
  </r>
  <r>
    <x v="4"/>
    <x v="2"/>
    <x v="2"/>
    <x v="2"/>
    <x v="7"/>
    <x v="2"/>
    <s v="No info"/>
    <n v="7530"/>
    <s v="19:00"/>
    <s v="6h 30m"/>
    <s v="01:30"/>
    <s v="2025-06-10"/>
  </r>
  <r>
    <x v="5"/>
    <x v="32"/>
    <x v="0"/>
    <x v="4"/>
    <x v="0"/>
    <x v="0"/>
    <s v="No info"/>
    <n v="3419"/>
    <s v="20:55"/>
    <s v="2h 45m"/>
    <s v="23:40"/>
    <s v="1900-01-00"/>
  </r>
  <r>
    <x v="6"/>
    <x v="0"/>
    <x v="0"/>
    <x v="0"/>
    <x v="0"/>
    <x v="0"/>
    <s v="No info"/>
    <n v="6558"/>
    <s v="21:10"/>
    <s v="2h 55m"/>
    <s v="00:05"/>
    <s v="2025-03-25"/>
  </r>
  <r>
    <x v="1"/>
    <x v="2"/>
    <x v="1"/>
    <x v="1"/>
    <x v="23"/>
    <x v="2"/>
    <s v="No info"/>
    <n v="10203"/>
    <s v="20:30"/>
    <s v="23h 55m"/>
    <s v="20:25"/>
    <s v="2025-06-10"/>
  </r>
  <r>
    <x v="2"/>
    <x v="6"/>
    <x v="0"/>
    <x v="0"/>
    <x v="6"/>
    <x v="1"/>
    <s v="In-flight meal not included"/>
    <n v="11087"/>
    <s v="18:55"/>
    <s v="25h 25m"/>
    <s v="20:20"/>
    <s v="2025-03-13"/>
  </r>
  <r>
    <x v="3"/>
    <x v="0"/>
    <x v="0"/>
    <x v="0"/>
    <x v="0"/>
    <x v="0"/>
    <s v="No info"/>
    <n v="5575"/>
    <s v="20:30"/>
    <s v="2h 50m"/>
    <s v="23:20"/>
    <s v="1900-01-00"/>
  </r>
  <r>
    <x v="7"/>
    <x v="11"/>
    <x v="2"/>
    <x v="2"/>
    <x v="8"/>
    <x v="0"/>
    <s v="No info"/>
    <n v="6152"/>
    <s v="07:55"/>
    <s v="14h 30m"/>
    <s v="22:25"/>
    <s v="1900-01-00"/>
  </r>
  <r>
    <x v="2"/>
    <x v="10"/>
    <x v="1"/>
    <x v="1"/>
    <x v="60"/>
    <x v="2"/>
    <s v="In-flight meal not included"/>
    <n v="5608"/>
    <s v="10:20"/>
    <s v="7h 15m"/>
    <s v="17:35"/>
    <s v="1900-01-00"/>
  </r>
  <r>
    <x v="2"/>
    <x v="26"/>
    <x v="0"/>
    <x v="0"/>
    <x v="6"/>
    <x v="3"/>
    <s v="No info"/>
    <n v="17261"/>
    <s v="11:40"/>
    <s v="22h 45m"/>
    <s v="10:25"/>
    <s v="2025-03-07"/>
  </r>
  <r>
    <x v="5"/>
    <x v="18"/>
    <x v="0"/>
    <x v="4"/>
    <x v="0"/>
    <x v="5"/>
    <s v="No info"/>
    <n v="3419"/>
    <s v="20:55"/>
    <s v="2h 45m"/>
    <s v="23:40"/>
    <s v="1900-01-00"/>
  </r>
  <r>
    <x v="0"/>
    <x v="16"/>
    <x v="2"/>
    <x v="2"/>
    <x v="7"/>
    <x v="0"/>
    <s v="No info"/>
    <n v="6218"/>
    <s v="10:45"/>
    <s v="4h 45m"/>
    <s v="15:30"/>
    <s v="1900-01-00"/>
  </r>
  <r>
    <x v="2"/>
    <x v="27"/>
    <x v="2"/>
    <x v="2"/>
    <x v="7"/>
    <x v="4"/>
    <s v="No info"/>
    <n v="14714"/>
    <s v="02:15"/>
    <s v="10h 20m"/>
    <s v="12:35"/>
    <s v="1900-01-00"/>
  </r>
  <r>
    <x v="4"/>
    <x v="27"/>
    <x v="2"/>
    <x v="2"/>
    <x v="7"/>
    <x v="4"/>
    <s v="No info"/>
    <n v="14848"/>
    <s v="11:30"/>
    <s v="7h 45m"/>
    <s v="19:15"/>
    <s v="1900-01-00"/>
  </r>
  <r>
    <x v="2"/>
    <x v="3"/>
    <x v="1"/>
    <x v="1"/>
    <x v="60"/>
    <x v="1"/>
    <s v="No info"/>
    <n v="9358"/>
    <s v="10:20"/>
    <s v="7h 15m"/>
    <s v="17:35"/>
    <s v="1900-01-00"/>
  </r>
  <r>
    <x v="1"/>
    <x v="18"/>
    <x v="1"/>
    <x v="1"/>
    <x v="10"/>
    <x v="5"/>
    <s v="No info"/>
    <n v="8366"/>
    <s v="09:25"/>
    <s v="22h 30m"/>
    <s v="07:55"/>
    <s v="2025-05-07"/>
  </r>
  <r>
    <x v="4"/>
    <x v="15"/>
    <x v="2"/>
    <x v="2"/>
    <x v="7"/>
    <x v="5"/>
    <s v="In-flight meal not included"/>
    <n v="15342"/>
    <s v="11:30"/>
    <s v="7h 45m"/>
    <s v="19:15"/>
    <s v="1900-01-00"/>
  </r>
  <r>
    <x v="2"/>
    <x v="16"/>
    <x v="4"/>
    <x v="5"/>
    <x v="27"/>
    <x v="0"/>
    <s v="No info"/>
    <n v="5678"/>
    <s v="03:05"/>
    <s v="1h 20m"/>
    <s v="04:25"/>
    <s v="1900-01-00"/>
  </r>
  <r>
    <x v="0"/>
    <x v="18"/>
    <x v="1"/>
    <x v="1"/>
    <x v="5"/>
    <x v="5"/>
    <s v="No info"/>
    <n v="4804"/>
    <s v="22:15"/>
    <s v="2h 35m"/>
    <s v="00:50"/>
    <s v="2025-05-07"/>
  </r>
  <r>
    <x v="2"/>
    <x v="32"/>
    <x v="1"/>
    <x v="1"/>
    <x v="10"/>
    <x v="0"/>
    <s v="No info"/>
    <n v="14571"/>
    <s v="08:25"/>
    <s v="7h 55m"/>
    <s v="16:20"/>
    <s v="1900-01-00"/>
  </r>
  <r>
    <x v="2"/>
    <x v="34"/>
    <x v="1"/>
    <x v="1"/>
    <x v="10"/>
    <x v="1"/>
    <s v="No info"/>
    <n v="12681"/>
    <s v="08:25"/>
    <s v="12h 20m"/>
    <s v="20:45"/>
    <s v="1900-01-00"/>
  </r>
  <r>
    <x v="2"/>
    <x v="26"/>
    <x v="0"/>
    <x v="0"/>
    <x v="6"/>
    <x v="3"/>
    <s v="No info"/>
    <n v="17261"/>
    <s v="21:25"/>
    <s v="13h"/>
    <s v="10:25"/>
    <s v="2025-03-07"/>
  </r>
  <r>
    <x v="6"/>
    <x v="2"/>
    <x v="1"/>
    <x v="1"/>
    <x v="23"/>
    <x v="2"/>
    <s v="No info"/>
    <n v="9922"/>
    <s v="17:00"/>
    <s v="17h 45m"/>
    <s v="10:45"/>
    <s v="2025-06-10"/>
  </r>
  <r>
    <x v="2"/>
    <x v="23"/>
    <x v="1"/>
    <x v="1"/>
    <x v="10"/>
    <x v="1"/>
    <s v="In-flight meal not included"/>
    <n v="10844"/>
    <s v="18:55"/>
    <s v="17h 5m"/>
    <s v="12:00"/>
    <s v="2025-05-19"/>
  </r>
  <r>
    <x v="3"/>
    <x v="35"/>
    <x v="0"/>
    <x v="4"/>
    <x v="0"/>
    <x v="0"/>
    <s v="No info"/>
    <n v="4423"/>
    <s v="05:55"/>
    <s v="2h 40m"/>
    <s v="08:35"/>
    <s v="1900-01-00"/>
  </r>
  <r>
    <x v="0"/>
    <x v="32"/>
    <x v="0"/>
    <x v="4"/>
    <x v="0"/>
    <x v="0"/>
    <s v="No info"/>
    <n v="3419"/>
    <s v="01:30"/>
    <s v="2h 45m"/>
    <s v="04:15"/>
    <s v="1900-01-00"/>
  </r>
  <r>
    <x v="2"/>
    <x v="5"/>
    <x v="2"/>
    <x v="2"/>
    <x v="7"/>
    <x v="0"/>
    <s v="No info"/>
    <n v="14714"/>
    <s v="22:50"/>
    <s v="5h 35m"/>
    <s v="04:25"/>
    <s v="2025-06-25"/>
  </r>
  <r>
    <x v="2"/>
    <x v="33"/>
    <x v="0"/>
    <x v="0"/>
    <x v="6"/>
    <x v="3"/>
    <s v="In-flight meal not included"/>
    <n v="11087"/>
    <s v="05:45"/>
    <s v="5h 40m"/>
    <s v="11:25"/>
    <s v="1900-01-00"/>
  </r>
  <r>
    <x v="0"/>
    <x v="24"/>
    <x v="2"/>
    <x v="2"/>
    <x v="7"/>
    <x v="0"/>
    <s v="No info"/>
    <n v="6316"/>
    <s v="16:00"/>
    <s v="9h 30m"/>
    <s v="01:30"/>
    <s v="2025-06-28"/>
  </r>
  <r>
    <x v="3"/>
    <x v="7"/>
    <x v="3"/>
    <x v="3"/>
    <x v="9"/>
    <x v="0"/>
    <s v="No check-in baggage included"/>
    <n v="3543"/>
    <s v="09:45"/>
    <s v="2h 15m"/>
    <s v="12:00"/>
    <s v="1900-01-00"/>
  </r>
  <r>
    <x v="2"/>
    <x v="31"/>
    <x v="1"/>
    <x v="1"/>
    <x v="10"/>
    <x v="5"/>
    <s v="No info"/>
    <n v="14571"/>
    <s v="18:55"/>
    <s v="17h 5m"/>
    <s v="12:00"/>
    <s v="2025-06-07"/>
  </r>
  <r>
    <x v="2"/>
    <x v="2"/>
    <x v="1"/>
    <x v="1"/>
    <x v="23"/>
    <x v="2"/>
    <s v="No info"/>
    <n v="14676"/>
    <s v="09:35"/>
    <s v="8h 25m"/>
    <s v="18:00"/>
    <s v="1900-01-00"/>
  </r>
  <r>
    <x v="2"/>
    <x v="26"/>
    <x v="0"/>
    <x v="0"/>
    <x v="6"/>
    <x v="3"/>
    <s v="No info"/>
    <n v="17261"/>
    <s v="16:55"/>
    <s v="16h 35m"/>
    <s v="09:30"/>
    <s v="2025-03-07"/>
  </r>
  <r>
    <x v="2"/>
    <x v="19"/>
    <x v="1"/>
    <x v="1"/>
    <x v="10"/>
    <x v="1"/>
    <s v="No info"/>
    <n v="13941"/>
    <s v="08:25"/>
    <s v="15h 10m"/>
    <s v="23:35"/>
    <s v="1900-01-00"/>
  </r>
  <r>
    <x v="1"/>
    <x v="12"/>
    <x v="2"/>
    <x v="2"/>
    <x v="8"/>
    <x v="4"/>
    <s v="No info"/>
    <n v="13348"/>
    <s v="06:10"/>
    <s v="26h 5m"/>
    <s v="08:15"/>
    <s v="2025-03-04"/>
  </r>
  <r>
    <x v="2"/>
    <x v="20"/>
    <x v="0"/>
    <x v="4"/>
    <x v="0"/>
    <x v="1"/>
    <s v="No info"/>
    <n v="8016"/>
    <s v="11:10"/>
    <s v="2h 55m"/>
    <s v="14:05"/>
    <s v="1900-01-00"/>
  </r>
  <r>
    <x v="2"/>
    <x v="7"/>
    <x v="2"/>
    <x v="2"/>
    <x v="7"/>
    <x v="0"/>
    <s v="In-flight meal not included"/>
    <n v="12898"/>
    <s v="07:05"/>
    <s v="5h 30m"/>
    <s v="12:35"/>
    <s v="1900-01-00"/>
  </r>
  <r>
    <x v="2"/>
    <x v="40"/>
    <x v="0"/>
    <x v="4"/>
    <x v="0"/>
    <x v="2"/>
    <s v="No info"/>
    <n v="7229"/>
    <s v="18:55"/>
    <s v="3h 5m"/>
    <s v="22:00"/>
    <s v="1900-01-00"/>
  </r>
  <r>
    <x v="3"/>
    <x v="24"/>
    <x v="4"/>
    <x v="5"/>
    <x v="27"/>
    <x v="0"/>
    <s v="No info"/>
    <n v="2017"/>
    <s v="05:45"/>
    <s v="1h 30m"/>
    <s v="07:15"/>
    <s v="1900-01-00"/>
  </r>
  <r>
    <x v="2"/>
    <x v="26"/>
    <x v="0"/>
    <x v="0"/>
    <x v="6"/>
    <x v="3"/>
    <s v="No info"/>
    <n v="16736"/>
    <s v="08:00"/>
    <s v="11h 10m"/>
    <s v="19:10"/>
    <s v="1900-01-00"/>
  </r>
  <r>
    <x v="3"/>
    <x v="20"/>
    <x v="1"/>
    <x v="1"/>
    <x v="5"/>
    <x v="1"/>
    <s v="No info"/>
    <n v="3873"/>
    <s v="17:10"/>
    <s v="2h 30m"/>
    <s v="19:40"/>
    <s v="1900-01-00"/>
  </r>
  <r>
    <x v="0"/>
    <x v="10"/>
    <x v="2"/>
    <x v="2"/>
    <x v="20"/>
    <x v="2"/>
    <s v="No info"/>
    <n v="6704"/>
    <s v="14:20"/>
    <s v="8h 10m"/>
    <s v="22:30"/>
    <s v="1900-01-00"/>
  </r>
  <r>
    <x v="2"/>
    <x v="31"/>
    <x v="1"/>
    <x v="1"/>
    <x v="10"/>
    <x v="5"/>
    <s v="In-flight meal not included"/>
    <n v="10844"/>
    <s v="18:55"/>
    <s v="24h 55m"/>
    <s v="19:50"/>
    <s v="2025-06-07"/>
  </r>
  <r>
    <x v="6"/>
    <x v="33"/>
    <x v="0"/>
    <x v="0"/>
    <x v="0"/>
    <x v="3"/>
    <s v="No info"/>
    <n v="7450"/>
    <s v="19:40"/>
    <s v="2h 40m"/>
    <s v="22:20"/>
    <s v="1900-01-00"/>
  </r>
  <r>
    <x v="2"/>
    <x v="26"/>
    <x v="0"/>
    <x v="0"/>
    <x v="6"/>
    <x v="3"/>
    <s v="No info"/>
    <n v="16736"/>
    <s v="16:55"/>
    <s v="12h 10m"/>
    <s v="05:05"/>
    <s v="2025-03-07"/>
  </r>
  <r>
    <x v="2"/>
    <x v="21"/>
    <x v="2"/>
    <x v="2"/>
    <x v="7"/>
    <x v="1"/>
    <s v="In-flight meal not included"/>
    <n v="10262"/>
    <s v="15:00"/>
    <s v="21h 35m"/>
    <s v="12:35"/>
    <s v="2025-06-16"/>
  </r>
  <r>
    <x v="1"/>
    <x v="1"/>
    <x v="1"/>
    <x v="1"/>
    <x v="40"/>
    <x v="1"/>
    <s v="No info"/>
    <n v="10991"/>
    <s v="05:50"/>
    <s v="34h 25m"/>
    <s v="16:15"/>
    <s v="2025-05-02"/>
  </r>
  <r>
    <x v="3"/>
    <x v="31"/>
    <x v="0"/>
    <x v="4"/>
    <x v="0"/>
    <x v="5"/>
    <s v="No info"/>
    <n v="3311"/>
    <s v="21:10"/>
    <s v="2h 55m"/>
    <s v="00:05"/>
    <s v="2025-06-07"/>
  </r>
  <r>
    <x v="0"/>
    <x v="32"/>
    <x v="2"/>
    <x v="2"/>
    <x v="7"/>
    <x v="0"/>
    <s v="No info"/>
    <n v="7081"/>
    <s v="10:35"/>
    <s v="14h 55m"/>
    <s v="01:30"/>
    <s v="2025-05-25"/>
  </r>
  <r>
    <x v="0"/>
    <x v="43"/>
    <x v="0"/>
    <x v="4"/>
    <x v="0"/>
    <x v="0"/>
    <s v="No info"/>
    <n v="3943"/>
    <s v="21:15"/>
    <s v="3h"/>
    <s v="00:15"/>
    <s v="2025-04-28"/>
  </r>
  <r>
    <x v="1"/>
    <x v="25"/>
    <x v="2"/>
    <x v="2"/>
    <x v="7"/>
    <x v="0"/>
    <s v="No info"/>
    <n v="8372"/>
    <s v="13:00"/>
    <s v="6h 15m"/>
    <s v="19:15"/>
    <s v="1900-01-00"/>
  </r>
  <r>
    <x v="1"/>
    <x v="30"/>
    <x v="2"/>
    <x v="2"/>
    <x v="11"/>
    <x v="2"/>
    <s v="No info"/>
    <n v="11701"/>
    <s v="19:45"/>
    <s v="23h 30m"/>
    <s v="19:15"/>
    <s v="2025-03-10"/>
  </r>
  <r>
    <x v="2"/>
    <x v="27"/>
    <x v="0"/>
    <x v="4"/>
    <x v="0"/>
    <x v="4"/>
    <s v="In-flight meal not included"/>
    <n v="5769"/>
    <s v="15:15"/>
    <s v="2h 55m"/>
    <s v="18:10"/>
    <s v="1900-01-00"/>
  </r>
  <r>
    <x v="4"/>
    <x v="14"/>
    <x v="2"/>
    <x v="2"/>
    <x v="15"/>
    <x v="1"/>
    <s v="No info"/>
    <n v="15965"/>
    <s v="15:05"/>
    <s v="10h 25m"/>
    <s v="01:30"/>
    <s v="2025-06-13"/>
  </r>
  <r>
    <x v="3"/>
    <x v="14"/>
    <x v="0"/>
    <x v="4"/>
    <x v="0"/>
    <x v="1"/>
    <s v="No info"/>
    <n v="4423"/>
    <s v="09:30"/>
    <s v="2h 50m"/>
    <s v="12:20"/>
    <s v="1900-01-00"/>
  </r>
  <r>
    <x v="2"/>
    <x v="28"/>
    <x v="0"/>
    <x v="0"/>
    <x v="33"/>
    <x v="1"/>
    <s v="In-flight meal not included"/>
    <n v="6136"/>
    <s v="09:45"/>
    <s v="4h 40m"/>
    <s v="14:25"/>
    <s v="1900-01-00"/>
  </r>
  <r>
    <x v="2"/>
    <x v="6"/>
    <x v="0"/>
    <x v="0"/>
    <x v="6"/>
    <x v="1"/>
    <s v="In-flight meal not included"/>
    <n v="11087"/>
    <s v="16:55"/>
    <s v="6h 5m"/>
    <s v="23:00"/>
    <s v="1900-01-00"/>
  </r>
  <r>
    <x v="0"/>
    <x v="27"/>
    <x v="3"/>
    <x v="3"/>
    <x v="9"/>
    <x v="4"/>
    <s v="No info"/>
    <n v="3540"/>
    <s v="05:15"/>
    <s v="2h 25m"/>
    <s v="07:40"/>
    <s v="1900-01-00"/>
  </r>
  <r>
    <x v="2"/>
    <x v="25"/>
    <x v="2"/>
    <x v="2"/>
    <x v="7"/>
    <x v="0"/>
    <s v="In-flight meal not included"/>
    <n v="12898"/>
    <s v="14:00"/>
    <s v="14h 25m"/>
    <s v="04:25"/>
    <s v="2025-05-22"/>
  </r>
  <r>
    <x v="0"/>
    <x v="9"/>
    <x v="0"/>
    <x v="4"/>
    <x v="0"/>
    <x v="1"/>
    <s v="No info"/>
    <n v="4591"/>
    <s v="06:05"/>
    <s v="2h 45m"/>
    <s v="08:50"/>
    <s v="1900-01-00"/>
  </r>
  <r>
    <x v="1"/>
    <x v="0"/>
    <x v="2"/>
    <x v="2"/>
    <x v="7"/>
    <x v="0"/>
    <s v="No info"/>
    <n v="8635"/>
    <s v="04:00"/>
    <s v="27h 40m"/>
    <s v="07:40"/>
    <s v="2025-03-25"/>
  </r>
  <r>
    <x v="2"/>
    <x v="24"/>
    <x v="2"/>
    <x v="2"/>
    <x v="7"/>
    <x v="0"/>
    <s v="No info"/>
    <n v="14714"/>
    <s v="09:00"/>
    <s v="10h"/>
    <s v="19:00"/>
    <s v="1900-01-00"/>
  </r>
  <r>
    <x v="2"/>
    <x v="23"/>
    <x v="1"/>
    <x v="1"/>
    <x v="23"/>
    <x v="1"/>
    <s v="No info"/>
    <n v="14151"/>
    <s v="20:25"/>
    <s v="22h 45m"/>
    <s v="19:10"/>
    <s v="2025-05-19"/>
  </r>
  <r>
    <x v="4"/>
    <x v="8"/>
    <x v="2"/>
    <x v="2"/>
    <x v="7"/>
    <x v="1"/>
    <s v="No info"/>
    <n v="8835"/>
    <s v="04:55"/>
    <s v="14h 20m"/>
    <s v="19:15"/>
    <s v="1900-01-00"/>
  </r>
  <r>
    <x v="1"/>
    <x v="25"/>
    <x v="1"/>
    <x v="1"/>
    <x v="23"/>
    <x v="0"/>
    <s v="No info"/>
    <n v="11936"/>
    <s v="17:30"/>
    <s v="15h 25m"/>
    <s v="08:55"/>
    <s v="2025-05-22"/>
  </r>
  <r>
    <x v="2"/>
    <x v="2"/>
    <x v="2"/>
    <x v="2"/>
    <x v="2"/>
    <x v="2"/>
    <s v="No info"/>
    <n v="13882"/>
    <s v="21:35"/>
    <s v="15h"/>
    <s v="12:35"/>
    <s v="2025-06-10"/>
  </r>
  <r>
    <x v="1"/>
    <x v="34"/>
    <x v="2"/>
    <x v="2"/>
    <x v="26"/>
    <x v="1"/>
    <s v="No info"/>
    <n v="5117"/>
    <s v="17:20"/>
    <s v="16h 5m"/>
    <s v="09:25"/>
    <s v="2025-04-02"/>
  </r>
  <r>
    <x v="2"/>
    <x v="32"/>
    <x v="0"/>
    <x v="4"/>
    <x v="0"/>
    <x v="0"/>
    <s v="In-flight meal not included"/>
    <n v="4544"/>
    <s v="15:15"/>
    <s v="2h 55m"/>
    <s v="18:10"/>
    <s v="1900-01-00"/>
  </r>
  <r>
    <x v="0"/>
    <x v="19"/>
    <x v="2"/>
    <x v="2"/>
    <x v="20"/>
    <x v="1"/>
    <s v="No info"/>
    <n v="6442"/>
    <s v="06:50"/>
    <s v="15h 40m"/>
    <s v="22:30"/>
    <s v="1900-01-00"/>
  </r>
  <r>
    <x v="0"/>
    <x v="25"/>
    <x v="4"/>
    <x v="5"/>
    <x v="27"/>
    <x v="0"/>
    <s v="No info"/>
    <n v="2227"/>
    <s v="20:05"/>
    <s v="1h 35m"/>
    <s v="21:40"/>
    <s v="1900-01-00"/>
  </r>
  <r>
    <x v="2"/>
    <x v="13"/>
    <x v="0"/>
    <x v="4"/>
    <x v="0"/>
    <x v="1"/>
    <s v="No info"/>
    <n v="7229"/>
    <s v="06:00"/>
    <s v="2h 45m"/>
    <s v="08:45"/>
    <s v="1900-01-00"/>
  </r>
  <r>
    <x v="2"/>
    <x v="8"/>
    <x v="2"/>
    <x v="2"/>
    <x v="7"/>
    <x v="1"/>
    <s v="In-flight meal not included"/>
    <n v="10262"/>
    <s v="13:00"/>
    <s v="6h"/>
    <s v="19:00"/>
    <s v="1900-01-00"/>
  </r>
  <r>
    <x v="2"/>
    <x v="6"/>
    <x v="0"/>
    <x v="0"/>
    <x v="6"/>
    <x v="1"/>
    <s v="No info"/>
    <n v="13817"/>
    <s v="08:00"/>
    <s v="13h 20m"/>
    <s v="21:20"/>
    <s v="1900-01-00"/>
  </r>
  <r>
    <x v="3"/>
    <x v="25"/>
    <x v="2"/>
    <x v="2"/>
    <x v="8"/>
    <x v="0"/>
    <s v="No info"/>
    <n v="5975"/>
    <s v="17:55"/>
    <s v="4h 55m"/>
    <s v="22:50"/>
    <s v="1900-01-00"/>
  </r>
  <r>
    <x v="0"/>
    <x v="16"/>
    <x v="1"/>
    <x v="1"/>
    <x v="5"/>
    <x v="0"/>
    <s v="No info"/>
    <n v="4148"/>
    <s v="21:25"/>
    <s v="2h 40m"/>
    <s v="00:05"/>
    <s v="2025-03-22"/>
  </r>
  <r>
    <x v="4"/>
    <x v="31"/>
    <x v="2"/>
    <x v="2"/>
    <x v="7"/>
    <x v="5"/>
    <s v="No info"/>
    <n v="13587"/>
    <s v="11:30"/>
    <s v="9h 30m"/>
    <s v="21:00"/>
    <s v="1900-01-00"/>
  </r>
  <r>
    <x v="2"/>
    <x v="16"/>
    <x v="4"/>
    <x v="5"/>
    <x v="27"/>
    <x v="0"/>
    <s v="In-flight meal not included"/>
    <n v="2759"/>
    <s v="03:05"/>
    <s v="1h 20m"/>
    <s v="04:25"/>
    <s v="1900-01-00"/>
  </r>
  <r>
    <x v="2"/>
    <x v="19"/>
    <x v="0"/>
    <x v="4"/>
    <x v="0"/>
    <x v="1"/>
    <s v="No info"/>
    <n v="7229"/>
    <s v="19:50"/>
    <s v="3h"/>
    <s v="22:50"/>
    <s v="1900-01-00"/>
  </r>
  <r>
    <x v="1"/>
    <x v="10"/>
    <x v="2"/>
    <x v="2"/>
    <x v="50"/>
    <x v="2"/>
    <s v="No info"/>
    <n v="13547"/>
    <s v="07:05"/>
    <s v="24h 35m"/>
    <s v="07:40"/>
    <s v="2025-05-10"/>
  </r>
  <r>
    <x v="3"/>
    <x v="36"/>
    <x v="1"/>
    <x v="1"/>
    <x v="5"/>
    <x v="0"/>
    <s v="No info"/>
    <n v="3873"/>
    <s v="06:55"/>
    <s v="2h 35m"/>
    <s v="09:30"/>
    <s v="1900-01-00"/>
  </r>
  <r>
    <x v="2"/>
    <x v="25"/>
    <x v="1"/>
    <x v="1"/>
    <x v="10"/>
    <x v="0"/>
    <s v="No info"/>
    <n v="14388"/>
    <s v="16:30"/>
    <s v="12h 10m"/>
    <s v="04:40"/>
    <s v="2025-05-22"/>
  </r>
  <r>
    <x v="2"/>
    <x v="32"/>
    <x v="1"/>
    <x v="1"/>
    <x v="10"/>
    <x v="0"/>
    <s v="No info"/>
    <n v="13731"/>
    <s v="18:55"/>
    <s v="15h 10m"/>
    <s v="10:05"/>
    <s v="2025-05-25"/>
  </r>
  <r>
    <x v="3"/>
    <x v="37"/>
    <x v="1"/>
    <x v="1"/>
    <x v="5"/>
    <x v="0"/>
    <s v="No check-in baggage included"/>
    <n v="3815"/>
    <s v="06:55"/>
    <s v="2h 40m"/>
    <s v="09:35"/>
    <s v="1900-01-00"/>
  </r>
  <r>
    <x v="2"/>
    <x v="28"/>
    <x v="4"/>
    <x v="5"/>
    <x v="27"/>
    <x v="1"/>
    <s v="No info"/>
    <n v="5678"/>
    <s v="15:50"/>
    <s v="1h 30m"/>
    <s v="17:20"/>
    <s v="1900-01-00"/>
  </r>
  <r>
    <x v="2"/>
    <x v="10"/>
    <x v="1"/>
    <x v="1"/>
    <x v="10"/>
    <x v="2"/>
    <s v="In-flight meal not included"/>
    <n v="9663"/>
    <s v="08:25"/>
    <s v="24h 55m"/>
    <s v="09:20"/>
    <s v="2025-05-10"/>
  </r>
  <r>
    <x v="5"/>
    <x v="25"/>
    <x v="1"/>
    <x v="1"/>
    <x v="69"/>
    <x v="0"/>
    <s v="No info"/>
    <n v="8855"/>
    <s v="16:40"/>
    <s v="7h 35m"/>
    <s v="00:15"/>
    <s v="2025-05-22"/>
  </r>
  <r>
    <x v="2"/>
    <x v="10"/>
    <x v="2"/>
    <x v="2"/>
    <x v="29"/>
    <x v="2"/>
    <s v="No info"/>
    <n v="15129"/>
    <s v="09:40"/>
    <s v="18h 45m"/>
    <s v="04:25"/>
    <s v="2025-05-10"/>
  </r>
  <r>
    <x v="2"/>
    <x v="38"/>
    <x v="0"/>
    <x v="0"/>
    <x v="6"/>
    <x v="1"/>
    <s v="No info"/>
    <n v="13555"/>
    <s v="16:55"/>
    <s v="6h 5m"/>
    <s v="23:00"/>
    <s v="1900-01-00"/>
  </r>
  <r>
    <x v="2"/>
    <x v="25"/>
    <x v="1"/>
    <x v="1"/>
    <x v="10"/>
    <x v="0"/>
    <s v="In-flight meal not included"/>
    <n v="10844"/>
    <s v="21:10"/>
    <s v="11h 5m"/>
    <s v="08:15"/>
    <s v="2025-05-22"/>
  </r>
  <r>
    <x v="2"/>
    <x v="16"/>
    <x v="0"/>
    <x v="0"/>
    <x v="6"/>
    <x v="0"/>
    <s v="In-flight meal not included"/>
    <n v="7832"/>
    <s v="11:40"/>
    <s v="9h 40m"/>
    <s v="21:20"/>
    <s v="1900-01-00"/>
  </r>
  <r>
    <x v="2"/>
    <x v="24"/>
    <x v="2"/>
    <x v="2"/>
    <x v="11"/>
    <x v="0"/>
    <s v="In-flight meal not included"/>
    <n v="11150"/>
    <s v="23:05"/>
    <s v="13h 30m"/>
    <s v="12:35"/>
    <s v="2025-06-28"/>
  </r>
  <r>
    <x v="6"/>
    <x v="10"/>
    <x v="1"/>
    <x v="1"/>
    <x v="23"/>
    <x v="2"/>
    <s v="No info"/>
    <n v="8452"/>
    <s v="20:20"/>
    <s v="14h 25m"/>
    <s v="10:45"/>
    <s v="2025-05-10"/>
  </r>
  <r>
    <x v="4"/>
    <x v="2"/>
    <x v="2"/>
    <x v="2"/>
    <x v="20"/>
    <x v="2"/>
    <s v="No info"/>
    <n v="9646"/>
    <s v="09:45"/>
    <s v="6h 25m"/>
    <s v="16:10"/>
    <s v="1900-01-00"/>
  </r>
  <r>
    <x v="0"/>
    <x v="5"/>
    <x v="0"/>
    <x v="4"/>
    <x v="0"/>
    <x v="0"/>
    <s v="No info"/>
    <n v="3943"/>
    <s v="10:10"/>
    <s v="2h 50m"/>
    <s v="13:00"/>
    <s v="1900-01-00"/>
  </r>
  <r>
    <x v="5"/>
    <x v="14"/>
    <x v="2"/>
    <x v="2"/>
    <x v="7"/>
    <x v="1"/>
    <s v="No info"/>
    <n v="5281"/>
    <s v="07:00"/>
    <s v="5h 55m"/>
    <s v="12:55"/>
    <s v="1900-01-00"/>
  </r>
  <r>
    <x v="1"/>
    <x v="8"/>
    <x v="2"/>
    <x v="2"/>
    <x v="50"/>
    <x v="1"/>
    <s v="No info"/>
    <n v="14667"/>
    <s v="17:15"/>
    <s v="14h 25m"/>
    <s v="07:40"/>
    <s v="2025-06-02"/>
  </r>
  <r>
    <x v="2"/>
    <x v="32"/>
    <x v="1"/>
    <x v="1"/>
    <x v="10"/>
    <x v="0"/>
    <s v="No info"/>
    <n v="14571"/>
    <s v="20:00"/>
    <s v="13h 20m"/>
    <s v="09:20"/>
    <s v="2025-05-25"/>
  </r>
  <r>
    <x v="2"/>
    <x v="4"/>
    <x v="0"/>
    <x v="0"/>
    <x v="99"/>
    <x v="3"/>
    <s v="Business class"/>
    <n v="28097"/>
    <s v="05:50"/>
    <s v="6h 30m"/>
    <s v="12:20"/>
    <s v="1900-01-00"/>
  </r>
  <r>
    <x v="2"/>
    <x v="26"/>
    <x v="0"/>
    <x v="0"/>
    <x v="6"/>
    <x v="3"/>
    <s v="No info"/>
    <n v="17471"/>
    <s v="20:35"/>
    <s v="22h 35m"/>
    <s v="19:10"/>
    <s v="2025-03-07"/>
  </r>
  <r>
    <x v="2"/>
    <x v="14"/>
    <x v="2"/>
    <x v="2"/>
    <x v="7"/>
    <x v="1"/>
    <s v="In-flight meal not included"/>
    <n v="10577"/>
    <s v="08:00"/>
    <s v="11h"/>
    <s v="19:00"/>
    <s v="1900-01-00"/>
  </r>
  <r>
    <x v="4"/>
    <x v="5"/>
    <x v="2"/>
    <x v="2"/>
    <x v="7"/>
    <x v="0"/>
    <s v="No info"/>
    <n v="14848"/>
    <s v="11:30"/>
    <s v="7h 45m"/>
    <s v="19:15"/>
    <s v="1900-01-00"/>
  </r>
  <r>
    <x v="0"/>
    <x v="13"/>
    <x v="0"/>
    <x v="4"/>
    <x v="0"/>
    <x v="1"/>
    <s v="No info"/>
    <n v="4591"/>
    <s v="23:30"/>
    <s v="2h 50m"/>
    <s v="02:20"/>
    <s v="2025-04-16"/>
  </r>
  <r>
    <x v="0"/>
    <x v="23"/>
    <x v="3"/>
    <x v="3"/>
    <x v="9"/>
    <x v="1"/>
    <s v="No info"/>
    <n v="3597"/>
    <s v="19:35"/>
    <s v="2h 20m"/>
    <s v="21:55"/>
    <s v="1900-01-00"/>
  </r>
  <r>
    <x v="0"/>
    <x v="7"/>
    <x v="2"/>
    <x v="2"/>
    <x v="20"/>
    <x v="0"/>
    <s v="No info"/>
    <n v="6938"/>
    <s v="16:10"/>
    <s v="6h 20m"/>
    <s v="22:30"/>
    <s v="1900-01-00"/>
  </r>
  <r>
    <x v="7"/>
    <x v="5"/>
    <x v="1"/>
    <x v="1"/>
    <x v="5"/>
    <x v="0"/>
    <s v="No info"/>
    <n v="3807"/>
    <s v="19:55"/>
    <s v="2h 30m"/>
    <s v="22:25"/>
    <s v="1900-01-00"/>
  </r>
  <r>
    <x v="2"/>
    <x v="14"/>
    <x v="2"/>
    <x v="2"/>
    <x v="7"/>
    <x v="1"/>
    <s v="In-flight meal not included"/>
    <n v="10262"/>
    <s v="09:00"/>
    <s v="10h"/>
    <s v="19:00"/>
    <s v="1900-01-00"/>
  </r>
  <r>
    <x v="1"/>
    <x v="10"/>
    <x v="1"/>
    <x v="1"/>
    <x v="68"/>
    <x v="2"/>
    <s v="No info"/>
    <n v="11432"/>
    <s v="08:20"/>
    <s v="12h 5m"/>
    <s v="20:25"/>
    <s v="1900-01-00"/>
  </r>
  <r>
    <x v="2"/>
    <x v="16"/>
    <x v="0"/>
    <x v="0"/>
    <x v="0"/>
    <x v="0"/>
    <s v="No info"/>
    <n v="7229"/>
    <s v="19:55"/>
    <s v="2h 40m"/>
    <s v="22:35"/>
    <s v="1900-01-00"/>
  </r>
  <r>
    <x v="4"/>
    <x v="25"/>
    <x v="2"/>
    <x v="2"/>
    <x v="7"/>
    <x v="0"/>
    <s v="No info"/>
    <n v="14848"/>
    <s v="11:30"/>
    <s v="7h 45m"/>
    <s v="19:15"/>
    <s v="1900-01-00"/>
  </r>
  <r>
    <x v="2"/>
    <x v="19"/>
    <x v="1"/>
    <x v="1"/>
    <x v="10"/>
    <x v="1"/>
    <s v="In-flight meal not included"/>
    <n v="8586"/>
    <s v="06:30"/>
    <s v="17h 5m"/>
    <s v="23:35"/>
    <s v="1900-01-00"/>
  </r>
  <r>
    <x v="4"/>
    <x v="40"/>
    <x v="2"/>
    <x v="2"/>
    <x v="7"/>
    <x v="2"/>
    <s v="No info"/>
    <n v="6106"/>
    <s v="10:35"/>
    <s v="8h 40m"/>
    <s v="19:15"/>
    <s v="1900-01-00"/>
  </r>
  <r>
    <x v="3"/>
    <x v="29"/>
    <x v="1"/>
    <x v="1"/>
    <x v="5"/>
    <x v="4"/>
    <s v="No info"/>
    <n v="3873"/>
    <s v="22:20"/>
    <s v="2h 20m"/>
    <s v="00:40"/>
    <s v="2025-05-04"/>
  </r>
  <r>
    <x v="2"/>
    <x v="21"/>
    <x v="2"/>
    <x v="2"/>
    <x v="31"/>
    <x v="1"/>
    <s v="In-flight meal not included"/>
    <n v="15812"/>
    <s v="11:40"/>
    <s v="7h 20m"/>
    <s v="19:00"/>
    <s v="1900-01-00"/>
  </r>
  <r>
    <x v="2"/>
    <x v="32"/>
    <x v="1"/>
    <x v="1"/>
    <x v="23"/>
    <x v="0"/>
    <s v="No info"/>
    <n v="12121"/>
    <s v="20:25"/>
    <s v="18h"/>
    <s v="14:25"/>
    <s v="2025-05-25"/>
  </r>
  <r>
    <x v="2"/>
    <x v="3"/>
    <x v="1"/>
    <x v="1"/>
    <x v="10"/>
    <x v="1"/>
    <s v="In-flight meal not included"/>
    <n v="8586"/>
    <s v="06:30"/>
    <s v="13h 20m"/>
    <s v="19:50"/>
    <s v="1900-01-00"/>
  </r>
  <r>
    <x v="4"/>
    <x v="14"/>
    <x v="2"/>
    <x v="2"/>
    <x v="7"/>
    <x v="1"/>
    <s v="No info"/>
    <n v="7354"/>
    <s v="07:30"/>
    <s v="11h 45m"/>
    <s v="19:15"/>
    <s v="1900-01-00"/>
  </r>
  <r>
    <x v="0"/>
    <x v="15"/>
    <x v="1"/>
    <x v="1"/>
    <x v="5"/>
    <x v="5"/>
    <s v="No info"/>
    <n v="4778"/>
    <s v="21:25"/>
    <s v="2h 40m"/>
    <s v="00:05"/>
    <s v="2025-03-07"/>
  </r>
  <r>
    <x v="0"/>
    <x v="2"/>
    <x v="2"/>
    <x v="2"/>
    <x v="7"/>
    <x v="2"/>
    <s v="No info"/>
    <n v="6838"/>
    <s v="08:30"/>
    <s v="12h 30m"/>
    <s v="21:00"/>
    <s v="1900-01-00"/>
  </r>
  <r>
    <x v="4"/>
    <x v="15"/>
    <x v="2"/>
    <x v="2"/>
    <x v="20"/>
    <x v="5"/>
    <s v="No info"/>
    <n v="10276"/>
    <s v="09:45"/>
    <s v="12h 35m"/>
    <s v="22:20"/>
    <s v="1900-01-00"/>
  </r>
  <r>
    <x v="2"/>
    <x v="20"/>
    <x v="0"/>
    <x v="4"/>
    <x v="0"/>
    <x v="1"/>
    <s v="No info"/>
    <n v="8016"/>
    <s v="08:20"/>
    <s v="3h"/>
    <s v="11:20"/>
    <s v="1900-01-00"/>
  </r>
  <r>
    <x v="1"/>
    <x v="16"/>
    <x v="0"/>
    <x v="0"/>
    <x v="38"/>
    <x v="0"/>
    <s v="No info"/>
    <n v="4943"/>
    <s v="08:15"/>
    <s v="10h 15m"/>
    <s v="18:30"/>
    <s v="1900-01-00"/>
  </r>
  <r>
    <x v="0"/>
    <x v="5"/>
    <x v="0"/>
    <x v="4"/>
    <x v="0"/>
    <x v="0"/>
    <s v="No info"/>
    <n v="4823"/>
    <s v="08:30"/>
    <s v="2h 50m"/>
    <s v="11:20"/>
    <s v="1900-01-00"/>
  </r>
  <r>
    <x v="2"/>
    <x v="34"/>
    <x v="1"/>
    <x v="1"/>
    <x v="10"/>
    <x v="1"/>
    <s v="No info"/>
    <n v="12996"/>
    <s v="08:25"/>
    <s v="7h 55m"/>
    <s v="16:20"/>
    <s v="1900-01-00"/>
  </r>
  <r>
    <x v="1"/>
    <x v="7"/>
    <x v="2"/>
    <x v="2"/>
    <x v="7"/>
    <x v="0"/>
    <s v="No info"/>
    <n v="9929"/>
    <s v="09:00"/>
    <s v="10h 15m"/>
    <s v="19:15"/>
    <s v="1900-01-00"/>
  </r>
  <r>
    <x v="4"/>
    <x v="27"/>
    <x v="2"/>
    <x v="2"/>
    <x v="7"/>
    <x v="4"/>
    <s v="No info"/>
    <n v="9508"/>
    <s v="10:00"/>
    <s v="15h 30m"/>
    <s v="01:30"/>
    <s v="2025-06-04"/>
  </r>
  <r>
    <x v="1"/>
    <x v="16"/>
    <x v="2"/>
    <x v="2"/>
    <x v="22"/>
    <x v="0"/>
    <s v="No info"/>
    <n v="5674"/>
    <s v="18:05"/>
    <s v="3h 5m"/>
    <s v="21:10"/>
    <s v="1900-01-00"/>
  </r>
  <r>
    <x v="0"/>
    <x v="20"/>
    <x v="3"/>
    <x v="3"/>
    <x v="9"/>
    <x v="1"/>
    <s v="No info"/>
    <n v="3858"/>
    <s v="11:35"/>
    <s v="2h 25m"/>
    <s v="14:00"/>
    <s v="1900-01-00"/>
  </r>
  <r>
    <x v="0"/>
    <x v="32"/>
    <x v="1"/>
    <x v="1"/>
    <x v="5"/>
    <x v="0"/>
    <s v="No info"/>
    <n v="4804"/>
    <s v="22:15"/>
    <s v="2h 35m"/>
    <s v="00:50"/>
    <s v="2025-05-25"/>
  </r>
  <r>
    <x v="4"/>
    <x v="7"/>
    <x v="2"/>
    <x v="2"/>
    <x v="7"/>
    <x v="0"/>
    <s v="No info"/>
    <n v="13377"/>
    <s v="14:00"/>
    <s v="11h 30m"/>
    <s v="01:30"/>
    <s v="2025-05-28"/>
  </r>
  <r>
    <x v="2"/>
    <x v="7"/>
    <x v="2"/>
    <x v="2"/>
    <x v="7"/>
    <x v="0"/>
    <s v="In-flight meal not included"/>
    <n v="12898"/>
    <s v="15:00"/>
    <s v="13h 25m"/>
    <s v="04:25"/>
    <s v="2025-05-28"/>
  </r>
  <r>
    <x v="7"/>
    <x v="8"/>
    <x v="1"/>
    <x v="1"/>
    <x v="5"/>
    <x v="1"/>
    <s v="No info"/>
    <n v="4409"/>
    <s v="10:20"/>
    <s v="2h 35m"/>
    <s v="12:55"/>
    <s v="1900-01-00"/>
  </r>
  <r>
    <x v="7"/>
    <x v="8"/>
    <x v="2"/>
    <x v="2"/>
    <x v="8"/>
    <x v="1"/>
    <s v="No info"/>
    <n v="8759"/>
    <s v="07:55"/>
    <s v="14h 30m"/>
    <s v="22:25"/>
    <s v="1900-01-00"/>
  </r>
  <r>
    <x v="1"/>
    <x v="42"/>
    <x v="0"/>
    <x v="0"/>
    <x v="66"/>
    <x v="3"/>
    <s v="No info"/>
    <n v="10394"/>
    <s v="00:30"/>
    <s v="23h 25m"/>
    <s v="23:55"/>
    <s v="1900-01-00"/>
  </r>
  <r>
    <x v="0"/>
    <x v="38"/>
    <x v="3"/>
    <x v="3"/>
    <x v="9"/>
    <x v="1"/>
    <s v="No info"/>
    <n v="3858"/>
    <s v="11:35"/>
    <s v="2h 25m"/>
    <s v="14:00"/>
    <s v="1900-01-00"/>
  </r>
  <r>
    <x v="7"/>
    <x v="21"/>
    <x v="2"/>
    <x v="2"/>
    <x v="8"/>
    <x v="1"/>
    <s v="No info"/>
    <n v="6253"/>
    <s v="07:55"/>
    <s v="5h 30m"/>
    <s v="13:25"/>
    <s v="1900-01-00"/>
  </r>
  <r>
    <x v="2"/>
    <x v="7"/>
    <x v="2"/>
    <x v="2"/>
    <x v="11"/>
    <x v="0"/>
    <s v="No info"/>
    <n v="15129"/>
    <s v="19:10"/>
    <s v="17h 25m"/>
    <s v="12:35"/>
    <s v="2025-05-28"/>
  </r>
  <r>
    <x v="5"/>
    <x v="0"/>
    <x v="1"/>
    <x v="1"/>
    <x v="21"/>
    <x v="0"/>
    <s v="No info"/>
    <n v="4773"/>
    <s v="06:35"/>
    <s v="7h 50m"/>
    <s v="14:25"/>
    <s v="1900-01-00"/>
  </r>
  <r>
    <x v="2"/>
    <x v="25"/>
    <x v="1"/>
    <x v="1"/>
    <x v="10"/>
    <x v="0"/>
    <s v="In-flight meal not included"/>
    <n v="9663"/>
    <s v="06:30"/>
    <s v="26h 50m"/>
    <s v="09:20"/>
    <s v="2025-05-22"/>
  </r>
  <r>
    <x v="2"/>
    <x v="14"/>
    <x v="1"/>
    <x v="1"/>
    <x v="23"/>
    <x v="1"/>
    <s v="No info"/>
    <n v="12692"/>
    <s v="17:00"/>
    <s v="16h 45m"/>
    <s v="09:45"/>
    <s v="2025-06-13"/>
  </r>
  <r>
    <x v="0"/>
    <x v="31"/>
    <x v="0"/>
    <x v="4"/>
    <x v="0"/>
    <x v="5"/>
    <s v="No info"/>
    <n v="3943"/>
    <s v="01:30"/>
    <s v="2h 45m"/>
    <s v="04:15"/>
    <s v="1900-01-00"/>
  </r>
  <r>
    <x v="2"/>
    <x v="3"/>
    <x v="1"/>
    <x v="1"/>
    <x v="23"/>
    <x v="1"/>
    <s v="In-flight meal not included"/>
    <n v="10703"/>
    <s v="17:00"/>
    <s v="28h 5m"/>
    <s v="21:05"/>
    <s v="2025-05-13"/>
  </r>
  <r>
    <x v="0"/>
    <x v="37"/>
    <x v="2"/>
    <x v="2"/>
    <x v="7"/>
    <x v="0"/>
    <s v="No info"/>
    <n v="8784"/>
    <s v="06:40"/>
    <s v="14h 20m"/>
    <s v="21:00"/>
    <s v="1900-01-00"/>
  </r>
  <r>
    <x v="4"/>
    <x v="2"/>
    <x v="2"/>
    <x v="2"/>
    <x v="7"/>
    <x v="2"/>
    <s v="No info"/>
    <n v="11622"/>
    <s v="09:15"/>
    <s v="9h 45m"/>
    <s v="19:00"/>
    <s v="1900-01-00"/>
  </r>
  <r>
    <x v="0"/>
    <x v="32"/>
    <x v="3"/>
    <x v="3"/>
    <x v="9"/>
    <x v="0"/>
    <s v="No info"/>
    <n v="5277"/>
    <s v="22:05"/>
    <s v="2h 20m"/>
    <s v="00:25"/>
    <s v="2025-05-25"/>
  </r>
  <r>
    <x v="7"/>
    <x v="25"/>
    <x v="2"/>
    <x v="2"/>
    <x v="8"/>
    <x v="0"/>
    <s v="No info"/>
    <n v="8327"/>
    <s v="16:45"/>
    <s v="14h 25m"/>
    <s v="07:10"/>
    <s v="2025-05-22"/>
  </r>
  <r>
    <x v="0"/>
    <x v="30"/>
    <x v="2"/>
    <x v="2"/>
    <x v="22"/>
    <x v="2"/>
    <s v="No info"/>
    <n v="6885"/>
    <s v="05:35"/>
    <s v="3h 15m"/>
    <s v="08:50"/>
    <s v="1900-01-00"/>
  </r>
  <r>
    <x v="2"/>
    <x v="14"/>
    <x v="0"/>
    <x v="4"/>
    <x v="0"/>
    <x v="1"/>
    <s v="No info"/>
    <n v="8016"/>
    <s v="17:45"/>
    <s v="3h"/>
    <s v="20:45"/>
    <s v="1900-01-00"/>
  </r>
  <r>
    <x v="0"/>
    <x v="8"/>
    <x v="2"/>
    <x v="2"/>
    <x v="12"/>
    <x v="1"/>
    <s v="No info"/>
    <n v="10112"/>
    <s v="23:30"/>
    <s v="5h 5m"/>
    <s v="04:35"/>
    <s v="2025-06-02"/>
  </r>
  <r>
    <x v="0"/>
    <x v="15"/>
    <x v="2"/>
    <x v="2"/>
    <x v="7"/>
    <x v="5"/>
    <s v="No info"/>
    <n v="14871"/>
    <s v="17:30"/>
    <s v="8h 5m"/>
    <s v="01:35"/>
    <s v="2025-03-07"/>
  </r>
  <r>
    <x v="2"/>
    <x v="2"/>
    <x v="2"/>
    <x v="2"/>
    <x v="7"/>
    <x v="2"/>
    <s v="In-flight meal not included"/>
    <n v="10262"/>
    <s v="09:00"/>
    <s v="10h"/>
    <s v="19:00"/>
    <s v="1900-01-00"/>
  </r>
  <r>
    <x v="2"/>
    <x v="0"/>
    <x v="4"/>
    <x v="5"/>
    <x v="27"/>
    <x v="0"/>
    <s v="In-flight meal not included"/>
    <n v="2470"/>
    <s v="19:35"/>
    <s v="1h 30m"/>
    <s v="21:05"/>
    <s v="1900-01-00"/>
  </r>
  <r>
    <x v="1"/>
    <x v="30"/>
    <x v="2"/>
    <x v="2"/>
    <x v="45"/>
    <x v="2"/>
    <s v="No info"/>
    <n v="11622"/>
    <s v="13:15"/>
    <s v="20h 10m"/>
    <s v="09:25"/>
    <s v="2025-03-10"/>
  </r>
  <r>
    <x v="6"/>
    <x v="18"/>
    <x v="1"/>
    <x v="1"/>
    <x v="23"/>
    <x v="5"/>
    <s v="No info"/>
    <n v="8662"/>
    <s v="20:20"/>
    <s v="14h 25m"/>
    <s v="10:45"/>
    <s v="2025-05-07"/>
  </r>
  <r>
    <x v="1"/>
    <x v="5"/>
    <x v="2"/>
    <x v="2"/>
    <x v="50"/>
    <x v="0"/>
    <s v="No info"/>
    <n v="11972"/>
    <s v="17:15"/>
    <s v="26h"/>
    <s v="19:15"/>
    <s v="2025-06-25"/>
  </r>
  <r>
    <x v="2"/>
    <x v="31"/>
    <x v="2"/>
    <x v="2"/>
    <x v="2"/>
    <x v="5"/>
    <s v="In-flight meal not included"/>
    <n v="11992"/>
    <s v="09:25"/>
    <s v="19h"/>
    <s v="04:25"/>
    <s v="2025-06-07"/>
  </r>
  <r>
    <x v="2"/>
    <x v="23"/>
    <x v="2"/>
    <x v="2"/>
    <x v="7"/>
    <x v="1"/>
    <s v="In-flight meal not included"/>
    <n v="12373"/>
    <s v="10:00"/>
    <s v="18h 25m"/>
    <s v="04:25"/>
    <s v="2025-05-19"/>
  </r>
  <r>
    <x v="4"/>
    <x v="8"/>
    <x v="2"/>
    <x v="2"/>
    <x v="7"/>
    <x v="1"/>
    <s v="No info"/>
    <n v="7198"/>
    <s v="10:00"/>
    <s v="15h 30m"/>
    <s v="01:30"/>
    <s v="2025-06-02"/>
  </r>
  <r>
    <x v="2"/>
    <x v="21"/>
    <x v="2"/>
    <x v="2"/>
    <x v="7"/>
    <x v="1"/>
    <s v="No info"/>
    <n v="14714"/>
    <s v="07:05"/>
    <s v="5h 30m"/>
    <s v="12:35"/>
    <s v="1900-01-00"/>
  </r>
  <r>
    <x v="0"/>
    <x v="2"/>
    <x v="2"/>
    <x v="2"/>
    <x v="7"/>
    <x v="2"/>
    <s v="No info"/>
    <n v="6316"/>
    <s v="16:00"/>
    <s v="9h 30m"/>
    <s v="01:30"/>
    <s v="2025-06-10"/>
  </r>
  <r>
    <x v="1"/>
    <x v="37"/>
    <x v="2"/>
    <x v="2"/>
    <x v="8"/>
    <x v="0"/>
    <s v="No info"/>
    <n v="5998"/>
    <s v="17:40"/>
    <s v="14h 35m"/>
    <s v="08:15"/>
    <s v="2025-03-28"/>
  </r>
  <r>
    <x v="2"/>
    <x v="14"/>
    <x v="1"/>
    <x v="1"/>
    <x v="10"/>
    <x v="1"/>
    <s v="No info"/>
    <n v="13044"/>
    <s v="18:55"/>
    <s v="21h 25m"/>
    <s v="16:20"/>
    <s v="2025-06-13"/>
  </r>
  <r>
    <x v="4"/>
    <x v="14"/>
    <x v="2"/>
    <x v="2"/>
    <x v="20"/>
    <x v="1"/>
    <s v="No info"/>
    <n v="9646"/>
    <s v="13:05"/>
    <s v="9h 25m"/>
    <s v="22:30"/>
    <s v="1900-01-00"/>
  </r>
  <r>
    <x v="7"/>
    <x v="24"/>
    <x v="2"/>
    <x v="2"/>
    <x v="8"/>
    <x v="0"/>
    <s v="No info"/>
    <n v="6451"/>
    <s v="16:45"/>
    <s v="14h 25m"/>
    <s v="07:10"/>
    <s v="2025-06-28"/>
  </r>
  <r>
    <x v="5"/>
    <x v="5"/>
    <x v="2"/>
    <x v="2"/>
    <x v="7"/>
    <x v="0"/>
    <s v="No info"/>
    <n v="5281"/>
    <s v="07:00"/>
    <s v="5h 55m"/>
    <s v="12:55"/>
    <s v="1900-01-00"/>
  </r>
  <r>
    <x v="2"/>
    <x v="1"/>
    <x v="4"/>
    <x v="5"/>
    <x v="27"/>
    <x v="1"/>
    <s v="In-flight meal not included"/>
    <n v="2228"/>
    <s v="19:35"/>
    <s v="1h 30m"/>
    <s v="21:05"/>
    <s v="1900-01-00"/>
  </r>
  <r>
    <x v="0"/>
    <x v="8"/>
    <x v="0"/>
    <x v="4"/>
    <x v="0"/>
    <x v="1"/>
    <s v="No info"/>
    <n v="3943"/>
    <s v="06:05"/>
    <s v="2h 45m"/>
    <s v="08:50"/>
    <s v="1900-01-00"/>
  </r>
  <r>
    <x v="1"/>
    <x v="21"/>
    <x v="2"/>
    <x v="2"/>
    <x v="34"/>
    <x v="1"/>
    <s v="No info"/>
    <n v="11753"/>
    <s v="10:55"/>
    <s v="20h 45m"/>
    <s v="07:40"/>
    <s v="2025-06-16"/>
  </r>
  <r>
    <x v="2"/>
    <x v="16"/>
    <x v="2"/>
    <x v="2"/>
    <x v="65"/>
    <x v="0"/>
    <s v="In-flight meal not included"/>
    <n v="8728"/>
    <s v="13:55"/>
    <s v="28h 55m"/>
    <s v="18:50"/>
    <s v="2025-03-22"/>
  </r>
  <r>
    <x v="3"/>
    <x v="10"/>
    <x v="2"/>
    <x v="2"/>
    <x v="12"/>
    <x v="2"/>
    <s v="No info"/>
    <n v="4812"/>
    <s v="08:45"/>
    <s v="4h 30m"/>
    <s v="13:15"/>
    <s v="1900-01-00"/>
  </r>
  <r>
    <x v="2"/>
    <x v="1"/>
    <x v="1"/>
    <x v="1"/>
    <x v="23"/>
    <x v="1"/>
    <s v="No info"/>
    <n v="14151"/>
    <s v="17:00"/>
    <s v="29h 5m"/>
    <s v="22:05"/>
    <s v="2025-05-02"/>
  </r>
  <r>
    <x v="6"/>
    <x v="1"/>
    <x v="1"/>
    <x v="1"/>
    <x v="23"/>
    <x v="1"/>
    <s v="No info"/>
    <n v="8452"/>
    <s v="20:20"/>
    <s v="12h 45m"/>
    <s v="09:05"/>
    <s v="2025-05-02"/>
  </r>
  <r>
    <x v="0"/>
    <x v="0"/>
    <x v="1"/>
    <x v="1"/>
    <x v="21"/>
    <x v="0"/>
    <s v="No info"/>
    <n v="6762"/>
    <s v="15:10"/>
    <s v="5h 5m"/>
    <s v="20:15"/>
    <s v="1900-01-00"/>
  </r>
  <r>
    <x v="2"/>
    <x v="6"/>
    <x v="0"/>
    <x v="0"/>
    <x v="6"/>
    <x v="1"/>
    <s v="No info"/>
    <n v="13817"/>
    <s v="18:55"/>
    <s v="18h 20m"/>
    <s v="13:15"/>
    <s v="2025-03-13"/>
  </r>
  <r>
    <x v="2"/>
    <x v="25"/>
    <x v="2"/>
    <x v="2"/>
    <x v="7"/>
    <x v="0"/>
    <s v="In-flight meal not included"/>
    <n v="12898"/>
    <s v="14:00"/>
    <s v="22h 35m"/>
    <s v="12:35"/>
    <s v="2025-05-22"/>
  </r>
  <r>
    <x v="0"/>
    <x v="22"/>
    <x v="1"/>
    <x v="1"/>
    <x v="21"/>
    <x v="5"/>
    <s v="No info"/>
    <n v="3480"/>
    <s v="19:20"/>
    <s v="4h 25m"/>
    <s v="23:45"/>
    <s v="1900-01-00"/>
  </r>
  <r>
    <x v="2"/>
    <x v="4"/>
    <x v="0"/>
    <x v="0"/>
    <x v="6"/>
    <x v="3"/>
    <s v="1 Long layover"/>
    <n v="27992"/>
    <s v="11:40"/>
    <s v="9h 40m"/>
    <s v="21:20"/>
    <s v="1900-01-00"/>
  </r>
  <r>
    <x v="2"/>
    <x v="16"/>
    <x v="2"/>
    <x v="2"/>
    <x v="35"/>
    <x v="0"/>
    <s v="In-flight meal not included"/>
    <n v="7791"/>
    <s v="18:25"/>
    <s v="10h"/>
    <s v="04:25"/>
    <s v="2025-03-22"/>
  </r>
  <r>
    <x v="1"/>
    <x v="16"/>
    <x v="2"/>
    <x v="2"/>
    <x v="8"/>
    <x v="0"/>
    <s v="No info"/>
    <n v="5704"/>
    <s v="06:10"/>
    <s v="16h 50m"/>
    <s v="23:00"/>
    <s v="1900-01-00"/>
  </r>
  <r>
    <x v="0"/>
    <x v="25"/>
    <x v="1"/>
    <x v="1"/>
    <x v="19"/>
    <x v="0"/>
    <s v="No info"/>
    <n v="5268"/>
    <s v="16:35"/>
    <s v="5h 40m"/>
    <s v="22:15"/>
    <s v="1900-01-00"/>
  </r>
  <r>
    <x v="5"/>
    <x v="31"/>
    <x v="0"/>
    <x v="4"/>
    <x v="0"/>
    <x v="5"/>
    <s v="No info"/>
    <n v="3898"/>
    <s v="11:40"/>
    <s v="2h 50m"/>
    <s v="14:30"/>
    <s v="1900-01-00"/>
  </r>
  <r>
    <x v="3"/>
    <x v="28"/>
    <x v="1"/>
    <x v="1"/>
    <x v="5"/>
    <x v="1"/>
    <s v="No info"/>
    <n v="3847"/>
    <s v="09:00"/>
    <s v="2h 30m"/>
    <s v="11:30"/>
    <s v="1900-01-00"/>
  </r>
  <r>
    <x v="4"/>
    <x v="14"/>
    <x v="2"/>
    <x v="2"/>
    <x v="7"/>
    <x v="1"/>
    <s v="No info"/>
    <n v="10877"/>
    <s v="07:30"/>
    <s v="11h 30m"/>
    <s v="19:00"/>
    <s v="1900-01-00"/>
  </r>
  <r>
    <x v="4"/>
    <x v="40"/>
    <x v="2"/>
    <x v="2"/>
    <x v="7"/>
    <x v="2"/>
    <s v="No info"/>
    <n v="8371"/>
    <s v="08:45"/>
    <s v="10h 30m"/>
    <s v="19:15"/>
    <s v="1900-01-00"/>
  </r>
  <r>
    <x v="4"/>
    <x v="31"/>
    <x v="2"/>
    <x v="2"/>
    <x v="20"/>
    <x v="5"/>
    <s v="No info"/>
    <n v="7038"/>
    <s v="07:10"/>
    <s v="15h 20m"/>
    <s v="22:30"/>
    <s v="1900-01-00"/>
  </r>
  <r>
    <x v="2"/>
    <x v="2"/>
    <x v="1"/>
    <x v="1"/>
    <x v="10"/>
    <x v="2"/>
    <s v="No info"/>
    <n v="14571"/>
    <s v="06:30"/>
    <s v="9h 50m"/>
    <s v="16:20"/>
    <s v="1900-01-00"/>
  </r>
  <r>
    <x v="2"/>
    <x v="2"/>
    <x v="1"/>
    <x v="1"/>
    <x v="10"/>
    <x v="2"/>
    <s v="In-flight meal not included"/>
    <n v="11841"/>
    <s v="20:00"/>
    <s v="13h 20m"/>
    <s v="09:20"/>
    <s v="2025-06-10"/>
  </r>
  <r>
    <x v="2"/>
    <x v="23"/>
    <x v="2"/>
    <x v="2"/>
    <x v="11"/>
    <x v="1"/>
    <s v="No info"/>
    <n v="15129"/>
    <s v="13:25"/>
    <s v="23h 10m"/>
    <s v="12:35"/>
    <s v="2025-05-19"/>
  </r>
  <r>
    <x v="3"/>
    <x v="21"/>
    <x v="1"/>
    <x v="1"/>
    <x v="5"/>
    <x v="1"/>
    <s v="No check-in baggage included"/>
    <n v="3841"/>
    <s v="22:20"/>
    <s v="2h 20m"/>
    <s v="00:40"/>
    <s v="2025-06-16"/>
  </r>
  <r>
    <x v="2"/>
    <x v="5"/>
    <x v="2"/>
    <x v="2"/>
    <x v="7"/>
    <x v="0"/>
    <s v="In-flight meal not included"/>
    <n v="10262"/>
    <s v="11:30"/>
    <s v="25h 5m"/>
    <s v="12:35"/>
    <s v="2025-06-25"/>
  </r>
  <r>
    <x v="1"/>
    <x v="22"/>
    <x v="1"/>
    <x v="1"/>
    <x v="5"/>
    <x v="5"/>
    <s v="No info"/>
    <n v="4460"/>
    <s v="20:45"/>
    <s v="2h 35m"/>
    <s v="23:20"/>
    <s v="1900-01-00"/>
  </r>
  <r>
    <x v="0"/>
    <x v="42"/>
    <x v="0"/>
    <x v="0"/>
    <x v="0"/>
    <x v="3"/>
    <s v="No info"/>
    <n v="7648"/>
    <s v="18:25"/>
    <s v="2h 55m"/>
    <s v="21:20"/>
    <s v="1900-01-00"/>
  </r>
  <r>
    <x v="6"/>
    <x v="31"/>
    <x v="1"/>
    <x v="1"/>
    <x v="23"/>
    <x v="5"/>
    <s v="No info"/>
    <n v="8610"/>
    <s v="07:10"/>
    <s v="13h 10m"/>
    <s v="20:20"/>
    <s v="1900-01-00"/>
  </r>
  <r>
    <x v="0"/>
    <x v="20"/>
    <x v="3"/>
    <x v="3"/>
    <x v="9"/>
    <x v="1"/>
    <s v="No info"/>
    <n v="3597"/>
    <s v="13:15"/>
    <s v="2h 20m"/>
    <s v="15:35"/>
    <s v="1900-01-00"/>
  </r>
  <r>
    <x v="0"/>
    <x v="5"/>
    <x v="2"/>
    <x v="2"/>
    <x v="20"/>
    <x v="0"/>
    <s v="No info"/>
    <n v="6442"/>
    <s v="07:35"/>
    <s v="8h 35m"/>
    <s v="16:10"/>
    <s v="1900-01-00"/>
  </r>
  <r>
    <x v="0"/>
    <x v="30"/>
    <x v="2"/>
    <x v="2"/>
    <x v="7"/>
    <x v="2"/>
    <s v="No info"/>
    <n v="12351"/>
    <s v="06:40"/>
    <s v="14h 20m"/>
    <s v="21:00"/>
    <s v="1900-01-00"/>
  </r>
  <r>
    <x v="4"/>
    <x v="25"/>
    <x v="2"/>
    <x v="2"/>
    <x v="7"/>
    <x v="0"/>
    <s v="No info"/>
    <n v="14067"/>
    <s v="17:30"/>
    <s v="8h"/>
    <s v="01:30"/>
    <s v="2025-05-22"/>
  </r>
  <r>
    <x v="0"/>
    <x v="19"/>
    <x v="0"/>
    <x v="4"/>
    <x v="0"/>
    <x v="1"/>
    <s v="No info"/>
    <n v="4823"/>
    <s v="20:00"/>
    <s v="2h 50m"/>
    <s v="22:50"/>
    <s v="1900-01-00"/>
  </r>
  <r>
    <x v="6"/>
    <x v="0"/>
    <x v="1"/>
    <x v="1"/>
    <x v="23"/>
    <x v="0"/>
    <s v="No info"/>
    <n v="12102"/>
    <s v="17:00"/>
    <s v="29h 10m"/>
    <s v="22:10"/>
    <s v="2025-03-25"/>
  </r>
  <r>
    <x v="2"/>
    <x v="32"/>
    <x v="4"/>
    <x v="5"/>
    <x v="27"/>
    <x v="0"/>
    <s v="No info"/>
    <n v="8040"/>
    <s v="07:05"/>
    <s v="1h 25m"/>
    <s v="08:30"/>
    <s v="1900-01-00"/>
  </r>
  <r>
    <x v="0"/>
    <x v="10"/>
    <x v="2"/>
    <x v="2"/>
    <x v="26"/>
    <x v="2"/>
    <s v="No info"/>
    <n v="6582"/>
    <s v="02:00"/>
    <s v="5h 25m"/>
    <s v="07:25"/>
    <s v="1900-01-00"/>
  </r>
  <r>
    <x v="6"/>
    <x v="14"/>
    <x v="0"/>
    <x v="4"/>
    <x v="0"/>
    <x v="1"/>
    <s v="No info"/>
    <n v="4668"/>
    <s v="11:30"/>
    <s v="2h 50m"/>
    <s v="14:20"/>
    <s v="1900-01-00"/>
  </r>
  <r>
    <x v="0"/>
    <x v="34"/>
    <x v="0"/>
    <x v="4"/>
    <x v="0"/>
    <x v="1"/>
    <s v="No info"/>
    <n v="4823"/>
    <s v="20:00"/>
    <s v="2h 50m"/>
    <s v="22:50"/>
    <s v="1900-01-00"/>
  </r>
  <r>
    <x v="3"/>
    <x v="1"/>
    <x v="1"/>
    <x v="1"/>
    <x v="5"/>
    <x v="1"/>
    <s v="No info"/>
    <n v="3873"/>
    <s v="22:20"/>
    <s v="2h 20m"/>
    <s v="00:40"/>
    <s v="2025-05-02"/>
  </r>
  <r>
    <x v="4"/>
    <x v="23"/>
    <x v="2"/>
    <x v="2"/>
    <x v="7"/>
    <x v="1"/>
    <s v="No info"/>
    <n v="8476"/>
    <s v="10:20"/>
    <s v="8h 55m"/>
    <s v="19:15"/>
    <s v="1900-01-00"/>
  </r>
  <r>
    <x v="0"/>
    <x v="7"/>
    <x v="2"/>
    <x v="2"/>
    <x v="26"/>
    <x v="0"/>
    <s v="No info"/>
    <n v="5636"/>
    <s v="07:15"/>
    <s v="5h 15m"/>
    <s v="12:30"/>
    <s v="1900-01-00"/>
  </r>
  <r>
    <x v="2"/>
    <x v="3"/>
    <x v="1"/>
    <x v="1"/>
    <x v="10"/>
    <x v="1"/>
    <s v="In-flight meal not included"/>
    <n v="8586"/>
    <s v="08:25"/>
    <s v="11h 25m"/>
    <s v="19:50"/>
    <s v="1900-01-00"/>
  </r>
  <r>
    <x v="0"/>
    <x v="31"/>
    <x v="0"/>
    <x v="4"/>
    <x v="0"/>
    <x v="5"/>
    <s v="No info"/>
    <n v="4823"/>
    <s v="18:25"/>
    <s v="2h 55m"/>
    <s v="21:20"/>
    <s v="1900-01-00"/>
  </r>
  <r>
    <x v="1"/>
    <x v="15"/>
    <x v="2"/>
    <x v="2"/>
    <x v="22"/>
    <x v="5"/>
    <s v="No info"/>
    <n v="6881"/>
    <s v="05:10"/>
    <s v="2h 50m"/>
    <s v="08:00"/>
    <s v="1900-01-00"/>
  </r>
  <r>
    <x v="2"/>
    <x v="10"/>
    <x v="1"/>
    <x v="1"/>
    <x v="10"/>
    <x v="2"/>
    <s v="In-flight meal not included"/>
    <n v="10844"/>
    <s v="14:05"/>
    <s v="8h 30m"/>
    <s v="22:35"/>
    <s v="1900-01-00"/>
  </r>
  <r>
    <x v="0"/>
    <x v="11"/>
    <x v="1"/>
    <x v="1"/>
    <x v="37"/>
    <x v="0"/>
    <s v="No info"/>
    <n v="4226"/>
    <s v="19:35"/>
    <s v="3h 40m"/>
    <s v="23:15"/>
    <s v="1900-01-00"/>
  </r>
  <r>
    <x v="2"/>
    <x v="10"/>
    <x v="2"/>
    <x v="2"/>
    <x v="7"/>
    <x v="2"/>
    <s v="In-flight meal not included"/>
    <n v="12373"/>
    <s v="19:15"/>
    <s v="23h 45m"/>
    <s v="19:00"/>
    <s v="2025-05-10"/>
  </r>
  <r>
    <x v="1"/>
    <x v="31"/>
    <x v="1"/>
    <x v="1"/>
    <x v="36"/>
    <x v="5"/>
    <s v="No info"/>
    <n v="10697"/>
    <s v="08:20"/>
    <s v="13h 30m"/>
    <s v="21:50"/>
    <s v="1900-01-00"/>
  </r>
  <r>
    <x v="2"/>
    <x v="27"/>
    <x v="4"/>
    <x v="5"/>
    <x v="27"/>
    <x v="4"/>
    <s v="In-flight meal not included"/>
    <n v="4995"/>
    <s v="10:20"/>
    <s v="1h 30m"/>
    <s v="11:50"/>
    <s v="1900-01-00"/>
  </r>
  <r>
    <x v="1"/>
    <x v="5"/>
    <x v="2"/>
    <x v="2"/>
    <x v="11"/>
    <x v="0"/>
    <s v="No info"/>
    <n v="9443"/>
    <s v="16:40"/>
    <s v="26h 35m"/>
    <s v="19:15"/>
    <s v="2025-06-25"/>
  </r>
  <r>
    <x v="2"/>
    <x v="16"/>
    <x v="2"/>
    <x v="2"/>
    <x v="35"/>
    <x v="0"/>
    <s v="No info"/>
    <n v="12347"/>
    <s v="18:25"/>
    <s v="34h"/>
    <s v="04:25"/>
    <s v="2025-03-23"/>
  </r>
  <r>
    <x v="4"/>
    <x v="2"/>
    <x v="2"/>
    <x v="2"/>
    <x v="7"/>
    <x v="2"/>
    <s v="No info"/>
    <n v="7408"/>
    <s v="13:00"/>
    <s v="8h"/>
    <s v="21:00"/>
    <s v="1900-01-00"/>
  </r>
  <r>
    <x v="2"/>
    <x v="34"/>
    <x v="1"/>
    <x v="1"/>
    <x v="10"/>
    <x v="1"/>
    <s v="In-flight meal not included"/>
    <n v="7064"/>
    <s v="18:55"/>
    <s v="14h 25m"/>
    <s v="09:20"/>
    <s v="2025-04-02"/>
  </r>
  <r>
    <x v="2"/>
    <x v="15"/>
    <x v="2"/>
    <x v="2"/>
    <x v="7"/>
    <x v="5"/>
    <s v="In-flight meal not included"/>
    <n v="13843"/>
    <s v="13:00"/>
    <s v="15h 25m"/>
    <s v="04:25"/>
    <s v="2025-03-07"/>
  </r>
  <r>
    <x v="0"/>
    <x v="39"/>
    <x v="1"/>
    <x v="1"/>
    <x v="5"/>
    <x v="1"/>
    <s v="No info"/>
    <n v="4174"/>
    <s v="15:30"/>
    <s v="2h 35m"/>
    <s v="18:05"/>
    <s v="1900-01-00"/>
  </r>
  <r>
    <x v="4"/>
    <x v="19"/>
    <x v="2"/>
    <x v="2"/>
    <x v="91"/>
    <x v="1"/>
    <s v="No info"/>
    <n v="16294"/>
    <s v="11:35"/>
    <s v="9h 25m"/>
    <s v="21:00"/>
    <s v="1900-01-00"/>
  </r>
  <r>
    <x v="3"/>
    <x v="23"/>
    <x v="1"/>
    <x v="1"/>
    <x v="5"/>
    <x v="1"/>
    <s v="No check-in baggage included"/>
    <n v="3841"/>
    <s v="06:55"/>
    <s v="2h 35m"/>
    <s v="09:30"/>
    <s v="1900-01-00"/>
  </r>
  <r>
    <x v="0"/>
    <x v="21"/>
    <x v="0"/>
    <x v="4"/>
    <x v="0"/>
    <x v="1"/>
    <s v="No info"/>
    <n v="4423"/>
    <s v="04:00"/>
    <s v="2h 50m"/>
    <s v="06:50"/>
    <s v="1900-01-00"/>
  </r>
  <r>
    <x v="1"/>
    <x v="14"/>
    <x v="2"/>
    <x v="2"/>
    <x v="22"/>
    <x v="1"/>
    <s v="No info"/>
    <n v="5201"/>
    <s v="05:10"/>
    <s v="2h 50m"/>
    <s v="08:00"/>
    <s v="1900-01-00"/>
  </r>
  <r>
    <x v="1"/>
    <x v="42"/>
    <x v="0"/>
    <x v="0"/>
    <x v="71"/>
    <x v="3"/>
    <s v="No info"/>
    <n v="12599"/>
    <s v="06:45"/>
    <s v="28h 25m"/>
    <s v="11:10"/>
    <s v="2025-03-07"/>
  </r>
  <r>
    <x v="0"/>
    <x v="25"/>
    <x v="4"/>
    <x v="5"/>
    <x v="27"/>
    <x v="0"/>
    <s v="No info"/>
    <n v="4049"/>
    <s v="06:25"/>
    <s v="1h 30m"/>
    <s v="07:55"/>
    <s v="1900-01-00"/>
  </r>
  <r>
    <x v="1"/>
    <x v="32"/>
    <x v="1"/>
    <x v="1"/>
    <x v="100"/>
    <x v="0"/>
    <s v="No info"/>
    <n v="12797"/>
    <s v="09:25"/>
    <s v="25h 5m"/>
    <s v="10:30"/>
    <s v="2025-05-25"/>
  </r>
  <r>
    <x v="2"/>
    <x v="32"/>
    <x v="1"/>
    <x v="1"/>
    <x v="23"/>
    <x v="0"/>
    <s v="No info"/>
    <n v="13067"/>
    <s v="20:25"/>
    <s v="14h 30m"/>
    <s v="10:55"/>
    <s v="2025-05-25"/>
  </r>
  <r>
    <x v="6"/>
    <x v="32"/>
    <x v="1"/>
    <x v="1"/>
    <x v="23"/>
    <x v="0"/>
    <s v="No info"/>
    <n v="9345"/>
    <s v="20:20"/>
    <s v="22h 30m"/>
    <s v="18:50"/>
    <s v="2025-05-25"/>
  </r>
  <r>
    <x v="0"/>
    <x v="25"/>
    <x v="2"/>
    <x v="2"/>
    <x v="20"/>
    <x v="0"/>
    <s v="No info"/>
    <n v="6818"/>
    <s v="05:05"/>
    <s v="7h 5m"/>
    <s v="12:10"/>
    <s v="1900-01-00"/>
  </r>
  <r>
    <x v="2"/>
    <x v="29"/>
    <x v="4"/>
    <x v="5"/>
    <x v="27"/>
    <x v="4"/>
    <s v="No info"/>
    <n v="8040"/>
    <s v="10:20"/>
    <s v="1h 30m"/>
    <s v="11:50"/>
    <s v="1900-01-00"/>
  </r>
  <r>
    <x v="2"/>
    <x v="14"/>
    <x v="2"/>
    <x v="2"/>
    <x v="30"/>
    <x v="1"/>
    <s v="No info"/>
    <n v="14300"/>
    <s v="18:20"/>
    <s v="18h 15m"/>
    <s v="12:35"/>
    <s v="2025-06-13"/>
  </r>
  <r>
    <x v="4"/>
    <x v="19"/>
    <x v="2"/>
    <x v="2"/>
    <x v="7"/>
    <x v="1"/>
    <s v="No info"/>
    <n v="13727"/>
    <s v="18:15"/>
    <s v="7h 15m"/>
    <s v="01:30"/>
    <s v="2025-05-16"/>
  </r>
  <r>
    <x v="2"/>
    <x v="16"/>
    <x v="0"/>
    <x v="0"/>
    <x v="6"/>
    <x v="0"/>
    <s v="In-flight meal not included"/>
    <n v="7832"/>
    <s v="16:55"/>
    <s v="17h 30m"/>
    <s v="10:25"/>
    <s v="2025-03-19"/>
  </r>
  <r>
    <x v="4"/>
    <x v="30"/>
    <x v="2"/>
    <x v="2"/>
    <x v="7"/>
    <x v="2"/>
    <s v="No info"/>
    <n v="16259"/>
    <s v="04:00"/>
    <s v="8h 55m"/>
    <s v="12:55"/>
    <s v="1900-01-00"/>
  </r>
  <r>
    <x v="0"/>
    <x v="24"/>
    <x v="0"/>
    <x v="4"/>
    <x v="0"/>
    <x v="0"/>
    <s v="No info"/>
    <n v="4823"/>
    <s v="08:30"/>
    <s v="2h 50m"/>
    <s v="11:20"/>
    <s v="1900-01-00"/>
  </r>
  <r>
    <x v="2"/>
    <x v="26"/>
    <x v="0"/>
    <x v="0"/>
    <x v="6"/>
    <x v="3"/>
    <s v="No info"/>
    <n v="16736"/>
    <s v="11:40"/>
    <s v="20h 35m"/>
    <s v="08:15"/>
    <s v="2025-03-07"/>
  </r>
  <r>
    <x v="1"/>
    <x v="31"/>
    <x v="1"/>
    <x v="1"/>
    <x v="62"/>
    <x v="5"/>
    <s v="No info"/>
    <n v="13217"/>
    <s v="09:25"/>
    <s v="20h"/>
    <s v="05:25"/>
    <s v="2025-06-07"/>
  </r>
  <r>
    <x v="4"/>
    <x v="37"/>
    <x v="2"/>
    <x v="2"/>
    <x v="7"/>
    <x v="0"/>
    <s v="No info"/>
    <n v="6637"/>
    <s v="12:50"/>
    <s v="8h 10m"/>
    <s v="21:00"/>
    <s v="1900-01-00"/>
  </r>
  <r>
    <x v="2"/>
    <x v="2"/>
    <x v="1"/>
    <x v="1"/>
    <x v="10"/>
    <x v="2"/>
    <s v="In-flight meal not included"/>
    <n v="10844"/>
    <s v="18:55"/>
    <s v="17h 5m"/>
    <s v="12:00"/>
    <s v="2025-06-10"/>
  </r>
  <r>
    <x v="4"/>
    <x v="16"/>
    <x v="2"/>
    <x v="2"/>
    <x v="7"/>
    <x v="0"/>
    <s v="In-flight meal not included"/>
    <n v="8401"/>
    <s v="10:00"/>
    <s v="9h 15m"/>
    <s v="19:15"/>
    <s v="1900-01-00"/>
  </r>
  <r>
    <x v="3"/>
    <x v="39"/>
    <x v="1"/>
    <x v="1"/>
    <x v="5"/>
    <x v="1"/>
    <s v="No info"/>
    <n v="3873"/>
    <s v="09:00"/>
    <s v="2h 25m"/>
    <s v="11:25"/>
    <s v="1900-01-00"/>
  </r>
  <r>
    <x v="2"/>
    <x v="5"/>
    <x v="2"/>
    <x v="2"/>
    <x v="30"/>
    <x v="0"/>
    <s v="In-flight meal not included"/>
    <n v="12410"/>
    <s v="20:00"/>
    <s v="8h 25m"/>
    <s v="04:25"/>
    <s v="2025-06-25"/>
  </r>
  <r>
    <x v="2"/>
    <x v="23"/>
    <x v="2"/>
    <x v="2"/>
    <x v="11"/>
    <x v="1"/>
    <s v="No info"/>
    <n v="15129"/>
    <s v="23:05"/>
    <s v="13h 30m"/>
    <s v="12:35"/>
    <s v="2025-05-19"/>
  </r>
  <r>
    <x v="0"/>
    <x v="1"/>
    <x v="0"/>
    <x v="4"/>
    <x v="0"/>
    <x v="1"/>
    <s v="No info"/>
    <n v="4423"/>
    <s v="13:00"/>
    <s v="2h 50m"/>
    <s v="15:50"/>
    <s v="1900-01-00"/>
  </r>
  <r>
    <x v="2"/>
    <x v="7"/>
    <x v="2"/>
    <x v="2"/>
    <x v="7"/>
    <x v="0"/>
    <s v="No info"/>
    <n v="16079"/>
    <s v="13:00"/>
    <s v="6h"/>
    <s v="19:00"/>
    <s v="1900-01-00"/>
  </r>
  <r>
    <x v="1"/>
    <x v="31"/>
    <x v="1"/>
    <x v="1"/>
    <x v="70"/>
    <x v="5"/>
    <s v="No info"/>
    <n v="15894"/>
    <s v="14:30"/>
    <s v="18h 25m"/>
    <s v="08:55"/>
    <s v="2025-06-07"/>
  </r>
  <r>
    <x v="4"/>
    <x v="19"/>
    <x v="2"/>
    <x v="2"/>
    <x v="7"/>
    <x v="1"/>
    <s v="No info"/>
    <n v="9103"/>
    <s v="04:55"/>
    <s v="14h 5m"/>
    <s v="19:00"/>
    <s v="1900-01-00"/>
  </r>
  <r>
    <x v="1"/>
    <x v="14"/>
    <x v="2"/>
    <x v="2"/>
    <x v="8"/>
    <x v="1"/>
    <s v="No info"/>
    <n v="8991"/>
    <s v="09:45"/>
    <s v="22h 30m"/>
    <s v="08:15"/>
    <s v="2025-06-13"/>
  </r>
  <r>
    <x v="1"/>
    <x v="34"/>
    <x v="1"/>
    <x v="1"/>
    <x v="101"/>
    <x v="1"/>
    <s v="No info"/>
    <n v="7893"/>
    <s v="16:50"/>
    <s v="25h 30m"/>
    <s v="18:20"/>
    <s v="2025-04-02"/>
  </r>
  <r>
    <x v="0"/>
    <x v="12"/>
    <x v="4"/>
    <x v="5"/>
    <x v="27"/>
    <x v="4"/>
    <s v="No info"/>
    <n v="4575"/>
    <s v="02:30"/>
    <s v="1h 30m"/>
    <s v="04:00"/>
    <s v="1900-01-00"/>
  </r>
  <r>
    <x v="3"/>
    <x v="29"/>
    <x v="1"/>
    <x v="1"/>
    <x v="5"/>
    <x v="4"/>
    <s v="No info"/>
    <n v="3873"/>
    <s v="09:00"/>
    <s v="2h 25m"/>
    <s v="11:25"/>
    <s v="1900-01-00"/>
  </r>
  <r>
    <x v="2"/>
    <x v="16"/>
    <x v="0"/>
    <x v="0"/>
    <x v="6"/>
    <x v="0"/>
    <s v="In-flight meal not included"/>
    <n v="7832"/>
    <s v="05:45"/>
    <s v="15h 35m"/>
    <s v="21:20"/>
    <s v="1900-01-00"/>
  </r>
  <r>
    <x v="0"/>
    <x v="1"/>
    <x v="3"/>
    <x v="3"/>
    <x v="9"/>
    <x v="1"/>
    <s v="No info"/>
    <n v="3597"/>
    <s v="14:45"/>
    <s v="2h 20m"/>
    <s v="17:05"/>
    <s v="1900-01-00"/>
  </r>
  <r>
    <x v="2"/>
    <x v="0"/>
    <x v="1"/>
    <x v="1"/>
    <x v="10"/>
    <x v="0"/>
    <s v="No info"/>
    <n v="13759"/>
    <s v="21:10"/>
    <s v="26h 15m"/>
    <s v="23:25"/>
    <s v="2025-03-25"/>
  </r>
  <r>
    <x v="2"/>
    <x v="7"/>
    <x v="0"/>
    <x v="4"/>
    <x v="0"/>
    <x v="0"/>
    <s v="No info"/>
    <n v="7229"/>
    <s v="18:55"/>
    <s v="3h 5m"/>
    <s v="22:00"/>
    <s v="1900-01-00"/>
  </r>
  <r>
    <x v="3"/>
    <x v="13"/>
    <x v="1"/>
    <x v="1"/>
    <x v="5"/>
    <x v="1"/>
    <s v="No info"/>
    <n v="3873"/>
    <s v="06:55"/>
    <s v="2h 35m"/>
    <s v="09:30"/>
    <s v="1900-01-00"/>
  </r>
  <r>
    <x v="4"/>
    <x v="19"/>
    <x v="2"/>
    <x v="2"/>
    <x v="7"/>
    <x v="1"/>
    <s v="No info"/>
    <n v="9794"/>
    <s v="06:00"/>
    <s v="13h"/>
    <s v="19:00"/>
    <s v="1900-01-00"/>
  </r>
  <r>
    <x v="1"/>
    <x v="37"/>
    <x v="2"/>
    <x v="2"/>
    <x v="8"/>
    <x v="0"/>
    <s v="No info"/>
    <n v="6681"/>
    <s v="13:30"/>
    <s v="18h 45m"/>
    <s v="08:15"/>
    <s v="2025-03-28"/>
  </r>
  <r>
    <x v="0"/>
    <x v="35"/>
    <x v="0"/>
    <x v="4"/>
    <x v="0"/>
    <x v="0"/>
    <s v="No info"/>
    <n v="4423"/>
    <s v="21:15"/>
    <s v="3h"/>
    <s v="00:15"/>
    <s v="2025-04-22"/>
  </r>
  <r>
    <x v="2"/>
    <x v="19"/>
    <x v="1"/>
    <x v="1"/>
    <x v="10"/>
    <x v="1"/>
    <s v="In-flight meal not included"/>
    <n v="10844"/>
    <s v="08:25"/>
    <s v="11h 25m"/>
    <s v="19:50"/>
    <s v="1900-01-00"/>
  </r>
  <r>
    <x v="0"/>
    <x v="8"/>
    <x v="2"/>
    <x v="2"/>
    <x v="7"/>
    <x v="1"/>
    <s v="No info"/>
    <n v="7258"/>
    <s v="09:15"/>
    <s v="11h 45m"/>
    <s v="21:00"/>
    <s v="1900-01-00"/>
  </r>
  <r>
    <x v="2"/>
    <x v="14"/>
    <x v="4"/>
    <x v="5"/>
    <x v="27"/>
    <x v="1"/>
    <s v="In-flight meal not included"/>
    <n v="4995"/>
    <s v="10:20"/>
    <s v="1h 30m"/>
    <s v="11:50"/>
    <s v="1900-01-00"/>
  </r>
  <r>
    <x v="2"/>
    <x v="2"/>
    <x v="2"/>
    <x v="2"/>
    <x v="7"/>
    <x v="2"/>
    <s v="No info"/>
    <n v="14924"/>
    <s v="20:55"/>
    <s v="22h 5m"/>
    <s v="19:00"/>
    <s v="2025-06-10"/>
  </r>
  <r>
    <x v="6"/>
    <x v="28"/>
    <x v="0"/>
    <x v="0"/>
    <x v="66"/>
    <x v="1"/>
    <s v="No info"/>
    <n v="6590"/>
    <s v="06:40"/>
    <s v="27h 45m"/>
    <s v="10:25"/>
    <s v="2025-03-16"/>
  </r>
  <r>
    <x v="2"/>
    <x v="27"/>
    <x v="2"/>
    <x v="2"/>
    <x v="7"/>
    <x v="4"/>
    <s v="In-flight meal not included"/>
    <n v="10262"/>
    <s v="20:55"/>
    <s v="15h 40m"/>
    <s v="12:35"/>
    <s v="2025-06-04"/>
  </r>
  <r>
    <x v="3"/>
    <x v="30"/>
    <x v="1"/>
    <x v="1"/>
    <x v="5"/>
    <x v="2"/>
    <s v="No info"/>
    <n v="5515"/>
    <s v="09:00"/>
    <s v="2h 30m"/>
    <s v="11:30"/>
    <s v="1900-01-00"/>
  </r>
  <r>
    <x v="2"/>
    <x v="37"/>
    <x v="2"/>
    <x v="2"/>
    <x v="11"/>
    <x v="0"/>
    <s v="In-flight meal not included"/>
    <n v="6643"/>
    <s v="19:10"/>
    <s v="24h 35m"/>
    <s v="19:45"/>
    <s v="2025-03-28"/>
  </r>
  <r>
    <x v="0"/>
    <x v="5"/>
    <x v="4"/>
    <x v="5"/>
    <x v="27"/>
    <x v="0"/>
    <s v="No info"/>
    <n v="2754"/>
    <s v="19:05"/>
    <s v="1h 30m"/>
    <s v="20:35"/>
    <s v="1900-01-00"/>
  </r>
  <r>
    <x v="0"/>
    <x v="2"/>
    <x v="2"/>
    <x v="2"/>
    <x v="8"/>
    <x v="2"/>
    <s v="No info"/>
    <n v="6493"/>
    <s v="17:05"/>
    <s v="5h 10m"/>
    <s v="22:15"/>
    <s v="1900-01-00"/>
  </r>
  <r>
    <x v="0"/>
    <x v="32"/>
    <x v="1"/>
    <x v="1"/>
    <x v="3"/>
    <x v="0"/>
    <s v="No info"/>
    <n v="6218"/>
    <s v="18:05"/>
    <s v="5h 25m"/>
    <s v="23:30"/>
    <s v="1900-01-00"/>
  </r>
  <r>
    <x v="1"/>
    <x v="31"/>
    <x v="2"/>
    <x v="2"/>
    <x v="28"/>
    <x v="5"/>
    <s v="No info"/>
    <n v="10861"/>
    <s v="05:55"/>
    <s v="13h 20m"/>
    <s v="19:15"/>
    <s v="1900-01-00"/>
  </r>
  <r>
    <x v="0"/>
    <x v="15"/>
    <x v="2"/>
    <x v="2"/>
    <x v="20"/>
    <x v="5"/>
    <s v="No info"/>
    <n v="7094"/>
    <s v="07:35"/>
    <s v="8h 35m"/>
    <s v="16:10"/>
    <s v="1900-01-00"/>
  </r>
  <r>
    <x v="3"/>
    <x v="0"/>
    <x v="4"/>
    <x v="5"/>
    <x v="27"/>
    <x v="0"/>
    <s v="No info"/>
    <n v="2227"/>
    <s v="22:45"/>
    <s v="1h 25m"/>
    <s v="00:10"/>
    <s v="2025-03-25"/>
  </r>
  <r>
    <x v="2"/>
    <x v="35"/>
    <x v="0"/>
    <x v="4"/>
    <x v="0"/>
    <x v="0"/>
    <s v="In-flight meal not included"/>
    <n v="4544"/>
    <s v="19:50"/>
    <s v="3h"/>
    <s v="22:50"/>
    <s v="1900-01-00"/>
  </r>
  <r>
    <x v="1"/>
    <x v="16"/>
    <x v="0"/>
    <x v="0"/>
    <x v="78"/>
    <x v="0"/>
    <s v="No info"/>
    <n v="7664"/>
    <s v="05:50"/>
    <s v="10h 30m"/>
    <s v="16:20"/>
    <s v="1900-01-00"/>
  </r>
  <r>
    <x v="2"/>
    <x v="24"/>
    <x v="0"/>
    <x v="4"/>
    <x v="0"/>
    <x v="0"/>
    <s v="No info"/>
    <n v="8016"/>
    <s v="17:45"/>
    <s v="3h"/>
    <s v="20:45"/>
    <s v="1900-01-00"/>
  </r>
  <r>
    <x v="7"/>
    <x v="7"/>
    <x v="1"/>
    <x v="1"/>
    <x v="5"/>
    <x v="0"/>
    <s v="No info"/>
    <n v="3807"/>
    <s v="22:50"/>
    <s v="2h 30m"/>
    <s v="01:20"/>
    <s v="2025-05-28"/>
  </r>
  <r>
    <x v="1"/>
    <x v="27"/>
    <x v="2"/>
    <x v="2"/>
    <x v="2"/>
    <x v="4"/>
    <s v="No info"/>
    <n v="12698"/>
    <s v="07:10"/>
    <s v="12h 5m"/>
    <s v="19:15"/>
    <s v="1900-01-00"/>
  </r>
  <r>
    <x v="2"/>
    <x v="32"/>
    <x v="1"/>
    <x v="1"/>
    <x v="10"/>
    <x v="0"/>
    <s v="In-flight meal not included"/>
    <n v="8586"/>
    <s v="06:30"/>
    <s v="22h 10m"/>
    <s v="04:40"/>
    <s v="2025-05-25"/>
  </r>
  <r>
    <x v="2"/>
    <x v="34"/>
    <x v="1"/>
    <x v="1"/>
    <x v="10"/>
    <x v="1"/>
    <s v="In-flight meal not included"/>
    <n v="7064"/>
    <s v="06:30"/>
    <s v="22h 10m"/>
    <s v="04:40"/>
    <s v="2025-04-02"/>
  </r>
  <r>
    <x v="0"/>
    <x v="2"/>
    <x v="2"/>
    <x v="2"/>
    <x v="22"/>
    <x v="2"/>
    <s v="No info"/>
    <n v="5601"/>
    <s v="05:35"/>
    <s v="3h 15m"/>
    <s v="08:50"/>
    <s v="1900-01-00"/>
  </r>
  <r>
    <x v="3"/>
    <x v="25"/>
    <x v="2"/>
    <x v="2"/>
    <x v="26"/>
    <x v="0"/>
    <s v="No info"/>
    <n v="7317"/>
    <s v="15:45"/>
    <s v="6h 20m"/>
    <s v="22:05"/>
    <s v="1900-01-00"/>
  </r>
  <r>
    <x v="1"/>
    <x v="18"/>
    <x v="1"/>
    <x v="1"/>
    <x v="96"/>
    <x v="5"/>
    <s v="No info"/>
    <n v="12797"/>
    <s v="10:00"/>
    <s v="24h 30m"/>
    <s v="10:30"/>
    <s v="2025-05-07"/>
  </r>
  <r>
    <x v="0"/>
    <x v="22"/>
    <x v="1"/>
    <x v="1"/>
    <x v="19"/>
    <x v="5"/>
    <s v="No info"/>
    <n v="4226"/>
    <s v="06:15"/>
    <s v="4h 15m"/>
    <s v="10:30"/>
    <s v="1900-01-00"/>
  </r>
  <r>
    <x v="2"/>
    <x v="3"/>
    <x v="1"/>
    <x v="1"/>
    <x v="23"/>
    <x v="1"/>
    <s v="No info"/>
    <n v="14151"/>
    <s v="17:00"/>
    <s v="6h 35m"/>
    <s v="23:35"/>
    <s v="1900-01-00"/>
  </r>
  <r>
    <x v="0"/>
    <x v="37"/>
    <x v="2"/>
    <x v="2"/>
    <x v="7"/>
    <x v="0"/>
    <s v="No info"/>
    <n v="6628"/>
    <s v="10:45"/>
    <s v="14h 50m"/>
    <s v="01:35"/>
    <s v="2025-03-28"/>
  </r>
  <r>
    <x v="0"/>
    <x v="33"/>
    <x v="0"/>
    <x v="0"/>
    <x v="0"/>
    <x v="3"/>
    <s v="No info"/>
    <n v="8033"/>
    <s v="04:00"/>
    <s v="2h 50m"/>
    <s v="06:50"/>
    <s v="1900-01-00"/>
  </r>
  <r>
    <x v="4"/>
    <x v="8"/>
    <x v="2"/>
    <x v="2"/>
    <x v="7"/>
    <x v="1"/>
    <s v="No info"/>
    <n v="11200"/>
    <s v="10:35"/>
    <s v="8h 25m"/>
    <s v="19:00"/>
    <s v="1900-01-00"/>
  </r>
  <r>
    <x v="0"/>
    <x v="5"/>
    <x v="1"/>
    <x v="1"/>
    <x v="5"/>
    <x v="0"/>
    <s v="No info"/>
    <n v="4804"/>
    <s v="15:30"/>
    <s v="2h 35m"/>
    <s v="18:05"/>
    <s v="1900-01-00"/>
  </r>
  <r>
    <x v="7"/>
    <x v="14"/>
    <x v="1"/>
    <x v="1"/>
    <x v="23"/>
    <x v="1"/>
    <s v="No info"/>
    <n v="5192"/>
    <s v="22:40"/>
    <s v="12h"/>
    <s v="10:40"/>
    <s v="2025-06-13"/>
  </r>
  <r>
    <x v="2"/>
    <x v="14"/>
    <x v="2"/>
    <x v="2"/>
    <x v="29"/>
    <x v="1"/>
    <s v="No info"/>
    <n v="13014"/>
    <s v="09:40"/>
    <s v="18h 45m"/>
    <s v="04:25"/>
    <s v="2025-06-13"/>
  </r>
  <r>
    <x v="2"/>
    <x v="25"/>
    <x v="1"/>
    <x v="1"/>
    <x v="10"/>
    <x v="0"/>
    <s v="In-flight meal not included"/>
    <n v="10844"/>
    <s v="21:10"/>
    <s v="25h 25m"/>
    <s v="22:35"/>
    <s v="2025-05-22"/>
  </r>
  <r>
    <x v="4"/>
    <x v="15"/>
    <x v="2"/>
    <x v="2"/>
    <x v="7"/>
    <x v="5"/>
    <s v="No info"/>
    <n v="15603"/>
    <s v="07:00"/>
    <s v="8h 30m"/>
    <s v="15:30"/>
    <s v="1900-01-00"/>
  </r>
  <r>
    <x v="5"/>
    <x v="17"/>
    <x v="0"/>
    <x v="4"/>
    <x v="0"/>
    <x v="4"/>
    <s v="No info"/>
    <n v="4239"/>
    <s v="07:45"/>
    <s v="2h 55m"/>
    <s v="10:40"/>
    <s v="1900-01-00"/>
  </r>
  <r>
    <x v="2"/>
    <x v="14"/>
    <x v="1"/>
    <x v="1"/>
    <x v="10"/>
    <x v="1"/>
    <s v="No info"/>
    <n v="13044"/>
    <s v="14:05"/>
    <s v="20h"/>
    <s v="10:05"/>
    <s v="2025-06-13"/>
  </r>
  <r>
    <x v="2"/>
    <x v="7"/>
    <x v="2"/>
    <x v="2"/>
    <x v="7"/>
    <x v="0"/>
    <s v="In-flight meal not included"/>
    <n v="12898"/>
    <s v="18:15"/>
    <s v="24h 45m"/>
    <s v="19:00"/>
    <s v="2025-05-28"/>
  </r>
  <r>
    <x v="3"/>
    <x v="34"/>
    <x v="1"/>
    <x v="1"/>
    <x v="52"/>
    <x v="1"/>
    <s v="No info"/>
    <n v="6013"/>
    <s v="08:35"/>
    <s v="8h 40m"/>
    <s v="17:15"/>
    <s v="1900-01-00"/>
  </r>
  <r>
    <x v="2"/>
    <x v="18"/>
    <x v="1"/>
    <x v="1"/>
    <x v="10"/>
    <x v="5"/>
    <s v="No info"/>
    <n v="14781"/>
    <s v="16:30"/>
    <s v="6h 5m"/>
    <s v="22:35"/>
    <s v="1900-01-00"/>
  </r>
  <r>
    <x v="2"/>
    <x v="16"/>
    <x v="2"/>
    <x v="2"/>
    <x v="7"/>
    <x v="0"/>
    <s v="No info"/>
    <n v="12557"/>
    <s v="17:30"/>
    <s v="10h 55m"/>
    <s v="04:25"/>
    <s v="2025-03-22"/>
  </r>
  <r>
    <x v="4"/>
    <x v="15"/>
    <x v="2"/>
    <x v="2"/>
    <x v="7"/>
    <x v="5"/>
    <s v="No info"/>
    <n v="13875"/>
    <s v="04:45"/>
    <s v="14h 5m"/>
    <s v="18:50"/>
    <s v="1900-01-00"/>
  </r>
  <r>
    <x v="2"/>
    <x v="21"/>
    <x v="2"/>
    <x v="2"/>
    <x v="15"/>
    <x v="1"/>
    <s v="In-flight meal not included"/>
    <n v="11507"/>
    <s v="09:35"/>
    <s v="18h 50m"/>
    <s v="04:25"/>
    <s v="2025-06-16"/>
  </r>
  <r>
    <x v="1"/>
    <x v="20"/>
    <x v="1"/>
    <x v="1"/>
    <x v="5"/>
    <x v="1"/>
    <s v="No info"/>
    <n v="5510"/>
    <s v="14:15"/>
    <s v="2h 30m"/>
    <s v="16:45"/>
    <s v="1900-01-00"/>
  </r>
  <r>
    <x v="5"/>
    <x v="0"/>
    <x v="1"/>
    <x v="1"/>
    <x v="69"/>
    <x v="0"/>
    <s v="No info"/>
    <n v="10198"/>
    <s v="16:25"/>
    <s v="7h 40m"/>
    <s v="00:05"/>
    <s v="2025-03-25"/>
  </r>
  <r>
    <x v="2"/>
    <x v="14"/>
    <x v="1"/>
    <x v="1"/>
    <x v="60"/>
    <x v="1"/>
    <s v="No info"/>
    <n v="8355"/>
    <s v="10:20"/>
    <s v="7h 15m"/>
    <s v="17:35"/>
    <s v="1900-01-00"/>
  </r>
  <r>
    <x v="2"/>
    <x v="8"/>
    <x v="0"/>
    <x v="4"/>
    <x v="0"/>
    <x v="1"/>
    <s v="No info"/>
    <n v="8016"/>
    <s v="18:55"/>
    <s v="3h 5m"/>
    <s v="22:00"/>
    <s v="1900-01-00"/>
  </r>
  <r>
    <x v="0"/>
    <x v="7"/>
    <x v="2"/>
    <x v="2"/>
    <x v="7"/>
    <x v="0"/>
    <s v="No info"/>
    <n v="6314"/>
    <s v="10:35"/>
    <s v="10h 25m"/>
    <s v="21:00"/>
    <s v="1900-01-00"/>
  </r>
  <r>
    <x v="1"/>
    <x v="30"/>
    <x v="2"/>
    <x v="2"/>
    <x v="22"/>
    <x v="2"/>
    <s v="No info"/>
    <n v="5831"/>
    <s v="05:10"/>
    <s v="2h 50m"/>
    <s v="08:00"/>
    <s v="1900-01-00"/>
  </r>
  <r>
    <x v="2"/>
    <x v="5"/>
    <x v="2"/>
    <x v="2"/>
    <x v="7"/>
    <x v="0"/>
    <s v="In-flight meal not included"/>
    <n v="10262"/>
    <s v="19:15"/>
    <s v="9h 10m"/>
    <s v="04:25"/>
    <s v="2025-06-25"/>
  </r>
  <r>
    <x v="4"/>
    <x v="15"/>
    <x v="2"/>
    <x v="2"/>
    <x v="7"/>
    <x v="5"/>
    <s v="In-flight meal not included"/>
    <n v="15136"/>
    <s v="13:55"/>
    <s v="11h 40m"/>
    <s v="01:35"/>
    <s v="2025-03-07"/>
  </r>
  <r>
    <x v="2"/>
    <x v="16"/>
    <x v="0"/>
    <x v="0"/>
    <x v="6"/>
    <x v="0"/>
    <s v="In-flight meal not included"/>
    <n v="7832"/>
    <s v="20:35"/>
    <s v="13h 50m"/>
    <s v="10:25"/>
    <s v="2025-03-19"/>
  </r>
  <r>
    <x v="3"/>
    <x v="0"/>
    <x v="3"/>
    <x v="3"/>
    <x v="9"/>
    <x v="0"/>
    <s v="No info"/>
    <n v="3859"/>
    <s v="08:20"/>
    <s v="2h 15m"/>
    <s v="10:35"/>
    <s v="1900-01-00"/>
  </r>
  <r>
    <x v="0"/>
    <x v="22"/>
    <x v="1"/>
    <x v="1"/>
    <x v="5"/>
    <x v="5"/>
    <s v="No info"/>
    <n v="4174"/>
    <s v="15:15"/>
    <s v="2h 30m"/>
    <s v="17:45"/>
    <s v="1900-01-00"/>
  </r>
  <r>
    <x v="2"/>
    <x v="26"/>
    <x v="0"/>
    <x v="0"/>
    <x v="6"/>
    <x v="3"/>
    <s v="No info"/>
    <n v="19225"/>
    <s v="05:45"/>
    <s v="5h 40m"/>
    <s v="11:25"/>
    <s v="1900-01-00"/>
  </r>
  <r>
    <x v="0"/>
    <x v="30"/>
    <x v="2"/>
    <x v="2"/>
    <x v="7"/>
    <x v="2"/>
    <s v="No info"/>
    <n v="10518"/>
    <s v="04:45"/>
    <s v="16h 15m"/>
    <s v="21:00"/>
    <s v="1900-01-00"/>
  </r>
  <r>
    <x v="0"/>
    <x v="22"/>
    <x v="0"/>
    <x v="4"/>
    <x v="0"/>
    <x v="5"/>
    <s v="No info"/>
    <n v="4823"/>
    <s v="07:10"/>
    <s v="2h 55m"/>
    <s v="10:05"/>
    <s v="1900-01-00"/>
  </r>
  <r>
    <x v="1"/>
    <x v="0"/>
    <x v="0"/>
    <x v="0"/>
    <x v="0"/>
    <x v="0"/>
    <s v="No info"/>
    <n v="7276"/>
    <s v="10:00"/>
    <s v="2h 45m"/>
    <s v="12:45"/>
    <s v="1900-01-00"/>
  </r>
  <r>
    <x v="4"/>
    <x v="2"/>
    <x v="2"/>
    <x v="2"/>
    <x v="7"/>
    <x v="2"/>
    <s v="No info"/>
    <n v="12192"/>
    <s v="10:00"/>
    <s v="9h"/>
    <s v="19:00"/>
    <s v="1900-01-00"/>
  </r>
  <r>
    <x v="7"/>
    <x v="8"/>
    <x v="2"/>
    <x v="2"/>
    <x v="8"/>
    <x v="1"/>
    <s v="No info"/>
    <n v="11410"/>
    <s v="16:45"/>
    <s v="14h 25m"/>
    <s v="07:10"/>
    <s v="2025-06-02"/>
  </r>
  <r>
    <x v="2"/>
    <x v="4"/>
    <x v="0"/>
    <x v="0"/>
    <x v="6"/>
    <x v="3"/>
    <s v="No info"/>
    <n v="26890"/>
    <s v="05:45"/>
    <s v="9h 30m"/>
    <s v="15:15"/>
    <s v="1900-01-00"/>
  </r>
  <r>
    <x v="0"/>
    <x v="24"/>
    <x v="1"/>
    <x v="1"/>
    <x v="5"/>
    <x v="0"/>
    <s v="No info"/>
    <n v="4804"/>
    <s v="15:15"/>
    <s v="2h 30m"/>
    <s v="17:45"/>
    <s v="1900-01-00"/>
  </r>
  <r>
    <x v="2"/>
    <x v="19"/>
    <x v="1"/>
    <x v="1"/>
    <x v="10"/>
    <x v="1"/>
    <s v="In-flight meal not included"/>
    <n v="10844"/>
    <s v="18:55"/>
    <s v="25h 50m"/>
    <s v="20:45"/>
    <s v="2025-05-16"/>
  </r>
  <r>
    <x v="1"/>
    <x v="14"/>
    <x v="2"/>
    <x v="2"/>
    <x v="31"/>
    <x v="1"/>
    <s v="No info"/>
    <n v="12436"/>
    <s v="12:55"/>
    <s v="30h 20m"/>
    <s v="19:15"/>
    <s v="2025-06-13"/>
  </r>
  <r>
    <x v="0"/>
    <x v="36"/>
    <x v="0"/>
    <x v="4"/>
    <x v="0"/>
    <x v="0"/>
    <s v="No info"/>
    <n v="4823"/>
    <s v="07:10"/>
    <s v="2h 55m"/>
    <s v="10:05"/>
    <s v="1900-01-00"/>
  </r>
  <r>
    <x v="0"/>
    <x v="27"/>
    <x v="4"/>
    <x v="5"/>
    <x v="27"/>
    <x v="4"/>
    <s v="No info"/>
    <n v="2227"/>
    <s v="21:20"/>
    <s v="1h 30m"/>
    <s v="22:50"/>
    <s v="1900-01-00"/>
  </r>
  <r>
    <x v="2"/>
    <x v="8"/>
    <x v="2"/>
    <x v="2"/>
    <x v="7"/>
    <x v="1"/>
    <s v="In-flight meal not included"/>
    <n v="10262"/>
    <s v="20:55"/>
    <s v="15h 40m"/>
    <s v="12:35"/>
    <s v="2025-06-02"/>
  </r>
  <r>
    <x v="2"/>
    <x v="12"/>
    <x v="2"/>
    <x v="2"/>
    <x v="7"/>
    <x v="4"/>
    <s v="No info"/>
    <n v="17024"/>
    <s v="08:00"/>
    <s v="20h 25m"/>
    <s v="04:25"/>
    <s v="2025-03-04"/>
  </r>
  <r>
    <x v="2"/>
    <x v="37"/>
    <x v="2"/>
    <x v="2"/>
    <x v="76"/>
    <x v="0"/>
    <s v="In-flight meal not included"/>
    <n v="9296"/>
    <s v="06:20"/>
    <s v="22h 5m"/>
    <s v="04:25"/>
    <s v="2025-03-28"/>
  </r>
  <r>
    <x v="1"/>
    <x v="31"/>
    <x v="2"/>
    <x v="2"/>
    <x v="22"/>
    <x v="5"/>
    <s v="No info"/>
    <n v="6094"/>
    <s v="18:05"/>
    <s v="3h 5m"/>
    <s v="21:10"/>
    <s v="1900-01-00"/>
  </r>
  <r>
    <x v="2"/>
    <x v="2"/>
    <x v="1"/>
    <x v="1"/>
    <x v="10"/>
    <x v="2"/>
    <s v="In-flight meal not included"/>
    <n v="8586"/>
    <s v="08:25"/>
    <s v="20h 15m"/>
    <s v="04:40"/>
    <s v="2025-06-10"/>
  </r>
  <r>
    <x v="2"/>
    <x v="21"/>
    <x v="2"/>
    <x v="2"/>
    <x v="18"/>
    <x v="1"/>
    <s v="In-flight meal not included"/>
    <n v="10919"/>
    <s v="06:45"/>
    <s v="21h 40m"/>
    <s v="04:25"/>
    <s v="2025-06-16"/>
  </r>
  <r>
    <x v="5"/>
    <x v="2"/>
    <x v="1"/>
    <x v="1"/>
    <x v="69"/>
    <x v="2"/>
    <s v="No info"/>
    <n v="9495"/>
    <s v="16:40"/>
    <s v="7h 35m"/>
    <s v="00:15"/>
    <s v="2025-06-10"/>
  </r>
  <r>
    <x v="2"/>
    <x v="14"/>
    <x v="2"/>
    <x v="2"/>
    <x v="7"/>
    <x v="1"/>
    <s v="No info"/>
    <n v="14714"/>
    <s v="21:50"/>
    <s v="6h 35m"/>
    <s v="04:25"/>
    <s v="2025-06-13"/>
  </r>
  <r>
    <x v="1"/>
    <x v="5"/>
    <x v="2"/>
    <x v="2"/>
    <x v="22"/>
    <x v="0"/>
    <s v="No info"/>
    <n v="5201"/>
    <s v="14:10"/>
    <s v="3h"/>
    <s v="17:10"/>
    <s v="1900-01-00"/>
  </r>
  <r>
    <x v="1"/>
    <x v="37"/>
    <x v="2"/>
    <x v="2"/>
    <x v="45"/>
    <x v="0"/>
    <s v="No info"/>
    <n v="7090"/>
    <s v="09:45"/>
    <s v="23h 40m"/>
    <s v="09:25"/>
    <s v="2025-03-28"/>
  </r>
  <r>
    <x v="0"/>
    <x v="19"/>
    <x v="4"/>
    <x v="5"/>
    <x v="27"/>
    <x v="1"/>
    <s v="No info"/>
    <n v="4575"/>
    <s v="09:10"/>
    <s v="1h 30m"/>
    <s v="10:40"/>
    <s v="1900-01-00"/>
  </r>
  <r>
    <x v="4"/>
    <x v="19"/>
    <x v="2"/>
    <x v="2"/>
    <x v="20"/>
    <x v="1"/>
    <s v="No info"/>
    <n v="9646"/>
    <s v="07:05"/>
    <s v="9h 5m"/>
    <s v="16:10"/>
    <s v="1900-01-00"/>
  </r>
  <r>
    <x v="0"/>
    <x v="14"/>
    <x v="2"/>
    <x v="2"/>
    <x v="26"/>
    <x v="1"/>
    <s v="No info"/>
    <n v="5636"/>
    <s v="02:00"/>
    <s v="5h 25m"/>
    <s v="07:25"/>
    <s v="1900-01-00"/>
  </r>
  <r>
    <x v="4"/>
    <x v="21"/>
    <x v="2"/>
    <x v="2"/>
    <x v="20"/>
    <x v="1"/>
    <s v="No info"/>
    <n v="9646"/>
    <s v="07:05"/>
    <s v="9h 5m"/>
    <s v="16:10"/>
    <s v="1900-01-00"/>
  </r>
  <r>
    <x v="2"/>
    <x v="30"/>
    <x v="4"/>
    <x v="5"/>
    <x v="27"/>
    <x v="2"/>
    <s v="In-flight meal not included"/>
    <n v="4050"/>
    <s v="19:40"/>
    <s v="1h 30m"/>
    <s v="21:10"/>
    <s v="1900-01-00"/>
  </r>
  <r>
    <x v="2"/>
    <x v="2"/>
    <x v="2"/>
    <x v="2"/>
    <x v="7"/>
    <x v="2"/>
    <s v="No info"/>
    <n v="14714"/>
    <s v="21:50"/>
    <s v="21h 10m"/>
    <s v="19:00"/>
    <s v="2025-06-10"/>
  </r>
  <r>
    <x v="0"/>
    <x v="20"/>
    <x v="1"/>
    <x v="1"/>
    <x v="5"/>
    <x v="1"/>
    <s v="No info"/>
    <n v="4804"/>
    <s v="15:15"/>
    <s v="2h 30m"/>
    <s v="17:45"/>
    <s v="1900-01-00"/>
  </r>
  <r>
    <x v="2"/>
    <x v="2"/>
    <x v="2"/>
    <x v="2"/>
    <x v="7"/>
    <x v="2"/>
    <s v="In-flight meal not included"/>
    <n v="10577"/>
    <s v="18:15"/>
    <s v="24h 45m"/>
    <s v="19:00"/>
    <s v="2025-06-10"/>
  </r>
  <r>
    <x v="5"/>
    <x v="21"/>
    <x v="0"/>
    <x v="4"/>
    <x v="0"/>
    <x v="1"/>
    <s v="No info"/>
    <n v="3898"/>
    <s v="20:55"/>
    <s v="2h 45m"/>
    <s v="23:40"/>
    <s v="1900-01-00"/>
  </r>
  <r>
    <x v="2"/>
    <x v="31"/>
    <x v="1"/>
    <x v="1"/>
    <x v="10"/>
    <x v="5"/>
    <s v="No info"/>
    <n v="14571"/>
    <s v="20:00"/>
    <s v="16h"/>
    <s v="12:00"/>
    <s v="2025-06-07"/>
  </r>
  <r>
    <x v="2"/>
    <x v="20"/>
    <x v="0"/>
    <x v="4"/>
    <x v="0"/>
    <x v="1"/>
    <s v="No info"/>
    <n v="8016"/>
    <s v="06:00"/>
    <s v="2h 45m"/>
    <s v="08:45"/>
    <s v="1900-01-00"/>
  </r>
  <r>
    <x v="0"/>
    <x v="16"/>
    <x v="2"/>
    <x v="2"/>
    <x v="20"/>
    <x v="0"/>
    <s v="No info"/>
    <n v="6287"/>
    <s v="04:55"/>
    <s v="7h 5m"/>
    <s v="12:00"/>
    <s v="1900-01-00"/>
  </r>
  <r>
    <x v="1"/>
    <x v="31"/>
    <x v="1"/>
    <x v="1"/>
    <x v="10"/>
    <x v="5"/>
    <s v="No info"/>
    <n v="8366"/>
    <s v="16:50"/>
    <s v="15h 5m"/>
    <s v="07:55"/>
    <s v="2025-06-07"/>
  </r>
  <r>
    <x v="2"/>
    <x v="15"/>
    <x v="2"/>
    <x v="2"/>
    <x v="7"/>
    <x v="5"/>
    <s v="In-flight meal not included"/>
    <n v="15400"/>
    <s v="11:30"/>
    <s v="7h 20m"/>
    <s v="18:50"/>
    <s v="1900-01-00"/>
  </r>
  <r>
    <x v="6"/>
    <x v="42"/>
    <x v="0"/>
    <x v="0"/>
    <x v="0"/>
    <x v="3"/>
    <s v="No info"/>
    <n v="8553"/>
    <s v="19:40"/>
    <s v="2h 40m"/>
    <s v="22:20"/>
    <s v="1900-01-00"/>
  </r>
  <r>
    <x v="3"/>
    <x v="40"/>
    <x v="1"/>
    <x v="1"/>
    <x v="5"/>
    <x v="2"/>
    <s v="No check-in baggage included"/>
    <n v="3841"/>
    <s v="06:55"/>
    <s v="2h 35m"/>
    <s v="09:30"/>
    <s v="1900-01-00"/>
  </r>
  <r>
    <x v="1"/>
    <x v="40"/>
    <x v="2"/>
    <x v="2"/>
    <x v="28"/>
    <x v="2"/>
    <s v="No info"/>
    <n v="10021"/>
    <s v="05:55"/>
    <s v="25h 45m"/>
    <s v="07:40"/>
    <s v="2025-04-10"/>
  </r>
  <r>
    <x v="3"/>
    <x v="5"/>
    <x v="3"/>
    <x v="3"/>
    <x v="9"/>
    <x v="0"/>
    <s v="No info"/>
    <n v="3597"/>
    <s v="17:45"/>
    <s v="2h 20m"/>
    <s v="20:05"/>
    <s v="1900-01-00"/>
  </r>
  <r>
    <x v="0"/>
    <x v="32"/>
    <x v="3"/>
    <x v="3"/>
    <x v="9"/>
    <x v="0"/>
    <s v="No info"/>
    <n v="4332"/>
    <s v="11:35"/>
    <s v="2h 25m"/>
    <s v="14:00"/>
    <s v="1900-01-00"/>
  </r>
  <r>
    <x v="5"/>
    <x v="36"/>
    <x v="0"/>
    <x v="4"/>
    <x v="0"/>
    <x v="0"/>
    <s v="No info"/>
    <n v="3898"/>
    <s v="20:55"/>
    <s v="2h 45m"/>
    <s v="23:40"/>
    <s v="1900-01-00"/>
  </r>
  <r>
    <x v="2"/>
    <x v="15"/>
    <x v="4"/>
    <x v="5"/>
    <x v="102"/>
    <x v="5"/>
    <s v="No info"/>
    <n v="21375"/>
    <s v="13:05"/>
    <s v="27h 45m"/>
    <s v="16:50"/>
    <s v="2025-03-07"/>
  </r>
  <r>
    <x v="6"/>
    <x v="31"/>
    <x v="1"/>
    <x v="1"/>
    <x v="23"/>
    <x v="5"/>
    <s v="No info"/>
    <n v="8610"/>
    <s v="07:10"/>
    <s v="16h 15m"/>
    <s v="23:25"/>
    <s v="1900-01-00"/>
  </r>
  <r>
    <x v="0"/>
    <x v="21"/>
    <x v="1"/>
    <x v="1"/>
    <x v="5"/>
    <x v="1"/>
    <s v="No info"/>
    <n v="4804"/>
    <s v="17:15"/>
    <s v="2h 35m"/>
    <s v="19:50"/>
    <s v="1900-01-00"/>
  </r>
  <r>
    <x v="1"/>
    <x v="8"/>
    <x v="2"/>
    <x v="2"/>
    <x v="13"/>
    <x v="1"/>
    <s v="No info"/>
    <n v="13591"/>
    <s v="14:25"/>
    <s v="28h 50m"/>
    <s v="19:15"/>
    <s v="2025-06-02"/>
  </r>
  <r>
    <x v="2"/>
    <x v="18"/>
    <x v="1"/>
    <x v="1"/>
    <x v="10"/>
    <x v="5"/>
    <s v="No info"/>
    <n v="14781"/>
    <s v="06:30"/>
    <s v="9h 50m"/>
    <s v="16:20"/>
    <s v="1900-01-00"/>
  </r>
  <r>
    <x v="2"/>
    <x v="28"/>
    <x v="0"/>
    <x v="0"/>
    <x v="6"/>
    <x v="1"/>
    <s v="In-flight meal not included"/>
    <n v="9134"/>
    <s v="08:00"/>
    <s v="5h 15m"/>
    <s v="13:15"/>
    <s v="1900-01-00"/>
  </r>
  <r>
    <x v="1"/>
    <x v="2"/>
    <x v="2"/>
    <x v="2"/>
    <x v="18"/>
    <x v="2"/>
    <s v="No info"/>
    <n v="10493"/>
    <s v="05:55"/>
    <s v="25h 45m"/>
    <s v="07:40"/>
    <s v="2025-06-10"/>
  </r>
  <r>
    <x v="2"/>
    <x v="0"/>
    <x v="0"/>
    <x v="0"/>
    <x v="6"/>
    <x v="0"/>
    <s v="In-flight meal not included"/>
    <n v="8147"/>
    <s v="11:40"/>
    <s v="21h 20m"/>
    <s v="09:00"/>
    <s v="2025-03-19"/>
  </r>
  <r>
    <x v="3"/>
    <x v="36"/>
    <x v="1"/>
    <x v="1"/>
    <x v="5"/>
    <x v="0"/>
    <s v="No info"/>
    <n v="3873"/>
    <s v="22:20"/>
    <s v="2h 20m"/>
    <s v="00:40"/>
    <s v="2025-06-22"/>
  </r>
  <r>
    <x v="2"/>
    <x v="2"/>
    <x v="1"/>
    <x v="1"/>
    <x v="10"/>
    <x v="2"/>
    <s v="No info"/>
    <n v="14571"/>
    <s v="18:55"/>
    <s v="17h 5m"/>
    <s v="12:00"/>
    <s v="2025-06-10"/>
  </r>
  <r>
    <x v="1"/>
    <x v="42"/>
    <x v="0"/>
    <x v="0"/>
    <x v="89"/>
    <x v="3"/>
    <s v="No info"/>
    <n v="11003"/>
    <s v="10:30"/>
    <s v="10h 55m"/>
    <s v="21:25"/>
    <s v="1900-01-00"/>
  </r>
  <r>
    <x v="2"/>
    <x v="27"/>
    <x v="2"/>
    <x v="2"/>
    <x v="7"/>
    <x v="4"/>
    <s v="In-flight meal not included"/>
    <n v="10262"/>
    <s v="19:15"/>
    <s v="9h 10m"/>
    <s v="04:25"/>
    <s v="2025-06-04"/>
  </r>
  <r>
    <x v="2"/>
    <x v="16"/>
    <x v="2"/>
    <x v="2"/>
    <x v="7"/>
    <x v="0"/>
    <s v="No info"/>
    <n v="12719"/>
    <s v="02:15"/>
    <s v="16h 35m"/>
    <s v="18:50"/>
    <s v="1900-01-00"/>
  </r>
  <r>
    <x v="2"/>
    <x v="5"/>
    <x v="2"/>
    <x v="2"/>
    <x v="7"/>
    <x v="0"/>
    <s v="In-flight meal not included"/>
    <n v="10262"/>
    <s v="20:55"/>
    <s v="22h 5m"/>
    <s v="19:00"/>
    <s v="2025-06-25"/>
  </r>
  <r>
    <x v="1"/>
    <x v="36"/>
    <x v="0"/>
    <x v="4"/>
    <x v="0"/>
    <x v="0"/>
    <s v="No info"/>
    <n v="7171"/>
    <s v="17:00"/>
    <s v="2h 45m"/>
    <s v="19:45"/>
    <s v="1900-01-00"/>
  </r>
  <r>
    <x v="3"/>
    <x v="43"/>
    <x v="0"/>
    <x v="4"/>
    <x v="0"/>
    <x v="0"/>
    <s v="No info"/>
    <n v="4423"/>
    <s v="05:55"/>
    <s v="2h 40m"/>
    <s v="08:35"/>
    <s v="1900-01-00"/>
  </r>
  <r>
    <x v="4"/>
    <x v="30"/>
    <x v="2"/>
    <x v="2"/>
    <x v="7"/>
    <x v="2"/>
    <s v="In-flight meal not included"/>
    <n v="12616"/>
    <s v="17:25"/>
    <s v="8h 10m"/>
    <s v="01:35"/>
    <s v="2025-03-10"/>
  </r>
  <r>
    <x v="1"/>
    <x v="8"/>
    <x v="2"/>
    <x v="2"/>
    <x v="50"/>
    <x v="1"/>
    <s v="No info"/>
    <n v="12970"/>
    <s v="17:15"/>
    <s v="26h"/>
    <s v="19:15"/>
    <s v="2025-06-02"/>
  </r>
  <r>
    <x v="2"/>
    <x v="0"/>
    <x v="1"/>
    <x v="1"/>
    <x v="10"/>
    <x v="0"/>
    <s v="No info"/>
    <n v="14914"/>
    <s v="21:10"/>
    <s v="12h 55m"/>
    <s v="10:05"/>
    <s v="2025-03-25"/>
  </r>
  <r>
    <x v="2"/>
    <x v="18"/>
    <x v="4"/>
    <x v="5"/>
    <x v="27"/>
    <x v="5"/>
    <s v="In-flight meal not included"/>
    <n v="3210"/>
    <s v="02:55"/>
    <s v="1h 25m"/>
    <s v="04:20"/>
    <s v="1900-01-00"/>
  </r>
  <r>
    <x v="5"/>
    <x v="35"/>
    <x v="0"/>
    <x v="4"/>
    <x v="0"/>
    <x v="0"/>
    <s v="No info"/>
    <n v="4632"/>
    <s v="07:45"/>
    <s v="2h 55m"/>
    <s v="10:40"/>
    <s v="1900-01-00"/>
  </r>
  <r>
    <x v="2"/>
    <x v="10"/>
    <x v="2"/>
    <x v="2"/>
    <x v="7"/>
    <x v="2"/>
    <s v="In-flight meal not included"/>
    <n v="12373"/>
    <s v="17:30"/>
    <s v="10h 55m"/>
    <s v="04:25"/>
    <s v="2025-05-10"/>
  </r>
  <r>
    <x v="0"/>
    <x v="21"/>
    <x v="1"/>
    <x v="1"/>
    <x v="5"/>
    <x v="1"/>
    <s v="No info"/>
    <n v="4804"/>
    <s v="14:25"/>
    <s v="2h 30m"/>
    <s v="16:55"/>
    <s v="1900-01-00"/>
  </r>
  <r>
    <x v="4"/>
    <x v="12"/>
    <x v="2"/>
    <x v="2"/>
    <x v="91"/>
    <x v="4"/>
    <s v="No info"/>
    <n v="21829"/>
    <s v="11:35"/>
    <s v="9h 25m"/>
    <s v="21:00"/>
    <s v="1900-01-00"/>
  </r>
  <r>
    <x v="4"/>
    <x v="8"/>
    <x v="2"/>
    <x v="2"/>
    <x v="7"/>
    <x v="1"/>
    <s v="No info"/>
    <n v="13587"/>
    <s v="08:00"/>
    <s v="13h"/>
    <s v="21:00"/>
    <s v="1900-01-00"/>
  </r>
  <r>
    <x v="2"/>
    <x v="24"/>
    <x v="2"/>
    <x v="2"/>
    <x v="11"/>
    <x v="0"/>
    <s v="No info"/>
    <n v="12819"/>
    <s v="23:05"/>
    <s v="29h 20m"/>
    <s v="04:25"/>
    <s v="2025-06-29"/>
  </r>
  <r>
    <x v="7"/>
    <x v="37"/>
    <x v="2"/>
    <x v="2"/>
    <x v="8"/>
    <x v="0"/>
    <s v="No info"/>
    <n v="6151"/>
    <s v="20:10"/>
    <s v="11h"/>
    <s v="07:10"/>
    <s v="2025-03-28"/>
  </r>
  <r>
    <x v="2"/>
    <x v="8"/>
    <x v="0"/>
    <x v="4"/>
    <x v="0"/>
    <x v="1"/>
    <s v="No info"/>
    <n v="8016"/>
    <s v="15:15"/>
    <s v="2h 55m"/>
    <s v="18:10"/>
    <s v="1900-01-00"/>
  </r>
  <r>
    <x v="4"/>
    <x v="15"/>
    <x v="2"/>
    <x v="2"/>
    <x v="7"/>
    <x v="5"/>
    <s v="No info"/>
    <n v="15135"/>
    <s v="07:30"/>
    <s v="11h 20m"/>
    <s v="18:50"/>
    <s v="1900-01-00"/>
  </r>
  <r>
    <x v="0"/>
    <x v="25"/>
    <x v="2"/>
    <x v="2"/>
    <x v="7"/>
    <x v="0"/>
    <s v="No info"/>
    <n v="6794"/>
    <s v="17:10"/>
    <s v="8h 20m"/>
    <s v="01:30"/>
    <s v="2025-05-22"/>
  </r>
  <r>
    <x v="6"/>
    <x v="19"/>
    <x v="1"/>
    <x v="1"/>
    <x v="23"/>
    <x v="1"/>
    <s v="No info"/>
    <n v="8610"/>
    <s v="17:00"/>
    <s v="27h 20m"/>
    <s v="20:20"/>
    <s v="2025-05-16"/>
  </r>
  <r>
    <x v="1"/>
    <x v="23"/>
    <x v="1"/>
    <x v="1"/>
    <x v="40"/>
    <x v="1"/>
    <s v="No info"/>
    <n v="12723"/>
    <s v="05:50"/>
    <s v="30h 40m"/>
    <s v="12:30"/>
    <s v="2025-05-19"/>
  </r>
  <r>
    <x v="1"/>
    <x v="31"/>
    <x v="1"/>
    <x v="1"/>
    <x v="37"/>
    <x v="5"/>
    <s v="No info"/>
    <n v="7662"/>
    <s v="12:00"/>
    <s v="25h 15m"/>
    <s v="13:15"/>
    <s v="2025-06-07"/>
  </r>
  <r>
    <x v="4"/>
    <x v="30"/>
    <x v="2"/>
    <x v="2"/>
    <x v="7"/>
    <x v="2"/>
    <s v="No info"/>
    <n v="14343"/>
    <s v="17:00"/>
    <s v="8h 35m"/>
    <s v="01:35"/>
    <s v="2025-03-10"/>
  </r>
  <r>
    <x v="4"/>
    <x v="8"/>
    <x v="2"/>
    <x v="2"/>
    <x v="7"/>
    <x v="1"/>
    <s v="No info"/>
    <n v="6795"/>
    <s v="10:20"/>
    <s v="15h 10m"/>
    <s v="01:30"/>
    <s v="2025-06-02"/>
  </r>
  <r>
    <x v="3"/>
    <x v="10"/>
    <x v="1"/>
    <x v="1"/>
    <x v="5"/>
    <x v="2"/>
    <s v="No info"/>
    <n v="3873"/>
    <s v="22:20"/>
    <s v="2h 20m"/>
    <s v="00:40"/>
    <s v="2025-05-10"/>
  </r>
  <r>
    <x v="0"/>
    <x v="14"/>
    <x v="4"/>
    <x v="5"/>
    <x v="27"/>
    <x v="1"/>
    <s v="No info"/>
    <n v="2754"/>
    <s v="19:05"/>
    <s v="1h 30m"/>
    <s v="20:35"/>
    <s v="1900-01-00"/>
  </r>
  <r>
    <x v="1"/>
    <x v="15"/>
    <x v="4"/>
    <x v="5"/>
    <x v="103"/>
    <x v="5"/>
    <s v="No info"/>
    <n v="16666"/>
    <s v="06:10"/>
    <s v="15h 5m"/>
    <s v="21:15"/>
    <s v="1900-01-00"/>
  </r>
  <r>
    <x v="4"/>
    <x v="8"/>
    <x v="2"/>
    <x v="2"/>
    <x v="7"/>
    <x v="1"/>
    <s v="No info"/>
    <n v="11098"/>
    <s v="04:55"/>
    <s v="7h 40m"/>
    <s v="12:35"/>
    <s v="1900-01-00"/>
  </r>
  <r>
    <x v="2"/>
    <x v="2"/>
    <x v="1"/>
    <x v="1"/>
    <x v="23"/>
    <x v="2"/>
    <s v="In-flight meal not included"/>
    <n v="10539"/>
    <s v="17:00"/>
    <s v="29h 5m"/>
    <s v="22:05"/>
    <s v="2025-06-10"/>
  </r>
  <r>
    <x v="1"/>
    <x v="7"/>
    <x v="2"/>
    <x v="2"/>
    <x v="7"/>
    <x v="0"/>
    <s v="No info"/>
    <n v="9929"/>
    <s v="07:00"/>
    <s v="12h 15m"/>
    <s v="19:15"/>
    <s v="1900-01-00"/>
  </r>
  <r>
    <x v="2"/>
    <x v="3"/>
    <x v="1"/>
    <x v="1"/>
    <x v="10"/>
    <x v="1"/>
    <s v="In-flight meal not included"/>
    <n v="10844"/>
    <s v="16:30"/>
    <s v="23h 50m"/>
    <s v="16:20"/>
    <s v="2025-05-13"/>
  </r>
  <r>
    <x v="2"/>
    <x v="31"/>
    <x v="1"/>
    <x v="1"/>
    <x v="23"/>
    <x v="5"/>
    <s v="No info"/>
    <n v="12692"/>
    <s v="09:35"/>
    <s v="28h 50m"/>
    <s v="14:25"/>
    <s v="2025-06-07"/>
  </r>
  <r>
    <x v="2"/>
    <x v="16"/>
    <x v="2"/>
    <x v="2"/>
    <x v="7"/>
    <x v="0"/>
    <s v="In-flight meal not included"/>
    <n v="9212"/>
    <s v="20:50"/>
    <s v="7h 35m"/>
    <s v="04:25"/>
    <s v="2025-03-22"/>
  </r>
  <r>
    <x v="4"/>
    <x v="19"/>
    <x v="2"/>
    <x v="2"/>
    <x v="7"/>
    <x v="1"/>
    <s v="No info"/>
    <n v="13727"/>
    <s v="15:00"/>
    <s v="10h 30m"/>
    <s v="01:30"/>
    <s v="2025-05-16"/>
  </r>
  <r>
    <x v="7"/>
    <x v="21"/>
    <x v="0"/>
    <x v="4"/>
    <x v="0"/>
    <x v="1"/>
    <s v="No info"/>
    <n v="4282"/>
    <s v="04:55"/>
    <s v="2h 50m"/>
    <s v="07:45"/>
    <s v="1900-01-00"/>
  </r>
  <r>
    <x v="2"/>
    <x v="32"/>
    <x v="1"/>
    <x v="1"/>
    <x v="10"/>
    <x v="0"/>
    <s v="In-flight meal not included"/>
    <n v="10844"/>
    <s v="18:55"/>
    <s v="21h 25m"/>
    <s v="16:20"/>
    <s v="2025-05-25"/>
  </r>
  <r>
    <x v="1"/>
    <x v="24"/>
    <x v="2"/>
    <x v="2"/>
    <x v="26"/>
    <x v="0"/>
    <s v="No info"/>
    <n v="7480"/>
    <s v="17:20"/>
    <s v="16h 5m"/>
    <s v="09:25"/>
    <s v="2025-06-28"/>
  </r>
  <r>
    <x v="0"/>
    <x v="1"/>
    <x v="0"/>
    <x v="4"/>
    <x v="0"/>
    <x v="1"/>
    <s v="No info"/>
    <n v="4823"/>
    <s v="16:55"/>
    <s v="3h"/>
    <s v="19:55"/>
    <s v="1900-01-00"/>
  </r>
  <r>
    <x v="2"/>
    <x v="23"/>
    <x v="2"/>
    <x v="2"/>
    <x v="7"/>
    <x v="1"/>
    <s v="In-flight meal not included"/>
    <n v="12373"/>
    <s v="22:50"/>
    <s v="13h 45m"/>
    <s v="12:35"/>
    <s v="2025-05-19"/>
  </r>
  <r>
    <x v="4"/>
    <x v="16"/>
    <x v="2"/>
    <x v="2"/>
    <x v="7"/>
    <x v="0"/>
    <s v="No info"/>
    <n v="7215"/>
    <s v="11:40"/>
    <s v="9h 20m"/>
    <s v="21:00"/>
    <s v="1900-01-00"/>
  </r>
  <r>
    <x v="1"/>
    <x v="10"/>
    <x v="2"/>
    <x v="2"/>
    <x v="26"/>
    <x v="2"/>
    <s v="No info"/>
    <n v="7480"/>
    <s v="06:05"/>
    <s v="27h 20m"/>
    <s v="09:25"/>
    <s v="2025-05-10"/>
  </r>
  <r>
    <x v="4"/>
    <x v="5"/>
    <x v="2"/>
    <x v="2"/>
    <x v="7"/>
    <x v="0"/>
    <s v="No info"/>
    <n v="8143"/>
    <s v="09:00"/>
    <s v="12h"/>
    <s v="21:00"/>
    <s v="1900-01-00"/>
  </r>
  <r>
    <x v="0"/>
    <x v="29"/>
    <x v="0"/>
    <x v="4"/>
    <x v="0"/>
    <x v="4"/>
    <s v="No info"/>
    <n v="4823"/>
    <s v="18:25"/>
    <s v="2h 55m"/>
    <s v="21:20"/>
    <s v="1900-01-00"/>
  </r>
  <r>
    <x v="2"/>
    <x v="31"/>
    <x v="1"/>
    <x v="1"/>
    <x v="10"/>
    <x v="5"/>
    <s v="In-flight meal not included"/>
    <n v="10844"/>
    <s v="20:00"/>
    <s v="12h 15m"/>
    <s v="08:15"/>
    <s v="2025-06-07"/>
  </r>
  <r>
    <x v="3"/>
    <x v="39"/>
    <x v="0"/>
    <x v="4"/>
    <x v="0"/>
    <x v="1"/>
    <s v="No info"/>
    <n v="5621"/>
    <s v="21:10"/>
    <s v="2h 55m"/>
    <s v="00:05"/>
    <s v="2025-04-13"/>
  </r>
  <r>
    <x v="6"/>
    <x v="23"/>
    <x v="1"/>
    <x v="1"/>
    <x v="23"/>
    <x v="1"/>
    <s v="No info"/>
    <n v="9555"/>
    <s v="20:20"/>
    <s v="24h"/>
    <s v="20:20"/>
    <s v="2025-05-19"/>
  </r>
  <r>
    <x v="0"/>
    <x v="16"/>
    <x v="0"/>
    <x v="0"/>
    <x v="0"/>
    <x v="0"/>
    <s v="No info"/>
    <n v="4777"/>
    <s v="01:30"/>
    <s v="2h 45m"/>
    <s v="04:15"/>
    <s v="1900-01-00"/>
  </r>
  <r>
    <x v="3"/>
    <x v="42"/>
    <x v="0"/>
    <x v="0"/>
    <x v="0"/>
    <x v="3"/>
    <s v="No info"/>
    <n v="7648"/>
    <s v="09:35"/>
    <s v="2h 55m"/>
    <s v="12:30"/>
    <s v="1900-01-00"/>
  </r>
  <r>
    <x v="0"/>
    <x v="34"/>
    <x v="1"/>
    <x v="1"/>
    <x v="77"/>
    <x v="1"/>
    <s v="No info"/>
    <n v="10308"/>
    <s v="09:20"/>
    <s v="4h 55m"/>
    <s v="14:15"/>
    <s v="1900-01-00"/>
  </r>
  <r>
    <x v="2"/>
    <x v="32"/>
    <x v="2"/>
    <x v="2"/>
    <x v="31"/>
    <x v="0"/>
    <s v="No info"/>
    <n v="21219"/>
    <s v="11:40"/>
    <s v="7h 20m"/>
    <s v="19:00"/>
    <s v="1900-01-00"/>
  </r>
  <r>
    <x v="0"/>
    <x v="18"/>
    <x v="1"/>
    <x v="1"/>
    <x v="77"/>
    <x v="5"/>
    <s v="No info"/>
    <n v="11319"/>
    <s v="09:20"/>
    <s v="4h 55m"/>
    <s v="14:15"/>
    <s v="1900-01-00"/>
  </r>
  <r>
    <x v="2"/>
    <x v="19"/>
    <x v="1"/>
    <x v="1"/>
    <x v="10"/>
    <x v="1"/>
    <s v="In-flight meal not included"/>
    <n v="10844"/>
    <s v="21:10"/>
    <s v="23h 35m"/>
    <s v="20:45"/>
    <s v="2025-05-16"/>
  </r>
  <r>
    <x v="4"/>
    <x v="10"/>
    <x v="2"/>
    <x v="2"/>
    <x v="7"/>
    <x v="2"/>
    <s v="No info"/>
    <n v="15078"/>
    <s v="18:15"/>
    <s v="7h 15m"/>
    <s v="01:30"/>
    <s v="2025-05-10"/>
  </r>
  <r>
    <x v="3"/>
    <x v="1"/>
    <x v="4"/>
    <x v="5"/>
    <x v="27"/>
    <x v="1"/>
    <s v="No info"/>
    <n v="2017"/>
    <s v="22:45"/>
    <s v="1h 30m"/>
    <s v="00:15"/>
    <s v="2025-05-02"/>
  </r>
  <r>
    <x v="7"/>
    <x v="8"/>
    <x v="1"/>
    <x v="1"/>
    <x v="5"/>
    <x v="1"/>
    <s v="No info"/>
    <n v="4409"/>
    <s v="22:50"/>
    <s v="2h 30m"/>
    <s v="01:20"/>
    <s v="2025-06-02"/>
  </r>
  <r>
    <x v="0"/>
    <x v="2"/>
    <x v="2"/>
    <x v="2"/>
    <x v="20"/>
    <x v="2"/>
    <s v="No info"/>
    <n v="5054"/>
    <s v="07:35"/>
    <s v="4h 35m"/>
    <s v="12:10"/>
    <s v="1900-01-00"/>
  </r>
  <r>
    <x v="1"/>
    <x v="28"/>
    <x v="0"/>
    <x v="0"/>
    <x v="53"/>
    <x v="1"/>
    <s v="No info"/>
    <n v="10111"/>
    <s v="05:50"/>
    <s v="16h 20m"/>
    <s v="22:10"/>
    <s v="1900-01-00"/>
  </r>
  <r>
    <x v="3"/>
    <x v="38"/>
    <x v="0"/>
    <x v="0"/>
    <x v="0"/>
    <x v="1"/>
    <s v="No check-in baggage included"/>
    <n v="4273"/>
    <s v="20:30"/>
    <s v="2h 50m"/>
    <s v="23:20"/>
    <s v="1900-01-00"/>
  </r>
  <r>
    <x v="1"/>
    <x v="32"/>
    <x v="1"/>
    <x v="1"/>
    <x v="10"/>
    <x v="0"/>
    <s v="No info"/>
    <n v="8576"/>
    <s v="16:50"/>
    <s v="15h 5m"/>
    <s v="07:55"/>
    <s v="2025-05-25"/>
  </r>
  <r>
    <x v="2"/>
    <x v="27"/>
    <x v="0"/>
    <x v="4"/>
    <x v="0"/>
    <x v="4"/>
    <s v="No info"/>
    <n v="8016"/>
    <s v="17:45"/>
    <s v="3h"/>
    <s v="20:45"/>
    <s v="1900-01-00"/>
  </r>
  <r>
    <x v="2"/>
    <x v="2"/>
    <x v="0"/>
    <x v="4"/>
    <x v="0"/>
    <x v="2"/>
    <s v="No info"/>
    <n v="8016"/>
    <s v="15:15"/>
    <s v="2h 55m"/>
    <s v="18:10"/>
    <s v="1900-01-00"/>
  </r>
  <r>
    <x v="2"/>
    <x v="23"/>
    <x v="1"/>
    <x v="1"/>
    <x v="23"/>
    <x v="1"/>
    <s v="No info"/>
    <n v="14151"/>
    <s v="20:25"/>
    <s v="27h 10m"/>
    <s v="23:35"/>
    <s v="2025-05-19"/>
  </r>
  <r>
    <x v="0"/>
    <x v="13"/>
    <x v="0"/>
    <x v="4"/>
    <x v="0"/>
    <x v="1"/>
    <s v="No info"/>
    <n v="4423"/>
    <s v="06:05"/>
    <s v="2h 45m"/>
    <s v="08:50"/>
    <s v="1900-01-00"/>
  </r>
  <r>
    <x v="2"/>
    <x v="21"/>
    <x v="4"/>
    <x v="5"/>
    <x v="27"/>
    <x v="1"/>
    <s v="In-flight meal not included"/>
    <n v="4050"/>
    <s v="07:05"/>
    <s v="1h 25m"/>
    <s v="08:30"/>
    <s v="1900-01-00"/>
  </r>
  <r>
    <x v="2"/>
    <x v="18"/>
    <x v="1"/>
    <x v="1"/>
    <x v="10"/>
    <x v="5"/>
    <s v="No info"/>
    <n v="14781"/>
    <s v="14:05"/>
    <s v="5h 45m"/>
    <s v="19:50"/>
    <s v="1900-01-00"/>
  </r>
  <r>
    <x v="2"/>
    <x v="19"/>
    <x v="1"/>
    <x v="1"/>
    <x v="10"/>
    <x v="1"/>
    <s v="In-flight meal not included"/>
    <n v="8586"/>
    <s v="20:00"/>
    <s v="12h 15m"/>
    <s v="08:15"/>
    <s v="2025-05-16"/>
  </r>
  <r>
    <x v="7"/>
    <x v="25"/>
    <x v="1"/>
    <x v="1"/>
    <x v="37"/>
    <x v="0"/>
    <s v="No info"/>
    <n v="5162"/>
    <s v="19:55"/>
    <s v="3h 35m"/>
    <s v="23:30"/>
    <s v="1900-01-00"/>
  </r>
  <r>
    <x v="2"/>
    <x v="2"/>
    <x v="1"/>
    <x v="1"/>
    <x v="10"/>
    <x v="2"/>
    <s v="No info"/>
    <n v="13731"/>
    <s v="21:10"/>
    <s v="7h 30m"/>
    <s v="04:40"/>
    <s v="2025-06-10"/>
  </r>
  <r>
    <x v="2"/>
    <x v="16"/>
    <x v="2"/>
    <x v="2"/>
    <x v="7"/>
    <x v="0"/>
    <s v="In-flight meal not included"/>
    <n v="7438"/>
    <s v="13:00"/>
    <s v="15h 25m"/>
    <s v="04:25"/>
    <s v="2025-03-22"/>
  </r>
  <r>
    <x v="2"/>
    <x v="19"/>
    <x v="1"/>
    <x v="1"/>
    <x v="23"/>
    <x v="1"/>
    <s v="No info"/>
    <n v="14151"/>
    <s v="09:35"/>
    <s v="25h 20m"/>
    <s v="10:55"/>
    <s v="2025-05-16"/>
  </r>
  <r>
    <x v="6"/>
    <x v="39"/>
    <x v="0"/>
    <x v="4"/>
    <x v="0"/>
    <x v="1"/>
    <s v="No info"/>
    <n v="5613"/>
    <s v="21:00"/>
    <s v="2h 50m"/>
    <s v="23:50"/>
    <s v="1900-01-00"/>
  </r>
  <r>
    <x v="0"/>
    <x v="19"/>
    <x v="1"/>
    <x v="1"/>
    <x v="21"/>
    <x v="1"/>
    <s v="No info"/>
    <n v="5380"/>
    <s v="15:15"/>
    <s v="4h 50m"/>
    <s v="20:05"/>
    <s v="1900-01-00"/>
  </r>
  <r>
    <x v="2"/>
    <x v="16"/>
    <x v="2"/>
    <x v="2"/>
    <x v="7"/>
    <x v="0"/>
    <s v="In-flight meal not included"/>
    <n v="7438"/>
    <s v="11:30"/>
    <s v="16h 55m"/>
    <s v="04:25"/>
    <s v="2025-03-22"/>
  </r>
  <r>
    <x v="4"/>
    <x v="8"/>
    <x v="2"/>
    <x v="2"/>
    <x v="20"/>
    <x v="1"/>
    <s v="No info"/>
    <n v="9646"/>
    <s v="07:05"/>
    <s v="15h 25m"/>
    <s v="22:30"/>
    <s v="1900-01-00"/>
  </r>
  <r>
    <x v="7"/>
    <x v="19"/>
    <x v="2"/>
    <x v="2"/>
    <x v="8"/>
    <x v="1"/>
    <s v="No info"/>
    <n v="6853"/>
    <s v="20:45"/>
    <s v="10h 25m"/>
    <s v="07:10"/>
    <s v="2025-05-16"/>
  </r>
  <r>
    <x v="2"/>
    <x v="38"/>
    <x v="0"/>
    <x v="0"/>
    <x v="6"/>
    <x v="1"/>
    <s v="No info"/>
    <n v="13555"/>
    <s v="14:05"/>
    <s v="6h 15m"/>
    <s v="20:20"/>
    <s v="1900-01-00"/>
  </r>
  <r>
    <x v="0"/>
    <x v="21"/>
    <x v="2"/>
    <x v="2"/>
    <x v="7"/>
    <x v="1"/>
    <s v="No info"/>
    <n v="5883"/>
    <s v="17:30"/>
    <s v="8h"/>
    <s v="01:30"/>
    <s v="2025-06-16"/>
  </r>
  <r>
    <x v="0"/>
    <x v="30"/>
    <x v="2"/>
    <x v="2"/>
    <x v="20"/>
    <x v="2"/>
    <s v="No info"/>
    <n v="6171"/>
    <s v="04:55"/>
    <s v="7h 5m"/>
    <s v="12:00"/>
    <s v="1900-01-00"/>
  </r>
  <r>
    <x v="0"/>
    <x v="25"/>
    <x v="4"/>
    <x v="5"/>
    <x v="27"/>
    <x v="0"/>
    <s v="No info"/>
    <n v="3175"/>
    <s v="16:55"/>
    <s v="1h 30m"/>
    <s v="18:25"/>
    <s v="1900-01-00"/>
  </r>
  <r>
    <x v="0"/>
    <x v="37"/>
    <x v="2"/>
    <x v="2"/>
    <x v="58"/>
    <x v="0"/>
    <s v="No info"/>
    <n v="4832"/>
    <s v="07:45"/>
    <s v="5h 55m"/>
    <s v="13:40"/>
    <s v="1900-01-00"/>
  </r>
  <r>
    <x v="4"/>
    <x v="8"/>
    <x v="2"/>
    <x v="2"/>
    <x v="7"/>
    <x v="1"/>
    <s v="No info"/>
    <n v="13377"/>
    <s v="16:00"/>
    <s v="9h 30m"/>
    <s v="01:30"/>
    <s v="2025-06-02"/>
  </r>
  <r>
    <x v="2"/>
    <x v="5"/>
    <x v="2"/>
    <x v="2"/>
    <x v="7"/>
    <x v="0"/>
    <s v="In-flight meal not included"/>
    <n v="10262"/>
    <s v="19:45"/>
    <s v="8h 40m"/>
    <s v="04:25"/>
    <s v="2025-06-25"/>
  </r>
  <r>
    <x v="2"/>
    <x v="8"/>
    <x v="2"/>
    <x v="2"/>
    <x v="7"/>
    <x v="1"/>
    <s v="In-flight meal not included"/>
    <n v="10262"/>
    <s v="18:15"/>
    <s v="18h 20m"/>
    <s v="12:35"/>
    <s v="2025-06-02"/>
  </r>
  <r>
    <x v="1"/>
    <x v="23"/>
    <x v="2"/>
    <x v="2"/>
    <x v="29"/>
    <x v="1"/>
    <s v="No info"/>
    <n v="8603"/>
    <s v="12:00"/>
    <s v="19h 40m"/>
    <s v="07:40"/>
    <s v="2025-05-19"/>
  </r>
  <r>
    <x v="2"/>
    <x v="31"/>
    <x v="1"/>
    <x v="1"/>
    <x v="10"/>
    <x v="5"/>
    <s v="In-flight meal not included"/>
    <n v="8586"/>
    <s v="06:30"/>
    <s v="22h 10m"/>
    <s v="04:40"/>
    <s v="2025-06-07"/>
  </r>
  <r>
    <x v="6"/>
    <x v="25"/>
    <x v="1"/>
    <x v="1"/>
    <x v="23"/>
    <x v="0"/>
    <s v="No info"/>
    <n v="8452"/>
    <s v="20:20"/>
    <s v="12h 45m"/>
    <s v="09:05"/>
    <s v="2025-05-22"/>
  </r>
  <r>
    <x v="2"/>
    <x v="0"/>
    <x v="1"/>
    <x v="1"/>
    <x v="10"/>
    <x v="0"/>
    <s v="No info"/>
    <n v="14231"/>
    <s v="18:55"/>
    <s v="23h 15m"/>
    <s v="18:10"/>
    <s v="2025-03-25"/>
  </r>
  <r>
    <x v="2"/>
    <x v="25"/>
    <x v="2"/>
    <x v="2"/>
    <x v="7"/>
    <x v="0"/>
    <s v="No info"/>
    <n v="16289"/>
    <s v="08:00"/>
    <s v="11h"/>
    <s v="19:00"/>
    <s v="1900-01-00"/>
  </r>
  <r>
    <x v="3"/>
    <x v="42"/>
    <x v="0"/>
    <x v="0"/>
    <x v="0"/>
    <x v="3"/>
    <s v="No info"/>
    <n v="6860"/>
    <s v="09:35"/>
    <s v="2h 55m"/>
    <s v="12:30"/>
    <s v="1900-01-00"/>
  </r>
  <r>
    <x v="0"/>
    <x v="10"/>
    <x v="4"/>
    <x v="5"/>
    <x v="27"/>
    <x v="2"/>
    <s v="No info"/>
    <n v="2754"/>
    <s v="02:35"/>
    <s v="1h 30m"/>
    <s v="04:05"/>
    <s v="1900-01-00"/>
  </r>
  <r>
    <x v="4"/>
    <x v="2"/>
    <x v="2"/>
    <x v="2"/>
    <x v="20"/>
    <x v="2"/>
    <s v="No info"/>
    <n v="9646"/>
    <s v="07:05"/>
    <s v="15h 25m"/>
    <s v="22:30"/>
    <s v="1900-01-00"/>
  </r>
  <r>
    <x v="1"/>
    <x v="7"/>
    <x v="3"/>
    <x v="3"/>
    <x v="9"/>
    <x v="0"/>
    <s v="No info"/>
    <n v="4667"/>
    <s v="11:40"/>
    <s v="2h 15m"/>
    <s v="13:55"/>
    <s v="1900-01-00"/>
  </r>
  <r>
    <x v="0"/>
    <x v="35"/>
    <x v="1"/>
    <x v="1"/>
    <x v="5"/>
    <x v="0"/>
    <s v="No info"/>
    <n v="4804"/>
    <s v="15:30"/>
    <s v="2h 35m"/>
    <s v="18:05"/>
    <s v="1900-01-00"/>
  </r>
  <r>
    <x v="0"/>
    <x v="33"/>
    <x v="0"/>
    <x v="0"/>
    <x v="0"/>
    <x v="3"/>
    <s v="No info"/>
    <n v="4545"/>
    <s v="01:30"/>
    <s v="2h 45m"/>
    <s v="04:15"/>
    <s v="1900-01-00"/>
  </r>
  <r>
    <x v="2"/>
    <x v="4"/>
    <x v="0"/>
    <x v="0"/>
    <x v="6"/>
    <x v="3"/>
    <s v="No info"/>
    <n v="25735"/>
    <s v="22:50"/>
    <s v="21h 30m"/>
    <s v="20:20"/>
    <s v="2025-03-02"/>
  </r>
  <r>
    <x v="2"/>
    <x v="16"/>
    <x v="2"/>
    <x v="2"/>
    <x v="29"/>
    <x v="0"/>
    <s v="No info"/>
    <n v="12647"/>
    <s v="05:30"/>
    <s v="22h 55m"/>
    <s v="04:25"/>
    <s v="2025-03-22"/>
  </r>
  <r>
    <x v="2"/>
    <x v="1"/>
    <x v="1"/>
    <x v="1"/>
    <x v="10"/>
    <x v="1"/>
    <s v="In-flight meal not included"/>
    <n v="8586"/>
    <s v="14:05"/>
    <s v="18h 10m"/>
    <s v="08:15"/>
    <s v="2025-05-02"/>
  </r>
  <r>
    <x v="0"/>
    <x v="2"/>
    <x v="3"/>
    <x v="3"/>
    <x v="9"/>
    <x v="2"/>
    <s v="No info"/>
    <n v="5277"/>
    <s v="22:05"/>
    <s v="2h 20m"/>
    <s v="00:25"/>
    <s v="2025-06-10"/>
  </r>
  <r>
    <x v="0"/>
    <x v="37"/>
    <x v="2"/>
    <x v="2"/>
    <x v="7"/>
    <x v="0"/>
    <s v="No info"/>
    <n v="6206"/>
    <s v="11:30"/>
    <s v="14h 5m"/>
    <s v="01:35"/>
    <s v="2025-03-28"/>
  </r>
  <r>
    <x v="7"/>
    <x v="39"/>
    <x v="0"/>
    <x v="4"/>
    <x v="0"/>
    <x v="1"/>
    <s v="No info"/>
    <n v="4483"/>
    <s v="11:10"/>
    <s v="2h 45m"/>
    <s v="13:55"/>
    <s v="1900-01-00"/>
  </r>
  <r>
    <x v="6"/>
    <x v="32"/>
    <x v="1"/>
    <x v="1"/>
    <x v="23"/>
    <x v="0"/>
    <s v="No info"/>
    <n v="9870"/>
    <s v="17:00"/>
    <s v="25h 50m"/>
    <s v="18:50"/>
    <s v="2025-05-25"/>
  </r>
  <r>
    <x v="3"/>
    <x v="24"/>
    <x v="1"/>
    <x v="1"/>
    <x v="5"/>
    <x v="0"/>
    <s v="No check-in baggage included"/>
    <n v="3841"/>
    <s v="17:10"/>
    <s v="2h 30m"/>
    <s v="19:40"/>
    <s v="1900-01-00"/>
  </r>
  <r>
    <x v="3"/>
    <x v="37"/>
    <x v="1"/>
    <x v="1"/>
    <x v="5"/>
    <x v="0"/>
    <s v="No check-in baggage included"/>
    <n v="3815"/>
    <s v="09:00"/>
    <s v="2h 30m"/>
    <s v="11:30"/>
    <s v="1900-01-00"/>
  </r>
  <r>
    <x v="0"/>
    <x v="0"/>
    <x v="0"/>
    <x v="0"/>
    <x v="0"/>
    <x v="0"/>
    <s v="No info"/>
    <n v="6860"/>
    <s v="23:30"/>
    <s v="2h 50m"/>
    <s v="02:20"/>
    <s v="2025-03-25"/>
  </r>
  <r>
    <x v="2"/>
    <x v="1"/>
    <x v="1"/>
    <x v="1"/>
    <x v="23"/>
    <x v="1"/>
    <s v="No info"/>
    <n v="12121"/>
    <s v="20:25"/>
    <s v="14h 30m"/>
    <s v="10:55"/>
    <s v="2025-05-02"/>
  </r>
  <r>
    <x v="2"/>
    <x v="37"/>
    <x v="2"/>
    <x v="2"/>
    <x v="7"/>
    <x v="0"/>
    <s v="In-flight meal not included"/>
    <n v="5963"/>
    <s v="09:55"/>
    <s v="8h 55m"/>
    <s v="18:50"/>
    <s v="1900-01-00"/>
  </r>
  <r>
    <x v="3"/>
    <x v="31"/>
    <x v="0"/>
    <x v="4"/>
    <x v="0"/>
    <x v="5"/>
    <s v="No info"/>
    <n v="3625"/>
    <s v="05:55"/>
    <s v="2h 40m"/>
    <s v="08:35"/>
    <s v="1900-01-00"/>
  </r>
  <r>
    <x v="3"/>
    <x v="21"/>
    <x v="1"/>
    <x v="1"/>
    <x v="5"/>
    <x v="1"/>
    <s v="No check-in baggage included"/>
    <n v="3841"/>
    <s v="09:00"/>
    <s v="2h 25m"/>
    <s v="11:25"/>
    <s v="1900-01-00"/>
  </r>
  <r>
    <x v="0"/>
    <x v="14"/>
    <x v="0"/>
    <x v="4"/>
    <x v="0"/>
    <x v="1"/>
    <s v="No info"/>
    <n v="4823"/>
    <s v="20:00"/>
    <s v="2h 50m"/>
    <s v="22:50"/>
    <s v="1900-01-00"/>
  </r>
  <r>
    <x v="4"/>
    <x v="14"/>
    <x v="2"/>
    <x v="2"/>
    <x v="20"/>
    <x v="1"/>
    <s v="No info"/>
    <n v="9646"/>
    <s v="09:45"/>
    <s v="6h 25m"/>
    <s v="16:10"/>
    <s v="1900-01-00"/>
  </r>
  <r>
    <x v="2"/>
    <x v="7"/>
    <x v="2"/>
    <x v="2"/>
    <x v="7"/>
    <x v="0"/>
    <s v="In-flight meal not included"/>
    <n v="10152"/>
    <s v="02:15"/>
    <s v="10h 20m"/>
    <s v="12:35"/>
    <s v="1900-01-00"/>
  </r>
  <r>
    <x v="0"/>
    <x v="27"/>
    <x v="2"/>
    <x v="2"/>
    <x v="20"/>
    <x v="4"/>
    <s v="No info"/>
    <n v="7514"/>
    <s v="06:50"/>
    <s v="15h 40m"/>
    <s v="22:30"/>
    <s v="1900-01-00"/>
  </r>
  <r>
    <x v="2"/>
    <x v="26"/>
    <x v="0"/>
    <x v="0"/>
    <x v="6"/>
    <x v="3"/>
    <s v="No info"/>
    <n v="16736"/>
    <s v="07:00"/>
    <s v="11h 25m"/>
    <s v="18:25"/>
    <s v="1900-01-00"/>
  </r>
  <r>
    <x v="2"/>
    <x v="18"/>
    <x v="1"/>
    <x v="1"/>
    <x v="10"/>
    <x v="5"/>
    <s v="No info"/>
    <n v="13584"/>
    <s v="18:55"/>
    <s v="15h 10m"/>
    <s v="10:05"/>
    <s v="2025-05-07"/>
  </r>
  <r>
    <x v="1"/>
    <x v="25"/>
    <x v="1"/>
    <x v="1"/>
    <x v="36"/>
    <x v="0"/>
    <s v="No info"/>
    <n v="11222"/>
    <s v="08:20"/>
    <s v="23h 35m"/>
    <s v="07:55"/>
    <s v="2025-05-22"/>
  </r>
  <r>
    <x v="0"/>
    <x v="1"/>
    <x v="3"/>
    <x v="3"/>
    <x v="9"/>
    <x v="1"/>
    <s v="No info"/>
    <n v="3850"/>
    <s v="07:55"/>
    <s v="2h 20m"/>
    <s v="10:15"/>
    <s v="1900-01-00"/>
  </r>
  <r>
    <x v="6"/>
    <x v="0"/>
    <x v="0"/>
    <x v="0"/>
    <x v="0"/>
    <x v="0"/>
    <s v="No info"/>
    <n v="7608"/>
    <s v="12:00"/>
    <s v="2h 40m"/>
    <s v="14:40"/>
    <s v="1900-01-00"/>
  </r>
  <r>
    <x v="2"/>
    <x v="3"/>
    <x v="1"/>
    <x v="1"/>
    <x v="10"/>
    <x v="1"/>
    <s v="In-flight meal not included"/>
    <n v="10844"/>
    <s v="20:00"/>
    <s v="20h 20m"/>
    <s v="16:20"/>
    <s v="2025-05-13"/>
  </r>
  <r>
    <x v="4"/>
    <x v="2"/>
    <x v="2"/>
    <x v="2"/>
    <x v="7"/>
    <x v="2"/>
    <s v="No info"/>
    <n v="7408"/>
    <s v="17:00"/>
    <s v="8h 30m"/>
    <s v="01:30"/>
    <s v="2025-06-10"/>
  </r>
  <r>
    <x v="6"/>
    <x v="23"/>
    <x v="3"/>
    <x v="3"/>
    <x v="9"/>
    <x v="1"/>
    <s v="No info"/>
    <n v="3687"/>
    <s v="07:05"/>
    <s v="2h 15m"/>
    <s v="09:20"/>
    <s v="1900-01-00"/>
  </r>
  <r>
    <x v="3"/>
    <x v="12"/>
    <x v="2"/>
    <x v="2"/>
    <x v="8"/>
    <x v="4"/>
    <s v="No info"/>
    <n v="11726"/>
    <s v="16:35"/>
    <s v="6h 15m"/>
    <s v="22:50"/>
    <s v="1900-01-00"/>
  </r>
  <r>
    <x v="2"/>
    <x v="18"/>
    <x v="1"/>
    <x v="1"/>
    <x v="10"/>
    <x v="5"/>
    <s v="In-flight meal not included"/>
    <n v="9663"/>
    <s v="06:30"/>
    <s v="26h 50m"/>
    <s v="09:20"/>
    <s v="2025-05-07"/>
  </r>
  <r>
    <x v="1"/>
    <x v="0"/>
    <x v="1"/>
    <x v="1"/>
    <x v="54"/>
    <x v="0"/>
    <s v="No info"/>
    <n v="12829"/>
    <s v="07:00"/>
    <s v="30h 45m"/>
    <s v="13:45"/>
    <s v="2025-03-25"/>
  </r>
  <r>
    <x v="0"/>
    <x v="24"/>
    <x v="2"/>
    <x v="2"/>
    <x v="7"/>
    <x v="0"/>
    <s v="No info"/>
    <n v="6069"/>
    <s v="16:00"/>
    <s v="5h"/>
    <s v="21:00"/>
    <s v="1900-01-00"/>
  </r>
  <r>
    <x v="2"/>
    <x v="14"/>
    <x v="1"/>
    <x v="1"/>
    <x v="10"/>
    <x v="1"/>
    <s v="In-flight meal not included"/>
    <n v="8529"/>
    <s v="16:30"/>
    <s v="27h 20m"/>
    <s v="19:50"/>
    <s v="2025-06-13"/>
  </r>
  <r>
    <x v="6"/>
    <x v="10"/>
    <x v="1"/>
    <x v="1"/>
    <x v="23"/>
    <x v="2"/>
    <s v="No info"/>
    <n v="8085"/>
    <s v="17:00"/>
    <s v="6h 25m"/>
    <s v="23:25"/>
    <s v="1900-01-00"/>
  </r>
  <r>
    <x v="6"/>
    <x v="19"/>
    <x v="0"/>
    <x v="4"/>
    <x v="0"/>
    <x v="1"/>
    <s v="No info"/>
    <n v="4878"/>
    <s v="19:30"/>
    <s v="2h 45m"/>
    <s v="22:15"/>
    <s v="1900-01-00"/>
  </r>
  <r>
    <x v="0"/>
    <x v="17"/>
    <x v="0"/>
    <x v="4"/>
    <x v="0"/>
    <x v="4"/>
    <s v="No info"/>
    <n v="4077"/>
    <s v="13:00"/>
    <s v="2h 50m"/>
    <s v="15:50"/>
    <s v="1900-01-00"/>
  </r>
  <r>
    <x v="0"/>
    <x v="10"/>
    <x v="1"/>
    <x v="1"/>
    <x v="52"/>
    <x v="2"/>
    <s v="No info"/>
    <n v="7605"/>
    <s v="21:00"/>
    <s v="5h 15m"/>
    <s v="02:15"/>
    <s v="2025-05-10"/>
  </r>
  <r>
    <x v="2"/>
    <x v="21"/>
    <x v="2"/>
    <x v="2"/>
    <x v="29"/>
    <x v="1"/>
    <s v="No info"/>
    <n v="13014"/>
    <s v="05:30"/>
    <s v="22h 55m"/>
    <s v="04:25"/>
    <s v="2025-06-16"/>
  </r>
  <r>
    <x v="0"/>
    <x v="12"/>
    <x v="2"/>
    <x v="2"/>
    <x v="20"/>
    <x v="4"/>
    <s v="No info"/>
    <n v="11600"/>
    <s v="07:35"/>
    <s v="14h 45m"/>
    <s v="22:20"/>
    <s v="1900-01-00"/>
  </r>
  <r>
    <x v="2"/>
    <x v="3"/>
    <x v="1"/>
    <x v="1"/>
    <x v="23"/>
    <x v="1"/>
    <s v="No info"/>
    <n v="14151"/>
    <s v="17:00"/>
    <s v="16h 45m"/>
    <s v="09:45"/>
    <s v="2025-05-13"/>
  </r>
  <r>
    <x v="1"/>
    <x v="5"/>
    <x v="2"/>
    <x v="2"/>
    <x v="50"/>
    <x v="0"/>
    <s v="No info"/>
    <n v="12497"/>
    <s v="13:15"/>
    <s v="18h 25m"/>
    <s v="07:40"/>
    <s v="2025-06-25"/>
  </r>
  <r>
    <x v="2"/>
    <x v="15"/>
    <x v="2"/>
    <x v="2"/>
    <x v="7"/>
    <x v="5"/>
    <s v="No info"/>
    <n v="17024"/>
    <s v="02:15"/>
    <s v="16h 35m"/>
    <s v="18:50"/>
    <s v="1900-01-00"/>
  </r>
  <r>
    <x v="3"/>
    <x v="30"/>
    <x v="3"/>
    <x v="3"/>
    <x v="9"/>
    <x v="2"/>
    <s v="No info"/>
    <n v="6300"/>
    <s v="09:30"/>
    <s v="2h 35m"/>
    <s v="12:05"/>
    <s v="1900-01-00"/>
  </r>
  <r>
    <x v="4"/>
    <x v="15"/>
    <x v="2"/>
    <x v="2"/>
    <x v="7"/>
    <x v="5"/>
    <s v="No info"/>
    <n v="15147"/>
    <s v="17:45"/>
    <s v="7h 50m"/>
    <s v="01:35"/>
    <s v="2025-03-07"/>
  </r>
  <r>
    <x v="4"/>
    <x v="8"/>
    <x v="2"/>
    <x v="2"/>
    <x v="7"/>
    <x v="1"/>
    <s v="No info"/>
    <n v="6795"/>
    <s v="12:50"/>
    <s v="12h 40m"/>
    <s v="01:30"/>
    <s v="2025-06-02"/>
  </r>
  <r>
    <x v="0"/>
    <x v="12"/>
    <x v="4"/>
    <x v="5"/>
    <x v="27"/>
    <x v="4"/>
    <s v="No info"/>
    <n v="5755"/>
    <s v="19:05"/>
    <s v="1h 25m"/>
    <s v="20:30"/>
    <s v="1900-01-00"/>
  </r>
  <r>
    <x v="1"/>
    <x v="3"/>
    <x v="1"/>
    <x v="1"/>
    <x v="23"/>
    <x v="1"/>
    <s v="No info"/>
    <n v="10203"/>
    <s v="20:30"/>
    <s v="19h 45m"/>
    <s v="16:15"/>
    <s v="2025-05-13"/>
  </r>
  <r>
    <x v="2"/>
    <x v="31"/>
    <x v="2"/>
    <x v="2"/>
    <x v="7"/>
    <x v="5"/>
    <s v="No info"/>
    <n v="14714"/>
    <s v="11:30"/>
    <s v="16h 55m"/>
    <s v="04:25"/>
    <s v="2025-06-07"/>
  </r>
  <r>
    <x v="0"/>
    <x v="38"/>
    <x v="0"/>
    <x v="0"/>
    <x v="0"/>
    <x v="1"/>
    <s v="No info"/>
    <n v="4545"/>
    <s v="22:20"/>
    <s v="2h 50m"/>
    <s v="01:10"/>
    <s v="2025-03-19"/>
  </r>
  <r>
    <x v="2"/>
    <x v="19"/>
    <x v="1"/>
    <x v="1"/>
    <x v="10"/>
    <x v="1"/>
    <s v="No info"/>
    <n v="14781"/>
    <s v="06:30"/>
    <s v="14h 15m"/>
    <s v="20:45"/>
    <s v="1900-01-00"/>
  </r>
  <r>
    <x v="1"/>
    <x v="6"/>
    <x v="0"/>
    <x v="0"/>
    <x v="104"/>
    <x v="1"/>
    <s v="No info"/>
    <n v="11602"/>
    <s v="07:30"/>
    <s v="27h 35m"/>
    <s v="11:05"/>
    <s v="2025-03-13"/>
  </r>
  <r>
    <x v="0"/>
    <x v="18"/>
    <x v="4"/>
    <x v="5"/>
    <x v="27"/>
    <x v="5"/>
    <s v="No info"/>
    <n v="4049"/>
    <s v="06:25"/>
    <s v="1h 30m"/>
    <s v="07:55"/>
    <s v="1900-01-00"/>
  </r>
  <r>
    <x v="2"/>
    <x v="2"/>
    <x v="1"/>
    <x v="1"/>
    <x v="10"/>
    <x v="2"/>
    <s v="No info"/>
    <n v="14571"/>
    <s v="08:25"/>
    <s v="12h 20m"/>
    <s v="20:45"/>
    <s v="1900-01-00"/>
  </r>
  <r>
    <x v="1"/>
    <x v="2"/>
    <x v="0"/>
    <x v="4"/>
    <x v="0"/>
    <x v="2"/>
    <s v="No info"/>
    <n v="6961"/>
    <s v="06:10"/>
    <s v="2h 45m"/>
    <s v="08:55"/>
    <s v="1900-01-00"/>
  </r>
  <r>
    <x v="3"/>
    <x v="19"/>
    <x v="1"/>
    <x v="1"/>
    <x v="52"/>
    <x v="1"/>
    <s v="No info"/>
    <n v="6381"/>
    <s v="08:35"/>
    <s v="8h 40m"/>
    <s v="17:15"/>
    <s v="1900-01-00"/>
  </r>
  <r>
    <x v="3"/>
    <x v="34"/>
    <x v="1"/>
    <x v="1"/>
    <x v="5"/>
    <x v="1"/>
    <s v="No check-in baggage included"/>
    <n v="3841"/>
    <s v="06:55"/>
    <s v="2h 35m"/>
    <s v="09:30"/>
    <s v="1900-01-00"/>
  </r>
  <r>
    <x v="2"/>
    <x v="16"/>
    <x v="2"/>
    <x v="2"/>
    <x v="76"/>
    <x v="0"/>
    <s v="No info"/>
    <n v="11538"/>
    <s v="06:20"/>
    <s v="22h 5m"/>
    <s v="04:25"/>
    <s v="2025-03-22"/>
  </r>
  <r>
    <x v="6"/>
    <x v="18"/>
    <x v="1"/>
    <x v="1"/>
    <x v="23"/>
    <x v="5"/>
    <s v="No info"/>
    <n v="8610"/>
    <s v="20:20"/>
    <s v="24h"/>
    <s v="20:20"/>
    <s v="2025-05-07"/>
  </r>
  <r>
    <x v="4"/>
    <x v="8"/>
    <x v="2"/>
    <x v="2"/>
    <x v="7"/>
    <x v="1"/>
    <s v="No info"/>
    <n v="7408"/>
    <s v="07:00"/>
    <s v="14h"/>
    <s v="21:00"/>
    <s v="1900-01-00"/>
  </r>
  <r>
    <x v="2"/>
    <x v="24"/>
    <x v="2"/>
    <x v="2"/>
    <x v="7"/>
    <x v="0"/>
    <s v="In-flight meal not included"/>
    <n v="10262"/>
    <s v="19:45"/>
    <s v="16h 50m"/>
    <s v="12:35"/>
    <s v="2025-06-28"/>
  </r>
  <r>
    <x v="1"/>
    <x v="18"/>
    <x v="1"/>
    <x v="1"/>
    <x v="40"/>
    <x v="5"/>
    <s v="No info"/>
    <n v="10991"/>
    <s v="05:50"/>
    <s v="27h 5m"/>
    <s v="08:55"/>
    <s v="2025-05-07"/>
  </r>
  <r>
    <x v="4"/>
    <x v="2"/>
    <x v="2"/>
    <x v="2"/>
    <x v="7"/>
    <x v="2"/>
    <s v="No info"/>
    <n v="13587"/>
    <s v="18:15"/>
    <s v="7h 15m"/>
    <s v="01:30"/>
    <s v="2025-06-10"/>
  </r>
  <r>
    <x v="1"/>
    <x v="19"/>
    <x v="2"/>
    <x v="2"/>
    <x v="26"/>
    <x v="1"/>
    <s v="No info"/>
    <n v="7480"/>
    <s v="12:30"/>
    <s v="20h 55m"/>
    <s v="09:25"/>
    <s v="2025-05-16"/>
  </r>
  <r>
    <x v="0"/>
    <x v="33"/>
    <x v="0"/>
    <x v="0"/>
    <x v="105"/>
    <x v="3"/>
    <s v="No info"/>
    <n v="6351"/>
    <s v="17:55"/>
    <s v="5h"/>
    <s v="22:55"/>
    <s v="1900-01-00"/>
  </r>
  <r>
    <x v="4"/>
    <x v="7"/>
    <x v="2"/>
    <x v="2"/>
    <x v="7"/>
    <x v="0"/>
    <s v="In-flight meal not included"/>
    <n v="7153"/>
    <s v="14:00"/>
    <s v="7h"/>
    <s v="21:00"/>
    <s v="1900-01-00"/>
  </r>
  <r>
    <x v="7"/>
    <x v="18"/>
    <x v="1"/>
    <x v="1"/>
    <x v="5"/>
    <x v="5"/>
    <s v="No info"/>
    <n v="4409"/>
    <s v="19:55"/>
    <s v="2h 30m"/>
    <s v="22:25"/>
    <s v="1900-01-00"/>
  </r>
  <r>
    <x v="0"/>
    <x v="19"/>
    <x v="1"/>
    <x v="1"/>
    <x v="52"/>
    <x v="1"/>
    <s v="No info"/>
    <n v="7228"/>
    <s v="21:00"/>
    <s v="5h 15m"/>
    <s v="02:15"/>
    <s v="2025-05-16"/>
  </r>
  <r>
    <x v="4"/>
    <x v="37"/>
    <x v="2"/>
    <x v="2"/>
    <x v="7"/>
    <x v="0"/>
    <s v="No info"/>
    <n v="11667"/>
    <s v="08:00"/>
    <s v="10h 50m"/>
    <s v="18:50"/>
    <s v="1900-01-00"/>
  </r>
  <r>
    <x v="3"/>
    <x v="14"/>
    <x v="1"/>
    <x v="1"/>
    <x v="19"/>
    <x v="1"/>
    <s v="No info"/>
    <n v="4649"/>
    <s v="15:05"/>
    <s v="5h 15m"/>
    <s v="20:20"/>
    <s v="1900-01-00"/>
  </r>
  <r>
    <x v="1"/>
    <x v="10"/>
    <x v="1"/>
    <x v="1"/>
    <x v="46"/>
    <x v="2"/>
    <s v="No info"/>
    <n v="12592"/>
    <s v="16:50"/>
    <s v="20h 55m"/>
    <s v="13:45"/>
    <s v="2025-05-10"/>
  </r>
  <r>
    <x v="4"/>
    <x v="14"/>
    <x v="2"/>
    <x v="2"/>
    <x v="7"/>
    <x v="1"/>
    <s v="No info"/>
    <n v="11789"/>
    <s v="10:20"/>
    <s v="8h 40m"/>
    <s v="19:00"/>
    <s v="1900-01-00"/>
  </r>
  <r>
    <x v="1"/>
    <x v="8"/>
    <x v="3"/>
    <x v="3"/>
    <x v="9"/>
    <x v="1"/>
    <s v="No info"/>
    <n v="4667"/>
    <s v="11:40"/>
    <s v="2h 15m"/>
    <s v="13:55"/>
    <s v="1900-01-00"/>
  </r>
  <r>
    <x v="7"/>
    <x v="25"/>
    <x v="1"/>
    <x v="1"/>
    <x v="23"/>
    <x v="0"/>
    <s v="No info"/>
    <n v="9719"/>
    <s v="22:40"/>
    <s v="12h"/>
    <s v="10:40"/>
    <s v="2025-05-22"/>
  </r>
  <r>
    <x v="1"/>
    <x v="37"/>
    <x v="2"/>
    <x v="2"/>
    <x v="7"/>
    <x v="0"/>
    <s v="No info"/>
    <n v="6902"/>
    <s v="13:00"/>
    <s v="6h 15m"/>
    <s v="19:15"/>
    <s v="1900-01-00"/>
  </r>
  <r>
    <x v="2"/>
    <x v="25"/>
    <x v="1"/>
    <x v="1"/>
    <x v="10"/>
    <x v="0"/>
    <s v="No info"/>
    <n v="14781"/>
    <s v="20:00"/>
    <s v="8h 40m"/>
    <s v="04:40"/>
    <s v="2025-05-22"/>
  </r>
  <r>
    <x v="2"/>
    <x v="23"/>
    <x v="1"/>
    <x v="1"/>
    <x v="10"/>
    <x v="1"/>
    <s v="In-flight meal not included"/>
    <n v="10844"/>
    <s v="08:25"/>
    <s v="14h 10m"/>
    <s v="22:35"/>
    <s v="1900-01-00"/>
  </r>
  <r>
    <x v="1"/>
    <x v="0"/>
    <x v="1"/>
    <x v="1"/>
    <x v="106"/>
    <x v="0"/>
    <s v="No info"/>
    <n v="11522"/>
    <s v="05:40"/>
    <s v="32h 55m"/>
    <s v="14:35"/>
    <s v="2025-03-25"/>
  </r>
  <r>
    <x v="1"/>
    <x v="35"/>
    <x v="0"/>
    <x v="4"/>
    <x v="0"/>
    <x v="0"/>
    <s v="No info"/>
    <n v="6121"/>
    <s v="13:20"/>
    <s v="2h 50m"/>
    <s v="16:10"/>
    <s v="1900-01-00"/>
  </r>
  <r>
    <x v="6"/>
    <x v="31"/>
    <x v="1"/>
    <x v="1"/>
    <x v="23"/>
    <x v="5"/>
    <s v="No info"/>
    <n v="8610"/>
    <s v="17:00"/>
    <s v="6h 25m"/>
    <s v="23:25"/>
    <s v="1900-01-00"/>
  </r>
  <r>
    <x v="7"/>
    <x v="0"/>
    <x v="1"/>
    <x v="1"/>
    <x v="5"/>
    <x v="0"/>
    <s v="No info"/>
    <n v="5620"/>
    <s v="22:50"/>
    <s v="2h 30m"/>
    <s v="01:20"/>
    <s v="2025-03-25"/>
  </r>
  <r>
    <x v="0"/>
    <x v="7"/>
    <x v="1"/>
    <x v="1"/>
    <x v="5"/>
    <x v="0"/>
    <s v="No info"/>
    <n v="4804"/>
    <s v="15:15"/>
    <s v="2h 30m"/>
    <s v="17:45"/>
    <s v="1900-01-00"/>
  </r>
  <r>
    <x v="4"/>
    <x v="7"/>
    <x v="2"/>
    <x v="2"/>
    <x v="7"/>
    <x v="0"/>
    <s v="No info"/>
    <n v="7005"/>
    <s v="10:20"/>
    <s v="10h 40m"/>
    <s v="21:00"/>
    <s v="1900-01-00"/>
  </r>
  <r>
    <x v="2"/>
    <x v="1"/>
    <x v="2"/>
    <x v="2"/>
    <x v="11"/>
    <x v="1"/>
    <s v="No info"/>
    <n v="15129"/>
    <s v="23:05"/>
    <s v="19h 55m"/>
    <s v="19:00"/>
    <s v="2025-05-02"/>
  </r>
  <r>
    <x v="2"/>
    <x v="32"/>
    <x v="1"/>
    <x v="1"/>
    <x v="10"/>
    <x v="0"/>
    <s v="In-flight meal not included"/>
    <n v="8586"/>
    <s v="20:00"/>
    <s v="8h 40m"/>
    <s v="04:40"/>
    <s v="2025-05-25"/>
  </r>
  <r>
    <x v="4"/>
    <x v="23"/>
    <x v="2"/>
    <x v="2"/>
    <x v="7"/>
    <x v="1"/>
    <s v="No info"/>
    <n v="10197"/>
    <s v="08:00"/>
    <s v="11h"/>
    <s v="19:00"/>
    <s v="1900-01-00"/>
  </r>
  <r>
    <x v="4"/>
    <x v="37"/>
    <x v="2"/>
    <x v="2"/>
    <x v="7"/>
    <x v="0"/>
    <s v="No info"/>
    <n v="10667"/>
    <s v="09:10"/>
    <s v="10h 5m"/>
    <s v="19:15"/>
    <s v="1900-01-00"/>
  </r>
  <r>
    <x v="0"/>
    <x v="14"/>
    <x v="1"/>
    <x v="1"/>
    <x v="77"/>
    <x v="1"/>
    <s v="No info"/>
    <n v="11160"/>
    <s v="09:20"/>
    <s v="4h 55m"/>
    <s v="14:15"/>
    <s v="1900-01-00"/>
  </r>
  <r>
    <x v="1"/>
    <x v="7"/>
    <x v="2"/>
    <x v="2"/>
    <x v="2"/>
    <x v="0"/>
    <s v="No info"/>
    <n v="12488"/>
    <s v="12:20"/>
    <s v="30h 55m"/>
    <s v="19:15"/>
    <s v="2025-05-28"/>
  </r>
  <r>
    <x v="2"/>
    <x v="23"/>
    <x v="1"/>
    <x v="1"/>
    <x v="10"/>
    <x v="1"/>
    <s v="In-flight meal not included"/>
    <n v="10844"/>
    <s v="08:25"/>
    <s v="11h 25m"/>
    <s v="19:50"/>
    <s v="1900-01-00"/>
  </r>
  <r>
    <x v="1"/>
    <x v="27"/>
    <x v="2"/>
    <x v="2"/>
    <x v="11"/>
    <x v="4"/>
    <s v="No info"/>
    <n v="9968"/>
    <s v="16:40"/>
    <s v="26h 35m"/>
    <s v="19:15"/>
    <s v="2025-06-04"/>
  </r>
  <r>
    <x v="2"/>
    <x v="23"/>
    <x v="0"/>
    <x v="4"/>
    <x v="0"/>
    <x v="1"/>
    <s v="In-flight meal not included"/>
    <n v="5198"/>
    <s v="18:55"/>
    <s v="3h 5m"/>
    <s v="22:00"/>
    <s v="1900-01-00"/>
  </r>
  <r>
    <x v="2"/>
    <x v="1"/>
    <x v="1"/>
    <x v="1"/>
    <x v="10"/>
    <x v="1"/>
    <s v="In-flight meal not included"/>
    <n v="8586"/>
    <s v="14:05"/>
    <s v="14h 35m"/>
    <s v="04:40"/>
    <s v="2025-05-02"/>
  </r>
  <r>
    <x v="0"/>
    <x v="23"/>
    <x v="3"/>
    <x v="3"/>
    <x v="9"/>
    <x v="1"/>
    <s v="No info"/>
    <n v="4332"/>
    <s v="11:35"/>
    <s v="2h 25m"/>
    <s v="14:00"/>
    <s v="1900-01-00"/>
  </r>
  <r>
    <x v="0"/>
    <x v="18"/>
    <x v="1"/>
    <x v="1"/>
    <x v="19"/>
    <x v="5"/>
    <s v="No info"/>
    <n v="5069"/>
    <s v="08:10"/>
    <s v="4h 50m"/>
    <s v="13:00"/>
    <s v="1900-01-00"/>
  </r>
  <r>
    <x v="2"/>
    <x v="18"/>
    <x v="0"/>
    <x v="4"/>
    <x v="0"/>
    <x v="5"/>
    <s v="In-flight meal not included"/>
    <n v="4544"/>
    <s v="08:20"/>
    <s v="3h"/>
    <s v="11:20"/>
    <s v="1900-01-00"/>
  </r>
  <r>
    <x v="4"/>
    <x v="12"/>
    <x v="2"/>
    <x v="2"/>
    <x v="7"/>
    <x v="4"/>
    <s v="No info"/>
    <n v="14973"/>
    <s v="04:00"/>
    <s v="11h 30m"/>
    <s v="15:30"/>
    <s v="1900-01-00"/>
  </r>
  <r>
    <x v="1"/>
    <x v="6"/>
    <x v="0"/>
    <x v="0"/>
    <x v="95"/>
    <x v="1"/>
    <s v="No info"/>
    <n v="13387"/>
    <s v="06:45"/>
    <s v="35h 20m"/>
    <s v="18:05"/>
    <s v="2025-03-13"/>
  </r>
  <r>
    <x v="3"/>
    <x v="2"/>
    <x v="0"/>
    <x v="4"/>
    <x v="0"/>
    <x v="2"/>
    <s v="No info"/>
    <n v="3625"/>
    <s v="05:55"/>
    <s v="2h 40m"/>
    <s v="08:35"/>
    <s v="1900-01-00"/>
  </r>
  <r>
    <x v="2"/>
    <x v="32"/>
    <x v="1"/>
    <x v="1"/>
    <x v="23"/>
    <x v="0"/>
    <s v="In-flight meal not included"/>
    <n v="10703"/>
    <s v="09:35"/>
    <s v="28h 50m"/>
    <s v="14:25"/>
    <s v="2025-05-25"/>
  </r>
  <r>
    <x v="0"/>
    <x v="0"/>
    <x v="1"/>
    <x v="1"/>
    <x v="5"/>
    <x v="0"/>
    <s v="No info"/>
    <n v="7615"/>
    <s v="15:10"/>
    <s v="2h 35m"/>
    <s v="17:45"/>
    <s v="1900-01-00"/>
  </r>
  <r>
    <x v="0"/>
    <x v="7"/>
    <x v="0"/>
    <x v="4"/>
    <x v="0"/>
    <x v="0"/>
    <s v="No info"/>
    <n v="4823"/>
    <s v="18:25"/>
    <s v="2h 55m"/>
    <s v="21:20"/>
    <s v="1900-01-00"/>
  </r>
  <r>
    <x v="2"/>
    <x v="26"/>
    <x v="0"/>
    <x v="0"/>
    <x v="6"/>
    <x v="3"/>
    <s v="No info"/>
    <n v="16736"/>
    <s v="11:40"/>
    <s v="17h 25m"/>
    <s v="05:05"/>
    <s v="2025-03-07"/>
  </r>
  <r>
    <x v="2"/>
    <x v="10"/>
    <x v="1"/>
    <x v="1"/>
    <x v="10"/>
    <x v="2"/>
    <s v="In-flight meal not included"/>
    <n v="9663"/>
    <s v="21:10"/>
    <s v="14h 50m"/>
    <s v="12:00"/>
    <s v="2025-05-10"/>
  </r>
  <r>
    <x v="4"/>
    <x v="23"/>
    <x v="2"/>
    <x v="2"/>
    <x v="7"/>
    <x v="1"/>
    <s v="No info"/>
    <n v="9205"/>
    <s v="08:30"/>
    <s v="10h 30m"/>
    <s v="19:00"/>
    <s v="1900-01-00"/>
  </r>
  <r>
    <x v="2"/>
    <x v="10"/>
    <x v="2"/>
    <x v="2"/>
    <x v="7"/>
    <x v="2"/>
    <s v="No info"/>
    <n v="15554"/>
    <s v="22:50"/>
    <s v="5h 35m"/>
    <s v="04:25"/>
    <s v="2025-05-10"/>
  </r>
  <r>
    <x v="3"/>
    <x v="19"/>
    <x v="4"/>
    <x v="5"/>
    <x v="27"/>
    <x v="1"/>
    <s v="No check-in baggage included"/>
    <n v="1965"/>
    <s v="22:45"/>
    <s v="1h 30m"/>
    <s v="00:15"/>
    <s v="2025-05-16"/>
  </r>
  <r>
    <x v="1"/>
    <x v="21"/>
    <x v="1"/>
    <x v="1"/>
    <x v="5"/>
    <x v="1"/>
    <s v="No info"/>
    <n v="5510"/>
    <s v="14:15"/>
    <s v="2h 30m"/>
    <s v="16:45"/>
    <s v="1900-01-00"/>
  </r>
  <r>
    <x v="4"/>
    <x v="10"/>
    <x v="2"/>
    <x v="2"/>
    <x v="7"/>
    <x v="2"/>
    <s v="No info"/>
    <n v="8266"/>
    <s v="10:20"/>
    <s v="8h 55m"/>
    <s v="19:15"/>
    <s v="1900-01-00"/>
  </r>
  <r>
    <x v="0"/>
    <x v="7"/>
    <x v="4"/>
    <x v="5"/>
    <x v="27"/>
    <x v="0"/>
    <s v="No info"/>
    <n v="3175"/>
    <s v="16:55"/>
    <s v="1h 30m"/>
    <s v="18:25"/>
    <s v="1900-01-00"/>
  </r>
  <r>
    <x v="3"/>
    <x v="10"/>
    <x v="2"/>
    <x v="2"/>
    <x v="12"/>
    <x v="2"/>
    <s v="No check-in baggage included"/>
    <n v="4760"/>
    <s v="08:45"/>
    <s v="4h 30m"/>
    <s v="13:15"/>
    <s v="1900-01-00"/>
  </r>
  <r>
    <x v="4"/>
    <x v="7"/>
    <x v="2"/>
    <x v="2"/>
    <x v="7"/>
    <x v="0"/>
    <s v="No info"/>
    <n v="7740"/>
    <s v="08:45"/>
    <s v="12h 15m"/>
    <s v="21:00"/>
    <s v="1900-01-00"/>
  </r>
  <r>
    <x v="2"/>
    <x v="19"/>
    <x v="1"/>
    <x v="1"/>
    <x v="10"/>
    <x v="1"/>
    <s v="No info"/>
    <n v="13941"/>
    <s v="14:05"/>
    <s v="9h 30m"/>
    <s v="23:35"/>
    <s v="1900-01-00"/>
  </r>
  <r>
    <x v="7"/>
    <x v="31"/>
    <x v="2"/>
    <x v="2"/>
    <x v="8"/>
    <x v="5"/>
    <s v="No info"/>
    <n v="11410"/>
    <s v="16:45"/>
    <s v="14h 25m"/>
    <s v="07:10"/>
    <s v="2025-06-07"/>
  </r>
  <r>
    <x v="2"/>
    <x v="34"/>
    <x v="1"/>
    <x v="1"/>
    <x v="10"/>
    <x v="1"/>
    <s v="No info"/>
    <n v="12681"/>
    <s v="16:30"/>
    <s v="27h 20m"/>
    <s v="19:50"/>
    <s v="2025-04-02"/>
  </r>
  <r>
    <x v="2"/>
    <x v="18"/>
    <x v="2"/>
    <x v="2"/>
    <x v="29"/>
    <x v="5"/>
    <s v="No info"/>
    <n v="15129"/>
    <s v="09:40"/>
    <s v="26h 55m"/>
    <s v="12:35"/>
    <s v="2025-05-07"/>
  </r>
  <r>
    <x v="2"/>
    <x v="14"/>
    <x v="2"/>
    <x v="2"/>
    <x v="29"/>
    <x v="1"/>
    <s v="In-flight meal not included"/>
    <n v="10368"/>
    <s v="05:30"/>
    <s v="13h 30m"/>
    <s v="19:00"/>
    <s v="1900-01-00"/>
  </r>
  <r>
    <x v="1"/>
    <x v="25"/>
    <x v="1"/>
    <x v="1"/>
    <x v="68"/>
    <x v="0"/>
    <s v="No info"/>
    <n v="12324"/>
    <s v="08:20"/>
    <s v="12h 5m"/>
    <s v="20:25"/>
    <s v="1900-01-00"/>
  </r>
  <r>
    <x v="3"/>
    <x v="13"/>
    <x v="1"/>
    <x v="1"/>
    <x v="5"/>
    <x v="1"/>
    <s v="No check-in baggage included"/>
    <n v="3841"/>
    <s v="17:10"/>
    <s v="2h 30m"/>
    <s v="19:40"/>
    <s v="1900-01-00"/>
  </r>
  <r>
    <x v="2"/>
    <x v="5"/>
    <x v="2"/>
    <x v="2"/>
    <x v="29"/>
    <x v="0"/>
    <s v="No info"/>
    <n v="13014"/>
    <s v="05:30"/>
    <s v="22h 55m"/>
    <s v="04:25"/>
    <s v="2025-06-25"/>
  </r>
  <r>
    <x v="0"/>
    <x v="24"/>
    <x v="2"/>
    <x v="2"/>
    <x v="20"/>
    <x v="0"/>
    <s v="No info"/>
    <n v="6442"/>
    <s v="06:50"/>
    <s v="15h 40m"/>
    <s v="22:30"/>
    <s v="1900-01-00"/>
  </r>
  <r>
    <x v="2"/>
    <x v="23"/>
    <x v="2"/>
    <x v="2"/>
    <x v="7"/>
    <x v="1"/>
    <s v="In-flight meal not included"/>
    <n v="12373"/>
    <s v="14:00"/>
    <s v="5h"/>
    <s v="19:00"/>
    <s v="1900-01-00"/>
  </r>
  <r>
    <x v="2"/>
    <x v="6"/>
    <x v="0"/>
    <x v="0"/>
    <x v="6"/>
    <x v="1"/>
    <s v="No info"/>
    <n v="13817"/>
    <s v="08:55"/>
    <s v="14h 5m"/>
    <s v="23:00"/>
    <s v="1900-01-00"/>
  </r>
  <r>
    <x v="0"/>
    <x v="5"/>
    <x v="0"/>
    <x v="4"/>
    <x v="0"/>
    <x v="0"/>
    <s v="No info"/>
    <n v="4823"/>
    <s v="18:55"/>
    <s v="2h 55m"/>
    <s v="21:50"/>
    <s v="1900-01-00"/>
  </r>
  <r>
    <x v="2"/>
    <x v="37"/>
    <x v="2"/>
    <x v="2"/>
    <x v="65"/>
    <x v="0"/>
    <s v="In-flight meal not included"/>
    <n v="9412"/>
    <s v="05:10"/>
    <s v="23h 15m"/>
    <s v="04:25"/>
    <s v="2025-03-28"/>
  </r>
  <r>
    <x v="1"/>
    <x v="7"/>
    <x v="2"/>
    <x v="2"/>
    <x v="34"/>
    <x v="0"/>
    <s v="No info"/>
    <n v="10231"/>
    <s v="22:00"/>
    <s v="21h 15m"/>
    <s v="19:15"/>
    <s v="2025-05-28"/>
  </r>
  <r>
    <x v="2"/>
    <x v="40"/>
    <x v="0"/>
    <x v="4"/>
    <x v="0"/>
    <x v="2"/>
    <s v="No info"/>
    <n v="7229"/>
    <s v="15:50"/>
    <s v="2h 55m"/>
    <s v="18:45"/>
    <s v="1900-01-00"/>
  </r>
  <r>
    <x v="3"/>
    <x v="0"/>
    <x v="0"/>
    <x v="0"/>
    <x v="0"/>
    <x v="0"/>
    <s v="No check-in baggage included"/>
    <n v="4273"/>
    <s v="09:35"/>
    <s v="2h 55m"/>
    <s v="12:30"/>
    <s v="1900-01-00"/>
  </r>
  <r>
    <x v="2"/>
    <x v="23"/>
    <x v="1"/>
    <x v="1"/>
    <x v="10"/>
    <x v="1"/>
    <s v="In-flight meal not included"/>
    <n v="10844"/>
    <s v="18:55"/>
    <s v="25h 50m"/>
    <s v="20:45"/>
    <s v="2025-05-19"/>
  </r>
  <r>
    <x v="0"/>
    <x v="7"/>
    <x v="2"/>
    <x v="2"/>
    <x v="26"/>
    <x v="0"/>
    <s v="No info"/>
    <n v="7164"/>
    <s v="02:00"/>
    <s v="5h 25m"/>
    <s v="07:25"/>
    <s v="1900-01-00"/>
  </r>
  <r>
    <x v="2"/>
    <x v="24"/>
    <x v="0"/>
    <x v="4"/>
    <x v="0"/>
    <x v="0"/>
    <s v="In-flight meal not included"/>
    <n v="6478"/>
    <s v="07:10"/>
    <s v="3h"/>
    <s v="10:10"/>
    <s v="1900-01-00"/>
  </r>
  <r>
    <x v="2"/>
    <x v="3"/>
    <x v="0"/>
    <x v="4"/>
    <x v="0"/>
    <x v="1"/>
    <s v="In-flight meal not included"/>
    <n v="5198"/>
    <s v="07:10"/>
    <s v="3h"/>
    <s v="10:10"/>
    <s v="1900-01-00"/>
  </r>
  <r>
    <x v="3"/>
    <x v="43"/>
    <x v="0"/>
    <x v="4"/>
    <x v="0"/>
    <x v="0"/>
    <s v="No check-in baggage included"/>
    <n v="4319"/>
    <s v="05:55"/>
    <s v="2h 40m"/>
    <s v="08:35"/>
    <s v="1900-01-00"/>
  </r>
  <r>
    <x v="2"/>
    <x v="24"/>
    <x v="2"/>
    <x v="2"/>
    <x v="7"/>
    <x v="0"/>
    <s v="In-flight meal not included"/>
    <n v="10262"/>
    <s v="19:15"/>
    <s v="17h 20m"/>
    <s v="12:35"/>
    <s v="2025-06-28"/>
  </r>
  <r>
    <x v="6"/>
    <x v="23"/>
    <x v="2"/>
    <x v="2"/>
    <x v="22"/>
    <x v="1"/>
    <s v="No info"/>
    <n v="6741"/>
    <s v="14:40"/>
    <s v="3h 10m"/>
    <s v="17:50"/>
    <s v="1900-01-00"/>
  </r>
  <r>
    <x v="2"/>
    <x v="31"/>
    <x v="1"/>
    <x v="1"/>
    <x v="10"/>
    <x v="5"/>
    <s v="No info"/>
    <n v="14571"/>
    <s v="14:05"/>
    <s v="8h 30m"/>
    <s v="22:35"/>
    <s v="1900-01-00"/>
  </r>
  <r>
    <x v="1"/>
    <x v="4"/>
    <x v="0"/>
    <x v="0"/>
    <x v="33"/>
    <x v="3"/>
    <s v="Change airports"/>
    <n v="26092"/>
    <s v="11:50"/>
    <s v="12h 5m"/>
    <s v="23:55"/>
    <s v="1900-01-00"/>
  </r>
  <r>
    <x v="1"/>
    <x v="24"/>
    <x v="2"/>
    <x v="2"/>
    <x v="34"/>
    <x v="0"/>
    <s v="No info"/>
    <n v="11753"/>
    <s v="10:55"/>
    <s v="8h 20m"/>
    <s v="19:15"/>
    <s v="1900-01-00"/>
  </r>
  <r>
    <x v="2"/>
    <x v="16"/>
    <x v="0"/>
    <x v="0"/>
    <x v="6"/>
    <x v="0"/>
    <s v="In-flight meal not included"/>
    <n v="7832"/>
    <s v="08:00"/>
    <s v="15h"/>
    <s v="23:00"/>
    <s v="1900-01-00"/>
  </r>
  <r>
    <x v="6"/>
    <x v="1"/>
    <x v="1"/>
    <x v="1"/>
    <x v="23"/>
    <x v="1"/>
    <s v="No info"/>
    <n v="8610"/>
    <s v="07:10"/>
    <s v="13h 10m"/>
    <s v="20:20"/>
    <s v="1900-01-00"/>
  </r>
  <r>
    <x v="2"/>
    <x v="14"/>
    <x v="1"/>
    <x v="1"/>
    <x v="10"/>
    <x v="1"/>
    <s v="No info"/>
    <n v="13626"/>
    <s v="14:05"/>
    <s v="8h 30m"/>
    <s v="22:35"/>
    <s v="1900-01-00"/>
  </r>
  <r>
    <x v="2"/>
    <x v="2"/>
    <x v="2"/>
    <x v="2"/>
    <x v="29"/>
    <x v="2"/>
    <s v="In-flight meal not included"/>
    <n v="10368"/>
    <s v="09:40"/>
    <s v="26h 55m"/>
    <s v="12:35"/>
    <s v="2025-06-10"/>
  </r>
  <r>
    <x v="0"/>
    <x v="20"/>
    <x v="4"/>
    <x v="5"/>
    <x v="27"/>
    <x v="1"/>
    <s v="No info"/>
    <n v="2754"/>
    <s v="02:35"/>
    <s v="1h 30m"/>
    <s v="04:05"/>
    <s v="1900-01-00"/>
  </r>
  <r>
    <x v="2"/>
    <x v="31"/>
    <x v="1"/>
    <x v="1"/>
    <x v="23"/>
    <x v="5"/>
    <s v="No info"/>
    <n v="12692"/>
    <s v="17:00"/>
    <s v="25h"/>
    <s v="18:00"/>
    <s v="2025-06-07"/>
  </r>
  <r>
    <x v="0"/>
    <x v="4"/>
    <x v="0"/>
    <x v="0"/>
    <x v="0"/>
    <x v="3"/>
    <s v="No info"/>
    <n v="10067"/>
    <s v="10:05"/>
    <s v="2h 55m"/>
    <s v="13:00"/>
    <s v="1900-01-00"/>
  </r>
  <r>
    <x v="5"/>
    <x v="27"/>
    <x v="2"/>
    <x v="2"/>
    <x v="7"/>
    <x v="4"/>
    <s v="No info"/>
    <n v="4959"/>
    <s v="10:35"/>
    <s v="9h"/>
    <s v="19:35"/>
    <s v="1900-01-00"/>
  </r>
  <r>
    <x v="1"/>
    <x v="4"/>
    <x v="0"/>
    <x v="0"/>
    <x v="71"/>
    <x v="3"/>
    <s v="No info"/>
    <n v="19372"/>
    <s v="08:50"/>
    <s v="26h 20m"/>
    <s v="11:10"/>
    <s v="2025-03-02"/>
  </r>
  <r>
    <x v="1"/>
    <x v="23"/>
    <x v="4"/>
    <x v="5"/>
    <x v="27"/>
    <x v="1"/>
    <s v="No info"/>
    <n v="3100"/>
    <s v="06:20"/>
    <s v="1h 20m"/>
    <s v="07:40"/>
    <s v="1900-01-00"/>
  </r>
  <r>
    <x v="4"/>
    <x v="19"/>
    <x v="2"/>
    <x v="2"/>
    <x v="7"/>
    <x v="1"/>
    <s v="No info"/>
    <n v="8405"/>
    <s v="07:30"/>
    <s v="13h 30m"/>
    <s v="21:00"/>
    <s v="1900-01-00"/>
  </r>
  <r>
    <x v="4"/>
    <x v="7"/>
    <x v="2"/>
    <x v="2"/>
    <x v="7"/>
    <x v="0"/>
    <s v="In-flight meal not included"/>
    <n v="6943"/>
    <s v="11:30"/>
    <s v="9h 30m"/>
    <s v="21:00"/>
    <s v="1900-01-00"/>
  </r>
  <r>
    <x v="3"/>
    <x v="43"/>
    <x v="1"/>
    <x v="1"/>
    <x v="5"/>
    <x v="0"/>
    <s v="No check-in baggage included"/>
    <n v="3841"/>
    <s v="17:10"/>
    <s v="2h 30m"/>
    <s v="19:40"/>
    <s v="1900-01-00"/>
  </r>
  <r>
    <x v="3"/>
    <x v="31"/>
    <x v="4"/>
    <x v="5"/>
    <x v="27"/>
    <x v="5"/>
    <s v="No info"/>
    <n v="2017"/>
    <s v="22:45"/>
    <s v="1h 30m"/>
    <s v="00:15"/>
    <s v="2025-06-07"/>
  </r>
  <r>
    <x v="6"/>
    <x v="1"/>
    <x v="1"/>
    <x v="1"/>
    <x v="23"/>
    <x v="1"/>
    <s v="No info"/>
    <n v="9187"/>
    <s v="17:00"/>
    <s v="17h 45m"/>
    <s v="10:45"/>
    <s v="2025-05-02"/>
  </r>
  <r>
    <x v="2"/>
    <x v="3"/>
    <x v="1"/>
    <x v="1"/>
    <x v="10"/>
    <x v="1"/>
    <s v="No info"/>
    <n v="13941"/>
    <s v="08:25"/>
    <s v="11h 25m"/>
    <s v="19:50"/>
    <s v="1900-01-00"/>
  </r>
  <r>
    <x v="2"/>
    <x v="16"/>
    <x v="2"/>
    <x v="2"/>
    <x v="65"/>
    <x v="0"/>
    <s v="In-flight meal not included"/>
    <n v="8938"/>
    <s v="19:15"/>
    <s v="23h 35m"/>
    <s v="18:50"/>
    <s v="2025-03-22"/>
  </r>
  <r>
    <x v="3"/>
    <x v="23"/>
    <x v="0"/>
    <x v="4"/>
    <x v="0"/>
    <x v="1"/>
    <s v="No check-in baggage included"/>
    <n v="4319"/>
    <s v="09:30"/>
    <s v="2h 50m"/>
    <s v="12:20"/>
    <s v="1900-01-00"/>
  </r>
  <r>
    <x v="3"/>
    <x v="34"/>
    <x v="0"/>
    <x v="4"/>
    <x v="0"/>
    <x v="1"/>
    <s v="No check-in baggage included"/>
    <n v="3573"/>
    <s v="21:10"/>
    <s v="2h 55m"/>
    <s v="00:05"/>
    <s v="2025-04-02"/>
  </r>
  <r>
    <x v="3"/>
    <x v="29"/>
    <x v="1"/>
    <x v="1"/>
    <x v="5"/>
    <x v="4"/>
    <s v="No check-in baggage included"/>
    <n v="3841"/>
    <s v="09:00"/>
    <s v="2h 25m"/>
    <s v="11:25"/>
    <s v="1900-01-00"/>
  </r>
  <r>
    <x v="2"/>
    <x v="24"/>
    <x v="2"/>
    <x v="2"/>
    <x v="22"/>
    <x v="0"/>
    <s v="In-flight meal not included"/>
    <n v="7202"/>
    <s v="11:00"/>
    <s v="3h 15m"/>
    <s v="14:15"/>
    <s v="1900-01-00"/>
  </r>
  <r>
    <x v="6"/>
    <x v="2"/>
    <x v="1"/>
    <x v="1"/>
    <x v="23"/>
    <x v="2"/>
    <s v="No info"/>
    <n v="9187"/>
    <s v="17:00"/>
    <s v="5h 55m"/>
    <s v="22:55"/>
    <s v="1900-01-00"/>
  </r>
  <r>
    <x v="5"/>
    <x v="27"/>
    <x v="2"/>
    <x v="2"/>
    <x v="58"/>
    <x v="4"/>
    <s v="No info"/>
    <n v="6976"/>
    <s v="07:25"/>
    <s v="6h 10m"/>
    <s v="13:35"/>
    <s v="1900-01-00"/>
  </r>
  <r>
    <x v="2"/>
    <x v="25"/>
    <x v="2"/>
    <x v="2"/>
    <x v="7"/>
    <x v="0"/>
    <s v="In-flight meal not included"/>
    <n v="12898"/>
    <s v="18:15"/>
    <s v="18h 20m"/>
    <s v="12:35"/>
    <s v="2025-05-22"/>
  </r>
  <r>
    <x v="2"/>
    <x v="7"/>
    <x v="2"/>
    <x v="2"/>
    <x v="7"/>
    <x v="0"/>
    <s v="In-flight meal not included"/>
    <n v="12898"/>
    <s v="02:15"/>
    <s v="26h 10m"/>
    <s v="04:25"/>
    <s v="2025-05-28"/>
  </r>
  <r>
    <x v="2"/>
    <x v="21"/>
    <x v="2"/>
    <x v="2"/>
    <x v="15"/>
    <x v="1"/>
    <s v="In-flight meal not included"/>
    <n v="10588"/>
    <s v="21:25"/>
    <s v="21h 35m"/>
    <s v="19:00"/>
    <s v="2025-06-16"/>
  </r>
  <r>
    <x v="1"/>
    <x v="5"/>
    <x v="2"/>
    <x v="2"/>
    <x v="34"/>
    <x v="0"/>
    <s v="No info"/>
    <n v="9181"/>
    <s v="22:00"/>
    <s v="21h 15m"/>
    <s v="19:15"/>
    <s v="2025-06-25"/>
  </r>
  <r>
    <x v="2"/>
    <x v="42"/>
    <x v="0"/>
    <x v="0"/>
    <x v="6"/>
    <x v="3"/>
    <s v="In-flight meal not included"/>
    <n v="11087"/>
    <s v="05:45"/>
    <s v="23h 20m"/>
    <s v="05:05"/>
    <s v="2025-03-07"/>
  </r>
  <r>
    <x v="2"/>
    <x v="24"/>
    <x v="2"/>
    <x v="2"/>
    <x v="7"/>
    <x v="0"/>
    <s v="In-flight meal not included"/>
    <n v="10262"/>
    <s v="07:05"/>
    <s v="5h 30m"/>
    <s v="12:35"/>
    <s v="1900-01-00"/>
  </r>
  <r>
    <x v="2"/>
    <x v="22"/>
    <x v="2"/>
    <x v="2"/>
    <x v="22"/>
    <x v="5"/>
    <s v="In-flight meal not included"/>
    <n v="4886"/>
    <s v="11:00"/>
    <s v="3h 15m"/>
    <s v="14:15"/>
    <s v="1900-01-00"/>
  </r>
  <r>
    <x v="0"/>
    <x v="16"/>
    <x v="2"/>
    <x v="2"/>
    <x v="88"/>
    <x v="0"/>
    <s v="No info"/>
    <n v="8470"/>
    <s v="02:35"/>
    <s v="5h 55m"/>
    <s v="08:30"/>
    <s v="1900-01-00"/>
  </r>
  <r>
    <x v="1"/>
    <x v="25"/>
    <x v="1"/>
    <x v="1"/>
    <x v="107"/>
    <x v="0"/>
    <s v="No info"/>
    <n v="14960"/>
    <s v="09:50"/>
    <s v="13h 25m"/>
    <s v="23:15"/>
    <s v="1900-01-00"/>
  </r>
  <r>
    <x v="3"/>
    <x v="10"/>
    <x v="1"/>
    <x v="1"/>
    <x v="5"/>
    <x v="2"/>
    <s v="No info"/>
    <n v="3873"/>
    <s v="06:55"/>
    <s v="2h 35m"/>
    <s v="09:30"/>
    <s v="1900-01-00"/>
  </r>
  <r>
    <x v="1"/>
    <x v="30"/>
    <x v="2"/>
    <x v="2"/>
    <x v="11"/>
    <x v="2"/>
    <s v="No info"/>
    <n v="11911"/>
    <s v="16:40"/>
    <s v="26h 35m"/>
    <s v="19:15"/>
    <s v="2025-03-10"/>
  </r>
  <r>
    <x v="1"/>
    <x v="21"/>
    <x v="2"/>
    <x v="2"/>
    <x v="8"/>
    <x v="1"/>
    <s v="No info"/>
    <n v="8907"/>
    <s v="09:45"/>
    <s v="13h 15m"/>
    <s v="23:00"/>
    <s v="1900-01-00"/>
  </r>
  <r>
    <x v="3"/>
    <x v="10"/>
    <x v="3"/>
    <x v="3"/>
    <x v="9"/>
    <x v="2"/>
    <s v="No check-in baggage included"/>
    <n v="3859"/>
    <s v="08:20"/>
    <s v="2h 15m"/>
    <s v="10:35"/>
    <s v="1900-01-00"/>
  </r>
  <r>
    <x v="7"/>
    <x v="5"/>
    <x v="1"/>
    <x v="1"/>
    <x v="5"/>
    <x v="0"/>
    <s v="No info"/>
    <n v="3807"/>
    <s v="22:50"/>
    <s v="2h 30m"/>
    <s v="01:20"/>
    <s v="2025-06-25"/>
  </r>
  <r>
    <x v="7"/>
    <x v="15"/>
    <x v="1"/>
    <x v="1"/>
    <x v="5"/>
    <x v="5"/>
    <s v="No info"/>
    <n v="4384"/>
    <s v="10:20"/>
    <s v="2h 35m"/>
    <s v="12:55"/>
    <s v="1900-01-00"/>
  </r>
  <r>
    <x v="4"/>
    <x v="27"/>
    <x v="2"/>
    <x v="2"/>
    <x v="7"/>
    <x v="4"/>
    <s v="No info"/>
    <n v="11622"/>
    <s v="04:55"/>
    <s v="7h 40m"/>
    <s v="12:35"/>
    <s v="1900-01-00"/>
  </r>
  <r>
    <x v="6"/>
    <x v="0"/>
    <x v="0"/>
    <x v="0"/>
    <x v="0"/>
    <x v="0"/>
    <s v="No info"/>
    <n v="4563"/>
    <s v="19:40"/>
    <s v="2h 40m"/>
    <s v="22:20"/>
    <s v="1900-01-00"/>
  </r>
  <r>
    <x v="3"/>
    <x v="34"/>
    <x v="4"/>
    <x v="5"/>
    <x v="27"/>
    <x v="1"/>
    <s v="No check-in baggage included"/>
    <n v="1965"/>
    <s v="13:15"/>
    <s v="1h 30m"/>
    <s v="14:45"/>
    <s v="1900-01-00"/>
  </r>
  <r>
    <x v="1"/>
    <x v="11"/>
    <x v="1"/>
    <x v="1"/>
    <x v="5"/>
    <x v="0"/>
    <s v="No info"/>
    <n v="4145"/>
    <s v="20:45"/>
    <s v="2h 35m"/>
    <s v="23:20"/>
    <s v="1900-01-00"/>
  </r>
  <r>
    <x v="2"/>
    <x v="0"/>
    <x v="1"/>
    <x v="1"/>
    <x v="10"/>
    <x v="0"/>
    <s v="In-flight meal not included"/>
    <n v="10031"/>
    <s v="21:10"/>
    <s v="23h 30m"/>
    <s v="20:40"/>
    <s v="2025-03-25"/>
  </r>
  <r>
    <x v="1"/>
    <x v="4"/>
    <x v="0"/>
    <x v="0"/>
    <x v="38"/>
    <x v="3"/>
    <s v="No info"/>
    <n v="11628"/>
    <s v="17:00"/>
    <s v="6h 10m"/>
    <s v="23:10"/>
    <s v="1900-01-00"/>
  </r>
  <r>
    <x v="2"/>
    <x v="21"/>
    <x v="2"/>
    <x v="2"/>
    <x v="7"/>
    <x v="1"/>
    <s v="In-flight meal not included"/>
    <n v="10262"/>
    <s v="07:05"/>
    <s v="5h 30m"/>
    <s v="12:35"/>
    <s v="1900-01-00"/>
  </r>
  <r>
    <x v="3"/>
    <x v="5"/>
    <x v="4"/>
    <x v="5"/>
    <x v="27"/>
    <x v="0"/>
    <s v="No info"/>
    <n v="2017"/>
    <s v="13:15"/>
    <s v="1h 30m"/>
    <s v="14:45"/>
    <s v="1900-01-00"/>
  </r>
  <r>
    <x v="6"/>
    <x v="43"/>
    <x v="2"/>
    <x v="2"/>
    <x v="22"/>
    <x v="0"/>
    <s v="No info"/>
    <n v="6216"/>
    <s v="06:00"/>
    <s v="3h 10m"/>
    <s v="09:10"/>
    <s v="1900-01-00"/>
  </r>
  <r>
    <x v="4"/>
    <x v="19"/>
    <x v="2"/>
    <x v="2"/>
    <x v="91"/>
    <x v="1"/>
    <s v="No info"/>
    <n v="16294"/>
    <s v="11:35"/>
    <s v="13h 55m"/>
    <s v="01:30"/>
    <s v="2025-05-16"/>
  </r>
  <r>
    <x v="0"/>
    <x v="27"/>
    <x v="0"/>
    <x v="4"/>
    <x v="0"/>
    <x v="4"/>
    <s v="No info"/>
    <n v="3943"/>
    <s v="04:00"/>
    <s v="2h 50m"/>
    <s v="06:50"/>
    <s v="1900-01-00"/>
  </r>
  <r>
    <x v="4"/>
    <x v="7"/>
    <x v="2"/>
    <x v="2"/>
    <x v="20"/>
    <x v="0"/>
    <s v="No info"/>
    <n v="7038"/>
    <s v="14:55"/>
    <s v="7h 35m"/>
    <s v="22:30"/>
    <s v="1900-01-00"/>
  </r>
  <r>
    <x v="3"/>
    <x v="33"/>
    <x v="0"/>
    <x v="0"/>
    <x v="55"/>
    <x v="3"/>
    <s v="No info"/>
    <n v="7294"/>
    <s v="10:20"/>
    <s v="7h 55m"/>
    <s v="18:15"/>
    <s v="1900-01-00"/>
  </r>
  <r>
    <x v="3"/>
    <x v="22"/>
    <x v="1"/>
    <x v="1"/>
    <x v="5"/>
    <x v="5"/>
    <s v="No info"/>
    <n v="3873"/>
    <s v="09:00"/>
    <s v="2h 25m"/>
    <s v="11:25"/>
    <s v="1900-01-00"/>
  </r>
  <r>
    <x v="1"/>
    <x v="20"/>
    <x v="4"/>
    <x v="5"/>
    <x v="27"/>
    <x v="1"/>
    <s v="No info"/>
    <n v="3100"/>
    <s v="13:55"/>
    <s v="1h 30m"/>
    <s v="15:25"/>
    <s v="1900-01-00"/>
  </r>
  <r>
    <x v="4"/>
    <x v="7"/>
    <x v="2"/>
    <x v="2"/>
    <x v="7"/>
    <x v="0"/>
    <s v="No info"/>
    <n v="12507"/>
    <s v="10:00"/>
    <s v="9h"/>
    <s v="19:00"/>
    <s v="1900-01-00"/>
  </r>
  <r>
    <x v="7"/>
    <x v="25"/>
    <x v="2"/>
    <x v="2"/>
    <x v="8"/>
    <x v="0"/>
    <s v="No info"/>
    <n v="6152"/>
    <s v="07:55"/>
    <s v="14h 35m"/>
    <s v="22:30"/>
    <s v="1900-01-00"/>
  </r>
  <r>
    <x v="1"/>
    <x v="34"/>
    <x v="1"/>
    <x v="1"/>
    <x v="60"/>
    <x v="1"/>
    <s v="No info"/>
    <n v="8030"/>
    <s v="09:50"/>
    <s v="11h 15m"/>
    <s v="21:05"/>
    <s v="1900-01-00"/>
  </r>
  <r>
    <x v="2"/>
    <x v="20"/>
    <x v="0"/>
    <x v="4"/>
    <x v="0"/>
    <x v="1"/>
    <s v="In-flight meal not included"/>
    <n v="5769"/>
    <s v="08:20"/>
    <s v="3h"/>
    <s v="11:20"/>
    <s v="1900-01-00"/>
  </r>
  <r>
    <x v="0"/>
    <x v="31"/>
    <x v="1"/>
    <x v="1"/>
    <x v="5"/>
    <x v="5"/>
    <s v="No info"/>
    <n v="4804"/>
    <s v="17:15"/>
    <s v="2h 35m"/>
    <s v="19:50"/>
    <s v="1900-01-00"/>
  </r>
  <r>
    <x v="1"/>
    <x v="23"/>
    <x v="2"/>
    <x v="2"/>
    <x v="26"/>
    <x v="1"/>
    <s v="No info"/>
    <n v="8372"/>
    <s v="09:45"/>
    <s v="23h 40m"/>
    <s v="09:25"/>
    <s v="2025-05-19"/>
  </r>
  <r>
    <x v="2"/>
    <x v="28"/>
    <x v="0"/>
    <x v="0"/>
    <x v="33"/>
    <x v="1"/>
    <s v="No info"/>
    <n v="8578"/>
    <s v="09:45"/>
    <s v="4h 40m"/>
    <s v="14:25"/>
    <s v="1900-01-00"/>
  </r>
  <r>
    <x v="1"/>
    <x v="23"/>
    <x v="2"/>
    <x v="2"/>
    <x v="34"/>
    <x v="1"/>
    <s v="No info"/>
    <n v="11228"/>
    <s v="22:00"/>
    <s v="21h 15m"/>
    <s v="19:15"/>
    <s v="2025-05-19"/>
  </r>
  <r>
    <x v="1"/>
    <x v="1"/>
    <x v="1"/>
    <x v="1"/>
    <x v="17"/>
    <x v="1"/>
    <s v="No info"/>
    <n v="13227"/>
    <s v="09:50"/>
    <s v="23h 5m"/>
    <s v="08:55"/>
    <s v="2025-05-02"/>
  </r>
  <r>
    <x v="0"/>
    <x v="28"/>
    <x v="0"/>
    <x v="0"/>
    <x v="0"/>
    <x v="1"/>
    <s v="No info"/>
    <n v="8855"/>
    <s v="20:00"/>
    <s v="2h 55m"/>
    <s v="22:55"/>
    <s v="1900-01-00"/>
  </r>
  <r>
    <x v="4"/>
    <x v="14"/>
    <x v="2"/>
    <x v="2"/>
    <x v="7"/>
    <x v="1"/>
    <s v="No info"/>
    <n v="12192"/>
    <s v="03:50"/>
    <s v="8h 45m"/>
    <s v="12:35"/>
    <s v="1900-01-00"/>
  </r>
  <r>
    <x v="2"/>
    <x v="24"/>
    <x v="2"/>
    <x v="2"/>
    <x v="11"/>
    <x v="0"/>
    <s v="No info"/>
    <n v="12819"/>
    <s v="23:05"/>
    <s v="19h 55m"/>
    <s v="19:00"/>
    <s v="2025-06-28"/>
  </r>
  <r>
    <x v="0"/>
    <x v="24"/>
    <x v="0"/>
    <x v="4"/>
    <x v="0"/>
    <x v="0"/>
    <s v="No info"/>
    <n v="3943"/>
    <s v="06:05"/>
    <s v="2h 45m"/>
    <s v="08:50"/>
    <s v="1900-01-00"/>
  </r>
  <r>
    <x v="4"/>
    <x v="30"/>
    <x v="2"/>
    <x v="2"/>
    <x v="7"/>
    <x v="2"/>
    <s v="In-flight meal not included"/>
    <n v="18260"/>
    <s v="00:20"/>
    <s v="12h 35m"/>
    <s v="12:55"/>
    <s v="1900-01-00"/>
  </r>
  <r>
    <x v="1"/>
    <x v="9"/>
    <x v="0"/>
    <x v="4"/>
    <x v="0"/>
    <x v="1"/>
    <s v="No info"/>
    <n v="5228"/>
    <s v="06:10"/>
    <s v="2h 45m"/>
    <s v="08:55"/>
    <s v="1900-01-00"/>
  </r>
  <r>
    <x v="2"/>
    <x v="14"/>
    <x v="2"/>
    <x v="2"/>
    <x v="30"/>
    <x v="1"/>
    <s v="No info"/>
    <n v="14300"/>
    <s v="12:15"/>
    <s v="16h 10m"/>
    <s v="04:25"/>
    <s v="2025-06-13"/>
  </r>
  <r>
    <x v="1"/>
    <x v="1"/>
    <x v="1"/>
    <x v="1"/>
    <x v="32"/>
    <x v="1"/>
    <s v="No info"/>
    <n v="10151"/>
    <s v="12:00"/>
    <s v="30h 30m"/>
    <s v="18:30"/>
    <s v="2025-05-02"/>
  </r>
  <r>
    <x v="0"/>
    <x v="18"/>
    <x v="1"/>
    <x v="1"/>
    <x v="19"/>
    <x v="5"/>
    <s v="No info"/>
    <n v="5699"/>
    <s v="17:35"/>
    <s v="4h 40m"/>
    <s v="22:15"/>
    <s v="1900-01-00"/>
  </r>
  <r>
    <x v="6"/>
    <x v="25"/>
    <x v="1"/>
    <x v="1"/>
    <x v="23"/>
    <x v="0"/>
    <s v="No info"/>
    <n v="9187"/>
    <s v="07:10"/>
    <s v="27h 35m"/>
    <s v="10:45"/>
    <s v="2025-05-22"/>
  </r>
  <r>
    <x v="6"/>
    <x v="31"/>
    <x v="1"/>
    <x v="1"/>
    <x v="23"/>
    <x v="5"/>
    <s v="No info"/>
    <n v="8452"/>
    <s v="20:20"/>
    <s v="12h 45m"/>
    <s v="09:05"/>
    <s v="2025-06-07"/>
  </r>
  <r>
    <x v="4"/>
    <x v="16"/>
    <x v="2"/>
    <x v="2"/>
    <x v="7"/>
    <x v="0"/>
    <s v="No info"/>
    <n v="13961"/>
    <s v="02:15"/>
    <s v="11h 5m"/>
    <s v="13:20"/>
    <s v="1900-01-00"/>
  </r>
  <r>
    <x v="2"/>
    <x v="5"/>
    <x v="0"/>
    <x v="4"/>
    <x v="0"/>
    <x v="0"/>
    <s v="In-flight meal not included"/>
    <n v="5769"/>
    <s v="07:10"/>
    <s v="3h"/>
    <s v="10:10"/>
    <s v="1900-01-00"/>
  </r>
  <r>
    <x v="4"/>
    <x v="5"/>
    <x v="2"/>
    <x v="2"/>
    <x v="7"/>
    <x v="0"/>
    <s v="No info"/>
    <n v="10877"/>
    <s v="07:30"/>
    <s v="11h 30m"/>
    <s v="19:00"/>
    <s v="1900-01-00"/>
  </r>
  <r>
    <x v="0"/>
    <x v="40"/>
    <x v="0"/>
    <x v="4"/>
    <x v="0"/>
    <x v="2"/>
    <s v="No info"/>
    <n v="4591"/>
    <s v="23:30"/>
    <s v="2h 50m"/>
    <s v="02:20"/>
    <s v="2025-04-10"/>
  </r>
  <r>
    <x v="1"/>
    <x v="18"/>
    <x v="1"/>
    <x v="1"/>
    <x v="62"/>
    <x v="5"/>
    <s v="No info"/>
    <n v="17732"/>
    <s v="09:25"/>
    <s v="20h"/>
    <s v="05:25"/>
    <s v="2025-05-07"/>
  </r>
  <r>
    <x v="2"/>
    <x v="10"/>
    <x v="2"/>
    <x v="2"/>
    <x v="7"/>
    <x v="2"/>
    <s v="In-flight meal not included"/>
    <n v="12373"/>
    <s v="18:15"/>
    <s v="10h 10m"/>
    <s v="04:25"/>
    <s v="2025-05-10"/>
  </r>
  <r>
    <x v="7"/>
    <x v="24"/>
    <x v="1"/>
    <x v="1"/>
    <x v="5"/>
    <x v="0"/>
    <s v="No info"/>
    <n v="3807"/>
    <s v="19:55"/>
    <s v="2h 30m"/>
    <s v="22:25"/>
    <s v="1900-01-00"/>
  </r>
  <r>
    <x v="6"/>
    <x v="2"/>
    <x v="1"/>
    <x v="1"/>
    <x v="23"/>
    <x v="2"/>
    <s v="No info"/>
    <n v="9555"/>
    <s v="07:10"/>
    <s v="13h 10m"/>
    <s v="20:20"/>
    <s v="1900-01-00"/>
  </r>
  <r>
    <x v="7"/>
    <x v="31"/>
    <x v="0"/>
    <x v="4"/>
    <x v="0"/>
    <x v="5"/>
    <s v="No info"/>
    <n v="4483"/>
    <s v="11:10"/>
    <s v="2h 45m"/>
    <s v="13:55"/>
    <s v="1900-01-00"/>
  </r>
  <r>
    <x v="2"/>
    <x v="3"/>
    <x v="1"/>
    <x v="1"/>
    <x v="10"/>
    <x v="1"/>
    <s v="No info"/>
    <n v="14781"/>
    <s v="14:05"/>
    <s v="6h 40m"/>
    <s v="20:45"/>
    <s v="1900-01-00"/>
  </r>
  <r>
    <x v="2"/>
    <x v="23"/>
    <x v="2"/>
    <x v="2"/>
    <x v="7"/>
    <x v="1"/>
    <s v="In-flight meal not included"/>
    <n v="12373"/>
    <s v="19:15"/>
    <s v="23h 45m"/>
    <s v="19:00"/>
    <s v="2025-05-19"/>
  </r>
  <r>
    <x v="0"/>
    <x v="25"/>
    <x v="2"/>
    <x v="2"/>
    <x v="20"/>
    <x v="0"/>
    <s v="No info"/>
    <n v="5530"/>
    <s v="06:50"/>
    <s v="5h 20m"/>
    <s v="12:10"/>
    <s v="1900-01-00"/>
  </r>
  <r>
    <x v="0"/>
    <x v="23"/>
    <x v="2"/>
    <x v="2"/>
    <x v="7"/>
    <x v="1"/>
    <s v="No info"/>
    <n v="7081"/>
    <s v="08:30"/>
    <s v="12h 30m"/>
    <s v="21:00"/>
    <s v="1900-01-00"/>
  </r>
  <r>
    <x v="2"/>
    <x v="21"/>
    <x v="2"/>
    <x v="2"/>
    <x v="7"/>
    <x v="1"/>
    <s v="In-flight meal not included"/>
    <n v="10262"/>
    <s v="09:00"/>
    <s v="27h 35m"/>
    <s v="12:35"/>
    <s v="2025-06-16"/>
  </r>
  <r>
    <x v="4"/>
    <x v="7"/>
    <x v="2"/>
    <x v="2"/>
    <x v="7"/>
    <x v="0"/>
    <s v="No info"/>
    <n v="9316"/>
    <s v="11:40"/>
    <s v="7h 35m"/>
    <s v="19:15"/>
    <s v="1900-01-00"/>
  </r>
  <r>
    <x v="2"/>
    <x v="10"/>
    <x v="1"/>
    <x v="1"/>
    <x v="10"/>
    <x v="2"/>
    <s v="In-flight meal not included"/>
    <n v="10844"/>
    <s v="06:30"/>
    <s v="11h 45m"/>
    <s v="18:15"/>
    <s v="1900-01-00"/>
  </r>
  <r>
    <x v="0"/>
    <x v="1"/>
    <x v="2"/>
    <x v="2"/>
    <x v="7"/>
    <x v="1"/>
    <s v="No info"/>
    <n v="8542"/>
    <s v="07:30"/>
    <s v="13h 30m"/>
    <s v="21:00"/>
    <s v="1900-01-00"/>
  </r>
  <r>
    <x v="0"/>
    <x v="13"/>
    <x v="0"/>
    <x v="4"/>
    <x v="0"/>
    <x v="1"/>
    <s v="No info"/>
    <n v="4823"/>
    <s v="16:55"/>
    <s v="3h"/>
    <s v="19:55"/>
    <s v="1900-01-00"/>
  </r>
  <r>
    <x v="1"/>
    <x v="15"/>
    <x v="2"/>
    <x v="2"/>
    <x v="7"/>
    <x v="5"/>
    <s v="No info"/>
    <n v="12940"/>
    <s v="04:00"/>
    <s v="27h 40m"/>
    <s v="07:40"/>
    <s v="2025-03-07"/>
  </r>
  <r>
    <x v="2"/>
    <x v="31"/>
    <x v="1"/>
    <x v="1"/>
    <x v="10"/>
    <x v="5"/>
    <s v="No info"/>
    <n v="13374"/>
    <s v="21:10"/>
    <s v="7h 30m"/>
    <s v="04:40"/>
    <s v="2025-06-07"/>
  </r>
  <r>
    <x v="4"/>
    <x v="16"/>
    <x v="2"/>
    <x v="2"/>
    <x v="7"/>
    <x v="0"/>
    <s v="No info"/>
    <n v="13062"/>
    <s v="11:30"/>
    <s v="9h 30m"/>
    <s v="21:00"/>
    <s v="1900-01-00"/>
  </r>
  <r>
    <x v="2"/>
    <x v="36"/>
    <x v="0"/>
    <x v="4"/>
    <x v="0"/>
    <x v="0"/>
    <s v="No info"/>
    <n v="8541"/>
    <s v="18:55"/>
    <s v="3h 5m"/>
    <s v="22:00"/>
    <s v="1900-01-00"/>
  </r>
  <r>
    <x v="2"/>
    <x v="0"/>
    <x v="1"/>
    <x v="1"/>
    <x v="10"/>
    <x v="0"/>
    <s v="In-flight meal not included"/>
    <n v="11134"/>
    <s v="13:55"/>
    <s v="20h 10m"/>
    <s v="10:05"/>
    <s v="2025-03-25"/>
  </r>
  <r>
    <x v="2"/>
    <x v="16"/>
    <x v="0"/>
    <x v="0"/>
    <x v="6"/>
    <x v="0"/>
    <s v="In-flight meal not included"/>
    <n v="7832"/>
    <s v="08:55"/>
    <s v="10h 15m"/>
    <s v="19:10"/>
    <s v="1900-01-00"/>
  </r>
  <r>
    <x v="4"/>
    <x v="10"/>
    <x v="2"/>
    <x v="2"/>
    <x v="20"/>
    <x v="2"/>
    <s v="No info"/>
    <n v="8888"/>
    <s v="13:15"/>
    <s v="9h 15m"/>
    <s v="22:30"/>
    <s v="1900-01-00"/>
  </r>
  <r>
    <x v="2"/>
    <x v="3"/>
    <x v="1"/>
    <x v="1"/>
    <x v="10"/>
    <x v="1"/>
    <s v="In-flight meal not included"/>
    <n v="9663"/>
    <s v="18:55"/>
    <s v="14h 25m"/>
    <s v="09:20"/>
    <s v="2025-05-13"/>
  </r>
  <r>
    <x v="4"/>
    <x v="15"/>
    <x v="2"/>
    <x v="2"/>
    <x v="7"/>
    <x v="5"/>
    <s v="No info"/>
    <n v="17267"/>
    <s v="07:05"/>
    <s v="8h 25m"/>
    <s v="15:30"/>
    <s v="1900-01-00"/>
  </r>
  <r>
    <x v="2"/>
    <x v="16"/>
    <x v="0"/>
    <x v="0"/>
    <x v="6"/>
    <x v="0"/>
    <s v="In-flight meal not included"/>
    <n v="7832"/>
    <s v="20:35"/>
    <s v="14h 50m"/>
    <s v="11:25"/>
    <s v="2025-03-19"/>
  </r>
  <r>
    <x v="6"/>
    <x v="38"/>
    <x v="0"/>
    <x v="0"/>
    <x v="0"/>
    <x v="1"/>
    <s v="No info"/>
    <n v="12123"/>
    <s v="19:40"/>
    <s v="2h 40m"/>
    <s v="22:20"/>
    <s v="1900-01-00"/>
  </r>
  <r>
    <x v="4"/>
    <x v="19"/>
    <x v="2"/>
    <x v="2"/>
    <x v="7"/>
    <x v="1"/>
    <s v="No info"/>
    <n v="8073"/>
    <s v="17:00"/>
    <s v="8h 30m"/>
    <s v="01:30"/>
    <s v="2025-05-16"/>
  </r>
  <r>
    <x v="3"/>
    <x v="39"/>
    <x v="0"/>
    <x v="4"/>
    <x v="0"/>
    <x v="1"/>
    <s v="No info"/>
    <n v="4991"/>
    <s v="09:30"/>
    <s v="2h 50m"/>
    <s v="12:20"/>
    <s v="1900-01-00"/>
  </r>
  <r>
    <x v="5"/>
    <x v="14"/>
    <x v="0"/>
    <x v="4"/>
    <x v="0"/>
    <x v="1"/>
    <s v="No info"/>
    <n v="3419"/>
    <s v="20:55"/>
    <s v="2h 45m"/>
    <s v="23:40"/>
    <s v="1900-01-00"/>
  </r>
  <r>
    <x v="2"/>
    <x v="24"/>
    <x v="2"/>
    <x v="2"/>
    <x v="7"/>
    <x v="0"/>
    <s v="In-flight meal not included"/>
    <n v="10262"/>
    <s v="19:45"/>
    <s v="23h 15m"/>
    <s v="19:00"/>
    <s v="2025-06-28"/>
  </r>
  <r>
    <x v="2"/>
    <x v="8"/>
    <x v="2"/>
    <x v="2"/>
    <x v="7"/>
    <x v="1"/>
    <s v="In-flight meal not included"/>
    <n v="10262"/>
    <s v="19:45"/>
    <s v="16h 50m"/>
    <s v="12:35"/>
    <s v="2025-06-02"/>
  </r>
  <r>
    <x v="7"/>
    <x v="17"/>
    <x v="1"/>
    <x v="1"/>
    <x v="5"/>
    <x v="4"/>
    <s v="No info"/>
    <n v="3807"/>
    <s v="22:50"/>
    <s v="2h 30m"/>
    <s v="01:20"/>
    <s v="2025-04-04"/>
  </r>
  <r>
    <x v="0"/>
    <x v="12"/>
    <x v="4"/>
    <x v="5"/>
    <x v="27"/>
    <x v="4"/>
    <s v="No info"/>
    <n v="5755"/>
    <s v="12:00"/>
    <s v="1h 25m"/>
    <s v="13:25"/>
    <s v="1900-01-00"/>
  </r>
  <r>
    <x v="2"/>
    <x v="8"/>
    <x v="2"/>
    <x v="2"/>
    <x v="7"/>
    <x v="1"/>
    <s v="In-flight meal not included"/>
    <n v="10262"/>
    <s v="21:50"/>
    <s v="6h 35m"/>
    <s v="04:25"/>
    <s v="2025-06-02"/>
  </r>
  <r>
    <x v="1"/>
    <x v="25"/>
    <x v="2"/>
    <x v="2"/>
    <x v="50"/>
    <x v="0"/>
    <s v="No info"/>
    <n v="13039"/>
    <s v="17:15"/>
    <s v="14h 25m"/>
    <s v="07:40"/>
    <s v="2025-05-22"/>
  </r>
  <r>
    <x v="2"/>
    <x v="16"/>
    <x v="0"/>
    <x v="0"/>
    <x v="6"/>
    <x v="0"/>
    <s v="In-flight meal not included"/>
    <n v="7832"/>
    <s v="08:55"/>
    <s v="12h 25m"/>
    <s v="21:20"/>
    <s v="1900-01-00"/>
  </r>
  <r>
    <x v="0"/>
    <x v="30"/>
    <x v="3"/>
    <x v="3"/>
    <x v="9"/>
    <x v="2"/>
    <s v="No info"/>
    <n v="6297"/>
    <s v="07:55"/>
    <s v="2h 20m"/>
    <s v="10:15"/>
    <s v="1900-01-00"/>
  </r>
  <r>
    <x v="2"/>
    <x v="5"/>
    <x v="4"/>
    <x v="5"/>
    <x v="27"/>
    <x v="0"/>
    <s v="In-flight meal not included"/>
    <n v="3210"/>
    <s v="19:35"/>
    <s v="1h 30m"/>
    <s v="21:05"/>
    <s v="1900-01-00"/>
  </r>
  <r>
    <x v="4"/>
    <x v="12"/>
    <x v="2"/>
    <x v="2"/>
    <x v="7"/>
    <x v="4"/>
    <s v="No info"/>
    <n v="15147"/>
    <s v="10:20"/>
    <s v="10h 40m"/>
    <s v="21:00"/>
    <s v="1900-01-00"/>
  </r>
  <r>
    <x v="0"/>
    <x v="5"/>
    <x v="4"/>
    <x v="5"/>
    <x v="27"/>
    <x v="0"/>
    <s v="No info"/>
    <n v="4049"/>
    <s v="09:10"/>
    <s v="1h 30m"/>
    <s v="10:40"/>
    <s v="1900-01-00"/>
  </r>
  <r>
    <x v="2"/>
    <x v="14"/>
    <x v="2"/>
    <x v="2"/>
    <x v="2"/>
    <x v="1"/>
    <s v="No info"/>
    <n v="13882"/>
    <s v="09:25"/>
    <s v="27h 10m"/>
    <s v="12:35"/>
    <s v="2025-06-13"/>
  </r>
  <r>
    <x v="1"/>
    <x v="25"/>
    <x v="1"/>
    <x v="1"/>
    <x v="10"/>
    <x v="0"/>
    <s v="No info"/>
    <n v="8366"/>
    <s v="09:25"/>
    <s v="12h 25m"/>
    <s v="21:50"/>
    <s v="1900-01-00"/>
  </r>
  <r>
    <x v="2"/>
    <x v="28"/>
    <x v="0"/>
    <x v="0"/>
    <x v="6"/>
    <x v="1"/>
    <s v="In-flight meal not included"/>
    <n v="9134"/>
    <s v="22:50"/>
    <s v="8h 50m"/>
    <s v="07:40"/>
    <s v="2025-03-16"/>
  </r>
  <r>
    <x v="0"/>
    <x v="17"/>
    <x v="0"/>
    <x v="4"/>
    <x v="0"/>
    <x v="4"/>
    <s v="No info"/>
    <n v="4823"/>
    <s v="08:30"/>
    <s v="2h 50m"/>
    <s v="11:20"/>
    <s v="1900-01-00"/>
  </r>
  <r>
    <x v="1"/>
    <x v="40"/>
    <x v="1"/>
    <x v="1"/>
    <x v="19"/>
    <x v="2"/>
    <s v="No info"/>
    <n v="5006"/>
    <s v="14:35"/>
    <s v="24h"/>
    <s v="14:35"/>
    <s v="2025-04-10"/>
  </r>
  <r>
    <x v="1"/>
    <x v="8"/>
    <x v="2"/>
    <x v="2"/>
    <x v="26"/>
    <x v="1"/>
    <s v="No info"/>
    <n v="7480"/>
    <s v="12:30"/>
    <s v="20h 55m"/>
    <s v="09:25"/>
    <s v="2025-06-02"/>
  </r>
  <r>
    <x v="2"/>
    <x v="31"/>
    <x v="1"/>
    <x v="1"/>
    <x v="10"/>
    <x v="5"/>
    <s v="In-flight meal not included"/>
    <n v="10844"/>
    <s v="16:30"/>
    <s v="6h 5m"/>
    <s v="22:35"/>
    <s v="1900-01-00"/>
  </r>
  <r>
    <x v="2"/>
    <x v="34"/>
    <x v="1"/>
    <x v="1"/>
    <x v="10"/>
    <x v="1"/>
    <s v="In-flight meal not included"/>
    <n v="7064"/>
    <s v="20:00"/>
    <s v="12h 15m"/>
    <s v="08:15"/>
    <s v="2025-04-02"/>
  </r>
  <r>
    <x v="0"/>
    <x v="36"/>
    <x v="1"/>
    <x v="1"/>
    <x v="5"/>
    <x v="0"/>
    <s v="No info"/>
    <n v="5224"/>
    <s v="14:25"/>
    <s v="2h 30m"/>
    <s v="16:55"/>
    <s v="1900-01-00"/>
  </r>
  <r>
    <x v="7"/>
    <x v="28"/>
    <x v="1"/>
    <x v="1"/>
    <x v="5"/>
    <x v="1"/>
    <s v="No info"/>
    <n v="4384"/>
    <s v="10:20"/>
    <s v="2h 35m"/>
    <s v="12:55"/>
    <s v="1900-01-00"/>
  </r>
  <r>
    <x v="4"/>
    <x v="8"/>
    <x v="2"/>
    <x v="2"/>
    <x v="7"/>
    <x v="1"/>
    <s v="No info"/>
    <n v="13377"/>
    <s v="13:00"/>
    <s v="12h 30m"/>
    <s v="01:30"/>
    <s v="2025-06-02"/>
  </r>
  <r>
    <x v="4"/>
    <x v="7"/>
    <x v="2"/>
    <x v="2"/>
    <x v="7"/>
    <x v="0"/>
    <s v="No info"/>
    <n v="8837"/>
    <s v="06:40"/>
    <s v="12h 35m"/>
    <s v="19:15"/>
    <s v="1900-01-00"/>
  </r>
  <r>
    <x v="1"/>
    <x v="12"/>
    <x v="2"/>
    <x v="2"/>
    <x v="26"/>
    <x v="4"/>
    <s v="No info"/>
    <n v="16352"/>
    <s v="17:20"/>
    <s v="16h 5m"/>
    <s v="09:25"/>
    <s v="2025-03-04"/>
  </r>
  <r>
    <x v="1"/>
    <x v="2"/>
    <x v="2"/>
    <x v="2"/>
    <x v="34"/>
    <x v="2"/>
    <s v="No info"/>
    <n v="10441"/>
    <s v="22:00"/>
    <s v="21h 15m"/>
    <s v="19:15"/>
    <s v="2025-06-10"/>
  </r>
  <r>
    <x v="0"/>
    <x v="10"/>
    <x v="3"/>
    <x v="3"/>
    <x v="9"/>
    <x v="2"/>
    <s v="No info"/>
    <n v="3597"/>
    <s v="13:15"/>
    <s v="2h 20m"/>
    <s v="15:35"/>
    <s v="1900-01-00"/>
  </r>
  <r>
    <x v="7"/>
    <x v="14"/>
    <x v="1"/>
    <x v="1"/>
    <x v="5"/>
    <x v="1"/>
    <s v="No info"/>
    <n v="3807"/>
    <s v="19:55"/>
    <s v="2h 30m"/>
    <s v="22:25"/>
    <s v="1900-01-00"/>
  </r>
  <r>
    <x v="2"/>
    <x v="18"/>
    <x v="1"/>
    <x v="1"/>
    <x v="10"/>
    <x v="5"/>
    <s v="In-flight meal not included"/>
    <n v="9663"/>
    <s v="20:00"/>
    <s v="12h 15m"/>
    <s v="08:15"/>
    <s v="2025-05-07"/>
  </r>
  <r>
    <x v="2"/>
    <x v="34"/>
    <x v="1"/>
    <x v="1"/>
    <x v="10"/>
    <x v="1"/>
    <s v="No info"/>
    <n v="12681"/>
    <s v="20:00"/>
    <s v="23h 50m"/>
    <s v="19:50"/>
    <s v="2025-04-02"/>
  </r>
  <r>
    <x v="6"/>
    <x v="32"/>
    <x v="0"/>
    <x v="4"/>
    <x v="0"/>
    <x v="0"/>
    <s v="No info"/>
    <n v="4668"/>
    <s v="11:30"/>
    <s v="2h 50m"/>
    <s v="14:20"/>
    <s v="1900-01-00"/>
  </r>
  <r>
    <x v="4"/>
    <x v="12"/>
    <x v="2"/>
    <x v="2"/>
    <x v="7"/>
    <x v="4"/>
    <s v="No info"/>
    <n v="17057"/>
    <s v="17:30"/>
    <s v="8h 5m"/>
    <s v="01:35"/>
    <s v="2025-03-04"/>
  </r>
  <r>
    <x v="1"/>
    <x v="27"/>
    <x v="2"/>
    <x v="2"/>
    <x v="7"/>
    <x v="4"/>
    <s v="No info"/>
    <n v="8372"/>
    <s v="21:00"/>
    <s v="10h 40m"/>
    <s v="07:40"/>
    <s v="2025-06-04"/>
  </r>
  <r>
    <x v="3"/>
    <x v="41"/>
    <x v="1"/>
    <x v="1"/>
    <x v="5"/>
    <x v="1"/>
    <s v="No info"/>
    <n v="5515"/>
    <s v="17:15"/>
    <s v="2h 30m"/>
    <s v="19:45"/>
    <s v="1900-01-00"/>
  </r>
  <r>
    <x v="2"/>
    <x v="1"/>
    <x v="1"/>
    <x v="1"/>
    <x v="60"/>
    <x v="1"/>
    <s v="No info"/>
    <n v="8355"/>
    <s v="10:20"/>
    <s v="7h 15m"/>
    <s v="17:35"/>
    <s v="1900-01-00"/>
  </r>
  <r>
    <x v="0"/>
    <x v="34"/>
    <x v="4"/>
    <x v="5"/>
    <x v="27"/>
    <x v="1"/>
    <s v="No info"/>
    <n v="2754"/>
    <s v="02:35"/>
    <s v="1h 30m"/>
    <s v="04:05"/>
    <s v="1900-01-00"/>
  </r>
  <r>
    <x v="4"/>
    <x v="21"/>
    <x v="2"/>
    <x v="2"/>
    <x v="7"/>
    <x v="1"/>
    <s v="No info"/>
    <n v="13377"/>
    <s v="15:00"/>
    <s v="10h 30m"/>
    <s v="01:30"/>
    <s v="2025-06-16"/>
  </r>
  <r>
    <x v="2"/>
    <x v="10"/>
    <x v="2"/>
    <x v="2"/>
    <x v="7"/>
    <x v="2"/>
    <s v="No info"/>
    <n v="15554"/>
    <s v="19:45"/>
    <s v="23h 15m"/>
    <s v="19:00"/>
    <s v="2025-05-10"/>
  </r>
  <r>
    <x v="0"/>
    <x v="23"/>
    <x v="1"/>
    <x v="1"/>
    <x v="5"/>
    <x v="1"/>
    <s v="No info"/>
    <n v="5224"/>
    <s v="14:25"/>
    <s v="2h 30m"/>
    <s v="16:55"/>
    <s v="1900-01-00"/>
  </r>
  <r>
    <x v="0"/>
    <x v="2"/>
    <x v="2"/>
    <x v="2"/>
    <x v="7"/>
    <x v="2"/>
    <s v="No info"/>
    <n v="6069"/>
    <s v="16:00"/>
    <s v="5h"/>
    <s v="21:00"/>
    <s v="1900-01-00"/>
  </r>
  <r>
    <x v="2"/>
    <x v="10"/>
    <x v="2"/>
    <x v="2"/>
    <x v="7"/>
    <x v="2"/>
    <s v="In-flight meal not included"/>
    <n v="12373"/>
    <s v="11:30"/>
    <s v="25h 5m"/>
    <s v="12:35"/>
    <s v="2025-05-10"/>
  </r>
  <r>
    <x v="2"/>
    <x v="14"/>
    <x v="1"/>
    <x v="1"/>
    <x v="10"/>
    <x v="1"/>
    <s v="In-flight meal not included"/>
    <n v="6959"/>
    <s v="18:55"/>
    <s v="9h 45m"/>
    <s v="04:40"/>
    <s v="2025-06-13"/>
  </r>
  <r>
    <x v="3"/>
    <x v="7"/>
    <x v="1"/>
    <x v="1"/>
    <x v="5"/>
    <x v="0"/>
    <s v="No check-in baggage included"/>
    <n v="3841"/>
    <s v="09:00"/>
    <s v="2h 25m"/>
    <s v="11:25"/>
    <s v="1900-01-00"/>
  </r>
  <r>
    <x v="1"/>
    <x v="19"/>
    <x v="2"/>
    <x v="2"/>
    <x v="7"/>
    <x v="1"/>
    <s v="No info"/>
    <n v="8669"/>
    <s v="03:50"/>
    <s v="15h 25m"/>
    <s v="19:15"/>
    <s v="1900-01-00"/>
  </r>
  <r>
    <x v="2"/>
    <x v="8"/>
    <x v="2"/>
    <x v="2"/>
    <x v="29"/>
    <x v="1"/>
    <s v="No info"/>
    <n v="13014"/>
    <s v="05:30"/>
    <s v="13h 30m"/>
    <s v="19:00"/>
    <s v="1900-01-00"/>
  </r>
  <r>
    <x v="2"/>
    <x v="31"/>
    <x v="1"/>
    <x v="1"/>
    <x v="10"/>
    <x v="5"/>
    <s v="No info"/>
    <n v="13731"/>
    <s v="08:25"/>
    <s v="20h 15m"/>
    <s v="04:40"/>
    <s v="2025-06-07"/>
  </r>
  <r>
    <x v="4"/>
    <x v="25"/>
    <x v="2"/>
    <x v="2"/>
    <x v="7"/>
    <x v="0"/>
    <s v="No info"/>
    <n v="7888"/>
    <s v="10:00"/>
    <s v="15h 30m"/>
    <s v="01:30"/>
    <s v="2025-05-22"/>
  </r>
  <r>
    <x v="6"/>
    <x v="0"/>
    <x v="1"/>
    <x v="1"/>
    <x v="23"/>
    <x v="0"/>
    <s v="No info"/>
    <n v="12942"/>
    <s v="07:10"/>
    <s v="15h"/>
    <s v="22:10"/>
    <s v="1900-01-00"/>
  </r>
  <r>
    <x v="6"/>
    <x v="15"/>
    <x v="4"/>
    <x v="5"/>
    <x v="25"/>
    <x v="5"/>
    <s v="No info"/>
    <n v="12395"/>
    <s v="11:55"/>
    <s v="21h 30m"/>
    <s v="09:25"/>
    <s v="2025-03-07"/>
  </r>
  <r>
    <x v="2"/>
    <x v="2"/>
    <x v="1"/>
    <x v="1"/>
    <x v="10"/>
    <x v="2"/>
    <s v="No info"/>
    <n v="14571"/>
    <s v="16:30"/>
    <s v="7h 5m"/>
    <s v="23:35"/>
    <s v="1900-01-00"/>
  </r>
  <r>
    <x v="0"/>
    <x v="43"/>
    <x v="0"/>
    <x v="4"/>
    <x v="0"/>
    <x v="0"/>
    <s v="No info"/>
    <n v="4591"/>
    <s v="00:30"/>
    <s v="2h 55m"/>
    <s v="03:25"/>
    <s v="1900-01-00"/>
  </r>
  <r>
    <x v="1"/>
    <x v="10"/>
    <x v="1"/>
    <x v="1"/>
    <x v="46"/>
    <x v="2"/>
    <s v="No info"/>
    <n v="12592"/>
    <s v="09:25"/>
    <s v="28h 20m"/>
    <s v="13:45"/>
    <s v="2025-05-10"/>
  </r>
  <r>
    <x v="0"/>
    <x v="31"/>
    <x v="1"/>
    <x v="1"/>
    <x v="5"/>
    <x v="5"/>
    <s v="No info"/>
    <n v="4804"/>
    <s v="14:25"/>
    <s v="2h 30m"/>
    <s v="16:55"/>
    <s v="1900-01-00"/>
  </r>
  <r>
    <x v="2"/>
    <x v="25"/>
    <x v="1"/>
    <x v="1"/>
    <x v="10"/>
    <x v="0"/>
    <s v="No info"/>
    <n v="14388"/>
    <s v="14:05"/>
    <s v="18h 10m"/>
    <s v="08:15"/>
    <s v="2025-05-22"/>
  </r>
  <r>
    <x v="1"/>
    <x v="30"/>
    <x v="2"/>
    <x v="2"/>
    <x v="34"/>
    <x v="2"/>
    <s v="No info"/>
    <n v="14851"/>
    <s v="22:00"/>
    <s v="21h 15m"/>
    <s v="19:15"/>
    <s v="2025-03-10"/>
  </r>
  <r>
    <x v="2"/>
    <x v="23"/>
    <x v="1"/>
    <x v="1"/>
    <x v="10"/>
    <x v="1"/>
    <s v="In-flight meal not included"/>
    <n v="8586"/>
    <s v="21:10"/>
    <s v="11h 5m"/>
    <s v="08:15"/>
    <s v="2025-05-19"/>
  </r>
  <r>
    <x v="2"/>
    <x v="4"/>
    <x v="0"/>
    <x v="0"/>
    <x v="6"/>
    <x v="3"/>
    <s v="1 Long layover"/>
    <n v="31825"/>
    <s v="22:50"/>
    <s v="10h 40m"/>
    <s v="09:30"/>
    <s v="2025-03-02"/>
  </r>
  <r>
    <x v="2"/>
    <x v="2"/>
    <x v="2"/>
    <x v="2"/>
    <x v="35"/>
    <x v="2"/>
    <s v="No info"/>
    <n v="14237"/>
    <s v="18:25"/>
    <s v="10h"/>
    <s v="04:25"/>
    <s v="2025-06-10"/>
  </r>
  <r>
    <x v="0"/>
    <x v="31"/>
    <x v="1"/>
    <x v="1"/>
    <x v="19"/>
    <x v="5"/>
    <s v="No info"/>
    <n v="5069"/>
    <s v="08:10"/>
    <s v="4h 50m"/>
    <s v="13:00"/>
    <s v="1900-01-00"/>
  </r>
  <r>
    <x v="2"/>
    <x v="8"/>
    <x v="2"/>
    <x v="2"/>
    <x v="7"/>
    <x v="1"/>
    <s v="No info"/>
    <n v="16079"/>
    <s v="07:05"/>
    <s v="5h 30m"/>
    <s v="12:35"/>
    <s v="1900-01-00"/>
  </r>
  <r>
    <x v="2"/>
    <x v="19"/>
    <x v="1"/>
    <x v="1"/>
    <x v="10"/>
    <x v="1"/>
    <s v="In-flight meal not included"/>
    <n v="9663"/>
    <s v="18:55"/>
    <s v="13h 20m"/>
    <s v="08:15"/>
    <s v="2025-05-16"/>
  </r>
  <r>
    <x v="4"/>
    <x v="7"/>
    <x v="2"/>
    <x v="2"/>
    <x v="7"/>
    <x v="0"/>
    <s v="No info"/>
    <n v="13587"/>
    <s v="11:30"/>
    <s v="9h 30m"/>
    <s v="21:00"/>
    <s v="1900-01-00"/>
  </r>
  <r>
    <x v="1"/>
    <x v="0"/>
    <x v="1"/>
    <x v="1"/>
    <x v="23"/>
    <x v="0"/>
    <s v="No info"/>
    <n v="10808"/>
    <s v="20:30"/>
    <s v="26h 45m"/>
    <s v="23:15"/>
    <s v="2025-03-25"/>
  </r>
  <r>
    <x v="4"/>
    <x v="7"/>
    <x v="2"/>
    <x v="2"/>
    <x v="7"/>
    <x v="0"/>
    <s v="In-flight meal not included"/>
    <n v="11446"/>
    <s v="10:00"/>
    <s v="9h 15m"/>
    <s v="19:15"/>
    <s v="1900-01-00"/>
  </r>
  <r>
    <x v="1"/>
    <x v="1"/>
    <x v="4"/>
    <x v="5"/>
    <x v="27"/>
    <x v="1"/>
    <s v="No info"/>
    <n v="3100"/>
    <s v="19:30"/>
    <s v="1h 15m"/>
    <s v="20:45"/>
    <s v="1900-01-00"/>
  </r>
  <r>
    <x v="5"/>
    <x v="1"/>
    <x v="1"/>
    <x v="1"/>
    <x v="69"/>
    <x v="1"/>
    <s v="No info"/>
    <n v="6484"/>
    <s v="16:40"/>
    <s v="7h 35m"/>
    <s v="00:15"/>
    <s v="2025-05-02"/>
  </r>
  <r>
    <x v="0"/>
    <x v="10"/>
    <x v="4"/>
    <x v="5"/>
    <x v="27"/>
    <x v="2"/>
    <s v="No info"/>
    <n v="4049"/>
    <s v="06:25"/>
    <s v="1h 30m"/>
    <s v="07:55"/>
    <s v="1900-01-00"/>
  </r>
  <r>
    <x v="0"/>
    <x v="33"/>
    <x v="0"/>
    <x v="0"/>
    <x v="73"/>
    <x v="3"/>
    <s v="No info"/>
    <n v="7280"/>
    <s v="19:30"/>
    <s v="5h 10m"/>
    <s v="00:40"/>
    <s v="2025-03-13"/>
  </r>
  <r>
    <x v="1"/>
    <x v="7"/>
    <x v="4"/>
    <x v="5"/>
    <x v="27"/>
    <x v="0"/>
    <s v="No info"/>
    <n v="3625"/>
    <s v="13:55"/>
    <s v="1h 30m"/>
    <s v="15:25"/>
    <s v="1900-01-00"/>
  </r>
  <r>
    <x v="3"/>
    <x v="21"/>
    <x v="0"/>
    <x v="4"/>
    <x v="0"/>
    <x v="1"/>
    <s v="No check-in baggage included"/>
    <n v="3919"/>
    <s v="21:10"/>
    <s v="2h 55m"/>
    <s v="00:05"/>
    <s v="2025-06-16"/>
  </r>
  <r>
    <x v="2"/>
    <x v="10"/>
    <x v="2"/>
    <x v="2"/>
    <x v="7"/>
    <x v="2"/>
    <s v="No info"/>
    <n v="15554"/>
    <s v="02:15"/>
    <s v="16h 45m"/>
    <s v="19:00"/>
    <s v="1900-01-00"/>
  </r>
  <r>
    <x v="0"/>
    <x v="27"/>
    <x v="3"/>
    <x v="3"/>
    <x v="9"/>
    <x v="4"/>
    <s v="No info"/>
    <n v="3850"/>
    <s v="07:55"/>
    <s v="2h 20m"/>
    <s v="10:15"/>
    <s v="1900-01-00"/>
  </r>
  <r>
    <x v="2"/>
    <x v="3"/>
    <x v="0"/>
    <x v="4"/>
    <x v="0"/>
    <x v="1"/>
    <s v="No info"/>
    <n v="7229"/>
    <s v="18:55"/>
    <s v="3h 5m"/>
    <s v="22:00"/>
    <s v="1900-01-00"/>
  </r>
  <r>
    <x v="0"/>
    <x v="43"/>
    <x v="0"/>
    <x v="4"/>
    <x v="0"/>
    <x v="0"/>
    <s v="No info"/>
    <n v="4823"/>
    <s v="18:55"/>
    <s v="2h 55m"/>
    <s v="21:50"/>
    <s v="1900-01-00"/>
  </r>
  <r>
    <x v="0"/>
    <x v="19"/>
    <x v="0"/>
    <x v="4"/>
    <x v="0"/>
    <x v="1"/>
    <s v="No info"/>
    <n v="4823"/>
    <s v="18:55"/>
    <s v="2h 55m"/>
    <s v="21:50"/>
    <s v="1900-01-00"/>
  </r>
  <r>
    <x v="6"/>
    <x v="0"/>
    <x v="1"/>
    <x v="1"/>
    <x v="23"/>
    <x v="0"/>
    <s v="No info"/>
    <n v="11682"/>
    <s v="07:10"/>
    <s v="26h"/>
    <s v="09:10"/>
    <s v="2025-03-25"/>
  </r>
  <r>
    <x v="0"/>
    <x v="35"/>
    <x v="0"/>
    <x v="4"/>
    <x v="0"/>
    <x v="0"/>
    <s v="No info"/>
    <n v="4823"/>
    <s v="18:55"/>
    <s v="2h 55m"/>
    <s v="21:50"/>
    <s v="1900-01-00"/>
  </r>
  <r>
    <x v="2"/>
    <x v="2"/>
    <x v="2"/>
    <x v="2"/>
    <x v="7"/>
    <x v="2"/>
    <s v="In-flight meal not included"/>
    <n v="10262"/>
    <s v="13:00"/>
    <s v="15h 25m"/>
    <s v="04:25"/>
    <s v="2025-06-10"/>
  </r>
  <r>
    <x v="0"/>
    <x v="31"/>
    <x v="2"/>
    <x v="2"/>
    <x v="20"/>
    <x v="5"/>
    <s v="No info"/>
    <n v="6818"/>
    <s v="05:05"/>
    <s v="11h 5m"/>
    <s v="16:10"/>
    <s v="1900-01-00"/>
  </r>
  <r>
    <x v="3"/>
    <x v="7"/>
    <x v="4"/>
    <x v="5"/>
    <x v="27"/>
    <x v="0"/>
    <s v="No check-in baggage included"/>
    <n v="1965"/>
    <s v="22:45"/>
    <s v="1h 30m"/>
    <s v="00:15"/>
    <s v="2025-05-28"/>
  </r>
  <r>
    <x v="6"/>
    <x v="3"/>
    <x v="1"/>
    <x v="1"/>
    <x v="23"/>
    <x v="1"/>
    <s v="No info"/>
    <n v="9345"/>
    <s v="07:10"/>
    <s v="16h 15m"/>
    <s v="23:25"/>
    <s v="1900-01-00"/>
  </r>
  <r>
    <x v="0"/>
    <x v="31"/>
    <x v="2"/>
    <x v="2"/>
    <x v="20"/>
    <x v="5"/>
    <s v="No info"/>
    <n v="6938"/>
    <s v="16:10"/>
    <s v="6h 20m"/>
    <s v="22:30"/>
    <s v="1900-01-00"/>
  </r>
  <r>
    <x v="2"/>
    <x v="21"/>
    <x v="2"/>
    <x v="2"/>
    <x v="29"/>
    <x v="1"/>
    <s v="In-flight meal not included"/>
    <n v="10368"/>
    <s v="09:40"/>
    <s v="26h 55m"/>
    <s v="12:35"/>
    <s v="2025-06-16"/>
  </r>
  <r>
    <x v="1"/>
    <x v="14"/>
    <x v="2"/>
    <x v="2"/>
    <x v="34"/>
    <x v="1"/>
    <s v="No info"/>
    <n v="11753"/>
    <s v="10:55"/>
    <s v="20h 45m"/>
    <s v="07:40"/>
    <s v="2025-06-13"/>
  </r>
  <r>
    <x v="1"/>
    <x v="7"/>
    <x v="2"/>
    <x v="2"/>
    <x v="2"/>
    <x v="0"/>
    <s v="No info"/>
    <n v="12488"/>
    <s v="18:30"/>
    <s v="24h 45m"/>
    <s v="19:15"/>
    <s v="2025-05-28"/>
  </r>
  <r>
    <x v="2"/>
    <x v="14"/>
    <x v="1"/>
    <x v="1"/>
    <x v="10"/>
    <x v="1"/>
    <s v="In-flight meal not included"/>
    <n v="9899"/>
    <s v="14:05"/>
    <s v="5h 45m"/>
    <s v="19:50"/>
    <s v="1900-01-00"/>
  </r>
  <r>
    <x v="4"/>
    <x v="31"/>
    <x v="2"/>
    <x v="2"/>
    <x v="7"/>
    <x v="5"/>
    <s v="No info"/>
    <n v="11622"/>
    <s v="09:15"/>
    <s v="9h 45m"/>
    <s v="19:00"/>
    <s v="1900-01-00"/>
  </r>
  <r>
    <x v="3"/>
    <x v="37"/>
    <x v="1"/>
    <x v="1"/>
    <x v="5"/>
    <x v="0"/>
    <s v="No info"/>
    <n v="3847"/>
    <s v="06:55"/>
    <s v="2h 40m"/>
    <s v="09:35"/>
    <s v="1900-01-00"/>
  </r>
  <r>
    <x v="2"/>
    <x v="24"/>
    <x v="2"/>
    <x v="2"/>
    <x v="7"/>
    <x v="0"/>
    <s v="No info"/>
    <n v="16079"/>
    <s v="22:50"/>
    <s v="5h 35m"/>
    <s v="04:25"/>
    <s v="2025-06-28"/>
  </r>
  <r>
    <x v="2"/>
    <x v="20"/>
    <x v="0"/>
    <x v="4"/>
    <x v="0"/>
    <x v="1"/>
    <s v="In-flight meal not included"/>
    <n v="6478"/>
    <s v="06:00"/>
    <s v="2h 45m"/>
    <s v="08:45"/>
    <s v="1900-01-00"/>
  </r>
  <r>
    <x v="1"/>
    <x v="36"/>
    <x v="2"/>
    <x v="2"/>
    <x v="22"/>
    <x v="0"/>
    <s v="No info"/>
    <n v="5201"/>
    <s v="14:10"/>
    <s v="3h"/>
    <s v="17:10"/>
    <s v="1900-01-00"/>
  </r>
  <r>
    <x v="7"/>
    <x v="10"/>
    <x v="1"/>
    <x v="1"/>
    <x v="5"/>
    <x v="2"/>
    <s v="No info"/>
    <n v="4409"/>
    <s v="10:20"/>
    <s v="2h 35m"/>
    <s v="12:55"/>
    <s v="1900-01-00"/>
  </r>
  <r>
    <x v="2"/>
    <x v="26"/>
    <x v="0"/>
    <x v="0"/>
    <x v="6"/>
    <x v="3"/>
    <s v="No info"/>
    <n v="17261"/>
    <s v="08:55"/>
    <s v="24h 35m"/>
    <s v="09:30"/>
    <s v="2025-03-07"/>
  </r>
  <r>
    <x v="6"/>
    <x v="7"/>
    <x v="0"/>
    <x v="4"/>
    <x v="0"/>
    <x v="0"/>
    <s v="No info"/>
    <n v="4878"/>
    <s v="17:00"/>
    <s v="2h 35m"/>
    <s v="19:35"/>
    <s v="1900-01-00"/>
  </r>
  <r>
    <x v="3"/>
    <x v="23"/>
    <x v="0"/>
    <x v="4"/>
    <x v="0"/>
    <x v="1"/>
    <s v="No check-in baggage included"/>
    <n v="3573"/>
    <s v="05:55"/>
    <s v="2h 40m"/>
    <s v="08:35"/>
    <s v="1900-01-00"/>
  </r>
  <r>
    <x v="2"/>
    <x v="23"/>
    <x v="1"/>
    <x v="1"/>
    <x v="10"/>
    <x v="1"/>
    <s v="In-flight meal not included"/>
    <n v="10844"/>
    <s v="20:00"/>
    <s v="20h 20m"/>
    <s v="16:20"/>
    <s v="2025-05-19"/>
  </r>
  <r>
    <x v="0"/>
    <x v="35"/>
    <x v="1"/>
    <x v="1"/>
    <x v="5"/>
    <x v="0"/>
    <s v="No info"/>
    <n v="4804"/>
    <s v="22:15"/>
    <s v="2h 35m"/>
    <s v="00:50"/>
    <s v="2025-04-22"/>
  </r>
  <r>
    <x v="1"/>
    <x v="24"/>
    <x v="2"/>
    <x v="2"/>
    <x v="22"/>
    <x v="0"/>
    <s v="No info"/>
    <n v="5201"/>
    <s v="14:10"/>
    <s v="3h"/>
    <s v="17:10"/>
    <s v="1900-01-00"/>
  </r>
  <r>
    <x v="4"/>
    <x v="23"/>
    <x v="2"/>
    <x v="2"/>
    <x v="7"/>
    <x v="1"/>
    <s v="No info"/>
    <n v="14533"/>
    <s v="13:00"/>
    <s v="6h 15m"/>
    <s v="19:15"/>
    <s v="1900-01-00"/>
  </r>
  <r>
    <x v="3"/>
    <x v="39"/>
    <x v="1"/>
    <x v="1"/>
    <x v="5"/>
    <x v="1"/>
    <s v="No info"/>
    <n v="3873"/>
    <s v="22:20"/>
    <s v="2h 20m"/>
    <s v="00:40"/>
    <s v="2025-04-13"/>
  </r>
  <r>
    <x v="3"/>
    <x v="31"/>
    <x v="3"/>
    <x v="3"/>
    <x v="9"/>
    <x v="5"/>
    <s v="No check-in baggage included"/>
    <n v="3543"/>
    <s v="17:45"/>
    <s v="2h 20m"/>
    <s v="20:05"/>
    <s v="1900-01-00"/>
  </r>
  <r>
    <x v="4"/>
    <x v="16"/>
    <x v="2"/>
    <x v="2"/>
    <x v="7"/>
    <x v="0"/>
    <s v="No info"/>
    <n v="7215"/>
    <s v="10:20"/>
    <s v="10h 40m"/>
    <s v="21:00"/>
    <s v="1900-01-00"/>
  </r>
  <r>
    <x v="4"/>
    <x v="16"/>
    <x v="2"/>
    <x v="2"/>
    <x v="7"/>
    <x v="0"/>
    <s v="No info"/>
    <n v="11999"/>
    <s v="10:20"/>
    <s v="8h 30m"/>
    <s v="18:50"/>
    <s v="1900-01-00"/>
  </r>
  <r>
    <x v="0"/>
    <x v="23"/>
    <x v="4"/>
    <x v="5"/>
    <x v="27"/>
    <x v="1"/>
    <s v="No info"/>
    <n v="2754"/>
    <s v="12:00"/>
    <s v="1h 30m"/>
    <s v="13:30"/>
    <s v="1900-01-00"/>
  </r>
  <r>
    <x v="2"/>
    <x v="6"/>
    <x v="0"/>
    <x v="0"/>
    <x v="6"/>
    <x v="1"/>
    <s v="No info"/>
    <n v="13817"/>
    <s v="18:55"/>
    <s v="15h 50m"/>
    <s v="10:45"/>
    <s v="2025-03-13"/>
  </r>
  <r>
    <x v="7"/>
    <x v="21"/>
    <x v="1"/>
    <x v="1"/>
    <x v="5"/>
    <x v="1"/>
    <s v="No info"/>
    <n v="4107"/>
    <s v="19:55"/>
    <s v="2h 30m"/>
    <s v="22:25"/>
    <s v="1900-01-00"/>
  </r>
  <r>
    <x v="4"/>
    <x v="10"/>
    <x v="2"/>
    <x v="2"/>
    <x v="7"/>
    <x v="2"/>
    <s v="No info"/>
    <n v="8073"/>
    <s v="09:00"/>
    <s v="12h"/>
    <s v="21:00"/>
    <s v="1900-01-00"/>
  </r>
  <r>
    <x v="0"/>
    <x v="24"/>
    <x v="4"/>
    <x v="5"/>
    <x v="27"/>
    <x v="0"/>
    <s v="No info"/>
    <n v="2227"/>
    <s v="21:20"/>
    <s v="1h 30m"/>
    <s v="22:50"/>
    <s v="1900-01-00"/>
  </r>
  <r>
    <x v="2"/>
    <x v="31"/>
    <x v="1"/>
    <x v="1"/>
    <x v="23"/>
    <x v="5"/>
    <s v="In-flight meal not included"/>
    <n v="10539"/>
    <s v="20:25"/>
    <s v="21h 35m"/>
    <s v="18:00"/>
    <s v="2025-06-07"/>
  </r>
  <r>
    <x v="0"/>
    <x v="29"/>
    <x v="0"/>
    <x v="4"/>
    <x v="0"/>
    <x v="4"/>
    <s v="No info"/>
    <n v="3943"/>
    <s v="01:30"/>
    <s v="2h 45m"/>
    <s v="04:15"/>
    <s v="1900-01-00"/>
  </r>
  <r>
    <x v="2"/>
    <x v="32"/>
    <x v="1"/>
    <x v="1"/>
    <x v="10"/>
    <x v="0"/>
    <s v="In-flight meal not included"/>
    <n v="10844"/>
    <s v="14:05"/>
    <s v="26h 15m"/>
    <s v="16:20"/>
    <s v="2025-05-25"/>
  </r>
  <r>
    <x v="3"/>
    <x v="0"/>
    <x v="0"/>
    <x v="0"/>
    <x v="0"/>
    <x v="0"/>
    <s v="No info"/>
    <n v="3925"/>
    <s v="20:30"/>
    <s v="2h 50m"/>
    <s v="23:20"/>
    <s v="1900-01-00"/>
  </r>
  <r>
    <x v="2"/>
    <x v="1"/>
    <x v="4"/>
    <x v="5"/>
    <x v="27"/>
    <x v="1"/>
    <s v="In-flight meal not included"/>
    <n v="3210"/>
    <s v="02:55"/>
    <s v="1h 25m"/>
    <s v="04:20"/>
    <s v="1900-01-00"/>
  </r>
  <r>
    <x v="2"/>
    <x v="31"/>
    <x v="0"/>
    <x v="4"/>
    <x v="0"/>
    <x v="5"/>
    <s v="No info"/>
    <n v="8016"/>
    <s v="17:45"/>
    <s v="3h"/>
    <s v="20:45"/>
    <s v="1900-01-00"/>
  </r>
  <r>
    <x v="3"/>
    <x v="39"/>
    <x v="1"/>
    <x v="1"/>
    <x v="5"/>
    <x v="1"/>
    <s v="No check-in baggage included"/>
    <n v="3841"/>
    <s v="17:10"/>
    <s v="2h 30m"/>
    <s v="19:40"/>
    <s v="1900-01-00"/>
  </r>
  <r>
    <x v="2"/>
    <x v="10"/>
    <x v="1"/>
    <x v="1"/>
    <x v="10"/>
    <x v="2"/>
    <s v="No info"/>
    <n v="14388"/>
    <s v="21:10"/>
    <s v="7h 30m"/>
    <s v="04:40"/>
    <s v="2025-05-10"/>
  </r>
  <r>
    <x v="0"/>
    <x v="20"/>
    <x v="3"/>
    <x v="3"/>
    <x v="9"/>
    <x v="1"/>
    <s v="No info"/>
    <n v="3597"/>
    <s v="14:45"/>
    <s v="2h 20m"/>
    <s v="17:05"/>
    <s v="1900-01-00"/>
  </r>
  <r>
    <x v="4"/>
    <x v="30"/>
    <x v="2"/>
    <x v="2"/>
    <x v="7"/>
    <x v="2"/>
    <s v="In-flight meal not included"/>
    <n v="14086"/>
    <s v="15:05"/>
    <s v="10h 30m"/>
    <s v="01:35"/>
    <s v="2025-03-10"/>
  </r>
  <r>
    <x v="0"/>
    <x v="2"/>
    <x v="0"/>
    <x v="4"/>
    <x v="0"/>
    <x v="2"/>
    <s v="No info"/>
    <n v="3749"/>
    <s v="22:10"/>
    <s v="2h 50m"/>
    <s v="01:00"/>
    <s v="2025-06-10"/>
  </r>
  <r>
    <x v="2"/>
    <x v="32"/>
    <x v="0"/>
    <x v="4"/>
    <x v="0"/>
    <x v="0"/>
    <s v="No info"/>
    <n v="7229"/>
    <s v="06:00"/>
    <s v="2h 45m"/>
    <s v="08:45"/>
    <s v="1900-01-00"/>
  </r>
  <r>
    <x v="4"/>
    <x v="15"/>
    <x v="2"/>
    <x v="2"/>
    <x v="7"/>
    <x v="5"/>
    <s v="No info"/>
    <n v="15603"/>
    <s v="07:00"/>
    <s v="14h"/>
    <s v="21:00"/>
    <s v="1900-01-00"/>
  </r>
  <r>
    <x v="0"/>
    <x v="7"/>
    <x v="0"/>
    <x v="4"/>
    <x v="0"/>
    <x v="0"/>
    <s v="No info"/>
    <n v="4823"/>
    <s v="20:00"/>
    <s v="2h 50m"/>
    <s v="22:50"/>
    <s v="1900-01-00"/>
  </r>
  <r>
    <x v="2"/>
    <x v="17"/>
    <x v="4"/>
    <x v="5"/>
    <x v="27"/>
    <x v="4"/>
    <s v="No info"/>
    <n v="8040"/>
    <s v="10:20"/>
    <s v="1h 30m"/>
    <s v="11:50"/>
    <s v="1900-01-00"/>
  </r>
  <r>
    <x v="2"/>
    <x v="18"/>
    <x v="1"/>
    <x v="1"/>
    <x v="10"/>
    <x v="5"/>
    <s v="No info"/>
    <n v="13941"/>
    <s v="06:30"/>
    <s v="27h 35m"/>
    <s v="10:05"/>
    <s v="2025-05-07"/>
  </r>
  <r>
    <x v="2"/>
    <x v="31"/>
    <x v="2"/>
    <x v="2"/>
    <x v="7"/>
    <x v="5"/>
    <s v="No info"/>
    <n v="14714"/>
    <s v="21:50"/>
    <s v="6h 35m"/>
    <s v="04:25"/>
    <s v="2025-06-07"/>
  </r>
  <r>
    <x v="6"/>
    <x v="34"/>
    <x v="1"/>
    <x v="1"/>
    <x v="23"/>
    <x v="1"/>
    <s v="No info"/>
    <n v="7927"/>
    <s v="07:10"/>
    <s v="11h 40m"/>
    <s v="18:50"/>
    <s v="1900-01-00"/>
  </r>
  <r>
    <x v="2"/>
    <x v="19"/>
    <x v="0"/>
    <x v="4"/>
    <x v="0"/>
    <x v="1"/>
    <s v="In-flight meal not included"/>
    <n v="4030"/>
    <s v="11:10"/>
    <s v="2h 55m"/>
    <s v="14:05"/>
    <s v="1900-01-00"/>
  </r>
  <r>
    <x v="0"/>
    <x v="16"/>
    <x v="2"/>
    <x v="2"/>
    <x v="7"/>
    <x v="0"/>
    <s v="No info"/>
    <n v="8285"/>
    <s v="09:10"/>
    <s v="11h 50m"/>
    <s v="21:00"/>
    <s v="1900-01-00"/>
  </r>
  <r>
    <x v="2"/>
    <x v="18"/>
    <x v="1"/>
    <x v="1"/>
    <x v="10"/>
    <x v="5"/>
    <s v="In-flight meal not included"/>
    <n v="10844"/>
    <s v="08:25"/>
    <s v="9h 50m"/>
    <s v="18:15"/>
    <s v="1900-01-00"/>
  </r>
  <r>
    <x v="2"/>
    <x v="3"/>
    <x v="1"/>
    <x v="1"/>
    <x v="10"/>
    <x v="1"/>
    <s v="In-flight meal not included"/>
    <n v="9663"/>
    <s v="06:30"/>
    <s v="26h 50m"/>
    <s v="09:20"/>
    <s v="2025-05-13"/>
  </r>
  <r>
    <x v="0"/>
    <x v="37"/>
    <x v="1"/>
    <x v="1"/>
    <x v="5"/>
    <x v="0"/>
    <s v="No info"/>
    <n v="4148"/>
    <s v="22:10"/>
    <s v="2h 45m"/>
    <s v="00:55"/>
    <s v="2025-03-28"/>
  </r>
  <r>
    <x v="0"/>
    <x v="5"/>
    <x v="2"/>
    <x v="2"/>
    <x v="8"/>
    <x v="0"/>
    <s v="No info"/>
    <n v="6496"/>
    <s v="05:10"/>
    <s v="4h 55m"/>
    <s v="10:05"/>
    <s v="1900-01-00"/>
  </r>
  <r>
    <x v="0"/>
    <x v="38"/>
    <x v="1"/>
    <x v="1"/>
    <x v="5"/>
    <x v="1"/>
    <s v="No info"/>
    <n v="4148"/>
    <s v="22:10"/>
    <s v="2h 45m"/>
    <s v="00:55"/>
    <s v="2025-03-19"/>
  </r>
  <r>
    <x v="2"/>
    <x v="0"/>
    <x v="1"/>
    <x v="1"/>
    <x v="10"/>
    <x v="0"/>
    <s v="No info"/>
    <n v="13339"/>
    <s v="06:30"/>
    <s v="13h 10m"/>
    <s v="19:40"/>
    <s v="1900-01-00"/>
  </r>
  <r>
    <x v="2"/>
    <x v="21"/>
    <x v="2"/>
    <x v="2"/>
    <x v="2"/>
    <x v="1"/>
    <s v="No info"/>
    <n v="13882"/>
    <s v="09:25"/>
    <s v="27h 10m"/>
    <s v="12:35"/>
    <s v="2025-06-16"/>
  </r>
  <r>
    <x v="0"/>
    <x v="3"/>
    <x v="0"/>
    <x v="4"/>
    <x v="0"/>
    <x v="1"/>
    <s v="No info"/>
    <n v="3943"/>
    <s v="01:30"/>
    <s v="2h 45m"/>
    <s v="04:15"/>
    <s v="1900-01-00"/>
  </r>
  <r>
    <x v="2"/>
    <x v="6"/>
    <x v="0"/>
    <x v="0"/>
    <x v="6"/>
    <x v="1"/>
    <s v="In-flight meal not included"/>
    <n v="11087"/>
    <s v="20:35"/>
    <s v="15h 50m"/>
    <s v="12:25"/>
    <s v="2025-03-13"/>
  </r>
  <r>
    <x v="2"/>
    <x v="31"/>
    <x v="2"/>
    <x v="2"/>
    <x v="30"/>
    <x v="5"/>
    <s v="In-flight meal not included"/>
    <n v="15318"/>
    <s v="20:00"/>
    <s v="8h 25m"/>
    <s v="04:25"/>
    <s v="2025-06-07"/>
  </r>
  <r>
    <x v="3"/>
    <x v="31"/>
    <x v="1"/>
    <x v="1"/>
    <x v="5"/>
    <x v="5"/>
    <s v="No info"/>
    <n v="3873"/>
    <s v="22:20"/>
    <s v="2h 20m"/>
    <s v="00:40"/>
    <s v="2025-06-07"/>
  </r>
  <r>
    <x v="4"/>
    <x v="7"/>
    <x v="2"/>
    <x v="2"/>
    <x v="7"/>
    <x v="0"/>
    <s v="No info"/>
    <n v="11573"/>
    <s v="04:55"/>
    <s v="14h 5m"/>
    <s v="19:00"/>
    <s v="1900-01-00"/>
  </r>
  <r>
    <x v="6"/>
    <x v="19"/>
    <x v="0"/>
    <x v="4"/>
    <x v="0"/>
    <x v="1"/>
    <s v="No info"/>
    <n v="4668"/>
    <s v="11:30"/>
    <s v="2h 50m"/>
    <s v="14:20"/>
    <s v="1900-01-00"/>
  </r>
  <r>
    <x v="1"/>
    <x v="4"/>
    <x v="0"/>
    <x v="0"/>
    <x v="53"/>
    <x v="3"/>
    <s v="No info"/>
    <n v="13576"/>
    <s v="05:50"/>
    <s v="16h 20m"/>
    <s v="22:10"/>
    <s v="1900-01-00"/>
  </r>
  <r>
    <x v="1"/>
    <x v="4"/>
    <x v="0"/>
    <x v="0"/>
    <x v="33"/>
    <x v="3"/>
    <s v="1 Long layover"/>
    <n v="15434"/>
    <s v="11:50"/>
    <s v="25h 10m"/>
    <s v="13:00"/>
    <s v="2025-03-02"/>
  </r>
  <r>
    <x v="6"/>
    <x v="35"/>
    <x v="0"/>
    <x v="4"/>
    <x v="0"/>
    <x v="0"/>
    <s v="No info"/>
    <n v="5403"/>
    <s v="11:30"/>
    <s v="2h 50m"/>
    <s v="14:20"/>
    <s v="1900-01-00"/>
  </r>
  <r>
    <x v="2"/>
    <x v="15"/>
    <x v="2"/>
    <x v="2"/>
    <x v="15"/>
    <x v="5"/>
    <s v="No info"/>
    <n v="16914"/>
    <s v="05:25"/>
    <s v="38h 20m"/>
    <s v="19:45"/>
    <s v="2025-03-07"/>
  </r>
  <r>
    <x v="2"/>
    <x v="25"/>
    <x v="1"/>
    <x v="1"/>
    <x v="10"/>
    <x v="0"/>
    <s v="No info"/>
    <n v="14781"/>
    <s v="21:10"/>
    <s v="11h 5m"/>
    <s v="08:15"/>
    <s v="2025-05-22"/>
  </r>
  <r>
    <x v="2"/>
    <x v="40"/>
    <x v="0"/>
    <x v="4"/>
    <x v="0"/>
    <x v="2"/>
    <s v="In-flight meal not included"/>
    <n v="4544"/>
    <s v="11:10"/>
    <s v="2h 55m"/>
    <s v="14:05"/>
    <s v="1900-01-00"/>
  </r>
  <r>
    <x v="1"/>
    <x v="14"/>
    <x v="1"/>
    <x v="1"/>
    <x v="32"/>
    <x v="1"/>
    <s v="No info"/>
    <n v="9416"/>
    <s v="12:00"/>
    <s v="19h 55m"/>
    <s v="07:55"/>
    <s v="2025-06-13"/>
  </r>
  <r>
    <x v="6"/>
    <x v="2"/>
    <x v="1"/>
    <x v="1"/>
    <x v="23"/>
    <x v="2"/>
    <s v="No info"/>
    <n v="8662"/>
    <s v="07:10"/>
    <s v="15h 45m"/>
    <s v="22:55"/>
    <s v="1900-01-00"/>
  </r>
  <r>
    <x v="1"/>
    <x v="5"/>
    <x v="2"/>
    <x v="2"/>
    <x v="7"/>
    <x v="0"/>
    <s v="No info"/>
    <n v="9194"/>
    <s v="10:00"/>
    <s v="9h 15m"/>
    <s v="19:15"/>
    <s v="1900-01-00"/>
  </r>
  <r>
    <x v="3"/>
    <x v="27"/>
    <x v="1"/>
    <x v="1"/>
    <x v="5"/>
    <x v="4"/>
    <s v="No info"/>
    <n v="3873"/>
    <s v="06:55"/>
    <s v="2h 35m"/>
    <s v="09:30"/>
    <s v="1900-01-00"/>
  </r>
  <r>
    <x v="0"/>
    <x v="2"/>
    <x v="1"/>
    <x v="1"/>
    <x v="77"/>
    <x v="2"/>
    <s v="No info"/>
    <n v="11465"/>
    <s v="09:20"/>
    <s v="4h 55m"/>
    <s v="14:15"/>
    <s v="1900-01-00"/>
  </r>
  <r>
    <x v="1"/>
    <x v="2"/>
    <x v="2"/>
    <x v="2"/>
    <x v="8"/>
    <x v="2"/>
    <s v="No info"/>
    <n v="8907"/>
    <s v="09:45"/>
    <s v="13h 15m"/>
    <s v="23:00"/>
    <s v="1900-01-00"/>
  </r>
  <r>
    <x v="1"/>
    <x v="16"/>
    <x v="2"/>
    <x v="2"/>
    <x v="50"/>
    <x v="0"/>
    <s v="No info"/>
    <n v="8770"/>
    <s v="17:15"/>
    <s v="26h"/>
    <s v="19:15"/>
    <s v="2025-03-22"/>
  </r>
  <r>
    <x v="2"/>
    <x v="37"/>
    <x v="2"/>
    <x v="2"/>
    <x v="7"/>
    <x v="0"/>
    <s v="No info"/>
    <n v="12242"/>
    <s v="09:55"/>
    <s v="18h 30m"/>
    <s v="04:25"/>
    <s v="2025-03-28"/>
  </r>
  <r>
    <x v="4"/>
    <x v="14"/>
    <x v="2"/>
    <x v="2"/>
    <x v="7"/>
    <x v="1"/>
    <s v="No info"/>
    <n v="12192"/>
    <s v="10:00"/>
    <s v="9h"/>
    <s v="19:00"/>
    <s v="1900-01-00"/>
  </r>
  <r>
    <x v="6"/>
    <x v="34"/>
    <x v="1"/>
    <x v="1"/>
    <x v="23"/>
    <x v="1"/>
    <s v="No info"/>
    <n v="8505"/>
    <s v="07:10"/>
    <s v="27h 35m"/>
    <s v="10:45"/>
    <s v="2025-04-02"/>
  </r>
  <r>
    <x v="2"/>
    <x v="10"/>
    <x v="1"/>
    <x v="1"/>
    <x v="10"/>
    <x v="2"/>
    <s v="In-flight meal not included"/>
    <n v="9663"/>
    <s v="14:05"/>
    <s v="19h 15m"/>
    <s v="09:20"/>
    <s v="2025-05-10"/>
  </r>
  <r>
    <x v="4"/>
    <x v="21"/>
    <x v="2"/>
    <x v="2"/>
    <x v="7"/>
    <x v="1"/>
    <s v="No info"/>
    <n v="8614"/>
    <s v="07:30"/>
    <s v="11h 45m"/>
    <s v="19:15"/>
    <s v="1900-01-00"/>
  </r>
  <r>
    <x v="2"/>
    <x v="5"/>
    <x v="2"/>
    <x v="2"/>
    <x v="15"/>
    <x v="0"/>
    <s v="No info"/>
    <n v="13292"/>
    <s v="05:30"/>
    <s v="22h 55m"/>
    <s v="04:25"/>
    <s v="2025-06-25"/>
  </r>
  <r>
    <x v="4"/>
    <x v="27"/>
    <x v="2"/>
    <x v="2"/>
    <x v="7"/>
    <x v="4"/>
    <s v="No info"/>
    <n v="7740"/>
    <s v="12:50"/>
    <s v="8h 10m"/>
    <s v="21:00"/>
    <s v="1900-01-00"/>
  </r>
  <r>
    <x v="0"/>
    <x v="1"/>
    <x v="2"/>
    <x v="2"/>
    <x v="7"/>
    <x v="1"/>
    <s v="No info"/>
    <n v="8854"/>
    <s v="18:35"/>
    <s v="6h 55m"/>
    <s v="01:30"/>
    <s v="2025-05-02"/>
  </r>
  <r>
    <x v="0"/>
    <x v="15"/>
    <x v="2"/>
    <x v="2"/>
    <x v="45"/>
    <x v="5"/>
    <s v="No info"/>
    <n v="7682"/>
    <s v="08:35"/>
    <s v="12h 45m"/>
    <s v="21:20"/>
    <s v="1900-01-00"/>
  </r>
  <r>
    <x v="0"/>
    <x v="10"/>
    <x v="1"/>
    <x v="1"/>
    <x v="5"/>
    <x v="2"/>
    <s v="No info"/>
    <n v="4804"/>
    <s v="17:15"/>
    <s v="2h 35m"/>
    <s v="19:50"/>
    <s v="1900-01-00"/>
  </r>
  <r>
    <x v="6"/>
    <x v="25"/>
    <x v="0"/>
    <x v="4"/>
    <x v="0"/>
    <x v="0"/>
    <s v="No info"/>
    <n v="4668"/>
    <s v="09:45"/>
    <s v="2h 50m"/>
    <s v="12:35"/>
    <s v="1900-01-00"/>
  </r>
  <r>
    <x v="4"/>
    <x v="5"/>
    <x v="2"/>
    <x v="2"/>
    <x v="7"/>
    <x v="0"/>
    <s v="In-flight meal not included"/>
    <n v="5797"/>
    <s v="15:15"/>
    <s v="10h 15m"/>
    <s v="01:30"/>
    <s v="2025-06-25"/>
  </r>
  <r>
    <x v="1"/>
    <x v="17"/>
    <x v="2"/>
    <x v="2"/>
    <x v="22"/>
    <x v="4"/>
    <s v="No info"/>
    <n v="4729"/>
    <s v="14:10"/>
    <s v="3h"/>
    <s v="17:10"/>
    <s v="1900-01-00"/>
  </r>
  <r>
    <x v="4"/>
    <x v="25"/>
    <x v="2"/>
    <x v="2"/>
    <x v="7"/>
    <x v="0"/>
    <s v="No info"/>
    <n v="7888"/>
    <s v="13:00"/>
    <s v="12h 30m"/>
    <s v="01:30"/>
    <s v="2025-05-22"/>
  </r>
  <r>
    <x v="0"/>
    <x v="32"/>
    <x v="1"/>
    <x v="1"/>
    <x v="19"/>
    <x v="0"/>
    <s v="No info"/>
    <n v="5069"/>
    <s v="08:10"/>
    <s v="4h 50m"/>
    <s v="13:00"/>
    <s v="1900-01-00"/>
  </r>
  <r>
    <x v="1"/>
    <x v="16"/>
    <x v="2"/>
    <x v="2"/>
    <x v="49"/>
    <x v="0"/>
    <s v="No info"/>
    <n v="9128"/>
    <s v="05:15"/>
    <s v="38h"/>
    <s v="19:15"/>
    <s v="2025-03-22"/>
  </r>
  <r>
    <x v="2"/>
    <x v="1"/>
    <x v="1"/>
    <x v="1"/>
    <x v="10"/>
    <x v="1"/>
    <s v="In-flight meal not included"/>
    <n v="9663"/>
    <s v="20:00"/>
    <s v="13h 20m"/>
    <s v="09:20"/>
    <s v="2025-05-02"/>
  </r>
  <r>
    <x v="1"/>
    <x v="31"/>
    <x v="2"/>
    <x v="2"/>
    <x v="26"/>
    <x v="5"/>
    <s v="No info"/>
    <n v="7952"/>
    <s v="20:40"/>
    <s v="12h 45m"/>
    <s v="09:25"/>
    <s v="2025-06-07"/>
  </r>
  <r>
    <x v="2"/>
    <x v="5"/>
    <x v="2"/>
    <x v="2"/>
    <x v="7"/>
    <x v="0"/>
    <s v="In-flight meal not included"/>
    <n v="10262"/>
    <s v="10:00"/>
    <s v="26h 35m"/>
    <s v="12:35"/>
    <s v="2025-06-25"/>
  </r>
  <r>
    <x v="2"/>
    <x v="31"/>
    <x v="2"/>
    <x v="2"/>
    <x v="2"/>
    <x v="5"/>
    <s v="No info"/>
    <n v="13882"/>
    <s v="11:45"/>
    <s v="16h 40m"/>
    <s v="04:25"/>
    <s v="2025-06-07"/>
  </r>
  <r>
    <x v="0"/>
    <x v="3"/>
    <x v="0"/>
    <x v="4"/>
    <x v="0"/>
    <x v="1"/>
    <s v="No info"/>
    <n v="4591"/>
    <s v="13:00"/>
    <s v="2h 50m"/>
    <s v="15:50"/>
    <s v="1900-01-00"/>
  </r>
  <r>
    <x v="1"/>
    <x v="6"/>
    <x v="4"/>
    <x v="5"/>
    <x v="108"/>
    <x v="1"/>
    <s v="No info"/>
    <n v="16172"/>
    <s v="21:10"/>
    <s v="4h 15m"/>
    <s v="16:55"/>
    <s v="1900-01-00"/>
  </r>
  <r>
    <x v="0"/>
    <x v="9"/>
    <x v="0"/>
    <x v="4"/>
    <x v="0"/>
    <x v="1"/>
    <s v="No info"/>
    <n v="4591"/>
    <s v="01:30"/>
    <s v="2h 45m"/>
    <s v="04:15"/>
    <s v="1900-01-00"/>
  </r>
  <r>
    <x v="0"/>
    <x v="5"/>
    <x v="4"/>
    <x v="5"/>
    <x v="27"/>
    <x v="0"/>
    <s v="No info"/>
    <n v="4049"/>
    <s v="06:25"/>
    <s v="1h 30m"/>
    <s v="07:55"/>
    <s v="1900-01-00"/>
  </r>
  <r>
    <x v="0"/>
    <x v="29"/>
    <x v="1"/>
    <x v="1"/>
    <x v="5"/>
    <x v="4"/>
    <s v="No info"/>
    <n v="4804"/>
    <s v="15:30"/>
    <s v="2h 35m"/>
    <s v="18:05"/>
    <s v="1900-01-00"/>
  </r>
  <r>
    <x v="4"/>
    <x v="37"/>
    <x v="2"/>
    <x v="2"/>
    <x v="7"/>
    <x v="0"/>
    <s v="No info"/>
    <n v="6673"/>
    <s v="08:00"/>
    <s v="7h 30m"/>
    <s v="15:30"/>
    <s v="1900-01-00"/>
  </r>
  <r>
    <x v="2"/>
    <x v="24"/>
    <x v="2"/>
    <x v="2"/>
    <x v="11"/>
    <x v="0"/>
    <s v="In-flight meal not included"/>
    <n v="11150"/>
    <s v="23:05"/>
    <s v="29h 20m"/>
    <s v="04:25"/>
    <s v="2025-06-29"/>
  </r>
  <r>
    <x v="1"/>
    <x v="21"/>
    <x v="2"/>
    <x v="2"/>
    <x v="13"/>
    <x v="1"/>
    <s v="No info"/>
    <n v="13591"/>
    <s v="20:15"/>
    <s v="23h"/>
    <s v="19:15"/>
    <s v="2025-06-16"/>
  </r>
  <r>
    <x v="0"/>
    <x v="10"/>
    <x v="0"/>
    <x v="4"/>
    <x v="0"/>
    <x v="2"/>
    <s v="No info"/>
    <n v="4077"/>
    <s v="06:05"/>
    <s v="2h 45m"/>
    <s v="08:50"/>
    <s v="1900-01-00"/>
  </r>
  <r>
    <x v="4"/>
    <x v="8"/>
    <x v="2"/>
    <x v="2"/>
    <x v="7"/>
    <x v="1"/>
    <s v="In-flight meal not included"/>
    <n v="12927"/>
    <s v="07:05"/>
    <s v="12h 10m"/>
    <s v="19:15"/>
    <s v="1900-01-00"/>
  </r>
  <r>
    <x v="2"/>
    <x v="25"/>
    <x v="2"/>
    <x v="2"/>
    <x v="28"/>
    <x v="0"/>
    <s v="No info"/>
    <n v="16274"/>
    <s v="05:30"/>
    <s v="7h 5m"/>
    <s v="12:35"/>
    <s v="1900-01-00"/>
  </r>
  <r>
    <x v="6"/>
    <x v="19"/>
    <x v="0"/>
    <x v="4"/>
    <x v="0"/>
    <x v="1"/>
    <s v="No info"/>
    <n v="4668"/>
    <s v="07:00"/>
    <s v="2h 40m"/>
    <s v="09:40"/>
    <s v="1900-01-00"/>
  </r>
  <r>
    <x v="2"/>
    <x v="7"/>
    <x v="2"/>
    <x v="2"/>
    <x v="7"/>
    <x v="0"/>
    <s v="In-flight meal not included"/>
    <n v="12898"/>
    <s v="20:55"/>
    <s v="15h 40m"/>
    <s v="12:35"/>
    <s v="2025-05-28"/>
  </r>
  <r>
    <x v="1"/>
    <x v="15"/>
    <x v="4"/>
    <x v="5"/>
    <x v="25"/>
    <x v="5"/>
    <s v="No info"/>
    <n v="11678"/>
    <s v="16:00"/>
    <s v="7h 45m"/>
    <s v="23:45"/>
    <s v="1900-01-00"/>
  </r>
  <r>
    <x v="0"/>
    <x v="14"/>
    <x v="2"/>
    <x v="2"/>
    <x v="16"/>
    <x v="1"/>
    <s v="No info"/>
    <n v="5775"/>
    <s v="21:50"/>
    <s v="5h 45m"/>
    <s v="03:35"/>
    <s v="2025-06-13"/>
  </r>
  <r>
    <x v="3"/>
    <x v="41"/>
    <x v="1"/>
    <x v="1"/>
    <x v="5"/>
    <x v="1"/>
    <s v="No info"/>
    <n v="5515"/>
    <s v="09:00"/>
    <s v="2h 30m"/>
    <s v="11:30"/>
    <s v="1900-01-00"/>
  </r>
  <r>
    <x v="2"/>
    <x v="38"/>
    <x v="0"/>
    <x v="0"/>
    <x v="6"/>
    <x v="1"/>
    <s v="No info"/>
    <n v="13555"/>
    <s v="22:50"/>
    <s v="10h 10m"/>
    <s v="09:00"/>
    <s v="2025-03-16"/>
  </r>
  <r>
    <x v="2"/>
    <x v="32"/>
    <x v="1"/>
    <x v="1"/>
    <x v="10"/>
    <x v="0"/>
    <s v="No info"/>
    <n v="14571"/>
    <s v="16:30"/>
    <s v="12h 10m"/>
    <s v="04:40"/>
    <s v="2025-05-25"/>
  </r>
  <r>
    <x v="3"/>
    <x v="2"/>
    <x v="4"/>
    <x v="5"/>
    <x v="27"/>
    <x v="2"/>
    <s v="No info"/>
    <n v="2227"/>
    <s v="13:15"/>
    <s v="1h 30m"/>
    <s v="14:45"/>
    <s v="1900-01-00"/>
  </r>
  <r>
    <x v="1"/>
    <x v="5"/>
    <x v="0"/>
    <x v="4"/>
    <x v="0"/>
    <x v="0"/>
    <s v="No info"/>
    <n v="6961"/>
    <s v="13:20"/>
    <s v="2h 50m"/>
    <s v="16:10"/>
    <s v="1900-01-00"/>
  </r>
  <r>
    <x v="1"/>
    <x v="30"/>
    <x v="2"/>
    <x v="2"/>
    <x v="7"/>
    <x v="2"/>
    <s v="No info"/>
    <n v="15704"/>
    <s v="07:00"/>
    <s v="12h 15m"/>
    <s v="19:15"/>
    <s v="1900-01-00"/>
  </r>
  <r>
    <x v="2"/>
    <x v="15"/>
    <x v="4"/>
    <x v="5"/>
    <x v="27"/>
    <x v="5"/>
    <s v="No info"/>
    <n v="8040"/>
    <s v="10:20"/>
    <s v="1h 30m"/>
    <s v="11:50"/>
    <s v="1900-01-00"/>
  </r>
  <r>
    <x v="2"/>
    <x v="8"/>
    <x v="2"/>
    <x v="2"/>
    <x v="7"/>
    <x v="1"/>
    <s v="No info"/>
    <n v="14714"/>
    <s v="19:15"/>
    <s v="9h 10m"/>
    <s v="04:25"/>
    <s v="2025-06-02"/>
  </r>
  <r>
    <x v="4"/>
    <x v="25"/>
    <x v="2"/>
    <x v="2"/>
    <x v="7"/>
    <x v="0"/>
    <s v="No info"/>
    <n v="10197"/>
    <s v="09:00"/>
    <s v="10h"/>
    <s v="19:00"/>
    <s v="1900-01-00"/>
  </r>
  <r>
    <x v="1"/>
    <x v="14"/>
    <x v="2"/>
    <x v="2"/>
    <x v="7"/>
    <x v="1"/>
    <s v="No info"/>
    <n v="8372"/>
    <s v="13:00"/>
    <s v="6h 15m"/>
    <s v="19:15"/>
    <s v="1900-01-00"/>
  </r>
  <r>
    <x v="6"/>
    <x v="30"/>
    <x v="2"/>
    <x v="2"/>
    <x v="22"/>
    <x v="2"/>
    <s v="No info"/>
    <n v="6741"/>
    <s v="14:55"/>
    <s v="2h 55m"/>
    <s v="17:50"/>
    <s v="1900-01-00"/>
  </r>
  <r>
    <x v="0"/>
    <x v="30"/>
    <x v="3"/>
    <x v="3"/>
    <x v="9"/>
    <x v="2"/>
    <s v="No info"/>
    <n v="6297"/>
    <s v="17:05"/>
    <s v="2h 35m"/>
    <s v="19:40"/>
    <s v="1900-01-00"/>
  </r>
  <r>
    <x v="2"/>
    <x v="14"/>
    <x v="1"/>
    <x v="1"/>
    <x v="10"/>
    <x v="1"/>
    <s v="No info"/>
    <n v="13626"/>
    <s v="08:25"/>
    <s v="9h 50m"/>
    <s v="18:15"/>
    <s v="1900-01-00"/>
  </r>
  <r>
    <x v="2"/>
    <x v="7"/>
    <x v="2"/>
    <x v="2"/>
    <x v="11"/>
    <x v="0"/>
    <s v="No info"/>
    <n v="15129"/>
    <s v="19:10"/>
    <s v="23h 50m"/>
    <s v="19:00"/>
    <s v="2025-05-28"/>
  </r>
  <r>
    <x v="0"/>
    <x v="16"/>
    <x v="2"/>
    <x v="2"/>
    <x v="8"/>
    <x v="0"/>
    <s v="No info"/>
    <n v="6426"/>
    <s v="02:00"/>
    <s v="5h 45m"/>
    <s v="07:45"/>
    <s v="1900-01-00"/>
  </r>
  <r>
    <x v="2"/>
    <x v="30"/>
    <x v="2"/>
    <x v="2"/>
    <x v="30"/>
    <x v="2"/>
    <s v="No info"/>
    <n v="20904"/>
    <s v="20:10"/>
    <s v="8h 15m"/>
    <s v="04:25"/>
    <s v="2025-03-10"/>
  </r>
  <r>
    <x v="7"/>
    <x v="40"/>
    <x v="2"/>
    <x v="2"/>
    <x v="8"/>
    <x v="2"/>
    <s v="No info"/>
    <n v="6451"/>
    <s v="20:45"/>
    <s v="10h 25m"/>
    <s v="07:10"/>
    <s v="2025-04-10"/>
  </r>
  <r>
    <x v="1"/>
    <x v="4"/>
    <x v="0"/>
    <x v="0"/>
    <x v="72"/>
    <x v="3"/>
    <s v="No info"/>
    <n v="12704"/>
    <s v="09:30"/>
    <s v="14h 15m"/>
    <s v="23:45"/>
    <s v="1900-01-00"/>
  </r>
  <r>
    <x v="2"/>
    <x v="32"/>
    <x v="1"/>
    <x v="1"/>
    <x v="23"/>
    <x v="0"/>
    <s v="No info"/>
    <n v="13067"/>
    <s v="20:25"/>
    <s v="13h 20m"/>
    <s v="09:45"/>
    <s v="2025-05-25"/>
  </r>
  <r>
    <x v="2"/>
    <x v="23"/>
    <x v="0"/>
    <x v="4"/>
    <x v="0"/>
    <x v="1"/>
    <s v="No info"/>
    <n v="7229"/>
    <s v="06:00"/>
    <s v="2h 45m"/>
    <s v="08:45"/>
    <s v="1900-01-00"/>
  </r>
  <r>
    <x v="4"/>
    <x v="12"/>
    <x v="2"/>
    <x v="2"/>
    <x v="7"/>
    <x v="4"/>
    <s v="No info"/>
    <n v="17057"/>
    <s v="13:55"/>
    <s v="7h 5m"/>
    <s v="21:00"/>
    <s v="1900-01-00"/>
  </r>
  <r>
    <x v="1"/>
    <x v="23"/>
    <x v="1"/>
    <x v="1"/>
    <x v="101"/>
    <x v="1"/>
    <s v="No info"/>
    <n v="8366"/>
    <s v="09:25"/>
    <s v="8h 55m"/>
    <s v="18:20"/>
    <s v="1900-01-00"/>
  </r>
  <r>
    <x v="4"/>
    <x v="10"/>
    <x v="2"/>
    <x v="2"/>
    <x v="7"/>
    <x v="2"/>
    <s v="No info"/>
    <n v="15078"/>
    <s v="10:00"/>
    <s v="15h 30m"/>
    <s v="01:30"/>
    <s v="2025-05-10"/>
  </r>
  <r>
    <x v="7"/>
    <x v="2"/>
    <x v="1"/>
    <x v="1"/>
    <x v="23"/>
    <x v="2"/>
    <s v="No info"/>
    <n v="7870"/>
    <s v="07:35"/>
    <s v="11h 50m"/>
    <s v="19:25"/>
    <s v="1900-01-00"/>
  </r>
  <r>
    <x v="0"/>
    <x v="3"/>
    <x v="4"/>
    <x v="5"/>
    <x v="27"/>
    <x v="1"/>
    <s v="No info"/>
    <n v="3603"/>
    <s v="16:55"/>
    <s v="1h 30m"/>
    <s v="18:25"/>
    <s v="1900-01-00"/>
  </r>
  <r>
    <x v="1"/>
    <x v="14"/>
    <x v="1"/>
    <x v="1"/>
    <x v="23"/>
    <x v="1"/>
    <s v="No info"/>
    <n v="11936"/>
    <s v="07:00"/>
    <s v="9h 15m"/>
    <s v="16:15"/>
    <s v="1900-01-00"/>
  </r>
  <r>
    <x v="4"/>
    <x v="7"/>
    <x v="2"/>
    <x v="2"/>
    <x v="7"/>
    <x v="0"/>
    <s v="In-flight meal not included"/>
    <n v="8925"/>
    <s v="10:00"/>
    <s v="15h 30m"/>
    <s v="01:30"/>
    <s v="2025-05-28"/>
  </r>
  <r>
    <x v="1"/>
    <x v="35"/>
    <x v="2"/>
    <x v="2"/>
    <x v="22"/>
    <x v="0"/>
    <s v="No info"/>
    <n v="6934"/>
    <s v="14:10"/>
    <s v="3h"/>
    <s v="17:10"/>
    <s v="1900-01-00"/>
  </r>
  <r>
    <x v="2"/>
    <x v="13"/>
    <x v="2"/>
    <x v="2"/>
    <x v="7"/>
    <x v="1"/>
    <s v="In-flight meal not included"/>
    <n v="6542"/>
    <s v="11:30"/>
    <s v="7h 30m"/>
    <s v="19:00"/>
    <s v="1900-01-00"/>
  </r>
  <r>
    <x v="0"/>
    <x v="28"/>
    <x v="1"/>
    <x v="1"/>
    <x v="5"/>
    <x v="1"/>
    <s v="No info"/>
    <n v="4778"/>
    <s v="14:20"/>
    <s v="2h 35m"/>
    <s v="16:55"/>
    <s v="1900-01-00"/>
  </r>
  <r>
    <x v="0"/>
    <x v="32"/>
    <x v="1"/>
    <x v="1"/>
    <x v="5"/>
    <x v="0"/>
    <s v="No info"/>
    <n v="4804"/>
    <s v="17:15"/>
    <s v="2h 35m"/>
    <s v="19:50"/>
    <s v="1900-01-00"/>
  </r>
  <r>
    <x v="2"/>
    <x v="3"/>
    <x v="1"/>
    <x v="1"/>
    <x v="23"/>
    <x v="1"/>
    <s v="No info"/>
    <n v="14151"/>
    <s v="20:25"/>
    <s v="14h 30m"/>
    <s v="10:55"/>
    <s v="2025-05-13"/>
  </r>
  <r>
    <x v="4"/>
    <x v="8"/>
    <x v="2"/>
    <x v="2"/>
    <x v="7"/>
    <x v="1"/>
    <s v="No info"/>
    <n v="16108"/>
    <s v="13:00"/>
    <s v="6h 15m"/>
    <s v="19:15"/>
    <s v="1900-01-00"/>
  </r>
  <r>
    <x v="4"/>
    <x v="8"/>
    <x v="2"/>
    <x v="2"/>
    <x v="7"/>
    <x v="1"/>
    <s v="No info"/>
    <n v="13377"/>
    <s v="15:00"/>
    <s v="10h 30m"/>
    <s v="01:30"/>
    <s v="2025-06-02"/>
  </r>
  <r>
    <x v="3"/>
    <x v="34"/>
    <x v="0"/>
    <x v="4"/>
    <x v="0"/>
    <x v="1"/>
    <s v="No check-in baggage included"/>
    <n v="3919"/>
    <s v="09:30"/>
    <s v="2h 50m"/>
    <s v="12:20"/>
    <s v="1900-01-00"/>
  </r>
  <r>
    <x v="4"/>
    <x v="15"/>
    <x v="2"/>
    <x v="2"/>
    <x v="7"/>
    <x v="5"/>
    <s v="In-flight meal not included"/>
    <n v="15136"/>
    <s v="13:55"/>
    <s v="7h 5m"/>
    <s v="21:00"/>
    <s v="1900-01-00"/>
  </r>
  <r>
    <x v="6"/>
    <x v="25"/>
    <x v="1"/>
    <x v="1"/>
    <x v="23"/>
    <x v="0"/>
    <s v="No info"/>
    <n v="9345"/>
    <s v="07:10"/>
    <s v="13h 10m"/>
    <s v="20:20"/>
    <s v="1900-01-00"/>
  </r>
  <r>
    <x v="4"/>
    <x v="37"/>
    <x v="2"/>
    <x v="2"/>
    <x v="7"/>
    <x v="0"/>
    <s v="No info"/>
    <n v="12327"/>
    <s v="02:15"/>
    <s v="13h 15m"/>
    <s v="15:30"/>
    <s v="1900-01-00"/>
  </r>
  <r>
    <x v="2"/>
    <x v="38"/>
    <x v="0"/>
    <x v="0"/>
    <x v="6"/>
    <x v="1"/>
    <s v="No info"/>
    <n v="12284"/>
    <s v="08:55"/>
    <s v="7h 15m"/>
    <s v="16:10"/>
    <s v="1900-01-00"/>
  </r>
  <r>
    <x v="1"/>
    <x v="19"/>
    <x v="2"/>
    <x v="2"/>
    <x v="50"/>
    <x v="1"/>
    <s v="No info"/>
    <n v="13039"/>
    <s v="17:15"/>
    <s v="26h"/>
    <s v="19:15"/>
    <s v="2025-05-16"/>
  </r>
  <r>
    <x v="2"/>
    <x v="30"/>
    <x v="2"/>
    <x v="2"/>
    <x v="7"/>
    <x v="2"/>
    <s v="In-flight meal not included"/>
    <n v="11848"/>
    <s v="17:25"/>
    <s v="11h"/>
    <s v="04:25"/>
    <s v="2025-03-10"/>
  </r>
  <r>
    <x v="2"/>
    <x v="25"/>
    <x v="2"/>
    <x v="2"/>
    <x v="7"/>
    <x v="0"/>
    <s v="No info"/>
    <n v="16079"/>
    <s v="18:15"/>
    <s v="24h 45m"/>
    <s v="19:00"/>
    <s v="2025-05-22"/>
  </r>
  <r>
    <x v="0"/>
    <x v="29"/>
    <x v="1"/>
    <x v="1"/>
    <x v="5"/>
    <x v="4"/>
    <s v="No info"/>
    <n v="4804"/>
    <s v="22:15"/>
    <s v="2h 35m"/>
    <s v="00:50"/>
    <s v="2025-05-04"/>
  </r>
  <r>
    <x v="2"/>
    <x v="2"/>
    <x v="1"/>
    <x v="1"/>
    <x v="10"/>
    <x v="2"/>
    <s v="In-flight meal not included"/>
    <n v="10844"/>
    <s v="20:00"/>
    <s v="27h 35m"/>
    <s v="23:35"/>
    <s v="2025-06-10"/>
  </r>
  <r>
    <x v="6"/>
    <x v="34"/>
    <x v="1"/>
    <x v="1"/>
    <x v="23"/>
    <x v="1"/>
    <s v="No info"/>
    <n v="8505"/>
    <s v="20:20"/>
    <s v="14h 25m"/>
    <s v="10:45"/>
    <s v="2025-04-02"/>
  </r>
  <r>
    <x v="1"/>
    <x v="0"/>
    <x v="1"/>
    <x v="1"/>
    <x v="48"/>
    <x v="0"/>
    <s v="No info"/>
    <n v="11774"/>
    <s v="09:25"/>
    <s v="20h 10m"/>
    <s v="05:35"/>
    <s v="2025-03-25"/>
  </r>
  <r>
    <x v="2"/>
    <x v="27"/>
    <x v="0"/>
    <x v="4"/>
    <x v="0"/>
    <x v="4"/>
    <s v="In-flight meal not included"/>
    <n v="5769"/>
    <s v="06:00"/>
    <s v="2h 45m"/>
    <s v="08:45"/>
    <s v="1900-01-00"/>
  </r>
  <r>
    <x v="2"/>
    <x v="1"/>
    <x v="1"/>
    <x v="1"/>
    <x v="10"/>
    <x v="1"/>
    <s v="In-flight meal not included"/>
    <n v="10844"/>
    <s v="08:25"/>
    <s v="12h 20m"/>
    <s v="20:45"/>
    <s v="1900-01-00"/>
  </r>
  <r>
    <x v="3"/>
    <x v="32"/>
    <x v="3"/>
    <x v="3"/>
    <x v="9"/>
    <x v="0"/>
    <s v="No info"/>
    <n v="3597"/>
    <s v="08:20"/>
    <s v="2h 15m"/>
    <s v="10:35"/>
    <s v="1900-01-00"/>
  </r>
  <r>
    <x v="4"/>
    <x v="15"/>
    <x v="2"/>
    <x v="2"/>
    <x v="7"/>
    <x v="5"/>
    <s v="No info"/>
    <n v="16497"/>
    <s v="10:00"/>
    <s v="8h 50m"/>
    <s v="18:50"/>
    <s v="1900-01-00"/>
  </r>
  <r>
    <x v="2"/>
    <x v="19"/>
    <x v="1"/>
    <x v="1"/>
    <x v="23"/>
    <x v="1"/>
    <s v="No info"/>
    <n v="14151"/>
    <s v="17:00"/>
    <s v="26h 10m"/>
    <s v="19:10"/>
    <s v="2025-05-16"/>
  </r>
  <r>
    <x v="0"/>
    <x v="18"/>
    <x v="1"/>
    <x v="1"/>
    <x v="5"/>
    <x v="5"/>
    <s v="No info"/>
    <n v="4804"/>
    <s v="09:35"/>
    <s v="2h 45m"/>
    <s v="12:20"/>
    <s v="1900-01-00"/>
  </r>
  <r>
    <x v="1"/>
    <x v="32"/>
    <x v="4"/>
    <x v="5"/>
    <x v="27"/>
    <x v="0"/>
    <s v="No info"/>
    <n v="3100"/>
    <s v="15:00"/>
    <s v="1h 25m"/>
    <s v="16:25"/>
    <s v="1900-01-00"/>
  </r>
  <r>
    <x v="2"/>
    <x v="27"/>
    <x v="2"/>
    <x v="2"/>
    <x v="7"/>
    <x v="4"/>
    <s v="No info"/>
    <n v="14714"/>
    <s v="09:00"/>
    <s v="10h"/>
    <s v="19:00"/>
    <s v="1900-01-00"/>
  </r>
  <r>
    <x v="0"/>
    <x v="41"/>
    <x v="4"/>
    <x v="5"/>
    <x v="27"/>
    <x v="1"/>
    <s v="No info"/>
    <n v="8853"/>
    <s v="16:55"/>
    <s v="1h 30m"/>
    <s v="18:25"/>
    <s v="1900-01-00"/>
  </r>
  <r>
    <x v="0"/>
    <x v="8"/>
    <x v="2"/>
    <x v="2"/>
    <x v="26"/>
    <x v="1"/>
    <s v="No info"/>
    <n v="6582"/>
    <s v="07:15"/>
    <s v="5h 15m"/>
    <s v="12:30"/>
    <s v="1900-01-00"/>
  </r>
  <r>
    <x v="6"/>
    <x v="27"/>
    <x v="0"/>
    <x v="4"/>
    <x v="0"/>
    <x v="4"/>
    <s v="No info"/>
    <n v="4668"/>
    <s v="11:30"/>
    <s v="2h 50m"/>
    <s v="14:20"/>
    <s v="1900-01-00"/>
  </r>
  <r>
    <x v="2"/>
    <x v="31"/>
    <x v="1"/>
    <x v="1"/>
    <x v="10"/>
    <x v="5"/>
    <s v="No info"/>
    <n v="14571"/>
    <s v="20:00"/>
    <s v="20h 20m"/>
    <s v="16:20"/>
    <s v="2025-06-07"/>
  </r>
  <r>
    <x v="2"/>
    <x v="15"/>
    <x v="2"/>
    <x v="2"/>
    <x v="7"/>
    <x v="5"/>
    <s v="In-flight meal not included"/>
    <n v="13843"/>
    <s v="21:50"/>
    <s v="6h 35m"/>
    <s v="04:25"/>
    <s v="2025-03-07"/>
  </r>
  <r>
    <x v="4"/>
    <x v="27"/>
    <x v="2"/>
    <x v="2"/>
    <x v="7"/>
    <x v="4"/>
    <s v="No info"/>
    <n v="7354"/>
    <s v="06:40"/>
    <s v="12h 35m"/>
    <s v="19:15"/>
    <s v="1900-01-00"/>
  </r>
  <r>
    <x v="0"/>
    <x v="8"/>
    <x v="1"/>
    <x v="1"/>
    <x v="5"/>
    <x v="1"/>
    <s v="No info"/>
    <n v="4804"/>
    <s v="22:15"/>
    <s v="2h 35m"/>
    <s v="00:50"/>
    <s v="2025-06-02"/>
  </r>
  <r>
    <x v="0"/>
    <x v="8"/>
    <x v="3"/>
    <x v="3"/>
    <x v="9"/>
    <x v="1"/>
    <s v="No info"/>
    <n v="5277"/>
    <s v="22:05"/>
    <s v="2h 20m"/>
    <s v="00:25"/>
    <s v="2025-06-02"/>
  </r>
  <r>
    <x v="1"/>
    <x v="37"/>
    <x v="2"/>
    <x v="2"/>
    <x v="8"/>
    <x v="0"/>
    <s v="No info"/>
    <n v="5998"/>
    <s v="20:30"/>
    <s v="11h 45m"/>
    <s v="08:15"/>
    <s v="2025-03-28"/>
  </r>
  <r>
    <x v="0"/>
    <x v="34"/>
    <x v="0"/>
    <x v="4"/>
    <x v="0"/>
    <x v="1"/>
    <s v="No info"/>
    <n v="4591"/>
    <s v="13:00"/>
    <s v="2h 50m"/>
    <s v="15:50"/>
    <s v="1900-01-00"/>
  </r>
  <r>
    <x v="0"/>
    <x v="18"/>
    <x v="3"/>
    <x v="3"/>
    <x v="9"/>
    <x v="5"/>
    <s v="No info"/>
    <n v="3597"/>
    <s v="14:45"/>
    <s v="2h 20m"/>
    <s v="17:05"/>
    <s v="1900-01-00"/>
  </r>
  <r>
    <x v="2"/>
    <x v="5"/>
    <x v="4"/>
    <x v="5"/>
    <x v="27"/>
    <x v="0"/>
    <s v="No info"/>
    <n v="5678"/>
    <s v="19:35"/>
    <s v="1h 30m"/>
    <s v="21:05"/>
    <s v="1900-01-00"/>
  </r>
  <r>
    <x v="0"/>
    <x v="31"/>
    <x v="3"/>
    <x v="3"/>
    <x v="9"/>
    <x v="5"/>
    <s v="No info"/>
    <n v="3850"/>
    <s v="07:55"/>
    <s v="2h 20m"/>
    <s v="10:15"/>
    <s v="1900-01-00"/>
  </r>
  <r>
    <x v="3"/>
    <x v="20"/>
    <x v="4"/>
    <x v="5"/>
    <x v="27"/>
    <x v="1"/>
    <s v="No info"/>
    <n v="2017"/>
    <s v="13:15"/>
    <s v="1h 30m"/>
    <s v="14:45"/>
    <s v="1900-01-00"/>
  </r>
  <r>
    <x v="2"/>
    <x v="21"/>
    <x v="2"/>
    <x v="2"/>
    <x v="7"/>
    <x v="1"/>
    <s v="In-flight meal not included"/>
    <n v="10262"/>
    <s v="20:55"/>
    <s v="22h 5m"/>
    <s v="19:00"/>
    <s v="2025-06-16"/>
  </r>
  <r>
    <x v="1"/>
    <x v="14"/>
    <x v="2"/>
    <x v="2"/>
    <x v="29"/>
    <x v="1"/>
    <s v="No info"/>
    <n v="8603"/>
    <s v="12:00"/>
    <s v="7h 15m"/>
    <s v="19:15"/>
    <s v="1900-01-00"/>
  </r>
  <r>
    <x v="4"/>
    <x v="12"/>
    <x v="2"/>
    <x v="2"/>
    <x v="20"/>
    <x v="4"/>
    <s v="No info"/>
    <n v="14153"/>
    <s v="13:05"/>
    <s v="9h 15m"/>
    <s v="22:20"/>
    <s v="1900-01-00"/>
  </r>
  <r>
    <x v="2"/>
    <x v="18"/>
    <x v="1"/>
    <x v="1"/>
    <x v="23"/>
    <x v="5"/>
    <s v="In-flight meal not included"/>
    <n v="8066"/>
    <s v="20:25"/>
    <s v="27h 10m"/>
    <s v="23:35"/>
    <s v="2025-05-07"/>
  </r>
  <r>
    <x v="4"/>
    <x v="16"/>
    <x v="2"/>
    <x v="2"/>
    <x v="7"/>
    <x v="0"/>
    <s v="No info"/>
    <n v="7695"/>
    <s v="12:50"/>
    <s v="12h 45m"/>
    <s v="01:35"/>
    <s v="2025-03-22"/>
  </r>
  <r>
    <x v="3"/>
    <x v="15"/>
    <x v="2"/>
    <x v="2"/>
    <x v="12"/>
    <x v="5"/>
    <s v="No info"/>
    <n v="8488"/>
    <s v="08:45"/>
    <s v="4h 30m"/>
    <s v="13:15"/>
    <s v="1900-01-00"/>
  </r>
  <r>
    <x v="5"/>
    <x v="38"/>
    <x v="0"/>
    <x v="0"/>
    <x v="0"/>
    <x v="1"/>
    <s v="No info"/>
    <n v="4340"/>
    <s v="11:40"/>
    <s v="2h 55m"/>
    <s v="14:35"/>
    <s v="1900-01-00"/>
  </r>
  <r>
    <x v="2"/>
    <x v="19"/>
    <x v="1"/>
    <x v="1"/>
    <x v="23"/>
    <x v="1"/>
    <s v="No info"/>
    <n v="14151"/>
    <s v="20:25"/>
    <s v="14h 30m"/>
    <s v="10:55"/>
    <s v="2025-05-16"/>
  </r>
  <r>
    <x v="2"/>
    <x v="38"/>
    <x v="0"/>
    <x v="0"/>
    <x v="6"/>
    <x v="1"/>
    <s v="In-flight meal not included"/>
    <n v="11087"/>
    <s v="16:55"/>
    <s v="12h 10m"/>
    <s v="05:05"/>
    <s v="2025-03-16"/>
  </r>
  <r>
    <x v="2"/>
    <x v="0"/>
    <x v="1"/>
    <x v="1"/>
    <x v="10"/>
    <x v="0"/>
    <s v="No info"/>
    <n v="13759"/>
    <s v="19:45"/>
    <s v="22h 25m"/>
    <s v="18:10"/>
    <s v="2025-03-25"/>
  </r>
  <r>
    <x v="2"/>
    <x v="25"/>
    <x v="2"/>
    <x v="2"/>
    <x v="7"/>
    <x v="0"/>
    <s v="No info"/>
    <n v="16079"/>
    <s v="19:15"/>
    <s v="9h 10m"/>
    <s v="04:25"/>
    <s v="2025-05-22"/>
  </r>
  <r>
    <x v="4"/>
    <x v="8"/>
    <x v="2"/>
    <x v="2"/>
    <x v="7"/>
    <x v="1"/>
    <s v="No info"/>
    <n v="12717"/>
    <s v="09:00"/>
    <s v="10h"/>
    <s v="19:00"/>
    <s v="1900-01-00"/>
  </r>
  <r>
    <x v="2"/>
    <x v="36"/>
    <x v="4"/>
    <x v="5"/>
    <x v="27"/>
    <x v="0"/>
    <s v="In-flight meal not included"/>
    <n v="4995"/>
    <s v="10:20"/>
    <s v="1h 30m"/>
    <s v="11:50"/>
    <s v="1900-01-00"/>
  </r>
  <r>
    <x v="3"/>
    <x v="39"/>
    <x v="1"/>
    <x v="1"/>
    <x v="5"/>
    <x v="1"/>
    <s v="No info"/>
    <n v="3873"/>
    <s v="17:10"/>
    <s v="2h 30m"/>
    <s v="19:40"/>
    <s v="1900-01-00"/>
  </r>
  <r>
    <x v="2"/>
    <x v="0"/>
    <x v="1"/>
    <x v="1"/>
    <x v="10"/>
    <x v="0"/>
    <s v="In-flight meal not included"/>
    <n v="7826"/>
    <s v="06:30"/>
    <s v="5h 30m"/>
    <s v="12:00"/>
    <s v="1900-01-00"/>
  </r>
  <r>
    <x v="6"/>
    <x v="34"/>
    <x v="1"/>
    <x v="1"/>
    <x v="23"/>
    <x v="1"/>
    <s v="No info"/>
    <n v="7980"/>
    <s v="20:20"/>
    <s v="12h 45m"/>
    <s v="09:05"/>
    <s v="2025-04-02"/>
  </r>
  <r>
    <x v="4"/>
    <x v="25"/>
    <x v="2"/>
    <x v="2"/>
    <x v="20"/>
    <x v="0"/>
    <s v="No info"/>
    <n v="9486"/>
    <s v="09:45"/>
    <s v="15h 10m"/>
    <s v="00:55"/>
    <s v="2025-05-22"/>
  </r>
  <r>
    <x v="2"/>
    <x v="2"/>
    <x v="1"/>
    <x v="1"/>
    <x v="10"/>
    <x v="2"/>
    <s v="In-flight meal not included"/>
    <n v="10844"/>
    <s v="18:55"/>
    <s v="23h 20m"/>
    <s v="18:15"/>
    <s v="2025-06-10"/>
  </r>
  <r>
    <x v="0"/>
    <x v="12"/>
    <x v="3"/>
    <x v="3"/>
    <x v="9"/>
    <x v="4"/>
    <s v="No info"/>
    <n v="6482"/>
    <s v="05:15"/>
    <s v="2h 20m"/>
    <s v="07:35"/>
    <s v="1900-01-00"/>
  </r>
  <r>
    <x v="0"/>
    <x v="8"/>
    <x v="2"/>
    <x v="2"/>
    <x v="7"/>
    <x v="1"/>
    <s v="No info"/>
    <n v="6628"/>
    <s v="17:30"/>
    <s v="8h"/>
    <s v="01:30"/>
    <s v="2025-06-02"/>
  </r>
  <r>
    <x v="1"/>
    <x v="31"/>
    <x v="1"/>
    <x v="1"/>
    <x v="60"/>
    <x v="5"/>
    <s v="No info"/>
    <n v="7452"/>
    <s v="09:50"/>
    <s v="11h 15m"/>
    <s v="21:05"/>
    <s v="1900-01-00"/>
  </r>
  <r>
    <x v="2"/>
    <x v="21"/>
    <x v="2"/>
    <x v="2"/>
    <x v="2"/>
    <x v="1"/>
    <s v="No info"/>
    <n v="13882"/>
    <s v="09:25"/>
    <s v="19h"/>
    <s v="04:25"/>
    <s v="2025-06-16"/>
  </r>
  <r>
    <x v="4"/>
    <x v="24"/>
    <x v="2"/>
    <x v="2"/>
    <x v="7"/>
    <x v="0"/>
    <s v="No info"/>
    <n v="8099"/>
    <s v="09:15"/>
    <s v="10h"/>
    <s v="19:15"/>
    <s v="1900-01-00"/>
  </r>
  <r>
    <x v="6"/>
    <x v="8"/>
    <x v="0"/>
    <x v="4"/>
    <x v="0"/>
    <x v="1"/>
    <s v="No info"/>
    <n v="4878"/>
    <s v="17:00"/>
    <s v="2h 35m"/>
    <s v="19:35"/>
    <s v="1900-01-00"/>
  </r>
  <r>
    <x v="0"/>
    <x v="31"/>
    <x v="1"/>
    <x v="1"/>
    <x v="21"/>
    <x v="5"/>
    <s v="No info"/>
    <n v="5170"/>
    <s v="15:15"/>
    <s v="5h 15m"/>
    <s v="20:30"/>
    <s v="1900-01-00"/>
  </r>
  <r>
    <x v="3"/>
    <x v="42"/>
    <x v="0"/>
    <x v="0"/>
    <x v="38"/>
    <x v="3"/>
    <s v="No info"/>
    <n v="6315"/>
    <s v="15:35"/>
    <s v="8h 5m"/>
    <s v="23:40"/>
    <s v="1900-01-00"/>
  </r>
  <r>
    <x v="0"/>
    <x v="41"/>
    <x v="3"/>
    <x v="3"/>
    <x v="9"/>
    <x v="1"/>
    <s v="No info"/>
    <n v="7295"/>
    <s v="13:20"/>
    <s v="2h 15m"/>
    <s v="15:35"/>
    <s v="1900-01-00"/>
  </r>
  <r>
    <x v="4"/>
    <x v="1"/>
    <x v="2"/>
    <x v="2"/>
    <x v="7"/>
    <x v="1"/>
    <s v="No info"/>
    <n v="9794"/>
    <s v="07:30"/>
    <s v="11h 30m"/>
    <s v="19:00"/>
    <s v="1900-01-00"/>
  </r>
  <r>
    <x v="2"/>
    <x v="16"/>
    <x v="2"/>
    <x v="2"/>
    <x v="11"/>
    <x v="0"/>
    <s v="In-flight meal not included"/>
    <n v="8834"/>
    <s v="19:10"/>
    <s v="33h 15m"/>
    <s v="04:25"/>
    <s v="2025-03-23"/>
  </r>
  <r>
    <x v="3"/>
    <x v="36"/>
    <x v="4"/>
    <x v="5"/>
    <x v="27"/>
    <x v="0"/>
    <s v="No info"/>
    <n v="2017"/>
    <s v="22:45"/>
    <s v="1h 30m"/>
    <s v="00:15"/>
    <s v="2025-06-22"/>
  </r>
  <r>
    <x v="4"/>
    <x v="30"/>
    <x v="2"/>
    <x v="2"/>
    <x v="7"/>
    <x v="2"/>
    <s v="No info"/>
    <n v="12615"/>
    <s v="06:40"/>
    <s v="13h 5m"/>
    <s v="19:45"/>
    <s v="1900-01-00"/>
  </r>
  <r>
    <x v="6"/>
    <x v="33"/>
    <x v="0"/>
    <x v="0"/>
    <x v="0"/>
    <x v="3"/>
    <s v="No info"/>
    <n v="7240"/>
    <s v="21:10"/>
    <s v="2h 55m"/>
    <s v="00:05"/>
    <s v="2025-03-13"/>
  </r>
  <r>
    <x v="2"/>
    <x v="5"/>
    <x v="0"/>
    <x v="4"/>
    <x v="0"/>
    <x v="0"/>
    <s v="No info"/>
    <n v="8016"/>
    <s v="15:15"/>
    <s v="2h 55m"/>
    <s v="18:10"/>
    <s v="1900-01-00"/>
  </r>
  <r>
    <x v="6"/>
    <x v="18"/>
    <x v="0"/>
    <x v="4"/>
    <x v="0"/>
    <x v="5"/>
    <s v="No info"/>
    <n v="4878"/>
    <s v="17:00"/>
    <s v="2h 35m"/>
    <s v="19:35"/>
    <s v="1900-01-00"/>
  </r>
  <r>
    <x v="2"/>
    <x v="14"/>
    <x v="2"/>
    <x v="2"/>
    <x v="15"/>
    <x v="1"/>
    <s v="No info"/>
    <n v="13292"/>
    <s v="05:30"/>
    <s v="22h 55m"/>
    <s v="04:25"/>
    <s v="2025-06-13"/>
  </r>
  <r>
    <x v="1"/>
    <x v="6"/>
    <x v="0"/>
    <x v="0"/>
    <x v="33"/>
    <x v="1"/>
    <s v="No info"/>
    <n v="11707"/>
    <s v="11:50"/>
    <s v="21h 5m"/>
    <s v="08:55"/>
    <s v="2025-03-13"/>
  </r>
  <r>
    <x v="0"/>
    <x v="5"/>
    <x v="2"/>
    <x v="2"/>
    <x v="8"/>
    <x v="0"/>
    <s v="No info"/>
    <n v="6147"/>
    <s v="17:05"/>
    <s v="5h 10m"/>
    <s v="22:15"/>
    <s v="1900-01-00"/>
  </r>
  <r>
    <x v="0"/>
    <x v="14"/>
    <x v="2"/>
    <x v="2"/>
    <x v="7"/>
    <x v="1"/>
    <s v="No info"/>
    <n v="6093"/>
    <s v="07:30"/>
    <s v="13h 30m"/>
    <s v="21:00"/>
    <s v="1900-01-00"/>
  </r>
  <r>
    <x v="2"/>
    <x v="34"/>
    <x v="1"/>
    <x v="1"/>
    <x v="10"/>
    <x v="1"/>
    <s v="No info"/>
    <n v="12681"/>
    <s v="20:00"/>
    <s v="12h 15m"/>
    <s v="08:15"/>
    <s v="2025-04-02"/>
  </r>
  <r>
    <x v="3"/>
    <x v="7"/>
    <x v="0"/>
    <x v="4"/>
    <x v="0"/>
    <x v="0"/>
    <s v="No info"/>
    <n v="3311"/>
    <s v="05:55"/>
    <s v="2h 40m"/>
    <s v="08:35"/>
    <s v="1900-01-00"/>
  </r>
  <r>
    <x v="1"/>
    <x v="6"/>
    <x v="4"/>
    <x v="5"/>
    <x v="109"/>
    <x v="1"/>
    <s v="No info"/>
    <n v="14260"/>
    <s v="16:50"/>
    <s v="19h 35m"/>
    <s v="12:25"/>
    <s v="2025-03-13"/>
  </r>
  <r>
    <x v="1"/>
    <x v="24"/>
    <x v="2"/>
    <x v="2"/>
    <x v="13"/>
    <x v="0"/>
    <s v="No info"/>
    <n v="13591"/>
    <s v="14:25"/>
    <s v="28h 50m"/>
    <s v="19:15"/>
    <s v="2025-06-28"/>
  </r>
  <r>
    <x v="0"/>
    <x v="19"/>
    <x v="1"/>
    <x v="1"/>
    <x v="5"/>
    <x v="1"/>
    <s v="No info"/>
    <n v="4804"/>
    <s v="20:20"/>
    <s v="2h 35m"/>
    <s v="22:55"/>
    <s v="1900-01-00"/>
  </r>
  <r>
    <x v="1"/>
    <x v="19"/>
    <x v="2"/>
    <x v="2"/>
    <x v="44"/>
    <x v="1"/>
    <s v="No info"/>
    <n v="13538"/>
    <s v="13:20"/>
    <s v="18h 20m"/>
    <s v="07:40"/>
    <s v="2025-05-16"/>
  </r>
  <r>
    <x v="2"/>
    <x v="2"/>
    <x v="1"/>
    <x v="1"/>
    <x v="23"/>
    <x v="2"/>
    <s v="No info"/>
    <n v="14151"/>
    <s v="09:35"/>
    <s v="24h 10m"/>
    <s v="09:45"/>
    <s v="2025-06-10"/>
  </r>
  <r>
    <x v="3"/>
    <x v="28"/>
    <x v="0"/>
    <x v="0"/>
    <x v="0"/>
    <x v="1"/>
    <s v="No info"/>
    <n v="5575"/>
    <s v="05:45"/>
    <s v="2h 50m"/>
    <s v="08:35"/>
    <s v="1900-01-00"/>
  </r>
  <r>
    <x v="2"/>
    <x v="32"/>
    <x v="1"/>
    <x v="1"/>
    <x v="10"/>
    <x v="0"/>
    <s v="No info"/>
    <n v="14178"/>
    <s v="06:30"/>
    <s v="26h 50m"/>
    <s v="09:20"/>
    <s v="2025-05-25"/>
  </r>
  <r>
    <x v="1"/>
    <x v="6"/>
    <x v="3"/>
    <x v="3"/>
    <x v="9"/>
    <x v="1"/>
    <s v="No info"/>
    <n v="7082"/>
    <s v="11:40"/>
    <s v="2h 15m"/>
    <s v="13:55"/>
    <s v="1900-01-00"/>
  </r>
  <r>
    <x v="3"/>
    <x v="10"/>
    <x v="0"/>
    <x v="4"/>
    <x v="0"/>
    <x v="2"/>
    <s v="No check-in baggage included"/>
    <n v="4319"/>
    <s v="21:10"/>
    <s v="2h 55m"/>
    <s v="00:05"/>
    <s v="2025-05-10"/>
  </r>
  <r>
    <x v="2"/>
    <x v="12"/>
    <x v="2"/>
    <x v="2"/>
    <x v="44"/>
    <x v="4"/>
    <s v="No info"/>
    <n v="20747"/>
    <s v="18:20"/>
    <s v="24h 30m"/>
    <s v="18:50"/>
    <s v="2025-03-04"/>
  </r>
  <r>
    <x v="2"/>
    <x v="0"/>
    <x v="1"/>
    <x v="1"/>
    <x v="10"/>
    <x v="0"/>
    <s v="No info"/>
    <n v="13759"/>
    <s v="08:25"/>
    <s v="14h 10m"/>
    <s v="22:35"/>
    <s v="1900-01-00"/>
  </r>
  <r>
    <x v="2"/>
    <x v="16"/>
    <x v="2"/>
    <x v="2"/>
    <x v="28"/>
    <x v="0"/>
    <s v="In-flight meal not included"/>
    <n v="9181"/>
    <s v="05:40"/>
    <s v="22h 45m"/>
    <s v="04:25"/>
    <s v="2025-03-22"/>
  </r>
  <r>
    <x v="2"/>
    <x v="12"/>
    <x v="2"/>
    <x v="2"/>
    <x v="7"/>
    <x v="4"/>
    <s v="No info"/>
    <n v="17024"/>
    <s v="02:15"/>
    <s v="16h 35m"/>
    <s v="18:50"/>
    <s v="1900-01-00"/>
  </r>
  <r>
    <x v="0"/>
    <x v="37"/>
    <x v="2"/>
    <x v="2"/>
    <x v="20"/>
    <x v="0"/>
    <s v="No info"/>
    <n v="5298"/>
    <s v="06:40"/>
    <s v="5h 20m"/>
    <s v="12:00"/>
    <s v="1900-01-00"/>
  </r>
  <r>
    <x v="2"/>
    <x v="34"/>
    <x v="1"/>
    <x v="1"/>
    <x v="10"/>
    <x v="1"/>
    <s v="No info"/>
    <n v="13364"/>
    <s v="14:05"/>
    <s v="8h 30m"/>
    <s v="22:35"/>
    <s v="1900-01-00"/>
  </r>
  <r>
    <x v="2"/>
    <x v="3"/>
    <x v="1"/>
    <x v="1"/>
    <x v="10"/>
    <x v="1"/>
    <s v="In-flight meal not included"/>
    <n v="10844"/>
    <s v="06:30"/>
    <s v="9h 50m"/>
    <s v="16:20"/>
    <s v="1900-01-00"/>
  </r>
  <r>
    <x v="2"/>
    <x v="19"/>
    <x v="1"/>
    <x v="1"/>
    <x v="10"/>
    <x v="1"/>
    <s v="No info"/>
    <n v="13941"/>
    <s v="20:00"/>
    <s v="8h 40m"/>
    <s v="04:40"/>
    <s v="2025-05-16"/>
  </r>
  <r>
    <x v="2"/>
    <x v="14"/>
    <x v="2"/>
    <x v="2"/>
    <x v="18"/>
    <x v="1"/>
    <s v="In-flight meal not included"/>
    <n v="10919"/>
    <s v="06:45"/>
    <s v="21h 40m"/>
    <s v="04:25"/>
    <s v="2025-06-13"/>
  </r>
  <r>
    <x v="2"/>
    <x v="38"/>
    <x v="0"/>
    <x v="0"/>
    <x v="6"/>
    <x v="1"/>
    <s v="No info"/>
    <n v="12284"/>
    <s v="05:45"/>
    <s v="7h 30m"/>
    <s v="13:15"/>
    <s v="1900-01-00"/>
  </r>
  <r>
    <x v="0"/>
    <x v="16"/>
    <x v="2"/>
    <x v="2"/>
    <x v="20"/>
    <x v="0"/>
    <s v="No info"/>
    <n v="6790"/>
    <s v="08:35"/>
    <s v="13h 45m"/>
    <s v="22:20"/>
    <s v="1900-01-00"/>
  </r>
  <r>
    <x v="0"/>
    <x v="23"/>
    <x v="4"/>
    <x v="5"/>
    <x v="27"/>
    <x v="1"/>
    <s v="No info"/>
    <n v="4392"/>
    <s v="06:25"/>
    <s v="1h 30m"/>
    <s v="07:55"/>
    <s v="1900-01-00"/>
  </r>
  <r>
    <x v="1"/>
    <x v="31"/>
    <x v="2"/>
    <x v="2"/>
    <x v="11"/>
    <x v="5"/>
    <s v="No info"/>
    <n v="9653"/>
    <s v="05:00"/>
    <s v="38h 15m"/>
    <s v="19:15"/>
    <s v="2025-06-07"/>
  </r>
  <r>
    <x v="3"/>
    <x v="36"/>
    <x v="4"/>
    <x v="5"/>
    <x v="27"/>
    <x v="0"/>
    <s v="No info"/>
    <n v="2753"/>
    <s v="05:45"/>
    <s v="1h 30m"/>
    <s v="07:15"/>
    <s v="1900-01-00"/>
  </r>
  <r>
    <x v="1"/>
    <x v="23"/>
    <x v="1"/>
    <x v="1"/>
    <x v="21"/>
    <x v="1"/>
    <s v="No info"/>
    <n v="6327"/>
    <s v="19:00"/>
    <s v="16h 5m"/>
    <s v="11:05"/>
    <s v="2025-05-19"/>
  </r>
  <r>
    <x v="4"/>
    <x v="12"/>
    <x v="2"/>
    <x v="2"/>
    <x v="20"/>
    <x v="4"/>
    <s v="In-flight meal not included"/>
    <n v="11125"/>
    <s v="07:10"/>
    <s v="15h 10m"/>
    <s v="22:20"/>
    <s v="1900-01-00"/>
  </r>
  <r>
    <x v="2"/>
    <x v="31"/>
    <x v="2"/>
    <x v="2"/>
    <x v="7"/>
    <x v="5"/>
    <s v="In-flight meal not included"/>
    <n v="10262"/>
    <s v="22:50"/>
    <s v="20h 10m"/>
    <s v="19:00"/>
    <s v="2025-06-07"/>
  </r>
  <r>
    <x v="2"/>
    <x v="2"/>
    <x v="2"/>
    <x v="2"/>
    <x v="7"/>
    <x v="2"/>
    <s v="In-flight meal not included"/>
    <n v="10262"/>
    <s v="17:30"/>
    <s v="10h 55m"/>
    <s v="04:25"/>
    <s v="2025-06-10"/>
  </r>
  <r>
    <x v="7"/>
    <x v="7"/>
    <x v="2"/>
    <x v="2"/>
    <x v="8"/>
    <x v="0"/>
    <s v="No info"/>
    <n v="6752"/>
    <s v="16:45"/>
    <s v="5h 40m"/>
    <s v="22:25"/>
    <s v="1900-01-00"/>
  </r>
  <r>
    <x v="0"/>
    <x v="7"/>
    <x v="0"/>
    <x v="4"/>
    <x v="0"/>
    <x v="0"/>
    <s v="No info"/>
    <n v="4423"/>
    <s v="06:05"/>
    <s v="2h 45m"/>
    <s v="08:50"/>
    <s v="1900-01-00"/>
  </r>
  <r>
    <x v="7"/>
    <x v="25"/>
    <x v="0"/>
    <x v="4"/>
    <x v="0"/>
    <x v="0"/>
    <s v="No info"/>
    <n v="3383"/>
    <s v="11:10"/>
    <s v="2h 45m"/>
    <s v="13:55"/>
    <s v="1900-01-00"/>
  </r>
  <r>
    <x v="1"/>
    <x v="21"/>
    <x v="2"/>
    <x v="2"/>
    <x v="44"/>
    <x v="1"/>
    <s v="No info"/>
    <n v="12121"/>
    <s v="13:20"/>
    <s v="18h 20m"/>
    <s v="07:40"/>
    <s v="2025-06-16"/>
  </r>
  <r>
    <x v="4"/>
    <x v="10"/>
    <x v="2"/>
    <x v="2"/>
    <x v="7"/>
    <x v="2"/>
    <s v="No info"/>
    <n v="9021"/>
    <s v="11:40"/>
    <s v="13h 50m"/>
    <s v="01:30"/>
    <s v="2025-05-10"/>
  </r>
  <r>
    <x v="4"/>
    <x v="31"/>
    <x v="2"/>
    <x v="2"/>
    <x v="7"/>
    <x v="5"/>
    <s v="No info"/>
    <n v="8266"/>
    <s v="11:40"/>
    <s v="7h 35m"/>
    <s v="19:15"/>
    <s v="1900-01-00"/>
  </r>
  <r>
    <x v="2"/>
    <x v="27"/>
    <x v="2"/>
    <x v="2"/>
    <x v="7"/>
    <x v="4"/>
    <s v="No info"/>
    <n v="14714"/>
    <s v="19:45"/>
    <s v="23h 15m"/>
    <s v="19:00"/>
    <s v="2025-06-04"/>
  </r>
  <r>
    <x v="1"/>
    <x v="24"/>
    <x v="2"/>
    <x v="2"/>
    <x v="28"/>
    <x v="0"/>
    <s v="No info"/>
    <n v="11386"/>
    <s v="05:55"/>
    <s v="13h 20m"/>
    <s v="19:15"/>
    <s v="1900-01-00"/>
  </r>
  <r>
    <x v="2"/>
    <x v="26"/>
    <x v="0"/>
    <x v="0"/>
    <x v="6"/>
    <x v="3"/>
    <s v="No info"/>
    <n v="14815"/>
    <s v="08:55"/>
    <s v="23h 20m"/>
    <s v="08:15"/>
    <s v="2025-03-07"/>
  </r>
  <r>
    <x v="2"/>
    <x v="15"/>
    <x v="2"/>
    <x v="2"/>
    <x v="7"/>
    <x v="5"/>
    <s v="In-flight meal not included"/>
    <n v="13843"/>
    <s v="09:00"/>
    <s v="19h 25m"/>
    <s v="04:25"/>
    <s v="2025-03-07"/>
  </r>
  <r>
    <x v="0"/>
    <x v="19"/>
    <x v="2"/>
    <x v="2"/>
    <x v="7"/>
    <x v="1"/>
    <s v="No info"/>
    <n v="7191"/>
    <s v="07:30"/>
    <s v="13h 30m"/>
    <s v="21:00"/>
    <s v="1900-01-00"/>
  </r>
  <r>
    <x v="3"/>
    <x v="12"/>
    <x v="1"/>
    <x v="1"/>
    <x v="5"/>
    <x v="4"/>
    <s v="No info"/>
    <n v="6251"/>
    <s v="17:15"/>
    <s v="2h 30m"/>
    <s v="19:45"/>
    <s v="1900-01-00"/>
  </r>
  <r>
    <x v="3"/>
    <x v="28"/>
    <x v="1"/>
    <x v="1"/>
    <x v="5"/>
    <x v="1"/>
    <s v="No check-in baggage included"/>
    <n v="3815"/>
    <s v="22:20"/>
    <s v="2h 20m"/>
    <s v="00:40"/>
    <s v="2025-03-16"/>
  </r>
  <r>
    <x v="1"/>
    <x v="19"/>
    <x v="4"/>
    <x v="5"/>
    <x v="27"/>
    <x v="1"/>
    <s v="No info"/>
    <n v="3100"/>
    <s v="19:30"/>
    <s v="1h 15m"/>
    <s v="20:45"/>
    <s v="1900-01-00"/>
  </r>
  <r>
    <x v="6"/>
    <x v="36"/>
    <x v="2"/>
    <x v="2"/>
    <x v="22"/>
    <x v="0"/>
    <s v="No info"/>
    <n v="6216"/>
    <s v="14:40"/>
    <s v="3h 10m"/>
    <s v="17:50"/>
    <s v="1900-01-00"/>
  </r>
  <r>
    <x v="4"/>
    <x v="24"/>
    <x v="2"/>
    <x v="2"/>
    <x v="7"/>
    <x v="0"/>
    <s v="No info"/>
    <n v="13377"/>
    <s v="14:00"/>
    <s v="11h 30m"/>
    <s v="01:30"/>
    <s v="2025-06-28"/>
  </r>
  <r>
    <x v="0"/>
    <x v="16"/>
    <x v="0"/>
    <x v="0"/>
    <x v="38"/>
    <x v="0"/>
    <s v="No info"/>
    <n v="5694"/>
    <s v="07:30"/>
    <s v="4h 50m"/>
    <s v="12:20"/>
    <s v="1900-01-00"/>
  </r>
  <r>
    <x v="1"/>
    <x v="25"/>
    <x v="1"/>
    <x v="1"/>
    <x v="70"/>
    <x v="0"/>
    <s v="No info"/>
    <n v="15107"/>
    <s v="14:30"/>
    <s v="22h"/>
    <s v="12:30"/>
    <s v="2025-05-22"/>
  </r>
  <r>
    <x v="1"/>
    <x v="30"/>
    <x v="2"/>
    <x v="2"/>
    <x v="7"/>
    <x v="2"/>
    <s v="No info"/>
    <n v="11260"/>
    <s v="23:00"/>
    <s v="20h 15m"/>
    <s v="19:15"/>
    <s v="2025-03-10"/>
  </r>
  <r>
    <x v="1"/>
    <x v="7"/>
    <x v="2"/>
    <x v="2"/>
    <x v="7"/>
    <x v="0"/>
    <s v="No info"/>
    <n v="9929"/>
    <s v="08:00"/>
    <s v="11h 15m"/>
    <s v="19:15"/>
    <s v="1900-01-00"/>
  </r>
  <r>
    <x v="1"/>
    <x v="16"/>
    <x v="2"/>
    <x v="2"/>
    <x v="26"/>
    <x v="0"/>
    <s v="No info"/>
    <n v="5642"/>
    <s v="20:40"/>
    <s v="12h 45m"/>
    <s v="09:25"/>
    <s v="2025-03-22"/>
  </r>
  <r>
    <x v="4"/>
    <x v="10"/>
    <x v="2"/>
    <x v="2"/>
    <x v="7"/>
    <x v="2"/>
    <s v="No info"/>
    <n v="15078"/>
    <s v="13:00"/>
    <s v="12h 30m"/>
    <s v="01:30"/>
    <s v="2025-05-10"/>
  </r>
  <r>
    <x v="4"/>
    <x v="14"/>
    <x v="2"/>
    <x v="2"/>
    <x v="7"/>
    <x v="1"/>
    <s v="No info"/>
    <n v="13377"/>
    <s v="14:00"/>
    <s v="11h 30m"/>
    <s v="01:30"/>
    <s v="2025-06-13"/>
  </r>
  <r>
    <x v="1"/>
    <x v="19"/>
    <x v="1"/>
    <x v="1"/>
    <x v="54"/>
    <x v="1"/>
    <s v="No info"/>
    <n v="16057"/>
    <s v="20:30"/>
    <s v="17h 15m"/>
    <s v="13:45"/>
    <s v="2025-05-16"/>
  </r>
  <r>
    <x v="2"/>
    <x v="38"/>
    <x v="0"/>
    <x v="0"/>
    <x v="6"/>
    <x v="1"/>
    <s v="No info"/>
    <n v="12284"/>
    <s v="05:45"/>
    <s v="5h"/>
    <s v="10:45"/>
    <s v="1900-01-00"/>
  </r>
  <r>
    <x v="2"/>
    <x v="38"/>
    <x v="4"/>
    <x v="5"/>
    <x v="27"/>
    <x v="1"/>
    <s v="No info"/>
    <n v="5678"/>
    <s v="19:35"/>
    <s v="1h 30m"/>
    <s v="21:05"/>
    <s v="1900-01-00"/>
  </r>
  <r>
    <x v="4"/>
    <x v="12"/>
    <x v="2"/>
    <x v="2"/>
    <x v="7"/>
    <x v="4"/>
    <s v="No info"/>
    <n v="17703"/>
    <s v="18:00"/>
    <s v="7h 35m"/>
    <s v="01:35"/>
    <s v="2025-03-04"/>
  </r>
  <r>
    <x v="0"/>
    <x v="27"/>
    <x v="0"/>
    <x v="4"/>
    <x v="0"/>
    <x v="4"/>
    <s v="No info"/>
    <n v="4823"/>
    <s v="07:10"/>
    <s v="2h 55m"/>
    <s v="10:05"/>
    <s v="1900-01-00"/>
  </r>
  <r>
    <x v="1"/>
    <x v="34"/>
    <x v="1"/>
    <x v="1"/>
    <x v="1"/>
    <x v="1"/>
    <s v="No info"/>
    <n v="5562"/>
    <s v="05:50"/>
    <s v="7h 25m"/>
    <s v="13:15"/>
    <s v="1900-01-00"/>
  </r>
  <r>
    <x v="0"/>
    <x v="15"/>
    <x v="2"/>
    <x v="2"/>
    <x v="88"/>
    <x v="5"/>
    <s v="No info"/>
    <n v="13790"/>
    <s v="02:35"/>
    <s v="5h 55m"/>
    <s v="08:30"/>
    <s v="1900-01-00"/>
  </r>
  <r>
    <x v="2"/>
    <x v="1"/>
    <x v="1"/>
    <x v="1"/>
    <x v="10"/>
    <x v="1"/>
    <s v="In-flight meal not included"/>
    <n v="8586"/>
    <s v="16:30"/>
    <s v="15h 45m"/>
    <s v="08:15"/>
    <s v="2025-05-02"/>
  </r>
  <r>
    <x v="4"/>
    <x v="7"/>
    <x v="2"/>
    <x v="2"/>
    <x v="7"/>
    <x v="0"/>
    <s v="No info"/>
    <n v="11264"/>
    <s v="07:30"/>
    <s v="11h 30m"/>
    <s v="19:00"/>
    <s v="1900-01-00"/>
  </r>
  <r>
    <x v="2"/>
    <x v="3"/>
    <x v="1"/>
    <x v="1"/>
    <x v="10"/>
    <x v="1"/>
    <s v="In-flight meal not included"/>
    <n v="9663"/>
    <s v="18:55"/>
    <s v="9h 45m"/>
    <s v="04:40"/>
    <s v="2025-05-13"/>
  </r>
  <r>
    <x v="0"/>
    <x v="31"/>
    <x v="2"/>
    <x v="2"/>
    <x v="7"/>
    <x v="5"/>
    <s v="No info"/>
    <n v="6416"/>
    <s v="08:30"/>
    <s v="12h 30m"/>
    <s v="21:00"/>
    <s v="1900-01-00"/>
  </r>
  <r>
    <x v="0"/>
    <x v="30"/>
    <x v="2"/>
    <x v="2"/>
    <x v="7"/>
    <x v="2"/>
    <s v="No info"/>
    <n v="7725"/>
    <s v="16:00"/>
    <s v="5h"/>
    <s v="21:00"/>
    <s v="1900-01-00"/>
  </r>
  <r>
    <x v="2"/>
    <x v="8"/>
    <x v="2"/>
    <x v="2"/>
    <x v="18"/>
    <x v="1"/>
    <s v="No info"/>
    <n v="13376"/>
    <s v="14:35"/>
    <s v="22h"/>
    <s v="12:35"/>
    <s v="2025-06-02"/>
  </r>
  <r>
    <x v="2"/>
    <x v="0"/>
    <x v="1"/>
    <x v="1"/>
    <x v="10"/>
    <x v="0"/>
    <s v="No info"/>
    <n v="14231"/>
    <s v="13:55"/>
    <s v="22h 5m"/>
    <s v="12:00"/>
    <s v="2025-03-25"/>
  </r>
  <r>
    <x v="2"/>
    <x v="12"/>
    <x v="2"/>
    <x v="2"/>
    <x v="7"/>
    <x v="4"/>
    <s v="No info"/>
    <n v="19828"/>
    <s v="11:30"/>
    <s v="16h 55m"/>
    <s v="04:25"/>
    <s v="2025-03-04"/>
  </r>
  <r>
    <x v="2"/>
    <x v="37"/>
    <x v="4"/>
    <x v="5"/>
    <x v="27"/>
    <x v="0"/>
    <s v="No info"/>
    <n v="8040"/>
    <s v="07:10"/>
    <s v="1h 25m"/>
    <s v="08:35"/>
    <s v="1900-01-00"/>
  </r>
  <r>
    <x v="1"/>
    <x v="4"/>
    <x v="0"/>
    <x v="0"/>
    <x v="0"/>
    <x v="3"/>
    <s v="No info"/>
    <n v="25913"/>
    <s v="17:00"/>
    <s v="2h 45m"/>
    <s v="19:45"/>
    <s v="1900-01-00"/>
  </r>
  <r>
    <x v="2"/>
    <x v="25"/>
    <x v="2"/>
    <x v="2"/>
    <x v="7"/>
    <x v="0"/>
    <s v="No info"/>
    <n v="16079"/>
    <s v="09:00"/>
    <s v="10h"/>
    <s v="19:00"/>
    <s v="1900-01-00"/>
  </r>
  <r>
    <x v="1"/>
    <x v="12"/>
    <x v="4"/>
    <x v="5"/>
    <x v="27"/>
    <x v="4"/>
    <s v="No info"/>
    <n v="4937"/>
    <s v="21:05"/>
    <s v="1h 20m"/>
    <s v="22:25"/>
    <s v="1900-01-00"/>
  </r>
  <r>
    <x v="1"/>
    <x v="24"/>
    <x v="2"/>
    <x v="2"/>
    <x v="50"/>
    <x v="0"/>
    <s v="No info"/>
    <n v="13039"/>
    <s v="17:15"/>
    <s v="14h 25m"/>
    <s v="07:40"/>
    <s v="2025-06-28"/>
  </r>
  <r>
    <x v="2"/>
    <x v="1"/>
    <x v="1"/>
    <x v="1"/>
    <x v="23"/>
    <x v="1"/>
    <s v="In-flight meal not included"/>
    <n v="9314"/>
    <s v="20:25"/>
    <s v="18h"/>
    <s v="14:25"/>
    <s v="2025-05-02"/>
  </r>
  <r>
    <x v="3"/>
    <x v="24"/>
    <x v="2"/>
    <x v="2"/>
    <x v="8"/>
    <x v="0"/>
    <s v="No info"/>
    <n v="4957"/>
    <s v="17:55"/>
    <s v="4h 55m"/>
    <s v="22:50"/>
    <s v="1900-01-00"/>
  </r>
  <r>
    <x v="4"/>
    <x v="12"/>
    <x v="2"/>
    <x v="2"/>
    <x v="7"/>
    <x v="4"/>
    <s v="No info"/>
    <n v="14973"/>
    <s v="04:00"/>
    <s v="7h 30m"/>
    <s v="11:30"/>
    <s v="1900-01-00"/>
  </r>
  <r>
    <x v="2"/>
    <x v="2"/>
    <x v="1"/>
    <x v="1"/>
    <x v="10"/>
    <x v="2"/>
    <s v="No info"/>
    <n v="14571"/>
    <s v="08:25"/>
    <s v="7h 55m"/>
    <s v="16:20"/>
    <s v="1900-01-00"/>
  </r>
  <r>
    <x v="0"/>
    <x v="18"/>
    <x v="1"/>
    <x v="1"/>
    <x v="5"/>
    <x v="5"/>
    <s v="No info"/>
    <n v="5224"/>
    <s v="14:25"/>
    <s v="2h 30m"/>
    <s v="16:55"/>
    <s v="1900-01-00"/>
  </r>
  <r>
    <x v="4"/>
    <x v="5"/>
    <x v="2"/>
    <x v="2"/>
    <x v="7"/>
    <x v="0"/>
    <s v="No info"/>
    <n v="11622"/>
    <s v="09:15"/>
    <s v="9h 45m"/>
    <s v="19:00"/>
    <s v="1900-01-00"/>
  </r>
  <r>
    <x v="5"/>
    <x v="7"/>
    <x v="0"/>
    <x v="4"/>
    <x v="0"/>
    <x v="0"/>
    <s v="No info"/>
    <n v="3419"/>
    <s v="20:55"/>
    <s v="2h 45m"/>
    <s v="23:40"/>
    <s v="1900-01-00"/>
  </r>
  <r>
    <x v="2"/>
    <x v="8"/>
    <x v="2"/>
    <x v="2"/>
    <x v="28"/>
    <x v="1"/>
    <s v="In-flight meal not included"/>
    <n v="13344"/>
    <s v="05:30"/>
    <s v="7h 5m"/>
    <s v="12:35"/>
    <s v="1900-01-00"/>
  </r>
  <r>
    <x v="0"/>
    <x v="31"/>
    <x v="2"/>
    <x v="2"/>
    <x v="7"/>
    <x v="5"/>
    <s v="No info"/>
    <n v="6316"/>
    <s v="16:00"/>
    <s v="9h 30m"/>
    <s v="01:30"/>
    <s v="2025-06-07"/>
  </r>
  <r>
    <x v="0"/>
    <x v="36"/>
    <x v="4"/>
    <x v="5"/>
    <x v="27"/>
    <x v="0"/>
    <s v="No info"/>
    <n v="4392"/>
    <s v="16:55"/>
    <s v="1h 30m"/>
    <s v="18:25"/>
    <s v="1900-01-00"/>
  </r>
  <r>
    <x v="2"/>
    <x v="14"/>
    <x v="1"/>
    <x v="1"/>
    <x v="10"/>
    <x v="1"/>
    <s v="In-flight meal not included"/>
    <n v="8529"/>
    <s v="18:55"/>
    <s v="17h 5m"/>
    <s v="12:00"/>
    <s v="2025-06-13"/>
  </r>
  <r>
    <x v="2"/>
    <x v="14"/>
    <x v="2"/>
    <x v="2"/>
    <x v="30"/>
    <x v="1"/>
    <s v="No info"/>
    <n v="14300"/>
    <s v="12:15"/>
    <s v="24h 20m"/>
    <s v="12:35"/>
    <s v="2025-06-13"/>
  </r>
  <r>
    <x v="4"/>
    <x v="7"/>
    <x v="2"/>
    <x v="2"/>
    <x v="7"/>
    <x v="0"/>
    <s v="No info"/>
    <n v="7198"/>
    <s v="13:00"/>
    <s v="12h 30m"/>
    <s v="01:30"/>
    <s v="2025-05-28"/>
  </r>
  <r>
    <x v="2"/>
    <x v="14"/>
    <x v="2"/>
    <x v="2"/>
    <x v="30"/>
    <x v="1"/>
    <s v="No info"/>
    <n v="14300"/>
    <s v="18:20"/>
    <s v="24h 40m"/>
    <s v="19:00"/>
    <s v="2025-06-13"/>
  </r>
  <r>
    <x v="2"/>
    <x v="17"/>
    <x v="0"/>
    <x v="4"/>
    <x v="0"/>
    <x v="4"/>
    <s v="No info"/>
    <n v="7229"/>
    <s v="18:55"/>
    <s v="3h 5m"/>
    <s v="22:00"/>
    <s v="1900-01-00"/>
  </r>
  <r>
    <x v="3"/>
    <x v="2"/>
    <x v="1"/>
    <x v="1"/>
    <x v="5"/>
    <x v="2"/>
    <s v="No check-in baggage included"/>
    <n v="3841"/>
    <s v="09:00"/>
    <s v="2h 25m"/>
    <s v="11:25"/>
    <s v="1900-01-00"/>
  </r>
  <r>
    <x v="2"/>
    <x v="1"/>
    <x v="0"/>
    <x v="4"/>
    <x v="0"/>
    <x v="1"/>
    <s v="In-flight meal not included"/>
    <n v="4030"/>
    <s v="06:00"/>
    <s v="2h 45m"/>
    <s v="08:45"/>
    <s v="1900-01-00"/>
  </r>
  <r>
    <x v="2"/>
    <x v="25"/>
    <x v="2"/>
    <x v="2"/>
    <x v="7"/>
    <x v="0"/>
    <s v="No info"/>
    <n v="16079"/>
    <s v="20:55"/>
    <s v="7h 30m"/>
    <s v="04:25"/>
    <s v="2025-05-22"/>
  </r>
  <r>
    <x v="0"/>
    <x v="7"/>
    <x v="4"/>
    <x v="5"/>
    <x v="27"/>
    <x v="0"/>
    <s v="No info"/>
    <n v="2754"/>
    <s v="12:00"/>
    <s v="1h 30m"/>
    <s v="13:30"/>
    <s v="1900-01-00"/>
  </r>
  <r>
    <x v="0"/>
    <x v="27"/>
    <x v="2"/>
    <x v="2"/>
    <x v="8"/>
    <x v="4"/>
    <s v="No info"/>
    <n v="6842"/>
    <s v="05:10"/>
    <s v="4h 55m"/>
    <s v="10:05"/>
    <s v="1900-01-00"/>
  </r>
  <r>
    <x v="6"/>
    <x v="0"/>
    <x v="0"/>
    <x v="0"/>
    <x v="0"/>
    <x v="0"/>
    <s v="No info"/>
    <n v="6138"/>
    <s v="09:50"/>
    <s v="2h 45m"/>
    <s v="12:35"/>
    <s v="1900-01-00"/>
  </r>
  <r>
    <x v="2"/>
    <x v="14"/>
    <x v="1"/>
    <x v="1"/>
    <x v="10"/>
    <x v="1"/>
    <s v="No info"/>
    <n v="12576"/>
    <s v="20:00"/>
    <s v="8h 40m"/>
    <s v="04:40"/>
    <s v="2025-06-13"/>
  </r>
  <r>
    <x v="2"/>
    <x v="3"/>
    <x v="1"/>
    <x v="1"/>
    <x v="23"/>
    <x v="1"/>
    <s v="No info"/>
    <n v="13067"/>
    <s v="09:35"/>
    <s v="28h 50m"/>
    <s v="14:25"/>
    <s v="2025-05-13"/>
  </r>
  <r>
    <x v="2"/>
    <x v="18"/>
    <x v="1"/>
    <x v="1"/>
    <x v="60"/>
    <x v="5"/>
    <s v="No info"/>
    <n v="9358"/>
    <s v="10:20"/>
    <s v="7h 15m"/>
    <s v="17:35"/>
    <s v="1900-01-00"/>
  </r>
  <r>
    <x v="2"/>
    <x v="10"/>
    <x v="1"/>
    <x v="1"/>
    <x v="10"/>
    <x v="2"/>
    <s v="In-flight meal not included"/>
    <n v="8586"/>
    <s v="08:25"/>
    <s v="20h 15m"/>
    <s v="04:40"/>
    <s v="2025-05-10"/>
  </r>
  <r>
    <x v="1"/>
    <x v="22"/>
    <x v="0"/>
    <x v="4"/>
    <x v="0"/>
    <x v="5"/>
    <s v="No info"/>
    <n v="5176"/>
    <s v="13:20"/>
    <s v="2h 50m"/>
    <s v="16:10"/>
    <s v="1900-01-00"/>
  </r>
  <r>
    <x v="1"/>
    <x v="21"/>
    <x v="2"/>
    <x v="2"/>
    <x v="26"/>
    <x v="1"/>
    <s v="No info"/>
    <n v="7480"/>
    <s v="20:40"/>
    <s v="12h 45m"/>
    <s v="09:25"/>
    <s v="2025-06-16"/>
  </r>
  <r>
    <x v="1"/>
    <x v="31"/>
    <x v="1"/>
    <x v="1"/>
    <x v="40"/>
    <x v="5"/>
    <s v="No info"/>
    <n v="12723"/>
    <s v="05:50"/>
    <s v="30h 40m"/>
    <s v="12:30"/>
    <s v="2025-06-07"/>
  </r>
  <r>
    <x v="1"/>
    <x v="34"/>
    <x v="1"/>
    <x v="1"/>
    <x v="37"/>
    <x v="1"/>
    <s v="No info"/>
    <n v="5793"/>
    <s v="09:10"/>
    <s v="4h 5m"/>
    <s v="13:15"/>
    <s v="1900-01-00"/>
  </r>
  <r>
    <x v="4"/>
    <x v="14"/>
    <x v="2"/>
    <x v="2"/>
    <x v="7"/>
    <x v="1"/>
    <s v="No info"/>
    <n v="14848"/>
    <s v="09:00"/>
    <s v="10h 15m"/>
    <s v="19:15"/>
    <s v="1900-01-00"/>
  </r>
  <r>
    <x v="1"/>
    <x v="19"/>
    <x v="2"/>
    <x v="2"/>
    <x v="11"/>
    <x v="1"/>
    <s v="No info"/>
    <n v="10493"/>
    <s v="05:00"/>
    <s v="38h 15m"/>
    <s v="19:15"/>
    <s v="2025-05-16"/>
  </r>
  <r>
    <x v="2"/>
    <x v="10"/>
    <x v="1"/>
    <x v="1"/>
    <x v="23"/>
    <x v="2"/>
    <s v="No info"/>
    <n v="11467"/>
    <s v="20:25"/>
    <s v="21h 35m"/>
    <s v="18:00"/>
    <s v="2025-05-10"/>
  </r>
  <r>
    <x v="1"/>
    <x v="7"/>
    <x v="2"/>
    <x v="2"/>
    <x v="7"/>
    <x v="0"/>
    <s v="No info"/>
    <n v="9719"/>
    <s v="03:50"/>
    <s v="15h 25m"/>
    <s v="19:15"/>
    <s v="1900-01-00"/>
  </r>
  <r>
    <x v="3"/>
    <x v="13"/>
    <x v="1"/>
    <x v="1"/>
    <x v="5"/>
    <x v="1"/>
    <s v="No info"/>
    <n v="3873"/>
    <s v="22:20"/>
    <s v="2h 20m"/>
    <s v="00:40"/>
    <s v="2025-04-16"/>
  </r>
  <r>
    <x v="0"/>
    <x v="16"/>
    <x v="2"/>
    <x v="2"/>
    <x v="26"/>
    <x v="0"/>
    <s v="No info"/>
    <n v="4862"/>
    <s v="02:05"/>
    <s v="5h 20m"/>
    <s v="07:25"/>
    <s v="1900-01-00"/>
  </r>
  <r>
    <x v="3"/>
    <x v="17"/>
    <x v="0"/>
    <x v="4"/>
    <x v="0"/>
    <x v="4"/>
    <s v="No info"/>
    <n v="3971"/>
    <s v="09:30"/>
    <s v="2h 50m"/>
    <s v="12:20"/>
    <s v="1900-01-00"/>
  </r>
  <r>
    <x v="2"/>
    <x v="16"/>
    <x v="0"/>
    <x v="0"/>
    <x v="6"/>
    <x v="0"/>
    <s v="In-flight meal not included"/>
    <n v="7832"/>
    <s v="11:40"/>
    <s v="22h 45m"/>
    <s v="10:25"/>
    <s v="2025-03-19"/>
  </r>
  <r>
    <x v="3"/>
    <x v="25"/>
    <x v="0"/>
    <x v="4"/>
    <x v="0"/>
    <x v="0"/>
    <s v="No info"/>
    <n v="3625"/>
    <s v="09:30"/>
    <s v="2h 50m"/>
    <s v="12:20"/>
    <s v="1900-01-00"/>
  </r>
  <r>
    <x v="6"/>
    <x v="1"/>
    <x v="1"/>
    <x v="1"/>
    <x v="23"/>
    <x v="1"/>
    <s v="No info"/>
    <n v="8610"/>
    <s v="17:00"/>
    <s v="25h 50m"/>
    <s v="18:50"/>
    <s v="2025-05-02"/>
  </r>
  <r>
    <x v="4"/>
    <x v="16"/>
    <x v="2"/>
    <x v="2"/>
    <x v="7"/>
    <x v="0"/>
    <s v="No info"/>
    <n v="14486"/>
    <s v="09:00"/>
    <s v="6h 30m"/>
    <s v="15:30"/>
    <s v="1900-01-00"/>
  </r>
  <r>
    <x v="3"/>
    <x v="10"/>
    <x v="1"/>
    <x v="1"/>
    <x v="5"/>
    <x v="2"/>
    <s v="No check-in baggage included"/>
    <n v="3841"/>
    <s v="09:00"/>
    <s v="2h 25m"/>
    <s v="11:25"/>
    <s v="1900-01-00"/>
  </r>
  <r>
    <x v="2"/>
    <x v="10"/>
    <x v="1"/>
    <x v="1"/>
    <x v="10"/>
    <x v="2"/>
    <s v="No info"/>
    <n v="13941"/>
    <s v="14:05"/>
    <s v="14h 35m"/>
    <s v="04:40"/>
    <s v="2025-05-10"/>
  </r>
  <r>
    <x v="0"/>
    <x v="3"/>
    <x v="0"/>
    <x v="4"/>
    <x v="0"/>
    <x v="1"/>
    <s v="No info"/>
    <n v="4823"/>
    <s v="18:55"/>
    <s v="2h 55m"/>
    <s v="21:50"/>
    <s v="1900-01-00"/>
  </r>
  <r>
    <x v="1"/>
    <x v="1"/>
    <x v="1"/>
    <x v="1"/>
    <x v="32"/>
    <x v="1"/>
    <s v="No info"/>
    <n v="12009"/>
    <s v="09:10"/>
    <s v="12h 40m"/>
    <s v="21:50"/>
    <s v="1900-01-00"/>
  </r>
  <r>
    <x v="3"/>
    <x v="36"/>
    <x v="3"/>
    <x v="3"/>
    <x v="9"/>
    <x v="0"/>
    <s v="No info"/>
    <n v="3597"/>
    <s v="08:20"/>
    <s v="2h 15m"/>
    <s v="10:35"/>
    <s v="1900-01-00"/>
  </r>
  <r>
    <x v="4"/>
    <x v="12"/>
    <x v="2"/>
    <x v="2"/>
    <x v="7"/>
    <x v="4"/>
    <s v="No info"/>
    <n v="21226"/>
    <s v="16:00"/>
    <s v="9h 35m"/>
    <s v="01:35"/>
    <s v="2025-03-04"/>
  </r>
  <r>
    <x v="2"/>
    <x v="2"/>
    <x v="2"/>
    <x v="2"/>
    <x v="7"/>
    <x v="2"/>
    <s v="In-flight meal not included"/>
    <n v="10577"/>
    <s v="19:15"/>
    <s v="17h 20m"/>
    <s v="12:35"/>
    <s v="2025-06-10"/>
  </r>
  <r>
    <x v="7"/>
    <x v="3"/>
    <x v="1"/>
    <x v="1"/>
    <x v="23"/>
    <x v="1"/>
    <s v="No info"/>
    <n v="5320"/>
    <s v="07:35"/>
    <s v="11h 50m"/>
    <s v="19:25"/>
    <s v="1900-01-00"/>
  </r>
  <r>
    <x v="0"/>
    <x v="16"/>
    <x v="0"/>
    <x v="0"/>
    <x v="0"/>
    <x v="0"/>
    <s v="No info"/>
    <n v="6860"/>
    <s v="07:10"/>
    <s v="2h 55m"/>
    <s v="10:05"/>
    <s v="1900-01-00"/>
  </r>
  <r>
    <x v="3"/>
    <x v="16"/>
    <x v="4"/>
    <x v="5"/>
    <x v="27"/>
    <x v="0"/>
    <s v="No info"/>
    <n v="1759"/>
    <s v="22:45"/>
    <s v="1h 25m"/>
    <s v="00:10"/>
    <s v="2025-03-22"/>
  </r>
  <r>
    <x v="2"/>
    <x v="37"/>
    <x v="2"/>
    <x v="2"/>
    <x v="7"/>
    <x v="0"/>
    <s v="No info"/>
    <n v="12242"/>
    <s v="11:30"/>
    <s v="16h 55m"/>
    <s v="04:25"/>
    <s v="2025-03-28"/>
  </r>
  <r>
    <x v="3"/>
    <x v="27"/>
    <x v="1"/>
    <x v="1"/>
    <x v="5"/>
    <x v="4"/>
    <s v="No check-in baggage included"/>
    <n v="3841"/>
    <s v="22:20"/>
    <s v="2h 20m"/>
    <s v="00:40"/>
    <s v="2025-06-04"/>
  </r>
  <r>
    <x v="2"/>
    <x v="7"/>
    <x v="0"/>
    <x v="4"/>
    <x v="0"/>
    <x v="0"/>
    <s v="In-flight meal not included"/>
    <n v="3502"/>
    <s v="15:15"/>
    <s v="2h 55m"/>
    <s v="18:10"/>
    <s v="1900-01-00"/>
  </r>
  <r>
    <x v="2"/>
    <x v="10"/>
    <x v="1"/>
    <x v="1"/>
    <x v="10"/>
    <x v="2"/>
    <s v="In-flight meal not included"/>
    <n v="10844"/>
    <s v="14:05"/>
    <s v="9h 30m"/>
    <s v="23:35"/>
    <s v="1900-01-00"/>
  </r>
  <r>
    <x v="0"/>
    <x v="40"/>
    <x v="1"/>
    <x v="1"/>
    <x v="5"/>
    <x v="2"/>
    <s v="No info"/>
    <n v="4174"/>
    <s v="21:25"/>
    <s v="2h 40m"/>
    <s v="00:05"/>
    <s v="2025-04-10"/>
  </r>
  <r>
    <x v="2"/>
    <x v="2"/>
    <x v="1"/>
    <x v="1"/>
    <x v="60"/>
    <x v="2"/>
    <s v="In-flight meal not included"/>
    <n v="5608"/>
    <s v="10:20"/>
    <s v="7h 15m"/>
    <s v="17:35"/>
    <s v="1900-01-00"/>
  </r>
  <r>
    <x v="0"/>
    <x v="32"/>
    <x v="1"/>
    <x v="1"/>
    <x v="77"/>
    <x v="0"/>
    <s v="No info"/>
    <n v="9376"/>
    <s v="09:20"/>
    <s v="4h 55m"/>
    <s v="14:15"/>
    <s v="1900-01-00"/>
  </r>
  <r>
    <x v="2"/>
    <x v="18"/>
    <x v="1"/>
    <x v="1"/>
    <x v="10"/>
    <x v="5"/>
    <s v="No info"/>
    <n v="13584"/>
    <s v="21:10"/>
    <s v="19h 10m"/>
    <s v="16:20"/>
    <s v="2025-05-07"/>
  </r>
  <r>
    <x v="4"/>
    <x v="5"/>
    <x v="2"/>
    <x v="2"/>
    <x v="7"/>
    <x v="0"/>
    <s v="No info"/>
    <n v="7354"/>
    <s v="08:30"/>
    <s v="10h 45m"/>
    <s v="19:15"/>
    <s v="1900-01-00"/>
  </r>
  <r>
    <x v="2"/>
    <x v="3"/>
    <x v="1"/>
    <x v="1"/>
    <x v="10"/>
    <x v="1"/>
    <s v="In-flight meal not included"/>
    <n v="10844"/>
    <s v="20:00"/>
    <s v="22h 15m"/>
    <s v="18:15"/>
    <s v="2025-05-13"/>
  </r>
  <r>
    <x v="2"/>
    <x v="3"/>
    <x v="1"/>
    <x v="1"/>
    <x v="10"/>
    <x v="1"/>
    <s v="No info"/>
    <n v="14388"/>
    <s v="18:55"/>
    <s v="13h 20m"/>
    <s v="08:15"/>
    <s v="2025-05-13"/>
  </r>
  <r>
    <x v="2"/>
    <x v="23"/>
    <x v="1"/>
    <x v="1"/>
    <x v="10"/>
    <x v="1"/>
    <s v="No info"/>
    <n v="14781"/>
    <s v="05:45"/>
    <s v="10h 35m"/>
    <s v="16:20"/>
    <s v="1900-01-00"/>
  </r>
  <r>
    <x v="1"/>
    <x v="7"/>
    <x v="2"/>
    <x v="2"/>
    <x v="29"/>
    <x v="0"/>
    <s v="No info"/>
    <n v="9653"/>
    <s v="12:00"/>
    <s v="7h 15m"/>
    <s v="19:15"/>
    <s v="1900-01-00"/>
  </r>
  <r>
    <x v="2"/>
    <x v="2"/>
    <x v="2"/>
    <x v="2"/>
    <x v="7"/>
    <x v="2"/>
    <s v="In-flight meal not included"/>
    <n v="10262"/>
    <s v="10:00"/>
    <s v="18h 25m"/>
    <s v="04:25"/>
    <s v="2025-06-10"/>
  </r>
  <r>
    <x v="0"/>
    <x v="31"/>
    <x v="2"/>
    <x v="2"/>
    <x v="20"/>
    <x v="5"/>
    <s v="No info"/>
    <n v="6674"/>
    <s v="06:50"/>
    <s v="15h 40m"/>
    <s v="22:30"/>
    <s v="1900-01-00"/>
  </r>
  <r>
    <x v="0"/>
    <x v="12"/>
    <x v="2"/>
    <x v="2"/>
    <x v="20"/>
    <x v="4"/>
    <s v="No info"/>
    <n v="7663"/>
    <s v="08:35"/>
    <s v="7h 35m"/>
    <s v="16:10"/>
    <s v="1900-01-00"/>
  </r>
  <r>
    <x v="3"/>
    <x v="9"/>
    <x v="0"/>
    <x v="4"/>
    <x v="0"/>
    <x v="1"/>
    <s v="No check-in baggage included"/>
    <n v="4319"/>
    <s v="05:55"/>
    <s v="2h 40m"/>
    <s v="08:35"/>
    <s v="1900-01-00"/>
  </r>
  <r>
    <x v="2"/>
    <x v="23"/>
    <x v="2"/>
    <x v="2"/>
    <x v="7"/>
    <x v="1"/>
    <s v="In-flight meal not included"/>
    <n v="12373"/>
    <s v="02:15"/>
    <s v="16h 45m"/>
    <s v="19:00"/>
    <s v="1900-01-00"/>
  </r>
  <r>
    <x v="2"/>
    <x v="40"/>
    <x v="2"/>
    <x v="2"/>
    <x v="7"/>
    <x v="2"/>
    <s v="No info"/>
    <n v="12242"/>
    <s v="22:50"/>
    <s v="5h 35m"/>
    <s v="04:25"/>
    <s v="2025-04-10"/>
  </r>
  <r>
    <x v="2"/>
    <x v="7"/>
    <x v="2"/>
    <x v="2"/>
    <x v="7"/>
    <x v="0"/>
    <s v="No info"/>
    <n v="16289"/>
    <s v="08:00"/>
    <s v="11h"/>
    <s v="19:00"/>
    <s v="1900-01-00"/>
  </r>
  <r>
    <x v="5"/>
    <x v="27"/>
    <x v="0"/>
    <x v="4"/>
    <x v="0"/>
    <x v="4"/>
    <s v="No info"/>
    <n v="3419"/>
    <s v="20:55"/>
    <s v="2h 45m"/>
    <s v="23:40"/>
    <s v="1900-01-00"/>
  </r>
  <r>
    <x v="2"/>
    <x v="34"/>
    <x v="1"/>
    <x v="1"/>
    <x v="10"/>
    <x v="1"/>
    <s v="In-flight meal not included"/>
    <n v="7851"/>
    <s v="08:25"/>
    <s v="7h 55m"/>
    <s v="16:20"/>
    <s v="1900-01-00"/>
  </r>
  <r>
    <x v="2"/>
    <x v="38"/>
    <x v="0"/>
    <x v="0"/>
    <x v="6"/>
    <x v="1"/>
    <s v="No info"/>
    <n v="12284"/>
    <s v="05:45"/>
    <s v="9h 30m"/>
    <s v="15:15"/>
    <s v="1900-01-00"/>
  </r>
  <r>
    <x v="0"/>
    <x v="21"/>
    <x v="2"/>
    <x v="2"/>
    <x v="8"/>
    <x v="1"/>
    <s v="No info"/>
    <n v="6386"/>
    <s v="02:00"/>
    <s v="5h 45m"/>
    <s v="07:45"/>
    <s v="1900-01-00"/>
  </r>
  <r>
    <x v="2"/>
    <x v="24"/>
    <x v="2"/>
    <x v="2"/>
    <x v="11"/>
    <x v="0"/>
    <s v="No info"/>
    <n v="15339"/>
    <s v="23:05"/>
    <s v="29h 20m"/>
    <s v="04:25"/>
    <s v="2025-06-29"/>
  </r>
  <r>
    <x v="3"/>
    <x v="3"/>
    <x v="4"/>
    <x v="5"/>
    <x v="27"/>
    <x v="1"/>
    <s v="No info"/>
    <n v="2017"/>
    <s v="22:45"/>
    <s v="1h 30m"/>
    <s v="00:15"/>
    <s v="2025-05-13"/>
  </r>
  <r>
    <x v="2"/>
    <x v="23"/>
    <x v="2"/>
    <x v="2"/>
    <x v="28"/>
    <x v="1"/>
    <s v="No info"/>
    <n v="16274"/>
    <s v="05:30"/>
    <s v="7h 5m"/>
    <s v="12:35"/>
    <s v="1900-01-00"/>
  </r>
  <r>
    <x v="0"/>
    <x v="16"/>
    <x v="2"/>
    <x v="2"/>
    <x v="39"/>
    <x v="0"/>
    <s v="No info"/>
    <n v="5947"/>
    <s v="21:05"/>
    <s v="4h 40m"/>
    <s v="01:45"/>
    <s v="2025-03-22"/>
  </r>
  <r>
    <x v="2"/>
    <x v="16"/>
    <x v="4"/>
    <x v="5"/>
    <x v="27"/>
    <x v="0"/>
    <s v="No info"/>
    <n v="8040"/>
    <s v="07:10"/>
    <s v="1h 25m"/>
    <s v="08:35"/>
    <s v="1900-01-00"/>
  </r>
  <r>
    <x v="1"/>
    <x v="23"/>
    <x v="2"/>
    <x v="2"/>
    <x v="8"/>
    <x v="1"/>
    <s v="No info"/>
    <n v="8907"/>
    <s v="20:30"/>
    <s v="26h 30m"/>
    <s v="23:00"/>
    <s v="2025-05-19"/>
  </r>
  <r>
    <x v="0"/>
    <x v="31"/>
    <x v="4"/>
    <x v="5"/>
    <x v="27"/>
    <x v="5"/>
    <s v="No info"/>
    <n v="4049"/>
    <s v="06:25"/>
    <s v="1h 30m"/>
    <s v="07:55"/>
    <s v="1900-01-00"/>
  </r>
  <r>
    <x v="1"/>
    <x v="42"/>
    <x v="0"/>
    <x v="0"/>
    <x v="0"/>
    <x v="3"/>
    <s v="No info"/>
    <n v="8588"/>
    <s v="10:00"/>
    <s v="2h 45m"/>
    <s v="12:45"/>
    <s v="1900-01-00"/>
  </r>
  <r>
    <x v="2"/>
    <x v="7"/>
    <x v="0"/>
    <x v="4"/>
    <x v="0"/>
    <x v="0"/>
    <s v="No info"/>
    <n v="7229"/>
    <s v="19:50"/>
    <s v="3h"/>
    <s v="22:50"/>
    <s v="1900-01-00"/>
  </r>
  <r>
    <x v="0"/>
    <x v="18"/>
    <x v="0"/>
    <x v="4"/>
    <x v="0"/>
    <x v="5"/>
    <s v="No info"/>
    <n v="3943"/>
    <s v="21:15"/>
    <s v="3h"/>
    <s v="00:15"/>
    <s v="2025-05-07"/>
  </r>
  <r>
    <x v="7"/>
    <x v="29"/>
    <x v="0"/>
    <x v="4"/>
    <x v="0"/>
    <x v="4"/>
    <s v="No info"/>
    <n v="4483"/>
    <s v="23:55"/>
    <s v="2h 50m"/>
    <s v="02:45"/>
    <s v="2025-05-04"/>
  </r>
  <r>
    <x v="1"/>
    <x v="25"/>
    <x v="1"/>
    <x v="1"/>
    <x v="32"/>
    <x v="0"/>
    <s v="No info"/>
    <n v="10151"/>
    <s v="12:00"/>
    <s v="30h 30m"/>
    <s v="18:30"/>
    <s v="2025-05-22"/>
  </r>
  <r>
    <x v="0"/>
    <x v="20"/>
    <x v="0"/>
    <x v="4"/>
    <x v="0"/>
    <x v="1"/>
    <s v="No info"/>
    <n v="3419"/>
    <s v="22:10"/>
    <s v="2h 50m"/>
    <s v="01:00"/>
    <s v="2025-06-19"/>
  </r>
  <r>
    <x v="1"/>
    <x v="23"/>
    <x v="2"/>
    <x v="2"/>
    <x v="34"/>
    <x v="1"/>
    <s v="No info"/>
    <n v="13486"/>
    <s v="10:55"/>
    <s v="20h 45m"/>
    <s v="07:40"/>
    <s v="2025-05-19"/>
  </r>
  <r>
    <x v="6"/>
    <x v="2"/>
    <x v="1"/>
    <x v="1"/>
    <x v="23"/>
    <x v="2"/>
    <s v="No info"/>
    <n v="8610"/>
    <s v="20:20"/>
    <s v="22h 30m"/>
    <s v="18:50"/>
    <s v="2025-06-10"/>
  </r>
  <r>
    <x v="5"/>
    <x v="21"/>
    <x v="0"/>
    <x v="4"/>
    <x v="0"/>
    <x v="1"/>
    <s v="No info"/>
    <n v="3898"/>
    <s v="11:40"/>
    <s v="2h 50m"/>
    <s v="14:30"/>
    <s v="1900-01-00"/>
  </r>
  <r>
    <x v="1"/>
    <x v="0"/>
    <x v="1"/>
    <x v="1"/>
    <x v="32"/>
    <x v="0"/>
    <s v="No info"/>
    <n v="15187"/>
    <s v="09:10"/>
    <s v="26h"/>
    <s v="11:10"/>
    <s v="2025-03-25"/>
  </r>
  <r>
    <x v="0"/>
    <x v="41"/>
    <x v="2"/>
    <x v="2"/>
    <x v="45"/>
    <x v="1"/>
    <s v="No info"/>
    <n v="10278"/>
    <s v="04:55"/>
    <s v="16h 25m"/>
    <s v="21:20"/>
    <s v="1900-01-00"/>
  </r>
  <r>
    <x v="0"/>
    <x v="13"/>
    <x v="2"/>
    <x v="2"/>
    <x v="20"/>
    <x v="1"/>
    <s v="No info"/>
    <n v="6442"/>
    <s v="06:50"/>
    <s v="9h 20m"/>
    <s v="16:10"/>
    <s v="1900-01-00"/>
  </r>
  <r>
    <x v="2"/>
    <x v="27"/>
    <x v="2"/>
    <x v="2"/>
    <x v="28"/>
    <x v="4"/>
    <s v="In-flight meal not included"/>
    <n v="13344"/>
    <s v="05:30"/>
    <s v="7h 5m"/>
    <s v="12:35"/>
    <s v="1900-01-00"/>
  </r>
  <r>
    <x v="1"/>
    <x v="28"/>
    <x v="0"/>
    <x v="0"/>
    <x v="38"/>
    <x v="1"/>
    <s v="No info"/>
    <n v="5521"/>
    <s v="08:15"/>
    <s v="24h 35m"/>
    <s v="08:50"/>
    <s v="2025-03-16"/>
  </r>
  <r>
    <x v="0"/>
    <x v="7"/>
    <x v="3"/>
    <x v="3"/>
    <x v="9"/>
    <x v="0"/>
    <s v="No info"/>
    <n v="3597"/>
    <s v="13:15"/>
    <s v="2h 20m"/>
    <s v="15:35"/>
    <s v="1900-01-00"/>
  </r>
  <r>
    <x v="1"/>
    <x v="33"/>
    <x v="0"/>
    <x v="0"/>
    <x v="47"/>
    <x v="3"/>
    <s v="No info"/>
    <n v="11077"/>
    <s v="11:05"/>
    <s v="22h 10m"/>
    <s v="09:15"/>
    <s v="2025-03-13"/>
  </r>
  <r>
    <x v="4"/>
    <x v="37"/>
    <x v="2"/>
    <x v="2"/>
    <x v="7"/>
    <x v="0"/>
    <s v="No info"/>
    <n v="6673"/>
    <s v="18:00"/>
    <s v="7h 35m"/>
    <s v="01:35"/>
    <s v="2025-03-28"/>
  </r>
  <r>
    <x v="1"/>
    <x v="2"/>
    <x v="2"/>
    <x v="2"/>
    <x v="50"/>
    <x v="2"/>
    <s v="No info"/>
    <n v="12392"/>
    <s v="17:15"/>
    <s v="26h"/>
    <s v="19:15"/>
    <s v="2025-06-10"/>
  </r>
  <r>
    <x v="1"/>
    <x v="15"/>
    <x v="4"/>
    <x v="5"/>
    <x v="110"/>
    <x v="5"/>
    <s v="No info"/>
    <n v="10366"/>
    <s v="05:55"/>
    <s v="16h 5m"/>
    <s v="22:00"/>
    <s v="1900-01-00"/>
  </r>
  <r>
    <x v="1"/>
    <x v="21"/>
    <x v="2"/>
    <x v="2"/>
    <x v="49"/>
    <x v="1"/>
    <s v="No info"/>
    <n v="10703"/>
    <s v="05:15"/>
    <s v="38h"/>
    <s v="19:15"/>
    <s v="2025-06-16"/>
  </r>
  <r>
    <x v="1"/>
    <x v="10"/>
    <x v="2"/>
    <x v="2"/>
    <x v="8"/>
    <x v="2"/>
    <s v="No info"/>
    <n v="7174"/>
    <s v="09:45"/>
    <s v="13h 15m"/>
    <s v="23:00"/>
    <s v="1900-01-00"/>
  </r>
  <r>
    <x v="2"/>
    <x v="38"/>
    <x v="0"/>
    <x v="0"/>
    <x v="6"/>
    <x v="1"/>
    <s v="In-flight meal not included"/>
    <n v="11087"/>
    <s v="22:50"/>
    <s v="10h 40m"/>
    <s v="09:30"/>
    <s v="2025-03-16"/>
  </r>
  <r>
    <x v="7"/>
    <x v="43"/>
    <x v="0"/>
    <x v="4"/>
    <x v="0"/>
    <x v="0"/>
    <s v="No info"/>
    <n v="3383"/>
    <s v="23:55"/>
    <s v="2h 50m"/>
    <s v="02:45"/>
    <s v="2025-04-28"/>
  </r>
  <r>
    <x v="1"/>
    <x v="31"/>
    <x v="1"/>
    <x v="1"/>
    <x v="17"/>
    <x v="5"/>
    <s v="No info"/>
    <n v="14960"/>
    <s v="16:45"/>
    <s v="16h 10m"/>
    <s v="08:55"/>
    <s v="2025-06-07"/>
  </r>
  <r>
    <x v="2"/>
    <x v="1"/>
    <x v="1"/>
    <x v="1"/>
    <x v="23"/>
    <x v="1"/>
    <s v="No info"/>
    <n v="11467"/>
    <s v="20:25"/>
    <s v="13h 20m"/>
    <s v="09:45"/>
    <s v="2025-05-02"/>
  </r>
  <r>
    <x v="4"/>
    <x v="37"/>
    <x v="2"/>
    <x v="2"/>
    <x v="7"/>
    <x v="0"/>
    <s v="No info"/>
    <n v="6673"/>
    <s v="09:00"/>
    <s v="6h 30m"/>
    <s v="15:30"/>
    <s v="1900-01-00"/>
  </r>
  <r>
    <x v="1"/>
    <x v="24"/>
    <x v="4"/>
    <x v="5"/>
    <x v="27"/>
    <x v="0"/>
    <s v="No info"/>
    <n v="3100"/>
    <s v="13:55"/>
    <s v="1h 30m"/>
    <s v="15:25"/>
    <s v="1900-01-00"/>
  </r>
  <r>
    <x v="2"/>
    <x v="26"/>
    <x v="0"/>
    <x v="0"/>
    <x v="6"/>
    <x v="3"/>
    <s v="No info"/>
    <n v="16736"/>
    <s v="05:45"/>
    <s v="10h 25m"/>
    <s v="16:10"/>
    <s v="1900-01-00"/>
  </r>
  <r>
    <x v="1"/>
    <x v="34"/>
    <x v="2"/>
    <x v="2"/>
    <x v="26"/>
    <x v="1"/>
    <s v="No info"/>
    <n v="5117"/>
    <s v="20:40"/>
    <s v="12h 45m"/>
    <s v="09:25"/>
    <s v="2025-04-02"/>
  </r>
  <r>
    <x v="2"/>
    <x v="16"/>
    <x v="2"/>
    <x v="2"/>
    <x v="35"/>
    <x v="0"/>
    <s v="No info"/>
    <n v="11093"/>
    <s v="10:45"/>
    <s v="32h 5m"/>
    <s v="18:50"/>
    <s v="2025-03-22"/>
  </r>
  <r>
    <x v="5"/>
    <x v="2"/>
    <x v="1"/>
    <x v="1"/>
    <x v="10"/>
    <x v="2"/>
    <s v="No info"/>
    <n v="6354"/>
    <s v="23:30"/>
    <s v="8h 15m"/>
    <s v="07:45"/>
    <s v="2025-06-10"/>
  </r>
  <r>
    <x v="1"/>
    <x v="38"/>
    <x v="2"/>
    <x v="2"/>
    <x v="22"/>
    <x v="1"/>
    <s v="No info"/>
    <n v="5674"/>
    <s v="14:10"/>
    <s v="3h"/>
    <s v="17:10"/>
    <s v="1900-01-00"/>
  </r>
  <r>
    <x v="2"/>
    <x v="7"/>
    <x v="2"/>
    <x v="2"/>
    <x v="29"/>
    <x v="0"/>
    <s v="In-flight meal not included"/>
    <n v="13029"/>
    <s v="09:40"/>
    <s v="18h 45m"/>
    <s v="04:25"/>
    <s v="2025-05-28"/>
  </r>
  <r>
    <x v="1"/>
    <x v="26"/>
    <x v="0"/>
    <x v="0"/>
    <x v="111"/>
    <x v="3"/>
    <s v="No info"/>
    <n v="14143"/>
    <s v="08:50"/>
    <s v="31h 40m"/>
    <s v="16:30"/>
    <s v="2025-03-07"/>
  </r>
  <r>
    <x v="0"/>
    <x v="9"/>
    <x v="0"/>
    <x v="4"/>
    <x v="0"/>
    <x v="1"/>
    <s v="No info"/>
    <n v="5740"/>
    <s v="08:30"/>
    <s v="2h 50m"/>
    <s v="11:20"/>
    <s v="1900-01-00"/>
  </r>
  <r>
    <x v="5"/>
    <x v="42"/>
    <x v="0"/>
    <x v="0"/>
    <x v="0"/>
    <x v="3"/>
    <s v="No info"/>
    <n v="7646"/>
    <s v="11:40"/>
    <s v="2h 55m"/>
    <s v="14:35"/>
    <s v="1900-01-00"/>
  </r>
  <r>
    <x v="1"/>
    <x v="10"/>
    <x v="2"/>
    <x v="2"/>
    <x v="13"/>
    <x v="2"/>
    <s v="No info"/>
    <n v="13591"/>
    <s v="14:25"/>
    <s v="28h 50m"/>
    <s v="19:15"/>
    <s v="2025-05-10"/>
  </r>
  <r>
    <x v="1"/>
    <x v="8"/>
    <x v="4"/>
    <x v="5"/>
    <x v="27"/>
    <x v="1"/>
    <s v="No info"/>
    <n v="3100"/>
    <s v="19:30"/>
    <s v="1h 15m"/>
    <s v="20:45"/>
    <s v="1900-01-00"/>
  </r>
  <r>
    <x v="2"/>
    <x v="34"/>
    <x v="2"/>
    <x v="2"/>
    <x v="7"/>
    <x v="1"/>
    <s v="In-flight meal not included"/>
    <n v="5406"/>
    <s v="18:15"/>
    <s v="18h 20m"/>
    <s v="12:35"/>
    <s v="2025-04-02"/>
  </r>
  <r>
    <x v="2"/>
    <x v="18"/>
    <x v="1"/>
    <x v="1"/>
    <x v="10"/>
    <x v="5"/>
    <s v="No info"/>
    <n v="14388"/>
    <s v="20:00"/>
    <s v="12h 15m"/>
    <s v="08:15"/>
    <s v="2025-05-07"/>
  </r>
  <r>
    <x v="0"/>
    <x v="30"/>
    <x v="3"/>
    <x v="3"/>
    <x v="9"/>
    <x v="2"/>
    <s v="No info"/>
    <n v="6297"/>
    <s v="11:35"/>
    <s v="2h 25m"/>
    <s v="14:00"/>
    <s v="1900-01-00"/>
  </r>
  <r>
    <x v="2"/>
    <x v="3"/>
    <x v="0"/>
    <x v="4"/>
    <x v="0"/>
    <x v="1"/>
    <s v="No info"/>
    <n v="7229"/>
    <s v="19:50"/>
    <s v="3h"/>
    <s v="22:50"/>
    <s v="1900-01-00"/>
  </r>
  <r>
    <x v="2"/>
    <x v="15"/>
    <x v="2"/>
    <x v="2"/>
    <x v="11"/>
    <x v="5"/>
    <s v="No info"/>
    <n v="20694"/>
    <s v="19:10"/>
    <s v="33h 15m"/>
    <s v="04:25"/>
    <s v="2025-03-08"/>
  </r>
  <r>
    <x v="7"/>
    <x v="36"/>
    <x v="0"/>
    <x v="4"/>
    <x v="0"/>
    <x v="0"/>
    <s v="No info"/>
    <n v="4282"/>
    <s v="04:55"/>
    <s v="2h 50m"/>
    <s v="07:45"/>
    <s v="1900-01-00"/>
  </r>
  <r>
    <x v="4"/>
    <x v="23"/>
    <x v="2"/>
    <x v="2"/>
    <x v="7"/>
    <x v="1"/>
    <s v="No info"/>
    <n v="13727"/>
    <s v="11:30"/>
    <s v="14h"/>
    <s v="01:30"/>
    <s v="2025-05-19"/>
  </r>
  <r>
    <x v="4"/>
    <x v="21"/>
    <x v="2"/>
    <x v="2"/>
    <x v="7"/>
    <x v="1"/>
    <s v="No info"/>
    <n v="8614"/>
    <s v="11:25"/>
    <s v="7h 50m"/>
    <s v="19:15"/>
    <s v="1900-01-00"/>
  </r>
  <r>
    <x v="4"/>
    <x v="16"/>
    <x v="2"/>
    <x v="2"/>
    <x v="7"/>
    <x v="0"/>
    <s v="No info"/>
    <n v="7363"/>
    <s v="18:00"/>
    <s v="7h 35m"/>
    <s v="01:35"/>
    <s v="2025-03-22"/>
  </r>
  <r>
    <x v="1"/>
    <x v="19"/>
    <x v="2"/>
    <x v="2"/>
    <x v="34"/>
    <x v="1"/>
    <s v="No info"/>
    <n v="11281"/>
    <s v="22:00"/>
    <s v="21h 15m"/>
    <s v="19:15"/>
    <s v="2025-05-16"/>
  </r>
  <r>
    <x v="5"/>
    <x v="23"/>
    <x v="0"/>
    <x v="4"/>
    <x v="0"/>
    <x v="1"/>
    <s v="No info"/>
    <n v="4340"/>
    <s v="11:40"/>
    <s v="2h 50m"/>
    <s v="14:30"/>
    <s v="1900-01-00"/>
  </r>
  <r>
    <x v="0"/>
    <x v="30"/>
    <x v="1"/>
    <x v="1"/>
    <x v="5"/>
    <x v="2"/>
    <s v="No info"/>
    <n v="4778"/>
    <s v="17:15"/>
    <s v="2h 40m"/>
    <s v="19:55"/>
    <s v="1900-01-00"/>
  </r>
  <r>
    <x v="2"/>
    <x v="7"/>
    <x v="2"/>
    <x v="2"/>
    <x v="7"/>
    <x v="0"/>
    <s v="In-flight meal not included"/>
    <n v="12898"/>
    <s v="11:30"/>
    <s v="25h 5m"/>
    <s v="12:35"/>
    <s v="2025-05-28"/>
  </r>
  <r>
    <x v="0"/>
    <x v="13"/>
    <x v="2"/>
    <x v="2"/>
    <x v="20"/>
    <x v="1"/>
    <s v="No info"/>
    <n v="6442"/>
    <s v="08:35"/>
    <s v="7h 35m"/>
    <s v="16:10"/>
    <s v="1900-01-00"/>
  </r>
  <r>
    <x v="2"/>
    <x v="5"/>
    <x v="2"/>
    <x v="2"/>
    <x v="7"/>
    <x v="0"/>
    <s v="No info"/>
    <n v="14714"/>
    <s v="11:30"/>
    <s v="7h 30m"/>
    <s v="19:00"/>
    <s v="1900-01-00"/>
  </r>
  <r>
    <x v="4"/>
    <x v="24"/>
    <x v="2"/>
    <x v="2"/>
    <x v="20"/>
    <x v="0"/>
    <s v="No info"/>
    <n v="8018"/>
    <s v="13:15"/>
    <s v="9h 15m"/>
    <s v="22:30"/>
    <s v="1900-01-00"/>
  </r>
  <r>
    <x v="1"/>
    <x v="18"/>
    <x v="1"/>
    <x v="1"/>
    <x v="5"/>
    <x v="5"/>
    <s v="No info"/>
    <n v="4145"/>
    <s v="20:45"/>
    <s v="2h 35m"/>
    <s v="23:20"/>
    <s v="1900-01-00"/>
  </r>
  <r>
    <x v="0"/>
    <x v="10"/>
    <x v="4"/>
    <x v="5"/>
    <x v="27"/>
    <x v="2"/>
    <s v="No info"/>
    <n v="4784"/>
    <s v="16:55"/>
    <s v="1h 30m"/>
    <s v="18:25"/>
    <s v="1900-01-00"/>
  </r>
  <r>
    <x v="1"/>
    <x v="6"/>
    <x v="0"/>
    <x v="0"/>
    <x v="33"/>
    <x v="1"/>
    <s v="No info"/>
    <n v="11707"/>
    <s v="11:50"/>
    <s v="8h"/>
    <s v="19:50"/>
    <s v="1900-01-00"/>
  </r>
  <r>
    <x v="3"/>
    <x v="16"/>
    <x v="1"/>
    <x v="1"/>
    <x v="5"/>
    <x v="0"/>
    <s v="No check-in baggage included"/>
    <n v="3815"/>
    <s v="17:15"/>
    <s v="2h 30m"/>
    <s v="19:45"/>
    <s v="1900-01-00"/>
  </r>
  <r>
    <x v="1"/>
    <x v="4"/>
    <x v="0"/>
    <x v="0"/>
    <x v="14"/>
    <x v="3"/>
    <s v="No info"/>
    <n v="21130"/>
    <s v="22:00"/>
    <s v="15h 20m"/>
    <s v="13:20"/>
    <s v="2025-03-02"/>
  </r>
  <r>
    <x v="2"/>
    <x v="15"/>
    <x v="2"/>
    <x v="2"/>
    <x v="7"/>
    <x v="5"/>
    <s v="No info"/>
    <n v="17024"/>
    <s v="13:00"/>
    <s v="5h 50m"/>
    <s v="18:50"/>
    <s v="1900-01-00"/>
  </r>
  <r>
    <x v="3"/>
    <x v="36"/>
    <x v="1"/>
    <x v="1"/>
    <x v="5"/>
    <x v="0"/>
    <s v="No info"/>
    <n v="3873"/>
    <s v="09:00"/>
    <s v="2h 25m"/>
    <s v="11:25"/>
    <s v="1900-01-00"/>
  </r>
  <r>
    <x v="2"/>
    <x v="31"/>
    <x v="1"/>
    <x v="1"/>
    <x v="23"/>
    <x v="5"/>
    <s v="No info"/>
    <n v="14151"/>
    <s v="17:00"/>
    <s v="26h 10m"/>
    <s v="19:10"/>
    <s v="2025-06-07"/>
  </r>
  <r>
    <x v="0"/>
    <x v="20"/>
    <x v="1"/>
    <x v="1"/>
    <x v="5"/>
    <x v="1"/>
    <s v="No info"/>
    <n v="4804"/>
    <s v="21:25"/>
    <s v="2h 40m"/>
    <s v="00:05"/>
    <s v="2025-06-19"/>
  </r>
  <r>
    <x v="2"/>
    <x v="7"/>
    <x v="2"/>
    <x v="2"/>
    <x v="7"/>
    <x v="0"/>
    <s v="In-flight meal not included"/>
    <n v="12898"/>
    <s v="07:05"/>
    <s v="21h 20m"/>
    <s v="04:25"/>
    <s v="2025-05-28"/>
  </r>
  <r>
    <x v="0"/>
    <x v="29"/>
    <x v="0"/>
    <x v="4"/>
    <x v="0"/>
    <x v="4"/>
    <s v="No info"/>
    <n v="4284"/>
    <s v="22:10"/>
    <s v="2h 50m"/>
    <s v="01:00"/>
    <s v="2025-05-04"/>
  </r>
  <r>
    <x v="2"/>
    <x v="35"/>
    <x v="0"/>
    <x v="4"/>
    <x v="0"/>
    <x v="0"/>
    <s v="No info"/>
    <n v="7229"/>
    <s v="08:20"/>
    <s v="3h"/>
    <s v="11:20"/>
    <s v="1900-01-00"/>
  </r>
  <r>
    <x v="0"/>
    <x v="28"/>
    <x v="0"/>
    <x v="0"/>
    <x v="38"/>
    <x v="1"/>
    <s v="No info"/>
    <n v="6114"/>
    <s v="07:30"/>
    <s v="4h 50m"/>
    <s v="12:20"/>
    <s v="1900-01-00"/>
  </r>
  <r>
    <x v="4"/>
    <x v="24"/>
    <x v="2"/>
    <x v="2"/>
    <x v="7"/>
    <x v="0"/>
    <s v="No info"/>
    <n v="14848"/>
    <s v="11:30"/>
    <s v="7h 45m"/>
    <s v="19:15"/>
    <s v="1900-01-00"/>
  </r>
  <r>
    <x v="0"/>
    <x v="15"/>
    <x v="2"/>
    <x v="2"/>
    <x v="7"/>
    <x v="5"/>
    <s v="No info"/>
    <n v="13611"/>
    <s v="04:45"/>
    <s v="10h 45m"/>
    <s v="15:30"/>
    <s v="1900-01-00"/>
  </r>
  <r>
    <x v="2"/>
    <x v="14"/>
    <x v="0"/>
    <x v="4"/>
    <x v="0"/>
    <x v="1"/>
    <s v="No info"/>
    <n v="8016"/>
    <s v="07:10"/>
    <s v="3h"/>
    <s v="10:10"/>
    <s v="1900-01-00"/>
  </r>
  <r>
    <x v="2"/>
    <x v="2"/>
    <x v="1"/>
    <x v="1"/>
    <x v="10"/>
    <x v="2"/>
    <s v="No info"/>
    <n v="14571"/>
    <s v="08:25"/>
    <s v="9h 50m"/>
    <s v="18:15"/>
    <s v="1900-01-00"/>
  </r>
  <r>
    <x v="2"/>
    <x v="7"/>
    <x v="2"/>
    <x v="2"/>
    <x v="7"/>
    <x v="0"/>
    <s v="In-flight meal not included"/>
    <n v="10675"/>
    <s v="09:00"/>
    <s v="10h"/>
    <s v="19:00"/>
    <s v="1900-01-00"/>
  </r>
  <r>
    <x v="0"/>
    <x v="25"/>
    <x v="2"/>
    <x v="2"/>
    <x v="7"/>
    <x v="0"/>
    <s v="No info"/>
    <n v="6794"/>
    <s v="04:55"/>
    <s v="6h 55m"/>
    <s v="11:50"/>
    <s v="1900-01-00"/>
  </r>
  <r>
    <x v="2"/>
    <x v="37"/>
    <x v="2"/>
    <x v="2"/>
    <x v="7"/>
    <x v="0"/>
    <s v="In-flight meal not included"/>
    <n v="6540"/>
    <s v="09:55"/>
    <s v="18h 30m"/>
    <s v="04:25"/>
    <s v="2025-03-28"/>
  </r>
  <r>
    <x v="6"/>
    <x v="33"/>
    <x v="0"/>
    <x v="0"/>
    <x v="0"/>
    <x v="3"/>
    <s v="No info"/>
    <n v="7240"/>
    <s v="11:30"/>
    <s v="2h 40m"/>
    <s v="14:10"/>
    <s v="1900-01-00"/>
  </r>
  <r>
    <x v="1"/>
    <x v="21"/>
    <x v="2"/>
    <x v="2"/>
    <x v="45"/>
    <x v="1"/>
    <s v="No info"/>
    <n v="8839"/>
    <s v="13:15"/>
    <s v="20h 10m"/>
    <s v="09:25"/>
    <s v="2025-06-16"/>
  </r>
  <r>
    <x v="3"/>
    <x v="31"/>
    <x v="1"/>
    <x v="1"/>
    <x v="5"/>
    <x v="5"/>
    <s v="No info"/>
    <n v="3873"/>
    <s v="09:00"/>
    <s v="2h 25m"/>
    <s v="11:25"/>
    <s v="1900-01-00"/>
  </r>
  <r>
    <x v="1"/>
    <x v="31"/>
    <x v="2"/>
    <x v="2"/>
    <x v="28"/>
    <x v="5"/>
    <s v="No info"/>
    <n v="11596"/>
    <s v="20:00"/>
    <s v="23h 15m"/>
    <s v="19:15"/>
    <s v="2025-06-07"/>
  </r>
  <r>
    <x v="1"/>
    <x v="16"/>
    <x v="2"/>
    <x v="2"/>
    <x v="7"/>
    <x v="0"/>
    <s v="No info"/>
    <n v="7199"/>
    <s v="08:00"/>
    <s v="11h 15m"/>
    <s v="19:15"/>
    <s v="1900-01-00"/>
  </r>
  <r>
    <x v="2"/>
    <x v="8"/>
    <x v="2"/>
    <x v="2"/>
    <x v="7"/>
    <x v="1"/>
    <s v="In-flight meal not included"/>
    <n v="12898"/>
    <s v="07:05"/>
    <s v="5h 30m"/>
    <s v="12:35"/>
    <s v="1900-01-00"/>
  </r>
  <r>
    <x v="4"/>
    <x v="8"/>
    <x v="2"/>
    <x v="2"/>
    <x v="7"/>
    <x v="1"/>
    <s v="No info"/>
    <n v="12524"/>
    <s v="08:45"/>
    <s v="10h 15m"/>
    <s v="19:00"/>
    <s v="1900-01-00"/>
  </r>
  <r>
    <x v="2"/>
    <x v="5"/>
    <x v="2"/>
    <x v="2"/>
    <x v="29"/>
    <x v="0"/>
    <s v="In-flight meal not included"/>
    <n v="10368"/>
    <s v="05:30"/>
    <s v="22h 55m"/>
    <s v="04:25"/>
    <s v="2025-06-25"/>
  </r>
  <r>
    <x v="2"/>
    <x v="28"/>
    <x v="4"/>
    <x v="5"/>
    <x v="27"/>
    <x v="1"/>
    <s v="No info"/>
    <n v="8040"/>
    <s v="10:20"/>
    <s v="1h 30m"/>
    <s v="11:50"/>
    <s v="1900-01-00"/>
  </r>
  <r>
    <x v="5"/>
    <x v="17"/>
    <x v="2"/>
    <x v="2"/>
    <x v="7"/>
    <x v="4"/>
    <s v="No info"/>
    <n v="5135"/>
    <s v="10:35"/>
    <s v="9h"/>
    <s v="19:35"/>
    <s v="1900-01-00"/>
  </r>
  <r>
    <x v="1"/>
    <x v="33"/>
    <x v="0"/>
    <x v="0"/>
    <x v="38"/>
    <x v="3"/>
    <s v="No info"/>
    <n v="5626"/>
    <s v="06:50"/>
    <s v="16h 20m"/>
    <s v="23:10"/>
    <s v="1900-01-00"/>
  </r>
  <r>
    <x v="1"/>
    <x v="15"/>
    <x v="2"/>
    <x v="2"/>
    <x v="7"/>
    <x v="5"/>
    <s v="No info"/>
    <n v="15809"/>
    <s v="07:00"/>
    <s v="12h 15m"/>
    <s v="19:15"/>
    <s v="1900-01-00"/>
  </r>
  <r>
    <x v="0"/>
    <x v="24"/>
    <x v="2"/>
    <x v="2"/>
    <x v="20"/>
    <x v="0"/>
    <s v="No info"/>
    <n v="6412"/>
    <s v="16:10"/>
    <s v="6h 20m"/>
    <s v="22:30"/>
    <s v="1900-01-00"/>
  </r>
  <r>
    <x v="2"/>
    <x v="8"/>
    <x v="2"/>
    <x v="2"/>
    <x v="31"/>
    <x v="1"/>
    <s v="No info"/>
    <n v="18804"/>
    <s v="11:40"/>
    <s v="7h 20m"/>
    <s v="19:00"/>
    <s v="1900-01-00"/>
  </r>
  <r>
    <x v="0"/>
    <x v="34"/>
    <x v="4"/>
    <x v="5"/>
    <x v="27"/>
    <x v="1"/>
    <s v="No info"/>
    <n v="2227"/>
    <s v="21:20"/>
    <s v="1h 30m"/>
    <s v="22:50"/>
    <s v="1900-01-00"/>
  </r>
  <r>
    <x v="4"/>
    <x v="15"/>
    <x v="2"/>
    <x v="2"/>
    <x v="20"/>
    <x v="5"/>
    <s v="No info"/>
    <n v="6916"/>
    <s v="07:05"/>
    <s v="15h 15m"/>
    <s v="22:20"/>
    <s v="1900-01-00"/>
  </r>
  <r>
    <x v="1"/>
    <x v="24"/>
    <x v="4"/>
    <x v="5"/>
    <x v="27"/>
    <x v="0"/>
    <s v="No info"/>
    <n v="3100"/>
    <s v="21:05"/>
    <s v="1h 20m"/>
    <s v="22:25"/>
    <s v="1900-01-00"/>
  </r>
  <r>
    <x v="2"/>
    <x v="18"/>
    <x v="1"/>
    <x v="1"/>
    <x v="10"/>
    <x v="5"/>
    <s v="No info"/>
    <n v="14388"/>
    <s v="06:30"/>
    <s v="5h 30m"/>
    <s v="12:00"/>
    <s v="1900-01-00"/>
  </r>
  <r>
    <x v="4"/>
    <x v="37"/>
    <x v="2"/>
    <x v="2"/>
    <x v="7"/>
    <x v="0"/>
    <s v="No info"/>
    <n v="12327"/>
    <s v="16:00"/>
    <s v="9h 35m"/>
    <s v="01:35"/>
    <s v="2025-03-28"/>
  </r>
  <r>
    <x v="2"/>
    <x v="27"/>
    <x v="2"/>
    <x v="2"/>
    <x v="29"/>
    <x v="4"/>
    <s v="No info"/>
    <n v="13014"/>
    <s v="19:30"/>
    <s v="8h 55m"/>
    <s v="04:25"/>
    <s v="2025-06-04"/>
  </r>
  <r>
    <x v="6"/>
    <x v="13"/>
    <x v="0"/>
    <x v="4"/>
    <x v="0"/>
    <x v="1"/>
    <s v="No info"/>
    <n v="5403"/>
    <s v="09:45"/>
    <s v="2h 50m"/>
    <s v="12:35"/>
    <s v="1900-01-00"/>
  </r>
  <r>
    <x v="4"/>
    <x v="30"/>
    <x v="2"/>
    <x v="2"/>
    <x v="7"/>
    <x v="2"/>
    <s v="No info"/>
    <n v="18228"/>
    <s v="08:40"/>
    <s v="12h 20m"/>
    <s v="21:00"/>
    <s v="1900-01-00"/>
  </r>
  <r>
    <x v="2"/>
    <x v="31"/>
    <x v="1"/>
    <x v="1"/>
    <x v="10"/>
    <x v="5"/>
    <s v="In-flight meal not included"/>
    <n v="10844"/>
    <s v="20:00"/>
    <s v="23h 50m"/>
    <s v="19:50"/>
    <s v="2025-06-07"/>
  </r>
  <r>
    <x v="2"/>
    <x v="15"/>
    <x v="2"/>
    <x v="2"/>
    <x v="7"/>
    <x v="5"/>
    <s v="In-flight meal not included"/>
    <n v="13843"/>
    <s v="11:30"/>
    <s v="16h 55m"/>
    <s v="04:25"/>
    <s v="2025-03-07"/>
  </r>
  <r>
    <x v="3"/>
    <x v="4"/>
    <x v="0"/>
    <x v="0"/>
    <x v="0"/>
    <x v="3"/>
    <s v="No info"/>
    <n v="11690"/>
    <s v="09:35"/>
    <s v="2h 55m"/>
    <s v="12:30"/>
    <s v="1900-01-00"/>
  </r>
  <r>
    <x v="6"/>
    <x v="1"/>
    <x v="1"/>
    <x v="1"/>
    <x v="23"/>
    <x v="1"/>
    <s v="No info"/>
    <n v="8452"/>
    <s v="17:00"/>
    <s v="16h 5m"/>
    <s v="09:05"/>
    <s v="2025-05-02"/>
  </r>
  <r>
    <x v="1"/>
    <x v="7"/>
    <x v="2"/>
    <x v="2"/>
    <x v="7"/>
    <x v="0"/>
    <s v="No info"/>
    <n v="8372"/>
    <s v="20:00"/>
    <s v="23h 15m"/>
    <s v="19:15"/>
    <s v="2025-05-28"/>
  </r>
  <r>
    <x v="2"/>
    <x v="31"/>
    <x v="2"/>
    <x v="2"/>
    <x v="7"/>
    <x v="5"/>
    <s v="In-flight meal not included"/>
    <n v="10262"/>
    <s v="14:00"/>
    <s v="14h 25m"/>
    <s v="04:25"/>
    <s v="2025-06-07"/>
  </r>
  <r>
    <x v="2"/>
    <x v="21"/>
    <x v="4"/>
    <x v="5"/>
    <x v="27"/>
    <x v="1"/>
    <s v="No info"/>
    <n v="5678"/>
    <s v="10:20"/>
    <s v="1h 30m"/>
    <s v="11:50"/>
    <s v="1900-01-00"/>
  </r>
  <r>
    <x v="2"/>
    <x v="3"/>
    <x v="1"/>
    <x v="1"/>
    <x v="23"/>
    <x v="1"/>
    <s v="No info"/>
    <n v="14151"/>
    <s v="20:25"/>
    <s v="13h 20m"/>
    <s v="09:45"/>
    <s v="2025-05-13"/>
  </r>
  <r>
    <x v="2"/>
    <x v="35"/>
    <x v="0"/>
    <x v="4"/>
    <x v="0"/>
    <x v="0"/>
    <s v="In-flight meal not included"/>
    <n v="4544"/>
    <s v="18:55"/>
    <s v="3h 5m"/>
    <s v="22:00"/>
    <s v="1900-01-00"/>
  </r>
  <r>
    <x v="2"/>
    <x v="14"/>
    <x v="1"/>
    <x v="1"/>
    <x v="23"/>
    <x v="1"/>
    <s v="No info"/>
    <n v="12692"/>
    <s v="09:35"/>
    <s v="28h 50m"/>
    <s v="14:25"/>
    <s v="2025-06-13"/>
  </r>
  <r>
    <x v="2"/>
    <x v="30"/>
    <x v="2"/>
    <x v="2"/>
    <x v="76"/>
    <x v="2"/>
    <s v="No info"/>
    <n v="17019"/>
    <s v="13:45"/>
    <s v="14h 40m"/>
    <s v="04:25"/>
    <s v="2025-03-10"/>
  </r>
  <r>
    <x v="0"/>
    <x v="12"/>
    <x v="1"/>
    <x v="1"/>
    <x v="5"/>
    <x v="4"/>
    <s v="No info"/>
    <n v="6565"/>
    <s v="09:35"/>
    <s v="2h 45m"/>
    <s v="12:20"/>
    <s v="1900-01-00"/>
  </r>
  <r>
    <x v="5"/>
    <x v="37"/>
    <x v="2"/>
    <x v="2"/>
    <x v="7"/>
    <x v="0"/>
    <s v="No info"/>
    <n v="5281"/>
    <s v="07:00"/>
    <s v="5h 50m"/>
    <s v="12:50"/>
    <s v="1900-01-00"/>
  </r>
  <r>
    <x v="4"/>
    <x v="2"/>
    <x v="2"/>
    <x v="2"/>
    <x v="20"/>
    <x v="2"/>
    <s v="No info"/>
    <n v="9646"/>
    <s v="07:05"/>
    <s v="9h 5m"/>
    <s v="16:10"/>
    <s v="1900-01-00"/>
  </r>
  <r>
    <x v="0"/>
    <x v="15"/>
    <x v="4"/>
    <x v="5"/>
    <x v="27"/>
    <x v="5"/>
    <s v="No info"/>
    <n v="3175"/>
    <s v="02:30"/>
    <s v="1h 30m"/>
    <s v="04:00"/>
    <s v="1900-01-00"/>
  </r>
  <r>
    <x v="1"/>
    <x v="24"/>
    <x v="2"/>
    <x v="2"/>
    <x v="11"/>
    <x v="0"/>
    <s v="No info"/>
    <n v="9653"/>
    <s v="19:45"/>
    <s v="23h 30m"/>
    <s v="19:15"/>
    <s v="2025-06-28"/>
  </r>
  <r>
    <x v="1"/>
    <x v="15"/>
    <x v="2"/>
    <x v="2"/>
    <x v="7"/>
    <x v="5"/>
    <s v="No info"/>
    <n v="14777"/>
    <s v="23:00"/>
    <s v="8h 40m"/>
    <s v="07:40"/>
    <s v="2025-03-07"/>
  </r>
  <r>
    <x v="4"/>
    <x v="14"/>
    <x v="2"/>
    <x v="2"/>
    <x v="7"/>
    <x v="1"/>
    <s v="No info"/>
    <n v="7155"/>
    <s v="04:55"/>
    <s v="14h 20m"/>
    <s v="19:15"/>
    <s v="1900-01-00"/>
  </r>
  <r>
    <x v="3"/>
    <x v="31"/>
    <x v="3"/>
    <x v="3"/>
    <x v="9"/>
    <x v="5"/>
    <s v="No check-in baggage included"/>
    <n v="3543"/>
    <s v="08:20"/>
    <s v="2h 15m"/>
    <s v="10:35"/>
    <s v="1900-01-00"/>
  </r>
  <r>
    <x v="0"/>
    <x v="10"/>
    <x v="1"/>
    <x v="1"/>
    <x v="5"/>
    <x v="2"/>
    <s v="No info"/>
    <n v="4804"/>
    <s v="09:35"/>
    <s v="2h 45m"/>
    <s v="12:20"/>
    <s v="1900-01-00"/>
  </r>
  <r>
    <x v="0"/>
    <x v="12"/>
    <x v="2"/>
    <x v="2"/>
    <x v="20"/>
    <x v="4"/>
    <s v="No info"/>
    <n v="9304"/>
    <s v="06:40"/>
    <s v="5h 20m"/>
    <s v="12:00"/>
    <s v="1900-01-00"/>
  </r>
  <r>
    <x v="0"/>
    <x v="13"/>
    <x v="0"/>
    <x v="4"/>
    <x v="0"/>
    <x v="1"/>
    <s v="No info"/>
    <n v="3943"/>
    <s v="21:15"/>
    <s v="3h"/>
    <s v="00:15"/>
    <s v="2025-04-16"/>
  </r>
  <r>
    <x v="0"/>
    <x v="8"/>
    <x v="2"/>
    <x v="2"/>
    <x v="8"/>
    <x v="1"/>
    <s v="No info"/>
    <n v="7060"/>
    <s v="17:05"/>
    <s v="5h 20m"/>
    <s v="22:25"/>
    <s v="1900-01-00"/>
  </r>
  <r>
    <x v="1"/>
    <x v="21"/>
    <x v="0"/>
    <x v="4"/>
    <x v="0"/>
    <x v="1"/>
    <s v="No info"/>
    <n v="5228"/>
    <s v="21:05"/>
    <s v="2h 50m"/>
    <s v="23:55"/>
    <s v="1900-01-00"/>
  </r>
  <r>
    <x v="3"/>
    <x v="5"/>
    <x v="3"/>
    <x v="3"/>
    <x v="9"/>
    <x v="0"/>
    <s v="No info"/>
    <n v="3597"/>
    <s v="08:20"/>
    <s v="2h 15m"/>
    <s v="10:35"/>
    <s v="1900-01-00"/>
  </r>
  <r>
    <x v="3"/>
    <x v="17"/>
    <x v="0"/>
    <x v="4"/>
    <x v="0"/>
    <x v="4"/>
    <s v="No info"/>
    <n v="3971"/>
    <s v="21:10"/>
    <s v="2h 55m"/>
    <s v="00:05"/>
    <s v="2025-04-04"/>
  </r>
  <r>
    <x v="4"/>
    <x v="18"/>
    <x v="2"/>
    <x v="2"/>
    <x v="7"/>
    <x v="5"/>
    <s v="No info"/>
    <n v="13727"/>
    <s v="13:00"/>
    <s v="8h"/>
    <s v="21:00"/>
    <s v="1900-01-00"/>
  </r>
  <r>
    <x v="2"/>
    <x v="34"/>
    <x v="1"/>
    <x v="1"/>
    <x v="23"/>
    <x v="1"/>
    <s v="No info"/>
    <n v="12121"/>
    <s v="20:25"/>
    <s v="25h 40m"/>
    <s v="22:05"/>
    <s v="2025-04-02"/>
  </r>
  <r>
    <x v="2"/>
    <x v="27"/>
    <x v="2"/>
    <x v="2"/>
    <x v="7"/>
    <x v="4"/>
    <s v="In-flight meal not included"/>
    <n v="10262"/>
    <s v="19:15"/>
    <s v="23h 45m"/>
    <s v="19:00"/>
    <s v="2025-06-04"/>
  </r>
  <r>
    <x v="2"/>
    <x v="8"/>
    <x v="2"/>
    <x v="2"/>
    <x v="7"/>
    <x v="1"/>
    <s v="In-flight meal not included"/>
    <n v="10262"/>
    <s v="14:00"/>
    <s v="22h 35m"/>
    <s v="12:35"/>
    <s v="2025-06-02"/>
  </r>
  <r>
    <x v="2"/>
    <x v="8"/>
    <x v="2"/>
    <x v="2"/>
    <x v="7"/>
    <x v="1"/>
    <s v="No info"/>
    <n v="14714"/>
    <s v="19:45"/>
    <s v="8h 40m"/>
    <s v="04:25"/>
    <s v="2025-06-02"/>
  </r>
  <r>
    <x v="2"/>
    <x v="16"/>
    <x v="2"/>
    <x v="2"/>
    <x v="11"/>
    <x v="0"/>
    <s v="In-flight meal not included"/>
    <n v="8834"/>
    <s v="19:10"/>
    <s v="23h 40m"/>
    <s v="18:50"/>
    <s v="2025-03-22"/>
  </r>
  <r>
    <x v="4"/>
    <x v="16"/>
    <x v="2"/>
    <x v="2"/>
    <x v="7"/>
    <x v="0"/>
    <s v="No info"/>
    <n v="9838"/>
    <s v="04:45"/>
    <s v="7h 50m"/>
    <s v="12:35"/>
    <s v="1900-01-00"/>
  </r>
  <r>
    <x v="0"/>
    <x v="23"/>
    <x v="1"/>
    <x v="1"/>
    <x v="21"/>
    <x v="1"/>
    <s v="No info"/>
    <n v="4775"/>
    <s v="15:15"/>
    <s v="4h 50m"/>
    <s v="20:05"/>
    <s v="1900-01-00"/>
  </r>
  <r>
    <x v="0"/>
    <x v="29"/>
    <x v="0"/>
    <x v="4"/>
    <x v="0"/>
    <x v="4"/>
    <s v="No info"/>
    <n v="4823"/>
    <s v="18:55"/>
    <s v="2h 55m"/>
    <s v="21:50"/>
    <s v="1900-01-00"/>
  </r>
  <r>
    <x v="1"/>
    <x v="19"/>
    <x v="1"/>
    <x v="1"/>
    <x v="40"/>
    <x v="1"/>
    <s v="No info"/>
    <n v="12723"/>
    <s v="05:50"/>
    <s v="30h 40m"/>
    <s v="12:30"/>
    <s v="2025-05-16"/>
  </r>
  <r>
    <x v="0"/>
    <x v="21"/>
    <x v="2"/>
    <x v="2"/>
    <x v="7"/>
    <x v="1"/>
    <s v="No info"/>
    <n v="5883"/>
    <s v="10:35"/>
    <s v="14h 55m"/>
    <s v="01:30"/>
    <s v="2025-06-16"/>
  </r>
  <r>
    <x v="6"/>
    <x v="32"/>
    <x v="1"/>
    <x v="1"/>
    <x v="23"/>
    <x v="0"/>
    <s v="No info"/>
    <n v="9870"/>
    <s v="17:00"/>
    <s v="27h 20m"/>
    <s v="20:20"/>
    <s v="2025-05-25"/>
  </r>
  <r>
    <x v="2"/>
    <x v="27"/>
    <x v="2"/>
    <x v="2"/>
    <x v="7"/>
    <x v="4"/>
    <s v="In-flight meal not included"/>
    <n v="10262"/>
    <s v="13:00"/>
    <s v="23h 35m"/>
    <s v="12:35"/>
    <s v="2025-06-04"/>
  </r>
  <r>
    <x v="4"/>
    <x v="2"/>
    <x v="2"/>
    <x v="2"/>
    <x v="20"/>
    <x v="2"/>
    <s v="No info"/>
    <n v="6513"/>
    <s v="07:10"/>
    <s v="9h"/>
    <s v="16:10"/>
    <s v="1900-01-00"/>
  </r>
  <r>
    <x v="1"/>
    <x v="19"/>
    <x v="1"/>
    <x v="1"/>
    <x v="46"/>
    <x v="1"/>
    <s v="No info"/>
    <n v="15532"/>
    <s v="16:50"/>
    <s v="20h 55m"/>
    <s v="13:45"/>
    <s v="2025-05-16"/>
  </r>
  <r>
    <x v="2"/>
    <x v="31"/>
    <x v="2"/>
    <x v="2"/>
    <x v="7"/>
    <x v="5"/>
    <s v="No info"/>
    <n v="14714"/>
    <s v="22:50"/>
    <s v="20h 10m"/>
    <s v="19:00"/>
    <s v="2025-06-07"/>
  </r>
  <r>
    <x v="6"/>
    <x v="23"/>
    <x v="1"/>
    <x v="1"/>
    <x v="23"/>
    <x v="1"/>
    <s v="No info"/>
    <n v="9187"/>
    <s v="20:20"/>
    <s v="14h 25m"/>
    <s v="10:45"/>
    <s v="2025-05-19"/>
  </r>
  <r>
    <x v="4"/>
    <x v="31"/>
    <x v="2"/>
    <x v="2"/>
    <x v="20"/>
    <x v="5"/>
    <s v="No info"/>
    <n v="7038"/>
    <s v="14:55"/>
    <s v="7h 35m"/>
    <s v="22:30"/>
    <s v="1900-01-00"/>
  </r>
  <r>
    <x v="4"/>
    <x v="31"/>
    <x v="2"/>
    <x v="2"/>
    <x v="7"/>
    <x v="5"/>
    <s v="No info"/>
    <n v="13587"/>
    <s v="14:00"/>
    <s v="7h"/>
    <s v="21:00"/>
    <s v="1900-01-00"/>
  </r>
  <r>
    <x v="2"/>
    <x v="27"/>
    <x v="0"/>
    <x v="4"/>
    <x v="0"/>
    <x v="4"/>
    <s v="No info"/>
    <n v="8016"/>
    <s v="11:10"/>
    <s v="2h 55m"/>
    <s v="14:05"/>
    <s v="1900-01-00"/>
  </r>
  <r>
    <x v="0"/>
    <x v="31"/>
    <x v="4"/>
    <x v="5"/>
    <x v="27"/>
    <x v="5"/>
    <s v="No info"/>
    <n v="4049"/>
    <s v="09:15"/>
    <s v="1h 30m"/>
    <s v="10:45"/>
    <s v="1900-01-00"/>
  </r>
  <r>
    <x v="2"/>
    <x v="15"/>
    <x v="4"/>
    <x v="5"/>
    <x v="27"/>
    <x v="5"/>
    <s v="No info"/>
    <n v="9536"/>
    <s v="07:10"/>
    <s v="1h 25m"/>
    <s v="08:35"/>
    <s v="1900-01-00"/>
  </r>
  <r>
    <x v="2"/>
    <x v="32"/>
    <x v="1"/>
    <x v="1"/>
    <x v="10"/>
    <x v="0"/>
    <s v="No info"/>
    <n v="14571"/>
    <s v="08:25"/>
    <s v="9h 50m"/>
    <s v="18:15"/>
    <s v="1900-01-00"/>
  </r>
  <r>
    <x v="2"/>
    <x v="31"/>
    <x v="2"/>
    <x v="2"/>
    <x v="31"/>
    <x v="5"/>
    <s v="In-flight meal not included"/>
    <n v="15812"/>
    <s v="11:40"/>
    <s v="7h 20m"/>
    <s v="19:00"/>
    <s v="1900-01-00"/>
  </r>
  <r>
    <x v="7"/>
    <x v="31"/>
    <x v="2"/>
    <x v="2"/>
    <x v="8"/>
    <x v="5"/>
    <s v="No info"/>
    <n v="8759"/>
    <s v="07:55"/>
    <s v="14h 30m"/>
    <s v="22:25"/>
    <s v="1900-01-00"/>
  </r>
  <r>
    <x v="1"/>
    <x v="25"/>
    <x v="1"/>
    <x v="1"/>
    <x v="32"/>
    <x v="0"/>
    <s v="No info"/>
    <n v="10151"/>
    <s v="12:00"/>
    <s v="9h 50m"/>
    <s v="21:50"/>
    <s v="1900-01-00"/>
  </r>
  <r>
    <x v="0"/>
    <x v="19"/>
    <x v="1"/>
    <x v="1"/>
    <x v="5"/>
    <x v="1"/>
    <s v="No info"/>
    <n v="4804"/>
    <s v="15:30"/>
    <s v="2h 35m"/>
    <s v="18:05"/>
    <s v="1900-01-00"/>
  </r>
  <r>
    <x v="0"/>
    <x v="5"/>
    <x v="2"/>
    <x v="2"/>
    <x v="7"/>
    <x v="0"/>
    <s v="No info"/>
    <n v="6104"/>
    <s v="17:30"/>
    <s v="8h"/>
    <s v="01:30"/>
    <s v="2025-06-25"/>
  </r>
  <r>
    <x v="1"/>
    <x v="18"/>
    <x v="1"/>
    <x v="1"/>
    <x v="5"/>
    <x v="5"/>
    <s v="No info"/>
    <n v="5510"/>
    <s v="14:15"/>
    <s v="2h 30m"/>
    <s v="16:45"/>
    <s v="1900-01-00"/>
  </r>
  <r>
    <x v="0"/>
    <x v="10"/>
    <x v="2"/>
    <x v="2"/>
    <x v="8"/>
    <x v="2"/>
    <s v="No info"/>
    <n v="6027"/>
    <s v="17:05"/>
    <s v="5h 20m"/>
    <s v="22:25"/>
    <s v="1900-01-00"/>
  </r>
  <r>
    <x v="3"/>
    <x v="25"/>
    <x v="1"/>
    <x v="1"/>
    <x v="5"/>
    <x v="0"/>
    <s v="No info"/>
    <n v="4174"/>
    <s v="09:00"/>
    <s v="2h 25m"/>
    <s v="11:25"/>
    <s v="1900-01-00"/>
  </r>
  <r>
    <x v="0"/>
    <x v="25"/>
    <x v="2"/>
    <x v="2"/>
    <x v="7"/>
    <x v="0"/>
    <s v="No info"/>
    <n v="6794"/>
    <s v="10:35"/>
    <s v="14h 55m"/>
    <s v="01:30"/>
    <s v="2025-05-22"/>
  </r>
  <r>
    <x v="1"/>
    <x v="15"/>
    <x v="2"/>
    <x v="2"/>
    <x v="28"/>
    <x v="5"/>
    <s v="No info"/>
    <n v="15428"/>
    <s v="05:55"/>
    <s v="25h 45m"/>
    <s v="07:40"/>
    <s v="2025-03-07"/>
  </r>
  <r>
    <x v="2"/>
    <x v="18"/>
    <x v="1"/>
    <x v="1"/>
    <x v="10"/>
    <x v="5"/>
    <s v="No info"/>
    <n v="14388"/>
    <s v="20:00"/>
    <s v="23h 50m"/>
    <s v="19:50"/>
    <s v="2025-05-07"/>
  </r>
  <r>
    <x v="0"/>
    <x v="25"/>
    <x v="2"/>
    <x v="2"/>
    <x v="7"/>
    <x v="0"/>
    <s v="No info"/>
    <n v="6896"/>
    <s v="15:00"/>
    <s v="10h 30m"/>
    <s v="01:30"/>
    <s v="2025-05-22"/>
  </r>
  <r>
    <x v="0"/>
    <x v="16"/>
    <x v="0"/>
    <x v="0"/>
    <x v="0"/>
    <x v="0"/>
    <s v="No info"/>
    <n v="6144"/>
    <s v="18:25"/>
    <s v="2h 55m"/>
    <s v="21:20"/>
    <s v="1900-01-00"/>
  </r>
  <r>
    <x v="2"/>
    <x v="26"/>
    <x v="0"/>
    <x v="0"/>
    <x v="6"/>
    <x v="3"/>
    <s v="No info"/>
    <n v="19225"/>
    <s v="22:50"/>
    <s v="6h 15m"/>
    <s v="05:05"/>
    <s v="2025-03-07"/>
  </r>
  <r>
    <x v="1"/>
    <x v="10"/>
    <x v="1"/>
    <x v="1"/>
    <x v="17"/>
    <x v="2"/>
    <s v="No info"/>
    <n v="13227"/>
    <s v="16:45"/>
    <s v="16h 10m"/>
    <s v="08:55"/>
    <s v="2025-05-10"/>
  </r>
  <r>
    <x v="2"/>
    <x v="3"/>
    <x v="1"/>
    <x v="1"/>
    <x v="10"/>
    <x v="1"/>
    <s v="In-flight meal not included"/>
    <n v="10844"/>
    <s v="18:55"/>
    <s v="23h 20m"/>
    <s v="18:15"/>
    <s v="2025-05-13"/>
  </r>
  <r>
    <x v="2"/>
    <x v="31"/>
    <x v="1"/>
    <x v="1"/>
    <x v="10"/>
    <x v="5"/>
    <s v="In-flight meal not included"/>
    <n v="7757"/>
    <s v="21:10"/>
    <s v="7h 30m"/>
    <s v="04:40"/>
    <s v="2025-06-07"/>
  </r>
  <r>
    <x v="0"/>
    <x v="3"/>
    <x v="4"/>
    <x v="5"/>
    <x v="27"/>
    <x v="1"/>
    <s v="No info"/>
    <n v="2754"/>
    <s v="19:05"/>
    <s v="1h 30m"/>
    <s v="20:35"/>
    <s v="1900-01-00"/>
  </r>
  <r>
    <x v="4"/>
    <x v="7"/>
    <x v="2"/>
    <x v="2"/>
    <x v="7"/>
    <x v="0"/>
    <s v="No info"/>
    <n v="7618"/>
    <s v="07:00"/>
    <s v="14h"/>
    <s v="21:00"/>
    <s v="1900-01-00"/>
  </r>
  <r>
    <x v="2"/>
    <x v="3"/>
    <x v="1"/>
    <x v="1"/>
    <x v="10"/>
    <x v="1"/>
    <s v="No info"/>
    <n v="14781"/>
    <s v="16:30"/>
    <s v="7h 5m"/>
    <s v="23:35"/>
    <s v="1900-01-00"/>
  </r>
  <r>
    <x v="0"/>
    <x v="13"/>
    <x v="0"/>
    <x v="4"/>
    <x v="0"/>
    <x v="1"/>
    <s v="No info"/>
    <n v="4284"/>
    <s v="00:30"/>
    <s v="2h 55m"/>
    <s v="03:25"/>
    <s v="1900-01-00"/>
  </r>
  <r>
    <x v="4"/>
    <x v="31"/>
    <x v="2"/>
    <x v="2"/>
    <x v="7"/>
    <x v="5"/>
    <s v="No info"/>
    <n v="7740"/>
    <s v="08:45"/>
    <s v="12h 15m"/>
    <s v="21:00"/>
    <s v="1900-01-00"/>
  </r>
  <r>
    <x v="0"/>
    <x v="21"/>
    <x v="0"/>
    <x v="4"/>
    <x v="0"/>
    <x v="1"/>
    <s v="No info"/>
    <n v="3419"/>
    <s v="01:30"/>
    <s v="2h 45m"/>
    <s v="04:15"/>
    <s v="1900-01-00"/>
  </r>
  <r>
    <x v="2"/>
    <x v="3"/>
    <x v="1"/>
    <x v="1"/>
    <x v="10"/>
    <x v="1"/>
    <s v="No info"/>
    <n v="13941"/>
    <s v="08:25"/>
    <s v="20h 15m"/>
    <s v="04:40"/>
    <s v="2025-05-13"/>
  </r>
  <r>
    <x v="1"/>
    <x v="2"/>
    <x v="1"/>
    <x v="1"/>
    <x v="40"/>
    <x v="2"/>
    <s v="No info"/>
    <n v="12723"/>
    <s v="05:50"/>
    <s v="27h 5m"/>
    <s v="08:55"/>
    <s v="2025-06-10"/>
  </r>
  <r>
    <x v="2"/>
    <x v="14"/>
    <x v="2"/>
    <x v="2"/>
    <x v="30"/>
    <x v="1"/>
    <s v="No info"/>
    <n v="14300"/>
    <s v="08:10"/>
    <s v="20h 15m"/>
    <s v="04:25"/>
    <s v="2025-06-13"/>
  </r>
  <r>
    <x v="1"/>
    <x v="29"/>
    <x v="0"/>
    <x v="4"/>
    <x v="0"/>
    <x v="4"/>
    <s v="No info"/>
    <n v="6121"/>
    <s v="10:00"/>
    <s v="2h 45m"/>
    <s v="12:45"/>
    <s v="1900-01-00"/>
  </r>
  <r>
    <x v="2"/>
    <x v="30"/>
    <x v="2"/>
    <x v="2"/>
    <x v="7"/>
    <x v="2"/>
    <s v="No info"/>
    <n v="17549"/>
    <s v="08:00"/>
    <s v="11h 45m"/>
    <s v="19:45"/>
    <s v="1900-01-00"/>
  </r>
  <r>
    <x v="3"/>
    <x v="37"/>
    <x v="4"/>
    <x v="5"/>
    <x v="27"/>
    <x v="0"/>
    <s v="No info"/>
    <n v="1759"/>
    <s v="22:45"/>
    <s v="1h 25m"/>
    <s v="00:10"/>
    <s v="2025-03-28"/>
  </r>
  <r>
    <x v="0"/>
    <x v="3"/>
    <x v="0"/>
    <x v="4"/>
    <x v="0"/>
    <x v="1"/>
    <s v="No info"/>
    <n v="4423"/>
    <s v="06:05"/>
    <s v="2h 45m"/>
    <s v="08:50"/>
    <s v="1900-01-00"/>
  </r>
  <r>
    <x v="2"/>
    <x v="40"/>
    <x v="0"/>
    <x v="4"/>
    <x v="0"/>
    <x v="2"/>
    <s v="In-flight meal not included"/>
    <n v="4544"/>
    <s v="07:10"/>
    <s v="3h"/>
    <s v="10:10"/>
    <s v="1900-01-00"/>
  </r>
  <r>
    <x v="4"/>
    <x v="27"/>
    <x v="2"/>
    <x v="2"/>
    <x v="7"/>
    <x v="4"/>
    <s v="No info"/>
    <n v="12402"/>
    <s v="08:00"/>
    <s v="11h"/>
    <s v="19:00"/>
    <s v="1900-01-00"/>
  </r>
  <r>
    <x v="2"/>
    <x v="1"/>
    <x v="1"/>
    <x v="1"/>
    <x v="10"/>
    <x v="1"/>
    <s v="In-flight meal not included"/>
    <n v="9663"/>
    <s v="08:25"/>
    <s v="24h 55m"/>
    <s v="09:20"/>
    <s v="2025-05-02"/>
  </r>
  <r>
    <x v="2"/>
    <x v="34"/>
    <x v="1"/>
    <x v="1"/>
    <x v="10"/>
    <x v="1"/>
    <s v="No info"/>
    <n v="12681"/>
    <s v="20:00"/>
    <s v="26h 35m"/>
    <s v="22:35"/>
    <s v="2025-04-02"/>
  </r>
  <r>
    <x v="1"/>
    <x v="34"/>
    <x v="2"/>
    <x v="2"/>
    <x v="26"/>
    <x v="1"/>
    <s v="No info"/>
    <n v="5117"/>
    <s v="09:45"/>
    <s v="23h 40m"/>
    <s v="09:25"/>
    <s v="2025-04-02"/>
  </r>
  <r>
    <x v="2"/>
    <x v="25"/>
    <x v="2"/>
    <x v="2"/>
    <x v="7"/>
    <x v="0"/>
    <s v="In-flight meal not included"/>
    <n v="12898"/>
    <s v="13:00"/>
    <s v="23h 35m"/>
    <s v="12:35"/>
    <s v="2025-05-22"/>
  </r>
  <r>
    <x v="2"/>
    <x v="18"/>
    <x v="1"/>
    <x v="1"/>
    <x v="10"/>
    <x v="5"/>
    <s v="No info"/>
    <n v="13941"/>
    <s v="06:30"/>
    <s v="25h 45m"/>
    <s v="08:15"/>
    <s v="2025-05-07"/>
  </r>
  <r>
    <x v="2"/>
    <x v="25"/>
    <x v="0"/>
    <x v="4"/>
    <x v="0"/>
    <x v="0"/>
    <s v="In-flight meal not included"/>
    <n v="4030"/>
    <s v="06:00"/>
    <s v="2h 45m"/>
    <s v="08:45"/>
    <s v="1900-01-00"/>
  </r>
  <r>
    <x v="0"/>
    <x v="41"/>
    <x v="4"/>
    <x v="5"/>
    <x v="27"/>
    <x v="1"/>
    <s v="No info"/>
    <n v="17501"/>
    <s v="06:20"/>
    <s v="1h 25m"/>
    <s v="07:45"/>
    <s v="1900-01-00"/>
  </r>
  <r>
    <x v="2"/>
    <x v="14"/>
    <x v="1"/>
    <x v="1"/>
    <x v="10"/>
    <x v="1"/>
    <s v="In-flight meal not included"/>
    <n v="8529"/>
    <s v="14:05"/>
    <s v="19h 15m"/>
    <s v="09:20"/>
    <s v="2025-06-13"/>
  </r>
  <r>
    <x v="4"/>
    <x v="19"/>
    <x v="2"/>
    <x v="2"/>
    <x v="7"/>
    <x v="1"/>
    <s v="No info"/>
    <n v="8073"/>
    <s v="10:00"/>
    <s v="15h 30m"/>
    <s v="01:30"/>
    <s v="2025-05-16"/>
  </r>
  <r>
    <x v="1"/>
    <x v="10"/>
    <x v="2"/>
    <x v="2"/>
    <x v="29"/>
    <x v="2"/>
    <s v="No info"/>
    <n v="11942"/>
    <s v="18:45"/>
    <s v="24h 30m"/>
    <s v="19:15"/>
    <s v="2025-05-10"/>
  </r>
  <r>
    <x v="2"/>
    <x v="16"/>
    <x v="2"/>
    <x v="2"/>
    <x v="29"/>
    <x v="0"/>
    <s v="No info"/>
    <n v="11702"/>
    <s v="05:30"/>
    <s v="13h 20m"/>
    <s v="18:50"/>
    <s v="1900-01-00"/>
  </r>
  <r>
    <x v="0"/>
    <x v="27"/>
    <x v="2"/>
    <x v="2"/>
    <x v="20"/>
    <x v="4"/>
    <s v="No info"/>
    <n v="6442"/>
    <s v="08:35"/>
    <s v="7h 35m"/>
    <s v="16:10"/>
    <s v="1900-01-00"/>
  </r>
  <r>
    <x v="0"/>
    <x v="5"/>
    <x v="1"/>
    <x v="1"/>
    <x v="5"/>
    <x v="0"/>
    <s v="No info"/>
    <n v="4804"/>
    <s v="09:35"/>
    <s v="2h 45m"/>
    <s v="12:20"/>
    <s v="1900-01-00"/>
  </r>
  <r>
    <x v="0"/>
    <x v="34"/>
    <x v="0"/>
    <x v="4"/>
    <x v="0"/>
    <x v="1"/>
    <s v="No info"/>
    <n v="4823"/>
    <s v="08:30"/>
    <s v="2h 50m"/>
    <s v="11:20"/>
    <s v="1900-01-00"/>
  </r>
  <r>
    <x v="4"/>
    <x v="14"/>
    <x v="2"/>
    <x v="2"/>
    <x v="7"/>
    <x v="1"/>
    <s v="No info"/>
    <n v="10877"/>
    <s v="08:50"/>
    <s v="10h 10m"/>
    <s v="19:00"/>
    <s v="1900-01-00"/>
  </r>
  <r>
    <x v="1"/>
    <x v="2"/>
    <x v="1"/>
    <x v="1"/>
    <x v="32"/>
    <x v="2"/>
    <s v="No info"/>
    <n v="10151"/>
    <s v="12:00"/>
    <s v="30h 30m"/>
    <s v="18:30"/>
    <s v="2025-06-10"/>
  </r>
  <r>
    <x v="1"/>
    <x v="36"/>
    <x v="2"/>
    <x v="2"/>
    <x v="22"/>
    <x v="0"/>
    <s v="No info"/>
    <n v="5201"/>
    <s v="05:10"/>
    <s v="2h 50m"/>
    <s v="08:00"/>
    <s v="1900-01-00"/>
  </r>
  <r>
    <x v="2"/>
    <x v="19"/>
    <x v="1"/>
    <x v="1"/>
    <x v="23"/>
    <x v="1"/>
    <s v="No info"/>
    <n v="13067"/>
    <s v="09:35"/>
    <s v="8h 25m"/>
    <s v="18:00"/>
    <s v="1900-01-00"/>
  </r>
  <r>
    <x v="0"/>
    <x v="0"/>
    <x v="4"/>
    <x v="5"/>
    <x v="27"/>
    <x v="0"/>
    <s v="No info"/>
    <n v="2754"/>
    <s v="02:30"/>
    <s v="1h 30m"/>
    <s v="04:00"/>
    <s v="1900-01-00"/>
  </r>
  <r>
    <x v="1"/>
    <x v="19"/>
    <x v="1"/>
    <x v="1"/>
    <x v="10"/>
    <x v="1"/>
    <s v="No info"/>
    <n v="8366"/>
    <s v="09:25"/>
    <s v="12h 25m"/>
    <s v="21:50"/>
    <s v="1900-01-00"/>
  </r>
  <r>
    <x v="2"/>
    <x v="25"/>
    <x v="1"/>
    <x v="1"/>
    <x v="10"/>
    <x v="0"/>
    <s v="In-flight meal not included"/>
    <n v="10844"/>
    <s v="18:55"/>
    <s v="24h 55m"/>
    <s v="19:50"/>
    <s v="2025-05-22"/>
  </r>
  <r>
    <x v="6"/>
    <x v="20"/>
    <x v="0"/>
    <x v="4"/>
    <x v="0"/>
    <x v="1"/>
    <s v="No info"/>
    <n v="4878"/>
    <s v="17:00"/>
    <s v="2h 35m"/>
    <s v="19:35"/>
    <s v="1900-01-00"/>
  </r>
  <r>
    <x v="2"/>
    <x v="21"/>
    <x v="2"/>
    <x v="2"/>
    <x v="15"/>
    <x v="1"/>
    <s v="No info"/>
    <n v="13292"/>
    <s v="05:30"/>
    <s v="22h 55m"/>
    <s v="04:25"/>
    <s v="2025-06-16"/>
  </r>
  <r>
    <x v="0"/>
    <x v="14"/>
    <x v="1"/>
    <x v="1"/>
    <x v="5"/>
    <x v="1"/>
    <s v="No info"/>
    <n v="4804"/>
    <s v="11:30"/>
    <s v="2h 35m"/>
    <s v="14:05"/>
    <s v="1900-01-00"/>
  </r>
  <r>
    <x v="1"/>
    <x v="14"/>
    <x v="2"/>
    <x v="2"/>
    <x v="22"/>
    <x v="1"/>
    <s v="No info"/>
    <n v="5201"/>
    <s v="14:10"/>
    <s v="3h"/>
    <s v="17:10"/>
    <s v="1900-01-00"/>
  </r>
  <r>
    <x v="2"/>
    <x v="8"/>
    <x v="2"/>
    <x v="2"/>
    <x v="29"/>
    <x v="1"/>
    <s v="In-flight meal not included"/>
    <n v="10368"/>
    <s v="19:30"/>
    <s v="8h 55m"/>
    <s v="04:25"/>
    <s v="2025-06-02"/>
  </r>
  <r>
    <x v="6"/>
    <x v="31"/>
    <x v="1"/>
    <x v="1"/>
    <x v="23"/>
    <x v="5"/>
    <s v="No info"/>
    <n v="8820"/>
    <s v="20:20"/>
    <s v="22h 30m"/>
    <s v="18:50"/>
    <s v="2025-06-07"/>
  </r>
  <r>
    <x v="2"/>
    <x v="38"/>
    <x v="4"/>
    <x v="5"/>
    <x v="27"/>
    <x v="1"/>
    <s v="In-flight meal not included"/>
    <n v="4160"/>
    <s v="10:20"/>
    <s v="1h 30m"/>
    <s v="11:50"/>
    <s v="1900-01-00"/>
  </r>
  <r>
    <x v="1"/>
    <x v="19"/>
    <x v="1"/>
    <x v="1"/>
    <x v="10"/>
    <x v="1"/>
    <s v="No info"/>
    <n v="8891"/>
    <s v="09:25"/>
    <s v="9h 5m"/>
    <s v="18:30"/>
    <s v="1900-01-00"/>
  </r>
  <r>
    <x v="2"/>
    <x v="31"/>
    <x v="1"/>
    <x v="1"/>
    <x v="23"/>
    <x v="5"/>
    <s v="In-flight meal not included"/>
    <n v="10539"/>
    <s v="17:00"/>
    <s v="21h 25m"/>
    <s v="14:25"/>
    <s v="2025-06-07"/>
  </r>
  <r>
    <x v="3"/>
    <x v="34"/>
    <x v="0"/>
    <x v="4"/>
    <x v="0"/>
    <x v="1"/>
    <s v="No info"/>
    <n v="3971"/>
    <s v="05:55"/>
    <s v="2h 40m"/>
    <s v="08:35"/>
    <s v="1900-01-00"/>
  </r>
  <r>
    <x v="0"/>
    <x v="24"/>
    <x v="2"/>
    <x v="2"/>
    <x v="7"/>
    <x v="0"/>
    <s v="No info"/>
    <n v="6093"/>
    <s v="07:30"/>
    <s v="13h 30m"/>
    <s v="21:00"/>
    <s v="1900-01-00"/>
  </r>
  <r>
    <x v="4"/>
    <x v="19"/>
    <x v="2"/>
    <x v="2"/>
    <x v="7"/>
    <x v="1"/>
    <s v="No info"/>
    <n v="8266"/>
    <s v="12:50"/>
    <s v="6h 25m"/>
    <s v="19:15"/>
    <s v="1900-01-00"/>
  </r>
  <r>
    <x v="1"/>
    <x v="23"/>
    <x v="2"/>
    <x v="2"/>
    <x v="26"/>
    <x v="1"/>
    <s v="No info"/>
    <n v="7480"/>
    <s v="12:30"/>
    <s v="20h 55m"/>
    <s v="09:25"/>
    <s v="2025-05-19"/>
  </r>
  <r>
    <x v="2"/>
    <x v="8"/>
    <x v="2"/>
    <x v="2"/>
    <x v="7"/>
    <x v="1"/>
    <s v="In-flight meal not included"/>
    <n v="10262"/>
    <s v="18:15"/>
    <s v="10h 10m"/>
    <s v="04:25"/>
    <s v="2025-06-02"/>
  </r>
  <r>
    <x v="1"/>
    <x v="14"/>
    <x v="2"/>
    <x v="2"/>
    <x v="8"/>
    <x v="1"/>
    <s v="No info"/>
    <n v="8907"/>
    <s v="20:30"/>
    <s v="26h 30m"/>
    <s v="23:00"/>
    <s v="2025-06-13"/>
  </r>
  <r>
    <x v="4"/>
    <x v="24"/>
    <x v="2"/>
    <x v="2"/>
    <x v="7"/>
    <x v="0"/>
    <s v="No info"/>
    <n v="11789"/>
    <s v="08:45"/>
    <s v="10h 15m"/>
    <s v="19:00"/>
    <s v="1900-01-00"/>
  </r>
  <r>
    <x v="4"/>
    <x v="12"/>
    <x v="2"/>
    <x v="2"/>
    <x v="7"/>
    <x v="4"/>
    <s v="No info"/>
    <n v="15135"/>
    <s v="11:30"/>
    <s v="7h 20m"/>
    <s v="18:50"/>
    <s v="1900-01-00"/>
  </r>
  <r>
    <x v="4"/>
    <x v="23"/>
    <x v="2"/>
    <x v="2"/>
    <x v="7"/>
    <x v="1"/>
    <s v="No info"/>
    <n v="7887"/>
    <s v="08:30"/>
    <s v="10h 45m"/>
    <s v="19:15"/>
    <s v="1900-01-00"/>
  </r>
  <r>
    <x v="0"/>
    <x v="19"/>
    <x v="2"/>
    <x v="2"/>
    <x v="20"/>
    <x v="1"/>
    <s v="No info"/>
    <n v="6818"/>
    <s v="05:05"/>
    <s v="7h 5m"/>
    <s v="12:10"/>
    <s v="1900-01-00"/>
  </r>
  <r>
    <x v="0"/>
    <x v="30"/>
    <x v="3"/>
    <x v="3"/>
    <x v="9"/>
    <x v="2"/>
    <s v="No info"/>
    <n v="6482"/>
    <s v="05:15"/>
    <s v="2h 20m"/>
    <s v="07:35"/>
    <s v="1900-01-00"/>
  </r>
  <r>
    <x v="4"/>
    <x v="25"/>
    <x v="2"/>
    <x v="2"/>
    <x v="7"/>
    <x v="0"/>
    <s v="No info"/>
    <n v="7888"/>
    <s v="09:00"/>
    <s v="12h"/>
    <s v="21:00"/>
    <s v="1900-01-00"/>
  </r>
  <r>
    <x v="2"/>
    <x v="0"/>
    <x v="1"/>
    <x v="1"/>
    <x v="10"/>
    <x v="0"/>
    <s v="No info"/>
    <n v="13759"/>
    <s v="08:25"/>
    <s v="20h 20m"/>
    <s v="04:45"/>
    <s v="2025-03-25"/>
  </r>
  <r>
    <x v="2"/>
    <x v="24"/>
    <x v="2"/>
    <x v="2"/>
    <x v="7"/>
    <x v="0"/>
    <s v="In-flight meal not included"/>
    <n v="10262"/>
    <s v="08:00"/>
    <s v="11h"/>
    <s v="19:00"/>
    <s v="1900-01-00"/>
  </r>
  <r>
    <x v="4"/>
    <x v="19"/>
    <x v="2"/>
    <x v="2"/>
    <x v="7"/>
    <x v="1"/>
    <s v="No info"/>
    <n v="10197"/>
    <s v="10:00"/>
    <s v="9h"/>
    <s v="19:00"/>
    <s v="1900-01-00"/>
  </r>
  <r>
    <x v="4"/>
    <x v="23"/>
    <x v="2"/>
    <x v="2"/>
    <x v="7"/>
    <x v="1"/>
    <s v="No info"/>
    <n v="7997"/>
    <s v="11:25"/>
    <s v="7h 50m"/>
    <s v="19:15"/>
    <s v="1900-01-00"/>
  </r>
  <r>
    <x v="1"/>
    <x v="17"/>
    <x v="2"/>
    <x v="2"/>
    <x v="26"/>
    <x v="4"/>
    <s v="No info"/>
    <n v="5117"/>
    <s v="17:20"/>
    <s v="16h 5m"/>
    <s v="09:25"/>
    <s v="2025-04-04"/>
  </r>
  <r>
    <x v="2"/>
    <x v="10"/>
    <x v="2"/>
    <x v="2"/>
    <x v="7"/>
    <x v="2"/>
    <s v="In-flight meal not included"/>
    <n v="12373"/>
    <s v="10:00"/>
    <s v="9h"/>
    <s v="19:00"/>
    <s v="1900-01-00"/>
  </r>
  <r>
    <x v="4"/>
    <x v="2"/>
    <x v="2"/>
    <x v="2"/>
    <x v="7"/>
    <x v="2"/>
    <s v="No info"/>
    <n v="6795"/>
    <s v="12:50"/>
    <s v="12h 40m"/>
    <s v="01:30"/>
    <s v="2025-06-10"/>
  </r>
  <r>
    <x v="2"/>
    <x v="24"/>
    <x v="0"/>
    <x v="4"/>
    <x v="0"/>
    <x v="0"/>
    <s v="In-flight meal not included"/>
    <n v="7229"/>
    <s v="18:55"/>
    <s v="3h 5m"/>
    <s v="22:00"/>
    <s v="1900-01-00"/>
  </r>
  <r>
    <x v="1"/>
    <x v="0"/>
    <x v="4"/>
    <x v="5"/>
    <x v="27"/>
    <x v="0"/>
    <s v="No info"/>
    <n v="2575"/>
    <s v="13:55"/>
    <s v="1h 30m"/>
    <s v="15:25"/>
    <s v="1900-01-00"/>
  </r>
  <r>
    <x v="1"/>
    <x v="32"/>
    <x v="1"/>
    <x v="1"/>
    <x v="60"/>
    <x v="0"/>
    <s v="No info"/>
    <n v="7662"/>
    <s v="09:50"/>
    <s v="11h 15m"/>
    <s v="21:05"/>
    <s v="1900-01-00"/>
  </r>
  <r>
    <x v="1"/>
    <x v="23"/>
    <x v="1"/>
    <x v="1"/>
    <x v="10"/>
    <x v="1"/>
    <s v="No info"/>
    <n v="8366"/>
    <s v="09:25"/>
    <s v="12h 25m"/>
    <s v="21:50"/>
    <s v="1900-01-00"/>
  </r>
  <r>
    <x v="2"/>
    <x v="23"/>
    <x v="1"/>
    <x v="1"/>
    <x v="10"/>
    <x v="1"/>
    <s v="In-flight meal not included"/>
    <n v="10844"/>
    <s v="08:25"/>
    <s v="12h 20m"/>
    <s v="20:45"/>
    <s v="1900-01-00"/>
  </r>
  <r>
    <x v="0"/>
    <x v="31"/>
    <x v="3"/>
    <x v="3"/>
    <x v="9"/>
    <x v="5"/>
    <s v="No info"/>
    <n v="3540"/>
    <s v="05:15"/>
    <s v="2h 25m"/>
    <s v="07:40"/>
    <s v="1900-01-00"/>
  </r>
  <r>
    <x v="4"/>
    <x v="12"/>
    <x v="2"/>
    <x v="2"/>
    <x v="7"/>
    <x v="4"/>
    <s v="No info"/>
    <n v="16863"/>
    <s v="10:00"/>
    <s v="15h 35m"/>
    <s v="01:35"/>
    <s v="2025-03-04"/>
  </r>
  <r>
    <x v="1"/>
    <x v="29"/>
    <x v="0"/>
    <x v="4"/>
    <x v="0"/>
    <x v="4"/>
    <s v="No info"/>
    <n v="6121"/>
    <s v="21:05"/>
    <s v="2h 50m"/>
    <s v="23:55"/>
    <s v="1900-01-00"/>
  </r>
  <r>
    <x v="0"/>
    <x v="33"/>
    <x v="0"/>
    <x v="0"/>
    <x v="33"/>
    <x v="3"/>
    <s v="No info"/>
    <n v="8434"/>
    <s v="06:25"/>
    <s v="5h 5m"/>
    <s v="11:30"/>
    <s v="1900-01-00"/>
  </r>
  <r>
    <x v="2"/>
    <x v="25"/>
    <x v="1"/>
    <x v="1"/>
    <x v="23"/>
    <x v="0"/>
    <s v="No info"/>
    <n v="14151"/>
    <s v="17:00"/>
    <s v="6h 35m"/>
    <s v="23:35"/>
    <s v="1900-01-00"/>
  </r>
  <r>
    <x v="2"/>
    <x v="31"/>
    <x v="2"/>
    <x v="2"/>
    <x v="28"/>
    <x v="5"/>
    <s v="No info"/>
    <n v="14441"/>
    <s v="05:30"/>
    <s v="7h 5m"/>
    <s v="12:35"/>
    <s v="1900-01-00"/>
  </r>
  <r>
    <x v="5"/>
    <x v="8"/>
    <x v="0"/>
    <x v="4"/>
    <x v="0"/>
    <x v="1"/>
    <s v="No info"/>
    <n v="3898"/>
    <s v="11:40"/>
    <s v="2h 50m"/>
    <s v="14:30"/>
    <s v="1900-01-00"/>
  </r>
  <r>
    <x v="2"/>
    <x v="40"/>
    <x v="2"/>
    <x v="2"/>
    <x v="11"/>
    <x v="2"/>
    <s v="No info"/>
    <n v="9483"/>
    <s v="23:05"/>
    <s v="13h 30m"/>
    <s v="12:35"/>
    <s v="2025-04-10"/>
  </r>
  <r>
    <x v="7"/>
    <x v="39"/>
    <x v="0"/>
    <x v="4"/>
    <x v="0"/>
    <x v="1"/>
    <s v="No info"/>
    <n v="4282"/>
    <s v="04:55"/>
    <s v="2h 50m"/>
    <s v="07:45"/>
    <s v="1900-01-00"/>
  </r>
  <r>
    <x v="2"/>
    <x v="27"/>
    <x v="0"/>
    <x v="4"/>
    <x v="0"/>
    <x v="4"/>
    <s v="In-flight meal not included"/>
    <n v="6478"/>
    <s v="17:45"/>
    <s v="3h"/>
    <s v="20:45"/>
    <s v="1900-01-00"/>
  </r>
  <r>
    <x v="2"/>
    <x v="15"/>
    <x v="2"/>
    <x v="2"/>
    <x v="11"/>
    <x v="5"/>
    <s v="No info"/>
    <n v="16809"/>
    <s v="19:10"/>
    <s v="33h 15m"/>
    <s v="04:25"/>
    <s v="2025-03-08"/>
  </r>
  <r>
    <x v="2"/>
    <x v="10"/>
    <x v="2"/>
    <x v="2"/>
    <x v="11"/>
    <x v="2"/>
    <s v="No info"/>
    <n v="16704"/>
    <s v="13:25"/>
    <s v="23h 10m"/>
    <s v="12:35"/>
    <s v="2025-05-10"/>
  </r>
  <r>
    <x v="5"/>
    <x v="5"/>
    <x v="0"/>
    <x v="4"/>
    <x v="0"/>
    <x v="0"/>
    <s v="No info"/>
    <n v="3898"/>
    <s v="07:45"/>
    <s v="2h 55m"/>
    <s v="10:40"/>
    <s v="1900-01-00"/>
  </r>
  <r>
    <x v="2"/>
    <x v="6"/>
    <x v="0"/>
    <x v="0"/>
    <x v="99"/>
    <x v="1"/>
    <s v="No info"/>
    <n v="11297"/>
    <s v="05:50"/>
    <s v="6h 30m"/>
    <s v="12:20"/>
    <s v="1900-01-00"/>
  </r>
  <r>
    <x v="0"/>
    <x v="7"/>
    <x v="1"/>
    <x v="1"/>
    <x v="5"/>
    <x v="0"/>
    <s v="No info"/>
    <n v="5224"/>
    <s v="14:25"/>
    <s v="2h 30m"/>
    <s v="16:55"/>
    <s v="1900-01-00"/>
  </r>
  <r>
    <x v="0"/>
    <x v="22"/>
    <x v="0"/>
    <x v="4"/>
    <x v="0"/>
    <x v="5"/>
    <s v="No info"/>
    <n v="4823"/>
    <s v="18:55"/>
    <s v="2h 55m"/>
    <s v="21:50"/>
    <s v="1900-01-00"/>
  </r>
  <r>
    <x v="0"/>
    <x v="12"/>
    <x v="2"/>
    <x v="2"/>
    <x v="7"/>
    <x v="4"/>
    <s v="No info"/>
    <n v="14871"/>
    <s v="04:45"/>
    <s v="10h 45m"/>
    <s v="15:30"/>
    <s v="1900-01-00"/>
  </r>
  <r>
    <x v="1"/>
    <x v="24"/>
    <x v="2"/>
    <x v="2"/>
    <x v="26"/>
    <x v="0"/>
    <s v="No info"/>
    <n v="7480"/>
    <s v="09:45"/>
    <s v="23h 40m"/>
    <s v="09:25"/>
    <s v="2025-06-28"/>
  </r>
  <r>
    <x v="0"/>
    <x v="29"/>
    <x v="1"/>
    <x v="1"/>
    <x v="5"/>
    <x v="4"/>
    <s v="No info"/>
    <n v="5224"/>
    <s v="11:30"/>
    <s v="2h 35m"/>
    <s v="14:05"/>
    <s v="1900-01-00"/>
  </r>
  <r>
    <x v="4"/>
    <x v="11"/>
    <x v="2"/>
    <x v="2"/>
    <x v="20"/>
    <x v="0"/>
    <s v="In-flight meal not included"/>
    <n v="6093"/>
    <s v="07:10"/>
    <s v="9h"/>
    <s v="16:10"/>
    <s v="1900-01-00"/>
  </r>
  <r>
    <x v="0"/>
    <x v="24"/>
    <x v="4"/>
    <x v="5"/>
    <x v="27"/>
    <x v="0"/>
    <s v="No info"/>
    <n v="2754"/>
    <s v="19:05"/>
    <s v="1h 30m"/>
    <s v="20:35"/>
    <s v="1900-01-00"/>
  </r>
  <r>
    <x v="0"/>
    <x v="8"/>
    <x v="4"/>
    <x v="5"/>
    <x v="27"/>
    <x v="1"/>
    <s v="No info"/>
    <n v="2227"/>
    <s v="20:05"/>
    <s v="1h 35m"/>
    <s v="21:40"/>
    <s v="1900-01-00"/>
  </r>
  <r>
    <x v="2"/>
    <x v="18"/>
    <x v="1"/>
    <x v="1"/>
    <x v="10"/>
    <x v="5"/>
    <s v="No info"/>
    <n v="14781"/>
    <s v="06:30"/>
    <s v="11h 45m"/>
    <s v="18:15"/>
    <s v="1900-01-00"/>
  </r>
  <r>
    <x v="5"/>
    <x v="1"/>
    <x v="0"/>
    <x v="4"/>
    <x v="0"/>
    <x v="1"/>
    <s v="No info"/>
    <n v="3898"/>
    <s v="07:45"/>
    <s v="2h 55m"/>
    <s v="10:40"/>
    <s v="1900-01-00"/>
  </r>
  <r>
    <x v="6"/>
    <x v="32"/>
    <x v="1"/>
    <x v="1"/>
    <x v="23"/>
    <x v="0"/>
    <s v="No info"/>
    <n v="9397"/>
    <s v="07:10"/>
    <s v="15h 30m"/>
    <s v="22:40"/>
    <s v="1900-01-00"/>
  </r>
  <r>
    <x v="6"/>
    <x v="14"/>
    <x v="1"/>
    <x v="1"/>
    <x v="23"/>
    <x v="1"/>
    <s v="No info"/>
    <n v="8452"/>
    <s v="07:10"/>
    <s v="27h 35m"/>
    <s v="10:45"/>
    <s v="2025-06-13"/>
  </r>
  <r>
    <x v="0"/>
    <x v="17"/>
    <x v="0"/>
    <x v="4"/>
    <x v="0"/>
    <x v="4"/>
    <s v="No info"/>
    <n v="4591"/>
    <s v="23:30"/>
    <s v="2h 50m"/>
    <s v="02:20"/>
    <s v="2025-04-04"/>
  </r>
  <r>
    <x v="0"/>
    <x v="34"/>
    <x v="1"/>
    <x v="1"/>
    <x v="52"/>
    <x v="1"/>
    <s v="No info"/>
    <n v="5930"/>
    <s v="21:00"/>
    <s v="5h 15m"/>
    <s v="02:15"/>
    <s v="2025-04-02"/>
  </r>
  <r>
    <x v="1"/>
    <x v="18"/>
    <x v="1"/>
    <x v="1"/>
    <x v="40"/>
    <x v="5"/>
    <s v="No info"/>
    <n v="10991"/>
    <s v="05:50"/>
    <s v="14h 35m"/>
    <s v="20:25"/>
    <s v="1900-01-00"/>
  </r>
  <r>
    <x v="3"/>
    <x v="12"/>
    <x v="1"/>
    <x v="1"/>
    <x v="5"/>
    <x v="4"/>
    <s v="No info"/>
    <n v="4622"/>
    <s v="06:55"/>
    <s v="2h 40m"/>
    <s v="09:35"/>
    <s v="1900-01-00"/>
  </r>
  <r>
    <x v="2"/>
    <x v="31"/>
    <x v="2"/>
    <x v="2"/>
    <x v="7"/>
    <x v="5"/>
    <s v="No info"/>
    <n v="14714"/>
    <s v="11:30"/>
    <s v="7h 30m"/>
    <s v="19:00"/>
    <s v="1900-01-00"/>
  </r>
  <r>
    <x v="0"/>
    <x v="20"/>
    <x v="0"/>
    <x v="4"/>
    <x v="0"/>
    <x v="1"/>
    <s v="No info"/>
    <n v="4823"/>
    <s v="08:30"/>
    <s v="2h 50m"/>
    <s v="11:20"/>
    <s v="1900-01-00"/>
  </r>
  <r>
    <x v="2"/>
    <x v="38"/>
    <x v="4"/>
    <x v="5"/>
    <x v="27"/>
    <x v="1"/>
    <s v="In-flight meal not included"/>
    <n v="2228"/>
    <s v="02:55"/>
    <s v="1h 30m"/>
    <s v="04:25"/>
    <s v="1900-01-00"/>
  </r>
  <r>
    <x v="2"/>
    <x v="18"/>
    <x v="1"/>
    <x v="1"/>
    <x v="23"/>
    <x v="5"/>
    <s v="In-flight meal not included"/>
    <n v="10703"/>
    <s v="17:00"/>
    <s v="6h 35m"/>
    <s v="23:35"/>
    <s v="1900-01-00"/>
  </r>
  <r>
    <x v="6"/>
    <x v="29"/>
    <x v="0"/>
    <x v="4"/>
    <x v="0"/>
    <x v="4"/>
    <s v="No info"/>
    <n v="5613"/>
    <s v="17:00"/>
    <s v="2h 35m"/>
    <s v="19:35"/>
    <s v="1900-01-00"/>
  </r>
  <r>
    <x v="2"/>
    <x v="0"/>
    <x v="1"/>
    <x v="1"/>
    <x v="10"/>
    <x v="0"/>
    <s v="No info"/>
    <n v="13759"/>
    <s v="06:30"/>
    <s v="11h 40m"/>
    <s v="18:10"/>
    <s v="1900-01-00"/>
  </r>
  <r>
    <x v="0"/>
    <x v="14"/>
    <x v="0"/>
    <x v="4"/>
    <x v="0"/>
    <x v="1"/>
    <s v="No info"/>
    <n v="3943"/>
    <s v="13:00"/>
    <s v="2h 50m"/>
    <s v="15:50"/>
    <s v="1900-01-00"/>
  </r>
  <r>
    <x v="0"/>
    <x v="16"/>
    <x v="0"/>
    <x v="0"/>
    <x v="0"/>
    <x v="0"/>
    <s v="No info"/>
    <n v="4944"/>
    <s v="00:40"/>
    <s v="2h 45m"/>
    <s v="03:25"/>
    <s v="1900-01-00"/>
  </r>
  <r>
    <x v="2"/>
    <x v="5"/>
    <x v="2"/>
    <x v="2"/>
    <x v="7"/>
    <x v="0"/>
    <s v="In-flight meal not included"/>
    <n v="10262"/>
    <s v="14:00"/>
    <s v="5h"/>
    <s v="19:00"/>
    <s v="1900-01-00"/>
  </r>
  <r>
    <x v="3"/>
    <x v="31"/>
    <x v="1"/>
    <x v="1"/>
    <x v="86"/>
    <x v="5"/>
    <s v="No info"/>
    <n v="8479"/>
    <s v="11:35"/>
    <s v="7h 15m"/>
    <s v="18:50"/>
    <s v="1900-01-00"/>
  </r>
  <r>
    <x v="0"/>
    <x v="27"/>
    <x v="2"/>
    <x v="2"/>
    <x v="20"/>
    <x v="4"/>
    <s v="No info"/>
    <n v="7514"/>
    <s v="07:35"/>
    <s v="8h 35m"/>
    <s v="16:10"/>
    <s v="1900-01-00"/>
  </r>
  <r>
    <x v="1"/>
    <x v="18"/>
    <x v="2"/>
    <x v="2"/>
    <x v="22"/>
    <x v="5"/>
    <s v="No info"/>
    <n v="6934"/>
    <s v="14:10"/>
    <s v="3h"/>
    <s v="17:10"/>
    <s v="1900-01-00"/>
  </r>
  <r>
    <x v="2"/>
    <x v="3"/>
    <x v="1"/>
    <x v="1"/>
    <x v="10"/>
    <x v="1"/>
    <s v="In-flight meal not included"/>
    <n v="9663"/>
    <s v="18:55"/>
    <s v="17h 5m"/>
    <s v="12:00"/>
    <s v="2025-05-13"/>
  </r>
  <r>
    <x v="4"/>
    <x v="16"/>
    <x v="2"/>
    <x v="2"/>
    <x v="7"/>
    <x v="0"/>
    <s v="In-flight meal not included"/>
    <n v="8085"/>
    <s v="10:00"/>
    <s v="11h"/>
    <s v="21:00"/>
    <s v="1900-01-00"/>
  </r>
  <r>
    <x v="6"/>
    <x v="30"/>
    <x v="2"/>
    <x v="2"/>
    <x v="22"/>
    <x v="2"/>
    <s v="No info"/>
    <n v="7266"/>
    <s v="06:00"/>
    <s v="3h 10m"/>
    <s v="09:10"/>
    <s v="1900-01-00"/>
  </r>
  <r>
    <x v="0"/>
    <x v="27"/>
    <x v="2"/>
    <x v="2"/>
    <x v="8"/>
    <x v="4"/>
    <s v="No info"/>
    <n v="6493"/>
    <s v="17:05"/>
    <s v="5h 20m"/>
    <s v="22:25"/>
    <s v="1900-01-00"/>
  </r>
  <r>
    <x v="2"/>
    <x v="24"/>
    <x v="2"/>
    <x v="2"/>
    <x v="7"/>
    <x v="0"/>
    <s v="No info"/>
    <n v="14714"/>
    <s v="10:00"/>
    <s v="9h"/>
    <s v="19:00"/>
    <s v="1900-01-00"/>
  </r>
  <r>
    <x v="4"/>
    <x v="25"/>
    <x v="2"/>
    <x v="2"/>
    <x v="7"/>
    <x v="0"/>
    <s v="No info"/>
    <n v="7485"/>
    <s v="19:00"/>
    <s v="6h 30m"/>
    <s v="01:30"/>
    <s v="2025-05-22"/>
  </r>
  <r>
    <x v="2"/>
    <x v="31"/>
    <x v="2"/>
    <x v="2"/>
    <x v="7"/>
    <x v="5"/>
    <s v="In-flight meal not included"/>
    <n v="10262"/>
    <s v="13:00"/>
    <s v="15h 25m"/>
    <s v="04:25"/>
    <s v="2025-06-07"/>
  </r>
  <r>
    <x v="6"/>
    <x v="16"/>
    <x v="0"/>
    <x v="0"/>
    <x v="0"/>
    <x v="0"/>
    <s v="No info"/>
    <n v="4878"/>
    <s v="09:50"/>
    <s v="2h 45m"/>
    <s v="12:35"/>
    <s v="1900-01-00"/>
  </r>
  <r>
    <x v="4"/>
    <x v="14"/>
    <x v="2"/>
    <x v="2"/>
    <x v="7"/>
    <x v="1"/>
    <s v="No info"/>
    <n v="7198"/>
    <s v="19:00"/>
    <s v="6h 30m"/>
    <s v="01:30"/>
    <s v="2025-06-13"/>
  </r>
  <r>
    <x v="2"/>
    <x v="26"/>
    <x v="0"/>
    <x v="0"/>
    <x v="6"/>
    <x v="3"/>
    <s v="No info"/>
    <n v="17261"/>
    <s v="16:55"/>
    <s v="16h 5m"/>
    <s v="09:00"/>
    <s v="2025-03-07"/>
  </r>
  <r>
    <x v="2"/>
    <x v="14"/>
    <x v="1"/>
    <x v="1"/>
    <x v="10"/>
    <x v="1"/>
    <s v="No info"/>
    <n v="13044"/>
    <s v="20:00"/>
    <s v="12h 15m"/>
    <s v="08:15"/>
    <s v="2025-06-13"/>
  </r>
  <r>
    <x v="2"/>
    <x v="24"/>
    <x v="2"/>
    <x v="2"/>
    <x v="7"/>
    <x v="0"/>
    <s v="In-flight meal not included"/>
    <n v="10262"/>
    <s v="17:30"/>
    <s v="25h 30m"/>
    <s v="19:00"/>
    <s v="2025-06-28"/>
  </r>
  <r>
    <x v="4"/>
    <x v="21"/>
    <x v="2"/>
    <x v="2"/>
    <x v="7"/>
    <x v="1"/>
    <s v="No info"/>
    <n v="8614"/>
    <s v="06:40"/>
    <s v="12h 35m"/>
    <s v="19:15"/>
    <s v="1900-01-00"/>
  </r>
  <r>
    <x v="2"/>
    <x v="37"/>
    <x v="2"/>
    <x v="2"/>
    <x v="7"/>
    <x v="0"/>
    <s v="No info"/>
    <n v="12032"/>
    <s v="16:00"/>
    <s v="27h 45m"/>
    <s v="19:45"/>
    <s v="2025-03-28"/>
  </r>
  <r>
    <x v="2"/>
    <x v="38"/>
    <x v="0"/>
    <x v="0"/>
    <x v="6"/>
    <x v="1"/>
    <s v="No info"/>
    <n v="12284"/>
    <s v="07:00"/>
    <s v="6h 15m"/>
    <s v="13:15"/>
    <s v="1900-01-00"/>
  </r>
  <r>
    <x v="5"/>
    <x v="7"/>
    <x v="0"/>
    <x v="4"/>
    <x v="0"/>
    <x v="0"/>
    <s v="No info"/>
    <n v="3419"/>
    <s v="07:45"/>
    <s v="2h 55m"/>
    <s v="10:40"/>
    <s v="1900-01-00"/>
  </r>
  <r>
    <x v="0"/>
    <x v="16"/>
    <x v="2"/>
    <x v="2"/>
    <x v="20"/>
    <x v="0"/>
    <s v="No info"/>
    <n v="6528"/>
    <s v="16:10"/>
    <s v="6h 10m"/>
    <s v="22:20"/>
    <s v="1900-01-00"/>
  </r>
  <r>
    <x v="6"/>
    <x v="0"/>
    <x v="0"/>
    <x v="0"/>
    <x v="0"/>
    <x v="0"/>
    <s v="No info"/>
    <n v="5403"/>
    <s v="07:00"/>
    <s v="2h 40m"/>
    <s v="09:40"/>
    <s v="1900-01-00"/>
  </r>
  <r>
    <x v="2"/>
    <x v="7"/>
    <x v="2"/>
    <x v="2"/>
    <x v="7"/>
    <x v="0"/>
    <s v="In-flight meal not included"/>
    <n v="9732"/>
    <s v="11:30"/>
    <s v="7h 30m"/>
    <s v="19:00"/>
    <s v="1900-01-00"/>
  </r>
  <r>
    <x v="0"/>
    <x v="13"/>
    <x v="2"/>
    <x v="2"/>
    <x v="20"/>
    <x v="1"/>
    <s v="No info"/>
    <n v="5761"/>
    <s v="06:50"/>
    <s v="5h 20m"/>
    <s v="12:10"/>
    <s v="1900-01-00"/>
  </r>
  <r>
    <x v="1"/>
    <x v="31"/>
    <x v="1"/>
    <x v="1"/>
    <x v="51"/>
    <x v="5"/>
    <s v="No info"/>
    <n v="12009"/>
    <s v="07:00"/>
    <s v="22h 25m"/>
    <s v="05:25"/>
    <s v="2025-06-07"/>
  </r>
  <r>
    <x v="2"/>
    <x v="23"/>
    <x v="1"/>
    <x v="1"/>
    <x v="10"/>
    <x v="1"/>
    <s v="In-flight meal not included"/>
    <n v="8586"/>
    <s v="05:45"/>
    <s v="26h 30m"/>
    <s v="08:15"/>
    <s v="2025-05-19"/>
  </r>
  <r>
    <x v="2"/>
    <x v="32"/>
    <x v="0"/>
    <x v="4"/>
    <x v="0"/>
    <x v="0"/>
    <s v="In-flight meal not included"/>
    <n v="6144"/>
    <s v="17:45"/>
    <s v="3h"/>
    <s v="20:45"/>
    <s v="1900-01-00"/>
  </r>
  <r>
    <x v="3"/>
    <x v="32"/>
    <x v="0"/>
    <x v="4"/>
    <x v="0"/>
    <x v="0"/>
    <s v="No check-in baggage included"/>
    <n v="3257"/>
    <s v="05:55"/>
    <s v="2h 40m"/>
    <s v="08:35"/>
    <s v="1900-01-00"/>
  </r>
  <r>
    <x v="4"/>
    <x v="10"/>
    <x v="2"/>
    <x v="2"/>
    <x v="7"/>
    <x v="2"/>
    <s v="No info"/>
    <n v="9021"/>
    <s v="17:45"/>
    <s v="7h 45m"/>
    <s v="01:30"/>
    <s v="2025-05-10"/>
  </r>
  <r>
    <x v="2"/>
    <x v="27"/>
    <x v="2"/>
    <x v="2"/>
    <x v="7"/>
    <x v="4"/>
    <s v="In-flight meal not included"/>
    <n v="10262"/>
    <s v="11:30"/>
    <s v="25h 5m"/>
    <s v="12:35"/>
    <s v="2025-06-04"/>
  </r>
  <r>
    <x v="1"/>
    <x v="15"/>
    <x v="4"/>
    <x v="5"/>
    <x v="74"/>
    <x v="5"/>
    <s v="No info"/>
    <n v="13757"/>
    <s v="05:30"/>
    <s v="9h 20m"/>
    <s v="14:50"/>
    <s v="1900-01-00"/>
  </r>
  <r>
    <x v="0"/>
    <x v="28"/>
    <x v="2"/>
    <x v="2"/>
    <x v="22"/>
    <x v="1"/>
    <s v="No info"/>
    <n v="5895"/>
    <s v="14:30"/>
    <s v="3h 5m"/>
    <s v="17:35"/>
    <s v="1900-01-00"/>
  </r>
  <r>
    <x v="2"/>
    <x v="25"/>
    <x v="1"/>
    <x v="1"/>
    <x v="10"/>
    <x v="0"/>
    <s v="In-flight meal not included"/>
    <n v="9663"/>
    <s v="18:55"/>
    <s v="9h 45m"/>
    <s v="04:40"/>
    <s v="2025-05-22"/>
  </r>
  <r>
    <x v="1"/>
    <x v="10"/>
    <x v="2"/>
    <x v="2"/>
    <x v="39"/>
    <x v="2"/>
    <s v="No info"/>
    <n v="6587"/>
    <s v="05:15"/>
    <s v="25h 35m"/>
    <s v="06:50"/>
    <s v="2025-05-10"/>
  </r>
  <r>
    <x v="3"/>
    <x v="18"/>
    <x v="0"/>
    <x v="4"/>
    <x v="0"/>
    <x v="5"/>
    <s v="No info"/>
    <n v="3311"/>
    <s v="05:55"/>
    <s v="2h 40m"/>
    <s v="08:35"/>
    <s v="1900-01-00"/>
  </r>
  <r>
    <x v="3"/>
    <x v="23"/>
    <x v="2"/>
    <x v="2"/>
    <x v="26"/>
    <x v="1"/>
    <s v="No info"/>
    <n v="6297"/>
    <s v="06:05"/>
    <s v="5h 15m"/>
    <s v="11:20"/>
    <s v="1900-01-00"/>
  </r>
  <r>
    <x v="2"/>
    <x v="3"/>
    <x v="1"/>
    <x v="1"/>
    <x v="10"/>
    <x v="1"/>
    <s v="In-flight meal not included"/>
    <n v="10844"/>
    <s v="18:55"/>
    <s v="24h 55m"/>
    <s v="19:50"/>
    <s v="2025-05-13"/>
  </r>
  <r>
    <x v="0"/>
    <x v="7"/>
    <x v="4"/>
    <x v="5"/>
    <x v="27"/>
    <x v="0"/>
    <s v="No info"/>
    <n v="4049"/>
    <s v="09:10"/>
    <s v="1h 30m"/>
    <s v="10:40"/>
    <s v="1900-01-00"/>
  </r>
  <r>
    <x v="1"/>
    <x v="27"/>
    <x v="0"/>
    <x v="4"/>
    <x v="0"/>
    <x v="4"/>
    <s v="No info"/>
    <n v="6961"/>
    <s v="13:20"/>
    <s v="2h 50m"/>
    <s v="16:10"/>
    <s v="1900-01-00"/>
  </r>
  <r>
    <x v="3"/>
    <x v="37"/>
    <x v="3"/>
    <x v="3"/>
    <x v="9"/>
    <x v="0"/>
    <s v="No info"/>
    <n v="3384"/>
    <s v="08:20"/>
    <s v="2h 15m"/>
    <s v="10:35"/>
    <s v="1900-01-00"/>
  </r>
  <r>
    <x v="3"/>
    <x v="18"/>
    <x v="3"/>
    <x v="3"/>
    <x v="9"/>
    <x v="5"/>
    <s v="No check-in baggage included"/>
    <n v="3859"/>
    <s v="08:20"/>
    <s v="2h 15m"/>
    <s v="10:35"/>
    <s v="1900-01-00"/>
  </r>
  <r>
    <x v="1"/>
    <x v="14"/>
    <x v="2"/>
    <x v="2"/>
    <x v="29"/>
    <x v="1"/>
    <s v="No info"/>
    <n v="11732"/>
    <s v="18:45"/>
    <s v="24h 30m"/>
    <s v="19:15"/>
    <s v="2025-06-13"/>
  </r>
  <r>
    <x v="4"/>
    <x v="31"/>
    <x v="2"/>
    <x v="2"/>
    <x v="7"/>
    <x v="5"/>
    <s v="No info"/>
    <n v="12524"/>
    <s v="08:45"/>
    <s v="10h 15m"/>
    <s v="19:00"/>
    <s v="1900-01-00"/>
  </r>
  <r>
    <x v="2"/>
    <x v="38"/>
    <x v="0"/>
    <x v="0"/>
    <x v="6"/>
    <x v="1"/>
    <s v="No info"/>
    <n v="12284"/>
    <s v="07:00"/>
    <s v="5h 25m"/>
    <s v="12:25"/>
    <s v="1900-01-00"/>
  </r>
  <r>
    <x v="2"/>
    <x v="21"/>
    <x v="2"/>
    <x v="2"/>
    <x v="7"/>
    <x v="1"/>
    <s v="In-flight meal not included"/>
    <n v="10262"/>
    <s v="02:15"/>
    <s v="10h 20m"/>
    <s v="12:35"/>
    <s v="1900-01-00"/>
  </r>
  <r>
    <x v="2"/>
    <x v="5"/>
    <x v="2"/>
    <x v="2"/>
    <x v="28"/>
    <x v="0"/>
    <s v="In-flight meal not included"/>
    <n v="13344"/>
    <s v="05:30"/>
    <s v="7h 5m"/>
    <s v="12:35"/>
    <s v="1900-01-00"/>
  </r>
  <r>
    <x v="2"/>
    <x v="9"/>
    <x v="0"/>
    <x v="4"/>
    <x v="0"/>
    <x v="1"/>
    <s v="No info"/>
    <n v="7229"/>
    <s v="17:45"/>
    <s v="3h"/>
    <s v="20:45"/>
    <s v="1900-01-00"/>
  </r>
  <r>
    <x v="1"/>
    <x v="14"/>
    <x v="1"/>
    <x v="1"/>
    <x v="17"/>
    <x v="1"/>
    <s v="No info"/>
    <n v="14960"/>
    <s v="09:50"/>
    <s v="23h 5m"/>
    <s v="08:55"/>
    <s v="2025-06-13"/>
  </r>
  <r>
    <x v="1"/>
    <x v="14"/>
    <x v="2"/>
    <x v="2"/>
    <x v="13"/>
    <x v="1"/>
    <s v="No info"/>
    <n v="13381"/>
    <s v="06:50"/>
    <s v="24h 50m"/>
    <s v="07:40"/>
    <s v="2025-06-13"/>
  </r>
  <r>
    <x v="4"/>
    <x v="15"/>
    <x v="2"/>
    <x v="2"/>
    <x v="7"/>
    <x v="5"/>
    <s v="No info"/>
    <n v="15147"/>
    <s v="12:50"/>
    <s v="12h 45m"/>
    <s v="01:35"/>
    <s v="2025-03-07"/>
  </r>
  <r>
    <x v="2"/>
    <x v="18"/>
    <x v="1"/>
    <x v="1"/>
    <x v="10"/>
    <x v="5"/>
    <s v="In-flight meal not included"/>
    <n v="8586"/>
    <s v="06:30"/>
    <s v="22h 10m"/>
    <s v="04:40"/>
    <s v="2025-05-07"/>
  </r>
  <r>
    <x v="0"/>
    <x v="18"/>
    <x v="2"/>
    <x v="2"/>
    <x v="20"/>
    <x v="5"/>
    <s v="No info"/>
    <n v="7054"/>
    <s v="14:20"/>
    <s v="8h 10m"/>
    <s v="22:30"/>
    <s v="1900-01-00"/>
  </r>
  <r>
    <x v="7"/>
    <x v="38"/>
    <x v="1"/>
    <x v="1"/>
    <x v="5"/>
    <x v="1"/>
    <s v="No info"/>
    <n v="4082"/>
    <s v="22:50"/>
    <s v="2h 30m"/>
    <s v="01:20"/>
    <s v="2025-03-19"/>
  </r>
  <r>
    <x v="2"/>
    <x v="25"/>
    <x v="2"/>
    <x v="2"/>
    <x v="29"/>
    <x v="0"/>
    <s v="In-flight meal not included"/>
    <n v="13029"/>
    <s v="09:40"/>
    <s v="9h 20m"/>
    <s v="19:00"/>
    <s v="1900-01-00"/>
  </r>
  <r>
    <x v="2"/>
    <x v="34"/>
    <x v="1"/>
    <x v="1"/>
    <x v="10"/>
    <x v="1"/>
    <s v="In-flight meal not included"/>
    <n v="7064"/>
    <s v="16:30"/>
    <s v="6h 5m"/>
    <s v="22:35"/>
    <s v="1900-01-00"/>
  </r>
  <r>
    <x v="1"/>
    <x v="16"/>
    <x v="0"/>
    <x v="0"/>
    <x v="38"/>
    <x v="0"/>
    <s v="No info"/>
    <n v="4943"/>
    <s v="08:15"/>
    <s v="24h 35m"/>
    <s v="08:50"/>
    <s v="2025-03-19"/>
  </r>
  <r>
    <x v="2"/>
    <x v="29"/>
    <x v="0"/>
    <x v="4"/>
    <x v="0"/>
    <x v="4"/>
    <s v="No info"/>
    <n v="7229"/>
    <s v="07:10"/>
    <s v="3h"/>
    <s v="10:10"/>
    <s v="1900-01-00"/>
  </r>
  <r>
    <x v="1"/>
    <x v="3"/>
    <x v="1"/>
    <x v="1"/>
    <x v="60"/>
    <x v="1"/>
    <s v="No info"/>
    <n v="8450"/>
    <s v="09:50"/>
    <s v="11h 15m"/>
    <s v="21:05"/>
    <s v="1900-01-00"/>
  </r>
  <r>
    <x v="2"/>
    <x v="10"/>
    <x v="2"/>
    <x v="2"/>
    <x v="30"/>
    <x v="2"/>
    <s v="In-flight meal not included"/>
    <n v="15318"/>
    <s v="20:00"/>
    <s v="8h 25m"/>
    <s v="04:25"/>
    <s v="2025-05-10"/>
  </r>
  <r>
    <x v="0"/>
    <x v="29"/>
    <x v="1"/>
    <x v="1"/>
    <x v="5"/>
    <x v="4"/>
    <s v="No info"/>
    <n v="4804"/>
    <s v="21:25"/>
    <s v="2h 40m"/>
    <s v="00:05"/>
    <s v="2025-05-04"/>
  </r>
  <r>
    <x v="2"/>
    <x v="31"/>
    <x v="1"/>
    <x v="1"/>
    <x v="10"/>
    <x v="5"/>
    <s v="In-flight meal not included"/>
    <n v="10844"/>
    <s v="20:00"/>
    <s v="20h 20m"/>
    <s v="16:20"/>
    <s v="2025-06-07"/>
  </r>
  <r>
    <x v="0"/>
    <x v="34"/>
    <x v="4"/>
    <x v="5"/>
    <x v="27"/>
    <x v="1"/>
    <s v="No info"/>
    <n v="3175"/>
    <s v="16:55"/>
    <s v="1h 30m"/>
    <s v="18:25"/>
    <s v="1900-01-00"/>
  </r>
  <r>
    <x v="1"/>
    <x v="24"/>
    <x v="2"/>
    <x v="2"/>
    <x v="31"/>
    <x v="0"/>
    <s v="No info"/>
    <n v="12646"/>
    <s v="12:55"/>
    <s v="30h 20m"/>
    <s v="19:15"/>
    <s v="2025-06-28"/>
  </r>
  <r>
    <x v="1"/>
    <x v="34"/>
    <x v="1"/>
    <x v="1"/>
    <x v="23"/>
    <x v="1"/>
    <s v="No info"/>
    <n v="7893"/>
    <s v="20:30"/>
    <s v="15h 30m"/>
    <s v="12:00"/>
    <s v="2025-04-02"/>
  </r>
  <r>
    <x v="1"/>
    <x v="32"/>
    <x v="0"/>
    <x v="4"/>
    <x v="0"/>
    <x v="0"/>
    <s v="No info"/>
    <n v="7171"/>
    <s v="17:00"/>
    <s v="2h 45m"/>
    <s v="19:45"/>
    <s v="1900-01-00"/>
  </r>
  <r>
    <x v="4"/>
    <x v="19"/>
    <x v="2"/>
    <x v="2"/>
    <x v="7"/>
    <x v="1"/>
    <s v="No info"/>
    <n v="13727"/>
    <s v="14:00"/>
    <s v="7h"/>
    <s v="21:00"/>
    <s v="1900-01-00"/>
  </r>
  <r>
    <x v="1"/>
    <x v="24"/>
    <x v="2"/>
    <x v="2"/>
    <x v="22"/>
    <x v="0"/>
    <s v="No info"/>
    <n v="5201"/>
    <s v="18:05"/>
    <s v="3h 5m"/>
    <s v="21:10"/>
    <s v="1900-01-00"/>
  </r>
  <r>
    <x v="4"/>
    <x v="19"/>
    <x v="2"/>
    <x v="2"/>
    <x v="7"/>
    <x v="1"/>
    <s v="No info"/>
    <n v="9001"/>
    <s v="11:40"/>
    <s v="7h 35m"/>
    <s v="19:15"/>
    <s v="1900-01-00"/>
  </r>
  <r>
    <x v="0"/>
    <x v="19"/>
    <x v="0"/>
    <x v="4"/>
    <x v="0"/>
    <x v="1"/>
    <s v="No info"/>
    <n v="3943"/>
    <s v="13:00"/>
    <s v="2h 50m"/>
    <s v="15:50"/>
    <s v="1900-01-00"/>
  </r>
  <r>
    <x v="4"/>
    <x v="10"/>
    <x v="2"/>
    <x v="2"/>
    <x v="7"/>
    <x v="2"/>
    <s v="In-flight meal not included"/>
    <n v="10546"/>
    <s v="07:05"/>
    <s v="13h 55m"/>
    <s v="21:00"/>
    <s v="1900-01-00"/>
  </r>
  <r>
    <x v="2"/>
    <x v="23"/>
    <x v="2"/>
    <x v="2"/>
    <x v="7"/>
    <x v="1"/>
    <s v="No info"/>
    <n v="15554"/>
    <s v="19:15"/>
    <s v="23h 45m"/>
    <s v="19:00"/>
    <s v="2025-05-19"/>
  </r>
  <r>
    <x v="1"/>
    <x v="13"/>
    <x v="0"/>
    <x v="4"/>
    <x v="0"/>
    <x v="1"/>
    <s v="No info"/>
    <n v="5228"/>
    <s v="06:10"/>
    <s v="2h 45m"/>
    <s v="08:55"/>
    <s v="1900-01-00"/>
  </r>
  <r>
    <x v="1"/>
    <x v="5"/>
    <x v="2"/>
    <x v="2"/>
    <x v="7"/>
    <x v="0"/>
    <s v="No info"/>
    <n v="9404"/>
    <s v="09:00"/>
    <s v="10h 15m"/>
    <s v="19:15"/>
    <s v="1900-01-00"/>
  </r>
  <r>
    <x v="4"/>
    <x v="16"/>
    <x v="2"/>
    <x v="2"/>
    <x v="7"/>
    <x v="0"/>
    <s v="No info"/>
    <n v="8601"/>
    <s v="09:10"/>
    <s v="10h 5m"/>
    <s v="19:15"/>
    <s v="1900-01-00"/>
  </r>
  <r>
    <x v="4"/>
    <x v="10"/>
    <x v="2"/>
    <x v="2"/>
    <x v="20"/>
    <x v="2"/>
    <s v="No info"/>
    <n v="8888"/>
    <s v="09:45"/>
    <s v="12h 45m"/>
    <s v="22:30"/>
    <s v="1900-01-00"/>
  </r>
  <r>
    <x v="6"/>
    <x v="0"/>
    <x v="0"/>
    <x v="0"/>
    <x v="0"/>
    <x v="0"/>
    <s v="No info"/>
    <n v="5088"/>
    <s v="16:00"/>
    <s v="2h 35m"/>
    <s v="18:35"/>
    <s v="1900-01-00"/>
  </r>
  <r>
    <x v="0"/>
    <x v="10"/>
    <x v="0"/>
    <x v="4"/>
    <x v="0"/>
    <x v="2"/>
    <s v="No info"/>
    <n v="3943"/>
    <s v="10:10"/>
    <s v="2h 50m"/>
    <s v="13:00"/>
    <s v="1900-01-00"/>
  </r>
  <r>
    <x v="2"/>
    <x v="10"/>
    <x v="2"/>
    <x v="2"/>
    <x v="7"/>
    <x v="2"/>
    <s v="In-flight meal not included"/>
    <n v="12373"/>
    <s v="21:50"/>
    <s v="14h 45m"/>
    <s v="12:35"/>
    <s v="2025-05-10"/>
  </r>
  <r>
    <x v="4"/>
    <x v="40"/>
    <x v="2"/>
    <x v="2"/>
    <x v="7"/>
    <x v="2"/>
    <s v="No info"/>
    <n v="8323"/>
    <s v="06:00"/>
    <s v="7h 20m"/>
    <s v="13:20"/>
    <s v="1900-01-00"/>
  </r>
  <r>
    <x v="2"/>
    <x v="24"/>
    <x v="2"/>
    <x v="2"/>
    <x v="11"/>
    <x v="0"/>
    <s v="No info"/>
    <n v="15339"/>
    <s v="13:25"/>
    <s v="23h 10m"/>
    <s v="12:35"/>
    <s v="2025-06-28"/>
  </r>
  <r>
    <x v="6"/>
    <x v="18"/>
    <x v="3"/>
    <x v="3"/>
    <x v="9"/>
    <x v="5"/>
    <s v="No info"/>
    <n v="11982"/>
    <s v="17:45"/>
    <s v="2h 20m"/>
    <s v="20:05"/>
    <s v="1900-01-00"/>
  </r>
  <r>
    <x v="3"/>
    <x v="3"/>
    <x v="1"/>
    <x v="1"/>
    <x v="42"/>
    <x v="1"/>
    <s v="No info"/>
    <n v="8844"/>
    <s v="15:55"/>
    <s v="5h 30m"/>
    <s v="21:25"/>
    <s v="1900-01-00"/>
  </r>
  <r>
    <x v="2"/>
    <x v="8"/>
    <x v="2"/>
    <x v="2"/>
    <x v="7"/>
    <x v="1"/>
    <s v="In-flight meal not included"/>
    <n v="10262"/>
    <s v="22:50"/>
    <s v="13h 45m"/>
    <s v="12:35"/>
    <s v="2025-06-02"/>
  </r>
  <r>
    <x v="0"/>
    <x v="31"/>
    <x v="3"/>
    <x v="3"/>
    <x v="9"/>
    <x v="5"/>
    <s v="No info"/>
    <n v="3597"/>
    <s v="13:15"/>
    <s v="2h 20m"/>
    <s v="15:35"/>
    <s v="1900-01-00"/>
  </r>
  <r>
    <x v="2"/>
    <x v="0"/>
    <x v="4"/>
    <x v="5"/>
    <x v="27"/>
    <x v="0"/>
    <s v="No info"/>
    <n v="5678"/>
    <s v="10:20"/>
    <s v="1h 30m"/>
    <s v="11:50"/>
    <s v="1900-01-00"/>
  </r>
  <r>
    <x v="0"/>
    <x v="25"/>
    <x v="3"/>
    <x v="3"/>
    <x v="9"/>
    <x v="0"/>
    <s v="No info"/>
    <n v="5277"/>
    <s v="22:05"/>
    <s v="2h 20m"/>
    <s v="00:25"/>
    <s v="2025-05-22"/>
  </r>
  <r>
    <x v="0"/>
    <x v="24"/>
    <x v="0"/>
    <x v="4"/>
    <x v="0"/>
    <x v="0"/>
    <s v="No info"/>
    <n v="4823"/>
    <s v="07:10"/>
    <s v="2h 55m"/>
    <s v="10:05"/>
    <s v="1900-01-00"/>
  </r>
  <r>
    <x v="0"/>
    <x v="12"/>
    <x v="2"/>
    <x v="2"/>
    <x v="45"/>
    <x v="4"/>
    <s v="No info"/>
    <n v="8049"/>
    <s v="08:35"/>
    <s v="12h 45m"/>
    <s v="21:20"/>
    <s v="1900-01-00"/>
  </r>
  <r>
    <x v="3"/>
    <x v="19"/>
    <x v="3"/>
    <x v="3"/>
    <x v="9"/>
    <x v="1"/>
    <s v="No check-in baggage included"/>
    <n v="3543"/>
    <s v="17:45"/>
    <s v="2h 20m"/>
    <s v="20:05"/>
    <s v="1900-01-00"/>
  </r>
  <r>
    <x v="2"/>
    <x v="31"/>
    <x v="2"/>
    <x v="2"/>
    <x v="7"/>
    <x v="5"/>
    <s v="In-flight meal not included"/>
    <n v="10262"/>
    <s v="18:15"/>
    <s v="24h 45m"/>
    <s v="19:00"/>
    <s v="2025-06-07"/>
  </r>
  <r>
    <x v="1"/>
    <x v="8"/>
    <x v="2"/>
    <x v="2"/>
    <x v="49"/>
    <x v="1"/>
    <s v="No info"/>
    <n v="10703"/>
    <s v="05:15"/>
    <s v="38h"/>
    <s v="19:15"/>
    <s v="2025-06-02"/>
  </r>
  <r>
    <x v="0"/>
    <x v="14"/>
    <x v="2"/>
    <x v="2"/>
    <x v="8"/>
    <x v="1"/>
    <s v="No info"/>
    <n v="6496"/>
    <s v="05:10"/>
    <s v="4h 55m"/>
    <s v="10:05"/>
    <s v="1900-01-00"/>
  </r>
  <r>
    <x v="2"/>
    <x v="25"/>
    <x v="1"/>
    <x v="1"/>
    <x v="10"/>
    <x v="0"/>
    <s v="In-flight meal not included"/>
    <n v="10844"/>
    <s v="06:30"/>
    <s v="11h 45m"/>
    <s v="18:15"/>
    <s v="1900-01-00"/>
  </r>
  <r>
    <x v="2"/>
    <x v="37"/>
    <x v="2"/>
    <x v="2"/>
    <x v="7"/>
    <x v="0"/>
    <s v="No info"/>
    <n v="12032"/>
    <s v="07:05"/>
    <s v="11h 45m"/>
    <s v="18:50"/>
    <s v="1900-01-00"/>
  </r>
  <r>
    <x v="6"/>
    <x v="9"/>
    <x v="2"/>
    <x v="2"/>
    <x v="22"/>
    <x v="1"/>
    <s v="No info"/>
    <n v="6741"/>
    <s v="06:00"/>
    <s v="3h 10m"/>
    <s v="09:10"/>
    <s v="1900-01-00"/>
  </r>
  <r>
    <x v="0"/>
    <x v="10"/>
    <x v="0"/>
    <x v="4"/>
    <x v="0"/>
    <x v="2"/>
    <s v="No info"/>
    <n v="3943"/>
    <s v="04:00"/>
    <s v="2h 50m"/>
    <s v="06:50"/>
    <s v="1900-01-00"/>
  </r>
  <r>
    <x v="3"/>
    <x v="32"/>
    <x v="1"/>
    <x v="1"/>
    <x v="5"/>
    <x v="0"/>
    <s v="No check-in baggage included"/>
    <n v="3841"/>
    <s v="06:55"/>
    <s v="2h 35m"/>
    <s v="09:30"/>
    <s v="1900-01-00"/>
  </r>
  <r>
    <x v="4"/>
    <x v="12"/>
    <x v="2"/>
    <x v="2"/>
    <x v="7"/>
    <x v="4"/>
    <s v="No info"/>
    <n v="15288"/>
    <s v="19:00"/>
    <s v="6h 35m"/>
    <s v="01:35"/>
    <s v="2025-03-04"/>
  </r>
  <r>
    <x v="1"/>
    <x v="38"/>
    <x v="4"/>
    <x v="5"/>
    <x v="27"/>
    <x v="1"/>
    <s v="No info"/>
    <n v="2050"/>
    <s v="21:05"/>
    <s v="1h 20m"/>
    <s v="22:25"/>
    <s v="1900-01-00"/>
  </r>
  <r>
    <x v="6"/>
    <x v="0"/>
    <x v="3"/>
    <x v="3"/>
    <x v="9"/>
    <x v="0"/>
    <s v="No info"/>
    <n v="4842"/>
    <s v="07:05"/>
    <s v="2h 15m"/>
    <s v="09:20"/>
    <s v="1900-01-00"/>
  </r>
  <r>
    <x v="2"/>
    <x v="16"/>
    <x v="2"/>
    <x v="2"/>
    <x v="11"/>
    <x v="0"/>
    <s v="In-flight meal not included"/>
    <n v="6643"/>
    <s v="19:10"/>
    <s v="23h 40m"/>
    <s v="18:50"/>
    <s v="2025-03-22"/>
  </r>
  <r>
    <x v="0"/>
    <x v="12"/>
    <x v="2"/>
    <x v="2"/>
    <x v="8"/>
    <x v="4"/>
    <s v="No info"/>
    <n v="9581"/>
    <s v="05:05"/>
    <s v="5h"/>
    <s v="10:05"/>
    <s v="1900-01-00"/>
  </r>
  <r>
    <x v="0"/>
    <x v="19"/>
    <x v="1"/>
    <x v="1"/>
    <x v="5"/>
    <x v="1"/>
    <s v="No info"/>
    <n v="4804"/>
    <s v="21:25"/>
    <s v="2h 40m"/>
    <s v="00:05"/>
    <s v="2025-05-16"/>
  </r>
  <r>
    <x v="2"/>
    <x v="16"/>
    <x v="0"/>
    <x v="0"/>
    <x v="6"/>
    <x v="0"/>
    <s v="In-flight meal not included"/>
    <n v="7832"/>
    <s v="08:00"/>
    <s v="23h 40m"/>
    <s v="07:40"/>
    <s v="2025-03-19"/>
  </r>
  <r>
    <x v="4"/>
    <x v="14"/>
    <x v="2"/>
    <x v="2"/>
    <x v="7"/>
    <x v="1"/>
    <s v="In-flight meal not included"/>
    <n v="11667"/>
    <s v="07:05"/>
    <s v="12h 10m"/>
    <s v="19:15"/>
    <s v="1900-01-00"/>
  </r>
  <r>
    <x v="0"/>
    <x v="24"/>
    <x v="2"/>
    <x v="2"/>
    <x v="20"/>
    <x v="0"/>
    <s v="No info"/>
    <n v="6442"/>
    <s v="08:35"/>
    <s v="7h 35m"/>
    <s v="16:10"/>
    <s v="1900-01-00"/>
  </r>
  <r>
    <x v="2"/>
    <x v="32"/>
    <x v="2"/>
    <x v="2"/>
    <x v="11"/>
    <x v="0"/>
    <s v="No info"/>
    <n v="15129"/>
    <s v="23:05"/>
    <s v="29h 20m"/>
    <s v="04:25"/>
    <s v="2025-05-26"/>
  </r>
  <r>
    <x v="2"/>
    <x v="17"/>
    <x v="0"/>
    <x v="4"/>
    <x v="0"/>
    <x v="4"/>
    <s v="In-flight meal not included"/>
    <n v="4544"/>
    <s v="11:10"/>
    <s v="2h 55m"/>
    <s v="14:05"/>
    <s v="1900-01-00"/>
  </r>
  <r>
    <x v="2"/>
    <x v="19"/>
    <x v="1"/>
    <x v="1"/>
    <x v="10"/>
    <x v="1"/>
    <s v="In-flight meal not included"/>
    <n v="9663"/>
    <s v="20:00"/>
    <s v="13h 20m"/>
    <s v="09:20"/>
    <s v="2025-05-16"/>
  </r>
  <r>
    <x v="2"/>
    <x v="27"/>
    <x v="2"/>
    <x v="2"/>
    <x v="7"/>
    <x v="4"/>
    <s v="No info"/>
    <n v="14714"/>
    <s v="16:00"/>
    <s v="12h 25m"/>
    <s v="04:25"/>
    <s v="2025-06-04"/>
  </r>
  <r>
    <x v="1"/>
    <x v="7"/>
    <x v="4"/>
    <x v="5"/>
    <x v="27"/>
    <x v="0"/>
    <s v="No info"/>
    <n v="3100"/>
    <s v="06:20"/>
    <s v="1h 20m"/>
    <s v="07:40"/>
    <s v="1900-01-00"/>
  </r>
  <r>
    <x v="2"/>
    <x v="18"/>
    <x v="1"/>
    <x v="1"/>
    <x v="10"/>
    <x v="5"/>
    <s v="In-flight meal not included"/>
    <n v="9663"/>
    <s v="16:30"/>
    <s v="28h 15m"/>
    <s v="20:45"/>
    <s v="2025-05-07"/>
  </r>
  <r>
    <x v="0"/>
    <x v="16"/>
    <x v="2"/>
    <x v="2"/>
    <x v="20"/>
    <x v="0"/>
    <s v="No info"/>
    <n v="5761"/>
    <s v="06:40"/>
    <s v="5h 20m"/>
    <s v="12:00"/>
    <s v="1900-01-00"/>
  </r>
  <r>
    <x v="1"/>
    <x v="10"/>
    <x v="4"/>
    <x v="5"/>
    <x v="27"/>
    <x v="2"/>
    <s v="No info"/>
    <n v="3100"/>
    <s v="21:05"/>
    <s v="1h 20m"/>
    <s v="22:25"/>
    <s v="1900-01-00"/>
  </r>
  <r>
    <x v="2"/>
    <x v="14"/>
    <x v="1"/>
    <x v="1"/>
    <x v="10"/>
    <x v="1"/>
    <s v="No info"/>
    <n v="13626"/>
    <s v="16:30"/>
    <s v="7h 5m"/>
    <s v="23:35"/>
    <s v="1900-01-00"/>
  </r>
  <r>
    <x v="2"/>
    <x v="0"/>
    <x v="4"/>
    <x v="5"/>
    <x v="27"/>
    <x v="0"/>
    <s v="No info"/>
    <n v="5678"/>
    <s v="19:35"/>
    <s v="1h 30m"/>
    <s v="21:05"/>
    <s v="1900-01-00"/>
  </r>
  <r>
    <x v="2"/>
    <x v="14"/>
    <x v="1"/>
    <x v="1"/>
    <x v="10"/>
    <x v="1"/>
    <s v="In-flight meal not included"/>
    <n v="8529"/>
    <s v="18:55"/>
    <s v="23h 20m"/>
    <s v="18:15"/>
    <s v="2025-06-13"/>
  </r>
  <r>
    <x v="1"/>
    <x v="10"/>
    <x v="2"/>
    <x v="2"/>
    <x v="22"/>
    <x v="2"/>
    <s v="No info"/>
    <n v="5201"/>
    <s v="05:10"/>
    <s v="2h 50m"/>
    <s v="08:00"/>
    <s v="1900-01-00"/>
  </r>
  <r>
    <x v="2"/>
    <x v="25"/>
    <x v="1"/>
    <x v="1"/>
    <x v="23"/>
    <x v="0"/>
    <s v="No info"/>
    <n v="14151"/>
    <s v="09:35"/>
    <s v="11h 30m"/>
    <s v="21:05"/>
    <s v="1900-01-00"/>
  </r>
  <r>
    <x v="7"/>
    <x v="29"/>
    <x v="0"/>
    <x v="4"/>
    <x v="0"/>
    <x v="4"/>
    <s v="No info"/>
    <n v="4483"/>
    <s v="11:10"/>
    <s v="2h 45m"/>
    <s v="13:55"/>
    <s v="1900-01-00"/>
  </r>
  <r>
    <x v="0"/>
    <x v="22"/>
    <x v="1"/>
    <x v="1"/>
    <x v="5"/>
    <x v="5"/>
    <s v="No info"/>
    <n v="4174"/>
    <s v="22:15"/>
    <s v="2h 35m"/>
    <s v="00:50"/>
    <s v="2025-04-07"/>
  </r>
  <r>
    <x v="2"/>
    <x v="23"/>
    <x v="2"/>
    <x v="2"/>
    <x v="28"/>
    <x v="1"/>
    <s v="In-flight meal not included"/>
    <n v="15544"/>
    <s v="05:30"/>
    <s v="7h 5m"/>
    <s v="12:35"/>
    <s v="1900-01-00"/>
  </r>
  <r>
    <x v="0"/>
    <x v="7"/>
    <x v="2"/>
    <x v="2"/>
    <x v="22"/>
    <x v="0"/>
    <s v="No info"/>
    <n v="5601"/>
    <s v="21:05"/>
    <s v="3h 15m"/>
    <s v="00:20"/>
    <s v="2025-05-28"/>
  </r>
  <r>
    <x v="0"/>
    <x v="17"/>
    <x v="0"/>
    <x v="4"/>
    <x v="0"/>
    <x v="4"/>
    <s v="No info"/>
    <n v="3419"/>
    <s v="01:30"/>
    <s v="2h 45m"/>
    <s v="04:15"/>
    <s v="1900-01-00"/>
  </r>
  <r>
    <x v="7"/>
    <x v="43"/>
    <x v="2"/>
    <x v="2"/>
    <x v="8"/>
    <x v="0"/>
    <s v="No info"/>
    <n v="6451"/>
    <s v="07:55"/>
    <s v="14h 30m"/>
    <s v="22:25"/>
    <s v="1900-01-00"/>
  </r>
  <r>
    <x v="1"/>
    <x v="3"/>
    <x v="1"/>
    <x v="1"/>
    <x v="46"/>
    <x v="1"/>
    <s v="No info"/>
    <n v="12592"/>
    <s v="09:25"/>
    <s v="28h 20m"/>
    <s v="13:45"/>
    <s v="2025-05-13"/>
  </r>
  <r>
    <x v="1"/>
    <x v="5"/>
    <x v="0"/>
    <x v="4"/>
    <x v="0"/>
    <x v="0"/>
    <s v="No info"/>
    <n v="6961"/>
    <s v="21:05"/>
    <s v="2h 50m"/>
    <s v="23:55"/>
    <s v="1900-01-00"/>
  </r>
  <r>
    <x v="3"/>
    <x v="14"/>
    <x v="1"/>
    <x v="1"/>
    <x v="5"/>
    <x v="1"/>
    <s v="No info"/>
    <n v="4174"/>
    <s v="17:10"/>
    <s v="2h 30m"/>
    <s v="19:40"/>
    <s v="1900-01-00"/>
  </r>
  <r>
    <x v="2"/>
    <x v="0"/>
    <x v="1"/>
    <x v="1"/>
    <x v="10"/>
    <x v="0"/>
    <s v="In-flight meal not included"/>
    <n v="8824"/>
    <s v="06:30"/>
    <s v="9h 50m"/>
    <s v="16:20"/>
    <s v="1900-01-00"/>
  </r>
  <r>
    <x v="3"/>
    <x v="19"/>
    <x v="2"/>
    <x v="2"/>
    <x v="26"/>
    <x v="1"/>
    <s v="No info"/>
    <n v="7947"/>
    <s v="15:45"/>
    <s v="6h 20m"/>
    <s v="22:05"/>
    <s v="1900-01-00"/>
  </r>
  <r>
    <x v="4"/>
    <x v="24"/>
    <x v="2"/>
    <x v="2"/>
    <x v="7"/>
    <x v="0"/>
    <s v="No info"/>
    <n v="13587"/>
    <s v="14:00"/>
    <s v="7h"/>
    <s v="21:00"/>
    <s v="1900-01-00"/>
  </r>
  <r>
    <x v="3"/>
    <x v="21"/>
    <x v="1"/>
    <x v="1"/>
    <x v="5"/>
    <x v="1"/>
    <s v="No check-in baggage included"/>
    <n v="3841"/>
    <s v="06:55"/>
    <s v="2h 35m"/>
    <s v="09:30"/>
    <s v="1900-01-00"/>
  </r>
  <r>
    <x v="0"/>
    <x v="36"/>
    <x v="1"/>
    <x v="1"/>
    <x v="5"/>
    <x v="0"/>
    <s v="No info"/>
    <n v="4804"/>
    <s v="21:25"/>
    <s v="2h 40m"/>
    <s v="00:05"/>
    <s v="2025-06-22"/>
  </r>
  <r>
    <x v="2"/>
    <x v="10"/>
    <x v="1"/>
    <x v="1"/>
    <x v="10"/>
    <x v="2"/>
    <s v="In-flight meal not included"/>
    <n v="8586"/>
    <s v="20:00"/>
    <s v="8h 40m"/>
    <s v="04:40"/>
    <s v="2025-05-10"/>
  </r>
  <r>
    <x v="0"/>
    <x v="41"/>
    <x v="1"/>
    <x v="1"/>
    <x v="5"/>
    <x v="1"/>
    <s v="No info"/>
    <n v="4778"/>
    <s v="20:25"/>
    <s v="2h 40m"/>
    <s v="23:05"/>
    <s v="1900-01-00"/>
  </r>
  <r>
    <x v="4"/>
    <x v="8"/>
    <x v="2"/>
    <x v="2"/>
    <x v="15"/>
    <x v="1"/>
    <s v="No info"/>
    <n v="18275"/>
    <s v="15:05"/>
    <s v="10h 25m"/>
    <s v="01:30"/>
    <s v="2025-06-02"/>
  </r>
  <r>
    <x v="0"/>
    <x v="8"/>
    <x v="3"/>
    <x v="3"/>
    <x v="9"/>
    <x v="1"/>
    <s v="No info"/>
    <n v="3540"/>
    <s v="05:15"/>
    <s v="2h 25m"/>
    <s v="07:40"/>
    <s v="1900-01-00"/>
  </r>
  <r>
    <x v="0"/>
    <x v="24"/>
    <x v="2"/>
    <x v="2"/>
    <x v="20"/>
    <x v="0"/>
    <s v="No info"/>
    <n v="6442"/>
    <s v="08:35"/>
    <s v="13h 55m"/>
    <s v="22:30"/>
    <s v="1900-01-00"/>
  </r>
  <r>
    <x v="1"/>
    <x v="24"/>
    <x v="1"/>
    <x v="1"/>
    <x v="5"/>
    <x v="0"/>
    <s v="No info"/>
    <n v="4145"/>
    <s v="20:45"/>
    <s v="2h 35m"/>
    <s v="23:20"/>
    <s v="1900-01-00"/>
  </r>
  <r>
    <x v="0"/>
    <x v="2"/>
    <x v="1"/>
    <x v="1"/>
    <x v="5"/>
    <x v="2"/>
    <s v="No info"/>
    <n v="5644"/>
    <s v="14:25"/>
    <s v="2h 30m"/>
    <s v="16:55"/>
    <s v="1900-01-00"/>
  </r>
  <r>
    <x v="0"/>
    <x v="29"/>
    <x v="1"/>
    <x v="1"/>
    <x v="5"/>
    <x v="4"/>
    <s v="No info"/>
    <n v="5224"/>
    <s v="14:25"/>
    <s v="2h 30m"/>
    <s v="16:55"/>
    <s v="1900-01-00"/>
  </r>
  <r>
    <x v="2"/>
    <x v="16"/>
    <x v="2"/>
    <x v="2"/>
    <x v="7"/>
    <x v="0"/>
    <s v="In-flight meal not included"/>
    <n v="5963"/>
    <s v="17:30"/>
    <s v="25h 20m"/>
    <s v="18:50"/>
    <s v="2025-03-22"/>
  </r>
  <r>
    <x v="4"/>
    <x v="7"/>
    <x v="2"/>
    <x v="2"/>
    <x v="7"/>
    <x v="0"/>
    <s v="No info"/>
    <n v="11264"/>
    <s v="06:00"/>
    <s v="13h"/>
    <s v="19:00"/>
    <s v="1900-01-00"/>
  </r>
  <r>
    <x v="5"/>
    <x v="37"/>
    <x v="2"/>
    <x v="2"/>
    <x v="7"/>
    <x v="0"/>
    <s v="No info"/>
    <n v="10188"/>
    <s v="14:10"/>
    <s v="5h 10m"/>
    <s v="19:20"/>
    <s v="1900-01-00"/>
  </r>
  <r>
    <x v="2"/>
    <x v="23"/>
    <x v="1"/>
    <x v="1"/>
    <x v="10"/>
    <x v="1"/>
    <s v="In-flight meal not included"/>
    <n v="10844"/>
    <s v="20:00"/>
    <s v="13h 20m"/>
    <s v="09:20"/>
    <s v="2025-05-19"/>
  </r>
  <r>
    <x v="0"/>
    <x v="28"/>
    <x v="0"/>
    <x v="0"/>
    <x v="105"/>
    <x v="1"/>
    <s v="No info"/>
    <n v="7166"/>
    <s v="13:40"/>
    <s v="4h 55m"/>
    <s v="18:35"/>
    <s v="1900-01-00"/>
  </r>
  <r>
    <x v="2"/>
    <x v="6"/>
    <x v="0"/>
    <x v="0"/>
    <x v="6"/>
    <x v="1"/>
    <s v="No info"/>
    <n v="13817"/>
    <s v="22:55"/>
    <s v="10h 35m"/>
    <s v="09:30"/>
    <s v="2025-03-13"/>
  </r>
  <r>
    <x v="2"/>
    <x v="10"/>
    <x v="2"/>
    <x v="2"/>
    <x v="7"/>
    <x v="2"/>
    <s v="In-flight meal not included"/>
    <n v="12373"/>
    <s v="18:15"/>
    <s v="18h 20m"/>
    <s v="12:35"/>
    <s v="2025-05-10"/>
  </r>
  <r>
    <x v="2"/>
    <x v="4"/>
    <x v="0"/>
    <x v="0"/>
    <x v="6"/>
    <x v="3"/>
    <s v="1 Long layover"/>
    <n v="25735"/>
    <s v="16:55"/>
    <s v="16h 5m"/>
    <s v="09:00"/>
    <s v="2025-03-02"/>
  </r>
  <r>
    <x v="2"/>
    <x v="38"/>
    <x v="0"/>
    <x v="0"/>
    <x v="6"/>
    <x v="1"/>
    <s v="No info"/>
    <n v="14815"/>
    <s v="11:40"/>
    <s v="7h 30m"/>
    <s v="19:10"/>
    <s v="1900-01-00"/>
  </r>
  <r>
    <x v="2"/>
    <x v="14"/>
    <x v="2"/>
    <x v="2"/>
    <x v="7"/>
    <x v="1"/>
    <s v="In-flight meal not included"/>
    <n v="10262"/>
    <s v="11:30"/>
    <s v="25h 5m"/>
    <s v="12:35"/>
    <s v="2025-06-13"/>
  </r>
  <r>
    <x v="2"/>
    <x v="21"/>
    <x v="2"/>
    <x v="2"/>
    <x v="7"/>
    <x v="1"/>
    <s v="In-flight meal not included"/>
    <n v="10262"/>
    <s v="08:00"/>
    <s v="11h"/>
    <s v="19:00"/>
    <s v="1900-01-00"/>
  </r>
  <r>
    <x v="1"/>
    <x v="2"/>
    <x v="2"/>
    <x v="2"/>
    <x v="8"/>
    <x v="2"/>
    <s v="No info"/>
    <n v="7468"/>
    <s v="17:40"/>
    <s v="14h 35m"/>
    <s v="08:15"/>
    <s v="2025-06-10"/>
  </r>
  <r>
    <x v="2"/>
    <x v="10"/>
    <x v="4"/>
    <x v="5"/>
    <x v="27"/>
    <x v="2"/>
    <s v="No info"/>
    <n v="8040"/>
    <s v="07:05"/>
    <s v="1h 25m"/>
    <s v="08:30"/>
    <s v="1900-01-00"/>
  </r>
  <r>
    <x v="2"/>
    <x v="5"/>
    <x v="2"/>
    <x v="2"/>
    <x v="11"/>
    <x v="0"/>
    <s v="No info"/>
    <n v="12819"/>
    <s v="23:05"/>
    <s v="19h 55m"/>
    <s v="19:00"/>
    <s v="2025-06-25"/>
  </r>
  <r>
    <x v="0"/>
    <x v="15"/>
    <x v="3"/>
    <x v="3"/>
    <x v="9"/>
    <x v="5"/>
    <s v="No info"/>
    <n v="7295"/>
    <s v="14:40"/>
    <s v="2h 25m"/>
    <s v="17:05"/>
    <s v="1900-01-00"/>
  </r>
  <r>
    <x v="2"/>
    <x v="7"/>
    <x v="0"/>
    <x v="4"/>
    <x v="0"/>
    <x v="0"/>
    <s v="No info"/>
    <n v="7229"/>
    <s v="15:15"/>
    <s v="2h 55m"/>
    <s v="18:10"/>
    <s v="1900-01-00"/>
  </r>
  <r>
    <x v="7"/>
    <x v="21"/>
    <x v="2"/>
    <x v="2"/>
    <x v="8"/>
    <x v="1"/>
    <s v="No info"/>
    <n v="6853"/>
    <s v="16:45"/>
    <s v="5h 40m"/>
    <s v="22:25"/>
    <s v="1900-01-00"/>
  </r>
  <r>
    <x v="2"/>
    <x v="32"/>
    <x v="1"/>
    <x v="1"/>
    <x v="10"/>
    <x v="0"/>
    <s v="In-flight meal not included"/>
    <n v="9663"/>
    <s v="21:10"/>
    <s v="12h 10m"/>
    <s v="09:20"/>
    <s v="2025-05-25"/>
  </r>
  <r>
    <x v="2"/>
    <x v="34"/>
    <x v="1"/>
    <x v="1"/>
    <x v="10"/>
    <x v="1"/>
    <s v="In-flight meal not included"/>
    <n v="7064"/>
    <s v="06:30"/>
    <s v="11h 45m"/>
    <s v="18:15"/>
    <s v="1900-01-00"/>
  </r>
  <r>
    <x v="1"/>
    <x v="31"/>
    <x v="2"/>
    <x v="2"/>
    <x v="7"/>
    <x v="5"/>
    <s v="No info"/>
    <n v="8372"/>
    <s v="09:00"/>
    <s v="10h 15m"/>
    <s v="19:15"/>
    <s v="1900-01-00"/>
  </r>
  <r>
    <x v="3"/>
    <x v="27"/>
    <x v="4"/>
    <x v="5"/>
    <x v="27"/>
    <x v="4"/>
    <s v="No check-in baggage included"/>
    <n v="1965"/>
    <s v="13:15"/>
    <s v="1h 30m"/>
    <s v="14:45"/>
    <s v="1900-01-00"/>
  </r>
  <r>
    <x v="6"/>
    <x v="0"/>
    <x v="1"/>
    <x v="1"/>
    <x v="23"/>
    <x v="0"/>
    <s v="No info"/>
    <n v="16932"/>
    <s v="07:10"/>
    <s v="11h 35m"/>
    <s v="18:45"/>
    <s v="1900-01-00"/>
  </r>
  <r>
    <x v="3"/>
    <x v="20"/>
    <x v="1"/>
    <x v="1"/>
    <x v="5"/>
    <x v="1"/>
    <s v="No check-in baggage included"/>
    <n v="3841"/>
    <s v="22:20"/>
    <s v="2h 20m"/>
    <s v="00:40"/>
    <s v="2025-06-19"/>
  </r>
  <r>
    <x v="2"/>
    <x v="14"/>
    <x v="2"/>
    <x v="2"/>
    <x v="31"/>
    <x v="1"/>
    <s v="In-flight meal not included"/>
    <n v="15812"/>
    <s v="11:40"/>
    <s v="7h 20m"/>
    <s v="19:00"/>
    <s v="1900-01-00"/>
  </r>
  <r>
    <x v="1"/>
    <x v="42"/>
    <x v="0"/>
    <x v="0"/>
    <x v="14"/>
    <x v="3"/>
    <s v="No info"/>
    <n v="10924"/>
    <s v="06:55"/>
    <s v="6h 25m"/>
    <s v="13:20"/>
    <s v="1900-01-00"/>
  </r>
  <r>
    <x v="1"/>
    <x v="7"/>
    <x v="2"/>
    <x v="2"/>
    <x v="22"/>
    <x v="0"/>
    <s v="No info"/>
    <n v="6934"/>
    <s v="14:10"/>
    <s v="3h"/>
    <s v="17:10"/>
    <s v="1900-01-00"/>
  </r>
  <r>
    <x v="2"/>
    <x v="8"/>
    <x v="2"/>
    <x v="2"/>
    <x v="7"/>
    <x v="1"/>
    <s v="In-flight meal not included"/>
    <n v="10262"/>
    <s v="08:00"/>
    <s v="11h"/>
    <s v="19:00"/>
    <s v="1900-01-00"/>
  </r>
  <r>
    <x v="2"/>
    <x v="15"/>
    <x v="2"/>
    <x v="2"/>
    <x v="7"/>
    <x v="5"/>
    <s v="In-flight meal not included"/>
    <n v="13843"/>
    <s v="13:55"/>
    <s v="14h 30m"/>
    <s v="04:25"/>
    <s v="2025-03-07"/>
  </r>
  <r>
    <x v="4"/>
    <x v="19"/>
    <x v="2"/>
    <x v="2"/>
    <x v="7"/>
    <x v="1"/>
    <s v="No info"/>
    <n v="9315"/>
    <s v="06:40"/>
    <s v="12h 20m"/>
    <s v="19:00"/>
    <s v="1900-01-00"/>
  </r>
  <r>
    <x v="4"/>
    <x v="25"/>
    <x v="2"/>
    <x v="2"/>
    <x v="7"/>
    <x v="0"/>
    <s v="No info"/>
    <n v="8266"/>
    <s v="06:00"/>
    <s v="13h 15m"/>
    <s v="19:15"/>
    <s v="1900-01-00"/>
  </r>
  <r>
    <x v="2"/>
    <x v="0"/>
    <x v="1"/>
    <x v="1"/>
    <x v="10"/>
    <x v="0"/>
    <s v="No info"/>
    <n v="14231"/>
    <s v="21:10"/>
    <s v="11h"/>
    <s v="08:10"/>
    <s v="2025-03-25"/>
  </r>
  <r>
    <x v="5"/>
    <x v="9"/>
    <x v="0"/>
    <x v="4"/>
    <x v="0"/>
    <x v="1"/>
    <s v="No info"/>
    <n v="5048"/>
    <s v="20:55"/>
    <s v="2h 45m"/>
    <s v="23:40"/>
    <s v="1900-01-00"/>
  </r>
  <r>
    <x v="2"/>
    <x v="31"/>
    <x v="2"/>
    <x v="2"/>
    <x v="7"/>
    <x v="5"/>
    <s v="In-flight meal not included"/>
    <n v="10262"/>
    <s v="17:30"/>
    <s v="25h 30m"/>
    <s v="19:00"/>
    <s v="2025-06-07"/>
  </r>
  <r>
    <x v="4"/>
    <x v="37"/>
    <x v="2"/>
    <x v="2"/>
    <x v="7"/>
    <x v="0"/>
    <s v="No info"/>
    <n v="12537"/>
    <s v="09:00"/>
    <s v="12h"/>
    <s v="21:00"/>
    <s v="1900-01-00"/>
  </r>
  <r>
    <x v="2"/>
    <x v="21"/>
    <x v="2"/>
    <x v="2"/>
    <x v="7"/>
    <x v="1"/>
    <s v="In-flight meal not included"/>
    <n v="10262"/>
    <s v="13:00"/>
    <s v="15h 25m"/>
    <s v="04:25"/>
    <s v="2025-06-16"/>
  </r>
  <r>
    <x v="2"/>
    <x v="17"/>
    <x v="4"/>
    <x v="5"/>
    <x v="27"/>
    <x v="4"/>
    <s v="No info"/>
    <n v="8040"/>
    <s v="07:05"/>
    <s v="1h 25m"/>
    <s v="08:30"/>
    <s v="1900-01-00"/>
  </r>
  <r>
    <x v="3"/>
    <x v="18"/>
    <x v="1"/>
    <x v="1"/>
    <x v="42"/>
    <x v="5"/>
    <s v="No info"/>
    <n v="9736"/>
    <s v="11:15"/>
    <s v="7h 15m"/>
    <s v="18:30"/>
    <s v="1900-01-00"/>
  </r>
  <r>
    <x v="0"/>
    <x v="18"/>
    <x v="1"/>
    <x v="1"/>
    <x v="5"/>
    <x v="5"/>
    <s v="No info"/>
    <n v="4804"/>
    <s v="04:40"/>
    <s v="2h 35m"/>
    <s v="07:15"/>
    <s v="1900-01-00"/>
  </r>
  <r>
    <x v="2"/>
    <x v="6"/>
    <x v="0"/>
    <x v="0"/>
    <x v="6"/>
    <x v="1"/>
    <s v="No info"/>
    <n v="13817"/>
    <s v="16:55"/>
    <s v="16h 35m"/>
    <s v="09:30"/>
    <s v="2025-03-13"/>
  </r>
  <r>
    <x v="5"/>
    <x v="25"/>
    <x v="0"/>
    <x v="4"/>
    <x v="0"/>
    <x v="0"/>
    <s v="No info"/>
    <n v="5048"/>
    <s v="07:45"/>
    <s v="2h 55m"/>
    <s v="10:40"/>
    <s v="1900-01-00"/>
  </r>
  <r>
    <x v="2"/>
    <x v="34"/>
    <x v="4"/>
    <x v="5"/>
    <x v="27"/>
    <x v="1"/>
    <s v="No info"/>
    <n v="8040"/>
    <s v="10:20"/>
    <s v="1h 30m"/>
    <s v="11:50"/>
    <s v="1900-01-00"/>
  </r>
  <r>
    <x v="4"/>
    <x v="14"/>
    <x v="2"/>
    <x v="2"/>
    <x v="7"/>
    <x v="1"/>
    <s v="No info"/>
    <n v="7354"/>
    <s v="08:30"/>
    <s v="10h 45m"/>
    <s v="19:15"/>
    <s v="1900-01-00"/>
  </r>
  <r>
    <x v="4"/>
    <x v="15"/>
    <x v="2"/>
    <x v="2"/>
    <x v="20"/>
    <x v="5"/>
    <s v="In-flight meal not included"/>
    <n v="7563"/>
    <s v="14:35"/>
    <s v="7h 45m"/>
    <s v="22:20"/>
    <s v="1900-01-00"/>
  </r>
  <r>
    <x v="0"/>
    <x v="12"/>
    <x v="2"/>
    <x v="2"/>
    <x v="7"/>
    <x v="4"/>
    <s v="No info"/>
    <n v="7725"/>
    <s v="10:45"/>
    <s v="4h 45m"/>
    <s v="15:30"/>
    <s v="1900-01-00"/>
  </r>
  <r>
    <x v="4"/>
    <x v="8"/>
    <x v="2"/>
    <x v="2"/>
    <x v="7"/>
    <x v="1"/>
    <s v="No info"/>
    <n v="7740"/>
    <s v="08:45"/>
    <s v="12h 15m"/>
    <s v="21:00"/>
    <s v="1900-01-00"/>
  </r>
  <r>
    <x v="1"/>
    <x v="14"/>
    <x v="1"/>
    <x v="1"/>
    <x v="51"/>
    <x v="1"/>
    <s v="No info"/>
    <n v="13532"/>
    <s v="10:00"/>
    <s v="19h 25m"/>
    <s v="05:25"/>
    <s v="2025-06-13"/>
  </r>
  <r>
    <x v="0"/>
    <x v="41"/>
    <x v="1"/>
    <x v="1"/>
    <x v="5"/>
    <x v="1"/>
    <s v="No info"/>
    <n v="6565"/>
    <s v="14:20"/>
    <s v="2h 35m"/>
    <s v="16:55"/>
    <s v="1900-01-00"/>
  </r>
  <r>
    <x v="2"/>
    <x v="3"/>
    <x v="1"/>
    <x v="1"/>
    <x v="10"/>
    <x v="1"/>
    <s v="In-flight meal not included"/>
    <n v="10844"/>
    <s v="16:30"/>
    <s v="27h 20m"/>
    <s v="19:50"/>
    <s v="2025-05-13"/>
  </r>
  <r>
    <x v="3"/>
    <x v="9"/>
    <x v="1"/>
    <x v="1"/>
    <x v="5"/>
    <x v="1"/>
    <s v="No check-in baggage included"/>
    <n v="3841"/>
    <s v="22:20"/>
    <s v="2h 20m"/>
    <s v="00:40"/>
    <s v="2025-04-19"/>
  </r>
  <r>
    <x v="4"/>
    <x v="27"/>
    <x v="2"/>
    <x v="2"/>
    <x v="7"/>
    <x v="4"/>
    <s v="No info"/>
    <n v="11200"/>
    <s v="08:30"/>
    <s v="10h 30m"/>
    <s v="19:00"/>
    <s v="1900-01-00"/>
  </r>
  <r>
    <x v="1"/>
    <x v="34"/>
    <x v="1"/>
    <x v="1"/>
    <x v="100"/>
    <x v="1"/>
    <s v="No info"/>
    <n v="12009"/>
    <s v="09:25"/>
    <s v="25h 5m"/>
    <s v="10:30"/>
    <s v="2025-04-02"/>
  </r>
  <r>
    <x v="1"/>
    <x v="19"/>
    <x v="2"/>
    <x v="2"/>
    <x v="7"/>
    <x v="1"/>
    <s v="No info"/>
    <n v="8372"/>
    <s v="08:00"/>
    <s v="11h 15m"/>
    <s v="19:15"/>
    <s v="1900-01-00"/>
  </r>
  <r>
    <x v="1"/>
    <x v="21"/>
    <x v="2"/>
    <x v="2"/>
    <x v="13"/>
    <x v="1"/>
    <s v="No info"/>
    <n v="13591"/>
    <s v="06:50"/>
    <s v="24h 50m"/>
    <s v="07:40"/>
    <s v="2025-06-16"/>
  </r>
  <r>
    <x v="6"/>
    <x v="15"/>
    <x v="4"/>
    <x v="5"/>
    <x v="25"/>
    <x v="5"/>
    <s v="No info"/>
    <n v="12395"/>
    <s v="20:55"/>
    <s v="19h 50m"/>
    <s v="16:45"/>
    <s v="2025-03-07"/>
  </r>
  <r>
    <x v="3"/>
    <x v="41"/>
    <x v="3"/>
    <x v="3"/>
    <x v="9"/>
    <x v="1"/>
    <s v="No info"/>
    <n v="7298"/>
    <s v="08:20"/>
    <s v="2h 15m"/>
    <s v="10:35"/>
    <s v="1900-01-00"/>
  </r>
  <r>
    <x v="0"/>
    <x v="12"/>
    <x v="2"/>
    <x v="2"/>
    <x v="26"/>
    <x v="4"/>
    <s v="No info"/>
    <n v="12214"/>
    <s v="07:20"/>
    <s v="5h 10m"/>
    <s v="12:30"/>
    <s v="1900-01-00"/>
  </r>
  <r>
    <x v="2"/>
    <x v="19"/>
    <x v="1"/>
    <x v="1"/>
    <x v="23"/>
    <x v="1"/>
    <s v="No info"/>
    <n v="14151"/>
    <s v="17:00"/>
    <s v="29h 5m"/>
    <s v="22:05"/>
    <s v="2025-05-16"/>
  </r>
  <r>
    <x v="2"/>
    <x v="1"/>
    <x v="1"/>
    <x v="1"/>
    <x v="10"/>
    <x v="1"/>
    <s v="No info"/>
    <n v="14781"/>
    <s v="14:05"/>
    <s v="9h 30m"/>
    <s v="23:35"/>
    <s v="1900-01-00"/>
  </r>
  <r>
    <x v="6"/>
    <x v="31"/>
    <x v="0"/>
    <x v="4"/>
    <x v="0"/>
    <x v="5"/>
    <s v="No info"/>
    <n v="4878"/>
    <s v="17:00"/>
    <s v="2h 35m"/>
    <s v="19:35"/>
    <s v="1900-01-00"/>
  </r>
  <r>
    <x v="3"/>
    <x v="29"/>
    <x v="3"/>
    <x v="3"/>
    <x v="9"/>
    <x v="4"/>
    <s v="No info"/>
    <n v="3597"/>
    <s v="08:20"/>
    <s v="2h 15m"/>
    <s v="10:35"/>
    <s v="1900-01-00"/>
  </r>
  <r>
    <x v="7"/>
    <x v="31"/>
    <x v="1"/>
    <x v="1"/>
    <x v="23"/>
    <x v="5"/>
    <s v="No info"/>
    <n v="6810"/>
    <s v="07:35"/>
    <s v="15h 55m"/>
    <s v="23:30"/>
    <s v="1900-01-00"/>
  </r>
  <r>
    <x v="6"/>
    <x v="1"/>
    <x v="3"/>
    <x v="3"/>
    <x v="9"/>
    <x v="1"/>
    <s v="No info"/>
    <n v="3687"/>
    <s v="07:05"/>
    <s v="2h 15m"/>
    <s v="09:20"/>
    <s v="1900-01-00"/>
  </r>
  <r>
    <x v="1"/>
    <x v="16"/>
    <x v="2"/>
    <x v="2"/>
    <x v="26"/>
    <x v="0"/>
    <s v="No info"/>
    <n v="6482"/>
    <s v="17:20"/>
    <s v="16h 5m"/>
    <s v="09:25"/>
    <s v="2025-03-22"/>
  </r>
  <r>
    <x v="2"/>
    <x v="15"/>
    <x v="4"/>
    <x v="5"/>
    <x v="25"/>
    <x v="5"/>
    <s v="No info"/>
    <n v="19595"/>
    <s v="17:00"/>
    <s v="23h 50m"/>
    <s v="16:50"/>
    <s v="2025-03-07"/>
  </r>
  <r>
    <x v="0"/>
    <x v="21"/>
    <x v="2"/>
    <x v="2"/>
    <x v="8"/>
    <x v="1"/>
    <s v="No info"/>
    <n v="6147"/>
    <s v="15:10"/>
    <s v="4h 50m"/>
    <s v="20:00"/>
    <s v="1900-01-00"/>
  </r>
  <r>
    <x v="2"/>
    <x v="18"/>
    <x v="1"/>
    <x v="1"/>
    <x v="23"/>
    <x v="5"/>
    <s v="No info"/>
    <n v="10953"/>
    <s v="17:00"/>
    <s v="16h 45m"/>
    <s v="09:45"/>
    <s v="2025-05-07"/>
  </r>
  <r>
    <x v="3"/>
    <x v="11"/>
    <x v="1"/>
    <x v="1"/>
    <x v="5"/>
    <x v="0"/>
    <s v="No info"/>
    <n v="3873"/>
    <s v="22:20"/>
    <s v="2h 20m"/>
    <s v="00:40"/>
    <s v="2025-04-25"/>
  </r>
  <r>
    <x v="2"/>
    <x v="26"/>
    <x v="0"/>
    <x v="0"/>
    <x v="6"/>
    <x v="3"/>
    <s v="No info"/>
    <n v="14815"/>
    <s v="14:05"/>
    <s v="15h"/>
    <s v="05:05"/>
    <s v="2025-03-07"/>
  </r>
  <r>
    <x v="4"/>
    <x v="31"/>
    <x v="2"/>
    <x v="2"/>
    <x v="7"/>
    <x v="5"/>
    <s v="No info"/>
    <n v="10678"/>
    <s v="04:55"/>
    <s v="14h 5m"/>
    <s v="19:00"/>
    <s v="1900-01-00"/>
  </r>
  <r>
    <x v="2"/>
    <x v="30"/>
    <x v="2"/>
    <x v="2"/>
    <x v="7"/>
    <x v="2"/>
    <s v="In-flight meal not included"/>
    <n v="14053"/>
    <s v="15:05"/>
    <s v="13h 20m"/>
    <s v="04:25"/>
    <s v="2025-03-10"/>
  </r>
  <r>
    <x v="2"/>
    <x v="14"/>
    <x v="1"/>
    <x v="1"/>
    <x v="23"/>
    <x v="1"/>
    <s v="In-flight meal not included"/>
    <n v="10539"/>
    <s v="09:35"/>
    <s v="12h 30m"/>
    <s v="22:05"/>
    <s v="1900-01-00"/>
  </r>
  <r>
    <x v="2"/>
    <x v="38"/>
    <x v="0"/>
    <x v="0"/>
    <x v="6"/>
    <x v="1"/>
    <s v="No info"/>
    <n v="16946"/>
    <s v="14:05"/>
    <s v="7h 15m"/>
    <s v="21:20"/>
    <s v="1900-01-00"/>
  </r>
  <r>
    <x v="0"/>
    <x v="12"/>
    <x v="2"/>
    <x v="2"/>
    <x v="22"/>
    <x v="4"/>
    <s v="No info"/>
    <n v="7673"/>
    <s v="14:30"/>
    <s v="3h 5m"/>
    <s v="17:35"/>
    <s v="1900-01-00"/>
  </r>
  <r>
    <x v="1"/>
    <x v="0"/>
    <x v="0"/>
    <x v="0"/>
    <x v="0"/>
    <x v="0"/>
    <s v="No info"/>
    <n v="4441"/>
    <s v="13:20"/>
    <s v="2h 50m"/>
    <s v="16:10"/>
    <s v="1900-01-00"/>
  </r>
  <r>
    <x v="2"/>
    <x v="13"/>
    <x v="0"/>
    <x v="4"/>
    <x v="0"/>
    <x v="1"/>
    <s v="In-flight meal not included"/>
    <n v="4544"/>
    <s v="11:10"/>
    <s v="2h 55m"/>
    <s v="14:05"/>
    <s v="1900-01-00"/>
  </r>
  <r>
    <x v="0"/>
    <x v="11"/>
    <x v="1"/>
    <x v="1"/>
    <x v="5"/>
    <x v="0"/>
    <s v="No info"/>
    <n v="4804"/>
    <s v="15:30"/>
    <s v="2h 35m"/>
    <s v="18:05"/>
    <s v="1900-01-00"/>
  </r>
  <r>
    <x v="2"/>
    <x v="34"/>
    <x v="2"/>
    <x v="2"/>
    <x v="7"/>
    <x v="1"/>
    <s v="In-flight meal not included"/>
    <n v="5406"/>
    <s v="09:00"/>
    <s v="27h 35m"/>
    <s v="12:35"/>
    <s v="2025-04-02"/>
  </r>
  <r>
    <x v="1"/>
    <x v="17"/>
    <x v="4"/>
    <x v="5"/>
    <x v="27"/>
    <x v="4"/>
    <s v="No info"/>
    <n v="3100"/>
    <s v="06:20"/>
    <s v="1h 20m"/>
    <s v="07:40"/>
    <s v="1900-01-00"/>
  </r>
  <r>
    <x v="0"/>
    <x v="22"/>
    <x v="0"/>
    <x v="4"/>
    <x v="0"/>
    <x v="5"/>
    <s v="No info"/>
    <n v="4823"/>
    <s v="16:55"/>
    <s v="3h"/>
    <s v="19:55"/>
    <s v="1900-01-00"/>
  </r>
  <r>
    <x v="3"/>
    <x v="29"/>
    <x v="4"/>
    <x v="5"/>
    <x v="27"/>
    <x v="4"/>
    <s v="No check-in baggage included"/>
    <n v="1965"/>
    <s v="05:45"/>
    <s v="1h 30m"/>
    <s v="07:15"/>
    <s v="1900-01-00"/>
  </r>
  <r>
    <x v="2"/>
    <x v="5"/>
    <x v="2"/>
    <x v="2"/>
    <x v="7"/>
    <x v="0"/>
    <s v="In-flight meal not included"/>
    <n v="10262"/>
    <s v="21:50"/>
    <s v="14h 45m"/>
    <s v="12:35"/>
    <s v="2025-06-25"/>
  </r>
  <r>
    <x v="0"/>
    <x v="31"/>
    <x v="2"/>
    <x v="2"/>
    <x v="20"/>
    <x v="5"/>
    <s v="No info"/>
    <n v="6674"/>
    <s v="07:35"/>
    <s v="8h 35m"/>
    <s v="16:10"/>
    <s v="1900-01-00"/>
  </r>
  <r>
    <x v="2"/>
    <x v="15"/>
    <x v="2"/>
    <x v="2"/>
    <x v="7"/>
    <x v="5"/>
    <s v="No info"/>
    <n v="15764"/>
    <s v="09:00"/>
    <s v="19h 25m"/>
    <s v="04:25"/>
    <s v="2025-03-07"/>
  </r>
  <r>
    <x v="2"/>
    <x v="34"/>
    <x v="1"/>
    <x v="1"/>
    <x v="10"/>
    <x v="1"/>
    <s v="In-flight meal not included"/>
    <n v="7064"/>
    <s v="20:00"/>
    <s v="26h 35m"/>
    <s v="22:35"/>
    <s v="2025-04-02"/>
  </r>
  <r>
    <x v="2"/>
    <x v="31"/>
    <x v="2"/>
    <x v="2"/>
    <x v="7"/>
    <x v="5"/>
    <s v="In-flight meal not included"/>
    <n v="10262"/>
    <s v="14:00"/>
    <s v="5h"/>
    <s v="19:00"/>
    <s v="1900-01-00"/>
  </r>
  <r>
    <x v="0"/>
    <x v="1"/>
    <x v="1"/>
    <x v="1"/>
    <x v="19"/>
    <x v="1"/>
    <s v="No info"/>
    <n v="5069"/>
    <s v="08:10"/>
    <s v="4h 50m"/>
    <s v="13:00"/>
    <s v="1900-01-00"/>
  </r>
  <r>
    <x v="4"/>
    <x v="31"/>
    <x v="2"/>
    <x v="2"/>
    <x v="7"/>
    <x v="5"/>
    <s v="No info"/>
    <n v="11789"/>
    <s v="11:40"/>
    <s v="7h 20m"/>
    <s v="19:00"/>
    <s v="1900-01-00"/>
  </r>
  <r>
    <x v="1"/>
    <x v="1"/>
    <x v="1"/>
    <x v="1"/>
    <x v="54"/>
    <x v="1"/>
    <s v="No info"/>
    <n v="15164"/>
    <s v="10:00"/>
    <s v="27h 45m"/>
    <s v="13:45"/>
    <s v="2025-05-02"/>
  </r>
  <r>
    <x v="1"/>
    <x v="31"/>
    <x v="2"/>
    <x v="2"/>
    <x v="22"/>
    <x v="5"/>
    <s v="No info"/>
    <n v="6094"/>
    <s v="14:10"/>
    <s v="3h"/>
    <s v="17:10"/>
    <s v="1900-01-00"/>
  </r>
  <r>
    <x v="3"/>
    <x v="35"/>
    <x v="0"/>
    <x v="4"/>
    <x v="0"/>
    <x v="0"/>
    <s v="No check-in baggage included"/>
    <n v="4885"/>
    <s v="09:30"/>
    <s v="2h 50m"/>
    <s v="12:20"/>
    <s v="1900-01-00"/>
  </r>
  <r>
    <x v="7"/>
    <x v="36"/>
    <x v="0"/>
    <x v="4"/>
    <x v="0"/>
    <x v="0"/>
    <s v="No info"/>
    <n v="3383"/>
    <s v="11:10"/>
    <s v="2h 45m"/>
    <s v="13:55"/>
    <s v="1900-01-00"/>
  </r>
  <r>
    <x v="4"/>
    <x v="37"/>
    <x v="2"/>
    <x v="2"/>
    <x v="7"/>
    <x v="0"/>
    <s v="No info"/>
    <n v="6673"/>
    <s v="17:00"/>
    <s v="8h 35m"/>
    <s v="01:35"/>
    <s v="2025-03-28"/>
  </r>
  <r>
    <x v="2"/>
    <x v="43"/>
    <x v="0"/>
    <x v="4"/>
    <x v="0"/>
    <x v="0"/>
    <s v="In-flight meal not included"/>
    <n v="4544"/>
    <s v="07:10"/>
    <s v="3h"/>
    <s v="10:10"/>
    <s v="1900-01-00"/>
  </r>
  <r>
    <x v="2"/>
    <x v="16"/>
    <x v="2"/>
    <x v="2"/>
    <x v="35"/>
    <x v="0"/>
    <s v="In-flight meal not included"/>
    <n v="8367"/>
    <s v="10:45"/>
    <s v="8h 5m"/>
    <s v="18:50"/>
    <s v="1900-01-00"/>
  </r>
  <r>
    <x v="5"/>
    <x v="27"/>
    <x v="0"/>
    <x v="4"/>
    <x v="0"/>
    <x v="4"/>
    <s v="No info"/>
    <n v="3898"/>
    <s v="11:40"/>
    <s v="2h 50m"/>
    <s v="14:30"/>
    <s v="1900-01-00"/>
  </r>
  <r>
    <x v="2"/>
    <x v="2"/>
    <x v="1"/>
    <x v="1"/>
    <x v="10"/>
    <x v="2"/>
    <s v="In-flight meal not included"/>
    <n v="10844"/>
    <s v="14:05"/>
    <s v="8h 30m"/>
    <s v="22:35"/>
    <s v="1900-01-00"/>
  </r>
  <r>
    <x v="4"/>
    <x v="37"/>
    <x v="2"/>
    <x v="2"/>
    <x v="7"/>
    <x v="0"/>
    <s v="No info"/>
    <n v="12327"/>
    <s v="02:15"/>
    <s v="11h 5m"/>
    <s v="13:20"/>
    <s v="1900-01-00"/>
  </r>
  <r>
    <x v="3"/>
    <x v="16"/>
    <x v="2"/>
    <x v="2"/>
    <x v="12"/>
    <x v="0"/>
    <s v="No check-in baggage included"/>
    <n v="6356"/>
    <s v="08:45"/>
    <s v="4h 30m"/>
    <s v="13:15"/>
    <s v="1900-01-00"/>
  </r>
  <r>
    <x v="1"/>
    <x v="19"/>
    <x v="0"/>
    <x v="4"/>
    <x v="0"/>
    <x v="1"/>
    <s v="No info"/>
    <n v="5228"/>
    <s v="21:05"/>
    <s v="2h 50m"/>
    <s v="23:55"/>
    <s v="1900-01-00"/>
  </r>
  <r>
    <x v="1"/>
    <x v="38"/>
    <x v="0"/>
    <x v="0"/>
    <x v="111"/>
    <x v="1"/>
    <s v="No info"/>
    <n v="10835"/>
    <s v="06:45"/>
    <s v="33h 45m"/>
    <s v="16:30"/>
    <s v="2025-03-16"/>
  </r>
  <r>
    <x v="0"/>
    <x v="36"/>
    <x v="0"/>
    <x v="4"/>
    <x v="0"/>
    <x v="0"/>
    <s v="No info"/>
    <n v="3943"/>
    <s v="04:00"/>
    <s v="2h 50m"/>
    <s v="06:50"/>
    <s v="1900-01-00"/>
  </r>
  <r>
    <x v="2"/>
    <x v="8"/>
    <x v="2"/>
    <x v="2"/>
    <x v="7"/>
    <x v="1"/>
    <s v="No info"/>
    <n v="14714"/>
    <s v="18:15"/>
    <s v="24h 45m"/>
    <s v="19:00"/>
    <s v="2025-06-02"/>
  </r>
  <r>
    <x v="1"/>
    <x v="18"/>
    <x v="1"/>
    <x v="1"/>
    <x v="40"/>
    <x v="5"/>
    <s v="No info"/>
    <n v="11883"/>
    <s v="05:50"/>
    <s v="30h 10m"/>
    <s v="12:00"/>
    <s v="2025-05-07"/>
  </r>
  <r>
    <x v="6"/>
    <x v="14"/>
    <x v="1"/>
    <x v="1"/>
    <x v="23"/>
    <x v="1"/>
    <s v="No info"/>
    <n v="8610"/>
    <s v="20:20"/>
    <s v="27h 5m"/>
    <s v="23:25"/>
    <s v="2025-06-13"/>
  </r>
  <r>
    <x v="4"/>
    <x v="19"/>
    <x v="2"/>
    <x v="2"/>
    <x v="20"/>
    <x v="1"/>
    <s v="No info"/>
    <n v="6513"/>
    <s v="07:10"/>
    <s v="15h 20m"/>
    <s v="22:30"/>
    <s v="1900-01-00"/>
  </r>
  <r>
    <x v="2"/>
    <x v="25"/>
    <x v="2"/>
    <x v="2"/>
    <x v="7"/>
    <x v="0"/>
    <s v="In-flight meal not included"/>
    <n v="12898"/>
    <s v="02:15"/>
    <s v="26h 10m"/>
    <s v="04:25"/>
    <s v="2025-05-22"/>
  </r>
  <r>
    <x v="1"/>
    <x v="8"/>
    <x v="2"/>
    <x v="2"/>
    <x v="34"/>
    <x v="1"/>
    <s v="No info"/>
    <n v="10861"/>
    <s v="22:00"/>
    <s v="21h 15m"/>
    <s v="19:15"/>
    <s v="2025-06-02"/>
  </r>
  <r>
    <x v="0"/>
    <x v="36"/>
    <x v="4"/>
    <x v="5"/>
    <x v="27"/>
    <x v="0"/>
    <s v="No info"/>
    <n v="4049"/>
    <s v="19:05"/>
    <s v="1h 30m"/>
    <s v="20:35"/>
    <s v="1900-01-00"/>
  </r>
  <r>
    <x v="2"/>
    <x v="38"/>
    <x v="0"/>
    <x v="0"/>
    <x v="6"/>
    <x v="1"/>
    <s v="No info"/>
    <n v="13555"/>
    <s v="11:40"/>
    <s v="17h 25m"/>
    <s v="05:05"/>
    <s v="2025-03-16"/>
  </r>
  <r>
    <x v="2"/>
    <x v="7"/>
    <x v="2"/>
    <x v="2"/>
    <x v="7"/>
    <x v="0"/>
    <s v="No info"/>
    <n v="16079"/>
    <s v="02:15"/>
    <s v="16h 45m"/>
    <s v="19:00"/>
    <s v="1900-01-00"/>
  </r>
  <r>
    <x v="0"/>
    <x v="15"/>
    <x v="2"/>
    <x v="2"/>
    <x v="22"/>
    <x v="5"/>
    <s v="No info"/>
    <n v="7673"/>
    <s v="05:35"/>
    <s v="3h 15m"/>
    <s v="08:50"/>
    <s v="1900-01-00"/>
  </r>
  <r>
    <x v="10"/>
    <x v="16"/>
    <x v="2"/>
    <x v="2"/>
    <x v="7"/>
    <x v="0"/>
    <s v="No info"/>
    <n v="10161"/>
    <s v="08:55"/>
    <s v="10h 20m"/>
    <s v="19:15"/>
    <s v="1900-01-00"/>
  </r>
  <r>
    <x v="2"/>
    <x v="14"/>
    <x v="2"/>
    <x v="2"/>
    <x v="7"/>
    <x v="1"/>
    <s v="In-flight meal not included"/>
    <n v="10262"/>
    <s v="02:15"/>
    <s v="10h 20m"/>
    <s v="12:35"/>
    <s v="1900-01-00"/>
  </r>
  <r>
    <x v="3"/>
    <x v="29"/>
    <x v="1"/>
    <x v="1"/>
    <x v="5"/>
    <x v="4"/>
    <s v="No info"/>
    <n v="3873"/>
    <s v="06:55"/>
    <s v="2h 35m"/>
    <s v="09:30"/>
    <s v="1900-01-00"/>
  </r>
  <r>
    <x v="3"/>
    <x v="27"/>
    <x v="0"/>
    <x v="4"/>
    <x v="0"/>
    <x v="4"/>
    <s v="No info"/>
    <n v="3311"/>
    <s v="21:10"/>
    <s v="2h 55m"/>
    <s v="00:05"/>
    <s v="2025-06-04"/>
  </r>
  <r>
    <x v="0"/>
    <x v="30"/>
    <x v="2"/>
    <x v="2"/>
    <x v="7"/>
    <x v="2"/>
    <s v="No info"/>
    <n v="13611"/>
    <s v="16:00"/>
    <s v="9h 35m"/>
    <s v="01:35"/>
    <s v="2025-03-10"/>
  </r>
  <r>
    <x v="1"/>
    <x v="15"/>
    <x v="2"/>
    <x v="2"/>
    <x v="29"/>
    <x v="5"/>
    <s v="No info"/>
    <n v="11858"/>
    <s v="12:00"/>
    <s v="7h 15m"/>
    <s v="19:15"/>
    <s v="1900-01-00"/>
  </r>
  <r>
    <x v="4"/>
    <x v="7"/>
    <x v="2"/>
    <x v="2"/>
    <x v="7"/>
    <x v="0"/>
    <s v="No info"/>
    <n v="9316"/>
    <s v="10:20"/>
    <s v="8h 55m"/>
    <s v="19:15"/>
    <s v="1900-01-00"/>
  </r>
  <r>
    <x v="0"/>
    <x v="34"/>
    <x v="0"/>
    <x v="4"/>
    <x v="0"/>
    <x v="1"/>
    <s v="No info"/>
    <n v="4823"/>
    <s v="07:10"/>
    <s v="2h 55m"/>
    <s v="10:05"/>
    <s v="1900-01-00"/>
  </r>
  <r>
    <x v="2"/>
    <x v="3"/>
    <x v="1"/>
    <x v="1"/>
    <x v="10"/>
    <x v="1"/>
    <s v="No info"/>
    <n v="13941"/>
    <s v="20:00"/>
    <s v="14h 5m"/>
    <s v="10:05"/>
    <s v="2025-05-13"/>
  </r>
  <r>
    <x v="3"/>
    <x v="39"/>
    <x v="1"/>
    <x v="1"/>
    <x v="5"/>
    <x v="1"/>
    <s v="No info"/>
    <n v="3873"/>
    <s v="06:55"/>
    <s v="2h 35m"/>
    <s v="09:30"/>
    <s v="1900-01-00"/>
  </r>
  <r>
    <x v="0"/>
    <x v="39"/>
    <x v="0"/>
    <x v="4"/>
    <x v="0"/>
    <x v="1"/>
    <s v="No info"/>
    <n v="4591"/>
    <s v="01:30"/>
    <s v="2h 45m"/>
    <s v="04:15"/>
    <s v="1900-01-00"/>
  </r>
  <r>
    <x v="6"/>
    <x v="15"/>
    <x v="4"/>
    <x v="5"/>
    <x v="25"/>
    <x v="5"/>
    <s v="No info"/>
    <n v="12395"/>
    <s v="08:45"/>
    <s v="14h 10m"/>
    <s v="22:55"/>
    <s v="1900-01-00"/>
  </r>
  <r>
    <x v="0"/>
    <x v="16"/>
    <x v="4"/>
    <x v="5"/>
    <x v="27"/>
    <x v="0"/>
    <s v="No info"/>
    <n v="3603"/>
    <s v="02:30"/>
    <s v="1h 30m"/>
    <s v="04:00"/>
    <s v="1900-01-00"/>
  </r>
  <r>
    <x v="0"/>
    <x v="1"/>
    <x v="1"/>
    <x v="1"/>
    <x v="5"/>
    <x v="1"/>
    <s v="No info"/>
    <n v="4804"/>
    <s v="15:30"/>
    <s v="2h 35m"/>
    <s v="18:05"/>
    <s v="1900-01-00"/>
  </r>
  <r>
    <x v="0"/>
    <x v="25"/>
    <x v="0"/>
    <x v="4"/>
    <x v="0"/>
    <x v="0"/>
    <s v="No info"/>
    <n v="4823"/>
    <s v="18:25"/>
    <s v="2h 55m"/>
    <s v="21:20"/>
    <s v="1900-01-00"/>
  </r>
  <r>
    <x v="2"/>
    <x v="16"/>
    <x v="2"/>
    <x v="2"/>
    <x v="7"/>
    <x v="0"/>
    <s v="No info"/>
    <n v="13244"/>
    <s v="11:30"/>
    <s v="7h 20m"/>
    <s v="18:50"/>
    <s v="1900-01-00"/>
  </r>
  <r>
    <x v="7"/>
    <x v="0"/>
    <x v="1"/>
    <x v="1"/>
    <x v="23"/>
    <x v="0"/>
    <s v="No info"/>
    <n v="6785"/>
    <s v="07:35"/>
    <s v="11h 50m"/>
    <s v="19:25"/>
    <s v="1900-01-00"/>
  </r>
  <r>
    <x v="1"/>
    <x v="5"/>
    <x v="4"/>
    <x v="5"/>
    <x v="27"/>
    <x v="0"/>
    <s v="No info"/>
    <n v="3100"/>
    <s v="06:20"/>
    <s v="1h 20m"/>
    <s v="07:40"/>
    <s v="1900-01-00"/>
  </r>
  <r>
    <x v="4"/>
    <x v="14"/>
    <x v="2"/>
    <x v="2"/>
    <x v="7"/>
    <x v="1"/>
    <s v="No info"/>
    <n v="7198"/>
    <s v="18:00"/>
    <s v="7h 30m"/>
    <s v="01:30"/>
    <s v="2025-06-13"/>
  </r>
  <r>
    <x v="2"/>
    <x v="24"/>
    <x v="2"/>
    <x v="2"/>
    <x v="29"/>
    <x v="0"/>
    <s v="No info"/>
    <n v="13014"/>
    <s v="09:40"/>
    <s v="9h 20m"/>
    <s v="19:00"/>
    <s v="1900-01-00"/>
  </r>
  <r>
    <x v="1"/>
    <x v="15"/>
    <x v="2"/>
    <x v="2"/>
    <x v="13"/>
    <x v="5"/>
    <s v="No info"/>
    <n v="20416"/>
    <s v="06:50"/>
    <s v="24h 50m"/>
    <s v="07:40"/>
    <s v="2025-03-07"/>
  </r>
  <r>
    <x v="1"/>
    <x v="4"/>
    <x v="0"/>
    <x v="0"/>
    <x v="67"/>
    <x v="3"/>
    <s v="No info"/>
    <n v="11528"/>
    <s v="10:30"/>
    <s v="24h 50m"/>
    <s v="11:20"/>
    <s v="2025-03-02"/>
  </r>
  <r>
    <x v="1"/>
    <x v="18"/>
    <x v="1"/>
    <x v="1"/>
    <x v="54"/>
    <x v="5"/>
    <s v="No info"/>
    <n v="14083"/>
    <s v="07:00"/>
    <s v="18h 20m"/>
    <s v="01:20"/>
    <s v="2025-05-07"/>
  </r>
  <r>
    <x v="0"/>
    <x v="19"/>
    <x v="3"/>
    <x v="3"/>
    <x v="9"/>
    <x v="1"/>
    <s v="No info"/>
    <n v="3597"/>
    <s v="19:35"/>
    <s v="2h 20m"/>
    <s v="21:55"/>
    <s v="1900-01-00"/>
  </r>
  <r>
    <x v="1"/>
    <x v="14"/>
    <x v="1"/>
    <x v="1"/>
    <x v="1"/>
    <x v="1"/>
    <s v="No info"/>
    <n v="7662"/>
    <s v="05:50"/>
    <s v="7h 25m"/>
    <s v="13:15"/>
    <s v="1900-01-00"/>
  </r>
  <r>
    <x v="0"/>
    <x v="31"/>
    <x v="0"/>
    <x v="4"/>
    <x v="0"/>
    <x v="5"/>
    <s v="No info"/>
    <n v="4823"/>
    <s v="08:30"/>
    <s v="2h 50m"/>
    <s v="11:20"/>
    <s v="1900-01-00"/>
  </r>
  <r>
    <x v="1"/>
    <x v="24"/>
    <x v="2"/>
    <x v="2"/>
    <x v="49"/>
    <x v="0"/>
    <s v="No info"/>
    <n v="10703"/>
    <s v="05:15"/>
    <s v="38h"/>
    <s v="19:15"/>
    <s v="2025-06-28"/>
  </r>
  <r>
    <x v="2"/>
    <x v="14"/>
    <x v="4"/>
    <x v="5"/>
    <x v="27"/>
    <x v="1"/>
    <s v="No info"/>
    <n v="8040"/>
    <s v="07:05"/>
    <s v="1h 25m"/>
    <s v="08:30"/>
    <s v="1900-01-00"/>
  </r>
  <r>
    <x v="6"/>
    <x v="5"/>
    <x v="0"/>
    <x v="4"/>
    <x v="0"/>
    <x v="0"/>
    <s v="No info"/>
    <n v="4668"/>
    <s v="07:00"/>
    <s v="2h 40m"/>
    <s v="09:40"/>
    <s v="1900-01-00"/>
  </r>
  <r>
    <x v="1"/>
    <x v="3"/>
    <x v="2"/>
    <x v="2"/>
    <x v="22"/>
    <x v="1"/>
    <s v="No info"/>
    <n v="6304"/>
    <s v="18:05"/>
    <s v="3h 5m"/>
    <s v="21:10"/>
    <s v="1900-01-00"/>
  </r>
  <r>
    <x v="1"/>
    <x v="15"/>
    <x v="4"/>
    <x v="5"/>
    <x v="83"/>
    <x v="5"/>
    <s v="No info"/>
    <n v="14219"/>
    <s v="06:00"/>
    <s v="29h 55m"/>
    <s v="11:55"/>
    <s v="2025-03-07"/>
  </r>
  <r>
    <x v="3"/>
    <x v="1"/>
    <x v="1"/>
    <x v="1"/>
    <x v="5"/>
    <x v="1"/>
    <s v="No check-in baggage included"/>
    <n v="3841"/>
    <s v="17:10"/>
    <s v="2h 30m"/>
    <s v="19:40"/>
    <s v="1900-01-00"/>
  </r>
  <r>
    <x v="4"/>
    <x v="7"/>
    <x v="2"/>
    <x v="2"/>
    <x v="7"/>
    <x v="0"/>
    <s v="No info"/>
    <n v="13587"/>
    <s v="13:00"/>
    <s v="8h"/>
    <s v="21:00"/>
    <s v="1900-01-00"/>
  </r>
  <r>
    <x v="1"/>
    <x v="23"/>
    <x v="1"/>
    <x v="1"/>
    <x v="40"/>
    <x v="1"/>
    <s v="No info"/>
    <n v="12093"/>
    <s v="05:50"/>
    <s v="14h 35m"/>
    <s v="20:25"/>
    <s v="1900-01-00"/>
  </r>
  <r>
    <x v="3"/>
    <x v="43"/>
    <x v="2"/>
    <x v="2"/>
    <x v="26"/>
    <x v="0"/>
    <s v="No info"/>
    <n v="5899"/>
    <s v="06:05"/>
    <s v="5h 15m"/>
    <s v="11:20"/>
    <s v="1900-01-00"/>
  </r>
  <r>
    <x v="1"/>
    <x v="3"/>
    <x v="4"/>
    <x v="5"/>
    <x v="27"/>
    <x v="1"/>
    <s v="No info"/>
    <n v="3100"/>
    <s v="13:55"/>
    <s v="1h 30m"/>
    <s v="15:25"/>
    <s v="1900-01-00"/>
  </r>
  <r>
    <x v="1"/>
    <x v="3"/>
    <x v="0"/>
    <x v="4"/>
    <x v="0"/>
    <x v="1"/>
    <s v="No info"/>
    <n v="5438"/>
    <s v="17:00"/>
    <s v="2h 45m"/>
    <s v="19:45"/>
    <s v="1900-01-00"/>
  </r>
  <r>
    <x v="0"/>
    <x v="9"/>
    <x v="0"/>
    <x v="4"/>
    <x v="0"/>
    <x v="1"/>
    <s v="No info"/>
    <n v="5780"/>
    <s v="18:55"/>
    <s v="2h 55m"/>
    <s v="21:50"/>
    <s v="1900-01-00"/>
  </r>
  <r>
    <x v="1"/>
    <x v="2"/>
    <x v="1"/>
    <x v="1"/>
    <x v="46"/>
    <x v="2"/>
    <s v="No info"/>
    <n v="11668"/>
    <s v="09:25"/>
    <s v="15h 55m"/>
    <s v="01:20"/>
    <s v="2025-06-10"/>
  </r>
  <r>
    <x v="0"/>
    <x v="4"/>
    <x v="0"/>
    <x v="0"/>
    <x v="0"/>
    <x v="3"/>
    <s v="No info"/>
    <n v="11934"/>
    <s v="07:10"/>
    <s v="2h 55m"/>
    <s v="10:05"/>
    <s v="1900-01-00"/>
  </r>
  <r>
    <x v="2"/>
    <x v="24"/>
    <x v="2"/>
    <x v="2"/>
    <x v="30"/>
    <x v="0"/>
    <s v="No info"/>
    <n v="16263"/>
    <s v="20:00"/>
    <s v="8h 25m"/>
    <s v="04:25"/>
    <s v="2025-06-28"/>
  </r>
  <r>
    <x v="0"/>
    <x v="15"/>
    <x v="2"/>
    <x v="2"/>
    <x v="7"/>
    <x v="5"/>
    <s v="No info"/>
    <n v="14871"/>
    <s v="18:35"/>
    <s v="7h"/>
    <s v="01:35"/>
    <s v="2025-03-07"/>
  </r>
  <r>
    <x v="3"/>
    <x v="32"/>
    <x v="0"/>
    <x v="4"/>
    <x v="0"/>
    <x v="0"/>
    <s v="No check-in baggage included"/>
    <n v="3573"/>
    <s v="09:30"/>
    <s v="2h 50m"/>
    <s v="12:20"/>
    <s v="1900-01-00"/>
  </r>
  <r>
    <x v="1"/>
    <x v="12"/>
    <x v="2"/>
    <x v="2"/>
    <x v="50"/>
    <x v="4"/>
    <s v="No info"/>
    <n v="12497"/>
    <s v="21:30"/>
    <s v="21h 45m"/>
    <s v="19:15"/>
    <s v="2025-03-04"/>
  </r>
  <r>
    <x v="1"/>
    <x v="36"/>
    <x v="2"/>
    <x v="2"/>
    <x v="22"/>
    <x v="0"/>
    <s v="No info"/>
    <n v="5411"/>
    <s v="18:05"/>
    <s v="3h 5m"/>
    <s v="21:10"/>
    <s v="1900-01-00"/>
  </r>
  <r>
    <x v="0"/>
    <x v="2"/>
    <x v="2"/>
    <x v="2"/>
    <x v="20"/>
    <x v="2"/>
    <s v="No info"/>
    <n v="6600"/>
    <s v="05:05"/>
    <s v="11h 5m"/>
    <s v="16:10"/>
    <s v="1900-01-00"/>
  </r>
  <r>
    <x v="0"/>
    <x v="31"/>
    <x v="1"/>
    <x v="1"/>
    <x v="77"/>
    <x v="5"/>
    <s v="No info"/>
    <n v="11160"/>
    <s v="09:20"/>
    <s v="4h 55m"/>
    <s v="14:15"/>
    <s v="1900-01-00"/>
  </r>
  <r>
    <x v="2"/>
    <x v="15"/>
    <x v="4"/>
    <x v="5"/>
    <x v="112"/>
    <x v="5"/>
    <s v="No info"/>
    <n v="22950"/>
    <s v="17:15"/>
    <s v="23h 35m"/>
    <s v="16:50"/>
    <s v="2025-03-07"/>
  </r>
  <r>
    <x v="3"/>
    <x v="32"/>
    <x v="1"/>
    <x v="1"/>
    <x v="19"/>
    <x v="0"/>
    <s v="No info"/>
    <n v="4649"/>
    <s v="15:05"/>
    <s v="5h 15m"/>
    <s v="20:20"/>
    <s v="1900-01-00"/>
  </r>
  <r>
    <x v="2"/>
    <x v="25"/>
    <x v="2"/>
    <x v="2"/>
    <x v="29"/>
    <x v="0"/>
    <s v="No info"/>
    <n v="15129"/>
    <s v="05:30"/>
    <s v="22h 55m"/>
    <s v="04:25"/>
    <s v="2025-05-22"/>
  </r>
  <r>
    <x v="0"/>
    <x v="3"/>
    <x v="2"/>
    <x v="2"/>
    <x v="22"/>
    <x v="1"/>
    <s v="No info"/>
    <n v="8626"/>
    <s v="21:05"/>
    <s v="3h 15m"/>
    <s v="00:20"/>
    <s v="2025-05-13"/>
  </r>
  <r>
    <x v="2"/>
    <x v="15"/>
    <x v="2"/>
    <x v="2"/>
    <x v="7"/>
    <x v="5"/>
    <s v="No info"/>
    <n v="17234"/>
    <s v="07:05"/>
    <s v="21h 20m"/>
    <s v="04:25"/>
    <s v="2025-03-07"/>
  </r>
  <r>
    <x v="2"/>
    <x v="16"/>
    <x v="0"/>
    <x v="0"/>
    <x v="6"/>
    <x v="0"/>
    <s v="In-flight meal not included"/>
    <n v="7832"/>
    <s v="05:45"/>
    <s v="7h 30m"/>
    <s v="13:15"/>
    <s v="1900-01-00"/>
  </r>
  <r>
    <x v="1"/>
    <x v="20"/>
    <x v="4"/>
    <x v="5"/>
    <x v="27"/>
    <x v="1"/>
    <s v="No info"/>
    <n v="3100"/>
    <s v="15:00"/>
    <s v="1h 25m"/>
    <s v="16:25"/>
    <s v="1900-01-00"/>
  </r>
  <r>
    <x v="2"/>
    <x v="10"/>
    <x v="1"/>
    <x v="1"/>
    <x v="23"/>
    <x v="2"/>
    <s v="In-flight meal not included"/>
    <n v="9314"/>
    <s v="09:35"/>
    <s v="28h 50m"/>
    <s v="14:25"/>
    <s v="2025-05-10"/>
  </r>
  <r>
    <x v="2"/>
    <x v="8"/>
    <x v="2"/>
    <x v="2"/>
    <x v="7"/>
    <x v="1"/>
    <s v="No info"/>
    <n v="14714"/>
    <s v="02:15"/>
    <s v="10h 20m"/>
    <s v="12:35"/>
    <s v="1900-01-00"/>
  </r>
  <r>
    <x v="2"/>
    <x v="21"/>
    <x v="2"/>
    <x v="2"/>
    <x v="2"/>
    <x v="1"/>
    <s v="No info"/>
    <n v="13882"/>
    <s v="11:45"/>
    <s v="16h 40m"/>
    <s v="04:25"/>
    <s v="2025-06-16"/>
  </r>
  <r>
    <x v="2"/>
    <x v="10"/>
    <x v="2"/>
    <x v="2"/>
    <x v="28"/>
    <x v="2"/>
    <s v="No info"/>
    <n v="16274"/>
    <s v="05:30"/>
    <s v="7h 5m"/>
    <s v="12:35"/>
    <s v="1900-01-00"/>
  </r>
  <r>
    <x v="4"/>
    <x v="15"/>
    <x v="2"/>
    <x v="2"/>
    <x v="7"/>
    <x v="5"/>
    <s v="No info"/>
    <n v="15135"/>
    <s v="11:30"/>
    <s v="7h 20m"/>
    <s v="18:50"/>
    <s v="1900-01-00"/>
  </r>
  <r>
    <x v="0"/>
    <x v="0"/>
    <x v="0"/>
    <x v="0"/>
    <x v="0"/>
    <x v="0"/>
    <s v="No info"/>
    <n v="6144"/>
    <s v="21:20"/>
    <s v="2h 55m"/>
    <s v="00:15"/>
    <s v="2025-03-25"/>
  </r>
  <r>
    <x v="2"/>
    <x v="37"/>
    <x v="2"/>
    <x v="2"/>
    <x v="11"/>
    <x v="0"/>
    <s v="No info"/>
    <n v="9483"/>
    <s v="19:10"/>
    <s v="24h 35m"/>
    <s v="19:45"/>
    <s v="2025-03-28"/>
  </r>
  <r>
    <x v="1"/>
    <x v="19"/>
    <x v="2"/>
    <x v="2"/>
    <x v="13"/>
    <x v="1"/>
    <s v="No info"/>
    <n v="14431"/>
    <s v="06:50"/>
    <s v="24h 50m"/>
    <s v="07:40"/>
    <s v="2025-05-16"/>
  </r>
  <r>
    <x v="4"/>
    <x v="5"/>
    <x v="2"/>
    <x v="2"/>
    <x v="20"/>
    <x v="0"/>
    <s v="In-flight meal not included"/>
    <n v="6093"/>
    <s v="14:55"/>
    <s v="7h 35m"/>
    <s v="22:30"/>
    <s v="1900-01-00"/>
  </r>
  <r>
    <x v="4"/>
    <x v="25"/>
    <x v="2"/>
    <x v="2"/>
    <x v="7"/>
    <x v="0"/>
    <s v="No info"/>
    <n v="7888"/>
    <s v="10:00"/>
    <s v="11h"/>
    <s v="21:00"/>
    <s v="1900-01-00"/>
  </r>
  <r>
    <x v="0"/>
    <x v="19"/>
    <x v="2"/>
    <x v="2"/>
    <x v="7"/>
    <x v="1"/>
    <s v="No info"/>
    <n v="7503"/>
    <s v="09:15"/>
    <s v="16h 15m"/>
    <s v="01:30"/>
    <s v="2025-05-16"/>
  </r>
  <r>
    <x v="1"/>
    <x v="18"/>
    <x v="1"/>
    <x v="1"/>
    <x v="21"/>
    <x v="5"/>
    <s v="No info"/>
    <n v="6117"/>
    <s v="19:00"/>
    <s v="14h 50m"/>
    <s v="09:50"/>
    <s v="2025-05-07"/>
  </r>
  <r>
    <x v="2"/>
    <x v="12"/>
    <x v="2"/>
    <x v="2"/>
    <x v="7"/>
    <x v="4"/>
    <s v="No info"/>
    <n v="17024"/>
    <s v="09:00"/>
    <s v="9h 50m"/>
    <s v="18:50"/>
    <s v="1900-01-00"/>
  </r>
  <r>
    <x v="2"/>
    <x v="34"/>
    <x v="1"/>
    <x v="1"/>
    <x v="10"/>
    <x v="1"/>
    <s v="No info"/>
    <n v="12681"/>
    <s v="18:55"/>
    <s v="13h 20m"/>
    <s v="08:15"/>
    <s v="2025-04-02"/>
  </r>
  <r>
    <x v="4"/>
    <x v="5"/>
    <x v="2"/>
    <x v="2"/>
    <x v="7"/>
    <x v="0"/>
    <s v="No info"/>
    <n v="10678"/>
    <s v="10:35"/>
    <s v="8h 25m"/>
    <s v="19:00"/>
    <s v="1900-01-00"/>
  </r>
  <r>
    <x v="2"/>
    <x v="0"/>
    <x v="1"/>
    <x v="1"/>
    <x v="10"/>
    <x v="0"/>
    <s v="No info"/>
    <n v="13759"/>
    <s v="08:25"/>
    <s v="27h 35m"/>
    <s v="12:00"/>
    <s v="2025-03-25"/>
  </r>
  <r>
    <x v="3"/>
    <x v="27"/>
    <x v="4"/>
    <x v="5"/>
    <x v="27"/>
    <x v="4"/>
    <s v="No info"/>
    <n v="2017"/>
    <s v="22:45"/>
    <s v="1h 30m"/>
    <s v="00:15"/>
    <s v="2025-06-04"/>
  </r>
  <r>
    <x v="3"/>
    <x v="21"/>
    <x v="0"/>
    <x v="4"/>
    <x v="0"/>
    <x v="1"/>
    <s v="No check-in baggage included"/>
    <n v="4885"/>
    <s v="09:30"/>
    <s v="2h 50m"/>
    <s v="12:20"/>
    <s v="1900-01-00"/>
  </r>
  <r>
    <x v="4"/>
    <x v="7"/>
    <x v="2"/>
    <x v="2"/>
    <x v="7"/>
    <x v="0"/>
    <s v="No info"/>
    <n v="10786"/>
    <s v="06:00"/>
    <s v="13h 15m"/>
    <s v="19:15"/>
    <s v="1900-01-00"/>
  </r>
  <r>
    <x v="6"/>
    <x v="6"/>
    <x v="4"/>
    <x v="5"/>
    <x v="25"/>
    <x v="1"/>
    <s v="No info"/>
    <n v="12080"/>
    <s v="07:30"/>
    <s v="25h 55m"/>
    <s v="09:25"/>
    <s v="2025-03-13"/>
  </r>
  <r>
    <x v="0"/>
    <x v="2"/>
    <x v="1"/>
    <x v="1"/>
    <x v="5"/>
    <x v="2"/>
    <s v="No info"/>
    <n v="4804"/>
    <s v="20:20"/>
    <s v="2h 35m"/>
    <s v="22:55"/>
    <s v="1900-01-00"/>
  </r>
  <r>
    <x v="1"/>
    <x v="16"/>
    <x v="2"/>
    <x v="2"/>
    <x v="7"/>
    <x v="0"/>
    <s v="No info"/>
    <n v="6587"/>
    <s v="21:00"/>
    <s v="22h 15m"/>
    <s v="19:15"/>
    <s v="2025-03-22"/>
  </r>
  <r>
    <x v="2"/>
    <x v="37"/>
    <x v="2"/>
    <x v="2"/>
    <x v="65"/>
    <x v="0"/>
    <s v="In-flight meal not included"/>
    <n v="8728"/>
    <s v="05:10"/>
    <s v="13h 40m"/>
    <s v="18:50"/>
    <s v="1900-01-00"/>
  </r>
  <r>
    <x v="7"/>
    <x v="23"/>
    <x v="2"/>
    <x v="2"/>
    <x v="8"/>
    <x v="1"/>
    <s v="No info"/>
    <n v="7452"/>
    <s v="20:45"/>
    <s v="10h 25m"/>
    <s v="07:10"/>
    <s v="2025-05-19"/>
  </r>
  <r>
    <x v="0"/>
    <x v="31"/>
    <x v="0"/>
    <x v="4"/>
    <x v="0"/>
    <x v="5"/>
    <s v="No info"/>
    <n v="4823"/>
    <s v="20:00"/>
    <s v="2h 50m"/>
    <s v="22:50"/>
    <s v="1900-01-00"/>
  </r>
  <r>
    <x v="4"/>
    <x v="10"/>
    <x v="2"/>
    <x v="2"/>
    <x v="20"/>
    <x v="2"/>
    <s v="No info"/>
    <n v="8310"/>
    <s v="07:05"/>
    <s v="15h 25m"/>
    <s v="22:30"/>
    <s v="1900-01-00"/>
  </r>
  <r>
    <x v="6"/>
    <x v="34"/>
    <x v="0"/>
    <x v="4"/>
    <x v="0"/>
    <x v="1"/>
    <s v="No info"/>
    <n v="5403"/>
    <s v="11:30"/>
    <s v="2h 50m"/>
    <s v="14:20"/>
    <s v="1900-01-00"/>
  </r>
  <r>
    <x v="4"/>
    <x v="27"/>
    <x v="2"/>
    <x v="2"/>
    <x v="7"/>
    <x v="4"/>
    <s v="No info"/>
    <n v="10877"/>
    <s v="10:35"/>
    <s v="8h 25m"/>
    <s v="19:00"/>
    <s v="1900-01-00"/>
  </r>
  <r>
    <x v="2"/>
    <x v="26"/>
    <x v="0"/>
    <x v="0"/>
    <x v="6"/>
    <x v="3"/>
    <s v="No info"/>
    <n v="14815"/>
    <s v="22:50"/>
    <s v="25h 55m"/>
    <s v="00:45"/>
    <s v="2025-03-08"/>
  </r>
  <r>
    <x v="0"/>
    <x v="16"/>
    <x v="2"/>
    <x v="2"/>
    <x v="20"/>
    <x v="0"/>
    <s v="No info"/>
    <n v="6558"/>
    <s v="06:40"/>
    <s v="9h 30m"/>
    <s v="16:10"/>
    <s v="1900-01-00"/>
  </r>
  <r>
    <x v="4"/>
    <x v="25"/>
    <x v="2"/>
    <x v="2"/>
    <x v="7"/>
    <x v="0"/>
    <s v="No info"/>
    <n v="14067"/>
    <s v="09:00"/>
    <s v="12h"/>
    <s v="21:00"/>
    <s v="1900-01-00"/>
  </r>
  <r>
    <x v="4"/>
    <x v="25"/>
    <x v="2"/>
    <x v="2"/>
    <x v="7"/>
    <x v="0"/>
    <s v="No info"/>
    <n v="9627"/>
    <s v="09:15"/>
    <s v="9h 45m"/>
    <s v="19:00"/>
    <s v="1900-01-00"/>
  </r>
  <r>
    <x v="2"/>
    <x v="27"/>
    <x v="2"/>
    <x v="2"/>
    <x v="7"/>
    <x v="4"/>
    <s v="No info"/>
    <n v="14714"/>
    <s v="19:15"/>
    <s v="23h 45m"/>
    <s v="19:00"/>
    <s v="2025-06-04"/>
  </r>
  <r>
    <x v="0"/>
    <x v="10"/>
    <x v="2"/>
    <x v="2"/>
    <x v="22"/>
    <x v="2"/>
    <s v="No info"/>
    <n v="5000"/>
    <s v="05:35"/>
    <s v="3h 15m"/>
    <s v="08:50"/>
    <s v="1900-01-00"/>
  </r>
  <r>
    <x v="10"/>
    <x v="16"/>
    <x v="2"/>
    <x v="2"/>
    <x v="7"/>
    <x v="0"/>
    <s v="No info"/>
    <n v="9845"/>
    <s v="06:00"/>
    <s v="15h"/>
    <s v="21:00"/>
    <s v="1900-01-00"/>
  </r>
  <r>
    <x v="2"/>
    <x v="23"/>
    <x v="1"/>
    <x v="1"/>
    <x v="10"/>
    <x v="1"/>
    <s v="In-flight meal not included"/>
    <n v="10844"/>
    <s v="18:55"/>
    <s v="21h 25m"/>
    <s v="16:20"/>
    <s v="2025-05-19"/>
  </r>
  <r>
    <x v="0"/>
    <x v="37"/>
    <x v="2"/>
    <x v="2"/>
    <x v="7"/>
    <x v="0"/>
    <s v="No info"/>
    <n v="7048"/>
    <s v="04:45"/>
    <s v="8h 35m"/>
    <s v="13:20"/>
    <s v="1900-01-00"/>
  </r>
  <r>
    <x v="2"/>
    <x v="14"/>
    <x v="1"/>
    <x v="1"/>
    <x v="23"/>
    <x v="1"/>
    <s v="No info"/>
    <n v="12692"/>
    <s v="09:35"/>
    <s v="25h 20m"/>
    <s v="10:55"/>
    <s v="2025-06-13"/>
  </r>
  <r>
    <x v="2"/>
    <x v="30"/>
    <x v="2"/>
    <x v="2"/>
    <x v="7"/>
    <x v="2"/>
    <s v="In-flight meal not included"/>
    <n v="13843"/>
    <s v="21:50"/>
    <s v="21h"/>
    <s v="18:50"/>
    <s v="2025-03-10"/>
  </r>
  <r>
    <x v="2"/>
    <x v="16"/>
    <x v="0"/>
    <x v="0"/>
    <x v="6"/>
    <x v="0"/>
    <s v="In-flight meal not included"/>
    <n v="7832"/>
    <s v="14:05"/>
    <s v="17h 35m"/>
    <s v="07:40"/>
    <s v="2025-03-19"/>
  </r>
  <r>
    <x v="0"/>
    <x v="8"/>
    <x v="4"/>
    <x v="5"/>
    <x v="27"/>
    <x v="1"/>
    <s v="No info"/>
    <n v="4049"/>
    <s v="09:15"/>
    <s v="1h 30m"/>
    <s v="10:45"/>
    <s v="1900-01-00"/>
  </r>
  <r>
    <x v="2"/>
    <x v="37"/>
    <x v="2"/>
    <x v="2"/>
    <x v="7"/>
    <x v="0"/>
    <s v="No info"/>
    <n v="12242"/>
    <s v="08:00"/>
    <s v="10h 50m"/>
    <s v="18:50"/>
    <s v="1900-01-00"/>
  </r>
  <r>
    <x v="2"/>
    <x v="5"/>
    <x v="2"/>
    <x v="2"/>
    <x v="7"/>
    <x v="0"/>
    <s v="In-flight meal not included"/>
    <n v="10262"/>
    <s v="19:15"/>
    <s v="23h 45m"/>
    <s v="19:00"/>
    <s v="2025-06-25"/>
  </r>
  <r>
    <x v="2"/>
    <x v="2"/>
    <x v="1"/>
    <x v="1"/>
    <x v="10"/>
    <x v="2"/>
    <s v="No info"/>
    <n v="14571"/>
    <s v="08:25"/>
    <s v="11h 25m"/>
    <s v="19:50"/>
    <s v="1900-01-00"/>
  </r>
  <r>
    <x v="3"/>
    <x v="32"/>
    <x v="1"/>
    <x v="1"/>
    <x v="5"/>
    <x v="0"/>
    <s v="No info"/>
    <n v="4174"/>
    <s v="17:10"/>
    <s v="2h 30m"/>
    <s v="19:40"/>
    <s v="1900-01-00"/>
  </r>
  <r>
    <x v="4"/>
    <x v="7"/>
    <x v="2"/>
    <x v="2"/>
    <x v="7"/>
    <x v="0"/>
    <s v="No info"/>
    <n v="11264"/>
    <s v="06:00"/>
    <s v="6h 35m"/>
    <s v="12:35"/>
    <s v="1900-01-00"/>
  </r>
  <r>
    <x v="0"/>
    <x v="9"/>
    <x v="1"/>
    <x v="1"/>
    <x v="5"/>
    <x v="1"/>
    <s v="No info"/>
    <n v="4174"/>
    <s v="21:25"/>
    <s v="2h 40m"/>
    <s v="00:05"/>
    <s v="2025-04-19"/>
  </r>
  <r>
    <x v="0"/>
    <x v="14"/>
    <x v="3"/>
    <x v="3"/>
    <x v="9"/>
    <x v="1"/>
    <s v="No info"/>
    <n v="3540"/>
    <s v="05:15"/>
    <s v="2h 25m"/>
    <s v="07:40"/>
    <s v="1900-01-00"/>
  </r>
  <r>
    <x v="6"/>
    <x v="23"/>
    <x v="1"/>
    <x v="1"/>
    <x v="23"/>
    <x v="1"/>
    <s v="No info"/>
    <n v="9345"/>
    <s v="07:10"/>
    <s v="13h 10m"/>
    <s v="20:20"/>
    <s v="1900-01-00"/>
  </r>
  <r>
    <x v="1"/>
    <x v="31"/>
    <x v="2"/>
    <x v="2"/>
    <x v="11"/>
    <x v="5"/>
    <s v="No info"/>
    <n v="9653"/>
    <s v="16:40"/>
    <s v="26h 35m"/>
    <s v="19:15"/>
    <s v="2025-06-07"/>
  </r>
  <r>
    <x v="0"/>
    <x v="38"/>
    <x v="4"/>
    <x v="5"/>
    <x v="27"/>
    <x v="1"/>
    <s v="No info"/>
    <n v="3342"/>
    <s v="06:20"/>
    <s v="1h 25m"/>
    <s v="07:45"/>
    <s v="1900-01-00"/>
  </r>
  <r>
    <x v="4"/>
    <x v="23"/>
    <x v="2"/>
    <x v="2"/>
    <x v="7"/>
    <x v="1"/>
    <s v="No info"/>
    <n v="8073"/>
    <s v="10:00"/>
    <s v="15h 30m"/>
    <s v="01:30"/>
    <s v="2025-05-19"/>
  </r>
  <r>
    <x v="2"/>
    <x v="34"/>
    <x v="1"/>
    <x v="1"/>
    <x v="10"/>
    <x v="1"/>
    <s v="In-flight meal not included"/>
    <n v="7064"/>
    <s v="06:30"/>
    <s v="14h 15m"/>
    <s v="20:45"/>
    <s v="1900-01-00"/>
  </r>
  <r>
    <x v="2"/>
    <x v="24"/>
    <x v="2"/>
    <x v="2"/>
    <x v="18"/>
    <x v="0"/>
    <s v="No info"/>
    <n v="13376"/>
    <s v="14:35"/>
    <s v="22h"/>
    <s v="12:35"/>
    <s v="2025-06-28"/>
  </r>
  <r>
    <x v="4"/>
    <x v="15"/>
    <x v="2"/>
    <x v="2"/>
    <x v="7"/>
    <x v="5"/>
    <s v="No info"/>
    <n v="15135"/>
    <s v="08:25"/>
    <s v="10h 25m"/>
    <s v="18:50"/>
    <s v="1900-01-00"/>
  </r>
  <r>
    <x v="1"/>
    <x v="32"/>
    <x v="1"/>
    <x v="1"/>
    <x v="23"/>
    <x v="0"/>
    <s v="No info"/>
    <n v="10413"/>
    <s v="10:00"/>
    <s v="10h 25m"/>
    <s v="20:25"/>
    <s v="1900-01-00"/>
  </r>
  <r>
    <x v="6"/>
    <x v="1"/>
    <x v="1"/>
    <x v="1"/>
    <x v="23"/>
    <x v="1"/>
    <s v="No info"/>
    <n v="9187"/>
    <s v="20:20"/>
    <s v="14h 25m"/>
    <s v="10:45"/>
    <s v="2025-05-02"/>
  </r>
  <r>
    <x v="2"/>
    <x v="8"/>
    <x v="2"/>
    <x v="2"/>
    <x v="15"/>
    <x v="1"/>
    <s v="No info"/>
    <n v="13292"/>
    <s v="09:35"/>
    <s v="27h"/>
    <s v="12:35"/>
    <s v="2025-06-02"/>
  </r>
  <r>
    <x v="0"/>
    <x v="30"/>
    <x v="2"/>
    <x v="2"/>
    <x v="20"/>
    <x v="2"/>
    <s v="No info"/>
    <n v="6674"/>
    <s v="07:35"/>
    <s v="8h 35m"/>
    <s v="16:10"/>
    <s v="1900-01-00"/>
  </r>
  <r>
    <x v="0"/>
    <x v="10"/>
    <x v="2"/>
    <x v="2"/>
    <x v="7"/>
    <x v="2"/>
    <s v="No info"/>
    <n v="8330"/>
    <s v="17:30"/>
    <s v="8h"/>
    <s v="01:30"/>
    <s v="2025-05-10"/>
  </r>
  <r>
    <x v="4"/>
    <x v="8"/>
    <x v="2"/>
    <x v="2"/>
    <x v="7"/>
    <x v="1"/>
    <s v="No info"/>
    <n v="11200"/>
    <s v="06:40"/>
    <s v="12h 20m"/>
    <s v="19:00"/>
    <s v="1900-01-00"/>
  </r>
  <r>
    <x v="2"/>
    <x v="27"/>
    <x v="2"/>
    <x v="2"/>
    <x v="7"/>
    <x v="4"/>
    <s v="In-flight meal not included"/>
    <n v="10262"/>
    <s v="10:00"/>
    <s v="26h 35m"/>
    <s v="12:35"/>
    <s v="2025-06-04"/>
  </r>
  <r>
    <x v="6"/>
    <x v="13"/>
    <x v="2"/>
    <x v="2"/>
    <x v="22"/>
    <x v="1"/>
    <s v="No info"/>
    <n v="6216"/>
    <s v="14:40"/>
    <s v="3h 10m"/>
    <s v="17:50"/>
    <s v="1900-01-00"/>
  </r>
  <r>
    <x v="2"/>
    <x v="23"/>
    <x v="1"/>
    <x v="1"/>
    <x v="10"/>
    <x v="1"/>
    <s v="In-flight meal not included"/>
    <n v="10844"/>
    <s v="20:00"/>
    <s v="23h 50m"/>
    <s v="19:50"/>
    <s v="2025-05-19"/>
  </r>
  <r>
    <x v="2"/>
    <x v="0"/>
    <x v="1"/>
    <x v="1"/>
    <x v="10"/>
    <x v="0"/>
    <s v="In-flight meal not included"/>
    <n v="11134"/>
    <s v="16:55"/>
    <s v="25h 15m"/>
    <s v="18:10"/>
    <s v="2025-03-25"/>
  </r>
  <r>
    <x v="0"/>
    <x v="20"/>
    <x v="3"/>
    <x v="3"/>
    <x v="9"/>
    <x v="1"/>
    <s v="No info"/>
    <n v="5277"/>
    <s v="22:05"/>
    <s v="2h 20m"/>
    <s v="00:25"/>
    <s v="2025-06-19"/>
  </r>
  <r>
    <x v="2"/>
    <x v="24"/>
    <x v="2"/>
    <x v="2"/>
    <x v="30"/>
    <x v="0"/>
    <s v="No info"/>
    <n v="14300"/>
    <s v="08:10"/>
    <s v="28h 25m"/>
    <s v="12:35"/>
    <s v="2025-06-28"/>
  </r>
  <r>
    <x v="2"/>
    <x v="26"/>
    <x v="0"/>
    <x v="0"/>
    <x v="6"/>
    <x v="3"/>
    <s v="No info"/>
    <n v="17471"/>
    <s v="22:50"/>
    <s v="21h 30m"/>
    <s v="20:20"/>
    <s v="2025-03-07"/>
  </r>
  <r>
    <x v="2"/>
    <x v="25"/>
    <x v="1"/>
    <x v="1"/>
    <x v="10"/>
    <x v="0"/>
    <s v="In-flight meal not included"/>
    <n v="10844"/>
    <s v="21:10"/>
    <s v="12h 10m"/>
    <s v="09:20"/>
    <s v="2025-05-22"/>
  </r>
  <r>
    <x v="3"/>
    <x v="28"/>
    <x v="0"/>
    <x v="0"/>
    <x v="0"/>
    <x v="1"/>
    <s v="No check-in baggage included"/>
    <n v="5469"/>
    <s v="05:45"/>
    <s v="2h 50m"/>
    <s v="08:35"/>
    <s v="1900-01-00"/>
  </r>
  <r>
    <x v="2"/>
    <x v="2"/>
    <x v="2"/>
    <x v="2"/>
    <x v="7"/>
    <x v="2"/>
    <s v="In-flight meal not included"/>
    <n v="10262"/>
    <s v="14:00"/>
    <s v="22h 35m"/>
    <s v="12:35"/>
    <s v="2025-06-10"/>
  </r>
  <r>
    <x v="3"/>
    <x v="15"/>
    <x v="2"/>
    <x v="2"/>
    <x v="8"/>
    <x v="5"/>
    <s v="No info"/>
    <n v="7185"/>
    <s v="16:35"/>
    <s v="6h 15m"/>
    <s v="22:50"/>
    <s v="1900-01-00"/>
  </r>
  <r>
    <x v="7"/>
    <x v="20"/>
    <x v="1"/>
    <x v="1"/>
    <x v="5"/>
    <x v="1"/>
    <s v="No info"/>
    <n v="3807"/>
    <s v="19:55"/>
    <s v="2h 30m"/>
    <s v="22:25"/>
    <s v="1900-01-00"/>
  </r>
  <r>
    <x v="2"/>
    <x v="8"/>
    <x v="2"/>
    <x v="2"/>
    <x v="7"/>
    <x v="1"/>
    <s v="No info"/>
    <n v="14714"/>
    <s v="17:30"/>
    <s v="10h 55m"/>
    <s v="04:25"/>
    <s v="2025-06-02"/>
  </r>
  <r>
    <x v="6"/>
    <x v="18"/>
    <x v="1"/>
    <x v="1"/>
    <x v="23"/>
    <x v="5"/>
    <s v="No info"/>
    <n v="8610"/>
    <s v="07:10"/>
    <s v="13h 10m"/>
    <s v="20:20"/>
    <s v="1900-01-00"/>
  </r>
  <r>
    <x v="2"/>
    <x v="15"/>
    <x v="2"/>
    <x v="2"/>
    <x v="7"/>
    <x v="5"/>
    <s v="No info"/>
    <n v="17234"/>
    <s v="07:05"/>
    <s v="11h 45m"/>
    <s v="18:50"/>
    <s v="1900-01-00"/>
  </r>
  <r>
    <x v="4"/>
    <x v="14"/>
    <x v="2"/>
    <x v="2"/>
    <x v="91"/>
    <x v="1"/>
    <s v="No info"/>
    <n v="15629"/>
    <s v="11:35"/>
    <s v="9h 25m"/>
    <s v="21:00"/>
    <s v="1900-01-00"/>
  </r>
  <r>
    <x v="4"/>
    <x v="37"/>
    <x v="2"/>
    <x v="2"/>
    <x v="45"/>
    <x v="0"/>
    <s v="No info"/>
    <n v="6128"/>
    <s v="07:05"/>
    <s v="14h 15m"/>
    <s v="21:20"/>
    <s v="1900-01-00"/>
  </r>
  <r>
    <x v="2"/>
    <x v="30"/>
    <x v="2"/>
    <x v="2"/>
    <x v="7"/>
    <x v="2"/>
    <s v="No info"/>
    <n v="16289"/>
    <s v="16:00"/>
    <s v="12h 25m"/>
    <s v="04:25"/>
    <s v="2025-03-10"/>
  </r>
  <r>
    <x v="2"/>
    <x v="10"/>
    <x v="2"/>
    <x v="2"/>
    <x v="29"/>
    <x v="2"/>
    <s v="No info"/>
    <n v="15129"/>
    <s v="05:30"/>
    <s v="13h 30m"/>
    <s v="19:00"/>
    <s v="1900-01-00"/>
  </r>
  <r>
    <x v="2"/>
    <x v="16"/>
    <x v="0"/>
    <x v="0"/>
    <x v="6"/>
    <x v="0"/>
    <s v="In-flight meal not included"/>
    <n v="7832"/>
    <s v="14:05"/>
    <s v="20h 20m"/>
    <s v="10:25"/>
    <s v="2025-03-19"/>
  </r>
  <r>
    <x v="2"/>
    <x v="4"/>
    <x v="0"/>
    <x v="0"/>
    <x v="6"/>
    <x v="3"/>
    <s v="No info"/>
    <n v="22270"/>
    <s v="08:00"/>
    <s v="8h 10m"/>
    <s v="16:10"/>
    <s v="1900-01-00"/>
  </r>
  <r>
    <x v="2"/>
    <x v="1"/>
    <x v="1"/>
    <x v="1"/>
    <x v="23"/>
    <x v="1"/>
    <s v="No info"/>
    <n v="11467"/>
    <s v="17:00"/>
    <s v="16h 45m"/>
    <s v="09:45"/>
    <s v="2025-05-02"/>
  </r>
  <r>
    <x v="0"/>
    <x v="10"/>
    <x v="4"/>
    <x v="5"/>
    <x v="27"/>
    <x v="2"/>
    <s v="No info"/>
    <n v="4392"/>
    <s v="19:05"/>
    <s v="1h 30m"/>
    <s v="20:35"/>
    <s v="1900-01-00"/>
  </r>
  <r>
    <x v="3"/>
    <x v="18"/>
    <x v="1"/>
    <x v="1"/>
    <x v="5"/>
    <x v="5"/>
    <s v="No info"/>
    <n v="4491"/>
    <s v="17:10"/>
    <s v="2h 30m"/>
    <s v="19:40"/>
    <s v="1900-01-00"/>
  </r>
  <r>
    <x v="2"/>
    <x v="23"/>
    <x v="1"/>
    <x v="1"/>
    <x v="10"/>
    <x v="1"/>
    <s v="In-flight meal not included"/>
    <n v="9663"/>
    <s v="21:10"/>
    <s v="12h 10m"/>
    <s v="09:20"/>
    <s v="2025-05-19"/>
  </r>
  <r>
    <x v="0"/>
    <x v="24"/>
    <x v="2"/>
    <x v="2"/>
    <x v="7"/>
    <x v="0"/>
    <s v="No info"/>
    <n v="5883"/>
    <s v="18:35"/>
    <s v="6h 55m"/>
    <s v="01:30"/>
    <s v="2025-06-28"/>
  </r>
  <r>
    <x v="1"/>
    <x v="12"/>
    <x v="2"/>
    <x v="2"/>
    <x v="7"/>
    <x v="4"/>
    <s v="No info"/>
    <n v="14777"/>
    <s v="19:00"/>
    <s v="12h 40m"/>
    <s v="07:40"/>
    <s v="2025-03-04"/>
  </r>
  <r>
    <x v="7"/>
    <x v="25"/>
    <x v="1"/>
    <x v="1"/>
    <x v="37"/>
    <x v="0"/>
    <s v="No info"/>
    <n v="5162"/>
    <s v="06:50"/>
    <s v="3h 40m"/>
    <s v="10:30"/>
    <s v="1900-01-00"/>
  </r>
  <r>
    <x v="0"/>
    <x v="8"/>
    <x v="1"/>
    <x v="1"/>
    <x v="5"/>
    <x v="1"/>
    <s v="No info"/>
    <n v="4804"/>
    <s v="21:25"/>
    <s v="2h 40m"/>
    <s v="00:05"/>
    <s v="2025-06-02"/>
  </r>
  <r>
    <x v="2"/>
    <x v="14"/>
    <x v="1"/>
    <x v="1"/>
    <x v="10"/>
    <x v="1"/>
    <s v="In-flight meal not included"/>
    <n v="8529"/>
    <s v="14:05"/>
    <s v="21h 55m"/>
    <s v="12:00"/>
    <s v="2025-06-13"/>
  </r>
  <r>
    <x v="2"/>
    <x v="2"/>
    <x v="1"/>
    <x v="1"/>
    <x v="10"/>
    <x v="2"/>
    <s v="In-flight meal not included"/>
    <n v="10844"/>
    <s v="06:30"/>
    <s v="9h 50m"/>
    <s v="16:20"/>
    <s v="1900-01-00"/>
  </r>
  <r>
    <x v="3"/>
    <x v="40"/>
    <x v="1"/>
    <x v="1"/>
    <x v="5"/>
    <x v="2"/>
    <s v="No info"/>
    <n v="3873"/>
    <s v="06:55"/>
    <s v="2h 35m"/>
    <s v="09:30"/>
    <s v="1900-01-00"/>
  </r>
  <r>
    <x v="0"/>
    <x v="14"/>
    <x v="1"/>
    <x v="1"/>
    <x v="5"/>
    <x v="1"/>
    <s v="No info"/>
    <n v="4804"/>
    <s v="09:35"/>
    <s v="2h 45m"/>
    <s v="12:20"/>
    <s v="1900-01-00"/>
  </r>
  <r>
    <x v="2"/>
    <x v="3"/>
    <x v="4"/>
    <x v="5"/>
    <x v="27"/>
    <x v="1"/>
    <s v="No info"/>
    <n v="5678"/>
    <s v="02:55"/>
    <s v="1h 25m"/>
    <s v="04:20"/>
    <s v="1900-01-00"/>
  </r>
  <r>
    <x v="2"/>
    <x v="34"/>
    <x v="1"/>
    <x v="1"/>
    <x v="10"/>
    <x v="1"/>
    <s v="No info"/>
    <n v="12681"/>
    <s v="06:30"/>
    <s v="11h 45m"/>
    <s v="18:15"/>
    <s v="1900-01-00"/>
  </r>
  <r>
    <x v="2"/>
    <x v="28"/>
    <x v="0"/>
    <x v="0"/>
    <x v="99"/>
    <x v="1"/>
    <s v="No info"/>
    <n v="9623"/>
    <s v="05:50"/>
    <s v="6h 30m"/>
    <s v="12:20"/>
    <s v="1900-01-00"/>
  </r>
  <r>
    <x v="4"/>
    <x v="12"/>
    <x v="2"/>
    <x v="2"/>
    <x v="7"/>
    <x v="4"/>
    <s v="No info"/>
    <n v="15147"/>
    <s v="08:55"/>
    <s v="12h 5m"/>
    <s v="21:00"/>
    <s v="1900-01-00"/>
  </r>
  <r>
    <x v="6"/>
    <x v="32"/>
    <x v="1"/>
    <x v="1"/>
    <x v="23"/>
    <x v="0"/>
    <s v="No info"/>
    <n v="9345"/>
    <s v="07:10"/>
    <s v="16h 15m"/>
    <s v="23:25"/>
    <s v="1900-01-00"/>
  </r>
  <r>
    <x v="2"/>
    <x v="18"/>
    <x v="1"/>
    <x v="1"/>
    <x v="10"/>
    <x v="5"/>
    <s v="In-flight meal not included"/>
    <n v="7757"/>
    <s v="18:55"/>
    <s v="15h 10m"/>
    <s v="10:05"/>
    <s v="2025-05-07"/>
  </r>
  <r>
    <x v="2"/>
    <x v="3"/>
    <x v="1"/>
    <x v="1"/>
    <x v="10"/>
    <x v="1"/>
    <s v="In-flight meal not included"/>
    <n v="10844"/>
    <s v="16:30"/>
    <s v="19h 30m"/>
    <s v="12:00"/>
    <s v="2025-05-13"/>
  </r>
  <r>
    <x v="1"/>
    <x v="42"/>
    <x v="0"/>
    <x v="0"/>
    <x v="53"/>
    <x v="3"/>
    <s v="No info"/>
    <n v="11948"/>
    <s v="11:05"/>
    <s v="35h 5m"/>
    <s v="22:10"/>
    <s v="2025-03-07"/>
  </r>
  <r>
    <x v="2"/>
    <x v="24"/>
    <x v="2"/>
    <x v="2"/>
    <x v="18"/>
    <x v="0"/>
    <s v="No info"/>
    <n v="13376"/>
    <s v="06:45"/>
    <s v="29h 50m"/>
    <s v="12:35"/>
    <s v="2025-06-28"/>
  </r>
  <r>
    <x v="1"/>
    <x v="19"/>
    <x v="1"/>
    <x v="1"/>
    <x v="21"/>
    <x v="1"/>
    <s v="No info"/>
    <n v="6117"/>
    <s v="19:00"/>
    <s v="9h 40m"/>
    <s v="04:40"/>
    <s v="2025-05-16"/>
  </r>
  <r>
    <x v="0"/>
    <x v="15"/>
    <x v="2"/>
    <x v="2"/>
    <x v="20"/>
    <x v="5"/>
    <s v="No info"/>
    <n v="6171"/>
    <s v="04:55"/>
    <s v="11h 15m"/>
    <s v="16:10"/>
    <s v="1900-01-00"/>
  </r>
  <r>
    <x v="2"/>
    <x v="14"/>
    <x v="1"/>
    <x v="1"/>
    <x v="10"/>
    <x v="1"/>
    <s v="No info"/>
    <n v="13626"/>
    <s v="14:05"/>
    <s v="5h 45m"/>
    <s v="19:50"/>
    <s v="1900-01-00"/>
  </r>
  <r>
    <x v="2"/>
    <x v="26"/>
    <x v="0"/>
    <x v="0"/>
    <x v="6"/>
    <x v="3"/>
    <s v="No info"/>
    <n v="17471"/>
    <s v="21:25"/>
    <s v="21h 45m"/>
    <s v="19:10"/>
    <s v="2025-03-07"/>
  </r>
  <r>
    <x v="4"/>
    <x v="16"/>
    <x v="2"/>
    <x v="2"/>
    <x v="7"/>
    <x v="0"/>
    <s v="No info"/>
    <n v="7531"/>
    <s v="10:20"/>
    <s v="8h 55m"/>
    <s v="19:15"/>
    <s v="1900-01-00"/>
  </r>
  <r>
    <x v="2"/>
    <x v="10"/>
    <x v="2"/>
    <x v="2"/>
    <x v="7"/>
    <x v="2"/>
    <s v="In-flight meal not included"/>
    <n v="12373"/>
    <s v="15:00"/>
    <s v="13h 25m"/>
    <s v="04:25"/>
    <s v="2025-05-10"/>
  </r>
  <r>
    <x v="2"/>
    <x v="7"/>
    <x v="2"/>
    <x v="2"/>
    <x v="7"/>
    <x v="0"/>
    <s v="No info"/>
    <n v="16289"/>
    <s v="07:05"/>
    <s v="5h 30m"/>
    <s v="12:35"/>
    <s v="1900-01-00"/>
  </r>
  <r>
    <x v="0"/>
    <x v="0"/>
    <x v="0"/>
    <x v="0"/>
    <x v="0"/>
    <x v="0"/>
    <s v="No info"/>
    <n v="4777"/>
    <s v="10:10"/>
    <s v="2h 50m"/>
    <s v="13:00"/>
    <s v="1900-01-00"/>
  </r>
  <r>
    <x v="2"/>
    <x v="35"/>
    <x v="0"/>
    <x v="4"/>
    <x v="0"/>
    <x v="0"/>
    <s v="In-flight meal not included"/>
    <n v="5198"/>
    <s v="08:20"/>
    <s v="3h"/>
    <s v="11:20"/>
    <s v="1900-01-00"/>
  </r>
  <r>
    <x v="2"/>
    <x v="31"/>
    <x v="1"/>
    <x v="1"/>
    <x v="10"/>
    <x v="5"/>
    <s v="In-flight meal not included"/>
    <n v="10844"/>
    <s v="14:05"/>
    <s v="9h 30m"/>
    <s v="23:35"/>
    <s v="1900-01-00"/>
  </r>
  <r>
    <x v="1"/>
    <x v="23"/>
    <x v="0"/>
    <x v="4"/>
    <x v="0"/>
    <x v="1"/>
    <s v="No info"/>
    <n v="7171"/>
    <s v="17:00"/>
    <s v="2h 45m"/>
    <s v="19:45"/>
    <s v="1900-01-00"/>
  </r>
  <r>
    <x v="1"/>
    <x v="24"/>
    <x v="2"/>
    <x v="2"/>
    <x v="29"/>
    <x v="0"/>
    <s v="No info"/>
    <n v="11942"/>
    <s v="18:45"/>
    <s v="24h 30m"/>
    <s v="19:15"/>
    <s v="2025-06-28"/>
  </r>
  <r>
    <x v="0"/>
    <x v="43"/>
    <x v="0"/>
    <x v="4"/>
    <x v="0"/>
    <x v="0"/>
    <s v="No info"/>
    <n v="4423"/>
    <s v="10:30"/>
    <s v="2h 50m"/>
    <s v="13:20"/>
    <s v="1900-01-00"/>
  </r>
  <r>
    <x v="6"/>
    <x v="38"/>
    <x v="2"/>
    <x v="2"/>
    <x v="22"/>
    <x v="1"/>
    <s v="No info"/>
    <n v="5586"/>
    <s v="14:55"/>
    <s v="2h 55m"/>
    <s v="17:50"/>
    <s v="1900-01-00"/>
  </r>
  <r>
    <x v="2"/>
    <x v="0"/>
    <x v="1"/>
    <x v="1"/>
    <x v="10"/>
    <x v="0"/>
    <s v="In-flight meal not included"/>
    <n v="11134"/>
    <s v="16:55"/>
    <s v="19h 5m"/>
    <s v="12:00"/>
    <s v="2025-03-25"/>
  </r>
  <r>
    <x v="7"/>
    <x v="0"/>
    <x v="0"/>
    <x v="0"/>
    <x v="0"/>
    <x v="0"/>
    <s v="No info"/>
    <n v="4284"/>
    <s v="05:50"/>
    <s v="2h 50m"/>
    <s v="08:40"/>
    <s v="1900-01-00"/>
  </r>
  <r>
    <x v="1"/>
    <x v="1"/>
    <x v="1"/>
    <x v="1"/>
    <x v="5"/>
    <x v="1"/>
    <s v="No info"/>
    <n v="6245"/>
    <s v="14:15"/>
    <s v="2h 30m"/>
    <s v="16:45"/>
    <s v="1900-01-00"/>
  </r>
  <r>
    <x v="3"/>
    <x v="28"/>
    <x v="0"/>
    <x v="0"/>
    <x v="55"/>
    <x v="1"/>
    <s v="No info"/>
    <n v="10341"/>
    <s v="10:20"/>
    <s v="7h 55m"/>
    <s v="18:15"/>
    <s v="1900-01-00"/>
  </r>
  <r>
    <x v="3"/>
    <x v="42"/>
    <x v="0"/>
    <x v="0"/>
    <x v="0"/>
    <x v="3"/>
    <s v="No info"/>
    <n v="6860"/>
    <s v="05:45"/>
    <s v="2h 50m"/>
    <s v="08:35"/>
    <s v="1900-01-00"/>
  </r>
  <r>
    <x v="1"/>
    <x v="17"/>
    <x v="4"/>
    <x v="5"/>
    <x v="27"/>
    <x v="4"/>
    <s v="No info"/>
    <n v="2050"/>
    <s v="19:30"/>
    <s v="1h 15m"/>
    <s v="20:45"/>
    <s v="1900-01-00"/>
  </r>
  <r>
    <x v="4"/>
    <x v="5"/>
    <x v="2"/>
    <x v="2"/>
    <x v="7"/>
    <x v="0"/>
    <s v="In-flight meal not included"/>
    <n v="5797"/>
    <s v="17:45"/>
    <s v="7h 45m"/>
    <s v="01:30"/>
    <s v="2025-06-25"/>
  </r>
  <r>
    <x v="0"/>
    <x v="33"/>
    <x v="0"/>
    <x v="0"/>
    <x v="0"/>
    <x v="3"/>
    <s v="No info"/>
    <n v="7648"/>
    <s v="08:30"/>
    <s v="3h"/>
    <s v="11:30"/>
    <s v="1900-01-00"/>
  </r>
  <r>
    <x v="1"/>
    <x v="28"/>
    <x v="0"/>
    <x v="0"/>
    <x v="0"/>
    <x v="1"/>
    <s v="No info"/>
    <n v="8851"/>
    <s v="21:10"/>
    <s v="2h 45m"/>
    <s v="23:55"/>
    <s v="1900-01-00"/>
  </r>
  <r>
    <x v="1"/>
    <x v="31"/>
    <x v="1"/>
    <x v="1"/>
    <x v="51"/>
    <x v="5"/>
    <s v="No info"/>
    <n v="13007"/>
    <s v="10:00"/>
    <s v="19h 25m"/>
    <s v="05:25"/>
    <s v="2025-06-07"/>
  </r>
  <r>
    <x v="2"/>
    <x v="32"/>
    <x v="1"/>
    <x v="1"/>
    <x v="23"/>
    <x v="0"/>
    <s v="No info"/>
    <n v="13067"/>
    <s v="09:35"/>
    <s v="24h 10m"/>
    <s v="09:45"/>
    <s v="2025-05-25"/>
  </r>
  <r>
    <x v="0"/>
    <x v="38"/>
    <x v="0"/>
    <x v="0"/>
    <x v="38"/>
    <x v="1"/>
    <s v="No info"/>
    <n v="4049"/>
    <s v="16:55"/>
    <s v="4h 55m"/>
    <s v="21:50"/>
    <s v="1900-01-00"/>
  </r>
  <r>
    <x v="2"/>
    <x v="14"/>
    <x v="1"/>
    <x v="1"/>
    <x v="23"/>
    <x v="1"/>
    <s v="No info"/>
    <n v="12692"/>
    <s v="17:00"/>
    <s v="25h"/>
    <s v="18:00"/>
    <s v="2025-06-13"/>
  </r>
  <r>
    <x v="1"/>
    <x v="10"/>
    <x v="3"/>
    <x v="3"/>
    <x v="9"/>
    <x v="2"/>
    <s v="No info"/>
    <n v="4667"/>
    <s v="11:40"/>
    <s v="2h 15m"/>
    <s v="13:55"/>
    <s v="1900-01-00"/>
  </r>
  <r>
    <x v="4"/>
    <x v="12"/>
    <x v="2"/>
    <x v="2"/>
    <x v="45"/>
    <x v="4"/>
    <s v="In-flight meal not included"/>
    <n v="8938"/>
    <s v="07:10"/>
    <s v="14h 10m"/>
    <s v="21:20"/>
    <s v="1900-01-00"/>
  </r>
  <r>
    <x v="0"/>
    <x v="16"/>
    <x v="2"/>
    <x v="2"/>
    <x v="7"/>
    <x v="0"/>
    <s v="No info"/>
    <n v="10208"/>
    <s v="07:30"/>
    <s v="8h"/>
    <s v="15:30"/>
    <s v="1900-01-00"/>
  </r>
  <r>
    <x v="4"/>
    <x v="27"/>
    <x v="2"/>
    <x v="2"/>
    <x v="7"/>
    <x v="4"/>
    <s v="No info"/>
    <n v="7354"/>
    <s v="11:25"/>
    <s v="7h 50m"/>
    <s v="19:15"/>
    <s v="1900-01-00"/>
  </r>
  <r>
    <x v="1"/>
    <x v="35"/>
    <x v="0"/>
    <x v="4"/>
    <x v="0"/>
    <x v="0"/>
    <s v="No info"/>
    <n v="5438"/>
    <s v="17:00"/>
    <s v="2h 45m"/>
    <s v="19:45"/>
    <s v="1900-01-00"/>
  </r>
  <r>
    <x v="7"/>
    <x v="32"/>
    <x v="1"/>
    <x v="1"/>
    <x v="5"/>
    <x v="0"/>
    <s v="No info"/>
    <n v="4107"/>
    <s v="22:50"/>
    <s v="2h 30m"/>
    <s v="01:20"/>
    <s v="2025-05-25"/>
  </r>
  <r>
    <x v="2"/>
    <x v="0"/>
    <x v="1"/>
    <x v="1"/>
    <x v="10"/>
    <x v="0"/>
    <s v="In-flight meal not included"/>
    <n v="11134"/>
    <s v="19:45"/>
    <s v="16h 15m"/>
    <s v="12:00"/>
    <s v="2025-03-25"/>
  </r>
  <r>
    <x v="2"/>
    <x v="21"/>
    <x v="2"/>
    <x v="2"/>
    <x v="7"/>
    <x v="1"/>
    <s v="In-flight meal not included"/>
    <n v="10262"/>
    <s v="20:55"/>
    <s v="15h 40m"/>
    <s v="12:35"/>
    <s v="2025-06-16"/>
  </r>
  <r>
    <x v="1"/>
    <x v="32"/>
    <x v="1"/>
    <x v="1"/>
    <x v="54"/>
    <x v="0"/>
    <s v="No info"/>
    <n v="14083"/>
    <s v="07:00"/>
    <s v="18h 20m"/>
    <s v="01:20"/>
    <s v="2025-05-25"/>
  </r>
  <r>
    <x v="6"/>
    <x v="2"/>
    <x v="1"/>
    <x v="1"/>
    <x v="23"/>
    <x v="2"/>
    <s v="No info"/>
    <n v="9345"/>
    <s v="07:10"/>
    <s v="16h 15m"/>
    <s v="23:25"/>
    <s v="1900-01-00"/>
  </r>
  <r>
    <x v="2"/>
    <x v="10"/>
    <x v="2"/>
    <x v="2"/>
    <x v="7"/>
    <x v="2"/>
    <s v="In-flight meal not included"/>
    <n v="12373"/>
    <s v="17:30"/>
    <s v="19h 5m"/>
    <s v="12:35"/>
    <s v="2025-05-10"/>
  </r>
  <r>
    <x v="4"/>
    <x v="21"/>
    <x v="2"/>
    <x v="2"/>
    <x v="7"/>
    <x v="1"/>
    <s v="In-flight meal not included"/>
    <n v="10196"/>
    <s v="16:00"/>
    <s v="9h 30m"/>
    <s v="01:30"/>
    <s v="2025-06-16"/>
  </r>
  <r>
    <x v="0"/>
    <x v="13"/>
    <x v="2"/>
    <x v="2"/>
    <x v="7"/>
    <x v="1"/>
    <s v="No info"/>
    <n v="5947"/>
    <s v="16:00"/>
    <s v="5h"/>
    <s v="21:00"/>
    <s v="1900-01-00"/>
  </r>
  <r>
    <x v="2"/>
    <x v="14"/>
    <x v="1"/>
    <x v="1"/>
    <x v="10"/>
    <x v="1"/>
    <s v="No info"/>
    <n v="13044"/>
    <s v="14:05"/>
    <s v="19h 15m"/>
    <s v="09:20"/>
    <s v="2025-06-13"/>
  </r>
  <r>
    <x v="2"/>
    <x v="23"/>
    <x v="1"/>
    <x v="1"/>
    <x v="10"/>
    <x v="1"/>
    <s v="In-flight meal not included"/>
    <n v="9663"/>
    <s v="05:45"/>
    <s v="27h 35m"/>
    <s v="09:20"/>
    <s v="2025-05-19"/>
  </r>
  <r>
    <x v="2"/>
    <x v="4"/>
    <x v="0"/>
    <x v="0"/>
    <x v="6"/>
    <x v="3"/>
    <s v="No info"/>
    <n v="27992"/>
    <s v="05:45"/>
    <s v="14h 35m"/>
    <s v="20:20"/>
    <s v="1900-01-00"/>
  </r>
  <r>
    <x v="0"/>
    <x v="0"/>
    <x v="1"/>
    <x v="1"/>
    <x v="21"/>
    <x v="0"/>
    <s v="No info"/>
    <n v="7476"/>
    <s v="15:10"/>
    <s v="4h 40m"/>
    <s v="19:50"/>
    <s v="1900-01-00"/>
  </r>
  <r>
    <x v="1"/>
    <x v="2"/>
    <x v="1"/>
    <x v="1"/>
    <x v="23"/>
    <x v="2"/>
    <s v="No info"/>
    <n v="10413"/>
    <s v="07:00"/>
    <s v="13h 25m"/>
    <s v="20:25"/>
    <s v="1900-01-00"/>
  </r>
  <r>
    <x v="4"/>
    <x v="8"/>
    <x v="2"/>
    <x v="2"/>
    <x v="7"/>
    <x v="1"/>
    <s v="No info"/>
    <n v="10261"/>
    <s v="11:40"/>
    <s v="7h 35m"/>
    <s v="19:15"/>
    <s v="1900-01-00"/>
  </r>
  <r>
    <x v="2"/>
    <x v="31"/>
    <x v="1"/>
    <x v="1"/>
    <x v="23"/>
    <x v="5"/>
    <s v="No info"/>
    <n v="14151"/>
    <s v="09:35"/>
    <s v="14h"/>
    <s v="23:35"/>
    <s v="1900-01-00"/>
  </r>
  <r>
    <x v="1"/>
    <x v="22"/>
    <x v="0"/>
    <x v="4"/>
    <x v="0"/>
    <x v="5"/>
    <s v="No info"/>
    <n v="5176"/>
    <s v="06:10"/>
    <s v="2h 45m"/>
    <s v="08:55"/>
    <s v="1900-01-00"/>
  </r>
  <r>
    <x v="2"/>
    <x v="31"/>
    <x v="2"/>
    <x v="2"/>
    <x v="7"/>
    <x v="5"/>
    <s v="No info"/>
    <n v="14714"/>
    <s v="10:00"/>
    <s v="18h 25m"/>
    <s v="04:25"/>
    <s v="2025-06-07"/>
  </r>
  <r>
    <x v="2"/>
    <x v="19"/>
    <x v="1"/>
    <x v="1"/>
    <x v="23"/>
    <x v="1"/>
    <s v="In-flight meal not included"/>
    <n v="9314"/>
    <s v="17:00"/>
    <s v="21h 25m"/>
    <s v="14:25"/>
    <s v="2025-05-16"/>
  </r>
  <r>
    <x v="2"/>
    <x v="5"/>
    <x v="2"/>
    <x v="2"/>
    <x v="7"/>
    <x v="0"/>
    <s v="No info"/>
    <n v="14714"/>
    <s v="21:50"/>
    <s v="6h 35m"/>
    <s v="04:25"/>
    <s v="2025-06-25"/>
  </r>
  <r>
    <x v="4"/>
    <x v="31"/>
    <x v="2"/>
    <x v="2"/>
    <x v="7"/>
    <x v="5"/>
    <s v="No info"/>
    <n v="12192"/>
    <s v="08:00"/>
    <s v="11h"/>
    <s v="19:00"/>
    <s v="1900-01-00"/>
  </r>
  <r>
    <x v="3"/>
    <x v="17"/>
    <x v="4"/>
    <x v="5"/>
    <x v="27"/>
    <x v="4"/>
    <s v="No info"/>
    <n v="1759"/>
    <s v="22:45"/>
    <s v="1h 30m"/>
    <s v="00:15"/>
    <s v="2025-04-02"/>
  </r>
  <r>
    <x v="0"/>
    <x v="37"/>
    <x v="2"/>
    <x v="2"/>
    <x v="26"/>
    <x v="0"/>
    <s v="No info"/>
    <n v="4744"/>
    <s v="02:05"/>
    <s v="5h 20m"/>
    <s v="07:25"/>
    <s v="1900-01-00"/>
  </r>
  <r>
    <x v="2"/>
    <x v="25"/>
    <x v="0"/>
    <x v="4"/>
    <x v="0"/>
    <x v="0"/>
    <s v="No info"/>
    <n v="7229"/>
    <s v="19:50"/>
    <s v="3h"/>
    <s v="22:50"/>
    <s v="1900-01-00"/>
  </r>
  <r>
    <x v="2"/>
    <x v="30"/>
    <x v="2"/>
    <x v="2"/>
    <x v="7"/>
    <x v="2"/>
    <s v="No info"/>
    <n v="15029"/>
    <s v="00:20"/>
    <s v="28h 5m"/>
    <s v="04:25"/>
    <s v="2025-03-10"/>
  </r>
  <r>
    <x v="0"/>
    <x v="28"/>
    <x v="1"/>
    <x v="1"/>
    <x v="5"/>
    <x v="1"/>
    <s v="No info"/>
    <n v="4462"/>
    <s v="20:25"/>
    <s v="2h 40m"/>
    <s v="23:05"/>
    <s v="1900-01-00"/>
  </r>
  <r>
    <x v="3"/>
    <x v="6"/>
    <x v="3"/>
    <x v="3"/>
    <x v="9"/>
    <x v="1"/>
    <s v="No info"/>
    <n v="6300"/>
    <s v="08:20"/>
    <s v="2h 15m"/>
    <s v="10:35"/>
    <s v="1900-01-00"/>
  </r>
  <r>
    <x v="1"/>
    <x v="16"/>
    <x v="4"/>
    <x v="5"/>
    <x v="27"/>
    <x v="0"/>
    <s v="No info"/>
    <n v="2575"/>
    <s v="19:30"/>
    <s v="1h 15m"/>
    <s v="20:45"/>
    <s v="1900-01-00"/>
  </r>
  <r>
    <x v="2"/>
    <x v="6"/>
    <x v="0"/>
    <x v="0"/>
    <x v="6"/>
    <x v="1"/>
    <s v="In-flight meal not included"/>
    <n v="11087"/>
    <s v="18:55"/>
    <s v="24h 15m"/>
    <s v="19:10"/>
    <s v="2025-03-13"/>
  </r>
  <r>
    <x v="4"/>
    <x v="37"/>
    <x v="2"/>
    <x v="2"/>
    <x v="7"/>
    <x v="0"/>
    <s v="No info"/>
    <n v="6305"/>
    <s v="04:00"/>
    <s v="9h 20m"/>
    <s v="13:20"/>
    <s v="1900-01-00"/>
  </r>
  <r>
    <x v="6"/>
    <x v="33"/>
    <x v="0"/>
    <x v="0"/>
    <x v="0"/>
    <x v="3"/>
    <s v="No info"/>
    <n v="8290"/>
    <s v="19:40"/>
    <s v="2h 40m"/>
    <s v="22:20"/>
    <s v="1900-01-00"/>
  </r>
  <r>
    <x v="2"/>
    <x v="20"/>
    <x v="0"/>
    <x v="4"/>
    <x v="0"/>
    <x v="1"/>
    <s v="In-flight meal not included"/>
    <n v="5769"/>
    <s v="07:10"/>
    <s v="3h"/>
    <s v="10:10"/>
    <s v="1900-01-00"/>
  </r>
  <r>
    <x v="0"/>
    <x v="39"/>
    <x v="0"/>
    <x v="4"/>
    <x v="0"/>
    <x v="1"/>
    <s v="No info"/>
    <n v="4990"/>
    <s v="21:15"/>
    <s v="3h"/>
    <s v="00:15"/>
    <s v="2025-04-13"/>
  </r>
  <r>
    <x v="7"/>
    <x v="42"/>
    <x v="0"/>
    <x v="0"/>
    <x v="0"/>
    <x v="3"/>
    <s v="No info"/>
    <n v="6135"/>
    <s v="23:25"/>
    <s v="2h 45m"/>
    <s v="02:10"/>
    <s v="2025-03-04"/>
  </r>
  <r>
    <x v="0"/>
    <x v="37"/>
    <x v="2"/>
    <x v="2"/>
    <x v="8"/>
    <x v="0"/>
    <s v="No info"/>
    <n v="5733"/>
    <s v="02:00"/>
    <s v="5h 45m"/>
    <s v="07:45"/>
    <s v="1900-01-00"/>
  </r>
  <r>
    <x v="4"/>
    <x v="19"/>
    <x v="2"/>
    <x v="2"/>
    <x v="7"/>
    <x v="1"/>
    <s v="No info"/>
    <n v="7670"/>
    <s v="06:00"/>
    <s v="15h"/>
    <s v="21:00"/>
    <s v="1900-01-00"/>
  </r>
  <r>
    <x v="2"/>
    <x v="24"/>
    <x v="2"/>
    <x v="2"/>
    <x v="11"/>
    <x v="0"/>
    <s v="No info"/>
    <n v="12819"/>
    <s v="19:10"/>
    <s v="23h 50m"/>
    <s v="19:00"/>
    <s v="2025-06-28"/>
  </r>
  <r>
    <x v="0"/>
    <x v="29"/>
    <x v="0"/>
    <x v="4"/>
    <x v="0"/>
    <x v="4"/>
    <s v="No info"/>
    <n v="4823"/>
    <s v="20:00"/>
    <s v="2h 50m"/>
    <s v="22:50"/>
    <s v="1900-01-00"/>
  </r>
  <r>
    <x v="0"/>
    <x v="10"/>
    <x v="2"/>
    <x v="2"/>
    <x v="7"/>
    <x v="2"/>
    <s v="No info"/>
    <n v="6979"/>
    <s v="04:55"/>
    <s v="16h 5m"/>
    <s v="21:00"/>
    <s v="1900-01-00"/>
  </r>
  <r>
    <x v="1"/>
    <x v="0"/>
    <x v="1"/>
    <x v="1"/>
    <x v="10"/>
    <x v="0"/>
    <s v="No info"/>
    <n v="10493"/>
    <s v="09:25"/>
    <s v="9h 5m"/>
    <s v="18:30"/>
    <s v="1900-01-00"/>
  </r>
  <r>
    <x v="1"/>
    <x v="30"/>
    <x v="2"/>
    <x v="2"/>
    <x v="28"/>
    <x v="2"/>
    <s v="No info"/>
    <n v="16111"/>
    <s v="20:00"/>
    <s v="23h 15m"/>
    <s v="19:15"/>
    <s v="2025-03-10"/>
  </r>
  <r>
    <x v="1"/>
    <x v="2"/>
    <x v="2"/>
    <x v="2"/>
    <x v="34"/>
    <x v="2"/>
    <s v="No info"/>
    <n v="10651"/>
    <s v="22:00"/>
    <s v="21h 15m"/>
    <s v="19:15"/>
    <s v="2025-06-10"/>
  </r>
  <r>
    <x v="0"/>
    <x v="7"/>
    <x v="2"/>
    <x v="2"/>
    <x v="20"/>
    <x v="0"/>
    <s v="No info"/>
    <n v="6600"/>
    <s v="05:05"/>
    <s v="11h 5m"/>
    <s v="16:10"/>
    <s v="1900-01-00"/>
  </r>
  <r>
    <x v="2"/>
    <x v="14"/>
    <x v="2"/>
    <x v="2"/>
    <x v="18"/>
    <x v="1"/>
    <s v="In-flight meal not included"/>
    <n v="10919"/>
    <s v="14:35"/>
    <s v="22h"/>
    <s v="12:35"/>
    <s v="2025-06-13"/>
  </r>
  <r>
    <x v="0"/>
    <x v="16"/>
    <x v="1"/>
    <x v="1"/>
    <x v="5"/>
    <x v="0"/>
    <s v="No info"/>
    <n v="5198"/>
    <s v="10:10"/>
    <s v="2h 45m"/>
    <s v="12:55"/>
    <s v="1900-01-00"/>
  </r>
  <r>
    <x v="1"/>
    <x v="6"/>
    <x v="0"/>
    <x v="0"/>
    <x v="43"/>
    <x v="1"/>
    <s v="No info"/>
    <n v="12778"/>
    <s v="08:50"/>
    <s v="31h 30m"/>
    <s v="16:20"/>
    <s v="2025-03-13"/>
  </r>
  <r>
    <x v="0"/>
    <x v="37"/>
    <x v="4"/>
    <x v="5"/>
    <x v="27"/>
    <x v="0"/>
    <s v="No info"/>
    <n v="2754"/>
    <s v="19:05"/>
    <s v="1h 25m"/>
    <s v="20:30"/>
    <s v="1900-01-00"/>
  </r>
  <r>
    <x v="0"/>
    <x v="10"/>
    <x v="2"/>
    <x v="2"/>
    <x v="7"/>
    <x v="2"/>
    <s v="No info"/>
    <n v="7255"/>
    <s v="20:25"/>
    <s v="5h 5m"/>
    <s v="01:30"/>
    <s v="2025-05-10"/>
  </r>
  <r>
    <x v="4"/>
    <x v="16"/>
    <x v="2"/>
    <x v="2"/>
    <x v="7"/>
    <x v="0"/>
    <s v="No info"/>
    <n v="14486"/>
    <s v="07:05"/>
    <s v="6h 15m"/>
    <s v="13:20"/>
    <s v="1900-01-00"/>
  </r>
  <r>
    <x v="5"/>
    <x v="35"/>
    <x v="2"/>
    <x v="2"/>
    <x v="7"/>
    <x v="0"/>
    <s v="No info"/>
    <n v="6591"/>
    <s v="07:00"/>
    <s v="5h 55m"/>
    <s v="12:55"/>
    <s v="1900-01-00"/>
  </r>
  <r>
    <x v="3"/>
    <x v="25"/>
    <x v="0"/>
    <x v="4"/>
    <x v="0"/>
    <x v="0"/>
    <s v="No check-in baggage included"/>
    <n v="3573"/>
    <s v="21:10"/>
    <s v="2h 55m"/>
    <s v="00:05"/>
    <s v="2025-05-22"/>
  </r>
  <r>
    <x v="2"/>
    <x v="8"/>
    <x v="2"/>
    <x v="2"/>
    <x v="7"/>
    <x v="1"/>
    <s v="In-flight meal not included"/>
    <n v="10262"/>
    <s v="15:00"/>
    <s v="21h 35m"/>
    <s v="12:35"/>
    <s v="2025-06-02"/>
  </r>
  <r>
    <x v="2"/>
    <x v="19"/>
    <x v="1"/>
    <x v="1"/>
    <x v="10"/>
    <x v="1"/>
    <s v="No info"/>
    <n v="14388"/>
    <s v="18:55"/>
    <s v="15h 10m"/>
    <s v="10:05"/>
    <s v="2025-05-16"/>
  </r>
  <r>
    <x v="2"/>
    <x v="27"/>
    <x v="2"/>
    <x v="2"/>
    <x v="7"/>
    <x v="4"/>
    <s v="No info"/>
    <n v="14714"/>
    <s v="17:30"/>
    <s v="25h 30m"/>
    <s v="19:00"/>
    <s v="2025-06-04"/>
  </r>
  <r>
    <x v="2"/>
    <x v="14"/>
    <x v="2"/>
    <x v="2"/>
    <x v="29"/>
    <x v="1"/>
    <s v="In-flight meal not included"/>
    <n v="10368"/>
    <s v="19:30"/>
    <s v="17h 5m"/>
    <s v="12:35"/>
    <s v="2025-06-13"/>
  </r>
  <r>
    <x v="3"/>
    <x v="16"/>
    <x v="3"/>
    <x v="3"/>
    <x v="9"/>
    <x v="0"/>
    <s v="No info"/>
    <n v="3384"/>
    <s v="09:30"/>
    <s v="2h 35m"/>
    <s v="12:05"/>
    <s v="1900-01-00"/>
  </r>
  <r>
    <x v="1"/>
    <x v="0"/>
    <x v="1"/>
    <x v="1"/>
    <x v="37"/>
    <x v="0"/>
    <s v="No info"/>
    <n v="7742"/>
    <s v="12:00"/>
    <s v="25h 40m"/>
    <s v="13:40"/>
    <s v="2025-03-25"/>
  </r>
  <r>
    <x v="0"/>
    <x v="2"/>
    <x v="2"/>
    <x v="2"/>
    <x v="8"/>
    <x v="2"/>
    <s v="No info"/>
    <n v="6386"/>
    <s v="02:00"/>
    <s v="5h 45m"/>
    <s v="07:45"/>
    <s v="1900-01-00"/>
  </r>
  <r>
    <x v="2"/>
    <x v="31"/>
    <x v="0"/>
    <x v="4"/>
    <x v="0"/>
    <x v="5"/>
    <s v="In-flight meal not included"/>
    <n v="7229"/>
    <s v="18:55"/>
    <s v="3h 5m"/>
    <s v="22:00"/>
    <s v="1900-01-00"/>
  </r>
  <r>
    <x v="1"/>
    <x v="18"/>
    <x v="1"/>
    <x v="1"/>
    <x v="10"/>
    <x v="5"/>
    <s v="No info"/>
    <n v="8891"/>
    <s v="09:25"/>
    <s v="9h 5m"/>
    <s v="18:30"/>
    <s v="1900-01-00"/>
  </r>
  <r>
    <x v="4"/>
    <x v="8"/>
    <x v="2"/>
    <x v="2"/>
    <x v="7"/>
    <x v="1"/>
    <s v="No info"/>
    <n v="13587"/>
    <s v="13:00"/>
    <s v="8h"/>
    <s v="21:00"/>
    <s v="1900-01-00"/>
  </r>
  <r>
    <x v="0"/>
    <x v="37"/>
    <x v="2"/>
    <x v="2"/>
    <x v="7"/>
    <x v="0"/>
    <s v="No info"/>
    <n v="8227"/>
    <s v="07:30"/>
    <s v="5h 50m"/>
    <s v="13:20"/>
    <s v="1900-01-00"/>
  </r>
  <r>
    <x v="1"/>
    <x v="34"/>
    <x v="1"/>
    <x v="1"/>
    <x v="17"/>
    <x v="1"/>
    <s v="No info"/>
    <n v="12125"/>
    <s v="09:50"/>
    <s v="13h 25m"/>
    <s v="23:15"/>
    <s v="1900-01-00"/>
  </r>
  <r>
    <x v="3"/>
    <x v="21"/>
    <x v="1"/>
    <x v="1"/>
    <x v="5"/>
    <x v="1"/>
    <s v="No info"/>
    <n v="3873"/>
    <s v="22:20"/>
    <s v="2h 20m"/>
    <s v="00:40"/>
    <s v="2025-06-16"/>
  </r>
  <r>
    <x v="4"/>
    <x v="14"/>
    <x v="2"/>
    <x v="2"/>
    <x v="7"/>
    <x v="1"/>
    <s v="No info"/>
    <n v="13377"/>
    <s v="16:00"/>
    <s v="9h 30m"/>
    <s v="01:30"/>
    <s v="2025-06-13"/>
  </r>
  <r>
    <x v="2"/>
    <x v="3"/>
    <x v="1"/>
    <x v="1"/>
    <x v="23"/>
    <x v="1"/>
    <s v="No info"/>
    <n v="10953"/>
    <s v="20:25"/>
    <s v="27h 10m"/>
    <s v="23:35"/>
    <s v="2025-05-13"/>
  </r>
  <r>
    <x v="3"/>
    <x v="30"/>
    <x v="1"/>
    <x v="1"/>
    <x v="5"/>
    <x v="2"/>
    <s v="No info"/>
    <n v="4622"/>
    <s v="06:55"/>
    <s v="2h 40m"/>
    <s v="09:35"/>
    <s v="1900-01-00"/>
  </r>
  <r>
    <x v="2"/>
    <x v="0"/>
    <x v="1"/>
    <x v="1"/>
    <x v="10"/>
    <x v="0"/>
    <s v="No info"/>
    <n v="14231"/>
    <s v="13:55"/>
    <s v="20h 10m"/>
    <s v="10:05"/>
    <s v="2025-03-25"/>
  </r>
  <r>
    <x v="2"/>
    <x v="5"/>
    <x v="2"/>
    <x v="2"/>
    <x v="7"/>
    <x v="0"/>
    <s v="In-flight meal not included"/>
    <n v="10262"/>
    <s v="21:50"/>
    <s v="21h 10m"/>
    <s v="19:00"/>
    <s v="2025-06-25"/>
  </r>
  <r>
    <x v="0"/>
    <x v="13"/>
    <x v="0"/>
    <x v="4"/>
    <x v="0"/>
    <x v="1"/>
    <s v="No info"/>
    <n v="3943"/>
    <s v="22:10"/>
    <s v="2h 50m"/>
    <s v="01:00"/>
    <s v="2025-04-16"/>
  </r>
  <r>
    <x v="6"/>
    <x v="3"/>
    <x v="1"/>
    <x v="1"/>
    <x v="23"/>
    <x v="1"/>
    <s v="No info"/>
    <n v="8610"/>
    <s v="20:20"/>
    <s v="24h"/>
    <s v="20:20"/>
    <s v="2025-05-13"/>
  </r>
  <r>
    <x v="4"/>
    <x v="16"/>
    <x v="2"/>
    <x v="2"/>
    <x v="20"/>
    <x v="0"/>
    <s v="No info"/>
    <n v="6717"/>
    <s v="07:05"/>
    <s v="15h 15m"/>
    <s v="22:20"/>
    <s v="1900-01-00"/>
  </r>
  <r>
    <x v="4"/>
    <x v="5"/>
    <x v="2"/>
    <x v="2"/>
    <x v="7"/>
    <x v="0"/>
    <s v="No info"/>
    <n v="10877"/>
    <s v="08:30"/>
    <s v="10h 30m"/>
    <s v="19:00"/>
    <s v="1900-01-00"/>
  </r>
  <r>
    <x v="0"/>
    <x v="1"/>
    <x v="1"/>
    <x v="1"/>
    <x v="21"/>
    <x v="1"/>
    <s v="No info"/>
    <n v="4775"/>
    <s v="15:15"/>
    <s v="4h 50m"/>
    <s v="20:05"/>
    <s v="1900-01-00"/>
  </r>
  <r>
    <x v="2"/>
    <x v="2"/>
    <x v="1"/>
    <x v="1"/>
    <x v="10"/>
    <x v="2"/>
    <s v="No info"/>
    <n v="14571"/>
    <s v="16:30"/>
    <s v="6h 5m"/>
    <s v="22:35"/>
    <s v="1900-01-00"/>
  </r>
  <r>
    <x v="3"/>
    <x v="0"/>
    <x v="0"/>
    <x v="0"/>
    <x v="0"/>
    <x v="0"/>
    <s v="No check-in baggage included"/>
    <n v="6205"/>
    <s v="09:35"/>
    <s v="2h 55m"/>
    <s v="12:30"/>
    <s v="1900-01-00"/>
  </r>
  <r>
    <x v="2"/>
    <x v="23"/>
    <x v="1"/>
    <x v="1"/>
    <x v="23"/>
    <x v="1"/>
    <s v="No info"/>
    <n v="14151"/>
    <s v="20:25"/>
    <s v="21h 35m"/>
    <s v="18:00"/>
    <s v="2025-05-19"/>
  </r>
  <r>
    <x v="4"/>
    <x v="37"/>
    <x v="2"/>
    <x v="2"/>
    <x v="7"/>
    <x v="0"/>
    <s v="No info"/>
    <n v="6637"/>
    <s v="11:40"/>
    <s v="9h 20m"/>
    <s v="21:00"/>
    <s v="1900-01-00"/>
  </r>
  <r>
    <x v="1"/>
    <x v="42"/>
    <x v="0"/>
    <x v="0"/>
    <x v="104"/>
    <x v="3"/>
    <s v="No info"/>
    <n v="12074"/>
    <s v="07:30"/>
    <s v="27h 20m"/>
    <s v="10:50"/>
    <s v="2025-03-07"/>
  </r>
  <r>
    <x v="0"/>
    <x v="36"/>
    <x v="1"/>
    <x v="1"/>
    <x v="5"/>
    <x v="0"/>
    <s v="No info"/>
    <n v="4804"/>
    <s v="11:30"/>
    <s v="2h 35m"/>
    <s v="14:05"/>
    <s v="1900-01-00"/>
  </r>
  <r>
    <x v="0"/>
    <x v="18"/>
    <x v="1"/>
    <x v="1"/>
    <x v="52"/>
    <x v="5"/>
    <s v="No info"/>
    <n v="7252"/>
    <s v="21:00"/>
    <s v="5h 15m"/>
    <s v="02:15"/>
    <s v="2025-05-07"/>
  </r>
  <r>
    <x v="0"/>
    <x v="27"/>
    <x v="2"/>
    <x v="2"/>
    <x v="20"/>
    <x v="4"/>
    <s v="No info"/>
    <n v="6069"/>
    <s v="07:35"/>
    <s v="4h 35m"/>
    <s v="12:10"/>
    <s v="1900-01-00"/>
  </r>
  <r>
    <x v="2"/>
    <x v="10"/>
    <x v="2"/>
    <x v="2"/>
    <x v="7"/>
    <x v="2"/>
    <s v="No info"/>
    <n v="15554"/>
    <s v="11:30"/>
    <s v="7h 30m"/>
    <s v="19:00"/>
    <s v="1900-01-00"/>
  </r>
  <r>
    <x v="0"/>
    <x v="23"/>
    <x v="3"/>
    <x v="3"/>
    <x v="9"/>
    <x v="1"/>
    <s v="No info"/>
    <n v="3850"/>
    <s v="15:40"/>
    <s v="2h 45m"/>
    <s v="18:25"/>
    <s v="1900-01-00"/>
  </r>
  <r>
    <x v="1"/>
    <x v="23"/>
    <x v="2"/>
    <x v="2"/>
    <x v="29"/>
    <x v="1"/>
    <s v="No info"/>
    <n v="12940"/>
    <s v="18:45"/>
    <s v="24h 30m"/>
    <s v="19:15"/>
    <s v="2025-05-19"/>
  </r>
  <r>
    <x v="3"/>
    <x v="1"/>
    <x v="1"/>
    <x v="1"/>
    <x v="42"/>
    <x v="1"/>
    <s v="No info"/>
    <n v="8844"/>
    <s v="11:15"/>
    <s v="7h 15m"/>
    <s v="18:30"/>
    <s v="1900-01-00"/>
  </r>
  <r>
    <x v="2"/>
    <x v="14"/>
    <x v="2"/>
    <x v="2"/>
    <x v="7"/>
    <x v="1"/>
    <s v="In-flight meal not included"/>
    <n v="15190"/>
    <s v="07:05"/>
    <s v="11h 55m"/>
    <s v="19:00"/>
    <s v="1900-01-00"/>
  </r>
  <r>
    <x v="2"/>
    <x v="28"/>
    <x v="0"/>
    <x v="0"/>
    <x v="6"/>
    <x v="1"/>
    <s v="In-flight meal not included"/>
    <n v="9134"/>
    <s v="08:00"/>
    <s v="8h 10m"/>
    <s v="16:10"/>
    <s v="1900-01-00"/>
  </r>
  <r>
    <x v="2"/>
    <x v="40"/>
    <x v="2"/>
    <x v="2"/>
    <x v="7"/>
    <x v="2"/>
    <s v="No info"/>
    <n v="11822"/>
    <s v="20:55"/>
    <s v="15h 40m"/>
    <s v="12:35"/>
    <s v="2025-04-10"/>
  </r>
  <r>
    <x v="4"/>
    <x v="10"/>
    <x v="2"/>
    <x v="2"/>
    <x v="7"/>
    <x v="2"/>
    <s v="No info"/>
    <n v="15078"/>
    <s v="15:00"/>
    <s v="10h 30m"/>
    <s v="01:30"/>
    <s v="2025-05-10"/>
  </r>
  <r>
    <x v="3"/>
    <x v="41"/>
    <x v="4"/>
    <x v="5"/>
    <x v="27"/>
    <x v="1"/>
    <s v="No info"/>
    <n v="11005"/>
    <s v="22:45"/>
    <s v="1h 25m"/>
    <s v="00:10"/>
    <s v="2025-03-02"/>
  </r>
  <r>
    <x v="0"/>
    <x v="16"/>
    <x v="2"/>
    <x v="2"/>
    <x v="7"/>
    <x v="0"/>
    <s v="No info"/>
    <n v="7006"/>
    <s v="15:00"/>
    <s v="10h 35m"/>
    <s v="01:35"/>
    <s v="2025-03-22"/>
  </r>
  <r>
    <x v="0"/>
    <x v="33"/>
    <x v="0"/>
    <x v="0"/>
    <x v="38"/>
    <x v="3"/>
    <s v="No info"/>
    <n v="4259"/>
    <s v="16:55"/>
    <s v="4h 55m"/>
    <s v="21:50"/>
    <s v="1900-01-00"/>
  </r>
  <r>
    <x v="1"/>
    <x v="30"/>
    <x v="2"/>
    <x v="2"/>
    <x v="50"/>
    <x v="2"/>
    <s v="No info"/>
    <n v="11762"/>
    <s v="21:30"/>
    <s v="21h 45m"/>
    <s v="19:15"/>
    <s v="2025-03-10"/>
  </r>
  <r>
    <x v="2"/>
    <x v="0"/>
    <x v="0"/>
    <x v="0"/>
    <x v="6"/>
    <x v="0"/>
    <s v="In-flight meal not included"/>
    <n v="8147"/>
    <s v="08:55"/>
    <s v="24h 5m"/>
    <s v="09:00"/>
    <s v="2025-03-19"/>
  </r>
  <r>
    <x v="3"/>
    <x v="7"/>
    <x v="1"/>
    <x v="1"/>
    <x v="5"/>
    <x v="0"/>
    <s v="No check-in baggage included"/>
    <n v="3841"/>
    <s v="06:55"/>
    <s v="2h 35m"/>
    <s v="09:30"/>
    <s v="1900-01-00"/>
  </r>
  <r>
    <x v="0"/>
    <x v="17"/>
    <x v="1"/>
    <x v="1"/>
    <x v="5"/>
    <x v="4"/>
    <s v="No info"/>
    <n v="4174"/>
    <s v="17:15"/>
    <s v="2h 35m"/>
    <s v="19:50"/>
    <s v="1900-01-00"/>
  </r>
  <r>
    <x v="2"/>
    <x v="7"/>
    <x v="2"/>
    <x v="2"/>
    <x v="7"/>
    <x v="0"/>
    <s v="In-flight meal not included"/>
    <n v="12898"/>
    <s v="17:30"/>
    <s v="10h 55m"/>
    <s v="04:25"/>
    <s v="2025-05-28"/>
  </r>
  <r>
    <x v="3"/>
    <x v="31"/>
    <x v="2"/>
    <x v="2"/>
    <x v="26"/>
    <x v="5"/>
    <s v="No info"/>
    <n v="5583"/>
    <s v="15:45"/>
    <s v="6h 20m"/>
    <s v="22:05"/>
    <s v="1900-01-00"/>
  </r>
  <r>
    <x v="2"/>
    <x v="31"/>
    <x v="2"/>
    <x v="2"/>
    <x v="7"/>
    <x v="5"/>
    <s v="In-flight meal not included"/>
    <n v="10262"/>
    <s v="11:30"/>
    <s v="7h 30m"/>
    <s v="19:00"/>
    <s v="1900-01-00"/>
  </r>
  <r>
    <x v="2"/>
    <x v="18"/>
    <x v="0"/>
    <x v="4"/>
    <x v="0"/>
    <x v="5"/>
    <s v="No info"/>
    <n v="7229"/>
    <s v="06:00"/>
    <s v="2h 45m"/>
    <s v="08:45"/>
    <s v="1900-01-00"/>
  </r>
  <r>
    <x v="6"/>
    <x v="2"/>
    <x v="0"/>
    <x v="4"/>
    <x v="0"/>
    <x v="2"/>
    <s v="No info"/>
    <n v="4668"/>
    <s v="21:00"/>
    <s v="2h 50m"/>
    <s v="23:50"/>
    <s v="1900-01-00"/>
  </r>
  <r>
    <x v="0"/>
    <x v="9"/>
    <x v="0"/>
    <x v="4"/>
    <x v="0"/>
    <x v="1"/>
    <s v="No info"/>
    <n v="4990"/>
    <s v="18:25"/>
    <s v="2h 55m"/>
    <s v="21:20"/>
    <s v="1900-01-00"/>
  </r>
  <r>
    <x v="0"/>
    <x v="0"/>
    <x v="1"/>
    <x v="1"/>
    <x v="5"/>
    <x v="0"/>
    <s v="No info"/>
    <n v="6985"/>
    <s v="22:10"/>
    <s v="2h 45m"/>
    <s v="00:55"/>
    <s v="2025-03-25"/>
  </r>
  <r>
    <x v="0"/>
    <x v="17"/>
    <x v="0"/>
    <x v="4"/>
    <x v="0"/>
    <x v="4"/>
    <s v="No info"/>
    <n v="4823"/>
    <s v="16:55"/>
    <s v="3h"/>
    <s v="19:55"/>
    <s v="1900-01-00"/>
  </r>
  <r>
    <x v="6"/>
    <x v="23"/>
    <x v="1"/>
    <x v="1"/>
    <x v="23"/>
    <x v="1"/>
    <s v="No info"/>
    <n v="9345"/>
    <s v="07:10"/>
    <s v="11h 40m"/>
    <s v="18:50"/>
    <s v="1900-01-00"/>
  </r>
  <r>
    <x v="2"/>
    <x v="19"/>
    <x v="1"/>
    <x v="1"/>
    <x v="10"/>
    <x v="1"/>
    <s v="In-flight meal not included"/>
    <n v="10844"/>
    <s v="14:05"/>
    <s v="26h 15m"/>
    <s v="16:20"/>
    <s v="2025-05-16"/>
  </r>
  <r>
    <x v="2"/>
    <x v="10"/>
    <x v="2"/>
    <x v="2"/>
    <x v="15"/>
    <x v="2"/>
    <s v="No info"/>
    <n v="14657"/>
    <s v="09:35"/>
    <s v="27h"/>
    <s v="12:35"/>
    <s v="2025-05-10"/>
  </r>
  <r>
    <x v="0"/>
    <x v="27"/>
    <x v="2"/>
    <x v="2"/>
    <x v="20"/>
    <x v="4"/>
    <s v="No info"/>
    <n v="6818"/>
    <s v="05:05"/>
    <s v="11h 5m"/>
    <s v="16:10"/>
    <s v="1900-01-00"/>
  </r>
  <r>
    <x v="1"/>
    <x v="19"/>
    <x v="2"/>
    <x v="2"/>
    <x v="18"/>
    <x v="1"/>
    <s v="No info"/>
    <n v="11543"/>
    <s v="05:55"/>
    <s v="25h 45m"/>
    <s v="07:40"/>
    <s v="2025-05-16"/>
  </r>
  <r>
    <x v="3"/>
    <x v="0"/>
    <x v="4"/>
    <x v="5"/>
    <x v="27"/>
    <x v="0"/>
    <s v="No check-in baggage included"/>
    <n v="2175"/>
    <s v="22:45"/>
    <s v="1h 25m"/>
    <s v="00:10"/>
    <s v="2025-03-25"/>
  </r>
  <r>
    <x v="2"/>
    <x v="31"/>
    <x v="1"/>
    <x v="1"/>
    <x v="10"/>
    <x v="5"/>
    <s v="In-flight meal not included"/>
    <n v="10844"/>
    <s v="18:55"/>
    <s v="21h 25m"/>
    <s v="16:20"/>
    <s v="2025-06-07"/>
  </r>
  <r>
    <x v="2"/>
    <x v="34"/>
    <x v="4"/>
    <x v="5"/>
    <x v="27"/>
    <x v="1"/>
    <s v="No info"/>
    <n v="8040"/>
    <s v="07:05"/>
    <s v="1h 25m"/>
    <s v="08:30"/>
    <s v="1900-01-00"/>
  </r>
  <r>
    <x v="2"/>
    <x v="31"/>
    <x v="1"/>
    <x v="1"/>
    <x v="10"/>
    <x v="5"/>
    <s v="No info"/>
    <n v="14571"/>
    <s v="08:25"/>
    <s v="12h 20m"/>
    <s v="20:45"/>
    <s v="1900-01-00"/>
  </r>
  <r>
    <x v="2"/>
    <x v="2"/>
    <x v="1"/>
    <x v="1"/>
    <x v="10"/>
    <x v="2"/>
    <s v="No info"/>
    <n v="14571"/>
    <s v="06:30"/>
    <s v="5h 30m"/>
    <s v="12:00"/>
    <s v="1900-01-00"/>
  </r>
  <r>
    <x v="2"/>
    <x v="25"/>
    <x v="2"/>
    <x v="2"/>
    <x v="7"/>
    <x v="0"/>
    <s v="In-flight meal not included"/>
    <n v="12898"/>
    <s v="16:00"/>
    <s v="20h 35m"/>
    <s v="12:35"/>
    <s v="2025-05-22"/>
  </r>
  <r>
    <x v="4"/>
    <x v="14"/>
    <x v="2"/>
    <x v="2"/>
    <x v="7"/>
    <x v="1"/>
    <s v="No info"/>
    <n v="14848"/>
    <s v="10:00"/>
    <s v="9h 15m"/>
    <s v="19:15"/>
    <s v="1900-01-00"/>
  </r>
  <r>
    <x v="4"/>
    <x v="23"/>
    <x v="2"/>
    <x v="2"/>
    <x v="7"/>
    <x v="1"/>
    <s v="No info"/>
    <n v="8283"/>
    <s v="19:00"/>
    <s v="6h 30m"/>
    <s v="01:30"/>
    <s v="2025-05-19"/>
  </r>
  <r>
    <x v="2"/>
    <x v="35"/>
    <x v="0"/>
    <x v="4"/>
    <x v="0"/>
    <x v="0"/>
    <s v="No info"/>
    <n v="7229"/>
    <s v="15:15"/>
    <s v="2h 55m"/>
    <s v="18:10"/>
    <s v="1900-01-00"/>
  </r>
  <r>
    <x v="4"/>
    <x v="23"/>
    <x v="2"/>
    <x v="2"/>
    <x v="7"/>
    <x v="1"/>
    <s v="No info"/>
    <n v="8405"/>
    <s v="11:40"/>
    <s v="13h 50m"/>
    <s v="01:30"/>
    <s v="2025-05-19"/>
  </r>
  <r>
    <x v="2"/>
    <x v="12"/>
    <x v="2"/>
    <x v="2"/>
    <x v="28"/>
    <x v="4"/>
    <s v="No info"/>
    <n v="19266"/>
    <s v="05:40"/>
    <s v="22h 45m"/>
    <s v="04:25"/>
    <s v="2025-03-04"/>
  </r>
  <r>
    <x v="1"/>
    <x v="15"/>
    <x v="2"/>
    <x v="2"/>
    <x v="8"/>
    <x v="5"/>
    <s v="No info"/>
    <n v="11038"/>
    <s v="17:40"/>
    <s v="14h 35m"/>
    <s v="08:15"/>
    <s v="2025-03-07"/>
  </r>
  <r>
    <x v="2"/>
    <x v="14"/>
    <x v="0"/>
    <x v="4"/>
    <x v="0"/>
    <x v="1"/>
    <s v="No info"/>
    <n v="8016"/>
    <s v="18:55"/>
    <s v="3h 5m"/>
    <s v="22:00"/>
    <s v="1900-01-00"/>
  </r>
  <r>
    <x v="3"/>
    <x v="16"/>
    <x v="3"/>
    <x v="3"/>
    <x v="9"/>
    <x v="0"/>
    <s v="No info"/>
    <n v="3384"/>
    <s v="17:45"/>
    <s v="2h 20m"/>
    <s v="20:05"/>
    <s v="1900-01-00"/>
  </r>
  <r>
    <x v="0"/>
    <x v="40"/>
    <x v="2"/>
    <x v="2"/>
    <x v="7"/>
    <x v="2"/>
    <s v="No info"/>
    <n v="6573"/>
    <s v="18:35"/>
    <s v="6h 55m"/>
    <s v="01:30"/>
    <s v="2025-04-10"/>
  </r>
  <r>
    <x v="2"/>
    <x v="25"/>
    <x v="2"/>
    <x v="2"/>
    <x v="29"/>
    <x v="0"/>
    <s v="No info"/>
    <n v="15129"/>
    <s v="09:40"/>
    <s v="18h 45m"/>
    <s v="04:25"/>
    <s v="2025-05-22"/>
  </r>
  <r>
    <x v="0"/>
    <x v="24"/>
    <x v="0"/>
    <x v="4"/>
    <x v="0"/>
    <x v="0"/>
    <s v="No info"/>
    <n v="3943"/>
    <s v="23:30"/>
    <s v="2h 50m"/>
    <s v="02:20"/>
    <s v="2025-06-28"/>
  </r>
  <r>
    <x v="2"/>
    <x v="0"/>
    <x v="0"/>
    <x v="0"/>
    <x v="6"/>
    <x v="0"/>
    <s v="In-flight meal not included"/>
    <n v="7832"/>
    <s v="22:50"/>
    <s v="13h 25m"/>
    <s v="12:15"/>
    <s v="2025-03-19"/>
  </r>
  <r>
    <x v="0"/>
    <x v="0"/>
    <x v="0"/>
    <x v="0"/>
    <x v="0"/>
    <x v="0"/>
    <s v="No info"/>
    <n v="6860"/>
    <s v="07:10"/>
    <s v="2h 55m"/>
    <s v="10:05"/>
    <s v="1900-01-00"/>
  </r>
  <r>
    <x v="0"/>
    <x v="3"/>
    <x v="0"/>
    <x v="4"/>
    <x v="0"/>
    <x v="1"/>
    <s v="No info"/>
    <n v="4823"/>
    <s v="18:25"/>
    <s v="2h 55m"/>
    <s v="21:20"/>
    <s v="1900-01-00"/>
  </r>
  <r>
    <x v="1"/>
    <x v="18"/>
    <x v="0"/>
    <x v="4"/>
    <x v="0"/>
    <x v="5"/>
    <s v="No info"/>
    <n v="5228"/>
    <s v="17:00"/>
    <s v="2h 45m"/>
    <s v="19:45"/>
    <s v="1900-01-00"/>
  </r>
  <r>
    <x v="2"/>
    <x v="34"/>
    <x v="1"/>
    <x v="1"/>
    <x v="10"/>
    <x v="1"/>
    <s v="No info"/>
    <n v="13364"/>
    <s v="14:05"/>
    <s v="5h 45m"/>
    <s v="19:50"/>
    <s v="1900-01-00"/>
  </r>
  <r>
    <x v="2"/>
    <x v="38"/>
    <x v="0"/>
    <x v="0"/>
    <x v="6"/>
    <x v="1"/>
    <s v="No info"/>
    <n v="13555"/>
    <s v="16:55"/>
    <s v="14h 45m"/>
    <s v="07:40"/>
    <s v="2025-03-16"/>
  </r>
  <r>
    <x v="0"/>
    <x v="15"/>
    <x v="3"/>
    <x v="3"/>
    <x v="9"/>
    <x v="5"/>
    <s v="No info"/>
    <n v="5277"/>
    <s v="22:05"/>
    <s v="2h 20m"/>
    <s v="00:25"/>
    <s v="2025-03-07"/>
  </r>
  <r>
    <x v="1"/>
    <x v="3"/>
    <x v="1"/>
    <x v="1"/>
    <x v="54"/>
    <x v="1"/>
    <s v="No info"/>
    <n v="13243"/>
    <s v="07:00"/>
    <s v="18h 20m"/>
    <s v="01:20"/>
    <s v="2025-05-13"/>
  </r>
  <r>
    <x v="4"/>
    <x v="10"/>
    <x v="2"/>
    <x v="2"/>
    <x v="7"/>
    <x v="2"/>
    <s v="No info"/>
    <n v="9794"/>
    <s v="06:00"/>
    <s v="13h"/>
    <s v="19:00"/>
    <s v="1900-01-00"/>
  </r>
  <r>
    <x v="2"/>
    <x v="31"/>
    <x v="0"/>
    <x v="4"/>
    <x v="0"/>
    <x v="5"/>
    <s v="No info"/>
    <n v="8016"/>
    <s v="06:00"/>
    <s v="2h 45m"/>
    <s v="08:45"/>
    <s v="1900-01-00"/>
  </r>
  <r>
    <x v="4"/>
    <x v="8"/>
    <x v="2"/>
    <x v="2"/>
    <x v="7"/>
    <x v="1"/>
    <s v="No info"/>
    <n v="13377"/>
    <s v="17:30"/>
    <s v="8h"/>
    <s v="01:30"/>
    <s v="2025-06-02"/>
  </r>
  <r>
    <x v="2"/>
    <x v="2"/>
    <x v="1"/>
    <x v="1"/>
    <x v="23"/>
    <x v="2"/>
    <s v="No info"/>
    <n v="12692"/>
    <s v="17:00"/>
    <s v="29h 5m"/>
    <s v="22:05"/>
    <s v="2025-06-10"/>
  </r>
  <r>
    <x v="1"/>
    <x v="31"/>
    <x v="1"/>
    <x v="1"/>
    <x v="36"/>
    <x v="5"/>
    <s v="No info"/>
    <n v="10697"/>
    <s v="08:20"/>
    <s v="10h 10m"/>
    <s v="18:30"/>
    <s v="1900-01-00"/>
  </r>
  <r>
    <x v="3"/>
    <x v="37"/>
    <x v="3"/>
    <x v="3"/>
    <x v="9"/>
    <x v="0"/>
    <s v="No info"/>
    <n v="3384"/>
    <s v="09:30"/>
    <s v="2h 35m"/>
    <s v="12:05"/>
    <s v="1900-01-00"/>
  </r>
  <r>
    <x v="0"/>
    <x v="10"/>
    <x v="2"/>
    <x v="2"/>
    <x v="20"/>
    <x v="2"/>
    <s v="No info"/>
    <n v="6734"/>
    <s v="06:50"/>
    <s v="15h 40m"/>
    <s v="22:30"/>
    <s v="1900-01-00"/>
  </r>
  <r>
    <x v="2"/>
    <x v="31"/>
    <x v="1"/>
    <x v="1"/>
    <x v="10"/>
    <x v="5"/>
    <s v="In-flight meal not included"/>
    <n v="10844"/>
    <s v="20:00"/>
    <s v="13h 20m"/>
    <s v="09:20"/>
    <s v="2025-06-07"/>
  </r>
  <r>
    <x v="1"/>
    <x v="32"/>
    <x v="0"/>
    <x v="4"/>
    <x v="0"/>
    <x v="0"/>
    <s v="No info"/>
    <n v="5228"/>
    <s v="21:05"/>
    <s v="2h 50m"/>
    <s v="23:55"/>
    <s v="1900-01-00"/>
  </r>
  <r>
    <x v="1"/>
    <x v="32"/>
    <x v="1"/>
    <x v="1"/>
    <x v="10"/>
    <x v="0"/>
    <s v="No info"/>
    <n v="8891"/>
    <s v="09:25"/>
    <s v="25h 45m"/>
    <s v="11:10"/>
    <s v="2025-05-25"/>
  </r>
  <r>
    <x v="0"/>
    <x v="37"/>
    <x v="3"/>
    <x v="3"/>
    <x v="9"/>
    <x v="0"/>
    <s v="No info"/>
    <n v="3384"/>
    <s v="07:55"/>
    <s v="2h 20m"/>
    <s v="10:15"/>
    <s v="1900-01-00"/>
  </r>
  <r>
    <x v="4"/>
    <x v="12"/>
    <x v="2"/>
    <x v="2"/>
    <x v="7"/>
    <x v="4"/>
    <s v="No info"/>
    <n v="17057"/>
    <s v="08:00"/>
    <s v="13h"/>
    <s v="21:00"/>
    <s v="1900-01-00"/>
  </r>
  <r>
    <x v="0"/>
    <x v="17"/>
    <x v="1"/>
    <x v="1"/>
    <x v="21"/>
    <x v="4"/>
    <s v="No info"/>
    <n v="3480"/>
    <s v="19:20"/>
    <s v="4h 25m"/>
    <s v="23:45"/>
    <s v="1900-01-00"/>
  </r>
  <r>
    <x v="3"/>
    <x v="29"/>
    <x v="0"/>
    <x v="4"/>
    <x v="0"/>
    <x v="4"/>
    <s v="No info"/>
    <n v="4423"/>
    <s v="09:30"/>
    <s v="2h 50m"/>
    <s v="12:20"/>
    <s v="1900-01-00"/>
  </r>
  <r>
    <x v="2"/>
    <x v="2"/>
    <x v="1"/>
    <x v="1"/>
    <x v="10"/>
    <x v="2"/>
    <s v="No info"/>
    <n v="14178"/>
    <s v="06:30"/>
    <s v="22h 10m"/>
    <s v="04:40"/>
    <s v="2025-06-10"/>
  </r>
  <r>
    <x v="3"/>
    <x v="5"/>
    <x v="2"/>
    <x v="2"/>
    <x v="12"/>
    <x v="0"/>
    <s v="No check-in baggage included"/>
    <n v="4760"/>
    <s v="08:45"/>
    <s v="4h 30m"/>
    <s v="13:15"/>
    <s v="1900-01-00"/>
  </r>
  <r>
    <x v="2"/>
    <x v="34"/>
    <x v="1"/>
    <x v="1"/>
    <x v="23"/>
    <x v="1"/>
    <s v="No info"/>
    <n v="14151"/>
    <s v="20:25"/>
    <s v="13h 20m"/>
    <s v="09:45"/>
    <s v="2025-04-02"/>
  </r>
  <r>
    <x v="2"/>
    <x v="34"/>
    <x v="1"/>
    <x v="1"/>
    <x v="10"/>
    <x v="1"/>
    <s v="No info"/>
    <n v="12681"/>
    <s v="20:00"/>
    <s v="20h 20m"/>
    <s v="16:20"/>
    <s v="2025-04-02"/>
  </r>
  <r>
    <x v="2"/>
    <x v="17"/>
    <x v="2"/>
    <x v="2"/>
    <x v="22"/>
    <x v="4"/>
    <s v="In-flight meal not included"/>
    <n v="4886"/>
    <s v="11:00"/>
    <s v="3h 15m"/>
    <s v="14:15"/>
    <s v="1900-01-00"/>
  </r>
  <r>
    <x v="7"/>
    <x v="36"/>
    <x v="1"/>
    <x v="1"/>
    <x v="5"/>
    <x v="0"/>
    <s v="No info"/>
    <n v="3807"/>
    <s v="10:20"/>
    <s v="2h 35m"/>
    <s v="12:55"/>
    <s v="1900-01-00"/>
  </r>
  <r>
    <x v="0"/>
    <x v="23"/>
    <x v="1"/>
    <x v="1"/>
    <x v="5"/>
    <x v="1"/>
    <s v="No info"/>
    <n v="4804"/>
    <s v="04:40"/>
    <s v="2h 35m"/>
    <s v="07:15"/>
    <s v="1900-01-00"/>
  </r>
  <r>
    <x v="0"/>
    <x v="33"/>
    <x v="0"/>
    <x v="0"/>
    <x v="38"/>
    <x v="3"/>
    <s v="No info"/>
    <n v="5694"/>
    <s v="07:30"/>
    <s v="4h 50m"/>
    <s v="12:20"/>
    <s v="1900-01-00"/>
  </r>
  <r>
    <x v="4"/>
    <x v="32"/>
    <x v="2"/>
    <x v="2"/>
    <x v="7"/>
    <x v="0"/>
    <s v="No info"/>
    <n v="10197"/>
    <s v="09:00"/>
    <s v="10h"/>
    <s v="19:00"/>
    <s v="1900-01-00"/>
  </r>
  <r>
    <x v="0"/>
    <x v="21"/>
    <x v="0"/>
    <x v="4"/>
    <x v="0"/>
    <x v="1"/>
    <s v="No info"/>
    <n v="4077"/>
    <s v="23:30"/>
    <s v="2h 50m"/>
    <s v="02:20"/>
    <s v="2025-06-16"/>
  </r>
  <r>
    <x v="2"/>
    <x v="1"/>
    <x v="1"/>
    <x v="1"/>
    <x v="10"/>
    <x v="1"/>
    <s v="No info"/>
    <n v="14781"/>
    <s v="06:30"/>
    <s v="11h 45m"/>
    <s v="18:15"/>
    <s v="1900-01-00"/>
  </r>
  <r>
    <x v="0"/>
    <x v="10"/>
    <x v="1"/>
    <x v="1"/>
    <x v="5"/>
    <x v="2"/>
    <s v="No info"/>
    <n v="5224"/>
    <s v="11:30"/>
    <s v="2h 35m"/>
    <s v="14:05"/>
    <s v="1900-01-00"/>
  </r>
  <r>
    <x v="0"/>
    <x v="11"/>
    <x v="1"/>
    <x v="1"/>
    <x v="5"/>
    <x v="0"/>
    <s v="No info"/>
    <n v="4804"/>
    <s v="21:25"/>
    <s v="2h 40m"/>
    <s v="00:05"/>
    <s v="2025-04-25"/>
  </r>
  <r>
    <x v="2"/>
    <x v="25"/>
    <x v="1"/>
    <x v="1"/>
    <x v="10"/>
    <x v="0"/>
    <s v="In-flight meal not included"/>
    <n v="8586"/>
    <s v="06:30"/>
    <s v="22h 10m"/>
    <s v="04:40"/>
    <s v="2025-05-22"/>
  </r>
  <r>
    <x v="1"/>
    <x v="25"/>
    <x v="1"/>
    <x v="1"/>
    <x v="37"/>
    <x v="0"/>
    <s v="No info"/>
    <n v="7662"/>
    <s v="12:00"/>
    <s v="25h 15m"/>
    <s v="13:15"/>
    <s v="2025-05-22"/>
  </r>
  <r>
    <x v="2"/>
    <x v="12"/>
    <x v="2"/>
    <x v="2"/>
    <x v="7"/>
    <x v="4"/>
    <s v="No info"/>
    <n v="18550"/>
    <s v="09:55"/>
    <s v="8h 55m"/>
    <s v="18:50"/>
    <s v="1900-01-00"/>
  </r>
  <r>
    <x v="6"/>
    <x v="14"/>
    <x v="1"/>
    <x v="1"/>
    <x v="23"/>
    <x v="1"/>
    <s v="No info"/>
    <n v="8610"/>
    <s v="17:00"/>
    <s v="6h 25m"/>
    <s v="23:25"/>
    <s v="1900-01-00"/>
  </r>
  <r>
    <x v="2"/>
    <x v="1"/>
    <x v="0"/>
    <x v="4"/>
    <x v="0"/>
    <x v="1"/>
    <s v="No info"/>
    <n v="7229"/>
    <s v="07:10"/>
    <s v="3h"/>
    <s v="10:10"/>
    <s v="1900-01-00"/>
  </r>
  <r>
    <x v="1"/>
    <x v="31"/>
    <x v="1"/>
    <x v="1"/>
    <x v="51"/>
    <x v="5"/>
    <s v="No info"/>
    <n v="12009"/>
    <s v="10:00"/>
    <s v="19h 25m"/>
    <s v="05:25"/>
    <s v="2025-06-07"/>
  </r>
  <r>
    <x v="2"/>
    <x v="23"/>
    <x v="1"/>
    <x v="1"/>
    <x v="23"/>
    <x v="1"/>
    <s v="No info"/>
    <n v="14151"/>
    <s v="17:00"/>
    <s v="28h 5m"/>
    <s v="21:05"/>
    <s v="2025-05-19"/>
  </r>
  <r>
    <x v="1"/>
    <x v="40"/>
    <x v="2"/>
    <x v="2"/>
    <x v="22"/>
    <x v="2"/>
    <s v="No info"/>
    <n v="4729"/>
    <s v="05:10"/>
    <s v="2h 50m"/>
    <s v="08:00"/>
    <s v="1900-01-00"/>
  </r>
  <r>
    <x v="1"/>
    <x v="12"/>
    <x v="2"/>
    <x v="2"/>
    <x v="22"/>
    <x v="4"/>
    <s v="No info"/>
    <n v="7931"/>
    <s v="05:10"/>
    <s v="2h 50m"/>
    <s v="08:00"/>
    <s v="1900-01-00"/>
  </r>
  <r>
    <x v="2"/>
    <x v="25"/>
    <x v="2"/>
    <x v="2"/>
    <x v="7"/>
    <x v="0"/>
    <s v="In-flight meal not included"/>
    <n v="12898"/>
    <s v="11:30"/>
    <s v="25h 5m"/>
    <s v="12:35"/>
    <s v="2025-05-22"/>
  </r>
  <r>
    <x v="2"/>
    <x v="30"/>
    <x v="2"/>
    <x v="2"/>
    <x v="7"/>
    <x v="2"/>
    <s v="No info"/>
    <n v="16289"/>
    <s v="06:50"/>
    <s v="21h 35m"/>
    <s v="04:25"/>
    <s v="2025-03-10"/>
  </r>
  <r>
    <x v="2"/>
    <x v="27"/>
    <x v="2"/>
    <x v="2"/>
    <x v="15"/>
    <x v="4"/>
    <s v="No info"/>
    <n v="13292"/>
    <s v="21:25"/>
    <s v="21h 35m"/>
    <s v="19:00"/>
    <s v="2025-06-04"/>
  </r>
  <r>
    <x v="4"/>
    <x v="7"/>
    <x v="2"/>
    <x v="2"/>
    <x v="7"/>
    <x v="0"/>
    <s v="No info"/>
    <n v="7618"/>
    <s v="08:00"/>
    <s v="13h"/>
    <s v="21:00"/>
    <s v="1900-01-00"/>
  </r>
  <r>
    <x v="4"/>
    <x v="21"/>
    <x v="2"/>
    <x v="2"/>
    <x v="7"/>
    <x v="1"/>
    <s v="No info"/>
    <n v="13377"/>
    <s v="18:15"/>
    <s v="7h 15m"/>
    <s v="01:30"/>
    <s v="2025-06-16"/>
  </r>
  <r>
    <x v="7"/>
    <x v="14"/>
    <x v="1"/>
    <x v="1"/>
    <x v="23"/>
    <x v="1"/>
    <s v="No info"/>
    <n v="5192"/>
    <s v="07:35"/>
    <s v="15h 55m"/>
    <s v="23:30"/>
    <s v="1900-01-00"/>
  </r>
  <r>
    <x v="4"/>
    <x v="5"/>
    <x v="2"/>
    <x v="2"/>
    <x v="7"/>
    <x v="0"/>
    <s v="In-flight meal not included"/>
    <n v="7268"/>
    <s v="11:40"/>
    <s v="7h 35m"/>
    <s v="19:15"/>
    <s v="1900-01-00"/>
  </r>
  <r>
    <x v="2"/>
    <x v="32"/>
    <x v="1"/>
    <x v="1"/>
    <x v="23"/>
    <x v="0"/>
    <s v="In-flight meal not included"/>
    <n v="12384"/>
    <s v="20:25"/>
    <s v="13h 20m"/>
    <s v="09:45"/>
    <s v="2025-05-25"/>
  </r>
  <r>
    <x v="0"/>
    <x v="28"/>
    <x v="0"/>
    <x v="0"/>
    <x v="0"/>
    <x v="1"/>
    <s v="No info"/>
    <n v="5694"/>
    <s v="04:00"/>
    <s v="2h 50m"/>
    <s v="06:50"/>
    <s v="1900-01-00"/>
  </r>
  <r>
    <x v="2"/>
    <x v="38"/>
    <x v="0"/>
    <x v="0"/>
    <x v="43"/>
    <x v="1"/>
    <s v="No info"/>
    <n v="16338"/>
    <s v="08:55"/>
    <s v="7h"/>
    <s v="15:55"/>
    <s v="1900-01-00"/>
  </r>
  <r>
    <x v="4"/>
    <x v="31"/>
    <x v="2"/>
    <x v="2"/>
    <x v="7"/>
    <x v="5"/>
    <s v="No info"/>
    <n v="7198"/>
    <s v="13:00"/>
    <s v="12h 30m"/>
    <s v="01:30"/>
    <s v="2025-06-07"/>
  </r>
  <r>
    <x v="2"/>
    <x v="16"/>
    <x v="2"/>
    <x v="2"/>
    <x v="7"/>
    <x v="0"/>
    <s v="In-flight meal not included"/>
    <n v="6540"/>
    <s v="08:00"/>
    <s v="10h 50m"/>
    <s v="18:50"/>
    <s v="1900-01-00"/>
  </r>
  <r>
    <x v="2"/>
    <x v="27"/>
    <x v="4"/>
    <x v="5"/>
    <x v="27"/>
    <x v="4"/>
    <s v="In-flight meal not included"/>
    <n v="3210"/>
    <s v="19:35"/>
    <s v="1h 30m"/>
    <s v="21:05"/>
    <s v="1900-01-00"/>
  </r>
  <r>
    <x v="3"/>
    <x v="20"/>
    <x v="1"/>
    <x v="1"/>
    <x v="5"/>
    <x v="1"/>
    <s v="No info"/>
    <n v="3873"/>
    <s v="06:55"/>
    <s v="2h 35m"/>
    <s v="09:30"/>
    <s v="1900-01-00"/>
  </r>
  <r>
    <x v="7"/>
    <x v="35"/>
    <x v="0"/>
    <x v="4"/>
    <x v="0"/>
    <x v="0"/>
    <s v="No info"/>
    <n v="4483"/>
    <s v="11:10"/>
    <s v="2h 45m"/>
    <s v="13:55"/>
    <s v="1900-01-00"/>
  </r>
  <r>
    <x v="7"/>
    <x v="19"/>
    <x v="2"/>
    <x v="2"/>
    <x v="8"/>
    <x v="1"/>
    <s v="No info"/>
    <n v="6752"/>
    <s v="16:45"/>
    <s v="5h 40m"/>
    <s v="22:25"/>
    <s v="1900-01-00"/>
  </r>
  <r>
    <x v="0"/>
    <x v="39"/>
    <x v="0"/>
    <x v="4"/>
    <x v="0"/>
    <x v="1"/>
    <s v="No info"/>
    <n v="4823"/>
    <s v="07:10"/>
    <s v="2h 55m"/>
    <s v="10:05"/>
    <s v="1900-01-00"/>
  </r>
  <r>
    <x v="1"/>
    <x v="18"/>
    <x v="1"/>
    <x v="1"/>
    <x v="23"/>
    <x v="5"/>
    <s v="No info"/>
    <n v="10203"/>
    <s v="20:30"/>
    <s v="12h 25m"/>
    <s v="08:55"/>
    <s v="2025-05-07"/>
  </r>
  <r>
    <x v="3"/>
    <x v="23"/>
    <x v="1"/>
    <x v="1"/>
    <x v="5"/>
    <x v="1"/>
    <s v="No info"/>
    <n v="3873"/>
    <s v="22:20"/>
    <s v="2h 20m"/>
    <s v="00:40"/>
    <s v="2025-05-19"/>
  </r>
  <r>
    <x v="3"/>
    <x v="37"/>
    <x v="4"/>
    <x v="5"/>
    <x v="27"/>
    <x v="0"/>
    <s v="No info"/>
    <n v="2017"/>
    <s v="13:10"/>
    <s v="1h 20m"/>
    <s v="14:30"/>
    <s v="1900-01-00"/>
  </r>
  <r>
    <x v="2"/>
    <x v="31"/>
    <x v="1"/>
    <x v="1"/>
    <x v="10"/>
    <x v="5"/>
    <s v="In-flight meal not included"/>
    <n v="8586"/>
    <s v="08:25"/>
    <s v="20h 15m"/>
    <s v="04:40"/>
    <s v="2025-06-07"/>
  </r>
  <r>
    <x v="2"/>
    <x v="4"/>
    <x v="0"/>
    <x v="0"/>
    <x v="6"/>
    <x v="3"/>
    <s v="1 Long layover"/>
    <n v="31825"/>
    <s v="22:50"/>
    <s v="11h 35m"/>
    <s v="10:25"/>
    <s v="2025-03-02"/>
  </r>
  <r>
    <x v="2"/>
    <x v="31"/>
    <x v="2"/>
    <x v="2"/>
    <x v="7"/>
    <x v="5"/>
    <s v="In-flight meal not included"/>
    <n v="10262"/>
    <s v="02:15"/>
    <s v="26h 10m"/>
    <s v="04:25"/>
    <s v="2025-06-07"/>
  </r>
  <r>
    <x v="0"/>
    <x v="8"/>
    <x v="2"/>
    <x v="2"/>
    <x v="7"/>
    <x v="1"/>
    <s v="No info"/>
    <n v="6593"/>
    <s v="20:25"/>
    <s v="5h 5m"/>
    <s v="01:30"/>
    <s v="2025-06-02"/>
  </r>
  <r>
    <x v="3"/>
    <x v="5"/>
    <x v="0"/>
    <x v="4"/>
    <x v="0"/>
    <x v="0"/>
    <s v="No info"/>
    <n v="3971"/>
    <s v="21:10"/>
    <s v="2h 55m"/>
    <s v="00:05"/>
    <s v="2025-06-25"/>
  </r>
  <r>
    <x v="2"/>
    <x v="30"/>
    <x v="2"/>
    <x v="2"/>
    <x v="7"/>
    <x v="2"/>
    <s v="No info"/>
    <n v="16289"/>
    <s v="19:15"/>
    <s v="23h 35m"/>
    <s v="18:50"/>
    <s v="2025-03-10"/>
  </r>
  <r>
    <x v="2"/>
    <x v="1"/>
    <x v="1"/>
    <x v="1"/>
    <x v="23"/>
    <x v="1"/>
    <s v="In-flight meal not included"/>
    <n v="9314"/>
    <s v="09:35"/>
    <s v="24h 10m"/>
    <s v="09:45"/>
    <s v="2025-05-02"/>
  </r>
  <r>
    <x v="2"/>
    <x v="25"/>
    <x v="0"/>
    <x v="4"/>
    <x v="0"/>
    <x v="0"/>
    <s v="In-flight meal not included"/>
    <n v="4030"/>
    <s v="17:45"/>
    <s v="3h"/>
    <s v="20:45"/>
    <s v="1900-01-00"/>
  </r>
  <r>
    <x v="4"/>
    <x v="14"/>
    <x v="2"/>
    <x v="2"/>
    <x v="7"/>
    <x v="1"/>
    <s v="No info"/>
    <n v="13587"/>
    <s v="14:00"/>
    <s v="7h"/>
    <s v="21:00"/>
    <s v="1900-01-00"/>
  </r>
  <r>
    <x v="2"/>
    <x v="1"/>
    <x v="1"/>
    <x v="1"/>
    <x v="23"/>
    <x v="1"/>
    <s v="In-flight meal not included"/>
    <n v="9314"/>
    <s v="20:25"/>
    <s v="21h 35m"/>
    <s v="18:00"/>
    <s v="2025-05-02"/>
  </r>
  <r>
    <x v="7"/>
    <x v="21"/>
    <x v="2"/>
    <x v="2"/>
    <x v="8"/>
    <x v="1"/>
    <s v="No info"/>
    <n v="6253"/>
    <s v="20:45"/>
    <s v="10h 25m"/>
    <s v="07:10"/>
    <s v="2025-06-16"/>
  </r>
  <r>
    <x v="7"/>
    <x v="13"/>
    <x v="1"/>
    <x v="1"/>
    <x v="23"/>
    <x v="1"/>
    <s v="No info"/>
    <n v="5192"/>
    <s v="07:35"/>
    <s v="15h 55m"/>
    <s v="23:30"/>
    <s v="1900-01-00"/>
  </r>
  <r>
    <x v="1"/>
    <x v="1"/>
    <x v="1"/>
    <x v="1"/>
    <x v="46"/>
    <x v="1"/>
    <s v="No info"/>
    <n v="16372"/>
    <s v="09:25"/>
    <s v="28h 20m"/>
    <s v="13:45"/>
    <s v="2025-05-02"/>
  </r>
  <r>
    <x v="6"/>
    <x v="11"/>
    <x v="0"/>
    <x v="4"/>
    <x v="0"/>
    <x v="0"/>
    <s v="No info"/>
    <n v="5403"/>
    <s v="11:30"/>
    <s v="2h 50m"/>
    <s v="14:20"/>
    <s v="1900-01-00"/>
  </r>
  <r>
    <x v="4"/>
    <x v="37"/>
    <x v="2"/>
    <x v="2"/>
    <x v="7"/>
    <x v="0"/>
    <s v="No info"/>
    <n v="11200"/>
    <s v="11:30"/>
    <s v="7h 20m"/>
    <s v="18:50"/>
    <s v="1900-01-00"/>
  </r>
  <r>
    <x v="0"/>
    <x v="14"/>
    <x v="3"/>
    <x v="3"/>
    <x v="9"/>
    <x v="1"/>
    <s v="No info"/>
    <n v="3858"/>
    <s v="11:35"/>
    <s v="2h 25m"/>
    <s v="14:00"/>
    <s v="1900-01-00"/>
  </r>
  <r>
    <x v="0"/>
    <x v="22"/>
    <x v="1"/>
    <x v="1"/>
    <x v="5"/>
    <x v="5"/>
    <s v="No info"/>
    <n v="4174"/>
    <s v="15:30"/>
    <s v="2h 35m"/>
    <s v="18:05"/>
    <s v="1900-01-00"/>
  </r>
  <r>
    <x v="1"/>
    <x v="43"/>
    <x v="2"/>
    <x v="2"/>
    <x v="22"/>
    <x v="0"/>
    <s v="No info"/>
    <n v="5411"/>
    <s v="18:05"/>
    <s v="3h 5m"/>
    <s v="21:10"/>
    <s v="1900-01-00"/>
  </r>
  <r>
    <x v="0"/>
    <x v="19"/>
    <x v="4"/>
    <x v="5"/>
    <x v="27"/>
    <x v="1"/>
    <s v="No info"/>
    <n v="3175"/>
    <s v="16:55"/>
    <s v="1h 30m"/>
    <s v="18:25"/>
    <s v="1900-01-00"/>
  </r>
  <r>
    <x v="0"/>
    <x v="32"/>
    <x v="3"/>
    <x v="3"/>
    <x v="9"/>
    <x v="0"/>
    <s v="No info"/>
    <n v="3858"/>
    <s v="14:45"/>
    <s v="2h 20m"/>
    <s v="17:05"/>
    <s v="1900-01-00"/>
  </r>
  <r>
    <x v="2"/>
    <x v="1"/>
    <x v="1"/>
    <x v="1"/>
    <x v="10"/>
    <x v="1"/>
    <s v="No info"/>
    <n v="13941"/>
    <s v="20:00"/>
    <s v="8h 40m"/>
    <s v="04:40"/>
    <s v="2025-05-02"/>
  </r>
  <r>
    <x v="1"/>
    <x v="21"/>
    <x v="2"/>
    <x v="2"/>
    <x v="50"/>
    <x v="1"/>
    <s v="No info"/>
    <n v="12182"/>
    <s v="13:15"/>
    <s v="30h"/>
    <s v="19:15"/>
    <s v="2025-06-16"/>
  </r>
  <r>
    <x v="0"/>
    <x v="36"/>
    <x v="0"/>
    <x v="4"/>
    <x v="0"/>
    <x v="0"/>
    <s v="No info"/>
    <n v="4990"/>
    <s v="16:55"/>
    <s v="3h"/>
    <s v="19:55"/>
    <s v="1900-01-00"/>
  </r>
  <r>
    <x v="2"/>
    <x v="2"/>
    <x v="1"/>
    <x v="1"/>
    <x v="23"/>
    <x v="2"/>
    <s v="In-flight meal not included"/>
    <n v="10539"/>
    <s v="20:25"/>
    <s v="25h 40m"/>
    <s v="22:05"/>
    <s v="2025-06-10"/>
  </r>
  <r>
    <x v="0"/>
    <x v="33"/>
    <x v="0"/>
    <x v="0"/>
    <x v="0"/>
    <x v="3"/>
    <s v="No info"/>
    <n v="6860"/>
    <s v="10:05"/>
    <s v="2h 55m"/>
    <s v="13:00"/>
    <s v="1900-01-00"/>
  </r>
  <r>
    <x v="6"/>
    <x v="15"/>
    <x v="2"/>
    <x v="2"/>
    <x v="22"/>
    <x v="5"/>
    <s v="No info"/>
    <n v="8001"/>
    <s v="14:55"/>
    <s v="2h 55m"/>
    <s v="17:50"/>
    <s v="1900-01-00"/>
  </r>
  <r>
    <x v="2"/>
    <x v="24"/>
    <x v="2"/>
    <x v="2"/>
    <x v="7"/>
    <x v="0"/>
    <s v="In-flight meal not included"/>
    <n v="10262"/>
    <s v="22:50"/>
    <s v="20h 10m"/>
    <s v="19:00"/>
    <s v="2025-06-28"/>
  </r>
  <r>
    <x v="6"/>
    <x v="18"/>
    <x v="1"/>
    <x v="1"/>
    <x v="23"/>
    <x v="5"/>
    <s v="No info"/>
    <n v="8085"/>
    <s v="17:00"/>
    <s v="6h 25m"/>
    <s v="23:25"/>
    <s v="1900-01-00"/>
  </r>
  <r>
    <x v="0"/>
    <x v="24"/>
    <x v="0"/>
    <x v="4"/>
    <x v="0"/>
    <x v="0"/>
    <s v="No info"/>
    <n v="3419"/>
    <s v="00:25"/>
    <s v="2h 50m"/>
    <s v="03:15"/>
    <s v="1900-01-00"/>
  </r>
  <r>
    <x v="0"/>
    <x v="0"/>
    <x v="1"/>
    <x v="1"/>
    <x v="5"/>
    <x v="0"/>
    <s v="No info"/>
    <n v="6565"/>
    <s v="17:15"/>
    <s v="2h 45m"/>
    <s v="20:00"/>
    <s v="1900-01-00"/>
  </r>
  <r>
    <x v="2"/>
    <x v="37"/>
    <x v="2"/>
    <x v="2"/>
    <x v="15"/>
    <x v="0"/>
    <s v="In-flight meal not included"/>
    <n v="9254"/>
    <s v="05:25"/>
    <s v="13h 25m"/>
    <s v="18:50"/>
    <s v="1900-01-00"/>
  </r>
  <r>
    <x v="7"/>
    <x v="31"/>
    <x v="1"/>
    <x v="1"/>
    <x v="37"/>
    <x v="5"/>
    <s v="No info"/>
    <n v="6857"/>
    <s v="06:50"/>
    <s v="3h 40m"/>
    <s v="10:30"/>
    <s v="1900-01-00"/>
  </r>
  <r>
    <x v="1"/>
    <x v="3"/>
    <x v="1"/>
    <x v="1"/>
    <x v="54"/>
    <x v="1"/>
    <s v="No info"/>
    <n v="12140"/>
    <s v="07:00"/>
    <s v="18h 20m"/>
    <s v="01:20"/>
    <s v="2025-05-13"/>
  </r>
  <r>
    <x v="3"/>
    <x v="31"/>
    <x v="1"/>
    <x v="1"/>
    <x v="5"/>
    <x v="5"/>
    <s v="No check-in baggage included"/>
    <n v="3841"/>
    <s v="09:00"/>
    <s v="2h 25m"/>
    <s v="11:25"/>
    <s v="1900-01-00"/>
  </r>
  <r>
    <x v="2"/>
    <x v="18"/>
    <x v="1"/>
    <x v="1"/>
    <x v="10"/>
    <x v="5"/>
    <s v="No info"/>
    <n v="14781"/>
    <s v="08:25"/>
    <s v="11h 25m"/>
    <s v="19:50"/>
    <s v="1900-01-00"/>
  </r>
  <r>
    <x v="1"/>
    <x v="23"/>
    <x v="2"/>
    <x v="2"/>
    <x v="7"/>
    <x v="1"/>
    <s v="No info"/>
    <n v="8372"/>
    <s v="10:00"/>
    <s v="21h 40m"/>
    <s v="07:40"/>
    <s v="2025-05-19"/>
  </r>
  <r>
    <x v="1"/>
    <x v="34"/>
    <x v="1"/>
    <x v="1"/>
    <x v="107"/>
    <x v="1"/>
    <s v="No info"/>
    <n v="8607"/>
    <s v="16:45"/>
    <s v="30h 30m"/>
    <s v="23:15"/>
    <s v="2025-04-02"/>
  </r>
  <r>
    <x v="4"/>
    <x v="5"/>
    <x v="2"/>
    <x v="2"/>
    <x v="7"/>
    <x v="0"/>
    <s v="No info"/>
    <n v="13587"/>
    <s v="10:00"/>
    <s v="11h"/>
    <s v="21:00"/>
    <s v="1900-01-00"/>
  </r>
  <r>
    <x v="2"/>
    <x v="23"/>
    <x v="2"/>
    <x v="2"/>
    <x v="7"/>
    <x v="1"/>
    <s v="No info"/>
    <n v="15554"/>
    <s v="20:55"/>
    <s v="7h 30m"/>
    <s v="04:25"/>
    <s v="2025-05-19"/>
  </r>
  <r>
    <x v="2"/>
    <x v="25"/>
    <x v="1"/>
    <x v="1"/>
    <x v="10"/>
    <x v="0"/>
    <s v="In-flight meal not included"/>
    <n v="10844"/>
    <s v="21:10"/>
    <s v="22h 40m"/>
    <s v="19:50"/>
    <s v="2025-05-22"/>
  </r>
  <r>
    <x v="0"/>
    <x v="32"/>
    <x v="4"/>
    <x v="5"/>
    <x v="27"/>
    <x v="0"/>
    <s v="No info"/>
    <n v="4392"/>
    <s v="12:00"/>
    <s v="1h 30m"/>
    <s v="13:30"/>
    <s v="1900-01-00"/>
  </r>
  <r>
    <x v="1"/>
    <x v="7"/>
    <x v="0"/>
    <x v="4"/>
    <x v="0"/>
    <x v="0"/>
    <s v="No info"/>
    <n v="6961"/>
    <s v="17:00"/>
    <s v="2h 45m"/>
    <s v="19:45"/>
    <s v="1900-01-00"/>
  </r>
  <r>
    <x v="1"/>
    <x v="23"/>
    <x v="2"/>
    <x v="2"/>
    <x v="8"/>
    <x v="1"/>
    <s v="No info"/>
    <n v="8907"/>
    <s v="09:45"/>
    <s v="13h 15m"/>
    <s v="23:00"/>
    <s v="1900-01-00"/>
  </r>
  <r>
    <x v="0"/>
    <x v="21"/>
    <x v="2"/>
    <x v="2"/>
    <x v="20"/>
    <x v="1"/>
    <s v="No info"/>
    <n v="6442"/>
    <s v="08:35"/>
    <s v="13h 55m"/>
    <s v="22:30"/>
    <s v="1900-01-00"/>
  </r>
  <r>
    <x v="2"/>
    <x v="19"/>
    <x v="1"/>
    <x v="1"/>
    <x v="10"/>
    <x v="1"/>
    <s v="In-flight meal not included"/>
    <n v="8586"/>
    <s v="14:05"/>
    <s v="9h 30m"/>
    <s v="23:35"/>
    <s v="1900-01-00"/>
  </r>
  <r>
    <x v="1"/>
    <x v="19"/>
    <x v="2"/>
    <x v="2"/>
    <x v="31"/>
    <x v="1"/>
    <s v="No info"/>
    <n v="13486"/>
    <s v="12:55"/>
    <s v="30h 20m"/>
    <s v="19:15"/>
    <s v="2025-05-16"/>
  </r>
  <r>
    <x v="1"/>
    <x v="31"/>
    <x v="4"/>
    <x v="5"/>
    <x v="27"/>
    <x v="5"/>
    <s v="No info"/>
    <n v="3100"/>
    <s v="19:30"/>
    <s v="1h 15m"/>
    <s v="20:45"/>
    <s v="1900-01-00"/>
  </r>
  <r>
    <x v="2"/>
    <x v="15"/>
    <x v="2"/>
    <x v="2"/>
    <x v="44"/>
    <x v="5"/>
    <s v="In-flight meal not included"/>
    <n v="15812"/>
    <s v="17:55"/>
    <s v="34h 30m"/>
    <s v="04:25"/>
    <s v="2025-03-08"/>
  </r>
  <r>
    <x v="1"/>
    <x v="11"/>
    <x v="2"/>
    <x v="2"/>
    <x v="22"/>
    <x v="0"/>
    <s v="No info"/>
    <n v="5201"/>
    <s v="18:05"/>
    <s v="3h 5m"/>
    <s v="21:10"/>
    <s v="1900-01-00"/>
  </r>
  <r>
    <x v="0"/>
    <x v="12"/>
    <x v="2"/>
    <x v="2"/>
    <x v="45"/>
    <x v="4"/>
    <s v="No info"/>
    <n v="9413"/>
    <s v="07:35"/>
    <s v="13h 45m"/>
    <s v="21:20"/>
    <s v="1900-01-00"/>
  </r>
  <r>
    <x v="1"/>
    <x v="31"/>
    <x v="2"/>
    <x v="2"/>
    <x v="13"/>
    <x v="5"/>
    <s v="No info"/>
    <n v="13591"/>
    <s v="20:15"/>
    <s v="23h"/>
    <s v="19:15"/>
    <s v="2025-06-07"/>
  </r>
  <r>
    <x v="2"/>
    <x v="8"/>
    <x v="4"/>
    <x v="5"/>
    <x v="27"/>
    <x v="1"/>
    <s v="No info"/>
    <n v="5678"/>
    <s v="02:55"/>
    <s v="1h 25m"/>
    <s v="04:20"/>
    <s v="1900-01-00"/>
  </r>
  <r>
    <x v="1"/>
    <x v="42"/>
    <x v="0"/>
    <x v="0"/>
    <x v="38"/>
    <x v="3"/>
    <s v="No info"/>
    <n v="6781"/>
    <s v="08:15"/>
    <s v="14h 55m"/>
    <s v="23:10"/>
    <s v="1900-01-00"/>
  </r>
  <r>
    <x v="2"/>
    <x v="16"/>
    <x v="0"/>
    <x v="0"/>
    <x v="6"/>
    <x v="0"/>
    <s v="In-flight meal not included"/>
    <n v="7832"/>
    <s v="18:40"/>
    <s v="16h 45m"/>
    <s v="11:25"/>
    <s v="2025-03-19"/>
  </r>
  <r>
    <x v="2"/>
    <x v="30"/>
    <x v="2"/>
    <x v="2"/>
    <x v="7"/>
    <x v="2"/>
    <s v="In-flight meal not included"/>
    <n v="14053"/>
    <s v="16:00"/>
    <s v="26h 50m"/>
    <s v="18:50"/>
    <s v="2025-03-10"/>
  </r>
  <r>
    <x v="2"/>
    <x v="10"/>
    <x v="1"/>
    <x v="1"/>
    <x v="23"/>
    <x v="2"/>
    <s v="In-flight meal not included"/>
    <n v="10703"/>
    <s v="20:25"/>
    <s v="13h 20m"/>
    <s v="09:45"/>
    <s v="2025-05-10"/>
  </r>
  <r>
    <x v="4"/>
    <x v="19"/>
    <x v="2"/>
    <x v="2"/>
    <x v="7"/>
    <x v="1"/>
    <s v="No info"/>
    <n v="13727"/>
    <s v="17:30"/>
    <s v="8h"/>
    <s v="01:30"/>
    <s v="2025-05-16"/>
  </r>
  <r>
    <x v="4"/>
    <x v="5"/>
    <x v="2"/>
    <x v="2"/>
    <x v="7"/>
    <x v="0"/>
    <s v="No info"/>
    <n v="7408"/>
    <s v="13:00"/>
    <s v="8h"/>
    <s v="21:00"/>
    <s v="1900-01-00"/>
  </r>
  <r>
    <x v="2"/>
    <x v="4"/>
    <x v="0"/>
    <x v="0"/>
    <x v="6"/>
    <x v="3"/>
    <s v="No info"/>
    <n v="20800"/>
    <s v="14:05"/>
    <s v="21h 20m"/>
    <s v="11:25"/>
    <s v="2025-03-02"/>
  </r>
  <r>
    <x v="1"/>
    <x v="27"/>
    <x v="2"/>
    <x v="2"/>
    <x v="44"/>
    <x v="4"/>
    <s v="No info"/>
    <n v="11911"/>
    <s v="13:20"/>
    <s v="18h 20m"/>
    <s v="07:40"/>
    <s v="2025-06-04"/>
  </r>
  <r>
    <x v="6"/>
    <x v="17"/>
    <x v="0"/>
    <x v="4"/>
    <x v="0"/>
    <x v="4"/>
    <s v="No info"/>
    <n v="5403"/>
    <s v="07:00"/>
    <s v="2h 40m"/>
    <s v="09:40"/>
    <s v="1900-01-00"/>
  </r>
  <r>
    <x v="2"/>
    <x v="31"/>
    <x v="1"/>
    <x v="1"/>
    <x v="23"/>
    <x v="5"/>
    <s v="In-flight meal not included"/>
    <n v="13469"/>
    <s v="09:35"/>
    <s v="9h 35m"/>
    <s v="19:10"/>
    <s v="1900-01-00"/>
  </r>
  <r>
    <x v="2"/>
    <x v="31"/>
    <x v="2"/>
    <x v="2"/>
    <x v="15"/>
    <x v="5"/>
    <s v="In-flight meal not included"/>
    <n v="11270"/>
    <s v="21:25"/>
    <s v="15h 10m"/>
    <s v="12:35"/>
    <s v="2025-06-07"/>
  </r>
  <r>
    <x v="7"/>
    <x v="5"/>
    <x v="2"/>
    <x v="2"/>
    <x v="8"/>
    <x v="0"/>
    <s v="No info"/>
    <n v="6152"/>
    <s v="20:45"/>
    <s v="9h 50m"/>
    <s v="06:35"/>
    <s v="2025-06-25"/>
  </r>
  <r>
    <x v="2"/>
    <x v="37"/>
    <x v="2"/>
    <x v="2"/>
    <x v="7"/>
    <x v="0"/>
    <s v="No info"/>
    <n v="12452"/>
    <s v="08:00"/>
    <s v="20h 25m"/>
    <s v="04:25"/>
    <s v="2025-03-28"/>
  </r>
  <r>
    <x v="2"/>
    <x v="19"/>
    <x v="1"/>
    <x v="1"/>
    <x v="10"/>
    <x v="1"/>
    <s v="In-flight meal not included"/>
    <n v="10844"/>
    <s v="16:30"/>
    <s v="23h 50m"/>
    <s v="16:20"/>
    <s v="2025-05-16"/>
  </r>
  <r>
    <x v="0"/>
    <x v="23"/>
    <x v="2"/>
    <x v="2"/>
    <x v="20"/>
    <x v="1"/>
    <s v="No info"/>
    <n v="8216"/>
    <s v="11:55"/>
    <s v="10h 35m"/>
    <s v="22:30"/>
    <s v="1900-01-00"/>
  </r>
  <r>
    <x v="2"/>
    <x v="14"/>
    <x v="1"/>
    <x v="1"/>
    <x v="10"/>
    <x v="1"/>
    <s v="No info"/>
    <n v="13626"/>
    <s v="06:30"/>
    <s v="13h 20m"/>
    <s v="19:50"/>
    <s v="1900-01-00"/>
  </r>
  <r>
    <x v="4"/>
    <x v="15"/>
    <x v="2"/>
    <x v="2"/>
    <x v="45"/>
    <x v="5"/>
    <s v="No info"/>
    <n v="7084"/>
    <s v="07:05"/>
    <s v="14h 15m"/>
    <s v="21:20"/>
    <s v="1900-01-00"/>
  </r>
  <r>
    <x v="4"/>
    <x v="10"/>
    <x v="2"/>
    <x v="2"/>
    <x v="7"/>
    <x v="2"/>
    <s v="No info"/>
    <n v="7575"/>
    <s v="04:55"/>
    <s v="14h 20m"/>
    <s v="19:15"/>
    <s v="1900-01-00"/>
  </r>
  <r>
    <x v="1"/>
    <x v="42"/>
    <x v="0"/>
    <x v="0"/>
    <x v="38"/>
    <x v="3"/>
    <s v="No info"/>
    <n v="6781"/>
    <s v="08:15"/>
    <s v="24h 35m"/>
    <s v="08:50"/>
    <s v="2025-03-07"/>
  </r>
  <r>
    <x v="2"/>
    <x v="31"/>
    <x v="0"/>
    <x v="4"/>
    <x v="0"/>
    <x v="5"/>
    <s v="In-flight meal not included"/>
    <n v="6478"/>
    <s v="07:10"/>
    <s v="3h"/>
    <s v="10:10"/>
    <s v="1900-01-00"/>
  </r>
  <r>
    <x v="3"/>
    <x v="28"/>
    <x v="4"/>
    <x v="5"/>
    <x v="27"/>
    <x v="1"/>
    <s v="No check-in baggage included"/>
    <n v="2385"/>
    <s v="05:45"/>
    <s v="1h 20m"/>
    <s v="07:05"/>
    <s v="1900-01-00"/>
  </r>
  <r>
    <x v="4"/>
    <x v="23"/>
    <x v="2"/>
    <x v="2"/>
    <x v="7"/>
    <x v="1"/>
    <s v="No info"/>
    <n v="9385"/>
    <s v="13:00"/>
    <s v="8h"/>
    <s v="21:00"/>
    <s v="1900-01-00"/>
  </r>
  <r>
    <x v="5"/>
    <x v="9"/>
    <x v="0"/>
    <x v="4"/>
    <x v="0"/>
    <x v="1"/>
    <s v="No info"/>
    <n v="5048"/>
    <s v="07:45"/>
    <s v="2h 55m"/>
    <s v="10:40"/>
    <s v="1900-01-00"/>
  </r>
  <r>
    <x v="0"/>
    <x v="14"/>
    <x v="2"/>
    <x v="2"/>
    <x v="7"/>
    <x v="1"/>
    <s v="No info"/>
    <n v="5058"/>
    <s v="20:25"/>
    <s v="5h 5m"/>
    <s v="01:30"/>
    <s v="2025-06-13"/>
  </r>
  <r>
    <x v="10"/>
    <x v="16"/>
    <x v="2"/>
    <x v="2"/>
    <x v="7"/>
    <x v="0"/>
    <s v="No info"/>
    <n v="11269"/>
    <s v="06:00"/>
    <s v="7h 20m"/>
    <s v="13:20"/>
    <s v="1900-01-00"/>
  </r>
  <r>
    <x v="4"/>
    <x v="40"/>
    <x v="2"/>
    <x v="2"/>
    <x v="7"/>
    <x v="2"/>
    <s v="No info"/>
    <n v="7363"/>
    <s v="19:00"/>
    <s v="6h 30m"/>
    <s v="01:30"/>
    <s v="2025-04-10"/>
  </r>
  <r>
    <x v="2"/>
    <x v="15"/>
    <x v="2"/>
    <x v="2"/>
    <x v="7"/>
    <x v="5"/>
    <s v="No info"/>
    <n v="15764"/>
    <s v="15:05"/>
    <s v="13h 20m"/>
    <s v="04:25"/>
    <s v="2025-03-07"/>
  </r>
  <r>
    <x v="2"/>
    <x v="14"/>
    <x v="2"/>
    <x v="2"/>
    <x v="7"/>
    <x v="1"/>
    <s v="In-flight meal not included"/>
    <n v="10262"/>
    <s v="10:00"/>
    <s v="18h 25m"/>
    <s v="04:25"/>
    <s v="2025-06-13"/>
  </r>
  <r>
    <x v="2"/>
    <x v="27"/>
    <x v="2"/>
    <x v="2"/>
    <x v="18"/>
    <x v="4"/>
    <s v="In-flight meal not included"/>
    <n v="10919"/>
    <s v="14:35"/>
    <s v="22h"/>
    <s v="12:35"/>
    <s v="2025-06-04"/>
  </r>
  <r>
    <x v="2"/>
    <x v="21"/>
    <x v="2"/>
    <x v="2"/>
    <x v="7"/>
    <x v="1"/>
    <s v="In-flight meal not included"/>
    <n v="10262"/>
    <s v="17:30"/>
    <s v="25h 30m"/>
    <s v="19:00"/>
    <s v="2025-06-16"/>
  </r>
  <r>
    <x v="1"/>
    <x v="18"/>
    <x v="1"/>
    <x v="1"/>
    <x v="40"/>
    <x v="5"/>
    <s v="No info"/>
    <n v="11883"/>
    <s v="05:50"/>
    <s v="17h 25m"/>
    <s v="23:15"/>
    <s v="1900-01-00"/>
  </r>
  <r>
    <x v="3"/>
    <x v="16"/>
    <x v="1"/>
    <x v="1"/>
    <x v="5"/>
    <x v="0"/>
    <s v="No info"/>
    <n v="3847"/>
    <s v="22:20"/>
    <s v="2h 20m"/>
    <s v="00:40"/>
    <s v="2025-03-22"/>
  </r>
  <r>
    <x v="2"/>
    <x v="14"/>
    <x v="4"/>
    <x v="5"/>
    <x v="27"/>
    <x v="1"/>
    <s v="No info"/>
    <n v="5678"/>
    <s v="19:35"/>
    <s v="1h 30m"/>
    <s v="21:05"/>
    <s v="1900-01-00"/>
  </r>
  <r>
    <x v="6"/>
    <x v="3"/>
    <x v="1"/>
    <x v="1"/>
    <x v="23"/>
    <x v="1"/>
    <s v="No info"/>
    <n v="8662"/>
    <s v="07:10"/>
    <s v="15h 30m"/>
    <s v="22:40"/>
    <s v="1900-01-00"/>
  </r>
  <r>
    <x v="2"/>
    <x v="7"/>
    <x v="2"/>
    <x v="2"/>
    <x v="7"/>
    <x v="0"/>
    <s v="In-flight meal not included"/>
    <n v="12898"/>
    <s v="14:00"/>
    <s v="14h 25m"/>
    <s v="04:25"/>
    <s v="2025-05-28"/>
  </r>
  <r>
    <x v="3"/>
    <x v="3"/>
    <x v="0"/>
    <x v="4"/>
    <x v="0"/>
    <x v="1"/>
    <s v="No info"/>
    <n v="4423"/>
    <s v="21:10"/>
    <s v="2h 55m"/>
    <s v="00:05"/>
    <s v="2025-05-13"/>
  </r>
  <r>
    <x v="1"/>
    <x v="14"/>
    <x v="2"/>
    <x v="2"/>
    <x v="8"/>
    <x v="1"/>
    <s v="No info"/>
    <n v="8991"/>
    <s v="17:40"/>
    <s v="14h 35m"/>
    <s v="08:15"/>
    <s v="2025-06-13"/>
  </r>
  <r>
    <x v="3"/>
    <x v="19"/>
    <x v="2"/>
    <x v="2"/>
    <x v="8"/>
    <x v="1"/>
    <s v="No info"/>
    <n v="5409"/>
    <s v="17:55"/>
    <s v="4h 55m"/>
    <s v="22:50"/>
    <s v="1900-01-00"/>
  </r>
  <r>
    <x v="0"/>
    <x v="43"/>
    <x v="2"/>
    <x v="2"/>
    <x v="20"/>
    <x v="0"/>
    <s v="No info"/>
    <n v="6442"/>
    <s v="08:35"/>
    <s v="7h 35m"/>
    <s v="16:10"/>
    <s v="1900-01-00"/>
  </r>
  <r>
    <x v="1"/>
    <x v="32"/>
    <x v="1"/>
    <x v="1"/>
    <x v="32"/>
    <x v="0"/>
    <s v="No info"/>
    <n v="9941"/>
    <s v="12:00"/>
    <s v="9h 50m"/>
    <s v="21:50"/>
    <s v="1900-01-00"/>
  </r>
  <r>
    <x v="0"/>
    <x v="16"/>
    <x v="2"/>
    <x v="2"/>
    <x v="45"/>
    <x v="0"/>
    <s v="No info"/>
    <n v="6494"/>
    <s v="06:40"/>
    <s v="14h 40m"/>
    <s v="21:20"/>
    <s v="1900-01-00"/>
  </r>
  <r>
    <x v="4"/>
    <x v="5"/>
    <x v="2"/>
    <x v="2"/>
    <x v="7"/>
    <x v="0"/>
    <s v="No info"/>
    <n v="7198"/>
    <s v="17:00"/>
    <s v="8h 30m"/>
    <s v="01:30"/>
    <s v="2025-06-25"/>
  </r>
  <r>
    <x v="3"/>
    <x v="33"/>
    <x v="0"/>
    <x v="0"/>
    <x v="0"/>
    <x v="3"/>
    <s v="No info"/>
    <n v="7110"/>
    <s v="05:45"/>
    <s v="2h 50m"/>
    <s v="08:35"/>
    <s v="1900-01-00"/>
  </r>
  <r>
    <x v="2"/>
    <x v="6"/>
    <x v="0"/>
    <x v="0"/>
    <x v="6"/>
    <x v="1"/>
    <s v="In-flight meal not included"/>
    <n v="11087"/>
    <s v="18:55"/>
    <s v="14h 35m"/>
    <s v="09:30"/>
    <s v="2025-03-13"/>
  </r>
  <r>
    <x v="0"/>
    <x v="10"/>
    <x v="1"/>
    <x v="1"/>
    <x v="5"/>
    <x v="2"/>
    <s v="No info"/>
    <n v="4804"/>
    <s v="20:20"/>
    <s v="2h 35m"/>
    <s v="22:55"/>
    <s v="1900-01-00"/>
  </r>
  <r>
    <x v="0"/>
    <x v="21"/>
    <x v="0"/>
    <x v="4"/>
    <x v="0"/>
    <x v="1"/>
    <s v="No info"/>
    <n v="4823"/>
    <s v="07:10"/>
    <s v="2h 55m"/>
    <s v="10:05"/>
    <s v="1900-01-00"/>
  </r>
  <r>
    <x v="2"/>
    <x v="3"/>
    <x v="1"/>
    <x v="1"/>
    <x v="23"/>
    <x v="1"/>
    <s v="No info"/>
    <n v="14151"/>
    <s v="09:35"/>
    <s v="9h 35m"/>
    <s v="19:10"/>
    <s v="1900-01-00"/>
  </r>
  <r>
    <x v="4"/>
    <x v="24"/>
    <x v="2"/>
    <x v="2"/>
    <x v="7"/>
    <x v="0"/>
    <s v="In-flight meal not included"/>
    <n v="10791"/>
    <s v="06:00"/>
    <s v="13h"/>
    <s v="19:00"/>
    <s v="1900-01-00"/>
  </r>
  <r>
    <x v="6"/>
    <x v="34"/>
    <x v="1"/>
    <x v="1"/>
    <x v="23"/>
    <x v="1"/>
    <s v="No info"/>
    <n v="7980"/>
    <s v="07:10"/>
    <s v="25h 55m"/>
    <s v="09:05"/>
    <s v="2025-04-02"/>
  </r>
  <r>
    <x v="1"/>
    <x v="43"/>
    <x v="2"/>
    <x v="2"/>
    <x v="39"/>
    <x v="0"/>
    <s v="No info"/>
    <n v="6587"/>
    <s v="05:15"/>
    <s v="25h 35m"/>
    <s v="06:50"/>
    <s v="2025-04-28"/>
  </r>
  <r>
    <x v="6"/>
    <x v="18"/>
    <x v="3"/>
    <x v="3"/>
    <x v="9"/>
    <x v="5"/>
    <s v="No info"/>
    <n v="3687"/>
    <s v="07:05"/>
    <s v="2h 15m"/>
    <s v="09:20"/>
    <s v="1900-01-00"/>
  </r>
  <r>
    <x v="1"/>
    <x v="19"/>
    <x v="2"/>
    <x v="2"/>
    <x v="29"/>
    <x v="1"/>
    <s v="No info"/>
    <n v="13307"/>
    <s v="18:45"/>
    <s v="24h 30m"/>
    <s v="19:15"/>
    <s v="2025-05-16"/>
  </r>
  <r>
    <x v="1"/>
    <x v="0"/>
    <x v="4"/>
    <x v="5"/>
    <x v="27"/>
    <x v="0"/>
    <s v="No info"/>
    <n v="2050"/>
    <s v="15:00"/>
    <s v="1h 25m"/>
    <s v="16:25"/>
    <s v="1900-01-00"/>
  </r>
  <r>
    <x v="4"/>
    <x v="10"/>
    <x v="2"/>
    <x v="2"/>
    <x v="7"/>
    <x v="2"/>
    <s v="No info"/>
    <n v="10197"/>
    <s v="09:00"/>
    <s v="10h"/>
    <s v="19:00"/>
    <s v="1900-01-00"/>
  </r>
  <r>
    <x v="6"/>
    <x v="5"/>
    <x v="0"/>
    <x v="4"/>
    <x v="0"/>
    <x v="0"/>
    <s v="No info"/>
    <n v="4668"/>
    <s v="21:00"/>
    <s v="2h 50m"/>
    <s v="23:50"/>
    <s v="1900-01-00"/>
  </r>
  <r>
    <x v="0"/>
    <x v="32"/>
    <x v="0"/>
    <x v="4"/>
    <x v="0"/>
    <x v="0"/>
    <s v="No info"/>
    <n v="4990"/>
    <s v="13:00"/>
    <s v="2h 50m"/>
    <s v="15:50"/>
    <s v="1900-01-00"/>
  </r>
  <r>
    <x v="0"/>
    <x v="32"/>
    <x v="4"/>
    <x v="5"/>
    <x v="27"/>
    <x v="0"/>
    <s v="No info"/>
    <n v="4049"/>
    <s v="06:25"/>
    <s v="1h 30m"/>
    <s v="07:55"/>
    <s v="1900-01-00"/>
  </r>
  <r>
    <x v="4"/>
    <x v="21"/>
    <x v="2"/>
    <x v="2"/>
    <x v="7"/>
    <x v="1"/>
    <s v="No info"/>
    <n v="7933"/>
    <s v="09:00"/>
    <s v="12h"/>
    <s v="21:00"/>
    <s v="1900-01-00"/>
  </r>
  <r>
    <x v="0"/>
    <x v="18"/>
    <x v="4"/>
    <x v="5"/>
    <x v="27"/>
    <x v="5"/>
    <s v="No info"/>
    <n v="4049"/>
    <s v="09:10"/>
    <s v="1h 30m"/>
    <s v="10:40"/>
    <s v="1900-01-00"/>
  </r>
  <r>
    <x v="2"/>
    <x v="37"/>
    <x v="2"/>
    <x v="2"/>
    <x v="7"/>
    <x v="0"/>
    <s v="In-flight meal not included"/>
    <n v="6645"/>
    <s v="07:05"/>
    <s v="21h 20m"/>
    <s v="04:25"/>
    <s v="2025-03-28"/>
  </r>
  <r>
    <x v="2"/>
    <x v="20"/>
    <x v="4"/>
    <x v="5"/>
    <x v="27"/>
    <x v="1"/>
    <s v="No info"/>
    <n v="8040"/>
    <s v="08:45"/>
    <s v="1h 30m"/>
    <s v="10:15"/>
    <s v="1900-01-00"/>
  </r>
  <r>
    <x v="4"/>
    <x v="16"/>
    <x v="2"/>
    <x v="2"/>
    <x v="7"/>
    <x v="0"/>
    <s v="No info"/>
    <n v="8098"/>
    <s v="13:00"/>
    <s v="12h 35m"/>
    <s v="01:35"/>
    <s v="2025-03-22"/>
  </r>
  <r>
    <x v="2"/>
    <x v="27"/>
    <x v="2"/>
    <x v="2"/>
    <x v="7"/>
    <x v="4"/>
    <s v="In-flight meal not included"/>
    <n v="10262"/>
    <s v="02:15"/>
    <s v="16h 45m"/>
    <s v="19:00"/>
    <s v="1900-01-00"/>
  </r>
  <r>
    <x v="2"/>
    <x v="38"/>
    <x v="0"/>
    <x v="0"/>
    <x v="6"/>
    <x v="1"/>
    <s v="No info"/>
    <n v="12284"/>
    <s v="18:40"/>
    <s v="13h"/>
    <s v="07:40"/>
    <s v="2025-03-16"/>
  </r>
  <r>
    <x v="2"/>
    <x v="27"/>
    <x v="2"/>
    <x v="2"/>
    <x v="7"/>
    <x v="4"/>
    <s v="In-flight meal not included"/>
    <n v="10262"/>
    <s v="15:00"/>
    <s v="28h"/>
    <s v="19:00"/>
    <s v="2025-06-04"/>
  </r>
  <r>
    <x v="0"/>
    <x v="39"/>
    <x v="0"/>
    <x v="4"/>
    <x v="0"/>
    <x v="1"/>
    <s v="No info"/>
    <n v="4990"/>
    <s v="20:00"/>
    <s v="2h 50m"/>
    <s v="22:50"/>
    <s v="1900-01-00"/>
  </r>
  <r>
    <x v="1"/>
    <x v="38"/>
    <x v="0"/>
    <x v="0"/>
    <x v="80"/>
    <x v="1"/>
    <s v="No info"/>
    <n v="12568"/>
    <s v="17:25"/>
    <s v="17h 10m"/>
    <s v="10:35"/>
    <s v="2025-03-16"/>
  </r>
  <r>
    <x v="2"/>
    <x v="18"/>
    <x v="1"/>
    <x v="1"/>
    <x v="10"/>
    <x v="5"/>
    <s v="In-flight meal not included"/>
    <n v="11841"/>
    <s v="14:05"/>
    <s v="9h 30m"/>
    <s v="23:35"/>
    <s v="1900-01-00"/>
  </r>
  <r>
    <x v="2"/>
    <x v="21"/>
    <x v="2"/>
    <x v="2"/>
    <x v="7"/>
    <x v="1"/>
    <s v="No info"/>
    <n v="18371"/>
    <s v="02:15"/>
    <s v="10h 20m"/>
    <s v="12:35"/>
    <s v="1900-01-00"/>
  </r>
  <r>
    <x v="3"/>
    <x v="4"/>
    <x v="0"/>
    <x v="0"/>
    <x v="55"/>
    <x v="3"/>
    <s v="No info"/>
    <n v="23267"/>
    <s v="10:20"/>
    <s v="7h 55m"/>
    <s v="18:15"/>
    <s v="1900-01-00"/>
  </r>
  <r>
    <x v="2"/>
    <x v="1"/>
    <x v="1"/>
    <x v="1"/>
    <x v="23"/>
    <x v="1"/>
    <s v="No info"/>
    <n v="13067"/>
    <s v="09:35"/>
    <s v="14h"/>
    <s v="23:35"/>
    <s v="1900-01-00"/>
  </r>
  <r>
    <x v="0"/>
    <x v="36"/>
    <x v="3"/>
    <x v="3"/>
    <x v="9"/>
    <x v="0"/>
    <s v="No info"/>
    <n v="5277"/>
    <s v="22:05"/>
    <s v="2h 20m"/>
    <s v="00:25"/>
    <s v="2025-06-22"/>
  </r>
  <r>
    <x v="1"/>
    <x v="7"/>
    <x v="2"/>
    <x v="2"/>
    <x v="50"/>
    <x v="0"/>
    <s v="No info"/>
    <n v="13879"/>
    <s v="17:15"/>
    <s v="14h 25m"/>
    <s v="07:40"/>
    <s v="2025-05-28"/>
  </r>
  <r>
    <x v="0"/>
    <x v="40"/>
    <x v="1"/>
    <x v="1"/>
    <x v="5"/>
    <x v="2"/>
    <s v="No info"/>
    <n v="4174"/>
    <s v="17:15"/>
    <s v="2h 35m"/>
    <s v="19:50"/>
    <s v="1900-01-00"/>
  </r>
  <r>
    <x v="1"/>
    <x v="10"/>
    <x v="2"/>
    <x v="2"/>
    <x v="11"/>
    <x v="2"/>
    <s v="No info"/>
    <n v="10178"/>
    <s v="19:45"/>
    <s v="23h 30m"/>
    <s v="19:15"/>
    <s v="2025-05-10"/>
  </r>
  <r>
    <x v="2"/>
    <x v="14"/>
    <x v="2"/>
    <x v="2"/>
    <x v="2"/>
    <x v="1"/>
    <s v="No info"/>
    <n v="13882"/>
    <s v="11:45"/>
    <s v="16h 40m"/>
    <s v="04:25"/>
    <s v="2025-06-13"/>
  </r>
  <r>
    <x v="6"/>
    <x v="25"/>
    <x v="0"/>
    <x v="4"/>
    <x v="0"/>
    <x v="0"/>
    <s v="No info"/>
    <n v="4878"/>
    <s v="19:30"/>
    <s v="2h 45m"/>
    <s v="22:15"/>
    <s v="1900-01-00"/>
  </r>
  <r>
    <x v="6"/>
    <x v="24"/>
    <x v="0"/>
    <x v="4"/>
    <x v="0"/>
    <x v="0"/>
    <s v="No info"/>
    <n v="4668"/>
    <s v="09:45"/>
    <s v="2h 50m"/>
    <s v="12:35"/>
    <s v="1900-01-00"/>
  </r>
  <r>
    <x v="2"/>
    <x v="25"/>
    <x v="1"/>
    <x v="1"/>
    <x v="10"/>
    <x v="0"/>
    <s v="In-flight meal not included"/>
    <n v="10844"/>
    <s v="20:00"/>
    <s v="26h 35m"/>
    <s v="22:35"/>
    <s v="2025-05-22"/>
  </r>
  <r>
    <x v="4"/>
    <x v="24"/>
    <x v="2"/>
    <x v="2"/>
    <x v="7"/>
    <x v="0"/>
    <s v="No info"/>
    <n v="7005"/>
    <s v="08:45"/>
    <s v="12h 15m"/>
    <s v="21:00"/>
    <s v="1900-01-00"/>
  </r>
  <r>
    <x v="2"/>
    <x v="25"/>
    <x v="2"/>
    <x v="2"/>
    <x v="7"/>
    <x v="0"/>
    <s v="In-flight meal not included"/>
    <n v="12898"/>
    <s v="02:15"/>
    <s v="10h 20m"/>
    <s v="12:35"/>
    <s v="1900-01-00"/>
  </r>
  <r>
    <x v="1"/>
    <x v="21"/>
    <x v="2"/>
    <x v="2"/>
    <x v="7"/>
    <x v="1"/>
    <s v="No info"/>
    <n v="9929"/>
    <s v="03:50"/>
    <s v="15h 25m"/>
    <s v="19:15"/>
    <s v="1900-01-00"/>
  </r>
  <r>
    <x v="2"/>
    <x v="8"/>
    <x v="2"/>
    <x v="2"/>
    <x v="7"/>
    <x v="1"/>
    <s v="No info"/>
    <n v="14714"/>
    <s v="10:00"/>
    <s v="9h"/>
    <s v="19:00"/>
    <s v="1900-01-00"/>
  </r>
  <r>
    <x v="1"/>
    <x v="35"/>
    <x v="2"/>
    <x v="2"/>
    <x v="22"/>
    <x v="0"/>
    <s v="No info"/>
    <n v="6094"/>
    <s v="05:10"/>
    <s v="2h 50m"/>
    <s v="08:00"/>
    <s v="1900-01-00"/>
  </r>
  <r>
    <x v="2"/>
    <x v="26"/>
    <x v="0"/>
    <x v="0"/>
    <x v="6"/>
    <x v="3"/>
    <s v="No info"/>
    <n v="16736"/>
    <s v="11:40"/>
    <s v="11h 20m"/>
    <s v="23:00"/>
    <s v="1900-01-00"/>
  </r>
  <r>
    <x v="2"/>
    <x v="17"/>
    <x v="0"/>
    <x v="4"/>
    <x v="0"/>
    <x v="4"/>
    <s v="No info"/>
    <n v="7229"/>
    <s v="11:10"/>
    <s v="2h 55m"/>
    <s v="14:05"/>
    <s v="1900-01-00"/>
  </r>
  <r>
    <x v="4"/>
    <x v="23"/>
    <x v="2"/>
    <x v="2"/>
    <x v="7"/>
    <x v="1"/>
    <s v="No info"/>
    <n v="8882"/>
    <s v="04:55"/>
    <s v="7h 40m"/>
    <s v="12:35"/>
    <s v="1900-01-00"/>
  </r>
  <r>
    <x v="4"/>
    <x v="10"/>
    <x v="2"/>
    <x v="2"/>
    <x v="7"/>
    <x v="2"/>
    <s v="No info"/>
    <n v="10197"/>
    <s v="08:00"/>
    <s v="11h"/>
    <s v="19:00"/>
    <s v="1900-01-00"/>
  </r>
  <r>
    <x v="0"/>
    <x v="3"/>
    <x v="1"/>
    <x v="1"/>
    <x v="5"/>
    <x v="1"/>
    <s v="No info"/>
    <n v="4804"/>
    <s v="20:20"/>
    <s v="2h 35m"/>
    <s v="22:55"/>
    <s v="1900-01-00"/>
  </r>
  <r>
    <x v="0"/>
    <x v="12"/>
    <x v="2"/>
    <x v="2"/>
    <x v="7"/>
    <x v="4"/>
    <s v="No info"/>
    <n v="13628"/>
    <s v="07:30"/>
    <s v="5h 50m"/>
    <s v="13:20"/>
    <s v="1900-01-00"/>
  </r>
  <r>
    <x v="6"/>
    <x v="7"/>
    <x v="2"/>
    <x v="2"/>
    <x v="22"/>
    <x v="0"/>
    <s v="No info"/>
    <n v="6216"/>
    <s v="14:40"/>
    <s v="3h 10m"/>
    <s v="17:50"/>
    <s v="1900-01-00"/>
  </r>
  <r>
    <x v="1"/>
    <x v="25"/>
    <x v="2"/>
    <x v="2"/>
    <x v="39"/>
    <x v="0"/>
    <s v="No info"/>
    <n v="7480"/>
    <s v="05:15"/>
    <s v="25h 35m"/>
    <s v="06:50"/>
    <s v="2025-05-22"/>
  </r>
  <r>
    <x v="1"/>
    <x v="14"/>
    <x v="1"/>
    <x v="1"/>
    <x v="23"/>
    <x v="1"/>
    <s v="No info"/>
    <n v="11936"/>
    <s v="10:00"/>
    <s v="6h 15m"/>
    <s v="16:15"/>
    <s v="1900-01-00"/>
  </r>
  <r>
    <x v="3"/>
    <x v="38"/>
    <x v="3"/>
    <x v="3"/>
    <x v="9"/>
    <x v="1"/>
    <s v="No info"/>
    <n v="3859"/>
    <s v="08:20"/>
    <s v="2h 15m"/>
    <s v="10:35"/>
    <s v="1900-01-00"/>
  </r>
  <r>
    <x v="2"/>
    <x v="3"/>
    <x v="1"/>
    <x v="1"/>
    <x v="10"/>
    <x v="1"/>
    <s v="In-flight meal not included"/>
    <n v="8586"/>
    <s v="20:00"/>
    <s v="14h 5m"/>
    <s v="10:05"/>
    <s v="2025-05-13"/>
  </r>
  <r>
    <x v="6"/>
    <x v="4"/>
    <x v="0"/>
    <x v="0"/>
    <x v="0"/>
    <x v="3"/>
    <s v="No info"/>
    <n v="21730"/>
    <s v="21:10"/>
    <s v="2h 55m"/>
    <s v="00:05"/>
    <s v="2025-03-02"/>
  </r>
  <r>
    <x v="0"/>
    <x v="8"/>
    <x v="2"/>
    <x v="2"/>
    <x v="7"/>
    <x v="1"/>
    <s v="No info"/>
    <n v="6628"/>
    <s v="17:10"/>
    <s v="8h 20m"/>
    <s v="01:30"/>
    <s v="2025-06-02"/>
  </r>
  <r>
    <x v="1"/>
    <x v="1"/>
    <x v="1"/>
    <x v="1"/>
    <x v="32"/>
    <x v="1"/>
    <s v="No info"/>
    <n v="10151"/>
    <s v="12:00"/>
    <s v="19h 55m"/>
    <s v="07:55"/>
    <s v="2025-05-02"/>
  </r>
  <r>
    <x v="2"/>
    <x v="25"/>
    <x v="1"/>
    <x v="1"/>
    <x v="23"/>
    <x v="0"/>
    <s v="No info"/>
    <n v="11467"/>
    <s v="17:00"/>
    <s v="21h 25m"/>
    <s v="14:25"/>
    <s v="2025-05-22"/>
  </r>
  <r>
    <x v="0"/>
    <x v="21"/>
    <x v="2"/>
    <x v="2"/>
    <x v="8"/>
    <x v="1"/>
    <s v="No info"/>
    <n v="7010"/>
    <s v="05:10"/>
    <s v="4h 55m"/>
    <s v="10:05"/>
    <s v="1900-01-00"/>
  </r>
  <r>
    <x v="2"/>
    <x v="17"/>
    <x v="0"/>
    <x v="4"/>
    <x v="0"/>
    <x v="4"/>
    <s v="No info"/>
    <n v="7229"/>
    <s v="17:45"/>
    <s v="3h"/>
    <s v="20:45"/>
    <s v="1900-01-00"/>
  </r>
  <r>
    <x v="0"/>
    <x v="33"/>
    <x v="0"/>
    <x v="0"/>
    <x v="0"/>
    <x v="3"/>
    <s v="No info"/>
    <n v="8033"/>
    <s v="13:10"/>
    <s v="3h"/>
    <s v="16:10"/>
    <s v="1900-01-00"/>
  </r>
  <r>
    <x v="2"/>
    <x v="23"/>
    <x v="0"/>
    <x v="4"/>
    <x v="0"/>
    <x v="1"/>
    <s v="No info"/>
    <n v="7229"/>
    <s v="11:10"/>
    <s v="2h 55m"/>
    <s v="14:05"/>
    <s v="1900-01-00"/>
  </r>
  <r>
    <x v="0"/>
    <x v="2"/>
    <x v="1"/>
    <x v="1"/>
    <x v="52"/>
    <x v="2"/>
    <s v="No info"/>
    <n v="6911"/>
    <s v="21:00"/>
    <s v="5h 15m"/>
    <s v="02:15"/>
    <s v="2025-06-10"/>
  </r>
  <r>
    <x v="2"/>
    <x v="24"/>
    <x v="2"/>
    <x v="2"/>
    <x v="30"/>
    <x v="0"/>
    <s v="No info"/>
    <n v="14300"/>
    <s v="20:00"/>
    <s v="23h"/>
    <s v="19:00"/>
    <s v="2025-06-28"/>
  </r>
  <r>
    <x v="1"/>
    <x v="2"/>
    <x v="1"/>
    <x v="1"/>
    <x v="54"/>
    <x v="2"/>
    <s v="No info"/>
    <n v="13033"/>
    <s v="07:00"/>
    <s v="18h 20m"/>
    <s v="01:20"/>
    <s v="2025-06-10"/>
  </r>
  <r>
    <x v="0"/>
    <x v="32"/>
    <x v="0"/>
    <x v="4"/>
    <x v="0"/>
    <x v="0"/>
    <s v="No info"/>
    <n v="3943"/>
    <s v="04:00"/>
    <s v="2h 50m"/>
    <s v="06:50"/>
    <s v="1900-01-00"/>
  </r>
  <r>
    <x v="3"/>
    <x v="33"/>
    <x v="0"/>
    <x v="0"/>
    <x v="0"/>
    <x v="3"/>
    <s v="No info"/>
    <n v="6205"/>
    <s v="09:35"/>
    <s v="2h 55m"/>
    <s v="12:30"/>
    <s v="1900-01-00"/>
  </r>
  <r>
    <x v="0"/>
    <x v="15"/>
    <x v="2"/>
    <x v="2"/>
    <x v="7"/>
    <x v="5"/>
    <s v="No info"/>
    <n v="14871"/>
    <s v="11:30"/>
    <s v="9h 30m"/>
    <s v="21:00"/>
    <s v="1900-01-00"/>
  </r>
  <r>
    <x v="2"/>
    <x v="23"/>
    <x v="4"/>
    <x v="5"/>
    <x v="27"/>
    <x v="1"/>
    <s v="No info"/>
    <n v="5678"/>
    <s v="02:55"/>
    <s v="1h 25m"/>
    <s v="04:20"/>
    <s v="1900-01-00"/>
  </r>
  <r>
    <x v="4"/>
    <x v="8"/>
    <x v="2"/>
    <x v="2"/>
    <x v="7"/>
    <x v="1"/>
    <s v="No info"/>
    <n v="16108"/>
    <s v="11:30"/>
    <s v="7h 45m"/>
    <s v="19:15"/>
    <s v="1900-01-00"/>
  </r>
  <r>
    <x v="2"/>
    <x v="26"/>
    <x v="0"/>
    <x v="0"/>
    <x v="6"/>
    <x v="3"/>
    <s v="No info"/>
    <n v="17261"/>
    <s v="20:35"/>
    <s v="12h 55m"/>
    <s v="09:30"/>
    <s v="2025-03-07"/>
  </r>
  <r>
    <x v="3"/>
    <x v="3"/>
    <x v="0"/>
    <x v="4"/>
    <x v="0"/>
    <x v="1"/>
    <s v="No info"/>
    <n v="3311"/>
    <s v="05:55"/>
    <s v="2h 40m"/>
    <s v="08:35"/>
    <s v="1900-01-00"/>
  </r>
  <r>
    <x v="0"/>
    <x v="39"/>
    <x v="1"/>
    <x v="1"/>
    <x v="5"/>
    <x v="1"/>
    <s v="No info"/>
    <n v="4174"/>
    <s v="11:30"/>
    <s v="2h 35m"/>
    <s v="14:05"/>
    <s v="1900-01-00"/>
  </r>
  <r>
    <x v="0"/>
    <x v="2"/>
    <x v="0"/>
    <x v="4"/>
    <x v="0"/>
    <x v="2"/>
    <s v="No info"/>
    <n v="4823"/>
    <s v="16:55"/>
    <s v="2h 50m"/>
    <s v="19:45"/>
    <s v="1900-01-00"/>
  </r>
  <r>
    <x v="1"/>
    <x v="33"/>
    <x v="0"/>
    <x v="0"/>
    <x v="14"/>
    <x v="3"/>
    <s v="No info"/>
    <n v="8425"/>
    <s v="22:00"/>
    <s v="15h 20m"/>
    <s v="13:20"/>
    <s v="2025-03-13"/>
  </r>
  <r>
    <x v="2"/>
    <x v="19"/>
    <x v="0"/>
    <x v="4"/>
    <x v="0"/>
    <x v="1"/>
    <s v="No info"/>
    <n v="7229"/>
    <s v="11:10"/>
    <s v="2h 55m"/>
    <s v="14:05"/>
    <s v="1900-01-00"/>
  </r>
  <r>
    <x v="5"/>
    <x v="2"/>
    <x v="2"/>
    <x v="2"/>
    <x v="7"/>
    <x v="2"/>
    <s v="No info"/>
    <n v="5281"/>
    <s v="10:35"/>
    <s v="9h"/>
    <s v="19:35"/>
    <s v="1900-01-00"/>
  </r>
  <r>
    <x v="2"/>
    <x v="30"/>
    <x v="2"/>
    <x v="2"/>
    <x v="7"/>
    <x v="2"/>
    <s v="No info"/>
    <n v="17549"/>
    <s v="08:00"/>
    <s v="20h 25m"/>
    <s v="04:25"/>
    <s v="2025-03-10"/>
  </r>
  <r>
    <x v="4"/>
    <x v="27"/>
    <x v="2"/>
    <x v="2"/>
    <x v="7"/>
    <x v="4"/>
    <s v="No info"/>
    <n v="13797"/>
    <s v="08:00"/>
    <s v="13h"/>
    <s v="21:00"/>
    <s v="1900-01-00"/>
  </r>
  <r>
    <x v="0"/>
    <x v="39"/>
    <x v="0"/>
    <x v="4"/>
    <x v="0"/>
    <x v="1"/>
    <s v="No info"/>
    <n v="4823"/>
    <s v="08:30"/>
    <s v="2h 50m"/>
    <s v="11:20"/>
    <s v="1900-01-00"/>
  </r>
  <r>
    <x v="1"/>
    <x v="27"/>
    <x v="2"/>
    <x v="2"/>
    <x v="8"/>
    <x v="4"/>
    <s v="No info"/>
    <n v="7258"/>
    <s v="17:40"/>
    <s v="15h 55m"/>
    <s v="09:35"/>
    <s v="2025-06-04"/>
  </r>
  <r>
    <x v="4"/>
    <x v="12"/>
    <x v="2"/>
    <x v="2"/>
    <x v="7"/>
    <x v="4"/>
    <s v="No info"/>
    <n v="18192"/>
    <s v="12:50"/>
    <s v="12h 45m"/>
    <s v="01:35"/>
    <s v="2025-03-04"/>
  </r>
  <r>
    <x v="1"/>
    <x v="1"/>
    <x v="1"/>
    <x v="1"/>
    <x v="51"/>
    <x v="1"/>
    <s v="No info"/>
    <n v="13899"/>
    <s v="10:00"/>
    <s v="19h 25m"/>
    <s v="05:25"/>
    <s v="2025-05-02"/>
  </r>
  <r>
    <x v="2"/>
    <x v="10"/>
    <x v="1"/>
    <x v="1"/>
    <x v="10"/>
    <x v="2"/>
    <s v="In-flight meal not included"/>
    <n v="10844"/>
    <s v="14:05"/>
    <s v="6h 40m"/>
    <s v="20:45"/>
    <s v="1900-01-00"/>
  </r>
  <r>
    <x v="2"/>
    <x v="3"/>
    <x v="1"/>
    <x v="1"/>
    <x v="23"/>
    <x v="1"/>
    <s v="No info"/>
    <n v="14151"/>
    <s v="09:35"/>
    <s v="24h 10m"/>
    <s v="09:45"/>
    <s v="2025-05-13"/>
  </r>
  <r>
    <x v="4"/>
    <x v="15"/>
    <x v="2"/>
    <x v="2"/>
    <x v="7"/>
    <x v="5"/>
    <s v="No info"/>
    <n v="15147"/>
    <s v="15:15"/>
    <s v="10h 20m"/>
    <s v="01:35"/>
    <s v="2025-03-07"/>
  </r>
  <r>
    <x v="5"/>
    <x v="21"/>
    <x v="0"/>
    <x v="4"/>
    <x v="0"/>
    <x v="1"/>
    <s v="No info"/>
    <n v="3898"/>
    <s v="07:45"/>
    <s v="2h 55m"/>
    <s v="10:40"/>
    <s v="1900-01-00"/>
  </r>
  <r>
    <x v="0"/>
    <x v="19"/>
    <x v="2"/>
    <x v="2"/>
    <x v="20"/>
    <x v="1"/>
    <s v="No info"/>
    <n v="6818"/>
    <s v="05:05"/>
    <s v="11h 5m"/>
    <s v="16:10"/>
    <s v="1900-01-00"/>
  </r>
  <r>
    <x v="2"/>
    <x v="19"/>
    <x v="1"/>
    <x v="1"/>
    <x v="10"/>
    <x v="1"/>
    <s v="No info"/>
    <n v="14781"/>
    <s v="16:30"/>
    <s v="19h 30m"/>
    <s v="12:00"/>
    <s v="2025-05-16"/>
  </r>
  <r>
    <x v="7"/>
    <x v="25"/>
    <x v="1"/>
    <x v="1"/>
    <x v="40"/>
    <x v="0"/>
    <s v="No info"/>
    <n v="5192"/>
    <s v="15:10"/>
    <s v="8h 20m"/>
    <s v="23:30"/>
    <s v="1900-01-00"/>
  </r>
  <r>
    <x v="2"/>
    <x v="24"/>
    <x v="2"/>
    <x v="2"/>
    <x v="28"/>
    <x v="0"/>
    <s v="No info"/>
    <n v="14441"/>
    <s v="05:30"/>
    <s v="7h 5m"/>
    <s v="12:35"/>
    <s v="1900-01-00"/>
  </r>
  <r>
    <x v="2"/>
    <x v="32"/>
    <x v="1"/>
    <x v="1"/>
    <x v="23"/>
    <x v="0"/>
    <s v="No info"/>
    <n v="14151"/>
    <s v="20:25"/>
    <s v="24h 40m"/>
    <s v="21:05"/>
    <s v="2025-05-25"/>
  </r>
  <r>
    <x v="0"/>
    <x v="23"/>
    <x v="1"/>
    <x v="1"/>
    <x v="37"/>
    <x v="1"/>
    <s v="No info"/>
    <n v="4226"/>
    <s v="19:35"/>
    <s v="3h 40m"/>
    <s v="23:15"/>
    <s v="1900-01-00"/>
  </r>
  <r>
    <x v="1"/>
    <x v="7"/>
    <x v="2"/>
    <x v="2"/>
    <x v="13"/>
    <x v="0"/>
    <s v="No info"/>
    <n v="13381"/>
    <s v="20:15"/>
    <s v="23h"/>
    <s v="19:15"/>
    <s v="2025-05-28"/>
  </r>
  <r>
    <x v="4"/>
    <x v="21"/>
    <x v="2"/>
    <x v="2"/>
    <x v="7"/>
    <x v="1"/>
    <s v="No info"/>
    <n v="10678"/>
    <s v="04:55"/>
    <s v="14h 5m"/>
    <s v="19:00"/>
    <s v="1900-01-00"/>
  </r>
  <r>
    <x v="2"/>
    <x v="37"/>
    <x v="2"/>
    <x v="2"/>
    <x v="7"/>
    <x v="0"/>
    <s v="No info"/>
    <n v="12242"/>
    <s v="11:30"/>
    <s v="7h 20m"/>
    <s v="18:50"/>
    <s v="1900-01-00"/>
  </r>
  <r>
    <x v="2"/>
    <x v="36"/>
    <x v="4"/>
    <x v="5"/>
    <x v="27"/>
    <x v="0"/>
    <s v="In-flight meal not included"/>
    <n v="4995"/>
    <s v="02:55"/>
    <s v="1h 25m"/>
    <s v="04:20"/>
    <s v="1900-01-00"/>
  </r>
  <r>
    <x v="2"/>
    <x v="8"/>
    <x v="2"/>
    <x v="2"/>
    <x v="7"/>
    <x v="1"/>
    <s v="In-flight meal not included"/>
    <n v="10262"/>
    <s v="20:55"/>
    <s v="7h 30m"/>
    <s v="04:25"/>
    <s v="2025-06-02"/>
  </r>
  <r>
    <x v="3"/>
    <x v="13"/>
    <x v="1"/>
    <x v="1"/>
    <x v="5"/>
    <x v="1"/>
    <s v="No check-in baggage included"/>
    <n v="3841"/>
    <s v="22:20"/>
    <s v="2h 20m"/>
    <s v="00:40"/>
    <s v="2025-04-16"/>
  </r>
  <r>
    <x v="2"/>
    <x v="10"/>
    <x v="1"/>
    <x v="1"/>
    <x v="10"/>
    <x v="2"/>
    <s v="In-flight meal not included"/>
    <n v="9663"/>
    <s v="20:00"/>
    <s v="16h"/>
    <s v="12:00"/>
    <s v="2025-05-10"/>
  </r>
  <r>
    <x v="0"/>
    <x v="9"/>
    <x v="1"/>
    <x v="1"/>
    <x v="5"/>
    <x v="1"/>
    <s v="No info"/>
    <n v="5224"/>
    <s v="11:30"/>
    <s v="2h 35m"/>
    <s v="14:05"/>
    <s v="1900-01-00"/>
  </r>
  <r>
    <x v="4"/>
    <x v="23"/>
    <x v="2"/>
    <x v="2"/>
    <x v="7"/>
    <x v="1"/>
    <s v="No info"/>
    <n v="14533"/>
    <s v="07:05"/>
    <s v="12h 10m"/>
    <s v="19:15"/>
    <s v="1900-01-00"/>
  </r>
  <r>
    <x v="3"/>
    <x v="32"/>
    <x v="4"/>
    <x v="5"/>
    <x v="27"/>
    <x v="0"/>
    <s v="No info"/>
    <n v="2017"/>
    <s v="22:45"/>
    <s v="1h 30m"/>
    <s v="00:15"/>
    <s v="2025-05-25"/>
  </r>
  <r>
    <x v="2"/>
    <x v="14"/>
    <x v="0"/>
    <x v="4"/>
    <x v="0"/>
    <x v="1"/>
    <s v="In-flight meal not included"/>
    <n v="5769"/>
    <s v="18:55"/>
    <s v="3h 5m"/>
    <s v="22:00"/>
    <s v="1900-01-00"/>
  </r>
  <r>
    <x v="4"/>
    <x v="16"/>
    <x v="2"/>
    <x v="2"/>
    <x v="7"/>
    <x v="0"/>
    <s v="No info"/>
    <n v="11622"/>
    <s v="10:45"/>
    <s v="8h 5m"/>
    <s v="18:50"/>
    <s v="1900-01-00"/>
  </r>
  <r>
    <x v="0"/>
    <x v="17"/>
    <x v="0"/>
    <x v="4"/>
    <x v="0"/>
    <x v="4"/>
    <s v="No info"/>
    <n v="4823"/>
    <s v="18:55"/>
    <s v="2h 55m"/>
    <s v="21:50"/>
    <s v="1900-01-00"/>
  </r>
  <r>
    <x v="2"/>
    <x v="16"/>
    <x v="0"/>
    <x v="0"/>
    <x v="6"/>
    <x v="0"/>
    <s v="In-flight meal not included"/>
    <n v="7832"/>
    <s v="14:05"/>
    <s v="21h 20m"/>
    <s v="11:25"/>
    <s v="2025-03-19"/>
  </r>
  <r>
    <x v="4"/>
    <x v="5"/>
    <x v="2"/>
    <x v="2"/>
    <x v="7"/>
    <x v="0"/>
    <s v="No info"/>
    <n v="9001"/>
    <s v="07:30"/>
    <s v="11h 45m"/>
    <s v="19:15"/>
    <s v="1900-01-00"/>
  </r>
  <r>
    <x v="0"/>
    <x v="24"/>
    <x v="4"/>
    <x v="5"/>
    <x v="27"/>
    <x v="0"/>
    <s v="No info"/>
    <n v="2754"/>
    <s v="12:00"/>
    <s v="1h 30m"/>
    <s v="13:30"/>
    <s v="1900-01-00"/>
  </r>
  <r>
    <x v="2"/>
    <x v="32"/>
    <x v="0"/>
    <x v="4"/>
    <x v="0"/>
    <x v="0"/>
    <s v="No info"/>
    <n v="7229"/>
    <s v="07:10"/>
    <s v="3h"/>
    <s v="10:10"/>
    <s v="1900-01-00"/>
  </r>
  <r>
    <x v="0"/>
    <x v="30"/>
    <x v="2"/>
    <x v="2"/>
    <x v="39"/>
    <x v="2"/>
    <s v="No info"/>
    <n v="6937"/>
    <s v="21:05"/>
    <s v="4h 40m"/>
    <s v="01:45"/>
    <s v="2025-03-10"/>
  </r>
  <r>
    <x v="1"/>
    <x v="31"/>
    <x v="1"/>
    <x v="1"/>
    <x v="54"/>
    <x v="5"/>
    <s v="No info"/>
    <n v="13033"/>
    <s v="10:00"/>
    <s v="15h 20m"/>
    <s v="01:20"/>
    <s v="2025-06-07"/>
  </r>
  <r>
    <x v="3"/>
    <x v="29"/>
    <x v="0"/>
    <x v="4"/>
    <x v="0"/>
    <x v="4"/>
    <s v="No info"/>
    <n v="3625"/>
    <s v="05:55"/>
    <s v="2h 40m"/>
    <s v="08:35"/>
    <s v="1900-01-00"/>
  </r>
  <r>
    <x v="2"/>
    <x v="24"/>
    <x v="2"/>
    <x v="2"/>
    <x v="15"/>
    <x v="0"/>
    <s v="No info"/>
    <n v="13292"/>
    <s v="21:25"/>
    <s v="21h 35m"/>
    <s v="19:00"/>
    <s v="2025-06-28"/>
  </r>
  <r>
    <x v="1"/>
    <x v="6"/>
    <x v="0"/>
    <x v="0"/>
    <x v="80"/>
    <x v="1"/>
    <s v="No info"/>
    <n v="12778"/>
    <s v="08:50"/>
    <s v="25h 25m"/>
    <s v="10:15"/>
    <s v="2025-03-13"/>
  </r>
  <r>
    <x v="3"/>
    <x v="8"/>
    <x v="1"/>
    <x v="1"/>
    <x v="5"/>
    <x v="1"/>
    <s v="No check-in baggage included"/>
    <n v="3841"/>
    <s v="14:55"/>
    <s v="2h 30m"/>
    <s v="17:25"/>
    <s v="1900-01-00"/>
  </r>
  <r>
    <x v="0"/>
    <x v="38"/>
    <x v="4"/>
    <x v="5"/>
    <x v="27"/>
    <x v="1"/>
    <s v="No info"/>
    <n v="2227"/>
    <s v="21:20"/>
    <s v="1h 25m"/>
    <s v="22:45"/>
    <s v="1900-01-00"/>
  </r>
  <r>
    <x v="3"/>
    <x v="10"/>
    <x v="1"/>
    <x v="1"/>
    <x v="52"/>
    <x v="2"/>
    <s v="No info"/>
    <n v="6171"/>
    <s v="08:35"/>
    <s v="8h 40m"/>
    <s v="17:15"/>
    <s v="1900-01-00"/>
  </r>
  <r>
    <x v="1"/>
    <x v="3"/>
    <x v="1"/>
    <x v="1"/>
    <x v="32"/>
    <x v="1"/>
    <s v="No info"/>
    <n v="10676"/>
    <s v="12:00"/>
    <s v="19h 55m"/>
    <s v="07:55"/>
    <s v="2025-05-13"/>
  </r>
  <r>
    <x v="2"/>
    <x v="5"/>
    <x v="2"/>
    <x v="2"/>
    <x v="29"/>
    <x v="0"/>
    <s v="No info"/>
    <n v="13014"/>
    <s v="19:30"/>
    <s v="17h 5m"/>
    <s v="12:35"/>
    <s v="2025-06-25"/>
  </r>
  <r>
    <x v="0"/>
    <x v="38"/>
    <x v="4"/>
    <x v="5"/>
    <x v="27"/>
    <x v="1"/>
    <s v="No info"/>
    <n v="2754"/>
    <s v="02:30"/>
    <s v="1h 30m"/>
    <s v="04:00"/>
    <s v="1900-01-00"/>
  </r>
  <r>
    <x v="1"/>
    <x v="37"/>
    <x v="2"/>
    <x v="2"/>
    <x v="50"/>
    <x v="0"/>
    <s v="No info"/>
    <n v="8367"/>
    <s v="17:15"/>
    <s v="14h 25m"/>
    <s v="07:40"/>
    <s v="2025-03-28"/>
  </r>
  <r>
    <x v="2"/>
    <x v="17"/>
    <x v="2"/>
    <x v="2"/>
    <x v="7"/>
    <x v="4"/>
    <s v="In-flight meal not included"/>
    <n v="5177"/>
    <s v="02:15"/>
    <s v="26h 10m"/>
    <s v="04:25"/>
    <s v="2025-04-04"/>
  </r>
  <r>
    <x v="3"/>
    <x v="9"/>
    <x v="1"/>
    <x v="1"/>
    <x v="5"/>
    <x v="1"/>
    <s v="No info"/>
    <n v="4174"/>
    <s v="17:10"/>
    <s v="2h 30m"/>
    <s v="19:40"/>
    <s v="1900-01-00"/>
  </r>
  <r>
    <x v="4"/>
    <x v="19"/>
    <x v="2"/>
    <x v="2"/>
    <x v="7"/>
    <x v="1"/>
    <s v="No info"/>
    <n v="9794"/>
    <s v="08:45"/>
    <s v="10h 15m"/>
    <s v="19:00"/>
    <s v="1900-01-00"/>
  </r>
  <r>
    <x v="4"/>
    <x v="7"/>
    <x v="2"/>
    <x v="2"/>
    <x v="20"/>
    <x v="0"/>
    <s v="No info"/>
    <n v="10486"/>
    <s v="09:45"/>
    <s v="6h 25m"/>
    <s v="16:10"/>
    <s v="1900-01-00"/>
  </r>
  <r>
    <x v="4"/>
    <x v="25"/>
    <x v="2"/>
    <x v="2"/>
    <x v="7"/>
    <x v="0"/>
    <s v="No info"/>
    <n v="15058"/>
    <s v="08:00"/>
    <s v="11h 15m"/>
    <s v="19:15"/>
    <s v="1900-01-00"/>
  </r>
  <r>
    <x v="0"/>
    <x v="43"/>
    <x v="1"/>
    <x v="1"/>
    <x v="5"/>
    <x v="0"/>
    <s v="No info"/>
    <n v="4804"/>
    <s v="22:15"/>
    <s v="2h 35m"/>
    <s v="00:50"/>
    <s v="2025-04-28"/>
  </r>
  <r>
    <x v="2"/>
    <x v="15"/>
    <x v="2"/>
    <x v="2"/>
    <x v="7"/>
    <x v="5"/>
    <s v="No info"/>
    <n v="17024"/>
    <s v="16:00"/>
    <s v="27h 45m"/>
    <s v="19:45"/>
    <s v="2025-03-07"/>
  </r>
  <r>
    <x v="5"/>
    <x v="3"/>
    <x v="1"/>
    <x v="1"/>
    <x v="69"/>
    <x v="1"/>
    <s v="No info"/>
    <n v="8855"/>
    <s v="16:40"/>
    <s v="7h 35m"/>
    <s v="00:15"/>
    <s v="2025-05-13"/>
  </r>
  <r>
    <x v="1"/>
    <x v="2"/>
    <x v="2"/>
    <x v="2"/>
    <x v="7"/>
    <x v="2"/>
    <s v="No info"/>
    <n v="8372"/>
    <s v="21:00"/>
    <s v="10h 40m"/>
    <s v="07:40"/>
    <s v="2025-06-10"/>
  </r>
  <r>
    <x v="2"/>
    <x v="5"/>
    <x v="4"/>
    <x v="5"/>
    <x v="27"/>
    <x v="0"/>
    <s v="In-flight meal not included"/>
    <n v="4050"/>
    <s v="02:55"/>
    <s v="1h 25m"/>
    <s v="04:20"/>
    <s v="1900-01-00"/>
  </r>
  <r>
    <x v="2"/>
    <x v="3"/>
    <x v="0"/>
    <x v="4"/>
    <x v="0"/>
    <x v="1"/>
    <s v="No info"/>
    <n v="7229"/>
    <s v="11:10"/>
    <s v="2h 55m"/>
    <s v="14:05"/>
    <s v="1900-01-00"/>
  </r>
  <r>
    <x v="3"/>
    <x v="38"/>
    <x v="4"/>
    <x v="5"/>
    <x v="27"/>
    <x v="1"/>
    <s v="No check-in baggage included"/>
    <n v="2385"/>
    <s v="05:45"/>
    <s v="1h 20m"/>
    <s v="07:05"/>
    <s v="1900-01-00"/>
  </r>
  <r>
    <x v="5"/>
    <x v="5"/>
    <x v="0"/>
    <x v="4"/>
    <x v="0"/>
    <x v="0"/>
    <s v="No info"/>
    <n v="3898"/>
    <s v="11:40"/>
    <s v="2h 50m"/>
    <s v="14:30"/>
    <s v="1900-01-00"/>
  </r>
  <r>
    <x v="0"/>
    <x v="42"/>
    <x v="0"/>
    <x v="0"/>
    <x v="0"/>
    <x v="3"/>
    <s v="No info"/>
    <n v="6860"/>
    <s v="01:30"/>
    <s v="2h 45m"/>
    <s v="04:15"/>
    <s v="1900-01-00"/>
  </r>
  <r>
    <x v="3"/>
    <x v="7"/>
    <x v="2"/>
    <x v="2"/>
    <x v="26"/>
    <x v="0"/>
    <s v="No info"/>
    <n v="6749"/>
    <s v="06:05"/>
    <s v="5h 15m"/>
    <s v="11:20"/>
    <s v="1900-01-00"/>
  </r>
  <r>
    <x v="1"/>
    <x v="25"/>
    <x v="1"/>
    <x v="1"/>
    <x v="70"/>
    <x v="0"/>
    <s v="No info"/>
    <n v="15107"/>
    <s v="14:30"/>
    <s v="8h 45m"/>
    <s v="23:15"/>
    <s v="1900-01-00"/>
  </r>
  <r>
    <x v="2"/>
    <x v="21"/>
    <x v="2"/>
    <x v="2"/>
    <x v="29"/>
    <x v="1"/>
    <s v="In-flight meal not included"/>
    <n v="10368"/>
    <s v="09:40"/>
    <s v="18h 45m"/>
    <s v="04:25"/>
    <s v="2025-06-16"/>
  </r>
  <r>
    <x v="2"/>
    <x v="16"/>
    <x v="0"/>
    <x v="0"/>
    <x v="6"/>
    <x v="0"/>
    <s v="In-flight meal not included"/>
    <n v="7832"/>
    <s v="07:00"/>
    <s v="14h 20m"/>
    <s v="21:20"/>
    <s v="1900-01-00"/>
  </r>
  <r>
    <x v="3"/>
    <x v="7"/>
    <x v="4"/>
    <x v="5"/>
    <x v="27"/>
    <x v="0"/>
    <s v="No check-in baggage included"/>
    <n v="2385"/>
    <s v="13:15"/>
    <s v="1h 30m"/>
    <s v="14:45"/>
    <s v="1900-01-00"/>
  </r>
  <r>
    <x v="0"/>
    <x v="5"/>
    <x v="1"/>
    <x v="1"/>
    <x v="5"/>
    <x v="0"/>
    <s v="No info"/>
    <n v="4804"/>
    <s v="14:25"/>
    <s v="2h 30m"/>
    <s v="16:55"/>
    <s v="1900-01-00"/>
  </r>
  <r>
    <x v="1"/>
    <x v="16"/>
    <x v="2"/>
    <x v="2"/>
    <x v="11"/>
    <x v="0"/>
    <s v="No info"/>
    <n v="8236"/>
    <s v="16:40"/>
    <s v="26h 35m"/>
    <s v="19:15"/>
    <s v="2025-03-22"/>
  </r>
  <r>
    <x v="0"/>
    <x v="37"/>
    <x v="2"/>
    <x v="2"/>
    <x v="7"/>
    <x v="0"/>
    <s v="No info"/>
    <n v="6416"/>
    <s v="11:30"/>
    <s v="9h 30m"/>
    <s v="21:00"/>
    <s v="1900-01-00"/>
  </r>
  <r>
    <x v="2"/>
    <x v="2"/>
    <x v="2"/>
    <x v="2"/>
    <x v="7"/>
    <x v="2"/>
    <s v="In-flight meal not included"/>
    <n v="10262"/>
    <s v="11:30"/>
    <s v="7h 30m"/>
    <s v="19:00"/>
    <s v="1900-01-00"/>
  </r>
  <r>
    <x v="2"/>
    <x v="2"/>
    <x v="2"/>
    <x v="2"/>
    <x v="7"/>
    <x v="2"/>
    <s v="No info"/>
    <n v="14714"/>
    <s v="22:50"/>
    <s v="20h 10m"/>
    <s v="19:00"/>
    <s v="2025-06-10"/>
  </r>
  <r>
    <x v="3"/>
    <x v="34"/>
    <x v="1"/>
    <x v="1"/>
    <x v="42"/>
    <x v="1"/>
    <s v="No info"/>
    <n v="7646"/>
    <s v="15:55"/>
    <s v="5h 30m"/>
    <s v="21:25"/>
    <s v="1900-01-00"/>
  </r>
  <r>
    <x v="1"/>
    <x v="8"/>
    <x v="2"/>
    <x v="2"/>
    <x v="26"/>
    <x v="1"/>
    <s v="No info"/>
    <n v="7480"/>
    <s v="20:40"/>
    <s v="12h 45m"/>
    <s v="09:25"/>
    <s v="2025-06-02"/>
  </r>
  <r>
    <x v="6"/>
    <x v="7"/>
    <x v="3"/>
    <x v="3"/>
    <x v="9"/>
    <x v="0"/>
    <s v="No info"/>
    <n v="11982"/>
    <s v="17:45"/>
    <s v="2h 20m"/>
    <s v="20:05"/>
    <s v="1900-01-00"/>
  </r>
  <r>
    <x v="4"/>
    <x v="23"/>
    <x v="2"/>
    <x v="2"/>
    <x v="7"/>
    <x v="1"/>
    <s v="No info"/>
    <n v="8309"/>
    <s v="10:35"/>
    <s v="8h 40m"/>
    <s v="19:15"/>
    <s v="1900-01-00"/>
  </r>
  <r>
    <x v="2"/>
    <x v="2"/>
    <x v="2"/>
    <x v="2"/>
    <x v="28"/>
    <x v="2"/>
    <s v="In-flight meal not included"/>
    <n v="13344"/>
    <s v="05:30"/>
    <s v="7h 5m"/>
    <s v="12:35"/>
    <s v="1900-01-00"/>
  </r>
  <r>
    <x v="1"/>
    <x v="34"/>
    <x v="1"/>
    <x v="1"/>
    <x v="21"/>
    <x v="1"/>
    <s v="No info"/>
    <n v="4227"/>
    <s v="19:00"/>
    <s v="14h 50m"/>
    <s v="09:50"/>
    <s v="2025-04-02"/>
  </r>
  <r>
    <x v="1"/>
    <x v="16"/>
    <x v="2"/>
    <x v="2"/>
    <x v="29"/>
    <x v="0"/>
    <s v="No info"/>
    <n v="9706"/>
    <s v="12:00"/>
    <s v="19h 40m"/>
    <s v="07:40"/>
    <s v="2025-03-22"/>
  </r>
  <r>
    <x v="3"/>
    <x v="18"/>
    <x v="4"/>
    <x v="5"/>
    <x v="27"/>
    <x v="5"/>
    <s v="No info"/>
    <n v="2017"/>
    <s v="13:15"/>
    <s v="1h 30m"/>
    <s v="14:45"/>
    <s v="1900-01-00"/>
  </r>
  <r>
    <x v="0"/>
    <x v="14"/>
    <x v="2"/>
    <x v="2"/>
    <x v="20"/>
    <x v="1"/>
    <s v="No info"/>
    <n v="6442"/>
    <s v="08:35"/>
    <s v="13h 55m"/>
    <s v="22:30"/>
    <s v="1900-01-00"/>
  </r>
  <r>
    <x v="2"/>
    <x v="21"/>
    <x v="0"/>
    <x v="4"/>
    <x v="0"/>
    <x v="1"/>
    <s v="No info"/>
    <n v="8016"/>
    <s v="18:55"/>
    <s v="3h 5m"/>
    <s v="22:00"/>
    <s v="1900-01-00"/>
  </r>
  <r>
    <x v="0"/>
    <x v="34"/>
    <x v="2"/>
    <x v="2"/>
    <x v="20"/>
    <x v="1"/>
    <s v="No info"/>
    <n v="5298"/>
    <s v="06:50"/>
    <s v="5h 20m"/>
    <s v="12:10"/>
    <s v="1900-01-00"/>
  </r>
  <r>
    <x v="6"/>
    <x v="25"/>
    <x v="0"/>
    <x v="4"/>
    <x v="0"/>
    <x v="0"/>
    <s v="No info"/>
    <n v="4878"/>
    <s v="17:00"/>
    <s v="2h 35m"/>
    <s v="19:35"/>
    <s v="1900-01-00"/>
  </r>
  <r>
    <x v="2"/>
    <x v="5"/>
    <x v="2"/>
    <x v="2"/>
    <x v="7"/>
    <x v="0"/>
    <s v="In-flight meal not included"/>
    <n v="10262"/>
    <s v="14:00"/>
    <s v="14h 25m"/>
    <s v="04:25"/>
    <s v="2025-06-25"/>
  </r>
  <r>
    <x v="0"/>
    <x v="3"/>
    <x v="1"/>
    <x v="1"/>
    <x v="21"/>
    <x v="1"/>
    <s v="No info"/>
    <n v="4176"/>
    <s v="04:50"/>
    <s v="5h"/>
    <s v="09:50"/>
    <s v="1900-01-00"/>
  </r>
  <r>
    <x v="0"/>
    <x v="21"/>
    <x v="2"/>
    <x v="2"/>
    <x v="7"/>
    <x v="1"/>
    <s v="No info"/>
    <n v="5883"/>
    <s v="11:25"/>
    <s v="14h 5m"/>
    <s v="01:30"/>
    <s v="2025-06-16"/>
  </r>
  <r>
    <x v="4"/>
    <x v="31"/>
    <x v="2"/>
    <x v="2"/>
    <x v="7"/>
    <x v="5"/>
    <s v="No info"/>
    <n v="12717"/>
    <s v="10:00"/>
    <s v="9h"/>
    <s v="19:00"/>
    <s v="1900-01-00"/>
  </r>
  <r>
    <x v="0"/>
    <x v="3"/>
    <x v="3"/>
    <x v="3"/>
    <x v="9"/>
    <x v="1"/>
    <s v="No info"/>
    <n v="3850"/>
    <s v="07:55"/>
    <s v="2h 20m"/>
    <s v="10:15"/>
    <s v="1900-01-00"/>
  </r>
  <r>
    <x v="0"/>
    <x v="7"/>
    <x v="3"/>
    <x v="3"/>
    <x v="9"/>
    <x v="0"/>
    <s v="No info"/>
    <n v="3597"/>
    <s v="19:35"/>
    <s v="2h 20m"/>
    <s v="21:55"/>
    <s v="1900-01-00"/>
  </r>
  <r>
    <x v="3"/>
    <x v="10"/>
    <x v="4"/>
    <x v="5"/>
    <x v="27"/>
    <x v="2"/>
    <s v="No check-in baggage included"/>
    <n v="2175"/>
    <s v="13:15"/>
    <s v="1h 30m"/>
    <s v="14:45"/>
    <s v="1900-01-00"/>
  </r>
  <r>
    <x v="7"/>
    <x v="39"/>
    <x v="0"/>
    <x v="4"/>
    <x v="0"/>
    <x v="1"/>
    <s v="No info"/>
    <n v="7080"/>
    <s v="23:55"/>
    <s v="2h 50m"/>
    <s v="02:45"/>
    <s v="2025-04-13"/>
  </r>
  <r>
    <x v="2"/>
    <x v="34"/>
    <x v="1"/>
    <x v="1"/>
    <x v="10"/>
    <x v="1"/>
    <s v="In-flight meal not included"/>
    <n v="8849"/>
    <s v="21:10"/>
    <s v="11h 5m"/>
    <s v="08:15"/>
    <s v="2025-04-02"/>
  </r>
  <r>
    <x v="2"/>
    <x v="14"/>
    <x v="1"/>
    <x v="1"/>
    <x v="10"/>
    <x v="1"/>
    <s v="In-flight meal not included"/>
    <n v="9899"/>
    <s v="08:25"/>
    <s v="11h 25m"/>
    <s v="19:50"/>
    <s v="1900-01-00"/>
  </r>
  <r>
    <x v="6"/>
    <x v="21"/>
    <x v="0"/>
    <x v="4"/>
    <x v="0"/>
    <x v="1"/>
    <s v="No info"/>
    <n v="4878"/>
    <s v="07:00"/>
    <s v="2h 40m"/>
    <s v="09:40"/>
    <s v="1900-01-00"/>
  </r>
  <r>
    <x v="4"/>
    <x v="10"/>
    <x v="2"/>
    <x v="2"/>
    <x v="7"/>
    <x v="2"/>
    <s v="No info"/>
    <n v="7787"/>
    <s v="07:30"/>
    <s v="11h 45m"/>
    <s v="19:15"/>
    <s v="1900-01-00"/>
  </r>
  <r>
    <x v="3"/>
    <x v="29"/>
    <x v="3"/>
    <x v="3"/>
    <x v="9"/>
    <x v="4"/>
    <s v="No info"/>
    <n v="3597"/>
    <s v="17:45"/>
    <s v="2h 20m"/>
    <s v="20:05"/>
    <s v="1900-01-00"/>
  </r>
  <r>
    <x v="5"/>
    <x v="34"/>
    <x v="2"/>
    <x v="2"/>
    <x v="7"/>
    <x v="1"/>
    <s v="No info"/>
    <n v="5281"/>
    <s v="10:35"/>
    <s v="9h"/>
    <s v="19:35"/>
    <s v="1900-01-00"/>
  </r>
  <r>
    <x v="6"/>
    <x v="19"/>
    <x v="1"/>
    <x v="1"/>
    <x v="23"/>
    <x v="1"/>
    <s v="No info"/>
    <n v="9345"/>
    <s v="20:20"/>
    <s v="22h 30m"/>
    <s v="18:50"/>
    <s v="2025-05-16"/>
  </r>
  <r>
    <x v="0"/>
    <x v="5"/>
    <x v="2"/>
    <x v="2"/>
    <x v="20"/>
    <x v="0"/>
    <s v="No info"/>
    <n v="6442"/>
    <s v="11:55"/>
    <s v="10h 35m"/>
    <s v="22:30"/>
    <s v="1900-01-00"/>
  </r>
  <r>
    <x v="0"/>
    <x v="31"/>
    <x v="2"/>
    <x v="2"/>
    <x v="7"/>
    <x v="5"/>
    <s v="No info"/>
    <n v="6838"/>
    <s v="09:15"/>
    <s v="11h 45m"/>
    <s v="21:00"/>
    <s v="1900-01-00"/>
  </r>
  <r>
    <x v="3"/>
    <x v="27"/>
    <x v="3"/>
    <x v="3"/>
    <x v="9"/>
    <x v="4"/>
    <s v="No info"/>
    <n v="3597"/>
    <s v="17:45"/>
    <s v="2h 20m"/>
    <s v="20:05"/>
    <s v="1900-01-00"/>
  </r>
  <r>
    <x v="3"/>
    <x v="16"/>
    <x v="4"/>
    <x v="5"/>
    <x v="27"/>
    <x v="0"/>
    <s v="No info"/>
    <n v="3173"/>
    <s v="05:45"/>
    <s v="1h 20m"/>
    <s v="07:05"/>
    <s v="1900-01-00"/>
  </r>
  <r>
    <x v="4"/>
    <x v="27"/>
    <x v="2"/>
    <x v="2"/>
    <x v="7"/>
    <x v="4"/>
    <s v="No info"/>
    <n v="13377"/>
    <s v="18:15"/>
    <s v="7h 15m"/>
    <s v="01:30"/>
    <s v="2025-06-04"/>
  </r>
  <r>
    <x v="2"/>
    <x v="10"/>
    <x v="1"/>
    <x v="1"/>
    <x v="23"/>
    <x v="2"/>
    <s v="In-flight meal not included"/>
    <n v="9314"/>
    <s v="20:25"/>
    <s v="21h 35m"/>
    <s v="18:00"/>
    <s v="2025-05-10"/>
  </r>
  <r>
    <x v="4"/>
    <x v="30"/>
    <x v="2"/>
    <x v="2"/>
    <x v="20"/>
    <x v="2"/>
    <s v="No info"/>
    <n v="9856"/>
    <s v="13:15"/>
    <s v="9h 5m"/>
    <s v="22:20"/>
    <s v="1900-01-00"/>
  </r>
  <r>
    <x v="1"/>
    <x v="25"/>
    <x v="2"/>
    <x v="2"/>
    <x v="7"/>
    <x v="0"/>
    <s v="No info"/>
    <n v="8372"/>
    <s v="08:00"/>
    <s v="11h 15m"/>
    <s v="19:15"/>
    <s v="1900-01-00"/>
  </r>
  <r>
    <x v="2"/>
    <x v="34"/>
    <x v="1"/>
    <x v="1"/>
    <x v="10"/>
    <x v="1"/>
    <s v="In-flight meal not included"/>
    <n v="7064"/>
    <s v="18:55"/>
    <s v="23h 20m"/>
    <s v="18:15"/>
    <s v="2025-04-02"/>
  </r>
  <r>
    <x v="0"/>
    <x v="1"/>
    <x v="1"/>
    <x v="1"/>
    <x v="5"/>
    <x v="1"/>
    <s v="No info"/>
    <n v="4804"/>
    <s v="22:15"/>
    <s v="2h 35m"/>
    <s v="00:50"/>
    <s v="2025-05-02"/>
  </r>
  <r>
    <x v="2"/>
    <x v="7"/>
    <x v="2"/>
    <x v="2"/>
    <x v="29"/>
    <x v="0"/>
    <s v="In-flight meal not included"/>
    <n v="13029"/>
    <s v="05:30"/>
    <s v="13h 30m"/>
    <s v="19:00"/>
    <s v="1900-01-00"/>
  </r>
  <r>
    <x v="0"/>
    <x v="32"/>
    <x v="2"/>
    <x v="2"/>
    <x v="20"/>
    <x v="0"/>
    <s v="No info"/>
    <n v="7640"/>
    <s v="14:20"/>
    <s v="8h 10m"/>
    <s v="22:30"/>
    <s v="1900-01-00"/>
  </r>
  <r>
    <x v="2"/>
    <x v="4"/>
    <x v="0"/>
    <x v="0"/>
    <x v="6"/>
    <x v="3"/>
    <s v="No info"/>
    <n v="22270"/>
    <s v="08:00"/>
    <s v="7h 15m"/>
    <s v="15:15"/>
    <s v="1900-01-00"/>
  </r>
  <r>
    <x v="1"/>
    <x v="34"/>
    <x v="0"/>
    <x v="4"/>
    <x v="0"/>
    <x v="1"/>
    <s v="No info"/>
    <n v="4441"/>
    <s v="21:05"/>
    <s v="2h 50m"/>
    <s v="23:55"/>
    <s v="1900-01-00"/>
  </r>
  <r>
    <x v="2"/>
    <x v="7"/>
    <x v="2"/>
    <x v="2"/>
    <x v="7"/>
    <x v="0"/>
    <s v="In-flight meal not included"/>
    <n v="12898"/>
    <s v="09:00"/>
    <s v="19h 25m"/>
    <s v="04:25"/>
    <s v="2025-05-28"/>
  </r>
  <r>
    <x v="2"/>
    <x v="34"/>
    <x v="1"/>
    <x v="1"/>
    <x v="10"/>
    <x v="1"/>
    <s v="In-flight meal not included"/>
    <n v="7064"/>
    <s v="18:55"/>
    <s v="21h 25m"/>
    <s v="16:20"/>
    <s v="2025-04-02"/>
  </r>
  <r>
    <x v="2"/>
    <x v="2"/>
    <x v="1"/>
    <x v="1"/>
    <x v="10"/>
    <x v="2"/>
    <s v="In-flight meal not included"/>
    <n v="10844"/>
    <s v="08:25"/>
    <s v="12h 20m"/>
    <s v="20:45"/>
    <s v="1900-01-00"/>
  </r>
  <r>
    <x v="3"/>
    <x v="2"/>
    <x v="1"/>
    <x v="1"/>
    <x v="5"/>
    <x v="2"/>
    <s v="No info"/>
    <n v="4174"/>
    <s v="09:00"/>
    <s v="2h 25m"/>
    <s v="11:25"/>
    <s v="1900-01-00"/>
  </r>
  <r>
    <x v="2"/>
    <x v="14"/>
    <x v="1"/>
    <x v="1"/>
    <x v="10"/>
    <x v="1"/>
    <s v="In-flight meal not included"/>
    <n v="8529"/>
    <s v="16:30"/>
    <s v="28h 15m"/>
    <s v="20:45"/>
    <s v="2025-06-13"/>
  </r>
  <r>
    <x v="0"/>
    <x v="25"/>
    <x v="0"/>
    <x v="4"/>
    <x v="0"/>
    <x v="0"/>
    <s v="No info"/>
    <n v="3625"/>
    <s v="22:10"/>
    <s v="2h 50m"/>
    <s v="01:00"/>
    <s v="2025-05-22"/>
  </r>
  <r>
    <x v="0"/>
    <x v="25"/>
    <x v="0"/>
    <x v="4"/>
    <x v="0"/>
    <x v="0"/>
    <s v="No info"/>
    <n v="3419"/>
    <s v="00:30"/>
    <s v="2h 55m"/>
    <s v="03:25"/>
    <s v="1900-01-00"/>
  </r>
  <r>
    <x v="0"/>
    <x v="32"/>
    <x v="3"/>
    <x v="3"/>
    <x v="9"/>
    <x v="0"/>
    <s v="No info"/>
    <n v="3850"/>
    <s v="05:15"/>
    <s v="2h 25m"/>
    <s v="07:40"/>
    <s v="1900-01-00"/>
  </r>
  <r>
    <x v="1"/>
    <x v="32"/>
    <x v="1"/>
    <x v="1"/>
    <x v="46"/>
    <x v="0"/>
    <s v="No info"/>
    <n v="12802"/>
    <s v="16:50"/>
    <s v="20h 55m"/>
    <s v="13:45"/>
    <s v="2025-05-25"/>
  </r>
  <r>
    <x v="3"/>
    <x v="15"/>
    <x v="2"/>
    <x v="2"/>
    <x v="26"/>
    <x v="5"/>
    <s v="No info"/>
    <n v="9748"/>
    <s v="15:55"/>
    <s v="6h"/>
    <s v="21:55"/>
    <s v="1900-01-00"/>
  </r>
  <r>
    <x v="0"/>
    <x v="27"/>
    <x v="2"/>
    <x v="2"/>
    <x v="7"/>
    <x v="4"/>
    <s v="No info"/>
    <n v="6104"/>
    <s v="17:10"/>
    <s v="8h 20m"/>
    <s v="01:30"/>
    <s v="2025-06-04"/>
  </r>
  <r>
    <x v="0"/>
    <x v="36"/>
    <x v="0"/>
    <x v="4"/>
    <x v="0"/>
    <x v="0"/>
    <s v="No info"/>
    <n v="3943"/>
    <s v="21:15"/>
    <s v="3h"/>
    <s v="00:15"/>
    <s v="2025-06-22"/>
  </r>
  <r>
    <x v="0"/>
    <x v="27"/>
    <x v="2"/>
    <x v="2"/>
    <x v="20"/>
    <x v="4"/>
    <s v="No info"/>
    <n v="7514"/>
    <s v="06:50"/>
    <s v="9h 20m"/>
    <s v="16:10"/>
    <s v="1900-01-00"/>
  </r>
  <r>
    <x v="2"/>
    <x v="26"/>
    <x v="0"/>
    <x v="0"/>
    <x v="0"/>
    <x v="3"/>
    <s v="No info"/>
    <n v="18308"/>
    <s v="19:55"/>
    <s v="2h 40m"/>
    <s v="22:35"/>
    <s v="1900-01-00"/>
  </r>
  <r>
    <x v="1"/>
    <x v="15"/>
    <x v="4"/>
    <x v="5"/>
    <x v="108"/>
    <x v="5"/>
    <s v="No info"/>
    <n v="17327"/>
    <s v="21:10"/>
    <s v="4h 15m"/>
    <s v="16:55"/>
    <s v="1900-01-00"/>
  </r>
  <r>
    <x v="1"/>
    <x v="37"/>
    <x v="2"/>
    <x v="2"/>
    <x v="50"/>
    <x v="0"/>
    <s v="No info"/>
    <n v="8892"/>
    <s v="13:05"/>
    <s v="18h 35m"/>
    <s v="07:40"/>
    <s v="2025-03-28"/>
  </r>
  <r>
    <x v="4"/>
    <x v="7"/>
    <x v="2"/>
    <x v="2"/>
    <x v="7"/>
    <x v="0"/>
    <s v="No info"/>
    <n v="9794"/>
    <s v="10:20"/>
    <s v="8h 40m"/>
    <s v="19:00"/>
    <s v="1900-01-00"/>
  </r>
  <r>
    <x v="0"/>
    <x v="34"/>
    <x v="0"/>
    <x v="4"/>
    <x v="0"/>
    <x v="1"/>
    <s v="No info"/>
    <n v="4423"/>
    <s v="00:30"/>
    <s v="2h 55m"/>
    <s v="03:25"/>
    <s v="1900-01-00"/>
  </r>
  <r>
    <x v="2"/>
    <x v="32"/>
    <x v="1"/>
    <x v="1"/>
    <x v="10"/>
    <x v="0"/>
    <s v="In-flight meal not included"/>
    <n v="10844"/>
    <s v="20:00"/>
    <s v="24h 45m"/>
    <s v="20:45"/>
    <s v="2025-05-25"/>
  </r>
  <r>
    <x v="2"/>
    <x v="10"/>
    <x v="2"/>
    <x v="2"/>
    <x v="7"/>
    <x v="2"/>
    <s v="No info"/>
    <n v="15554"/>
    <s v="18:15"/>
    <s v="24h 45m"/>
    <s v="19:00"/>
    <s v="2025-05-10"/>
  </r>
  <r>
    <x v="6"/>
    <x v="1"/>
    <x v="3"/>
    <x v="3"/>
    <x v="9"/>
    <x v="1"/>
    <s v="No info"/>
    <n v="11982"/>
    <s v="17:45"/>
    <s v="2h 20m"/>
    <s v="20:05"/>
    <s v="1900-01-00"/>
  </r>
  <r>
    <x v="0"/>
    <x v="27"/>
    <x v="4"/>
    <x v="5"/>
    <x v="27"/>
    <x v="4"/>
    <s v="No info"/>
    <n v="4049"/>
    <s v="06:25"/>
    <s v="1h 30m"/>
    <s v="07:55"/>
    <s v="1900-01-00"/>
  </r>
  <r>
    <x v="0"/>
    <x v="0"/>
    <x v="1"/>
    <x v="1"/>
    <x v="5"/>
    <x v="0"/>
    <s v="No info"/>
    <n v="5618"/>
    <s v="14:20"/>
    <s v="2h 35m"/>
    <s v="16:55"/>
    <s v="1900-01-00"/>
  </r>
  <r>
    <x v="1"/>
    <x v="24"/>
    <x v="2"/>
    <x v="2"/>
    <x v="13"/>
    <x v="0"/>
    <s v="No info"/>
    <n v="13591"/>
    <s v="20:15"/>
    <s v="23h"/>
    <s v="19:15"/>
    <s v="2025-06-28"/>
  </r>
  <r>
    <x v="4"/>
    <x v="7"/>
    <x v="2"/>
    <x v="2"/>
    <x v="7"/>
    <x v="0"/>
    <s v="No info"/>
    <n v="9508"/>
    <s v="10:00"/>
    <s v="15h 30m"/>
    <s v="01:30"/>
    <s v="2025-05-28"/>
  </r>
  <r>
    <x v="3"/>
    <x v="20"/>
    <x v="3"/>
    <x v="3"/>
    <x v="9"/>
    <x v="1"/>
    <s v="No check-in baggage included"/>
    <n v="3543"/>
    <s v="09:45"/>
    <s v="2h 15m"/>
    <s v="12:00"/>
    <s v="1900-01-00"/>
  </r>
  <r>
    <x v="2"/>
    <x v="9"/>
    <x v="0"/>
    <x v="4"/>
    <x v="0"/>
    <x v="1"/>
    <s v="No info"/>
    <n v="7229"/>
    <s v="18:55"/>
    <s v="3h 5m"/>
    <s v="22:00"/>
    <s v="1900-01-00"/>
  </r>
  <r>
    <x v="6"/>
    <x v="20"/>
    <x v="0"/>
    <x v="4"/>
    <x v="0"/>
    <x v="1"/>
    <s v="No info"/>
    <n v="4668"/>
    <s v="11:30"/>
    <s v="2h 50m"/>
    <s v="14:20"/>
    <s v="1900-01-00"/>
  </r>
  <r>
    <x v="2"/>
    <x v="25"/>
    <x v="1"/>
    <x v="1"/>
    <x v="10"/>
    <x v="0"/>
    <s v="No info"/>
    <n v="14388"/>
    <s v="14:05"/>
    <s v="20h"/>
    <s v="10:05"/>
    <s v="2025-05-22"/>
  </r>
  <r>
    <x v="2"/>
    <x v="19"/>
    <x v="1"/>
    <x v="1"/>
    <x v="10"/>
    <x v="1"/>
    <s v="In-flight meal not included"/>
    <n v="10844"/>
    <s v="18:55"/>
    <s v="17h 5m"/>
    <s v="12:00"/>
    <s v="2025-05-16"/>
  </r>
  <r>
    <x v="1"/>
    <x v="2"/>
    <x v="2"/>
    <x v="2"/>
    <x v="26"/>
    <x v="2"/>
    <s v="No info"/>
    <n v="7690"/>
    <s v="20:40"/>
    <s v="12h 45m"/>
    <s v="09:25"/>
    <s v="2025-06-10"/>
  </r>
  <r>
    <x v="2"/>
    <x v="25"/>
    <x v="1"/>
    <x v="1"/>
    <x v="23"/>
    <x v="0"/>
    <s v="No info"/>
    <n v="13067"/>
    <s v="09:35"/>
    <s v="24h 10m"/>
    <s v="09:45"/>
    <s v="2025-05-22"/>
  </r>
  <r>
    <x v="3"/>
    <x v="17"/>
    <x v="4"/>
    <x v="5"/>
    <x v="27"/>
    <x v="4"/>
    <s v="No check-in baggage included"/>
    <n v="1965"/>
    <s v="05:45"/>
    <s v="1h 30m"/>
    <s v="07:15"/>
    <s v="1900-01-00"/>
  </r>
  <r>
    <x v="2"/>
    <x v="30"/>
    <x v="2"/>
    <x v="2"/>
    <x v="7"/>
    <x v="2"/>
    <s v="No info"/>
    <n v="16289"/>
    <s v="16:00"/>
    <s v="26h 50m"/>
    <s v="18:50"/>
    <s v="2025-03-10"/>
  </r>
  <r>
    <x v="1"/>
    <x v="3"/>
    <x v="1"/>
    <x v="1"/>
    <x v="23"/>
    <x v="1"/>
    <s v="No info"/>
    <n v="10203"/>
    <s v="20:30"/>
    <s v="12h 25m"/>
    <s v="08:55"/>
    <s v="2025-05-13"/>
  </r>
  <r>
    <x v="2"/>
    <x v="18"/>
    <x v="1"/>
    <x v="1"/>
    <x v="10"/>
    <x v="5"/>
    <s v="No info"/>
    <n v="15149"/>
    <s v="14:05"/>
    <s v="9h 30m"/>
    <s v="23:35"/>
    <s v="1900-01-00"/>
  </r>
  <r>
    <x v="6"/>
    <x v="25"/>
    <x v="1"/>
    <x v="1"/>
    <x v="23"/>
    <x v="0"/>
    <s v="No info"/>
    <n v="9345"/>
    <s v="17:00"/>
    <s v="6h 25m"/>
    <s v="23:25"/>
    <s v="1900-01-00"/>
  </r>
  <r>
    <x v="3"/>
    <x v="23"/>
    <x v="4"/>
    <x v="5"/>
    <x v="27"/>
    <x v="1"/>
    <s v="No info"/>
    <n v="2017"/>
    <s v="05:45"/>
    <s v="1h 30m"/>
    <s v="07:15"/>
    <s v="1900-01-00"/>
  </r>
  <r>
    <x v="6"/>
    <x v="19"/>
    <x v="1"/>
    <x v="1"/>
    <x v="23"/>
    <x v="1"/>
    <s v="No info"/>
    <n v="9345"/>
    <s v="07:10"/>
    <s v="16h 15m"/>
    <s v="23:25"/>
    <s v="1900-01-00"/>
  </r>
  <r>
    <x v="1"/>
    <x v="18"/>
    <x v="1"/>
    <x v="1"/>
    <x v="19"/>
    <x v="5"/>
    <s v="No info"/>
    <n v="6528"/>
    <s v="14:35"/>
    <s v="24h 45m"/>
    <s v="15:20"/>
    <s v="2025-05-07"/>
  </r>
  <r>
    <x v="4"/>
    <x v="12"/>
    <x v="2"/>
    <x v="2"/>
    <x v="7"/>
    <x v="4"/>
    <s v="No info"/>
    <n v="15603"/>
    <s v="07:00"/>
    <s v="6h 20m"/>
    <s v="13:20"/>
    <s v="1900-01-00"/>
  </r>
  <r>
    <x v="3"/>
    <x v="24"/>
    <x v="2"/>
    <x v="2"/>
    <x v="26"/>
    <x v="0"/>
    <s v="No info"/>
    <n v="5583"/>
    <s v="06:05"/>
    <s v="5h 15m"/>
    <s v="11:20"/>
    <s v="1900-01-00"/>
  </r>
  <r>
    <x v="2"/>
    <x v="2"/>
    <x v="2"/>
    <x v="2"/>
    <x v="7"/>
    <x v="2"/>
    <s v="In-flight meal not included"/>
    <n v="10577"/>
    <s v="16:00"/>
    <s v="27h"/>
    <s v="19:00"/>
    <s v="2025-06-10"/>
  </r>
  <r>
    <x v="1"/>
    <x v="19"/>
    <x v="2"/>
    <x v="2"/>
    <x v="29"/>
    <x v="1"/>
    <s v="No info"/>
    <n v="10651"/>
    <s v="12:00"/>
    <s v="19h 40m"/>
    <s v="07:40"/>
    <s v="2025-05-16"/>
  </r>
  <r>
    <x v="2"/>
    <x v="14"/>
    <x v="1"/>
    <x v="1"/>
    <x v="10"/>
    <x v="1"/>
    <s v="In-flight meal not included"/>
    <n v="7594"/>
    <s v="14:05"/>
    <s v="14h 35m"/>
    <s v="04:40"/>
    <s v="2025-06-13"/>
  </r>
  <r>
    <x v="7"/>
    <x v="1"/>
    <x v="1"/>
    <x v="1"/>
    <x v="37"/>
    <x v="1"/>
    <s v="No info"/>
    <n v="6857"/>
    <s v="06:50"/>
    <s v="3h 40m"/>
    <s v="10:30"/>
    <s v="1900-01-00"/>
  </r>
  <r>
    <x v="0"/>
    <x v="43"/>
    <x v="0"/>
    <x v="4"/>
    <x v="0"/>
    <x v="0"/>
    <s v="No info"/>
    <n v="4423"/>
    <s v="13:00"/>
    <s v="2h 50m"/>
    <s v="15:50"/>
    <s v="1900-01-00"/>
  </r>
  <r>
    <x v="2"/>
    <x v="14"/>
    <x v="2"/>
    <x v="2"/>
    <x v="28"/>
    <x v="1"/>
    <s v="In-flight meal not included"/>
    <n v="13344"/>
    <s v="05:30"/>
    <s v="7h 5m"/>
    <s v="12:35"/>
    <s v="1900-01-00"/>
  </r>
  <r>
    <x v="3"/>
    <x v="43"/>
    <x v="0"/>
    <x v="4"/>
    <x v="0"/>
    <x v="0"/>
    <s v="No info"/>
    <n v="3971"/>
    <s v="21:10"/>
    <s v="2h 55m"/>
    <s v="00:05"/>
    <s v="2025-04-28"/>
  </r>
  <r>
    <x v="2"/>
    <x v="5"/>
    <x v="2"/>
    <x v="2"/>
    <x v="7"/>
    <x v="0"/>
    <s v="No info"/>
    <n v="18371"/>
    <s v="09:00"/>
    <s v="10h"/>
    <s v="19:00"/>
    <s v="1900-01-00"/>
  </r>
  <r>
    <x v="2"/>
    <x v="37"/>
    <x v="2"/>
    <x v="2"/>
    <x v="11"/>
    <x v="0"/>
    <s v="In-flight meal not included"/>
    <n v="6643"/>
    <s v="19:10"/>
    <s v="33h 15m"/>
    <s v="04:25"/>
    <s v="2025-03-29"/>
  </r>
  <r>
    <x v="4"/>
    <x v="15"/>
    <x v="2"/>
    <x v="2"/>
    <x v="7"/>
    <x v="5"/>
    <s v="No info"/>
    <n v="15077"/>
    <s v="11:30"/>
    <s v="7h 45m"/>
    <s v="19:15"/>
    <s v="1900-01-00"/>
  </r>
  <r>
    <x v="1"/>
    <x v="1"/>
    <x v="0"/>
    <x v="4"/>
    <x v="0"/>
    <x v="1"/>
    <s v="No info"/>
    <n v="6121"/>
    <s v="10:00"/>
    <s v="2h 45m"/>
    <s v="12:45"/>
    <s v="1900-01-00"/>
  </r>
  <r>
    <x v="3"/>
    <x v="12"/>
    <x v="4"/>
    <x v="5"/>
    <x v="27"/>
    <x v="4"/>
    <s v="No info"/>
    <n v="5755"/>
    <s v="13:10"/>
    <s v="1h 20m"/>
    <s v="14:30"/>
    <s v="1900-01-00"/>
  </r>
  <r>
    <x v="1"/>
    <x v="40"/>
    <x v="2"/>
    <x v="2"/>
    <x v="26"/>
    <x v="2"/>
    <s v="No info"/>
    <n v="4487"/>
    <s v="20:40"/>
    <s v="12h 45m"/>
    <s v="09:25"/>
    <s v="2025-04-10"/>
  </r>
  <r>
    <x v="3"/>
    <x v="25"/>
    <x v="2"/>
    <x v="2"/>
    <x v="12"/>
    <x v="0"/>
    <s v="No check-in baggage included"/>
    <n v="5158"/>
    <s v="08:45"/>
    <s v="4h 30m"/>
    <s v="13:15"/>
    <s v="1900-01-00"/>
  </r>
  <r>
    <x v="2"/>
    <x v="1"/>
    <x v="1"/>
    <x v="1"/>
    <x v="10"/>
    <x v="1"/>
    <s v="In-flight meal not included"/>
    <n v="8586"/>
    <s v="20:00"/>
    <s v="8h 40m"/>
    <s v="04:40"/>
    <s v="2025-05-02"/>
  </r>
  <r>
    <x v="1"/>
    <x v="8"/>
    <x v="4"/>
    <x v="5"/>
    <x v="27"/>
    <x v="1"/>
    <s v="No info"/>
    <n v="3100"/>
    <s v="06:20"/>
    <s v="1h 20m"/>
    <s v="07:40"/>
    <s v="1900-01-00"/>
  </r>
  <r>
    <x v="2"/>
    <x v="10"/>
    <x v="4"/>
    <x v="5"/>
    <x v="27"/>
    <x v="2"/>
    <s v="In-flight meal not included"/>
    <n v="3210"/>
    <s v="02:55"/>
    <s v="1h 25m"/>
    <s v="04:20"/>
    <s v="1900-01-00"/>
  </r>
  <r>
    <x v="2"/>
    <x v="10"/>
    <x v="2"/>
    <x v="2"/>
    <x v="7"/>
    <x v="2"/>
    <s v="In-flight meal not included"/>
    <n v="12373"/>
    <s v="19:15"/>
    <s v="17h 20m"/>
    <s v="12:35"/>
    <s v="2025-05-10"/>
  </r>
  <r>
    <x v="4"/>
    <x v="12"/>
    <x v="2"/>
    <x v="2"/>
    <x v="7"/>
    <x v="4"/>
    <s v="No info"/>
    <n v="15135"/>
    <s v="06:40"/>
    <s v="12h 10m"/>
    <s v="18:50"/>
    <s v="1900-01-00"/>
  </r>
  <r>
    <x v="2"/>
    <x v="24"/>
    <x v="2"/>
    <x v="2"/>
    <x v="15"/>
    <x v="0"/>
    <s v="No info"/>
    <n v="13292"/>
    <s v="05:30"/>
    <s v="13h 30m"/>
    <s v="19:00"/>
    <s v="1900-01-00"/>
  </r>
  <r>
    <x v="3"/>
    <x v="31"/>
    <x v="4"/>
    <x v="5"/>
    <x v="27"/>
    <x v="5"/>
    <s v="No info"/>
    <n v="2017"/>
    <s v="13:15"/>
    <s v="1h 30m"/>
    <s v="14:45"/>
    <s v="1900-01-00"/>
  </r>
  <r>
    <x v="6"/>
    <x v="15"/>
    <x v="4"/>
    <x v="5"/>
    <x v="25"/>
    <x v="5"/>
    <s v="No info"/>
    <n v="12395"/>
    <s v="21:55"/>
    <s v="25h"/>
    <s v="22:55"/>
    <s v="2025-03-07"/>
  </r>
  <r>
    <x v="3"/>
    <x v="36"/>
    <x v="3"/>
    <x v="3"/>
    <x v="9"/>
    <x v="0"/>
    <s v="No check-in baggage included"/>
    <n v="3543"/>
    <s v="09:45"/>
    <s v="2h 15m"/>
    <s v="12:00"/>
    <s v="1900-01-00"/>
  </r>
  <r>
    <x v="2"/>
    <x v="18"/>
    <x v="4"/>
    <x v="5"/>
    <x v="27"/>
    <x v="5"/>
    <s v="In-flight meal not included"/>
    <n v="2228"/>
    <s v="19:35"/>
    <s v="1h 30m"/>
    <s v="21:05"/>
    <s v="1900-01-00"/>
  </r>
  <r>
    <x v="7"/>
    <x v="27"/>
    <x v="2"/>
    <x v="2"/>
    <x v="8"/>
    <x v="4"/>
    <s v="No info"/>
    <n v="11410"/>
    <s v="16:45"/>
    <s v="13h 50m"/>
    <s v="06:35"/>
    <s v="2025-06-04"/>
  </r>
  <r>
    <x v="5"/>
    <x v="5"/>
    <x v="1"/>
    <x v="1"/>
    <x v="5"/>
    <x v="0"/>
    <s v="No info"/>
    <n v="3514"/>
    <s v="15:20"/>
    <s v="2h 35m"/>
    <s v="17:55"/>
    <s v="1900-01-00"/>
  </r>
  <r>
    <x v="2"/>
    <x v="31"/>
    <x v="1"/>
    <x v="1"/>
    <x v="23"/>
    <x v="5"/>
    <s v="In-flight meal not included"/>
    <n v="13469"/>
    <s v="09:35"/>
    <s v="11h 30m"/>
    <s v="21:05"/>
    <s v="1900-01-00"/>
  </r>
  <r>
    <x v="0"/>
    <x v="40"/>
    <x v="0"/>
    <x v="4"/>
    <x v="0"/>
    <x v="2"/>
    <s v="No info"/>
    <n v="3943"/>
    <s v="21:15"/>
    <s v="3h"/>
    <s v="00:15"/>
    <s v="2025-04-10"/>
  </r>
  <r>
    <x v="6"/>
    <x v="42"/>
    <x v="0"/>
    <x v="0"/>
    <x v="0"/>
    <x v="3"/>
    <s v="No info"/>
    <n v="7608"/>
    <s v="21:10"/>
    <s v="2h 55m"/>
    <s v="00:05"/>
    <s v="2025-03-04"/>
  </r>
  <r>
    <x v="1"/>
    <x v="7"/>
    <x v="0"/>
    <x v="4"/>
    <x v="0"/>
    <x v="0"/>
    <s v="No info"/>
    <n v="6961"/>
    <s v="10:00"/>
    <s v="2h 45m"/>
    <s v="12:45"/>
    <s v="1900-01-00"/>
  </r>
  <r>
    <x v="4"/>
    <x v="8"/>
    <x v="2"/>
    <x v="2"/>
    <x v="7"/>
    <x v="1"/>
    <s v="No info"/>
    <n v="12042"/>
    <s v="09:15"/>
    <s v="9h 45m"/>
    <s v="19:00"/>
    <s v="1900-01-00"/>
  </r>
  <r>
    <x v="9"/>
    <x v="4"/>
    <x v="0"/>
    <x v="0"/>
    <x v="6"/>
    <x v="3"/>
    <s v="Business class"/>
    <n v="62427"/>
    <s v="05:45"/>
    <s v="6h 40m"/>
    <s v="12:25"/>
    <s v="1900-01-00"/>
  </r>
  <r>
    <x v="1"/>
    <x v="33"/>
    <x v="0"/>
    <x v="0"/>
    <x v="89"/>
    <x v="3"/>
    <s v="No info"/>
    <n v="9586"/>
    <s v="10:30"/>
    <s v="10h 55m"/>
    <s v="21:25"/>
    <s v="1900-01-00"/>
  </r>
  <r>
    <x v="3"/>
    <x v="8"/>
    <x v="3"/>
    <x v="3"/>
    <x v="9"/>
    <x v="1"/>
    <s v="No check-in baggage included"/>
    <n v="3543"/>
    <s v="08:20"/>
    <s v="2h 15m"/>
    <s v="10:35"/>
    <s v="1900-01-00"/>
  </r>
  <r>
    <x v="2"/>
    <x v="2"/>
    <x v="2"/>
    <x v="2"/>
    <x v="2"/>
    <x v="2"/>
    <s v="No info"/>
    <n v="13882"/>
    <s v="09:25"/>
    <s v="27h 10m"/>
    <s v="12:35"/>
    <s v="2025-06-10"/>
  </r>
  <r>
    <x v="2"/>
    <x v="32"/>
    <x v="1"/>
    <x v="1"/>
    <x v="60"/>
    <x v="0"/>
    <s v="No info"/>
    <n v="8781"/>
    <s v="10:20"/>
    <s v="7h 15m"/>
    <s v="17:35"/>
    <s v="1900-01-00"/>
  </r>
  <r>
    <x v="7"/>
    <x v="14"/>
    <x v="1"/>
    <x v="1"/>
    <x v="40"/>
    <x v="1"/>
    <s v="No info"/>
    <n v="5192"/>
    <s v="15:10"/>
    <s v="8h 20m"/>
    <s v="23:30"/>
    <s v="1900-01-00"/>
  </r>
  <r>
    <x v="0"/>
    <x v="37"/>
    <x v="2"/>
    <x v="2"/>
    <x v="20"/>
    <x v="0"/>
    <s v="No info"/>
    <n v="6442"/>
    <s v="06:40"/>
    <s v="15h 40m"/>
    <s v="22:20"/>
    <s v="1900-01-00"/>
  </r>
  <r>
    <x v="2"/>
    <x v="18"/>
    <x v="2"/>
    <x v="2"/>
    <x v="7"/>
    <x v="5"/>
    <s v="No info"/>
    <n v="15554"/>
    <s v="22:50"/>
    <s v="13h 45m"/>
    <s v="12:35"/>
    <s v="2025-05-07"/>
  </r>
  <r>
    <x v="2"/>
    <x v="25"/>
    <x v="1"/>
    <x v="1"/>
    <x v="10"/>
    <x v="0"/>
    <s v="In-flight meal not included"/>
    <n v="10844"/>
    <s v="18:55"/>
    <s v="21h 25m"/>
    <s v="16:20"/>
    <s v="2025-05-22"/>
  </r>
  <r>
    <x v="0"/>
    <x v="17"/>
    <x v="4"/>
    <x v="5"/>
    <x v="27"/>
    <x v="4"/>
    <s v="No info"/>
    <n v="2754"/>
    <s v="12:00"/>
    <s v="1h 30m"/>
    <s v="13:30"/>
    <s v="1900-01-00"/>
  </r>
  <r>
    <x v="4"/>
    <x v="25"/>
    <x v="2"/>
    <x v="2"/>
    <x v="7"/>
    <x v="0"/>
    <s v="No info"/>
    <n v="14067"/>
    <s v="14:00"/>
    <s v="7h"/>
    <s v="21:00"/>
    <s v="1900-01-00"/>
  </r>
  <r>
    <x v="5"/>
    <x v="43"/>
    <x v="2"/>
    <x v="2"/>
    <x v="58"/>
    <x v="0"/>
    <s v="No info"/>
    <n v="5140"/>
    <s v="07:25"/>
    <s v="6h 10m"/>
    <s v="13:35"/>
    <s v="1900-01-00"/>
  </r>
  <r>
    <x v="0"/>
    <x v="10"/>
    <x v="2"/>
    <x v="2"/>
    <x v="7"/>
    <x v="2"/>
    <s v="No info"/>
    <n v="8330"/>
    <s v="10:35"/>
    <s v="14h 55m"/>
    <s v="01:30"/>
    <s v="2025-05-10"/>
  </r>
  <r>
    <x v="2"/>
    <x v="12"/>
    <x v="4"/>
    <x v="5"/>
    <x v="27"/>
    <x v="4"/>
    <s v="No info"/>
    <n v="5678"/>
    <s v="19:35"/>
    <s v="1h 30m"/>
    <s v="21:05"/>
    <s v="1900-01-00"/>
  </r>
  <r>
    <x v="2"/>
    <x v="6"/>
    <x v="0"/>
    <x v="0"/>
    <x v="6"/>
    <x v="1"/>
    <s v="In-flight meal not included"/>
    <n v="11087"/>
    <s v="22:55"/>
    <s v="19h 30m"/>
    <s v="18:25"/>
    <s v="2025-03-13"/>
  </r>
  <r>
    <x v="5"/>
    <x v="4"/>
    <x v="0"/>
    <x v="0"/>
    <x v="0"/>
    <x v="3"/>
    <s v="No info"/>
    <n v="18558"/>
    <s v="20:55"/>
    <s v="2h 55m"/>
    <s v="23:50"/>
    <s v="1900-01-00"/>
  </r>
  <r>
    <x v="0"/>
    <x v="41"/>
    <x v="4"/>
    <x v="5"/>
    <x v="27"/>
    <x v="1"/>
    <s v="No info"/>
    <n v="16000"/>
    <s v="02:30"/>
    <s v="1h 30m"/>
    <s v="04:00"/>
    <s v="1900-01-00"/>
  </r>
  <r>
    <x v="3"/>
    <x v="18"/>
    <x v="0"/>
    <x v="4"/>
    <x v="0"/>
    <x v="5"/>
    <s v="No check-in baggage included"/>
    <n v="3573"/>
    <s v="21:10"/>
    <s v="2h 55m"/>
    <s v="00:05"/>
    <s v="2025-05-07"/>
  </r>
  <r>
    <x v="4"/>
    <x v="19"/>
    <x v="2"/>
    <x v="2"/>
    <x v="7"/>
    <x v="1"/>
    <s v="No info"/>
    <n v="7670"/>
    <s v="12:50"/>
    <s v="12h 40m"/>
    <s v="01:30"/>
    <s v="2025-05-16"/>
  </r>
  <r>
    <x v="6"/>
    <x v="19"/>
    <x v="0"/>
    <x v="4"/>
    <x v="0"/>
    <x v="1"/>
    <s v="No info"/>
    <n v="4878"/>
    <s v="17:00"/>
    <s v="2h 35m"/>
    <s v="19:35"/>
    <s v="1900-01-00"/>
  </r>
  <r>
    <x v="2"/>
    <x v="24"/>
    <x v="2"/>
    <x v="2"/>
    <x v="15"/>
    <x v="0"/>
    <s v="In-flight meal not included"/>
    <n v="11507"/>
    <s v="21:25"/>
    <s v="21h 35m"/>
    <s v="19:00"/>
    <s v="2025-06-28"/>
  </r>
  <r>
    <x v="7"/>
    <x v="31"/>
    <x v="2"/>
    <x v="2"/>
    <x v="8"/>
    <x v="5"/>
    <s v="No info"/>
    <n v="8759"/>
    <s v="07:55"/>
    <s v="5h 30m"/>
    <s v="13:25"/>
    <s v="1900-01-00"/>
  </r>
  <r>
    <x v="2"/>
    <x v="14"/>
    <x v="2"/>
    <x v="2"/>
    <x v="7"/>
    <x v="1"/>
    <s v="In-flight meal not included"/>
    <n v="10262"/>
    <s v="17:30"/>
    <s v="25h 30m"/>
    <s v="19:00"/>
    <s v="2025-06-13"/>
  </r>
  <r>
    <x v="1"/>
    <x v="25"/>
    <x v="2"/>
    <x v="2"/>
    <x v="45"/>
    <x v="0"/>
    <s v="No info"/>
    <n v="10975"/>
    <s v="07:05"/>
    <s v="26h 20m"/>
    <s v="09:25"/>
    <s v="2025-05-22"/>
  </r>
  <r>
    <x v="2"/>
    <x v="31"/>
    <x v="2"/>
    <x v="2"/>
    <x v="7"/>
    <x v="5"/>
    <s v="In-flight meal not included"/>
    <n v="10262"/>
    <s v="19:15"/>
    <s v="9h 10m"/>
    <s v="04:25"/>
    <s v="2025-06-07"/>
  </r>
  <r>
    <x v="4"/>
    <x v="24"/>
    <x v="2"/>
    <x v="2"/>
    <x v="7"/>
    <x v="0"/>
    <s v="In-flight meal not included"/>
    <n v="6007"/>
    <s v="12:50"/>
    <s v="8h 10m"/>
    <s v="21:00"/>
    <s v="1900-01-00"/>
  </r>
  <r>
    <x v="0"/>
    <x v="16"/>
    <x v="3"/>
    <x v="3"/>
    <x v="9"/>
    <x v="0"/>
    <s v="No info"/>
    <n v="3858"/>
    <s v="11:35"/>
    <s v="2h 25m"/>
    <s v="14:00"/>
    <s v="1900-01-00"/>
  </r>
  <r>
    <x v="0"/>
    <x v="24"/>
    <x v="2"/>
    <x v="2"/>
    <x v="20"/>
    <x v="0"/>
    <s v="No info"/>
    <n v="6412"/>
    <s v="14:20"/>
    <s v="8h 10m"/>
    <s v="22:30"/>
    <s v="1900-01-00"/>
  </r>
  <r>
    <x v="1"/>
    <x v="35"/>
    <x v="1"/>
    <x v="1"/>
    <x v="5"/>
    <x v="0"/>
    <s v="No info"/>
    <n v="6245"/>
    <s v="14:15"/>
    <s v="2h 30m"/>
    <s v="16:45"/>
    <s v="1900-01-00"/>
  </r>
  <r>
    <x v="1"/>
    <x v="2"/>
    <x v="2"/>
    <x v="2"/>
    <x v="11"/>
    <x v="2"/>
    <s v="No info"/>
    <n v="9968"/>
    <s v="19:45"/>
    <s v="23h 30m"/>
    <s v="19:15"/>
    <s v="2025-06-10"/>
  </r>
  <r>
    <x v="4"/>
    <x v="30"/>
    <x v="2"/>
    <x v="2"/>
    <x v="7"/>
    <x v="2"/>
    <s v="In-flight meal not included"/>
    <n v="18260"/>
    <s v="02:15"/>
    <s v="10h 40m"/>
    <s v="12:55"/>
    <s v="1900-01-00"/>
  </r>
  <r>
    <x v="0"/>
    <x v="42"/>
    <x v="0"/>
    <x v="0"/>
    <x v="0"/>
    <x v="3"/>
    <s v="No info"/>
    <n v="8855"/>
    <s v="18:25"/>
    <s v="2h 55m"/>
    <s v="21:20"/>
    <s v="1900-01-00"/>
  </r>
  <r>
    <x v="2"/>
    <x v="32"/>
    <x v="1"/>
    <x v="1"/>
    <x v="10"/>
    <x v="0"/>
    <s v="In-flight meal not included"/>
    <n v="10844"/>
    <s v="08:25"/>
    <s v="9h 50m"/>
    <s v="18:15"/>
    <s v="1900-01-00"/>
  </r>
  <r>
    <x v="3"/>
    <x v="7"/>
    <x v="3"/>
    <x v="3"/>
    <x v="9"/>
    <x v="0"/>
    <s v="No info"/>
    <n v="3597"/>
    <s v="08:20"/>
    <s v="2h 15m"/>
    <s v="10:35"/>
    <s v="1900-01-00"/>
  </r>
  <r>
    <x v="2"/>
    <x v="18"/>
    <x v="1"/>
    <x v="1"/>
    <x v="23"/>
    <x v="5"/>
    <s v="No info"/>
    <n v="13067"/>
    <s v="17:00"/>
    <s v="28h 5m"/>
    <s v="21:05"/>
    <s v="2025-05-07"/>
  </r>
  <r>
    <x v="2"/>
    <x v="6"/>
    <x v="0"/>
    <x v="0"/>
    <x v="6"/>
    <x v="1"/>
    <s v="No info"/>
    <n v="13817"/>
    <s v="16:55"/>
    <s v="17h 50m"/>
    <s v="10:45"/>
    <s v="2025-03-13"/>
  </r>
  <r>
    <x v="1"/>
    <x v="6"/>
    <x v="0"/>
    <x v="0"/>
    <x v="6"/>
    <x v="1"/>
    <s v="No info"/>
    <n v="11602"/>
    <s v="06:45"/>
    <s v="16h 30m"/>
    <s v="23:15"/>
    <s v="1900-01-00"/>
  </r>
  <r>
    <x v="2"/>
    <x v="10"/>
    <x v="1"/>
    <x v="1"/>
    <x v="10"/>
    <x v="2"/>
    <s v="No info"/>
    <n v="13941"/>
    <s v="16:30"/>
    <s v="25h 45m"/>
    <s v="18:15"/>
    <s v="2025-05-10"/>
  </r>
  <r>
    <x v="2"/>
    <x v="19"/>
    <x v="1"/>
    <x v="1"/>
    <x v="23"/>
    <x v="1"/>
    <s v="No info"/>
    <n v="14151"/>
    <s v="20:25"/>
    <s v="22h 45m"/>
    <s v="19:10"/>
    <s v="2025-05-16"/>
  </r>
  <r>
    <x v="0"/>
    <x v="19"/>
    <x v="0"/>
    <x v="4"/>
    <x v="0"/>
    <x v="1"/>
    <s v="No info"/>
    <n v="3943"/>
    <s v="04:00"/>
    <s v="2h 50m"/>
    <s v="06:50"/>
    <s v="1900-01-00"/>
  </r>
  <r>
    <x v="2"/>
    <x v="3"/>
    <x v="1"/>
    <x v="1"/>
    <x v="10"/>
    <x v="1"/>
    <s v="In-flight meal not included"/>
    <n v="10844"/>
    <s v="06:30"/>
    <s v="11h 45m"/>
    <s v="18:15"/>
    <s v="1900-01-00"/>
  </r>
  <r>
    <x v="3"/>
    <x v="20"/>
    <x v="4"/>
    <x v="5"/>
    <x v="27"/>
    <x v="1"/>
    <s v="No info"/>
    <n v="2753"/>
    <s v="05:45"/>
    <s v="1h 30m"/>
    <s v="07:15"/>
    <s v="1900-01-00"/>
  </r>
  <r>
    <x v="2"/>
    <x v="14"/>
    <x v="2"/>
    <x v="2"/>
    <x v="7"/>
    <x v="1"/>
    <s v="No info"/>
    <n v="14714"/>
    <s v="02:15"/>
    <s v="16h 45m"/>
    <s v="19:00"/>
    <s v="1900-01-00"/>
  </r>
  <r>
    <x v="4"/>
    <x v="23"/>
    <x v="2"/>
    <x v="2"/>
    <x v="20"/>
    <x v="1"/>
    <s v="No info"/>
    <n v="9646"/>
    <s v="07:05"/>
    <s v="9h 5m"/>
    <s v="16:10"/>
    <s v="1900-01-00"/>
  </r>
  <r>
    <x v="2"/>
    <x v="10"/>
    <x v="2"/>
    <x v="2"/>
    <x v="7"/>
    <x v="2"/>
    <s v="No info"/>
    <n v="15554"/>
    <s v="07:05"/>
    <s v="5h 30m"/>
    <s v="12:35"/>
    <s v="1900-01-00"/>
  </r>
  <r>
    <x v="1"/>
    <x v="38"/>
    <x v="0"/>
    <x v="0"/>
    <x v="113"/>
    <x v="1"/>
    <s v="No info"/>
    <n v="13261"/>
    <s v="10:30"/>
    <s v="7h 15m"/>
    <s v="17:45"/>
    <s v="1900-01-00"/>
  </r>
  <r>
    <x v="2"/>
    <x v="38"/>
    <x v="0"/>
    <x v="0"/>
    <x v="6"/>
    <x v="1"/>
    <s v="In-flight meal not included"/>
    <n v="11087"/>
    <s v="11:40"/>
    <s v="17h 25m"/>
    <s v="05:05"/>
    <s v="2025-03-16"/>
  </r>
  <r>
    <x v="2"/>
    <x v="21"/>
    <x v="2"/>
    <x v="2"/>
    <x v="15"/>
    <x v="1"/>
    <s v="In-flight meal not included"/>
    <n v="11507"/>
    <s v="05:30"/>
    <s v="13h 30m"/>
    <s v="19:00"/>
    <s v="1900-01-00"/>
  </r>
  <r>
    <x v="4"/>
    <x v="10"/>
    <x v="2"/>
    <x v="2"/>
    <x v="7"/>
    <x v="2"/>
    <s v="No info"/>
    <n v="9424"/>
    <s v="19:00"/>
    <s v="6h 30m"/>
    <s v="01:30"/>
    <s v="2025-05-10"/>
  </r>
  <r>
    <x v="5"/>
    <x v="39"/>
    <x v="0"/>
    <x v="4"/>
    <x v="0"/>
    <x v="1"/>
    <s v="No info"/>
    <n v="4937"/>
    <s v="11:40"/>
    <s v="2h 50m"/>
    <s v="14:30"/>
    <s v="1900-01-00"/>
  </r>
  <r>
    <x v="3"/>
    <x v="31"/>
    <x v="0"/>
    <x v="4"/>
    <x v="0"/>
    <x v="5"/>
    <s v="No check-in baggage included"/>
    <n v="3257"/>
    <s v="21:10"/>
    <s v="2h 55m"/>
    <s v="00:05"/>
    <s v="2025-06-07"/>
  </r>
  <r>
    <x v="0"/>
    <x v="18"/>
    <x v="0"/>
    <x v="4"/>
    <x v="0"/>
    <x v="5"/>
    <s v="No info"/>
    <n v="4823"/>
    <s v="08:30"/>
    <s v="2h 50m"/>
    <s v="11:20"/>
    <s v="1900-01-00"/>
  </r>
  <r>
    <x v="0"/>
    <x v="3"/>
    <x v="3"/>
    <x v="3"/>
    <x v="9"/>
    <x v="1"/>
    <s v="No info"/>
    <n v="5277"/>
    <s v="22:05"/>
    <s v="2h 20m"/>
    <s v="00:25"/>
    <s v="2025-05-13"/>
  </r>
  <r>
    <x v="3"/>
    <x v="40"/>
    <x v="1"/>
    <x v="1"/>
    <x v="5"/>
    <x v="2"/>
    <s v="No info"/>
    <n v="3873"/>
    <s v="17:10"/>
    <s v="2h 30m"/>
    <s v="19:40"/>
    <s v="1900-01-00"/>
  </r>
  <r>
    <x v="2"/>
    <x v="32"/>
    <x v="1"/>
    <x v="1"/>
    <x v="10"/>
    <x v="0"/>
    <s v="In-flight meal not included"/>
    <n v="10844"/>
    <s v="16:30"/>
    <s v="12h 10m"/>
    <s v="04:40"/>
    <s v="2025-05-25"/>
  </r>
  <r>
    <x v="4"/>
    <x v="7"/>
    <x v="2"/>
    <x v="2"/>
    <x v="7"/>
    <x v="0"/>
    <s v="No info"/>
    <n v="7198"/>
    <s v="17:00"/>
    <s v="8h 30m"/>
    <s v="01:30"/>
    <s v="2025-05-28"/>
  </r>
  <r>
    <x v="1"/>
    <x v="19"/>
    <x v="2"/>
    <x v="2"/>
    <x v="22"/>
    <x v="1"/>
    <s v="No info"/>
    <n v="6094"/>
    <s v="05:10"/>
    <s v="2h 50m"/>
    <s v="08:00"/>
    <s v="1900-01-00"/>
  </r>
  <r>
    <x v="0"/>
    <x v="29"/>
    <x v="0"/>
    <x v="4"/>
    <x v="0"/>
    <x v="4"/>
    <s v="No info"/>
    <n v="3943"/>
    <s v="06:05"/>
    <s v="2h 45m"/>
    <s v="08:50"/>
    <s v="1900-01-00"/>
  </r>
  <r>
    <x v="0"/>
    <x v="19"/>
    <x v="0"/>
    <x v="4"/>
    <x v="0"/>
    <x v="1"/>
    <s v="No info"/>
    <n v="3943"/>
    <s v="21:15"/>
    <s v="3h"/>
    <s v="00:15"/>
    <s v="2025-05-16"/>
  </r>
  <r>
    <x v="2"/>
    <x v="34"/>
    <x v="1"/>
    <x v="1"/>
    <x v="10"/>
    <x v="1"/>
    <s v="No info"/>
    <n v="12681"/>
    <s v="20:00"/>
    <s v="16h"/>
    <s v="12:00"/>
    <s v="2025-04-02"/>
  </r>
  <r>
    <x v="6"/>
    <x v="13"/>
    <x v="0"/>
    <x v="4"/>
    <x v="0"/>
    <x v="1"/>
    <s v="No info"/>
    <n v="5613"/>
    <s v="17:00"/>
    <s v="2h 35m"/>
    <s v="19:35"/>
    <s v="1900-01-00"/>
  </r>
  <r>
    <x v="3"/>
    <x v="32"/>
    <x v="1"/>
    <x v="1"/>
    <x v="5"/>
    <x v="0"/>
    <s v="No info"/>
    <n v="3873"/>
    <s v="09:00"/>
    <s v="2h 25m"/>
    <s v="11:25"/>
    <s v="1900-01-00"/>
  </r>
  <r>
    <x v="2"/>
    <x v="7"/>
    <x v="2"/>
    <x v="2"/>
    <x v="7"/>
    <x v="0"/>
    <s v="In-flight meal not included"/>
    <n v="12898"/>
    <s v="13:00"/>
    <s v="23h 35m"/>
    <s v="12:35"/>
    <s v="2025-05-28"/>
  </r>
  <r>
    <x v="2"/>
    <x v="10"/>
    <x v="2"/>
    <x v="2"/>
    <x v="29"/>
    <x v="2"/>
    <s v="No info"/>
    <n v="15129"/>
    <s v="05:30"/>
    <s v="22h 55m"/>
    <s v="04:25"/>
    <s v="2025-05-10"/>
  </r>
  <r>
    <x v="3"/>
    <x v="10"/>
    <x v="3"/>
    <x v="3"/>
    <x v="9"/>
    <x v="2"/>
    <s v="No info"/>
    <n v="3911"/>
    <s v="08:20"/>
    <s v="2h 15m"/>
    <s v="10:35"/>
    <s v="1900-01-00"/>
  </r>
  <r>
    <x v="0"/>
    <x v="14"/>
    <x v="2"/>
    <x v="2"/>
    <x v="22"/>
    <x v="1"/>
    <s v="No info"/>
    <n v="6015"/>
    <s v="21:05"/>
    <s v="3h 15m"/>
    <s v="00:20"/>
    <s v="2025-06-13"/>
  </r>
  <r>
    <x v="2"/>
    <x v="4"/>
    <x v="0"/>
    <x v="0"/>
    <x v="6"/>
    <x v="3"/>
    <s v="No info"/>
    <n v="54826"/>
    <s v="16:55"/>
    <s v="6h 5m"/>
    <s v="23:00"/>
    <s v="1900-01-00"/>
  </r>
  <r>
    <x v="0"/>
    <x v="37"/>
    <x v="2"/>
    <x v="2"/>
    <x v="7"/>
    <x v="0"/>
    <s v="No info"/>
    <n v="5073"/>
    <s v="20:30"/>
    <s v="5h 5m"/>
    <s v="01:35"/>
    <s v="2025-03-28"/>
  </r>
  <r>
    <x v="0"/>
    <x v="16"/>
    <x v="3"/>
    <x v="3"/>
    <x v="9"/>
    <x v="0"/>
    <s v="No info"/>
    <n v="4326"/>
    <s v="05:15"/>
    <s v="2h 20m"/>
    <s v="07:35"/>
    <s v="1900-01-00"/>
  </r>
  <r>
    <x v="2"/>
    <x v="27"/>
    <x v="4"/>
    <x v="5"/>
    <x v="27"/>
    <x v="4"/>
    <s v="No info"/>
    <n v="8040"/>
    <s v="10:20"/>
    <s v="1h 30m"/>
    <s v="11:50"/>
    <s v="1900-01-00"/>
  </r>
  <r>
    <x v="2"/>
    <x v="17"/>
    <x v="0"/>
    <x v="4"/>
    <x v="0"/>
    <x v="4"/>
    <s v="No info"/>
    <n v="7229"/>
    <s v="06:00"/>
    <s v="2h 45m"/>
    <s v="08:45"/>
    <s v="1900-01-00"/>
  </r>
  <r>
    <x v="0"/>
    <x v="21"/>
    <x v="0"/>
    <x v="4"/>
    <x v="0"/>
    <x v="1"/>
    <s v="No info"/>
    <n v="3943"/>
    <s v="13:00"/>
    <s v="2h 50m"/>
    <s v="15:50"/>
    <s v="1900-01-00"/>
  </r>
  <r>
    <x v="1"/>
    <x v="26"/>
    <x v="0"/>
    <x v="0"/>
    <x v="114"/>
    <x v="3"/>
    <s v="No info"/>
    <n v="14195"/>
    <s v="12:00"/>
    <s v="11h 25m"/>
    <s v="23:25"/>
    <s v="1900-01-00"/>
  </r>
  <r>
    <x v="2"/>
    <x v="21"/>
    <x v="2"/>
    <x v="2"/>
    <x v="15"/>
    <x v="1"/>
    <s v="No info"/>
    <n v="13292"/>
    <s v="09:35"/>
    <s v="18h 50m"/>
    <s v="04:25"/>
    <s v="2025-06-16"/>
  </r>
  <r>
    <x v="0"/>
    <x v="17"/>
    <x v="1"/>
    <x v="1"/>
    <x v="5"/>
    <x v="4"/>
    <s v="No info"/>
    <n v="4174"/>
    <s v="11:30"/>
    <s v="2h 35m"/>
    <s v="14:05"/>
    <s v="1900-01-00"/>
  </r>
  <r>
    <x v="2"/>
    <x v="26"/>
    <x v="0"/>
    <x v="0"/>
    <x v="6"/>
    <x v="3"/>
    <s v="No info"/>
    <n v="16736"/>
    <s v="07:00"/>
    <s v="14h 20m"/>
    <s v="21:20"/>
    <s v="1900-01-00"/>
  </r>
  <r>
    <x v="2"/>
    <x v="3"/>
    <x v="0"/>
    <x v="4"/>
    <x v="0"/>
    <x v="1"/>
    <s v="In-flight meal not included"/>
    <n v="5198"/>
    <s v="06:00"/>
    <s v="2h 45m"/>
    <s v="08:45"/>
    <s v="1900-01-00"/>
  </r>
  <r>
    <x v="4"/>
    <x v="27"/>
    <x v="2"/>
    <x v="2"/>
    <x v="7"/>
    <x v="4"/>
    <s v="No info"/>
    <n v="15058"/>
    <s v="07:05"/>
    <s v="12h 10m"/>
    <s v="19:15"/>
    <s v="1900-01-00"/>
  </r>
  <r>
    <x v="0"/>
    <x v="17"/>
    <x v="2"/>
    <x v="2"/>
    <x v="7"/>
    <x v="4"/>
    <s v="No info"/>
    <n v="5073"/>
    <s v="10:35"/>
    <s v="5h"/>
    <s v="15:35"/>
    <s v="1900-01-00"/>
  </r>
  <r>
    <x v="4"/>
    <x v="19"/>
    <x v="2"/>
    <x v="2"/>
    <x v="7"/>
    <x v="1"/>
    <s v="No info"/>
    <n v="10197"/>
    <s v="08:00"/>
    <s v="11h"/>
    <s v="19:00"/>
    <s v="1900-01-00"/>
  </r>
  <r>
    <x v="3"/>
    <x v="24"/>
    <x v="3"/>
    <x v="3"/>
    <x v="9"/>
    <x v="0"/>
    <s v="No check-in baggage included"/>
    <n v="3543"/>
    <s v="17:45"/>
    <s v="2h 20m"/>
    <s v="20:05"/>
    <s v="1900-01-00"/>
  </r>
  <r>
    <x v="2"/>
    <x v="24"/>
    <x v="0"/>
    <x v="4"/>
    <x v="0"/>
    <x v="0"/>
    <s v="In-flight meal not included"/>
    <n v="7229"/>
    <s v="17:45"/>
    <s v="3h"/>
    <s v="20:45"/>
    <s v="1900-01-00"/>
  </r>
  <r>
    <x v="1"/>
    <x v="8"/>
    <x v="2"/>
    <x v="2"/>
    <x v="29"/>
    <x v="1"/>
    <s v="No info"/>
    <n v="10966"/>
    <s v="12:00"/>
    <s v="19h 40m"/>
    <s v="07:40"/>
    <s v="2025-06-02"/>
  </r>
  <r>
    <x v="2"/>
    <x v="0"/>
    <x v="1"/>
    <x v="1"/>
    <x v="10"/>
    <x v="0"/>
    <s v="In-flight meal not included"/>
    <n v="11134"/>
    <s v="13:55"/>
    <s v="9h 30m"/>
    <s v="23:25"/>
    <s v="1900-01-00"/>
  </r>
  <r>
    <x v="7"/>
    <x v="22"/>
    <x v="1"/>
    <x v="1"/>
    <x v="5"/>
    <x v="5"/>
    <s v="No info"/>
    <n v="3807"/>
    <s v="22:50"/>
    <s v="2h 30m"/>
    <s v="01:20"/>
    <s v="2025-04-07"/>
  </r>
  <r>
    <x v="1"/>
    <x v="18"/>
    <x v="0"/>
    <x v="4"/>
    <x v="0"/>
    <x v="5"/>
    <s v="No info"/>
    <n v="5228"/>
    <s v="13:20"/>
    <s v="2h 50m"/>
    <s v="16:10"/>
    <s v="1900-01-00"/>
  </r>
  <r>
    <x v="0"/>
    <x v="14"/>
    <x v="3"/>
    <x v="3"/>
    <x v="9"/>
    <x v="1"/>
    <s v="No info"/>
    <n v="3597"/>
    <s v="14:45"/>
    <s v="2h 20m"/>
    <s v="17:05"/>
    <s v="1900-01-00"/>
  </r>
  <r>
    <x v="7"/>
    <x v="23"/>
    <x v="0"/>
    <x v="4"/>
    <x v="0"/>
    <x v="1"/>
    <s v="No info"/>
    <n v="4483"/>
    <s v="11:10"/>
    <s v="2h 45m"/>
    <s v="13:55"/>
    <s v="1900-01-00"/>
  </r>
  <r>
    <x v="2"/>
    <x v="5"/>
    <x v="2"/>
    <x v="2"/>
    <x v="7"/>
    <x v="0"/>
    <s v="In-flight meal not included"/>
    <n v="10262"/>
    <s v="11:30"/>
    <s v="16h 55m"/>
    <s v="04:25"/>
    <s v="2025-06-25"/>
  </r>
  <r>
    <x v="3"/>
    <x v="31"/>
    <x v="2"/>
    <x v="2"/>
    <x v="12"/>
    <x v="5"/>
    <s v="No check-in baggage included"/>
    <n v="5158"/>
    <s v="08:45"/>
    <s v="4h 30m"/>
    <s v="13:15"/>
    <s v="1900-01-00"/>
  </r>
  <r>
    <x v="1"/>
    <x v="16"/>
    <x v="0"/>
    <x v="0"/>
    <x v="14"/>
    <x v="0"/>
    <s v="No info"/>
    <n v="6010"/>
    <s v="22:00"/>
    <s v="25h 20m"/>
    <s v="23:20"/>
    <s v="2025-03-19"/>
  </r>
  <r>
    <x v="2"/>
    <x v="14"/>
    <x v="2"/>
    <x v="2"/>
    <x v="18"/>
    <x v="1"/>
    <s v="No info"/>
    <n v="13376"/>
    <s v="14:35"/>
    <s v="22h"/>
    <s v="12:35"/>
    <s v="2025-06-13"/>
  </r>
  <r>
    <x v="2"/>
    <x v="16"/>
    <x v="2"/>
    <x v="2"/>
    <x v="28"/>
    <x v="0"/>
    <s v="No info"/>
    <n v="11543"/>
    <s v="05:40"/>
    <s v="22h 45m"/>
    <s v="04:25"/>
    <s v="2025-03-22"/>
  </r>
  <r>
    <x v="4"/>
    <x v="15"/>
    <x v="2"/>
    <x v="2"/>
    <x v="7"/>
    <x v="5"/>
    <s v="In-flight meal not included"/>
    <n v="15342"/>
    <s v="09:55"/>
    <s v="9h 20m"/>
    <s v="19:15"/>
    <s v="1900-01-00"/>
  </r>
  <r>
    <x v="3"/>
    <x v="28"/>
    <x v="0"/>
    <x v="0"/>
    <x v="0"/>
    <x v="1"/>
    <s v="No info"/>
    <n v="6309"/>
    <s v="09:35"/>
    <s v="2h 55m"/>
    <s v="12:30"/>
    <s v="1900-01-00"/>
  </r>
  <r>
    <x v="6"/>
    <x v="32"/>
    <x v="0"/>
    <x v="4"/>
    <x v="0"/>
    <x v="0"/>
    <s v="No info"/>
    <n v="5823"/>
    <s v="19:30"/>
    <s v="2h 45m"/>
    <s v="22:15"/>
    <s v="1900-01-00"/>
  </r>
  <r>
    <x v="3"/>
    <x v="8"/>
    <x v="1"/>
    <x v="1"/>
    <x v="5"/>
    <x v="1"/>
    <s v="No info"/>
    <n v="3873"/>
    <s v="06:55"/>
    <s v="2h 35m"/>
    <s v="09:30"/>
    <s v="1900-01-00"/>
  </r>
  <r>
    <x v="2"/>
    <x v="7"/>
    <x v="2"/>
    <x v="2"/>
    <x v="7"/>
    <x v="0"/>
    <s v="In-flight meal not included"/>
    <n v="12898"/>
    <s v="21:50"/>
    <s v="21h 10m"/>
    <s v="19:00"/>
    <s v="2025-05-28"/>
  </r>
  <r>
    <x v="0"/>
    <x v="19"/>
    <x v="2"/>
    <x v="2"/>
    <x v="7"/>
    <x v="1"/>
    <s v="No info"/>
    <n v="6979"/>
    <s v="17:10"/>
    <s v="8h 20m"/>
    <s v="01:30"/>
    <s v="2025-05-16"/>
  </r>
  <r>
    <x v="1"/>
    <x v="3"/>
    <x v="1"/>
    <x v="1"/>
    <x v="17"/>
    <x v="1"/>
    <s v="No info"/>
    <n v="13437"/>
    <s v="16:45"/>
    <s v="23h 30m"/>
    <s v="16:15"/>
    <s v="2025-05-13"/>
  </r>
  <r>
    <x v="2"/>
    <x v="37"/>
    <x v="2"/>
    <x v="2"/>
    <x v="7"/>
    <x v="0"/>
    <s v="In-flight meal not included"/>
    <n v="6017"/>
    <s v="11:30"/>
    <s v="16h 55m"/>
    <s v="04:25"/>
    <s v="2025-03-28"/>
  </r>
  <r>
    <x v="2"/>
    <x v="16"/>
    <x v="2"/>
    <x v="2"/>
    <x v="7"/>
    <x v="0"/>
    <s v="In-flight meal not included"/>
    <n v="14053"/>
    <s v="07:05"/>
    <s v="5h 30m"/>
    <s v="12:35"/>
    <s v="1900-01-00"/>
  </r>
  <r>
    <x v="0"/>
    <x v="15"/>
    <x v="3"/>
    <x v="3"/>
    <x v="9"/>
    <x v="5"/>
    <s v="No info"/>
    <n v="7295"/>
    <s v="11:35"/>
    <s v="2h 25m"/>
    <s v="14:00"/>
    <s v="1900-01-00"/>
  </r>
  <r>
    <x v="2"/>
    <x v="14"/>
    <x v="1"/>
    <x v="1"/>
    <x v="10"/>
    <x v="1"/>
    <s v="No info"/>
    <n v="13044"/>
    <s v="18:55"/>
    <s v="24h 55m"/>
    <s v="19:50"/>
    <s v="2025-06-13"/>
  </r>
  <r>
    <x v="2"/>
    <x v="29"/>
    <x v="0"/>
    <x v="4"/>
    <x v="0"/>
    <x v="4"/>
    <s v="In-flight meal not included"/>
    <n v="4030"/>
    <s v="11:10"/>
    <s v="2h 55m"/>
    <s v="14:05"/>
    <s v="1900-01-00"/>
  </r>
  <r>
    <x v="1"/>
    <x v="26"/>
    <x v="0"/>
    <x v="0"/>
    <x v="85"/>
    <x v="3"/>
    <s v="No info"/>
    <n v="13942"/>
    <s v="08:15"/>
    <s v="27h 5m"/>
    <s v="11:20"/>
    <s v="2025-03-07"/>
  </r>
  <r>
    <x v="2"/>
    <x v="3"/>
    <x v="1"/>
    <x v="1"/>
    <x v="10"/>
    <x v="1"/>
    <s v="No info"/>
    <n v="14781"/>
    <s v="06:30"/>
    <s v="11h 45m"/>
    <s v="18:15"/>
    <s v="1900-01-00"/>
  </r>
  <r>
    <x v="3"/>
    <x v="0"/>
    <x v="0"/>
    <x v="0"/>
    <x v="0"/>
    <x v="0"/>
    <s v="No info"/>
    <n v="3579"/>
    <s v="05:45"/>
    <s v="2h 50m"/>
    <s v="08:35"/>
    <s v="1900-01-00"/>
  </r>
  <r>
    <x v="0"/>
    <x v="7"/>
    <x v="2"/>
    <x v="2"/>
    <x v="20"/>
    <x v="0"/>
    <s v="No info"/>
    <n v="5530"/>
    <s v="06:50"/>
    <s v="5h 20m"/>
    <s v="12:10"/>
    <s v="1900-01-00"/>
  </r>
  <r>
    <x v="2"/>
    <x v="3"/>
    <x v="1"/>
    <x v="1"/>
    <x v="10"/>
    <x v="1"/>
    <s v="In-flight meal not included"/>
    <n v="10844"/>
    <s v="14:05"/>
    <s v="5h 45m"/>
    <s v="19:50"/>
    <s v="1900-01-00"/>
  </r>
  <r>
    <x v="1"/>
    <x v="31"/>
    <x v="2"/>
    <x v="2"/>
    <x v="7"/>
    <x v="5"/>
    <s v="No info"/>
    <n v="8372"/>
    <s v="08:00"/>
    <s v="11h 15m"/>
    <s v="19:15"/>
    <s v="1900-01-00"/>
  </r>
  <r>
    <x v="2"/>
    <x v="30"/>
    <x v="2"/>
    <x v="2"/>
    <x v="7"/>
    <x v="2"/>
    <s v="No info"/>
    <n v="16289"/>
    <s v="06:50"/>
    <s v="12h 55m"/>
    <s v="19:45"/>
    <s v="1900-01-00"/>
  </r>
  <r>
    <x v="1"/>
    <x v="18"/>
    <x v="2"/>
    <x v="2"/>
    <x v="34"/>
    <x v="5"/>
    <s v="No info"/>
    <n v="11701"/>
    <s v="22:00"/>
    <s v="21h 15m"/>
    <s v="19:15"/>
    <s v="2025-05-07"/>
  </r>
  <r>
    <x v="10"/>
    <x v="16"/>
    <x v="2"/>
    <x v="2"/>
    <x v="7"/>
    <x v="0"/>
    <s v="No info"/>
    <n v="11269"/>
    <s v="06:00"/>
    <s v="9h 30m"/>
    <s v="15:30"/>
    <s v="1900-01-00"/>
  </r>
  <r>
    <x v="4"/>
    <x v="23"/>
    <x v="2"/>
    <x v="2"/>
    <x v="7"/>
    <x v="1"/>
    <s v="No info"/>
    <n v="9385"/>
    <s v="13:00"/>
    <s v="12h 30m"/>
    <s v="01:30"/>
    <s v="2025-05-19"/>
  </r>
  <r>
    <x v="2"/>
    <x v="32"/>
    <x v="1"/>
    <x v="1"/>
    <x v="23"/>
    <x v="0"/>
    <s v="No info"/>
    <n v="14151"/>
    <s v="17:00"/>
    <s v="6h 35m"/>
    <s v="23:35"/>
    <s v="1900-01-00"/>
  </r>
  <r>
    <x v="2"/>
    <x v="40"/>
    <x v="0"/>
    <x v="4"/>
    <x v="0"/>
    <x v="2"/>
    <s v="In-flight meal not included"/>
    <n v="4544"/>
    <s v="08:20"/>
    <s v="3h"/>
    <s v="11:20"/>
    <s v="1900-01-00"/>
  </r>
  <r>
    <x v="2"/>
    <x v="6"/>
    <x v="0"/>
    <x v="0"/>
    <x v="6"/>
    <x v="1"/>
    <s v="In-flight meal not included"/>
    <n v="11087"/>
    <s v="20:35"/>
    <s v="14h 10m"/>
    <s v="10:45"/>
    <s v="2025-03-13"/>
  </r>
  <r>
    <x v="0"/>
    <x v="27"/>
    <x v="1"/>
    <x v="1"/>
    <x v="5"/>
    <x v="4"/>
    <s v="No info"/>
    <n v="5224"/>
    <s v="04:40"/>
    <s v="2h 35m"/>
    <s v="07:15"/>
    <s v="1900-01-00"/>
  </r>
  <r>
    <x v="0"/>
    <x v="24"/>
    <x v="1"/>
    <x v="1"/>
    <x v="5"/>
    <x v="0"/>
    <s v="No info"/>
    <n v="4804"/>
    <s v="09:35"/>
    <s v="2h 35m"/>
    <s v="12:10"/>
    <s v="1900-01-00"/>
  </r>
  <r>
    <x v="1"/>
    <x v="6"/>
    <x v="4"/>
    <x v="5"/>
    <x v="110"/>
    <x v="1"/>
    <s v="No info"/>
    <n v="6901"/>
    <s v="05:55"/>
    <s v="14h 40m"/>
    <s v="20:35"/>
    <s v="1900-01-00"/>
  </r>
  <r>
    <x v="4"/>
    <x v="16"/>
    <x v="2"/>
    <x v="2"/>
    <x v="20"/>
    <x v="0"/>
    <s v="In-flight meal not included"/>
    <n v="5999"/>
    <s v="14:35"/>
    <s v="7h 45m"/>
    <s v="22:20"/>
    <s v="1900-01-00"/>
  </r>
  <r>
    <x v="6"/>
    <x v="40"/>
    <x v="0"/>
    <x v="4"/>
    <x v="0"/>
    <x v="2"/>
    <s v="No info"/>
    <n v="5403"/>
    <s v="21:00"/>
    <s v="2h 50m"/>
    <s v="23:50"/>
    <s v="1900-01-00"/>
  </r>
  <r>
    <x v="2"/>
    <x v="14"/>
    <x v="2"/>
    <x v="2"/>
    <x v="29"/>
    <x v="1"/>
    <s v="No info"/>
    <n v="13014"/>
    <s v="05:30"/>
    <s v="13h 30m"/>
    <s v="19:00"/>
    <s v="1900-01-00"/>
  </r>
  <r>
    <x v="2"/>
    <x v="18"/>
    <x v="4"/>
    <x v="5"/>
    <x v="27"/>
    <x v="5"/>
    <s v="In-flight meal not included"/>
    <n v="4995"/>
    <s v="07:05"/>
    <s v="1h 25m"/>
    <s v="08:30"/>
    <s v="1900-01-00"/>
  </r>
  <r>
    <x v="2"/>
    <x v="25"/>
    <x v="1"/>
    <x v="1"/>
    <x v="10"/>
    <x v="0"/>
    <s v="No info"/>
    <n v="13941"/>
    <s v="06:30"/>
    <s v="25h 45m"/>
    <s v="08:15"/>
    <s v="2025-05-22"/>
  </r>
  <r>
    <x v="2"/>
    <x v="27"/>
    <x v="2"/>
    <x v="2"/>
    <x v="15"/>
    <x v="4"/>
    <s v="In-flight meal not included"/>
    <n v="11507"/>
    <s v="21:25"/>
    <s v="21h 35m"/>
    <s v="19:00"/>
    <s v="2025-06-04"/>
  </r>
  <r>
    <x v="4"/>
    <x v="21"/>
    <x v="2"/>
    <x v="2"/>
    <x v="7"/>
    <x v="1"/>
    <s v="No info"/>
    <n v="12192"/>
    <s v="08:00"/>
    <s v="11h"/>
    <s v="19:00"/>
    <s v="1900-01-00"/>
  </r>
  <r>
    <x v="4"/>
    <x v="7"/>
    <x v="2"/>
    <x v="2"/>
    <x v="7"/>
    <x v="0"/>
    <s v="No info"/>
    <n v="7198"/>
    <s v="18:00"/>
    <s v="7h 30m"/>
    <s v="01:30"/>
    <s v="2025-05-28"/>
  </r>
  <r>
    <x v="0"/>
    <x v="36"/>
    <x v="2"/>
    <x v="2"/>
    <x v="22"/>
    <x v="0"/>
    <s v="No info"/>
    <n v="5000"/>
    <s v="14:25"/>
    <s v="3h 15m"/>
    <s v="17:40"/>
    <s v="1900-01-00"/>
  </r>
  <r>
    <x v="3"/>
    <x v="17"/>
    <x v="1"/>
    <x v="1"/>
    <x v="5"/>
    <x v="4"/>
    <s v="No check-in baggage included"/>
    <n v="3841"/>
    <s v="06:55"/>
    <s v="2h 35m"/>
    <s v="09:30"/>
    <s v="1900-01-00"/>
  </r>
  <r>
    <x v="2"/>
    <x v="16"/>
    <x v="2"/>
    <x v="2"/>
    <x v="7"/>
    <x v="0"/>
    <s v="No info"/>
    <n v="12347"/>
    <s v="13:00"/>
    <s v="5h 50m"/>
    <s v="18:50"/>
    <s v="1900-01-00"/>
  </r>
  <r>
    <x v="6"/>
    <x v="21"/>
    <x v="3"/>
    <x v="3"/>
    <x v="9"/>
    <x v="1"/>
    <s v="No info"/>
    <n v="11982"/>
    <s v="17:45"/>
    <s v="2h 20m"/>
    <s v="20:05"/>
    <s v="1900-01-00"/>
  </r>
  <r>
    <x v="2"/>
    <x v="26"/>
    <x v="0"/>
    <x v="0"/>
    <x v="6"/>
    <x v="3"/>
    <s v="No info"/>
    <n v="16736"/>
    <s v="20:35"/>
    <s v="11h 40m"/>
    <s v="08:15"/>
    <s v="2025-03-07"/>
  </r>
  <r>
    <x v="0"/>
    <x v="13"/>
    <x v="1"/>
    <x v="1"/>
    <x v="5"/>
    <x v="1"/>
    <s v="No info"/>
    <n v="4174"/>
    <s v="17:15"/>
    <s v="2h 35m"/>
    <s v="19:50"/>
    <s v="1900-01-00"/>
  </r>
  <r>
    <x v="3"/>
    <x v="24"/>
    <x v="1"/>
    <x v="1"/>
    <x v="5"/>
    <x v="0"/>
    <s v="No check-in baggage included"/>
    <n v="3841"/>
    <s v="09:00"/>
    <s v="2h 25m"/>
    <s v="11:25"/>
    <s v="1900-01-00"/>
  </r>
  <r>
    <x v="2"/>
    <x v="15"/>
    <x v="2"/>
    <x v="2"/>
    <x v="7"/>
    <x v="5"/>
    <s v="No info"/>
    <n v="17024"/>
    <s v="19:45"/>
    <s v="24h"/>
    <s v="19:45"/>
    <s v="2025-03-07"/>
  </r>
  <r>
    <x v="0"/>
    <x v="32"/>
    <x v="0"/>
    <x v="4"/>
    <x v="0"/>
    <x v="0"/>
    <s v="No info"/>
    <n v="3943"/>
    <s v="21:15"/>
    <s v="3h"/>
    <s v="00:15"/>
    <s v="2025-05-25"/>
  </r>
  <r>
    <x v="0"/>
    <x v="27"/>
    <x v="2"/>
    <x v="2"/>
    <x v="20"/>
    <x v="4"/>
    <s v="No info"/>
    <n v="6442"/>
    <s v="11:55"/>
    <s v="10h 35m"/>
    <s v="22:30"/>
    <s v="1900-01-00"/>
  </r>
  <r>
    <x v="1"/>
    <x v="30"/>
    <x v="2"/>
    <x v="2"/>
    <x v="50"/>
    <x v="2"/>
    <s v="No info"/>
    <n v="11762"/>
    <s v="07:05"/>
    <s v="36h 10m"/>
    <s v="19:15"/>
    <s v="2025-03-10"/>
  </r>
  <r>
    <x v="3"/>
    <x v="11"/>
    <x v="1"/>
    <x v="1"/>
    <x v="5"/>
    <x v="0"/>
    <s v="No info"/>
    <n v="4174"/>
    <s v="09:00"/>
    <s v="2h 25m"/>
    <s v="11:25"/>
    <s v="1900-01-00"/>
  </r>
  <r>
    <x v="0"/>
    <x v="20"/>
    <x v="1"/>
    <x v="1"/>
    <x v="5"/>
    <x v="1"/>
    <s v="No info"/>
    <n v="4804"/>
    <s v="04:40"/>
    <s v="2h 35m"/>
    <s v="07:15"/>
    <s v="1900-01-00"/>
  </r>
  <r>
    <x v="4"/>
    <x v="31"/>
    <x v="2"/>
    <x v="2"/>
    <x v="7"/>
    <x v="5"/>
    <s v="No info"/>
    <n v="13377"/>
    <s v="14:00"/>
    <s v="11h 30m"/>
    <s v="01:30"/>
    <s v="2025-06-07"/>
  </r>
  <r>
    <x v="2"/>
    <x v="34"/>
    <x v="0"/>
    <x v="4"/>
    <x v="0"/>
    <x v="1"/>
    <s v="No info"/>
    <n v="7229"/>
    <s v="11:10"/>
    <s v="2h 55m"/>
    <s v="14:05"/>
    <s v="1900-01-00"/>
  </r>
  <r>
    <x v="0"/>
    <x v="28"/>
    <x v="0"/>
    <x v="0"/>
    <x v="0"/>
    <x v="1"/>
    <s v="No info"/>
    <n v="8855"/>
    <s v="22:20"/>
    <s v="2h 50m"/>
    <s v="01:10"/>
    <s v="2025-03-16"/>
  </r>
  <r>
    <x v="4"/>
    <x v="24"/>
    <x v="2"/>
    <x v="2"/>
    <x v="7"/>
    <x v="0"/>
    <s v="No info"/>
    <n v="7741"/>
    <s v="10:20"/>
    <s v="8h 55m"/>
    <s v="19:15"/>
    <s v="1900-01-00"/>
  </r>
  <r>
    <x v="2"/>
    <x v="4"/>
    <x v="0"/>
    <x v="0"/>
    <x v="6"/>
    <x v="3"/>
    <s v="No info"/>
    <n v="22270"/>
    <s v="08:00"/>
    <s v="5h 15m"/>
    <s v="13:15"/>
    <s v="1900-01-00"/>
  </r>
  <r>
    <x v="4"/>
    <x v="27"/>
    <x v="2"/>
    <x v="2"/>
    <x v="7"/>
    <x v="4"/>
    <s v="No info"/>
    <n v="7740"/>
    <s v="08:45"/>
    <s v="12h 15m"/>
    <s v="21:00"/>
    <s v="1900-01-00"/>
  </r>
  <r>
    <x v="1"/>
    <x v="2"/>
    <x v="1"/>
    <x v="1"/>
    <x v="17"/>
    <x v="2"/>
    <s v="No info"/>
    <n v="14960"/>
    <s v="09:50"/>
    <s v="26h 40m"/>
    <s v="12:30"/>
    <s v="2025-06-10"/>
  </r>
  <r>
    <x v="2"/>
    <x v="37"/>
    <x v="2"/>
    <x v="2"/>
    <x v="7"/>
    <x v="0"/>
    <s v="No info"/>
    <n v="12032"/>
    <s v="09:55"/>
    <s v="8h 55m"/>
    <s v="18:50"/>
    <s v="1900-01-00"/>
  </r>
  <r>
    <x v="1"/>
    <x v="15"/>
    <x v="4"/>
    <x v="5"/>
    <x v="27"/>
    <x v="5"/>
    <s v="No info"/>
    <n v="5462"/>
    <s v="21:05"/>
    <s v="1h 20m"/>
    <s v="22:25"/>
    <s v="1900-01-00"/>
  </r>
  <r>
    <x v="2"/>
    <x v="16"/>
    <x v="2"/>
    <x v="2"/>
    <x v="7"/>
    <x v="0"/>
    <s v="No info"/>
    <n v="12347"/>
    <s v="19:45"/>
    <s v="23h 5m"/>
    <s v="18:50"/>
    <s v="2025-03-22"/>
  </r>
  <r>
    <x v="1"/>
    <x v="37"/>
    <x v="3"/>
    <x v="3"/>
    <x v="9"/>
    <x v="0"/>
    <s v="No info"/>
    <n v="3145"/>
    <s v="11:40"/>
    <s v="2h 15m"/>
    <s v="13:55"/>
    <s v="1900-01-00"/>
  </r>
  <r>
    <x v="2"/>
    <x v="16"/>
    <x v="0"/>
    <x v="0"/>
    <x v="6"/>
    <x v="0"/>
    <s v="In-flight meal not included"/>
    <n v="7832"/>
    <s v="11:40"/>
    <s v="8h 40m"/>
    <s v="20:20"/>
    <s v="1900-01-00"/>
  </r>
  <r>
    <x v="0"/>
    <x v="36"/>
    <x v="1"/>
    <x v="1"/>
    <x v="5"/>
    <x v="0"/>
    <s v="No info"/>
    <n v="4804"/>
    <s v="15:15"/>
    <s v="2h 30m"/>
    <s v="17:45"/>
    <s v="1900-01-00"/>
  </r>
  <r>
    <x v="0"/>
    <x v="30"/>
    <x v="2"/>
    <x v="2"/>
    <x v="26"/>
    <x v="2"/>
    <s v="No info"/>
    <n v="10482"/>
    <s v="02:05"/>
    <s v="5h 5m"/>
    <s v="07:10"/>
    <s v="1900-01-00"/>
  </r>
  <r>
    <x v="2"/>
    <x v="23"/>
    <x v="2"/>
    <x v="2"/>
    <x v="7"/>
    <x v="1"/>
    <s v="In-flight meal not included"/>
    <n v="12373"/>
    <s v="11:30"/>
    <s v="16h 55m"/>
    <s v="04:25"/>
    <s v="2025-05-19"/>
  </r>
  <r>
    <x v="4"/>
    <x v="12"/>
    <x v="2"/>
    <x v="2"/>
    <x v="20"/>
    <x v="4"/>
    <s v="No info"/>
    <n v="10478"/>
    <s v="07:05"/>
    <s v="15h 15m"/>
    <s v="22:20"/>
    <s v="1900-01-00"/>
  </r>
  <r>
    <x v="2"/>
    <x v="23"/>
    <x v="2"/>
    <x v="2"/>
    <x v="29"/>
    <x v="1"/>
    <s v="In-flight meal not included"/>
    <n v="13029"/>
    <s v="09:40"/>
    <s v="18h 45m"/>
    <s v="04:25"/>
    <s v="2025-05-19"/>
  </r>
  <r>
    <x v="1"/>
    <x v="16"/>
    <x v="2"/>
    <x v="2"/>
    <x v="26"/>
    <x v="0"/>
    <s v="No info"/>
    <n v="6482"/>
    <s v="12:30"/>
    <s v="20h 55m"/>
    <s v="09:25"/>
    <s v="2025-03-22"/>
  </r>
  <r>
    <x v="2"/>
    <x v="23"/>
    <x v="2"/>
    <x v="2"/>
    <x v="7"/>
    <x v="1"/>
    <s v="No info"/>
    <n v="15554"/>
    <s v="09:00"/>
    <s v="10h"/>
    <s v="19:00"/>
    <s v="1900-01-00"/>
  </r>
  <r>
    <x v="4"/>
    <x v="14"/>
    <x v="2"/>
    <x v="2"/>
    <x v="7"/>
    <x v="1"/>
    <s v="No info"/>
    <n v="11789"/>
    <s v="08:45"/>
    <s v="10h 15m"/>
    <s v="19:00"/>
    <s v="1900-01-00"/>
  </r>
  <r>
    <x v="0"/>
    <x v="0"/>
    <x v="1"/>
    <x v="1"/>
    <x v="115"/>
    <x v="0"/>
    <s v="No info"/>
    <n v="9413"/>
    <s v="14:30"/>
    <s v="5h 40m"/>
    <s v="20:10"/>
    <s v="1900-01-00"/>
  </r>
  <r>
    <x v="1"/>
    <x v="2"/>
    <x v="1"/>
    <x v="1"/>
    <x v="60"/>
    <x v="2"/>
    <s v="No info"/>
    <n v="7662"/>
    <s v="16:45"/>
    <s v="28h 20m"/>
    <s v="21:05"/>
    <s v="2025-06-10"/>
  </r>
  <r>
    <x v="4"/>
    <x v="25"/>
    <x v="2"/>
    <x v="2"/>
    <x v="7"/>
    <x v="0"/>
    <s v="No info"/>
    <n v="7888"/>
    <s v="19:00"/>
    <s v="6h 30m"/>
    <s v="01:30"/>
    <s v="2025-05-22"/>
  </r>
  <r>
    <x v="7"/>
    <x v="19"/>
    <x v="1"/>
    <x v="1"/>
    <x v="23"/>
    <x v="1"/>
    <s v="No info"/>
    <n v="5192"/>
    <s v="07:35"/>
    <s v="15h 55m"/>
    <s v="23:30"/>
    <s v="1900-01-00"/>
  </r>
  <r>
    <x v="4"/>
    <x v="5"/>
    <x v="2"/>
    <x v="2"/>
    <x v="7"/>
    <x v="0"/>
    <s v="In-flight meal not included"/>
    <n v="6007"/>
    <s v="10:20"/>
    <s v="10h 40m"/>
    <s v="21:00"/>
    <s v="1900-01-00"/>
  </r>
  <r>
    <x v="2"/>
    <x v="7"/>
    <x v="2"/>
    <x v="2"/>
    <x v="7"/>
    <x v="0"/>
    <s v="In-flight meal not included"/>
    <n v="12898"/>
    <s v="10:00"/>
    <s v="26h 35m"/>
    <s v="12:35"/>
    <s v="2025-05-28"/>
  </r>
  <r>
    <x v="1"/>
    <x v="38"/>
    <x v="0"/>
    <x v="0"/>
    <x v="80"/>
    <x v="1"/>
    <s v="No info"/>
    <n v="11885"/>
    <s v="08:50"/>
    <s v="25h 45m"/>
    <s v="10:35"/>
    <s v="2025-03-16"/>
  </r>
  <r>
    <x v="6"/>
    <x v="0"/>
    <x v="1"/>
    <x v="1"/>
    <x v="23"/>
    <x v="0"/>
    <s v="No info"/>
    <n v="14360"/>
    <s v="17:00"/>
    <s v="5h 55m"/>
    <s v="22:55"/>
    <s v="1900-01-00"/>
  </r>
  <r>
    <x v="1"/>
    <x v="3"/>
    <x v="1"/>
    <x v="1"/>
    <x v="17"/>
    <x v="1"/>
    <s v="No info"/>
    <n v="14330"/>
    <s v="16:45"/>
    <s v="19h 45m"/>
    <s v="12:30"/>
    <s v="2025-05-13"/>
  </r>
  <r>
    <x v="4"/>
    <x v="37"/>
    <x v="2"/>
    <x v="2"/>
    <x v="20"/>
    <x v="0"/>
    <s v="No info"/>
    <n v="6076"/>
    <s v="13:05"/>
    <s v="9h 15m"/>
    <s v="22:20"/>
    <s v="1900-01-00"/>
  </r>
  <r>
    <x v="3"/>
    <x v="41"/>
    <x v="1"/>
    <x v="1"/>
    <x v="5"/>
    <x v="1"/>
    <s v="No info"/>
    <n v="4622"/>
    <s v="06:55"/>
    <s v="2h 40m"/>
    <s v="09:35"/>
    <s v="1900-01-00"/>
  </r>
  <r>
    <x v="2"/>
    <x v="10"/>
    <x v="1"/>
    <x v="1"/>
    <x v="10"/>
    <x v="2"/>
    <s v="No info"/>
    <n v="14388"/>
    <s v="21:10"/>
    <s v="11h 5m"/>
    <s v="08:15"/>
    <s v="2025-05-10"/>
  </r>
  <r>
    <x v="4"/>
    <x v="25"/>
    <x v="2"/>
    <x v="2"/>
    <x v="7"/>
    <x v="0"/>
    <s v="No info"/>
    <n v="9794"/>
    <s v="08:45"/>
    <s v="10h 15m"/>
    <s v="19:00"/>
    <s v="1900-01-00"/>
  </r>
  <r>
    <x v="0"/>
    <x v="27"/>
    <x v="1"/>
    <x v="1"/>
    <x v="5"/>
    <x v="4"/>
    <s v="No info"/>
    <n v="4804"/>
    <s v="15:15"/>
    <s v="2h 30m"/>
    <s v="17:45"/>
    <s v="1900-01-00"/>
  </r>
  <r>
    <x v="2"/>
    <x v="10"/>
    <x v="1"/>
    <x v="1"/>
    <x v="10"/>
    <x v="2"/>
    <s v="In-flight meal not included"/>
    <n v="9663"/>
    <s v="21:10"/>
    <s v="7h 30m"/>
    <s v="04:40"/>
    <s v="2025-05-10"/>
  </r>
  <r>
    <x v="5"/>
    <x v="10"/>
    <x v="2"/>
    <x v="2"/>
    <x v="58"/>
    <x v="2"/>
    <s v="No info"/>
    <n v="5842"/>
    <s v="07:25"/>
    <s v="6h 10m"/>
    <s v="13:35"/>
    <s v="1900-01-00"/>
  </r>
  <r>
    <x v="4"/>
    <x v="12"/>
    <x v="2"/>
    <x v="2"/>
    <x v="7"/>
    <x v="4"/>
    <s v="No info"/>
    <n v="15603"/>
    <s v="07:00"/>
    <s v="8h 30m"/>
    <s v="15:30"/>
    <s v="1900-01-00"/>
  </r>
  <r>
    <x v="0"/>
    <x v="12"/>
    <x v="1"/>
    <x v="1"/>
    <x v="5"/>
    <x v="4"/>
    <s v="No info"/>
    <n v="5618"/>
    <s v="22:10"/>
    <s v="2h 45m"/>
    <s v="00:55"/>
    <s v="2025-03-04"/>
  </r>
  <r>
    <x v="0"/>
    <x v="12"/>
    <x v="1"/>
    <x v="1"/>
    <x v="5"/>
    <x v="4"/>
    <s v="No info"/>
    <n v="6565"/>
    <s v="14:20"/>
    <s v="2h 35m"/>
    <s v="16:55"/>
    <s v="1900-01-00"/>
  </r>
  <r>
    <x v="3"/>
    <x v="13"/>
    <x v="2"/>
    <x v="2"/>
    <x v="8"/>
    <x v="1"/>
    <s v="No info"/>
    <n v="5221"/>
    <s v="17:55"/>
    <s v="4h 55m"/>
    <s v="22:50"/>
    <s v="1900-01-00"/>
  </r>
  <r>
    <x v="2"/>
    <x v="24"/>
    <x v="2"/>
    <x v="2"/>
    <x v="29"/>
    <x v="0"/>
    <s v="In-flight meal not included"/>
    <n v="10368"/>
    <s v="09:40"/>
    <s v="9h 20m"/>
    <s v="19:00"/>
    <s v="1900-01-00"/>
  </r>
  <r>
    <x v="1"/>
    <x v="5"/>
    <x v="2"/>
    <x v="2"/>
    <x v="26"/>
    <x v="0"/>
    <s v="No info"/>
    <n v="7480"/>
    <s v="20:40"/>
    <s v="12h 45m"/>
    <s v="09:25"/>
    <s v="2025-06-25"/>
  </r>
  <r>
    <x v="2"/>
    <x v="14"/>
    <x v="2"/>
    <x v="2"/>
    <x v="2"/>
    <x v="1"/>
    <s v="No info"/>
    <n v="13882"/>
    <s v="11:45"/>
    <s v="24h 50m"/>
    <s v="12:35"/>
    <s v="2025-06-13"/>
  </r>
  <r>
    <x v="0"/>
    <x v="5"/>
    <x v="2"/>
    <x v="2"/>
    <x v="20"/>
    <x v="0"/>
    <s v="No info"/>
    <n v="6442"/>
    <s v="06:50"/>
    <s v="9h 20m"/>
    <s v="16:10"/>
    <s v="1900-01-00"/>
  </r>
  <r>
    <x v="0"/>
    <x v="5"/>
    <x v="0"/>
    <x v="4"/>
    <x v="0"/>
    <x v="0"/>
    <s v="No info"/>
    <n v="4823"/>
    <s v="07:10"/>
    <s v="2h 55m"/>
    <s v="10:05"/>
    <s v="1900-01-00"/>
  </r>
  <r>
    <x v="3"/>
    <x v="25"/>
    <x v="1"/>
    <x v="1"/>
    <x v="5"/>
    <x v="0"/>
    <s v="No info"/>
    <n v="3873"/>
    <s v="17:10"/>
    <s v="2h 30m"/>
    <s v="19:40"/>
    <s v="1900-01-00"/>
  </r>
  <r>
    <x v="2"/>
    <x v="1"/>
    <x v="1"/>
    <x v="1"/>
    <x v="23"/>
    <x v="1"/>
    <s v="No info"/>
    <n v="12121"/>
    <s v="17:00"/>
    <s v="17h 55m"/>
    <s v="10:55"/>
    <s v="2025-05-02"/>
  </r>
  <r>
    <x v="0"/>
    <x v="43"/>
    <x v="0"/>
    <x v="4"/>
    <x v="0"/>
    <x v="0"/>
    <s v="No info"/>
    <n v="4423"/>
    <s v="10:10"/>
    <s v="2h 50m"/>
    <s v="13:00"/>
    <s v="1900-01-00"/>
  </r>
  <r>
    <x v="1"/>
    <x v="5"/>
    <x v="1"/>
    <x v="1"/>
    <x v="5"/>
    <x v="0"/>
    <s v="No info"/>
    <n v="5510"/>
    <s v="14:15"/>
    <s v="2h 30m"/>
    <s v="16:45"/>
    <s v="1900-01-00"/>
  </r>
  <r>
    <x v="2"/>
    <x v="22"/>
    <x v="0"/>
    <x v="4"/>
    <x v="0"/>
    <x v="5"/>
    <s v="No info"/>
    <n v="7229"/>
    <s v="08:20"/>
    <s v="3h"/>
    <s v="11:20"/>
    <s v="1900-01-00"/>
  </r>
  <r>
    <x v="2"/>
    <x v="2"/>
    <x v="2"/>
    <x v="2"/>
    <x v="7"/>
    <x v="2"/>
    <s v="In-flight meal not included"/>
    <n v="10577"/>
    <s v="19:45"/>
    <s v="16h 50m"/>
    <s v="12:35"/>
    <s v="2025-06-10"/>
  </r>
  <r>
    <x v="2"/>
    <x v="37"/>
    <x v="4"/>
    <x v="5"/>
    <x v="27"/>
    <x v="0"/>
    <s v="No info"/>
    <n v="8040"/>
    <s v="10:20"/>
    <s v="1h 30m"/>
    <s v="11:50"/>
    <s v="1900-01-00"/>
  </r>
  <r>
    <x v="2"/>
    <x v="27"/>
    <x v="2"/>
    <x v="2"/>
    <x v="7"/>
    <x v="4"/>
    <s v="No info"/>
    <n v="14714"/>
    <s v="13:00"/>
    <s v="6h"/>
    <s v="19:00"/>
    <s v="1900-01-00"/>
  </r>
  <r>
    <x v="2"/>
    <x v="2"/>
    <x v="0"/>
    <x v="4"/>
    <x v="0"/>
    <x v="2"/>
    <s v="In-flight meal not included"/>
    <n v="7229"/>
    <s v="06:00"/>
    <s v="2h 45m"/>
    <s v="08:45"/>
    <s v="1900-01-00"/>
  </r>
  <r>
    <x v="4"/>
    <x v="16"/>
    <x v="2"/>
    <x v="2"/>
    <x v="45"/>
    <x v="0"/>
    <s v="No info"/>
    <n v="6653"/>
    <s v="07:05"/>
    <s v="14h 15m"/>
    <s v="21:20"/>
    <s v="1900-01-00"/>
  </r>
  <r>
    <x v="0"/>
    <x v="5"/>
    <x v="2"/>
    <x v="2"/>
    <x v="20"/>
    <x v="0"/>
    <s v="No info"/>
    <n v="6442"/>
    <s v="05:05"/>
    <s v="11h 5m"/>
    <s v="16:10"/>
    <s v="1900-01-00"/>
  </r>
  <r>
    <x v="0"/>
    <x v="3"/>
    <x v="1"/>
    <x v="1"/>
    <x v="5"/>
    <x v="1"/>
    <s v="No info"/>
    <n v="4804"/>
    <s v="21:25"/>
    <s v="2h 40m"/>
    <s v="00:05"/>
    <s v="2025-05-13"/>
  </r>
  <r>
    <x v="1"/>
    <x v="10"/>
    <x v="2"/>
    <x v="2"/>
    <x v="45"/>
    <x v="2"/>
    <s v="No info"/>
    <n v="9417"/>
    <s v="13:15"/>
    <s v="20h 10m"/>
    <s v="09:25"/>
    <s v="2025-05-10"/>
  </r>
  <r>
    <x v="2"/>
    <x v="32"/>
    <x v="1"/>
    <x v="1"/>
    <x v="10"/>
    <x v="0"/>
    <s v="In-flight meal not included"/>
    <n v="10844"/>
    <s v="18:55"/>
    <s v="24h 55m"/>
    <s v="19:50"/>
    <s v="2025-05-25"/>
  </r>
  <r>
    <x v="2"/>
    <x v="3"/>
    <x v="0"/>
    <x v="4"/>
    <x v="0"/>
    <x v="1"/>
    <s v="No info"/>
    <n v="7229"/>
    <s v="17:45"/>
    <s v="3h"/>
    <s v="20:45"/>
    <s v="1900-01-00"/>
  </r>
  <r>
    <x v="2"/>
    <x v="15"/>
    <x v="2"/>
    <x v="2"/>
    <x v="7"/>
    <x v="5"/>
    <s v="In-flight meal not included"/>
    <n v="15400"/>
    <s v="09:00"/>
    <s v="9h 50m"/>
    <s v="18:50"/>
    <s v="1900-01-00"/>
  </r>
  <r>
    <x v="0"/>
    <x v="21"/>
    <x v="2"/>
    <x v="2"/>
    <x v="7"/>
    <x v="1"/>
    <s v="No info"/>
    <n v="6416"/>
    <s v="08:30"/>
    <s v="12h 30m"/>
    <s v="21:00"/>
    <s v="1900-01-00"/>
  </r>
  <r>
    <x v="1"/>
    <x v="17"/>
    <x v="0"/>
    <x v="4"/>
    <x v="0"/>
    <x v="4"/>
    <s v="No info"/>
    <n v="5176"/>
    <s v="13:20"/>
    <s v="2h 50m"/>
    <s v="16:10"/>
    <s v="1900-01-00"/>
  </r>
  <r>
    <x v="0"/>
    <x v="16"/>
    <x v="2"/>
    <x v="2"/>
    <x v="7"/>
    <x v="0"/>
    <s v="No info"/>
    <n v="9264"/>
    <s v="16:00"/>
    <s v="9h 35m"/>
    <s v="01:35"/>
    <s v="2025-03-22"/>
  </r>
  <r>
    <x v="4"/>
    <x v="31"/>
    <x v="2"/>
    <x v="2"/>
    <x v="7"/>
    <x v="5"/>
    <s v="No info"/>
    <n v="13587"/>
    <s v="09:00"/>
    <s v="12h"/>
    <s v="21:00"/>
    <s v="1900-01-00"/>
  </r>
  <r>
    <x v="3"/>
    <x v="1"/>
    <x v="3"/>
    <x v="3"/>
    <x v="9"/>
    <x v="1"/>
    <s v="No info"/>
    <n v="3597"/>
    <s v="08:20"/>
    <s v="2h 15m"/>
    <s v="10:35"/>
    <s v="1900-01-00"/>
  </r>
  <r>
    <x v="7"/>
    <x v="43"/>
    <x v="0"/>
    <x v="4"/>
    <x v="0"/>
    <x v="0"/>
    <s v="No info"/>
    <n v="4282"/>
    <s v="04:55"/>
    <s v="2h 50m"/>
    <s v="07:45"/>
    <s v="1900-01-00"/>
  </r>
  <r>
    <x v="2"/>
    <x v="24"/>
    <x v="4"/>
    <x v="5"/>
    <x v="27"/>
    <x v="0"/>
    <s v="In-flight meal not included"/>
    <n v="4995"/>
    <s v="07:05"/>
    <s v="1h 25m"/>
    <s v="08:30"/>
    <s v="1900-01-00"/>
  </r>
  <r>
    <x v="0"/>
    <x v="8"/>
    <x v="1"/>
    <x v="1"/>
    <x v="5"/>
    <x v="1"/>
    <s v="No info"/>
    <n v="4804"/>
    <s v="20:20"/>
    <s v="2h 35m"/>
    <s v="22:55"/>
    <s v="1900-01-00"/>
  </r>
  <r>
    <x v="2"/>
    <x v="18"/>
    <x v="1"/>
    <x v="1"/>
    <x v="10"/>
    <x v="5"/>
    <s v="In-flight meal not included"/>
    <n v="10844"/>
    <s v="06:30"/>
    <s v="9h 50m"/>
    <s v="16:20"/>
    <s v="1900-01-00"/>
  </r>
  <r>
    <x v="2"/>
    <x v="8"/>
    <x v="2"/>
    <x v="2"/>
    <x v="7"/>
    <x v="1"/>
    <s v="No info"/>
    <n v="14714"/>
    <s v="21:50"/>
    <s v="14h 45m"/>
    <s v="12:35"/>
    <s v="2025-06-02"/>
  </r>
  <r>
    <x v="2"/>
    <x v="31"/>
    <x v="1"/>
    <x v="1"/>
    <x v="10"/>
    <x v="5"/>
    <s v="No info"/>
    <n v="14571"/>
    <s v="21:10"/>
    <s v="12h 10m"/>
    <s v="09:20"/>
    <s v="2025-06-07"/>
  </r>
  <r>
    <x v="2"/>
    <x v="16"/>
    <x v="0"/>
    <x v="0"/>
    <x v="6"/>
    <x v="0"/>
    <s v="In-flight meal not included"/>
    <n v="7832"/>
    <s v="11:40"/>
    <s v="23h 45m"/>
    <s v="11:25"/>
    <s v="2025-03-19"/>
  </r>
  <r>
    <x v="2"/>
    <x v="34"/>
    <x v="1"/>
    <x v="1"/>
    <x v="23"/>
    <x v="1"/>
    <s v="No info"/>
    <n v="11467"/>
    <s v="20:25"/>
    <s v="21h 35m"/>
    <s v="18:00"/>
    <s v="2025-04-02"/>
  </r>
  <r>
    <x v="2"/>
    <x v="10"/>
    <x v="1"/>
    <x v="1"/>
    <x v="23"/>
    <x v="2"/>
    <s v="No info"/>
    <n v="10953"/>
    <s v="17:00"/>
    <s v="17h 55m"/>
    <s v="10:55"/>
    <s v="2025-05-10"/>
  </r>
  <r>
    <x v="0"/>
    <x v="30"/>
    <x v="1"/>
    <x v="1"/>
    <x v="5"/>
    <x v="2"/>
    <s v="No info"/>
    <n v="4148"/>
    <s v="20:25"/>
    <s v="2h 40m"/>
    <s v="23:05"/>
    <s v="1900-01-00"/>
  </r>
  <r>
    <x v="3"/>
    <x v="10"/>
    <x v="1"/>
    <x v="1"/>
    <x v="5"/>
    <x v="2"/>
    <s v="No info"/>
    <n v="3873"/>
    <s v="09:00"/>
    <s v="2h 25m"/>
    <s v="11:25"/>
    <s v="1900-01-00"/>
  </r>
  <r>
    <x v="0"/>
    <x v="43"/>
    <x v="0"/>
    <x v="4"/>
    <x v="0"/>
    <x v="0"/>
    <s v="No info"/>
    <n v="3943"/>
    <s v="22:10"/>
    <s v="2h 50m"/>
    <s v="01:00"/>
    <s v="2025-04-28"/>
  </r>
  <r>
    <x v="7"/>
    <x v="37"/>
    <x v="2"/>
    <x v="2"/>
    <x v="8"/>
    <x v="0"/>
    <s v="No info"/>
    <n v="6151"/>
    <s v="16:45"/>
    <s v="5h 30m"/>
    <s v="22:15"/>
    <s v="1900-01-00"/>
  </r>
  <r>
    <x v="6"/>
    <x v="6"/>
    <x v="4"/>
    <x v="5"/>
    <x v="25"/>
    <x v="1"/>
    <s v="No info"/>
    <n v="12080"/>
    <s v="08:45"/>
    <s v="14h 10m"/>
    <s v="22:55"/>
    <s v="1900-01-00"/>
  </r>
  <r>
    <x v="2"/>
    <x v="10"/>
    <x v="1"/>
    <x v="1"/>
    <x v="10"/>
    <x v="2"/>
    <s v="No info"/>
    <n v="13584"/>
    <s v="20:00"/>
    <s v="14h 5m"/>
    <s v="10:05"/>
    <s v="2025-05-10"/>
  </r>
  <r>
    <x v="0"/>
    <x v="18"/>
    <x v="2"/>
    <x v="2"/>
    <x v="7"/>
    <x v="5"/>
    <s v="No info"/>
    <n v="6979"/>
    <s v="11:25"/>
    <s v="14h 5m"/>
    <s v="01:30"/>
    <s v="2025-05-07"/>
  </r>
  <r>
    <x v="7"/>
    <x v="33"/>
    <x v="0"/>
    <x v="0"/>
    <x v="0"/>
    <x v="3"/>
    <s v="No info"/>
    <n v="4482"/>
    <s v="23:25"/>
    <s v="2h 45m"/>
    <s v="02:10"/>
    <s v="2025-03-13"/>
  </r>
  <r>
    <x v="0"/>
    <x v="34"/>
    <x v="1"/>
    <x v="1"/>
    <x v="3"/>
    <x v="1"/>
    <s v="No info"/>
    <n v="6284"/>
    <s v="18:05"/>
    <s v="5h 25m"/>
    <s v="23:30"/>
    <s v="1900-01-00"/>
  </r>
  <r>
    <x v="0"/>
    <x v="32"/>
    <x v="1"/>
    <x v="1"/>
    <x v="37"/>
    <x v="0"/>
    <s v="No info"/>
    <n v="4226"/>
    <s v="19:35"/>
    <s v="3h 40m"/>
    <s v="23:15"/>
    <s v="1900-01-00"/>
  </r>
  <r>
    <x v="0"/>
    <x v="30"/>
    <x v="2"/>
    <x v="2"/>
    <x v="20"/>
    <x v="2"/>
    <s v="No info"/>
    <n v="6442"/>
    <s v="06:40"/>
    <s v="9h 30m"/>
    <s v="16:10"/>
    <s v="1900-01-00"/>
  </r>
  <r>
    <x v="2"/>
    <x v="23"/>
    <x v="2"/>
    <x v="2"/>
    <x v="7"/>
    <x v="1"/>
    <s v="In-flight meal not included"/>
    <n v="12373"/>
    <s v="19:45"/>
    <s v="8h 40m"/>
    <s v="04:25"/>
    <s v="2025-05-19"/>
  </r>
  <r>
    <x v="2"/>
    <x v="6"/>
    <x v="0"/>
    <x v="0"/>
    <x v="99"/>
    <x v="1"/>
    <s v="No info"/>
    <n v="11297"/>
    <s v="05:50"/>
    <s v="9h 10m"/>
    <s v="15:00"/>
    <s v="1900-01-00"/>
  </r>
  <r>
    <x v="1"/>
    <x v="32"/>
    <x v="1"/>
    <x v="1"/>
    <x v="54"/>
    <x v="0"/>
    <s v="No info"/>
    <n v="14083"/>
    <s v="10:00"/>
    <s v="15h 20m"/>
    <s v="01:20"/>
    <s v="2025-05-25"/>
  </r>
  <r>
    <x v="2"/>
    <x v="27"/>
    <x v="2"/>
    <x v="2"/>
    <x v="22"/>
    <x v="4"/>
    <s v="In-flight meal not included"/>
    <n v="7202"/>
    <s v="11:00"/>
    <s v="3h 15m"/>
    <s v="14:15"/>
    <s v="1900-01-00"/>
  </r>
  <r>
    <x v="4"/>
    <x v="16"/>
    <x v="2"/>
    <x v="2"/>
    <x v="7"/>
    <x v="0"/>
    <s v="No info"/>
    <n v="11667"/>
    <s v="09:00"/>
    <s v="9h 50m"/>
    <s v="18:50"/>
    <s v="1900-01-00"/>
  </r>
  <r>
    <x v="2"/>
    <x v="32"/>
    <x v="1"/>
    <x v="1"/>
    <x v="10"/>
    <x v="0"/>
    <s v="In-flight meal not included"/>
    <n v="10844"/>
    <s v="18:55"/>
    <s v="23h 20m"/>
    <s v="18:15"/>
    <s v="2025-05-25"/>
  </r>
  <r>
    <x v="1"/>
    <x v="28"/>
    <x v="0"/>
    <x v="0"/>
    <x v="33"/>
    <x v="1"/>
    <s v="No info"/>
    <n v="5932"/>
    <s v="11:50"/>
    <s v="21h 5m"/>
    <s v="08:55"/>
    <s v="2025-03-16"/>
  </r>
  <r>
    <x v="4"/>
    <x v="5"/>
    <x v="2"/>
    <x v="2"/>
    <x v="7"/>
    <x v="0"/>
    <s v="No info"/>
    <n v="9001"/>
    <s v="08:45"/>
    <s v="10h 30m"/>
    <s v="19:15"/>
    <s v="1900-01-00"/>
  </r>
  <r>
    <x v="2"/>
    <x v="31"/>
    <x v="1"/>
    <x v="1"/>
    <x v="23"/>
    <x v="5"/>
    <s v="In-flight meal not included"/>
    <n v="13469"/>
    <s v="17:00"/>
    <s v="6h 35m"/>
    <s v="23:35"/>
    <s v="1900-01-00"/>
  </r>
  <r>
    <x v="0"/>
    <x v="21"/>
    <x v="4"/>
    <x v="5"/>
    <x v="27"/>
    <x v="1"/>
    <s v="No info"/>
    <n v="2227"/>
    <s v="21:20"/>
    <s v="1h 30m"/>
    <s v="22:50"/>
    <s v="1900-01-00"/>
  </r>
  <r>
    <x v="0"/>
    <x v="19"/>
    <x v="2"/>
    <x v="2"/>
    <x v="26"/>
    <x v="1"/>
    <s v="No info"/>
    <n v="5636"/>
    <s v="07:15"/>
    <s v="5h 15m"/>
    <s v="12:30"/>
    <s v="1900-01-00"/>
  </r>
  <r>
    <x v="4"/>
    <x v="31"/>
    <x v="2"/>
    <x v="2"/>
    <x v="15"/>
    <x v="5"/>
    <s v="No info"/>
    <n v="15965"/>
    <s v="15:05"/>
    <s v="10h 25m"/>
    <s v="01:30"/>
    <s v="2025-06-07"/>
  </r>
  <r>
    <x v="0"/>
    <x v="5"/>
    <x v="2"/>
    <x v="2"/>
    <x v="7"/>
    <x v="0"/>
    <s v="No info"/>
    <n v="5054"/>
    <s v="20:25"/>
    <s v="5h 5m"/>
    <s v="01:30"/>
    <s v="2025-06-25"/>
  </r>
  <r>
    <x v="4"/>
    <x v="16"/>
    <x v="2"/>
    <x v="2"/>
    <x v="20"/>
    <x v="0"/>
    <s v="In-flight meal not included"/>
    <n v="5999"/>
    <s v="07:10"/>
    <s v="9h"/>
    <s v="16:10"/>
    <s v="1900-01-00"/>
  </r>
  <r>
    <x v="0"/>
    <x v="1"/>
    <x v="0"/>
    <x v="4"/>
    <x v="0"/>
    <x v="1"/>
    <s v="No info"/>
    <n v="4823"/>
    <s v="07:10"/>
    <s v="2h 55m"/>
    <s v="10:05"/>
    <s v="1900-01-00"/>
  </r>
  <r>
    <x v="3"/>
    <x v="14"/>
    <x v="1"/>
    <x v="1"/>
    <x v="86"/>
    <x v="1"/>
    <s v="No info"/>
    <n v="8479"/>
    <s v="11:35"/>
    <s v="7h 15m"/>
    <s v="18:50"/>
    <s v="1900-01-00"/>
  </r>
  <r>
    <x v="6"/>
    <x v="19"/>
    <x v="1"/>
    <x v="1"/>
    <x v="23"/>
    <x v="1"/>
    <s v="No info"/>
    <n v="8452"/>
    <s v="07:10"/>
    <s v="15h 30m"/>
    <s v="22:40"/>
    <s v="1900-01-00"/>
  </r>
  <r>
    <x v="2"/>
    <x v="27"/>
    <x v="2"/>
    <x v="2"/>
    <x v="7"/>
    <x v="4"/>
    <s v="No info"/>
    <n v="14924"/>
    <s v="08:00"/>
    <s v="11h"/>
    <s v="19:00"/>
    <s v="1900-01-00"/>
  </r>
  <r>
    <x v="1"/>
    <x v="27"/>
    <x v="2"/>
    <x v="2"/>
    <x v="11"/>
    <x v="4"/>
    <s v="No info"/>
    <n v="10441"/>
    <s v="19:45"/>
    <s v="23h 30m"/>
    <s v="19:15"/>
    <s v="2025-06-04"/>
  </r>
  <r>
    <x v="4"/>
    <x v="25"/>
    <x v="2"/>
    <x v="2"/>
    <x v="7"/>
    <x v="0"/>
    <s v="No info"/>
    <n v="7485"/>
    <s v="06:00"/>
    <s v="15h"/>
    <s v="21:00"/>
    <s v="1900-01-00"/>
  </r>
  <r>
    <x v="2"/>
    <x v="31"/>
    <x v="0"/>
    <x v="4"/>
    <x v="0"/>
    <x v="5"/>
    <s v="In-flight meal not included"/>
    <n v="6478"/>
    <s v="08:20"/>
    <s v="3h"/>
    <s v="11:20"/>
    <s v="1900-01-00"/>
  </r>
  <r>
    <x v="2"/>
    <x v="7"/>
    <x v="2"/>
    <x v="2"/>
    <x v="11"/>
    <x v="0"/>
    <s v="No info"/>
    <n v="15129"/>
    <s v="13:25"/>
    <s v="29h 35m"/>
    <s v="19:00"/>
    <s v="2025-05-28"/>
  </r>
  <r>
    <x v="0"/>
    <x v="1"/>
    <x v="1"/>
    <x v="1"/>
    <x v="21"/>
    <x v="1"/>
    <s v="No info"/>
    <n v="3809"/>
    <s v="19:20"/>
    <s v="4h 25m"/>
    <s v="23:45"/>
    <s v="1900-01-00"/>
  </r>
  <r>
    <x v="2"/>
    <x v="5"/>
    <x v="2"/>
    <x v="2"/>
    <x v="7"/>
    <x v="0"/>
    <s v="1 Long layover"/>
    <n v="18581"/>
    <s v="08:00"/>
    <s v="11h"/>
    <s v="19:00"/>
    <s v="1900-01-00"/>
  </r>
  <r>
    <x v="0"/>
    <x v="2"/>
    <x v="1"/>
    <x v="1"/>
    <x v="5"/>
    <x v="2"/>
    <s v="No info"/>
    <n v="5224"/>
    <s v="22:15"/>
    <s v="2h 35m"/>
    <s v="00:50"/>
    <s v="2025-06-10"/>
  </r>
  <r>
    <x v="0"/>
    <x v="10"/>
    <x v="2"/>
    <x v="2"/>
    <x v="7"/>
    <x v="2"/>
    <s v="No info"/>
    <n v="8330"/>
    <s v="17:10"/>
    <s v="8h 20m"/>
    <s v="01:30"/>
    <s v="2025-05-10"/>
  </r>
  <r>
    <x v="1"/>
    <x v="2"/>
    <x v="0"/>
    <x v="4"/>
    <x v="0"/>
    <x v="2"/>
    <s v="No info"/>
    <n v="6961"/>
    <s v="10:00"/>
    <s v="2h 45m"/>
    <s v="12:45"/>
    <s v="1900-01-00"/>
  </r>
  <r>
    <x v="2"/>
    <x v="2"/>
    <x v="2"/>
    <x v="2"/>
    <x v="7"/>
    <x v="2"/>
    <s v="In-flight meal not included"/>
    <n v="10262"/>
    <s v="08:00"/>
    <s v="11h"/>
    <s v="19:00"/>
    <s v="1900-01-00"/>
  </r>
  <r>
    <x v="0"/>
    <x v="36"/>
    <x v="4"/>
    <x v="5"/>
    <x v="27"/>
    <x v="0"/>
    <s v="No info"/>
    <n v="2754"/>
    <s v="02:35"/>
    <s v="1h 30m"/>
    <s v="04:05"/>
    <s v="1900-01-00"/>
  </r>
  <r>
    <x v="4"/>
    <x v="23"/>
    <x v="2"/>
    <x v="2"/>
    <x v="7"/>
    <x v="1"/>
    <s v="No info"/>
    <n v="13727"/>
    <s v="15:00"/>
    <s v="10h 30m"/>
    <s v="01:30"/>
    <s v="2025-05-19"/>
  </r>
  <r>
    <x v="5"/>
    <x v="43"/>
    <x v="0"/>
    <x v="4"/>
    <x v="0"/>
    <x v="0"/>
    <s v="No info"/>
    <n v="3898"/>
    <s v="20:55"/>
    <s v="2h 45m"/>
    <s v="23:40"/>
    <s v="1900-01-00"/>
  </r>
  <r>
    <x v="2"/>
    <x v="6"/>
    <x v="0"/>
    <x v="0"/>
    <x v="6"/>
    <x v="1"/>
    <s v="In-flight meal not included"/>
    <n v="11087"/>
    <s v="22:55"/>
    <s v="13h 30m"/>
    <s v="12:25"/>
    <s v="2025-03-13"/>
  </r>
  <r>
    <x v="7"/>
    <x v="22"/>
    <x v="0"/>
    <x v="4"/>
    <x v="0"/>
    <x v="5"/>
    <s v="No info"/>
    <n v="3383"/>
    <s v="23:55"/>
    <s v="2h 50m"/>
    <s v="02:45"/>
    <s v="2025-04-07"/>
  </r>
  <r>
    <x v="2"/>
    <x v="16"/>
    <x v="2"/>
    <x v="2"/>
    <x v="7"/>
    <x v="0"/>
    <s v="No info"/>
    <n v="12557"/>
    <s v="17:30"/>
    <s v="25h 20m"/>
    <s v="18:50"/>
    <s v="2025-03-22"/>
  </r>
  <r>
    <x v="2"/>
    <x v="16"/>
    <x v="2"/>
    <x v="2"/>
    <x v="76"/>
    <x v="0"/>
    <s v="In-flight meal not included"/>
    <n v="8273"/>
    <s v="06:20"/>
    <s v="22h 5m"/>
    <s v="04:25"/>
    <s v="2025-03-22"/>
  </r>
  <r>
    <x v="1"/>
    <x v="6"/>
    <x v="4"/>
    <x v="5"/>
    <x v="116"/>
    <x v="1"/>
    <s v="No info"/>
    <n v="9736"/>
    <s v="10:05"/>
    <s v="9h 5m"/>
    <s v="19:10"/>
    <s v="1900-01-00"/>
  </r>
  <r>
    <x v="2"/>
    <x v="5"/>
    <x v="2"/>
    <x v="2"/>
    <x v="7"/>
    <x v="0"/>
    <s v="In-flight meal not included"/>
    <n v="10262"/>
    <s v="17:30"/>
    <s v="25h 30m"/>
    <s v="19:00"/>
    <s v="2025-06-25"/>
  </r>
  <r>
    <x v="2"/>
    <x v="40"/>
    <x v="2"/>
    <x v="2"/>
    <x v="15"/>
    <x v="2"/>
    <s v="No info"/>
    <n v="11664"/>
    <s v="05:30"/>
    <s v="13h 30m"/>
    <s v="19:00"/>
    <s v="1900-01-00"/>
  </r>
  <r>
    <x v="0"/>
    <x v="1"/>
    <x v="0"/>
    <x v="4"/>
    <x v="0"/>
    <x v="1"/>
    <s v="No info"/>
    <n v="4591"/>
    <s v="23:30"/>
    <s v="2h 50m"/>
    <s v="02:20"/>
    <s v="2025-05-02"/>
  </r>
  <r>
    <x v="2"/>
    <x v="38"/>
    <x v="0"/>
    <x v="0"/>
    <x v="6"/>
    <x v="1"/>
    <s v="In-flight meal not included"/>
    <n v="13502"/>
    <s v="14:05"/>
    <s v="5h 5m"/>
    <s v="19:10"/>
    <s v="1900-01-00"/>
  </r>
  <r>
    <x v="1"/>
    <x v="24"/>
    <x v="2"/>
    <x v="2"/>
    <x v="7"/>
    <x v="0"/>
    <s v="No info"/>
    <n v="8372"/>
    <s v="13:00"/>
    <s v="6h 15m"/>
    <s v="19:15"/>
    <s v="1900-01-00"/>
  </r>
  <r>
    <x v="1"/>
    <x v="35"/>
    <x v="0"/>
    <x v="4"/>
    <x v="0"/>
    <x v="0"/>
    <s v="No info"/>
    <n v="6121"/>
    <s v="06:10"/>
    <s v="2h 45m"/>
    <s v="08:55"/>
    <s v="1900-01-00"/>
  </r>
  <r>
    <x v="6"/>
    <x v="16"/>
    <x v="0"/>
    <x v="0"/>
    <x v="0"/>
    <x v="0"/>
    <s v="No info"/>
    <n v="5613"/>
    <s v="16:00"/>
    <s v="2h 35m"/>
    <s v="18:35"/>
    <s v="1900-01-00"/>
  </r>
  <r>
    <x v="0"/>
    <x v="22"/>
    <x v="2"/>
    <x v="2"/>
    <x v="20"/>
    <x v="5"/>
    <s v="No info"/>
    <n v="5298"/>
    <s v="06:50"/>
    <s v="5h 20m"/>
    <s v="12:10"/>
    <s v="1900-01-00"/>
  </r>
  <r>
    <x v="2"/>
    <x v="30"/>
    <x v="2"/>
    <x v="2"/>
    <x v="7"/>
    <x v="2"/>
    <s v="No info"/>
    <n v="15764"/>
    <s v="02:15"/>
    <s v="17h 30m"/>
    <s v="19:45"/>
    <s v="1900-01-00"/>
  </r>
  <r>
    <x v="7"/>
    <x v="21"/>
    <x v="2"/>
    <x v="2"/>
    <x v="8"/>
    <x v="1"/>
    <s v="No info"/>
    <n v="6253"/>
    <s v="07:55"/>
    <s v="14h 30m"/>
    <s v="22:25"/>
    <s v="1900-01-00"/>
  </r>
  <r>
    <x v="2"/>
    <x v="23"/>
    <x v="1"/>
    <x v="1"/>
    <x v="10"/>
    <x v="1"/>
    <s v="In-flight meal not included"/>
    <n v="8586"/>
    <s v="05:45"/>
    <s v="6h 15m"/>
    <s v="12:00"/>
    <s v="1900-01-00"/>
  </r>
  <r>
    <x v="2"/>
    <x v="37"/>
    <x v="2"/>
    <x v="2"/>
    <x v="76"/>
    <x v="0"/>
    <s v="No info"/>
    <n v="12273"/>
    <s v="06:20"/>
    <s v="22h 5m"/>
    <s v="04:25"/>
    <s v="2025-03-28"/>
  </r>
  <r>
    <x v="0"/>
    <x v="19"/>
    <x v="4"/>
    <x v="5"/>
    <x v="27"/>
    <x v="1"/>
    <s v="No info"/>
    <n v="2227"/>
    <s v="21:20"/>
    <s v="1h 30m"/>
    <s v="22:50"/>
    <s v="1900-01-00"/>
  </r>
  <r>
    <x v="2"/>
    <x v="14"/>
    <x v="0"/>
    <x v="4"/>
    <x v="0"/>
    <x v="1"/>
    <s v="In-flight meal not included"/>
    <n v="5769"/>
    <s v="19:50"/>
    <s v="3h"/>
    <s v="22:50"/>
    <s v="1900-01-00"/>
  </r>
  <r>
    <x v="6"/>
    <x v="9"/>
    <x v="2"/>
    <x v="2"/>
    <x v="22"/>
    <x v="1"/>
    <s v="No info"/>
    <n v="6216"/>
    <s v="14:40"/>
    <s v="3h 10m"/>
    <s v="17:50"/>
    <s v="1900-01-00"/>
  </r>
  <r>
    <x v="0"/>
    <x v="27"/>
    <x v="2"/>
    <x v="2"/>
    <x v="8"/>
    <x v="4"/>
    <s v="No info"/>
    <n v="6386"/>
    <s v="02:00"/>
    <s v="5h 45m"/>
    <s v="07:45"/>
    <s v="1900-01-00"/>
  </r>
  <r>
    <x v="4"/>
    <x v="8"/>
    <x v="2"/>
    <x v="2"/>
    <x v="7"/>
    <x v="1"/>
    <s v="No info"/>
    <n v="16108"/>
    <s v="10:00"/>
    <s v="9h 15m"/>
    <s v="19:15"/>
    <s v="1900-01-00"/>
  </r>
  <r>
    <x v="3"/>
    <x v="32"/>
    <x v="1"/>
    <x v="1"/>
    <x v="5"/>
    <x v="0"/>
    <s v="No info"/>
    <n v="3873"/>
    <s v="22:20"/>
    <s v="2h 20m"/>
    <s v="00:40"/>
    <s v="2025-05-25"/>
  </r>
  <r>
    <x v="0"/>
    <x v="40"/>
    <x v="2"/>
    <x v="2"/>
    <x v="7"/>
    <x v="2"/>
    <s v="No info"/>
    <n v="6270"/>
    <s v="10:35"/>
    <s v="14h 55m"/>
    <s v="01:30"/>
    <s v="2025-04-10"/>
  </r>
  <r>
    <x v="1"/>
    <x v="39"/>
    <x v="0"/>
    <x v="4"/>
    <x v="0"/>
    <x v="1"/>
    <s v="No info"/>
    <n v="5911"/>
    <s v="21:05"/>
    <s v="2h 50m"/>
    <s v="23:55"/>
    <s v="1900-01-00"/>
  </r>
  <r>
    <x v="4"/>
    <x v="15"/>
    <x v="2"/>
    <x v="2"/>
    <x v="7"/>
    <x v="5"/>
    <s v="No info"/>
    <n v="15077"/>
    <s v="09:10"/>
    <s v="10h 5m"/>
    <s v="19:15"/>
    <s v="1900-01-00"/>
  </r>
  <r>
    <x v="2"/>
    <x v="4"/>
    <x v="0"/>
    <x v="0"/>
    <x v="6"/>
    <x v="3"/>
    <s v="No info"/>
    <n v="31825"/>
    <s v="20:35"/>
    <s v="14h 50m"/>
    <s v="11:25"/>
    <s v="2025-03-02"/>
  </r>
  <r>
    <x v="3"/>
    <x v="18"/>
    <x v="1"/>
    <x v="1"/>
    <x v="86"/>
    <x v="5"/>
    <s v="No info"/>
    <n v="8479"/>
    <s v="11:35"/>
    <s v="7h 15m"/>
    <s v="18:50"/>
    <s v="1900-01-00"/>
  </r>
  <r>
    <x v="6"/>
    <x v="3"/>
    <x v="1"/>
    <x v="1"/>
    <x v="23"/>
    <x v="1"/>
    <s v="No info"/>
    <n v="9397"/>
    <s v="07:10"/>
    <s v="25h 55m"/>
    <s v="09:05"/>
    <s v="2025-05-13"/>
  </r>
  <r>
    <x v="2"/>
    <x v="27"/>
    <x v="2"/>
    <x v="2"/>
    <x v="7"/>
    <x v="4"/>
    <s v="In-flight meal not included"/>
    <n v="10262"/>
    <s v="09:00"/>
    <s v="27h 35m"/>
    <s v="12:35"/>
    <s v="2025-06-04"/>
  </r>
  <r>
    <x v="0"/>
    <x v="17"/>
    <x v="2"/>
    <x v="2"/>
    <x v="22"/>
    <x v="4"/>
    <s v="No info"/>
    <n v="4729"/>
    <s v="05:35"/>
    <s v="3h 15m"/>
    <s v="08:50"/>
    <s v="1900-01-00"/>
  </r>
  <r>
    <x v="2"/>
    <x v="8"/>
    <x v="2"/>
    <x v="2"/>
    <x v="7"/>
    <x v="1"/>
    <s v="No info"/>
    <n v="14714"/>
    <s v="17:30"/>
    <s v="25h 30m"/>
    <s v="19:00"/>
    <s v="2025-06-02"/>
  </r>
  <r>
    <x v="0"/>
    <x v="19"/>
    <x v="1"/>
    <x v="1"/>
    <x v="5"/>
    <x v="1"/>
    <s v="No info"/>
    <n v="4804"/>
    <s v="17:15"/>
    <s v="2h 35m"/>
    <s v="19:50"/>
    <s v="1900-01-00"/>
  </r>
  <r>
    <x v="0"/>
    <x v="27"/>
    <x v="1"/>
    <x v="1"/>
    <x v="5"/>
    <x v="4"/>
    <s v="No info"/>
    <n v="4804"/>
    <s v="20:25"/>
    <s v="2h 45m"/>
    <s v="23:10"/>
    <s v="1900-01-00"/>
  </r>
  <r>
    <x v="1"/>
    <x v="34"/>
    <x v="4"/>
    <x v="5"/>
    <x v="27"/>
    <x v="1"/>
    <s v="No info"/>
    <n v="2050"/>
    <s v="21:05"/>
    <s v="1h 20m"/>
    <s v="22:25"/>
    <s v="1900-01-00"/>
  </r>
  <r>
    <x v="4"/>
    <x v="37"/>
    <x v="2"/>
    <x v="2"/>
    <x v="7"/>
    <x v="0"/>
    <s v="No info"/>
    <n v="8371"/>
    <s v="07:30"/>
    <s v="11h 45m"/>
    <s v="19:15"/>
    <s v="1900-01-00"/>
  </r>
  <r>
    <x v="4"/>
    <x v="24"/>
    <x v="2"/>
    <x v="2"/>
    <x v="7"/>
    <x v="0"/>
    <s v="No info"/>
    <n v="12192"/>
    <s v="10:00"/>
    <s v="9h"/>
    <s v="19:00"/>
    <s v="1900-01-00"/>
  </r>
  <r>
    <x v="10"/>
    <x v="16"/>
    <x v="2"/>
    <x v="2"/>
    <x v="7"/>
    <x v="0"/>
    <s v="No info"/>
    <n v="14629"/>
    <s v="06:00"/>
    <s v="12h 50m"/>
    <s v="18:50"/>
    <s v="1900-01-00"/>
  </r>
  <r>
    <x v="0"/>
    <x v="40"/>
    <x v="0"/>
    <x v="4"/>
    <x v="0"/>
    <x v="2"/>
    <s v="No info"/>
    <n v="4823"/>
    <s v="18:25"/>
    <s v="2h 55m"/>
    <s v="21:20"/>
    <s v="1900-01-00"/>
  </r>
  <r>
    <x v="4"/>
    <x v="10"/>
    <x v="2"/>
    <x v="2"/>
    <x v="7"/>
    <x v="2"/>
    <s v="No info"/>
    <n v="14323"/>
    <s v="13:00"/>
    <s v="6h 15m"/>
    <s v="19:15"/>
    <s v="1900-01-00"/>
  </r>
  <r>
    <x v="2"/>
    <x v="10"/>
    <x v="2"/>
    <x v="2"/>
    <x v="11"/>
    <x v="2"/>
    <s v="No info"/>
    <n v="15129"/>
    <s v="13:25"/>
    <s v="23h 10m"/>
    <s v="12:35"/>
    <s v="2025-05-10"/>
  </r>
  <r>
    <x v="0"/>
    <x v="23"/>
    <x v="2"/>
    <x v="2"/>
    <x v="7"/>
    <x v="1"/>
    <s v="No info"/>
    <n v="6758"/>
    <s v="06:40"/>
    <s v="14h 20m"/>
    <s v="21:00"/>
    <s v="1900-01-00"/>
  </r>
  <r>
    <x v="4"/>
    <x v="25"/>
    <x v="2"/>
    <x v="2"/>
    <x v="7"/>
    <x v="0"/>
    <s v="No info"/>
    <n v="14848"/>
    <s v="09:00"/>
    <s v="10h 15m"/>
    <s v="19:15"/>
    <s v="1900-01-00"/>
  </r>
  <r>
    <x v="1"/>
    <x v="42"/>
    <x v="0"/>
    <x v="0"/>
    <x v="80"/>
    <x v="3"/>
    <s v="No info"/>
    <n v="12358"/>
    <s v="06:45"/>
    <s v="27h 50m"/>
    <s v="10:35"/>
    <s v="2025-03-07"/>
  </r>
  <r>
    <x v="2"/>
    <x v="25"/>
    <x v="0"/>
    <x v="4"/>
    <x v="0"/>
    <x v="0"/>
    <s v="In-flight meal not included"/>
    <n v="4030"/>
    <s v="18:55"/>
    <s v="3h 5m"/>
    <s v="22:00"/>
    <s v="1900-01-00"/>
  </r>
  <r>
    <x v="1"/>
    <x v="30"/>
    <x v="1"/>
    <x v="1"/>
    <x v="5"/>
    <x v="2"/>
    <s v="No info"/>
    <n v="4960"/>
    <s v="14:15"/>
    <s v="2h 30m"/>
    <s v="16:45"/>
    <s v="1900-01-00"/>
  </r>
  <r>
    <x v="1"/>
    <x v="37"/>
    <x v="2"/>
    <x v="2"/>
    <x v="11"/>
    <x v="0"/>
    <s v="No info"/>
    <n v="8656"/>
    <s v="16:40"/>
    <s v="26h 35m"/>
    <s v="19:15"/>
    <s v="2025-03-28"/>
  </r>
  <r>
    <x v="0"/>
    <x v="15"/>
    <x v="2"/>
    <x v="2"/>
    <x v="7"/>
    <x v="5"/>
    <s v="No info"/>
    <n v="14871"/>
    <s v="09:10"/>
    <s v="11h 50m"/>
    <s v="21:00"/>
    <s v="1900-01-00"/>
  </r>
  <r>
    <x v="5"/>
    <x v="37"/>
    <x v="2"/>
    <x v="2"/>
    <x v="58"/>
    <x v="0"/>
    <s v="No info"/>
    <n v="4563"/>
    <s v="06:00"/>
    <s v="7h 20m"/>
    <s v="13:20"/>
    <s v="1900-01-00"/>
  </r>
  <r>
    <x v="0"/>
    <x v="15"/>
    <x v="4"/>
    <x v="5"/>
    <x v="27"/>
    <x v="5"/>
    <s v="No info"/>
    <n v="4784"/>
    <s v="21:20"/>
    <s v="1h 25m"/>
    <s v="22:45"/>
    <s v="1900-01-00"/>
  </r>
  <r>
    <x v="0"/>
    <x v="8"/>
    <x v="0"/>
    <x v="4"/>
    <x v="0"/>
    <x v="1"/>
    <s v="No info"/>
    <n v="4823"/>
    <s v="20:00"/>
    <s v="2h 50m"/>
    <s v="22:50"/>
    <s v="1900-01-00"/>
  </r>
  <r>
    <x v="6"/>
    <x v="29"/>
    <x v="3"/>
    <x v="3"/>
    <x v="9"/>
    <x v="4"/>
    <s v="No info"/>
    <n v="3687"/>
    <s v="07:05"/>
    <s v="2h 15m"/>
    <s v="09:20"/>
    <s v="1900-01-00"/>
  </r>
  <r>
    <x v="2"/>
    <x v="43"/>
    <x v="0"/>
    <x v="4"/>
    <x v="0"/>
    <x v="0"/>
    <s v="No info"/>
    <n v="7229"/>
    <s v="15:15"/>
    <s v="2h 55m"/>
    <s v="18:10"/>
    <s v="1900-01-00"/>
  </r>
  <r>
    <x v="2"/>
    <x v="13"/>
    <x v="0"/>
    <x v="4"/>
    <x v="0"/>
    <x v="1"/>
    <s v="No info"/>
    <n v="7229"/>
    <s v="07:10"/>
    <s v="3h"/>
    <s v="10:10"/>
    <s v="1900-01-00"/>
  </r>
  <r>
    <x v="1"/>
    <x v="35"/>
    <x v="2"/>
    <x v="2"/>
    <x v="8"/>
    <x v="0"/>
    <s v="No info"/>
    <n v="7174"/>
    <s v="06:10"/>
    <s v="16h 50m"/>
    <s v="23:00"/>
    <s v="1900-01-00"/>
  </r>
  <r>
    <x v="1"/>
    <x v="16"/>
    <x v="2"/>
    <x v="2"/>
    <x v="13"/>
    <x v="0"/>
    <s v="No info"/>
    <n v="11071"/>
    <s v="06:50"/>
    <s v="24h 50m"/>
    <s v="07:40"/>
    <s v="2025-03-22"/>
  </r>
  <r>
    <x v="0"/>
    <x v="19"/>
    <x v="2"/>
    <x v="2"/>
    <x v="7"/>
    <x v="1"/>
    <s v="No info"/>
    <n v="6979"/>
    <s v="04:55"/>
    <s v="16h 5m"/>
    <s v="21:00"/>
    <s v="1900-01-00"/>
  </r>
  <r>
    <x v="0"/>
    <x v="19"/>
    <x v="3"/>
    <x v="3"/>
    <x v="9"/>
    <x v="1"/>
    <s v="No info"/>
    <n v="3850"/>
    <s v="07:55"/>
    <s v="2h 20m"/>
    <s v="10:15"/>
    <s v="1900-01-00"/>
  </r>
  <r>
    <x v="2"/>
    <x v="14"/>
    <x v="1"/>
    <x v="1"/>
    <x v="10"/>
    <x v="1"/>
    <s v="No info"/>
    <n v="13044"/>
    <s v="20:00"/>
    <s v="13h 20m"/>
    <s v="09:20"/>
    <s v="2025-06-13"/>
  </r>
  <r>
    <x v="2"/>
    <x v="23"/>
    <x v="2"/>
    <x v="2"/>
    <x v="7"/>
    <x v="1"/>
    <s v="In-flight meal not included"/>
    <n v="12373"/>
    <s v="20:55"/>
    <s v="7h 30m"/>
    <s v="04:25"/>
    <s v="2025-05-19"/>
  </r>
  <r>
    <x v="1"/>
    <x v="23"/>
    <x v="2"/>
    <x v="2"/>
    <x v="44"/>
    <x v="1"/>
    <s v="No info"/>
    <n v="13801"/>
    <s v="13:20"/>
    <s v="18h 20m"/>
    <s v="07:40"/>
    <s v="2025-05-19"/>
  </r>
  <r>
    <x v="0"/>
    <x v="8"/>
    <x v="0"/>
    <x v="4"/>
    <x v="0"/>
    <x v="1"/>
    <s v="No info"/>
    <n v="4823"/>
    <s v="08:30"/>
    <s v="2h 50m"/>
    <s v="11:20"/>
    <s v="1900-01-00"/>
  </r>
  <r>
    <x v="1"/>
    <x v="2"/>
    <x v="2"/>
    <x v="2"/>
    <x v="39"/>
    <x v="2"/>
    <s v="No info"/>
    <n v="6587"/>
    <s v="05:15"/>
    <s v="25h 35m"/>
    <s v="06:50"/>
    <s v="2025-06-10"/>
  </r>
  <r>
    <x v="0"/>
    <x v="27"/>
    <x v="4"/>
    <x v="5"/>
    <x v="27"/>
    <x v="4"/>
    <s v="No info"/>
    <n v="2227"/>
    <s v="20:05"/>
    <s v="1h 35m"/>
    <s v="21:40"/>
    <s v="1900-01-00"/>
  </r>
  <r>
    <x v="2"/>
    <x v="2"/>
    <x v="1"/>
    <x v="1"/>
    <x v="23"/>
    <x v="2"/>
    <s v="No info"/>
    <n v="14151"/>
    <s v="17:00"/>
    <s v="21h 25m"/>
    <s v="14:25"/>
    <s v="2025-06-10"/>
  </r>
  <r>
    <x v="1"/>
    <x v="4"/>
    <x v="0"/>
    <x v="0"/>
    <x v="57"/>
    <x v="3"/>
    <s v="No info"/>
    <n v="25430"/>
    <s v="08:50"/>
    <s v="38h 35m"/>
    <s v="23:25"/>
    <s v="2025-03-02"/>
  </r>
  <r>
    <x v="3"/>
    <x v="24"/>
    <x v="0"/>
    <x v="4"/>
    <x v="0"/>
    <x v="0"/>
    <s v="No check-in baggage included"/>
    <n v="4319"/>
    <s v="21:10"/>
    <s v="2h 55m"/>
    <s v="00:05"/>
    <s v="2025-06-28"/>
  </r>
  <r>
    <x v="1"/>
    <x v="12"/>
    <x v="2"/>
    <x v="2"/>
    <x v="7"/>
    <x v="4"/>
    <s v="No info"/>
    <n v="14462"/>
    <s v="04:00"/>
    <s v="27h 40m"/>
    <s v="07:40"/>
    <s v="2025-03-04"/>
  </r>
  <r>
    <x v="2"/>
    <x v="25"/>
    <x v="1"/>
    <x v="1"/>
    <x v="10"/>
    <x v="0"/>
    <s v="In-flight meal not included"/>
    <n v="8586"/>
    <s v="06:30"/>
    <s v="27h 35m"/>
    <s v="10:05"/>
    <s v="2025-05-22"/>
  </r>
  <r>
    <x v="1"/>
    <x v="2"/>
    <x v="1"/>
    <x v="1"/>
    <x v="60"/>
    <x v="2"/>
    <s v="No info"/>
    <n v="7662"/>
    <s v="09:50"/>
    <s v="11h 15m"/>
    <s v="21:05"/>
    <s v="1900-01-00"/>
  </r>
  <r>
    <x v="2"/>
    <x v="29"/>
    <x v="4"/>
    <x v="5"/>
    <x v="27"/>
    <x v="4"/>
    <s v="In-flight meal not included"/>
    <n v="4995"/>
    <s v="07:05"/>
    <s v="1h 25m"/>
    <s v="08:30"/>
    <s v="1900-01-00"/>
  </r>
  <r>
    <x v="4"/>
    <x v="2"/>
    <x v="2"/>
    <x v="2"/>
    <x v="7"/>
    <x v="2"/>
    <s v="No info"/>
    <n v="7408"/>
    <s v="09:00"/>
    <s v="12h"/>
    <s v="21:00"/>
    <s v="1900-01-00"/>
  </r>
  <r>
    <x v="2"/>
    <x v="28"/>
    <x v="4"/>
    <x v="5"/>
    <x v="27"/>
    <x v="1"/>
    <s v="No info"/>
    <n v="5678"/>
    <s v="19:35"/>
    <s v="1h 30m"/>
    <s v="21:05"/>
    <s v="1900-01-00"/>
  </r>
  <r>
    <x v="2"/>
    <x v="2"/>
    <x v="4"/>
    <x v="5"/>
    <x v="27"/>
    <x v="2"/>
    <s v="No info"/>
    <n v="5678"/>
    <s v="19:35"/>
    <s v="1h 30m"/>
    <s v="21:05"/>
    <s v="1900-01-00"/>
  </r>
  <r>
    <x v="2"/>
    <x v="4"/>
    <x v="0"/>
    <x v="0"/>
    <x v="6"/>
    <x v="3"/>
    <s v="No info"/>
    <n v="26890"/>
    <s v="08:55"/>
    <s v="15h 50m"/>
    <s v="00:45"/>
    <s v="2025-03-02"/>
  </r>
  <r>
    <x v="1"/>
    <x v="15"/>
    <x v="4"/>
    <x v="5"/>
    <x v="83"/>
    <x v="5"/>
    <s v="No info"/>
    <n v="13904"/>
    <s v="06:00"/>
    <s v="37h 25m"/>
    <s v="19:25"/>
    <s v="2025-03-07"/>
  </r>
  <r>
    <x v="2"/>
    <x v="8"/>
    <x v="2"/>
    <x v="2"/>
    <x v="30"/>
    <x v="1"/>
    <s v="In-flight meal not included"/>
    <n v="15318"/>
    <s v="20:00"/>
    <s v="8h 25m"/>
    <s v="04:25"/>
    <s v="2025-06-02"/>
  </r>
  <r>
    <x v="6"/>
    <x v="19"/>
    <x v="1"/>
    <x v="1"/>
    <x v="23"/>
    <x v="1"/>
    <s v="No info"/>
    <n v="8452"/>
    <s v="20:20"/>
    <s v="26h 20m"/>
    <s v="22:40"/>
    <s v="2025-05-16"/>
  </r>
  <r>
    <x v="0"/>
    <x v="2"/>
    <x v="2"/>
    <x v="2"/>
    <x v="7"/>
    <x v="2"/>
    <s v="No info"/>
    <n v="6314"/>
    <s v="10:35"/>
    <s v="10h 25m"/>
    <s v="21:00"/>
    <s v="1900-01-00"/>
  </r>
  <r>
    <x v="1"/>
    <x v="1"/>
    <x v="1"/>
    <x v="1"/>
    <x v="23"/>
    <x v="1"/>
    <s v="No info"/>
    <n v="10203"/>
    <s v="10:00"/>
    <s v="10h 25m"/>
    <s v="20:25"/>
    <s v="1900-01-00"/>
  </r>
  <r>
    <x v="3"/>
    <x v="21"/>
    <x v="3"/>
    <x v="3"/>
    <x v="9"/>
    <x v="1"/>
    <s v="No info"/>
    <n v="3597"/>
    <s v="08:20"/>
    <s v="2h 15m"/>
    <s v="10:35"/>
    <s v="1900-01-00"/>
  </r>
  <r>
    <x v="4"/>
    <x v="14"/>
    <x v="2"/>
    <x v="2"/>
    <x v="7"/>
    <x v="1"/>
    <s v="No info"/>
    <n v="8266"/>
    <s v="10:20"/>
    <s v="8h 55m"/>
    <s v="19:15"/>
    <s v="1900-01-00"/>
  </r>
  <r>
    <x v="2"/>
    <x v="23"/>
    <x v="2"/>
    <x v="2"/>
    <x v="7"/>
    <x v="1"/>
    <s v="In-flight meal not included"/>
    <n v="12373"/>
    <s v="21:50"/>
    <s v="14h 45m"/>
    <s v="12:35"/>
    <s v="2025-05-19"/>
  </r>
  <r>
    <x v="2"/>
    <x v="4"/>
    <x v="0"/>
    <x v="0"/>
    <x v="6"/>
    <x v="3"/>
    <s v="No info"/>
    <n v="36235"/>
    <s v="14:05"/>
    <s v="7h 15m"/>
    <s v="21:20"/>
    <s v="1900-01-00"/>
  </r>
  <r>
    <x v="0"/>
    <x v="12"/>
    <x v="2"/>
    <x v="2"/>
    <x v="7"/>
    <x v="4"/>
    <s v="No info"/>
    <n v="14871"/>
    <s v="08:25"/>
    <s v="12h 35m"/>
    <s v="21:00"/>
    <s v="1900-01-00"/>
  </r>
  <r>
    <x v="2"/>
    <x v="39"/>
    <x v="0"/>
    <x v="4"/>
    <x v="0"/>
    <x v="1"/>
    <s v="No info"/>
    <n v="7229"/>
    <s v="17:45"/>
    <s v="3h"/>
    <s v="20:45"/>
    <s v="1900-01-00"/>
  </r>
  <r>
    <x v="0"/>
    <x v="11"/>
    <x v="1"/>
    <x v="1"/>
    <x v="5"/>
    <x v="0"/>
    <s v="No info"/>
    <n v="4804"/>
    <s v="22:15"/>
    <s v="2h 35m"/>
    <s v="00:50"/>
    <s v="2025-04-25"/>
  </r>
  <r>
    <x v="0"/>
    <x v="42"/>
    <x v="0"/>
    <x v="0"/>
    <x v="0"/>
    <x v="3"/>
    <s v="No info"/>
    <n v="7303"/>
    <s v="20:00"/>
    <s v="2h 55m"/>
    <s v="22:55"/>
    <s v="1900-01-00"/>
  </r>
  <r>
    <x v="4"/>
    <x v="8"/>
    <x v="2"/>
    <x v="2"/>
    <x v="7"/>
    <x v="1"/>
    <s v="No info"/>
    <n v="13587"/>
    <s v="11:30"/>
    <s v="9h 30m"/>
    <s v="21:00"/>
    <s v="1900-01-00"/>
  </r>
  <r>
    <x v="4"/>
    <x v="23"/>
    <x v="2"/>
    <x v="2"/>
    <x v="20"/>
    <x v="1"/>
    <s v="No info"/>
    <n v="7740"/>
    <s v="14:55"/>
    <s v="7h 35m"/>
    <s v="22:30"/>
    <s v="1900-01-00"/>
  </r>
  <r>
    <x v="0"/>
    <x v="41"/>
    <x v="3"/>
    <x v="3"/>
    <x v="9"/>
    <x v="1"/>
    <s v="No info"/>
    <n v="7295"/>
    <s v="14:40"/>
    <s v="2h 25m"/>
    <s v="17:05"/>
    <s v="1900-01-00"/>
  </r>
  <r>
    <x v="4"/>
    <x v="12"/>
    <x v="2"/>
    <x v="2"/>
    <x v="7"/>
    <x v="4"/>
    <s v="No info"/>
    <n v="18916"/>
    <s v="18:15"/>
    <s v="7h 20m"/>
    <s v="01:35"/>
    <s v="2025-03-04"/>
  </r>
  <r>
    <x v="4"/>
    <x v="25"/>
    <x v="2"/>
    <x v="2"/>
    <x v="7"/>
    <x v="0"/>
    <s v="No info"/>
    <n v="8266"/>
    <s v="12:50"/>
    <s v="6h 25m"/>
    <s v="19:15"/>
    <s v="1900-01-00"/>
  </r>
  <r>
    <x v="2"/>
    <x v="23"/>
    <x v="2"/>
    <x v="2"/>
    <x v="7"/>
    <x v="1"/>
    <s v="In-flight meal not included"/>
    <n v="12373"/>
    <s v="02:15"/>
    <s v="26h 10m"/>
    <s v="04:25"/>
    <s v="2025-05-19"/>
  </r>
  <r>
    <x v="4"/>
    <x v="23"/>
    <x v="2"/>
    <x v="2"/>
    <x v="20"/>
    <x v="1"/>
    <s v="No info"/>
    <n v="11188"/>
    <s v="13:15"/>
    <s v="9h 15m"/>
    <s v="22:30"/>
    <s v="1900-01-00"/>
  </r>
  <r>
    <x v="2"/>
    <x v="23"/>
    <x v="1"/>
    <x v="1"/>
    <x v="23"/>
    <x v="1"/>
    <s v="No info"/>
    <n v="14151"/>
    <s v="09:35"/>
    <s v="8h 25m"/>
    <s v="18:00"/>
    <s v="1900-01-00"/>
  </r>
  <r>
    <x v="2"/>
    <x v="8"/>
    <x v="2"/>
    <x v="2"/>
    <x v="7"/>
    <x v="1"/>
    <s v="No info"/>
    <n v="14714"/>
    <s v="08:00"/>
    <s v="11h"/>
    <s v="19:00"/>
    <s v="1900-01-00"/>
  </r>
  <r>
    <x v="2"/>
    <x v="22"/>
    <x v="0"/>
    <x v="4"/>
    <x v="0"/>
    <x v="5"/>
    <s v="No info"/>
    <n v="7229"/>
    <s v="07:10"/>
    <s v="3h"/>
    <s v="10:10"/>
    <s v="1900-01-00"/>
  </r>
  <r>
    <x v="2"/>
    <x v="37"/>
    <x v="2"/>
    <x v="2"/>
    <x v="7"/>
    <x v="0"/>
    <s v="No info"/>
    <n v="12242"/>
    <s v="09:00"/>
    <s v="19h 25m"/>
    <s v="04:25"/>
    <s v="2025-03-28"/>
  </r>
  <r>
    <x v="2"/>
    <x v="28"/>
    <x v="0"/>
    <x v="0"/>
    <x v="6"/>
    <x v="1"/>
    <s v="In-flight meal not included"/>
    <n v="9134"/>
    <s v="07:00"/>
    <s v="5h 25m"/>
    <s v="12:25"/>
    <s v="1900-01-00"/>
  </r>
  <r>
    <x v="0"/>
    <x v="1"/>
    <x v="0"/>
    <x v="4"/>
    <x v="0"/>
    <x v="1"/>
    <s v="No info"/>
    <n v="3943"/>
    <s v="22:10"/>
    <s v="2h 50m"/>
    <s v="01:00"/>
    <s v="2025-05-02"/>
  </r>
  <r>
    <x v="1"/>
    <x v="8"/>
    <x v="0"/>
    <x v="4"/>
    <x v="0"/>
    <x v="1"/>
    <s v="No info"/>
    <n v="6961"/>
    <s v="10:00"/>
    <s v="2h 45m"/>
    <s v="12:45"/>
    <s v="1900-01-00"/>
  </r>
  <r>
    <x v="2"/>
    <x v="6"/>
    <x v="4"/>
    <x v="5"/>
    <x v="56"/>
    <x v="1"/>
    <s v="No info"/>
    <n v="23843"/>
    <s v="08:15"/>
    <s v="8h 20m"/>
    <s v="16:35"/>
    <s v="1900-01-00"/>
  </r>
  <r>
    <x v="3"/>
    <x v="32"/>
    <x v="3"/>
    <x v="3"/>
    <x v="9"/>
    <x v="0"/>
    <s v="No info"/>
    <n v="3597"/>
    <s v="09:45"/>
    <s v="2h 15m"/>
    <s v="12:00"/>
    <s v="1900-01-00"/>
  </r>
  <r>
    <x v="4"/>
    <x v="24"/>
    <x v="2"/>
    <x v="2"/>
    <x v="7"/>
    <x v="0"/>
    <s v="No info"/>
    <n v="7408"/>
    <s v="13:00"/>
    <s v="8h"/>
    <s v="21:00"/>
    <s v="1900-01-00"/>
  </r>
  <r>
    <x v="3"/>
    <x v="7"/>
    <x v="0"/>
    <x v="4"/>
    <x v="0"/>
    <x v="0"/>
    <s v="No check-in baggage included"/>
    <n v="3257"/>
    <s v="05:55"/>
    <s v="2h 40m"/>
    <s v="08:35"/>
    <s v="1900-01-00"/>
  </r>
  <r>
    <x v="3"/>
    <x v="18"/>
    <x v="4"/>
    <x v="5"/>
    <x v="27"/>
    <x v="5"/>
    <s v="No check-in baggage included"/>
    <n v="1965"/>
    <s v="05:45"/>
    <s v="1h 30m"/>
    <s v="07:15"/>
    <s v="1900-01-00"/>
  </r>
  <r>
    <x v="4"/>
    <x v="37"/>
    <x v="2"/>
    <x v="2"/>
    <x v="7"/>
    <x v="0"/>
    <s v="No info"/>
    <n v="9100"/>
    <s v="06:40"/>
    <s v="12h 35m"/>
    <s v="19:15"/>
    <s v="1900-01-00"/>
  </r>
  <r>
    <x v="1"/>
    <x v="20"/>
    <x v="4"/>
    <x v="5"/>
    <x v="27"/>
    <x v="1"/>
    <s v="No info"/>
    <n v="3100"/>
    <s v="19:30"/>
    <s v="1h 15m"/>
    <s v="20:45"/>
    <s v="1900-01-00"/>
  </r>
  <r>
    <x v="2"/>
    <x v="4"/>
    <x v="0"/>
    <x v="0"/>
    <x v="6"/>
    <x v="3"/>
    <s v="No info"/>
    <n v="26890"/>
    <s v="08:00"/>
    <s v="10h 25m"/>
    <s v="18:25"/>
    <s v="1900-01-00"/>
  </r>
  <r>
    <x v="2"/>
    <x v="5"/>
    <x v="0"/>
    <x v="4"/>
    <x v="0"/>
    <x v="0"/>
    <s v="No info"/>
    <n v="8016"/>
    <s v="17:45"/>
    <s v="3h"/>
    <s v="20:45"/>
    <s v="1900-01-00"/>
  </r>
  <r>
    <x v="1"/>
    <x v="0"/>
    <x v="1"/>
    <x v="1"/>
    <x v="23"/>
    <x v="0"/>
    <s v="No info"/>
    <n v="12173"/>
    <s v="20:30"/>
    <s v="23h 55m"/>
    <s v="20:25"/>
    <s v="2025-03-25"/>
  </r>
  <r>
    <x v="0"/>
    <x v="7"/>
    <x v="2"/>
    <x v="2"/>
    <x v="7"/>
    <x v="0"/>
    <s v="No info"/>
    <n v="8784"/>
    <s v="04:55"/>
    <s v="16h 5m"/>
    <s v="21:00"/>
    <s v="1900-01-00"/>
  </r>
  <r>
    <x v="0"/>
    <x v="10"/>
    <x v="2"/>
    <x v="2"/>
    <x v="20"/>
    <x v="2"/>
    <s v="No info"/>
    <n v="5298"/>
    <s v="06:50"/>
    <s v="5h 20m"/>
    <s v="12:10"/>
    <s v="1900-01-00"/>
  </r>
  <r>
    <x v="2"/>
    <x v="33"/>
    <x v="0"/>
    <x v="0"/>
    <x v="6"/>
    <x v="3"/>
    <s v="In-flight meal not included"/>
    <n v="11087"/>
    <s v="08:55"/>
    <s v="24h 35m"/>
    <s v="09:30"/>
    <s v="2025-03-13"/>
  </r>
  <r>
    <x v="3"/>
    <x v="2"/>
    <x v="2"/>
    <x v="2"/>
    <x v="8"/>
    <x v="2"/>
    <s v="No info"/>
    <n v="5409"/>
    <s v="17:55"/>
    <s v="4h 55m"/>
    <s v="22:50"/>
    <s v="1900-01-00"/>
  </r>
  <r>
    <x v="5"/>
    <x v="1"/>
    <x v="2"/>
    <x v="2"/>
    <x v="58"/>
    <x v="1"/>
    <s v="No info"/>
    <n v="5842"/>
    <s v="07:25"/>
    <s v="6h 10m"/>
    <s v="13:35"/>
    <s v="1900-01-00"/>
  </r>
  <r>
    <x v="2"/>
    <x v="38"/>
    <x v="4"/>
    <x v="5"/>
    <x v="27"/>
    <x v="1"/>
    <s v="In-flight meal not included"/>
    <n v="2228"/>
    <s v="15:50"/>
    <s v="1h 30m"/>
    <s v="17:20"/>
    <s v="1900-01-00"/>
  </r>
  <r>
    <x v="3"/>
    <x v="18"/>
    <x v="3"/>
    <x v="3"/>
    <x v="9"/>
    <x v="5"/>
    <s v="No check-in baggage included"/>
    <n v="3543"/>
    <s v="17:45"/>
    <s v="2h 20m"/>
    <s v="20:05"/>
    <s v="1900-01-00"/>
  </r>
  <r>
    <x v="0"/>
    <x v="25"/>
    <x v="1"/>
    <x v="1"/>
    <x v="52"/>
    <x v="0"/>
    <s v="No info"/>
    <n v="7228"/>
    <s v="21:00"/>
    <s v="5h 15m"/>
    <s v="02:15"/>
    <s v="2025-05-22"/>
  </r>
  <r>
    <x v="0"/>
    <x v="13"/>
    <x v="2"/>
    <x v="2"/>
    <x v="20"/>
    <x v="1"/>
    <s v="No info"/>
    <n v="6287"/>
    <s v="05:05"/>
    <s v="7h 5m"/>
    <s v="12:10"/>
    <s v="1900-01-00"/>
  </r>
  <r>
    <x v="4"/>
    <x v="24"/>
    <x v="2"/>
    <x v="2"/>
    <x v="7"/>
    <x v="0"/>
    <s v="No info"/>
    <n v="13377"/>
    <s v="13:00"/>
    <s v="12h 30m"/>
    <s v="01:30"/>
    <s v="2025-06-28"/>
  </r>
  <r>
    <x v="0"/>
    <x v="12"/>
    <x v="1"/>
    <x v="1"/>
    <x v="5"/>
    <x v="4"/>
    <s v="No info"/>
    <n v="6985"/>
    <s v="17:15"/>
    <s v="2h 45m"/>
    <s v="20:00"/>
    <s v="1900-01-00"/>
  </r>
  <r>
    <x v="1"/>
    <x v="27"/>
    <x v="2"/>
    <x v="2"/>
    <x v="7"/>
    <x v="4"/>
    <s v="No info"/>
    <n v="8372"/>
    <s v="13:00"/>
    <s v="6h 15m"/>
    <s v="19:15"/>
    <s v="1900-01-00"/>
  </r>
  <r>
    <x v="1"/>
    <x v="25"/>
    <x v="1"/>
    <x v="1"/>
    <x v="62"/>
    <x v="0"/>
    <s v="No info"/>
    <n v="14687"/>
    <s v="09:25"/>
    <s v="20h"/>
    <s v="05:25"/>
    <s v="2025-05-22"/>
  </r>
  <r>
    <x v="2"/>
    <x v="30"/>
    <x v="2"/>
    <x v="2"/>
    <x v="22"/>
    <x v="2"/>
    <s v="No info"/>
    <n v="9564"/>
    <s v="11:00"/>
    <s v="3h 15m"/>
    <s v="14:15"/>
    <s v="1900-01-00"/>
  </r>
  <r>
    <x v="6"/>
    <x v="6"/>
    <x v="4"/>
    <x v="5"/>
    <x v="25"/>
    <x v="1"/>
    <s v="No info"/>
    <n v="12080"/>
    <s v="08:45"/>
    <s v="8h"/>
    <s v="16:45"/>
    <s v="1900-01-00"/>
  </r>
  <r>
    <x v="4"/>
    <x v="27"/>
    <x v="2"/>
    <x v="2"/>
    <x v="41"/>
    <x v="4"/>
    <s v="No info"/>
    <n v="18275"/>
    <s v="17:50"/>
    <s v="7h 40m"/>
    <s v="01:30"/>
    <s v="2025-06-04"/>
  </r>
  <r>
    <x v="0"/>
    <x v="31"/>
    <x v="2"/>
    <x v="2"/>
    <x v="7"/>
    <x v="5"/>
    <s v="No info"/>
    <n v="6093"/>
    <s v="07:30"/>
    <s v="13h 30m"/>
    <s v="21:00"/>
    <s v="1900-01-00"/>
  </r>
  <r>
    <x v="2"/>
    <x v="30"/>
    <x v="2"/>
    <x v="2"/>
    <x v="28"/>
    <x v="2"/>
    <s v="No info"/>
    <n v="14861"/>
    <s v="05:40"/>
    <s v="22h 45m"/>
    <s v="04:25"/>
    <s v="2025-03-10"/>
  </r>
  <r>
    <x v="0"/>
    <x v="23"/>
    <x v="1"/>
    <x v="1"/>
    <x v="5"/>
    <x v="1"/>
    <s v="No info"/>
    <n v="4804"/>
    <s v="11:30"/>
    <s v="2h 35m"/>
    <s v="14:05"/>
    <s v="1900-01-00"/>
  </r>
  <r>
    <x v="2"/>
    <x v="1"/>
    <x v="1"/>
    <x v="1"/>
    <x v="23"/>
    <x v="1"/>
    <s v="In-flight meal not included"/>
    <n v="9314"/>
    <s v="20:25"/>
    <s v="22h 45m"/>
    <s v="19:10"/>
    <s v="2025-05-02"/>
  </r>
  <r>
    <x v="4"/>
    <x v="10"/>
    <x v="2"/>
    <x v="2"/>
    <x v="7"/>
    <x v="2"/>
    <s v="No info"/>
    <n v="9794"/>
    <s v="08:45"/>
    <s v="10h 15m"/>
    <s v="19:00"/>
    <s v="1900-01-00"/>
  </r>
  <r>
    <x v="2"/>
    <x v="25"/>
    <x v="2"/>
    <x v="2"/>
    <x v="29"/>
    <x v="0"/>
    <s v="In-flight meal not included"/>
    <n v="13029"/>
    <s v="05:30"/>
    <s v="13h 30m"/>
    <s v="19:00"/>
    <s v="1900-01-00"/>
  </r>
  <r>
    <x v="3"/>
    <x v="27"/>
    <x v="1"/>
    <x v="1"/>
    <x v="5"/>
    <x v="4"/>
    <s v="No check-in baggage included"/>
    <n v="3841"/>
    <s v="17:10"/>
    <s v="2h 30m"/>
    <s v="19:40"/>
    <s v="1900-01-00"/>
  </r>
  <r>
    <x v="2"/>
    <x v="38"/>
    <x v="0"/>
    <x v="0"/>
    <x v="6"/>
    <x v="1"/>
    <s v="No info"/>
    <n v="12284"/>
    <s v="08:00"/>
    <s v="5h 15m"/>
    <s v="13:15"/>
    <s v="1900-01-00"/>
  </r>
  <r>
    <x v="2"/>
    <x v="2"/>
    <x v="2"/>
    <x v="2"/>
    <x v="7"/>
    <x v="2"/>
    <s v="No info"/>
    <n v="14714"/>
    <s v="21:50"/>
    <s v="6h 35m"/>
    <s v="04:25"/>
    <s v="2025-06-10"/>
  </r>
  <r>
    <x v="2"/>
    <x v="34"/>
    <x v="1"/>
    <x v="1"/>
    <x v="10"/>
    <x v="1"/>
    <s v="In-flight meal not included"/>
    <n v="7064"/>
    <s v="06:30"/>
    <s v="16h 5m"/>
    <s v="22:35"/>
    <s v="1900-01-00"/>
  </r>
  <r>
    <x v="2"/>
    <x v="23"/>
    <x v="0"/>
    <x v="4"/>
    <x v="0"/>
    <x v="1"/>
    <s v="In-flight meal not included"/>
    <n v="5198"/>
    <s v="07:10"/>
    <s v="3h"/>
    <s v="10:10"/>
    <s v="1900-01-00"/>
  </r>
  <r>
    <x v="2"/>
    <x v="19"/>
    <x v="1"/>
    <x v="1"/>
    <x v="10"/>
    <x v="1"/>
    <s v="No info"/>
    <n v="14781"/>
    <s v="06:30"/>
    <s v="9h 50m"/>
    <s v="16:20"/>
    <s v="1900-01-00"/>
  </r>
  <r>
    <x v="1"/>
    <x v="5"/>
    <x v="2"/>
    <x v="2"/>
    <x v="13"/>
    <x v="0"/>
    <s v="No info"/>
    <n v="13381"/>
    <s v="20:15"/>
    <s v="23h"/>
    <s v="19:15"/>
    <s v="2025-06-25"/>
  </r>
  <r>
    <x v="1"/>
    <x v="8"/>
    <x v="2"/>
    <x v="2"/>
    <x v="22"/>
    <x v="1"/>
    <s v="No info"/>
    <n v="6094"/>
    <s v="05:10"/>
    <s v="2h 50m"/>
    <s v="08:00"/>
    <s v="1900-01-00"/>
  </r>
  <r>
    <x v="0"/>
    <x v="8"/>
    <x v="2"/>
    <x v="2"/>
    <x v="20"/>
    <x v="1"/>
    <s v="No info"/>
    <n v="5298"/>
    <s v="06:50"/>
    <s v="5h 20m"/>
    <s v="12:10"/>
    <s v="1900-01-00"/>
  </r>
  <r>
    <x v="4"/>
    <x v="24"/>
    <x v="2"/>
    <x v="2"/>
    <x v="7"/>
    <x v="0"/>
    <s v="No info"/>
    <n v="7408"/>
    <s v="10:00"/>
    <s v="11h"/>
    <s v="21:00"/>
    <s v="1900-01-00"/>
  </r>
  <r>
    <x v="2"/>
    <x v="3"/>
    <x v="1"/>
    <x v="1"/>
    <x v="10"/>
    <x v="1"/>
    <s v="No info"/>
    <n v="14388"/>
    <s v="21:10"/>
    <s v="14h 50m"/>
    <s v="12:00"/>
    <s v="2025-05-13"/>
  </r>
  <r>
    <x v="1"/>
    <x v="5"/>
    <x v="2"/>
    <x v="2"/>
    <x v="11"/>
    <x v="0"/>
    <s v="No info"/>
    <n v="9443"/>
    <s v="19:45"/>
    <s v="23h 30m"/>
    <s v="19:15"/>
    <s v="2025-06-25"/>
  </r>
  <r>
    <x v="1"/>
    <x v="12"/>
    <x v="2"/>
    <x v="2"/>
    <x v="50"/>
    <x v="4"/>
    <s v="No info"/>
    <n v="11762"/>
    <s v="07:05"/>
    <s v="36h 10m"/>
    <s v="19:15"/>
    <s v="2025-03-04"/>
  </r>
  <r>
    <x v="1"/>
    <x v="24"/>
    <x v="2"/>
    <x v="2"/>
    <x v="26"/>
    <x v="0"/>
    <s v="No info"/>
    <n v="7480"/>
    <s v="12:30"/>
    <s v="20h 55m"/>
    <s v="09:25"/>
    <s v="2025-06-28"/>
  </r>
  <r>
    <x v="0"/>
    <x v="28"/>
    <x v="2"/>
    <x v="2"/>
    <x v="22"/>
    <x v="1"/>
    <s v="No info"/>
    <n v="5406"/>
    <s v="05:35"/>
    <s v="3h 15m"/>
    <s v="08:50"/>
    <s v="1900-01-00"/>
  </r>
  <r>
    <x v="2"/>
    <x v="14"/>
    <x v="2"/>
    <x v="2"/>
    <x v="22"/>
    <x v="1"/>
    <s v="No info"/>
    <n v="9564"/>
    <s v="11:00"/>
    <s v="3h 15m"/>
    <s v="14:15"/>
    <s v="1900-01-00"/>
  </r>
  <r>
    <x v="2"/>
    <x v="2"/>
    <x v="2"/>
    <x v="2"/>
    <x v="29"/>
    <x v="2"/>
    <s v="In-flight meal not included"/>
    <n v="10368"/>
    <s v="09:40"/>
    <s v="9h 20m"/>
    <s v="19:00"/>
    <s v="1900-01-00"/>
  </r>
  <r>
    <x v="0"/>
    <x v="10"/>
    <x v="2"/>
    <x v="2"/>
    <x v="26"/>
    <x v="2"/>
    <s v="No info"/>
    <n v="5636"/>
    <s v="07:15"/>
    <s v="5h 15m"/>
    <s v="12:30"/>
    <s v="1900-01-00"/>
  </r>
  <r>
    <x v="3"/>
    <x v="10"/>
    <x v="4"/>
    <x v="5"/>
    <x v="27"/>
    <x v="2"/>
    <s v="No check-in baggage included"/>
    <n v="1965"/>
    <s v="22:45"/>
    <s v="1h 30m"/>
    <s v="00:15"/>
    <s v="2025-05-10"/>
  </r>
  <r>
    <x v="2"/>
    <x v="14"/>
    <x v="1"/>
    <x v="1"/>
    <x v="10"/>
    <x v="1"/>
    <s v="No info"/>
    <n v="12739"/>
    <s v="21:10"/>
    <s v="7h 30m"/>
    <s v="04:40"/>
    <s v="2025-06-13"/>
  </r>
  <r>
    <x v="0"/>
    <x v="6"/>
    <x v="1"/>
    <x v="1"/>
    <x v="5"/>
    <x v="1"/>
    <s v="No info"/>
    <n v="4148"/>
    <s v="14:20"/>
    <s v="2h 35m"/>
    <s v="16:55"/>
    <s v="1900-01-00"/>
  </r>
  <r>
    <x v="0"/>
    <x v="10"/>
    <x v="2"/>
    <x v="2"/>
    <x v="7"/>
    <x v="2"/>
    <s v="No info"/>
    <n v="7191"/>
    <s v="06:40"/>
    <s v="14h 20m"/>
    <s v="21:00"/>
    <s v="1900-01-00"/>
  </r>
  <r>
    <x v="2"/>
    <x v="31"/>
    <x v="2"/>
    <x v="2"/>
    <x v="7"/>
    <x v="5"/>
    <s v="In-flight meal not included"/>
    <n v="10262"/>
    <s v="07:05"/>
    <s v="21h 20m"/>
    <s v="04:25"/>
    <s v="2025-06-07"/>
  </r>
  <r>
    <x v="6"/>
    <x v="0"/>
    <x v="1"/>
    <x v="1"/>
    <x v="23"/>
    <x v="0"/>
    <s v="No info"/>
    <n v="12312"/>
    <s v="09:55"/>
    <s v="10h 30m"/>
    <s v="20:25"/>
    <s v="1900-01-00"/>
  </r>
  <r>
    <x v="2"/>
    <x v="27"/>
    <x v="2"/>
    <x v="2"/>
    <x v="7"/>
    <x v="4"/>
    <s v="In-flight meal not included"/>
    <n v="10262"/>
    <s v="18:15"/>
    <s v="24h 45m"/>
    <s v="19:00"/>
    <s v="2025-06-04"/>
  </r>
  <r>
    <x v="2"/>
    <x v="21"/>
    <x v="2"/>
    <x v="2"/>
    <x v="22"/>
    <x v="1"/>
    <s v="No info"/>
    <n v="9564"/>
    <s v="11:00"/>
    <s v="3h 15m"/>
    <s v="14:15"/>
    <s v="1900-01-00"/>
  </r>
  <r>
    <x v="2"/>
    <x v="0"/>
    <x v="1"/>
    <x v="1"/>
    <x v="10"/>
    <x v="0"/>
    <s v="No info"/>
    <n v="13759"/>
    <s v="06:30"/>
    <s v="22h 15m"/>
    <s v="04:45"/>
    <s v="2025-03-25"/>
  </r>
  <r>
    <x v="6"/>
    <x v="18"/>
    <x v="1"/>
    <x v="1"/>
    <x v="23"/>
    <x v="5"/>
    <s v="No info"/>
    <n v="8610"/>
    <s v="17:00"/>
    <s v="27h 20m"/>
    <s v="20:20"/>
    <s v="2025-05-07"/>
  </r>
  <r>
    <x v="2"/>
    <x v="21"/>
    <x v="2"/>
    <x v="2"/>
    <x v="7"/>
    <x v="1"/>
    <s v="No info"/>
    <n v="14714"/>
    <s v="13:00"/>
    <s v="6h"/>
    <s v="19:00"/>
    <s v="1900-01-00"/>
  </r>
  <r>
    <x v="0"/>
    <x v="27"/>
    <x v="0"/>
    <x v="4"/>
    <x v="0"/>
    <x v="4"/>
    <s v="No info"/>
    <n v="4823"/>
    <s v="08:30"/>
    <s v="2h 50m"/>
    <s v="11:20"/>
    <s v="1900-01-00"/>
  </r>
  <r>
    <x v="7"/>
    <x v="7"/>
    <x v="2"/>
    <x v="2"/>
    <x v="8"/>
    <x v="0"/>
    <s v="No info"/>
    <n v="6451"/>
    <s v="07:55"/>
    <s v="7h 50m"/>
    <s v="15:45"/>
    <s v="1900-01-00"/>
  </r>
  <r>
    <x v="2"/>
    <x v="25"/>
    <x v="2"/>
    <x v="2"/>
    <x v="7"/>
    <x v="0"/>
    <s v="No info"/>
    <n v="16079"/>
    <s v="14:00"/>
    <s v="5h"/>
    <s v="19:00"/>
    <s v="1900-01-00"/>
  </r>
  <r>
    <x v="2"/>
    <x v="8"/>
    <x v="2"/>
    <x v="2"/>
    <x v="22"/>
    <x v="1"/>
    <s v="In-flight meal not included"/>
    <n v="7202"/>
    <s v="11:00"/>
    <s v="3h 15m"/>
    <s v="14:15"/>
    <s v="1900-01-00"/>
  </r>
  <r>
    <x v="0"/>
    <x v="0"/>
    <x v="0"/>
    <x v="0"/>
    <x v="0"/>
    <x v="0"/>
    <s v="No info"/>
    <n v="4944"/>
    <s v="23:30"/>
    <s v="2h 50m"/>
    <s v="02:20"/>
    <s v="2025-03-22"/>
  </r>
  <r>
    <x v="3"/>
    <x v="8"/>
    <x v="0"/>
    <x v="4"/>
    <x v="0"/>
    <x v="1"/>
    <s v="No info"/>
    <n v="3625"/>
    <s v="05:55"/>
    <s v="2h 40m"/>
    <s v="08:35"/>
    <s v="1900-01-00"/>
  </r>
  <r>
    <x v="2"/>
    <x v="10"/>
    <x v="1"/>
    <x v="1"/>
    <x v="10"/>
    <x v="2"/>
    <s v="In-flight meal not included"/>
    <n v="9663"/>
    <s v="14:05"/>
    <s v="21h 55m"/>
    <s v="12:00"/>
    <s v="2025-05-10"/>
  </r>
  <r>
    <x v="4"/>
    <x v="19"/>
    <x v="2"/>
    <x v="2"/>
    <x v="7"/>
    <x v="1"/>
    <s v="No info"/>
    <n v="9794"/>
    <s v="10:20"/>
    <s v="8h 40m"/>
    <s v="19:00"/>
    <s v="1900-01-00"/>
  </r>
  <r>
    <x v="3"/>
    <x v="1"/>
    <x v="4"/>
    <x v="5"/>
    <x v="27"/>
    <x v="1"/>
    <s v="No info"/>
    <n v="2437"/>
    <s v="13:15"/>
    <s v="1h 30m"/>
    <s v="14:45"/>
    <s v="1900-01-00"/>
  </r>
  <r>
    <x v="4"/>
    <x v="21"/>
    <x v="2"/>
    <x v="2"/>
    <x v="7"/>
    <x v="1"/>
    <s v="No info"/>
    <n v="13377"/>
    <s v="10:00"/>
    <s v="15h 30m"/>
    <s v="01:30"/>
    <s v="2025-06-16"/>
  </r>
  <r>
    <x v="2"/>
    <x v="31"/>
    <x v="1"/>
    <x v="1"/>
    <x v="10"/>
    <x v="5"/>
    <s v="In-flight meal not included"/>
    <n v="8586"/>
    <s v="20:00"/>
    <s v="8h 40m"/>
    <s v="04:40"/>
    <s v="2025-06-07"/>
  </r>
  <r>
    <x v="2"/>
    <x v="26"/>
    <x v="0"/>
    <x v="0"/>
    <x v="6"/>
    <x v="3"/>
    <s v="No info"/>
    <n v="19225"/>
    <s v="08:55"/>
    <s v="6h 20m"/>
    <s v="15:15"/>
    <s v="1900-01-00"/>
  </r>
  <r>
    <x v="2"/>
    <x v="23"/>
    <x v="2"/>
    <x v="2"/>
    <x v="7"/>
    <x v="1"/>
    <s v="No info"/>
    <n v="15554"/>
    <s v="22:50"/>
    <s v="5h 35m"/>
    <s v="04:25"/>
    <s v="2025-05-19"/>
  </r>
  <r>
    <x v="2"/>
    <x v="1"/>
    <x v="1"/>
    <x v="1"/>
    <x v="23"/>
    <x v="1"/>
    <s v="No info"/>
    <n v="12121"/>
    <s v="09:35"/>
    <s v="12h 30m"/>
    <s v="22:05"/>
    <s v="1900-01-00"/>
  </r>
  <r>
    <x v="0"/>
    <x v="7"/>
    <x v="0"/>
    <x v="4"/>
    <x v="0"/>
    <x v="0"/>
    <s v="No info"/>
    <n v="3943"/>
    <s v="10:10"/>
    <s v="2h 50m"/>
    <s v="13:00"/>
    <s v="1900-01-00"/>
  </r>
  <r>
    <x v="2"/>
    <x v="38"/>
    <x v="0"/>
    <x v="0"/>
    <x v="6"/>
    <x v="1"/>
    <s v="No info"/>
    <n v="13555"/>
    <s v="21:25"/>
    <s v="11h 35m"/>
    <s v="09:00"/>
    <s v="2025-03-16"/>
  </r>
  <r>
    <x v="0"/>
    <x v="36"/>
    <x v="0"/>
    <x v="4"/>
    <x v="0"/>
    <x v="0"/>
    <s v="No info"/>
    <n v="4990"/>
    <s v="18:15"/>
    <s v="3h 5m"/>
    <s v="21:20"/>
    <s v="1900-01-00"/>
  </r>
  <r>
    <x v="1"/>
    <x v="15"/>
    <x v="2"/>
    <x v="2"/>
    <x v="8"/>
    <x v="5"/>
    <s v="No info"/>
    <n v="8854"/>
    <s v="20:30"/>
    <s v="26h 30m"/>
    <s v="23:00"/>
    <s v="2025-03-07"/>
  </r>
  <r>
    <x v="4"/>
    <x v="7"/>
    <x v="2"/>
    <x v="2"/>
    <x v="20"/>
    <x v="0"/>
    <s v="No info"/>
    <n v="7878"/>
    <s v="07:10"/>
    <s v="9h"/>
    <s v="16:10"/>
    <s v="1900-01-00"/>
  </r>
  <r>
    <x v="6"/>
    <x v="42"/>
    <x v="0"/>
    <x v="0"/>
    <x v="0"/>
    <x v="3"/>
    <s v="No info"/>
    <n v="8028"/>
    <s v="09:50"/>
    <s v="2h 45m"/>
    <s v="12:35"/>
    <s v="1900-01-00"/>
  </r>
  <r>
    <x v="2"/>
    <x v="10"/>
    <x v="1"/>
    <x v="1"/>
    <x v="10"/>
    <x v="2"/>
    <s v="In-flight meal not included"/>
    <n v="8586"/>
    <s v="18:55"/>
    <s v="13h 20m"/>
    <s v="08:15"/>
    <s v="2025-05-10"/>
  </r>
  <r>
    <x v="1"/>
    <x v="1"/>
    <x v="1"/>
    <x v="1"/>
    <x v="54"/>
    <x v="1"/>
    <s v="No info"/>
    <n v="15164"/>
    <s v="17:30"/>
    <s v="20h 15m"/>
    <s v="13:45"/>
    <s v="2025-05-02"/>
  </r>
  <r>
    <x v="2"/>
    <x v="38"/>
    <x v="0"/>
    <x v="0"/>
    <x v="6"/>
    <x v="1"/>
    <s v="No info"/>
    <n v="12284"/>
    <s v="07:00"/>
    <s v="8h 15m"/>
    <s v="15:15"/>
    <s v="1900-01-00"/>
  </r>
  <r>
    <x v="2"/>
    <x v="36"/>
    <x v="4"/>
    <x v="5"/>
    <x v="27"/>
    <x v="0"/>
    <s v="In-flight meal not included"/>
    <n v="4995"/>
    <s v="07:05"/>
    <s v="1h 25m"/>
    <s v="08:30"/>
    <s v="1900-01-00"/>
  </r>
  <r>
    <x v="4"/>
    <x v="7"/>
    <x v="2"/>
    <x v="2"/>
    <x v="7"/>
    <x v="0"/>
    <s v="No info"/>
    <n v="10051"/>
    <s v="08:45"/>
    <s v="10h 30m"/>
    <s v="19:15"/>
    <s v="1900-01-00"/>
  </r>
  <r>
    <x v="2"/>
    <x v="25"/>
    <x v="1"/>
    <x v="1"/>
    <x v="10"/>
    <x v="0"/>
    <s v="In-flight meal not included"/>
    <n v="9663"/>
    <s v="14:05"/>
    <s v="20h"/>
    <s v="10:05"/>
    <s v="2025-05-22"/>
  </r>
  <r>
    <x v="1"/>
    <x v="1"/>
    <x v="1"/>
    <x v="1"/>
    <x v="51"/>
    <x v="1"/>
    <s v="No info"/>
    <n v="14424"/>
    <s v="07:00"/>
    <s v="22h 25m"/>
    <s v="05:25"/>
    <s v="2025-05-02"/>
  </r>
  <r>
    <x v="2"/>
    <x v="21"/>
    <x v="2"/>
    <x v="2"/>
    <x v="7"/>
    <x v="1"/>
    <s v="No info"/>
    <n v="14714"/>
    <s v="10:00"/>
    <s v="9h"/>
    <s v="19:00"/>
    <s v="1900-01-00"/>
  </r>
  <r>
    <x v="1"/>
    <x v="32"/>
    <x v="4"/>
    <x v="5"/>
    <x v="27"/>
    <x v="0"/>
    <s v="No info"/>
    <n v="3100"/>
    <s v="13:55"/>
    <s v="1h 30m"/>
    <s v="15:25"/>
    <s v="1900-01-00"/>
  </r>
  <r>
    <x v="0"/>
    <x v="31"/>
    <x v="2"/>
    <x v="2"/>
    <x v="8"/>
    <x v="5"/>
    <s v="No info"/>
    <n v="6493"/>
    <s v="17:05"/>
    <s v="5h 20m"/>
    <s v="22:25"/>
    <s v="1900-01-00"/>
  </r>
  <r>
    <x v="2"/>
    <x v="31"/>
    <x v="1"/>
    <x v="1"/>
    <x v="10"/>
    <x v="5"/>
    <s v="No info"/>
    <n v="14571"/>
    <s v="06:30"/>
    <s v="17h 5m"/>
    <s v="23:35"/>
    <s v="1900-01-00"/>
  </r>
  <r>
    <x v="2"/>
    <x v="21"/>
    <x v="2"/>
    <x v="2"/>
    <x v="29"/>
    <x v="1"/>
    <s v="In-flight meal not included"/>
    <n v="10368"/>
    <s v="05:30"/>
    <s v="13h 30m"/>
    <s v="19:00"/>
    <s v="1900-01-00"/>
  </r>
  <r>
    <x v="2"/>
    <x v="27"/>
    <x v="2"/>
    <x v="2"/>
    <x v="7"/>
    <x v="4"/>
    <s v="No info"/>
    <n v="14714"/>
    <s v="15:00"/>
    <s v="13h 25m"/>
    <s v="04:25"/>
    <s v="2025-06-04"/>
  </r>
  <r>
    <x v="3"/>
    <x v="23"/>
    <x v="3"/>
    <x v="3"/>
    <x v="9"/>
    <x v="1"/>
    <s v="No check-in baggage included"/>
    <n v="3543"/>
    <s v="08:20"/>
    <s v="2h 15m"/>
    <s v="10:35"/>
    <s v="1900-01-00"/>
  </r>
  <r>
    <x v="7"/>
    <x v="31"/>
    <x v="1"/>
    <x v="1"/>
    <x v="23"/>
    <x v="5"/>
    <s v="No info"/>
    <n v="6810"/>
    <s v="07:35"/>
    <s v="11h 50m"/>
    <s v="19:25"/>
    <s v="1900-01-00"/>
  </r>
  <r>
    <x v="3"/>
    <x v="0"/>
    <x v="1"/>
    <x v="1"/>
    <x v="5"/>
    <x v="0"/>
    <s v="No check-in baggage included"/>
    <n v="5201"/>
    <s v="09:00"/>
    <s v="2h 30m"/>
    <s v="11:30"/>
    <s v="1900-01-00"/>
  </r>
  <r>
    <x v="4"/>
    <x v="5"/>
    <x v="2"/>
    <x v="2"/>
    <x v="7"/>
    <x v="0"/>
    <s v="No info"/>
    <n v="13377"/>
    <s v="17:30"/>
    <s v="8h"/>
    <s v="01:30"/>
    <s v="2025-06-25"/>
  </r>
  <r>
    <x v="10"/>
    <x v="16"/>
    <x v="2"/>
    <x v="2"/>
    <x v="7"/>
    <x v="0"/>
    <s v="No info"/>
    <n v="14629"/>
    <s v="07:30"/>
    <s v="11h 20m"/>
    <s v="18:50"/>
    <s v="1900-01-00"/>
  </r>
  <r>
    <x v="0"/>
    <x v="40"/>
    <x v="2"/>
    <x v="2"/>
    <x v="7"/>
    <x v="2"/>
    <s v="No info"/>
    <n v="6093"/>
    <s v="07:30"/>
    <s v="13h 30m"/>
    <s v="21:00"/>
    <s v="1900-01-00"/>
  </r>
  <r>
    <x v="4"/>
    <x v="14"/>
    <x v="2"/>
    <x v="2"/>
    <x v="91"/>
    <x v="1"/>
    <s v="No info"/>
    <n v="15419"/>
    <s v="11:35"/>
    <s v="13h 55m"/>
    <s v="01:30"/>
    <s v="2025-06-13"/>
  </r>
  <r>
    <x v="1"/>
    <x v="25"/>
    <x v="1"/>
    <x v="1"/>
    <x v="46"/>
    <x v="0"/>
    <s v="No info"/>
    <n v="13484"/>
    <s v="16:50"/>
    <s v="20h 55m"/>
    <s v="13:45"/>
    <s v="2025-05-22"/>
  </r>
  <r>
    <x v="1"/>
    <x v="23"/>
    <x v="2"/>
    <x v="2"/>
    <x v="7"/>
    <x v="1"/>
    <s v="No info"/>
    <n v="8372"/>
    <s v="21:00"/>
    <s v="10h 40m"/>
    <s v="07:40"/>
    <s v="2025-05-19"/>
  </r>
  <r>
    <x v="1"/>
    <x v="28"/>
    <x v="0"/>
    <x v="0"/>
    <x v="85"/>
    <x v="1"/>
    <s v="No info"/>
    <n v="8534"/>
    <s v="08:15"/>
    <s v="27h 5m"/>
    <s v="11:20"/>
    <s v="2025-03-16"/>
  </r>
  <r>
    <x v="2"/>
    <x v="19"/>
    <x v="0"/>
    <x v="4"/>
    <x v="0"/>
    <x v="1"/>
    <s v="In-flight meal not included"/>
    <n v="4030"/>
    <s v="17:45"/>
    <s v="3h"/>
    <s v="20:45"/>
    <s v="1900-01-00"/>
  </r>
  <r>
    <x v="2"/>
    <x v="5"/>
    <x v="2"/>
    <x v="2"/>
    <x v="15"/>
    <x v="0"/>
    <s v="No info"/>
    <n v="13292"/>
    <s v="09:35"/>
    <s v="18h 50m"/>
    <s v="04:25"/>
    <s v="2025-06-25"/>
  </r>
  <r>
    <x v="1"/>
    <x v="30"/>
    <x v="2"/>
    <x v="2"/>
    <x v="7"/>
    <x v="2"/>
    <s v="No info"/>
    <n v="16754"/>
    <s v="08:00"/>
    <s v="11h 15m"/>
    <s v="19:15"/>
    <s v="1900-01-00"/>
  </r>
  <r>
    <x v="0"/>
    <x v="41"/>
    <x v="1"/>
    <x v="1"/>
    <x v="5"/>
    <x v="1"/>
    <s v="No info"/>
    <n v="6565"/>
    <s v="17:15"/>
    <s v="2h 40m"/>
    <s v="19:55"/>
    <s v="1900-01-00"/>
  </r>
  <r>
    <x v="2"/>
    <x v="7"/>
    <x v="2"/>
    <x v="2"/>
    <x v="7"/>
    <x v="0"/>
    <s v="No info"/>
    <n v="16079"/>
    <s v="22:50"/>
    <s v="20h 10m"/>
    <s v="19:00"/>
    <s v="2025-05-28"/>
  </r>
  <r>
    <x v="2"/>
    <x v="10"/>
    <x v="2"/>
    <x v="2"/>
    <x v="15"/>
    <x v="2"/>
    <s v="In-flight meal not included"/>
    <n v="11507"/>
    <s v="21:25"/>
    <s v="15h 10m"/>
    <s v="12:35"/>
    <s v="2025-05-10"/>
  </r>
  <r>
    <x v="6"/>
    <x v="15"/>
    <x v="4"/>
    <x v="5"/>
    <x v="25"/>
    <x v="5"/>
    <s v="No info"/>
    <n v="12395"/>
    <s v="07:30"/>
    <s v="25h 55m"/>
    <s v="09:25"/>
    <s v="2025-03-07"/>
  </r>
  <r>
    <x v="0"/>
    <x v="4"/>
    <x v="0"/>
    <x v="0"/>
    <x v="6"/>
    <x v="3"/>
    <s v="No info"/>
    <n v="22153"/>
    <s v="19:35"/>
    <s v="5h"/>
    <s v="00:35"/>
    <s v="2025-03-02"/>
  </r>
  <r>
    <x v="2"/>
    <x v="24"/>
    <x v="2"/>
    <x v="2"/>
    <x v="18"/>
    <x v="0"/>
    <s v="In-flight meal not included"/>
    <n v="10919"/>
    <s v="06:45"/>
    <s v="29h 50m"/>
    <s v="12:35"/>
    <s v="2025-06-28"/>
  </r>
  <r>
    <x v="2"/>
    <x v="0"/>
    <x v="1"/>
    <x v="1"/>
    <x v="10"/>
    <x v="0"/>
    <s v="No info"/>
    <n v="13759"/>
    <s v="21:10"/>
    <s v="7h 35m"/>
    <s v="04:45"/>
    <s v="2025-03-25"/>
  </r>
  <r>
    <x v="1"/>
    <x v="9"/>
    <x v="2"/>
    <x v="2"/>
    <x v="22"/>
    <x v="1"/>
    <s v="No info"/>
    <n v="6094"/>
    <s v="05:10"/>
    <s v="2h 50m"/>
    <s v="08:00"/>
    <s v="1900-01-00"/>
  </r>
  <r>
    <x v="1"/>
    <x v="25"/>
    <x v="1"/>
    <x v="1"/>
    <x v="46"/>
    <x v="0"/>
    <s v="No info"/>
    <n v="11542"/>
    <s v="09:25"/>
    <s v="28h 20m"/>
    <s v="13:45"/>
    <s v="2025-05-22"/>
  </r>
  <r>
    <x v="2"/>
    <x v="4"/>
    <x v="0"/>
    <x v="0"/>
    <x v="6"/>
    <x v="3"/>
    <s v="No info"/>
    <n v="25735"/>
    <s v="11:40"/>
    <s v="22h 45m"/>
    <s v="10:25"/>
    <s v="2025-03-02"/>
  </r>
  <r>
    <x v="2"/>
    <x v="26"/>
    <x v="0"/>
    <x v="0"/>
    <x v="6"/>
    <x v="3"/>
    <s v="No info"/>
    <n v="17471"/>
    <s v="22:50"/>
    <s v="24h 10m"/>
    <s v="23:00"/>
    <s v="2025-03-07"/>
  </r>
  <r>
    <x v="2"/>
    <x v="2"/>
    <x v="1"/>
    <x v="1"/>
    <x v="10"/>
    <x v="2"/>
    <s v="In-flight meal not included"/>
    <n v="10844"/>
    <s v="16:30"/>
    <s v="7h 5m"/>
    <s v="23:35"/>
    <s v="1900-01-00"/>
  </r>
  <r>
    <x v="1"/>
    <x v="27"/>
    <x v="2"/>
    <x v="2"/>
    <x v="7"/>
    <x v="4"/>
    <s v="No info"/>
    <n v="8372"/>
    <s v="19:00"/>
    <s v="12h 40m"/>
    <s v="07:40"/>
    <s v="2025-06-04"/>
  </r>
  <r>
    <x v="0"/>
    <x v="21"/>
    <x v="3"/>
    <x v="3"/>
    <x v="9"/>
    <x v="1"/>
    <s v="No info"/>
    <n v="3858"/>
    <s v="11:35"/>
    <s v="2h 25m"/>
    <s v="14:00"/>
    <s v="1900-01-00"/>
  </r>
  <r>
    <x v="0"/>
    <x v="28"/>
    <x v="0"/>
    <x v="0"/>
    <x v="0"/>
    <x v="1"/>
    <s v="No info"/>
    <n v="5694"/>
    <s v="01:30"/>
    <s v="2h 45m"/>
    <s v="04:15"/>
    <s v="1900-01-00"/>
  </r>
  <r>
    <x v="2"/>
    <x v="12"/>
    <x v="2"/>
    <x v="2"/>
    <x v="7"/>
    <x v="4"/>
    <s v="No info"/>
    <n v="17234"/>
    <s v="18:15"/>
    <s v="24h 35m"/>
    <s v="18:50"/>
    <s v="2025-03-04"/>
  </r>
  <r>
    <x v="2"/>
    <x v="40"/>
    <x v="2"/>
    <x v="2"/>
    <x v="2"/>
    <x v="2"/>
    <s v="No info"/>
    <n v="11546"/>
    <s v="09:25"/>
    <s v="19h"/>
    <s v="04:25"/>
    <s v="2025-04-10"/>
  </r>
  <r>
    <x v="6"/>
    <x v="42"/>
    <x v="0"/>
    <x v="0"/>
    <x v="0"/>
    <x v="3"/>
    <s v="No info"/>
    <n v="8028"/>
    <s v="07:00"/>
    <s v="2h 40m"/>
    <s v="09:40"/>
    <s v="1900-01-00"/>
  </r>
  <r>
    <x v="2"/>
    <x v="21"/>
    <x v="0"/>
    <x v="4"/>
    <x v="0"/>
    <x v="1"/>
    <s v="No info"/>
    <n v="8016"/>
    <s v="19:50"/>
    <s v="3h"/>
    <s v="22:50"/>
    <s v="1900-01-00"/>
  </r>
  <r>
    <x v="1"/>
    <x v="32"/>
    <x v="1"/>
    <x v="1"/>
    <x v="23"/>
    <x v="0"/>
    <s v="No info"/>
    <n v="10413"/>
    <s v="20:30"/>
    <s v="23h 55m"/>
    <s v="20:25"/>
    <s v="2025-05-25"/>
  </r>
  <r>
    <x v="1"/>
    <x v="6"/>
    <x v="0"/>
    <x v="0"/>
    <x v="53"/>
    <x v="1"/>
    <s v="No info"/>
    <n v="11948"/>
    <s v="11:05"/>
    <s v="11h 5m"/>
    <s v="22:10"/>
    <s v="1900-01-00"/>
  </r>
  <r>
    <x v="2"/>
    <x v="34"/>
    <x v="4"/>
    <x v="5"/>
    <x v="27"/>
    <x v="1"/>
    <s v="In-flight meal not included"/>
    <n v="3205"/>
    <s v="10:20"/>
    <s v="1h 30m"/>
    <s v="11:50"/>
    <s v="1900-01-00"/>
  </r>
  <r>
    <x v="0"/>
    <x v="23"/>
    <x v="0"/>
    <x v="4"/>
    <x v="0"/>
    <x v="1"/>
    <s v="No info"/>
    <n v="4423"/>
    <s v="13:00"/>
    <s v="2h 50m"/>
    <s v="15:50"/>
    <s v="1900-01-00"/>
  </r>
  <r>
    <x v="6"/>
    <x v="0"/>
    <x v="0"/>
    <x v="0"/>
    <x v="0"/>
    <x v="0"/>
    <s v="No info"/>
    <n v="4878"/>
    <s v="07:00"/>
    <s v="2h 40m"/>
    <s v="09:40"/>
    <s v="1900-01-00"/>
  </r>
  <r>
    <x v="0"/>
    <x v="13"/>
    <x v="2"/>
    <x v="2"/>
    <x v="8"/>
    <x v="1"/>
    <s v="No info"/>
    <n v="5912"/>
    <s v="17:05"/>
    <s v="5h 10m"/>
    <s v="22:15"/>
    <s v="1900-01-00"/>
  </r>
  <r>
    <x v="1"/>
    <x v="3"/>
    <x v="1"/>
    <x v="1"/>
    <x v="40"/>
    <x v="1"/>
    <s v="No info"/>
    <n v="11411"/>
    <s v="05:50"/>
    <s v="27h 5m"/>
    <s v="08:55"/>
    <s v="2025-05-13"/>
  </r>
  <r>
    <x v="4"/>
    <x v="5"/>
    <x v="2"/>
    <x v="2"/>
    <x v="7"/>
    <x v="0"/>
    <s v="No info"/>
    <n v="7618"/>
    <s v="07:00"/>
    <s v="14h"/>
    <s v="21:00"/>
    <s v="1900-01-00"/>
  </r>
  <r>
    <x v="2"/>
    <x v="39"/>
    <x v="0"/>
    <x v="4"/>
    <x v="0"/>
    <x v="1"/>
    <s v="No info"/>
    <n v="7229"/>
    <s v="15:15"/>
    <s v="2h 55m"/>
    <s v="18:10"/>
    <s v="1900-01-00"/>
  </r>
  <r>
    <x v="0"/>
    <x v="24"/>
    <x v="2"/>
    <x v="2"/>
    <x v="8"/>
    <x v="0"/>
    <s v="No info"/>
    <n v="6147"/>
    <s v="15:10"/>
    <s v="4h 50m"/>
    <s v="20:00"/>
    <s v="1900-01-00"/>
  </r>
  <r>
    <x v="2"/>
    <x v="21"/>
    <x v="2"/>
    <x v="2"/>
    <x v="35"/>
    <x v="1"/>
    <s v="No info"/>
    <n v="14237"/>
    <s v="18:25"/>
    <s v="10h"/>
    <s v="04:25"/>
    <s v="2025-06-16"/>
  </r>
  <r>
    <x v="0"/>
    <x v="16"/>
    <x v="2"/>
    <x v="2"/>
    <x v="58"/>
    <x v="0"/>
    <s v="No info"/>
    <n v="6101"/>
    <s v="07:45"/>
    <s v="5h 55m"/>
    <s v="13:40"/>
    <s v="1900-01-00"/>
  </r>
  <r>
    <x v="1"/>
    <x v="25"/>
    <x v="1"/>
    <x v="1"/>
    <x v="48"/>
    <x v="0"/>
    <s v="No info"/>
    <n v="12324"/>
    <s v="16:50"/>
    <s v="12h 45m"/>
    <s v="05:35"/>
    <s v="2025-05-22"/>
  </r>
  <r>
    <x v="6"/>
    <x v="4"/>
    <x v="0"/>
    <x v="0"/>
    <x v="66"/>
    <x v="3"/>
    <s v="No info"/>
    <n v="18387"/>
    <s v="06:40"/>
    <s v="15h 15m"/>
    <s v="21:55"/>
    <s v="1900-01-00"/>
  </r>
  <r>
    <x v="2"/>
    <x v="27"/>
    <x v="2"/>
    <x v="2"/>
    <x v="7"/>
    <x v="4"/>
    <s v="In-flight meal not included"/>
    <n v="10262"/>
    <s v="16:00"/>
    <s v="12h 25m"/>
    <s v="04:25"/>
    <s v="2025-06-04"/>
  </r>
  <r>
    <x v="2"/>
    <x v="21"/>
    <x v="2"/>
    <x v="2"/>
    <x v="7"/>
    <x v="1"/>
    <s v="In-flight meal not included"/>
    <n v="10262"/>
    <s v="09:00"/>
    <s v="10h"/>
    <s v="19:00"/>
    <s v="1900-01-00"/>
  </r>
  <r>
    <x v="2"/>
    <x v="35"/>
    <x v="0"/>
    <x v="4"/>
    <x v="0"/>
    <x v="0"/>
    <s v="No info"/>
    <n v="7229"/>
    <s v="07:10"/>
    <s v="3h"/>
    <s v="10:10"/>
    <s v="1900-01-00"/>
  </r>
  <r>
    <x v="7"/>
    <x v="24"/>
    <x v="1"/>
    <x v="1"/>
    <x v="5"/>
    <x v="0"/>
    <s v="No info"/>
    <n v="3807"/>
    <s v="22:50"/>
    <s v="2h 30m"/>
    <s v="01:20"/>
    <s v="2025-06-28"/>
  </r>
  <r>
    <x v="4"/>
    <x v="16"/>
    <x v="2"/>
    <x v="2"/>
    <x v="7"/>
    <x v="0"/>
    <s v="No info"/>
    <n v="7695"/>
    <s v="15:15"/>
    <s v="10h 20m"/>
    <s v="01:35"/>
    <s v="2025-03-22"/>
  </r>
  <r>
    <x v="1"/>
    <x v="23"/>
    <x v="1"/>
    <x v="1"/>
    <x v="40"/>
    <x v="1"/>
    <s v="No info"/>
    <n v="12723"/>
    <s v="05:50"/>
    <s v="27h 5m"/>
    <s v="08:55"/>
    <s v="2025-05-19"/>
  </r>
  <r>
    <x v="3"/>
    <x v="19"/>
    <x v="4"/>
    <x v="5"/>
    <x v="27"/>
    <x v="1"/>
    <s v="No check-in baggage included"/>
    <n v="2175"/>
    <s v="13:15"/>
    <s v="1h 30m"/>
    <s v="14:45"/>
    <s v="1900-01-00"/>
  </r>
  <r>
    <x v="0"/>
    <x v="7"/>
    <x v="2"/>
    <x v="2"/>
    <x v="7"/>
    <x v="0"/>
    <s v="No info"/>
    <n v="6628"/>
    <s v="09:15"/>
    <s v="16h 15m"/>
    <s v="01:30"/>
    <s v="2025-05-28"/>
  </r>
  <r>
    <x v="2"/>
    <x v="14"/>
    <x v="2"/>
    <x v="2"/>
    <x v="18"/>
    <x v="1"/>
    <s v="No info"/>
    <n v="13376"/>
    <s v="14:35"/>
    <s v="13h 50m"/>
    <s v="04:25"/>
    <s v="2025-06-13"/>
  </r>
  <r>
    <x v="0"/>
    <x v="37"/>
    <x v="1"/>
    <x v="1"/>
    <x v="5"/>
    <x v="0"/>
    <s v="No info"/>
    <n v="4148"/>
    <s v="15:10"/>
    <s v="2h 35m"/>
    <s v="17:45"/>
    <s v="1900-01-00"/>
  </r>
  <r>
    <x v="2"/>
    <x v="37"/>
    <x v="2"/>
    <x v="2"/>
    <x v="15"/>
    <x v="0"/>
    <s v="In-flight meal not included"/>
    <n v="9254"/>
    <s v="05:25"/>
    <s v="23h"/>
    <s v="04:25"/>
    <s v="2025-03-28"/>
  </r>
  <r>
    <x v="2"/>
    <x v="5"/>
    <x v="0"/>
    <x v="4"/>
    <x v="0"/>
    <x v="0"/>
    <s v="No info"/>
    <n v="8016"/>
    <s v="18:55"/>
    <s v="3h 5m"/>
    <s v="22:00"/>
    <s v="1900-01-00"/>
  </r>
  <r>
    <x v="2"/>
    <x v="1"/>
    <x v="0"/>
    <x v="4"/>
    <x v="0"/>
    <x v="1"/>
    <s v="In-flight meal not included"/>
    <n v="4030"/>
    <s v="17:45"/>
    <s v="3h"/>
    <s v="20:45"/>
    <s v="1900-01-00"/>
  </r>
  <r>
    <x v="2"/>
    <x v="3"/>
    <x v="0"/>
    <x v="4"/>
    <x v="0"/>
    <x v="1"/>
    <s v="In-flight meal not included"/>
    <n v="5198"/>
    <s v="17:45"/>
    <s v="3h"/>
    <s v="20:45"/>
    <s v="1900-01-00"/>
  </r>
  <r>
    <x v="7"/>
    <x v="13"/>
    <x v="1"/>
    <x v="1"/>
    <x v="5"/>
    <x v="1"/>
    <s v="No info"/>
    <n v="4409"/>
    <s v="19:55"/>
    <s v="2h 30m"/>
    <s v="22:25"/>
    <s v="1900-01-00"/>
  </r>
  <r>
    <x v="1"/>
    <x v="41"/>
    <x v="4"/>
    <x v="5"/>
    <x v="27"/>
    <x v="1"/>
    <s v="No info"/>
    <n v="10082"/>
    <s v="13:55"/>
    <s v="1h 30m"/>
    <s v="15:25"/>
    <s v="1900-01-00"/>
  </r>
  <r>
    <x v="2"/>
    <x v="23"/>
    <x v="1"/>
    <x v="1"/>
    <x v="10"/>
    <x v="1"/>
    <s v="In-flight meal not included"/>
    <n v="9663"/>
    <s v="14:05"/>
    <s v="20h"/>
    <s v="10:05"/>
    <s v="2025-05-19"/>
  </r>
  <r>
    <x v="3"/>
    <x v="17"/>
    <x v="0"/>
    <x v="4"/>
    <x v="0"/>
    <x v="4"/>
    <s v="No info"/>
    <n v="3971"/>
    <s v="05:55"/>
    <s v="2h 40m"/>
    <s v="08:35"/>
    <s v="1900-01-00"/>
  </r>
  <r>
    <x v="0"/>
    <x v="28"/>
    <x v="3"/>
    <x v="3"/>
    <x v="9"/>
    <x v="1"/>
    <s v="No info"/>
    <n v="6297"/>
    <s v="07:55"/>
    <s v="2h 20m"/>
    <s v="10:15"/>
    <s v="1900-01-00"/>
  </r>
  <r>
    <x v="3"/>
    <x v="10"/>
    <x v="0"/>
    <x v="4"/>
    <x v="0"/>
    <x v="2"/>
    <s v="No check-in baggage included"/>
    <n v="3573"/>
    <s v="05:55"/>
    <s v="2h 40m"/>
    <s v="08:35"/>
    <s v="1900-01-00"/>
  </r>
  <r>
    <x v="2"/>
    <x v="25"/>
    <x v="1"/>
    <x v="1"/>
    <x v="10"/>
    <x v="0"/>
    <s v="In-flight meal not included"/>
    <n v="10844"/>
    <s v="14:05"/>
    <s v="8h 30m"/>
    <s v="22:35"/>
    <s v="1900-01-00"/>
  </r>
  <r>
    <x v="0"/>
    <x v="43"/>
    <x v="0"/>
    <x v="4"/>
    <x v="0"/>
    <x v="0"/>
    <s v="No info"/>
    <n v="4423"/>
    <s v="06:05"/>
    <s v="2h 45m"/>
    <s v="08:50"/>
    <s v="1900-01-00"/>
  </r>
  <r>
    <x v="2"/>
    <x v="26"/>
    <x v="0"/>
    <x v="0"/>
    <x v="6"/>
    <x v="3"/>
    <s v="No info"/>
    <n v="19225"/>
    <s v="14:05"/>
    <s v="7h 15m"/>
    <s v="21:20"/>
    <s v="1900-01-00"/>
  </r>
  <r>
    <x v="0"/>
    <x v="6"/>
    <x v="3"/>
    <x v="3"/>
    <x v="9"/>
    <x v="1"/>
    <s v="No info"/>
    <n v="6297"/>
    <s v="22:05"/>
    <s v="2h 25m"/>
    <s v="00:30"/>
    <s v="2025-03-13"/>
  </r>
  <r>
    <x v="3"/>
    <x v="15"/>
    <x v="1"/>
    <x v="1"/>
    <x v="5"/>
    <x v="5"/>
    <s v="No info"/>
    <n v="3849"/>
    <s v="22:20"/>
    <s v="2h 20m"/>
    <s v="00:40"/>
    <s v="2025-03-07"/>
  </r>
  <r>
    <x v="4"/>
    <x v="15"/>
    <x v="2"/>
    <x v="2"/>
    <x v="7"/>
    <x v="5"/>
    <s v="No info"/>
    <n v="15078"/>
    <s v="08:00"/>
    <s v="7h 30m"/>
    <s v="15:30"/>
    <s v="1900-01-00"/>
  </r>
  <r>
    <x v="0"/>
    <x v="3"/>
    <x v="1"/>
    <x v="1"/>
    <x v="21"/>
    <x v="1"/>
    <s v="No info"/>
    <n v="4205"/>
    <s v="19:20"/>
    <s v="4h 25m"/>
    <s v="23:45"/>
    <s v="1900-01-00"/>
  </r>
  <r>
    <x v="1"/>
    <x v="7"/>
    <x v="0"/>
    <x v="4"/>
    <x v="0"/>
    <x v="0"/>
    <s v="No info"/>
    <n v="5228"/>
    <s v="13:20"/>
    <s v="2h 50m"/>
    <s v="16:10"/>
    <s v="1900-01-00"/>
  </r>
  <r>
    <x v="4"/>
    <x v="31"/>
    <x v="2"/>
    <x v="2"/>
    <x v="7"/>
    <x v="5"/>
    <s v="No info"/>
    <n v="7408"/>
    <s v="07:00"/>
    <s v="14h"/>
    <s v="21:00"/>
    <s v="1900-01-00"/>
  </r>
  <r>
    <x v="2"/>
    <x v="2"/>
    <x v="0"/>
    <x v="4"/>
    <x v="0"/>
    <x v="2"/>
    <s v="In-flight meal not included"/>
    <n v="7229"/>
    <s v="11:10"/>
    <s v="2h 55m"/>
    <s v="14:05"/>
    <s v="1900-01-00"/>
  </r>
  <r>
    <x v="2"/>
    <x v="21"/>
    <x v="2"/>
    <x v="2"/>
    <x v="18"/>
    <x v="1"/>
    <s v="In-flight meal not included"/>
    <n v="10919"/>
    <s v="14:35"/>
    <s v="13h 50m"/>
    <s v="04:25"/>
    <s v="2025-06-16"/>
  </r>
  <r>
    <x v="2"/>
    <x v="1"/>
    <x v="0"/>
    <x v="4"/>
    <x v="0"/>
    <x v="1"/>
    <s v="In-flight meal not included"/>
    <n v="4544"/>
    <s v="15:15"/>
    <s v="2h 55m"/>
    <s v="18:10"/>
    <s v="1900-01-00"/>
  </r>
  <r>
    <x v="2"/>
    <x v="16"/>
    <x v="2"/>
    <x v="2"/>
    <x v="7"/>
    <x v="0"/>
    <s v="In-flight meal not included"/>
    <n v="6540"/>
    <s v="08:00"/>
    <s v="20h 25m"/>
    <s v="04:25"/>
    <s v="2025-03-22"/>
  </r>
  <r>
    <x v="2"/>
    <x v="25"/>
    <x v="2"/>
    <x v="2"/>
    <x v="7"/>
    <x v="0"/>
    <s v="No info"/>
    <n v="16079"/>
    <s v="10:00"/>
    <s v="9h"/>
    <s v="19:00"/>
    <s v="1900-01-00"/>
  </r>
  <r>
    <x v="4"/>
    <x v="8"/>
    <x v="2"/>
    <x v="2"/>
    <x v="7"/>
    <x v="1"/>
    <s v="No info"/>
    <n v="13377"/>
    <s v="18:15"/>
    <s v="7h 15m"/>
    <s v="01:30"/>
    <s v="2025-06-02"/>
  </r>
  <r>
    <x v="0"/>
    <x v="27"/>
    <x v="0"/>
    <x v="4"/>
    <x v="0"/>
    <x v="4"/>
    <s v="No info"/>
    <n v="4823"/>
    <s v="18:55"/>
    <s v="2h 55m"/>
    <s v="21:50"/>
    <s v="1900-01-00"/>
  </r>
  <r>
    <x v="2"/>
    <x v="19"/>
    <x v="1"/>
    <x v="1"/>
    <x v="23"/>
    <x v="1"/>
    <s v="No info"/>
    <n v="14151"/>
    <s v="17:00"/>
    <s v="17h 55m"/>
    <s v="10:55"/>
    <s v="2025-05-16"/>
  </r>
  <r>
    <x v="5"/>
    <x v="10"/>
    <x v="1"/>
    <x v="1"/>
    <x v="10"/>
    <x v="2"/>
    <s v="No info"/>
    <n v="6095"/>
    <s v="23:30"/>
    <s v="8h 15m"/>
    <s v="07:45"/>
    <s v="2025-05-10"/>
  </r>
  <r>
    <x v="1"/>
    <x v="7"/>
    <x v="2"/>
    <x v="2"/>
    <x v="7"/>
    <x v="0"/>
    <s v="No info"/>
    <n v="12029"/>
    <s v="10:00"/>
    <s v="9h 15m"/>
    <s v="19:15"/>
    <s v="1900-01-00"/>
  </r>
  <r>
    <x v="1"/>
    <x v="22"/>
    <x v="1"/>
    <x v="1"/>
    <x v="21"/>
    <x v="5"/>
    <s v="No info"/>
    <n v="4437"/>
    <s v="19:00"/>
    <s v="16h 5m"/>
    <s v="11:05"/>
    <s v="2025-04-07"/>
  </r>
  <r>
    <x v="0"/>
    <x v="24"/>
    <x v="0"/>
    <x v="4"/>
    <x v="0"/>
    <x v="0"/>
    <s v="No info"/>
    <n v="3419"/>
    <s v="01:30"/>
    <s v="2h 45m"/>
    <s v="04:15"/>
    <s v="1900-01-00"/>
  </r>
  <r>
    <x v="0"/>
    <x v="34"/>
    <x v="0"/>
    <x v="4"/>
    <x v="0"/>
    <x v="1"/>
    <s v="No info"/>
    <n v="3943"/>
    <s v="10:10"/>
    <s v="2h 50m"/>
    <s v="13:00"/>
    <s v="1900-01-00"/>
  </r>
  <r>
    <x v="4"/>
    <x v="16"/>
    <x v="2"/>
    <x v="2"/>
    <x v="7"/>
    <x v="0"/>
    <s v="No info"/>
    <n v="13542"/>
    <s v="14:00"/>
    <s v="11h 35m"/>
    <s v="01:35"/>
    <s v="2025-03-22"/>
  </r>
  <r>
    <x v="1"/>
    <x v="24"/>
    <x v="2"/>
    <x v="2"/>
    <x v="8"/>
    <x v="0"/>
    <s v="No info"/>
    <n v="7174"/>
    <s v="17:40"/>
    <s v="5h 20m"/>
    <s v="23:00"/>
    <s v="1900-01-00"/>
  </r>
  <r>
    <x v="0"/>
    <x v="30"/>
    <x v="4"/>
    <x v="5"/>
    <x v="27"/>
    <x v="2"/>
    <s v="No info"/>
    <n v="7417"/>
    <s v="09:10"/>
    <s v="1h 25m"/>
    <s v="10:35"/>
    <s v="1900-01-00"/>
  </r>
  <r>
    <x v="2"/>
    <x v="10"/>
    <x v="2"/>
    <x v="2"/>
    <x v="11"/>
    <x v="2"/>
    <s v="No info"/>
    <n v="16704"/>
    <s v="13:25"/>
    <s v="15h"/>
    <s v="04:25"/>
    <s v="2025-05-10"/>
  </r>
  <r>
    <x v="1"/>
    <x v="38"/>
    <x v="1"/>
    <x v="1"/>
    <x v="5"/>
    <x v="1"/>
    <s v="No info"/>
    <n v="4435"/>
    <s v="20:45"/>
    <s v="2h 35m"/>
    <s v="23:20"/>
    <s v="1900-01-00"/>
  </r>
  <r>
    <x v="7"/>
    <x v="36"/>
    <x v="0"/>
    <x v="4"/>
    <x v="0"/>
    <x v="0"/>
    <s v="No info"/>
    <n v="3383"/>
    <s v="23:55"/>
    <s v="2h 50m"/>
    <s v="02:45"/>
    <s v="2025-06-22"/>
  </r>
  <r>
    <x v="0"/>
    <x v="35"/>
    <x v="1"/>
    <x v="1"/>
    <x v="5"/>
    <x v="0"/>
    <s v="No info"/>
    <n v="4804"/>
    <s v="04:40"/>
    <s v="2h 35m"/>
    <s v="07:15"/>
    <s v="1900-01-00"/>
  </r>
  <r>
    <x v="7"/>
    <x v="7"/>
    <x v="0"/>
    <x v="4"/>
    <x v="0"/>
    <x v="0"/>
    <s v="No info"/>
    <n v="3383"/>
    <s v="04:55"/>
    <s v="2h 50m"/>
    <s v="07:45"/>
    <s v="1900-01-00"/>
  </r>
  <r>
    <x v="0"/>
    <x v="32"/>
    <x v="1"/>
    <x v="1"/>
    <x v="60"/>
    <x v="0"/>
    <s v="No info"/>
    <n v="6991"/>
    <s v="15:10"/>
    <s v="5h 20m"/>
    <s v="20:30"/>
    <s v="1900-01-00"/>
  </r>
  <r>
    <x v="1"/>
    <x v="10"/>
    <x v="2"/>
    <x v="2"/>
    <x v="11"/>
    <x v="2"/>
    <s v="No info"/>
    <n v="10441"/>
    <s v="05:00"/>
    <s v="38h 15m"/>
    <s v="19:15"/>
    <s v="2025-05-10"/>
  </r>
  <r>
    <x v="0"/>
    <x v="16"/>
    <x v="2"/>
    <x v="2"/>
    <x v="20"/>
    <x v="0"/>
    <s v="No info"/>
    <n v="5073"/>
    <s v="07:35"/>
    <s v="4h 25m"/>
    <s v="12:00"/>
    <s v="1900-01-00"/>
  </r>
  <r>
    <x v="4"/>
    <x v="16"/>
    <x v="2"/>
    <x v="2"/>
    <x v="7"/>
    <x v="0"/>
    <s v="No info"/>
    <n v="7695"/>
    <s v="10:20"/>
    <s v="15h 15m"/>
    <s v="01:35"/>
    <s v="2025-03-22"/>
  </r>
  <r>
    <x v="1"/>
    <x v="32"/>
    <x v="2"/>
    <x v="2"/>
    <x v="26"/>
    <x v="0"/>
    <s v="No info"/>
    <n v="7480"/>
    <s v="20:40"/>
    <s v="12h 45m"/>
    <s v="09:25"/>
    <s v="2025-05-25"/>
  </r>
  <r>
    <x v="2"/>
    <x v="2"/>
    <x v="2"/>
    <x v="2"/>
    <x v="7"/>
    <x v="2"/>
    <s v="In-flight meal not included"/>
    <n v="10262"/>
    <s v="11:30"/>
    <s v="25h 5m"/>
    <s v="12:35"/>
    <s v="2025-06-10"/>
  </r>
  <r>
    <x v="2"/>
    <x v="6"/>
    <x v="0"/>
    <x v="0"/>
    <x v="6"/>
    <x v="1"/>
    <s v="No info"/>
    <n v="13817"/>
    <s v="22:55"/>
    <s v="12h 30m"/>
    <s v="11:25"/>
    <s v="2025-03-13"/>
  </r>
  <r>
    <x v="2"/>
    <x v="25"/>
    <x v="1"/>
    <x v="1"/>
    <x v="23"/>
    <x v="0"/>
    <s v="No info"/>
    <n v="13067"/>
    <s v="09:35"/>
    <s v="9h 35m"/>
    <s v="19:10"/>
    <s v="1900-01-00"/>
  </r>
  <r>
    <x v="3"/>
    <x v="31"/>
    <x v="4"/>
    <x v="5"/>
    <x v="27"/>
    <x v="5"/>
    <s v="No check-in baggage included"/>
    <n v="1965"/>
    <s v="13:15"/>
    <s v="1h 30m"/>
    <s v="14:45"/>
    <s v="1900-01-00"/>
  </r>
  <r>
    <x v="0"/>
    <x v="31"/>
    <x v="2"/>
    <x v="2"/>
    <x v="20"/>
    <x v="5"/>
    <s v="No info"/>
    <n v="6674"/>
    <s v="06:50"/>
    <s v="9h 20m"/>
    <s v="16:10"/>
    <s v="1900-01-00"/>
  </r>
  <r>
    <x v="1"/>
    <x v="6"/>
    <x v="4"/>
    <x v="5"/>
    <x v="108"/>
    <x v="1"/>
    <s v="No info"/>
    <n v="16172"/>
    <s v="05:05"/>
    <s v="11h 50m"/>
    <s v="16:55"/>
    <s v="1900-01-00"/>
  </r>
  <r>
    <x v="4"/>
    <x v="5"/>
    <x v="2"/>
    <x v="2"/>
    <x v="7"/>
    <x v="0"/>
    <s v="In-flight meal not included"/>
    <n v="7268"/>
    <s v="12:50"/>
    <s v="6h 25m"/>
    <s v="19:15"/>
    <s v="1900-01-00"/>
  </r>
  <r>
    <x v="2"/>
    <x v="28"/>
    <x v="0"/>
    <x v="0"/>
    <x v="6"/>
    <x v="1"/>
    <s v="No info"/>
    <n v="17524"/>
    <s v="07:00"/>
    <s v="5h 15m"/>
    <s v="12:15"/>
    <s v="1900-01-00"/>
  </r>
  <r>
    <x v="4"/>
    <x v="25"/>
    <x v="2"/>
    <x v="2"/>
    <x v="7"/>
    <x v="0"/>
    <s v="No info"/>
    <n v="7888"/>
    <s v="18:00"/>
    <s v="7h 30m"/>
    <s v="01:30"/>
    <s v="2025-05-22"/>
  </r>
  <r>
    <x v="0"/>
    <x v="31"/>
    <x v="4"/>
    <x v="5"/>
    <x v="27"/>
    <x v="5"/>
    <s v="No info"/>
    <n v="2754"/>
    <s v="19:05"/>
    <s v="1h 30m"/>
    <s v="20:35"/>
    <s v="1900-01-00"/>
  </r>
  <r>
    <x v="1"/>
    <x v="42"/>
    <x v="0"/>
    <x v="0"/>
    <x v="117"/>
    <x v="3"/>
    <s v="No info"/>
    <n v="10573"/>
    <s v="12:00"/>
    <s v="11h 55m"/>
    <s v="23:55"/>
    <s v="1900-01-00"/>
  </r>
  <r>
    <x v="4"/>
    <x v="2"/>
    <x v="2"/>
    <x v="2"/>
    <x v="7"/>
    <x v="2"/>
    <s v="No info"/>
    <n v="11789"/>
    <s v="11:40"/>
    <s v="7h 20m"/>
    <s v="19:00"/>
    <s v="1900-01-00"/>
  </r>
  <r>
    <x v="2"/>
    <x v="18"/>
    <x v="1"/>
    <x v="1"/>
    <x v="23"/>
    <x v="5"/>
    <s v="No info"/>
    <n v="13067"/>
    <s v="20:25"/>
    <s v="22h 45m"/>
    <s v="19:10"/>
    <s v="2025-05-07"/>
  </r>
  <r>
    <x v="0"/>
    <x v="0"/>
    <x v="0"/>
    <x v="0"/>
    <x v="0"/>
    <x v="0"/>
    <s v="No info"/>
    <n v="4238"/>
    <s v="00:40"/>
    <s v="2h 45m"/>
    <s v="03:25"/>
    <s v="1900-01-00"/>
  </r>
  <r>
    <x v="4"/>
    <x v="25"/>
    <x v="2"/>
    <x v="2"/>
    <x v="7"/>
    <x v="0"/>
    <s v="No info"/>
    <n v="9794"/>
    <s v="07:30"/>
    <s v="11h 30m"/>
    <s v="19:00"/>
    <s v="1900-01-00"/>
  </r>
  <r>
    <x v="1"/>
    <x v="16"/>
    <x v="2"/>
    <x v="2"/>
    <x v="45"/>
    <x v="0"/>
    <s v="No info"/>
    <n v="7615"/>
    <s v="07:05"/>
    <s v="26h 20m"/>
    <s v="09:25"/>
    <s v="2025-03-22"/>
  </r>
  <r>
    <x v="2"/>
    <x v="16"/>
    <x v="2"/>
    <x v="2"/>
    <x v="15"/>
    <x v="0"/>
    <s v="No info"/>
    <n v="11664"/>
    <s v="10:20"/>
    <s v="42h 5m"/>
    <s v="04:25"/>
    <s v="2025-03-23"/>
  </r>
  <r>
    <x v="2"/>
    <x v="34"/>
    <x v="1"/>
    <x v="1"/>
    <x v="10"/>
    <x v="1"/>
    <s v="In-flight meal not included"/>
    <n v="7064"/>
    <s v="06:30"/>
    <s v="13h 20m"/>
    <s v="19:50"/>
    <s v="1900-01-00"/>
  </r>
  <r>
    <x v="0"/>
    <x v="13"/>
    <x v="1"/>
    <x v="1"/>
    <x v="21"/>
    <x v="1"/>
    <s v="No info"/>
    <n v="3809"/>
    <s v="19:20"/>
    <s v="4h 25m"/>
    <s v="23:45"/>
    <s v="1900-01-00"/>
  </r>
  <r>
    <x v="3"/>
    <x v="20"/>
    <x v="1"/>
    <x v="1"/>
    <x v="5"/>
    <x v="1"/>
    <s v="No check-in baggage included"/>
    <n v="3841"/>
    <s v="17:10"/>
    <s v="2h 30m"/>
    <s v="19:40"/>
    <s v="1900-01-00"/>
  </r>
  <r>
    <x v="4"/>
    <x v="7"/>
    <x v="2"/>
    <x v="2"/>
    <x v="7"/>
    <x v="0"/>
    <s v="No info"/>
    <n v="6795"/>
    <s v="11:40"/>
    <s v="13h 50m"/>
    <s v="01:30"/>
    <s v="2025-05-28"/>
  </r>
  <r>
    <x v="0"/>
    <x v="11"/>
    <x v="1"/>
    <x v="1"/>
    <x v="21"/>
    <x v="0"/>
    <s v="No info"/>
    <n v="4565"/>
    <s v="15:15"/>
    <s v="4h 50m"/>
    <s v="20:05"/>
    <s v="1900-01-00"/>
  </r>
  <r>
    <x v="0"/>
    <x v="30"/>
    <x v="2"/>
    <x v="2"/>
    <x v="7"/>
    <x v="2"/>
    <s v="No info"/>
    <n v="12351"/>
    <s v="18:35"/>
    <s v="7h"/>
    <s v="01:35"/>
    <s v="2025-03-10"/>
  </r>
  <r>
    <x v="0"/>
    <x v="38"/>
    <x v="2"/>
    <x v="2"/>
    <x v="22"/>
    <x v="1"/>
    <s v="No info"/>
    <n v="5021"/>
    <s v="21:05"/>
    <s v="3h 15m"/>
    <s v="00:20"/>
    <s v="2025-03-19"/>
  </r>
  <r>
    <x v="1"/>
    <x v="25"/>
    <x v="2"/>
    <x v="2"/>
    <x v="45"/>
    <x v="0"/>
    <s v="No info"/>
    <n v="10467"/>
    <s v="13:05"/>
    <s v="20h 20m"/>
    <s v="09:25"/>
    <s v="2025-05-22"/>
  </r>
  <r>
    <x v="1"/>
    <x v="13"/>
    <x v="0"/>
    <x v="4"/>
    <x v="0"/>
    <x v="1"/>
    <s v="No info"/>
    <n v="6121"/>
    <s v="17:00"/>
    <s v="2h 45m"/>
    <s v="19:45"/>
    <s v="1900-01-00"/>
  </r>
  <r>
    <x v="3"/>
    <x v="28"/>
    <x v="3"/>
    <x v="3"/>
    <x v="9"/>
    <x v="1"/>
    <s v="No info"/>
    <n v="6300"/>
    <s v="17:45"/>
    <s v="2h 20m"/>
    <s v="20:05"/>
    <s v="1900-01-00"/>
  </r>
  <r>
    <x v="7"/>
    <x v="4"/>
    <x v="0"/>
    <x v="0"/>
    <x v="0"/>
    <x v="3"/>
    <s v="No info"/>
    <n v="10715"/>
    <s v="05:50"/>
    <s v="2h 50m"/>
    <s v="08:40"/>
    <s v="1900-01-00"/>
  </r>
  <r>
    <x v="1"/>
    <x v="32"/>
    <x v="1"/>
    <x v="1"/>
    <x v="5"/>
    <x v="0"/>
    <s v="No info"/>
    <n v="5510"/>
    <s v="14:15"/>
    <s v="2h 30m"/>
    <s v="16:45"/>
    <s v="1900-01-00"/>
  </r>
  <r>
    <x v="2"/>
    <x v="29"/>
    <x v="0"/>
    <x v="4"/>
    <x v="0"/>
    <x v="4"/>
    <s v="In-flight meal not included"/>
    <n v="6144"/>
    <s v="18:55"/>
    <s v="3h 5m"/>
    <s v="22:00"/>
    <s v="1900-01-00"/>
  </r>
  <r>
    <x v="1"/>
    <x v="15"/>
    <x v="4"/>
    <x v="5"/>
    <x v="118"/>
    <x v="5"/>
    <s v="No info"/>
    <n v="13253"/>
    <s v="12:45"/>
    <s v="30h 40m"/>
    <s v="19:25"/>
    <s v="2025-03-07"/>
  </r>
  <r>
    <x v="2"/>
    <x v="3"/>
    <x v="1"/>
    <x v="1"/>
    <x v="10"/>
    <x v="1"/>
    <s v="No info"/>
    <n v="13941"/>
    <s v="06:30"/>
    <s v="13h 20m"/>
    <s v="19:50"/>
    <s v="1900-01-00"/>
  </r>
  <r>
    <x v="0"/>
    <x v="34"/>
    <x v="1"/>
    <x v="1"/>
    <x v="5"/>
    <x v="1"/>
    <s v="No info"/>
    <n v="4488"/>
    <s v="20:20"/>
    <s v="2h 35m"/>
    <s v="22:55"/>
    <s v="1900-01-00"/>
  </r>
  <r>
    <x v="3"/>
    <x v="27"/>
    <x v="1"/>
    <x v="1"/>
    <x v="5"/>
    <x v="4"/>
    <s v="No check-in baggage included"/>
    <n v="3841"/>
    <s v="06:55"/>
    <s v="2h 35m"/>
    <s v="09:30"/>
    <s v="1900-01-00"/>
  </r>
  <r>
    <x v="4"/>
    <x v="19"/>
    <x v="2"/>
    <x v="2"/>
    <x v="7"/>
    <x v="1"/>
    <s v="No info"/>
    <n v="7575"/>
    <s v="11:25"/>
    <s v="7h 50m"/>
    <s v="19:15"/>
    <s v="1900-01-00"/>
  </r>
  <r>
    <x v="1"/>
    <x v="7"/>
    <x v="2"/>
    <x v="2"/>
    <x v="11"/>
    <x v="0"/>
    <s v="No info"/>
    <n v="9968"/>
    <s v="16:40"/>
    <s v="26h 35m"/>
    <s v="19:15"/>
    <s v="2025-05-28"/>
  </r>
  <r>
    <x v="2"/>
    <x v="10"/>
    <x v="2"/>
    <x v="2"/>
    <x v="11"/>
    <x v="2"/>
    <s v="No info"/>
    <n v="15129"/>
    <s v="13:25"/>
    <s v="29h 35m"/>
    <s v="19:00"/>
    <s v="2025-05-10"/>
  </r>
  <r>
    <x v="0"/>
    <x v="18"/>
    <x v="1"/>
    <x v="1"/>
    <x v="37"/>
    <x v="5"/>
    <s v="No info"/>
    <n v="4864"/>
    <s v="07:10"/>
    <s v="5h 30m"/>
    <s v="12:40"/>
    <s v="1900-01-00"/>
  </r>
  <r>
    <x v="1"/>
    <x v="27"/>
    <x v="2"/>
    <x v="2"/>
    <x v="26"/>
    <x v="4"/>
    <s v="No info"/>
    <n v="7480"/>
    <s v="17:20"/>
    <s v="16h 5m"/>
    <s v="09:25"/>
    <s v="2025-06-04"/>
  </r>
  <r>
    <x v="4"/>
    <x v="15"/>
    <x v="2"/>
    <x v="2"/>
    <x v="7"/>
    <x v="5"/>
    <s v="No info"/>
    <n v="15867"/>
    <s v="07:00"/>
    <s v="11h 50m"/>
    <s v="18:50"/>
    <s v="1900-01-00"/>
  </r>
  <r>
    <x v="2"/>
    <x v="25"/>
    <x v="1"/>
    <x v="1"/>
    <x v="23"/>
    <x v="0"/>
    <s v="No info"/>
    <n v="13067"/>
    <s v="09:35"/>
    <s v="12h 30m"/>
    <s v="22:05"/>
    <s v="1900-01-00"/>
  </r>
  <r>
    <x v="1"/>
    <x v="10"/>
    <x v="1"/>
    <x v="1"/>
    <x v="10"/>
    <x v="2"/>
    <s v="No info"/>
    <n v="8366"/>
    <s v="16:50"/>
    <s v="15h 5m"/>
    <s v="07:55"/>
    <s v="2025-05-10"/>
  </r>
  <r>
    <x v="1"/>
    <x v="12"/>
    <x v="2"/>
    <x v="2"/>
    <x v="31"/>
    <x v="4"/>
    <s v="No info"/>
    <n v="21571"/>
    <s v="12:55"/>
    <s v="30h 20m"/>
    <s v="19:15"/>
    <s v="2025-03-04"/>
  </r>
  <r>
    <x v="7"/>
    <x v="3"/>
    <x v="0"/>
    <x v="4"/>
    <x v="0"/>
    <x v="1"/>
    <s v="No info"/>
    <n v="4282"/>
    <s v="04:55"/>
    <s v="2h 50m"/>
    <s v="07:45"/>
    <s v="1900-01-00"/>
  </r>
  <r>
    <x v="1"/>
    <x v="10"/>
    <x v="2"/>
    <x v="2"/>
    <x v="13"/>
    <x v="2"/>
    <s v="No info"/>
    <n v="13591"/>
    <s v="16:55"/>
    <s v="26h 20m"/>
    <s v="19:15"/>
    <s v="2025-05-10"/>
  </r>
  <r>
    <x v="6"/>
    <x v="34"/>
    <x v="1"/>
    <x v="1"/>
    <x v="23"/>
    <x v="1"/>
    <s v="No info"/>
    <n v="7927"/>
    <s v="20:20"/>
    <s v="27h 5m"/>
    <s v="23:25"/>
    <s v="2025-04-02"/>
  </r>
  <r>
    <x v="2"/>
    <x v="27"/>
    <x v="2"/>
    <x v="2"/>
    <x v="7"/>
    <x v="4"/>
    <s v="No info"/>
    <n v="14714"/>
    <s v="15:00"/>
    <s v="28h"/>
    <s v="19:00"/>
    <s v="2025-06-04"/>
  </r>
  <r>
    <x v="2"/>
    <x v="6"/>
    <x v="0"/>
    <x v="0"/>
    <x v="6"/>
    <x v="1"/>
    <s v="In-flight meal not included"/>
    <n v="11087"/>
    <s v="18:55"/>
    <s v="21h 15m"/>
    <s v="16:10"/>
    <s v="2025-03-13"/>
  </r>
  <r>
    <x v="1"/>
    <x v="41"/>
    <x v="2"/>
    <x v="2"/>
    <x v="7"/>
    <x v="1"/>
    <s v="No info"/>
    <n v="28322"/>
    <s v="04:00"/>
    <s v="27h 40m"/>
    <s v="07:40"/>
    <s v="2025-03-02"/>
  </r>
  <r>
    <x v="2"/>
    <x v="1"/>
    <x v="1"/>
    <x v="1"/>
    <x v="23"/>
    <x v="1"/>
    <s v="In-flight meal not included"/>
    <n v="9314"/>
    <s v="17:00"/>
    <s v="26h 10m"/>
    <s v="19:10"/>
    <s v="2025-05-02"/>
  </r>
  <r>
    <x v="0"/>
    <x v="2"/>
    <x v="2"/>
    <x v="2"/>
    <x v="8"/>
    <x v="2"/>
    <s v="No info"/>
    <n v="7060"/>
    <s v="15:10"/>
    <s v="4h 50m"/>
    <s v="20:00"/>
    <s v="1900-01-00"/>
  </r>
  <r>
    <x v="0"/>
    <x v="41"/>
    <x v="3"/>
    <x v="3"/>
    <x v="9"/>
    <x v="1"/>
    <s v="No info"/>
    <n v="7900"/>
    <s v="11:35"/>
    <s v="2h 25m"/>
    <s v="14:00"/>
    <s v="1900-01-00"/>
  </r>
  <r>
    <x v="2"/>
    <x v="5"/>
    <x v="4"/>
    <x v="5"/>
    <x v="27"/>
    <x v="0"/>
    <s v="No info"/>
    <n v="5678"/>
    <s v="02:55"/>
    <s v="1h 25m"/>
    <s v="04:20"/>
    <s v="1900-01-00"/>
  </r>
  <r>
    <x v="0"/>
    <x v="11"/>
    <x v="1"/>
    <x v="1"/>
    <x v="19"/>
    <x v="0"/>
    <s v="No info"/>
    <n v="4860"/>
    <s v="19:35"/>
    <s v="4h 35m"/>
    <s v="00:10"/>
    <s v="2025-04-25"/>
  </r>
  <r>
    <x v="3"/>
    <x v="1"/>
    <x v="4"/>
    <x v="5"/>
    <x v="27"/>
    <x v="1"/>
    <s v="No info"/>
    <n v="2017"/>
    <s v="05:45"/>
    <s v="1h 30m"/>
    <s v="07:15"/>
    <s v="1900-01-00"/>
  </r>
  <r>
    <x v="0"/>
    <x v="14"/>
    <x v="1"/>
    <x v="1"/>
    <x v="19"/>
    <x v="1"/>
    <s v="No info"/>
    <n v="5069"/>
    <s v="08:10"/>
    <s v="4h 50m"/>
    <s v="13:00"/>
    <s v="1900-01-00"/>
  </r>
  <r>
    <x v="6"/>
    <x v="2"/>
    <x v="1"/>
    <x v="1"/>
    <x v="23"/>
    <x v="2"/>
    <s v="No info"/>
    <n v="9397"/>
    <s v="07:10"/>
    <s v="27h 35m"/>
    <s v="10:45"/>
    <s v="2025-06-10"/>
  </r>
  <r>
    <x v="0"/>
    <x v="22"/>
    <x v="2"/>
    <x v="2"/>
    <x v="7"/>
    <x v="5"/>
    <s v="No info"/>
    <n v="5073"/>
    <s v="10:35"/>
    <s v="5h"/>
    <s v="15:35"/>
    <s v="1900-01-00"/>
  </r>
  <r>
    <x v="1"/>
    <x v="0"/>
    <x v="1"/>
    <x v="1"/>
    <x v="107"/>
    <x v="0"/>
    <s v="No info"/>
    <n v="15145"/>
    <s v="05:55"/>
    <s v="17h 20m"/>
    <s v="23:15"/>
    <s v="1900-01-00"/>
  </r>
  <r>
    <x v="4"/>
    <x v="5"/>
    <x v="2"/>
    <x v="2"/>
    <x v="7"/>
    <x v="0"/>
    <s v="No info"/>
    <n v="8099"/>
    <s v="09:15"/>
    <s v="10h"/>
    <s v="19:15"/>
    <s v="1900-01-00"/>
  </r>
  <r>
    <x v="1"/>
    <x v="26"/>
    <x v="0"/>
    <x v="0"/>
    <x v="33"/>
    <x v="3"/>
    <s v="No info"/>
    <n v="14594"/>
    <s v="11:50"/>
    <s v="8h"/>
    <s v="19:50"/>
    <s v="1900-01-00"/>
  </r>
  <r>
    <x v="0"/>
    <x v="37"/>
    <x v="2"/>
    <x v="2"/>
    <x v="22"/>
    <x v="0"/>
    <s v="No info"/>
    <n v="4729"/>
    <s v="14:30"/>
    <s v="3h 5m"/>
    <s v="17:35"/>
    <s v="1900-01-00"/>
  </r>
  <r>
    <x v="0"/>
    <x v="25"/>
    <x v="1"/>
    <x v="1"/>
    <x v="5"/>
    <x v="0"/>
    <s v="No info"/>
    <n v="4804"/>
    <s v="22:15"/>
    <s v="2h 35m"/>
    <s v="00:50"/>
    <s v="2025-05-22"/>
  </r>
  <r>
    <x v="2"/>
    <x v="7"/>
    <x v="2"/>
    <x v="2"/>
    <x v="31"/>
    <x v="0"/>
    <s v="In-flight meal not included"/>
    <n v="19644"/>
    <s v="11:40"/>
    <s v="7h 20m"/>
    <s v="19:00"/>
    <s v="1900-01-00"/>
  </r>
  <r>
    <x v="1"/>
    <x v="37"/>
    <x v="2"/>
    <x v="2"/>
    <x v="11"/>
    <x v="0"/>
    <s v="No info"/>
    <n v="8656"/>
    <s v="19:45"/>
    <s v="23h 30m"/>
    <s v="19:15"/>
    <s v="2025-03-28"/>
  </r>
  <r>
    <x v="2"/>
    <x v="2"/>
    <x v="2"/>
    <x v="2"/>
    <x v="29"/>
    <x v="2"/>
    <s v="No info"/>
    <n v="13014"/>
    <s v="09:40"/>
    <s v="26h 55m"/>
    <s v="12:35"/>
    <s v="2025-06-10"/>
  </r>
  <r>
    <x v="0"/>
    <x v="37"/>
    <x v="2"/>
    <x v="2"/>
    <x v="20"/>
    <x v="0"/>
    <s v="No info"/>
    <n v="6442"/>
    <s v="06:40"/>
    <s v="9h 30m"/>
    <s v="16:10"/>
    <s v="1900-01-00"/>
  </r>
  <r>
    <x v="2"/>
    <x v="10"/>
    <x v="2"/>
    <x v="2"/>
    <x v="7"/>
    <x v="2"/>
    <s v="In-flight meal not included"/>
    <n v="12373"/>
    <s v="13:00"/>
    <s v="23h 35m"/>
    <s v="12:35"/>
    <s v="2025-05-10"/>
  </r>
  <r>
    <x v="2"/>
    <x v="31"/>
    <x v="1"/>
    <x v="1"/>
    <x v="23"/>
    <x v="5"/>
    <s v="In-flight meal not included"/>
    <n v="10539"/>
    <s v="09:35"/>
    <s v="28h 50m"/>
    <s v="14:25"/>
    <s v="2025-06-07"/>
  </r>
  <r>
    <x v="2"/>
    <x v="25"/>
    <x v="1"/>
    <x v="1"/>
    <x v="10"/>
    <x v="0"/>
    <s v="In-flight meal not included"/>
    <n v="10844"/>
    <s v="20:00"/>
    <s v="13h 20m"/>
    <s v="09:20"/>
    <s v="2025-05-22"/>
  </r>
  <r>
    <x v="6"/>
    <x v="31"/>
    <x v="1"/>
    <x v="1"/>
    <x v="23"/>
    <x v="5"/>
    <s v="No info"/>
    <n v="8452"/>
    <s v="17:00"/>
    <s v="16h 5m"/>
    <s v="09:05"/>
    <s v="2025-06-07"/>
  </r>
  <r>
    <x v="0"/>
    <x v="23"/>
    <x v="2"/>
    <x v="2"/>
    <x v="20"/>
    <x v="1"/>
    <s v="No info"/>
    <n v="7144"/>
    <s v="08:35"/>
    <s v="13h 55m"/>
    <s v="22:30"/>
    <s v="1900-01-00"/>
  </r>
  <r>
    <x v="3"/>
    <x v="33"/>
    <x v="0"/>
    <x v="0"/>
    <x v="0"/>
    <x v="3"/>
    <s v="No info"/>
    <n v="5126"/>
    <s v="20:30"/>
    <s v="2h 50m"/>
    <s v="23:20"/>
    <s v="1900-01-00"/>
  </r>
  <r>
    <x v="4"/>
    <x v="14"/>
    <x v="2"/>
    <x v="2"/>
    <x v="7"/>
    <x v="1"/>
    <s v="No info"/>
    <n v="6795"/>
    <s v="19:00"/>
    <s v="6h 30m"/>
    <s v="01:30"/>
    <s v="2025-06-13"/>
  </r>
  <r>
    <x v="2"/>
    <x v="3"/>
    <x v="1"/>
    <x v="1"/>
    <x v="10"/>
    <x v="1"/>
    <s v="In-flight meal not included"/>
    <n v="8586"/>
    <s v="21:10"/>
    <s v="12h 55m"/>
    <s v="10:05"/>
    <s v="2025-05-13"/>
  </r>
  <r>
    <x v="3"/>
    <x v="23"/>
    <x v="1"/>
    <x v="1"/>
    <x v="5"/>
    <x v="1"/>
    <s v="No check-in baggage included"/>
    <n v="4439"/>
    <s v="09:00"/>
    <s v="2h 25m"/>
    <s v="11:25"/>
    <s v="1900-01-00"/>
  </r>
  <r>
    <x v="3"/>
    <x v="28"/>
    <x v="0"/>
    <x v="0"/>
    <x v="0"/>
    <x v="1"/>
    <s v="No check-in baggage included"/>
    <n v="6205"/>
    <s v="09:35"/>
    <s v="2h 55m"/>
    <s v="12:30"/>
    <s v="1900-01-00"/>
  </r>
  <r>
    <x v="0"/>
    <x v="18"/>
    <x v="0"/>
    <x v="4"/>
    <x v="0"/>
    <x v="5"/>
    <s v="No info"/>
    <n v="4284"/>
    <s v="00:30"/>
    <s v="2h 55m"/>
    <s v="03:25"/>
    <s v="1900-01-00"/>
  </r>
  <r>
    <x v="2"/>
    <x v="31"/>
    <x v="1"/>
    <x v="1"/>
    <x v="10"/>
    <x v="5"/>
    <s v="No info"/>
    <n v="14571"/>
    <s v="16:30"/>
    <s v="7h 5m"/>
    <s v="23:35"/>
    <s v="1900-01-00"/>
  </r>
  <r>
    <x v="7"/>
    <x v="22"/>
    <x v="1"/>
    <x v="1"/>
    <x v="5"/>
    <x v="5"/>
    <s v="No info"/>
    <n v="3807"/>
    <s v="19:55"/>
    <s v="2h 30m"/>
    <s v="22:25"/>
    <s v="1900-01-00"/>
  </r>
  <r>
    <x v="3"/>
    <x v="15"/>
    <x v="1"/>
    <x v="1"/>
    <x v="5"/>
    <x v="5"/>
    <s v="No info"/>
    <n v="3850"/>
    <s v="06:55"/>
    <s v="2h 40m"/>
    <s v="09:35"/>
    <s v="1900-01-00"/>
  </r>
  <r>
    <x v="3"/>
    <x v="23"/>
    <x v="1"/>
    <x v="1"/>
    <x v="86"/>
    <x v="1"/>
    <s v="No info"/>
    <n v="8479"/>
    <s v="11:35"/>
    <s v="7h 15m"/>
    <s v="18:50"/>
    <s v="1900-01-00"/>
  </r>
  <r>
    <x v="4"/>
    <x v="23"/>
    <x v="2"/>
    <x v="2"/>
    <x v="7"/>
    <x v="1"/>
    <s v="No info"/>
    <n v="8073"/>
    <s v="09:00"/>
    <s v="12h"/>
    <s v="21:00"/>
    <s v="1900-01-00"/>
  </r>
  <r>
    <x v="0"/>
    <x v="8"/>
    <x v="0"/>
    <x v="4"/>
    <x v="0"/>
    <x v="1"/>
    <s v="No info"/>
    <n v="3943"/>
    <s v="13:00"/>
    <s v="2h 50m"/>
    <s v="15:50"/>
    <s v="1900-01-00"/>
  </r>
  <r>
    <x v="0"/>
    <x v="10"/>
    <x v="3"/>
    <x v="3"/>
    <x v="9"/>
    <x v="2"/>
    <s v="No info"/>
    <n v="4332"/>
    <s v="11:35"/>
    <s v="2h 25m"/>
    <s v="14:00"/>
    <s v="1900-01-00"/>
  </r>
  <r>
    <x v="3"/>
    <x v="43"/>
    <x v="1"/>
    <x v="1"/>
    <x v="5"/>
    <x v="0"/>
    <s v="No info"/>
    <n v="4174"/>
    <s v="17:10"/>
    <s v="2h 30m"/>
    <s v="19:40"/>
    <s v="1900-01-00"/>
  </r>
  <r>
    <x v="1"/>
    <x v="4"/>
    <x v="0"/>
    <x v="0"/>
    <x v="33"/>
    <x v="3"/>
    <s v="1 Long layover"/>
    <n v="14594"/>
    <s v="11:50"/>
    <s v="21h 5m"/>
    <s v="08:55"/>
    <s v="2025-03-02"/>
  </r>
  <r>
    <x v="2"/>
    <x v="27"/>
    <x v="2"/>
    <x v="2"/>
    <x v="15"/>
    <x v="4"/>
    <s v="In-flight meal not included"/>
    <n v="11507"/>
    <s v="05:30"/>
    <s v="13h 30m"/>
    <s v="19:00"/>
    <s v="1900-01-00"/>
  </r>
  <r>
    <x v="4"/>
    <x v="21"/>
    <x v="2"/>
    <x v="2"/>
    <x v="20"/>
    <x v="1"/>
    <s v="In-flight meal not included"/>
    <n v="6093"/>
    <s v="07:10"/>
    <s v="15h 20m"/>
    <s v="22:30"/>
    <s v="1900-01-00"/>
  </r>
  <r>
    <x v="0"/>
    <x v="0"/>
    <x v="0"/>
    <x v="0"/>
    <x v="0"/>
    <x v="0"/>
    <s v="No info"/>
    <n v="8033"/>
    <s v="18:25"/>
    <s v="2h 55m"/>
    <s v="21:20"/>
    <s v="1900-01-00"/>
  </r>
  <r>
    <x v="0"/>
    <x v="24"/>
    <x v="0"/>
    <x v="4"/>
    <x v="0"/>
    <x v="0"/>
    <s v="No info"/>
    <n v="4823"/>
    <s v="16:55"/>
    <s v="3h"/>
    <s v="19:55"/>
    <s v="1900-01-00"/>
  </r>
  <r>
    <x v="2"/>
    <x v="27"/>
    <x v="2"/>
    <x v="2"/>
    <x v="15"/>
    <x v="4"/>
    <s v="No info"/>
    <n v="13292"/>
    <s v="21:25"/>
    <s v="15h 10m"/>
    <s v="12:35"/>
    <s v="2025-06-04"/>
  </r>
  <r>
    <x v="4"/>
    <x v="21"/>
    <x v="2"/>
    <x v="2"/>
    <x v="7"/>
    <x v="1"/>
    <s v="No info"/>
    <n v="9526"/>
    <s v="11:40"/>
    <s v="7h 35m"/>
    <s v="19:15"/>
    <s v="1900-01-00"/>
  </r>
  <r>
    <x v="3"/>
    <x v="16"/>
    <x v="1"/>
    <x v="1"/>
    <x v="5"/>
    <x v="0"/>
    <s v="No check-in baggage included"/>
    <n v="3815"/>
    <s v="22:20"/>
    <s v="2h 20m"/>
    <s v="00:40"/>
    <s v="2025-03-22"/>
  </r>
  <r>
    <x v="0"/>
    <x v="24"/>
    <x v="3"/>
    <x v="3"/>
    <x v="9"/>
    <x v="0"/>
    <s v="No info"/>
    <n v="3597"/>
    <s v="13:15"/>
    <s v="2h 20m"/>
    <s v="15:35"/>
    <s v="1900-01-00"/>
  </r>
  <r>
    <x v="2"/>
    <x v="21"/>
    <x v="2"/>
    <x v="2"/>
    <x v="18"/>
    <x v="1"/>
    <s v="No info"/>
    <n v="13376"/>
    <s v="14:35"/>
    <s v="13h 50m"/>
    <s v="04:25"/>
    <s v="2025-06-16"/>
  </r>
  <r>
    <x v="3"/>
    <x v="10"/>
    <x v="4"/>
    <x v="5"/>
    <x v="27"/>
    <x v="2"/>
    <s v="No info"/>
    <n v="2017"/>
    <s v="05:45"/>
    <s v="1h 30m"/>
    <s v="07:15"/>
    <s v="1900-01-00"/>
  </r>
  <r>
    <x v="1"/>
    <x v="0"/>
    <x v="1"/>
    <x v="1"/>
    <x v="46"/>
    <x v="0"/>
    <s v="No info"/>
    <n v="11853"/>
    <s v="09:25"/>
    <s v="15h 55m"/>
    <s v="01:20"/>
    <s v="2025-03-25"/>
  </r>
  <r>
    <x v="2"/>
    <x v="14"/>
    <x v="2"/>
    <x v="2"/>
    <x v="7"/>
    <x v="1"/>
    <s v="In-flight meal not included"/>
    <n v="10262"/>
    <s v="13:00"/>
    <s v="6h"/>
    <s v="19:00"/>
    <s v="1900-01-00"/>
  </r>
  <r>
    <x v="3"/>
    <x v="0"/>
    <x v="3"/>
    <x v="3"/>
    <x v="9"/>
    <x v="0"/>
    <s v="No info"/>
    <n v="3859"/>
    <s v="09:30"/>
    <s v="2h 35m"/>
    <s v="12:05"/>
    <s v="1900-01-00"/>
  </r>
  <r>
    <x v="1"/>
    <x v="2"/>
    <x v="1"/>
    <x v="1"/>
    <x v="51"/>
    <x v="2"/>
    <s v="No info"/>
    <n v="12744"/>
    <s v="07:00"/>
    <s v="22h 25m"/>
    <s v="05:25"/>
    <s v="2025-06-10"/>
  </r>
  <r>
    <x v="4"/>
    <x v="8"/>
    <x v="2"/>
    <x v="2"/>
    <x v="41"/>
    <x v="1"/>
    <s v="No info"/>
    <n v="18485"/>
    <s v="17:50"/>
    <s v="7h 40m"/>
    <s v="01:30"/>
    <s v="2025-06-02"/>
  </r>
  <r>
    <x v="1"/>
    <x v="18"/>
    <x v="1"/>
    <x v="1"/>
    <x v="17"/>
    <x v="5"/>
    <s v="No info"/>
    <n v="13227"/>
    <s v="09:50"/>
    <s v="23h 5m"/>
    <s v="08:55"/>
    <s v="2025-05-07"/>
  </r>
  <r>
    <x v="0"/>
    <x v="36"/>
    <x v="3"/>
    <x v="3"/>
    <x v="9"/>
    <x v="0"/>
    <s v="No info"/>
    <n v="3597"/>
    <s v="19:35"/>
    <s v="2h 20m"/>
    <s v="21:55"/>
    <s v="1900-01-00"/>
  </r>
  <r>
    <x v="0"/>
    <x v="3"/>
    <x v="1"/>
    <x v="1"/>
    <x v="5"/>
    <x v="1"/>
    <s v="No info"/>
    <n v="4804"/>
    <s v="15:15"/>
    <s v="2h 30m"/>
    <s v="17:45"/>
    <s v="1900-01-00"/>
  </r>
  <r>
    <x v="0"/>
    <x v="21"/>
    <x v="0"/>
    <x v="4"/>
    <x v="0"/>
    <x v="1"/>
    <s v="No info"/>
    <n v="4423"/>
    <s v="06:05"/>
    <s v="2h 45m"/>
    <s v="08:50"/>
    <s v="1900-01-00"/>
  </r>
  <r>
    <x v="2"/>
    <x v="2"/>
    <x v="2"/>
    <x v="2"/>
    <x v="7"/>
    <x v="2"/>
    <s v="In-flight meal not included"/>
    <n v="10262"/>
    <s v="15:00"/>
    <s v="21h 35m"/>
    <s v="12:35"/>
    <s v="2025-06-10"/>
  </r>
  <r>
    <x v="3"/>
    <x v="18"/>
    <x v="3"/>
    <x v="3"/>
    <x v="9"/>
    <x v="5"/>
    <s v="No check-in baggage included"/>
    <n v="3543"/>
    <s v="09:45"/>
    <s v="2h 15m"/>
    <s v="12:00"/>
    <s v="1900-01-00"/>
  </r>
  <r>
    <x v="0"/>
    <x v="39"/>
    <x v="1"/>
    <x v="1"/>
    <x v="5"/>
    <x v="1"/>
    <s v="No info"/>
    <n v="4174"/>
    <s v="21:25"/>
    <s v="2h 40m"/>
    <s v="00:05"/>
    <s v="2025-04-13"/>
  </r>
  <r>
    <x v="3"/>
    <x v="30"/>
    <x v="2"/>
    <x v="2"/>
    <x v="8"/>
    <x v="2"/>
    <s v="No info"/>
    <n v="7084"/>
    <s v="16:35"/>
    <s v="6h 15m"/>
    <s v="22:50"/>
    <s v="1900-01-00"/>
  </r>
  <r>
    <x v="1"/>
    <x v="19"/>
    <x v="1"/>
    <x v="1"/>
    <x v="17"/>
    <x v="1"/>
    <s v="No info"/>
    <n v="14960"/>
    <s v="09:50"/>
    <s v="23h 5m"/>
    <s v="08:55"/>
    <s v="2025-05-16"/>
  </r>
  <r>
    <x v="2"/>
    <x v="0"/>
    <x v="1"/>
    <x v="1"/>
    <x v="10"/>
    <x v="0"/>
    <s v="No info"/>
    <n v="13339"/>
    <s v="06:30"/>
    <s v="9h 50m"/>
    <s v="16:20"/>
    <s v="1900-01-00"/>
  </r>
  <r>
    <x v="2"/>
    <x v="39"/>
    <x v="0"/>
    <x v="4"/>
    <x v="0"/>
    <x v="1"/>
    <s v="No info"/>
    <n v="7229"/>
    <s v="08:20"/>
    <s v="3h"/>
    <s v="11:20"/>
    <s v="1900-01-00"/>
  </r>
  <r>
    <x v="0"/>
    <x v="23"/>
    <x v="2"/>
    <x v="2"/>
    <x v="20"/>
    <x v="1"/>
    <s v="No info"/>
    <n v="6818"/>
    <s v="05:05"/>
    <s v="11h 5m"/>
    <s v="16:10"/>
    <s v="1900-01-00"/>
  </r>
  <r>
    <x v="0"/>
    <x v="2"/>
    <x v="2"/>
    <x v="2"/>
    <x v="7"/>
    <x v="2"/>
    <s v="No info"/>
    <n v="6316"/>
    <s v="15:00"/>
    <s v="10h 30m"/>
    <s v="01:30"/>
    <s v="2025-06-10"/>
  </r>
  <r>
    <x v="1"/>
    <x v="20"/>
    <x v="2"/>
    <x v="2"/>
    <x v="22"/>
    <x v="1"/>
    <s v="No info"/>
    <n v="5201"/>
    <s v="18:05"/>
    <s v="3h 5m"/>
    <s v="21:10"/>
    <s v="1900-01-00"/>
  </r>
  <r>
    <x v="0"/>
    <x v="23"/>
    <x v="2"/>
    <x v="2"/>
    <x v="12"/>
    <x v="1"/>
    <s v="No info"/>
    <n v="10958"/>
    <s v="23:30"/>
    <s v="5h 5m"/>
    <s v="04:35"/>
    <s v="2025-05-19"/>
  </r>
  <r>
    <x v="0"/>
    <x v="36"/>
    <x v="3"/>
    <x v="3"/>
    <x v="9"/>
    <x v="0"/>
    <s v="No info"/>
    <n v="3858"/>
    <s v="11:35"/>
    <s v="2h 25m"/>
    <s v="14:00"/>
    <s v="1900-01-00"/>
  </r>
  <r>
    <x v="2"/>
    <x v="2"/>
    <x v="2"/>
    <x v="2"/>
    <x v="7"/>
    <x v="2"/>
    <s v="In-flight meal not included"/>
    <n v="10262"/>
    <s v="13:00"/>
    <s v="6h"/>
    <s v="19:00"/>
    <s v="1900-01-00"/>
  </r>
  <r>
    <x v="1"/>
    <x v="32"/>
    <x v="1"/>
    <x v="1"/>
    <x v="37"/>
    <x v="0"/>
    <s v="No info"/>
    <n v="8996"/>
    <s v="09:10"/>
    <s v="4h 5m"/>
    <s v="13:15"/>
    <s v="1900-01-00"/>
  </r>
  <r>
    <x v="2"/>
    <x v="37"/>
    <x v="2"/>
    <x v="2"/>
    <x v="65"/>
    <x v="0"/>
    <s v="In-flight meal not included"/>
    <n v="8098"/>
    <s v="05:10"/>
    <s v="38h 35m"/>
    <s v="19:45"/>
    <s v="2025-03-28"/>
  </r>
  <r>
    <x v="3"/>
    <x v="1"/>
    <x v="3"/>
    <x v="3"/>
    <x v="9"/>
    <x v="1"/>
    <s v="No check-in baggage included"/>
    <n v="3543"/>
    <s v="08:20"/>
    <s v="2h 15m"/>
    <s v="10:35"/>
    <s v="1900-01-00"/>
  </r>
  <r>
    <x v="4"/>
    <x v="32"/>
    <x v="2"/>
    <x v="2"/>
    <x v="7"/>
    <x v="0"/>
    <s v="No info"/>
    <n v="10529"/>
    <s v="07:30"/>
    <s v="11h 30m"/>
    <s v="19:00"/>
    <s v="1900-01-00"/>
  </r>
  <r>
    <x v="2"/>
    <x v="16"/>
    <x v="2"/>
    <x v="2"/>
    <x v="7"/>
    <x v="0"/>
    <s v="In-flight meal not included"/>
    <n v="7438"/>
    <s v="02:15"/>
    <s v="16h 35m"/>
    <s v="18:50"/>
    <s v="1900-01-00"/>
  </r>
  <r>
    <x v="2"/>
    <x v="10"/>
    <x v="2"/>
    <x v="2"/>
    <x v="7"/>
    <x v="2"/>
    <s v="In-flight meal not included"/>
    <n v="12373"/>
    <s v="14:00"/>
    <s v="14h 25m"/>
    <s v="04:25"/>
    <s v="2025-05-10"/>
  </r>
  <r>
    <x v="0"/>
    <x v="7"/>
    <x v="0"/>
    <x v="4"/>
    <x v="0"/>
    <x v="0"/>
    <s v="No info"/>
    <n v="4823"/>
    <s v="07:10"/>
    <s v="2h 55m"/>
    <s v="10:05"/>
    <s v="1900-01-00"/>
  </r>
  <r>
    <x v="2"/>
    <x v="36"/>
    <x v="0"/>
    <x v="4"/>
    <x v="0"/>
    <x v="0"/>
    <s v="In-flight meal not included"/>
    <n v="5769"/>
    <s v="08:20"/>
    <s v="3h"/>
    <s v="11:20"/>
    <s v="1900-01-00"/>
  </r>
  <r>
    <x v="4"/>
    <x v="16"/>
    <x v="2"/>
    <x v="2"/>
    <x v="7"/>
    <x v="0"/>
    <s v="No info"/>
    <n v="9042"/>
    <s v="07:00"/>
    <s v="6h 20m"/>
    <s v="13:20"/>
    <s v="1900-01-00"/>
  </r>
  <r>
    <x v="1"/>
    <x v="22"/>
    <x v="2"/>
    <x v="2"/>
    <x v="26"/>
    <x v="5"/>
    <s v="No info"/>
    <n v="4697"/>
    <s v="17:20"/>
    <s v="16h 5m"/>
    <s v="09:25"/>
    <s v="2025-04-07"/>
  </r>
  <r>
    <x v="2"/>
    <x v="10"/>
    <x v="1"/>
    <x v="1"/>
    <x v="10"/>
    <x v="2"/>
    <s v="In-flight meal not included"/>
    <n v="10844"/>
    <s v="14:05"/>
    <s v="5h 45m"/>
    <s v="19:50"/>
    <s v="1900-01-00"/>
  </r>
  <r>
    <x v="7"/>
    <x v="2"/>
    <x v="0"/>
    <x v="4"/>
    <x v="0"/>
    <x v="2"/>
    <s v="No info"/>
    <n v="8420"/>
    <s v="04:55"/>
    <s v="2h 50m"/>
    <s v="07:45"/>
    <s v="1900-01-00"/>
  </r>
  <r>
    <x v="4"/>
    <x v="15"/>
    <x v="2"/>
    <x v="2"/>
    <x v="20"/>
    <x v="5"/>
    <s v="In-flight meal not included"/>
    <n v="7563"/>
    <s v="07:10"/>
    <s v="9h"/>
    <s v="16:10"/>
    <s v="1900-01-00"/>
  </r>
  <r>
    <x v="1"/>
    <x v="19"/>
    <x v="2"/>
    <x v="2"/>
    <x v="26"/>
    <x v="1"/>
    <s v="No info"/>
    <n v="7480"/>
    <s v="20:40"/>
    <s v="12h 45m"/>
    <s v="09:25"/>
    <s v="2025-05-16"/>
  </r>
  <r>
    <x v="2"/>
    <x v="18"/>
    <x v="0"/>
    <x v="4"/>
    <x v="0"/>
    <x v="5"/>
    <s v="In-flight meal not included"/>
    <n v="4030"/>
    <s v="11:10"/>
    <s v="2h 55m"/>
    <s v="14:05"/>
    <s v="1900-01-00"/>
  </r>
  <r>
    <x v="4"/>
    <x v="14"/>
    <x v="2"/>
    <x v="2"/>
    <x v="20"/>
    <x v="1"/>
    <s v="No info"/>
    <n v="6513"/>
    <s v="07:10"/>
    <s v="15h 20m"/>
    <s v="22:30"/>
    <s v="1900-01-00"/>
  </r>
  <r>
    <x v="2"/>
    <x v="2"/>
    <x v="1"/>
    <x v="1"/>
    <x v="60"/>
    <x v="2"/>
    <s v="No info"/>
    <n v="8355"/>
    <s v="10:20"/>
    <s v="7h 15m"/>
    <s v="17:35"/>
    <s v="1900-01-00"/>
  </r>
  <r>
    <x v="4"/>
    <x v="25"/>
    <x v="2"/>
    <x v="2"/>
    <x v="15"/>
    <x v="0"/>
    <s v="No info"/>
    <n v="16655"/>
    <s v="15:05"/>
    <s v="10h 25m"/>
    <s v="01:30"/>
    <s v="2025-05-22"/>
  </r>
  <r>
    <x v="2"/>
    <x v="23"/>
    <x v="1"/>
    <x v="1"/>
    <x v="10"/>
    <x v="1"/>
    <s v="In-flight meal not included"/>
    <n v="10844"/>
    <s v="05:45"/>
    <s v="12h 30m"/>
    <s v="18:15"/>
    <s v="1900-01-00"/>
  </r>
  <r>
    <x v="3"/>
    <x v="36"/>
    <x v="1"/>
    <x v="1"/>
    <x v="5"/>
    <x v="0"/>
    <s v="No info"/>
    <n v="3873"/>
    <s v="17:10"/>
    <s v="2h 30m"/>
    <s v="19:40"/>
    <s v="1900-01-00"/>
  </r>
  <r>
    <x v="0"/>
    <x v="2"/>
    <x v="1"/>
    <x v="1"/>
    <x v="5"/>
    <x v="2"/>
    <s v="No info"/>
    <n v="5224"/>
    <s v="15:15"/>
    <s v="2h 30m"/>
    <s v="17:45"/>
    <s v="1900-01-00"/>
  </r>
  <r>
    <x v="2"/>
    <x v="19"/>
    <x v="1"/>
    <x v="1"/>
    <x v="10"/>
    <x v="1"/>
    <s v="In-flight meal not included"/>
    <n v="10844"/>
    <s v="16:30"/>
    <s v="19h 30m"/>
    <s v="12:00"/>
    <s v="2025-05-16"/>
  </r>
  <r>
    <x v="0"/>
    <x v="12"/>
    <x v="1"/>
    <x v="1"/>
    <x v="5"/>
    <x v="4"/>
    <s v="No info"/>
    <n v="4778"/>
    <s v="05:30"/>
    <s v="2h 50m"/>
    <s v="08:20"/>
    <s v="1900-01-00"/>
  </r>
  <r>
    <x v="2"/>
    <x v="30"/>
    <x v="2"/>
    <x v="2"/>
    <x v="7"/>
    <x v="2"/>
    <s v="No info"/>
    <n v="16289"/>
    <s v="20:50"/>
    <s v="22h"/>
    <s v="18:50"/>
    <s v="2025-03-10"/>
  </r>
  <r>
    <x v="1"/>
    <x v="38"/>
    <x v="2"/>
    <x v="2"/>
    <x v="22"/>
    <x v="1"/>
    <s v="No info"/>
    <n v="5674"/>
    <s v="05:10"/>
    <s v="2h 50m"/>
    <s v="08:00"/>
    <s v="1900-01-00"/>
  </r>
  <r>
    <x v="1"/>
    <x v="6"/>
    <x v="4"/>
    <x v="5"/>
    <x v="83"/>
    <x v="1"/>
    <s v="No info"/>
    <n v="12854"/>
    <s v="06:00"/>
    <s v="29h 55m"/>
    <s v="11:55"/>
    <s v="2025-03-13"/>
  </r>
  <r>
    <x v="1"/>
    <x v="33"/>
    <x v="0"/>
    <x v="0"/>
    <x v="14"/>
    <x v="3"/>
    <s v="No info"/>
    <n v="8425"/>
    <s v="22:00"/>
    <s v="13h 5m"/>
    <s v="11:05"/>
    <s v="2025-03-13"/>
  </r>
  <r>
    <x v="2"/>
    <x v="16"/>
    <x v="2"/>
    <x v="2"/>
    <x v="29"/>
    <x v="0"/>
    <s v="In-flight meal not included"/>
    <n v="9328"/>
    <s v="05:30"/>
    <s v="37h 20m"/>
    <s v="18:50"/>
    <s v="2025-03-22"/>
  </r>
  <r>
    <x v="4"/>
    <x v="12"/>
    <x v="2"/>
    <x v="2"/>
    <x v="7"/>
    <x v="4"/>
    <s v="No info"/>
    <n v="17057"/>
    <s v="02:15"/>
    <s v="13h 15m"/>
    <s v="15:30"/>
    <s v="1900-01-00"/>
  </r>
  <r>
    <x v="2"/>
    <x v="29"/>
    <x v="0"/>
    <x v="4"/>
    <x v="0"/>
    <x v="4"/>
    <s v="No info"/>
    <n v="7229"/>
    <s v="19:50"/>
    <s v="3h"/>
    <s v="22:50"/>
    <s v="1900-01-00"/>
  </r>
  <r>
    <x v="0"/>
    <x v="12"/>
    <x v="2"/>
    <x v="2"/>
    <x v="7"/>
    <x v="4"/>
    <s v="No info"/>
    <n v="14871"/>
    <s v="11:30"/>
    <s v="9h 30m"/>
    <s v="21:00"/>
    <s v="1900-01-00"/>
  </r>
  <r>
    <x v="2"/>
    <x v="24"/>
    <x v="2"/>
    <x v="2"/>
    <x v="30"/>
    <x v="0"/>
    <s v="No info"/>
    <n v="14300"/>
    <s v="12:15"/>
    <s v="30h 45m"/>
    <s v="19:00"/>
    <s v="2025-06-28"/>
  </r>
  <r>
    <x v="2"/>
    <x v="14"/>
    <x v="1"/>
    <x v="1"/>
    <x v="10"/>
    <x v="1"/>
    <s v="In-flight meal not included"/>
    <n v="8529"/>
    <s v="21:10"/>
    <s v="12h 10m"/>
    <s v="09:20"/>
    <s v="2025-06-13"/>
  </r>
  <r>
    <x v="4"/>
    <x v="2"/>
    <x v="2"/>
    <x v="2"/>
    <x v="7"/>
    <x v="2"/>
    <s v="No info"/>
    <n v="10877"/>
    <s v="04:55"/>
    <s v="14h 5m"/>
    <s v="19:00"/>
    <s v="1900-01-00"/>
  </r>
  <r>
    <x v="0"/>
    <x v="25"/>
    <x v="1"/>
    <x v="1"/>
    <x v="19"/>
    <x v="0"/>
    <s v="No info"/>
    <n v="5386"/>
    <s v="17:35"/>
    <s v="4h 40m"/>
    <s v="22:15"/>
    <s v="1900-01-00"/>
  </r>
  <r>
    <x v="4"/>
    <x v="37"/>
    <x v="2"/>
    <x v="2"/>
    <x v="7"/>
    <x v="0"/>
    <s v="No info"/>
    <n v="11622"/>
    <s v="10:45"/>
    <s v="8h 5m"/>
    <s v="18:50"/>
    <s v="1900-01-00"/>
  </r>
  <r>
    <x v="4"/>
    <x v="7"/>
    <x v="2"/>
    <x v="2"/>
    <x v="7"/>
    <x v="0"/>
    <s v="No info"/>
    <n v="10197"/>
    <s v="03:50"/>
    <s v="15h 10m"/>
    <s v="19:00"/>
    <s v="1900-01-00"/>
  </r>
  <r>
    <x v="7"/>
    <x v="25"/>
    <x v="2"/>
    <x v="2"/>
    <x v="8"/>
    <x v="0"/>
    <s v="No info"/>
    <n v="8028"/>
    <s v="16:45"/>
    <s v="5h 45m"/>
    <s v="22:30"/>
    <s v="1900-01-00"/>
  </r>
  <r>
    <x v="0"/>
    <x v="8"/>
    <x v="4"/>
    <x v="5"/>
    <x v="27"/>
    <x v="1"/>
    <s v="No info"/>
    <n v="2754"/>
    <s v="12:00"/>
    <s v="1h 30m"/>
    <s v="13:30"/>
    <s v="1900-01-00"/>
  </r>
  <r>
    <x v="1"/>
    <x v="42"/>
    <x v="0"/>
    <x v="0"/>
    <x v="38"/>
    <x v="3"/>
    <s v="No info"/>
    <n v="6781"/>
    <s v="08:15"/>
    <s v="13h 10m"/>
    <s v="21:25"/>
    <s v="1900-01-00"/>
  </r>
  <r>
    <x v="3"/>
    <x v="25"/>
    <x v="1"/>
    <x v="1"/>
    <x v="5"/>
    <x v="0"/>
    <s v="No check-in baggage included"/>
    <n v="3841"/>
    <s v="17:10"/>
    <s v="2h 30m"/>
    <s v="19:40"/>
    <s v="1900-01-00"/>
  </r>
  <r>
    <x v="4"/>
    <x v="31"/>
    <x v="2"/>
    <x v="2"/>
    <x v="7"/>
    <x v="5"/>
    <s v="No info"/>
    <n v="8266"/>
    <s v="10:20"/>
    <s v="8h 55m"/>
    <s v="19:15"/>
    <s v="1900-01-00"/>
  </r>
  <r>
    <x v="0"/>
    <x v="0"/>
    <x v="0"/>
    <x v="0"/>
    <x v="0"/>
    <x v="0"/>
    <s v="No info"/>
    <n v="6144"/>
    <s v="07:10"/>
    <s v="2h 55m"/>
    <s v="10:05"/>
    <s v="1900-01-00"/>
  </r>
  <r>
    <x v="2"/>
    <x v="11"/>
    <x v="0"/>
    <x v="4"/>
    <x v="0"/>
    <x v="0"/>
    <s v="In-flight meal not included"/>
    <n v="4544"/>
    <s v="11:10"/>
    <s v="2h 55m"/>
    <s v="14:05"/>
    <s v="1900-01-00"/>
  </r>
  <r>
    <x v="2"/>
    <x v="27"/>
    <x v="2"/>
    <x v="2"/>
    <x v="28"/>
    <x v="4"/>
    <s v="No info"/>
    <n v="14441"/>
    <s v="05:30"/>
    <s v="7h 5m"/>
    <s v="12:35"/>
    <s v="1900-01-00"/>
  </r>
  <r>
    <x v="1"/>
    <x v="14"/>
    <x v="4"/>
    <x v="5"/>
    <x v="27"/>
    <x v="1"/>
    <s v="No info"/>
    <n v="3100"/>
    <s v="21:05"/>
    <s v="1h 20m"/>
    <s v="22:25"/>
    <s v="1900-01-00"/>
  </r>
  <r>
    <x v="2"/>
    <x v="23"/>
    <x v="1"/>
    <x v="1"/>
    <x v="23"/>
    <x v="1"/>
    <s v="No info"/>
    <n v="13067"/>
    <s v="20:25"/>
    <s v="18h"/>
    <s v="14:25"/>
    <s v="2025-05-19"/>
  </r>
  <r>
    <x v="2"/>
    <x v="14"/>
    <x v="1"/>
    <x v="1"/>
    <x v="10"/>
    <x v="1"/>
    <s v="In-flight meal not included"/>
    <n v="8529"/>
    <s v="18:55"/>
    <s v="28h 40m"/>
    <s v="23:35"/>
    <s v="2025-06-13"/>
  </r>
  <r>
    <x v="0"/>
    <x v="19"/>
    <x v="2"/>
    <x v="2"/>
    <x v="20"/>
    <x v="1"/>
    <s v="No info"/>
    <n v="6442"/>
    <s v="08:35"/>
    <s v="7h 35m"/>
    <s v="16:10"/>
    <s v="1900-01-00"/>
  </r>
  <r>
    <x v="4"/>
    <x v="24"/>
    <x v="2"/>
    <x v="2"/>
    <x v="7"/>
    <x v="0"/>
    <s v="No info"/>
    <n v="6480"/>
    <s v="10:20"/>
    <s v="10h 40m"/>
    <s v="21:00"/>
    <s v="1900-01-00"/>
  </r>
  <r>
    <x v="1"/>
    <x v="42"/>
    <x v="0"/>
    <x v="0"/>
    <x v="67"/>
    <x v="3"/>
    <s v="No info"/>
    <n v="11003"/>
    <s v="10:30"/>
    <s v="24h 50m"/>
    <s v="11:20"/>
    <s v="2025-03-07"/>
  </r>
  <r>
    <x v="6"/>
    <x v="14"/>
    <x v="0"/>
    <x v="4"/>
    <x v="0"/>
    <x v="1"/>
    <s v="No info"/>
    <n v="4668"/>
    <s v="21:00"/>
    <s v="2h 50m"/>
    <s v="23:50"/>
    <s v="1900-01-00"/>
  </r>
  <r>
    <x v="2"/>
    <x v="10"/>
    <x v="1"/>
    <x v="1"/>
    <x v="10"/>
    <x v="2"/>
    <s v="No info"/>
    <n v="13941"/>
    <s v="06:30"/>
    <s v="22h 10m"/>
    <s v="04:40"/>
    <s v="2025-05-10"/>
  </r>
  <r>
    <x v="6"/>
    <x v="3"/>
    <x v="1"/>
    <x v="1"/>
    <x v="23"/>
    <x v="1"/>
    <s v="No info"/>
    <n v="8820"/>
    <s v="07:10"/>
    <s v="11h 40m"/>
    <s v="18:50"/>
    <s v="1900-01-00"/>
  </r>
  <r>
    <x v="1"/>
    <x v="30"/>
    <x v="2"/>
    <x v="2"/>
    <x v="8"/>
    <x v="2"/>
    <s v="No info"/>
    <n v="9064"/>
    <s v="17:45"/>
    <s v="5h 15m"/>
    <s v="23:00"/>
    <s v="1900-01-00"/>
  </r>
  <r>
    <x v="2"/>
    <x v="31"/>
    <x v="1"/>
    <x v="1"/>
    <x v="10"/>
    <x v="5"/>
    <s v="In-flight meal not included"/>
    <n v="10844"/>
    <s v="08:25"/>
    <s v="11h 25m"/>
    <s v="19:50"/>
    <s v="1900-01-00"/>
  </r>
  <r>
    <x v="2"/>
    <x v="23"/>
    <x v="2"/>
    <x v="2"/>
    <x v="29"/>
    <x v="1"/>
    <s v="No info"/>
    <n v="15129"/>
    <s v="05:30"/>
    <s v="13h 30m"/>
    <s v="19:00"/>
    <s v="1900-01-00"/>
  </r>
  <r>
    <x v="4"/>
    <x v="10"/>
    <x v="2"/>
    <x v="2"/>
    <x v="20"/>
    <x v="2"/>
    <s v="No info"/>
    <n v="6513"/>
    <s v="07:10"/>
    <s v="9h"/>
    <s v="16:10"/>
    <s v="1900-01-00"/>
  </r>
  <r>
    <x v="2"/>
    <x v="2"/>
    <x v="1"/>
    <x v="1"/>
    <x v="23"/>
    <x v="2"/>
    <s v="No info"/>
    <n v="14676"/>
    <s v="17:00"/>
    <s v="6h 35m"/>
    <s v="23:35"/>
    <s v="1900-01-00"/>
  </r>
  <r>
    <x v="0"/>
    <x v="23"/>
    <x v="0"/>
    <x v="4"/>
    <x v="0"/>
    <x v="1"/>
    <s v="No info"/>
    <n v="4823"/>
    <s v="07:10"/>
    <s v="2h 55m"/>
    <s v="10:05"/>
    <s v="1900-01-00"/>
  </r>
  <r>
    <x v="0"/>
    <x v="39"/>
    <x v="1"/>
    <x v="1"/>
    <x v="5"/>
    <x v="1"/>
    <s v="No info"/>
    <n v="4174"/>
    <s v="15:15"/>
    <s v="2h 30m"/>
    <s v="17:45"/>
    <s v="1900-01-00"/>
  </r>
  <r>
    <x v="2"/>
    <x v="30"/>
    <x v="2"/>
    <x v="2"/>
    <x v="64"/>
    <x v="2"/>
    <s v="No info"/>
    <n v="19172"/>
    <s v="15:55"/>
    <s v="12h 30m"/>
    <s v="04:25"/>
    <s v="2025-03-10"/>
  </r>
  <r>
    <x v="3"/>
    <x v="39"/>
    <x v="0"/>
    <x v="4"/>
    <x v="0"/>
    <x v="1"/>
    <s v="No info"/>
    <n v="4423"/>
    <s v="05:55"/>
    <s v="2h 40m"/>
    <s v="08:35"/>
    <s v="1900-01-00"/>
  </r>
  <r>
    <x v="3"/>
    <x v="14"/>
    <x v="1"/>
    <x v="1"/>
    <x v="5"/>
    <x v="1"/>
    <s v="No info"/>
    <n v="3873"/>
    <s v="06:55"/>
    <s v="2h 35m"/>
    <s v="09:30"/>
    <s v="1900-01-00"/>
  </r>
  <r>
    <x v="0"/>
    <x v="27"/>
    <x v="2"/>
    <x v="2"/>
    <x v="16"/>
    <x v="4"/>
    <s v="No info"/>
    <n v="7189"/>
    <s v="21:50"/>
    <s v="5h 45m"/>
    <s v="03:35"/>
    <s v="2025-06-04"/>
  </r>
  <r>
    <x v="2"/>
    <x v="31"/>
    <x v="1"/>
    <x v="1"/>
    <x v="10"/>
    <x v="5"/>
    <s v="No info"/>
    <n v="13731"/>
    <s v="06:30"/>
    <s v="22h 10m"/>
    <s v="04:40"/>
    <s v="2025-06-07"/>
  </r>
  <r>
    <x v="2"/>
    <x v="3"/>
    <x v="1"/>
    <x v="1"/>
    <x v="23"/>
    <x v="1"/>
    <s v="No info"/>
    <n v="14151"/>
    <s v="09:35"/>
    <s v="25h 20m"/>
    <s v="10:55"/>
    <s v="2025-05-13"/>
  </r>
  <r>
    <x v="1"/>
    <x v="25"/>
    <x v="3"/>
    <x v="3"/>
    <x v="9"/>
    <x v="0"/>
    <s v="No info"/>
    <n v="4667"/>
    <s v="11:40"/>
    <s v="2h 15m"/>
    <s v="13:55"/>
    <s v="1900-01-00"/>
  </r>
  <r>
    <x v="2"/>
    <x v="1"/>
    <x v="1"/>
    <x v="1"/>
    <x v="23"/>
    <x v="1"/>
    <s v="No info"/>
    <n v="11467"/>
    <s v="20:25"/>
    <s v="22h 45m"/>
    <s v="19:10"/>
    <s v="2025-05-02"/>
  </r>
  <r>
    <x v="6"/>
    <x v="15"/>
    <x v="4"/>
    <x v="5"/>
    <x v="25"/>
    <x v="5"/>
    <s v="No info"/>
    <n v="12395"/>
    <s v="08:45"/>
    <s v="8h"/>
    <s v="16:45"/>
    <s v="1900-01-00"/>
  </r>
  <r>
    <x v="4"/>
    <x v="25"/>
    <x v="2"/>
    <x v="2"/>
    <x v="20"/>
    <x v="0"/>
    <s v="No info"/>
    <n v="7858"/>
    <s v="17:15"/>
    <s v="7h 40m"/>
    <s v="00:55"/>
    <s v="2025-05-22"/>
  </r>
  <r>
    <x v="0"/>
    <x v="32"/>
    <x v="1"/>
    <x v="1"/>
    <x v="5"/>
    <x v="0"/>
    <s v="No info"/>
    <n v="4804"/>
    <s v="20:20"/>
    <s v="2h 35m"/>
    <s v="22:55"/>
    <s v="1900-01-00"/>
  </r>
  <r>
    <x v="2"/>
    <x v="2"/>
    <x v="1"/>
    <x v="1"/>
    <x v="23"/>
    <x v="2"/>
    <s v="In-flight meal not included"/>
    <n v="13469"/>
    <s v="20:25"/>
    <s v="13h 20m"/>
    <s v="09:45"/>
    <s v="2025-06-10"/>
  </r>
  <r>
    <x v="0"/>
    <x v="15"/>
    <x v="2"/>
    <x v="2"/>
    <x v="22"/>
    <x v="5"/>
    <s v="No info"/>
    <n v="7673"/>
    <s v="14:30"/>
    <s v="3h 5m"/>
    <s v="17:35"/>
    <s v="1900-01-00"/>
  </r>
  <r>
    <x v="2"/>
    <x v="2"/>
    <x v="1"/>
    <x v="1"/>
    <x v="23"/>
    <x v="2"/>
    <s v="No info"/>
    <n v="14151"/>
    <s v="17:00"/>
    <s v="25h"/>
    <s v="18:00"/>
    <s v="2025-06-10"/>
  </r>
  <r>
    <x v="2"/>
    <x v="5"/>
    <x v="2"/>
    <x v="2"/>
    <x v="7"/>
    <x v="0"/>
    <s v="In-flight meal not included"/>
    <n v="10262"/>
    <s v="15:00"/>
    <s v="21h 35m"/>
    <s v="12:35"/>
    <s v="2025-06-25"/>
  </r>
  <r>
    <x v="2"/>
    <x v="5"/>
    <x v="2"/>
    <x v="2"/>
    <x v="29"/>
    <x v="0"/>
    <s v="No info"/>
    <n v="13014"/>
    <s v="09:40"/>
    <s v="26h 55m"/>
    <s v="12:35"/>
    <s v="2025-06-25"/>
  </r>
  <r>
    <x v="2"/>
    <x v="10"/>
    <x v="2"/>
    <x v="2"/>
    <x v="7"/>
    <x v="2"/>
    <s v="In-flight meal not included"/>
    <n v="12373"/>
    <s v="13:00"/>
    <s v="6h"/>
    <s v="19:00"/>
    <s v="1900-01-00"/>
  </r>
  <r>
    <x v="2"/>
    <x v="23"/>
    <x v="2"/>
    <x v="2"/>
    <x v="7"/>
    <x v="1"/>
    <s v="In-flight meal not included"/>
    <n v="11399"/>
    <s v="10:00"/>
    <s v="9h"/>
    <s v="19:00"/>
    <s v="1900-01-00"/>
  </r>
  <r>
    <x v="3"/>
    <x v="18"/>
    <x v="0"/>
    <x v="4"/>
    <x v="0"/>
    <x v="5"/>
    <s v="No info"/>
    <n v="3971"/>
    <s v="09:30"/>
    <s v="2h 50m"/>
    <s v="12:20"/>
    <s v="1900-01-00"/>
  </r>
  <r>
    <x v="4"/>
    <x v="24"/>
    <x v="2"/>
    <x v="2"/>
    <x v="7"/>
    <x v="0"/>
    <s v="In-flight meal not included"/>
    <n v="6007"/>
    <s v="06:00"/>
    <s v="15h"/>
    <s v="21:00"/>
    <s v="1900-01-00"/>
  </r>
  <r>
    <x v="1"/>
    <x v="28"/>
    <x v="0"/>
    <x v="0"/>
    <x v="67"/>
    <x v="1"/>
    <s v="No info"/>
    <n v="6383"/>
    <s v="10:30"/>
    <s v="12h 25m"/>
    <s v="22:55"/>
    <s v="1900-01-00"/>
  </r>
  <r>
    <x v="0"/>
    <x v="3"/>
    <x v="0"/>
    <x v="4"/>
    <x v="0"/>
    <x v="1"/>
    <s v="No info"/>
    <n v="5740"/>
    <s v="08:30"/>
    <s v="2h 50m"/>
    <s v="11:20"/>
    <s v="1900-01-00"/>
  </r>
  <r>
    <x v="3"/>
    <x v="21"/>
    <x v="4"/>
    <x v="5"/>
    <x v="27"/>
    <x v="1"/>
    <s v="No check-in baggage included"/>
    <n v="1965"/>
    <s v="13:15"/>
    <s v="1h 30m"/>
    <s v="14:45"/>
    <s v="1900-01-00"/>
  </r>
  <r>
    <x v="4"/>
    <x v="16"/>
    <x v="2"/>
    <x v="2"/>
    <x v="45"/>
    <x v="0"/>
    <s v="In-flight meal not included"/>
    <n v="5935"/>
    <s v="07:10"/>
    <s v="14h 10m"/>
    <s v="21:20"/>
    <s v="1900-01-00"/>
  </r>
  <r>
    <x v="0"/>
    <x v="22"/>
    <x v="1"/>
    <x v="1"/>
    <x v="5"/>
    <x v="5"/>
    <s v="No info"/>
    <n v="4174"/>
    <s v="09:35"/>
    <s v="2h 45m"/>
    <s v="12:20"/>
    <s v="1900-01-00"/>
  </r>
  <r>
    <x v="0"/>
    <x v="16"/>
    <x v="2"/>
    <x v="2"/>
    <x v="7"/>
    <x v="0"/>
    <s v="No info"/>
    <n v="7738"/>
    <s v="04:45"/>
    <s v="8h 35m"/>
    <s v="13:20"/>
    <s v="1900-01-00"/>
  </r>
  <r>
    <x v="1"/>
    <x v="32"/>
    <x v="2"/>
    <x v="2"/>
    <x v="34"/>
    <x v="0"/>
    <s v="No info"/>
    <n v="10441"/>
    <s v="22:00"/>
    <s v="21h 15m"/>
    <s v="19:15"/>
    <s v="2025-05-25"/>
  </r>
  <r>
    <x v="1"/>
    <x v="28"/>
    <x v="4"/>
    <x v="5"/>
    <x v="27"/>
    <x v="1"/>
    <s v="No info"/>
    <n v="3100"/>
    <s v="21:05"/>
    <s v="1h 20m"/>
    <s v="22:25"/>
    <s v="1900-01-00"/>
  </r>
  <r>
    <x v="2"/>
    <x v="31"/>
    <x v="2"/>
    <x v="2"/>
    <x v="7"/>
    <x v="5"/>
    <s v="No info"/>
    <n v="14714"/>
    <s v="17:30"/>
    <s v="25h 30m"/>
    <s v="19:00"/>
    <s v="2025-06-07"/>
  </r>
  <r>
    <x v="6"/>
    <x v="2"/>
    <x v="1"/>
    <x v="1"/>
    <x v="23"/>
    <x v="2"/>
    <s v="No info"/>
    <n v="9135"/>
    <s v="17:00"/>
    <s v="25h 50m"/>
    <s v="18:50"/>
    <s v="2025-06-10"/>
  </r>
  <r>
    <x v="1"/>
    <x v="34"/>
    <x v="1"/>
    <x v="1"/>
    <x v="10"/>
    <x v="1"/>
    <s v="No info"/>
    <n v="7893"/>
    <s v="16:50"/>
    <s v="25h 40m"/>
    <s v="18:30"/>
    <s v="2025-04-02"/>
  </r>
  <r>
    <x v="2"/>
    <x v="18"/>
    <x v="1"/>
    <x v="1"/>
    <x v="23"/>
    <x v="5"/>
    <s v="No info"/>
    <n v="12121"/>
    <s v="17:00"/>
    <s v="6h 35m"/>
    <s v="23:35"/>
    <s v="1900-01-00"/>
  </r>
  <r>
    <x v="1"/>
    <x v="2"/>
    <x v="2"/>
    <x v="2"/>
    <x v="22"/>
    <x v="2"/>
    <s v="No info"/>
    <n v="6094"/>
    <s v="14:10"/>
    <s v="3h"/>
    <s v="17:10"/>
    <s v="1900-01-00"/>
  </r>
  <r>
    <x v="0"/>
    <x v="2"/>
    <x v="0"/>
    <x v="4"/>
    <x v="0"/>
    <x v="2"/>
    <s v="No info"/>
    <n v="4423"/>
    <s v="10:10"/>
    <s v="2h 50m"/>
    <s v="13:00"/>
    <s v="1900-01-00"/>
  </r>
  <r>
    <x v="2"/>
    <x v="16"/>
    <x v="0"/>
    <x v="0"/>
    <x v="6"/>
    <x v="0"/>
    <s v="In-flight meal not included"/>
    <n v="7832"/>
    <s v="20:35"/>
    <s v="11h 5m"/>
    <s v="07:40"/>
    <s v="2025-03-19"/>
  </r>
  <r>
    <x v="6"/>
    <x v="17"/>
    <x v="0"/>
    <x v="4"/>
    <x v="0"/>
    <x v="4"/>
    <s v="No info"/>
    <n v="5403"/>
    <s v="11:30"/>
    <s v="2h 50m"/>
    <s v="14:20"/>
    <s v="1900-01-00"/>
  </r>
  <r>
    <x v="3"/>
    <x v="34"/>
    <x v="1"/>
    <x v="1"/>
    <x v="5"/>
    <x v="1"/>
    <s v="No check-in baggage included"/>
    <n v="3841"/>
    <s v="09:00"/>
    <s v="2h 25m"/>
    <s v="11:25"/>
    <s v="1900-01-00"/>
  </r>
  <r>
    <x v="2"/>
    <x v="16"/>
    <x v="2"/>
    <x v="2"/>
    <x v="35"/>
    <x v="0"/>
    <s v="No info"/>
    <n v="11093"/>
    <s v="10:45"/>
    <s v="17h 40m"/>
    <s v="04:25"/>
    <s v="2025-03-22"/>
  </r>
  <r>
    <x v="2"/>
    <x v="11"/>
    <x v="0"/>
    <x v="4"/>
    <x v="0"/>
    <x v="0"/>
    <s v="No info"/>
    <n v="7229"/>
    <s v="19:50"/>
    <s v="3h"/>
    <s v="22:50"/>
    <s v="1900-01-00"/>
  </r>
  <r>
    <x v="0"/>
    <x v="7"/>
    <x v="0"/>
    <x v="4"/>
    <x v="0"/>
    <x v="0"/>
    <s v="No info"/>
    <n v="4823"/>
    <s v="16:55"/>
    <s v="3h"/>
    <s v="19:55"/>
    <s v="1900-01-00"/>
  </r>
  <r>
    <x v="2"/>
    <x v="1"/>
    <x v="1"/>
    <x v="1"/>
    <x v="23"/>
    <x v="1"/>
    <s v="No info"/>
    <n v="11467"/>
    <s v="09:35"/>
    <s v="9h 35m"/>
    <s v="19:10"/>
    <s v="1900-01-00"/>
  </r>
  <r>
    <x v="0"/>
    <x v="1"/>
    <x v="1"/>
    <x v="1"/>
    <x v="37"/>
    <x v="1"/>
    <s v="No info"/>
    <n v="6111"/>
    <s v="07:10"/>
    <s v="5h 30m"/>
    <s v="12:40"/>
    <s v="1900-01-00"/>
  </r>
  <r>
    <x v="2"/>
    <x v="10"/>
    <x v="1"/>
    <x v="1"/>
    <x v="23"/>
    <x v="2"/>
    <s v="In-flight meal not included"/>
    <n v="8066"/>
    <s v="17:00"/>
    <s v="17h 55m"/>
    <s v="10:55"/>
    <s v="2025-05-10"/>
  </r>
  <r>
    <x v="0"/>
    <x v="37"/>
    <x v="2"/>
    <x v="2"/>
    <x v="7"/>
    <x v="0"/>
    <s v="No info"/>
    <n v="7258"/>
    <s v="04:45"/>
    <s v="16h 15m"/>
    <s v="21:00"/>
    <s v="1900-01-00"/>
  </r>
  <r>
    <x v="1"/>
    <x v="37"/>
    <x v="2"/>
    <x v="2"/>
    <x v="22"/>
    <x v="0"/>
    <s v="No info"/>
    <n v="4729"/>
    <s v="05:10"/>
    <s v="2h 50m"/>
    <s v="08:00"/>
    <s v="1900-01-00"/>
  </r>
  <r>
    <x v="4"/>
    <x v="15"/>
    <x v="2"/>
    <x v="2"/>
    <x v="7"/>
    <x v="5"/>
    <s v="No info"/>
    <n v="15135"/>
    <s v="09:10"/>
    <s v="9h 40m"/>
    <s v="18:50"/>
    <s v="1900-01-00"/>
  </r>
  <r>
    <x v="1"/>
    <x v="32"/>
    <x v="1"/>
    <x v="1"/>
    <x v="46"/>
    <x v="0"/>
    <s v="No info"/>
    <n v="12718"/>
    <s v="09:25"/>
    <s v="15h 55m"/>
    <s v="01:20"/>
    <s v="2025-05-25"/>
  </r>
  <r>
    <x v="2"/>
    <x v="20"/>
    <x v="4"/>
    <x v="5"/>
    <x v="27"/>
    <x v="1"/>
    <s v="No info"/>
    <n v="5678"/>
    <s v="02:55"/>
    <s v="1h 25m"/>
    <s v="04:20"/>
    <s v="1900-01-00"/>
  </r>
  <r>
    <x v="0"/>
    <x v="5"/>
    <x v="2"/>
    <x v="2"/>
    <x v="20"/>
    <x v="0"/>
    <s v="No info"/>
    <n v="5298"/>
    <s v="06:50"/>
    <s v="5h 20m"/>
    <s v="12:10"/>
    <s v="1900-01-00"/>
  </r>
  <r>
    <x v="2"/>
    <x v="26"/>
    <x v="0"/>
    <x v="0"/>
    <x v="6"/>
    <x v="3"/>
    <s v="No info"/>
    <n v="14815"/>
    <s v="11:40"/>
    <s v="13h 5m"/>
    <s v="00:45"/>
    <s v="2025-03-07"/>
  </r>
  <r>
    <x v="3"/>
    <x v="23"/>
    <x v="1"/>
    <x v="1"/>
    <x v="5"/>
    <x v="1"/>
    <s v="No info"/>
    <n v="4491"/>
    <s v="09:00"/>
    <s v="2h 25m"/>
    <s v="11:25"/>
    <s v="1900-01-00"/>
  </r>
  <r>
    <x v="4"/>
    <x v="37"/>
    <x v="2"/>
    <x v="2"/>
    <x v="7"/>
    <x v="0"/>
    <s v="No info"/>
    <n v="11421"/>
    <s v="10:20"/>
    <s v="8h 30m"/>
    <s v="18:50"/>
    <s v="1900-01-00"/>
  </r>
  <r>
    <x v="2"/>
    <x v="38"/>
    <x v="0"/>
    <x v="0"/>
    <x v="6"/>
    <x v="1"/>
    <s v="No info"/>
    <n v="12284"/>
    <s v="08:00"/>
    <s v="23h 40m"/>
    <s v="07:40"/>
    <s v="2025-03-16"/>
  </r>
  <r>
    <x v="2"/>
    <x v="3"/>
    <x v="0"/>
    <x v="4"/>
    <x v="0"/>
    <x v="1"/>
    <s v="No info"/>
    <n v="7229"/>
    <s v="06:00"/>
    <s v="2h 45m"/>
    <s v="08:45"/>
    <s v="1900-01-00"/>
  </r>
  <r>
    <x v="0"/>
    <x v="13"/>
    <x v="0"/>
    <x v="4"/>
    <x v="0"/>
    <x v="1"/>
    <s v="No info"/>
    <n v="4823"/>
    <s v="07:10"/>
    <s v="2h 55m"/>
    <s v="10:05"/>
    <s v="1900-01-00"/>
  </r>
  <r>
    <x v="2"/>
    <x v="24"/>
    <x v="2"/>
    <x v="2"/>
    <x v="7"/>
    <x v="0"/>
    <s v="In-flight meal not included"/>
    <n v="12898"/>
    <s v="20:55"/>
    <s v="7h 30m"/>
    <s v="04:25"/>
    <s v="2025-06-28"/>
  </r>
  <r>
    <x v="4"/>
    <x v="24"/>
    <x v="2"/>
    <x v="2"/>
    <x v="7"/>
    <x v="0"/>
    <s v="No info"/>
    <n v="13587"/>
    <s v="07:05"/>
    <s v="13h 55m"/>
    <s v="21:00"/>
    <s v="1900-01-00"/>
  </r>
  <r>
    <x v="2"/>
    <x v="23"/>
    <x v="2"/>
    <x v="2"/>
    <x v="7"/>
    <x v="1"/>
    <s v="In-flight meal not included"/>
    <n v="12373"/>
    <s v="09:00"/>
    <s v="19h 25m"/>
    <s v="04:25"/>
    <s v="2025-05-19"/>
  </r>
  <r>
    <x v="4"/>
    <x v="16"/>
    <x v="2"/>
    <x v="2"/>
    <x v="20"/>
    <x v="0"/>
    <s v="In-flight meal not included"/>
    <n v="5999"/>
    <s v="07:10"/>
    <s v="15h 10m"/>
    <s v="22:20"/>
    <s v="1900-01-00"/>
  </r>
  <r>
    <x v="1"/>
    <x v="23"/>
    <x v="1"/>
    <x v="1"/>
    <x v="36"/>
    <x v="1"/>
    <s v="No info"/>
    <n v="10907"/>
    <s v="08:20"/>
    <s v="10h 10m"/>
    <s v="18:30"/>
    <s v="1900-01-00"/>
  </r>
  <r>
    <x v="2"/>
    <x v="31"/>
    <x v="1"/>
    <x v="1"/>
    <x v="23"/>
    <x v="5"/>
    <s v="No info"/>
    <n v="14151"/>
    <s v="09:35"/>
    <s v="11h 30m"/>
    <s v="21:05"/>
    <s v="1900-01-00"/>
  </r>
  <r>
    <x v="0"/>
    <x v="3"/>
    <x v="0"/>
    <x v="4"/>
    <x v="0"/>
    <x v="1"/>
    <s v="No info"/>
    <n v="4591"/>
    <s v="23:30"/>
    <s v="2h 50m"/>
    <s v="02:20"/>
    <s v="2025-05-13"/>
  </r>
  <r>
    <x v="2"/>
    <x v="26"/>
    <x v="0"/>
    <x v="0"/>
    <x v="6"/>
    <x v="3"/>
    <s v="No info"/>
    <n v="19225"/>
    <s v="14:05"/>
    <s v="6h 15m"/>
    <s v="20:20"/>
    <s v="1900-01-00"/>
  </r>
  <r>
    <x v="2"/>
    <x v="18"/>
    <x v="1"/>
    <x v="1"/>
    <x v="10"/>
    <x v="5"/>
    <s v="In-flight meal not included"/>
    <n v="9663"/>
    <s v="14:05"/>
    <s v="21h 55m"/>
    <s v="12:00"/>
    <s v="2025-05-07"/>
  </r>
  <r>
    <x v="2"/>
    <x v="1"/>
    <x v="1"/>
    <x v="1"/>
    <x v="10"/>
    <x v="1"/>
    <s v="In-flight meal not included"/>
    <n v="10844"/>
    <s v="06:30"/>
    <s v="11h 45m"/>
    <s v="18:15"/>
    <s v="1900-01-00"/>
  </r>
  <r>
    <x v="4"/>
    <x v="10"/>
    <x v="2"/>
    <x v="2"/>
    <x v="7"/>
    <x v="2"/>
    <s v="No info"/>
    <n v="13727"/>
    <s v="13:00"/>
    <s v="8h"/>
    <s v="21:00"/>
    <s v="1900-01-00"/>
  </r>
  <r>
    <x v="2"/>
    <x v="23"/>
    <x v="1"/>
    <x v="1"/>
    <x v="23"/>
    <x v="1"/>
    <s v="No info"/>
    <n v="14151"/>
    <s v="09:35"/>
    <s v="11h 30m"/>
    <s v="21:05"/>
    <s v="1900-01-00"/>
  </r>
  <r>
    <x v="2"/>
    <x v="24"/>
    <x v="2"/>
    <x v="2"/>
    <x v="7"/>
    <x v="0"/>
    <s v="In-flight meal not included"/>
    <n v="10262"/>
    <s v="18:15"/>
    <s v="18h 20m"/>
    <s v="12:35"/>
    <s v="2025-06-28"/>
  </r>
  <r>
    <x v="3"/>
    <x v="14"/>
    <x v="1"/>
    <x v="1"/>
    <x v="5"/>
    <x v="1"/>
    <s v="No info"/>
    <n v="3873"/>
    <s v="09:00"/>
    <s v="2h 25m"/>
    <s v="11:25"/>
    <s v="1900-01-00"/>
  </r>
  <r>
    <x v="2"/>
    <x v="5"/>
    <x v="2"/>
    <x v="2"/>
    <x v="29"/>
    <x v="0"/>
    <s v="No info"/>
    <n v="13014"/>
    <s v="19:30"/>
    <s v="8h 55m"/>
    <s v="04:25"/>
    <s v="2025-06-25"/>
  </r>
  <r>
    <x v="1"/>
    <x v="36"/>
    <x v="1"/>
    <x v="1"/>
    <x v="5"/>
    <x v="0"/>
    <s v="No info"/>
    <n v="5510"/>
    <s v="14:15"/>
    <s v="2h 30m"/>
    <s v="16:45"/>
    <s v="1900-01-00"/>
  </r>
  <r>
    <x v="2"/>
    <x v="30"/>
    <x v="2"/>
    <x v="2"/>
    <x v="35"/>
    <x v="2"/>
    <s v="No info"/>
    <n v="17282"/>
    <s v="10:45"/>
    <s v="17h 40m"/>
    <s v="04:25"/>
    <s v="2025-03-10"/>
  </r>
  <r>
    <x v="4"/>
    <x v="37"/>
    <x v="2"/>
    <x v="2"/>
    <x v="45"/>
    <x v="0"/>
    <s v="No info"/>
    <n v="6653"/>
    <s v="09:45"/>
    <s v="11h 35m"/>
    <s v="21:20"/>
    <s v="1900-01-00"/>
  </r>
  <r>
    <x v="0"/>
    <x v="12"/>
    <x v="2"/>
    <x v="2"/>
    <x v="26"/>
    <x v="4"/>
    <s v="No info"/>
    <n v="12214"/>
    <s v="09:55"/>
    <s v="5h 15m"/>
    <s v="15:10"/>
    <s v="1900-01-00"/>
  </r>
  <r>
    <x v="1"/>
    <x v="1"/>
    <x v="4"/>
    <x v="5"/>
    <x v="27"/>
    <x v="1"/>
    <s v="No info"/>
    <n v="3625"/>
    <s v="13:55"/>
    <s v="1h 30m"/>
    <s v="15:25"/>
    <s v="1900-01-00"/>
  </r>
  <r>
    <x v="0"/>
    <x v="42"/>
    <x v="0"/>
    <x v="0"/>
    <x v="0"/>
    <x v="3"/>
    <s v="No info"/>
    <n v="6860"/>
    <s v="08:30"/>
    <s v="3h"/>
    <s v="11:30"/>
    <s v="1900-01-00"/>
  </r>
  <r>
    <x v="5"/>
    <x v="5"/>
    <x v="2"/>
    <x v="2"/>
    <x v="7"/>
    <x v="0"/>
    <s v="No info"/>
    <n v="3876"/>
    <s v="10:35"/>
    <s v="9h"/>
    <s v="19:35"/>
    <s v="1900-01-00"/>
  </r>
  <r>
    <x v="6"/>
    <x v="43"/>
    <x v="0"/>
    <x v="4"/>
    <x v="0"/>
    <x v="0"/>
    <s v="No info"/>
    <n v="5613"/>
    <s v="19:30"/>
    <s v="2h 45m"/>
    <s v="22:15"/>
    <s v="1900-01-00"/>
  </r>
  <r>
    <x v="1"/>
    <x v="37"/>
    <x v="2"/>
    <x v="2"/>
    <x v="18"/>
    <x v="0"/>
    <s v="No info"/>
    <n v="8971"/>
    <s v="05:55"/>
    <s v="25h 45m"/>
    <s v="07:40"/>
    <s v="2025-03-28"/>
  </r>
  <r>
    <x v="2"/>
    <x v="25"/>
    <x v="0"/>
    <x v="4"/>
    <x v="0"/>
    <x v="0"/>
    <s v="In-flight meal not included"/>
    <n v="4030"/>
    <s v="19:50"/>
    <s v="3h"/>
    <s v="22:50"/>
    <s v="1900-01-00"/>
  </r>
  <r>
    <x v="0"/>
    <x v="37"/>
    <x v="2"/>
    <x v="2"/>
    <x v="7"/>
    <x v="0"/>
    <s v="No info"/>
    <n v="8075"/>
    <s v="15:00"/>
    <s v="10h 35m"/>
    <s v="01:35"/>
    <s v="2025-03-28"/>
  </r>
  <r>
    <x v="4"/>
    <x v="21"/>
    <x v="2"/>
    <x v="2"/>
    <x v="7"/>
    <x v="1"/>
    <s v="No info"/>
    <n v="7005"/>
    <s v="06:00"/>
    <s v="15h"/>
    <s v="21:00"/>
    <s v="1900-01-00"/>
  </r>
  <r>
    <x v="0"/>
    <x v="15"/>
    <x v="1"/>
    <x v="1"/>
    <x v="5"/>
    <x v="5"/>
    <s v="No info"/>
    <n v="4778"/>
    <s v="22:10"/>
    <s v="2h 45m"/>
    <s v="00:55"/>
    <s v="2025-03-07"/>
  </r>
  <r>
    <x v="6"/>
    <x v="10"/>
    <x v="3"/>
    <x v="3"/>
    <x v="9"/>
    <x v="2"/>
    <s v="No info"/>
    <n v="3687"/>
    <s v="07:05"/>
    <s v="2h 15m"/>
    <s v="09:20"/>
    <s v="1900-01-00"/>
  </r>
  <r>
    <x v="2"/>
    <x v="2"/>
    <x v="2"/>
    <x v="2"/>
    <x v="7"/>
    <x v="2"/>
    <s v="In-flight meal not included"/>
    <n v="10262"/>
    <s v="11:30"/>
    <s v="16h 55m"/>
    <s v="04:25"/>
    <s v="2025-06-10"/>
  </r>
  <r>
    <x v="0"/>
    <x v="18"/>
    <x v="2"/>
    <x v="2"/>
    <x v="7"/>
    <x v="5"/>
    <s v="No info"/>
    <n v="6979"/>
    <s v="10:35"/>
    <s v="14h 55m"/>
    <s v="01:30"/>
    <s v="2025-05-07"/>
  </r>
  <r>
    <x v="4"/>
    <x v="16"/>
    <x v="2"/>
    <x v="2"/>
    <x v="20"/>
    <x v="0"/>
    <s v="No info"/>
    <n v="6717"/>
    <s v="07:05"/>
    <s v="9h 5m"/>
    <s v="16:10"/>
    <s v="1900-01-00"/>
  </r>
  <r>
    <x v="2"/>
    <x v="26"/>
    <x v="0"/>
    <x v="0"/>
    <x v="6"/>
    <x v="3"/>
    <s v="No info"/>
    <n v="16736"/>
    <s v="08:55"/>
    <s v="14h 5m"/>
    <s v="23:00"/>
    <s v="1900-01-00"/>
  </r>
  <r>
    <x v="1"/>
    <x v="28"/>
    <x v="0"/>
    <x v="0"/>
    <x v="33"/>
    <x v="1"/>
    <s v="No info"/>
    <n v="7192"/>
    <s v="11:50"/>
    <s v="8h"/>
    <s v="19:50"/>
    <s v="1900-01-00"/>
  </r>
  <r>
    <x v="0"/>
    <x v="13"/>
    <x v="1"/>
    <x v="1"/>
    <x v="19"/>
    <x v="1"/>
    <s v="No info"/>
    <n v="4226"/>
    <s v="06:20"/>
    <s v="4h 10m"/>
    <s v="10:30"/>
    <s v="1900-01-00"/>
  </r>
  <r>
    <x v="4"/>
    <x v="25"/>
    <x v="2"/>
    <x v="2"/>
    <x v="7"/>
    <x v="0"/>
    <s v="No info"/>
    <n v="9627"/>
    <s v="08:30"/>
    <s v="10h 30m"/>
    <s v="19:00"/>
    <s v="1900-01-00"/>
  </r>
  <r>
    <x v="2"/>
    <x v="17"/>
    <x v="2"/>
    <x v="2"/>
    <x v="7"/>
    <x v="4"/>
    <s v="In-flight meal not included"/>
    <n v="4757"/>
    <s v="02:15"/>
    <s v="16h 45m"/>
    <s v="19:00"/>
    <s v="1900-01-00"/>
  </r>
  <r>
    <x v="2"/>
    <x v="32"/>
    <x v="1"/>
    <x v="1"/>
    <x v="10"/>
    <x v="0"/>
    <s v="No info"/>
    <n v="14571"/>
    <s v="14:05"/>
    <s v="8h 30m"/>
    <s v="22:35"/>
    <s v="1900-01-00"/>
  </r>
  <r>
    <x v="7"/>
    <x v="34"/>
    <x v="1"/>
    <x v="1"/>
    <x v="37"/>
    <x v="1"/>
    <s v="No info"/>
    <n v="5162"/>
    <s v="06:50"/>
    <s v="3h 40m"/>
    <s v="10:30"/>
    <s v="1900-01-00"/>
  </r>
  <r>
    <x v="2"/>
    <x v="23"/>
    <x v="1"/>
    <x v="1"/>
    <x v="10"/>
    <x v="1"/>
    <s v="In-flight meal not included"/>
    <n v="10844"/>
    <s v="16:30"/>
    <s v="23h 50m"/>
    <s v="16:20"/>
    <s v="2025-05-19"/>
  </r>
  <r>
    <x v="3"/>
    <x v="16"/>
    <x v="1"/>
    <x v="1"/>
    <x v="5"/>
    <x v="0"/>
    <s v="No check-in baggage included"/>
    <n v="3815"/>
    <s v="09:00"/>
    <s v="2h 30m"/>
    <s v="11:30"/>
    <s v="1900-01-00"/>
  </r>
  <r>
    <x v="2"/>
    <x v="26"/>
    <x v="0"/>
    <x v="0"/>
    <x v="6"/>
    <x v="3"/>
    <s v="No info"/>
    <n v="17261"/>
    <s v="11:40"/>
    <s v="21h 50m"/>
    <s v="09:30"/>
    <s v="2025-03-07"/>
  </r>
  <r>
    <x v="2"/>
    <x v="26"/>
    <x v="0"/>
    <x v="0"/>
    <x v="6"/>
    <x v="3"/>
    <s v="No info"/>
    <n v="16736"/>
    <s v="21:25"/>
    <s v="10h 15m"/>
    <s v="07:40"/>
    <s v="2025-03-07"/>
  </r>
  <r>
    <x v="3"/>
    <x v="36"/>
    <x v="1"/>
    <x v="1"/>
    <x v="5"/>
    <x v="0"/>
    <s v="No check-in baggage included"/>
    <n v="3841"/>
    <s v="09:00"/>
    <s v="2h 25m"/>
    <s v="11:25"/>
    <s v="1900-01-00"/>
  </r>
  <r>
    <x v="2"/>
    <x v="32"/>
    <x v="1"/>
    <x v="1"/>
    <x v="10"/>
    <x v="0"/>
    <s v="In-flight meal not included"/>
    <n v="10844"/>
    <s v="14:05"/>
    <s v="6h 40m"/>
    <s v="20:45"/>
    <s v="1900-01-00"/>
  </r>
  <r>
    <x v="0"/>
    <x v="16"/>
    <x v="2"/>
    <x v="2"/>
    <x v="7"/>
    <x v="0"/>
    <s v="No info"/>
    <n v="6838"/>
    <s v="10:45"/>
    <s v="10h 15m"/>
    <s v="21:00"/>
    <s v="1900-01-00"/>
  </r>
  <r>
    <x v="1"/>
    <x v="3"/>
    <x v="1"/>
    <x v="1"/>
    <x v="37"/>
    <x v="1"/>
    <s v="No info"/>
    <n v="6612"/>
    <s v="12:00"/>
    <s v="25h 15m"/>
    <s v="13:15"/>
    <s v="2025-05-13"/>
  </r>
  <r>
    <x v="1"/>
    <x v="33"/>
    <x v="0"/>
    <x v="0"/>
    <x v="0"/>
    <x v="3"/>
    <s v="No info"/>
    <n v="8851"/>
    <s v="13:20"/>
    <s v="2h 50m"/>
    <s v="16:10"/>
    <s v="1900-01-00"/>
  </r>
  <r>
    <x v="6"/>
    <x v="15"/>
    <x v="4"/>
    <x v="5"/>
    <x v="25"/>
    <x v="5"/>
    <s v="No info"/>
    <n v="12395"/>
    <s v="08:45"/>
    <s v="11h 10m"/>
    <s v="19:55"/>
    <s v="1900-01-00"/>
  </r>
  <r>
    <x v="7"/>
    <x v="5"/>
    <x v="0"/>
    <x v="4"/>
    <x v="0"/>
    <x v="0"/>
    <s v="No info"/>
    <n v="4282"/>
    <s v="04:55"/>
    <s v="2h 50m"/>
    <s v="07:45"/>
    <s v="1900-01-00"/>
  </r>
  <r>
    <x v="2"/>
    <x v="25"/>
    <x v="1"/>
    <x v="1"/>
    <x v="10"/>
    <x v="0"/>
    <s v="No info"/>
    <n v="14781"/>
    <s v="20:00"/>
    <s v="13h 20m"/>
    <s v="09:20"/>
    <s v="2025-05-22"/>
  </r>
  <r>
    <x v="4"/>
    <x v="14"/>
    <x v="2"/>
    <x v="2"/>
    <x v="20"/>
    <x v="1"/>
    <s v="No info"/>
    <n v="9646"/>
    <s v="09:45"/>
    <s v="12h 45m"/>
    <s v="22:30"/>
    <s v="1900-01-00"/>
  </r>
  <r>
    <x v="0"/>
    <x v="7"/>
    <x v="2"/>
    <x v="2"/>
    <x v="7"/>
    <x v="0"/>
    <s v="No info"/>
    <n v="6628"/>
    <s v="15:00"/>
    <s v="10h 30m"/>
    <s v="01:30"/>
    <s v="2025-05-28"/>
  </r>
  <r>
    <x v="6"/>
    <x v="20"/>
    <x v="0"/>
    <x v="4"/>
    <x v="0"/>
    <x v="1"/>
    <s v="No info"/>
    <n v="4668"/>
    <s v="07:00"/>
    <s v="2h 40m"/>
    <s v="09:40"/>
    <s v="1900-01-00"/>
  </r>
  <r>
    <x v="4"/>
    <x v="15"/>
    <x v="2"/>
    <x v="2"/>
    <x v="7"/>
    <x v="5"/>
    <s v="No info"/>
    <n v="16863"/>
    <s v="18:00"/>
    <s v="7h 35m"/>
    <s v="01:35"/>
    <s v="2025-03-07"/>
  </r>
  <r>
    <x v="4"/>
    <x v="2"/>
    <x v="2"/>
    <x v="2"/>
    <x v="7"/>
    <x v="2"/>
    <s v="No info"/>
    <n v="12192"/>
    <s v="07:00"/>
    <s v="12h"/>
    <s v="19:00"/>
    <s v="1900-01-00"/>
  </r>
  <r>
    <x v="2"/>
    <x v="16"/>
    <x v="2"/>
    <x v="2"/>
    <x v="7"/>
    <x v="0"/>
    <s v="No info"/>
    <n v="12719"/>
    <s v="02:15"/>
    <s v="26h 10m"/>
    <s v="04:25"/>
    <s v="2025-03-22"/>
  </r>
  <r>
    <x v="2"/>
    <x v="25"/>
    <x v="2"/>
    <x v="2"/>
    <x v="7"/>
    <x v="0"/>
    <s v="In-flight meal not included"/>
    <n v="12898"/>
    <s v="21:50"/>
    <s v="14h 45m"/>
    <s v="12:35"/>
    <s v="2025-05-22"/>
  </r>
  <r>
    <x v="2"/>
    <x v="27"/>
    <x v="2"/>
    <x v="2"/>
    <x v="7"/>
    <x v="4"/>
    <s v="In-flight meal not included"/>
    <n v="10262"/>
    <s v="19:45"/>
    <s v="23h 15m"/>
    <s v="19:00"/>
    <s v="2025-06-04"/>
  </r>
  <r>
    <x v="3"/>
    <x v="32"/>
    <x v="1"/>
    <x v="1"/>
    <x v="42"/>
    <x v="0"/>
    <s v="No info"/>
    <n v="7804"/>
    <s v="15:55"/>
    <s v="5h 30m"/>
    <s v="21:25"/>
    <s v="1900-01-00"/>
  </r>
  <r>
    <x v="0"/>
    <x v="9"/>
    <x v="1"/>
    <x v="1"/>
    <x v="5"/>
    <x v="1"/>
    <s v="No info"/>
    <n v="4174"/>
    <s v="04:40"/>
    <s v="2h 35m"/>
    <s v="07:15"/>
    <s v="1900-01-00"/>
  </r>
  <r>
    <x v="0"/>
    <x v="24"/>
    <x v="4"/>
    <x v="5"/>
    <x v="27"/>
    <x v="0"/>
    <s v="No info"/>
    <n v="2227"/>
    <s v="20:05"/>
    <s v="1h 35m"/>
    <s v="21:40"/>
    <s v="1900-01-00"/>
  </r>
  <r>
    <x v="2"/>
    <x v="38"/>
    <x v="0"/>
    <x v="0"/>
    <x v="6"/>
    <x v="1"/>
    <s v="In-flight meal not included"/>
    <n v="11087"/>
    <s v="22:50"/>
    <s v="10h 10m"/>
    <s v="09:00"/>
    <s v="2025-03-16"/>
  </r>
  <r>
    <x v="4"/>
    <x v="16"/>
    <x v="2"/>
    <x v="2"/>
    <x v="7"/>
    <x v="0"/>
    <s v="No info"/>
    <n v="11667"/>
    <s v="08:00"/>
    <s v="10h 50m"/>
    <s v="18:50"/>
    <s v="1900-01-00"/>
  </r>
  <r>
    <x v="1"/>
    <x v="15"/>
    <x v="2"/>
    <x v="2"/>
    <x v="22"/>
    <x v="5"/>
    <s v="No info"/>
    <n v="7931"/>
    <s v="18:05"/>
    <s v="3h 5m"/>
    <s v="21:10"/>
    <s v="1900-01-00"/>
  </r>
  <r>
    <x v="0"/>
    <x v="14"/>
    <x v="3"/>
    <x v="3"/>
    <x v="9"/>
    <x v="1"/>
    <s v="No info"/>
    <n v="5277"/>
    <s v="22:05"/>
    <s v="2h 20m"/>
    <s v="00:25"/>
    <s v="2025-06-13"/>
  </r>
  <r>
    <x v="2"/>
    <x v="14"/>
    <x v="1"/>
    <x v="1"/>
    <x v="10"/>
    <x v="1"/>
    <s v="No info"/>
    <n v="13626"/>
    <s v="06:30"/>
    <s v="11h 45m"/>
    <s v="18:15"/>
    <s v="1900-01-00"/>
  </r>
  <r>
    <x v="2"/>
    <x v="23"/>
    <x v="2"/>
    <x v="2"/>
    <x v="7"/>
    <x v="1"/>
    <s v="In-flight meal not included"/>
    <n v="12373"/>
    <s v="18:15"/>
    <s v="10h 10m"/>
    <s v="04:25"/>
    <s v="2025-05-19"/>
  </r>
  <r>
    <x v="2"/>
    <x v="0"/>
    <x v="1"/>
    <x v="1"/>
    <x v="10"/>
    <x v="0"/>
    <s v="In-flight meal not included"/>
    <n v="10031"/>
    <s v="06:30"/>
    <s v="11h 40m"/>
    <s v="18:10"/>
    <s v="1900-01-00"/>
  </r>
  <r>
    <x v="2"/>
    <x v="3"/>
    <x v="1"/>
    <x v="1"/>
    <x v="10"/>
    <x v="1"/>
    <s v="In-flight meal not included"/>
    <n v="10844"/>
    <s v="16:30"/>
    <s v="28h 15m"/>
    <s v="20:45"/>
    <s v="2025-05-13"/>
  </r>
  <r>
    <x v="5"/>
    <x v="10"/>
    <x v="2"/>
    <x v="2"/>
    <x v="7"/>
    <x v="2"/>
    <s v="No info"/>
    <n v="6591"/>
    <s v="10:35"/>
    <s v="9h"/>
    <s v="19:35"/>
    <s v="1900-01-00"/>
  </r>
  <r>
    <x v="2"/>
    <x v="34"/>
    <x v="2"/>
    <x v="2"/>
    <x v="7"/>
    <x v="1"/>
    <s v="In-flight meal not included"/>
    <n v="5406"/>
    <s v="18:15"/>
    <s v="24h 45m"/>
    <s v="19:00"/>
    <s v="2025-04-02"/>
  </r>
  <r>
    <x v="2"/>
    <x v="19"/>
    <x v="1"/>
    <x v="1"/>
    <x v="10"/>
    <x v="1"/>
    <s v="In-flight meal not included"/>
    <n v="10844"/>
    <s v="21:10"/>
    <s v="19h 10m"/>
    <s v="16:20"/>
    <s v="2025-05-16"/>
  </r>
  <r>
    <x v="3"/>
    <x v="7"/>
    <x v="4"/>
    <x v="5"/>
    <x v="27"/>
    <x v="0"/>
    <s v="No info"/>
    <n v="2017"/>
    <s v="22:45"/>
    <s v="1h 30m"/>
    <s v="00:15"/>
    <s v="2025-05-28"/>
  </r>
  <r>
    <x v="2"/>
    <x v="10"/>
    <x v="2"/>
    <x v="2"/>
    <x v="7"/>
    <x v="2"/>
    <s v="In-flight meal not included"/>
    <n v="12373"/>
    <s v="10:00"/>
    <s v="26h 35m"/>
    <s v="12:35"/>
    <s v="2025-05-10"/>
  </r>
  <r>
    <x v="1"/>
    <x v="31"/>
    <x v="2"/>
    <x v="2"/>
    <x v="7"/>
    <x v="5"/>
    <s v="No info"/>
    <n v="8669"/>
    <s v="07:00"/>
    <s v="12h 15m"/>
    <s v="19:15"/>
    <s v="1900-01-00"/>
  </r>
  <r>
    <x v="7"/>
    <x v="37"/>
    <x v="2"/>
    <x v="2"/>
    <x v="8"/>
    <x v="0"/>
    <s v="No info"/>
    <n v="6151"/>
    <s v="07:55"/>
    <s v="7h 50m"/>
    <s v="15:45"/>
    <s v="1900-01-00"/>
  </r>
  <r>
    <x v="4"/>
    <x v="23"/>
    <x v="2"/>
    <x v="2"/>
    <x v="20"/>
    <x v="1"/>
    <s v="No info"/>
    <n v="10348"/>
    <s v="09:45"/>
    <s v="12h 45m"/>
    <s v="22:30"/>
    <s v="1900-01-00"/>
  </r>
  <r>
    <x v="2"/>
    <x v="0"/>
    <x v="0"/>
    <x v="0"/>
    <x v="0"/>
    <x v="0"/>
    <s v="No info"/>
    <n v="8016"/>
    <s v="19:55"/>
    <s v="2h 40m"/>
    <s v="22:35"/>
    <s v="1900-01-00"/>
  </r>
  <r>
    <x v="0"/>
    <x v="14"/>
    <x v="0"/>
    <x v="4"/>
    <x v="0"/>
    <x v="1"/>
    <s v="No info"/>
    <n v="4823"/>
    <s v="08:30"/>
    <s v="2h 50m"/>
    <s v="11:20"/>
    <s v="1900-01-00"/>
  </r>
  <r>
    <x v="1"/>
    <x v="25"/>
    <x v="1"/>
    <x v="1"/>
    <x v="5"/>
    <x v="0"/>
    <s v="No info"/>
    <n v="5510"/>
    <s v="14:15"/>
    <s v="2h 30m"/>
    <s v="16:45"/>
    <s v="1900-01-00"/>
  </r>
  <r>
    <x v="1"/>
    <x v="38"/>
    <x v="4"/>
    <x v="5"/>
    <x v="27"/>
    <x v="1"/>
    <s v="No info"/>
    <n v="3100"/>
    <s v="06:20"/>
    <s v="1h 20m"/>
    <s v="07:40"/>
    <s v="1900-01-00"/>
  </r>
  <r>
    <x v="2"/>
    <x v="24"/>
    <x v="2"/>
    <x v="2"/>
    <x v="7"/>
    <x v="0"/>
    <s v="In-flight meal not included"/>
    <n v="10262"/>
    <s v="18:15"/>
    <s v="24h 45m"/>
    <s v="19:00"/>
    <s v="2025-06-28"/>
  </r>
  <r>
    <x v="2"/>
    <x v="8"/>
    <x v="2"/>
    <x v="2"/>
    <x v="7"/>
    <x v="1"/>
    <s v="No info"/>
    <n v="14714"/>
    <s v="11:30"/>
    <s v="7h 30m"/>
    <s v="19:00"/>
    <s v="1900-01-00"/>
  </r>
  <r>
    <x v="2"/>
    <x v="21"/>
    <x v="2"/>
    <x v="2"/>
    <x v="7"/>
    <x v="1"/>
    <s v="In-flight meal not included"/>
    <n v="10262"/>
    <s v="10:00"/>
    <s v="9h"/>
    <s v="19:00"/>
    <s v="1900-01-00"/>
  </r>
  <r>
    <x v="1"/>
    <x v="20"/>
    <x v="0"/>
    <x v="4"/>
    <x v="0"/>
    <x v="1"/>
    <s v="No info"/>
    <n v="6961"/>
    <s v="17:00"/>
    <s v="2h 50m"/>
    <s v="19:50"/>
    <s v="1900-01-00"/>
  </r>
  <r>
    <x v="0"/>
    <x v="7"/>
    <x v="2"/>
    <x v="2"/>
    <x v="7"/>
    <x v="0"/>
    <s v="No info"/>
    <n v="6206"/>
    <s v="17:30"/>
    <s v="8h"/>
    <s v="01:30"/>
    <s v="2025-05-28"/>
  </r>
  <r>
    <x v="1"/>
    <x v="28"/>
    <x v="0"/>
    <x v="0"/>
    <x v="85"/>
    <x v="1"/>
    <s v="No info"/>
    <n v="7904"/>
    <s v="08:15"/>
    <s v="14h 40m"/>
    <s v="22:55"/>
    <s v="1900-01-00"/>
  </r>
  <r>
    <x v="2"/>
    <x v="24"/>
    <x v="2"/>
    <x v="2"/>
    <x v="11"/>
    <x v="0"/>
    <s v="No info"/>
    <n v="12819"/>
    <s v="19:10"/>
    <s v="17h 25m"/>
    <s v="12:35"/>
    <s v="2025-06-28"/>
  </r>
  <r>
    <x v="2"/>
    <x v="21"/>
    <x v="2"/>
    <x v="2"/>
    <x v="7"/>
    <x v="1"/>
    <s v="In-flight meal not included"/>
    <n v="10262"/>
    <s v="21:50"/>
    <s v="14h 45m"/>
    <s v="12:35"/>
    <s v="2025-06-16"/>
  </r>
  <r>
    <x v="0"/>
    <x v="35"/>
    <x v="0"/>
    <x v="4"/>
    <x v="0"/>
    <x v="0"/>
    <s v="No info"/>
    <n v="4591"/>
    <s v="01:30"/>
    <s v="2h 45m"/>
    <s v="04:15"/>
    <s v="1900-01-00"/>
  </r>
  <r>
    <x v="2"/>
    <x v="5"/>
    <x v="2"/>
    <x v="2"/>
    <x v="29"/>
    <x v="0"/>
    <s v="In-flight meal not included"/>
    <n v="10368"/>
    <s v="09:40"/>
    <s v="26h 55m"/>
    <s v="12:35"/>
    <s v="2025-06-25"/>
  </r>
  <r>
    <x v="4"/>
    <x v="10"/>
    <x v="2"/>
    <x v="2"/>
    <x v="7"/>
    <x v="2"/>
    <s v="In-flight meal not included"/>
    <n v="11142"/>
    <s v="07:05"/>
    <s v="12h 10m"/>
    <s v="19:15"/>
    <s v="1900-01-00"/>
  </r>
  <r>
    <x v="1"/>
    <x v="22"/>
    <x v="2"/>
    <x v="2"/>
    <x v="22"/>
    <x v="5"/>
    <s v="No info"/>
    <n v="4729"/>
    <s v="05:10"/>
    <s v="2h 50m"/>
    <s v="08:00"/>
    <s v="1900-01-00"/>
  </r>
  <r>
    <x v="4"/>
    <x v="10"/>
    <x v="2"/>
    <x v="2"/>
    <x v="7"/>
    <x v="2"/>
    <s v="No info"/>
    <n v="9424"/>
    <s v="13:00"/>
    <s v="12h 30m"/>
    <s v="01:30"/>
    <s v="2025-05-10"/>
  </r>
  <r>
    <x v="4"/>
    <x v="15"/>
    <x v="2"/>
    <x v="2"/>
    <x v="7"/>
    <x v="5"/>
    <s v="In-flight meal not included"/>
    <n v="15136"/>
    <s v="09:00"/>
    <s v="6h 30m"/>
    <s v="15:30"/>
    <s v="1900-01-00"/>
  </r>
  <r>
    <x v="1"/>
    <x v="23"/>
    <x v="2"/>
    <x v="2"/>
    <x v="50"/>
    <x v="1"/>
    <s v="No info"/>
    <n v="12199"/>
    <s v="17:15"/>
    <s v="14h 25m"/>
    <s v="07:40"/>
    <s v="2025-05-19"/>
  </r>
  <r>
    <x v="2"/>
    <x v="14"/>
    <x v="2"/>
    <x v="2"/>
    <x v="7"/>
    <x v="1"/>
    <s v="In-flight meal not included"/>
    <n v="10262"/>
    <s v="11:30"/>
    <s v="16h 55m"/>
    <s v="04:25"/>
    <s v="2025-06-13"/>
  </r>
  <r>
    <x v="0"/>
    <x v="17"/>
    <x v="2"/>
    <x v="2"/>
    <x v="22"/>
    <x v="4"/>
    <s v="No info"/>
    <n v="4729"/>
    <s v="14:20"/>
    <s v="3h 15m"/>
    <s v="17:35"/>
    <s v="1900-01-00"/>
  </r>
  <r>
    <x v="3"/>
    <x v="2"/>
    <x v="1"/>
    <x v="1"/>
    <x v="5"/>
    <x v="2"/>
    <s v="No check-in baggage included"/>
    <n v="3841"/>
    <s v="17:10"/>
    <s v="2h 30m"/>
    <s v="19:40"/>
    <s v="1900-01-00"/>
  </r>
  <r>
    <x v="2"/>
    <x v="23"/>
    <x v="1"/>
    <x v="1"/>
    <x v="10"/>
    <x v="1"/>
    <s v="No info"/>
    <n v="14388"/>
    <s v="18:55"/>
    <s v="14h 25m"/>
    <s v="09:20"/>
    <s v="2025-05-19"/>
  </r>
  <r>
    <x v="0"/>
    <x v="24"/>
    <x v="4"/>
    <x v="5"/>
    <x v="27"/>
    <x v="0"/>
    <s v="No info"/>
    <n v="2754"/>
    <s v="02:35"/>
    <s v="1h 30m"/>
    <s v="04:05"/>
    <s v="1900-01-00"/>
  </r>
  <r>
    <x v="1"/>
    <x v="42"/>
    <x v="0"/>
    <x v="0"/>
    <x v="80"/>
    <x v="3"/>
    <s v="No info"/>
    <n v="12358"/>
    <s v="08:50"/>
    <s v="25h 45m"/>
    <s v="10:35"/>
    <s v="2025-03-07"/>
  </r>
  <r>
    <x v="1"/>
    <x v="19"/>
    <x v="1"/>
    <x v="1"/>
    <x v="79"/>
    <x v="1"/>
    <s v="No info"/>
    <n v="6117"/>
    <s v="09:10"/>
    <s v="19h 30m"/>
    <s v="04:40"/>
    <s v="2025-05-16"/>
  </r>
  <r>
    <x v="2"/>
    <x v="32"/>
    <x v="2"/>
    <x v="2"/>
    <x v="29"/>
    <x v="0"/>
    <s v="No info"/>
    <n v="15129"/>
    <s v="05:30"/>
    <s v="22h 55m"/>
    <s v="04:25"/>
    <s v="2025-05-25"/>
  </r>
  <r>
    <x v="2"/>
    <x v="19"/>
    <x v="1"/>
    <x v="1"/>
    <x v="10"/>
    <x v="1"/>
    <s v="No info"/>
    <n v="14388"/>
    <s v="21:10"/>
    <s v="11h 5m"/>
    <s v="08:15"/>
    <s v="2025-05-16"/>
  </r>
  <r>
    <x v="1"/>
    <x v="5"/>
    <x v="2"/>
    <x v="2"/>
    <x v="26"/>
    <x v="0"/>
    <s v="No info"/>
    <n v="7480"/>
    <s v="12:30"/>
    <s v="20h 55m"/>
    <s v="09:25"/>
    <s v="2025-06-25"/>
  </r>
  <r>
    <x v="4"/>
    <x v="24"/>
    <x v="2"/>
    <x v="2"/>
    <x v="7"/>
    <x v="0"/>
    <s v="In-flight meal not included"/>
    <n v="10791"/>
    <s v="06:00"/>
    <s v="6h 35m"/>
    <s v="12:35"/>
    <s v="1900-01-00"/>
  </r>
  <r>
    <x v="2"/>
    <x v="37"/>
    <x v="2"/>
    <x v="2"/>
    <x v="7"/>
    <x v="0"/>
    <s v="No info"/>
    <n v="12452"/>
    <s v="07:05"/>
    <s v="21h 20m"/>
    <s v="04:25"/>
    <s v="2025-03-28"/>
  </r>
  <r>
    <x v="0"/>
    <x v="25"/>
    <x v="1"/>
    <x v="1"/>
    <x v="37"/>
    <x v="0"/>
    <s v="No info"/>
    <n v="4226"/>
    <s v="19:55"/>
    <s v="3h 55m"/>
    <s v="23:50"/>
    <s v="1900-01-00"/>
  </r>
  <r>
    <x v="6"/>
    <x v="13"/>
    <x v="0"/>
    <x v="4"/>
    <x v="0"/>
    <x v="1"/>
    <s v="No info"/>
    <n v="5403"/>
    <s v="21:00"/>
    <s v="2h 50m"/>
    <s v="23:50"/>
    <s v="1900-01-00"/>
  </r>
  <r>
    <x v="4"/>
    <x v="8"/>
    <x v="2"/>
    <x v="2"/>
    <x v="20"/>
    <x v="1"/>
    <s v="No info"/>
    <n v="9646"/>
    <s v="09:45"/>
    <s v="12h 45m"/>
    <s v="22:30"/>
    <s v="1900-01-00"/>
  </r>
  <r>
    <x v="7"/>
    <x v="27"/>
    <x v="0"/>
    <x v="4"/>
    <x v="0"/>
    <x v="4"/>
    <s v="No info"/>
    <n v="4282"/>
    <s v="04:55"/>
    <s v="2h 50m"/>
    <s v="07:45"/>
    <s v="1900-01-00"/>
  </r>
  <r>
    <x v="4"/>
    <x v="37"/>
    <x v="2"/>
    <x v="2"/>
    <x v="7"/>
    <x v="0"/>
    <s v="No info"/>
    <n v="7845"/>
    <s v="08:55"/>
    <s v="6h 35m"/>
    <s v="15:30"/>
    <s v="1900-01-00"/>
  </r>
  <r>
    <x v="0"/>
    <x v="16"/>
    <x v="3"/>
    <x v="3"/>
    <x v="9"/>
    <x v="0"/>
    <s v="No info"/>
    <n v="3384"/>
    <s v="19:35"/>
    <s v="2h 20m"/>
    <s v="21:55"/>
    <s v="1900-01-00"/>
  </r>
  <r>
    <x v="0"/>
    <x v="18"/>
    <x v="0"/>
    <x v="4"/>
    <x v="0"/>
    <x v="5"/>
    <s v="No info"/>
    <n v="4823"/>
    <s v="18:55"/>
    <s v="2h 55m"/>
    <s v="21:50"/>
    <s v="1900-01-00"/>
  </r>
  <r>
    <x v="0"/>
    <x v="21"/>
    <x v="3"/>
    <x v="3"/>
    <x v="9"/>
    <x v="1"/>
    <s v="No info"/>
    <n v="3597"/>
    <s v="19:35"/>
    <s v="2h 20m"/>
    <s v="21:55"/>
    <s v="1900-01-00"/>
  </r>
  <r>
    <x v="4"/>
    <x v="21"/>
    <x v="2"/>
    <x v="2"/>
    <x v="7"/>
    <x v="1"/>
    <s v="No info"/>
    <n v="13587"/>
    <s v="09:00"/>
    <s v="12h"/>
    <s v="21:00"/>
    <s v="1900-01-00"/>
  </r>
  <r>
    <x v="7"/>
    <x v="12"/>
    <x v="2"/>
    <x v="2"/>
    <x v="8"/>
    <x v="4"/>
    <s v="No info"/>
    <n v="13474"/>
    <s v="16:45"/>
    <s v="14h 25m"/>
    <s v="07:10"/>
    <s v="2025-03-04"/>
  </r>
  <r>
    <x v="0"/>
    <x v="16"/>
    <x v="3"/>
    <x v="3"/>
    <x v="9"/>
    <x v="0"/>
    <s v="No info"/>
    <n v="3384"/>
    <s v="13:20"/>
    <s v="2h 15m"/>
    <s v="15:35"/>
    <s v="1900-01-00"/>
  </r>
  <r>
    <x v="2"/>
    <x v="7"/>
    <x v="2"/>
    <x v="2"/>
    <x v="29"/>
    <x v="0"/>
    <s v="No info"/>
    <n v="15129"/>
    <s v="05:30"/>
    <s v="13h 30m"/>
    <s v="19:00"/>
    <s v="1900-01-00"/>
  </r>
  <r>
    <x v="2"/>
    <x v="25"/>
    <x v="1"/>
    <x v="1"/>
    <x v="10"/>
    <x v="0"/>
    <s v="In-flight meal not included"/>
    <n v="8586"/>
    <s v="06:30"/>
    <s v="25h 45m"/>
    <s v="08:15"/>
    <s v="2025-05-22"/>
  </r>
  <r>
    <x v="0"/>
    <x v="2"/>
    <x v="0"/>
    <x v="4"/>
    <x v="0"/>
    <x v="2"/>
    <s v="No info"/>
    <n v="4591"/>
    <s v="23:30"/>
    <s v="2h 50m"/>
    <s v="02:20"/>
    <s v="2025-06-10"/>
  </r>
  <r>
    <x v="2"/>
    <x v="24"/>
    <x v="2"/>
    <x v="2"/>
    <x v="2"/>
    <x v="0"/>
    <s v="No info"/>
    <n v="13882"/>
    <s v="11:45"/>
    <s v="24h 50m"/>
    <s v="12:35"/>
    <s v="2025-06-28"/>
  </r>
  <r>
    <x v="4"/>
    <x v="12"/>
    <x v="2"/>
    <x v="2"/>
    <x v="7"/>
    <x v="4"/>
    <s v="No info"/>
    <n v="18286"/>
    <s v="13:00"/>
    <s v="12h 35m"/>
    <s v="01:35"/>
    <s v="2025-03-04"/>
  </r>
  <r>
    <x v="7"/>
    <x v="19"/>
    <x v="1"/>
    <x v="1"/>
    <x v="23"/>
    <x v="1"/>
    <s v="No info"/>
    <n v="5192"/>
    <s v="07:35"/>
    <s v="11h 50m"/>
    <s v="19:25"/>
    <s v="1900-01-00"/>
  </r>
  <r>
    <x v="2"/>
    <x v="24"/>
    <x v="2"/>
    <x v="2"/>
    <x v="29"/>
    <x v="0"/>
    <s v="In-flight meal not included"/>
    <n v="11118"/>
    <s v="09:40"/>
    <s v="26h 55m"/>
    <s v="12:35"/>
    <s v="2025-06-28"/>
  </r>
  <r>
    <x v="0"/>
    <x v="12"/>
    <x v="2"/>
    <x v="2"/>
    <x v="7"/>
    <x v="4"/>
    <s v="No info"/>
    <n v="14871"/>
    <s v="06:40"/>
    <s v="8h 50m"/>
    <s v="15:30"/>
    <s v="1900-01-00"/>
  </r>
  <r>
    <x v="1"/>
    <x v="32"/>
    <x v="1"/>
    <x v="1"/>
    <x v="51"/>
    <x v="0"/>
    <s v="No info"/>
    <n v="15107"/>
    <s v="10:00"/>
    <s v="19h 25m"/>
    <s v="05:25"/>
    <s v="2025-05-25"/>
  </r>
  <r>
    <x v="1"/>
    <x v="14"/>
    <x v="2"/>
    <x v="2"/>
    <x v="7"/>
    <x v="1"/>
    <s v="No info"/>
    <n v="8669"/>
    <s v="07:00"/>
    <s v="12h 15m"/>
    <s v="19:15"/>
    <s v="1900-01-00"/>
  </r>
  <r>
    <x v="5"/>
    <x v="34"/>
    <x v="1"/>
    <x v="1"/>
    <x v="69"/>
    <x v="1"/>
    <s v="No info"/>
    <n v="5171"/>
    <s v="16:40"/>
    <s v="7h 35m"/>
    <s v="00:15"/>
    <s v="2025-04-02"/>
  </r>
  <r>
    <x v="2"/>
    <x v="14"/>
    <x v="1"/>
    <x v="1"/>
    <x v="10"/>
    <x v="1"/>
    <s v="In-flight meal not included"/>
    <n v="8529"/>
    <s v="16:30"/>
    <s v="19h 30m"/>
    <s v="12:00"/>
    <s v="2025-06-13"/>
  </r>
  <r>
    <x v="2"/>
    <x v="37"/>
    <x v="2"/>
    <x v="2"/>
    <x v="7"/>
    <x v="0"/>
    <s v="In-flight meal not included"/>
    <n v="7438"/>
    <s v="23:05"/>
    <s v="5h 20m"/>
    <s v="04:25"/>
    <s v="2025-03-28"/>
  </r>
  <r>
    <x v="0"/>
    <x v="2"/>
    <x v="2"/>
    <x v="2"/>
    <x v="7"/>
    <x v="2"/>
    <s v="No info"/>
    <n v="6206"/>
    <s v="17:10"/>
    <s v="8h 20m"/>
    <s v="01:30"/>
    <s v="2025-06-10"/>
  </r>
  <r>
    <x v="1"/>
    <x v="2"/>
    <x v="0"/>
    <x v="4"/>
    <x v="0"/>
    <x v="2"/>
    <s v="No info"/>
    <n v="7171"/>
    <s v="17:00"/>
    <s v="2h 45m"/>
    <s v="19:45"/>
    <s v="1900-01-00"/>
  </r>
  <r>
    <x v="2"/>
    <x v="2"/>
    <x v="1"/>
    <x v="1"/>
    <x v="23"/>
    <x v="2"/>
    <s v="No info"/>
    <n v="14151"/>
    <s v="09:35"/>
    <s v="28h 50m"/>
    <s v="14:25"/>
    <s v="2025-06-10"/>
  </r>
  <r>
    <x v="2"/>
    <x v="2"/>
    <x v="1"/>
    <x v="1"/>
    <x v="10"/>
    <x v="2"/>
    <s v="No info"/>
    <n v="14939"/>
    <s v="18:55"/>
    <s v="13h 20m"/>
    <s v="08:15"/>
    <s v="2025-06-10"/>
  </r>
  <r>
    <x v="2"/>
    <x v="4"/>
    <x v="0"/>
    <x v="0"/>
    <x v="6"/>
    <x v="3"/>
    <s v="No info"/>
    <n v="25735"/>
    <s v="11:40"/>
    <s v="23h 45m"/>
    <s v="11:25"/>
    <s v="2025-03-02"/>
  </r>
  <r>
    <x v="2"/>
    <x v="14"/>
    <x v="2"/>
    <x v="2"/>
    <x v="2"/>
    <x v="1"/>
    <s v="No info"/>
    <n v="13882"/>
    <s v="09:25"/>
    <s v="19h"/>
    <s v="04:25"/>
    <s v="2025-06-13"/>
  </r>
  <r>
    <x v="6"/>
    <x v="23"/>
    <x v="1"/>
    <x v="1"/>
    <x v="23"/>
    <x v="1"/>
    <s v="No info"/>
    <n v="9555"/>
    <s v="20:20"/>
    <s v="22h 30m"/>
    <s v="18:50"/>
    <s v="2025-05-19"/>
  </r>
  <r>
    <x v="0"/>
    <x v="43"/>
    <x v="1"/>
    <x v="1"/>
    <x v="5"/>
    <x v="0"/>
    <s v="No info"/>
    <n v="4804"/>
    <s v="20:20"/>
    <s v="2h 35m"/>
    <s v="22:55"/>
    <s v="1900-01-00"/>
  </r>
  <r>
    <x v="6"/>
    <x v="28"/>
    <x v="3"/>
    <x v="3"/>
    <x v="9"/>
    <x v="1"/>
    <s v="No info"/>
    <n v="6627"/>
    <s v="07:05"/>
    <s v="2h 15m"/>
    <s v="09:20"/>
    <s v="1900-01-00"/>
  </r>
  <r>
    <x v="2"/>
    <x v="3"/>
    <x v="1"/>
    <x v="1"/>
    <x v="10"/>
    <x v="1"/>
    <s v="In-flight meal not included"/>
    <n v="8586"/>
    <s v="06:30"/>
    <s v="5h 30m"/>
    <s v="12:00"/>
    <s v="1900-01-00"/>
  </r>
  <r>
    <x v="0"/>
    <x v="10"/>
    <x v="1"/>
    <x v="1"/>
    <x v="5"/>
    <x v="2"/>
    <s v="No info"/>
    <n v="4804"/>
    <s v="22:15"/>
    <s v="2h 35m"/>
    <s v="00:50"/>
    <s v="2025-05-10"/>
  </r>
  <r>
    <x v="1"/>
    <x v="4"/>
    <x v="0"/>
    <x v="0"/>
    <x v="24"/>
    <x v="3"/>
    <s v="No info"/>
    <n v="17135"/>
    <s v="08:50"/>
    <s v="39h 5m"/>
    <s v="23:55"/>
    <s v="2025-03-02"/>
  </r>
  <r>
    <x v="2"/>
    <x v="10"/>
    <x v="2"/>
    <x v="2"/>
    <x v="7"/>
    <x v="2"/>
    <s v="No info"/>
    <n v="15554"/>
    <s v="10:00"/>
    <s v="9h"/>
    <s v="19:00"/>
    <s v="1900-01-00"/>
  </r>
  <r>
    <x v="0"/>
    <x v="7"/>
    <x v="2"/>
    <x v="2"/>
    <x v="7"/>
    <x v="0"/>
    <s v="No info"/>
    <n v="6838"/>
    <s v="08:30"/>
    <s v="12h 30m"/>
    <s v="21:00"/>
    <s v="1900-01-00"/>
  </r>
  <r>
    <x v="0"/>
    <x v="12"/>
    <x v="2"/>
    <x v="2"/>
    <x v="20"/>
    <x v="4"/>
    <s v="No info"/>
    <n v="8258"/>
    <s v="07:35"/>
    <s v="4h 25m"/>
    <s v="12:00"/>
    <s v="1900-01-00"/>
  </r>
  <r>
    <x v="5"/>
    <x v="15"/>
    <x v="2"/>
    <x v="2"/>
    <x v="7"/>
    <x v="5"/>
    <s v="No info"/>
    <n v="8213"/>
    <s v="10:25"/>
    <s v="8h 55m"/>
    <s v="19:20"/>
    <s v="1900-01-00"/>
  </r>
  <r>
    <x v="4"/>
    <x v="31"/>
    <x v="2"/>
    <x v="2"/>
    <x v="7"/>
    <x v="5"/>
    <s v="No info"/>
    <n v="12192"/>
    <s v="07:00"/>
    <s v="12h"/>
    <s v="19:00"/>
    <s v="1900-01-00"/>
  </r>
  <r>
    <x v="4"/>
    <x v="27"/>
    <x v="2"/>
    <x v="2"/>
    <x v="7"/>
    <x v="4"/>
    <s v="No info"/>
    <n v="14848"/>
    <s v="10:00"/>
    <s v="9h 15m"/>
    <s v="19:15"/>
    <s v="1900-01-00"/>
  </r>
  <r>
    <x v="0"/>
    <x v="16"/>
    <x v="1"/>
    <x v="1"/>
    <x v="5"/>
    <x v="0"/>
    <s v="No info"/>
    <n v="4148"/>
    <s v="15:10"/>
    <s v="2h 35m"/>
    <s v="17:45"/>
    <s v="1900-01-00"/>
  </r>
  <r>
    <x v="2"/>
    <x v="31"/>
    <x v="1"/>
    <x v="1"/>
    <x v="10"/>
    <x v="5"/>
    <s v="In-flight meal not included"/>
    <n v="10844"/>
    <s v="20:00"/>
    <s v="16h"/>
    <s v="12:00"/>
    <s v="2025-06-07"/>
  </r>
  <r>
    <x v="2"/>
    <x v="23"/>
    <x v="1"/>
    <x v="1"/>
    <x v="10"/>
    <x v="1"/>
    <s v="In-flight meal not included"/>
    <n v="10844"/>
    <s v="18:55"/>
    <s v="27h 40m"/>
    <s v="22:35"/>
    <s v="2025-05-19"/>
  </r>
  <r>
    <x v="4"/>
    <x v="5"/>
    <x v="2"/>
    <x v="2"/>
    <x v="7"/>
    <x v="0"/>
    <s v="No info"/>
    <n v="6795"/>
    <s v="19:00"/>
    <s v="6h 30m"/>
    <s v="01:30"/>
    <s v="2025-06-25"/>
  </r>
  <r>
    <x v="2"/>
    <x v="19"/>
    <x v="1"/>
    <x v="1"/>
    <x v="10"/>
    <x v="1"/>
    <s v="No info"/>
    <n v="14781"/>
    <s v="16:30"/>
    <s v="12h 10m"/>
    <s v="04:40"/>
    <s v="2025-05-16"/>
  </r>
  <r>
    <x v="0"/>
    <x v="24"/>
    <x v="2"/>
    <x v="2"/>
    <x v="26"/>
    <x v="0"/>
    <s v="No info"/>
    <n v="6582"/>
    <s v="07:15"/>
    <s v="5h 15m"/>
    <s v="12:30"/>
    <s v="1900-01-00"/>
  </r>
  <r>
    <x v="3"/>
    <x v="11"/>
    <x v="0"/>
    <x v="4"/>
    <x v="0"/>
    <x v="0"/>
    <s v="No check-in baggage included"/>
    <n v="3919"/>
    <s v="09:30"/>
    <s v="2h 50m"/>
    <s v="12:20"/>
    <s v="1900-01-00"/>
  </r>
  <r>
    <x v="4"/>
    <x v="24"/>
    <x v="2"/>
    <x v="2"/>
    <x v="20"/>
    <x v="0"/>
    <s v="No info"/>
    <n v="9646"/>
    <s v="09:45"/>
    <s v="12h 45m"/>
    <s v="22:30"/>
    <s v="1900-01-00"/>
  </r>
  <r>
    <x v="3"/>
    <x v="4"/>
    <x v="0"/>
    <x v="0"/>
    <x v="38"/>
    <x v="3"/>
    <s v="1 Long layover"/>
    <n v="7744"/>
    <s v="15:35"/>
    <s v="8h 5m"/>
    <s v="23:40"/>
    <s v="1900-01-00"/>
  </r>
  <r>
    <x v="2"/>
    <x v="31"/>
    <x v="2"/>
    <x v="2"/>
    <x v="29"/>
    <x v="5"/>
    <s v="In-flight meal not included"/>
    <n v="11733"/>
    <s v="09:40"/>
    <s v="26h 55m"/>
    <s v="12:35"/>
    <s v="2025-06-07"/>
  </r>
  <r>
    <x v="2"/>
    <x v="21"/>
    <x v="2"/>
    <x v="2"/>
    <x v="7"/>
    <x v="1"/>
    <s v="In-flight meal not included"/>
    <n v="10262"/>
    <s v="09:00"/>
    <s v="19h 25m"/>
    <s v="04:25"/>
    <s v="2025-06-16"/>
  </r>
  <r>
    <x v="2"/>
    <x v="6"/>
    <x v="0"/>
    <x v="0"/>
    <x v="6"/>
    <x v="1"/>
    <s v="No info"/>
    <n v="17524"/>
    <s v="05:45"/>
    <s v="6h 30m"/>
    <s v="12:15"/>
    <s v="1900-01-00"/>
  </r>
  <r>
    <x v="3"/>
    <x v="30"/>
    <x v="4"/>
    <x v="5"/>
    <x v="27"/>
    <x v="2"/>
    <s v="No info"/>
    <n v="3603"/>
    <s v="22:45"/>
    <s v="1h 25m"/>
    <s v="00:10"/>
    <s v="2025-03-10"/>
  </r>
  <r>
    <x v="4"/>
    <x v="23"/>
    <x v="2"/>
    <x v="2"/>
    <x v="7"/>
    <x v="1"/>
    <s v="No info"/>
    <n v="7564"/>
    <s v="07:30"/>
    <s v="11h 45m"/>
    <s v="19:15"/>
    <s v="1900-01-00"/>
  </r>
  <r>
    <x v="4"/>
    <x v="2"/>
    <x v="2"/>
    <x v="2"/>
    <x v="7"/>
    <x v="2"/>
    <s v="No info"/>
    <n v="7005"/>
    <s v="10:20"/>
    <s v="10h 40m"/>
    <s v="21:00"/>
    <s v="1900-01-00"/>
  </r>
  <r>
    <x v="0"/>
    <x v="12"/>
    <x v="2"/>
    <x v="2"/>
    <x v="7"/>
    <x v="4"/>
    <s v="No info"/>
    <n v="14871"/>
    <s v="09:10"/>
    <s v="16h 25m"/>
    <s v="01:35"/>
    <s v="2025-03-04"/>
  </r>
  <r>
    <x v="7"/>
    <x v="9"/>
    <x v="0"/>
    <x v="4"/>
    <x v="0"/>
    <x v="1"/>
    <s v="No info"/>
    <n v="4282"/>
    <s v="04:55"/>
    <s v="2h 50m"/>
    <s v="07:45"/>
    <s v="1900-01-00"/>
  </r>
  <r>
    <x v="2"/>
    <x v="7"/>
    <x v="2"/>
    <x v="2"/>
    <x v="11"/>
    <x v="0"/>
    <s v="No info"/>
    <n v="15129"/>
    <s v="23:05"/>
    <s v="13h 30m"/>
    <s v="12:35"/>
    <s v="2025-05-28"/>
  </r>
  <r>
    <x v="7"/>
    <x v="5"/>
    <x v="2"/>
    <x v="2"/>
    <x v="8"/>
    <x v="0"/>
    <s v="No info"/>
    <n v="6752"/>
    <s v="16:45"/>
    <s v="5h 40m"/>
    <s v="22:25"/>
    <s v="1900-01-00"/>
  </r>
  <r>
    <x v="1"/>
    <x v="25"/>
    <x v="2"/>
    <x v="2"/>
    <x v="22"/>
    <x v="0"/>
    <s v="No info"/>
    <n v="6094"/>
    <s v="14:05"/>
    <s v="3h 50m"/>
    <s v="17:55"/>
    <s v="1900-01-00"/>
  </r>
  <r>
    <x v="0"/>
    <x v="1"/>
    <x v="4"/>
    <x v="5"/>
    <x v="27"/>
    <x v="1"/>
    <s v="No info"/>
    <n v="3175"/>
    <s v="16:55"/>
    <s v="1h 30m"/>
    <s v="18:25"/>
    <s v="1900-01-00"/>
  </r>
  <r>
    <x v="4"/>
    <x v="24"/>
    <x v="2"/>
    <x v="2"/>
    <x v="7"/>
    <x v="0"/>
    <s v="No info"/>
    <n v="8266"/>
    <s v="08:45"/>
    <s v="10h 30m"/>
    <s v="19:15"/>
    <s v="1900-01-00"/>
  </r>
  <r>
    <x v="5"/>
    <x v="39"/>
    <x v="0"/>
    <x v="4"/>
    <x v="0"/>
    <x v="1"/>
    <s v="No info"/>
    <n v="6722"/>
    <s v="20:55"/>
    <s v="2h 45m"/>
    <s v="23:40"/>
    <s v="1900-01-00"/>
  </r>
  <r>
    <x v="3"/>
    <x v="5"/>
    <x v="1"/>
    <x v="1"/>
    <x v="5"/>
    <x v="0"/>
    <s v="No info"/>
    <n v="3873"/>
    <s v="06:55"/>
    <s v="2h 35m"/>
    <s v="09:30"/>
    <s v="1900-01-00"/>
  </r>
  <r>
    <x v="1"/>
    <x v="17"/>
    <x v="4"/>
    <x v="5"/>
    <x v="27"/>
    <x v="4"/>
    <s v="No info"/>
    <n v="2575"/>
    <s v="13:55"/>
    <s v="1h 30m"/>
    <s v="15:25"/>
    <s v="1900-01-00"/>
  </r>
  <r>
    <x v="4"/>
    <x v="25"/>
    <x v="2"/>
    <x v="2"/>
    <x v="7"/>
    <x v="0"/>
    <s v="No info"/>
    <n v="7787"/>
    <s v="06:40"/>
    <s v="12h 35m"/>
    <s v="19:15"/>
    <s v="1900-01-00"/>
  </r>
  <r>
    <x v="0"/>
    <x v="12"/>
    <x v="2"/>
    <x v="2"/>
    <x v="8"/>
    <x v="4"/>
    <s v="No info"/>
    <n v="9257"/>
    <s v="02:00"/>
    <s v="5h 45m"/>
    <s v="07:45"/>
    <s v="1900-01-00"/>
  </r>
  <r>
    <x v="2"/>
    <x v="3"/>
    <x v="0"/>
    <x v="4"/>
    <x v="0"/>
    <x v="1"/>
    <s v="In-flight meal not included"/>
    <n v="4030"/>
    <s v="18:55"/>
    <s v="3h 5m"/>
    <s v="22:00"/>
    <s v="1900-01-00"/>
  </r>
  <r>
    <x v="3"/>
    <x v="29"/>
    <x v="0"/>
    <x v="4"/>
    <x v="0"/>
    <x v="4"/>
    <s v="No info"/>
    <n v="4991"/>
    <s v="21:10"/>
    <s v="2h 55m"/>
    <s v="00:05"/>
    <s v="2025-05-04"/>
  </r>
  <r>
    <x v="0"/>
    <x v="16"/>
    <x v="2"/>
    <x v="2"/>
    <x v="7"/>
    <x v="0"/>
    <s v="No info"/>
    <n v="9861"/>
    <s v="07:30"/>
    <s v="5h 50m"/>
    <s v="13:20"/>
    <s v="1900-01-00"/>
  </r>
  <r>
    <x v="0"/>
    <x v="28"/>
    <x v="0"/>
    <x v="0"/>
    <x v="4"/>
    <x v="1"/>
    <s v="No info"/>
    <n v="10406"/>
    <s v="16:50"/>
    <s v="4h 45m"/>
    <s v="21:35"/>
    <s v="1900-01-00"/>
  </r>
  <r>
    <x v="2"/>
    <x v="2"/>
    <x v="0"/>
    <x v="4"/>
    <x v="0"/>
    <x v="2"/>
    <s v="In-flight meal not included"/>
    <n v="7229"/>
    <s v="15:15"/>
    <s v="2h 55m"/>
    <s v="18:10"/>
    <s v="1900-01-00"/>
  </r>
  <r>
    <x v="4"/>
    <x v="19"/>
    <x v="2"/>
    <x v="2"/>
    <x v="7"/>
    <x v="1"/>
    <s v="No info"/>
    <n v="7670"/>
    <s v="08:45"/>
    <s v="12h 15m"/>
    <s v="21:00"/>
    <s v="1900-01-00"/>
  </r>
  <r>
    <x v="2"/>
    <x v="5"/>
    <x v="2"/>
    <x v="2"/>
    <x v="30"/>
    <x v="0"/>
    <s v="No info"/>
    <n v="14300"/>
    <s v="20:00"/>
    <s v="8h 25m"/>
    <s v="04:25"/>
    <s v="2025-06-25"/>
  </r>
  <r>
    <x v="6"/>
    <x v="19"/>
    <x v="1"/>
    <x v="1"/>
    <x v="23"/>
    <x v="1"/>
    <s v="No info"/>
    <n v="8452"/>
    <s v="07:10"/>
    <s v="27h 35m"/>
    <s v="10:45"/>
    <s v="2025-05-16"/>
  </r>
  <r>
    <x v="3"/>
    <x v="22"/>
    <x v="1"/>
    <x v="1"/>
    <x v="5"/>
    <x v="5"/>
    <s v="No info"/>
    <n v="3873"/>
    <s v="14:55"/>
    <s v="2h 30m"/>
    <s v="17:25"/>
    <s v="1900-01-00"/>
  </r>
  <r>
    <x v="3"/>
    <x v="2"/>
    <x v="1"/>
    <x v="1"/>
    <x v="52"/>
    <x v="2"/>
    <s v="No info"/>
    <n v="6853"/>
    <s v="08:35"/>
    <s v="8h 40m"/>
    <s v="17:15"/>
    <s v="1900-01-00"/>
  </r>
  <r>
    <x v="2"/>
    <x v="22"/>
    <x v="0"/>
    <x v="4"/>
    <x v="0"/>
    <x v="5"/>
    <s v="No info"/>
    <n v="7229"/>
    <s v="11:10"/>
    <s v="2h 55m"/>
    <s v="14:05"/>
    <s v="1900-01-00"/>
  </r>
  <r>
    <x v="2"/>
    <x v="13"/>
    <x v="0"/>
    <x v="4"/>
    <x v="0"/>
    <x v="1"/>
    <s v="No info"/>
    <n v="7229"/>
    <s v="19:50"/>
    <s v="3h"/>
    <s v="22:50"/>
    <s v="1900-01-00"/>
  </r>
  <r>
    <x v="2"/>
    <x v="27"/>
    <x v="2"/>
    <x v="2"/>
    <x v="7"/>
    <x v="4"/>
    <s v="No info"/>
    <n v="14714"/>
    <s v="19:15"/>
    <s v="17h 20m"/>
    <s v="12:35"/>
    <s v="2025-06-04"/>
  </r>
  <r>
    <x v="0"/>
    <x v="14"/>
    <x v="1"/>
    <x v="1"/>
    <x v="5"/>
    <x v="1"/>
    <s v="No info"/>
    <n v="4804"/>
    <s v="17:15"/>
    <s v="2h 35m"/>
    <s v="19:50"/>
    <s v="1900-01-00"/>
  </r>
  <r>
    <x v="0"/>
    <x v="10"/>
    <x v="1"/>
    <x v="1"/>
    <x v="77"/>
    <x v="2"/>
    <s v="No info"/>
    <n v="11465"/>
    <s v="09:20"/>
    <s v="4h 55m"/>
    <s v="14:15"/>
    <s v="1900-01-00"/>
  </r>
  <r>
    <x v="0"/>
    <x v="35"/>
    <x v="0"/>
    <x v="4"/>
    <x v="0"/>
    <x v="0"/>
    <s v="No info"/>
    <n v="4591"/>
    <s v="23:30"/>
    <s v="2h 50m"/>
    <s v="02:20"/>
    <s v="2025-04-22"/>
  </r>
  <r>
    <x v="0"/>
    <x v="2"/>
    <x v="2"/>
    <x v="2"/>
    <x v="7"/>
    <x v="2"/>
    <s v="No info"/>
    <n v="6628"/>
    <s v="09:15"/>
    <s v="16h 15m"/>
    <s v="01:30"/>
    <s v="2025-06-10"/>
  </r>
  <r>
    <x v="0"/>
    <x v="15"/>
    <x v="2"/>
    <x v="2"/>
    <x v="8"/>
    <x v="5"/>
    <s v="No info"/>
    <n v="8025"/>
    <s v="02:00"/>
    <s v="5h 45m"/>
    <s v="07:45"/>
    <s v="1900-01-00"/>
  </r>
  <r>
    <x v="7"/>
    <x v="14"/>
    <x v="2"/>
    <x v="2"/>
    <x v="8"/>
    <x v="1"/>
    <s v="No info"/>
    <n v="6152"/>
    <s v="07:55"/>
    <s v="7h 50m"/>
    <s v="15:45"/>
    <s v="1900-01-00"/>
  </r>
  <r>
    <x v="0"/>
    <x v="17"/>
    <x v="0"/>
    <x v="4"/>
    <x v="0"/>
    <x v="4"/>
    <s v="No info"/>
    <n v="3943"/>
    <s v="10:10"/>
    <s v="2h 50m"/>
    <s v="13:00"/>
    <s v="1900-01-00"/>
  </r>
  <r>
    <x v="6"/>
    <x v="31"/>
    <x v="1"/>
    <x v="1"/>
    <x v="23"/>
    <x v="5"/>
    <s v="No info"/>
    <n v="9187"/>
    <s v="07:10"/>
    <s v="27h 35m"/>
    <s v="10:45"/>
    <s v="2025-06-07"/>
  </r>
  <r>
    <x v="6"/>
    <x v="25"/>
    <x v="1"/>
    <x v="1"/>
    <x v="23"/>
    <x v="0"/>
    <s v="No info"/>
    <n v="9187"/>
    <s v="20:20"/>
    <s v="14h 25m"/>
    <s v="10:45"/>
    <s v="2025-05-22"/>
  </r>
  <r>
    <x v="4"/>
    <x v="15"/>
    <x v="2"/>
    <x v="2"/>
    <x v="20"/>
    <x v="5"/>
    <s v="No info"/>
    <n v="10276"/>
    <s v="09:45"/>
    <s v="6h 25m"/>
    <s v="16:10"/>
    <s v="1900-01-00"/>
  </r>
  <r>
    <x v="4"/>
    <x v="8"/>
    <x v="2"/>
    <x v="2"/>
    <x v="7"/>
    <x v="1"/>
    <s v="No info"/>
    <n v="12192"/>
    <s v="03:50"/>
    <s v="15h 10m"/>
    <s v="19:00"/>
    <s v="1900-01-00"/>
  </r>
  <r>
    <x v="7"/>
    <x v="0"/>
    <x v="1"/>
    <x v="1"/>
    <x v="37"/>
    <x v="0"/>
    <s v="No info"/>
    <n v="5554"/>
    <s v="19:55"/>
    <s v="3h 35m"/>
    <s v="23:30"/>
    <s v="1900-01-00"/>
  </r>
  <r>
    <x v="1"/>
    <x v="37"/>
    <x v="2"/>
    <x v="2"/>
    <x v="7"/>
    <x v="0"/>
    <s v="No info"/>
    <n v="6377"/>
    <s v="07:00"/>
    <s v="12h 15m"/>
    <s v="19:15"/>
    <s v="1900-01-00"/>
  </r>
  <r>
    <x v="0"/>
    <x v="16"/>
    <x v="2"/>
    <x v="2"/>
    <x v="7"/>
    <x v="0"/>
    <s v="No info"/>
    <n v="6232"/>
    <s v="20:30"/>
    <s v="5h 5m"/>
    <s v="01:35"/>
    <s v="2025-03-22"/>
  </r>
  <r>
    <x v="0"/>
    <x v="10"/>
    <x v="2"/>
    <x v="2"/>
    <x v="8"/>
    <x v="2"/>
    <s v="No info"/>
    <n v="6496"/>
    <s v="05:10"/>
    <s v="4h 55m"/>
    <s v="10:05"/>
    <s v="1900-01-00"/>
  </r>
  <r>
    <x v="0"/>
    <x v="5"/>
    <x v="0"/>
    <x v="4"/>
    <x v="0"/>
    <x v="0"/>
    <s v="No info"/>
    <n v="4823"/>
    <s v="18:15"/>
    <s v="3h 5m"/>
    <s v="21:20"/>
    <s v="1900-01-00"/>
  </r>
  <r>
    <x v="0"/>
    <x v="31"/>
    <x v="1"/>
    <x v="1"/>
    <x v="37"/>
    <x v="5"/>
    <s v="No info"/>
    <n v="6116"/>
    <s v="19:35"/>
    <s v="3h 40m"/>
    <s v="23:15"/>
    <s v="1900-01-00"/>
  </r>
  <r>
    <x v="2"/>
    <x v="10"/>
    <x v="1"/>
    <x v="1"/>
    <x v="10"/>
    <x v="2"/>
    <s v="In-flight meal not included"/>
    <n v="7757"/>
    <s v="20:00"/>
    <s v="22h 15m"/>
    <s v="18:15"/>
    <s v="2025-05-10"/>
  </r>
  <r>
    <x v="4"/>
    <x v="25"/>
    <x v="2"/>
    <x v="2"/>
    <x v="7"/>
    <x v="0"/>
    <s v="No info"/>
    <n v="8266"/>
    <s v="08:45"/>
    <s v="10h 30m"/>
    <s v="19:15"/>
    <s v="1900-01-00"/>
  </r>
  <r>
    <x v="3"/>
    <x v="25"/>
    <x v="1"/>
    <x v="1"/>
    <x v="5"/>
    <x v="0"/>
    <s v="No info"/>
    <n v="3873"/>
    <s v="06:55"/>
    <s v="2h 35m"/>
    <s v="09:30"/>
    <s v="1900-01-00"/>
  </r>
  <r>
    <x v="2"/>
    <x v="19"/>
    <x v="1"/>
    <x v="1"/>
    <x v="10"/>
    <x v="1"/>
    <s v="In-flight meal not included"/>
    <n v="11841"/>
    <s v="21:10"/>
    <s v="12h 55m"/>
    <s v="10:05"/>
    <s v="2025-05-16"/>
  </r>
  <r>
    <x v="0"/>
    <x v="32"/>
    <x v="1"/>
    <x v="1"/>
    <x v="5"/>
    <x v="0"/>
    <s v="No info"/>
    <n v="4804"/>
    <s v="15:30"/>
    <s v="2h 35m"/>
    <s v="18:05"/>
    <s v="1900-01-00"/>
  </r>
  <r>
    <x v="0"/>
    <x v="8"/>
    <x v="0"/>
    <x v="4"/>
    <x v="0"/>
    <x v="1"/>
    <s v="No info"/>
    <n v="3943"/>
    <s v="10:10"/>
    <s v="2h 50m"/>
    <s v="13:00"/>
    <s v="1900-01-00"/>
  </r>
  <r>
    <x v="4"/>
    <x v="7"/>
    <x v="2"/>
    <x v="2"/>
    <x v="7"/>
    <x v="0"/>
    <s v="No info"/>
    <n v="15898"/>
    <s v="11:30"/>
    <s v="7h 45m"/>
    <s v="19:15"/>
    <s v="1900-01-00"/>
  </r>
  <r>
    <x v="2"/>
    <x v="19"/>
    <x v="1"/>
    <x v="1"/>
    <x v="23"/>
    <x v="1"/>
    <s v="No info"/>
    <n v="14151"/>
    <s v="17:00"/>
    <s v="28h 5m"/>
    <s v="21:05"/>
    <s v="2025-05-16"/>
  </r>
  <r>
    <x v="2"/>
    <x v="2"/>
    <x v="2"/>
    <x v="2"/>
    <x v="7"/>
    <x v="2"/>
    <s v="In-flight meal not included"/>
    <n v="10577"/>
    <s v="16:00"/>
    <s v="12h 25m"/>
    <s v="04:25"/>
    <s v="2025-06-10"/>
  </r>
  <r>
    <x v="1"/>
    <x v="17"/>
    <x v="0"/>
    <x v="4"/>
    <x v="0"/>
    <x v="4"/>
    <s v="No info"/>
    <n v="4441"/>
    <s v="06:10"/>
    <s v="2h 45m"/>
    <s v="08:55"/>
    <s v="1900-01-00"/>
  </r>
  <r>
    <x v="2"/>
    <x v="22"/>
    <x v="2"/>
    <x v="2"/>
    <x v="7"/>
    <x v="5"/>
    <s v="In-flight meal not included"/>
    <n v="5177"/>
    <s v="11:30"/>
    <s v="25h 5m"/>
    <s v="12:35"/>
    <s v="2025-04-07"/>
  </r>
  <r>
    <x v="1"/>
    <x v="34"/>
    <x v="1"/>
    <x v="1"/>
    <x v="5"/>
    <x v="1"/>
    <s v="No info"/>
    <n v="4460"/>
    <s v="20:45"/>
    <s v="2h 35m"/>
    <s v="23:20"/>
    <s v="1900-01-00"/>
  </r>
  <r>
    <x v="4"/>
    <x v="23"/>
    <x v="2"/>
    <x v="2"/>
    <x v="7"/>
    <x v="1"/>
    <s v="No info"/>
    <n v="13727"/>
    <s v="08:00"/>
    <s v="13h"/>
    <s v="21:00"/>
    <s v="1900-01-00"/>
  </r>
  <r>
    <x v="2"/>
    <x v="27"/>
    <x v="2"/>
    <x v="2"/>
    <x v="7"/>
    <x v="4"/>
    <s v="No info"/>
    <n v="14714"/>
    <s v="16:00"/>
    <s v="20h 35m"/>
    <s v="12:35"/>
    <s v="2025-06-04"/>
  </r>
  <r>
    <x v="2"/>
    <x v="31"/>
    <x v="2"/>
    <x v="2"/>
    <x v="15"/>
    <x v="5"/>
    <s v="In-flight meal not included"/>
    <n v="10588"/>
    <s v="21:25"/>
    <s v="21h 35m"/>
    <s v="19:00"/>
    <s v="2025-06-07"/>
  </r>
  <r>
    <x v="2"/>
    <x v="16"/>
    <x v="2"/>
    <x v="2"/>
    <x v="7"/>
    <x v="0"/>
    <s v="In-flight meal not included"/>
    <n v="7438"/>
    <s v="09:00"/>
    <s v="9h 50m"/>
    <s v="18:50"/>
    <s v="1900-01-00"/>
  </r>
  <r>
    <x v="1"/>
    <x v="15"/>
    <x v="2"/>
    <x v="2"/>
    <x v="26"/>
    <x v="5"/>
    <s v="No info"/>
    <n v="12677"/>
    <s v="20:40"/>
    <s v="12h 45m"/>
    <s v="09:25"/>
    <s v="2025-03-07"/>
  </r>
  <r>
    <x v="2"/>
    <x v="31"/>
    <x v="2"/>
    <x v="2"/>
    <x v="7"/>
    <x v="5"/>
    <s v="No info"/>
    <n v="14714"/>
    <s v="18:15"/>
    <s v="24h 45m"/>
    <s v="19:00"/>
    <s v="2025-06-07"/>
  </r>
  <r>
    <x v="0"/>
    <x v="5"/>
    <x v="4"/>
    <x v="5"/>
    <x v="27"/>
    <x v="0"/>
    <s v="No info"/>
    <n v="2754"/>
    <s v="12:00"/>
    <s v="1h 30m"/>
    <s v="13:30"/>
    <s v="1900-01-00"/>
  </r>
  <r>
    <x v="0"/>
    <x v="16"/>
    <x v="2"/>
    <x v="2"/>
    <x v="45"/>
    <x v="0"/>
    <s v="No info"/>
    <n v="6494"/>
    <s v="07:35"/>
    <s v="13h 45m"/>
    <s v="21:20"/>
    <s v="1900-01-00"/>
  </r>
  <r>
    <x v="0"/>
    <x v="28"/>
    <x v="0"/>
    <x v="0"/>
    <x v="38"/>
    <x v="1"/>
    <s v="No info"/>
    <n v="5607"/>
    <s v="16:15"/>
    <s v="4h 20m"/>
    <s v="20:35"/>
    <s v="1900-01-00"/>
  </r>
  <r>
    <x v="2"/>
    <x v="4"/>
    <x v="0"/>
    <x v="0"/>
    <x v="6"/>
    <x v="3"/>
    <s v="No info"/>
    <n v="25735"/>
    <s v="22:50"/>
    <s v="22h 30m"/>
    <s v="21:20"/>
    <s v="2025-03-02"/>
  </r>
  <r>
    <x v="0"/>
    <x v="29"/>
    <x v="0"/>
    <x v="4"/>
    <x v="0"/>
    <x v="4"/>
    <s v="No info"/>
    <n v="4823"/>
    <s v="07:10"/>
    <s v="2h 55m"/>
    <s v="10:05"/>
    <s v="1900-01-00"/>
  </r>
  <r>
    <x v="1"/>
    <x v="16"/>
    <x v="4"/>
    <x v="5"/>
    <x v="27"/>
    <x v="0"/>
    <s v="No info"/>
    <n v="2050"/>
    <s v="21:05"/>
    <s v="1h 20m"/>
    <s v="22:25"/>
    <s v="1900-01-00"/>
  </r>
  <r>
    <x v="1"/>
    <x v="6"/>
    <x v="0"/>
    <x v="0"/>
    <x v="6"/>
    <x v="1"/>
    <s v="No info"/>
    <n v="12127"/>
    <s v="08:50"/>
    <s v="14h 25m"/>
    <s v="23:15"/>
    <s v="1900-01-00"/>
  </r>
  <r>
    <x v="4"/>
    <x v="14"/>
    <x v="2"/>
    <x v="2"/>
    <x v="7"/>
    <x v="1"/>
    <s v="No info"/>
    <n v="13377"/>
    <s v="18:15"/>
    <s v="7h 15m"/>
    <s v="01:30"/>
    <s v="2025-06-13"/>
  </r>
  <r>
    <x v="2"/>
    <x v="18"/>
    <x v="0"/>
    <x v="4"/>
    <x v="0"/>
    <x v="5"/>
    <s v="No info"/>
    <n v="7229"/>
    <s v="19:50"/>
    <s v="3h"/>
    <s v="22:50"/>
    <s v="1900-01-00"/>
  </r>
  <r>
    <x v="6"/>
    <x v="11"/>
    <x v="2"/>
    <x v="2"/>
    <x v="22"/>
    <x v="0"/>
    <s v="No info"/>
    <n v="6216"/>
    <s v="06:00"/>
    <s v="3h 10m"/>
    <s v="09:10"/>
    <s v="1900-01-00"/>
  </r>
  <r>
    <x v="1"/>
    <x v="2"/>
    <x v="2"/>
    <x v="2"/>
    <x v="22"/>
    <x v="2"/>
    <s v="No info"/>
    <n v="8456"/>
    <s v="18:05"/>
    <s v="3h 5m"/>
    <s v="21:10"/>
    <s v="1900-01-00"/>
  </r>
  <r>
    <x v="2"/>
    <x v="23"/>
    <x v="2"/>
    <x v="2"/>
    <x v="11"/>
    <x v="1"/>
    <s v="No info"/>
    <n v="15129"/>
    <s v="19:10"/>
    <s v="17h 25m"/>
    <s v="12:35"/>
    <s v="2025-05-19"/>
  </r>
  <r>
    <x v="2"/>
    <x v="6"/>
    <x v="0"/>
    <x v="0"/>
    <x v="6"/>
    <x v="1"/>
    <s v="No info"/>
    <n v="13817"/>
    <s v="16:55"/>
    <s v="14h 45m"/>
    <s v="07:40"/>
    <s v="2025-03-13"/>
  </r>
  <r>
    <x v="5"/>
    <x v="18"/>
    <x v="2"/>
    <x v="2"/>
    <x v="58"/>
    <x v="5"/>
    <s v="No info"/>
    <n v="6296"/>
    <s v="07:25"/>
    <s v="6h 10m"/>
    <s v="13:35"/>
    <s v="1900-01-00"/>
  </r>
  <r>
    <x v="1"/>
    <x v="16"/>
    <x v="1"/>
    <x v="1"/>
    <x v="5"/>
    <x v="0"/>
    <s v="No info"/>
    <n v="5170"/>
    <s v="14:15"/>
    <s v="2h 30m"/>
    <s v="16:45"/>
    <s v="1900-01-00"/>
  </r>
  <r>
    <x v="3"/>
    <x v="32"/>
    <x v="0"/>
    <x v="4"/>
    <x v="0"/>
    <x v="0"/>
    <s v="No check-in baggage included"/>
    <n v="3919"/>
    <s v="21:10"/>
    <s v="2h 55m"/>
    <s v="00:05"/>
    <s v="2025-05-25"/>
  </r>
  <r>
    <x v="0"/>
    <x v="17"/>
    <x v="0"/>
    <x v="4"/>
    <x v="0"/>
    <x v="4"/>
    <s v="No info"/>
    <n v="4823"/>
    <s v="07:10"/>
    <s v="2h 55m"/>
    <s v="10:05"/>
    <s v="1900-01-00"/>
  </r>
  <r>
    <x v="2"/>
    <x v="5"/>
    <x v="2"/>
    <x v="2"/>
    <x v="7"/>
    <x v="0"/>
    <s v="In-flight meal not included"/>
    <n v="10262"/>
    <s v="10:00"/>
    <s v="18h 25m"/>
    <s v="04:25"/>
    <s v="2025-06-25"/>
  </r>
  <r>
    <x v="2"/>
    <x v="2"/>
    <x v="2"/>
    <x v="2"/>
    <x v="2"/>
    <x v="2"/>
    <s v="No info"/>
    <n v="13882"/>
    <s v="14:05"/>
    <s v="22h 30m"/>
    <s v="12:35"/>
    <s v="2025-06-10"/>
  </r>
  <r>
    <x v="4"/>
    <x v="31"/>
    <x v="2"/>
    <x v="2"/>
    <x v="7"/>
    <x v="5"/>
    <s v="No info"/>
    <n v="13587"/>
    <s v="13:00"/>
    <s v="8h"/>
    <s v="21:00"/>
    <s v="1900-01-00"/>
  </r>
  <r>
    <x v="2"/>
    <x v="30"/>
    <x v="2"/>
    <x v="2"/>
    <x v="7"/>
    <x v="2"/>
    <s v="In-flight meal not included"/>
    <n v="11848"/>
    <s v="00:20"/>
    <s v="28h 5m"/>
    <s v="04:25"/>
    <s v="2025-03-10"/>
  </r>
  <r>
    <x v="1"/>
    <x v="15"/>
    <x v="4"/>
    <x v="5"/>
    <x v="25"/>
    <x v="5"/>
    <s v="No info"/>
    <n v="11678"/>
    <s v="10:00"/>
    <s v="13h 45m"/>
    <s v="23:45"/>
    <s v="1900-01-00"/>
  </r>
  <r>
    <x v="0"/>
    <x v="23"/>
    <x v="0"/>
    <x v="4"/>
    <x v="0"/>
    <x v="1"/>
    <s v="No info"/>
    <n v="4823"/>
    <s v="18:25"/>
    <s v="2h 55m"/>
    <s v="21:20"/>
    <s v="1900-01-00"/>
  </r>
  <r>
    <x v="3"/>
    <x v="13"/>
    <x v="0"/>
    <x v="4"/>
    <x v="0"/>
    <x v="1"/>
    <s v="No check-in baggage included"/>
    <n v="3919"/>
    <s v="21:10"/>
    <s v="2h 55m"/>
    <s v="00:05"/>
    <s v="2025-04-16"/>
  </r>
  <r>
    <x v="6"/>
    <x v="14"/>
    <x v="3"/>
    <x v="3"/>
    <x v="9"/>
    <x v="1"/>
    <s v="No info"/>
    <n v="11982"/>
    <s v="17:45"/>
    <s v="2h 20m"/>
    <s v="20:05"/>
    <s v="1900-01-00"/>
  </r>
  <r>
    <x v="2"/>
    <x v="1"/>
    <x v="1"/>
    <x v="1"/>
    <x v="23"/>
    <x v="1"/>
    <s v="In-flight meal not included"/>
    <n v="10703"/>
    <s v="09:35"/>
    <s v="8h 25m"/>
    <s v="18:00"/>
    <s v="1900-01-00"/>
  </r>
  <r>
    <x v="2"/>
    <x v="23"/>
    <x v="1"/>
    <x v="1"/>
    <x v="10"/>
    <x v="1"/>
    <s v="In-flight meal not included"/>
    <n v="10844"/>
    <s v="18:55"/>
    <s v="28h 40m"/>
    <s v="23:35"/>
    <s v="2025-05-19"/>
  </r>
  <r>
    <x v="2"/>
    <x v="19"/>
    <x v="1"/>
    <x v="1"/>
    <x v="10"/>
    <x v="1"/>
    <s v="In-flight meal not included"/>
    <n v="10844"/>
    <s v="18:55"/>
    <s v="24h 55m"/>
    <s v="19:50"/>
    <s v="2025-05-16"/>
  </r>
  <r>
    <x v="0"/>
    <x v="24"/>
    <x v="4"/>
    <x v="5"/>
    <x v="27"/>
    <x v="0"/>
    <s v="No info"/>
    <n v="3175"/>
    <s v="16:55"/>
    <s v="1h 30m"/>
    <s v="18:25"/>
    <s v="1900-01-00"/>
  </r>
  <r>
    <x v="1"/>
    <x v="8"/>
    <x v="2"/>
    <x v="2"/>
    <x v="7"/>
    <x v="1"/>
    <s v="No info"/>
    <n v="9929"/>
    <s v="08:00"/>
    <s v="11h 15m"/>
    <s v="19:15"/>
    <s v="1900-01-00"/>
  </r>
  <r>
    <x v="2"/>
    <x v="26"/>
    <x v="0"/>
    <x v="0"/>
    <x v="6"/>
    <x v="3"/>
    <s v="No info"/>
    <n v="19225"/>
    <s v="14:05"/>
    <s v="5h 5m"/>
    <s v="19:10"/>
    <s v="1900-01-00"/>
  </r>
  <r>
    <x v="3"/>
    <x v="32"/>
    <x v="4"/>
    <x v="5"/>
    <x v="27"/>
    <x v="0"/>
    <s v="No info"/>
    <n v="2017"/>
    <s v="05:45"/>
    <s v="1h 30m"/>
    <s v="07:15"/>
    <s v="1900-01-00"/>
  </r>
  <r>
    <x v="2"/>
    <x v="16"/>
    <x v="0"/>
    <x v="0"/>
    <x v="6"/>
    <x v="0"/>
    <s v="In-flight meal not included"/>
    <n v="7832"/>
    <s v="11:40"/>
    <s v="24h 35m"/>
    <s v="12:15"/>
    <s v="2025-03-19"/>
  </r>
  <r>
    <x v="2"/>
    <x v="1"/>
    <x v="1"/>
    <x v="1"/>
    <x v="10"/>
    <x v="1"/>
    <s v="In-flight meal not included"/>
    <n v="9663"/>
    <s v="06:30"/>
    <s v="26h 50m"/>
    <s v="09:20"/>
    <s v="2025-05-02"/>
  </r>
  <r>
    <x v="4"/>
    <x v="2"/>
    <x v="2"/>
    <x v="2"/>
    <x v="7"/>
    <x v="2"/>
    <s v="No info"/>
    <n v="7005"/>
    <s v="11:40"/>
    <s v="9h 20m"/>
    <s v="21:00"/>
    <s v="1900-01-00"/>
  </r>
  <r>
    <x v="0"/>
    <x v="3"/>
    <x v="4"/>
    <x v="5"/>
    <x v="27"/>
    <x v="1"/>
    <s v="No info"/>
    <n v="3175"/>
    <s v="02:35"/>
    <s v="1h 30m"/>
    <s v="04:05"/>
    <s v="1900-01-00"/>
  </r>
  <r>
    <x v="1"/>
    <x v="34"/>
    <x v="1"/>
    <x v="1"/>
    <x v="19"/>
    <x v="1"/>
    <s v="No info"/>
    <n v="5006"/>
    <s v="14:35"/>
    <s v="24h 45m"/>
    <s v="15:20"/>
    <s v="2025-04-02"/>
  </r>
  <r>
    <x v="4"/>
    <x v="21"/>
    <x v="2"/>
    <x v="2"/>
    <x v="7"/>
    <x v="1"/>
    <s v="No info"/>
    <n v="9526"/>
    <s v="08:45"/>
    <s v="10h 30m"/>
    <s v="19:15"/>
    <s v="1900-01-00"/>
  </r>
  <r>
    <x v="2"/>
    <x v="31"/>
    <x v="2"/>
    <x v="2"/>
    <x v="15"/>
    <x v="5"/>
    <s v="No info"/>
    <n v="13292"/>
    <s v="05:30"/>
    <s v="13h 30m"/>
    <s v="19:00"/>
    <s v="1900-01-00"/>
  </r>
  <r>
    <x v="0"/>
    <x v="10"/>
    <x v="2"/>
    <x v="2"/>
    <x v="16"/>
    <x v="2"/>
    <s v="No info"/>
    <n v="6058"/>
    <s v="21:50"/>
    <s v="5h 45m"/>
    <s v="03:35"/>
    <s v="2025-05-10"/>
  </r>
  <r>
    <x v="1"/>
    <x v="5"/>
    <x v="2"/>
    <x v="2"/>
    <x v="49"/>
    <x v="0"/>
    <s v="No info"/>
    <n v="10493"/>
    <s v="05:15"/>
    <s v="26h 25m"/>
    <s v="07:40"/>
    <s v="2025-06-25"/>
  </r>
  <r>
    <x v="2"/>
    <x v="2"/>
    <x v="1"/>
    <x v="1"/>
    <x v="10"/>
    <x v="2"/>
    <s v="In-flight meal not included"/>
    <n v="10844"/>
    <s v="16:30"/>
    <s v="6h 5m"/>
    <s v="22:35"/>
    <s v="1900-01-00"/>
  </r>
  <r>
    <x v="2"/>
    <x v="34"/>
    <x v="1"/>
    <x v="1"/>
    <x v="23"/>
    <x v="1"/>
    <s v="No info"/>
    <n v="10953"/>
    <s v="09:35"/>
    <s v="11h 30m"/>
    <s v="21:05"/>
    <s v="1900-01-00"/>
  </r>
  <r>
    <x v="2"/>
    <x v="25"/>
    <x v="1"/>
    <x v="1"/>
    <x v="10"/>
    <x v="0"/>
    <s v="In-flight meal not included"/>
    <n v="10844"/>
    <s v="20:00"/>
    <s v="16h"/>
    <s v="12:00"/>
    <s v="2025-05-22"/>
  </r>
  <r>
    <x v="2"/>
    <x v="31"/>
    <x v="1"/>
    <x v="1"/>
    <x v="23"/>
    <x v="5"/>
    <s v="In-flight meal not included"/>
    <n v="10539"/>
    <s v="20:25"/>
    <s v="13h 20m"/>
    <s v="09:45"/>
    <s v="2025-06-07"/>
  </r>
  <r>
    <x v="6"/>
    <x v="23"/>
    <x v="2"/>
    <x v="2"/>
    <x v="22"/>
    <x v="1"/>
    <s v="No info"/>
    <n v="6741"/>
    <s v="06:00"/>
    <s v="3h 10m"/>
    <s v="09:10"/>
    <s v="1900-01-00"/>
  </r>
  <r>
    <x v="2"/>
    <x v="31"/>
    <x v="1"/>
    <x v="1"/>
    <x v="10"/>
    <x v="5"/>
    <s v="No info"/>
    <n v="14571"/>
    <s v="20:00"/>
    <s v="13h 20m"/>
    <s v="09:20"/>
    <s v="2025-06-07"/>
  </r>
  <r>
    <x v="2"/>
    <x v="10"/>
    <x v="1"/>
    <x v="1"/>
    <x v="10"/>
    <x v="2"/>
    <s v="No info"/>
    <n v="14781"/>
    <s v="08:25"/>
    <s v="9h 50m"/>
    <s v="18:15"/>
    <s v="1900-01-00"/>
  </r>
  <r>
    <x v="0"/>
    <x v="23"/>
    <x v="4"/>
    <x v="5"/>
    <x v="27"/>
    <x v="1"/>
    <s v="No info"/>
    <n v="3838"/>
    <s v="16:55"/>
    <s v="1h 30m"/>
    <s v="18:25"/>
    <s v="1900-01-00"/>
  </r>
  <r>
    <x v="1"/>
    <x v="20"/>
    <x v="2"/>
    <x v="2"/>
    <x v="22"/>
    <x v="1"/>
    <s v="No info"/>
    <n v="5201"/>
    <s v="14:05"/>
    <s v="3h 50m"/>
    <s v="17:55"/>
    <s v="1900-01-00"/>
  </r>
  <r>
    <x v="7"/>
    <x v="2"/>
    <x v="2"/>
    <x v="2"/>
    <x v="8"/>
    <x v="2"/>
    <s v="No info"/>
    <n v="8759"/>
    <s v="07:55"/>
    <s v="7h 50m"/>
    <s v="15:45"/>
    <s v="1900-01-00"/>
  </r>
  <r>
    <x v="5"/>
    <x v="11"/>
    <x v="2"/>
    <x v="2"/>
    <x v="7"/>
    <x v="0"/>
    <s v="No info"/>
    <n v="6195"/>
    <s v="07:00"/>
    <s v="5h 55m"/>
    <s v="12:55"/>
    <s v="1900-01-00"/>
  </r>
  <r>
    <x v="1"/>
    <x v="28"/>
    <x v="4"/>
    <x v="5"/>
    <x v="27"/>
    <x v="1"/>
    <s v="No info"/>
    <n v="3100"/>
    <s v="19:30"/>
    <s v="1h 15m"/>
    <s v="20:45"/>
    <s v="1900-01-00"/>
  </r>
  <r>
    <x v="3"/>
    <x v="23"/>
    <x v="2"/>
    <x v="2"/>
    <x v="8"/>
    <x v="1"/>
    <s v="No info"/>
    <n v="5975"/>
    <s v="17:55"/>
    <s v="4h 55m"/>
    <s v="22:50"/>
    <s v="1900-01-00"/>
  </r>
  <r>
    <x v="2"/>
    <x v="2"/>
    <x v="1"/>
    <x v="1"/>
    <x v="10"/>
    <x v="2"/>
    <s v="In-flight meal not included"/>
    <n v="10844"/>
    <s v="14:05"/>
    <s v="9h 30m"/>
    <s v="23:35"/>
    <s v="1900-01-00"/>
  </r>
  <r>
    <x v="2"/>
    <x v="7"/>
    <x v="2"/>
    <x v="2"/>
    <x v="7"/>
    <x v="0"/>
    <s v="No info"/>
    <n v="16079"/>
    <s v="20:55"/>
    <s v="7h 30m"/>
    <s v="04:25"/>
    <s v="2025-05-28"/>
  </r>
  <r>
    <x v="3"/>
    <x v="7"/>
    <x v="3"/>
    <x v="3"/>
    <x v="9"/>
    <x v="0"/>
    <s v="No check-in baggage included"/>
    <n v="3543"/>
    <s v="08:20"/>
    <s v="2h 15m"/>
    <s v="10:35"/>
    <s v="1900-01-00"/>
  </r>
  <r>
    <x v="3"/>
    <x v="29"/>
    <x v="1"/>
    <x v="1"/>
    <x v="5"/>
    <x v="4"/>
    <s v="No check-in baggage included"/>
    <n v="3841"/>
    <s v="17:10"/>
    <s v="2h 30m"/>
    <s v="19:40"/>
    <s v="1900-01-00"/>
  </r>
  <r>
    <x v="2"/>
    <x v="21"/>
    <x v="2"/>
    <x v="2"/>
    <x v="7"/>
    <x v="1"/>
    <s v="In-flight meal not included"/>
    <n v="10262"/>
    <s v="19:15"/>
    <s v="17h 20m"/>
    <s v="12:35"/>
    <s v="2025-06-16"/>
  </r>
  <r>
    <x v="2"/>
    <x v="14"/>
    <x v="1"/>
    <x v="1"/>
    <x v="23"/>
    <x v="1"/>
    <s v="No info"/>
    <n v="12692"/>
    <s v="09:35"/>
    <s v="14h"/>
    <s v="23:35"/>
    <s v="1900-01-00"/>
  </r>
  <r>
    <x v="0"/>
    <x v="8"/>
    <x v="3"/>
    <x v="3"/>
    <x v="9"/>
    <x v="1"/>
    <s v="No info"/>
    <n v="3850"/>
    <s v="07:55"/>
    <s v="2h 20m"/>
    <s v="10:15"/>
    <s v="1900-01-00"/>
  </r>
  <r>
    <x v="2"/>
    <x v="23"/>
    <x v="2"/>
    <x v="2"/>
    <x v="7"/>
    <x v="1"/>
    <s v="In-flight meal not included"/>
    <n v="12373"/>
    <s v="08:00"/>
    <s v="20h 25m"/>
    <s v="04:25"/>
    <s v="2025-05-19"/>
  </r>
  <r>
    <x v="1"/>
    <x v="16"/>
    <x v="4"/>
    <x v="5"/>
    <x v="27"/>
    <x v="0"/>
    <s v="No info"/>
    <n v="3100"/>
    <s v="13:55"/>
    <s v="1h 30m"/>
    <s v="15:25"/>
    <s v="1900-01-00"/>
  </r>
  <r>
    <x v="6"/>
    <x v="23"/>
    <x v="0"/>
    <x v="4"/>
    <x v="0"/>
    <x v="1"/>
    <s v="No info"/>
    <n v="4878"/>
    <s v="19:30"/>
    <s v="2h 45m"/>
    <s v="22:15"/>
    <s v="1900-01-00"/>
  </r>
  <r>
    <x v="10"/>
    <x v="16"/>
    <x v="2"/>
    <x v="2"/>
    <x v="7"/>
    <x v="0"/>
    <s v="No info"/>
    <n v="9845"/>
    <s v="08:55"/>
    <s v="12h 5m"/>
    <s v="21:00"/>
    <s v="1900-01-00"/>
  </r>
  <r>
    <x v="0"/>
    <x v="1"/>
    <x v="0"/>
    <x v="4"/>
    <x v="0"/>
    <x v="1"/>
    <s v="No info"/>
    <n v="4077"/>
    <s v="01:30"/>
    <s v="2h 45m"/>
    <s v="04:15"/>
    <s v="1900-01-00"/>
  </r>
  <r>
    <x v="4"/>
    <x v="25"/>
    <x v="2"/>
    <x v="2"/>
    <x v="7"/>
    <x v="0"/>
    <s v="No info"/>
    <n v="9315"/>
    <s v="07:30"/>
    <s v="11h 30m"/>
    <s v="19:00"/>
    <s v="1900-01-00"/>
  </r>
  <r>
    <x v="2"/>
    <x v="10"/>
    <x v="1"/>
    <x v="1"/>
    <x v="10"/>
    <x v="2"/>
    <s v="No info"/>
    <n v="14781"/>
    <s v="14:05"/>
    <s v="9h 30m"/>
    <s v="23:35"/>
    <s v="1900-01-00"/>
  </r>
  <r>
    <x v="1"/>
    <x v="15"/>
    <x v="4"/>
    <x v="5"/>
    <x v="108"/>
    <x v="5"/>
    <s v="No info"/>
    <n v="17327"/>
    <s v="16:50"/>
    <s v="5m"/>
    <s v="16:55"/>
    <s v="1900-01-00"/>
  </r>
  <r>
    <x v="1"/>
    <x v="33"/>
    <x v="0"/>
    <x v="0"/>
    <x v="0"/>
    <x v="3"/>
    <s v="No info"/>
    <n v="9481"/>
    <s v="17:00"/>
    <s v="2h 50m"/>
    <s v="19:50"/>
    <s v="1900-01-00"/>
  </r>
  <r>
    <x v="2"/>
    <x v="37"/>
    <x v="2"/>
    <x v="2"/>
    <x v="65"/>
    <x v="0"/>
    <s v="In-flight meal not included"/>
    <n v="8938"/>
    <s v="05:10"/>
    <s v="38h 35m"/>
    <s v="19:45"/>
    <s v="2025-03-28"/>
  </r>
  <r>
    <x v="2"/>
    <x v="10"/>
    <x v="1"/>
    <x v="1"/>
    <x v="10"/>
    <x v="2"/>
    <s v="No info"/>
    <n v="14388"/>
    <s v="06:30"/>
    <s v="5h 30m"/>
    <s v="12:00"/>
    <s v="1900-01-00"/>
  </r>
  <r>
    <x v="1"/>
    <x v="16"/>
    <x v="2"/>
    <x v="2"/>
    <x v="8"/>
    <x v="0"/>
    <s v="No info"/>
    <n v="5704"/>
    <s v="20:30"/>
    <s v="26h 30m"/>
    <s v="23:00"/>
    <s v="2025-03-22"/>
  </r>
  <r>
    <x v="5"/>
    <x v="2"/>
    <x v="0"/>
    <x v="4"/>
    <x v="0"/>
    <x v="2"/>
    <s v="No info"/>
    <n v="3898"/>
    <s v="07:45"/>
    <s v="2h 55m"/>
    <s v="10:40"/>
    <s v="1900-01-00"/>
  </r>
  <r>
    <x v="2"/>
    <x v="37"/>
    <x v="4"/>
    <x v="5"/>
    <x v="27"/>
    <x v="0"/>
    <s v="No info"/>
    <n v="5678"/>
    <s v="02:55"/>
    <s v="1h 30m"/>
    <s v="04:25"/>
    <s v="1900-01-00"/>
  </r>
  <r>
    <x v="0"/>
    <x v="30"/>
    <x v="2"/>
    <x v="2"/>
    <x v="20"/>
    <x v="2"/>
    <s v="No info"/>
    <n v="6937"/>
    <s v="07:35"/>
    <s v="4h 25m"/>
    <s v="12:00"/>
    <s v="1900-01-00"/>
  </r>
  <r>
    <x v="0"/>
    <x v="16"/>
    <x v="4"/>
    <x v="5"/>
    <x v="27"/>
    <x v="0"/>
    <s v="No info"/>
    <n v="2754"/>
    <s v="19:05"/>
    <s v="1h 25m"/>
    <s v="20:30"/>
    <s v="1900-01-00"/>
  </r>
  <r>
    <x v="3"/>
    <x v="28"/>
    <x v="4"/>
    <x v="5"/>
    <x v="27"/>
    <x v="1"/>
    <s v="No check-in baggage included"/>
    <n v="2647"/>
    <s v="22:45"/>
    <s v="1h 25m"/>
    <s v="00:10"/>
    <s v="2025-03-16"/>
  </r>
  <r>
    <x v="0"/>
    <x v="25"/>
    <x v="1"/>
    <x v="1"/>
    <x v="19"/>
    <x v="0"/>
    <s v="No info"/>
    <n v="4226"/>
    <s v="06:20"/>
    <s v="4h"/>
    <s v="10:20"/>
    <s v="1900-01-00"/>
  </r>
  <r>
    <x v="5"/>
    <x v="23"/>
    <x v="0"/>
    <x v="4"/>
    <x v="0"/>
    <x v="1"/>
    <s v="No info"/>
    <n v="4239"/>
    <s v="07:45"/>
    <s v="2h 55m"/>
    <s v="10:40"/>
    <s v="1900-01-00"/>
  </r>
  <r>
    <x v="0"/>
    <x v="24"/>
    <x v="2"/>
    <x v="2"/>
    <x v="12"/>
    <x v="0"/>
    <s v="No info"/>
    <n v="9165"/>
    <s v="23:30"/>
    <s v="5h 5m"/>
    <s v="04:35"/>
    <s v="2025-06-28"/>
  </r>
  <r>
    <x v="2"/>
    <x v="4"/>
    <x v="0"/>
    <x v="0"/>
    <x v="0"/>
    <x v="3"/>
    <s v="No info"/>
    <n v="18308"/>
    <s v="19:55"/>
    <s v="2h 40m"/>
    <s v="22:35"/>
    <s v="1900-01-00"/>
  </r>
  <r>
    <x v="4"/>
    <x v="16"/>
    <x v="2"/>
    <x v="2"/>
    <x v="7"/>
    <x v="0"/>
    <s v="No info"/>
    <n v="14486"/>
    <s v="07:05"/>
    <s v="8h 25m"/>
    <s v="15:30"/>
    <s v="1900-01-00"/>
  </r>
  <r>
    <x v="7"/>
    <x v="40"/>
    <x v="0"/>
    <x v="4"/>
    <x v="0"/>
    <x v="2"/>
    <s v="No info"/>
    <n v="4282"/>
    <s v="04:55"/>
    <s v="2h 50m"/>
    <s v="07:45"/>
    <s v="1900-01-00"/>
  </r>
  <r>
    <x v="4"/>
    <x v="24"/>
    <x v="2"/>
    <x v="2"/>
    <x v="7"/>
    <x v="0"/>
    <s v="No info"/>
    <n v="13587"/>
    <s v="08:00"/>
    <s v="13h"/>
    <s v="21:00"/>
    <s v="1900-01-00"/>
  </r>
  <r>
    <x v="4"/>
    <x v="27"/>
    <x v="2"/>
    <x v="2"/>
    <x v="7"/>
    <x v="4"/>
    <s v="No info"/>
    <n v="13587"/>
    <s v="11:30"/>
    <s v="9h 30m"/>
    <s v="21:00"/>
    <s v="1900-01-00"/>
  </r>
  <r>
    <x v="2"/>
    <x v="37"/>
    <x v="2"/>
    <x v="2"/>
    <x v="7"/>
    <x v="0"/>
    <s v="In-flight meal not included"/>
    <n v="6645"/>
    <s v="08:00"/>
    <s v="20h 25m"/>
    <s v="04:25"/>
    <s v="2025-03-28"/>
  </r>
  <r>
    <x v="3"/>
    <x v="13"/>
    <x v="0"/>
    <x v="4"/>
    <x v="0"/>
    <x v="1"/>
    <s v="No info"/>
    <n v="4423"/>
    <s v="05:55"/>
    <s v="2h 40m"/>
    <s v="08:35"/>
    <s v="1900-01-00"/>
  </r>
  <r>
    <x v="1"/>
    <x v="38"/>
    <x v="0"/>
    <x v="0"/>
    <x v="57"/>
    <x v="1"/>
    <s v="No info"/>
    <n v="11518"/>
    <s v="17:25"/>
    <s v="30h"/>
    <s v="23:25"/>
    <s v="2025-03-16"/>
  </r>
  <r>
    <x v="2"/>
    <x v="0"/>
    <x v="1"/>
    <x v="1"/>
    <x v="10"/>
    <x v="0"/>
    <s v="No info"/>
    <n v="13759"/>
    <s v="13:55"/>
    <s v="14h 50m"/>
    <s v="04:45"/>
    <s v="2025-03-25"/>
  </r>
  <r>
    <x v="3"/>
    <x v="20"/>
    <x v="0"/>
    <x v="4"/>
    <x v="0"/>
    <x v="1"/>
    <s v="No info"/>
    <n v="3625"/>
    <s v="05:55"/>
    <s v="2h 40m"/>
    <s v="08:35"/>
    <s v="1900-01-00"/>
  </r>
  <r>
    <x v="0"/>
    <x v="28"/>
    <x v="1"/>
    <x v="1"/>
    <x v="5"/>
    <x v="1"/>
    <s v="No info"/>
    <n v="4148"/>
    <s v="05:30"/>
    <s v="2h 50m"/>
    <s v="08:20"/>
    <s v="1900-01-00"/>
  </r>
  <r>
    <x v="6"/>
    <x v="11"/>
    <x v="0"/>
    <x v="4"/>
    <x v="0"/>
    <x v="0"/>
    <s v="No info"/>
    <n v="5613"/>
    <s v="17:00"/>
    <s v="2h 35m"/>
    <s v="19:35"/>
    <s v="1900-01-00"/>
  </r>
  <r>
    <x v="1"/>
    <x v="18"/>
    <x v="1"/>
    <x v="1"/>
    <x v="94"/>
    <x v="5"/>
    <s v="No info"/>
    <n v="14298"/>
    <s v="10:00"/>
    <s v="24h"/>
    <s v="10:00"/>
    <s v="2025-05-07"/>
  </r>
  <r>
    <x v="2"/>
    <x v="16"/>
    <x v="0"/>
    <x v="0"/>
    <x v="6"/>
    <x v="0"/>
    <s v="In-flight meal not included"/>
    <n v="7832"/>
    <s v="08:00"/>
    <s v="13h 20m"/>
    <s v="21:20"/>
    <s v="1900-01-00"/>
  </r>
  <r>
    <x v="0"/>
    <x v="25"/>
    <x v="2"/>
    <x v="2"/>
    <x v="20"/>
    <x v="0"/>
    <s v="No info"/>
    <n v="6442"/>
    <s v="08:35"/>
    <s v="9h 35m"/>
    <s v="18:10"/>
    <s v="1900-01-00"/>
  </r>
  <r>
    <x v="2"/>
    <x v="34"/>
    <x v="4"/>
    <x v="5"/>
    <x v="27"/>
    <x v="1"/>
    <s v="No info"/>
    <n v="5678"/>
    <s v="02:55"/>
    <s v="1h 25m"/>
    <s v="04:20"/>
    <s v="1900-01-00"/>
  </r>
  <r>
    <x v="2"/>
    <x v="34"/>
    <x v="1"/>
    <x v="1"/>
    <x v="10"/>
    <x v="1"/>
    <s v="In-flight meal not included"/>
    <n v="7064"/>
    <s v="18:55"/>
    <s v="9h 45m"/>
    <s v="04:40"/>
    <s v="2025-04-02"/>
  </r>
  <r>
    <x v="2"/>
    <x v="23"/>
    <x v="1"/>
    <x v="1"/>
    <x v="23"/>
    <x v="1"/>
    <s v="No info"/>
    <n v="14151"/>
    <s v="17:00"/>
    <s v="16h 45m"/>
    <s v="09:45"/>
    <s v="2025-05-19"/>
  </r>
  <r>
    <x v="5"/>
    <x v="5"/>
    <x v="0"/>
    <x v="4"/>
    <x v="0"/>
    <x v="0"/>
    <s v="No info"/>
    <n v="3419"/>
    <s v="20:55"/>
    <s v="2h 45m"/>
    <s v="23:40"/>
    <s v="1900-01-00"/>
  </r>
  <r>
    <x v="2"/>
    <x v="30"/>
    <x v="2"/>
    <x v="2"/>
    <x v="7"/>
    <x v="2"/>
    <s v="No info"/>
    <n v="15554"/>
    <s v="17:25"/>
    <s v="11h"/>
    <s v="04:25"/>
    <s v="2025-03-10"/>
  </r>
  <r>
    <x v="1"/>
    <x v="38"/>
    <x v="0"/>
    <x v="0"/>
    <x v="66"/>
    <x v="1"/>
    <s v="No info"/>
    <n v="13859"/>
    <s v="00:30"/>
    <s v="8h 15m"/>
    <s v="08:45"/>
    <s v="1900-01-00"/>
  </r>
  <r>
    <x v="3"/>
    <x v="28"/>
    <x v="1"/>
    <x v="1"/>
    <x v="5"/>
    <x v="1"/>
    <s v="No info"/>
    <n v="3847"/>
    <s v="22:20"/>
    <s v="2h 20m"/>
    <s v="00:40"/>
    <s v="2025-03-16"/>
  </r>
  <r>
    <x v="5"/>
    <x v="33"/>
    <x v="0"/>
    <x v="0"/>
    <x v="73"/>
    <x v="3"/>
    <s v="No info"/>
    <n v="7657"/>
    <s v="15:50"/>
    <s v="4h 25m"/>
    <s v="20:15"/>
    <s v="1900-01-00"/>
  </r>
  <r>
    <x v="2"/>
    <x v="7"/>
    <x v="0"/>
    <x v="4"/>
    <x v="0"/>
    <x v="0"/>
    <s v="No info"/>
    <n v="7229"/>
    <s v="07:10"/>
    <s v="3h"/>
    <s v="10:10"/>
    <s v="1900-01-00"/>
  </r>
  <r>
    <x v="0"/>
    <x v="20"/>
    <x v="4"/>
    <x v="5"/>
    <x v="27"/>
    <x v="1"/>
    <s v="No info"/>
    <n v="2227"/>
    <s v="20:05"/>
    <s v="1h 35m"/>
    <s v="21:40"/>
    <s v="1900-01-00"/>
  </r>
  <r>
    <x v="3"/>
    <x v="36"/>
    <x v="0"/>
    <x v="4"/>
    <x v="0"/>
    <x v="0"/>
    <s v="No info"/>
    <n v="3971"/>
    <s v="05:55"/>
    <s v="2h 40m"/>
    <s v="08:35"/>
    <s v="1900-01-00"/>
  </r>
  <r>
    <x v="0"/>
    <x v="24"/>
    <x v="2"/>
    <x v="2"/>
    <x v="7"/>
    <x v="0"/>
    <s v="No info"/>
    <n v="6628"/>
    <s v="09:15"/>
    <s v="16h 15m"/>
    <s v="01:30"/>
    <s v="2025-06-28"/>
  </r>
  <r>
    <x v="2"/>
    <x v="18"/>
    <x v="1"/>
    <x v="1"/>
    <x v="10"/>
    <x v="5"/>
    <s v="No info"/>
    <n v="13584"/>
    <s v="21:10"/>
    <s v="12h 55m"/>
    <s v="10:05"/>
    <s v="2025-05-07"/>
  </r>
  <r>
    <x v="3"/>
    <x v="16"/>
    <x v="1"/>
    <x v="1"/>
    <x v="5"/>
    <x v="0"/>
    <s v="No info"/>
    <n v="4148"/>
    <s v="06:55"/>
    <s v="2h 40m"/>
    <s v="09:35"/>
    <s v="1900-01-00"/>
  </r>
  <r>
    <x v="2"/>
    <x v="2"/>
    <x v="1"/>
    <x v="1"/>
    <x v="10"/>
    <x v="2"/>
    <s v="No info"/>
    <n v="14571"/>
    <s v="06:30"/>
    <s v="11h 45m"/>
    <s v="18:15"/>
    <s v="1900-01-00"/>
  </r>
  <r>
    <x v="3"/>
    <x v="25"/>
    <x v="1"/>
    <x v="1"/>
    <x v="5"/>
    <x v="0"/>
    <s v="No check-in baggage included"/>
    <n v="3841"/>
    <s v="22:20"/>
    <s v="2h 20m"/>
    <s v="00:40"/>
    <s v="2025-05-22"/>
  </r>
  <r>
    <x v="2"/>
    <x v="39"/>
    <x v="0"/>
    <x v="4"/>
    <x v="0"/>
    <x v="1"/>
    <s v="In-flight meal not included"/>
    <n v="5198"/>
    <s v="06:00"/>
    <s v="2h 45m"/>
    <s v="08:45"/>
    <s v="1900-01-00"/>
  </r>
  <r>
    <x v="7"/>
    <x v="11"/>
    <x v="0"/>
    <x v="4"/>
    <x v="0"/>
    <x v="0"/>
    <s v="No info"/>
    <n v="3383"/>
    <s v="04:55"/>
    <s v="2h 50m"/>
    <s v="07:45"/>
    <s v="1900-01-00"/>
  </r>
  <r>
    <x v="2"/>
    <x v="31"/>
    <x v="2"/>
    <x v="2"/>
    <x v="22"/>
    <x v="5"/>
    <s v="In-flight meal not included"/>
    <n v="7202"/>
    <s v="11:00"/>
    <s v="3h 15m"/>
    <s v="14:15"/>
    <s v="1900-01-00"/>
  </r>
  <r>
    <x v="0"/>
    <x v="17"/>
    <x v="2"/>
    <x v="2"/>
    <x v="22"/>
    <x v="4"/>
    <s v="No info"/>
    <n v="5021"/>
    <s v="21:05"/>
    <s v="3h 15m"/>
    <s v="00:20"/>
    <s v="2025-04-04"/>
  </r>
  <r>
    <x v="5"/>
    <x v="29"/>
    <x v="0"/>
    <x v="4"/>
    <x v="0"/>
    <x v="4"/>
    <s v="No info"/>
    <n v="4239"/>
    <s v="20:55"/>
    <s v="2h 45m"/>
    <s v="23:40"/>
    <s v="1900-01-00"/>
  </r>
  <r>
    <x v="2"/>
    <x v="7"/>
    <x v="2"/>
    <x v="2"/>
    <x v="29"/>
    <x v="0"/>
    <s v="No info"/>
    <n v="15129"/>
    <s v="19:30"/>
    <s v="17h 5m"/>
    <s v="12:35"/>
    <s v="2025-05-28"/>
  </r>
  <r>
    <x v="6"/>
    <x v="4"/>
    <x v="0"/>
    <x v="0"/>
    <x v="0"/>
    <x v="3"/>
    <s v="No info"/>
    <n v="21520"/>
    <s v="07:00"/>
    <s v="2h 40m"/>
    <s v="09:40"/>
    <s v="1900-01-00"/>
  </r>
  <r>
    <x v="0"/>
    <x v="12"/>
    <x v="2"/>
    <x v="2"/>
    <x v="22"/>
    <x v="4"/>
    <s v="No info"/>
    <n v="7673"/>
    <s v="05:35"/>
    <s v="3h 15m"/>
    <s v="08:50"/>
    <s v="1900-01-00"/>
  </r>
  <r>
    <x v="0"/>
    <x v="20"/>
    <x v="0"/>
    <x v="4"/>
    <x v="0"/>
    <x v="1"/>
    <s v="No info"/>
    <n v="4823"/>
    <s v="20:00"/>
    <s v="2h 50m"/>
    <s v="22:50"/>
    <s v="1900-01-00"/>
  </r>
  <r>
    <x v="2"/>
    <x v="8"/>
    <x v="2"/>
    <x v="2"/>
    <x v="7"/>
    <x v="1"/>
    <s v="In-flight meal not included"/>
    <n v="15190"/>
    <s v="07:05"/>
    <s v="11h 55m"/>
    <s v="19:00"/>
    <s v="1900-01-00"/>
  </r>
  <r>
    <x v="2"/>
    <x v="23"/>
    <x v="1"/>
    <x v="1"/>
    <x v="10"/>
    <x v="1"/>
    <s v="No info"/>
    <n v="14781"/>
    <s v="08:25"/>
    <s v="14h 10m"/>
    <s v="22:35"/>
    <s v="1900-01-00"/>
  </r>
  <r>
    <x v="0"/>
    <x v="23"/>
    <x v="1"/>
    <x v="1"/>
    <x v="5"/>
    <x v="1"/>
    <s v="No info"/>
    <n v="4804"/>
    <s v="15:30"/>
    <s v="2h 35m"/>
    <s v="18:05"/>
    <s v="1900-01-00"/>
  </r>
  <r>
    <x v="2"/>
    <x v="8"/>
    <x v="2"/>
    <x v="2"/>
    <x v="7"/>
    <x v="1"/>
    <s v="In-flight meal not included"/>
    <n v="10262"/>
    <s v="13:00"/>
    <s v="23h 35m"/>
    <s v="12:35"/>
    <s v="2025-06-02"/>
  </r>
  <r>
    <x v="0"/>
    <x v="19"/>
    <x v="2"/>
    <x v="2"/>
    <x v="7"/>
    <x v="1"/>
    <s v="No info"/>
    <n v="7503"/>
    <s v="09:15"/>
    <s v="11h 45m"/>
    <s v="21:00"/>
    <s v="1900-01-00"/>
  </r>
  <r>
    <x v="2"/>
    <x v="21"/>
    <x v="0"/>
    <x v="4"/>
    <x v="0"/>
    <x v="1"/>
    <s v="No info"/>
    <n v="8016"/>
    <s v="11:10"/>
    <s v="2h 55m"/>
    <s v="14:05"/>
    <s v="1900-01-00"/>
  </r>
  <r>
    <x v="0"/>
    <x v="2"/>
    <x v="4"/>
    <x v="5"/>
    <x v="27"/>
    <x v="2"/>
    <s v="No info"/>
    <n v="4049"/>
    <s v="06:25"/>
    <s v="1h 30m"/>
    <s v="07:55"/>
    <s v="1900-01-00"/>
  </r>
  <r>
    <x v="1"/>
    <x v="42"/>
    <x v="0"/>
    <x v="0"/>
    <x v="47"/>
    <x v="3"/>
    <s v="No info"/>
    <n v="12389"/>
    <s v="05:50"/>
    <s v="7h 5m"/>
    <s v="12:55"/>
    <s v="1900-01-00"/>
  </r>
  <r>
    <x v="3"/>
    <x v="3"/>
    <x v="3"/>
    <x v="3"/>
    <x v="9"/>
    <x v="1"/>
    <s v="No info"/>
    <n v="3597"/>
    <s v="17:45"/>
    <s v="2h 20m"/>
    <s v="20:05"/>
    <s v="1900-01-00"/>
  </r>
  <r>
    <x v="4"/>
    <x v="19"/>
    <x v="2"/>
    <x v="2"/>
    <x v="7"/>
    <x v="1"/>
    <s v="No info"/>
    <n v="13727"/>
    <s v="11:30"/>
    <s v="14h"/>
    <s v="01:30"/>
    <s v="2025-05-16"/>
  </r>
  <r>
    <x v="2"/>
    <x v="1"/>
    <x v="4"/>
    <x v="5"/>
    <x v="27"/>
    <x v="1"/>
    <s v="No info"/>
    <n v="5678"/>
    <s v="02:55"/>
    <s v="1h 25m"/>
    <s v="04:20"/>
    <s v="1900-01-00"/>
  </r>
  <r>
    <x v="4"/>
    <x v="10"/>
    <x v="2"/>
    <x v="2"/>
    <x v="7"/>
    <x v="2"/>
    <s v="No info"/>
    <n v="7670"/>
    <s v="10:20"/>
    <s v="10h 40m"/>
    <s v="21:00"/>
    <s v="1900-01-00"/>
  </r>
  <r>
    <x v="2"/>
    <x v="23"/>
    <x v="1"/>
    <x v="1"/>
    <x v="10"/>
    <x v="1"/>
    <s v="In-flight meal not included"/>
    <n v="10844"/>
    <s v="14:05"/>
    <s v="9h 30m"/>
    <s v="23:35"/>
    <s v="1900-01-00"/>
  </r>
  <r>
    <x v="2"/>
    <x v="34"/>
    <x v="1"/>
    <x v="1"/>
    <x v="10"/>
    <x v="1"/>
    <s v="In-flight meal not included"/>
    <n v="7064"/>
    <s v="16:30"/>
    <s v="25h 45m"/>
    <s v="18:15"/>
    <s v="2025-04-02"/>
  </r>
  <r>
    <x v="4"/>
    <x v="27"/>
    <x v="2"/>
    <x v="2"/>
    <x v="7"/>
    <x v="4"/>
    <s v="No info"/>
    <n v="8930"/>
    <s v="09:00"/>
    <s v="12h"/>
    <s v="21:00"/>
    <s v="1900-01-00"/>
  </r>
  <r>
    <x v="7"/>
    <x v="34"/>
    <x v="0"/>
    <x v="4"/>
    <x v="0"/>
    <x v="1"/>
    <s v="No info"/>
    <n v="4282"/>
    <s v="04:55"/>
    <s v="2h 50m"/>
    <s v="07:45"/>
    <s v="1900-01-00"/>
  </r>
  <r>
    <x v="0"/>
    <x v="36"/>
    <x v="0"/>
    <x v="4"/>
    <x v="0"/>
    <x v="0"/>
    <s v="No info"/>
    <n v="4823"/>
    <s v="08:30"/>
    <s v="2h 50m"/>
    <s v="11:20"/>
    <s v="1900-01-00"/>
  </r>
  <r>
    <x v="2"/>
    <x v="10"/>
    <x v="2"/>
    <x v="2"/>
    <x v="7"/>
    <x v="2"/>
    <s v="In-flight meal not included"/>
    <n v="12373"/>
    <s v="07:05"/>
    <s v="21h 20m"/>
    <s v="04:25"/>
    <s v="2025-05-10"/>
  </r>
  <r>
    <x v="2"/>
    <x v="33"/>
    <x v="0"/>
    <x v="0"/>
    <x v="6"/>
    <x v="3"/>
    <s v="In-flight meal not included"/>
    <n v="11087"/>
    <s v="07:00"/>
    <s v="13h 20m"/>
    <s v="20:20"/>
    <s v="1900-01-00"/>
  </r>
  <r>
    <x v="2"/>
    <x v="27"/>
    <x v="2"/>
    <x v="2"/>
    <x v="7"/>
    <x v="4"/>
    <s v="No info"/>
    <n v="16079"/>
    <s v="21:50"/>
    <s v="6h 35m"/>
    <s v="04:25"/>
    <s v="2025-06-04"/>
  </r>
  <r>
    <x v="0"/>
    <x v="14"/>
    <x v="2"/>
    <x v="2"/>
    <x v="22"/>
    <x v="1"/>
    <s v="No info"/>
    <n v="5601"/>
    <s v="05:35"/>
    <s v="3h 15m"/>
    <s v="08:50"/>
    <s v="1900-01-00"/>
  </r>
  <r>
    <x v="3"/>
    <x v="2"/>
    <x v="4"/>
    <x v="5"/>
    <x v="27"/>
    <x v="2"/>
    <s v="No info"/>
    <n v="2753"/>
    <s v="05:45"/>
    <s v="1h 30m"/>
    <s v="07:15"/>
    <s v="1900-01-00"/>
  </r>
  <r>
    <x v="2"/>
    <x v="24"/>
    <x v="2"/>
    <x v="2"/>
    <x v="7"/>
    <x v="0"/>
    <s v="In-flight meal not included"/>
    <n v="12898"/>
    <s v="22:50"/>
    <s v="5h 35m"/>
    <s v="04:25"/>
    <s v="2025-06-28"/>
  </r>
  <r>
    <x v="4"/>
    <x v="15"/>
    <x v="2"/>
    <x v="2"/>
    <x v="7"/>
    <x v="5"/>
    <s v="No info"/>
    <n v="15603"/>
    <s v="13:00"/>
    <s v="8h"/>
    <s v="21:00"/>
    <s v="1900-01-00"/>
  </r>
  <r>
    <x v="0"/>
    <x v="39"/>
    <x v="1"/>
    <x v="1"/>
    <x v="5"/>
    <x v="1"/>
    <s v="No info"/>
    <n v="4174"/>
    <s v="09:35"/>
    <s v="2h 45m"/>
    <s v="12:20"/>
    <s v="1900-01-00"/>
  </r>
  <r>
    <x v="0"/>
    <x v="0"/>
    <x v="0"/>
    <x v="0"/>
    <x v="0"/>
    <x v="0"/>
    <s v="No info"/>
    <n v="6144"/>
    <s v="20:00"/>
    <s v="2h 55m"/>
    <s v="22:55"/>
    <s v="1900-01-00"/>
  </r>
  <r>
    <x v="2"/>
    <x v="18"/>
    <x v="1"/>
    <x v="1"/>
    <x v="10"/>
    <x v="5"/>
    <s v="No info"/>
    <n v="14781"/>
    <s v="08:25"/>
    <s v="9h 50m"/>
    <s v="18:15"/>
    <s v="1900-01-00"/>
  </r>
  <r>
    <x v="0"/>
    <x v="21"/>
    <x v="2"/>
    <x v="2"/>
    <x v="16"/>
    <x v="1"/>
    <s v="No info"/>
    <n v="6195"/>
    <s v="21:50"/>
    <s v="5h 45m"/>
    <s v="03:35"/>
    <s v="2025-06-16"/>
  </r>
  <r>
    <x v="2"/>
    <x v="18"/>
    <x v="1"/>
    <x v="1"/>
    <x v="10"/>
    <x v="5"/>
    <s v="In-flight meal not included"/>
    <n v="8586"/>
    <s v="06:30"/>
    <s v="25h 45m"/>
    <s v="08:15"/>
    <s v="2025-05-07"/>
  </r>
  <r>
    <x v="0"/>
    <x v="4"/>
    <x v="0"/>
    <x v="0"/>
    <x v="0"/>
    <x v="3"/>
    <s v="No info"/>
    <n v="11934"/>
    <s v="22:20"/>
    <s v="2h 50m"/>
    <s v="01:10"/>
    <s v="2025-03-02"/>
  </r>
  <r>
    <x v="1"/>
    <x v="19"/>
    <x v="1"/>
    <x v="1"/>
    <x v="51"/>
    <x v="1"/>
    <s v="No info"/>
    <n v="14424"/>
    <s v="07:00"/>
    <s v="22h 25m"/>
    <s v="05:25"/>
    <s v="2025-05-16"/>
  </r>
  <r>
    <x v="2"/>
    <x v="5"/>
    <x v="2"/>
    <x v="2"/>
    <x v="7"/>
    <x v="0"/>
    <s v="No info"/>
    <n v="18581"/>
    <s v="07:05"/>
    <s v="11h 55m"/>
    <s v="19:00"/>
    <s v="1900-01-00"/>
  </r>
  <r>
    <x v="2"/>
    <x v="3"/>
    <x v="1"/>
    <x v="1"/>
    <x v="10"/>
    <x v="1"/>
    <s v="No info"/>
    <n v="13941"/>
    <s v="21:10"/>
    <s v="7h 30m"/>
    <s v="04:40"/>
    <s v="2025-05-13"/>
  </r>
  <r>
    <x v="2"/>
    <x v="18"/>
    <x v="0"/>
    <x v="4"/>
    <x v="0"/>
    <x v="5"/>
    <s v="No info"/>
    <n v="7229"/>
    <s v="18:55"/>
    <s v="3h 5m"/>
    <s v="22:00"/>
    <s v="1900-01-00"/>
  </r>
  <r>
    <x v="3"/>
    <x v="19"/>
    <x v="1"/>
    <x v="1"/>
    <x v="5"/>
    <x v="1"/>
    <s v="No info"/>
    <n v="3873"/>
    <s v="06:55"/>
    <s v="2h 35m"/>
    <s v="09:30"/>
    <s v="1900-01-00"/>
  </r>
  <r>
    <x v="2"/>
    <x v="14"/>
    <x v="2"/>
    <x v="2"/>
    <x v="7"/>
    <x v="1"/>
    <s v="No info"/>
    <n v="14714"/>
    <s v="11:30"/>
    <s v="7h 30m"/>
    <s v="19:00"/>
    <s v="1900-01-00"/>
  </r>
  <r>
    <x v="7"/>
    <x v="0"/>
    <x v="1"/>
    <x v="1"/>
    <x v="40"/>
    <x v="0"/>
    <s v="No info"/>
    <n v="11245"/>
    <s v="15:25"/>
    <s v="7h 30m"/>
    <s v="22:55"/>
    <s v="1900-01-00"/>
  </r>
  <r>
    <x v="0"/>
    <x v="7"/>
    <x v="2"/>
    <x v="2"/>
    <x v="7"/>
    <x v="0"/>
    <s v="No info"/>
    <n v="6104"/>
    <s v="11:25"/>
    <s v="14h 5m"/>
    <s v="01:30"/>
    <s v="2025-05-28"/>
  </r>
  <r>
    <x v="0"/>
    <x v="15"/>
    <x v="2"/>
    <x v="2"/>
    <x v="20"/>
    <x v="5"/>
    <s v="No info"/>
    <n v="7094"/>
    <s v="07:35"/>
    <s v="14h 45m"/>
    <s v="22:20"/>
    <s v="1900-01-00"/>
  </r>
  <r>
    <x v="2"/>
    <x v="0"/>
    <x v="1"/>
    <x v="1"/>
    <x v="10"/>
    <x v="0"/>
    <s v="In-flight meal not included"/>
    <n v="10031"/>
    <s v="06:30"/>
    <s v="22h 15m"/>
    <s v="04:45"/>
    <s v="2025-03-25"/>
  </r>
  <r>
    <x v="2"/>
    <x v="23"/>
    <x v="1"/>
    <x v="1"/>
    <x v="10"/>
    <x v="1"/>
    <s v="No info"/>
    <n v="13941"/>
    <s v="05:45"/>
    <s v="6h 15m"/>
    <s v="12:00"/>
    <s v="1900-01-00"/>
  </r>
  <r>
    <x v="4"/>
    <x v="5"/>
    <x v="2"/>
    <x v="2"/>
    <x v="7"/>
    <x v="0"/>
    <s v="No info"/>
    <n v="7198"/>
    <s v="19:00"/>
    <s v="6h 30m"/>
    <s v="01:30"/>
    <s v="2025-06-25"/>
  </r>
  <r>
    <x v="3"/>
    <x v="0"/>
    <x v="0"/>
    <x v="0"/>
    <x v="0"/>
    <x v="0"/>
    <s v="No check-in baggage included"/>
    <n v="3873"/>
    <s v="09:35"/>
    <s v="2h 55m"/>
    <s v="12:30"/>
    <s v="1900-01-00"/>
  </r>
  <r>
    <x v="1"/>
    <x v="6"/>
    <x v="1"/>
    <x v="1"/>
    <x v="5"/>
    <x v="1"/>
    <s v="No info"/>
    <n v="5747"/>
    <s v="14:15"/>
    <s v="2h 30m"/>
    <s v="16:45"/>
    <s v="1900-01-00"/>
  </r>
  <r>
    <x v="1"/>
    <x v="21"/>
    <x v="4"/>
    <x v="5"/>
    <x v="27"/>
    <x v="1"/>
    <s v="No info"/>
    <n v="3100"/>
    <s v="19:30"/>
    <s v="1h 15m"/>
    <s v="20:45"/>
    <s v="1900-01-00"/>
  </r>
  <r>
    <x v="1"/>
    <x v="18"/>
    <x v="1"/>
    <x v="1"/>
    <x v="37"/>
    <x v="5"/>
    <s v="No info"/>
    <n v="8996"/>
    <s v="09:10"/>
    <s v="4h 5m"/>
    <s v="13:15"/>
    <s v="1900-01-00"/>
  </r>
  <r>
    <x v="4"/>
    <x v="19"/>
    <x v="2"/>
    <x v="2"/>
    <x v="7"/>
    <x v="1"/>
    <s v="No info"/>
    <n v="9103"/>
    <s v="10:35"/>
    <s v="8h 25m"/>
    <s v="19:00"/>
    <s v="1900-01-00"/>
  </r>
  <r>
    <x v="2"/>
    <x v="4"/>
    <x v="0"/>
    <x v="0"/>
    <x v="6"/>
    <x v="3"/>
    <s v="1 Long layover"/>
    <n v="31825"/>
    <s v="18:40"/>
    <s v="14h 50m"/>
    <s v="09:30"/>
    <s v="2025-03-02"/>
  </r>
  <r>
    <x v="2"/>
    <x v="19"/>
    <x v="1"/>
    <x v="1"/>
    <x v="10"/>
    <x v="1"/>
    <s v="No info"/>
    <n v="14781"/>
    <s v="16:30"/>
    <s v="17h 35m"/>
    <s v="10:05"/>
    <s v="2025-05-16"/>
  </r>
  <r>
    <x v="2"/>
    <x v="23"/>
    <x v="0"/>
    <x v="4"/>
    <x v="0"/>
    <x v="1"/>
    <s v="No info"/>
    <n v="7229"/>
    <s v="08:20"/>
    <s v="3h"/>
    <s v="11:20"/>
    <s v="1900-01-00"/>
  </r>
  <r>
    <x v="0"/>
    <x v="4"/>
    <x v="0"/>
    <x v="0"/>
    <x v="0"/>
    <x v="3"/>
    <s v="No info"/>
    <n v="10067"/>
    <s v="23:30"/>
    <s v="2h 50m"/>
    <s v="02:20"/>
    <s v="2025-03-02"/>
  </r>
  <r>
    <x v="2"/>
    <x v="40"/>
    <x v="2"/>
    <x v="2"/>
    <x v="29"/>
    <x v="2"/>
    <s v="No info"/>
    <n v="10909"/>
    <s v="09:40"/>
    <s v="18h 45m"/>
    <s v="04:25"/>
    <s v="2025-04-10"/>
  </r>
  <r>
    <x v="0"/>
    <x v="43"/>
    <x v="1"/>
    <x v="1"/>
    <x v="5"/>
    <x v="0"/>
    <s v="No info"/>
    <n v="4804"/>
    <s v="15:30"/>
    <s v="2h 35m"/>
    <s v="18:05"/>
    <s v="1900-01-00"/>
  </r>
  <r>
    <x v="2"/>
    <x v="8"/>
    <x v="4"/>
    <x v="5"/>
    <x v="27"/>
    <x v="1"/>
    <s v="In-flight meal not included"/>
    <n v="4050"/>
    <s v="02:55"/>
    <s v="1h 25m"/>
    <s v="04:20"/>
    <s v="1900-01-00"/>
  </r>
  <r>
    <x v="2"/>
    <x v="19"/>
    <x v="1"/>
    <x v="1"/>
    <x v="23"/>
    <x v="1"/>
    <s v="No info"/>
    <n v="14151"/>
    <s v="20:25"/>
    <s v="27h 10m"/>
    <s v="23:35"/>
    <s v="2025-05-16"/>
  </r>
  <r>
    <x v="3"/>
    <x v="8"/>
    <x v="1"/>
    <x v="1"/>
    <x v="5"/>
    <x v="1"/>
    <s v="No check-in baggage included"/>
    <n v="3841"/>
    <s v="06:55"/>
    <s v="2h 35m"/>
    <s v="09:30"/>
    <s v="1900-01-00"/>
  </r>
  <r>
    <x v="2"/>
    <x v="10"/>
    <x v="1"/>
    <x v="1"/>
    <x v="10"/>
    <x v="2"/>
    <s v="No info"/>
    <n v="14781"/>
    <s v="14:05"/>
    <s v="5h 45m"/>
    <s v="19:50"/>
    <s v="1900-01-00"/>
  </r>
  <r>
    <x v="6"/>
    <x v="2"/>
    <x v="1"/>
    <x v="1"/>
    <x v="23"/>
    <x v="2"/>
    <s v="No info"/>
    <n v="9870"/>
    <s v="17:00"/>
    <s v="6h 25m"/>
    <s v="23:25"/>
    <s v="1900-01-00"/>
  </r>
  <r>
    <x v="1"/>
    <x v="7"/>
    <x v="2"/>
    <x v="2"/>
    <x v="8"/>
    <x v="0"/>
    <s v="No info"/>
    <n v="8907"/>
    <s v="13:30"/>
    <s v="9h 30m"/>
    <s v="23:00"/>
    <s v="1900-01-00"/>
  </r>
  <r>
    <x v="2"/>
    <x v="4"/>
    <x v="0"/>
    <x v="0"/>
    <x v="6"/>
    <x v="3"/>
    <s v="No info"/>
    <n v="26890"/>
    <s v="22:50"/>
    <s v="8h 50m"/>
    <s v="07:40"/>
    <s v="2025-03-02"/>
  </r>
  <r>
    <x v="5"/>
    <x v="13"/>
    <x v="2"/>
    <x v="2"/>
    <x v="7"/>
    <x v="1"/>
    <s v="No info"/>
    <n v="6195"/>
    <s v="07:00"/>
    <s v="5h 55m"/>
    <s v="12:55"/>
    <s v="1900-01-00"/>
  </r>
  <r>
    <x v="2"/>
    <x v="16"/>
    <x v="0"/>
    <x v="0"/>
    <x v="6"/>
    <x v="0"/>
    <s v="In-flight meal not included"/>
    <n v="7832"/>
    <s v="14:05"/>
    <s v="5h 5m"/>
    <s v="19:10"/>
    <s v="1900-01-00"/>
  </r>
  <r>
    <x v="10"/>
    <x v="16"/>
    <x v="2"/>
    <x v="2"/>
    <x v="7"/>
    <x v="0"/>
    <s v="No info"/>
    <n v="11269"/>
    <s v="08:55"/>
    <s v="6h 35m"/>
    <s v="15:30"/>
    <s v="1900-01-00"/>
  </r>
  <r>
    <x v="6"/>
    <x v="0"/>
    <x v="0"/>
    <x v="0"/>
    <x v="0"/>
    <x v="0"/>
    <s v="No info"/>
    <n v="5613"/>
    <s v="16:00"/>
    <s v="2h 35m"/>
    <s v="18:35"/>
    <s v="1900-01-00"/>
  </r>
  <r>
    <x v="0"/>
    <x v="1"/>
    <x v="0"/>
    <x v="4"/>
    <x v="0"/>
    <x v="1"/>
    <s v="No info"/>
    <n v="4284"/>
    <s v="00:30"/>
    <s v="2h 55m"/>
    <s v="03:25"/>
    <s v="1900-01-00"/>
  </r>
  <r>
    <x v="6"/>
    <x v="18"/>
    <x v="0"/>
    <x v="4"/>
    <x v="0"/>
    <x v="5"/>
    <s v="No info"/>
    <n v="4668"/>
    <s v="21:00"/>
    <s v="2h 50m"/>
    <s v="23:50"/>
    <s v="1900-01-00"/>
  </r>
  <r>
    <x v="1"/>
    <x v="12"/>
    <x v="2"/>
    <x v="2"/>
    <x v="7"/>
    <x v="4"/>
    <s v="No info"/>
    <n v="15197"/>
    <s v="08:00"/>
    <s v="11h 15m"/>
    <s v="19:15"/>
    <s v="1900-01-00"/>
  </r>
  <r>
    <x v="2"/>
    <x v="14"/>
    <x v="1"/>
    <x v="1"/>
    <x v="10"/>
    <x v="1"/>
    <s v="In-flight meal not included"/>
    <n v="9899"/>
    <s v="08:25"/>
    <s v="7h 55m"/>
    <s v="16:20"/>
    <s v="1900-01-00"/>
  </r>
  <r>
    <x v="5"/>
    <x v="24"/>
    <x v="2"/>
    <x v="2"/>
    <x v="7"/>
    <x v="0"/>
    <s v="No info"/>
    <n v="3948"/>
    <s v="10:35"/>
    <s v="9h"/>
    <s v="19:35"/>
    <s v="1900-01-00"/>
  </r>
  <r>
    <x v="2"/>
    <x v="28"/>
    <x v="0"/>
    <x v="0"/>
    <x v="6"/>
    <x v="1"/>
    <s v="In-flight meal not included"/>
    <n v="10405"/>
    <s v="08:55"/>
    <s v="23h 20m"/>
    <s v="08:15"/>
    <s v="2025-03-16"/>
  </r>
  <r>
    <x v="4"/>
    <x v="2"/>
    <x v="2"/>
    <x v="2"/>
    <x v="91"/>
    <x v="2"/>
    <s v="No info"/>
    <n v="15419"/>
    <s v="11:35"/>
    <s v="13h 55m"/>
    <s v="01:30"/>
    <s v="2025-06-10"/>
  </r>
  <r>
    <x v="4"/>
    <x v="12"/>
    <x v="2"/>
    <x v="2"/>
    <x v="7"/>
    <x v="4"/>
    <s v="No info"/>
    <n v="15135"/>
    <s v="08:25"/>
    <s v="10h 25m"/>
    <s v="18:50"/>
    <s v="1900-01-00"/>
  </r>
  <r>
    <x v="10"/>
    <x v="16"/>
    <x v="2"/>
    <x v="2"/>
    <x v="7"/>
    <x v="0"/>
    <s v="No info"/>
    <n v="13369"/>
    <s v="06:00"/>
    <s v="6h 35m"/>
    <s v="12:35"/>
    <s v="1900-01-00"/>
  </r>
  <r>
    <x v="2"/>
    <x v="24"/>
    <x v="2"/>
    <x v="2"/>
    <x v="31"/>
    <x v="0"/>
    <s v="No info"/>
    <n v="18804"/>
    <s v="11:40"/>
    <s v="7h 20m"/>
    <s v="19:00"/>
    <s v="1900-01-00"/>
  </r>
  <r>
    <x v="7"/>
    <x v="10"/>
    <x v="2"/>
    <x v="2"/>
    <x v="8"/>
    <x v="2"/>
    <s v="No info"/>
    <n v="6751"/>
    <s v="20:45"/>
    <s v="10h 25m"/>
    <s v="07:10"/>
    <s v="2025-05-10"/>
  </r>
  <r>
    <x v="1"/>
    <x v="10"/>
    <x v="1"/>
    <x v="1"/>
    <x v="23"/>
    <x v="2"/>
    <s v="No info"/>
    <n v="10203"/>
    <s v="20:30"/>
    <s v="12h 25m"/>
    <s v="08:55"/>
    <s v="2025-05-10"/>
  </r>
  <r>
    <x v="2"/>
    <x v="4"/>
    <x v="0"/>
    <x v="0"/>
    <x v="6"/>
    <x v="3"/>
    <s v="No info"/>
    <n v="27992"/>
    <s v="07:00"/>
    <s v="14h 20m"/>
    <s v="21:20"/>
    <s v="1900-01-00"/>
  </r>
  <r>
    <x v="1"/>
    <x v="14"/>
    <x v="2"/>
    <x v="2"/>
    <x v="2"/>
    <x v="1"/>
    <s v="No info"/>
    <n v="12488"/>
    <s v="07:10"/>
    <s v="12h 5m"/>
    <s v="19:15"/>
    <s v="1900-01-00"/>
  </r>
  <r>
    <x v="2"/>
    <x v="39"/>
    <x v="0"/>
    <x v="4"/>
    <x v="0"/>
    <x v="1"/>
    <s v="In-flight meal not included"/>
    <n v="5198"/>
    <s v="07:10"/>
    <s v="3h"/>
    <s v="10:10"/>
    <s v="1900-01-00"/>
  </r>
  <r>
    <x v="2"/>
    <x v="1"/>
    <x v="0"/>
    <x v="4"/>
    <x v="0"/>
    <x v="1"/>
    <s v="No info"/>
    <n v="7229"/>
    <s v="17:45"/>
    <s v="3h"/>
    <s v="20:45"/>
    <s v="1900-01-00"/>
  </r>
  <r>
    <x v="1"/>
    <x v="14"/>
    <x v="1"/>
    <x v="1"/>
    <x v="40"/>
    <x v="1"/>
    <s v="No info"/>
    <n v="12723"/>
    <s v="05:50"/>
    <s v="17h 25m"/>
    <s v="23:15"/>
    <s v="1900-01-00"/>
  </r>
  <r>
    <x v="1"/>
    <x v="15"/>
    <x v="4"/>
    <x v="5"/>
    <x v="83"/>
    <x v="5"/>
    <s v="No info"/>
    <n v="13169"/>
    <s v="06:00"/>
    <s v="27h 10m"/>
    <s v="09:10"/>
    <s v="2025-03-07"/>
  </r>
  <r>
    <x v="1"/>
    <x v="19"/>
    <x v="1"/>
    <x v="1"/>
    <x v="101"/>
    <x v="1"/>
    <s v="No info"/>
    <n v="8366"/>
    <s v="09:25"/>
    <s v="8h 55m"/>
    <s v="18:20"/>
    <s v="1900-01-00"/>
  </r>
  <r>
    <x v="4"/>
    <x v="10"/>
    <x v="2"/>
    <x v="2"/>
    <x v="7"/>
    <x v="2"/>
    <s v="No info"/>
    <n v="7670"/>
    <s v="06:00"/>
    <s v="15h"/>
    <s v="21:00"/>
    <s v="1900-01-00"/>
  </r>
  <r>
    <x v="2"/>
    <x v="34"/>
    <x v="0"/>
    <x v="4"/>
    <x v="0"/>
    <x v="1"/>
    <s v="No info"/>
    <n v="7229"/>
    <s v="06:00"/>
    <s v="2h 45m"/>
    <s v="08:45"/>
    <s v="1900-01-00"/>
  </r>
  <r>
    <x v="6"/>
    <x v="8"/>
    <x v="0"/>
    <x v="4"/>
    <x v="0"/>
    <x v="1"/>
    <s v="No info"/>
    <n v="4668"/>
    <s v="21:00"/>
    <s v="2h 50m"/>
    <s v="23:50"/>
    <s v="1900-01-00"/>
  </r>
  <r>
    <x v="7"/>
    <x v="30"/>
    <x v="2"/>
    <x v="2"/>
    <x v="8"/>
    <x v="2"/>
    <s v="No info"/>
    <n v="8327"/>
    <s v="20:10"/>
    <s v="11h"/>
    <s v="07:10"/>
    <s v="2025-03-10"/>
  </r>
  <r>
    <x v="2"/>
    <x v="25"/>
    <x v="2"/>
    <x v="2"/>
    <x v="7"/>
    <x v="0"/>
    <s v="In-flight meal not included"/>
    <n v="12898"/>
    <s v="20:55"/>
    <s v="15h 40m"/>
    <s v="12:35"/>
    <s v="2025-05-22"/>
  </r>
  <r>
    <x v="0"/>
    <x v="18"/>
    <x v="1"/>
    <x v="1"/>
    <x v="19"/>
    <x v="5"/>
    <s v="No info"/>
    <n v="4226"/>
    <s v="06:20"/>
    <s v="4h"/>
    <s v="10:20"/>
    <s v="1900-01-00"/>
  </r>
  <r>
    <x v="2"/>
    <x v="24"/>
    <x v="2"/>
    <x v="2"/>
    <x v="7"/>
    <x v="0"/>
    <s v="In-flight meal not included"/>
    <n v="10262"/>
    <s v="19:15"/>
    <s v="23h 45m"/>
    <s v="19:00"/>
    <s v="2025-06-28"/>
  </r>
  <r>
    <x v="4"/>
    <x v="5"/>
    <x v="2"/>
    <x v="2"/>
    <x v="7"/>
    <x v="0"/>
    <s v="No info"/>
    <n v="10678"/>
    <s v="04:55"/>
    <s v="14h 5m"/>
    <s v="19:00"/>
    <s v="1900-01-00"/>
  </r>
  <r>
    <x v="1"/>
    <x v="16"/>
    <x v="2"/>
    <x v="2"/>
    <x v="50"/>
    <x v="0"/>
    <s v="No info"/>
    <n v="8052"/>
    <s v="17:15"/>
    <s v="14h 25m"/>
    <s v="07:40"/>
    <s v="2025-03-22"/>
  </r>
  <r>
    <x v="5"/>
    <x v="0"/>
    <x v="0"/>
    <x v="0"/>
    <x v="0"/>
    <x v="0"/>
    <s v="No info"/>
    <n v="3898"/>
    <s v="11:40"/>
    <s v="2h 55m"/>
    <s v="14:35"/>
    <s v="1900-01-00"/>
  </r>
  <r>
    <x v="7"/>
    <x v="14"/>
    <x v="1"/>
    <x v="1"/>
    <x v="5"/>
    <x v="1"/>
    <s v="No info"/>
    <n v="3807"/>
    <s v="10:20"/>
    <s v="2h 35m"/>
    <s v="12:55"/>
    <s v="1900-01-00"/>
  </r>
  <r>
    <x v="0"/>
    <x v="27"/>
    <x v="2"/>
    <x v="2"/>
    <x v="7"/>
    <x v="4"/>
    <s v="No info"/>
    <n v="6838"/>
    <s v="09:15"/>
    <s v="11h 45m"/>
    <s v="21:00"/>
    <s v="1900-01-00"/>
  </r>
  <r>
    <x v="2"/>
    <x v="5"/>
    <x v="2"/>
    <x v="2"/>
    <x v="29"/>
    <x v="0"/>
    <s v="No info"/>
    <n v="13014"/>
    <s v="05:30"/>
    <s v="13h 30m"/>
    <s v="19:00"/>
    <s v="1900-01-00"/>
  </r>
  <r>
    <x v="0"/>
    <x v="39"/>
    <x v="1"/>
    <x v="1"/>
    <x v="5"/>
    <x v="1"/>
    <s v="No info"/>
    <n v="5224"/>
    <s v="14:25"/>
    <s v="2h 30m"/>
    <s v="16:55"/>
    <s v="1900-01-00"/>
  </r>
  <r>
    <x v="4"/>
    <x v="31"/>
    <x v="2"/>
    <x v="2"/>
    <x v="7"/>
    <x v="5"/>
    <s v="No info"/>
    <n v="13377"/>
    <s v="13:00"/>
    <s v="12h 30m"/>
    <s v="01:30"/>
    <s v="2025-06-07"/>
  </r>
  <r>
    <x v="5"/>
    <x v="25"/>
    <x v="2"/>
    <x v="2"/>
    <x v="7"/>
    <x v="0"/>
    <s v="No info"/>
    <n v="6633"/>
    <s v="07:00"/>
    <s v="5h 55m"/>
    <s v="12:55"/>
    <s v="1900-01-00"/>
  </r>
  <r>
    <x v="7"/>
    <x v="32"/>
    <x v="1"/>
    <x v="1"/>
    <x v="23"/>
    <x v="0"/>
    <s v="No info"/>
    <n v="5192"/>
    <s v="07:35"/>
    <s v="15h 55m"/>
    <s v="23:30"/>
    <s v="1900-01-00"/>
  </r>
  <r>
    <x v="0"/>
    <x v="9"/>
    <x v="0"/>
    <x v="4"/>
    <x v="0"/>
    <x v="1"/>
    <s v="No info"/>
    <n v="4591"/>
    <s v="22:10"/>
    <s v="2h 50m"/>
    <s v="01:00"/>
    <s v="2025-04-19"/>
  </r>
  <r>
    <x v="1"/>
    <x v="3"/>
    <x v="1"/>
    <x v="1"/>
    <x v="5"/>
    <x v="1"/>
    <s v="No info"/>
    <n v="4880"/>
    <s v="20:45"/>
    <s v="2h 35m"/>
    <s v="23:20"/>
    <s v="1900-01-00"/>
  </r>
  <r>
    <x v="2"/>
    <x v="43"/>
    <x v="0"/>
    <x v="4"/>
    <x v="0"/>
    <x v="0"/>
    <s v="No info"/>
    <n v="7229"/>
    <s v="17:45"/>
    <s v="3h"/>
    <s v="20:45"/>
    <s v="1900-01-00"/>
  </r>
  <r>
    <x v="2"/>
    <x v="10"/>
    <x v="2"/>
    <x v="2"/>
    <x v="7"/>
    <x v="2"/>
    <s v="In-flight meal not included"/>
    <n v="12373"/>
    <s v="19:45"/>
    <s v="8h 40m"/>
    <s v="04:25"/>
    <s v="2025-05-10"/>
  </r>
  <r>
    <x v="1"/>
    <x v="43"/>
    <x v="2"/>
    <x v="2"/>
    <x v="22"/>
    <x v="0"/>
    <s v="No info"/>
    <n v="6094"/>
    <s v="14:10"/>
    <s v="3h"/>
    <s v="17:10"/>
    <s v="1900-01-00"/>
  </r>
  <r>
    <x v="2"/>
    <x v="14"/>
    <x v="2"/>
    <x v="2"/>
    <x v="7"/>
    <x v="1"/>
    <s v="In-flight meal not included"/>
    <n v="10262"/>
    <s v="20:55"/>
    <s v="15h 40m"/>
    <s v="12:35"/>
    <s v="2025-06-13"/>
  </r>
  <r>
    <x v="2"/>
    <x v="40"/>
    <x v="2"/>
    <x v="2"/>
    <x v="31"/>
    <x v="2"/>
    <s v="No info"/>
    <n v="15439"/>
    <s v="11:40"/>
    <s v="7h 20m"/>
    <s v="19:00"/>
    <s v="1900-01-00"/>
  </r>
  <r>
    <x v="0"/>
    <x v="18"/>
    <x v="0"/>
    <x v="4"/>
    <x v="0"/>
    <x v="5"/>
    <s v="No info"/>
    <n v="4077"/>
    <s v="23:30"/>
    <s v="2h 50m"/>
    <s v="02:20"/>
    <s v="2025-05-07"/>
  </r>
  <r>
    <x v="5"/>
    <x v="23"/>
    <x v="0"/>
    <x v="4"/>
    <x v="0"/>
    <x v="1"/>
    <s v="No info"/>
    <n v="4632"/>
    <s v="20:55"/>
    <s v="2h 45m"/>
    <s v="23:40"/>
    <s v="1900-01-00"/>
  </r>
  <r>
    <x v="2"/>
    <x v="31"/>
    <x v="1"/>
    <x v="1"/>
    <x v="23"/>
    <x v="5"/>
    <s v="No info"/>
    <n v="12692"/>
    <s v="09:35"/>
    <s v="8h 25m"/>
    <s v="18:00"/>
    <s v="1900-01-00"/>
  </r>
  <r>
    <x v="0"/>
    <x v="11"/>
    <x v="1"/>
    <x v="1"/>
    <x v="21"/>
    <x v="0"/>
    <s v="No info"/>
    <n v="3480"/>
    <s v="19:20"/>
    <s v="4h 25m"/>
    <s v="23:45"/>
    <s v="1900-01-00"/>
  </r>
  <r>
    <x v="4"/>
    <x v="23"/>
    <x v="2"/>
    <x v="2"/>
    <x v="41"/>
    <x v="1"/>
    <s v="No info"/>
    <n v="19360"/>
    <s v="17:50"/>
    <s v="7h 40m"/>
    <s v="01:30"/>
    <s v="2025-05-19"/>
  </r>
  <r>
    <x v="2"/>
    <x v="28"/>
    <x v="0"/>
    <x v="0"/>
    <x v="6"/>
    <x v="1"/>
    <s v="In-flight meal not included"/>
    <n v="9134"/>
    <s v="11:40"/>
    <s v="20h 35m"/>
    <s v="08:15"/>
    <s v="2025-03-16"/>
  </r>
  <r>
    <x v="4"/>
    <x v="5"/>
    <x v="2"/>
    <x v="2"/>
    <x v="7"/>
    <x v="0"/>
    <s v="No info"/>
    <n v="13587"/>
    <s v="14:00"/>
    <s v="7h"/>
    <s v="21:00"/>
    <s v="1900-01-00"/>
  </r>
  <r>
    <x v="2"/>
    <x v="10"/>
    <x v="2"/>
    <x v="2"/>
    <x v="7"/>
    <x v="2"/>
    <s v="No info"/>
    <n v="15554"/>
    <s v="17:30"/>
    <s v="25h 30m"/>
    <s v="19:00"/>
    <s v="2025-05-10"/>
  </r>
  <r>
    <x v="2"/>
    <x v="33"/>
    <x v="0"/>
    <x v="0"/>
    <x v="0"/>
    <x v="3"/>
    <s v="No info"/>
    <n v="7229"/>
    <s v="19:55"/>
    <s v="2h 40m"/>
    <s v="22:35"/>
    <s v="1900-01-00"/>
  </r>
  <r>
    <x v="0"/>
    <x v="15"/>
    <x v="2"/>
    <x v="2"/>
    <x v="20"/>
    <x v="5"/>
    <s v="No info"/>
    <n v="7514"/>
    <s v="08:35"/>
    <s v="13h 45m"/>
    <s v="22:20"/>
    <s v="1900-01-00"/>
  </r>
  <r>
    <x v="4"/>
    <x v="31"/>
    <x v="2"/>
    <x v="2"/>
    <x v="7"/>
    <x v="5"/>
    <s v="No info"/>
    <n v="13587"/>
    <s v="08:00"/>
    <s v="13h"/>
    <s v="21:00"/>
    <s v="1900-01-00"/>
  </r>
  <r>
    <x v="2"/>
    <x v="2"/>
    <x v="0"/>
    <x v="4"/>
    <x v="0"/>
    <x v="2"/>
    <s v="In-flight meal not included"/>
    <n v="7229"/>
    <s v="07:10"/>
    <s v="3h"/>
    <s v="10:10"/>
    <s v="1900-01-00"/>
  </r>
  <r>
    <x v="2"/>
    <x v="8"/>
    <x v="2"/>
    <x v="2"/>
    <x v="7"/>
    <x v="1"/>
    <s v="In-flight meal not included"/>
    <n v="10262"/>
    <s v="02:15"/>
    <s v="26h 10m"/>
    <s v="04:25"/>
    <s v="2025-06-02"/>
  </r>
  <r>
    <x v="0"/>
    <x v="12"/>
    <x v="2"/>
    <x v="2"/>
    <x v="7"/>
    <x v="4"/>
    <s v="No info"/>
    <n v="14871"/>
    <s v="07:30"/>
    <s v="13h 30m"/>
    <s v="21:00"/>
    <s v="1900-01-00"/>
  </r>
  <r>
    <x v="4"/>
    <x v="7"/>
    <x v="2"/>
    <x v="2"/>
    <x v="7"/>
    <x v="0"/>
    <s v="No info"/>
    <n v="10529"/>
    <s v="08:45"/>
    <s v="10h 15m"/>
    <s v="19:00"/>
    <s v="1900-01-00"/>
  </r>
  <r>
    <x v="0"/>
    <x v="14"/>
    <x v="2"/>
    <x v="2"/>
    <x v="20"/>
    <x v="1"/>
    <s v="No info"/>
    <n v="6442"/>
    <s v="07:35"/>
    <s v="14h 55m"/>
    <s v="22:30"/>
    <s v="1900-01-00"/>
  </r>
  <r>
    <x v="0"/>
    <x v="25"/>
    <x v="1"/>
    <x v="1"/>
    <x v="21"/>
    <x v="0"/>
    <s v="No info"/>
    <n v="5170"/>
    <s v="15:15"/>
    <s v="4h 50m"/>
    <s v="20:05"/>
    <s v="1900-01-00"/>
  </r>
  <r>
    <x v="0"/>
    <x v="19"/>
    <x v="2"/>
    <x v="2"/>
    <x v="20"/>
    <x v="1"/>
    <s v="No info"/>
    <n v="6442"/>
    <s v="07:35"/>
    <s v="14h 55m"/>
    <s v="22:30"/>
    <s v="1900-01-00"/>
  </r>
  <r>
    <x v="0"/>
    <x v="7"/>
    <x v="0"/>
    <x v="4"/>
    <x v="0"/>
    <x v="0"/>
    <s v="No info"/>
    <n v="3419"/>
    <s v="00:30"/>
    <s v="2h 55m"/>
    <s v="03:25"/>
    <s v="1900-01-00"/>
  </r>
  <r>
    <x v="2"/>
    <x v="26"/>
    <x v="0"/>
    <x v="0"/>
    <x v="6"/>
    <x v="3"/>
    <s v="No info"/>
    <n v="17261"/>
    <s v="20:35"/>
    <s v="13h 50m"/>
    <s v="10:25"/>
    <s v="2025-03-07"/>
  </r>
  <r>
    <x v="3"/>
    <x v="5"/>
    <x v="3"/>
    <x v="3"/>
    <x v="9"/>
    <x v="0"/>
    <s v="No check-in baggage included"/>
    <n v="3543"/>
    <s v="08:20"/>
    <s v="2h 15m"/>
    <s v="10:35"/>
    <s v="1900-01-00"/>
  </r>
  <r>
    <x v="7"/>
    <x v="3"/>
    <x v="0"/>
    <x v="4"/>
    <x v="0"/>
    <x v="1"/>
    <s v="No info"/>
    <n v="3383"/>
    <s v="11:10"/>
    <s v="2h 45m"/>
    <s v="13:55"/>
    <s v="1900-01-00"/>
  </r>
  <r>
    <x v="2"/>
    <x v="6"/>
    <x v="0"/>
    <x v="0"/>
    <x v="6"/>
    <x v="1"/>
    <s v="In-flight meal not included"/>
    <n v="11087"/>
    <s v="18:55"/>
    <s v="16h 30m"/>
    <s v="11:25"/>
    <s v="2025-03-13"/>
  </r>
  <r>
    <x v="2"/>
    <x v="9"/>
    <x v="0"/>
    <x v="4"/>
    <x v="0"/>
    <x v="1"/>
    <s v="No info"/>
    <n v="7229"/>
    <s v="07:10"/>
    <s v="3h"/>
    <s v="10:10"/>
    <s v="1900-01-00"/>
  </r>
  <r>
    <x v="4"/>
    <x v="30"/>
    <x v="2"/>
    <x v="2"/>
    <x v="7"/>
    <x v="2"/>
    <s v="No info"/>
    <n v="11249"/>
    <s v="04:45"/>
    <s v="14h 30m"/>
    <s v="19:15"/>
    <s v="1900-01-00"/>
  </r>
  <r>
    <x v="2"/>
    <x v="26"/>
    <x v="0"/>
    <x v="0"/>
    <x v="6"/>
    <x v="3"/>
    <s v="No info"/>
    <n v="16736"/>
    <s v="07:00"/>
    <s v="16h"/>
    <s v="23:00"/>
    <s v="1900-01-00"/>
  </r>
  <r>
    <x v="2"/>
    <x v="5"/>
    <x v="2"/>
    <x v="2"/>
    <x v="7"/>
    <x v="0"/>
    <s v="In-flight meal not included"/>
    <n v="10262"/>
    <s v="17:30"/>
    <s v="10h 55m"/>
    <s v="04:25"/>
    <s v="2025-06-25"/>
  </r>
  <r>
    <x v="2"/>
    <x v="8"/>
    <x v="2"/>
    <x v="2"/>
    <x v="7"/>
    <x v="1"/>
    <s v="In-flight meal not included"/>
    <n v="10262"/>
    <s v="14:00"/>
    <s v="5h"/>
    <s v="19:00"/>
    <s v="1900-01-00"/>
  </r>
  <r>
    <x v="2"/>
    <x v="19"/>
    <x v="4"/>
    <x v="5"/>
    <x v="27"/>
    <x v="1"/>
    <s v="No info"/>
    <n v="5678"/>
    <s v="02:55"/>
    <s v="1h 25m"/>
    <s v="04:20"/>
    <s v="1900-01-00"/>
  </r>
  <r>
    <x v="4"/>
    <x v="16"/>
    <x v="2"/>
    <x v="2"/>
    <x v="7"/>
    <x v="0"/>
    <s v="No info"/>
    <n v="8307"/>
    <s v="09:00"/>
    <s v="6h 30m"/>
    <s v="15:30"/>
    <s v="1900-01-00"/>
  </r>
  <r>
    <x v="1"/>
    <x v="23"/>
    <x v="2"/>
    <x v="2"/>
    <x v="26"/>
    <x v="1"/>
    <s v="No info"/>
    <n v="7690"/>
    <s v="17:20"/>
    <s v="16h 5m"/>
    <s v="09:25"/>
    <s v="2025-05-19"/>
  </r>
  <r>
    <x v="2"/>
    <x v="23"/>
    <x v="2"/>
    <x v="2"/>
    <x v="11"/>
    <x v="1"/>
    <s v="No info"/>
    <n v="16704"/>
    <s v="13:25"/>
    <s v="23h 10m"/>
    <s v="12:35"/>
    <s v="2025-05-19"/>
  </r>
  <r>
    <x v="1"/>
    <x v="30"/>
    <x v="2"/>
    <x v="2"/>
    <x v="7"/>
    <x v="2"/>
    <s v="No info"/>
    <n v="10315"/>
    <s v="04:00"/>
    <s v="27h 40m"/>
    <s v="07:40"/>
    <s v="2025-03-10"/>
  </r>
  <r>
    <x v="1"/>
    <x v="0"/>
    <x v="1"/>
    <x v="1"/>
    <x v="23"/>
    <x v="0"/>
    <s v="No info"/>
    <n v="12173"/>
    <s v="07:00"/>
    <s v="25h 55m"/>
    <s v="08:55"/>
    <s v="2025-03-25"/>
  </r>
  <r>
    <x v="1"/>
    <x v="17"/>
    <x v="1"/>
    <x v="1"/>
    <x v="21"/>
    <x v="4"/>
    <s v="No info"/>
    <n v="4227"/>
    <s v="19:00"/>
    <s v="16h 5m"/>
    <s v="11:05"/>
    <s v="2025-04-04"/>
  </r>
  <r>
    <x v="0"/>
    <x v="14"/>
    <x v="0"/>
    <x v="4"/>
    <x v="0"/>
    <x v="1"/>
    <s v="No info"/>
    <n v="3943"/>
    <s v="06:05"/>
    <s v="2h 45m"/>
    <s v="08:50"/>
    <s v="1900-01-00"/>
  </r>
  <r>
    <x v="2"/>
    <x v="8"/>
    <x v="0"/>
    <x v="4"/>
    <x v="0"/>
    <x v="1"/>
    <s v="In-flight meal not included"/>
    <n v="7229"/>
    <s v="11:10"/>
    <s v="2h 55m"/>
    <s v="14:05"/>
    <s v="1900-01-00"/>
  </r>
  <r>
    <x v="6"/>
    <x v="19"/>
    <x v="1"/>
    <x v="1"/>
    <x v="23"/>
    <x v="1"/>
    <s v="No info"/>
    <n v="8610"/>
    <s v="07:10"/>
    <s v="13h 10m"/>
    <s v="20:20"/>
    <s v="1900-01-00"/>
  </r>
  <r>
    <x v="0"/>
    <x v="33"/>
    <x v="0"/>
    <x v="0"/>
    <x v="0"/>
    <x v="3"/>
    <s v="No info"/>
    <n v="7303"/>
    <s v="07:10"/>
    <s v="2h 55m"/>
    <s v="10:05"/>
    <s v="1900-01-00"/>
  </r>
  <r>
    <x v="2"/>
    <x v="38"/>
    <x v="0"/>
    <x v="0"/>
    <x v="6"/>
    <x v="1"/>
    <s v="In-flight meal not included"/>
    <n v="10972"/>
    <s v="18:40"/>
    <s v="13h"/>
    <s v="07:40"/>
    <s v="2025-03-16"/>
  </r>
  <r>
    <x v="4"/>
    <x v="23"/>
    <x v="2"/>
    <x v="2"/>
    <x v="7"/>
    <x v="1"/>
    <s v="No info"/>
    <n v="7670"/>
    <s v="10:20"/>
    <s v="10h 40m"/>
    <s v="21:00"/>
    <s v="1900-01-00"/>
  </r>
  <r>
    <x v="1"/>
    <x v="19"/>
    <x v="2"/>
    <x v="2"/>
    <x v="7"/>
    <x v="1"/>
    <s v="No info"/>
    <n v="8372"/>
    <s v="10:00"/>
    <s v="9h 15m"/>
    <s v="19:15"/>
    <s v="1900-01-00"/>
  </r>
  <r>
    <x v="0"/>
    <x v="8"/>
    <x v="2"/>
    <x v="2"/>
    <x v="7"/>
    <x v="1"/>
    <s v="No info"/>
    <n v="6628"/>
    <s v="15:00"/>
    <s v="10h 30m"/>
    <s v="01:30"/>
    <s v="2025-06-02"/>
  </r>
  <r>
    <x v="2"/>
    <x v="2"/>
    <x v="2"/>
    <x v="2"/>
    <x v="7"/>
    <x v="2"/>
    <s v="In-flight meal not included"/>
    <n v="10262"/>
    <s v="13:00"/>
    <s v="23h 35m"/>
    <s v="12:35"/>
    <s v="2025-06-10"/>
  </r>
  <r>
    <x v="2"/>
    <x v="32"/>
    <x v="1"/>
    <x v="1"/>
    <x v="10"/>
    <x v="0"/>
    <s v="No info"/>
    <n v="14178"/>
    <s v="16:30"/>
    <s v="16h 50m"/>
    <s v="09:20"/>
    <s v="2025-05-25"/>
  </r>
  <r>
    <x v="2"/>
    <x v="37"/>
    <x v="2"/>
    <x v="2"/>
    <x v="65"/>
    <x v="0"/>
    <s v="In-flight meal not included"/>
    <n v="8518"/>
    <s v="05:10"/>
    <s v="13h 40m"/>
    <s v="18:50"/>
    <s v="1900-01-00"/>
  </r>
  <r>
    <x v="2"/>
    <x v="5"/>
    <x v="2"/>
    <x v="2"/>
    <x v="18"/>
    <x v="0"/>
    <s v="No info"/>
    <n v="13376"/>
    <s v="14:35"/>
    <s v="22h"/>
    <s v="12:35"/>
    <s v="2025-06-25"/>
  </r>
  <r>
    <x v="6"/>
    <x v="14"/>
    <x v="1"/>
    <x v="1"/>
    <x v="23"/>
    <x v="1"/>
    <s v="No info"/>
    <n v="8452"/>
    <s v="17:00"/>
    <s v="17h 45m"/>
    <s v="10:45"/>
    <s v="2025-06-13"/>
  </r>
  <r>
    <x v="2"/>
    <x v="5"/>
    <x v="2"/>
    <x v="2"/>
    <x v="7"/>
    <x v="0"/>
    <s v="No info"/>
    <n v="18371"/>
    <s v="02:15"/>
    <s v="10h 20m"/>
    <s v="12:35"/>
    <s v="1900-01-00"/>
  </r>
  <r>
    <x v="3"/>
    <x v="17"/>
    <x v="4"/>
    <x v="5"/>
    <x v="27"/>
    <x v="4"/>
    <s v="No check-in baggage included"/>
    <n v="1965"/>
    <s v="13:15"/>
    <s v="1h 30m"/>
    <s v="14:45"/>
    <s v="1900-01-00"/>
  </r>
  <r>
    <x v="2"/>
    <x v="8"/>
    <x v="2"/>
    <x v="2"/>
    <x v="29"/>
    <x v="1"/>
    <s v="In-flight meal not included"/>
    <n v="10368"/>
    <s v="19:30"/>
    <s v="17h 5m"/>
    <s v="12:35"/>
    <s v="2025-06-02"/>
  </r>
  <r>
    <x v="2"/>
    <x v="18"/>
    <x v="1"/>
    <x v="1"/>
    <x v="23"/>
    <x v="5"/>
    <s v="No info"/>
    <n v="11467"/>
    <s v="20:25"/>
    <s v="21h 35m"/>
    <s v="18:00"/>
    <s v="2025-05-07"/>
  </r>
  <r>
    <x v="2"/>
    <x v="10"/>
    <x v="1"/>
    <x v="1"/>
    <x v="10"/>
    <x v="2"/>
    <s v="No info"/>
    <n v="14781"/>
    <s v="16:30"/>
    <s v="12h 10m"/>
    <s v="04:40"/>
    <s v="2025-05-10"/>
  </r>
  <r>
    <x v="1"/>
    <x v="15"/>
    <x v="4"/>
    <x v="5"/>
    <x v="119"/>
    <x v="5"/>
    <s v="No info"/>
    <n v="9535"/>
    <s v="20:15"/>
    <s v="13h"/>
    <s v="09:15"/>
    <s v="2025-03-07"/>
  </r>
  <r>
    <x v="1"/>
    <x v="17"/>
    <x v="4"/>
    <x v="5"/>
    <x v="27"/>
    <x v="4"/>
    <s v="No info"/>
    <n v="2050"/>
    <s v="21:05"/>
    <s v="1h 20m"/>
    <s v="22:25"/>
    <s v="1900-01-00"/>
  </r>
  <r>
    <x v="2"/>
    <x v="14"/>
    <x v="2"/>
    <x v="2"/>
    <x v="29"/>
    <x v="1"/>
    <s v="In-flight meal not included"/>
    <n v="10368"/>
    <s v="19:30"/>
    <s v="8h 55m"/>
    <s v="04:25"/>
    <s v="2025-06-13"/>
  </r>
  <r>
    <x v="2"/>
    <x v="0"/>
    <x v="1"/>
    <x v="1"/>
    <x v="10"/>
    <x v="0"/>
    <s v="In-flight meal not included"/>
    <n v="10031"/>
    <s v="08:25"/>
    <s v="14h 10m"/>
    <s v="22:35"/>
    <s v="1900-01-00"/>
  </r>
  <r>
    <x v="3"/>
    <x v="35"/>
    <x v="1"/>
    <x v="1"/>
    <x v="5"/>
    <x v="0"/>
    <s v="No info"/>
    <n v="4491"/>
    <s v="09:00"/>
    <s v="2h 25m"/>
    <s v="11:25"/>
    <s v="1900-01-00"/>
  </r>
  <r>
    <x v="2"/>
    <x v="19"/>
    <x v="0"/>
    <x v="4"/>
    <x v="0"/>
    <x v="1"/>
    <s v="No info"/>
    <n v="7229"/>
    <s v="17:45"/>
    <s v="3h"/>
    <s v="20:45"/>
    <s v="1900-01-00"/>
  </r>
  <r>
    <x v="3"/>
    <x v="42"/>
    <x v="0"/>
    <x v="0"/>
    <x v="55"/>
    <x v="3"/>
    <s v="No info"/>
    <n v="11401"/>
    <s v="10:20"/>
    <s v="7h 55m"/>
    <s v="18:15"/>
    <s v="1900-01-00"/>
  </r>
  <r>
    <x v="0"/>
    <x v="24"/>
    <x v="3"/>
    <x v="3"/>
    <x v="9"/>
    <x v="0"/>
    <s v="No info"/>
    <n v="3597"/>
    <s v="14:45"/>
    <s v="2h 20m"/>
    <s v="17:05"/>
    <s v="1900-01-00"/>
  </r>
  <r>
    <x v="6"/>
    <x v="14"/>
    <x v="1"/>
    <x v="1"/>
    <x v="23"/>
    <x v="1"/>
    <s v="No info"/>
    <n v="7927"/>
    <s v="17:00"/>
    <s v="16h 5m"/>
    <s v="09:05"/>
    <s v="2025-06-13"/>
  </r>
  <r>
    <x v="3"/>
    <x v="1"/>
    <x v="1"/>
    <x v="1"/>
    <x v="5"/>
    <x v="1"/>
    <s v="No info"/>
    <n v="4174"/>
    <s v="09:00"/>
    <s v="2h 25m"/>
    <s v="11:25"/>
    <s v="1900-01-00"/>
  </r>
  <r>
    <x v="1"/>
    <x v="1"/>
    <x v="1"/>
    <x v="1"/>
    <x v="23"/>
    <x v="1"/>
    <s v="No info"/>
    <n v="10203"/>
    <s v="07:00"/>
    <s v="9h 15m"/>
    <s v="16:15"/>
    <s v="1900-01-00"/>
  </r>
  <r>
    <x v="6"/>
    <x v="10"/>
    <x v="1"/>
    <x v="1"/>
    <x v="23"/>
    <x v="2"/>
    <s v="No info"/>
    <n v="8610"/>
    <s v="07:10"/>
    <s v="13h 10m"/>
    <s v="20:20"/>
    <s v="1900-01-00"/>
  </r>
  <r>
    <x v="2"/>
    <x v="14"/>
    <x v="0"/>
    <x v="4"/>
    <x v="0"/>
    <x v="1"/>
    <s v="In-flight meal not included"/>
    <n v="5769"/>
    <s v="15:15"/>
    <s v="2h 55m"/>
    <s v="18:10"/>
    <s v="1900-01-00"/>
  </r>
  <r>
    <x v="0"/>
    <x v="1"/>
    <x v="1"/>
    <x v="1"/>
    <x v="5"/>
    <x v="1"/>
    <s v="No info"/>
    <n v="5644"/>
    <s v="11:30"/>
    <s v="2h 35m"/>
    <s v="14:05"/>
    <s v="1900-01-00"/>
  </r>
  <r>
    <x v="2"/>
    <x v="27"/>
    <x v="0"/>
    <x v="4"/>
    <x v="0"/>
    <x v="4"/>
    <s v="In-flight meal not included"/>
    <n v="5769"/>
    <s v="07:10"/>
    <s v="3h"/>
    <s v="10:10"/>
    <s v="1900-01-00"/>
  </r>
  <r>
    <x v="2"/>
    <x v="19"/>
    <x v="0"/>
    <x v="4"/>
    <x v="0"/>
    <x v="1"/>
    <s v="No info"/>
    <n v="7229"/>
    <s v="06:00"/>
    <s v="2h 45m"/>
    <s v="08:45"/>
    <s v="1900-01-00"/>
  </r>
  <r>
    <x v="0"/>
    <x v="2"/>
    <x v="1"/>
    <x v="1"/>
    <x v="19"/>
    <x v="2"/>
    <s v="No info"/>
    <n v="4226"/>
    <s v="06:20"/>
    <s v="4h"/>
    <s v="10:20"/>
    <s v="1900-01-00"/>
  </r>
  <r>
    <x v="0"/>
    <x v="33"/>
    <x v="0"/>
    <x v="0"/>
    <x v="38"/>
    <x v="3"/>
    <s v="No info"/>
    <n v="4588"/>
    <s v="12:05"/>
    <s v="5h"/>
    <s v="17:05"/>
    <s v="1900-01-00"/>
  </r>
  <r>
    <x v="2"/>
    <x v="25"/>
    <x v="4"/>
    <x v="5"/>
    <x v="27"/>
    <x v="0"/>
    <s v="In-flight meal not included"/>
    <n v="4995"/>
    <s v="10:20"/>
    <s v="1h 30m"/>
    <s v="11:50"/>
    <s v="1900-01-00"/>
  </r>
  <r>
    <x v="2"/>
    <x v="34"/>
    <x v="2"/>
    <x v="2"/>
    <x v="7"/>
    <x v="1"/>
    <s v="In-flight meal not included"/>
    <n v="5406"/>
    <s v="17:30"/>
    <s v="19h 5m"/>
    <s v="12:35"/>
    <s v="2025-04-02"/>
  </r>
  <r>
    <x v="3"/>
    <x v="5"/>
    <x v="1"/>
    <x v="1"/>
    <x v="5"/>
    <x v="0"/>
    <s v="No info"/>
    <n v="3873"/>
    <s v="17:10"/>
    <s v="2h 30m"/>
    <s v="19:40"/>
    <s v="1900-01-00"/>
  </r>
  <r>
    <x v="2"/>
    <x v="15"/>
    <x v="2"/>
    <x v="2"/>
    <x v="7"/>
    <x v="5"/>
    <s v="No info"/>
    <n v="17024"/>
    <s v="11:30"/>
    <s v="7h 20m"/>
    <s v="18:50"/>
    <s v="1900-01-00"/>
  </r>
  <r>
    <x v="3"/>
    <x v="2"/>
    <x v="2"/>
    <x v="2"/>
    <x v="12"/>
    <x v="2"/>
    <s v="No check-in baggage included"/>
    <n v="5158"/>
    <s v="08:45"/>
    <s v="4h 30m"/>
    <s v="13:15"/>
    <s v="1900-01-00"/>
  </r>
  <r>
    <x v="2"/>
    <x v="1"/>
    <x v="4"/>
    <x v="5"/>
    <x v="27"/>
    <x v="1"/>
    <s v="No info"/>
    <n v="8040"/>
    <s v="10:20"/>
    <s v="1h 30m"/>
    <s v="11:50"/>
    <s v="1900-01-00"/>
  </r>
  <r>
    <x v="2"/>
    <x v="23"/>
    <x v="1"/>
    <x v="1"/>
    <x v="10"/>
    <x v="1"/>
    <s v="In-flight meal not included"/>
    <n v="10844"/>
    <s v="05:45"/>
    <s v="10h 35m"/>
    <s v="16:20"/>
    <s v="1900-01-00"/>
  </r>
  <r>
    <x v="1"/>
    <x v="3"/>
    <x v="3"/>
    <x v="3"/>
    <x v="9"/>
    <x v="1"/>
    <s v="No info"/>
    <n v="4667"/>
    <s v="11:40"/>
    <s v="2h 15m"/>
    <s v="13:55"/>
    <s v="1900-01-00"/>
  </r>
  <r>
    <x v="2"/>
    <x v="17"/>
    <x v="4"/>
    <x v="5"/>
    <x v="27"/>
    <x v="4"/>
    <s v="No info"/>
    <n v="5678"/>
    <s v="19:35"/>
    <s v="1h 30m"/>
    <s v="21:05"/>
    <s v="1900-01-00"/>
  </r>
  <r>
    <x v="1"/>
    <x v="3"/>
    <x v="1"/>
    <x v="1"/>
    <x v="40"/>
    <x v="1"/>
    <s v="No info"/>
    <n v="12513"/>
    <s v="05:50"/>
    <s v="14h 35m"/>
    <s v="20:25"/>
    <s v="1900-01-00"/>
  </r>
  <r>
    <x v="2"/>
    <x v="24"/>
    <x v="0"/>
    <x v="4"/>
    <x v="0"/>
    <x v="0"/>
    <s v="No info"/>
    <n v="8016"/>
    <s v="07:10"/>
    <s v="3h"/>
    <s v="10:10"/>
    <s v="1900-01-00"/>
  </r>
  <r>
    <x v="3"/>
    <x v="8"/>
    <x v="3"/>
    <x v="3"/>
    <x v="9"/>
    <x v="1"/>
    <s v="No check-in baggage included"/>
    <n v="3543"/>
    <s v="17:45"/>
    <s v="2h 20m"/>
    <s v="20:05"/>
    <s v="1900-01-00"/>
  </r>
  <r>
    <x v="2"/>
    <x v="16"/>
    <x v="2"/>
    <x v="2"/>
    <x v="7"/>
    <x v="0"/>
    <s v="In-flight meal not included"/>
    <n v="5963"/>
    <s v="17:30"/>
    <s v="10h 55m"/>
    <s v="04:25"/>
    <s v="2025-03-22"/>
  </r>
  <r>
    <x v="2"/>
    <x v="23"/>
    <x v="1"/>
    <x v="1"/>
    <x v="10"/>
    <x v="1"/>
    <s v="No info"/>
    <n v="14781"/>
    <s v="08:25"/>
    <s v="7h 55m"/>
    <s v="16:20"/>
    <s v="1900-01-00"/>
  </r>
  <r>
    <x v="2"/>
    <x v="23"/>
    <x v="2"/>
    <x v="2"/>
    <x v="7"/>
    <x v="1"/>
    <s v="In-flight meal not included"/>
    <n v="12373"/>
    <s v="09:00"/>
    <s v="27h 35m"/>
    <s v="12:35"/>
    <s v="2025-05-19"/>
  </r>
  <r>
    <x v="2"/>
    <x v="8"/>
    <x v="4"/>
    <x v="5"/>
    <x v="27"/>
    <x v="1"/>
    <s v="In-flight meal not included"/>
    <n v="3210"/>
    <s v="19:35"/>
    <s v="1h 30m"/>
    <s v="21:05"/>
    <s v="1900-01-00"/>
  </r>
  <r>
    <x v="2"/>
    <x v="28"/>
    <x v="0"/>
    <x v="0"/>
    <x v="6"/>
    <x v="1"/>
    <s v="In-flight meal not included"/>
    <n v="9134"/>
    <s v="05:45"/>
    <s v="12h 40m"/>
    <s v="18:25"/>
    <s v="1900-01-00"/>
  </r>
  <r>
    <x v="2"/>
    <x v="31"/>
    <x v="2"/>
    <x v="2"/>
    <x v="18"/>
    <x v="5"/>
    <s v="In-flight meal not included"/>
    <n v="10919"/>
    <s v="14:35"/>
    <s v="13h 50m"/>
    <s v="04:25"/>
    <s v="2025-06-07"/>
  </r>
  <r>
    <x v="0"/>
    <x v="1"/>
    <x v="4"/>
    <x v="5"/>
    <x v="27"/>
    <x v="1"/>
    <s v="No info"/>
    <n v="4575"/>
    <s v="09:10"/>
    <s v="1h 30m"/>
    <s v="10:40"/>
    <s v="1900-01-00"/>
  </r>
  <r>
    <x v="0"/>
    <x v="21"/>
    <x v="2"/>
    <x v="2"/>
    <x v="22"/>
    <x v="1"/>
    <s v="No info"/>
    <n v="5601"/>
    <s v="05:35"/>
    <s v="3h 15m"/>
    <s v="08:50"/>
    <s v="1900-01-00"/>
  </r>
  <r>
    <x v="2"/>
    <x v="23"/>
    <x v="1"/>
    <x v="1"/>
    <x v="23"/>
    <x v="1"/>
    <s v="No info"/>
    <n v="14151"/>
    <s v="17:00"/>
    <s v="6h 35m"/>
    <s v="23:35"/>
    <s v="1900-01-00"/>
  </r>
  <r>
    <x v="1"/>
    <x v="18"/>
    <x v="1"/>
    <x v="1"/>
    <x v="32"/>
    <x v="5"/>
    <s v="No info"/>
    <n v="10151"/>
    <s v="12:00"/>
    <s v="19h 55m"/>
    <s v="07:55"/>
    <s v="2025-05-07"/>
  </r>
  <r>
    <x v="6"/>
    <x v="9"/>
    <x v="0"/>
    <x v="4"/>
    <x v="0"/>
    <x v="1"/>
    <s v="No info"/>
    <n v="5403"/>
    <s v="09:45"/>
    <s v="2h 50m"/>
    <s v="12:35"/>
    <s v="1900-01-00"/>
  </r>
  <r>
    <x v="0"/>
    <x v="7"/>
    <x v="2"/>
    <x v="2"/>
    <x v="8"/>
    <x v="0"/>
    <s v="No info"/>
    <n v="6147"/>
    <s v="02:00"/>
    <s v="5h 45m"/>
    <s v="07:45"/>
    <s v="1900-01-00"/>
  </r>
  <r>
    <x v="0"/>
    <x v="24"/>
    <x v="1"/>
    <x v="1"/>
    <x v="5"/>
    <x v="0"/>
    <s v="No info"/>
    <n v="4804"/>
    <s v="14:25"/>
    <s v="2h 30m"/>
    <s v="16:55"/>
    <s v="1900-01-00"/>
  </r>
  <r>
    <x v="4"/>
    <x v="37"/>
    <x v="2"/>
    <x v="2"/>
    <x v="7"/>
    <x v="0"/>
    <s v="No info"/>
    <n v="8371"/>
    <s v="08:55"/>
    <s v="10h 20m"/>
    <s v="19:15"/>
    <s v="1900-01-00"/>
  </r>
  <r>
    <x v="2"/>
    <x v="2"/>
    <x v="2"/>
    <x v="2"/>
    <x v="29"/>
    <x v="2"/>
    <s v="No info"/>
    <n v="13014"/>
    <s v="19:30"/>
    <s v="8h 55m"/>
    <s v="04:25"/>
    <s v="2025-06-10"/>
  </r>
  <r>
    <x v="7"/>
    <x v="32"/>
    <x v="0"/>
    <x v="4"/>
    <x v="0"/>
    <x v="0"/>
    <s v="No info"/>
    <n v="3383"/>
    <s v="04:55"/>
    <s v="2h 50m"/>
    <s v="07:45"/>
    <s v="1900-01-00"/>
  </r>
  <r>
    <x v="3"/>
    <x v="15"/>
    <x v="3"/>
    <x v="3"/>
    <x v="9"/>
    <x v="5"/>
    <s v="No info"/>
    <n v="7298"/>
    <s v="17:45"/>
    <s v="2h 20m"/>
    <s v="20:05"/>
    <s v="1900-01-00"/>
  </r>
  <r>
    <x v="2"/>
    <x v="17"/>
    <x v="0"/>
    <x v="4"/>
    <x v="0"/>
    <x v="4"/>
    <s v="In-flight meal not included"/>
    <n v="4544"/>
    <s v="07:10"/>
    <s v="3h"/>
    <s v="10:10"/>
    <s v="1900-01-00"/>
  </r>
  <r>
    <x v="4"/>
    <x v="15"/>
    <x v="2"/>
    <x v="2"/>
    <x v="7"/>
    <x v="5"/>
    <s v="No info"/>
    <n v="15147"/>
    <s v="08:55"/>
    <s v="6h 35m"/>
    <s v="15:30"/>
    <s v="1900-01-00"/>
  </r>
  <r>
    <x v="4"/>
    <x v="30"/>
    <x v="2"/>
    <x v="2"/>
    <x v="7"/>
    <x v="2"/>
    <s v="No info"/>
    <n v="10782"/>
    <s v="04:45"/>
    <s v="15h"/>
    <s v="19:45"/>
    <s v="1900-01-00"/>
  </r>
  <r>
    <x v="0"/>
    <x v="19"/>
    <x v="2"/>
    <x v="2"/>
    <x v="8"/>
    <x v="1"/>
    <s v="No info"/>
    <n v="6027"/>
    <s v="15:10"/>
    <s v="4h 50m"/>
    <s v="20:00"/>
    <s v="1900-01-00"/>
  </r>
  <r>
    <x v="1"/>
    <x v="37"/>
    <x v="2"/>
    <x v="2"/>
    <x v="8"/>
    <x v="0"/>
    <s v="No info"/>
    <n v="6681"/>
    <s v="06:10"/>
    <s v="26h 5m"/>
    <s v="08:15"/>
    <s v="2025-03-28"/>
  </r>
  <r>
    <x v="0"/>
    <x v="5"/>
    <x v="0"/>
    <x v="4"/>
    <x v="0"/>
    <x v="0"/>
    <s v="No info"/>
    <n v="3943"/>
    <s v="23:30"/>
    <s v="2h 50m"/>
    <s v="02:20"/>
    <s v="2025-06-25"/>
  </r>
  <r>
    <x v="2"/>
    <x v="7"/>
    <x v="2"/>
    <x v="2"/>
    <x v="7"/>
    <x v="0"/>
    <s v="In-flight meal not included"/>
    <n v="12898"/>
    <s v="21:50"/>
    <s v="14h 45m"/>
    <s v="12:35"/>
    <s v="2025-05-28"/>
  </r>
  <r>
    <x v="0"/>
    <x v="31"/>
    <x v="2"/>
    <x v="2"/>
    <x v="7"/>
    <x v="5"/>
    <s v="No info"/>
    <n v="6628"/>
    <s v="18:35"/>
    <s v="6h 55m"/>
    <s v="01:30"/>
    <s v="2025-06-07"/>
  </r>
  <r>
    <x v="1"/>
    <x v="17"/>
    <x v="2"/>
    <x v="2"/>
    <x v="8"/>
    <x v="4"/>
    <s v="No info"/>
    <n v="5022"/>
    <s v="20:30"/>
    <s v="26h 30m"/>
    <s v="23:00"/>
    <s v="2025-04-04"/>
  </r>
  <r>
    <x v="1"/>
    <x v="27"/>
    <x v="2"/>
    <x v="2"/>
    <x v="2"/>
    <x v="4"/>
    <s v="No info"/>
    <n v="12698"/>
    <s v="07:10"/>
    <s v="24h 30m"/>
    <s v="07:40"/>
    <s v="2025-06-04"/>
  </r>
  <r>
    <x v="7"/>
    <x v="2"/>
    <x v="2"/>
    <x v="2"/>
    <x v="8"/>
    <x v="2"/>
    <s v="No info"/>
    <n v="10794"/>
    <s v="20:45"/>
    <s v="10h 25m"/>
    <s v="07:10"/>
    <s v="2025-06-10"/>
  </r>
  <r>
    <x v="0"/>
    <x v="2"/>
    <x v="2"/>
    <x v="2"/>
    <x v="7"/>
    <x v="2"/>
    <s v="No info"/>
    <n v="6416"/>
    <s v="11:25"/>
    <s v="9h 35m"/>
    <s v="21:00"/>
    <s v="1900-01-00"/>
  </r>
  <r>
    <x v="3"/>
    <x v="30"/>
    <x v="1"/>
    <x v="1"/>
    <x v="5"/>
    <x v="2"/>
    <s v="No info"/>
    <n v="4622"/>
    <s v="22:20"/>
    <s v="2h 20m"/>
    <s v="00:40"/>
    <s v="2025-03-10"/>
  </r>
  <r>
    <x v="0"/>
    <x v="7"/>
    <x v="0"/>
    <x v="4"/>
    <x v="0"/>
    <x v="0"/>
    <s v="No info"/>
    <n v="3943"/>
    <s v="13:00"/>
    <s v="2h 50m"/>
    <s v="15:50"/>
    <s v="1900-01-00"/>
  </r>
  <r>
    <x v="7"/>
    <x v="31"/>
    <x v="1"/>
    <x v="1"/>
    <x v="5"/>
    <x v="5"/>
    <s v="No info"/>
    <n v="4508"/>
    <s v="19:55"/>
    <s v="2h 30m"/>
    <s v="22:25"/>
    <s v="1900-01-00"/>
  </r>
  <r>
    <x v="6"/>
    <x v="14"/>
    <x v="1"/>
    <x v="1"/>
    <x v="23"/>
    <x v="1"/>
    <s v="No info"/>
    <n v="8452"/>
    <s v="07:10"/>
    <s v="15h 30m"/>
    <s v="22:40"/>
    <s v="1900-01-00"/>
  </r>
  <r>
    <x v="1"/>
    <x v="3"/>
    <x v="1"/>
    <x v="1"/>
    <x v="17"/>
    <x v="1"/>
    <s v="No info"/>
    <n v="13437"/>
    <s v="16:45"/>
    <s v="16h 10m"/>
    <s v="08:55"/>
    <s v="2025-05-13"/>
  </r>
  <r>
    <x v="6"/>
    <x v="23"/>
    <x v="3"/>
    <x v="3"/>
    <x v="9"/>
    <x v="1"/>
    <s v="No info"/>
    <n v="11982"/>
    <s v="17:45"/>
    <s v="2h 20m"/>
    <s v="20:05"/>
    <s v="1900-01-00"/>
  </r>
  <r>
    <x v="2"/>
    <x v="32"/>
    <x v="1"/>
    <x v="1"/>
    <x v="10"/>
    <x v="0"/>
    <s v="In-flight meal not included"/>
    <n v="10844"/>
    <s v="18:55"/>
    <s v="17h 5m"/>
    <s v="12:00"/>
    <s v="2025-05-25"/>
  </r>
  <r>
    <x v="2"/>
    <x v="24"/>
    <x v="2"/>
    <x v="2"/>
    <x v="7"/>
    <x v="0"/>
    <s v="No info"/>
    <n v="14714"/>
    <s v="14:00"/>
    <s v="5h"/>
    <s v="19:00"/>
    <s v="1900-01-00"/>
  </r>
  <r>
    <x v="0"/>
    <x v="24"/>
    <x v="2"/>
    <x v="2"/>
    <x v="7"/>
    <x v="0"/>
    <s v="No info"/>
    <n v="6093"/>
    <s v="06:40"/>
    <s v="14h 20m"/>
    <s v="21:00"/>
    <s v="1900-01-00"/>
  </r>
  <r>
    <x v="0"/>
    <x v="22"/>
    <x v="2"/>
    <x v="2"/>
    <x v="7"/>
    <x v="5"/>
    <s v="No info"/>
    <n v="5307"/>
    <s v="04:55"/>
    <s v="8h 25m"/>
    <s v="13:20"/>
    <s v="1900-01-00"/>
  </r>
  <r>
    <x v="5"/>
    <x v="19"/>
    <x v="2"/>
    <x v="2"/>
    <x v="7"/>
    <x v="1"/>
    <s v="No info"/>
    <n v="10188"/>
    <s v="14:25"/>
    <s v="5h 10m"/>
    <s v="19:35"/>
    <s v="1900-01-00"/>
  </r>
  <r>
    <x v="2"/>
    <x v="31"/>
    <x v="1"/>
    <x v="1"/>
    <x v="10"/>
    <x v="5"/>
    <s v="No info"/>
    <n v="14571"/>
    <s v="20:00"/>
    <s v="12h 15m"/>
    <s v="08:15"/>
    <s v="2025-06-07"/>
  </r>
  <r>
    <x v="2"/>
    <x v="37"/>
    <x v="2"/>
    <x v="2"/>
    <x v="11"/>
    <x v="0"/>
    <s v="No info"/>
    <n v="10976"/>
    <s v="19:10"/>
    <s v="9h 15m"/>
    <s v="04:25"/>
    <s v="2025-03-28"/>
  </r>
  <r>
    <x v="2"/>
    <x v="32"/>
    <x v="1"/>
    <x v="1"/>
    <x v="10"/>
    <x v="0"/>
    <s v="In-flight meal not included"/>
    <n v="10844"/>
    <s v="06:30"/>
    <s v="9h 50m"/>
    <s v="16:20"/>
    <s v="1900-01-00"/>
  </r>
  <r>
    <x v="0"/>
    <x v="40"/>
    <x v="1"/>
    <x v="1"/>
    <x v="5"/>
    <x v="2"/>
    <s v="No info"/>
    <n v="4488"/>
    <s v="20:20"/>
    <s v="2h 35m"/>
    <s v="22:55"/>
    <s v="1900-01-00"/>
  </r>
  <r>
    <x v="1"/>
    <x v="32"/>
    <x v="2"/>
    <x v="2"/>
    <x v="7"/>
    <x v="0"/>
    <s v="No info"/>
    <n v="8582"/>
    <s v="23:00"/>
    <s v="20h 15m"/>
    <s v="19:15"/>
    <s v="2025-05-25"/>
  </r>
  <r>
    <x v="2"/>
    <x v="5"/>
    <x v="2"/>
    <x v="2"/>
    <x v="7"/>
    <x v="0"/>
    <s v="In-flight meal not included"/>
    <n v="10262"/>
    <s v="19:45"/>
    <s v="16h 50m"/>
    <s v="12:35"/>
    <s v="2025-06-25"/>
  </r>
  <r>
    <x v="6"/>
    <x v="18"/>
    <x v="1"/>
    <x v="1"/>
    <x v="23"/>
    <x v="5"/>
    <s v="No info"/>
    <n v="8662"/>
    <s v="17:00"/>
    <s v="17h 45m"/>
    <s v="10:45"/>
    <s v="2025-05-07"/>
  </r>
  <r>
    <x v="2"/>
    <x v="37"/>
    <x v="4"/>
    <x v="5"/>
    <x v="27"/>
    <x v="0"/>
    <s v="In-flight meal not included"/>
    <n v="2071"/>
    <s v="15:50"/>
    <s v="1h 30m"/>
    <s v="17:20"/>
    <s v="1900-01-00"/>
  </r>
  <r>
    <x v="2"/>
    <x v="6"/>
    <x v="0"/>
    <x v="0"/>
    <x v="6"/>
    <x v="1"/>
    <s v="In-flight meal not included"/>
    <n v="11087"/>
    <s v="22:55"/>
    <s v="16h 20m"/>
    <s v="15:15"/>
    <s v="2025-03-13"/>
  </r>
  <r>
    <x v="1"/>
    <x v="9"/>
    <x v="0"/>
    <x v="4"/>
    <x v="0"/>
    <x v="1"/>
    <s v="No info"/>
    <n v="5228"/>
    <s v="21:05"/>
    <s v="2h 50m"/>
    <s v="23:55"/>
    <s v="1900-01-00"/>
  </r>
  <r>
    <x v="2"/>
    <x v="34"/>
    <x v="1"/>
    <x v="1"/>
    <x v="10"/>
    <x v="1"/>
    <s v="No info"/>
    <n v="12996"/>
    <s v="06:30"/>
    <s v="9h 50m"/>
    <s v="16:20"/>
    <s v="1900-01-00"/>
  </r>
  <r>
    <x v="2"/>
    <x v="26"/>
    <x v="0"/>
    <x v="0"/>
    <x v="6"/>
    <x v="3"/>
    <s v="No info"/>
    <n v="16736"/>
    <s v="08:00"/>
    <s v="15h"/>
    <s v="23:00"/>
    <s v="1900-01-00"/>
  </r>
  <r>
    <x v="2"/>
    <x v="1"/>
    <x v="1"/>
    <x v="1"/>
    <x v="10"/>
    <x v="1"/>
    <s v="No info"/>
    <n v="13941"/>
    <s v="18:55"/>
    <s v="15h 10m"/>
    <s v="10:05"/>
    <s v="2025-05-02"/>
  </r>
  <r>
    <x v="1"/>
    <x v="28"/>
    <x v="0"/>
    <x v="0"/>
    <x v="82"/>
    <x v="1"/>
    <s v="No info"/>
    <n v="9166"/>
    <s v="13:50"/>
    <s v="8h 20m"/>
    <s v="22:10"/>
    <s v="1900-01-00"/>
  </r>
  <r>
    <x v="1"/>
    <x v="12"/>
    <x v="2"/>
    <x v="2"/>
    <x v="39"/>
    <x v="4"/>
    <s v="No info"/>
    <n v="12677"/>
    <s v="05:15"/>
    <s v="25h 35m"/>
    <s v="06:50"/>
    <s v="2025-03-04"/>
  </r>
  <r>
    <x v="1"/>
    <x v="0"/>
    <x v="3"/>
    <x v="3"/>
    <x v="9"/>
    <x v="0"/>
    <s v="No info"/>
    <n v="4405"/>
    <s v="11:40"/>
    <s v="2h 15m"/>
    <s v="13:55"/>
    <s v="1900-01-00"/>
  </r>
  <r>
    <x v="2"/>
    <x v="18"/>
    <x v="1"/>
    <x v="1"/>
    <x v="23"/>
    <x v="5"/>
    <s v="No info"/>
    <n v="12121"/>
    <s v="09:35"/>
    <s v="14h"/>
    <s v="23:35"/>
    <s v="1900-01-00"/>
  </r>
  <r>
    <x v="1"/>
    <x v="31"/>
    <x v="0"/>
    <x v="4"/>
    <x v="0"/>
    <x v="5"/>
    <s v="No info"/>
    <n v="6121"/>
    <s v="21:05"/>
    <s v="2h 50m"/>
    <s v="23:55"/>
    <s v="1900-01-00"/>
  </r>
  <r>
    <x v="2"/>
    <x v="23"/>
    <x v="1"/>
    <x v="1"/>
    <x v="10"/>
    <x v="1"/>
    <s v="No info"/>
    <n v="14388"/>
    <s v="08:25"/>
    <s v="24h 55m"/>
    <s v="09:20"/>
    <s v="2025-05-19"/>
  </r>
  <r>
    <x v="2"/>
    <x v="34"/>
    <x v="1"/>
    <x v="1"/>
    <x v="23"/>
    <x v="1"/>
    <s v="No info"/>
    <n v="11467"/>
    <s v="20:25"/>
    <s v="14h 30m"/>
    <s v="10:55"/>
    <s v="2025-04-02"/>
  </r>
  <r>
    <x v="2"/>
    <x v="6"/>
    <x v="0"/>
    <x v="0"/>
    <x v="6"/>
    <x v="1"/>
    <s v="No info"/>
    <n v="13817"/>
    <s v="21:25"/>
    <s v="13h"/>
    <s v="10:25"/>
    <s v="2025-03-13"/>
  </r>
  <r>
    <x v="1"/>
    <x v="18"/>
    <x v="4"/>
    <x v="5"/>
    <x v="27"/>
    <x v="5"/>
    <s v="No info"/>
    <n v="3100"/>
    <s v="19:30"/>
    <s v="1h 15m"/>
    <s v="20:45"/>
    <s v="1900-01-00"/>
  </r>
  <r>
    <x v="4"/>
    <x v="25"/>
    <x v="2"/>
    <x v="2"/>
    <x v="7"/>
    <x v="0"/>
    <s v="No info"/>
    <n v="8266"/>
    <s v="11:40"/>
    <s v="7h 35m"/>
    <s v="19:15"/>
    <s v="1900-01-00"/>
  </r>
  <r>
    <x v="2"/>
    <x v="0"/>
    <x v="1"/>
    <x v="1"/>
    <x v="10"/>
    <x v="0"/>
    <s v="No info"/>
    <n v="13759"/>
    <s v="19:45"/>
    <s v="27h 40m"/>
    <s v="23:25"/>
    <s v="2025-03-25"/>
  </r>
  <r>
    <x v="0"/>
    <x v="2"/>
    <x v="0"/>
    <x v="4"/>
    <x v="0"/>
    <x v="2"/>
    <s v="No info"/>
    <n v="3943"/>
    <s v="00:25"/>
    <s v="2h 50m"/>
    <s v="03:15"/>
    <s v="1900-01-00"/>
  </r>
  <r>
    <x v="4"/>
    <x v="37"/>
    <x v="2"/>
    <x v="2"/>
    <x v="7"/>
    <x v="0"/>
    <s v="No info"/>
    <n v="12327"/>
    <s v="18:15"/>
    <s v="7h 20m"/>
    <s v="01:35"/>
    <s v="2025-03-28"/>
  </r>
  <r>
    <x v="0"/>
    <x v="14"/>
    <x v="4"/>
    <x v="5"/>
    <x v="27"/>
    <x v="1"/>
    <s v="No info"/>
    <n v="4049"/>
    <s v="06:25"/>
    <s v="1h 30m"/>
    <s v="07:55"/>
    <s v="1900-01-00"/>
  </r>
  <r>
    <x v="3"/>
    <x v="8"/>
    <x v="0"/>
    <x v="4"/>
    <x v="0"/>
    <x v="1"/>
    <s v="No check-in baggage included"/>
    <n v="3573"/>
    <s v="21:10"/>
    <s v="2h 55m"/>
    <s v="00:05"/>
    <s v="2025-06-02"/>
  </r>
  <r>
    <x v="7"/>
    <x v="19"/>
    <x v="1"/>
    <x v="1"/>
    <x v="5"/>
    <x v="1"/>
    <s v="No info"/>
    <n v="4409"/>
    <s v="19:55"/>
    <s v="2h 30m"/>
    <s v="22:25"/>
    <s v="1900-01-00"/>
  </r>
  <r>
    <x v="1"/>
    <x v="37"/>
    <x v="2"/>
    <x v="2"/>
    <x v="45"/>
    <x v="0"/>
    <s v="No info"/>
    <n v="6565"/>
    <s v="07:05"/>
    <s v="26h 20m"/>
    <s v="09:25"/>
    <s v="2025-03-28"/>
  </r>
  <r>
    <x v="0"/>
    <x v="13"/>
    <x v="1"/>
    <x v="1"/>
    <x v="5"/>
    <x v="1"/>
    <s v="No info"/>
    <n v="4174"/>
    <s v="21:25"/>
    <s v="2h 40m"/>
    <s v="00:05"/>
    <s v="2025-04-16"/>
  </r>
  <r>
    <x v="2"/>
    <x v="32"/>
    <x v="0"/>
    <x v="4"/>
    <x v="0"/>
    <x v="0"/>
    <s v="In-flight meal not included"/>
    <n v="4030"/>
    <s v="07:10"/>
    <s v="3h"/>
    <s v="10:10"/>
    <s v="1900-01-00"/>
  </r>
  <r>
    <x v="7"/>
    <x v="16"/>
    <x v="1"/>
    <x v="1"/>
    <x v="5"/>
    <x v="0"/>
    <s v="No info"/>
    <n v="4082"/>
    <s v="10:20"/>
    <s v="2h 35m"/>
    <s v="12:55"/>
    <s v="1900-01-00"/>
  </r>
  <r>
    <x v="1"/>
    <x v="32"/>
    <x v="1"/>
    <x v="1"/>
    <x v="79"/>
    <x v="0"/>
    <s v="No info"/>
    <n v="6117"/>
    <s v="09:10"/>
    <s v="25h 55m"/>
    <s v="11:05"/>
    <s v="2025-05-25"/>
  </r>
  <r>
    <x v="2"/>
    <x v="16"/>
    <x v="0"/>
    <x v="0"/>
    <x v="99"/>
    <x v="0"/>
    <s v="In-flight meal not included"/>
    <n v="6163"/>
    <s v="05:50"/>
    <s v="6h 30m"/>
    <s v="12:20"/>
    <s v="1900-01-00"/>
  </r>
  <r>
    <x v="2"/>
    <x v="37"/>
    <x v="2"/>
    <x v="2"/>
    <x v="7"/>
    <x v="0"/>
    <s v="In-flight meal not included"/>
    <n v="6540"/>
    <s v="16:00"/>
    <s v="12h 25m"/>
    <s v="04:25"/>
    <s v="2025-03-28"/>
  </r>
  <r>
    <x v="3"/>
    <x v="3"/>
    <x v="1"/>
    <x v="1"/>
    <x v="19"/>
    <x v="1"/>
    <s v="No info"/>
    <n v="4649"/>
    <s v="15:05"/>
    <s v="5h 15m"/>
    <s v="20:20"/>
    <s v="1900-01-00"/>
  </r>
  <r>
    <x v="2"/>
    <x v="2"/>
    <x v="2"/>
    <x v="2"/>
    <x v="7"/>
    <x v="2"/>
    <s v="In-flight meal not included"/>
    <n v="10262"/>
    <s v="21:50"/>
    <s v="21h 10m"/>
    <s v="19:00"/>
    <s v="2025-06-10"/>
  </r>
  <r>
    <x v="6"/>
    <x v="22"/>
    <x v="0"/>
    <x v="4"/>
    <x v="0"/>
    <x v="5"/>
    <s v="No info"/>
    <n v="5613"/>
    <s v="19:30"/>
    <s v="2h 45m"/>
    <s v="22:15"/>
    <s v="1900-01-00"/>
  </r>
  <r>
    <x v="0"/>
    <x v="0"/>
    <x v="0"/>
    <x v="0"/>
    <x v="0"/>
    <x v="0"/>
    <s v="No info"/>
    <n v="6144"/>
    <s v="08:30"/>
    <s v="3h"/>
    <s v="11:30"/>
    <s v="1900-01-00"/>
  </r>
  <r>
    <x v="2"/>
    <x v="3"/>
    <x v="1"/>
    <x v="1"/>
    <x v="23"/>
    <x v="1"/>
    <s v="No info"/>
    <n v="13067"/>
    <s v="17:00"/>
    <s v="29h 5m"/>
    <s v="22:05"/>
    <s v="2025-05-13"/>
  </r>
  <r>
    <x v="6"/>
    <x v="42"/>
    <x v="0"/>
    <x v="0"/>
    <x v="0"/>
    <x v="3"/>
    <s v="No info"/>
    <n v="7608"/>
    <s v="21:10"/>
    <s v="2h 55m"/>
    <s v="00:05"/>
    <s v="2025-03-07"/>
  </r>
  <r>
    <x v="4"/>
    <x v="2"/>
    <x v="2"/>
    <x v="2"/>
    <x v="7"/>
    <x v="2"/>
    <s v="No info"/>
    <n v="7198"/>
    <s v="10:00"/>
    <s v="15h 30m"/>
    <s v="01:30"/>
    <s v="2025-06-10"/>
  </r>
  <r>
    <x v="2"/>
    <x v="19"/>
    <x v="1"/>
    <x v="1"/>
    <x v="10"/>
    <x v="1"/>
    <s v="No info"/>
    <n v="13941"/>
    <s v="16:30"/>
    <s v="7h 5m"/>
    <s v="23:35"/>
    <s v="1900-01-00"/>
  </r>
  <r>
    <x v="2"/>
    <x v="2"/>
    <x v="2"/>
    <x v="2"/>
    <x v="29"/>
    <x v="2"/>
    <s v="In-flight meal not included"/>
    <n v="10368"/>
    <s v="09:40"/>
    <s v="18h 45m"/>
    <s v="04:25"/>
    <s v="2025-06-10"/>
  </r>
  <r>
    <x v="3"/>
    <x v="24"/>
    <x v="3"/>
    <x v="3"/>
    <x v="9"/>
    <x v="0"/>
    <s v="No check-in baggage included"/>
    <n v="3543"/>
    <s v="08:20"/>
    <s v="2h 15m"/>
    <s v="10:35"/>
    <s v="1900-01-00"/>
  </r>
  <r>
    <x v="0"/>
    <x v="37"/>
    <x v="1"/>
    <x v="1"/>
    <x v="5"/>
    <x v="0"/>
    <s v="No info"/>
    <n v="4462"/>
    <s v="20:25"/>
    <s v="2h 40m"/>
    <s v="23:05"/>
    <s v="1900-01-00"/>
  </r>
  <r>
    <x v="1"/>
    <x v="0"/>
    <x v="1"/>
    <x v="1"/>
    <x v="1"/>
    <x v="0"/>
    <s v="No info"/>
    <n v="8005"/>
    <s v="05:50"/>
    <s v="7h 50m"/>
    <s v="13:40"/>
    <s v="1900-01-00"/>
  </r>
  <r>
    <x v="2"/>
    <x v="34"/>
    <x v="1"/>
    <x v="1"/>
    <x v="10"/>
    <x v="1"/>
    <s v="In-flight meal not included"/>
    <n v="7064"/>
    <s v="18:55"/>
    <s v="27h 40m"/>
    <s v="22:35"/>
    <s v="2025-04-02"/>
  </r>
  <r>
    <x v="2"/>
    <x v="1"/>
    <x v="1"/>
    <x v="1"/>
    <x v="23"/>
    <x v="1"/>
    <s v="No info"/>
    <n v="12121"/>
    <s v="20:25"/>
    <s v="24h 40m"/>
    <s v="21:05"/>
    <s v="2025-05-02"/>
  </r>
  <r>
    <x v="1"/>
    <x v="10"/>
    <x v="2"/>
    <x v="2"/>
    <x v="29"/>
    <x v="2"/>
    <s v="No info"/>
    <n v="8918"/>
    <s v="12:00"/>
    <s v="7h 15m"/>
    <s v="19:15"/>
    <s v="1900-01-00"/>
  </r>
  <r>
    <x v="1"/>
    <x v="3"/>
    <x v="1"/>
    <x v="1"/>
    <x v="10"/>
    <x v="1"/>
    <s v="No info"/>
    <n v="8891"/>
    <s v="09:25"/>
    <s v="12h 25m"/>
    <s v="21:50"/>
    <s v="1900-01-00"/>
  </r>
  <r>
    <x v="1"/>
    <x v="1"/>
    <x v="1"/>
    <x v="1"/>
    <x v="23"/>
    <x v="1"/>
    <s v="No info"/>
    <n v="10203"/>
    <s v="10:00"/>
    <s v="6h 15m"/>
    <s v="16:15"/>
    <s v="1900-01-00"/>
  </r>
  <r>
    <x v="4"/>
    <x v="19"/>
    <x v="2"/>
    <x v="2"/>
    <x v="7"/>
    <x v="1"/>
    <s v="No info"/>
    <n v="8073"/>
    <s v="13:00"/>
    <s v="8h"/>
    <s v="21:00"/>
    <s v="1900-01-00"/>
  </r>
  <r>
    <x v="0"/>
    <x v="12"/>
    <x v="2"/>
    <x v="2"/>
    <x v="20"/>
    <x v="4"/>
    <s v="No info"/>
    <n v="11237"/>
    <s v="16:10"/>
    <s v="6h 10m"/>
    <s v="22:20"/>
    <s v="1900-01-00"/>
  </r>
  <r>
    <x v="2"/>
    <x v="14"/>
    <x v="2"/>
    <x v="2"/>
    <x v="18"/>
    <x v="1"/>
    <s v="No info"/>
    <n v="13376"/>
    <s v="06:45"/>
    <s v="21h 40m"/>
    <s v="04:25"/>
    <s v="2025-06-13"/>
  </r>
  <r>
    <x v="4"/>
    <x v="2"/>
    <x v="2"/>
    <x v="2"/>
    <x v="20"/>
    <x v="2"/>
    <s v="No info"/>
    <n v="6513"/>
    <s v="07:10"/>
    <s v="15h 20m"/>
    <s v="22:30"/>
    <s v="1900-01-00"/>
  </r>
  <r>
    <x v="2"/>
    <x v="32"/>
    <x v="1"/>
    <x v="1"/>
    <x v="10"/>
    <x v="0"/>
    <s v="No info"/>
    <n v="13731"/>
    <s v="18:55"/>
    <s v="9h 45m"/>
    <s v="04:40"/>
    <s v="2025-05-25"/>
  </r>
  <r>
    <x v="2"/>
    <x v="34"/>
    <x v="1"/>
    <x v="1"/>
    <x v="10"/>
    <x v="1"/>
    <s v="In-flight meal not included"/>
    <n v="7064"/>
    <s v="20:00"/>
    <s v="23h 50m"/>
    <s v="19:50"/>
    <s v="2025-04-02"/>
  </r>
  <r>
    <x v="2"/>
    <x v="26"/>
    <x v="0"/>
    <x v="0"/>
    <x v="6"/>
    <x v="3"/>
    <s v="No info"/>
    <n v="16736"/>
    <s v="05:45"/>
    <s v="13h 25m"/>
    <s v="19:10"/>
    <s v="1900-01-00"/>
  </r>
  <r>
    <x v="2"/>
    <x v="19"/>
    <x v="1"/>
    <x v="1"/>
    <x v="10"/>
    <x v="1"/>
    <s v="In-flight meal not included"/>
    <n v="8586"/>
    <s v="20:00"/>
    <s v="14h 5m"/>
    <s v="10:05"/>
    <s v="2025-05-16"/>
  </r>
  <r>
    <x v="4"/>
    <x v="21"/>
    <x v="2"/>
    <x v="2"/>
    <x v="7"/>
    <x v="1"/>
    <s v="No info"/>
    <n v="11789"/>
    <s v="06:00"/>
    <s v="13h"/>
    <s v="19:00"/>
    <s v="1900-01-00"/>
  </r>
  <r>
    <x v="0"/>
    <x v="32"/>
    <x v="1"/>
    <x v="1"/>
    <x v="5"/>
    <x v="0"/>
    <s v="No info"/>
    <n v="5224"/>
    <s v="11:30"/>
    <s v="2h 35m"/>
    <s v="14:05"/>
    <s v="1900-01-00"/>
  </r>
  <r>
    <x v="0"/>
    <x v="19"/>
    <x v="2"/>
    <x v="2"/>
    <x v="22"/>
    <x v="1"/>
    <s v="No info"/>
    <n v="6834"/>
    <s v="21:05"/>
    <s v="3h 15m"/>
    <s v="00:20"/>
    <s v="2025-05-16"/>
  </r>
  <r>
    <x v="0"/>
    <x v="21"/>
    <x v="2"/>
    <x v="2"/>
    <x v="7"/>
    <x v="1"/>
    <s v="No info"/>
    <n v="6316"/>
    <s v="16:00"/>
    <s v="9h 30m"/>
    <s v="01:30"/>
    <s v="2025-06-16"/>
  </r>
  <r>
    <x v="2"/>
    <x v="16"/>
    <x v="2"/>
    <x v="2"/>
    <x v="35"/>
    <x v="0"/>
    <s v="No info"/>
    <n v="11869"/>
    <s v="10:45"/>
    <s v="32h 5m"/>
    <s v="18:50"/>
    <s v="2025-03-22"/>
  </r>
  <r>
    <x v="7"/>
    <x v="15"/>
    <x v="1"/>
    <x v="1"/>
    <x v="5"/>
    <x v="5"/>
    <s v="No info"/>
    <n v="4384"/>
    <s v="22:50"/>
    <s v="2h 30m"/>
    <s v="01:20"/>
    <s v="2025-03-07"/>
  </r>
  <r>
    <x v="0"/>
    <x v="35"/>
    <x v="1"/>
    <x v="1"/>
    <x v="5"/>
    <x v="0"/>
    <s v="No info"/>
    <n v="5644"/>
    <s v="14:25"/>
    <s v="2h 30m"/>
    <s v="16:55"/>
    <s v="1900-01-00"/>
  </r>
  <r>
    <x v="1"/>
    <x v="30"/>
    <x v="2"/>
    <x v="2"/>
    <x v="13"/>
    <x v="2"/>
    <s v="No info"/>
    <n v="19681"/>
    <s v="20:15"/>
    <s v="23h"/>
    <s v="19:15"/>
    <s v="2025-03-10"/>
  </r>
  <r>
    <x v="4"/>
    <x v="31"/>
    <x v="2"/>
    <x v="2"/>
    <x v="7"/>
    <x v="5"/>
    <s v="No info"/>
    <n v="13377"/>
    <s v="10:00"/>
    <s v="15h 30m"/>
    <s v="01:30"/>
    <s v="2025-06-07"/>
  </r>
  <r>
    <x v="4"/>
    <x v="30"/>
    <x v="2"/>
    <x v="2"/>
    <x v="45"/>
    <x v="2"/>
    <s v="No info"/>
    <n v="10090"/>
    <s v="09:45"/>
    <s v="11h 35m"/>
    <s v="21:20"/>
    <s v="1900-01-00"/>
  </r>
  <r>
    <x v="2"/>
    <x v="15"/>
    <x v="4"/>
    <x v="5"/>
    <x v="118"/>
    <x v="5"/>
    <s v="No info"/>
    <n v="20845"/>
    <s v="17:50"/>
    <s v="23h"/>
    <s v="16:50"/>
    <s v="2025-03-07"/>
  </r>
  <r>
    <x v="6"/>
    <x v="5"/>
    <x v="0"/>
    <x v="4"/>
    <x v="0"/>
    <x v="0"/>
    <s v="No info"/>
    <n v="4878"/>
    <s v="17:00"/>
    <s v="2h 35m"/>
    <s v="19:35"/>
    <s v="1900-01-00"/>
  </r>
  <r>
    <x v="0"/>
    <x v="8"/>
    <x v="4"/>
    <x v="5"/>
    <x v="27"/>
    <x v="1"/>
    <s v="No info"/>
    <n v="2227"/>
    <s v="21:20"/>
    <s v="1h 30m"/>
    <s v="22:50"/>
    <s v="1900-01-00"/>
  </r>
  <r>
    <x v="0"/>
    <x v="23"/>
    <x v="2"/>
    <x v="2"/>
    <x v="20"/>
    <x v="1"/>
    <s v="No info"/>
    <n v="6442"/>
    <s v="07:35"/>
    <s v="8h 35m"/>
    <s v="16:10"/>
    <s v="1900-01-00"/>
  </r>
  <r>
    <x v="3"/>
    <x v="7"/>
    <x v="0"/>
    <x v="4"/>
    <x v="0"/>
    <x v="0"/>
    <s v="No check-in baggage included"/>
    <n v="3257"/>
    <s v="21:10"/>
    <s v="2h 55m"/>
    <s v="00:05"/>
    <s v="2025-05-28"/>
  </r>
  <r>
    <x v="2"/>
    <x v="21"/>
    <x v="0"/>
    <x v="4"/>
    <x v="0"/>
    <x v="1"/>
    <s v="In-flight meal not included"/>
    <n v="7229"/>
    <s v="06:00"/>
    <s v="2h 45m"/>
    <s v="08:45"/>
    <s v="1900-01-00"/>
  </r>
  <r>
    <x v="1"/>
    <x v="1"/>
    <x v="1"/>
    <x v="1"/>
    <x v="54"/>
    <x v="1"/>
    <s v="No info"/>
    <n v="15164"/>
    <s v="20:30"/>
    <s v="17h 15m"/>
    <s v="13:45"/>
    <s v="2025-05-02"/>
  </r>
  <r>
    <x v="0"/>
    <x v="0"/>
    <x v="0"/>
    <x v="0"/>
    <x v="0"/>
    <x v="0"/>
    <s v="No info"/>
    <n v="10067"/>
    <s v="10:10"/>
    <s v="2h 50m"/>
    <s v="13:00"/>
    <s v="1900-01-00"/>
  </r>
  <r>
    <x v="1"/>
    <x v="28"/>
    <x v="2"/>
    <x v="2"/>
    <x v="22"/>
    <x v="1"/>
    <s v="No info"/>
    <n v="5674"/>
    <s v="14:10"/>
    <s v="3h"/>
    <s v="17:10"/>
    <s v="1900-01-00"/>
  </r>
  <r>
    <x v="2"/>
    <x v="4"/>
    <x v="0"/>
    <x v="0"/>
    <x v="6"/>
    <x v="3"/>
    <s v="No info"/>
    <n v="20800"/>
    <s v="14:05"/>
    <s v="20h 20m"/>
    <s v="10:25"/>
    <s v="2025-03-02"/>
  </r>
  <r>
    <x v="0"/>
    <x v="23"/>
    <x v="2"/>
    <x v="2"/>
    <x v="20"/>
    <x v="1"/>
    <s v="No info"/>
    <n v="7144"/>
    <s v="06:50"/>
    <s v="15h 40m"/>
    <s v="22:30"/>
    <s v="1900-01-00"/>
  </r>
  <r>
    <x v="1"/>
    <x v="7"/>
    <x v="2"/>
    <x v="2"/>
    <x v="22"/>
    <x v="0"/>
    <s v="No info"/>
    <n v="6094"/>
    <s v="05:10"/>
    <s v="2h 50m"/>
    <s v="08:00"/>
    <s v="1900-01-00"/>
  </r>
  <r>
    <x v="2"/>
    <x v="23"/>
    <x v="4"/>
    <x v="5"/>
    <x v="27"/>
    <x v="1"/>
    <s v="In-flight meal not included"/>
    <n v="4050"/>
    <s v="10:20"/>
    <s v="1h 30m"/>
    <s v="11:50"/>
    <s v="1900-01-00"/>
  </r>
  <r>
    <x v="3"/>
    <x v="5"/>
    <x v="3"/>
    <x v="3"/>
    <x v="9"/>
    <x v="0"/>
    <s v="No check-in baggage included"/>
    <n v="3859"/>
    <s v="09:45"/>
    <s v="2h 15m"/>
    <s v="12:00"/>
    <s v="1900-01-00"/>
  </r>
  <r>
    <x v="2"/>
    <x v="16"/>
    <x v="2"/>
    <x v="2"/>
    <x v="15"/>
    <x v="0"/>
    <s v="No info"/>
    <n v="11664"/>
    <s v="10:20"/>
    <s v="32h 30m"/>
    <s v="18:50"/>
    <s v="2025-03-22"/>
  </r>
  <r>
    <x v="4"/>
    <x v="15"/>
    <x v="2"/>
    <x v="2"/>
    <x v="45"/>
    <x v="5"/>
    <s v="In-flight meal not included"/>
    <n v="7731"/>
    <s v="07:10"/>
    <s v="14h 10m"/>
    <s v="21:20"/>
    <s v="1900-01-00"/>
  </r>
  <r>
    <x v="2"/>
    <x v="14"/>
    <x v="1"/>
    <x v="1"/>
    <x v="23"/>
    <x v="1"/>
    <s v="No info"/>
    <n v="12692"/>
    <s v="09:35"/>
    <s v="9h 35m"/>
    <s v="19:10"/>
    <s v="1900-01-00"/>
  </r>
  <r>
    <x v="1"/>
    <x v="23"/>
    <x v="2"/>
    <x v="2"/>
    <x v="45"/>
    <x v="1"/>
    <s v="No info"/>
    <n v="11307"/>
    <s v="13:15"/>
    <s v="20h 10m"/>
    <s v="09:25"/>
    <s v="2025-05-19"/>
  </r>
  <r>
    <x v="2"/>
    <x v="2"/>
    <x v="1"/>
    <x v="1"/>
    <x v="10"/>
    <x v="2"/>
    <s v="In-flight meal not included"/>
    <n v="8586"/>
    <s v="21:10"/>
    <s v="7h 30m"/>
    <s v="04:40"/>
    <s v="2025-06-10"/>
  </r>
  <r>
    <x v="0"/>
    <x v="16"/>
    <x v="0"/>
    <x v="0"/>
    <x v="120"/>
    <x v="0"/>
    <s v="No info"/>
    <n v="5746"/>
    <s v="11:20"/>
    <s v="4h 5m"/>
    <s v="15:25"/>
    <s v="1900-01-00"/>
  </r>
  <r>
    <x v="4"/>
    <x v="16"/>
    <x v="2"/>
    <x v="2"/>
    <x v="7"/>
    <x v="0"/>
    <s v="No info"/>
    <n v="13378"/>
    <s v="08:00"/>
    <s v="11h 15m"/>
    <s v="19:15"/>
    <s v="1900-01-00"/>
  </r>
  <r>
    <x v="1"/>
    <x v="0"/>
    <x v="0"/>
    <x v="0"/>
    <x v="0"/>
    <x v="0"/>
    <s v="No info"/>
    <n v="7486"/>
    <s v="17:00"/>
    <s v="2h 45m"/>
    <s v="19:45"/>
    <s v="1900-01-00"/>
  </r>
  <r>
    <x v="3"/>
    <x v="15"/>
    <x v="3"/>
    <x v="3"/>
    <x v="9"/>
    <x v="5"/>
    <s v="No info"/>
    <n v="7298"/>
    <s v="09:30"/>
    <s v="2h 35m"/>
    <s v="12:05"/>
    <s v="1900-01-00"/>
  </r>
  <r>
    <x v="4"/>
    <x v="14"/>
    <x v="2"/>
    <x v="2"/>
    <x v="7"/>
    <x v="1"/>
    <s v="No info"/>
    <n v="7005"/>
    <s v="11:40"/>
    <s v="9h 20m"/>
    <s v="21:00"/>
    <s v="1900-01-00"/>
  </r>
  <r>
    <x v="0"/>
    <x v="3"/>
    <x v="1"/>
    <x v="1"/>
    <x v="5"/>
    <x v="1"/>
    <s v="No info"/>
    <n v="4804"/>
    <s v="17:15"/>
    <s v="2h 35m"/>
    <s v="19:50"/>
    <s v="1900-01-00"/>
  </r>
  <r>
    <x v="0"/>
    <x v="30"/>
    <x v="2"/>
    <x v="2"/>
    <x v="7"/>
    <x v="2"/>
    <s v="No info"/>
    <n v="16162"/>
    <s v="04:45"/>
    <s v="8h 10m"/>
    <s v="12:55"/>
    <s v="1900-01-00"/>
  </r>
  <r>
    <x v="0"/>
    <x v="11"/>
    <x v="0"/>
    <x v="4"/>
    <x v="0"/>
    <x v="0"/>
    <s v="No info"/>
    <n v="3419"/>
    <s v="00:30"/>
    <s v="2h 55m"/>
    <s v="03:25"/>
    <s v="1900-01-00"/>
  </r>
  <r>
    <x v="7"/>
    <x v="1"/>
    <x v="1"/>
    <x v="1"/>
    <x v="40"/>
    <x v="1"/>
    <s v="No info"/>
    <n v="5192"/>
    <s v="15:10"/>
    <s v="8h 20m"/>
    <s v="23:30"/>
    <s v="1900-01-00"/>
  </r>
  <r>
    <x v="7"/>
    <x v="13"/>
    <x v="1"/>
    <x v="1"/>
    <x v="5"/>
    <x v="1"/>
    <s v="No info"/>
    <n v="4409"/>
    <s v="10:20"/>
    <s v="2h 35m"/>
    <s v="12:55"/>
    <s v="1900-01-00"/>
  </r>
  <r>
    <x v="2"/>
    <x v="9"/>
    <x v="0"/>
    <x v="4"/>
    <x v="0"/>
    <x v="1"/>
    <s v="No info"/>
    <n v="7229"/>
    <s v="08:20"/>
    <s v="3h"/>
    <s v="11:20"/>
    <s v="1900-01-00"/>
  </r>
  <r>
    <x v="0"/>
    <x v="28"/>
    <x v="0"/>
    <x v="0"/>
    <x v="38"/>
    <x v="1"/>
    <s v="No info"/>
    <n v="5397"/>
    <s v="16:55"/>
    <s v="4h 55m"/>
    <s v="21:50"/>
    <s v="1900-01-00"/>
  </r>
  <r>
    <x v="2"/>
    <x v="13"/>
    <x v="2"/>
    <x v="2"/>
    <x v="7"/>
    <x v="1"/>
    <s v="In-flight meal not included"/>
    <n v="6542"/>
    <s v="14:00"/>
    <s v="5h"/>
    <s v="19:00"/>
    <s v="1900-01-00"/>
  </r>
  <r>
    <x v="5"/>
    <x v="37"/>
    <x v="2"/>
    <x v="2"/>
    <x v="7"/>
    <x v="0"/>
    <s v="No info"/>
    <n v="5281"/>
    <s v="10:25"/>
    <s v="8h 55m"/>
    <s v="19:20"/>
    <s v="1900-01-00"/>
  </r>
  <r>
    <x v="4"/>
    <x v="31"/>
    <x v="2"/>
    <x v="2"/>
    <x v="7"/>
    <x v="5"/>
    <s v="No info"/>
    <n v="8266"/>
    <s v="12:50"/>
    <s v="6h 25m"/>
    <s v="19:15"/>
    <s v="1900-01-00"/>
  </r>
  <r>
    <x v="2"/>
    <x v="14"/>
    <x v="2"/>
    <x v="2"/>
    <x v="7"/>
    <x v="1"/>
    <s v="In-flight meal not included"/>
    <n v="10262"/>
    <s v="14:00"/>
    <s v="5h"/>
    <s v="19:00"/>
    <s v="1900-01-00"/>
  </r>
  <r>
    <x v="6"/>
    <x v="0"/>
    <x v="1"/>
    <x v="1"/>
    <x v="23"/>
    <x v="0"/>
    <s v="No info"/>
    <n v="11105"/>
    <s v="20:20"/>
    <s v="24h 5m"/>
    <s v="20:25"/>
    <s v="2025-03-25"/>
  </r>
  <r>
    <x v="2"/>
    <x v="17"/>
    <x v="0"/>
    <x v="4"/>
    <x v="0"/>
    <x v="4"/>
    <s v="In-flight meal not included"/>
    <n v="4544"/>
    <s v="08:20"/>
    <s v="3h"/>
    <s v="11:20"/>
    <s v="1900-01-00"/>
  </r>
  <r>
    <x v="1"/>
    <x v="15"/>
    <x v="1"/>
    <x v="1"/>
    <x v="5"/>
    <x v="5"/>
    <s v="No info"/>
    <n v="4960"/>
    <s v="14:15"/>
    <s v="2h 30m"/>
    <s v="16:45"/>
    <s v="1900-01-00"/>
  </r>
  <r>
    <x v="2"/>
    <x v="26"/>
    <x v="0"/>
    <x v="0"/>
    <x v="6"/>
    <x v="3"/>
    <s v="No info"/>
    <n v="16736"/>
    <s v="08:55"/>
    <s v="20h 10m"/>
    <s v="05:05"/>
    <s v="2025-03-07"/>
  </r>
  <r>
    <x v="4"/>
    <x v="8"/>
    <x v="2"/>
    <x v="2"/>
    <x v="7"/>
    <x v="1"/>
    <s v="No info"/>
    <n v="13377"/>
    <s v="10:00"/>
    <s v="15h 30m"/>
    <s v="01:30"/>
    <s v="2025-06-02"/>
  </r>
  <r>
    <x v="3"/>
    <x v="23"/>
    <x v="4"/>
    <x v="5"/>
    <x v="27"/>
    <x v="1"/>
    <s v="No info"/>
    <n v="2227"/>
    <s v="13:15"/>
    <s v="1h 30m"/>
    <s v="14:45"/>
    <s v="1900-01-00"/>
  </r>
  <r>
    <x v="1"/>
    <x v="28"/>
    <x v="4"/>
    <x v="5"/>
    <x v="27"/>
    <x v="1"/>
    <s v="No info"/>
    <n v="3100"/>
    <s v="06:20"/>
    <s v="1h 20m"/>
    <s v="07:40"/>
    <s v="1900-01-00"/>
  </r>
  <r>
    <x v="1"/>
    <x v="2"/>
    <x v="4"/>
    <x v="5"/>
    <x v="27"/>
    <x v="2"/>
    <s v="No info"/>
    <n v="3100"/>
    <s v="21:05"/>
    <s v="1h 20m"/>
    <s v="22:25"/>
    <s v="1900-01-00"/>
  </r>
  <r>
    <x v="3"/>
    <x v="23"/>
    <x v="1"/>
    <x v="1"/>
    <x v="5"/>
    <x v="1"/>
    <s v="No info"/>
    <n v="3873"/>
    <s v="06:55"/>
    <s v="2h 35m"/>
    <s v="09:30"/>
    <s v="1900-01-00"/>
  </r>
  <r>
    <x v="0"/>
    <x v="12"/>
    <x v="4"/>
    <x v="5"/>
    <x v="27"/>
    <x v="4"/>
    <s v="No info"/>
    <n v="5232"/>
    <s v="20:05"/>
    <s v="1h 30m"/>
    <s v="21:35"/>
    <s v="1900-01-00"/>
  </r>
  <r>
    <x v="2"/>
    <x v="7"/>
    <x v="0"/>
    <x v="4"/>
    <x v="0"/>
    <x v="0"/>
    <s v="In-flight meal not included"/>
    <n v="3359"/>
    <s v="18:55"/>
    <s v="3h 5m"/>
    <s v="22:00"/>
    <s v="1900-01-00"/>
  </r>
  <r>
    <x v="0"/>
    <x v="15"/>
    <x v="2"/>
    <x v="2"/>
    <x v="20"/>
    <x v="5"/>
    <s v="No info"/>
    <n v="7725"/>
    <s v="07:35"/>
    <s v="4h 25m"/>
    <s v="12:00"/>
    <s v="1900-01-00"/>
  </r>
  <r>
    <x v="1"/>
    <x v="0"/>
    <x v="0"/>
    <x v="0"/>
    <x v="0"/>
    <x v="0"/>
    <s v="No info"/>
    <n v="4441"/>
    <s v="21:05"/>
    <s v="2h 50m"/>
    <s v="23:55"/>
    <s v="1900-01-00"/>
  </r>
  <r>
    <x v="2"/>
    <x v="14"/>
    <x v="1"/>
    <x v="1"/>
    <x v="10"/>
    <x v="1"/>
    <s v="In-flight meal not included"/>
    <n v="8529"/>
    <s v="21:10"/>
    <s v="12h 55m"/>
    <s v="10:05"/>
    <s v="2025-06-13"/>
  </r>
  <r>
    <x v="4"/>
    <x v="12"/>
    <x v="2"/>
    <x v="2"/>
    <x v="7"/>
    <x v="4"/>
    <s v="No info"/>
    <n v="14973"/>
    <s v="04:00"/>
    <s v="9h 20m"/>
    <s v="13:20"/>
    <s v="1900-01-00"/>
  </r>
  <r>
    <x v="2"/>
    <x v="32"/>
    <x v="1"/>
    <x v="1"/>
    <x v="10"/>
    <x v="0"/>
    <s v="No info"/>
    <n v="14571"/>
    <s v="08:25"/>
    <s v="11h 25m"/>
    <s v="19:50"/>
    <s v="1900-01-00"/>
  </r>
  <r>
    <x v="3"/>
    <x v="27"/>
    <x v="0"/>
    <x v="4"/>
    <x v="0"/>
    <x v="4"/>
    <s v="No check-in baggage included"/>
    <n v="3257"/>
    <s v="21:10"/>
    <s v="2h 55m"/>
    <s v="00:05"/>
    <s v="2025-06-04"/>
  </r>
  <r>
    <x v="2"/>
    <x v="38"/>
    <x v="0"/>
    <x v="0"/>
    <x v="6"/>
    <x v="1"/>
    <s v="In-flight meal not included"/>
    <n v="11087"/>
    <s v="16:55"/>
    <s v="6h 5m"/>
    <s v="23:00"/>
    <s v="1900-01-00"/>
  </r>
  <r>
    <x v="3"/>
    <x v="34"/>
    <x v="1"/>
    <x v="1"/>
    <x v="5"/>
    <x v="1"/>
    <s v="No info"/>
    <n v="3873"/>
    <s v="06:55"/>
    <s v="2h 35m"/>
    <s v="09:30"/>
    <s v="1900-01-00"/>
  </r>
  <r>
    <x v="3"/>
    <x v="13"/>
    <x v="0"/>
    <x v="4"/>
    <x v="0"/>
    <x v="1"/>
    <s v="No info"/>
    <n v="4423"/>
    <s v="09:30"/>
    <s v="2h 50m"/>
    <s v="12:20"/>
    <s v="1900-01-00"/>
  </r>
  <r>
    <x v="1"/>
    <x v="27"/>
    <x v="2"/>
    <x v="2"/>
    <x v="34"/>
    <x v="4"/>
    <s v="No info"/>
    <n v="11753"/>
    <s v="10:55"/>
    <s v="20h 45m"/>
    <s v="07:40"/>
    <s v="2025-06-04"/>
  </r>
  <r>
    <x v="2"/>
    <x v="32"/>
    <x v="1"/>
    <x v="1"/>
    <x v="10"/>
    <x v="0"/>
    <s v="No info"/>
    <n v="14571"/>
    <s v="16:30"/>
    <s v="7h 5m"/>
    <s v="23:35"/>
    <s v="1900-01-00"/>
  </r>
  <r>
    <x v="4"/>
    <x v="27"/>
    <x v="2"/>
    <x v="2"/>
    <x v="7"/>
    <x v="4"/>
    <s v="No info"/>
    <n v="8475"/>
    <s v="06:00"/>
    <s v="15h"/>
    <s v="21:00"/>
    <s v="1900-01-00"/>
  </r>
  <r>
    <x v="2"/>
    <x v="1"/>
    <x v="1"/>
    <x v="1"/>
    <x v="10"/>
    <x v="1"/>
    <s v="No info"/>
    <n v="13941"/>
    <s v="20:00"/>
    <s v="14h 5m"/>
    <s v="10:05"/>
    <s v="2025-05-02"/>
  </r>
  <r>
    <x v="2"/>
    <x v="25"/>
    <x v="2"/>
    <x v="2"/>
    <x v="7"/>
    <x v="0"/>
    <s v="No info"/>
    <n v="16079"/>
    <s v="19:45"/>
    <s v="23h 15m"/>
    <s v="19:00"/>
    <s v="2025-05-22"/>
  </r>
  <r>
    <x v="4"/>
    <x v="15"/>
    <x v="2"/>
    <x v="2"/>
    <x v="7"/>
    <x v="5"/>
    <s v="No info"/>
    <n v="13399"/>
    <s v="04:00"/>
    <s v="14h 50m"/>
    <s v="18:50"/>
    <s v="1900-01-00"/>
  </r>
  <r>
    <x v="2"/>
    <x v="31"/>
    <x v="2"/>
    <x v="2"/>
    <x v="7"/>
    <x v="5"/>
    <s v="No info"/>
    <n v="14714"/>
    <s v="10:00"/>
    <s v="9h"/>
    <s v="19:00"/>
    <s v="1900-01-00"/>
  </r>
  <r>
    <x v="7"/>
    <x v="20"/>
    <x v="0"/>
    <x v="4"/>
    <x v="0"/>
    <x v="1"/>
    <s v="No info"/>
    <n v="3383"/>
    <s v="11:10"/>
    <s v="2h 45m"/>
    <s v="13:55"/>
    <s v="1900-01-00"/>
  </r>
  <r>
    <x v="2"/>
    <x v="4"/>
    <x v="0"/>
    <x v="0"/>
    <x v="6"/>
    <x v="3"/>
    <s v="No info"/>
    <n v="22270"/>
    <s v="14:05"/>
    <s v="18h 10m"/>
    <s v="08:15"/>
    <s v="2025-03-02"/>
  </r>
  <r>
    <x v="6"/>
    <x v="12"/>
    <x v="3"/>
    <x v="3"/>
    <x v="9"/>
    <x v="4"/>
    <s v="No info"/>
    <n v="5944"/>
    <s v="07:05"/>
    <s v="2h 15m"/>
    <s v="09:20"/>
    <s v="1900-01-00"/>
  </r>
  <r>
    <x v="2"/>
    <x v="3"/>
    <x v="1"/>
    <x v="1"/>
    <x v="10"/>
    <x v="1"/>
    <s v="In-flight meal not included"/>
    <n v="9663"/>
    <s v="18:55"/>
    <s v="13h 20m"/>
    <s v="08:15"/>
    <s v="2025-05-13"/>
  </r>
  <r>
    <x v="4"/>
    <x v="8"/>
    <x v="2"/>
    <x v="2"/>
    <x v="7"/>
    <x v="1"/>
    <s v="No info"/>
    <n v="7740"/>
    <s v="11:40"/>
    <s v="9h 20m"/>
    <s v="21:00"/>
    <s v="1900-01-00"/>
  </r>
  <r>
    <x v="1"/>
    <x v="34"/>
    <x v="1"/>
    <x v="1"/>
    <x v="23"/>
    <x v="1"/>
    <s v="No info"/>
    <n v="7211"/>
    <s v="20:30"/>
    <s v="26h 45m"/>
    <s v="23:15"/>
    <s v="2025-04-02"/>
  </r>
  <r>
    <x v="2"/>
    <x v="34"/>
    <x v="0"/>
    <x v="4"/>
    <x v="0"/>
    <x v="1"/>
    <s v="No info"/>
    <n v="7229"/>
    <s v="18:55"/>
    <s v="3h 5m"/>
    <s v="22:00"/>
    <s v="1900-01-00"/>
  </r>
  <r>
    <x v="0"/>
    <x v="22"/>
    <x v="1"/>
    <x v="1"/>
    <x v="5"/>
    <x v="5"/>
    <s v="No info"/>
    <n v="4174"/>
    <s v="11:30"/>
    <s v="2h 35m"/>
    <s v="14:05"/>
    <s v="1900-01-00"/>
  </r>
  <r>
    <x v="1"/>
    <x v="28"/>
    <x v="1"/>
    <x v="1"/>
    <x v="5"/>
    <x v="1"/>
    <s v="No info"/>
    <n v="5170"/>
    <s v="14:15"/>
    <s v="2h 30m"/>
    <s v="16:45"/>
    <s v="1900-01-00"/>
  </r>
  <r>
    <x v="4"/>
    <x v="12"/>
    <x v="2"/>
    <x v="2"/>
    <x v="7"/>
    <x v="4"/>
    <s v="No info"/>
    <n v="15135"/>
    <s v="09:10"/>
    <s v="9h 40m"/>
    <s v="18:50"/>
    <s v="1900-01-00"/>
  </r>
  <r>
    <x v="3"/>
    <x v="40"/>
    <x v="1"/>
    <x v="1"/>
    <x v="19"/>
    <x v="2"/>
    <s v="No info"/>
    <n v="4649"/>
    <s v="15:05"/>
    <s v="5h 15m"/>
    <s v="20:20"/>
    <s v="1900-01-00"/>
  </r>
  <r>
    <x v="6"/>
    <x v="1"/>
    <x v="0"/>
    <x v="4"/>
    <x v="0"/>
    <x v="1"/>
    <s v="No info"/>
    <n v="4668"/>
    <s v="07:00"/>
    <s v="2h 40m"/>
    <s v="09:40"/>
    <s v="1900-01-00"/>
  </r>
  <r>
    <x v="1"/>
    <x v="14"/>
    <x v="2"/>
    <x v="2"/>
    <x v="26"/>
    <x v="1"/>
    <s v="No info"/>
    <n v="7480"/>
    <s v="20:40"/>
    <s v="12h 45m"/>
    <s v="09:25"/>
    <s v="2025-06-13"/>
  </r>
  <r>
    <x v="1"/>
    <x v="9"/>
    <x v="0"/>
    <x v="4"/>
    <x v="0"/>
    <x v="1"/>
    <s v="No info"/>
    <n v="6121"/>
    <s v="17:00"/>
    <s v="2h 45m"/>
    <s v="19:45"/>
    <s v="1900-01-00"/>
  </r>
  <r>
    <x v="2"/>
    <x v="7"/>
    <x v="2"/>
    <x v="2"/>
    <x v="11"/>
    <x v="0"/>
    <s v="No info"/>
    <n v="15129"/>
    <s v="23:05"/>
    <s v="19h 55m"/>
    <s v="19:00"/>
    <s v="2025-05-28"/>
  </r>
  <r>
    <x v="1"/>
    <x v="18"/>
    <x v="1"/>
    <x v="1"/>
    <x v="60"/>
    <x v="5"/>
    <s v="No info"/>
    <n v="7452"/>
    <s v="09:50"/>
    <s v="11h 15m"/>
    <s v="21:05"/>
    <s v="1900-01-00"/>
  </r>
  <r>
    <x v="2"/>
    <x v="31"/>
    <x v="1"/>
    <x v="1"/>
    <x v="23"/>
    <x v="5"/>
    <s v="In-flight meal not included"/>
    <n v="10539"/>
    <s v="09:35"/>
    <s v="25h 20m"/>
    <s v="10:55"/>
    <s v="2025-06-07"/>
  </r>
  <r>
    <x v="0"/>
    <x v="42"/>
    <x v="0"/>
    <x v="0"/>
    <x v="0"/>
    <x v="3"/>
    <s v="No info"/>
    <n v="7648"/>
    <s v="22:20"/>
    <s v="2h 50m"/>
    <s v="01:10"/>
    <s v="2025-03-07"/>
  </r>
  <r>
    <x v="3"/>
    <x v="0"/>
    <x v="0"/>
    <x v="0"/>
    <x v="0"/>
    <x v="0"/>
    <s v="No info"/>
    <n v="3925"/>
    <s v="09:35"/>
    <s v="2h 55m"/>
    <s v="12:30"/>
    <s v="1900-01-00"/>
  </r>
  <r>
    <x v="0"/>
    <x v="21"/>
    <x v="3"/>
    <x v="3"/>
    <x v="9"/>
    <x v="1"/>
    <s v="No info"/>
    <n v="3597"/>
    <s v="13:15"/>
    <s v="2h 20m"/>
    <s v="15:35"/>
    <s v="1900-01-00"/>
  </r>
  <r>
    <x v="2"/>
    <x v="1"/>
    <x v="1"/>
    <x v="1"/>
    <x v="10"/>
    <x v="1"/>
    <s v="In-flight meal not included"/>
    <n v="8586"/>
    <s v="18:55"/>
    <s v="15h 10m"/>
    <s v="10:05"/>
    <s v="2025-05-02"/>
  </r>
  <r>
    <x v="1"/>
    <x v="24"/>
    <x v="2"/>
    <x v="2"/>
    <x v="13"/>
    <x v="0"/>
    <s v="No info"/>
    <n v="13591"/>
    <s v="16:55"/>
    <s v="26h 20m"/>
    <s v="19:15"/>
    <s v="2025-06-28"/>
  </r>
  <r>
    <x v="4"/>
    <x v="8"/>
    <x v="2"/>
    <x v="2"/>
    <x v="20"/>
    <x v="1"/>
    <s v="No info"/>
    <n v="9646"/>
    <s v="07:05"/>
    <s v="9h 5m"/>
    <s v="16:10"/>
    <s v="1900-01-00"/>
  </r>
  <r>
    <x v="6"/>
    <x v="18"/>
    <x v="0"/>
    <x v="4"/>
    <x v="0"/>
    <x v="5"/>
    <s v="No info"/>
    <n v="4668"/>
    <s v="09:45"/>
    <s v="2h 50m"/>
    <s v="12:35"/>
    <s v="1900-01-00"/>
  </r>
  <r>
    <x v="1"/>
    <x v="10"/>
    <x v="1"/>
    <x v="1"/>
    <x v="23"/>
    <x v="2"/>
    <s v="No info"/>
    <n v="10203"/>
    <s v="10:00"/>
    <s v="10h 25m"/>
    <s v="20:25"/>
    <s v="1900-01-00"/>
  </r>
  <r>
    <x v="1"/>
    <x v="0"/>
    <x v="0"/>
    <x v="0"/>
    <x v="14"/>
    <x v="0"/>
    <s v="No info"/>
    <n v="7932"/>
    <s v="06:55"/>
    <s v="6h 25m"/>
    <s v="13:20"/>
    <s v="1900-01-00"/>
  </r>
  <r>
    <x v="1"/>
    <x v="34"/>
    <x v="1"/>
    <x v="1"/>
    <x v="10"/>
    <x v="1"/>
    <s v="No info"/>
    <n v="7893"/>
    <s v="16:50"/>
    <s v="15h 5m"/>
    <s v="07:55"/>
    <s v="2025-04-02"/>
  </r>
  <r>
    <x v="2"/>
    <x v="10"/>
    <x v="2"/>
    <x v="2"/>
    <x v="29"/>
    <x v="2"/>
    <s v="In-flight meal not included"/>
    <n v="13029"/>
    <s v="05:30"/>
    <s v="13h 30m"/>
    <s v="19:00"/>
    <s v="1900-01-00"/>
  </r>
  <r>
    <x v="2"/>
    <x v="14"/>
    <x v="2"/>
    <x v="2"/>
    <x v="7"/>
    <x v="1"/>
    <s v="In-flight meal not included"/>
    <n v="10262"/>
    <s v="09:00"/>
    <s v="27h 35m"/>
    <s v="12:35"/>
    <s v="2025-06-13"/>
  </r>
  <r>
    <x v="0"/>
    <x v="14"/>
    <x v="1"/>
    <x v="1"/>
    <x v="21"/>
    <x v="1"/>
    <s v="No info"/>
    <n v="3574"/>
    <s v="19:20"/>
    <s v="4h 25m"/>
    <s v="23:45"/>
    <s v="1900-01-00"/>
  </r>
  <r>
    <x v="7"/>
    <x v="27"/>
    <x v="2"/>
    <x v="2"/>
    <x v="8"/>
    <x v="4"/>
    <s v="No info"/>
    <n v="8759"/>
    <s v="07:55"/>
    <s v="14h 30m"/>
    <s v="22:25"/>
    <s v="1900-01-00"/>
  </r>
  <r>
    <x v="2"/>
    <x v="42"/>
    <x v="0"/>
    <x v="0"/>
    <x v="6"/>
    <x v="3"/>
    <s v="In-flight meal not included"/>
    <n v="13502"/>
    <s v="08:00"/>
    <s v="23h 40m"/>
    <s v="07:40"/>
    <s v="2025-03-07"/>
  </r>
  <r>
    <x v="1"/>
    <x v="23"/>
    <x v="1"/>
    <x v="1"/>
    <x v="19"/>
    <x v="1"/>
    <s v="No info"/>
    <n v="6528"/>
    <s v="14:35"/>
    <s v="24h"/>
    <s v="14:35"/>
    <s v="2025-05-19"/>
  </r>
  <r>
    <x v="2"/>
    <x v="37"/>
    <x v="2"/>
    <x v="2"/>
    <x v="7"/>
    <x v="0"/>
    <s v="In-flight meal not included"/>
    <n v="6017"/>
    <s v="15:05"/>
    <s v="13h 20m"/>
    <s v="04:25"/>
    <s v="2025-03-28"/>
  </r>
  <r>
    <x v="6"/>
    <x v="40"/>
    <x v="0"/>
    <x v="4"/>
    <x v="0"/>
    <x v="2"/>
    <s v="No info"/>
    <n v="5613"/>
    <s v="19:30"/>
    <s v="2h 45m"/>
    <s v="22:15"/>
    <s v="1900-01-00"/>
  </r>
  <r>
    <x v="2"/>
    <x v="24"/>
    <x v="4"/>
    <x v="5"/>
    <x v="27"/>
    <x v="0"/>
    <s v="No info"/>
    <n v="8040"/>
    <s v="08:45"/>
    <s v="1h 30m"/>
    <s v="10:15"/>
    <s v="1900-01-00"/>
  </r>
  <r>
    <x v="0"/>
    <x v="0"/>
    <x v="0"/>
    <x v="0"/>
    <x v="0"/>
    <x v="0"/>
    <s v="No info"/>
    <n v="5694"/>
    <s v="04:00"/>
    <s v="2h 50m"/>
    <s v="06:50"/>
    <s v="1900-01-00"/>
  </r>
  <r>
    <x v="2"/>
    <x v="25"/>
    <x v="2"/>
    <x v="2"/>
    <x v="7"/>
    <x v="0"/>
    <s v="In-flight meal not included"/>
    <n v="12898"/>
    <s v="17:30"/>
    <s v="25h 30m"/>
    <s v="19:00"/>
    <s v="2025-05-22"/>
  </r>
  <r>
    <x v="7"/>
    <x v="14"/>
    <x v="1"/>
    <x v="1"/>
    <x v="23"/>
    <x v="1"/>
    <s v="No info"/>
    <n v="5192"/>
    <s v="07:35"/>
    <s v="11h 50m"/>
    <s v="19:25"/>
    <s v="1900-01-00"/>
  </r>
  <r>
    <x v="2"/>
    <x v="8"/>
    <x v="2"/>
    <x v="2"/>
    <x v="7"/>
    <x v="1"/>
    <s v="No info"/>
    <n v="14714"/>
    <s v="15:00"/>
    <s v="28h"/>
    <s v="19:00"/>
    <s v="2025-06-02"/>
  </r>
  <r>
    <x v="2"/>
    <x v="6"/>
    <x v="0"/>
    <x v="0"/>
    <x v="6"/>
    <x v="1"/>
    <s v="No info"/>
    <n v="13817"/>
    <s v="05:45"/>
    <s v="17h 15m"/>
    <s v="23:00"/>
    <s v="1900-01-00"/>
  </r>
  <r>
    <x v="2"/>
    <x v="21"/>
    <x v="2"/>
    <x v="2"/>
    <x v="7"/>
    <x v="1"/>
    <s v="No info"/>
    <n v="14714"/>
    <s v="09:00"/>
    <s v="10h"/>
    <s v="19:00"/>
    <s v="1900-01-00"/>
  </r>
  <r>
    <x v="0"/>
    <x v="3"/>
    <x v="3"/>
    <x v="3"/>
    <x v="9"/>
    <x v="1"/>
    <s v="No info"/>
    <n v="3597"/>
    <s v="19:35"/>
    <s v="2h 20m"/>
    <s v="21:55"/>
    <s v="1900-01-00"/>
  </r>
  <r>
    <x v="1"/>
    <x v="10"/>
    <x v="0"/>
    <x v="4"/>
    <x v="0"/>
    <x v="2"/>
    <s v="No info"/>
    <n v="6121"/>
    <s v="13:20"/>
    <s v="2h 50m"/>
    <s v="16:10"/>
    <s v="1900-01-00"/>
  </r>
  <r>
    <x v="1"/>
    <x v="2"/>
    <x v="1"/>
    <x v="1"/>
    <x v="48"/>
    <x v="2"/>
    <s v="No info"/>
    <n v="11642"/>
    <s v="16:50"/>
    <s v="12h 45m"/>
    <s v="05:35"/>
    <s v="2025-06-10"/>
  </r>
  <r>
    <x v="2"/>
    <x v="15"/>
    <x v="2"/>
    <x v="2"/>
    <x v="7"/>
    <x v="5"/>
    <s v="No info"/>
    <n v="15764"/>
    <s v="16:00"/>
    <s v="12h 25m"/>
    <s v="04:25"/>
    <s v="2025-03-07"/>
  </r>
  <r>
    <x v="0"/>
    <x v="8"/>
    <x v="1"/>
    <x v="1"/>
    <x v="5"/>
    <x v="1"/>
    <s v="No info"/>
    <n v="4804"/>
    <s v="04:40"/>
    <s v="2h 35m"/>
    <s v="07:15"/>
    <s v="1900-01-00"/>
  </r>
  <r>
    <x v="1"/>
    <x v="7"/>
    <x v="2"/>
    <x v="2"/>
    <x v="34"/>
    <x v="0"/>
    <s v="No info"/>
    <n v="13223"/>
    <s v="10:55"/>
    <s v="8h 20m"/>
    <s v="19:15"/>
    <s v="1900-01-00"/>
  </r>
  <r>
    <x v="0"/>
    <x v="5"/>
    <x v="3"/>
    <x v="3"/>
    <x v="9"/>
    <x v="0"/>
    <s v="No info"/>
    <n v="3858"/>
    <s v="11:35"/>
    <s v="2h 25m"/>
    <s v="14:00"/>
    <s v="1900-01-00"/>
  </r>
  <r>
    <x v="4"/>
    <x v="27"/>
    <x v="2"/>
    <x v="2"/>
    <x v="7"/>
    <x v="4"/>
    <s v="No info"/>
    <n v="6795"/>
    <s v="10:20"/>
    <s v="15h 10m"/>
    <s v="01:30"/>
    <s v="2025-06-04"/>
  </r>
  <r>
    <x v="7"/>
    <x v="30"/>
    <x v="2"/>
    <x v="2"/>
    <x v="8"/>
    <x v="2"/>
    <s v="No info"/>
    <n v="8327"/>
    <s v="16:45"/>
    <s v="5h 30m"/>
    <s v="22:15"/>
    <s v="1900-01-00"/>
  </r>
  <r>
    <x v="1"/>
    <x v="25"/>
    <x v="2"/>
    <x v="2"/>
    <x v="8"/>
    <x v="0"/>
    <s v="No info"/>
    <n v="8907"/>
    <s v="09:30"/>
    <s v="13h 30m"/>
    <s v="23:00"/>
    <s v="1900-01-00"/>
  </r>
  <r>
    <x v="0"/>
    <x v="2"/>
    <x v="1"/>
    <x v="1"/>
    <x v="60"/>
    <x v="2"/>
    <s v="No info"/>
    <n v="7095"/>
    <s v="15:10"/>
    <s v="5h 20m"/>
    <s v="20:30"/>
    <s v="1900-01-00"/>
  </r>
  <r>
    <x v="1"/>
    <x v="16"/>
    <x v="2"/>
    <x v="2"/>
    <x v="7"/>
    <x v="0"/>
    <s v="No info"/>
    <n v="6902"/>
    <s v="21:00"/>
    <s v="10h 40m"/>
    <s v="07:40"/>
    <s v="2025-03-22"/>
  </r>
  <r>
    <x v="2"/>
    <x v="25"/>
    <x v="2"/>
    <x v="2"/>
    <x v="29"/>
    <x v="0"/>
    <s v="In-flight meal not included"/>
    <n v="13029"/>
    <s v="19:30"/>
    <s v="17h 5m"/>
    <s v="12:35"/>
    <s v="2025-05-22"/>
  </r>
  <r>
    <x v="1"/>
    <x v="10"/>
    <x v="2"/>
    <x v="2"/>
    <x v="7"/>
    <x v="2"/>
    <s v="No info"/>
    <n v="8372"/>
    <s v="10:00"/>
    <s v="9h 15m"/>
    <s v="19:15"/>
    <s v="1900-01-00"/>
  </r>
  <r>
    <x v="2"/>
    <x v="32"/>
    <x v="1"/>
    <x v="1"/>
    <x v="10"/>
    <x v="0"/>
    <s v="In-flight meal not included"/>
    <n v="10844"/>
    <s v="08:25"/>
    <s v="11h 25m"/>
    <s v="19:50"/>
    <s v="1900-01-00"/>
  </r>
  <r>
    <x v="7"/>
    <x v="15"/>
    <x v="1"/>
    <x v="1"/>
    <x v="5"/>
    <x v="5"/>
    <s v="No info"/>
    <n v="4384"/>
    <s v="19:35"/>
    <s v="2h 30m"/>
    <s v="22:05"/>
    <s v="1900-01-00"/>
  </r>
  <r>
    <x v="2"/>
    <x v="19"/>
    <x v="1"/>
    <x v="1"/>
    <x v="23"/>
    <x v="1"/>
    <s v="No info"/>
    <n v="12121"/>
    <s v="09:35"/>
    <s v="12h 30m"/>
    <s v="22:05"/>
    <s v="1900-01-00"/>
  </r>
  <r>
    <x v="2"/>
    <x v="25"/>
    <x v="1"/>
    <x v="1"/>
    <x v="23"/>
    <x v="0"/>
    <s v="No info"/>
    <n v="11467"/>
    <s v="09:35"/>
    <s v="28h 50m"/>
    <s v="14:25"/>
    <s v="2025-05-22"/>
  </r>
  <r>
    <x v="0"/>
    <x v="42"/>
    <x v="0"/>
    <x v="0"/>
    <x v="0"/>
    <x v="3"/>
    <s v="No info"/>
    <n v="6860"/>
    <s v="20:00"/>
    <s v="2h 55m"/>
    <s v="22:55"/>
    <s v="1900-01-00"/>
  </r>
  <r>
    <x v="1"/>
    <x v="21"/>
    <x v="2"/>
    <x v="2"/>
    <x v="7"/>
    <x v="1"/>
    <s v="No info"/>
    <n v="11241"/>
    <s v="10:00"/>
    <s v="9h 15m"/>
    <s v="19:15"/>
    <s v="1900-01-00"/>
  </r>
  <r>
    <x v="2"/>
    <x v="0"/>
    <x v="1"/>
    <x v="1"/>
    <x v="10"/>
    <x v="0"/>
    <s v="No info"/>
    <n v="13759"/>
    <s v="19:45"/>
    <s v="24h 55m"/>
    <s v="20:40"/>
    <s v="2025-03-25"/>
  </r>
  <r>
    <x v="0"/>
    <x v="1"/>
    <x v="1"/>
    <x v="1"/>
    <x v="37"/>
    <x v="1"/>
    <s v="No info"/>
    <n v="4226"/>
    <s v="19:35"/>
    <s v="3h 40m"/>
    <s v="23:15"/>
    <s v="1900-01-00"/>
  </r>
  <r>
    <x v="0"/>
    <x v="10"/>
    <x v="2"/>
    <x v="2"/>
    <x v="7"/>
    <x v="2"/>
    <s v="No info"/>
    <n v="9274"/>
    <s v="16:00"/>
    <s v="9h 30m"/>
    <s v="01:30"/>
    <s v="2025-05-10"/>
  </r>
  <r>
    <x v="4"/>
    <x v="24"/>
    <x v="2"/>
    <x v="2"/>
    <x v="7"/>
    <x v="0"/>
    <s v="No info"/>
    <n v="12192"/>
    <s v="08:00"/>
    <s v="11h"/>
    <s v="19:00"/>
    <s v="1900-01-00"/>
  </r>
  <r>
    <x v="0"/>
    <x v="2"/>
    <x v="1"/>
    <x v="1"/>
    <x v="5"/>
    <x v="2"/>
    <s v="No info"/>
    <n v="4804"/>
    <s v="09:35"/>
    <s v="2h 45m"/>
    <s v="12:20"/>
    <s v="1900-01-00"/>
  </r>
  <r>
    <x v="2"/>
    <x v="24"/>
    <x v="2"/>
    <x v="2"/>
    <x v="7"/>
    <x v="0"/>
    <s v="In-flight meal not included"/>
    <n v="10262"/>
    <s v="11:30"/>
    <s v="25h 5m"/>
    <s v="12:35"/>
    <s v="2025-06-28"/>
  </r>
  <r>
    <x v="2"/>
    <x v="21"/>
    <x v="2"/>
    <x v="2"/>
    <x v="7"/>
    <x v="1"/>
    <s v="In-flight meal not included"/>
    <n v="10262"/>
    <s v="13:00"/>
    <s v="23h 35m"/>
    <s v="12:35"/>
    <s v="2025-06-16"/>
  </r>
  <r>
    <x v="0"/>
    <x v="2"/>
    <x v="4"/>
    <x v="5"/>
    <x v="27"/>
    <x v="2"/>
    <s v="No info"/>
    <n v="3175"/>
    <s v="16:55"/>
    <s v="1h 30m"/>
    <s v="18:25"/>
    <s v="1900-01-00"/>
  </r>
  <r>
    <x v="2"/>
    <x v="7"/>
    <x v="2"/>
    <x v="2"/>
    <x v="7"/>
    <x v="0"/>
    <s v="In-flight meal not included"/>
    <n v="12898"/>
    <s v="17:30"/>
    <s v="19h 5m"/>
    <s v="12:35"/>
    <s v="2025-05-28"/>
  </r>
  <r>
    <x v="2"/>
    <x v="36"/>
    <x v="2"/>
    <x v="2"/>
    <x v="22"/>
    <x v="0"/>
    <s v="No info"/>
    <n v="9564"/>
    <s v="11:00"/>
    <s v="3h 15m"/>
    <s v="14:15"/>
    <s v="1900-01-00"/>
  </r>
  <r>
    <x v="1"/>
    <x v="0"/>
    <x v="1"/>
    <x v="1"/>
    <x v="32"/>
    <x v="0"/>
    <s v="No info"/>
    <n v="15187"/>
    <s v="09:10"/>
    <s v="22h 45m"/>
    <s v="07:55"/>
    <s v="2025-03-25"/>
  </r>
  <r>
    <x v="1"/>
    <x v="32"/>
    <x v="1"/>
    <x v="1"/>
    <x v="46"/>
    <x v="0"/>
    <s v="No info"/>
    <n v="12802"/>
    <s v="09:25"/>
    <s v="28h 20m"/>
    <s v="13:45"/>
    <s v="2025-05-25"/>
  </r>
  <r>
    <x v="0"/>
    <x v="27"/>
    <x v="1"/>
    <x v="1"/>
    <x v="5"/>
    <x v="4"/>
    <s v="No info"/>
    <n v="4804"/>
    <s v="09:35"/>
    <s v="2h 35m"/>
    <s v="12:10"/>
    <s v="1900-01-00"/>
  </r>
  <r>
    <x v="3"/>
    <x v="30"/>
    <x v="3"/>
    <x v="3"/>
    <x v="9"/>
    <x v="2"/>
    <s v="No info"/>
    <n v="6300"/>
    <s v="17:45"/>
    <s v="2h 20m"/>
    <s v="20:05"/>
    <s v="1900-01-00"/>
  </r>
  <r>
    <x v="3"/>
    <x v="7"/>
    <x v="1"/>
    <x v="1"/>
    <x v="5"/>
    <x v="0"/>
    <s v="No info"/>
    <n v="3873"/>
    <s v="17:10"/>
    <s v="2h 30m"/>
    <s v="19:40"/>
    <s v="1900-01-00"/>
  </r>
  <r>
    <x v="0"/>
    <x v="8"/>
    <x v="1"/>
    <x v="1"/>
    <x v="5"/>
    <x v="1"/>
    <s v="No info"/>
    <n v="5224"/>
    <s v="17:15"/>
    <s v="2h 35m"/>
    <s v="19:50"/>
    <s v="1900-01-00"/>
  </r>
  <r>
    <x v="1"/>
    <x v="13"/>
    <x v="0"/>
    <x v="4"/>
    <x v="0"/>
    <x v="1"/>
    <s v="No info"/>
    <n v="5228"/>
    <s v="21:05"/>
    <s v="2h 50m"/>
    <s v="23:55"/>
    <s v="1900-01-00"/>
  </r>
  <r>
    <x v="1"/>
    <x v="6"/>
    <x v="4"/>
    <x v="5"/>
    <x v="119"/>
    <x v="1"/>
    <s v="No info"/>
    <n v="8065"/>
    <s v="09:15"/>
    <s v="24h"/>
    <s v="09:15"/>
    <s v="2025-03-13"/>
  </r>
  <r>
    <x v="1"/>
    <x v="17"/>
    <x v="0"/>
    <x v="4"/>
    <x v="0"/>
    <x v="4"/>
    <s v="No info"/>
    <n v="4441"/>
    <s v="21:05"/>
    <s v="2h 50m"/>
    <s v="23:55"/>
    <s v="1900-01-00"/>
  </r>
  <r>
    <x v="4"/>
    <x v="27"/>
    <x v="2"/>
    <x v="2"/>
    <x v="7"/>
    <x v="4"/>
    <s v="No info"/>
    <n v="7354"/>
    <s v="10:35"/>
    <s v="8h 40m"/>
    <s v="19:15"/>
    <s v="1900-01-00"/>
  </r>
  <r>
    <x v="1"/>
    <x v="25"/>
    <x v="2"/>
    <x v="2"/>
    <x v="22"/>
    <x v="0"/>
    <s v="No info"/>
    <n v="6094"/>
    <s v="05:10"/>
    <s v="2h 50m"/>
    <s v="08:00"/>
    <s v="1900-01-00"/>
  </r>
  <r>
    <x v="2"/>
    <x v="34"/>
    <x v="1"/>
    <x v="1"/>
    <x v="10"/>
    <x v="1"/>
    <s v="In-flight meal not included"/>
    <n v="7064"/>
    <s v="20:00"/>
    <s v="16h"/>
    <s v="12:00"/>
    <s v="2025-04-02"/>
  </r>
  <r>
    <x v="2"/>
    <x v="2"/>
    <x v="2"/>
    <x v="2"/>
    <x v="15"/>
    <x v="2"/>
    <s v="No info"/>
    <n v="13292"/>
    <s v="09:35"/>
    <s v="18h 50m"/>
    <s v="04:25"/>
    <s v="2025-06-10"/>
  </r>
  <r>
    <x v="2"/>
    <x v="16"/>
    <x v="2"/>
    <x v="2"/>
    <x v="35"/>
    <x v="0"/>
    <s v="In-flight meal not included"/>
    <n v="7791"/>
    <s v="10:45"/>
    <s v="32h 5m"/>
    <s v="18:50"/>
    <s v="2025-03-22"/>
  </r>
  <r>
    <x v="1"/>
    <x v="14"/>
    <x v="2"/>
    <x v="2"/>
    <x v="26"/>
    <x v="1"/>
    <s v="No info"/>
    <n v="7480"/>
    <s v="12:30"/>
    <s v="20h 55m"/>
    <s v="09:25"/>
    <s v="2025-06-13"/>
  </r>
  <r>
    <x v="0"/>
    <x v="19"/>
    <x v="1"/>
    <x v="1"/>
    <x v="19"/>
    <x v="1"/>
    <s v="No info"/>
    <n v="5069"/>
    <s v="08:10"/>
    <s v="4h 50m"/>
    <s v="13:00"/>
    <s v="1900-01-00"/>
  </r>
  <r>
    <x v="3"/>
    <x v="20"/>
    <x v="0"/>
    <x v="4"/>
    <x v="0"/>
    <x v="1"/>
    <s v="No check-in baggage included"/>
    <n v="3257"/>
    <s v="09:30"/>
    <s v="2h 50m"/>
    <s v="12:20"/>
    <s v="1900-01-00"/>
  </r>
  <r>
    <x v="4"/>
    <x v="10"/>
    <x v="2"/>
    <x v="2"/>
    <x v="7"/>
    <x v="2"/>
    <s v="No info"/>
    <n v="34273"/>
    <s v="12:50"/>
    <s v="12h 40m"/>
    <s v="01:30"/>
    <s v="2025-05-10"/>
  </r>
  <r>
    <x v="2"/>
    <x v="23"/>
    <x v="2"/>
    <x v="2"/>
    <x v="11"/>
    <x v="1"/>
    <s v="No info"/>
    <n v="16704"/>
    <s v="19:10"/>
    <s v="23h 50m"/>
    <s v="19:00"/>
    <s v="2025-05-19"/>
  </r>
  <r>
    <x v="1"/>
    <x v="10"/>
    <x v="1"/>
    <x v="1"/>
    <x v="68"/>
    <x v="2"/>
    <s v="No info"/>
    <n v="11432"/>
    <s v="08:20"/>
    <s v="14h 55m"/>
    <s v="23:15"/>
    <s v="1900-01-00"/>
  </r>
  <r>
    <x v="1"/>
    <x v="6"/>
    <x v="4"/>
    <x v="5"/>
    <x v="27"/>
    <x v="1"/>
    <s v="No info"/>
    <n v="4307"/>
    <s v="21:05"/>
    <s v="1h 20m"/>
    <s v="22:25"/>
    <s v="1900-01-00"/>
  </r>
  <r>
    <x v="2"/>
    <x v="7"/>
    <x v="2"/>
    <x v="2"/>
    <x v="29"/>
    <x v="0"/>
    <s v="In-flight meal not included"/>
    <n v="13029"/>
    <s v="19:30"/>
    <s v="17h 5m"/>
    <s v="12:35"/>
    <s v="2025-05-28"/>
  </r>
  <r>
    <x v="1"/>
    <x v="25"/>
    <x v="4"/>
    <x v="5"/>
    <x v="27"/>
    <x v="0"/>
    <s v="No info"/>
    <n v="3100"/>
    <s v="15:00"/>
    <s v="1h 25m"/>
    <s v="16:25"/>
    <s v="1900-01-00"/>
  </r>
  <r>
    <x v="2"/>
    <x v="0"/>
    <x v="1"/>
    <x v="1"/>
    <x v="10"/>
    <x v="0"/>
    <s v="In-flight meal not included"/>
    <n v="10031"/>
    <s v="19:45"/>
    <s v="26h 50m"/>
    <s v="22:35"/>
    <s v="2025-03-25"/>
  </r>
  <r>
    <x v="3"/>
    <x v="31"/>
    <x v="1"/>
    <x v="1"/>
    <x v="5"/>
    <x v="5"/>
    <s v="No check-in baggage included"/>
    <n v="3841"/>
    <s v="06:55"/>
    <s v="2h 35m"/>
    <s v="09:30"/>
    <s v="1900-01-00"/>
  </r>
  <r>
    <x v="2"/>
    <x v="19"/>
    <x v="0"/>
    <x v="4"/>
    <x v="0"/>
    <x v="1"/>
    <s v="In-flight meal not included"/>
    <n v="4030"/>
    <s v="19:50"/>
    <s v="3h"/>
    <s v="22:50"/>
    <s v="1900-01-00"/>
  </r>
  <r>
    <x v="1"/>
    <x v="21"/>
    <x v="2"/>
    <x v="2"/>
    <x v="34"/>
    <x v="1"/>
    <s v="No info"/>
    <n v="10441"/>
    <s v="22:00"/>
    <s v="21h 15m"/>
    <s v="19:15"/>
    <s v="2025-06-16"/>
  </r>
  <r>
    <x v="1"/>
    <x v="0"/>
    <x v="1"/>
    <x v="1"/>
    <x v="63"/>
    <x v="0"/>
    <s v="No info"/>
    <n v="14221"/>
    <s v="12:00"/>
    <s v="35h 15m"/>
    <s v="23:15"/>
    <s v="2025-03-25"/>
  </r>
  <r>
    <x v="2"/>
    <x v="27"/>
    <x v="2"/>
    <x v="2"/>
    <x v="7"/>
    <x v="4"/>
    <s v="In-flight meal not included"/>
    <n v="10262"/>
    <s v="11:30"/>
    <s v="7h 30m"/>
    <s v="19:00"/>
    <s v="1900-01-00"/>
  </r>
  <r>
    <x v="2"/>
    <x v="13"/>
    <x v="0"/>
    <x v="4"/>
    <x v="0"/>
    <x v="1"/>
    <s v="No info"/>
    <n v="7229"/>
    <s v="11:10"/>
    <s v="2h 55m"/>
    <s v="14:05"/>
    <s v="1900-01-00"/>
  </r>
  <r>
    <x v="0"/>
    <x v="0"/>
    <x v="0"/>
    <x v="0"/>
    <x v="0"/>
    <x v="0"/>
    <s v="No info"/>
    <n v="8033"/>
    <s v="13:00"/>
    <s v="2h 50m"/>
    <s v="15:50"/>
    <s v="1900-01-00"/>
  </r>
  <r>
    <x v="0"/>
    <x v="21"/>
    <x v="2"/>
    <x v="2"/>
    <x v="20"/>
    <x v="1"/>
    <s v="No info"/>
    <n v="6818"/>
    <s v="05:05"/>
    <s v="7h 5m"/>
    <s v="12:10"/>
    <s v="1900-01-00"/>
  </r>
  <r>
    <x v="4"/>
    <x v="25"/>
    <x v="2"/>
    <x v="2"/>
    <x v="7"/>
    <x v="0"/>
    <s v="No info"/>
    <n v="7485"/>
    <s v="08:45"/>
    <s v="12h 15m"/>
    <s v="21:00"/>
    <s v="1900-01-00"/>
  </r>
  <r>
    <x v="3"/>
    <x v="27"/>
    <x v="0"/>
    <x v="4"/>
    <x v="0"/>
    <x v="4"/>
    <s v="No info"/>
    <n v="3971"/>
    <s v="09:30"/>
    <s v="2h 50m"/>
    <s v="12:20"/>
    <s v="1900-01-00"/>
  </r>
  <r>
    <x v="3"/>
    <x v="19"/>
    <x v="3"/>
    <x v="3"/>
    <x v="9"/>
    <x v="1"/>
    <s v="No info"/>
    <n v="3597"/>
    <s v="17:45"/>
    <s v="2h 20m"/>
    <s v="20:05"/>
    <s v="1900-01-00"/>
  </r>
  <r>
    <x v="2"/>
    <x v="38"/>
    <x v="4"/>
    <x v="5"/>
    <x v="27"/>
    <x v="1"/>
    <s v="No info"/>
    <n v="5678"/>
    <s v="02:55"/>
    <s v="1h 30m"/>
    <s v="04:25"/>
    <s v="1900-01-00"/>
  </r>
  <r>
    <x v="1"/>
    <x v="32"/>
    <x v="1"/>
    <x v="1"/>
    <x v="10"/>
    <x v="0"/>
    <s v="No info"/>
    <n v="8366"/>
    <s v="09:25"/>
    <s v="22h 30m"/>
    <s v="07:55"/>
    <s v="2025-05-25"/>
  </r>
  <r>
    <x v="1"/>
    <x v="31"/>
    <x v="2"/>
    <x v="2"/>
    <x v="34"/>
    <x v="5"/>
    <s v="No info"/>
    <n v="11753"/>
    <s v="10:55"/>
    <s v="8h 20m"/>
    <s v="19:15"/>
    <s v="1900-01-00"/>
  </r>
  <r>
    <x v="3"/>
    <x v="5"/>
    <x v="1"/>
    <x v="1"/>
    <x v="5"/>
    <x v="0"/>
    <s v="No check-in baggage included"/>
    <n v="3841"/>
    <s v="22:20"/>
    <s v="2h 20m"/>
    <s v="00:40"/>
    <s v="2025-06-25"/>
  </r>
  <r>
    <x v="6"/>
    <x v="19"/>
    <x v="1"/>
    <x v="1"/>
    <x v="23"/>
    <x v="1"/>
    <s v="No info"/>
    <n v="9345"/>
    <s v="17:00"/>
    <s v="6h 25m"/>
    <s v="23:25"/>
    <s v="1900-01-00"/>
  </r>
  <r>
    <x v="1"/>
    <x v="31"/>
    <x v="1"/>
    <x v="1"/>
    <x v="70"/>
    <x v="5"/>
    <s v="No info"/>
    <n v="15107"/>
    <s v="14:30"/>
    <s v="18h 25m"/>
    <s v="08:55"/>
    <s v="2025-06-07"/>
  </r>
  <r>
    <x v="4"/>
    <x v="31"/>
    <x v="2"/>
    <x v="2"/>
    <x v="20"/>
    <x v="5"/>
    <s v="No info"/>
    <n v="9646"/>
    <s v="07:05"/>
    <s v="15h 25m"/>
    <s v="22:30"/>
    <s v="1900-01-00"/>
  </r>
  <r>
    <x v="2"/>
    <x v="2"/>
    <x v="2"/>
    <x v="2"/>
    <x v="7"/>
    <x v="2"/>
    <s v="In-flight meal not included"/>
    <n v="10262"/>
    <s v="07:05"/>
    <s v="21h 20m"/>
    <s v="04:25"/>
    <s v="2025-06-10"/>
  </r>
  <r>
    <x v="2"/>
    <x v="37"/>
    <x v="2"/>
    <x v="2"/>
    <x v="11"/>
    <x v="0"/>
    <s v="In-flight meal not included"/>
    <n v="8456"/>
    <s v="19:10"/>
    <s v="9h 15m"/>
    <s v="04:25"/>
    <s v="2025-03-28"/>
  </r>
  <r>
    <x v="3"/>
    <x v="2"/>
    <x v="1"/>
    <x v="1"/>
    <x v="5"/>
    <x v="2"/>
    <s v="No check-in baggage included"/>
    <n v="3841"/>
    <s v="22:20"/>
    <s v="2h 20m"/>
    <s v="00:40"/>
    <s v="2025-06-10"/>
  </r>
  <r>
    <x v="4"/>
    <x v="37"/>
    <x v="2"/>
    <x v="2"/>
    <x v="7"/>
    <x v="0"/>
    <s v="No info"/>
    <n v="12537"/>
    <s v="07:05"/>
    <s v="6h 15m"/>
    <s v="13:20"/>
    <s v="1900-01-00"/>
  </r>
  <r>
    <x v="0"/>
    <x v="31"/>
    <x v="1"/>
    <x v="1"/>
    <x v="5"/>
    <x v="5"/>
    <s v="No info"/>
    <n v="4804"/>
    <s v="09:35"/>
    <s v="2h 35m"/>
    <s v="12:10"/>
    <s v="1900-01-00"/>
  </r>
  <r>
    <x v="4"/>
    <x v="31"/>
    <x v="2"/>
    <x v="2"/>
    <x v="7"/>
    <x v="5"/>
    <s v="No info"/>
    <n v="7005"/>
    <s v="10:20"/>
    <s v="10h 40m"/>
    <s v="21:00"/>
    <s v="1900-01-00"/>
  </r>
  <r>
    <x v="4"/>
    <x v="21"/>
    <x v="2"/>
    <x v="2"/>
    <x v="7"/>
    <x v="1"/>
    <s v="No info"/>
    <n v="13587"/>
    <s v="07:05"/>
    <s v="13h 55m"/>
    <s v="21:00"/>
    <s v="1900-01-00"/>
  </r>
  <r>
    <x v="2"/>
    <x v="3"/>
    <x v="4"/>
    <x v="5"/>
    <x v="27"/>
    <x v="1"/>
    <s v="In-flight meal not included"/>
    <n v="4050"/>
    <s v="07:05"/>
    <s v="1h 25m"/>
    <s v="08:30"/>
    <s v="1900-01-00"/>
  </r>
  <r>
    <x v="0"/>
    <x v="16"/>
    <x v="1"/>
    <x v="1"/>
    <x v="5"/>
    <x v="0"/>
    <s v="No info"/>
    <n v="4148"/>
    <s v="09:35"/>
    <s v="2h 45m"/>
    <s v="12:20"/>
    <s v="1900-01-00"/>
  </r>
  <r>
    <x v="0"/>
    <x v="1"/>
    <x v="3"/>
    <x v="3"/>
    <x v="9"/>
    <x v="1"/>
    <s v="No info"/>
    <n v="3850"/>
    <s v="05:15"/>
    <s v="2h 25m"/>
    <s v="07:40"/>
    <s v="1900-01-00"/>
  </r>
  <r>
    <x v="0"/>
    <x v="43"/>
    <x v="0"/>
    <x v="4"/>
    <x v="0"/>
    <x v="0"/>
    <s v="No info"/>
    <n v="4591"/>
    <s v="01:30"/>
    <s v="2h 45m"/>
    <s v="04:15"/>
    <s v="1900-01-00"/>
  </r>
  <r>
    <x v="2"/>
    <x v="20"/>
    <x v="0"/>
    <x v="4"/>
    <x v="0"/>
    <x v="1"/>
    <s v="No info"/>
    <n v="8016"/>
    <s v="17:45"/>
    <s v="3h"/>
    <s v="20:45"/>
    <s v="1900-01-00"/>
  </r>
  <r>
    <x v="0"/>
    <x v="23"/>
    <x v="1"/>
    <x v="1"/>
    <x v="5"/>
    <x v="1"/>
    <s v="No info"/>
    <n v="4804"/>
    <s v="15:15"/>
    <s v="2h 30m"/>
    <s v="17:45"/>
    <s v="1900-01-00"/>
  </r>
  <r>
    <x v="2"/>
    <x v="23"/>
    <x v="1"/>
    <x v="1"/>
    <x v="10"/>
    <x v="1"/>
    <s v="No info"/>
    <n v="13941"/>
    <s v="05:45"/>
    <s v="26h 30m"/>
    <s v="08:15"/>
    <s v="2025-05-19"/>
  </r>
  <r>
    <x v="0"/>
    <x v="25"/>
    <x v="2"/>
    <x v="2"/>
    <x v="7"/>
    <x v="0"/>
    <s v="No info"/>
    <n v="7006"/>
    <s v="06:40"/>
    <s v="14h 20m"/>
    <s v="21:00"/>
    <s v="1900-01-00"/>
  </r>
  <r>
    <x v="1"/>
    <x v="3"/>
    <x v="1"/>
    <x v="1"/>
    <x v="107"/>
    <x v="1"/>
    <s v="No info"/>
    <n v="14015"/>
    <s v="09:50"/>
    <s v="13h 25m"/>
    <s v="23:15"/>
    <s v="1900-01-00"/>
  </r>
  <r>
    <x v="2"/>
    <x v="6"/>
    <x v="0"/>
    <x v="0"/>
    <x v="6"/>
    <x v="1"/>
    <s v="In-flight meal not included"/>
    <n v="11087"/>
    <s v="22:55"/>
    <s v="8h 45m"/>
    <s v="07:40"/>
    <s v="2025-03-13"/>
  </r>
  <r>
    <x v="0"/>
    <x v="30"/>
    <x v="2"/>
    <x v="2"/>
    <x v="20"/>
    <x v="2"/>
    <s v="No info"/>
    <n v="5647"/>
    <s v="06:40"/>
    <s v="5h 20m"/>
    <s v="12:00"/>
    <s v="1900-01-00"/>
  </r>
  <r>
    <x v="0"/>
    <x v="25"/>
    <x v="2"/>
    <x v="2"/>
    <x v="12"/>
    <x v="0"/>
    <s v="No info"/>
    <n v="8745"/>
    <s v="23:30"/>
    <s v="5h 5m"/>
    <s v="04:35"/>
    <s v="2025-05-22"/>
  </r>
  <r>
    <x v="2"/>
    <x v="8"/>
    <x v="0"/>
    <x v="4"/>
    <x v="0"/>
    <x v="1"/>
    <s v="No info"/>
    <n v="8016"/>
    <s v="06:00"/>
    <s v="2h 45m"/>
    <s v="08:45"/>
    <s v="1900-01-00"/>
  </r>
  <r>
    <x v="2"/>
    <x v="2"/>
    <x v="2"/>
    <x v="2"/>
    <x v="22"/>
    <x v="2"/>
    <s v="In-flight meal not included"/>
    <n v="7202"/>
    <s v="11:00"/>
    <s v="3h 15m"/>
    <s v="14:15"/>
    <s v="1900-01-00"/>
  </r>
  <r>
    <x v="2"/>
    <x v="16"/>
    <x v="2"/>
    <x v="2"/>
    <x v="7"/>
    <x v="0"/>
    <s v="In-flight meal not included"/>
    <n v="5963"/>
    <s v="16:00"/>
    <s v="26h 50m"/>
    <s v="18:50"/>
    <s v="2025-03-22"/>
  </r>
  <r>
    <x v="4"/>
    <x v="31"/>
    <x v="2"/>
    <x v="2"/>
    <x v="20"/>
    <x v="5"/>
    <s v="No info"/>
    <n v="9646"/>
    <s v="09:45"/>
    <s v="12h 45m"/>
    <s v="22:30"/>
    <s v="1900-01-00"/>
  </r>
  <r>
    <x v="1"/>
    <x v="36"/>
    <x v="4"/>
    <x v="5"/>
    <x v="27"/>
    <x v="0"/>
    <s v="No info"/>
    <n v="3100"/>
    <s v="13:55"/>
    <s v="1h 30m"/>
    <s v="15:25"/>
    <s v="1900-01-00"/>
  </r>
  <r>
    <x v="0"/>
    <x v="30"/>
    <x v="1"/>
    <x v="1"/>
    <x v="5"/>
    <x v="2"/>
    <s v="No info"/>
    <n v="4148"/>
    <s v="15:20"/>
    <s v="2h 35m"/>
    <s v="17:55"/>
    <s v="1900-01-00"/>
  </r>
  <r>
    <x v="0"/>
    <x v="1"/>
    <x v="0"/>
    <x v="4"/>
    <x v="0"/>
    <x v="1"/>
    <s v="No info"/>
    <n v="4823"/>
    <s v="18:25"/>
    <s v="2h 55m"/>
    <s v="21:20"/>
    <s v="1900-01-00"/>
  </r>
  <r>
    <x v="3"/>
    <x v="22"/>
    <x v="1"/>
    <x v="1"/>
    <x v="5"/>
    <x v="5"/>
    <s v="No check-in baggage included"/>
    <n v="3841"/>
    <s v="17:10"/>
    <s v="2h 30m"/>
    <s v="19:40"/>
    <s v="1900-01-00"/>
  </r>
  <r>
    <x v="2"/>
    <x v="27"/>
    <x v="2"/>
    <x v="2"/>
    <x v="29"/>
    <x v="4"/>
    <s v="No info"/>
    <n v="13014"/>
    <s v="09:40"/>
    <s v="9h 20m"/>
    <s v="19:00"/>
    <s v="1900-01-00"/>
  </r>
  <r>
    <x v="2"/>
    <x v="2"/>
    <x v="2"/>
    <x v="2"/>
    <x v="7"/>
    <x v="2"/>
    <s v="In-flight meal not included"/>
    <n v="10262"/>
    <s v="02:15"/>
    <s v="26h 10m"/>
    <s v="04:25"/>
    <s v="2025-06-10"/>
  </r>
  <r>
    <x v="1"/>
    <x v="37"/>
    <x v="4"/>
    <x v="5"/>
    <x v="27"/>
    <x v="0"/>
    <s v="No info"/>
    <n v="2575"/>
    <s v="21:05"/>
    <s v="1h 20m"/>
    <s v="22:25"/>
    <s v="1900-01-00"/>
  </r>
  <r>
    <x v="2"/>
    <x v="26"/>
    <x v="0"/>
    <x v="0"/>
    <x v="6"/>
    <x v="3"/>
    <s v="No info"/>
    <n v="19225"/>
    <s v="08:00"/>
    <s v="7h 15m"/>
    <s v="15:15"/>
    <s v="1900-01-00"/>
  </r>
  <r>
    <x v="0"/>
    <x v="22"/>
    <x v="1"/>
    <x v="1"/>
    <x v="5"/>
    <x v="5"/>
    <s v="No info"/>
    <n v="4174"/>
    <s v="20:20"/>
    <s v="2h 35m"/>
    <s v="22:55"/>
    <s v="1900-01-00"/>
  </r>
  <r>
    <x v="5"/>
    <x v="31"/>
    <x v="2"/>
    <x v="2"/>
    <x v="7"/>
    <x v="5"/>
    <s v="No info"/>
    <n v="7870"/>
    <s v="14:25"/>
    <s v="5h 10m"/>
    <s v="19:35"/>
    <s v="1900-01-00"/>
  </r>
  <r>
    <x v="1"/>
    <x v="16"/>
    <x v="2"/>
    <x v="2"/>
    <x v="7"/>
    <x v="0"/>
    <s v="No info"/>
    <n v="7934"/>
    <s v="13:00"/>
    <s v="6h 15m"/>
    <s v="19:15"/>
    <s v="1900-01-00"/>
  </r>
  <r>
    <x v="2"/>
    <x v="16"/>
    <x v="2"/>
    <x v="2"/>
    <x v="35"/>
    <x v="0"/>
    <s v="No info"/>
    <n v="11360"/>
    <s v="10:45"/>
    <s v="8h 5m"/>
    <s v="18:50"/>
    <s v="1900-01-00"/>
  </r>
  <r>
    <x v="0"/>
    <x v="24"/>
    <x v="2"/>
    <x v="2"/>
    <x v="20"/>
    <x v="0"/>
    <s v="No info"/>
    <n v="6442"/>
    <s v="06:50"/>
    <s v="9h 20m"/>
    <s v="16:10"/>
    <s v="1900-01-00"/>
  </r>
  <r>
    <x v="2"/>
    <x v="27"/>
    <x v="2"/>
    <x v="2"/>
    <x v="7"/>
    <x v="4"/>
    <s v="In-flight meal not included"/>
    <n v="10262"/>
    <s v="20:55"/>
    <s v="7h 30m"/>
    <s v="04:25"/>
    <s v="2025-06-04"/>
  </r>
  <r>
    <x v="4"/>
    <x v="37"/>
    <x v="2"/>
    <x v="2"/>
    <x v="7"/>
    <x v="0"/>
    <s v="No info"/>
    <n v="6732"/>
    <s v="11:30"/>
    <s v="7h 45m"/>
    <s v="19:15"/>
    <s v="1900-01-00"/>
  </r>
  <r>
    <x v="6"/>
    <x v="2"/>
    <x v="0"/>
    <x v="4"/>
    <x v="0"/>
    <x v="2"/>
    <s v="No info"/>
    <n v="4668"/>
    <s v="09:45"/>
    <s v="2h 50m"/>
    <s v="12:35"/>
    <s v="1900-01-00"/>
  </r>
  <r>
    <x v="0"/>
    <x v="35"/>
    <x v="2"/>
    <x v="2"/>
    <x v="8"/>
    <x v="0"/>
    <s v="No info"/>
    <n v="6258"/>
    <s v="02:00"/>
    <s v="5h 45m"/>
    <s v="07:45"/>
    <s v="1900-01-00"/>
  </r>
  <r>
    <x v="4"/>
    <x v="21"/>
    <x v="2"/>
    <x v="2"/>
    <x v="7"/>
    <x v="1"/>
    <s v="No info"/>
    <n v="16108"/>
    <s v="07:05"/>
    <s v="12h 10m"/>
    <s v="19:15"/>
    <s v="1900-01-00"/>
  </r>
  <r>
    <x v="0"/>
    <x v="15"/>
    <x v="2"/>
    <x v="2"/>
    <x v="7"/>
    <x v="5"/>
    <s v="No info"/>
    <n v="14871"/>
    <s v="06:40"/>
    <s v="6h 40m"/>
    <s v="13:20"/>
    <s v="1900-01-00"/>
  </r>
  <r>
    <x v="7"/>
    <x v="40"/>
    <x v="0"/>
    <x v="4"/>
    <x v="0"/>
    <x v="2"/>
    <s v="No info"/>
    <n v="4483"/>
    <s v="23:55"/>
    <s v="2h 50m"/>
    <s v="02:45"/>
    <s v="2025-04-10"/>
  </r>
  <r>
    <x v="2"/>
    <x v="3"/>
    <x v="1"/>
    <x v="1"/>
    <x v="23"/>
    <x v="1"/>
    <s v="In-flight meal not included"/>
    <n v="8066"/>
    <s v="20:25"/>
    <s v="27h 10m"/>
    <s v="23:35"/>
    <s v="2025-05-13"/>
  </r>
  <r>
    <x v="3"/>
    <x v="2"/>
    <x v="1"/>
    <x v="1"/>
    <x v="42"/>
    <x v="2"/>
    <s v="No info"/>
    <n v="9946"/>
    <s v="11:15"/>
    <s v="7h 15m"/>
    <s v="18:30"/>
    <s v="1900-01-00"/>
  </r>
  <r>
    <x v="0"/>
    <x v="25"/>
    <x v="2"/>
    <x v="2"/>
    <x v="8"/>
    <x v="0"/>
    <s v="No info"/>
    <n v="6027"/>
    <s v="15:10"/>
    <s v="5h 40m"/>
    <s v="20:50"/>
    <s v="1900-01-00"/>
  </r>
  <r>
    <x v="2"/>
    <x v="2"/>
    <x v="2"/>
    <x v="2"/>
    <x v="7"/>
    <x v="2"/>
    <s v="In-flight meal not included"/>
    <n v="10262"/>
    <s v="22:50"/>
    <s v="13h 45m"/>
    <s v="12:35"/>
    <s v="2025-06-10"/>
  </r>
  <r>
    <x v="2"/>
    <x v="2"/>
    <x v="1"/>
    <x v="1"/>
    <x v="10"/>
    <x v="2"/>
    <s v="In-flight meal not included"/>
    <n v="10844"/>
    <s v="21:10"/>
    <s v="21h 5m"/>
    <s v="18:15"/>
    <s v="2025-06-10"/>
  </r>
  <r>
    <x v="2"/>
    <x v="19"/>
    <x v="1"/>
    <x v="1"/>
    <x v="10"/>
    <x v="1"/>
    <s v="In-flight meal not included"/>
    <n v="8586"/>
    <s v="16:30"/>
    <s v="7h 5m"/>
    <s v="23:35"/>
    <s v="1900-01-00"/>
  </r>
  <r>
    <x v="0"/>
    <x v="7"/>
    <x v="2"/>
    <x v="2"/>
    <x v="22"/>
    <x v="0"/>
    <s v="No info"/>
    <n v="6015"/>
    <s v="14:25"/>
    <s v="3h 15m"/>
    <s v="17:40"/>
    <s v="1900-01-00"/>
  </r>
  <r>
    <x v="0"/>
    <x v="9"/>
    <x v="0"/>
    <x v="4"/>
    <x v="0"/>
    <x v="1"/>
    <s v="No info"/>
    <n v="4990"/>
    <s v="13:00"/>
    <s v="2h 50m"/>
    <s v="15:50"/>
    <s v="1900-01-00"/>
  </r>
  <r>
    <x v="2"/>
    <x v="3"/>
    <x v="1"/>
    <x v="1"/>
    <x v="10"/>
    <x v="1"/>
    <s v="In-flight meal not included"/>
    <n v="10844"/>
    <s v="21:10"/>
    <s v="19h 10m"/>
    <s v="16:20"/>
    <s v="2025-05-13"/>
  </r>
  <r>
    <x v="4"/>
    <x v="31"/>
    <x v="2"/>
    <x v="2"/>
    <x v="7"/>
    <x v="5"/>
    <s v="No info"/>
    <n v="13377"/>
    <s v="11:30"/>
    <s v="14h"/>
    <s v="01:30"/>
    <s v="2025-06-07"/>
  </r>
  <r>
    <x v="1"/>
    <x v="2"/>
    <x v="2"/>
    <x v="2"/>
    <x v="29"/>
    <x v="2"/>
    <s v="No info"/>
    <n v="12257"/>
    <s v="18:45"/>
    <s v="24h 30m"/>
    <s v="19:15"/>
    <s v="2025-06-10"/>
  </r>
  <r>
    <x v="0"/>
    <x v="7"/>
    <x v="1"/>
    <x v="1"/>
    <x v="5"/>
    <x v="0"/>
    <s v="No info"/>
    <n v="4804"/>
    <s v="17:15"/>
    <s v="2h 35m"/>
    <s v="19:50"/>
    <s v="1900-01-00"/>
  </r>
  <r>
    <x v="6"/>
    <x v="33"/>
    <x v="0"/>
    <x v="0"/>
    <x v="66"/>
    <x v="3"/>
    <s v="No info"/>
    <n v="10008"/>
    <s v="06:40"/>
    <s v="15h 15m"/>
    <s v="21:55"/>
    <s v="1900-01-00"/>
  </r>
  <r>
    <x v="0"/>
    <x v="1"/>
    <x v="3"/>
    <x v="3"/>
    <x v="9"/>
    <x v="1"/>
    <s v="No info"/>
    <n v="3597"/>
    <s v="19:35"/>
    <s v="2h 20m"/>
    <s v="21:55"/>
    <s v="1900-01-00"/>
  </r>
  <r>
    <x v="0"/>
    <x v="18"/>
    <x v="0"/>
    <x v="4"/>
    <x v="0"/>
    <x v="5"/>
    <s v="No info"/>
    <n v="3419"/>
    <s v="22:10"/>
    <s v="2h 50m"/>
    <s v="01:00"/>
    <s v="2025-05-07"/>
  </r>
  <r>
    <x v="2"/>
    <x v="7"/>
    <x v="2"/>
    <x v="2"/>
    <x v="7"/>
    <x v="0"/>
    <s v="No info"/>
    <n v="16289"/>
    <s v="07:05"/>
    <s v="11h 55m"/>
    <s v="19:00"/>
    <s v="1900-01-00"/>
  </r>
  <r>
    <x v="2"/>
    <x v="23"/>
    <x v="1"/>
    <x v="1"/>
    <x v="10"/>
    <x v="1"/>
    <s v="In-flight meal not included"/>
    <n v="10844"/>
    <s v="16:30"/>
    <s v="19h 30m"/>
    <s v="12:00"/>
    <s v="2025-05-19"/>
  </r>
  <r>
    <x v="4"/>
    <x v="8"/>
    <x v="2"/>
    <x v="2"/>
    <x v="7"/>
    <x v="1"/>
    <s v="No info"/>
    <n v="9526"/>
    <s v="10:20"/>
    <s v="8h 55m"/>
    <s v="19:15"/>
    <s v="1900-01-00"/>
  </r>
  <r>
    <x v="2"/>
    <x v="34"/>
    <x v="1"/>
    <x v="1"/>
    <x v="10"/>
    <x v="1"/>
    <s v="In-flight meal not included"/>
    <n v="8849"/>
    <s v="21:10"/>
    <s v="12h 10m"/>
    <s v="09:20"/>
    <s v="2025-04-02"/>
  </r>
  <r>
    <x v="1"/>
    <x v="18"/>
    <x v="0"/>
    <x v="4"/>
    <x v="0"/>
    <x v="5"/>
    <s v="No info"/>
    <n v="6121"/>
    <s v="06:10"/>
    <s v="2h 45m"/>
    <s v="08:55"/>
    <s v="1900-01-00"/>
  </r>
  <r>
    <x v="2"/>
    <x v="16"/>
    <x v="2"/>
    <x v="2"/>
    <x v="35"/>
    <x v="0"/>
    <s v="No info"/>
    <n v="12347"/>
    <s v="18:25"/>
    <s v="24h 25m"/>
    <s v="18:50"/>
    <s v="2025-03-22"/>
  </r>
  <r>
    <x v="6"/>
    <x v="9"/>
    <x v="0"/>
    <x v="4"/>
    <x v="0"/>
    <x v="1"/>
    <s v="No info"/>
    <n v="5613"/>
    <s v="21:00"/>
    <s v="2h 50m"/>
    <s v="23:50"/>
    <s v="1900-01-00"/>
  </r>
  <r>
    <x v="2"/>
    <x v="12"/>
    <x v="2"/>
    <x v="2"/>
    <x v="7"/>
    <x v="4"/>
    <s v="No info"/>
    <n v="18253"/>
    <s v="23:05"/>
    <s v="19h 45m"/>
    <s v="18:50"/>
    <s v="2025-03-04"/>
  </r>
  <r>
    <x v="4"/>
    <x v="25"/>
    <x v="2"/>
    <x v="2"/>
    <x v="7"/>
    <x v="0"/>
    <s v="No info"/>
    <n v="14848"/>
    <s v="10:00"/>
    <s v="9h 15m"/>
    <s v="19:15"/>
    <s v="1900-01-00"/>
  </r>
  <r>
    <x v="2"/>
    <x v="19"/>
    <x v="4"/>
    <x v="5"/>
    <x v="27"/>
    <x v="1"/>
    <s v="In-flight meal not included"/>
    <n v="4995"/>
    <s v="10:20"/>
    <s v="1h 30m"/>
    <s v="11:50"/>
    <s v="1900-01-00"/>
  </r>
  <r>
    <x v="0"/>
    <x v="31"/>
    <x v="0"/>
    <x v="4"/>
    <x v="0"/>
    <x v="5"/>
    <s v="No info"/>
    <n v="4591"/>
    <s v="23:30"/>
    <s v="2h 50m"/>
    <s v="02:20"/>
    <s v="2025-06-07"/>
  </r>
  <r>
    <x v="0"/>
    <x v="38"/>
    <x v="1"/>
    <x v="1"/>
    <x v="5"/>
    <x v="1"/>
    <s v="No info"/>
    <n v="4462"/>
    <s v="20:25"/>
    <s v="2h 40m"/>
    <s v="23:05"/>
    <s v="1900-01-00"/>
  </r>
  <r>
    <x v="2"/>
    <x v="25"/>
    <x v="2"/>
    <x v="2"/>
    <x v="7"/>
    <x v="0"/>
    <s v="In-flight meal not included"/>
    <n v="12898"/>
    <s v="22:50"/>
    <s v="20h 10m"/>
    <s v="19:00"/>
    <s v="2025-05-22"/>
  </r>
  <r>
    <x v="2"/>
    <x v="37"/>
    <x v="2"/>
    <x v="2"/>
    <x v="7"/>
    <x v="0"/>
    <s v="No info"/>
    <n v="12032"/>
    <s v="09:00"/>
    <s v="9h 50m"/>
    <s v="18:50"/>
    <s v="1900-01-00"/>
  </r>
  <r>
    <x v="3"/>
    <x v="27"/>
    <x v="3"/>
    <x v="3"/>
    <x v="9"/>
    <x v="4"/>
    <s v="No check-in baggage included"/>
    <n v="3543"/>
    <s v="17:45"/>
    <s v="2h 20m"/>
    <s v="20:05"/>
    <s v="1900-01-00"/>
  </r>
  <r>
    <x v="1"/>
    <x v="42"/>
    <x v="0"/>
    <x v="0"/>
    <x v="0"/>
    <x v="3"/>
    <s v="No info"/>
    <n v="8851"/>
    <s v="06:10"/>
    <s v="2h 45m"/>
    <s v="08:55"/>
    <s v="1900-01-00"/>
  </r>
  <r>
    <x v="2"/>
    <x v="31"/>
    <x v="2"/>
    <x v="2"/>
    <x v="7"/>
    <x v="5"/>
    <s v="No info"/>
    <n v="14714"/>
    <s v="22:50"/>
    <s v="5h 35m"/>
    <s v="04:25"/>
    <s v="2025-06-07"/>
  </r>
  <r>
    <x v="3"/>
    <x v="11"/>
    <x v="1"/>
    <x v="1"/>
    <x v="5"/>
    <x v="0"/>
    <s v="No check-in baggage included"/>
    <n v="3841"/>
    <s v="06:55"/>
    <s v="2h 35m"/>
    <s v="09:30"/>
    <s v="1900-01-00"/>
  </r>
  <r>
    <x v="4"/>
    <x v="16"/>
    <x v="2"/>
    <x v="2"/>
    <x v="7"/>
    <x v="0"/>
    <s v="No info"/>
    <n v="7531"/>
    <s v="11:40"/>
    <s v="7h 35m"/>
    <s v="19:15"/>
    <s v="1900-01-00"/>
  </r>
  <r>
    <x v="4"/>
    <x v="37"/>
    <x v="2"/>
    <x v="2"/>
    <x v="7"/>
    <x v="0"/>
    <s v="No info"/>
    <n v="7845"/>
    <s v="06:00"/>
    <s v="7h 20m"/>
    <s v="13:20"/>
    <s v="1900-01-00"/>
  </r>
  <r>
    <x v="2"/>
    <x v="10"/>
    <x v="1"/>
    <x v="1"/>
    <x v="10"/>
    <x v="2"/>
    <s v="In-flight meal not included"/>
    <n v="9663"/>
    <s v="06:30"/>
    <s v="5h 30m"/>
    <s v="12:00"/>
    <s v="1900-01-00"/>
  </r>
  <r>
    <x v="2"/>
    <x v="18"/>
    <x v="4"/>
    <x v="5"/>
    <x v="27"/>
    <x v="5"/>
    <s v="No info"/>
    <n v="5678"/>
    <s v="02:55"/>
    <s v="1h 25m"/>
    <s v="04:20"/>
    <s v="1900-01-00"/>
  </r>
  <r>
    <x v="0"/>
    <x v="23"/>
    <x v="0"/>
    <x v="4"/>
    <x v="0"/>
    <x v="1"/>
    <s v="No info"/>
    <n v="5780"/>
    <s v="01:30"/>
    <s v="2h 45m"/>
    <s v="04:15"/>
    <s v="1900-01-00"/>
  </r>
  <r>
    <x v="3"/>
    <x v="40"/>
    <x v="1"/>
    <x v="1"/>
    <x v="5"/>
    <x v="2"/>
    <s v="No check-in baggage included"/>
    <n v="3841"/>
    <s v="09:00"/>
    <s v="2h 25m"/>
    <s v="11:25"/>
    <s v="1900-01-00"/>
  </r>
  <r>
    <x v="1"/>
    <x v="5"/>
    <x v="2"/>
    <x v="2"/>
    <x v="8"/>
    <x v="0"/>
    <s v="No info"/>
    <n v="7174"/>
    <s v="17:40"/>
    <s v="5h 20m"/>
    <s v="23:00"/>
    <s v="1900-01-00"/>
  </r>
  <r>
    <x v="1"/>
    <x v="23"/>
    <x v="1"/>
    <x v="1"/>
    <x v="101"/>
    <x v="1"/>
    <s v="No info"/>
    <n v="13616"/>
    <s v="09:25"/>
    <s v="31h 55m"/>
    <s v="17:20"/>
    <s v="2025-05-19"/>
  </r>
  <r>
    <x v="4"/>
    <x v="7"/>
    <x v="2"/>
    <x v="2"/>
    <x v="41"/>
    <x v="0"/>
    <s v="No info"/>
    <n v="18275"/>
    <s v="17:50"/>
    <s v="7h 40m"/>
    <s v="01:30"/>
    <s v="2025-05-28"/>
  </r>
  <r>
    <x v="1"/>
    <x v="19"/>
    <x v="1"/>
    <x v="1"/>
    <x v="46"/>
    <x v="1"/>
    <s v="No info"/>
    <n v="14482"/>
    <s v="09:25"/>
    <s v="28h 20m"/>
    <s v="13:45"/>
    <s v="2025-05-16"/>
  </r>
  <r>
    <x v="1"/>
    <x v="18"/>
    <x v="1"/>
    <x v="1"/>
    <x v="1"/>
    <x v="5"/>
    <s v="No info"/>
    <n v="7662"/>
    <s v="05:50"/>
    <s v="7h 25m"/>
    <s v="13:15"/>
    <s v="1900-01-00"/>
  </r>
  <r>
    <x v="1"/>
    <x v="25"/>
    <x v="1"/>
    <x v="1"/>
    <x v="21"/>
    <x v="0"/>
    <s v="No info"/>
    <n v="6117"/>
    <s v="19:00"/>
    <s v="16h 5m"/>
    <s v="11:05"/>
    <s v="2025-05-22"/>
  </r>
  <r>
    <x v="3"/>
    <x v="22"/>
    <x v="0"/>
    <x v="4"/>
    <x v="0"/>
    <x v="5"/>
    <s v="No info"/>
    <n v="4423"/>
    <s v="05:55"/>
    <s v="2h 40m"/>
    <s v="08:35"/>
    <s v="1900-01-00"/>
  </r>
  <r>
    <x v="1"/>
    <x v="31"/>
    <x v="1"/>
    <x v="1"/>
    <x v="32"/>
    <x v="5"/>
    <s v="No info"/>
    <n v="9416"/>
    <s v="12:00"/>
    <s v="9h 50m"/>
    <s v="21:50"/>
    <s v="1900-01-00"/>
  </r>
  <r>
    <x v="1"/>
    <x v="36"/>
    <x v="0"/>
    <x v="4"/>
    <x v="0"/>
    <x v="0"/>
    <s v="No info"/>
    <n v="6961"/>
    <s v="10:00"/>
    <s v="2h 45m"/>
    <s v="12:45"/>
    <s v="1900-01-00"/>
  </r>
  <r>
    <x v="2"/>
    <x v="8"/>
    <x v="2"/>
    <x v="2"/>
    <x v="18"/>
    <x v="1"/>
    <s v="No info"/>
    <n v="13376"/>
    <s v="06:45"/>
    <s v="21h 40m"/>
    <s v="04:25"/>
    <s v="2025-06-02"/>
  </r>
  <r>
    <x v="5"/>
    <x v="0"/>
    <x v="0"/>
    <x v="0"/>
    <x v="0"/>
    <x v="0"/>
    <s v="No info"/>
    <n v="4239"/>
    <s v="07:45"/>
    <s v="2h 55m"/>
    <s v="10:40"/>
    <s v="1900-01-00"/>
  </r>
  <r>
    <x v="4"/>
    <x v="19"/>
    <x v="2"/>
    <x v="2"/>
    <x v="7"/>
    <x v="1"/>
    <s v="No info"/>
    <n v="13727"/>
    <s v="10:00"/>
    <s v="11h"/>
    <s v="21:00"/>
    <s v="1900-01-00"/>
  </r>
  <r>
    <x v="2"/>
    <x v="23"/>
    <x v="1"/>
    <x v="1"/>
    <x v="23"/>
    <x v="1"/>
    <s v="No info"/>
    <n v="13067"/>
    <s v="17:00"/>
    <s v="21h 25m"/>
    <s v="14:25"/>
    <s v="2025-05-19"/>
  </r>
  <r>
    <x v="1"/>
    <x v="36"/>
    <x v="0"/>
    <x v="4"/>
    <x v="0"/>
    <x v="0"/>
    <s v="No info"/>
    <n v="6961"/>
    <s v="13:20"/>
    <s v="2h 50m"/>
    <s v="16:10"/>
    <s v="1900-01-00"/>
  </r>
  <r>
    <x v="2"/>
    <x v="34"/>
    <x v="1"/>
    <x v="1"/>
    <x v="10"/>
    <x v="1"/>
    <s v="In-flight meal not included"/>
    <n v="7064"/>
    <s v="18:55"/>
    <s v="28h 40m"/>
    <s v="23:35"/>
    <s v="2025-04-02"/>
  </r>
  <r>
    <x v="0"/>
    <x v="16"/>
    <x v="2"/>
    <x v="2"/>
    <x v="7"/>
    <x v="0"/>
    <s v="No info"/>
    <n v="8784"/>
    <s v="06:40"/>
    <s v="14h 20m"/>
    <s v="21:00"/>
    <s v="1900-01-00"/>
  </r>
  <r>
    <x v="2"/>
    <x v="1"/>
    <x v="1"/>
    <x v="1"/>
    <x v="10"/>
    <x v="1"/>
    <s v="No info"/>
    <n v="13941"/>
    <s v="08:25"/>
    <s v="20h 15m"/>
    <s v="04:40"/>
    <s v="2025-05-02"/>
  </r>
  <r>
    <x v="4"/>
    <x v="5"/>
    <x v="2"/>
    <x v="2"/>
    <x v="7"/>
    <x v="0"/>
    <s v="No info"/>
    <n v="15058"/>
    <s v="07:05"/>
    <s v="12h 10m"/>
    <s v="19:15"/>
    <s v="1900-01-00"/>
  </r>
  <r>
    <x v="7"/>
    <x v="24"/>
    <x v="2"/>
    <x v="2"/>
    <x v="8"/>
    <x v="0"/>
    <s v="No info"/>
    <n v="6451"/>
    <s v="20:45"/>
    <s v="10h 25m"/>
    <s v="07:10"/>
    <s v="2025-06-28"/>
  </r>
  <r>
    <x v="2"/>
    <x v="31"/>
    <x v="2"/>
    <x v="2"/>
    <x v="29"/>
    <x v="5"/>
    <s v="No info"/>
    <n v="13014"/>
    <s v="05:30"/>
    <s v="13h 30m"/>
    <s v="19:00"/>
    <s v="1900-01-00"/>
  </r>
  <r>
    <x v="5"/>
    <x v="12"/>
    <x v="2"/>
    <x v="2"/>
    <x v="7"/>
    <x v="4"/>
    <s v="No info"/>
    <n v="22794"/>
    <s v="14:10"/>
    <s v="5h 10m"/>
    <s v="19:20"/>
    <s v="1900-01-00"/>
  </r>
  <r>
    <x v="5"/>
    <x v="43"/>
    <x v="2"/>
    <x v="2"/>
    <x v="7"/>
    <x v="0"/>
    <s v="No info"/>
    <n v="6922"/>
    <s v="10:35"/>
    <s v="9h"/>
    <s v="19:35"/>
    <s v="1900-01-00"/>
  </r>
  <r>
    <x v="2"/>
    <x v="39"/>
    <x v="0"/>
    <x v="4"/>
    <x v="0"/>
    <x v="1"/>
    <s v="No info"/>
    <n v="7229"/>
    <s v="11:10"/>
    <s v="2h 55m"/>
    <s v="14:05"/>
    <s v="1900-01-00"/>
  </r>
  <r>
    <x v="4"/>
    <x v="14"/>
    <x v="2"/>
    <x v="2"/>
    <x v="7"/>
    <x v="1"/>
    <s v="No info"/>
    <n v="13587"/>
    <s v="10:00"/>
    <s v="11h"/>
    <s v="21:00"/>
    <s v="1900-01-00"/>
  </r>
  <r>
    <x v="1"/>
    <x v="16"/>
    <x v="2"/>
    <x v="2"/>
    <x v="31"/>
    <x v="0"/>
    <s v="No info"/>
    <n v="11228"/>
    <s v="12:55"/>
    <s v="30h 20m"/>
    <s v="19:15"/>
    <s v="2025-03-22"/>
  </r>
  <r>
    <x v="7"/>
    <x v="1"/>
    <x v="0"/>
    <x v="4"/>
    <x v="0"/>
    <x v="1"/>
    <s v="No info"/>
    <n v="4282"/>
    <s v="04:55"/>
    <s v="2h 50m"/>
    <s v="07:45"/>
    <s v="1900-01-00"/>
  </r>
  <r>
    <x v="2"/>
    <x v="38"/>
    <x v="0"/>
    <x v="0"/>
    <x v="6"/>
    <x v="1"/>
    <s v="No info"/>
    <n v="12284"/>
    <s v="05:45"/>
    <s v="4h 40m"/>
    <s v="10:25"/>
    <s v="1900-01-00"/>
  </r>
  <r>
    <x v="2"/>
    <x v="2"/>
    <x v="2"/>
    <x v="2"/>
    <x v="7"/>
    <x v="2"/>
    <s v="In-flight meal not included"/>
    <n v="10262"/>
    <s v="09:00"/>
    <s v="27h 35m"/>
    <s v="12:35"/>
    <s v="2025-06-10"/>
  </r>
  <r>
    <x v="6"/>
    <x v="25"/>
    <x v="2"/>
    <x v="2"/>
    <x v="22"/>
    <x v="0"/>
    <s v="No info"/>
    <n v="6741"/>
    <s v="06:00"/>
    <s v="3h 10m"/>
    <s v="09:10"/>
    <s v="1900-01-00"/>
  </r>
  <r>
    <x v="0"/>
    <x v="21"/>
    <x v="0"/>
    <x v="4"/>
    <x v="0"/>
    <x v="1"/>
    <s v="No info"/>
    <n v="3943"/>
    <s v="10:30"/>
    <s v="2h 50m"/>
    <s v="13:20"/>
    <s v="1900-01-00"/>
  </r>
  <r>
    <x v="1"/>
    <x v="3"/>
    <x v="1"/>
    <x v="1"/>
    <x v="60"/>
    <x v="1"/>
    <s v="No info"/>
    <n v="7662"/>
    <s v="16:45"/>
    <s v="28h 20m"/>
    <s v="21:05"/>
    <s v="2025-05-13"/>
  </r>
  <r>
    <x v="2"/>
    <x v="3"/>
    <x v="1"/>
    <x v="1"/>
    <x v="10"/>
    <x v="1"/>
    <s v="In-flight meal not included"/>
    <n v="8586"/>
    <s v="08:25"/>
    <s v="23h 50m"/>
    <s v="08:15"/>
    <s v="2025-05-13"/>
  </r>
  <r>
    <x v="1"/>
    <x v="37"/>
    <x v="2"/>
    <x v="2"/>
    <x v="26"/>
    <x v="0"/>
    <s v="No info"/>
    <n v="5117"/>
    <s v="20:40"/>
    <s v="12h 45m"/>
    <s v="09:25"/>
    <s v="2025-03-28"/>
  </r>
  <r>
    <x v="0"/>
    <x v="19"/>
    <x v="2"/>
    <x v="2"/>
    <x v="20"/>
    <x v="1"/>
    <s v="No info"/>
    <n v="5298"/>
    <s v="06:50"/>
    <s v="5h 20m"/>
    <s v="12:10"/>
    <s v="1900-01-00"/>
  </r>
  <r>
    <x v="5"/>
    <x v="40"/>
    <x v="0"/>
    <x v="4"/>
    <x v="0"/>
    <x v="2"/>
    <s v="No info"/>
    <n v="4632"/>
    <s v="07:45"/>
    <s v="2h 55m"/>
    <s v="10:40"/>
    <s v="1900-01-00"/>
  </r>
  <r>
    <x v="2"/>
    <x v="8"/>
    <x v="2"/>
    <x v="2"/>
    <x v="29"/>
    <x v="1"/>
    <s v="No info"/>
    <n v="13014"/>
    <s v="19:30"/>
    <s v="8h 55m"/>
    <s v="04:25"/>
    <s v="2025-06-02"/>
  </r>
  <r>
    <x v="0"/>
    <x v="4"/>
    <x v="0"/>
    <x v="0"/>
    <x v="0"/>
    <x v="3"/>
    <s v="No info"/>
    <n v="12649"/>
    <s v="21:20"/>
    <s v="2h 55m"/>
    <s v="00:15"/>
    <s v="2025-03-02"/>
  </r>
  <r>
    <x v="0"/>
    <x v="0"/>
    <x v="1"/>
    <x v="1"/>
    <x v="19"/>
    <x v="0"/>
    <s v="No info"/>
    <n v="6303"/>
    <s v="08:15"/>
    <s v="4h 45m"/>
    <s v="13:00"/>
    <s v="1900-01-00"/>
  </r>
  <r>
    <x v="4"/>
    <x v="30"/>
    <x v="2"/>
    <x v="2"/>
    <x v="45"/>
    <x v="2"/>
    <s v="No info"/>
    <n v="11560"/>
    <s v="13:15"/>
    <s v="8h 5m"/>
    <s v="21:20"/>
    <s v="1900-01-00"/>
  </r>
  <r>
    <x v="0"/>
    <x v="25"/>
    <x v="0"/>
    <x v="4"/>
    <x v="0"/>
    <x v="0"/>
    <s v="No info"/>
    <n v="4823"/>
    <s v="08:30"/>
    <s v="2h 50m"/>
    <s v="11:20"/>
    <s v="1900-01-00"/>
  </r>
  <r>
    <x v="5"/>
    <x v="35"/>
    <x v="2"/>
    <x v="2"/>
    <x v="7"/>
    <x v="0"/>
    <s v="No info"/>
    <n v="7031"/>
    <s v="10:35"/>
    <s v="9h"/>
    <s v="19:35"/>
    <s v="1900-01-00"/>
  </r>
  <r>
    <x v="3"/>
    <x v="19"/>
    <x v="0"/>
    <x v="4"/>
    <x v="0"/>
    <x v="1"/>
    <s v="No info"/>
    <n v="4423"/>
    <s v="09:30"/>
    <s v="2h 50m"/>
    <s v="12:20"/>
    <s v="1900-01-00"/>
  </r>
  <r>
    <x v="1"/>
    <x v="14"/>
    <x v="2"/>
    <x v="2"/>
    <x v="45"/>
    <x v="1"/>
    <s v="No info"/>
    <n v="10975"/>
    <s v="09:45"/>
    <s v="23h 40m"/>
    <s v="09:25"/>
    <s v="2025-06-13"/>
  </r>
  <r>
    <x v="3"/>
    <x v="40"/>
    <x v="1"/>
    <x v="1"/>
    <x v="5"/>
    <x v="2"/>
    <s v="No info"/>
    <n v="3873"/>
    <s v="22:20"/>
    <s v="2h 20m"/>
    <s v="00:40"/>
    <s v="2025-04-10"/>
  </r>
  <r>
    <x v="7"/>
    <x v="11"/>
    <x v="1"/>
    <x v="1"/>
    <x v="5"/>
    <x v="0"/>
    <s v="No info"/>
    <n v="4107"/>
    <s v="19:55"/>
    <s v="2h 30m"/>
    <s v="22:25"/>
    <s v="1900-01-00"/>
  </r>
  <r>
    <x v="2"/>
    <x v="38"/>
    <x v="0"/>
    <x v="0"/>
    <x v="6"/>
    <x v="1"/>
    <s v="In-flight meal not included"/>
    <n v="11087"/>
    <s v="16:55"/>
    <s v="17h 30m"/>
    <s v="10:25"/>
    <s v="2025-03-16"/>
  </r>
  <r>
    <x v="4"/>
    <x v="19"/>
    <x v="2"/>
    <x v="2"/>
    <x v="7"/>
    <x v="1"/>
    <s v="No info"/>
    <n v="10529"/>
    <s v="07:30"/>
    <s v="11h 30m"/>
    <s v="19:00"/>
    <s v="1900-01-00"/>
  </r>
  <r>
    <x v="6"/>
    <x v="28"/>
    <x v="0"/>
    <x v="0"/>
    <x v="0"/>
    <x v="1"/>
    <s v="No info"/>
    <n v="6138"/>
    <s v="07:00"/>
    <s v="2h 40m"/>
    <s v="09:40"/>
    <s v="1900-01-00"/>
  </r>
  <r>
    <x v="2"/>
    <x v="6"/>
    <x v="0"/>
    <x v="0"/>
    <x v="6"/>
    <x v="1"/>
    <s v="No info"/>
    <n v="13817"/>
    <s v="22:55"/>
    <s v="16h 20m"/>
    <s v="15:15"/>
    <s v="2025-03-13"/>
  </r>
  <r>
    <x v="4"/>
    <x v="24"/>
    <x v="2"/>
    <x v="2"/>
    <x v="20"/>
    <x v="0"/>
    <s v="In-flight meal not included"/>
    <n v="6093"/>
    <s v="07:10"/>
    <s v="15h 20m"/>
    <s v="22:30"/>
    <s v="1900-01-00"/>
  </r>
  <r>
    <x v="2"/>
    <x v="0"/>
    <x v="4"/>
    <x v="5"/>
    <x v="27"/>
    <x v="0"/>
    <s v="No info"/>
    <n v="5678"/>
    <s v="07:10"/>
    <s v="1h 25m"/>
    <s v="08:35"/>
    <s v="1900-01-00"/>
  </r>
  <r>
    <x v="1"/>
    <x v="34"/>
    <x v="1"/>
    <x v="1"/>
    <x v="23"/>
    <x v="1"/>
    <s v="No info"/>
    <n v="7893"/>
    <s v="17:30"/>
    <s v="15h 25m"/>
    <s v="08:55"/>
    <s v="2025-04-02"/>
  </r>
  <r>
    <x v="1"/>
    <x v="1"/>
    <x v="0"/>
    <x v="4"/>
    <x v="0"/>
    <x v="1"/>
    <s v="No info"/>
    <n v="6121"/>
    <s v="13:20"/>
    <s v="2h 50m"/>
    <s v="16:10"/>
    <s v="1900-01-00"/>
  </r>
  <r>
    <x v="2"/>
    <x v="40"/>
    <x v="0"/>
    <x v="4"/>
    <x v="0"/>
    <x v="2"/>
    <s v="In-flight meal not included"/>
    <n v="4544"/>
    <s v="17:45"/>
    <s v="3h"/>
    <s v="20:45"/>
    <s v="1900-01-00"/>
  </r>
  <r>
    <x v="2"/>
    <x v="27"/>
    <x v="2"/>
    <x v="2"/>
    <x v="7"/>
    <x v="4"/>
    <s v="No info"/>
    <n v="14714"/>
    <s v="02:15"/>
    <s v="16h 45m"/>
    <s v="19:00"/>
    <s v="1900-01-00"/>
  </r>
  <r>
    <x v="2"/>
    <x v="23"/>
    <x v="1"/>
    <x v="1"/>
    <x v="10"/>
    <x v="1"/>
    <s v="No info"/>
    <n v="14388"/>
    <s v="14:05"/>
    <s v="18h 10m"/>
    <s v="08:15"/>
    <s v="2025-05-19"/>
  </r>
  <r>
    <x v="4"/>
    <x v="8"/>
    <x v="2"/>
    <x v="2"/>
    <x v="7"/>
    <x v="1"/>
    <s v="No info"/>
    <n v="16108"/>
    <s v="08:00"/>
    <s v="11h 15m"/>
    <s v="19:15"/>
    <s v="1900-01-00"/>
  </r>
  <r>
    <x v="4"/>
    <x v="27"/>
    <x v="2"/>
    <x v="2"/>
    <x v="7"/>
    <x v="4"/>
    <s v="No info"/>
    <n v="12402"/>
    <s v="07:00"/>
    <s v="12h"/>
    <s v="19:00"/>
    <s v="1900-01-00"/>
  </r>
  <r>
    <x v="2"/>
    <x v="1"/>
    <x v="1"/>
    <x v="1"/>
    <x v="23"/>
    <x v="1"/>
    <s v="In-flight meal not included"/>
    <n v="12384"/>
    <s v="09:35"/>
    <s v="11h 30m"/>
    <s v="21:05"/>
    <s v="1900-01-00"/>
  </r>
  <r>
    <x v="1"/>
    <x v="11"/>
    <x v="2"/>
    <x v="2"/>
    <x v="22"/>
    <x v="0"/>
    <s v="No info"/>
    <n v="6094"/>
    <s v="14:10"/>
    <s v="3h"/>
    <s v="17:10"/>
    <s v="1900-01-00"/>
  </r>
  <r>
    <x v="0"/>
    <x v="2"/>
    <x v="1"/>
    <x v="1"/>
    <x v="37"/>
    <x v="2"/>
    <s v="No info"/>
    <n v="5276"/>
    <s v="19:35"/>
    <s v="3h 40m"/>
    <s v="23:15"/>
    <s v="1900-01-00"/>
  </r>
  <r>
    <x v="0"/>
    <x v="5"/>
    <x v="1"/>
    <x v="1"/>
    <x v="5"/>
    <x v="0"/>
    <s v="No info"/>
    <n v="4804"/>
    <s v="04:40"/>
    <s v="2h 35m"/>
    <s v="07:15"/>
    <s v="1900-01-00"/>
  </r>
  <r>
    <x v="1"/>
    <x v="1"/>
    <x v="2"/>
    <x v="2"/>
    <x v="34"/>
    <x v="1"/>
    <s v="No info"/>
    <n v="11281"/>
    <s v="22:00"/>
    <s v="21h 15m"/>
    <s v="19:15"/>
    <s v="2025-05-02"/>
  </r>
  <r>
    <x v="2"/>
    <x v="37"/>
    <x v="2"/>
    <x v="2"/>
    <x v="7"/>
    <x v="0"/>
    <s v="In-flight meal not included"/>
    <n v="6068"/>
    <s v="08:00"/>
    <s v="10h 50m"/>
    <s v="18:50"/>
    <s v="1900-01-00"/>
  </r>
  <r>
    <x v="2"/>
    <x v="3"/>
    <x v="0"/>
    <x v="4"/>
    <x v="0"/>
    <x v="1"/>
    <s v="No info"/>
    <n v="7229"/>
    <s v="07:10"/>
    <s v="3h"/>
    <s v="10:10"/>
    <s v="1900-01-00"/>
  </r>
  <r>
    <x v="0"/>
    <x v="14"/>
    <x v="2"/>
    <x v="2"/>
    <x v="7"/>
    <x v="1"/>
    <s v="No info"/>
    <n v="6628"/>
    <s v="09:15"/>
    <s v="16h 15m"/>
    <s v="01:30"/>
    <s v="2025-06-13"/>
  </r>
  <r>
    <x v="2"/>
    <x v="26"/>
    <x v="0"/>
    <x v="0"/>
    <x v="6"/>
    <x v="3"/>
    <s v="In-flight meal not included"/>
    <n v="13502"/>
    <s v="14:05"/>
    <s v="17h 35m"/>
    <s v="07:40"/>
    <s v="2025-03-07"/>
  </r>
  <r>
    <x v="4"/>
    <x v="30"/>
    <x v="2"/>
    <x v="2"/>
    <x v="7"/>
    <x v="2"/>
    <s v="In-flight meal not included"/>
    <n v="14086"/>
    <s v="16:00"/>
    <s v="9h 35m"/>
    <s v="01:35"/>
    <s v="2025-03-10"/>
  </r>
  <r>
    <x v="5"/>
    <x v="14"/>
    <x v="2"/>
    <x v="2"/>
    <x v="7"/>
    <x v="1"/>
    <s v="No info"/>
    <n v="4959"/>
    <s v="10:35"/>
    <s v="9h"/>
    <s v="19:35"/>
    <s v="1900-01-00"/>
  </r>
  <r>
    <x v="2"/>
    <x v="7"/>
    <x v="2"/>
    <x v="2"/>
    <x v="7"/>
    <x v="0"/>
    <s v="No info"/>
    <n v="16376"/>
    <s v="02:15"/>
    <s v="10h 20m"/>
    <s v="12:35"/>
    <s v="1900-01-00"/>
  </r>
  <r>
    <x v="0"/>
    <x v="21"/>
    <x v="1"/>
    <x v="1"/>
    <x v="5"/>
    <x v="1"/>
    <s v="No info"/>
    <n v="4804"/>
    <s v="22:15"/>
    <s v="2h 35m"/>
    <s v="00:50"/>
    <s v="2025-06-16"/>
  </r>
  <r>
    <x v="2"/>
    <x v="6"/>
    <x v="0"/>
    <x v="0"/>
    <x v="6"/>
    <x v="1"/>
    <s v="No info"/>
    <n v="13817"/>
    <s v="22:55"/>
    <s v="17h 15m"/>
    <s v="16:10"/>
    <s v="2025-03-13"/>
  </r>
  <r>
    <x v="2"/>
    <x v="1"/>
    <x v="0"/>
    <x v="4"/>
    <x v="0"/>
    <x v="1"/>
    <s v="No info"/>
    <n v="7229"/>
    <s v="15:15"/>
    <s v="2h 55m"/>
    <s v="18:10"/>
    <s v="1900-01-00"/>
  </r>
  <r>
    <x v="3"/>
    <x v="27"/>
    <x v="3"/>
    <x v="3"/>
    <x v="9"/>
    <x v="4"/>
    <s v="No check-in baggage included"/>
    <n v="3859"/>
    <s v="09:45"/>
    <s v="2h 15m"/>
    <s v="12:00"/>
    <s v="1900-01-00"/>
  </r>
  <r>
    <x v="1"/>
    <x v="25"/>
    <x v="1"/>
    <x v="1"/>
    <x v="51"/>
    <x v="0"/>
    <s v="No info"/>
    <n v="13899"/>
    <s v="10:00"/>
    <s v="19h 25m"/>
    <s v="05:25"/>
    <s v="2025-05-22"/>
  </r>
  <r>
    <x v="0"/>
    <x v="5"/>
    <x v="2"/>
    <x v="2"/>
    <x v="7"/>
    <x v="0"/>
    <s v="No info"/>
    <n v="6628"/>
    <s v="09:15"/>
    <s v="16h 15m"/>
    <s v="01:30"/>
    <s v="2025-06-25"/>
  </r>
  <r>
    <x v="0"/>
    <x v="19"/>
    <x v="2"/>
    <x v="2"/>
    <x v="12"/>
    <x v="1"/>
    <s v="No info"/>
    <n v="10123"/>
    <s v="23:30"/>
    <s v="5h 5m"/>
    <s v="04:35"/>
    <s v="2025-05-16"/>
  </r>
  <r>
    <x v="3"/>
    <x v="17"/>
    <x v="1"/>
    <x v="1"/>
    <x v="5"/>
    <x v="4"/>
    <s v="No info"/>
    <n v="3873"/>
    <s v="06:55"/>
    <s v="2h 35m"/>
    <s v="09:30"/>
    <s v="1900-01-00"/>
  </r>
  <r>
    <x v="2"/>
    <x v="0"/>
    <x v="1"/>
    <x v="1"/>
    <x v="10"/>
    <x v="0"/>
    <s v="No info"/>
    <n v="13339"/>
    <s v="06:30"/>
    <s v="16h 55m"/>
    <s v="23:25"/>
    <s v="1900-01-00"/>
  </r>
  <r>
    <x v="2"/>
    <x v="31"/>
    <x v="2"/>
    <x v="2"/>
    <x v="7"/>
    <x v="5"/>
    <s v="No info"/>
    <n v="14714"/>
    <s v="19:45"/>
    <s v="8h 40m"/>
    <s v="04:25"/>
    <s v="2025-06-07"/>
  </r>
  <r>
    <x v="2"/>
    <x v="14"/>
    <x v="1"/>
    <x v="1"/>
    <x v="23"/>
    <x v="1"/>
    <s v="No info"/>
    <n v="12692"/>
    <s v="20:25"/>
    <s v="21h 35m"/>
    <s v="18:00"/>
    <s v="2025-06-13"/>
  </r>
  <r>
    <x v="5"/>
    <x v="21"/>
    <x v="2"/>
    <x v="2"/>
    <x v="7"/>
    <x v="1"/>
    <s v="No info"/>
    <n v="5281"/>
    <s v="07:00"/>
    <s v="5h 55m"/>
    <s v="12:55"/>
    <s v="1900-01-00"/>
  </r>
  <r>
    <x v="2"/>
    <x v="5"/>
    <x v="2"/>
    <x v="2"/>
    <x v="29"/>
    <x v="0"/>
    <s v="In-flight meal not included"/>
    <n v="10368"/>
    <s v="05:30"/>
    <s v="13h 30m"/>
    <s v="19:00"/>
    <s v="1900-01-00"/>
  </r>
  <r>
    <x v="4"/>
    <x v="7"/>
    <x v="2"/>
    <x v="2"/>
    <x v="7"/>
    <x v="0"/>
    <s v="No info"/>
    <n v="13377"/>
    <s v="16:00"/>
    <s v="9h 30m"/>
    <s v="01:30"/>
    <s v="2025-05-28"/>
  </r>
  <r>
    <x v="1"/>
    <x v="31"/>
    <x v="0"/>
    <x v="4"/>
    <x v="0"/>
    <x v="5"/>
    <s v="No info"/>
    <n v="6961"/>
    <s v="10:00"/>
    <s v="2h 45m"/>
    <s v="12:45"/>
    <s v="1900-01-00"/>
  </r>
  <r>
    <x v="2"/>
    <x v="32"/>
    <x v="1"/>
    <x v="1"/>
    <x v="10"/>
    <x v="0"/>
    <s v="In-flight meal not included"/>
    <n v="10844"/>
    <s v="20:00"/>
    <s v="23h 50m"/>
    <s v="19:50"/>
    <s v="2025-05-25"/>
  </r>
  <r>
    <x v="2"/>
    <x v="0"/>
    <x v="1"/>
    <x v="1"/>
    <x v="10"/>
    <x v="0"/>
    <s v="No info"/>
    <n v="13759"/>
    <s v="19:45"/>
    <s v="20h 35m"/>
    <s v="16:20"/>
    <s v="2025-03-25"/>
  </r>
  <r>
    <x v="1"/>
    <x v="6"/>
    <x v="4"/>
    <x v="5"/>
    <x v="83"/>
    <x v="1"/>
    <s v="No info"/>
    <n v="12119"/>
    <s v="06:00"/>
    <s v="37h 25m"/>
    <s v="19:25"/>
    <s v="2025-03-13"/>
  </r>
  <r>
    <x v="7"/>
    <x v="21"/>
    <x v="1"/>
    <x v="1"/>
    <x v="5"/>
    <x v="1"/>
    <s v="No info"/>
    <n v="3807"/>
    <s v="22:50"/>
    <s v="2h 30m"/>
    <s v="01:20"/>
    <s v="2025-06-16"/>
  </r>
  <r>
    <x v="0"/>
    <x v="23"/>
    <x v="0"/>
    <x v="4"/>
    <x v="0"/>
    <x v="1"/>
    <s v="No info"/>
    <n v="3943"/>
    <s v="22:10"/>
    <s v="2h 50m"/>
    <s v="01:00"/>
    <s v="2025-05-19"/>
  </r>
  <r>
    <x v="2"/>
    <x v="1"/>
    <x v="1"/>
    <x v="1"/>
    <x v="10"/>
    <x v="1"/>
    <s v="No info"/>
    <n v="13941"/>
    <s v="16:30"/>
    <s v="15h 45m"/>
    <s v="08:15"/>
    <s v="2025-05-02"/>
  </r>
  <r>
    <x v="2"/>
    <x v="32"/>
    <x v="1"/>
    <x v="1"/>
    <x v="10"/>
    <x v="0"/>
    <s v="In-flight meal not included"/>
    <n v="8586"/>
    <s v="20:00"/>
    <s v="14h 5m"/>
    <s v="10:05"/>
    <s v="2025-05-25"/>
  </r>
  <r>
    <x v="1"/>
    <x v="34"/>
    <x v="1"/>
    <x v="1"/>
    <x v="5"/>
    <x v="1"/>
    <s v="No info"/>
    <n v="6245"/>
    <s v="14:15"/>
    <s v="2h 30m"/>
    <s v="16:45"/>
    <s v="1900-01-00"/>
  </r>
  <r>
    <x v="2"/>
    <x v="18"/>
    <x v="1"/>
    <x v="1"/>
    <x v="23"/>
    <x v="5"/>
    <s v="No info"/>
    <n v="13067"/>
    <s v="09:35"/>
    <s v="8h 25m"/>
    <s v="18:00"/>
    <s v="1900-01-00"/>
  </r>
  <r>
    <x v="0"/>
    <x v="15"/>
    <x v="2"/>
    <x v="2"/>
    <x v="7"/>
    <x v="5"/>
    <s v="No info"/>
    <n v="14871"/>
    <s v="08:25"/>
    <s v="7h 5m"/>
    <s v="15:30"/>
    <s v="1900-01-00"/>
  </r>
  <r>
    <x v="4"/>
    <x v="5"/>
    <x v="2"/>
    <x v="2"/>
    <x v="7"/>
    <x v="0"/>
    <s v="No info"/>
    <n v="13377"/>
    <s v="14:00"/>
    <s v="11h 30m"/>
    <s v="01:30"/>
    <s v="2025-06-25"/>
  </r>
  <r>
    <x v="2"/>
    <x v="10"/>
    <x v="2"/>
    <x v="2"/>
    <x v="7"/>
    <x v="2"/>
    <s v="In-flight meal not included"/>
    <n v="12373"/>
    <s v="19:45"/>
    <s v="23h 15m"/>
    <s v="19:00"/>
    <s v="2025-05-10"/>
  </r>
  <r>
    <x v="2"/>
    <x v="0"/>
    <x v="1"/>
    <x v="1"/>
    <x v="10"/>
    <x v="0"/>
    <s v="No info"/>
    <n v="14231"/>
    <s v="13:55"/>
    <s v="5h 45m"/>
    <s v="19:40"/>
    <s v="1900-01-00"/>
  </r>
  <r>
    <x v="3"/>
    <x v="1"/>
    <x v="4"/>
    <x v="5"/>
    <x v="27"/>
    <x v="1"/>
    <s v="No check-in baggage included"/>
    <n v="1965"/>
    <s v="22:45"/>
    <s v="1h 30m"/>
    <s v="00:15"/>
    <s v="2025-05-02"/>
  </r>
  <r>
    <x v="2"/>
    <x v="27"/>
    <x v="2"/>
    <x v="2"/>
    <x v="7"/>
    <x v="4"/>
    <s v="No info"/>
    <n v="14924"/>
    <s v="07:05"/>
    <s v="5h 30m"/>
    <s v="12:35"/>
    <s v="1900-01-00"/>
  </r>
  <r>
    <x v="0"/>
    <x v="34"/>
    <x v="1"/>
    <x v="1"/>
    <x v="5"/>
    <x v="1"/>
    <s v="No info"/>
    <n v="4174"/>
    <s v="15:30"/>
    <s v="2h 35m"/>
    <s v="18:05"/>
    <s v="1900-01-00"/>
  </r>
  <r>
    <x v="5"/>
    <x v="17"/>
    <x v="2"/>
    <x v="2"/>
    <x v="7"/>
    <x v="4"/>
    <s v="No info"/>
    <n v="4725"/>
    <s v="07:00"/>
    <s v="5h 55m"/>
    <s v="12:55"/>
    <s v="1900-01-00"/>
  </r>
  <r>
    <x v="4"/>
    <x v="12"/>
    <x v="2"/>
    <x v="2"/>
    <x v="7"/>
    <x v="4"/>
    <s v="No info"/>
    <n v="17057"/>
    <s v="02:15"/>
    <s v="11h 5m"/>
    <s v="13:20"/>
    <s v="1900-01-00"/>
  </r>
  <r>
    <x v="1"/>
    <x v="42"/>
    <x v="0"/>
    <x v="0"/>
    <x v="47"/>
    <x v="3"/>
    <s v="No info"/>
    <n v="11444"/>
    <s v="11:05"/>
    <s v="11h 40m"/>
    <s v="22:45"/>
    <s v="1900-01-00"/>
  </r>
  <r>
    <x v="2"/>
    <x v="14"/>
    <x v="2"/>
    <x v="2"/>
    <x v="22"/>
    <x v="1"/>
    <s v="In-flight meal not included"/>
    <n v="7202"/>
    <s v="11:00"/>
    <s v="3h 15m"/>
    <s v="14:15"/>
    <s v="1900-01-00"/>
  </r>
  <r>
    <x v="2"/>
    <x v="19"/>
    <x v="0"/>
    <x v="4"/>
    <x v="0"/>
    <x v="1"/>
    <s v="In-flight meal not included"/>
    <n v="4030"/>
    <s v="18:55"/>
    <s v="3h 5m"/>
    <s v="22:00"/>
    <s v="1900-01-00"/>
  </r>
  <r>
    <x v="1"/>
    <x v="15"/>
    <x v="4"/>
    <x v="5"/>
    <x v="119"/>
    <x v="5"/>
    <s v="No info"/>
    <n v="9535"/>
    <s v="09:15"/>
    <s v="24h"/>
    <s v="09:15"/>
    <s v="2025-03-07"/>
  </r>
  <r>
    <x v="2"/>
    <x v="1"/>
    <x v="1"/>
    <x v="1"/>
    <x v="10"/>
    <x v="1"/>
    <s v="In-flight meal not included"/>
    <n v="8586"/>
    <s v="16:30"/>
    <s v="17h 35m"/>
    <s v="10:05"/>
    <s v="2025-05-02"/>
  </r>
  <r>
    <x v="2"/>
    <x v="23"/>
    <x v="1"/>
    <x v="1"/>
    <x v="10"/>
    <x v="1"/>
    <s v="In-flight meal not included"/>
    <n v="8586"/>
    <s v="05:45"/>
    <s v="22h 55m"/>
    <s v="04:40"/>
    <s v="2025-05-19"/>
  </r>
  <r>
    <x v="3"/>
    <x v="23"/>
    <x v="0"/>
    <x v="4"/>
    <x v="0"/>
    <x v="1"/>
    <s v="No info"/>
    <n v="3625"/>
    <s v="05:55"/>
    <s v="2h 40m"/>
    <s v="08:35"/>
    <s v="1900-01-00"/>
  </r>
  <r>
    <x v="4"/>
    <x v="37"/>
    <x v="2"/>
    <x v="2"/>
    <x v="7"/>
    <x v="0"/>
    <s v="No info"/>
    <n v="8055"/>
    <s v="06:00"/>
    <s v="15h"/>
    <s v="21:00"/>
    <s v="1900-01-00"/>
  </r>
  <r>
    <x v="1"/>
    <x v="16"/>
    <x v="4"/>
    <x v="5"/>
    <x v="27"/>
    <x v="0"/>
    <s v="No info"/>
    <n v="3100"/>
    <s v="06:20"/>
    <s v="1h 20m"/>
    <s v="07:40"/>
    <s v="1900-01-00"/>
  </r>
  <r>
    <x v="0"/>
    <x v="2"/>
    <x v="1"/>
    <x v="1"/>
    <x v="19"/>
    <x v="2"/>
    <s v="No info"/>
    <n v="5699"/>
    <s v="17:35"/>
    <s v="4h 40m"/>
    <s v="22:15"/>
    <s v="1900-01-00"/>
  </r>
  <r>
    <x v="2"/>
    <x v="7"/>
    <x v="2"/>
    <x v="2"/>
    <x v="29"/>
    <x v="0"/>
    <s v="No info"/>
    <n v="15129"/>
    <s v="19:30"/>
    <s v="8h 55m"/>
    <s v="04:25"/>
    <s v="2025-05-28"/>
  </r>
  <r>
    <x v="6"/>
    <x v="10"/>
    <x v="1"/>
    <x v="1"/>
    <x v="23"/>
    <x v="2"/>
    <s v="No info"/>
    <n v="9187"/>
    <s v="17:00"/>
    <s v="16h 5m"/>
    <s v="09:05"/>
    <s v="2025-05-10"/>
  </r>
  <r>
    <x v="1"/>
    <x v="5"/>
    <x v="2"/>
    <x v="2"/>
    <x v="29"/>
    <x v="0"/>
    <s v="No info"/>
    <n v="11732"/>
    <s v="18:45"/>
    <s v="24h 30m"/>
    <s v="19:15"/>
    <s v="2025-06-25"/>
  </r>
  <r>
    <x v="3"/>
    <x v="34"/>
    <x v="1"/>
    <x v="1"/>
    <x v="5"/>
    <x v="1"/>
    <s v="No check-in baggage included"/>
    <n v="3841"/>
    <s v="22:20"/>
    <s v="2h 20m"/>
    <s v="00:40"/>
    <s v="2025-04-02"/>
  </r>
  <r>
    <x v="4"/>
    <x v="18"/>
    <x v="2"/>
    <x v="2"/>
    <x v="7"/>
    <x v="5"/>
    <s v="No info"/>
    <n v="9794"/>
    <s v="10:20"/>
    <s v="8h 40m"/>
    <s v="19:00"/>
    <s v="1900-01-00"/>
  </r>
  <r>
    <x v="0"/>
    <x v="23"/>
    <x v="1"/>
    <x v="1"/>
    <x v="77"/>
    <x v="1"/>
    <s v="No info"/>
    <n v="12198"/>
    <s v="09:20"/>
    <s v="4h 55m"/>
    <s v="14:15"/>
    <s v="1900-01-00"/>
  </r>
  <r>
    <x v="2"/>
    <x v="31"/>
    <x v="1"/>
    <x v="1"/>
    <x v="10"/>
    <x v="5"/>
    <s v="No info"/>
    <n v="14571"/>
    <s v="21:10"/>
    <s v="12h 55m"/>
    <s v="10:05"/>
    <s v="2025-06-07"/>
  </r>
  <r>
    <x v="0"/>
    <x v="12"/>
    <x v="4"/>
    <x v="5"/>
    <x v="27"/>
    <x v="4"/>
    <s v="No info"/>
    <n v="5755"/>
    <s v="09:10"/>
    <s v="1h 30m"/>
    <s v="10:40"/>
    <s v="1900-01-00"/>
  </r>
  <r>
    <x v="2"/>
    <x v="31"/>
    <x v="1"/>
    <x v="1"/>
    <x v="23"/>
    <x v="5"/>
    <s v="No info"/>
    <n v="14151"/>
    <s v="09:35"/>
    <s v="12h 30m"/>
    <s v="22:05"/>
    <s v="1900-01-00"/>
  </r>
  <r>
    <x v="6"/>
    <x v="9"/>
    <x v="0"/>
    <x v="4"/>
    <x v="0"/>
    <x v="1"/>
    <s v="No info"/>
    <n v="5613"/>
    <s v="17:00"/>
    <s v="2h 35m"/>
    <s v="19:35"/>
    <s v="1900-01-00"/>
  </r>
  <r>
    <x v="2"/>
    <x v="18"/>
    <x v="1"/>
    <x v="1"/>
    <x v="23"/>
    <x v="5"/>
    <s v="No info"/>
    <n v="13067"/>
    <s v="17:00"/>
    <s v="17h 55m"/>
    <s v="10:55"/>
    <s v="2025-05-07"/>
  </r>
  <r>
    <x v="2"/>
    <x v="16"/>
    <x v="2"/>
    <x v="2"/>
    <x v="7"/>
    <x v="0"/>
    <s v="No info"/>
    <n v="12557"/>
    <s v="18:15"/>
    <s v="24h 35m"/>
    <s v="18:50"/>
    <s v="2025-03-22"/>
  </r>
  <r>
    <x v="2"/>
    <x v="27"/>
    <x v="2"/>
    <x v="2"/>
    <x v="7"/>
    <x v="4"/>
    <s v="No info"/>
    <n v="14714"/>
    <s v="20:55"/>
    <s v="7h 30m"/>
    <s v="04:25"/>
    <s v="2025-06-04"/>
  </r>
  <r>
    <x v="2"/>
    <x v="29"/>
    <x v="0"/>
    <x v="4"/>
    <x v="0"/>
    <x v="4"/>
    <s v="In-flight meal not included"/>
    <n v="4544"/>
    <s v="15:15"/>
    <s v="2h 55m"/>
    <s v="18:10"/>
    <s v="1900-01-00"/>
  </r>
  <r>
    <x v="7"/>
    <x v="34"/>
    <x v="1"/>
    <x v="1"/>
    <x v="5"/>
    <x v="1"/>
    <s v="No info"/>
    <n v="4107"/>
    <s v="22:50"/>
    <s v="2h 30m"/>
    <s v="01:20"/>
    <s v="2025-04-02"/>
  </r>
  <r>
    <x v="0"/>
    <x v="9"/>
    <x v="0"/>
    <x v="4"/>
    <x v="0"/>
    <x v="1"/>
    <s v="No info"/>
    <n v="4990"/>
    <s v="16:55"/>
    <s v="3h"/>
    <s v="19:55"/>
    <s v="1900-01-00"/>
  </r>
  <r>
    <x v="2"/>
    <x v="16"/>
    <x v="2"/>
    <x v="2"/>
    <x v="29"/>
    <x v="0"/>
    <s v="No info"/>
    <n v="12341"/>
    <s v="05:30"/>
    <s v="37h 20m"/>
    <s v="18:50"/>
    <s v="2025-03-22"/>
  </r>
  <r>
    <x v="1"/>
    <x v="12"/>
    <x v="2"/>
    <x v="2"/>
    <x v="11"/>
    <x v="4"/>
    <s v="No info"/>
    <n v="12856"/>
    <s v="19:45"/>
    <s v="23h 30m"/>
    <s v="19:15"/>
    <s v="2025-03-04"/>
  </r>
  <r>
    <x v="1"/>
    <x v="34"/>
    <x v="1"/>
    <x v="1"/>
    <x v="23"/>
    <x v="1"/>
    <s v="No info"/>
    <n v="7893"/>
    <s v="10:00"/>
    <s v="13h 15m"/>
    <s v="23:15"/>
    <s v="1900-01-00"/>
  </r>
  <r>
    <x v="6"/>
    <x v="28"/>
    <x v="2"/>
    <x v="2"/>
    <x v="22"/>
    <x v="1"/>
    <s v="No info"/>
    <n v="6688"/>
    <s v="14:55"/>
    <s v="2h 55m"/>
    <s v="17:50"/>
    <s v="1900-01-00"/>
  </r>
  <r>
    <x v="2"/>
    <x v="37"/>
    <x v="2"/>
    <x v="2"/>
    <x v="7"/>
    <x v="0"/>
    <s v="In-flight meal not included"/>
    <n v="5963"/>
    <s v="09:00"/>
    <s v="9h 50m"/>
    <s v="18:50"/>
    <s v="1900-01-00"/>
  </r>
  <r>
    <x v="0"/>
    <x v="32"/>
    <x v="0"/>
    <x v="4"/>
    <x v="0"/>
    <x v="0"/>
    <s v="No info"/>
    <n v="3419"/>
    <s v="22:10"/>
    <s v="2h 50m"/>
    <s v="01:00"/>
    <s v="2025-05-25"/>
  </r>
  <r>
    <x v="2"/>
    <x v="16"/>
    <x v="4"/>
    <x v="5"/>
    <x v="27"/>
    <x v="0"/>
    <s v="In-flight meal not included"/>
    <n v="2228"/>
    <s v="19:35"/>
    <s v="1h 30m"/>
    <s v="21:05"/>
    <s v="1900-01-00"/>
  </r>
  <r>
    <x v="1"/>
    <x v="0"/>
    <x v="4"/>
    <x v="5"/>
    <x v="27"/>
    <x v="0"/>
    <s v="No info"/>
    <n v="2575"/>
    <s v="19:30"/>
    <s v="1h 15m"/>
    <s v="20:45"/>
    <s v="1900-01-00"/>
  </r>
  <r>
    <x v="2"/>
    <x v="5"/>
    <x v="2"/>
    <x v="2"/>
    <x v="15"/>
    <x v="0"/>
    <s v="No info"/>
    <n v="13292"/>
    <s v="21:25"/>
    <s v="21h 35m"/>
    <s v="19:00"/>
    <s v="2025-06-25"/>
  </r>
  <r>
    <x v="0"/>
    <x v="10"/>
    <x v="0"/>
    <x v="4"/>
    <x v="0"/>
    <x v="2"/>
    <s v="No info"/>
    <n v="4823"/>
    <s v="08:30"/>
    <s v="2h 50m"/>
    <s v="11:20"/>
    <s v="1900-01-00"/>
  </r>
  <r>
    <x v="2"/>
    <x v="14"/>
    <x v="1"/>
    <x v="1"/>
    <x v="10"/>
    <x v="1"/>
    <s v="In-flight meal not included"/>
    <n v="9899"/>
    <s v="14:05"/>
    <s v="6h 40m"/>
    <s v="20:45"/>
    <s v="1900-01-00"/>
  </r>
  <r>
    <x v="1"/>
    <x v="18"/>
    <x v="1"/>
    <x v="1"/>
    <x v="17"/>
    <x v="5"/>
    <s v="No info"/>
    <n v="14120"/>
    <s v="09:50"/>
    <s v="13h 25m"/>
    <s v="23:15"/>
    <s v="1900-01-00"/>
  </r>
  <r>
    <x v="1"/>
    <x v="15"/>
    <x v="2"/>
    <x v="2"/>
    <x v="7"/>
    <x v="5"/>
    <s v="No info"/>
    <n v="15284"/>
    <s v="09:00"/>
    <s v="10h 15m"/>
    <s v="19:15"/>
    <s v="1900-01-00"/>
  </r>
  <r>
    <x v="4"/>
    <x v="2"/>
    <x v="2"/>
    <x v="2"/>
    <x v="7"/>
    <x v="2"/>
    <s v="No info"/>
    <n v="12192"/>
    <s v="03:50"/>
    <s v="15h 10m"/>
    <s v="19:00"/>
    <s v="1900-01-00"/>
  </r>
  <r>
    <x v="1"/>
    <x v="0"/>
    <x v="1"/>
    <x v="1"/>
    <x v="54"/>
    <x v="0"/>
    <s v="No info"/>
    <n v="13428"/>
    <s v="07:00"/>
    <s v="18h 20m"/>
    <s v="01:20"/>
    <s v="2025-03-25"/>
  </r>
  <r>
    <x v="3"/>
    <x v="27"/>
    <x v="3"/>
    <x v="3"/>
    <x v="9"/>
    <x v="4"/>
    <s v="No check-in baggage included"/>
    <n v="3543"/>
    <s v="08:20"/>
    <s v="2h 15m"/>
    <s v="10:35"/>
    <s v="1900-01-00"/>
  </r>
  <r>
    <x v="2"/>
    <x v="34"/>
    <x v="2"/>
    <x v="2"/>
    <x v="7"/>
    <x v="1"/>
    <s v="In-flight meal not included"/>
    <n v="5406"/>
    <s v="10:00"/>
    <s v="26h 35m"/>
    <s v="12:35"/>
    <s v="2025-04-02"/>
  </r>
  <r>
    <x v="1"/>
    <x v="8"/>
    <x v="2"/>
    <x v="2"/>
    <x v="49"/>
    <x v="1"/>
    <s v="No info"/>
    <n v="12383"/>
    <s v="05:15"/>
    <s v="26h 25m"/>
    <s v="07:40"/>
    <s v="2025-06-02"/>
  </r>
  <r>
    <x v="1"/>
    <x v="5"/>
    <x v="2"/>
    <x v="2"/>
    <x v="7"/>
    <x v="0"/>
    <s v="No info"/>
    <n v="8372"/>
    <s v="13:00"/>
    <s v="6h 15m"/>
    <s v="19:15"/>
    <s v="1900-01-00"/>
  </r>
  <r>
    <x v="0"/>
    <x v="42"/>
    <x v="0"/>
    <x v="0"/>
    <x v="0"/>
    <x v="3"/>
    <s v="No info"/>
    <n v="6144"/>
    <s v="21:20"/>
    <s v="2h 55m"/>
    <s v="00:15"/>
    <s v="2025-03-04"/>
  </r>
  <r>
    <x v="2"/>
    <x v="32"/>
    <x v="1"/>
    <x v="1"/>
    <x v="10"/>
    <x v="0"/>
    <s v="In-flight meal not included"/>
    <n v="8586"/>
    <s v="18:55"/>
    <s v="13h 20m"/>
    <s v="08:15"/>
    <s v="2025-05-25"/>
  </r>
  <r>
    <x v="7"/>
    <x v="10"/>
    <x v="0"/>
    <x v="4"/>
    <x v="0"/>
    <x v="2"/>
    <s v="No info"/>
    <n v="4282"/>
    <s v="04:55"/>
    <s v="2h 50m"/>
    <s v="07:45"/>
    <s v="1900-01-00"/>
  </r>
  <r>
    <x v="2"/>
    <x v="25"/>
    <x v="2"/>
    <x v="2"/>
    <x v="7"/>
    <x v="0"/>
    <s v="No info"/>
    <n v="16079"/>
    <s v="11:30"/>
    <s v="7h 30m"/>
    <s v="19:00"/>
    <s v="1900-01-00"/>
  </r>
  <r>
    <x v="0"/>
    <x v="28"/>
    <x v="4"/>
    <x v="5"/>
    <x v="27"/>
    <x v="1"/>
    <s v="No info"/>
    <n v="3175"/>
    <s v="16:55"/>
    <s v="1h 30m"/>
    <s v="18:25"/>
    <s v="1900-01-00"/>
  </r>
  <r>
    <x v="2"/>
    <x v="15"/>
    <x v="2"/>
    <x v="2"/>
    <x v="7"/>
    <x v="5"/>
    <s v="No info"/>
    <n v="15764"/>
    <s v="13:00"/>
    <s v="15h 25m"/>
    <s v="04:25"/>
    <s v="2025-03-07"/>
  </r>
  <r>
    <x v="0"/>
    <x v="15"/>
    <x v="4"/>
    <x v="5"/>
    <x v="27"/>
    <x v="5"/>
    <s v="No info"/>
    <n v="4784"/>
    <s v="06:20"/>
    <s v="1h 25m"/>
    <s v="07:45"/>
    <s v="1900-01-00"/>
  </r>
  <r>
    <x v="4"/>
    <x v="12"/>
    <x v="2"/>
    <x v="2"/>
    <x v="7"/>
    <x v="4"/>
    <s v="No info"/>
    <n v="17057"/>
    <s v="08:00"/>
    <s v="7h 30m"/>
    <s v="15:30"/>
    <s v="1900-01-00"/>
  </r>
  <r>
    <x v="2"/>
    <x v="14"/>
    <x v="2"/>
    <x v="2"/>
    <x v="7"/>
    <x v="1"/>
    <s v="No info"/>
    <n v="14714"/>
    <s v="22:50"/>
    <s v="20h 10m"/>
    <s v="19:00"/>
    <s v="2025-06-13"/>
  </r>
  <r>
    <x v="2"/>
    <x v="25"/>
    <x v="2"/>
    <x v="2"/>
    <x v="22"/>
    <x v="0"/>
    <s v="No info"/>
    <n v="9564"/>
    <s v="09:50"/>
    <s v="3h 15m"/>
    <s v="13:05"/>
    <s v="1900-01-00"/>
  </r>
  <r>
    <x v="1"/>
    <x v="14"/>
    <x v="2"/>
    <x v="2"/>
    <x v="8"/>
    <x v="1"/>
    <s v="No info"/>
    <n v="8991"/>
    <s v="20:30"/>
    <s v="11h 45m"/>
    <s v="08:15"/>
    <s v="2025-06-13"/>
  </r>
  <r>
    <x v="0"/>
    <x v="21"/>
    <x v="1"/>
    <x v="1"/>
    <x v="5"/>
    <x v="1"/>
    <s v="No info"/>
    <n v="4804"/>
    <s v="15:15"/>
    <s v="2h 30m"/>
    <s v="17:45"/>
    <s v="1900-01-00"/>
  </r>
  <r>
    <x v="2"/>
    <x v="37"/>
    <x v="2"/>
    <x v="2"/>
    <x v="7"/>
    <x v="0"/>
    <s v="No info"/>
    <n v="12242"/>
    <s v="19:15"/>
    <s v="9h 10m"/>
    <s v="04:25"/>
    <s v="2025-03-28"/>
  </r>
  <r>
    <x v="0"/>
    <x v="16"/>
    <x v="1"/>
    <x v="1"/>
    <x v="5"/>
    <x v="0"/>
    <s v="No info"/>
    <n v="4148"/>
    <s v="22:10"/>
    <s v="2h 45m"/>
    <s v="00:55"/>
    <s v="2025-03-22"/>
  </r>
  <r>
    <x v="2"/>
    <x v="23"/>
    <x v="1"/>
    <x v="1"/>
    <x v="10"/>
    <x v="1"/>
    <s v="In-flight meal not included"/>
    <n v="8586"/>
    <s v="16:30"/>
    <s v="15h 45m"/>
    <s v="08:15"/>
    <s v="2025-05-19"/>
  </r>
  <r>
    <x v="2"/>
    <x v="27"/>
    <x v="2"/>
    <x v="2"/>
    <x v="7"/>
    <x v="4"/>
    <s v="In-flight meal not included"/>
    <n v="11627"/>
    <s v="10:00"/>
    <s v="18h 25m"/>
    <s v="04:25"/>
    <s v="2025-06-04"/>
  </r>
  <r>
    <x v="2"/>
    <x v="34"/>
    <x v="1"/>
    <x v="1"/>
    <x v="10"/>
    <x v="1"/>
    <s v="In-flight meal not included"/>
    <n v="7064"/>
    <s v="08:25"/>
    <s v="11h 25m"/>
    <s v="19:50"/>
    <s v="1900-01-00"/>
  </r>
  <r>
    <x v="6"/>
    <x v="42"/>
    <x v="0"/>
    <x v="0"/>
    <x v="66"/>
    <x v="3"/>
    <s v="No info"/>
    <n v="12476"/>
    <s v="06:40"/>
    <s v="27h 45m"/>
    <s v="10:25"/>
    <s v="2025-03-07"/>
  </r>
  <r>
    <x v="2"/>
    <x v="8"/>
    <x v="2"/>
    <x v="2"/>
    <x v="7"/>
    <x v="1"/>
    <s v="In-flight meal not included"/>
    <n v="10262"/>
    <s v="13:00"/>
    <s v="15h 25m"/>
    <s v="04:25"/>
    <s v="2025-06-02"/>
  </r>
  <r>
    <x v="2"/>
    <x v="8"/>
    <x v="4"/>
    <x v="5"/>
    <x v="27"/>
    <x v="1"/>
    <s v="No info"/>
    <n v="5678"/>
    <s v="10:20"/>
    <s v="1h 30m"/>
    <s v="11:50"/>
    <s v="1900-01-00"/>
  </r>
  <r>
    <x v="7"/>
    <x v="37"/>
    <x v="2"/>
    <x v="2"/>
    <x v="8"/>
    <x v="0"/>
    <s v="No info"/>
    <n v="6151"/>
    <s v="07:55"/>
    <s v="5h 15m"/>
    <s v="13:10"/>
    <s v="1900-01-00"/>
  </r>
  <r>
    <x v="4"/>
    <x v="25"/>
    <x v="2"/>
    <x v="2"/>
    <x v="7"/>
    <x v="0"/>
    <s v="No info"/>
    <n v="14067"/>
    <s v="18:15"/>
    <s v="7h 15m"/>
    <s v="01:30"/>
    <s v="2025-05-22"/>
  </r>
  <r>
    <x v="1"/>
    <x v="19"/>
    <x v="1"/>
    <x v="1"/>
    <x v="23"/>
    <x v="1"/>
    <s v="No info"/>
    <n v="11936"/>
    <s v="07:00"/>
    <s v="9h 15m"/>
    <s v="16:15"/>
    <s v="1900-01-00"/>
  </r>
  <r>
    <x v="1"/>
    <x v="3"/>
    <x v="1"/>
    <x v="1"/>
    <x v="21"/>
    <x v="1"/>
    <s v="No info"/>
    <n v="6327"/>
    <s v="19:00"/>
    <s v="16h 5m"/>
    <s v="11:05"/>
    <s v="2025-05-13"/>
  </r>
  <r>
    <x v="2"/>
    <x v="14"/>
    <x v="1"/>
    <x v="1"/>
    <x v="10"/>
    <x v="1"/>
    <s v="In-flight meal not included"/>
    <n v="8529"/>
    <s v="08:25"/>
    <s v="25h 40m"/>
    <s v="10:05"/>
    <s v="2025-06-13"/>
  </r>
  <r>
    <x v="1"/>
    <x v="23"/>
    <x v="2"/>
    <x v="2"/>
    <x v="11"/>
    <x v="1"/>
    <s v="No info"/>
    <n v="10651"/>
    <s v="19:45"/>
    <s v="23h 30m"/>
    <s v="19:15"/>
    <s v="2025-05-19"/>
  </r>
  <r>
    <x v="6"/>
    <x v="8"/>
    <x v="0"/>
    <x v="4"/>
    <x v="0"/>
    <x v="1"/>
    <s v="No info"/>
    <n v="4668"/>
    <s v="11:30"/>
    <s v="2h 50m"/>
    <s v="14:20"/>
    <s v="1900-01-00"/>
  </r>
  <r>
    <x v="5"/>
    <x v="11"/>
    <x v="2"/>
    <x v="2"/>
    <x v="7"/>
    <x v="0"/>
    <s v="No info"/>
    <n v="5430"/>
    <s v="10:35"/>
    <s v="9h"/>
    <s v="19:35"/>
    <s v="1900-01-00"/>
  </r>
  <r>
    <x v="2"/>
    <x v="8"/>
    <x v="0"/>
    <x v="4"/>
    <x v="0"/>
    <x v="1"/>
    <s v="In-flight meal not included"/>
    <n v="7229"/>
    <s v="17:45"/>
    <s v="3h"/>
    <s v="20:45"/>
    <s v="1900-01-00"/>
  </r>
  <r>
    <x v="0"/>
    <x v="16"/>
    <x v="2"/>
    <x v="2"/>
    <x v="7"/>
    <x v="0"/>
    <s v="No info"/>
    <n v="6314"/>
    <s v="04:45"/>
    <s v="16h 15m"/>
    <s v="21:00"/>
    <s v="1900-01-00"/>
  </r>
  <r>
    <x v="7"/>
    <x v="27"/>
    <x v="0"/>
    <x v="4"/>
    <x v="0"/>
    <x v="4"/>
    <s v="No info"/>
    <n v="7120"/>
    <s v="23:55"/>
    <s v="2h 50m"/>
    <s v="02:45"/>
    <s v="2025-06-04"/>
  </r>
  <r>
    <x v="3"/>
    <x v="18"/>
    <x v="1"/>
    <x v="1"/>
    <x v="5"/>
    <x v="5"/>
    <s v="No check-in baggage included"/>
    <n v="3841"/>
    <s v="09:00"/>
    <s v="2h 25m"/>
    <s v="11:25"/>
    <s v="1900-01-00"/>
  </r>
  <r>
    <x v="3"/>
    <x v="43"/>
    <x v="1"/>
    <x v="1"/>
    <x v="5"/>
    <x v="0"/>
    <s v="No check-in baggage included"/>
    <n v="3841"/>
    <s v="14:55"/>
    <s v="2h 30m"/>
    <s v="17:25"/>
    <s v="1900-01-00"/>
  </r>
  <r>
    <x v="1"/>
    <x v="5"/>
    <x v="2"/>
    <x v="2"/>
    <x v="26"/>
    <x v="0"/>
    <s v="No info"/>
    <n v="7480"/>
    <s v="17:20"/>
    <s v="16h 5m"/>
    <s v="09:25"/>
    <s v="2025-06-25"/>
  </r>
  <r>
    <x v="1"/>
    <x v="18"/>
    <x v="1"/>
    <x v="1"/>
    <x v="32"/>
    <x v="5"/>
    <s v="No info"/>
    <n v="10676"/>
    <s v="12:00"/>
    <s v="23h 10m"/>
    <s v="11:10"/>
    <s v="2025-05-07"/>
  </r>
  <r>
    <x v="0"/>
    <x v="35"/>
    <x v="0"/>
    <x v="4"/>
    <x v="0"/>
    <x v="0"/>
    <s v="No info"/>
    <n v="4423"/>
    <s v="06:05"/>
    <s v="2h 45m"/>
    <s v="08:50"/>
    <s v="1900-01-00"/>
  </r>
  <r>
    <x v="0"/>
    <x v="16"/>
    <x v="2"/>
    <x v="2"/>
    <x v="7"/>
    <x v="0"/>
    <s v="No info"/>
    <n v="9709"/>
    <s v="09:10"/>
    <s v="6h 20m"/>
    <s v="15:30"/>
    <s v="1900-01-00"/>
  </r>
  <r>
    <x v="4"/>
    <x v="24"/>
    <x v="2"/>
    <x v="2"/>
    <x v="7"/>
    <x v="0"/>
    <s v="No info"/>
    <n v="7198"/>
    <s v="10:00"/>
    <s v="15h 30m"/>
    <s v="01:30"/>
    <s v="2025-06-28"/>
  </r>
  <r>
    <x v="4"/>
    <x v="31"/>
    <x v="2"/>
    <x v="2"/>
    <x v="7"/>
    <x v="5"/>
    <s v="No info"/>
    <n v="14848"/>
    <s v="07:05"/>
    <s v="12h 10m"/>
    <s v="19:15"/>
    <s v="1900-01-00"/>
  </r>
  <r>
    <x v="3"/>
    <x v="3"/>
    <x v="4"/>
    <x v="5"/>
    <x v="27"/>
    <x v="1"/>
    <s v="No check-in baggage included"/>
    <n v="1965"/>
    <s v="05:45"/>
    <s v="1h 30m"/>
    <s v="07:15"/>
    <s v="1900-01-00"/>
  </r>
  <r>
    <x v="2"/>
    <x v="28"/>
    <x v="0"/>
    <x v="0"/>
    <x v="6"/>
    <x v="1"/>
    <s v="In-flight meal not included"/>
    <n v="9134"/>
    <s v="08:00"/>
    <s v="10h 25m"/>
    <s v="18:25"/>
    <s v="1900-01-00"/>
  </r>
  <r>
    <x v="4"/>
    <x v="25"/>
    <x v="2"/>
    <x v="2"/>
    <x v="7"/>
    <x v="0"/>
    <s v="No info"/>
    <n v="7485"/>
    <s v="12:50"/>
    <s v="12h 40m"/>
    <s v="01:30"/>
    <s v="2025-05-22"/>
  </r>
  <r>
    <x v="0"/>
    <x v="14"/>
    <x v="2"/>
    <x v="2"/>
    <x v="20"/>
    <x v="1"/>
    <s v="No info"/>
    <n v="6442"/>
    <s v="07:35"/>
    <s v="8h 35m"/>
    <s v="16:10"/>
    <s v="1900-01-00"/>
  </r>
  <r>
    <x v="2"/>
    <x v="27"/>
    <x v="2"/>
    <x v="2"/>
    <x v="31"/>
    <x v="4"/>
    <s v="In-flight meal not included"/>
    <n v="15812"/>
    <s v="11:40"/>
    <s v="7h 20m"/>
    <s v="19:00"/>
    <s v="1900-01-00"/>
  </r>
  <r>
    <x v="1"/>
    <x v="2"/>
    <x v="2"/>
    <x v="2"/>
    <x v="45"/>
    <x v="2"/>
    <s v="No info"/>
    <n v="11185"/>
    <s v="09:45"/>
    <s v="23h 40m"/>
    <s v="09:25"/>
    <s v="2025-06-10"/>
  </r>
  <r>
    <x v="0"/>
    <x v="28"/>
    <x v="4"/>
    <x v="5"/>
    <x v="27"/>
    <x v="1"/>
    <s v="No info"/>
    <n v="3175"/>
    <s v="12:00"/>
    <s v="1h 25m"/>
    <s v="13:25"/>
    <s v="1900-01-00"/>
  </r>
  <r>
    <x v="6"/>
    <x v="25"/>
    <x v="1"/>
    <x v="1"/>
    <x v="23"/>
    <x v="0"/>
    <s v="No info"/>
    <n v="8452"/>
    <s v="07:10"/>
    <s v="15h 30m"/>
    <s v="22:40"/>
    <s v="1900-01-00"/>
  </r>
  <r>
    <x v="2"/>
    <x v="21"/>
    <x v="2"/>
    <x v="2"/>
    <x v="7"/>
    <x v="1"/>
    <s v="In-flight meal not included"/>
    <n v="10262"/>
    <s v="19:45"/>
    <s v="16h 50m"/>
    <s v="12:35"/>
    <s v="2025-06-16"/>
  </r>
  <r>
    <x v="1"/>
    <x v="25"/>
    <x v="0"/>
    <x v="4"/>
    <x v="0"/>
    <x v="0"/>
    <s v="No info"/>
    <n v="5228"/>
    <s v="21:05"/>
    <s v="2h 50m"/>
    <s v="23:55"/>
    <s v="1900-01-00"/>
  </r>
  <r>
    <x v="2"/>
    <x v="10"/>
    <x v="1"/>
    <x v="1"/>
    <x v="23"/>
    <x v="2"/>
    <s v="In-flight meal not included"/>
    <n v="9314"/>
    <s v="20:25"/>
    <s v="18h"/>
    <s v="14:25"/>
    <s v="2025-05-10"/>
  </r>
  <r>
    <x v="2"/>
    <x v="8"/>
    <x v="2"/>
    <x v="2"/>
    <x v="31"/>
    <x v="1"/>
    <s v="In-flight meal not included"/>
    <n v="15812"/>
    <s v="11:40"/>
    <s v="7h 20m"/>
    <s v="19:00"/>
    <s v="1900-01-00"/>
  </r>
  <r>
    <x v="2"/>
    <x v="3"/>
    <x v="1"/>
    <x v="1"/>
    <x v="23"/>
    <x v="1"/>
    <s v="No info"/>
    <n v="14151"/>
    <s v="17:00"/>
    <s v="17h 55m"/>
    <s v="10:55"/>
    <s v="2025-05-13"/>
  </r>
  <r>
    <x v="3"/>
    <x v="32"/>
    <x v="0"/>
    <x v="4"/>
    <x v="0"/>
    <x v="0"/>
    <s v="No info"/>
    <n v="3625"/>
    <s v="09:30"/>
    <s v="2h 50m"/>
    <s v="12:20"/>
    <s v="1900-01-00"/>
  </r>
  <r>
    <x v="1"/>
    <x v="12"/>
    <x v="2"/>
    <x v="2"/>
    <x v="11"/>
    <x v="4"/>
    <s v="No info"/>
    <n v="10283"/>
    <s v="05:00"/>
    <s v="38h 15m"/>
    <s v="19:15"/>
    <s v="2025-03-04"/>
  </r>
  <r>
    <x v="2"/>
    <x v="8"/>
    <x v="2"/>
    <x v="2"/>
    <x v="7"/>
    <x v="1"/>
    <s v="In-flight meal not included"/>
    <n v="10262"/>
    <s v="02:15"/>
    <s v="16h 45m"/>
    <s v="19:00"/>
    <s v="1900-01-00"/>
  </r>
  <r>
    <x v="2"/>
    <x v="25"/>
    <x v="1"/>
    <x v="1"/>
    <x v="10"/>
    <x v="0"/>
    <s v="In-flight meal not included"/>
    <n v="10844"/>
    <s v="08:25"/>
    <s v="9h 50m"/>
    <s v="18:15"/>
    <s v="1900-01-00"/>
  </r>
  <r>
    <x v="2"/>
    <x v="1"/>
    <x v="1"/>
    <x v="1"/>
    <x v="23"/>
    <x v="1"/>
    <s v="In-flight meal not included"/>
    <n v="12384"/>
    <s v="17:00"/>
    <s v="6h 35m"/>
    <s v="23:35"/>
    <s v="1900-01-00"/>
  </r>
  <r>
    <x v="2"/>
    <x v="40"/>
    <x v="2"/>
    <x v="2"/>
    <x v="7"/>
    <x v="2"/>
    <s v="No info"/>
    <n v="11822"/>
    <s v="22:50"/>
    <s v="13h 45m"/>
    <s v="12:35"/>
    <s v="2025-04-10"/>
  </r>
  <r>
    <x v="6"/>
    <x v="33"/>
    <x v="0"/>
    <x v="0"/>
    <x v="66"/>
    <x v="3"/>
    <s v="No info"/>
    <n v="10008"/>
    <s v="06:40"/>
    <s v="27h 45m"/>
    <s v="10:25"/>
    <s v="2025-03-13"/>
  </r>
  <r>
    <x v="0"/>
    <x v="23"/>
    <x v="2"/>
    <x v="2"/>
    <x v="20"/>
    <x v="1"/>
    <s v="No info"/>
    <n v="7640"/>
    <s v="16:10"/>
    <s v="6h 20m"/>
    <s v="22:30"/>
    <s v="1900-01-00"/>
  </r>
  <r>
    <x v="2"/>
    <x v="1"/>
    <x v="1"/>
    <x v="1"/>
    <x v="10"/>
    <x v="1"/>
    <s v="No info"/>
    <n v="14781"/>
    <s v="14:05"/>
    <s v="5h 45m"/>
    <s v="19:50"/>
    <s v="1900-01-00"/>
  </r>
  <r>
    <x v="3"/>
    <x v="0"/>
    <x v="0"/>
    <x v="0"/>
    <x v="0"/>
    <x v="0"/>
    <s v="No info"/>
    <n v="4377"/>
    <s v="09:35"/>
    <s v="2h 55m"/>
    <s v="12:30"/>
    <s v="1900-01-00"/>
  </r>
  <r>
    <x v="0"/>
    <x v="21"/>
    <x v="2"/>
    <x v="2"/>
    <x v="20"/>
    <x v="1"/>
    <s v="No info"/>
    <n v="5298"/>
    <s v="06:50"/>
    <s v="5h 20m"/>
    <s v="12:10"/>
    <s v="1900-01-00"/>
  </r>
  <r>
    <x v="0"/>
    <x v="0"/>
    <x v="4"/>
    <x v="5"/>
    <x v="27"/>
    <x v="0"/>
    <s v="No info"/>
    <n v="2227"/>
    <s v="20:05"/>
    <s v="1h 30m"/>
    <s v="21:35"/>
    <s v="1900-01-00"/>
  </r>
  <r>
    <x v="4"/>
    <x v="7"/>
    <x v="2"/>
    <x v="2"/>
    <x v="7"/>
    <x v="0"/>
    <s v="No info"/>
    <n v="10407"/>
    <s v="07:00"/>
    <s v="12h"/>
    <s v="19:00"/>
    <s v="1900-01-00"/>
  </r>
  <r>
    <x v="2"/>
    <x v="24"/>
    <x v="2"/>
    <x v="2"/>
    <x v="15"/>
    <x v="0"/>
    <s v="In-flight meal not included"/>
    <n v="11507"/>
    <s v="21:25"/>
    <s v="15h 10m"/>
    <s v="12:35"/>
    <s v="2025-06-28"/>
  </r>
  <r>
    <x v="0"/>
    <x v="2"/>
    <x v="2"/>
    <x v="2"/>
    <x v="7"/>
    <x v="2"/>
    <s v="No info"/>
    <n v="5458"/>
    <s v="20:25"/>
    <s v="5h 5m"/>
    <s v="01:30"/>
    <s v="2025-06-10"/>
  </r>
  <r>
    <x v="0"/>
    <x v="14"/>
    <x v="0"/>
    <x v="4"/>
    <x v="0"/>
    <x v="1"/>
    <s v="No info"/>
    <n v="3943"/>
    <s v="23:30"/>
    <s v="2h 50m"/>
    <s v="02:20"/>
    <s v="2025-06-13"/>
  </r>
  <r>
    <x v="2"/>
    <x v="12"/>
    <x v="2"/>
    <x v="2"/>
    <x v="7"/>
    <x v="4"/>
    <s v="No info"/>
    <n v="18550"/>
    <s v="11:30"/>
    <s v="7h 20m"/>
    <s v="18:50"/>
    <s v="1900-01-00"/>
  </r>
  <r>
    <x v="6"/>
    <x v="2"/>
    <x v="1"/>
    <x v="1"/>
    <x v="23"/>
    <x v="2"/>
    <s v="No info"/>
    <n v="9397"/>
    <s v="20:20"/>
    <s v="14h 25m"/>
    <s v="10:45"/>
    <s v="2025-06-10"/>
  </r>
  <r>
    <x v="3"/>
    <x v="25"/>
    <x v="1"/>
    <x v="1"/>
    <x v="5"/>
    <x v="0"/>
    <s v="No check-in baggage included"/>
    <n v="3841"/>
    <s v="06:55"/>
    <s v="2h 35m"/>
    <s v="09:30"/>
    <s v="1900-01-00"/>
  </r>
  <r>
    <x v="2"/>
    <x v="43"/>
    <x v="0"/>
    <x v="4"/>
    <x v="0"/>
    <x v="0"/>
    <s v="No info"/>
    <n v="7229"/>
    <s v="07:10"/>
    <s v="3h"/>
    <s v="10:10"/>
    <s v="1900-01-00"/>
  </r>
  <r>
    <x v="0"/>
    <x v="20"/>
    <x v="0"/>
    <x v="4"/>
    <x v="0"/>
    <x v="1"/>
    <s v="No info"/>
    <n v="4823"/>
    <s v="18:55"/>
    <s v="2h 55m"/>
    <s v="21:50"/>
    <s v="1900-01-00"/>
  </r>
  <r>
    <x v="2"/>
    <x v="2"/>
    <x v="1"/>
    <x v="1"/>
    <x v="10"/>
    <x v="2"/>
    <s v="In-flight meal not included"/>
    <n v="10844"/>
    <s v="18:55"/>
    <s v="25h 50m"/>
    <s v="20:45"/>
    <s v="2025-06-10"/>
  </r>
  <r>
    <x v="1"/>
    <x v="10"/>
    <x v="2"/>
    <x v="2"/>
    <x v="8"/>
    <x v="2"/>
    <s v="No info"/>
    <n v="7174"/>
    <s v="06:10"/>
    <s v="16h 50m"/>
    <s v="23:00"/>
    <s v="1900-01-00"/>
  </r>
  <r>
    <x v="0"/>
    <x v="12"/>
    <x v="1"/>
    <x v="1"/>
    <x v="5"/>
    <x v="4"/>
    <s v="No info"/>
    <n v="6985"/>
    <s v="15:10"/>
    <s v="2h 35m"/>
    <s v="17:45"/>
    <s v="1900-01-00"/>
  </r>
  <r>
    <x v="2"/>
    <x v="37"/>
    <x v="2"/>
    <x v="2"/>
    <x v="15"/>
    <x v="0"/>
    <s v="No info"/>
    <n v="11664"/>
    <s v="05:25"/>
    <s v="38h 20m"/>
    <s v="19:45"/>
    <s v="2025-03-28"/>
  </r>
  <r>
    <x v="4"/>
    <x v="19"/>
    <x v="2"/>
    <x v="2"/>
    <x v="7"/>
    <x v="1"/>
    <s v="No info"/>
    <n v="8073"/>
    <s v="07:00"/>
    <s v="14h"/>
    <s v="21:00"/>
    <s v="1900-01-00"/>
  </r>
  <r>
    <x v="1"/>
    <x v="14"/>
    <x v="2"/>
    <x v="2"/>
    <x v="45"/>
    <x v="1"/>
    <s v="No info"/>
    <n v="9417"/>
    <s v="17:15"/>
    <s v="16h 10m"/>
    <s v="09:25"/>
    <s v="2025-06-13"/>
  </r>
  <r>
    <x v="1"/>
    <x v="24"/>
    <x v="2"/>
    <x v="2"/>
    <x v="7"/>
    <x v="0"/>
    <s v="No info"/>
    <n v="8372"/>
    <s v="08:00"/>
    <s v="11h 15m"/>
    <s v="19:15"/>
    <s v="1900-01-00"/>
  </r>
  <r>
    <x v="4"/>
    <x v="30"/>
    <x v="2"/>
    <x v="2"/>
    <x v="7"/>
    <x v="2"/>
    <s v="No info"/>
    <n v="14408"/>
    <s v="06:00"/>
    <s v="13h 15m"/>
    <s v="19:15"/>
    <s v="1900-01-00"/>
  </r>
  <r>
    <x v="2"/>
    <x v="32"/>
    <x v="4"/>
    <x v="5"/>
    <x v="27"/>
    <x v="0"/>
    <s v="No info"/>
    <n v="5678"/>
    <s v="19:35"/>
    <s v="1h 30m"/>
    <s v="21:05"/>
    <s v="1900-01-00"/>
  </r>
  <r>
    <x v="0"/>
    <x v="16"/>
    <x v="0"/>
    <x v="0"/>
    <x v="0"/>
    <x v="0"/>
    <s v="No info"/>
    <n v="5694"/>
    <s v="13:00"/>
    <s v="2h 50m"/>
    <s v="15:50"/>
    <s v="1900-01-00"/>
  </r>
  <r>
    <x v="2"/>
    <x v="3"/>
    <x v="1"/>
    <x v="1"/>
    <x v="10"/>
    <x v="1"/>
    <s v="In-flight meal not included"/>
    <n v="8586"/>
    <s v="21:10"/>
    <s v="7h 30m"/>
    <s v="04:40"/>
    <s v="2025-05-13"/>
  </r>
  <r>
    <x v="2"/>
    <x v="38"/>
    <x v="0"/>
    <x v="0"/>
    <x v="6"/>
    <x v="1"/>
    <s v="In-flight meal not included"/>
    <n v="11087"/>
    <s v="22:50"/>
    <s v="9h 25m"/>
    <s v="08:15"/>
    <s v="2025-03-16"/>
  </r>
  <r>
    <x v="0"/>
    <x v="43"/>
    <x v="0"/>
    <x v="4"/>
    <x v="0"/>
    <x v="0"/>
    <s v="No info"/>
    <n v="4823"/>
    <s v="16:55"/>
    <s v="3h"/>
    <s v="19:55"/>
    <s v="1900-01-00"/>
  </r>
  <r>
    <x v="3"/>
    <x v="27"/>
    <x v="2"/>
    <x v="2"/>
    <x v="26"/>
    <x v="4"/>
    <s v="No info"/>
    <n v="5583"/>
    <s v="06:05"/>
    <s v="5h 15m"/>
    <s v="11:20"/>
    <s v="1900-01-00"/>
  </r>
  <r>
    <x v="2"/>
    <x v="16"/>
    <x v="2"/>
    <x v="2"/>
    <x v="35"/>
    <x v="0"/>
    <s v="No info"/>
    <n v="11869"/>
    <s v="18:25"/>
    <s v="24h 25m"/>
    <s v="18:50"/>
    <s v="2025-03-22"/>
  </r>
  <r>
    <x v="0"/>
    <x v="5"/>
    <x v="0"/>
    <x v="4"/>
    <x v="0"/>
    <x v="0"/>
    <s v="No info"/>
    <n v="4823"/>
    <s v="16:55"/>
    <s v="3h"/>
    <s v="19:55"/>
    <s v="1900-01-00"/>
  </r>
  <r>
    <x v="2"/>
    <x v="10"/>
    <x v="2"/>
    <x v="2"/>
    <x v="7"/>
    <x v="2"/>
    <s v="In-flight meal not included"/>
    <n v="12373"/>
    <s v="07:05"/>
    <s v="5h 30m"/>
    <s v="12:35"/>
    <s v="1900-01-00"/>
  </r>
  <r>
    <x v="4"/>
    <x v="5"/>
    <x v="2"/>
    <x v="2"/>
    <x v="7"/>
    <x v="0"/>
    <s v="In-flight meal not included"/>
    <n v="7268"/>
    <s v="10:20"/>
    <s v="8h 55m"/>
    <s v="19:15"/>
    <s v="1900-01-00"/>
  </r>
  <r>
    <x v="2"/>
    <x v="26"/>
    <x v="0"/>
    <x v="0"/>
    <x v="6"/>
    <x v="3"/>
    <s v="No info"/>
    <n v="17261"/>
    <s v="16:55"/>
    <s v="18h 30m"/>
    <s v="11:25"/>
    <s v="2025-03-07"/>
  </r>
  <r>
    <x v="0"/>
    <x v="37"/>
    <x v="3"/>
    <x v="3"/>
    <x v="9"/>
    <x v="0"/>
    <s v="No info"/>
    <n v="3384"/>
    <s v="13:20"/>
    <s v="2h 15m"/>
    <s v="15:35"/>
    <s v="1900-01-00"/>
  </r>
  <r>
    <x v="3"/>
    <x v="37"/>
    <x v="1"/>
    <x v="1"/>
    <x v="5"/>
    <x v="0"/>
    <s v="No info"/>
    <n v="3847"/>
    <s v="09:00"/>
    <s v="2h 30m"/>
    <s v="11:30"/>
    <s v="1900-01-00"/>
  </r>
  <r>
    <x v="0"/>
    <x v="27"/>
    <x v="2"/>
    <x v="2"/>
    <x v="7"/>
    <x v="4"/>
    <s v="No info"/>
    <n v="6093"/>
    <s v="10:35"/>
    <s v="10h 25m"/>
    <s v="21:00"/>
    <s v="1900-01-00"/>
  </r>
  <r>
    <x v="1"/>
    <x v="24"/>
    <x v="2"/>
    <x v="2"/>
    <x v="50"/>
    <x v="0"/>
    <s v="No info"/>
    <n v="13547"/>
    <s v="13:15"/>
    <s v="18h 25m"/>
    <s v="07:40"/>
    <s v="2025-06-28"/>
  </r>
  <r>
    <x v="7"/>
    <x v="31"/>
    <x v="0"/>
    <x v="4"/>
    <x v="0"/>
    <x v="5"/>
    <s v="No info"/>
    <n v="7120"/>
    <s v="23:55"/>
    <s v="2h 50m"/>
    <s v="02:45"/>
    <s v="2025-06-07"/>
  </r>
  <r>
    <x v="9"/>
    <x v="12"/>
    <x v="2"/>
    <x v="2"/>
    <x v="30"/>
    <x v="4"/>
    <s v="No info"/>
    <n v="46490"/>
    <s v="20:05"/>
    <s v="8h 20m"/>
    <s v="04:25"/>
    <s v="2025-03-04"/>
  </r>
  <r>
    <x v="2"/>
    <x v="7"/>
    <x v="2"/>
    <x v="2"/>
    <x v="15"/>
    <x v="0"/>
    <s v="In-flight meal not included"/>
    <n v="12872"/>
    <s v="09:35"/>
    <s v="27h"/>
    <s v="12:35"/>
    <s v="2025-05-28"/>
  </r>
  <r>
    <x v="0"/>
    <x v="19"/>
    <x v="1"/>
    <x v="1"/>
    <x v="37"/>
    <x v="1"/>
    <s v="No info"/>
    <n v="4226"/>
    <s v="19:35"/>
    <s v="3h 40m"/>
    <s v="23:15"/>
    <s v="1900-01-00"/>
  </r>
  <r>
    <x v="2"/>
    <x v="32"/>
    <x v="1"/>
    <x v="1"/>
    <x v="10"/>
    <x v="0"/>
    <s v="In-flight meal not included"/>
    <n v="10844"/>
    <s v="18:55"/>
    <s v="14h 25m"/>
    <s v="09:20"/>
    <s v="2025-05-25"/>
  </r>
  <r>
    <x v="6"/>
    <x v="2"/>
    <x v="0"/>
    <x v="4"/>
    <x v="0"/>
    <x v="2"/>
    <s v="No info"/>
    <n v="4668"/>
    <s v="11:30"/>
    <s v="2h 50m"/>
    <s v="14:20"/>
    <s v="1900-01-00"/>
  </r>
  <r>
    <x v="4"/>
    <x v="41"/>
    <x v="2"/>
    <x v="2"/>
    <x v="7"/>
    <x v="1"/>
    <s v="No info"/>
    <n v="29528"/>
    <s v="00:20"/>
    <s v="13h"/>
    <s v="13:20"/>
    <s v="1900-01-00"/>
  </r>
  <r>
    <x v="3"/>
    <x v="6"/>
    <x v="3"/>
    <x v="3"/>
    <x v="9"/>
    <x v="1"/>
    <s v="No info"/>
    <n v="6300"/>
    <s v="17:45"/>
    <s v="2h 20m"/>
    <s v="20:05"/>
    <s v="1900-01-00"/>
  </r>
  <r>
    <x v="2"/>
    <x v="2"/>
    <x v="2"/>
    <x v="2"/>
    <x v="2"/>
    <x v="2"/>
    <s v="No info"/>
    <n v="13882"/>
    <s v="11:45"/>
    <s v="16h 40m"/>
    <s v="04:25"/>
    <s v="2025-06-10"/>
  </r>
  <r>
    <x v="6"/>
    <x v="32"/>
    <x v="0"/>
    <x v="4"/>
    <x v="0"/>
    <x v="0"/>
    <s v="No info"/>
    <n v="4668"/>
    <s v="07:00"/>
    <s v="2h 40m"/>
    <s v="09:40"/>
    <s v="1900-01-00"/>
  </r>
  <r>
    <x v="0"/>
    <x v="34"/>
    <x v="1"/>
    <x v="1"/>
    <x v="5"/>
    <x v="1"/>
    <s v="No info"/>
    <n v="4174"/>
    <s v="17:15"/>
    <s v="2h 35m"/>
    <s v="19:50"/>
    <s v="1900-01-00"/>
  </r>
  <r>
    <x v="0"/>
    <x v="19"/>
    <x v="4"/>
    <x v="5"/>
    <x v="27"/>
    <x v="1"/>
    <s v="No info"/>
    <n v="2754"/>
    <s v="12:00"/>
    <s v="1h 30m"/>
    <s v="13:30"/>
    <s v="1900-01-00"/>
  </r>
  <r>
    <x v="0"/>
    <x v="25"/>
    <x v="4"/>
    <x v="5"/>
    <x v="27"/>
    <x v="0"/>
    <s v="No info"/>
    <n v="2754"/>
    <s v="12:00"/>
    <s v="1h 30m"/>
    <s v="13:30"/>
    <s v="1900-01-00"/>
  </r>
  <r>
    <x v="6"/>
    <x v="3"/>
    <x v="0"/>
    <x v="4"/>
    <x v="0"/>
    <x v="1"/>
    <s v="No info"/>
    <n v="4668"/>
    <s v="09:45"/>
    <s v="2h 50m"/>
    <s v="12:35"/>
    <s v="1900-01-00"/>
  </r>
  <r>
    <x v="0"/>
    <x v="14"/>
    <x v="1"/>
    <x v="1"/>
    <x v="5"/>
    <x v="1"/>
    <s v="No info"/>
    <n v="4804"/>
    <s v="15:30"/>
    <s v="2h 35m"/>
    <s v="18:05"/>
    <s v="1900-01-00"/>
  </r>
  <r>
    <x v="1"/>
    <x v="2"/>
    <x v="2"/>
    <x v="2"/>
    <x v="11"/>
    <x v="2"/>
    <s v="No info"/>
    <n v="10756"/>
    <s v="05:00"/>
    <s v="26h 40m"/>
    <s v="07:40"/>
    <s v="2025-06-10"/>
  </r>
  <r>
    <x v="4"/>
    <x v="8"/>
    <x v="2"/>
    <x v="2"/>
    <x v="7"/>
    <x v="1"/>
    <s v="No info"/>
    <n v="7933"/>
    <s v="18:00"/>
    <s v="7h 30m"/>
    <s v="01:30"/>
    <s v="2025-06-02"/>
  </r>
  <r>
    <x v="3"/>
    <x v="10"/>
    <x v="3"/>
    <x v="3"/>
    <x v="9"/>
    <x v="2"/>
    <s v="No check-in baggage included"/>
    <n v="3543"/>
    <s v="09:45"/>
    <s v="2h 15m"/>
    <s v="12:00"/>
    <s v="1900-01-00"/>
  </r>
  <r>
    <x v="2"/>
    <x v="25"/>
    <x v="2"/>
    <x v="2"/>
    <x v="29"/>
    <x v="0"/>
    <s v="In-flight meal not included"/>
    <n v="13029"/>
    <s v="09:40"/>
    <s v="18h 45m"/>
    <s v="04:25"/>
    <s v="2025-05-22"/>
  </r>
  <r>
    <x v="2"/>
    <x v="2"/>
    <x v="1"/>
    <x v="1"/>
    <x v="10"/>
    <x v="2"/>
    <s v="No info"/>
    <n v="13731"/>
    <s v="08:25"/>
    <s v="20h 15m"/>
    <s v="04:40"/>
    <s v="2025-06-10"/>
  </r>
  <r>
    <x v="0"/>
    <x v="24"/>
    <x v="1"/>
    <x v="1"/>
    <x v="5"/>
    <x v="0"/>
    <s v="No info"/>
    <n v="4804"/>
    <s v="21:25"/>
    <s v="2h 40m"/>
    <s v="00:05"/>
    <s v="2025-06-28"/>
  </r>
  <r>
    <x v="0"/>
    <x v="30"/>
    <x v="1"/>
    <x v="1"/>
    <x v="5"/>
    <x v="2"/>
    <s v="No info"/>
    <n v="4148"/>
    <s v="09:35"/>
    <s v="2h 45m"/>
    <s v="12:20"/>
    <s v="1900-01-00"/>
  </r>
  <r>
    <x v="0"/>
    <x v="34"/>
    <x v="2"/>
    <x v="2"/>
    <x v="26"/>
    <x v="1"/>
    <s v="No info"/>
    <n v="5164"/>
    <s v="02:00"/>
    <s v="5h 25m"/>
    <s v="07:25"/>
    <s v="1900-01-00"/>
  </r>
  <r>
    <x v="4"/>
    <x v="24"/>
    <x v="2"/>
    <x v="2"/>
    <x v="7"/>
    <x v="0"/>
    <s v="No info"/>
    <n v="12192"/>
    <s v="07:00"/>
    <s v="12h"/>
    <s v="19:00"/>
    <s v="1900-01-00"/>
  </r>
  <r>
    <x v="4"/>
    <x v="15"/>
    <x v="2"/>
    <x v="2"/>
    <x v="7"/>
    <x v="5"/>
    <s v="No info"/>
    <n v="15078"/>
    <s v="09:00"/>
    <s v="12h"/>
    <s v="21:00"/>
    <s v="1900-01-00"/>
  </r>
  <r>
    <x v="0"/>
    <x v="22"/>
    <x v="1"/>
    <x v="1"/>
    <x v="21"/>
    <x v="5"/>
    <s v="No info"/>
    <n v="4268"/>
    <s v="15:15"/>
    <s v="5h 15m"/>
    <s v="20:30"/>
    <s v="1900-01-00"/>
  </r>
  <r>
    <x v="2"/>
    <x v="5"/>
    <x v="0"/>
    <x v="4"/>
    <x v="0"/>
    <x v="0"/>
    <s v="In-flight meal not included"/>
    <n v="5769"/>
    <s v="11:10"/>
    <s v="2h 55m"/>
    <s v="14:05"/>
    <s v="1900-01-00"/>
  </r>
  <r>
    <x v="2"/>
    <x v="4"/>
    <x v="0"/>
    <x v="0"/>
    <x v="6"/>
    <x v="3"/>
    <s v="No info"/>
    <n v="26890"/>
    <s v="08:55"/>
    <s v="9h 30m"/>
    <s v="18:25"/>
    <s v="1900-01-00"/>
  </r>
  <r>
    <x v="3"/>
    <x v="28"/>
    <x v="1"/>
    <x v="1"/>
    <x v="5"/>
    <x v="1"/>
    <s v="No check-in baggage included"/>
    <n v="3815"/>
    <s v="17:15"/>
    <s v="2h 30m"/>
    <s v="19:45"/>
    <s v="1900-01-00"/>
  </r>
  <r>
    <x v="2"/>
    <x v="32"/>
    <x v="1"/>
    <x v="1"/>
    <x v="10"/>
    <x v="0"/>
    <s v="In-flight meal not included"/>
    <n v="9663"/>
    <s v="14:05"/>
    <s v="19h 15m"/>
    <s v="09:20"/>
    <s v="2025-05-25"/>
  </r>
  <r>
    <x v="0"/>
    <x v="17"/>
    <x v="0"/>
    <x v="4"/>
    <x v="0"/>
    <x v="4"/>
    <s v="No info"/>
    <n v="4823"/>
    <s v="18:25"/>
    <s v="2h 55m"/>
    <s v="21:20"/>
    <s v="1900-01-00"/>
  </r>
  <r>
    <x v="0"/>
    <x v="15"/>
    <x v="2"/>
    <x v="2"/>
    <x v="7"/>
    <x v="5"/>
    <s v="No info"/>
    <n v="13628"/>
    <s v="07:30"/>
    <s v="5h 50m"/>
    <s v="13:20"/>
    <s v="1900-01-00"/>
  </r>
  <r>
    <x v="5"/>
    <x v="18"/>
    <x v="1"/>
    <x v="1"/>
    <x v="10"/>
    <x v="5"/>
    <s v="No info"/>
    <n v="7451"/>
    <s v="23:30"/>
    <s v="8h 15m"/>
    <s v="07:45"/>
    <s v="2025-05-07"/>
  </r>
  <r>
    <x v="2"/>
    <x v="34"/>
    <x v="0"/>
    <x v="4"/>
    <x v="0"/>
    <x v="1"/>
    <s v="No info"/>
    <n v="7229"/>
    <s v="07:10"/>
    <s v="3h"/>
    <s v="10:10"/>
    <s v="1900-01-00"/>
  </r>
  <r>
    <x v="2"/>
    <x v="27"/>
    <x v="2"/>
    <x v="2"/>
    <x v="29"/>
    <x v="4"/>
    <s v="In-flight meal not included"/>
    <n v="10368"/>
    <s v="09:40"/>
    <s v="26h 55m"/>
    <s v="12:35"/>
    <s v="2025-06-04"/>
  </r>
  <r>
    <x v="0"/>
    <x v="8"/>
    <x v="3"/>
    <x v="3"/>
    <x v="9"/>
    <x v="1"/>
    <s v="No info"/>
    <n v="3858"/>
    <s v="11:35"/>
    <s v="2h 25m"/>
    <s v="14:00"/>
    <s v="1900-01-00"/>
  </r>
  <r>
    <x v="2"/>
    <x v="25"/>
    <x v="1"/>
    <x v="1"/>
    <x v="10"/>
    <x v="0"/>
    <s v="In-flight meal not included"/>
    <n v="8586"/>
    <s v="21:10"/>
    <s v="12h 55m"/>
    <s v="10:05"/>
    <s v="2025-05-22"/>
  </r>
  <r>
    <x v="2"/>
    <x v="23"/>
    <x v="1"/>
    <x v="1"/>
    <x v="10"/>
    <x v="1"/>
    <s v="No info"/>
    <n v="14781"/>
    <s v="05:45"/>
    <s v="14h 5m"/>
    <s v="19:50"/>
    <s v="1900-01-00"/>
  </r>
  <r>
    <x v="1"/>
    <x v="19"/>
    <x v="2"/>
    <x v="2"/>
    <x v="50"/>
    <x v="1"/>
    <s v="No info"/>
    <n v="13039"/>
    <s v="17:15"/>
    <s v="14h 25m"/>
    <s v="07:40"/>
    <s v="2025-05-16"/>
  </r>
  <r>
    <x v="6"/>
    <x v="36"/>
    <x v="0"/>
    <x v="4"/>
    <x v="0"/>
    <x v="0"/>
    <s v="No info"/>
    <n v="5613"/>
    <s v="21:00"/>
    <s v="2h 50m"/>
    <s v="23:50"/>
    <s v="1900-01-00"/>
  </r>
  <r>
    <x v="5"/>
    <x v="33"/>
    <x v="0"/>
    <x v="0"/>
    <x v="0"/>
    <x v="3"/>
    <s v="No info"/>
    <n v="7305"/>
    <s v="11:40"/>
    <s v="2h 55m"/>
    <s v="14:35"/>
    <s v="1900-01-00"/>
  </r>
  <r>
    <x v="2"/>
    <x v="5"/>
    <x v="2"/>
    <x v="2"/>
    <x v="7"/>
    <x v="0"/>
    <s v="In-flight meal not included"/>
    <n v="10262"/>
    <s v="18:15"/>
    <s v="10h 10m"/>
    <s v="04:25"/>
    <s v="2025-06-25"/>
  </r>
  <r>
    <x v="1"/>
    <x v="41"/>
    <x v="4"/>
    <x v="5"/>
    <x v="27"/>
    <x v="1"/>
    <s v="No info"/>
    <n v="15385"/>
    <s v="19:30"/>
    <s v="1h 15m"/>
    <s v="20:45"/>
    <s v="1900-01-00"/>
  </r>
  <r>
    <x v="2"/>
    <x v="0"/>
    <x v="1"/>
    <x v="1"/>
    <x v="10"/>
    <x v="0"/>
    <s v="In-flight meal not included"/>
    <n v="11134"/>
    <s v="16:55"/>
    <s v="23h 25m"/>
    <s v="16:20"/>
    <s v="2025-03-25"/>
  </r>
  <r>
    <x v="2"/>
    <x v="39"/>
    <x v="0"/>
    <x v="4"/>
    <x v="0"/>
    <x v="1"/>
    <s v="No info"/>
    <n v="7229"/>
    <s v="18:55"/>
    <s v="3h 5m"/>
    <s v="22:00"/>
    <s v="1900-01-00"/>
  </r>
  <r>
    <x v="3"/>
    <x v="42"/>
    <x v="0"/>
    <x v="0"/>
    <x v="0"/>
    <x v="3"/>
    <s v="No info"/>
    <n v="6860"/>
    <s v="20:30"/>
    <s v="2h 50m"/>
    <s v="23:20"/>
    <s v="1900-01-00"/>
  </r>
  <r>
    <x v="2"/>
    <x v="30"/>
    <x v="2"/>
    <x v="2"/>
    <x v="7"/>
    <x v="2"/>
    <s v="No info"/>
    <n v="15554"/>
    <s v="19:45"/>
    <s v="8h 40m"/>
    <s v="04:25"/>
    <s v="2025-03-10"/>
  </r>
  <r>
    <x v="2"/>
    <x v="34"/>
    <x v="1"/>
    <x v="1"/>
    <x v="23"/>
    <x v="1"/>
    <s v="In-flight meal not included"/>
    <n v="8066"/>
    <s v="09:35"/>
    <s v="11h 30m"/>
    <s v="21:05"/>
    <s v="1900-01-00"/>
  </r>
  <r>
    <x v="0"/>
    <x v="27"/>
    <x v="2"/>
    <x v="2"/>
    <x v="8"/>
    <x v="4"/>
    <s v="No info"/>
    <n v="6493"/>
    <s v="15:10"/>
    <s v="4h 50m"/>
    <s v="20:00"/>
    <s v="1900-01-00"/>
  </r>
  <r>
    <x v="1"/>
    <x v="28"/>
    <x v="0"/>
    <x v="0"/>
    <x v="85"/>
    <x v="1"/>
    <s v="No info"/>
    <n v="8534"/>
    <s v="17:00"/>
    <s v="29h 55m"/>
    <s v="22:55"/>
    <s v="2025-03-16"/>
  </r>
  <r>
    <x v="2"/>
    <x v="31"/>
    <x v="2"/>
    <x v="2"/>
    <x v="28"/>
    <x v="5"/>
    <s v="In-flight meal not included"/>
    <n v="13344"/>
    <s v="05:30"/>
    <s v="7h 5m"/>
    <s v="12:35"/>
    <s v="1900-01-00"/>
  </r>
  <r>
    <x v="6"/>
    <x v="15"/>
    <x v="4"/>
    <x v="5"/>
    <x v="25"/>
    <x v="5"/>
    <s v="No info"/>
    <n v="12395"/>
    <s v="14:40"/>
    <s v="18h 45m"/>
    <s v="09:25"/>
    <s v="2025-03-07"/>
  </r>
  <r>
    <x v="1"/>
    <x v="27"/>
    <x v="2"/>
    <x v="2"/>
    <x v="31"/>
    <x v="4"/>
    <s v="No info"/>
    <n v="12436"/>
    <s v="12:55"/>
    <s v="30h 20m"/>
    <s v="19:15"/>
    <s v="2025-06-04"/>
  </r>
  <r>
    <x v="0"/>
    <x v="2"/>
    <x v="2"/>
    <x v="2"/>
    <x v="20"/>
    <x v="2"/>
    <s v="No info"/>
    <n v="6938"/>
    <s v="14:20"/>
    <s v="8h 10m"/>
    <s v="22:30"/>
    <s v="1900-01-00"/>
  </r>
  <r>
    <x v="1"/>
    <x v="17"/>
    <x v="1"/>
    <x v="1"/>
    <x v="5"/>
    <x v="4"/>
    <s v="No info"/>
    <n v="4460"/>
    <s v="20:45"/>
    <s v="2h 35m"/>
    <s v="23:20"/>
    <s v="1900-01-00"/>
  </r>
  <r>
    <x v="3"/>
    <x v="0"/>
    <x v="1"/>
    <x v="1"/>
    <x v="5"/>
    <x v="0"/>
    <s v="No info"/>
    <n v="6461"/>
    <s v="17:15"/>
    <s v="2h 30m"/>
    <s v="19:45"/>
    <s v="1900-01-00"/>
  </r>
  <r>
    <x v="5"/>
    <x v="14"/>
    <x v="2"/>
    <x v="2"/>
    <x v="7"/>
    <x v="1"/>
    <s v="No info"/>
    <n v="7870"/>
    <s v="14:25"/>
    <s v="5h 10m"/>
    <s v="19:35"/>
    <s v="1900-01-00"/>
  </r>
  <r>
    <x v="6"/>
    <x v="15"/>
    <x v="4"/>
    <x v="5"/>
    <x v="25"/>
    <x v="5"/>
    <s v="No info"/>
    <n v="12395"/>
    <s v="11:55"/>
    <s v="11h"/>
    <s v="22:55"/>
    <s v="1900-01-00"/>
  </r>
  <r>
    <x v="1"/>
    <x v="24"/>
    <x v="2"/>
    <x v="2"/>
    <x v="7"/>
    <x v="0"/>
    <s v="No info"/>
    <n v="8372"/>
    <s v="09:00"/>
    <s v="10h 15m"/>
    <s v="19:15"/>
    <s v="1900-01-00"/>
  </r>
  <r>
    <x v="2"/>
    <x v="14"/>
    <x v="1"/>
    <x v="1"/>
    <x v="10"/>
    <x v="1"/>
    <s v="In-flight meal not included"/>
    <n v="8529"/>
    <s v="14:05"/>
    <s v="28h 10m"/>
    <s v="18:15"/>
    <s v="2025-06-13"/>
  </r>
  <r>
    <x v="7"/>
    <x v="2"/>
    <x v="1"/>
    <x v="1"/>
    <x v="37"/>
    <x v="2"/>
    <s v="No info"/>
    <n v="6857"/>
    <s v="06:50"/>
    <s v="3h 40m"/>
    <s v="10:30"/>
    <s v="1900-01-00"/>
  </r>
  <r>
    <x v="6"/>
    <x v="1"/>
    <x v="0"/>
    <x v="4"/>
    <x v="0"/>
    <x v="1"/>
    <s v="No info"/>
    <n v="4668"/>
    <s v="11:30"/>
    <s v="2h 50m"/>
    <s v="14:20"/>
    <s v="1900-01-00"/>
  </r>
  <r>
    <x v="1"/>
    <x v="29"/>
    <x v="4"/>
    <x v="5"/>
    <x v="27"/>
    <x v="4"/>
    <s v="No info"/>
    <n v="3100"/>
    <s v="21:05"/>
    <s v="1h 20m"/>
    <s v="22:25"/>
    <s v="1900-01-00"/>
  </r>
  <r>
    <x v="3"/>
    <x v="43"/>
    <x v="0"/>
    <x v="4"/>
    <x v="0"/>
    <x v="0"/>
    <s v="No info"/>
    <n v="4991"/>
    <s v="09:30"/>
    <s v="2h 50m"/>
    <s v="12:20"/>
    <s v="1900-01-00"/>
  </r>
  <r>
    <x v="0"/>
    <x v="18"/>
    <x v="1"/>
    <x v="1"/>
    <x v="5"/>
    <x v="5"/>
    <s v="No info"/>
    <n v="4804"/>
    <s v="15:15"/>
    <s v="2h 30m"/>
    <s v="17:45"/>
    <s v="1900-01-00"/>
  </r>
  <r>
    <x v="2"/>
    <x v="0"/>
    <x v="1"/>
    <x v="1"/>
    <x v="10"/>
    <x v="0"/>
    <s v="In-flight meal not included"/>
    <n v="11134"/>
    <s v="08:25"/>
    <s v="12h 15m"/>
    <s v="20:40"/>
    <s v="1900-01-00"/>
  </r>
  <r>
    <x v="4"/>
    <x v="16"/>
    <x v="2"/>
    <x v="2"/>
    <x v="7"/>
    <x v="0"/>
    <s v="No info"/>
    <n v="7363"/>
    <s v="17:00"/>
    <s v="8h 35m"/>
    <s v="01:35"/>
    <s v="2025-03-22"/>
  </r>
  <r>
    <x v="0"/>
    <x v="34"/>
    <x v="4"/>
    <x v="5"/>
    <x v="27"/>
    <x v="1"/>
    <s v="No info"/>
    <n v="2227"/>
    <s v="20:05"/>
    <s v="1h 35m"/>
    <s v="21:40"/>
    <s v="1900-01-00"/>
  </r>
  <r>
    <x v="2"/>
    <x v="25"/>
    <x v="2"/>
    <x v="2"/>
    <x v="15"/>
    <x v="0"/>
    <s v="No info"/>
    <n v="13559"/>
    <s v="09:35"/>
    <s v="27h"/>
    <s v="12:35"/>
    <s v="2025-05-22"/>
  </r>
  <r>
    <x v="4"/>
    <x v="2"/>
    <x v="2"/>
    <x v="2"/>
    <x v="20"/>
    <x v="2"/>
    <s v="No info"/>
    <n v="9646"/>
    <s v="09:45"/>
    <s v="12h 45m"/>
    <s v="22:30"/>
    <s v="1900-01-00"/>
  </r>
  <r>
    <x v="0"/>
    <x v="7"/>
    <x v="2"/>
    <x v="2"/>
    <x v="7"/>
    <x v="0"/>
    <s v="No info"/>
    <n v="6526"/>
    <s v="07:30"/>
    <s v="13h 30m"/>
    <s v="21:00"/>
    <s v="1900-01-00"/>
  </r>
  <r>
    <x v="2"/>
    <x v="5"/>
    <x v="4"/>
    <x v="5"/>
    <x v="27"/>
    <x v="0"/>
    <s v="No info"/>
    <n v="8040"/>
    <s v="08:45"/>
    <s v="1h 30m"/>
    <s v="10:15"/>
    <s v="1900-01-00"/>
  </r>
  <r>
    <x v="2"/>
    <x v="1"/>
    <x v="2"/>
    <x v="2"/>
    <x v="29"/>
    <x v="1"/>
    <s v="No info"/>
    <n v="15129"/>
    <s v="09:40"/>
    <s v="26h 55m"/>
    <s v="12:35"/>
    <s v="2025-05-02"/>
  </r>
  <r>
    <x v="0"/>
    <x v="35"/>
    <x v="2"/>
    <x v="2"/>
    <x v="26"/>
    <x v="0"/>
    <s v="No info"/>
    <n v="5636"/>
    <s v="02:00"/>
    <s v="5h 25m"/>
    <s v="07:25"/>
    <s v="1900-01-00"/>
  </r>
  <r>
    <x v="2"/>
    <x v="21"/>
    <x v="4"/>
    <x v="5"/>
    <x v="27"/>
    <x v="1"/>
    <s v="No info"/>
    <n v="5678"/>
    <s v="02:55"/>
    <s v="1h 25m"/>
    <s v="04:20"/>
    <s v="1900-01-00"/>
  </r>
  <r>
    <x v="1"/>
    <x v="4"/>
    <x v="0"/>
    <x v="0"/>
    <x v="82"/>
    <x v="3"/>
    <s v="No info"/>
    <n v="17198"/>
    <s v="13:50"/>
    <s v="28h 50m"/>
    <s v="18:40"/>
    <s v="2025-03-02"/>
  </r>
  <r>
    <x v="4"/>
    <x v="30"/>
    <x v="2"/>
    <x v="2"/>
    <x v="7"/>
    <x v="2"/>
    <s v="No info"/>
    <n v="16287"/>
    <s v="08:00"/>
    <s v="11h 45m"/>
    <s v="19:45"/>
    <s v="1900-01-00"/>
  </r>
  <r>
    <x v="0"/>
    <x v="30"/>
    <x v="2"/>
    <x v="2"/>
    <x v="16"/>
    <x v="2"/>
    <s v="No info"/>
    <n v="9476"/>
    <s v="05:35"/>
    <s v="4h 35m"/>
    <s v="10:10"/>
    <s v="1900-01-00"/>
  </r>
  <r>
    <x v="1"/>
    <x v="2"/>
    <x v="1"/>
    <x v="1"/>
    <x v="62"/>
    <x v="2"/>
    <s v="No info"/>
    <n v="13007"/>
    <s v="09:25"/>
    <s v="20h"/>
    <s v="05:25"/>
    <s v="2025-06-10"/>
  </r>
  <r>
    <x v="0"/>
    <x v="7"/>
    <x v="2"/>
    <x v="2"/>
    <x v="20"/>
    <x v="0"/>
    <s v="No info"/>
    <n v="7514"/>
    <s v="07:35"/>
    <s v="14h 55m"/>
    <s v="22:30"/>
    <s v="1900-01-00"/>
  </r>
  <r>
    <x v="0"/>
    <x v="15"/>
    <x v="1"/>
    <x v="1"/>
    <x v="5"/>
    <x v="5"/>
    <s v="No info"/>
    <n v="5618"/>
    <s v="15:10"/>
    <s v="2h 35m"/>
    <s v="17:45"/>
    <s v="1900-01-00"/>
  </r>
  <r>
    <x v="3"/>
    <x v="18"/>
    <x v="3"/>
    <x v="3"/>
    <x v="9"/>
    <x v="5"/>
    <s v="No info"/>
    <n v="3911"/>
    <s v="08:20"/>
    <s v="2h 15m"/>
    <s v="10:35"/>
    <s v="1900-01-00"/>
  </r>
  <r>
    <x v="0"/>
    <x v="23"/>
    <x v="0"/>
    <x v="4"/>
    <x v="0"/>
    <x v="1"/>
    <s v="No info"/>
    <n v="4823"/>
    <s v="20:00"/>
    <s v="2h 50m"/>
    <s v="22:50"/>
    <s v="1900-01-00"/>
  </r>
  <r>
    <x v="1"/>
    <x v="2"/>
    <x v="1"/>
    <x v="1"/>
    <x v="46"/>
    <x v="2"/>
    <s v="No info"/>
    <n v="11752"/>
    <s v="09:25"/>
    <s v="28h 20m"/>
    <s v="13:45"/>
    <s v="2025-06-10"/>
  </r>
  <r>
    <x v="2"/>
    <x v="2"/>
    <x v="1"/>
    <x v="1"/>
    <x v="10"/>
    <x v="2"/>
    <s v="No info"/>
    <n v="14571"/>
    <s v="20:00"/>
    <s v="16h"/>
    <s v="12:00"/>
    <s v="2025-06-10"/>
  </r>
  <r>
    <x v="1"/>
    <x v="2"/>
    <x v="2"/>
    <x v="2"/>
    <x v="7"/>
    <x v="2"/>
    <s v="No info"/>
    <n v="8372"/>
    <s v="20:00"/>
    <s v="23h 15m"/>
    <s v="19:15"/>
    <s v="2025-06-10"/>
  </r>
  <r>
    <x v="3"/>
    <x v="11"/>
    <x v="0"/>
    <x v="4"/>
    <x v="0"/>
    <x v="0"/>
    <s v="No info"/>
    <n v="3971"/>
    <s v="05:55"/>
    <s v="2h 40m"/>
    <s v="08:35"/>
    <s v="1900-01-00"/>
  </r>
  <r>
    <x v="2"/>
    <x v="14"/>
    <x v="2"/>
    <x v="2"/>
    <x v="7"/>
    <x v="1"/>
    <s v="In-flight meal not included"/>
    <n v="10262"/>
    <s v="22:50"/>
    <s v="5h 35m"/>
    <s v="04:25"/>
    <s v="2025-06-13"/>
  </r>
  <r>
    <x v="0"/>
    <x v="18"/>
    <x v="3"/>
    <x v="3"/>
    <x v="9"/>
    <x v="5"/>
    <s v="No info"/>
    <n v="3597"/>
    <s v="13:15"/>
    <s v="2h 20m"/>
    <s v="15:35"/>
    <s v="1900-01-00"/>
  </r>
  <r>
    <x v="1"/>
    <x v="2"/>
    <x v="2"/>
    <x v="2"/>
    <x v="31"/>
    <x v="2"/>
    <s v="No info"/>
    <n v="12436"/>
    <s v="12:55"/>
    <s v="30h 20m"/>
    <s v="19:15"/>
    <s v="2025-06-10"/>
  </r>
  <r>
    <x v="2"/>
    <x v="31"/>
    <x v="2"/>
    <x v="2"/>
    <x v="7"/>
    <x v="5"/>
    <s v="No info"/>
    <n v="14714"/>
    <s v="13:00"/>
    <s v="6h"/>
    <s v="19:00"/>
    <s v="1900-01-00"/>
  </r>
  <r>
    <x v="2"/>
    <x v="25"/>
    <x v="2"/>
    <x v="2"/>
    <x v="7"/>
    <x v="0"/>
    <s v="In-flight meal not included"/>
    <n v="12898"/>
    <s v="19:45"/>
    <s v="16h 50m"/>
    <s v="12:35"/>
    <s v="2025-05-22"/>
  </r>
  <r>
    <x v="3"/>
    <x v="0"/>
    <x v="1"/>
    <x v="1"/>
    <x v="42"/>
    <x v="0"/>
    <s v="No info"/>
    <n v="12287"/>
    <s v="11:15"/>
    <s v="7h"/>
    <s v="18:15"/>
    <s v="1900-01-00"/>
  </r>
  <r>
    <x v="0"/>
    <x v="25"/>
    <x v="2"/>
    <x v="2"/>
    <x v="16"/>
    <x v="0"/>
    <s v="No info"/>
    <n v="7189"/>
    <s v="21:50"/>
    <s v="5h 45m"/>
    <s v="03:35"/>
    <s v="2025-05-22"/>
  </r>
  <r>
    <x v="1"/>
    <x v="25"/>
    <x v="0"/>
    <x v="4"/>
    <x v="0"/>
    <x v="0"/>
    <s v="No info"/>
    <n v="6961"/>
    <s v="17:00"/>
    <s v="2h 50m"/>
    <s v="19:50"/>
    <s v="1900-01-00"/>
  </r>
  <r>
    <x v="1"/>
    <x v="0"/>
    <x v="1"/>
    <x v="1"/>
    <x v="121"/>
    <x v="0"/>
    <s v="No info"/>
    <n v="15292"/>
    <s v="13:55"/>
    <s v="33h 20m"/>
    <s v="23:15"/>
    <s v="2025-03-25"/>
  </r>
  <r>
    <x v="2"/>
    <x v="8"/>
    <x v="2"/>
    <x v="2"/>
    <x v="29"/>
    <x v="1"/>
    <s v="In-flight meal not included"/>
    <n v="10368"/>
    <s v="05:30"/>
    <s v="13h 30m"/>
    <s v="19:00"/>
    <s v="1900-01-00"/>
  </r>
  <r>
    <x v="2"/>
    <x v="31"/>
    <x v="2"/>
    <x v="2"/>
    <x v="15"/>
    <x v="5"/>
    <s v="No info"/>
    <n v="13292"/>
    <s v="21:25"/>
    <s v="21h 35m"/>
    <s v="19:00"/>
    <s v="2025-06-07"/>
  </r>
  <r>
    <x v="1"/>
    <x v="30"/>
    <x v="2"/>
    <x v="2"/>
    <x v="8"/>
    <x v="2"/>
    <s v="No info"/>
    <n v="9064"/>
    <s v="06:10"/>
    <s v="16h 50m"/>
    <s v="23:00"/>
    <s v="1900-01-00"/>
  </r>
  <r>
    <x v="2"/>
    <x v="23"/>
    <x v="1"/>
    <x v="1"/>
    <x v="10"/>
    <x v="1"/>
    <s v="No info"/>
    <n v="14388"/>
    <s v="21:10"/>
    <s v="12h 10m"/>
    <s v="09:20"/>
    <s v="2025-05-19"/>
  </r>
  <r>
    <x v="3"/>
    <x v="14"/>
    <x v="0"/>
    <x v="4"/>
    <x v="0"/>
    <x v="1"/>
    <s v="No info"/>
    <n v="4423"/>
    <s v="05:55"/>
    <s v="2h 40m"/>
    <s v="08:35"/>
    <s v="1900-01-00"/>
  </r>
  <r>
    <x v="1"/>
    <x v="1"/>
    <x v="2"/>
    <x v="2"/>
    <x v="45"/>
    <x v="1"/>
    <s v="No info"/>
    <n v="8839"/>
    <s v="17:15"/>
    <s v="16h 10m"/>
    <s v="09:25"/>
    <s v="2025-05-02"/>
  </r>
  <r>
    <x v="6"/>
    <x v="32"/>
    <x v="1"/>
    <x v="1"/>
    <x v="23"/>
    <x v="0"/>
    <s v="No info"/>
    <n v="9870"/>
    <s v="17:00"/>
    <s v="6h 25m"/>
    <s v="23:25"/>
    <s v="1900-01-00"/>
  </r>
  <r>
    <x v="4"/>
    <x v="19"/>
    <x v="2"/>
    <x v="2"/>
    <x v="7"/>
    <x v="1"/>
    <s v="No info"/>
    <n v="7670"/>
    <s v="19:00"/>
    <s v="6h 30m"/>
    <s v="01:30"/>
    <s v="2025-05-16"/>
  </r>
  <r>
    <x v="2"/>
    <x v="10"/>
    <x v="1"/>
    <x v="1"/>
    <x v="23"/>
    <x v="2"/>
    <s v="In-flight meal not included"/>
    <n v="8066"/>
    <s v="20:25"/>
    <s v="14h 30m"/>
    <s v="10:55"/>
    <s v="2025-05-10"/>
  </r>
  <r>
    <x v="1"/>
    <x v="15"/>
    <x v="4"/>
    <x v="5"/>
    <x v="108"/>
    <x v="5"/>
    <s v="No info"/>
    <n v="16697"/>
    <s v="05:05"/>
    <s v="11h 50m"/>
    <s v="16:55"/>
    <s v="1900-01-00"/>
  </r>
  <r>
    <x v="0"/>
    <x v="14"/>
    <x v="2"/>
    <x v="2"/>
    <x v="7"/>
    <x v="1"/>
    <s v="No info"/>
    <n v="5684"/>
    <s v="15:00"/>
    <s v="10h 30m"/>
    <s v="01:30"/>
    <s v="2025-06-13"/>
  </r>
  <r>
    <x v="4"/>
    <x v="8"/>
    <x v="2"/>
    <x v="2"/>
    <x v="7"/>
    <x v="1"/>
    <s v="No info"/>
    <n v="11200"/>
    <s v="11:25"/>
    <s v="7h 35m"/>
    <s v="19:00"/>
    <s v="1900-01-00"/>
  </r>
  <r>
    <x v="2"/>
    <x v="0"/>
    <x v="1"/>
    <x v="1"/>
    <x v="10"/>
    <x v="0"/>
    <s v="No info"/>
    <n v="13759"/>
    <s v="21:10"/>
    <s v="23h 30m"/>
    <s v="20:40"/>
    <s v="2025-03-25"/>
  </r>
  <r>
    <x v="0"/>
    <x v="0"/>
    <x v="0"/>
    <x v="0"/>
    <x v="0"/>
    <x v="0"/>
    <s v="No info"/>
    <n v="5694"/>
    <s v="13:00"/>
    <s v="2h 50m"/>
    <s v="15:50"/>
    <s v="1900-01-00"/>
  </r>
  <r>
    <x v="6"/>
    <x v="4"/>
    <x v="0"/>
    <x v="0"/>
    <x v="66"/>
    <x v="3"/>
    <s v="No info"/>
    <n v="12371"/>
    <s v="06:40"/>
    <s v="27h 45m"/>
    <s v="10:25"/>
    <s v="2025-03-02"/>
  </r>
  <r>
    <x v="0"/>
    <x v="40"/>
    <x v="2"/>
    <x v="2"/>
    <x v="7"/>
    <x v="2"/>
    <s v="No info"/>
    <n v="6573"/>
    <s v="16:00"/>
    <s v="9h 30m"/>
    <s v="01:30"/>
    <s v="2025-04-10"/>
  </r>
  <r>
    <x v="5"/>
    <x v="15"/>
    <x v="2"/>
    <x v="2"/>
    <x v="58"/>
    <x v="5"/>
    <s v="No info"/>
    <n v="6393"/>
    <s v="06:00"/>
    <s v="7h 20m"/>
    <s v="13:20"/>
    <s v="1900-01-00"/>
  </r>
  <r>
    <x v="0"/>
    <x v="31"/>
    <x v="1"/>
    <x v="1"/>
    <x v="5"/>
    <x v="5"/>
    <s v="No info"/>
    <n v="5224"/>
    <s v="11:30"/>
    <s v="2h 35m"/>
    <s v="14:05"/>
    <s v="1900-01-00"/>
  </r>
  <r>
    <x v="2"/>
    <x v="10"/>
    <x v="0"/>
    <x v="4"/>
    <x v="0"/>
    <x v="2"/>
    <s v="In-flight meal not included"/>
    <n v="5198"/>
    <s v="17:45"/>
    <s v="3h"/>
    <s v="20:45"/>
    <s v="1900-01-00"/>
  </r>
  <r>
    <x v="2"/>
    <x v="25"/>
    <x v="1"/>
    <x v="1"/>
    <x v="10"/>
    <x v="0"/>
    <s v="No info"/>
    <n v="13941"/>
    <s v="21:10"/>
    <s v="7h 30m"/>
    <s v="04:40"/>
    <s v="2025-05-22"/>
  </r>
  <r>
    <x v="3"/>
    <x v="28"/>
    <x v="3"/>
    <x v="3"/>
    <x v="9"/>
    <x v="1"/>
    <s v="No info"/>
    <n v="6300"/>
    <s v="09:30"/>
    <s v="2h 35m"/>
    <s v="12:05"/>
    <s v="1900-01-00"/>
  </r>
  <r>
    <x v="2"/>
    <x v="5"/>
    <x v="2"/>
    <x v="2"/>
    <x v="15"/>
    <x v="0"/>
    <s v="No info"/>
    <n v="12609"/>
    <s v="09:35"/>
    <s v="27h"/>
    <s v="12:35"/>
    <s v="2025-06-25"/>
  </r>
  <r>
    <x v="4"/>
    <x v="27"/>
    <x v="2"/>
    <x v="2"/>
    <x v="7"/>
    <x v="4"/>
    <s v="No info"/>
    <n v="13587"/>
    <s v="09:00"/>
    <s v="12h"/>
    <s v="21:00"/>
    <s v="1900-01-00"/>
  </r>
  <r>
    <x v="4"/>
    <x v="5"/>
    <x v="2"/>
    <x v="2"/>
    <x v="7"/>
    <x v="0"/>
    <s v="No info"/>
    <n v="13587"/>
    <s v="13:00"/>
    <s v="8h"/>
    <s v="21:00"/>
    <s v="1900-01-00"/>
  </r>
  <r>
    <x v="2"/>
    <x v="24"/>
    <x v="2"/>
    <x v="2"/>
    <x v="7"/>
    <x v="0"/>
    <s v="In-flight meal not included"/>
    <n v="10262"/>
    <s v="10:00"/>
    <s v="26h 35m"/>
    <s v="12:35"/>
    <s v="2025-06-28"/>
  </r>
  <r>
    <x v="1"/>
    <x v="15"/>
    <x v="2"/>
    <x v="2"/>
    <x v="7"/>
    <x v="5"/>
    <s v="No info"/>
    <n v="16439"/>
    <s v="10:00"/>
    <s v="9h 15m"/>
    <s v="19:15"/>
    <s v="1900-01-00"/>
  </r>
  <r>
    <x v="2"/>
    <x v="25"/>
    <x v="1"/>
    <x v="1"/>
    <x v="10"/>
    <x v="0"/>
    <s v="No info"/>
    <n v="14781"/>
    <s v="14:05"/>
    <s v="8h 30m"/>
    <s v="22:35"/>
    <s v="1900-01-00"/>
  </r>
  <r>
    <x v="2"/>
    <x v="27"/>
    <x v="2"/>
    <x v="2"/>
    <x v="7"/>
    <x v="4"/>
    <s v="In-flight meal not included"/>
    <n v="10262"/>
    <s v="19:45"/>
    <s v="16h 50m"/>
    <s v="12:35"/>
    <s v="2025-06-04"/>
  </r>
  <r>
    <x v="2"/>
    <x v="32"/>
    <x v="1"/>
    <x v="1"/>
    <x v="10"/>
    <x v="0"/>
    <s v="In-flight meal not included"/>
    <n v="10844"/>
    <s v="14:05"/>
    <s v="28h 10m"/>
    <s v="18:15"/>
    <s v="2025-05-25"/>
  </r>
  <r>
    <x v="0"/>
    <x v="21"/>
    <x v="0"/>
    <x v="4"/>
    <x v="0"/>
    <x v="1"/>
    <s v="No info"/>
    <n v="4823"/>
    <s v="18:25"/>
    <s v="2h 55m"/>
    <s v="21:20"/>
    <s v="1900-01-00"/>
  </r>
  <r>
    <x v="1"/>
    <x v="40"/>
    <x v="0"/>
    <x v="4"/>
    <x v="0"/>
    <x v="2"/>
    <s v="No info"/>
    <n v="5911"/>
    <s v="17:00"/>
    <s v="2h 50m"/>
    <s v="19:50"/>
    <s v="1900-01-00"/>
  </r>
  <r>
    <x v="4"/>
    <x v="5"/>
    <x v="2"/>
    <x v="2"/>
    <x v="7"/>
    <x v="0"/>
    <s v="No info"/>
    <n v="13377"/>
    <s v="13:00"/>
    <s v="12h 30m"/>
    <s v="01:30"/>
    <s v="2025-06-25"/>
  </r>
  <r>
    <x v="4"/>
    <x v="37"/>
    <x v="2"/>
    <x v="2"/>
    <x v="20"/>
    <x v="0"/>
    <s v="No info"/>
    <n v="6145"/>
    <s v="07:10"/>
    <s v="15h 10m"/>
    <s v="22:20"/>
    <s v="1900-01-00"/>
  </r>
  <r>
    <x v="3"/>
    <x v="24"/>
    <x v="4"/>
    <x v="5"/>
    <x v="27"/>
    <x v="0"/>
    <s v="No check-in baggage included"/>
    <n v="1965"/>
    <s v="22:45"/>
    <s v="1h 30m"/>
    <s v="00:15"/>
    <s v="2025-06-28"/>
  </r>
  <r>
    <x v="0"/>
    <x v="37"/>
    <x v="2"/>
    <x v="2"/>
    <x v="20"/>
    <x v="0"/>
    <s v="No info"/>
    <n v="6442"/>
    <s v="07:35"/>
    <s v="8h 35m"/>
    <s v="16:10"/>
    <s v="1900-01-00"/>
  </r>
  <r>
    <x v="2"/>
    <x v="18"/>
    <x v="1"/>
    <x v="1"/>
    <x v="10"/>
    <x v="5"/>
    <s v="No info"/>
    <n v="13941"/>
    <s v="16:30"/>
    <s v="23h 50m"/>
    <s v="16:20"/>
    <s v="2025-05-07"/>
  </r>
  <r>
    <x v="1"/>
    <x v="12"/>
    <x v="2"/>
    <x v="2"/>
    <x v="8"/>
    <x v="4"/>
    <s v="No info"/>
    <n v="13002"/>
    <s v="06:10"/>
    <s v="16h 50m"/>
    <s v="23:00"/>
    <s v="1900-01-00"/>
  </r>
  <r>
    <x v="1"/>
    <x v="5"/>
    <x v="2"/>
    <x v="2"/>
    <x v="8"/>
    <x v="0"/>
    <s v="No info"/>
    <n v="8907"/>
    <s v="13:30"/>
    <s v="9h 30m"/>
    <s v="23:00"/>
    <s v="1900-01-00"/>
  </r>
  <r>
    <x v="2"/>
    <x v="7"/>
    <x v="2"/>
    <x v="2"/>
    <x v="15"/>
    <x v="0"/>
    <s v="No info"/>
    <n v="14657"/>
    <s v="09:35"/>
    <s v="27h"/>
    <s v="12:35"/>
    <s v="2025-05-28"/>
  </r>
  <r>
    <x v="3"/>
    <x v="18"/>
    <x v="1"/>
    <x v="1"/>
    <x v="5"/>
    <x v="5"/>
    <s v="No info"/>
    <n v="3873"/>
    <s v="22:20"/>
    <s v="2h 20m"/>
    <s v="00:40"/>
    <s v="2025-05-07"/>
  </r>
  <r>
    <x v="2"/>
    <x v="25"/>
    <x v="1"/>
    <x v="1"/>
    <x v="10"/>
    <x v="0"/>
    <s v="No info"/>
    <n v="14781"/>
    <s v="14:05"/>
    <s v="9h 30m"/>
    <s v="23:35"/>
    <s v="1900-01-00"/>
  </r>
  <r>
    <x v="1"/>
    <x v="20"/>
    <x v="0"/>
    <x v="4"/>
    <x v="0"/>
    <x v="1"/>
    <s v="No info"/>
    <n v="5228"/>
    <s v="21:05"/>
    <s v="2h 50m"/>
    <s v="23:55"/>
    <s v="1900-01-00"/>
  </r>
  <r>
    <x v="7"/>
    <x v="33"/>
    <x v="0"/>
    <x v="0"/>
    <x v="0"/>
    <x v="3"/>
    <s v="No info"/>
    <n v="7652"/>
    <s v="05:50"/>
    <s v="2h 50m"/>
    <s v="08:40"/>
    <s v="1900-01-00"/>
  </r>
  <r>
    <x v="2"/>
    <x v="0"/>
    <x v="0"/>
    <x v="0"/>
    <x v="0"/>
    <x v="0"/>
    <s v="No info"/>
    <n v="7229"/>
    <s v="08:20"/>
    <s v="2h 55m"/>
    <s v="11:15"/>
    <s v="1900-01-00"/>
  </r>
  <r>
    <x v="0"/>
    <x v="1"/>
    <x v="1"/>
    <x v="1"/>
    <x v="19"/>
    <x v="1"/>
    <s v="No info"/>
    <n v="4226"/>
    <s v="06:20"/>
    <s v="4h"/>
    <s v="10:20"/>
    <s v="1900-01-00"/>
  </r>
  <r>
    <x v="2"/>
    <x v="10"/>
    <x v="2"/>
    <x v="2"/>
    <x v="7"/>
    <x v="2"/>
    <s v="In-flight meal not included"/>
    <n v="12373"/>
    <s v="20:55"/>
    <s v="22h 5m"/>
    <s v="19:00"/>
    <s v="2025-05-10"/>
  </r>
  <r>
    <x v="0"/>
    <x v="28"/>
    <x v="0"/>
    <x v="0"/>
    <x v="0"/>
    <x v="1"/>
    <s v="No info"/>
    <n v="6860"/>
    <s v="08:30"/>
    <s v="3h"/>
    <s v="11:30"/>
    <s v="1900-01-00"/>
  </r>
  <r>
    <x v="2"/>
    <x v="32"/>
    <x v="1"/>
    <x v="1"/>
    <x v="10"/>
    <x v="0"/>
    <s v="In-flight meal not included"/>
    <n v="10844"/>
    <s v="16:30"/>
    <s v="19h 30m"/>
    <s v="12:00"/>
    <s v="2025-05-25"/>
  </r>
  <r>
    <x v="2"/>
    <x v="23"/>
    <x v="2"/>
    <x v="2"/>
    <x v="7"/>
    <x v="1"/>
    <s v="In-flight meal not included"/>
    <n v="12373"/>
    <s v="15:00"/>
    <s v="21h 35m"/>
    <s v="12:35"/>
    <s v="2025-05-19"/>
  </r>
  <r>
    <x v="0"/>
    <x v="0"/>
    <x v="0"/>
    <x v="0"/>
    <x v="0"/>
    <x v="0"/>
    <s v="No info"/>
    <n v="4238"/>
    <s v="01:30"/>
    <s v="2h 45m"/>
    <s v="04:15"/>
    <s v="1900-01-00"/>
  </r>
  <r>
    <x v="2"/>
    <x v="42"/>
    <x v="0"/>
    <x v="0"/>
    <x v="6"/>
    <x v="3"/>
    <s v="In-flight meal not included"/>
    <n v="13502"/>
    <s v="08:00"/>
    <s v="21h 5m"/>
    <s v="05:05"/>
    <s v="2025-03-07"/>
  </r>
  <r>
    <x v="2"/>
    <x v="18"/>
    <x v="1"/>
    <x v="1"/>
    <x v="23"/>
    <x v="5"/>
    <s v="No info"/>
    <n v="10953"/>
    <s v="20:25"/>
    <s v="27h 10m"/>
    <s v="23:35"/>
    <s v="2025-05-07"/>
  </r>
  <r>
    <x v="7"/>
    <x v="16"/>
    <x v="1"/>
    <x v="1"/>
    <x v="5"/>
    <x v="0"/>
    <s v="No info"/>
    <n v="3782"/>
    <s v="22:50"/>
    <s v="2h 30m"/>
    <s v="01:20"/>
    <s v="2025-03-22"/>
  </r>
  <r>
    <x v="2"/>
    <x v="3"/>
    <x v="1"/>
    <x v="1"/>
    <x v="10"/>
    <x v="1"/>
    <s v="No info"/>
    <n v="14781"/>
    <s v="14:05"/>
    <s v="5h 45m"/>
    <s v="19:50"/>
    <s v="1900-01-00"/>
  </r>
  <r>
    <x v="0"/>
    <x v="31"/>
    <x v="1"/>
    <x v="1"/>
    <x v="5"/>
    <x v="5"/>
    <s v="No info"/>
    <n v="4804"/>
    <s v="20:25"/>
    <s v="2h 45m"/>
    <s v="23:10"/>
    <s v="1900-01-00"/>
  </r>
  <r>
    <x v="1"/>
    <x v="32"/>
    <x v="1"/>
    <x v="1"/>
    <x v="79"/>
    <x v="0"/>
    <s v="No info"/>
    <n v="6117"/>
    <s v="09:10"/>
    <s v="19h 30m"/>
    <s v="04:40"/>
    <s v="2025-05-25"/>
  </r>
  <r>
    <x v="2"/>
    <x v="21"/>
    <x v="0"/>
    <x v="4"/>
    <x v="0"/>
    <x v="1"/>
    <s v="No info"/>
    <n v="8016"/>
    <s v="15:15"/>
    <s v="2h 55m"/>
    <s v="18:10"/>
    <s v="1900-01-00"/>
  </r>
  <r>
    <x v="6"/>
    <x v="36"/>
    <x v="2"/>
    <x v="2"/>
    <x v="22"/>
    <x v="0"/>
    <s v="No info"/>
    <n v="6216"/>
    <s v="06:00"/>
    <s v="3h 10m"/>
    <s v="09:10"/>
    <s v="1900-01-00"/>
  </r>
  <r>
    <x v="2"/>
    <x v="14"/>
    <x v="0"/>
    <x v="4"/>
    <x v="0"/>
    <x v="1"/>
    <s v="No info"/>
    <n v="8016"/>
    <s v="06:00"/>
    <s v="2h 45m"/>
    <s v="08:45"/>
    <s v="1900-01-00"/>
  </r>
  <r>
    <x v="2"/>
    <x v="38"/>
    <x v="0"/>
    <x v="0"/>
    <x v="6"/>
    <x v="1"/>
    <s v="In-flight meal not included"/>
    <n v="11087"/>
    <s v="22:50"/>
    <s v="11h 35m"/>
    <s v="10:25"/>
    <s v="2025-03-16"/>
  </r>
  <r>
    <x v="2"/>
    <x v="23"/>
    <x v="4"/>
    <x v="5"/>
    <x v="27"/>
    <x v="1"/>
    <s v="No info"/>
    <n v="5678"/>
    <s v="07:05"/>
    <s v="1h 25m"/>
    <s v="08:30"/>
    <s v="1900-01-00"/>
  </r>
  <r>
    <x v="2"/>
    <x v="10"/>
    <x v="0"/>
    <x v="4"/>
    <x v="0"/>
    <x v="2"/>
    <s v="No info"/>
    <n v="7229"/>
    <s v="11:10"/>
    <s v="2h 55m"/>
    <s v="14:05"/>
    <s v="1900-01-00"/>
  </r>
  <r>
    <x v="0"/>
    <x v="42"/>
    <x v="0"/>
    <x v="0"/>
    <x v="0"/>
    <x v="3"/>
    <s v="No info"/>
    <n v="6860"/>
    <s v="07:10"/>
    <s v="2h 55m"/>
    <s v="10:05"/>
    <s v="1900-01-00"/>
  </r>
  <r>
    <x v="4"/>
    <x v="7"/>
    <x v="2"/>
    <x v="2"/>
    <x v="7"/>
    <x v="0"/>
    <s v="No info"/>
    <n v="10407"/>
    <s v="08:00"/>
    <s v="11h"/>
    <s v="19:00"/>
    <s v="1900-01-00"/>
  </r>
  <r>
    <x v="4"/>
    <x v="5"/>
    <x v="2"/>
    <x v="2"/>
    <x v="7"/>
    <x v="0"/>
    <s v="No info"/>
    <n v="13797"/>
    <s v="07:05"/>
    <s v="13h 55m"/>
    <s v="21:00"/>
    <s v="1900-01-00"/>
  </r>
  <r>
    <x v="1"/>
    <x v="5"/>
    <x v="0"/>
    <x v="4"/>
    <x v="0"/>
    <x v="0"/>
    <s v="No info"/>
    <n v="6961"/>
    <s v="06:10"/>
    <s v="2h 45m"/>
    <s v="08:55"/>
    <s v="1900-01-00"/>
  </r>
  <r>
    <x v="2"/>
    <x v="10"/>
    <x v="1"/>
    <x v="1"/>
    <x v="23"/>
    <x v="2"/>
    <s v="No info"/>
    <n v="10624"/>
    <s v="17:00"/>
    <s v="6h 35m"/>
    <s v="23:35"/>
    <s v="1900-01-00"/>
  </r>
  <r>
    <x v="2"/>
    <x v="21"/>
    <x v="2"/>
    <x v="2"/>
    <x v="30"/>
    <x v="1"/>
    <s v="No info"/>
    <n v="14300"/>
    <s v="12:15"/>
    <s v="16h 10m"/>
    <s v="04:25"/>
    <s v="2025-06-16"/>
  </r>
  <r>
    <x v="3"/>
    <x v="0"/>
    <x v="3"/>
    <x v="3"/>
    <x v="9"/>
    <x v="0"/>
    <s v="No info"/>
    <n v="5418"/>
    <s v="17:45"/>
    <s v="2h 20m"/>
    <s v="20:05"/>
    <s v="1900-01-00"/>
  </r>
  <r>
    <x v="2"/>
    <x v="23"/>
    <x v="2"/>
    <x v="2"/>
    <x v="29"/>
    <x v="1"/>
    <s v="No info"/>
    <n v="15129"/>
    <s v="05:30"/>
    <s v="22h 55m"/>
    <s v="04:25"/>
    <s v="2025-05-19"/>
  </r>
  <r>
    <x v="3"/>
    <x v="20"/>
    <x v="3"/>
    <x v="3"/>
    <x v="9"/>
    <x v="1"/>
    <s v="No check-in baggage included"/>
    <n v="3543"/>
    <s v="08:20"/>
    <s v="2h 15m"/>
    <s v="10:35"/>
    <s v="1900-01-00"/>
  </r>
  <r>
    <x v="3"/>
    <x v="36"/>
    <x v="4"/>
    <x v="5"/>
    <x v="27"/>
    <x v="0"/>
    <s v="No check-in baggage included"/>
    <n v="1965"/>
    <s v="13:15"/>
    <s v="1h 30m"/>
    <s v="14:45"/>
    <s v="1900-01-00"/>
  </r>
  <r>
    <x v="7"/>
    <x v="18"/>
    <x v="0"/>
    <x v="4"/>
    <x v="0"/>
    <x v="5"/>
    <s v="No info"/>
    <n v="4282"/>
    <s v="04:55"/>
    <s v="2h 50m"/>
    <s v="07:45"/>
    <s v="1900-01-00"/>
  </r>
  <r>
    <x v="1"/>
    <x v="18"/>
    <x v="1"/>
    <x v="1"/>
    <x v="94"/>
    <x v="5"/>
    <s v="No info"/>
    <n v="14508"/>
    <s v="07:00"/>
    <s v="27h"/>
    <s v="10:00"/>
    <s v="2025-05-07"/>
  </r>
  <r>
    <x v="7"/>
    <x v="3"/>
    <x v="1"/>
    <x v="1"/>
    <x v="37"/>
    <x v="1"/>
    <s v="No info"/>
    <n v="5162"/>
    <s v="06:50"/>
    <s v="3h 40m"/>
    <s v="10:30"/>
    <s v="1900-01-00"/>
  </r>
  <r>
    <x v="2"/>
    <x v="14"/>
    <x v="2"/>
    <x v="2"/>
    <x v="7"/>
    <x v="1"/>
    <s v="In-flight meal not included"/>
    <n v="10262"/>
    <s v="19:15"/>
    <s v="23h 45m"/>
    <s v="19:00"/>
    <s v="2025-06-13"/>
  </r>
  <r>
    <x v="4"/>
    <x v="30"/>
    <x v="2"/>
    <x v="2"/>
    <x v="7"/>
    <x v="2"/>
    <s v="No info"/>
    <n v="15237"/>
    <s v="07:00"/>
    <s v="12h 45m"/>
    <s v="19:45"/>
    <s v="1900-01-00"/>
  </r>
  <r>
    <x v="4"/>
    <x v="8"/>
    <x v="2"/>
    <x v="2"/>
    <x v="7"/>
    <x v="1"/>
    <s v="No info"/>
    <n v="12524"/>
    <s v="11:40"/>
    <s v="7h 20m"/>
    <s v="19:00"/>
    <s v="1900-01-00"/>
  </r>
  <r>
    <x v="2"/>
    <x v="23"/>
    <x v="1"/>
    <x v="1"/>
    <x v="10"/>
    <x v="1"/>
    <s v="In-flight meal not included"/>
    <n v="10844"/>
    <s v="18:55"/>
    <s v="24h 55m"/>
    <s v="19:50"/>
    <s v="2025-05-19"/>
  </r>
  <r>
    <x v="1"/>
    <x v="16"/>
    <x v="0"/>
    <x v="0"/>
    <x v="33"/>
    <x v="0"/>
    <s v="No info"/>
    <n v="5092"/>
    <s v="11:50"/>
    <s v="25h 10m"/>
    <s v="13:00"/>
    <s v="2025-03-19"/>
  </r>
  <r>
    <x v="4"/>
    <x v="23"/>
    <x v="2"/>
    <x v="2"/>
    <x v="7"/>
    <x v="1"/>
    <s v="No info"/>
    <n v="8309"/>
    <s v="09:15"/>
    <s v="10h"/>
    <s v="19:15"/>
    <s v="1900-01-00"/>
  </r>
  <r>
    <x v="5"/>
    <x v="40"/>
    <x v="2"/>
    <x v="2"/>
    <x v="58"/>
    <x v="2"/>
    <s v="No info"/>
    <n v="4106"/>
    <s v="07:25"/>
    <s v="5h 55m"/>
    <s v="13:20"/>
    <s v="1900-01-00"/>
  </r>
  <r>
    <x v="2"/>
    <x v="2"/>
    <x v="1"/>
    <x v="1"/>
    <x v="23"/>
    <x v="2"/>
    <s v="No info"/>
    <n v="14151"/>
    <s v="09:35"/>
    <s v="25h 20m"/>
    <s v="10:55"/>
    <s v="2025-06-10"/>
  </r>
  <r>
    <x v="2"/>
    <x v="22"/>
    <x v="2"/>
    <x v="2"/>
    <x v="7"/>
    <x v="5"/>
    <s v="In-flight meal not included"/>
    <n v="5177"/>
    <s v="02:15"/>
    <s v="10h 20m"/>
    <s v="12:35"/>
    <s v="1900-01-00"/>
  </r>
  <r>
    <x v="2"/>
    <x v="25"/>
    <x v="1"/>
    <x v="1"/>
    <x v="10"/>
    <x v="0"/>
    <s v="In-flight meal not included"/>
    <n v="10844"/>
    <s v="14:05"/>
    <s v="6h 40m"/>
    <s v="20:45"/>
    <s v="1900-01-00"/>
  </r>
  <r>
    <x v="0"/>
    <x v="23"/>
    <x v="0"/>
    <x v="4"/>
    <x v="0"/>
    <x v="1"/>
    <s v="No info"/>
    <n v="4823"/>
    <s v="16:55"/>
    <s v="3h"/>
    <s v="19:55"/>
    <s v="1900-01-00"/>
  </r>
  <r>
    <x v="2"/>
    <x v="2"/>
    <x v="2"/>
    <x v="2"/>
    <x v="7"/>
    <x v="2"/>
    <s v="In-flight meal not included"/>
    <n v="10262"/>
    <s v="17:30"/>
    <s v="25h 30m"/>
    <s v="19:00"/>
    <s v="2025-06-10"/>
  </r>
  <r>
    <x v="1"/>
    <x v="25"/>
    <x v="2"/>
    <x v="2"/>
    <x v="13"/>
    <x v="0"/>
    <s v="No info"/>
    <n v="13381"/>
    <s v="20:15"/>
    <s v="23h"/>
    <s v="19:15"/>
    <s v="2025-05-22"/>
  </r>
  <r>
    <x v="0"/>
    <x v="1"/>
    <x v="3"/>
    <x v="3"/>
    <x v="9"/>
    <x v="1"/>
    <s v="No info"/>
    <n v="4332"/>
    <s v="11:35"/>
    <s v="2h 25m"/>
    <s v="14:00"/>
    <s v="1900-01-00"/>
  </r>
  <r>
    <x v="2"/>
    <x v="4"/>
    <x v="0"/>
    <x v="0"/>
    <x v="6"/>
    <x v="3"/>
    <s v="No info"/>
    <n v="26890"/>
    <s v="05:45"/>
    <s v="12h 40m"/>
    <s v="18:25"/>
    <s v="1900-01-00"/>
  </r>
  <r>
    <x v="1"/>
    <x v="19"/>
    <x v="2"/>
    <x v="2"/>
    <x v="34"/>
    <x v="1"/>
    <s v="No info"/>
    <n v="12803"/>
    <s v="10:55"/>
    <s v="20h 45m"/>
    <s v="07:40"/>
    <s v="2025-05-16"/>
  </r>
  <r>
    <x v="2"/>
    <x v="14"/>
    <x v="1"/>
    <x v="1"/>
    <x v="10"/>
    <x v="1"/>
    <s v="In-flight meal not included"/>
    <n v="8529"/>
    <s v="14:05"/>
    <s v="26h 15m"/>
    <s v="16:20"/>
    <s v="2025-06-13"/>
  </r>
  <r>
    <x v="3"/>
    <x v="17"/>
    <x v="1"/>
    <x v="1"/>
    <x v="5"/>
    <x v="4"/>
    <s v="No info"/>
    <n v="3873"/>
    <s v="09:00"/>
    <s v="2h 25m"/>
    <s v="11:25"/>
    <s v="1900-01-00"/>
  </r>
  <r>
    <x v="2"/>
    <x v="31"/>
    <x v="1"/>
    <x v="1"/>
    <x v="10"/>
    <x v="5"/>
    <s v="In-flight meal not included"/>
    <n v="10844"/>
    <s v="08:25"/>
    <s v="7h 55m"/>
    <s v="16:20"/>
    <s v="1900-01-00"/>
  </r>
  <r>
    <x v="2"/>
    <x v="29"/>
    <x v="0"/>
    <x v="4"/>
    <x v="0"/>
    <x v="4"/>
    <s v="In-flight meal not included"/>
    <n v="6144"/>
    <s v="19:50"/>
    <s v="3h"/>
    <s v="22:50"/>
    <s v="1900-01-00"/>
  </r>
  <r>
    <x v="2"/>
    <x v="1"/>
    <x v="0"/>
    <x v="4"/>
    <x v="0"/>
    <x v="1"/>
    <s v="No info"/>
    <n v="7229"/>
    <s v="11:10"/>
    <s v="2h 55m"/>
    <s v="14:05"/>
    <s v="1900-01-00"/>
  </r>
  <r>
    <x v="2"/>
    <x v="16"/>
    <x v="2"/>
    <x v="2"/>
    <x v="7"/>
    <x v="0"/>
    <s v="No info"/>
    <n v="12767"/>
    <s v="07:05"/>
    <s v="11h 45m"/>
    <s v="18:50"/>
    <s v="1900-01-00"/>
  </r>
  <r>
    <x v="2"/>
    <x v="18"/>
    <x v="0"/>
    <x v="4"/>
    <x v="0"/>
    <x v="5"/>
    <s v="No info"/>
    <n v="7229"/>
    <s v="15:15"/>
    <s v="2h 55m"/>
    <s v="18:10"/>
    <s v="1900-01-00"/>
  </r>
  <r>
    <x v="4"/>
    <x v="14"/>
    <x v="2"/>
    <x v="2"/>
    <x v="7"/>
    <x v="1"/>
    <s v="No info"/>
    <n v="7354"/>
    <s v="11:25"/>
    <s v="7h 50m"/>
    <s v="19:15"/>
    <s v="1900-01-00"/>
  </r>
  <r>
    <x v="0"/>
    <x v="25"/>
    <x v="4"/>
    <x v="5"/>
    <x v="27"/>
    <x v="0"/>
    <s v="No info"/>
    <n v="4049"/>
    <s v="09:10"/>
    <s v="1h 30m"/>
    <s v="10:40"/>
    <s v="1900-01-00"/>
  </r>
  <r>
    <x v="4"/>
    <x v="7"/>
    <x v="2"/>
    <x v="2"/>
    <x v="7"/>
    <x v="0"/>
    <s v="No info"/>
    <n v="13377"/>
    <s v="11:30"/>
    <s v="14h"/>
    <s v="01:30"/>
    <s v="2025-05-28"/>
  </r>
  <r>
    <x v="0"/>
    <x v="28"/>
    <x v="0"/>
    <x v="0"/>
    <x v="0"/>
    <x v="1"/>
    <s v="No info"/>
    <n v="6144"/>
    <s v="10:10"/>
    <s v="2h 50m"/>
    <s v="13:00"/>
    <s v="1900-01-00"/>
  </r>
  <r>
    <x v="4"/>
    <x v="19"/>
    <x v="2"/>
    <x v="2"/>
    <x v="7"/>
    <x v="1"/>
    <s v="No info"/>
    <n v="8266"/>
    <s v="06:00"/>
    <s v="13h 15m"/>
    <s v="19:15"/>
    <s v="1900-01-00"/>
  </r>
  <r>
    <x v="1"/>
    <x v="19"/>
    <x v="2"/>
    <x v="2"/>
    <x v="45"/>
    <x v="1"/>
    <s v="No info"/>
    <n v="10975"/>
    <s v="07:05"/>
    <s v="26h 20m"/>
    <s v="09:25"/>
    <s v="2025-05-16"/>
  </r>
  <r>
    <x v="4"/>
    <x v="21"/>
    <x v="2"/>
    <x v="2"/>
    <x v="7"/>
    <x v="1"/>
    <s v="No info"/>
    <n v="12192"/>
    <s v="07:00"/>
    <s v="12h"/>
    <s v="19:00"/>
    <s v="1900-01-00"/>
  </r>
  <r>
    <x v="2"/>
    <x v="37"/>
    <x v="2"/>
    <x v="2"/>
    <x v="76"/>
    <x v="0"/>
    <s v="No info"/>
    <n v="12273"/>
    <s v="06:20"/>
    <s v="37h 25m"/>
    <s v="19:45"/>
    <s v="2025-03-28"/>
  </r>
  <r>
    <x v="2"/>
    <x v="4"/>
    <x v="0"/>
    <x v="0"/>
    <x v="6"/>
    <x v="3"/>
    <s v="No info"/>
    <n v="26890"/>
    <s v="14:05"/>
    <s v="10h 40m"/>
    <s v="00:45"/>
    <s v="2025-03-02"/>
  </r>
  <r>
    <x v="4"/>
    <x v="15"/>
    <x v="2"/>
    <x v="2"/>
    <x v="7"/>
    <x v="5"/>
    <s v="In-flight meal not included"/>
    <n v="15136"/>
    <s v="16:00"/>
    <s v="9h 35m"/>
    <s v="01:35"/>
    <s v="2025-03-07"/>
  </r>
  <r>
    <x v="2"/>
    <x v="2"/>
    <x v="2"/>
    <x v="2"/>
    <x v="7"/>
    <x v="2"/>
    <s v="In-flight meal not included"/>
    <n v="10262"/>
    <s v="07:05"/>
    <s v="5h 30m"/>
    <s v="12:35"/>
    <s v="1900-01-00"/>
  </r>
  <r>
    <x v="2"/>
    <x v="27"/>
    <x v="2"/>
    <x v="2"/>
    <x v="7"/>
    <x v="4"/>
    <s v="In-flight meal not included"/>
    <n v="10262"/>
    <s v="17:30"/>
    <s v="25h 30m"/>
    <s v="19:00"/>
    <s v="2025-06-04"/>
  </r>
  <r>
    <x v="2"/>
    <x v="0"/>
    <x v="4"/>
    <x v="5"/>
    <x v="27"/>
    <x v="0"/>
    <s v="In-flight meal not included"/>
    <n v="2228"/>
    <s v="15:50"/>
    <s v="1h 30m"/>
    <s v="17:20"/>
    <s v="1900-01-00"/>
  </r>
  <r>
    <x v="0"/>
    <x v="24"/>
    <x v="3"/>
    <x v="3"/>
    <x v="9"/>
    <x v="0"/>
    <s v="No info"/>
    <n v="3597"/>
    <s v="19:35"/>
    <s v="2h 20m"/>
    <s v="21:55"/>
    <s v="1900-01-00"/>
  </r>
  <r>
    <x v="3"/>
    <x v="19"/>
    <x v="1"/>
    <x v="1"/>
    <x v="5"/>
    <x v="1"/>
    <s v="No check-in baggage included"/>
    <n v="3841"/>
    <s v="06:55"/>
    <s v="2h 35m"/>
    <s v="09:30"/>
    <s v="1900-01-00"/>
  </r>
  <r>
    <x v="2"/>
    <x v="14"/>
    <x v="1"/>
    <x v="1"/>
    <x v="10"/>
    <x v="1"/>
    <s v="In-flight meal not included"/>
    <n v="9899"/>
    <s v="16:30"/>
    <s v="7h 5m"/>
    <s v="23:35"/>
    <s v="1900-01-00"/>
  </r>
  <r>
    <x v="4"/>
    <x v="2"/>
    <x v="2"/>
    <x v="2"/>
    <x v="7"/>
    <x v="2"/>
    <s v="No info"/>
    <n v="13587"/>
    <s v="02:15"/>
    <s v="9h 15m"/>
    <s v="11:30"/>
    <s v="1900-01-00"/>
  </r>
  <r>
    <x v="7"/>
    <x v="2"/>
    <x v="1"/>
    <x v="1"/>
    <x v="5"/>
    <x v="2"/>
    <s v="No info"/>
    <n v="4409"/>
    <s v="19:55"/>
    <s v="2h 30m"/>
    <s v="22:25"/>
    <s v="1900-01-00"/>
  </r>
  <r>
    <x v="0"/>
    <x v="18"/>
    <x v="4"/>
    <x v="5"/>
    <x v="27"/>
    <x v="5"/>
    <s v="No info"/>
    <n v="2227"/>
    <s v="21:20"/>
    <s v="1h 30m"/>
    <s v="22:50"/>
    <s v="1900-01-00"/>
  </r>
  <r>
    <x v="1"/>
    <x v="12"/>
    <x v="4"/>
    <x v="5"/>
    <x v="27"/>
    <x v="4"/>
    <s v="No info"/>
    <n v="4937"/>
    <s v="06:20"/>
    <s v="1h 20m"/>
    <s v="07:40"/>
    <s v="1900-01-00"/>
  </r>
  <r>
    <x v="0"/>
    <x v="0"/>
    <x v="1"/>
    <x v="1"/>
    <x v="10"/>
    <x v="0"/>
    <s v="No info"/>
    <n v="9319"/>
    <s v="05:35"/>
    <s v="5h 45m"/>
    <s v="11:20"/>
    <s v="1900-01-00"/>
  </r>
  <r>
    <x v="2"/>
    <x v="3"/>
    <x v="1"/>
    <x v="1"/>
    <x v="23"/>
    <x v="1"/>
    <s v="No info"/>
    <n v="14151"/>
    <s v="09:35"/>
    <s v="8h 25m"/>
    <s v="18:00"/>
    <s v="1900-01-00"/>
  </r>
  <r>
    <x v="2"/>
    <x v="2"/>
    <x v="2"/>
    <x v="2"/>
    <x v="7"/>
    <x v="2"/>
    <s v="No info"/>
    <n v="14714"/>
    <s v="13:00"/>
    <s v="6h"/>
    <s v="19:00"/>
    <s v="1900-01-00"/>
  </r>
  <r>
    <x v="2"/>
    <x v="29"/>
    <x v="0"/>
    <x v="4"/>
    <x v="0"/>
    <x v="4"/>
    <s v="No info"/>
    <n v="7229"/>
    <s v="17:45"/>
    <s v="3h"/>
    <s v="20:45"/>
    <s v="1900-01-00"/>
  </r>
  <r>
    <x v="6"/>
    <x v="29"/>
    <x v="3"/>
    <x v="3"/>
    <x v="9"/>
    <x v="4"/>
    <s v="No info"/>
    <n v="11982"/>
    <s v="17:45"/>
    <s v="2h 20m"/>
    <s v="20:05"/>
    <s v="1900-01-00"/>
  </r>
  <r>
    <x v="0"/>
    <x v="39"/>
    <x v="0"/>
    <x v="4"/>
    <x v="0"/>
    <x v="1"/>
    <s v="No info"/>
    <n v="4990"/>
    <s v="18:25"/>
    <s v="2h 55m"/>
    <s v="21:20"/>
    <s v="1900-01-00"/>
  </r>
  <r>
    <x v="4"/>
    <x v="25"/>
    <x v="2"/>
    <x v="2"/>
    <x v="7"/>
    <x v="0"/>
    <s v="No info"/>
    <n v="9103"/>
    <s v="10:35"/>
    <s v="8h 25m"/>
    <s v="19:00"/>
    <s v="1900-01-00"/>
  </r>
  <r>
    <x v="3"/>
    <x v="6"/>
    <x v="3"/>
    <x v="3"/>
    <x v="9"/>
    <x v="1"/>
    <s v="No info"/>
    <n v="6300"/>
    <s v="09:30"/>
    <s v="2h 35m"/>
    <s v="12:05"/>
    <s v="1900-01-00"/>
  </r>
  <r>
    <x v="2"/>
    <x v="5"/>
    <x v="2"/>
    <x v="2"/>
    <x v="28"/>
    <x v="0"/>
    <s v="No info"/>
    <n v="14441"/>
    <s v="05:30"/>
    <s v="7h 5m"/>
    <s v="12:35"/>
    <s v="1900-01-00"/>
  </r>
  <r>
    <x v="1"/>
    <x v="14"/>
    <x v="1"/>
    <x v="1"/>
    <x v="10"/>
    <x v="1"/>
    <s v="No info"/>
    <n v="8366"/>
    <s v="09:25"/>
    <s v="9h 5m"/>
    <s v="18:30"/>
    <s v="1900-01-00"/>
  </r>
  <r>
    <x v="3"/>
    <x v="23"/>
    <x v="2"/>
    <x v="2"/>
    <x v="26"/>
    <x v="1"/>
    <s v="No info"/>
    <n v="7317"/>
    <s v="15:45"/>
    <s v="6h 20m"/>
    <s v="22:05"/>
    <s v="1900-01-00"/>
  </r>
  <r>
    <x v="5"/>
    <x v="0"/>
    <x v="0"/>
    <x v="0"/>
    <x v="0"/>
    <x v="0"/>
    <s v="No info"/>
    <n v="3898"/>
    <s v="07:45"/>
    <s v="2h 55m"/>
    <s v="10:40"/>
    <s v="1900-01-00"/>
  </r>
  <r>
    <x v="2"/>
    <x v="8"/>
    <x v="2"/>
    <x v="2"/>
    <x v="7"/>
    <x v="1"/>
    <s v="No info"/>
    <n v="14714"/>
    <s v="22:50"/>
    <s v="20h 10m"/>
    <s v="19:00"/>
    <s v="2025-06-02"/>
  </r>
  <r>
    <x v="3"/>
    <x v="20"/>
    <x v="1"/>
    <x v="1"/>
    <x v="5"/>
    <x v="1"/>
    <s v="No check-in baggage included"/>
    <n v="3841"/>
    <s v="09:00"/>
    <s v="2h 25m"/>
    <s v="11:25"/>
    <s v="1900-01-00"/>
  </r>
  <r>
    <x v="4"/>
    <x v="1"/>
    <x v="2"/>
    <x v="2"/>
    <x v="7"/>
    <x v="1"/>
    <s v="No info"/>
    <n v="15373"/>
    <s v="09:00"/>
    <s v="10h 15m"/>
    <s v="19:15"/>
    <s v="1900-01-00"/>
  </r>
  <r>
    <x v="1"/>
    <x v="10"/>
    <x v="1"/>
    <x v="1"/>
    <x v="36"/>
    <x v="2"/>
    <s v="No info"/>
    <n v="11222"/>
    <s v="08:20"/>
    <s v="26h 50m"/>
    <s v="11:10"/>
    <s v="2025-05-10"/>
  </r>
  <r>
    <x v="4"/>
    <x v="5"/>
    <x v="2"/>
    <x v="2"/>
    <x v="7"/>
    <x v="0"/>
    <s v="No info"/>
    <n v="7155"/>
    <s v="04:55"/>
    <s v="14h 20m"/>
    <s v="19:15"/>
    <s v="1900-01-00"/>
  </r>
  <r>
    <x v="4"/>
    <x v="30"/>
    <x v="2"/>
    <x v="2"/>
    <x v="7"/>
    <x v="2"/>
    <s v="No info"/>
    <n v="15200"/>
    <s v="15:15"/>
    <s v="10h 20m"/>
    <s v="01:35"/>
    <s v="2025-03-10"/>
  </r>
  <r>
    <x v="2"/>
    <x v="16"/>
    <x v="0"/>
    <x v="0"/>
    <x v="6"/>
    <x v="0"/>
    <s v="In-flight meal not included"/>
    <n v="7832"/>
    <s v="18:40"/>
    <s v="13h"/>
    <s v="07:40"/>
    <s v="2025-03-19"/>
  </r>
  <r>
    <x v="0"/>
    <x v="27"/>
    <x v="2"/>
    <x v="2"/>
    <x v="7"/>
    <x v="4"/>
    <s v="No info"/>
    <n v="6593"/>
    <s v="16:00"/>
    <s v="5h"/>
    <s v="21:00"/>
    <s v="1900-01-00"/>
  </r>
  <r>
    <x v="1"/>
    <x v="18"/>
    <x v="1"/>
    <x v="1"/>
    <x v="96"/>
    <x v="5"/>
    <s v="No info"/>
    <n v="13007"/>
    <s v="07:00"/>
    <s v="27h 30m"/>
    <s v="10:30"/>
    <s v="2025-05-07"/>
  </r>
  <r>
    <x v="2"/>
    <x v="15"/>
    <x v="2"/>
    <x v="2"/>
    <x v="7"/>
    <x v="5"/>
    <s v="In-flight meal not included"/>
    <n v="15400"/>
    <s v="09:55"/>
    <s v="8h 55m"/>
    <s v="18:50"/>
    <s v="1900-01-00"/>
  </r>
  <r>
    <x v="1"/>
    <x v="2"/>
    <x v="1"/>
    <x v="1"/>
    <x v="19"/>
    <x v="2"/>
    <s v="No info"/>
    <n v="6528"/>
    <s v="14:35"/>
    <s v="24h"/>
    <s v="14:35"/>
    <s v="2025-06-10"/>
  </r>
  <r>
    <x v="0"/>
    <x v="11"/>
    <x v="2"/>
    <x v="2"/>
    <x v="7"/>
    <x v="0"/>
    <s v="No info"/>
    <n v="6162"/>
    <s v="04:55"/>
    <s v="16h 5m"/>
    <s v="21:00"/>
    <s v="1900-01-00"/>
  </r>
  <r>
    <x v="2"/>
    <x v="26"/>
    <x v="0"/>
    <x v="0"/>
    <x v="6"/>
    <x v="3"/>
    <s v="No info"/>
    <n v="17261"/>
    <s v="14:05"/>
    <s v="18h 55m"/>
    <s v="09:00"/>
    <s v="2025-03-07"/>
  </r>
  <r>
    <x v="2"/>
    <x v="34"/>
    <x v="1"/>
    <x v="1"/>
    <x v="10"/>
    <x v="1"/>
    <s v="In-flight meal not included"/>
    <n v="7064"/>
    <s v="16:30"/>
    <s v="28h 15m"/>
    <s v="20:45"/>
    <s v="2025-04-02"/>
  </r>
  <r>
    <x v="2"/>
    <x v="2"/>
    <x v="2"/>
    <x v="2"/>
    <x v="2"/>
    <x v="2"/>
    <s v="No info"/>
    <n v="13882"/>
    <s v="11:45"/>
    <s v="24h 50m"/>
    <s v="12:35"/>
    <s v="2025-06-10"/>
  </r>
  <r>
    <x v="6"/>
    <x v="27"/>
    <x v="2"/>
    <x v="2"/>
    <x v="22"/>
    <x v="4"/>
    <s v="No info"/>
    <n v="6216"/>
    <s v="14:40"/>
    <s v="3h 10m"/>
    <s v="17:50"/>
    <s v="1900-01-00"/>
  </r>
  <r>
    <x v="2"/>
    <x v="23"/>
    <x v="2"/>
    <x v="2"/>
    <x v="31"/>
    <x v="1"/>
    <s v="In-flight meal not included"/>
    <n v="19644"/>
    <s v="11:40"/>
    <s v="7h 20m"/>
    <s v="19:00"/>
    <s v="1900-01-00"/>
  </r>
  <r>
    <x v="2"/>
    <x v="10"/>
    <x v="0"/>
    <x v="4"/>
    <x v="0"/>
    <x v="2"/>
    <s v="In-flight meal not included"/>
    <n v="4544"/>
    <s v="15:15"/>
    <s v="2h 55m"/>
    <s v="18:10"/>
    <s v="1900-01-00"/>
  </r>
  <r>
    <x v="0"/>
    <x v="37"/>
    <x v="3"/>
    <x v="3"/>
    <x v="9"/>
    <x v="0"/>
    <s v="No info"/>
    <n v="3384"/>
    <s v="14:40"/>
    <s v="2h 25m"/>
    <s v="17:05"/>
    <s v="1900-01-00"/>
  </r>
  <r>
    <x v="0"/>
    <x v="31"/>
    <x v="1"/>
    <x v="1"/>
    <x v="5"/>
    <x v="5"/>
    <s v="No info"/>
    <n v="4804"/>
    <s v="15:15"/>
    <s v="2h 30m"/>
    <s v="17:45"/>
    <s v="1900-01-00"/>
  </r>
  <r>
    <x v="2"/>
    <x v="0"/>
    <x v="1"/>
    <x v="1"/>
    <x v="10"/>
    <x v="0"/>
    <s v="In-flight meal not included"/>
    <n v="10031"/>
    <s v="19:45"/>
    <s v="23h 55m"/>
    <s v="19:40"/>
    <s v="2025-03-25"/>
  </r>
  <r>
    <x v="2"/>
    <x v="3"/>
    <x v="1"/>
    <x v="1"/>
    <x v="10"/>
    <x v="1"/>
    <s v="In-flight meal not included"/>
    <n v="8586"/>
    <s v="21:10"/>
    <s v="11h 5m"/>
    <s v="08:15"/>
    <s v="2025-05-13"/>
  </r>
  <r>
    <x v="2"/>
    <x v="16"/>
    <x v="0"/>
    <x v="0"/>
    <x v="6"/>
    <x v="0"/>
    <s v="In-flight meal not included"/>
    <n v="7832"/>
    <s v="07:00"/>
    <s v="6h 15m"/>
    <s v="13:15"/>
    <s v="1900-01-00"/>
  </r>
  <r>
    <x v="6"/>
    <x v="32"/>
    <x v="1"/>
    <x v="1"/>
    <x v="23"/>
    <x v="0"/>
    <s v="No info"/>
    <n v="10027"/>
    <s v="17:00"/>
    <s v="16h 5m"/>
    <s v="09:05"/>
    <s v="2025-05-25"/>
  </r>
  <r>
    <x v="0"/>
    <x v="38"/>
    <x v="4"/>
    <x v="5"/>
    <x v="27"/>
    <x v="1"/>
    <s v="No info"/>
    <n v="2754"/>
    <s v="12:00"/>
    <s v="1h 25m"/>
    <s v="13:25"/>
    <s v="1900-01-00"/>
  </r>
  <r>
    <x v="2"/>
    <x v="16"/>
    <x v="2"/>
    <x v="2"/>
    <x v="7"/>
    <x v="0"/>
    <s v="No info"/>
    <n v="12767"/>
    <s v="08:00"/>
    <s v="20h 25m"/>
    <s v="04:25"/>
    <s v="2025-03-22"/>
  </r>
  <r>
    <x v="5"/>
    <x v="10"/>
    <x v="1"/>
    <x v="1"/>
    <x v="69"/>
    <x v="2"/>
    <s v="No info"/>
    <n v="8777"/>
    <s v="16:40"/>
    <s v="7h 35m"/>
    <s v="00:15"/>
    <s v="2025-05-10"/>
  </r>
  <r>
    <x v="5"/>
    <x v="5"/>
    <x v="2"/>
    <x v="2"/>
    <x v="7"/>
    <x v="0"/>
    <s v="No info"/>
    <n v="7870"/>
    <s v="14:25"/>
    <s v="5h 10m"/>
    <s v="19:35"/>
    <s v="1900-01-00"/>
  </r>
  <r>
    <x v="1"/>
    <x v="14"/>
    <x v="1"/>
    <x v="1"/>
    <x v="32"/>
    <x v="1"/>
    <s v="No info"/>
    <n v="9416"/>
    <s v="12:00"/>
    <s v="23h 10m"/>
    <s v="11:10"/>
    <s v="2025-06-13"/>
  </r>
  <r>
    <x v="3"/>
    <x v="18"/>
    <x v="4"/>
    <x v="5"/>
    <x v="27"/>
    <x v="5"/>
    <s v="No check-in baggage included"/>
    <n v="2175"/>
    <s v="22:45"/>
    <s v="1h 30m"/>
    <s v="00:15"/>
    <s v="2025-05-07"/>
  </r>
  <r>
    <x v="4"/>
    <x v="5"/>
    <x v="2"/>
    <x v="2"/>
    <x v="20"/>
    <x v="0"/>
    <s v="No info"/>
    <n v="9646"/>
    <s v="09:45"/>
    <s v="12h 45m"/>
    <s v="22:30"/>
    <s v="1900-01-00"/>
  </r>
  <r>
    <x v="2"/>
    <x v="32"/>
    <x v="1"/>
    <x v="1"/>
    <x v="10"/>
    <x v="0"/>
    <s v="No info"/>
    <n v="13731"/>
    <s v="20:00"/>
    <s v="8h 40m"/>
    <s v="04:40"/>
    <s v="2025-05-25"/>
  </r>
  <r>
    <x v="1"/>
    <x v="38"/>
    <x v="0"/>
    <x v="0"/>
    <x v="57"/>
    <x v="1"/>
    <s v="No info"/>
    <n v="10783"/>
    <s v="08:50"/>
    <s v="38h 35m"/>
    <s v="23:25"/>
    <s v="2025-03-16"/>
  </r>
  <r>
    <x v="2"/>
    <x v="1"/>
    <x v="1"/>
    <x v="1"/>
    <x v="23"/>
    <x v="1"/>
    <s v="No info"/>
    <n v="11467"/>
    <s v="17:00"/>
    <s v="21h 25m"/>
    <s v="14:25"/>
    <s v="2025-05-02"/>
  </r>
  <r>
    <x v="1"/>
    <x v="27"/>
    <x v="2"/>
    <x v="2"/>
    <x v="7"/>
    <x v="4"/>
    <s v="No info"/>
    <n v="8879"/>
    <s v="07:00"/>
    <s v="12h 15m"/>
    <s v="19:15"/>
    <s v="1900-01-00"/>
  </r>
  <r>
    <x v="4"/>
    <x v="31"/>
    <x v="2"/>
    <x v="2"/>
    <x v="7"/>
    <x v="5"/>
    <s v="No info"/>
    <n v="6795"/>
    <s v="12:50"/>
    <s v="12h 40m"/>
    <s v="01:30"/>
    <s v="2025-06-07"/>
  </r>
  <r>
    <x v="0"/>
    <x v="12"/>
    <x v="2"/>
    <x v="2"/>
    <x v="7"/>
    <x v="4"/>
    <s v="No info"/>
    <n v="14871"/>
    <s v="07:30"/>
    <s v="8h"/>
    <s v="15:30"/>
    <s v="1900-01-00"/>
  </r>
  <r>
    <x v="4"/>
    <x v="12"/>
    <x v="2"/>
    <x v="2"/>
    <x v="15"/>
    <x v="4"/>
    <s v="No info"/>
    <n v="34503"/>
    <s v="15:05"/>
    <s v="10h 30m"/>
    <s v="01:35"/>
    <s v="2025-03-04"/>
  </r>
  <r>
    <x v="1"/>
    <x v="21"/>
    <x v="2"/>
    <x v="2"/>
    <x v="45"/>
    <x v="1"/>
    <s v="No info"/>
    <n v="10975"/>
    <s v="07:05"/>
    <s v="26h 20m"/>
    <s v="09:25"/>
    <s v="2025-06-16"/>
  </r>
  <r>
    <x v="1"/>
    <x v="32"/>
    <x v="1"/>
    <x v="1"/>
    <x v="17"/>
    <x v="0"/>
    <s v="No info"/>
    <n v="15170"/>
    <s v="09:50"/>
    <s v="13h 25m"/>
    <s v="23:15"/>
    <s v="1900-01-00"/>
  </r>
  <r>
    <x v="1"/>
    <x v="1"/>
    <x v="1"/>
    <x v="1"/>
    <x v="19"/>
    <x v="1"/>
    <s v="No info"/>
    <n v="7001"/>
    <s v="14:35"/>
    <s v="24h"/>
    <s v="14:35"/>
    <s v="2025-05-02"/>
  </r>
  <r>
    <x v="1"/>
    <x v="23"/>
    <x v="1"/>
    <x v="1"/>
    <x v="10"/>
    <x v="1"/>
    <s v="No info"/>
    <n v="8576"/>
    <s v="09:25"/>
    <s v="9h 5m"/>
    <s v="18:30"/>
    <s v="1900-01-00"/>
  </r>
  <r>
    <x v="2"/>
    <x v="10"/>
    <x v="2"/>
    <x v="2"/>
    <x v="29"/>
    <x v="2"/>
    <s v="No info"/>
    <n v="15129"/>
    <s v="19:30"/>
    <s v="8h 55m"/>
    <s v="04:25"/>
    <s v="2025-05-10"/>
  </r>
  <r>
    <x v="0"/>
    <x v="40"/>
    <x v="0"/>
    <x v="4"/>
    <x v="0"/>
    <x v="2"/>
    <s v="No info"/>
    <n v="4823"/>
    <s v="08:30"/>
    <s v="2h 50m"/>
    <s v="11:20"/>
    <s v="1900-01-00"/>
  </r>
  <r>
    <x v="2"/>
    <x v="25"/>
    <x v="1"/>
    <x v="1"/>
    <x v="10"/>
    <x v="0"/>
    <s v="In-flight meal not included"/>
    <n v="10844"/>
    <s v="06:30"/>
    <s v="13h 20m"/>
    <s v="19:50"/>
    <s v="1900-01-00"/>
  </r>
  <r>
    <x v="6"/>
    <x v="2"/>
    <x v="1"/>
    <x v="1"/>
    <x v="23"/>
    <x v="2"/>
    <s v="No info"/>
    <n v="8085"/>
    <s v="20:20"/>
    <s v="24h"/>
    <s v="20:20"/>
    <s v="2025-06-10"/>
  </r>
  <r>
    <x v="2"/>
    <x v="12"/>
    <x v="2"/>
    <x v="2"/>
    <x v="44"/>
    <x v="4"/>
    <s v="No info"/>
    <n v="20747"/>
    <s v="18:20"/>
    <s v="34h 5m"/>
    <s v="04:25"/>
    <s v="2025-03-05"/>
  </r>
  <r>
    <x v="1"/>
    <x v="18"/>
    <x v="1"/>
    <x v="1"/>
    <x v="23"/>
    <x v="5"/>
    <s v="No info"/>
    <n v="10203"/>
    <s v="17:30"/>
    <s v="15h 25m"/>
    <s v="08:55"/>
    <s v="2025-05-07"/>
  </r>
  <r>
    <x v="2"/>
    <x v="25"/>
    <x v="2"/>
    <x v="2"/>
    <x v="7"/>
    <x v="0"/>
    <s v="In-flight meal not included"/>
    <n v="12898"/>
    <s v="19:45"/>
    <s v="23h 15m"/>
    <s v="19:00"/>
    <s v="2025-05-22"/>
  </r>
  <r>
    <x v="2"/>
    <x v="3"/>
    <x v="1"/>
    <x v="1"/>
    <x v="10"/>
    <x v="1"/>
    <s v="No info"/>
    <n v="13941"/>
    <s v="06:30"/>
    <s v="25h 45m"/>
    <s v="08:15"/>
    <s v="2025-05-13"/>
  </r>
  <r>
    <x v="0"/>
    <x v="23"/>
    <x v="2"/>
    <x v="2"/>
    <x v="7"/>
    <x v="1"/>
    <s v="No info"/>
    <n v="7503"/>
    <s v="10:35"/>
    <s v="10h 25m"/>
    <s v="21:00"/>
    <s v="1900-01-00"/>
  </r>
  <r>
    <x v="2"/>
    <x v="8"/>
    <x v="2"/>
    <x v="2"/>
    <x v="7"/>
    <x v="1"/>
    <s v="No info"/>
    <n v="14714"/>
    <s v="09:00"/>
    <s v="10h"/>
    <s v="19:00"/>
    <s v="1900-01-00"/>
  </r>
  <r>
    <x v="0"/>
    <x v="5"/>
    <x v="2"/>
    <x v="2"/>
    <x v="20"/>
    <x v="0"/>
    <s v="No info"/>
    <n v="5054"/>
    <s v="07:35"/>
    <s v="4h 35m"/>
    <s v="12:10"/>
    <s v="1900-01-00"/>
  </r>
  <r>
    <x v="5"/>
    <x v="28"/>
    <x v="0"/>
    <x v="0"/>
    <x v="0"/>
    <x v="1"/>
    <s v="No info"/>
    <n v="8722"/>
    <s v="20:55"/>
    <s v="2h 55m"/>
    <s v="23:50"/>
    <s v="1900-01-00"/>
  </r>
  <r>
    <x v="2"/>
    <x v="18"/>
    <x v="1"/>
    <x v="1"/>
    <x v="10"/>
    <x v="5"/>
    <s v="In-flight meal not included"/>
    <n v="8586"/>
    <s v="06:30"/>
    <s v="27h 35m"/>
    <s v="10:05"/>
    <s v="2025-05-07"/>
  </r>
  <r>
    <x v="1"/>
    <x v="2"/>
    <x v="0"/>
    <x v="4"/>
    <x v="0"/>
    <x v="2"/>
    <s v="No info"/>
    <n v="5228"/>
    <s v="21:05"/>
    <s v="2h 50m"/>
    <s v="23:55"/>
    <s v="1900-01-00"/>
  </r>
  <r>
    <x v="1"/>
    <x v="10"/>
    <x v="4"/>
    <x v="5"/>
    <x v="27"/>
    <x v="2"/>
    <s v="No info"/>
    <n v="3100"/>
    <s v="13:55"/>
    <s v="1h 30m"/>
    <s v="15:25"/>
    <s v="1900-01-00"/>
  </r>
  <r>
    <x v="0"/>
    <x v="8"/>
    <x v="2"/>
    <x v="2"/>
    <x v="22"/>
    <x v="1"/>
    <s v="No info"/>
    <n v="6541"/>
    <s v="05:35"/>
    <s v="3h 15m"/>
    <s v="08:50"/>
    <s v="1900-01-00"/>
  </r>
  <r>
    <x v="4"/>
    <x v="25"/>
    <x v="2"/>
    <x v="2"/>
    <x v="7"/>
    <x v="0"/>
    <s v="No info"/>
    <n v="8266"/>
    <s v="10:20"/>
    <s v="8h 55m"/>
    <s v="19:15"/>
    <s v="1900-01-00"/>
  </r>
  <r>
    <x v="0"/>
    <x v="27"/>
    <x v="2"/>
    <x v="2"/>
    <x v="7"/>
    <x v="4"/>
    <s v="No info"/>
    <n v="6628"/>
    <s v="18:35"/>
    <s v="6h 55m"/>
    <s v="01:30"/>
    <s v="2025-06-04"/>
  </r>
  <r>
    <x v="2"/>
    <x v="25"/>
    <x v="1"/>
    <x v="1"/>
    <x v="10"/>
    <x v="0"/>
    <s v="In-flight meal not included"/>
    <n v="9663"/>
    <s v="16:30"/>
    <s v="12h 10m"/>
    <s v="04:40"/>
    <s v="2025-05-22"/>
  </r>
  <r>
    <x v="2"/>
    <x v="14"/>
    <x v="1"/>
    <x v="1"/>
    <x v="10"/>
    <x v="1"/>
    <s v="In-flight meal not included"/>
    <n v="9899"/>
    <s v="16:30"/>
    <s v="6h 5m"/>
    <s v="22:35"/>
    <s v="1900-01-00"/>
  </r>
  <r>
    <x v="0"/>
    <x v="37"/>
    <x v="2"/>
    <x v="2"/>
    <x v="45"/>
    <x v="0"/>
    <s v="No info"/>
    <n v="6223"/>
    <s v="04:55"/>
    <s v="16h 25m"/>
    <s v="21:20"/>
    <s v="1900-01-00"/>
  </r>
  <r>
    <x v="0"/>
    <x v="2"/>
    <x v="1"/>
    <x v="1"/>
    <x v="21"/>
    <x v="2"/>
    <s v="No info"/>
    <n v="5380"/>
    <s v="15:15"/>
    <s v="5h 15m"/>
    <s v="20:30"/>
    <s v="1900-01-00"/>
  </r>
  <r>
    <x v="4"/>
    <x v="31"/>
    <x v="2"/>
    <x v="2"/>
    <x v="7"/>
    <x v="5"/>
    <s v="No info"/>
    <n v="7740"/>
    <s v="07:30"/>
    <s v="13h 30m"/>
    <s v="21:00"/>
    <s v="1900-01-00"/>
  </r>
  <r>
    <x v="2"/>
    <x v="14"/>
    <x v="1"/>
    <x v="1"/>
    <x v="10"/>
    <x v="1"/>
    <s v="In-flight meal not included"/>
    <n v="9899"/>
    <s v="06:30"/>
    <s v="13h 20m"/>
    <s v="19:50"/>
    <s v="1900-01-00"/>
  </r>
  <r>
    <x v="2"/>
    <x v="23"/>
    <x v="0"/>
    <x v="4"/>
    <x v="0"/>
    <x v="1"/>
    <s v="In-flight meal not included"/>
    <n v="5198"/>
    <s v="11:10"/>
    <s v="2h 55m"/>
    <s v="14:05"/>
    <s v="1900-01-00"/>
  </r>
  <r>
    <x v="2"/>
    <x v="23"/>
    <x v="1"/>
    <x v="1"/>
    <x v="10"/>
    <x v="1"/>
    <s v="No info"/>
    <n v="14388"/>
    <s v="14:05"/>
    <s v="20h"/>
    <s v="10:05"/>
    <s v="2025-05-19"/>
  </r>
  <r>
    <x v="6"/>
    <x v="18"/>
    <x v="1"/>
    <x v="1"/>
    <x v="23"/>
    <x v="5"/>
    <s v="No info"/>
    <n v="8137"/>
    <s v="07:10"/>
    <s v="25h 55m"/>
    <s v="09:05"/>
    <s v="2025-05-07"/>
  </r>
  <r>
    <x v="1"/>
    <x v="10"/>
    <x v="2"/>
    <x v="2"/>
    <x v="13"/>
    <x v="2"/>
    <s v="No info"/>
    <n v="13591"/>
    <s v="20:15"/>
    <s v="23h"/>
    <s v="19:15"/>
    <s v="2025-05-10"/>
  </r>
  <r>
    <x v="3"/>
    <x v="3"/>
    <x v="1"/>
    <x v="1"/>
    <x v="86"/>
    <x v="1"/>
    <s v="No info"/>
    <n v="8479"/>
    <s v="11:35"/>
    <s v="7h 15m"/>
    <s v="18:50"/>
    <s v="1900-01-00"/>
  </r>
  <r>
    <x v="2"/>
    <x v="19"/>
    <x v="1"/>
    <x v="1"/>
    <x v="10"/>
    <x v="1"/>
    <s v="In-flight meal not included"/>
    <n v="10844"/>
    <s v="18:55"/>
    <s v="23h 20m"/>
    <s v="18:15"/>
    <s v="2025-05-16"/>
  </r>
  <r>
    <x v="1"/>
    <x v="14"/>
    <x v="1"/>
    <x v="1"/>
    <x v="23"/>
    <x v="1"/>
    <s v="No info"/>
    <n v="10203"/>
    <s v="17:30"/>
    <s v="26h 55m"/>
    <s v="20:25"/>
    <s v="2025-06-13"/>
  </r>
  <r>
    <x v="0"/>
    <x v="14"/>
    <x v="2"/>
    <x v="2"/>
    <x v="20"/>
    <x v="1"/>
    <s v="No info"/>
    <n v="6938"/>
    <s v="14:20"/>
    <s v="8h 10m"/>
    <s v="22:30"/>
    <s v="1900-01-00"/>
  </r>
  <r>
    <x v="4"/>
    <x v="21"/>
    <x v="2"/>
    <x v="2"/>
    <x v="20"/>
    <x v="1"/>
    <s v="No info"/>
    <n v="9646"/>
    <s v="09:45"/>
    <s v="12h 45m"/>
    <s v="22:30"/>
    <s v="1900-01-00"/>
  </r>
  <r>
    <x v="0"/>
    <x v="8"/>
    <x v="2"/>
    <x v="2"/>
    <x v="7"/>
    <x v="1"/>
    <s v="No info"/>
    <n v="6593"/>
    <s v="16:00"/>
    <s v="5h"/>
    <s v="21:00"/>
    <s v="1900-01-00"/>
  </r>
  <r>
    <x v="8"/>
    <x v="41"/>
    <x v="3"/>
    <x v="3"/>
    <x v="9"/>
    <x v="1"/>
    <s v="No info"/>
    <n v="9125"/>
    <s v="07:05"/>
    <s v="2h 15m"/>
    <s v="09:20"/>
    <s v="1900-01-00"/>
  </r>
  <r>
    <x v="4"/>
    <x v="19"/>
    <x v="2"/>
    <x v="2"/>
    <x v="7"/>
    <x v="1"/>
    <s v="No info"/>
    <n v="7670"/>
    <s v="15:15"/>
    <s v="10h 15m"/>
    <s v="01:30"/>
    <s v="2025-05-16"/>
  </r>
  <r>
    <x v="1"/>
    <x v="31"/>
    <x v="1"/>
    <x v="1"/>
    <x v="70"/>
    <x v="5"/>
    <s v="No info"/>
    <n v="15894"/>
    <s v="14:30"/>
    <s v="8h 45m"/>
    <s v="23:15"/>
    <s v="1900-01-00"/>
  </r>
  <r>
    <x v="2"/>
    <x v="19"/>
    <x v="1"/>
    <x v="1"/>
    <x v="60"/>
    <x v="1"/>
    <s v="In-flight meal not included"/>
    <n v="5608"/>
    <s v="10:20"/>
    <s v="7h 15m"/>
    <s v="17:35"/>
    <s v="1900-01-00"/>
  </r>
  <r>
    <x v="5"/>
    <x v="25"/>
    <x v="2"/>
    <x v="2"/>
    <x v="58"/>
    <x v="0"/>
    <s v="No info"/>
    <n v="5842"/>
    <s v="07:25"/>
    <s v="5h 55m"/>
    <s v="13:20"/>
    <s v="1900-01-00"/>
  </r>
  <r>
    <x v="3"/>
    <x v="37"/>
    <x v="2"/>
    <x v="2"/>
    <x v="12"/>
    <x v="0"/>
    <s v="No info"/>
    <n v="4466"/>
    <s v="08:45"/>
    <s v="4h 30m"/>
    <s v="13:15"/>
    <s v="1900-01-00"/>
  </r>
  <r>
    <x v="0"/>
    <x v="5"/>
    <x v="3"/>
    <x v="3"/>
    <x v="9"/>
    <x v="0"/>
    <s v="No info"/>
    <n v="3597"/>
    <s v="13:15"/>
    <s v="2h 20m"/>
    <s v="15:35"/>
    <s v="1900-01-00"/>
  </r>
  <r>
    <x v="2"/>
    <x v="38"/>
    <x v="0"/>
    <x v="0"/>
    <x v="6"/>
    <x v="1"/>
    <s v="No info"/>
    <n v="13555"/>
    <s v="11:40"/>
    <s v="11h 20m"/>
    <s v="23:00"/>
    <s v="1900-01-00"/>
  </r>
  <r>
    <x v="1"/>
    <x v="27"/>
    <x v="2"/>
    <x v="2"/>
    <x v="7"/>
    <x v="4"/>
    <s v="No info"/>
    <n v="10979"/>
    <s v="10:00"/>
    <s v="9h 15m"/>
    <s v="19:15"/>
    <s v="1900-01-00"/>
  </r>
  <r>
    <x v="1"/>
    <x v="16"/>
    <x v="2"/>
    <x v="2"/>
    <x v="22"/>
    <x v="0"/>
    <s v="No info"/>
    <n v="5674"/>
    <s v="14:10"/>
    <s v="3h"/>
    <s v="17:10"/>
    <s v="1900-01-00"/>
  </r>
  <r>
    <x v="6"/>
    <x v="43"/>
    <x v="0"/>
    <x v="4"/>
    <x v="0"/>
    <x v="0"/>
    <s v="No info"/>
    <n v="5613"/>
    <s v="09:45"/>
    <s v="2h 50m"/>
    <s v="12:35"/>
    <s v="1900-01-00"/>
  </r>
  <r>
    <x v="3"/>
    <x v="0"/>
    <x v="1"/>
    <x v="1"/>
    <x v="5"/>
    <x v="0"/>
    <s v="No check-in baggage included"/>
    <n v="5725"/>
    <s v="22:20"/>
    <s v="2h 20m"/>
    <s v="00:40"/>
    <s v="2025-03-25"/>
  </r>
  <r>
    <x v="0"/>
    <x v="33"/>
    <x v="0"/>
    <x v="0"/>
    <x v="0"/>
    <x v="3"/>
    <s v="No info"/>
    <n v="10067"/>
    <s v="16:55"/>
    <s v="2h 50m"/>
    <s v="19:45"/>
    <s v="1900-01-00"/>
  </r>
  <r>
    <x v="3"/>
    <x v="39"/>
    <x v="0"/>
    <x v="4"/>
    <x v="0"/>
    <x v="1"/>
    <s v="No check-in baggage included"/>
    <n v="4885"/>
    <s v="09:30"/>
    <s v="2h 50m"/>
    <s v="12:20"/>
    <s v="1900-01-00"/>
  </r>
  <r>
    <x v="1"/>
    <x v="2"/>
    <x v="2"/>
    <x v="2"/>
    <x v="26"/>
    <x v="2"/>
    <s v="No info"/>
    <n v="7690"/>
    <s v="06:05"/>
    <s v="27h 20m"/>
    <s v="09:25"/>
    <s v="2025-06-10"/>
  </r>
  <r>
    <x v="0"/>
    <x v="12"/>
    <x v="2"/>
    <x v="2"/>
    <x v="7"/>
    <x v="4"/>
    <s v="No info"/>
    <n v="8258"/>
    <s v="20:30"/>
    <s v="5h 5m"/>
    <s v="01:35"/>
    <s v="2025-03-04"/>
  </r>
  <r>
    <x v="4"/>
    <x v="14"/>
    <x v="2"/>
    <x v="2"/>
    <x v="7"/>
    <x v="1"/>
    <s v="No info"/>
    <n v="7408"/>
    <s v="07:00"/>
    <s v="14h"/>
    <s v="21:00"/>
    <s v="1900-01-00"/>
  </r>
  <r>
    <x v="2"/>
    <x v="32"/>
    <x v="1"/>
    <x v="1"/>
    <x v="10"/>
    <x v="0"/>
    <s v="In-flight meal not included"/>
    <n v="10844"/>
    <s v="08:25"/>
    <s v="12h 20m"/>
    <s v="20:45"/>
    <s v="1900-01-00"/>
  </r>
  <r>
    <x v="0"/>
    <x v="5"/>
    <x v="2"/>
    <x v="2"/>
    <x v="7"/>
    <x v="0"/>
    <s v="No info"/>
    <n v="5894"/>
    <s v="11:25"/>
    <s v="9h 35m"/>
    <s v="21:00"/>
    <s v="1900-01-00"/>
  </r>
  <r>
    <x v="1"/>
    <x v="6"/>
    <x v="1"/>
    <x v="1"/>
    <x v="5"/>
    <x v="1"/>
    <s v="No info"/>
    <n v="4435"/>
    <s v="20:45"/>
    <s v="2h 35m"/>
    <s v="23:20"/>
    <s v="1900-01-00"/>
  </r>
  <r>
    <x v="2"/>
    <x v="25"/>
    <x v="4"/>
    <x v="5"/>
    <x v="27"/>
    <x v="0"/>
    <s v="In-flight meal not included"/>
    <n v="4050"/>
    <s v="02:55"/>
    <s v="1h 25m"/>
    <s v="04:20"/>
    <s v="1900-01-00"/>
  </r>
  <r>
    <x v="0"/>
    <x v="13"/>
    <x v="1"/>
    <x v="1"/>
    <x v="5"/>
    <x v="1"/>
    <s v="No info"/>
    <n v="4174"/>
    <s v="22:15"/>
    <s v="2h 35m"/>
    <s v="00:50"/>
    <s v="2025-04-16"/>
  </r>
  <r>
    <x v="1"/>
    <x v="37"/>
    <x v="2"/>
    <x v="2"/>
    <x v="26"/>
    <x v="0"/>
    <s v="No info"/>
    <n v="5957"/>
    <s v="09:45"/>
    <s v="23h 40m"/>
    <s v="09:25"/>
    <s v="2025-03-28"/>
  </r>
  <r>
    <x v="2"/>
    <x v="2"/>
    <x v="1"/>
    <x v="1"/>
    <x v="23"/>
    <x v="2"/>
    <s v="No info"/>
    <n v="12692"/>
    <s v="17:00"/>
    <s v="28h 5m"/>
    <s v="21:05"/>
    <s v="2025-06-10"/>
  </r>
  <r>
    <x v="0"/>
    <x v="0"/>
    <x v="0"/>
    <x v="0"/>
    <x v="0"/>
    <x v="0"/>
    <s v="No info"/>
    <n v="7303"/>
    <s v="16:55"/>
    <s v="2h 50m"/>
    <s v="19:45"/>
    <s v="1900-01-00"/>
  </r>
  <r>
    <x v="1"/>
    <x v="1"/>
    <x v="1"/>
    <x v="1"/>
    <x v="21"/>
    <x v="1"/>
    <s v="No info"/>
    <n v="6117"/>
    <s v="19:00"/>
    <s v="16h 5m"/>
    <s v="11:05"/>
    <s v="2025-05-02"/>
  </r>
  <r>
    <x v="0"/>
    <x v="3"/>
    <x v="2"/>
    <x v="2"/>
    <x v="22"/>
    <x v="1"/>
    <s v="No info"/>
    <n v="6015"/>
    <s v="05:35"/>
    <s v="3h 15m"/>
    <s v="08:50"/>
    <s v="1900-01-00"/>
  </r>
  <r>
    <x v="1"/>
    <x v="2"/>
    <x v="1"/>
    <x v="1"/>
    <x v="48"/>
    <x v="2"/>
    <s v="No info"/>
    <n v="11642"/>
    <s v="09:25"/>
    <s v="20h 10m"/>
    <s v="05:35"/>
    <s v="2025-06-10"/>
  </r>
  <r>
    <x v="4"/>
    <x v="23"/>
    <x v="2"/>
    <x v="2"/>
    <x v="7"/>
    <x v="1"/>
    <s v="No info"/>
    <n v="7564"/>
    <s v="06:40"/>
    <s v="12h 35m"/>
    <s v="19:15"/>
    <s v="1900-01-00"/>
  </r>
  <r>
    <x v="0"/>
    <x v="11"/>
    <x v="0"/>
    <x v="4"/>
    <x v="0"/>
    <x v="0"/>
    <s v="No info"/>
    <n v="4823"/>
    <s v="16:55"/>
    <s v="3h"/>
    <s v="19:55"/>
    <s v="1900-01-00"/>
  </r>
  <r>
    <x v="0"/>
    <x v="24"/>
    <x v="2"/>
    <x v="2"/>
    <x v="20"/>
    <x v="0"/>
    <s v="No info"/>
    <n v="6442"/>
    <s v="05:05"/>
    <s v="11h 5m"/>
    <s v="16:10"/>
    <s v="1900-01-00"/>
  </r>
  <r>
    <x v="1"/>
    <x v="2"/>
    <x v="1"/>
    <x v="1"/>
    <x v="21"/>
    <x v="2"/>
    <s v="No info"/>
    <n v="6327"/>
    <s v="19:00"/>
    <s v="16h 5m"/>
    <s v="11:05"/>
    <s v="2025-06-10"/>
  </r>
  <r>
    <x v="1"/>
    <x v="37"/>
    <x v="2"/>
    <x v="2"/>
    <x v="8"/>
    <x v="0"/>
    <s v="No info"/>
    <n v="7416"/>
    <s v="09:45"/>
    <s v="22h 30m"/>
    <s v="08:15"/>
    <s v="2025-03-28"/>
  </r>
  <r>
    <x v="1"/>
    <x v="7"/>
    <x v="2"/>
    <x v="2"/>
    <x v="2"/>
    <x v="0"/>
    <s v="No info"/>
    <n v="14588"/>
    <s v="07:10"/>
    <s v="24h 30m"/>
    <s v="07:40"/>
    <s v="2025-05-28"/>
  </r>
  <r>
    <x v="4"/>
    <x v="14"/>
    <x v="2"/>
    <x v="2"/>
    <x v="7"/>
    <x v="1"/>
    <s v="No info"/>
    <n v="7198"/>
    <s v="10:00"/>
    <s v="15h 30m"/>
    <s v="01:30"/>
    <s v="2025-06-13"/>
  </r>
  <r>
    <x v="1"/>
    <x v="24"/>
    <x v="2"/>
    <x v="2"/>
    <x v="7"/>
    <x v="0"/>
    <s v="No info"/>
    <n v="8669"/>
    <s v="07:00"/>
    <s v="12h 15m"/>
    <s v="19:15"/>
    <s v="1900-01-00"/>
  </r>
  <r>
    <x v="0"/>
    <x v="2"/>
    <x v="2"/>
    <x v="2"/>
    <x v="7"/>
    <x v="2"/>
    <s v="No info"/>
    <n v="6093"/>
    <s v="06:40"/>
    <s v="14h 20m"/>
    <s v="21:00"/>
    <s v="1900-01-00"/>
  </r>
  <r>
    <x v="1"/>
    <x v="10"/>
    <x v="1"/>
    <x v="1"/>
    <x v="70"/>
    <x v="2"/>
    <s v="No info"/>
    <n v="15107"/>
    <s v="14:30"/>
    <s v="22h"/>
    <s v="12:30"/>
    <s v="2025-05-10"/>
  </r>
  <r>
    <x v="1"/>
    <x v="23"/>
    <x v="2"/>
    <x v="2"/>
    <x v="7"/>
    <x v="1"/>
    <s v="No info"/>
    <n v="8372"/>
    <s v="09:00"/>
    <s v="22h 40m"/>
    <s v="07:40"/>
    <s v="2025-05-19"/>
  </r>
  <r>
    <x v="2"/>
    <x v="34"/>
    <x v="1"/>
    <x v="1"/>
    <x v="10"/>
    <x v="1"/>
    <s v="In-flight meal not included"/>
    <n v="7064"/>
    <s v="08:25"/>
    <s v="14h 10m"/>
    <s v="22:35"/>
    <s v="1900-01-00"/>
  </r>
  <r>
    <x v="6"/>
    <x v="0"/>
    <x v="1"/>
    <x v="1"/>
    <x v="23"/>
    <x v="0"/>
    <s v="No info"/>
    <n v="12732"/>
    <s v="07:10"/>
    <s v="15h 45m"/>
    <s v="22:55"/>
    <s v="1900-01-00"/>
  </r>
  <r>
    <x v="3"/>
    <x v="24"/>
    <x v="3"/>
    <x v="3"/>
    <x v="9"/>
    <x v="0"/>
    <s v="No info"/>
    <n v="3597"/>
    <s v="17:45"/>
    <s v="2h 20m"/>
    <s v="20:05"/>
    <s v="1900-01-00"/>
  </r>
  <r>
    <x v="0"/>
    <x v="0"/>
    <x v="0"/>
    <x v="0"/>
    <x v="0"/>
    <x v="0"/>
    <s v="No info"/>
    <n v="7303"/>
    <s v="08:30"/>
    <s v="3h"/>
    <s v="11:30"/>
    <s v="1900-01-00"/>
  </r>
  <r>
    <x v="1"/>
    <x v="31"/>
    <x v="1"/>
    <x v="1"/>
    <x v="40"/>
    <x v="5"/>
    <s v="No info"/>
    <n v="10991"/>
    <s v="05:50"/>
    <s v="14h 35m"/>
    <s v="20:25"/>
    <s v="1900-01-00"/>
  </r>
  <r>
    <x v="1"/>
    <x v="33"/>
    <x v="0"/>
    <x v="0"/>
    <x v="67"/>
    <x v="3"/>
    <s v="No info"/>
    <n v="10321"/>
    <s v="10:30"/>
    <s v="24h 50m"/>
    <s v="11:20"/>
    <s v="2025-03-13"/>
  </r>
  <r>
    <x v="0"/>
    <x v="31"/>
    <x v="0"/>
    <x v="4"/>
    <x v="0"/>
    <x v="5"/>
    <s v="No info"/>
    <n v="3943"/>
    <s v="13:00"/>
    <s v="2h 50m"/>
    <s v="15:50"/>
    <s v="1900-01-00"/>
  </r>
  <r>
    <x v="0"/>
    <x v="25"/>
    <x v="2"/>
    <x v="2"/>
    <x v="26"/>
    <x v="0"/>
    <s v="No info"/>
    <n v="5636"/>
    <s v="07:15"/>
    <s v="5h 15m"/>
    <s v="12:30"/>
    <s v="1900-01-00"/>
  </r>
  <r>
    <x v="0"/>
    <x v="40"/>
    <x v="1"/>
    <x v="1"/>
    <x v="21"/>
    <x v="2"/>
    <s v="No info"/>
    <n v="4268"/>
    <s v="15:15"/>
    <s v="4h 50m"/>
    <s v="20:05"/>
    <s v="1900-01-00"/>
  </r>
  <r>
    <x v="2"/>
    <x v="2"/>
    <x v="2"/>
    <x v="2"/>
    <x v="29"/>
    <x v="2"/>
    <s v="No info"/>
    <n v="13014"/>
    <s v="05:30"/>
    <s v="13h 30m"/>
    <s v="19:00"/>
    <s v="1900-01-00"/>
  </r>
  <r>
    <x v="4"/>
    <x v="10"/>
    <x v="2"/>
    <x v="2"/>
    <x v="7"/>
    <x v="2"/>
    <s v="No info"/>
    <n v="13727"/>
    <s v="09:00"/>
    <s v="12h"/>
    <s v="21:00"/>
    <s v="1900-01-00"/>
  </r>
  <r>
    <x v="0"/>
    <x v="40"/>
    <x v="1"/>
    <x v="1"/>
    <x v="5"/>
    <x v="2"/>
    <s v="No info"/>
    <n v="4174"/>
    <s v="15:15"/>
    <s v="2h 30m"/>
    <s v="17:45"/>
    <s v="1900-01-00"/>
  </r>
  <r>
    <x v="1"/>
    <x v="37"/>
    <x v="2"/>
    <x v="2"/>
    <x v="29"/>
    <x v="0"/>
    <s v="No info"/>
    <n v="10493"/>
    <s v="12:00"/>
    <s v="7h 15m"/>
    <s v="19:15"/>
    <s v="1900-01-00"/>
  </r>
  <r>
    <x v="0"/>
    <x v="25"/>
    <x v="2"/>
    <x v="2"/>
    <x v="7"/>
    <x v="0"/>
    <s v="No info"/>
    <n v="6794"/>
    <s v="10:35"/>
    <s v="10h 25m"/>
    <s v="21:00"/>
    <s v="1900-01-00"/>
  </r>
  <r>
    <x v="0"/>
    <x v="3"/>
    <x v="1"/>
    <x v="1"/>
    <x v="52"/>
    <x v="1"/>
    <s v="No info"/>
    <n v="7228"/>
    <s v="21:00"/>
    <s v="5h 15m"/>
    <s v="02:15"/>
    <s v="2025-05-13"/>
  </r>
  <r>
    <x v="2"/>
    <x v="4"/>
    <x v="0"/>
    <x v="0"/>
    <x v="6"/>
    <x v="3"/>
    <s v="No info"/>
    <n v="26890"/>
    <s v="07:00"/>
    <s v="11h 25m"/>
    <s v="18:25"/>
    <s v="1900-01-00"/>
  </r>
  <r>
    <x v="4"/>
    <x v="8"/>
    <x v="2"/>
    <x v="2"/>
    <x v="20"/>
    <x v="1"/>
    <s v="No info"/>
    <n v="7038"/>
    <s v="07:10"/>
    <s v="9h"/>
    <s v="16:10"/>
    <s v="1900-01-00"/>
  </r>
  <r>
    <x v="2"/>
    <x v="34"/>
    <x v="1"/>
    <x v="1"/>
    <x v="10"/>
    <x v="1"/>
    <s v="In-flight meal not included"/>
    <n v="7064"/>
    <s v="06:30"/>
    <s v="25h 45m"/>
    <s v="08:15"/>
    <s v="2025-04-02"/>
  </r>
  <r>
    <x v="2"/>
    <x v="0"/>
    <x v="1"/>
    <x v="1"/>
    <x v="10"/>
    <x v="0"/>
    <s v="In-flight meal not included"/>
    <n v="10031"/>
    <s v="21:10"/>
    <s v="26h 15m"/>
    <s v="23:25"/>
    <s v="2025-03-25"/>
  </r>
  <r>
    <x v="2"/>
    <x v="18"/>
    <x v="1"/>
    <x v="1"/>
    <x v="10"/>
    <x v="5"/>
    <s v="In-flight meal not included"/>
    <n v="9663"/>
    <s v="20:00"/>
    <s v="8h 40m"/>
    <s v="04:40"/>
    <s v="2025-05-07"/>
  </r>
  <r>
    <x v="7"/>
    <x v="1"/>
    <x v="0"/>
    <x v="4"/>
    <x v="0"/>
    <x v="1"/>
    <s v="No info"/>
    <n v="4483"/>
    <s v="23:55"/>
    <s v="2h 50m"/>
    <s v="02:45"/>
    <s v="2025-05-02"/>
  </r>
  <r>
    <x v="2"/>
    <x v="27"/>
    <x v="0"/>
    <x v="4"/>
    <x v="0"/>
    <x v="4"/>
    <s v="In-flight meal not included"/>
    <n v="5769"/>
    <s v="08:20"/>
    <s v="3h"/>
    <s v="11:20"/>
    <s v="1900-01-00"/>
  </r>
  <r>
    <x v="0"/>
    <x v="11"/>
    <x v="1"/>
    <x v="1"/>
    <x v="5"/>
    <x v="0"/>
    <s v="No info"/>
    <n v="4804"/>
    <s v="15:15"/>
    <s v="2h 30m"/>
    <s v="17:45"/>
    <s v="1900-01-00"/>
  </r>
  <r>
    <x v="1"/>
    <x v="19"/>
    <x v="1"/>
    <x v="1"/>
    <x v="5"/>
    <x v="1"/>
    <s v="No info"/>
    <n v="4145"/>
    <s v="20:45"/>
    <s v="2h 35m"/>
    <s v="23:20"/>
    <s v="1900-01-00"/>
  </r>
  <r>
    <x v="1"/>
    <x v="23"/>
    <x v="1"/>
    <x v="1"/>
    <x v="5"/>
    <x v="1"/>
    <s v="No info"/>
    <n v="4880"/>
    <s v="20:45"/>
    <s v="2h 35m"/>
    <s v="23:20"/>
    <s v="1900-01-00"/>
  </r>
  <r>
    <x v="3"/>
    <x v="31"/>
    <x v="3"/>
    <x v="3"/>
    <x v="9"/>
    <x v="5"/>
    <s v="No check-in baggage included"/>
    <n v="3543"/>
    <s v="09:45"/>
    <s v="2h 15m"/>
    <s v="12:00"/>
    <s v="1900-01-00"/>
  </r>
  <r>
    <x v="2"/>
    <x v="4"/>
    <x v="0"/>
    <x v="0"/>
    <x v="6"/>
    <x v="3"/>
    <s v="1 Long layover"/>
    <n v="27992"/>
    <s v="08:55"/>
    <s v="12h 25m"/>
    <s v="21:20"/>
    <s v="1900-01-00"/>
  </r>
  <r>
    <x v="0"/>
    <x v="10"/>
    <x v="2"/>
    <x v="2"/>
    <x v="7"/>
    <x v="2"/>
    <s v="No info"/>
    <n v="7191"/>
    <s v="07:30"/>
    <s v="13h 30m"/>
    <s v="21:00"/>
    <s v="1900-01-00"/>
  </r>
  <r>
    <x v="6"/>
    <x v="34"/>
    <x v="0"/>
    <x v="4"/>
    <x v="0"/>
    <x v="1"/>
    <s v="No info"/>
    <n v="5403"/>
    <s v="07:00"/>
    <s v="2h 40m"/>
    <s v="09:40"/>
    <s v="1900-01-00"/>
  </r>
  <r>
    <x v="2"/>
    <x v="2"/>
    <x v="2"/>
    <x v="2"/>
    <x v="31"/>
    <x v="2"/>
    <s v="In-flight meal not included"/>
    <n v="15812"/>
    <s v="11:40"/>
    <s v="7h 20m"/>
    <s v="19:00"/>
    <s v="1900-01-00"/>
  </r>
  <r>
    <x v="2"/>
    <x v="40"/>
    <x v="0"/>
    <x v="4"/>
    <x v="0"/>
    <x v="2"/>
    <s v="In-flight meal not included"/>
    <n v="4544"/>
    <s v="19:50"/>
    <s v="3h"/>
    <s v="22:50"/>
    <s v="1900-01-00"/>
  </r>
  <r>
    <x v="7"/>
    <x v="27"/>
    <x v="2"/>
    <x v="2"/>
    <x v="8"/>
    <x v="4"/>
    <s v="No info"/>
    <n v="11410"/>
    <s v="16:45"/>
    <s v="5h 40m"/>
    <s v="22:25"/>
    <s v="1900-01-00"/>
  </r>
  <r>
    <x v="0"/>
    <x v="29"/>
    <x v="3"/>
    <x v="3"/>
    <x v="9"/>
    <x v="4"/>
    <s v="No info"/>
    <n v="4332"/>
    <s v="11:35"/>
    <s v="2h 25m"/>
    <s v="14:00"/>
    <s v="1900-01-00"/>
  </r>
  <r>
    <x v="2"/>
    <x v="13"/>
    <x v="0"/>
    <x v="4"/>
    <x v="0"/>
    <x v="1"/>
    <s v="In-flight meal not included"/>
    <n v="4544"/>
    <s v="17:45"/>
    <s v="3h"/>
    <s v="20:45"/>
    <s v="1900-01-00"/>
  </r>
  <r>
    <x v="0"/>
    <x v="32"/>
    <x v="1"/>
    <x v="1"/>
    <x v="19"/>
    <x v="0"/>
    <s v="No info"/>
    <n v="4226"/>
    <s v="06:20"/>
    <s v="4h"/>
    <s v="10:20"/>
    <s v="1900-01-00"/>
  </r>
  <r>
    <x v="1"/>
    <x v="27"/>
    <x v="1"/>
    <x v="1"/>
    <x v="5"/>
    <x v="4"/>
    <s v="No info"/>
    <n v="4145"/>
    <s v="20:45"/>
    <s v="2h 35m"/>
    <s v="23:20"/>
    <s v="1900-01-00"/>
  </r>
  <r>
    <x v="4"/>
    <x v="24"/>
    <x v="2"/>
    <x v="2"/>
    <x v="7"/>
    <x v="0"/>
    <s v="No info"/>
    <n v="14848"/>
    <s v="10:00"/>
    <s v="9h 15m"/>
    <s v="19:15"/>
    <s v="1900-01-00"/>
  </r>
  <r>
    <x v="0"/>
    <x v="17"/>
    <x v="0"/>
    <x v="4"/>
    <x v="0"/>
    <x v="4"/>
    <s v="No info"/>
    <n v="3419"/>
    <s v="00:30"/>
    <s v="2h 55m"/>
    <s v="03:25"/>
    <s v="1900-01-00"/>
  </r>
  <r>
    <x v="2"/>
    <x v="0"/>
    <x v="0"/>
    <x v="0"/>
    <x v="0"/>
    <x v="0"/>
    <s v="No info"/>
    <n v="7229"/>
    <s v="18:55"/>
    <s v="3h"/>
    <s v="21:55"/>
    <s v="1900-01-00"/>
  </r>
  <r>
    <x v="3"/>
    <x v="27"/>
    <x v="2"/>
    <x v="2"/>
    <x v="12"/>
    <x v="4"/>
    <s v="No info"/>
    <n v="5830"/>
    <s v="08:45"/>
    <s v="4h 30m"/>
    <s v="13:15"/>
    <s v="1900-01-00"/>
  </r>
  <r>
    <x v="2"/>
    <x v="38"/>
    <x v="0"/>
    <x v="0"/>
    <x v="6"/>
    <x v="1"/>
    <s v="In-flight meal not included"/>
    <n v="10972"/>
    <s v="14:05"/>
    <s v="17h 35m"/>
    <s v="07:40"/>
    <s v="2025-03-16"/>
  </r>
  <r>
    <x v="2"/>
    <x v="0"/>
    <x v="1"/>
    <x v="1"/>
    <x v="10"/>
    <x v="0"/>
    <s v="No info"/>
    <n v="14231"/>
    <s v="18:55"/>
    <s v="13h 15m"/>
    <s v="08:10"/>
    <s v="2025-03-25"/>
  </r>
  <r>
    <x v="2"/>
    <x v="2"/>
    <x v="1"/>
    <x v="1"/>
    <x v="10"/>
    <x v="2"/>
    <s v="In-flight meal not included"/>
    <n v="10844"/>
    <s v="18:55"/>
    <s v="24h 55m"/>
    <s v="19:50"/>
    <s v="2025-06-10"/>
  </r>
  <r>
    <x v="3"/>
    <x v="3"/>
    <x v="1"/>
    <x v="1"/>
    <x v="42"/>
    <x v="1"/>
    <s v="No info"/>
    <n v="11468"/>
    <s v="11:15"/>
    <s v="7h 15m"/>
    <s v="18:30"/>
    <s v="1900-01-00"/>
  </r>
  <r>
    <x v="7"/>
    <x v="23"/>
    <x v="1"/>
    <x v="1"/>
    <x v="5"/>
    <x v="1"/>
    <s v="No info"/>
    <n v="4409"/>
    <s v="22:50"/>
    <s v="2h 30m"/>
    <s v="01:20"/>
    <s v="2025-05-19"/>
  </r>
  <r>
    <x v="0"/>
    <x v="36"/>
    <x v="0"/>
    <x v="4"/>
    <x v="0"/>
    <x v="0"/>
    <s v="No info"/>
    <n v="4077"/>
    <s v="23:30"/>
    <s v="2h 50m"/>
    <s v="02:20"/>
    <s v="2025-06-22"/>
  </r>
  <r>
    <x v="2"/>
    <x v="10"/>
    <x v="1"/>
    <x v="1"/>
    <x v="23"/>
    <x v="2"/>
    <s v="No info"/>
    <n v="13067"/>
    <s v="09:35"/>
    <s v="11h 30m"/>
    <s v="21:05"/>
    <s v="1900-01-00"/>
  </r>
  <r>
    <x v="0"/>
    <x v="31"/>
    <x v="0"/>
    <x v="4"/>
    <x v="0"/>
    <x v="5"/>
    <s v="No info"/>
    <n v="4823"/>
    <s v="07:10"/>
    <s v="2h 55m"/>
    <s v="10:05"/>
    <s v="1900-01-00"/>
  </r>
  <r>
    <x v="4"/>
    <x v="30"/>
    <x v="2"/>
    <x v="2"/>
    <x v="7"/>
    <x v="2"/>
    <s v="In-flight meal not included"/>
    <n v="14817"/>
    <s v="06:50"/>
    <s v="12h 25m"/>
    <s v="19:15"/>
    <s v="1900-01-00"/>
  </r>
  <r>
    <x v="0"/>
    <x v="0"/>
    <x v="3"/>
    <x v="3"/>
    <x v="9"/>
    <x v="0"/>
    <s v="No info"/>
    <n v="4326"/>
    <s v="07:55"/>
    <s v="2h 20m"/>
    <s v="10:15"/>
    <s v="1900-01-00"/>
  </r>
  <r>
    <x v="4"/>
    <x v="12"/>
    <x v="2"/>
    <x v="2"/>
    <x v="7"/>
    <x v="4"/>
    <s v="No info"/>
    <n v="15603"/>
    <s v="07:00"/>
    <s v="14h"/>
    <s v="21:00"/>
    <s v="1900-01-00"/>
  </r>
  <r>
    <x v="1"/>
    <x v="0"/>
    <x v="1"/>
    <x v="1"/>
    <x v="17"/>
    <x v="0"/>
    <s v="No info"/>
    <n v="13885"/>
    <s v="16:45"/>
    <s v="30h 30m"/>
    <s v="23:15"/>
    <s v="2025-03-25"/>
  </r>
  <r>
    <x v="2"/>
    <x v="26"/>
    <x v="0"/>
    <x v="0"/>
    <x v="6"/>
    <x v="3"/>
    <s v="No info"/>
    <n v="17261"/>
    <s v="11:40"/>
    <s v="21h 20m"/>
    <s v="09:00"/>
    <s v="2025-03-07"/>
  </r>
  <r>
    <x v="4"/>
    <x v="2"/>
    <x v="2"/>
    <x v="2"/>
    <x v="91"/>
    <x v="2"/>
    <s v="No info"/>
    <n v="15629"/>
    <s v="11:35"/>
    <s v="9h 25m"/>
    <s v="21:00"/>
    <s v="1900-01-00"/>
  </r>
  <r>
    <x v="1"/>
    <x v="18"/>
    <x v="1"/>
    <x v="1"/>
    <x v="79"/>
    <x v="5"/>
    <s v="No info"/>
    <n v="6117"/>
    <s v="09:10"/>
    <s v="19h 30m"/>
    <s v="04:40"/>
    <s v="2025-05-07"/>
  </r>
  <r>
    <x v="4"/>
    <x v="7"/>
    <x v="2"/>
    <x v="2"/>
    <x v="7"/>
    <x v="0"/>
    <s v="No info"/>
    <n v="13377"/>
    <s v="18:15"/>
    <s v="7h 15m"/>
    <s v="01:30"/>
    <s v="2025-05-28"/>
  </r>
  <r>
    <x v="2"/>
    <x v="4"/>
    <x v="0"/>
    <x v="0"/>
    <x v="6"/>
    <x v="3"/>
    <s v="No info"/>
    <n v="26890"/>
    <s v="07:00"/>
    <s v="8h 15m"/>
    <s v="15:15"/>
    <s v="1900-01-00"/>
  </r>
  <r>
    <x v="0"/>
    <x v="19"/>
    <x v="0"/>
    <x v="4"/>
    <x v="0"/>
    <x v="1"/>
    <s v="No info"/>
    <n v="3419"/>
    <s v="00:30"/>
    <s v="2h 55m"/>
    <s v="03:25"/>
    <s v="1900-01-00"/>
  </r>
  <r>
    <x v="1"/>
    <x v="19"/>
    <x v="1"/>
    <x v="1"/>
    <x v="17"/>
    <x v="1"/>
    <s v="No info"/>
    <n v="14960"/>
    <s v="09:50"/>
    <s v="13h 25m"/>
    <s v="23:15"/>
    <s v="1900-01-00"/>
  </r>
  <r>
    <x v="1"/>
    <x v="12"/>
    <x v="4"/>
    <x v="5"/>
    <x v="27"/>
    <x v="4"/>
    <s v="No info"/>
    <n v="11185"/>
    <s v="19:30"/>
    <s v="1h 15m"/>
    <s v="20:45"/>
    <s v="1900-01-00"/>
  </r>
  <r>
    <x v="1"/>
    <x v="7"/>
    <x v="2"/>
    <x v="2"/>
    <x v="7"/>
    <x v="0"/>
    <s v="No info"/>
    <n v="8372"/>
    <s v="19:00"/>
    <s v="24h 15m"/>
    <s v="19:15"/>
    <s v="2025-05-28"/>
  </r>
  <r>
    <x v="2"/>
    <x v="31"/>
    <x v="2"/>
    <x v="2"/>
    <x v="7"/>
    <x v="5"/>
    <s v="In-flight meal not included"/>
    <n v="10262"/>
    <s v="02:15"/>
    <s v="10h 20m"/>
    <s v="12:35"/>
    <s v="1900-01-00"/>
  </r>
  <r>
    <x v="1"/>
    <x v="14"/>
    <x v="1"/>
    <x v="1"/>
    <x v="46"/>
    <x v="1"/>
    <s v="No info"/>
    <n v="11542"/>
    <s v="16:50"/>
    <s v="20h 55m"/>
    <s v="13:45"/>
    <s v="2025-06-13"/>
  </r>
  <r>
    <x v="3"/>
    <x v="17"/>
    <x v="1"/>
    <x v="1"/>
    <x v="19"/>
    <x v="4"/>
    <s v="No info"/>
    <n v="4649"/>
    <s v="15:05"/>
    <s v="5h 15m"/>
    <s v="20:20"/>
    <s v="1900-01-00"/>
  </r>
  <r>
    <x v="2"/>
    <x v="30"/>
    <x v="4"/>
    <x v="5"/>
    <x v="27"/>
    <x v="2"/>
    <s v="No info"/>
    <n v="5678"/>
    <s v="19:40"/>
    <s v="1h 30m"/>
    <s v="21:10"/>
    <s v="1900-01-00"/>
  </r>
  <r>
    <x v="3"/>
    <x v="8"/>
    <x v="0"/>
    <x v="4"/>
    <x v="0"/>
    <x v="1"/>
    <s v="No info"/>
    <n v="3971"/>
    <s v="09:30"/>
    <s v="2h 50m"/>
    <s v="12:20"/>
    <s v="1900-01-00"/>
  </r>
  <r>
    <x v="4"/>
    <x v="27"/>
    <x v="2"/>
    <x v="2"/>
    <x v="20"/>
    <x v="4"/>
    <s v="No info"/>
    <n v="7878"/>
    <s v="07:10"/>
    <s v="9h"/>
    <s v="16:10"/>
    <s v="1900-01-00"/>
  </r>
  <r>
    <x v="2"/>
    <x v="24"/>
    <x v="2"/>
    <x v="2"/>
    <x v="29"/>
    <x v="0"/>
    <s v="No info"/>
    <n v="13014"/>
    <s v="05:30"/>
    <s v="13h 30m"/>
    <s v="19:00"/>
    <s v="1900-01-00"/>
  </r>
  <r>
    <x v="0"/>
    <x v="1"/>
    <x v="0"/>
    <x v="4"/>
    <x v="0"/>
    <x v="1"/>
    <s v="No info"/>
    <n v="4423"/>
    <s v="06:05"/>
    <s v="2h 45m"/>
    <s v="08:50"/>
    <s v="1900-01-00"/>
  </r>
  <r>
    <x v="2"/>
    <x v="8"/>
    <x v="2"/>
    <x v="2"/>
    <x v="7"/>
    <x v="1"/>
    <s v="In-flight meal not included"/>
    <n v="10262"/>
    <s v="14:00"/>
    <s v="14h 25m"/>
    <s v="04:25"/>
    <s v="2025-06-02"/>
  </r>
  <r>
    <x v="6"/>
    <x v="7"/>
    <x v="0"/>
    <x v="4"/>
    <x v="0"/>
    <x v="0"/>
    <s v="No info"/>
    <n v="4668"/>
    <s v="09:45"/>
    <s v="2h 50m"/>
    <s v="12:35"/>
    <s v="1900-01-00"/>
  </r>
  <r>
    <x v="2"/>
    <x v="25"/>
    <x v="1"/>
    <x v="1"/>
    <x v="10"/>
    <x v="0"/>
    <s v="In-flight meal not included"/>
    <n v="10844"/>
    <s v="21:10"/>
    <s v="21h 5m"/>
    <s v="18:15"/>
    <s v="2025-05-22"/>
  </r>
  <r>
    <x v="2"/>
    <x v="5"/>
    <x v="2"/>
    <x v="2"/>
    <x v="29"/>
    <x v="0"/>
    <s v="In-flight meal not included"/>
    <n v="10368"/>
    <s v="09:40"/>
    <s v="18h 45m"/>
    <s v="04:25"/>
    <s v="2025-06-25"/>
  </r>
  <r>
    <x v="0"/>
    <x v="35"/>
    <x v="0"/>
    <x v="4"/>
    <x v="0"/>
    <x v="0"/>
    <s v="No info"/>
    <n v="4591"/>
    <s v="10:10"/>
    <s v="2h 50m"/>
    <s v="13:00"/>
    <s v="1900-01-00"/>
  </r>
  <r>
    <x v="0"/>
    <x v="18"/>
    <x v="2"/>
    <x v="2"/>
    <x v="7"/>
    <x v="5"/>
    <s v="No info"/>
    <n v="7191"/>
    <s v="18:35"/>
    <s v="6h 55m"/>
    <s v="01:30"/>
    <s v="2025-05-07"/>
  </r>
  <r>
    <x v="4"/>
    <x v="23"/>
    <x v="2"/>
    <x v="2"/>
    <x v="7"/>
    <x v="1"/>
    <s v="No info"/>
    <n v="9794"/>
    <s v="06:00"/>
    <s v="6h 35m"/>
    <s v="12:35"/>
    <s v="1900-01-00"/>
  </r>
  <r>
    <x v="0"/>
    <x v="8"/>
    <x v="0"/>
    <x v="4"/>
    <x v="0"/>
    <x v="1"/>
    <s v="No info"/>
    <n v="3943"/>
    <s v="04:00"/>
    <s v="2h 50m"/>
    <s v="06:50"/>
    <s v="1900-01-00"/>
  </r>
  <r>
    <x v="2"/>
    <x v="14"/>
    <x v="1"/>
    <x v="1"/>
    <x v="10"/>
    <x v="1"/>
    <s v="No info"/>
    <n v="13626"/>
    <s v="06:30"/>
    <s v="5h 30m"/>
    <s v="12:00"/>
    <s v="1900-01-00"/>
  </r>
  <r>
    <x v="2"/>
    <x v="3"/>
    <x v="1"/>
    <x v="1"/>
    <x v="10"/>
    <x v="1"/>
    <s v="In-flight meal not included"/>
    <n v="9663"/>
    <s v="20:00"/>
    <s v="13h 20m"/>
    <s v="09:20"/>
    <s v="2025-05-13"/>
  </r>
  <r>
    <x v="4"/>
    <x v="21"/>
    <x v="2"/>
    <x v="2"/>
    <x v="20"/>
    <x v="1"/>
    <s v="In-flight meal not included"/>
    <n v="6093"/>
    <s v="07:10"/>
    <s v="9h"/>
    <s v="16:10"/>
    <s v="1900-01-00"/>
  </r>
  <r>
    <x v="2"/>
    <x v="6"/>
    <x v="0"/>
    <x v="0"/>
    <x v="6"/>
    <x v="1"/>
    <s v="No info"/>
    <n v="11717"/>
    <s v="21:25"/>
    <s v="10h 15m"/>
    <s v="07:40"/>
    <s v="2025-03-13"/>
  </r>
  <r>
    <x v="2"/>
    <x v="23"/>
    <x v="1"/>
    <x v="1"/>
    <x v="10"/>
    <x v="1"/>
    <s v="No info"/>
    <n v="14781"/>
    <s v="20:00"/>
    <s v="13h 20m"/>
    <s v="09:20"/>
    <s v="2025-05-19"/>
  </r>
  <r>
    <x v="2"/>
    <x v="29"/>
    <x v="0"/>
    <x v="4"/>
    <x v="0"/>
    <x v="4"/>
    <s v="No info"/>
    <n v="7229"/>
    <s v="06:00"/>
    <s v="2h 45m"/>
    <s v="08:45"/>
    <s v="1900-01-00"/>
  </r>
  <r>
    <x v="5"/>
    <x v="8"/>
    <x v="0"/>
    <x v="4"/>
    <x v="0"/>
    <x v="1"/>
    <s v="No info"/>
    <n v="3898"/>
    <s v="20:55"/>
    <s v="2h 45m"/>
    <s v="23:40"/>
    <s v="1900-01-00"/>
  </r>
  <r>
    <x v="2"/>
    <x v="27"/>
    <x v="2"/>
    <x v="2"/>
    <x v="7"/>
    <x v="4"/>
    <s v="No info"/>
    <n v="14714"/>
    <s v="22:50"/>
    <s v="13h 45m"/>
    <s v="12:35"/>
    <s v="2025-06-04"/>
  </r>
  <r>
    <x v="4"/>
    <x v="7"/>
    <x v="2"/>
    <x v="2"/>
    <x v="7"/>
    <x v="0"/>
    <s v="No info"/>
    <n v="7005"/>
    <s v="11:40"/>
    <s v="9h 20m"/>
    <s v="21:00"/>
    <s v="1900-01-00"/>
  </r>
  <r>
    <x v="0"/>
    <x v="21"/>
    <x v="3"/>
    <x v="3"/>
    <x v="9"/>
    <x v="1"/>
    <s v="No info"/>
    <n v="3597"/>
    <s v="14:45"/>
    <s v="2h 20m"/>
    <s v="17:05"/>
    <s v="1900-01-00"/>
  </r>
  <r>
    <x v="3"/>
    <x v="38"/>
    <x v="1"/>
    <x v="1"/>
    <x v="5"/>
    <x v="1"/>
    <s v="No check-in baggage included"/>
    <n v="4413"/>
    <s v="06:55"/>
    <s v="2h 40m"/>
    <s v="09:35"/>
    <s v="1900-01-00"/>
  </r>
  <r>
    <x v="4"/>
    <x v="15"/>
    <x v="2"/>
    <x v="2"/>
    <x v="7"/>
    <x v="5"/>
    <s v="No info"/>
    <n v="15353"/>
    <s v="10:20"/>
    <s v="8h 55m"/>
    <s v="19:15"/>
    <s v="1900-01-00"/>
  </r>
  <r>
    <x v="0"/>
    <x v="1"/>
    <x v="0"/>
    <x v="4"/>
    <x v="0"/>
    <x v="1"/>
    <s v="No info"/>
    <n v="3943"/>
    <s v="10:10"/>
    <s v="2h 50m"/>
    <s v="13:00"/>
    <s v="1900-01-00"/>
  </r>
  <r>
    <x v="0"/>
    <x v="28"/>
    <x v="3"/>
    <x v="3"/>
    <x v="9"/>
    <x v="1"/>
    <s v="No info"/>
    <n v="6297"/>
    <s v="13:20"/>
    <s v="2h 15m"/>
    <s v="15:35"/>
    <s v="1900-01-00"/>
  </r>
  <r>
    <x v="0"/>
    <x v="33"/>
    <x v="0"/>
    <x v="0"/>
    <x v="0"/>
    <x v="3"/>
    <s v="No info"/>
    <n v="6144"/>
    <s v="20:00"/>
    <s v="2h 55m"/>
    <s v="22:55"/>
    <s v="1900-01-00"/>
  </r>
  <r>
    <x v="1"/>
    <x v="25"/>
    <x v="2"/>
    <x v="2"/>
    <x v="29"/>
    <x v="0"/>
    <s v="No info"/>
    <n v="12257"/>
    <s v="18:45"/>
    <s v="24h 30m"/>
    <s v="19:15"/>
    <s v="2025-05-22"/>
  </r>
  <r>
    <x v="2"/>
    <x v="25"/>
    <x v="2"/>
    <x v="2"/>
    <x v="11"/>
    <x v="0"/>
    <s v="No info"/>
    <n v="15129"/>
    <s v="13:25"/>
    <s v="23h 10m"/>
    <s v="12:35"/>
    <s v="2025-05-22"/>
  </r>
  <r>
    <x v="2"/>
    <x v="10"/>
    <x v="2"/>
    <x v="2"/>
    <x v="29"/>
    <x v="2"/>
    <s v="In-flight meal not included"/>
    <n v="13029"/>
    <s v="09:40"/>
    <s v="9h 20m"/>
    <s v="19:00"/>
    <s v="1900-01-00"/>
  </r>
  <r>
    <x v="1"/>
    <x v="31"/>
    <x v="1"/>
    <x v="1"/>
    <x v="32"/>
    <x v="5"/>
    <s v="No info"/>
    <n v="9416"/>
    <s v="12:00"/>
    <s v="23h 10m"/>
    <s v="11:10"/>
    <s v="2025-06-07"/>
  </r>
  <r>
    <x v="1"/>
    <x v="27"/>
    <x v="2"/>
    <x v="2"/>
    <x v="22"/>
    <x v="4"/>
    <s v="No info"/>
    <n v="6934"/>
    <s v="18:05"/>
    <s v="3h 5m"/>
    <s v="21:10"/>
    <s v="1900-01-00"/>
  </r>
  <r>
    <x v="2"/>
    <x v="25"/>
    <x v="1"/>
    <x v="1"/>
    <x v="23"/>
    <x v="0"/>
    <s v="No info"/>
    <n v="11467"/>
    <s v="20:25"/>
    <s v="18h"/>
    <s v="14:25"/>
    <s v="2025-05-22"/>
  </r>
  <r>
    <x v="4"/>
    <x v="27"/>
    <x v="2"/>
    <x v="2"/>
    <x v="7"/>
    <x v="4"/>
    <s v="No info"/>
    <n v="6795"/>
    <s v="15:15"/>
    <s v="10h 15m"/>
    <s v="01:30"/>
    <s v="2025-06-04"/>
  </r>
  <r>
    <x v="0"/>
    <x v="37"/>
    <x v="1"/>
    <x v="1"/>
    <x v="5"/>
    <x v="0"/>
    <s v="No info"/>
    <n v="5198"/>
    <s v="15:20"/>
    <s v="2h 35m"/>
    <s v="17:55"/>
    <s v="1900-01-00"/>
  </r>
  <r>
    <x v="2"/>
    <x v="30"/>
    <x v="2"/>
    <x v="2"/>
    <x v="7"/>
    <x v="2"/>
    <s v="In-flight meal not included"/>
    <n v="14053"/>
    <s v="17:25"/>
    <s v="25h 25m"/>
    <s v="18:50"/>
    <s v="2025-03-10"/>
  </r>
  <r>
    <x v="6"/>
    <x v="34"/>
    <x v="1"/>
    <x v="1"/>
    <x v="23"/>
    <x v="1"/>
    <s v="No info"/>
    <n v="7927"/>
    <s v="07:10"/>
    <s v="16h 15m"/>
    <s v="23:25"/>
    <s v="1900-01-00"/>
  </r>
  <r>
    <x v="0"/>
    <x v="38"/>
    <x v="1"/>
    <x v="1"/>
    <x v="5"/>
    <x v="1"/>
    <s v="No info"/>
    <n v="4462"/>
    <s v="10:10"/>
    <s v="2h 45m"/>
    <s v="12:55"/>
    <s v="1900-01-00"/>
  </r>
  <r>
    <x v="5"/>
    <x v="43"/>
    <x v="0"/>
    <x v="4"/>
    <x v="0"/>
    <x v="0"/>
    <s v="No info"/>
    <n v="5048"/>
    <s v="07:45"/>
    <s v="2h 55m"/>
    <s v="10:40"/>
    <s v="1900-01-00"/>
  </r>
  <r>
    <x v="2"/>
    <x v="32"/>
    <x v="1"/>
    <x v="1"/>
    <x v="10"/>
    <x v="0"/>
    <s v="In-flight meal not included"/>
    <n v="10844"/>
    <s v="20:00"/>
    <s v="27h 35m"/>
    <s v="23:35"/>
    <s v="2025-05-25"/>
  </r>
  <r>
    <x v="4"/>
    <x v="12"/>
    <x v="2"/>
    <x v="2"/>
    <x v="7"/>
    <x v="4"/>
    <s v="No info"/>
    <n v="15411"/>
    <s v="08:55"/>
    <s v="9h 55m"/>
    <s v="18:50"/>
    <s v="1900-01-00"/>
  </r>
  <r>
    <x v="0"/>
    <x v="38"/>
    <x v="1"/>
    <x v="1"/>
    <x v="5"/>
    <x v="1"/>
    <s v="No info"/>
    <n v="4462"/>
    <s v="17:15"/>
    <s v="2h 40m"/>
    <s v="19:55"/>
    <s v="1900-01-00"/>
  </r>
  <r>
    <x v="2"/>
    <x v="37"/>
    <x v="4"/>
    <x v="5"/>
    <x v="27"/>
    <x v="0"/>
    <s v="No info"/>
    <n v="5678"/>
    <s v="15:50"/>
    <s v="1h 30m"/>
    <s v="17:20"/>
    <s v="1900-01-00"/>
  </r>
  <r>
    <x v="2"/>
    <x v="15"/>
    <x v="2"/>
    <x v="2"/>
    <x v="7"/>
    <x v="5"/>
    <s v="No info"/>
    <n v="15764"/>
    <s v="09:55"/>
    <s v="18h 30m"/>
    <s v="04:25"/>
    <s v="2025-03-07"/>
  </r>
  <r>
    <x v="2"/>
    <x v="15"/>
    <x v="2"/>
    <x v="2"/>
    <x v="7"/>
    <x v="5"/>
    <s v="No info"/>
    <n v="17024"/>
    <s v="22:20"/>
    <s v="21h 25m"/>
    <s v="19:45"/>
    <s v="2025-03-07"/>
  </r>
  <r>
    <x v="1"/>
    <x v="20"/>
    <x v="4"/>
    <x v="5"/>
    <x v="27"/>
    <x v="1"/>
    <s v="No info"/>
    <n v="3100"/>
    <s v="06:20"/>
    <s v="1h 20m"/>
    <s v="07:40"/>
    <s v="1900-01-00"/>
  </r>
  <r>
    <x v="2"/>
    <x v="1"/>
    <x v="0"/>
    <x v="4"/>
    <x v="0"/>
    <x v="1"/>
    <s v="No info"/>
    <n v="7229"/>
    <s v="18:55"/>
    <s v="3h 5m"/>
    <s v="22:00"/>
    <s v="1900-01-00"/>
  </r>
  <r>
    <x v="0"/>
    <x v="11"/>
    <x v="1"/>
    <x v="1"/>
    <x v="5"/>
    <x v="0"/>
    <s v="No info"/>
    <n v="4804"/>
    <s v="14:25"/>
    <s v="2h 30m"/>
    <s v="16:55"/>
    <s v="1900-01-00"/>
  </r>
  <r>
    <x v="2"/>
    <x v="5"/>
    <x v="0"/>
    <x v="4"/>
    <x v="0"/>
    <x v="0"/>
    <s v="In-flight meal not included"/>
    <n v="5769"/>
    <s v="08:20"/>
    <s v="3h"/>
    <s v="11:20"/>
    <s v="1900-01-00"/>
  </r>
  <r>
    <x v="7"/>
    <x v="38"/>
    <x v="1"/>
    <x v="1"/>
    <x v="5"/>
    <x v="1"/>
    <s v="No info"/>
    <n v="4384"/>
    <s v="19:35"/>
    <s v="2h 30m"/>
    <s v="22:05"/>
    <s v="1900-01-00"/>
  </r>
  <r>
    <x v="1"/>
    <x v="24"/>
    <x v="2"/>
    <x v="2"/>
    <x v="39"/>
    <x v="0"/>
    <s v="No info"/>
    <n v="6587"/>
    <s v="05:15"/>
    <s v="25h 35m"/>
    <s v="06:50"/>
    <s v="2025-06-28"/>
  </r>
  <r>
    <x v="2"/>
    <x v="16"/>
    <x v="0"/>
    <x v="0"/>
    <x v="6"/>
    <x v="0"/>
    <s v="In-flight meal not included"/>
    <n v="7832"/>
    <s v="05:45"/>
    <s v="13h 25m"/>
    <s v="19:10"/>
    <s v="1900-01-00"/>
  </r>
  <r>
    <x v="1"/>
    <x v="28"/>
    <x v="3"/>
    <x v="3"/>
    <x v="9"/>
    <x v="1"/>
    <s v="No info"/>
    <n v="7082"/>
    <s v="11:40"/>
    <s v="2h 15m"/>
    <s v="13:55"/>
    <s v="1900-01-00"/>
  </r>
  <r>
    <x v="3"/>
    <x v="28"/>
    <x v="3"/>
    <x v="3"/>
    <x v="9"/>
    <x v="1"/>
    <s v="No info"/>
    <n v="6300"/>
    <s v="08:20"/>
    <s v="2h 15m"/>
    <s v="10:35"/>
    <s v="1900-01-00"/>
  </r>
  <r>
    <x v="2"/>
    <x v="31"/>
    <x v="1"/>
    <x v="1"/>
    <x v="10"/>
    <x v="5"/>
    <s v="No info"/>
    <n v="14571"/>
    <s v="08:25"/>
    <s v="7h 55m"/>
    <s v="16:20"/>
    <s v="1900-01-00"/>
  </r>
  <r>
    <x v="0"/>
    <x v="24"/>
    <x v="0"/>
    <x v="4"/>
    <x v="0"/>
    <x v="0"/>
    <s v="No info"/>
    <n v="3943"/>
    <s v="13:00"/>
    <s v="2h 50m"/>
    <s v="15:50"/>
    <s v="1900-01-00"/>
  </r>
  <r>
    <x v="4"/>
    <x v="25"/>
    <x v="2"/>
    <x v="2"/>
    <x v="20"/>
    <x v="0"/>
    <s v="No info"/>
    <n v="6878"/>
    <s v="14:55"/>
    <s v="10h"/>
    <s v="00:55"/>
    <s v="2025-05-22"/>
  </r>
  <r>
    <x v="3"/>
    <x v="34"/>
    <x v="4"/>
    <x v="5"/>
    <x v="27"/>
    <x v="1"/>
    <s v="No check-in baggage included"/>
    <n v="1965"/>
    <s v="05:45"/>
    <s v="1h 30m"/>
    <s v="07:15"/>
    <s v="1900-01-00"/>
  </r>
  <r>
    <x v="6"/>
    <x v="25"/>
    <x v="1"/>
    <x v="1"/>
    <x v="23"/>
    <x v="0"/>
    <s v="No info"/>
    <n v="9187"/>
    <s v="17:00"/>
    <s v="17h 45m"/>
    <s v="10:45"/>
    <s v="2025-05-22"/>
  </r>
  <r>
    <x v="1"/>
    <x v="0"/>
    <x v="0"/>
    <x v="0"/>
    <x v="0"/>
    <x v="0"/>
    <s v="No info"/>
    <n v="4441"/>
    <s v="21:10"/>
    <s v="2h 45m"/>
    <s v="23:55"/>
    <s v="1900-01-00"/>
  </r>
  <r>
    <x v="0"/>
    <x v="4"/>
    <x v="0"/>
    <x v="0"/>
    <x v="0"/>
    <x v="3"/>
    <s v="No info"/>
    <n v="10067"/>
    <s v="08:30"/>
    <s v="3h"/>
    <s v="11:30"/>
    <s v="1900-01-00"/>
  </r>
  <r>
    <x v="0"/>
    <x v="24"/>
    <x v="2"/>
    <x v="2"/>
    <x v="7"/>
    <x v="0"/>
    <s v="No info"/>
    <n v="5054"/>
    <s v="20:25"/>
    <s v="5h 5m"/>
    <s v="01:30"/>
    <s v="2025-06-28"/>
  </r>
  <r>
    <x v="4"/>
    <x v="31"/>
    <x v="2"/>
    <x v="2"/>
    <x v="7"/>
    <x v="5"/>
    <s v="No info"/>
    <n v="7005"/>
    <s v="06:00"/>
    <s v="15h"/>
    <s v="21:00"/>
    <s v="1900-01-00"/>
  </r>
  <r>
    <x v="2"/>
    <x v="19"/>
    <x v="1"/>
    <x v="1"/>
    <x v="23"/>
    <x v="1"/>
    <s v="No info"/>
    <n v="12121"/>
    <s v="09:35"/>
    <s v="11h 30m"/>
    <s v="21:05"/>
    <s v="1900-01-00"/>
  </r>
  <r>
    <x v="0"/>
    <x v="7"/>
    <x v="2"/>
    <x v="2"/>
    <x v="8"/>
    <x v="0"/>
    <s v="No info"/>
    <n v="5912"/>
    <s v="15:10"/>
    <s v="4h 50m"/>
    <s v="20:00"/>
    <s v="1900-01-00"/>
  </r>
  <r>
    <x v="7"/>
    <x v="34"/>
    <x v="1"/>
    <x v="1"/>
    <x v="23"/>
    <x v="1"/>
    <s v="No info"/>
    <n v="5192"/>
    <s v="07:35"/>
    <s v="11h 50m"/>
    <s v="19:25"/>
    <s v="1900-01-00"/>
  </r>
  <r>
    <x v="0"/>
    <x v="2"/>
    <x v="3"/>
    <x v="3"/>
    <x v="9"/>
    <x v="2"/>
    <s v="No info"/>
    <n v="3597"/>
    <s v="13:15"/>
    <s v="2h 20m"/>
    <s v="15:35"/>
    <s v="1900-01-00"/>
  </r>
  <r>
    <x v="2"/>
    <x v="33"/>
    <x v="0"/>
    <x v="0"/>
    <x v="0"/>
    <x v="3"/>
    <s v="No info"/>
    <n v="8016"/>
    <s v="18:20"/>
    <s v="2h 40m"/>
    <s v="21:00"/>
    <s v="1900-01-00"/>
  </r>
  <r>
    <x v="1"/>
    <x v="28"/>
    <x v="4"/>
    <x v="5"/>
    <x v="27"/>
    <x v="1"/>
    <s v="No info"/>
    <n v="2050"/>
    <s v="15:00"/>
    <s v="1h 25m"/>
    <s v="16:25"/>
    <s v="1900-01-00"/>
  </r>
  <r>
    <x v="3"/>
    <x v="16"/>
    <x v="0"/>
    <x v="0"/>
    <x v="0"/>
    <x v="0"/>
    <s v="No check-in baggage included"/>
    <n v="4839"/>
    <s v="09:35"/>
    <s v="2h 55m"/>
    <s v="12:30"/>
    <s v="1900-01-00"/>
  </r>
  <r>
    <x v="0"/>
    <x v="7"/>
    <x v="4"/>
    <x v="5"/>
    <x v="27"/>
    <x v="0"/>
    <s v="No info"/>
    <n v="4049"/>
    <s v="06:25"/>
    <s v="1h 30m"/>
    <s v="07:55"/>
    <s v="1900-01-00"/>
  </r>
  <r>
    <x v="6"/>
    <x v="20"/>
    <x v="2"/>
    <x v="2"/>
    <x v="22"/>
    <x v="1"/>
    <s v="No info"/>
    <n v="6216"/>
    <s v="06:00"/>
    <s v="3h 10m"/>
    <s v="09:10"/>
    <s v="1900-01-00"/>
  </r>
  <r>
    <x v="3"/>
    <x v="36"/>
    <x v="1"/>
    <x v="1"/>
    <x v="5"/>
    <x v="0"/>
    <s v="No check-in baggage included"/>
    <n v="3841"/>
    <s v="22:20"/>
    <s v="2h 20m"/>
    <s v="00:40"/>
    <s v="2025-06-22"/>
  </r>
  <r>
    <x v="3"/>
    <x v="28"/>
    <x v="1"/>
    <x v="1"/>
    <x v="5"/>
    <x v="1"/>
    <s v="No check-in baggage included"/>
    <n v="3815"/>
    <s v="06:55"/>
    <s v="2h 40m"/>
    <s v="09:35"/>
    <s v="1900-01-00"/>
  </r>
  <r>
    <x v="1"/>
    <x v="17"/>
    <x v="0"/>
    <x v="4"/>
    <x v="0"/>
    <x v="4"/>
    <s v="No info"/>
    <n v="5176"/>
    <s v="17:00"/>
    <s v="2h 45m"/>
    <s v="19:45"/>
    <s v="1900-01-00"/>
  </r>
  <r>
    <x v="3"/>
    <x v="10"/>
    <x v="4"/>
    <x v="5"/>
    <x v="27"/>
    <x v="2"/>
    <s v="No info"/>
    <n v="2017"/>
    <s v="22:45"/>
    <s v="1h 30m"/>
    <s v="00:15"/>
    <s v="2025-05-10"/>
  </r>
  <r>
    <x v="6"/>
    <x v="10"/>
    <x v="1"/>
    <x v="1"/>
    <x v="23"/>
    <x v="2"/>
    <s v="No info"/>
    <n v="9187"/>
    <s v="07:10"/>
    <s v="25h 55m"/>
    <s v="09:05"/>
    <s v="2025-05-10"/>
  </r>
  <r>
    <x v="6"/>
    <x v="33"/>
    <x v="0"/>
    <x v="0"/>
    <x v="0"/>
    <x v="3"/>
    <s v="No info"/>
    <n v="11598"/>
    <s v="09:50"/>
    <s v="2h 45m"/>
    <s v="12:35"/>
    <s v="1900-01-00"/>
  </r>
  <r>
    <x v="2"/>
    <x v="8"/>
    <x v="2"/>
    <x v="2"/>
    <x v="29"/>
    <x v="1"/>
    <s v="No info"/>
    <n v="13014"/>
    <s v="19:30"/>
    <s v="17h 5m"/>
    <s v="12:35"/>
    <s v="2025-06-02"/>
  </r>
  <r>
    <x v="2"/>
    <x v="8"/>
    <x v="2"/>
    <x v="2"/>
    <x v="7"/>
    <x v="1"/>
    <s v="In-flight meal not included"/>
    <n v="10262"/>
    <s v="19:15"/>
    <s v="17h 20m"/>
    <s v="12:35"/>
    <s v="2025-06-02"/>
  </r>
  <r>
    <x v="1"/>
    <x v="40"/>
    <x v="2"/>
    <x v="2"/>
    <x v="13"/>
    <x v="2"/>
    <s v="No info"/>
    <n v="9916"/>
    <s v="20:15"/>
    <s v="23h"/>
    <s v="19:15"/>
    <s v="2025-04-10"/>
  </r>
  <r>
    <x v="2"/>
    <x v="0"/>
    <x v="1"/>
    <x v="1"/>
    <x v="10"/>
    <x v="0"/>
    <s v="No info"/>
    <n v="14231"/>
    <s v="16:55"/>
    <s v="19h 5m"/>
    <s v="12:00"/>
    <s v="2025-03-25"/>
  </r>
  <r>
    <x v="2"/>
    <x v="21"/>
    <x v="0"/>
    <x v="4"/>
    <x v="0"/>
    <x v="1"/>
    <s v="In-flight meal not included"/>
    <n v="7229"/>
    <s v="11:10"/>
    <s v="2h 55m"/>
    <s v="14:05"/>
    <s v="1900-01-00"/>
  </r>
  <r>
    <x v="0"/>
    <x v="37"/>
    <x v="2"/>
    <x v="2"/>
    <x v="7"/>
    <x v="0"/>
    <s v="No info"/>
    <n v="6316"/>
    <s v="17:10"/>
    <s v="8h 25m"/>
    <s v="01:35"/>
    <s v="2025-03-28"/>
  </r>
  <r>
    <x v="7"/>
    <x v="30"/>
    <x v="1"/>
    <x v="1"/>
    <x v="5"/>
    <x v="2"/>
    <s v="No info"/>
    <n v="4384"/>
    <s v="10:20"/>
    <s v="2h 35m"/>
    <s v="12:55"/>
    <s v="1900-01-00"/>
  </r>
  <r>
    <x v="1"/>
    <x v="14"/>
    <x v="2"/>
    <x v="2"/>
    <x v="13"/>
    <x v="1"/>
    <s v="No info"/>
    <n v="13381"/>
    <s v="16:55"/>
    <s v="26h 20m"/>
    <s v="19:15"/>
    <s v="2025-06-13"/>
  </r>
  <r>
    <x v="0"/>
    <x v="3"/>
    <x v="3"/>
    <x v="3"/>
    <x v="9"/>
    <x v="1"/>
    <s v="No info"/>
    <n v="4332"/>
    <s v="11:35"/>
    <s v="2h 25m"/>
    <s v="14:00"/>
    <s v="1900-01-00"/>
  </r>
  <r>
    <x v="1"/>
    <x v="21"/>
    <x v="2"/>
    <x v="2"/>
    <x v="8"/>
    <x v="1"/>
    <s v="No info"/>
    <n v="8907"/>
    <s v="13:30"/>
    <s v="9h 30m"/>
    <s v="23:00"/>
    <s v="1900-01-00"/>
  </r>
  <r>
    <x v="0"/>
    <x v="14"/>
    <x v="1"/>
    <x v="1"/>
    <x v="5"/>
    <x v="1"/>
    <s v="No info"/>
    <n v="4804"/>
    <s v="04:40"/>
    <s v="2h 35m"/>
    <s v="07:15"/>
    <s v="1900-01-00"/>
  </r>
  <r>
    <x v="1"/>
    <x v="15"/>
    <x v="2"/>
    <x v="2"/>
    <x v="7"/>
    <x v="5"/>
    <s v="No info"/>
    <n v="15407"/>
    <s v="07:00"/>
    <s v="24h 40m"/>
    <s v="07:40"/>
    <s v="2025-03-07"/>
  </r>
  <r>
    <x v="2"/>
    <x v="7"/>
    <x v="2"/>
    <x v="2"/>
    <x v="7"/>
    <x v="0"/>
    <s v="In-flight meal not included"/>
    <n v="12898"/>
    <s v="10:00"/>
    <s v="18h 25m"/>
    <s v="04:25"/>
    <s v="2025-05-28"/>
  </r>
  <r>
    <x v="4"/>
    <x v="37"/>
    <x v="2"/>
    <x v="2"/>
    <x v="7"/>
    <x v="0"/>
    <s v="No info"/>
    <n v="6883"/>
    <s v="13:00"/>
    <s v="8h"/>
    <s v="21:00"/>
    <s v="1900-01-00"/>
  </r>
  <r>
    <x v="3"/>
    <x v="29"/>
    <x v="3"/>
    <x v="3"/>
    <x v="9"/>
    <x v="4"/>
    <s v="No check-in baggage included"/>
    <n v="3543"/>
    <s v="17:45"/>
    <s v="2h 20m"/>
    <s v="20:05"/>
    <s v="1900-01-00"/>
  </r>
  <r>
    <x v="0"/>
    <x v="18"/>
    <x v="0"/>
    <x v="4"/>
    <x v="0"/>
    <x v="5"/>
    <s v="No info"/>
    <n v="4284"/>
    <s v="01:30"/>
    <s v="2h 45m"/>
    <s v="04:15"/>
    <s v="1900-01-00"/>
  </r>
  <r>
    <x v="0"/>
    <x v="29"/>
    <x v="4"/>
    <x v="5"/>
    <x v="27"/>
    <x v="4"/>
    <s v="No info"/>
    <n v="2437"/>
    <s v="21:20"/>
    <s v="1h 30m"/>
    <s v="22:50"/>
    <s v="1900-01-00"/>
  </r>
  <r>
    <x v="3"/>
    <x v="9"/>
    <x v="1"/>
    <x v="1"/>
    <x v="5"/>
    <x v="1"/>
    <s v="No info"/>
    <n v="4174"/>
    <s v="22:20"/>
    <s v="2h 20m"/>
    <s v="00:40"/>
    <s v="2025-04-19"/>
  </r>
  <r>
    <x v="2"/>
    <x v="25"/>
    <x v="1"/>
    <x v="1"/>
    <x v="10"/>
    <x v="0"/>
    <s v="No info"/>
    <n v="14781"/>
    <s v="20:00"/>
    <s v="16h"/>
    <s v="12:00"/>
    <s v="2025-05-22"/>
  </r>
  <r>
    <x v="1"/>
    <x v="25"/>
    <x v="1"/>
    <x v="1"/>
    <x v="17"/>
    <x v="0"/>
    <s v="No info"/>
    <n v="14960"/>
    <s v="16:45"/>
    <s v="16h 10m"/>
    <s v="08:55"/>
    <s v="2025-05-22"/>
  </r>
  <r>
    <x v="2"/>
    <x v="24"/>
    <x v="0"/>
    <x v="4"/>
    <x v="0"/>
    <x v="0"/>
    <s v="In-flight meal not included"/>
    <n v="5769"/>
    <s v="11:10"/>
    <s v="2h 55m"/>
    <s v="14:05"/>
    <s v="1900-01-00"/>
  </r>
  <r>
    <x v="3"/>
    <x v="11"/>
    <x v="2"/>
    <x v="2"/>
    <x v="12"/>
    <x v="0"/>
    <s v="No info"/>
    <n v="4812"/>
    <s v="08:45"/>
    <s v="4h 30m"/>
    <s v="13:15"/>
    <s v="1900-01-00"/>
  </r>
  <r>
    <x v="6"/>
    <x v="23"/>
    <x v="1"/>
    <x v="1"/>
    <x v="23"/>
    <x v="1"/>
    <s v="No info"/>
    <n v="9345"/>
    <s v="07:10"/>
    <s v="16h 15m"/>
    <s v="23:25"/>
    <s v="1900-01-00"/>
  </r>
  <r>
    <x v="0"/>
    <x v="19"/>
    <x v="1"/>
    <x v="1"/>
    <x v="37"/>
    <x v="1"/>
    <s v="No info"/>
    <n v="4864"/>
    <s v="07:10"/>
    <s v="5h 30m"/>
    <s v="12:40"/>
    <s v="1900-01-00"/>
  </r>
  <r>
    <x v="0"/>
    <x v="15"/>
    <x v="3"/>
    <x v="3"/>
    <x v="9"/>
    <x v="5"/>
    <s v="No info"/>
    <n v="7295"/>
    <s v="19:35"/>
    <s v="2h 20m"/>
    <s v="21:55"/>
    <s v="1900-01-00"/>
  </r>
  <r>
    <x v="1"/>
    <x v="14"/>
    <x v="2"/>
    <x v="2"/>
    <x v="34"/>
    <x v="1"/>
    <s v="No info"/>
    <n v="10231"/>
    <s v="22:00"/>
    <s v="21h 15m"/>
    <s v="19:15"/>
    <s v="2025-06-13"/>
  </r>
  <r>
    <x v="2"/>
    <x v="8"/>
    <x v="2"/>
    <x v="2"/>
    <x v="7"/>
    <x v="1"/>
    <s v="No info"/>
    <n v="14714"/>
    <s v="14:00"/>
    <s v="5h"/>
    <s v="19:00"/>
    <s v="1900-01-00"/>
  </r>
  <r>
    <x v="2"/>
    <x v="37"/>
    <x v="2"/>
    <x v="2"/>
    <x v="7"/>
    <x v="0"/>
    <s v="No info"/>
    <n v="12032"/>
    <s v="19:15"/>
    <s v="24h 30m"/>
    <s v="19:45"/>
    <s v="2025-03-28"/>
  </r>
  <r>
    <x v="2"/>
    <x v="13"/>
    <x v="0"/>
    <x v="4"/>
    <x v="0"/>
    <x v="1"/>
    <s v="In-flight meal not included"/>
    <n v="4544"/>
    <s v="15:15"/>
    <s v="2h 55m"/>
    <s v="18:10"/>
    <s v="1900-01-00"/>
  </r>
  <r>
    <x v="2"/>
    <x v="19"/>
    <x v="1"/>
    <x v="1"/>
    <x v="10"/>
    <x v="1"/>
    <s v="In-flight meal not included"/>
    <n v="10844"/>
    <s v="06:30"/>
    <s v="11h 45m"/>
    <s v="18:15"/>
    <s v="1900-01-00"/>
  </r>
  <r>
    <x v="6"/>
    <x v="42"/>
    <x v="0"/>
    <x v="0"/>
    <x v="66"/>
    <x v="3"/>
    <s v="No info"/>
    <n v="12476"/>
    <s v="06:40"/>
    <s v="5h 55m"/>
    <s v="12:35"/>
    <s v="1900-01-00"/>
  </r>
  <r>
    <x v="2"/>
    <x v="6"/>
    <x v="0"/>
    <x v="0"/>
    <x v="6"/>
    <x v="1"/>
    <s v="In-flight meal not included"/>
    <n v="11087"/>
    <s v="20:35"/>
    <s v="26h 25m"/>
    <s v="23:00"/>
    <s v="2025-03-13"/>
  </r>
  <r>
    <x v="1"/>
    <x v="31"/>
    <x v="2"/>
    <x v="2"/>
    <x v="49"/>
    <x v="5"/>
    <s v="No info"/>
    <n v="10703"/>
    <s v="05:15"/>
    <s v="38h"/>
    <s v="19:15"/>
    <s v="2025-06-07"/>
  </r>
  <r>
    <x v="0"/>
    <x v="10"/>
    <x v="2"/>
    <x v="2"/>
    <x v="20"/>
    <x v="2"/>
    <s v="No info"/>
    <n v="6734"/>
    <s v="08:35"/>
    <s v="13h 55m"/>
    <s v="22:30"/>
    <s v="1900-01-00"/>
  </r>
  <r>
    <x v="2"/>
    <x v="16"/>
    <x v="0"/>
    <x v="0"/>
    <x v="6"/>
    <x v="0"/>
    <s v="In-flight meal not included"/>
    <n v="7832"/>
    <s v="14:05"/>
    <s v="6h 15m"/>
    <s v="20:20"/>
    <s v="1900-01-00"/>
  </r>
  <r>
    <x v="1"/>
    <x v="34"/>
    <x v="1"/>
    <x v="1"/>
    <x v="40"/>
    <x v="1"/>
    <s v="No info"/>
    <n v="11516"/>
    <s v="05:50"/>
    <s v="17h 25m"/>
    <s v="23:15"/>
    <s v="1900-01-00"/>
  </r>
  <r>
    <x v="0"/>
    <x v="38"/>
    <x v="3"/>
    <x v="3"/>
    <x v="9"/>
    <x v="1"/>
    <s v="No info"/>
    <n v="3850"/>
    <s v="07:55"/>
    <s v="2h 20m"/>
    <s v="10:15"/>
    <s v="1900-01-00"/>
  </r>
  <r>
    <x v="2"/>
    <x v="30"/>
    <x v="2"/>
    <x v="2"/>
    <x v="31"/>
    <x v="2"/>
    <s v="No info"/>
    <n v="17229"/>
    <s v="13:55"/>
    <s v="14h 30m"/>
    <s v="04:25"/>
    <s v="2025-03-10"/>
  </r>
  <r>
    <x v="3"/>
    <x v="24"/>
    <x v="1"/>
    <x v="1"/>
    <x v="5"/>
    <x v="0"/>
    <s v="No info"/>
    <n v="3873"/>
    <s v="22:20"/>
    <s v="2h 20m"/>
    <s v="00:40"/>
    <s v="2025-06-28"/>
  </r>
  <r>
    <x v="2"/>
    <x v="17"/>
    <x v="4"/>
    <x v="5"/>
    <x v="27"/>
    <x v="4"/>
    <s v="In-flight meal not included"/>
    <n v="4160"/>
    <s v="07:05"/>
    <s v="1h 25m"/>
    <s v="08:30"/>
    <s v="1900-01-00"/>
  </r>
  <r>
    <x v="4"/>
    <x v="23"/>
    <x v="2"/>
    <x v="2"/>
    <x v="7"/>
    <x v="1"/>
    <s v="No info"/>
    <n v="7670"/>
    <s v="12:50"/>
    <s v="8h 10m"/>
    <s v="21:00"/>
    <s v="1900-01-00"/>
  </r>
  <r>
    <x v="2"/>
    <x v="0"/>
    <x v="1"/>
    <x v="1"/>
    <x v="10"/>
    <x v="0"/>
    <s v="In-flight meal not included"/>
    <n v="10031"/>
    <s v="08:25"/>
    <s v="7h 55m"/>
    <s v="16:20"/>
    <s v="1900-01-00"/>
  </r>
  <r>
    <x v="2"/>
    <x v="24"/>
    <x v="2"/>
    <x v="2"/>
    <x v="11"/>
    <x v="0"/>
    <s v="In-flight meal not included"/>
    <n v="11150"/>
    <s v="13:25"/>
    <s v="23h 10m"/>
    <s v="12:35"/>
    <s v="2025-06-28"/>
  </r>
  <r>
    <x v="2"/>
    <x v="28"/>
    <x v="0"/>
    <x v="0"/>
    <x v="6"/>
    <x v="1"/>
    <s v="In-flight meal not included"/>
    <n v="9134"/>
    <s v="11:40"/>
    <s v="6h 45m"/>
    <s v="18:25"/>
    <s v="1900-01-00"/>
  </r>
  <r>
    <x v="3"/>
    <x v="23"/>
    <x v="0"/>
    <x v="4"/>
    <x v="0"/>
    <x v="1"/>
    <s v="No info"/>
    <n v="4423"/>
    <s v="09:30"/>
    <s v="2h 50m"/>
    <s v="12:20"/>
    <s v="1900-01-00"/>
  </r>
  <r>
    <x v="7"/>
    <x v="36"/>
    <x v="1"/>
    <x v="1"/>
    <x v="5"/>
    <x v="0"/>
    <s v="No info"/>
    <n v="3807"/>
    <s v="22:50"/>
    <s v="2h 30m"/>
    <s v="01:20"/>
    <s v="2025-06-22"/>
  </r>
  <r>
    <x v="1"/>
    <x v="25"/>
    <x v="2"/>
    <x v="2"/>
    <x v="26"/>
    <x v="0"/>
    <s v="No info"/>
    <n v="7480"/>
    <s v="06:05"/>
    <s v="27h 20m"/>
    <s v="09:25"/>
    <s v="2025-05-22"/>
  </r>
  <r>
    <x v="0"/>
    <x v="18"/>
    <x v="0"/>
    <x v="4"/>
    <x v="0"/>
    <x v="5"/>
    <s v="No info"/>
    <n v="4423"/>
    <s v="06:05"/>
    <s v="2h 45m"/>
    <s v="08:50"/>
    <s v="1900-01-00"/>
  </r>
  <r>
    <x v="0"/>
    <x v="20"/>
    <x v="0"/>
    <x v="4"/>
    <x v="0"/>
    <x v="1"/>
    <s v="No info"/>
    <n v="4823"/>
    <s v="16:55"/>
    <s v="3h"/>
    <s v="19:55"/>
    <s v="1900-01-00"/>
  </r>
  <r>
    <x v="6"/>
    <x v="0"/>
    <x v="1"/>
    <x v="1"/>
    <x v="23"/>
    <x v="0"/>
    <s v="No info"/>
    <n v="12102"/>
    <s v="17:00"/>
    <s v="27h 25m"/>
    <s v="20:25"/>
    <s v="2025-03-25"/>
  </r>
  <r>
    <x v="4"/>
    <x v="15"/>
    <x v="2"/>
    <x v="2"/>
    <x v="7"/>
    <x v="5"/>
    <s v="In-flight meal not included"/>
    <n v="15342"/>
    <s v="09:00"/>
    <s v="10h 15m"/>
    <s v="19:15"/>
    <s v="1900-01-00"/>
  </r>
  <r>
    <x v="2"/>
    <x v="18"/>
    <x v="1"/>
    <x v="1"/>
    <x v="10"/>
    <x v="5"/>
    <s v="In-flight meal not included"/>
    <n v="10844"/>
    <s v="16:30"/>
    <s v="6h 5m"/>
    <s v="22:35"/>
    <s v="1900-01-00"/>
  </r>
  <r>
    <x v="1"/>
    <x v="14"/>
    <x v="2"/>
    <x v="2"/>
    <x v="26"/>
    <x v="1"/>
    <s v="No info"/>
    <n v="7480"/>
    <s v="09:45"/>
    <s v="23h 40m"/>
    <s v="09:25"/>
    <s v="2025-06-13"/>
  </r>
  <r>
    <x v="1"/>
    <x v="34"/>
    <x v="1"/>
    <x v="1"/>
    <x v="21"/>
    <x v="1"/>
    <s v="No info"/>
    <n v="4227"/>
    <s v="19:00"/>
    <s v="9h 40m"/>
    <s v="04:40"/>
    <s v="2025-04-02"/>
  </r>
  <r>
    <x v="1"/>
    <x v="2"/>
    <x v="2"/>
    <x v="2"/>
    <x v="26"/>
    <x v="2"/>
    <s v="No info"/>
    <n v="7690"/>
    <s v="09:45"/>
    <s v="23h 40m"/>
    <s v="09:25"/>
    <s v="2025-06-10"/>
  </r>
  <r>
    <x v="3"/>
    <x v="23"/>
    <x v="1"/>
    <x v="1"/>
    <x v="42"/>
    <x v="1"/>
    <s v="No info"/>
    <n v="8224"/>
    <s v="15:55"/>
    <s v="5h 30m"/>
    <s v="21:25"/>
    <s v="1900-01-00"/>
  </r>
  <r>
    <x v="6"/>
    <x v="9"/>
    <x v="0"/>
    <x v="4"/>
    <x v="0"/>
    <x v="1"/>
    <s v="No info"/>
    <n v="5823"/>
    <s v="19:30"/>
    <s v="2h 45m"/>
    <s v="22:15"/>
    <s v="1900-01-00"/>
  </r>
  <r>
    <x v="2"/>
    <x v="28"/>
    <x v="0"/>
    <x v="0"/>
    <x v="6"/>
    <x v="1"/>
    <s v="In-flight meal not included"/>
    <n v="9134"/>
    <s v="08:55"/>
    <s v="9h 30m"/>
    <s v="18:25"/>
    <s v="1900-01-00"/>
  </r>
  <r>
    <x v="2"/>
    <x v="4"/>
    <x v="0"/>
    <x v="0"/>
    <x v="6"/>
    <x v="3"/>
    <s v="No info"/>
    <n v="26890"/>
    <s v="16:55"/>
    <s v="7h 50m"/>
    <s v="00:45"/>
    <s v="2025-03-02"/>
  </r>
  <r>
    <x v="1"/>
    <x v="2"/>
    <x v="1"/>
    <x v="1"/>
    <x v="10"/>
    <x v="2"/>
    <s v="No info"/>
    <n v="8366"/>
    <s v="09:25"/>
    <s v="22h 30m"/>
    <s v="07:55"/>
    <s v="2025-06-10"/>
  </r>
  <r>
    <x v="1"/>
    <x v="8"/>
    <x v="2"/>
    <x v="2"/>
    <x v="39"/>
    <x v="1"/>
    <s v="No info"/>
    <n v="7480"/>
    <s v="05:15"/>
    <s v="25h 35m"/>
    <s v="06:50"/>
    <s v="2025-06-02"/>
  </r>
  <r>
    <x v="2"/>
    <x v="3"/>
    <x v="1"/>
    <x v="1"/>
    <x v="10"/>
    <x v="1"/>
    <s v="No info"/>
    <n v="14781"/>
    <s v="16:30"/>
    <s v="6h 5m"/>
    <s v="22:35"/>
    <s v="1900-01-00"/>
  </r>
  <r>
    <x v="1"/>
    <x v="0"/>
    <x v="1"/>
    <x v="1"/>
    <x v="17"/>
    <x v="0"/>
    <s v="No info"/>
    <n v="13990"/>
    <s v="05:55"/>
    <s v="41h 20m"/>
    <s v="23:15"/>
    <s v="2025-03-25"/>
  </r>
  <r>
    <x v="2"/>
    <x v="5"/>
    <x v="2"/>
    <x v="2"/>
    <x v="7"/>
    <x v="0"/>
    <s v="In-flight meal not included"/>
    <n v="10262"/>
    <s v="10:00"/>
    <s v="9h"/>
    <s v="19:00"/>
    <s v="1900-01-00"/>
  </r>
  <r>
    <x v="2"/>
    <x v="14"/>
    <x v="1"/>
    <x v="1"/>
    <x v="10"/>
    <x v="1"/>
    <s v="No info"/>
    <n v="12739"/>
    <s v="06:30"/>
    <s v="22h 10m"/>
    <s v="04:40"/>
    <s v="2025-06-13"/>
  </r>
  <r>
    <x v="4"/>
    <x v="25"/>
    <x v="2"/>
    <x v="2"/>
    <x v="7"/>
    <x v="0"/>
    <s v="No info"/>
    <n v="7575"/>
    <s v="11:25"/>
    <s v="7h 50m"/>
    <s v="19:15"/>
    <s v="1900-01-00"/>
  </r>
  <r>
    <x v="1"/>
    <x v="38"/>
    <x v="0"/>
    <x v="0"/>
    <x v="0"/>
    <x v="1"/>
    <s v="No info"/>
    <n v="11633"/>
    <s v="17:00"/>
    <s v="2h 45m"/>
    <s v="19:45"/>
    <s v="1900-01-00"/>
  </r>
  <r>
    <x v="2"/>
    <x v="6"/>
    <x v="0"/>
    <x v="0"/>
    <x v="6"/>
    <x v="1"/>
    <s v="No info"/>
    <n v="13817"/>
    <s v="16:55"/>
    <s v="6h 5m"/>
    <s v="23:00"/>
    <s v="1900-01-00"/>
  </r>
  <r>
    <x v="2"/>
    <x v="0"/>
    <x v="1"/>
    <x v="1"/>
    <x v="10"/>
    <x v="0"/>
    <s v="No info"/>
    <n v="14231"/>
    <s v="13:55"/>
    <s v="8h 40m"/>
    <s v="22:35"/>
    <s v="1900-01-00"/>
  </r>
  <r>
    <x v="2"/>
    <x v="16"/>
    <x v="0"/>
    <x v="0"/>
    <x v="6"/>
    <x v="0"/>
    <s v="In-flight meal not included"/>
    <n v="6992"/>
    <s v="11:40"/>
    <s v="11h 20m"/>
    <s v="23:00"/>
    <s v="1900-01-00"/>
  </r>
  <r>
    <x v="1"/>
    <x v="36"/>
    <x v="0"/>
    <x v="4"/>
    <x v="0"/>
    <x v="0"/>
    <s v="No info"/>
    <n v="6961"/>
    <s v="06:10"/>
    <s v="2h 45m"/>
    <s v="08:55"/>
    <s v="1900-01-00"/>
  </r>
  <r>
    <x v="2"/>
    <x v="8"/>
    <x v="2"/>
    <x v="2"/>
    <x v="30"/>
    <x v="1"/>
    <s v="No info"/>
    <n v="16263"/>
    <s v="20:00"/>
    <s v="8h 25m"/>
    <s v="04:25"/>
    <s v="2025-06-02"/>
  </r>
  <r>
    <x v="2"/>
    <x v="24"/>
    <x v="2"/>
    <x v="2"/>
    <x v="7"/>
    <x v="0"/>
    <s v="No info"/>
    <n v="14714"/>
    <s v="07:05"/>
    <s v="5h 30m"/>
    <s v="12:35"/>
    <s v="1900-01-00"/>
  </r>
  <r>
    <x v="4"/>
    <x v="5"/>
    <x v="2"/>
    <x v="2"/>
    <x v="7"/>
    <x v="0"/>
    <s v="No info"/>
    <n v="7740"/>
    <s v="07:30"/>
    <s v="13h 30m"/>
    <s v="21:00"/>
    <s v="1900-01-00"/>
  </r>
  <r>
    <x v="2"/>
    <x v="38"/>
    <x v="0"/>
    <x v="0"/>
    <x v="6"/>
    <x v="1"/>
    <s v="In-flight meal not included"/>
    <n v="11087"/>
    <s v="11:40"/>
    <s v="8h 40m"/>
    <s v="20:20"/>
    <s v="1900-01-00"/>
  </r>
  <r>
    <x v="4"/>
    <x v="16"/>
    <x v="2"/>
    <x v="2"/>
    <x v="7"/>
    <x v="0"/>
    <s v="No info"/>
    <n v="14486"/>
    <s v="08:00"/>
    <s v="7h 30m"/>
    <s v="15:30"/>
    <s v="1900-01-00"/>
  </r>
  <r>
    <x v="0"/>
    <x v="25"/>
    <x v="2"/>
    <x v="2"/>
    <x v="20"/>
    <x v="0"/>
    <s v="No info"/>
    <n v="6442"/>
    <s v="11:55"/>
    <s v="6h 15m"/>
    <s v="18:10"/>
    <s v="1900-01-00"/>
  </r>
  <r>
    <x v="1"/>
    <x v="23"/>
    <x v="1"/>
    <x v="1"/>
    <x v="32"/>
    <x v="1"/>
    <s v="No info"/>
    <n v="10361"/>
    <s v="12:00"/>
    <s v="30h 30m"/>
    <s v="18:30"/>
    <s v="2025-05-19"/>
  </r>
  <r>
    <x v="7"/>
    <x v="3"/>
    <x v="1"/>
    <x v="1"/>
    <x v="23"/>
    <x v="1"/>
    <s v="No info"/>
    <n v="5320"/>
    <s v="07:35"/>
    <s v="15h 55m"/>
    <s v="23:30"/>
    <s v="1900-01-00"/>
  </r>
  <r>
    <x v="3"/>
    <x v="19"/>
    <x v="1"/>
    <x v="1"/>
    <x v="5"/>
    <x v="1"/>
    <s v="No info"/>
    <n v="4174"/>
    <s v="17:10"/>
    <s v="2h 30m"/>
    <s v="19:40"/>
    <s v="1900-01-00"/>
  </r>
  <r>
    <x v="1"/>
    <x v="25"/>
    <x v="2"/>
    <x v="2"/>
    <x v="8"/>
    <x v="0"/>
    <s v="No info"/>
    <n v="8151"/>
    <s v="17:40"/>
    <s v="14h 35m"/>
    <s v="08:15"/>
    <s v="2025-05-22"/>
  </r>
  <r>
    <x v="2"/>
    <x v="16"/>
    <x v="2"/>
    <x v="2"/>
    <x v="7"/>
    <x v="0"/>
    <s v="No info"/>
    <n v="12557"/>
    <s v="16:00"/>
    <s v="26h 50m"/>
    <s v="18:50"/>
    <s v="2025-03-22"/>
  </r>
  <r>
    <x v="1"/>
    <x v="21"/>
    <x v="0"/>
    <x v="4"/>
    <x v="0"/>
    <x v="1"/>
    <s v="No info"/>
    <n v="6961"/>
    <s v="10:00"/>
    <s v="2h 45m"/>
    <s v="12:45"/>
    <s v="1900-01-00"/>
  </r>
  <r>
    <x v="1"/>
    <x v="40"/>
    <x v="0"/>
    <x v="4"/>
    <x v="0"/>
    <x v="2"/>
    <s v="No info"/>
    <n v="4441"/>
    <s v="21:05"/>
    <s v="2h 50m"/>
    <s v="23:55"/>
    <s v="1900-01-00"/>
  </r>
  <r>
    <x v="3"/>
    <x v="28"/>
    <x v="4"/>
    <x v="5"/>
    <x v="27"/>
    <x v="1"/>
    <s v="No info"/>
    <n v="2753"/>
    <s v="22:45"/>
    <s v="1h 25m"/>
    <s v="00:10"/>
    <s v="2025-03-16"/>
  </r>
  <r>
    <x v="3"/>
    <x v="22"/>
    <x v="1"/>
    <x v="1"/>
    <x v="5"/>
    <x v="5"/>
    <s v="No check-in baggage included"/>
    <n v="3841"/>
    <s v="22:20"/>
    <s v="2h 20m"/>
    <s v="00:40"/>
    <s v="2025-04-07"/>
  </r>
  <r>
    <x v="1"/>
    <x v="22"/>
    <x v="2"/>
    <x v="2"/>
    <x v="8"/>
    <x v="5"/>
    <s v="No info"/>
    <n v="5022"/>
    <s v="06:10"/>
    <s v="16h 50m"/>
    <s v="23:00"/>
    <s v="1900-01-00"/>
  </r>
  <r>
    <x v="1"/>
    <x v="31"/>
    <x v="2"/>
    <x v="2"/>
    <x v="22"/>
    <x v="5"/>
    <s v="No info"/>
    <n v="5201"/>
    <s v="05:10"/>
    <s v="2h 50m"/>
    <s v="08:00"/>
    <s v="1900-01-00"/>
  </r>
  <r>
    <x v="1"/>
    <x v="27"/>
    <x v="2"/>
    <x v="2"/>
    <x v="22"/>
    <x v="4"/>
    <s v="No info"/>
    <n v="6934"/>
    <s v="14:10"/>
    <s v="3h"/>
    <s v="17:10"/>
    <s v="1900-01-00"/>
  </r>
  <r>
    <x v="0"/>
    <x v="34"/>
    <x v="1"/>
    <x v="1"/>
    <x v="19"/>
    <x v="1"/>
    <s v="No info"/>
    <n v="5699"/>
    <s v="17:35"/>
    <s v="4h 40m"/>
    <s v="22:15"/>
    <s v="1900-01-00"/>
  </r>
  <r>
    <x v="6"/>
    <x v="24"/>
    <x v="0"/>
    <x v="4"/>
    <x v="0"/>
    <x v="0"/>
    <s v="No info"/>
    <n v="5088"/>
    <s v="19:30"/>
    <s v="2h 45m"/>
    <s v="22:15"/>
    <s v="1900-01-00"/>
  </r>
  <r>
    <x v="4"/>
    <x v="16"/>
    <x v="2"/>
    <x v="2"/>
    <x v="7"/>
    <x v="0"/>
    <s v="No info"/>
    <n v="8601"/>
    <s v="08:25"/>
    <s v="10h 50m"/>
    <s v="19:15"/>
    <s v="1900-01-00"/>
  </r>
  <r>
    <x v="0"/>
    <x v="19"/>
    <x v="1"/>
    <x v="1"/>
    <x v="77"/>
    <x v="1"/>
    <s v="No info"/>
    <n v="11319"/>
    <s v="09:20"/>
    <s v="4h 55m"/>
    <s v="14:15"/>
    <s v="1900-01-00"/>
  </r>
  <r>
    <x v="0"/>
    <x v="30"/>
    <x v="4"/>
    <x v="5"/>
    <x v="27"/>
    <x v="2"/>
    <s v="No info"/>
    <n v="3838"/>
    <s v="21:20"/>
    <s v="1h 25m"/>
    <s v="22:45"/>
    <s v="1900-01-00"/>
  </r>
  <r>
    <x v="2"/>
    <x v="3"/>
    <x v="1"/>
    <x v="1"/>
    <x v="10"/>
    <x v="1"/>
    <s v="No info"/>
    <n v="14388"/>
    <s v="16:30"/>
    <s v="16h 50m"/>
    <s v="09:20"/>
    <s v="2025-05-13"/>
  </r>
  <r>
    <x v="2"/>
    <x v="21"/>
    <x v="2"/>
    <x v="2"/>
    <x v="15"/>
    <x v="1"/>
    <s v="In-flight meal not included"/>
    <n v="10824"/>
    <s v="09:35"/>
    <s v="27h"/>
    <s v="12:35"/>
    <s v="2025-06-16"/>
  </r>
  <r>
    <x v="2"/>
    <x v="22"/>
    <x v="2"/>
    <x v="2"/>
    <x v="7"/>
    <x v="5"/>
    <s v="In-flight meal not included"/>
    <n v="5177"/>
    <s v="13:00"/>
    <s v="6h"/>
    <s v="19:00"/>
    <s v="1900-01-00"/>
  </r>
  <r>
    <x v="2"/>
    <x v="24"/>
    <x v="2"/>
    <x v="2"/>
    <x v="7"/>
    <x v="0"/>
    <s v="No info"/>
    <n v="14714"/>
    <s v="11:30"/>
    <s v="7h 30m"/>
    <s v="19:00"/>
    <s v="1900-01-00"/>
  </r>
  <r>
    <x v="2"/>
    <x v="14"/>
    <x v="1"/>
    <x v="1"/>
    <x v="10"/>
    <x v="1"/>
    <s v="No info"/>
    <n v="13626"/>
    <s v="08:25"/>
    <s v="11h 25m"/>
    <s v="19:50"/>
    <s v="1900-01-00"/>
  </r>
  <r>
    <x v="1"/>
    <x v="5"/>
    <x v="2"/>
    <x v="2"/>
    <x v="13"/>
    <x v="0"/>
    <s v="No info"/>
    <n v="13381"/>
    <s v="06:50"/>
    <s v="24h 50m"/>
    <s v="07:40"/>
    <s v="2025-06-25"/>
  </r>
  <r>
    <x v="1"/>
    <x v="30"/>
    <x v="2"/>
    <x v="2"/>
    <x v="2"/>
    <x v="2"/>
    <s v="No info"/>
    <n v="18211"/>
    <s v="18:30"/>
    <s v="24h 45m"/>
    <s v="19:15"/>
    <s v="2025-03-10"/>
  </r>
  <r>
    <x v="4"/>
    <x v="16"/>
    <x v="2"/>
    <x v="2"/>
    <x v="45"/>
    <x v="0"/>
    <s v="No info"/>
    <n v="6653"/>
    <s v="13:15"/>
    <s v="8h 5m"/>
    <s v="21:20"/>
    <s v="1900-01-00"/>
  </r>
  <r>
    <x v="2"/>
    <x v="3"/>
    <x v="1"/>
    <x v="1"/>
    <x v="10"/>
    <x v="1"/>
    <s v="No info"/>
    <n v="14781"/>
    <s v="14:05"/>
    <s v="9h 30m"/>
    <s v="23:35"/>
    <s v="1900-01-00"/>
  </r>
  <r>
    <x v="1"/>
    <x v="18"/>
    <x v="1"/>
    <x v="1"/>
    <x v="46"/>
    <x v="5"/>
    <s v="No info"/>
    <n v="11458"/>
    <s v="09:25"/>
    <s v="15h 55m"/>
    <s v="01:20"/>
    <s v="2025-05-07"/>
  </r>
  <r>
    <x v="2"/>
    <x v="2"/>
    <x v="1"/>
    <x v="1"/>
    <x v="10"/>
    <x v="2"/>
    <s v="In-flight meal not included"/>
    <n v="10844"/>
    <s v="06:30"/>
    <s v="13h 20m"/>
    <s v="19:50"/>
    <s v="1900-01-00"/>
  </r>
  <r>
    <x v="0"/>
    <x v="32"/>
    <x v="4"/>
    <x v="5"/>
    <x v="27"/>
    <x v="0"/>
    <s v="No info"/>
    <n v="3342"/>
    <s v="02:35"/>
    <s v="1h 30m"/>
    <s v="04:05"/>
    <s v="1900-01-00"/>
  </r>
  <r>
    <x v="2"/>
    <x v="5"/>
    <x v="2"/>
    <x v="2"/>
    <x v="7"/>
    <x v="0"/>
    <s v="In-flight meal not included"/>
    <n v="10262"/>
    <s v="18:15"/>
    <s v="18h 20m"/>
    <s v="12:35"/>
    <s v="2025-06-25"/>
  </r>
  <r>
    <x v="0"/>
    <x v="5"/>
    <x v="3"/>
    <x v="3"/>
    <x v="9"/>
    <x v="0"/>
    <s v="No info"/>
    <n v="5277"/>
    <s v="22:05"/>
    <s v="2h 20m"/>
    <s v="00:25"/>
    <s v="2025-06-25"/>
  </r>
  <r>
    <x v="1"/>
    <x v="0"/>
    <x v="0"/>
    <x v="0"/>
    <x v="0"/>
    <x v="0"/>
    <s v="No info"/>
    <n v="4441"/>
    <s v="06:10"/>
    <s v="2h 45m"/>
    <s v="08:55"/>
    <s v="1900-01-00"/>
  </r>
  <r>
    <x v="3"/>
    <x v="29"/>
    <x v="3"/>
    <x v="3"/>
    <x v="9"/>
    <x v="4"/>
    <s v="No check-in baggage included"/>
    <n v="3543"/>
    <s v="08:20"/>
    <s v="2h 15m"/>
    <s v="10:35"/>
    <s v="1900-01-00"/>
  </r>
  <r>
    <x v="1"/>
    <x v="26"/>
    <x v="0"/>
    <x v="0"/>
    <x v="6"/>
    <x v="3"/>
    <s v="No info"/>
    <n v="13912"/>
    <s v="06:45"/>
    <s v="5h 30m"/>
    <s v="12:15"/>
    <s v="1900-01-00"/>
  </r>
  <r>
    <x v="4"/>
    <x v="7"/>
    <x v="2"/>
    <x v="2"/>
    <x v="7"/>
    <x v="0"/>
    <s v="No info"/>
    <n v="9315"/>
    <s v="06:40"/>
    <s v="12h 20m"/>
    <s v="19:00"/>
    <s v="1900-01-00"/>
  </r>
  <r>
    <x v="2"/>
    <x v="8"/>
    <x v="2"/>
    <x v="2"/>
    <x v="7"/>
    <x v="1"/>
    <s v="In-flight meal not included"/>
    <n v="10262"/>
    <s v="22:50"/>
    <s v="5h 35m"/>
    <s v="04:25"/>
    <s v="2025-06-02"/>
  </r>
  <r>
    <x v="1"/>
    <x v="24"/>
    <x v="2"/>
    <x v="2"/>
    <x v="50"/>
    <x v="0"/>
    <s v="No info"/>
    <n v="12199"/>
    <s v="17:15"/>
    <s v="26h"/>
    <s v="19:15"/>
    <s v="2025-06-28"/>
  </r>
  <r>
    <x v="0"/>
    <x v="7"/>
    <x v="3"/>
    <x v="3"/>
    <x v="9"/>
    <x v="0"/>
    <s v="No info"/>
    <n v="5277"/>
    <s v="22:05"/>
    <s v="2h 20m"/>
    <s v="00:25"/>
    <s v="2025-05-28"/>
  </r>
  <r>
    <x v="1"/>
    <x v="14"/>
    <x v="1"/>
    <x v="1"/>
    <x v="79"/>
    <x v="1"/>
    <s v="No info"/>
    <n v="6117"/>
    <s v="09:10"/>
    <s v="19h 30m"/>
    <s v="04:40"/>
    <s v="2025-06-13"/>
  </r>
  <r>
    <x v="0"/>
    <x v="0"/>
    <x v="0"/>
    <x v="0"/>
    <x v="0"/>
    <x v="0"/>
    <s v="No info"/>
    <n v="5734"/>
    <s v="10:10"/>
    <s v="2h 50m"/>
    <s v="13:00"/>
    <s v="1900-01-00"/>
  </r>
  <r>
    <x v="7"/>
    <x v="15"/>
    <x v="2"/>
    <x v="2"/>
    <x v="8"/>
    <x v="5"/>
    <s v="No info"/>
    <n v="8627"/>
    <s v="20:10"/>
    <s v="11h"/>
    <s v="07:10"/>
    <s v="2025-03-07"/>
  </r>
  <r>
    <x v="4"/>
    <x v="21"/>
    <x v="2"/>
    <x v="2"/>
    <x v="7"/>
    <x v="1"/>
    <s v="No info"/>
    <n v="6795"/>
    <s v="11:40"/>
    <s v="13h 50m"/>
    <s v="01:30"/>
    <s v="2025-06-16"/>
  </r>
  <r>
    <x v="0"/>
    <x v="25"/>
    <x v="2"/>
    <x v="2"/>
    <x v="22"/>
    <x v="0"/>
    <s v="No info"/>
    <n v="5601"/>
    <s v="14:25"/>
    <s v="3h 15m"/>
    <s v="17:40"/>
    <s v="1900-01-00"/>
  </r>
  <r>
    <x v="2"/>
    <x v="35"/>
    <x v="0"/>
    <x v="4"/>
    <x v="0"/>
    <x v="0"/>
    <s v="No info"/>
    <n v="7229"/>
    <s v="17:45"/>
    <s v="3h"/>
    <s v="20:45"/>
    <s v="1900-01-00"/>
  </r>
  <r>
    <x v="0"/>
    <x v="10"/>
    <x v="2"/>
    <x v="2"/>
    <x v="7"/>
    <x v="2"/>
    <s v="No info"/>
    <n v="8330"/>
    <s v="15:00"/>
    <s v="10h 30m"/>
    <s v="01:30"/>
    <s v="2025-05-10"/>
  </r>
  <r>
    <x v="0"/>
    <x v="29"/>
    <x v="0"/>
    <x v="4"/>
    <x v="0"/>
    <x v="4"/>
    <s v="No info"/>
    <n v="4823"/>
    <s v="08:30"/>
    <s v="2h 50m"/>
    <s v="11:20"/>
    <s v="1900-01-00"/>
  </r>
  <r>
    <x v="2"/>
    <x v="0"/>
    <x v="1"/>
    <x v="1"/>
    <x v="10"/>
    <x v="0"/>
    <s v="No info"/>
    <n v="13759"/>
    <s v="19:45"/>
    <s v="26h 50m"/>
    <s v="22:35"/>
    <s v="2025-03-25"/>
  </r>
  <r>
    <x v="1"/>
    <x v="14"/>
    <x v="2"/>
    <x v="2"/>
    <x v="11"/>
    <x v="1"/>
    <s v="No info"/>
    <n v="10231"/>
    <s v="05:00"/>
    <s v="26h 40m"/>
    <s v="07:40"/>
    <s v="2025-06-13"/>
  </r>
  <r>
    <x v="2"/>
    <x v="7"/>
    <x v="2"/>
    <x v="2"/>
    <x v="7"/>
    <x v="0"/>
    <s v="In-flight meal not included"/>
    <n v="12898"/>
    <s v="19:15"/>
    <s v="23h 45m"/>
    <s v="19:00"/>
    <s v="2025-05-28"/>
  </r>
  <r>
    <x v="2"/>
    <x v="26"/>
    <x v="0"/>
    <x v="0"/>
    <x v="6"/>
    <x v="3"/>
    <s v="No info"/>
    <n v="19225"/>
    <s v="05:45"/>
    <s v="4h 40m"/>
    <s v="10:25"/>
    <s v="1900-01-00"/>
  </r>
  <r>
    <x v="2"/>
    <x v="7"/>
    <x v="4"/>
    <x v="5"/>
    <x v="27"/>
    <x v="0"/>
    <s v="In-flight meal not included"/>
    <n v="4995"/>
    <s v="07:05"/>
    <s v="1h 25m"/>
    <s v="08:30"/>
    <s v="1900-01-00"/>
  </r>
  <r>
    <x v="0"/>
    <x v="14"/>
    <x v="2"/>
    <x v="2"/>
    <x v="20"/>
    <x v="1"/>
    <s v="No info"/>
    <n v="5298"/>
    <s v="06:50"/>
    <s v="5h 20m"/>
    <s v="12:10"/>
    <s v="1900-01-00"/>
  </r>
  <r>
    <x v="2"/>
    <x v="16"/>
    <x v="2"/>
    <x v="2"/>
    <x v="15"/>
    <x v="0"/>
    <s v="In-flight meal not included"/>
    <n v="9254"/>
    <s v="10:20"/>
    <s v="32h 30m"/>
    <s v="18:50"/>
    <s v="2025-03-22"/>
  </r>
  <r>
    <x v="2"/>
    <x v="22"/>
    <x v="2"/>
    <x v="2"/>
    <x v="7"/>
    <x v="5"/>
    <s v="In-flight meal not included"/>
    <n v="5177"/>
    <s v="14:00"/>
    <s v="5h"/>
    <s v="19:00"/>
    <s v="1900-01-00"/>
  </r>
  <r>
    <x v="6"/>
    <x v="25"/>
    <x v="1"/>
    <x v="1"/>
    <x v="23"/>
    <x v="0"/>
    <s v="No info"/>
    <n v="9345"/>
    <s v="20:20"/>
    <s v="27h 5m"/>
    <s v="23:25"/>
    <s v="2025-05-22"/>
  </r>
  <r>
    <x v="2"/>
    <x v="18"/>
    <x v="1"/>
    <x v="1"/>
    <x v="10"/>
    <x v="5"/>
    <s v="In-flight meal not included"/>
    <n v="10844"/>
    <s v="08:25"/>
    <s v="7h 55m"/>
    <s v="16:20"/>
    <s v="1900-01-00"/>
  </r>
  <r>
    <x v="1"/>
    <x v="12"/>
    <x v="2"/>
    <x v="2"/>
    <x v="18"/>
    <x v="4"/>
    <s v="No info"/>
    <n v="15428"/>
    <s v="05:55"/>
    <s v="25h 45m"/>
    <s v="07:40"/>
    <s v="2025-03-04"/>
  </r>
  <r>
    <x v="0"/>
    <x v="25"/>
    <x v="2"/>
    <x v="2"/>
    <x v="7"/>
    <x v="0"/>
    <s v="No info"/>
    <n v="7255"/>
    <s v="16:00"/>
    <s v="5h"/>
    <s v="21:00"/>
    <s v="1900-01-00"/>
  </r>
  <r>
    <x v="2"/>
    <x v="25"/>
    <x v="2"/>
    <x v="2"/>
    <x v="7"/>
    <x v="0"/>
    <s v="In-flight meal not included"/>
    <n v="12898"/>
    <s v="09:00"/>
    <s v="27h 35m"/>
    <s v="12:35"/>
    <s v="2025-05-22"/>
  </r>
  <r>
    <x v="0"/>
    <x v="4"/>
    <x v="0"/>
    <x v="0"/>
    <x v="105"/>
    <x v="3"/>
    <s v="No info"/>
    <n v="8707"/>
    <s v="13:40"/>
    <s v="4h 55m"/>
    <s v="18:35"/>
    <s v="1900-01-00"/>
  </r>
  <r>
    <x v="2"/>
    <x v="27"/>
    <x v="2"/>
    <x v="2"/>
    <x v="7"/>
    <x v="4"/>
    <s v="In-flight meal not included"/>
    <n v="10262"/>
    <s v="18:15"/>
    <s v="18h 20m"/>
    <s v="12:35"/>
    <s v="2025-06-04"/>
  </r>
  <r>
    <x v="2"/>
    <x v="18"/>
    <x v="1"/>
    <x v="1"/>
    <x v="23"/>
    <x v="5"/>
    <s v="No info"/>
    <n v="13067"/>
    <s v="20:25"/>
    <s v="14h 30m"/>
    <s v="10:55"/>
    <s v="2025-05-07"/>
  </r>
  <r>
    <x v="2"/>
    <x v="31"/>
    <x v="2"/>
    <x v="2"/>
    <x v="7"/>
    <x v="5"/>
    <s v="In-flight meal not included"/>
    <n v="10262"/>
    <s v="19:45"/>
    <s v="23h 15m"/>
    <s v="19:00"/>
    <s v="2025-06-07"/>
  </r>
  <r>
    <x v="1"/>
    <x v="40"/>
    <x v="1"/>
    <x v="1"/>
    <x v="5"/>
    <x v="2"/>
    <s v="No info"/>
    <n v="4460"/>
    <s v="20:45"/>
    <s v="2h 35m"/>
    <s v="23:20"/>
    <s v="1900-01-00"/>
  </r>
  <r>
    <x v="2"/>
    <x v="32"/>
    <x v="1"/>
    <x v="1"/>
    <x v="10"/>
    <x v="0"/>
    <s v="No info"/>
    <n v="14571"/>
    <s v="14:05"/>
    <s v="9h 30m"/>
    <s v="23:35"/>
    <s v="1900-01-00"/>
  </r>
  <r>
    <x v="1"/>
    <x v="2"/>
    <x v="2"/>
    <x v="2"/>
    <x v="11"/>
    <x v="2"/>
    <s v="No info"/>
    <n v="10178"/>
    <s v="19:45"/>
    <s v="23h 30m"/>
    <s v="19:15"/>
    <s v="2025-06-10"/>
  </r>
  <r>
    <x v="3"/>
    <x v="41"/>
    <x v="3"/>
    <x v="3"/>
    <x v="9"/>
    <x v="1"/>
    <s v="No info"/>
    <n v="7718"/>
    <s v="17:45"/>
    <s v="2h 20m"/>
    <s v="20:05"/>
    <s v="1900-01-00"/>
  </r>
  <r>
    <x v="2"/>
    <x v="25"/>
    <x v="2"/>
    <x v="2"/>
    <x v="7"/>
    <x v="0"/>
    <s v="No info"/>
    <n v="16376"/>
    <s v="02:15"/>
    <s v="10h 20m"/>
    <s v="12:35"/>
    <s v="1900-01-00"/>
  </r>
  <r>
    <x v="2"/>
    <x v="31"/>
    <x v="4"/>
    <x v="5"/>
    <x v="27"/>
    <x v="5"/>
    <s v="No info"/>
    <n v="5678"/>
    <s v="19:35"/>
    <s v="1h 30m"/>
    <s v="21:05"/>
    <s v="1900-01-00"/>
  </r>
  <r>
    <x v="4"/>
    <x v="10"/>
    <x v="2"/>
    <x v="2"/>
    <x v="7"/>
    <x v="2"/>
    <s v="No info"/>
    <n v="9103"/>
    <s v="10:35"/>
    <s v="8h 25m"/>
    <s v="19:00"/>
    <s v="1900-01-00"/>
  </r>
  <r>
    <x v="2"/>
    <x v="31"/>
    <x v="2"/>
    <x v="2"/>
    <x v="7"/>
    <x v="5"/>
    <s v="No info"/>
    <n v="14714"/>
    <s v="13:00"/>
    <s v="15h 25m"/>
    <s v="04:25"/>
    <s v="2025-06-07"/>
  </r>
  <r>
    <x v="3"/>
    <x v="5"/>
    <x v="2"/>
    <x v="2"/>
    <x v="26"/>
    <x v="0"/>
    <s v="No info"/>
    <n v="5583"/>
    <s v="15:45"/>
    <s v="6h 20m"/>
    <s v="22:05"/>
    <s v="1900-01-00"/>
  </r>
  <r>
    <x v="0"/>
    <x v="11"/>
    <x v="0"/>
    <x v="4"/>
    <x v="0"/>
    <x v="0"/>
    <s v="No info"/>
    <n v="4823"/>
    <s v="18:55"/>
    <s v="2h 55m"/>
    <s v="21:50"/>
    <s v="1900-01-00"/>
  </r>
  <r>
    <x v="2"/>
    <x v="13"/>
    <x v="0"/>
    <x v="4"/>
    <x v="0"/>
    <x v="1"/>
    <s v="In-flight meal not included"/>
    <n v="4544"/>
    <s v="18:55"/>
    <s v="3h 5m"/>
    <s v="22:00"/>
    <s v="1900-01-00"/>
  </r>
  <r>
    <x v="7"/>
    <x v="23"/>
    <x v="2"/>
    <x v="2"/>
    <x v="8"/>
    <x v="1"/>
    <s v="No info"/>
    <n v="8759"/>
    <s v="07:55"/>
    <s v="5h 30m"/>
    <s v="13:25"/>
    <s v="1900-01-00"/>
  </r>
  <r>
    <x v="7"/>
    <x v="5"/>
    <x v="2"/>
    <x v="2"/>
    <x v="8"/>
    <x v="0"/>
    <s v="No info"/>
    <n v="6152"/>
    <s v="07:55"/>
    <s v="5h 30m"/>
    <s v="13:25"/>
    <s v="1900-01-00"/>
  </r>
  <r>
    <x v="2"/>
    <x v="38"/>
    <x v="0"/>
    <x v="0"/>
    <x v="6"/>
    <x v="1"/>
    <s v="In-flight meal not included"/>
    <n v="11087"/>
    <s v="11:40"/>
    <s v="22h 45m"/>
    <s v="10:25"/>
    <s v="2025-03-16"/>
  </r>
  <r>
    <x v="1"/>
    <x v="31"/>
    <x v="1"/>
    <x v="1"/>
    <x v="68"/>
    <x v="5"/>
    <s v="No info"/>
    <n v="11432"/>
    <s v="08:20"/>
    <s v="12h 5m"/>
    <s v="20:25"/>
    <s v="1900-01-00"/>
  </r>
  <r>
    <x v="3"/>
    <x v="37"/>
    <x v="1"/>
    <x v="1"/>
    <x v="5"/>
    <x v="0"/>
    <s v="No check-in baggage included"/>
    <n v="3815"/>
    <s v="17:15"/>
    <s v="2h 30m"/>
    <s v="19:45"/>
    <s v="1900-01-00"/>
  </r>
  <r>
    <x v="6"/>
    <x v="34"/>
    <x v="1"/>
    <x v="1"/>
    <x v="23"/>
    <x v="1"/>
    <s v="No info"/>
    <n v="8662"/>
    <s v="17:00"/>
    <s v="16h 5m"/>
    <s v="09:05"/>
    <s v="2025-04-02"/>
  </r>
  <r>
    <x v="2"/>
    <x v="26"/>
    <x v="0"/>
    <x v="0"/>
    <x v="6"/>
    <x v="3"/>
    <s v="No info"/>
    <n v="17261"/>
    <s v="11:40"/>
    <s v="23h 45m"/>
    <s v="11:25"/>
    <s v="2025-03-07"/>
  </r>
  <r>
    <x v="0"/>
    <x v="40"/>
    <x v="1"/>
    <x v="1"/>
    <x v="19"/>
    <x v="2"/>
    <s v="No info"/>
    <n v="4860"/>
    <s v="19:35"/>
    <s v="4h 35m"/>
    <s v="00:10"/>
    <s v="2025-04-10"/>
  </r>
  <r>
    <x v="1"/>
    <x v="12"/>
    <x v="2"/>
    <x v="2"/>
    <x v="50"/>
    <x v="4"/>
    <s v="No info"/>
    <n v="13442"/>
    <s v="17:15"/>
    <s v="26h"/>
    <s v="19:15"/>
    <s v="2025-03-04"/>
  </r>
  <r>
    <x v="6"/>
    <x v="15"/>
    <x v="4"/>
    <x v="5"/>
    <x v="25"/>
    <x v="5"/>
    <s v="No info"/>
    <n v="12395"/>
    <s v="15:40"/>
    <s v="7h 15m"/>
    <s v="22:55"/>
    <s v="1900-01-00"/>
  </r>
  <r>
    <x v="1"/>
    <x v="19"/>
    <x v="1"/>
    <x v="1"/>
    <x v="19"/>
    <x v="1"/>
    <s v="No info"/>
    <n v="6528"/>
    <s v="14:35"/>
    <s v="24h"/>
    <s v="14:35"/>
    <s v="2025-05-16"/>
  </r>
  <r>
    <x v="0"/>
    <x v="8"/>
    <x v="2"/>
    <x v="2"/>
    <x v="7"/>
    <x v="1"/>
    <s v="No info"/>
    <n v="6314"/>
    <s v="04:55"/>
    <s v="16h 5m"/>
    <s v="21:00"/>
    <s v="1900-01-00"/>
  </r>
  <r>
    <x v="0"/>
    <x v="40"/>
    <x v="2"/>
    <x v="2"/>
    <x v="7"/>
    <x v="2"/>
    <s v="No info"/>
    <n v="6270"/>
    <s v="11:25"/>
    <s v="14h 5m"/>
    <s v="01:30"/>
    <s v="2025-04-10"/>
  </r>
  <r>
    <x v="2"/>
    <x v="31"/>
    <x v="2"/>
    <x v="2"/>
    <x v="7"/>
    <x v="5"/>
    <s v="No info"/>
    <n v="14714"/>
    <s v="19:45"/>
    <s v="23h 15m"/>
    <s v="19:00"/>
    <s v="2025-06-07"/>
  </r>
  <r>
    <x v="4"/>
    <x v="21"/>
    <x v="2"/>
    <x v="2"/>
    <x v="7"/>
    <x v="1"/>
    <s v="No info"/>
    <n v="9359"/>
    <s v="09:15"/>
    <s v="10h"/>
    <s v="19:15"/>
    <s v="1900-01-00"/>
  </r>
  <r>
    <x v="1"/>
    <x v="40"/>
    <x v="2"/>
    <x v="2"/>
    <x v="22"/>
    <x v="2"/>
    <s v="No info"/>
    <n v="6724"/>
    <s v="14:05"/>
    <s v="3h 50m"/>
    <s v="17:55"/>
    <s v="1900-01-00"/>
  </r>
  <r>
    <x v="2"/>
    <x v="5"/>
    <x v="2"/>
    <x v="2"/>
    <x v="7"/>
    <x v="0"/>
    <s v="In-flight meal not included"/>
    <n v="10262"/>
    <s v="22:50"/>
    <s v="20h 10m"/>
    <s v="19:00"/>
    <s v="2025-06-25"/>
  </r>
  <r>
    <x v="6"/>
    <x v="25"/>
    <x v="0"/>
    <x v="4"/>
    <x v="0"/>
    <x v="0"/>
    <s v="No info"/>
    <n v="4668"/>
    <s v="07:00"/>
    <s v="2h 40m"/>
    <s v="09:40"/>
    <s v="1900-01-00"/>
  </r>
  <r>
    <x v="0"/>
    <x v="15"/>
    <x v="2"/>
    <x v="2"/>
    <x v="45"/>
    <x v="5"/>
    <s v="No info"/>
    <n v="6610"/>
    <s v="11:55"/>
    <s v="9h 25m"/>
    <s v="21:20"/>
    <s v="1900-01-00"/>
  </r>
  <r>
    <x v="3"/>
    <x v="19"/>
    <x v="3"/>
    <x v="3"/>
    <x v="9"/>
    <x v="1"/>
    <s v="No info"/>
    <n v="3597"/>
    <s v="08:20"/>
    <s v="2h 15m"/>
    <s v="10:35"/>
    <s v="1900-01-00"/>
  </r>
  <r>
    <x v="0"/>
    <x v="30"/>
    <x v="1"/>
    <x v="1"/>
    <x v="5"/>
    <x v="2"/>
    <s v="No info"/>
    <n v="4462"/>
    <s v="10:10"/>
    <s v="2h 45m"/>
    <s v="12:55"/>
    <s v="1900-01-00"/>
  </r>
  <r>
    <x v="1"/>
    <x v="15"/>
    <x v="2"/>
    <x v="2"/>
    <x v="26"/>
    <x v="5"/>
    <s v="No info"/>
    <n v="12677"/>
    <s v="06:05"/>
    <s v="27h 20m"/>
    <s v="09:25"/>
    <s v="2025-03-07"/>
  </r>
  <r>
    <x v="4"/>
    <x v="41"/>
    <x v="2"/>
    <x v="2"/>
    <x v="7"/>
    <x v="1"/>
    <s v="No info"/>
    <n v="23170"/>
    <s v="00:20"/>
    <s v="15h 10m"/>
    <s v="15:30"/>
    <s v="1900-01-00"/>
  </r>
  <r>
    <x v="0"/>
    <x v="31"/>
    <x v="1"/>
    <x v="1"/>
    <x v="5"/>
    <x v="5"/>
    <s v="No info"/>
    <n v="4804"/>
    <s v="04:40"/>
    <s v="2h 35m"/>
    <s v="07:15"/>
    <s v="1900-01-00"/>
  </r>
  <r>
    <x v="4"/>
    <x v="7"/>
    <x v="2"/>
    <x v="2"/>
    <x v="7"/>
    <x v="0"/>
    <s v="No info"/>
    <n v="6795"/>
    <s v="12:50"/>
    <s v="12h 40m"/>
    <s v="01:30"/>
    <s v="2025-05-28"/>
  </r>
  <r>
    <x v="1"/>
    <x v="23"/>
    <x v="1"/>
    <x v="1"/>
    <x v="37"/>
    <x v="1"/>
    <s v="No info"/>
    <n v="7662"/>
    <s v="12:00"/>
    <s v="25h 15m"/>
    <s v="13:15"/>
    <s v="2025-05-19"/>
  </r>
  <r>
    <x v="1"/>
    <x v="31"/>
    <x v="2"/>
    <x v="2"/>
    <x v="44"/>
    <x v="5"/>
    <s v="No info"/>
    <n v="12751"/>
    <s v="13:20"/>
    <s v="18h 20m"/>
    <s v="07:40"/>
    <s v="2025-06-07"/>
  </r>
  <r>
    <x v="2"/>
    <x v="15"/>
    <x v="4"/>
    <x v="5"/>
    <x v="25"/>
    <x v="5"/>
    <s v="No info"/>
    <n v="19595"/>
    <s v="20:45"/>
    <s v="20h 5m"/>
    <s v="16:50"/>
    <s v="2025-03-07"/>
  </r>
  <r>
    <x v="6"/>
    <x v="33"/>
    <x v="0"/>
    <x v="0"/>
    <x v="0"/>
    <x v="3"/>
    <s v="No info"/>
    <n v="7975"/>
    <s v="07:00"/>
    <s v="2h 40m"/>
    <s v="09:40"/>
    <s v="1900-01-00"/>
  </r>
  <r>
    <x v="2"/>
    <x v="23"/>
    <x v="1"/>
    <x v="1"/>
    <x v="10"/>
    <x v="1"/>
    <s v="No info"/>
    <n v="14781"/>
    <s v="14:05"/>
    <s v="5h 45m"/>
    <s v="19:50"/>
    <s v="1900-01-00"/>
  </r>
  <r>
    <x v="2"/>
    <x v="10"/>
    <x v="1"/>
    <x v="1"/>
    <x v="10"/>
    <x v="2"/>
    <s v="No info"/>
    <n v="14781"/>
    <s v="08:25"/>
    <s v="12h 20m"/>
    <s v="20:45"/>
    <s v="1900-01-00"/>
  </r>
  <r>
    <x v="2"/>
    <x v="0"/>
    <x v="1"/>
    <x v="1"/>
    <x v="10"/>
    <x v="0"/>
    <s v="In-flight meal not included"/>
    <n v="10031"/>
    <s v="13:55"/>
    <s v="26h 25m"/>
    <s v="16:20"/>
    <s v="2025-03-25"/>
  </r>
  <r>
    <x v="2"/>
    <x v="2"/>
    <x v="1"/>
    <x v="1"/>
    <x v="10"/>
    <x v="2"/>
    <s v="In-flight meal not included"/>
    <n v="10844"/>
    <s v="14:05"/>
    <s v="5h 45m"/>
    <s v="19:50"/>
    <s v="1900-01-00"/>
  </r>
  <r>
    <x v="2"/>
    <x v="10"/>
    <x v="0"/>
    <x v="4"/>
    <x v="0"/>
    <x v="2"/>
    <s v="In-flight meal not included"/>
    <n v="3502"/>
    <s v="19:50"/>
    <s v="3h"/>
    <s v="22:50"/>
    <s v="1900-01-00"/>
  </r>
  <r>
    <x v="2"/>
    <x v="8"/>
    <x v="2"/>
    <x v="2"/>
    <x v="15"/>
    <x v="1"/>
    <s v="No info"/>
    <n v="13292"/>
    <s v="09:35"/>
    <s v="18h 50m"/>
    <s v="04:25"/>
    <s v="2025-06-02"/>
  </r>
  <r>
    <x v="2"/>
    <x v="31"/>
    <x v="1"/>
    <x v="1"/>
    <x v="23"/>
    <x v="5"/>
    <s v="No info"/>
    <n v="14151"/>
    <s v="20:25"/>
    <s v="27h 10m"/>
    <s v="23:35"/>
    <s v="2025-06-07"/>
  </r>
  <r>
    <x v="3"/>
    <x v="41"/>
    <x v="4"/>
    <x v="5"/>
    <x v="27"/>
    <x v="1"/>
    <s v="No info"/>
    <n v="12475"/>
    <s v="05:45"/>
    <s v="1h 20m"/>
    <s v="07:05"/>
    <s v="1900-01-00"/>
  </r>
  <r>
    <x v="2"/>
    <x v="27"/>
    <x v="2"/>
    <x v="2"/>
    <x v="7"/>
    <x v="4"/>
    <s v="No info"/>
    <n v="14714"/>
    <s v="20:55"/>
    <s v="15h 40m"/>
    <s v="12:35"/>
    <s v="2025-06-04"/>
  </r>
  <r>
    <x v="4"/>
    <x v="32"/>
    <x v="2"/>
    <x v="2"/>
    <x v="7"/>
    <x v="0"/>
    <s v="No info"/>
    <n v="8283"/>
    <s v="19:00"/>
    <s v="6h 30m"/>
    <s v="01:30"/>
    <s v="2025-05-25"/>
  </r>
  <r>
    <x v="2"/>
    <x v="6"/>
    <x v="0"/>
    <x v="0"/>
    <x v="6"/>
    <x v="1"/>
    <s v="In-flight meal not included"/>
    <n v="11087"/>
    <s v="20:35"/>
    <s v="12h 55m"/>
    <s v="09:30"/>
    <s v="2025-03-13"/>
  </r>
  <r>
    <x v="2"/>
    <x v="25"/>
    <x v="1"/>
    <x v="1"/>
    <x v="10"/>
    <x v="0"/>
    <s v="In-flight meal not included"/>
    <n v="10844"/>
    <s v="14:05"/>
    <s v="5h 45m"/>
    <s v="19:50"/>
    <s v="1900-01-00"/>
  </r>
  <r>
    <x v="0"/>
    <x v="5"/>
    <x v="2"/>
    <x v="2"/>
    <x v="7"/>
    <x v="0"/>
    <s v="No info"/>
    <n v="5883"/>
    <s v="18:35"/>
    <s v="6h 55m"/>
    <s v="01:30"/>
    <s v="2025-06-25"/>
  </r>
  <r>
    <x v="1"/>
    <x v="28"/>
    <x v="0"/>
    <x v="0"/>
    <x v="78"/>
    <x v="1"/>
    <s v="No info"/>
    <n v="7664"/>
    <s v="05:50"/>
    <s v="10h 30m"/>
    <s v="16:20"/>
    <s v="1900-01-00"/>
  </r>
  <r>
    <x v="2"/>
    <x v="7"/>
    <x v="2"/>
    <x v="2"/>
    <x v="7"/>
    <x v="0"/>
    <s v="In-flight meal not included"/>
    <n v="12898"/>
    <s v="08:00"/>
    <s v="20h 25m"/>
    <s v="04:25"/>
    <s v="2025-05-28"/>
  </r>
  <r>
    <x v="2"/>
    <x v="14"/>
    <x v="2"/>
    <x v="2"/>
    <x v="7"/>
    <x v="1"/>
    <s v="In-flight meal not included"/>
    <n v="10262"/>
    <s v="22:50"/>
    <s v="20h 10m"/>
    <s v="19:00"/>
    <s v="2025-06-13"/>
  </r>
  <r>
    <x v="2"/>
    <x v="19"/>
    <x v="1"/>
    <x v="1"/>
    <x v="23"/>
    <x v="1"/>
    <s v="No info"/>
    <n v="13067"/>
    <s v="09:35"/>
    <s v="9h 35m"/>
    <s v="19:10"/>
    <s v="1900-01-00"/>
  </r>
  <r>
    <x v="0"/>
    <x v="38"/>
    <x v="1"/>
    <x v="1"/>
    <x v="5"/>
    <x v="1"/>
    <s v="No info"/>
    <n v="4462"/>
    <s v="15:10"/>
    <s v="2h 35m"/>
    <s v="17:45"/>
    <s v="1900-01-00"/>
  </r>
  <r>
    <x v="2"/>
    <x v="24"/>
    <x v="4"/>
    <x v="5"/>
    <x v="27"/>
    <x v="0"/>
    <s v="No info"/>
    <n v="5678"/>
    <s v="02:55"/>
    <s v="1h 25m"/>
    <s v="04:20"/>
    <s v="1900-01-00"/>
  </r>
  <r>
    <x v="2"/>
    <x v="25"/>
    <x v="1"/>
    <x v="1"/>
    <x v="10"/>
    <x v="0"/>
    <s v="No info"/>
    <n v="14388"/>
    <s v="06:30"/>
    <s v="5h 30m"/>
    <s v="12:00"/>
    <s v="1900-01-00"/>
  </r>
  <r>
    <x v="2"/>
    <x v="27"/>
    <x v="2"/>
    <x v="2"/>
    <x v="7"/>
    <x v="4"/>
    <s v="No info"/>
    <n v="14714"/>
    <s v="19:45"/>
    <s v="16h 50m"/>
    <s v="12:35"/>
    <s v="2025-06-04"/>
  </r>
  <r>
    <x v="0"/>
    <x v="7"/>
    <x v="1"/>
    <x v="1"/>
    <x v="5"/>
    <x v="0"/>
    <s v="No info"/>
    <n v="4804"/>
    <s v="09:35"/>
    <s v="2h 45m"/>
    <s v="12:20"/>
    <s v="1900-01-00"/>
  </r>
  <r>
    <x v="1"/>
    <x v="10"/>
    <x v="2"/>
    <x v="2"/>
    <x v="11"/>
    <x v="2"/>
    <s v="No info"/>
    <n v="11281"/>
    <s v="05:00"/>
    <s v="26h 40m"/>
    <s v="07:40"/>
    <s v="2025-05-10"/>
  </r>
  <r>
    <x v="2"/>
    <x v="0"/>
    <x v="1"/>
    <x v="1"/>
    <x v="10"/>
    <x v="0"/>
    <s v="In-flight meal not included"/>
    <n v="11134"/>
    <s v="21:10"/>
    <s v="11h"/>
    <s v="08:10"/>
    <s v="2025-03-25"/>
  </r>
  <r>
    <x v="1"/>
    <x v="6"/>
    <x v="4"/>
    <x v="5"/>
    <x v="83"/>
    <x v="1"/>
    <s v="No info"/>
    <n v="11647"/>
    <s v="19:40"/>
    <s v="13h 30m"/>
    <s v="09:10"/>
    <s v="2025-03-13"/>
  </r>
  <r>
    <x v="2"/>
    <x v="2"/>
    <x v="1"/>
    <x v="1"/>
    <x v="23"/>
    <x v="2"/>
    <s v="In-flight meal not included"/>
    <n v="10539"/>
    <s v="17:00"/>
    <s v="28h 5m"/>
    <s v="21:05"/>
    <s v="2025-06-10"/>
  </r>
  <r>
    <x v="4"/>
    <x v="8"/>
    <x v="2"/>
    <x v="2"/>
    <x v="7"/>
    <x v="1"/>
    <s v="No info"/>
    <n v="12192"/>
    <s v="08:00"/>
    <s v="11h"/>
    <s v="19:00"/>
    <s v="1900-01-00"/>
  </r>
  <r>
    <x v="1"/>
    <x v="11"/>
    <x v="0"/>
    <x v="4"/>
    <x v="0"/>
    <x v="0"/>
    <s v="No info"/>
    <n v="6121"/>
    <s v="13:20"/>
    <s v="2h 50m"/>
    <s v="16:10"/>
    <s v="1900-01-00"/>
  </r>
  <r>
    <x v="2"/>
    <x v="0"/>
    <x v="1"/>
    <x v="1"/>
    <x v="10"/>
    <x v="0"/>
    <s v="No info"/>
    <n v="13759"/>
    <s v="19:45"/>
    <s v="9h"/>
    <s v="04:45"/>
    <s v="2025-03-25"/>
  </r>
  <r>
    <x v="4"/>
    <x v="37"/>
    <x v="2"/>
    <x v="2"/>
    <x v="7"/>
    <x v="0"/>
    <s v="No info"/>
    <n v="6427"/>
    <s v="10:20"/>
    <s v="15h 15m"/>
    <s v="01:35"/>
    <s v="2025-03-28"/>
  </r>
  <r>
    <x v="0"/>
    <x v="40"/>
    <x v="0"/>
    <x v="4"/>
    <x v="0"/>
    <x v="2"/>
    <s v="No info"/>
    <n v="3943"/>
    <s v="22:10"/>
    <s v="2h 50m"/>
    <s v="01:00"/>
    <s v="2025-04-10"/>
  </r>
  <r>
    <x v="0"/>
    <x v="3"/>
    <x v="0"/>
    <x v="4"/>
    <x v="0"/>
    <x v="1"/>
    <s v="No info"/>
    <n v="4284"/>
    <s v="22:10"/>
    <s v="2h 50m"/>
    <s v="01:00"/>
    <s v="2025-05-13"/>
  </r>
  <r>
    <x v="0"/>
    <x v="30"/>
    <x v="2"/>
    <x v="2"/>
    <x v="8"/>
    <x v="2"/>
    <s v="No info"/>
    <n v="8147"/>
    <s v="05:05"/>
    <s v="5h"/>
    <s v="10:05"/>
    <s v="1900-01-00"/>
  </r>
  <r>
    <x v="2"/>
    <x v="3"/>
    <x v="0"/>
    <x v="4"/>
    <x v="0"/>
    <x v="1"/>
    <s v="In-flight meal not included"/>
    <n v="3502"/>
    <s v="19:50"/>
    <s v="3h"/>
    <s v="22:50"/>
    <s v="1900-01-00"/>
  </r>
  <r>
    <x v="0"/>
    <x v="28"/>
    <x v="4"/>
    <x v="5"/>
    <x v="27"/>
    <x v="1"/>
    <s v="No info"/>
    <n v="3342"/>
    <s v="02:30"/>
    <s v="1h 30m"/>
    <s v="04:00"/>
    <s v="1900-01-00"/>
  </r>
  <r>
    <x v="0"/>
    <x v="16"/>
    <x v="0"/>
    <x v="0"/>
    <x v="0"/>
    <x v="0"/>
    <s v="No info"/>
    <n v="5734"/>
    <s v="06:00"/>
    <s v="2h 45m"/>
    <s v="08:45"/>
    <s v="1900-01-00"/>
  </r>
  <r>
    <x v="3"/>
    <x v="31"/>
    <x v="1"/>
    <x v="1"/>
    <x v="42"/>
    <x v="5"/>
    <s v="No info"/>
    <n v="8224"/>
    <s v="15:55"/>
    <s v="5h 30m"/>
    <s v="21:25"/>
    <s v="1900-01-00"/>
  </r>
  <r>
    <x v="3"/>
    <x v="15"/>
    <x v="2"/>
    <x v="2"/>
    <x v="26"/>
    <x v="5"/>
    <s v="No info"/>
    <n v="9748"/>
    <s v="06:10"/>
    <s v="5h 10m"/>
    <s v="11:20"/>
    <s v="1900-01-00"/>
  </r>
  <r>
    <x v="5"/>
    <x v="18"/>
    <x v="1"/>
    <x v="1"/>
    <x v="69"/>
    <x v="5"/>
    <s v="No info"/>
    <n v="7102"/>
    <s v="16:40"/>
    <s v="7h 35m"/>
    <s v="00:15"/>
    <s v="2025-05-07"/>
  </r>
  <r>
    <x v="4"/>
    <x v="19"/>
    <x v="2"/>
    <x v="2"/>
    <x v="7"/>
    <x v="1"/>
    <s v="No info"/>
    <n v="13727"/>
    <s v="13:00"/>
    <s v="12h 30m"/>
    <s v="01:30"/>
    <s v="2025-05-16"/>
  </r>
  <r>
    <x v="2"/>
    <x v="38"/>
    <x v="0"/>
    <x v="0"/>
    <x v="6"/>
    <x v="1"/>
    <s v="In-flight meal not included"/>
    <n v="11087"/>
    <s v="11:40"/>
    <s v="21h 50m"/>
    <s v="09:30"/>
    <s v="2025-03-16"/>
  </r>
  <r>
    <x v="2"/>
    <x v="8"/>
    <x v="0"/>
    <x v="4"/>
    <x v="0"/>
    <x v="1"/>
    <s v="In-flight meal not included"/>
    <n v="7229"/>
    <s v="06:00"/>
    <s v="2h 45m"/>
    <s v="08:45"/>
    <s v="1900-01-00"/>
  </r>
  <r>
    <x v="2"/>
    <x v="21"/>
    <x v="2"/>
    <x v="2"/>
    <x v="7"/>
    <x v="1"/>
    <s v="In-flight meal not included"/>
    <n v="10262"/>
    <s v="18:15"/>
    <s v="24h 45m"/>
    <s v="19:00"/>
    <s v="2025-06-16"/>
  </r>
  <r>
    <x v="0"/>
    <x v="13"/>
    <x v="0"/>
    <x v="4"/>
    <x v="0"/>
    <x v="1"/>
    <s v="No info"/>
    <n v="4823"/>
    <s v="20:00"/>
    <s v="2h 50m"/>
    <s v="22:50"/>
    <s v="1900-01-00"/>
  </r>
  <r>
    <x v="0"/>
    <x v="32"/>
    <x v="1"/>
    <x v="1"/>
    <x v="5"/>
    <x v="0"/>
    <s v="No info"/>
    <n v="4804"/>
    <s v="04:40"/>
    <s v="2h 35m"/>
    <s v="07:15"/>
    <s v="1900-01-00"/>
  </r>
  <r>
    <x v="0"/>
    <x v="31"/>
    <x v="2"/>
    <x v="2"/>
    <x v="12"/>
    <x v="5"/>
    <s v="No info"/>
    <n v="10112"/>
    <s v="23:30"/>
    <s v="5h 5m"/>
    <s v="04:35"/>
    <s v="2025-06-07"/>
  </r>
  <r>
    <x v="2"/>
    <x v="7"/>
    <x v="0"/>
    <x v="4"/>
    <x v="0"/>
    <x v="0"/>
    <s v="No info"/>
    <n v="7229"/>
    <s v="06:00"/>
    <s v="2h 45m"/>
    <s v="08:45"/>
    <s v="1900-01-00"/>
  </r>
  <r>
    <x v="2"/>
    <x v="32"/>
    <x v="1"/>
    <x v="1"/>
    <x v="23"/>
    <x v="0"/>
    <s v="No info"/>
    <n v="13067"/>
    <s v="17:00"/>
    <s v="29h 5m"/>
    <s v="22:05"/>
    <s v="2025-05-25"/>
  </r>
  <r>
    <x v="2"/>
    <x v="27"/>
    <x v="2"/>
    <x v="2"/>
    <x v="7"/>
    <x v="4"/>
    <s v="No info"/>
    <n v="14714"/>
    <s v="14:00"/>
    <s v="14h 25m"/>
    <s v="04:25"/>
    <s v="2025-06-04"/>
  </r>
  <r>
    <x v="1"/>
    <x v="27"/>
    <x v="2"/>
    <x v="2"/>
    <x v="8"/>
    <x v="4"/>
    <s v="No info"/>
    <n v="8907"/>
    <s v="09:45"/>
    <s v="13h 15m"/>
    <s v="23:00"/>
    <s v="1900-01-00"/>
  </r>
  <r>
    <x v="2"/>
    <x v="40"/>
    <x v="0"/>
    <x v="4"/>
    <x v="0"/>
    <x v="2"/>
    <s v="No info"/>
    <n v="7229"/>
    <s v="11:10"/>
    <s v="2h 55m"/>
    <s v="14:05"/>
    <s v="1900-01-00"/>
  </r>
  <r>
    <x v="4"/>
    <x v="12"/>
    <x v="2"/>
    <x v="2"/>
    <x v="41"/>
    <x v="4"/>
    <s v="No info"/>
    <n v="24528"/>
    <s v="17:50"/>
    <s v="7h 45m"/>
    <s v="01:35"/>
    <s v="2025-03-04"/>
  </r>
  <r>
    <x v="0"/>
    <x v="27"/>
    <x v="2"/>
    <x v="2"/>
    <x v="7"/>
    <x v="4"/>
    <s v="No info"/>
    <n v="6838"/>
    <s v="04:55"/>
    <s v="16h 5m"/>
    <s v="21:00"/>
    <s v="1900-01-00"/>
  </r>
  <r>
    <x v="4"/>
    <x v="14"/>
    <x v="2"/>
    <x v="2"/>
    <x v="7"/>
    <x v="1"/>
    <s v="In-flight meal not included"/>
    <n v="10406"/>
    <s v="07:05"/>
    <s v="13h 55m"/>
    <s v="21:00"/>
    <s v="1900-01-00"/>
  </r>
  <r>
    <x v="6"/>
    <x v="15"/>
    <x v="4"/>
    <x v="5"/>
    <x v="25"/>
    <x v="5"/>
    <s v="No info"/>
    <n v="12395"/>
    <s v="21:55"/>
    <s v="11h 30m"/>
    <s v="09:25"/>
    <s v="2025-03-07"/>
  </r>
  <r>
    <x v="1"/>
    <x v="18"/>
    <x v="1"/>
    <x v="1"/>
    <x v="23"/>
    <x v="5"/>
    <s v="No info"/>
    <n v="10203"/>
    <s v="20:30"/>
    <s v="23h 55m"/>
    <s v="20:25"/>
    <s v="2025-05-07"/>
  </r>
  <r>
    <x v="0"/>
    <x v="3"/>
    <x v="4"/>
    <x v="5"/>
    <x v="27"/>
    <x v="1"/>
    <s v="No info"/>
    <n v="4049"/>
    <s v="06:25"/>
    <s v="1h 30m"/>
    <s v="07:55"/>
    <s v="1900-01-00"/>
  </r>
  <r>
    <x v="2"/>
    <x v="2"/>
    <x v="1"/>
    <x v="1"/>
    <x v="23"/>
    <x v="2"/>
    <s v="No info"/>
    <n v="13401"/>
    <s v="20:25"/>
    <s v="21h 35m"/>
    <s v="18:00"/>
    <s v="2025-06-10"/>
  </r>
  <r>
    <x v="1"/>
    <x v="10"/>
    <x v="2"/>
    <x v="2"/>
    <x v="29"/>
    <x v="2"/>
    <s v="No info"/>
    <n v="9968"/>
    <s v="12:00"/>
    <s v="19h 40m"/>
    <s v="07:40"/>
    <s v="2025-05-10"/>
  </r>
  <r>
    <x v="2"/>
    <x v="18"/>
    <x v="4"/>
    <x v="5"/>
    <x v="27"/>
    <x v="5"/>
    <s v="No info"/>
    <n v="8040"/>
    <s v="10:20"/>
    <s v="1h 30m"/>
    <s v="11:50"/>
    <s v="1900-01-00"/>
  </r>
  <r>
    <x v="4"/>
    <x v="37"/>
    <x v="2"/>
    <x v="2"/>
    <x v="7"/>
    <x v="0"/>
    <s v="No info"/>
    <n v="6427"/>
    <s v="15:15"/>
    <s v="10h 20m"/>
    <s v="01:35"/>
    <s v="2025-03-28"/>
  </r>
  <r>
    <x v="0"/>
    <x v="18"/>
    <x v="3"/>
    <x v="3"/>
    <x v="9"/>
    <x v="5"/>
    <s v="No info"/>
    <n v="5277"/>
    <s v="22:05"/>
    <s v="2h 20m"/>
    <s v="00:25"/>
    <s v="2025-05-07"/>
  </r>
  <r>
    <x v="2"/>
    <x v="34"/>
    <x v="4"/>
    <x v="5"/>
    <x v="27"/>
    <x v="1"/>
    <s v="In-flight meal not included"/>
    <n v="2228"/>
    <s v="02:55"/>
    <s v="1h 25m"/>
    <s v="04:20"/>
    <s v="1900-01-00"/>
  </r>
  <r>
    <x v="6"/>
    <x v="32"/>
    <x v="0"/>
    <x v="4"/>
    <x v="0"/>
    <x v="0"/>
    <s v="No info"/>
    <n v="5613"/>
    <s v="21:00"/>
    <s v="2h 50m"/>
    <s v="23:50"/>
    <s v="1900-01-00"/>
  </r>
  <r>
    <x v="0"/>
    <x v="3"/>
    <x v="1"/>
    <x v="1"/>
    <x v="19"/>
    <x v="1"/>
    <s v="No info"/>
    <n v="6669"/>
    <s v="17:35"/>
    <s v="4h 40m"/>
    <s v="22:15"/>
    <s v="1900-01-00"/>
  </r>
  <r>
    <x v="6"/>
    <x v="19"/>
    <x v="3"/>
    <x v="3"/>
    <x v="9"/>
    <x v="1"/>
    <s v="No info"/>
    <n v="11982"/>
    <s v="17:45"/>
    <s v="2h 20m"/>
    <s v="20:05"/>
    <s v="1900-01-00"/>
  </r>
  <r>
    <x v="2"/>
    <x v="25"/>
    <x v="1"/>
    <x v="1"/>
    <x v="87"/>
    <x v="0"/>
    <s v="In-flight meal not included"/>
    <n v="10118"/>
    <s v="06:30"/>
    <s v="24h 55m"/>
    <s v="07:25"/>
    <s v="2025-05-22"/>
  </r>
  <r>
    <x v="0"/>
    <x v="28"/>
    <x v="1"/>
    <x v="1"/>
    <x v="5"/>
    <x v="1"/>
    <s v="No info"/>
    <n v="4148"/>
    <s v="21:25"/>
    <s v="2h 40m"/>
    <s v="00:05"/>
    <s v="2025-03-16"/>
  </r>
  <r>
    <x v="2"/>
    <x v="2"/>
    <x v="2"/>
    <x v="2"/>
    <x v="7"/>
    <x v="2"/>
    <s v="No info"/>
    <n v="18371"/>
    <s v="02:15"/>
    <s v="10h 20m"/>
    <s v="12:35"/>
    <s v="1900-01-00"/>
  </r>
  <r>
    <x v="4"/>
    <x v="14"/>
    <x v="2"/>
    <x v="2"/>
    <x v="7"/>
    <x v="1"/>
    <s v="No info"/>
    <n v="13587"/>
    <s v="11:30"/>
    <s v="9h 30m"/>
    <s v="21:00"/>
    <s v="1900-01-00"/>
  </r>
  <r>
    <x v="1"/>
    <x v="31"/>
    <x v="2"/>
    <x v="2"/>
    <x v="50"/>
    <x v="5"/>
    <s v="No info"/>
    <n v="12760"/>
    <s v="17:15"/>
    <s v="26h"/>
    <s v="19:15"/>
    <s v="2025-06-07"/>
  </r>
  <r>
    <x v="2"/>
    <x v="31"/>
    <x v="2"/>
    <x v="2"/>
    <x v="29"/>
    <x v="5"/>
    <s v="In-flight meal not included"/>
    <n v="10368"/>
    <s v="09:40"/>
    <s v="18h 45m"/>
    <s v="04:25"/>
    <s v="2025-06-07"/>
  </r>
  <r>
    <x v="0"/>
    <x v="8"/>
    <x v="4"/>
    <x v="5"/>
    <x v="27"/>
    <x v="1"/>
    <s v="No info"/>
    <n v="3175"/>
    <s v="02:35"/>
    <s v="1h 30m"/>
    <s v="04:05"/>
    <s v="1900-01-00"/>
  </r>
  <r>
    <x v="3"/>
    <x v="10"/>
    <x v="3"/>
    <x v="3"/>
    <x v="9"/>
    <x v="2"/>
    <s v="No info"/>
    <n v="3597"/>
    <s v="09:45"/>
    <s v="2h 15m"/>
    <s v="12:00"/>
    <s v="1900-01-00"/>
  </r>
  <r>
    <x v="4"/>
    <x v="7"/>
    <x v="2"/>
    <x v="2"/>
    <x v="7"/>
    <x v="0"/>
    <s v="In-flight meal not included"/>
    <n v="6733"/>
    <s v="11:30"/>
    <s v="14h"/>
    <s v="01:30"/>
    <s v="2025-05-28"/>
  </r>
  <r>
    <x v="4"/>
    <x v="8"/>
    <x v="2"/>
    <x v="2"/>
    <x v="7"/>
    <x v="1"/>
    <s v="No info"/>
    <n v="12192"/>
    <s v="03:50"/>
    <s v="8h 45m"/>
    <s v="12:35"/>
    <s v="1900-01-00"/>
  </r>
  <r>
    <x v="6"/>
    <x v="3"/>
    <x v="0"/>
    <x v="4"/>
    <x v="0"/>
    <x v="1"/>
    <s v="No info"/>
    <n v="4668"/>
    <s v="11:30"/>
    <s v="2h 50m"/>
    <s v="14:20"/>
    <s v="1900-01-00"/>
  </r>
  <r>
    <x v="2"/>
    <x v="24"/>
    <x v="2"/>
    <x v="2"/>
    <x v="7"/>
    <x v="0"/>
    <s v="In-flight meal not included"/>
    <n v="10262"/>
    <s v="17:30"/>
    <s v="19h 5m"/>
    <s v="12:35"/>
    <s v="2025-06-28"/>
  </r>
  <r>
    <x v="2"/>
    <x v="23"/>
    <x v="2"/>
    <x v="2"/>
    <x v="29"/>
    <x v="1"/>
    <s v="No info"/>
    <n v="15129"/>
    <s v="09:40"/>
    <s v="18h 45m"/>
    <s v="04:25"/>
    <s v="2025-05-19"/>
  </r>
  <r>
    <x v="4"/>
    <x v="27"/>
    <x v="2"/>
    <x v="2"/>
    <x v="20"/>
    <x v="4"/>
    <s v="No info"/>
    <n v="7878"/>
    <s v="07:10"/>
    <s v="15h 20m"/>
    <s v="22:30"/>
    <s v="1900-01-00"/>
  </r>
  <r>
    <x v="2"/>
    <x v="38"/>
    <x v="4"/>
    <x v="5"/>
    <x v="27"/>
    <x v="1"/>
    <s v="No info"/>
    <n v="8040"/>
    <s v="10:20"/>
    <s v="1h 30m"/>
    <s v="11:50"/>
    <s v="1900-01-00"/>
  </r>
  <r>
    <x v="2"/>
    <x v="10"/>
    <x v="2"/>
    <x v="2"/>
    <x v="7"/>
    <x v="2"/>
    <s v="In-flight meal not included"/>
    <n v="12373"/>
    <s v="02:15"/>
    <s v="10h 20m"/>
    <s v="12:35"/>
    <s v="1900-01-00"/>
  </r>
  <r>
    <x v="0"/>
    <x v="23"/>
    <x v="3"/>
    <x v="3"/>
    <x v="9"/>
    <x v="1"/>
    <s v="No info"/>
    <n v="5277"/>
    <s v="22:05"/>
    <s v="2h 20m"/>
    <s v="00:25"/>
    <s v="2025-05-19"/>
  </r>
  <r>
    <x v="4"/>
    <x v="25"/>
    <x v="2"/>
    <x v="2"/>
    <x v="7"/>
    <x v="0"/>
    <s v="No info"/>
    <n v="7888"/>
    <s v="13:00"/>
    <s v="8h"/>
    <s v="21:00"/>
    <s v="1900-01-00"/>
  </r>
  <r>
    <x v="4"/>
    <x v="27"/>
    <x v="2"/>
    <x v="2"/>
    <x v="7"/>
    <x v="4"/>
    <s v="No info"/>
    <n v="9001"/>
    <s v="08:45"/>
    <s v="10h 30m"/>
    <s v="19:15"/>
    <s v="1900-01-00"/>
  </r>
  <r>
    <x v="0"/>
    <x v="16"/>
    <x v="4"/>
    <x v="5"/>
    <x v="27"/>
    <x v="0"/>
    <s v="No info"/>
    <n v="4049"/>
    <s v="06:20"/>
    <s v="1h 25m"/>
    <s v="07:45"/>
    <s v="1900-01-00"/>
  </r>
  <r>
    <x v="0"/>
    <x v="0"/>
    <x v="3"/>
    <x v="3"/>
    <x v="9"/>
    <x v="0"/>
    <s v="No info"/>
    <n v="4326"/>
    <s v="05:15"/>
    <s v="2h 20m"/>
    <s v="07:35"/>
    <s v="1900-01-00"/>
  </r>
  <r>
    <x v="0"/>
    <x v="33"/>
    <x v="0"/>
    <x v="0"/>
    <x v="0"/>
    <x v="3"/>
    <s v="No info"/>
    <n v="4777"/>
    <s v="23:30"/>
    <s v="2h 50m"/>
    <s v="02:20"/>
    <s v="2025-03-13"/>
  </r>
  <r>
    <x v="0"/>
    <x v="16"/>
    <x v="2"/>
    <x v="2"/>
    <x v="7"/>
    <x v="0"/>
    <s v="No info"/>
    <n v="6838"/>
    <s v="11:30"/>
    <s v="9h 30m"/>
    <s v="21:00"/>
    <s v="1900-01-00"/>
  </r>
  <r>
    <x v="0"/>
    <x v="31"/>
    <x v="2"/>
    <x v="2"/>
    <x v="26"/>
    <x v="5"/>
    <s v="No info"/>
    <n v="6582"/>
    <s v="07:15"/>
    <s v="5h 15m"/>
    <s v="12:30"/>
    <s v="1900-01-00"/>
  </r>
  <r>
    <x v="2"/>
    <x v="8"/>
    <x v="2"/>
    <x v="2"/>
    <x v="7"/>
    <x v="1"/>
    <s v="In-flight meal not included"/>
    <n v="10262"/>
    <s v="21:50"/>
    <s v="14h 45m"/>
    <s v="12:35"/>
    <s v="2025-06-02"/>
  </r>
  <r>
    <x v="7"/>
    <x v="4"/>
    <x v="0"/>
    <x v="0"/>
    <x v="0"/>
    <x v="3"/>
    <s v="Red-eye flight"/>
    <n v="10873"/>
    <s v="23:25"/>
    <s v="2h 45m"/>
    <s v="02:10"/>
    <s v="2025-03-02"/>
  </r>
  <r>
    <x v="2"/>
    <x v="24"/>
    <x v="2"/>
    <x v="2"/>
    <x v="7"/>
    <x v="0"/>
    <s v="In-flight meal not included"/>
    <n v="10262"/>
    <s v="02:15"/>
    <s v="10h 20m"/>
    <s v="12:35"/>
    <s v="1900-01-00"/>
  </r>
  <r>
    <x v="0"/>
    <x v="37"/>
    <x v="1"/>
    <x v="1"/>
    <x v="5"/>
    <x v="0"/>
    <s v="No info"/>
    <n v="4148"/>
    <s v="05:30"/>
    <s v="2h 50m"/>
    <s v="08:20"/>
    <s v="1900-01-00"/>
  </r>
  <r>
    <x v="0"/>
    <x v="37"/>
    <x v="2"/>
    <x v="2"/>
    <x v="45"/>
    <x v="0"/>
    <s v="No info"/>
    <n v="6494"/>
    <s v="11:55"/>
    <s v="9h 25m"/>
    <s v="21:20"/>
    <s v="1900-01-00"/>
  </r>
  <r>
    <x v="2"/>
    <x v="25"/>
    <x v="2"/>
    <x v="2"/>
    <x v="7"/>
    <x v="0"/>
    <s v="In-flight meal not included"/>
    <n v="12898"/>
    <s v="10:00"/>
    <s v="26h 35m"/>
    <s v="12:35"/>
    <s v="2025-05-22"/>
  </r>
  <r>
    <x v="1"/>
    <x v="2"/>
    <x v="2"/>
    <x v="2"/>
    <x v="11"/>
    <x v="2"/>
    <s v="No info"/>
    <n v="9968"/>
    <s v="05:00"/>
    <s v="38h 15m"/>
    <s v="19:15"/>
    <s v="2025-06-10"/>
  </r>
  <r>
    <x v="2"/>
    <x v="25"/>
    <x v="2"/>
    <x v="2"/>
    <x v="7"/>
    <x v="0"/>
    <s v="In-flight meal not included"/>
    <n v="12898"/>
    <s v="15:00"/>
    <s v="13h 25m"/>
    <s v="04:25"/>
    <s v="2025-05-22"/>
  </r>
  <r>
    <x v="4"/>
    <x v="32"/>
    <x v="2"/>
    <x v="2"/>
    <x v="20"/>
    <x v="0"/>
    <s v="No info"/>
    <n v="7740"/>
    <s v="14:55"/>
    <s v="7h 35m"/>
    <s v="22:30"/>
    <s v="1900-01-00"/>
  </r>
  <r>
    <x v="1"/>
    <x v="10"/>
    <x v="1"/>
    <x v="1"/>
    <x v="60"/>
    <x v="2"/>
    <s v="No info"/>
    <n v="7452"/>
    <s v="09:50"/>
    <s v="11h 15m"/>
    <s v="21:05"/>
    <s v="1900-01-00"/>
  </r>
  <r>
    <x v="2"/>
    <x v="16"/>
    <x v="4"/>
    <x v="5"/>
    <x v="27"/>
    <x v="0"/>
    <s v="In-flight meal not included"/>
    <n v="4160"/>
    <s v="07:10"/>
    <s v="1h 25m"/>
    <s v="08:35"/>
    <s v="1900-01-00"/>
  </r>
  <r>
    <x v="0"/>
    <x v="7"/>
    <x v="0"/>
    <x v="4"/>
    <x v="0"/>
    <x v="0"/>
    <s v="No info"/>
    <n v="4823"/>
    <s v="08:30"/>
    <s v="2h 50m"/>
    <s v="11:20"/>
    <s v="1900-01-00"/>
  </r>
  <r>
    <x v="1"/>
    <x v="23"/>
    <x v="2"/>
    <x v="2"/>
    <x v="34"/>
    <x v="1"/>
    <s v="No info"/>
    <n v="13486"/>
    <s v="10:55"/>
    <s v="8h 20m"/>
    <s v="19:15"/>
    <s v="1900-01-00"/>
  </r>
  <r>
    <x v="2"/>
    <x v="43"/>
    <x v="0"/>
    <x v="4"/>
    <x v="0"/>
    <x v="0"/>
    <s v="In-flight meal not included"/>
    <n v="4544"/>
    <s v="18:55"/>
    <s v="3h 5m"/>
    <s v="22:00"/>
    <s v="1900-01-00"/>
  </r>
  <r>
    <x v="1"/>
    <x v="25"/>
    <x v="2"/>
    <x v="2"/>
    <x v="45"/>
    <x v="0"/>
    <s v="No info"/>
    <n v="10975"/>
    <s v="09:45"/>
    <s v="23h 40m"/>
    <s v="09:25"/>
    <s v="2025-05-22"/>
  </r>
  <r>
    <x v="0"/>
    <x v="29"/>
    <x v="3"/>
    <x v="3"/>
    <x v="9"/>
    <x v="4"/>
    <s v="No info"/>
    <n v="3858"/>
    <s v="14:45"/>
    <s v="2h 20m"/>
    <s v="17:05"/>
    <s v="1900-01-00"/>
  </r>
  <r>
    <x v="2"/>
    <x v="18"/>
    <x v="2"/>
    <x v="2"/>
    <x v="29"/>
    <x v="5"/>
    <s v="No info"/>
    <n v="15129"/>
    <s v="05:30"/>
    <s v="22h 55m"/>
    <s v="04:25"/>
    <s v="2025-05-07"/>
  </r>
  <r>
    <x v="1"/>
    <x v="21"/>
    <x v="2"/>
    <x v="2"/>
    <x v="45"/>
    <x v="1"/>
    <s v="No info"/>
    <n v="10975"/>
    <s v="09:45"/>
    <s v="23h 40m"/>
    <s v="09:25"/>
    <s v="2025-06-16"/>
  </r>
  <r>
    <x v="7"/>
    <x v="10"/>
    <x v="2"/>
    <x v="2"/>
    <x v="8"/>
    <x v="2"/>
    <s v="No info"/>
    <n v="6752"/>
    <s v="16:45"/>
    <s v="5h 40m"/>
    <s v="22:25"/>
    <s v="1900-01-00"/>
  </r>
  <r>
    <x v="7"/>
    <x v="20"/>
    <x v="1"/>
    <x v="1"/>
    <x v="5"/>
    <x v="1"/>
    <s v="No info"/>
    <n v="3807"/>
    <s v="09:45"/>
    <s v="2h 30m"/>
    <s v="12:15"/>
    <s v="1900-01-00"/>
  </r>
  <r>
    <x v="1"/>
    <x v="15"/>
    <x v="2"/>
    <x v="2"/>
    <x v="26"/>
    <x v="5"/>
    <s v="No info"/>
    <n v="13832"/>
    <s v="12:30"/>
    <s v="20h 55m"/>
    <s v="09:25"/>
    <s v="2025-03-07"/>
  </r>
  <r>
    <x v="2"/>
    <x v="22"/>
    <x v="0"/>
    <x v="4"/>
    <x v="0"/>
    <x v="5"/>
    <s v="In-flight meal not included"/>
    <n v="4544"/>
    <s v="18:55"/>
    <s v="3h 5m"/>
    <s v="22:00"/>
    <s v="1900-01-00"/>
  </r>
  <r>
    <x v="2"/>
    <x v="31"/>
    <x v="1"/>
    <x v="1"/>
    <x v="10"/>
    <x v="5"/>
    <s v="No info"/>
    <n v="14571"/>
    <s v="18:55"/>
    <s v="13h 20m"/>
    <s v="08:15"/>
    <s v="2025-06-07"/>
  </r>
  <r>
    <x v="6"/>
    <x v="5"/>
    <x v="3"/>
    <x v="3"/>
    <x v="9"/>
    <x v="0"/>
    <s v="No info"/>
    <n v="11982"/>
    <s v="17:45"/>
    <s v="2h 20m"/>
    <s v="20:05"/>
    <s v="1900-01-00"/>
  </r>
  <r>
    <x v="2"/>
    <x v="1"/>
    <x v="4"/>
    <x v="5"/>
    <x v="27"/>
    <x v="1"/>
    <s v="No info"/>
    <n v="8040"/>
    <s v="07:05"/>
    <s v="1h 25m"/>
    <s v="08:30"/>
    <s v="1900-01-00"/>
  </r>
  <r>
    <x v="6"/>
    <x v="38"/>
    <x v="0"/>
    <x v="0"/>
    <x v="0"/>
    <x v="1"/>
    <s v="No info"/>
    <n v="11913"/>
    <s v="16:00"/>
    <s v="2h 35m"/>
    <s v="18:35"/>
    <s v="1900-01-00"/>
  </r>
  <r>
    <x v="7"/>
    <x v="32"/>
    <x v="1"/>
    <x v="1"/>
    <x v="37"/>
    <x v="0"/>
    <s v="No info"/>
    <n v="5162"/>
    <s v="06:50"/>
    <s v="3h 40m"/>
    <s v="10:30"/>
    <s v="1900-01-00"/>
  </r>
  <r>
    <x v="2"/>
    <x v="21"/>
    <x v="2"/>
    <x v="2"/>
    <x v="29"/>
    <x v="1"/>
    <s v="No info"/>
    <n v="13014"/>
    <s v="09:40"/>
    <s v="26h 55m"/>
    <s v="12:35"/>
    <s v="2025-06-16"/>
  </r>
  <r>
    <x v="2"/>
    <x v="23"/>
    <x v="1"/>
    <x v="1"/>
    <x v="10"/>
    <x v="1"/>
    <s v="In-flight meal not included"/>
    <n v="8586"/>
    <s v="21:10"/>
    <s v="7h 30m"/>
    <s v="04:40"/>
    <s v="2025-05-19"/>
  </r>
  <r>
    <x v="4"/>
    <x v="25"/>
    <x v="2"/>
    <x v="2"/>
    <x v="7"/>
    <x v="0"/>
    <s v="No info"/>
    <n v="10197"/>
    <s v="08:00"/>
    <s v="11h"/>
    <s v="19:00"/>
    <s v="1900-01-00"/>
  </r>
  <r>
    <x v="6"/>
    <x v="1"/>
    <x v="1"/>
    <x v="1"/>
    <x v="23"/>
    <x v="1"/>
    <s v="No info"/>
    <n v="8610"/>
    <s v="17:00"/>
    <s v="27h 20m"/>
    <s v="20:20"/>
    <s v="2025-05-02"/>
  </r>
  <r>
    <x v="7"/>
    <x v="8"/>
    <x v="0"/>
    <x v="4"/>
    <x v="0"/>
    <x v="1"/>
    <s v="No info"/>
    <n v="7120"/>
    <s v="23:55"/>
    <s v="2h 50m"/>
    <s v="02:45"/>
    <s v="2025-06-02"/>
  </r>
  <r>
    <x v="1"/>
    <x v="10"/>
    <x v="2"/>
    <x v="2"/>
    <x v="49"/>
    <x v="2"/>
    <s v="No info"/>
    <n v="10703"/>
    <s v="05:15"/>
    <s v="38h"/>
    <s v="19:15"/>
    <s v="2025-05-10"/>
  </r>
  <r>
    <x v="2"/>
    <x v="8"/>
    <x v="2"/>
    <x v="2"/>
    <x v="7"/>
    <x v="1"/>
    <s v="In-flight meal not included"/>
    <n v="10262"/>
    <s v="09:00"/>
    <s v="19h 25m"/>
    <s v="04:25"/>
    <s v="2025-06-02"/>
  </r>
  <r>
    <x v="2"/>
    <x v="24"/>
    <x v="2"/>
    <x v="2"/>
    <x v="15"/>
    <x v="0"/>
    <s v="In-flight meal not included"/>
    <n v="11507"/>
    <s v="05:30"/>
    <s v="13h 30m"/>
    <s v="19:00"/>
    <s v="1900-01-00"/>
  </r>
  <r>
    <x v="0"/>
    <x v="31"/>
    <x v="0"/>
    <x v="4"/>
    <x v="0"/>
    <x v="5"/>
    <s v="No info"/>
    <n v="3943"/>
    <s v="21:15"/>
    <s v="3h"/>
    <s v="00:15"/>
    <s v="2025-06-07"/>
  </r>
  <r>
    <x v="2"/>
    <x v="21"/>
    <x v="2"/>
    <x v="2"/>
    <x v="15"/>
    <x v="1"/>
    <s v="No info"/>
    <n v="13292"/>
    <s v="09:35"/>
    <s v="27h"/>
    <s v="12:35"/>
    <s v="2025-06-16"/>
  </r>
  <r>
    <x v="0"/>
    <x v="16"/>
    <x v="0"/>
    <x v="0"/>
    <x v="105"/>
    <x v="0"/>
    <s v="No info"/>
    <n v="7166"/>
    <s v="13:40"/>
    <s v="4h 55m"/>
    <s v="18:35"/>
    <s v="1900-01-00"/>
  </r>
  <r>
    <x v="2"/>
    <x v="21"/>
    <x v="2"/>
    <x v="2"/>
    <x v="7"/>
    <x v="1"/>
    <s v="In-flight meal not included"/>
    <n v="10262"/>
    <s v="13:00"/>
    <s v="6h"/>
    <s v="19:00"/>
    <s v="1900-01-00"/>
  </r>
  <r>
    <x v="7"/>
    <x v="14"/>
    <x v="2"/>
    <x v="2"/>
    <x v="8"/>
    <x v="1"/>
    <s v="No info"/>
    <n v="6152"/>
    <s v="20:45"/>
    <s v="10h 25m"/>
    <s v="07:10"/>
    <s v="2025-06-13"/>
  </r>
  <r>
    <x v="2"/>
    <x v="19"/>
    <x v="1"/>
    <x v="1"/>
    <x v="23"/>
    <x v="1"/>
    <s v="In-flight meal not included"/>
    <n v="10703"/>
    <s v="09:35"/>
    <s v="12h 30m"/>
    <s v="22:05"/>
    <s v="1900-01-00"/>
  </r>
  <r>
    <x v="2"/>
    <x v="25"/>
    <x v="0"/>
    <x v="4"/>
    <x v="0"/>
    <x v="0"/>
    <s v="In-flight meal not included"/>
    <n v="4030"/>
    <s v="07:10"/>
    <s v="3h"/>
    <s v="10:10"/>
    <s v="1900-01-00"/>
  </r>
  <r>
    <x v="4"/>
    <x v="15"/>
    <x v="2"/>
    <x v="2"/>
    <x v="7"/>
    <x v="5"/>
    <s v="No info"/>
    <n v="17057"/>
    <s v="17:30"/>
    <s v="8h 5m"/>
    <s v="01:35"/>
    <s v="2025-03-07"/>
  </r>
  <r>
    <x v="0"/>
    <x v="20"/>
    <x v="3"/>
    <x v="3"/>
    <x v="9"/>
    <x v="1"/>
    <s v="No info"/>
    <n v="3850"/>
    <s v="07:55"/>
    <s v="2h 20m"/>
    <s v="10:15"/>
    <s v="1900-01-00"/>
  </r>
  <r>
    <x v="2"/>
    <x v="18"/>
    <x v="1"/>
    <x v="1"/>
    <x v="10"/>
    <x v="5"/>
    <s v="No info"/>
    <n v="14388"/>
    <s v="20:00"/>
    <s v="13h 20m"/>
    <s v="09:20"/>
    <s v="2025-05-07"/>
  </r>
  <r>
    <x v="0"/>
    <x v="17"/>
    <x v="2"/>
    <x v="2"/>
    <x v="26"/>
    <x v="4"/>
    <s v="No info"/>
    <n v="4744"/>
    <s v="02:00"/>
    <s v="5h 25m"/>
    <s v="07:25"/>
    <s v="1900-01-00"/>
  </r>
  <r>
    <x v="2"/>
    <x v="8"/>
    <x v="2"/>
    <x v="2"/>
    <x v="7"/>
    <x v="1"/>
    <s v="In-flight meal not included"/>
    <n v="10262"/>
    <s v="17:30"/>
    <s v="19h 5m"/>
    <s v="12:35"/>
    <s v="2025-06-02"/>
  </r>
  <r>
    <x v="7"/>
    <x v="7"/>
    <x v="2"/>
    <x v="2"/>
    <x v="8"/>
    <x v="0"/>
    <s v="No info"/>
    <n v="6152"/>
    <s v="07:55"/>
    <s v="14h 30m"/>
    <s v="22:25"/>
    <s v="1900-01-00"/>
  </r>
  <r>
    <x v="2"/>
    <x v="26"/>
    <x v="0"/>
    <x v="0"/>
    <x v="6"/>
    <x v="3"/>
    <s v="No info"/>
    <n v="15025"/>
    <s v="08:55"/>
    <s v="24h 5m"/>
    <s v="09:00"/>
    <s v="2025-03-07"/>
  </r>
  <r>
    <x v="0"/>
    <x v="12"/>
    <x v="4"/>
    <x v="5"/>
    <x v="27"/>
    <x v="4"/>
    <s v="No info"/>
    <n v="6795"/>
    <s v="16:55"/>
    <s v="1h 30m"/>
    <s v="18:25"/>
    <s v="1900-01-00"/>
  </r>
  <r>
    <x v="1"/>
    <x v="32"/>
    <x v="1"/>
    <x v="1"/>
    <x v="23"/>
    <x v="0"/>
    <s v="No info"/>
    <n v="10623"/>
    <s v="17:30"/>
    <s v="26h 55m"/>
    <s v="20:25"/>
    <s v="2025-05-25"/>
  </r>
  <r>
    <x v="0"/>
    <x v="32"/>
    <x v="3"/>
    <x v="3"/>
    <x v="9"/>
    <x v="0"/>
    <s v="No info"/>
    <n v="3850"/>
    <s v="07:55"/>
    <s v="2h 20m"/>
    <s v="10:15"/>
    <s v="1900-01-00"/>
  </r>
  <r>
    <x v="2"/>
    <x v="1"/>
    <x v="1"/>
    <x v="1"/>
    <x v="10"/>
    <x v="1"/>
    <s v="In-flight meal not included"/>
    <n v="10844"/>
    <s v="14:05"/>
    <s v="8h 30m"/>
    <s v="22:35"/>
    <s v="1900-01-00"/>
  </r>
  <r>
    <x v="1"/>
    <x v="7"/>
    <x v="2"/>
    <x v="2"/>
    <x v="11"/>
    <x v="0"/>
    <s v="No info"/>
    <n v="10441"/>
    <s v="19:45"/>
    <s v="23h 30m"/>
    <s v="19:15"/>
    <s v="2025-05-28"/>
  </r>
  <r>
    <x v="4"/>
    <x v="24"/>
    <x v="2"/>
    <x v="2"/>
    <x v="7"/>
    <x v="0"/>
    <s v="No info"/>
    <n v="13377"/>
    <s v="17:30"/>
    <s v="8h"/>
    <s v="01:30"/>
    <s v="2025-06-28"/>
  </r>
  <r>
    <x v="1"/>
    <x v="23"/>
    <x v="2"/>
    <x v="2"/>
    <x v="31"/>
    <x v="1"/>
    <s v="No info"/>
    <n v="13696"/>
    <s v="12:55"/>
    <s v="30h 20m"/>
    <s v="19:15"/>
    <s v="2025-05-19"/>
  </r>
  <r>
    <x v="0"/>
    <x v="27"/>
    <x v="0"/>
    <x v="4"/>
    <x v="0"/>
    <x v="4"/>
    <s v="No info"/>
    <n v="3943"/>
    <s v="00:25"/>
    <s v="2h 50m"/>
    <s v="03:15"/>
    <s v="1900-01-00"/>
  </r>
  <r>
    <x v="1"/>
    <x v="0"/>
    <x v="0"/>
    <x v="0"/>
    <x v="85"/>
    <x v="0"/>
    <s v="No info"/>
    <n v="8114"/>
    <s v="17:00"/>
    <s v="29h 55m"/>
    <s v="22:55"/>
    <s v="2025-03-19"/>
  </r>
  <r>
    <x v="3"/>
    <x v="5"/>
    <x v="2"/>
    <x v="2"/>
    <x v="26"/>
    <x v="0"/>
    <s v="No info"/>
    <n v="5583"/>
    <s v="06:05"/>
    <s v="5h 15m"/>
    <s v="11:20"/>
    <s v="1900-01-00"/>
  </r>
  <r>
    <x v="2"/>
    <x v="6"/>
    <x v="0"/>
    <x v="0"/>
    <x v="6"/>
    <x v="1"/>
    <s v="No info"/>
    <n v="13817"/>
    <s v="16:55"/>
    <s v="15h 20m"/>
    <s v="08:15"/>
    <s v="2025-03-13"/>
  </r>
  <r>
    <x v="4"/>
    <x v="37"/>
    <x v="2"/>
    <x v="2"/>
    <x v="7"/>
    <x v="0"/>
    <s v="No info"/>
    <n v="6953"/>
    <s v="12:50"/>
    <s v="6h 25m"/>
    <s v="19:15"/>
    <s v="1900-01-00"/>
  </r>
  <r>
    <x v="4"/>
    <x v="37"/>
    <x v="2"/>
    <x v="2"/>
    <x v="7"/>
    <x v="0"/>
    <s v="No info"/>
    <n v="6637"/>
    <s v="10:20"/>
    <s v="10h 40m"/>
    <s v="21:00"/>
    <s v="1900-01-00"/>
  </r>
  <r>
    <x v="0"/>
    <x v="17"/>
    <x v="1"/>
    <x v="1"/>
    <x v="5"/>
    <x v="4"/>
    <s v="No info"/>
    <n v="4174"/>
    <s v="09:35"/>
    <s v="2h 45m"/>
    <s v="12:20"/>
    <s v="1900-01-00"/>
  </r>
  <r>
    <x v="1"/>
    <x v="16"/>
    <x v="2"/>
    <x v="2"/>
    <x v="45"/>
    <x v="0"/>
    <s v="No info"/>
    <n v="8140"/>
    <s v="09:45"/>
    <s v="23h 40m"/>
    <s v="09:25"/>
    <s v="2025-03-22"/>
  </r>
  <r>
    <x v="2"/>
    <x v="6"/>
    <x v="0"/>
    <x v="0"/>
    <x v="6"/>
    <x v="1"/>
    <s v="No info"/>
    <n v="13817"/>
    <s v="07:00"/>
    <s v="16h"/>
    <s v="23:00"/>
    <s v="1900-01-00"/>
  </r>
  <r>
    <x v="2"/>
    <x v="31"/>
    <x v="2"/>
    <x v="2"/>
    <x v="7"/>
    <x v="5"/>
    <s v="In-flight meal not included"/>
    <n v="10262"/>
    <s v="09:00"/>
    <s v="10h"/>
    <s v="19:00"/>
    <s v="1900-01-00"/>
  </r>
  <r>
    <x v="0"/>
    <x v="23"/>
    <x v="2"/>
    <x v="2"/>
    <x v="8"/>
    <x v="1"/>
    <s v="No info"/>
    <n v="6496"/>
    <s v="15:10"/>
    <s v="4h 50m"/>
    <s v="20:00"/>
    <s v="1900-01-00"/>
  </r>
  <r>
    <x v="0"/>
    <x v="21"/>
    <x v="2"/>
    <x v="2"/>
    <x v="12"/>
    <x v="1"/>
    <s v="No info"/>
    <n v="10112"/>
    <s v="23:30"/>
    <s v="5h 5m"/>
    <s v="04:35"/>
    <s v="2025-06-16"/>
  </r>
  <r>
    <x v="1"/>
    <x v="7"/>
    <x v="2"/>
    <x v="2"/>
    <x v="45"/>
    <x v="0"/>
    <s v="No info"/>
    <n v="10467"/>
    <s v="13:15"/>
    <s v="20h 10m"/>
    <s v="09:25"/>
    <s v="2025-05-28"/>
  </r>
  <r>
    <x v="0"/>
    <x v="8"/>
    <x v="2"/>
    <x v="2"/>
    <x v="7"/>
    <x v="1"/>
    <s v="No info"/>
    <n v="6206"/>
    <s v="10:35"/>
    <s v="14h 55m"/>
    <s v="01:30"/>
    <s v="2025-06-02"/>
  </r>
  <r>
    <x v="1"/>
    <x v="32"/>
    <x v="1"/>
    <x v="1"/>
    <x v="32"/>
    <x v="0"/>
    <s v="No info"/>
    <n v="10151"/>
    <s v="12:00"/>
    <s v="30h 30m"/>
    <s v="18:30"/>
    <s v="2025-05-25"/>
  </r>
  <r>
    <x v="0"/>
    <x v="14"/>
    <x v="1"/>
    <x v="1"/>
    <x v="5"/>
    <x v="1"/>
    <s v="No info"/>
    <n v="4804"/>
    <s v="15:15"/>
    <s v="2h 30m"/>
    <s v="17:45"/>
    <s v="1900-01-00"/>
  </r>
  <r>
    <x v="5"/>
    <x v="0"/>
    <x v="0"/>
    <x v="0"/>
    <x v="0"/>
    <x v="0"/>
    <s v="No info"/>
    <n v="5048"/>
    <s v="07:45"/>
    <s v="2h 55m"/>
    <s v="10:40"/>
    <s v="1900-01-00"/>
  </r>
  <r>
    <x v="2"/>
    <x v="31"/>
    <x v="4"/>
    <x v="5"/>
    <x v="27"/>
    <x v="5"/>
    <s v="In-flight meal not included"/>
    <n v="4050"/>
    <s v="02:55"/>
    <s v="1h 25m"/>
    <s v="04:20"/>
    <s v="1900-01-00"/>
  </r>
  <r>
    <x v="3"/>
    <x v="8"/>
    <x v="0"/>
    <x v="4"/>
    <x v="0"/>
    <x v="1"/>
    <s v="No check-in baggage included"/>
    <n v="3919"/>
    <s v="09:30"/>
    <s v="2h 50m"/>
    <s v="12:20"/>
    <s v="1900-01-00"/>
  </r>
  <r>
    <x v="2"/>
    <x v="2"/>
    <x v="1"/>
    <x v="1"/>
    <x v="10"/>
    <x v="2"/>
    <s v="In-flight meal not included"/>
    <n v="11841"/>
    <s v="21:10"/>
    <s v="11h 5m"/>
    <s v="08:15"/>
    <s v="2025-06-10"/>
  </r>
  <r>
    <x v="0"/>
    <x v="11"/>
    <x v="2"/>
    <x v="2"/>
    <x v="7"/>
    <x v="0"/>
    <s v="No info"/>
    <n v="5065"/>
    <s v="20:25"/>
    <s v="5h 5m"/>
    <s v="01:30"/>
    <s v="2025-04-25"/>
  </r>
  <r>
    <x v="1"/>
    <x v="10"/>
    <x v="1"/>
    <x v="1"/>
    <x v="32"/>
    <x v="2"/>
    <s v="No info"/>
    <n v="9626"/>
    <s v="12:00"/>
    <s v="30h 30m"/>
    <s v="18:30"/>
    <s v="2025-05-10"/>
  </r>
  <r>
    <x v="0"/>
    <x v="24"/>
    <x v="0"/>
    <x v="4"/>
    <x v="0"/>
    <x v="0"/>
    <s v="No info"/>
    <n v="3419"/>
    <s v="22:10"/>
    <s v="2h 50m"/>
    <s v="01:00"/>
    <s v="2025-06-28"/>
  </r>
  <r>
    <x v="1"/>
    <x v="2"/>
    <x v="1"/>
    <x v="1"/>
    <x v="107"/>
    <x v="2"/>
    <s v="No info"/>
    <n v="14960"/>
    <s v="09:50"/>
    <s v="13h 25m"/>
    <s v="23:15"/>
    <s v="1900-01-00"/>
  </r>
  <r>
    <x v="0"/>
    <x v="2"/>
    <x v="0"/>
    <x v="4"/>
    <x v="0"/>
    <x v="2"/>
    <s v="No info"/>
    <n v="3943"/>
    <s v="21:15"/>
    <s v="3h"/>
    <s v="00:15"/>
    <s v="2025-06-10"/>
  </r>
  <r>
    <x v="4"/>
    <x v="10"/>
    <x v="2"/>
    <x v="2"/>
    <x v="7"/>
    <x v="2"/>
    <s v="No info"/>
    <n v="14323"/>
    <s v="09:00"/>
    <s v="10h 15m"/>
    <s v="19:15"/>
    <s v="1900-01-00"/>
  </r>
  <r>
    <x v="1"/>
    <x v="2"/>
    <x v="1"/>
    <x v="1"/>
    <x v="46"/>
    <x v="2"/>
    <s v="No info"/>
    <n v="11752"/>
    <s v="16:50"/>
    <s v="20h 55m"/>
    <s v="13:45"/>
    <s v="2025-06-10"/>
  </r>
  <r>
    <x v="4"/>
    <x v="31"/>
    <x v="2"/>
    <x v="2"/>
    <x v="7"/>
    <x v="5"/>
    <s v="No info"/>
    <n v="7677"/>
    <s v="08:30"/>
    <s v="10h 45m"/>
    <s v="19:15"/>
    <s v="1900-01-00"/>
  </r>
  <r>
    <x v="4"/>
    <x v="32"/>
    <x v="2"/>
    <x v="2"/>
    <x v="7"/>
    <x v="0"/>
    <s v="No info"/>
    <n v="14067"/>
    <s v="13:00"/>
    <s v="8h"/>
    <s v="21:00"/>
    <s v="1900-01-00"/>
  </r>
  <r>
    <x v="2"/>
    <x v="1"/>
    <x v="1"/>
    <x v="1"/>
    <x v="10"/>
    <x v="1"/>
    <s v="No info"/>
    <n v="14781"/>
    <s v="21:10"/>
    <s v="12h 10m"/>
    <s v="09:20"/>
    <s v="2025-05-02"/>
  </r>
  <r>
    <x v="2"/>
    <x v="19"/>
    <x v="1"/>
    <x v="1"/>
    <x v="23"/>
    <x v="1"/>
    <s v="No info"/>
    <n v="11467"/>
    <s v="17:00"/>
    <s v="21h 25m"/>
    <s v="14:25"/>
    <s v="2025-05-16"/>
  </r>
  <r>
    <x v="2"/>
    <x v="25"/>
    <x v="2"/>
    <x v="2"/>
    <x v="30"/>
    <x v="0"/>
    <s v="No info"/>
    <n v="16263"/>
    <s v="20:00"/>
    <s v="8h 25m"/>
    <s v="04:25"/>
    <s v="2025-05-22"/>
  </r>
  <r>
    <x v="2"/>
    <x v="23"/>
    <x v="2"/>
    <x v="2"/>
    <x v="7"/>
    <x v="1"/>
    <s v="In-flight meal not included"/>
    <n v="12373"/>
    <s v="19:15"/>
    <s v="9h 10m"/>
    <s v="04:25"/>
    <s v="2025-05-19"/>
  </r>
  <r>
    <x v="4"/>
    <x v="21"/>
    <x v="2"/>
    <x v="2"/>
    <x v="7"/>
    <x v="1"/>
    <s v="No info"/>
    <n v="7005"/>
    <s v="12:50"/>
    <s v="8h 10m"/>
    <s v="21:00"/>
    <s v="1900-01-00"/>
  </r>
  <r>
    <x v="0"/>
    <x v="23"/>
    <x v="2"/>
    <x v="2"/>
    <x v="8"/>
    <x v="1"/>
    <s v="No info"/>
    <n v="7580"/>
    <s v="05:10"/>
    <s v="4h 55m"/>
    <s v="10:05"/>
    <s v="1900-01-00"/>
  </r>
  <r>
    <x v="2"/>
    <x v="23"/>
    <x v="0"/>
    <x v="4"/>
    <x v="0"/>
    <x v="1"/>
    <s v="No info"/>
    <n v="7229"/>
    <s v="17:45"/>
    <s v="3h"/>
    <s v="20:45"/>
    <s v="1900-01-00"/>
  </r>
  <r>
    <x v="0"/>
    <x v="40"/>
    <x v="2"/>
    <x v="2"/>
    <x v="7"/>
    <x v="2"/>
    <s v="No info"/>
    <n v="6093"/>
    <s v="06:40"/>
    <s v="14h 20m"/>
    <s v="21:00"/>
    <s v="1900-01-00"/>
  </r>
  <r>
    <x v="3"/>
    <x v="21"/>
    <x v="1"/>
    <x v="1"/>
    <x v="5"/>
    <x v="1"/>
    <s v="No info"/>
    <n v="3873"/>
    <s v="06:55"/>
    <s v="2h 35m"/>
    <s v="09:30"/>
    <s v="1900-01-00"/>
  </r>
  <r>
    <x v="2"/>
    <x v="5"/>
    <x v="2"/>
    <x v="2"/>
    <x v="7"/>
    <x v="0"/>
    <s v="In-flight meal not included"/>
    <n v="10262"/>
    <s v="21:50"/>
    <s v="6h 35m"/>
    <s v="04:25"/>
    <s v="2025-06-25"/>
  </r>
  <r>
    <x v="2"/>
    <x v="34"/>
    <x v="1"/>
    <x v="1"/>
    <x v="10"/>
    <x v="1"/>
    <s v="No info"/>
    <n v="13364"/>
    <s v="14:05"/>
    <s v="9h 30m"/>
    <s v="23:35"/>
    <s v="1900-01-00"/>
  </r>
  <r>
    <x v="2"/>
    <x v="19"/>
    <x v="2"/>
    <x v="2"/>
    <x v="7"/>
    <x v="1"/>
    <s v="In-flight meal not included"/>
    <n v="12373"/>
    <s v="02:15"/>
    <s v="10h 20m"/>
    <s v="12:35"/>
    <s v="1900-01-00"/>
  </r>
  <r>
    <x v="3"/>
    <x v="3"/>
    <x v="4"/>
    <x v="5"/>
    <x v="27"/>
    <x v="1"/>
    <s v="No check-in baggage included"/>
    <n v="1965"/>
    <s v="22:45"/>
    <s v="1h 30m"/>
    <s v="00:15"/>
    <s v="2025-05-13"/>
  </r>
  <r>
    <x v="4"/>
    <x v="31"/>
    <x v="2"/>
    <x v="2"/>
    <x v="7"/>
    <x v="5"/>
    <s v="No info"/>
    <n v="7005"/>
    <s v="12:50"/>
    <s v="8h 10m"/>
    <s v="21:00"/>
    <s v="1900-01-00"/>
  </r>
  <r>
    <x v="1"/>
    <x v="38"/>
    <x v="0"/>
    <x v="0"/>
    <x v="0"/>
    <x v="1"/>
    <s v="No info"/>
    <n v="4441"/>
    <s v="10:00"/>
    <s v="2h 45m"/>
    <s v="12:45"/>
    <s v="1900-01-00"/>
  </r>
  <r>
    <x v="4"/>
    <x v="16"/>
    <x v="2"/>
    <x v="2"/>
    <x v="7"/>
    <x v="0"/>
    <s v="No info"/>
    <n v="11098"/>
    <s v="04:45"/>
    <s v="14h 5m"/>
    <s v="18:50"/>
    <s v="1900-01-00"/>
  </r>
  <r>
    <x v="0"/>
    <x v="25"/>
    <x v="2"/>
    <x v="2"/>
    <x v="7"/>
    <x v="0"/>
    <s v="No info"/>
    <n v="7318"/>
    <s v="09:15"/>
    <s v="16h 15m"/>
    <s v="01:30"/>
    <s v="2025-05-22"/>
  </r>
  <r>
    <x v="2"/>
    <x v="16"/>
    <x v="2"/>
    <x v="2"/>
    <x v="7"/>
    <x v="0"/>
    <s v="No info"/>
    <n v="12767"/>
    <s v="07:05"/>
    <s v="21h 20m"/>
    <s v="04:25"/>
    <s v="2025-03-22"/>
  </r>
  <r>
    <x v="3"/>
    <x v="0"/>
    <x v="1"/>
    <x v="1"/>
    <x v="42"/>
    <x v="0"/>
    <s v="No info"/>
    <n v="10654"/>
    <s v="15:55"/>
    <s v="5h 20m"/>
    <s v="21:15"/>
    <s v="1900-01-00"/>
  </r>
  <r>
    <x v="3"/>
    <x v="2"/>
    <x v="2"/>
    <x v="2"/>
    <x v="26"/>
    <x v="2"/>
    <s v="No info"/>
    <n v="6297"/>
    <s v="15:45"/>
    <s v="6h 20m"/>
    <s v="22:05"/>
    <s v="1900-01-00"/>
  </r>
  <r>
    <x v="4"/>
    <x v="12"/>
    <x v="2"/>
    <x v="2"/>
    <x v="20"/>
    <x v="4"/>
    <s v="No info"/>
    <n v="11265"/>
    <s v="09:45"/>
    <s v="6h 25m"/>
    <s v="16:10"/>
    <s v="1900-01-00"/>
  </r>
  <r>
    <x v="1"/>
    <x v="15"/>
    <x v="4"/>
    <x v="5"/>
    <x v="74"/>
    <x v="5"/>
    <s v="No info"/>
    <n v="11972"/>
    <s v="17:20"/>
    <s v="2h 30m"/>
    <s v="14:50"/>
    <s v="1900-01-00"/>
  </r>
  <r>
    <x v="4"/>
    <x v="2"/>
    <x v="2"/>
    <x v="2"/>
    <x v="7"/>
    <x v="2"/>
    <s v="No info"/>
    <n v="13587"/>
    <s v="07:05"/>
    <s v="13h 55m"/>
    <s v="21:00"/>
    <s v="1900-01-00"/>
  </r>
  <r>
    <x v="0"/>
    <x v="27"/>
    <x v="1"/>
    <x v="1"/>
    <x v="5"/>
    <x v="4"/>
    <s v="No info"/>
    <n v="4804"/>
    <s v="17:15"/>
    <s v="2h 35m"/>
    <s v="19:50"/>
    <s v="1900-01-00"/>
  </r>
  <r>
    <x v="1"/>
    <x v="1"/>
    <x v="1"/>
    <x v="1"/>
    <x v="101"/>
    <x v="1"/>
    <s v="No info"/>
    <n v="8366"/>
    <s v="09:25"/>
    <s v="8h 55m"/>
    <s v="18:20"/>
    <s v="1900-01-00"/>
  </r>
  <r>
    <x v="1"/>
    <x v="23"/>
    <x v="1"/>
    <x v="1"/>
    <x v="10"/>
    <x v="1"/>
    <s v="No info"/>
    <n v="8366"/>
    <s v="09:25"/>
    <s v="22h 30m"/>
    <s v="07:55"/>
    <s v="2025-05-19"/>
  </r>
  <r>
    <x v="1"/>
    <x v="23"/>
    <x v="1"/>
    <x v="1"/>
    <x v="36"/>
    <x v="1"/>
    <s v="No info"/>
    <n v="10697"/>
    <s v="08:20"/>
    <s v="13h 30m"/>
    <s v="21:50"/>
    <s v="1900-01-00"/>
  </r>
  <r>
    <x v="2"/>
    <x v="25"/>
    <x v="2"/>
    <x v="2"/>
    <x v="29"/>
    <x v="0"/>
    <s v="No info"/>
    <n v="15129"/>
    <s v="05:30"/>
    <s v="13h 30m"/>
    <s v="19:00"/>
    <s v="1900-01-00"/>
  </r>
  <r>
    <x v="0"/>
    <x v="23"/>
    <x v="3"/>
    <x v="3"/>
    <x v="9"/>
    <x v="1"/>
    <s v="No info"/>
    <n v="3858"/>
    <s v="14:45"/>
    <s v="2h 20m"/>
    <s v="17:05"/>
    <s v="1900-01-00"/>
  </r>
  <r>
    <x v="2"/>
    <x v="22"/>
    <x v="0"/>
    <x v="4"/>
    <x v="0"/>
    <x v="5"/>
    <s v="No info"/>
    <n v="7229"/>
    <s v="18:55"/>
    <s v="3h 5m"/>
    <s v="22:00"/>
    <s v="1900-01-00"/>
  </r>
  <r>
    <x v="0"/>
    <x v="43"/>
    <x v="2"/>
    <x v="2"/>
    <x v="7"/>
    <x v="0"/>
    <s v="No info"/>
    <n v="6937"/>
    <s v="16:00"/>
    <s v="5h"/>
    <s v="21:00"/>
    <s v="1900-01-00"/>
  </r>
  <r>
    <x v="2"/>
    <x v="5"/>
    <x v="2"/>
    <x v="2"/>
    <x v="7"/>
    <x v="0"/>
    <s v="No info"/>
    <n v="14714"/>
    <s v="14:00"/>
    <s v="5h"/>
    <s v="19:00"/>
    <s v="1900-01-00"/>
  </r>
  <r>
    <x v="2"/>
    <x v="28"/>
    <x v="0"/>
    <x v="0"/>
    <x v="6"/>
    <x v="1"/>
    <s v="In-flight meal not included"/>
    <n v="9134"/>
    <s v="05:45"/>
    <s v="10h 25m"/>
    <s v="16:10"/>
    <s v="1900-01-00"/>
  </r>
  <r>
    <x v="2"/>
    <x v="27"/>
    <x v="2"/>
    <x v="2"/>
    <x v="7"/>
    <x v="4"/>
    <s v="In-flight meal not included"/>
    <n v="10577"/>
    <s v="07:05"/>
    <s v="11h 55m"/>
    <s v="19:00"/>
    <s v="1900-01-00"/>
  </r>
  <r>
    <x v="2"/>
    <x v="18"/>
    <x v="1"/>
    <x v="1"/>
    <x v="10"/>
    <x v="5"/>
    <s v="No info"/>
    <n v="14388"/>
    <s v="20:00"/>
    <s v="14h 5m"/>
    <s v="10:05"/>
    <s v="2025-05-07"/>
  </r>
  <r>
    <x v="1"/>
    <x v="14"/>
    <x v="2"/>
    <x v="2"/>
    <x v="8"/>
    <x v="1"/>
    <s v="No info"/>
    <n v="8991"/>
    <s v="13:30"/>
    <s v="18h 45m"/>
    <s v="08:15"/>
    <s v="2025-06-13"/>
  </r>
  <r>
    <x v="1"/>
    <x v="7"/>
    <x v="2"/>
    <x v="2"/>
    <x v="31"/>
    <x v="0"/>
    <s v="No info"/>
    <n v="12436"/>
    <s v="12:55"/>
    <s v="30h 20m"/>
    <s v="19:15"/>
    <s v="2025-05-28"/>
  </r>
  <r>
    <x v="1"/>
    <x v="6"/>
    <x v="0"/>
    <x v="0"/>
    <x v="57"/>
    <x v="1"/>
    <s v="No info"/>
    <n v="12515"/>
    <s v="06:45"/>
    <s v="26h 40m"/>
    <s v="09:25"/>
    <s v="2025-03-13"/>
  </r>
  <r>
    <x v="3"/>
    <x v="21"/>
    <x v="2"/>
    <x v="2"/>
    <x v="26"/>
    <x v="1"/>
    <s v="No info"/>
    <n v="5583"/>
    <s v="15:45"/>
    <s v="6h 20m"/>
    <s v="22:05"/>
    <s v="1900-01-00"/>
  </r>
  <r>
    <x v="1"/>
    <x v="30"/>
    <x v="2"/>
    <x v="2"/>
    <x v="7"/>
    <x v="2"/>
    <s v="No info"/>
    <n v="10840"/>
    <s v="23:00"/>
    <s v="8h 40m"/>
    <s v="07:40"/>
    <s v="2025-03-10"/>
  </r>
  <r>
    <x v="2"/>
    <x v="24"/>
    <x v="2"/>
    <x v="2"/>
    <x v="30"/>
    <x v="0"/>
    <s v="No info"/>
    <n v="14300"/>
    <s v="12:15"/>
    <s v="24h 20m"/>
    <s v="12:35"/>
    <s v="2025-06-28"/>
  </r>
  <r>
    <x v="3"/>
    <x v="9"/>
    <x v="0"/>
    <x v="4"/>
    <x v="0"/>
    <x v="1"/>
    <s v="No check-in baggage included"/>
    <n v="5515"/>
    <s v="21:10"/>
    <s v="2h 55m"/>
    <s v="00:05"/>
    <s v="2025-04-19"/>
  </r>
  <r>
    <x v="2"/>
    <x v="19"/>
    <x v="1"/>
    <x v="1"/>
    <x v="10"/>
    <x v="1"/>
    <s v="In-flight meal not included"/>
    <n v="10844"/>
    <s v="14:05"/>
    <s v="6h 40m"/>
    <s v="20:45"/>
    <s v="1900-01-00"/>
  </r>
  <r>
    <x v="2"/>
    <x v="0"/>
    <x v="1"/>
    <x v="1"/>
    <x v="10"/>
    <x v="0"/>
    <s v="In-flight meal not included"/>
    <n v="11134"/>
    <s v="16:55"/>
    <s v="16h 20m"/>
    <s v="09:15"/>
    <s v="2025-03-25"/>
  </r>
  <r>
    <x v="1"/>
    <x v="11"/>
    <x v="0"/>
    <x v="4"/>
    <x v="0"/>
    <x v="0"/>
    <s v="No info"/>
    <n v="6121"/>
    <s v="10:00"/>
    <s v="2h 45m"/>
    <s v="12:45"/>
    <s v="1900-01-00"/>
  </r>
  <r>
    <x v="1"/>
    <x v="25"/>
    <x v="1"/>
    <x v="1"/>
    <x v="32"/>
    <x v="0"/>
    <s v="No info"/>
    <n v="10676"/>
    <s v="12:00"/>
    <s v="19h 55m"/>
    <s v="07:55"/>
    <s v="2025-05-22"/>
  </r>
  <r>
    <x v="2"/>
    <x v="1"/>
    <x v="1"/>
    <x v="1"/>
    <x v="10"/>
    <x v="1"/>
    <s v="No info"/>
    <n v="14781"/>
    <s v="16:30"/>
    <s v="6h 5m"/>
    <s v="22:35"/>
    <s v="1900-01-00"/>
  </r>
  <r>
    <x v="2"/>
    <x v="22"/>
    <x v="0"/>
    <x v="4"/>
    <x v="0"/>
    <x v="5"/>
    <s v="In-flight meal not included"/>
    <n v="4544"/>
    <s v="19:50"/>
    <s v="3h"/>
    <s v="22:50"/>
    <s v="1900-01-00"/>
  </r>
  <r>
    <x v="5"/>
    <x v="22"/>
    <x v="0"/>
    <x v="4"/>
    <x v="0"/>
    <x v="5"/>
    <s v="No info"/>
    <n v="4632"/>
    <s v="07:45"/>
    <s v="2h 55m"/>
    <s v="10:40"/>
    <s v="1900-01-00"/>
  </r>
  <r>
    <x v="2"/>
    <x v="16"/>
    <x v="2"/>
    <x v="2"/>
    <x v="11"/>
    <x v="0"/>
    <s v="No info"/>
    <n v="10929"/>
    <s v="19:10"/>
    <s v="33h 15m"/>
    <s v="04:25"/>
    <s v="2025-03-23"/>
  </r>
  <r>
    <x v="7"/>
    <x v="35"/>
    <x v="1"/>
    <x v="1"/>
    <x v="5"/>
    <x v="0"/>
    <s v="No info"/>
    <n v="4409"/>
    <s v="10:20"/>
    <s v="2h 35m"/>
    <s v="12:55"/>
    <s v="1900-01-00"/>
  </r>
  <r>
    <x v="3"/>
    <x v="1"/>
    <x v="1"/>
    <x v="1"/>
    <x v="5"/>
    <x v="1"/>
    <s v="No info"/>
    <n v="3873"/>
    <s v="06:55"/>
    <s v="2h 35m"/>
    <s v="09:30"/>
    <s v="1900-01-00"/>
  </r>
  <r>
    <x v="2"/>
    <x v="7"/>
    <x v="0"/>
    <x v="4"/>
    <x v="0"/>
    <x v="0"/>
    <s v="In-flight meal not included"/>
    <n v="4030"/>
    <s v="07:10"/>
    <s v="3h"/>
    <s v="10:10"/>
    <s v="1900-01-00"/>
  </r>
  <r>
    <x v="7"/>
    <x v="10"/>
    <x v="1"/>
    <x v="1"/>
    <x v="5"/>
    <x v="2"/>
    <s v="No info"/>
    <n v="3807"/>
    <s v="22:50"/>
    <s v="2h 30m"/>
    <s v="01:20"/>
    <s v="2025-05-10"/>
  </r>
  <r>
    <x v="1"/>
    <x v="3"/>
    <x v="1"/>
    <x v="1"/>
    <x v="54"/>
    <x v="1"/>
    <s v="No info"/>
    <n v="12140"/>
    <s v="10:00"/>
    <s v="15h 20m"/>
    <s v="01:20"/>
    <s v="2025-05-13"/>
  </r>
  <r>
    <x v="3"/>
    <x v="15"/>
    <x v="1"/>
    <x v="1"/>
    <x v="5"/>
    <x v="5"/>
    <s v="No info"/>
    <n v="4096"/>
    <s v="09:00"/>
    <s v="2h 30m"/>
    <s v="11:30"/>
    <s v="1900-01-00"/>
  </r>
  <r>
    <x v="2"/>
    <x v="21"/>
    <x v="2"/>
    <x v="2"/>
    <x v="30"/>
    <x v="1"/>
    <s v="No info"/>
    <n v="14300"/>
    <s v="18:20"/>
    <s v="18h 15m"/>
    <s v="12:35"/>
    <s v="2025-06-16"/>
  </r>
  <r>
    <x v="4"/>
    <x v="24"/>
    <x v="2"/>
    <x v="2"/>
    <x v="7"/>
    <x v="0"/>
    <s v="In-flight meal not included"/>
    <n v="6007"/>
    <s v="11:40"/>
    <s v="9h 20m"/>
    <s v="21:00"/>
    <s v="1900-01-00"/>
  </r>
  <r>
    <x v="0"/>
    <x v="34"/>
    <x v="1"/>
    <x v="1"/>
    <x v="5"/>
    <x v="1"/>
    <s v="No info"/>
    <n v="4174"/>
    <s v="14:25"/>
    <s v="2h 30m"/>
    <s v="16:55"/>
    <s v="1900-01-00"/>
  </r>
  <r>
    <x v="3"/>
    <x v="36"/>
    <x v="3"/>
    <x v="3"/>
    <x v="9"/>
    <x v="0"/>
    <s v="No info"/>
    <n v="3597"/>
    <s v="17:45"/>
    <s v="2h 20m"/>
    <s v="20:05"/>
    <s v="1900-01-00"/>
  </r>
  <r>
    <x v="1"/>
    <x v="5"/>
    <x v="2"/>
    <x v="2"/>
    <x v="29"/>
    <x v="0"/>
    <s v="No info"/>
    <n v="9548"/>
    <s v="12:00"/>
    <s v="7h 15m"/>
    <s v="19:15"/>
    <s v="1900-01-00"/>
  </r>
  <r>
    <x v="1"/>
    <x v="28"/>
    <x v="0"/>
    <x v="0"/>
    <x v="6"/>
    <x v="1"/>
    <s v="No info"/>
    <n v="8714"/>
    <s v="08:50"/>
    <s v="6h 25m"/>
    <s v="15:15"/>
    <s v="1900-01-00"/>
  </r>
  <r>
    <x v="6"/>
    <x v="14"/>
    <x v="1"/>
    <x v="1"/>
    <x v="23"/>
    <x v="1"/>
    <s v="No info"/>
    <n v="8085"/>
    <s v="17:00"/>
    <s v="27h 20m"/>
    <s v="20:20"/>
    <s v="2025-06-13"/>
  </r>
  <r>
    <x v="2"/>
    <x v="27"/>
    <x v="2"/>
    <x v="2"/>
    <x v="29"/>
    <x v="4"/>
    <s v="In-flight meal not included"/>
    <n v="10368"/>
    <s v="19:30"/>
    <s v="8h 55m"/>
    <s v="04:25"/>
    <s v="2025-06-04"/>
  </r>
  <r>
    <x v="1"/>
    <x v="24"/>
    <x v="2"/>
    <x v="2"/>
    <x v="45"/>
    <x v="0"/>
    <s v="No info"/>
    <n v="10975"/>
    <s v="07:05"/>
    <s v="26h 20m"/>
    <s v="09:25"/>
    <s v="2025-06-28"/>
  </r>
  <r>
    <x v="4"/>
    <x v="10"/>
    <x v="2"/>
    <x v="2"/>
    <x v="7"/>
    <x v="2"/>
    <s v="No info"/>
    <n v="7670"/>
    <s v="07:30"/>
    <s v="13h 30m"/>
    <s v="21:00"/>
    <s v="1900-01-00"/>
  </r>
  <r>
    <x v="4"/>
    <x v="19"/>
    <x v="2"/>
    <x v="2"/>
    <x v="7"/>
    <x v="1"/>
    <s v="No info"/>
    <n v="8073"/>
    <s v="18:00"/>
    <s v="7h 30m"/>
    <s v="01:30"/>
    <s v="2025-05-16"/>
  </r>
  <r>
    <x v="2"/>
    <x v="6"/>
    <x v="0"/>
    <x v="0"/>
    <x v="6"/>
    <x v="1"/>
    <s v="No info"/>
    <n v="13817"/>
    <s v="22:55"/>
    <s v="11h 50m"/>
    <s v="10:45"/>
    <s v="2025-03-13"/>
  </r>
  <r>
    <x v="0"/>
    <x v="40"/>
    <x v="1"/>
    <x v="1"/>
    <x v="21"/>
    <x v="2"/>
    <s v="No info"/>
    <n v="3574"/>
    <s v="19:20"/>
    <s v="4h 25m"/>
    <s v="23:45"/>
    <s v="1900-01-00"/>
  </r>
  <r>
    <x v="2"/>
    <x v="10"/>
    <x v="2"/>
    <x v="2"/>
    <x v="7"/>
    <x v="2"/>
    <s v="No info"/>
    <n v="15554"/>
    <s v="21:50"/>
    <s v="6h 35m"/>
    <s v="04:25"/>
    <s v="2025-05-10"/>
  </r>
  <r>
    <x v="1"/>
    <x v="37"/>
    <x v="2"/>
    <x v="2"/>
    <x v="7"/>
    <x v="0"/>
    <s v="No info"/>
    <n v="6692"/>
    <s v="21:00"/>
    <s v="22h 15m"/>
    <s v="19:15"/>
    <s v="2025-03-28"/>
  </r>
  <r>
    <x v="3"/>
    <x v="21"/>
    <x v="4"/>
    <x v="5"/>
    <x v="27"/>
    <x v="1"/>
    <s v="No check-in baggage included"/>
    <n v="1965"/>
    <s v="22:45"/>
    <s v="1h 30m"/>
    <s v="00:15"/>
    <s v="2025-06-16"/>
  </r>
  <r>
    <x v="0"/>
    <x v="5"/>
    <x v="4"/>
    <x v="5"/>
    <x v="27"/>
    <x v="0"/>
    <s v="No info"/>
    <n v="2227"/>
    <s v="20:05"/>
    <s v="1h 35m"/>
    <s v="21:40"/>
    <s v="1900-01-00"/>
  </r>
  <r>
    <x v="0"/>
    <x v="2"/>
    <x v="3"/>
    <x v="3"/>
    <x v="9"/>
    <x v="2"/>
    <s v="No info"/>
    <n v="3597"/>
    <s v="14:45"/>
    <s v="2h 20m"/>
    <s v="17:05"/>
    <s v="1900-01-00"/>
  </r>
  <r>
    <x v="2"/>
    <x v="31"/>
    <x v="2"/>
    <x v="2"/>
    <x v="7"/>
    <x v="5"/>
    <s v="No info"/>
    <n v="14714"/>
    <s v="14:00"/>
    <s v="14h 25m"/>
    <s v="04:25"/>
    <s v="2025-06-07"/>
  </r>
  <r>
    <x v="3"/>
    <x v="30"/>
    <x v="1"/>
    <x v="1"/>
    <x v="5"/>
    <x v="2"/>
    <s v="No info"/>
    <n v="4622"/>
    <s v="17:15"/>
    <s v="2h 30m"/>
    <s v="19:45"/>
    <s v="1900-01-00"/>
  </r>
  <r>
    <x v="2"/>
    <x v="1"/>
    <x v="2"/>
    <x v="2"/>
    <x v="29"/>
    <x v="1"/>
    <s v="No info"/>
    <n v="15129"/>
    <s v="05:30"/>
    <s v="22h 55m"/>
    <s v="04:25"/>
    <s v="2025-05-02"/>
  </r>
  <r>
    <x v="0"/>
    <x v="21"/>
    <x v="3"/>
    <x v="3"/>
    <x v="9"/>
    <x v="1"/>
    <s v="No info"/>
    <n v="5277"/>
    <s v="22:05"/>
    <s v="2h 20m"/>
    <s v="00:25"/>
    <s v="2025-06-16"/>
  </r>
  <r>
    <x v="4"/>
    <x v="37"/>
    <x v="2"/>
    <x v="2"/>
    <x v="7"/>
    <x v="0"/>
    <s v="No info"/>
    <n v="11667"/>
    <s v="09:00"/>
    <s v="9h 50m"/>
    <s v="18:50"/>
    <s v="1900-01-00"/>
  </r>
  <r>
    <x v="2"/>
    <x v="2"/>
    <x v="1"/>
    <x v="1"/>
    <x v="23"/>
    <x v="2"/>
    <s v="In-flight meal not included"/>
    <n v="10539"/>
    <s v="17:00"/>
    <s v="26h 10m"/>
    <s v="19:10"/>
    <s v="2025-06-10"/>
  </r>
  <r>
    <x v="2"/>
    <x v="10"/>
    <x v="1"/>
    <x v="1"/>
    <x v="23"/>
    <x v="2"/>
    <s v="No info"/>
    <n v="11467"/>
    <s v="20:25"/>
    <s v="18h"/>
    <s v="14:25"/>
    <s v="2025-05-10"/>
  </r>
  <r>
    <x v="1"/>
    <x v="14"/>
    <x v="2"/>
    <x v="2"/>
    <x v="26"/>
    <x v="1"/>
    <s v="No info"/>
    <n v="7480"/>
    <s v="17:20"/>
    <s v="16h 5m"/>
    <s v="09:25"/>
    <s v="2025-06-13"/>
  </r>
  <r>
    <x v="5"/>
    <x v="11"/>
    <x v="0"/>
    <x v="4"/>
    <x v="0"/>
    <x v="0"/>
    <s v="No info"/>
    <n v="3419"/>
    <s v="20:55"/>
    <s v="2h 45m"/>
    <s v="23:40"/>
    <s v="1900-01-00"/>
  </r>
  <r>
    <x v="0"/>
    <x v="24"/>
    <x v="2"/>
    <x v="2"/>
    <x v="7"/>
    <x v="0"/>
    <s v="No info"/>
    <n v="5684"/>
    <s v="10:35"/>
    <s v="14h 55m"/>
    <s v="01:30"/>
    <s v="2025-06-28"/>
  </r>
  <r>
    <x v="0"/>
    <x v="14"/>
    <x v="1"/>
    <x v="1"/>
    <x v="3"/>
    <x v="1"/>
    <s v="No info"/>
    <n v="6218"/>
    <s v="18:05"/>
    <s v="5h 25m"/>
    <s v="23:30"/>
    <s v="1900-01-00"/>
  </r>
  <r>
    <x v="2"/>
    <x v="14"/>
    <x v="1"/>
    <x v="1"/>
    <x v="10"/>
    <x v="1"/>
    <s v="In-flight meal not included"/>
    <n v="6959"/>
    <s v="20:00"/>
    <s v="8h 40m"/>
    <s v="04:40"/>
    <s v="2025-06-13"/>
  </r>
  <r>
    <x v="6"/>
    <x v="14"/>
    <x v="0"/>
    <x v="4"/>
    <x v="0"/>
    <x v="1"/>
    <s v="No info"/>
    <n v="4878"/>
    <s v="19:30"/>
    <s v="2h 45m"/>
    <s v="22:15"/>
    <s v="1900-01-00"/>
  </r>
  <r>
    <x v="1"/>
    <x v="34"/>
    <x v="1"/>
    <x v="1"/>
    <x v="51"/>
    <x v="1"/>
    <s v="No info"/>
    <n v="12219"/>
    <s v="07:00"/>
    <s v="22h 25m"/>
    <s v="05:25"/>
    <s v="2025-04-02"/>
  </r>
  <r>
    <x v="2"/>
    <x v="25"/>
    <x v="1"/>
    <x v="1"/>
    <x v="23"/>
    <x v="0"/>
    <s v="In-flight meal not included"/>
    <n v="12384"/>
    <s v="20:25"/>
    <s v="13h 20m"/>
    <s v="09:45"/>
    <s v="2025-05-22"/>
  </r>
  <r>
    <x v="2"/>
    <x v="21"/>
    <x v="2"/>
    <x v="2"/>
    <x v="22"/>
    <x v="1"/>
    <s v="In-flight meal not included"/>
    <n v="7202"/>
    <s v="11:00"/>
    <s v="3h 15m"/>
    <s v="14:15"/>
    <s v="1900-01-00"/>
  </r>
  <r>
    <x v="3"/>
    <x v="8"/>
    <x v="1"/>
    <x v="1"/>
    <x v="5"/>
    <x v="1"/>
    <s v="No info"/>
    <n v="4174"/>
    <s v="17:10"/>
    <s v="2h 30m"/>
    <s v="19:40"/>
    <s v="1900-01-00"/>
  </r>
  <r>
    <x v="1"/>
    <x v="3"/>
    <x v="4"/>
    <x v="5"/>
    <x v="27"/>
    <x v="1"/>
    <s v="No info"/>
    <n v="3100"/>
    <s v="15:00"/>
    <s v="1h 25m"/>
    <s v="16:25"/>
    <s v="1900-01-00"/>
  </r>
  <r>
    <x v="2"/>
    <x v="16"/>
    <x v="0"/>
    <x v="0"/>
    <x v="6"/>
    <x v="0"/>
    <s v="In-flight meal not included"/>
    <n v="7832"/>
    <s v="08:55"/>
    <s v="6h 20m"/>
    <s v="15:15"/>
    <s v="1900-01-00"/>
  </r>
  <r>
    <x v="4"/>
    <x v="2"/>
    <x v="2"/>
    <x v="2"/>
    <x v="20"/>
    <x v="2"/>
    <s v="No info"/>
    <n v="6723"/>
    <s v="14:55"/>
    <s v="7h 35m"/>
    <s v="22:30"/>
    <s v="1900-01-00"/>
  </r>
  <r>
    <x v="1"/>
    <x v="31"/>
    <x v="1"/>
    <x v="1"/>
    <x v="36"/>
    <x v="5"/>
    <s v="No info"/>
    <n v="10697"/>
    <s v="08:20"/>
    <s v="23h 35m"/>
    <s v="07:55"/>
    <s v="2025-06-07"/>
  </r>
  <r>
    <x v="3"/>
    <x v="8"/>
    <x v="1"/>
    <x v="1"/>
    <x v="5"/>
    <x v="1"/>
    <s v="No check-in baggage included"/>
    <n v="3841"/>
    <s v="22:20"/>
    <s v="2h 20m"/>
    <s v="00:40"/>
    <s v="2025-06-02"/>
  </r>
  <r>
    <x v="1"/>
    <x v="34"/>
    <x v="1"/>
    <x v="1"/>
    <x v="17"/>
    <x v="1"/>
    <s v="No info"/>
    <n v="9920"/>
    <s v="16:45"/>
    <s v="19h 15m"/>
    <s v="12:00"/>
    <s v="2025-04-02"/>
  </r>
  <r>
    <x v="0"/>
    <x v="4"/>
    <x v="0"/>
    <x v="0"/>
    <x v="0"/>
    <x v="3"/>
    <s v="No info"/>
    <n v="12649"/>
    <s v="18:25"/>
    <s v="2h 55m"/>
    <s v="21:20"/>
    <s v="1900-01-00"/>
  </r>
  <r>
    <x v="0"/>
    <x v="31"/>
    <x v="2"/>
    <x v="2"/>
    <x v="7"/>
    <x v="5"/>
    <s v="No info"/>
    <n v="6093"/>
    <s v="11:25"/>
    <s v="9h 35m"/>
    <s v="21:00"/>
    <s v="1900-01-00"/>
  </r>
  <r>
    <x v="2"/>
    <x v="43"/>
    <x v="0"/>
    <x v="4"/>
    <x v="0"/>
    <x v="0"/>
    <s v="In-flight meal not included"/>
    <n v="4544"/>
    <s v="17:45"/>
    <s v="3h"/>
    <s v="20:45"/>
    <s v="1900-01-00"/>
  </r>
  <r>
    <x v="1"/>
    <x v="37"/>
    <x v="1"/>
    <x v="1"/>
    <x v="5"/>
    <x v="0"/>
    <s v="No info"/>
    <n v="5170"/>
    <s v="14:15"/>
    <s v="2h 30m"/>
    <s v="16:45"/>
    <s v="1900-01-00"/>
  </r>
  <r>
    <x v="0"/>
    <x v="2"/>
    <x v="4"/>
    <x v="5"/>
    <x v="27"/>
    <x v="2"/>
    <s v="No info"/>
    <n v="2754"/>
    <s v="02:35"/>
    <s v="1h 30m"/>
    <s v="04:05"/>
    <s v="1900-01-00"/>
  </r>
  <r>
    <x v="1"/>
    <x v="14"/>
    <x v="4"/>
    <x v="5"/>
    <x v="27"/>
    <x v="1"/>
    <s v="No info"/>
    <n v="3100"/>
    <s v="13:55"/>
    <s v="1h 30m"/>
    <s v="15:25"/>
    <s v="1900-01-00"/>
  </r>
  <r>
    <x v="1"/>
    <x v="34"/>
    <x v="1"/>
    <x v="1"/>
    <x v="17"/>
    <x v="1"/>
    <s v="No info"/>
    <n v="9237"/>
    <s v="16:45"/>
    <s v="30h 30m"/>
    <s v="23:15"/>
    <s v="2025-04-02"/>
  </r>
  <r>
    <x v="4"/>
    <x v="21"/>
    <x v="2"/>
    <x v="2"/>
    <x v="7"/>
    <x v="1"/>
    <s v="No info"/>
    <n v="7198"/>
    <s v="13:00"/>
    <s v="12h 30m"/>
    <s v="01:30"/>
    <s v="2025-06-16"/>
  </r>
  <r>
    <x v="2"/>
    <x v="8"/>
    <x v="2"/>
    <x v="2"/>
    <x v="7"/>
    <x v="1"/>
    <s v="In-flight meal not included"/>
    <n v="10262"/>
    <s v="11:30"/>
    <s v="25h 5m"/>
    <s v="12:35"/>
    <s v="2025-06-02"/>
  </r>
  <r>
    <x v="3"/>
    <x v="37"/>
    <x v="2"/>
    <x v="2"/>
    <x v="26"/>
    <x v="0"/>
    <s v="No info"/>
    <n v="5111"/>
    <s v="15:55"/>
    <s v="6h"/>
    <s v="21:55"/>
    <s v="1900-01-00"/>
  </r>
  <r>
    <x v="4"/>
    <x v="8"/>
    <x v="2"/>
    <x v="2"/>
    <x v="7"/>
    <x v="1"/>
    <s v="No info"/>
    <n v="10261"/>
    <s v="08:45"/>
    <s v="10h 30m"/>
    <s v="19:15"/>
    <s v="1900-01-00"/>
  </r>
  <r>
    <x v="0"/>
    <x v="30"/>
    <x v="3"/>
    <x v="3"/>
    <x v="9"/>
    <x v="2"/>
    <s v="No info"/>
    <n v="6297"/>
    <s v="19:35"/>
    <s v="2h 20m"/>
    <s v="21:55"/>
    <s v="1900-01-00"/>
  </r>
  <r>
    <x v="4"/>
    <x v="21"/>
    <x v="2"/>
    <x v="2"/>
    <x v="7"/>
    <x v="1"/>
    <s v="No info"/>
    <n v="12192"/>
    <s v="03:50"/>
    <s v="15h 10m"/>
    <s v="19:00"/>
    <s v="1900-01-00"/>
  </r>
  <r>
    <x v="0"/>
    <x v="21"/>
    <x v="0"/>
    <x v="4"/>
    <x v="0"/>
    <x v="1"/>
    <s v="No info"/>
    <n v="3943"/>
    <s v="10:10"/>
    <s v="2h 50m"/>
    <s v="13:00"/>
    <s v="1900-01-00"/>
  </r>
  <r>
    <x v="2"/>
    <x v="7"/>
    <x v="2"/>
    <x v="2"/>
    <x v="28"/>
    <x v="0"/>
    <s v="No info"/>
    <n v="16274"/>
    <s v="05:30"/>
    <s v="7h 5m"/>
    <s v="12:35"/>
    <s v="1900-01-00"/>
  </r>
  <r>
    <x v="2"/>
    <x v="25"/>
    <x v="2"/>
    <x v="2"/>
    <x v="7"/>
    <x v="0"/>
    <s v="In-flight meal not included"/>
    <n v="12898"/>
    <s v="07:05"/>
    <s v="5h 30m"/>
    <s v="12:35"/>
    <s v="1900-01-00"/>
  </r>
  <r>
    <x v="3"/>
    <x v="19"/>
    <x v="0"/>
    <x v="4"/>
    <x v="0"/>
    <x v="1"/>
    <s v="No info"/>
    <n v="3311"/>
    <s v="05:55"/>
    <s v="2h 40m"/>
    <s v="08:35"/>
    <s v="1900-01-00"/>
  </r>
  <r>
    <x v="4"/>
    <x v="25"/>
    <x v="2"/>
    <x v="2"/>
    <x v="7"/>
    <x v="0"/>
    <s v="No info"/>
    <n v="9103"/>
    <s v="04:55"/>
    <s v="7h 40m"/>
    <s v="12:35"/>
    <s v="1900-01-00"/>
  </r>
  <r>
    <x v="0"/>
    <x v="28"/>
    <x v="1"/>
    <x v="1"/>
    <x v="5"/>
    <x v="1"/>
    <s v="No info"/>
    <n v="4148"/>
    <s v="22:10"/>
    <s v="2h 45m"/>
    <s v="00:55"/>
    <s v="2025-03-16"/>
  </r>
  <r>
    <x v="0"/>
    <x v="2"/>
    <x v="1"/>
    <x v="1"/>
    <x v="5"/>
    <x v="2"/>
    <s v="No info"/>
    <n v="5224"/>
    <s v="15:30"/>
    <s v="2h 35m"/>
    <s v="18:05"/>
    <s v="1900-01-00"/>
  </r>
  <r>
    <x v="0"/>
    <x v="10"/>
    <x v="1"/>
    <x v="1"/>
    <x v="5"/>
    <x v="2"/>
    <s v="No info"/>
    <n v="4804"/>
    <s v="04:40"/>
    <s v="2h 35m"/>
    <s v="07:15"/>
    <s v="1900-01-00"/>
  </r>
  <r>
    <x v="0"/>
    <x v="31"/>
    <x v="3"/>
    <x v="3"/>
    <x v="9"/>
    <x v="5"/>
    <s v="No info"/>
    <n v="3597"/>
    <s v="19:35"/>
    <s v="2h 20m"/>
    <s v="21:55"/>
    <s v="1900-01-00"/>
  </r>
  <r>
    <x v="0"/>
    <x v="24"/>
    <x v="1"/>
    <x v="1"/>
    <x v="5"/>
    <x v="0"/>
    <s v="No info"/>
    <n v="4804"/>
    <s v="11:30"/>
    <s v="2h 35m"/>
    <s v="14:05"/>
    <s v="1900-01-00"/>
  </r>
  <r>
    <x v="2"/>
    <x v="18"/>
    <x v="4"/>
    <x v="5"/>
    <x v="27"/>
    <x v="5"/>
    <s v="In-flight meal not included"/>
    <n v="4995"/>
    <s v="10:20"/>
    <s v="1h 30m"/>
    <s v="11:50"/>
    <s v="1900-01-00"/>
  </r>
  <r>
    <x v="3"/>
    <x v="40"/>
    <x v="1"/>
    <x v="1"/>
    <x v="5"/>
    <x v="2"/>
    <s v="No info"/>
    <n v="3873"/>
    <s v="09:00"/>
    <s v="2h 25m"/>
    <s v="11:25"/>
    <s v="1900-01-00"/>
  </r>
  <r>
    <x v="2"/>
    <x v="8"/>
    <x v="2"/>
    <x v="2"/>
    <x v="7"/>
    <x v="1"/>
    <s v="In-flight meal not included"/>
    <n v="10262"/>
    <s v="15:00"/>
    <s v="13h 25m"/>
    <s v="04:25"/>
    <s v="2025-06-02"/>
  </r>
  <r>
    <x v="2"/>
    <x v="20"/>
    <x v="4"/>
    <x v="5"/>
    <x v="27"/>
    <x v="1"/>
    <s v="In-flight meal not included"/>
    <n v="3210"/>
    <s v="19:35"/>
    <s v="1h 30m"/>
    <s v="21:05"/>
    <s v="1900-01-00"/>
  </r>
  <r>
    <x v="5"/>
    <x v="2"/>
    <x v="2"/>
    <x v="2"/>
    <x v="20"/>
    <x v="2"/>
    <s v="No info"/>
    <n v="6276"/>
    <s v="07:30"/>
    <s v="6h 5m"/>
    <s v="13:35"/>
    <s v="1900-01-00"/>
  </r>
  <r>
    <x v="2"/>
    <x v="33"/>
    <x v="0"/>
    <x v="0"/>
    <x v="6"/>
    <x v="3"/>
    <s v="In-flight meal not included"/>
    <n v="9134"/>
    <s v="21:25"/>
    <s v="10h 50m"/>
    <s v="08:15"/>
    <s v="2025-03-13"/>
  </r>
  <r>
    <x v="2"/>
    <x v="6"/>
    <x v="0"/>
    <x v="0"/>
    <x v="6"/>
    <x v="1"/>
    <s v="In-flight meal not included"/>
    <n v="11087"/>
    <s v="18:55"/>
    <s v="18h 20m"/>
    <s v="13:15"/>
    <s v="2025-03-13"/>
  </r>
  <r>
    <x v="2"/>
    <x v="1"/>
    <x v="1"/>
    <x v="1"/>
    <x v="10"/>
    <x v="1"/>
    <s v="No info"/>
    <n v="13941"/>
    <s v="14:05"/>
    <s v="14h 35m"/>
    <s v="04:40"/>
    <s v="2025-05-02"/>
  </r>
  <r>
    <x v="1"/>
    <x v="27"/>
    <x v="2"/>
    <x v="2"/>
    <x v="22"/>
    <x v="4"/>
    <s v="No info"/>
    <n v="5201"/>
    <s v="05:10"/>
    <s v="2h 50m"/>
    <s v="08:00"/>
    <s v="1900-01-00"/>
  </r>
  <r>
    <x v="0"/>
    <x v="11"/>
    <x v="2"/>
    <x v="2"/>
    <x v="20"/>
    <x v="0"/>
    <s v="No info"/>
    <n v="6171"/>
    <s v="05:05"/>
    <s v="11h 5m"/>
    <s v="16:10"/>
    <s v="1900-01-00"/>
  </r>
  <r>
    <x v="7"/>
    <x v="41"/>
    <x v="1"/>
    <x v="1"/>
    <x v="5"/>
    <x v="1"/>
    <s v="No info"/>
    <n v="5964"/>
    <s v="19:35"/>
    <s v="2h 30m"/>
    <s v="22:05"/>
    <s v="1900-01-00"/>
  </r>
  <r>
    <x v="2"/>
    <x v="23"/>
    <x v="2"/>
    <x v="2"/>
    <x v="29"/>
    <x v="1"/>
    <s v="In-flight meal not included"/>
    <n v="13029"/>
    <s v="09:40"/>
    <s v="26h 55m"/>
    <s v="12:35"/>
    <s v="2025-05-19"/>
  </r>
  <r>
    <x v="2"/>
    <x v="7"/>
    <x v="0"/>
    <x v="4"/>
    <x v="0"/>
    <x v="0"/>
    <s v="In-flight meal not included"/>
    <n v="4030"/>
    <s v="08:20"/>
    <s v="3h"/>
    <s v="11:20"/>
    <s v="1900-01-00"/>
  </r>
  <r>
    <x v="5"/>
    <x v="23"/>
    <x v="1"/>
    <x v="1"/>
    <x v="69"/>
    <x v="1"/>
    <s v="No info"/>
    <n v="10586"/>
    <s v="16:40"/>
    <s v="7h 35m"/>
    <s v="00:15"/>
    <s v="2025-05-19"/>
  </r>
  <r>
    <x v="1"/>
    <x v="15"/>
    <x v="4"/>
    <x v="5"/>
    <x v="122"/>
    <x v="5"/>
    <s v="No info"/>
    <n v="17926"/>
    <s v="11:35"/>
    <s v="31h 50m"/>
    <s v="19:25"/>
    <s v="2025-03-07"/>
  </r>
  <r>
    <x v="2"/>
    <x v="31"/>
    <x v="2"/>
    <x v="2"/>
    <x v="22"/>
    <x v="5"/>
    <s v="No info"/>
    <n v="9564"/>
    <s v="11:00"/>
    <s v="3h 15m"/>
    <s v="14:15"/>
    <s v="1900-01-00"/>
  </r>
  <r>
    <x v="2"/>
    <x v="19"/>
    <x v="1"/>
    <x v="1"/>
    <x v="60"/>
    <x v="1"/>
    <s v="No info"/>
    <n v="8355"/>
    <s v="10:20"/>
    <s v="7h 15m"/>
    <s v="17:35"/>
    <s v="1900-01-00"/>
  </r>
  <r>
    <x v="4"/>
    <x v="31"/>
    <x v="2"/>
    <x v="2"/>
    <x v="7"/>
    <x v="5"/>
    <s v="No info"/>
    <n v="6795"/>
    <s v="10:20"/>
    <s v="15h 10m"/>
    <s v="01:30"/>
    <s v="2025-06-07"/>
  </r>
  <r>
    <x v="1"/>
    <x v="19"/>
    <x v="2"/>
    <x v="2"/>
    <x v="8"/>
    <x v="1"/>
    <s v="No info"/>
    <n v="10671"/>
    <s v="13:30"/>
    <s v="18h 45m"/>
    <s v="08:15"/>
    <s v="2025-05-16"/>
  </r>
  <r>
    <x v="1"/>
    <x v="37"/>
    <x v="2"/>
    <x v="2"/>
    <x v="44"/>
    <x v="0"/>
    <s v="No info"/>
    <n v="10178"/>
    <s v="13:20"/>
    <s v="18h 20m"/>
    <s v="07:40"/>
    <s v="2025-03-28"/>
  </r>
  <r>
    <x v="6"/>
    <x v="14"/>
    <x v="1"/>
    <x v="1"/>
    <x v="23"/>
    <x v="1"/>
    <s v="No info"/>
    <n v="7927"/>
    <s v="07:10"/>
    <s v="25h 55m"/>
    <s v="09:05"/>
    <s v="2025-06-13"/>
  </r>
  <r>
    <x v="1"/>
    <x v="23"/>
    <x v="4"/>
    <x v="5"/>
    <x v="27"/>
    <x v="1"/>
    <s v="No info"/>
    <n v="3100"/>
    <s v="13:55"/>
    <s v="1h 30m"/>
    <s v="15:25"/>
    <s v="1900-01-00"/>
  </r>
  <r>
    <x v="1"/>
    <x v="15"/>
    <x v="2"/>
    <x v="2"/>
    <x v="11"/>
    <x v="5"/>
    <s v="No info"/>
    <n v="12646"/>
    <s v="19:45"/>
    <s v="23h 30m"/>
    <s v="19:15"/>
    <s v="2025-03-07"/>
  </r>
  <r>
    <x v="0"/>
    <x v="15"/>
    <x v="2"/>
    <x v="2"/>
    <x v="8"/>
    <x v="5"/>
    <s v="No info"/>
    <n v="7894"/>
    <s v="05:05"/>
    <s v="5h"/>
    <s v="10:05"/>
    <s v="1900-01-00"/>
  </r>
  <r>
    <x v="0"/>
    <x v="5"/>
    <x v="0"/>
    <x v="4"/>
    <x v="0"/>
    <x v="0"/>
    <s v="No info"/>
    <n v="3943"/>
    <s v="01:30"/>
    <s v="2h 45m"/>
    <s v="04:15"/>
    <s v="1900-01-00"/>
  </r>
  <r>
    <x v="4"/>
    <x v="10"/>
    <x v="2"/>
    <x v="2"/>
    <x v="7"/>
    <x v="2"/>
    <s v="No info"/>
    <n v="7575"/>
    <s v="11:25"/>
    <s v="7h 50m"/>
    <s v="19:15"/>
    <s v="1900-01-00"/>
  </r>
  <r>
    <x v="6"/>
    <x v="5"/>
    <x v="2"/>
    <x v="2"/>
    <x v="22"/>
    <x v="0"/>
    <s v="No info"/>
    <n v="6216"/>
    <s v="14:40"/>
    <s v="3h 10m"/>
    <s v="17:50"/>
    <s v="1900-01-00"/>
  </r>
  <r>
    <x v="0"/>
    <x v="25"/>
    <x v="2"/>
    <x v="2"/>
    <x v="8"/>
    <x v="0"/>
    <s v="No info"/>
    <n v="6147"/>
    <s v="17:05"/>
    <s v="5h 10m"/>
    <s v="22:15"/>
    <s v="1900-01-00"/>
  </r>
  <r>
    <x v="0"/>
    <x v="19"/>
    <x v="2"/>
    <x v="2"/>
    <x v="7"/>
    <x v="1"/>
    <s v="No info"/>
    <n v="6979"/>
    <s v="17:30"/>
    <s v="8h"/>
    <s v="01:30"/>
    <s v="2025-05-16"/>
  </r>
  <r>
    <x v="1"/>
    <x v="7"/>
    <x v="2"/>
    <x v="2"/>
    <x v="22"/>
    <x v="0"/>
    <s v="No info"/>
    <n v="6094"/>
    <s v="18:05"/>
    <s v="3h 5m"/>
    <s v="21:10"/>
    <s v="1900-01-00"/>
  </r>
  <r>
    <x v="2"/>
    <x v="37"/>
    <x v="2"/>
    <x v="2"/>
    <x v="7"/>
    <x v="0"/>
    <s v="No info"/>
    <n v="12242"/>
    <s v="20:50"/>
    <s v="7h 35m"/>
    <s v="04:25"/>
    <s v="2025-03-28"/>
  </r>
  <r>
    <x v="1"/>
    <x v="14"/>
    <x v="1"/>
    <x v="1"/>
    <x v="32"/>
    <x v="1"/>
    <s v="No info"/>
    <n v="9416"/>
    <s v="12:00"/>
    <s v="9h 50m"/>
    <s v="21:50"/>
    <s v="1900-01-00"/>
  </r>
  <r>
    <x v="1"/>
    <x v="16"/>
    <x v="2"/>
    <x v="2"/>
    <x v="45"/>
    <x v="0"/>
    <s v="No info"/>
    <n v="7107"/>
    <s v="13:15"/>
    <s v="20h 10m"/>
    <s v="09:25"/>
    <s v="2025-03-22"/>
  </r>
  <r>
    <x v="2"/>
    <x v="2"/>
    <x v="2"/>
    <x v="2"/>
    <x v="15"/>
    <x v="2"/>
    <s v="No info"/>
    <n v="13292"/>
    <s v="21:25"/>
    <s v="21h 35m"/>
    <s v="19:00"/>
    <s v="2025-06-10"/>
  </r>
  <r>
    <x v="0"/>
    <x v="12"/>
    <x v="3"/>
    <x v="3"/>
    <x v="9"/>
    <x v="4"/>
    <s v="No info"/>
    <n v="7295"/>
    <s v="07:55"/>
    <s v="2h 20m"/>
    <s v="10:15"/>
    <s v="1900-01-00"/>
  </r>
  <r>
    <x v="0"/>
    <x v="9"/>
    <x v="0"/>
    <x v="4"/>
    <x v="0"/>
    <x v="1"/>
    <s v="No info"/>
    <n v="4423"/>
    <s v="00:30"/>
    <s v="2h 55m"/>
    <s v="03:25"/>
    <s v="1900-01-00"/>
  </r>
  <r>
    <x v="0"/>
    <x v="0"/>
    <x v="0"/>
    <x v="0"/>
    <x v="0"/>
    <x v="0"/>
    <s v="No info"/>
    <n v="5694"/>
    <s v="23:30"/>
    <s v="2h 50m"/>
    <s v="02:20"/>
    <s v="2025-03-28"/>
  </r>
  <r>
    <x v="2"/>
    <x v="0"/>
    <x v="0"/>
    <x v="0"/>
    <x v="6"/>
    <x v="0"/>
    <s v="In-flight meal not included"/>
    <n v="8147"/>
    <s v="05:45"/>
    <s v="4h 40m"/>
    <s v="10:25"/>
    <s v="1900-01-00"/>
  </r>
  <r>
    <x v="4"/>
    <x v="7"/>
    <x v="2"/>
    <x v="2"/>
    <x v="7"/>
    <x v="0"/>
    <s v="No info"/>
    <n v="13377"/>
    <s v="13:00"/>
    <s v="12h 30m"/>
    <s v="01:30"/>
    <s v="2025-05-28"/>
  </r>
  <r>
    <x v="2"/>
    <x v="26"/>
    <x v="0"/>
    <x v="0"/>
    <x v="6"/>
    <x v="3"/>
    <s v="In-flight meal not included"/>
    <n v="13502"/>
    <s v="14:05"/>
    <s v="10h 40m"/>
    <s v="00:45"/>
    <s v="2025-03-07"/>
  </r>
  <r>
    <x v="2"/>
    <x v="30"/>
    <x v="2"/>
    <x v="2"/>
    <x v="28"/>
    <x v="2"/>
    <s v="In-flight meal not included"/>
    <n v="13764"/>
    <s v="05:40"/>
    <s v="22h 45m"/>
    <s v="04:25"/>
    <s v="2025-03-10"/>
  </r>
  <r>
    <x v="2"/>
    <x v="31"/>
    <x v="1"/>
    <x v="1"/>
    <x v="23"/>
    <x v="5"/>
    <s v="No info"/>
    <n v="12692"/>
    <s v="17:00"/>
    <s v="16h 45m"/>
    <s v="09:45"/>
    <s v="2025-06-07"/>
  </r>
  <r>
    <x v="0"/>
    <x v="23"/>
    <x v="1"/>
    <x v="1"/>
    <x v="5"/>
    <x v="1"/>
    <s v="No info"/>
    <n v="4804"/>
    <s v="17:15"/>
    <s v="2h 35m"/>
    <s v="19:50"/>
    <s v="1900-01-00"/>
  </r>
  <r>
    <x v="2"/>
    <x v="34"/>
    <x v="1"/>
    <x v="1"/>
    <x v="10"/>
    <x v="1"/>
    <s v="In-flight meal not included"/>
    <n v="7064"/>
    <s v="08:25"/>
    <s v="24h 55m"/>
    <s v="09:20"/>
    <s v="2025-04-02"/>
  </r>
  <r>
    <x v="2"/>
    <x v="5"/>
    <x v="2"/>
    <x v="2"/>
    <x v="7"/>
    <x v="0"/>
    <s v="No info"/>
    <n v="14924"/>
    <s v="07:05"/>
    <s v="5h 30m"/>
    <s v="12:35"/>
    <s v="1900-01-00"/>
  </r>
  <r>
    <x v="0"/>
    <x v="41"/>
    <x v="1"/>
    <x v="1"/>
    <x v="5"/>
    <x v="1"/>
    <s v="No info"/>
    <n v="6565"/>
    <s v="15:20"/>
    <s v="2h 35m"/>
    <s v="17:55"/>
    <s v="1900-01-00"/>
  </r>
  <r>
    <x v="1"/>
    <x v="23"/>
    <x v="2"/>
    <x v="2"/>
    <x v="11"/>
    <x v="1"/>
    <s v="No info"/>
    <n v="9863"/>
    <s v="16:40"/>
    <s v="26h 35m"/>
    <s v="19:15"/>
    <s v="2025-05-19"/>
  </r>
  <r>
    <x v="0"/>
    <x v="15"/>
    <x v="2"/>
    <x v="2"/>
    <x v="7"/>
    <x v="5"/>
    <s v="No info"/>
    <n v="7725"/>
    <s v="16:00"/>
    <s v="5h"/>
    <s v="21:00"/>
    <s v="1900-01-00"/>
  </r>
  <r>
    <x v="2"/>
    <x v="25"/>
    <x v="4"/>
    <x v="5"/>
    <x v="27"/>
    <x v="0"/>
    <s v="In-flight meal not included"/>
    <n v="3210"/>
    <s v="19:35"/>
    <s v="1h 30m"/>
    <s v="21:05"/>
    <s v="1900-01-00"/>
  </r>
  <r>
    <x v="1"/>
    <x v="1"/>
    <x v="1"/>
    <x v="1"/>
    <x v="21"/>
    <x v="1"/>
    <s v="No info"/>
    <n v="6117"/>
    <s v="19:00"/>
    <s v="9h 40m"/>
    <s v="04:40"/>
    <s v="2025-05-02"/>
  </r>
  <r>
    <x v="2"/>
    <x v="5"/>
    <x v="2"/>
    <x v="2"/>
    <x v="7"/>
    <x v="0"/>
    <s v="In-flight meal not included"/>
    <n v="10262"/>
    <s v="16:00"/>
    <s v="12h 25m"/>
    <s v="04:25"/>
    <s v="2025-06-25"/>
  </r>
  <r>
    <x v="0"/>
    <x v="34"/>
    <x v="0"/>
    <x v="4"/>
    <x v="0"/>
    <x v="1"/>
    <s v="No info"/>
    <n v="3943"/>
    <s v="04:00"/>
    <s v="2h 50m"/>
    <s v="06:50"/>
    <s v="1900-01-00"/>
  </r>
  <r>
    <x v="2"/>
    <x v="14"/>
    <x v="1"/>
    <x v="1"/>
    <x v="10"/>
    <x v="1"/>
    <s v="No info"/>
    <n v="12576"/>
    <s v="18:55"/>
    <s v="9h 45m"/>
    <s v="04:40"/>
    <s v="2025-06-13"/>
  </r>
  <r>
    <x v="7"/>
    <x v="35"/>
    <x v="2"/>
    <x v="2"/>
    <x v="8"/>
    <x v="0"/>
    <s v="No info"/>
    <n v="7452"/>
    <s v="07:55"/>
    <s v="5h 30m"/>
    <s v="13:25"/>
    <s v="1900-01-00"/>
  </r>
  <r>
    <x v="2"/>
    <x v="1"/>
    <x v="1"/>
    <x v="1"/>
    <x v="10"/>
    <x v="1"/>
    <s v="No info"/>
    <n v="14781"/>
    <s v="06:30"/>
    <s v="9h 50m"/>
    <s v="16:20"/>
    <s v="1900-01-00"/>
  </r>
  <r>
    <x v="1"/>
    <x v="14"/>
    <x v="1"/>
    <x v="1"/>
    <x v="37"/>
    <x v="1"/>
    <s v="No info"/>
    <n v="8996"/>
    <s v="09:10"/>
    <s v="4h 5m"/>
    <s v="13:15"/>
    <s v="1900-01-00"/>
  </r>
  <r>
    <x v="1"/>
    <x v="15"/>
    <x v="2"/>
    <x v="2"/>
    <x v="8"/>
    <x v="5"/>
    <s v="No info"/>
    <n v="11563"/>
    <s v="13:30"/>
    <s v="18h 45m"/>
    <s v="08:15"/>
    <s v="2025-03-07"/>
  </r>
  <r>
    <x v="0"/>
    <x v="33"/>
    <x v="0"/>
    <x v="0"/>
    <x v="0"/>
    <x v="3"/>
    <s v="No info"/>
    <n v="4777"/>
    <s v="04:00"/>
    <s v="2h 50m"/>
    <s v="06:50"/>
    <s v="1900-01-00"/>
  </r>
  <r>
    <x v="0"/>
    <x v="40"/>
    <x v="1"/>
    <x v="1"/>
    <x v="5"/>
    <x v="2"/>
    <s v="No info"/>
    <n v="4174"/>
    <s v="15:30"/>
    <s v="2h 35m"/>
    <s v="18:05"/>
    <s v="1900-01-00"/>
  </r>
  <r>
    <x v="3"/>
    <x v="31"/>
    <x v="1"/>
    <x v="1"/>
    <x v="5"/>
    <x v="5"/>
    <s v="No check-in baggage included"/>
    <n v="3841"/>
    <s v="17:10"/>
    <s v="2h 30m"/>
    <s v="19:40"/>
    <s v="1900-01-00"/>
  </r>
  <r>
    <x v="2"/>
    <x v="5"/>
    <x v="2"/>
    <x v="2"/>
    <x v="30"/>
    <x v="0"/>
    <s v="No info"/>
    <n v="13775"/>
    <s v="18:20"/>
    <s v="10h 5m"/>
    <s v="04:25"/>
    <s v="2025-06-25"/>
  </r>
  <r>
    <x v="1"/>
    <x v="37"/>
    <x v="2"/>
    <x v="2"/>
    <x v="26"/>
    <x v="0"/>
    <s v="No info"/>
    <n v="5117"/>
    <s v="17:20"/>
    <s v="16h 5m"/>
    <s v="09:25"/>
    <s v="2025-03-28"/>
  </r>
  <r>
    <x v="2"/>
    <x v="21"/>
    <x v="4"/>
    <x v="5"/>
    <x v="27"/>
    <x v="1"/>
    <s v="No info"/>
    <n v="5678"/>
    <s v="19:35"/>
    <s v="1h 30m"/>
    <s v="21:05"/>
    <s v="1900-01-00"/>
  </r>
  <r>
    <x v="2"/>
    <x v="34"/>
    <x v="2"/>
    <x v="2"/>
    <x v="7"/>
    <x v="1"/>
    <s v="In-flight meal not included"/>
    <n v="5177"/>
    <s v="14:00"/>
    <s v="5h"/>
    <s v="19:00"/>
    <s v="1900-01-00"/>
  </r>
  <r>
    <x v="3"/>
    <x v="10"/>
    <x v="2"/>
    <x v="2"/>
    <x v="8"/>
    <x v="2"/>
    <s v="No info"/>
    <n v="5975"/>
    <s v="17:55"/>
    <s v="4h 55m"/>
    <s v="22:50"/>
    <s v="1900-01-00"/>
  </r>
  <r>
    <x v="0"/>
    <x v="42"/>
    <x v="0"/>
    <x v="0"/>
    <x v="0"/>
    <x v="3"/>
    <s v="No info"/>
    <n v="6860"/>
    <s v="00:40"/>
    <s v="2h 45m"/>
    <s v="03:25"/>
    <s v="1900-01-00"/>
  </r>
  <r>
    <x v="0"/>
    <x v="23"/>
    <x v="1"/>
    <x v="1"/>
    <x v="5"/>
    <x v="1"/>
    <s v="No info"/>
    <n v="4804"/>
    <s v="09:35"/>
    <s v="2h 45m"/>
    <s v="12:20"/>
    <s v="1900-01-00"/>
  </r>
  <r>
    <x v="4"/>
    <x v="24"/>
    <x v="2"/>
    <x v="2"/>
    <x v="7"/>
    <x v="0"/>
    <s v="No info"/>
    <n v="13377"/>
    <s v="11:30"/>
    <s v="14h"/>
    <s v="01:30"/>
    <s v="2025-06-28"/>
  </r>
  <r>
    <x v="1"/>
    <x v="25"/>
    <x v="2"/>
    <x v="2"/>
    <x v="7"/>
    <x v="0"/>
    <s v="No info"/>
    <n v="8372"/>
    <s v="10:00"/>
    <s v="9h 15m"/>
    <s v="19:15"/>
    <s v="1900-01-00"/>
  </r>
  <r>
    <x v="4"/>
    <x v="8"/>
    <x v="2"/>
    <x v="2"/>
    <x v="7"/>
    <x v="1"/>
    <s v="No info"/>
    <n v="7933"/>
    <s v="09:00"/>
    <s v="12h"/>
    <s v="21:00"/>
    <s v="1900-01-00"/>
  </r>
  <r>
    <x v="0"/>
    <x v="19"/>
    <x v="4"/>
    <x v="5"/>
    <x v="27"/>
    <x v="1"/>
    <s v="No info"/>
    <n v="4049"/>
    <s v="06:25"/>
    <s v="1h 30m"/>
    <s v="07:55"/>
    <s v="1900-01-00"/>
  </r>
  <r>
    <x v="1"/>
    <x v="42"/>
    <x v="0"/>
    <x v="0"/>
    <x v="0"/>
    <x v="3"/>
    <s v="No info"/>
    <n v="11423"/>
    <s v="10:00"/>
    <s v="2h 45m"/>
    <s v="12:45"/>
    <s v="1900-01-00"/>
  </r>
  <r>
    <x v="2"/>
    <x v="19"/>
    <x v="1"/>
    <x v="1"/>
    <x v="10"/>
    <x v="1"/>
    <s v="In-flight meal not included"/>
    <n v="10844"/>
    <s v="18:55"/>
    <s v="21h 25m"/>
    <s v="16:20"/>
    <s v="2025-05-16"/>
  </r>
  <r>
    <x v="2"/>
    <x v="16"/>
    <x v="2"/>
    <x v="2"/>
    <x v="29"/>
    <x v="0"/>
    <s v="No info"/>
    <n v="12819"/>
    <s v="09:40"/>
    <s v="42h 45m"/>
    <s v="04:25"/>
    <s v="2025-03-23"/>
  </r>
  <r>
    <x v="3"/>
    <x v="9"/>
    <x v="0"/>
    <x v="4"/>
    <x v="0"/>
    <x v="1"/>
    <s v="No info"/>
    <n v="5621"/>
    <s v="21:10"/>
    <s v="2h 55m"/>
    <s v="00:05"/>
    <s v="2025-04-19"/>
  </r>
  <r>
    <x v="1"/>
    <x v="10"/>
    <x v="0"/>
    <x v="4"/>
    <x v="0"/>
    <x v="2"/>
    <s v="No info"/>
    <n v="5228"/>
    <s v="17:00"/>
    <s v="2h 45m"/>
    <s v="19:45"/>
    <s v="1900-01-00"/>
  </r>
  <r>
    <x v="2"/>
    <x v="37"/>
    <x v="2"/>
    <x v="2"/>
    <x v="15"/>
    <x v="0"/>
    <s v="In-flight meal not included"/>
    <n v="9254"/>
    <s v="05:25"/>
    <s v="38h 20m"/>
    <s v="19:45"/>
    <s v="2025-03-28"/>
  </r>
  <r>
    <x v="0"/>
    <x v="1"/>
    <x v="4"/>
    <x v="5"/>
    <x v="27"/>
    <x v="1"/>
    <s v="No info"/>
    <n v="4392"/>
    <s v="06:25"/>
    <s v="1h 30m"/>
    <s v="07:55"/>
    <s v="1900-01-00"/>
  </r>
  <r>
    <x v="2"/>
    <x v="16"/>
    <x v="4"/>
    <x v="5"/>
    <x v="27"/>
    <x v="0"/>
    <s v="No info"/>
    <n v="8040"/>
    <s v="10:20"/>
    <s v="1h 30m"/>
    <s v="11:50"/>
    <s v="1900-01-00"/>
  </r>
  <r>
    <x v="7"/>
    <x v="43"/>
    <x v="0"/>
    <x v="4"/>
    <x v="0"/>
    <x v="0"/>
    <s v="No info"/>
    <n v="4483"/>
    <s v="11:10"/>
    <s v="2h 45m"/>
    <s v="13:55"/>
    <s v="1900-01-00"/>
  </r>
  <r>
    <x v="1"/>
    <x v="12"/>
    <x v="2"/>
    <x v="2"/>
    <x v="45"/>
    <x v="4"/>
    <s v="No info"/>
    <n v="12760"/>
    <s v="09:45"/>
    <s v="23h 40m"/>
    <s v="09:25"/>
    <s v="2025-03-04"/>
  </r>
  <r>
    <x v="2"/>
    <x v="19"/>
    <x v="0"/>
    <x v="4"/>
    <x v="0"/>
    <x v="1"/>
    <s v="No info"/>
    <n v="7229"/>
    <s v="15:15"/>
    <s v="2h 55m"/>
    <s v="18:10"/>
    <s v="1900-01-00"/>
  </r>
  <r>
    <x v="6"/>
    <x v="11"/>
    <x v="0"/>
    <x v="4"/>
    <x v="0"/>
    <x v="0"/>
    <s v="No info"/>
    <n v="5403"/>
    <s v="07:00"/>
    <s v="2h 40m"/>
    <s v="09:40"/>
    <s v="1900-01-00"/>
  </r>
  <r>
    <x v="1"/>
    <x v="16"/>
    <x v="2"/>
    <x v="2"/>
    <x v="7"/>
    <x v="0"/>
    <s v="No info"/>
    <n v="7934"/>
    <s v="07:00"/>
    <s v="12h 15m"/>
    <s v="19:15"/>
    <s v="1900-01-00"/>
  </r>
  <r>
    <x v="5"/>
    <x v="19"/>
    <x v="1"/>
    <x v="1"/>
    <x v="10"/>
    <x v="1"/>
    <s v="No info"/>
    <n v="6945"/>
    <s v="23:30"/>
    <s v="8h 15m"/>
    <s v="07:45"/>
    <s v="2025-05-16"/>
  </r>
  <r>
    <x v="3"/>
    <x v="22"/>
    <x v="0"/>
    <x v="4"/>
    <x v="0"/>
    <x v="5"/>
    <s v="No info"/>
    <n v="4423"/>
    <s v="09:30"/>
    <s v="2h 50m"/>
    <s v="12:20"/>
    <s v="1900-01-00"/>
  </r>
  <r>
    <x v="2"/>
    <x v="28"/>
    <x v="4"/>
    <x v="5"/>
    <x v="27"/>
    <x v="1"/>
    <s v="No info"/>
    <n v="8040"/>
    <s v="07:10"/>
    <s v="1h 25m"/>
    <s v="08:35"/>
    <s v="1900-01-00"/>
  </r>
  <r>
    <x v="2"/>
    <x v="10"/>
    <x v="2"/>
    <x v="2"/>
    <x v="7"/>
    <x v="2"/>
    <s v="In-flight meal not included"/>
    <n v="11399"/>
    <s v="08:00"/>
    <s v="11h"/>
    <s v="19:00"/>
    <s v="1900-01-00"/>
  </r>
  <r>
    <x v="2"/>
    <x v="35"/>
    <x v="2"/>
    <x v="2"/>
    <x v="22"/>
    <x v="0"/>
    <s v="In-flight meal not included"/>
    <n v="7202"/>
    <s v="11:00"/>
    <s v="3h 15m"/>
    <s v="14:15"/>
    <s v="1900-01-00"/>
  </r>
  <r>
    <x v="4"/>
    <x v="10"/>
    <x v="2"/>
    <x v="2"/>
    <x v="7"/>
    <x v="2"/>
    <s v="No info"/>
    <n v="13727"/>
    <s v="11:30"/>
    <s v="9h 30m"/>
    <s v="21:00"/>
    <s v="1900-01-00"/>
  </r>
  <r>
    <x v="3"/>
    <x v="5"/>
    <x v="2"/>
    <x v="2"/>
    <x v="8"/>
    <x v="0"/>
    <s v="No info"/>
    <n v="4957"/>
    <s v="17:55"/>
    <s v="4h 55m"/>
    <s v="22:50"/>
    <s v="1900-01-00"/>
  </r>
  <r>
    <x v="2"/>
    <x v="27"/>
    <x v="2"/>
    <x v="2"/>
    <x v="7"/>
    <x v="4"/>
    <s v="In-flight meal not included"/>
    <n v="10262"/>
    <s v="13:00"/>
    <s v="6h"/>
    <s v="19:00"/>
    <s v="1900-01-00"/>
  </r>
  <r>
    <x v="3"/>
    <x v="17"/>
    <x v="4"/>
    <x v="5"/>
    <x v="27"/>
    <x v="4"/>
    <s v="No info"/>
    <n v="2017"/>
    <s v="05:45"/>
    <s v="1h 30m"/>
    <s v="07:15"/>
    <s v="1900-01-00"/>
  </r>
  <r>
    <x v="2"/>
    <x v="37"/>
    <x v="2"/>
    <x v="2"/>
    <x v="7"/>
    <x v="0"/>
    <s v="No info"/>
    <n v="12242"/>
    <s v="18:15"/>
    <s v="10h 10m"/>
    <s v="04:25"/>
    <s v="2025-03-28"/>
  </r>
  <r>
    <x v="2"/>
    <x v="41"/>
    <x v="4"/>
    <x v="5"/>
    <x v="27"/>
    <x v="1"/>
    <s v="No info"/>
    <n v="10875"/>
    <s v="10:20"/>
    <s v="1h 30m"/>
    <s v="11:50"/>
    <s v="1900-01-00"/>
  </r>
  <r>
    <x v="2"/>
    <x v="2"/>
    <x v="1"/>
    <x v="1"/>
    <x v="10"/>
    <x v="2"/>
    <s v="In-flight meal not included"/>
    <n v="10844"/>
    <s v="14:05"/>
    <s v="6h 40m"/>
    <s v="20:45"/>
    <s v="1900-01-00"/>
  </r>
  <r>
    <x v="7"/>
    <x v="27"/>
    <x v="1"/>
    <x v="1"/>
    <x v="5"/>
    <x v="4"/>
    <s v="No info"/>
    <n v="4409"/>
    <s v="10:20"/>
    <s v="2h 35m"/>
    <s v="12:55"/>
    <s v="1900-01-00"/>
  </r>
  <r>
    <x v="1"/>
    <x v="16"/>
    <x v="0"/>
    <x v="0"/>
    <x v="14"/>
    <x v="0"/>
    <s v="No info"/>
    <n v="6987"/>
    <s v="06:55"/>
    <s v="16h 25m"/>
    <s v="23:20"/>
    <s v="1900-01-00"/>
  </r>
  <r>
    <x v="2"/>
    <x v="37"/>
    <x v="2"/>
    <x v="2"/>
    <x v="28"/>
    <x v="0"/>
    <s v="No info"/>
    <n v="12074"/>
    <s v="05:40"/>
    <s v="22h 45m"/>
    <s v="04:25"/>
    <s v="2025-03-28"/>
  </r>
  <r>
    <x v="4"/>
    <x v="31"/>
    <x v="2"/>
    <x v="2"/>
    <x v="7"/>
    <x v="5"/>
    <s v="No info"/>
    <n v="7354"/>
    <s v="11:25"/>
    <s v="7h 50m"/>
    <s v="19:15"/>
    <s v="1900-01-00"/>
  </r>
  <r>
    <x v="1"/>
    <x v="27"/>
    <x v="2"/>
    <x v="2"/>
    <x v="13"/>
    <x v="4"/>
    <s v="No info"/>
    <n v="13381"/>
    <s v="16:55"/>
    <s v="26h 20m"/>
    <s v="19:15"/>
    <s v="2025-06-04"/>
  </r>
  <r>
    <x v="1"/>
    <x v="21"/>
    <x v="2"/>
    <x v="2"/>
    <x v="22"/>
    <x v="1"/>
    <s v="No info"/>
    <n v="5201"/>
    <s v="05:10"/>
    <s v="2h 50m"/>
    <s v="08:00"/>
    <s v="1900-01-00"/>
  </r>
  <r>
    <x v="2"/>
    <x v="1"/>
    <x v="1"/>
    <x v="1"/>
    <x v="10"/>
    <x v="1"/>
    <s v="In-flight meal not included"/>
    <n v="9663"/>
    <s v="16:30"/>
    <s v="19h 30m"/>
    <s v="12:00"/>
    <s v="2025-05-02"/>
  </r>
  <r>
    <x v="1"/>
    <x v="10"/>
    <x v="2"/>
    <x v="2"/>
    <x v="22"/>
    <x v="2"/>
    <s v="No info"/>
    <n v="6094"/>
    <s v="18:05"/>
    <s v="3h 5m"/>
    <s v="21:10"/>
    <s v="1900-01-00"/>
  </r>
  <r>
    <x v="2"/>
    <x v="3"/>
    <x v="2"/>
    <x v="2"/>
    <x v="22"/>
    <x v="1"/>
    <s v="In-flight meal not included"/>
    <n v="7202"/>
    <s v="11:00"/>
    <s v="3h 15m"/>
    <s v="14:15"/>
    <s v="1900-01-00"/>
  </r>
  <r>
    <x v="6"/>
    <x v="31"/>
    <x v="3"/>
    <x v="3"/>
    <x v="9"/>
    <x v="5"/>
    <s v="No info"/>
    <n v="11982"/>
    <s v="17:45"/>
    <s v="2h 20m"/>
    <s v="20:05"/>
    <s v="1900-01-00"/>
  </r>
  <r>
    <x v="2"/>
    <x v="16"/>
    <x v="0"/>
    <x v="0"/>
    <x v="6"/>
    <x v="0"/>
    <s v="In-flight meal not included"/>
    <n v="7832"/>
    <s v="07:00"/>
    <s v="9h 10m"/>
    <s v="16:10"/>
    <s v="1900-01-00"/>
  </r>
  <r>
    <x v="1"/>
    <x v="30"/>
    <x v="3"/>
    <x v="3"/>
    <x v="9"/>
    <x v="2"/>
    <s v="No info"/>
    <n v="7817"/>
    <s v="11:40"/>
    <s v="2h 15m"/>
    <s v="13:55"/>
    <s v="1900-01-00"/>
  </r>
  <r>
    <x v="2"/>
    <x v="23"/>
    <x v="2"/>
    <x v="2"/>
    <x v="7"/>
    <x v="1"/>
    <s v="In-flight meal not included"/>
    <n v="12373"/>
    <s v="13:00"/>
    <s v="6h"/>
    <s v="19:00"/>
    <s v="1900-01-00"/>
  </r>
  <r>
    <x v="2"/>
    <x v="23"/>
    <x v="1"/>
    <x v="1"/>
    <x v="10"/>
    <x v="1"/>
    <s v="In-flight meal not included"/>
    <n v="10844"/>
    <s v="08:25"/>
    <s v="9h 50m"/>
    <s v="18:15"/>
    <s v="1900-01-00"/>
  </r>
  <r>
    <x v="4"/>
    <x v="24"/>
    <x v="2"/>
    <x v="2"/>
    <x v="20"/>
    <x v="0"/>
    <s v="No info"/>
    <n v="9646"/>
    <s v="09:45"/>
    <s v="6h 25m"/>
    <s v="16:10"/>
    <s v="1900-01-00"/>
  </r>
  <r>
    <x v="3"/>
    <x v="31"/>
    <x v="1"/>
    <x v="1"/>
    <x v="5"/>
    <x v="5"/>
    <s v="No check-in baggage included"/>
    <n v="3841"/>
    <s v="22:20"/>
    <s v="2h 20m"/>
    <s v="00:40"/>
    <s v="2025-06-07"/>
  </r>
  <r>
    <x v="3"/>
    <x v="16"/>
    <x v="2"/>
    <x v="2"/>
    <x v="8"/>
    <x v="0"/>
    <s v="No info"/>
    <n v="4957"/>
    <s v="16:35"/>
    <s v="6h 15m"/>
    <s v="22:50"/>
    <s v="1900-01-00"/>
  </r>
  <r>
    <x v="0"/>
    <x v="30"/>
    <x v="1"/>
    <x v="1"/>
    <x v="5"/>
    <x v="2"/>
    <s v="No info"/>
    <n v="4148"/>
    <s v="21:25"/>
    <s v="2h 40m"/>
    <s v="00:05"/>
    <s v="2025-03-10"/>
  </r>
  <r>
    <x v="2"/>
    <x v="4"/>
    <x v="0"/>
    <x v="0"/>
    <x v="6"/>
    <x v="3"/>
    <s v="No info"/>
    <n v="26890"/>
    <s v="22:50"/>
    <s v="6h 15m"/>
    <s v="05:05"/>
    <s v="2025-03-02"/>
  </r>
  <r>
    <x v="2"/>
    <x v="37"/>
    <x v="2"/>
    <x v="2"/>
    <x v="11"/>
    <x v="0"/>
    <s v="In-flight meal not included"/>
    <n v="8834"/>
    <s v="19:10"/>
    <s v="24h 35m"/>
    <s v="19:45"/>
    <s v="2025-03-28"/>
  </r>
  <r>
    <x v="0"/>
    <x v="11"/>
    <x v="2"/>
    <x v="2"/>
    <x v="8"/>
    <x v="0"/>
    <s v="No info"/>
    <n v="5241"/>
    <s v="02:00"/>
    <s v="5h 45m"/>
    <s v="07:45"/>
    <s v="1900-01-00"/>
  </r>
  <r>
    <x v="2"/>
    <x v="7"/>
    <x v="2"/>
    <x v="2"/>
    <x v="22"/>
    <x v="0"/>
    <s v="In-flight meal not included"/>
    <n v="7989"/>
    <s v="11:00"/>
    <s v="3h 15m"/>
    <s v="14:15"/>
    <s v="1900-01-00"/>
  </r>
  <r>
    <x v="0"/>
    <x v="14"/>
    <x v="2"/>
    <x v="2"/>
    <x v="7"/>
    <x v="1"/>
    <s v="No info"/>
    <n v="5883"/>
    <s v="10:35"/>
    <s v="14h 55m"/>
    <s v="01:30"/>
    <s v="2025-06-13"/>
  </r>
  <r>
    <x v="7"/>
    <x v="23"/>
    <x v="1"/>
    <x v="1"/>
    <x v="37"/>
    <x v="1"/>
    <s v="No info"/>
    <n v="6857"/>
    <s v="06:50"/>
    <s v="3h 40m"/>
    <s v="10:30"/>
    <s v="1900-01-00"/>
  </r>
  <r>
    <x v="3"/>
    <x v="28"/>
    <x v="0"/>
    <x v="0"/>
    <x v="38"/>
    <x v="1"/>
    <s v="No info"/>
    <n v="5822"/>
    <s v="15:35"/>
    <s v="8h 5m"/>
    <s v="23:40"/>
    <s v="1900-01-00"/>
  </r>
  <r>
    <x v="2"/>
    <x v="2"/>
    <x v="2"/>
    <x v="2"/>
    <x v="7"/>
    <x v="2"/>
    <s v="In-flight meal not included"/>
    <n v="10262"/>
    <s v="15:00"/>
    <s v="13h 25m"/>
    <s v="04:25"/>
    <s v="2025-06-10"/>
  </r>
  <r>
    <x v="2"/>
    <x v="14"/>
    <x v="4"/>
    <x v="5"/>
    <x v="27"/>
    <x v="1"/>
    <s v="In-flight meal not included"/>
    <n v="4995"/>
    <s v="07:05"/>
    <s v="1h 25m"/>
    <s v="08:30"/>
    <s v="1900-01-00"/>
  </r>
  <r>
    <x v="3"/>
    <x v="35"/>
    <x v="0"/>
    <x v="4"/>
    <x v="0"/>
    <x v="0"/>
    <s v="No info"/>
    <n v="4991"/>
    <s v="09:30"/>
    <s v="2h 50m"/>
    <s v="12:20"/>
    <s v="1900-01-00"/>
  </r>
  <r>
    <x v="2"/>
    <x v="26"/>
    <x v="0"/>
    <x v="0"/>
    <x v="6"/>
    <x v="3"/>
    <s v="No info"/>
    <n v="16736"/>
    <s v="05:45"/>
    <s v="15h 35m"/>
    <s v="21:20"/>
    <s v="1900-01-00"/>
  </r>
  <r>
    <x v="2"/>
    <x v="14"/>
    <x v="2"/>
    <x v="2"/>
    <x v="31"/>
    <x v="1"/>
    <s v="No info"/>
    <n v="18804"/>
    <s v="11:40"/>
    <s v="7h 20m"/>
    <s v="19:00"/>
    <s v="1900-01-00"/>
  </r>
  <r>
    <x v="0"/>
    <x v="8"/>
    <x v="2"/>
    <x v="2"/>
    <x v="20"/>
    <x v="1"/>
    <s v="No info"/>
    <n v="6442"/>
    <s v="08:35"/>
    <s v="13h 55m"/>
    <s v="22:30"/>
    <s v="1900-01-00"/>
  </r>
  <r>
    <x v="1"/>
    <x v="38"/>
    <x v="1"/>
    <x v="1"/>
    <x v="5"/>
    <x v="1"/>
    <s v="No info"/>
    <n v="5170"/>
    <s v="14:15"/>
    <s v="2h 30m"/>
    <s v="16:45"/>
    <s v="1900-01-00"/>
  </r>
  <r>
    <x v="3"/>
    <x v="38"/>
    <x v="0"/>
    <x v="0"/>
    <x v="0"/>
    <x v="1"/>
    <s v="No info"/>
    <n v="4377"/>
    <s v="20:30"/>
    <s v="2h 50m"/>
    <s v="23:20"/>
    <s v="1900-01-00"/>
  </r>
  <r>
    <x v="2"/>
    <x v="2"/>
    <x v="2"/>
    <x v="2"/>
    <x v="22"/>
    <x v="2"/>
    <s v="No info"/>
    <n v="9564"/>
    <s v="11:00"/>
    <s v="3h 15m"/>
    <s v="14:15"/>
    <s v="1900-01-00"/>
  </r>
  <r>
    <x v="3"/>
    <x v="24"/>
    <x v="0"/>
    <x v="4"/>
    <x v="0"/>
    <x v="0"/>
    <s v="No check-in baggage included"/>
    <n v="3573"/>
    <s v="05:55"/>
    <s v="2h 40m"/>
    <s v="08:35"/>
    <s v="1900-01-00"/>
  </r>
  <r>
    <x v="2"/>
    <x v="15"/>
    <x v="2"/>
    <x v="2"/>
    <x v="7"/>
    <x v="5"/>
    <s v="No info"/>
    <n v="17024"/>
    <s v="17:30"/>
    <s v="26h 15m"/>
    <s v="19:45"/>
    <s v="2025-03-07"/>
  </r>
  <r>
    <x v="7"/>
    <x v="25"/>
    <x v="0"/>
    <x v="4"/>
    <x v="0"/>
    <x v="0"/>
    <s v="No info"/>
    <n v="3383"/>
    <s v="04:55"/>
    <s v="2h 50m"/>
    <s v="07:45"/>
    <s v="1900-01-00"/>
  </r>
  <r>
    <x v="2"/>
    <x v="4"/>
    <x v="0"/>
    <x v="0"/>
    <x v="6"/>
    <x v="3"/>
    <s v="No info"/>
    <n v="27992"/>
    <s v="14:05"/>
    <s v="6h 15m"/>
    <s v="20:20"/>
    <s v="1900-01-00"/>
  </r>
  <r>
    <x v="2"/>
    <x v="3"/>
    <x v="0"/>
    <x v="4"/>
    <x v="0"/>
    <x v="1"/>
    <s v="No info"/>
    <n v="7229"/>
    <s v="08:20"/>
    <s v="3h"/>
    <s v="11:20"/>
    <s v="1900-01-00"/>
  </r>
  <r>
    <x v="2"/>
    <x v="28"/>
    <x v="0"/>
    <x v="0"/>
    <x v="6"/>
    <x v="1"/>
    <s v="In-flight meal not included"/>
    <n v="9134"/>
    <s v="05:45"/>
    <s v="4h 40m"/>
    <s v="10:25"/>
    <s v="1900-01-00"/>
  </r>
  <r>
    <x v="1"/>
    <x v="36"/>
    <x v="4"/>
    <x v="5"/>
    <x v="27"/>
    <x v="0"/>
    <s v="No info"/>
    <n v="3100"/>
    <s v="15:00"/>
    <s v="1h 25m"/>
    <s v="16:25"/>
    <s v="1900-01-00"/>
  </r>
  <r>
    <x v="4"/>
    <x v="19"/>
    <x v="2"/>
    <x v="2"/>
    <x v="7"/>
    <x v="1"/>
    <s v="No info"/>
    <n v="13727"/>
    <s v="09:00"/>
    <s v="12h"/>
    <s v="21:00"/>
    <s v="1900-01-00"/>
  </r>
  <r>
    <x v="6"/>
    <x v="34"/>
    <x v="1"/>
    <x v="1"/>
    <x v="23"/>
    <x v="1"/>
    <s v="No info"/>
    <n v="8452"/>
    <s v="07:10"/>
    <s v="13h 10m"/>
    <s v="20:20"/>
    <s v="1900-01-00"/>
  </r>
  <r>
    <x v="2"/>
    <x v="27"/>
    <x v="2"/>
    <x v="2"/>
    <x v="7"/>
    <x v="4"/>
    <s v="No info"/>
    <n v="14714"/>
    <s v="10:00"/>
    <s v="9h"/>
    <s v="19:00"/>
    <s v="1900-01-00"/>
  </r>
  <r>
    <x v="2"/>
    <x v="28"/>
    <x v="0"/>
    <x v="0"/>
    <x v="33"/>
    <x v="1"/>
    <s v="In-flight meal not included"/>
    <n v="7280"/>
    <s v="09:45"/>
    <s v="6h 10m"/>
    <s v="15:55"/>
    <s v="1900-01-00"/>
  </r>
  <r>
    <x v="1"/>
    <x v="15"/>
    <x v="4"/>
    <x v="5"/>
    <x v="108"/>
    <x v="5"/>
    <s v="No info"/>
    <n v="18797"/>
    <s v="13:30"/>
    <s v="3h 25m"/>
    <s v="16:55"/>
    <s v="1900-01-00"/>
  </r>
  <r>
    <x v="0"/>
    <x v="27"/>
    <x v="4"/>
    <x v="5"/>
    <x v="27"/>
    <x v="4"/>
    <s v="No info"/>
    <n v="2754"/>
    <s v="12:00"/>
    <s v="1h 30m"/>
    <s v="13:30"/>
    <s v="1900-01-00"/>
  </r>
  <r>
    <x v="7"/>
    <x v="27"/>
    <x v="1"/>
    <x v="1"/>
    <x v="5"/>
    <x v="4"/>
    <s v="No info"/>
    <n v="4409"/>
    <s v="22:50"/>
    <s v="2h 30m"/>
    <s v="01:20"/>
    <s v="2025-06-04"/>
  </r>
  <r>
    <x v="0"/>
    <x v="43"/>
    <x v="2"/>
    <x v="2"/>
    <x v="22"/>
    <x v="0"/>
    <s v="No info"/>
    <n v="5021"/>
    <s v="14:20"/>
    <s v="3h 15m"/>
    <s v="17:35"/>
    <s v="1900-01-00"/>
  </r>
  <r>
    <x v="2"/>
    <x v="30"/>
    <x v="4"/>
    <x v="5"/>
    <x v="27"/>
    <x v="2"/>
    <s v="No info"/>
    <n v="8040"/>
    <s v="06:30"/>
    <s v="1h 30m"/>
    <s v="08:00"/>
    <s v="1900-01-00"/>
  </r>
  <r>
    <x v="1"/>
    <x v="21"/>
    <x v="2"/>
    <x v="2"/>
    <x v="7"/>
    <x v="1"/>
    <s v="No info"/>
    <n v="10454"/>
    <s v="09:00"/>
    <s v="10h 15m"/>
    <s v="19:15"/>
    <s v="1900-01-00"/>
  </r>
  <r>
    <x v="4"/>
    <x v="19"/>
    <x v="2"/>
    <x v="2"/>
    <x v="7"/>
    <x v="1"/>
    <s v="No info"/>
    <n v="10197"/>
    <s v="03:50"/>
    <s v="8h 45m"/>
    <s v="12:35"/>
    <s v="1900-01-00"/>
  </r>
  <r>
    <x v="1"/>
    <x v="3"/>
    <x v="0"/>
    <x v="4"/>
    <x v="0"/>
    <x v="1"/>
    <s v="No info"/>
    <n v="5228"/>
    <s v="06:10"/>
    <s v="2h 45m"/>
    <s v="08:55"/>
    <s v="1900-01-00"/>
  </r>
  <r>
    <x v="2"/>
    <x v="2"/>
    <x v="2"/>
    <x v="2"/>
    <x v="7"/>
    <x v="2"/>
    <s v="No info"/>
    <n v="14714"/>
    <s v="14:00"/>
    <s v="5h"/>
    <s v="19:00"/>
    <s v="1900-01-00"/>
  </r>
  <r>
    <x v="1"/>
    <x v="28"/>
    <x v="0"/>
    <x v="0"/>
    <x v="0"/>
    <x v="1"/>
    <s v="No info"/>
    <n v="7276"/>
    <s v="06:10"/>
    <s v="2h 45m"/>
    <s v="08:55"/>
    <s v="1900-01-00"/>
  </r>
  <r>
    <x v="0"/>
    <x v="37"/>
    <x v="2"/>
    <x v="2"/>
    <x v="88"/>
    <x v="0"/>
    <s v="No info"/>
    <n v="7731"/>
    <s v="02:35"/>
    <s v="5h 55m"/>
    <s v="08:30"/>
    <s v="1900-01-00"/>
  </r>
  <r>
    <x v="7"/>
    <x v="23"/>
    <x v="1"/>
    <x v="1"/>
    <x v="37"/>
    <x v="1"/>
    <s v="No info"/>
    <n v="6857"/>
    <s v="19:55"/>
    <s v="3h 35m"/>
    <s v="23:30"/>
    <s v="1900-01-00"/>
  </r>
  <r>
    <x v="1"/>
    <x v="20"/>
    <x v="0"/>
    <x v="4"/>
    <x v="0"/>
    <x v="1"/>
    <s v="No info"/>
    <n v="6961"/>
    <s v="05:45"/>
    <s v="3h"/>
    <s v="08:45"/>
    <s v="1900-01-00"/>
  </r>
  <r>
    <x v="2"/>
    <x v="16"/>
    <x v="2"/>
    <x v="2"/>
    <x v="35"/>
    <x v="0"/>
    <s v="In-flight meal not included"/>
    <n v="7791"/>
    <s v="10:45"/>
    <s v="17h 40m"/>
    <s v="04:25"/>
    <s v="2025-03-22"/>
  </r>
  <r>
    <x v="0"/>
    <x v="16"/>
    <x v="0"/>
    <x v="0"/>
    <x v="0"/>
    <x v="0"/>
    <s v="No info"/>
    <n v="4777"/>
    <s v="10:10"/>
    <s v="2h 50m"/>
    <s v="13:00"/>
    <s v="1900-01-00"/>
  </r>
  <r>
    <x v="2"/>
    <x v="30"/>
    <x v="2"/>
    <x v="2"/>
    <x v="7"/>
    <x v="2"/>
    <s v="No info"/>
    <n v="16289"/>
    <s v="19:15"/>
    <s v="9h 10m"/>
    <s v="04:25"/>
    <s v="2025-03-10"/>
  </r>
  <r>
    <x v="2"/>
    <x v="34"/>
    <x v="1"/>
    <x v="1"/>
    <x v="10"/>
    <x v="1"/>
    <s v="No info"/>
    <n v="12681"/>
    <s v="18:55"/>
    <s v="9h 45m"/>
    <s v="04:40"/>
    <s v="2025-04-02"/>
  </r>
  <r>
    <x v="0"/>
    <x v="43"/>
    <x v="0"/>
    <x v="4"/>
    <x v="0"/>
    <x v="0"/>
    <s v="No info"/>
    <n v="4823"/>
    <s v="18:25"/>
    <s v="2h 55m"/>
    <s v="21:20"/>
    <s v="1900-01-00"/>
  </r>
  <r>
    <x v="2"/>
    <x v="22"/>
    <x v="2"/>
    <x v="2"/>
    <x v="7"/>
    <x v="5"/>
    <s v="In-flight meal not included"/>
    <n v="5406"/>
    <s v="07:05"/>
    <s v="11h 55m"/>
    <s v="19:00"/>
    <s v="1900-01-00"/>
  </r>
  <r>
    <x v="4"/>
    <x v="19"/>
    <x v="2"/>
    <x v="2"/>
    <x v="7"/>
    <x v="1"/>
    <s v="No info"/>
    <n v="9315"/>
    <s v="07:30"/>
    <s v="11h 30m"/>
    <s v="19:00"/>
    <s v="1900-01-00"/>
  </r>
  <r>
    <x v="1"/>
    <x v="10"/>
    <x v="2"/>
    <x v="2"/>
    <x v="26"/>
    <x v="2"/>
    <s v="No info"/>
    <n v="7480"/>
    <s v="12:30"/>
    <s v="20h 55m"/>
    <s v="09:25"/>
    <s v="2025-05-10"/>
  </r>
  <r>
    <x v="2"/>
    <x v="38"/>
    <x v="0"/>
    <x v="0"/>
    <x v="6"/>
    <x v="1"/>
    <s v="No info"/>
    <n v="14815"/>
    <s v="14:05"/>
    <s v="5h 5m"/>
    <s v="19:10"/>
    <s v="1900-01-00"/>
  </r>
  <r>
    <x v="1"/>
    <x v="0"/>
    <x v="1"/>
    <x v="1"/>
    <x v="23"/>
    <x v="0"/>
    <s v="No info"/>
    <n v="12173"/>
    <s v="20:30"/>
    <s v="19h 45m"/>
    <s v="16:15"/>
    <s v="2025-03-25"/>
  </r>
  <r>
    <x v="1"/>
    <x v="28"/>
    <x v="0"/>
    <x v="0"/>
    <x v="78"/>
    <x v="1"/>
    <s v="No info"/>
    <n v="7664"/>
    <s v="05:50"/>
    <s v="17h 55m"/>
    <s v="23:45"/>
    <s v="1900-01-00"/>
  </r>
  <r>
    <x v="1"/>
    <x v="31"/>
    <x v="2"/>
    <x v="2"/>
    <x v="50"/>
    <x v="5"/>
    <s v="No info"/>
    <n v="12777"/>
    <s v="17:15"/>
    <s v="26h"/>
    <s v="19:15"/>
    <s v="2025-06-07"/>
  </r>
  <r>
    <x v="4"/>
    <x v="7"/>
    <x v="2"/>
    <x v="2"/>
    <x v="7"/>
    <x v="0"/>
    <s v="No info"/>
    <n v="8837"/>
    <s v="07:30"/>
    <s v="11h 45m"/>
    <s v="19:15"/>
    <s v="1900-01-00"/>
  </r>
  <r>
    <x v="2"/>
    <x v="1"/>
    <x v="1"/>
    <x v="1"/>
    <x v="10"/>
    <x v="1"/>
    <s v="In-flight meal not included"/>
    <n v="10844"/>
    <s v="21:10"/>
    <s v="12h 55m"/>
    <s v="10:05"/>
    <s v="2025-05-02"/>
  </r>
  <r>
    <x v="2"/>
    <x v="32"/>
    <x v="1"/>
    <x v="1"/>
    <x v="10"/>
    <x v="0"/>
    <s v="No info"/>
    <n v="14571"/>
    <s v="06:30"/>
    <s v="13h 20m"/>
    <s v="19:50"/>
    <s v="1900-01-00"/>
  </r>
  <r>
    <x v="0"/>
    <x v="21"/>
    <x v="2"/>
    <x v="2"/>
    <x v="7"/>
    <x v="1"/>
    <s v="No info"/>
    <n v="6093"/>
    <s v="07:30"/>
    <s v="13h 30m"/>
    <s v="21:00"/>
    <s v="1900-01-00"/>
  </r>
  <r>
    <x v="0"/>
    <x v="15"/>
    <x v="2"/>
    <x v="2"/>
    <x v="20"/>
    <x v="5"/>
    <s v="No info"/>
    <n v="7514"/>
    <s v="08:35"/>
    <s v="7h 35m"/>
    <s v="16:10"/>
    <s v="1900-01-00"/>
  </r>
  <r>
    <x v="0"/>
    <x v="23"/>
    <x v="2"/>
    <x v="2"/>
    <x v="22"/>
    <x v="1"/>
    <s v="No info"/>
    <n v="6015"/>
    <s v="14:25"/>
    <s v="3h 15m"/>
    <s v="17:40"/>
    <s v="1900-01-00"/>
  </r>
  <r>
    <x v="2"/>
    <x v="25"/>
    <x v="2"/>
    <x v="2"/>
    <x v="7"/>
    <x v="0"/>
    <s v="In-flight meal not included"/>
    <n v="12898"/>
    <s v="10:00"/>
    <s v="18h 25m"/>
    <s v="04:25"/>
    <s v="2025-05-22"/>
  </r>
  <r>
    <x v="1"/>
    <x v="8"/>
    <x v="2"/>
    <x v="2"/>
    <x v="7"/>
    <x v="1"/>
    <s v="No info"/>
    <n v="8792"/>
    <s v="19:00"/>
    <s v="24h 15m"/>
    <s v="19:15"/>
    <s v="2025-06-02"/>
  </r>
  <r>
    <x v="0"/>
    <x v="19"/>
    <x v="0"/>
    <x v="4"/>
    <x v="0"/>
    <x v="1"/>
    <s v="No info"/>
    <n v="4823"/>
    <s v="08:30"/>
    <s v="2h 50m"/>
    <s v="11:20"/>
    <s v="1900-01-00"/>
  </r>
  <r>
    <x v="3"/>
    <x v="34"/>
    <x v="0"/>
    <x v="4"/>
    <x v="0"/>
    <x v="1"/>
    <s v="No check-in baggage included"/>
    <n v="3919"/>
    <s v="05:55"/>
    <s v="2h 40m"/>
    <s v="08:35"/>
    <s v="1900-01-00"/>
  </r>
  <r>
    <x v="0"/>
    <x v="1"/>
    <x v="3"/>
    <x v="3"/>
    <x v="9"/>
    <x v="1"/>
    <s v="No info"/>
    <n v="3597"/>
    <s v="13:15"/>
    <s v="2h 20m"/>
    <s v="15:35"/>
    <s v="1900-01-00"/>
  </r>
  <r>
    <x v="3"/>
    <x v="25"/>
    <x v="4"/>
    <x v="5"/>
    <x v="27"/>
    <x v="0"/>
    <s v="No info"/>
    <n v="2017"/>
    <s v="05:45"/>
    <s v="1h 30m"/>
    <s v="07:15"/>
    <s v="1900-01-00"/>
  </r>
  <r>
    <x v="7"/>
    <x v="24"/>
    <x v="0"/>
    <x v="4"/>
    <x v="0"/>
    <x v="0"/>
    <s v="No info"/>
    <n v="3383"/>
    <s v="23:55"/>
    <s v="2h 50m"/>
    <s v="02:45"/>
    <s v="2025-06-28"/>
  </r>
  <r>
    <x v="3"/>
    <x v="20"/>
    <x v="4"/>
    <x v="5"/>
    <x v="27"/>
    <x v="1"/>
    <s v="No check-in baggage included"/>
    <n v="1965"/>
    <s v="22:45"/>
    <s v="1h 30m"/>
    <s v="00:15"/>
    <s v="2025-06-19"/>
  </r>
  <r>
    <x v="2"/>
    <x v="5"/>
    <x v="2"/>
    <x v="2"/>
    <x v="7"/>
    <x v="0"/>
    <s v="In-flight meal not included"/>
    <n v="10262"/>
    <s v="02:15"/>
    <s v="10h 20m"/>
    <s v="12:35"/>
    <s v="1900-01-00"/>
  </r>
  <r>
    <x v="2"/>
    <x v="12"/>
    <x v="2"/>
    <x v="2"/>
    <x v="7"/>
    <x v="4"/>
    <s v="No info"/>
    <n v="17234"/>
    <s v="16:00"/>
    <s v="12h 25m"/>
    <s v="04:25"/>
    <s v="2025-03-04"/>
  </r>
  <r>
    <x v="2"/>
    <x v="2"/>
    <x v="1"/>
    <x v="1"/>
    <x v="10"/>
    <x v="2"/>
    <s v="No info"/>
    <n v="14178"/>
    <s v="20:00"/>
    <s v="8h 40m"/>
    <s v="04:40"/>
    <s v="2025-06-10"/>
  </r>
  <r>
    <x v="0"/>
    <x v="27"/>
    <x v="2"/>
    <x v="2"/>
    <x v="26"/>
    <x v="4"/>
    <s v="No info"/>
    <n v="5636"/>
    <s v="02:00"/>
    <s v="5h 25m"/>
    <s v="07:25"/>
    <s v="1900-01-00"/>
  </r>
  <r>
    <x v="0"/>
    <x v="13"/>
    <x v="0"/>
    <x v="4"/>
    <x v="0"/>
    <x v="1"/>
    <s v="No info"/>
    <n v="4823"/>
    <s v="18:55"/>
    <s v="2h 55m"/>
    <s v="21:50"/>
    <s v="1900-01-00"/>
  </r>
  <r>
    <x v="1"/>
    <x v="25"/>
    <x v="2"/>
    <x v="2"/>
    <x v="26"/>
    <x v="0"/>
    <s v="No info"/>
    <n v="7480"/>
    <s v="12:30"/>
    <s v="20h 55m"/>
    <s v="09:25"/>
    <s v="2025-05-22"/>
  </r>
  <r>
    <x v="2"/>
    <x v="2"/>
    <x v="1"/>
    <x v="1"/>
    <x v="10"/>
    <x v="2"/>
    <s v="No info"/>
    <n v="14571"/>
    <s v="18:55"/>
    <s v="21h 25m"/>
    <s v="16:20"/>
    <s v="2025-06-10"/>
  </r>
  <r>
    <x v="0"/>
    <x v="41"/>
    <x v="4"/>
    <x v="5"/>
    <x v="27"/>
    <x v="1"/>
    <s v="No info"/>
    <n v="13999"/>
    <s v="09:10"/>
    <s v="1h 30m"/>
    <s v="10:40"/>
    <s v="1900-01-00"/>
  </r>
  <r>
    <x v="2"/>
    <x v="23"/>
    <x v="1"/>
    <x v="1"/>
    <x v="23"/>
    <x v="1"/>
    <s v="No info"/>
    <n v="14151"/>
    <s v="20:25"/>
    <s v="24h 40m"/>
    <s v="21:05"/>
    <s v="2025-05-19"/>
  </r>
  <r>
    <x v="1"/>
    <x v="1"/>
    <x v="0"/>
    <x v="4"/>
    <x v="0"/>
    <x v="1"/>
    <s v="No info"/>
    <n v="6121"/>
    <s v="21:05"/>
    <s v="2h 50m"/>
    <s v="23:55"/>
    <s v="1900-01-00"/>
  </r>
  <r>
    <x v="3"/>
    <x v="32"/>
    <x v="3"/>
    <x v="3"/>
    <x v="9"/>
    <x v="0"/>
    <s v="No check-in baggage included"/>
    <n v="3543"/>
    <s v="08:20"/>
    <s v="2h 15m"/>
    <s v="10:35"/>
    <s v="1900-01-00"/>
  </r>
  <r>
    <x v="2"/>
    <x v="25"/>
    <x v="2"/>
    <x v="2"/>
    <x v="11"/>
    <x v="0"/>
    <s v="No info"/>
    <n v="15129"/>
    <s v="23:05"/>
    <s v="29h 20m"/>
    <s v="04:25"/>
    <s v="2025-05-23"/>
  </r>
  <r>
    <x v="0"/>
    <x v="5"/>
    <x v="2"/>
    <x v="2"/>
    <x v="26"/>
    <x v="0"/>
    <s v="No info"/>
    <n v="6582"/>
    <s v="07:15"/>
    <s v="5h 15m"/>
    <s v="12:30"/>
    <s v="1900-01-00"/>
  </r>
  <r>
    <x v="2"/>
    <x v="7"/>
    <x v="2"/>
    <x v="2"/>
    <x v="28"/>
    <x v="0"/>
    <s v="In-flight meal not included"/>
    <n v="15544"/>
    <s v="05:30"/>
    <s v="7h 5m"/>
    <s v="12:35"/>
    <s v="1900-01-00"/>
  </r>
  <r>
    <x v="0"/>
    <x v="37"/>
    <x v="2"/>
    <x v="2"/>
    <x v="7"/>
    <x v="0"/>
    <s v="No info"/>
    <n v="8574"/>
    <s v="18:35"/>
    <s v="7h"/>
    <s v="01:35"/>
    <s v="2025-03-28"/>
  </r>
  <r>
    <x v="0"/>
    <x v="30"/>
    <x v="4"/>
    <x v="5"/>
    <x v="27"/>
    <x v="2"/>
    <s v="No info"/>
    <n v="4784"/>
    <s v="02:30"/>
    <s v="1h 30m"/>
    <s v="04:00"/>
    <s v="1900-01-00"/>
  </r>
  <r>
    <x v="0"/>
    <x v="27"/>
    <x v="2"/>
    <x v="2"/>
    <x v="20"/>
    <x v="4"/>
    <s v="No info"/>
    <n v="6818"/>
    <s v="05:05"/>
    <s v="7h 5m"/>
    <s v="12:10"/>
    <s v="1900-01-00"/>
  </r>
  <r>
    <x v="2"/>
    <x v="4"/>
    <x v="0"/>
    <x v="0"/>
    <x v="6"/>
    <x v="3"/>
    <s v="No info"/>
    <n v="25735"/>
    <s v="14:05"/>
    <s v="19h 25m"/>
    <s v="09:30"/>
    <s v="2025-03-02"/>
  </r>
  <r>
    <x v="2"/>
    <x v="40"/>
    <x v="2"/>
    <x v="2"/>
    <x v="11"/>
    <x v="2"/>
    <s v="No info"/>
    <n v="9483"/>
    <s v="13:25"/>
    <s v="29h 35m"/>
    <s v="19:00"/>
    <s v="2025-04-10"/>
  </r>
  <r>
    <x v="2"/>
    <x v="5"/>
    <x v="2"/>
    <x v="2"/>
    <x v="29"/>
    <x v="0"/>
    <s v="In-flight meal not included"/>
    <n v="10368"/>
    <s v="19:30"/>
    <s v="17h 5m"/>
    <s v="12:35"/>
    <s v="2025-06-25"/>
  </r>
  <r>
    <x v="4"/>
    <x v="19"/>
    <x v="2"/>
    <x v="2"/>
    <x v="7"/>
    <x v="1"/>
    <s v="No info"/>
    <n v="8073"/>
    <s v="09:00"/>
    <s v="12h"/>
    <s v="21:00"/>
    <s v="1900-01-00"/>
  </r>
  <r>
    <x v="0"/>
    <x v="41"/>
    <x v="1"/>
    <x v="1"/>
    <x v="5"/>
    <x v="1"/>
    <s v="No info"/>
    <n v="4778"/>
    <s v="22:10"/>
    <s v="2h 45m"/>
    <s v="00:55"/>
    <s v="2025-03-02"/>
  </r>
  <r>
    <x v="2"/>
    <x v="23"/>
    <x v="1"/>
    <x v="1"/>
    <x v="10"/>
    <x v="1"/>
    <s v="No info"/>
    <n v="13941"/>
    <s v="20:00"/>
    <s v="8h 40m"/>
    <s v="04:40"/>
    <s v="2025-05-19"/>
  </r>
  <r>
    <x v="2"/>
    <x v="1"/>
    <x v="1"/>
    <x v="1"/>
    <x v="10"/>
    <x v="1"/>
    <s v="In-flight meal not included"/>
    <n v="10844"/>
    <s v="16:30"/>
    <s v="6h 5m"/>
    <s v="22:35"/>
    <s v="1900-01-00"/>
  </r>
  <r>
    <x v="2"/>
    <x v="10"/>
    <x v="1"/>
    <x v="1"/>
    <x v="10"/>
    <x v="2"/>
    <s v="In-flight meal not included"/>
    <n v="10844"/>
    <s v="06:30"/>
    <s v="13h 20m"/>
    <s v="19:50"/>
    <s v="1900-01-00"/>
  </r>
  <r>
    <x v="3"/>
    <x v="32"/>
    <x v="1"/>
    <x v="1"/>
    <x v="5"/>
    <x v="0"/>
    <s v="No check-in baggage included"/>
    <n v="3841"/>
    <s v="09:00"/>
    <s v="2h 25m"/>
    <s v="11:25"/>
    <s v="1900-01-00"/>
  </r>
  <r>
    <x v="2"/>
    <x v="19"/>
    <x v="1"/>
    <x v="1"/>
    <x v="10"/>
    <x v="1"/>
    <s v="In-flight meal not included"/>
    <n v="10844"/>
    <s v="06:30"/>
    <s v="9h 50m"/>
    <s v="16:20"/>
    <s v="1900-01-00"/>
  </r>
  <r>
    <x v="2"/>
    <x v="1"/>
    <x v="1"/>
    <x v="1"/>
    <x v="23"/>
    <x v="1"/>
    <s v="No info"/>
    <n v="11467"/>
    <s v="20:25"/>
    <s v="18h"/>
    <s v="14:25"/>
    <s v="2025-05-02"/>
  </r>
  <r>
    <x v="4"/>
    <x v="15"/>
    <x v="2"/>
    <x v="2"/>
    <x v="7"/>
    <x v="5"/>
    <s v="No info"/>
    <n v="15078"/>
    <s v="09:00"/>
    <s v="6h 30m"/>
    <s v="15:30"/>
    <s v="1900-01-00"/>
  </r>
  <r>
    <x v="4"/>
    <x v="31"/>
    <x v="2"/>
    <x v="2"/>
    <x v="7"/>
    <x v="5"/>
    <s v="No info"/>
    <n v="7198"/>
    <s v="17:00"/>
    <s v="8h 30m"/>
    <s v="01:30"/>
    <s v="2025-06-07"/>
  </r>
  <r>
    <x v="1"/>
    <x v="5"/>
    <x v="2"/>
    <x v="2"/>
    <x v="7"/>
    <x v="0"/>
    <s v="No info"/>
    <n v="8372"/>
    <s v="21:00"/>
    <s v="10h 40m"/>
    <s v="07:40"/>
    <s v="2025-06-25"/>
  </r>
  <r>
    <x v="4"/>
    <x v="7"/>
    <x v="2"/>
    <x v="2"/>
    <x v="7"/>
    <x v="0"/>
    <s v="In-flight meal not included"/>
    <n v="7308"/>
    <s v="16:00"/>
    <s v="9h 30m"/>
    <s v="01:30"/>
    <s v="2025-05-28"/>
  </r>
  <r>
    <x v="3"/>
    <x v="37"/>
    <x v="2"/>
    <x v="2"/>
    <x v="12"/>
    <x v="0"/>
    <s v="No check-in baggage included"/>
    <n v="4414"/>
    <s v="08:45"/>
    <s v="4h 30m"/>
    <s v="13:15"/>
    <s v="1900-01-00"/>
  </r>
  <r>
    <x v="0"/>
    <x v="9"/>
    <x v="1"/>
    <x v="1"/>
    <x v="5"/>
    <x v="1"/>
    <s v="No info"/>
    <n v="5224"/>
    <s v="14:25"/>
    <s v="2h 30m"/>
    <s v="16:55"/>
    <s v="1900-01-00"/>
  </r>
  <r>
    <x v="2"/>
    <x v="16"/>
    <x v="0"/>
    <x v="0"/>
    <x v="6"/>
    <x v="0"/>
    <s v="In-flight meal not included"/>
    <n v="7832"/>
    <s v="05:45"/>
    <s v="10h 25m"/>
    <s v="16:10"/>
    <s v="1900-01-00"/>
  </r>
  <r>
    <x v="0"/>
    <x v="33"/>
    <x v="0"/>
    <x v="0"/>
    <x v="0"/>
    <x v="3"/>
    <s v="No info"/>
    <n v="6860"/>
    <s v="01:30"/>
    <s v="2h 45m"/>
    <s v="04:15"/>
    <s v="1900-01-00"/>
  </r>
  <r>
    <x v="4"/>
    <x v="15"/>
    <x v="2"/>
    <x v="2"/>
    <x v="7"/>
    <x v="5"/>
    <s v="In-flight meal not included"/>
    <n v="15136"/>
    <s v="13:00"/>
    <s v="12h 35m"/>
    <s v="01:35"/>
    <s v="2025-03-07"/>
  </r>
  <r>
    <x v="2"/>
    <x v="37"/>
    <x v="2"/>
    <x v="2"/>
    <x v="7"/>
    <x v="0"/>
    <s v="In-flight meal not included"/>
    <n v="5963"/>
    <s v="16:00"/>
    <s v="27h 45m"/>
    <s v="19:45"/>
    <s v="2025-03-28"/>
  </r>
  <r>
    <x v="3"/>
    <x v="23"/>
    <x v="1"/>
    <x v="1"/>
    <x v="5"/>
    <x v="1"/>
    <s v="No check-in baggage included"/>
    <n v="3841"/>
    <s v="17:10"/>
    <s v="2h 30m"/>
    <s v="19:40"/>
    <s v="1900-01-00"/>
  </r>
  <r>
    <x v="4"/>
    <x v="2"/>
    <x v="2"/>
    <x v="2"/>
    <x v="7"/>
    <x v="2"/>
    <s v="No info"/>
    <n v="13377"/>
    <s v="10:00"/>
    <s v="15h 30m"/>
    <s v="01:30"/>
    <s v="2025-06-10"/>
  </r>
  <r>
    <x v="2"/>
    <x v="30"/>
    <x v="2"/>
    <x v="2"/>
    <x v="15"/>
    <x v="2"/>
    <s v="No info"/>
    <n v="16914"/>
    <s v="05:25"/>
    <s v="23h"/>
    <s v="04:25"/>
    <s v="2025-03-10"/>
  </r>
  <r>
    <x v="2"/>
    <x v="2"/>
    <x v="2"/>
    <x v="2"/>
    <x v="7"/>
    <x v="2"/>
    <s v="In-flight meal not included"/>
    <n v="10262"/>
    <s v="02:15"/>
    <s v="16h 45m"/>
    <s v="19:00"/>
    <s v="1900-01-00"/>
  </r>
  <r>
    <x v="0"/>
    <x v="10"/>
    <x v="1"/>
    <x v="1"/>
    <x v="19"/>
    <x v="2"/>
    <s v="No info"/>
    <n v="5386"/>
    <s v="17:35"/>
    <s v="4h 40m"/>
    <s v="22:15"/>
    <s v="1900-01-00"/>
  </r>
  <r>
    <x v="2"/>
    <x v="19"/>
    <x v="1"/>
    <x v="1"/>
    <x v="10"/>
    <x v="1"/>
    <s v="No info"/>
    <n v="14388"/>
    <s v="21:10"/>
    <s v="7h 30m"/>
    <s v="04:40"/>
    <s v="2025-05-16"/>
  </r>
  <r>
    <x v="0"/>
    <x v="19"/>
    <x v="2"/>
    <x v="2"/>
    <x v="20"/>
    <x v="1"/>
    <s v="No info"/>
    <n v="6442"/>
    <s v="11:55"/>
    <s v="10h 35m"/>
    <s v="22:30"/>
    <s v="1900-01-00"/>
  </r>
  <r>
    <x v="2"/>
    <x v="27"/>
    <x v="2"/>
    <x v="2"/>
    <x v="29"/>
    <x v="4"/>
    <s v="In-flight meal not included"/>
    <n v="10368"/>
    <s v="19:30"/>
    <s v="17h 5m"/>
    <s v="12:35"/>
    <s v="2025-06-04"/>
  </r>
  <r>
    <x v="2"/>
    <x v="16"/>
    <x v="2"/>
    <x v="2"/>
    <x v="7"/>
    <x v="0"/>
    <s v="No info"/>
    <n v="12767"/>
    <s v="15:00"/>
    <s v="27h 50m"/>
    <s v="18:50"/>
    <s v="2025-03-22"/>
  </r>
  <r>
    <x v="2"/>
    <x v="31"/>
    <x v="2"/>
    <x v="2"/>
    <x v="7"/>
    <x v="5"/>
    <s v="In-flight meal not included"/>
    <n v="10262"/>
    <s v="15:00"/>
    <s v="13h 25m"/>
    <s v="04:25"/>
    <s v="2025-06-07"/>
  </r>
  <r>
    <x v="4"/>
    <x v="14"/>
    <x v="2"/>
    <x v="2"/>
    <x v="7"/>
    <x v="1"/>
    <s v="No info"/>
    <n v="7408"/>
    <s v="08:00"/>
    <s v="13h"/>
    <s v="21:00"/>
    <s v="1900-01-00"/>
  </r>
  <r>
    <x v="4"/>
    <x v="24"/>
    <x v="2"/>
    <x v="2"/>
    <x v="7"/>
    <x v="0"/>
    <s v="No info"/>
    <n v="13587"/>
    <s v="10:00"/>
    <s v="11h"/>
    <s v="21:00"/>
    <s v="1900-01-00"/>
  </r>
  <r>
    <x v="1"/>
    <x v="19"/>
    <x v="1"/>
    <x v="1"/>
    <x v="10"/>
    <x v="1"/>
    <s v="No info"/>
    <n v="8891"/>
    <s v="16:50"/>
    <s v="15h 5m"/>
    <s v="07:55"/>
    <s v="2025-05-16"/>
  </r>
  <r>
    <x v="0"/>
    <x v="31"/>
    <x v="2"/>
    <x v="2"/>
    <x v="7"/>
    <x v="5"/>
    <s v="No info"/>
    <n v="5883"/>
    <s v="10:35"/>
    <s v="14h 55m"/>
    <s v="01:30"/>
    <s v="2025-06-07"/>
  </r>
  <r>
    <x v="2"/>
    <x v="24"/>
    <x v="2"/>
    <x v="2"/>
    <x v="7"/>
    <x v="0"/>
    <s v="In-flight meal not included"/>
    <n v="10262"/>
    <s v="13:00"/>
    <s v="23h 35m"/>
    <s v="12:35"/>
    <s v="2025-06-28"/>
  </r>
  <r>
    <x v="2"/>
    <x v="2"/>
    <x v="1"/>
    <x v="1"/>
    <x v="10"/>
    <x v="2"/>
    <s v="In-flight meal not included"/>
    <n v="10844"/>
    <s v="21:10"/>
    <s v="23h 35m"/>
    <s v="20:45"/>
    <s v="2025-06-10"/>
  </r>
  <r>
    <x v="2"/>
    <x v="10"/>
    <x v="1"/>
    <x v="1"/>
    <x v="10"/>
    <x v="2"/>
    <s v="No info"/>
    <n v="14781"/>
    <s v="06:30"/>
    <s v="13h 20m"/>
    <s v="19:50"/>
    <s v="1900-01-00"/>
  </r>
  <r>
    <x v="0"/>
    <x v="28"/>
    <x v="3"/>
    <x v="3"/>
    <x v="9"/>
    <x v="1"/>
    <s v="No info"/>
    <n v="6297"/>
    <s v="14:40"/>
    <s v="2h 25m"/>
    <s v="17:05"/>
    <s v="1900-01-00"/>
  </r>
  <r>
    <x v="7"/>
    <x v="3"/>
    <x v="1"/>
    <x v="1"/>
    <x v="5"/>
    <x v="1"/>
    <s v="No info"/>
    <n v="4409"/>
    <s v="22:50"/>
    <s v="2h 30m"/>
    <s v="01:20"/>
    <s v="2025-05-13"/>
  </r>
  <r>
    <x v="1"/>
    <x v="2"/>
    <x v="2"/>
    <x v="2"/>
    <x v="34"/>
    <x v="2"/>
    <s v="No info"/>
    <n v="12383"/>
    <s v="10:55"/>
    <s v="8h 20m"/>
    <s v="19:15"/>
    <s v="1900-01-00"/>
  </r>
  <r>
    <x v="3"/>
    <x v="29"/>
    <x v="4"/>
    <x v="5"/>
    <x v="27"/>
    <x v="4"/>
    <s v="No info"/>
    <n v="2017"/>
    <s v="13:15"/>
    <s v="1h 30m"/>
    <s v="14:45"/>
    <s v="1900-01-00"/>
  </r>
  <r>
    <x v="1"/>
    <x v="15"/>
    <x v="4"/>
    <x v="5"/>
    <x v="25"/>
    <x v="5"/>
    <s v="No info"/>
    <n v="12308"/>
    <s v="19:00"/>
    <s v="14h 10m"/>
    <s v="09:10"/>
    <s v="2025-03-07"/>
  </r>
  <r>
    <x v="3"/>
    <x v="38"/>
    <x v="3"/>
    <x v="3"/>
    <x v="9"/>
    <x v="1"/>
    <s v="No info"/>
    <n v="3384"/>
    <s v="17:45"/>
    <s v="2h 20m"/>
    <s v="20:05"/>
    <s v="1900-01-00"/>
  </r>
  <r>
    <x v="2"/>
    <x v="28"/>
    <x v="0"/>
    <x v="0"/>
    <x v="6"/>
    <x v="1"/>
    <s v="In-flight meal not included"/>
    <n v="9134"/>
    <s v="08:55"/>
    <s v="7h 15m"/>
    <s v="16:10"/>
    <s v="1900-01-00"/>
  </r>
  <r>
    <x v="0"/>
    <x v="23"/>
    <x v="2"/>
    <x v="2"/>
    <x v="26"/>
    <x v="1"/>
    <s v="No info"/>
    <n v="7464"/>
    <s v="02:00"/>
    <s v="5h 25m"/>
    <s v="07:25"/>
    <s v="1900-01-00"/>
  </r>
  <r>
    <x v="4"/>
    <x v="43"/>
    <x v="2"/>
    <x v="2"/>
    <x v="20"/>
    <x v="0"/>
    <s v="In-flight meal not included"/>
    <n v="6093"/>
    <s v="07:10"/>
    <s v="9h"/>
    <s v="16:10"/>
    <s v="1900-01-00"/>
  </r>
  <r>
    <x v="4"/>
    <x v="12"/>
    <x v="2"/>
    <x v="2"/>
    <x v="7"/>
    <x v="4"/>
    <s v="No info"/>
    <n v="15237"/>
    <s v="04:00"/>
    <s v="14h 50m"/>
    <s v="18:50"/>
    <s v="1900-01-00"/>
  </r>
  <r>
    <x v="2"/>
    <x v="1"/>
    <x v="4"/>
    <x v="5"/>
    <x v="27"/>
    <x v="1"/>
    <s v="In-flight meal not included"/>
    <n v="4995"/>
    <s v="07:05"/>
    <s v="1h 25m"/>
    <s v="08:30"/>
    <s v="1900-01-00"/>
  </r>
  <r>
    <x v="1"/>
    <x v="32"/>
    <x v="2"/>
    <x v="2"/>
    <x v="22"/>
    <x v="0"/>
    <s v="No info"/>
    <n v="6934"/>
    <s v="14:10"/>
    <s v="3h"/>
    <s v="17:10"/>
    <s v="1900-01-00"/>
  </r>
  <r>
    <x v="2"/>
    <x v="34"/>
    <x v="1"/>
    <x v="1"/>
    <x v="10"/>
    <x v="1"/>
    <s v="No info"/>
    <n v="13784"/>
    <s v="21:10"/>
    <s v="12h 55m"/>
    <s v="10:05"/>
    <s v="2025-04-02"/>
  </r>
  <r>
    <x v="7"/>
    <x v="21"/>
    <x v="1"/>
    <x v="1"/>
    <x v="5"/>
    <x v="1"/>
    <s v="No info"/>
    <n v="4409"/>
    <s v="10:20"/>
    <s v="2h 35m"/>
    <s v="12:55"/>
    <s v="1900-01-00"/>
  </r>
  <r>
    <x v="4"/>
    <x v="7"/>
    <x v="2"/>
    <x v="2"/>
    <x v="7"/>
    <x v="0"/>
    <s v="No info"/>
    <n v="15898"/>
    <s v="13:00"/>
    <s v="6h 15m"/>
    <s v="19:15"/>
    <s v="1900-01-00"/>
  </r>
  <r>
    <x v="1"/>
    <x v="25"/>
    <x v="2"/>
    <x v="2"/>
    <x v="50"/>
    <x v="0"/>
    <s v="No info"/>
    <n v="11989"/>
    <s v="17:15"/>
    <s v="26h"/>
    <s v="19:15"/>
    <s v="2025-05-22"/>
  </r>
  <r>
    <x v="3"/>
    <x v="27"/>
    <x v="4"/>
    <x v="5"/>
    <x v="27"/>
    <x v="4"/>
    <s v="No info"/>
    <n v="2017"/>
    <s v="13:15"/>
    <s v="1h 30m"/>
    <s v="14:45"/>
    <s v="1900-01-00"/>
  </r>
  <r>
    <x v="4"/>
    <x v="8"/>
    <x v="2"/>
    <x v="2"/>
    <x v="7"/>
    <x v="1"/>
    <s v="No info"/>
    <n v="11098"/>
    <s v="04:55"/>
    <s v="14h 5m"/>
    <s v="19:00"/>
    <s v="1900-01-00"/>
  </r>
  <r>
    <x v="0"/>
    <x v="25"/>
    <x v="2"/>
    <x v="2"/>
    <x v="7"/>
    <x v="0"/>
    <s v="No info"/>
    <n v="6794"/>
    <s v="17:30"/>
    <s v="8h"/>
    <s v="01:30"/>
    <s v="2025-05-22"/>
  </r>
  <r>
    <x v="2"/>
    <x v="1"/>
    <x v="1"/>
    <x v="1"/>
    <x v="10"/>
    <x v="1"/>
    <s v="In-flight meal not included"/>
    <n v="10844"/>
    <s v="21:10"/>
    <s v="12h 10m"/>
    <s v="09:20"/>
    <s v="2025-05-02"/>
  </r>
  <r>
    <x v="4"/>
    <x v="30"/>
    <x v="2"/>
    <x v="2"/>
    <x v="15"/>
    <x v="2"/>
    <s v="No info"/>
    <n v="34608"/>
    <s v="15:05"/>
    <s v="10h 30m"/>
    <s v="01:35"/>
    <s v="2025-03-10"/>
  </r>
  <r>
    <x v="1"/>
    <x v="19"/>
    <x v="2"/>
    <x v="2"/>
    <x v="22"/>
    <x v="1"/>
    <s v="No info"/>
    <n v="6094"/>
    <s v="14:10"/>
    <s v="3h"/>
    <s v="17:10"/>
    <s v="1900-01-00"/>
  </r>
  <r>
    <x v="0"/>
    <x v="10"/>
    <x v="1"/>
    <x v="1"/>
    <x v="21"/>
    <x v="2"/>
    <s v="No info"/>
    <n v="4565"/>
    <s v="15:15"/>
    <s v="5h 15m"/>
    <s v="20:30"/>
    <s v="1900-01-00"/>
  </r>
  <r>
    <x v="1"/>
    <x v="7"/>
    <x v="2"/>
    <x v="2"/>
    <x v="49"/>
    <x v="0"/>
    <s v="No info"/>
    <n v="10493"/>
    <s v="05:15"/>
    <s v="38h"/>
    <s v="19:15"/>
    <s v="2025-05-28"/>
  </r>
  <r>
    <x v="1"/>
    <x v="38"/>
    <x v="0"/>
    <x v="0"/>
    <x v="80"/>
    <x v="1"/>
    <s v="No info"/>
    <n v="12305"/>
    <s v="06:45"/>
    <s v="27h 50m"/>
    <s v="10:35"/>
    <s v="2025-03-16"/>
  </r>
  <r>
    <x v="1"/>
    <x v="19"/>
    <x v="0"/>
    <x v="4"/>
    <x v="0"/>
    <x v="1"/>
    <s v="No info"/>
    <n v="6961"/>
    <s v="10:00"/>
    <s v="2h 45m"/>
    <s v="12:45"/>
    <s v="1900-01-00"/>
  </r>
  <r>
    <x v="4"/>
    <x v="19"/>
    <x v="2"/>
    <x v="2"/>
    <x v="7"/>
    <x v="1"/>
    <s v="No info"/>
    <n v="9794"/>
    <s v="06:00"/>
    <s v="6h 35m"/>
    <s v="12:35"/>
    <s v="1900-01-00"/>
  </r>
  <r>
    <x v="4"/>
    <x v="7"/>
    <x v="2"/>
    <x v="2"/>
    <x v="7"/>
    <x v="0"/>
    <s v="No info"/>
    <n v="13377"/>
    <s v="17:30"/>
    <s v="8h"/>
    <s v="01:30"/>
    <s v="2025-05-28"/>
  </r>
  <r>
    <x v="2"/>
    <x v="7"/>
    <x v="2"/>
    <x v="2"/>
    <x v="7"/>
    <x v="0"/>
    <s v="In-flight meal not included"/>
    <n v="12898"/>
    <s v="02:15"/>
    <s v="16h 45m"/>
    <s v="19:00"/>
    <s v="1900-01-00"/>
  </r>
  <r>
    <x v="4"/>
    <x v="24"/>
    <x v="2"/>
    <x v="2"/>
    <x v="7"/>
    <x v="0"/>
    <s v="No info"/>
    <n v="7155"/>
    <s v="11:25"/>
    <s v="7h 50m"/>
    <s v="19:15"/>
    <s v="1900-01-00"/>
  </r>
  <r>
    <x v="4"/>
    <x v="5"/>
    <x v="2"/>
    <x v="2"/>
    <x v="7"/>
    <x v="0"/>
    <s v="No info"/>
    <n v="13377"/>
    <s v="15:00"/>
    <s v="10h 30m"/>
    <s v="01:30"/>
    <s v="2025-06-25"/>
  </r>
  <r>
    <x v="6"/>
    <x v="29"/>
    <x v="0"/>
    <x v="4"/>
    <x v="0"/>
    <x v="4"/>
    <s v="No info"/>
    <n v="4668"/>
    <s v="11:30"/>
    <s v="2h 50m"/>
    <s v="14:20"/>
    <s v="1900-01-00"/>
  </r>
  <r>
    <x v="0"/>
    <x v="4"/>
    <x v="0"/>
    <x v="0"/>
    <x v="38"/>
    <x v="3"/>
    <s v="No info"/>
    <n v="8110"/>
    <s v="07:30"/>
    <s v="4h 50m"/>
    <s v="12:20"/>
    <s v="1900-01-00"/>
  </r>
  <r>
    <x v="2"/>
    <x v="22"/>
    <x v="0"/>
    <x v="4"/>
    <x v="0"/>
    <x v="5"/>
    <s v="In-flight meal not included"/>
    <n v="4544"/>
    <s v="08:20"/>
    <s v="3h"/>
    <s v="11:20"/>
    <s v="1900-01-00"/>
  </r>
  <r>
    <x v="1"/>
    <x v="24"/>
    <x v="2"/>
    <x v="2"/>
    <x v="11"/>
    <x v="0"/>
    <s v="No info"/>
    <n v="9653"/>
    <s v="16:40"/>
    <s v="26h 35m"/>
    <s v="19:15"/>
    <s v="2025-06-28"/>
  </r>
  <r>
    <x v="2"/>
    <x v="1"/>
    <x v="1"/>
    <x v="1"/>
    <x v="10"/>
    <x v="1"/>
    <s v="No info"/>
    <n v="14781"/>
    <s v="08:25"/>
    <s v="9h 50m"/>
    <s v="18:15"/>
    <s v="1900-01-00"/>
  </r>
  <r>
    <x v="8"/>
    <x v="22"/>
    <x v="0"/>
    <x v="4"/>
    <x v="0"/>
    <x v="5"/>
    <s v="No info"/>
    <n v="5969"/>
    <s v="11:30"/>
    <s v="2h 50m"/>
    <s v="14:20"/>
    <s v="1900-01-00"/>
  </r>
  <r>
    <x v="3"/>
    <x v="17"/>
    <x v="4"/>
    <x v="5"/>
    <x v="27"/>
    <x v="4"/>
    <s v="No info"/>
    <n v="2017"/>
    <s v="13:15"/>
    <s v="1h 30m"/>
    <s v="14:45"/>
    <s v="1900-01-00"/>
  </r>
  <r>
    <x v="2"/>
    <x v="31"/>
    <x v="1"/>
    <x v="1"/>
    <x v="23"/>
    <x v="5"/>
    <s v="No info"/>
    <n v="14151"/>
    <s v="17:00"/>
    <s v="6h 35m"/>
    <s v="23:35"/>
    <s v="1900-01-00"/>
  </r>
  <r>
    <x v="2"/>
    <x v="2"/>
    <x v="1"/>
    <x v="1"/>
    <x v="10"/>
    <x v="2"/>
    <s v="No info"/>
    <n v="13731"/>
    <s v="16:30"/>
    <s v="12h 10m"/>
    <s v="04:40"/>
    <s v="2025-06-10"/>
  </r>
  <r>
    <x v="2"/>
    <x v="12"/>
    <x v="2"/>
    <x v="2"/>
    <x v="7"/>
    <x v="4"/>
    <s v="In-flight meal not included"/>
    <n v="15400"/>
    <s v="09:00"/>
    <s v="9h 50m"/>
    <s v="18:50"/>
    <s v="1900-01-00"/>
  </r>
  <r>
    <x v="2"/>
    <x v="10"/>
    <x v="1"/>
    <x v="1"/>
    <x v="23"/>
    <x v="2"/>
    <s v="In-flight meal not included"/>
    <n v="8066"/>
    <s v="09:35"/>
    <s v="25h 20m"/>
    <s v="10:55"/>
    <s v="2025-05-10"/>
  </r>
  <r>
    <x v="2"/>
    <x v="12"/>
    <x v="2"/>
    <x v="2"/>
    <x v="28"/>
    <x v="4"/>
    <s v="No info"/>
    <n v="21314"/>
    <s v="05:40"/>
    <s v="37h 10m"/>
    <s v="18:50"/>
    <s v="2025-03-04"/>
  </r>
  <r>
    <x v="1"/>
    <x v="4"/>
    <x v="0"/>
    <x v="0"/>
    <x v="47"/>
    <x v="3"/>
    <s v="No info"/>
    <n v="14069"/>
    <s v="11:05"/>
    <s v="11h 40m"/>
    <s v="22:45"/>
    <s v="1900-01-00"/>
  </r>
  <r>
    <x v="2"/>
    <x v="28"/>
    <x v="4"/>
    <x v="5"/>
    <x v="27"/>
    <x v="1"/>
    <s v="In-flight meal not included"/>
    <n v="2470"/>
    <s v="15:50"/>
    <s v="1h 30m"/>
    <s v="17:20"/>
    <s v="1900-01-00"/>
  </r>
  <r>
    <x v="0"/>
    <x v="11"/>
    <x v="1"/>
    <x v="1"/>
    <x v="5"/>
    <x v="0"/>
    <s v="No info"/>
    <n v="4804"/>
    <s v="20:20"/>
    <s v="2h 35m"/>
    <s v="22:55"/>
    <s v="1900-01-00"/>
  </r>
  <r>
    <x v="1"/>
    <x v="28"/>
    <x v="0"/>
    <x v="0"/>
    <x v="47"/>
    <x v="1"/>
    <s v="No info"/>
    <n v="9029"/>
    <s v="05:50"/>
    <s v="7h 5m"/>
    <s v="12:55"/>
    <s v="1900-01-00"/>
  </r>
  <r>
    <x v="0"/>
    <x v="3"/>
    <x v="1"/>
    <x v="1"/>
    <x v="5"/>
    <x v="1"/>
    <s v="No info"/>
    <n v="4804"/>
    <s v="04:40"/>
    <s v="2h 35m"/>
    <s v="07:15"/>
    <s v="1900-01-00"/>
  </r>
  <r>
    <x v="0"/>
    <x v="0"/>
    <x v="4"/>
    <x v="5"/>
    <x v="27"/>
    <x v="0"/>
    <s v="No info"/>
    <n v="2754"/>
    <s v="19:05"/>
    <s v="1h 25m"/>
    <s v="20:30"/>
    <s v="1900-01-00"/>
  </r>
  <r>
    <x v="2"/>
    <x v="34"/>
    <x v="1"/>
    <x v="1"/>
    <x v="10"/>
    <x v="1"/>
    <s v="No info"/>
    <n v="13364"/>
    <s v="21:10"/>
    <s v="11h 5m"/>
    <s v="08:15"/>
    <s v="2025-04-02"/>
  </r>
  <r>
    <x v="0"/>
    <x v="0"/>
    <x v="1"/>
    <x v="1"/>
    <x v="19"/>
    <x v="0"/>
    <s v="No info"/>
    <n v="6933"/>
    <s v="17:35"/>
    <s v="4h 40m"/>
    <s v="22:15"/>
    <s v="1900-01-00"/>
  </r>
  <r>
    <x v="4"/>
    <x v="2"/>
    <x v="2"/>
    <x v="2"/>
    <x v="7"/>
    <x v="2"/>
    <s v="No info"/>
    <n v="11200"/>
    <s v="11:25"/>
    <s v="7h 35m"/>
    <s v="19:00"/>
    <s v="1900-01-00"/>
  </r>
  <r>
    <x v="2"/>
    <x v="19"/>
    <x v="4"/>
    <x v="5"/>
    <x v="27"/>
    <x v="1"/>
    <s v="In-flight meal not included"/>
    <n v="3210"/>
    <s v="02:55"/>
    <s v="1h 25m"/>
    <s v="04:20"/>
    <s v="1900-01-00"/>
  </r>
  <r>
    <x v="2"/>
    <x v="20"/>
    <x v="4"/>
    <x v="5"/>
    <x v="27"/>
    <x v="1"/>
    <s v="No info"/>
    <n v="8040"/>
    <s v="10:20"/>
    <s v="1h 30m"/>
    <s v="11:50"/>
    <s v="1900-01-00"/>
  </r>
  <r>
    <x v="0"/>
    <x v="24"/>
    <x v="2"/>
    <x v="2"/>
    <x v="20"/>
    <x v="0"/>
    <s v="No info"/>
    <n v="6442"/>
    <s v="07:35"/>
    <s v="8h 35m"/>
    <s v="16:10"/>
    <s v="1900-01-00"/>
  </r>
  <r>
    <x v="0"/>
    <x v="34"/>
    <x v="2"/>
    <x v="2"/>
    <x v="22"/>
    <x v="1"/>
    <s v="No info"/>
    <n v="4729"/>
    <s v="14:20"/>
    <s v="3h 15m"/>
    <s v="17:35"/>
    <s v="1900-01-00"/>
  </r>
  <r>
    <x v="0"/>
    <x v="15"/>
    <x v="2"/>
    <x v="2"/>
    <x v="20"/>
    <x v="5"/>
    <s v="No info"/>
    <n v="6442"/>
    <s v="11:55"/>
    <s v="10h 25m"/>
    <s v="22:20"/>
    <s v="1900-01-00"/>
  </r>
  <r>
    <x v="3"/>
    <x v="14"/>
    <x v="1"/>
    <x v="1"/>
    <x v="5"/>
    <x v="1"/>
    <s v="No check-in baggage included"/>
    <n v="3841"/>
    <s v="22:20"/>
    <s v="2h 20m"/>
    <s v="00:40"/>
    <s v="2025-06-13"/>
  </r>
  <r>
    <x v="4"/>
    <x v="8"/>
    <x v="2"/>
    <x v="2"/>
    <x v="7"/>
    <x v="1"/>
    <s v="No info"/>
    <n v="13587"/>
    <s v="10:00"/>
    <s v="11h"/>
    <s v="21:00"/>
    <s v="1900-01-00"/>
  </r>
  <r>
    <x v="2"/>
    <x v="19"/>
    <x v="1"/>
    <x v="1"/>
    <x v="23"/>
    <x v="1"/>
    <s v="No info"/>
    <n v="11467"/>
    <s v="20:25"/>
    <s v="18h"/>
    <s v="14:25"/>
    <s v="2025-05-16"/>
  </r>
  <r>
    <x v="0"/>
    <x v="12"/>
    <x v="3"/>
    <x v="3"/>
    <x v="9"/>
    <x v="4"/>
    <s v="No info"/>
    <n v="7295"/>
    <s v="13:20"/>
    <s v="2h 15m"/>
    <s v="15:35"/>
    <s v="1900-01-00"/>
  </r>
  <r>
    <x v="3"/>
    <x v="1"/>
    <x v="3"/>
    <x v="3"/>
    <x v="9"/>
    <x v="1"/>
    <s v="No info"/>
    <n v="3597"/>
    <s v="09:45"/>
    <s v="2h 15m"/>
    <s v="12:00"/>
    <s v="1900-01-00"/>
  </r>
  <r>
    <x v="4"/>
    <x v="10"/>
    <x v="2"/>
    <x v="2"/>
    <x v="7"/>
    <x v="2"/>
    <s v="No info"/>
    <n v="7787"/>
    <s v="06:40"/>
    <s v="12h 35m"/>
    <s v="19:15"/>
    <s v="1900-01-00"/>
  </r>
  <r>
    <x v="0"/>
    <x v="15"/>
    <x v="2"/>
    <x v="2"/>
    <x v="7"/>
    <x v="5"/>
    <s v="No info"/>
    <n v="14871"/>
    <s v="06:40"/>
    <s v="14h 20m"/>
    <s v="21:00"/>
    <s v="1900-01-00"/>
  </r>
  <r>
    <x v="0"/>
    <x v="21"/>
    <x v="3"/>
    <x v="3"/>
    <x v="9"/>
    <x v="1"/>
    <s v="No info"/>
    <n v="3540"/>
    <s v="15:40"/>
    <s v="2h 45m"/>
    <s v="18:25"/>
    <s v="1900-01-00"/>
  </r>
  <r>
    <x v="0"/>
    <x v="8"/>
    <x v="2"/>
    <x v="2"/>
    <x v="20"/>
    <x v="1"/>
    <s v="No info"/>
    <n v="6442"/>
    <s v="06:50"/>
    <s v="15h 40m"/>
    <s v="22:30"/>
    <s v="1900-01-00"/>
  </r>
  <r>
    <x v="7"/>
    <x v="5"/>
    <x v="0"/>
    <x v="4"/>
    <x v="0"/>
    <x v="0"/>
    <s v="No info"/>
    <n v="3383"/>
    <s v="11:10"/>
    <s v="2h 45m"/>
    <s v="13:55"/>
    <s v="1900-01-00"/>
  </r>
  <r>
    <x v="7"/>
    <x v="9"/>
    <x v="1"/>
    <x v="1"/>
    <x v="5"/>
    <x v="1"/>
    <s v="No info"/>
    <n v="4409"/>
    <s v="22:50"/>
    <s v="2h 30m"/>
    <s v="01:20"/>
    <s v="2025-04-19"/>
  </r>
  <r>
    <x v="0"/>
    <x v="10"/>
    <x v="3"/>
    <x v="3"/>
    <x v="9"/>
    <x v="2"/>
    <s v="No info"/>
    <n v="3850"/>
    <s v="07:55"/>
    <s v="2h 20m"/>
    <s v="10:15"/>
    <s v="1900-01-00"/>
  </r>
  <r>
    <x v="4"/>
    <x v="5"/>
    <x v="2"/>
    <x v="2"/>
    <x v="20"/>
    <x v="0"/>
    <s v="No info"/>
    <n v="8018"/>
    <s v="13:15"/>
    <s v="9h 15m"/>
    <s v="22:30"/>
    <s v="1900-01-00"/>
  </r>
  <r>
    <x v="2"/>
    <x v="34"/>
    <x v="1"/>
    <x v="1"/>
    <x v="23"/>
    <x v="1"/>
    <s v="No info"/>
    <n v="11467"/>
    <s v="20:25"/>
    <s v="18h 40m"/>
    <s v="15:05"/>
    <s v="2025-04-02"/>
  </r>
  <r>
    <x v="6"/>
    <x v="31"/>
    <x v="0"/>
    <x v="4"/>
    <x v="0"/>
    <x v="5"/>
    <s v="No info"/>
    <n v="4668"/>
    <s v="11:30"/>
    <s v="2h 50m"/>
    <s v="14:20"/>
    <s v="1900-01-00"/>
  </r>
  <r>
    <x v="2"/>
    <x v="5"/>
    <x v="2"/>
    <x v="2"/>
    <x v="13"/>
    <x v="0"/>
    <s v="No info"/>
    <n v="13922"/>
    <s v="17:35"/>
    <s v="25h 25m"/>
    <s v="19:00"/>
    <s v="2025-06-25"/>
  </r>
  <r>
    <x v="1"/>
    <x v="18"/>
    <x v="4"/>
    <x v="5"/>
    <x v="27"/>
    <x v="5"/>
    <s v="No info"/>
    <n v="3625"/>
    <s v="06:20"/>
    <s v="1h 20m"/>
    <s v="07:40"/>
    <s v="1900-01-00"/>
  </r>
  <r>
    <x v="7"/>
    <x v="23"/>
    <x v="1"/>
    <x v="1"/>
    <x v="5"/>
    <x v="1"/>
    <s v="No info"/>
    <n v="5989"/>
    <s v="19:55"/>
    <s v="2h 30m"/>
    <s v="22:25"/>
    <s v="1900-01-00"/>
  </r>
  <r>
    <x v="0"/>
    <x v="35"/>
    <x v="0"/>
    <x v="4"/>
    <x v="0"/>
    <x v="0"/>
    <s v="No info"/>
    <n v="4423"/>
    <s v="04:00"/>
    <s v="2h 50m"/>
    <s v="06:50"/>
    <s v="1900-01-00"/>
  </r>
  <r>
    <x v="2"/>
    <x v="20"/>
    <x v="2"/>
    <x v="2"/>
    <x v="22"/>
    <x v="1"/>
    <s v="No info"/>
    <n v="9564"/>
    <s v="09:50"/>
    <s v="3h 15m"/>
    <s v="13:05"/>
    <s v="1900-01-00"/>
  </r>
  <r>
    <x v="2"/>
    <x v="14"/>
    <x v="1"/>
    <x v="1"/>
    <x v="10"/>
    <x v="1"/>
    <s v="In-flight meal not included"/>
    <n v="8529"/>
    <s v="16:30"/>
    <s v="25h 45m"/>
    <s v="18:15"/>
    <s v="2025-06-13"/>
  </r>
  <r>
    <x v="1"/>
    <x v="31"/>
    <x v="1"/>
    <x v="1"/>
    <x v="5"/>
    <x v="5"/>
    <s v="No info"/>
    <n v="4145"/>
    <s v="20:45"/>
    <s v="2h 35m"/>
    <s v="23:20"/>
    <s v="1900-01-00"/>
  </r>
  <r>
    <x v="0"/>
    <x v="29"/>
    <x v="1"/>
    <x v="1"/>
    <x v="5"/>
    <x v="4"/>
    <s v="No info"/>
    <n v="4804"/>
    <s v="17:15"/>
    <s v="2h 35m"/>
    <s v="19:50"/>
    <s v="1900-01-00"/>
  </r>
  <r>
    <x v="0"/>
    <x v="8"/>
    <x v="2"/>
    <x v="2"/>
    <x v="20"/>
    <x v="1"/>
    <s v="No info"/>
    <n v="6938"/>
    <s v="14:20"/>
    <s v="8h 10m"/>
    <s v="22:30"/>
    <s v="1900-01-00"/>
  </r>
  <r>
    <x v="2"/>
    <x v="26"/>
    <x v="0"/>
    <x v="0"/>
    <x v="6"/>
    <x v="3"/>
    <s v="No info"/>
    <n v="14815"/>
    <s v="08:00"/>
    <s v="23h 40m"/>
    <s v="07:40"/>
    <s v="2025-03-07"/>
  </r>
  <r>
    <x v="4"/>
    <x v="15"/>
    <x v="2"/>
    <x v="2"/>
    <x v="7"/>
    <x v="5"/>
    <s v="No info"/>
    <n v="15077"/>
    <s v="07:30"/>
    <s v="11h 45m"/>
    <s v="19:15"/>
    <s v="1900-01-00"/>
  </r>
  <r>
    <x v="2"/>
    <x v="21"/>
    <x v="2"/>
    <x v="2"/>
    <x v="29"/>
    <x v="1"/>
    <s v="No info"/>
    <n v="13014"/>
    <s v="09:40"/>
    <s v="9h 20m"/>
    <s v="19:00"/>
    <s v="1900-01-00"/>
  </r>
  <r>
    <x v="1"/>
    <x v="2"/>
    <x v="1"/>
    <x v="1"/>
    <x v="40"/>
    <x v="2"/>
    <s v="No info"/>
    <n v="11201"/>
    <s v="05:50"/>
    <s v="14h 35m"/>
    <s v="20:25"/>
    <s v="1900-01-00"/>
  </r>
  <r>
    <x v="2"/>
    <x v="31"/>
    <x v="1"/>
    <x v="1"/>
    <x v="23"/>
    <x v="5"/>
    <s v="No info"/>
    <n v="12692"/>
    <s v="20:25"/>
    <s v="21h 35m"/>
    <s v="18:00"/>
    <s v="2025-06-07"/>
  </r>
  <r>
    <x v="4"/>
    <x v="8"/>
    <x v="2"/>
    <x v="2"/>
    <x v="20"/>
    <x v="1"/>
    <s v="No info"/>
    <n v="9646"/>
    <s v="09:45"/>
    <s v="6h 25m"/>
    <s v="16:10"/>
    <s v="1900-01-00"/>
  </r>
  <r>
    <x v="2"/>
    <x v="32"/>
    <x v="2"/>
    <x v="2"/>
    <x v="7"/>
    <x v="0"/>
    <s v="No info"/>
    <n v="16079"/>
    <s v="22:50"/>
    <s v="5h 35m"/>
    <s v="04:25"/>
    <s v="2025-05-25"/>
  </r>
  <r>
    <x v="1"/>
    <x v="19"/>
    <x v="1"/>
    <x v="1"/>
    <x v="79"/>
    <x v="1"/>
    <s v="No info"/>
    <n v="6117"/>
    <s v="09:10"/>
    <s v="25h 55m"/>
    <s v="11:05"/>
    <s v="2025-05-16"/>
  </r>
  <r>
    <x v="4"/>
    <x v="2"/>
    <x v="2"/>
    <x v="2"/>
    <x v="7"/>
    <x v="2"/>
    <s v="No info"/>
    <n v="6795"/>
    <s v="15:15"/>
    <s v="10h 15m"/>
    <s v="01:30"/>
    <s v="2025-06-10"/>
  </r>
  <r>
    <x v="1"/>
    <x v="8"/>
    <x v="4"/>
    <x v="5"/>
    <x v="27"/>
    <x v="1"/>
    <s v="No info"/>
    <n v="3100"/>
    <s v="21:05"/>
    <s v="1h 20m"/>
    <s v="22:25"/>
    <s v="1900-01-00"/>
  </r>
  <r>
    <x v="2"/>
    <x v="10"/>
    <x v="2"/>
    <x v="2"/>
    <x v="7"/>
    <x v="2"/>
    <s v="No info"/>
    <n v="15851"/>
    <s v="02:15"/>
    <s v="10h 20m"/>
    <s v="12:35"/>
    <s v="1900-01-00"/>
  </r>
  <r>
    <x v="6"/>
    <x v="31"/>
    <x v="3"/>
    <x v="3"/>
    <x v="9"/>
    <x v="5"/>
    <s v="No info"/>
    <n v="3687"/>
    <s v="07:05"/>
    <s v="2h 15m"/>
    <s v="09:20"/>
    <s v="1900-01-00"/>
  </r>
  <r>
    <x v="0"/>
    <x v="39"/>
    <x v="0"/>
    <x v="4"/>
    <x v="0"/>
    <x v="1"/>
    <s v="No info"/>
    <n v="4990"/>
    <s v="16:55"/>
    <s v="3h"/>
    <s v="19:55"/>
    <s v="1900-01-00"/>
  </r>
  <r>
    <x v="2"/>
    <x v="10"/>
    <x v="2"/>
    <x v="2"/>
    <x v="7"/>
    <x v="2"/>
    <s v="No info"/>
    <n v="15554"/>
    <s v="19:15"/>
    <s v="23h 45m"/>
    <s v="19:00"/>
    <s v="2025-05-10"/>
  </r>
  <r>
    <x v="4"/>
    <x v="21"/>
    <x v="2"/>
    <x v="2"/>
    <x v="7"/>
    <x v="1"/>
    <s v="No info"/>
    <n v="9526"/>
    <s v="06:00"/>
    <s v="13h 15m"/>
    <s v="19:15"/>
    <s v="1900-01-00"/>
  </r>
  <r>
    <x v="0"/>
    <x v="23"/>
    <x v="2"/>
    <x v="2"/>
    <x v="22"/>
    <x v="1"/>
    <s v="No info"/>
    <n v="6015"/>
    <s v="05:35"/>
    <s v="3h 15m"/>
    <s v="08:50"/>
    <s v="1900-01-00"/>
  </r>
  <r>
    <x v="1"/>
    <x v="1"/>
    <x v="1"/>
    <x v="1"/>
    <x v="32"/>
    <x v="1"/>
    <s v="No info"/>
    <n v="10676"/>
    <s v="12:00"/>
    <s v="9h 50m"/>
    <s v="21:50"/>
    <s v="1900-01-00"/>
  </r>
  <r>
    <x v="2"/>
    <x v="7"/>
    <x v="2"/>
    <x v="2"/>
    <x v="7"/>
    <x v="0"/>
    <s v="In-flight meal not included"/>
    <n v="12898"/>
    <s v="18:15"/>
    <s v="18h 20m"/>
    <s v="12:35"/>
    <s v="2025-05-28"/>
  </r>
  <r>
    <x v="2"/>
    <x v="7"/>
    <x v="2"/>
    <x v="2"/>
    <x v="11"/>
    <x v="0"/>
    <s v="No info"/>
    <n v="15129"/>
    <s v="23:05"/>
    <s v="29h 20m"/>
    <s v="04:25"/>
    <s v="2025-05-29"/>
  </r>
  <r>
    <x v="4"/>
    <x v="16"/>
    <x v="2"/>
    <x v="2"/>
    <x v="7"/>
    <x v="0"/>
    <s v="No info"/>
    <n v="13378"/>
    <s v="11:30"/>
    <s v="7h 45m"/>
    <s v="19:15"/>
    <s v="1900-01-00"/>
  </r>
  <r>
    <x v="3"/>
    <x v="8"/>
    <x v="1"/>
    <x v="1"/>
    <x v="5"/>
    <x v="1"/>
    <s v="No info"/>
    <n v="4174"/>
    <s v="09:00"/>
    <s v="2h 25m"/>
    <s v="11:25"/>
    <s v="1900-01-00"/>
  </r>
  <r>
    <x v="4"/>
    <x v="25"/>
    <x v="2"/>
    <x v="2"/>
    <x v="7"/>
    <x v="0"/>
    <s v="No info"/>
    <n v="9103"/>
    <s v="11:25"/>
    <s v="7h 35m"/>
    <s v="19:00"/>
    <s v="1900-01-00"/>
  </r>
  <r>
    <x v="0"/>
    <x v="2"/>
    <x v="3"/>
    <x v="3"/>
    <x v="9"/>
    <x v="2"/>
    <s v="No info"/>
    <n v="3850"/>
    <s v="07:55"/>
    <s v="2h 20m"/>
    <s v="10:15"/>
    <s v="1900-01-00"/>
  </r>
  <r>
    <x v="6"/>
    <x v="2"/>
    <x v="2"/>
    <x v="2"/>
    <x v="22"/>
    <x v="2"/>
    <s v="No info"/>
    <n v="6216"/>
    <s v="14:40"/>
    <s v="3h 10m"/>
    <s v="17:50"/>
    <s v="1900-01-00"/>
  </r>
  <r>
    <x v="6"/>
    <x v="34"/>
    <x v="1"/>
    <x v="1"/>
    <x v="23"/>
    <x v="1"/>
    <s v="No info"/>
    <n v="8610"/>
    <s v="17:00"/>
    <s v="6h 25m"/>
    <s v="23:25"/>
    <s v="1900-01-00"/>
  </r>
  <r>
    <x v="2"/>
    <x v="31"/>
    <x v="1"/>
    <x v="1"/>
    <x v="23"/>
    <x v="5"/>
    <s v="In-flight meal not included"/>
    <n v="10539"/>
    <s v="17:00"/>
    <s v="16h 45m"/>
    <s v="09:45"/>
    <s v="2025-06-07"/>
  </r>
  <r>
    <x v="0"/>
    <x v="30"/>
    <x v="2"/>
    <x v="2"/>
    <x v="20"/>
    <x v="2"/>
    <s v="No info"/>
    <n v="6674"/>
    <s v="11:55"/>
    <s v="10h 25m"/>
    <s v="22:20"/>
    <s v="1900-01-00"/>
  </r>
  <r>
    <x v="4"/>
    <x v="5"/>
    <x v="2"/>
    <x v="2"/>
    <x v="7"/>
    <x v="0"/>
    <s v="No info"/>
    <n v="7618"/>
    <s v="08:00"/>
    <s v="13h"/>
    <s v="21:00"/>
    <s v="1900-01-00"/>
  </r>
  <r>
    <x v="0"/>
    <x v="35"/>
    <x v="0"/>
    <x v="4"/>
    <x v="0"/>
    <x v="0"/>
    <s v="No info"/>
    <n v="3943"/>
    <s v="00:30"/>
    <s v="2h 55m"/>
    <s v="03:25"/>
    <s v="1900-01-00"/>
  </r>
  <r>
    <x v="6"/>
    <x v="0"/>
    <x v="0"/>
    <x v="0"/>
    <x v="0"/>
    <x v="0"/>
    <s v="No info"/>
    <n v="11913"/>
    <s v="16:00"/>
    <s v="2h 35m"/>
    <s v="18:35"/>
    <s v="1900-01-00"/>
  </r>
  <r>
    <x v="0"/>
    <x v="33"/>
    <x v="0"/>
    <x v="0"/>
    <x v="0"/>
    <x v="3"/>
    <s v="No info"/>
    <n v="6860"/>
    <s v="18:55"/>
    <s v="2h 50m"/>
    <s v="21:45"/>
    <s v="1900-01-00"/>
  </r>
  <r>
    <x v="2"/>
    <x v="14"/>
    <x v="2"/>
    <x v="2"/>
    <x v="15"/>
    <x v="1"/>
    <s v="No info"/>
    <n v="13292"/>
    <s v="05:30"/>
    <s v="13h 30m"/>
    <s v="19:00"/>
    <s v="1900-01-00"/>
  </r>
  <r>
    <x v="4"/>
    <x v="15"/>
    <x v="2"/>
    <x v="2"/>
    <x v="7"/>
    <x v="5"/>
    <s v="No info"/>
    <n v="17057"/>
    <s v="02:15"/>
    <s v="13h 15m"/>
    <s v="15:30"/>
    <s v="1900-01-00"/>
  </r>
  <r>
    <x v="1"/>
    <x v="12"/>
    <x v="2"/>
    <x v="2"/>
    <x v="50"/>
    <x v="4"/>
    <s v="No info"/>
    <n v="11552"/>
    <s v="07:05"/>
    <s v="36h 10m"/>
    <s v="19:15"/>
    <s v="2025-03-04"/>
  </r>
  <r>
    <x v="0"/>
    <x v="6"/>
    <x v="3"/>
    <x v="3"/>
    <x v="9"/>
    <x v="1"/>
    <s v="No info"/>
    <n v="6297"/>
    <s v="11:35"/>
    <s v="2h 25m"/>
    <s v="14:00"/>
    <s v="1900-01-00"/>
  </r>
  <r>
    <x v="0"/>
    <x v="0"/>
    <x v="3"/>
    <x v="3"/>
    <x v="9"/>
    <x v="0"/>
    <s v="No info"/>
    <n v="4332"/>
    <s v="11:35"/>
    <s v="2h 25m"/>
    <s v="14:00"/>
    <s v="1900-01-00"/>
  </r>
  <r>
    <x v="1"/>
    <x v="16"/>
    <x v="2"/>
    <x v="2"/>
    <x v="22"/>
    <x v="0"/>
    <s v="No info"/>
    <n v="5674"/>
    <s v="05:10"/>
    <s v="2h 50m"/>
    <s v="08:00"/>
    <s v="1900-01-00"/>
  </r>
  <r>
    <x v="4"/>
    <x v="25"/>
    <x v="2"/>
    <x v="2"/>
    <x v="7"/>
    <x v="0"/>
    <s v="In-flight meal not included"/>
    <n v="10711"/>
    <s v="07:05"/>
    <s v="12h 10m"/>
    <s v="19:15"/>
    <s v="1900-01-00"/>
  </r>
  <r>
    <x v="2"/>
    <x v="34"/>
    <x v="1"/>
    <x v="1"/>
    <x v="23"/>
    <x v="1"/>
    <s v="No info"/>
    <n v="11467"/>
    <s v="09:35"/>
    <s v="8h 25m"/>
    <s v="18:00"/>
    <s v="1900-01-00"/>
  </r>
  <r>
    <x v="1"/>
    <x v="18"/>
    <x v="1"/>
    <x v="1"/>
    <x v="46"/>
    <x v="5"/>
    <s v="No info"/>
    <n v="12434"/>
    <s v="16:50"/>
    <s v="22h 15m"/>
    <s v="15:05"/>
    <s v="2025-05-07"/>
  </r>
  <r>
    <x v="1"/>
    <x v="5"/>
    <x v="2"/>
    <x v="2"/>
    <x v="22"/>
    <x v="0"/>
    <s v="No info"/>
    <n v="5201"/>
    <s v="18:05"/>
    <s v="3h 5m"/>
    <s v="21:10"/>
    <s v="1900-01-00"/>
  </r>
  <r>
    <x v="6"/>
    <x v="23"/>
    <x v="0"/>
    <x v="4"/>
    <x v="0"/>
    <x v="1"/>
    <s v="No info"/>
    <n v="4878"/>
    <s v="17:00"/>
    <s v="2h 35m"/>
    <s v="19:35"/>
    <s v="1900-01-00"/>
  </r>
  <r>
    <x v="2"/>
    <x v="31"/>
    <x v="2"/>
    <x v="2"/>
    <x v="29"/>
    <x v="5"/>
    <s v="No info"/>
    <n v="13014"/>
    <s v="05:30"/>
    <s v="22h 55m"/>
    <s v="04:25"/>
    <s v="2025-06-07"/>
  </r>
  <r>
    <x v="3"/>
    <x v="31"/>
    <x v="3"/>
    <x v="3"/>
    <x v="9"/>
    <x v="5"/>
    <s v="No info"/>
    <n v="3597"/>
    <s v="08:20"/>
    <s v="2h 15m"/>
    <s v="10:35"/>
    <s v="1900-01-00"/>
  </r>
  <r>
    <x v="1"/>
    <x v="42"/>
    <x v="0"/>
    <x v="0"/>
    <x v="71"/>
    <x v="3"/>
    <s v="No info"/>
    <n v="12599"/>
    <s v="08:50"/>
    <s v="26h 20m"/>
    <s v="11:10"/>
    <s v="2025-03-07"/>
  </r>
  <r>
    <x v="2"/>
    <x v="32"/>
    <x v="1"/>
    <x v="1"/>
    <x v="10"/>
    <x v="0"/>
    <s v="In-flight meal not included"/>
    <n v="10844"/>
    <s v="18:55"/>
    <s v="27h 40m"/>
    <s v="22:35"/>
    <s v="2025-05-25"/>
  </r>
  <r>
    <x v="2"/>
    <x v="25"/>
    <x v="2"/>
    <x v="2"/>
    <x v="7"/>
    <x v="0"/>
    <s v="In-flight meal not included"/>
    <n v="12898"/>
    <s v="02:15"/>
    <s v="16h 45m"/>
    <s v="19:00"/>
    <s v="1900-01-00"/>
  </r>
  <r>
    <x v="0"/>
    <x v="36"/>
    <x v="0"/>
    <x v="4"/>
    <x v="0"/>
    <x v="0"/>
    <s v="No info"/>
    <n v="3943"/>
    <s v="13:00"/>
    <s v="2h 50m"/>
    <s v="15:50"/>
    <s v="1900-01-00"/>
  </r>
  <r>
    <x v="4"/>
    <x v="14"/>
    <x v="2"/>
    <x v="2"/>
    <x v="7"/>
    <x v="1"/>
    <s v="No info"/>
    <n v="7198"/>
    <s v="13:00"/>
    <s v="12h 30m"/>
    <s v="01:30"/>
    <s v="2025-06-13"/>
  </r>
  <r>
    <x v="3"/>
    <x v="23"/>
    <x v="1"/>
    <x v="1"/>
    <x v="19"/>
    <x v="1"/>
    <s v="No info"/>
    <n v="4963"/>
    <s v="15:05"/>
    <s v="5h 15m"/>
    <s v="20:20"/>
    <s v="1900-01-00"/>
  </r>
  <r>
    <x v="0"/>
    <x v="4"/>
    <x v="0"/>
    <x v="0"/>
    <x v="0"/>
    <x v="3"/>
    <s v="No info"/>
    <n v="12649"/>
    <s v="16:55"/>
    <s v="2h 50m"/>
    <s v="19:45"/>
    <s v="1900-01-00"/>
  </r>
  <r>
    <x v="4"/>
    <x v="15"/>
    <x v="2"/>
    <x v="2"/>
    <x v="7"/>
    <x v="5"/>
    <s v="No info"/>
    <n v="17267"/>
    <s v="08:00"/>
    <s v="7h 30m"/>
    <s v="15:30"/>
    <s v="1900-01-00"/>
  </r>
  <r>
    <x v="2"/>
    <x v="10"/>
    <x v="2"/>
    <x v="2"/>
    <x v="7"/>
    <x v="2"/>
    <s v="In-flight meal not included"/>
    <n v="12373"/>
    <s v="07:05"/>
    <s v="11h 55m"/>
    <s v="19:00"/>
    <s v="1900-01-00"/>
  </r>
  <r>
    <x v="2"/>
    <x v="42"/>
    <x v="0"/>
    <x v="0"/>
    <x v="6"/>
    <x v="3"/>
    <s v="In-flight meal not included"/>
    <n v="13502"/>
    <s v="11:40"/>
    <s v="13h 5m"/>
    <s v="00:45"/>
    <s v="2025-03-07"/>
  </r>
  <r>
    <x v="4"/>
    <x v="16"/>
    <x v="2"/>
    <x v="2"/>
    <x v="7"/>
    <x v="0"/>
    <s v="No info"/>
    <n v="11622"/>
    <s v="11:30"/>
    <s v="7h 20m"/>
    <s v="18:50"/>
    <s v="1900-01-00"/>
  </r>
  <r>
    <x v="3"/>
    <x v="12"/>
    <x v="1"/>
    <x v="1"/>
    <x v="5"/>
    <x v="4"/>
    <s v="No info"/>
    <n v="5515"/>
    <s v="22:20"/>
    <s v="2h 20m"/>
    <s v="00:40"/>
    <s v="2025-03-04"/>
  </r>
  <r>
    <x v="2"/>
    <x v="19"/>
    <x v="1"/>
    <x v="1"/>
    <x v="23"/>
    <x v="1"/>
    <s v="In-flight meal not included"/>
    <n v="9314"/>
    <s v="20:25"/>
    <s v="18h"/>
    <s v="14:25"/>
    <s v="2025-05-16"/>
  </r>
  <r>
    <x v="4"/>
    <x v="27"/>
    <x v="2"/>
    <x v="2"/>
    <x v="7"/>
    <x v="4"/>
    <s v="No info"/>
    <n v="11789"/>
    <s v="10:20"/>
    <s v="8h 40m"/>
    <s v="19:00"/>
    <s v="1900-01-00"/>
  </r>
  <r>
    <x v="0"/>
    <x v="22"/>
    <x v="0"/>
    <x v="4"/>
    <x v="0"/>
    <x v="5"/>
    <s v="No info"/>
    <n v="4823"/>
    <s v="20:00"/>
    <s v="2h 50m"/>
    <s v="22:50"/>
    <s v="1900-01-00"/>
  </r>
  <r>
    <x v="1"/>
    <x v="27"/>
    <x v="2"/>
    <x v="2"/>
    <x v="45"/>
    <x v="4"/>
    <s v="No info"/>
    <n v="10467"/>
    <s v="13:15"/>
    <s v="20h 10m"/>
    <s v="09:25"/>
    <s v="2025-06-04"/>
  </r>
  <r>
    <x v="4"/>
    <x v="27"/>
    <x v="2"/>
    <x v="2"/>
    <x v="7"/>
    <x v="4"/>
    <s v="No info"/>
    <n v="7408"/>
    <s v="13:00"/>
    <s v="8h"/>
    <s v="21:00"/>
    <s v="1900-01-00"/>
  </r>
  <r>
    <x v="1"/>
    <x v="21"/>
    <x v="2"/>
    <x v="2"/>
    <x v="26"/>
    <x v="1"/>
    <s v="No info"/>
    <n v="7480"/>
    <s v="06:05"/>
    <s v="27h 20m"/>
    <s v="09:25"/>
    <s v="2025-06-16"/>
  </r>
  <r>
    <x v="3"/>
    <x v="11"/>
    <x v="1"/>
    <x v="1"/>
    <x v="5"/>
    <x v="0"/>
    <s v="No check-in baggage included"/>
    <n v="3841"/>
    <s v="22:20"/>
    <s v="2h 20m"/>
    <s v="00:40"/>
    <s v="2025-04-25"/>
  </r>
  <r>
    <x v="3"/>
    <x v="23"/>
    <x v="3"/>
    <x v="3"/>
    <x v="9"/>
    <x v="1"/>
    <s v="No check-in baggage included"/>
    <n v="3543"/>
    <s v="17:45"/>
    <s v="2h 20m"/>
    <s v="20:05"/>
    <s v="1900-01-00"/>
  </r>
  <r>
    <x v="1"/>
    <x v="5"/>
    <x v="2"/>
    <x v="2"/>
    <x v="49"/>
    <x v="0"/>
    <s v="No info"/>
    <n v="10493"/>
    <s v="05:15"/>
    <s v="38h"/>
    <s v="19:15"/>
    <s v="2025-06-25"/>
  </r>
  <r>
    <x v="4"/>
    <x v="7"/>
    <x v="2"/>
    <x v="2"/>
    <x v="7"/>
    <x v="0"/>
    <s v="No info"/>
    <n v="9103"/>
    <s v="11:25"/>
    <s v="7h 35m"/>
    <s v="19:00"/>
    <s v="1900-01-00"/>
  </r>
  <r>
    <x v="2"/>
    <x v="18"/>
    <x v="1"/>
    <x v="1"/>
    <x v="10"/>
    <x v="5"/>
    <s v="In-flight meal not included"/>
    <n v="10844"/>
    <s v="14:05"/>
    <s v="5h 45m"/>
    <s v="19:50"/>
    <s v="1900-01-00"/>
  </r>
  <r>
    <x v="0"/>
    <x v="2"/>
    <x v="0"/>
    <x v="4"/>
    <x v="0"/>
    <x v="2"/>
    <s v="No info"/>
    <n v="4823"/>
    <s v="20:00"/>
    <s v="2h 50m"/>
    <s v="22:50"/>
    <s v="1900-01-00"/>
  </r>
  <r>
    <x v="7"/>
    <x v="0"/>
    <x v="0"/>
    <x v="0"/>
    <x v="0"/>
    <x v="0"/>
    <s v="No info"/>
    <n v="4482"/>
    <s v="23:25"/>
    <s v="2h 45m"/>
    <s v="02:10"/>
    <s v="2025-03-25"/>
  </r>
  <r>
    <x v="2"/>
    <x v="14"/>
    <x v="1"/>
    <x v="1"/>
    <x v="10"/>
    <x v="1"/>
    <s v="In-flight meal not included"/>
    <n v="8529"/>
    <s v="06:30"/>
    <s v="27h 35m"/>
    <s v="10:05"/>
    <s v="2025-06-13"/>
  </r>
  <r>
    <x v="1"/>
    <x v="12"/>
    <x v="2"/>
    <x v="2"/>
    <x v="22"/>
    <x v="4"/>
    <s v="No info"/>
    <n v="7931"/>
    <s v="14:10"/>
    <s v="3h"/>
    <s v="17:10"/>
    <s v="1900-01-00"/>
  </r>
  <r>
    <x v="2"/>
    <x v="23"/>
    <x v="1"/>
    <x v="1"/>
    <x v="10"/>
    <x v="1"/>
    <s v="In-flight meal not included"/>
    <n v="9663"/>
    <s v="18:55"/>
    <s v="14h 25m"/>
    <s v="09:20"/>
    <s v="2025-05-19"/>
  </r>
  <r>
    <x v="2"/>
    <x v="8"/>
    <x v="2"/>
    <x v="2"/>
    <x v="29"/>
    <x v="1"/>
    <s v="In-flight meal not included"/>
    <n v="10368"/>
    <s v="09:40"/>
    <s v="9h 20m"/>
    <s v="19:00"/>
    <s v="1900-01-00"/>
  </r>
  <r>
    <x v="1"/>
    <x v="23"/>
    <x v="1"/>
    <x v="1"/>
    <x v="32"/>
    <x v="1"/>
    <s v="No info"/>
    <n v="10151"/>
    <s v="12:00"/>
    <s v="9h 50m"/>
    <s v="21:50"/>
    <s v="1900-01-00"/>
  </r>
  <r>
    <x v="3"/>
    <x v="7"/>
    <x v="3"/>
    <x v="3"/>
    <x v="9"/>
    <x v="0"/>
    <s v="No check-in baggage included"/>
    <n v="3543"/>
    <s v="17:45"/>
    <s v="2h 20m"/>
    <s v="20:05"/>
    <s v="1900-01-00"/>
  </r>
  <r>
    <x v="4"/>
    <x v="8"/>
    <x v="2"/>
    <x v="2"/>
    <x v="7"/>
    <x v="1"/>
    <s v="No info"/>
    <n v="7530"/>
    <s v="19:00"/>
    <s v="6h 30m"/>
    <s v="01:30"/>
    <s v="2025-06-02"/>
  </r>
  <r>
    <x v="4"/>
    <x v="10"/>
    <x v="2"/>
    <x v="2"/>
    <x v="20"/>
    <x v="2"/>
    <s v="No info"/>
    <n v="6805"/>
    <s v="14:55"/>
    <s v="7h 35m"/>
    <s v="22:30"/>
    <s v="1900-01-00"/>
  </r>
  <r>
    <x v="5"/>
    <x v="20"/>
    <x v="0"/>
    <x v="4"/>
    <x v="0"/>
    <x v="1"/>
    <s v="No info"/>
    <n v="3419"/>
    <s v="07:45"/>
    <s v="2h 55m"/>
    <s v="10:40"/>
    <s v="1900-01-00"/>
  </r>
  <r>
    <x v="7"/>
    <x v="2"/>
    <x v="0"/>
    <x v="4"/>
    <x v="0"/>
    <x v="2"/>
    <s v="No info"/>
    <n v="7120"/>
    <s v="23:55"/>
    <s v="2h 50m"/>
    <s v="02:45"/>
    <s v="2025-06-10"/>
  </r>
  <r>
    <x v="2"/>
    <x v="25"/>
    <x v="1"/>
    <x v="1"/>
    <x v="23"/>
    <x v="0"/>
    <s v="No info"/>
    <n v="14151"/>
    <s v="17:00"/>
    <s v="17h 55m"/>
    <s v="10:55"/>
    <s v="2025-05-22"/>
  </r>
  <r>
    <x v="1"/>
    <x v="36"/>
    <x v="4"/>
    <x v="5"/>
    <x v="27"/>
    <x v="0"/>
    <s v="No info"/>
    <n v="3100"/>
    <s v="06:20"/>
    <s v="1h 20m"/>
    <s v="07:40"/>
    <s v="1900-01-00"/>
  </r>
  <r>
    <x v="2"/>
    <x v="32"/>
    <x v="1"/>
    <x v="1"/>
    <x v="23"/>
    <x v="0"/>
    <s v="No info"/>
    <n v="12121"/>
    <s v="17:00"/>
    <s v="21h 25m"/>
    <s v="14:25"/>
    <s v="2025-05-25"/>
  </r>
  <r>
    <x v="3"/>
    <x v="18"/>
    <x v="4"/>
    <x v="5"/>
    <x v="27"/>
    <x v="5"/>
    <s v="No info"/>
    <n v="2017"/>
    <s v="05:45"/>
    <s v="1h 30m"/>
    <s v="07:15"/>
    <s v="1900-01-00"/>
  </r>
  <r>
    <x v="3"/>
    <x v="21"/>
    <x v="4"/>
    <x v="5"/>
    <x v="27"/>
    <x v="1"/>
    <s v="No check-in baggage included"/>
    <n v="2647"/>
    <s v="05:45"/>
    <s v="1h 30m"/>
    <s v="07:15"/>
    <s v="1900-01-00"/>
  </r>
  <r>
    <x v="0"/>
    <x v="14"/>
    <x v="2"/>
    <x v="2"/>
    <x v="8"/>
    <x v="1"/>
    <s v="No info"/>
    <n v="6147"/>
    <s v="17:05"/>
    <s v="5h 20m"/>
    <s v="22:25"/>
    <s v="1900-01-00"/>
  </r>
  <r>
    <x v="2"/>
    <x v="8"/>
    <x v="2"/>
    <x v="2"/>
    <x v="35"/>
    <x v="1"/>
    <s v="No info"/>
    <n v="14237"/>
    <s v="18:25"/>
    <s v="10h"/>
    <s v="04:25"/>
    <s v="2025-06-02"/>
  </r>
  <r>
    <x v="2"/>
    <x v="14"/>
    <x v="1"/>
    <x v="1"/>
    <x v="10"/>
    <x v="1"/>
    <s v="No info"/>
    <n v="13044"/>
    <s v="21:10"/>
    <s v="12h 10m"/>
    <s v="09:20"/>
    <s v="2025-06-13"/>
  </r>
  <r>
    <x v="2"/>
    <x v="23"/>
    <x v="2"/>
    <x v="2"/>
    <x v="7"/>
    <x v="1"/>
    <s v="No info"/>
    <n v="15554"/>
    <s v="02:15"/>
    <s v="16h 45m"/>
    <s v="19:00"/>
    <s v="1900-01-00"/>
  </r>
  <r>
    <x v="3"/>
    <x v="40"/>
    <x v="0"/>
    <x v="4"/>
    <x v="0"/>
    <x v="2"/>
    <s v="No info"/>
    <n v="4423"/>
    <s v="09:30"/>
    <s v="2h 50m"/>
    <s v="12:20"/>
    <s v="1900-01-00"/>
  </r>
  <r>
    <x v="1"/>
    <x v="31"/>
    <x v="2"/>
    <x v="2"/>
    <x v="7"/>
    <x v="5"/>
    <s v="No info"/>
    <n v="8372"/>
    <s v="21:00"/>
    <s v="10h 40m"/>
    <s v="07:40"/>
    <s v="2025-06-07"/>
  </r>
  <r>
    <x v="2"/>
    <x v="23"/>
    <x v="1"/>
    <x v="1"/>
    <x v="10"/>
    <x v="1"/>
    <s v="In-flight meal not included"/>
    <n v="10844"/>
    <s v="20:00"/>
    <s v="27h 35m"/>
    <s v="23:35"/>
    <s v="2025-05-19"/>
  </r>
  <r>
    <x v="6"/>
    <x v="23"/>
    <x v="1"/>
    <x v="1"/>
    <x v="23"/>
    <x v="1"/>
    <s v="No info"/>
    <n v="9555"/>
    <s v="17:00"/>
    <s v="25h 50m"/>
    <s v="18:50"/>
    <s v="2025-05-19"/>
  </r>
  <r>
    <x v="1"/>
    <x v="19"/>
    <x v="2"/>
    <x v="2"/>
    <x v="45"/>
    <x v="1"/>
    <s v="No info"/>
    <n v="8839"/>
    <s v="17:15"/>
    <s v="16h 10m"/>
    <s v="09:25"/>
    <s v="2025-05-16"/>
  </r>
  <r>
    <x v="1"/>
    <x v="18"/>
    <x v="1"/>
    <x v="1"/>
    <x v="32"/>
    <x v="5"/>
    <s v="No info"/>
    <n v="10151"/>
    <s v="12:00"/>
    <s v="30h 30m"/>
    <s v="18:30"/>
    <s v="2025-05-07"/>
  </r>
  <r>
    <x v="1"/>
    <x v="3"/>
    <x v="1"/>
    <x v="1"/>
    <x v="48"/>
    <x v="1"/>
    <s v="No info"/>
    <n v="11432"/>
    <s v="09:25"/>
    <s v="20h 10m"/>
    <s v="05:35"/>
    <s v="2025-05-13"/>
  </r>
  <r>
    <x v="3"/>
    <x v="13"/>
    <x v="0"/>
    <x v="4"/>
    <x v="0"/>
    <x v="1"/>
    <s v="No check-in baggage included"/>
    <n v="4319"/>
    <s v="09:30"/>
    <s v="2h 50m"/>
    <s v="12:20"/>
    <s v="1900-01-00"/>
  </r>
  <r>
    <x v="1"/>
    <x v="31"/>
    <x v="1"/>
    <x v="1"/>
    <x v="32"/>
    <x v="5"/>
    <s v="No info"/>
    <n v="9626"/>
    <s v="12:00"/>
    <s v="30h 30m"/>
    <s v="18:30"/>
    <s v="2025-06-07"/>
  </r>
  <r>
    <x v="1"/>
    <x v="23"/>
    <x v="1"/>
    <x v="1"/>
    <x v="23"/>
    <x v="1"/>
    <s v="No info"/>
    <n v="10623"/>
    <s v="17:30"/>
    <s v="26h 55m"/>
    <s v="20:25"/>
    <s v="2025-05-19"/>
  </r>
  <r>
    <x v="2"/>
    <x v="9"/>
    <x v="2"/>
    <x v="2"/>
    <x v="22"/>
    <x v="1"/>
    <s v="No info"/>
    <n v="9564"/>
    <s v="11:00"/>
    <s v="3h 15m"/>
    <s v="14:15"/>
    <s v="1900-01-00"/>
  </r>
  <r>
    <x v="2"/>
    <x v="10"/>
    <x v="1"/>
    <x v="1"/>
    <x v="10"/>
    <x v="2"/>
    <s v="No info"/>
    <n v="14781"/>
    <s v="14:05"/>
    <s v="6h 40m"/>
    <s v="20:45"/>
    <s v="1900-01-00"/>
  </r>
  <r>
    <x v="2"/>
    <x v="19"/>
    <x v="0"/>
    <x v="4"/>
    <x v="0"/>
    <x v="1"/>
    <s v="No info"/>
    <n v="7229"/>
    <s v="08:20"/>
    <s v="3h"/>
    <s v="11:20"/>
    <s v="1900-01-00"/>
  </r>
  <r>
    <x v="0"/>
    <x v="24"/>
    <x v="2"/>
    <x v="2"/>
    <x v="7"/>
    <x v="0"/>
    <s v="No info"/>
    <n v="5684"/>
    <s v="17:30"/>
    <s v="8h"/>
    <s v="01:30"/>
    <s v="2025-06-28"/>
  </r>
  <r>
    <x v="2"/>
    <x v="23"/>
    <x v="1"/>
    <x v="1"/>
    <x v="10"/>
    <x v="1"/>
    <s v="No info"/>
    <n v="14388"/>
    <s v="05:45"/>
    <s v="27h 35m"/>
    <s v="09:20"/>
    <s v="2025-05-19"/>
  </r>
  <r>
    <x v="3"/>
    <x v="9"/>
    <x v="0"/>
    <x v="4"/>
    <x v="0"/>
    <x v="1"/>
    <s v="No check-in baggage included"/>
    <n v="5515"/>
    <s v="09:30"/>
    <s v="2h 50m"/>
    <s v="12:20"/>
    <s v="1900-01-00"/>
  </r>
  <r>
    <x v="2"/>
    <x v="2"/>
    <x v="1"/>
    <x v="1"/>
    <x v="23"/>
    <x v="2"/>
    <s v="No info"/>
    <n v="12692"/>
    <s v="20:25"/>
    <s v="25h 40m"/>
    <s v="22:05"/>
    <s v="2025-06-10"/>
  </r>
  <r>
    <x v="2"/>
    <x v="1"/>
    <x v="1"/>
    <x v="1"/>
    <x v="23"/>
    <x v="1"/>
    <s v="In-flight meal not included"/>
    <n v="9314"/>
    <s v="09:35"/>
    <s v="9h 35m"/>
    <s v="19:10"/>
    <s v="1900-01-00"/>
  </r>
  <r>
    <x v="3"/>
    <x v="21"/>
    <x v="1"/>
    <x v="1"/>
    <x v="5"/>
    <x v="1"/>
    <s v="No info"/>
    <n v="3873"/>
    <s v="17:10"/>
    <s v="2h 30m"/>
    <s v="19:40"/>
    <s v="1900-01-00"/>
  </r>
  <r>
    <x v="3"/>
    <x v="35"/>
    <x v="1"/>
    <x v="1"/>
    <x v="5"/>
    <x v="0"/>
    <s v="No check-in baggage included"/>
    <n v="4807"/>
    <s v="22:20"/>
    <s v="2h 20m"/>
    <s v="00:40"/>
    <s v="2025-04-22"/>
  </r>
  <r>
    <x v="4"/>
    <x v="24"/>
    <x v="2"/>
    <x v="2"/>
    <x v="7"/>
    <x v="0"/>
    <s v="No info"/>
    <n v="14848"/>
    <s v="09:00"/>
    <s v="10h 15m"/>
    <s v="19:15"/>
    <s v="1900-01-00"/>
  </r>
  <r>
    <x v="0"/>
    <x v="11"/>
    <x v="2"/>
    <x v="2"/>
    <x v="20"/>
    <x v="0"/>
    <s v="No info"/>
    <n v="6171"/>
    <s v="05:05"/>
    <s v="7h 5m"/>
    <s v="12:10"/>
    <s v="1900-01-00"/>
  </r>
  <r>
    <x v="3"/>
    <x v="5"/>
    <x v="4"/>
    <x v="5"/>
    <x v="27"/>
    <x v="0"/>
    <s v="No check-in baggage included"/>
    <n v="1965"/>
    <s v="13:15"/>
    <s v="1h 30m"/>
    <s v="14:45"/>
    <s v="1900-01-00"/>
  </r>
  <r>
    <x v="2"/>
    <x v="14"/>
    <x v="1"/>
    <x v="1"/>
    <x v="23"/>
    <x v="1"/>
    <s v="In-flight meal not included"/>
    <n v="10539"/>
    <s v="09:35"/>
    <s v="11h 30m"/>
    <s v="21:05"/>
    <s v="1900-01-00"/>
  </r>
  <r>
    <x v="7"/>
    <x v="8"/>
    <x v="0"/>
    <x v="4"/>
    <x v="0"/>
    <x v="1"/>
    <s v="No info"/>
    <n v="4483"/>
    <s v="11:10"/>
    <s v="2h 45m"/>
    <s v="13:55"/>
    <s v="1900-01-00"/>
  </r>
  <r>
    <x v="4"/>
    <x v="37"/>
    <x v="2"/>
    <x v="2"/>
    <x v="7"/>
    <x v="0"/>
    <s v="No info"/>
    <n v="8371"/>
    <s v="06:00"/>
    <s v="13h 15m"/>
    <s v="19:15"/>
    <s v="1900-01-00"/>
  </r>
  <r>
    <x v="2"/>
    <x v="15"/>
    <x v="2"/>
    <x v="2"/>
    <x v="7"/>
    <x v="5"/>
    <s v="No info"/>
    <n v="15764"/>
    <s v="13:55"/>
    <s v="14h 30m"/>
    <s v="04:25"/>
    <s v="2025-03-07"/>
  </r>
  <r>
    <x v="2"/>
    <x v="3"/>
    <x v="1"/>
    <x v="1"/>
    <x v="10"/>
    <x v="1"/>
    <s v="In-flight meal not included"/>
    <n v="10844"/>
    <s v="16:30"/>
    <s v="7h 5m"/>
    <s v="23:35"/>
    <s v="1900-01-00"/>
  </r>
  <r>
    <x v="0"/>
    <x v="39"/>
    <x v="0"/>
    <x v="4"/>
    <x v="0"/>
    <x v="1"/>
    <s v="No info"/>
    <n v="4423"/>
    <s v="04:00"/>
    <s v="2h 50m"/>
    <s v="06:50"/>
    <s v="1900-01-00"/>
  </r>
  <r>
    <x v="6"/>
    <x v="21"/>
    <x v="0"/>
    <x v="4"/>
    <x v="0"/>
    <x v="1"/>
    <s v="No info"/>
    <n v="4878"/>
    <s v="09:45"/>
    <s v="2h 50m"/>
    <s v="12:35"/>
    <s v="1900-01-00"/>
  </r>
  <r>
    <x v="3"/>
    <x v="10"/>
    <x v="4"/>
    <x v="5"/>
    <x v="27"/>
    <x v="2"/>
    <s v="No info"/>
    <n v="2227"/>
    <s v="13:15"/>
    <s v="1h 30m"/>
    <s v="14:45"/>
    <s v="1900-01-00"/>
  </r>
  <r>
    <x v="2"/>
    <x v="19"/>
    <x v="1"/>
    <x v="1"/>
    <x v="10"/>
    <x v="1"/>
    <s v="In-flight meal not included"/>
    <n v="10844"/>
    <s v="16:30"/>
    <s v="25h 45m"/>
    <s v="18:15"/>
    <s v="2025-05-16"/>
  </r>
  <r>
    <x v="7"/>
    <x v="17"/>
    <x v="1"/>
    <x v="1"/>
    <x v="5"/>
    <x v="4"/>
    <s v="No info"/>
    <n v="4107"/>
    <s v="19:55"/>
    <s v="2h 30m"/>
    <s v="22:25"/>
    <s v="1900-01-00"/>
  </r>
  <r>
    <x v="6"/>
    <x v="0"/>
    <x v="1"/>
    <x v="1"/>
    <x v="23"/>
    <x v="0"/>
    <s v="No info"/>
    <n v="11262"/>
    <s v="07:10"/>
    <s v="27h 40m"/>
    <s v="10:50"/>
    <s v="2025-03-25"/>
  </r>
  <r>
    <x v="2"/>
    <x v="27"/>
    <x v="2"/>
    <x v="2"/>
    <x v="7"/>
    <x v="4"/>
    <s v="In-flight meal not included"/>
    <n v="10262"/>
    <s v="14:00"/>
    <s v="22h 35m"/>
    <s v="12:35"/>
    <s v="2025-06-04"/>
  </r>
  <r>
    <x v="2"/>
    <x v="23"/>
    <x v="0"/>
    <x v="4"/>
    <x v="0"/>
    <x v="1"/>
    <s v="In-flight meal not included"/>
    <n v="4544"/>
    <s v="15:15"/>
    <s v="2h 55m"/>
    <s v="18:10"/>
    <s v="1900-01-00"/>
  </r>
  <r>
    <x v="2"/>
    <x v="32"/>
    <x v="0"/>
    <x v="4"/>
    <x v="0"/>
    <x v="0"/>
    <s v="In-flight meal not included"/>
    <n v="6144"/>
    <s v="18:55"/>
    <s v="3h 5m"/>
    <s v="22:00"/>
    <s v="1900-01-00"/>
  </r>
  <r>
    <x v="5"/>
    <x v="28"/>
    <x v="0"/>
    <x v="0"/>
    <x v="0"/>
    <x v="1"/>
    <s v="No info"/>
    <n v="5706"/>
    <s v="07:45"/>
    <s v="2h 55m"/>
    <s v="10:40"/>
    <s v="1900-01-00"/>
  </r>
  <r>
    <x v="2"/>
    <x v="28"/>
    <x v="0"/>
    <x v="0"/>
    <x v="99"/>
    <x v="1"/>
    <s v="In-flight meal not included"/>
    <n v="5853"/>
    <s v="05:50"/>
    <s v="6h 30m"/>
    <s v="12:20"/>
    <s v="1900-01-00"/>
  </r>
  <r>
    <x v="2"/>
    <x v="25"/>
    <x v="1"/>
    <x v="1"/>
    <x v="87"/>
    <x v="0"/>
    <s v="In-flight meal not included"/>
    <n v="10118"/>
    <s v="06:30"/>
    <s v="14h 20m"/>
    <s v="20:50"/>
    <s v="1900-01-00"/>
  </r>
  <r>
    <x v="1"/>
    <x v="1"/>
    <x v="1"/>
    <x v="1"/>
    <x v="62"/>
    <x v="1"/>
    <s v="No info"/>
    <n v="14687"/>
    <s v="09:25"/>
    <s v="20h"/>
    <s v="05:25"/>
    <s v="2025-05-02"/>
  </r>
  <r>
    <x v="4"/>
    <x v="7"/>
    <x v="2"/>
    <x v="2"/>
    <x v="7"/>
    <x v="0"/>
    <s v="In-flight meal not included"/>
    <n v="9254"/>
    <s v="11:30"/>
    <s v="7h 45m"/>
    <s v="19:15"/>
    <s v="1900-01-00"/>
  </r>
  <r>
    <x v="2"/>
    <x v="8"/>
    <x v="2"/>
    <x v="2"/>
    <x v="29"/>
    <x v="1"/>
    <s v="In-flight meal not included"/>
    <n v="10368"/>
    <s v="09:40"/>
    <s v="18h 45m"/>
    <s v="04:25"/>
    <s v="2025-06-02"/>
  </r>
  <r>
    <x v="2"/>
    <x v="31"/>
    <x v="1"/>
    <x v="1"/>
    <x v="10"/>
    <x v="5"/>
    <s v="No info"/>
    <n v="14571"/>
    <s v="14:05"/>
    <s v="6h 40m"/>
    <s v="20:45"/>
    <s v="1900-01-00"/>
  </r>
  <r>
    <x v="2"/>
    <x v="8"/>
    <x v="0"/>
    <x v="4"/>
    <x v="0"/>
    <x v="1"/>
    <s v="In-flight meal not included"/>
    <n v="7229"/>
    <s v="15:15"/>
    <s v="2h 55m"/>
    <s v="18:10"/>
    <s v="1900-01-00"/>
  </r>
  <r>
    <x v="0"/>
    <x v="31"/>
    <x v="2"/>
    <x v="2"/>
    <x v="7"/>
    <x v="5"/>
    <s v="No info"/>
    <n v="6093"/>
    <s v="06:40"/>
    <s v="14h 20m"/>
    <s v="21:00"/>
    <s v="1900-01-00"/>
  </r>
  <r>
    <x v="4"/>
    <x v="30"/>
    <x v="2"/>
    <x v="2"/>
    <x v="7"/>
    <x v="2"/>
    <s v="No info"/>
    <n v="16023"/>
    <s v="08:00"/>
    <s v="13h"/>
    <s v="21:00"/>
    <s v="1900-01-00"/>
  </r>
  <r>
    <x v="0"/>
    <x v="31"/>
    <x v="3"/>
    <x v="3"/>
    <x v="9"/>
    <x v="5"/>
    <s v="No info"/>
    <n v="3597"/>
    <s v="14:45"/>
    <s v="2h 20m"/>
    <s v="17:05"/>
    <s v="1900-01-00"/>
  </r>
  <r>
    <x v="2"/>
    <x v="0"/>
    <x v="1"/>
    <x v="1"/>
    <x v="10"/>
    <x v="0"/>
    <s v="In-flight meal not included"/>
    <n v="8824"/>
    <s v="06:30"/>
    <s v="16h 55m"/>
    <s v="23:25"/>
    <s v="1900-01-00"/>
  </r>
  <r>
    <x v="0"/>
    <x v="30"/>
    <x v="2"/>
    <x v="2"/>
    <x v="8"/>
    <x v="2"/>
    <s v="No info"/>
    <n v="7060"/>
    <s v="02:00"/>
    <s v="5h 45m"/>
    <s v="07:45"/>
    <s v="1900-01-00"/>
  </r>
  <r>
    <x v="2"/>
    <x v="0"/>
    <x v="1"/>
    <x v="1"/>
    <x v="10"/>
    <x v="0"/>
    <s v="No info"/>
    <n v="14231"/>
    <s v="13:55"/>
    <s v="19h 20m"/>
    <s v="09:15"/>
    <s v="2025-03-25"/>
  </r>
  <r>
    <x v="2"/>
    <x v="11"/>
    <x v="0"/>
    <x v="4"/>
    <x v="0"/>
    <x v="0"/>
    <s v="In-flight meal not included"/>
    <n v="4544"/>
    <s v="18:55"/>
    <s v="3h 5m"/>
    <s v="22:00"/>
    <s v="1900-01-00"/>
  </r>
  <r>
    <x v="2"/>
    <x v="30"/>
    <x v="2"/>
    <x v="2"/>
    <x v="7"/>
    <x v="2"/>
    <s v="No info"/>
    <n v="16289"/>
    <s v="15:05"/>
    <s v="27h 45m"/>
    <s v="18:50"/>
    <s v="2025-03-10"/>
  </r>
  <r>
    <x v="0"/>
    <x v="12"/>
    <x v="1"/>
    <x v="1"/>
    <x v="5"/>
    <x v="4"/>
    <s v="No info"/>
    <n v="6565"/>
    <s v="10:10"/>
    <s v="2h 45m"/>
    <s v="12:55"/>
    <s v="1900-01-00"/>
  </r>
  <r>
    <x v="0"/>
    <x v="36"/>
    <x v="3"/>
    <x v="3"/>
    <x v="9"/>
    <x v="0"/>
    <s v="No info"/>
    <n v="3597"/>
    <s v="14:45"/>
    <s v="2h 20m"/>
    <s v="17:05"/>
    <s v="1900-01-00"/>
  </r>
  <r>
    <x v="1"/>
    <x v="18"/>
    <x v="2"/>
    <x v="2"/>
    <x v="26"/>
    <x v="5"/>
    <s v="No info"/>
    <n v="7480"/>
    <s v="20:40"/>
    <s v="12h 45m"/>
    <s v="09:25"/>
    <s v="2025-05-07"/>
  </r>
  <r>
    <x v="6"/>
    <x v="3"/>
    <x v="1"/>
    <x v="1"/>
    <x v="23"/>
    <x v="1"/>
    <s v="No info"/>
    <n v="9922"/>
    <s v="17:00"/>
    <s v="17h 45m"/>
    <s v="10:45"/>
    <s v="2025-05-13"/>
  </r>
  <r>
    <x v="2"/>
    <x v="7"/>
    <x v="0"/>
    <x v="4"/>
    <x v="0"/>
    <x v="0"/>
    <s v="No info"/>
    <n v="7229"/>
    <s v="17:45"/>
    <s v="3h"/>
    <s v="20:45"/>
    <s v="1900-01-00"/>
  </r>
  <r>
    <x v="2"/>
    <x v="21"/>
    <x v="2"/>
    <x v="2"/>
    <x v="30"/>
    <x v="1"/>
    <s v="No info"/>
    <n v="14300"/>
    <s v="20:00"/>
    <s v="16h 35m"/>
    <s v="12:35"/>
    <s v="2025-06-16"/>
  </r>
  <r>
    <x v="2"/>
    <x v="37"/>
    <x v="2"/>
    <x v="2"/>
    <x v="7"/>
    <x v="0"/>
    <s v="No info"/>
    <n v="12242"/>
    <s v="02:15"/>
    <s v="26h 10m"/>
    <s v="04:25"/>
    <s v="2025-03-28"/>
  </r>
  <r>
    <x v="4"/>
    <x v="5"/>
    <x v="2"/>
    <x v="2"/>
    <x v="7"/>
    <x v="0"/>
    <s v="No info"/>
    <n v="10678"/>
    <s v="11:25"/>
    <s v="7h 35m"/>
    <s v="19:00"/>
    <s v="1900-01-00"/>
  </r>
  <r>
    <x v="4"/>
    <x v="7"/>
    <x v="2"/>
    <x v="2"/>
    <x v="7"/>
    <x v="0"/>
    <s v="In-flight meal not included"/>
    <n v="9450"/>
    <s v="08:00"/>
    <s v="13h"/>
    <s v="21:00"/>
    <s v="1900-01-00"/>
  </r>
  <r>
    <x v="0"/>
    <x v="22"/>
    <x v="1"/>
    <x v="1"/>
    <x v="5"/>
    <x v="5"/>
    <s v="No info"/>
    <n v="4174"/>
    <s v="21:25"/>
    <s v="2h 40m"/>
    <s v="00:05"/>
    <s v="2025-04-07"/>
  </r>
  <r>
    <x v="2"/>
    <x v="22"/>
    <x v="0"/>
    <x v="4"/>
    <x v="0"/>
    <x v="5"/>
    <s v="In-flight meal not included"/>
    <n v="4544"/>
    <s v="07:10"/>
    <s v="3h"/>
    <s v="10:10"/>
    <s v="1900-01-00"/>
  </r>
  <r>
    <x v="0"/>
    <x v="19"/>
    <x v="1"/>
    <x v="1"/>
    <x v="19"/>
    <x v="1"/>
    <s v="No info"/>
    <n v="5386"/>
    <s v="17:35"/>
    <s v="4h 40m"/>
    <s v="22:15"/>
    <s v="1900-01-00"/>
  </r>
  <r>
    <x v="2"/>
    <x v="32"/>
    <x v="2"/>
    <x v="2"/>
    <x v="11"/>
    <x v="0"/>
    <s v="No info"/>
    <n v="15129"/>
    <s v="19:10"/>
    <s v="23h 50m"/>
    <s v="19:00"/>
    <s v="2025-05-25"/>
  </r>
  <r>
    <x v="0"/>
    <x v="21"/>
    <x v="2"/>
    <x v="2"/>
    <x v="20"/>
    <x v="1"/>
    <s v="No info"/>
    <n v="6412"/>
    <s v="14:20"/>
    <s v="8h 10m"/>
    <s v="22:30"/>
    <s v="1900-01-00"/>
  </r>
  <r>
    <x v="2"/>
    <x v="0"/>
    <x v="0"/>
    <x v="0"/>
    <x v="0"/>
    <x v="0"/>
    <s v="No info"/>
    <n v="7229"/>
    <s v="02:00"/>
    <s v="2h 45m"/>
    <s v="04:45"/>
    <s v="1900-01-00"/>
  </r>
  <r>
    <x v="6"/>
    <x v="8"/>
    <x v="0"/>
    <x v="4"/>
    <x v="0"/>
    <x v="1"/>
    <s v="No info"/>
    <n v="4878"/>
    <s v="09:45"/>
    <s v="2h 50m"/>
    <s v="12:35"/>
    <s v="1900-01-00"/>
  </r>
  <r>
    <x v="7"/>
    <x v="22"/>
    <x v="1"/>
    <x v="1"/>
    <x v="5"/>
    <x v="5"/>
    <s v="No info"/>
    <n v="3807"/>
    <s v="10:20"/>
    <s v="2h 35m"/>
    <s v="12:55"/>
    <s v="1900-01-00"/>
  </r>
  <r>
    <x v="2"/>
    <x v="23"/>
    <x v="2"/>
    <x v="2"/>
    <x v="7"/>
    <x v="1"/>
    <s v="In-flight meal not included"/>
    <n v="12373"/>
    <s v="17:30"/>
    <s v="19h 5m"/>
    <s v="12:35"/>
    <s v="2025-05-19"/>
  </r>
  <r>
    <x v="2"/>
    <x v="31"/>
    <x v="1"/>
    <x v="1"/>
    <x v="10"/>
    <x v="5"/>
    <s v="No info"/>
    <n v="14571"/>
    <s v="14:05"/>
    <s v="9h 30m"/>
    <s v="23:35"/>
    <s v="1900-01-00"/>
  </r>
  <r>
    <x v="2"/>
    <x v="14"/>
    <x v="2"/>
    <x v="2"/>
    <x v="7"/>
    <x v="1"/>
    <s v="In-flight meal not included"/>
    <n v="10262"/>
    <s v="19:45"/>
    <s v="8h 40m"/>
    <s v="04:25"/>
    <s v="2025-06-13"/>
  </r>
  <r>
    <x v="2"/>
    <x v="2"/>
    <x v="2"/>
    <x v="2"/>
    <x v="7"/>
    <x v="2"/>
    <s v="In-flight meal not included"/>
    <n v="10577"/>
    <s v="20:55"/>
    <s v="22h 5m"/>
    <s v="19:00"/>
    <s v="2025-06-10"/>
  </r>
  <r>
    <x v="6"/>
    <x v="15"/>
    <x v="4"/>
    <x v="5"/>
    <x v="25"/>
    <x v="5"/>
    <s v="No info"/>
    <n v="12395"/>
    <s v="20:55"/>
    <s v="26h"/>
    <s v="22:55"/>
    <s v="2025-03-07"/>
  </r>
  <r>
    <x v="3"/>
    <x v="43"/>
    <x v="1"/>
    <x v="1"/>
    <x v="5"/>
    <x v="0"/>
    <s v="No check-in baggage included"/>
    <n v="3841"/>
    <s v="06:55"/>
    <s v="2h 35m"/>
    <s v="09:30"/>
    <s v="1900-01-00"/>
  </r>
  <r>
    <x v="7"/>
    <x v="27"/>
    <x v="2"/>
    <x v="2"/>
    <x v="8"/>
    <x v="4"/>
    <s v="No info"/>
    <n v="8759"/>
    <s v="07:55"/>
    <s v="7h 50m"/>
    <s v="15:45"/>
    <s v="1900-01-00"/>
  </r>
  <r>
    <x v="0"/>
    <x v="16"/>
    <x v="2"/>
    <x v="2"/>
    <x v="7"/>
    <x v="0"/>
    <s v="No info"/>
    <n v="7738"/>
    <s v="04:45"/>
    <s v="10h 45m"/>
    <s v="15:30"/>
    <s v="1900-01-00"/>
  </r>
  <r>
    <x v="0"/>
    <x v="23"/>
    <x v="2"/>
    <x v="2"/>
    <x v="7"/>
    <x v="1"/>
    <s v="No info"/>
    <n v="7503"/>
    <s v="15:00"/>
    <s v="10h 30m"/>
    <s v="01:30"/>
    <s v="2025-05-19"/>
  </r>
  <r>
    <x v="0"/>
    <x v="27"/>
    <x v="2"/>
    <x v="2"/>
    <x v="7"/>
    <x v="4"/>
    <s v="No info"/>
    <n v="5883"/>
    <s v="11:25"/>
    <s v="14h 5m"/>
    <s v="01:30"/>
    <s v="2025-06-04"/>
  </r>
  <r>
    <x v="2"/>
    <x v="14"/>
    <x v="1"/>
    <x v="1"/>
    <x v="23"/>
    <x v="1"/>
    <s v="No info"/>
    <n v="12692"/>
    <s v="20:25"/>
    <s v="13h 20m"/>
    <s v="09:45"/>
    <s v="2025-06-13"/>
  </r>
  <r>
    <x v="0"/>
    <x v="13"/>
    <x v="0"/>
    <x v="4"/>
    <x v="0"/>
    <x v="1"/>
    <s v="No info"/>
    <n v="4823"/>
    <s v="08:30"/>
    <s v="2h 50m"/>
    <s v="11:20"/>
    <s v="1900-01-00"/>
  </r>
  <r>
    <x v="3"/>
    <x v="7"/>
    <x v="4"/>
    <x v="5"/>
    <x v="27"/>
    <x v="0"/>
    <s v="No info"/>
    <n v="2017"/>
    <s v="05:45"/>
    <s v="1h 30m"/>
    <s v="07:15"/>
    <s v="1900-01-00"/>
  </r>
  <r>
    <x v="1"/>
    <x v="14"/>
    <x v="2"/>
    <x v="2"/>
    <x v="29"/>
    <x v="1"/>
    <s v="No info"/>
    <n v="8603"/>
    <s v="12:00"/>
    <s v="19h 40m"/>
    <s v="07:40"/>
    <s v="2025-06-13"/>
  </r>
  <r>
    <x v="2"/>
    <x v="36"/>
    <x v="0"/>
    <x v="4"/>
    <x v="0"/>
    <x v="0"/>
    <s v="In-flight meal not included"/>
    <n v="5769"/>
    <s v="11:10"/>
    <s v="2h 55m"/>
    <s v="14:05"/>
    <s v="1900-01-00"/>
  </r>
  <r>
    <x v="2"/>
    <x v="34"/>
    <x v="1"/>
    <x v="1"/>
    <x v="10"/>
    <x v="1"/>
    <s v="No info"/>
    <n v="12681"/>
    <s v="18:55"/>
    <s v="23h 20m"/>
    <s v="18:15"/>
    <s v="2025-04-02"/>
  </r>
  <r>
    <x v="3"/>
    <x v="5"/>
    <x v="0"/>
    <x v="4"/>
    <x v="0"/>
    <x v="0"/>
    <s v="No info"/>
    <n v="3625"/>
    <s v="05:55"/>
    <s v="2h 40m"/>
    <s v="08:35"/>
    <s v="1900-01-00"/>
  </r>
  <r>
    <x v="0"/>
    <x v="10"/>
    <x v="2"/>
    <x v="2"/>
    <x v="7"/>
    <x v="2"/>
    <s v="No info"/>
    <n v="8854"/>
    <s v="09:15"/>
    <s v="16h 15m"/>
    <s v="01:30"/>
    <s v="2025-05-10"/>
  </r>
  <r>
    <x v="0"/>
    <x v="19"/>
    <x v="4"/>
    <x v="5"/>
    <x v="27"/>
    <x v="1"/>
    <s v="No info"/>
    <n v="2754"/>
    <s v="02:35"/>
    <s v="1h 30m"/>
    <s v="04:05"/>
    <s v="1900-01-00"/>
  </r>
  <r>
    <x v="1"/>
    <x v="14"/>
    <x v="2"/>
    <x v="2"/>
    <x v="7"/>
    <x v="1"/>
    <s v="No info"/>
    <n v="8372"/>
    <s v="10:00"/>
    <s v="9h 15m"/>
    <s v="19:15"/>
    <s v="1900-01-00"/>
  </r>
  <r>
    <x v="2"/>
    <x v="14"/>
    <x v="2"/>
    <x v="2"/>
    <x v="7"/>
    <x v="1"/>
    <s v="In-flight meal not included"/>
    <n v="10262"/>
    <s v="16:00"/>
    <s v="20h 35m"/>
    <s v="12:35"/>
    <s v="2025-06-13"/>
  </r>
  <r>
    <x v="1"/>
    <x v="12"/>
    <x v="3"/>
    <x v="3"/>
    <x v="9"/>
    <x v="4"/>
    <s v="No info"/>
    <n v="10810"/>
    <s v="11:40"/>
    <s v="2h 15m"/>
    <s v="13:55"/>
    <s v="1900-01-00"/>
  </r>
  <r>
    <x v="0"/>
    <x v="21"/>
    <x v="3"/>
    <x v="3"/>
    <x v="9"/>
    <x v="1"/>
    <s v="No info"/>
    <n v="3540"/>
    <s v="05:15"/>
    <s v="2h 25m"/>
    <s v="07:40"/>
    <s v="1900-01-00"/>
  </r>
  <r>
    <x v="2"/>
    <x v="31"/>
    <x v="0"/>
    <x v="4"/>
    <x v="0"/>
    <x v="5"/>
    <s v="No info"/>
    <n v="8016"/>
    <s v="18:55"/>
    <s v="3h 5m"/>
    <s v="22:00"/>
    <s v="1900-01-00"/>
  </r>
  <r>
    <x v="0"/>
    <x v="33"/>
    <x v="0"/>
    <x v="0"/>
    <x v="0"/>
    <x v="3"/>
    <s v="No info"/>
    <n v="6860"/>
    <s v="10:30"/>
    <s v="2h 50m"/>
    <s v="13:20"/>
    <s v="1900-01-00"/>
  </r>
  <r>
    <x v="7"/>
    <x v="43"/>
    <x v="2"/>
    <x v="2"/>
    <x v="8"/>
    <x v="0"/>
    <s v="No info"/>
    <n v="6451"/>
    <s v="16:45"/>
    <s v="5h 40m"/>
    <s v="22:25"/>
    <s v="1900-01-00"/>
  </r>
  <r>
    <x v="2"/>
    <x v="18"/>
    <x v="1"/>
    <x v="1"/>
    <x v="23"/>
    <x v="5"/>
    <s v="No info"/>
    <n v="13067"/>
    <s v="20:25"/>
    <s v="18h 40m"/>
    <s v="15:05"/>
    <s v="2025-05-07"/>
  </r>
  <r>
    <x v="2"/>
    <x v="18"/>
    <x v="1"/>
    <x v="1"/>
    <x v="23"/>
    <x v="5"/>
    <s v="No info"/>
    <n v="11467"/>
    <s v="17:00"/>
    <s v="25h"/>
    <s v="18:00"/>
    <s v="2025-05-07"/>
  </r>
  <r>
    <x v="1"/>
    <x v="10"/>
    <x v="1"/>
    <x v="1"/>
    <x v="23"/>
    <x v="2"/>
    <s v="No info"/>
    <n v="10203"/>
    <s v="10:00"/>
    <s v="13h 15m"/>
    <s v="23:15"/>
    <s v="1900-01-00"/>
  </r>
  <r>
    <x v="7"/>
    <x v="6"/>
    <x v="1"/>
    <x v="1"/>
    <x v="5"/>
    <x v="1"/>
    <s v="No info"/>
    <n v="4082"/>
    <s v="22:50"/>
    <s v="2h 30m"/>
    <s v="01:20"/>
    <s v="2025-03-13"/>
  </r>
  <r>
    <x v="1"/>
    <x v="25"/>
    <x v="2"/>
    <x v="2"/>
    <x v="34"/>
    <x v="0"/>
    <s v="No info"/>
    <n v="13276"/>
    <s v="10:55"/>
    <s v="8h 20m"/>
    <s v="19:15"/>
    <s v="1900-01-00"/>
  </r>
  <r>
    <x v="2"/>
    <x v="33"/>
    <x v="0"/>
    <x v="0"/>
    <x v="43"/>
    <x v="3"/>
    <s v="No info"/>
    <n v="23001"/>
    <s v="08:55"/>
    <s v="7h"/>
    <s v="15:55"/>
    <s v="1900-01-00"/>
  </r>
  <r>
    <x v="2"/>
    <x v="31"/>
    <x v="1"/>
    <x v="1"/>
    <x v="10"/>
    <x v="5"/>
    <s v="In-flight meal not included"/>
    <n v="10844"/>
    <s v="18:55"/>
    <s v="25h 50m"/>
    <s v="20:45"/>
    <s v="2025-06-07"/>
  </r>
  <r>
    <x v="0"/>
    <x v="24"/>
    <x v="0"/>
    <x v="4"/>
    <x v="0"/>
    <x v="0"/>
    <s v="No info"/>
    <n v="4990"/>
    <s v="18:55"/>
    <s v="2h 55m"/>
    <s v="21:50"/>
    <s v="1900-01-00"/>
  </r>
  <r>
    <x v="2"/>
    <x v="33"/>
    <x v="0"/>
    <x v="0"/>
    <x v="99"/>
    <x v="3"/>
    <s v="In-flight meal not included"/>
    <n v="10037"/>
    <s v="05:50"/>
    <s v="9h 10m"/>
    <s v="15:00"/>
    <s v="1900-01-00"/>
  </r>
  <r>
    <x v="2"/>
    <x v="18"/>
    <x v="1"/>
    <x v="1"/>
    <x v="10"/>
    <x v="5"/>
    <s v="No info"/>
    <n v="14388"/>
    <s v="20:00"/>
    <s v="8h 40m"/>
    <s v="04:40"/>
    <s v="2025-05-07"/>
  </r>
  <r>
    <x v="1"/>
    <x v="12"/>
    <x v="2"/>
    <x v="2"/>
    <x v="50"/>
    <x v="4"/>
    <s v="No info"/>
    <n v="12287"/>
    <s v="21:30"/>
    <s v="21h 45m"/>
    <s v="19:15"/>
    <s v="2025-03-04"/>
  </r>
  <r>
    <x v="2"/>
    <x v="31"/>
    <x v="1"/>
    <x v="1"/>
    <x v="10"/>
    <x v="5"/>
    <s v="In-flight meal not included"/>
    <n v="10844"/>
    <s v="14:05"/>
    <s v="6h 40m"/>
    <s v="20:45"/>
    <s v="1900-01-00"/>
  </r>
  <r>
    <x v="2"/>
    <x v="32"/>
    <x v="4"/>
    <x v="5"/>
    <x v="27"/>
    <x v="0"/>
    <s v="In-flight meal not included"/>
    <n v="4995"/>
    <s v="10:20"/>
    <s v="1h 30m"/>
    <s v="11:50"/>
    <s v="1900-01-00"/>
  </r>
  <r>
    <x v="4"/>
    <x v="7"/>
    <x v="2"/>
    <x v="2"/>
    <x v="7"/>
    <x v="0"/>
    <s v="No info"/>
    <n v="9794"/>
    <s v="11:40"/>
    <s v="7h 20m"/>
    <s v="19:00"/>
    <s v="1900-01-00"/>
  </r>
  <r>
    <x v="0"/>
    <x v="31"/>
    <x v="1"/>
    <x v="1"/>
    <x v="19"/>
    <x v="5"/>
    <s v="No info"/>
    <n v="4226"/>
    <s v="06:20"/>
    <s v="4h"/>
    <s v="10:20"/>
    <s v="1900-01-00"/>
  </r>
  <r>
    <x v="0"/>
    <x v="16"/>
    <x v="2"/>
    <x v="2"/>
    <x v="7"/>
    <x v="0"/>
    <s v="No info"/>
    <n v="7318"/>
    <s v="11:30"/>
    <s v="14h 5m"/>
    <s v="01:35"/>
    <s v="2025-03-22"/>
  </r>
  <r>
    <x v="2"/>
    <x v="14"/>
    <x v="1"/>
    <x v="1"/>
    <x v="10"/>
    <x v="1"/>
    <s v="In-flight meal not included"/>
    <n v="8529"/>
    <s v="20:00"/>
    <s v="12h 15m"/>
    <s v="08:15"/>
    <s v="2025-06-13"/>
  </r>
  <r>
    <x v="1"/>
    <x v="14"/>
    <x v="1"/>
    <x v="1"/>
    <x v="32"/>
    <x v="1"/>
    <s v="No info"/>
    <n v="9416"/>
    <s v="12:00"/>
    <s v="30h 30m"/>
    <s v="18:30"/>
    <s v="2025-06-13"/>
  </r>
  <r>
    <x v="2"/>
    <x v="27"/>
    <x v="2"/>
    <x v="2"/>
    <x v="15"/>
    <x v="4"/>
    <s v="In-flight meal not included"/>
    <n v="11507"/>
    <s v="09:35"/>
    <s v="27h"/>
    <s v="12:35"/>
    <s v="2025-06-04"/>
  </r>
  <r>
    <x v="1"/>
    <x v="34"/>
    <x v="1"/>
    <x v="1"/>
    <x v="17"/>
    <x v="1"/>
    <s v="No info"/>
    <n v="9920"/>
    <s v="16:45"/>
    <s v="16h 10m"/>
    <s v="08:55"/>
    <s v="2025-04-02"/>
  </r>
  <r>
    <x v="4"/>
    <x v="23"/>
    <x v="2"/>
    <x v="2"/>
    <x v="20"/>
    <x v="1"/>
    <s v="No info"/>
    <n v="7038"/>
    <s v="07:10"/>
    <s v="9h"/>
    <s v="16:10"/>
    <s v="1900-01-00"/>
  </r>
  <r>
    <x v="5"/>
    <x v="27"/>
    <x v="2"/>
    <x v="2"/>
    <x v="7"/>
    <x v="4"/>
    <s v="No info"/>
    <n v="4959"/>
    <s v="07:00"/>
    <s v="5h 55m"/>
    <s v="12:55"/>
    <s v="1900-01-00"/>
  </r>
  <r>
    <x v="2"/>
    <x v="2"/>
    <x v="4"/>
    <x v="5"/>
    <x v="27"/>
    <x v="2"/>
    <s v="No info"/>
    <n v="5678"/>
    <s v="07:05"/>
    <s v="1h 25m"/>
    <s v="08:30"/>
    <s v="1900-01-00"/>
  </r>
  <r>
    <x v="2"/>
    <x v="2"/>
    <x v="0"/>
    <x v="4"/>
    <x v="0"/>
    <x v="2"/>
    <s v="In-flight meal not included"/>
    <n v="7229"/>
    <s v="08:20"/>
    <s v="3h"/>
    <s v="11:20"/>
    <s v="1900-01-00"/>
  </r>
  <r>
    <x v="2"/>
    <x v="34"/>
    <x v="1"/>
    <x v="1"/>
    <x v="10"/>
    <x v="1"/>
    <s v="In-flight meal not included"/>
    <n v="7064"/>
    <s v="16:30"/>
    <s v="7h 5m"/>
    <s v="23:35"/>
    <s v="1900-01-00"/>
  </r>
  <r>
    <x v="0"/>
    <x v="22"/>
    <x v="0"/>
    <x v="4"/>
    <x v="0"/>
    <x v="5"/>
    <s v="No info"/>
    <n v="4823"/>
    <s v="08:30"/>
    <s v="2h 50m"/>
    <s v="11:20"/>
    <s v="1900-01-00"/>
  </r>
  <r>
    <x v="2"/>
    <x v="32"/>
    <x v="1"/>
    <x v="1"/>
    <x v="10"/>
    <x v="0"/>
    <s v="No info"/>
    <n v="14571"/>
    <s v="16:30"/>
    <s v="6h 5m"/>
    <s v="22:35"/>
    <s v="1900-01-00"/>
  </r>
  <r>
    <x v="0"/>
    <x v="37"/>
    <x v="1"/>
    <x v="1"/>
    <x v="5"/>
    <x v="0"/>
    <s v="No info"/>
    <n v="4148"/>
    <s v="09:35"/>
    <s v="2h 45m"/>
    <s v="12:20"/>
    <s v="1900-01-00"/>
  </r>
  <r>
    <x v="1"/>
    <x v="32"/>
    <x v="1"/>
    <x v="1"/>
    <x v="54"/>
    <x v="0"/>
    <s v="No info"/>
    <n v="13873"/>
    <s v="10:00"/>
    <s v="15h 20m"/>
    <s v="01:20"/>
    <s v="2025-05-25"/>
  </r>
  <r>
    <x v="2"/>
    <x v="5"/>
    <x v="2"/>
    <x v="2"/>
    <x v="7"/>
    <x v="0"/>
    <s v="In-flight meal not included"/>
    <n v="10262"/>
    <s v="13:00"/>
    <s v="23h 35m"/>
    <s v="12:35"/>
    <s v="2025-06-25"/>
  </r>
  <r>
    <x v="4"/>
    <x v="40"/>
    <x v="2"/>
    <x v="2"/>
    <x v="7"/>
    <x v="2"/>
    <s v="No info"/>
    <n v="6645"/>
    <s v="11:40"/>
    <s v="13h 50m"/>
    <s v="01:30"/>
    <s v="2025-04-10"/>
  </r>
  <r>
    <x v="0"/>
    <x v="1"/>
    <x v="1"/>
    <x v="1"/>
    <x v="5"/>
    <x v="1"/>
    <s v="No info"/>
    <n v="4804"/>
    <s v="17:15"/>
    <s v="2h 35m"/>
    <s v="19:50"/>
    <s v="1900-01-00"/>
  </r>
  <r>
    <x v="0"/>
    <x v="33"/>
    <x v="0"/>
    <x v="0"/>
    <x v="120"/>
    <x v="3"/>
    <s v="No info"/>
    <n v="5746"/>
    <s v="11:20"/>
    <s v="4h 5m"/>
    <s v="15:25"/>
    <s v="1900-01-00"/>
  </r>
  <r>
    <x v="5"/>
    <x v="2"/>
    <x v="2"/>
    <x v="2"/>
    <x v="20"/>
    <x v="2"/>
    <s v="No info"/>
    <n v="5199"/>
    <s v="05:55"/>
    <s v="7h 40m"/>
    <s v="13:35"/>
    <s v="1900-01-00"/>
  </r>
  <r>
    <x v="0"/>
    <x v="38"/>
    <x v="3"/>
    <x v="3"/>
    <x v="9"/>
    <x v="1"/>
    <s v="No info"/>
    <n v="4332"/>
    <s v="19:35"/>
    <s v="2h 20m"/>
    <s v="21:55"/>
    <s v="1900-01-00"/>
  </r>
  <r>
    <x v="0"/>
    <x v="8"/>
    <x v="2"/>
    <x v="2"/>
    <x v="7"/>
    <x v="1"/>
    <s v="No info"/>
    <n v="6416"/>
    <s v="11:25"/>
    <s v="9h 35m"/>
    <s v="21:00"/>
    <s v="1900-01-00"/>
  </r>
  <r>
    <x v="1"/>
    <x v="38"/>
    <x v="0"/>
    <x v="0"/>
    <x v="43"/>
    <x v="1"/>
    <s v="No info"/>
    <n v="12935"/>
    <s v="06:45"/>
    <s v="9h 35m"/>
    <s v="16:20"/>
    <s v="1900-01-00"/>
  </r>
  <r>
    <x v="2"/>
    <x v="16"/>
    <x v="0"/>
    <x v="0"/>
    <x v="6"/>
    <x v="0"/>
    <s v="In-flight meal not included"/>
    <n v="7832"/>
    <s v="08:55"/>
    <s v="11h 25m"/>
    <s v="20:20"/>
    <s v="1900-01-00"/>
  </r>
  <r>
    <x v="2"/>
    <x v="1"/>
    <x v="1"/>
    <x v="1"/>
    <x v="10"/>
    <x v="1"/>
    <s v="In-flight meal not included"/>
    <n v="8586"/>
    <s v="16:30"/>
    <s v="12h 10m"/>
    <s v="04:40"/>
    <s v="2025-05-02"/>
  </r>
  <r>
    <x v="2"/>
    <x v="5"/>
    <x v="0"/>
    <x v="4"/>
    <x v="0"/>
    <x v="0"/>
    <s v="In-flight meal not included"/>
    <n v="5769"/>
    <s v="15:15"/>
    <s v="2h 55m"/>
    <s v="18:10"/>
    <s v="1900-01-00"/>
  </r>
  <r>
    <x v="2"/>
    <x v="25"/>
    <x v="4"/>
    <x v="5"/>
    <x v="27"/>
    <x v="0"/>
    <s v="No info"/>
    <n v="8040"/>
    <s v="10:20"/>
    <s v="1h 30m"/>
    <s v="11:50"/>
    <s v="1900-01-00"/>
  </r>
  <r>
    <x v="6"/>
    <x v="15"/>
    <x v="2"/>
    <x v="2"/>
    <x v="22"/>
    <x v="5"/>
    <s v="No info"/>
    <n v="12411"/>
    <s v="06:00"/>
    <s v="3h 10m"/>
    <s v="09:10"/>
    <s v="1900-01-00"/>
  </r>
  <r>
    <x v="1"/>
    <x v="2"/>
    <x v="1"/>
    <x v="1"/>
    <x v="10"/>
    <x v="2"/>
    <s v="No info"/>
    <n v="8366"/>
    <s v="09:25"/>
    <s v="12h 25m"/>
    <s v="21:50"/>
    <s v="1900-01-00"/>
  </r>
  <r>
    <x v="4"/>
    <x v="27"/>
    <x v="2"/>
    <x v="2"/>
    <x v="7"/>
    <x v="4"/>
    <s v="No info"/>
    <n v="7354"/>
    <s v="07:30"/>
    <s v="11h 45m"/>
    <s v="19:15"/>
    <s v="1900-01-00"/>
  </r>
  <r>
    <x v="1"/>
    <x v="4"/>
    <x v="0"/>
    <x v="0"/>
    <x v="53"/>
    <x v="3"/>
    <s v="Change airports"/>
    <n v="13576"/>
    <s v="11:05"/>
    <s v="11h 5m"/>
    <s v="22:10"/>
    <s v="1900-01-00"/>
  </r>
  <r>
    <x v="4"/>
    <x v="27"/>
    <x v="2"/>
    <x v="2"/>
    <x v="7"/>
    <x v="4"/>
    <s v="No info"/>
    <n v="11622"/>
    <s v="09:15"/>
    <s v="9h 45m"/>
    <s v="19:00"/>
    <s v="1900-01-00"/>
  </r>
  <r>
    <x v="1"/>
    <x v="31"/>
    <x v="1"/>
    <x v="1"/>
    <x v="40"/>
    <x v="5"/>
    <s v="No info"/>
    <n v="12723"/>
    <s v="05:50"/>
    <s v="17h 25m"/>
    <s v="23:15"/>
    <s v="1900-01-00"/>
  </r>
  <r>
    <x v="2"/>
    <x v="0"/>
    <x v="1"/>
    <x v="1"/>
    <x v="10"/>
    <x v="0"/>
    <s v="No info"/>
    <n v="13759"/>
    <s v="08:25"/>
    <s v="15h"/>
    <s v="23:25"/>
    <s v="1900-01-00"/>
  </r>
  <r>
    <x v="0"/>
    <x v="19"/>
    <x v="2"/>
    <x v="2"/>
    <x v="20"/>
    <x v="1"/>
    <s v="No info"/>
    <n v="6412"/>
    <s v="16:10"/>
    <s v="6h 20m"/>
    <s v="22:30"/>
    <s v="1900-01-00"/>
  </r>
  <r>
    <x v="0"/>
    <x v="37"/>
    <x v="2"/>
    <x v="2"/>
    <x v="45"/>
    <x v="0"/>
    <s v="No info"/>
    <n v="6494"/>
    <s v="08:35"/>
    <s v="12h 45m"/>
    <s v="21:20"/>
    <s v="1900-01-00"/>
  </r>
  <r>
    <x v="2"/>
    <x v="0"/>
    <x v="4"/>
    <x v="5"/>
    <x v="27"/>
    <x v="0"/>
    <s v="No info"/>
    <n v="5678"/>
    <s v="15:50"/>
    <s v="1h 30m"/>
    <s v="17:20"/>
    <s v="1900-01-00"/>
  </r>
  <r>
    <x v="1"/>
    <x v="3"/>
    <x v="1"/>
    <x v="1"/>
    <x v="10"/>
    <x v="1"/>
    <s v="No info"/>
    <n v="8891"/>
    <s v="09:25"/>
    <s v="25h 45m"/>
    <s v="11:10"/>
    <s v="2025-05-13"/>
  </r>
  <r>
    <x v="2"/>
    <x v="12"/>
    <x v="2"/>
    <x v="2"/>
    <x v="7"/>
    <x v="4"/>
    <s v="No info"/>
    <n v="17024"/>
    <s v="21:50"/>
    <s v="21h"/>
    <s v="18:50"/>
    <s v="2025-03-04"/>
  </r>
  <r>
    <x v="2"/>
    <x v="14"/>
    <x v="2"/>
    <x v="2"/>
    <x v="29"/>
    <x v="1"/>
    <s v="In-flight meal not included"/>
    <n v="10368"/>
    <s v="09:40"/>
    <s v="9h 20m"/>
    <s v="19:00"/>
    <s v="1900-01-00"/>
  </r>
  <r>
    <x v="2"/>
    <x v="2"/>
    <x v="1"/>
    <x v="1"/>
    <x v="10"/>
    <x v="2"/>
    <s v="No info"/>
    <n v="14571"/>
    <s v="20:00"/>
    <s v="22h 15m"/>
    <s v="18:15"/>
    <s v="2025-06-10"/>
  </r>
  <r>
    <x v="2"/>
    <x v="16"/>
    <x v="0"/>
    <x v="0"/>
    <x v="6"/>
    <x v="0"/>
    <s v="In-flight meal not included"/>
    <n v="7832"/>
    <s v="07:00"/>
    <s v="8h 15m"/>
    <s v="15:15"/>
    <s v="1900-01-00"/>
  </r>
  <r>
    <x v="2"/>
    <x v="10"/>
    <x v="1"/>
    <x v="1"/>
    <x v="23"/>
    <x v="2"/>
    <s v="No info"/>
    <n v="14151"/>
    <s v="09:35"/>
    <s v="12h 30m"/>
    <s v="22:05"/>
    <s v="1900-01-00"/>
  </r>
  <r>
    <x v="4"/>
    <x v="16"/>
    <x v="2"/>
    <x v="2"/>
    <x v="7"/>
    <x v="0"/>
    <s v="No info"/>
    <n v="7154"/>
    <s v="10:45"/>
    <s v="8h 30m"/>
    <s v="19:15"/>
    <s v="1900-01-00"/>
  </r>
  <r>
    <x v="7"/>
    <x v="13"/>
    <x v="1"/>
    <x v="1"/>
    <x v="23"/>
    <x v="1"/>
    <s v="No info"/>
    <n v="5192"/>
    <s v="07:35"/>
    <s v="11h 50m"/>
    <s v="19:25"/>
    <s v="1900-01-00"/>
  </r>
  <r>
    <x v="4"/>
    <x v="15"/>
    <x v="2"/>
    <x v="2"/>
    <x v="15"/>
    <x v="5"/>
    <s v="No info"/>
    <n v="21483"/>
    <s v="15:05"/>
    <s v="10h 30m"/>
    <s v="01:35"/>
    <s v="2025-03-07"/>
  </r>
  <r>
    <x v="2"/>
    <x v="31"/>
    <x v="1"/>
    <x v="1"/>
    <x v="10"/>
    <x v="5"/>
    <s v="In-flight meal not included"/>
    <n v="6812"/>
    <s v="16:30"/>
    <s v="12h 10m"/>
    <s v="04:40"/>
    <s v="2025-06-07"/>
  </r>
  <r>
    <x v="0"/>
    <x v="42"/>
    <x v="0"/>
    <x v="0"/>
    <x v="6"/>
    <x v="3"/>
    <s v="No info"/>
    <n v="13292"/>
    <s v="19:35"/>
    <s v="5h"/>
    <s v="00:35"/>
    <s v="2025-03-07"/>
  </r>
  <r>
    <x v="0"/>
    <x v="40"/>
    <x v="1"/>
    <x v="1"/>
    <x v="5"/>
    <x v="2"/>
    <s v="No info"/>
    <n v="4174"/>
    <s v="22:15"/>
    <s v="2h 35m"/>
    <s v="00:50"/>
    <s v="2025-04-10"/>
  </r>
  <r>
    <x v="2"/>
    <x v="24"/>
    <x v="2"/>
    <x v="2"/>
    <x v="11"/>
    <x v="0"/>
    <s v="In-flight meal not included"/>
    <n v="11150"/>
    <s v="19:10"/>
    <s v="17h 25m"/>
    <s v="12:35"/>
    <s v="2025-06-28"/>
  </r>
  <r>
    <x v="0"/>
    <x v="11"/>
    <x v="2"/>
    <x v="2"/>
    <x v="8"/>
    <x v="0"/>
    <s v="No info"/>
    <n v="5912"/>
    <s v="17:05"/>
    <s v="5h 10m"/>
    <s v="22:15"/>
    <s v="1900-01-00"/>
  </r>
  <r>
    <x v="1"/>
    <x v="24"/>
    <x v="2"/>
    <x v="2"/>
    <x v="8"/>
    <x v="0"/>
    <s v="No info"/>
    <n v="8907"/>
    <s v="13:30"/>
    <s v="9h 30m"/>
    <s v="23:00"/>
    <s v="1900-01-00"/>
  </r>
  <r>
    <x v="1"/>
    <x v="33"/>
    <x v="0"/>
    <x v="0"/>
    <x v="73"/>
    <x v="3"/>
    <s v="No info"/>
    <n v="8767"/>
    <s v="17:00"/>
    <s v="10h 40m"/>
    <s v="03:40"/>
    <s v="2025-03-13"/>
  </r>
  <r>
    <x v="2"/>
    <x v="37"/>
    <x v="2"/>
    <x v="2"/>
    <x v="7"/>
    <x v="0"/>
    <s v="No info"/>
    <n v="12242"/>
    <s v="19:45"/>
    <s v="8h 40m"/>
    <s v="04:25"/>
    <s v="2025-03-28"/>
  </r>
  <r>
    <x v="1"/>
    <x v="32"/>
    <x v="1"/>
    <x v="1"/>
    <x v="21"/>
    <x v="0"/>
    <s v="No info"/>
    <n v="6327"/>
    <s v="19:00"/>
    <s v="9h 40m"/>
    <s v="04:40"/>
    <s v="2025-05-25"/>
  </r>
  <r>
    <x v="3"/>
    <x v="32"/>
    <x v="3"/>
    <x v="3"/>
    <x v="9"/>
    <x v="0"/>
    <s v="No check-in baggage included"/>
    <n v="3543"/>
    <s v="09:45"/>
    <s v="2h 15m"/>
    <s v="12:00"/>
    <s v="1900-01-00"/>
  </r>
  <r>
    <x v="4"/>
    <x v="27"/>
    <x v="2"/>
    <x v="2"/>
    <x v="7"/>
    <x v="4"/>
    <s v="No info"/>
    <n v="15058"/>
    <s v="08:00"/>
    <s v="11h 15m"/>
    <s v="19:15"/>
    <s v="1900-01-00"/>
  </r>
  <r>
    <x v="2"/>
    <x v="6"/>
    <x v="0"/>
    <x v="0"/>
    <x v="6"/>
    <x v="1"/>
    <s v="In-flight meal not included"/>
    <n v="11087"/>
    <s v="18:55"/>
    <s v="23h 30m"/>
    <s v="18:25"/>
    <s v="2025-03-13"/>
  </r>
  <r>
    <x v="2"/>
    <x v="10"/>
    <x v="1"/>
    <x v="1"/>
    <x v="10"/>
    <x v="2"/>
    <s v="No info"/>
    <n v="13941"/>
    <s v="20:00"/>
    <s v="8h 40m"/>
    <s v="04:40"/>
    <s v="2025-05-10"/>
  </r>
  <r>
    <x v="3"/>
    <x v="8"/>
    <x v="2"/>
    <x v="2"/>
    <x v="26"/>
    <x v="1"/>
    <s v="No info"/>
    <n v="7317"/>
    <s v="15:45"/>
    <s v="6h 20m"/>
    <s v="22:05"/>
    <s v="1900-01-00"/>
  </r>
  <r>
    <x v="2"/>
    <x v="32"/>
    <x v="1"/>
    <x v="1"/>
    <x v="10"/>
    <x v="0"/>
    <s v="In-flight meal not included"/>
    <n v="9663"/>
    <s v="21:10"/>
    <s v="12h 55m"/>
    <s v="10:05"/>
    <s v="2025-05-25"/>
  </r>
  <r>
    <x v="0"/>
    <x v="11"/>
    <x v="2"/>
    <x v="2"/>
    <x v="7"/>
    <x v="0"/>
    <s v="No info"/>
    <n v="5065"/>
    <s v="16:00"/>
    <s v="5h"/>
    <s v="21:00"/>
    <s v="1900-01-00"/>
  </r>
  <r>
    <x v="1"/>
    <x v="24"/>
    <x v="2"/>
    <x v="2"/>
    <x v="8"/>
    <x v="0"/>
    <s v="No info"/>
    <n v="8907"/>
    <s v="09:45"/>
    <s v="13h 15m"/>
    <s v="23:00"/>
    <s v="1900-01-00"/>
  </r>
  <r>
    <x v="3"/>
    <x v="16"/>
    <x v="1"/>
    <x v="1"/>
    <x v="5"/>
    <x v="0"/>
    <s v="No info"/>
    <n v="4148"/>
    <s v="09:00"/>
    <s v="2h 30m"/>
    <s v="11:30"/>
    <s v="1900-01-00"/>
  </r>
  <r>
    <x v="4"/>
    <x v="2"/>
    <x v="2"/>
    <x v="2"/>
    <x v="7"/>
    <x v="2"/>
    <s v="No info"/>
    <n v="13587"/>
    <s v="14:00"/>
    <s v="7h"/>
    <s v="21:00"/>
    <s v="1900-01-00"/>
  </r>
  <r>
    <x v="2"/>
    <x v="31"/>
    <x v="2"/>
    <x v="2"/>
    <x v="7"/>
    <x v="5"/>
    <s v="In-flight meal not included"/>
    <n v="10262"/>
    <s v="21:50"/>
    <s v="6h 35m"/>
    <s v="04:25"/>
    <s v="2025-06-07"/>
  </r>
  <r>
    <x v="2"/>
    <x v="38"/>
    <x v="0"/>
    <x v="0"/>
    <x v="6"/>
    <x v="1"/>
    <s v="No info"/>
    <n v="12284"/>
    <s v="14:05"/>
    <s v="18h 10m"/>
    <s v="08:15"/>
    <s v="2025-03-16"/>
  </r>
  <r>
    <x v="2"/>
    <x v="19"/>
    <x v="1"/>
    <x v="1"/>
    <x v="10"/>
    <x v="1"/>
    <s v="No info"/>
    <n v="14781"/>
    <s v="18:55"/>
    <s v="21h 25m"/>
    <s v="16:20"/>
    <s v="2025-05-16"/>
  </r>
  <r>
    <x v="2"/>
    <x v="23"/>
    <x v="1"/>
    <x v="1"/>
    <x v="10"/>
    <x v="1"/>
    <s v="In-flight meal not included"/>
    <n v="9663"/>
    <s v="08:25"/>
    <s v="24h 55m"/>
    <s v="09:20"/>
    <s v="2025-05-19"/>
  </r>
  <r>
    <x v="0"/>
    <x v="4"/>
    <x v="0"/>
    <x v="0"/>
    <x v="0"/>
    <x v="3"/>
    <s v="No info"/>
    <n v="19685"/>
    <s v="13:00"/>
    <s v="2h 50m"/>
    <s v="15:50"/>
    <s v="1900-01-00"/>
  </r>
  <r>
    <x v="1"/>
    <x v="3"/>
    <x v="1"/>
    <x v="1"/>
    <x v="23"/>
    <x v="1"/>
    <s v="No info"/>
    <n v="10203"/>
    <s v="10:00"/>
    <s v="13h 15m"/>
    <s v="23:15"/>
    <s v="1900-01-00"/>
  </r>
  <r>
    <x v="2"/>
    <x v="19"/>
    <x v="1"/>
    <x v="1"/>
    <x v="10"/>
    <x v="1"/>
    <s v="No info"/>
    <n v="13941"/>
    <s v="06:30"/>
    <s v="22h 10m"/>
    <s v="04:40"/>
    <s v="2025-05-16"/>
  </r>
  <r>
    <x v="1"/>
    <x v="4"/>
    <x v="0"/>
    <x v="0"/>
    <x v="0"/>
    <x v="3"/>
    <s v="No info"/>
    <n v="25703"/>
    <s v="21:10"/>
    <s v="2h 45m"/>
    <s v="23:55"/>
    <s v="1900-01-00"/>
  </r>
  <r>
    <x v="2"/>
    <x v="2"/>
    <x v="2"/>
    <x v="2"/>
    <x v="7"/>
    <x v="2"/>
    <s v="In-flight meal not included"/>
    <n v="10262"/>
    <s v="14:00"/>
    <s v="14h 25m"/>
    <s v="04:25"/>
    <s v="2025-06-10"/>
  </r>
  <r>
    <x v="3"/>
    <x v="1"/>
    <x v="3"/>
    <x v="3"/>
    <x v="9"/>
    <x v="1"/>
    <s v="No check-in baggage included"/>
    <n v="3543"/>
    <s v="17:45"/>
    <s v="2h 20m"/>
    <s v="20:05"/>
    <s v="1900-01-00"/>
  </r>
  <r>
    <x v="3"/>
    <x v="22"/>
    <x v="1"/>
    <x v="1"/>
    <x v="5"/>
    <x v="5"/>
    <s v="No check-in baggage included"/>
    <n v="3841"/>
    <s v="14:55"/>
    <s v="2h 30m"/>
    <s v="17:25"/>
    <s v="1900-01-00"/>
  </r>
  <r>
    <x v="2"/>
    <x v="23"/>
    <x v="2"/>
    <x v="2"/>
    <x v="7"/>
    <x v="1"/>
    <s v="No info"/>
    <n v="15554"/>
    <s v="11:30"/>
    <s v="7h 30m"/>
    <s v="19:00"/>
    <s v="1900-01-00"/>
  </r>
  <r>
    <x v="2"/>
    <x v="32"/>
    <x v="1"/>
    <x v="1"/>
    <x v="10"/>
    <x v="0"/>
    <s v="In-flight meal not included"/>
    <n v="10844"/>
    <s v="14:05"/>
    <s v="5h 45m"/>
    <s v="19:50"/>
    <s v="1900-01-00"/>
  </r>
  <r>
    <x v="2"/>
    <x v="14"/>
    <x v="1"/>
    <x v="1"/>
    <x v="23"/>
    <x v="1"/>
    <s v="No info"/>
    <n v="12692"/>
    <s v="17:00"/>
    <s v="21h 25m"/>
    <s v="14:25"/>
    <s v="2025-06-13"/>
  </r>
  <r>
    <x v="2"/>
    <x v="2"/>
    <x v="4"/>
    <x v="5"/>
    <x v="27"/>
    <x v="2"/>
    <s v="In-flight meal not included"/>
    <n v="3210"/>
    <s v="19:35"/>
    <s v="1h 30m"/>
    <s v="21:05"/>
    <s v="1900-01-00"/>
  </r>
  <r>
    <x v="1"/>
    <x v="19"/>
    <x v="2"/>
    <x v="2"/>
    <x v="29"/>
    <x v="1"/>
    <s v="No info"/>
    <n v="9601"/>
    <s v="12:00"/>
    <s v="7h 15m"/>
    <s v="19:15"/>
    <s v="1900-01-00"/>
  </r>
  <r>
    <x v="4"/>
    <x v="21"/>
    <x v="2"/>
    <x v="2"/>
    <x v="7"/>
    <x v="1"/>
    <s v="No info"/>
    <n v="13377"/>
    <s v="13:00"/>
    <s v="12h 30m"/>
    <s v="01:30"/>
    <s v="2025-06-16"/>
  </r>
  <r>
    <x v="2"/>
    <x v="0"/>
    <x v="1"/>
    <x v="1"/>
    <x v="10"/>
    <x v="0"/>
    <s v="In-flight meal not included"/>
    <n v="11134"/>
    <s v="18:55"/>
    <s v="23h 15m"/>
    <s v="18:10"/>
    <s v="2025-03-25"/>
  </r>
  <r>
    <x v="4"/>
    <x v="37"/>
    <x v="2"/>
    <x v="2"/>
    <x v="7"/>
    <x v="0"/>
    <s v="No info"/>
    <n v="8055"/>
    <s v="08:55"/>
    <s v="12h 5m"/>
    <s v="21:00"/>
    <s v="1900-01-00"/>
  </r>
  <r>
    <x v="2"/>
    <x v="37"/>
    <x v="2"/>
    <x v="2"/>
    <x v="7"/>
    <x v="0"/>
    <s v="No info"/>
    <n v="12242"/>
    <s v="17:30"/>
    <s v="10h 55m"/>
    <s v="04:25"/>
    <s v="2025-03-28"/>
  </r>
  <r>
    <x v="1"/>
    <x v="33"/>
    <x v="0"/>
    <x v="0"/>
    <x v="14"/>
    <x v="3"/>
    <s v="No info"/>
    <n v="8425"/>
    <s v="22:00"/>
    <s v="25h 20m"/>
    <s v="23:20"/>
    <s v="2025-03-13"/>
  </r>
  <r>
    <x v="3"/>
    <x v="21"/>
    <x v="4"/>
    <x v="5"/>
    <x v="27"/>
    <x v="1"/>
    <s v="No info"/>
    <n v="2753"/>
    <s v="05:45"/>
    <s v="1h 30m"/>
    <s v="07:15"/>
    <s v="1900-01-00"/>
  </r>
  <r>
    <x v="3"/>
    <x v="7"/>
    <x v="0"/>
    <x v="4"/>
    <x v="0"/>
    <x v="0"/>
    <s v="No info"/>
    <n v="3311"/>
    <s v="21:10"/>
    <s v="2h 55m"/>
    <s v="00:05"/>
    <s v="2025-05-28"/>
  </r>
  <r>
    <x v="0"/>
    <x v="14"/>
    <x v="1"/>
    <x v="1"/>
    <x v="19"/>
    <x v="1"/>
    <s v="No info"/>
    <n v="4226"/>
    <s v="06:20"/>
    <s v="4h"/>
    <s v="10:20"/>
    <s v="1900-01-00"/>
  </r>
  <r>
    <x v="2"/>
    <x v="4"/>
    <x v="0"/>
    <x v="0"/>
    <x v="6"/>
    <x v="3"/>
    <s v="1 Long layover"/>
    <n v="26890"/>
    <s v="08:55"/>
    <s v="20h 10m"/>
    <s v="05:05"/>
    <s v="2025-03-02"/>
  </r>
  <r>
    <x v="4"/>
    <x v="5"/>
    <x v="2"/>
    <x v="2"/>
    <x v="7"/>
    <x v="0"/>
    <s v="No info"/>
    <n v="12524"/>
    <s v="06:00"/>
    <s v="13h"/>
    <s v="19:00"/>
    <s v="1900-01-00"/>
  </r>
  <r>
    <x v="3"/>
    <x v="16"/>
    <x v="1"/>
    <x v="1"/>
    <x v="5"/>
    <x v="0"/>
    <s v="No info"/>
    <n v="3847"/>
    <s v="17:15"/>
    <s v="2h 30m"/>
    <s v="19:45"/>
    <s v="1900-01-00"/>
  </r>
  <r>
    <x v="2"/>
    <x v="34"/>
    <x v="1"/>
    <x v="1"/>
    <x v="10"/>
    <x v="1"/>
    <s v="No info"/>
    <n v="12681"/>
    <s v="16:30"/>
    <s v="7h 5m"/>
    <s v="23:35"/>
    <s v="1900-01-00"/>
  </r>
  <r>
    <x v="2"/>
    <x v="31"/>
    <x v="2"/>
    <x v="2"/>
    <x v="2"/>
    <x v="5"/>
    <s v="No info"/>
    <n v="13882"/>
    <s v="09:25"/>
    <s v="19h"/>
    <s v="04:25"/>
    <s v="2025-06-07"/>
  </r>
  <r>
    <x v="2"/>
    <x v="31"/>
    <x v="1"/>
    <x v="1"/>
    <x v="10"/>
    <x v="5"/>
    <s v="In-flight meal not included"/>
    <n v="10844"/>
    <s v="08:25"/>
    <s v="12h 20m"/>
    <s v="20:45"/>
    <s v="1900-01-00"/>
  </r>
  <r>
    <x v="2"/>
    <x v="6"/>
    <x v="0"/>
    <x v="0"/>
    <x v="6"/>
    <x v="1"/>
    <s v="No info"/>
    <n v="12547"/>
    <s v="21:25"/>
    <s v="10h 50m"/>
    <s v="08:15"/>
    <s v="2025-03-13"/>
  </r>
  <r>
    <x v="2"/>
    <x v="2"/>
    <x v="1"/>
    <x v="1"/>
    <x v="10"/>
    <x v="2"/>
    <s v="No info"/>
    <n v="14178"/>
    <s v="18:55"/>
    <s v="9h 45m"/>
    <s v="04:40"/>
    <s v="2025-06-10"/>
  </r>
  <r>
    <x v="0"/>
    <x v="12"/>
    <x v="2"/>
    <x v="2"/>
    <x v="7"/>
    <x v="4"/>
    <s v="No info"/>
    <n v="14871"/>
    <s v="16:00"/>
    <s v="9h 35m"/>
    <s v="01:35"/>
    <s v="2025-03-04"/>
  </r>
  <r>
    <x v="4"/>
    <x v="15"/>
    <x v="2"/>
    <x v="2"/>
    <x v="7"/>
    <x v="5"/>
    <s v="No info"/>
    <n v="15078"/>
    <s v="08:00"/>
    <s v="13h"/>
    <s v="21:00"/>
    <s v="1900-01-00"/>
  </r>
  <r>
    <x v="0"/>
    <x v="25"/>
    <x v="1"/>
    <x v="1"/>
    <x v="5"/>
    <x v="0"/>
    <s v="No info"/>
    <n v="4804"/>
    <s v="21:25"/>
    <s v="2h 40m"/>
    <s v="00:05"/>
    <s v="2025-05-22"/>
  </r>
  <r>
    <x v="3"/>
    <x v="10"/>
    <x v="1"/>
    <x v="1"/>
    <x v="5"/>
    <x v="2"/>
    <s v="No info"/>
    <n v="3873"/>
    <s v="17:10"/>
    <s v="2h 30m"/>
    <s v="19:40"/>
    <s v="1900-01-00"/>
  </r>
  <r>
    <x v="3"/>
    <x v="5"/>
    <x v="1"/>
    <x v="1"/>
    <x v="5"/>
    <x v="0"/>
    <s v="No check-in baggage included"/>
    <n v="3841"/>
    <s v="17:10"/>
    <s v="2h 30m"/>
    <s v="19:40"/>
    <s v="1900-01-00"/>
  </r>
  <r>
    <x v="5"/>
    <x v="8"/>
    <x v="2"/>
    <x v="2"/>
    <x v="7"/>
    <x v="1"/>
    <s v="No info"/>
    <n v="5457"/>
    <s v="07:00"/>
    <s v="5h 55m"/>
    <s v="12:55"/>
    <s v="1900-01-00"/>
  </r>
  <r>
    <x v="2"/>
    <x v="3"/>
    <x v="1"/>
    <x v="1"/>
    <x v="10"/>
    <x v="1"/>
    <s v="No info"/>
    <n v="14781"/>
    <s v="14:05"/>
    <s v="8h 30m"/>
    <s v="22:35"/>
    <s v="1900-01-00"/>
  </r>
  <r>
    <x v="2"/>
    <x v="30"/>
    <x v="2"/>
    <x v="2"/>
    <x v="7"/>
    <x v="2"/>
    <s v="No info"/>
    <n v="15764"/>
    <s v="21:50"/>
    <s v="21h"/>
    <s v="18:50"/>
    <s v="2025-03-10"/>
  </r>
  <r>
    <x v="6"/>
    <x v="14"/>
    <x v="0"/>
    <x v="4"/>
    <x v="0"/>
    <x v="1"/>
    <s v="No info"/>
    <n v="4668"/>
    <s v="09:45"/>
    <s v="2h 50m"/>
    <s v="12:35"/>
    <s v="1900-01-00"/>
  </r>
  <r>
    <x v="2"/>
    <x v="5"/>
    <x v="2"/>
    <x v="2"/>
    <x v="22"/>
    <x v="0"/>
    <s v="No info"/>
    <n v="9564"/>
    <s v="11:00"/>
    <s v="3h 15m"/>
    <s v="14:15"/>
    <s v="1900-01-00"/>
  </r>
  <r>
    <x v="0"/>
    <x v="19"/>
    <x v="2"/>
    <x v="2"/>
    <x v="7"/>
    <x v="1"/>
    <s v="No info"/>
    <n v="7191"/>
    <s v="06:40"/>
    <s v="14h 20m"/>
    <s v="21:00"/>
    <s v="1900-01-00"/>
  </r>
  <r>
    <x v="2"/>
    <x v="15"/>
    <x v="2"/>
    <x v="2"/>
    <x v="7"/>
    <x v="5"/>
    <s v="No info"/>
    <n v="15764"/>
    <s v="19:45"/>
    <s v="8h 40m"/>
    <s v="04:25"/>
    <s v="2025-03-07"/>
  </r>
  <r>
    <x v="2"/>
    <x v="18"/>
    <x v="1"/>
    <x v="1"/>
    <x v="10"/>
    <x v="5"/>
    <s v="No info"/>
    <n v="14388"/>
    <s v="14:05"/>
    <s v="21h 55m"/>
    <s v="12:00"/>
    <s v="2025-05-07"/>
  </r>
  <r>
    <x v="2"/>
    <x v="37"/>
    <x v="2"/>
    <x v="2"/>
    <x v="7"/>
    <x v="0"/>
    <s v="In-flight meal not included"/>
    <n v="6540"/>
    <s v="19:45"/>
    <s v="8h 40m"/>
    <s v="04:25"/>
    <s v="2025-03-28"/>
  </r>
  <r>
    <x v="3"/>
    <x v="5"/>
    <x v="0"/>
    <x v="4"/>
    <x v="0"/>
    <x v="0"/>
    <s v="No info"/>
    <n v="3625"/>
    <s v="09:30"/>
    <s v="2h 50m"/>
    <s v="12:20"/>
    <s v="1900-01-00"/>
  </r>
  <r>
    <x v="4"/>
    <x v="10"/>
    <x v="2"/>
    <x v="2"/>
    <x v="7"/>
    <x v="2"/>
    <s v="No info"/>
    <n v="8266"/>
    <s v="07:30"/>
    <s v="11h 45m"/>
    <s v="19:15"/>
    <s v="1900-01-00"/>
  </r>
  <r>
    <x v="3"/>
    <x v="23"/>
    <x v="1"/>
    <x v="1"/>
    <x v="42"/>
    <x v="1"/>
    <s v="No info"/>
    <n v="10944"/>
    <s v="11:15"/>
    <s v="7h 15m"/>
    <s v="18:30"/>
    <s v="1900-01-00"/>
  </r>
  <r>
    <x v="0"/>
    <x v="37"/>
    <x v="2"/>
    <x v="2"/>
    <x v="7"/>
    <x v="0"/>
    <s v="No info"/>
    <n v="5073"/>
    <s v="16:00"/>
    <s v="5h"/>
    <s v="21:00"/>
    <s v="1900-01-00"/>
  </r>
  <r>
    <x v="2"/>
    <x v="28"/>
    <x v="0"/>
    <x v="0"/>
    <x v="6"/>
    <x v="1"/>
    <s v="In-flight meal not included"/>
    <n v="9134"/>
    <s v="05:45"/>
    <s v="6h 40m"/>
    <s v="12:25"/>
    <s v="1900-01-00"/>
  </r>
  <r>
    <x v="6"/>
    <x v="14"/>
    <x v="1"/>
    <x v="1"/>
    <x v="23"/>
    <x v="1"/>
    <s v="No info"/>
    <n v="8085"/>
    <s v="20:20"/>
    <s v="24h"/>
    <s v="20:20"/>
    <s v="2025-06-13"/>
  </r>
  <r>
    <x v="2"/>
    <x v="26"/>
    <x v="0"/>
    <x v="0"/>
    <x v="6"/>
    <x v="3"/>
    <s v="No info"/>
    <n v="22270"/>
    <s v="07:00"/>
    <s v="5h 25m"/>
    <s v="12:25"/>
    <s v="1900-01-00"/>
  </r>
  <r>
    <x v="1"/>
    <x v="34"/>
    <x v="1"/>
    <x v="1"/>
    <x v="94"/>
    <x v="1"/>
    <s v="No info"/>
    <n v="9836"/>
    <s v="07:00"/>
    <s v="27h"/>
    <s v="10:00"/>
    <s v="2025-04-02"/>
  </r>
  <r>
    <x v="0"/>
    <x v="12"/>
    <x v="2"/>
    <x v="2"/>
    <x v="7"/>
    <x v="4"/>
    <s v="No info"/>
    <n v="14871"/>
    <s v="18:35"/>
    <s v="7h"/>
    <s v="01:35"/>
    <s v="2025-03-04"/>
  </r>
  <r>
    <x v="2"/>
    <x v="6"/>
    <x v="4"/>
    <x v="5"/>
    <x v="123"/>
    <x v="1"/>
    <s v="No info"/>
    <n v="23528"/>
    <s v="06:30"/>
    <s v="10h 5m"/>
    <s v="16:35"/>
    <s v="1900-01-00"/>
  </r>
  <r>
    <x v="2"/>
    <x v="31"/>
    <x v="0"/>
    <x v="4"/>
    <x v="0"/>
    <x v="5"/>
    <s v="No info"/>
    <n v="8016"/>
    <s v="07:10"/>
    <s v="3h"/>
    <s v="10:10"/>
    <s v="1900-01-00"/>
  </r>
  <r>
    <x v="2"/>
    <x v="38"/>
    <x v="0"/>
    <x v="0"/>
    <x v="6"/>
    <x v="1"/>
    <s v="No info"/>
    <n v="12284"/>
    <s v="07:00"/>
    <s v="9h 10m"/>
    <s v="16:10"/>
    <s v="1900-01-00"/>
  </r>
  <r>
    <x v="4"/>
    <x v="14"/>
    <x v="2"/>
    <x v="2"/>
    <x v="7"/>
    <x v="1"/>
    <s v="No info"/>
    <n v="7005"/>
    <s v="06:00"/>
    <s v="15h"/>
    <s v="21:00"/>
    <s v="1900-01-00"/>
  </r>
  <r>
    <x v="0"/>
    <x v="27"/>
    <x v="1"/>
    <x v="1"/>
    <x v="5"/>
    <x v="4"/>
    <s v="No info"/>
    <n v="4804"/>
    <s v="11:30"/>
    <s v="2h 35m"/>
    <s v="14:05"/>
    <s v="1900-01-00"/>
  </r>
  <r>
    <x v="0"/>
    <x v="37"/>
    <x v="2"/>
    <x v="2"/>
    <x v="8"/>
    <x v="0"/>
    <s v="No info"/>
    <n v="6827"/>
    <s v="05:05"/>
    <s v="5h"/>
    <s v="10:05"/>
    <s v="1900-01-00"/>
  </r>
  <r>
    <x v="1"/>
    <x v="3"/>
    <x v="4"/>
    <x v="5"/>
    <x v="27"/>
    <x v="1"/>
    <s v="No info"/>
    <n v="3100"/>
    <s v="06:20"/>
    <s v="1h 20m"/>
    <s v="07:40"/>
    <s v="1900-01-00"/>
  </r>
  <r>
    <x v="2"/>
    <x v="28"/>
    <x v="4"/>
    <x v="5"/>
    <x v="27"/>
    <x v="1"/>
    <s v="In-flight meal not included"/>
    <n v="2759"/>
    <s v="19:35"/>
    <s v="1h 30m"/>
    <s v="21:05"/>
    <s v="1900-01-00"/>
  </r>
  <r>
    <x v="2"/>
    <x v="10"/>
    <x v="1"/>
    <x v="1"/>
    <x v="23"/>
    <x v="2"/>
    <s v="No info"/>
    <n v="13067"/>
    <s v="20:25"/>
    <s v="24h 40m"/>
    <s v="21:05"/>
    <s v="2025-05-10"/>
  </r>
  <r>
    <x v="5"/>
    <x v="13"/>
    <x v="0"/>
    <x v="4"/>
    <x v="0"/>
    <x v="1"/>
    <s v="No info"/>
    <n v="3898"/>
    <s v="20:55"/>
    <s v="2h 45m"/>
    <s v="23:40"/>
    <s v="1900-01-00"/>
  </r>
  <r>
    <x v="2"/>
    <x v="14"/>
    <x v="2"/>
    <x v="2"/>
    <x v="29"/>
    <x v="1"/>
    <s v="In-flight meal not included"/>
    <n v="10368"/>
    <s v="09:40"/>
    <s v="18h 45m"/>
    <s v="04:25"/>
    <s v="2025-06-13"/>
  </r>
  <r>
    <x v="3"/>
    <x v="38"/>
    <x v="0"/>
    <x v="0"/>
    <x v="0"/>
    <x v="1"/>
    <s v="No check-in baggage included"/>
    <n v="4273"/>
    <s v="05:45"/>
    <s v="2h 50m"/>
    <s v="08:35"/>
    <s v="1900-01-00"/>
  </r>
  <r>
    <x v="3"/>
    <x v="32"/>
    <x v="0"/>
    <x v="4"/>
    <x v="0"/>
    <x v="0"/>
    <s v="No info"/>
    <n v="3311"/>
    <s v="05:55"/>
    <s v="2h 40m"/>
    <s v="08:35"/>
    <s v="1900-01-00"/>
  </r>
  <r>
    <x v="4"/>
    <x v="15"/>
    <x v="2"/>
    <x v="2"/>
    <x v="7"/>
    <x v="5"/>
    <s v="In-flight meal not included"/>
    <n v="15136"/>
    <s v="09:00"/>
    <s v="12h"/>
    <s v="21:00"/>
    <s v="1900-01-00"/>
  </r>
  <r>
    <x v="4"/>
    <x v="40"/>
    <x v="2"/>
    <x v="2"/>
    <x v="20"/>
    <x v="2"/>
    <s v="No info"/>
    <n v="6601"/>
    <s v="07:05"/>
    <s v="11h 5m"/>
    <s v="18:10"/>
    <s v="1900-01-00"/>
  </r>
  <r>
    <x v="6"/>
    <x v="32"/>
    <x v="1"/>
    <x v="1"/>
    <x v="23"/>
    <x v="0"/>
    <s v="No info"/>
    <n v="8452"/>
    <s v="20:20"/>
    <s v="26h 20m"/>
    <s v="22:40"/>
    <s v="2025-05-25"/>
  </r>
  <r>
    <x v="2"/>
    <x v="1"/>
    <x v="1"/>
    <x v="1"/>
    <x v="23"/>
    <x v="1"/>
    <s v="In-flight meal not included"/>
    <n v="9314"/>
    <s v="17:00"/>
    <s v="21h 25m"/>
    <s v="14:25"/>
    <s v="2025-05-02"/>
  </r>
  <r>
    <x v="0"/>
    <x v="8"/>
    <x v="2"/>
    <x v="2"/>
    <x v="8"/>
    <x v="1"/>
    <s v="No info"/>
    <n v="6386"/>
    <s v="02:00"/>
    <s v="5h 45m"/>
    <s v="07:45"/>
    <s v="1900-01-00"/>
  </r>
  <r>
    <x v="4"/>
    <x v="5"/>
    <x v="2"/>
    <x v="2"/>
    <x v="7"/>
    <x v="0"/>
    <s v="No info"/>
    <n v="13377"/>
    <s v="11:30"/>
    <s v="14h"/>
    <s v="01:30"/>
    <s v="2025-06-25"/>
  </r>
  <r>
    <x v="2"/>
    <x v="12"/>
    <x v="4"/>
    <x v="5"/>
    <x v="27"/>
    <x v="4"/>
    <s v="No info"/>
    <n v="5678"/>
    <s v="02:55"/>
    <s v="1h 30m"/>
    <s v="04:25"/>
    <s v="1900-01-00"/>
  </r>
  <r>
    <x v="7"/>
    <x v="23"/>
    <x v="0"/>
    <x v="4"/>
    <x v="0"/>
    <x v="1"/>
    <s v="No info"/>
    <n v="4483"/>
    <s v="23:55"/>
    <s v="2h 50m"/>
    <s v="02:45"/>
    <s v="2025-05-19"/>
  </r>
  <r>
    <x v="2"/>
    <x v="7"/>
    <x v="2"/>
    <x v="2"/>
    <x v="7"/>
    <x v="0"/>
    <s v="In-flight meal not included"/>
    <n v="12898"/>
    <s v="14:00"/>
    <s v="22h 35m"/>
    <s v="12:35"/>
    <s v="2025-05-28"/>
  </r>
  <r>
    <x v="0"/>
    <x v="42"/>
    <x v="0"/>
    <x v="0"/>
    <x v="0"/>
    <x v="3"/>
    <s v="No info"/>
    <n v="7648"/>
    <s v="07:10"/>
    <s v="2h 55m"/>
    <s v="10:05"/>
    <s v="1900-01-00"/>
  </r>
  <r>
    <x v="2"/>
    <x v="2"/>
    <x v="1"/>
    <x v="1"/>
    <x v="10"/>
    <x v="2"/>
    <s v="No info"/>
    <n v="14571"/>
    <s v="06:30"/>
    <s v="17h 5m"/>
    <s v="23:35"/>
    <s v="1900-01-00"/>
  </r>
  <r>
    <x v="0"/>
    <x v="24"/>
    <x v="4"/>
    <x v="5"/>
    <x v="27"/>
    <x v="0"/>
    <s v="No info"/>
    <n v="4049"/>
    <s v="06:25"/>
    <s v="1h 30m"/>
    <s v="07:55"/>
    <s v="1900-01-00"/>
  </r>
  <r>
    <x v="1"/>
    <x v="38"/>
    <x v="0"/>
    <x v="0"/>
    <x v="57"/>
    <x v="1"/>
    <s v="No info"/>
    <n v="11728"/>
    <s v="08:50"/>
    <s v="14h 35m"/>
    <s v="23:25"/>
    <s v="1900-01-00"/>
  </r>
  <r>
    <x v="3"/>
    <x v="9"/>
    <x v="1"/>
    <x v="1"/>
    <x v="5"/>
    <x v="1"/>
    <s v="No info"/>
    <n v="3873"/>
    <s v="06:55"/>
    <s v="2h 35m"/>
    <s v="09:30"/>
    <s v="1900-01-00"/>
  </r>
  <r>
    <x v="1"/>
    <x v="10"/>
    <x v="2"/>
    <x v="2"/>
    <x v="26"/>
    <x v="2"/>
    <s v="No info"/>
    <n v="7480"/>
    <s v="20:40"/>
    <s v="12h 45m"/>
    <s v="09:25"/>
    <s v="2025-05-10"/>
  </r>
  <r>
    <x v="2"/>
    <x v="36"/>
    <x v="0"/>
    <x v="4"/>
    <x v="0"/>
    <x v="0"/>
    <s v="No info"/>
    <n v="8541"/>
    <s v="19:50"/>
    <s v="3h"/>
    <s v="22:50"/>
    <s v="1900-01-00"/>
  </r>
  <r>
    <x v="2"/>
    <x v="4"/>
    <x v="0"/>
    <x v="0"/>
    <x v="6"/>
    <x v="3"/>
    <s v="1 Long layover"/>
    <n v="31825"/>
    <s v="22:50"/>
    <s v="12h 35m"/>
    <s v="11:25"/>
    <s v="2025-03-02"/>
  </r>
  <r>
    <x v="0"/>
    <x v="8"/>
    <x v="3"/>
    <x v="3"/>
    <x v="9"/>
    <x v="1"/>
    <s v="No info"/>
    <n v="3597"/>
    <s v="14:45"/>
    <s v="2h 20m"/>
    <s v="17:05"/>
    <s v="1900-01-00"/>
  </r>
  <r>
    <x v="2"/>
    <x v="6"/>
    <x v="0"/>
    <x v="0"/>
    <x v="6"/>
    <x v="1"/>
    <s v="No info"/>
    <n v="13817"/>
    <s v="21:25"/>
    <s v="17h 50m"/>
    <s v="15:15"/>
    <s v="2025-03-13"/>
  </r>
  <r>
    <x v="2"/>
    <x v="32"/>
    <x v="1"/>
    <x v="1"/>
    <x v="10"/>
    <x v="0"/>
    <s v="No info"/>
    <n v="14571"/>
    <s v="08:25"/>
    <s v="12h 20m"/>
    <s v="20:45"/>
    <s v="1900-01-00"/>
  </r>
  <r>
    <x v="7"/>
    <x v="21"/>
    <x v="2"/>
    <x v="2"/>
    <x v="8"/>
    <x v="1"/>
    <s v="No info"/>
    <n v="6853"/>
    <s v="16:45"/>
    <s v="14h 25m"/>
    <s v="07:10"/>
    <s v="2025-06-16"/>
  </r>
  <r>
    <x v="3"/>
    <x v="7"/>
    <x v="0"/>
    <x v="4"/>
    <x v="0"/>
    <x v="0"/>
    <s v="No check-in baggage included"/>
    <n v="3573"/>
    <s v="09:30"/>
    <s v="2h 50m"/>
    <s v="12:20"/>
    <s v="1900-01-00"/>
  </r>
  <r>
    <x v="6"/>
    <x v="19"/>
    <x v="1"/>
    <x v="1"/>
    <x v="23"/>
    <x v="1"/>
    <s v="No info"/>
    <n v="9345"/>
    <s v="17:00"/>
    <s v="25h 50m"/>
    <s v="18:50"/>
    <s v="2025-05-16"/>
  </r>
  <r>
    <x v="4"/>
    <x v="14"/>
    <x v="2"/>
    <x v="2"/>
    <x v="7"/>
    <x v="1"/>
    <s v="No info"/>
    <n v="13797"/>
    <s v="08:00"/>
    <s v="13h"/>
    <s v="21:00"/>
    <s v="1900-01-00"/>
  </r>
  <r>
    <x v="1"/>
    <x v="42"/>
    <x v="0"/>
    <x v="0"/>
    <x v="124"/>
    <x v="3"/>
    <s v="No info"/>
    <n v="12358"/>
    <s v="12:00"/>
    <s v="22h 35m"/>
    <s v="10:35"/>
    <s v="2025-03-07"/>
  </r>
  <r>
    <x v="4"/>
    <x v="30"/>
    <x v="2"/>
    <x v="2"/>
    <x v="7"/>
    <x v="2"/>
    <s v="In-flight meal not included"/>
    <n v="14086"/>
    <s v="18:15"/>
    <s v="7h 20m"/>
    <s v="01:35"/>
    <s v="2025-03-10"/>
  </r>
  <r>
    <x v="0"/>
    <x v="29"/>
    <x v="3"/>
    <x v="3"/>
    <x v="9"/>
    <x v="4"/>
    <s v="No info"/>
    <n v="3597"/>
    <s v="19:35"/>
    <s v="2h 20m"/>
    <s v="21:55"/>
    <s v="1900-01-00"/>
  </r>
  <r>
    <x v="2"/>
    <x v="32"/>
    <x v="1"/>
    <x v="1"/>
    <x v="10"/>
    <x v="0"/>
    <s v="No info"/>
    <n v="13731"/>
    <s v="18:55"/>
    <s v="13h 20m"/>
    <s v="08:15"/>
    <s v="2025-05-25"/>
  </r>
  <r>
    <x v="2"/>
    <x v="25"/>
    <x v="2"/>
    <x v="2"/>
    <x v="7"/>
    <x v="0"/>
    <s v="In-flight meal not included"/>
    <n v="12898"/>
    <s v="19:45"/>
    <s v="8h 40m"/>
    <s v="04:25"/>
    <s v="2025-05-22"/>
  </r>
  <r>
    <x v="2"/>
    <x v="31"/>
    <x v="2"/>
    <x v="2"/>
    <x v="7"/>
    <x v="5"/>
    <s v="No info"/>
    <n v="14714"/>
    <s v="16:00"/>
    <s v="12h 25m"/>
    <s v="04:25"/>
    <s v="2025-06-07"/>
  </r>
  <r>
    <x v="6"/>
    <x v="39"/>
    <x v="0"/>
    <x v="4"/>
    <x v="0"/>
    <x v="1"/>
    <s v="No info"/>
    <n v="5403"/>
    <s v="11:30"/>
    <s v="2h 50m"/>
    <s v="14:20"/>
    <s v="1900-01-00"/>
  </r>
  <r>
    <x v="2"/>
    <x v="5"/>
    <x v="0"/>
    <x v="4"/>
    <x v="0"/>
    <x v="0"/>
    <s v="In-flight meal not included"/>
    <n v="5769"/>
    <s v="06:00"/>
    <s v="2h 45m"/>
    <s v="08:45"/>
    <s v="1900-01-00"/>
  </r>
  <r>
    <x v="7"/>
    <x v="0"/>
    <x v="1"/>
    <x v="1"/>
    <x v="5"/>
    <x v="0"/>
    <s v="No info"/>
    <n v="5620"/>
    <s v="10:20"/>
    <s v="2h 35m"/>
    <s v="12:55"/>
    <s v="1900-01-00"/>
  </r>
  <r>
    <x v="0"/>
    <x v="20"/>
    <x v="2"/>
    <x v="2"/>
    <x v="22"/>
    <x v="1"/>
    <s v="No info"/>
    <n v="5000"/>
    <s v="05:35"/>
    <s v="3h 15m"/>
    <s v="08:50"/>
    <s v="1900-01-00"/>
  </r>
  <r>
    <x v="1"/>
    <x v="18"/>
    <x v="2"/>
    <x v="2"/>
    <x v="125"/>
    <x v="6"/>
    <s v="No info"/>
    <n v="7480"/>
    <s v="09:45"/>
    <s v="23h 40m"/>
    <m/>
    <m/>
  </r>
  <r>
    <x v="1"/>
    <x v="16"/>
    <x v="2"/>
    <x v="2"/>
    <x v="2"/>
    <x v="0"/>
    <s v="No info"/>
    <n v="10703"/>
    <s v="12:20"/>
    <s v="30h 55m"/>
    <s v="19:15"/>
    <s v="2025-03-22"/>
  </r>
  <r>
    <x v="4"/>
    <x v="23"/>
    <x v="2"/>
    <x v="2"/>
    <x v="7"/>
    <x v="1"/>
    <s v="No info"/>
    <n v="13727"/>
    <s v="11:30"/>
    <s v="9h 30m"/>
    <s v="21:00"/>
    <s v="1900-01-00"/>
  </r>
  <r>
    <x v="2"/>
    <x v="3"/>
    <x v="1"/>
    <x v="1"/>
    <x v="10"/>
    <x v="1"/>
    <s v="No info"/>
    <n v="14388"/>
    <s v="20:00"/>
    <s v="13h 20m"/>
    <s v="09:20"/>
    <s v="2025-05-13"/>
  </r>
  <r>
    <x v="2"/>
    <x v="4"/>
    <x v="0"/>
    <x v="0"/>
    <x v="6"/>
    <x v="3"/>
    <s v="No info"/>
    <n v="22270"/>
    <s v="08:00"/>
    <s v="23h 40m"/>
    <s v="07:40"/>
    <s v="2025-03-02"/>
  </r>
  <r>
    <x v="0"/>
    <x v="7"/>
    <x v="2"/>
    <x v="2"/>
    <x v="16"/>
    <x v="0"/>
    <s v="No info"/>
    <n v="6769"/>
    <s v="21:50"/>
    <s v="5h 45m"/>
    <s v="03:35"/>
    <s v="2025-05-28"/>
  </r>
  <r>
    <x v="7"/>
    <x v="32"/>
    <x v="1"/>
    <x v="1"/>
    <x v="40"/>
    <x v="0"/>
    <s v="No info"/>
    <n v="5192"/>
    <s v="15:10"/>
    <s v="8h 20m"/>
    <s v="23:30"/>
    <s v="1900-01-00"/>
  </r>
  <r>
    <x v="2"/>
    <x v="32"/>
    <x v="4"/>
    <x v="5"/>
    <x v="27"/>
    <x v="0"/>
    <s v="In-flight meal not included"/>
    <n v="4995"/>
    <s v="02:55"/>
    <s v="1h 25m"/>
    <s v="04:20"/>
    <s v="1900-01-00"/>
  </r>
  <r>
    <x v="0"/>
    <x v="41"/>
    <x v="3"/>
    <x v="3"/>
    <x v="9"/>
    <x v="1"/>
    <s v="No info"/>
    <n v="8580"/>
    <s v="07:55"/>
    <s v="2h 20m"/>
    <s v="10:15"/>
    <s v="1900-01-00"/>
  </r>
  <r>
    <x v="1"/>
    <x v="21"/>
    <x v="2"/>
    <x v="2"/>
    <x v="26"/>
    <x v="1"/>
    <s v="No info"/>
    <n v="7480"/>
    <s v="12:30"/>
    <s v="20h 55m"/>
    <s v="09:25"/>
    <s v="2025-06-16"/>
  </r>
  <r>
    <x v="2"/>
    <x v="43"/>
    <x v="0"/>
    <x v="4"/>
    <x v="0"/>
    <x v="0"/>
    <s v="In-flight meal not included"/>
    <n v="5198"/>
    <s v="08:20"/>
    <s v="3h"/>
    <s v="11:20"/>
    <s v="1900-01-00"/>
  </r>
  <r>
    <x v="2"/>
    <x v="31"/>
    <x v="2"/>
    <x v="2"/>
    <x v="29"/>
    <x v="5"/>
    <s v="In-flight meal not included"/>
    <n v="10368"/>
    <s v="09:40"/>
    <s v="9h 20m"/>
    <s v="19:00"/>
    <s v="1900-01-00"/>
  </r>
  <r>
    <x v="2"/>
    <x v="18"/>
    <x v="4"/>
    <x v="5"/>
    <x v="27"/>
    <x v="5"/>
    <s v="No info"/>
    <n v="8040"/>
    <s v="07:05"/>
    <s v="1h 25m"/>
    <s v="08:30"/>
    <s v="1900-01-00"/>
  </r>
  <r>
    <x v="2"/>
    <x v="30"/>
    <x v="2"/>
    <x v="2"/>
    <x v="30"/>
    <x v="2"/>
    <s v="No info"/>
    <n v="18909"/>
    <s v="08:20"/>
    <s v="20h 5m"/>
    <s v="04:25"/>
    <s v="2025-03-10"/>
  </r>
  <r>
    <x v="1"/>
    <x v="34"/>
    <x v="1"/>
    <x v="1"/>
    <x v="51"/>
    <x v="1"/>
    <s v="No info"/>
    <n v="12849"/>
    <s v="07:00"/>
    <s v="22h 25m"/>
    <s v="05:25"/>
    <s v="2025-04-02"/>
  </r>
  <r>
    <x v="1"/>
    <x v="41"/>
    <x v="2"/>
    <x v="2"/>
    <x v="8"/>
    <x v="1"/>
    <s v="No info"/>
    <n v="22798"/>
    <s v="09:45"/>
    <s v="22h 30m"/>
    <s v="08:15"/>
    <s v="2025-03-02"/>
  </r>
  <r>
    <x v="2"/>
    <x v="31"/>
    <x v="1"/>
    <x v="1"/>
    <x v="10"/>
    <x v="5"/>
    <s v="No info"/>
    <n v="14571"/>
    <s v="08:25"/>
    <s v="9h 50m"/>
    <s v="18:15"/>
    <s v="1900-01-00"/>
  </r>
  <r>
    <x v="2"/>
    <x v="26"/>
    <x v="0"/>
    <x v="0"/>
    <x v="6"/>
    <x v="3"/>
    <s v="In-flight meal not included"/>
    <n v="13502"/>
    <s v="14:05"/>
    <s v="18h 10m"/>
    <s v="08:15"/>
    <s v="2025-03-07"/>
  </r>
  <r>
    <x v="3"/>
    <x v="37"/>
    <x v="3"/>
    <x v="3"/>
    <x v="9"/>
    <x v="0"/>
    <s v="No check-in baggage included"/>
    <n v="3332"/>
    <s v="17:45"/>
    <s v="2h 20m"/>
    <s v="20:05"/>
    <s v="1900-01-00"/>
  </r>
  <r>
    <x v="4"/>
    <x v="31"/>
    <x v="2"/>
    <x v="2"/>
    <x v="7"/>
    <x v="5"/>
    <s v="No info"/>
    <n v="7354"/>
    <s v="07:30"/>
    <s v="11h 45m"/>
    <s v="19:15"/>
    <s v="1900-01-00"/>
  </r>
  <r>
    <x v="4"/>
    <x v="19"/>
    <x v="2"/>
    <x v="2"/>
    <x v="7"/>
    <x v="1"/>
    <s v="No info"/>
    <n v="8073"/>
    <s v="10:00"/>
    <s v="11h"/>
    <s v="21:00"/>
    <s v="1900-01-00"/>
  </r>
  <r>
    <x v="0"/>
    <x v="16"/>
    <x v="4"/>
    <x v="5"/>
    <x v="27"/>
    <x v="0"/>
    <s v="No info"/>
    <n v="4049"/>
    <s v="09:10"/>
    <s v="1h 25m"/>
    <s v="10:35"/>
    <s v="1900-01-00"/>
  </r>
  <r>
    <x v="2"/>
    <x v="30"/>
    <x v="2"/>
    <x v="2"/>
    <x v="7"/>
    <x v="2"/>
    <s v="No info"/>
    <n v="15029"/>
    <s v="02:15"/>
    <s v="26h 10m"/>
    <s v="04:25"/>
    <s v="2025-03-10"/>
  </r>
  <r>
    <x v="1"/>
    <x v="5"/>
    <x v="2"/>
    <x v="2"/>
    <x v="45"/>
    <x v="0"/>
    <s v="No info"/>
    <n v="10975"/>
    <s v="09:45"/>
    <s v="23h 40m"/>
    <s v="09:25"/>
    <s v="2025-06-25"/>
  </r>
  <r>
    <x v="4"/>
    <x v="8"/>
    <x v="2"/>
    <x v="2"/>
    <x v="20"/>
    <x v="1"/>
    <s v="No info"/>
    <n v="7038"/>
    <s v="07:10"/>
    <s v="15h 20m"/>
    <s v="22:30"/>
    <s v="1900-01-00"/>
  </r>
  <r>
    <x v="2"/>
    <x v="10"/>
    <x v="2"/>
    <x v="2"/>
    <x v="7"/>
    <x v="2"/>
    <s v="No info"/>
    <n v="15554"/>
    <s v="08:00"/>
    <s v="11h"/>
    <s v="19:00"/>
    <s v="1900-01-00"/>
  </r>
  <r>
    <x v="1"/>
    <x v="14"/>
    <x v="0"/>
    <x v="4"/>
    <x v="0"/>
    <x v="1"/>
    <s v="No info"/>
    <n v="5228"/>
    <s v="21:05"/>
    <s v="2h 50m"/>
    <s v="23:55"/>
    <s v="1900-01-00"/>
  </r>
  <r>
    <x v="0"/>
    <x v="8"/>
    <x v="2"/>
    <x v="2"/>
    <x v="26"/>
    <x v="1"/>
    <s v="No info"/>
    <n v="5636"/>
    <s v="02:00"/>
    <s v="5h 25m"/>
    <s v="07:25"/>
    <s v="1900-01-00"/>
  </r>
  <r>
    <x v="1"/>
    <x v="24"/>
    <x v="2"/>
    <x v="2"/>
    <x v="29"/>
    <x v="0"/>
    <s v="No info"/>
    <n v="9653"/>
    <s v="12:00"/>
    <s v="19h 40m"/>
    <s v="07:40"/>
    <s v="2025-06-28"/>
  </r>
  <r>
    <x v="2"/>
    <x v="32"/>
    <x v="1"/>
    <x v="1"/>
    <x v="10"/>
    <x v="0"/>
    <s v="In-flight meal not included"/>
    <n v="8586"/>
    <s v="18:55"/>
    <s v="15h 10m"/>
    <s v="10:05"/>
    <s v="2025-05-25"/>
  </r>
  <r>
    <x v="3"/>
    <x v="25"/>
    <x v="4"/>
    <x v="5"/>
    <x v="27"/>
    <x v="0"/>
    <s v="No info"/>
    <n v="2017"/>
    <s v="13:15"/>
    <s v="1h 30m"/>
    <s v="14:45"/>
    <s v="1900-01-00"/>
  </r>
  <r>
    <x v="6"/>
    <x v="32"/>
    <x v="1"/>
    <x v="1"/>
    <x v="23"/>
    <x v="0"/>
    <s v="No info"/>
    <n v="9345"/>
    <s v="20:20"/>
    <s v="27h 5m"/>
    <s v="23:25"/>
    <s v="2025-05-25"/>
  </r>
  <r>
    <x v="2"/>
    <x v="16"/>
    <x v="2"/>
    <x v="2"/>
    <x v="35"/>
    <x v="0"/>
    <s v="In-flight meal not included"/>
    <n v="9270"/>
    <s v="10:45"/>
    <s v="32h 5m"/>
    <s v="18:50"/>
    <s v="2025-03-22"/>
  </r>
  <r>
    <x v="2"/>
    <x v="27"/>
    <x v="2"/>
    <x v="2"/>
    <x v="15"/>
    <x v="4"/>
    <s v="No info"/>
    <n v="13292"/>
    <s v="05:30"/>
    <s v="13h 30m"/>
    <s v="19:00"/>
    <s v="1900-01-00"/>
  </r>
  <r>
    <x v="2"/>
    <x v="37"/>
    <x v="2"/>
    <x v="2"/>
    <x v="65"/>
    <x v="0"/>
    <s v="In-flight meal not included"/>
    <n v="8098"/>
    <s v="17:35"/>
    <s v="26h 10m"/>
    <s v="19:45"/>
    <s v="2025-03-28"/>
  </r>
  <r>
    <x v="1"/>
    <x v="31"/>
    <x v="2"/>
    <x v="2"/>
    <x v="26"/>
    <x v="5"/>
    <s v="No info"/>
    <n v="7952"/>
    <s v="09:45"/>
    <s v="23h 40m"/>
    <s v="09:25"/>
    <s v="2025-06-07"/>
  </r>
  <r>
    <x v="0"/>
    <x v="14"/>
    <x v="2"/>
    <x v="2"/>
    <x v="7"/>
    <x v="1"/>
    <s v="No info"/>
    <n v="5883"/>
    <s v="18:35"/>
    <s v="6h 55m"/>
    <s v="01:30"/>
    <s v="2025-06-13"/>
  </r>
  <r>
    <x v="2"/>
    <x v="31"/>
    <x v="0"/>
    <x v="4"/>
    <x v="0"/>
    <x v="5"/>
    <s v="No info"/>
    <n v="8016"/>
    <s v="19:50"/>
    <s v="3h"/>
    <s v="22:50"/>
    <s v="1900-01-00"/>
  </r>
  <r>
    <x v="3"/>
    <x v="23"/>
    <x v="1"/>
    <x v="1"/>
    <x v="5"/>
    <x v="1"/>
    <s v="No info"/>
    <n v="4174"/>
    <s v="17:10"/>
    <s v="2h 30m"/>
    <s v="19:40"/>
    <s v="1900-01-00"/>
  </r>
  <r>
    <x v="4"/>
    <x v="27"/>
    <x v="2"/>
    <x v="2"/>
    <x v="20"/>
    <x v="4"/>
    <s v="No info"/>
    <n v="10696"/>
    <s v="07:05"/>
    <s v="15h 25m"/>
    <s v="22:30"/>
    <s v="1900-01-00"/>
  </r>
  <r>
    <x v="6"/>
    <x v="14"/>
    <x v="0"/>
    <x v="4"/>
    <x v="0"/>
    <x v="1"/>
    <s v="No info"/>
    <n v="4878"/>
    <s v="17:00"/>
    <s v="2h 35m"/>
    <s v="19:35"/>
    <s v="1900-01-00"/>
  </r>
  <r>
    <x v="3"/>
    <x v="34"/>
    <x v="0"/>
    <x v="4"/>
    <x v="0"/>
    <x v="1"/>
    <s v="No info"/>
    <n v="3971"/>
    <s v="09:30"/>
    <s v="2h 50m"/>
    <s v="12:20"/>
    <s v="1900-01-00"/>
  </r>
  <r>
    <x v="4"/>
    <x v="27"/>
    <x v="2"/>
    <x v="2"/>
    <x v="7"/>
    <x v="4"/>
    <s v="No info"/>
    <n v="7198"/>
    <s v="19:00"/>
    <s v="6h 30m"/>
    <s v="01:30"/>
    <s v="2025-06-04"/>
  </r>
  <r>
    <x v="2"/>
    <x v="18"/>
    <x v="1"/>
    <x v="1"/>
    <x v="23"/>
    <x v="5"/>
    <s v="In-flight meal not included"/>
    <n v="9314"/>
    <s v="20:25"/>
    <s v="25h 40m"/>
    <s v="22:05"/>
    <s v="2025-05-07"/>
  </r>
  <r>
    <x v="3"/>
    <x v="1"/>
    <x v="0"/>
    <x v="4"/>
    <x v="0"/>
    <x v="1"/>
    <s v="No info"/>
    <n v="4423"/>
    <s v="09:30"/>
    <s v="2h 50m"/>
    <s v="12:20"/>
    <s v="1900-01-00"/>
  </r>
  <r>
    <x v="3"/>
    <x v="22"/>
    <x v="1"/>
    <x v="1"/>
    <x v="5"/>
    <x v="5"/>
    <s v="No check-in baggage included"/>
    <n v="3841"/>
    <s v="06:55"/>
    <s v="2h 35m"/>
    <s v="09:30"/>
    <s v="1900-01-00"/>
  </r>
  <r>
    <x v="4"/>
    <x v="37"/>
    <x v="2"/>
    <x v="2"/>
    <x v="7"/>
    <x v="0"/>
    <s v="No info"/>
    <n v="7154"/>
    <s v="10:45"/>
    <s v="8h 30m"/>
    <s v="19:15"/>
    <s v="1900-01-00"/>
  </r>
  <r>
    <x v="1"/>
    <x v="21"/>
    <x v="2"/>
    <x v="2"/>
    <x v="7"/>
    <x v="1"/>
    <s v="No info"/>
    <n v="9929"/>
    <s v="07:00"/>
    <s v="12h 15m"/>
    <s v="19:15"/>
    <s v="1900-01-00"/>
  </r>
  <r>
    <x v="4"/>
    <x v="10"/>
    <x v="2"/>
    <x v="2"/>
    <x v="7"/>
    <x v="2"/>
    <s v="No info"/>
    <n v="8266"/>
    <s v="11:40"/>
    <s v="7h 35m"/>
    <s v="19:15"/>
    <s v="1900-01-00"/>
  </r>
  <r>
    <x v="4"/>
    <x v="14"/>
    <x v="2"/>
    <x v="2"/>
    <x v="7"/>
    <x v="1"/>
    <s v="No info"/>
    <n v="10877"/>
    <s v="08:30"/>
    <s v="10h 30m"/>
    <s v="19:00"/>
    <s v="1900-01-00"/>
  </r>
  <r>
    <x v="0"/>
    <x v="5"/>
    <x v="1"/>
    <x v="1"/>
    <x v="5"/>
    <x v="0"/>
    <s v="No info"/>
    <n v="4804"/>
    <s v="15:15"/>
    <s v="2h 30m"/>
    <s v="17:45"/>
    <s v="1900-01-00"/>
  </r>
  <r>
    <x v="4"/>
    <x v="21"/>
    <x v="2"/>
    <x v="2"/>
    <x v="7"/>
    <x v="1"/>
    <s v="No info"/>
    <n v="13587"/>
    <s v="11:30"/>
    <s v="9h 30m"/>
    <s v="21:00"/>
    <s v="1900-01-00"/>
  </r>
  <r>
    <x v="0"/>
    <x v="15"/>
    <x v="2"/>
    <x v="2"/>
    <x v="7"/>
    <x v="5"/>
    <s v="No info"/>
    <n v="13611"/>
    <s v="04:45"/>
    <s v="8h 35m"/>
    <s v="13:20"/>
    <s v="1900-01-00"/>
  </r>
  <r>
    <x v="0"/>
    <x v="31"/>
    <x v="2"/>
    <x v="2"/>
    <x v="7"/>
    <x v="5"/>
    <s v="No info"/>
    <n v="6628"/>
    <s v="09:15"/>
    <s v="16h 15m"/>
    <s v="01:30"/>
    <s v="2025-06-07"/>
  </r>
  <r>
    <x v="0"/>
    <x v="14"/>
    <x v="2"/>
    <x v="2"/>
    <x v="22"/>
    <x v="1"/>
    <s v="No info"/>
    <n v="5601"/>
    <s v="14:25"/>
    <s v="3h 15m"/>
    <s v="17:40"/>
    <s v="1900-01-00"/>
  </r>
  <r>
    <x v="3"/>
    <x v="13"/>
    <x v="2"/>
    <x v="2"/>
    <x v="26"/>
    <x v="1"/>
    <s v="No info"/>
    <n v="5583"/>
    <s v="06:05"/>
    <s v="5h 15m"/>
    <s v="11:20"/>
    <s v="1900-01-00"/>
  </r>
  <r>
    <x v="0"/>
    <x v="25"/>
    <x v="0"/>
    <x v="4"/>
    <x v="0"/>
    <x v="0"/>
    <s v="No info"/>
    <n v="3943"/>
    <s v="10:10"/>
    <s v="2h 50m"/>
    <s v="13:00"/>
    <s v="1900-01-00"/>
  </r>
  <r>
    <x v="2"/>
    <x v="3"/>
    <x v="1"/>
    <x v="1"/>
    <x v="10"/>
    <x v="1"/>
    <s v="In-flight meal not included"/>
    <n v="9663"/>
    <s v="20:00"/>
    <s v="16h"/>
    <s v="12:00"/>
    <s v="2025-05-13"/>
  </r>
  <r>
    <x v="0"/>
    <x v="21"/>
    <x v="2"/>
    <x v="2"/>
    <x v="7"/>
    <x v="1"/>
    <s v="No info"/>
    <n v="5883"/>
    <s v="18:35"/>
    <s v="6h 55m"/>
    <s v="01:30"/>
    <s v="2025-06-16"/>
  </r>
  <r>
    <x v="0"/>
    <x v="43"/>
    <x v="1"/>
    <x v="1"/>
    <x v="5"/>
    <x v="0"/>
    <s v="No info"/>
    <n v="4804"/>
    <s v="11:30"/>
    <s v="2h 35m"/>
    <s v="14:05"/>
    <s v="1900-01-00"/>
  </r>
  <r>
    <x v="6"/>
    <x v="42"/>
    <x v="0"/>
    <x v="0"/>
    <x v="0"/>
    <x v="3"/>
    <s v="No info"/>
    <n v="13383"/>
    <s v="16:00"/>
    <s v="2h 35m"/>
    <s v="18:35"/>
    <s v="1900-01-00"/>
  </r>
  <r>
    <x v="4"/>
    <x v="8"/>
    <x v="2"/>
    <x v="2"/>
    <x v="20"/>
    <x v="1"/>
    <s v="No info"/>
    <n v="9646"/>
    <s v="13:15"/>
    <s v="9h 15m"/>
    <s v="22:30"/>
    <s v="1900-01-00"/>
  </r>
  <r>
    <x v="2"/>
    <x v="1"/>
    <x v="1"/>
    <x v="1"/>
    <x v="23"/>
    <x v="1"/>
    <s v="No info"/>
    <n v="11467"/>
    <s v="17:00"/>
    <s v="26h 10m"/>
    <s v="19:10"/>
    <s v="2025-05-02"/>
  </r>
  <r>
    <x v="7"/>
    <x v="3"/>
    <x v="1"/>
    <x v="1"/>
    <x v="23"/>
    <x v="1"/>
    <s v="No info"/>
    <n v="5192"/>
    <s v="22:40"/>
    <s v="12h"/>
    <s v="10:40"/>
    <s v="2025-05-13"/>
  </r>
  <r>
    <x v="7"/>
    <x v="42"/>
    <x v="0"/>
    <x v="0"/>
    <x v="0"/>
    <x v="3"/>
    <s v="No info"/>
    <n v="6477"/>
    <s v="23:25"/>
    <s v="2h 45m"/>
    <s v="02:10"/>
    <s v="2025-03-07"/>
  </r>
  <r>
    <x v="4"/>
    <x v="23"/>
    <x v="2"/>
    <x v="2"/>
    <x v="7"/>
    <x v="1"/>
    <s v="No info"/>
    <n v="13727"/>
    <s v="09:00"/>
    <s v="12h"/>
    <s v="21:00"/>
    <s v="1900-01-00"/>
  </r>
  <r>
    <x v="6"/>
    <x v="23"/>
    <x v="1"/>
    <x v="1"/>
    <x v="23"/>
    <x v="1"/>
    <s v="No info"/>
    <n v="9555"/>
    <s v="17:00"/>
    <s v="27h 20m"/>
    <s v="20:20"/>
    <s v="2025-05-19"/>
  </r>
  <r>
    <x v="6"/>
    <x v="15"/>
    <x v="4"/>
    <x v="5"/>
    <x v="25"/>
    <x v="5"/>
    <s v="No info"/>
    <n v="12395"/>
    <s v="10:25"/>
    <s v="12h 30m"/>
    <s v="22:55"/>
    <s v="1900-01-00"/>
  </r>
  <r>
    <x v="2"/>
    <x v="21"/>
    <x v="2"/>
    <x v="2"/>
    <x v="7"/>
    <x v="1"/>
    <s v="In-flight meal not included"/>
    <n v="10262"/>
    <s v="19:15"/>
    <s v="9h 10m"/>
    <s v="04:25"/>
    <s v="2025-06-16"/>
  </r>
  <r>
    <x v="2"/>
    <x v="25"/>
    <x v="1"/>
    <x v="1"/>
    <x v="10"/>
    <x v="0"/>
    <s v="No info"/>
    <n v="14781"/>
    <s v="08:25"/>
    <s v="12h 20m"/>
    <s v="20:45"/>
    <s v="1900-01-00"/>
  </r>
  <r>
    <x v="2"/>
    <x v="3"/>
    <x v="4"/>
    <x v="5"/>
    <x v="27"/>
    <x v="1"/>
    <s v="No info"/>
    <n v="5678"/>
    <s v="10:20"/>
    <s v="1h 30m"/>
    <s v="11:50"/>
    <s v="1900-01-00"/>
  </r>
  <r>
    <x v="3"/>
    <x v="19"/>
    <x v="1"/>
    <x v="1"/>
    <x v="42"/>
    <x v="1"/>
    <s v="No info"/>
    <n v="7804"/>
    <s v="15:55"/>
    <s v="5h 30m"/>
    <s v="21:25"/>
    <s v="1900-01-00"/>
  </r>
  <r>
    <x v="2"/>
    <x v="24"/>
    <x v="2"/>
    <x v="2"/>
    <x v="7"/>
    <x v="0"/>
    <s v="In-flight meal not included"/>
    <n v="10262"/>
    <s v="15:00"/>
    <s v="28h"/>
    <s v="19:00"/>
    <s v="2025-06-28"/>
  </r>
  <r>
    <x v="2"/>
    <x v="23"/>
    <x v="0"/>
    <x v="4"/>
    <x v="0"/>
    <x v="1"/>
    <s v="In-flight meal not included"/>
    <n v="5198"/>
    <s v="19:50"/>
    <s v="3h"/>
    <s v="22:50"/>
    <s v="1900-01-00"/>
  </r>
  <r>
    <x v="0"/>
    <x v="29"/>
    <x v="4"/>
    <x v="5"/>
    <x v="27"/>
    <x v="4"/>
    <s v="No info"/>
    <n v="4049"/>
    <s v="06:25"/>
    <s v="1h 30m"/>
    <s v="07:55"/>
    <s v="1900-01-00"/>
  </r>
  <r>
    <x v="7"/>
    <x v="21"/>
    <x v="0"/>
    <x v="4"/>
    <x v="0"/>
    <x v="1"/>
    <s v="No info"/>
    <n v="3383"/>
    <s v="11:10"/>
    <s v="2h 45m"/>
    <s v="13:55"/>
    <s v="1900-01-00"/>
  </r>
  <r>
    <x v="1"/>
    <x v="7"/>
    <x v="2"/>
    <x v="2"/>
    <x v="8"/>
    <x v="0"/>
    <s v="No info"/>
    <n v="7174"/>
    <s v="17:40"/>
    <s v="5h 20m"/>
    <s v="23:00"/>
    <s v="1900-01-00"/>
  </r>
  <r>
    <x v="1"/>
    <x v="19"/>
    <x v="2"/>
    <x v="2"/>
    <x v="8"/>
    <x v="1"/>
    <s v="No info"/>
    <n v="8907"/>
    <s v="20:30"/>
    <s v="26h 30m"/>
    <s v="23:00"/>
    <s v="2025-05-16"/>
  </r>
  <r>
    <x v="2"/>
    <x v="8"/>
    <x v="2"/>
    <x v="2"/>
    <x v="29"/>
    <x v="1"/>
    <s v="No info"/>
    <n v="13014"/>
    <s v="09:40"/>
    <s v="26h 55m"/>
    <s v="12:35"/>
    <s v="2025-06-02"/>
  </r>
  <r>
    <x v="2"/>
    <x v="18"/>
    <x v="1"/>
    <x v="1"/>
    <x v="10"/>
    <x v="5"/>
    <s v="No info"/>
    <n v="13584"/>
    <s v="21:10"/>
    <s v="11h 5m"/>
    <s v="08:15"/>
    <s v="2025-05-07"/>
  </r>
  <r>
    <x v="7"/>
    <x v="19"/>
    <x v="1"/>
    <x v="1"/>
    <x v="5"/>
    <x v="1"/>
    <s v="No info"/>
    <n v="4107"/>
    <s v="22:50"/>
    <s v="2h 30m"/>
    <s v="01:20"/>
    <s v="2025-05-16"/>
  </r>
  <r>
    <x v="2"/>
    <x v="28"/>
    <x v="4"/>
    <x v="5"/>
    <x v="27"/>
    <x v="1"/>
    <s v="In-flight meal not included"/>
    <n v="2071"/>
    <s v="02:55"/>
    <s v="1h 30m"/>
    <s v="04:25"/>
    <s v="1900-01-00"/>
  </r>
  <r>
    <x v="2"/>
    <x v="10"/>
    <x v="2"/>
    <x v="2"/>
    <x v="7"/>
    <x v="2"/>
    <s v="In-flight meal not included"/>
    <n v="12373"/>
    <s v="20:55"/>
    <s v="7h 30m"/>
    <s v="04:25"/>
    <s v="2025-05-10"/>
  </r>
  <r>
    <x v="1"/>
    <x v="6"/>
    <x v="0"/>
    <x v="0"/>
    <x v="126"/>
    <x v="1"/>
    <s v="No info"/>
    <n v="13303"/>
    <s v="08:50"/>
    <s v="29h 5m"/>
    <s v="13:55"/>
    <s v="2025-03-13"/>
  </r>
  <r>
    <x v="2"/>
    <x v="14"/>
    <x v="1"/>
    <x v="1"/>
    <x v="10"/>
    <x v="1"/>
    <s v="In-flight meal not included"/>
    <n v="8529"/>
    <s v="16:30"/>
    <s v="17h 35m"/>
    <s v="10:05"/>
    <s v="2025-06-13"/>
  </r>
  <r>
    <x v="2"/>
    <x v="31"/>
    <x v="1"/>
    <x v="1"/>
    <x v="10"/>
    <x v="5"/>
    <s v="No info"/>
    <n v="14571"/>
    <s v="18:55"/>
    <s v="24h 55m"/>
    <s v="19:50"/>
    <s v="2025-06-07"/>
  </r>
  <r>
    <x v="2"/>
    <x v="2"/>
    <x v="0"/>
    <x v="4"/>
    <x v="0"/>
    <x v="2"/>
    <s v="No info"/>
    <n v="8016"/>
    <s v="08:20"/>
    <s v="3h"/>
    <s v="11:20"/>
    <s v="1900-01-00"/>
  </r>
  <r>
    <x v="0"/>
    <x v="31"/>
    <x v="1"/>
    <x v="1"/>
    <x v="5"/>
    <x v="5"/>
    <s v="No info"/>
    <n v="4804"/>
    <s v="21:25"/>
    <s v="2h 40m"/>
    <s v="00:05"/>
    <s v="2025-06-07"/>
  </r>
  <r>
    <x v="1"/>
    <x v="33"/>
    <x v="0"/>
    <x v="0"/>
    <x v="38"/>
    <x v="3"/>
    <s v="No info"/>
    <n v="5118"/>
    <s v="06:50"/>
    <s v="5h 25m"/>
    <s v="12:15"/>
    <s v="1900-01-00"/>
  </r>
  <r>
    <x v="2"/>
    <x v="23"/>
    <x v="1"/>
    <x v="1"/>
    <x v="10"/>
    <x v="1"/>
    <s v="In-flight meal not included"/>
    <n v="9663"/>
    <s v="08:25"/>
    <s v="23h 50m"/>
    <s v="08:15"/>
    <s v="2025-05-19"/>
  </r>
  <r>
    <x v="1"/>
    <x v="2"/>
    <x v="1"/>
    <x v="1"/>
    <x v="40"/>
    <x v="2"/>
    <s v="No info"/>
    <n v="12723"/>
    <s v="05:50"/>
    <s v="30h 40m"/>
    <s v="12:30"/>
    <s v="2025-06-10"/>
  </r>
  <r>
    <x v="5"/>
    <x v="3"/>
    <x v="0"/>
    <x v="4"/>
    <x v="0"/>
    <x v="1"/>
    <s v="No info"/>
    <n v="3419"/>
    <s v="20:55"/>
    <s v="2h 45m"/>
    <s v="23:40"/>
    <s v="1900-01-00"/>
  </r>
  <r>
    <x v="2"/>
    <x v="6"/>
    <x v="0"/>
    <x v="0"/>
    <x v="6"/>
    <x v="1"/>
    <s v="In-flight meal not included"/>
    <n v="11087"/>
    <s v="22:55"/>
    <s v="11h 50m"/>
    <s v="10:45"/>
    <s v="2025-03-13"/>
  </r>
  <r>
    <x v="0"/>
    <x v="39"/>
    <x v="1"/>
    <x v="1"/>
    <x v="5"/>
    <x v="1"/>
    <s v="No info"/>
    <n v="4174"/>
    <s v="22:15"/>
    <s v="2h 35m"/>
    <s v="00:50"/>
    <s v="2025-04-13"/>
  </r>
  <r>
    <x v="2"/>
    <x v="2"/>
    <x v="2"/>
    <x v="2"/>
    <x v="7"/>
    <x v="2"/>
    <s v="In-flight meal not included"/>
    <n v="10262"/>
    <s v="08:00"/>
    <s v="20h 25m"/>
    <s v="04:25"/>
    <s v="2025-06-10"/>
  </r>
  <r>
    <x v="2"/>
    <x v="21"/>
    <x v="2"/>
    <x v="2"/>
    <x v="15"/>
    <x v="1"/>
    <s v="No info"/>
    <n v="12609"/>
    <s v="09:35"/>
    <s v="27h"/>
    <s v="12:35"/>
    <s v="2025-06-16"/>
  </r>
  <r>
    <x v="6"/>
    <x v="27"/>
    <x v="0"/>
    <x v="4"/>
    <x v="0"/>
    <x v="4"/>
    <s v="No info"/>
    <n v="4668"/>
    <s v="07:00"/>
    <s v="2h 40m"/>
    <s v="09:40"/>
    <s v="1900-01-00"/>
  </r>
  <r>
    <x v="3"/>
    <x v="32"/>
    <x v="4"/>
    <x v="5"/>
    <x v="27"/>
    <x v="0"/>
    <s v="No check-in baggage included"/>
    <n v="1965"/>
    <s v="22:45"/>
    <s v="1h 30m"/>
    <s v="00:15"/>
    <s v="2025-05-25"/>
  </r>
  <r>
    <x v="0"/>
    <x v="8"/>
    <x v="4"/>
    <x v="5"/>
    <x v="27"/>
    <x v="1"/>
    <s v="No info"/>
    <n v="4049"/>
    <s v="06:25"/>
    <s v="1h 30m"/>
    <s v="07:55"/>
    <s v="1900-01-00"/>
  </r>
  <r>
    <x v="1"/>
    <x v="39"/>
    <x v="1"/>
    <x v="1"/>
    <x v="5"/>
    <x v="1"/>
    <s v="No info"/>
    <n v="5195"/>
    <s v="14:15"/>
    <s v="2h 30m"/>
    <s v="16:45"/>
    <s v="1900-01-00"/>
  </r>
  <r>
    <x v="0"/>
    <x v="23"/>
    <x v="1"/>
    <x v="1"/>
    <x v="5"/>
    <x v="1"/>
    <s v="No info"/>
    <n v="4804"/>
    <s v="20:20"/>
    <s v="2h 35m"/>
    <s v="22:55"/>
    <s v="1900-01-00"/>
  </r>
  <r>
    <x v="0"/>
    <x v="42"/>
    <x v="0"/>
    <x v="0"/>
    <x v="0"/>
    <x v="3"/>
    <s v="No info"/>
    <n v="7648"/>
    <s v="13:00"/>
    <s v="2h 50m"/>
    <s v="15:50"/>
    <s v="1900-01-00"/>
  </r>
  <r>
    <x v="0"/>
    <x v="29"/>
    <x v="3"/>
    <x v="3"/>
    <x v="9"/>
    <x v="4"/>
    <s v="No info"/>
    <n v="3850"/>
    <s v="07:55"/>
    <s v="2h 20m"/>
    <s v="10:15"/>
    <s v="1900-01-00"/>
  </r>
  <r>
    <x v="1"/>
    <x v="13"/>
    <x v="0"/>
    <x v="4"/>
    <x v="0"/>
    <x v="1"/>
    <s v="No info"/>
    <n v="6121"/>
    <s v="10:00"/>
    <s v="2h 45m"/>
    <s v="12:45"/>
    <s v="1900-01-00"/>
  </r>
  <r>
    <x v="0"/>
    <x v="20"/>
    <x v="3"/>
    <x v="3"/>
    <x v="9"/>
    <x v="1"/>
    <s v="No info"/>
    <n v="3540"/>
    <s v="05:15"/>
    <s v="2h 25m"/>
    <s v="07:40"/>
    <s v="1900-01-00"/>
  </r>
  <r>
    <x v="2"/>
    <x v="28"/>
    <x v="0"/>
    <x v="0"/>
    <x v="6"/>
    <x v="1"/>
    <s v="In-flight meal not included"/>
    <n v="9134"/>
    <s v="05:45"/>
    <s v="5h 40m"/>
    <s v="11:25"/>
    <s v="1900-01-00"/>
  </r>
  <r>
    <x v="2"/>
    <x v="31"/>
    <x v="1"/>
    <x v="1"/>
    <x v="10"/>
    <x v="5"/>
    <s v="In-flight meal not included"/>
    <n v="10844"/>
    <s v="18:55"/>
    <s v="27h 40m"/>
    <s v="22:35"/>
    <s v="2025-06-07"/>
  </r>
  <r>
    <x v="0"/>
    <x v="27"/>
    <x v="3"/>
    <x v="3"/>
    <x v="9"/>
    <x v="4"/>
    <s v="No info"/>
    <n v="5277"/>
    <s v="22:05"/>
    <s v="2h 20m"/>
    <s v="00:25"/>
    <s v="2025-06-04"/>
  </r>
  <r>
    <x v="0"/>
    <x v="22"/>
    <x v="2"/>
    <x v="2"/>
    <x v="7"/>
    <x v="5"/>
    <s v="No info"/>
    <n v="5073"/>
    <s v="16:00"/>
    <s v="5h"/>
    <s v="21:00"/>
    <s v="1900-01-00"/>
  </r>
  <r>
    <x v="3"/>
    <x v="5"/>
    <x v="1"/>
    <x v="1"/>
    <x v="5"/>
    <x v="0"/>
    <s v="No check-in baggage included"/>
    <n v="3841"/>
    <s v="06:55"/>
    <s v="2h 35m"/>
    <s v="09:30"/>
    <s v="1900-01-00"/>
  </r>
  <r>
    <x v="4"/>
    <x v="27"/>
    <x v="2"/>
    <x v="2"/>
    <x v="7"/>
    <x v="4"/>
    <s v="No info"/>
    <n v="10877"/>
    <s v="07:30"/>
    <s v="11h 30m"/>
    <s v="19:00"/>
    <s v="1900-01-00"/>
  </r>
  <r>
    <x v="2"/>
    <x v="37"/>
    <x v="2"/>
    <x v="2"/>
    <x v="7"/>
    <x v="0"/>
    <s v="In-flight meal not included"/>
    <n v="5406"/>
    <s v="17:30"/>
    <s v="26h 15m"/>
    <s v="19:45"/>
    <s v="2025-03-28"/>
  </r>
  <r>
    <x v="2"/>
    <x v="2"/>
    <x v="1"/>
    <x v="1"/>
    <x v="23"/>
    <x v="2"/>
    <s v="No info"/>
    <n v="14151"/>
    <s v="17:00"/>
    <s v="16h 45m"/>
    <s v="09:45"/>
    <s v="2025-06-10"/>
  </r>
  <r>
    <x v="2"/>
    <x v="27"/>
    <x v="2"/>
    <x v="2"/>
    <x v="35"/>
    <x v="4"/>
    <s v="No info"/>
    <n v="14237"/>
    <s v="18:25"/>
    <s v="18h 10m"/>
    <s v="12:35"/>
    <s v="2025-06-04"/>
  </r>
  <r>
    <x v="0"/>
    <x v="5"/>
    <x v="4"/>
    <x v="5"/>
    <x v="27"/>
    <x v="0"/>
    <s v="No info"/>
    <n v="2754"/>
    <s v="01:40"/>
    <s v="1h 30m"/>
    <s v="03:10"/>
    <s v="1900-01-00"/>
  </r>
  <r>
    <x v="1"/>
    <x v="23"/>
    <x v="1"/>
    <x v="1"/>
    <x v="23"/>
    <x v="1"/>
    <s v="No info"/>
    <n v="11306"/>
    <s v="07:00"/>
    <s v="13h 25m"/>
    <s v="20:25"/>
    <s v="1900-01-00"/>
  </r>
  <r>
    <x v="7"/>
    <x v="1"/>
    <x v="1"/>
    <x v="1"/>
    <x v="23"/>
    <x v="1"/>
    <s v="No info"/>
    <n v="5192"/>
    <s v="22:40"/>
    <s v="12h"/>
    <s v="10:40"/>
    <s v="2025-05-02"/>
  </r>
  <r>
    <x v="6"/>
    <x v="14"/>
    <x v="3"/>
    <x v="3"/>
    <x v="9"/>
    <x v="1"/>
    <s v="No info"/>
    <n v="3687"/>
    <s v="07:05"/>
    <s v="2h 15m"/>
    <s v="09:20"/>
    <s v="1900-01-00"/>
  </r>
  <r>
    <x v="4"/>
    <x v="27"/>
    <x v="2"/>
    <x v="2"/>
    <x v="7"/>
    <x v="4"/>
    <s v="No info"/>
    <n v="12192"/>
    <s v="03:50"/>
    <s v="15h 10m"/>
    <s v="19:00"/>
    <s v="1900-01-00"/>
  </r>
  <r>
    <x v="2"/>
    <x v="7"/>
    <x v="2"/>
    <x v="2"/>
    <x v="7"/>
    <x v="0"/>
    <s v="In-flight meal not included"/>
    <n v="12898"/>
    <s v="13:00"/>
    <s v="6h"/>
    <s v="19:00"/>
    <s v="1900-01-00"/>
  </r>
  <r>
    <x v="2"/>
    <x v="2"/>
    <x v="2"/>
    <x v="2"/>
    <x v="7"/>
    <x v="2"/>
    <s v="No info"/>
    <n v="14924"/>
    <s v="19:45"/>
    <s v="23h 15m"/>
    <s v="19:00"/>
    <s v="2025-06-10"/>
  </r>
  <r>
    <x v="3"/>
    <x v="32"/>
    <x v="1"/>
    <x v="1"/>
    <x v="86"/>
    <x v="0"/>
    <s v="No info"/>
    <n v="8479"/>
    <s v="11:35"/>
    <s v="7h 15m"/>
    <s v="18:50"/>
    <s v="1900-01-00"/>
  </r>
  <r>
    <x v="4"/>
    <x v="7"/>
    <x v="2"/>
    <x v="2"/>
    <x v="7"/>
    <x v="0"/>
    <s v="In-flight meal not included"/>
    <n v="6943"/>
    <s v="14:00"/>
    <s v="11h 30m"/>
    <s v="01:30"/>
    <s v="2025-05-28"/>
  </r>
  <r>
    <x v="4"/>
    <x v="24"/>
    <x v="2"/>
    <x v="2"/>
    <x v="7"/>
    <x v="0"/>
    <s v="No info"/>
    <n v="7354"/>
    <s v="06:40"/>
    <s v="12h 35m"/>
    <s v="19:15"/>
    <s v="1900-01-00"/>
  </r>
  <r>
    <x v="4"/>
    <x v="31"/>
    <x v="2"/>
    <x v="2"/>
    <x v="7"/>
    <x v="5"/>
    <s v="No info"/>
    <n v="12192"/>
    <s v="09:00"/>
    <s v="10h"/>
    <s v="19:00"/>
    <s v="1900-01-00"/>
  </r>
  <r>
    <x v="0"/>
    <x v="29"/>
    <x v="0"/>
    <x v="4"/>
    <x v="0"/>
    <x v="4"/>
    <s v="No info"/>
    <n v="3943"/>
    <s v="21:15"/>
    <s v="3h"/>
    <s v="00:15"/>
    <s v="2025-05-04"/>
  </r>
  <r>
    <x v="2"/>
    <x v="18"/>
    <x v="2"/>
    <x v="2"/>
    <x v="11"/>
    <x v="5"/>
    <s v="No info"/>
    <n v="15129"/>
    <s v="19:10"/>
    <s v="23h 50m"/>
    <s v="19:00"/>
    <s v="2025-05-07"/>
  </r>
  <r>
    <x v="6"/>
    <x v="40"/>
    <x v="0"/>
    <x v="4"/>
    <x v="0"/>
    <x v="2"/>
    <s v="No info"/>
    <n v="5403"/>
    <s v="07:00"/>
    <s v="2h 40m"/>
    <s v="09:40"/>
    <s v="1900-01-00"/>
  </r>
  <r>
    <x v="2"/>
    <x v="24"/>
    <x v="2"/>
    <x v="2"/>
    <x v="2"/>
    <x v="0"/>
    <s v="No info"/>
    <n v="13882"/>
    <s v="09:25"/>
    <s v="19h"/>
    <s v="04:25"/>
    <s v="2025-06-28"/>
  </r>
  <r>
    <x v="2"/>
    <x v="16"/>
    <x v="4"/>
    <x v="5"/>
    <x v="27"/>
    <x v="0"/>
    <s v="No info"/>
    <n v="5678"/>
    <s v="19:35"/>
    <s v="1h 30m"/>
    <s v="21:05"/>
    <s v="1900-01-00"/>
  </r>
  <r>
    <x v="6"/>
    <x v="43"/>
    <x v="0"/>
    <x v="4"/>
    <x v="0"/>
    <x v="0"/>
    <s v="No info"/>
    <n v="5403"/>
    <s v="11:30"/>
    <s v="2h 50m"/>
    <s v="14:20"/>
    <s v="1900-01-00"/>
  </r>
  <r>
    <x v="6"/>
    <x v="24"/>
    <x v="0"/>
    <x v="4"/>
    <x v="0"/>
    <x v="0"/>
    <s v="No info"/>
    <n v="4878"/>
    <s v="21:00"/>
    <s v="2h 50m"/>
    <s v="23:50"/>
    <s v="1900-01-00"/>
  </r>
  <r>
    <x v="0"/>
    <x v="37"/>
    <x v="2"/>
    <x v="2"/>
    <x v="45"/>
    <x v="0"/>
    <s v="No info"/>
    <n v="6494"/>
    <s v="06:40"/>
    <s v="14h 40m"/>
    <s v="21:20"/>
    <s v="1900-01-00"/>
  </r>
  <r>
    <x v="0"/>
    <x v="0"/>
    <x v="0"/>
    <x v="0"/>
    <x v="0"/>
    <x v="0"/>
    <s v="No info"/>
    <n v="4777"/>
    <s v="01:30"/>
    <s v="2h 45m"/>
    <s v="04:15"/>
    <s v="1900-01-00"/>
  </r>
  <r>
    <x v="1"/>
    <x v="31"/>
    <x v="4"/>
    <x v="5"/>
    <x v="27"/>
    <x v="5"/>
    <s v="No info"/>
    <n v="3625"/>
    <s v="13:55"/>
    <s v="1h 30m"/>
    <s v="15:25"/>
    <s v="1900-01-00"/>
  </r>
  <r>
    <x v="1"/>
    <x v="34"/>
    <x v="1"/>
    <x v="1"/>
    <x v="32"/>
    <x v="1"/>
    <s v="No info"/>
    <n v="9258"/>
    <s v="12:00"/>
    <s v="30h 30m"/>
    <s v="18:30"/>
    <s v="2025-04-02"/>
  </r>
  <r>
    <x v="2"/>
    <x v="31"/>
    <x v="2"/>
    <x v="2"/>
    <x v="7"/>
    <x v="5"/>
    <s v="In-flight meal not included"/>
    <n v="10262"/>
    <s v="13:00"/>
    <s v="6h"/>
    <s v="19:00"/>
    <s v="1900-01-00"/>
  </r>
  <r>
    <x v="1"/>
    <x v="4"/>
    <x v="0"/>
    <x v="0"/>
    <x v="127"/>
    <x v="3"/>
    <s v="Change airports"/>
    <n v="17686"/>
    <s v="05:50"/>
    <s v="29h 30m"/>
    <s v="11:20"/>
    <s v="2025-03-02"/>
  </r>
  <r>
    <x v="0"/>
    <x v="17"/>
    <x v="1"/>
    <x v="1"/>
    <x v="5"/>
    <x v="4"/>
    <s v="No info"/>
    <n v="4174"/>
    <s v="15:15"/>
    <s v="2h 30m"/>
    <s v="17:45"/>
    <s v="1900-01-00"/>
  </r>
  <r>
    <x v="4"/>
    <x v="25"/>
    <x v="2"/>
    <x v="2"/>
    <x v="7"/>
    <x v="0"/>
    <s v="No info"/>
    <n v="7485"/>
    <s v="10:20"/>
    <s v="15h 10m"/>
    <s v="01:30"/>
    <s v="2025-05-22"/>
  </r>
  <r>
    <x v="1"/>
    <x v="23"/>
    <x v="1"/>
    <x v="1"/>
    <x v="36"/>
    <x v="1"/>
    <s v="No info"/>
    <n v="11222"/>
    <s v="08:20"/>
    <s v="26h 50m"/>
    <s v="11:10"/>
    <s v="2025-05-19"/>
  </r>
  <r>
    <x v="2"/>
    <x v="1"/>
    <x v="1"/>
    <x v="1"/>
    <x v="23"/>
    <x v="1"/>
    <s v="No info"/>
    <n v="12121"/>
    <s v="17:00"/>
    <s v="28h 5m"/>
    <s v="21:05"/>
    <s v="2025-05-02"/>
  </r>
  <r>
    <x v="1"/>
    <x v="25"/>
    <x v="1"/>
    <x v="1"/>
    <x v="36"/>
    <x v="0"/>
    <s v="No info"/>
    <n v="10697"/>
    <s v="08:20"/>
    <s v="10h 10m"/>
    <s v="18:30"/>
    <s v="1900-01-00"/>
  </r>
  <r>
    <x v="2"/>
    <x v="10"/>
    <x v="2"/>
    <x v="2"/>
    <x v="7"/>
    <x v="2"/>
    <s v="In-flight meal not included"/>
    <n v="12373"/>
    <s v="11:30"/>
    <s v="7h 30m"/>
    <s v="19:00"/>
    <s v="1900-01-00"/>
  </r>
  <r>
    <x v="3"/>
    <x v="25"/>
    <x v="1"/>
    <x v="1"/>
    <x v="52"/>
    <x v="0"/>
    <s v="No info"/>
    <n v="6381"/>
    <s v="08:35"/>
    <s v="8h 40m"/>
    <s v="17:15"/>
    <s v="1900-01-00"/>
  </r>
  <r>
    <x v="2"/>
    <x v="15"/>
    <x v="2"/>
    <x v="2"/>
    <x v="44"/>
    <x v="5"/>
    <s v="No info"/>
    <n v="17072"/>
    <s v="17:55"/>
    <s v="34h 30m"/>
    <s v="04:25"/>
    <s v="2025-03-08"/>
  </r>
  <r>
    <x v="0"/>
    <x v="32"/>
    <x v="0"/>
    <x v="4"/>
    <x v="0"/>
    <x v="0"/>
    <s v="No info"/>
    <n v="4823"/>
    <s v="18:25"/>
    <s v="2h 55m"/>
    <s v="21:20"/>
    <s v="1900-01-00"/>
  </r>
  <r>
    <x v="1"/>
    <x v="12"/>
    <x v="2"/>
    <x v="2"/>
    <x v="8"/>
    <x v="4"/>
    <s v="No info"/>
    <n v="27282"/>
    <s v="09:45"/>
    <s v="13h 15m"/>
    <s v="23:00"/>
    <s v="1900-01-00"/>
  </r>
  <r>
    <x v="0"/>
    <x v="14"/>
    <x v="4"/>
    <x v="5"/>
    <x v="27"/>
    <x v="1"/>
    <s v="No info"/>
    <n v="2227"/>
    <s v="20:05"/>
    <s v="1h 35m"/>
    <s v="21:40"/>
    <s v="1900-01-00"/>
  </r>
  <r>
    <x v="0"/>
    <x v="33"/>
    <x v="0"/>
    <x v="0"/>
    <x v="0"/>
    <x v="3"/>
    <s v="No info"/>
    <n v="4545"/>
    <s v="00:40"/>
    <s v="2h 45m"/>
    <s v="03:25"/>
    <s v="1900-01-00"/>
  </r>
  <r>
    <x v="0"/>
    <x v="16"/>
    <x v="1"/>
    <x v="1"/>
    <x v="5"/>
    <x v="0"/>
    <s v="No info"/>
    <n v="4148"/>
    <s v="17:15"/>
    <s v="2h 40m"/>
    <s v="19:55"/>
    <s v="1900-01-00"/>
  </r>
  <r>
    <x v="0"/>
    <x v="6"/>
    <x v="1"/>
    <x v="1"/>
    <x v="5"/>
    <x v="1"/>
    <s v="No info"/>
    <n v="4148"/>
    <s v="15:10"/>
    <s v="2h 35m"/>
    <s v="17:45"/>
    <s v="1900-01-00"/>
  </r>
  <r>
    <x v="1"/>
    <x v="16"/>
    <x v="0"/>
    <x v="0"/>
    <x v="85"/>
    <x v="0"/>
    <s v="No info"/>
    <n v="7642"/>
    <s v="08:15"/>
    <s v="27h 5m"/>
    <s v="11:20"/>
    <s v="2025-03-19"/>
  </r>
  <r>
    <x v="2"/>
    <x v="27"/>
    <x v="2"/>
    <x v="2"/>
    <x v="7"/>
    <x v="4"/>
    <s v="In-flight meal not included"/>
    <n v="10262"/>
    <s v="16:00"/>
    <s v="20h 35m"/>
    <s v="12:35"/>
    <s v="2025-06-04"/>
  </r>
  <r>
    <x v="2"/>
    <x v="32"/>
    <x v="0"/>
    <x v="4"/>
    <x v="0"/>
    <x v="0"/>
    <s v="In-flight meal not included"/>
    <n v="4030"/>
    <s v="08:20"/>
    <s v="3h"/>
    <s v="11:20"/>
    <s v="1900-01-00"/>
  </r>
  <r>
    <x v="0"/>
    <x v="24"/>
    <x v="2"/>
    <x v="2"/>
    <x v="22"/>
    <x v="0"/>
    <s v="No info"/>
    <n v="5000"/>
    <s v="14:25"/>
    <s v="3h 15m"/>
    <s v="17:40"/>
    <s v="1900-01-00"/>
  </r>
  <r>
    <x v="3"/>
    <x v="2"/>
    <x v="2"/>
    <x v="2"/>
    <x v="12"/>
    <x v="2"/>
    <s v="No info"/>
    <n v="5264"/>
    <s v="08:45"/>
    <s v="4h 30m"/>
    <s v="13:15"/>
    <s v="1900-01-00"/>
  </r>
  <r>
    <x v="2"/>
    <x v="8"/>
    <x v="0"/>
    <x v="4"/>
    <x v="0"/>
    <x v="1"/>
    <s v="In-flight meal not included"/>
    <n v="7229"/>
    <s v="18:55"/>
    <s v="3h 5m"/>
    <s v="22:00"/>
    <s v="1900-01-00"/>
  </r>
  <r>
    <x v="2"/>
    <x v="27"/>
    <x v="2"/>
    <x v="2"/>
    <x v="7"/>
    <x v="4"/>
    <s v="In-flight meal not included"/>
    <n v="10577"/>
    <s v="08:00"/>
    <s v="11h"/>
    <s v="19:00"/>
    <s v="1900-01-00"/>
  </r>
  <r>
    <x v="1"/>
    <x v="32"/>
    <x v="1"/>
    <x v="1"/>
    <x v="40"/>
    <x v="0"/>
    <s v="No info"/>
    <n v="12723"/>
    <s v="05:50"/>
    <s v="27h 5m"/>
    <s v="08:55"/>
    <s v="2025-05-25"/>
  </r>
  <r>
    <x v="2"/>
    <x v="8"/>
    <x v="2"/>
    <x v="2"/>
    <x v="7"/>
    <x v="1"/>
    <s v="No info"/>
    <n v="14714"/>
    <s v="21:50"/>
    <s v="6h 35m"/>
    <s v="04:25"/>
    <s v="2025-06-02"/>
  </r>
  <r>
    <x v="2"/>
    <x v="16"/>
    <x v="2"/>
    <x v="2"/>
    <x v="7"/>
    <x v="0"/>
    <s v="In-flight meal not included"/>
    <n v="7438"/>
    <s v="02:15"/>
    <s v="26h 10m"/>
    <s v="04:25"/>
    <s v="2025-03-22"/>
  </r>
  <r>
    <x v="1"/>
    <x v="19"/>
    <x v="1"/>
    <x v="1"/>
    <x v="23"/>
    <x v="1"/>
    <s v="No info"/>
    <n v="10203"/>
    <s v="20:30"/>
    <s v="23h 55m"/>
    <s v="20:25"/>
    <s v="2025-05-16"/>
  </r>
  <r>
    <x v="7"/>
    <x v="37"/>
    <x v="1"/>
    <x v="1"/>
    <x v="5"/>
    <x v="0"/>
    <s v="No info"/>
    <n v="3782"/>
    <s v="22:50"/>
    <s v="2h 30m"/>
    <s v="01:20"/>
    <s v="2025-03-28"/>
  </r>
  <r>
    <x v="4"/>
    <x v="19"/>
    <x v="2"/>
    <x v="2"/>
    <x v="7"/>
    <x v="1"/>
    <s v="No info"/>
    <n v="8073"/>
    <s v="19:00"/>
    <s v="6h 30m"/>
    <s v="01:30"/>
    <s v="2025-05-16"/>
  </r>
  <r>
    <x v="0"/>
    <x v="10"/>
    <x v="1"/>
    <x v="1"/>
    <x v="5"/>
    <x v="2"/>
    <s v="No info"/>
    <n v="4804"/>
    <s v="15:30"/>
    <s v="2h 35m"/>
    <s v="18:05"/>
    <s v="1900-01-00"/>
  </r>
  <r>
    <x v="0"/>
    <x v="10"/>
    <x v="1"/>
    <x v="1"/>
    <x v="37"/>
    <x v="2"/>
    <s v="No info"/>
    <n v="4864"/>
    <s v="07:10"/>
    <s v="5h 30m"/>
    <s v="12:40"/>
    <s v="1900-01-00"/>
  </r>
  <r>
    <x v="4"/>
    <x v="15"/>
    <x v="2"/>
    <x v="2"/>
    <x v="7"/>
    <x v="5"/>
    <s v="No info"/>
    <n v="15135"/>
    <s v="06:40"/>
    <s v="12h 10m"/>
    <s v="18:50"/>
    <s v="1900-01-00"/>
  </r>
  <r>
    <x v="1"/>
    <x v="31"/>
    <x v="1"/>
    <x v="1"/>
    <x v="10"/>
    <x v="5"/>
    <s v="No info"/>
    <n v="8366"/>
    <s v="16:50"/>
    <s v="18h 20m"/>
    <s v="11:10"/>
    <s v="2025-06-07"/>
  </r>
  <r>
    <x v="1"/>
    <x v="21"/>
    <x v="0"/>
    <x v="4"/>
    <x v="0"/>
    <x v="1"/>
    <s v="No info"/>
    <n v="7171"/>
    <s v="17:00"/>
    <s v="2h 45m"/>
    <s v="19:45"/>
    <s v="1900-01-00"/>
  </r>
  <r>
    <x v="2"/>
    <x v="18"/>
    <x v="1"/>
    <x v="1"/>
    <x v="23"/>
    <x v="5"/>
    <s v="No info"/>
    <n v="12121"/>
    <s v="09:35"/>
    <s v="11h 30m"/>
    <s v="21:05"/>
    <s v="1900-01-00"/>
  </r>
  <r>
    <x v="1"/>
    <x v="14"/>
    <x v="2"/>
    <x v="2"/>
    <x v="34"/>
    <x v="1"/>
    <s v="No info"/>
    <n v="11753"/>
    <s v="10:55"/>
    <s v="8h 20m"/>
    <s v="19:15"/>
    <s v="1900-01-00"/>
  </r>
  <r>
    <x v="0"/>
    <x v="4"/>
    <x v="0"/>
    <x v="0"/>
    <x v="38"/>
    <x v="3"/>
    <s v="No info"/>
    <n v="8064"/>
    <s v="05:15"/>
    <s v="4h 45m"/>
    <s v="10:00"/>
    <s v="1900-01-00"/>
  </r>
  <r>
    <x v="2"/>
    <x v="31"/>
    <x v="2"/>
    <x v="2"/>
    <x v="7"/>
    <x v="5"/>
    <s v="In-flight meal not included"/>
    <n v="10262"/>
    <s v="15:00"/>
    <s v="28h"/>
    <s v="19:00"/>
    <s v="2025-06-07"/>
  </r>
  <r>
    <x v="0"/>
    <x v="29"/>
    <x v="3"/>
    <x v="3"/>
    <x v="9"/>
    <x v="4"/>
    <s v="No info"/>
    <n v="5277"/>
    <s v="22:05"/>
    <s v="2h 20m"/>
    <s v="00:25"/>
    <s v="2025-05-04"/>
  </r>
  <r>
    <x v="2"/>
    <x v="2"/>
    <x v="0"/>
    <x v="4"/>
    <x v="0"/>
    <x v="2"/>
    <s v="No info"/>
    <n v="8016"/>
    <s v="17:45"/>
    <s v="3h"/>
    <s v="20:45"/>
    <s v="1900-01-00"/>
  </r>
  <r>
    <x v="1"/>
    <x v="6"/>
    <x v="4"/>
    <x v="5"/>
    <x v="74"/>
    <x v="1"/>
    <s v="No info"/>
    <n v="11342"/>
    <s v="05:30"/>
    <s v="9h 20m"/>
    <s v="14:50"/>
    <s v="1900-01-00"/>
  </r>
  <r>
    <x v="2"/>
    <x v="14"/>
    <x v="1"/>
    <x v="1"/>
    <x v="10"/>
    <x v="1"/>
    <s v="In-flight meal not included"/>
    <n v="7594"/>
    <s v="06:30"/>
    <s v="22h 10m"/>
    <s v="04:40"/>
    <s v="2025-06-13"/>
  </r>
  <r>
    <x v="7"/>
    <x v="27"/>
    <x v="0"/>
    <x v="4"/>
    <x v="0"/>
    <x v="4"/>
    <s v="No info"/>
    <n v="4483"/>
    <s v="11:10"/>
    <s v="2h 45m"/>
    <s v="13:55"/>
    <s v="1900-01-00"/>
  </r>
  <r>
    <x v="2"/>
    <x v="23"/>
    <x v="2"/>
    <x v="2"/>
    <x v="30"/>
    <x v="1"/>
    <s v="No info"/>
    <n v="16263"/>
    <s v="20:00"/>
    <s v="8h 25m"/>
    <s v="04:25"/>
    <s v="2025-05-19"/>
  </r>
  <r>
    <x v="1"/>
    <x v="3"/>
    <x v="1"/>
    <x v="1"/>
    <x v="54"/>
    <x v="1"/>
    <s v="No info"/>
    <n v="13243"/>
    <s v="10:00"/>
    <s v="15h 20m"/>
    <s v="01:20"/>
    <s v="2025-05-13"/>
  </r>
  <r>
    <x v="2"/>
    <x v="14"/>
    <x v="0"/>
    <x v="4"/>
    <x v="0"/>
    <x v="1"/>
    <s v="In-flight meal not included"/>
    <n v="6478"/>
    <s v="06:00"/>
    <s v="2h 45m"/>
    <s v="08:45"/>
    <s v="1900-01-00"/>
  </r>
  <r>
    <x v="2"/>
    <x v="15"/>
    <x v="2"/>
    <x v="2"/>
    <x v="7"/>
    <x v="5"/>
    <s v="No info"/>
    <n v="15764"/>
    <s v="23:05"/>
    <s v="5h 20m"/>
    <s v="04:25"/>
    <s v="2025-03-07"/>
  </r>
  <r>
    <x v="1"/>
    <x v="17"/>
    <x v="1"/>
    <x v="1"/>
    <x v="79"/>
    <x v="4"/>
    <s v="No info"/>
    <n v="4647"/>
    <s v="09:10"/>
    <s v="19h 30m"/>
    <s v="04:40"/>
    <s v="2025-04-04"/>
  </r>
  <r>
    <x v="2"/>
    <x v="27"/>
    <x v="0"/>
    <x v="4"/>
    <x v="0"/>
    <x v="4"/>
    <s v="No info"/>
    <n v="8016"/>
    <s v="19:50"/>
    <s v="3h"/>
    <s v="22:50"/>
    <s v="1900-01-00"/>
  </r>
  <r>
    <x v="1"/>
    <x v="14"/>
    <x v="1"/>
    <x v="1"/>
    <x v="5"/>
    <x v="1"/>
    <s v="No info"/>
    <n v="4145"/>
    <s v="20:45"/>
    <s v="2h 35m"/>
    <s v="23:20"/>
    <s v="1900-01-00"/>
  </r>
  <r>
    <x v="4"/>
    <x v="37"/>
    <x v="2"/>
    <x v="2"/>
    <x v="7"/>
    <x v="0"/>
    <s v="No info"/>
    <n v="8055"/>
    <s v="07:30"/>
    <s v="13h 30m"/>
    <s v="21:00"/>
    <s v="1900-01-00"/>
  </r>
  <r>
    <x v="1"/>
    <x v="23"/>
    <x v="2"/>
    <x v="2"/>
    <x v="50"/>
    <x v="1"/>
    <s v="No info"/>
    <n v="12409"/>
    <s v="17:15"/>
    <s v="26h"/>
    <s v="19:15"/>
    <s v="2025-05-19"/>
  </r>
  <r>
    <x v="0"/>
    <x v="0"/>
    <x v="1"/>
    <x v="1"/>
    <x v="5"/>
    <x v="0"/>
    <s v="No info"/>
    <n v="6038"/>
    <s v="09:35"/>
    <s v="2h 45m"/>
    <s v="12:20"/>
    <s v="1900-01-00"/>
  </r>
  <r>
    <x v="7"/>
    <x v="25"/>
    <x v="1"/>
    <x v="1"/>
    <x v="5"/>
    <x v="0"/>
    <s v="No info"/>
    <n v="4107"/>
    <s v="22:50"/>
    <s v="2h 30m"/>
    <s v="01:20"/>
    <s v="2025-05-22"/>
  </r>
  <r>
    <x v="2"/>
    <x v="4"/>
    <x v="0"/>
    <x v="0"/>
    <x v="6"/>
    <x v="3"/>
    <s v="No info"/>
    <n v="25735"/>
    <s v="22:50"/>
    <s v="24h 10m"/>
    <s v="23:00"/>
    <s v="2025-03-02"/>
  </r>
  <r>
    <x v="1"/>
    <x v="31"/>
    <x v="1"/>
    <x v="1"/>
    <x v="46"/>
    <x v="5"/>
    <s v="No info"/>
    <n v="11458"/>
    <s v="09:25"/>
    <s v="15h 55m"/>
    <s v="01:20"/>
    <s v="2025-06-07"/>
  </r>
  <r>
    <x v="7"/>
    <x v="11"/>
    <x v="2"/>
    <x v="2"/>
    <x v="8"/>
    <x v="0"/>
    <s v="No info"/>
    <n v="6152"/>
    <s v="16:45"/>
    <s v="5h 40m"/>
    <s v="22:25"/>
    <s v="1900-01-00"/>
  </r>
  <r>
    <x v="2"/>
    <x v="2"/>
    <x v="1"/>
    <x v="1"/>
    <x v="10"/>
    <x v="2"/>
    <s v="In-flight meal not included"/>
    <n v="10844"/>
    <s v="21:10"/>
    <s v="26h 25m"/>
    <s v="23:35"/>
    <s v="2025-06-10"/>
  </r>
  <r>
    <x v="6"/>
    <x v="32"/>
    <x v="3"/>
    <x v="3"/>
    <x v="9"/>
    <x v="0"/>
    <s v="No info"/>
    <n v="11982"/>
    <s v="17:45"/>
    <s v="2h 20m"/>
    <s v="20:05"/>
    <s v="1900-01-00"/>
  </r>
  <r>
    <x v="2"/>
    <x v="10"/>
    <x v="1"/>
    <x v="1"/>
    <x v="10"/>
    <x v="2"/>
    <s v="No info"/>
    <n v="13941"/>
    <s v="06:30"/>
    <s v="9h 50m"/>
    <s v="16:20"/>
    <s v="1900-01-00"/>
  </r>
  <r>
    <x v="0"/>
    <x v="37"/>
    <x v="2"/>
    <x v="2"/>
    <x v="20"/>
    <x v="0"/>
    <s v="No info"/>
    <n v="6938"/>
    <s v="14:20"/>
    <s v="8h"/>
    <s v="22:20"/>
    <s v="1900-01-00"/>
  </r>
  <r>
    <x v="2"/>
    <x v="24"/>
    <x v="2"/>
    <x v="2"/>
    <x v="11"/>
    <x v="0"/>
    <s v="No info"/>
    <n v="15339"/>
    <s v="13:25"/>
    <s v="29h 35m"/>
    <s v="19:00"/>
    <s v="2025-06-28"/>
  </r>
  <r>
    <x v="2"/>
    <x v="12"/>
    <x v="2"/>
    <x v="2"/>
    <x v="15"/>
    <x v="4"/>
    <s v="No info"/>
    <n v="20064"/>
    <s v="05:25"/>
    <s v="37h 25m"/>
    <s v="18:50"/>
    <s v="2025-03-04"/>
  </r>
  <r>
    <x v="4"/>
    <x v="21"/>
    <x v="2"/>
    <x v="2"/>
    <x v="20"/>
    <x v="1"/>
    <s v="In-flight meal not included"/>
    <n v="6093"/>
    <s v="14:55"/>
    <s v="7h 35m"/>
    <s v="22:30"/>
    <s v="1900-01-00"/>
  </r>
  <r>
    <x v="10"/>
    <x v="16"/>
    <x v="2"/>
    <x v="2"/>
    <x v="7"/>
    <x v="0"/>
    <s v="No info"/>
    <n v="10885"/>
    <s v="19:00"/>
    <s v="6h 35m"/>
    <s v="01:35"/>
    <s v="2025-03-22"/>
  </r>
  <r>
    <x v="1"/>
    <x v="8"/>
    <x v="2"/>
    <x v="2"/>
    <x v="8"/>
    <x v="1"/>
    <s v="No info"/>
    <n v="8907"/>
    <s v="13:30"/>
    <s v="9h 30m"/>
    <s v="23:00"/>
    <s v="1900-01-00"/>
  </r>
  <r>
    <x v="2"/>
    <x v="18"/>
    <x v="1"/>
    <x v="1"/>
    <x v="10"/>
    <x v="5"/>
    <s v="In-flight meal not included"/>
    <n v="9663"/>
    <s v="06:30"/>
    <s v="14h 15m"/>
    <s v="20:45"/>
    <s v="1900-01-00"/>
  </r>
  <r>
    <x v="0"/>
    <x v="43"/>
    <x v="2"/>
    <x v="2"/>
    <x v="20"/>
    <x v="0"/>
    <s v="No info"/>
    <n v="7160"/>
    <s v="05:05"/>
    <s v="7h 5m"/>
    <s v="12:10"/>
    <s v="1900-01-00"/>
  </r>
  <r>
    <x v="10"/>
    <x v="16"/>
    <x v="2"/>
    <x v="2"/>
    <x v="7"/>
    <x v="0"/>
    <s v="No info"/>
    <n v="11269"/>
    <s v="07:30"/>
    <s v="8h"/>
    <s v="15:30"/>
    <s v="1900-01-00"/>
  </r>
  <r>
    <x v="2"/>
    <x v="34"/>
    <x v="4"/>
    <x v="5"/>
    <x v="27"/>
    <x v="1"/>
    <s v="No info"/>
    <n v="5678"/>
    <s v="19:35"/>
    <s v="1h 30m"/>
    <s v="21:05"/>
    <s v="1900-01-00"/>
  </r>
  <r>
    <x v="2"/>
    <x v="7"/>
    <x v="4"/>
    <x v="5"/>
    <x v="27"/>
    <x v="0"/>
    <s v="No info"/>
    <n v="5678"/>
    <s v="02:55"/>
    <s v="1h 25m"/>
    <s v="04:20"/>
    <s v="1900-01-00"/>
  </r>
  <r>
    <x v="1"/>
    <x v="31"/>
    <x v="2"/>
    <x v="2"/>
    <x v="8"/>
    <x v="5"/>
    <s v="No info"/>
    <n v="8907"/>
    <s v="09:45"/>
    <s v="13h 15m"/>
    <s v="23:00"/>
    <s v="1900-01-00"/>
  </r>
  <r>
    <x v="2"/>
    <x v="24"/>
    <x v="4"/>
    <x v="5"/>
    <x v="27"/>
    <x v="0"/>
    <s v="In-flight meal not included"/>
    <n v="3210"/>
    <s v="02:55"/>
    <s v="1h 25m"/>
    <s v="04:20"/>
    <s v="1900-01-00"/>
  </r>
  <r>
    <x v="1"/>
    <x v="19"/>
    <x v="0"/>
    <x v="4"/>
    <x v="0"/>
    <x v="1"/>
    <s v="No info"/>
    <n v="6961"/>
    <s v="06:10"/>
    <s v="2h 45m"/>
    <s v="08:55"/>
    <s v="1900-01-00"/>
  </r>
  <r>
    <x v="2"/>
    <x v="26"/>
    <x v="0"/>
    <x v="0"/>
    <x v="6"/>
    <x v="3"/>
    <s v="No info"/>
    <n v="14815"/>
    <s v="14:05"/>
    <s v="18h 10m"/>
    <s v="08:15"/>
    <s v="2025-03-07"/>
  </r>
  <r>
    <x v="2"/>
    <x v="18"/>
    <x v="1"/>
    <x v="1"/>
    <x v="23"/>
    <x v="5"/>
    <s v="No info"/>
    <n v="11467"/>
    <s v="20:25"/>
    <s v="25h 40m"/>
    <s v="22:05"/>
    <s v="2025-05-07"/>
  </r>
  <r>
    <x v="5"/>
    <x v="27"/>
    <x v="2"/>
    <x v="2"/>
    <x v="7"/>
    <x v="4"/>
    <s v="No info"/>
    <n v="9069"/>
    <s v="14:25"/>
    <s v="5h 10m"/>
    <s v="19:35"/>
    <s v="1900-01-00"/>
  </r>
  <r>
    <x v="3"/>
    <x v="1"/>
    <x v="1"/>
    <x v="1"/>
    <x v="19"/>
    <x v="1"/>
    <s v="No info"/>
    <n v="4649"/>
    <s v="15:05"/>
    <s v="5h 15m"/>
    <s v="20:20"/>
    <s v="1900-01-00"/>
  </r>
  <r>
    <x v="0"/>
    <x v="27"/>
    <x v="0"/>
    <x v="4"/>
    <x v="0"/>
    <x v="4"/>
    <s v="No info"/>
    <n v="4823"/>
    <s v="18:25"/>
    <s v="2h 55m"/>
    <s v="21:20"/>
    <s v="1900-01-00"/>
  </r>
  <r>
    <x v="1"/>
    <x v="25"/>
    <x v="1"/>
    <x v="1"/>
    <x v="19"/>
    <x v="0"/>
    <s v="No info"/>
    <n v="6528"/>
    <s v="14:35"/>
    <s v="24h"/>
    <s v="14:35"/>
    <s v="2025-05-22"/>
  </r>
  <r>
    <x v="2"/>
    <x v="26"/>
    <x v="0"/>
    <x v="0"/>
    <x v="6"/>
    <x v="3"/>
    <s v="No info"/>
    <n v="22270"/>
    <s v="05:45"/>
    <s v="6h 40m"/>
    <s v="12:25"/>
    <s v="1900-01-00"/>
  </r>
  <r>
    <x v="2"/>
    <x v="30"/>
    <x v="2"/>
    <x v="2"/>
    <x v="35"/>
    <x v="2"/>
    <s v="In-flight meal not included"/>
    <n v="15654"/>
    <s v="10:45"/>
    <s v="17h 40m"/>
    <s v="04:25"/>
    <s v="2025-03-10"/>
  </r>
  <r>
    <x v="6"/>
    <x v="34"/>
    <x v="1"/>
    <x v="1"/>
    <x v="23"/>
    <x v="1"/>
    <s v="No info"/>
    <n v="7770"/>
    <s v="20:20"/>
    <s v="26h 35m"/>
    <s v="22:55"/>
    <s v="2025-04-02"/>
  </r>
  <r>
    <x v="0"/>
    <x v="29"/>
    <x v="1"/>
    <x v="1"/>
    <x v="5"/>
    <x v="4"/>
    <s v="No info"/>
    <n v="4804"/>
    <s v="04:40"/>
    <s v="2h 35m"/>
    <s v="07:15"/>
    <s v="1900-01-00"/>
  </r>
  <r>
    <x v="2"/>
    <x v="21"/>
    <x v="2"/>
    <x v="2"/>
    <x v="29"/>
    <x v="1"/>
    <s v="In-flight meal not included"/>
    <n v="10368"/>
    <s v="19:30"/>
    <s v="17h 5m"/>
    <s v="12:35"/>
    <s v="2025-06-16"/>
  </r>
  <r>
    <x v="0"/>
    <x v="12"/>
    <x v="2"/>
    <x v="2"/>
    <x v="22"/>
    <x v="4"/>
    <s v="No info"/>
    <n v="7673"/>
    <s v="21:05"/>
    <s v="3h 15m"/>
    <s v="00:20"/>
    <s v="2025-03-04"/>
  </r>
  <r>
    <x v="0"/>
    <x v="35"/>
    <x v="2"/>
    <x v="2"/>
    <x v="22"/>
    <x v="0"/>
    <s v="No info"/>
    <n v="6015"/>
    <s v="05:35"/>
    <s v="3h 15m"/>
    <s v="08:50"/>
    <s v="1900-01-00"/>
  </r>
  <r>
    <x v="0"/>
    <x v="11"/>
    <x v="1"/>
    <x v="1"/>
    <x v="5"/>
    <x v="0"/>
    <s v="No info"/>
    <n v="4804"/>
    <s v="11:30"/>
    <s v="2h 35m"/>
    <s v="14:05"/>
    <s v="1900-01-00"/>
  </r>
  <r>
    <x v="2"/>
    <x v="19"/>
    <x v="1"/>
    <x v="1"/>
    <x v="10"/>
    <x v="1"/>
    <s v="No info"/>
    <n v="13941"/>
    <s v="20:00"/>
    <s v="12h 15m"/>
    <s v="08:15"/>
    <s v="2025-05-16"/>
  </r>
  <r>
    <x v="7"/>
    <x v="10"/>
    <x v="1"/>
    <x v="1"/>
    <x v="37"/>
    <x v="2"/>
    <s v="No info"/>
    <n v="5162"/>
    <s v="19:55"/>
    <s v="3h 35m"/>
    <s v="23:30"/>
    <s v="1900-01-00"/>
  </r>
  <r>
    <x v="1"/>
    <x v="33"/>
    <x v="0"/>
    <x v="0"/>
    <x v="47"/>
    <x v="3"/>
    <s v="No info"/>
    <n v="10657"/>
    <s v="11:05"/>
    <s v="11h 40m"/>
    <s v="22:45"/>
    <s v="1900-01-00"/>
  </r>
  <r>
    <x v="2"/>
    <x v="10"/>
    <x v="1"/>
    <x v="1"/>
    <x v="10"/>
    <x v="2"/>
    <s v="No info"/>
    <n v="14781"/>
    <s v="16:30"/>
    <s v="7h 5m"/>
    <s v="23:35"/>
    <s v="1900-01-00"/>
  </r>
  <r>
    <x v="0"/>
    <x v="17"/>
    <x v="4"/>
    <x v="5"/>
    <x v="27"/>
    <x v="4"/>
    <s v="No info"/>
    <n v="2754"/>
    <s v="19:05"/>
    <s v="1h 30m"/>
    <s v="20:35"/>
    <s v="1900-01-00"/>
  </r>
  <r>
    <x v="1"/>
    <x v="6"/>
    <x v="0"/>
    <x v="0"/>
    <x v="85"/>
    <x v="1"/>
    <s v="No info"/>
    <n v="11474"/>
    <s v="06:50"/>
    <s v="16h 5m"/>
    <s v="22:55"/>
    <s v="1900-01-00"/>
  </r>
  <r>
    <x v="2"/>
    <x v="23"/>
    <x v="1"/>
    <x v="1"/>
    <x v="10"/>
    <x v="1"/>
    <s v="In-flight meal not included"/>
    <n v="7757"/>
    <s v="18:55"/>
    <s v="13h 20m"/>
    <s v="08:15"/>
    <s v="2025-05-19"/>
  </r>
  <r>
    <x v="2"/>
    <x v="17"/>
    <x v="4"/>
    <x v="5"/>
    <x v="27"/>
    <x v="4"/>
    <s v="In-flight meal not included"/>
    <n v="2228"/>
    <s v="02:55"/>
    <s v="1h 25m"/>
    <s v="04:20"/>
    <s v="1900-01-00"/>
  </r>
  <r>
    <x v="2"/>
    <x v="28"/>
    <x v="0"/>
    <x v="0"/>
    <x v="6"/>
    <x v="1"/>
    <s v="In-flight meal not included"/>
    <n v="10405"/>
    <s v="08:00"/>
    <s v="24h 15m"/>
    <s v="08:15"/>
    <s v="2025-03-16"/>
  </r>
  <r>
    <x v="5"/>
    <x v="24"/>
    <x v="0"/>
    <x v="4"/>
    <x v="0"/>
    <x v="0"/>
    <s v="No info"/>
    <n v="3419"/>
    <s v="07:45"/>
    <s v="2h 55m"/>
    <s v="10:40"/>
    <s v="1900-01-00"/>
  </r>
  <r>
    <x v="2"/>
    <x v="2"/>
    <x v="2"/>
    <x v="2"/>
    <x v="7"/>
    <x v="2"/>
    <s v="In-flight meal not included"/>
    <n v="10262"/>
    <s v="17:30"/>
    <s v="19h 5m"/>
    <s v="12:35"/>
    <s v="2025-06-10"/>
  </r>
  <r>
    <x v="1"/>
    <x v="2"/>
    <x v="4"/>
    <x v="5"/>
    <x v="27"/>
    <x v="2"/>
    <s v="No info"/>
    <n v="3100"/>
    <s v="13:55"/>
    <s v="1h 30m"/>
    <s v="15:25"/>
    <s v="1900-01-00"/>
  </r>
  <r>
    <x v="2"/>
    <x v="30"/>
    <x v="2"/>
    <x v="2"/>
    <x v="7"/>
    <x v="2"/>
    <s v="In-flight meal not included"/>
    <n v="11848"/>
    <s v="02:15"/>
    <s v="26h 10m"/>
    <s v="04:25"/>
    <s v="2025-03-10"/>
  </r>
  <r>
    <x v="1"/>
    <x v="40"/>
    <x v="2"/>
    <x v="2"/>
    <x v="8"/>
    <x v="2"/>
    <s v="No info"/>
    <n v="5683"/>
    <s v="20:30"/>
    <s v="11h 45m"/>
    <s v="08:15"/>
    <s v="2025-04-10"/>
  </r>
  <r>
    <x v="2"/>
    <x v="10"/>
    <x v="1"/>
    <x v="1"/>
    <x v="10"/>
    <x v="2"/>
    <s v="In-flight meal not included"/>
    <n v="9663"/>
    <s v="08:25"/>
    <s v="27h 35m"/>
    <s v="12:00"/>
    <s v="2025-05-10"/>
  </r>
  <r>
    <x v="2"/>
    <x v="11"/>
    <x v="0"/>
    <x v="4"/>
    <x v="0"/>
    <x v="0"/>
    <s v="In-flight meal not included"/>
    <n v="4544"/>
    <s v="19:50"/>
    <s v="3h"/>
    <s v="22:50"/>
    <s v="1900-01-00"/>
  </r>
  <r>
    <x v="2"/>
    <x v="7"/>
    <x v="4"/>
    <x v="5"/>
    <x v="27"/>
    <x v="0"/>
    <s v="In-flight meal not included"/>
    <n v="4050"/>
    <s v="02:55"/>
    <s v="1h 25m"/>
    <s v="04:20"/>
    <s v="1900-01-00"/>
  </r>
  <r>
    <x v="6"/>
    <x v="10"/>
    <x v="1"/>
    <x v="1"/>
    <x v="23"/>
    <x v="2"/>
    <s v="No info"/>
    <n v="9187"/>
    <s v="20:20"/>
    <s v="12h 45m"/>
    <s v="09:05"/>
    <s v="2025-05-10"/>
  </r>
  <r>
    <x v="6"/>
    <x v="34"/>
    <x v="1"/>
    <x v="1"/>
    <x v="23"/>
    <x v="1"/>
    <s v="No info"/>
    <n v="8452"/>
    <s v="20:20"/>
    <s v="24h"/>
    <s v="20:20"/>
    <s v="2025-04-02"/>
  </r>
  <r>
    <x v="1"/>
    <x v="23"/>
    <x v="1"/>
    <x v="1"/>
    <x v="46"/>
    <x v="1"/>
    <s v="No info"/>
    <n v="11668"/>
    <s v="09:25"/>
    <s v="15h 55m"/>
    <s v="01:20"/>
    <s v="2025-05-19"/>
  </r>
  <r>
    <x v="1"/>
    <x v="2"/>
    <x v="2"/>
    <x v="2"/>
    <x v="13"/>
    <x v="2"/>
    <s v="No info"/>
    <n v="13381"/>
    <s v="14:25"/>
    <s v="28h 50m"/>
    <s v="19:15"/>
    <s v="2025-06-10"/>
  </r>
  <r>
    <x v="4"/>
    <x v="23"/>
    <x v="2"/>
    <x v="2"/>
    <x v="7"/>
    <x v="1"/>
    <s v="No info"/>
    <n v="8073"/>
    <s v="07:00"/>
    <s v="14h"/>
    <s v="21:00"/>
    <s v="1900-01-00"/>
  </r>
  <r>
    <x v="7"/>
    <x v="41"/>
    <x v="1"/>
    <x v="1"/>
    <x v="5"/>
    <x v="1"/>
    <s v="No info"/>
    <n v="5620"/>
    <s v="10:20"/>
    <s v="2h 35m"/>
    <s v="12:55"/>
    <s v="1900-01-00"/>
  </r>
  <r>
    <x v="2"/>
    <x v="14"/>
    <x v="1"/>
    <x v="1"/>
    <x v="10"/>
    <x v="1"/>
    <s v="No info"/>
    <n v="12739"/>
    <s v="14:05"/>
    <s v="14h 35m"/>
    <s v="04:40"/>
    <s v="2025-06-13"/>
  </r>
  <r>
    <x v="7"/>
    <x v="29"/>
    <x v="1"/>
    <x v="1"/>
    <x v="5"/>
    <x v="4"/>
    <s v="No info"/>
    <n v="5989"/>
    <s v="19:55"/>
    <s v="2h 30m"/>
    <s v="22:25"/>
    <s v="1900-01-00"/>
  </r>
  <r>
    <x v="1"/>
    <x v="25"/>
    <x v="1"/>
    <x v="1"/>
    <x v="10"/>
    <x v="0"/>
    <s v="No info"/>
    <n v="8891"/>
    <s v="09:25"/>
    <s v="22h 30m"/>
    <s v="07:55"/>
    <s v="2025-05-22"/>
  </r>
  <r>
    <x v="2"/>
    <x v="43"/>
    <x v="0"/>
    <x v="4"/>
    <x v="0"/>
    <x v="0"/>
    <s v="In-flight meal not included"/>
    <n v="4544"/>
    <s v="19:50"/>
    <s v="3h"/>
    <s v="22:50"/>
    <s v="1900-01-00"/>
  </r>
  <r>
    <x v="2"/>
    <x v="31"/>
    <x v="2"/>
    <x v="2"/>
    <x v="7"/>
    <x v="5"/>
    <s v="In-flight meal not included"/>
    <n v="10262"/>
    <s v="16:00"/>
    <s v="27h"/>
    <s v="19:00"/>
    <s v="2025-06-07"/>
  </r>
  <r>
    <x v="6"/>
    <x v="25"/>
    <x v="1"/>
    <x v="1"/>
    <x v="23"/>
    <x v="0"/>
    <s v="No info"/>
    <n v="9345"/>
    <s v="17:00"/>
    <s v="27h 20m"/>
    <s v="20:20"/>
    <s v="2025-05-22"/>
  </r>
  <r>
    <x v="6"/>
    <x v="4"/>
    <x v="0"/>
    <x v="0"/>
    <x v="0"/>
    <x v="3"/>
    <s v="No info"/>
    <n v="21730"/>
    <s v="19:40"/>
    <s v="2h 40m"/>
    <s v="22:20"/>
    <s v="1900-01-00"/>
  </r>
  <r>
    <x v="0"/>
    <x v="21"/>
    <x v="2"/>
    <x v="2"/>
    <x v="7"/>
    <x v="1"/>
    <s v="No info"/>
    <n v="6838"/>
    <s v="09:15"/>
    <s v="11h 45m"/>
    <s v="21:00"/>
    <s v="1900-01-00"/>
  </r>
  <r>
    <x v="1"/>
    <x v="6"/>
    <x v="4"/>
    <x v="5"/>
    <x v="25"/>
    <x v="1"/>
    <s v="No info"/>
    <n v="10943"/>
    <s v="21:00"/>
    <s v="22h 25m"/>
    <s v="19:25"/>
    <s v="2025-03-13"/>
  </r>
  <r>
    <x v="0"/>
    <x v="20"/>
    <x v="0"/>
    <x v="4"/>
    <x v="0"/>
    <x v="1"/>
    <s v="No info"/>
    <n v="3943"/>
    <s v="04:00"/>
    <s v="2h 50m"/>
    <s v="06:50"/>
    <s v="1900-01-00"/>
  </r>
  <r>
    <x v="3"/>
    <x v="20"/>
    <x v="0"/>
    <x v="4"/>
    <x v="0"/>
    <x v="1"/>
    <s v="No check-in baggage included"/>
    <n v="3573"/>
    <s v="05:55"/>
    <s v="2h 40m"/>
    <s v="08:35"/>
    <s v="1900-01-00"/>
  </r>
  <r>
    <x v="3"/>
    <x v="19"/>
    <x v="1"/>
    <x v="1"/>
    <x v="5"/>
    <x v="1"/>
    <s v="No check-in baggage included"/>
    <n v="3841"/>
    <s v="09:00"/>
    <s v="2h 25m"/>
    <s v="11:25"/>
    <s v="1900-01-00"/>
  </r>
  <r>
    <x v="4"/>
    <x v="25"/>
    <x v="2"/>
    <x v="2"/>
    <x v="20"/>
    <x v="0"/>
    <s v="No info"/>
    <n v="9646"/>
    <s v="09:45"/>
    <s v="8h 25m"/>
    <s v="18:10"/>
    <s v="1900-01-00"/>
  </r>
  <r>
    <x v="1"/>
    <x v="38"/>
    <x v="2"/>
    <x v="2"/>
    <x v="22"/>
    <x v="1"/>
    <s v="No info"/>
    <n v="4729"/>
    <s v="18:05"/>
    <s v="3h 5m"/>
    <s v="21:10"/>
    <s v="1900-01-00"/>
  </r>
  <r>
    <x v="2"/>
    <x v="26"/>
    <x v="0"/>
    <x v="0"/>
    <x v="6"/>
    <x v="3"/>
    <s v="No info"/>
    <n v="17261"/>
    <s v="22:50"/>
    <s v="10h 40m"/>
    <s v="09:30"/>
    <s v="2025-03-07"/>
  </r>
  <r>
    <x v="2"/>
    <x v="1"/>
    <x v="1"/>
    <x v="1"/>
    <x v="10"/>
    <x v="1"/>
    <s v="No info"/>
    <n v="13941"/>
    <s v="14:05"/>
    <s v="20h"/>
    <s v="10:05"/>
    <s v="2025-05-02"/>
  </r>
  <r>
    <x v="2"/>
    <x v="25"/>
    <x v="1"/>
    <x v="1"/>
    <x v="10"/>
    <x v="0"/>
    <s v="In-flight meal not included"/>
    <n v="10844"/>
    <s v="21:10"/>
    <s v="14h 50m"/>
    <s v="12:00"/>
    <s v="2025-05-22"/>
  </r>
  <r>
    <x v="2"/>
    <x v="0"/>
    <x v="1"/>
    <x v="1"/>
    <x v="10"/>
    <x v="0"/>
    <s v="No info"/>
    <n v="14231"/>
    <s v="18:55"/>
    <s v="21h 25m"/>
    <s v="16:20"/>
    <s v="2025-03-25"/>
  </r>
  <r>
    <x v="2"/>
    <x v="14"/>
    <x v="2"/>
    <x v="2"/>
    <x v="7"/>
    <x v="1"/>
    <s v="No info"/>
    <n v="14714"/>
    <s v="13:00"/>
    <s v="6h"/>
    <s v="19:00"/>
    <s v="1900-01-00"/>
  </r>
  <r>
    <x v="3"/>
    <x v="16"/>
    <x v="2"/>
    <x v="2"/>
    <x v="12"/>
    <x v="0"/>
    <s v="No info"/>
    <n v="6460"/>
    <s v="08:45"/>
    <s v="4h 30m"/>
    <s v="13:15"/>
    <s v="1900-01-00"/>
  </r>
  <r>
    <x v="2"/>
    <x v="1"/>
    <x v="1"/>
    <x v="1"/>
    <x v="23"/>
    <x v="1"/>
    <s v="No info"/>
    <n v="11467"/>
    <s v="20:25"/>
    <s v="27h 10m"/>
    <s v="23:35"/>
    <s v="2025-05-02"/>
  </r>
  <r>
    <x v="0"/>
    <x v="29"/>
    <x v="0"/>
    <x v="4"/>
    <x v="0"/>
    <x v="4"/>
    <s v="No info"/>
    <n v="3943"/>
    <s v="00:30"/>
    <s v="2h 55m"/>
    <s v="03:25"/>
    <s v="1900-01-00"/>
  </r>
  <r>
    <x v="0"/>
    <x v="13"/>
    <x v="1"/>
    <x v="1"/>
    <x v="21"/>
    <x v="1"/>
    <s v="No info"/>
    <n v="4775"/>
    <s v="15:15"/>
    <s v="4h 50m"/>
    <s v="20:05"/>
    <s v="1900-01-00"/>
  </r>
  <r>
    <x v="3"/>
    <x v="22"/>
    <x v="1"/>
    <x v="1"/>
    <x v="5"/>
    <x v="5"/>
    <s v="No check-in baggage included"/>
    <n v="3841"/>
    <s v="09:00"/>
    <s v="2h 25m"/>
    <s v="11:25"/>
    <s v="1900-01-00"/>
  </r>
  <r>
    <x v="2"/>
    <x v="38"/>
    <x v="0"/>
    <x v="0"/>
    <x v="6"/>
    <x v="1"/>
    <s v="No info"/>
    <n v="12284"/>
    <s v="11:40"/>
    <s v="20h"/>
    <s v="07:40"/>
    <s v="2025-03-16"/>
  </r>
  <r>
    <x v="0"/>
    <x v="2"/>
    <x v="1"/>
    <x v="1"/>
    <x v="5"/>
    <x v="2"/>
    <s v="No info"/>
    <n v="4804"/>
    <s v="17:15"/>
    <s v="2h 35m"/>
    <s v="19:50"/>
    <s v="1900-01-00"/>
  </r>
  <r>
    <x v="2"/>
    <x v="5"/>
    <x v="2"/>
    <x v="2"/>
    <x v="11"/>
    <x v="0"/>
    <s v="No info"/>
    <n v="12819"/>
    <s v="13:25"/>
    <s v="23h 10m"/>
    <s v="12:35"/>
    <s v="2025-06-25"/>
  </r>
  <r>
    <x v="2"/>
    <x v="27"/>
    <x v="2"/>
    <x v="2"/>
    <x v="7"/>
    <x v="4"/>
    <s v="No info"/>
    <n v="14714"/>
    <s v="18:15"/>
    <s v="10h 10m"/>
    <s v="04:25"/>
    <s v="2025-06-04"/>
  </r>
  <r>
    <x v="2"/>
    <x v="7"/>
    <x v="4"/>
    <x v="5"/>
    <x v="27"/>
    <x v="0"/>
    <s v="No info"/>
    <n v="8040"/>
    <s v="10:20"/>
    <s v="1h 30m"/>
    <s v="11:50"/>
    <s v="1900-01-00"/>
  </r>
  <r>
    <x v="4"/>
    <x v="19"/>
    <x v="2"/>
    <x v="2"/>
    <x v="15"/>
    <x v="1"/>
    <s v="No info"/>
    <n v="16840"/>
    <s v="15:05"/>
    <s v="10h 25m"/>
    <s v="01:30"/>
    <s v="2025-05-16"/>
  </r>
  <r>
    <x v="2"/>
    <x v="18"/>
    <x v="2"/>
    <x v="2"/>
    <x v="7"/>
    <x v="5"/>
    <s v="No info"/>
    <n v="15554"/>
    <s v="22:50"/>
    <s v="5h 35m"/>
    <s v="04:25"/>
    <s v="2025-05-07"/>
  </r>
  <r>
    <x v="5"/>
    <x v="13"/>
    <x v="2"/>
    <x v="2"/>
    <x v="7"/>
    <x v="1"/>
    <s v="No info"/>
    <n v="5752"/>
    <s v="10:35"/>
    <s v="9h"/>
    <s v="19:35"/>
    <s v="1900-01-00"/>
  </r>
  <r>
    <x v="6"/>
    <x v="10"/>
    <x v="1"/>
    <x v="1"/>
    <x v="23"/>
    <x v="2"/>
    <s v="No info"/>
    <n v="8452"/>
    <s v="17:00"/>
    <s v="17h 45m"/>
    <s v="10:45"/>
    <s v="2025-05-10"/>
  </r>
  <r>
    <x v="4"/>
    <x v="7"/>
    <x v="2"/>
    <x v="2"/>
    <x v="7"/>
    <x v="0"/>
    <s v="In-flight meal not included"/>
    <n v="11761"/>
    <s v="08:00"/>
    <s v="11h 15m"/>
    <s v="19:15"/>
    <s v="1900-01-00"/>
  </r>
  <r>
    <x v="4"/>
    <x v="24"/>
    <x v="2"/>
    <x v="2"/>
    <x v="7"/>
    <x v="0"/>
    <s v="No info"/>
    <n v="14848"/>
    <s v="13:00"/>
    <s v="6h 15m"/>
    <s v="19:15"/>
    <s v="1900-01-00"/>
  </r>
  <r>
    <x v="2"/>
    <x v="24"/>
    <x v="2"/>
    <x v="2"/>
    <x v="7"/>
    <x v="0"/>
    <s v="In-flight meal not included"/>
    <n v="10262"/>
    <s v="10:00"/>
    <s v="9h"/>
    <s v="19:00"/>
    <s v="1900-01-00"/>
  </r>
  <r>
    <x v="6"/>
    <x v="31"/>
    <x v="0"/>
    <x v="4"/>
    <x v="0"/>
    <x v="5"/>
    <s v="No info"/>
    <n v="4668"/>
    <s v="07:00"/>
    <s v="2h 40m"/>
    <s v="09:40"/>
    <s v="1900-01-00"/>
  </r>
  <r>
    <x v="4"/>
    <x v="19"/>
    <x v="2"/>
    <x v="2"/>
    <x v="7"/>
    <x v="1"/>
    <s v="No info"/>
    <n v="9103"/>
    <s v="11:25"/>
    <s v="7h 35m"/>
    <s v="19:00"/>
    <s v="1900-01-00"/>
  </r>
  <r>
    <x v="2"/>
    <x v="14"/>
    <x v="2"/>
    <x v="2"/>
    <x v="7"/>
    <x v="1"/>
    <s v="In-flight meal not included"/>
    <n v="10262"/>
    <s v="21:50"/>
    <s v="14h 45m"/>
    <s v="12:35"/>
    <s v="2025-06-13"/>
  </r>
  <r>
    <x v="5"/>
    <x v="24"/>
    <x v="2"/>
    <x v="2"/>
    <x v="58"/>
    <x v="0"/>
    <s v="No info"/>
    <n v="4525"/>
    <s v="07:25"/>
    <s v="6h 10m"/>
    <s v="13:35"/>
    <s v="1900-01-00"/>
  </r>
  <r>
    <x v="1"/>
    <x v="43"/>
    <x v="0"/>
    <x v="4"/>
    <x v="0"/>
    <x v="0"/>
    <s v="No info"/>
    <n v="5228"/>
    <s v="10:00"/>
    <s v="2h 45m"/>
    <s v="12:45"/>
    <s v="1900-01-00"/>
  </r>
  <r>
    <x v="2"/>
    <x v="26"/>
    <x v="0"/>
    <x v="0"/>
    <x v="6"/>
    <x v="3"/>
    <s v="No info"/>
    <n v="19225"/>
    <s v="21:25"/>
    <s v="7h 40m"/>
    <s v="05:05"/>
    <s v="2025-03-07"/>
  </r>
  <r>
    <x v="2"/>
    <x v="10"/>
    <x v="4"/>
    <x v="5"/>
    <x v="27"/>
    <x v="2"/>
    <s v="No info"/>
    <n v="8040"/>
    <s v="10:20"/>
    <s v="1h 30m"/>
    <s v="11:50"/>
    <s v="1900-01-00"/>
  </r>
  <r>
    <x v="2"/>
    <x v="16"/>
    <x v="2"/>
    <x v="2"/>
    <x v="7"/>
    <x v="0"/>
    <s v="In-flight meal not included"/>
    <n v="7438"/>
    <s v="14:00"/>
    <s v="14h 25m"/>
    <s v="04:25"/>
    <s v="2025-03-22"/>
  </r>
  <r>
    <x v="4"/>
    <x v="15"/>
    <x v="2"/>
    <x v="2"/>
    <x v="7"/>
    <x v="5"/>
    <s v="No info"/>
    <n v="13135"/>
    <s v="04:00"/>
    <s v="11h 30m"/>
    <s v="15:30"/>
    <s v="1900-01-00"/>
  </r>
  <r>
    <x v="0"/>
    <x v="10"/>
    <x v="2"/>
    <x v="2"/>
    <x v="22"/>
    <x v="2"/>
    <s v="No info"/>
    <n v="6015"/>
    <s v="14:25"/>
    <s v="3h 15m"/>
    <s v="17:40"/>
    <s v="1900-01-00"/>
  </r>
  <r>
    <x v="4"/>
    <x v="23"/>
    <x v="2"/>
    <x v="2"/>
    <x v="7"/>
    <x v="1"/>
    <s v="No info"/>
    <n v="8283"/>
    <s v="17:00"/>
    <s v="8h 30m"/>
    <s v="01:30"/>
    <s v="2025-05-19"/>
  </r>
  <r>
    <x v="3"/>
    <x v="2"/>
    <x v="3"/>
    <x v="3"/>
    <x v="9"/>
    <x v="2"/>
    <s v="No check-in baggage included"/>
    <n v="3543"/>
    <s v="08:20"/>
    <s v="2h 15m"/>
    <s v="10:35"/>
    <s v="1900-01-00"/>
  </r>
  <r>
    <x v="0"/>
    <x v="37"/>
    <x v="1"/>
    <x v="1"/>
    <x v="5"/>
    <x v="0"/>
    <s v="No info"/>
    <n v="4148"/>
    <s v="10:10"/>
    <s v="2h 45m"/>
    <s v="12:55"/>
    <s v="1900-01-00"/>
  </r>
  <r>
    <x v="5"/>
    <x v="28"/>
    <x v="0"/>
    <x v="0"/>
    <x v="73"/>
    <x v="1"/>
    <s v="No info"/>
    <n v="7657"/>
    <s v="15:45"/>
    <s v="4h 30m"/>
    <s v="20:15"/>
    <s v="1900-01-00"/>
  </r>
  <r>
    <x v="0"/>
    <x v="3"/>
    <x v="1"/>
    <x v="1"/>
    <x v="37"/>
    <x v="1"/>
    <s v="No info"/>
    <n v="5276"/>
    <s v="19:35"/>
    <s v="3h 40m"/>
    <s v="23:15"/>
    <s v="1900-01-00"/>
  </r>
  <r>
    <x v="2"/>
    <x v="19"/>
    <x v="1"/>
    <x v="1"/>
    <x v="23"/>
    <x v="1"/>
    <s v="No info"/>
    <n v="14151"/>
    <s v="09:35"/>
    <s v="14h"/>
    <s v="23:35"/>
    <s v="1900-01-00"/>
  </r>
  <r>
    <x v="2"/>
    <x v="36"/>
    <x v="4"/>
    <x v="5"/>
    <x v="27"/>
    <x v="0"/>
    <s v="No info"/>
    <n v="8040"/>
    <s v="10:20"/>
    <s v="1h 30m"/>
    <s v="11:50"/>
    <s v="1900-01-00"/>
  </r>
  <r>
    <x v="0"/>
    <x v="30"/>
    <x v="2"/>
    <x v="2"/>
    <x v="45"/>
    <x v="2"/>
    <s v="No info"/>
    <n v="8378"/>
    <s v="11:55"/>
    <s v="9h 25m"/>
    <s v="21:20"/>
    <s v="1900-01-00"/>
  </r>
  <r>
    <x v="3"/>
    <x v="2"/>
    <x v="3"/>
    <x v="3"/>
    <x v="9"/>
    <x v="2"/>
    <s v="No check-in baggage included"/>
    <n v="3543"/>
    <s v="09:45"/>
    <s v="2h 15m"/>
    <s v="12:00"/>
    <s v="1900-01-00"/>
  </r>
  <r>
    <x v="0"/>
    <x v="14"/>
    <x v="0"/>
    <x v="4"/>
    <x v="0"/>
    <x v="1"/>
    <s v="No info"/>
    <n v="4823"/>
    <s v="18:55"/>
    <s v="2h 55m"/>
    <s v="21:50"/>
    <s v="1900-01-00"/>
  </r>
  <r>
    <x v="2"/>
    <x v="19"/>
    <x v="1"/>
    <x v="1"/>
    <x v="10"/>
    <x v="1"/>
    <s v="No info"/>
    <n v="14388"/>
    <s v="18:55"/>
    <s v="13h 20m"/>
    <s v="08:15"/>
    <s v="2025-05-16"/>
  </r>
  <r>
    <x v="3"/>
    <x v="2"/>
    <x v="3"/>
    <x v="3"/>
    <x v="9"/>
    <x v="2"/>
    <s v="No check-in baggage included"/>
    <n v="3543"/>
    <s v="17:45"/>
    <s v="2h 20m"/>
    <s v="20:05"/>
    <s v="1900-01-00"/>
  </r>
  <r>
    <x v="2"/>
    <x v="3"/>
    <x v="1"/>
    <x v="1"/>
    <x v="10"/>
    <x v="1"/>
    <s v="In-flight meal not included"/>
    <n v="10844"/>
    <s v="14:05"/>
    <s v="6h 40m"/>
    <s v="20:45"/>
    <s v="1900-01-00"/>
  </r>
  <r>
    <x v="2"/>
    <x v="2"/>
    <x v="1"/>
    <x v="1"/>
    <x v="10"/>
    <x v="2"/>
    <s v="In-flight meal not included"/>
    <n v="10844"/>
    <s v="06:30"/>
    <s v="11h 45m"/>
    <s v="18:15"/>
    <s v="1900-01-00"/>
  </r>
  <r>
    <x v="3"/>
    <x v="14"/>
    <x v="2"/>
    <x v="2"/>
    <x v="8"/>
    <x v="1"/>
    <s v="No info"/>
    <n v="4957"/>
    <s v="17:55"/>
    <s v="4h 55m"/>
    <s v="22:50"/>
    <s v="1900-01-00"/>
  </r>
  <r>
    <x v="0"/>
    <x v="19"/>
    <x v="2"/>
    <x v="2"/>
    <x v="20"/>
    <x v="1"/>
    <s v="No info"/>
    <n v="6442"/>
    <s v="07:35"/>
    <s v="8h 35m"/>
    <s v="16:10"/>
    <s v="1900-01-00"/>
  </r>
  <r>
    <x v="1"/>
    <x v="19"/>
    <x v="2"/>
    <x v="2"/>
    <x v="26"/>
    <x v="1"/>
    <s v="No info"/>
    <n v="7480"/>
    <s v="17:20"/>
    <s v="16h 5m"/>
    <s v="09:25"/>
    <s v="2025-05-16"/>
  </r>
  <r>
    <x v="0"/>
    <x v="34"/>
    <x v="2"/>
    <x v="2"/>
    <x v="7"/>
    <x v="1"/>
    <s v="No info"/>
    <n v="5073"/>
    <s v="20:25"/>
    <s v="5h 5m"/>
    <s v="01:30"/>
    <s v="2025-04-02"/>
  </r>
  <r>
    <x v="2"/>
    <x v="10"/>
    <x v="1"/>
    <x v="1"/>
    <x v="10"/>
    <x v="2"/>
    <s v="No info"/>
    <n v="14781"/>
    <s v="16:30"/>
    <s v="6h 5m"/>
    <s v="22:35"/>
    <s v="1900-01-00"/>
  </r>
  <r>
    <x v="4"/>
    <x v="27"/>
    <x v="2"/>
    <x v="2"/>
    <x v="20"/>
    <x v="4"/>
    <s v="No info"/>
    <n v="9646"/>
    <s v="09:45"/>
    <s v="6h 25m"/>
    <s v="16:10"/>
    <s v="1900-01-00"/>
  </r>
  <r>
    <x v="2"/>
    <x v="34"/>
    <x v="1"/>
    <x v="1"/>
    <x v="10"/>
    <x v="1"/>
    <s v="In-flight meal not included"/>
    <n v="7851"/>
    <s v="06:30"/>
    <s v="9h 50m"/>
    <s v="16:20"/>
    <s v="1900-01-00"/>
  </r>
  <r>
    <x v="3"/>
    <x v="0"/>
    <x v="4"/>
    <x v="5"/>
    <x v="27"/>
    <x v="0"/>
    <s v="No check-in baggage included"/>
    <n v="2175"/>
    <s v="05:45"/>
    <s v="1h 20m"/>
    <s v="07:05"/>
    <s v="1900-01-00"/>
  </r>
  <r>
    <x v="1"/>
    <x v="10"/>
    <x v="1"/>
    <x v="1"/>
    <x v="51"/>
    <x v="2"/>
    <s v="No info"/>
    <n v="14424"/>
    <s v="10:00"/>
    <s v="19h 25m"/>
    <s v="05:25"/>
    <s v="2025-05-10"/>
  </r>
  <r>
    <x v="2"/>
    <x v="14"/>
    <x v="2"/>
    <x v="2"/>
    <x v="29"/>
    <x v="1"/>
    <s v="No info"/>
    <n v="13014"/>
    <s v="09:40"/>
    <s v="9h 20m"/>
    <s v="19:00"/>
    <s v="1900-01-00"/>
  </r>
  <r>
    <x v="2"/>
    <x v="22"/>
    <x v="2"/>
    <x v="2"/>
    <x v="7"/>
    <x v="5"/>
    <s v="In-flight meal not included"/>
    <n v="5177"/>
    <s v="02:15"/>
    <s v="16h 45m"/>
    <s v="19:00"/>
    <s v="1900-01-00"/>
  </r>
  <r>
    <x v="4"/>
    <x v="12"/>
    <x v="2"/>
    <x v="2"/>
    <x v="7"/>
    <x v="4"/>
    <s v="No info"/>
    <n v="15135"/>
    <s v="10:45"/>
    <s v="8h 5m"/>
    <s v="18:50"/>
    <s v="1900-01-00"/>
  </r>
  <r>
    <x v="1"/>
    <x v="36"/>
    <x v="0"/>
    <x v="4"/>
    <x v="0"/>
    <x v="0"/>
    <s v="No info"/>
    <n v="5228"/>
    <s v="21:05"/>
    <s v="2h 50m"/>
    <s v="23:55"/>
    <s v="1900-01-00"/>
  </r>
  <r>
    <x v="2"/>
    <x v="4"/>
    <x v="0"/>
    <x v="0"/>
    <x v="6"/>
    <x v="3"/>
    <s v="No info"/>
    <n v="22270"/>
    <s v="11:40"/>
    <s v="17h 25m"/>
    <s v="05:05"/>
    <s v="2025-03-02"/>
  </r>
  <r>
    <x v="3"/>
    <x v="21"/>
    <x v="3"/>
    <x v="3"/>
    <x v="9"/>
    <x v="1"/>
    <s v="No check-in baggage included"/>
    <n v="3543"/>
    <s v="09:45"/>
    <s v="2h 15m"/>
    <s v="12:00"/>
    <s v="1900-01-00"/>
  </r>
  <r>
    <x v="2"/>
    <x v="23"/>
    <x v="2"/>
    <x v="2"/>
    <x v="11"/>
    <x v="1"/>
    <s v="No info"/>
    <n v="15129"/>
    <s v="23:05"/>
    <s v="19h 55m"/>
    <s v="19:00"/>
    <s v="2025-05-19"/>
  </r>
  <r>
    <x v="0"/>
    <x v="21"/>
    <x v="2"/>
    <x v="2"/>
    <x v="7"/>
    <x v="1"/>
    <s v="No info"/>
    <n v="6093"/>
    <s v="06:40"/>
    <s v="14h 20m"/>
    <s v="21:00"/>
    <s v="1900-01-00"/>
  </r>
  <r>
    <x v="2"/>
    <x v="38"/>
    <x v="0"/>
    <x v="0"/>
    <x v="6"/>
    <x v="1"/>
    <s v="In-flight meal not included"/>
    <n v="11087"/>
    <s v="14:05"/>
    <s v="6h 15m"/>
    <s v="20:20"/>
    <s v="1900-01-00"/>
  </r>
  <r>
    <x v="4"/>
    <x v="24"/>
    <x v="2"/>
    <x v="2"/>
    <x v="7"/>
    <x v="0"/>
    <s v="No info"/>
    <n v="7408"/>
    <s v="09:00"/>
    <s v="12h"/>
    <s v="21:00"/>
    <s v="1900-01-00"/>
  </r>
  <r>
    <x v="0"/>
    <x v="32"/>
    <x v="1"/>
    <x v="1"/>
    <x v="52"/>
    <x v="0"/>
    <s v="No info"/>
    <n v="6534"/>
    <s v="21:00"/>
    <s v="5h 15m"/>
    <s v="02:15"/>
    <s v="2025-05-25"/>
  </r>
  <r>
    <x v="2"/>
    <x v="20"/>
    <x v="0"/>
    <x v="4"/>
    <x v="0"/>
    <x v="1"/>
    <s v="No info"/>
    <n v="8016"/>
    <s v="07:10"/>
    <s v="3h"/>
    <s v="10:10"/>
    <s v="1900-01-00"/>
  </r>
  <r>
    <x v="1"/>
    <x v="6"/>
    <x v="4"/>
    <x v="5"/>
    <x v="110"/>
    <x v="1"/>
    <s v="No info"/>
    <n v="8528"/>
    <s v="05:55"/>
    <s v="13h 15m"/>
    <s v="19:10"/>
    <s v="1900-01-00"/>
  </r>
  <r>
    <x v="1"/>
    <x v="2"/>
    <x v="2"/>
    <x v="2"/>
    <x v="50"/>
    <x v="2"/>
    <s v="No info"/>
    <n v="12199"/>
    <s v="17:15"/>
    <s v="26h"/>
    <s v="19:15"/>
    <s v="2025-06-10"/>
  </r>
  <r>
    <x v="4"/>
    <x v="25"/>
    <x v="2"/>
    <x v="2"/>
    <x v="7"/>
    <x v="0"/>
    <s v="No info"/>
    <n v="14067"/>
    <s v="10:00"/>
    <s v="15h 30m"/>
    <s v="01:30"/>
    <s v="2025-05-22"/>
  </r>
  <r>
    <x v="2"/>
    <x v="21"/>
    <x v="0"/>
    <x v="4"/>
    <x v="0"/>
    <x v="1"/>
    <s v="No info"/>
    <n v="8016"/>
    <s v="17:45"/>
    <s v="3h"/>
    <s v="20:45"/>
    <s v="1900-01-00"/>
  </r>
  <r>
    <x v="1"/>
    <x v="29"/>
    <x v="1"/>
    <x v="1"/>
    <x v="5"/>
    <x v="4"/>
    <s v="No info"/>
    <n v="5510"/>
    <s v="14:15"/>
    <s v="2h 30m"/>
    <s v="16:45"/>
    <s v="1900-01-00"/>
  </r>
  <r>
    <x v="1"/>
    <x v="0"/>
    <x v="1"/>
    <x v="1"/>
    <x v="19"/>
    <x v="0"/>
    <s v="No info"/>
    <n v="6241"/>
    <s v="14:35"/>
    <s v="24h"/>
    <s v="14:35"/>
    <s v="2025-03-25"/>
  </r>
  <r>
    <x v="1"/>
    <x v="12"/>
    <x v="2"/>
    <x v="2"/>
    <x v="26"/>
    <x v="4"/>
    <s v="No info"/>
    <n v="16142"/>
    <s v="12:30"/>
    <s v="20h 55m"/>
    <s v="09:25"/>
    <s v="2025-03-04"/>
  </r>
  <r>
    <x v="0"/>
    <x v="35"/>
    <x v="1"/>
    <x v="1"/>
    <x v="5"/>
    <x v="0"/>
    <s v="No info"/>
    <n v="4804"/>
    <s v="21:25"/>
    <s v="2h 40m"/>
    <s v="00:05"/>
    <s v="2025-04-22"/>
  </r>
  <r>
    <x v="0"/>
    <x v="19"/>
    <x v="2"/>
    <x v="2"/>
    <x v="7"/>
    <x v="1"/>
    <s v="No info"/>
    <n v="6979"/>
    <s v="11:25"/>
    <s v="9h 35m"/>
    <s v="21:00"/>
    <s v="1900-01-00"/>
  </r>
  <r>
    <x v="1"/>
    <x v="9"/>
    <x v="2"/>
    <x v="2"/>
    <x v="22"/>
    <x v="1"/>
    <s v="No info"/>
    <n v="6094"/>
    <s v="14:10"/>
    <s v="3h"/>
    <s v="17:10"/>
    <s v="1900-01-00"/>
  </r>
  <r>
    <x v="1"/>
    <x v="34"/>
    <x v="0"/>
    <x v="4"/>
    <x v="0"/>
    <x v="1"/>
    <s v="No info"/>
    <n v="5176"/>
    <s v="17:00"/>
    <s v="2h 45m"/>
    <s v="19:45"/>
    <s v="1900-01-00"/>
  </r>
  <r>
    <x v="4"/>
    <x v="15"/>
    <x v="2"/>
    <x v="2"/>
    <x v="7"/>
    <x v="5"/>
    <s v="In-flight meal not included"/>
    <n v="15136"/>
    <s v="13:00"/>
    <s v="8h"/>
    <s v="21:00"/>
    <s v="1900-01-00"/>
  </r>
  <r>
    <x v="2"/>
    <x v="0"/>
    <x v="1"/>
    <x v="1"/>
    <x v="10"/>
    <x v="0"/>
    <s v="In-flight meal not included"/>
    <n v="10031"/>
    <s v="08:25"/>
    <s v="15h"/>
    <s v="23:25"/>
    <s v="1900-01-00"/>
  </r>
  <r>
    <x v="2"/>
    <x v="16"/>
    <x v="2"/>
    <x v="2"/>
    <x v="15"/>
    <x v="0"/>
    <s v="No info"/>
    <n v="12814"/>
    <s v="05:25"/>
    <s v="37h 25m"/>
    <s v="18:50"/>
    <s v="2025-03-22"/>
  </r>
  <r>
    <x v="2"/>
    <x v="34"/>
    <x v="1"/>
    <x v="1"/>
    <x v="10"/>
    <x v="1"/>
    <s v="No info"/>
    <n v="12681"/>
    <s v="06:30"/>
    <s v="13h 20m"/>
    <s v="19:50"/>
    <s v="1900-01-00"/>
  </r>
  <r>
    <x v="4"/>
    <x v="16"/>
    <x v="2"/>
    <x v="2"/>
    <x v="7"/>
    <x v="0"/>
    <s v="No info"/>
    <n v="12402"/>
    <s v="07:00"/>
    <s v="11h 50m"/>
    <s v="18:50"/>
    <s v="1900-01-00"/>
  </r>
  <r>
    <x v="2"/>
    <x v="0"/>
    <x v="1"/>
    <x v="1"/>
    <x v="10"/>
    <x v="0"/>
    <s v="No info"/>
    <n v="13759"/>
    <s v="08:25"/>
    <s v="9h 45m"/>
    <s v="18:10"/>
    <s v="1900-01-00"/>
  </r>
  <r>
    <x v="3"/>
    <x v="20"/>
    <x v="3"/>
    <x v="3"/>
    <x v="9"/>
    <x v="1"/>
    <s v="No info"/>
    <n v="3597"/>
    <s v="17:45"/>
    <s v="2h 20m"/>
    <s v="20:05"/>
    <s v="1900-01-00"/>
  </r>
  <r>
    <x v="7"/>
    <x v="25"/>
    <x v="0"/>
    <x v="4"/>
    <x v="0"/>
    <x v="0"/>
    <s v="No info"/>
    <n v="3383"/>
    <s v="23:55"/>
    <s v="2h 50m"/>
    <s v="02:45"/>
    <s v="2025-05-22"/>
  </r>
  <r>
    <x v="6"/>
    <x v="10"/>
    <x v="0"/>
    <x v="4"/>
    <x v="0"/>
    <x v="2"/>
    <s v="No info"/>
    <n v="4668"/>
    <s v="09:45"/>
    <s v="2h 50m"/>
    <s v="12:35"/>
    <s v="1900-01-00"/>
  </r>
  <r>
    <x v="6"/>
    <x v="34"/>
    <x v="1"/>
    <x v="1"/>
    <x v="23"/>
    <x v="1"/>
    <s v="No info"/>
    <n v="9187"/>
    <s v="17:00"/>
    <s v="17h 45m"/>
    <s v="10:45"/>
    <s v="2025-04-02"/>
  </r>
  <r>
    <x v="4"/>
    <x v="27"/>
    <x v="2"/>
    <x v="2"/>
    <x v="7"/>
    <x v="4"/>
    <s v="No info"/>
    <n v="7530"/>
    <s v="11:40"/>
    <s v="13h 50m"/>
    <s v="01:30"/>
    <s v="2025-06-04"/>
  </r>
  <r>
    <x v="1"/>
    <x v="0"/>
    <x v="1"/>
    <x v="1"/>
    <x v="37"/>
    <x v="0"/>
    <s v="No info"/>
    <n v="8026"/>
    <s v="09:10"/>
    <s v="4h 30m"/>
    <s v="13:40"/>
    <s v="1900-01-00"/>
  </r>
  <r>
    <x v="3"/>
    <x v="40"/>
    <x v="0"/>
    <x v="4"/>
    <x v="0"/>
    <x v="2"/>
    <s v="No check-in baggage included"/>
    <n v="4319"/>
    <s v="09:30"/>
    <s v="2h 50m"/>
    <s v="12:20"/>
    <s v="1900-01-00"/>
  </r>
  <r>
    <x v="2"/>
    <x v="5"/>
    <x v="2"/>
    <x v="2"/>
    <x v="18"/>
    <x v="0"/>
    <s v="No info"/>
    <n v="13376"/>
    <s v="14:35"/>
    <s v="13h 50m"/>
    <s v="04:25"/>
    <s v="2025-06-25"/>
  </r>
  <r>
    <x v="3"/>
    <x v="18"/>
    <x v="1"/>
    <x v="1"/>
    <x v="5"/>
    <x v="5"/>
    <s v="No info"/>
    <n v="4174"/>
    <s v="09:00"/>
    <s v="2h 25m"/>
    <s v="11:25"/>
    <s v="1900-01-00"/>
  </r>
  <r>
    <x v="6"/>
    <x v="7"/>
    <x v="0"/>
    <x v="4"/>
    <x v="0"/>
    <x v="0"/>
    <s v="No info"/>
    <n v="4668"/>
    <s v="07:00"/>
    <s v="2h 40m"/>
    <s v="09:40"/>
    <s v="1900-01-00"/>
  </r>
  <r>
    <x v="4"/>
    <x v="16"/>
    <x v="2"/>
    <x v="2"/>
    <x v="7"/>
    <x v="0"/>
    <s v="No info"/>
    <n v="13062"/>
    <s v="07:05"/>
    <s v="13h 55m"/>
    <s v="21:00"/>
    <s v="1900-01-00"/>
  </r>
  <r>
    <x v="2"/>
    <x v="7"/>
    <x v="2"/>
    <x v="2"/>
    <x v="7"/>
    <x v="0"/>
    <s v="In-flight meal not included"/>
    <n v="12898"/>
    <s v="19:15"/>
    <s v="9h 10m"/>
    <s v="04:25"/>
    <s v="2025-05-28"/>
  </r>
  <r>
    <x v="2"/>
    <x v="31"/>
    <x v="2"/>
    <x v="2"/>
    <x v="7"/>
    <x v="5"/>
    <s v="No info"/>
    <n v="14714"/>
    <s v="15:00"/>
    <s v="13h 25m"/>
    <s v="04:25"/>
    <s v="2025-06-07"/>
  </r>
  <r>
    <x v="1"/>
    <x v="10"/>
    <x v="1"/>
    <x v="1"/>
    <x v="40"/>
    <x v="2"/>
    <s v="No info"/>
    <n v="10991"/>
    <s v="05:50"/>
    <s v="14h 35m"/>
    <s v="20:25"/>
    <s v="1900-01-00"/>
  </r>
  <r>
    <x v="2"/>
    <x v="1"/>
    <x v="0"/>
    <x v="4"/>
    <x v="0"/>
    <x v="1"/>
    <s v="In-flight meal not included"/>
    <n v="4030"/>
    <s v="11:10"/>
    <s v="2h 55m"/>
    <s v="14:05"/>
    <s v="1900-01-00"/>
  </r>
  <r>
    <x v="6"/>
    <x v="28"/>
    <x v="0"/>
    <x v="0"/>
    <x v="66"/>
    <x v="1"/>
    <s v="No info"/>
    <n v="6800"/>
    <s v="06:40"/>
    <s v="5h 55m"/>
    <s v="12:35"/>
    <s v="1900-01-00"/>
  </r>
  <r>
    <x v="2"/>
    <x v="33"/>
    <x v="0"/>
    <x v="0"/>
    <x v="6"/>
    <x v="3"/>
    <s v="In-flight meal not included"/>
    <n v="11087"/>
    <s v="07:00"/>
    <s v="26h 30m"/>
    <s v="09:30"/>
    <s v="2025-03-13"/>
  </r>
  <r>
    <x v="4"/>
    <x v="23"/>
    <x v="2"/>
    <x v="2"/>
    <x v="7"/>
    <x v="1"/>
    <s v="No info"/>
    <n v="9794"/>
    <s v="10:20"/>
    <s v="8h 40m"/>
    <s v="19:00"/>
    <s v="1900-01-00"/>
  </r>
  <r>
    <x v="2"/>
    <x v="18"/>
    <x v="1"/>
    <x v="1"/>
    <x v="10"/>
    <x v="5"/>
    <s v="No info"/>
    <n v="14388"/>
    <s v="21:10"/>
    <s v="12h 10m"/>
    <s v="09:20"/>
    <s v="2025-05-07"/>
  </r>
  <r>
    <x v="0"/>
    <x v="6"/>
    <x v="1"/>
    <x v="1"/>
    <x v="5"/>
    <x v="1"/>
    <s v="No info"/>
    <n v="4148"/>
    <s v="21:25"/>
    <s v="2h 40m"/>
    <s v="00:05"/>
    <s v="2025-03-13"/>
  </r>
  <r>
    <x v="1"/>
    <x v="12"/>
    <x v="2"/>
    <x v="2"/>
    <x v="28"/>
    <x v="4"/>
    <s v="No info"/>
    <n v="17266"/>
    <s v="20:00"/>
    <s v="23h 15m"/>
    <s v="19:15"/>
    <s v="2025-03-04"/>
  </r>
  <r>
    <x v="1"/>
    <x v="34"/>
    <x v="1"/>
    <x v="1"/>
    <x v="23"/>
    <x v="1"/>
    <s v="No info"/>
    <n v="7893"/>
    <s v="20:30"/>
    <s v="12h 25m"/>
    <s v="08:55"/>
    <s v="2025-04-02"/>
  </r>
  <r>
    <x v="2"/>
    <x v="10"/>
    <x v="0"/>
    <x v="4"/>
    <x v="0"/>
    <x v="2"/>
    <s v="No info"/>
    <n v="7229"/>
    <s v="19:50"/>
    <s v="3h"/>
    <s v="22:50"/>
    <s v="1900-01-00"/>
  </r>
  <r>
    <x v="4"/>
    <x v="25"/>
    <x v="2"/>
    <x v="2"/>
    <x v="7"/>
    <x v="0"/>
    <s v="In-flight meal not included"/>
    <n v="9930"/>
    <s v="07:05"/>
    <s v="13h 55m"/>
    <s v="21:00"/>
    <s v="1900-01-00"/>
  </r>
  <r>
    <x v="4"/>
    <x v="12"/>
    <x v="2"/>
    <x v="2"/>
    <x v="7"/>
    <x v="4"/>
    <s v="No info"/>
    <n v="18286"/>
    <s v="11:30"/>
    <s v="14h 5m"/>
    <s v="01:35"/>
    <s v="2025-03-04"/>
  </r>
  <r>
    <x v="2"/>
    <x v="24"/>
    <x v="0"/>
    <x v="4"/>
    <x v="0"/>
    <x v="0"/>
    <s v="In-flight meal not included"/>
    <n v="7229"/>
    <s v="19:50"/>
    <s v="3h"/>
    <s v="22:50"/>
    <s v="1900-01-00"/>
  </r>
  <r>
    <x v="6"/>
    <x v="5"/>
    <x v="2"/>
    <x v="2"/>
    <x v="22"/>
    <x v="0"/>
    <s v="No info"/>
    <n v="6216"/>
    <s v="06:00"/>
    <s v="3h 10m"/>
    <s v="09:10"/>
    <s v="1900-01-00"/>
  </r>
  <r>
    <x v="7"/>
    <x v="31"/>
    <x v="0"/>
    <x v="4"/>
    <x v="0"/>
    <x v="5"/>
    <s v="No info"/>
    <n v="4282"/>
    <s v="04:55"/>
    <s v="2h 50m"/>
    <s v="07:45"/>
    <s v="1900-01-00"/>
  </r>
  <r>
    <x v="0"/>
    <x v="7"/>
    <x v="2"/>
    <x v="2"/>
    <x v="20"/>
    <x v="0"/>
    <s v="No info"/>
    <n v="5054"/>
    <s v="07:35"/>
    <s v="4h 35m"/>
    <s v="12:10"/>
    <s v="1900-01-00"/>
  </r>
  <r>
    <x v="2"/>
    <x v="31"/>
    <x v="2"/>
    <x v="2"/>
    <x v="7"/>
    <x v="5"/>
    <s v="In-flight meal not included"/>
    <n v="10262"/>
    <s v="07:05"/>
    <s v="11h 55m"/>
    <s v="19:00"/>
    <s v="1900-01-00"/>
  </r>
  <r>
    <x v="7"/>
    <x v="31"/>
    <x v="2"/>
    <x v="2"/>
    <x v="8"/>
    <x v="5"/>
    <s v="No info"/>
    <n v="11410"/>
    <s v="16:45"/>
    <s v="5h 40m"/>
    <s v="22:25"/>
    <s v="1900-01-00"/>
  </r>
  <r>
    <x v="2"/>
    <x v="32"/>
    <x v="1"/>
    <x v="1"/>
    <x v="10"/>
    <x v="0"/>
    <s v="No info"/>
    <n v="14571"/>
    <s v="06:30"/>
    <s v="11h 45m"/>
    <s v="18:15"/>
    <s v="1900-01-00"/>
  </r>
  <r>
    <x v="5"/>
    <x v="5"/>
    <x v="2"/>
    <x v="2"/>
    <x v="58"/>
    <x v="0"/>
    <s v="No info"/>
    <n v="4692"/>
    <s v="07:25"/>
    <s v="6h 10m"/>
    <s v="13:35"/>
    <s v="1900-01-00"/>
  </r>
  <r>
    <x v="2"/>
    <x v="18"/>
    <x v="1"/>
    <x v="1"/>
    <x v="10"/>
    <x v="5"/>
    <s v="In-flight meal not included"/>
    <n v="10844"/>
    <s v="08:25"/>
    <s v="11h 25m"/>
    <s v="19:50"/>
    <s v="1900-01-00"/>
  </r>
  <r>
    <x v="2"/>
    <x v="25"/>
    <x v="1"/>
    <x v="1"/>
    <x v="10"/>
    <x v="0"/>
    <s v="In-flight meal not included"/>
    <n v="10844"/>
    <s v="20:00"/>
    <s v="20h 20m"/>
    <s v="16:20"/>
    <s v="2025-05-22"/>
  </r>
  <r>
    <x v="1"/>
    <x v="10"/>
    <x v="2"/>
    <x v="2"/>
    <x v="22"/>
    <x v="2"/>
    <s v="No info"/>
    <n v="6094"/>
    <s v="14:10"/>
    <s v="3h"/>
    <s v="17:10"/>
    <s v="1900-01-00"/>
  </r>
  <r>
    <x v="6"/>
    <x v="8"/>
    <x v="2"/>
    <x v="2"/>
    <x v="22"/>
    <x v="1"/>
    <s v="No info"/>
    <n v="6741"/>
    <s v="14:40"/>
    <s v="3h 10m"/>
    <s v="17:50"/>
    <s v="1900-01-00"/>
  </r>
  <r>
    <x v="1"/>
    <x v="8"/>
    <x v="2"/>
    <x v="2"/>
    <x v="26"/>
    <x v="1"/>
    <s v="No info"/>
    <n v="8372"/>
    <s v="09:45"/>
    <s v="23h 40m"/>
    <s v="09:25"/>
    <s v="2025-06-02"/>
  </r>
  <r>
    <x v="4"/>
    <x v="25"/>
    <x v="2"/>
    <x v="2"/>
    <x v="7"/>
    <x v="0"/>
    <s v="No info"/>
    <n v="14067"/>
    <s v="02:15"/>
    <s v="9h 35m"/>
    <s v="11:50"/>
    <s v="1900-01-00"/>
  </r>
  <r>
    <x v="0"/>
    <x v="12"/>
    <x v="2"/>
    <x v="2"/>
    <x v="20"/>
    <x v="4"/>
    <s v="No info"/>
    <n v="10236"/>
    <s v="08:35"/>
    <s v="13h 45m"/>
    <s v="22:20"/>
    <s v="1900-01-00"/>
  </r>
  <r>
    <x v="1"/>
    <x v="27"/>
    <x v="2"/>
    <x v="2"/>
    <x v="26"/>
    <x v="4"/>
    <s v="No info"/>
    <n v="7480"/>
    <s v="20:40"/>
    <s v="12h 45m"/>
    <s v="09:25"/>
    <s v="2025-06-04"/>
  </r>
  <r>
    <x v="4"/>
    <x v="30"/>
    <x v="2"/>
    <x v="2"/>
    <x v="20"/>
    <x v="2"/>
    <s v="No info"/>
    <n v="8386"/>
    <s v="09:45"/>
    <s v="6h 25m"/>
    <s v="16:10"/>
    <s v="1900-01-00"/>
  </r>
  <r>
    <x v="4"/>
    <x v="31"/>
    <x v="2"/>
    <x v="2"/>
    <x v="7"/>
    <x v="5"/>
    <s v="No info"/>
    <n v="6795"/>
    <s v="11:40"/>
    <s v="13h 50m"/>
    <s v="01:30"/>
    <s v="2025-06-07"/>
  </r>
  <r>
    <x v="7"/>
    <x v="19"/>
    <x v="1"/>
    <x v="1"/>
    <x v="5"/>
    <x v="1"/>
    <s v="No info"/>
    <n v="4409"/>
    <s v="10:20"/>
    <s v="2h 35m"/>
    <s v="12:55"/>
    <s v="1900-01-00"/>
  </r>
  <r>
    <x v="0"/>
    <x v="10"/>
    <x v="3"/>
    <x v="3"/>
    <x v="9"/>
    <x v="2"/>
    <s v="No info"/>
    <n v="3597"/>
    <s v="19:35"/>
    <s v="2h 20m"/>
    <s v="21:55"/>
    <s v="1900-01-00"/>
  </r>
  <r>
    <x v="1"/>
    <x v="21"/>
    <x v="0"/>
    <x v="4"/>
    <x v="0"/>
    <x v="1"/>
    <s v="No info"/>
    <n v="6961"/>
    <s v="06:10"/>
    <s v="2h 45m"/>
    <s v="08:55"/>
    <s v="1900-01-00"/>
  </r>
  <r>
    <x v="2"/>
    <x v="14"/>
    <x v="1"/>
    <x v="1"/>
    <x v="23"/>
    <x v="1"/>
    <s v="No info"/>
    <n v="12692"/>
    <s v="17:00"/>
    <s v="6h 35m"/>
    <s v="23:35"/>
    <s v="1900-01-00"/>
  </r>
  <r>
    <x v="1"/>
    <x v="6"/>
    <x v="4"/>
    <x v="5"/>
    <x v="27"/>
    <x v="1"/>
    <s v="No info"/>
    <n v="4307"/>
    <s v="19:30"/>
    <s v="1h 15m"/>
    <s v="20:45"/>
    <s v="1900-01-00"/>
  </r>
  <r>
    <x v="2"/>
    <x v="19"/>
    <x v="0"/>
    <x v="4"/>
    <x v="0"/>
    <x v="1"/>
    <s v="In-flight meal not included"/>
    <n v="4030"/>
    <s v="08:20"/>
    <s v="3h"/>
    <s v="11:20"/>
    <s v="1900-01-00"/>
  </r>
  <r>
    <x v="1"/>
    <x v="23"/>
    <x v="1"/>
    <x v="1"/>
    <x v="17"/>
    <x v="1"/>
    <s v="No info"/>
    <n v="15957"/>
    <s v="09:50"/>
    <s v="13h 25m"/>
    <s v="23:15"/>
    <s v="1900-01-00"/>
  </r>
  <r>
    <x v="2"/>
    <x v="16"/>
    <x v="0"/>
    <x v="0"/>
    <x v="6"/>
    <x v="0"/>
    <s v="In-flight meal not included"/>
    <n v="7832"/>
    <s v="22:50"/>
    <s v="12h 35m"/>
    <s v="11:25"/>
    <s v="2025-03-19"/>
  </r>
  <r>
    <x v="1"/>
    <x v="34"/>
    <x v="1"/>
    <x v="1"/>
    <x v="96"/>
    <x v="1"/>
    <s v="No info"/>
    <n v="12954"/>
    <s v="10:00"/>
    <s v="24h 30m"/>
    <s v="10:30"/>
    <s v="2025-04-02"/>
  </r>
  <r>
    <x v="0"/>
    <x v="6"/>
    <x v="4"/>
    <x v="5"/>
    <x v="27"/>
    <x v="1"/>
    <s v="No info"/>
    <n v="4049"/>
    <s v="06:20"/>
    <s v="1h 25m"/>
    <s v="07:45"/>
    <s v="1900-01-00"/>
  </r>
  <r>
    <x v="2"/>
    <x v="28"/>
    <x v="0"/>
    <x v="0"/>
    <x v="6"/>
    <x v="1"/>
    <s v="In-flight meal not included"/>
    <n v="9134"/>
    <s v="05:45"/>
    <s v="9h 30m"/>
    <s v="15:15"/>
    <s v="1900-01-00"/>
  </r>
  <r>
    <x v="7"/>
    <x v="1"/>
    <x v="1"/>
    <x v="1"/>
    <x v="5"/>
    <x v="1"/>
    <s v="No info"/>
    <n v="4409"/>
    <s v="22:50"/>
    <s v="2h 30m"/>
    <s v="01:20"/>
    <s v="2025-05-02"/>
  </r>
  <r>
    <x v="2"/>
    <x v="1"/>
    <x v="1"/>
    <x v="1"/>
    <x v="10"/>
    <x v="1"/>
    <s v="No info"/>
    <n v="14781"/>
    <s v="14:05"/>
    <s v="8h 30m"/>
    <s v="22:35"/>
    <s v="1900-01-00"/>
  </r>
  <r>
    <x v="1"/>
    <x v="11"/>
    <x v="0"/>
    <x v="4"/>
    <x v="0"/>
    <x v="0"/>
    <s v="No info"/>
    <n v="5228"/>
    <s v="21:05"/>
    <s v="2h 50m"/>
    <s v="23:55"/>
    <s v="1900-01-00"/>
  </r>
  <r>
    <x v="3"/>
    <x v="25"/>
    <x v="3"/>
    <x v="3"/>
    <x v="9"/>
    <x v="0"/>
    <s v="No info"/>
    <n v="3597"/>
    <s v="17:45"/>
    <s v="2h 20m"/>
    <s v="20:05"/>
    <s v="1900-01-00"/>
  </r>
  <r>
    <x v="4"/>
    <x v="14"/>
    <x v="2"/>
    <x v="2"/>
    <x v="7"/>
    <x v="1"/>
    <s v="No info"/>
    <n v="6795"/>
    <s v="15:15"/>
    <s v="10h 15m"/>
    <s v="01:30"/>
    <s v="2025-06-13"/>
  </r>
  <r>
    <x v="7"/>
    <x v="20"/>
    <x v="1"/>
    <x v="1"/>
    <x v="5"/>
    <x v="1"/>
    <s v="No info"/>
    <n v="3807"/>
    <s v="22:50"/>
    <s v="2h 30m"/>
    <s v="01:20"/>
    <s v="2025-06-19"/>
  </r>
  <r>
    <x v="2"/>
    <x v="1"/>
    <x v="1"/>
    <x v="1"/>
    <x v="10"/>
    <x v="1"/>
    <s v="No info"/>
    <n v="14781"/>
    <s v="16:30"/>
    <s v="7h 5m"/>
    <s v="23:35"/>
    <s v="1900-01-00"/>
  </r>
  <r>
    <x v="1"/>
    <x v="10"/>
    <x v="2"/>
    <x v="2"/>
    <x v="7"/>
    <x v="2"/>
    <s v="No info"/>
    <n v="8372"/>
    <s v="09:00"/>
    <s v="10h 15m"/>
    <s v="19:15"/>
    <s v="1900-01-00"/>
  </r>
  <r>
    <x v="0"/>
    <x v="5"/>
    <x v="2"/>
    <x v="2"/>
    <x v="22"/>
    <x v="0"/>
    <s v="No info"/>
    <n v="5000"/>
    <s v="14:20"/>
    <s v="3h 15m"/>
    <s v="17:35"/>
    <s v="1900-01-00"/>
  </r>
  <r>
    <x v="6"/>
    <x v="34"/>
    <x v="0"/>
    <x v="4"/>
    <x v="0"/>
    <x v="1"/>
    <s v="No info"/>
    <n v="5403"/>
    <s v="09:45"/>
    <s v="2h 50m"/>
    <s v="12:35"/>
    <s v="1900-01-00"/>
  </r>
  <r>
    <x v="0"/>
    <x v="12"/>
    <x v="2"/>
    <x v="2"/>
    <x v="20"/>
    <x v="4"/>
    <s v="No info"/>
    <n v="11600"/>
    <s v="11:55"/>
    <s v="10h 25m"/>
    <s v="22:20"/>
    <s v="1900-01-00"/>
  </r>
  <r>
    <x v="4"/>
    <x v="23"/>
    <x v="2"/>
    <x v="2"/>
    <x v="7"/>
    <x v="1"/>
    <s v="No info"/>
    <n v="8476"/>
    <s v="08:45"/>
    <s v="10h 30m"/>
    <s v="19:15"/>
    <s v="1900-01-00"/>
  </r>
  <r>
    <x v="1"/>
    <x v="28"/>
    <x v="0"/>
    <x v="0"/>
    <x v="89"/>
    <x v="1"/>
    <s v="No info"/>
    <n v="6593"/>
    <s v="10:30"/>
    <s v="10h 55m"/>
    <s v="21:25"/>
    <s v="1900-01-00"/>
  </r>
  <r>
    <x v="0"/>
    <x v="33"/>
    <x v="0"/>
    <x v="0"/>
    <x v="0"/>
    <x v="3"/>
    <s v="No info"/>
    <n v="7648"/>
    <s v="16:55"/>
    <s v="2h 50m"/>
    <s v="19:45"/>
    <s v="1900-01-00"/>
  </r>
  <r>
    <x v="6"/>
    <x v="1"/>
    <x v="1"/>
    <x v="1"/>
    <x v="23"/>
    <x v="1"/>
    <s v="No info"/>
    <n v="9345"/>
    <s v="07:10"/>
    <s v="11h 40m"/>
    <s v="18:50"/>
    <s v="1900-01-00"/>
  </r>
  <r>
    <x v="4"/>
    <x v="24"/>
    <x v="2"/>
    <x v="2"/>
    <x v="7"/>
    <x v="0"/>
    <s v="In-flight meal not included"/>
    <n v="7268"/>
    <s v="12:50"/>
    <s v="6h 25m"/>
    <s v="19:15"/>
    <s v="1900-01-00"/>
  </r>
  <r>
    <x v="2"/>
    <x v="31"/>
    <x v="4"/>
    <x v="5"/>
    <x v="27"/>
    <x v="5"/>
    <s v="In-flight meal not included"/>
    <n v="3210"/>
    <s v="19:35"/>
    <s v="1h 30m"/>
    <s v="21:05"/>
    <s v="1900-01-00"/>
  </r>
  <r>
    <x v="0"/>
    <x v="0"/>
    <x v="3"/>
    <x v="3"/>
    <x v="9"/>
    <x v="0"/>
    <s v="No info"/>
    <n v="7295"/>
    <s v="19:35"/>
    <s v="2h 20m"/>
    <s v="21:55"/>
    <s v="1900-01-00"/>
  </r>
  <r>
    <x v="0"/>
    <x v="24"/>
    <x v="2"/>
    <x v="2"/>
    <x v="20"/>
    <x v="0"/>
    <s v="No info"/>
    <n v="6442"/>
    <s v="05:05"/>
    <s v="7h 5m"/>
    <s v="12:10"/>
    <s v="1900-01-00"/>
  </r>
  <r>
    <x v="0"/>
    <x v="18"/>
    <x v="1"/>
    <x v="1"/>
    <x v="21"/>
    <x v="5"/>
    <s v="No info"/>
    <n v="3809"/>
    <s v="19:20"/>
    <s v="4h 25m"/>
    <s v="23:45"/>
    <s v="1900-01-00"/>
  </r>
  <r>
    <x v="1"/>
    <x v="4"/>
    <x v="0"/>
    <x v="0"/>
    <x v="78"/>
    <x v="3"/>
    <s v="Change airports"/>
    <n v="15119"/>
    <s v="05:50"/>
    <s v="10h 30m"/>
    <s v="16:20"/>
    <s v="1900-01-00"/>
  </r>
  <r>
    <x v="5"/>
    <x v="2"/>
    <x v="2"/>
    <x v="2"/>
    <x v="7"/>
    <x v="2"/>
    <s v="No info"/>
    <n v="9069"/>
    <s v="14:25"/>
    <s v="5h 10m"/>
    <s v="19:35"/>
    <s v="1900-01-00"/>
  </r>
  <r>
    <x v="0"/>
    <x v="18"/>
    <x v="0"/>
    <x v="4"/>
    <x v="0"/>
    <x v="5"/>
    <s v="No info"/>
    <n v="3943"/>
    <s v="10:10"/>
    <s v="2h 50m"/>
    <s v="13:00"/>
    <s v="1900-01-00"/>
  </r>
  <r>
    <x v="1"/>
    <x v="2"/>
    <x v="1"/>
    <x v="1"/>
    <x v="51"/>
    <x v="2"/>
    <s v="No info"/>
    <n v="12534"/>
    <s v="07:00"/>
    <s v="22h 25m"/>
    <s v="05:25"/>
    <s v="2025-06-10"/>
  </r>
  <r>
    <x v="4"/>
    <x v="27"/>
    <x v="2"/>
    <x v="2"/>
    <x v="7"/>
    <x v="4"/>
    <s v="No info"/>
    <n v="13714"/>
    <s v="09:00"/>
    <s v="10h"/>
    <s v="19:00"/>
    <s v="1900-01-00"/>
  </r>
  <r>
    <x v="0"/>
    <x v="25"/>
    <x v="4"/>
    <x v="5"/>
    <x v="27"/>
    <x v="0"/>
    <s v="No info"/>
    <n v="2227"/>
    <s v="21:20"/>
    <s v="1h 30m"/>
    <s v="22:50"/>
    <s v="1900-01-00"/>
  </r>
  <r>
    <x v="2"/>
    <x v="23"/>
    <x v="1"/>
    <x v="1"/>
    <x v="10"/>
    <x v="1"/>
    <s v="In-flight meal not included"/>
    <n v="10844"/>
    <s v="20:00"/>
    <s v="26h 35m"/>
    <s v="22:35"/>
    <s v="2025-05-19"/>
  </r>
  <r>
    <x v="2"/>
    <x v="18"/>
    <x v="1"/>
    <x v="1"/>
    <x v="10"/>
    <x v="5"/>
    <s v="No info"/>
    <n v="13941"/>
    <s v="16:30"/>
    <s v="12h 10m"/>
    <s v="04:40"/>
    <s v="2025-05-07"/>
  </r>
  <r>
    <x v="2"/>
    <x v="16"/>
    <x v="0"/>
    <x v="0"/>
    <x v="6"/>
    <x v="0"/>
    <s v="In-flight meal not included"/>
    <n v="7832"/>
    <s v="05:45"/>
    <s v="9h 30m"/>
    <s v="15:15"/>
    <s v="1900-01-00"/>
  </r>
  <r>
    <x v="5"/>
    <x v="14"/>
    <x v="0"/>
    <x v="4"/>
    <x v="0"/>
    <x v="1"/>
    <s v="No info"/>
    <n v="3419"/>
    <s v="07:45"/>
    <s v="2h 55m"/>
    <s v="10:40"/>
    <s v="1900-01-00"/>
  </r>
  <r>
    <x v="2"/>
    <x v="25"/>
    <x v="1"/>
    <x v="1"/>
    <x v="23"/>
    <x v="0"/>
    <s v="No info"/>
    <n v="14151"/>
    <s v="20:25"/>
    <s v="24h 40m"/>
    <s v="21:05"/>
    <s v="2025-05-22"/>
  </r>
  <r>
    <x v="0"/>
    <x v="17"/>
    <x v="2"/>
    <x v="2"/>
    <x v="20"/>
    <x v="4"/>
    <s v="No info"/>
    <n v="5073"/>
    <s v="07:35"/>
    <s v="4h 35m"/>
    <s v="12:10"/>
    <s v="1900-01-00"/>
  </r>
  <r>
    <x v="6"/>
    <x v="3"/>
    <x v="1"/>
    <x v="1"/>
    <x v="23"/>
    <x v="1"/>
    <s v="No info"/>
    <n v="9922"/>
    <s v="17:00"/>
    <s v="16h 5m"/>
    <s v="09:05"/>
    <s v="2025-05-13"/>
  </r>
  <r>
    <x v="0"/>
    <x v="0"/>
    <x v="3"/>
    <x v="3"/>
    <x v="9"/>
    <x v="0"/>
    <s v="No info"/>
    <n v="4752"/>
    <s v="13:20"/>
    <s v="2h 15m"/>
    <s v="15:35"/>
    <s v="1900-01-00"/>
  </r>
  <r>
    <x v="4"/>
    <x v="7"/>
    <x v="2"/>
    <x v="2"/>
    <x v="7"/>
    <x v="0"/>
    <s v="In-flight meal not included"/>
    <n v="10197"/>
    <s v="09:00"/>
    <s v="10h 15m"/>
    <s v="19:15"/>
    <s v="1900-01-00"/>
  </r>
  <r>
    <x v="1"/>
    <x v="14"/>
    <x v="0"/>
    <x v="4"/>
    <x v="0"/>
    <x v="1"/>
    <s v="No info"/>
    <n v="6961"/>
    <s v="10:00"/>
    <s v="2h 45m"/>
    <s v="12:45"/>
    <s v="1900-01-00"/>
  </r>
  <r>
    <x v="4"/>
    <x v="12"/>
    <x v="2"/>
    <x v="2"/>
    <x v="7"/>
    <x v="4"/>
    <s v="No info"/>
    <n v="17493"/>
    <s v="13:00"/>
    <s v="8h"/>
    <s v="21:00"/>
    <s v="1900-01-00"/>
  </r>
  <r>
    <x v="4"/>
    <x v="31"/>
    <x v="2"/>
    <x v="2"/>
    <x v="7"/>
    <x v="5"/>
    <s v="No info"/>
    <n v="13587"/>
    <s v="07:05"/>
    <s v="13h 55m"/>
    <s v="21:00"/>
    <s v="1900-01-00"/>
  </r>
  <r>
    <x v="2"/>
    <x v="31"/>
    <x v="2"/>
    <x v="2"/>
    <x v="7"/>
    <x v="5"/>
    <s v="In-flight meal not included"/>
    <n v="10262"/>
    <s v="16:00"/>
    <s v="12h 25m"/>
    <s v="04:25"/>
    <s v="2025-06-07"/>
  </r>
  <r>
    <x v="1"/>
    <x v="25"/>
    <x v="1"/>
    <x v="1"/>
    <x v="70"/>
    <x v="0"/>
    <s v="No info"/>
    <n v="15107"/>
    <s v="14:30"/>
    <s v="18h 25m"/>
    <s v="08:55"/>
    <s v="2025-05-22"/>
  </r>
  <r>
    <x v="6"/>
    <x v="19"/>
    <x v="1"/>
    <x v="1"/>
    <x v="23"/>
    <x v="1"/>
    <s v="No info"/>
    <n v="8452"/>
    <s v="17:00"/>
    <s v="17h 45m"/>
    <s v="10:45"/>
    <s v="2025-05-16"/>
  </r>
  <r>
    <x v="1"/>
    <x v="36"/>
    <x v="4"/>
    <x v="5"/>
    <x v="27"/>
    <x v="0"/>
    <s v="No info"/>
    <n v="3100"/>
    <s v="21:05"/>
    <s v="1h 20m"/>
    <s v="22:25"/>
    <s v="1900-01-00"/>
  </r>
  <r>
    <x v="0"/>
    <x v="32"/>
    <x v="0"/>
    <x v="4"/>
    <x v="0"/>
    <x v="0"/>
    <s v="No info"/>
    <n v="4823"/>
    <s v="07:10"/>
    <s v="2h 55m"/>
    <s v="10:05"/>
    <s v="1900-01-00"/>
  </r>
  <r>
    <x v="7"/>
    <x v="35"/>
    <x v="0"/>
    <x v="4"/>
    <x v="0"/>
    <x v="0"/>
    <s v="No info"/>
    <n v="4483"/>
    <s v="23:55"/>
    <s v="2h 50m"/>
    <s v="02:45"/>
    <s v="2025-04-22"/>
  </r>
  <r>
    <x v="1"/>
    <x v="23"/>
    <x v="1"/>
    <x v="1"/>
    <x v="54"/>
    <x v="1"/>
    <s v="No info"/>
    <n v="13243"/>
    <s v="10:00"/>
    <s v="15h 20m"/>
    <s v="01:20"/>
    <s v="2025-05-19"/>
  </r>
  <r>
    <x v="0"/>
    <x v="24"/>
    <x v="2"/>
    <x v="2"/>
    <x v="7"/>
    <x v="0"/>
    <s v="No info"/>
    <n v="5684"/>
    <s v="11:25"/>
    <s v="14h 5m"/>
    <s v="01:30"/>
    <s v="2025-06-28"/>
  </r>
  <r>
    <x v="2"/>
    <x v="17"/>
    <x v="4"/>
    <x v="5"/>
    <x v="27"/>
    <x v="4"/>
    <s v="In-flight meal not included"/>
    <n v="3205"/>
    <s v="10:20"/>
    <s v="1h 30m"/>
    <s v="11:50"/>
    <s v="1900-01-00"/>
  </r>
  <r>
    <x v="2"/>
    <x v="21"/>
    <x v="2"/>
    <x v="2"/>
    <x v="7"/>
    <x v="1"/>
    <s v="In-flight meal not included"/>
    <n v="10262"/>
    <s v="10:00"/>
    <s v="18h 25m"/>
    <s v="04:25"/>
    <s v="2025-06-16"/>
  </r>
  <r>
    <x v="0"/>
    <x v="25"/>
    <x v="0"/>
    <x v="4"/>
    <x v="0"/>
    <x v="0"/>
    <s v="No info"/>
    <n v="4823"/>
    <s v="20:00"/>
    <s v="2h 50m"/>
    <s v="22:50"/>
    <s v="1900-01-00"/>
  </r>
  <r>
    <x v="2"/>
    <x v="10"/>
    <x v="2"/>
    <x v="2"/>
    <x v="7"/>
    <x v="2"/>
    <s v="No info"/>
    <n v="15554"/>
    <s v="13:00"/>
    <s v="6h"/>
    <s v="19:00"/>
    <s v="1900-01-00"/>
  </r>
  <r>
    <x v="0"/>
    <x v="24"/>
    <x v="0"/>
    <x v="4"/>
    <x v="0"/>
    <x v="0"/>
    <s v="No info"/>
    <n v="3943"/>
    <s v="04:00"/>
    <s v="2h 50m"/>
    <s v="06:50"/>
    <s v="1900-01-00"/>
  </r>
  <r>
    <x v="6"/>
    <x v="6"/>
    <x v="4"/>
    <x v="5"/>
    <x v="25"/>
    <x v="1"/>
    <s v="No info"/>
    <n v="12080"/>
    <s v="07:30"/>
    <s v="12h 25m"/>
    <s v="19:55"/>
    <s v="1900-01-00"/>
  </r>
  <r>
    <x v="7"/>
    <x v="7"/>
    <x v="0"/>
    <x v="4"/>
    <x v="0"/>
    <x v="0"/>
    <s v="No info"/>
    <n v="3383"/>
    <s v="23:55"/>
    <s v="2h 50m"/>
    <s v="02:45"/>
    <s v="2025-05-28"/>
  </r>
  <r>
    <x v="3"/>
    <x v="38"/>
    <x v="4"/>
    <x v="5"/>
    <x v="27"/>
    <x v="1"/>
    <s v="No info"/>
    <n v="2437"/>
    <s v="05:45"/>
    <s v="1h 20m"/>
    <s v="07:05"/>
    <s v="1900-01-00"/>
  </r>
  <r>
    <x v="3"/>
    <x v="8"/>
    <x v="4"/>
    <x v="5"/>
    <x v="27"/>
    <x v="1"/>
    <s v="No check-in baggage included"/>
    <n v="1965"/>
    <s v="22:45"/>
    <s v="1h 30m"/>
    <s v="00:15"/>
    <s v="2025-06-02"/>
  </r>
  <r>
    <x v="2"/>
    <x v="16"/>
    <x v="0"/>
    <x v="0"/>
    <x v="6"/>
    <x v="0"/>
    <s v="In-flight meal not included"/>
    <n v="7832"/>
    <s v="22:50"/>
    <s v="11h 35m"/>
    <s v="10:25"/>
    <s v="2025-03-19"/>
  </r>
  <r>
    <x v="0"/>
    <x v="2"/>
    <x v="2"/>
    <x v="2"/>
    <x v="20"/>
    <x v="2"/>
    <s v="No info"/>
    <n v="6442"/>
    <s v="06:50"/>
    <s v="9h 20m"/>
    <s v="16:10"/>
    <s v="1900-01-00"/>
  </r>
  <r>
    <x v="1"/>
    <x v="19"/>
    <x v="1"/>
    <x v="1"/>
    <x v="40"/>
    <x v="1"/>
    <s v="No info"/>
    <n v="12723"/>
    <s v="05:50"/>
    <s v="27h 5m"/>
    <s v="08:55"/>
    <s v="2025-05-16"/>
  </r>
  <r>
    <x v="2"/>
    <x v="14"/>
    <x v="0"/>
    <x v="4"/>
    <x v="0"/>
    <x v="1"/>
    <s v="No info"/>
    <n v="8016"/>
    <s v="15:15"/>
    <s v="2h 55m"/>
    <s v="18:10"/>
    <s v="1900-01-00"/>
  </r>
  <r>
    <x v="2"/>
    <x v="5"/>
    <x v="2"/>
    <x v="2"/>
    <x v="15"/>
    <x v="0"/>
    <s v="In-flight meal not included"/>
    <n v="10199"/>
    <s v="21:25"/>
    <s v="15h 10m"/>
    <s v="12:35"/>
    <s v="2025-06-25"/>
  </r>
  <r>
    <x v="6"/>
    <x v="0"/>
    <x v="1"/>
    <x v="1"/>
    <x v="23"/>
    <x v="0"/>
    <s v="No info"/>
    <n v="10842"/>
    <s v="09:55"/>
    <s v="23h 15m"/>
    <s v="09:10"/>
    <s v="2025-03-25"/>
  </r>
  <r>
    <x v="4"/>
    <x v="14"/>
    <x v="2"/>
    <x v="2"/>
    <x v="7"/>
    <x v="1"/>
    <s v="No info"/>
    <n v="7005"/>
    <s v="12:50"/>
    <s v="8h 10m"/>
    <s v="21:00"/>
    <s v="1900-01-00"/>
  </r>
  <r>
    <x v="7"/>
    <x v="29"/>
    <x v="1"/>
    <x v="1"/>
    <x v="5"/>
    <x v="4"/>
    <s v="No info"/>
    <n v="4409"/>
    <s v="10:20"/>
    <s v="2h 35m"/>
    <s v="12:55"/>
    <s v="1900-01-00"/>
  </r>
  <r>
    <x v="2"/>
    <x v="34"/>
    <x v="1"/>
    <x v="1"/>
    <x v="10"/>
    <x v="1"/>
    <s v="No info"/>
    <n v="13364"/>
    <s v="21:10"/>
    <s v="12h 10m"/>
    <s v="09:20"/>
    <s v="2025-04-02"/>
  </r>
  <r>
    <x v="4"/>
    <x v="24"/>
    <x v="2"/>
    <x v="2"/>
    <x v="7"/>
    <x v="0"/>
    <s v="No info"/>
    <n v="13377"/>
    <s v="16:00"/>
    <s v="9h 30m"/>
    <s v="01:30"/>
    <s v="2025-06-28"/>
  </r>
  <r>
    <x v="2"/>
    <x v="2"/>
    <x v="2"/>
    <x v="2"/>
    <x v="7"/>
    <x v="2"/>
    <s v="In-flight meal not included"/>
    <n v="10262"/>
    <s v="21:50"/>
    <s v="6h 35m"/>
    <s v="04:25"/>
    <s v="2025-06-10"/>
  </r>
  <r>
    <x v="2"/>
    <x v="23"/>
    <x v="1"/>
    <x v="1"/>
    <x v="10"/>
    <x v="1"/>
    <s v="In-flight meal not included"/>
    <n v="10844"/>
    <s v="16:30"/>
    <s v="7h 5m"/>
    <s v="23:35"/>
    <s v="1900-01-00"/>
  </r>
  <r>
    <x v="2"/>
    <x v="32"/>
    <x v="1"/>
    <x v="1"/>
    <x v="10"/>
    <x v="0"/>
    <s v="No info"/>
    <n v="14571"/>
    <s v="06:30"/>
    <s v="9h 50m"/>
    <s v="16:20"/>
    <s v="1900-01-00"/>
  </r>
  <r>
    <x v="2"/>
    <x v="30"/>
    <x v="2"/>
    <x v="2"/>
    <x v="35"/>
    <x v="2"/>
    <s v="No info"/>
    <n v="19329"/>
    <s v="10:45"/>
    <s v="32h 5m"/>
    <s v="18:50"/>
    <s v="2025-03-10"/>
  </r>
  <r>
    <x v="1"/>
    <x v="16"/>
    <x v="0"/>
    <x v="0"/>
    <x v="38"/>
    <x v="0"/>
    <s v="No info"/>
    <n v="4943"/>
    <s v="08:15"/>
    <s v="14h 55m"/>
    <s v="23:10"/>
    <s v="1900-01-00"/>
  </r>
  <r>
    <x v="2"/>
    <x v="23"/>
    <x v="2"/>
    <x v="2"/>
    <x v="29"/>
    <x v="1"/>
    <s v="No info"/>
    <n v="15129"/>
    <s v="09:40"/>
    <s v="9h 20m"/>
    <s v="19:00"/>
    <s v="1900-01-00"/>
  </r>
  <r>
    <x v="2"/>
    <x v="31"/>
    <x v="1"/>
    <x v="1"/>
    <x v="23"/>
    <x v="5"/>
    <s v="In-flight meal not included"/>
    <n v="10539"/>
    <s v="17:00"/>
    <s v="25h"/>
    <s v="18:00"/>
    <s v="2025-06-07"/>
  </r>
  <r>
    <x v="2"/>
    <x v="0"/>
    <x v="1"/>
    <x v="1"/>
    <x v="10"/>
    <x v="0"/>
    <s v="In-flight meal not included"/>
    <n v="10031"/>
    <s v="21:10"/>
    <s v="25h 25m"/>
    <s v="22:35"/>
    <s v="2025-03-25"/>
  </r>
  <r>
    <x v="4"/>
    <x v="32"/>
    <x v="2"/>
    <x v="2"/>
    <x v="7"/>
    <x v="0"/>
    <s v="No info"/>
    <n v="9140"/>
    <s v="17:45"/>
    <s v="7h 45m"/>
    <s v="01:30"/>
    <s v="2025-05-25"/>
  </r>
  <r>
    <x v="7"/>
    <x v="43"/>
    <x v="1"/>
    <x v="1"/>
    <x v="5"/>
    <x v="0"/>
    <s v="No info"/>
    <n v="4409"/>
    <s v="22:50"/>
    <s v="2h 30m"/>
    <s v="01:20"/>
    <s v="2025-04-28"/>
  </r>
  <r>
    <x v="0"/>
    <x v="19"/>
    <x v="0"/>
    <x v="4"/>
    <x v="0"/>
    <x v="1"/>
    <s v="No info"/>
    <n v="3419"/>
    <s v="22:10"/>
    <s v="2h 50m"/>
    <s v="01:00"/>
    <s v="2025-05-16"/>
  </r>
  <r>
    <x v="4"/>
    <x v="19"/>
    <x v="2"/>
    <x v="2"/>
    <x v="20"/>
    <x v="1"/>
    <s v="No info"/>
    <n v="9646"/>
    <s v="09:45"/>
    <s v="6h 25m"/>
    <s v="16:10"/>
    <s v="1900-01-00"/>
  </r>
  <r>
    <x v="2"/>
    <x v="10"/>
    <x v="1"/>
    <x v="1"/>
    <x v="10"/>
    <x v="2"/>
    <s v="No info"/>
    <n v="13584"/>
    <s v="14:05"/>
    <s v="28h 10m"/>
    <s v="18:15"/>
    <s v="2025-05-10"/>
  </r>
  <r>
    <x v="1"/>
    <x v="25"/>
    <x v="2"/>
    <x v="2"/>
    <x v="11"/>
    <x v="0"/>
    <s v="No info"/>
    <n v="11806"/>
    <s v="05:00"/>
    <s v="26h 40m"/>
    <s v="07:40"/>
    <s v="2025-05-22"/>
  </r>
  <r>
    <x v="5"/>
    <x v="34"/>
    <x v="2"/>
    <x v="2"/>
    <x v="58"/>
    <x v="1"/>
    <s v="No info"/>
    <n v="4563"/>
    <s v="07:25"/>
    <s v="6h 10m"/>
    <s v="13:35"/>
    <s v="1900-01-00"/>
  </r>
  <r>
    <x v="2"/>
    <x v="24"/>
    <x v="2"/>
    <x v="2"/>
    <x v="7"/>
    <x v="0"/>
    <s v="In-flight meal not included"/>
    <n v="12898"/>
    <s v="21:50"/>
    <s v="6h 35m"/>
    <s v="04:25"/>
    <s v="2025-06-28"/>
  </r>
  <r>
    <x v="6"/>
    <x v="43"/>
    <x v="2"/>
    <x v="2"/>
    <x v="22"/>
    <x v="0"/>
    <s v="No info"/>
    <n v="6216"/>
    <s v="14:40"/>
    <s v="3h 10m"/>
    <s v="17:50"/>
    <s v="1900-01-00"/>
  </r>
  <r>
    <x v="2"/>
    <x v="25"/>
    <x v="2"/>
    <x v="2"/>
    <x v="7"/>
    <x v="0"/>
    <s v="In-flight meal not included"/>
    <n v="12898"/>
    <s v="13:00"/>
    <s v="15h 25m"/>
    <s v="04:25"/>
    <s v="2025-05-22"/>
  </r>
  <r>
    <x v="2"/>
    <x v="2"/>
    <x v="2"/>
    <x v="2"/>
    <x v="7"/>
    <x v="2"/>
    <s v="In-flight meal not included"/>
    <n v="10262"/>
    <s v="22:50"/>
    <s v="20h 10m"/>
    <s v="19:00"/>
    <s v="2025-06-10"/>
  </r>
  <r>
    <x v="1"/>
    <x v="4"/>
    <x v="0"/>
    <x v="0"/>
    <x v="0"/>
    <x v="3"/>
    <s v="No info"/>
    <n v="12526"/>
    <s v="13:20"/>
    <s v="2h 50m"/>
    <s v="16:10"/>
    <s v="1900-01-00"/>
  </r>
  <r>
    <x v="1"/>
    <x v="15"/>
    <x v="2"/>
    <x v="2"/>
    <x v="39"/>
    <x v="5"/>
    <s v="No info"/>
    <n v="11522"/>
    <s v="05:15"/>
    <s v="25h 35m"/>
    <s v="06:50"/>
    <s v="2025-03-07"/>
  </r>
  <r>
    <x v="2"/>
    <x v="14"/>
    <x v="4"/>
    <x v="5"/>
    <x v="27"/>
    <x v="1"/>
    <s v="No info"/>
    <n v="5678"/>
    <s v="02:55"/>
    <s v="1h 25m"/>
    <s v="04:20"/>
    <s v="1900-01-00"/>
  </r>
  <r>
    <x v="6"/>
    <x v="33"/>
    <x v="0"/>
    <x v="0"/>
    <x v="0"/>
    <x v="3"/>
    <s v="No info"/>
    <n v="9918"/>
    <s v="11:30"/>
    <s v="2h 40m"/>
    <s v="14:10"/>
    <s v="1900-01-00"/>
  </r>
  <r>
    <x v="2"/>
    <x v="1"/>
    <x v="1"/>
    <x v="1"/>
    <x v="10"/>
    <x v="1"/>
    <s v="No info"/>
    <n v="14781"/>
    <s v="21:10"/>
    <s v="11h 5m"/>
    <s v="08:15"/>
    <s v="2025-05-02"/>
  </r>
  <r>
    <x v="1"/>
    <x v="37"/>
    <x v="2"/>
    <x v="2"/>
    <x v="11"/>
    <x v="0"/>
    <s v="No info"/>
    <n v="8026"/>
    <s v="05:00"/>
    <s v="38h 15m"/>
    <s v="19:15"/>
    <s v="2025-03-28"/>
  </r>
  <r>
    <x v="1"/>
    <x v="0"/>
    <x v="0"/>
    <x v="0"/>
    <x v="0"/>
    <x v="0"/>
    <s v="No info"/>
    <n v="7276"/>
    <s v="13:20"/>
    <s v="2h 50m"/>
    <s v="16:10"/>
    <s v="1900-01-00"/>
  </r>
  <r>
    <x v="2"/>
    <x v="34"/>
    <x v="1"/>
    <x v="1"/>
    <x v="10"/>
    <x v="1"/>
    <s v="In-flight meal not included"/>
    <n v="7064"/>
    <s v="08:25"/>
    <s v="9h 50m"/>
    <s v="18:15"/>
    <s v="1900-01-00"/>
  </r>
  <r>
    <x v="4"/>
    <x v="16"/>
    <x v="2"/>
    <x v="2"/>
    <x v="7"/>
    <x v="0"/>
    <s v="No info"/>
    <n v="13062"/>
    <s v="13:00"/>
    <s v="8h"/>
    <s v="21:00"/>
    <s v="1900-01-00"/>
  </r>
  <r>
    <x v="4"/>
    <x v="37"/>
    <x v="2"/>
    <x v="2"/>
    <x v="7"/>
    <x v="0"/>
    <s v="No info"/>
    <n v="12537"/>
    <s v="11:30"/>
    <s v="9h 30m"/>
    <s v="21:00"/>
    <s v="1900-01-00"/>
  </r>
  <r>
    <x v="2"/>
    <x v="28"/>
    <x v="0"/>
    <x v="0"/>
    <x v="6"/>
    <x v="1"/>
    <s v="No info"/>
    <n v="21934"/>
    <s v="18:55"/>
    <s v="5h 50m"/>
    <s v="00:45"/>
    <s v="2025-03-13"/>
  </r>
  <r>
    <x v="2"/>
    <x v="5"/>
    <x v="2"/>
    <x v="2"/>
    <x v="7"/>
    <x v="0"/>
    <s v="In-flight meal not included"/>
    <n v="10262"/>
    <s v="13:00"/>
    <s v="6h"/>
    <s v="19:00"/>
    <s v="1900-01-00"/>
  </r>
  <r>
    <x v="6"/>
    <x v="27"/>
    <x v="0"/>
    <x v="4"/>
    <x v="0"/>
    <x v="4"/>
    <s v="No info"/>
    <n v="4878"/>
    <s v="17:00"/>
    <s v="2h 35m"/>
    <s v="19:35"/>
    <s v="1900-01-00"/>
  </r>
  <r>
    <x v="2"/>
    <x v="21"/>
    <x v="2"/>
    <x v="2"/>
    <x v="7"/>
    <x v="1"/>
    <s v="No info"/>
    <n v="14714"/>
    <s v="14:00"/>
    <s v="5h"/>
    <s v="19:00"/>
    <s v="1900-01-00"/>
  </r>
  <r>
    <x v="2"/>
    <x v="28"/>
    <x v="0"/>
    <x v="0"/>
    <x v="6"/>
    <x v="1"/>
    <s v="In-flight meal not included"/>
    <n v="9134"/>
    <s v="07:00"/>
    <s v="8h 15m"/>
    <s v="15:15"/>
    <s v="1900-01-00"/>
  </r>
  <r>
    <x v="0"/>
    <x v="34"/>
    <x v="0"/>
    <x v="4"/>
    <x v="0"/>
    <x v="1"/>
    <s v="No info"/>
    <n v="4823"/>
    <s v="16:55"/>
    <s v="3h"/>
    <s v="19:55"/>
    <s v="1900-01-00"/>
  </r>
  <r>
    <x v="4"/>
    <x v="24"/>
    <x v="2"/>
    <x v="2"/>
    <x v="20"/>
    <x v="0"/>
    <s v="In-flight meal not included"/>
    <n v="6093"/>
    <s v="07:10"/>
    <s v="9h"/>
    <s v="16:10"/>
    <s v="1900-01-00"/>
  </r>
  <r>
    <x v="3"/>
    <x v="27"/>
    <x v="3"/>
    <x v="3"/>
    <x v="9"/>
    <x v="4"/>
    <s v="No info"/>
    <n v="3597"/>
    <s v="08:20"/>
    <s v="2h 15m"/>
    <s v="10:35"/>
    <s v="1900-01-00"/>
  </r>
  <r>
    <x v="4"/>
    <x v="10"/>
    <x v="2"/>
    <x v="2"/>
    <x v="7"/>
    <x v="2"/>
    <s v="No info"/>
    <n v="13727"/>
    <s v="14:00"/>
    <s v="7h"/>
    <s v="21:00"/>
    <s v="1900-01-00"/>
  </r>
  <r>
    <x v="0"/>
    <x v="34"/>
    <x v="1"/>
    <x v="1"/>
    <x v="5"/>
    <x v="1"/>
    <s v="No info"/>
    <n v="4174"/>
    <s v="11:30"/>
    <s v="2h 35m"/>
    <s v="14:05"/>
    <s v="1900-01-00"/>
  </r>
  <r>
    <x v="2"/>
    <x v="24"/>
    <x v="2"/>
    <x v="2"/>
    <x v="7"/>
    <x v="0"/>
    <s v="In-flight meal not included"/>
    <n v="10262"/>
    <s v="11:30"/>
    <s v="7h 30m"/>
    <s v="19:00"/>
    <s v="1900-01-00"/>
  </r>
  <r>
    <x v="4"/>
    <x v="31"/>
    <x v="2"/>
    <x v="2"/>
    <x v="7"/>
    <x v="5"/>
    <s v="No info"/>
    <n v="11789"/>
    <s v="10:20"/>
    <s v="8h 40m"/>
    <s v="19:00"/>
    <s v="1900-01-00"/>
  </r>
  <r>
    <x v="2"/>
    <x v="1"/>
    <x v="1"/>
    <x v="1"/>
    <x v="10"/>
    <x v="1"/>
    <s v="In-flight meal not included"/>
    <n v="8586"/>
    <s v="18:55"/>
    <s v="13h 20m"/>
    <s v="08:15"/>
    <s v="2025-05-02"/>
  </r>
  <r>
    <x v="1"/>
    <x v="4"/>
    <x v="0"/>
    <x v="0"/>
    <x v="81"/>
    <x v="3"/>
    <s v="No info"/>
    <n v="13081"/>
    <s v="05:50"/>
    <s v="27h"/>
    <s v="08:50"/>
    <s v="2025-03-02"/>
  </r>
  <r>
    <x v="2"/>
    <x v="1"/>
    <x v="1"/>
    <x v="1"/>
    <x v="23"/>
    <x v="1"/>
    <s v="In-flight meal not included"/>
    <n v="9314"/>
    <s v="20:25"/>
    <s v="27h 10m"/>
    <s v="23:35"/>
    <s v="2025-05-02"/>
  </r>
  <r>
    <x v="2"/>
    <x v="36"/>
    <x v="4"/>
    <x v="5"/>
    <x v="27"/>
    <x v="0"/>
    <s v="No info"/>
    <n v="5678"/>
    <s v="19:35"/>
    <s v="1h 30m"/>
    <s v="21:05"/>
    <s v="1900-01-00"/>
  </r>
  <r>
    <x v="2"/>
    <x v="7"/>
    <x v="2"/>
    <x v="2"/>
    <x v="7"/>
    <x v="0"/>
    <s v="In-flight meal not included"/>
    <n v="11924"/>
    <s v="10:00"/>
    <s v="9h"/>
    <s v="19:00"/>
    <s v="1900-01-00"/>
  </r>
  <r>
    <x v="2"/>
    <x v="2"/>
    <x v="1"/>
    <x v="1"/>
    <x v="23"/>
    <x v="2"/>
    <s v="No info"/>
    <n v="12692"/>
    <s v="20:25"/>
    <s v="27h 10m"/>
    <s v="23:35"/>
    <s v="2025-06-10"/>
  </r>
  <r>
    <x v="2"/>
    <x v="5"/>
    <x v="0"/>
    <x v="4"/>
    <x v="0"/>
    <x v="0"/>
    <s v="In-flight meal not included"/>
    <n v="6478"/>
    <s v="18:55"/>
    <s v="3h 5m"/>
    <s v="22:00"/>
    <s v="1900-01-00"/>
  </r>
  <r>
    <x v="0"/>
    <x v="19"/>
    <x v="1"/>
    <x v="1"/>
    <x v="19"/>
    <x v="1"/>
    <s v="No info"/>
    <n v="4226"/>
    <s v="06:20"/>
    <s v="4h"/>
    <s v="10:20"/>
    <s v="1900-01-00"/>
  </r>
  <r>
    <x v="0"/>
    <x v="30"/>
    <x v="2"/>
    <x v="2"/>
    <x v="88"/>
    <x v="2"/>
    <s v="No info"/>
    <n v="11532"/>
    <s v="02:35"/>
    <s v="5h 55m"/>
    <s v="08:30"/>
    <s v="1900-01-00"/>
  </r>
  <r>
    <x v="1"/>
    <x v="15"/>
    <x v="3"/>
    <x v="3"/>
    <x v="9"/>
    <x v="5"/>
    <s v="No info"/>
    <n v="9340"/>
    <s v="11:40"/>
    <s v="2h 15m"/>
    <s v="13:55"/>
    <s v="1900-01-00"/>
  </r>
  <r>
    <x v="2"/>
    <x v="14"/>
    <x v="2"/>
    <x v="2"/>
    <x v="29"/>
    <x v="1"/>
    <s v="In-flight meal not included"/>
    <n v="10368"/>
    <s v="05:30"/>
    <s v="22h 55m"/>
    <s v="04:25"/>
    <s v="2025-06-13"/>
  </r>
  <r>
    <x v="2"/>
    <x v="14"/>
    <x v="1"/>
    <x v="1"/>
    <x v="10"/>
    <x v="1"/>
    <s v="No info"/>
    <n v="13626"/>
    <s v="14:05"/>
    <s v="6h 40m"/>
    <s v="20:45"/>
    <s v="1900-01-00"/>
  </r>
  <r>
    <x v="2"/>
    <x v="32"/>
    <x v="1"/>
    <x v="1"/>
    <x v="10"/>
    <x v="0"/>
    <s v="In-flight meal not included"/>
    <n v="9663"/>
    <s v="06:30"/>
    <s v="5h 30m"/>
    <s v="12:00"/>
    <s v="1900-01-00"/>
  </r>
  <r>
    <x v="2"/>
    <x v="15"/>
    <x v="2"/>
    <x v="2"/>
    <x v="15"/>
    <x v="5"/>
    <s v="In-flight meal not included"/>
    <n v="16389"/>
    <s v="05:25"/>
    <s v="23h"/>
    <s v="04:25"/>
    <s v="2025-03-07"/>
  </r>
  <r>
    <x v="4"/>
    <x v="23"/>
    <x v="2"/>
    <x v="2"/>
    <x v="7"/>
    <x v="1"/>
    <s v="No info"/>
    <n v="10197"/>
    <s v="03:50"/>
    <s v="15h 10m"/>
    <s v="19:00"/>
    <s v="1900-01-00"/>
  </r>
  <r>
    <x v="2"/>
    <x v="14"/>
    <x v="1"/>
    <x v="1"/>
    <x v="10"/>
    <x v="1"/>
    <s v="In-flight meal not included"/>
    <n v="7594"/>
    <s v="21:10"/>
    <s v="7h 30m"/>
    <s v="04:40"/>
    <s v="2025-06-13"/>
  </r>
  <r>
    <x v="2"/>
    <x v="6"/>
    <x v="0"/>
    <x v="0"/>
    <x v="6"/>
    <x v="1"/>
    <s v="No info"/>
    <n v="13817"/>
    <s v="21:25"/>
    <s v="14h"/>
    <s v="11:25"/>
    <s v="2025-03-13"/>
  </r>
  <r>
    <x v="2"/>
    <x v="13"/>
    <x v="0"/>
    <x v="4"/>
    <x v="0"/>
    <x v="1"/>
    <s v="No info"/>
    <n v="7229"/>
    <s v="17:45"/>
    <s v="3h"/>
    <s v="20:45"/>
    <s v="1900-01-00"/>
  </r>
  <r>
    <x v="7"/>
    <x v="19"/>
    <x v="0"/>
    <x v="4"/>
    <x v="0"/>
    <x v="1"/>
    <s v="No info"/>
    <n v="4282"/>
    <s v="04:55"/>
    <s v="2h 50m"/>
    <s v="07:45"/>
    <s v="1900-01-00"/>
  </r>
  <r>
    <x v="2"/>
    <x v="14"/>
    <x v="2"/>
    <x v="2"/>
    <x v="15"/>
    <x v="1"/>
    <s v="No info"/>
    <n v="13292"/>
    <s v="09:35"/>
    <s v="18h 50m"/>
    <s v="04:25"/>
    <s v="2025-06-13"/>
  </r>
  <r>
    <x v="2"/>
    <x v="24"/>
    <x v="2"/>
    <x v="2"/>
    <x v="29"/>
    <x v="0"/>
    <s v="No info"/>
    <n v="13764"/>
    <s v="19:30"/>
    <s v="17h 5m"/>
    <s v="12:35"/>
    <s v="2025-06-28"/>
  </r>
  <r>
    <x v="2"/>
    <x v="34"/>
    <x v="1"/>
    <x v="1"/>
    <x v="10"/>
    <x v="1"/>
    <s v="No info"/>
    <n v="12681"/>
    <s v="18:55"/>
    <s v="21h 25m"/>
    <s v="16:20"/>
    <s v="2025-04-02"/>
  </r>
  <r>
    <x v="2"/>
    <x v="3"/>
    <x v="0"/>
    <x v="4"/>
    <x v="0"/>
    <x v="1"/>
    <s v="In-flight meal not included"/>
    <n v="5198"/>
    <s v="11:10"/>
    <s v="2h 55m"/>
    <s v="14:05"/>
    <s v="1900-01-00"/>
  </r>
  <r>
    <x v="4"/>
    <x v="30"/>
    <x v="2"/>
    <x v="2"/>
    <x v="7"/>
    <x v="2"/>
    <s v="No info"/>
    <n v="12615"/>
    <s v="07:30"/>
    <s v="12h 15m"/>
    <s v="19:45"/>
    <s v="1900-01-00"/>
  </r>
  <r>
    <x v="0"/>
    <x v="35"/>
    <x v="1"/>
    <x v="1"/>
    <x v="5"/>
    <x v="0"/>
    <s v="No info"/>
    <n v="5644"/>
    <s v="11:30"/>
    <s v="2h 35m"/>
    <s v="14:05"/>
    <s v="1900-01-00"/>
  </r>
  <r>
    <x v="2"/>
    <x v="6"/>
    <x v="0"/>
    <x v="0"/>
    <x v="6"/>
    <x v="1"/>
    <s v="In-flight meal not included"/>
    <n v="11087"/>
    <s v="22:55"/>
    <s v="14h 20m"/>
    <s v="13:15"/>
    <s v="2025-03-13"/>
  </r>
  <r>
    <x v="3"/>
    <x v="29"/>
    <x v="4"/>
    <x v="5"/>
    <x v="27"/>
    <x v="4"/>
    <s v="No info"/>
    <n v="2227"/>
    <s v="22:45"/>
    <s v="1h 30m"/>
    <s v="00:15"/>
    <s v="2025-05-04"/>
  </r>
  <r>
    <x v="2"/>
    <x v="20"/>
    <x v="0"/>
    <x v="4"/>
    <x v="0"/>
    <x v="1"/>
    <s v="No info"/>
    <n v="8016"/>
    <s v="19:50"/>
    <s v="3h"/>
    <s v="22:50"/>
    <s v="1900-01-00"/>
  </r>
  <r>
    <x v="3"/>
    <x v="10"/>
    <x v="0"/>
    <x v="4"/>
    <x v="0"/>
    <x v="2"/>
    <s v="No check-in baggage included"/>
    <n v="4885"/>
    <s v="09:30"/>
    <s v="2h 50m"/>
    <s v="12:20"/>
    <s v="1900-01-00"/>
  </r>
  <r>
    <x v="0"/>
    <x v="34"/>
    <x v="1"/>
    <x v="1"/>
    <x v="5"/>
    <x v="1"/>
    <s v="No info"/>
    <n v="4174"/>
    <s v="09:35"/>
    <s v="2h 45m"/>
    <s v="12:20"/>
    <s v="1900-01-00"/>
  </r>
  <r>
    <x v="7"/>
    <x v="10"/>
    <x v="1"/>
    <x v="1"/>
    <x v="37"/>
    <x v="2"/>
    <s v="No info"/>
    <n v="5162"/>
    <s v="06:50"/>
    <s v="3h 40m"/>
    <s v="10:30"/>
    <s v="1900-01-00"/>
  </r>
  <r>
    <x v="2"/>
    <x v="24"/>
    <x v="2"/>
    <x v="2"/>
    <x v="7"/>
    <x v="0"/>
    <s v="In-flight meal not included"/>
    <n v="10262"/>
    <s v="13:00"/>
    <s v="6h"/>
    <s v="19:00"/>
    <s v="1900-01-00"/>
  </r>
  <r>
    <x v="0"/>
    <x v="20"/>
    <x v="4"/>
    <x v="5"/>
    <x v="27"/>
    <x v="1"/>
    <s v="No info"/>
    <n v="4049"/>
    <s v="09:15"/>
    <s v="1h 30m"/>
    <s v="10:45"/>
    <s v="1900-01-00"/>
  </r>
  <r>
    <x v="1"/>
    <x v="7"/>
    <x v="2"/>
    <x v="2"/>
    <x v="7"/>
    <x v="0"/>
    <s v="No info"/>
    <n v="8372"/>
    <s v="18:00"/>
    <s v="25h 15m"/>
    <s v="19:15"/>
    <s v="2025-05-28"/>
  </r>
  <r>
    <x v="0"/>
    <x v="14"/>
    <x v="0"/>
    <x v="4"/>
    <x v="0"/>
    <x v="1"/>
    <s v="No info"/>
    <n v="3419"/>
    <s v="00:30"/>
    <s v="2h 55m"/>
    <s v="03:25"/>
    <s v="1900-01-00"/>
  </r>
  <r>
    <x v="0"/>
    <x v="37"/>
    <x v="2"/>
    <x v="2"/>
    <x v="20"/>
    <x v="0"/>
    <s v="No info"/>
    <n v="5073"/>
    <s v="07:35"/>
    <s v="4h 25m"/>
    <s v="12:00"/>
    <s v="1900-01-00"/>
  </r>
  <r>
    <x v="0"/>
    <x v="31"/>
    <x v="2"/>
    <x v="2"/>
    <x v="7"/>
    <x v="5"/>
    <s v="No info"/>
    <n v="6069"/>
    <s v="16:00"/>
    <s v="5h"/>
    <s v="21:00"/>
    <s v="1900-01-00"/>
  </r>
  <r>
    <x v="0"/>
    <x v="16"/>
    <x v="2"/>
    <x v="2"/>
    <x v="7"/>
    <x v="0"/>
    <s v="No info"/>
    <n v="9709"/>
    <s v="08:25"/>
    <s v="7h 5m"/>
    <s v="15:30"/>
    <s v="1900-01-00"/>
  </r>
  <r>
    <x v="2"/>
    <x v="14"/>
    <x v="2"/>
    <x v="2"/>
    <x v="29"/>
    <x v="1"/>
    <s v="No info"/>
    <n v="13014"/>
    <s v="09:40"/>
    <s v="26h 55m"/>
    <s v="12:35"/>
    <s v="2025-06-13"/>
  </r>
  <r>
    <x v="2"/>
    <x v="23"/>
    <x v="2"/>
    <x v="2"/>
    <x v="29"/>
    <x v="1"/>
    <s v="In-flight meal not included"/>
    <n v="13029"/>
    <s v="09:40"/>
    <s v="9h 20m"/>
    <s v="19:00"/>
    <s v="1900-01-00"/>
  </r>
  <r>
    <x v="4"/>
    <x v="19"/>
    <x v="2"/>
    <x v="2"/>
    <x v="7"/>
    <x v="1"/>
    <s v="No info"/>
    <n v="13937"/>
    <s v="08:00"/>
    <s v="13h"/>
    <s v="21:00"/>
    <s v="1900-01-00"/>
  </r>
  <r>
    <x v="3"/>
    <x v="12"/>
    <x v="2"/>
    <x v="2"/>
    <x v="26"/>
    <x v="4"/>
    <s v="No info"/>
    <n v="11349"/>
    <s v="15:55"/>
    <s v="6h"/>
    <s v="21:55"/>
    <s v="1900-01-00"/>
  </r>
  <r>
    <x v="3"/>
    <x v="2"/>
    <x v="3"/>
    <x v="3"/>
    <x v="9"/>
    <x v="2"/>
    <s v="No info"/>
    <n v="3597"/>
    <s v="09:45"/>
    <s v="2h 15m"/>
    <s v="12:00"/>
    <s v="1900-01-00"/>
  </r>
  <r>
    <x v="2"/>
    <x v="18"/>
    <x v="1"/>
    <x v="1"/>
    <x v="10"/>
    <x v="5"/>
    <s v="No info"/>
    <n v="14388"/>
    <s v="20:00"/>
    <s v="24h 45m"/>
    <s v="20:45"/>
    <s v="2025-05-07"/>
  </r>
  <r>
    <x v="2"/>
    <x v="33"/>
    <x v="0"/>
    <x v="0"/>
    <x v="6"/>
    <x v="3"/>
    <s v="In-flight meal not included"/>
    <n v="11087"/>
    <s v="08:00"/>
    <s v="26h 25m"/>
    <s v="10:25"/>
    <s v="2025-03-13"/>
  </r>
  <r>
    <x v="2"/>
    <x v="1"/>
    <x v="1"/>
    <x v="1"/>
    <x v="10"/>
    <x v="1"/>
    <s v="In-flight meal not included"/>
    <n v="9663"/>
    <s v="14:05"/>
    <s v="19h 15m"/>
    <s v="09:20"/>
    <s v="2025-05-02"/>
  </r>
  <r>
    <x v="0"/>
    <x v="31"/>
    <x v="0"/>
    <x v="4"/>
    <x v="0"/>
    <x v="5"/>
    <s v="No info"/>
    <n v="3943"/>
    <s v="04:00"/>
    <s v="2h 50m"/>
    <s v="06:50"/>
    <s v="1900-01-00"/>
  </r>
  <r>
    <x v="1"/>
    <x v="28"/>
    <x v="0"/>
    <x v="0"/>
    <x v="14"/>
    <x v="1"/>
    <s v="No info"/>
    <n v="8845"/>
    <s v="22:00"/>
    <s v="15h 20m"/>
    <s v="13:20"/>
    <s v="2025-03-16"/>
  </r>
  <r>
    <x v="1"/>
    <x v="0"/>
    <x v="1"/>
    <x v="1"/>
    <x v="23"/>
    <x v="0"/>
    <s v="No info"/>
    <n v="12173"/>
    <s v="20:30"/>
    <s v="16h"/>
    <s v="12:30"/>
    <s v="2025-03-25"/>
  </r>
  <r>
    <x v="2"/>
    <x v="2"/>
    <x v="2"/>
    <x v="2"/>
    <x v="7"/>
    <x v="2"/>
    <s v="In-flight meal not included"/>
    <n v="10262"/>
    <s v="21:50"/>
    <s v="14h 45m"/>
    <s v="12:35"/>
    <s v="2025-06-10"/>
  </r>
  <r>
    <x v="4"/>
    <x v="16"/>
    <x v="2"/>
    <x v="2"/>
    <x v="20"/>
    <x v="0"/>
    <s v="No info"/>
    <n v="7242"/>
    <s v="09:45"/>
    <s v="6h 25m"/>
    <s v="16:10"/>
    <s v="1900-01-00"/>
  </r>
  <r>
    <x v="0"/>
    <x v="16"/>
    <x v="0"/>
    <x v="0"/>
    <x v="66"/>
    <x v="0"/>
    <s v="No info"/>
    <n v="7708"/>
    <s v="14:25"/>
    <s v="5h"/>
    <s v="19:25"/>
    <s v="1900-01-00"/>
  </r>
  <r>
    <x v="2"/>
    <x v="36"/>
    <x v="4"/>
    <x v="5"/>
    <x v="27"/>
    <x v="0"/>
    <s v="No info"/>
    <n v="8040"/>
    <s v="08:45"/>
    <s v="1h 30m"/>
    <s v="10:15"/>
    <s v="1900-01-00"/>
  </r>
  <r>
    <x v="3"/>
    <x v="3"/>
    <x v="3"/>
    <x v="3"/>
    <x v="9"/>
    <x v="1"/>
    <s v="No info"/>
    <n v="3597"/>
    <s v="08:20"/>
    <s v="2h 15m"/>
    <s v="10:35"/>
    <s v="1900-01-00"/>
  </r>
  <r>
    <x v="3"/>
    <x v="7"/>
    <x v="1"/>
    <x v="1"/>
    <x v="5"/>
    <x v="0"/>
    <s v="No check-in baggage included"/>
    <n v="3841"/>
    <s v="17:10"/>
    <s v="2h 30m"/>
    <s v="19:40"/>
    <s v="1900-01-00"/>
  </r>
  <r>
    <x v="1"/>
    <x v="19"/>
    <x v="1"/>
    <x v="1"/>
    <x v="23"/>
    <x v="1"/>
    <s v="No info"/>
    <n v="10203"/>
    <s v="17:30"/>
    <s v="26h 55m"/>
    <s v="20:25"/>
    <s v="2025-05-16"/>
  </r>
  <r>
    <x v="0"/>
    <x v="43"/>
    <x v="2"/>
    <x v="2"/>
    <x v="8"/>
    <x v="0"/>
    <s v="No info"/>
    <n v="7173"/>
    <s v="02:00"/>
    <s v="5h 45m"/>
    <s v="07:45"/>
    <s v="1900-01-00"/>
  </r>
  <r>
    <x v="3"/>
    <x v="2"/>
    <x v="4"/>
    <x v="5"/>
    <x v="27"/>
    <x v="2"/>
    <s v="No check-in baggage included"/>
    <n v="1965"/>
    <s v="22:45"/>
    <s v="1h 30m"/>
    <s v="00:15"/>
    <s v="2025-06-10"/>
  </r>
  <r>
    <x v="0"/>
    <x v="31"/>
    <x v="2"/>
    <x v="2"/>
    <x v="7"/>
    <x v="5"/>
    <s v="No info"/>
    <n v="5054"/>
    <s v="20:25"/>
    <s v="5h 5m"/>
    <s v="01:30"/>
    <s v="2025-06-07"/>
  </r>
  <r>
    <x v="2"/>
    <x v="4"/>
    <x v="0"/>
    <x v="0"/>
    <x v="6"/>
    <x v="3"/>
    <s v="No info"/>
    <n v="27992"/>
    <s v="05:45"/>
    <s v="15h 35m"/>
    <s v="21:20"/>
    <s v="1900-01-00"/>
  </r>
  <r>
    <x v="2"/>
    <x v="10"/>
    <x v="1"/>
    <x v="1"/>
    <x v="23"/>
    <x v="2"/>
    <s v="In-flight meal not included"/>
    <n v="7341"/>
    <s v="17:00"/>
    <s v="25h"/>
    <s v="18:00"/>
    <s v="2025-05-10"/>
  </r>
  <r>
    <x v="3"/>
    <x v="27"/>
    <x v="0"/>
    <x v="4"/>
    <x v="0"/>
    <x v="4"/>
    <s v="No check-in baggage included"/>
    <n v="3919"/>
    <s v="09:30"/>
    <s v="2h 50m"/>
    <s v="12:20"/>
    <s v="1900-01-00"/>
  </r>
  <r>
    <x v="2"/>
    <x v="37"/>
    <x v="2"/>
    <x v="2"/>
    <x v="7"/>
    <x v="0"/>
    <s v="No info"/>
    <n v="12242"/>
    <s v="15:05"/>
    <s v="13h 20m"/>
    <s v="04:25"/>
    <s v="2025-03-28"/>
  </r>
  <r>
    <x v="2"/>
    <x v="23"/>
    <x v="1"/>
    <x v="1"/>
    <x v="23"/>
    <x v="1"/>
    <s v="No info"/>
    <n v="13067"/>
    <s v="09:35"/>
    <s v="28h 50m"/>
    <s v="14:25"/>
    <s v="2025-05-19"/>
  </r>
  <r>
    <x v="2"/>
    <x v="5"/>
    <x v="2"/>
    <x v="2"/>
    <x v="31"/>
    <x v="0"/>
    <s v="No info"/>
    <n v="18804"/>
    <s v="11:40"/>
    <s v="7h 20m"/>
    <s v="19:00"/>
    <s v="1900-01-00"/>
  </r>
  <r>
    <x v="7"/>
    <x v="35"/>
    <x v="1"/>
    <x v="1"/>
    <x v="5"/>
    <x v="0"/>
    <s v="No info"/>
    <n v="5645"/>
    <s v="22:50"/>
    <s v="2h 30m"/>
    <s v="01:20"/>
    <s v="2025-04-22"/>
  </r>
  <r>
    <x v="0"/>
    <x v="5"/>
    <x v="3"/>
    <x v="3"/>
    <x v="9"/>
    <x v="0"/>
    <s v="No info"/>
    <n v="3597"/>
    <s v="19:35"/>
    <s v="2h 20m"/>
    <s v="21:55"/>
    <s v="1900-01-00"/>
  </r>
  <r>
    <x v="4"/>
    <x v="2"/>
    <x v="2"/>
    <x v="2"/>
    <x v="7"/>
    <x v="2"/>
    <s v="No info"/>
    <n v="13587"/>
    <s v="16:00"/>
    <s v="9h 30m"/>
    <s v="01:30"/>
    <s v="2025-06-10"/>
  </r>
  <r>
    <x v="0"/>
    <x v="36"/>
    <x v="3"/>
    <x v="3"/>
    <x v="9"/>
    <x v="0"/>
    <s v="No info"/>
    <n v="3597"/>
    <s v="13:15"/>
    <s v="2h 20m"/>
    <s v="15:35"/>
    <s v="1900-01-00"/>
  </r>
  <r>
    <x v="1"/>
    <x v="23"/>
    <x v="2"/>
    <x v="2"/>
    <x v="7"/>
    <x v="1"/>
    <s v="No info"/>
    <n v="8879"/>
    <s v="10:00"/>
    <s v="9h 15m"/>
    <s v="19:15"/>
    <s v="1900-01-00"/>
  </r>
  <r>
    <x v="3"/>
    <x v="35"/>
    <x v="0"/>
    <x v="4"/>
    <x v="0"/>
    <x v="0"/>
    <s v="No check-in baggage included"/>
    <n v="4319"/>
    <s v="05:55"/>
    <s v="2h 40m"/>
    <s v="08:35"/>
    <s v="1900-01-00"/>
  </r>
  <r>
    <x v="1"/>
    <x v="37"/>
    <x v="4"/>
    <x v="5"/>
    <x v="27"/>
    <x v="0"/>
    <s v="No info"/>
    <n v="2050"/>
    <s v="13:55"/>
    <s v="1h 30m"/>
    <s v="15:25"/>
    <s v="1900-01-00"/>
  </r>
  <r>
    <x v="2"/>
    <x v="27"/>
    <x v="4"/>
    <x v="5"/>
    <x v="27"/>
    <x v="4"/>
    <s v="No info"/>
    <n v="8040"/>
    <s v="07:05"/>
    <s v="1h 25m"/>
    <s v="08:30"/>
    <s v="1900-01-00"/>
  </r>
  <r>
    <x v="2"/>
    <x v="18"/>
    <x v="1"/>
    <x v="1"/>
    <x v="10"/>
    <x v="5"/>
    <s v="No info"/>
    <n v="13584"/>
    <s v="18:55"/>
    <s v="13h 20m"/>
    <s v="08:15"/>
    <s v="2025-05-07"/>
  </r>
  <r>
    <x v="2"/>
    <x v="31"/>
    <x v="2"/>
    <x v="2"/>
    <x v="29"/>
    <x v="5"/>
    <s v="No info"/>
    <n v="13014"/>
    <s v="19:30"/>
    <s v="8h 55m"/>
    <s v="04:25"/>
    <s v="2025-06-07"/>
  </r>
  <r>
    <x v="6"/>
    <x v="19"/>
    <x v="1"/>
    <x v="1"/>
    <x v="23"/>
    <x v="1"/>
    <s v="No info"/>
    <n v="9345"/>
    <s v="07:10"/>
    <s v="11h 40m"/>
    <s v="18:50"/>
    <s v="1900-01-00"/>
  </r>
  <r>
    <x v="4"/>
    <x v="31"/>
    <x v="2"/>
    <x v="2"/>
    <x v="7"/>
    <x v="5"/>
    <s v="No info"/>
    <n v="8266"/>
    <s v="06:00"/>
    <s v="13h 15m"/>
    <s v="19:15"/>
    <s v="1900-01-00"/>
  </r>
  <r>
    <x v="2"/>
    <x v="0"/>
    <x v="4"/>
    <x v="5"/>
    <x v="27"/>
    <x v="0"/>
    <s v="No info"/>
    <n v="5678"/>
    <s v="02:55"/>
    <s v="1h 30m"/>
    <s v="04:25"/>
    <s v="1900-01-00"/>
  </r>
  <r>
    <x v="4"/>
    <x v="14"/>
    <x v="2"/>
    <x v="2"/>
    <x v="7"/>
    <x v="1"/>
    <s v="No info"/>
    <n v="13377"/>
    <s v="13:00"/>
    <s v="12h 30m"/>
    <s v="01:30"/>
    <s v="2025-06-13"/>
  </r>
  <r>
    <x v="6"/>
    <x v="25"/>
    <x v="1"/>
    <x v="1"/>
    <x v="23"/>
    <x v="0"/>
    <s v="No info"/>
    <n v="9345"/>
    <s v="07:10"/>
    <s v="11h 40m"/>
    <s v="18:50"/>
    <s v="1900-01-00"/>
  </r>
  <r>
    <x v="0"/>
    <x v="19"/>
    <x v="2"/>
    <x v="2"/>
    <x v="7"/>
    <x v="1"/>
    <s v="No info"/>
    <n v="7191"/>
    <s v="18:35"/>
    <s v="6h 55m"/>
    <s v="01:30"/>
    <s v="2025-05-16"/>
  </r>
  <r>
    <x v="4"/>
    <x v="37"/>
    <x v="2"/>
    <x v="2"/>
    <x v="7"/>
    <x v="0"/>
    <s v="No info"/>
    <n v="7845"/>
    <s v="17:45"/>
    <s v="7h 50m"/>
    <s v="01:35"/>
    <s v="2025-03-28"/>
  </r>
  <r>
    <x v="2"/>
    <x v="25"/>
    <x v="0"/>
    <x v="4"/>
    <x v="0"/>
    <x v="0"/>
    <s v="No info"/>
    <n v="7229"/>
    <s v="11:10"/>
    <s v="2h 55m"/>
    <s v="14:05"/>
    <s v="1900-01-00"/>
  </r>
  <r>
    <x v="1"/>
    <x v="4"/>
    <x v="0"/>
    <x v="0"/>
    <x v="38"/>
    <x v="3"/>
    <s v="1 Long layover"/>
    <n v="10981"/>
    <s v="17:00"/>
    <s v="15h 50m"/>
    <s v="08:50"/>
    <s v="2025-03-02"/>
  </r>
  <r>
    <x v="2"/>
    <x v="2"/>
    <x v="1"/>
    <x v="1"/>
    <x v="10"/>
    <x v="2"/>
    <s v="No info"/>
    <n v="14178"/>
    <s v="14:05"/>
    <s v="14h 35m"/>
    <s v="04:40"/>
    <s v="2025-06-10"/>
  </r>
  <r>
    <x v="0"/>
    <x v="16"/>
    <x v="2"/>
    <x v="2"/>
    <x v="7"/>
    <x v="0"/>
    <s v="No info"/>
    <n v="8784"/>
    <s v="07:30"/>
    <s v="13h 30m"/>
    <s v="21:00"/>
    <s v="1900-01-00"/>
  </r>
  <r>
    <x v="2"/>
    <x v="3"/>
    <x v="1"/>
    <x v="1"/>
    <x v="10"/>
    <x v="1"/>
    <s v="No info"/>
    <n v="13941"/>
    <s v="20:00"/>
    <s v="8h 40m"/>
    <s v="04:40"/>
    <s v="2025-05-13"/>
  </r>
  <r>
    <x v="2"/>
    <x v="25"/>
    <x v="1"/>
    <x v="1"/>
    <x v="23"/>
    <x v="0"/>
    <s v="No info"/>
    <n v="13067"/>
    <s v="20:25"/>
    <s v="22h 45m"/>
    <s v="19:10"/>
    <s v="2025-05-22"/>
  </r>
  <r>
    <x v="2"/>
    <x v="24"/>
    <x v="4"/>
    <x v="5"/>
    <x v="27"/>
    <x v="0"/>
    <s v="In-flight meal not included"/>
    <n v="4995"/>
    <s v="10:20"/>
    <s v="1h 30m"/>
    <s v="11:50"/>
    <s v="1900-01-00"/>
  </r>
  <r>
    <x v="1"/>
    <x v="27"/>
    <x v="2"/>
    <x v="2"/>
    <x v="2"/>
    <x v="4"/>
    <s v="No info"/>
    <n v="12488"/>
    <s v="18:30"/>
    <s v="24h 45m"/>
    <s v="19:15"/>
    <s v="2025-06-04"/>
  </r>
  <r>
    <x v="7"/>
    <x v="2"/>
    <x v="1"/>
    <x v="1"/>
    <x v="23"/>
    <x v="2"/>
    <s v="No info"/>
    <n v="7870"/>
    <s v="07:35"/>
    <s v="15h 55m"/>
    <s v="23:30"/>
    <s v="1900-01-00"/>
  </r>
  <r>
    <x v="1"/>
    <x v="3"/>
    <x v="2"/>
    <x v="2"/>
    <x v="22"/>
    <x v="1"/>
    <s v="No info"/>
    <n v="6094"/>
    <s v="05:10"/>
    <s v="2h 50m"/>
    <s v="08:00"/>
    <s v="1900-01-00"/>
  </r>
  <r>
    <x v="2"/>
    <x v="14"/>
    <x v="1"/>
    <x v="1"/>
    <x v="60"/>
    <x v="1"/>
    <s v="In-flight meal not included"/>
    <n v="5608"/>
    <s v="10:20"/>
    <s v="7h 15m"/>
    <s v="17:35"/>
    <s v="1900-01-00"/>
  </r>
  <r>
    <x v="5"/>
    <x v="12"/>
    <x v="2"/>
    <x v="2"/>
    <x v="20"/>
    <x v="4"/>
    <s v="No info"/>
    <n v="6112"/>
    <s v="07:30"/>
    <s v="5h 50m"/>
    <s v="13:20"/>
    <s v="1900-01-00"/>
  </r>
  <r>
    <x v="2"/>
    <x v="26"/>
    <x v="0"/>
    <x v="0"/>
    <x v="6"/>
    <x v="3"/>
    <s v="No info"/>
    <n v="16736"/>
    <s v="16:55"/>
    <s v="15h 20m"/>
    <s v="08:15"/>
    <s v="2025-03-07"/>
  </r>
  <r>
    <x v="6"/>
    <x v="14"/>
    <x v="1"/>
    <x v="1"/>
    <x v="23"/>
    <x v="1"/>
    <s v="No info"/>
    <n v="8452"/>
    <s v="20:20"/>
    <s v="14h 25m"/>
    <s v="10:45"/>
    <s v="2025-06-13"/>
  </r>
  <r>
    <x v="2"/>
    <x v="10"/>
    <x v="1"/>
    <x v="1"/>
    <x v="23"/>
    <x v="2"/>
    <s v="In-flight meal not included"/>
    <n v="9314"/>
    <s v="17:00"/>
    <s v="21h 25m"/>
    <s v="14:25"/>
    <s v="2025-05-10"/>
  </r>
  <r>
    <x v="0"/>
    <x v="25"/>
    <x v="3"/>
    <x v="3"/>
    <x v="9"/>
    <x v="0"/>
    <s v="No info"/>
    <n v="3850"/>
    <s v="07:55"/>
    <s v="2h 20m"/>
    <s v="10:15"/>
    <s v="1900-01-00"/>
  </r>
  <r>
    <x v="2"/>
    <x v="16"/>
    <x v="2"/>
    <x v="2"/>
    <x v="7"/>
    <x v="0"/>
    <s v="In-flight meal not included"/>
    <n v="5963"/>
    <s v="19:45"/>
    <s v="8h 40m"/>
    <s v="04:25"/>
    <s v="2025-03-22"/>
  </r>
  <r>
    <x v="1"/>
    <x v="25"/>
    <x v="2"/>
    <x v="2"/>
    <x v="11"/>
    <x v="0"/>
    <s v="No info"/>
    <n v="9968"/>
    <s v="05:00"/>
    <s v="38h 15m"/>
    <s v="19:15"/>
    <s v="2025-05-22"/>
  </r>
  <r>
    <x v="2"/>
    <x v="23"/>
    <x v="2"/>
    <x v="2"/>
    <x v="22"/>
    <x v="1"/>
    <s v="No info"/>
    <n v="9564"/>
    <s v="11:00"/>
    <s v="3h 15m"/>
    <s v="14:15"/>
    <s v="1900-01-00"/>
  </r>
  <r>
    <x v="0"/>
    <x v="15"/>
    <x v="2"/>
    <x v="2"/>
    <x v="45"/>
    <x v="5"/>
    <s v="No info"/>
    <n v="6610"/>
    <s v="06:40"/>
    <s v="14h 40m"/>
    <s v="21:20"/>
    <s v="1900-01-00"/>
  </r>
  <r>
    <x v="0"/>
    <x v="33"/>
    <x v="0"/>
    <x v="0"/>
    <x v="38"/>
    <x v="3"/>
    <s v="No info"/>
    <n v="5226"/>
    <s v="15:40"/>
    <s v="4h 55m"/>
    <s v="20:35"/>
    <s v="1900-01-00"/>
  </r>
  <r>
    <x v="2"/>
    <x v="0"/>
    <x v="1"/>
    <x v="1"/>
    <x v="10"/>
    <x v="0"/>
    <s v="No info"/>
    <n v="14231"/>
    <s v="19:45"/>
    <s v="12h 25m"/>
    <s v="08:10"/>
    <s v="2025-03-25"/>
  </r>
  <r>
    <x v="2"/>
    <x v="21"/>
    <x v="2"/>
    <x v="2"/>
    <x v="18"/>
    <x v="1"/>
    <s v="No info"/>
    <n v="13376"/>
    <s v="14:35"/>
    <s v="22h"/>
    <s v="12:35"/>
    <s v="2025-06-16"/>
  </r>
  <r>
    <x v="0"/>
    <x v="7"/>
    <x v="2"/>
    <x v="2"/>
    <x v="20"/>
    <x v="0"/>
    <s v="No info"/>
    <n v="6674"/>
    <s v="06:50"/>
    <s v="15h 40m"/>
    <s v="22:30"/>
    <s v="1900-01-00"/>
  </r>
  <r>
    <x v="4"/>
    <x v="21"/>
    <x v="2"/>
    <x v="2"/>
    <x v="7"/>
    <x v="1"/>
    <s v="No info"/>
    <n v="7408"/>
    <s v="08:00"/>
    <s v="13h"/>
    <s v="21:00"/>
    <s v="1900-01-00"/>
  </r>
  <r>
    <x v="1"/>
    <x v="32"/>
    <x v="1"/>
    <x v="1"/>
    <x v="17"/>
    <x v="0"/>
    <s v="No info"/>
    <n v="15170"/>
    <s v="09:50"/>
    <s v="23h 5m"/>
    <s v="08:55"/>
    <s v="2025-05-25"/>
  </r>
  <r>
    <x v="0"/>
    <x v="8"/>
    <x v="3"/>
    <x v="3"/>
    <x v="9"/>
    <x v="1"/>
    <s v="No info"/>
    <n v="3597"/>
    <s v="19:35"/>
    <s v="2h 20m"/>
    <s v="21:55"/>
    <s v="1900-01-00"/>
  </r>
  <r>
    <x v="1"/>
    <x v="6"/>
    <x v="0"/>
    <x v="0"/>
    <x v="80"/>
    <x v="1"/>
    <s v="No info"/>
    <n v="12778"/>
    <s v="17:25"/>
    <s v="16h 50m"/>
    <s v="10:15"/>
    <s v="2025-03-13"/>
  </r>
  <r>
    <x v="2"/>
    <x v="2"/>
    <x v="0"/>
    <x v="4"/>
    <x v="0"/>
    <x v="2"/>
    <s v="In-flight meal not included"/>
    <n v="7229"/>
    <s v="17:45"/>
    <s v="3h"/>
    <s v="20:45"/>
    <s v="1900-01-00"/>
  </r>
  <r>
    <x v="2"/>
    <x v="21"/>
    <x v="0"/>
    <x v="4"/>
    <x v="0"/>
    <x v="1"/>
    <s v="No info"/>
    <n v="8016"/>
    <s v="08:20"/>
    <s v="3h"/>
    <s v="11:20"/>
    <s v="1900-01-00"/>
  </r>
  <r>
    <x v="0"/>
    <x v="7"/>
    <x v="1"/>
    <x v="1"/>
    <x v="5"/>
    <x v="0"/>
    <s v="No info"/>
    <n v="4804"/>
    <s v="22:15"/>
    <s v="2h 35m"/>
    <s v="00:50"/>
    <s v="2025-05-28"/>
  </r>
  <r>
    <x v="2"/>
    <x v="36"/>
    <x v="0"/>
    <x v="4"/>
    <x v="0"/>
    <x v="0"/>
    <s v="No info"/>
    <n v="8016"/>
    <s v="08:20"/>
    <s v="3h"/>
    <s v="11:20"/>
    <s v="1900-01-00"/>
  </r>
  <r>
    <x v="7"/>
    <x v="2"/>
    <x v="1"/>
    <x v="1"/>
    <x v="5"/>
    <x v="2"/>
    <s v="No info"/>
    <n v="5645"/>
    <s v="10:20"/>
    <s v="2h 35m"/>
    <s v="12:55"/>
    <s v="1900-01-00"/>
  </r>
  <r>
    <x v="2"/>
    <x v="33"/>
    <x v="0"/>
    <x v="0"/>
    <x v="6"/>
    <x v="3"/>
    <s v="No info"/>
    <n v="22270"/>
    <s v="18:40"/>
    <s v="6h 5m"/>
    <s v="00:45"/>
    <s v="2025-03-07"/>
  </r>
  <r>
    <x v="2"/>
    <x v="31"/>
    <x v="1"/>
    <x v="1"/>
    <x v="23"/>
    <x v="5"/>
    <s v="No info"/>
    <n v="14151"/>
    <s v="09:35"/>
    <s v="9h 35m"/>
    <s v="19:10"/>
    <s v="1900-01-00"/>
  </r>
  <r>
    <x v="2"/>
    <x v="22"/>
    <x v="2"/>
    <x v="2"/>
    <x v="7"/>
    <x v="5"/>
    <s v="In-flight meal not included"/>
    <n v="5406"/>
    <s v="07:05"/>
    <s v="5h 30m"/>
    <s v="12:35"/>
    <s v="1900-01-00"/>
  </r>
  <r>
    <x v="1"/>
    <x v="0"/>
    <x v="1"/>
    <x v="1"/>
    <x v="21"/>
    <x v="0"/>
    <s v="No info"/>
    <n v="5567"/>
    <s v="19:00"/>
    <s v="16h 5m"/>
    <s v="11:05"/>
    <s v="2025-03-25"/>
  </r>
  <r>
    <x v="0"/>
    <x v="37"/>
    <x v="2"/>
    <x v="2"/>
    <x v="20"/>
    <x v="0"/>
    <s v="No info"/>
    <n v="6171"/>
    <s v="04:55"/>
    <s v="11h 15m"/>
    <s v="16:10"/>
    <s v="1900-01-00"/>
  </r>
  <r>
    <x v="3"/>
    <x v="21"/>
    <x v="0"/>
    <x v="4"/>
    <x v="0"/>
    <x v="1"/>
    <s v="No info"/>
    <n v="4423"/>
    <s v="05:55"/>
    <s v="2h 40m"/>
    <s v="08:35"/>
    <s v="1900-01-00"/>
  </r>
  <r>
    <x v="2"/>
    <x v="22"/>
    <x v="2"/>
    <x v="2"/>
    <x v="7"/>
    <x v="5"/>
    <s v="In-flight meal not included"/>
    <n v="5177"/>
    <s v="22:50"/>
    <s v="13h 45m"/>
    <s v="12:35"/>
    <s v="2025-04-07"/>
  </r>
  <r>
    <x v="4"/>
    <x v="14"/>
    <x v="2"/>
    <x v="2"/>
    <x v="7"/>
    <x v="1"/>
    <s v="No info"/>
    <n v="6795"/>
    <s v="17:45"/>
    <s v="7h 45m"/>
    <s v="01:30"/>
    <s v="2025-06-13"/>
  </r>
  <r>
    <x v="3"/>
    <x v="7"/>
    <x v="0"/>
    <x v="4"/>
    <x v="0"/>
    <x v="0"/>
    <s v="No info"/>
    <n v="3625"/>
    <s v="09:30"/>
    <s v="2h 50m"/>
    <s v="12:20"/>
    <s v="1900-01-00"/>
  </r>
  <r>
    <x v="2"/>
    <x v="23"/>
    <x v="2"/>
    <x v="2"/>
    <x v="7"/>
    <x v="1"/>
    <s v="In-flight meal not included"/>
    <n v="12373"/>
    <s v="14:00"/>
    <s v="22h 35m"/>
    <s v="12:35"/>
    <s v="2025-05-19"/>
  </r>
  <r>
    <x v="3"/>
    <x v="10"/>
    <x v="1"/>
    <x v="1"/>
    <x v="19"/>
    <x v="2"/>
    <s v="No info"/>
    <n v="4963"/>
    <s v="15:05"/>
    <s v="5h 15m"/>
    <s v="20:20"/>
    <s v="1900-01-00"/>
  </r>
  <r>
    <x v="0"/>
    <x v="7"/>
    <x v="4"/>
    <x v="5"/>
    <x v="27"/>
    <x v="0"/>
    <s v="No info"/>
    <n v="2227"/>
    <s v="21:20"/>
    <s v="1h 30m"/>
    <s v="22:50"/>
    <s v="1900-01-00"/>
  </r>
  <r>
    <x v="4"/>
    <x v="24"/>
    <x v="2"/>
    <x v="2"/>
    <x v="7"/>
    <x v="0"/>
    <s v="No info"/>
    <n v="11200"/>
    <s v="08:30"/>
    <s v="10h 30m"/>
    <s v="19:00"/>
    <s v="1900-01-00"/>
  </r>
  <r>
    <x v="1"/>
    <x v="10"/>
    <x v="2"/>
    <x v="2"/>
    <x v="8"/>
    <x v="2"/>
    <s v="No info"/>
    <n v="7174"/>
    <s v="17:40"/>
    <s v="5h 20m"/>
    <s v="23:00"/>
    <s v="1900-01-00"/>
  </r>
  <r>
    <x v="1"/>
    <x v="12"/>
    <x v="2"/>
    <x v="2"/>
    <x v="28"/>
    <x v="4"/>
    <s v="No info"/>
    <n v="13748"/>
    <s v="05:55"/>
    <s v="37h 20m"/>
    <s v="19:15"/>
    <s v="2025-03-04"/>
  </r>
  <r>
    <x v="4"/>
    <x v="7"/>
    <x v="2"/>
    <x v="2"/>
    <x v="20"/>
    <x v="0"/>
    <s v="No info"/>
    <n v="9856"/>
    <s v="07:05"/>
    <s v="15h 25m"/>
    <s v="22:30"/>
    <s v="1900-01-00"/>
  </r>
  <r>
    <x v="1"/>
    <x v="23"/>
    <x v="1"/>
    <x v="1"/>
    <x v="17"/>
    <x v="1"/>
    <s v="No info"/>
    <n v="15170"/>
    <s v="16:45"/>
    <s v="19h 45m"/>
    <s v="12:30"/>
    <s v="2025-05-19"/>
  </r>
  <r>
    <x v="0"/>
    <x v="8"/>
    <x v="2"/>
    <x v="2"/>
    <x v="20"/>
    <x v="1"/>
    <s v="No info"/>
    <n v="6442"/>
    <s v="07:35"/>
    <s v="14h 55m"/>
    <s v="22:30"/>
    <s v="1900-01-00"/>
  </r>
  <r>
    <x v="2"/>
    <x v="7"/>
    <x v="2"/>
    <x v="2"/>
    <x v="7"/>
    <x v="0"/>
    <s v="In-flight meal not included"/>
    <n v="12898"/>
    <s v="17:30"/>
    <s v="25h 30m"/>
    <s v="19:00"/>
    <s v="2025-05-28"/>
  </r>
  <r>
    <x v="2"/>
    <x v="8"/>
    <x v="0"/>
    <x v="4"/>
    <x v="0"/>
    <x v="1"/>
    <s v="In-flight meal not included"/>
    <n v="7229"/>
    <s v="08:20"/>
    <s v="3h"/>
    <s v="11:20"/>
    <s v="1900-01-00"/>
  </r>
  <r>
    <x v="2"/>
    <x v="3"/>
    <x v="1"/>
    <x v="1"/>
    <x v="23"/>
    <x v="1"/>
    <s v="In-flight meal not included"/>
    <n v="10703"/>
    <s v="20:25"/>
    <s v="24h 40m"/>
    <s v="21:05"/>
    <s v="2025-05-13"/>
  </r>
  <r>
    <x v="0"/>
    <x v="30"/>
    <x v="3"/>
    <x v="3"/>
    <x v="9"/>
    <x v="2"/>
    <s v="No info"/>
    <n v="6297"/>
    <s v="13:20"/>
    <s v="2h 15m"/>
    <s v="15:35"/>
    <s v="1900-01-00"/>
  </r>
  <r>
    <x v="2"/>
    <x v="18"/>
    <x v="1"/>
    <x v="1"/>
    <x v="23"/>
    <x v="5"/>
    <s v="In-flight meal not included"/>
    <n v="9314"/>
    <s v="20:25"/>
    <s v="21h 35m"/>
    <s v="18:00"/>
    <s v="2025-05-07"/>
  </r>
  <r>
    <x v="6"/>
    <x v="28"/>
    <x v="0"/>
    <x v="0"/>
    <x v="0"/>
    <x v="1"/>
    <s v="No info"/>
    <n v="6138"/>
    <s v="09:50"/>
    <s v="2h 45m"/>
    <s v="12:35"/>
    <s v="1900-01-00"/>
  </r>
  <r>
    <x v="0"/>
    <x v="5"/>
    <x v="2"/>
    <x v="2"/>
    <x v="7"/>
    <x v="0"/>
    <s v="No info"/>
    <n v="6838"/>
    <s v="09:15"/>
    <s v="11h 45m"/>
    <s v="21:00"/>
    <s v="1900-01-00"/>
  </r>
  <r>
    <x v="9"/>
    <x v="15"/>
    <x v="2"/>
    <x v="2"/>
    <x v="30"/>
    <x v="5"/>
    <s v="No info"/>
    <n v="52285"/>
    <s v="20:05"/>
    <s v="8h 20m"/>
    <s v="04:25"/>
    <s v="2025-03-07"/>
  </r>
  <r>
    <x v="4"/>
    <x v="2"/>
    <x v="2"/>
    <x v="2"/>
    <x v="7"/>
    <x v="2"/>
    <s v="No info"/>
    <n v="13377"/>
    <s v="14:00"/>
    <s v="11h 30m"/>
    <s v="01:30"/>
    <s v="2025-06-10"/>
  </r>
  <r>
    <x v="1"/>
    <x v="23"/>
    <x v="2"/>
    <x v="2"/>
    <x v="45"/>
    <x v="1"/>
    <s v="No info"/>
    <n v="10975"/>
    <s v="09:45"/>
    <s v="23h 40m"/>
    <s v="09:25"/>
    <s v="2025-05-19"/>
  </r>
  <r>
    <x v="2"/>
    <x v="6"/>
    <x v="0"/>
    <x v="0"/>
    <x v="6"/>
    <x v="1"/>
    <s v="No info"/>
    <n v="13817"/>
    <s v="05:45"/>
    <s v="15h 35m"/>
    <s v="21:20"/>
    <s v="1900-01-00"/>
  </r>
  <r>
    <x v="1"/>
    <x v="16"/>
    <x v="2"/>
    <x v="2"/>
    <x v="26"/>
    <x v="0"/>
    <s v="No info"/>
    <n v="7532"/>
    <s v="06:05"/>
    <s v="27h 20m"/>
    <s v="09:25"/>
    <s v="2025-03-22"/>
  </r>
  <r>
    <x v="4"/>
    <x v="19"/>
    <x v="2"/>
    <x v="2"/>
    <x v="7"/>
    <x v="1"/>
    <s v="No info"/>
    <n v="10197"/>
    <s v="03:50"/>
    <s v="15h 10m"/>
    <s v="19:00"/>
    <s v="1900-01-00"/>
  </r>
  <r>
    <x v="2"/>
    <x v="2"/>
    <x v="1"/>
    <x v="1"/>
    <x v="10"/>
    <x v="2"/>
    <s v="In-flight meal not included"/>
    <n v="9663"/>
    <s v="20:00"/>
    <s v="8h 40m"/>
    <s v="04:40"/>
    <s v="2025-06-10"/>
  </r>
  <r>
    <x v="4"/>
    <x v="19"/>
    <x v="2"/>
    <x v="2"/>
    <x v="7"/>
    <x v="1"/>
    <s v="No info"/>
    <n v="13727"/>
    <s v="13:00"/>
    <s v="8h"/>
    <s v="21:00"/>
    <s v="1900-01-00"/>
  </r>
  <r>
    <x v="0"/>
    <x v="10"/>
    <x v="2"/>
    <x v="2"/>
    <x v="7"/>
    <x v="2"/>
    <s v="No info"/>
    <n v="8330"/>
    <s v="11:25"/>
    <s v="14h 5m"/>
    <s v="01:30"/>
    <s v="2025-05-10"/>
  </r>
  <r>
    <x v="0"/>
    <x v="25"/>
    <x v="0"/>
    <x v="4"/>
    <x v="0"/>
    <x v="0"/>
    <s v="No info"/>
    <n v="4823"/>
    <s v="07:10"/>
    <s v="2h 55m"/>
    <s v="10:05"/>
    <s v="1900-01-00"/>
  </r>
  <r>
    <x v="0"/>
    <x v="7"/>
    <x v="2"/>
    <x v="2"/>
    <x v="7"/>
    <x v="0"/>
    <s v="No info"/>
    <n v="6206"/>
    <s v="17:10"/>
    <s v="8h 20m"/>
    <s v="01:30"/>
    <s v="2025-05-28"/>
  </r>
  <r>
    <x v="4"/>
    <x v="31"/>
    <x v="2"/>
    <x v="2"/>
    <x v="7"/>
    <x v="5"/>
    <s v="No info"/>
    <n v="10877"/>
    <s v="11:25"/>
    <s v="7h 35m"/>
    <s v="19:00"/>
    <s v="1900-01-00"/>
  </r>
  <r>
    <x v="2"/>
    <x v="6"/>
    <x v="0"/>
    <x v="0"/>
    <x v="6"/>
    <x v="1"/>
    <s v="No info"/>
    <n v="13817"/>
    <s v="18:55"/>
    <s v="13h 20m"/>
    <s v="08:15"/>
    <s v="2025-03-13"/>
  </r>
  <r>
    <x v="2"/>
    <x v="24"/>
    <x v="0"/>
    <x v="4"/>
    <x v="0"/>
    <x v="0"/>
    <s v="In-flight meal not included"/>
    <n v="6478"/>
    <s v="08:20"/>
    <s v="3h"/>
    <s v="11:20"/>
    <s v="1900-01-00"/>
  </r>
  <r>
    <x v="1"/>
    <x v="40"/>
    <x v="2"/>
    <x v="2"/>
    <x v="50"/>
    <x v="2"/>
    <s v="No info"/>
    <n v="8577"/>
    <s v="13:05"/>
    <s v="18h 35m"/>
    <s v="07:40"/>
    <s v="2025-04-10"/>
  </r>
  <r>
    <x v="2"/>
    <x v="25"/>
    <x v="2"/>
    <x v="2"/>
    <x v="7"/>
    <x v="0"/>
    <s v="No info"/>
    <n v="16079"/>
    <s v="21:50"/>
    <s v="21h 10m"/>
    <s v="19:00"/>
    <s v="2025-05-22"/>
  </r>
  <r>
    <x v="4"/>
    <x v="15"/>
    <x v="2"/>
    <x v="2"/>
    <x v="7"/>
    <x v="5"/>
    <s v="No info"/>
    <n v="15077"/>
    <s v="06:40"/>
    <s v="12h 35m"/>
    <s v="19:15"/>
    <s v="1900-01-00"/>
  </r>
  <r>
    <x v="2"/>
    <x v="34"/>
    <x v="1"/>
    <x v="1"/>
    <x v="10"/>
    <x v="1"/>
    <s v="In-flight meal not included"/>
    <n v="7064"/>
    <s v="16:30"/>
    <s v="15h 45m"/>
    <s v="08:15"/>
    <s v="2025-04-02"/>
  </r>
  <r>
    <x v="2"/>
    <x v="25"/>
    <x v="1"/>
    <x v="1"/>
    <x v="10"/>
    <x v="0"/>
    <s v="In-flight meal not included"/>
    <n v="9663"/>
    <s v="14:05"/>
    <s v="18h 10m"/>
    <s v="08:15"/>
    <s v="2025-05-22"/>
  </r>
  <r>
    <x v="1"/>
    <x v="15"/>
    <x v="2"/>
    <x v="2"/>
    <x v="50"/>
    <x v="5"/>
    <s v="No info"/>
    <n v="11552"/>
    <s v="21:30"/>
    <s v="21h 45m"/>
    <s v="19:15"/>
    <s v="2025-03-07"/>
  </r>
  <r>
    <x v="2"/>
    <x v="14"/>
    <x v="2"/>
    <x v="2"/>
    <x v="7"/>
    <x v="1"/>
    <s v="In-flight meal not included"/>
    <n v="10262"/>
    <s v="20:55"/>
    <s v="22h 5m"/>
    <s v="19:00"/>
    <s v="2025-06-13"/>
  </r>
  <r>
    <x v="3"/>
    <x v="13"/>
    <x v="2"/>
    <x v="2"/>
    <x v="26"/>
    <x v="1"/>
    <s v="No info"/>
    <n v="5899"/>
    <s v="15:45"/>
    <s v="6h 20m"/>
    <s v="22:05"/>
    <s v="1900-01-00"/>
  </r>
  <r>
    <x v="2"/>
    <x v="6"/>
    <x v="0"/>
    <x v="0"/>
    <x v="6"/>
    <x v="1"/>
    <s v="No info"/>
    <n v="13817"/>
    <s v="18:55"/>
    <s v="15h 30m"/>
    <s v="10:25"/>
    <s v="2025-03-13"/>
  </r>
  <r>
    <x v="6"/>
    <x v="1"/>
    <x v="1"/>
    <x v="1"/>
    <x v="23"/>
    <x v="1"/>
    <s v="No info"/>
    <n v="8610"/>
    <s v="20:20"/>
    <s v="24h"/>
    <s v="20:20"/>
    <s v="2025-05-02"/>
  </r>
  <r>
    <x v="2"/>
    <x v="10"/>
    <x v="2"/>
    <x v="2"/>
    <x v="7"/>
    <x v="2"/>
    <s v="In-flight meal not included"/>
    <n v="12373"/>
    <s v="09:00"/>
    <s v="19h 25m"/>
    <s v="04:25"/>
    <s v="2025-05-10"/>
  </r>
  <r>
    <x v="3"/>
    <x v="7"/>
    <x v="2"/>
    <x v="2"/>
    <x v="8"/>
    <x v="0"/>
    <s v="No info"/>
    <n v="5673"/>
    <s v="17:55"/>
    <s v="4h 55m"/>
    <s v="22:50"/>
    <s v="1900-01-00"/>
  </r>
  <r>
    <x v="6"/>
    <x v="34"/>
    <x v="1"/>
    <x v="1"/>
    <x v="23"/>
    <x v="1"/>
    <s v="No info"/>
    <n v="7927"/>
    <s v="20:20"/>
    <s v="22h 30m"/>
    <s v="18:50"/>
    <s v="2025-04-02"/>
  </r>
  <r>
    <x v="2"/>
    <x v="5"/>
    <x v="2"/>
    <x v="2"/>
    <x v="7"/>
    <x v="0"/>
    <s v="In-flight meal not included"/>
    <n v="10262"/>
    <s v="02:15"/>
    <s v="16h 45m"/>
    <s v="19:00"/>
    <s v="1900-01-00"/>
  </r>
  <r>
    <x v="2"/>
    <x v="10"/>
    <x v="2"/>
    <x v="2"/>
    <x v="7"/>
    <x v="2"/>
    <s v="In-flight meal not included"/>
    <n v="12373"/>
    <s v="08:00"/>
    <s v="20h 25m"/>
    <s v="04:25"/>
    <s v="2025-05-10"/>
  </r>
  <r>
    <x v="1"/>
    <x v="4"/>
    <x v="0"/>
    <x v="0"/>
    <x v="72"/>
    <x v="3"/>
    <s v="No info"/>
    <n v="12704"/>
    <s v="09:30"/>
    <s v="26h 35m"/>
    <s v="12:05"/>
    <s v="2025-03-02"/>
  </r>
  <r>
    <x v="1"/>
    <x v="10"/>
    <x v="1"/>
    <x v="1"/>
    <x v="37"/>
    <x v="2"/>
    <s v="No info"/>
    <n v="6612"/>
    <s v="12:00"/>
    <s v="25h 15m"/>
    <s v="13:15"/>
    <s v="2025-05-10"/>
  </r>
  <r>
    <x v="0"/>
    <x v="2"/>
    <x v="0"/>
    <x v="4"/>
    <x v="0"/>
    <x v="2"/>
    <s v="No info"/>
    <n v="4823"/>
    <s v="18:55"/>
    <s v="2h 55m"/>
    <s v="21:50"/>
    <s v="1900-01-00"/>
  </r>
  <r>
    <x v="2"/>
    <x v="27"/>
    <x v="2"/>
    <x v="2"/>
    <x v="7"/>
    <x v="4"/>
    <s v="In-flight meal not included"/>
    <n v="10262"/>
    <s v="10:00"/>
    <s v="9h"/>
    <s v="19:00"/>
    <s v="1900-01-00"/>
  </r>
  <r>
    <x v="0"/>
    <x v="16"/>
    <x v="2"/>
    <x v="2"/>
    <x v="26"/>
    <x v="0"/>
    <s v="No info"/>
    <n v="6388"/>
    <s v="07:20"/>
    <s v="5h 10m"/>
    <s v="12:30"/>
    <s v="1900-01-00"/>
  </r>
  <r>
    <x v="5"/>
    <x v="3"/>
    <x v="0"/>
    <x v="4"/>
    <x v="0"/>
    <x v="1"/>
    <s v="No info"/>
    <n v="3898"/>
    <s v="07:45"/>
    <s v="2h 55m"/>
    <s v="10:40"/>
    <s v="1900-01-00"/>
  </r>
  <r>
    <x v="2"/>
    <x v="22"/>
    <x v="2"/>
    <x v="2"/>
    <x v="7"/>
    <x v="5"/>
    <s v="In-flight meal not included"/>
    <n v="5177"/>
    <s v="11:30"/>
    <s v="7h 30m"/>
    <s v="19:00"/>
    <s v="1900-01-00"/>
  </r>
  <r>
    <x v="2"/>
    <x v="2"/>
    <x v="1"/>
    <x v="1"/>
    <x v="10"/>
    <x v="2"/>
    <s v="In-flight meal not included"/>
    <n v="10844"/>
    <s v="20:00"/>
    <s v="24h 45m"/>
    <s v="20:45"/>
    <s v="2025-06-10"/>
  </r>
  <r>
    <x v="0"/>
    <x v="8"/>
    <x v="0"/>
    <x v="4"/>
    <x v="0"/>
    <x v="1"/>
    <s v="No info"/>
    <n v="4077"/>
    <s v="00:25"/>
    <s v="2h 50m"/>
    <s v="03:15"/>
    <s v="1900-01-00"/>
  </r>
  <r>
    <x v="2"/>
    <x v="0"/>
    <x v="1"/>
    <x v="1"/>
    <x v="10"/>
    <x v="0"/>
    <s v="No info"/>
    <n v="14231"/>
    <s v="16:55"/>
    <s v="16h 20m"/>
    <s v="09:15"/>
    <s v="2025-03-25"/>
  </r>
  <r>
    <x v="1"/>
    <x v="6"/>
    <x v="0"/>
    <x v="0"/>
    <x v="57"/>
    <x v="1"/>
    <s v="No info"/>
    <n v="13250"/>
    <s v="08:50"/>
    <s v="14h 35m"/>
    <s v="23:25"/>
    <s v="1900-01-00"/>
  </r>
  <r>
    <x v="2"/>
    <x v="6"/>
    <x v="0"/>
    <x v="0"/>
    <x v="6"/>
    <x v="1"/>
    <s v="No info"/>
    <n v="13817"/>
    <s v="07:00"/>
    <s v="14h 20m"/>
    <s v="21:20"/>
    <s v="1900-01-00"/>
  </r>
  <r>
    <x v="3"/>
    <x v="33"/>
    <x v="0"/>
    <x v="0"/>
    <x v="0"/>
    <x v="3"/>
    <s v="No info"/>
    <n v="6205"/>
    <s v="20:30"/>
    <s v="2h 50m"/>
    <s v="23:20"/>
    <s v="1900-01-00"/>
  </r>
  <r>
    <x v="2"/>
    <x v="24"/>
    <x v="2"/>
    <x v="2"/>
    <x v="11"/>
    <x v="0"/>
    <s v="No info"/>
    <n v="12819"/>
    <s v="23:05"/>
    <s v="13h 30m"/>
    <s v="12:35"/>
    <s v="2025-06-28"/>
  </r>
  <r>
    <x v="0"/>
    <x v="13"/>
    <x v="0"/>
    <x v="4"/>
    <x v="0"/>
    <x v="1"/>
    <s v="No info"/>
    <n v="4591"/>
    <s v="13:00"/>
    <s v="2h 50m"/>
    <s v="15:50"/>
    <s v="1900-01-00"/>
  </r>
  <r>
    <x v="3"/>
    <x v="24"/>
    <x v="1"/>
    <x v="1"/>
    <x v="5"/>
    <x v="0"/>
    <s v="No check-in baggage included"/>
    <n v="3841"/>
    <s v="06:55"/>
    <s v="2h 35m"/>
    <s v="09:30"/>
    <s v="1900-01-00"/>
  </r>
  <r>
    <x v="3"/>
    <x v="2"/>
    <x v="3"/>
    <x v="3"/>
    <x v="9"/>
    <x v="2"/>
    <s v="No info"/>
    <n v="3597"/>
    <s v="17:45"/>
    <s v="2h 20m"/>
    <s v="20:05"/>
    <s v="1900-01-00"/>
  </r>
  <r>
    <x v="0"/>
    <x v="17"/>
    <x v="1"/>
    <x v="1"/>
    <x v="5"/>
    <x v="4"/>
    <s v="No info"/>
    <n v="4174"/>
    <s v="04:40"/>
    <s v="2h 35m"/>
    <s v="07:15"/>
    <s v="1900-01-00"/>
  </r>
  <r>
    <x v="6"/>
    <x v="7"/>
    <x v="2"/>
    <x v="2"/>
    <x v="22"/>
    <x v="0"/>
    <s v="No info"/>
    <n v="6216"/>
    <s v="06:00"/>
    <s v="3h 10m"/>
    <s v="09:10"/>
    <s v="1900-01-00"/>
  </r>
  <r>
    <x v="2"/>
    <x v="10"/>
    <x v="1"/>
    <x v="1"/>
    <x v="23"/>
    <x v="2"/>
    <s v="No info"/>
    <n v="10624"/>
    <s v="17:00"/>
    <s v="25h"/>
    <s v="18:00"/>
    <s v="2025-05-10"/>
  </r>
  <r>
    <x v="7"/>
    <x v="5"/>
    <x v="2"/>
    <x v="2"/>
    <x v="8"/>
    <x v="0"/>
    <s v="No info"/>
    <n v="6152"/>
    <s v="07:55"/>
    <s v="14h 30m"/>
    <s v="22:25"/>
    <s v="1900-01-00"/>
  </r>
  <r>
    <x v="0"/>
    <x v="30"/>
    <x v="2"/>
    <x v="2"/>
    <x v="7"/>
    <x v="2"/>
    <s v="No info"/>
    <n v="6937"/>
    <s v="20:30"/>
    <s v="5h 5m"/>
    <s v="01:35"/>
    <s v="2025-03-10"/>
  </r>
  <r>
    <x v="1"/>
    <x v="8"/>
    <x v="2"/>
    <x v="2"/>
    <x v="7"/>
    <x v="1"/>
    <s v="No info"/>
    <n v="8792"/>
    <s v="17:00"/>
    <s v="26h 15m"/>
    <s v="19:15"/>
    <s v="2025-06-02"/>
  </r>
  <r>
    <x v="4"/>
    <x v="7"/>
    <x v="2"/>
    <x v="2"/>
    <x v="7"/>
    <x v="0"/>
    <s v="No info"/>
    <n v="7005"/>
    <s v="12:50"/>
    <s v="8h 10m"/>
    <s v="21:00"/>
    <s v="1900-01-00"/>
  </r>
  <r>
    <x v="2"/>
    <x v="31"/>
    <x v="4"/>
    <x v="5"/>
    <x v="27"/>
    <x v="5"/>
    <s v="No info"/>
    <n v="5678"/>
    <s v="02:55"/>
    <s v="1h 25m"/>
    <s v="04:20"/>
    <s v="1900-01-00"/>
  </r>
  <r>
    <x v="1"/>
    <x v="28"/>
    <x v="0"/>
    <x v="0"/>
    <x v="67"/>
    <x v="1"/>
    <s v="No info"/>
    <n v="7013"/>
    <s v="10:30"/>
    <s v="24h 50m"/>
    <s v="11:20"/>
    <s v="2025-03-16"/>
  </r>
  <r>
    <x v="2"/>
    <x v="25"/>
    <x v="2"/>
    <x v="2"/>
    <x v="7"/>
    <x v="0"/>
    <s v="No info"/>
    <n v="16079"/>
    <s v="15:00"/>
    <s v="28h"/>
    <s v="19:00"/>
    <s v="2025-05-22"/>
  </r>
  <r>
    <x v="2"/>
    <x v="31"/>
    <x v="1"/>
    <x v="1"/>
    <x v="23"/>
    <x v="5"/>
    <s v="In-flight meal not included"/>
    <n v="10539"/>
    <s v="09:35"/>
    <s v="8h 25m"/>
    <s v="18:00"/>
    <s v="1900-01-00"/>
  </r>
  <r>
    <x v="2"/>
    <x v="18"/>
    <x v="1"/>
    <x v="1"/>
    <x v="10"/>
    <x v="5"/>
    <s v="In-flight meal not included"/>
    <n v="11841"/>
    <s v="16:30"/>
    <s v="7h 5m"/>
    <s v="23:35"/>
    <s v="1900-01-00"/>
  </r>
  <r>
    <x v="0"/>
    <x v="28"/>
    <x v="0"/>
    <x v="0"/>
    <x v="6"/>
    <x v="1"/>
    <s v="No info"/>
    <n v="10509"/>
    <s v="19:35"/>
    <s v="5h"/>
    <s v="00:35"/>
    <s v="2025-03-16"/>
  </r>
  <r>
    <x v="0"/>
    <x v="27"/>
    <x v="3"/>
    <x v="3"/>
    <x v="9"/>
    <x v="4"/>
    <s v="No info"/>
    <n v="3597"/>
    <s v="13:15"/>
    <s v="2h 20m"/>
    <s v="15:35"/>
    <s v="1900-01-00"/>
  </r>
  <r>
    <x v="1"/>
    <x v="1"/>
    <x v="1"/>
    <x v="1"/>
    <x v="46"/>
    <x v="1"/>
    <s v="No info"/>
    <n v="15532"/>
    <s v="09:25"/>
    <s v="28h 20m"/>
    <s v="13:45"/>
    <s v="2025-05-02"/>
  </r>
  <r>
    <x v="4"/>
    <x v="30"/>
    <x v="2"/>
    <x v="2"/>
    <x v="7"/>
    <x v="2"/>
    <s v="In-flight meal not included"/>
    <n v="14086"/>
    <s v="06:50"/>
    <s v="14h 10m"/>
    <s v="21:00"/>
    <s v="1900-01-00"/>
  </r>
  <r>
    <x v="4"/>
    <x v="37"/>
    <x v="2"/>
    <x v="2"/>
    <x v="20"/>
    <x v="0"/>
    <s v="In-flight meal not included"/>
    <n v="5883"/>
    <s v="14:35"/>
    <s v="7h 45m"/>
    <s v="22:20"/>
    <s v="1900-01-00"/>
  </r>
  <r>
    <x v="4"/>
    <x v="27"/>
    <x v="2"/>
    <x v="2"/>
    <x v="7"/>
    <x v="4"/>
    <s v="No info"/>
    <n v="7618"/>
    <s v="07:00"/>
    <s v="14h"/>
    <s v="21:00"/>
    <s v="1900-01-00"/>
  </r>
  <r>
    <x v="2"/>
    <x v="1"/>
    <x v="1"/>
    <x v="1"/>
    <x v="23"/>
    <x v="1"/>
    <s v="In-flight meal not included"/>
    <n v="9314"/>
    <s v="17:00"/>
    <s v="25h"/>
    <s v="18:00"/>
    <s v="2025-05-02"/>
  </r>
  <r>
    <x v="2"/>
    <x v="2"/>
    <x v="1"/>
    <x v="1"/>
    <x v="23"/>
    <x v="2"/>
    <s v="In-flight meal not included"/>
    <n v="13994"/>
    <s v="09:35"/>
    <s v="11h 30m"/>
    <s v="21:05"/>
    <s v="1900-01-00"/>
  </r>
  <r>
    <x v="0"/>
    <x v="43"/>
    <x v="2"/>
    <x v="2"/>
    <x v="20"/>
    <x v="0"/>
    <s v="No info"/>
    <n v="5073"/>
    <s v="07:35"/>
    <s v="4h 35m"/>
    <s v="12:10"/>
    <s v="1900-01-00"/>
  </r>
  <r>
    <x v="7"/>
    <x v="0"/>
    <x v="0"/>
    <x v="0"/>
    <x v="0"/>
    <x v="0"/>
    <s v="No info"/>
    <n v="3383"/>
    <s v="11:10"/>
    <s v="2h 45m"/>
    <s v="13:55"/>
    <s v="1900-01-00"/>
  </r>
  <r>
    <x v="4"/>
    <x v="8"/>
    <x v="2"/>
    <x v="2"/>
    <x v="7"/>
    <x v="1"/>
    <s v="No info"/>
    <n v="16108"/>
    <s v="09:00"/>
    <s v="10h 15m"/>
    <s v="19:15"/>
    <s v="1900-01-00"/>
  </r>
  <r>
    <x v="4"/>
    <x v="7"/>
    <x v="2"/>
    <x v="2"/>
    <x v="7"/>
    <x v="0"/>
    <s v="No info"/>
    <n v="6795"/>
    <s v="10:20"/>
    <s v="15h 10m"/>
    <s v="01:30"/>
    <s v="2025-05-28"/>
  </r>
  <r>
    <x v="2"/>
    <x v="34"/>
    <x v="1"/>
    <x v="1"/>
    <x v="10"/>
    <x v="1"/>
    <s v="No info"/>
    <n v="12681"/>
    <s v="16:30"/>
    <s v="12h 10m"/>
    <s v="04:40"/>
    <s v="2025-04-02"/>
  </r>
  <r>
    <x v="2"/>
    <x v="14"/>
    <x v="2"/>
    <x v="2"/>
    <x v="7"/>
    <x v="1"/>
    <s v="In-flight meal not included"/>
    <n v="10262"/>
    <s v="15:00"/>
    <s v="21h 35m"/>
    <s v="12:35"/>
    <s v="2025-06-13"/>
  </r>
  <r>
    <x v="6"/>
    <x v="31"/>
    <x v="1"/>
    <x v="1"/>
    <x v="23"/>
    <x v="5"/>
    <s v="No info"/>
    <n v="8820"/>
    <s v="17:00"/>
    <s v="25h 50m"/>
    <s v="18:50"/>
    <s v="2025-06-07"/>
  </r>
  <r>
    <x v="2"/>
    <x v="33"/>
    <x v="0"/>
    <x v="0"/>
    <x v="99"/>
    <x v="3"/>
    <s v="In-flight meal not included"/>
    <n v="10037"/>
    <s v="05:50"/>
    <s v="6h 30m"/>
    <s v="12:20"/>
    <s v="1900-01-00"/>
  </r>
  <r>
    <x v="4"/>
    <x v="14"/>
    <x v="2"/>
    <x v="2"/>
    <x v="7"/>
    <x v="1"/>
    <s v="No info"/>
    <n v="11789"/>
    <s v="06:00"/>
    <s v="6h 35m"/>
    <s v="12:35"/>
    <s v="1900-01-00"/>
  </r>
  <r>
    <x v="5"/>
    <x v="19"/>
    <x v="2"/>
    <x v="2"/>
    <x v="7"/>
    <x v="1"/>
    <s v="No info"/>
    <n v="7378"/>
    <s v="10:35"/>
    <s v="9h"/>
    <s v="19:35"/>
    <s v="1900-01-00"/>
  </r>
  <r>
    <x v="0"/>
    <x v="32"/>
    <x v="0"/>
    <x v="4"/>
    <x v="0"/>
    <x v="0"/>
    <s v="No info"/>
    <n v="4823"/>
    <s v="18:55"/>
    <s v="2h 55m"/>
    <s v="21:50"/>
    <s v="1900-01-00"/>
  </r>
  <r>
    <x v="2"/>
    <x v="5"/>
    <x v="0"/>
    <x v="4"/>
    <x v="0"/>
    <x v="0"/>
    <s v="In-flight meal not included"/>
    <n v="6478"/>
    <s v="19:50"/>
    <s v="3h"/>
    <s v="22:50"/>
    <s v="1900-01-00"/>
  </r>
  <r>
    <x v="2"/>
    <x v="8"/>
    <x v="2"/>
    <x v="2"/>
    <x v="29"/>
    <x v="1"/>
    <s v="No info"/>
    <n v="13014"/>
    <s v="09:40"/>
    <s v="18h 45m"/>
    <s v="04:25"/>
    <s v="2025-06-02"/>
  </r>
  <r>
    <x v="2"/>
    <x v="32"/>
    <x v="1"/>
    <x v="1"/>
    <x v="10"/>
    <x v="0"/>
    <s v="In-flight meal not included"/>
    <n v="10844"/>
    <s v="16:30"/>
    <s v="6h 5m"/>
    <s v="22:35"/>
    <s v="1900-01-00"/>
  </r>
  <r>
    <x v="4"/>
    <x v="24"/>
    <x v="2"/>
    <x v="2"/>
    <x v="7"/>
    <x v="0"/>
    <s v="No info"/>
    <n v="7408"/>
    <s v="08:00"/>
    <s v="13h"/>
    <s v="21:00"/>
    <s v="1900-01-00"/>
  </r>
  <r>
    <x v="4"/>
    <x v="24"/>
    <x v="2"/>
    <x v="2"/>
    <x v="20"/>
    <x v="0"/>
    <s v="No info"/>
    <n v="9646"/>
    <s v="07:05"/>
    <s v="9h 5m"/>
    <s v="16:10"/>
    <s v="1900-01-00"/>
  </r>
  <r>
    <x v="3"/>
    <x v="18"/>
    <x v="3"/>
    <x v="3"/>
    <x v="9"/>
    <x v="5"/>
    <s v="No info"/>
    <n v="3597"/>
    <s v="17:45"/>
    <s v="2h 20m"/>
    <s v="20:05"/>
    <s v="1900-01-00"/>
  </r>
  <r>
    <x v="3"/>
    <x v="24"/>
    <x v="1"/>
    <x v="1"/>
    <x v="5"/>
    <x v="0"/>
    <s v="No info"/>
    <n v="3873"/>
    <s v="17:10"/>
    <s v="2h 30m"/>
    <s v="19:40"/>
    <s v="1900-01-00"/>
  </r>
  <r>
    <x v="5"/>
    <x v="24"/>
    <x v="2"/>
    <x v="2"/>
    <x v="7"/>
    <x v="0"/>
    <s v="No info"/>
    <n v="7870"/>
    <s v="14:25"/>
    <s v="5h 10m"/>
    <s v="19:35"/>
    <s v="1900-01-00"/>
  </r>
  <r>
    <x v="2"/>
    <x v="24"/>
    <x v="2"/>
    <x v="2"/>
    <x v="28"/>
    <x v="0"/>
    <s v="In-flight meal not included"/>
    <n v="13344"/>
    <s v="05:30"/>
    <s v="7h 5m"/>
    <s v="12:35"/>
    <s v="1900-01-00"/>
  </r>
  <r>
    <x v="1"/>
    <x v="14"/>
    <x v="4"/>
    <x v="5"/>
    <x v="27"/>
    <x v="1"/>
    <s v="No info"/>
    <n v="3100"/>
    <s v="19:30"/>
    <s v="1h 15m"/>
    <s v="20:45"/>
    <s v="1900-01-00"/>
  </r>
  <r>
    <x v="1"/>
    <x v="38"/>
    <x v="0"/>
    <x v="0"/>
    <x v="0"/>
    <x v="1"/>
    <s v="No info"/>
    <n v="4441"/>
    <s v="21:05"/>
    <s v="2h 50m"/>
    <s v="23:55"/>
    <s v="1900-01-00"/>
  </r>
  <r>
    <x v="0"/>
    <x v="37"/>
    <x v="2"/>
    <x v="2"/>
    <x v="20"/>
    <x v="0"/>
    <s v="No info"/>
    <n v="6171"/>
    <s v="04:55"/>
    <s v="7h 5m"/>
    <s v="12:00"/>
    <s v="1900-01-00"/>
  </r>
  <r>
    <x v="2"/>
    <x v="10"/>
    <x v="1"/>
    <x v="1"/>
    <x v="23"/>
    <x v="2"/>
    <s v="No info"/>
    <n v="10953"/>
    <s v="20:25"/>
    <s v="14h 30m"/>
    <s v="10:55"/>
    <s v="2025-05-10"/>
  </r>
  <r>
    <x v="1"/>
    <x v="10"/>
    <x v="1"/>
    <x v="1"/>
    <x v="70"/>
    <x v="2"/>
    <s v="No info"/>
    <n v="14214"/>
    <s v="14:30"/>
    <s v="18h 25m"/>
    <s v="08:55"/>
    <s v="2025-05-10"/>
  </r>
  <r>
    <x v="0"/>
    <x v="5"/>
    <x v="2"/>
    <x v="2"/>
    <x v="7"/>
    <x v="0"/>
    <s v="No info"/>
    <n v="6093"/>
    <s v="07:30"/>
    <s v="13h 30m"/>
    <s v="21:00"/>
    <s v="1900-01-00"/>
  </r>
  <r>
    <x v="1"/>
    <x v="5"/>
    <x v="2"/>
    <x v="2"/>
    <x v="31"/>
    <x v="0"/>
    <s v="No info"/>
    <n v="12436"/>
    <s v="12:55"/>
    <s v="30h 20m"/>
    <s v="19:15"/>
    <s v="2025-06-25"/>
  </r>
  <r>
    <x v="2"/>
    <x v="23"/>
    <x v="2"/>
    <x v="2"/>
    <x v="11"/>
    <x v="1"/>
    <s v="No info"/>
    <n v="15129"/>
    <s v="13:25"/>
    <s v="29h 35m"/>
    <s v="19:00"/>
    <s v="2025-05-19"/>
  </r>
  <r>
    <x v="4"/>
    <x v="27"/>
    <x v="2"/>
    <x v="2"/>
    <x v="7"/>
    <x v="4"/>
    <s v="No info"/>
    <n v="13259"/>
    <s v="06:00"/>
    <s v="6h 35m"/>
    <s v="12:35"/>
    <s v="1900-01-00"/>
  </r>
  <r>
    <x v="1"/>
    <x v="32"/>
    <x v="1"/>
    <x v="1"/>
    <x v="17"/>
    <x v="0"/>
    <s v="No info"/>
    <n v="15170"/>
    <s v="09:50"/>
    <s v="26h 40m"/>
    <s v="12:30"/>
    <s v="2025-05-25"/>
  </r>
  <r>
    <x v="2"/>
    <x v="25"/>
    <x v="1"/>
    <x v="1"/>
    <x v="10"/>
    <x v="0"/>
    <s v="No info"/>
    <n v="14781"/>
    <s v="16:30"/>
    <s v="6h 5m"/>
    <s v="22:35"/>
    <s v="1900-01-00"/>
  </r>
  <r>
    <x v="0"/>
    <x v="8"/>
    <x v="2"/>
    <x v="2"/>
    <x v="7"/>
    <x v="1"/>
    <s v="No info"/>
    <n v="6206"/>
    <s v="11:25"/>
    <s v="14h 5m"/>
    <s v="01:30"/>
    <s v="2025-06-02"/>
  </r>
  <r>
    <x v="3"/>
    <x v="10"/>
    <x v="1"/>
    <x v="1"/>
    <x v="5"/>
    <x v="2"/>
    <s v="No check-in baggage included"/>
    <n v="3841"/>
    <s v="17:10"/>
    <s v="2h 30m"/>
    <s v="19:40"/>
    <s v="1900-01-00"/>
  </r>
  <r>
    <x v="2"/>
    <x v="21"/>
    <x v="2"/>
    <x v="2"/>
    <x v="7"/>
    <x v="1"/>
    <s v="No info"/>
    <n v="14714"/>
    <s v="11:30"/>
    <s v="7h 30m"/>
    <s v="19:00"/>
    <s v="1900-01-00"/>
  </r>
  <r>
    <x v="0"/>
    <x v="2"/>
    <x v="2"/>
    <x v="2"/>
    <x v="7"/>
    <x v="2"/>
    <s v="No info"/>
    <n v="6093"/>
    <s v="04:55"/>
    <s v="16h 5m"/>
    <s v="21:00"/>
    <s v="1900-01-00"/>
  </r>
  <r>
    <x v="2"/>
    <x v="2"/>
    <x v="0"/>
    <x v="4"/>
    <x v="0"/>
    <x v="2"/>
    <s v="No info"/>
    <n v="8016"/>
    <s v="11:10"/>
    <s v="2h 55m"/>
    <s v="14:05"/>
    <s v="1900-01-00"/>
  </r>
  <r>
    <x v="1"/>
    <x v="37"/>
    <x v="2"/>
    <x v="2"/>
    <x v="26"/>
    <x v="0"/>
    <s v="No info"/>
    <n v="5117"/>
    <s v="06:05"/>
    <s v="27h 20m"/>
    <s v="09:25"/>
    <s v="2025-03-28"/>
  </r>
  <r>
    <x v="2"/>
    <x v="1"/>
    <x v="1"/>
    <x v="1"/>
    <x v="10"/>
    <x v="1"/>
    <s v="In-flight meal not included"/>
    <n v="8586"/>
    <s v="08:25"/>
    <s v="20h 15m"/>
    <s v="04:40"/>
    <s v="2025-05-02"/>
  </r>
  <r>
    <x v="0"/>
    <x v="30"/>
    <x v="2"/>
    <x v="2"/>
    <x v="7"/>
    <x v="2"/>
    <s v="No info"/>
    <n v="13611"/>
    <s v="15:00"/>
    <s v="10h 35m"/>
    <s v="01:35"/>
    <s v="2025-03-10"/>
  </r>
  <r>
    <x v="0"/>
    <x v="10"/>
    <x v="2"/>
    <x v="2"/>
    <x v="20"/>
    <x v="2"/>
    <s v="No info"/>
    <n v="6704"/>
    <s v="16:10"/>
    <s v="6h 20m"/>
    <s v="22:30"/>
    <s v="1900-01-00"/>
  </r>
  <r>
    <x v="0"/>
    <x v="10"/>
    <x v="1"/>
    <x v="1"/>
    <x v="19"/>
    <x v="2"/>
    <s v="No info"/>
    <n v="4226"/>
    <s v="06:20"/>
    <s v="4h"/>
    <s v="10:20"/>
    <s v="1900-01-00"/>
  </r>
  <r>
    <x v="1"/>
    <x v="22"/>
    <x v="0"/>
    <x v="4"/>
    <x v="0"/>
    <x v="5"/>
    <s v="No info"/>
    <n v="4651"/>
    <s v="17:00"/>
    <s v="2h 45m"/>
    <s v="19:45"/>
    <s v="1900-01-00"/>
  </r>
  <r>
    <x v="3"/>
    <x v="7"/>
    <x v="1"/>
    <x v="1"/>
    <x v="5"/>
    <x v="0"/>
    <s v="No info"/>
    <n v="3873"/>
    <s v="22:20"/>
    <s v="2h 20m"/>
    <s v="00:40"/>
    <s v="2025-05-28"/>
  </r>
  <r>
    <x v="5"/>
    <x v="42"/>
    <x v="0"/>
    <x v="0"/>
    <x v="0"/>
    <x v="3"/>
    <s v="No info"/>
    <n v="7222"/>
    <s v="20:55"/>
    <s v="2h 55m"/>
    <s v="23:50"/>
    <s v="1900-01-00"/>
  </r>
  <r>
    <x v="4"/>
    <x v="19"/>
    <x v="2"/>
    <x v="2"/>
    <x v="7"/>
    <x v="1"/>
    <s v="No info"/>
    <n v="13727"/>
    <s v="11:30"/>
    <s v="9h 30m"/>
    <s v="21:00"/>
    <s v="1900-01-00"/>
  </r>
  <r>
    <x v="0"/>
    <x v="37"/>
    <x v="2"/>
    <x v="2"/>
    <x v="7"/>
    <x v="0"/>
    <s v="No info"/>
    <n v="10141"/>
    <s v="09:10"/>
    <s v="6h 20m"/>
    <s v="15:30"/>
    <s v="1900-01-00"/>
  </r>
  <r>
    <x v="3"/>
    <x v="11"/>
    <x v="0"/>
    <x v="4"/>
    <x v="0"/>
    <x v="0"/>
    <s v="No info"/>
    <n v="3625"/>
    <s v="21:10"/>
    <s v="2h 55m"/>
    <s v="00:05"/>
    <s v="2025-04-25"/>
  </r>
  <r>
    <x v="0"/>
    <x v="13"/>
    <x v="2"/>
    <x v="2"/>
    <x v="20"/>
    <x v="1"/>
    <s v="No info"/>
    <n v="6442"/>
    <s v="07:35"/>
    <s v="8h 35m"/>
    <s v="16:10"/>
    <s v="1900-01-00"/>
  </r>
  <r>
    <x v="2"/>
    <x v="18"/>
    <x v="0"/>
    <x v="4"/>
    <x v="0"/>
    <x v="5"/>
    <s v="No info"/>
    <n v="7229"/>
    <s v="17:45"/>
    <s v="3h"/>
    <s v="20:45"/>
    <s v="1900-01-00"/>
  </r>
  <r>
    <x v="7"/>
    <x v="5"/>
    <x v="2"/>
    <x v="2"/>
    <x v="8"/>
    <x v="0"/>
    <s v="No info"/>
    <n v="6752"/>
    <s v="16:45"/>
    <s v="13h 50m"/>
    <s v="06:35"/>
    <s v="2025-06-25"/>
  </r>
  <r>
    <x v="2"/>
    <x v="0"/>
    <x v="1"/>
    <x v="1"/>
    <x v="10"/>
    <x v="0"/>
    <s v="No info"/>
    <n v="13759"/>
    <s v="21:10"/>
    <s v="21h"/>
    <s v="18:10"/>
    <s v="2025-03-25"/>
  </r>
  <r>
    <x v="1"/>
    <x v="15"/>
    <x v="4"/>
    <x v="5"/>
    <x v="128"/>
    <x v="5"/>
    <s v="No info"/>
    <n v="14408"/>
    <s v="12:00"/>
    <s v="24h 25m"/>
    <s v="12:25"/>
    <s v="2025-03-07"/>
  </r>
  <r>
    <x v="1"/>
    <x v="2"/>
    <x v="2"/>
    <x v="2"/>
    <x v="13"/>
    <x v="2"/>
    <s v="No info"/>
    <n v="13381"/>
    <s v="20:15"/>
    <s v="23h"/>
    <s v="19:15"/>
    <s v="2025-06-10"/>
  </r>
  <r>
    <x v="6"/>
    <x v="34"/>
    <x v="1"/>
    <x v="1"/>
    <x v="23"/>
    <x v="1"/>
    <s v="No info"/>
    <n v="9135"/>
    <s v="17:00"/>
    <s v="27h 20m"/>
    <s v="20:20"/>
    <s v="2025-04-02"/>
  </r>
  <r>
    <x v="0"/>
    <x v="19"/>
    <x v="1"/>
    <x v="1"/>
    <x v="3"/>
    <x v="1"/>
    <s v="No info"/>
    <n v="6218"/>
    <s v="18:05"/>
    <s v="5h 25m"/>
    <s v="23:30"/>
    <s v="1900-01-00"/>
  </r>
  <r>
    <x v="3"/>
    <x v="43"/>
    <x v="1"/>
    <x v="1"/>
    <x v="5"/>
    <x v="0"/>
    <s v="No info"/>
    <n v="4174"/>
    <s v="09:00"/>
    <s v="2h 25m"/>
    <s v="11:25"/>
    <s v="1900-01-00"/>
  </r>
  <r>
    <x v="1"/>
    <x v="31"/>
    <x v="1"/>
    <x v="1"/>
    <x v="21"/>
    <x v="5"/>
    <s v="No info"/>
    <n v="6117"/>
    <s v="19:00"/>
    <s v="16h 5m"/>
    <s v="11:05"/>
    <s v="2025-06-07"/>
  </r>
  <r>
    <x v="2"/>
    <x v="19"/>
    <x v="1"/>
    <x v="1"/>
    <x v="23"/>
    <x v="1"/>
    <s v="In-flight meal not included"/>
    <n v="10703"/>
    <s v="09:35"/>
    <s v="11h 30m"/>
    <s v="21:05"/>
    <s v="1900-01-00"/>
  </r>
  <r>
    <x v="2"/>
    <x v="14"/>
    <x v="1"/>
    <x v="1"/>
    <x v="23"/>
    <x v="1"/>
    <s v="No info"/>
    <n v="12692"/>
    <s v="09:35"/>
    <s v="24h 10m"/>
    <s v="09:45"/>
    <s v="2025-06-13"/>
  </r>
  <r>
    <x v="2"/>
    <x v="31"/>
    <x v="1"/>
    <x v="1"/>
    <x v="23"/>
    <x v="5"/>
    <s v="In-flight meal not included"/>
    <n v="10539"/>
    <s v="17:00"/>
    <s v="17h 55m"/>
    <s v="10:55"/>
    <s v="2025-06-07"/>
  </r>
  <r>
    <x v="2"/>
    <x v="0"/>
    <x v="1"/>
    <x v="1"/>
    <x v="10"/>
    <x v="0"/>
    <s v="In-flight meal not included"/>
    <n v="11134"/>
    <s v="13:55"/>
    <s v="5h 45m"/>
    <s v="19:40"/>
    <s v="1900-01-00"/>
  </r>
  <r>
    <x v="0"/>
    <x v="0"/>
    <x v="0"/>
    <x v="0"/>
    <x v="0"/>
    <x v="0"/>
    <s v="No info"/>
    <n v="4777"/>
    <s v="21:20"/>
    <s v="2h 55m"/>
    <s v="00:15"/>
    <s v="2025-03-22"/>
  </r>
  <r>
    <x v="2"/>
    <x v="23"/>
    <x v="2"/>
    <x v="2"/>
    <x v="7"/>
    <x v="1"/>
    <s v="In-flight meal not included"/>
    <n v="12373"/>
    <s v="11:30"/>
    <s v="25h 5m"/>
    <s v="12:35"/>
    <s v="2025-05-19"/>
  </r>
  <r>
    <x v="4"/>
    <x v="12"/>
    <x v="2"/>
    <x v="2"/>
    <x v="45"/>
    <x v="4"/>
    <s v="No info"/>
    <n v="11966"/>
    <s v="13:05"/>
    <s v="8h 15m"/>
    <s v="21:20"/>
    <s v="1900-01-00"/>
  </r>
  <r>
    <x v="0"/>
    <x v="19"/>
    <x v="3"/>
    <x v="3"/>
    <x v="9"/>
    <x v="1"/>
    <s v="No info"/>
    <n v="5277"/>
    <s v="22:05"/>
    <s v="2h 20m"/>
    <s v="00:25"/>
    <s v="2025-05-16"/>
  </r>
  <r>
    <x v="2"/>
    <x v="31"/>
    <x v="2"/>
    <x v="2"/>
    <x v="7"/>
    <x v="5"/>
    <s v="No info"/>
    <n v="14714"/>
    <s v="14:00"/>
    <s v="5h"/>
    <s v="19:00"/>
    <s v="1900-01-00"/>
  </r>
  <r>
    <x v="0"/>
    <x v="33"/>
    <x v="0"/>
    <x v="0"/>
    <x v="0"/>
    <x v="3"/>
    <s v="No info"/>
    <n v="6144"/>
    <s v="22:20"/>
    <s v="2h 50m"/>
    <s v="01:10"/>
    <s v="2025-03-10"/>
  </r>
  <r>
    <x v="1"/>
    <x v="34"/>
    <x v="0"/>
    <x v="4"/>
    <x v="0"/>
    <x v="1"/>
    <s v="No info"/>
    <n v="5911"/>
    <s v="13:20"/>
    <s v="2h 50m"/>
    <s v="16:10"/>
    <s v="1900-01-00"/>
  </r>
  <r>
    <x v="6"/>
    <x v="6"/>
    <x v="4"/>
    <x v="5"/>
    <x v="25"/>
    <x v="1"/>
    <s v="No info"/>
    <n v="12080"/>
    <s v="19:45"/>
    <s v="24h 10m"/>
    <s v="19:55"/>
    <s v="2025-03-13"/>
  </r>
  <r>
    <x v="0"/>
    <x v="22"/>
    <x v="0"/>
    <x v="4"/>
    <x v="0"/>
    <x v="5"/>
    <s v="No info"/>
    <n v="4423"/>
    <s v="10:30"/>
    <s v="2h 50m"/>
    <s v="13:20"/>
    <s v="1900-01-00"/>
  </r>
  <r>
    <x v="4"/>
    <x v="7"/>
    <x v="2"/>
    <x v="2"/>
    <x v="7"/>
    <x v="0"/>
    <s v="No info"/>
    <n v="7618"/>
    <s v="09:00"/>
    <s v="12h"/>
    <s v="21:00"/>
    <s v="1900-01-00"/>
  </r>
  <r>
    <x v="7"/>
    <x v="7"/>
    <x v="0"/>
    <x v="4"/>
    <x v="0"/>
    <x v="0"/>
    <s v="No info"/>
    <n v="3383"/>
    <s v="11:10"/>
    <s v="2h 45m"/>
    <s v="13:55"/>
    <s v="1900-01-00"/>
  </r>
  <r>
    <x v="4"/>
    <x v="23"/>
    <x v="2"/>
    <x v="2"/>
    <x v="7"/>
    <x v="1"/>
    <s v="No info"/>
    <n v="7670"/>
    <s v="06:00"/>
    <s v="15h"/>
    <s v="21:00"/>
    <s v="1900-01-00"/>
  </r>
  <r>
    <x v="0"/>
    <x v="19"/>
    <x v="1"/>
    <x v="1"/>
    <x v="5"/>
    <x v="1"/>
    <s v="No info"/>
    <n v="4804"/>
    <s v="04:40"/>
    <s v="2h 35m"/>
    <s v="07:15"/>
    <s v="1900-01-00"/>
  </r>
  <r>
    <x v="2"/>
    <x v="6"/>
    <x v="0"/>
    <x v="0"/>
    <x v="6"/>
    <x v="1"/>
    <s v="In-flight meal not included"/>
    <n v="11087"/>
    <s v="20:35"/>
    <s v="21h 50m"/>
    <s v="18:25"/>
    <s v="2025-03-13"/>
  </r>
  <r>
    <x v="2"/>
    <x v="9"/>
    <x v="0"/>
    <x v="4"/>
    <x v="0"/>
    <x v="1"/>
    <s v="No info"/>
    <n v="7229"/>
    <s v="11:10"/>
    <s v="2h 55m"/>
    <s v="14:05"/>
    <s v="1900-01-00"/>
  </r>
  <r>
    <x v="3"/>
    <x v="12"/>
    <x v="3"/>
    <x v="3"/>
    <x v="9"/>
    <x v="4"/>
    <s v="No info"/>
    <n v="7050"/>
    <s v="08:20"/>
    <s v="2h 15m"/>
    <s v="10:35"/>
    <s v="1900-01-00"/>
  </r>
  <r>
    <x v="2"/>
    <x v="34"/>
    <x v="1"/>
    <x v="1"/>
    <x v="10"/>
    <x v="1"/>
    <s v="No info"/>
    <n v="12681"/>
    <s v="20:00"/>
    <s v="22h 15m"/>
    <s v="18:15"/>
    <s v="2025-04-02"/>
  </r>
  <r>
    <x v="3"/>
    <x v="17"/>
    <x v="2"/>
    <x v="2"/>
    <x v="12"/>
    <x v="4"/>
    <s v="No check-in baggage included"/>
    <n v="4098"/>
    <s v="08:45"/>
    <s v="4h 30m"/>
    <s v="13:15"/>
    <s v="1900-01-00"/>
  </r>
  <r>
    <x v="3"/>
    <x v="3"/>
    <x v="3"/>
    <x v="3"/>
    <x v="9"/>
    <x v="1"/>
    <s v="No check-in baggage included"/>
    <n v="3543"/>
    <s v="09:45"/>
    <s v="2h 15m"/>
    <s v="12:00"/>
    <s v="1900-01-00"/>
  </r>
  <r>
    <x v="2"/>
    <x v="25"/>
    <x v="1"/>
    <x v="1"/>
    <x v="23"/>
    <x v="0"/>
    <s v="No info"/>
    <n v="14151"/>
    <s v="20:25"/>
    <s v="21h 35m"/>
    <s v="18:00"/>
    <s v="2025-05-22"/>
  </r>
  <r>
    <x v="2"/>
    <x v="0"/>
    <x v="1"/>
    <x v="1"/>
    <x v="10"/>
    <x v="0"/>
    <s v="No info"/>
    <n v="13339"/>
    <s v="06:30"/>
    <s v="16h 5m"/>
    <s v="22:35"/>
    <s v="1900-01-00"/>
  </r>
  <r>
    <x v="2"/>
    <x v="32"/>
    <x v="1"/>
    <x v="1"/>
    <x v="10"/>
    <x v="0"/>
    <s v="In-flight meal not included"/>
    <n v="9663"/>
    <s v="21:10"/>
    <s v="14h 50m"/>
    <s v="12:00"/>
    <s v="2025-05-25"/>
  </r>
  <r>
    <x v="2"/>
    <x v="7"/>
    <x v="2"/>
    <x v="2"/>
    <x v="7"/>
    <x v="0"/>
    <s v="In-flight meal not included"/>
    <n v="12898"/>
    <s v="11:30"/>
    <s v="16h 55m"/>
    <s v="04:25"/>
    <s v="2025-05-28"/>
  </r>
  <r>
    <x v="1"/>
    <x v="27"/>
    <x v="2"/>
    <x v="2"/>
    <x v="29"/>
    <x v="4"/>
    <s v="No info"/>
    <n v="8603"/>
    <s v="12:00"/>
    <s v="7h 15m"/>
    <s v="19:15"/>
    <s v="1900-01-00"/>
  </r>
  <r>
    <x v="2"/>
    <x v="14"/>
    <x v="1"/>
    <x v="1"/>
    <x v="10"/>
    <x v="1"/>
    <s v="No info"/>
    <n v="13044"/>
    <s v="16:30"/>
    <s v="19h 30m"/>
    <s v="12:00"/>
    <s v="2025-06-13"/>
  </r>
  <r>
    <x v="3"/>
    <x v="15"/>
    <x v="1"/>
    <x v="1"/>
    <x v="5"/>
    <x v="5"/>
    <s v="No info"/>
    <n v="4622"/>
    <s v="17:15"/>
    <s v="2h 30m"/>
    <s v="19:45"/>
    <s v="1900-01-00"/>
  </r>
  <r>
    <x v="4"/>
    <x v="16"/>
    <x v="2"/>
    <x v="2"/>
    <x v="7"/>
    <x v="0"/>
    <s v="No info"/>
    <n v="13062"/>
    <s v="14:00"/>
    <s v="7h"/>
    <s v="21:00"/>
    <s v="1900-01-00"/>
  </r>
  <r>
    <x v="4"/>
    <x v="14"/>
    <x v="2"/>
    <x v="2"/>
    <x v="7"/>
    <x v="1"/>
    <s v="No info"/>
    <n v="11622"/>
    <s v="09:15"/>
    <s v="9h 45m"/>
    <s v="19:00"/>
    <s v="1900-01-00"/>
  </r>
  <r>
    <x v="2"/>
    <x v="6"/>
    <x v="0"/>
    <x v="0"/>
    <x v="6"/>
    <x v="1"/>
    <s v="In-flight meal not included"/>
    <n v="11087"/>
    <s v="20:35"/>
    <s v="23h 45m"/>
    <s v="20:20"/>
    <s v="2025-03-13"/>
  </r>
  <r>
    <x v="4"/>
    <x v="21"/>
    <x v="2"/>
    <x v="2"/>
    <x v="7"/>
    <x v="1"/>
    <s v="No info"/>
    <n v="11789"/>
    <s v="10:20"/>
    <s v="8h 40m"/>
    <s v="19:00"/>
    <s v="1900-01-00"/>
  </r>
  <r>
    <x v="2"/>
    <x v="10"/>
    <x v="1"/>
    <x v="1"/>
    <x v="10"/>
    <x v="2"/>
    <s v="In-flight meal not included"/>
    <n v="9663"/>
    <s v="18:55"/>
    <s v="14h 25m"/>
    <s v="09:20"/>
    <s v="2025-05-10"/>
  </r>
  <r>
    <x v="2"/>
    <x v="26"/>
    <x v="0"/>
    <x v="0"/>
    <x v="6"/>
    <x v="3"/>
    <s v="No info"/>
    <n v="19225"/>
    <s v="08:55"/>
    <s v="7h 15m"/>
    <s v="16:10"/>
    <s v="1900-01-00"/>
  </r>
  <r>
    <x v="4"/>
    <x v="24"/>
    <x v="2"/>
    <x v="2"/>
    <x v="7"/>
    <x v="0"/>
    <s v="In-flight meal not included"/>
    <n v="5797"/>
    <s v="11:40"/>
    <s v="13h 50m"/>
    <s v="01:30"/>
    <s v="2025-06-28"/>
  </r>
  <r>
    <x v="4"/>
    <x v="8"/>
    <x v="2"/>
    <x v="2"/>
    <x v="7"/>
    <x v="1"/>
    <s v="No info"/>
    <n v="9526"/>
    <s v="12:50"/>
    <s v="6h 25m"/>
    <s v="19:15"/>
    <s v="1900-01-00"/>
  </r>
  <r>
    <x v="2"/>
    <x v="40"/>
    <x v="0"/>
    <x v="4"/>
    <x v="0"/>
    <x v="2"/>
    <s v="No info"/>
    <n v="7229"/>
    <s v="19:50"/>
    <s v="3h"/>
    <s v="22:50"/>
    <s v="1900-01-00"/>
  </r>
  <r>
    <x v="4"/>
    <x v="40"/>
    <x v="2"/>
    <x v="2"/>
    <x v="7"/>
    <x v="2"/>
    <s v="No info"/>
    <n v="10877"/>
    <s v="08:30"/>
    <s v="10h 30m"/>
    <s v="19:00"/>
    <s v="1900-01-00"/>
  </r>
  <r>
    <x v="1"/>
    <x v="26"/>
    <x v="0"/>
    <x v="0"/>
    <x v="85"/>
    <x v="3"/>
    <s v="No info"/>
    <n v="13942"/>
    <s v="08:15"/>
    <s v="14h 40m"/>
    <s v="22:55"/>
    <s v="1900-01-00"/>
  </r>
  <r>
    <x v="7"/>
    <x v="10"/>
    <x v="0"/>
    <x v="4"/>
    <x v="0"/>
    <x v="2"/>
    <s v="No info"/>
    <n v="3383"/>
    <s v="11:10"/>
    <s v="2h 45m"/>
    <s v="13:55"/>
    <s v="1900-01-00"/>
  </r>
  <r>
    <x v="2"/>
    <x v="21"/>
    <x v="2"/>
    <x v="2"/>
    <x v="7"/>
    <x v="1"/>
    <s v="In-flight meal not included"/>
    <n v="10262"/>
    <s v="14:00"/>
    <s v="14h 25m"/>
    <s v="04:25"/>
    <s v="2025-06-16"/>
  </r>
  <r>
    <x v="1"/>
    <x v="32"/>
    <x v="1"/>
    <x v="1"/>
    <x v="40"/>
    <x v="0"/>
    <s v="No info"/>
    <n v="11201"/>
    <s v="05:50"/>
    <s v="14h 35m"/>
    <s v="20:25"/>
    <s v="1900-01-00"/>
  </r>
  <r>
    <x v="2"/>
    <x v="8"/>
    <x v="2"/>
    <x v="2"/>
    <x v="7"/>
    <x v="1"/>
    <s v="In-flight meal not included"/>
    <n v="10262"/>
    <s v="19:15"/>
    <s v="9h 10m"/>
    <s v="04:25"/>
    <s v="2025-06-02"/>
  </r>
  <r>
    <x v="1"/>
    <x v="27"/>
    <x v="2"/>
    <x v="2"/>
    <x v="34"/>
    <x v="4"/>
    <s v="No info"/>
    <n v="10231"/>
    <s v="22:00"/>
    <s v="21h 15m"/>
    <s v="19:15"/>
    <s v="2025-06-04"/>
  </r>
  <r>
    <x v="2"/>
    <x v="28"/>
    <x v="0"/>
    <x v="0"/>
    <x v="6"/>
    <x v="1"/>
    <s v="In-flight meal not included"/>
    <n v="9134"/>
    <s v="14:05"/>
    <s v="18h 10m"/>
    <s v="08:15"/>
    <s v="2025-03-16"/>
  </r>
  <r>
    <x v="7"/>
    <x v="23"/>
    <x v="1"/>
    <x v="1"/>
    <x v="5"/>
    <x v="1"/>
    <s v="No info"/>
    <n v="5645"/>
    <s v="10:20"/>
    <s v="2h 35m"/>
    <s v="12:55"/>
    <s v="1900-01-00"/>
  </r>
  <r>
    <x v="2"/>
    <x v="8"/>
    <x v="2"/>
    <x v="2"/>
    <x v="7"/>
    <x v="1"/>
    <s v="No info"/>
    <n v="14714"/>
    <s v="15:00"/>
    <s v="13h 25m"/>
    <s v="04:25"/>
    <s v="2025-06-02"/>
  </r>
  <r>
    <x v="1"/>
    <x v="15"/>
    <x v="2"/>
    <x v="2"/>
    <x v="11"/>
    <x v="5"/>
    <s v="No info"/>
    <n v="12646"/>
    <s v="16:40"/>
    <s v="26h 35m"/>
    <s v="19:15"/>
    <s v="2025-03-07"/>
  </r>
  <r>
    <x v="1"/>
    <x v="27"/>
    <x v="2"/>
    <x v="2"/>
    <x v="34"/>
    <x v="4"/>
    <s v="No info"/>
    <n v="12173"/>
    <s v="10:55"/>
    <s v="8h 20m"/>
    <s v="19:15"/>
    <s v="1900-01-00"/>
  </r>
  <r>
    <x v="0"/>
    <x v="14"/>
    <x v="4"/>
    <x v="5"/>
    <x v="27"/>
    <x v="1"/>
    <s v="No info"/>
    <n v="2227"/>
    <s v="21:20"/>
    <s v="1h 30m"/>
    <s v="22:50"/>
    <s v="1900-01-00"/>
  </r>
  <r>
    <x v="4"/>
    <x v="18"/>
    <x v="2"/>
    <x v="2"/>
    <x v="7"/>
    <x v="5"/>
    <s v="No info"/>
    <n v="10529"/>
    <s v="07:30"/>
    <s v="11h 30m"/>
    <s v="19:00"/>
    <s v="1900-01-00"/>
  </r>
  <r>
    <x v="2"/>
    <x v="23"/>
    <x v="2"/>
    <x v="2"/>
    <x v="22"/>
    <x v="1"/>
    <s v="In-flight meal not included"/>
    <n v="7202"/>
    <s v="11:00"/>
    <s v="3h 15m"/>
    <s v="14:15"/>
    <s v="1900-01-00"/>
  </r>
  <r>
    <x v="4"/>
    <x v="7"/>
    <x v="2"/>
    <x v="2"/>
    <x v="7"/>
    <x v="0"/>
    <s v="In-flight meal not included"/>
    <n v="7886"/>
    <s v="09:00"/>
    <s v="12h"/>
    <s v="21:00"/>
    <s v="1900-01-00"/>
  </r>
  <r>
    <x v="3"/>
    <x v="20"/>
    <x v="4"/>
    <x v="5"/>
    <x v="27"/>
    <x v="1"/>
    <s v="No info"/>
    <n v="2017"/>
    <s v="22:45"/>
    <s v="1h 30m"/>
    <s v="00:15"/>
    <s v="2025-06-19"/>
  </r>
  <r>
    <x v="0"/>
    <x v="43"/>
    <x v="2"/>
    <x v="2"/>
    <x v="20"/>
    <x v="0"/>
    <s v="No info"/>
    <n v="6171"/>
    <s v="05:05"/>
    <s v="11h 5m"/>
    <s v="16:10"/>
    <s v="1900-01-00"/>
  </r>
  <r>
    <x v="2"/>
    <x v="27"/>
    <x v="4"/>
    <x v="5"/>
    <x v="27"/>
    <x v="4"/>
    <s v="In-flight meal not included"/>
    <n v="4050"/>
    <s v="02:55"/>
    <s v="1h 25m"/>
    <s v="04:20"/>
    <s v="1900-01-00"/>
  </r>
  <r>
    <x v="3"/>
    <x v="10"/>
    <x v="1"/>
    <x v="1"/>
    <x v="86"/>
    <x v="2"/>
    <s v="No info"/>
    <n v="8479"/>
    <s v="11:35"/>
    <s v="7h 15m"/>
    <s v="18:50"/>
    <s v="1900-01-00"/>
  </r>
  <r>
    <x v="7"/>
    <x v="23"/>
    <x v="0"/>
    <x v="4"/>
    <x v="0"/>
    <x v="1"/>
    <s v="No info"/>
    <n v="4282"/>
    <s v="04:55"/>
    <s v="2h 50m"/>
    <s v="07:45"/>
    <s v="1900-01-00"/>
  </r>
  <r>
    <x v="6"/>
    <x v="32"/>
    <x v="1"/>
    <x v="1"/>
    <x v="23"/>
    <x v="0"/>
    <s v="No info"/>
    <n v="9345"/>
    <s v="20:20"/>
    <s v="24h"/>
    <s v="20:20"/>
    <s v="2025-05-25"/>
  </r>
  <r>
    <x v="1"/>
    <x v="5"/>
    <x v="2"/>
    <x v="2"/>
    <x v="39"/>
    <x v="0"/>
    <s v="No info"/>
    <n v="6587"/>
    <s v="05:15"/>
    <s v="25h 35m"/>
    <s v="06:50"/>
    <s v="2025-06-25"/>
  </r>
  <r>
    <x v="0"/>
    <x v="29"/>
    <x v="4"/>
    <x v="5"/>
    <x v="27"/>
    <x v="4"/>
    <s v="No info"/>
    <n v="2754"/>
    <s v="20:05"/>
    <s v="1h 35m"/>
    <s v="21:40"/>
    <s v="1900-01-00"/>
  </r>
  <r>
    <x v="3"/>
    <x v="36"/>
    <x v="0"/>
    <x v="4"/>
    <x v="0"/>
    <x v="0"/>
    <s v="No check-in baggage included"/>
    <n v="3919"/>
    <s v="21:10"/>
    <s v="2h 55m"/>
    <s v="00:05"/>
    <s v="2025-06-22"/>
  </r>
  <r>
    <x v="1"/>
    <x v="42"/>
    <x v="0"/>
    <x v="0"/>
    <x v="72"/>
    <x v="3"/>
    <s v="No info"/>
    <n v="11654"/>
    <s v="09:30"/>
    <s v="6h 50m"/>
    <s v="16:20"/>
    <s v="1900-01-00"/>
  </r>
  <r>
    <x v="5"/>
    <x v="34"/>
    <x v="0"/>
    <x v="4"/>
    <x v="0"/>
    <x v="1"/>
    <s v="No info"/>
    <n v="4239"/>
    <s v="20:55"/>
    <s v="2h 45m"/>
    <s v="23:40"/>
    <s v="1900-01-00"/>
  </r>
  <r>
    <x v="0"/>
    <x v="7"/>
    <x v="2"/>
    <x v="2"/>
    <x v="20"/>
    <x v="0"/>
    <s v="No info"/>
    <n v="6674"/>
    <s v="06:50"/>
    <s v="9h 20m"/>
    <s v="16:10"/>
    <s v="1900-01-00"/>
  </r>
  <r>
    <x v="4"/>
    <x v="5"/>
    <x v="2"/>
    <x v="2"/>
    <x v="7"/>
    <x v="0"/>
    <s v="No info"/>
    <n v="7198"/>
    <s v="13:00"/>
    <s v="12h 30m"/>
    <s v="01:30"/>
    <s v="2025-06-25"/>
  </r>
  <r>
    <x v="0"/>
    <x v="14"/>
    <x v="1"/>
    <x v="1"/>
    <x v="52"/>
    <x v="1"/>
    <s v="No info"/>
    <n v="5930"/>
    <s v="21:00"/>
    <s v="5h 15m"/>
    <s v="02:15"/>
    <s v="2025-06-13"/>
  </r>
  <r>
    <x v="2"/>
    <x v="10"/>
    <x v="0"/>
    <x v="4"/>
    <x v="0"/>
    <x v="2"/>
    <s v="No info"/>
    <n v="7229"/>
    <s v="07:10"/>
    <s v="3h"/>
    <s v="10:10"/>
    <s v="1900-01-00"/>
  </r>
  <r>
    <x v="1"/>
    <x v="14"/>
    <x v="2"/>
    <x v="2"/>
    <x v="2"/>
    <x v="1"/>
    <s v="No info"/>
    <n v="12488"/>
    <s v="07:10"/>
    <s v="24h 30m"/>
    <s v="07:40"/>
    <s v="2025-06-13"/>
  </r>
  <r>
    <x v="0"/>
    <x v="2"/>
    <x v="3"/>
    <x v="3"/>
    <x v="9"/>
    <x v="2"/>
    <s v="No info"/>
    <n v="3540"/>
    <s v="05:15"/>
    <s v="2h 25m"/>
    <s v="07:40"/>
    <s v="1900-01-00"/>
  </r>
  <r>
    <x v="2"/>
    <x v="14"/>
    <x v="1"/>
    <x v="1"/>
    <x v="10"/>
    <x v="1"/>
    <s v="In-flight meal not included"/>
    <n v="8529"/>
    <s v="20:00"/>
    <s v="13h 20m"/>
    <s v="09:20"/>
    <s v="2025-06-13"/>
  </r>
  <r>
    <x v="5"/>
    <x v="32"/>
    <x v="1"/>
    <x v="1"/>
    <x v="69"/>
    <x v="0"/>
    <s v="No info"/>
    <n v="8855"/>
    <s v="16:40"/>
    <s v="7h 35m"/>
    <s v="00:15"/>
    <s v="2025-05-25"/>
  </r>
  <r>
    <x v="2"/>
    <x v="19"/>
    <x v="1"/>
    <x v="1"/>
    <x v="10"/>
    <x v="1"/>
    <s v="No info"/>
    <n v="14781"/>
    <s v="06:30"/>
    <s v="13h 20m"/>
    <s v="19:50"/>
    <s v="1900-01-00"/>
  </r>
  <r>
    <x v="0"/>
    <x v="24"/>
    <x v="2"/>
    <x v="2"/>
    <x v="7"/>
    <x v="0"/>
    <s v="No info"/>
    <n v="5684"/>
    <s v="17:10"/>
    <s v="8h 20m"/>
    <s v="01:30"/>
    <s v="2025-06-28"/>
  </r>
  <r>
    <x v="2"/>
    <x v="10"/>
    <x v="2"/>
    <x v="2"/>
    <x v="29"/>
    <x v="2"/>
    <s v="In-flight meal not included"/>
    <n v="13029"/>
    <s v="19:30"/>
    <s v="8h 55m"/>
    <s v="04:25"/>
    <s v="2025-05-10"/>
  </r>
  <r>
    <x v="2"/>
    <x v="1"/>
    <x v="2"/>
    <x v="2"/>
    <x v="11"/>
    <x v="1"/>
    <s v="No info"/>
    <n v="15129"/>
    <s v="19:10"/>
    <s v="23h 50m"/>
    <s v="19:00"/>
    <s v="2025-05-02"/>
  </r>
  <r>
    <x v="1"/>
    <x v="2"/>
    <x v="1"/>
    <x v="1"/>
    <x v="10"/>
    <x v="2"/>
    <s v="No info"/>
    <n v="8576"/>
    <s v="09:25"/>
    <s v="9h 5m"/>
    <s v="18:30"/>
    <s v="1900-01-00"/>
  </r>
  <r>
    <x v="2"/>
    <x v="33"/>
    <x v="0"/>
    <x v="0"/>
    <x v="6"/>
    <x v="3"/>
    <s v="In-flight meal not included"/>
    <n v="11087"/>
    <s v="08:55"/>
    <s v="26h 30m"/>
    <s v="11:25"/>
    <s v="2025-03-13"/>
  </r>
  <r>
    <x v="2"/>
    <x v="2"/>
    <x v="4"/>
    <x v="5"/>
    <x v="27"/>
    <x v="2"/>
    <s v="No info"/>
    <n v="5678"/>
    <s v="10:20"/>
    <s v="1h 30m"/>
    <s v="11:50"/>
    <s v="1900-01-00"/>
  </r>
  <r>
    <x v="2"/>
    <x v="16"/>
    <x v="2"/>
    <x v="2"/>
    <x v="7"/>
    <x v="0"/>
    <s v="No info"/>
    <n v="12557"/>
    <s v="18:15"/>
    <s v="10h 10m"/>
    <s v="04:25"/>
    <s v="2025-03-22"/>
  </r>
  <r>
    <x v="0"/>
    <x v="37"/>
    <x v="3"/>
    <x v="3"/>
    <x v="9"/>
    <x v="0"/>
    <s v="No info"/>
    <n v="3858"/>
    <s v="11:35"/>
    <s v="2h 25m"/>
    <s v="14:00"/>
    <s v="1900-01-00"/>
  </r>
  <r>
    <x v="2"/>
    <x v="10"/>
    <x v="2"/>
    <x v="2"/>
    <x v="7"/>
    <x v="2"/>
    <s v="In-flight meal not included"/>
    <n v="12373"/>
    <s v="14:00"/>
    <s v="22h 35m"/>
    <s v="12:35"/>
    <s v="2025-05-10"/>
  </r>
  <r>
    <x v="0"/>
    <x v="38"/>
    <x v="4"/>
    <x v="5"/>
    <x v="27"/>
    <x v="1"/>
    <s v="No info"/>
    <n v="4049"/>
    <s v="09:10"/>
    <s v="1h 30m"/>
    <s v="10:40"/>
    <s v="1900-01-00"/>
  </r>
  <r>
    <x v="2"/>
    <x v="28"/>
    <x v="0"/>
    <x v="0"/>
    <x v="6"/>
    <x v="1"/>
    <s v="No info"/>
    <n v="21934"/>
    <s v="16:55"/>
    <s v="7h 50m"/>
    <s v="00:45"/>
    <s v="2025-03-13"/>
  </r>
  <r>
    <x v="1"/>
    <x v="24"/>
    <x v="1"/>
    <x v="1"/>
    <x v="5"/>
    <x v="0"/>
    <s v="No info"/>
    <n v="5510"/>
    <s v="14:15"/>
    <s v="2h 30m"/>
    <s v="16:45"/>
    <s v="1900-01-00"/>
  </r>
  <r>
    <x v="6"/>
    <x v="21"/>
    <x v="2"/>
    <x v="2"/>
    <x v="22"/>
    <x v="1"/>
    <s v="No info"/>
    <n v="6216"/>
    <s v="14:40"/>
    <s v="3h 10m"/>
    <s v="17:50"/>
    <s v="1900-01-00"/>
  </r>
  <r>
    <x v="1"/>
    <x v="34"/>
    <x v="4"/>
    <x v="5"/>
    <x v="27"/>
    <x v="1"/>
    <s v="No info"/>
    <n v="2050"/>
    <s v="19:30"/>
    <s v="1h 15m"/>
    <s v="20:45"/>
    <s v="1900-01-00"/>
  </r>
  <r>
    <x v="0"/>
    <x v="17"/>
    <x v="4"/>
    <x v="5"/>
    <x v="27"/>
    <x v="4"/>
    <s v="No info"/>
    <n v="2754"/>
    <s v="02:35"/>
    <s v="1h 30m"/>
    <s v="04:05"/>
    <s v="1900-01-00"/>
  </r>
  <r>
    <x v="0"/>
    <x v="24"/>
    <x v="3"/>
    <x v="3"/>
    <x v="9"/>
    <x v="0"/>
    <s v="No info"/>
    <n v="3850"/>
    <s v="07:55"/>
    <s v="2h 20m"/>
    <s v="10:15"/>
    <s v="1900-01-00"/>
  </r>
  <r>
    <x v="0"/>
    <x v="18"/>
    <x v="3"/>
    <x v="3"/>
    <x v="9"/>
    <x v="5"/>
    <s v="No info"/>
    <n v="3540"/>
    <s v="05:15"/>
    <s v="2h 25m"/>
    <s v="07:40"/>
    <s v="1900-01-00"/>
  </r>
  <r>
    <x v="2"/>
    <x v="1"/>
    <x v="1"/>
    <x v="1"/>
    <x v="10"/>
    <x v="1"/>
    <s v="In-flight meal not included"/>
    <n v="9663"/>
    <s v="06:30"/>
    <s v="25h 45m"/>
    <s v="08:15"/>
    <s v="2025-05-02"/>
  </r>
  <r>
    <x v="1"/>
    <x v="15"/>
    <x v="2"/>
    <x v="2"/>
    <x v="45"/>
    <x v="5"/>
    <s v="No info"/>
    <n v="9190"/>
    <s v="07:05"/>
    <s v="26h 20m"/>
    <s v="09:25"/>
    <s v="2025-03-07"/>
  </r>
  <r>
    <x v="2"/>
    <x v="7"/>
    <x v="2"/>
    <x v="2"/>
    <x v="7"/>
    <x v="0"/>
    <s v="In-flight meal not included"/>
    <n v="12898"/>
    <s v="15:00"/>
    <s v="28h"/>
    <s v="19:00"/>
    <s v="2025-05-28"/>
  </r>
  <r>
    <x v="5"/>
    <x v="13"/>
    <x v="0"/>
    <x v="4"/>
    <x v="0"/>
    <x v="1"/>
    <s v="No info"/>
    <n v="4632"/>
    <s v="07:45"/>
    <s v="2h 55m"/>
    <s v="10:40"/>
    <s v="1900-01-00"/>
  </r>
  <r>
    <x v="3"/>
    <x v="0"/>
    <x v="4"/>
    <x v="5"/>
    <x v="27"/>
    <x v="0"/>
    <s v="No info"/>
    <n v="2753"/>
    <s v="13:10"/>
    <s v="1h 20m"/>
    <s v="14:30"/>
    <s v="1900-01-00"/>
  </r>
  <r>
    <x v="1"/>
    <x v="14"/>
    <x v="1"/>
    <x v="1"/>
    <x v="40"/>
    <x v="1"/>
    <s v="No info"/>
    <n v="12723"/>
    <s v="05:50"/>
    <s v="27h 5m"/>
    <s v="08:55"/>
    <s v="2025-06-13"/>
  </r>
  <r>
    <x v="0"/>
    <x v="5"/>
    <x v="1"/>
    <x v="1"/>
    <x v="5"/>
    <x v="0"/>
    <s v="No info"/>
    <n v="4804"/>
    <s v="11:30"/>
    <s v="2h 35m"/>
    <s v="14:05"/>
    <s v="1900-01-00"/>
  </r>
  <r>
    <x v="0"/>
    <x v="9"/>
    <x v="0"/>
    <x v="4"/>
    <x v="0"/>
    <x v="1"/>
    <s v="No info"/>
    <n v="4823"/>
    <s v="20:00"/>
    <s v="2h 50m"/>
    <s v="22:50"/>
    <s v="1900-01-00"/>
  </r>
  <r>
    <x v="7"/>
    <x v="24"/>
    <x v="2"/>
    <x v="2"/>
    <x v="8"/>
    <x v="0"/>
    <s v="No info"/>
    <n v="6152"/>
    <s v="07:55"/>
    <s v="5h 30m"/>
    <s v="13:25"/>
    <s v="1900-01-00"/>
  </r>
  <r>
    <x v="6"/>
    <x v="24"/>
    <x v="2"/>
    <x v="2"/>
    <x v="22"/>
    <x v="0"/>
    <s v="No info"/>
    <n v="6216"/>
    <s v="06:00"/>
    <s v="3h 10m"/>
    <s v="09:10"/>
    <s v="1900-01-00"/>
  </r>
  <r>
    <x v="0"/>
    <x v="5"/>
    <x v="2"/>
    <x v="2"/>
    <x v="8"/>
    <x v="0"/>
    <s v="No info"/>
    <n v="6016"/>
    <s v="02:00"/>
    <s v="5h 45m"/>
    <s v="07:45"/>
    <s v="1900-01-00"/>
  </r>
  <r>
    <x v="4"/>
    <x v="24"/>
    <x v="2"/>
    <x v="2"/>
    <x v="7"/>
    <x v="0"/>
    <s v="No info"/>
    <n v="11622"/>
    <s v="09:15"/>
    <s v="9h 45m"/>
    <s v="19:00"/>
    <s v="1900-01-00"/>
  </r>
  <r>
    <x v="1"/>
    <x v="18"/>
    <x v="1"/>
    <x v="1"/>
    <x v="32"/>
    <x v="5"/>
    <s v="No info"/>
    <n v="10151"/>
    <s v="12:00"/>
    <s v="9h 50m"/>
    <s v="21:50"/>
    <s v="1900-01-00"/>
  </r>
  <r>
    <x v="2"/>
    <x v="14"/>
    <x v="2"/>
    <x v="2"/>
    <x v="30"/>
    <x v="1"/>
    <s v="In-flight meal not included"/>
    <n v="12410"/>
    <s v="20:00"/>
    <s v="8h 25m"/>
    <s v="04:25"/>
    <s v="2025-06-13"/>
  </r>
  <r>
    <x v="2"/>
    <x v="6"/>
    <x v="0"/>
    <x v="0"/>
    <x v="6"/>
    <x v="1"/>
    <s v="No info"/>
    <n v="12547"/>
    <s v="05:45"/>
    <s v="26h 30m"/>
    <s v="08:15"/>
    <s v="2025-03-13"/>
  </r>
  <r>
    <x v="2"/>
    <x v="21"/>
    <x v="2"/>
    <x v="2"/>
    <x v="7"/>
    <x v="1"/>
    <s v="In-flight meal not included"/>
    <n v="10262"/>
    <s v="22:50"/>
    <s v="13h 45m"/>
    <s v="12:35"/>
    <s v="2025-06-16"/>
  </r>
  <r>
    <x v="4"/>
    <x v="10"/>
    <x v="2"/>
    <x v="2"/>
    <x v="7"/>
    <x v="2"/>
    <s v="No info"/>
    <n v="14323"/>
    <s v="11:30"/>
    <s v="7h 45m"/>
    <s v="19:15"/>
    <s v="1900-01-00"/>
  </r>
  <r>
    <x v="2"/>
    <x v="36"/>
    <x v="4"/>
    <x v="5"/>
    <x v="27"/>
    <x v="0"/>
    <s v="In-flight meal not included"/>
    <n v="3210"/>
    <s v="19:35"/>
    <s v="1h 30m"/>
    <s v="21:05"/>
    <s v="1900-01-00"/>
  </r>
  <r>
    <x v="4"/>
    <x v="12"/>
    <x v="2"/>
    <x v="2"/>
    <x v="7"/>
    <x v="4"/>
    <s v="No info"/>
    <n v="16863"/>
    <s v="10:00"/>
    <s v="11h"/>
    <s v="21:00"/>
    <s v="1900-01-00"/>
  </r>
  <r>
    <x v="4"/>
    <x v="8"/>
    <x v="2"/>
    <x v="2"/>
    <x v="7"/>
    <x v="1"/>
    <s v="No info"/>
    <n v="8937"/>
    <s v="11:25"/>
    <s v="7h 50m"/>
    <s v="19:15"/>
    <s v="1900-01-00"/>
  </r>
  <r>
    <x v="2"/>
    <x v="37"/>
    <x v="2"/>
    <x v="2"/>
    <x v="11"/>
    <x v="0"/>
    <s v="No info"/>
    <n v="10929"/>
    <s v="19:10"/>
    <s v="33h 15m"/>
    <s v="04:25"/>
    <s v="2025-03-29"/>
  </r>
  <r>
    <x v="0"/>
    <x v="2"/>
    <x v="2"/>
    <x v="2"/>
    <x v="7"/>
    <x v="2"/>
    <s v="No info"/>
    <n v="6104"/>
    <s v="10:35"/>
    <s v="14h 55m"/>
    <s v="01:30"/>
    <s v="2025-06-10"/>
  </r>
  <r>
    <x v="3"/>
    <x v="16"/>
    <x v="2"/>
    <x v="2"/>
    <x v="26"/>
    <x v="0"/>
    <s v="No info"/>
    <n v="5511"/>
    <s v="15:55"/>
    <s v="6h"/>
    <s v="21:55"/>
    <s v="1900-01-00"/>
  </r>
  <r>
    <x v="2"/>
    <x v="0"/>
    <x v="1"/>
    <x v="1"/>
    <x v="10"/>
    <x v="0"/>
    <s v="No info"/>
    <n v="13759"/>
    <s v="21:10"/>
    <s v="19h 10m"/>
    <s v="16:20"/>
    <s v="2025-03-25"/>
  </r>
  <r>
    <x v="1"/>
    <x v="25"/>
    <x v="2"/>
    <x v="2"/>
    <x v="18"/>
    <x v="0"/>
    <s v="No info"/>
    <n v="11543"/>
    <s v="05:55"/>
    <s v="25h 45m"/>
    <s v="07:40"/>
    <s v="2025-05-22"/>
  </r>
  <r>
    <x v="2"/>
    <x v="23"/>
    <x v="1"/>
    <x v="1"/>
    <x v="23"/>
    <x v="1"/>
    <s v="No info"/>
    <n v="13067"/>
    <s v="09:35"/>
    <s v="9h 35m"/>
    <s v="19:10"/>
    <s v="1900-01-00"/>
  </r>
  <r>
    <x v="2"/>
    <x v="21"/>
    <x v="2"/>
    <x v="2"/>
    <x v="7"/>
    <x v="1"/>
    <s v="In-flight meal not included"/>
    <n v="10262"/>
    <s v="07:05"/>
    <s v="21h 20m"/>
    <s v="04:25"/>
    <s v="2025-06-16"/>
  </r>
  <r>
    <x v="1"/>
    <x v="31"/>
    <x v="2"/>
    <x v="2"/>
    <x v="13"/>
    <x v="5"/>
    <s v="No info"/>
    <n v="13591"/>
    <s v="16:55"/>
    <s v="26h 20m"/>
    <s v="19:15"/>
    <s v="2025-06-07"/>
  </r>
  <r>
    <x v="2"/>
    <x v="37"/>
    <x v="2"/>
    <x v="2"/>
    <x v="11"/>
    <x v="0"/>
    <s v="No info"/>
    <n v="10929"/>
    <s v="19:10"/>
    <s v="24h 35m"/>
    <s v="19:45"/>
    <s v="2025-03-28"/>
  </r>
  <r>
    <x v="2"/>
    <x v="43"/>
    <x v="0"/>
    <x v="4"/>
    <x v="0"/>
    <x v="0"/>
    <s v="No info"/>
    <n v="7229"/>
    <s v="19:50"/>
    <s v="3h"/>
    <s v="22:50"/>
    <s v="1900-01-00"/>
  </r>
  <r>
    <x v="7"/>
    <x v="19"/>
    <x v="2"/>
    <x v="2"/>
    <x v="8"/>
    <x v="1"/>
    <s v="No info"/>
    <n v="6451"/>
    <s v="07:55"/>
    <s v="5h 30m"/>
    <s v="13:25"/>
    <s v="1900-01-00"/>
  </r>
  <r>
    <x v="0"/>
    <x v="12"/>
    <x v="3"/>
    <x v="3"/>
    <x v="9"/>
    <x v="4"/>
    <s v="No info"/>
    <n v="7295"/>
    <s v="11:35"/>
    <s v="2h 25m"/>
    <s v="14:00"/>
    <s v="1900-01-00"/>
  </r>
  <r>
    <x v="0"/>
    <x v="27"/>
    <x v="0"/>
    <x v="4"/>
    <x v="0"/>
    <x v="4"/>
    <s v="No info"/>
    <n v="3943"/>
    <s v="01:30"/>
    <s v="2h 45m"/>
    <s v="04:15"/>
    <s v="1900-01-00"/>
  </r>
  <r>
    <x v="3"/>
    <x v="19"/>
    <x v="0"/>
    <x v="4"/>
    <x v="0"/>
    <x v="1"/>
    <s v="No check-in baggage included"/>
    <n v="3573"/>
    <s v="21:10"/>
    <s v="2h 55m"/>
    <s v="00:05"/>
    <s v="2025-05-16"/>
  </r>
  <r>
    <x v="1"/>
    <x v="12"/>
    <x v="2"/>
    <x v="2"/>
    <x v="26"/>
    <x v="4"/>
    <s v="No info"/>
    <n v="24017"/>
    <s v="09:45"/>
    <s v="23h 40m"/>
    <s v="09:25"/>
    <s v="2025-03-04"/>
  </r>
  <r>
    <x v="1"/>
    <x v="30"/>
    <x v="2"/>
    <x v="2"/>
    <x v="34"/>
    <x v="2"/>
    <s v="No info"/>
    <n v="17476"/>
    <s v="10:55"/>
    <s v="32h 20m"/>
    <s v="19:15"/>
    <s v="2025-03-10"/>
  </r>
  <r>
    <x v="1"/>
    <x v="40"/>
    <x v="1"/>
    <x v="1"/>
    <x v="21"/>
    <x v="2"/>
    <s v="No info"/>
    <n v="4647"/>
    <s v="19:00"/>
    <s v="16h 5m"/>
    <s v="11:05"/>
    <s v="2025-04-10"/>
  </r>
  <r>
    <x v="0"/>
    <x v="7"/>
    <x v="2"/>
    <x v="2"/>
    <x v="7"/>
    <x v="0"/>
    <s v="No info"/>
    <n v="6314"/>
    <s v="11:25"/>
    <s v="9h 35m"/>
    <s v="21:00"/>
    <s v="1900-01-00"/>
  </r>
  <r>
    <x v="2"/>
    <x v="38"/>
    <x v="0"/>
    <x v="0"/>
    <x v="6"/>
    <x v="1"/>
    <s v="No info"/>
    <n v="12284"/>
    <s v="05:45"/>
    <s v="10h 25m"/>
    <s v="16:10"/>
    <s v="1900-01-00"/>
  </r>
  <r>
    <x v="2"/>
    <x v="10"/>
    <x v="0"/>
    <x v="4"/>
    <x v="0"/>
    <x v="2"/>
    <s v="No info"/>
    <n v="7229"/>
    <s v="08:20"/>
    <s v="3h"/>
    <s v="11:20"/>
    <s v="1900-01-00"/>
  </r>
  <r>
    <x v="4"/>
    <x v="1"/>
    <x v="2"/>
    <x v="2"/>
    <x v="7"/>
    <x v="1"/>
    <s v="No info"/>
    <n v="9627"/>
    <s v="08:30"/>
    <s v="10h 30m"/>
    <s v="19:00"/>
    <s v="1900-01-00"/>
  </r>
  <r>
    <x v="1"/>
    <x v="34"/>
    <x v="1"/>
    <x v="1"/>
    <x v="32"/>
    <x v="1"/>
    <s v="No info"/>
    <n v="9258"/>
    <s v="12:00"/>
    <s v="9h 50m"/>
    <s v="21:50"/>
    <s v="1900-01-00"/>
  </r>
  <r>
    <x v="3"/>
    <x v="27"/>
    <x v="1"/>
    <x v="1"/>
    <x v="5"/>
    <x v="4"/>
    <s v="No info"/>
    <n v="3873"/>
    <s v="09:00"/>
    <s v="2h 25m"/>
    <s v="11:25"/>
    <s v="1900-01-00"/>
  </r>
  <r>
    <x v="3"/>
    <x v="19"/>
    <x v="1"/>
    <x v="1"/>
    <x v="5"/>
    <x v="1"/>
    <s v="No check-in baggage included"/>
    <n v="3841"/>
    <s v="22:20"/>
    <s v="2h 20m"/>
    <s v="00:40"/>
    <s v="2025-05-16"/>
  </r>
  <r>
    <x v="4"/>
    <x v="7"/>
    <x v="2"/>
    <x v="2"/>
    <x v="20"/>
    <x v="0"/>
    <s v="No info"/>
    <n v="10486"/>
    <s v="09:45"/>
    <s v="12h 45m"/>
    <s v="22:30"/>
    <s v="1900-01-00"/>
  </r>
  <r>
    <x v="2"/>
    <x v="12"/>
    <x v="2"/>
    <x v="2"/>
    <x v="7"/>
    <x v="4"/>
    <s v="No info"/>
    <n v="17234"/>
    <s v="16:00"/>
    <s v="26h 50m"/>
    <s v="18:50"/>
    <s v="2025-03-04"/>
  </r>
  <r>
    <x v="0"/>
    <x v="24"/>
    <x v="2"/>
    <x v="2"/>
    <x v="8"/>
    <x v="0"/>
    <s v="No info"/>
    <n v="6496"/>
    <s v="05:10"/>
    <s v="4h 55m"/>
    <s v="10:05"/>
    <s v="1900-01-00"/>
  </r>
  <r>
    <x v="4"/>
    <x v="7"/>
    <x v="2"/>
    <x v="2"/>
    <x v="7"/>
    <x v="0"/>
    <s v="No info"/>
    <n v="9627"/>
    <s v="08:30"/>
    <s v="10h 30m"/>
    <s v="19:00"/>
    <s v="1900-01-00"/>
  </r>
  <r>
    <x v="1"/>
    <x v="14"/>
    <x v="1"/>
    <x v="1"/>
    <x v="10"/>
    <x v="1"/>
    <s v="No info"/>
    <n v="8366"/>
    <s v="16:50"/>
    <s v="18h 20m"/>
    <s v="11:10"/>
    <s v="2025-06-13"/>
  </r>
  <r>
    <x v="2"/>
    <x v="7"/>
    <x v="2"/>
    <x v="2"/>
    <x v="30"/>
    <x v="0"/>
    <s v="In-flight meal not included"/>
    <n v="15318"/>
    <s v="20:00"/>
    <s v="8h 25m"/>
    <s v="04:25"/>
    <s v="2025-05-28"/>
  </r>
  <r>
    <x v="3"/>
    <x v="0"/>
    <x v="1"/>
    <x v="1"/>
    <x v="86"/>
    <x v="0"/>
    <s v="No info"/>
    <n v="9923"/>
    <s v="11:35"/>
    <s v="7h 15m"/>
    <s v="18:50"/>
    <s v="1900-01-00"/>
  </r>
  <r>
    <x v="2"/>
    <x v="34"/>
    <x v="1"/>
    <x v="1"/>
    <x v="60"/>
    <x v="1"/>
    <s v="In-flight meal not included"/>
    <n v="6077"/>
    <s v="10:20"/>
    <s v="7h 15m"/>
    <s v="17:35"/>
    <s v="1900-01-00"/>
  </r>
  <r>
    <x v="1"/>
    <x v="2"/>
    <x v="3"/>
    <x v="3"/>
    <x v="9"/>
    <x v="2"/>
    <s v="No info"/>
    <n v="4667"/>
    <s v="11:40"/>
    <s v="2h 15m"/>
    <s v="13:55"/>
    <s v="1900-01-00"/>
  </r>
  <r>
    <x v="4"/>
    <x v="10"/>
    <x v="2"/>
    <x v="2"/>
    <x v="7"/>
    <x v="2"/>
    <s v="No info"/>
    <n v="8099"/>
    <s v="08:30"/>
    <s v="10h 45m"/>
    <s v="19:15"/>
    <s v="1900-01-00"/>
  </r>
  <r>
    <x v="3"/>
    <x v="1"/>
    <x v="4"/>
    <x v="5"/>
    <x v="27"/>
    <x v="1"/>
    <s v="No check-in baggage included"/>
    <n v="2385"/>
    <s v="13:15"/>
    <s v="1h 30m"/>
    <s v="14:45"/>
    <s v="1900-01-00"/>
  </r>
  <r>
    <x v="4"/>
    <x v="24"/>
    <x v="2"/>
    <x v="2"/>
    <x v="15"/>
    <x v="0"/>
    <s v="No info"/>
    <n v="15965"/>
    <s v="15:05"/>
    <s v="10h 25m"/>
    <s v="01:30"/>
    <s v="2025-06-28"/>
  </r>
  <r>
    <x v="2"/>
    <x v="18"/>
    <x v="1"/>
    <x v="1"/>
    <x v="10"/>
    <x v="5"/>
    <s v="In-flight meal not included"/>
    <n v="10844"/>
    <s v="06:30"/>
    <s v="11h 45m"/>
    <s v="18:15"/>
    <s v="1900-01-00"/>
  </r>
  <r>
    <x v="1"/>
    <x v="3"/>
    <x v="0"/>
    <x v="4"/>
    <x v="0"/>
    <x v="1"/>
    <s v="No info"/>
    <n v="6121"/>
    <s v="13:20"/>
    <s v="2h 50m"/>
    <s v="16:10"/>
    <s v="1900-01-00"/>
  </r>
  <r>
    <x v="0"/>
    <x v="11"/>
    <x v="0"/>
    <x v="4"/>
    <x v="0"/>
    <x v="0"/>
    <s v="No info"/>
    <n v="3625"/>
    <s v="22:10"/>
    <s v="2h 50m"/>
    <s v="01:00"/>
    <s v="2025-04-25"/>
  </r>
  <r>
    <x v="4"/>
    <x v="7"/>
    <x v="2"/>
    <x v="2"/>
    <x v="7"/>
    <x v="0"/>
    <s v="No info"/>
    <n v="8475"/>
    <s v="07:30"/>
    <s v="13h 30m"/>
    <s v="21:00"/>
    <s v="1900-01-00"/>
  </r>
  <r>
    <x v="2"/>
    <x v="7"/>
    <x v="2"/>
    <x v="2"/>
    <x v="7"/>
    <x v="0"/>
    <s v="In-flight meal not included"/>
    <n v="12898"/>
    <s v="07:05"/>
    <s v="11h 55m"/>
    <s v="19:00"/>
    <s v="1900-01-00"/>
  </r>
  <r>
    <x v="0"/>
    <x v="15"/>
    <x v="2"/>
    <x v="2"/>
    <x v="26"/>
    <x v="5"/>
    <s v="No info"/>
    <n v="10851"/>
    <s v="02:05"/>
    <s v="5h 20m"/>
    <s v="07:25"/>
    <s v="1900-01-00"/>
  </r>
  <r>
    <x v="1"/>
    <x v="16"/>
    <x v="2"/>
    <x v="2"/>
    <x v="8"/>
    <x v="0"/>
    <s v="No info"/>
    <n v="5704"/>
    <s v="09:45"/>
    <s v="13h 15m"/>
    <s v="23:00"/>
    <s v="1900-01-00"/>
  </r>
  <r>
    <x v="6"/>
    <x v="38"/>
    <x v="0"/>
    <x v="0"/>
    <x v="0"/>
    <x v="1"/>
    <s v="No info"/>
    <n v="11598"/>
    <s v="21:10"/>
    <s v="2h 55m"/>
    <s v="00:05"/>
    <s v="2025-03-16"/>
  </r>
  <r>
    <x v="4"/>
    <x v="7"/>
    <x v="2"/>
    <x v="2"/>
    <x v="7"/>
    <x v="0"/>
    <s v="No info"/>
    <n v="9149"/>
    <s v="08:30"/>
    <s v="10h 45m"/>
    <s v="19:15"/>
    <s v="1900-01-00"/>
  </r>
  <r>
    <x v="1"/>
    <x v="21"/>
    <x v="1"/>
    <x v="1"/>
    <x v="5"/>
    <x v="1"/>
    <s v="No info"/>
    <n v="4145"/>
    <s v="20:45"/>
    <s v="2h 35m"/>
    <s v="23:20"/>
    <s v="1900-01-00"/>
  </r>
  <r>
    <x v="5"/>
    <x v="25"/>
    <x v="2"/>
    <x v="2"/>
    <x v="7"/>
    <x v="0"/>
    <s v="No info"/>
    <n v="6195"/>
    <s v="10:35"/>
    <s v="9h"/>
    <s v="19:35"/>
    <s v="1900-01-00"/>
  </r>
  <r>
    <x v="0"/>
    <x v="10"/>
    <x v="2"/>
    <x v="2"/>
    <x v="7"/>
    <x v="2"/>
    <s v="No info"/>
    <n v="6979"/>
    <s v="11:25"/>
    <s v="9h 35m"/>
    <s v="21:00"/>
    <s v="1900-01-00"/>
  </r>
  <r>
    <x v="1"/>
    <x v="28"/>
    <x v="0"/>
    <x v="0"/>
    <x v="0"/>
    <x v="1"/>
    <s v="No info"/>
    <n v="7276"/>
    <s v="13:20"/>
    <s v="2h 50m"/>
    <s v="16:10"/>
    <s v="1900-01-00"/>
  </r>
  <r>
    <x v="3"/>
    <x v="19"/>
    <x v="2"/>
    <x v="2"/>
    <x v="12"/>
    <x v="1"/>
    <s v="No check-in baggage included"/>
    <n v="4760"/>
    <s v="08:45"/>
    <s v="4h 30m"/>
    <s v="13:15"/>
    <s v="1900-01-00"/>
  </r>
  <r>
    <x v="6"/>
    <x v="20"/>
    <x v="3"/>
    <x v="3"/>
    <x v="9"/>
    <x v="1"/>
    <s v="No info"/>
    <n v="11982"/>
    <s v="17:45"/>
    <s v="2h 20m"/>
    <s v="20:05"/>
    <s v="1900-01-00"/>
  </r>
  <r>
    <x v="0"/>
    <x v="37"/>
    <x v="3"/>
    <x v="3"/>
    <x v="9"/>
    <x v="0"/>
    <s v="No info"/>
    <n v="5277"/>
    <s v="22:05"/>
    <s v="2h 20m"/>
    <s v="00:25"/>
    <s v="2025-03-28"/>
  </r>
  <r>
    <x v="1"/>
    <x v="2"/>
    <x v="2"/>
    <x v="2"/>
    <x v="7"/>
    <x v="2"/>
    <s v="No info"/>
    <n v="8372"/>
    <s v="20:00"/>
    <s v="11h 40m"/>
    <s v="07:40"/>
    <s v="2025-06-10"/>
  </r>
  <r>
    <x v="0"/>
    <x v="34"/>
    <x v="1"/>
    <x v="1"/>
    <x v="37"/>
    <x v="1"/>
    <s v="No info"/>
    <n v="4226"/>
    <s v="19:35"/>
    <s v="3h 40m"/>
    <s v="23:15"/>
    <s v="1900-01-00"/>
  </r>
  <r>
    <x v="0"/>
    <x v="20"/>
    <x v="3"/>
    <x v="3"/>
    <x v="9"/>
    <x v="1"/>
    <s v="No info"/>
    <n v="3597"/>
    <s v="19:35"/>
    <s v="2h 20m"/>
    <s v="21:55"/>
    <s v="1900-01-00"/>
  </r>
  <r>
    <x v="4"/>
    <x v="21"/>
    <x v="2"/>
    <x v="2"/>
    <x v="7"/>
    <x v="1"/>
    <s v="No info"/>
    <n v="7005"/>
    <s v="08:45"/>
    <s v="12h 15m"/>
    <s v="21:00"/>
    <s v="1900-01-00"/>
  </r>
  <r>
    <x v="4"/>
    <x v="10"/>
    <x v="2"/>
    <x v="2"/>
    <x v="20"/>
    <x v="2"/>
    <s v="No info"/>
    <n v="8018"/>
    <s v="07:05"/>
    <s v="9h 5m"/>
    <s v="16:10"/>
    <s v="1900-01-00"/>
  </r>
  <r>
    <x v="2"/>
    <x v="2"/>
    <x v="2"/>
    <x v="2"/>
    <x v="7"/>
    <x v="2"/>
    <s v="In-flight meal not included"/>
    <n v="10577"/>
    <s v="19:45"/>
    <s v="23h 15m"/>
    <s v="19:00"/>
    <s v="2025-06-10"/>
  </r>
  <r>
    <x v="2"/>
    <x v="14"/>
    <x v="2"/>
    <x v="2"/>
    <x v="15"/>
    <x v="1"/>
    <s v="In-flight meal not included"/>
    <n v="11507"/>
    <s v="05:30"/>
    <s v="13h 30m"/>
    <s v="19:00"/>
    <s v="1900-01-00"/>
  </r>
  <r>
    <x v="1"/>
    <x v="10"/>
    <x v="2"/>
    <x v="2"/>
    <x v="11"/>
    <x v="2"/>
    <s v="No info"/>
    <n v="9653"/>
    <s v="05:00"/>
    <s v="38h 15m"/>
    <s v="19:15"/>
    <s v="2025-05-10"/>
  </r>
  <r>
    <x v="2"/>
    <x v="28"/>
    <x v="4"/>
    <x v="5"/>
    <x v="27"/>
    <x v="1"/>
    <s v="In-flight meal not included"/>
    <n v="4160"/>
    <s v="10:20"/>
    <s v="1h 30m"/>
    <s v="11:50"/>
    <s v="1900-01-00"/>
  </r>
  <r>
    <x v="2"/>
    <x v="27"/>
    <x v="2"/>
    <x v="2"/>
    <x v="7"/>
    <x v="4"/>
    <s v="No info"/>
    <n v="14714"/>
    <s v="18:15"/>
    <s v="24h 45m"/>
    <s v="19:00"/>
    <s v="2025-06-04"/>
  </r>
  <r>
    <x v="2"/>
    <x v="10"/>
    <x v="4"/>
    <x v="5"/>
    <x v="27"/>
    <x v="2"/>
    <s v="No info"/>
    <n v="5678"/>
    <s v="02:55"/>
    <s v="1h 25m"/>
    <s v="04:20"/>
    <s v="1900-01-00"/>
  </r>
  <r>
    <x v="1"/>
    <x v="23"/>
    <x v="1"/>
    <x v="1"/>
    <x v="54"/>
    <x v="1"/>
    <s v="No info"/>
    <n v="13873"/>
    <s v="07:00"/>
    <s v="18h 20m"/>
    <s v="01:20"/>
    <s v="2025-05-19"/>
  </r>
  <r>
    <x v="4"/>
    <x v="24"/>
    <x v="2"/>
    <x v="2"/>
    <x v="7"/>
    <x v="0"/>
    <s v="No info"/>
    <n v="11264"/>
    <s v="10:20"/>
    <s v="8h 40m"/>
    <s v="19:00"/>
    <s v="1900-01-00"/>
  </r>
  <r>
    <x v="2"/>
    <x v="0"/>
    <x v="1"/>
    <x v="1"/>
    <x v="10"/>
    <x v="0"/>
    <s v="In-flight meal not included"/>
    <n v="11134"/>
    <s v="13:55"/>
    <s v="6h 45m"/>
    <s v="20:40"/>
    <s v="1900-01-00"/>
  </r>
  <r>
    <x v="7"/>
    <x v="16"/>
    <x v="2"/>
    <x v="2"/>
    <x v="8"/>
    <x v="0"/>
    <s v="No info"/>
    <n v="6151"/>
    <s v="16:45"/>
    <s v="5h 30m"/>
    <s v="22:15"/>
    <s v="1900-01-00"/>
  </r>
  <r>
    <x v="2"/>
    <x v="23"/>
    <x v="1"/>
    <x v="1"/>
    <x v="10"/>
    <x v="1"/>
    <s v="In-flight meal not included"/>
    <n v="10844"/>
    <s v="05:45"/>
    <s v="14h 5m"/>
    <s v="19:50"/>
    <s v="1900-01-00"/>
  </r>
  <r>
    <x v="2"/>
    <x v="27"/>
    <x v="2"/>
    <x v="2"/>
    <x v="29"/>
    <x v="4"/>
    <s v="No info"/>
    <n v="13014"/>
    <s v="09:40"/>
    <s v="26h 55m"/>
    <s v="12:35"/>
    <s v="2025-06-04"/>
  </r>
  <r>
    <x v="2"/>
    <x v="20"/>
    <x v="4"/>
    <x v="5"/>
    <x v="27"/>
    <x v="1"/>
    <s v="In-flight meal not included"/>
    <n v="4995"/>
    <s v="10:20"/>
    <s v="1h 30m"/>
    <s v="11:50"/>
    <s v="1900-01-00"/>
  </r>
  <r>
    <x v="0"/>
    <x v="9"/>
    <x v="1"/>
    <x v="1"/>
    <x v="5"/>
    <x v="1"/>
    <s v="No info"/>
    <n v="4174"/>
    <s v="15:30"/>
    <s v="2h 35m"/>
    <s v="18:05"/>
    <s v="1900-01-00"/>
  </r>
  <r>
    <x v="1"/>
    <x v="42"/>
    <x v="0"/>
    <x v="0"/>
    <x v="0"/>
    <x v="3"/>
    <s v="No info"/>
    <n v="12841"/>
    <s v="13:20"/>
    <s v="2h 50m"/>
    <s v="16:10"/>
    <s v="1900-01-00"/>
  </r>
  <r>
    <x v="2"/>
    <x v="10"/>
    <x v="1"/>
    <x v="1"/>
    <x v="23"/>
    <x v="2"/>
    <s v="No info"/>
    <n v="13067"/>
    <s v="17:00"/>
    <s v="28h 5m"/>
    <s v="21:05"/>
    <s v="2025-05-10"/>
  </r>
  <r>
    <x v="2"/>
    <x v="5"/>
    <x v="2"/>
    <x v="2"/>
    <x v="7"/>
    <x v="0"/>
    <s v="In-flight meal not included"/>
    <n v="10262"/>
    <s v="16:00"/>
    <s v="27h"/>
    <s v="19:00"/>
    <s v="2025-06-25"/>
  </r>
  <r>
    <x v="0"/>
    <x v="22"/>
    <x v="0"/>
    <x v="4"/>
    <x v="0"/>
    <x v="5"/>
    <s v="No info"/>
    <n v="4423"/>
    <s v="10:10"/>
    <s v="2h 50m"/>
    <s v="13:00"/>
    <s v="1900-01-00"/>
  </r>
  <r>
    <x v="2"/>
    <x v="1"/>
    <x v="1"/>
    <x v="1"/>
    <x v="10"/>
    <x v="1"/>
    <s v="In-flight meal not included"/>
    <n v="8586"/>
    <s v="18:55"/>
    <s v="9h 45m"/>
    <s v="04:40"/>
    <s v="2025-05-02"/>
  </r>
  <r>
    <x v="2"/>
    <x v="19"/>
    <x v="1"/>
    <x v="1"/>
    <x v="10"/>
    <x v="1"/>
    <s v="In-flight meal not included"/>
    <n v="9663"/>
    <s v="21:10"/>
    <s v="12h 10m"/>
    <s v="09:20"/>
    <s v="2025-05-16"/>
  </r>
  <r>
    <x v="0"/>
    <x v="21"/>
    <x v="2"/>
    <x v="2"/>
    <x v="7"/>
    <x v="1"/>
    <s v="No info"/>
    <n v="6069"/>
    <s v="16:00"/>
    <s v="5h"/>
    <s v="21:00"/>
    <s v="1900-01-00"/>
  </r>
  <r>
    <x v="1"/>
    <x v="18"/>
    <x v="3"/>
    <x v="3"/>
    <x v="9"/>
    <x v="5"/>
    <s v="No info"/>
    <n v="4667"/>
    <s v="11:40"/>
    <s v="2h 15m"/>
    <s v="13:55"/>
    <s v="1900-01-00"/>
  </r>
  <r>
    <x v="2"/>
    <x v="10"/>
    <x v="2"/>
    <x v="2"/>
    <x v="7"/>
    <x v="2"/>
    <s v="In-flight meal not included"/>
    <n v="12373"/>
    <s v="21:50"/>
    <s v="21h 10m"/>
    <s v="19:00"/>
    <s v="2025-05-10"/>
  </r>
  <r>
    <x v="2"/>
    <x v="10"/>
    <x v="1"/>
    <x v="1"/>
    <x v="10"/>
    <x v="2"/>
    <s v="No info"/>
    <n v="13941"/>
    <s v="16:30"/>
    <s v="17h 35m"/>
    <s v="10:05"/>
    <s v="2025-05-10"/>
  </r>
  <r>
    <x v="0"/>
    <x v="37"/>
    <x v="4"/>
    <x v="5"/>
    <x v="27"/>
    <x v="0"/>
    <s v="No info"/>
    <n v="3175"/>
    <s v="06:20"/>
    <s v="1h 25m"/>
    <s v="07:45"/>
    <s v="1900-01-00"/>
  </r>
  <r>
    <x v="1"/>
    <x v="2"/>
    <x v="2"/>
    <x v="2"/>
    <x v="7"/>
    <x v="2"/>
    <s v="No info"/>
    <n v="8372"/>
    <s v="21:00"/>
    <s v="22h 15m"/>
    <s v="19:15"/>
    <s v="2025-06-10"/>
  </r>
  <r>
    <x v="6"/>
    <x v="22"/>
    <x v="0"/>
    <x v="4"/>
    <x v="0"/>
    <x v="5"/>
    <s v="No info"/>
    <n v="5613"/>
    <s v="17:00"/>
    <s v="2h 35m"/>
    <s v="19:35"/>
    <s v="1900-01-00"/>
  </r>
  <r>
    <x v="0"/>
    <x v="23"/>
    <x v="2"/>
    <x v="2"/>
    <x v="20"/>
    <x v="1"/>
    <s v="No info"/>
    <n v="7144"/>
    <s v="07:35"/>
    <s v="14h 55m"/>
    <s v="22:30"/>
    <s v="1900-01-00"/>
  </r>
  <r>
    <x v="2"/>
    <x v="31"/>
    <x v="1"/>
    <x v="1"/>
    <x v="10"/>
    <x v="5"/>
    <s v="No info"/>
    <n v="14571"/>
    <s v="06:30"/>
    <s v="9h 50m"/>
    <s v="16:20"/>
    <s v="1900-01-00"/>
  </r>
  <r>
    <x v="0"/>
    <x v="0"/>
    <x v="3"/>
    <x v="3"/>
    <x v="9"/>
    <x v="0"/>
    <s v="No info"/>
    <n v="5277"/>
    <s v="22:05"/>
    <s v="2h 20m"/>
    <s v="00:25"/>
    <s v="2025-03-25"/>
  </r>
  <r>
    <x v="2"/>
    <x v="0"/>
    <x v="4"/>
    <x v="5"/>
    <x v="27"/>
    <x v="0"/>
    <s v="In-flight meal not included"/>
    <n v="2759"/>
    <s v="10:20"/>
    <s v="1h 30m"/>
    <s v="11:50"/>
    <s v="1900-01-00"/>
  </r>
  <r>
    <x v="7"/>
    <x v="10"/>
    <x v="1"/>
    <x v="1"/>
    <x v="23"/>
    <x v="2"/>
    <s v="No info"/>
    <n v="5192"/>
    <s v="07:35"/>
    <s v="15h 55m"/>
    <s v="23:30"/>
    <s v="1900-01-00"/>
  </r>
  <r>
    <x v="2"/>
    <x v="2"/>
    <x v="2"/>
    <x v="2"/>
    <x v="7"/>
    <x v="2"/>
    <s v="No info"/>
    <n v="14714"/>
    <s v="07:05"/>
    <s v="11h 55m"/>
    <s v="19:00"/>
    <s v="1900-01-00"/>
  </r>
  <r>
    <x v="1"/>
    <x v="8"/>
    <x v="2"/>
    <x v="2"/>
    <x v="29"/>
    <x v="1"/>
    <s v="No info"/>
    <n v="10336"/>
    <s v="12:00"/>
    <s v="7h 15m"/>
    <s v="19:15"/>
    <s v="1900-01-00"/>
  </r>
  <r>
    <x v="1"/>
    <x v="0"/>
    <x v="1"/>
    <x v="1"/>
    <x v="5"/>
    <x v="0"/>
    <s v="No info"/>
    <n v="31945"/>
    <s v="20:45"/>
    <s v="2h 35m"/>
    <s v="23:20"/>
    <s v="1900-01-00"/>
  </r>
  <r>
    <x v="2"/>
    <x v="34"/>
    <x v="1"/>
    <x v="1"/>
    <x v="10"/>
    <x v="1"/>
    <s v="In-flight meal not included"/>
    <n v="7064"/>
    <s v="06:30"/>
    <s v="17h 5m"/>
    <s v="23:35"/>
    <s v="1900-01-00"/>
  </r>
  <r>
    <x v="2"/>
    <x v="2"/>
    <x v="2"/>
    <x v="2"/>
    <x v="28"/>
    <x v="2"/>
    <s v="No info"/>
    <n v="14441"/>
    <s v="05:30"/>
    <s v="7h 5m"/>
    <s v="12:35"/>
    <s v="1900-01-00"/>
  </r>
  <r>
    <x v="4"/>
    <x v="12"/>
    <x v="2"/>
    <x v="2"/>
    <x v="7"/>
    <x v="4"/>
    <s v="No info"/>
    <n v="17493"/>
    <s v="13:00"/>
    <s v="12h 35m"/>
    <s v="01:35"/>
    <s v="2025-03-04"/>
  </r>
  <r>
    <x v="2"/>
    <x v="2"/>
    <x v="1"/>
    <x v="1"/>
    <x v="10"/>
    <x v="2"/>
    <s v="In-flight meal not included"/>
    <n v="10844"/>
    <s v="20:00"/>
    <s v="26h 35m"/>
    <s v="22:35"/>
    <s v="2025-06-10"/>
  </r>
  <r>
    <x v="3"/>
    <x v="8"/>
    <x v="4"/>
    <x v="5"/>
    <x v="27"/>
    <x v="1"/>
    <s v="No info"/>
    <n v="2753"/>
    <s v="05:45"/>
    <s v="1h 30m"/>
    <s v="07:15"/>
    <s v="1900-01-00"/>
  </r>
  <r>
    <x v="2"/>
    <x v="25"/>
    <x v="2"/>
    <x v="2"/>
    <x v="7"/>
    <x v="0"/>
    <s v="In-flight meal not included"/>
    <n v="12898"/>
    <s v="08:00"/>
    <s v="20h 25m"/>
    <s v="04:25"/>
    <s v="2025-05-22"/>
  </r>
  <r>
    <x v="2"/>
    <x v="13"/>
    <x v="0"/>
    <x v="4"/>
    <x v="0"/>
    <x v="1"/>
    <s v="No info"/>
    <n v="7229"/>
    <s v="18:55"/>
    <s v="3h 5m"/>
    <s v="22:00"/>
    <s v="1900-01-00"/>
  </r>
  <r>
    <x v="1"/>
    <x v="27"/>
    <x v="2"/>
    <x v="2"/>
    <x v="29"/>
    <x v="4"/>
    <s v="No info"/>
    <n v="8603"/>
    <s v="12:00"/>
    <s v="19h 40m"/>
    <s v="07:40"/>
    <s v="2025-06-04"/>
  </r>
  <r>
    <x v="2"/>
    <x v="21"/>
    <x v="2"/>
    <x v="2"/>
    <x v="31"/>
    <x v="1"/>
    <s v="No info"/>
    <n v="18804"/>
    <s v="11:40"/>
    <s v="7h 20m"/>
    <s v="19:00"/>
    <s v="1900-01-00"/>
  </r>
  <r>
    <x v="7"/>
    <x v="35"/>
    <x v="2"/>
    <x v="2"/>
    <x v="8"/>
    <x v="0"/>
    <s v="No info"/>
    <n v="7452"/>
    <s v="07:55"/>
    <s v="14h 30m"/>
    <s v="22:25"/>
    <s v="1900-01-00"/>
  </r>
  <r>
    <x v="3"/>
    <x v="11"/>
    <x v="0"/>
    <x v="4"/>
    <x v="0"/>
    <x v="0"/>
    <s v="No info"/>
    <n v="3971"/>
    <s v="09:30"/>
    <s v="2h 50m"/>
    <s v="12:20"/>
    <s v="1900-01-00"/>
  </r>
  <r>
    <x v="0"/>
    <x v="14"/>
    <x v="0"/>
    <x v="4"/>
    <x v="0"/>
    <x v="1"/>
    <s v="No info"/>
    <n v="3943"/>
    <s v="10:10"/>
    <s v="2h 50m"/>
    <s v="13:00"/>
    <s v="1900-01-00"/>
  </r>
  <r>
    <x v="0"/>
    <x v="28"/>
    <x v="0"/>
    <x v="0"/>
    <x v="66"/>
    <x v="1"/>
    <s v="No info"/>
    <n v="9165"/>
    <s v="14:25"/>
    <s v="5h"/>
    <s v="19:25"/>
    <s v="1900-01-00"/>
  </r>
  <r>
    <x v="3"/>
    <x v="36"/>
    <x v="0"/>
    <x v="4"/>
    <x v="0"/>
    <x v="0"/>
    <s v="No info"/>
    <n v="3625"/>
    <s v="09:30"/>
    <s v="2h 50m"/>
    <s v="12:20"/>
    <s v="1900-01-00"/>
  </r>
  <r>
    <x v="2"/>
    <x v="5"/>
    <x v="2"/>
    <x v="2"/>
    <x v="7"/>
    <x v="0"/>
    <s v="In-flight meal not included"/>
    <n v="10262"/>
    <s v="16:00"/>
    <s v="20h 35m"/>
    <s v="12:35"/>
    <s v="2025-06-25"/>
  </r>
  <r>
    <x v="2"/>
    <x v="25"/>
    <x v="1"/>
    <x v="1"/>
    <x v="10"/>
    <x v="0"/>
    <s v="No info"/>
    <n v="14388"/>
    <s v="18:55"/>
    <s v="13h 20m"/>
    <s v="08:15"/>
    <s v="2025-05-22"/>
  </r>
  <r>
    <x v="4"/>
    <x v="14"/>
    <x v="2"/>
    <x v="2"/>
    <x v="7"/>
    <x v="1"/>
    <s v="No info"/>
    <n v="15058"/>
    <s v="08:00"/>
    <s v="11h 15m"/>
    <s v="19:15"/>
    <s v="1900-01-00"/>
  </r>
  <r>
    <x v="1"/>
    <x v="15"/>
    <x v="2"/>
    <x v="2"/>
    <x v="7"/>
    <x v="5"/>
    <s v="No info"/>
    <n v="14882"/>
    <s v="09:00"/>
    <s v="22h 40m"/>
    <s v="07:40"/>
    <s v="2025-03-07"/>
  </r>
  <r>
    <x v="0"/>
    <x v="9"/>
    <x v="0"/>
    <x v="4"/>
    <x v="0"/>
    <x v="1"/>
    <s v="No info"/>
    <n v="4591"/>
    <s v="10:10"/>
    <s v="2h 50m"/>
    <s v="13:00"/>
    <s v="1900-01-00"/>
  </r>
  <r>
    <x v="3"/>
    <x v="10"/>
    <x v="1"/>
    <x v="1"/>
    <x v="5"/>
    <x v="2"/>
    <s v="No check-in baggage included"/>
    <n v="3841"/>
    <s v="06:55"/>
    <s v="2h 35m"/>
    <s v="09:30"/>
    <s v="1900-01-00"/>
  </r>
  <r>
    <x v="2"/>
    <x v="19"/>
    <x v="1"/>
    <x v="1"/>
    <x v="10"/>
    <x v="1"/>
    <s v="No info"/>
    <n v="14781"/>
    <s v="08:25"/>
    <s v="9h 50m"/>
    <s v="18:15"/>
    <s v="1900-01-00"/>
  </r>
  <r>
    <x v="3"/>
    <x v="40"/>
    <x v="1"/>
    <x v="1"/>
    <x v="5"/>
    <x v="2"/>
    <s v="No check-in baggage included"/>
    <n v="3841"/>
    <s v="22:20"/>
    <s v="2h 20m"/>
    <s v="00:40"/>
    <s v="2025-04-10"/>
  </r>
  <r>
    <x v="4"/>
    <x v="27"/>
    <x v="2"/>
    <x v="2"/>
    <x v="7"/>
    <x v="4"/>
    <s v="No info"/>
    <n v="13377"/>
    <s v="15:00"/>
    <s v="10h 30m"/>
    <s v="01:30"/>
    <s v="2025-06-04"/>
  </r>
  <r>
    <x v="2"/>
    <x v="14"/>
    <x v="2"/>
    <x v="2"/>
    <x v="29"/>
    <x v="1"/>
    <s v="No info"/>
    <n v="13014"/>
    <s v="19:30"/>
    <s v="8h 55m"/>
    <s v="04:25"/>
    <s v="2025-06-13"/>
  </r>
  <r>
    <x v="4"/>
    <x v="25"/>
    <x v="2"/>
    <x v="2"/>
    <x v="7"/>
    <x v="0"/>
    <s v="No info"/>
    <n v="14848"/>
    <s v="13:00"/>
    <s v="6h 15m"/>
    <s v="19:15"/>
    <s v="1900-01-00"/>
  </r>
  <r>
    <x v="1"/>
    <x v="10"/>
    <x v="1"/>
    <x v="1"/>
    <x v="5"/>
    <x v="2"/>
    <s v="No info"/>
    <n v="4145"/>
    <s v="20:45"/>
    <s v="2h 35m"/>
    <s v="23:20"/>
    <s v="1900-01-00"/>
  </r>
  <r>
    <x v="0"/>
    <x v="14"/>
    <x v="3"/>
    <x v="3"/>
    <x v="9"/>
    <x v="1"/>
    <s v="No info"/>
    <n v="3850"/>
    <s v="07:55"/>
    <s v="2h 20m"/>
    <s v="10:15"/>
    <s v="1900-01-00"/>
  </r>
  <r>
    <x v="1"/>
    <x v="32"/>
    <x v="1"/>
    <x v="1"/>
    <x v="23"/>
    <x v="0"/>
    <s v="No info"/>
    <n v="10413"/>
    <s v="07:00"/>
    <s v="13h 25m"/>
    <s v="20:25"/>
    <s v="1900-01-00"/>
  </r>
  <r>
    <x v="0"/>
    <x v="27"/>
    <x v="2"/>
    <x v="2"/>
    <x v="7"/>
    <x v="4"/>
    <s v="No info"/>
    <n v="6104"/>
    <s v="15:00"/>
    <s v="10h 30m"/>
    <s v="01:30"/>
    <s v="2025-06-04"/>
  </r>
  <r>
    <x v="0"/>
    <x v="8"/>
    <x v="0"/>
    <x v="4"/>
    <x v="0"/>
    <x v="1"/>
    <s v="No info"/>
    <n v="3943"/>
    <s v="10:30"/>
    <s v="2h 50m"/>
    <s v="13:20"/>
    <s v="1900-01-00"/>
  </r>
  <r>
    <x v="2"/>
    <x v="14"/>
    <x v="1"/>
    <x v="1"/>
    <x v="10"/>
    <x v="1"/>
    <s v="In-flight meal not included"/>
    <n v="8529"/>
    <s v="21:10"/>
    <s v="11h 5m"/>
    <s v="08:15"/>
    <s v="2025-06-13"/>
  </r>
  <r>
    <x v="2"/>
    <x v="5"/>
    <x v="2"/>
    <x v="2"/>
    <x v="7"/>
    <x v="0"/>
    <s v="In-flight meal not included"/>
    <n v="10262"/>
    <s v="22:50"/>
    <s v="13h 45m"/>
    <s v="12:35"/>
    <s v="2025-06-25"/>
  </r>
  <r>
    <x v="2"/>
    <x v="23"/>
    <x v="1"/>
    <x v="1"/>
    <x v="23"/>
    <x v="1"/>
    <s v="No info"/>
    <n v="14151"/>
    <s v="20:25"/>
    <s v="25h 40m"/>
    <s v="22:05"/>
    <s v="2025-05-19"/>
  </r>
  <r>
    <x v="7"/>
    <x v="10"/>
    <x v="1"/>
    <x v="1"/>
    <x v="40"/>
    <x v="2"/>
    <s v="No info"/>
    <n v="5192"/>
    <s v="15:10"/>
    <s v="8h 20m"/>
    <s v="23:30"/>
    <s v="1900-01-00"/>
  </r>
  <r>
    <x v="2"/>
    <x v="25"/>
    <x v="1"/>
    <x v="1"/>
    <x v="10"/>
    <x v="0"/>
    <s v="In-flight meal not included"/>
    <n v="9663"/>
    <s v="14:05"/>
    <s v="14h 35m"/>
    <s v="04:40"/>
    <s v="2025-05-22"/>
  </r>
  <r>
    <x v="5"/>
    <x v="11"/>
    <x v="0"/>
    <x v="4"/>
    <x v="0"/>
    <x v="0"/>
    <s v="No info"/>
    <n v="4632"/>
    <s v="07:45"/>
    <s v="2h 55m"/>
    <s v="10:40"/>
    <s v="1900-01-00"/>
  </r>
  <r>
    <x v="0"/>
    <x v="22"/>
    <x v="2"/>
    <x v="2"/>
    <x v="7"/>
    <x v="5"/>
    <s v="No info"/>
    <n v="5073"/>
    <s v="20:25"/>
    <s v="5h 5m"/>
    <s v="01:30"/>
    <s v="2025-04-07"/>
  </r>
  <r>
    <x v="4"/>
    <x v="21"/>
    <x v="2"/>
    <x v="2"/>
    <x v="7"/>
    <x v="1"/>
    <s v="No info"/>
    <n v="9526"/>
    <s v="10:20"/>
    <s v="8h 55m"/>
    <s v="19:15"/>
    <s v="1900-01-00"/>
  </r>
  <r>
    <x v="0"/>
    <x v="13"/>
    <x v="0"/>
    <x v="4"/>
    <x v="0"/>
    <x v="1"/>
    <s v="No info"/>
    <n v="4423"/>
    <s v="04:00"/>
    <s v="2h 50m"/>
    <s v="06:50"/>
    <s v="1900-01-00"/>
  </r>
  <r>
    <x v="0"/>
    <x v="3"/>
    <x v="4"/>
    <x v="5"/>
    <x v="27"/>
    <x v="1"/>
    <s v="No info"/>
    <n v="2227"/>
    <s v="20:05"/>
    <s v="1h 35m"/>
    <s v="21:40"/>
    <s v="1900-01-00"/>
  </r>
  <r>
    <x v="6"/>
    <x v="16"/>
    <x v="0"/>
    <x v="0"/>
    <x v="0"/>
    <x v="0"/>
    <s v="No info"/>
    <n v="5403"/>
    <s v="11:30"/>
    <s v="2h 40m"/>
    <s v="14:10"/>
    <s v="1900-01-00"/>
  </r>
  <r>
    <x v="0"/>
    <x v="37"/>
    <x v="3"/>
    <x v="3"/>
    <x v="9"/>
    <x v="0"/>
    <s v="No info"/>
    <n v="3858"/>
    <s v="19:35"/>
    <s v="2h 20m"/>
    <s v="21:55"/>
    <s v="1900-01-00"/>
  </r>
  <r>
    <x v="2"/>
    <x v="30"/>
    <x v="2"/>
    <x v="2"/>
    <x v="76"/>
    <x v="2"/>
    <s v="No info"/>
    <n v="18752"/>
    <s v="13:45"/>
    <s v="29h 5m"/>
    <s v="18:50"/>
    <s v="2025-03-10"/>
  </r>
  <r>
    <x v="2"/>
    <x v="25"/>
    <x v="1"/>
    <x v="1"/>
    <x v="10"/>
    <x v="0"/>
    <s v="In-flight meal not included"/>
    <n v="9663"/>
    <s v="06:30"/>
    <s v="5h 30m"/>
    <s v="12:00"/>
    <s v="1900-01-00"/>
  </r>
  <r>
    <x v="2"/>
    <x v="5"/>
    <x v="2"/>
    <x v="2"/>
    <x v="11"/>
    <x v="0"/>
    <s v="No info"/>
    <n v="12819"/>
    <s v="19:10"/>
    <s v="17h 25m"/>
    <s v="12:35"/>
    <s v="2025-06-25"/>
  </r>
  <r>
    <x v="4"/>
    <x v="37"/>
    <x v="2"/>
    <x v="2"/>
    <x v="7"/>
    <x v="0"/>
    <s v="No info"/>
    <n v="6883"/>
    <s v="09:00"/>
    <s v="12h"/>
    <s v="21:00"/>
    <s v="1900-01-00"/>
  </r>
  <r>
    <x v="4"/>
    <x v="7"/>
    <x v="2"/>
    <x v="2"/>
    <x v="7"/>
    <x v="0"/>
    <s v="No info"/>
    <n v="7198"/>
    <s v="19:00"/>
    <s v="6h 30m"/>
    <s v="01:30"/>
    <s v="2025-05-28"/>
  </r>
  <r>
    <x v="1"/>
    <x v="33"/>
    <x v="0"/>
    <x v="0"/>
    <x v="0"/>
    <x v="3"/>
    <s v="No info"/>
    <n v="7801"/>
    <s v="10:00"/>
    <s v="2h 45m"/>
    <s v="12:45"/>
    <s v="1900-01-00"/>
  </r>
  <r>
    <x v="0"/>
    <x v="35"/>
    <x v="0"/>
    <x v="4"/>
    <x v="0"/>
    <x v="0"/>
    <s v="No info"/>
    <n v="4823"/>
    <s v="18:25"/>
    <s v="2h 55m"/>
    <s v="21:20"/>
    <s v="1900-01-00"/>
  </r>
  <r>
    <x v="2"/>
    <x v="32"/>
    <x v="1"/>
    <x v="1"/>
    <x v="10"/>
    <x v="0"/>
    <s v="In-flight meal not included"/>
    <n v="9663"/>
    <s v="06:30"/>
    <s v="26h 50m"/>
    <s v="09:20"/>
    <s v="2025-05-25"/>
  </r>
  <r>
    <x v="2"/>
    <x v="3"/>
    <x v="1"/>
    <x v="1"/>
    <x v="23"/>
    <x v="1"/>
    <s v="No info"/>
    <n v="12121"/>
    <s v="20:25"/>
    <s v="24h 40m"/>
    <s v="21:05"/>
    <s v="2025-05-13"/>
  </r>
  <r>
    <x v="6"/>
    <x v="3"/>
    <x v="1"/>
    <x v="1"/>
    <x v="23"/>
    <x v="1"/>
    <s v="No info"/>
    <n v="8085"/>
    <s v="20:20"/>
    <s v="27h 5m"/>
    <s v="23:25"/>
    <s v="2025-05-13"/>
  </r>
  <r>
    <x v="0"/>
    <x v="42"/>
    <x v="0"/>
    <x v="0"/>
    <x v="105"/>
    <x v="3"/>
    <s v="No info"/>
    <n v="8662"/>
    <s v="13:40"/>
    <s v="4h 55m"/>
    <s v="18:35"/>
    <s v="1900-01-00"/>
  </r>
  <r>
    <x v="2"/>
    <x v="16"/>
    <x v="2"/>
    <x v="2"/>
    <x v="7"/>
    <x v="0"/>
    <s v="In-flight meal not included"/>
    <n v="6017"/>
    <s v="22:00"/>
    <s v="20h 50m"/>
    <s v="18:50"/>
    <s v="2025-03-22"/>
  </r>
  <r>
    <x v="3"/>
    <x v="29"/>
    <x v="3"/>
    <x v="3"/>
    <x v="9"/>
    <x v="4"/>
    <s v="No check-in baggage included"/>
    <n v="3859"/>
    <s v="09:45"/>
    <s v="2h 15m"/>
    <s v="12:00"/>
    <s v="1900-01-00"/>
  </r>
  <r>
    <x v="4"/>
    <x v="23"/>
    <x v="2"/>
    <x v="2"/>
    <x v="7"/>
    <x v="1"/>
    <s v="No info"/>
    <n v="7564"/>
    <s v="04:55"/>
    <s v="14h 20m"/>
    <s v="19:15"/>
    <s v="1900-01-00"/>
  </r>
  <r>
    <x v="3"/>
    <x v="36"/>
    <x v="0"/>
    <x v="4"/>
    <x v="0"/>
    <x v="0"/>
    <s v="No check-in baggage included"/>
    <n v="3919"/>
    <s v="05:55"/>
    <s v="2h 40m"/>
    <s v="08:35"/>
    <s v="1900-01-00"/>
  </r>
  <r>
    <x v="2"/>
    <x v="4"/>
    <x v="0"/>
    <x v="0"/>
    <x v="6"/>
    <x v="3"/>
    <s v="No info"/>
    <n v="26890"/>
    <s v="07:00"/>
    <s v="6h 15m"/>
    <s v="13:15"/>
    <s v="1900-01-00"/>
  </r>
  <r>
    <x v="2"/>
    <x v="13"/>
    <x v="2"/>
    <x v="2"/>
    <x v="22"/>
    <x v="1"/>
    <s v="In-flight meal not included"/>
    <n v="5443"/>
    <s v="11:00"/>
    <s v="3h 15m"/>
    <s v="14:15"/>
    <s v="1900-01-00"/>
  </r>
  <r>
    <x v="2"/>
    <x v="34"/>
    <x v="1"/>
    <x v="1"/>
    <x v="10"/>
    <x v="1"/>
    <s v="No info"/>
    <n v="13364"/>
    <s v="14:05"/>
    <s v="6h 40m"/>
    <s v="20:45"/>
    <s v="1900-01-00"/>
  </r>
  <r>
    <x v="2"/>
    <x v="7"/>
    <x v="2"/>
    <x v="2"/>
    <x v="7"/>
    <x v="0"/>
    <s v="In-flight meal not included"/>
    <n v="12239"/>
    <s v="08:00"/>
    <s v="11h"/>
    <s v="19:00"/>
    <s v="1900-01-00"/>
  </r>
  <r>
    <x v="0"/>
    <x v="40"/>
    <x v="1"/>
    <x v="1"/>
    <x v="19"/>
    <x v="2"/>
    <s v="No info"/>
    <n v="4966"/>
    <s v="11:30"/>
    <s v="4h 35m"/>
    <s v="16:05"/>
    <s v="1900-01-00"/>
  </r>
  <r>
    <x v="0"/>
    <x v="42"/>
    <x v="0"/>
    <x v="0"/>
    <x v="0"/>
    <x v="3"/>
    <s v="No info"/>
    <n v="6144"/>
    <s v="06:00"/>
    <s v="2h 45m"/>
    <s v="08:45"/>
    <s v="1900-01-00"/>
  </r>
  <r>
    <x v="2"/>
    <x v="10"/>
    <x v="2"/>
    <x v="2"/>
    <x v="7"/>
    <x v="2"/>
    <s v="In-flight meal not included"/>
    <n v="12373"/>
    <s v="15:00"/>
    <s v="28h"/>
    <s v="19:00"/>
    <s v="2025-05-10"/>
  </r>
  <r>
    <x v="1"/>
    <x v="38"/>
    <x v="0"/>
    <x v="0"/>
    <x v="111"/>
    <x v="1"/>
    <s v="No info"/>
    <n v="10835"/>
    <s v="08:50"/>
    <s v="31h 40m"/>
    <s v="16:30"/>
    <s v="2025-03-16"/>
  </r>
  <r>
    <x v="1"/>
    <x v="31"/>
    <x v="2"/>
    <x v="2"/>
    <x v="26"/>
    <x v="5"/>
    <s v="No info"/>
    <n v="7952"/>
    <s v="06:05"/>
    <s v="27h 20m"/>
    <s v="09:25"/>
    <s v="2025-06-07"/>
  </r>
  <r>
    <x v="0"/>
    <x v="40"/>
    <x v="0"/>
    <x v="4"/>
    <x v="0"/>
    <x v="2"/>
    <s v="No info"/>
    <n v="3419"/>
    <s v="01:30"/>
    <s v="2h 45m"/>
    <s v="04:15"/>
    <s v="1900-01-00"/>
  </r>
  <r>
    <x v="4"/>
    <x v="7"/>
    <x v="2"/>
    <x v="2"/>
    <x v="7"/>
    <x v="0"/>
    <s v="No info"/>
    <n v="10197"/>
    <s v="03:50"/>
    <s v="8h 45m"/>
    <s v="12:35"/>
    <s v="1900-01-00"/>
  </r>
  <r>
    <x v="0"/>
    <x v="27"/>
    <x v="2"/>
    <x v="2"/>
    <x v="7"/>
    <x v="4"/>
    <s v="No info"/>
    <n v="5883"/>
    <s v="10:35"/>
    <s v="14h 55m"/>
    <s v="01:30"/>
    <s v="2025-06-04"/>
  </r>
  <r>
    <x v="1"/>
    <x v="23"/>
    <x v="3"/>
    <x v="3"/>
    <x v="9"/>
    <x v="1"/>
    <s v="No info"/>
    <n v="4667"/>
    <s v="11:40"/>
    <s v="2h 15m"/>
    <s v="13:55"/>
    <s v="1900-01-00"/>
  </r>
  <r>
    <x v="0"/>
    <x v="16"/>
    <x v="2"/>
    <x v="2"/>
    <x v="45"/>
    <x v="0"/>
    <s v="No info"/>
    <n v="6223"/>
    <s v="04:55"/>
    <s v="16h 25m"/>
    <s v="21:20"/>
    <s v="1900-01-00"/>
  </r>
  <r>
    <x v="2"/>
    <x v="18"/>
    <x v="1"/>
    <x v="1"/>
    <x v="10"/>
    <x v="5"/>
    <s v="In-flight meal not included"/>
    <n v="7757"/>
    <s v="21:10"/>
    <s v="11h 5m"/>
    <s v="08:15"/>
    <s v="2025-05-07"/>
  </r>
  <r>
    <x v="0"/>
    <x v="42"/>
    <x v="0"/>
    <x v="0"/>
    <x v="66"/>
    <x v="3"/>
    <s v="No info"/>
    <n v="11873"/>
    <s v="14:25"/>
    <s v="5h"/>
    <s v="19:25"/>
    <s v="1900-01-00"/>
  </r>
  <r>
    <x v="2"/>
    <x v="31"/>
    <x v="1"/>
    <x v="1"/>
    <x v="10"/>
    <x v="5"/>
    <s v="In-flight meal not included"/>
    <n v="10844"/>
    <s v="21:10"/>
    <s v="11h 5m"/>
    <s v="08:15"/>
    <s v="2025-06-07"/>
  </r>
  <r>
    <x v="0"/>
    <x v="19"/>
    <x v="2"/>
    <x v="2"/>
    <x v="16"/>
    <x v="1"/>
    <s v="No info"/>
    <n v="7189"/>
    <s v="21:50"/>
    <s v="5h 45m"/>
    <s v="03:35"/>
    <s v="2025-05-16"/>
  </r>
  <r>
    <x v="2"/>
    <x v="24"/>
    <x v="2"/>
    <x v="2"/>
    <x v="7"/>
    <x v="0"/>
    <s v="In-flight meal not included"/>
    <n v="10262"/>
    <s v="21:50"/>
    <s v="14h 45m"/>
    <s v="12:35"/>
    <s v="2025-06-28"/>
  </r>
  <r>
    <x v="7"/>
    <x v="1"/>
    <x v="1"/>
    <x v="1"/>
    <x v="5"/>
    <x v="1"/>
    <s v="No info"/>
    <n v="5989"/>
    <s v="19:55"/>
    <s v="2h 30m"/>
    <s v="22:25"/>
    <s v="1900-01-00"/>
  </r>
  <r>
    <x v="0"/>
    <x v="5"/>
    <x v="4"/>
    <x v="5"/>
    <x v="27"/>
    <x v="0"/>
    <s v="No info"/>
    <n v="2227"/>
    <s v="21:20"/>
    <s v="1h 30m"/>
    <s v="22:50"/>
    <s v="1900-01-00"/>
  </r>
  <r>
    <x v="2"/>
    <x v="31"/>
    <x v="4"/>
    <x v="5"/>
    <x v="27"/>
    <x v="5"/>
    <s v="In-flight meal not included"/>
    <n v="4995"/>
    <s v="10:20"/>
    <s v="1h 30m"/>
    <s v="11:50"/>
    <s v="1900-01-00"/>
  </r>
  <r>
    <x v="2"/>
    <x v="0"/>
    <x v="1"/>
    <x v="1"/>
    <x v="10"/>
    <x v="0"/>
    <s v="No info"/>
    <n v="14231"/>
    <s v="13:55"/>
    <s v="28h 15m"/>
    <s v="18:10"/>
    <s v="2025-03-25"/>
  </r>
  <r>
    <x v="2"/>
    <x v="23"/>
    <x v="1"/>
    <x v="1"/>
    <x v="10"/>
    <x v="1"/>
    <s v="In-flight meal not included"/>
    <n v="10844"/>
    <s v="18:55"/>
    <s v="23h 20m"/>
    <s v="18:15"/>
    <s v="2025-05-19"/>
  </r>
  <r>
    <x v="5"/>
    <x v="12"/>
    <x v="2"/>
    <x v="2"/>
    <x v="20"/>
    <x v="4"/>
    <s v="No info"/>
    <n v="5628"/>
    <s v="05:45"/>
    <s v="7h 35m"/>
    <s v="13:20"/>
    <s v="1900-01-00"/>
  </r>
  <r>
    <x v="2"/>
    <x v="2"/>
    <x v="1"/>
    <x v="1"/>
    <x v="10"/>
    <x v="2"/>
    <s v="In-flight meal not included"/>
    <n v="10844"/>
    <s v="18:55"/>
    <s v="21h 25m"/>
    <s v="16:20"/>
    <s v="2025-06-10"/>
  </r>
  <r>
    <x v="4"/>
    <x v="21"/>
    <x v="2"/>
    <x v="2"/>
    <x v="7"/>
    <x v="1"/>
    <s v="No info"/>
    <n v="8937"/>
    <s v="08:30"/>
    <s v="10h 45m"/>
    <s v="19:15"/>
    <s v="1900-01-00"/>
  </r>
  <r>
    <x v="0"/>
    <x v="15"/>
    <x v="1"/>
    <x v="1"/>
    <x v="5"/>
    <x v="5"/>
    <s v="No info"/>
    <n v="5618"/>
    <s v="14:20"/>
    <s v="2h 35m"/>
    <s v="16:55"/>
    <s v="1900-01-00"/>
  </r>
  <r>
    <x v="1"/>
    <x v="40"/>
    <x v="2"/>
    <x v="2"/>
    <x v="7"/>
    <x v="2"/>
    <s v="No info"/>
    <n v="6674"/>
    <s v="07:00"/>
    <s v="12h 15m"/>
    <s v="19:15"/>
    <s v="1900-01-00"/>
  </r>
  <r>
    <x v="5"/>
    <x v="11"/>
    <x v="0"/>
    <x v="4"/>
    <x v="0"/>
    <x v="0"/>
    <s v="No info"/>
    <n v="3898"/>
    <s v="11:40"/>
    <s v="2h 50m"/>
    <s v="14:30"/>
    <s v="1900-01-00"/>
  </r>
  <r>
    <x v="2"/>
    <x v="32"/>
    <x v="1"/>
    <x v="1"/>
    <x v="10"/>
    <x v="0"/>
    <s v="In-flight meal not included"/>
    <n v="10844"/>
    <s v="18:55"/>
    <s v="25h 50m"/>
    <s v="20:45"/>
    <s v="2025-05-25"/>
  </r>
  <r>
    <x v="1"/>
    <x v="27"/>
    <x v="2"/>
    <x v="2"/>
    <x v="13"/>
    <x v="4"/>
    <s v="No info"/>
    <n v="13381"/>
    <s v="20:15"/>
    <s v="23h"/>
    <s v="19:15"/>
    <s v="2025-06-04"/>
  </r>
  <r>
    <x v="2"/>
    <x v="12"/>
    <x v="2"/>
    <x v="2"/>
    <x v="7"/>
    <x v="4"/>
    <s v="No info"/>
    <n v="17024"/>
    <s v="17:30"/>
    <s v="10h 55m"/>
    <s v="04:25"/>
    <s v="2025-03-04"/>
  </r>
  <r>
    <x v="0"/>
    <x v="40"/>
    <x v="2"/>
    <x v="2"/>
    <x v="16"/>
    <x v="2"/>
    <s v="No info"/>
    <n v="7398"/>
    <s v="21:50"/>
    <s v="5h 45m"/>
    <s v="03:35"/>
    <s v="2025-04-10"/>
  </r>
  <r>
    <x v="1"/>
    <x v="4"/>
    <x v="0"/>
    <x v="0"/>
    <x v="113"/>
    <x v="3"/>
    <s v="Change airports"/>
    <n v="17461"/>
    <s v="10:30"/>
    <s v="7h 15m"/>
    <s v="17:45"/>
    <s v="1900-01-00"/>
  </r>
  <r>
    <x v="2"/>
    <x v="32"/>
    <x v="1"/>
    <x v="1"/>
    <x v="10"/>
    <x v="0"/>
    <s v="No info"/>
    <n v="13731"/>
    <s v="20:00"/>
    <s v="12h 15m"/>
    <s v="08:15"/>
    <s v="2025-05-25"/>
  </r>
  <r>
    <x v="2"/>
    <x v="38"/>
    <x v="0"/>
    <x v="0"/>
    <x v="6"/>
    <x v="1"/>
    <s v="No info"/>
    <n v="13555"/>
    <s v="16:55"/>
    <s v="15h 20m"/>
    <s v="08:15"/>
    <s v="2025-03-16"/>
  </r>
  <r>
    <x v="0"/>
    <x v="43"/>
    <x v="1"/>
    <x v="1"/>
    <x v="5"/>
    <x v="0"/>
    <s v="No info"/>
    <n v="4804"/>
    <s v="17:15"/>
    <s v="2h 35m"/>
    <s v="19:50"/>
    <s v="1900-01-00"/>
  </r>
  <r>
    <x v="2"/>
    <x v="25"/>
    <x v="2"/>
    <x v="2"/>
    <x v="7"/>
    <x v="0"/>
    <s v="No info"/>
    <n v="16289"/>
    <s v="07:05"/>
    <s v="11h 55m"/>
    <s v="19:00"/>
    <s v="1900-01-00"/>
  </r>
  <r>
    <x v="0"/>
    <x v="23"/>
    <x v="2"/>
    <x v="2"/>
    <x v="20"/>
    <x v="1"/>
    <s v="No info"/>
    <n v="7520"/>
    <s v="05:05"/>
    <s v="7h 5m"/>
    <s v="12:10"/>
    <s v="1900-01-00"/>
  </r>
  <r>
    <x v="0"/>
    <x v="23"/>
    <x v="2"/>
    <x v="2"/>
    <x v="7"/>
    <x v="1"/>
    <s v="No info"/>
    <n v="7503"/>
    <s v="10:35"/>
    <s v="14h 55m"/>
    <s v="01:30"/>
    <s v="2025-05-19"/>
  </r>
  <r>
    <x v="4"/>
    <x v="37"/>
    <x v="2"/>
    <x v="2"/>
    <x v="7"/>
    <x v="0"/>
    <s v="No info"/>
    <n v="8601"/>
    <s v="08:25"/>
    <s v="10h 50m"/>
    <s v="19:15"/>
    <s v="1900-01-00"/>
  </r>
  <r>
    <x v="2"/>
    <x v="34"/>
    <x v="1"/>
    <x v="1"/>
    <x v="10"/>
    <x v="1"/>
    <s v="In-flight meal not included"/>
    <n v="7064"/>
    <s v="08:25"/>
    <s v="27h 35m"/>
    <s v="12:00"/>
    <s v="2025-04-02"/>
  </r>
  <r>
    <x v="7"/>
    <x v="18"/>
    <x v="1"/>
    <x v="1"/>
    <x v="23"/>
    <x v="5"/>
    <s v="No info"/>
    <n v="5192"/>
    <s v="07:35"/>
    <s v="11h 50m"/>
    <s v="19:25"/>
    <s v="1900-01-00"/>
  </r>
  <r>
    <x v="3"/>
    <x v="2"/>
    <x v="1"/>
    <x v="1"/>
    <x v="42"/>
    <x v="2"/>
    <s v="No info"/>
    <n v="9158"/>
    <s v="15:55"/>
    <s v="5h 30m"/>
    <s v="21:25"/>
    <s v="1900-01-00"/>
  </r>
  <r>
    <x v="4"/>
    <x v="15"/>
    <x v="2"/>
    <x v="2"/>
    <x v="7"/>
    <x v="5"/>
    <s v="No info"/>
    <n v="24318"/>
    <s v="17:00"/>
    <s v="8h 35m"/>
    <s v="01:35"/>
    <s v="2025-03-07"/>
  </r>
  <r>
    <x v="4"/>
    <x v="25"/>
    <x v="2"/>
    <x v="2"/>
    <x v="20"/>
    <x v="0"/>
    <s v="No info"/>
    <n v="7038"/>
    <s v="07:10"/>
    <s v="11h"/>
    <s v="18:10"/>
    <s v="1900-01-00"/>
  </r>
  <r>
    <x v="0"/>
    <x v="0"/>
    <x v="0"/>
    <x v="0"/>
    <x v="0"/>
    <x v="0"/>
    <s v="No info"/>
    <n v="7303"/>
    <s v="22:20"/>
    <s v="2h 50m"/>
    <s v="01:10"/>
    <s v="2025-03-25"/>
  </r>
  <r>
    <x v="0"/>
    <x v="28"/>
    <x v="0"/>
    <x v="0"/>
    <x v="59"/>
    <x v="1"/>
    <s v="No info"/>
    <n v="8021"/>
    <s v="05:25"/>
    <s v="4h 45m"/>
    <s v="10:10"/>
    <s v="1900-01-00"/>
  </r>
  <r>
    <x v="4"/>
    <x v="19"/>
    <x v="2"/>
    <x v="2"/>
    <x v="7"/>
    <x v="1"/>
    <s v="No info"/>
    <n v="14323"/>
    <s v="10:00"/>
    <s v="9h 15m"/>
    <s v="19:15"/>
    <s v="1900-01-00"/>
  </r>
  <r>
    <x v="1"/>
    <x v="31"/>
    <x v="1"/>
    <x v="1"/>
    <x v="23"/>
    <x v="5"/>
    <s v="No info"/>
    <n v="10203"/>
    <s v="07:00"/>
    <s v="13h 25m"/>
    <s v="20:25"/>
    <s v="1900-01-00"/>
  </r>
  <r>
    <x v="4"/>
    <x v="21"/>
    <x v="2"/>
    <x v="2"/>
    <x v="7"/>
    <x v="1"/>
    <s v="No info"/>
    <n v="7408"/>
    <s v="19:00"/>
    <s v="6h 30m"/>
    <s v="01:30"/>
    <s v="2025-06-16"/>
  </r>
  <r>
    <x v="0"/>
    <x v="37"/>
    <x v="4"/>
    <x v="5"/>
    <x v="27"/>
    <x v="0"/>
    <s v="No info"/>
    <n v="2227"/>
    <s v="21:20"/>
    <s v="1h 25m"/>
    <s v="22:45"/>
    <s v="1900-01-00"/>
  </r>
  <r>
    <x v="4"/>
    <x v="21"/>
    <x v="2"/>
    <x v="2"/>
    <x v="7"/>
    <x v="1"/>
    <s v="No info"/>
    <n v="16108"/>
    <s v="11:30"/>
    <s v="7h 45m"/>
    <s v="19:15"/>
    <s v="1900-01-00"/>
  </r>
  <r>
    <x v="2"/>
    <x v="21"/>
    <x v="2"/>
    <x v="2"/>
    <x v="7"/>
    <x v="1"/>
    <s v="In-flight meal not included"/>
    <n v="10262"/>
    <s v="18:15"/>
    <s v="18h 20m"/>
    <s v="12:35"/>
    <s v="2025-06-16"/>
  </r>
  <r>
    <x v="2"/>
    <x v="2"/>
    <x v="2"/>
    <x v="2"/>
    <x v="7"/>
    <x v="2"/>
    <s v="No info"/>
    <n v="14714"/>
    <s v="09:00"/>
    <s v="10h"/>
    <s v="19:00"/>
    <s v="1900-01-00"/>
  </r>
  <r>
    <x v="2"/>
    <x v="27"/>
    <x v="2"/>
    <x v="2"/>
    <x v="7"/>
    <x v="4"/>
    <s v="In-flight meal not included"/>
    <n v="10262"/>
    <s v="22:50"/>
    <s v="20h 10m"/>
    <s v="19:00"/>
    <s v="2025-06-04"/>
  </r>
  <r>
    <x v="0"/>
    <x v="23"/>
    <x v="2"/>
    <x v="2"/>
    <x v="20"/>
    <x v="1"/>
    <s v="No info"/>
    <n v="7640"/>
    <s v="14:20"/>
    <s v="8h 10m"/>
    <s v="22:30"/>
    <s v="1900-01-00"/>
  </r>
  <r>
    <x v="6"/>
    <x v="14"/>
    <x v="1"/>
    <x v="1"/>
    <x v="23"/>
    <x v="1"/>
    <s v="No info"/>
    <n v="8610"/>
    <s v="07:10"/>
    <s v="11h 40m"/>
    <s v="18:50"/>
    <s v="1900-01-00"/>
  </r>
  <r>
    <x v="2"/>
    <x v="16"/>
    <x v="2"/>
    <x v="2"/>
    <x v="7"/>
    <x v="0"/>
    <s v="No info"/>
    <n v="12767"/>
    <s v="08:00"/>
    <s v="10h 50m"/>
    <s v="18:50"/>
    <s v="1900-01-00"/>
  </r>
  <r>
    <x v="0"/>
    <x v="14"/>
    <x v="2"/>
    <x v="2"/>
    <x v="7"/>
    <x v="1"/>
    <s v="No info"/>
    <n v="6093"/>
    <s v="08:50"/>
    <s v="12h 10m"/>
    <s v="21:00"/>
    <s v="1900-01-00"/>
  </r>
  <r>
    <x v="0"/>
    <x v="43"/>
    <x v="2"/>
    <x v="2"/>
    <x v="20"/>
    <x v="0"/>
    <s v="No info"/>
    <n v="6442"/>
    <s v="06:50"/>
    <s v="9h 20m"/>
    <s v="16:10"/>
    <s v="1900-01-00"/>
  </r>
  <r>
    <x v="2"/>
    <x v="10"/>
    <x v="0"/>
    <x v="4"/>
    <x v="0"/>
    <x v="2"/>
    <s v="In-flight meal not included"/>
    <n v="4030"/>
    <s v="06:00"/>
    <s v="2h 45m"/>
    <s v="08:45"/>
    <s v="1900-01-00"/>
  </r>
  <r>
    <x v="4"/>
    <x v="31"/>
    <x v="2"/>
    <x v="2"/>
    <x v="7"/>
    <x v="5"/>
    <s v="No info"/>
    <n v="7408"/>
    <s v="13:00"/>
    <s v="8h"/>
    <s v="21:00"/>
    <s v="1900-01-00"/>
  </r>
  <r>
    <x v="4"/>
    <x v="27"/>
    <x v="2"/>
    <x v="2"/>
    <x v="20"/>
    <x v="4"/>
    <s v="No info"/>
    <n v="10696"/>
    <s v="07:05"/>
    <s v="9h 5m"/>
    <s v="16:10"/>
    <s v="1900-01-00"/>
  </r>
  <r>
    <x v="3"/>
    <x v="6"/>
    <x v="1"/>
    <x v="1"/>
    <x v="5"/>
    <x v="1"/>
    <s v="No info"/>
    <n v="6982"/>
    <s v="09:00"/>
    <s v="2h 30m"/>
    <s v="11:30"/>
    <s v="1900-01-00"/>
  </r>
  <r>
    <x v="0"/>
    <x v="2"/>
    <x v="4"/>
    <x v="5"/>
    <x v="27"/>
    <x v="2"/>
    <s v="No info"/>
    <n v="2754"/>
    <s v="19:05"/>
    <s v="1h 30m"/>
    <s v="20:35"/>
    <s v="1900-01-00"/>
  </r>
  <r>
    <x v="1"/>
    <x v="4"/>
    <x v="0"/>
    <x v="0"/>
    <x v="6"/>
    <x v="3"/>
    <s v="No info"/>
    <n v="23677"/>
    <s v="06:45"/>
    <s v="5h 30m"/>
    <s v="12:15"/>
    <s v="1900-01-00"/>
  </r>
  <r>
    <x v="0"/>
    <x v="37"/>
    <x v="4"/>
    <x v="5"/>
    <x v="27"/>
    <x v="0"/>
    <s v="No info"/>
    <n v="2754"/>
    <s v="12:00"/>
    <s v="1h 25m"/>
    <s v="13:25"/>
    <s v="1900-01-00"/>
  </r>
  <r>
    <x v="0"/>
    <x v="23"/>
    <x v="2"/>
    <x v="2"/>
    <x v="7"/>
    <x v="1"/>
    <s v="No info"/>
    <n v="6758"/>
    <s v="04:55"/>
    <s v="16h 5m"/>
    <s v="21:00"/>
    <s v="1900-01-00"/>
  </r>
  <r>
    <x v="1"/>
    <x v="23"/>
    <x v="2"/>
    <x v="2"/>
    <x v="22"/>
    <x v="1"/>
    <s v="No info"/>
    <n v="6934"/>
    <s v="14:10"/>
    <s v="3h"/>
    <s v="17:10"/>
    <s v="1900-01-00"/>
  </r>
  <r>
    <x v="2"/>
    <x v="12"/>
    <x v="2"/>
    <x v="2"/>
    <x v="15"/>
    <x v="4"/>
    <s v="No info"/>
    <n v="18799"/>
    <s v="05:25"/>
    <s v="13h 25m"/>
    <s v="18:50"/>
    <s v="1900-01-00"/>
  </r>
  <r>
    <x v="2"/>
    <x v="18"/>
    <x v="4"/>
    <x v="5"/>
    <x v="27"/>
    <x v="5"/>
    <s v="No info"/>
    <n v="5678"/>
    <s v="19:35"/>
    <s v="1h 30m"/>
    <s v="21:05"/>
    <s v="1900-01-00"/>
  </r>
  <r>
    <x v="2"/>
    <x v="4"/>
    <x v="0"/>
    <x v="0"/>
    <x v="6"/>
    <x v="3"/>
    <s v="No info"/>
    <n v="27992"/>
    <s v="07:00"/>
    <s v="13h 20m"/>
    <s v="20:20"/>
    <s v="1900-01-00"/>
  </r>
  <r>
    <x v="2"/>
    <x v="34"/>
    <x v="0"/>
    <x v="4"/>
    <x v="0"/>
    <x v="1"/>
    <s v="In-flight meal not included"/>
    <n v="4544"/>
    <s v="19:50"/>
    <s v="3h"/>
    <s v="22:50"/>
    <s v="1900-01-00"/>
  </r>
  <r>
    <x v="2"/>
    <x v="18"/>
    <x v="1"/>
    <x v="1"/>
    <x v="10"/>
    <x v="5"/>
    <s v="In-flight meal not included"/>
    <n v="7757"/>
    <s v="18:55"/>
    <s v="21h 25m"/>
    <s v="16:20"/>
    <s v="2025-05-07"/>
  </r>
  <r>
    <x v="0"/>
    <x v="7"/>
    <x v="2"/>
    <x v="2"/>
    <x v="8"/>
    <x v="0"/>
    <s v="No info"/>
    <n v="6373"/>
    <s v="17:05"/>
    <s v="5h 10m"/>
    <s v="22:15"/>
    <s v="1900-01-00"/>
  </r>
  <r>
    <x v="0"/>
    <x v="27"/>
    <x v="1"/>
    <x v="1"/>
    <x v="5"/>
    <x v="4"/>
    <s v="No info"/>
    <n v="5644"/>
    <s v="14:25"/>
    <s v="2h 30m"/>
    <s v="16:55"/>
    <s v="1900-01-00"/>
  </r>
  <r>
    <x v="2"/>
    <x v="18"/>
    <x v="1"/>
    <x v="1"/>
    <x v="23"/>
    <x v="5"/>
    <s v="No info"/>
    <n v="13067"/>
    <s v="20:25"/>
    <s v="24h 40m"/>
    <s v="21:05"/>
    <s v="2025-05-07"/>
  </r>
  <r>
    <x v="4"/>
    <x v="19"/>
    <x v="2"/>
    <x v="2"/>
    <x v="20"/>
    <x v="1"/>
    <s v="No info"/>
    <n v="6513"/>
    <s v="07:10"/>
    <s v="9h"/>
    <s v="16:10"/>
    <s v="1900-01-00"/>
  </r>
  <r>
    <x v="0"/>
    <x v="10"/>
    <x v="4"/>
    <x v="5"/>
    <x v="27"/>
    <x v="2"/>
    <s v="No info"/>
    <n v="4392"/>
    <s v="12:00"/>
    <s v="1h 30m"/>
    <s v="13:30"/>
    <s v="1900-01-00"/>
  </r>
  <r>
    <x v="0"/>
    <x v="15"/>
    <x v="1"/>
    <x v="1"/>
    <x v="5"/>
    <x v="5"/>
    <s v="No info"/>
    <n v="4778"/>
    <s v="05:30"/>
    <s v="2h 50m"/>
    <s v="08:20"/>
    <s v="1900-01-00"/>
  </r>
  <r>
    <x v="2"/>
    <x v="23"/>
    <x v="1"/>
    <x v="1"/>
    <x v="10"/>
    <x v="1"/>
    <s v="In-flight meal not included"/>
    <n v="10844"/>
    <s v="20:00"/>
    <s v="24h 45m"/>
    <s v="20:45"/>
    <s v="2025-05-19"/>
  </r>
  <r>
    <x v="1"/>
    <x v="32"/>
    <x v="1"/>
    <x v="1"/>
    <x v="40"/>
    <x v="0"/>
    <s v="No info"/>
    <n v="12723"/>
    <s v="05:50"/>
    <s v="30h 40m"/>
    <s v="12:30"/>
    <s v="2025-05-25"/>
  </r>
  <r>
    <x v="2"/>
    <x v="0"/>
    <x v="1"/>
    <x v="1"/>
    <x v="10"/>
    <x v="0"/>
    <s v="In-flight meal not included"/>
    <n v="11134"/>
    <s v="21:10"/>
    <s v="12h 5m"/>
    <s v="09:15"/>
    <s v="2025-03-25"/>
  </r>
  <r>
    <x v="2"/>
    <x v="10"/>
    <x v="0"/>
    <x v="4"/>
    <x v="0"/>
    <x v="2"/>
    <s v="No info"/>
    <n v="7229"/>
    <s v="18:55"/>
    <s v="3h 5m"/>
    <s v="22:00"/>
    <s v="1900-01-00"/>
  </r>
  <r>
    <x v="2"/>
    <x v="31"/>
    <x v="2"/>
    <x v="2"/>
    <x v="7"/>
    <x v="5"/>
    <s v="In-flight meal not included"/>
    <n v="10262"/>
    <s v="11:30"/>
    <s v="16h 55m"/>
    <s v="04:25"/>
    <s v="2025-06-07"/>
  </r>
  <r>
    <x v="0"/>
    <x v="0"/>
    <x v="1"/>
    <x v="1"/>
    <x v="5"/>
    <x v="0"/>
    <s v="No info"/>
    <n v="4778"/>
    <s v="05:30"/>
    <s v="2h 50m"/>
    <s v="08:20"/>
    <s v="1900-01-00"/>
  </r>
  <r>
    <x v="0"/>
    <x v="28"/>
    <x v="0"/>
    <x v="0"/>
    <x v="0"/>
    <x v="1"/>
    <s v="No info"/>
    <n v="8033"/>
    <s v="23:30"/>
    <s v="2h 50m"/>
    <s v="02:20"/>
    <s v="2025-03-16"/>
  </r>
  <r>
    <x v="1"/>
    <x v="7"/>
    <x v="2"/>
    <x v="2"/>
    <x v="39"/>
    <x v="0"/>
    <s v="No info"/>
    <n v="8425"/>
    <s v="05:15"/>
    <s v="25h 35m"/>
    <s v="06:50"/>
    <s v="2025-05-28"/>
  </r>
  <r>
    <x v="4"/>
    <x v="15"/>
    <x v="2"/>
    <x v="2"/>
    <x v="7"/>
    <x v="5"/>
    <s v="No info"/>
    <n v="15411"/>
    <s v="08:55"/>
    <s v="9h 55m"/>
    <s v="18:50"/>
    <s v="1900-01-00"/>
  </r>
  <r>
    <x v="1"/>
    <x v="14"/>
    <x v="2"/>
    <x v="2"/>
    <x v="45"/>
    <x v="1"/>
    <s v="No info"/>
    <n v="10975"/>
    <s v="13:05"/>
    <s v="20h 20m"/>
    <s v="09:25"/>
    <s v="2025-06-13"/>
  </r>
  <r>
    <x v="1"/>
    <x v="0"/>
    <x v="1"/>
    <x v="1"/>
    <x v="60"/>
    <x v="0"/>
    <s v="No info"/>
    <n v="6535"/>
    <s v="16:45"/>
    <s v="28h 20m"/>
    <s v="21:05"/>
    <s v="2025-03-25"/>
  </r>
  <r>
    <x v="2"/>
    <x v="10"/>
    <x v="1"/>
    <x v="1"/>
    <x v="60"/>
    <x v="2"/>
    <s v="No info"/>
    <n v="8355"/>
    <s v="10:20"/>
    <s v="7h 15m"/>
    <s v="17:35"/>
    <s v="1900-01-00"/>
  </r>
  <r>
    <x v="3"/>
    <x v="20"/>
    <x v="3"/>
    <x v="3"/>
    <x v="9"/>
    <x v="1"/>
    <s v="No check-in baggage included"/>
    <n v="3543"/>
    <s v="17:45"/>
    <s v="2h 20m"/>
    <s v="20:05"/>
    <s v="1900-01-00"/>
  </r>
  <r>
    <x v="6"/>
    <x v="0"/>
    <x v="1"/>
    <x v="1"/>
    <x v="23"/>
    <x v="0"/>
    <s v="No info"/>
    <n v="12102"/>
    <s v="20:20"/>
    <s v="22h 25m"/>
    <s v="18:45"/>
    <s v="2025-03-25"/>
  </r>
  <r>
    <x v="2"/>
    <x v="1"/>
    <x v="1"/>
    <x v="1"/>
    <x v="23"/>
    <x v="1"/>
    <s v="In-flight meal not included"/>
    <n v="9314"/>
    <s v="17:00"/>
    <s v="16h 45m"/>
    <s v="09:45"/>
    <s v="2025-05-02"/>
  </r>
  <r>
    <x v="0"/>
    <x v="23"/>
    <x v="2"/>
    <x v="2"/>
    <x v="7"/>
    <x v="1"/>
    <s v="No info"/>
    <n v="7503"/>
    <s v="18:35"/>
    <s v="6h 55m"/>
    <s v="01:30"/>
    <s v="2025-05-19"/>
  </r>
  <r>
    <x v="3"/>
    <x v="12"/>
    <x v="2"/>
    <x v="2"/>
    <x v="26"/>
    <x v="4"/>
    <s v="No info"/>
    <n v="9748"/>
    <s v="06:10"/>
    <s v="5h 10m"/>
    <s v="11:20"/>
    <s v="1900-01-00"/>
  </r>
  <r>
    <x v="0"/>
    <x v="24"/>
    <x v="1"/>
    <x v="1"/>
    <x v="5"/>
    <x v="0"/>
    <s v="No info"/>
    <n v="4804"/>
    <s v="17:15"/>
    <s v="2h 35m"/>
    <s v="19:50"/>
    <s v="1900-01-00"/>
  </r>
  <r>
    <x v="2"/>
    <x v="10"/>
    <x v="1"/>
    <x v="1"/>
    <x v="10"/>
    <x v="2"/>
    <s v="In-flight meal not included"/>
    <n v="8586"/>
    <s v="06:30"/>
    <s v="9h 50m"/>
    <s v="16:20"/>
    <s v="1900-01-00"/>
  </r>
  <r>
    <x v="2"/>
    <x v="5"/>
    <x v="2"/>
    <x v="2"/>
    <x v="2"/>
    <x v="0"/>
    <s v="No info"/>
    <n v="13882"/>
    <s v="09:25"/>
    <s v="27h 10m"/>
    <s v="12:35"/>
    <s v="2025-06-25"/>
  </r>
  <r>
    <x v="2"/>
    <x v="25"/>
    <x v="0"/>
    <x v="4"/>
    <x v="0"/>
    <x v="0"/>
    <s v="No info"/>
    <n v="7229"/>
    <s v="15:50"/>
    <s v="2h 55m"/>
    <s v="18:45"/>
    <s v="1900-01-00"/>
  </r>
  <r>
    <x v="1"/>
    <x v="0"/>
    <x v="4"/>
    <x v="5"/>
    <x v="27"/>
    <x v="0"/>
    <s v="No info"/>
    <n v="2575"/>
    <s v="06:20"/>
    <s v="1h 20m"/>
    <s v="07:40"/>
    <s v="1900-01-00"/>
  </r>
  <r>
    <x v="0"/>
    <x v="25"/>
    <x v="0"/>
    <x v="4"/>
    <x v="0"/>
    <x v="0"/>
    <s v="No info"/>
    <n v="3943"/>
    <s v="21:15"/>
    <s v="3h"/>
    <s v="00:15"/>
    <s v="2025-05-22"/>
  </r>
  <r>
    <x v="3"/>
    <x v="11"/>
    <x v="2"/>
    <x v="2"/>
    <x v="12"/>
    <x v="0"/>
    <s v="No check-in baggage included"/>
    <n v="4760"/>
    <s v="08:45"/>
    <s v="4h 30m"/>
    <s v="13:15"/>
    <s v="1900-01-00"/>
  </r>
  <r>
    <x v="2"/>
    <x v="0"/>
    <x v="1"/>
    <x v="1"/>
    <x v="10"/>
    <x v="0"/>
    <s v="In-flight meal not included"/>
    <n v="8824"/>
    <s v="06:30"/>
    <s v="16h 5m"/>
    <s v="22:35"/>
    <s v="1900-01-00"/>
  </r>
  <r>
    <x v="1"/>
    <x v="16"/>
    <x v="2"/>
    <x v="2"/>
    <x v="7"/>
    <x v="0"/>
    <s v="No info"/>
    <n v="6902"/>
    <s v="09:00"/>
    <s v="10h 15m"/>
    <s v="19:15"/>
    <s v="1900-01-00"/>
  </r>
  <r>
    <x v="7"/>
    <x v="16"/>
    <x v="2"/>
    <x v="2"/>
    <x v="8"/>
    <x v="0"/>
    <s v="No info"/>
    <n v="6151"/>
    <s v="16:45"/>
    <s v="14h 25m"/>
    <s v="07:10"/>
    <s v="2025-03-22"/>
  </r>
  <r>
    <x v="2"/>
    <x v="33"/>
    <x v="0"/>
    <x v="0"/>
    <x v="6"/>
    <x v="3"/>
    <s v="In-flight meal not included"/>
    <n v="11087"/>
    <s v="05:45"/>
    <s v="4h 40m"/>
    <s v="10:25"/>
    <s v="1900-01-00"/>
  </r>
  <r>
    <x v="7"/>
    <x v="12"/>
    <x v="1"/>
    <x v="1"/>
    <x v="5"/>
    <x v="4"/>
    <s v="No info"/>
    <n v="5964"/>
    <s v="19:35"/>
    <s v="2h 30m"/>
    <s v="22:05"/>
    <s v="1900-01-00"/>
  </r>
  <r>
    <x v="2"/>
    <x v="1"/>
    <x v="1"/>
    <x v="1"/>
    <x v="23"/>
    <x v="1"/>
    <s v="No info"/>
    <n v="14151"/>
    <s v="20:25"/>
    <s v="25h 40m"/>
    <s v="22:05"/>
    <s v="2025-05-02"/>
  </r>
  <r>
    <x v="2"/>
    <x v="19"/>
    <x v="1"/>
    <x v="1"/>
    <x v="23"/>
    <x v="1"/>
    <s v="No info"/>
    <n v="11467"/>
    <s v="09:35"/>
    <s v="28h 50m"/>
    <s v="14:25"/>
    <s v="2025-05-16"/>
  </r>
  <r>
    <x v="3"/>
    <x v="25"/>
    <x v="1"/>
    <x v="1"/>
    <x v="5"/>
    <x v="0"/>
    <s v="No info"/>
    <n v="3873"/>
    <s v="22:20"/>
    <s v="2h 20m"/>
    <s v="00:40"/>
    <s v="2025-05-22"/>
  </r>
  <r>
    <x v="4"/>
    <x v="16"/>
    <x v="2"/>
    <x v="2"/>
    <x v="7"/>
    <x v="0"/>
    <s v="No info"/>
    <n v="13542"/>
    <s v="15:00"/>
    <s v="10h 35m"/>
    <s v="01:35"/>
    <s v="2025-03-22"/>
  </r>
  <r>
    <x v="2"/>
    <x v="25"/>
    <x v="1"/>
    <x v="1"/>
    <x v="10"/>
    <x v="0"/>
    <s v="In-flight meal not included"/>
    <n v="10844"/>
    <s v="20:00"/>
    <s v="12h 15m"/>
    <s v="08:15"/>
    <s v="2025-05-22"/>
  </r>
  <r>
    <x v="0"/>
    <x v="42"/>
    <x v="0"/>
    <x v="0"/>
    <x v="0"/>
    <x v="3"/>
    <s v="No info"/>
    <n v="6144"/>
    <s v="01:30"/>
    <s v="2h 45m"/>
    <s v="04:15"/>
    <s v="1900-01-00"/>
  </r>
  <r>
    <x v="2"/>
    <x v="24"/>
    <x v="2"/>
    <x v="2"/>
    <x v="7"/>
    <x v="0"/>
    <s v="In-flight meal not included"/>
    <n v="10262"/>
    <s v="14:00"/>
    <s v="5h"/>
    <s v="19:00"/>
    <s v="1900-01-00"/>
  </r>
  <r>
    <x v="7"/>
    <x v="22"/>
    <x v="0"/>
    <x v="4"/>
    <x v="0"/>
    <x v="5"/>
    <s v="No info"/>
    <n v="3383"/>
    <s v="11:10"/>
    <s v="2h 45m"/>
    <s v="13:55"/>
    <s v="1900-01-00"/>
  </r>
  <r>
    <x v="1"/>
    <x v="2"/>
    <x v="1"/>
    <x v="1"/>
    <x v="23"/>
    <x v="2"/>
    <s v="No info"/>
    <n v="10413"/>
    <s v="17:30"/>
    <s v="26h 55m"/>
    <s v="20:25"/>
    <s v="2025-06-10"/>
  </r>
  <r>
    <x v="2"/>
    <x v="2"/>
    <x v="1"/>
    <x v="1"/>
    <x v="23"/>
    <x v="2"/>
    <s v="In-flight meal not included"/>
    <n v="13994"/>
    <s v="09:35"/>
    <s v="9h 35m"/>
    <s v="19:10"/>
    <s v="1900-01-00"/>
  </r>
  <r>
    <x v="1"/>
    <x v="25"/>
    <x v="1"/>
    <x v="1"/>
    <x v="40"/>
    <x v="0"/>
    <s v="No info"/>
    <n v="13143"/>
    <s v="05:50"/>
    <s v="17h 25m"/>
    <s v="23:15"/>
    <s v="1900-01-00"/>
  </r>
  <r>
    <x v="4"/>
    <x v="16"/>
    <x v="2"/>
    <x v="2"/>
    <x v="7"/>
    <x v="0"/>
    <s v="No info"/>
    <n v="13069"/>
    <s v="08:25"/>
    <s v="10h 25m"/>
    <s v="18:50"/>
    <s v="1900-01-00"/>
  </r>
  <r>
    <x v="5"/>
    <x v="2"/>
    <x v="0"/>
    <x v="4"/>
    <x v="0"/>
    <x v="2"/>
    <s v="No info"/>
    <n v="3898"/>
    <s v="20:55"/>
    <s v="2h 45m"/>
    <s v="23:40"/>
    <s v="1900-01-00"/>
  </r>
  <r>
    <x v="2"/>
    <x v="10"/>
    <x v="1"/>
    <x v="1"/>
    <x v="10"/>
    <x v="2"/>
    <s v="No info"/>
    <n v="13941"/>
    <s v="08:25"/>
    <s v="7h 55m"/>
    <s v="16:20"/>
    <s v="1900-01-00"/>
  </r>
  <r>
    <x v="1"/>
    <x v="16"/>
    <x v="0"/>
    <x v="0"/>
    <x v="67"/>
    <x v="0"/>
    <s v="No info"/>
    <n v="6383"/>
    <s v="10:30"/>
    <s v="24h 50m"/>
    <s v="11:20"/>
    <s v="2025-03-19"/>
  </r>
  <r>
    <x v="4"/>
    <x v="8"/>
    <x v="2"/>
    <x v="2"/>
    <x v="7"/>
    <x v="1"/>
    <s v="In-flight meal not included"/>
    <n v="10406"/>
    <s v="07:05"/>
    <s v="13h 55m"/>
    <s v="21:00"/>
    <s v="1900-01-00"/>
  </r>
  <r>
    <x v="0"/>
    <x v="31"/>
    <x v="2"/>
    <x v="2"/>
    <x v="7"/>
    <x v="5"/>
    <s v="No info"/>
    <n v="5883"/>
    <s v="15:00"/>
    <s v="10h 30m"/>
    <s v="01:30"/>
    <s v="2025-06-07"/>
  </r>
  <r>
    <x v="0"/>
    <x v="37"/>
    <x v="2"/>
    <x v="2"/>
    <x v="7"/>
    <x v="0"/>
    <s v="No info"/>
    <n v="6838"/>
    <s v="10:45"/>
    <s v="10h 15m"/>
    <s v="21:00"/>
    <s v="1900-01-00"/>
  </r>
  <r>
    <x v="2"/>
    <x v="25"/>
    <x v="1"/>
    <x v="1"/>
    <x v="10"/>
    <x v="0"/>
    <s v="No info"/>
    <n v="14781"/>
    <s v="06:30"/>
    <s v="13h 20m"/>
    <s v="19:50"/>
    <s v="1900-01-00"/>
  </r>
  <r>
    <x v="2"/>
    <x v="2"/>
    <x v="2"/>
    <x v="2"/>
    <x v="7"/>
    <x v="2"/>
    <s v="In-flight meal not included"/>
    <n v="10577"/>
    <s v="19:45"/>
    <s v="8h 40m"/>
    <s v="04:25"/>
    <s v="2025-06-10"/>
  </r>
  <r>
    <x v="4"/>
    <x v="19"/>
    <x v="2"/>
    <x v="2"/>
    <x v="20"/>
    <x v="1"/>
    <s v="No info"/>
    <n v="9646"/>
    <s v="13:05"/>
    <s v="9h 25m"/>
    <s v="22:30"/>
    <s v="1900-01-00"/>
  </r>
  <r>
    <x v="6"/>
    <x v="31"/>
    <x v="2"/>
    <x v="2"/>
    <x v="22"/>
    <x v="5"/>
    <s v="No info"/>
    <n v="6216"/>
    <s v="06:00"/>
    <s v="3h 10m"/>
    <s v="09:10"/>
    <s v="1900-01-00"/>
  </r>
  <r>
    <x v="2"/>
    <x v="3"/>
    <x v="2"/>
    <x v="2"/>
    <x v="22"/>
    <x v="1"/>
    <s v="No info"/>
    <n v="9564"/>
    <s v="11:00"/>
    <s v="3h 15m"/>
    <s v="14:15"/>
    <s v="1900-01-00"/>
  </r>
  <r>
    <x v="2"/>
    <x v="1"/>
    <x v="1"/>
    <x v="1"/>
    <x v="10"/>
    <x v="1"/>
    <s v="No info"/>
    <n v="14781"/>
    <s v="21:10"/>
    <s v="7h 30m"/>
    <s v="04:40"/>
    <s v="2025-05-02"/>
  </r>
  <r>
    <x v="2"/>
    <x v="18"/>
    <x v="0"/>
    <x v="4"/>
    <x v="0"/>
    <x v="5"/>
    <s v="No info"/>
    <n v="7229"/>
    <s v="07:10"/>
    <s v="3h"/>
    <s v="10:10"/>
    <s v="1900-01-00"/>
  </r>
  <r>
    <x v="0"/>
    <x v="30"/>
    <x v="1"/>
    <x v="1"/>
    <x v="5"/>
    <x v="2"/>
    <s v="No info"/>
    <n v="4148"/>
    <s v="22:10"/>
    <s v="2h 45m"/>
    <s v="00:55"/>
    <s v="2025-03-10"/>
  </r>
  <r>
    <x v="4"/>
    <x v="24"/>
    <x v="2"/>
    <x v="2"/>
    <x v="7"/>
    <x v="0"/>
    <s v="In-flight meal not included"/>
    <n v="7268"/>
    <s v="11:40"/>
    <s v="7h 35m"/>
    <s v="19:15"/>
    <s v="1900-01-00"/>
  </r>
  <r>
    <x v="1"/>
    <x v="8"/>
    <x v="1"/>
    <x v="1"/>
    <x v="5"/>
    <x v="1"/>
    <s v="No info"/>
    <n v="6245"/>
    <s v="14:15"/>
    <s v="2h 30m"/>
    <s v="16:45"/>
    <s v="1900-01-00"/>
  </r>
  <r>
    <x v="7"/>
    <x v="9"/>
    <x v="0"/>
    <x v="4"/>
    <x v="0"/>
    <x v="1"/>
    <s v="No info"/>
    <n v="4483"/>
    <s v="23:55"/>
    <s v="2h 50m"/>
    <s v="02:45"/>
    <s v="2025-04-19"/>
  </r>
  <r>
    <x v="2"/>
    <x v="27"/>
    <x v="2"/>
    <x v="2"/>
    <x v="7"/>
    <x v="4"/>
    <s v="In-flight meal not included"/>
    <n v="11627"/>
    <s v="02:15"/>
    <s v="26h 10m"/>
    <s v="04:25"/>
    <s v="2025-06-04"/>
  </r>
  <r>
    <x v="6"/>
    <x v="0"/>
    <x v="1"/>
    <x v="1"/>
    <x v="23"/>
    <x v="0"/>
    <s v="No info"/>
    <n v="13310"/>
    <s v="17:00"/>
    <s v="16h 10m"/>
    <s v="09:10"/>
    <s v="2025-03-25"/>
  </r>
  <r>
    <x v="2"/>
    <x v="36"/>
    <x v="0"/>
    <x v="4"/>
    <x v="0"/>
    <x v="0"/>
    <s v="In-flight meal not included"/>
    <n v="7754"/>
    <s v="18:55"/>
    <s v="3h 5m"/>
    <s v="22:00"/>
    <s v="1900-01-00"/>
  </r>
  <r>
    <x v="0"/>
    <x v="34"/>
    <x v="4"/>
    <x v="5"/>
    <x v="27"/>
    <x v="1"/>
    <s v="No info"/>
    <n v="2754"/>
    <s v="19:05"/>
    <s v="1h 30m"/>
    <s v="20:35"/>
    <s v="1900-01-00"/>
  </r>
  <r>
    <x v="1"/>
    <x v="31"/>
    <x v="2"/>
    <x v="2"/>
    <x v="45"/>
    <x v="5"/>
    <s v="No info"/>
    <n v="11447"/>
    <s v="07:05"/>
    <s v="26h 20m"/>
    <s v="09:25"/>
    <s v="2025-06-07"/>
  </r>
  <r>
    <x v="2"/>
    <x v="12"/>
    <x v="2"/>
    <x v="2"/>
    <x v="15"/>
    <x v="4"/>
    <s v="No info"/>
    <n v="18799"/>
    <s v="05:25"/>
    <s v="23h"/>
    <s v="04:25"/>
    <s v="2025-03-04"/>
  </r>
  <r>
    <x v="0"/>
    <x v="30"/>
    <x v="1"/>
    <x v="1"/>
    <x v="5"/>
    <x v="2"/>
    <s v="No info"/>
    <n v="4462"/>
    <s v="15:10"/>
    <s v="2h 35m"/>
    <s v="17:45"/>
    <s v="1900-01-00"/>
  </r>
  <r>
    <x v="2"/>
    <x v="3"/>
    <x v="1"/>
    <x v="1"/>
    <x v="23"/>
    <x v="1"/>
    <s v="No info"/>
    <n v="13067"/>
    <s v="20:25"/>
    <s v="22h 45m"/>
    <s v="19:10"/>
    <s v="2025-05-13"/>
  </r>
  <r>
    <x v="2"/>
    <x v="34"/>
    <x v="1"/>
    <x v="1"/>
    <x v="10"/>
    <x v="1"/>
    <s v="No info"/>
    <n v="12681"/>
    <s v="18:55"/>
    <s v="24h 55m"/>
    <s v="19:50"/>
    <s v="2025-04-02"/>
  </r>
  <r>
    <x v="6"/>
    <x v="27"/>
    <x v="3"/>
    <x v="3"/>
    <x v="9"/>
    <x v="4"/>
    <s v="No info"/>
    <n v="3687"/>
    <s v="07:05"/>
    <s v="2h 15m"/>
    <s v="09:20"/>
    <s v="1900-01-00"/>
  </r>
  <r>
    <x v="0"/>
    <x v="37"/>
    <x v="2"/>
    <x v="2"/>
    <x v="7"/>
    <x v="0"/>
    <s v="No info"/>
    <n v="6628"/>
    <s v="17:30"/>
    <s v="8h 5m"/>
    <s v="01:35"/>
    <s v="2025-03-28"/>
  </r>
  <r>
    <x v="1"/>
    <x v="30"/>
    <x v="2"/>
    <x v="2"/>
    <x v="7"/>
    <x v="2"/>
    <s v="No info"/>
    <n v="13832"/>
    <s v="21:40"/>
    <s v="10h"/>
    <s v="07:40"/>
    <s v="2025-03-10"/>
  </r>
  <r>
    <x v="1"/>
    <x v="3"/>
    <x v="1"/>
    <x v="1"/>
    <x v="32"/>
    <x v="1"/>
    <s v="No info"/>
    <n v="10676"/>
    <s v="12:00"/>
    <s v="23h 10m"/>
    <s v="11:10"/>
    <s v="2025-05-13"/>
  </r>
  <r>
    <x v="2"/>
    <x v="27"/>
    <x v="2"/>
    <x v="2"/>
    <x v="7"/>
    <x v="4"/>
    <s v="No info"/>
    <n v="14714"/>
    <s v="22:50"/>
    <s v="5h 35m"/>
    <s v="04:25"/>
    <s v="2025-06-04"/>
  </r>
  <r>
    <x v="2"/>
    <x v="14"/>
    <x v="2"/>
    <x v="2"/>
    <x v="7"/>
    <x v="1"/>
    <s v="In-flight meal not included"/>
    <n v="10262"/>
    <s v="19:45"/>
    <s v="23h 15m"/>
    <s v="19:00"/>
    <s v="2025-06-13"/>
  </r>
  <r>
    <x v="0"/>
    <x v="25"/>
    <x v="4"/>
    <x v="5"/>
    <x v="27"/>
    <x v="0"/>
    <s v="No info"/>
    <n v="2754"/>
    <s v="19:05"/>
    <s v="1h 30m"/>
    <s v="20:35"/>
    <s v="1900-01-00"/>
  </r>
  <r>
    <x v="7"/>
    <x v="0"/>
    <x v="1"/>
    <x v="1"/>
    <x v="23"/>
    <x v="0"/>
    <s v="No info"/>
    <n v="6785"/>
    <s v="07:35"/>
    <s v="15h 20m"/>
    <s v="22:55"/>
    <s v="1900-01-00"/>
  </r>
  <r>
    <x v="4"/>
    <x v="25"/>
    <x v="2"/>
    <x v="2"/>
    <x v="7"/>
    <x v="0"/>
    <s v="No info"/>
    <n v="14067"/>
    <s v="16:00"/>
    <s v="9h 30m"/>
    <s v="01:30"/>
    <s v="2025-05-22"/>
  </r>
  <r>
    <x v="2"/>
    <x v="25"/>
    <x v="2"/>
    <x v="2"/>
    <x v="30"/>
    <x v="0"/>
    <s v="In-flight meal not included"/>
    <n v="15318"/>
    <s v="20:00"/>
    <s v="8h 25m"/>
    <s v="04:25"/>
    <s v="2025-05-22"/>
  </r>
  <r>
    <x v="2"/>
    <x v="30"/>
    <x v="2"/>
    <x v="2"/>
    <x v="7"/>
    <x v="2"/>
    <s v="In-flight meal not included"/>
    <n v="14053"/>
    <s v="18:15"/>
    <s v="10h 10m"/>
    <s v="04:25"/>
    <s v="2025-03-10"/>
  </r>
  <r>
    <x v="2"/>
    <x v="24"/>
    <x v="4"/>
    <x v="5"/>
    <x v="27"/>
    <x v="0"/>
    <s v="No info"/>
    <n v="8040"/>
    <s v="07:05"/>
    <s v="1h 25m"/>
    <s v="08:30"/>
    <s v="1900-01-00"/>
  </r>
  <r>
    <x v="1"/>
    <x v="31"/>
    <x v="1"/>
    <x v="1"/>
    <x v="40"/>
    <x v="5"/>
    <s v="No info"/>
    <n v="12723"/>
    <s v="05:50"/>
    <s v="27h 5m"/>
    <s v="08:55"/>
    <s v="2025-06-07"/>
  </r>
  <r>
    <x v="2"/>
    <x v="24"/>
    <x v="2"/>
    <x v="2"/>
    <x v="7"/>
    <x v="0"/>
    <s v="In-flight meal not included"/>
    <n v="10262"/>
    <s v="14:00"/>
    <s v="22h 35m"/>
    <s v="12:35"/>
    <s v="2025-06-28"/>
  </r>
  <r>
    <x v="7"/>
    <x v="37"/>
    <x v="2"/>
    <x v="2"/>
    <x v="8"/>
    <x v="0"/>
    <s v="No info"/>
    <n v="6151"/>
    <s v="16:45"/>
    <s v="14h 25m"/>
    <s v="07:10"/>
    <s v="2025-03-28"/>
  </r>
  <r>
    <x v="3"/>
    <x v="27"/>
    <x v="2"/>
    <x v="2"/>
    <x v="8"/>
    <x v="4"/>
    <s v="No info"/>
    <n v="5409"/>
    <s v="17:55"/>
    <s v="4h 55m"/>
    <s v="22:50"/>
    <s v="1900-01-00"/>
  </r>
  <r>
    <x v="6"/>
    <x v="25"/>
    <x v="1"/>
    <x v="1"/>
    <x v="23"/>
    <x v="0"/>
    <s v="No info"/>
    <n v="9345"/>
    <s v="20:20"/>
    <s v="24h"/>
    <s v="20:20"/>
    <s v="2025-05-22"/>
  </r>
  <r>
    <x v="1"/>
    <x v="21"/>
    <x v="2"/>
    <x v="2"/>
    <x v="31"/>
    <x v="1"/>
    <s v="No info"/>
    <n v="12646"/>
    <s v="12:55"/>
    <s v="30h 20m"/>
    <s v="19:15"/>
    <s v="2025-06-16"/>
  </r>
  <r>
    <x v="0"/>
    <x v="15"/>
    <x v="4"/>
    <x v="5"/>
    <x v="27"/>
    <x v="5"/>
    <s v="No info"/>
    <n v="4784"/>
    <s v="16:55"/>
    <s v="1h 30m"/>
    <s v="18:25"/>
    <s v="1900-01-00"/>
  </r>
  <r>
    <x v="2"/>
    <x v="37"/>
    <x v="2"/>
    <x v="2"/>
    <x v="7"/>
    <x v="0"/>
    <s v="No info"/>
    <n v="12242"/>
    <s v="21:50"/>
    <s v="6h 35m"/>
    <s v="04:25"/>
    <s v="2025-03-28"/>
  </r>
  <r>
    <x v="7"/>
    <x v="2"/>
    <x v="1"/>
    <x v="1"/>
    <x v="23"/>
    <x v="2"/>
    <s v="No info"/>
    <n v="11323"/>
    <s v="22:40"/>
    <s v="12h"/>
    <s v="10:40"/>
    <s v="2025-06-10"/>
  </r>
  <r>
    <x v="7"/>
    <x v="9"/>
    <x v="1"/>
    <x v="1"/>
    <x v="5"/>
    <x v="1"/>
    <s v="No info"/>
    <n v="4409"/>
    <s v="19:55"/>
    <s v="2h 30m"/>
    <s v="22:25"/>
    <s v="1900-01-00"/>
  </r>
  <r>
    <x v="2"/>
    <x v="26"/>
    <x v="0"/>
    <x v="0"/>
    <x v="6"/>
    <x v="3"/>
    <s v="No info"/>
    <n v="16736"/>
    <s v="08:55"/>
    <s v="12h 25m"/>
    <s v="21:20"/>
    <s v="1900-01-00"/>
  </r>
  <r>
    <x v="1"/>
    <x v="7"/>
    <x v="4"/>
    <x v="5"/>
    <x v="27"/>
    <x v="0"/>
    <s v="No info"/>
    <n v="3100"/>
    <s v="19:30"/>
    <s v="1h 15m"/>
    <s v="20:45"/>
    <s v="1900-01-00"/>
  </r>
  <r>
    <x v="0"/>
    <x v="14"/>
    <x v="1"/>
    <x v="1"/>
    <x v="5"/>
    <x v="1"/>
    <s v="No info"/>
    <n v="4804"/>
    <s v="14:25"/>
    <s v="2h 30m"/>
    <s v="16:55"/>
    <s v="1900-01-00"/>
  </r>
  <r>
    <x v="6"/>
    <x v="32"/>
    <x v="1"/>
    <x v="1"/>
    <x v="23"/>
    <x v="0"/>
    <s v="No info"/>
    <n v="9555"/>
    <s v="07:10"/>
    <s v="13h 10m"/>
    <s v="20:20"/>
    <s v="1900-01-00"/>
  </r>
  <r>
    <x v="2"/>
    <x v="24"/>
    <x v="2"/>
    <x v="2"/>
    <x v="7"/>
    <x v="0"/>
    <s v="In-flight meal not included"/>
    <n v="10262"/>
    <s v="15:00"/>
    <s v="21h 35m"/>
    <s v="12:35"/>
    <s v="2025-06-28"/>
  </r>
  <r>
    <x v="7"/>
    <x v="0"/>
    <x v="1"/>
    <x v="1"/>
    <x v="5"/>
    <x v="0"/>
    <s v="No info"/>
    <n v="5964"/>
    <s v="19:35"/>
    <s v="2h 30m"/>
    <s v="22:05"/>
    <s v="1900-01-00"/>
  </r>
  <r>
    <x v="0"/>
    <x v="14"/>
    <x v="2"/>
    <x v="2"/>
    <x v="8"/>
    <x v="1"/>
    <s v="No info"/>
    <n v="6386"/>
    <s v="02:00"/>
    <s v="5h 45m"/>
    <s v="07:45"/>
    <s v="1900-01-00"/>
  </r>
  <r>
    <x v="1"/>
    <x v="40"/>
    <x v="2"/>
    <x v="2"/>
    <x v="7"/>
    <x v="2"/>
    <s v="No info"/>
    <n v="6377"/>
    <s v="08:00"/>
    <s v="11h 15m"/>
    <s v="19:15"/>
    <s v="1900-01-00"/>
  </r>
  <r>
    <x v="3"/>
    <x v="38"/>
    <x v="3"/>
    <x v="3"/>
    <x v="9"/>
    <x v="1"/>
    <s v="No check-in baggage included"/>
    <n v="3807"/>
    <s v="08:20"/>
    <s v="2h 15m"/>
    <s v="10:35"/>
    <s v="1900-01-00"/>
  </r>
  <r>
    <x v="4"/>
    <x v="27"/>
    <x v="2"/>
    <x v="2"/>
    <x v="7"/>
    <x v="4"/>
    <s v="No info"/>
    <n v="13377"/>
    <s v="16:00"/>
    <s v="9h 30m"/>
    <s v="01:30"/>
    <s v="2025-06-04"/>
  </r>
  <r>
    <x v="3"/>
    <x v="39"/>
    <x v="1"/>
    <x v="1"/>
    <x v="5"/>
    <x v="1"/>
    <s v="No check-in baggage included"/>
    <n v="3841"/>
    <s v="09:00"/>
    <s v="2h 25m"/>
    <s v="11:25"/>
    <s v="1900-01-00"/>
  </r>
  <r>
    <x v="1"/>
    <x v="31"/>
    <x v="1"/>
    <x v="1"/>
    <x v="19"/>
    <x v="5"/>
    <s v="No info"/>
    <n v="6528"/>
    <s v="14:35"/>
    <s v="24h"/>
    <s v="14:35"/>
    <s v="2025-06-07"/>
  </r>
  <r>
    <x v="1"/>
    <x v="32"/>
    <x v="4"/>
    <x v="5"/>
    <x v="27"/>
    <x v="0"/>
    <s v="No info"/>
    <n v="3100"/>
    <s v="06:20"/>
    <s v="1h 20m"/>
    <s v="07:40"/>
    <s v="1900-01-00"/>
  </r>
  <r>
    <x v="6"/>
    <x v="5"/>
    <x v="3"/>
    <x v="3"/>
    <x v="9"/>
    <x v="0"/>
    <s v="No info"/>
    <n v="3687"/>
    <s v="07:45"/>
    <s v="2h 15m"/>
    <s v="10:00"/>
    <s v="1900-01-00"/>
  </r>
  <r>
    <x v="2"/>
    <x v="26"/>
    <x v="0"/>
    <x v="0"/>
    <x v="6"/>
    <x v="3"/>
    <s v="No info"/>
    <n v="14815"/>
    <s v="08:00"/>
    <s v="21h 5m"/>
    <s v="05:05"/>
    <s v="2025-03-07"/>
  </r>
  <r>
    <x v="0"/>
    <x v="14"/>
    <x v="0"/>
    <x v="4"/>
    <x v="0"/>
    <x v="1"/>
    <s v="No info"/>
    <n v="3943"/>
    <s v="04:00"/>
    <s v="2h 50m"/>
    <s v="06:50"/>
    <s v="1900-01-00"/>
  </r>
  <r>
    <x v="2"/>
    <x v="14"/>
    <x v="2"/>
    <x v="2"/>
    <x v="7"/>
    <x v="1"/>
    <s v="No info"/>
    <n v="14714"/>
    <s v="20:55"/>
    <s v="7h 30m"/>
    <s v="04:25"/>
    <s v="2025-06-13"/>
  </r>
  <r>
    <x v="3"/>
    <x v="11"/>
    <x v="1"/>
    <x v="1"/>
    <x v="19"/>
    <x v="0"/>
    <s v="No info"/>
    <n v="4859"/>
    <s v="15:05"/>
    <s v="5h 15m"/>
    <s v="20:20"/>
    <s v="1900-01-00"/>
  </r>
  <r>
    <x v="2"/>
    <x v="23"/>
    <x v="1"/>
    <x v="1"/>
    <x v="10"/>
    <x v="1"/>
    <s v="In-flight meal not included"/>
    <n v="10844"/>
    <s v="14:05"/>
    <s v="8h 30m"/>
    <s v="22:35"/>
    <s v="1900-01-00"/>
  </r>
  <r>
    <x v="0"/>
    <x v="38"/>
    <x v="0"/>
    <x v="0"/>
    <x v="38"/>
    <x v="1"/>
    <s v="No info"/>
    <n v="4410"/>
    <s v="12:10"/>
    <s v="4h 55m"/>
    <s v="17:05"/>
    <s v="1900-01-00"/>
  </r>
  <r>
    <x v="0"/>
    <x v="25"/>
    <x v="4"/>
    <x v="5"/>
    <x v="27"/>
    <x v="0"/>
    <s v="No info"/>
    <n v="2754"/>
    <s v="02:35"/>
    <s v="1h 30m"/>
    <s v="04:05"/>
    <s v="1900-01-00"/>
  </r>
  <r>
    <x v="2"/>
    <x v="22"/>
    <x v="0"/>
    <x v="4"/>
    <x v="0"/>
    <x v="5"/>
    <s v="No info"/>
    <n v="7229"/>
    <s v="19:50"/>
    <s v="3h"/>
    <s v="22:50"/>
    <s v="1900-01-00"/>
  </r>
  <r>
    <x v="0"/>
    <x v="33"/>
    <x v="0"/>
    <x v="0"/>
    <x v="0"/>
    <x v="3"/>
    <s v="No info"/>
    <n v="5694"/>
    <s v="23:30"/>
    <s v="2h 50m"/>
    <s v="02:20"/>
    <s v="2025-03-10"/>
  </r>
  <r>
    <x v="4"/>
    <x v="10"/>
    <x v="2"/>
    <x v="2"/>
    <x v="7"/>
    <x v="2"/>
    <s v="No info"/>
    <n v="9424"/>
    <s v="17:00"/>
    <s v="8h 30m"/>
    <s v="01:30"/>
    <s v="2025-05-10"/>
  </r>
  <r>
    <x v="2"/>
    <x v="21"/>
    <x v="2"/>
    <x v="2"/>
    <x v="7"/>
    <x v="1"/>
    <s v="In-flight meal not included"/>
    <n v="10262"/>
    <s v="19:45"/>
    <s v="23h 15m"/>
    <s v="19:00"/>
    <s v="2025-06-16"/>
  </r>
  <r>
    <x v="1"/>
    <x v="2"/>
    <x v="2"/>
    <x v="2"/>
    <x v="50"/>
    <x v="2"/>
    <s v="No info"/>
    <n v="12199"/>
    <s v="17:15"/>
    <s v="14h 25m"/>
    <s v="07:40"/>
    <s v="2025-06-10"/>
  </r>
  <r>
    <x v="6"/>
    <x v="18"/>
    <x v="0"/>
    <x v="4"/>
    <x v="0"/>
    <x v="5"/>
    <s v="No info"/>
    <n v="4668"/>
    <s v="11:30"/>
    <s v="2h 50m"/>
    <s v="14:20"/>
    <s v="1900-01-00"/>
  </r>
  <r>
    <x v="2"/>
    <x v="16"/>
    <x v="0"/>
    <x v="0"/>
    <x v="6"/>
    <x v="0"/>
    <s v="In-flight meal not included"/>
    <n v="7832"/>
    <s v="05:45"/>
    <s v="19h"/>
    <s v="00:45"/>
    <s v="2025-03-19"/>
  </r>
  <r>
    <x v="3"/>
    <x v="16"/>
    <x v="0"/>
    <x v="0"/>
    <x v="0"/>
    <x v="0"/>
    <s v="No info"/>
    <n v="4945"/>
    <s v="09:35"/>
    <s v="2h 55m"/>
    <s v="12:30"/>
    <s v="1900-01-00"/>
  </r>
  <r>
    <x v="1"/>
    <x v="42"/>
    <x v="0"/>
    <x v="0"/>
    <x v="53"/>
    <x v="3"/>
    <s v="No info"/>
    <n v="11791"/>
    <s v="05:50"/>
    <s v="40h 20m"/>
    <s v="22:10"/>
    <s v="2025-03-07"/>
  </r>
  <r>
    <x v="3"/>
    <x v="39"/>
    <x v="1"/>
    <x v="1"/>
    <x v="5"/>
    <x v="1"/>
    <s v="No check-in baggage included"/>
    <n v="3841"/>
    <s v="06:55"/>
    <s v="2h 35m"/>
    <s v="09:30"/>
    <s v="1900-01-00"/>
  </r>
  <r>
    <x v="5"/>
    <x v="17"/>
    <x v="0"/>
    <x v="4"/>
    <x v="0"/>
    <x v="4"/>
    <s v="No info"/>
    <n v="4239"/>
    <s v="20:55"/>
    <s v="2h 45m"/>
    <s v="23:40"/>
    <s v="1900-01-00"/>
  </r>
  <r>
    <x v="2"/>
    <x v="26"/>
    <x v="0"/>
    <x v="0"/>
    <x v="6"/>
    <x v="3"/>
    <s v="No info"/>
    <n v="14815"/>
    <s v="14:05"/>
    <s v="10h 40m"/>
    <s v="00:45"/>
    <s v="2025-03-07"/>
  </r>
  <r>
    <x v="2"/>
    <x v="2"/>
    <x v="2"/>
    <x v="2"/>
    <x v="29"/>
    <x v="2"/>
    <s v="No info"/>
    <n v="13014"/>
    <s v="09:40"/>
    <s v="9h 20m"/>
    <s v="19:00"/>
    <s v="1900-01-00"/>
  </r>
  <r>
    <x v="4"/>
    <x v="2"/>
    <x v="2"/>
    <x v="2"/>
    <x v="7"/>
    <x v="2"/>
    <s v="No info"/>
    <n v="11789"/>
    <s v="10:20"/>
    <s v="8h 40m"/>
    <s v="19:00"/>
    <s v="1900-01-00"/>
  </r>
  <r>
    <x v="2"/>
    <x v="0"/>
    <x v="1"/>
    <x v="1"/>
    <x v="10"/>
    <x v="0"/>
    <s v="In-flight meal not included"/>
    <n v="10031"/>
    <s v="19:45"/>
    <s v="9h"/>
    <s v="04:45"/>
    <s v="2025-03-25"/>
  </r>
  <r>
    <x v="1"/>
    <x v="19"/>
    <x v="1"/>
    <x v="1"/>
    <x v="101"/>
    <x v="1"/>
    <s v="No info"/>
    <n v="13616"/>
    <s v="09:25"/>
    <s v="31h 55m"/>
    <s v="17:20"/>
    <s v="2025-05-16"/>
  </r>
  <r>
    <x v="4"/>
    <x v="16"/>
    <x v="2"/>
    <x v="2"/>
    <x v="7"/>
    <x v="0"/>
    <s v="No info"/>
    <n v="6838"/>
    <s v="19:00"/>
    <s v="6h 35m"/>
    <s v="01:35"/>
    <s v="2025-03-22"/>
  </r>
  <r>
    <x v="2"/>
    <x v="32"/>
    <x v="0"/>
    <x v="4"/>
    <x v="0"/>
    <x v="0"/>
    <s v="No info"/>
    <n v="7229"/>
    <s v="17:45"/>
    <s v="3h"/>
    <s v="20:45"/>
    <s v="1900-01-00"/>
  </r>
  <r>
    <x v="0"/>
    <x v="39"/>
    <x v="0"/>
    <x v="4"/>
    <x v="0"/>
    <x v="1"/>
    <s v="No info"/>
    <n v="4990"/>
    <s v="06:05"/>
    <s v="2h 45m"/>
    <s v="08:50"/>
    <s v="1900-01-00"/>
  </r>
  <r>
    <x v="5"/>
    <x v="7"/>
    <x v="2"/>
    <x v="2"/>
    <x v="7"/>
    <x v="0"/>
    <s v="No info"/>
    <n v="5752"/>
    <s v="07:00"/>
    <s v="5h 55m"/>
    <s v="12:55"/>
    <s v="1900-01-00"/>
  </r>
  <r>
    <x v="4"/>
    <x v="10"/>
    <x v="2"/>
    <x v="2"/>
    <x v="15"/>
    <x v="2"/>
    <s v="No info"/>
    <n v="18191"/>
    <s v="15:05"/>
    <s v="10h 25m"/>
    <s v="01:30"/>
    <s v="2025-05-10"/>
  </r>
  <r>
    <x v="2"/>
    <x v="14"/>
    <x v="1"/>
    <x v="1"/>
    <x v="23"/>
    <x v="1"/>
    <s v="In-flight meal not included"/>
    <n v="10539"/>
    <s v="20:25"/>
    <s v="13h 20m"/>
    <s v="09:45"/>
    <s v="2025-06-13"/>
  </r>
  <r>
    <x v="7"/>
    <x v="30"/>
    <x v="2"/>
    <x v="2"/>
    <x v="8"/>
    <x v="2"/>
    <s v="No info"/>
    <n v="8327"/>
    <s v="16:45"/>
    <s v="14h 25m"/>
    <s v="07:10"/>
    <s v="2025-03-10"/>
  </r>
  <r>
    <x v="2"/>
    <x v="32"/>
    <x v="1"/>
    <x v="1"/>
    <x v="10"/>
    <x v="0"/>
    <s v="In-flight meal not included"/>
    <n v="10844"/>
    <s v="14:05"/>
    <s v="8h 30m"/>
    <s v="22:35"/>
    <s v="1900-01-00"/>
  </r>
  <r>
    <x v="3"/>
    <x v="14"/>
    <x v="1"/>
    <x v="1"/>
    <x v="5"/>
    <x v="1"/>
    <s v="No info"/>
    <n v="3873"/>
    <s v="22:20"/>
    <s v="2h 20m"/>
    <s v="00:40"/>
    <s v="2025-06-13"/>
  </r>
  <r>
    <x v="2"/>
    <x v="38"/>
    <x v="0"/>
    <x v="0"/>
    <x v="6"/>
    <x v="1"/>
    <s v="No info"/>
    <n v="13555"/>
    <s v="21:25"/>
    <s v="13h"/>
    <s v="10:25"/>
    <s v="2025-03-16"/>
  </r>
  <r>
    <x v="2"/>
    <x v="32"/>
    <x v="1"/>
    <x v="1"/>
    <x v="10"/>
    <x v="0"/>
    <s v="In-flight meal not included"/>
    <n v="10844"/>
    <s v="20:00"/>
    <s v="22h 15m"/>
    <s v="18:15"/>
    <s v="2025-05-25"/>
  </r>
  <r>
    <x v="6"/>
    <x v="34"/>
    <x v="0"/>
    <x v="4"/>
    <x v="0"/>
    <x v="1"/>
    <s v="No info"/>
    <n v="5403"/>
    <s v="21:00"/>
    <s v="2h 50m"/>
    <s v="23:50"/>
    <s v="1900-01-00"/>
  </r>
  <r>
    <x v="1"/>
    <x v="25"/>
    <x v="1"/>
    <x v="1"/>
    <x v="5"/>
    <x v="0"/>
    <s v="No info"/>
    <n v="4145"/>
    <s v="20:45"/>
    <s v="2h 35m"/>
    <s v="23:20"/>
    <s v="1900-01-00"/>
  </r>
  <r>
    <x v="2"/>
    <x v="2"/>
    <x v="2"/>
    <x v="2"/>
    <x v="7"/>
    <x v="2"/>
    <s v="In-flight meal not included"/>
    <n v="10577"/>
    <s v="19:15"/>
    <s v="23h 45m"/>
    <s v="19:00"/>
    <s v="2025-06-10"/>
  </r>
  <r>
    <x v="1"/>
    <x v="10"/>
    <x v="2"/>
    <x v="2"/>
    <x v="45"/>
    <x v="2"/>
    <s v="No info"/>
    <n v="9925"/>
    <s v="09:45"/>
    <s v="23h 40m"/>
    <s v="09:25"/>
    <s v="2025-05-10"/>
  </r>
  <r>
    <x v="0"/>
    <x v="21"/>
    <x v="4"/>
    <x v="5"/>
    <x v="27"/>
    <x v="1"/>
    <s v="No info"/>
    <n v="2754"/>
    <s v="19:05"/>
    <s v="1h 30m"/>
    <s v="20:35"/>
    <s v="1900-01-00"/>
  </r>
  <r>
    <x v="1"/>
    <x v="10"/>
    <x v="1"/>
    <x v="1"/>
    <x v="60"/>
    <x v="2"/>
    <s v="No info"/>
    <n v="7662"/>
    <s v="16:45"/>
    <s v="28h 20m"/>
    <s v="21:05"/>
    <s v="2025-05-10"/>
  </r>
  <r>
    <x v="2"/>
    <x v="6"/>
    <x v="4"/>
    <x v="5"/>
    <x v="25"/>
    <x v="1"/>
    <s v="No info"/>
    <n v="22294"/>
    <s v="03:00"/>
    <s v="13h 35m"/>
    <s v="16:35"/>
    <s v="1900-01-00"/>
  </r>
  <r>
    <x v="0"/>
    <x v="28"/>
    <x v="0"/>
    <x v="0"/>
    <x v="0"/>
    <x v="1"/>
    <s v="No info"/>
    <n v="6144"/>
    <s v="13:00"/>
    <s v="2h 50m"/>
    <s v="15:50"/>
    <s v="1900-01-00"/>
  </r>
  <r>
    <x v="2"/>
    <x v="15"/>
    <x v="4"/>
    <x v="5"/>
    <x v="102"/>
    <x v="5"/>
    <s v="No info"/>
    <n v="24210"/>
    <s v="19:50"/>
    <s v="21h"/>
    <s v="16:50"/>
    <s v="2025-03-07"/>
  </r>
  <r>
    <x v="4"/>
    <x v="37"/>
    <x v="2"/>
    <x v="2"/>
    <x v="7"/>
    <x v="0"/>
    <s v="No info"/>
    <n v="12327"/>
    <s v="13:00"/>
    <s v="12h 35m"/>
    <s v="01:35"/>
    <s v="2025-03-28"/>
  </r>
  <r>
    <x v="3"/>
    <x v="38"/>
    <x v="4"/>
    <x v="5"/>
    <x v="27"/>
    <x v="1"/>
    <s v="No info"/>
    <n v="2437"/>
    <s v="13:10"/>
    <s v="1h 20m"/>
    <s v="14:30"/>
    <s v="1900-01-00"/>
  </r>
  <r>
    <x v="3"/>
    <x v="14"/>
    <x v="4"/>
    <x v="5"/>
    <x v="27"/>
    <x v="1"/>
    <s v="No info"/>
    <n v="2753"/>
    <s v="05:45"/>
    <s v="1h 30m"/>
    <s v="07:15"/>
    <s v="1900-01-00"/>
  </r>
  <r>
    <x v="2"/>
    <x v="25"/>
    <x v="1"/>
    <x v="1"/>
    <x v="23"/>
    <x v="0"/>
    <s v="No info"/>
    <n v="14151"/>
    <s v="09:35"/>
    <s v="14h"/>
    <s v="23:35"/>
    <s v="1900-01-00"/>
  </r>
  <r>
    <x v="6"/>
    <x v="36"/>
    <x v="3"/>
    <x v="3"/>
    <x v="9"/>
    <x v="0"/>
    <s v="No info"/>
    <n v="11982"/>
    <s v="17:45"/>
    <s v="2h 20m"/>
    <s v="20:05"/>
    <s v="1900-01-00"/>
  </r>
  <r>
    <x v="0"/>
    <x v="12"/>
    <x v="2"/>
    <x v="2"/>
    <x v="45"/>
    <x v="4"/>
    <s v="No info"/>
    <n v="9413"/>
    <s v="11:55"/>
    <s v="9h 25m"/>
    <s v="21:20"/>
    <s v="1900-01-00"/>
  </r>
  <r>
    <x v="1"/>
    <x v="19"/>
    <x v="2"/>
    <x v="2"/>
    <x v="50"/>
    <x v="1"/>
    <s v="No info"/>
    <n v="13022"/>
    <s v="17:15"/>
    <s v="26h"/>
    <s v="19:15"/>
    <s v="2025-05-16"/>
  </r>
  <r>
    <x v="5"/>
    <x v="2"/>
    <x v="1"/>
    <x v="1"/>
    <x v="21"/>
    <x v="2"/>
    <s v="No info"/>
    <n v="3673"/>
    <s v="06:40"/>
    <s v="7h 55m"/>
    <s v="14:35"/>
    <s v="1900-01-00"/>
  </r>
  <r>
    <x v="2"/>
    <x v="15"/>
    <x v="2"/>
    <x v="2"/>
    <x v="7"/>
    <x v="5"/>
    <s v="No info"/>
    <n v="15764"/>
    <s v="22:20"/>
    <s v="6h 5m"/>
    <s v="04:25"/>
    <s v="2025-03-07"/>
  </r>
  <r>
    <x v="2"/>
    <x v="5"/>
    <x v="2"/>
    <x v="2"/>
    <x v="15"/>
    <x v="0"/>
    <s v="No info"/>
    <n v="12609"/>
    <s v="21:25"/>
    <s v="15h 10m"/>
    <s v="12:35"/>
    <s v="2025-06-25"/>
  </r>
  <r>
    <x v="9"/>
    <x v="4"/>
    <x v="0"/>
    <x v="0"/>
    <x v="33"/>
    <x v="3"/>
    <s v="Business class"/>
    <n v="57209"/>
    <s v="09:45"/>
    <s v="4h 40m"/>
    <s v="14:25"/>
    <s v="1900-01-00"/>
  </r>
  <r>
    <x v="6"/>
    <x v="22"/>
    <x v="0"/>
    <x v="4"/>
    <x v="0"/>
    <x v="5"/>
    <s v="No info"/>
    <n v="5613"/>
    <s v="09:45"/>
    <s v="2h 50m"/>
    <s v="12:35"/>
    <s v="1900-01-00"/>
  </r>
  <r>
    <x v="4"/>
    <x v="16"/>
    <x v="2"/>
    <x v="2"/>
    <x v="7"/>
    <x v="0"/>
    <s v="No info"/>
    <n v="6630"/>
    <s v="04:45"/>
    <s v="14h 30m"/>
    <s v="19:15"/>
    <s v="1900-01-00"/>
  </r>
  <r>
    <x v="2"/>
    <x v="24"/>
    <x v="4"/>
    <x v="5"/>
    <x v="27"/>
    <x v="0"/>
    <s v="No info"/>
    <n v="5678"/>
    <s v="19:35"/>
    <s v="1h 30m"/>
    <s v="21:05"/>
    <s v="1900-01-00"/>
  </r>
  <r>
    <x v="2"/>
    <x v="16"/>
    <x v="0"/>
    <x v="0"/>
    <x v="6"/>
    <x v="0"/>
    <s v="In-flight meal not included"/>
    <n v="7045"/>
    <s v="22:50"/>
    <s v="8h 50m"/>
    <s v="07:40"/>
    <s v="2025-03-19"/>
  </r>
  <r>
    <x v="0"/>
    <x v="30"/>
    <x v="1"/>
    <x v="1"/>
    <x v="5"/>
    <x v="2"/>
    <s v="No info"/>
    <n v="4148"/>
    <s v="14:20"/>
    <s v="2h 35m"/>
    <s v="16:55"/>
    <s v="1900-01-00"/>
  </r>
  <r>
    <x v="1"/>
    <x v="42"/>
    <x v="0"/>
    <x v="0"/>
    <x v="67"/>
    <x v="3"/>
    <s v="No info"/>
    <n v="11003"/>
    <s v="10:30"/>
    <s v="12h 25m"/>
    <s v="22:55"/>
    <s v="1900-01-00"/>
  </r>
  <r>
    <x v="1"/>
    <x v="23"/>
    <x v="2"/>
    <x v="2"/>
    <x v="26"/>
    <x v="1"/>
    <s v="No info"/>
    <n v="7480"/>
    <s v="06:05"/>
    <s v="27h 20m"/>
    <s v="09:25"/>
    <s v="2025-05-19"/>
  </r>
  <r>
    <x v="0"/>
    <x v="3"/>
    <x v="1"/>
    <x v="1"/>
    <x v="5"/>
    <x v="1"/>
    <s v="No info"/>
    <n v="4804"/>
    <s v="22:15"/>
    <s v="2h 35m"/>
    <s v="00:50"/>
    <s v="2025-05-13"/>
  </r>
  <r>
    <x v="2"/>
    <x v="3"/>
    <x v="4"/>
    <x v="5"/>
    <x v="27"/>
    <x v="1"/>
    <s v="In-flight meal not included"/>
    <n v="4050"/>
    <s v="02:55"/>
    <s v="1h 25m"/>
    <s v="04:20"/>
    <s v="1900-01-00"/>
  </r>
  <r>
    <x v="1"/>
    <x v="24"/>
    <x v="0"/>
    <x v="4"/>
    <x v="0"/>
    <x v="0"/>
    <s v="No info"/>
    <n v="6961"/>
    <s v="10:00"/>
    <s v="2h 45m"/>
    <s v="12:45"/>
    <s v="1900-01-00"/>
  </r>
  <r>
    <x v="2"/>
    <x v="27"/>
    <x v="2"/>
    <x v="2"/>
    <x v="7"/>
    <x v="4"/>
    <s v="In-flight meal not included"/>
    <n v="10262"/>
    <s v="16:00"/>
    <s v="27h"/>
    <s v="19:00"/>
    <s v="2025-06-04"/>
  </r>
  <r>
    <x v="7"/>
    <x v="14"/>
    <x v="0"/>
    <x v="4"/>
    <x v="0"/>
    <x v="1"/>
    <s v="No info"/>
    <n v="3383"/>
    <s v="23:55"/>
    <s v="2h 50m"/>
    <s v="02:45"/>
    <s v="2025-06-13"/>
  </r>
  <r>
    <x v="1"/>
    <x v="30"/>
    <x v="2"/>
    <x v="2"/>
    <x v="8"/>
    <x v="2"/>
    <s v="No info"/>
    <n v="8119"/>
    <s v="20:30"/>
    <s v="26h 30m"/>
    <s v="23:00"/>
    <s v="2025-03-10"/>
  </r>
  <r>
    <x v="2"/>
    <x v="31"/>
    <x v="2"/>
    <x v="2"/>
    <x v="7"/>
    <x v="5"/>
    <s v="No info"/>
    <n v="14714"/>
    <s v="02:15"/>
    <s v="16h 45m"/>
    <s v="19:00"/>
    <s v="1900-01-00"/>
  </r>
  <r>
    <x v="4"/>
    <x v="27"/>
    <x v="2"/>
    <x v="2"/>
    <x v="7"/>
    <x v="4"/>
    <s v="No info"/>
    <n v="13259"/>
    <s v="06:00"/>
    <s v="13h"/>
    <s v="19:00"/>
    <s v="1900-01-00"/>
  </r>
  <r>
    <x v="5"/>
    <x v="42"/>
    <x v="0"/>
    <x v="0"/>
    <x v="0"/>
    <x v="3"/>
    <s v="No info"/>
    <n v="7222"/>
    <s v="07:45"/>
    <s v="2h 55m"/>
    <s v="10:40"/>
    <s v="1900-01-00"/>
  </r>
  <r>
    <x v="7"/>
    <x v="10"/>
    <x v="2"/>
    <x v="2"/>
    <x v="8"/>
    <x v="2"/>
    <s v="No info"/>
    <n v="7353"/>
    <s v="16:45"/>
    <s v="14h 25m"/>
    <s v="07:10"/>
    <s v="2025-05-10"/>
  </r>
  <r>
    <x v="2"/>
    <x v="32"/>
    <x v="1"/>
    <x v="1"/>
    <x v="10"/>
    <x v="0"/>
    <s v="No info"/>
    <n v="14178"/>
    <s v="21:10"/>
    <s v="11h 5m"/>
    <s v="08:15"/>
    <s v="2025-05-25"/>
  </r>
  <r>
    <x v="2"/>
    <x v="4"/>
    <x v="0"/>
    <x v="0"/>
    <x v="6"/>
    <x v="3"/>
    <s v="No info"/>
    <n v="26890"/>
    <s v="07:00"/>
    <s v="22h 5m"/>
    <s v="05:05"/>
    <s v="2025-03-02"/>
  </r>
  <r>
    <x v="1"/>
    <x v="3"/>
    <x v="4"/>
    <x v="5"/>
    <x v="27"/>
    <x v="1"/>
    <s v="No info"/>
    <n v="3625"/>
    <s v="19:30"/>
    <s v="1h 15m"/>
    <s v="20:45"/>
    <s v="1900-01-00"/>
  </r>
  <r>
    <x v="4"/>
    <x v="27"/>
    <x v="2"/>
    <x v="2"/>
    <x v="7"/>
    <x v="4"/>
    <s v="No info"/>
    <n v="9001"/>
    <s v="11:40"/>
    <s v="7h 35m"/>
    <s v="19:15"/>
    <s v="1900-01-00"/>
  </r>
  <r>
    <x v="1"/>
    <x v="7"/>
    <x v="1"/>
    <x v="1"/>
    <x v="5"/>
    <x v="0"/>
    <s v="No info"/>
    <n v="4145"/>
    <s v="20:45"/>
    <s v="2h 35m"/>
    <s v="23:20"/>
    <s v="1900-01-00"/>
  </r>
  <r>
    <x v="2"/>
    <x v="10"/>
    <x v="2"/>
    <x v="2"/>
    <x v="28"/>
    <x v="2"/>
    <s v="In-flight meal not included"/>
    <n v="15544"/>
    <s v="05:30"/>
    <s v="7h 5m"/>
    <s v="12:35"/>
    <s v="1900-01-00"/>
  </r>
  <r>
    <x v="3"/>
    <x v="21"/>
    <x v="4"/>
    <x v="5"/>
    <x v="27"/>
    <x v="1"/>
    <s v="No info"/>
    <n v="2017"/>
    <s v="13:15"/>
    <s v="1h 30m"/>
    <s v="14:45"/>
    <s v="1900-01-00"/>
  </r>
  <r>
    <x v="1"/>
    <x v="19"/>
    <x v="1"/>
    <x v="1"/>
    <x v="51"/>
    <x v="1"/>
    <s v="No info"/>
    <n v="14424"/>
    <s v="10:00"/>
    <s v="19h 25m"/>
    <s v="05:25"/>
    <s v="2025-05-16"/>
  </r>
  <r>
    <x v="5"/>
    <x v="21"/>
    <x v="1"/>
    <x v="1"/>
    <x v="5"/>
    <x v="1"/>
    <s v="No info"/>
    <n v="3514"/>
    <s v="15:20"/>
    <s v="2h 35m"/>
    <s v="17:55"/>
    <s v="1900-01-00"/>
  </r>
  <r>
    <x v="0"/>
    <x v="7"/>
    <x v="2"/>
    <x v="2"/>
    <x v="7"/>
    <x v="0"/>
    <s v="No info"/>
    <n v="6628"/>
    <s v="18:35"/>
    <s v="6h 55m"/>
    <s v="01:30"/>
    <s v="2025-05-28"/>
  </r>
  <r>
    <x v="2"/>
    <x v="21"/>
    <x v="2"/>
    <x v="2"/>
    <x v="11"/>
    <x v="1"/>
    <s v="No info"/>
    <n v="15339"/>
    <s v="23:05"/>
    <s v="29h 20m"/>
    <s v="04:25"/>
    <s v="2025-06-17"/>
  </r>
  <r>
    <x v="1"/>
    <x v="33"/>
    <x v="0"/>
    <x v="0"/>
    <x v="0"/>
    <x v="3"/>
    <s v="No info"/>
    <n v="7591"/>
    <s v="21:10"/>
    <s v="2h 45m"/>
    <s v="23:55"/>
    <s v="1900-01-00"/>
  </r>
  <r>
    <x v="2"/>
    <x v="8"/>
    <x v="2"/>
    <x v="2"/>
    <x v="7"/>
    <x v="1"/>
    <s v="In-flight meal not included"/>
    <n v="10262"/>
    <s v="11:30"/>
    <s v="16h 55m"/>
    <s v="04:25"/>
    <s v="2025-06-02"/>
  </r>
  <r>
    <x v="2"/>
    <x v="25"/>
    <x v="1"/>
    <x v="1"/>
    <x v="10"/>
    <x v="0"/>
    <s v="In-flight meal not included"/>
    <n v="10844"/>
    <s v="06:30"/>
    <s v="9h 50m"/>
    <s v="16:20"/>
    <s v="1900-01-00"/>
  </r>
  <r>
    <x v="1"/>
    <x v="23"/>
    <x v="1"/>
    <x v="1"/>
    <x v="60"/>
    <x v="1"/>
    <s v="No info"/>
    <n v="7872"/>
    <s v="16:45"/>
    <s v="28h 20m"/>
    <s v="21:05"/>
    <s v="2025-05-19"/>
  </r>
  <r>
    <x v="0"/>
    <x v="19"/>
    <x v="2"/>
    <x v="2"/>
    <x v="22"/>
    <x v="1"/>
    <s v="No info"/>
    <n v="6541"/>
    <s v="14:25"/>
    <s v="3h 15m"/>
    <s v="17:40"/>
    <s v="1900-01-00"/>
  </r>
  <r>
    <x v="1"/>
    <x v="28"/>
    <x v="0"/>
    <x v="0"/>
    <x v="14"/>
    <x v="1"/>
    <s v="No info"/>
    <n v="6987"/>
    <s v="06:55"/>
    <s v="16h 25m"/>
    <s v="23:20"/>
    <s v="1900-01-00"/>
  </r>
  <r>
    <x v="0"/>
    <x v="8"/>
    <x v="0"/>
    <x v="4"/>
    <x v="0"/>
    <x v="1"/>
    <s v="No info"/>
    <n v="4823"/>
    <s v="18:55"/>
    <s v="2h 55m"/>
    <s v="21:50"/>
    <s v="1900-01-00"/>
  </r>
  <r>
    <x v="1"/>
    <x v="25"/>
    <x v="0"/>
    <x v="4"/>
    <x v="0"/>
    <x v="0"/>
    <s v="No info"/>
    <n v="6961"/>
    <s v="05:45"/>
    <s v="3h"/>
    <s v="08:45"/>
    <s v="1900-01-00"/>
  </r>
  <r>
    <x v="2"/>
    <x v="14"/>
    <x v="1"/>
    <x v="1"/>
    <x v="10"/>
    <x v="1"/>
    <s v="In-flight meal not included"/>
    <n v="9899"/>
    <s v="06:30"/>
    <s v="11h 45m"/>
    <s v="18:15"/>
    <s v="1900-01-00"/>
  </r>
  <r>
    <x v="2"/>
    <x v="6"/>
    <x v="0"/>
    <x v="0"/>
    <x v="33"/>
    <x v="1"/>
    <s v="No info"/>
    <n v="12295"/>
    <s v="09:45"/>
    <s v="6h 15m"/>
    <s v="16:00"/>
    <s v="1900-01-00"/>
  </r>
  <r>
    <x v="1"/>
    <x v="14"/>
    <x v="1"/>
    <x v="1"/>
    <x v="79"/>
    <x v="1"/>
    <s v="No info"/>
    <n v="6117"/>
    <s v="09:10"/>
    <s v="25h 55m"/>
    <s v="11:05"/>
    <s v="2025-06-13"/>
  </r>
  <r>
    <x v="3"/>
    <x v="1"/>
    <x v="3"/>
    <x v="3"/>
    <x v="9"/>
    <x v="1"/>
    <s v="No check-in baggage included"/>
    <n v="3543"/>
    <s v="09:45"/>
    <s v="2h 15m"/>
    <s v="12:00"/>
    <s v="1900-01-00"/>
  </r>
  <r>
    <x v="3"/>
    <x v="23"/>
    <x v="0"/>
    <x v="4"/>
    <x v="0"/>
    <x v="1"/>
    <s v="No check-in baggage included"/>
    <n v="3919"/>
    <s v="21:10"/>
    <s v="2h 55m"/>
    <s v="00:05"/>
    <s v="2025-05-19"/>
  </r>
  <r>
    <x v="1"/>
    <x v="28"/>
    <x v="0"/>
    <x v="0"/>
    <x v="33"/>
    <x v="1"/>
    <s v="No info"/>
    <n v="6982"/>
    <s v="11:50"/>
    <s v="23h 45m"/>
    <s v="11:35"/>
    <s v="2025-03-16"/>
  </r>
  <r>
    <x v="6"/>
    <x v="0"/>
    <x v="1"/>
    <x v="1"/>
    <x v="23"/>
    <x v="0"/>
    <s v="No info"/>
    <n v="13100"/>
    <s v="17:00"/>
    <s v="25h 45m"/>
    <s v="18:45"/>
    <s v="2025-03-25"/>
  </r>
  <r>
    <x v="2"/>
    <x v="7"/>
    <x v="2"/>
    <x v="2"/>
    <x v="7"/>
    <x v="0"/>
    <s v="No info"/>
    <n v="16079"/>
    <s v="09:00"/>
    <s v="10h"/>
    <s v="19:00"/>
    <s v="1900-01-00"/>
  </r>
  <r>
    <x v="4"/>
    <x v="30"/>
    <x v="2"/>
    <x v="2"/>
    <x v="7"/>
    <x v="2"/>
    <s v="No info"/>
    <n v="13082"/>
    <s v="06:40"/>
    <s v="12h 35m"/>
    <s v="19:15"/>
    <s v="1900-01-00"/>
  </r>
  <r>
    <x v="1"/>
    <x v="29"/>
    <x v="0"/>
    <x v="4"/>
    <x v="0"/>
    <x v="4"/>
    <s v="No info"/>
    <n v="6121"/>
    <s v="13:20"/>
    <s v="2h 50m"/>
    <s v="16:10"/>
    <s v="1900-01-00"/>
  </r>
  <r>
    <x v="0"/>
    <x v="14"/>
    <x v="0"/>
    <x v="4"/>
    <x v="0"/>
    <x v="1"/>
    <s v="No info"/>
    <n v="4823"/>
    <s v="16:55"/>
    <s v="3h"/>
    <s v="19:55"/>
    <s v="1900-01-00"/>
  </r>
  <r>
    <x v="2"/>
    <x v="23"/>
    <x v="1"/>
    <x v="1"/>
    <x v="10"/>
    <x v="1"/>
    <s v="No info"/>
    <n v="13941"/>
    <s v="18:55"/>
    <s v="9h 45m"/>
    <s v="04:40"/>
    <s v="2025-05-19"/>
  </r>
  <r>
    <x v="2"/>
    <x v="17"/>
    <x v="0"/>
    <x v="4"/>
    <x v="0"/>
    <x v="4"/>
    <s v="In-flight meal not included"/>
    <n v="4544"/>
    <s v="18:55"/>
    <s v="3h 5m"/>
    <s v="22:00"/>
    <s v="1900-01-00"/>
  </r>
  <r>
    <x v="1"/>
    <x v="13"/>
    <x v="1"/>
    <x v="1"/>
    <x v="5"/>
    <x v="1"/>
    <s v="No info"/>
    <n v="4145"/>
    <s v="20:45"/>
    <s v="2h 35m"/>
    <s v="23:20"/>
    <s v="1900-01-00"/>
  </r>
  <r>
    <x v="3"/>
    <x v="22"/>
    <x v="0"/>
    <x v="4"/>
    <x v="0"/>
    <x v="5"/>
    <s v="No check-in baggage included"/>
    <n v="3919"/>
    <s v="21:10"/>
    <s v="2h 55m"/>
    <s v="00:05"/>
    <s v="2025-04-07"/>
  </r>
  <r>
    <x v="6"/>
    <x v="8"/>
    <x v="3"/>
    <x v="3"/>
    <x v="9"/>
    <x v="1"/>
    <s v="No info"/>
    <n v="11982"/>
    <s v="17:45"/>
    <s v="2h 20m"/>
    <s v="20:05"/>
    <s v="1900-01-00"/>
  </r>
  <r>
    <x v="0"/>
    <x v="24"/>
    <x v="2"/>
    <x v="2"/>
    <x v="26"/>
    <x v="0"/>
    <s v="No info"/>
    <n v="5636"/>
    <s v="02:00"/>
    <s v="5h 25m"/>
    <s v="07:25"/>
    <s v="1900-01-00"/>
  </r>
  <r>
    <x v="2"/>
    <x v="3"/>
    <x v="1"/>
    <x v="1"/>
    <x v="10"/>
    <x v="1"/>
    <s v="In-flight meal not included"/>
    <n v="10844"/>
    <s v="16:30"/>
    <s v="6h 5m"/>
    <s v="22:35"/>
    <s v="1900-01-00"/>
  </r>
  <r>
    <x v="4"/>
    <x v="5"/>
    <x v="2"/>
    <x v="2"/>
    <x v="20"/>
    <x v="0"/>
    <s v="No info"/>
    <n v="9856"/>
    <s v="07:05"/>
    <s v="9h 5m"/>
    <s v="16:10"/>
    <s v="1900-01-00"/>
  </r>
  <r>
    <x v="0"/>
    <x v="40"/>
    <x v="0"/>
    <x v="4"/>
    <x v="0"/>
    <x v="2"/>
    <s v="No info"/>
    <n v="3943"/>
    <s v="04:00"/>
    <s v="2h 50m"/>
    <s v="06:50"/>
    <s v="1900-01-00"/>
  </r>
  <r>
    <x v="1"/>
    <x v="42"/>
    <x v="0"/>
    <x v="0"/>
    <x v="24"/>
    <x v="3"/>
    <s v="No info"/>
    <n v="11570"/>
    <s v="17:25"/>
    <s v="15h 20m"/>
    <s v="08:45"/>
    <s v="2025-03-07"/>
  </r>
  <r>
    <x v="7"/>
    <x v="39"/>
    <x v="1"/>
    <x v="1"/>
    <x v="5"/>
    <x v="1"/>
    <s v="No info"/>
    <n v="4409"/>
    <s v="19:55"/>
    <s v="2h 30m"/>
    <s v="22:25"/>
    <s v="1900-01-00"/>
  </r>
  <r>
    <x v="1"/>
    <x v="8"/>
    <x v="2"/>
    <x v="2"/>
    <x v="22"/>
    <x v="1"/>
    <s v="No info"/>
    <n v="6934"/>
    <s v="14:10"/>
    <s v="3h"/>
    <s v="17:10"/>
    <s v="1900-01-00"/>
  </r>
  <r>
    <x v="2"/>
    <x v="6"/>
    <x v="0"/>
    <x v="0"/>
    <x v="6"/>
    <x v="1"/>
    <s v="No info"/>
    <n v="13817"/>
    <s v="22:55"/>
    <s v="11h 30m"/>
    <s v="10:25"/>
    <s v="2025-03-13"/>
  </r>
  <r>
    <x v="2"/>
    <x v="10"/>
    <x v="1"/>
    <x v="1"/>
    <x v="23"/>
    <x v="2"/>
    <s v="No info"/>
    <n v="12121"/>
    <s v="09:35"/>
    <s v="24h 10m"/>
    <s v="09:45"/>
    <s v="2025-05-10"/>
  </r>
  <r>
    <x v="0"/>
    <x v="20"/>
    <x v="1"/>
    <x v="1"/>
    <x v="5"/>
    <x v="1"/>
    <s v="No info"/>
    <n v="4804"/>
    <s v="17:15"/>
    <s v="2h 35m"/>
    <s v="19:50"/>
    <s v="1900-01-00"/>
  </r>
  <r>
    <x v="2"/>
    <x v="14"/>
    <x v="0"/>
    <x v="4"/>
    <x v="0"/>
    <x v="1"/>
    <s v="In-flight meal not included"/>
    <n v="5769"/>
    <s v="08:20"/>
    <s v="3h"/>
    <s v="11:20"/>
    <s v="1900-01-00"/>
  </r>
  <r>
    <x v="3"/>
    <x v="23"/>
    <x v="1"/>
    <x v="1"/>
    <x v="5"/>
    <x v="1"/>
    <s v="No info"/>
    <n v="4174"/>
    <s v="14:55"/>
    <s v="2h 30m"/>
    <s v="17:25"/>
    <s v="1900-01-00"/>
  </r>
  <r>
    <x v="3"/>
    <x v="0"/>
    <x v="0"/>
    <x v="0"/>
    <x v="0"/>
    <x v="0"/>
    <s v="No info"/>
    <n v="6309"/>
    <s v="09:35"/>
    <s v="2h 55m"/>
    <s v="12:30"/>
    <s v="1900-01-00"/>
  </r>
  <r>
    <x v="3"/>
    <x v="23"/>
    <x v="4"/>
    <x v="5"/>
    <x v="27"/>
    <x v="1"/>
    <s v="No check-in baggage included"/>
    <n v="1965"/>
    <s v="05:45"/>
    <s v="1h 30m"/>
    <s v="07:15"/>
    <s v="1900-01-00"/>
  </r>
  <r>
    <x v="4"/>
    <x v="7"/>
    <x v="2"/>
    <x v="2"/>
    <x v="7"/>
    <x v="0"/>
    <s v="In-flight meal not included"/>
    <n v="10406"/>
    <s v="07:05"/>
    <s v="13h 55m"/>
    <s v="21:00"/>
    <s v="1900-01-00"/>
  </r>
  <r>
    <x v="1"/>
    <x v="3"/>
    <x v="1"/>
    <x v="1"/>
    <x v="37"/>
    <x v="1"/>
    <s v="No info"/>
    <n v="8996"/>
    <s v="09:10"/>
    <s v="4h 5m"/>
    <s v="13:15"/>
    <s v="1900-01-00"/>
  </r>
  <r>
    <x v="2"/>
    <x v="1"/>
    <x v="1"/>
    <x v="1"/>
    <x v="10"/>
    <x v="1"/>
    <s v="In-flight meal not included"/>
    <n v="10844"/>
    <s v="08:25"/>
    <s v="9h 50m"/>
    <s v="18:15"/>
    <s v="1900-01-00"/>
  </r>
  <r>
    <x v="4"/>
    <x v="24"/>
    <x v="2"/>
    <x v="2"/>
    <x v="7"/>
    <x v="0"/>
    <s v="No info"/>
    <n v="13377"/>
    <s v="18:15"/>
    <s v="7h 15m"/>
    <s v="01:30"/>
    <s v="2025-06-28"/>
  </r>
  <r>
    <x v="3"/>
    <x v="1"/>
    <x v="1"/>
    <x v="1"/>
    <x v="86"/>
    <x v="1"/>
    <s v="No info"/>
    <n v="8479"/>
    <s v="11:35"/>
    <s v="7h 15m"/>
    <s v="18:50"/>
    <s v="1900-01-00"/>
  </r>
  <r>
    <x v="2"/>
    <x v="4"/>
    <x v="0"/>
    <x v="0"/>
    <x v="6"/>
    <x v="3"/>
    <s v="No info"/>
    <n v="31825"/>
    <s v="18:40"/>
    <s v="14h 20m"/>
    <s v="09:00"/>
    <s v="2025-03-02"/>
  </r>
  <r>
    <x v="5"/>
    <x v="0"/>
    <x v="0"/>
    <x v="0"/>
    <x v="0"/>
    <x v="0"/>
    <s v="No info"/>
    <n v="5706"/>
    <s v="20:55"/>
    <s v="2h 55m"/>
    <s v="23:50"/>
    <s v="1900-01-00"/>
  </r>
  <r>
    <x v="2"/>
    <x v="38"/>
    <x v="0"/>
    <x v="0"/>
    <x v="6"/>
    <x v="1"/>
    <s v="No info"/>
    <n v="12284"/>
    <s v="11:40"/>
    <s v="20h 35m"/>
    <s v="08:15"/>
    <s v="2025-03-16"/>
  </r>
  <r>
    <x v="2"/>
    <x v="11"/>
    <x v="0"/>
    <x v="4"/>
    <x v="0"/>
    <x v="0"/>
    <s v="In-flight meal not included"/>
    <n v="4544"/>
    <s v="08:20"/>
    <s v="3h"/>
    <s v="11:20"/>
    <s v="1900-01-00"/>
  </r>
  <r>
    <x v="2"/>
    <x v="37"/>
    <x v="2"/>
    <x v="2"/>
    <x v="7"/>
    <x v="0"/>
    <s v="In-flight meal not included"/>
    <n v="6017"/>
    <s v="11:30"/>
    <s v="7h 20m"/>
    <s v="18:50"/>
    <s v="1900-01-00"/>
  </r>
  <r>
    <x v="2"/>
    <x v="25"/>
    <x v="1"/>
    <x v="1"/>
    <x v="10"/>
    <x v="0"/>
    <s v="No info"/>
    <n v="14781"/>
    <s v="08:25"/>
    <s v="7h 55m"/>
    <s v="16:20"/>
    <s v="1900-01-00"/>
  </r>
  <r>
    <x v="1"/>
    <x v="31"/>
    <x v="2"/>
    <x v="2"/>
    <x v="31"/>
    <x v="5"/>
    <s v="No info"/>
    <n v="12646"/>
    <s v="12:55"/>
    <s v="30h 20m"/>
    <s v="19:15"/>
    <s v="2025-06-07"/>
  </r>
  <r>
    <x v="0"/>
    <x v="2"/>
    <x v="3"/>
    <x v="3"/>
    <x v="9"/>
    <x v="2"/>
    <s v="No info"/>
    <n v="3858"/>
    <s v="11:35"/>
    <s v="2h 25m"/>
    <s v="14:00"/>
    <s v="1900-01-00"/>
  </r>
  <r>
    <x v="3"/>
    <x v="34"/>
    <x v="2"/>
    <x v="2"/>
    <x v="8"/>
    <x v="1"/>
    <s v="No info"/>
    <n v="4957"/>
    <s v="17:55"/>
    <s v="4h 55m"/>
    <s v="22:50"/>
    <s v="1900-01-00"/>
  </r>
  <r>
    <x v="2"/>
    <x v="5"/>
    <x v="2"/>
    <x v="2"/>
    <x v="7"/>
    <x v="0"/>
    <s v="In-flight meal not included"/>
    <n v="10262"/>
    <s v="17:30"/>
    <s v="19h 5m"/>
    <s v="12:35"/>
    <s v="2025-06-25"/>
  </r>
  <r>
    <x v="2"/>
    <x v="0"/>
    <x v="1"/>
    <x v="1"/>
    <x v="10"/>
    <x v="0"/>
    <s v="In-flight meal not included"/>
    <n v="10031"/>
    <s v="19:45"/>
    <s v="27h 40m"/>
    <s v="23:25"/>
    <s v="2025-03-25"/>
  </r>
  <r>
    <x v="2"/>
    <x v="3"/>
    <x v="1"/>
    <x v="1"/>
    <x v="10"/>
    <x v="1"/>
    <s v="No info"/>
    <n v="14388"/>
    <s v="18:55"/>
    <s v="14h 25m"/>
    <s v="09:20"/>
    <s v="2025-05-13"/>
  </r>
  <r>
    <x v="2"/>
    <x v="19"/>
    <x v="1"/>
    <x v="1"/>
    <x v="10"/>
    <x v="1"/>
    <s v="In-flight meal not included"/>
    <n v="10844"/>
    <s v="18:55"/>
    <s v="27h 40m"/>
    <s v="22:35"/>
    <s v="2025-05-16"/>
  </r>
  <r>
    <x v="2"/>
    <x v="37"/>
    <x v="2"/>
    <x v="2"/>
    <x v="11"/>
    <x v="0"/>
    <s v="In-flight meal not included"/>
    <n v="8882"/>
    <s v="19:10"/>
    <s v="24h 35m"/>
    <s v="19:45"/>
    <s v="2025-03-28"/>
  </r>
  <r>
    <x v="1"/>
    <x v="31"/>
    <x v="1"/>
    <x v="1"/>
    <x v="10"/>
    <x v="5"/>
    <s v="No info"/>
    <n v="8366"/>
    <s v="09:25"/>
    <s v="9h 5m"/>
    <s v="18:30"/>
    <s v="1900-01-00"/>
  </r>
  <r>
    <x v="0"/>
    <x v="8"/>
    <x v="2"/>
    <x v="2"/>
    <x v="22"/>
    <x v="1"/>
    <s v="No info"/>
    <n v="6015"/>
    <s v="14:25"/>
    <s v="3h 15m"/>
    <s v="17:40"/>
    <s v="1900-01-00"/>
  </r>
  <r>
    <x v="2"/>
    <x v="15"/>
    <x v="2"/>
    <x v="2"/>
    <x v="11"/>
    <x v="5"/>
    <s v="No info"/>
    <n v="20694"/>
    <s v="19:10"/>
    <s v="47h 40m"/>
    <s v="18:50"/>
    <s v="2025-03-08"/>
  </r>
  <r>
    <x v="2"/>
    <x v="12"/>
    <x v="2"/>
    <x v="2"/>
    <x v="7"/>
    <x v="4"/>
    <s v="No info"/>
    <n v="17024"/>
    <s v="07:05"/>
    <s v="11h 45m"/>
    <s v="18:50"/>
    <s v="1900-01-00"/>
  </r>
  <r>
    <x v="4"/>
    <x v="41"/>
    <x v="2"/>
    <x v="2"/>
    <x v="20"/>
    <x v="1"/>
    <s v="No info"/>
    <n v="14762"/>
    <s v="14:35"/>
    <s v="7h 45m"/>
    <s v="22:20"/>
    <s v="1900-01-00"/>
  </r>
  <r>
    <x v="1"/>
    <x v="1"/>
    <x v="4"/>
    <x v="5"/>
    <x v="27"/>
    <x v="1"/>
    <s v="No info"/>
    <n v="3625"/>
    <s v="06:20"/>
    <s v="1h 20m"/>
    <s v="07:40"/>
    <s v="1900-01-00"/>
  </r>
  <r>
    <x v="0"/>
    <x v="38"/>
    <x v="4"/>
    <x v="5"/>
    <x v="27"/>
    <x v="1"/>
    <s v="No info"/>
    <n v="2227"/>
    <s v="20:05"/>
    <s v="1h 30m"/>
    <s v="21:35"/>
    <s v="1900-01-00"/>
  </r>
  <r>
    <x v="0"/>
    <x v="11"/>
    <x v="1"/>
    <x v="1"/>
    <x v="5"/>
    <x v="0"/>
    <s v="No info"/>
    <n v="4804"/>
    <s v="09:35"/>
    <s v="2h 45m"/>
    <s v="12:20"/>
    <s v="1900-01-00"/>
  </r>
  <r>
    <x v="2"/>
    <x v="2"/>
    <x v="4"/>
    <x v="5"/>
    <x v="27"/>
    <x v="2"/>
    <s v="No info"/>
    <n v="5678"/>
    <s v="02:55"/>
    <s v="1h 25m"/>
    <s v="04:20"/>
    <s v="1900-01-00"/>
  </r>
  <r>
    <x v="2"/>
    <x v="0"/>
    <x v="4"/>
    <x v="5"/>
    <x v="27"/>
    <x v="0"/>
    <s v="In-flight meal not included"/>
    <n v="2470"/>
    <s v="07:10"/>
    <s v="1h 25m"/>
    <s v="08:35"/>
    <s v="1900-01-00"/>
  </r>
  <r>
    <x v="2"/>
    <x v="38"/>
    <x v="0"/>
    <x v="0"/>
    <x v="6"/>
    <x v="1"/>
    <s v="No info"/>
    <n v="12284"/>
    <s v="11:40"/>
    <s v="6h 45m"/>
    <s v="18:25"/>
    <s v="1900-01-00"/>
  </r>
  <r>
    <x v="0"/>
    <x v="14"/>
    <x v="0"/>
    <x v="4"/>
    <x v="0"/>
    <x v="1"/>
    <s v="No info"/>
    <n v="3419"/>
    <s v="22:10"/>
    <s v="2h 50m"/>
    <s v="01:00"/>
    <s v="2025-06-13"/>
  </r>
  <r>
    <x v="2"/>
    <x v="16"/>
    <x v="2"/>
    <x v="2"/>
    <x v="7"/>
    <x v="0"/>
    <s v="No info"/>
    <n v="12767"/>
    <s v="15:00"/>
    <s v="13h 25m"/>
    <s v="04:25"/>
    <s v="2025-03-22"/>
  </r>
  <r>
    <x v="6"/>
    <x v="23"/>
    <x v="0"/>
    <x v="4"/>
    <x v="0"/>
    <x v="1"/>
    <s v="No info"/>
    <n v="4668"/>
    <s v="21:00"/>
    <s v="2h 50m"/>
    <s v="23:50"/>
    <s v="1900-01-00"/>
  </r>
  <r>
    <x v="3"/>
    <x v="19"/>
    <x v="0"/>
    <x v="4"/>
    <x v="0"/>
    <x v="1"/>
    <s v="No info"/>
    <n v="3625"/>
    <s v="21:10"/>
    <s v="2h 55m"/>
    <s v="00:05"/>
    <s v="2025-05-16"/>
  </r>
  <r>
    <x v="3"/>
    <x v="7"/>
    <x v="3"/>
    <x v="3"/>
    <x v="9"/>
    <x v="0"/>
    <s v="No info"/>
    <n v="3597"/>
    <s v="09:45"/>
    <s v="2h 15m"/>
    <s v="12:00"/>
    <s v="1900-01-00"/>
  </r>
  <r>
    <x v="0"/>
    <x v="35"/>
    <x v="1"/>
    <x v="1"/>
    <x v="5"/>
    <x v="0"/>
    <s v="No info"/>
    <n v="5224"/>
    <s v="15:15"/>
    <s v="2h 30m"/>
    <s v="17:45"/>
    <s v="1900-01-00"/>
  </r>
  <r>
    <x v="0"/>
    <x v="21"/>
    <x v="2"/>
    <x v="2"/>
    <x v="8"/>
    <x v="1"/>
    <s v="No info"/>
    <n v="6147"/>
    <s v="17:05"/>
    <s v="5h 20m"/>
    <s v="22:25"/>
    <s v="1900-01-00"/>
  </r>
  <r>
    <x v="2"/>
    <x v="20"/>
    <x v="0"/>
    <x v="4"/>
    <x v="0"/>
    <x v="1"/>
    <s v="No info"/>
    <n v="8016"/>
    <s v="15:50"/>
    <s v="2h 55m"/>
    <s v="18:45"/>
    <s v="1900-01-00"/>
  </r>
  <r>
    <x v="1"/>
    <x v="1"/>
    <x v="1"/>
    <x v="1"/>
    <x v="32"/>
    <x v="1"/>
    <s v="No info"/>
    <n v="11148"/>
    <s v="12:00"/>
    <s v="23h 10m"/>
    <s v="11:10"/>
    <s v="2025-05-02"/>
  </r>
  <r>
    <x v="1"/>
    <x v="14"/>
    <x v="2"/>
    <x v="2"/>
    <x v="2"/>
    <x v="1"/>
    <s v="No info"/>
    <n v="12488"/>
    <s v="18:30"/>
    <s v="24h 45m"/>
    <s v="19:15"/>
    <s v="2025-06-13"/>
  </r>
  <r>
    <x v="2"/>
    <x v="16"/>
    <x v="2"/>
    <x v="2"/>
    <x v="7"/>
    <x v="0"/>
    <s v="In-flight meal not included"/>
    <n v="6017"/>
    <s v="15:00"/>
    <s v="13h 25m"/>
    <s v="04:25"/>
    <s v="2025-03-22"/>
  </r>
  <r>
    <x v="0"/>
    <x v="21"/>
    <x v="0"/>
    <x v="4"/>
    <x v="0"/>
    <x v="1"/>
    <s v="No info"/>
    <n v="4823"/>
    <s v="08:30"/>
    <s v="2h 50m"/>
    <s v="11:20"/>
    <s v="1900-01-00"/>
  </r>
  <r>
    <x v="1"/>
    <x v="16"/>
    <x v="2"/>
    <x v="2"/>
    <x v="26"/>
    <x v="0"/>
    <s v="No info"/>
    <n v="7532"/>
    <s v="09:45"/>
    <s v="23h 40m"/>
    <s v="09:25"/>
    <s v="2025-03-22"/>
  </r>
  <r>
    <x v="1"/>
    <x v="2"/>
    <x v="1"/>
    <x v="1"/>
    <x v="48"/>
    <x v="2"/>
    <s v="No info"/>
    <n v="11432"/>
    <s v="09:25"/>
    <s v="20h 10m"/>
    <s v="05:35"/>
    <s v="2025-06-10"/>
  </r>
  <r>
    <x v="6"/>
    <x v="31"/>
    <x v="0"/>
    <x v="4"/>
    <x v="0"/>
    <x v="5"/>
    <s v="No info"/>
    <n v="5088"/>
    <s v="19:30"/>
    <s v="2h 45m"/>
    <s v="22:15"/>
    <s v="1900-01-00"/>
  </r>
  <r>
    <x v="3"/>
    <x v="37"/>
    <x v="2"/>
    <x v="2"/>
    <x v="26"/>
    <x v="0"/>
    <s v="No info"/>
    <n v="5351"/>
    <s v="06:10"/>
    <s v="5h 10m"/>
    <s v="11:20"/>
    <s v="1900-01-00"/>
  </r>
  <r>
    <x v="6"/>
    <x v="14"/>
    <x v="1"/>
    <x v="1"/>
    <x v="23"/>
    <x v="1"/>
    <s v="No info"/>
    <n v="8610"/>
    <s v="07:10"/>
    <s v="16h 15m"/>
    <s v="23:25"/>
    <s v="1900-01-00"/>
  </r>
  <r>
    <x v="2"/>
    <x v="15"/>
    <x v="2"/>
    <x v="2"/>
    <x v="28"/>
    <x v="5"/>
    <s v="In-flight meal not included"/>
    <n v="17271"/>
    <s v="05:40"/>
    <s v="22h 45m"/>
    <s v="04:25"/>
    <s v="2025-03-07"/>
  </r>
  <r>
    <x v="2"/>
    <x v="25"/>
    <x v="1"/>
    <x v="1"/>
    <x v="23"/>
    <x v="0"/>
    <s v="In-flight meal not included"/>
    <n v="9314"/>
    <s v="17:00"/>
    <s v="21h 25m"/>
    <s v="14:25"/>
    <s v="2025-05-22"/>
  </r>
  <r>
    <x v="3"/>
    <x v="37"/>
    <x v="1"/>
    <x v="1"/>
    <x v="5"/>
    <x v="0"/>
    <s v="No info"/>
    <n v="3847"/>
    <s v="22:20"/>
    <s v="2h 20m"/>
    <s v="00:40"/>
    <s v="2025-03-28"/>
  </r>
  <r>
    <x v="1"/>
    <x v="19"/>
    <x v="2"/>
    <x v="2"/>
    <x v="7"/>
    <x v="1"/>
    <s v="No info"/>
    <n v="8372"/>
    <s v="09:00"/>
    <s v="10h 15m"/>
    <s v="19:15"/>
    <s v="1900-01-00"/>
  </r>
  <r>
    <x v="4"/>
    <x v="21"/>
    <x v="2"/>
    <x v="2"/>
    <x v="7"/>
    <x v="1"/>
    <s v="No info"/>
    <n v="10877"/>
    <s v="10:35"/>
    <s v="8h 25m"/>
    <s v="19:00"/>
    <s v="1900-01-00"/>
  </r>
  <r>
    <x v="3"/>
    <x v="3"/>
    <x v="0"/>
    <x v="4"/>
    <x v="0"/>
    <x v="1"/>
    <s v="No info"/>
    <n v="4423"/>
    <s v="09:30"/>
    <s v="2h 50m"/>
    <s v="12:20"/>
    <s v="1900-01-00"/>
  </r>
  <r>
    <x v="0"/>
    <x v="28"/>
    <x v="3"/>
    <x v="3"/>
    <x v="9"/>
    <x v="1"/>
    <s v="No info"/>
    <n v="6297"/>
    <s v="22:05"/>
    <s v="2h 25m"/>
    <s v="00:30"/>
    <s v="2025-03-13"/>
  </r>
  <r>
    <x v="6"/>
    <x v="24"/>
    <x v="2"/>
    <x v="2"/>
    <x v="22"/>
    <x v="0"/>
    <s v="No info"/>
    <n v="6216"/>
    <s v="14:40"/>
    <s v="3h 10m"/>
    <s v="17:50"/>
    <s v="1900-01-00"/>
  </r>
  <r>
    <x v="4"/>
    <x v="31"/>
    <x v="2"/>
    <x v="2"/>
    <x v="7"/>
    <x v="5"/>
    <s v="No info"/>
    <n v="7933"/>
    <s v="10:00"/>
    <s v="11h"/>
    <s v="21:00"/>
    <s v="1900-01-00"/>
  </r>
  <r>
    <x v="4"/>
    <x v="21"/>
    <x v="2"/>
    <x v="2"/>
    <x v="7"/>
    <x v="1"/>
    <s v="No info"/>
    <n v="10678"/>
    <s v="04:55"/>
    <s v="7h 40m"/>
    <s v="12:35"/>
    <s v="1900-01-00"/>
  </r>
  <r>
    <x v="3"/>
    <x v="38"/>
    <x v="4"/>
    <x v="5"/>
    <x v="27"/>
    <x v="1"/>
    <s v="No info"/>
    <n v="2017"/>
    <s v="22:45"/>
    <s v="1h 25m"/>
    <s v="00:10"/>
    <s v="2025-03-19"/>
  </r>
  <r>
    <x v="0"/>
    <x v="20"/>
    <x v="2"/>
    <x v="2"/>
    <x v="22"/>
    <x v="1"/>
    <s v="No info"/>
    <n v="5000"/>
    <s v="14:20"/>
    <s v="3h 15m"/>
    <s v="17:35"/>
    <s v="1900-01-00"/>
  </r>
  <r>
    <x v="1"/>
    <x v="30"/>
    <x v="2"/>
    <x v="2"/>
    <x v="28"/>
    <x v="2"/>
    <s v="No info"/>
    <n v="18736"/>
    <s v="05:55"/>
    <s v="13h 20m"/>
    <s v="19:15"/>
    <s v="1900-01-00"/>
  </r>
  <r>
    <x v="2"/>
    <x v="1"/>
    <x v="0"/>
    <x v="4"/>
    <x v="0"/>
    <x v="1"/>
    <s v="In-flight meal not included"/>
    <n v="4030"/>
    <s v="07:10"/>
    <s v="3h"/>
    <s v="10:10"/>
    <s v="1900-01-00"/>
  </r>
  <r>
    <x v="2"/>
    <x v="23"/>
    <x v="2"/>
    <x v="2"/>
    <x v="29"/>
    <x v="1"/>
    <s v="In-flight meal not included"/>
    <n v="10368"/>
    <s v="19:30"/>
    <s v="17h 5m"/>
    <s v="12:35"/>
    <s v="2025-05-19"/>
  </r>
  <r>
    <x v="2"/>
    <x v="18"/>
    <x v="1"/>
    <x v="1"/>
    <x v="10"/>
    <x v="5"/>
    <s v="In-flight meal not included"/>
    <n v="9663"/>
    <s v="16:30"/>
    <s v="16h 50m"/>
    <s v="09:20"/>
    <s v="2025-05-07"/>
  </r>
  <r>
    <x v="6"/>
    <x v="13"/>
    <x v="0"/>
    <x v="4"/>
    <x v="0"/>
    <x v="1"/>
    <s v="No info"/>
    <n v="5613"/>
    <s v="19:30"/>
    <s v="2h 45m"/>
    <s v="22:15"/>
    <s v="1900-01-00"/>
  </r>
  <r>
    <x v="2"/>
    <x v="10"/>
    <x v="1"/>
    <x v="1"/>
    <x v="10"/>
    <x v="2"/>
    <s v="In-flight meal not included"/>
    <n v="7757"/>
    <s v="14:05"/>
    <s v="18h 10m"/>
    <s v="08:15"/>
    <s v="2025-05-10"/>
  </r>
  <r>
    <x v="0"/>
    <x v="21"/>
    <x v="2"/>
    <x v="2"/>
    <x v="20"/>
    <x v="1"/>
    <s v="No info"/>
    <n v="6442"/>
    <s v="07:35"/>
    <s v="8h 35m"/>
    <s v="16:10"/>
    <s v="1900-01-00"/>
  </r>
  <r>
    <x v="0"/>
    <x v="18"/>
    <x v="4"/>
    <x v="5"/>
    <x v="27"/>
    <x v="5"/>
    <s v="No info"/>
    <n v="2754"/>
    <s v="19:05"/>
    <s v="1h 30m"/>
    <s v="20:35"/>
    <s v="1900-01-00"/>
  </r>
  <r>
    <x v="1"/>
    <x v="0"/>
    <x v="0"/>
    <x v="0"/>
    <x v="0"/>
    <x v="0"/>
    <s v="No info"/>
    <n v="3758"/>
    <s v="06:10"/>
    <s v="2h 45m"/>
    <s v="08:55"/>
    <s v="1900-01-00"/>
  </r>
  <r>
    <x v="7"/>
    <x v="14"/>
    <x v="2"/>
    <x v="2"/>
    <x v="8"/>
    <x v="1"/>
    <s v="No info"/>
    <n v="6152"/>
    <s v="07:55"/>
    <s v="14h 30m"/>
    <s v="22:25"/>
    <s v="1900-01-00"/>
  </r>
  <r>
    <x v="4"/>
    <x v="16"/>
    <x v="2"/>
    <x v="2"/>
    <x v="7"/>
    <x v="0"/>
    <s v="No info"/>
    <n v="7618"/>
    <s v="07:00"/>
    <s v="14h"/>
    <s v="21:00"/>
    <s v="1900-01-00"/>
  </r>
  <r>
    <x v="1"/>
    <x v="12"/>
    <x v="2"/>
    <x v="2"/>
    <x v="11"/>
    <x v="4"/>
    <s v="No info"/>
    <n v="12646"/>
    <s v="19:45"/>
    <s v="23h 30m"/>
    <s v="19:15"/>
    <s v="2025-03-04"/>
  </r>
  <r>
    <x v="2"/>
    <x v="19"/>
    <x v="1"/>
    <x v="1"/>
    <x v="10"/>
    <x v="1"/>
    <s v="No info"/>
    <n v="14781"/>
    <s v="14:05"/>
    <s v="8h 30m"/>
    <s v="22:35"/>
    <s v="1900-01-00"/>
  </r>
  <r>
    <x v="4"/>
    <x v="24"/>
    <x v="2"/>
    <x v="2"/>
    <x v="7"/>
    <x v="0"/>
    <s v="No info"/>
    <n v="13377"/>
    <s v="10:00"/>
    <s v="15h 30m"/>
    <s v="01:30"/>
    <s v="2025-06-28"/>
  </r>
  <r>
    <x v="2"/>
    <x v="7"/>
    <x v="2"/>
    <x v="2"/>
    <x v="22"/>
    <x v="0"/>
    <s v="No info"/>
    <n v="9564"/>
    <s v="11:00"/>
    <s v="3h 15m"/>
    <s v="14:15"/>
    <s v="1900-01-00"/>
  </r>
  <r>
    <x v="5"/>
    <x v="28"/>
    <x v="0"/>
    <x v="0"/>
    <x v="0"/>
    <x v="1"/>
    <s v="No info"/>
    <n v="6113"/>
    <s v="11:40"/>
    <s v="2h 55m"/>
    <s v="14:35"/>
    <s v="1900-01-00"/>
  </r>
  <r>
    <x v="1"/>
    <x v="4"/>
    <x v="0"/>
    <x v="0"/>
    <x v="57"/>
    <x v="3"/>
    <s v="2 Long layover"/>
    <n v="26480"/>
    <s v="06:45"/>
    <s v="26h 40m"/>
    <s v="09:25"/>
    <s v="2025-03-02"/>
  </r>
  <r>
    <x v="2"/>
    <x v="14"/>
    <x v="0"/>
    <x v="4"/>
    <x v="0"/>
    <x v="1"/>
    <s v="In-flight meal not included"/>
    <n v="5769"/>
    <s v="07:10"/>
    <s v="3h"/>
    <s v="10:10"/>
    <s v="1900-01-00"/>
  </r>
  <r>
    <x v="3"/>
    <x v="37"/>
    <x v="4"/>
    <x v="5"/>
    <x v="27"/>
    <x v="0"/>
    <s v="No info"/>
    <n v="1759"/>
    <s v="05:45"/>
    <s v="1h 20m"/>
    <s v="07:05"/>
    <s v="1900-01-00"/>
  </r>
  <r>
    <x v="0"/>
    <x v="14"/>
    <x v="2"/>
    <x v="2"/>
    <x v="7"/>
    <x v="1"/>
    <s v="No info"/>
    <n v="5883"/>
    <s v="17:10"/>
    <s v="8h 20m"/>
    <s v="01:30"/>
    <s v="2025-06-13"/>
  </r>
  <r>
    <x v="1"/>
    <x v="17"/>
    <x v="0"/>
    <x v="4"/>
    <x v="0"/>
    <x v="4"/>
    <s v="No info"/>
    <n v="5176"/>
    <s v="10:00"/>
    <s v="2h 45m"/>
    <s v="12:45"/>
    <s v="1900-01-00"/>
  </r>
  <r>
    <x v="0"/>
    <x v="24"/>
    <x v="1"/>
    <x v="1"/>
    <x v="5"/>
    <x v="0"/>
    <s v="No info"/>
    <n v="4804"/>
    <s v="20:25"/>
    <s v="2h 45m"/>
    <s v="23:10"/>
    <s v="1900-01-00"/>
  </r>
  <r>
    <x v="5"/>
    <x v="36"/>
    <x v="0"/>
    <x v="4"/>
    <x v="0"/>
    <x v="0"/>
    <s v="No info"/>
    <n v="3398"/>
    <s v="11:40"/>
    <s v="2h 50m"/>
    <s v="14:30"/>
    <s v="1900-01-00"/>
  </r>
  <r>
    <x v="1"/>
    <x v="32"/>
    <x v="1"/>
    <x v="1"/>
    <x v="32"/>
    <x v="0"/>
    <s v="No info"/>
    <n v="9416"/>
    <s v="12:00"/>
    <s v="19h 55m"/>
    <s v="07:55"/>
    <s v="2025-05-25"/>
  </r>
  <r>
    <x v="3"/>
    <x v="36"/>
    <x v="1"/>
    <x v="1"/>
    <x v="5"/>
    <x v="0"/>
    <s v="No check-in baggage included"/>
    <n v="3841"/>
    <s v="06:55"/>
    <s v="2h 35m"/>
    <s v="09:30"/>
    <s v="1900-01-00"/>
  </r>
  <r>
    <x v="2"/>
    <x v="24"/>
    <x v="2"/>
    <x v="2"/>
    <x v="7"/>
    <x v="0"/>
    <s v="In-flight meal not included"/>
    <n v="10262"/>
    <s v="20:55"/>
    <s v="22h 5m"/>
    <s v="19:00"/>
    <s v="2025-06-28"/>
  </r>
  <r>
    <x v="0"/>
    <x v="5"/>
    <x v="1"/>
    <x v="1"/>
    <x v="5"/>
    <x v="0"/>
    <s v="No info"/>
    <n v="4804"/>
    <s v="22:15"/>
    <s v="2h 35m"/>
    <s v="00:50"/>
    <s v="2025-06-25"/>
  </r>
  <r>
    <x v="2"/>
    <x v="17"/>
    <x v="2"/>
    <x v="2"/>
    <x v="7"/>
    <x v="4"/>
    <s v="In-flight meal not included"/>
    <n v="5177"/>
    <s v="02:15"/>
    <s v="10h 20m"/>
    <s v="12:35"/>
    <s v="1900-01-00"/>
  </r>
  <r>
    <x v="0"/>
    <x v="10"/>
    <x v="4"/>
    <x v="5"/>
    <x v="27"/>
    <x v="2"/>
    <s v="No info"/>
    <n v="2437"/>
    <s v="20:05"/>
    <s v="1h 35m"/>
    <s v="21:40"/>
    <s v="1900-01-00"/>
  </r>
  <r>
    <x v="5"/>
    <x v="30"/>
    <x v="2"/>
    <x v="2"/>
    <x v="58"/>
    <x v="2"/>
    <s v="No info"/>
    <n v="8422"/>
    <s v="06:00"/>
    <s v="7h 20m"/>
    <s v="13:20"/>
    <s v="1900-01-00"/>
  </r>
  <r>
    <x v="4"/>
    <x v="5"/>
    <x v="2"/>
    <x v="2"/>
    <x v="7"/>
    <x v="0"/>
    <s v="No info"/>
    <n v="13797"/>
    <s v="08:00"/>
    <s v="13h"/>
    <s v="21:00"/>
    <s v="1900-01-00"/>
  </r>
  <r>
    <x v="0"/>
    <x v="23"/>
    <x v="2"/>
    <x v="2"/>
    <x v="7"/>
    <x v="1"/>
    <s v="No info"/>
    <n v="7081"/>
    <s v="17:10"/>
    <s v="8h 20m"/>
    <s v="01:30"/>
    <s v="2025-05-19"/>
  </r>
  <r>
    <x v="0"/>
    <x v="12"/>
    <x v="2"/>
    <x v="2"/>
    <x v="20"/>
    <x v="4"/>
    <s v="No info"/>
    <n v="8513"/>
    <s v="04:55"/>
    <s v="11h 15m"/>
    <s v="16:10"/>
    <s v="1900-01-00"/>
  </r>
  <r>
    <x v="2"/>
    <x v="39"/>
    <x v="0"/>
    <x v="4"/>
    <x v="0"/>
    <x v="1"/>
    <s v="No info"/>
    <n v="7229"/>
    <s v="07:10"/>
    <s v="3h"/>
    <s v="10:10"/>
    <s v="1900-01-00"/>
  </r>
  <r>
    <x v="1"/>
    <x v="42"/>
    <x v="0"/>
    <x v="0"/>
    <x v="38"/>
    <x v="3"/>
    <s v="No info"/>
    <n v="6273"/>
    <s v="08:15"/>
    <s v="4h"/>
    <s v="12:15"/>
    <s v="1900-01-00"/>
  </r>
  <r>
    <x v="1"/>
    <x v="2"/>
    <x v="4"/>
    <x v="5"/>
    <x v="27"/>
    <x v="2"/>
    <s v="No info"/>
    <n v="3100"/>
    <s v="15:00"/>
    <s v="1h 25m"/>
    <s v="16:25"/>
    <s v="1900-01-00"/>
  </r>
  <r>
    <x v="0"/>
    <x v="20"/>
    <x v="1"/>
    <x v="1"/>
    <x v="5"/>
    <x v="1"/>
    <s v="No info"/>
    <n v="4804"/>
    <s v="22:15"/>
    <s v="2h 35m"/>
    <s v="00:50"/>
    <s v="2025-06-19"/>
  </r>
  <r>
    <x v="3"/>
    <x v="9"/>
    <x v="1"/>
    <x v="1"/>
    <x v="5"/>
    <x v="1"/>
    <s v="No check-in baggage included"/>
    <n v="3841"/>
    <s v="09:00"/>
    <s v="2h 25m"/>
    <s v="11:25"/>
    <s v="1900-01-00"/>
  </r>
  <r>
    <x v="2"/>
    <x v="23"/>
    <x v="1"/>
    <x v="1"/>
    <x v="10"/>
    <x v="1"/>
    <s v="In-flight meal not included"/>
    <n v="8586"/>
    <s v="20:00"/>
    <s v="12h 15m"/>
    <s v="08:15"/>
    <s v="2025-05-19"/>
  </r>
  <r>
    <x v="4"/>
    <x v="21"/>
    <x v="2"/>
    <x v="2"/>
    <x v="7"/>
    <x v="1"/>
    <s v="No info"/>
    <n v="11200"/>
    <s v="08:30"/>
    <s v="10h 30m"/>
    <s v="19:00"/>
    <s v="1900-01-00"/>
  </r>
  <r>
    <x v="4"/>
    <x v="15"/>
    <x v="2"/>
    <x v="2"/>
    <x v="7"/>
    <x v="5"/>
    <s v="No info"/>
    <n v="17267"/>
    <s v="07:05"/>
    <s v="6h 15m"/>
    <s v="13:20"/>
    <s v="1900-01-00"/>
  </r>
  <r>
    <x v="2"/>
    <x v="10"/>
    <x v="1"/>
    <x v="1"/>
    <x v="10"/>
    <x v="2"/>
    <s v="In-flight meal not included"/>
    <n v="8586"/>
    <s v="18:55"/>
    <s v="15h 10m"/>
    <s v="10:05"/>
    <s v="2025-05-10"/>
  </r>
  <r>
    <x v="1"/>
    <x v="10"/>
    <x v="1"/>
    <x v="1"/>
    <x v="48"/>
    <x v="2"/>
    <s v="No info"/>
    <n v="11432"/>
    <s v="16:50"/>
    <s v="12h 45m"/>
    <s v="05:35"/>
    <s v="2025-05-10"/>
  </r>
  <r>
    <x v="1"/>
    <x v="8"/>
    <x v="2"/>
    <x v="2"/>
    <x v="29"/>
    <x v="1"/>
    <s v="No info"/>
    <n v="12940"/>
    <s v="18:45"/>
    <s v="24h 30m"/>
    <s v="19:15"/>
    <s v="2025-06-02"/>
  </r>
  <r>
    <x v="0"/>
    <x v="41"/>
    <x v="4"/>
    <x v="5"/>
    <x v="27"/>
    <x v="1"/>
    <s v="No info"/>
    <n v="12475"/>
    <s v="21:20"/>
    <s v="1h 25m"/>
    <s v="22:45"/>
    <s v="1900-01-00"/>
  </r>
  <r>
    <x v="2"/>
    <x v="0"/>
    <x v="1"/>
    <x v="1"/>
    <x v="10"/>
    <x v="0"/>
    <s v="In-flight meal not included"/>
    <n v="11134"/>
    <s v="16:55"/>
    <s v="5h 40m"/>
    <s v="22:35"/>
    <s v="1900-01-00"/>
  </r>
  <r>
    <x v="0"/>
    <x v="9"/>
    <x v="1"/>
    <x v="1"/>
    <x v="5"/>
    <x v="1"/>
    <s v="No info"/>
    <n v="5644"/>
    <s v="09:35"/>
    <s v="2h 45m"/>
    <s v="12:20"/>
    <s v="1900-01-00"/>
  </r>
  <r>
    <x v="4"/>
    <x v="14"/>
    <x v="2"/>
    <x v="2"/>
    <x v="7"/>
    <x v="1"/>
    <s v="No info"/>
    <n v="10877"/>
    <s v="11:25"/>
    <s v="7h 35m"/>
    <s v="19:00"/>
    <s v="1900-01-00"/>
  </r>
  <r>
    <x v="2"/>
    <x v="35"/>
    <x v="0"/>
    <x v="4"/>
    <x v="0"/>
    <x v="0"/>
    <s v="No info"/>
    <n v="7229"/>
    <s v="06:00"/>
    <s v="2h 45m"/>
    <s v="08:45"/>
    <s v="1900-01-00"/>
  </r>
  <r>
    <x v="2"/>
    <x v="10"/>
    <x v="1"/>
    <x v="1"/>
    <x v="10"/>
    <x v="2"/>
    <s v="In-flight meal not included"/>
    <n v="8586"/>
    <s v="16:30"/>
    <s v="25h 45m"/>
    <s v="18:15"/>
    <s v="2025-05-10"/>
  </r>
  <r>
    <x v="1"/>
    <x v="8"/>
    <x v="2"/>
    <x v="2"/>
    <x v="11"/>
    <x v="1"/>
    <s v="No info"/>
    <n v="9863"/>
    <s v="16:40"/>
    <s v="26h 35m"/>
    <s v="19:15"/>
    <s v="2025-06-02"/>
  </r>
  <r>
    <x v="0"/>
    <x v="14"/>
    <x v="1"/>
    <x v="1"/>
    <x v="37"/>
    <x v="1"/>
    <s v="No info"/>
    <n v="4864"/>
    <s v="07:10"/>
    <s v="5h 30m"/>
    <s v="12:40"/>
    <s v="1900-01-00"/>
  </r>
  <r>
    <x v="7"/>
    <x v="6"/>
    <x v="1"/>
    <x v="1"/>
    <x v="5"/>
    <x v="1"/>
    <s v="No info"/>
    <n v="4384"/>
    <s v="19:35"/>
    <s v="2h 30m"/>
    <s v="22:05"/>
    <s v="1900-01-00"/>
  </r>
  <r>
    <x v="1"/>
    <x v="23"/>
    <x v="2"/>
    <x v="2"/>
    <x v="13"/>
    <x v="1"/>
    <s v="No info"/>
    <n v="13591"/>
    <s v="06:50"/>
    <s v="24h 50m"/>
    <s v="07:40"/>
    <s v="2025-05-19"/>
  </r>
  <r>
    <x v="2"/>
    <x v="19"/>
    <x v="1"/>
    <x v="1"/>
    <x v="23"/>
    <x v="1"/>
    <s v="In-flight meal not included"/>
    <n v="12384"/>
    <s v="09:35"/>
    <s v="9h 35m"/>
    <s v="19:10"/>
    <s v="1900-01-00"/>
  </r>
  <r>
    <x v="2"/>
    <x v="23"/>
    <x v="2"/>
    <x v="2"/>
    <x v="7"/>
    <x v="1"/>
    <s v="In-flight meal not included"/>
    <n v="12373"/>
    <s v="15:00"/>
    <s v="13h 25m"/>
    <s v="04:25"/>
    <s v="2025-05-19"/>
  </r>
  <r>
    <x v="1"/>
    <x v="1"/>
    <x v="1"/>
    <x v="1"/>
    <x v="40"/>
    <x v="1"/>
    <s v="No info"/>
    <n v="12723"/>
    <s v="05:50"/>
    <s v="30h 40m"/>
    <s v="12:30"/>
    <s v="2025-05-02"/>
  </r>
  <r>
    <x v="2"/>
    <x v="16"/>
    <x v="2"/>
    <x v="2"/>
    <x v="7"/>
    <x v="0"/>
    <s v="No info"/>
    <n v="12242"/>
    <s v="22:00"/>
    <s v="20h 50m"/>
    <s v="18:50"/>
    <s v="2025-03-22"/>
  </r>
  <r>
    <x v="2"/>
    <x v="14"/>
    <x v="0"/>
    <x v="4"/>
    <x v="0"/>
    <x v="1"/>
    <s v="In-flight meal not included"/>
    <n v="5769"/>
    <s v="11:10"/>
    <s v="2h 55m"/>
    <s v="14:05"/>
    <s v="1900-01-00"/>
  </r>
  <r>
    <x v="0"/>
    <x v="25"/>
    <x v="2"/>
    <x v="2"/>
    <x v="7"/>
    <x v="0"/>
    <s v="No info"/>
    <n v="7006"/>
    <s v="07:30"/>
    <s v="13h 30m"/>
    <s v="21:00"/>
    <s v="1900-01-00"/>
  </r>
  <r>
    <x v="1"/>
    <x v="7"/>
    <x v="2"/>
    <x v="2"/>
    <x v="7"/>
    <x v="0"/>
    <s v="No info"/>
    <n v="8372"/>
    <s v="21:00"/>
    <s v="22h 15m"/>
    <s v="19:15"/>
    <s v="2025-05-28"/>
  </r>
  <r>
    <x v="2"/>
    <x v="32"/>
    <x v="1"/>
    <x v="1"/>
    <x v="10"/>
    <x v="0"/>
    <s v="No info"/>
    <n v="14178"/>
    <s v="14:05"/>
    <s v="19h 15m"/>
    <s v="09:20"/>
    <s v="2025-05-25"/>
  </r>
  <r>
    <x v="2"/>
    <x v="4"/>
    <x v="0"/>
    <x v="0"/>
    <x v="6"/>
    <x v="3"/>
    <s v="No info"/>
    <n v="20800"/>
    <s v="14:05"/>
    <s v="18h 55m"/>
    <s v="09:00"/>
    <s v="2025-03-02"/>
  </r>
  <r>
    <x v="6"/>
    <x v="1"/>
    <x v="1"/>
    <x v="1"/>
    <x v="23"/>
    <x v="1"/>
    <s v="No info"/>
    <n v="8452"/>
    <s v="07:10"/>
    <s v="25h 55m"/>
    <s v="09:05"/>
    <s v="2025-05-02"/>
  </r>
  <r>
    <x v="2"/>
    <x v="3"/>
    <x v="1"/>
    <x v="1"/>
    <x v="10"/>
    <x v="1"/>
    <s v="In-flight meal not included"/>
    <n v="10844"/>
    <s v="21:10"/>
    <s v="21h 5m"/>
    <s v="18:15"/>
    <s v="2025-05-13"/>
  </r>
  <r>
    <x v="6"/>
    <x v="3"/>
    <x v="0"/>
    <x v="4"/>
    <x v="0"/>
    <x v="1"/>
    <s v="No info"/>
    <n v="4668"/>
    <s v="21:00"/>
    <s v="2h 50m"/>
    <s v="23:50"/>
    <s v="1900-01-00"/>
  </r>
  <r>
    <x v="2"/>
    <x v="34"/>
    <x v="1"/>
    <x v="1"/>
    <x v="10"/>
    <x v="1"/>
    <s v="No info"/>
    <n v="12681"/>
    <s v="16:30"/>
    <s v="28h 15m"/>
    <s v="20:45"/>
    <s v="2025-04-02"/>
  </r>
  <r>
    <x v="1"/>
    <x v="22"/>
    <x v="2"/>
    <x v="2"/>
    <x v="26"/>
    <x v="5"/>
    <s v="No info"/>
    <n v="4487"/>
    <s v="06:05"/>
    <s v="27h 20m"/>
    <s v="09:25"/>
    <s v="2025-04-07"/>
  </r>
  <r>
    <x v="2"/>
    <x v="2"/>
    <x v="1"/>
    <x v="1"/>
    <x v="10"/>
    <x v="2"/>
    <s v="No info"/>
    <n v="14571"/>
    <s v="14:05"/>
    <s v="5h 45m"/>
    <s v="19:50"/>
    <s v="1900-01-00"/>
  </r>
  <r>
    <x v="3"/>
    <x v="43"/>
    <x v="1"/>
    <x v="1"/>
    <x v="5"/>
    <x v="0"/>
    <s v="No check-in baggage included"/>
    <n v="3841"/>
    <s v="22:20"/>
    <s v="2h 20m"/>
    <s v="00:40"/>
    <s v="2025-04-28"/>
  </r>
  <r>
    <x v="3"/>
    <x v="27"/>
    <x v="1"/>
    <x v="1"/>
    <x v="5"/>
    <x v="4"/>
    <s v="No info"/>
    <n v="3873"/>
    <s v="22:20"/>
    <s v="2h 20m"/>
    <s v="00:40"/>
    <s v="2025-06-04"/>
  </r>
  <r>
    <x v="1"/>
    <x v="1"/>
    <x v="1"/>
    <x v="1"/>
    <x v="46"/>
    <x v="1"/>
    <s v="No info"/>
    <n v="16372"/>
    <s v="16:50"/>
    <s v="20h 55m"/>
    <s v="13:45"/>
    <s v="2025-05-02"/>
  </r>
  <r>
    <x v="1"/>
    <x v="32"/>
    <x v="1"/>
    <x v="1"/>
    <x v="62"/>
    <x v="0"/>
    <s v="No info"/>
    <n v="14897"/>
    <s v="09:25"/>
    <s v="20h"/>
    <s v="05:25"/>
    <s v="2025-05-25"/>
  </r>
  <r>
    <x v="4"/>
    <x v="21"/>
    <x v="2"/>
    <x v="2"/>
    <x v="7"/>
    <x v="1"/>
    <s v="No info"/>
    <n v="8614"/>
    <s v="10:35"/>
    <s v="8h 40m"/>
    <s v="19:15"/>
    <s v="1900-01-00"/>
  </r>
  <r>
    <x v="0"/>
    <x v="25"/>
    <x v="1"/>
    <x v="1"/>
    <x v="21"/>
    <x v="0"/>
    <s v="No info"/>
    <n v="3574"/>
    <s v="19:20"/>
    <s v="4h 25m"/>
    <s v="23:45"/>
    <s v="1900-01-00"/>
  </r>
  <r>
    <x v="2"/>
    <x v="34"/>
    <x v="1"/>
    <x v="1"/>
    <x v="10"/>
    <x v="1"/>
    <s v="In-flight meal not included"/>
    <n v="7064"/>
    <s v="20:00"/>
    <s v="20h 20m"/>
    <s v="16:20"/>
    <s v="2025-04-02"/>
  </r>
  <r>
    <x v="0"/>
    <x v="36"/>
    <x v="4"/>
    <x v="5"/>
    <x v="27"/>
    <x v="0"/>
    <s v="No info"/>
    <n v="5755"/>
    <s v="09:10"/>
    <s v="1h 30m"/>
    <s v="10:40"/>
    <s v="1900-01-00"/>
  </r>
  <r>
    <x v="1"/>
    <x v="23"/>
    <x v="1"/>
    <x v="1"/>
    <x v="46"/>
    <x v="1"/>
    <s v="No info"/>
    <n v="13432"/>
    <s v="16:50"/>
    <s v="20h 55m"/>
    <s v="13:45"/>
    <s v="2025-05-19"/>
  </r>
  <r>
    <x v="1"/>
    <x v="10"/>
    <x v="2"/>
    <x v="2"/>
    <x v="7"/>
    <x v="2"/>
    <s v="No info"/>
    <n v="8669"/>
    <s v="07:00"/>
    <s v="12h 15m"/>
    <s v="19:15"/>
    <s v="1900-01-00"/>
  </r>
  <r>
    <x v="4"/>
    <x v="12"/>
    <x v="2"/>
    <x v="2"/>
    <x v="7"/>
    <x v="4"/>
    <s v="No info"/>
    <n v="17057"/>
    <s v="02:15"/>
    <s v="9h 15m"/>
    <s v="11:30"/>
    <s v="1900-01-00"/>
  </r>
  <r>
    <x v="2"/>
    <x v="26"/>
    <x v="0"/>
    <x v="0"/>
    <x v="6"/>
    <x v="3"/>
    <s v="No info"/>
    <n v="17261"/>
    <s v="14:05"/>
    <s v="19h 25m"/>
    <s v="09:30"/>
    <s v="2025-03-07"/>
  </r>
  <r>
    <x v="4"/>
    <x v="31"/>
    <x v="2"/>
    <x v="2"/>
    <x v="7"/>
    <x v="5"/>
    <s v="No info"/>
    <n v="6795"/>
    <s v="15:15"/>
    <s v="10h 15m"/>
    <s v="01:30"/>
    <s v="2025-06-07"/>
  </r>
  <r>
    <x v="2"/>
    <x v="18"/>
    <x v="1"/>
    <x v="1"/>
    <x v="10"/>
    <x v="5"/>
    <s v="In-flight meal not included"/>
    <n v="9663"/>
    <s v="14:05"/>
    <s v="6h 40m"/>
    <s v="20:45"/>
    <s v="1900-01-00"/>
  </r>
  <r>
    <x v="4"/>
    <x v="21"/>
    <x v="2"/>
    <x v="2"/>
    <x v="7"/>
    <x v="1"/>
    <s v="No info"/>
    <n v="11789"/>
    <s v="08:45"/>
    <s v="10h 15m"/>
    <s v="19:00"/>
    <s v="1900-01-00"/>
  </r>
  <r>
    <x v="2"/>
    <x v="5"/>
    <x v="2"/>
    <x v="2"/>
    <x v="7"/>
    <x v="0"/>
    <s v="In-flight meal not included"/>
    <n v="10262"/>
    <s v="18:15"/>
    <s v="24h 45m"/>
    <s v="19:00"/>
    <s v="2025-06-25"/>
  </r>
  <r>
    <x v="3"/>
    <x v="19"/>
    <x v="1"/>
    <x v="1"/>
    <x v="42"/>
    <x v="1"/>
    <s v="No info"/>
    <n v="8844"/>
    <s v="11:15"/>
    <s v="7h 15m"/>
    <s v="18:30"/>
    <s v="1900-01-00"/>
  </r>
  <r>
    <x v="2"/>
    <x v="3"/>
    <x v="0"/>
    <x v="4"/>
    <x v="0"/>
    <x v="1"/>
    <s v="In-flight meal not included"/>
    <n v="4544"/>
    <s v="15:15"/>
    <s v="2h 55m"/>
    <s v="18:10"/>
    <s v="1900-01-00"/>
  </r>
  <r>
    <x v="4"/>
    <x v="37"/>
    <x v="2"/>
    <x v="2"/>
    <x v="7"/>
    <x v="0"/>
    <s v="No info"/>
    <n v="6148"/>
    <s v="07:00"/>
    <s v="6h 20m"/>
    <s v="13:20"/>
    <s v="1900-01-00"/>
  </r>
  <r>
    <x v="0"/>
    <x v="7"/>
    <x v="4"/>
    <x v="5"/>
    <x v="27"/>
    <x v="0"/>
    <s v="No info"/>
    <n v="2227"/>
    <s v="20:05"/>
    <s v="1h 35m"/>
    <s v="21:40"/>
    <s v="1900-01-00"/>
  </r>
  <r>
    <x v="7"/>
    <x v="0"/>
    <x v="0"/>
    <x v="0"/>
    <x v="0"/>
    <x v="0"/>
    <s v="No info"/>
    <n v="3383"/>
    <s v="23:25"/>
    <s v="2h 45m"/>
    <s v="02:10"/>
    <s v="2025-03-22"/>
  </r>
  <r>
    <x v="2"/>
    <x v="14"/>
    <x v="2"/>
    <x v="2"/>
    <x v="30"/>
    <x v="1"/>
    <s v="No info"/>
    <n v="14300"/>
    <s v="20:00"/>
    <s v="23h"/>
    <s v="19:00"/>
    <s v="2025-06-13"/>
  </r>
  <r>
    <x v="2"/>
    <x v="25"/>
    <x v="1"/>
    <x v="1"/>
    <x v="10"/>
    <x v="0"/>
    <s v="In-flight meal not included"/>
    <n v="10844"/>
    <s v="18:55"/>
    <s v="17h 5m"/>
    <s v="12:00"/>
    <s v="2025-05-22"/>
  </r>
  <r>
    <x v="3"/>
    <x v="14"/>
    <x v="2"/>
    <x v="2"/>
    <x v="12"/>
    <x v="1"/>
    <s v="No check-in baggage included"/>
    <n v="5158"/>
    <s v="08:45"/>
    <s v="4h 30m"/>
    <s v="13:15"/>
    <s v="1900-01-00"/>
  </r>
  <r>
    <x v="0"/>
    <x v="27"/>
    <x v="2"/>
    <x v="2"/>
    <x v="7"/>
    <x v="4"/>
    <s v="No info"/>
    <n v="6628"/>
    <s v="16:00"/>
    <s v="9h 30m"/>
    <s v="01:30"/>
    <s v="2025-06-04"/>
  </r>
  <r>
    <x v="2"/>
    <x v="8"/>
    <x v="2"/>
    <x v="2"/>
    <x v="7"/>
    <x v="1"/>
    <s v="In-flight meal not included"/>
    <n v="10262"/>
    <s v="10:00"/>
    <s v="26h 35m"/>
    <s v="12:35"/>
    <s v="2025-06-02"/>
  </r>
  <r>
    <x v="2"/>
    <x v="35"/>
    <x v="0"/>
    <x v="4"/>
    <x v="0"/>
    <x v="0"/>
    <s v="In-flight meal not included"/>
    <n v="4544"/>
    <s v="15:15"/>
    <s v="2h 55m"/>
    <s v="18:10"/>
    <s v="1900-01-00"/>
  </r>
  <r>
    <x v="2"/>
    <x v="10"/>
    <x v="2"/>
    <x v="2"/>
    <x v="7"/>
    <x v="2"/>
    <s v="In-flight meal not included"/>
    <n v="12373"/>
    <s v="18:15"/>
    <s v="24h 45m"/>
    <s v="19:00"/>
    <s v="2025-05-10"/>
  </r>
  <r>
    <x v="1"/>
    <x v="19"/>
    <x v="2"/>
    <x v="2"/>
    <x v="11"/>
    <x v="1"/>
    <s v="No info"/>
    <n v="11281"/>
    <s v="05:00"/>
    <s v="26h 40m"/>
    <s v="07:40"/>
    <s v="2025-05-16"/>
  </r>
  <r>
    <x v="0"/>
    <x v="27"/>
    <x v="2"/>
    <x v="2"/>
    <x v="20"/>
    <x v="4"/>
    <s v="No info"/>
    <n v="6938"/>
    <s v="14:20"/>
    <s v="8h 10m"/>
    <s v="22:30"/>
    <s v="1900-01-00"/>
  </r>
  <r>
    <x v="4"/>
    <x v="15"/>
    <x v="2"/>
    <x v="2"/>
    <x v="7"/>
    <x v="5"/>
    <s v="No info"/>
    <n v="15147"/>
    <s v="10:20"/>
    <s v="10h 40m"/>
    <s v="21:00"/>
    <s v="1900-01-00"/>
  </r>
  <r>
    <x v="1"/>
    <x v="23"/>
    <x v="2"/>
    <x v="2"/>
    <x v="11"/>
    <x v="1"/>
    <s v="No info"/>
    <n v="11228"/>
    <s v="05:00"/>
    <s v="26h 40m"/>
    <s v="07:40"/>
    <s v="2025-05-19"/>
  </r>
  <r>
    <x v="0"/>
    <x v="2"/>
    <x v="2"/>
    <x v="2"/>
    <x v="26"/>
    <x v="2"/>
    <s v="No info"/>
    <n v="5636"/>
    <s v="02:00"/>
    <s v="5h 25m"/>
    <s v="07:25"/>
    <s v="1900-01-00"/>
  </r>
  <r>
    <x v="3"/>
    <x v="3"/>
    <x v="0"/>
    <x v="4"/>
    <x v="0"/>
    <x v="1"/>
    <s v="No check-in baggage included"/>
    <n v="4319"/>
    <s v="09:30"/>
    <s v="2h 50m"/>
    <s v="12:20"/>
    <s v="1900-01-00"/>
  </r>
  <r>
    <x v="0"/>
    <x v="16"/>
    <x v="0"/>
    <x v="0"/>
    <x v="0"/>
    <x v="0"/>
    <s v="No info"/>
    <n v="6144"/>
    <s v="20:00"/>
    <s v="2h 55m"/>
    <s v="22:55"/>
    <s v="1900-01-00"/>
  </r>
  <r>
    <x v="2"/>
    <x v="1"/>
    <x v="1"/>
    <x v="1"/>
    <x v="10"/>
    <x v="1"/>
    <s v="No info"/>
    <n v="14781"/>
    <s v="08:25"/>
    <s v="11h 25m"/>
    <s v="19:50"/>
    <s v="1900-01-00"/>
  </r>
  <r>
    <x v="0"/>
    <x v="16"/>
    <x v="2"/>
    <x v="2"/>
    <x v="7"/>
    <x v="0"/>
    <s v="No info"/>
    <n v="8765"/>
    <s v="09:10"/>
    <s v="16h 25m"/>
    <s v="01:35"/>
    <s v="2025-03-22"/>
  </r>
  <r>
    <x v="2"/>
    <x v="3"/>
    <x v="1"/>
    <x v="1"/>
    <x v="10"/>
    <x v="1"/>
    <s v="In-flight meal not included"/>
    <n v="8586"/>
    <s v="06:30"/>
    <s v="22h 10m"/>
    <s v="04:40"/>
    <s v="2025-05-13"/>
  </r>
  <r>
    <x v="0"/>
    <x v="3"/>
    <x v="4"/>
    <x v="5"/>
    <x v="27"/>
    <x v="1"/>
    <s v="No info"/>
    <n v="2754"/>
    <s v="12:00"/>
    <s v="1h 30m"/>
    <s v="13:30"/>
    <s v="1900-01-00"/>
  </r>
  <r>
    <x v="0"/>
    <x v="25"/>
    <x v="3"/>
    <x v="3"/>
    <x v="9"/>
    <x v="0"/>
    <s v="No info"/>
    <n v="3597"/>
    <s v="13:15"/>
    <s v="2h 20m"/>
    <s v="15:35"/>
    <s v="1900-01-00"/>
  </r>
  <r>
    <x v="2"/>
    <x v="23"/>
    <x v="4"/>
    <x v="5"/>
    <x v="27"/>
    <x v="1"/>
    <s v="In-flight meal not included"/>
    <n v="4050"/>
    <s v="07:05"/>
    <s v="1h 25m"/>
    <s v="08:30"/>
    <s v="1900-01-00"/>
  </r>
  <r>
    <x v="2"/>
    <x v="33"/>
    <x v="0"/>
    <x v="0"/>
    <x v="6"/>
    <x v="3"/>
    <s v="In-flight meal not included"/>
    <n v="11087"/>
    <s v="08:00"/>
    <s v="13h 20m"/>
    <s v="21:20"/>
    <s v="1900-01-00"/>
  </r>
  <r>
    <x v="2"/>
    <x v="27"/>
    <x v="0"/>
    <x v="4"/>
    <x v="0"/>
    <x v="4"/>
    <s v="No info"/>
    <n v="8016"/>
    <s v="18:55"/>
    <s v="3h 5m"/>
    <s v="22:00"/>
    <s v="1900-01-00"/>
  </r>
  <r>
    <x v="4"/>
    <x v="15"/>
    <x v="2"/>
    <x v="2"/>
    <x v="7"/>
    <x v="5"/>
    <s v="No info"/>
    <n v="15147"/>
    <s v="10:20"/>
    <s v="15h 15m"/>
    <s v="01:35"/>
    <s v="2025-03-07"/>
  </r>
  <r>
    <x v="2"/>
    <x v="34"/>
    <x v="0"/>
    <x v="4"/>
    <x v="0"/>
    <x v="1"/>
    <s v="No info"/>
    <n v="7229"/>
    <s v="15:15"/>
    <s v="2h 55m"/>
    <s v="18:10"/>
    <s v="1900-01-00"/>
  </r>
  <r>
    <x v="0"/>
    <x v="7"/>
    <x v="4"/>
    <x v="5"/>
    <x v="27"/>
    <x v="0"/>
    <s v="No info"/>
    <n v="2754"/>
    <s v="02:35"/>
    <s v="1h 30m"/>
    <s v="04:05"/>
    <s v="1900-01-00"/>
  </r>
  <r>
    <x v="6"/>
    <x v="39"/>
    <x v="0"/>
    <x v="4"/>
    <x v="0"/>
    <x v="1"/>
    <s v="No info"/>
    <n v="5613"/>
    <s v="17:00"/>
    <s v="2h 35m"/>
    <s v="19:35"/>
    <s v="1900-01-00"/>
  </r>
  <r>
    <x v="0"/>
    <x v="43"/>
    <x v="2"/>
    <x v="2"/>
    <x v="16"/>
    <x v="0"/>
    <s v="No info"/>
    <n v="6307"/>
    <s v="21:50"/>
    <s v="5h 45m"/>
    <s v="03:35"/>
    <s v="2025-04-28"/>
  </r>
  <r>
    <x v="0"/>
    <x v="22"/>
    <x v="1"/>
    <x v="1"/>
    <x v="5"/>
    <x v="5"/>
    <s v="No info"/>
    <n v="4174"/>
    <s v="17:15"/>
    <s v="2h 35m"/>
    <s v="19:50"/>
    <s v="1900-01-00"/>
  </r>
  <r>
    <x v="0"/>
    <x v="24"/>
    <x v="1"/>
    <x v="1"/>
    <x v="5"/>
    <x v="0"/>
    <s v="No info"/>
    <n v="4804"/>
    <s v="22:15"/>
    <s v="2h 35m"/>
    <s v="00:50"/>
    <s v="2025-06-28"/>
  </r>
  <r>
    <x v="1"/>
    <x v="19"/>
    <x v="1"/>
    <x v="1"/>
    <x v="17"/>
    <x v="1"/>
    <s v="No info"/>
    <n v="14960"/>
    <s v="16:45"/>
    <s v="16h 10m"/>
    <s v="08:55"/>
    <s v="2025-05-16"/>
  </r>
  <r>
    <x v="2"/>
    <x v="40"/>
    <x v="2"/>
    <x v="2"/>
    <x v="11"/>
    <x v="2"/>
    <s v="No info"/>
    <n v="9483"/>
    <s v="23:05"/>
    <s v="19h 55m"/>
    <s v="19:00"/>
    <s v="2025-04-10"/>
  </r>
  <r>
    <x v="6"/>
    <x v="31"/>
    <x v="1"/>
    <x v="1"/>
    <x v="23"/>
    <x v="5"/>
    <s v="No info"/>
    <n v="8662"/>
    <s v="20:20"/>
    <s v="26h 20m"/>
    <s v="22:40"/>
    <s v="2025-06-07"/>
  </r>
  <r>
    <x v="2"/>
    <x v="10"/>
    <x v="2"/>
    <x v="2"/>
    <x v="31"/>
    <x v="2"/>
    <s v="In-flight meal not included"/>
    <n v="19644"/>
    <s v="11:40"/>
    <s v="7h 20m"/>
    <s v="19:00"/>
    <s v="1900-01-00"/>
  </r>
  <r>
    <x v="5"/>
    <x v="0"/>
    <x v="0"/>
    <x v="0"/>
    <x v="0"/>
    <x v="0"/>
    <s v="No info"/>
    <n v="4340"/>
    <s v="11:40"/>
    <s v="2h 55m"/>
    <s v="14:35"/>
    <s v="1900-01-00"/>
  </r>
  <r>
    <x v="2"/>
    <x v="25"/>
    <x v="1"/>
    <x v="1"/>
    <x v="10"/>
    <x v="0"/>
    <s v="In-flight meal not included"/>
    <n v="10844"/>
    <s v="20:00"/>
    <s v="22h 15m"/>
    <s v="18:15"/>
    <s v="2025-05-22"/>
  </r>
  <r>
    <x v="3"/>
    <x v="10"/>
    <x v="1"/>
    <x v="1"/>
    <x v="42"/>
    <x v="2"/>
    <s v="No info"/>
    <n v="8224"/>
    <s v="15:55"/>
    <s v="5h 30m"/>
    <s v="21:25"/>
    <s v="1900-01-00"/>
  </r>
  <r>
    <x v="4"/>
    <x v="12"/>
    <x v="2"/>
    <x v="2"/>
    <x v="20"/>
    <x v="4"/>
    <s v="No info"/>
    <n v="7905"/>
    <s v="07:05"/>
    <s v="9h 5m"/>
    <s v="16:10"/>
    <s v="1900-01-00"/>
  </r>
  <r>
    <x v="2"/>
    <x v="0"/>
    <x v="1"/>
    <x v="1"/>
    <x v="10"/>
    <x v="0"/>
    <s v="In-flight meal not included"/>
    <n v="11134"/>
    <s v="16:55"/>
    <s v="26h 45m"/>
    <s v="19:40"/>
    <s v="2025-03-25"/>
  </r>
  <r>
    <x v="0"/>
    <x v="19"/>
    <x v="2"/>
    <x v="2"/>
    <x v="8"/>
    <x v="1"/>
    <s v="No info"/>
    <n v="6037"/>
    <s v="02:00"/>
    <s v="5h 45m"/>
    <s v="07:45"/>
    <s v="1900-01-00"/>
  </r>
  <r>
    <x v="2"/>
    <x v="31"/>
    <x v="1"/>
    <x v="1"/>
    <x v="23"/>
    <x v="5"/>
    <s v="No info"/>
    <n v="12692"/>
    <s v="17:00"/>
    <s v="17h 55m"/>
    <s v="10:55"/>
    <s v="2025-06-07"/>
  </r>
  <r>
    <x v="4"/>
    <x v="7"/>
    <x v="2"/>
    <x v="2"/>
    <x v="7"/>
    <x v="0"/>
    <s v="In-flight meal not included"/>
    <n v="7308"/>
    <s v="18:15"/>
    <s v="7h 15m"/>
    <s v="01:30"/>
    <s v="2025-05-28"/>
  </r>
  <r>
    <x v="2"/>
    <x v="8"/>
    <x v="2"/>
    <x v="2"/>
    <x v="7"/>
    <x v="1"/>
    <s v="No info"/>
    <n v="14714"/>
    <s v="22:50"/>
    <s v="13h 45m"/>
    <s v="12:35"/>
    <s v="2025-06-02"/>
  </r>
  <r>
    <x v="2"/>
    <x v="19"/>
    <x v="1"/>
    <x v="1"/>
    <x v="10"/>
    <x v="1"/>
    <s v="No info"/>
    <n v="14388"/>
    <s v="06:30"/>
    <s v="5h 30m"/>
    <s v="12:00"/>
    <s v="1900-01-00"/>
  </r>
  <r>
    <x v="2"/>
    <x v="11"/>
    <x v="0"/>
    <x v="4"/>
    <x v="0"/>
    <x v="0"/>
    <s v="No info"/>
    <n v="7229"/>
    <s v="18:55"/>
    <s v="3h 5m"/>
    <s v="22:00"/>
    <s v="1900-01-00"/>
  </r>
  <r>
    <x v="2"/>
    <x v="16"/>
    <x v="0"/>
    <x v="0"/>
    <x v="6"/>
    <x v="0"/>
    <s v="In-flight meal not included"/>
    <n v="7832"/>
    <s v="21:25"/>
    <s v="14h"/>
    <s v="11:25"/>
    <s v="2025-03-19"/>
  </r>
  <r>
    <x v="1"/>
    <x v="27"/>
    <x v="2"/>
    <x v="2"/>
    <x v="49"/>
    <x v="4"/>
    <s v="No info"/>
    <n v="10493"/>
    <s v="05:15"/>
    <s v="38h"/>
    <s v="19:15"/>
    <s v="2025-06-04"/>
  </r>
  <r>
    <x v="2"/>
    <x v="30"/>
    <x v="2"/>
    <x v="2"/>
    <x v="7"/>
    <x v="2"/>
    <s v="In-flight meal not included"/>
    <n v="14053"/>
    <s v="18:15"/>
    <s v="24h 35m"/>
    <s v="18:50"/>
    <s v="2025-03-10"/>
  </r>
  <r>
    <x v="0"/>
    <x v="15"/>
    <x v="3"/>
    <x v="3"/>
    <x v="9"/>
    <x v="5"/>
    <s v="No info"/>
    <n v="7295"/>
    <s v="07:55"/>
    <s v="2h 20m"/>
    <s v="10:15"/>
    <s v="1900-01-00"/>
  </r>
  <r>
    <x v="1"/>
    <x v="25"/>
    <x v="1"/>
    <x v="1"/>
    <x v="36"/>
    <x v="0"/>
    <s v="No info"/>
    <n v="11222"/>
    <s v="08:20"/>
    <s v="26h 50m"/>
    <s v="11:10"/>
    <s v="2025-05-22"/>
  </r>
  <r>
    <x v="4"/>
    <x v="23"/>
    <x v="2"/>
    <x v="2"/>
    <x v="7"/>
    <x v="1"/>
    <s v="No info"/>
    <n v="7670"/>
    <s v="19:00"/>
    <s v="6h 30m"/>
    <s v="01:30"/>
    <s v="2025-05-19"/>
  </r>
  <r>
    <x v="4"/>
    <x v="31"/>
    <x v="2"/>
    <x v="2"/>
    <x v="7"/>
    <x v="5"/>
    <s v="No info"/>
    <n v="10877"/>
    <s v="10:35"/>
    <s v="8h 25m"/>
    <s v="19:00"/>
    <s v="1900-01-00"/>
  </r>
  <r>
    <x v="4"/>
    <x v="12"/>
    <x v="2"/>
    <x v="2"/>
    <x v="7"/>
    <x v="4"/>
    <s v="No info"/>
    <n v="17057"/>
    <s v="07:05"/>
    <s v="8h 25m"/>
    <s v="15:30"/>
    <s v="1900-01-00"/>
  </r>
  <r>
    <x v="2"/>
    <x v="31"/>
    <x v="2"/>
    <x v="2"/>
    <x v="15"/>
    <x v="5"/>
    <s v="In-flight meal not included"/>
    <n v="11507"/>
    <s v="05:30"/>
    <s v="13h 30m"/>
    <s v="19:00"/>
    <s v="1900-01-00"/>
  </r>
  <r>
    <x v="2"/>
    <x v="20"/>
    <x v="2"/>
    <x v="2"/>
    <x v="22"/>
    <x v="1"/>
    <s v="In-flight meal not included"/>
    <n v="4466"/>
    <s v="09:50"/>
    <s v="3h 15m"/>
    <s v="13:05"/>
    <s v="1900-01-00"/>
  </r>
  <r>
    <x v="1"/>
    <x v="8"/>
    <x v="2"/>
    <x v="2"/>
    <x v="13"/>
    <x v="1"/>
    <s v="No info"/>
    <n v="13801"/>
    <s v="16:55"/>
    <s v="26h 20m"/>
    <s v="19:15"/>
    <s v="2025-06-02"/>
  </r>
  <r>
    <x v="0"/>
    <x v="41"/>
    <x v="1"/>
    <x v="1"/>
    <x v="5"/>
    <x v="1"/>
    <s v="No info"/>
    <n v="4778"/>
    <s v="21:25"/>
    <s v="2h 40m"/>
    <s v="00:05"/>
    <s v="2025-03-02"/>
  </r>
  <r>
    <x v="2"/>
    <x v="19"/>
    <x v="1"/>
    <x v="1"/>
    <x v="23"/>
    <x v="1"/>
    <s v="In-flight meal not included"/>
    <n v="12384"/>
    <s v="09:35"/>
    <s v="8h 25m"/>
    <s v="18:00"/>
    <s v="1900-01-00"/>
  </r>
  <r>
    <x v="4"/>
    <x v="24"/>
    <x v="2"/>
    <x v="2"/>
    <x v="7"/>
    <x v="0"/>
    <s v="No info"/>
    <n v="10678"/>
    <s v="04:55"/>
    <s v="7h 40m"/>
    <s v="12:35"/>
    <s v="1900-01-00"/>
  </r>
  <r>
    <x v="1"/>
    <x v="30"/>
    <x v="2"/>
    <x v="2"/>
    <x v="39"/>
    <x v="2"/>
    <s v="No info"/>
    <n v="9790"/>
    <s v="05:15"/>
    <s v="25h 35m"/>
    <s v="06:50"/>
    <s v="2025-03-10"/>
  </r>
  <r>
    <x v="2"/>
    <x v="1"/>
    <x v="1"/>
    <x v="1"/>
    <x v="10"/>
    <x v="1"/>
    <s v="No info"/>
    <n v="14388"/>
    <s v="14:05"/>
    <s v="21h 55m"/>
    <s v="12:00"/>
    <s v="2025-05-02"/>
  </r>
  <r>
    <x v="3"/>
    <x v="14"/>
    <x v="0"/>
    <x v="4"/>
    <x v="0"/>
    <x v="1"/>
    <s v="No check-in baggage included"/>
    <n v="4319"/>
    <s v="05:55"/>
    <s v="2h 40m"/>
    <s v="08:35"/>
    <s v="1900-01-00"/>
  </r>
  <r>
    <x v="2"/>
    <x v="29"/>
    <x v="4"/>
    <x v="5"/>
    <x v="27"/>
    <x v="4"/>
    <s v="No info"/>
    <n v="5678"/>
    <s v="02:55"/>
    <s v="1h 25m"/>
    <s v="04:20"/>
    <s v="1900-01-00"/>
  </r>
  <r>
    <x v="6"/>
    <x v="22"/>
    <x v="0"/>
    <x v="4"/>
    <x v="0"/>
    <x v="5"/>
    <s v="No info"/>
    <n v="5613"/>
    <s v="07:00"/>
    <s v="2h 40m"/>
    <s v="09:40"/>
    <s v="1900-01-00"/>
  </r>
  <r>
    <x v="2"/>
    <x v="18"/>
    <x v="1"/>
    <x v="1"/>
    <x v="10"/>
    <x v="5"/>
    <s v="In-flight meal not included"/>
    <n v="9663"/>
    <s v="20:00"/>
    <s v="13h 20m"/>
    <s v="09:20"/>
    <s v="2025-05-07"/>
  </r>
  <r>
    <x v="2"/>
    <x v="20"/>
    <x v="0"/>
    <x v="4"/>
    <x v="0"/>
    <x v="1"/>
    <s v="In-flight meal not included"/>
    <n v="5769"/>
    <s v="11:10"/>
    <s v="2h 55m"/>
    <s v="14:05"/>
    <s v="1900-01-00"/>
  </r>
  <r>
    <x v="6"/>
    <x v="1"/>
    <x v="0"/>
    <x v="4"/>
    <x v="0"/>
    <x v="1"/>
    <s v="No info"/>
    <n v="4668"/>
    <s v="21:00"/>
    <s v="2h 50m"/>
    <s v="23:50"/>
    <s v="1900-01-00"/>
  </r>
  <r>
    <x v="6"/>
    <x v="16"/>
    <x v="0"/>
    <x v="0"/>
    <x v="0"/>
    <x v="0"/>
    <s v="No info"/>
    <n v="4878"/>
    <s v="21:10"/>
    <s v="2h 55m"/>
    <s v="00:05"/>
    <s v="2025-03-19"/>
  </r>
  <r>
    <x v="1"/>
    <x v="10"/>
    <x v="2"/>
    <x v="2"/>
    <x v="7"/>
    <x v="2"/>
    <s v="No info"/>
    <n v="8372"/>
    <s v="13:00"/>
    <s v="6h 15m"/>
    <s v="19:15"/>
    <s v="1900-01-00"/>
  </r>
  <r>
    <x v="1"/>
    <x v="0"/>
    <x v="1"/>
    <x v="1"/>
    <x v="48"/>
    <x v="0"/>
    <s v="No info"/>
    <n v="12352"/>
    <s v="09:25"/>
    <s v="20h 10m"/>
    <s v="05:35"/>
    <s v="2025-03-25"/>
  </r>
  <r>
    <x v="2"/>
    <x v="31"/>
    <x v="2"/>
    <x v="2"/>
    <x v="29"/>
    <x v="5"/>
    <s v="In-flight meal not included"/>
    <n v="11733"/>
    <s v="19:30"/>
    <s v="17h 5m"/>
    <s v="12:35"/>
    <s v="2025-06-07"/>
  </r>
  <r>
    <x v="0"/>
    <x v="40"/>
    <x v="0"/>
    <x v="4"/>
    <x v="0"/>
    <x v="2"/>
    <s v="No info"/>
    <n v="4823"/>
    <s v="18:55"/>
    <s v="2h 55m"/>
    <s v="21:50"/>
    <s v="1900-01-00"/>
  </r>
  <r>
    <x v="0"/>
    <x v="43"/>
    <x v="1"/>
    <x v="1"/>
    <x v="5"/>
    <x v="0"/>
    <s v="No info"/>
    <n v="4804"/>
    <s v="15:15"/>
    <s v="2h 30m"/>
    <s v="17:45"/>
    <s v="1900-01-00"/>
  </r>
  <r>
    <x v="2"/>
    <x v="14"/>
    <x v="2"/>
    <x v="2"/>
    <x v="7"/>
    <x v="1"/>
    <s v="In-flight meal not included"/>
    <n v="10262"/>
    <s v="18:15"/>
    <s v="24h 45m"/>
    <s v="19:00"/>
    <s v="2025-06-13"/>
  </r>
  <r>
    <x v="2"/>
    <x v="6"/>
    <x v="0"/>
    <x v="0"/>
    <x v="6"/>
    <x v="1"/>
    <s v="In-flight meal not included"/>
    <n v="11087"/>
    <s v="22:55"/>
    <s v="21h 25m"/>
    <s v="20:20"/>
    <s v="2025-03-13"/>
  </r>
  <r>
    <x v="2"/>
    <x v="10"/>
    <x v="2"/>
    <x v="2"/>
    <x v="31"/>
    <x v="2"/>
    <s v="No info"/>
    <n v="21219"/>
    <s v="11:40"/>
    <s v="7h 20m"/>
    <s v="19:00"/>
    <s v="1900-01-00"/>
  </r>
  <r>
    <x v="1"/>
    <x v="21"/>
    <x v="2"/>
    <x v="2"/>
    <x v="7"/>
    <x v="1"/>
    <s v="No info"/>
    <n v="9929"/>
    <s v="08:00"/>
    <s v="11h 15m"/>
    <s v="19:15"/>
    <s v="1900-01-00"/>
  </r>
  <r>
    <x v="1"/>
    <x v="3"/>
    <x v="1"/>
    <x v="1"/>
    <x v="40"/>
    <x v="1"/>
    <s v="No info"/>
    <n v="11411"/>
    <s v="05:50"/>
    <s v="17h 25m"/>
    <s v="23:15"/>
    <s v="1900-01-00"/>
  </r>
  <r>
    <x v="1"/>
    <x v="31"/>
    <x v="4"/>
    <x v="5"/>
    <x v="27"/>
    <x v="5"/>
    <s v="No info"/>
    <n v="3100"/>
    <s v="21:05"/>
    <s v="1h 20m"/>
    <s v="22:25"/>
    <s v="1900-01-00"/>
  </r>
  <r>
    <x v="2"/>
    <x v="6"/>
    <x v="0"/>
    <x v="0"/>
    <x v="6"/>
    <x v="1"/>
    <s v="In-flight meal not included"/>
    <n v="11087"/>
    <s v="20:35"/>
    <s v="24h 45m"/>
    <s v="21:20"/>
    <s v="2025-03-13"/>
  </r>
  <r>
    <x v="1"/>
    <x v="2"/>
    <x v="4"/>
    <x v="5"/>
    <x v="27"/>
    <x v="2"/>
    <s v="No info"/>
    <n v="3100"/>
    <s v="06:20"/>
    <s v="1h 20m"/>
    <s v="07:40"/>
    <s v="1900-01-00"/>
  </r>
  <r>
    <x v="4"/>
    <x v="1"/>
    <x v="2"/>
    <x v="2"/>
    <x v="7"/>
    <x v="1"/>
    <s v="No info"/>
    <n v="9794"/>
    <s v="10:20"/>
    <s v="8h 40m"/>
    <s v="19:00"/>
    <s v="1900-01-00"/>
  </r>
  <r>
    <x v="3"/>
    <x v="25"/>
    <x v="0"/>
    <x v="4"/>
    <x v="0"/>
    <x v="0"/>
    <s v="No check-in baggage included"/>
    <n v="3257"/>
    <s v="05:55"/>
    <s v="2h 40m"/>
    <s v="08:35"/>
    <s v="1900-01-00"/>
  </r>
  <r>
    <x v="7"/>
    <x v="40"/>
    <x v="1"/>
    <x v="1"/>
    <x v="5"/>
    <x v="2"/>
    <s v="No info"/>
    <n v="4107"/>
    <s v="19:55"/>
    <s v="2h 30m"/>
    <s v="22:25"/>
    <s v="1900-01-00"/>
  </r>
  <r>
    <x v="1"/>
    <x v="43"/>
    <x v="1"/>
    <x v="1"/>
    <x v="5"/>
    <x v="0"/>
    <s v="No info"/>
    <n v="4145"/>
    <s v="20:45"/>
    <s v="2h 35m"/>
    <s v="23:20"/>
    <s v="1900-01-00"/>
  </r>
  <r>
    <x v="2"/>
    <x v="43"/>
    <x v="0"/>
    <x v="4"/>
    <x v="0"/>
    <x v="0"/>
    <s v="No info"/>
    <n v="7229"/>
    <s v="08:20"/>
    <s v="3h"/>
    <s v="11:20"/>
    <s v="1900-01-00"/>
  </r>
  <r>
    <x v="6"/>
    <x v="4"/>
    <x v="0"/>
    <x v="0"/>
    <x v="0"/>
    <x v="3"/>
    <s v="No info"/>
    <n v="12648"/>
    <s v="11:30"/>
    <s v="2h 40m"/>
    <s v="14:10"/>
    <s v="1900-01-00"/>
  </r>
  <r>
    <x v="1"/>
    <x v="10"/>
    <x v="2"/>
    <x v="2"/>
    <x v="34"/>
    <x v="2"/>
    <s v="No info"/>
    <n v="11753"/>
    <s v="10:55"/>
    <s v="8h 20m"/>
    <s v="19:15"/>
    <s v="1900-01-00"/>
  </r>
  <r>
    <x v="12"/>
    <x v="44"/>
    <x v="5"/>
    <x v="6"/>
    <x v="125"/>
    <x v="6"/>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63">
  <r>
    <x v="0"/>
    <s v="24/03/2019"/>
    <s v="Banglore"/>
    <s v="New Delhi"/>
    <x v="0"/>
    <n v="2"/>
    <s v="No info"/>
    <n v="3897"/>
    <s v="22:20"/>
    <s v="2h 50m"/>
    <s v="01:10"/>
    <s v="2025-03-22"/>
  </r>
  <r>
    <x v="1"/>
    <s v="1/05/2019"/>
    <s v="Kolkata"/>
    <s v="Banglore"/>
    <x v="1"/>
    <n v="1"/>
    <s v="No info"/>
    <n v="7662"/>
    <s v="05:50"/>
    <s v="7h 25m"/>
    <s v="13:15"/>
    <s v="1900-01-00"/>
  </r>
  <r>
    <x v="2"/>
    <s v="9/06/2019"/>
    <s v="Delhi"/>
    <s v="Cochin"/>
    <x v="2"/>
    <n v="9"/>
    <s v="No info"/>
    <n v="13882"/>
    <s v="09:25"/>
    <s v="19h"/>
    <s v="04:25"/>
    <s v="2025-06-10"/>
  </r>
  <r>
    <x v="0"/>
    <s v="12/05/2019"/>
    <s v="Kolkata"/>
    <s v="Banglore"/>
    <x v="3"/>
    <n v="1"/>
    <s v="No info"/>
    <n v="6218"/>
    <s v="18:05"/>
    <s v="5h 25m"/>
    <s v="23:30"/>
    <s v="1900-01-00"/>
  </r>
  <r>
    <x v="0"/>
    <s v="01/03/2019"/>
    <s v="Banglore"/>
    <s v="New Delhi"/>
    <x v="4"/>
    <n v="0"/>
    <s v="No info"/>
    <n v="13302"/>
    <s v="16:50"/>
    <s v="4h 45m"/>
    <s v="21:35"/>
    <s v="1900-01-00"/>
  </r>
  <r>
    <x v="3"/>
    <s v="24/06/2019"/>
    <s v="Kolkata"/>
    <s v="Banglore"/>
    <x v="5"/>
    <n v="2"/>
    <s v="No info"/>
    <n v="3873"/>
    <s v="09:00"/>
    <s v="2h 25m"/>
    <s v="11:25"/>
    <s v="1900-01-00"/>
  </r>
  <r>
    <x v="2"/>
    <s v="12/03/2019"/>
    <s v="Banglore"/>
    <s v="New Delhi"/>
    <x v="6"/>
    <n v="1"/>
    <s v="In-flight meal not included"/>
    <n v="11087"/>
    <s v="18:55"/>
    <s v="15h 30m"/>
    <s v="10:25"/>
    <s v="2025-03-13"/>
  </r>
  <r>
    <x v="2"/>
    <s v="01/03/2019"/>
    <s v="Banglore"/>
    <s v="New Delhi"/>
    <x v="6"/>
    <n v="0"/>
    <s v="No info"/>
    <n v="22270"/>
    <s v="08:00"/>
    <s v="21h 5m"/>
    <s v="05:05"/>
    <s v="2025-03-02"/>
  </r>
  <r>
    <x v="2"/>
    <s v="12/03/2019"/>
    <s v="Banglore"/>
    <s v="New Delhi"/>
    <x v="6"/>
    <n v="1"/>
    <s v="In-flight meal not included"/>
    <n v="11087"/>
    <s v="08:55"/>
    <s v="25h 30m"/>
    <s v="10:25"/>
    <s v="2025-03-13"/>
  </r>
  <r>
    <x v="4"/>
    <s v="27/05/2019"/>
    <s v="Delhi"/>
    <s v="Cochin"/>
    <x v="7"/>
    <n v="2"/>
    <s v="No info"/>
    <n v="8625"/>
    <s v="11:25"/>
    <s v="7h 50m"/>
    <s v="19:15"/>
    <s v="1900-01-00"/>
  </r>
  <r>
    <x v="1"/>
    <s v="1/06/2019"/>
    <s v="Delhi"/>
    <s v="Cochin"/>
    <x v="8"/>
    <n v="1"/>
    <s v="No info"/>
    <n v="8907"/>
    <s v="09:45"/>
    <s v="13h 15m"/>
    <s v="23:00"/>
    <s v="1900-01-00"/>
  </r>
  <r>
    <x v="0"/>
    <s v="18/04/2019"/>
    <s v="Kolkata"/>
    <s v="Banglore"/>
    <x v="5"/>
    <n v="1"/>
    <s v="No info"/>
    <n v="4174"/>
    <s v="20:20"/>
    <s v="2h 35m"/>
    <s v="22:55"/>
    <s v="1900-01-00"/>
  </r>
  <r>
    <x v="1"/>
    <s v="24/06/2019"/>
    <s v="Chennai"/>
    <s v="Kolkata"/>
    <x v="9"/>
    <n v="2"/>
    <s v="No info"/>
    <n v="4667"/>
    <s v="11:40"/>
    <s v="2h 15m"/>
    <s v="13:55"/>
    <s v="1900-01-00"/>
  </r>
  <r>
    <x v="2"/>
    <s v="9/05/2019"/>
    <s v="Kolkata"/>
    <s v="Banglore"/>
    <x v="10"/>
    <n v="9"/>
    <s v="In-flight meal not included"/>
    <n v="9663"/>
    <s v="21:10"/>
    <s v="12h 10m"/>
    <s v="09:20"/>
    <s v="2025-05-10"/>
  </r>
  <r>
    <x v="0"/>
    <s v="24/04/2019"/>
    <s v="Kolkata"/>
    <s v="Banglore"/>
    <x v="5"/>
    <n v="2"/>
    <s v="No info"/>
    <n v="4804"/>
    <s v="17:15"/>
    <s v="2h 35m"/>
    <s v="19:50"/>
    <s v="1900-01-00"/>
  </r>
  <r>
    <x v="1"/>
    <s v="3/03/2019"/>
    <s v="Delhi"/>
    <s v="Cochin"/>
    <x v="11"/>
    <n v="3"/>
    <s v="No info"/>
    <n v="14011"/>
    <s v="16:40"/>
    <s v="26h 35m"/>
    <s v="19:15"/>
    <s v="2025-03-04"/>
  </r>
  <r>
    <x v="3"/>
    <s v="15/04/2019"/>
    <s v="Delhi"/>
    <s v="Cochin"/>
    <x v="12"/>
    <n v="1"/>
    <s v="No info"/>
    <n v="5830"/>
    <s v="08:45"/>
    <s v="4h 30m"/>
    <s v="13:15"/>
    <s v="1900-01-00"/>
  </r>
  <r>
    <x v="2"/>
    <s v="12/06/2019"/>
    <s v="Delhi"/>
    <s v="Cochin"/>
    <x v="7"/>
    <n v="1"/>
    <s v="In-flight meal not included"/>
    <n v="10262"/>
    <s v="14:00"/>
    <s v="22h 35m"/>
    <s v="12:35"/>
    <s v="2025-06-13"/>
  </r>
  <r>
    <x v="1"/>
    <s v="12/06/2019"/>
    <s v="Delhi"/>
    <s v="Cochin"/>
    <x v="13"/>
    <n v="1"/>
    <s v="No info"/>
    <n v="13381"/>
    <s v="20:15"/>
    <s v="23h"/>
    <s v="19:15"/>
    <s v="2025-06-13"/>
  </r>
  <r>
    <x v="2"/>
    <s v="27/05/2019"/>
    <s v="Delhi"/>
    <s v="Cochin"/>
    <x v="7"/>
    <n v="2"/>
    <s v="In-flight meal not included"/>
    <n v="12898"/>
    <s v="16:00"/>
    <s v="20h 35m"/>
    <s v="12:35"/>
    <s v="2025-05-28"/>
  </r>
  <r>
    <x v="5"/>
    <s v="6/03/2019"/>
    <s v="Delhi"/>
    <s v="Cochin"/>
    <x v="7"/>
    <n v="6"/>
    <s v="No info"/>
    <n v="19495"/>
    <s v="14:10"/>
    <s v="5h 10m"/>
    <s v="19:20"/>
    <s v="1900-01-00"/>
  </r>
  <r>
    <x v="1"/>
    <s v="21/03/2019"/>
    <s v="Banglore"/>
    <s v="New Delhi"/>
    <x v="14"/>
    <n v="2"/>
    <s v="No info"/>
    <n v="6955"/>
    <s v="22:00"/>
    <s v="15h 20m"/>
    <s v="13:20"/>
    <s v="2025-03-19"/>
  </r>
  <r>
    <x v="0"/>
    <s v="3/04/2019"/>
    <s v="Banglore"/>
    <s v="Delhi"/>
    <x v="0"/>
    <n v="3"/>
    <s v="No info"/>
    <n v="3943"/>
    <s v="04:00"/>
    <s v="2h 50m"/>
    <s v="06:50"/>
    <s v="1900-01-00"/>
  </r>
  <r>
    <x v="0"/>
    <s v="1/05/2019"/>
    <s v="Banglore"/>
    <s v="Delhi"/>
    <x v="0"/>
    <n v="1"/>
    <s v="No info"/>
    <n v="4823"/>
    <s v="18:55"/>
    <s v="2h 55m"/>
    <s v="21:50"/>
    <s v="1900-01-00"/>
  </r>
  <r>
    <x v="2"/>
    <s v="6/05/2019"/>
    <s v="Kolkata"/>
    <s v="Banglore"/>
    <x v="10"/>
    <n v="6"/>
    <s v="In-flight meal not included"/>
    <n v="7757"/>
    <s v="18:55"/>
    <s v="13h 20m"/>
    <s v="08:15"/>
    <s v="2025-05-07"/>
  </r>
  <r>
    <x v="2"/>
    <s v="9/06/2019"/>
    <s v="Delhi"/>
    <s v="Cochin"/>
    <x v="15"/>
    <n v="9"/>
    <s v="No info"/>
    <n v="13292"/>
    <s v="21:25"/>
    <s v="15h 10m"/>
    <s v="12:35"/>
    <s v="2025-06-10"/>
  </r>
  <r>
    <x v="0"/>
    <s v="1/06/2019"/>
    <s v="Delhi"/>
    <s v="Cochin"/>
    <x v="16"/>
    <n v="1"/>
    <s v="No info"/>
    <n v="8238"/>
    <s v="21:50"/>
    <s v="5h 45m"/>
    <s v="03:35"/>
    <s v="2025-06-02"/>
  </r>
  <r>
    <x v="5"/>
    <s v="15/05/2019"/>
    <s v="Delhi"/>
    <s v="Cochin"/>
    <x v="7"/>
    <n v="1"/>
    <s v="No info"/>
    <n v="7682"/>
    <s v="07:00"/>
    <s v="5h 55m"/>
    <s v="12:55"/>
    <s v="1900-01-00"/>
  </r>
  <r>
    <x v="6"/>
    <s v="18/06/2019"/>
    <s v="Banglore"/>
    <s v="Delhi"/>
    <x v="0"/>
    <n v="1"/>
    <s v="No info"/>
    <n v="4668"/>
    <s v="09:45"/>
    <s v="2h 50m"/>
    <s v="12:35"/>
    <s v="1900-01-00"/>
  </r>
  <r>
    <x v="6"/>
    <s v="15/06/2019"/>
    <s v="Chennai"/>
    <s v="Kolkata"/>
    <x v="9"/>
    <n v="1"/>
    <s v="No info"/>
    <n v="3687"/>
    <s v="07:05"/>
    <s v="2h 15m"/>
    <s v="09:20"/>
    <s v="1900-01-00"/>
  </r>
  <r>
    <x v="6"/>
    <s v="18/06/2019"/>
    <s v="Chennai"/>
    <s v="Kolkata"/>
    <x v="9"/>
    <n v="1"/>
    <s v="No info"/>
    <n v="3687"/>
    <s v="07:05"/>
    <s v="2h 15m"/>
    <s v="09:20"/>
    <s v="1900-01-00"/>
  </r>
  <r>
    <x v="1"/>
    <s v="1/05/2019"/>
    <s v="Kolkata"/>
    <s v="Banglore"/>
    <x v="17"/>
    <n v="1"/>
    <s v="No info"/>
    <n v="13227"/>
    <s v="09:50"/>
    <s v="13h 25m"/>
    <s v="23:15"/>
    <s v="1900-01-00"/>
  </r>
  <r>
    <x v="0"/>
    <s v="6/04/2019"/>
    <s v="Banglore"/>
    <s v="Delhi"/>
    <x v="0"/>
    <n v="6"/>
    <s v="No info"/>
    <n v="4423"/>
    <s v="04:00"/>
    <s v="2h 50m"/>
    <s v="06:50"/>
    <s v="1900-01-00"/>
  </r>
  <r>
    <x v="2"/>
    <s v="15/06/2019"/>
    <s v="Delhi"/>
    <s v="Cochin"/>
    <x v="18"/>
    <n v="1"/>
    <s v="In-flight meal not included"/>
    <n v="10919"/>
    <s v="14:35"/>
    <s v="22h"/>
    <s v="12:35"/>
    <s v="2025-06-16"/>
  </r>
  <r>
    <x v="2"/>
    <s v="18/05/2019"/>
    <s v="Delhi"/>
    <s v="Cochin"/>
    <x v="7"/>
    <n v="1"/>
    <s v="In-flight meal not included"/>
    <n v="12373"/>
    <s v="07:05"/>
    <s v="5h 30m"/>
    <s v="12:35"/>
    <s v="1900-01-00"/>
  </r>
  <r>
    <x v="0"/>
    <s v="27/06/2019"/>
    <s v="Delhi"/>
    <s v="Cochin"/>
    <x v="7"/>
    <n v="2"/>
    <s v="No info"/>
    <n v="5894"/>
    <s v="10:35"/>
    <s v="10h 25m"/>
    <s v="21:00"/>
    <s v="1900-01-00"/>
  </r>
  <r>
    <x v="3"/>
    <s v="21/05/2019"/>
    <s v="Kolkata"/>
    <s v="Banglore"/>
    <x v="19"/>
    <n v="2"/>
    <s v="No info"/>
    <n v="4649"/>
    <s v="15:05"/>
    <s v="5h 15m"/>
    <s v="20:20"/>
    <s v="1900-01-00"/>
  </r>
  <r>
    <x v="1"/>
    <s v="18/05/2019"/>
    <s v="Kolkata"/>
    <s v="Banglore"/>
    <x v="5"/>
    <n v="1"/>
    <s v="No info"/>
    <n v="6245"/>
    <s v="14:15"/>
    <s v="2h 30m"/>
    <s v="16:45"/>
    <s v="1900-01-00"/>
  </r>
  <r>
    <x v="2"/>
    <s v="06/03/2019"/>
    <s v="Banglore"/>
    <s v="New Delhi"/>
    <x v="6"/>
    <n v="0"/>
    <s v="No info"/>
    <n v="19225"/>
    <s v="07:00"/>
    <s v="6h 15m"/>
    <s v="13:15"/>
    <s v="1900-01-00"/>
  </r>
  <r>
    <x v="2"/>
    <s v="3/06/2019"/>
    <s v="Delhi"/>
    <s v="Cochin"/>
    <x v="7"/>
    <n v="3"/>
    <s v="No info"/>
    <n v="14924"/>
    <s v="07:05"/>
    <s v="11h 55m"/>
    <s v="19:00"/>
    <s v="1900-01-00"/>
  </r>
  <r>
    <x v="4"/>
    <s v="21/05/2019"/>
    <s v="Delhi"/>
    <s v="Cochin"/>
    <x v="20"/>
    <n v="2"/>
    <s v="No info"/>
    <n v="9646"/>
    <s v="07:05"/>
    <s v="11h 5m"/>
    <s v="18:10"/>
    <s v="1900-01-00"/>
  </r>
  <r>
    <x v="1"/>
    <s v="15/03/2019"/>
    <s v="Banglore"/>
    <s v="New Delhi"/>
    <x v="6"/>
    <n v="1"/>
    <s v="No info"/>
    <n v="8714"/>
    <s v="06:45"/>
    <s v="8h 30m"/>
    <s v="15:15"/>
    <s v="1900-01-00"/>
  </r>
  <r>
    <x v="2"/>
    <s v="18/05/2019"/>
    <s v="Delhi"/>
    <s v="Cochin"/>
    <x v="7"/>
    <n v="1"/>
    <s v="In-flight meal not included"/>
    <n v="12373"/>
    <s v="20:55"/>
    <s v="22h 5m"/>
    <s v="19:00"/>
    <s v="2025-05-19"/>
  </r>
  <r>
    <x v="7"/>
    <s v="6/05/2019"/>
    <s v="Banglore"/>
    <s v="Delhi"/>
    <x v="0"/>
    <n v="6"/>
    <s v="No info"/>
    <n v="3383"/>
    <s v="11:10"/>
    <s v="2h 45m"/>
    <s v="13:55"/>
    <s v="1900-01-00"/>
  </r>
  <r>
    <x v="4"/>
    <s v="21/03/2019"/>
    <s v="Delhi"/>
    <s v="Cochin"/>
    <x v="7"/>
    <n v="2"/>
    <s v="No info"/>
    <n v="13062"/>
    <s v="09:00"/>
    <s v="12h"/>
    <s v="21:00"/>
    <s v="1900-01-00"/>
  </r>
  <r>
    <x v="3"/>
    <s v="24/03/2019"/>
    <s v="Banglore"/>
    <s v="New Delhi"/>
    <x v="0"/>
    <n v="2"/>
    <s v="No check-in baggage included"/>
    <n v="3527"/>
    <s v="05:45"/>
    <s v="2h 50m"/>
    <s v="08:35"/>
    <s v="1900-01-00"/>
  </r>
  <r>
    <x v="0"/>
    <s v="27/05/2019"/>
    <s v="Banglore"/>
    <s v="Delhi"/>
    <x v="0"/>
    <n v="2"/>
    <s v="No info"/>
    <n v="3943"/>
    <s v="04:00"/>
    <s v="2h 50m"/>
    <s v="06:50"/>
    <s v="1900-01-00"/>
  </r>
  <r>
    <x v="1"/>
    <s v="3/05/2019"/>
    <s v="Chennai"/>
    <s v="Kolkata"/>
    <x v="9"/>
    <n v="3"/>
    <s v="No info"/>
    <n v="4667"/>
    <s v="11:40"/>
    <s v="2h 15m"/>
    <s v="13:55"/>
    <s v="1900-01-00"/>
  </r>
  <r>
    <x v="1"/>
    <s v="15/05/2019"/>
    <s v="Kolkata"/>
    <s v="Banglore"/>
    <x v="21"/>
    <n v="1"/>
    <s v="No info"/>
    <n v="6117"/>
    <s v="19:00"/>
    <s v="16h 5m"/>
    <s v="11:05"/>
    <s v="2025-05-16"/>
  </r>
  <r>
    <x v="2"/>
    <s v="27/06/2019"/>
    <s v="Delhi"/>
    <s v="Cochin"/>
    <x v="11"/>
    <n v="2"/>
    <s v="In-flight meal not included"/>
    <n v="11150"/>
    <s v="23:05"/>
    <s v="19h 55m"/>
    <s v="19:00"/>
    <s v="2025-06-28"/>
  </r>
  <r>
    <x v="2"/>
    <s v="9/03/2019"/>
    <s v="Delhi"/>
    <s v="Cochin"/>
    <x v="22"/>
    <n v="9"/>
    <s v="In-flight meal not included"/>
    <n v="7202"/>
    <s v="11:00"/>
    <s v="3h 15m"/>
    <s v="14:15"/>
    <s v="1900-01-00"/>
  </r>
  <r>
    <x v="2"/>
    <s v="1/05/2019"/>
    <s v="Kolkata"/>
    <s v="Banglore"/>
    <x v="23"/>
    <n v="1"/>
    <s v="No info"/>
    <n v="12121"/>
    <s v="09:35"/>
    <s v="25h 20m"/>
    <s v="10:55"/>
    <s v="2025-05-02"/>
  </r>
  <r>
    <x v="0"/>
    <s v="24/03/2019"/>
    <s v="Banglore"/>
    <s v="New Delhi"/>
    <x v="0"/>
    <n v="2"/>
    <s v="No info"/>
    <n v="4377"/>
    <s v="22:20"/>
    <s v="2h 50m"/>
    <s v="01:10"/>
    <s v="2025-03-28"/>
  </r>
  <r>
    <x v="0"/>
    <s v="18/06/2019"/>
    <s v="Banglore"/>
    <s v="Delhi"/>
    <x v="0"/>
    <n v="1"/>
    <s v="No info"/>
    <n v="3943"/>
    <s v="21:15"/>
    <s v="3h"/>
    <s v="00:15"/>
    <s v="2025-06-19"/>
  </r>
  <r>
    <x v="7"/>
    <s v="3/04/2019"/>
    <s v="Banglore"/>
    <s v="Delhi"/>
    <x v="0"/>
    <n v="3"/>
    <s v="No info"/>
    <n v="4483"/>
    <s v="23:55"/>
    <s v="2h 50m"/>
    <s v="02:45"/>
    <s v="2025-04-04"/>
  </r>
  <r>
    <x v="2"/>
    <s v="24/03/2019"/>
    <s v="Kolkata"/>
    <s v="Banglore"/>
    <x v="10"/>
    <n v="2"/>
    <s v="No info"/>
    <n v="14231"/>
    <s v="19:45"/>
    <s v="16h 15m"/>
    <s v="12:00"/>
    <s v="2025-03-25"/>
  </r>
  <r>
    <x v="1"/>
    <s v="01/03/2019"/>
    <s v="Banglore"/>
    <s v="New Delhi"/>
    <x v="24"/>
    <n v="0"/>
    <s v="No info"/>
    <n v="17345"/>
    <s v="08:50"/>
    <s v="15h 5m"/>
    <s v="23:55"/>
    <s v="1900-01-00"/>
  </r>
  <r>
    <x v="6"/>
    <s v="6/03/2019"/>
    <s v="Chennai"/>
    <s v="Kolkata"/>
    <x v="9"/>
    <n v="6"/>
    <s v="No info"/>
    <n v="7414"/>
    <s v="07:05"/>
    <s v="2h 15m"/>
    <s v="09:20"/>
    <s v="1900-01-00"/>
  </r>
  <r>
    <x v="4"/>
    <s v="6/05/2019"/>
    <s v="Delhi"/>
    <s v="Cochin"/>
    <x v="7"/>
    <n v="6"/>
    <s v="No info"/>
    <n v="8073"/>
    <s v="19:00"/>
    <s v="6h 30m"/>
    <s v="01:30"/>
    <s v="2025-05-07"/>
  </r>
  <r>
    <x v="6"/>
    <s v="6/03/2019"/>
    <s v="Mumbai"/>
    <s v="Hyderabad"/>
    <x v="25"/>
    <n v="6"/>
    <s v="No info"/>
    <n v="12395"/>
    <s v="15:40"/>
    <s v="25h 5m"/>
    <s v="16:45"/>
    <s v="2025-03-07"/>
  </r>
  <r>
    <x v="1"/>
    <s v="6/06/2019"/>
    <s v="Kolkata"/>
    <s v="Banglore"/>
    <x v="10"/>
    <n v="6"/>
    <s v="No info"/>
    <n v="8366"/>
    <s v="09:25"/>
    <s v="12h 25m"/>
    <s v="21:50"/>
    <s v="1900-01-00"/>
  </r>
  <r>
    <x v="1"/>
    <s v="3/04/2019"/>
    <s v="Delhi"/>
    <s v="Cochin"/>
    <x v="26"/>
    <n v="3"/>
    <s v="No info"/>
    <n v="5117"/>
    <s v="06:05"/>
    <s v="27h 20m"/>
    <s v="09:25"/>
    <s v="2025-04-04"/>
  </r>
  <r>
    <x v="4"/>
    <s v="3/06/2019"/>
    <s v="Delhi"/>
    <s v="Cochin"/>
    <x v="7"/>
    <n v="3"/>
    <s v="No info"/>
    <n v="12524"/>
    <s v="08:45"/>
    <s v="10h 15m"/>
    <s v="19:00"/>
    <s v="1900-01-00"/>
  </r>
  <r>
    <x v="0"/>
    <s v="15/05/2019"/>
    <s v="Delhi"/>
    <s v="Cochin"/>
    <x v="7"/>
    <n v="1"/>
    <s v="No info"/>
    <n v="7191"/>
    <s v="15:00"/>
    <s v="10h 30m"/>
    <s v="01:30"/>
    <s v="2025-05-16"/>
  </r>
  <r>
    <x v="6"/>
    <s v="24/05/2019"/>
    <s v="Chennai"/>
    <s v="Kolkata"/>
    <x v="9"/>
    <n v="2"/>
    <s v="No info"/>
    <n v="3687"/>
    <s v="07:05"/>
    <s v="2h 15m"/>
    <s v="09:20"/>
    <s v="1900-01-00"/>
  </r>
  <r>
    <x v="0"/>
    <s v="24/06/2019"/>
    <s v="Delhi"/>
    <s v="Cochin"/>
    <x v="7"/>
    <n v="2"/>
    <s v="No info"/>
    <n v="5894"/>
    <s v="10:35"/>
    <s v="10h 25m"/>
    <s v="21:00"/>
    <s v="1900-01-00"/>
  </r>
  <r>
    <x v="6"/>
    <s v="24/04/2019"/>
    <s v="Banglore"/>
    <s v="Delhi"/>
    <x v="0"/>
    <n v="2"/>
    <s v="No info"/>
    <n v="5403"/>
    <s v="09:45"/>
    <s v="2h 50m"/>
    <s v="12:35"/>
    <s v="1900-01-00"/>
  </r>
  <r>
    <x v="1"/>
    <s v="6/05/2019"/>
    <s v="Mumbai"/>
    <s v="Hyderabad"/>
    <x v="27"/>
    <n v="6"/>
    <s v="No info"/>
    <n v="3625"/>
    <s v="13:55"/>
    <s v="1h 30m"/>
    <s v="15:25"/>
    <s v="1900-01-00"/>
  </r>
  <r>
    <x v="1"/>
    <s v="21/05/2019"/>
    <s v="Delhi"/>
    <s v="Cochin"/>
    <x v="28"/>
    <n v="2"/>
    <s v="No info"/>
    <n v="10861"/>
    <s v="05:55"/>
    <s v="13h 20m"/>
    <s v="19:15"/>
    <s v="1900-01-00"/>
  </r>
  <r>
    <x v="0"/>
    <s v="12/03/2019"/>
    <s v="Chennai"/>
    <s v="Kolkata"/>
    <x v="9"/>
    <n v="1"/>
    <s v="No info"/>
    <n v="6297"/>
    <s v="13:20"/>
    <s v="2h 15m"/>
    <s v="15:35"/>
    <s v="1900-01-00"/>
  </r>
  <r>
    <x v="2"/>
    <s v="1/06/2019"/>
    <s v="Mumbai"/>
    <s v="Hyderabad"/>
    <x v="27"/>
    <n v="1"/>
    <s v="No info"/>
    <n v="5678"/>
    <s v="07:05"/>
    <s v="1h 25m"/>
    <s v="08:30"/>
    <s v="1900-01-00"/>
  </r>
  <r>
    <x v="2"/>
    <s v="09/03/2019"/>
    <s v="Banglore"/>
    <s v="New Delhi"/>
    <x v="6"/>
    <n v="0"/>
    <s v="In-flight meal not included"/>
    <n v="9134"/>
    <s v="05:45"/>
    <s v="26h 30m"/>
    <s v="08:15"/>
    <s v="2025-03-13"/>
  </r>
  <r>
    <x v="4"/>
    <s v="24/06/2019"/>
    <s v="Delhi"/>
    <s v="Cochin"/>
    <x v="7"/>
    <n v="2"/>
    <s v="In-flight meal not included"/>
    <n v="10791"/>
    <s v="11:40"/>
    <s v="7h 20m"/>
    <s v="19:00"/>
    <s v="1900-01-00"/>
  </r>
  <r>
    <x v="2"/>
    <s v="24/06/2019"/>
    <s v="Delhi"/>
    <s v="Cochin"/>
    <x v="11"/>
    <n v="2"/>
    <s v="No info"/>
    <n v="12819"/>
    <s v="23:05"/>
    <s v="13h 30m"/>
    <s v="12:35"/>
    <s v="2025-06-25"/>
  </r>
  <r>
    <x v="0"/>
    <s v="21/03/2019"/>
    <s v="Delhi"/>
    <s v="Cochin"/>
    <x v="8"/>
    <n v="2"/>
    <s v="No info"/>
    <n v="6893"/>
    <s v="05:05"/>
    <s v="5h"/>
    <s v="10:05"/>
    <s v="1900-01-00"/>
  </r>
  <r>
    <x v="6"/>
    <s v="09/03/2019"/>
    <s v="Banglore"/>
    <s v="New Delhi"/>
    <x v="0"/>
    <n v="0"/>
    <s v="No info"/>
    <n v="7240"/>
    <s v="09:50"/>
    <s v="2h 45m"/>
    <s v="12:35"/>
    <s v="1900-01-00"/>
  </r>
  <r>
    <x v="5"/>
    <s v="3/04/2019"/>
    <s v="Banglore"/>
    <s v="Delhi"/>
    <x v="0"/>
    <n v="3"/>
    <s v="No info"/>
    <n v="3898"/>
    <s v="11:40"/>
    <s v="2h 50m"/>
    <s v="14:30"/>
    <s v="1900-01-00"/>
  </r>
  <r>
    <x v="0"/>
    <s v="3/04/2019"/>
    <s v="Mumbai"/>
    <s v="Hyderabad"/>
    <x v="27"/>
    <n v="3"/>
    <s v="No info"/>
    <n v="4049"/>
    <s v="06:25"/>
    <s v="1h 30m"/>
    <s v="07:55"/>
    <s v="1900-01-00"/>
  </r>
  <r>
    <x v="2"/>
    <s v="15/06/2019"/>
    <s v="Delhi"/>
    <s v="Cochin"/>
    <x v="7"/>
    <n v="1"/>
    <s v="In-flight meal not included"/>
    <n v="10262"/>
    <s v="17:30"/>
    <s v="19h 5m"/>
    <s v="12:35"/>
    <s v="2025-06-16"/>
  </r>
  <r>
    <x v="3"/>
    <s v="21/03/2019"/>
    <s v="Chennai"/>
    <s v="Kolkata"/>
    <x v="9"/>
    <n v="2"/>
    <s v="No check-in baggage included"/>
    <n v="3332"/>
    <s v="08:20"/>
    <s v="2h 15m"/>
    <s v="10:35"/>
    <s v="1900-01-00"/>
  </r>
  <r>
    <x v="2"/>
    <s v="9/06/2019"/>
    <s v="Kolkata"/>
    <s v="Banglore"/>
    <x v="10"/>
    <n v="9"/>
    <s v="In-flight meal not included"/>
    <n v="10844"/>
    <s v="21:10"/>
    <s v="14h 50m"/>
    <s v="12:00"/>
    <s v="2025-06-10"/>
  </r>
  <r>
    <x v="2"/>
    <s v="24/03/2019"/>
    <s v="Banglore"/>
    <s v="New Delhi"/>
    <x v="0"/>
    <n v="2"/>
    <s v="No info"/>
    <n v="7229"/>
    <s v="19:55"/>
    <s v="2h 40m"/>
    <s v="22:35"/>
    <s v="1900-01-00"/>
  </r>
  <r>
    <x v="2"/>
    <s v="6/05/2019"/>
    <s v="Kolkata"/>
    <s v="Banglore"/>
    <x v="10"/>
    <n v="6"/>
    <s v="No info"/>
    <n v="13941"/>
    <s v="06:30"/>
    <s v="22h 10m"/>
    <s v="04:40"/>
    <s v="2025-05-07"/>
  </r>
  <r>
    <x v="0"/>
    <s v="27/06/2019"/>
    <s v="Delhi"/>
    <s v="Cochin"/>
    <x v="7"/>
    <n v="2"/>
    <s v="No info"/>
    <n v="5894"/>
    <s v="11:25"/>
    <s v="9h 35m"/>
    <s v="21:00"/>
    <s v="1900-01-00"/>
  </r>
  <r>
    <x v="4"/>
    <s v="18/05/2019"/>
    <s v="Delhi"/>
    <s v="Cochin"/>
    <x v="7"/>
    <n v="1"/>
    <s v="No info"/>
    <n v="10197"/>
    <s v="09:00"/>
    <s v="10h"/>
    <s v="19:00"/>
    <s v="1900-01-00"/>
  </r>
  <r>
    <x v="2"/>
    <s v="06/03/2019"/>
    <s v="Banglore"/>
    <s v="New Delhi"/>
    <x v="6"/>
    <n v="0"/>
    <s v="In-flight meal not included"/>
    <n v="13712"/>
    <s v="14:05"/>
    <s v="21h 20m"/>
    <s v="11:25"/>
    <s v="2025-03-07"/>
  </r>
  <r>
    <x v="0"/>
    <s v="24/06/2019"/>
    <s v="Delhi"/>
    <s v="Cochin"/>
    <x v="26"/>
    <n v="2"/>
    <s v="No info"/>
    <n v="5636"/>
    <s v="02:00"/>
    <s v="5h 25m"/>
    <s v="07:25"/>
    <s v="1900-01-00"/>
  </r>
  <r>
    <x v="2"/>
    <s v="6/06/2019"/>
    <s v="Delhi"/>
    <s v="Cochin"/>
    <x v="29"/>
    <n v="6"/>
    <s v="No info"/>
    <n v="13014"/>
    <s v="09:40"/>
    <s v="18h 45m"/>
    <s v="04:25"/>
    <s v="2025-06-07"/>
  </r>
  <r>
    <x v="2"/>
    <s v="1/04/2019"/>
    <s v="Kolkata"/>
    <s v="Banglore"/>
    <x v="10"/>
    <n v="1"/>
    <s v="In-flight meal not included"/>
    <n v="7064"/>
    <s v="08:25"/>
    <s v="12h 20m"/>
    <s v="20:45"/>
    <s v="1900-01-00"/>
  </r>
  <r>
    <x v="2"/>
    <s v="24/05/2019"/>
    <s v="Kolkata"/>
    <s v="Banglore"/>
    <x v="23"/>
    <n v="2"/>
    <s v="In-flight meal not included"/>
    <n v="10703"/>
    <s v="20:25"/>
    <s v="18h"/>
    <s v="14:25"/>
    <s v="2025-05-25"/>
  </r>
  <r>
    <x v="4"/>
    <s v="27/05/2019"/>
    <s v="Delhi"/>
    <s v="Cochin"/>
    <x v="20"/>
    <n v="2"/>
    <s v="No info"/>
    <n v="9646"/>
    <s v="13:15"/>
    <s v="9h 15m"/>
    <s v="22:30"/>
    <s v="1900-01-00"/>
  </r>
  <r>
    <x v="4"/>
    <s v="6/03/2019"/>
    <s v="Delhi"/>
    <s v="Cochin"/>
    <x v="7"/>
    <n v="6"/>
    <s v="No info"/>
    <n v="17057"/>
    <s v="02:15"/>
    <s v="11h 5m"/>
    <s v="13:20"/>
    <s v="1900-01-00"/>
  </r>
  <r>
    <x v="2"/>
    <s v="12/03/2019"/>
    <s v="Banglore"/>
    <s v="New Delhi"/>
    <x v="6"/>
    <n v="1"/>
    <s v="No info"/>
    <n v="13817"/>
    <s v="16:55"/>
    <s v="17h 30m"/>
    <s v="10:25"/>
    <s v="2025-03-13"/>
  </r>
  <r>
    <x v="1"/>
    <s v="6/03/2019"/>
    <s v="Delhi"/>
    <s v="Cochin"/>
    <x v="28"/>
    <n v="6"/>
    <s v="No info"/>
    <n v="13748"/>
    <s v="05:55"/>
    <s v="13h 20m"/>
    <s v="19:15"/>
    <s v="1900-01-00"/>
  </r>
  <r>
    <x v="1"/>
    <s v="21/04/2019"/>
    <s v="Kolkata"/>
    <s v="Banglore"/>
    <x v="5"/>
    <n v="2"/>
    <s v="No info"/>
    <n v="4880"/>
    <s v="20:45"/>
    <s v="2h 35m"/>
    <s v="23:20"/>
    <s v="1900-01-00"/>
  </r>
  <r>
    <x v="0"/>
    <s v="21/06/2019"/>
    <s v="Chennai"/>
    <s v="Kolkata"/>
    <x v="9"/>
    <n v="2"/>
    <s v="No info"/>
    <n v="3540"/>
    <s v="05:15"/>
    <s v="2h 25m"/>
    <s v="07:40"/>
    <s v="1900-01-00"/>
  </r>
  <r>
    <x v="3"/>
    <s v="15/05/2019"/>
    <s v="Banglore"/>
    <s v="Delhi"/>
    <x v="0"/>
    <n v="1"/>
    <s v="No check-in baggage included"/>
    <n v="3257"/>
    <s v="05:55"/>
    <s v="2h 40m"/>
    <s v="08:35"/>
    <s v="1900-01-00"/>
  </r>
  <r>
    <x v="2"/>
    <s v="3/06/2019"/>
    <s v="Banglore"/>
    <s v="Delhi"/>
    <x v="0"/>
    <n v="3"/>
    <s v="In-flight meal not included"/>
    <n v="6478"/>
    <s v="19:50"/>
    <s v="3h"/>
    <s v="22:50"/>
    <s v="1900-01-00"/>
  </r>
  <r>
    <x v="2"/>
    <s v="18/06/2019"/>
    <s v="Mumbai"/>
    <s v="Hyderabad"/>
    <x v="27"/>
    <n v="1"/>
    <s v="No info"/>
    <n v="8040"/>
    <s v="07:05"/>
    <s v="1h 25m"/>
    <s v="08:30"/>
    <s v="1900-01-00"/>
  </r>
  <r>
    <x v="2"/>
    <s v="12/06/2019"/>
    <s v="Delhi"/>
    <s v="Cochin"/>
    <x v="30"/>
    <n v="1"/>
    <s v="No info"/>
    <n v="14300"/>
    <s v="20:00"/>
    <s v="16h 35m"/>
    <s v="12:35"/>
    <s v="2025-06-13"/>
  </r>
  <r>
    <x v="2"/>
    <s v="15/05/2019"/>
    <s v="Kolkata"/>
    <s v="Banglore"/>
    <x v="10"/>
    <n v="1"/>
    <s v="No info"/>
    <n v="14781"/>
    <s v="08:25"/>
    <s v="12h 20m"/>
    <s v="20:45"/>
    <s v="1900-01-00"/>
  </r>
  <r>
    <x v="2"/>
    <s v="9/06/2019"/>
    <s v="Kolkata"/>
    <s v="Banglore"/>
    <x v="10"/>
    <n v="9"/>
    <s v="No info"/>
    <n v="14939"/>
    <s v="20:00"/>
    <s v="12h 15m"/>
    <s v="08:15"/>
    <s v="2025-06-10"/>
  </r>
  <r>
    <x v="2"/>
    <s v="24/06/2019"/>
    <s v="Delhi"/>
    <s v="Cochin"/>
    <x v="7"/>
    <n v="2"/>
    <s v="In-flight meal not included"/>
    <n v="10262"/>
    <s v="20:55"/>
    <s v="7h 30m"/>
    <s v="04:25"/>
    <s v="2025-06-25"/>
  </r>
  <r>
    <x v="1"/>
    <s v="12/05/2019"/>
    <s v="Kolkata"/>
    <s v="Banglore"/>
    <x v="19"/>
    <n v="1"/>
    <s v="No info"/>
    <n v="6528"/>
    <s v="14:35"/>
    <s v="24h"/>
    <s v="14:35"/>
    <s v="2025-05-13"/>
  </r>
  <r>
    <x v="1"/>
    <s v="1/05/2019"/>
    <s v="Banglore"/>
    <s v="Delhi"/>
    <x v="0"/>
    <n v="1"/>
    <s v="No info"/>
    <n v="6121"/>
    <s v="06:10"/>
    <s v="2h 45m"/>
    <s v="08:55"/>
    <s v="1900-01-00"/>
  </r>
  <r>
    <x v="2"/>
    <s v="18/05/2019"/>
    <s v="Delhi"/>
    <s v="Cochin"/>
    <x v="29"/>
    <n v="1"/>
    <s v="In-flight meal not included"/>
    <n v="13029"/>
    <s v="19:30"/>
    <s v="8h 55m"/>
    <s v="04:25"/>
    <s v="2025-05-19"/>
  </r>
  <r>
    <x v="4"/>
    <s v="27/03/2019"/>
    <s v="Delhi"/>
    <s v="Cochin"/>
    <x v="7"/>
    <n v="2"/>
    <s v="No info"/>
    <n v="11421"/>
    <s v="11:40"/>
    <s v="7h 10m"/>
    <s v="18:50"/>
    <s v="1900-01-00"/>
  </r>
  <r>
    <x v="4"/>
    <s v="27/03/2019"/>
    <s v="Delhi"/>
    <s v="Cochin"/>
    <x v="7"/>
    <n v="2"/>
    <s v="No info"/>
    <n v="7574"/>
    <s v="04:45"/>
    <s v="14h 30m"/>
    <s v="19:15"/>
    <s v="1900-01-00"/>
  </r>
  <r>
    <x v="1"/>
    <s v="9/05/2019"/>
    <s v="Delhi"/>
    <s v="Cochin"/>
    <x v="31"/>
    <n v="9"/>
    <s v="No info"/>
    <n v="11596"/>
    <s v="12:55"/>
    <s v="30h 20m"/>
    <s v="19:15"/>
    <s v="2025-05-10"/>
  </r>
  <r>
    <x v="2"/>
    <s v="24/05/2019"/>
    <s v="Delhi"/>
    <s v="Cochin"/>
    <x v="11"/>
    <n v="2"/>
    <s v="No info"/>
    <n v="15129"/>
    <s v="23:05"/>
    <s v="19h 55m"/>
    <s v="19:00"/>
    <s v="2025-05-25"/>
  </r>
  <r>
    <x v="2"/>
    <s v="18/03/2019"/>
    <s v="Banglore"/>
    <s v="New Delhi"/>
    <x v="6"/>
    <n v="1"/>
    <s v="No info"/>
    <n v="13555"/>
    <s v="14:05"/>
    <s v="15h"/>
    <s v="05:05"/>
    <s v="2025-03-16"/>
  </r>
  <r>
    <x v="0"/>
    <s v="12/04/2019"/>
    <s v="Banglore"/>
    <s v="Delhi"/>
    <x v="0"/>
    <n v="1"/>
    <s v="No info"/>
    <n v="5780"/>
    <s v="18:55"/>
    <s v="2h 55m"/>
    <s v="21:50"/>
    <s v="1900-01-00"/>
  </r>
  <r>
    <x v="6"/>
    <s v="12/05/2019"/>
    <s v="Kolkata"/>
    <s v="Banglore"/>
    <x v="23"/>
    <n v="1"/>
    <s v="No info"/>
    <n v="9397"/>
    <s v="20:20"/>
    <s v="12h 45m"/>
    <s v="09:05"/>
    <s v="2025-05-13"/>
  </r>
  <r>
    <x v="2"/>
    <s v="6/03/2019"/>
    <s v="Delhi"/>
    <s v="Cochin"/>
    <x v="7"/>
    <n v="6"/>
    <s v="No info"/>
    <n v="17024"/>
    <s v="18:15"/>
    <s v="10h 10m"/>
    <s v="04:25"/>
    <s v="2025-03-07"/>
  </r>
  <r>
    <x v="5"/>
    <s v="27/06/2019"/>
    <s v="Delhi"/>
    <s v="Cochin"/>
    <x v="7"/>
    <n v="2"/>
    <s v="No info"/>
    <n v="5281"/>
    <s v="07:00"/>
    <s v="5h 55m"/>
    <s v="12:55"/>
    <s v="1900-01-00"/>
  </r>
  <r>
    <x v="4"/>
    <s v="18/05/2019"/>
    <s v="Delhi"/>
    <s v="Cochin"/>
    <x v="20"/>
    <n v="1"/>
    <s v="No info"/>
    <n v="10348"/>
    <s v="07:05"/>
    <s v="15h 25m"/>
    <s v="22:30"/>
    <s v="1900-01-00"/>
  </r>
  <r>
    <x v="1"/>
    <s v="6/03/2019"/>
    <s v="Delhi"/>
    <s v="Cochin"/>
    <x v="26"/>
    <n v="6"/>
    <s v="No info"/>
    <n v="12677"/>
    <s v="17:20"/>
    <s v="16h 5m"/>
    <s v="09:25"/>
    <s v="2025-03-07"/>
  </r>
  <r>
    <x v="4"/>
    <s v="3/03/2019"/>
    <s v="Delhi"/>
    <s v="Cochin"/>
    <x v="7"/>
    <n v="3"/>
    <s v="No info"/>
    <n v="15147"/>
    <s v="15:25"/>
    <s v="10h 10m"/>
    <s v="01:35"/>
    <s v="2025-03-04"/>
  </r>
  <r>
    <x v="6"/>
    <s v="12/06/2019"/>
    <s v="Banglore"/>
    <s v="Delhi"/>
    <x v="0"/>
    <n v="1"/>
    <s v="No info"/>
    <n v="4668"/>
    <s v="07:00"/>
    <s v="2h 40m"/>
    <s v="09:40"/>
    <s v="1900-01-00"/>
  </r>
  <r>
    <x v="2"/>
    <s v="9/05/2019"/>
    <s v="Delhi"/>
    <s v="Cochin"/>
    <x v="7"/>
    <n v="9"/>
    <s v="No info"/>
    <n v="15554"/>
    <s v="07:05"/>
    <s v="11h 55m"/>
    <s v="19:00"/>
    <s v="1900-01-00"/>
  </r>
  <r>
    <x v="3"/>
    <s v="9/04/2019"/>
    <s v="Banglore"/>
    <s v="Delhi"/>
    <x v="0"/>
    <n v="9"/>
    <s v="No info"/>
    <n v="3971"/>
    <s v="05:55"/>
    <s v="2h 40m"/>
    <s v="08:35"/>
    <s v="1900-01-00"/>
  </r>
  <r>
    <x v="1"/>
    <s v="3/05/2019"/>
    <s v="Mumbai"/>
    <s v="Hyderabad"/>
    <x v="27"/>
    <n v="3"/>
    <s v="No info"/>
    <n v="3100"/>
    <s v="15:00"/>
    <s v="1h 25m"/>
    <s v="16:25"/>
    <s v="1900-01-00"/>
  </r>
  <r>
    <x v="2"/>
    <s v="6/05/2019"/>
    <s v="Kolkata"/>
    <s v="Banglore"/>
    <x v="10"/>
    <n v="6"/>
    <s v="In-flight meal not included"/>
    <n v="9663"/>
    <s v="20:00"/>
    <s v="14h 5m"/>
    <s v="10:05"/>
    <s v="2025-05-07"/>
  </r>
  <r>
    <x v="1"/>
    <s v="1/03/2019"/>
    <s v="Delhi"/>
    <s v="Cochin"/>
    <x v="7"/>
    <n v="1"/>
    <s v="No info"/>
    <n v="27430"/>
    <s v="23:00"/>
    <s v="20h 15m"/>
    <s v="19:15"/>
    <s v="2025-03-02"/>
  </r>
  <r>
    <x v="0"/>
    <s v="12/05/2019"/>
    <s v="Chennai"/>
    <s v="Kolkata"/>
    <x v="9"/>
    <n v="1"/>
    <s v="No info"/>
    <n v="3540"/>
    <s v="05:15"/>
    <s v="2h 25m"/>
    <s v="07:40"/>
    <s v="1900-01-00"/>
  </r>
  <r>
    <x v="1"/>
    <s v="21/05/2019"/>
    <s v="Kolkata"/>
    <s v="Banglore"/>
    <x v="32"/>
    <n v="2"/>
    <s v="No info"/>
    <n v="10676"/>
    <s v="12:00"/>
    <s v="23h 10m"/>
    <s v="11:10"/>
    <s v="2025-05-22"/>
  </r>
  <r>
    <x v="2"/>
    <s v="12/06/2019"/>
    <s v="Kolkata"/>
    <s v="Banglore"/>
    <x v="10"/>
    <n v="1"/>
    <s v="No info"/>
    <n v="13044"/>
    <s v="14:05"/>
    <s v="18h 10m"/>
    <s v="08:15"/>
    <s v="2025-06-13"/>
  </r>
  <r>
    <x v="2"/>
    <s v="6/05/2019"/>
    <s v="Kolkata"/>
    <s v="Banglore"/>
    <x v="10"/>
    <n v="6"/>
    <s v="No info"/>
    <n v="14388"/>
    <s v="20:00"/>
    <s v="16h"/>
    <s v="12:00"/>
    <s v="2025-05-07"/>
  </r>
  <r>
    <x v="0"/>
    <s v="24/06/2019"/>
    <s v="Banglore"/>
    <s v="Delhi"/>
    <x v="0"/>
    <n v="2"/>
    <s v="No info"/>
    <n v="3943"/>
    <s v="04:00"/>
    <s v="2h 50m"/>
    <s v="06:50"/>
    <s v="1900-01-00"/>
  </r>
  <r>
    <x v="0"/>
    <s v="3/06/2019"/>
    <s v="Chennai"/>
    <s v="Kolkata"/>
    <x v="9"/>
    <n v="3"/>
    <s v="No info"/>
    <n v="3597"/>
    <s v="14:45"/>
    <s v="2h 20m"/>
    <s v="17:05"/>
    <s v="1900-01-00"/>
  </r>
  <r>
    <x v="1"/>
    <s v="21/03/2019"/>
    <s v="Banglore"/>
    <s v="New Delhi"/>
    <x v="33"/>
    <n v="2"/>
    <s v="No info"/>
    <n v="5932"/>
    <s v="11:50"/>
    <s v="8h"/>
    <s v="19:50"/>
    <s v="1900-01-00"/>
  </r>
  <r>
    <x v="2"/>
    <s v="15/06/2019"/>
    <s v="Delhi"/>
    <s v="Cochin"/>
    <x v="7"/>
    <n v="1"/>
    <s v="In-flight meal not included"/>
    <n v="10262"/>
    <s v="11:30"/>
    <s v="16h 55m"/>
    <s v="04:25"/>
    <s v="2025-06-16"/>
  </r>
  <r>
    <x v="6"/>
    <s v="12/05/2019"/>
    <s v="Delhi"/>
    <s v="Cochin"/>
    <x v="22"/>
    <n v="1"/>
    <s v="No info"/>
    <n v="6216"/>
    <s v="14:40"/>
    <s v="3h 10m"/>
    <s v="17:50"/>
    <s v="1900-01-00"/>
  </r>
  <r>
    <x v="0"/>
    <s v="15/06/2019"/>
    <s v="Kolkata"/>
    <s v="Banglore"/>
    <x v="5"/>
    <n v="1"/>
    <s v="No info"/>
    <n v="4804"/>
    <s v="20:25"/>
    <s v="2h 45m"/>
    <s v="23:10"/>
    <s v="1900-01-00"/>
  </r>
  <r>
    <x v="4"/>
    <s v="21/05/2019"/>
    <s v="Delhi"/>
    <s v="Cochin"/>
    <x v="7"/>
    <n v="2"/>
    <s v="No info"/>
    <n v="14067"/>
    <s v="11:30"/>
    <s v="14h"/>
    <s v="01:30"/>
    <s v="2025-05-22"/>
  </r>
  <r>
    <x v="2"/>
    <s v="18/05/2019"/>
    <s v="Delhi"/>
    <s v="Cochin"/>
    <x v="11"/>
    <n v="1"/>
    <s v="No info"/>
    <n v="15129"/>
    <s v="19:10"/>
    <s v="23h 50m"/>
    <s v="19:00"/>
    <s v="2025-05-19"/>
  </r>
  <r>
    <x v="2"/>
    <s v="6/06/2019"/>
    <s v="Delhi"/>
    <s v="Cochin"/>
    <x v="18"/>
    <n v="6"/>
    <s v="No info"/>
    <n v="13376"/>
    <s v="06:45"/>
    <s v="21h 40m"/>
    <s v="04:25"/>
    <s v="2025-06-07"/>
  </r>
  <r>
    <x v="1"/>
    <s v="27/06/2019"/>
    <s v="Delhi"/>
    <s v="Cochin"/>
    <x v="34"/>
    <n v="2"/>
    <s v="No info"/>
    <n v="10441"/>
    <s v="22:00"/>
    <s v="21h 15m"/>
    <s v="19:15"/>
    <s v="2025-06-28"/>
  </r>
  <r>
    <x v="2"/>
    <s v="24/05/2019"/>
    <s v="Banglore"/>
    <s v="Delhi"/>
    <x v="0"/>
    <n v="2"/>
    <s v="In-flight meal not included"/>
    <n v="4030"/>
    <s v="06:00"/>
    <s v="2h 45m"/>
    <s v="08:45"/>
    <s v="1900-01-00"/>
  </r>
  <r>
    <x v="2"/>
    <s v="3/03/2019"/>
    <s v="Delhi"/>
    <s v="Cochin"/>
    <x v="7"/>
    <n v="3"/>
    <s v="No info"/>
    <n v="17024"/>
    <s v="08:00"/>
    <s v="10h 50m"/>
    <s v="18:50"/>
    <s v="1900-01-00"/>
  </r>
  <r>
    <x v="4"/>
    <s v="9/04/2019"/>
    <s v="Delhi"/>
    <s v="Cochin"/>
    <x v="7"/>
    <n v="9"/>
    <s v="No info"/>
    <n v="13017"/>
    <s v="17:30"/>
    <s v="8h"/>
    <s v="01:30"/>
    <s v="2025-04-10"/>
  </r>
  <r>
    <x v="5"/>
    <s v="6/06/2019"/>
    <s v="Kolkata"/>
    <s v="Banglore"/>
    <x v="10"/>
    <n v="6"/>
    <s v="No info"/>
    <n v="6686"/>
    <s v="23:30"/>
    <s v="8h 15m"/>
    <s v="07:45"/>
    <s v="2025-06-07"/>
  </r>
  <r>
    <x v="0"/>
    <s v="15/06/2019"/>
    <s v="Delhi"/>
    <s v="Cochin"/>
    <x v="26"/>
    <n v="1"/>
    <s v="No info"/>
    <n v="5636"/>
    <s v="02:00"/>
    <s v="5h 25m"/>
    <s v="07:25"/>
    <s v="1900-01-00"/>
  </r>
  <r>
    <x v="0"/>
    <s v="9/06/2019"/>
    <s v="Delhi"/>
    <s v="Cochin"/>
    <x v="20"/>
    <n v="9"/>
    <s v="No info"/>
    <n v="6442"/>
    <s v="07:35"/>
    <s v="8h 35m"/>
    <s v="16:10"/>
    <s v="1900-01-00"/>
  </r>
  <r>
    <x v="4"/>
    <s v="21/05/2019"/>
    <s v="Delhi"/>
    <s v="Cochin"/>
    <x v="20"/>
    <n v="2"/>
    <s v="No info"/>
    <n v="9486"/>
    <s v="13:05"/>
    <s v="11h 50m"/>
    <s v="00:55"/>
    <s v="2025-05-22"/>
  </r>
  <r>
    <x v="2"/>
    <s v="21/05/2019"/>
    <s v="Kolkata"/>
    <s v="Banglore"/>
    <x v="10"/>
    <n v="2"/>
    <s v="In-flight meal not included"/>
    <n v="10844"/>
    <s v="20:00"/>
    <s v="27h 35m"/>
    <s v="23:35"/>
    <s v="2025-05-22"/>
  </r>
  <r>
    <x v="2"/>
    <s v="3/06/2019"/>
    <s v="Delhi"/>
    <s v="Cochin"/>
    <x v="30"/>
    <n v="3"/>
    <s v="In-flight meal not included"/>
    <n v="15318"/>
    <s v="20:00"/>
    <s v="8h 25m"/>
    <s v="04:25"/>
    <s v="2025-06-04"/>
  </r>
  <r>
    <x v="1"/>
    <s v="3/04/2019"/>
    <s v="Delhi"/>
    <s v="Cochin"/>
    <x v="26"/>
    <n v="3"/>
    <s v="No info"/>
    <n v="5117"/>
    <s v="12:30"/>
    <s v="20h 55m"/>
    <s v="09:25"/>
    <s v="2025-04-04"/>
  </r>
  <r>
    <x v="0"/>
    <s v="24/06/2019"/>
    <s v="Delhi"/>
    <s v="Cochin"/>
    <x v="8"/>
    <n v="2"/>
    <s v="No info"/>
    <n v="6147"/>
    <s v="15:10"/>
    <s v="4h 50m"/>
    <s v="20:00"/>
    <s v="1900-01-00"/>
  </r>
  <r>
    <x v="4"/>
    <s v="9/06/2019"/>
    <s v="Delhi"/>
    <s v="Cochin"/>
    <x v="7"/>
    <n v="9"/>
    <s v="No info"/>
    <n v="7005"/>
    <s v="12:50"/>
    <s v="8h 10m"/>
    <s v="21:00"/>
    <s v="1900-01-00"/>
  </r>
  <r>
    <x v="3"/>
    <s v="3/04/2019"/>
    <s v="Kolkata"/>
    <s v="Banglore"/>
    <x v="5"/>
    <n v="3"/>
    <s v="No info"/>
    <n v="3873"/>
    <s v="22:20"/>
    <s v="2h 20m"/>
    <s v="00:40"/>
    <s v="2025-04-04"/>
  </r>
  <r>
    <x v="2"/>
    <s v="21/03/2019"/>
    <s v="Delhi"/>
    <s v="Cochin"/>
    <x v="35"/>
    <n v="2"/>
    <s v="In-flight meal not included"/>
    <n v="9270"/>
    <s v="18:25"/>
    <s v="24h 25m"/>
    <s v="18:50"/>
    <s v="2025-03-22"/>
  </r>
  <r>
    <x v="5"/>
    <s v="27/06/2019"/>
    <s v="Banglore"/>
    <s v="Delhi"/>
    <x v="0"/>
    <n v="2"/>
    <s v="No info"/>
    <n v="3898"/>
    <s v="11:40"/>
    <s v="2h 50m"/>
    <s v="14:30"/>
    <s v="1900-01-00"/>
  </r>
  <r>
    <x v="2"/>
    <s v="12/05/2019"/>
    <s v="Kolkata"/>
    <s v="Banglore"/>
    <x v="10"/>
    <n v="1"/>
    <s v="No info"/>
    <n v="14781"/>
    <s v="08:25"/>
    <s v="12h 20m"/>
    <s v="20:45"/>
    <s v="1900-01-00"/>
  </r>
  <r>
    <x v="2"/>
    <s v="24/05/2019"/>
    <s v="Kolkata"/>
    <s v="Banglore"/>
    <x v="10"/>
    <n v="2"/>
    <s v="In-flight meal not included"/>
    <n v="8586"/>
    <s v="20:00"/>
    <s v="12h 15m"/>
    <s v="08:15"/>
    <s v="2025-05-25"/>
  </r>
  <r>
    <x v="1"/>
    <s v="9/05/2019"/>
    <s v="Kolkata"/>
    <s v="Banglore"/>
    <x v="36"/>
    <n v="9"/>
    <s v="No info"/>
    <n v="10697"/>
    <s v="08:20"/>
    <s v="23h 35m"/>
    <s v="07:55"/>
    <s v="2025-05-10"/>
  </r>
  <r>
    <x v="2"/>
    <s v="27/06/2019"/>
    <s v="Delhi"/>
    <s v="Cochin"/>
    <x v="30"/>
    <n v="2"/>
    <s v="No info"/>
    <n v="14300"/>
    <s v="20:00"/>
    <s v="16h 35m"/>
    <s v="12:35"/>
    <s v="2025-06-28"/>
  </r>
  <r>
    <x v="0"/>
    <s v="03/03/2019"/>
    <s v="Banglore"/>
    <s v="New Delhi"/>
    <x v="0"/>
    <n v="0"/>
    <s v="No info"/>
    <n v="8855"/>
    <s v="18:55"/>
    <s v="2h 50m"/>
    <s v="21:45"/>
    <s v="1900-01-00"/>
  </r>
  <r>
    <x v="2"/>
    <s v="12/05/2019"/>
    <s v="Kolkata"/>
    <s v="Banglore"/>
    <x v="10"/>
    <n v="1"/>
    <s v="In-flight meal not included"/>
    <n v="10844"/>
    <s v="16:30"/>
    <s v="25h 45m"/>
    <s v="18:15"/>
    <s v="2025-05-13"/>
  </r>
  <r>
    <x v="2"/>
    <s v="6/03/2019"/>
    <s v="Delhi"/>
    <s v="Cochin"/>
    <x v="7"/>
    <n v="6"/>
    <s v="No info"/>
    <n v="17024"/>
    <s v="02:15"/>
    <s v="26h 10m"/>
    <s v="04:25"/>
    <s v="2025-03-07"/>
  </r>
  <r>
    <x v="2"/>
    <s v="1/05/2019"/>
    <s v="Kolkata"/>
    <s v="Banglore"/>
    <x v="23"/>
    <n v="1"/>
    <s v="In-flight meal not included"/>
    <n v="9314"/>
    <s v="09:35"/>
    <s v="28h 50m"/>
    <s v="14:25"/>
    <s v="2025-05-02"/>
  </r>
  <r>
    <x v="0"/>
    <s v="24/03/2019"/>
    <s v="Banglore"/>
    <s v="New Delhi"/>
    <x v="0"/>
    <n v="2"/>
    <s v="No info"/>
    <n v="4777"/>
    <s v="00:40"/>
    <s v="2h 45m"/>
    <s v="03:25"/>
    <s v="1900-01-00"/>
  </r>
  <r>
    <x v="1"/>
    <s v="9/06/2019"/>
    <s v="Kolkata"/>
    <s v="Banglore"/>
    <x v="37"/>
    <n v="9"/>
    <s v="No info"/>
    <n v="7662"/>
    <s v="12:00"/>
    <s v="25h 15m"/>
    <s v="13:15"/>
    <s v="2025-06-10"/>
  </r>
  <r>
    <x v="0"/>
    <s v="9/05/2019"/>
    <s v="Delhi"/>
    <s v="Cochin"/>
    <x v="20"/>
    <n v="9"/>
    <s v="No info"/>
    <n v="6442"/>
    <s v="06:50"/>
    <s v="9h 20m"/>
    <s v="16:10"/>
    <s v="1900-01-00"/>
  </r>
  <r>
    <x v="3"/>
    <s v="12/06/2019"/>
    <s v="Delhi"/>
    <s v="Cochin"/>
    <x v="12"/>
    <n v="1"/>
    <s v="No info"/>
    <n v="5264"/>
    <s v="08:45"/>
    <s v="4h 30m"/>
    <s v="13:15"/>
    <s v="1900-01-00"/>
  </r>
  <r>
    <x v="2"/>
    <s v="27/05/2019"/>
    <s v="Delhi"/>
    <s v="Cochin"/>
    <x v="7"/>
    <n v="2"/>
    <s v="In-flight meal not included"/>
    <n v="12898"/>
    <s v="13:00"/>
    <s v="15h 25m"/>
    <s v="04:25"/>
    <s v="2025-05-28"/>
  </r>
  <r>
    <x v="1"/>
    <s v="3/03/2019"/>
    <s v="Mumbai"/>
    <s v="Hyderabad"/>
    <x v="27"/>
    <n v="3"/>
    <s v="No info"/>
    <n v="6092"/>
    <s v="13:55"/>
    <s v="1h 30m"/>
    <s v="15:25"/>
    <s v="1900-01-00"/>
  </r>
  <r>
    <x v="3"/>
    <s v="21/05/2019"/>
    <s v="Banglore"/>
    <s v="Delhi"/>
    <x v="0"/>
    <n v="2"/>
    <s v="No info"/>
    <n v="3311"/>
    <s v="05:55"/>
    <s v="2h 40m"/>
    <s v="08:35"/>
    <s v="1900-01-00"/>
  </r>
  <r>
    <x v="2"/>
    <s v="27/03/2019"/>
    <s v="Delhi"/>
    <s v="Cochin"/>
    <x v="7"/>
    <n v="2"/>
    <s v="In-flight meal not included"/>
    <n v="6540"/>
    <s v="19:15"/>
    <s v="9h 10m"/>
    <s v="04:25"/>
    <s v="2025-03-28"/>
  </r>
  <r>
    <x v="0"/>
    <s v="27/05/2019"/>
    <s v="Banglore"/>
    <s v="Delhi"/>
    <x v="0"/>
    <n v="2"/>
    <s v="No info"/>
    <n v="3419"/>
    <s v="01:30"/>
    <s v="2h 45m"/>
    <s v="04:15"/>
    <s v="1900-01-00"/>
  </r>
  <r>
    <x v="2"/>
    <s v="3/04/2019"/>
    <s v="Delhi"/>
    <s v="Cochin"/>
    <x v="7"/>
    <n v="3"/>
    <s v="In-flight meal not included"/>
    <n v="5177"/>
    <s v="14:00"/>
    <s v="22h 35m"/>
    <s v="12:35"/>
    <s v="2025-04-04"/>
  </r>
  <r>
    <x v="1"/>
    <s v="18/04/2019"/>
    <s v="Delhi"/>
    <s v="Cochin"/>
    <x v="22"/>
    <n v="1"/>
    <s v="No info"/>
    <n v="8246"/>
    <s v="18:05"/>
    <s v="3h 5m"/>
    <s v="21:10"/>
    <s v="1900-01-00"/>
  </r>
  <r>
    <x v="2"/>
    <s v="9/06/2019"/>
    <s v="Kolkata"/>
    <s v="Banglore"/>
    <x v="23"/>
    <n v="9"/>
    <s v="No info"/>
    <n v="14676"/>
    <s v="09:35"/>
    <s v="11h 30m"/>
    <s v="21:05"/>
    <s v="1900-01-00"/>
  </r>
  <r>
    <x v="4"/>
    <s v="27/06/2019"/>
    <s v="Delhi"/>
    <s v="Cochin"/>
    <x v="7"/>
    <n v="2"/>
    <s v="No info"/>
    <n v="13587"/>
    <s v="11:30"/>
    <s v="9h 30m"/>
    <s v="21:00"/>
    <s v="1900-01-00"/>
  </r>
  <r>
    <x v="2"/>
    <s v="6/05/2019"/>
    <s v="Kolkata"/>
    <s v="Banglore"/>
    <x v="10"/>
    <n v="6"/>
    <s v="In-flight meal not included"/>
    <n v="9663"/>
    <s v="21:10"/>
    <s v="12h 10m"/>
    <s v="09:20"/>
    <s v="2025-05-07"/>
  </r>
  <r>
    <x v="2"/>
    <s v="12/06/2019"/>
    <s v="Kolkata"/>
    <s v="Banglore"/>
    <x v="10"/>
    <n v="1"/>
    <s v="No info"/>
    <n v="13044"/>
    <s v="16:30"/>
    <s v="17h 35m"/>
    <s v="10:05"/>
    <s v="2025-06-13"/>
  </r>
  <r>
    <x v="0"/>
    <s v="3/04/2019"/>
    <s v="Delhi"/>
    <s v="Cochin"/>
    <x v="7"/>
    <n v="3"/>
    <s v="No info"/>
    <n v="5073"/>
    <s v="20:25"/>
    <s v="5h 5m"/>
    <s v="01:30"/>
    <s v="2025-04-04"/>
  </r>
  <r>
    <x v="6"/>
    <s v="21/05/2019"/>
    <s v="Kolkata"/>
    <s v="Banglore"/>
    <x v="23"/>
    <n v="2"/>
    <s v="No info"/>
    <n v="9345"/>
    <s v="17:00"/>
    <s v="25h 50m"/>
    <s v="18:50"/>
    <s v="2025-05-22"/>
  </r>
  <r>
    <x v="2"/>
    <s v="6/05/2019"/>
    <s v="Kolkata"/>
    <s v="Banglore"/>
    <x v="10"/>
    <n v="6"/>
    <s v="In-flight meal not included"/>
    <n v="9663"/>
    <s v="14:05"/>
    <s v="20h"/>
    <s v="10:05"/>
    <s v="2025-05-07"/>
  </r>
  <r>
    <x v="4"/>
    <s v="21/05/2019"/>
    <s v="Delhi"/>
    <s v="Cochin"/>
    <x v="7"/>
    <n v="2"/>
    <s v="No info"/>
    <n v="14277"/>
    <s v="08:00"/>
    <s v="13h"/>
    <s v="21:00"/>
    <s v="1900-01-00"/>
  </r>
  <r>
    <x v="2"/>
    <s v="1/06/2019"/>
    <s v="Delhi"/>
    <s v="Cochin"/>
    <x v="7"/>
    <n v="1"/>
    <s v="In-flight meal not included"/>
    <n v="10262"/>
    <s v="10:00"/>
    <s v="18h 25m"/>
    <s v="04:25"/>
    <s v="2025-06-02"/>
  </r>
  <r>
    <x v="2"/>
    <s v="27/03/2019"/>
    <s v="Mumbai"/>
    <s v="Hyderabad"/>
    <x v="27"/>
    <n v="2"/>
    <s v="No info"/>
    <n v="5678"/>
    <s v="19:35"/>
    <s v="1h 30m"/>
    <s v="21:05"/>
    <s v="1900-01-00"/>
  </r>
  <r>
    <x v="4"/>
    <s v="15/05/2019"/>
    <s v="Delhi"/>
    <s v="Cochin"/>
    <x v="7"/>
    <n v="1"/>
    <s v="No info"/>
    <n v="13727"/>
    <s v="16:00"/>
    <s v="9h 30m"/>
    <s v="01:30"/>
    <s v="2025-05-16"/>
  </r>
  <r>
    <x v="2"/>
    <s v="6/05/2019"/>
    <s v="Kolkata"/>
    <s v="Banglore"/>
    <x v="10"/>
    <n v="6"/>
    <s v="In-flight meal not included"/>
    <n v="9663"/>
    <s v="20:00"/>
    <s v="16h"/>
    <s v="12:00"/>
    <s v="2025-05-07"/>
  </r>
  <r>
    <x v="0"/>
    <s v="12/05/2019"/>
    <s v="Chennai"/>
    <s v="Kolkata"/>
    <x v="9"/>
    <n v="1"/>
    <s v="No info"/>
    <n v="3858"/>
    <s v="14:45"/>
    <s v="2h 20m"/>
    <s v="17:05"/>
    <s v="1900-01-00"/>
  </r>
  <r>
    <x v="3"/>
    <s v="24/06/2019"/>
    <s v="Delhi"/>
    <s v="Cochin"/>
    <x v="12"/>
    <n v="2"/>
    <s v="No info"/>
    <n v="4812"/>
    <s v="08:45"/>
    <s v="4h 30m"/>
    <s v="13:15"/>
    <s v="1900-01-00"/>
  </r>
  <r>
    <x v="0"/>
    <s v="27/06/2019"/>
    <s v="Delhi"/>
    <s v="Cochin"/>
    <x v="16"/>
    <n v="2"/>
    <s v="No info"/>
    <n v="5775"/>
    <s v="21:50"/>
    <s v="5h 45m"/>
    <s v="03:35"/>
    <s v="2025-06-28"/>
  </r>
  <r>
    <x v="2"/>
    <s v="6/06/2019"/>
    <s v="Kolkata"/>
    <s v="Banglore"/>
    <x v="23"/>
    <n v="6"/>
    <s v="In-flight meal not included"/>
    <n v="10539"/>
    <s v="09:35"/>
    <s v="24h 10m"/>
    <s v="09:45"/>
    <s v="2025-06-07"/>
  </r>
  <r>
    <x v="0"/>
    <s v="3/06/2019"/>
    <s v="Kolkata"/>
    <s v="Banglore"/>
    <x v="5"/>
    <n v="3"/>
    <s v="No info"/>
    <n v="4804"/>
    <s v="15:30"/>
    <s v="2h 35m"/>
    <s v="18:05"/>
    <s v="1900-01-00"/>
  </r>
  <r>
    <x v="7"/>
    <s v="12/06/2019"/>
    <s v="Banglore"/>
    <s v="Delhi"/>
    <x v="0"/>
    <n v="1"/>
    <s v="No info"/>
    <n v="3383"/>
    <s v="11:10"/>
    <s v="2h 45m"/>
    <s v="13:55"/>
    <s v="1900-01-00"/>
  </r>
  <r>
    <x v="0"/>
    <s v="03/03/2019"/>
    <s v="Banglore"/>
    <s v="New Delhi"/>
    <x v="38"/>
    <n v="0"/>
    <s v="No info"/>
    <n v="8738"/>
    <s v="12:10"/>
    <s v="4h 55m"/>
    <s v="17:05"/>
    <s v="1900-01-00"/>
  </r>
  <r>
    <x v="1"/>
    <s v="27/03/2019"/>
    <s v="Delhi"/>
    <s v="Cochin"/>
    <x v="39"/>
    <n v="2"/>
    <s v="No info"/>
    <n v="7165"/>
    <s v="05:15"/>
    <s v="25h 35m"/>
    <s v="06:50"/>
    <s v="2025-03-28"/>
  </r>
  <r>
    <x v="0"/>
    <s v="24/06/2019"/>
    <s v="Delhi"/>
    <s v="Cochin"/>
    <x v="20"/>
    <n v="2"/>
    <s v="No info"/>
    <n v="6412"/>
    <s v="16:10"/>
    <s v="6h 20m"/>
    <s v="22:30"/>
    <s v="1900-01-00"/>
  </r>
  <r>
    <x v="2"/>
    <s v="27/06/2019"/>
    <s v="Banglore"/>
    <s v="Delhi"/>
    <x v="0"/>
    <n v="2"/>
    <s v="No info"/>
    <n v="8016"/>
    <s v="18:55"/>
    <s v="3h 5m"/>
    <s v="22:00"/>
    <s v="1900-01-00"/>
  </r>
  <r>
    <x v="2"/>
    <s v="12/03/2019"/>
    <s v="Banglore"/>
    <s v="New Delhi"/>
    <x v="6"/>
    <n v="1"/>
    <s v="In-flight meal not included"/>
    <n v="11087"/>
    <s v="20:35"/>
    <s v="18h 40m"/>
    <s v="15:15"/>
    <s v="2025-03-13"/>
  </r>
  <r>
    <x v="3"/>
    <s v="27/06/2019"/>
    <s v="Chennai"/>
    <s v="Kolkata"/>
    <x v="9"/>
    <n v="2"/>
    <s v="No check-in baggage included"/>
    <n v="3543"/>
    <s v="09:45"/>
    <s v="2h 15m"/>
    <s v="12:00"/>
    <s v="1900-01-00"/>
  </r>
  <r>
    <x v="2"/>
    <s v="12/06/2019"/>
    <s v="Kolkata"/>
    <s v="Banglore"/>
    <x v="10"/>
    <n v="1"/>
    <s v="No info"/>
    <n v="12471"/>
    <s v="16:30"/>
    <s v="12h 10m"/>
    <s v="04:40"/>
    <s v="2025-06-13"/>
  </r>
  <r>
    <x v="2"/>
    <s v="24/06/2019"/>
    <s v="Delhi"/>
    <s v="Cochin"/>
    <x v="7"/>
    <n v="2"/>
    <s v="In-flight meal not included"/>
    <n v="10262"/>
    <s v="09:00"/>
    <s v="19h 25m"/>
    <s v="04:25"/>
    <s v="2025-06-25"/>
  </r>
  <r>
    <x v="1"/>
    <s v="18/03/2019"/>
    <s v="Banglore"/>
    <s v="New Delhi"/>
    <x v="0"/>
    <n v="1"/>
    <s v="No info"/>
    <n v="4441"/>
    <s v="13:20"/>
    <s v="2h 50m"/>
    <s v="16:10"/>
    <s v="1900-01-00"/>
  </r>
  <r>
    <x v="4"/>
    <s v="27/03/2019"/>
    <s v="Delhi"/>
    <s v="Cochin"/>
    <x v="7"/>
    <n v="2"/>
    <s v="No info"/>
    <n v="12537"/>
    <s v="07:05"/>
    <s v="8h 25m"/>
    <s v="15:30"/>
    <s v="1900-01-00"/>
  </r>
  <r>
    <x v="5"/>
    <s v="24/03/2019"/>
    <s v="Kolkata"/>
    <s v="Banglore"/>
    <x v="10"/>
    <n v="2"/>
    <s v="No info"/>
    <n v="10091"/>
    <s v="22:25"/>
    <s v="9h 15m"/>
    <s v="07:40"/>
    <s v="2025-03-25"/>
  </r>
  <r>
    <x v="1"/>
    <s v="3/06/2019"/>
    <s v="Banglore"/>
    <s v="Delhi"/>
    <x v="0"/>
    <n v="3"/>
    <s v="No info"/>
    <n v="6961"/>
    <s v="21:05"/>
    <s v="2h 50m"/>
    <s v="23:55"/>
    <s v="1900-01-00"/>
  </r>
  <r>
    <x v="0"/>
    <s v="24/04/2019"/>
    <s v="Delhi"/>
    <s v="Cochin"/>
    <x v="22"/>
    <n v="2"/>
    <s v="No info"/>
    <n v="5013"/>
    <s v="05:35"/>
    <s v="3h 15m"/>
    <s v="08:50"/>
    <s v="1900-01-00"/>
  </r>
  <r>
    <x v="1"/>
    <s v="18/05/2019"/>
    <s v="Delhi"/>
    <s v="Cochin"/>
    <x v="22"/>
    <n v="1"/>
    <s v="No info"/>
    <n v="6934"/>
    <s v="05:10"/>
    <s v="2h 50m"/>
    <s v="08:00"/>
    <s v="1900-01-00"/>
  </r>
  <r>
    <x v="4"/>
    <s v="3/06/2019"/>
    <s v="Delhi"/>
    <s v="Cochin"/>
    <x v="7"/>
    <n v="3"/>
    <s v="No info"/>
    <n v="10877"/>
    <s v="06:40"/>
    <s v="12h 20m"/>
    <s v="19:00"/>
    <s v="1900-01-00"/>
  </r>
  <r>
    <x v="2"/>
    <s v="18/04/2019"/>
    <s v="Banglore"/>
    <s v="Delhi"/>
    <x v="0"/>
    <n v="1"/>
    <s v="No info"/>
    <n v="7229"/>
    <s v="15:15"/>
    <s v="2h 55m"/>
    <s v="18:10"/>
    <s v="1900-01-00"/>
  </r>
  <r>
    <x v="0"/>
    <s v="27/03/2019"/>
    <s v="Delhi"/>
    <s v="Cochin"/>
    <x v="7"/>
    <n v="2"/>
    <s v="No info"/>
    <n v="7048"/>
    <s v="16:00"/>
    <s v="9h 35m"/>
    <s v="01:35"/>
    <s v="2025-03-28"/>
  </r>
  <r>
    <x v="6"/>
    <s v="27/06/2019"/>
    <s v="Banglore"/>
    <s v="Delhi"/>
    <x v="0"/>
    <n v="2"/>
    <s v="No info"/>
    <n v="4878"/>
    <s v="17:00"/>
    <s v="2h 35m"/>
    <s v="19:35"/>
    <s v="1900-01-00"/>
  </r>
  <r>
    <x v="2"/>
    <s v="21/05/2019"/>
    <s v="Kolkata"/>
    <s v="Banglore"/>
    <x v="10"/>
    <n v="2"/>
    <s v="In-flight meal not included"/>
    <n v="10844"/>
    <s v="14:05"/>
    <s v="9h 30m"/>
    <s v="23:35"/>
    <s v="1900-01-00"/>
  </r>
  <r>
    <x v="2"/>
    <s v="18/05/2019"/>
    <s v="Delhi"/>
    <s v="Cochin"/>
    <x v="11"/>
    <n v="1"/>
    <s v="No info"/>
    <n v="15129"/>
    <s v="23:05"/>
    <s v="29h 20m"/>
    <s v="04:25"/>
    <s v="2025-05-20"/>
  </r>
  <r>
    <x v="0"/>
    <s v="12/05/2019"/>
    <s v="Banglore"/>
    <s v="Delhi"/>
    <x v="0"/>
    <n v="1"/>
    <s v="No info"/>
    <n v="3943"/>
    <s v="00:30"/>
    <s v="2h 55m"/>
    <s v="03:25"/>
    <s v="1900-01-00"/>
  </r>
  <r>
    <x v="3"/>
    <s v="6/06/2019"/>
    <s v="Delhi"/>
    <s v="Cochin"/>
    <x v="26"/>
    <n v="6"/>
    <s v="No info"/>
    <n v="5583"/>
    <s v="06:05"/>
    <s v="5h 15m"/>
    <s v="11:20"/>
    <s v="1900-01-00"/>
  </r>
  <r>
    <x v="4"/>
    <s v="6/06/2019"/>
    <s v="Delhi"/>
    <s v="Cochin"/>
    <x v="20"/>
    <n v="6"/>
    <s v="No info"/>
    <n v="9646"/>
    <s v="07:05"/>
    <s v="9h 5m"/>
    <s v="16:10"/>
    <s v="1900-01-00"/>
  </r>
  <r>
    <x v="4"/>
    <s v="3/06/2019"/>
    <s v="Delhi"/>
    <s v="Cochin"/>
    <x v="7"/>
    <n v="3"/>
    <s v="No info"/>
    <n v="7677"/>
    <s v="08:30"/>
    <s v="10h 45m"/>
    <s v="19:15"/>
    <s v="1900-01-00"/>
  </r>
  <r>
    <x v="0"/>
    <s v="1/06/2019"/>
    <s v="Delhi"/>
    <s v="Cochin"/>
    <x v="8"/>
    <n v="1"/>
    <s v="No info"/>
    <n v="6842"/>
    <s v="05:10"/>
    <s v="4h 55m"/>
    <s v="10:05"/>
    <s v="1900-01-00"/>
  </r>
  <r>
    <x v="2"/>
    <s v="24/06/2019"/>
    <s v="Mumbai"/>
    <s v="Hyderabad"/>
    <x v="27"/>
    <n v="2"/>
    <s v="In-flight meal not included"/>
    <n v="4995"/>
    <s v="08:45"/>
    <s v="1h 30m"/>
    <s v="10:15"/>
    <s v="1900-01-00"/>
  </r>
  <r>
    <x v="6"/>
    <s v="9/06/2019"/>
    <s v="Kolkata"/>
    <s v="Banglore"/>
    <x v="23"/>
    <n v="9"/>
    <s v="No info"/>
    <n v="9555"/>
    <s v="07:10"/>
    <s v="11h 40m"/>
    <s v="18:50"/>
    <s v="1900-01-00"/>
  </r>
  <r>
    <x v="0"/>
    <s v="1/06/2019"/>
    <s v="Banglore"/>
    <s v="Delhi"/>
    <x v="0"/>
    <n v="1"/>
    <s v="No info"/>
    <n v="4077"/>
    <s v="01:30"/>
    <s v="2h 45m"/>
    <s v="04:15"/>
    <s v="1900-01-00"/>
  </r>
  <r>
    <x v="2"/>
    <s v="12/05/2019"/>
    <s v="Banglore"/>
    <s v="Delhi"/>
    <x v="0"/>
    <n v="1"/>
    <s v="No info"/>
    <n v="7229"/>
    <s v="15:15"/>
    <s v="2h 55m"/>
    <s v="18:10"/>
    <s v="1900-01-00"/>
  </r>
  <r>
    <x v="4"/>
    <s v="9/06/2019"/>
    <s v="Delhi"/>
    <s v="Cochin"/>
    <x v="7"/>
    <n v="9"/>
    <s v="No info"/>
    <n v="12192"/>
    <s v="09:00"/>
    <s v="10h"/>
    <s v="19:00"/>
    <s v="1900-01-00"/>
  </r>
  <r>
    <x v="1"/>
    <s v="12/04/2019"/>
    <s v="Banglore"/>
    <s v="Delhi"/>
    <x v="0"/>
    <n v="1"/>
    <s v="No info"/>
    <n v="5911"/>
    <s v="10:00"/>
    <s v="2h 45m"/>
    <s v="12:45"/>
    <s v="1900-01-00"/>
  </r>
  <r>
    <x v="1"/>
    <s v="12/06/2019"/>
    <s v="Delhi"/>
    <s v="Cochin"/>
    <x v="7"/>
    <n v="1"/>
    <s v="No info"/>
    <n v="8372"/>
    <s v="09:00"/>
    <s v="10h 15m"/>
    <s v="19:15"/>
    <s v="1900-01-00"/>
  </r>
  <r>
    <x v="2"/>
    <s v="18/03/2019"/>
    <s v="Mumbai"/>
    <s v="Hyderabad"/>
    <x v="27"/>
    <n v="1"/>
    <s v="In-flight meal not included"/>
    <n v="4995"/>
    <s v="07:10"/>
    <s v="1h 25m"/>
    <s v="08:35"/>
    <s v="1900-01-00"/>
  </r>
  <r>
    <x v="4"/>
    <s v="9/05/2019"/>
    <s v="Delhi"/>
    <s v="Cochin"/>
    <x v="7"/>
    <n v="9"/>
    <s v="No info"/>
    <n v="14323"/>
    <s v="10:00"/>
    <s v="9h 15m"/>
    <s v="19:15"/>
    <s v="1900-01-00"/>
  </r>
  <r>
    <x v="2"/>
    <s v="9/06/2019"/>
    <s v="Delhi"/>
    <s v="Cochin"/>
    <x v="29"/>
    <n v="9"/>
    <s v="No info"/>
    <n v="13014"/>
    <s v="05:30"/>
    <s v="22h 55m"/>
    <s v="04:25"/>
    <s v="2025-06-10"/>
  </r>
  <r>
    <x v="1"/>
    <s v="6/06/2019"/>
    <s v="Delhi"/>
    <s v="Cochin"/>
    <x v="13"/>
    <n v="6"/>
    <s v="No info"/>
    <n v="13591"/>
    <s v="14:25"/>
    <s v="28h 50m"/>
    <s v="19:15"/>
    <s v="2025-06-07"/>
  </r>
  <r>
    <x v="2"/>
    <s v="3/03/2019"/>
    <s v="Delhi"/>
    <s v="Cochin"/>
    <x v="15"/>
    <n v="3"/>
    <s v="No info"/>
    <n v="18799"/>
    <s v="05:25"/>
    <s v="37h 25m"/>
    <s v="18:50"/>
    <s v="2025-03-04"/>
  </r>
  <r>
    <x v="0"/>
    <s v="27/04/2019"/>
    <s v="Banglore"/>
    <s v="Delhi"/>
    <x v="0"/>
    <n v="2"/>
    <s v="No info"/>
    <n v="3943"/>
    <s v="23:30"/>
    <s v="2h 50m"/>
    <s v="02:20"/>
    <s v="2025-04-28"/>
  </r>
  <r>
    <x v="3"/>
    <s v="21/05/2019"/>
    <s v="Mumbai"/>
    <s v="Hyderabad"/>
    <x v="27"/>
    <n v="2"/>
    <s v="No check-in baggage included"/>
    <n v="1965"/>
    <s v="05:45"/>
    <s v="1h 30m"/>
    <s v="07:15"/>
    <s v="1900-01-00"/>
  </r>
  <r>
    <x v="2"/>
    <s v="27/05/2019"/>
    <s v="Mumbai"/>
    <s v="Hyderabad"/>
    <x v="27"/>
    <n v="2"/>
    <s v="In-flight meal not included"/>
    <n v="4995"/>
    <s v="10:20"/>
    <s v="1h 30m"/>
    <s v="11:50"/>
    <s v="1900-01-00"/>
  </r>
  <r>
    <x v="1"/>
    <s v="24/03/2019"/>
    <s v="Kolkata"/>
    <s v="Banglore"/>
    <x v="10"/>
    <n v="2"/>
    <s v="No info"/>
    <n v="14641"/>
    <s v="16:50"/>
    <s v="25h 40m"/>
    <s v="18:30"/>
    <s v="2025-03-25"/>
  </r>
  <r>
    <x v="1"/>
    <s v="12/04/2019"/>
    <s v="Kolkata"/>
    <s v="Banglore"/>
    <x v="5"/>
    <n v="1"/>
    <s v="No info"/>
    <n v="4460"/>
    <s v="20:45"/>
    <s v="2h 35m"/>
    <s v="23:20"/>
    <s v="1900-01-00"/>
  </r>
  <r>
    <x v="1"/>
    <s v="18/05/2019"/>
    <s v="Delhi"/>
    <s v="Cochin"/>
    <x v="7"/>
    <n v="1"/>
    <s v="No info"/>
    <n v="10191"/>
    <s v="13:00"/>
    <s v="6h 15m"/>
    <s v="19:15"/>
    <s v="1900-01-00"/>
  </r>
  <r>
    <x v="2"/>
    <s v="9/03/2019"/>
    <s v="Delhi"/>
    <s v="Cochin"/>
    <x v="7"/>
    <n v="9"/>
    <s v="In-flight meal not included"/>
    <n v="13843"/>
    <s v="02:15"/>
    <s v="17h 30m"/>
    <s v="19:45"/>
    <s v="1900-01-00"/>
  </r>
  <r>
    <x v="0"/>
    <s v="1/05/2019"/>
    <s v="Delhi"/>
    <s v="Cochin"/>
    <x v="16"/>
    <n v="1"/>
    <s v="No info"/>
    <n v="6349"/>
    <s v="21:50"/>
    <s v="5h 45m"/>
    <s v="03:35"/>
    <s v="2025-05-02"/>
  </r>
  <r>
    <x v="7"/>
    <s v="1/05/2019"/>
    <s v="Kolkata"/>
    <s v="Banglore"/>
    <x v="5"/>
    <n v="1"/>
    <s v="No info"/>
    <n v="4409"/>
    <s v="10:20"/>
    <s v="2h 35m"/>
    <s v="12:55"/>
    <s v="1900-01-00"/>
  </r>
  <r>
    <x v="2"/>
    <s v="6/03/2019"/>
    <s v="Delhi"/>
    <s v="Cochin"/>
    <x v="7"/>
    <n v="6"/>
    <s v="No info"/>
    <n v="17024"/>
    <s v="18:15"/>
    <s v="25h 30m"/>
    <s v="19:45"/>
    <s v="2025-03-07"/>
  </r>
  <r>
    <x v="4"/>
    <s v="18/05/2019"/>
    <s v="Delhi"/>
    <s v="Cochin"/>
    <x v="7"/>
    <n v="1"/>
    <s v="No info"/>
    <n v="13727"/>
    <s v="07:05"/>
    <s v="13h 55m"/>
    <s v="21:00"/>
    <s v="1900-01-00"/>
  </r>
  <r>
    <x v="0"/>
    <s v="15/03/2019"/>
    <s v="Banglore"/>
    <s v="New Delhi"/>
    <x v="0"/>
    <n v="1"/>
    <s v="No info"/>
    <n v="8855"/>
    <s v="18:25"/>
    <s v="2h 55m"/>
    <s v="21:20"/>
    <s v="1900-01-00"/>
  </r>
  <r>
    <x v="4"/>
    <s v="24/06/2019"/>
    <s v="Delhi"/>
    <s v="Cochin"/>
    <x v="7"/>
    <n v="2"/>
    <s v="No info"/>
    <n v="12524"/>
    <s v="08:45"/>
    <s v="10h 15m"/>
    <s v="19:00"/>
    <s v="1900-01-00"/>
  </r>
  <r>
    <x v="2"/>
    <s v="18/03/2019"/>
    <s v="Banglore"/>
    <s v="New Delhi"/>
    <x v="6"/>
    <n v="1"/>
    <s v="No info"/>
    <n v="13555"/>
    <s v="11:40"/>
    <s v="8h 40m"/>
    <s v="20:20"/>
    <s v="1900-01-00"/>
  </r>
  <r>
    <x v="2"/>
    <s v="6/06/2019"/>
    <s v="Kolkata"/>
    <s v="Banglore"/>
    <x v="10"/>
    <n v="6"/>
    <s v="In-flight meal not included"/>
    <n v="10844"/>
    <s v="06:30"/>
    <s v="5h 30m"/>
    <s v="12:00"/>
    <s v="1900-01-00"/>
  </r>
  <r>
    <x v="4"/>
    <s v="9/06/2019"/>
    <s v="Delhi"/>
    <s v="Cochin"/>
    <x v="7"/>
    <n v="9"/>
    <s v="No info"/>
    <n v="13587"/>
    <s v="09:00"/>
    <s v="12h"/>
    <s v="21:00"/>
    <s v="1900-01-00"/>
  </r>
  <r>
    <x v="3"/>
    <s v="12/06/2019"/>
    <s v="Chennai"/>
    <s v="Kolkata"/>
    <x v="9"/>
    <n v="1"/>
    <s v="No check-in baggage included"/>
    <n v="3543"/>
    <s v="09:45"/>
    <s v="2h 15m"/>
    <s v="12:00"/>
    <s v="1900-01-00"/>
  </r>
  <r>
    <x v="6"/>
    <s v="18/03/2019"/>
    <s v="Chennai"/>
    <s v="Kolkata"/>
    <x v="9"/>
    <n v="1"/>
    <s v="No info"/>
    <n v="4842"/>
    <s v="07:05"/>
    <s v="2h 15m"/>
    <s v="09:20"/>
    <s v="1900-01-00"/>
  </r>
  <r>
    <x v="0"/>
    <s v="24/04/2019"/>
    <s v="Banglore"/>
    <s v="Delhi"/>
    <x v="0"/>
    <n v="2"/>
    <s v="No info"/>
    <n v="3943"/>
    <s v="23:30"/>
    <s v="2h 50m"/>
    <s v="02:20"/>
    <s v="2025-04-25"/>
  </r>
  <r>
    <x v="2"/>
    <s v="9/06/2019"/>
    <s v="Delhi"/>
    <s v="Cochin"/>
    <x v="7"/>
    <n v="9"/>
    <s v="In-flight meal not included"/>
    <n v="10577"/>
    <s v="19:15"/>
    <s v="9h 10m"/>
    <s v="04:25"/>
    <s v="2025-06-10"/>
  </r>
  <r>
    <x v="0"/>
    <s v="15/05/2019"/>
    <s v="Delhi"/>
    <s v="Cochin"/>
    <x v="7"/>
    <n v="1"/>
    <s v="No info"/>
    <n v="6979"/>
    <s v="10:35"/>
    <s v="10h 25m"/>
    <s v="21:00"/>
    <s v="1900-01-00"/>
  </r>
  <r>
    <x v="6"/>
    <s v="27/06/2019"/>
    <s v="Chennai"/>
    <s v="Kolkata"/>
    <x v="9"/>
    <n v="2"/>
    <s v="No info"/>
    <n v="11982"/>
    <s v="17:45"/>
    <s v="2h 20m"/>
    <s v="20:05"/>
    <s v="1900-01-00"/>
  </r>
  <r>
    <x v="3"/>
    <s v="6/06/2019"/>
    <s v="Delhi"/>
    <s v="Cochin"/>
    <x v="12"/>
    <n v="6"/>
    <s v="No info"/>
    <n v="5264"/>
    <s v="08:45"/>
    <s v="4h 30m"/>
    <s v="13:15"/>
    <s v="1900-01-00"/>
  </r>
  <r>
    <x v="6"/>
    <s v="3/03/2019"/>
    <s v="Delhi"/>
    <s v="Cochin"/>
    <x v="22"/>
    <n v="3"/>
    <s v="No info"/>
    <n v="8001"/>
    <s v="06:00"/>
    <s v="3h 10m"/>
    <s v="09:10"/>
    <s v="1900-01-00"/>
  </r>
  <r>
    <x v="1"/>
    <s v="1/06/2019"/>
    <s v="Delhi"/>
    <s v="Cochin"/>
    <x v="11"/>
    <n v="1"/>
    <s v="No info"/>
    <n v="10651"/>
    <s v="19:45"/>
    <s v="23h 30m"/>
    <s v="19:15"/>
    <s v="2025-06-02"/>
  </r>
  <r>
    <x v="2"/>
    <s v="24/05/2019"/>
    <s v="Kolkata"/>
    <s v="Banglore"/>
    <x v="10"/>
    <n v="2"/>
    <s v="In-flight meal not included"/>
    <n v="10844"/>
    <s v="16:30"/>
    <s v="27h 20m"/>
    <s v="19:50"/>
    <s v="2025-05-25"/>
  </r>
  <r>
    <x v="4"/>
    <s v="27/03/2019"/>
    <s v="Delhi"/>
    <s v="Cochin"/>
    <x v="20"/>
    <n v="2"/>
    <s v="No info"/>
    <n v="6601"/>
    <s v="09:45"/>
    <s v="12h 35m"/>
    <s v="22:20"/>
    <s v="1900-01-00"/>
  </r>
  <r>
    <x v="1"/>
    <s v="21/03/2019"/>
    <s v="Delhi"/>
    <s v="Cochin"/>
    <x v="7"/>
    <n v="2"/>
    <s v="No info"/>
    <n v="6587"/>
    <s v="19:00"/>
    <s v="24h 15m"/>
    <s v="19:15"/>
    <s v="2025-03-22"/>
  </r>
  <r>
    <x v="3"/>
    <s v="21/03/2019"/>
    <s v="Mumbai"/>
    <s v="Hyderabad"/>
    <x v="27"/>
    <n v="2"/>
    <s v="No info"/>
    <n v="3173"/>
    <s v="13:10"/>
    <s v="1h 20m"/>
    <s v="14:30"/>
    <s v="1900-01-00"/>
  </r>
  <r>
    <x v="1"/>
    <s v="9/05/2019"/>
    <s v="Banglore"/>
    <s v="Delhi"/>
    <x v="0"/>
    <n v="9"/>
    <s v="No info"/>
    <n v="5228"/>
    <s v="10:00"/>
    <s v="2h 45m"/>
    <s v="12:45"/>
    <s v="1900-01-00"/>
  </r>
  <r>
    <x v="2"/>
    <s v="21/06/2019"/>
    <s v="Banglore"/>
    <s v="Delhi"/>
    <x v="0"/>
    <n v="2"/>
    <s v="In-flight meal not included"/>
    <n v="5769"/>
    <s v="07:10"/>
    <s v="3h"/>
    <s v="10:10"/>
    <s v="1900-01-00"/>
  </r>
  <r>
    <x v="2"/>
    <s v="6/06/2019"/>
    <s v="Delhi"/>
    <s v="Cochin"/>
    <x v="7"/>
    <n v="6"/>
    <s v="No info"/>
    <n v="14714"/>
    <s v="08:00"/>
    <s v="11h"/>
    <s v="19:00"/>
    <s v="1900-01-00"/>
  </r>
  <r>
    <x v="2"/>
    <s v="3/06/2019"/>
    <s v="Delhi"/>
    <s v="Cochin"/>
    <x v="29"/>
    <n v="3"/>
    <s v="No info"/>
    <n v="13014"/>
    <s v="05:30"/>
    <s v="13h 30m"/>
    <s v="19:00"/>
    <s v="1900-01-00"/>
  </r>
  <r>
    <x v="0"/>
    <s v="3/06/2019"/>
    <s v="Banglore"/>
    <s v="Delhi"/>
    <x v="0"/>
    <n v="3"/>
    <s v="No info"/>
    <n v="3359"/>
    <s v="22:10"/>
    <s v="2h 50m"/>
    <s v="01:00"/>
    <s v="2025-06-04"/>
  </r>
  <r>
    <x v="5"/>
    <s v="03/03/2019"/>
    <s v="Banglore"/>
    <s v="New Delhi"/>
    <x v="0"/>
    <n v="0"/>
    <s v="No info"/>
    <n v="6722"/>
    <s v="20:55"/>
    <s v="2h 55m"/>
    <s v="23:50"/>
    <s v="1900-01-00"/>
  </r>
  <r>
    <x v="0"/>
    <s v="18/03/2019"/>
    <s v="Kolkata"/>
    <s v="Banglore"/>
    <x v="5"/>
    <n v="1"/>
    <s v="No info"/>
    <n v="4462"/>
    <s v="09:35"/>
    <s v="2h 45m"/>
    <s v="12:20"/>
    <s v="1900-01-00"/>
  </r>
  <r>
    <x v="0"/>
    <s v="9/03/2019"/>
    <s v="Delhi"/>
    <s v="Cochin"/>
    <x v="20"/>
    <n v="9"/>
    <s v="No info"/>
    <n v="6171"/>
    <s v="04:55"/>
    <s v="11h 15m"/>
    <s v="16:10"/>
    <s v="1900-01-00"/>
  </r>
  <r>
    <x v="1"/>
    <s v="21/05/2019"/>
    <s v="Kolkata"/>
    <s v="Banglore"/>
    <x v="40"/>
    <n v="2"/>
    <s v="No info"/>
    <n v="12303"/>
    <s v="05:50"/>
    <s v="14h 35m"/>
    <s v="20:25"/>
    <s v="1900-01-00"/>
  </r>
  <r>
    <x v="4"/>
    <s v="21/03/2019"/>
    <s v="Delhi"/>
    <s v="Cochin"/>
    <x v="7"/>
    <n v="2"/>
    <s v="No info"/>
    <n v="7695"/>
    <s v="11:40"/>
    <s v="13h 55m"/>
    <s v="01:35"/>
    <s v="2025-03-22"/>
  </r>
  <r>
    <x v="0"/>
    <s v="24/06/2019"/>
    <s v="Delhi"/>
    <s v="Cochin"/>
    <x v="7"/>
    <n v="2"/>
    <s v="No info"/>
    <n v="5684"/>
    <s v="11:25"/>
    <s v="14h 5m"/>
    <s v="01:30"/>
    <s v="2025-06-25"/>
  </r>
  <r>
    <x v="1"/>
    <s v="12/06/2019"/>
    <s v="Kolkata"/>
    <s v="Banglore"/>
    <x v="10"/>
    <n v="1"/>
    <s v="No info"/>
    <n v="8366"/>
    <s v="16:50"/>
    <s v="15h 5m"/>
    <s v="07:55"/>
    <s v="2025-06-13"/>
  </r>
  <r>
    <x v="1"/>
    <s v="1/03/2019"/>
    <s v="Chennai"/>
    <s v="Kolkata"/>
    <x v="9"/>
    <n v="1"/>
    <s v="No info"/>
    <n v="19630"/>
    <s v="11:40"/>
    <s v="2h 15m"/>
    <s v="13:55"/>
    <s v="1900-01-00"/>
  </r>
  <r>
    <x v="2"/>
    <s v="06/03/2019"/>
    <s v="Banglore"/>
    <s v="New Delhi"/>
    <x v="6"/>
    <n v="0"/>
    <s v="In-flight meal not included"/>
    <n v="13502"/>
    <s v="14:05"/>
    <s v="15h"/>
    <s v="05:05"/>
    <s v="2025-03-07"/>
  </r>
  <r>
    <x v="2"/>
    <s v="1/05/2019"/>
    <s v="Kolkata"/>
    <s v="Banglore"/>
    <x v="10"/>
    <n v="1"/>
    <s v="No info"/>
    <n v="14781"/>
    <s v="21:10"/>
    <s v="12h 55m"/>
    <s v="10:05"/>
    <s v="2025-05-02"/>
  </r>
  <r>
    <x v="4"/>
    <s v="12/06/2019"/>
    <s v="Delhi"/>
    <s v="Cochin"/>
    <x v="20"/>
    <n v="1"/>
    <s v="No info"/>
    <n v="6513"/>
    <s v="07:10"/>
    <s v="9h"/>
    <s v="16:10"/>
    <s v="1900-01-00"/>
  </r>
  <r>
    <x v="1"/>
    <s v="1/06/2019"/>
    <s v="Delhi"/>
    <s v="Cochin"/>
    <x v="7"/>
    <n v="1"/>
    <s v="No info"/>
    <n v="9929"/>
    <s v="07:00"/>
    <s v="12h 15m"/>
    <s v="19:15"/>
    <s v="1900-01-00"/>
  </r>
  <r>
    <x v="4"/>
    <s v="6/06/2019"/>
    <s v="Delhi"/>
    <s v="Cochin"/>
    <x v="41"/>
    <n v="6"/>
    <s v="No info"/>
    <n v="18275"/>
    <s v="17:50"/>
    <s v="7h 40m"/>
    <s v="01:30"/>
    <s v="2025-06-07"/>
  </r>
  <r>
    <x v="1"/>
    <s v="9/04/2019"/>
    <s v="Delhi"/>
    <s v="Cochin"/>
    <x v="26"/>
    <n v="9"/>
    <s v="No info"/>
    <n v="4487"/>
    <s v="06:05"/>
    <s v="27h 20m"/>
    <s v="09:25"/>
    <s v="2025-04-10"/>
  </r>
  <r>
    <x v="0"/>
    <s v="15/03/2019"/>
    <s v="Mumbai"/>
    <s v="Hyderabad"/>
    <x v="27"/>
    <n v="1"/>
    <s v="No info"/>
    <n v="2754"/>
    <s v="21:20"/>
    <s v="1h 25m"/>
    <s v="22:45"/>
    <s v="1900-01-00"/>
  </r>
  <r>
    <x v="1"/>
    <s v="27/03/2019"/>
    <s v="Mumbai"/>
    <s v="Hyderabad"/>
    <x v="27"/>
    <n v="2"/>
    <s v="No info"/>
    <n v="2575"/>
    <s v="06:20"/>
    <s v="1h 20m"/>
    <s v="07:40"/>
    <s v="1900-01-00"/>
  </r>
  <r>
    <x v="3"/>
    <s v="12/06/2019"/>
    <s v="Kolkata"/>
    <s v="Banglore"/>
    <x v="42"/>
    <n v="1"/>
    <s v="No info"/>
    <n v="8224"/>
    <s v="15:55"/>
    <s v="5h 30m"/>
    <s v="21:25"/>
    <s v="1900-01-00"/>
  </r>
  <r>
    <x v="1"/>
    <s v="9/03/2019"/>
    <s v="Delhi"/>
    <s v="Cochin"/>
    <x v="8"/>
    <n v="9"/>
    <s v="No info"/>
    <n v="8991"/>
    <s v="20:30"/>
    <s v="11h 45m"/>
    <s v="08:15"/>
    <s v="2025-03-10"/>
  </r>
  <r>
    <x v="0"/>
    <s v="24/06/2019"/>
    <s v="Delhi"/>
    <s v="Cochin"/>
    <x v="22"/>
    <n v="2"/>
    <s v="No info"/>
    <n v="5000"/>
    <s v="05:35"/>
    <s v="3h 15m"/>
    <s v="08:50"/>
    <s v="1900-01-00"/>
  </r>
  <r>
    <x v="2"/>
    <s v="12/06/2019"/>
    <s v="Kolkata"/>
    <s v="Banglore"/>
    <x v="10"/>
    <n v="1"/>
    <s v="In-flight meal not included"/>
    <n v="8529"/>
    <s v="18:55"/>
    <s v="24h 55m"/>
    <s v="19:50"/>
    <s v="2025-06-13"/>
  </r>
  <r>
    <x v="1"/>
    <s v="3/03/2019"/>
    <s v="Delhi"/>
    <s v="Cochin"/>
    <x v="26"/>
    <n v="3"/>
    <s v="No info"/>
    <n v="14042"/>
    <s v="06:05"/>
    <s v="27h 20m"/>
    <s v="09:25"/>
    <s v="2025-03-04"/>
  </r>
  <r>
    <x v="2"/>
    <s v="24/05/2019"/>
    <s v="Banglore"/>
    <s v="Delhi"/>
    <x v="0"/>
    <n v="2"/>
    <s v="In-flight meal not included"/>
    <n v="4030"/>
    <s v="11:10"/>
    <s v="2h 55m"/>
    <s v="14:05"/>
    <s v="1900-01-00"/>
  </r>
  <r>
    <x v="2"/>
    <s v="6/06/2019"/>
    <s v="Kolkata"/>
    <s v="Banglore"/>
    <x v="10"/>
    <n v="6"/>
    <s v="In-flight meal not included"/>
    <n v="10844"/>
    <s v="18:55"/>
    <s v="17h 5m"/>
    <s v="12:00"/>
    <s v="2025-06-07"/>
  </r>
  <r>
    <x v="0"/>
    <s v="6/05/2019"/>
    <s v="Kolkata"/>
    <s v="Banglore"/>
    <x v="5"/>
    <n v="6"/>
    <s v="No info"/>
    <n v="4804"/>
    <s v="21:25"/>
    <s v="2h 40m"/>
    <s v="00:05"/>
    <s v="2025-05-07"/>
  </r>
  <r>
    <x v="4"/>
    <s v="27/05/2019"/>
    <s v="Delhi"/>
    <s v="Cochin"/>
    <x v="7"/>
    <n v="2"/>
    <s v="In-flight meal not included"/>
    <n v="7308"/>
    <s v="17:30"/>
    <s v="8h"/>
    <s v="01:30"/>
    <s v="2025-05-28"/>
  </r>
  <r>
    <x v="0"/>
    <s v="12/05/2019"/>
    <s v="Banglore"/>
    <s v="Delhi"/>
    <x v="0"/>
    <n v="1"/>
    <s v="No info"/>
    <n v="4823"/>
    <s v="16:55"/>
    <s v="3h"/>
    <s v="19:55"/>
    <s v="1900-01-00"/>
  </r>
  <r>
    <x v="2"/>
    <s v="24/06/2019"/>
    <s v="Delhi"/>
    <s v="Cochin"/>
    <x v="7"/>
    <n v="2"/>
    <s v="In-flight meal not included"/>
    <n v="10262"/>
    <s v="09:00"/>
    <s v="27h 35m"/>
    <s v="12:35"/>
    <s v="2025-06-25"/>
  </r>
  <r>
    <x v="2"/>
    <s v="27/05/2019"/>
    <s v="Delhi"/>
    <s v="Cochin"/>
    <x v="7"/>
    <n v="2"/>
    <s v="In-flight meal not included"/>
    <n v="12898"/>
    <s v="20:55"/>
    <s v="7h 30m"/>
    <s v="04:25"/>
    <s v="2025-05-28"/>
  </r>
  <r>
    <x v="1"/>
    <s v="12/03/2019"/>
    <s v="Banglore"/>
    <s v="New Delhi"/>
    <x v="43"/>
    <n v="1"/>
    <s v="No info"/>
    <n v="12778"/>
    <s v="17:25"/>
    <s v="22h 55m"/>
    <s v="16:20"/>
    <s v="2025-03-13"/>
  </r>
  <r>
    <x v="0"/>
    <s v="3/03/2019"/>
    <s v="Delhi"/>
    <s v="Cochin"/>
    <x v="7"/>
    <n v="3"/>
    <s v="No info"/>
    <n v="14871"/>
    <s v="04:45"/>
    <s v="8h 35m"/>
    <s v="13:20"/>
    <s v="1900-01-00"/>
  </r>
  <r>
    <x v="1"/>
    <s v="21/03/2019"/>
    <s v="Delhi"/>
    <s v="Cochin"/>
    <x v="44"/>
    <n v="2"/>
    <s v="No info"/>
    <n v="8708"/>
    <s v="13:20"/>
    <s v="29h 55m"/>
    <s v="19:15"/>
    <s v="2025-03-22"/>
  </r>
  <r>
    <x v="2"/>
    <s v="6/06/2019"/>
    <s v="Kolkata"/>
    <s v="Banglore"/>
    <x v="10"/>
    <n v="6"/>
    <s v="In-flight meal not included"/>
    <n v="10844"/>
    <s v="20:00"/>
    <s v="22h 15m"/>
    <s v="18:15"/>
    <s v="2025-06-07"/>
  </r>
  <r>
    <x v="3"/>
    <s v="6/03/2019"/>
    <s v="Mumbai"/>
    <s v="Hyderabad"/>
    <x v="27"/>
    <n v="6"/>
    <s v="No info"/>
    <n v="4129"/>
    <s v="05:45"/>
    <s v="1h 20m"/>
    <s v="07:05"/>
    <s v="1900-01-00"/>
  </r>
  <r>
    <x v="0"/>
    <s v="18/05/2019"/>
    <s v="Kolkata"/>
    <s v="Banglore"/>
    <x v="5"/>
    <n v="1"/>
    <s v="No info"/>
    <n v="4804"/>
    <s v="21:25"/>
    <s v="2h 40m"/>
    <s v="00:05"/>
    <s v="2025-05-19"/>
  </r>
  <r>
    <x v="2"/>
    <s v="6/05/2019"/>
    <s v="Banglore"/>
    <s v="Delhi"/>
    <x v="0"/>
    <n v="6"/>
    <s v="No info"/>
    <n v="7229"/>
    <s v="08:20"/>
    <s v="3h"/>
    <s v="11:20"/>
    <s v="1900-01-00"/>
  </r>
  <r>
    <x v="2"/>
    <s v="21/03/2019"/>
    <s v="Banglore"/>
    <s v="New Delhi"/>
    <x v="6"/>
    <n v="2"/>
    <s v="In-flight meal not included"/>
    <n v="7832"/>
    <s v="07:00"/>
    <s v="12h 10m"/>
    <s v="19:10"/>
    <s v="1900-01-00"/>
  </r>
  <r>
    <x v="3"/>
    <s v="18/03/2019"/>
    <s v="Chennai"/>
    <s v="Kolkata"/>
    <x v="9"/>
    <n v="1"/>
    <s v="No info"/>
    <n v="3859"/>
    <s v="09:30"/>
    <s v="2h 35m"/>
    <s v="12:05"/>
    <s v="1900-01-00"/>
  </r>
  <r>
    <x v="4"/>
    <s v="6/06/2019"/>
    <s v="Delhi"/>
    <s v="Cochin"/>
    <x v="7"/>
    <n v="6"/>
    <s v="No info"/>
    <n v="9001"/>
    <s v="07:30"/>
    <s v="11h 45m"/>
    <s v="19:15"/>
    <s v="1900-01-00"/>
  </r>
  <r>
    <x v="6"/>
    <s v="9/05/2019"/>
    <s v="Banglore"/>
    <s v="Delhi"/>
    <x v="0"/>
    <n v="9"/>
    <s v="No info"/>
    <n v="4878"/>
    <s v="17:00"/>
    <s v="2h 35m"/>
    <s v="19:35"/>
    <s v="1900-01-00"/>
  </r>
  <r>
    <x v="0"/>
    <s v="3/05/2019"/>
    <s v="Mumbai"/>
    <s v="Hyderabad"/>
    <x v="27"/>
    <n v="3"/>
    <s v="No info"/>
    <n v="2754"/>
    <s v="02:35"/>
    <s v="1h 30m"/>
    <s v="04:05"/>
    <s v="1900-01-00"/>
  </r>
  <r>
    <x v="6"/>
    <s v="27/06/2019"/>
    <s v="Banglore"/>
    <s v="Delhi"/>
    <x v="0"/>
    <n v="2"/>
    <s v="No info"/>
    <n v="4668"/>
    <s v="07:00"/>
    <s v="2h 40m"/>
    <s v="09:40"/>
    <s v="1900-01-00"/>
  </r>
  <r>
    <x v="7"/>
    <s v="12/05/2019"/>
    <s v="Kolkata"/>
    <s v="Banglore"/>
    <x v="5"/>
    <n v="1"/>
    <s v="No info"/>
    <n v="5216"/>
    <s v="10:20"/>
    <s v="2h 35m"/>
    <s v="12:55"/>
    <s v="1900-01-00"/>
  </r>
  <r>
    <x v="2"/>
    <s v="6/06/2019"/>
    <s v="Delhi"/>
    <s v="Cochin"/>
    <x v="29"/>
    <n v="6"/>
    <s v="In-flight meal not included"/>
    <n v="10368"/>
    <s v="05:30"/>
    <s v="22h 55m"/>
    <s v="04:25"/>
    <s v="2025-06-07"/>
  </r>
  <r>
    <x v="0"/>
    <s v="9/03/2019"/>
    <s v="Delhi"/>
    <s v="Cochin"/>
    <x v="45"/>
    <n v="9"/>
    <s v="No info"/>
    <n v="8146"/>
    <s v="06:40"/>
    <s v="14h 40m"/>
    <s v="21:20"/>
    <s v="1900-01-00"/>
  </r>
  <r>
    <x v="2"/>
    <s v="27/03/2019"/>
    <s v="Delhi"/>
    <s v="Cochin"/>
    <x v="7"/>
    <n v="2"/>
    <s v="No info"/>
    <n v="12242"/>
    <s v="13:00"/>
    <s v="15h 25m"/>
    <s v="04:25"/>
    <s v="2025-03-28"/>
  </r>
  <r>
    <x v="2"/>
    <s v="15/03/2019"/>
    <s v="Banglore"/>
    <s v="New Delhi"/>
    <x v="6"/>
    <n v="1"/>
    <s v="In-flight meal not included"/>
    <n v="9134"/>
    <s v="08:00"/>
    <s v="7h 15m"/>
    <s v="15:15"/>
    <s v="1900-01-00"/>
  </r>
  <r>
    <x v="1"/>
    <s v="6/06/2019"/>
    <s v="Delhi"/>
    <s v="Cochin"/>
    <x v="45"/>
    <n v="6"/>
    <s v="No info"/>
    <n v="10939"/>
    <s v="13:15"/>
    <s v="20h 10m"/>
    <s v="09:25"/>
    <s v="2025-06-07"/>
  </r>
  <r>
    <x v="1"/>
    <s v="6/06/2019"/>
    <s v="Delhi"/>
    <s v="Cochin"/>
    <x v="34"/>
    <n v="6"/>
    <s v="No info"/>
    <n v="11753"/>
    <s v="10:55"/>
    <s v="20h 45m"/>
    <s v="07:40"/>
    <s v="2025-06-07"/>
  </r>
  <r>
    <x v="3"/>
    <s v="24/04/2019"/>
    <s v="Kolkata"/>
    <s v="Banglore"/>
    <x v="5"/>
    <n v="2"/>
    <s v="No info"/>
    <n v="4174"/>
    <s v="17:10"/>
    <s v="2h 30m"/>
    <s v="19:40"/>
    <s v="1900-01-00"/>
  </r>
  <r>
    <x v="2"/>
    <s v="21/05/2019"/>
    <s v="Kolkata"/>
    <s v="Banglore"/>
    <x v="10"/>
    <n v="2"/>
    <s v="In-flight meal not included"/>
    <n v="10844"/>
    <s v="20:00"/>
    <s v="23h 50m"/>
    <s v="19:50"/>
    <s v="2025-05-22"/>
  </r>
  <r>
    <x v="2"/>
    <s v="3/06/2019"/>
    <s v="Delhi"/>
    <s v="Cochin"/>
    <x v="7"/>
    <n v="3"/>
    <s v="No info"/>
    <n v="14714"/>
    <s v="16:00"/>
    <s v="27h"/>
    <s v="19:00"/>
    <s v="2025-06-04"/>
  </r>
  <r>
    <x v="2"/>
    <s v="12/06/2019"/>
    <s v="Kolkata"/>
    <s v="Banglore"/>
    <x v="10"/>
    <n v="1"/>
    <s v="In-flight meal not included"/>
    <n v="9899"/>
    <s v="06:30"/>
    <s v="5h 30m"/>
    <s v="12:00"/>
    <s v="1900-01-00"/>
  </r>
  <r>
    <x v="0"/>
    <s v="3/03/2019"/>
    <s v="Delhi"/>
    <s v="Cochin"/>
    <x v="7"/>
    <n v="3"/>
    <s v="No info"/>
    <n v="14871"/>
    <s v="09:10"/>
    <s v="11h 50m"/>
    <s v="21:00"/>
    <s v="1900-01-00"/>
  </r>
  <r>
    <x v="0"/>
    <s v="6/03/2019"/>
    <s v="Chennai"/>
    <s v="Kolkata"/>
    <x v="9"/>
    <n v="6"/>
    <s v="No info"/>
    <n v="7295"/>
    <s v="13:20"/>
    <s v="2h 15m"/>
    <s v="15:35"/>
    <s v="1900-01-00"/>
  </r>
  <r>
    <x v="1"/>
    <s v="6/06/2019"/>
    <s v="Delhi"/>
    <s v="Cochin"/>
    <x v="29"/>
    <n v="6"/>
    <s v="No info"/>
    <n v="13465"/>
    <s v="18:45"/>
    <s v="24h 30m"/>
    <s v="19:15"/>
    <s v="2025-06-07"/>
  </r>
  <r>
    <x v="3"/>
    <s v="21/05/2019"/>
    <s v="Chennai"/>
    <s v="Kolkata"/>
    <x v="9"/>
    <n v="2"/>
    <s v="No check-in baggage included"/>
    <n v="3543"/>
    <s v="17:45"/>
    <s v="2h 20m"/>
    <s v="20:05"/>
    <s v="1900-01-00"/>
  </r>
  <r>
    <x v="4"/>
    <s v="27/06/2019"/>
    <s v="Delhi"/>
    <s v="Cochin"/>
    <x v="7"/>
    <n v="2"/>
    <s v="No info"/>
    <n v="7198"/>
    <s v="19:00"/>
    <s v="6h 30m"/>
    <s v="01:30"/>
    <s v="2025-06-28"/>
  </r>
  <r>
    <x v="2"/>
    <s v="1/06/2019"/>
    <s v="Delhi"/>
    <s v="Cochin"/>
    <x v="7"/>
    <n v="1"/>
    <s v="In-flight meal not included"/>
    <n v="10262"/>
    <s v="08:00"/>
    <s v="20h 25m"/>
    <s v="04:25"/>
    <s v="2025-06-02"/>
  </r>
  <r>
    <x v="0"/>
    <s v="15/03/2019"/>
    <s v="Kolkata"/>
    <s v="Banglore"/>
    <x v="5"/>
    <n v="1"/>
    <s v="No info"/>
    <n v="4148"/>
    <s v="15:20"/>
    <s v="2h 35m"/>
    <s v="17:55"/>
    <s v="1900-01-00"/>
  </r>
  <r>
    <x v="2"/>
    <s v="27/06/2019"/>
    <s v="Banglore"/>
    <s v="Delhi"/>
    <x v="0"/>
    <n v="2"/>
    <s v="No info"/>
    <n v="8016"/>
    <s v="15:15"/>
    <s v="2h 55m"/>
    <s v="18:10"/>
    <s v="1900-01-00"/>
  </r>
  <r>
    <x v="2"/>
    <s v="9/06/2019"/>
    <s v="Delhi"/>
    <s v="Cochin"/>
    <x v="7"/>
    <n v="9"/>
    <s v="In-flight meal not included"/>
    <n v="10262"/>
    <s v="22:50"/>
    <s v="5h 35m"/>
    <s v="04:25"/>
    <s v="2025-06-10"/>
  </r>
  <r>
    <x v="3"/>
    <s v="15/06/2019"/>
    <s v="Kolkata"/>
    <s v="Banglore"/>
    <x v="5"/>
    <n v="1"/>
    <s v="No check-in baggage included"/>
    <n v="3841"/>
    <s v="14:55"/>
    <s v="2h 30m"/>
    <s v="17:25"/>
    <s v="1900-01-00"/>
  </r>
  <r>
    <x v="2"/>
    <s v="12/03/2019"/>
    <s v="Banglore"/>
    <s v="New Delhi"/>
    <x v="33"/>
    <n v="1"/>
    <s v="No info"/>
    <n v="11507"/>
    <s v="09:45"/>
    <s v="14h 45m"/>
    <s v="00:30"/>
    <s v="2025-03-13"/>
  </r>
  <r>
    <x v="2"/>
    <s v="1/05/2019"/>
    <s v="Kolkata"/>
    <s v="Banglore"/>
    <x v="10"/>
    <n v="1"/>
    <s v="No info"/>
    <n v="14781"/>
    <s v="08:25"/>
    <s v="12h 20m"/>
    <s v="20:45"/>
    <s v="1900-01-00"/>
  </r>
  <r>
    <x v="2"/>
    <s v="27/05/2019"/>
    <s v="Delhi"/>
    <s v="Cochin"/>
    <x v="7"/>
    <n v="2"/>
    <s v="No info"/>
    <n v="16079"/>
    <s v="17:30"/>
    <s v="25h 30m"/>
    <s v="19:00"/>
    <s v="2025-05-28"/>
  </r>
  <r>
    <x v="2"/>
    <s v="27/05/2019"/>
    <s v="Delhi"/>
    <s v="Cochin"/>
    <x v="7"/>
    <n v="2"/>
    <s v="In-flight meal not included"/>
    <n v="12898"/>
    <s v="22:50"/>
    <s v="5h 35m"/>
    <s v="04:25"/>
    <s v="2025-05-28"/>
  </r>
  <r>
    <x v="4"/>
    <s v="6/03/2019"/>
    <s v="Delhi"/>
    <s v="Cochin"/>
    <x v="7"/>
    <n v="6"/>
    <s v="No info"/>
    <n v="15353"/>
    <s v="07:30"/>
    <s v="11h 45m"/>
    <s v="19:15"/>
    <s v="1900-01-00"/>
  </r>
  <r>
    <x v="0"/>
    <s v="24/03/2019"/>
    <s v="Banglore"/>
    <s v="New Delhi"/>
    <x v="0"/>
    <n v="2"/>
    <s v="No info"/>
    <n v="7303"/>
    <s v="18:25"/>
    <s v="2h 55m"/>
    <s v="21:20"/>
    <s v="1900-01-00"/>
  </r>
  <r>
    <x v="3"/>
    <s v="24/03/2019"/>
    <s v="Kolkata"/>
    <s v="Banglore"/>
    <x v="19"/>
    <n v="2"/>
    <s v="No info"/>
    <n v="6197"/>
    <s v="15:05"/>
    <s v="5h 40m"/>
    <s v="20:45"/>
    <s v="1900-01-00"/>
  </r>
  <r>
    <x v="1"/>
    <s v="9/06/2019"/>
    <s v="Kolkata"/>
    <s v="Banglore"/>
    <x v="37"/>
    <n v="9"/>
    <s v="No info"/>
    <n v="8996"/>
    <s v="09:10"/>
    <s v="4h 5m"/>
    <s v="13:15"/>
    <s v="1900-01-00"/>
  </r>
  <r>
    <x v="0"/>
    <s v="21/03/2019"/>
    <s v="Delhi"/>
    <s v="Cochin"/>
    <x v="20"/>
    <n v="2"/>
    <s v="No info"/>
    <n v="6528"/>
    <s v="14:20"/>
    <s v="8h"/>
    <s v="22:20"/>
    <s v="1900-01-00"/>
  </r>
  <r>
    <x v="5"/>
    <s v="9/04/2019"/>
    <s v="Banglore"/>
    <s v="Delhi"/>
    <x v="0"/>
    <n v="9"/>
    <s v="No info"/>
    <n v="4239"/>
    <s v="20:55"/>
    <s v="2h 45m"/>
    <s v="23:40"/>
    <s v="1900-01-00"/>
  </r>
  <r>
    <x v="0"/>
    <s v="12/03/2019"/>
    <s v="Kolkata"/>
    <s v="Banglore"/>
    <x v="5"/>
    <n v="1"/>
    <s v="No info"/>
    <n v="4148"/>
    <s v="20:25"/>
    <s v="2h 40m"/>
    <s v="23:05"/>
    <s v="1900-01-00"/>
  </r>
  <r>
    <x v="3"/>
    <s v="24/05/2019"/>
    <s v="Banglore"/>
    <s v="Delhi"/>
    <x v="0"/>
    <n v="2"/>
    <s v="No info"/>
    <n v="3971"/>
    <s v="21:10"/>
    <s v="2h 55m"/>
    <s v="00:05"/>
    <s v="2025-05-25"/>
  </r>
  <r>
    <x v="7"/>
    <s v="6/05/2019"/>
    <s v="Kolkata"/>
    <s v="Banglore"/>
    <x v="23"/>
    <n v="6"/>
    <s v="No info"/>
    <n v="5192"/>
    <s v="07:35"/>
    <s v="15h 55m"/>
    <s v="23:30"/>
    <s v="1900-01-00"/>
  </r>
  <r>
    <x v="2"/>
    <s v="9/04/2019"/>
    <s v="Delhi"/>
    <s v="Cochin"/>
    <x v="11"/>
    <n v="9"/>
    <s v="No info"/>
    <n v="9483"/>
    <s v="13:25"/>
    <s v="23h 10m"/>
    <s v="12:35"/>
    <s v="2025-04-10"/>
  </r>
  <r>
    <x v="2"/>
    <s v="3/06/2019"/>
    <s v="Delhi"/>
    <s v="Cochin"/>
    <x v="31"/>
    <n v="3"/>
    <s v="No info"/>
    <n v="18804"/>
    <s v="11:40"/>
    <s v="7h 20m"/>
    <s v="19:00"/>
    <s v="1900-01-00"/>
  </r>
  <r>
    <x v="1"/>
    <s v="18/06/2019"/>
    <s v="Delhi"/>
    <s v="Cochin"/>
    <x v="22"/>
    <n v="1"/>
    <s v="No info"/>
    <n v="5201"/>
    <s v="05:10"/>
    <s v="2h 50m"/>
    <s v="08:00"/>
    <s v="1900-01-00"/>
  </r>
  <r>
    <x v="2"/>
    <s v="27/05/2019"/>
    <s v="Delhi"/>
    <s v="Cochin"/>
    <x v="7"/>
    <n v="2"/>
    <s v="No info"/>
    <n v="16079"/>
    <s v="11:30"/>
    <s v="7h 30m"/>
    <s v="19:00"/>
    <s v="1900-01-00"/>
  </r>
  <r>
    <x v="2"/>
    <s v="15/06/2019"/>
    <s v="Banglore"/>
    <s v="Delhi"/>
    <x v="0"/>
    <n v="1"/>
    <s v="In-flight meal not included"/>
    <n v="7229"/>
    <s v="19:50"/>
    <s v="3h"/>
    <s v="22:50"/>
    <s v="1900-01-00"/>
  </r>
  <r>
    <x v="4"/>
    <s v="27/05/2019"/>
    <s v="Delhi"/>
    <s v="Cochin"/>
    <x v="7"/>
    <n v="2"/>
    <s v="No info"/>
    <n v="6795"/>
    <s v="17:45"/>
    <s v="7h 45m"/>
    <s v="01:30"/>
    <s v="2025-05-28"/>
  </r>
  <r>
    <x v="2"/>
    <s v="9/05/2019"/>
    <s v="Kolkata"/>
    <s v="Banglore"/>
    <x v="23"/>
    <n v="9"/>
    <s v="No info"/>
    <n v="10953"/>
    <s v="09:35"/>
    <s v="25h 20m"/>
    <s v="10:55"/>
    <s v="2025-05-10"/>
  </r>
  <r>
    <x v="4"/>
    <s v="24/06/2019"/>
    <s v="Delhi"/>
    <s v="Cochin"/>
    <x v="15"/>
    <n v="2"/>
    <s v="No info"/>
    <n v="15965"/>
    <s v="15:05"/>
    <s v="10h 25m"/>
    <s v="01:30"/>
    <s v="2025-06-25"/>
  </r>
  <r>
    <x v="1"/>
    <s v="9/04/2019"/>
    <s v="Delhi"/>
    <s v="Cochin"/>
    <x v="31"/>
    <n v="9"/>
    <s v="No info"/>
    <n v="9968"/>
    <s v="12:55"/>
    <s v="30h 20m"/>
    <s v="19:15"/>
    <s v="2025-04-10"/>
  </r>
  <r>
    <x v="0"/>
    <s v="6/06/2019"/>
    <s v="Kolkata"/>
    <s v="Banglore"/>
    <x v="5"/>
    <n v="6"/>
    <s v="No info"/>
    <n v="4804"/>
    <s v="22:15"/>
    <s v="2h 35m"/>
    <s v="00:50"/>
    <s v="2025-06-07"/>
  </r>
  <r>
    <x v="2"/>
    <s v="27/05/2019"/>
    <s v="Delhi"/>
    <s v="Cochin"/>
    <x v="7"/>
    <n v="2"/>
    <s v="No info"/>
    <n v="16079"/>
    <s v="10:00"/>
    <s v="9h"/>
    <s v="19:00"/>
    <s v="1900-01-00"/>
  </r>
  <r>
    <x v="2"/>
    <s v="12/06/2019"/>
    <s v="Delhi"/>
    <s v="Cochin"/>
    <x v="15"/>
    <n v="1"/>
    <s v="In-flight meal not included"/>
    <n v="11507"/>
    <s v="21:25"/>
    <s v="15h 10m"/>
    <s v="12:35"/>
    <s v="2025-06-13"/>
  </r>
  <r>
    <x v="1"/>
    <s v="9/06/2019"/>
    <s v="Kolkata"/>
    <s v="Banglore"/>
    <x v="46"/>
    <n v="9"/>
    <s v="No info"/>
    <n v="11542"/>
    <s v="09:25"/>
    <s v="28h 20m"/>
    <s v="13:45"/>
    <s v="2025-06-10"/>
  </r>
  <r>
    <x v="2"/>
    <s v="24/04/2019"/>
    <s v="Banglore"/>
    <s v="Delhi"/>
    <x v="0"/>
    <n v="2"/>
    <s v="No info"/>
    <n v="7229"/>
    <s v="17:45"/>
    <s v="3h"/>
    <s v="20:45"/>
    <s v="1900-01-00"/>
  </r>
  <r>
    <x v="2"/>
    <s v="27/04/2019"/>
    <s v="Banglore"/>
    <s v="Delhi"/>
    <x v="0"/>
    <n v="2"/>
    <s v="In-flight meal not included"/>
    <n v="4544"/>
    <s v="06:00"/>
    <s v="2h 45m"/>
    <s v="08:45"/>
    <s v="1900-01-00"/>
  </r>
  <r>
    <x v="0"/>
    <s v="15/05/2019"/>
    <s v="Delhi"/>
    <s v="Cochin"/>
    <x v="8"/>
    <n v="1"/>
    <s v="No info"/>
    <n v="6496"/>
    <s v="05:10"/>
    <s v="4h 55m"/>
    <s v="10:05"/>
    <s v="1900-01-00"/>
  </r>
  <r>
    <x v="0"/>
    <s v="15/06/2019"/>
    <s v="Kolkata"/>
    <s v="Banglore"/>
    <x v="5"/>
    <n v="1"/>
    <s v="No info"/>
    <n v="4804"/>
    <s v="21:25"/>
    <s v="2h 40m"/>
    <s v="00:05"/>
    <s v="2025-06-16"/>
  </r>
  <r>
    <x v="1"/>
    <s v="01/03/2019"/>
    <s v="Banglore"/>
    <s v="New Delhi"/>
    <x v="47"/>
    <n v="0"/>
    <s v="No info"/>
    <n v="13439"/>
    <s v="11:05"/>
    <s v="22h 10m"/>
    <s v="09:15"/>
    <s v="2025-03-02"/>
  </r>
  <r>
    <x v="2"/>
    <s v="27/03/2019"/>
    <s v="Delhi"/>
    <s v="Cochin"/>
    <x v="7"/>
    <n v="2"/>
    <s v="In-flight meal not included"/>
    <n v="6540"/>
    <s v="18:15"/>
    <s v="10h 10m"/>
    <s v="04:25"/>
    <s v="2025-03-28"/>
  </r>
  <r>
    <x v="0"/>
    <s v="1/06/2019"/>
    <s v="Banglore"/>
    <s v="Delhi"/>
    <x v="0"/>
    <n v="1"/>
    <s v="No info"/>
    <n v="4591"/>
    <s v="23:30"/>
    <s v="2h 50m"/>
    <s v="02:20"/>
    <s v="2025-06-02"/>
  </r>
  <r>
    <x v="0"/>
    <s v="18/03/2019"/>
    <s v="Banglore"/>
    <s v="New Delhi"/>
    <x v="38"/>
    <n v="1"/>
    <s v="No info"/>
    <n v="4437"/>
    <s v="16:15"/>
    <s v="4h 20m"/>
    <s v="20:35"/>
    <s v="1900-01-00"/>
  </r>
  <r>
    <x v="7"/>
    <s v="21/03/2019"/>
    <s v="Delhi"/>
    <s v="Cochin"/>
    <x v="8"/>
    <n v="2"/>
    <s v="No info"/>
    <n v="6151"/>
    <s v="20:10"/>
    <s v="11h"/>
    <s v="07:10"/>
    <s v="2025-03-22"/>
  </r>
  <r>
    <x v="2"/>
    <s v="21/06/2019"/>
    <s v="Banglore"/>
    <s v="Delhi"/>
    <x v="0"/>
    <n v="2"/>
    <s v="In-flight meal not included"/>
    <n v="7754"/>
    <s v="17:45"/>
    <s v="3h"/>
    <s v="20:45"/>
    <s v="1900-01-00"/>
  </r>
  <r>
    <x v="2"/>
    <s v="24/06/2019"/>
    <s v="Delhi"/>
    <s v="Cochin"/>
    <x v="7"/>
    <n v="2"/>
    <s v="In-flight meal not included"/>
    <n v="10262"/>
    <s v="14:00"/>
    <s v="22h 35m"/>
    <s v="12:35"/>
    <s v="2025-06-25"/>
  </r>
  <r>
    <x v="2"/>
    <s v="9/06/2019"/>
    <s v="Banglore"/>
    <s v="Delhi"/>
    <x v="0"/>
    <n v="9"/>
    <s v="No info"/>
    <n v="8016"/>
    <s v="18:55"/>
    <s v="3h 5m"/>
    <s v="22:00"/>
    <s v="1900-01-00"/>
  </r>
  <r>
    <x v="3"/>
    <s v="24/03/2019"/>
    <s v="Kolkata"/>
    <s v="Banglore"/>
    <x v="5"/>
    <n v="2"/>
    <s v="No check-in baggage included"/>
    <n v="4781"/>
    <s v="06:55"/>
    <s v="2h 40m"/>
    <s v="09:35"/>
    <s v="1900-01-00"/>
  </r>
  <r>
    <x v="6"/>
    <s v="27/06/2019"/>
    <s v="Banglore"/>
    <s v="Delhi"/>
    <x v="0"/>
    <n v="2"/>
    <s v="No info"/>
    <n v="4668"/>
    <s v="11:30"/>
    <s v="2h 50m"/>
    <s v="14:20"/>
    <s v="1900-01-00"/>
  </r>
  <r>
    <x v="1"/>
    <s v="06/03/2019"/>
    <s v="Banglore"/>
    <s v="New Delhi"/>
    <x v="33"/>
    <n v="0"/>
    <s v="No info"/>
    <n v="14594"/>
    <s v="11:50"/>
    <s v="21h 5m"/>
    <s v="08:55"/>
    <s v="2025-03-07"/>
  </r>
  <r>
    <x v="2"/>
    <s v="24/03/2019"/>
    <s v="Kolkata"/>
    <s v="Banglore"/>
    <x v="10"/>
    <n v="2"/>
    <s v="No info"/>
    <n v="14231"/>
    <s v="16:55"/>
    <s v="11h 50m"/>
    <s v="04:45"/>
    <s v="2025-03-25"/>
  </r>
  <r>
    <x v="1"/>
    <s v="15/05/2019"/>
    <s v="Delhi"/>
    <s v="Cochin"/>
    <x v="39"/>
    <n v="1"/>
    <s v="No info"/>
    <n v="8425"/>
    <s v="05:15"/>
    <s v="25h 35m"/>
    <s v="06:50"/>
    <s v="2025-05-16"/>
  </r>
  <r>
    <x v="4"/>
    <s v="12/06/2019"/>
    <s v="Delhi"/>
    <s v="Cochin"/>
    <x v="20"/>
    <n v="1"/>
    <s v="No info"/>
    <n v="9646"/>
    <s v="07:05"/>
    <s v="15h 25m"/>
    <s v="22:30"/>
    <s v="1900-01-00"/>
  </r>
  <r>
    <x v="0"/>
    <s v="3/03/2019"/>
    <s v="Chennai"/>
    <s v="Kolkata"/>
    <x v="9"/>
    <n v="3"/>
    <s v="No info"/>
    <n v="7295"/>
    <s v="14:40"/>
    <s v="2h 25m"/>
    <s v="17:05"/>
    <s v="1900-01-00"/>
  </r>
  <r>
    <x v="7"/>
    <s v="9/04/2019"/>
    <s v="Kolkata"/>
    <s v="Banglore"/>
    <x v="37"/>
    <n v="9"/>
    <s v="No info"/>
    <n v="5162"/>
    <s v="06:50"/>
    <s v="3h 40m"/>
    <s v="10:30"/>
    <s v="1900-01-00"/>
  </r>
  <r>
    <x v="0"/>
    <s v="09/03/2019"/>
    <s v="Banglore"/>
    <s v="New Delhi"/>
    <x v="0"/>
    <n v="0"/>
    <s v="No info"/>
    <n v="6860"/>
    <s v="18:25"/>
    <s v="2h 55m"/>
    <s v="21:20"/>
    <s v="1900-01-00"/>
  </r>
  <r>
    <x v="6"/>
    <s v="15/04/2019"/>
    <s v="Delhi"/>
    <s v="Cochin"/>
    <x v="22"/>
    <n v="1"/>
    <s v="No info"/>
    <n v="6216"/>
    <s v="06:00"/>
    <s v="3h 10m"/>
    <s v="09:10"/>
    <s v="1900-01-00"/>
  </r>
  <r>
    <x v="7"/>
    <s v="24/05/2019"/>
    <s v="Kolkata"/>
    <s v="Banglore"/>
    <x v="23"/>
    <n v="2"/>
    <s v="No info"/>
    <n v="5192"/>
    <s v="07:35"/>
    <s v="11h 50m"/>
    <s v="19:25"/>
    <s v="1900-01-00"/>
  </r>
  <r>
    <x v="0"/>
    <s v="9/04/2019"/>
    <s v="Banglore"/>
    <s v="Delhi"/>
    <x v="0"/>
    <n v="9"/>
    <s v="No info"/>
    <n v="4823"/>
    <s v="20:00"/>
    <s v="2h 50m"/>
    <s v="22:50"/>
    <s v="1900-01-00"/>
  </r>
  <r>
    <x v="3"/>
    <s v="3/04/2019"/>
    <s v="Banglore"/>
    <s v="Delhi"/>
    <x v="0"/>
    <n v="3"/>
    <s v="No check-in baggage included"/>
    <n v="3919"/>
    <s v="09:30"/>
    <s v="2h 50m"/>
    <s v="12:20"/>
    <s v="1900-01-00"/>
  </r>
  <r>
    <x v="0"/>
    <s v="3/06/2019"/>
    <s v="Mumbai"/>
    <s v="Hyderabad"/>
    <x v="27"/>
    <n v="3"/>
    <s v="No info"/>
    <n v="2754"/>
    <s v="19:05"/>
    <s v="1h 30m"/>
    <s v="20:35"/>
    <s v="1900-01-00"/>
  </r>
  <r>
    <x v="4"/>
    <s v="9/05/2019"/>
    <s v="Delhi"/>
    <s v="Cochin"/>
    <x v="7"/>
    <n v="9"/>
    <s v="No info"/>
    <n v="9315"/>
    <s v="07:30"/>
    <s v="11h 30m"/>
    <s v="19:00"/>
    <s v="1900-01-00"/>
  </r>
  <r>
    <x v="4"/>
    <s v="27/03/2019"/>
    <s v="Delhi"/>
    <s v="Cochin"/>
    <x v="7"/>
    <n v="2"/>
    <s v="No info"/>
    <n v="11667"/>
    <s v="10:00"/>
    <s v="8h 50m"/>
    <s v="18:50"/>
    <s v="1900-01-00"/>
  </r>
  <r>
    <x v="2"/>
    <s v="12/06/2019"/>
    <s v="Kolkata"/>
    <s v="Banglore"/>
    <x v="10"/>
    <n v="1"/>
    <s v="In-flight meal not included"/>
    <n v="6224"/>
    <s v="08:25"/>
    <s v="20h 15m"/>
    <s v="04:40"/>
    <s v="2025-06-13"/>
  </r>
  <r>
    <x v="1"/>
    <s v="24/03/2019"/>
    <s v="Kolkata"/>
    <s v="Banglore"/>
    <x v="48"/>
    <n v="2"/>
    <s v="No info"/>
    <n v="13349"/>
    <s v="09:25"/>
    <s v="20h 10m"/>
    <s v="05:35"/>
    <s v="2025-03-25"/>
  </r>
  <r>
    <x v="2"/>
    <s v="18/03/2019"/>
    <s v="Banglore"/>
    <s v="New Delhi"/>
    <x v="6"/>
    <n v="1"/>
    <s v="In-flight meal not included"/>
    <n v="11087"/>
    <s v="16:55"/>
    <s v="16h 5m"/>
    <s v="09:00"/>
    <s v="2025-03-16"/>
  </r>
  <r>
    <x v="4"/>
    <s v="6/03/2019"/>
    <s v="Delhi"/>
    <s v="Cochin"/>
    <x v="7"/>
    <n v="6"/>
    <s v="No info"/>
    <n v="15603"/>
    <s v="13:00"/>
    <s v="12h 35m"/>
    <s v="01:35"/>
    <s v="2025-03-07"/>
  </r>
  <r>
    <x v="2"/>
    <s v="9/05/2019"/>
    <s v="Delhi"/>
    <s v="Cochin"/>
    <x v="29"/>
    <n v="9"/>
    <s v="No info"/>
    <n v="15129"/>
    <s v="19:30"/>
    <s v="17h 5m"/>
    <s v="12:35"/>
    <s v="2025-05-10"/>
  </r>
  <r>
    <x v="0"/>
    <s v="9/04/2019"/>
    <s v="Banglore"/>
    <s v="Delhi"/>
    <x v="0"/>
    <n v="9"/>
    <s v="No info"/>
    <n v="4823"/>
    <s v="16:55"/>
    <s v="3h"/>
    <s v="19:55"/>
    <s v="1900-01-00"/>
  </r>
  <r>
    <x v="6"/>
    <s v="1/05/2019"/>
    <s v="Kolkata"/>
    <s v="Banglore"/>
    <x v="23"/>
    <n v="1"/>
    <s v="No info"/>
    <n v="8452"/>
    <s v="07:10"/>
    <s v="15h 30m"/>
    <s v="22:40"/>
    <s v="1900-01-00"/>
  </r>
  <r>
    <x v="4"/>
    <s v="6/06/2019"/>
    <s v="Delhi"/>
    <s v="Cochin"/>
    <x v="7"/>
    <n v="6"/>
    <s v="No info"/>
    <n v="12524"/>
    <s v="07:30"/>
    <s v="11h 30m"/>
    <s v="19:00"/>
    <s v="1900-01-00"/>
  </r>
  <r>
    <x v="3"/>
    <s v="27/03/2019"/>
    <s v="Chennai"/>
    <s v="Kolkata"/>
    <x v="9"/>
    <n v="2"/>
    <s v="No info"/>
    <n v="3384"/>
    <s v="17:45"/>
    <s v="2h 20m"/>
    <s v="20:05"/>
    <s v="1900-01-00"/>
  </r>
  <r>
    <x v="2"/>
    <s v="1/06/2019"/>
    <s v="Delhi"/>
    <s v="Cochin"/>
    <x v="7"/>
    <n v="1"/>
    <s v="In-flight meal not included"/>
    <n v="10262"/>
    <s v="19:15"/>
    <s v="23h 45m"/>
    <s v="19:00"/>
    <s v="2025-06-02"/>
  </r>
  <r>
    <x v="3"/>
    <s v="18/06/2019"/>
    <s v="Mumbai"/>
    <s v="Hyderabad"/>
    <x v="27"/>
    <n v="1"/>
    <s v="No check-in baggage included"/>
    <n v="1965"/>
    <s v="13:15"/>
    <s v="1h 30m"/>
    <s v="14:45"/>
    <s v="1900-01-00"/>
  </r>
  <r>
    <x v="0"/>
    <s v="18/05/2019"/>
    <s v="Kolkata"/>
    <s v="Banglore"/>
    <x v="5"/>
    <n v="1"/>
    <s v="No info"/>
    <n v="4804"/>
    <s v="22:15"/>
    <s v="2h 35m"/>
    <s v="00:50"/>
    <s v="2025-05-19"/>
  </r>
  <r>
    <x v="2"/>
    <s v="27/05/2019"/>
    <s v="Delhi"/>
    <s v="Cochin"/>
    <x v="7"/>
    <n v="2"/>
    <s v="No info"/>
    <n v="16079"/>
    <s v="18:15"/>
    <s v="24h 45m"/>
    <s v="19:00"/>
    <s v="2025-05-28"/>
  </r>
  <r>
    <x v="2"/>
    <s v="1/06/2019"/>
    <s v="Delhi"/>
    <s v="Cochin"/>
    <x v="15"/>
    <n v="1"/>
    <s v="No info"/>
    <n v="13292"/>
    <s v="21:25"/>
    <s v="21h 35m"/>
    <s v="19:00"/>
    <s v="2025-06-02"/>
  </r>
  <r>
    <x v="7"/>
    <s v="9/05/2019"/>
    <s v="Delhi"/>
    <s v="Cochin"/>
    <x v="8"/>
    <n v="9"/>
    <s v="No info"/>
    <n v="6751"/>
    <s v="07:55"/>
    <s v="5h 30m"/>
    <s v="13:25"/>
    <s v="1900-01-00"/>
  </r>
  <r>
    <x v="1"/>
    <s v="15/05/2019"/>
    <s v="Delhi"/>
    <s v="Cochin"/>
    <x v="7"/>
    <n v="1"/>
    <s v="No info"/>
    <n v="8669"/>
    <s v="07:00"/>
    <s v="12h 15m"/>
    <s v="19:15"/>
    <s v="1900-01-00"/>
  </r>
  <r>
    <x v="0"/>
    <s v="3/03/2019"/>
    <s v="Delhi"/>
    <s v="Cochin"/>
    <x v="7"/>
    <n v="3"/>
    <s v="No info"/>
    <n v="14871"/>
    <s v="17:30"/>
    <s v="8h 5m"/>
    <s v="01:35"/>
    <s v="2025-03-04"/>
  </r>
  <r>
    <x v="2"/>
    <s v="21/05/2019"/>
    <s v="Delhi"/>
    <s v="Cochin"/>
    <x v="7"/>
    <n v="2"/>
    <s v="In-flight meal not included"/>
    <n v="12898"/>
    <s v="14:00"/>
    <s v="5h"/>
    <s v="19:00"/>
    <s v="1900-01-00"/>
  </r>
  <r>
    <x v="3"/>
    <s v="6/06/2019"/>
    <s v="Banglore"/>
    <s v="Delhi"/>
    <x v="0"/>
    <n v="6"/>
    <s v="No check-in baggage included"/>
    <n v="3919"/>
    <s v="09:30"/>
    <s v="2h 50m"/>
    <s v="12:20"/>
    <s v="1900-01-00"/>
  </r>
  <r>
    <x v="4"/>
    <s v="1/03/2019"/>
    <s v="Delhi"/>
    <s v="Cochin"/>
    <x v="7"/>
    <n v="1"/>
    <s v="No info"/>
    <n v="36983"/>
    <s v="12:50"/>
    <s v="6h 25m"/>
    <s v="19:15"/>
    <s v="1900-01-00"/>
  </r>
  <r>
    <x v="0"/>
    <s v="3/06/2019"/>
    <s v="Chennai"/>
    <s v="Kolkata"/>
    <x v="9"/>
    <n v="3"/>
    <s v="No info"/>
    <n v="3597"/>
    <s v="19:35"/>
    <s v="2h 20m"/>
    <s v="21:55"/>
    <s v="1900-01-00"/>
  </r>
  <r>
    <x v="1"/>
    <s v="09/03/2019"/>
    <s v="Banglore"/>
    <s v="New Delhi"/>
    <x v="0"/>
    <n v="0"/>
    <s v="No info"/>
    <n v="10741"/>
    <s v="17:00"/>
    <s v="2h 45m"/>
    <s v="19:45"/>
    <s v="1900-01-00"/>
  </r>
  <r>
    <x v="1"/>
    <s v="6/06/2019"/>
    <s v="Kolkata"/>
    <s v="Banglore"/>
    <x v="48"/>
    <n v="6"/>
    <s v="No info"/>
    <n v="11432"/>
    <s v="16:50"/>
    <s v="12h 45m"/>
    <s v="05:35"/>
    <s v="2025-06-07"/>
  </r>
  <r>
    <x v="2"/>
    <s v="12/03/2019"/>
    <s v="Banglore"/>
    <s v="New Delhi"/>
    <x v="6"/>
    <n v="1"/>
    <s v="In-flight meal not included"/>
    <n v="11087"/>
    <s v="18:55"/>
    <s v="15h 50m"/>
    <s v="10:45"/>
    <s v="2025-03-13"/>
  </r>
  <r>
    <x v="2"/>
    <s v="3/06/2019"/>
    <s v="Delhi"/>
    <s v="Cochin"/>
    <x v="15"/>
    <n v="3"/>
    <s v="No info"/>
    <n v="13292"/>
    <s v="09:35"/>
    <s v="27h"/>
    <s v="12:35"/>
    <s v="2025-06-04"/>
  </r>
  <r>
    <x v="1"/>
    <s v="15/06/2019"/>
    <s v="Delhi"/>
    <s v="Cochin"/>
    <x v="49"/>
    <n v="1"/>
    <s v="No info"/>
    <n v="10493"/>
    <s v="05:15"/>
    <s v="26h 25m"/>
    <s v="07:40"/>
    <s v="2025-06-16"/>
  </r>
  <r>
    <x v="5"/>
    <s v="09/03/2019"/>
    <s v="Banglore"/>
    <s v="New Delhi"/>
    <x v="0"/>
    <n v="0"/>
    <s v="No info"/>
    <n v="7631"/>
    <s v="07:45"/>
    <s v="2h 55m"/>
    <s v="10:40"/>
    <s v="1900-01-00"/>
  </r>
  <r>
    <x v="1"/>
    <s v="6/06/2019"/>
    <s v="Delhi"/>
    <s v="Cochin"/>
    <x v="13"/>
    <n v="6"/>
    <s v="No info"/>
    <n v="13381"/>
    <s v="06:50"/>
    <s v="24h 50m"/>
    <s v="07:40"/>
    <s v="2025-06-07"/>
  </r>
  <r>
    <x v="2"/>
    <s v="6/06/2019"/>
    <s v="Kolkata"/>
    <s v="Banglore"/>
    <x v="10"/>
    <n v="6"/>
    <s v="No info"/>
    <n v="13731"/>
    <s v="20:00"/>
    <s v="8h 40m"/>
    <s v="04:40"/>
    <s v="2025-06-07"/>
  </r>
  <r>
    <x v="1"/>
    <s v="21/05/2019"/>
    <s v="Delhi"/>
    <s v="Cochin"/>
    <x v="28"/>
    <n v="2"/>
    <s v="No info"/>
    <n v="11911"/>
    <s v="05:55"/>
    <s v="25h 45m"/>
    <s v="07:40"/>
    <s v="2025-05-22"/>
  </r>
  <r>
    <x v="0"/>
    <s v="18/04/2019"/>
    <s v="Banglore"/>
    <s v="Delhi"/>
    <x v="0"/>
    <n v="1"/>
    <s v="No info"/>
    <n v="4591"/>
    <s v="23:30"/>
    <s v="2h 50m"/>
    <s v="02:20"/>
    <s v="2025-04-19"/>
  </r>
  <r>
    <x v="4"/>
    <s v="3/06/2019"/>
    <s v="Delhi"/>
    <s v="Cochin"/>
    <x v="7"/>
    <n v="3"/>
    <s v="No info"/>
    <n v="14848"/>
    <s v="13:00"/>
    <s v="6h 15m"/>
    <s v="19:15"/>
    <s v="1900-01-00"/>
  </r>
  <r>
    <x v="4"/>
    <s v="12/06/2019"/>
    <s v="Delhi"/>
    <s v="Cochin"/>
    <x v="7"/>
    <n v="1"/>
    <s v="No info"/>
    <n v="8266"/>
    <s v="08:45"/>
    <s v="10h 30m"/>
    <s v="19:15"/>
    <s v="1900-01-00"/>
  </r>
  <r>
    <x v="1"/>
    <s v="18/05/2019"/>
    <s v="Delhi"/>
    <s v="Cochin"/>
    <x v="50"/>
    <n v="1"/>
    <s v="No info"/>
    <n v="12392"/>
    <s v="17:15"/>
    <s v="26h"/>
    <s v="19:15"/>
    <s v="2025-05-19"/>
  </r>
  <r>
    <x v="2"/>
    <s v="12/06/2019"/>
    <s v="Kolkata"/>
    <s v="Banglore"/>
    <x v="10"/>
    <n v="1"/>
    <s v="No info"/>
    <n v="13044"/>
    <s v="18:55"/>
    <s v="17h 5m"/>
    <s v="12:00"/>
    <s v="2025-06-13"/>
  </r>
  <r>
    <x v="2"/>
    <s v="21/05/2019"/>
    <s v="Delhi"/>
    <s v="Cochin"/>
    <x v="7"/>
    <n v="2"/>
    <s v="In-flight meal not included"/>
    <n v="12898"/>
    <s v="07:05"/>
    <s v="21h 20m"/>
    <s v="04:25"/>
    <s v="2025-05-22"/>
  </r>
  <r>
    <x v="2"/>
    <s v="21/03/2019"/>
    <s v="Delhi"/>
    <s v="Cochin"/>
    <x v="7"/>
    <n v="2"/>
    <s v="No info"/>
    <n v="12242"/>
    <s v="22:50"/>
    <s v="5h 35m"/>
    <s v="04:25"/>
    <s v="2025-03-22"/>
  </r>
  <r>
    <x v="0"/>
    <s v="18/05/2019"/>
    <s v="Banglore"/>
    <s v="Delhi"/>
    <x v="0"/>
    <n v="1"/>
    <s v="No info"/>
    <n v="3943"/>
    <s v="10:10"/>
    <s v="2h 50m"/>
    <s v="13:00"/>
    <s v="1900-01-00"/>
  </r>
  <r>
    <x v="6"/>
    <s v="24/03/2019"/>
    <s v="Kolkata"/>
    <s v="Banglore"/>
    <x v="23"/>
    <n v="2"/>
    <s v="No info"/>
    <n v="11105"/>
    <s v="20:20"/>
    <s v="25h 50m"/>
    <s v="22:10"/>
    <s v="2025-03-25"/>
  </r>
  <r>
    <x v="2"/>
    <s v="12/05/2019"/>
    <s v="Kolkata"/>
    <s v="Banglore"/>
    <x v="10"/>
    <n v="1"/>
    <s v="No info"/>
    <n v="14388"/>
    <s v="21:10"/>
    <s v="12h 10m"/>
    <s v="09:20"/>
    <s v="2025-05-13"/>
  </r>
  <r>
    <x v="2"/>
    <s v="18/05/2019"/>
    <s v="Delhi"/>
    <s v="Cochin"/>
    <x v="29"/>
    <n v="1"/>
    <s v="No info"/>
    <n v="13014"/>
    <s v="19:30"/>
    <s v="17h 5m"/>
    <s v="12:35"/>
    <s v="2025-05-19"/>
  </r>
  <r>
    <x v="4"/>
    <s v="6/03/2019"/>
    <s v="Delhi"/>
    <s v="Cochin"/>
    <x v="7"/>
    <n v="6"/>
    <s v="No info"/>
    <n v="15411"/>
    <s v="10:20"/>
    <s v="8h 30m"/>
    <s v="18:50"/>
    <s v="1900-01-00"/>
  </r>
  <r>
    <x v="2"/>
    <s v="9/03/2019"/>
    <s v="Delhi"/>
    <s v="Cochin"/>
    <x v="7"/>
    <n v="9"/>
    <s v="No info"/>
    <n v="16289"/>
    <s v="19:45"/>
    <s v="23h 5m"/>
    <s v="18:50"/>
    <s v="2025-03-10"/>
  </r>
  <r>
    <x v="0"/>
    <s v="15/05/2019"/>
    <s v="Delhi"/>
    <s v="Cochin"/>
    <x v="20"/>
    <n v="1"/>
    <s v="No info"/>
    <n v="6442"/>
    <s v="06:50"/>
    <s v="9h 20m"/>
    <s v="16:10"/>
    <s v="1900-01-00"/>
  </r>
  <r>
    <x v="2"/>
    <s v="18/05/2019"/>
    <s v="Kolkata"/>
    <s v="Banglore"/>
    <x v="10"/>
    <n v="1"/>
    <s v="In-flight meal not included"/>
    <n v="10844"/>
    <s v="08:25"/>
    <s v="7h 55m"/>
    <s v="16:20"/>
    <s v="1900-01-00"/>
  </r>
  <r>
    <x v="2"/>
    <s v="18/05/2019"/>
    <s v="Mumbai"/>
    <s v="Hyderabad"/>
    <x v="27"/>
    <n v="1"/>
    <s v="No info"/>
    <n v="5678"/>
    <s v="10:20"/>
    <s v="1h 30m"/>
    <s v="11:50"/>
    <s v="1900-01-00"/>
  </r>
  <r>
    <x v="0"/>
    <s v="12/04/2019"/>
    <s v="Banglore"/>
    <s v="Delhi"/>
    <x v="0"/>
    <n v="1"/>
    <s v="No info"/>
    <n v="6906"/>
    <s v="23:30"/>
    <s v="2h 50m"/>
    <s v="02:20"/>
    <s v="2025-04-13"/>
  </r>
  <r>
    <x v="3"/>
    <s v="21/05/2019"/>
    <s v="Chennai"/>
    <s v="Kolkata"/>
    <x v="9"/>
    <n v="2"/>
    <s v="No check-in baggage included"/>
    <n v="3543"/>
    <s v="09:45"/>
    <s v="2h 15m"/>
    <s v="12:00"/>
    <s v="1900-01-00"/>
  </r>
  <r>
    <x v="2"/>
    <s v="6/06/2019"/>
    <s v="Delhi"/>
    <s v="Cochin"/>
    <x v="7"/>
    <n v="6"/>
    <s v="No info"/>
    <n v="14714"/>
    <s v="09:00"/>
    <s v="10h"/>
    <s v="19:00"/>
    <s v="1900-01-00"/>
  </r>
  <r>
    <x v="8"/>
    <s v="03/03/2019"/>
    <s v="Banglore"/>
    <s v="New Delhi"/>
    <x v="0"/>
    <n v="0"/>
    <s v="No info"/>
    <n v="11793"/>
    <s v="16:00"/>
    <s v="2h 35m"/>
    <s v="18:35"/>
    <s v="1900-01-00"/>
  </r>
  <r>
    <x v="4"/>
    <s v="15/05/2019"/>
    <s v="Delhi"/>
    <s v="Cochin"/>
    <x v="7"/>
    <n v="1"/>
    <s v="No info"/>
    <n v="14323"/>
    <s v="11:30"/>
    <s v="7h 45m"/>
    <s v="19:15"/>
    <s v="1900-01-00"/>
  </r>
  <r>
    <x v="3"/>
    <s v="9/04/2019"/>
    <s v="Banglore"/>
    <s v="Delhi"/>
    <x v="0"/>
    <n v="9"/>
    <s v="No info"/>
    <n v="3971"/>
    <s v="21:10"/>
    <s v="2h 55m"/>
    <s v="00:05"/>
    <s v="2025-04-10"/>
  </r>
  <r>
    <x v="6"/>
    <s v="6/05/2019"/>
    <s v="Kolkata"/>
    <s v="Banglore"/>
    <x v="23"/>
    <n v="6"/>
    <s v="No info"/>
    <n v="8452"/>
    <s v="20:20"/>
    <s v="26h 20m"/>
    <s v="22:40"/>
    <s v="2025-05-07"/>
  </r>
  <r>
    <x v="6"/>
    <s v="12/04/2019"/>
    <s v="Banglore"/>
    <s v="Delhi"/>
    <x v="0"/>
    <n v="1"/>
    <s v="No info"/>
    <n v="5403"/>
    <s v="07:00"/>
    <s v="2h 40m"/>
    <s v="09:40"/>
    <s v="1900-01-00"/>
  </r>
  <r>
    <x v="4"/>
    <s v="9/05/2019"/>
    <s v="Delhi"/>
    <s v="Cochin"/>
    <x v="7"/>
    <n v="9"/>
    <s v="No info"/>
    <n v="13727"/>
    <s v="10:00"/>
    <s v="11h"/>
    <s v="21:00"/>
    <s v="1900-01-00"/>
  </r>
  <r>
    <x v="1"/>
    <s v="1/04/2019"/>
    <s v="Kolkata"/>
    <s v="Banglore"/>
    <x v="51"/>
    <n v="1"/>
    <s v="No info"/>
    <n v="12639"/>
    <s v="10:00"/>
    <s v="19h 25m"/>
    <s v="05:25"/>
    <s v="2025-04-02"/>
  </r>
  <r>
    <x v="2"/>
    <s v="18/04/2019"/>
    <s v="Banglore"/>
    <s v="Delhi"/>
    <x v="0"/>
    <n v="1"/>
    <s v="In-flight meal not included"/>
    <n v="5198"/>
    <s v="15:15"/>
    <s v="2h 55m"/>
    <s v="18:10"/>
    <s v="1900-01-00"/>
  </r>
  <r>
    <x v="6"/>
    <s v="1/06/2019"/>
    <s v="Banglore"/>
    <s v="Delhi"/>
    <x v="0"/>
    <n v="1"/>
    <s v="No info"/>
    <n v="4878"/>
    <s v="19:30"/>
    <s v="2h 45m"/>
    <s v="22:15"/>
    <s v="1900-01-00"/>
  </r>
  <r>
    <x v="2"/>
    <s v="18/05/2019"/>
    <s v="Delhi"/>
    <s v="Cochin"/>
    <x v="7"/>
    <n v="1"/>
    <s v="In-flight meal not included"/>
    <n v="12373"/>
    <s v="19:45"/>
    <s v="23h 15m"/>
    <s v="19:00"/>
    <s v="2025-05-19"/>
  </r>
  <r>
    <x v="4"/>
    <s v="3/03/2019"/>
    <s v="Delhi"/>
    <s v="Cochin"/>
    <x v="20"/>
    <n v="3"/>
    <s v="In-flight meal not included"/>
    <n v="8552"/>
    <s v="07:10"/>
    <s v="9h"/>
    <s v="16:10"/>
    <s v="1900-01-00"/>
  </r>
  <r>
    <x v="6"/>
    <s v="21/04/2019"/>
    <s v="Delhi"/>
    <s v="Cochin"/>
    <x v="22"/>
    <n v="2"/>
    <s v="No info"/>
    <n v="6741"/>
    <s v="14:40"/>
    <s v="3h 10m"/>
    <s v="17:50"/>
    <s v="1900-01-00"/>
  </r>
  <r>
    <x v="4"/>
    <s v="9/04/2019"/>
    <s v="Delhi"/>
    <s v="Cochin"/>
    <x v="7"/>
    <n v="9"/>
    <s v="No info"/>
    <n v="6481"/>
    <s v="12:50"/>
    <s v="6h 25m"/>
    <s v="19:15"/>
    <s v="1900-01-00"/>
  </r>
  <r>
    <x v="4"/>
    <s v="6/06/2019"/>
    <s v="Delhi"/>
    <s v="Cochin"/>
    <x v="7"/>
    <n v="6"/>
    <s v="No info"/>
    <n v="7354"/>
    <s v="10:35"/>
    <s v="8h 40m"/>
    <s v="19:15"/>
    <s v="1900-01-00"/>
  </r>
  <r>
    <x v="1"/>
    <s v="21/04/2019"/>
    <s v="Banglore"/>
    <s v="Delhi"/>
    <x v="0"/>
    <n v="2"/>
    <s v="No info"/>
    <n v="5228"/>
    <s v="21:05"/>
    <s v="2h 50m"/>
    <s v="23:55"/>
    <s v="1900-01-00"/>
  </r>
  <r>
    <x v="2"/>
    <s v="12/05/2019"/>
    <s v="Kolkata"/>
    <s v="Banglore"/>
    <x v="10"/>
    <n v="1"/>
    <s v="In-flight meal not included"/>
    <n v="10844"/>
    <s v="08:25"/>
    <s v="12h 20m"/>
    <s v="20:45"/>
    <s v="1900-01-00"/>
  </r>
  <r>
    <x v="0"/>
    <s v="18/05/2019"/>
    <s v="Delhi"/>
    <s v="Cochin"/>
    <x v="20"/>
    <n v="1"/>
    <s v="No info"/>
    <n v="6347"/>
    <s v="06:50"/>
    <s v="5h 20m"/>
    <s v="12:10"/>
    <s v="1900-01-00"/>
  </r>
  <r>
    <x v="1"/>
    <s v="15/03/2019"/>
    <s v="Banglore"/>
    <s v="New Delhi"/>
    <x v="38"/>
    <n v="1"/>
    <s v="No info"/>
    <n v="5013"/>
    <s v="08:15"/>
    <s v="4h"/>
    <s v="12:15"/>
    <s v="1900-01-00"/>
  </r>
  <r>
    <x v="2"/>
    <s v="9/06/2019"/>
    <s v="Kolkata"/>
    <s v="Banglore"/>
    <x v="10"/>
    <n v="9"/>
    <s v="In-flight meal not included"/>
    <n v="9663"/>
    <s v="18:55"/>
    <s v="9h 45m"/>
    <s v="04:40"/>
    <s v="2025-06-10"/>
  </r>
  <r>
    <x v="0"/>
    <s v="6/04/2019"/>
    <s v="Banglore"/>
    <s v="Delhi"/>
    <x v="0"/>
    <n v="6"/>
    <s v="No info"/>
    <n v="4823"/>
    <s v="18:25"/>
    <s v="2h 55m"/>
    <s v="21:20"/>
    <s v="1900-01-00"/>
  </r>
  <r>
    <x v="1"/>
    <s v="24/06/2019"/>
    <s v="Delhi"/>
    <s v="Cochin"/>
    <x v="13"/>
    <n v="2"/>
    <s v="No info"/>
    <n v="13381"/>
    <s v="16:55"/>
    <s v="26h 20m"/>
    <s v="19:15"/>
    <s v="2025-06-25"/>
  </r>
  <r>
    <x v="3"/>
    <s v="1/06/2019"/>
    <s v="Chennai"/>
    <s v="Kolkata"/>
    <x v="9"/>
    <n v="1"/>
    <s v="No check-in baggage included"/>
    <n v="3543"/>
    <s v="09:45"/>
    <s v="2h 15m"/>
    <s v="12:00"/>
    <s v="1900-01-00"/>
  </r>
  <r>
    <x v="2"/>
    <s v="15/05/2019"/>
    <s v="Kolkata"/>
    <s v="Banglore"/>
    <x v="10"/>
    <n v="1"/>
    <s v="In-flight meal not included"/>
    <n v="9663"/>
    <s v="18:55"/>
    <s v="9h 45m"/>
    <s v="04:40"/>
    <s v="2025-05-16"/>
  </r>
  <r>
    <x v="2"/>
    <s v="1/04/2019"/>
    <s v="Kolkata"/>
    <s v="Banglore"/>
    <x v="10"/>
    <n v="1"/>
    <s v="In-flight meal not included"/>
    <n v="7064"/>
    <s v="18:55"/>
    <s v="24h 55m"/>
    <s v="19:50"/>
    <s v="2025-04-02"/>
  </r>
  <r>
    <x v="2"/>
    <s v="9/06/2019"/>
    <s v="Delhi"/>
    <s v="Cochin"/>
    <x v="7"/>
    <n v="9"/>
    <s v="In-flight meal not included"/>
    <n v="10262"/>
    <s v="07:05"/>
    <s v="11h 55m"/>
    <s v="19:00"/>
    <s v="1900-01-00"/>
  </r>
  <r>
    <x v="1"/>
    <s v="1/06/2019"/>
    <s v="Delhi"/>
    <s v="Cochin"/>
    <x v="34"/>
    <n v="1"/>
    <s v="No info"/>
    <n v="13013"/>
    <s v="10:55"/>
    <s v="8h 20m"/>
    <s v="19:15"/>
    <s v="1900-01-00"/>
  </r>
  <r>
    <x v="2"/>
    <s v="27/06/2019"/>
    <s v="Delhi"/>
    <s v="Cochin"/>
    <x v="11"/>
    <n v="2"/>
    <s v="No info"/>
    <n v="15339"/>
    <s v="19:10"/>
    <s v="17h 25m"/>
    <s v="12:35"/>
    <s v="2025-06-28"/>
  </r>
  <r>
    <x v="5"/>
    <s v="18/04/2019"/>
    <s v="Banglore"/>
    <s v="Delhi"/>
    <x v="0"/>
    <n v="1"/>
    <s v="No info"/>
    <n v="4937"/>
    <s v="11:40"/>
    <s v="2h 50m"/>
    <s v="14:30"/>
    <s v="1900-01-00"/>
  </r>
  <r>
    <x v="0"/>
    <s v="6/06/2019"/>
    <s v="Delhi"/>
    <s v="Cochin"/>
    <x v="20"/>
    <n v="6"/>
    <s v="No info"/>
    <n v="6818"/>
    <s v="05:05"/>
    <s v="7h 5m"/>
    <s v="12:10"/>
    <s v="1900-01-00"/>
  </r>
  <r>
    <x v="1"/>
    <s v="18/05/2019"/>
    <s v="Delhi"/>
    <s v="Cochin"/>
    <x v="34"/>
    <n v="1"/>
    <s v="No info"/>
    <n v="10441"/>
    <s v="22:00"/>
    <s v="21h 15m"/>
    <s v="19:15"/>
    <s v="2025-05-19"/>
  </r>
  <r>
    <x v="2"/>
    <s v="3/04/2019"/>
    <s v="Delhi"/>
    <s v="Cochin"/>
    <x v="7"/>
    <n v="3"/>
    <s v="In-flight meal not included"/>
    <n v="5177"/>
    <s v="14:00"/>
    <s v="5h"/>
    <s v="19:00"/>
    <s v="1900-01-00"/>
  </r>
  <r>
    <x v="0"/>
    <s v="27/06/2019"/>
    <s v="Chennai"/>
    <s v="Kolkata"/>
    <x v="9"/>
    <n v="2"/>
    <s v="No info"/>
    <n v="3858"/>
    <s v="11:35"/>
    <s v="2h 25m"/>
    <s v="14:00"/>
    <s v="1900-01-00"/>
  </r>
  <r>
    <x v="0"/>
    <s v="18/05/2019"/>
    <s v="Kolkata"/>
    <s v="Banglore"/>
    <x v="52"/>
    <n v="1"/>
    <s v="No info"/>
    <n v="6534"/>
    <s v="21:00"/>
    <s v="5h 15m"/>
    <s v="02:15"/>
    <s v="2025-05-19"/>
  </r>
  <r>
    <x v="4"/>
    <s v="15/06/2019"/>
    <s v="Delhi"/>
    <s v="Cochin"/>
    <x v="7"/>
    <n v="1"/>
    <s v="No info"/>
    <n v="6795"/>
    <s v="10:20"/>
    <s v="15h 10m"/>
    <s v="01:30"/>
    <s v="2025-06-16"/>
  </r>
  <r>
    <x v="4"/>
    <s v="3/06/2019"/>
    <s v="Delhi"/>
    <s v="Cochin"/>
    <x v="7"/>
    <n v="3"/>
    <s v="No info"/>
    <n v="9736"/>
    <s v="07:30"/>
    <s v="11h 45m"/>
    <s v="19:15"/>
    <s v="1900-01-00"/>
  </r>
  <r>
    <x v="2"/>
    <s v="1/05/2019"/>
    <s v="Banglore"/>
    <s v="Delhi"/>
    <x v="0"/>
    <n v="1"/>
    <s v="No info"/>
    <n v="7229"/>
    <s v="19:50"/>
    <s v="3h"/>
    <s v="22:50"/>
    <s v="1900-01-00"/>
  </r>
  <r>
    <x v="3"/>
    <s v="24/04/2019"/>
    <s v="Delhi"/>
    <s v="Cochin"/>
    <x v="8"/>
    <n v="2"/>
    <s v="No info"/>
    <n v="4957"/>
    <s v="17:55"/>
    <s v="4h 55m"/>
    <s v="22:50"/>
    <s v="1900-01-00"/>
  </r>
  <r>
    <x v="0"/>
    <s v="09/03/2019"/>
    <s v="Banglore"/>
    <s v="New Delhi"/>
    <x v="0"/>
    <n v="0"/>
    <s v="No info"/>
    <n v="7648"/>
    <s v="06:00"/>
    <s v="2h 45m"/>
    <s v="08:45"/>
    <s v="1900-01-00"/>
  </r>
  <r>
    <x v="3"/>
    <s v="15/06/2019"/>
    <s v="Kolkata"/>
    <s v="Banglore"/>
    <x v="5"/>
    <n v="1"/>
    <s v="No info"/>
    <n v="3873"/>
    <s v="14:55"/>
    <s v="2h 30m"/>
    <s v="17:25"/>
    <s v="1900-01-00"/>
  </r>
  <r>
    <x v="2"/>
    <s v="12/05/2019"/>
    <s v="Kolkata"/>
    <s v="Banglore"/>
    <x v="10"/>
    <n v="1"/>
    <s v="No info"/>
    <n v="14388"/>
    <s v="18:55"/>
    <s v="9h 45m"/>
    <s v="04:40"/>
    <s v="2025-05-13"/>
  </r>
  <r>
    <x v="0"/>
    <s v="6/03/2019"/>
    <s v="Kolkata"/>
    <s v="Banglore"/>
    <x v="5"/>
    <n v="6"/>
    <s v="No info"/>
    <n v="5618"/>
    <s v="17:15"/>
    <s v="2h 40m"/>
    <s v="19:55"/>
    <s v="1900-01-00"/>
  </r>
  <r>
    <x v="4"/>
    <s v="9/06/2019"/>
    <s v="Delhi"/>
    <s v="Cochin"/>
    <x v="7"/>
    <n v="9"/>
    <s v="No info"/>
    <n v="7408"/>
    <s v="19:00"/>
    <s v="6h 30m"/>
    <s v="01:30"/>
    <s v="2025-06-10"/>
  </r>
  <r>
    <x v="7"/>
    <s v="3/03/2019"/>
    <s v="Delhi"/>
    <s v="Cochin"/>
    <x v="8"/>
    <n v="3"/>
    <s v="No info"/>
    <n v="13774"/>
    <s v="16:45"/>
    <s v="5h 30m"/>
    <s v="22:15"/>
    <s v="1900-01-00"/>
  </r>
  <r>
    <x v="6"/>
    <s v="3/05/2019"/>
    <s v="Banglore"/>
    <s v="Delhi"/>
    <x v="0"/>
    <n v="3"/>
    <s v="No info"/>
    <n v="4668"/>
    <s v="07:00"/>
    <s v="2h 40m"/>
    <s v="09:40"/>
    <s v="1900-01-00"/>
  </r>
  <r>
    <x v="2"/>
    <s v="21/03/2019"/>
    <s v="Delhi"/>
    <s v="Cochin"/>
    <x v="44"/>
    <n v="2"/>
    <s v="No info"/>
    <n v="13082"/>
    <s v="18:20"/>
    <s v="34h 5m"/>
    <s v="04:25"/>
    <s v="2025-03-23"/>
  </r>
  <r>
    <x v="1"/>
    <s v="3/06/2019"/>
    <s v="Delhi"/>
    <s v="Cochin"/>
    <x v="7"/>
    <n v="3"/>
    <s v="No info"/>
    <n v="8669"/>
    <s v="03:50"/>
    <s v="15h 25m"/>
    <s v="19:15"/>
    <s v="1900-01-00"/>
  </r>
  <r>
    <x v="0"/>
    <s v="24/06/2019"/>
    <s v="Delhi"/>
    <s v="Cochin"/>
    <x v="7"/>
    <n v="2"/>
    <s v="No info"/>
    <n v="6316"/>
    <s v="16:00"/>
    <s v="9h 30m"/>
    <s v="01:30"/>
    <s v="2025-06-25"/>
  </r>
  <r>
    <x v="2"/>
    <s v="6/03/2019"/>
    <s v="Delhi"/>
    <s v="Cochin"/>
    <x v="7"/>
    <n v="6"/>
    <s v="In-flight meal not included"/>
    <n v="12583"/>
    <s v="22:20"/>
    <s v="6h 5m"/>
    <s v="04:25"/>
    <s v="2025-03-07"/>
  </r>
  <r>
    <x v="6"/>
    <s v="09/03/2019"/>
    <s v="Banglore"/>
    <s v="New Delhi"/>
    <x v="0"/>
    <n v="0"/>
    <s v="No info"/>
    <n v="7923"/>
    <s v="16:10"/>
    <s v="2h 40m"/>
    <s v="18:50"/>
    <s v="1900-01-00"/>
  </r>
  <r>
    <x v="5"/>
    <s v="3/03/2019"/>
    <s v="Delhi"/>
    <s v="Cochin"/>
    <x v="7"/>
    <n v="3"/>
    <s v="No info"/>
    <n v="7378"/>
    <s v="07:00"/>
    <s v="5h 50m"/>
    <s v="12:50"/>
    <s v="1900-01-00"/>
  </r>
  <r>
    <x v="6"/>
    <s v="3/06/2019"/>
    <s v="Banglore"/>
    <s v="Delhi"/>
    <x v="0"/>
    <n v="3"/>
    <s v="No info"/>
    <n v="4878"/>
    <s v="19:30"/>
    <s v="2h 45m"/>
    <s v="22:15"/>
    <s v="1900-01-00"/>
  </r>
  <r>
    <x v="2"/>
    <s v="18/05/2019"/>
    <s v="Kolkata"/>
    <s v="Banglore"/>
    <x v="10"/>
    <n v="1"/>
    <s v="In-flight meal not included"/>
    <n v="10844"/>
    <s v="16:30"/>
    <s v="27h 20m"/>
    <s v="19:50"/>
    <s v="2025-05-19"/>
  </r>
  <r>
    <x v="2"/>
    <s v="3/04/2019"/>
    <s v="Banglore"/>
    <s v="Delhi"/>
    <x v="0"/>
    <n v="3"/>
    <s v="No info"/>
    <n v="7229"/>
    <s v="08:20"/>
    <s v="3h"/>
    <s v="11:20"/>
    <s v="1900-01-00"/>
  </r>
  <r>
    <x v="3"/>
    <s v="21/05/2019"/>
    <s v="Delhi"/>
    <s v="Cochin"/>
    <x v="26"/>
    <n v="2"/>
    <s v="No info"/>
    <n v="6297"/>
    <s v="06:05"/>
    <s v="5h 15m"/>
    <s v="11:20"/>
    <s v="1900-01-00"/>
  </r>
  <r>
    <x v="2"/>
    <s v="12/06/2019"/>
    <s v="Kolkata"/>
    <s v="Banglore"/>
    <x v="10"/>
    <n v="1"/>
    <s v="In-flight meal not included"/>
    <n v="8529"/>
    <s v="20:00"/>
    <s v="16h"/>
    <s v="12:00"/>
    <s v="2025-06-13"/>
  </r>
  <r>
    <x v="4"/>
    <s v="18/05/2019"/>
    <s v="Delhi"/>
    <s v="Cochin"/>
    <x v="7"/>
    <n v="1"/>
    <s v="No info"/>
    <n v="13727"/>
    <s v="14:00"/>
    <s v="7h"/>
    <s v="21:00"/>
    <s v="1900-01-00"/>
  </r>
  <r>
    <x v="3"/>
    <s v="24/05/2019"/>
    <s v="Kolkata"/>
    <s v="Banglore"/>
    <x v="52"/>
    <n v="2"/>
    <s v="No info"/>
    <n v="6643"/>
    <s v="08:35"/>
    <s v="8h 40m"/>
    <s v="17:15"/>
    <s v="1900-01-00"/>
  </r>
  <r>
    <x v="4"/>
    <s v="9/05/2019"/>
    <s v="Delhi"/>
    <s v="Cochin"/>
    <x v="7"/>
    <n v="9"/>
    <s v="No info"/>
    <n v="10197"/>
    <s v="10:00"/>
    <s v="9h"/>
    <s v="19:00"/>
    <s v="1900-01-00"/>
  </r>
  <r>
    <x v="3"/>
    <s v="21/04/2019"/>
    <s v="Kolkata"/>
    <s v="Banglore"/>
    <x v="5"/>
    <n v="2"/>
    <s v="No info"/>
    <n v="4911"/>
    <s v="22:20"/>
    <s v="2h 20m"/>
    <s v="00:40"/>
    <s v="2025-04-22"/>
  </r>
  <r>
    <x v="0"/>
    <s v="6/03/2019"/>
    <s v="Chennai"/>
    <s v="Kolkata"/>
    <x v="9"/>
    <n v="6"/>
    <s v="No info"/>
    <n v="6482"/>
    <s v="05:15"/>
    <s v="2h 20m"/>
    <s v="07:35"/>
    <s v="1900-01-00"/>
  </r>
  <r>
    <x v="2"/>
    <s v="01/03/2019"/>
    <s v="Banglore"/>
    <s v="New Delhi"/>
    <x v="6"/>
    <n v="0"/>
    <s v="No info"/>
    <n v="26890"/>
    <s v="08:55"/>
    <s v="6h 20m"/>
    <s v="15:15"/>
    <s v="1900-01-00"/>
  </r>
  <r>
    <x v="0"/>
    <s v="18/05/2019"/>
    <s v="Kolkata"/>
    <s v="Banglore"/>
    <x v="21"/>
    <n v="1"/>
    <s v="No info"/>
    <n v="3717"/>
    <s v="19:20"/>
    <s v="4h 25m"/>
    <s v="23:45"/>
    <s v="1900-01-00"/>
  </r>
  <r>
    <x v="0"/>
    <s v="1/06/2019"/>
    <s v="Chennai"/>
    <s v="Kolkata"/>
    <x v="9"/>
    <n v="1"/>
    <s v="No info"/>
    <n v="3597"/>
    <s v="13:15"/>
    <s v="2h 20m"/>
    <s v="15:35"/>
    <s v="1900-01-00"/>
  </r>
  <r>
    <x v="1"/>
    <s v="18/03/2019"/>
    <s v="Banglore"/>
    <s v="New Delhi"/>
    <x v="53"/>
    <n v="1"/>
    <s v="No info"/>
    <n v="10846"/>
    <s v="11:05"/>
    <s v="11h 5m"/>
    <s v="22:10"/>
    <s v="1900-01-00"/>
  </r>
  <r>
    <x v="1"/>
    <s v="01/03/2019"/>
    <s v="Banglore"/>
    <s v="New Delhi"/>
    <x v="47"/>
    <n v="0"/>
    <s v="No info"/>
    <n v="14069"/>
    <s v="05:50"/>
    <s v="16h 55m"/>
    <s v="22:45"/>
    <s v="1900-01-00"/>
  </r>
  <r>
    <x v="2"/>
    <s v="1/04/2019"/>
    <s v="Delhi"/>
    <s v="Cochin"/>
    <x v="7"/>
    <n v="1"/>
    <s v="In-flight meal not included"/>
    <n v="5177"/>
    <s v="22:50"/>
    <s v="13h 45m"/>
    <s v="12:35"/>
    <s v="2025-04-02"/>
  </r>
  <r>
    <x v="1"/>
    <s v="6/03/2019"/>
    <s v="Delhi"/>
    <s v="Cochin"/>
    <x v="18"/>
    <n v="6"/>
    <s v="No info"/>
    <n v="14641"/>
    <s v="05:55"/>
    <s v="25h 45m"/>
    <s v="07:40"/>
    <s v="2025-03-07"/>
  </r>
  <r>
    <x v="0"/>
    <s v="6/06/2019"/>
    <s v="Delhi"/>
    <s v="Cochin"/>
    <x v="20"/>
    <n v="6"/>
    <s v="No info"/>
    <n v="6442"/>
    <s v="08:35"/>
    <s v="13h 55m"/>
    <s v="22:30"/>
    <s v="1900-01-00"/>
  </r>
  <r>
    <x v="1"/>
    <s v="21/03/2019"/>
    <s v="Delhi"/>
    <s v="Cochin"/>
    <x v="8"/>
    <n v="2"/>
    <s v="No info"/>
    <n v="5704"/>
    <s v="17:45"/>
    <s v="5h 15m"/>
    <s v="23:00"/>
    <s v="1900-01-00"/>
  </r>
  <r>
    <x v="2"/>
    <s v="6/05/2019"/>
    <s v="Kolkata"/>
    <s v="Banglore"/>
    <x v="10"/>
    <n v="6"/>
    <s v="In-flight meal not included"/>
    <n v="9663"/>
    <s v="14:05"/>
    <s v="19h 15m"/>
    <s v="09:20"/>
    <s v="2025-05-07"/>
  </r>
  <r>
    <x v="2"/>
    <s v="6/06/2019"/>
    <s v="Delhi"/>
    <s v="Cochin"/>
    <x v="7"/>
    <n v="6"/>
    <s v="No info"/>
    <n v="14714"/>
    <s v="20:55"/>
    <s v="7h 30m"/>
    <s v="04:25"/>
    <s v="2025-06-07"/>
  </r>
  <r>
    <x v="2"/>
    <s v="1/04/2019"/>
    <s v="Delhi"/>
    <s v="Cochin"/>
    <x v="7"/>
    <n v="1"/>
    <s v="In-flight meal not included"/>
    <n v="5406"/>
    <s v="10:00"/>
    <s v="9h"/>
    <s v="19:00"/>
    <s v="1900-01-00"/>
  </r>
  <r>
    <x v="6"/>
    <s v="15/05/2019"/>
    <s v="Kolkata"/>
    <s v="Banglore"/>
    <x v="23"/>
    <n v="1"/>
    <s v="No info"/>
    <n v="8610"/>
    <s v="20:20"/>
    <s v="24h"/>
    <s v="20:20"/>
    <s v="2025-05-16"/>
  </r>
  <r>
    <x v="2"/>
    <s v="12/06/2019"/>
    <s v="Delhi"/>
    <s v="Cochin"/>
    <x v="35"/>
    <n v="1"/>
    <s v="No info"/>
    <n v="14237"/>
    <s v="18:25"/>
    <s v="18h 10m"/>
    <s v="12:35"/>
    <s v="2025-06-13"/>
  </r>
  <r>
    <x v="0"/>
    <s v="9/06/2019"/>
    <s v="Banglore"/>
    <s v="Delhi"/>
    <x v="0"/>
    <n v="9"/>
    <s v="No info"/>
    <n v="4823"/>
    <s v="07:10"/>
    <s v="2h 55m"/>
    <s v="10:05"/>
    <s v="1900-01-00"/>
  </r>
  <r>
    <x v="0"/>
    <s v="27/03/2019"/>
    <s v="Mumbai"/>
    <s v="Hyderabad"/>
    <x v="27"/>
    <n v="2"/>
    <s v="No info"/>
    <n v="2227"/>
    <s v="20:05"/>
    <s v="1h 30m"/>
    <s v="21:35"/>
    <s v="1900-01-00"/>
  </r>
  <r>
    <x v="2"/>
    <s v="18/05/2019"/>
    <s v="Delhi"/>
    <s v="Cochin"/>
    <x v="7"/>
    <n v="1"/>
    <s v="In-flight meal not included"/>
    <n v="12373"/>
    <s v="07:05"/>
    <s v="21h 20m"/>
    <s v="04:25"/>
    <s v="2025-05-19"/>
  </r>
  <r>
    <x v="1"/>
    <s v="6/06/2019"/>
    <s v="Delhi"/>
    <s v="Cochin"/>
    <x v="7"/>
    <n v="6"/>
    <s v="No info"/>
    <n v="8372"/>
    <s v="13:00"/>
    <s v="6h 15m"/>
    <s v="19:15"/>
    <s v="1900-01-00"/>
  </r>
  <r>
    <x v="2"/>
    <s v="3/03/2019"/>
    <s v="Delhi"/>
    <s v="Cochin"/>
    <x v="7"/>
    <n v="3"/>
    <s v="No info"/>
    <n v="17024"/>
    <s v="13:55"/>
    <s v="14h 30m"/>
    <s v="04:25"/>
    <s v="2025-03-04"/>
  </r>
  <r>
    <x v="1"/>
    <s v="27/05/2019"/>
    <s v="Mumbai"/>
    <s v="Hyderabad"/>
    <x v="27"/>
    <n v="2"/>
    <s v="No info"/>
    <n v="3100"/>
    <s v="21:05"/>
    <s v="1h 20m"/>
    <s v="22:25"/>
    <s v="1900-01-00"/>
  </r>
  <r>
    <x v="2"/>
    <s v="9/03/2019"/>
    <s v="Delhi"/>
    <s v="Cochin"/>
    <x v="7"/>
    <n v="9"/>
    <s v="In-flight meal not included"/>
    <n v="14053"/>
    <s v="06:50"/>
    <s v="12h 55m"/>
    <s v="19:45"/>
    <s v="1900-01-00"/>
  </r>
  <r>
    <x v="0"/>
    <s v="9/05/2019"/>
    <s v="Chennai"/>
    <s v="Kolkata"/>
    <x v="9"/>
    <n v="9"/>
    <s v="No info"/>
    <n v="3540"/>
    <s v="05:15"/>
    <s v="2h 25m"/>
    <s v="07:40"/>
    <s v="1900-01-00"/>
  </r>
  <r>
    <x v="6"/>
    <s v="21/05/2019"/>
    <s v="Kolkata"/>
    <s v="Banglore"/>
    <x v="23"/>
    <n v="2"/>
    <s v="No info"/>
    <n v="9345"/>
    <s v="20:20"/>
    <s v="22h 30m"/>
    <s v="18:50"/>
    <s v="2025-05-22"/>
  </r>
  <r>
    <x v="2"/>
    <s v="1/06/2019"/>
    <s v="Delhi"/>
    <s v="Cochin"/>
    <x v="29"/>
    <n v="1"/>
    <s v="In-flight meal not included"/>
    <n v="10368"/>
    <s v="05:30"/>
    <s v="22h 55m"/>
    <s v="04:25"/>
    <s v="2025-06-02"/>
  </r>
  <r>
    <x v="2"/>
    <s v="01/03/2019"/>
    <s v="Banglore"/>
    <s v="New Delhi"/>
    <x v="6"/>
    <n v="0"/>
    <s v="No info"/>
    <n v="26890"/>
    <s v="07:00"/>
    <s v="5h 25m"/>
    <s v="12:25"/>
    <s v="1900-01-00"/>
  </r>
  <r>
    <x v="3"/>
    <s v="9/03/2019"/>
    <s v="Mumbai"/>
    <s v="Hyderabad"/>
    <x v="27"/>
    <n v="9"/>
    <s v="No info"/>
    <n v="5755"/>
    <s v="08:50"/>
    <s v="1h 25m"/>
    <s v="10:15"/>
    <s v="1900-01-00"/>
  </r>
  <r>
    <x v="2"/>
    <s v="21/03/2019"/>
    <s v="Banglore"/>
    <s v="New Delhi"/>
    <x v="6"/>
    <n v="2"/>
    <s v="In-flight meal not included"/>
    <n v="7832"/>
    <s v="08:55"/>
    <s v="7h 15m"/>
    <s v="16:10"/>
    <s v="1900-01-00"/>
  </r>
  <r>
    <x v="2"/>
    <s v="6/05/2019"/>
    <s v="Kolkata"/>
    <s v="Banglore"/>
    <x v="10"/>
    <n v="6"/>
    <s v="No info"/>
    <n v="14388"/>
    <s v="08:25"/>
    <s v="12h 20m"/>
    <s v="20:45"/>
    <s v="1900-01-00"/>
  </r>
  <r>
    <x v="1"/>
    <s v="27/06/2019"/>
    <s v="Delhi"/>
    <s v="Cochin"/>
    <x v="45"/>
    <n v="2"/>
    <s v="No info"/>
    <n v="8839"/>
    <s v="13:15"/>
    <s v="20h 10m"/>
    <s v="09:25"/>
    <s v="2025-06-28"/>
  </r>
  <r>
    <x v="1"/>
    <s v="3/03/2019"/>
    <s v="Delhi"/>
    <s v="Cochin"/>
    <x v="34"/>
    <n v="3"/>
    <s v="No info"/>
    <n v="22096"/>
    <s v="22:00"/>
    <s v="21h 15m"/>
    <s v="19:15"/>
    <s v="2025-03-04"/>
  </r>
  <r>
    <x v="6"/>
    <s v="27/05/2019"/>
    <s v="Chennai"/>
    <s v="Kolkata"/>
    <x v="9"/>
    <n v="2"/>
    <s v="No info"/>
    <n v="3687"/>
    <s v="07:05"/>
    <s v="2h 15m"/>
    <s v="09:20"/>
    <s v="1900-01-00"/>
  </r>
  <r>
    <x v="4"/>
    <s v="15/05/2019"/>
    <s v="Delhi"/>
    <s v="Cochin"/>
    <x v="7"/>
    <n v="1"/>
    <s v="No info"/>
    <n v="9627"/>
    <s v="08:30"/>
    <s v="10h 30m"/>
    <s v="19:00"/>
    <s v="1900-01-00"/>
  </r>
  <r>
    <x v="4"/>
    <s v="21/03/2019"/>
    <s v="Delhi"/>
    <s v="Cochin"/>
    <x v="7"/>
    <n v="2"/>
    <s v="No info"/>
    <n v="13542"/>
    <s v="11:30"/>
    <s v="14h 5m"/>
    <s v="01:35"/>
    <s v="2025-03-22"/>
  </r>
  <r>
    <x v="0"/>
    <s v="27/04/2019"/>
    <s v="Banglore"/>
    <s v="Delhi"/>
    <x v="0"/>
    <n v="2"/>
    <s v="No info"/>
    <n v="4423"/>
    <s v="04:00"/>
    <s v="2h 50m"/>
    <s v="06:50"/>
    <s v="1900-01-00"/>
  </r>
  <r>
    <x v="0"/>
    <s v="3/03/2019"/>
    <s v="Delhi"/>
    <s v="Cochin"/>
    <x v="45"/>
    <n v="3"/>
    <s v="No info"/>
    <n v="8899"/>
    <s v="04:55"/>
    <s v="16h 25m"/>
    <s v="21:20"/>
    <s v="1900-01-00"/>
  </r>
  <r>
    <x v="3"/>
    <s v="21/04/2019"/>
    <s v="Delhi"/>
    <s v="Cochin"/>
    <x v="26"/>
    <n v="2"/>
    <s v="No info"/>
    <n v="5583"/>
    <s v="06:05"/>
    <s v="5h 15m"/>
    <s v="11:20"/>
    <s v="1900-01-00"/>
  </r>
  <r>
    <x v="7"/>
    <s v="27/05/2019"/>
    <s v="Delhi"/>
    <s v="Cochin"/>
    <x v="8"/>
    <n v="2"/>
    <s v="No info"/>
    <n v="6752"/>
    <s v="16:45"/>
    <s v="13h 50m"/>
    <s v="06:35"/>
    <s v="2025-05-28"/>
  </r>
  <r>
    <x v="3"/>
    <s v="21/05/2019"/>
    <s v="Chennai"/>
    <s v="Kolkata"/>
    <x v="9"/>
    <n v="2"/>
    <s v="No check-in baggage included"/>
    <n v="3543"/>
    <s v="08:20"/>
    <s v="2h 15m"/>
    <s v="10:35"/>
    <s v="1900-01-00"/>
  </r>
  <r>
    <x v="2"/>
    <s v="21/03/2019"/>
    <s v="Banglore"/>
    <s v="New Delhi"/>
    <x v="6"/>
    <n v="2"/>
    <s v="In-flight meal not included"/>
    <n v="7832"/>
    <s v="08:00"/>
    <s v="7h 15m"/>
    <s v="15:15"/>
    <s v="1900-01-00"/>
  </r>
  <r>
    <x v="1"/>
    <s v="1/05/2019"/>
    <s v="Kolkata"/>
    <s v="Banglore"/>
    <x v="40"/>
    <n v="1"/>
    <s v="No info"/>
    <n v="10991"/>
    <s v="05:50"/>
    <s v="27h 5m"/>
    <s v="08:55"/>
    <s v="2025-05-02"/>
  </r>
  <r>
    <x v="2"/>
    <s v="27/05/2019"/>
    <s v="Delhi"/>
    <s v="Cochin"/>
    <x v="7"/>
    <n v="2"/>
    <s v="In-flight meal not included"/>
    <n v="12898"/>
    <s v="09:00"/>
    <s v="27h 35m"/>
    <s v="12:35"/>
    <s v="2025-05-28"/>
  </r>
  <r>
    <x v="2"/>
    <s v="27/05/2019"/>
    <s v="Delhi"/>
    <s v="Cochin"/>
    <x v="7"/>
    <n v="2"/>
    <s v="In-flight meal not included"/>
    <n v="12898"/>
    <s v="14:00"/>
    <s v="5h"/>
    <s v="19:00"/>
    <s v="1900-01-00"/>
  </r>
  <r>
    <x v="5"/>
    <s v="24/05/2019"/>
    <s v="Banglore"/>
    <s v="Delhi"/>
    <x v="0"/>
    <n v="2"/>
    <s v="No info"/>
    <n v="3398"/>
    <s v="11:40"/>
    <s v="2h 50m"/>
    <s v="14:30"/>
    <s v="1900-01-00"/>
  </r>
  <r>
    <x v="1"/>
    <s v="24/04/2019"/>
    <s v="Delhi"/>
    <s v="Cochin"/>
    <x v="22"/>
    <n v="2"/>
    <s v="No info"/>
    <n v="5201"/>
    <s v="05:10"/>
    <s v="2h 50m"/>
    <s v="08:00"/>
    <s v="1900-01-00"/>
  </r>
  <r>
    <x v="1"/>
    <s v="6/05/2019"/>
    <s v="Kolkata"/>
    <s v="Banglore"/>
    <x v="54"/>
    <n v="6"/>
    <s v="No info"/>
    <n v="13873"/>
    <s v="10:00"/>
    <s v="15h 20m"/>
    <s v="01:20"/>
    <s v="2025-05-07"/>
  </r>
  <r>
    <x v="1"/>
    <s v="15/06/2019"/>
    <s v="Delhi"/>
    <s v="Cochin"/>
    <x v="8"/>
    <n v="1"/>
    <s v="No info"/>
    <n v="7384"/>
    <s v="17:40"/>
    <s v="5h 20m"/>
    <s v="23:00"/>
    <s v="1900-01-00"/>
  </r>
  <r>
    <x v="2"/>
    <s v="6/06/2019"/>
    <s v="Delhi"/>
    <s v="Cochin"/>
    <x v="7"/>
    <n v="6"/>
    <s v="In-flight meal not included"/>
    <n v="10262"/>
    <s v="18:15"/>
    <s v="10h 10m"/>
    <s v="04:25"/>
    <s v="2025-06-07"/>
  </r>
  <r>
    <x v="2"/>
    <s v="24/03/2019"/>
    <s v="Kolkata"/>
    <s v="Banglore"/>
    <x v="10"/>
    <n v="2"/>
    <s v="In-flight meal not included"/>
    <n v="10031"/>
    <s v="08:25"/>
    <s v="27h 35m"/>
    <s v="12:00"/>
    <s v="2025-03-25"/>
  </r>
  <r>
    <x v="2"/>
    <s v="6/05/2019"/>
    <s v="Kolkata"/>
    <s v="Banglore"/>
    <x v="23"/>
    <n v="6"/>
    <s v="In-flight meal not included"/>
    <n v="12384"/>
    <s v="09:35"/>
    <s v="9h 35m"/>
    <s v="19:10"/>
    <s v="1900-01-00"/>
  </r>
  <r>
    <x v="2"/>
    <s v="9/05/2019"/>
    <s v="Kolkata"/>
    <s v="Banglore"/>
    <x v="10"/>
    <n v="9"/>
    <s v="In-flight meal not included"/>
    <n v="7757"/>
    <s v="14:05"/>
    <s v="28h 10m"/>
    <s v="18:15"/>
    <s v="2025-05-10"/>
  </r>
  <r>
    <x v="2"/>
    <s v="06/03/2019"/>
    <s v="Banglore"/>
    <s v="New Delhi"/>
    <x v="6"/>
    <n v="0"/>
    <s v="No info"/>
    <n v="17261"/>
    <s v="21:25"/>
    <s v="14h"/>
    <s v="11:25"/>
    <s v="2025-03-07"/>
  </r>
  <r>
    <x v="3"/>
    <s v="1/03/2019"/>
    <s v="Chennai"/>
    <s v="Kolkata"/>
    <x v="9"/>
    <n v="1"/>
    <s v="No info"/>
    <n v="7298"/>
    <s v="09:30"/>
    <s v="2h 35m"/>
    <s v="12:05"/>
    <s v="1900-01-00"/>
  </r>
  <r>
    <x v="2"/>
    <s v="6/04/2019"/>
    <s v="Banglore"/>
    <s v="Delhi"/>
    <x v="0"/>
    <n v="6"/>
    <s v="No info"/>
    <n v="7229"/>
    <s v="15:15"/>
    <s v="2h 55m"/>
    <s v="18:10"/>
    <s v="1900-01-00"/>
  </r>
  <r>
    <x v="0"/>
    <s v="1/04/2019"/>
    <s v="Kolkata"/>
    <s v="Banglore"/>
    <x v="5"/>
    <n v="1"/>
    <s v="No info"/>
    <n v="4174"/>
    <s v="04:40"/>
    <s v="2h 35m"/>
    <s v="07:15"/>
    <s v="1900-01-00"/>
  </r>
  <r>
    <x v="0"/>
    <s v="18/05/2019"/>
    <s v="Kolkata"/>
    <s v="Banglore"/>
    <x v="19"/>
    <n v="1"/>
    <s v="No info"/>
    <n v="5699"/>
    <s v="17:35"/>
    <s v="4h 40m"/>
    <s v="22:15"/>
    <s v="1900-01-00"/>
  </r>
  <r>
    <x v="1"/>
    <s v="24/04/2019"/>
    <s v="Kolkata"/>
    <s v="Banglore"/>
    <x v="5"/>
    <n v="2"/>
    <s v="No info"/>
    <n v="4880"/>
    <s v="14:15"/>
    <s v="2h 30m"/>
    <s v="16:45"/>
    <s v="1900-01-00"/>
  </r>
  <r>
    <x v="1"/>
    <s v="6/03/2019"/>
    <s v="Delhi"/>
    <s v="Cochin"/>
    <x v="7"/>
    <n v="6"/>
    <s v="No info"/>
    <n v="15284"/>
    <s v="08:00"/>
    <s v="11h 15m"/>
    <s v="19:15"/>
    <s v="1900-01-00"/>
  </r>
  <r>
    <x v="2"/>
    <s v="24/03/2019"/>
    <s v="Kolkata"/>
    <s v="Banglore"/>
    <x v="10"/>
    <n v="2"/>
    <s v="No info"/>
    <n v="13759"/>
    <s v="08:25"/>
    <s v="7h 55m"/>
    <s v="16:20"/>
    <s v="1900-01-00"/>
  </r>
  <r>
    <x v="6"/>
    <s v="24/03/2019"/>
    <s v="Kolkata"/>
    <s v="Banglore"/>
    <x v="23"/>
    <n v="2"/>
    <s v="No info"/>
    <n v="16092"/>
    <s v="09:55"/>
    <s v="8h 50m"/>
    <s v="18:45"/>
    <s v="1900-01-00"/>
  </r>
  <r>
    <x v="0"/>
    <s v="9/03/2019"/>
    <s v="Mumbai"/>
    <s v="Hyderabad"/>
    <x v="27"/>
    <n v="9"/>
    <s v="No info"/>
    <n v="4392"/>
    <s v="06:20"/>
    <s v="1h 25m"/>
    <s v="07:45"/>
    <s v="1900-01-00"/>
  </r>
  <r>
    <x v="2"/>
    <s v="24/06/2019"/>
    <s v="Delhi"/>
    <s v="Cochin"/>
    <x v="7"/>
    <n v="2"/>
    <s v="In-flight meal not included"/>
    <n v="10262"/>
    <s v="20:55"/>
    <s v="15h 40m"/>
    <s v="12:35"/>
    <s v="2025-06-25"/>
  </r>
  <r>
    <x v="3"/>
    <s v="12/06/2019"/>
    <s v="Kolkata"/>
    <s v="Banglore"/>
    <x v="5"/>
    <n v="1"/>
    <s v="No check-in baggage included"/>
    <n v="3841"/>
    <s v="06:55"/>
    <s v="2h 35m"/>
    <s v="09:30"/>
    <s v="1900-01-00"/>
  </r>
  <r>
    <x v="5"/>
    <s v="1/06/2019"/>
    <s v="Banglore"/>
    <s v="Delhi"/>
    <x v="0"/>
    <n v="1"/>
    <s v="No info"/>
    <n v="5048"/>
    <s v="07:45"/>
    <s v="2h 55m"/>
    <s v="10:40"/>
    <s v="1900-01-00"/>
  </r>
  <r>
    <x v="1"/>
    <s v="21/05/2019"/>
    <s v="Kolkata"/>
    <s v="Banglore"/>
    <x v="23"/>
    <n v="2"/>
    <s v="No info"/>
    <n v="11096"/>
    <s v="07:00"/>
    <s v="13h 25m"/>
    <s v="20:25"/>
    <s v="1900-01-00"/>
  </r>
  <r>
    <x v="0"/>
    <s v="24/04/2019"/>
    <s v="Delhi"/>
    <s v="Cochin"/>
    <x v="20"/>
    <n v="2"/>
    <s v="No info"/>
    <n v="5073"/>
    <s v="07:35"/>
    <s v="4h 35m"/>
    <s v="12:10"/>
    <s v="1900-01-00"/>
  </r>
  <r>
    <x v="2"/>
    <s v="3/03/2019"/>
    <s v="Delhi"/>
    <s v="Cochin"/>
    <x v="7"/>
    <n v="3"/>
    <s v="No info"/>
    <n v="19828"/>
    <s v="09:55"/>
    <s v="18h 30m"/>
    <s v="04:25"/>
    <s v="2025-03-04"/>
  </r>
  <r>
    <x v="6"/>
    <s v="21/03/2019"/>
    <s v="Chennai"/>
    <s v="Kolkata"/>
    <x v="9"/>
    <n v="2"/>
    <s v="No info"/>
    <n v="3739"/>
    <s v="07:05"/>
    <s v="2h 15m"/>
    <s v="09:20"/>
    <s v="1900-01-00"/>
  </r>
  <r>
    <x v="1"/>
    <s v="9/03/2019"/>
    <s v="Delhi"/>
    <s v="Cochin"/>
    <x v="11"/>
    <n v="9"/>
    <s v="No info"/>
    <n v="10598"/>
    <s v="05:00"/>
    <s v="38h 15m"/>
    <s v="19:15"/>
    <s v="2025-03-10"/>
  </r>
  <r>
    <x v="2"/>
    <s v="15/06/2019"/>
    <s v="Banglore"/>
    <s v="Delhi"/>
    <x v="0"/>
    <n v="1"/>
    <s v="In-flight meal not included"/>
    <n v="7229"/>
    <s v="18:55"/>
    <s v="3h 5m"/>
    <s v="22:00"/>
    <s v="1900-01-00"/>
  </r>
  <r>
    <x v="6"/>
    <s v="1/04/2019"/>
    <s v="Kolkata"/>
    <s v="Banglore"/>
    <x v="23"/>
    <n v="1"/>
    <s v="No info"/>
    <n v="8610"/>
    <s v="17:00"/>
    <s v="25h 50m"/>
    <s v="18:50"/>
    <s v="2025-04-02"/>
  </r>
  <r>
    <x v="6"/>
    <s v="9/05/2019"/>
    <s v="Delhi"/>
    <s v="Cochin"/>
    <x v="22"/>
    <n v="9"/>
    <s v="No info"/>
    <n v="6216"/>
    <s v="14:40"/>
    <s v="3h 10m"/>
    <s v="17:50"/>
    <s v="1900-01-00"/>
  </r>
  <r>
    <x v="1"/>
    <s v="9/06/2019"/>
    <s v="Banglore"/>
    <s v="Delhi"/>
    <x v="0"/>
    <n v="9"/>
    <s v="No info"/>
    <n v="6961"/>
    <s v="13:20"/>
    <s v="2h 50m"/>
    <s v="16:10"/>
    <s v="1900-01-00"/>
  </r>
  <r>
    <x v="2"/>
    <s v="6/05/2019"/>
    <s v="Kolkata"/>
    <s v="Banglore"/>
    <x v="23"/>
    <n v="6"/>
    <s v="In-flight meal not included"/>
    <n v="10703"/>
    <s v="09:35"/>
    <s v="11h 30m"/>
    <s v="21:05"/>
    <s v="1900-01-00"/>
  </r>
  <r>
    <x v="2"/>
    <s v="15/05/2019"/>
    <s v="Kolkata"/>
    <s v="Banglore"/>
    <x v="23"/>
    <n v="1"/>
    <s v="No info"/>
    <n v="14151"/>
    <s v="17:00"/>
    <s v="6h 35m"/>
    <s v="23:35"/>
    <s v="1900-01-00"/>
  </r>
  <r>
    <x v="2"/>
    <s v="9/05/2019"/>
    <s v="Kolkata"/>
    <s v="Banglore"/>
    <x v="10"/>
    <n v="9"/>
    <s v="In-flight meal not included"/>
    <n v="8586"/>
    <s v="06:30"/>
    <s v="27h 35m"/>
    <s v="10:05"/>
    <s v="2025-05-10"/>
  </r>
  <r>
    <x v="0"/>
    <s v="12/04/2019"/>
    <s v="Kolkata"/>
    <s v="Banglore"/>
    <x v="5"/>
    <n v="1"/>
    <s v="No info"/>
    <n v="4488"/>
    <s v="20:20"/>
    <s v="2h 35m"/>
    <s v="22:55"/>
    <s v="1900-01-00"/>
  </r>
  <r>
    <x v="4"/>
    <s v="15/06/2019"/>
    <s v="Delhi"/>
    <s v="Cochin"/>
    <x v="7"/>
    <n v="1"/>
    <s v="No info"/>
    <n v="7408"/>
    <s v="18:00"/>
    <s v="7h 30m"/>
    <s v="01:30"/>
    <s v="2025-06-16"/>
  </r>
  <r>
    <x v="2"/>
    <s v="18/04/2019"/>
    <s v="Delhi"/>
    <s v="Cochin"/>
    <x v="22"/>
    <n v="1"/>
    <s v="In-flight meal not included"/>
    <n v="5443"/>
    <s v="11:00"/>
    <s v="3h 15m"/>
    <s v="14:15"/>
    <s v="1900-01-00"/>
  </r>
  <r>
    <x v="2"/>
    <s v="12/06/2019"/>
    <s v="Kolkata"/>
    <s v="Banglore"/>
    <x v="23"/>
    <n v="1"/>
    <s v="In-flight meal not included"/>
    <n v="10539"/>
    <s v="09:35"/>
    <s v="9h 35m"/>
    <s v="19:10"/>
    <s v="1900-01-00"/>
  </r>
  <r>
    <x v="4"/>
    <s v="1/06/2019"/>
    <s v="Delhi"/>
    <s v="Cochin"/>
    <x v="7"/>
    <n v="1"/>
    <s v="No info"/>
    <n v="7723"/>
    <s v="13:00"/>
    <s v="12h 30m"/>
    <s v="01:30"/>
    <s v="2025-06-02"/>
  </r>
  <r>
    <x v="4"/>
    <s v="6/03/2019"/>
    <s v="Delhi"/>
    <s v="Cochin"/>
    <x v="7"/>
    <n v="6"/>
    <s v="No info"/>
    <n v="15411"/>
    <s v="07:30"/>
    <s v="11h 20m"/>
    <s v="18:50"/>
    <s v="1900-01-00"/>
  </r>
  <r>
    <x v="2"/>
    <s v="21/05/2019"/>
    <s v="Banglore"/>
    <s v="Delhi"/>
    <x v="0"/>
    <n v="2"/>
    <s v="No info"/>
    <n v="7229"/>
    <s v="07:10"/>
    <s v="3h"/>
    <s v="10:10"/>
    <s v="1900-01-00"/>
  </r>
  <r>
    <x v="0"/>
    <s v="21/06/2019"/>
    <s v="Kolkata"/>
    <s v="Banglore"/>
    <x v="5"/>
    <n v="2"/>
    <s v="No info"/>
    <n v="4804"/>
    <s v="20:20"/>
    <s v="2h 35m"/>
    <s v="22:55"/>
    <s v="1900-01-00"/>
  </r>
  <r>
    <x v="2"/>
    <s v="3/03/2019"/>
    <s v="Mumbai"/>
    <s v="Hyderabad"/>
    <x v="27"/>
    <n v="3"/>
    <s v="In-flight meal not included"/>
    <n v="4050"/>
    <s v="02:55"/>
    <s v="1h 30m"/>
    <s v="04:25"/>
    <s v="1900-01-00"/>
  </r>
  <r>
    <x v="2"/>
    <s v="18/05/2019"/>
    <s v="Kolkata"/>
    <s v="Banglore"/>
    <x v="23"/>
    <n v="1"/>
    <s v="No info"/>
    <n v="14151"/>
    <s v="17:00"/>
    <s v="26h 10m"/>
    <s v="19:10"/>
    <s v="2025-05-19"/>
  </r>
  <r>
    <x v="3"/>
    <s v="6/04/2019"/>
    <s v="Delhi"/>
    <s v="Cochin"/>
    <x v="8"/>
    <n v="6"/>
    <s v="No info"/>
    <n v="4957"/>
    <s v="17:55"/>
    <s v="4h 55m"/>
    <s v="22:50"/>
    <s v="1900-01-00"/>
  </r>
  <r>
    <x v="1"/>
    <s v="03/03/2019"/>
    <s v="Banglore"/>
    <s v="New Delhi"/>
    <x v="0"/>
    <n v="0"/>
    <s v="No info"/>
    <n v="7591"/>
    <s v="21:10"/>
    <s v="2h 45m"/>
    <s v="23:55"/>
    <s v="1900-01-00"/>
  </r>
  <r>
    <x v="2"/>
    <s v="24/03/2019"/>
    <s v="Kolkata"/>
    <s v="Banglore"/>
    <x v="10"/>
    <n v="2"/>
    <s v="In-flight meal not included"/>
    <n v="11134"/>
    <s v="13:55"/>
    <s v="8h 40m"/>
    <s v="22:35"/>
    <s v="1900-01-00"/>
  </r>
  <r>
    <x v="0"/>
    <s v="27/05/2019"/>
    <s v="Delhi"/>
    <s v="Cochin"/>
    <x v="20"/>
    <n v="2"/>
    <s v="No info"/>
    <n v="6600"/>
    <s v="05:05"/>
    <s v="7h 5m"/>
    <s v="12:10"/>
    <s v="1900-01-00"/>
  </r>
  <r>
    <x v="1"/>
    <s v="09/03/2019"/>
    <s v="Banglore"/>
    <s v="New Delhi"/>
    <x v="0"/>
    <n v="0"/>
    <s v="No info"/>
    <n v="4966"/>
    <s v="21:10"/>
    <s v="2h 45m"/>
    <s v="23:55"/>
    <s v="1900-01-00"/>
  </r>
  <r>
    <x v="1"/>
    <s v="1/06/2019"/>
    <s v="Delhi"/>
    <s v="Cochin"/>
    <x v="13"/>
    <n v="1"/>
    <s v="No info"/>
    <n v="15481"/>
    <s v="06:50"/>
    <s v="24h 50m"/>
    <s v="07:40"/>
    <s v="2025-06-02"/>
  </r>
  <r>
    <x v="3"/>
    <s v="1/03/2019"/>
    <s v="Kolkata"/>
    <s v="Banglore"/>
    <x v="5"/>
    <n v="1"/>
    <s v="No info"/>
    <n v="5515"/>
    <s v="22:20"/>
    <s v="2h 20m"/>
    <s v="00:40"/>
    <s v="2025-03-02"/>
  </r>
  <r>
    <x v="2"/>
    <s v="15/06/2019"/>
    <s v="Delhi"/>
    <s v="Cochin"/>
    <x v="7"/>
    <n v="1"/>
    <s v="No info"/>
    <n v="14714"/>
    <s v="08:00"/>
    <s v="11h"/>
    <s v="19:00"/>
    <s v="1900-01-00"/>
  </r>
  <r>
    <x v="5"/>
    <s v="15/06/2019"/>
    <s v="Delhi"/>
    <s v="Cochin"/>
    <x v="7"/>
    <n v="1"/>
    <s v="No info"/>
    <n v="4959"/>
    <s v="10:35"/>
    <s v="9h"/>
    <s v="19:35"/>
    <s v="1900-01-00"/>
  </r>
  <r>
    <x v="2"/>
    <s v="21/04/2019"/>
    <s v="Banglore"/>
    <s v="Delhi"/>
    <x v="0"/>
    <n v="2"/>
    <s v="No info"/>
    <n v="7229"/>
    <s v="11:10"/>
    <s v="2h 55m"/>
    <s v="14:05"/>
    <s v="1900-01-00"/>
  </r>
  <r>
    <x v="1"/>
    <s v="15/05/2019"/>
    <s v="Delhi"/>
    <s v="Cochin"/>
    <x v="22"/>
    <n v="1"/>
    <s v="No info"/>
    <n v="6094"/>
    <s v="18:05"/>
    <s v="3h 5m"/>
    <s v="21:10"/>
    <s v="1900-01-00"/>
  </r>
  <r>
    <x v="7"/>
    <s v="24/04/2019"/>
    <s v="Kolkata"/>
    <s v="Banglore"/>
    <x v="5"/>
    <n v="2"/>
    <s v="No info"/>
    <n v="4409"/>
    <s v="10:20"/>
    <s v="2h 35m"/>
    <s v="12:55"/>
    <s v="1900-01-00"/>
  </r>
  <r>
    <x v="4"/>
    <s v="18/05/2019"/>
    <s v="Delhi"/>
    <s v="Cochin"/>
    <x v="7"/>
    <n v="1"/>
    <s v="No info"/>
    <n v="9794"/>
    <s v="06:00"/>
    <s v="13h"/>
    <s v="19:00"/>
    <s v="1900-01-00"/>
  </r>
  <r>
    <x v="2"/>
    <s v="3/04/2019"/>
    <s v="Mumbai"/>
    <s v="Hyderabad"/>
    <x v="27"/>
    <n v="3"/>
    <s v="No info"/>
    <n v="5678"/>
    <s v="02:55"/>
    <s v="1h 25m"/>
    <s v="04:20"/>
    <s v="1900-01-00"/>
  </r>
  <r>
    <x v="0"/>
    <s v="15/06/2019"/>
    <s v="Delhi"/>
    <s v="Cochin"/>
    <x v="20"/>
    <n v="1"/>
    <s v="No info"/>
    <n v="6442"/>
    <s v="08:35"/>
    <s v="7h 35m"/>
    <s v="16:10"/>
    <s v="1900-01-00"/>
  </r>
  <r>
    <x v="6"/>
    <s v="18/05/2019"/>
    <s v="Banglore"/>
    <s v="Delhi"/>
    <x v="0"/>
    <n v="1"/>
    <s v="No info"/>
    <n v="4878"/>
    <s v="07:00"/>
    <s v="2h 40m"/>
    <s v="09:40"/>
    <s v="1900-01-00"/>
  </r>
  <r>
    <x v="2"/>
    <s v="24/03/2019"/>
    <s v="Kolkata"/>
    <s v="Banglore"/>
    <x v="10"/>
    <n v="2"/>
    <s v="In-flight meal not included"/>
    <n v="12446"/>
    <s v="21:10"/>
    <s v="12h 55m"/>
    <s v="10:05"/>
    <s v="2025-03-25"/>
  </r>
  <r>
    <x v="2"/>
    <s v="9/05/2019"/>
    <s v="Delhi"/>
    <s v="Cochin"/>
    <x v="11"/>
    <n v="9"/>
    <s v="No info"/>
    <n v="16704"/>
    <s v="23:05"/>
    <s v="29h 20m"/>
    <s v="04:25"/>
    <s v="2025-05-11"/>
  </r>
  <r>
    <x v="2"/>
    <s v="15/03/2019"/>
    <s v="Banglore"/>
    <s v="New Delhi"/>
    <x v="6"/>
    <n v="1"/>
    <s v="In-flight meal not included"/>
    <n v="9134"/>
    <s v="05:45"/>
    <s v="5h"/>
    <s v="10:45"/>
    <s v="1900-01-00"/>
  </r>
  <r>
    <x v="2"/>
    <s v="15/05/2019"/>
    <s v="Kolkata"/>
    <s v="Banglore"/>
    <x v="10"/>
    <n v="1"/>
    <s v="In-flight meal not included"/>
    <n v="8586"/>
    <s v="20:00"/>
    <s v="8h 40m"/>
    <s v="04:40"/>
    <s v="2025-05-16"/>
  </r>
  <r>
    <x v="2"/>
    <s v="1/06/2019"/>
    <s v="Banglore"/>
    <s v="Delhi"/>
    <x v="0"/>
    <n v="1"/>
    <s v="In-flight meal not included"/>
    <n v="7229"/>
    <s v="07:10"/>
    <s v="3h"/>
    <s v="10:10"/>
    <s v="1900-01-00"/>
  </r>
  <r>
    <x v="2"/>
    <s v="21/04/2019"/>
    <s v="Banglore"/>
    <s v="Delhi"/>
    <x v="0"/>
    <n v="2"/>
    <s v="In-flight meal not included"/>
    <n v="6144"/>
    <s v="07:10"/>
    <s v="3h"/>
    <s v="10:10"/>
    <s v="1900-01-00"/>
  </r>
  <r>
    <x v="1"/>
    <s v="18/05/2019"/>
    <s v="Banglore"/>
    <s v="Delhi"/>
    <x v="0"/>
    <n v="1"/>
    <s v="No info"/>
    <n v="6961"/>
    <s v="10:00"/>
    <s v="2h 45m"/>
    <s v="12:45"/>
    <s v="1900-01-00"/>
  </r>
  <r>
    <x v="2"/>
    <s v="9/05/2019"/>
    <s v="Kolkata"/>
    <s v="Banglore"/>
    <x v="10"/>
    <n v="9"/>
    <s v="In-flight meal not included"/>
    <n v="10844"/>
    <s v="16:30"/>
    <s v="12h 10m"/>
    <s v="04:40"/>
    <s v="2025-05-10"/>
  </r>
  <r>
    <x v="0"/>
    <s v="21/05/2019"/>
    <s v="Chennai"/>
    <s v="Kolkata"/>
    <x v="9"/>
    <n v="2"/>
    <s v="No info"/>
    <n v="3597"/>
    <s v="19:35"/>
    <s v="2h 20m"/>
    <s v="21:55"/>
    <s v="1900-01-00"/>
  </r>
  <r>
    <x v="3"/>
    <s v="21/03/2019"/>
    <s v="Banglore"/>
    <s v="New Delhi"/>
    <x v="55"/>
    <n v="2"/>
    <s v="No info"/>
    <n v="7139"/>
    <s v="10:20"/>
    <s v="7h 55m"/>
    <s v="18:15"/>
    <s v="1900-01-00"/>
  </r>
  <r>
    <x v="1"/>
    <s v="6/03/2019"/>
    <s v="Mumbai"/>
    <s v="Hyderabad"/>
    <x v="56"/>
    <n v="6"/>
    <s v="No info"/>
    <n v="25139"/>
    <s v="09:40"/>
    <s v="29h 35m"/>
    <s v="15:15"/>
    <s v="2025-03-07"/>
  </r>
  <r>
    <x v="2"/>
    <s v="1/06/2019"/>
    <s v="Delhi"/>
    <s v="Cochin"/>
    <x v="29"/>
    <n v="1"/>
    <s v="In-flight meal not included"/>
    <n v="10368"/>
    <s v="09:40"/>
    <s v="26h 55m"/>
    <s v="12:35"/>
    <s v="2025-06-02"/>
  </r>
  <r>
    <x v="1"/>
    <s v="6/04/2019"/>
    <s v="Delhi"/>
    <s v="Cochin"/>
    <x v="26"/>
    <n v="6"/>
    <s v="No info"/>
    <n v="5117"/>
    <s v="20:40"/>
    <s v="12h 45m"/>
    <s v="09:25"/>
    <s v="2025-04-07"/>
  </r>
  <r>
    <x v="4"/>
    <s v="18/05/2019"/>
    <s v="Delhi"/>
    <s v="Cochin"/>
    <x v="7"/>
    <n v="1"/>
    <s v="No info"/>
    <n v="9211"/>
    <s v="11:40"/>
    <s v="7h 35m"/>
    <s v="19:15"/>
    <s v="1900-01-00"/>
  </r>
  <r>
    <x v="3"/>
    <s v="15/04/2019"/>
    <s v="Kolkata"/>
    <s v="Banglore"/>
    <x v="5"/>
    <n v="1"/>
    <s v="No info"/>
    <n v="4174"/>
    <s v="17:10"/>
    <s v="2h 30m"/>
    <s v="19:40"/>
    <s v="1900-01-00"/>
  </r>
  <r>
    <x v="4"/>
    <s v="27/05/2019"/>
    <s v="Delhi"/>
    <s v="Cochin"/>
    <x v="7"/>
    <n v="2"/>
    <s v="No info"/>
    <n v="10786"/>
    <s v="07:30"/>
    <s v="11h 45m"/>
    <s v="19:15"/>
    <s v="1900-01-00"/>
  </r>
  <r>
    <x v="2"/>
    <s v="15/03/2019"/>
    <s v="Banglore"/>
    <s v="New Delhi"/>
    <x v="6"/>
    <n v="1"/>
    <s v="In-flight meal not included"/>
    <n v="9134"/>
    <s v="08:00"/>
    <s v="23h 40m"/>
    <s v="07:40"/>
    <s v="2025-03-16"/>
  </r>
  <r>
    <x v="2"/>
    <s v="1/06/2019"/>
    <s v="Delhi"/>
    <s v="Cochin"/>
    <x v="18"/>
    <n v="1"/>
    <s v="No info"/>
    <n v="13376"/>
    <s v="14:35"/>
    <s v="13h 50m"/>
    <s v="04:25"/>
    <s v="2025-06-02"/>
  </r>
  <r>
    <x v="1"/>
    <s v="21/03/2019"/>
    <s v="Banglore"/>
    <s v="New Delhi"/>
    <x v="14"/>
    <n v="2"/>
    <s v="No info"/>
    <n v="6955"/>
    <s v="22:00"/>
    <s v="12h 50m"/>
    <s v="10:50"/>
    <s v="2025-03-19"/>
  </r>
  <r>
    <x v="2"/>
    <s v="9/05/2019"/>
    <s v="Kolkata"/>
    <s v="Banglore"/>
    <x v="10"/>
    <n v="9"/>
    <s v="In-flight meal not included"/>
    <n v="10844"/>
    <s v="08:25"/>
    <s v="9h 50m"/>
    <s v="18:15"/>
    <s v="1900-01-00"/>
  </r>
  <r>
    <x v="7"/>
    <s v="1/04/2019"/>
    <s v="Kolkata"/>
    <s v="Banglore"/>
    <x v="5"/>
    <n v="1"/>
    <s v="No info"/>
    <n v="3807"/>
    <s v="19:55"/>
    <s v="2h 30m"/>
    <s v="22:25"/>
    <s v="1900-01-00"/>
  </r>
  <r>
    <x v="2"/>
    <s v="1/05/2019"/>
    <s v="Kolkata"/>
    <s v="Banglore"/>
    <x v="10"/>
    <n v="1"/>
    <s v="In-flight meal not included"/>
    <n v="9663"/>
    <s v="14:05"/>
    <s v="21h 55m"/>
    <s v="12:00"/>
    <s v="2025-05-02"/>
  </r>
  <r>
    <x v="2"/>
    <s v="9/05/2019"/>
    <s v="Delhi"/>
    <s v="Cochin"/>
    <x v="7"/>
    <n v="9"/>
    <s v="In-flight meal not included"/>
    <n v="12373"/>
    <s v="02:15"/>
    <s v="26h 10m"/>
    <s v="04:25"/>
    <s v="2025-05-10"/>
  </r>
  <r>
    <x v="3"/>
    <s v="1/05/2019"/>
    <s v="Banglore"/>
    <s v="Delhi"/>
    <x v="0"/>
    <n v="1"/>
    <s v="No info"/>
    <n v="4991"/>
    <s v="21:10"/>
    <s v="2h 55m"/>
    <s v="00:05"/>
    <s v="2025-05-02"/>
  </r>
  <r>
    <x v="1"/>
    <s v="21/03/2019"/>
    <s v="Delhi"/>
    <s v="Cochin"/>
    <x v="7"/>
    <n v="2"/>
    <s v="No info"/>
    <n v="6745"/>
    <s v="23:00"/>
    <s v="20h 15m"/>
    <s v="19:15"/>
    <s v="2025-03-22"/>
  </r>
  <r>
    <x v="2"/>
    <s v="15/06/2019"/>
    <s v="Delhi"/>
    <s v="Cochin"/>
    <x v="7"/>
    <n v="1"/>
    <s v="In-flight meal not included"/>
    <n v="10262"/>
    <s v="22:50"/>
    <s v="20h 10m"/>
    <s v="19:00"/>
    <s v="2025-06-16"/>
  </r>
  <r>
    <x v="2"/>
    <s v="27/03/2019"/>
    <s v="Delhi"/>
    <s v="Cochin"/>
    <x v="7"/>
    <n v="2"/>
    <s v="In-flight meal not included"/>
    <n v="6540"/>
    <s v="17:30"/>
    <s v="10h 55m"/>
    <s v="04:25"/>
    <s v="2025-03-28"/>
  </r>
  <r>
    <x v="3"/>
    <s v="6/04/2019"/>
    <s v="Kolkata"/>
    <s v="Banglore"/>
    <x v="5"/>
    <n v="6"/>
    <s v="No info"/>
    <n v="3873"/>
    <s v="17:10"/>
    <s v="2h 30m"/>
    <s v="19:40"/>
    <s v="1900-01-00"/>
  </r>
  <r>
    <x v="2"/>
    <s v="9/05/2019"/>
    <s v="Delhi"/>
    <s v="Cochin"/>
    <x v="7"/>
    <n v="9"/>
    <s v="No info"/>
    <n v="15554"/>
    <s v="21:50"/>
    <s v="21h 10m"/>
    <s v="19:00"/>
    <s v="2025-05-10"/>
  </r>
  <r>
    <x v="0"/>
    <s v="27/05/2019"/>
    <s v="Kolkata"/>
    <s v="Banglore"/>
    <x v="5"/>
    <n v="2"/>
    <s v="No info"/>
    <n v="4804"/>
    <s v="20:20"/>
    <s v="2h 35m"/>
    <s v="22:55"/>
    <s v="1900-01-00"/>
  </r>
  <r>
    <x v="2"/>
    <s v="27/03/2019"/>
    <s v="Delhi"/>
    <s v="Cochin"/>
    <x v="7"/>
    <n v="2"/>
    <s v="In-flight meal not included"/>
    <n v="7438"/>
    <s v="23:05"/>
    <s v="20h 40m"/>
    <s v="19:45"/>
    <s v="2025-03-28"/>
  </r>
  <r>
    <x v="7"/>
    <s v="3/05/2019"/>
    <s v="Banglore"/>
    <s v="Delhi"/>
    <x v="0"/>
    <n v="3"/>
    <s v="No info"/>
    <n v="6181"/>
    <s v="04:55"/>
    <s v="2h 50m"/>
    <s v="07:45"/>
    <s v="1900-01-00"/>
  </r>
  <r>
    <x v="4"/>
    <s v="1/05/2019"/>
    <s v="Delhi"/>
    <s v="Cochin"/>
    <x v="7"/>
    <n v="1"/>
    <s v="No info"/>
    <n v="9424"/>
    <s v="19:00"/>
    <s v="6h 30m"/>
    <s v="01:30"/>
    <s v="2025-05-02"/>
  </r>
  <r>
    <x v="1"/>
    <s v="12/03/2019"/>
    <s v="Banglore"/>
    <s v="New Delhi"/>
    <x v="57"/>
    <n v="1"/>
    <s v="No info"/>
    <n v="12725"/>
    <s v="17:25"/>
    <s v="30h"/>
    <s v="23:25"/>
    <s v="2025-03-13"/>
  </r>
  <r>
    <x v="1"/>
    <s v="15/03/2019"/>
    <s v="Banglore"/>
    <s v="New Delhi"/>
    <x v="38"/>
    <n v="1"/>
    <s v="No info"/>
    <n v="6046"/>
    <s v="08:15"/>
    <s v="13h 10m"/>
    <s v="21:25"/>
    <s v="1900-01-00"/>
  </r>
  <r>
    <x v="3"/>
    <s v="15/06/2019"/>
    <s v="Banglore"/>
    <s v="Delhi"/>
    <x v="0"/>
    <n v="1"/>
    <s v="No info"/>
    <n v="3971"/>
    <s v="21:10"/>
    <s v="2h 55m"/>
    <s v="00:05"/>
    <s v="2025-06-16"/>
  </r>
  <r>
    <x v="2"/>
    <s v="6/06/2019"/>
    <s v="Kolkata"/>
    <s v="Banglore"/>
    <x v="23"/>
    <n v="6"/>
    <s v="No info"/>
    <n v="12692"/>
    <s v="20:25"/>
    <s v="18h"/>
    <s v="14:25"/>
    <s v="2025-06-07"/>
  </r>
  <r>
    <x v="0"/>
    <s v="6/03/2019"/>
    <s v="Delhi"/>
    <s v="Cochin"/>
    <x v="20"/>
    <n v="6"/>
    <s v="No info"/>
    <n v="7451"/>
    <s v="14:20"/>
    <s v="8h"/>
    <s v="22:20"/>
    <s v="1900-01-00"/>
  </r>
  <r>
    <x v="2"/>
    <s v="12/03/2019"/>
    <s v="Banglore"/>
    <s v="New Delhi"/>
    <x v="6"/>
    <n v="1"/>
    <s v="No info"/>
    <n v="13817"/>
    <s v="22:55"/>
    <s v="8h 45m"/>
    <s v="07:40"/>
    <s v="2025-03-13"/>
  </r>
  <r>
    <x v="2"/>
    <s v="6/05/2019"/>
    <s v="Kolkata"/>
    <s v="Banglore"/>
    <x v="23"/>
    <n v="6"/>
    <s v="In-flight meal not included"/>
    <n v="10703"/>
    <s v="09:35"/>
    <s v="12h 30m"/>
    <s v="22:05"/>
    <s v="1900-01-00"/>
  </r>
  <r>
    <x v="2"/>
    <s v="12/03/2019"/>
    <s v="Banglore"/>
    <s v="New Delhi"/>
    <x v="6"/>
    <n v="1"/>
    <s v="No info"/>
    <n v="13817"/>
    <s v="21:25"/>
    <s v="13h 20m"/>
    <s v="10:45"/>
    <s v="2025-03-13"/>
  </r>
  <r>
    <x v="2"/>
    <s v="15/03/2019"/>
    <s v="Banglore"/>
    <s v="New Delhi"/>
    <x v="6"/>
    <n v="1"/>
    <s v="No info"/>
    <n v="27210"/>
    <s v="22:55"/>
    <s v="6h 10m"/>
    <s v="05:05"/>
    <s v="2025-03-13"/>
  </r>
  <r>
    <x v="2"/>
    <s v="18/05/2019"/>
    <s v="Kolkata"/>
    <s v="Banglore"/>
    <x v="10"/>
    <n v="1"/>
    <s v="No info"/>
    <n v="13941"/>
    <s v="21:10"/>
    <s v="7h 30m"/>
    <s v="04:40"/>
    <s v="2025-05-19"/>
  </r>
  <r>
    <x v="1"/>
    <s v="01/03/2019"/>
    <s v="Banglore"/>
    <s v="New Delhi"/>
    <x v="38"/>
    <n v="0"/>
    <s v="No info"/>
    <n v="10246"/>
    <s v="17:00"/>
    <s v="19h 15m"/>
    <s v="12:15"/>
    <s v="2025-03-02"/>
  </r>
  <r>
    <x v="0"/>
    <s v="6/05/2019"/>
    <s v="Kolkata"/>
    <s v="Banglore"/>
    <x v="5"/>
    <n v="6"/>
    <s v="No info"/>
    <n v="4804"/>
    <s v="17:15"/>
    <s v="2h 35m"/>
    <s v="19:50"/>
    <s v="1900-01-00"/>
  </r>
  <r>
    <x v="7"/>
    <s v="6/06/2019"/>
    <s v="Kolkata"/>
    <s v="Banglore"/>
    <x v="23"/>
    <n v="6"/>
    <s v="No info"/>
    <n v="6810"/>
    <s v="22:40"/>
    <s v="12h"/>
    <s v="10:40"/>
    <s v="2025-06-07"/>
  </r>
  <r>
    <x v="2"/>
    <s v="1/05/2019"/>
    <s v="Banglore"/>
    <s v="Delhi"/>
    <x v="0"/>
    <n v="1"/>
    <s v="In-flight meal not included"/>
    <n v="5198"/>
    <s v="08:20"/>
    <s v="3h"/>
    <s v="11:20"/>
    <s v="1900-01-00"/>
  </r>
  <r>
    <x v="6"/>
    <s v="3/05/2019"/>
    <s v="Banglore"/>
    <s v="Delhi"/>
    <x v="0"/>
    <n v="3"/>
    <s v="No info"/>
    <n v="5613"/>
    <s v="21:00"/>
    <s v="2h 50m"/>
    <s v="23:50"/>
    <s v="1900-01-00"/>
  </r>
  <r>
    <x v="0"/>
    <s v="3/03/2019"/>
    <s v="Mumbai"/>
    <s v="Hyderabad"/>
    <x v="27"/>
    <n v="3"/>
    <s v="No info"/>
    <n v="4784"/>
    <s v="21:20"/>
    <s v="1h 25m"/>
    <s v="22:45"/>
    <s v="1900-01-00"/>
  </r>
  <r>
    <x v="2"/>
    <s v="21/03/2019"/>
    <s v="Delhi"/>
    <s v="Cochin"/>
    <x v="7"/>
    <n v="2"/>
    <s v="In-flight meal not included"/>
    <n v="5406"/>
    <s v="19:45"/>
    <s v="23h 5m"/>
    <s v="18:50"/>
    <s v="2025-03-22"/>
  </r>
  <r>
    <x v="1"/>
    <s v="27/04/2019"/>
    <s v="Banglore"/>
    <s v="Delhi"/>
    <x v="0"/>
    <n v="2"/>
    <s v="No info"/>
    <n v="5228"/>
    <s v="13:20"/>
    <s v="2h 50m"/>
    <s v="16:10"/>
    <s v="1900-01-00"/>
  </r>
  <r>
    <x v="2"/>
    <s v="27/05/2019"/>
    <s v="Delhi"/>
    <s v="Cochin"/>
    <x v="7"/>
    <n v="2"/>
    <s v="In-flight meal not included"/>
    <n v="12898"/>
    <s v="20:55"/>
    <s v="22h 5m"/>
    <s v="19:00"/>
    <s v="2025-05-28"/>
  </r>
  <r>
    <x v="1"/>
    <s v="15/06/2019"/>
    <s v="Chennai"/>
    <s v="Kolkata"/>
    <x v="9"/>
    <n v="1"/>
    <s v="No info"/>
    <n v="4667"/>
    <s v="11:40"/>
    <s v="2h 15m"/>
    <s v="13:55"/>
    <s v="1900-01-00"/>
  </r>
  <r>
    <x v="2"/>
    <s v="21/05/2019"/>
    <s v="Kolkata"/>
    <s v="Banglore"/>
    <x v="10"/>
    <n v="2"/>
    <s v="No info"/>
    <n v="14781"/>
    <s v="14:05"/>
    <s v="5h 45m"/>
    <s v="19:50"/>
    <s v="1900-01-00"/>
  </r>
  <r>
    <x v="6"/>
    <s v="21/04/2019"/>
    <s v="Banglore"/>
    <s v="Delhi"/>
    <x v="0"/>
    <n v="2"/>
    <s v="No info"/>
    <n v="5403"/>
    <s v="09:45"/>
    <s v="2h 50m"/>
    <s v="12:35"/>
    <s v="1900-01-00"/>
  </r>
  <r>
    <x v="2"/>
    <s v="12/06/2019"/>
    <s v="Kolkata"/>
    <s v="Banglore"/>
    <x v="10"/>
    <n v="1"/>
    <s v="In-flight meal not included"/>
    <n v="9899"/>
    <s v="14:05"/>
    <s v="9h 30m"/>
    <s v="23:35"/>
    <s v="1900-01-00"/>
  </r>
  <r>
    <x v="2"/>
    <s v="21/05/2019"/>
    <s v="Delhi"/>
    <s v="Cochin"/>
    <x v="29"/>
    <n v="2"/>
    <s v="In-flight meal not included"/>
    <n v="13029"/>
    <s v="19:30"/>
    <s v="8h 55m"/>
    <s v="04:25"/>
    <s v="2025-05-22"/>
  </r>
  <r>
    <x v="6"/>
    <s v="18/05/2019"/>
    <s v="Kolkata"/>
    <s v="Banglore"/>
    <x v="23"/>
    <n v="1"/>
    <s v="No info"/>
    <n v="9187"/>
    <s v="17:00"/>
    <s v="17h 45m"/>
    <s v="10:45"/>
    <s v="2025-05-19"/>
  </r>
  <r>
    <x v="0"/>
    <s v="24/05/2019"/>
    <s v="Banglore"/>
    <s v="Delhi"/>
    <x v="0"/>
    <n v="2"/>
    <s v="No info"/>
    <n v="4823"/>
    <s v="20:00"/>
    <s v="2h 50m"/>
    <s v="22:50"/>
    <s v="1900-01-00"/>
  </r>
  <r>
    <x v="1"/>
    <s v="27/03/2019"/>
    <s v="Delhi"/>
    <s v="Cochin"/>
    <x v="50"/>
    <n v="2"/>
    <s v="No info"/>
    <n v="8665"/>
    <s v="21:30"/>
    <s v="21h 45m"/>
    <s v="19:15"/>
    <s v="2025-03-28"/>
  </r>
  <r>
    <x v="0"/>
    <s v="6/03/2019"/>
    <s v="Delhi"/>
    <s v="Cochin"/>
    <x v="7"/>
    <n v="6"/>
    <s v="No info"/>
    <n v="14871"/>
    <s v="08:25"/>
    <s v="12h 35m"/>
    <s v="21:00"/>
    <s v="1900-01-00"/>
  </r>
  <r>
    <x v="0"/>
    <s v="21/06/2019"/>
    <s v="Mumbai"/>
    <s v="Hyderabad"/>
    <x v="27"/>
    <n v="2"/>
    <s v="No info"/>
    <n v="4049"/>
    <s v="06:25"/>
    <s v="1h 30m"/>
    <s v="07:55"/>
    <s v="1900-01-00"/>
  </r>
  <r>
    <x v="1"/>
    <s v="12/06/2019"/>
    <s v="Chennai"/>
    <s v="Kolkata"/>
    <x v="9"/>
    <n v="1"/>
    <s v="No info"/>
    <n v="4667"/>
    <s v="11:40"/>
    <s v="2h 15m"/>
    <s v="13:55"/>
    <s v="1900-01-00"/>
  </r>
  <r>
    <x v="0"/>
    <s v="9/04/2019"/>
    <s v="Kolkata"/>
    <s v="Banglore"/>
    <x v="37"/>
    <n v="9"/>
    <s v="No info"/>
    <n v="4226"/>
    <s v="19:55"/>
    <s v="3h 55m"/>
    <s v="23:50"/>
    <s v="1900-01-00"/>
  </r>
  <r>
    <x v="1"/>
    <s v="03/03/2019"/>
    <s v="Banglore"/>
    <s v="New Delhi"/>
    <x v="0"/>
    <n v="0"/>
    <s v="No info"/>
    <n v="7591"/>
    <s v="06:10"/>
    <s v="2h 45m"/>
    <s v="08:55"/>
    <s v="1900-01-00"/>
  </r>
  <r>
    <x v="2"/>
    <s v="06/03/2019"/>
    <s v="Banglore"/>
    <s v="New Delhi"/>
    <x v="6"/>
    <n v="0"/>
    <s v="No info"/>
    <n v="19225"/>
    <s v="05:45"/>
    <s v="7h 30m"/>
    <s v="13:15"/>
    <s v="1900-01-00"/>
  </r>
  <r>
    <x v="2"/>
    <s v="27/05/2019"/>
    <s v="Delhi"/>
    <s v="Cochin"/>
    <x v="7"/>
    <n v="2"/>
    <s v="In-flight meal not included"/>
    <n v="12898"/>
    <s v="19:15"/>
    <s v="17h 20m"/>
    <s v="12:35"/>
    <s v="2025-05-28"/>
  </r>
  <r>
    <x v="0"/>
    <s v="9/06/2019"/>
    <s v="Mumbai"/>
    <s v="Hyderabad"/>
    <x v="27"/>
    <n v="9"/>
    <s v="No info"/>
    <n v="2754"/>
    <s v="12:00"/>
    <s v="1h 30m"/>
    <s v="13:30"/>
    <s v="1900-01-00"/>
  </r>
  <r>
    <x v="3"/>
    <s v="3/05/2019"/>
    <s v="Mumbai"/>
    <s v="Hyderabad"/>
    <x v="27"/>
    <n v="3"/>
    <s v="No check-in baggage included"/>
    <n v="1965"/>
    <s v="13:15"/>
    <s v="1h 30m"/>
    <s v="14:45"/>
    <s v="1900-01-00"/>
  </r>
  <r>
    <x v="1"/>
    <s v="24/03/2019"/>
    <s v="Kolkata"/>
    <s v="Banglore"/>
    <x v="17"/>
    <n v="2"/>
    <s v="No info"/>
    <n v="12835"/>
    <s v="16:45"/>
    <s v="30h 30m"/>
    <s v="23:15"/>
    <s v="2025-03-25"/>
  </r>
  <r>
    <x v="9"/>
    <s v="01/03/2019"/>
    <s v="Banglore"/>
    <s v="New Delhi"/>
    <x v="6"/>
    <n v="0"/>
    <s v="No info"/>
    <n v="52229"/>
    <s v="05:45"/>
    <s v="5h"/>
    <s v="10:45"/>
    <s v="1900-01-00"/>
  </r>
  <r>
    <x v="4"/>
    <s v="15/05/2019"/>
    <s v="Delhi"/>
    <s v="Cochin"/>
    <x v="7"/>
    <n v="1"/>
    <s v="No info"/>
    <n v="14533"/>
    <s v="08:00"/>
    <s v="11h 15m"/>
    <s v="19:15"/>
    <s v="1900-01-00"/>
  </r>
  <r>
    <x v="6"/>
    <s v="24/06/2019"/>
    <s v="Banglore"/>
    <s v="Delhi"/>
    <x v="0"/>
    <n v="2"/>
    <s v="No info"/>
    <n v="4668"/>
    <s v="09:45"/>
    <s v="2h 50m"/>
    <s v="12:35"/>
    <s v="1900-01-00"/>
  </r>
  <r>
    <x v="2"/>
    <s v="9/04/2019"/>
    <s v="Delhi"/>
    <s v="Cochin"/>
    <x v="7"/>
    <n v="9"/>
    <s v="No info"/>
    <n v="11822"/>
    <s v="17:30"/>
    <s v="19h 5m"/>
    <s v="12:35"/>
    <s v="2025-04-10"/>
  </r>
  <r>
    <x v="2"/>
    <s v="27/03/2019"/>
    <s v="Delhi"/>
    <s v="Cochin"/>
    <x v="7"/>
    <n v="2"/>
    <s v="In-flight meal not included"/>
    <n v="6017"/>
    <s v="21:50"/>
    <s v="6h 35m"/>
    <s v="04:25"/>
    <s v="2025-03-28"/>
  </r>
  <r>
    <x v="2"/>
    <s v="9/06/2019"/>
    <s v="Delhi"/>
    <s v="Cochin"/>
    <x v="7"/>
    <n v="9"/>
    <s v="No info"/>
    <n v="14714"/>
    <s v="11:30"/>
    <s v="7h 30m"/>
    <s v="19:00"/>
    <s v="1900-01-00"/>
  </r>
  <r>
    <x v="3"/>
    <s v="9/06/2019"/>
    <s v="Chennai"/>
    <s v="Kolkata"/>
    <x v="9"/>
    <n v="9"/>
    <s v="No info"/>
    <n v="3597"/>
    <s v="08:20"/>
    <s v="2h 15m"/>
    <s v="10:35"/>
    <s v="1900-01-00"/>
  </r>
  <r>
    <x v="7"/>
    <s v="24/04/2019"/>
    <s v="Banglore"/>
    <s v="Delhi"/>
    <x v="0"/>
    <n v="2"/>
    <s v="No info"/>
    <n v="3383"/>
    <s v="11:10"/>
    <s v="2h 45m"/>
    <s v="13:55"/>
    <s v="1900-01-00"/>
  </r>
  <r>
    <x v="1"/>
    <s v="18/05/2019"/>
    <s v="Kolkata"/>
    <s v="Banglore"/>
    <x v="48"/>
    <n v="1"/>
    <s v="No info"/>
    <n v="11642"/>
    <s v="16:50"/>
    <s v="12h 45m"/>
    <s v="05:35"/>
    <s v="2025-05-19"/>
  </r>
  <r>
    <x v="6"/>
    <s v="27/04/2019"/>
    <s v="Banglore"/>
    <s v="Delhi"/>
    <x v="0"/>
    <n v="2"/>
    <s v="No info"/>
    <n v="5403"/>
    <s v="21:00"/>
    <s v="2h 50m"/>
    <s v="23:50"/>
    <s v="1900-01-00"/>
  </r>
  <r>
    <x v="1"/>
    <s v="3/03/2019"/>
    <s v="Delhi"/>
    <s v="Cochin"/>
    <x v="11"/>
    <n v="3"/>
    <s v="No info"/>
    <n v="14221"/>
    <s v="16:40"/>
    <s v="26h 35m"/>
    <s v="19:15"/>
    <s v="2025-03-04"/>
  </r>
  <r>
    <x v="2"/>
    <s v="18/05/2019"/>
    <s v="Kolkata"/>
    <s v="Banglore"/>
    <x v="10"/>
    <n v="1"/>
    <s v="In-flight meal not included"/>
    <n v="8586"/>
    <s v="21:10"/>
    <s v="12h 55m"/>
    <s v="10:05"/>
    <s v="2025-05-19"/>
  </r>
  <r>
    <x v="0"/>
    <s v="12/06/2019"/>
    <s v="Mumbai"/>
    <s v="Hyderabad"/>
    <x v="27"/>
    <n v="1"/>
    <s v="No info"/>
    <n v="4049"/>
    <s v="09:10"/>
    <s v="1h 30m"/>
    <s v="10:40"/>
    <s v="1900-01-00"/>
  </r>
  <r>
    <x v="2"/>
    <s v="3/06/2019"/>
    <s v="Delhi"/>
    <s v="Cochin"/>
    <x v="7"/>
    <n v="3"/>
    <s v="In-flight meal not included"/>
    <n v="10262"/>
    <s v="19:45"/>
    <s v="8h 40m"/>
    <s v="04:25"/>
    <s v="2025-06-04"/>
  </r>
  <r>
    <x v="4"/>
    <s v="21/05/2019"/>
    <s v="Delhi"/>
    <s v="Cochin"/>
    <x v="7"/>
    <n v="2"/>
    <s v="No info"/>
    <n v="7888"/>
    <s v="07:00"/>
    <s v="14h"/>
    <s v="21:00"/>
    <s v="1900-01-00"/>
  </r>
  <r>
    <x v="1"/>
    <s v="21/03/2019"/>
    <s v="Delhi"/>
    <s v="Cochin"/>
    <x v="11"/>
    <n v="2"/>
    <s v="No info"/>
    <n v="8236"/>
    <s v="19:45"/>
    <s v="23h 30m"/>
    <s v="19:15"/>
    <s v="2025-03-22"/>
  </r>
  <r>
    <x v="1"/>
    <s v="6/06/2019"/>
    <s v="Delhi"/>
    <s v="Cochin"/>
    <x v="44"/>
    <n v="6"/>
    <s v="No info"/>
    <n v="12961"/>
    <s v="13:20"/>
    <s v="29h 55m"/>
    <s v="19:15"/>
    <s v="2025-06-07"/>
  </r>
  <r>
    <x v="2"/>
    <s v="9/05/2019"/>
    <s v="Kolkata"/>
    <s v="Banglore"/>
    <x v="10"/>
    <n v="9"/>
    <s v="In-flight meal not included"/>
    <n v="8586"/>
    <s v="06:30"/>
    <s v="22h 10m"/>
    <s v="04:40"/>
    <s v="2025-05-10"/>
  </r>
  <r>
    <x v="0"/>
    <s v="18/05/2019"/>
    <s v="Kolkata"/>
    <s v="Banglore"/>
    <x v="19"/>
    <n v="1"/>
    <s v="No info"/>
    <n v="5279"/>
    <s v="08:10"/>
    <s v="4h 50m"/>
    <s v="13:00"/>
    <s v="1900-01-00"/>
  </r>
  <r>
    <x v="5"/>
    <s v="18/06/2019"/>
    <s v="Banglore"/>
    <s v="Delhi"/>
    <x v="0"/>
    <n v="1"/>
    <s v="No info"/>
    <n v="3419"/>
    <s v="20:55"/>
    <s v="2h 45m"/>
    <s v="23:40"/>
    <s v="1900-01-00"/>
  </r>
  <r>
    <x v="2"/>
    <s v="15/06/2019"/>
    <s v="Delhi"/>
    <s v="Cochin"/>
    <x v="15"/>
    <n v="1"/>
    <s v="No info"/>
    <n v="13292"/>
    <s v="05:30"/>
    <s v="13h 30m"/>
    <s v="19:00"/>
    <s v="1900-01-00"/>
  </r>
  <r>
    <x v="2"/>
    <s v="15/05/2019"/>
    <s v="Kolkata"/>
    <s v="Banglore"/>
    <x v="23"/>
    <n v="1"/>
    <s v="No info"/>
    <n v="13067"/>
    <s v="20:25"/>
    <s v="13h 20m"/>
    <s v="09:45"/>
    <s v="2025-05-16"/>
  </r>
  <r>
    <x v="0"/>
    <s v="3/05/2019"/>
    <s v="Chennai"/>
    <s v="Kolkata"/>
    <x v="9"/>
    <n v="3"/>
    <s v="No info"/>
    <n v="3597"/>
    <s v="13:15"/>
    <s v="2h 20m"/>
    <s v="15:35"/>
    <s v="1900-01-00"/>
  </r>
  <r>
    <x v="2"/>
    <s v="18/05/2019"/>
    <s v="Delhi"/>
    <s v="Cochin"/>
    <x v="7"/>
    <n v="1"/>
    <s v="No info"/>
    <n v="15554"/>
    <s v="07:05"/>
    <s v="11h 55m"/>
    <s v="19:00"/>
    <s v="1900-01-00"/>
  </r>
  <r>
    <x v="0"/>
    <s v="15/05/2019"/>
    <s v="Delhi"/>
    <s v="Cochin"/>
    <x v="8"/>
    <n v="1"/>
    <s v="No info"/>
    <n v="6027"/>
    <s v="17:05"/>
    <s v="5h 10m"/>
    <s v="22:15"/>
    <s v="1900-01-00"/>
  </r>
  <r>
    <x v="2"/>
    <s v="9/05/2019"/>
    <s v="Kolkata"/>
    <s v="Banglore"/>
    <x v="10"/>
    <n v="9"/>
    <s v="No info"/>
    <n v="14781"/>
    <s v="06:30"/>
    <s v="11h 45m"/>
    <s v="18:15"/>
    <s v="1900-01-00"/>
  </r>
  <r>
    <x v="0"/>
    <s v="27/05/2019"/>
    <s v="Banglore"/>
    <s v="Delhi"/>
    <x v="0"/>
    <n v="2"/>
    <s v="No info"/>
    <n v="3943"/>
    <s v="21:15"/>
    <s v="3h"/>
    <s v="00:15"/>
    <s v="2025-05-28"/>
  </r>
  <r>
    <x v="5"/>
    <s v="12/06/2019"/>
    <s v="Delhi"/>
    <s v="Cochin"/>
    <x v="58"/>
    <n v="1"/>
    <s v="No info"/>
    <n v="5842"/>
    <s v="07:25"/>
    <s v="6h 10m"/>
    <s v="13:35"/>
    <s v="1900-01-00"/>
  </r>
  <r>
    <x v="0"/>
    <s v="15/03/2019"/>
    <s v="Chennai"/>
    <s v="Kolkata"/>
    <x v="9"/>
    <n v="1"/>
    <s v="No info"/>
    <n v="4326"/>
    <s v="05:15"/>
    <s v="2h 20m"/>
    <s v="07:35"/>
    <s v="1900-01-00"/>
  </r>
  <r>
    <x v="4"/>
    <s v="1/06/2019"/>
    <s v="Delhi"/>
    <s v="Cochin"/>
    <x v="7"/>
    <n v="1"/>
    <s v="No info"/>
    <n v="8937"/>
    <s v="08:30"/>
    <s v="10h 45m"/>
    <s v="19:15"/>
    <s v="1900-01-00"/>
  </r>
  <r>
    <x v="1"/>
    <s v="21/03/2019"/>
    <s v="Chennai"/>
    <s v="Kolkata"/>
    <x v="9"/>
    <n v="2"/>
    <s v="No info"/>
    <n v="3670"/>
    <s v="11:40"/>
    <s v="2h 15m"/>
    <s v="13:55"/>
    <s v="1900-01-00"/>
  </r>
  <r>
    <x v="0"/>
    <s v="18/06/2019"/>
    <s v="Banglore"/>
    <s v="Delhi"/>
    <x v="0"/>
    <n v="1"/>
    <s v="No info"/>
    <n v="4823"/>
    <s v="18:25"/>
    <s v="2h 55m"/>
    <s v="21:20"/>
    <s v="1900-01-00"/>
  </r>
  <r>
    <x v="2"/>
    <s v="3/04/2019"/>
    <s v="Mumbai"/>
    <s v="Hyderabad"/>
    <x v="27"/>
    <n v="3"/>
    <s v="In-flight meal not included"/>
    <n v="2071"/>
    <s v="19:35"/>
    <s v="1h 30m"/>
    <s v="21:05"/>
    <s v="1900-01-00"/>
  </r>
  <r>
    <x v="4"/>
    <s v="27/06/2019"/>
    <s v="Delhi"/>
    <s v="Cochin"/>
    <x v="20"/>
    <n v="2"/>
    <s v="In-flight meal not included"/>
    <n v="6093"/>
    <s v="14:55"/>
    <s v="7h 35m"/>
    <s v="22:30"/>
    <s v="1900-01-00"/>
  </r>
  <r>
    <x v="6"/>
    <s v="24/03/2019"/>
    <s v="Kolkata"/>
    <s v="Banglore"/>
    <x v="23"/>
    <n v="2"/>
    <s v="No info"/>
    <n v="11682"/>
    <s v="20:20"/>
    <s v="26h 35m"/>
    <s v="22:55"/>
    <s v="2025-03-25"/>
  </r>
  <r>
    <x v="0"/>
    <s v="03/03/2019"/>
    <s v="Banglore"/>
    <s v="New Delhi"/>
    <x v="59"/>
    <n v="0"/>
    <s v="No info"/>
    <n v="7774"/>
    <s v="05:25"/>
    <s v="4h 45m"/>
    <s v="10:10"/>
    <s v="1900-01-00"/>
  </r>
  <r>
    <x v="2"/>
    <s v="12/05/2019"/>
    <s v="Kolkata"/>
    <s v="Banglore"/>
    <x v="23"/>
    <n v="1"/>
    <s v="No info"/>
    <n v="13067"/>
    <s v="17:00"/>
    <s v="21h 25m"/>
    <s v="14:25"/>
    <s v="2025-05-13"/>
  </r>
  <r>
    <x v="0"/>
    <s v="27/05/2019"/>
    <s v="Delhi"/>
    <s v="Cochin"/>
    <x v="20"/>
    <n v="2"/>
    <s v="No info"/>
    <n v="7514"/>
    <s v="07:35"/>
    <s v="8h 35m"/>
    <s v="16:10"/>
    <s v="1900-01-00"/>
  </r>
  <r>
    <x v="4"/>
    <s v="9/04/2019"/>
    <s v="Delhi"/>
    <s v="Cochin"/>
    <x v="7"/>
    <n v="9"/>
    <s v="No info"/>
    <n v="6838"/>
    <s v="17:00"/>
    <s v="8h 30m"/>
    <s v="01:30"/>
    <s v="2025-04-10"/>
  </r>
  <r>
    <x v="0"/>
    <s v="18/03/2019"/>
    <s v="Chennai"/>
    <s v="Kolkata"/>
    <x v="9"/>
    <n v="1"/>
    <s v="No info"/>
    <n v="3858"/>
    <s v="13:20"/>
    <s v="2h 15m"/>
    <s v="15:35"/>
    <s v="1900-01-00"/>
  </r>
  <r>
    <x v="4"/>
    <s v="15/06/2019"/>
    <s v="Delhi"/>
    <s v="Cochin"/>
    <x v="7"/>
    <n v="1"/>
    <s v="No info"/>
    <n v="6795"/>
    <s v="12:50"/>
    <s v="12h 40m"/>
    <s v="01:30"/>
    <s v="2025-06-16"/>
  </r>
  <r>
    <x v="2"/>
    <s v="27/05/2019"/>
    <s v="Delhi"/>
    <s v="Cochin"/>
    <x v="30"/>
    <n v="2"/>
    <s v="No info"/>
    <n v="16263"/>
    <s v="20:00"/>
    <s v="8h 25m"/>
    <s v="04:25"/>
    <s v="2025-05-28"/>
  </r>
  <r>
    <x v="1"/>
    <s v="9/05/2019"/>
    <s v="Kolkata"/>
    <s v="Banglore"/>
    <x v="10"/>
    <n v="9"/>
    <s v="No info"/>
    <n v="8576"/>
    <s v="16:50"/>
    <s v="25h 40m"/>
    <s v="18:30"/>
    <s v="2025-05-10"/>
  </r>
  <r>
    <x v="1"/>
    <s v="6/05/2019"/>
    <s v="Banglore"/>
    <s v="Delhi"/>
    <x v="0"/>
    <n v="6"/>
    <s v="No info"/>
    <n v="5228"/>
    <s v="10:00"/>
    <s v="2h 45m"/>
    <s v="12:45"/>
    <s v="1900-01-00"/>
  </r>
  <r>
    <x v="2"/>
    <s v="1/05/2019"/>
    <s v="Delhi"/>
    <s v="Cochin"/>
    <x v="11"/>
    <n v="1"/>
    <s v="No info"/>
    <n v="16704"/>
    <s v="23:05"/>
    <s v="29h 20m"/>
    <s v="04:25"/>
    <s v="2025-05-03"/>
  </r>
  <r>
    <x v="0"/>
    <s v="24/03/2019"/>
    <s v="Kolkata"/>
    <s v="Banglore"/>
    <x v="5"/>
    <n v="2"/>
    <s v="No info"/>
    <n v="8872"/>
    <s v="20:25"/>
    <s v="2h 40m"/>
    <s v="23:05"/>
    <s v="1900-01-00"/>
  </r>
  <r>
    <x v="5"/>
    <s v="3/05/2019"/>
    <s v="Banglore"/>
    <s v="Delhi"/>
    <x v="0"/>
    <n v="3"/>
    <s v="No info"/>
    <n v="3898"/>
    <s v="11:40"/>
    <s v="2h 50m"/>
    <s v="14:30"/>
    <s v="1900-01-00"/>
  </r>
  <r>
    <x v="3"/>
    <s v="21/03/2019"/>
    <s v="Chennai"/>
    <s v="Kolkata"/>
    <x v="9"/>
    <n v="2"/>
    <s v="No check-in baggage included"/>
    <n v="3332"/>
    <s v="17:45"/>
    <s v="2h 20m"/>
    <s v="20:05"/>
    <s v="1900-01-00"/>
  </r>
  <r>
    <x v="2"/>
    <s v="21/05/2019"/>
    <s v="Kolkata"/>
    <s v="Banglore"/>
    <x v="60"/>
    <n v="2"/>
    <s v="In-flight meal not included"/>
    <n v="5608"/>
    <s v="10:20"/>
    <s v="7h 15m"/>
    <s v="17:35"/>
    <s v="1900-01-00"/>
  </r>
  <r>
    <x v="2"/>
    <s v="9/05/2019"/>
    <s v="Kolkata"/>
    <s v="Banglore"/>
    <x v="10"/>
    <n v="9"/>
    <s v="No info"/>
    <n v="13941"/>
    <s v="08:25"/>
    <s v="20h 15m"/>
    <s v="04:40"/>
    <s v="2025-05-10"/>
  </r>
  <r>
    <x v="4"/>
    <s v="21/03/2019"/>
    <s v="Delhi"/>
    <s v="Cochin"/>
    <x v="7"/>
    <n v="2"/>
    <s v="No info"/>
    <n v="9100"/>
    <s v="07:30"/>
    <s v="11h 45m"/>
    <s v="19:15"/>
    <s v="1900-01-00"/>
  </r>
  <r>
    <x v="6"/>
    <s v="15/06/2019"/>
    <s v="Banglore"/>
    <s v="Delhi"/>
    <x v="0"/>
    <n v="1"/>
    <s v="No info"/>
    <n v="4878"/>
    <s v="17:00"/>
    <s v="2h 35m"/>
    <s v="19:35"/>
    <s v="1900-01-00"/>
  </r>
  <r>
    <x v="0"/>
    <s v="1/06/2019"/>
    <s v="Delhi"/>
    <s v="Cochin"/>
    <x v="7"/>
    <n v="1"/>
    <s v="No info"/>
    <n v="6416"/>
    <s v="07:30"/>
    <s v="13h 30m"/>
    <s v="21:00"/>
    <s v="1900-01-00"/>
  </r>
  <r>
    <x v="3"/>
    <s v="12/05/2019"/>
    <s v="Mumbai"/>
    <s v="Hyderabad"/>
    <x v="27"/>
    <n v="1"/>
    <s v="No info"/>
    <n v="2017"/>
    <s v="05:45"/>
    <s v="1h 30m"/>
    <s v="07:15"/>
    <s v="1900-01-00"/>
  </r>
  <r>
    <x v="2"/>
    <s v="27/03/2019"/>
    <s v="Delhi"/>
    <s v="Cochin"/>
    <x v="11"/>
    <n v="2"/>
    <s v="No info"/>
    <n v="10976"/>
    <s v="19:10"/>
    <s v="24h 35m"/>
    <s v="19:45"/>
    <s v="2025-03-28"/>
  </r>
  <r>
    <x v="2"/>
    <s v="24/03/2019"/>
    <s v="Kolkata"/>
    <s v="Banglore"/>
    <x v="10"/>
    <n v="2"/>
    <s v="In-flight meal not included"/>
    <n v="10031"/>
    <s v="19:45"/>
    <s v="20h 35m"/>
    <s v="16:20"/>
    <s v="2025-03-25"/>
  </r>
  <r>
    <x v="0"/>
    <s v="18/03/2019"/>
    <s v="Kolkata"/>
    <s v="Banglore"/>
    <x v="5"/>
    <n v="1"/>
    <s v="No info"/>
    <n v="4462"/>
    <s v="05:30"/>
    <s v="2h 50m"/>
    <s v="08:20"/>
    <s v="1900-01-00"/>
  </r>
  <r>
    <x v="0"/>
    <s v="1/04/2019"/>
    <s v="Delhi"/>
    <s v="Cochin"/>
    <x v="20"/>
    <n v="1"/>
    <s v="No info"/>
    <n v="5073"/>
    <s v="07:35"/>
    <s v="4h 35m"/>
    <s v="12:10"/>
    <s v="1900-01-00"/>
  </r>
  <r>
    <x v="0"/>
    <s v="27/03/2019"/>
    <s v="Chennai"/>
    <s v="Kolkata"/>
    <x v="9"/>
    <n v="2"/>
    <s v="No info"/>
    <n v="4326"/>
    <s v="05:15"/>
    <s v="2h 20m"/>
    <s v="07:35"/>
    <s v="1900-01-00"/>
  </r>
  <r>
    <x v="10"/>
    <s v="21/03/2019"/>
    <s v="Delhi"/>
    <s v="Cochin"/>
    <x v="7"/>
    <n v="2"/>
    <s v="No info"/>
    <n v="10161"/>
    <s v="07:30"/>
    <s v="11h 45m"/>
    <s v="19:15"/>
    <s v="1900-01-00"/>
  </r>
  <r>
    <x v="0"/>
    <s v="12/06/2019"/>
    <s v="Mumbai"/>
    <s v="Hyderabad"/>
    <x v="27"/>
    <n v="1"/>
    <s v="No info"/>
    <n v="3175"/>
    <s v="16:55"/>
    <s v="1h 30m"/>
    <s v="18:25"/>
    <s v="1900-01-00"/>
  </r>
  <r>
    <x v="6"/>
    <s v="24/03/2019"/>
    <s v="Kolkata"/>
    <s v="Banglore"/>
    <x v="23"/>
    <n v="2"/>
    <s v="No info"/>
    <n v="12312"/>
    <s v="20:20"/>
    <s v="12h 50m"/>
    <s v="09:10"/>
    <s v="2025-03-25"/>
  </r>
  <r>
    <x v="2"/>
    <s v="21/03/2019"/>
    <s v="Delhi"/>
    <s v="Cochin"/>
    <x v="44"/>
    <n v="2"/>
    <s v="No info"/>
    <n v="12604"/>
    <s v="18:20"/>
    <s v="24h 30m"/>
    <s v="18:50"/>
    <s v="2025-03-22"/>
  </r>
  <r>
    <x v="4"/>
    <s v="15/06/2019"/>
    <s v="Delhi"/>
    <s v="Cochin"/>
    <x v="7"/>
    <n v="1"/>
    <s v="No info"/>
    <n v="10877"/>
    <s v="07:30"/>
    <s v="11h 30m"/>
    <s v="19:00"/>
    <s v="1900-01-00"/>
  </r>
  <r>
    <x v="0"/>
    <s v="18/05/2019"/>
    <s v="Kolkata"/>
    <s v="Banglore"/>
    <x v="19"/>
    <n v="1"/>
    <s v="No info"/>
    <n v="4226"/>
    <s v="06:20"/>
    <s v="4h"/>
    <s v="10:20"/>
    <s v="1900-01-00"/>
  </r>
  <r>
    <x v="2"/>
    <s v="6/04/2019"/>
    <s v="Delhi"/>
    <s v="Cochin"/>
    <x v="7"/>
    <n v="6"/>
    <s v="In-flight meal not included"/>
    <n v="5406"/>
    <s v="08:00"/>
    <s v="11h"/>
    <s v="19:00"/>
    <s v="1900-01-00"/>
  </r>
  <r>
    <x v="0"/>
    <s v="15/05/2019"/>
    <s v="Delhi"/>
    <s v="Cochin"/>
    <x v="26"/>
    <n v="1"/>
    <s v="No info"/>
    <n v="8618"/>
    <s v="02:00"/>
    <s v="5h 25m"/>
    <s v="07:25"/>
    <s v="1900-01-00"/>
  </r>
  <r>
    <x v="0"/>
    <s v="18/04/2019"/>
    <s v="Kolkata"/>
    <s v="Banglore"/>
    <x v="5"/>
    <n v="1"/>
    <s v="No info"/>
    <n v="4174"/>
    <s v="17:15"/>
    <s v="2h 35m"/>
    <s v="19:50"/>
    <s v="1900-01-00"/>
  </r>
  <r>
    <x v="5"/>
    <s v="1/06/2019"/>
    <s v="Delhi"/>
    <s v="Cochin"/>
    <x v="7"/>
    <n v="1"/>
    <s v="No info"/>
    <n v="10651"/>
    <s v="14:25"/>
    <s v="5h 10m"/>
    <s v="19:35"/>
    <s v="1900-01-00"/>
  </r>
  <r>
    <x v="2"/>
    <s v="21/03/2019"/>
    <s v="Delhi"/>
    <s v="Cochin"/>
    <x v="7"/>
    <n v="2"/>
    <s v="In-flight meal not included"/>
    <n v="5963"/>
    <s v="18:15"/>
    <s v="10h 10m"/>
    <s v="04:25"/>
    <s v="2025-03-22"/>
  </r>
  <r>
    <x v="2"/>
    <s v="12/06/2019"/>
    <s v="Delhi"/>
    <s v="Cochin"/>
    <x v="29"/>
    <n v="1"/>
    <s v="In-flight meal not included"/>
    <n v="10368"/>
    <s v="09:40"/>
    <s v="26h 55m"/>
    <s v="12:35"/>
    <s v="2025-06-13"/>
  </r>
  <r>
    <x v="0"/>
    <s v="6/03/2019"/>
    <s v="Mumbai"/>
    <s v="Hyderabad"/>
    <x v="61"/>
    <n v="6"/>
    <s v="No info"/>
    <n v="7681"/>
    <s v="15:45"/>
    <s v="7h 15m"/>
    <s v="23:00"/>
    <s v="1900-01-00"/>
  </r>
  <r>
    <x v="4"/>
    <s v="21/05/2019"/>
    <s v="Delhi"/>
    <s v="Cochin"/>
    <x v="7"/>
    <n v="2"/>
    <s v="No info"/>
    <n v="7485"/>
    <s v="12:50"/>
    <s v="8h 10m"/>
    <s v="21:00"/>
    <s v="1900-01-00"/>
  </r>
  <r>
    <x v="2"/>
    <s v="3/04/2019"/>
    <s v="Banglore"/>
    <s v="Delhi"/>
    <x v="0"/>
    <n v="3"/>
    <s v="In-flight meal not included"/>
    <n v="4544"/>
    <s v="15:15"/>
    <s v="2h 55m"/>
    <s v="18:10"/>
    <s v="1900-01-00"/>
  </r>
  <r>
    <x v="3"/>
    <s v="15/04/2019"/>
    <s v="Kolkata"/>
    <s v="Banglore"/>
    <x v="19"/>
    <n v="1"/>
    <s v="No info"/>
    <n v="4649"/>
    <s v="15:05"/>
    <s v="5h 15m"/>
    <s v="20:20"/>
    <s v="1900-01-00"/>
  </r>
  <r>
    <x v="6"/>
    <s v="12/05/2019"/>
    <s v="Chennai"/>
    <s v="Kolkata"/>
    <x v="9"/>
    <n v="1"/>
    <s v="No info"/>
    <n v="11982"/>
    <s v="17:45"/>
    <s v="2h 20m"/>
    <s v="20:05"/>
    <s v="1900-01-00"/>
  </r>
  <r>
    <x v="2"/>
    <s v="24/06/2019"/>
    <s v="Mumbai"/>
    <s v="Hyderabad"/>
    <x v="27"/>
    <n v="2"/>
    <s v="In-flight meal not included"/>
    <n v="4995"/>
    <s v="07:05"/>
    <s v="1h 25m"/>
    <s v="08:30"/>
    <s v="1900-01-00"/>
  </r>
  <r>
    <x v="0"/>
    <s v="9/05/2019"/>
    <s v="Kolkata"/>
    <s v="Banglore"/>
    <x v="19"/>
    <n v="9"/>
    <s v="No info"/>
    <n v="5069"/>
    <s v="08:10"/>
    <s v="4h 50m"/>
    <s v="13:00"/>
    <s v="1900-01-00"/>
  </r>
  <r>
    <x v="3"/>
    <s v="1/06/2019"/>
    <s v="Kolkata"/>
    <s v="Banglore"/>
    <x v="5"/>
    <n v="1"/>
    <s v="No info"/>
    <n v="3873"/>
    <s v="22:20"/>
    <s v="2h 20m"/>
    <s v="00:40"/>
    <s v="2025-06-02"/>
  </r>
  <r>
    <x v="3"/>
    <s v="27/04/2019"/>
    <s v="Kolkata"/>
    <s v="Banglore"/>
    <x v="5"/>
    <n v="2"/>
    <s v="No info"/>
    <n v="3873"/>
    <s v="22:20"/>
    <s v="2h 20m"/>
    <s v="00:40"/>
    <s v="2025-04-28"/>
  </r>
  <r>
    <x v="1"/>
    <s v="27/05/2019"/>
    <s v="Delhi"/>
    <s v="Cochin"/>
    <x v="8"/>
    <n v="2"/>
    <s v="No info"/>
    <n v="8907"/>
    <s v="09:45"/>
    <s v="13h 15m"/>
    <s v="23:00"/>
    <s v="1900-01-00"/>
  </r>
  <r>
    <x v="2"/>
    <s v="9/06/2019"/>
    <s v="Kolkata"/>
    <s v="Banglore"/>
    <x v="10"/>
    <n v="9"/>
    <s v="In-flight meal not included"/>
    <n v="10844"/>
    <s v="21:10"/>
    <s v="19h 10m"/>
    <s v="16:20"/>
    <s v="2025-06-10"/>
  </r>
  <r>
    <x v="2"/>
    <s v="15/05/2019"/>
    <s v="Kolkata"/>
    <s v="Banglore"/>
    <x v="10"/>
    <n v="1"/>
    <s v="In-flight meal not included"/>
    <n v="10844"/>
    <s v="21:10"/>
    <s v="22h 40m"/>
    <s v="19:50"/>
    <s v="2025-05-16"/>
  </r>
  <r>
    <x v="2"/>
    <s v="6/05/2019"/>
    <s v="Kolkata"/>
    <s v="Banglore"/>
    <x v="10"/>
    <n v="6"/>
    <s v="In-flight meal not included"/>
    <n v="9663"/>
    <s v="21:10"/>
    <s v="14h 50m"/>
    <s v="12:00"/>
    <s v="2025-05-07"/>
  </r>
  <r>
    <x v="2"/>
    <s v="1/06/2019"/>
    <s v="Delhi"/>
    <s v="Cochin"/>
    <x v="15"/>
    <n v="1"/>
    <s v="No info"/>
    <n v="13292"/>
    <s v="21:25"/>
    <s v="15h 10m"/>
    <s v="12:35"/>
    <s v="2025-06-02"/>
  </r>
  <r>
    <x v="2"/>
    <s v="12/06/2019"/>
    <s v="Delhi"/>
    <s v="Cochin"/>
    <x v="28"/>
    <n v="1"/>
    <s v="No info"/>
    <n v="14441"/>
    <s v="05:30"/>
    <s v="7h 5m"/>
    <s v="12:35"/>
    <s v="1900-01-00"/>
  </r>
  <r>
    <x v="2"/>
    <s v="9/06/2019"/>
    <s v="Mumbai"/>
    <s v="Hyderabad"/>
    <x v="27"/>
    <n v="9"/>
    <s v="In-flight meal not included"/>
    <n v="4050"/>
    <s v="02:55"/>
    <s v="1h 25m"/>
    <s v="04:20"/>
    <s v="1900-01-00"/>
  </r>
  <r>
    <x v="0"/>
    <s v="09/03/2019"/>
    <s v="Banglore"/>
    <s v="New Delhi"/>
    <x v="0"/>
    <n v="0"/>
    <s v="No info"/>
    <n v="6144"/>
    <s v="21:20"/>
    <s v="2h 55m"/>
    <s v="00:15"/>
    <s v="2025-03-10"/>
  </r>
  <r>
    <x v="0"/>
    <s v="6/03/2019"/>
    <s v="Delhi"/>
    <s v="Cochin"/>
    <x v="7"/>
    <n v="6"/>
    <s v="No info"/>
    <n v="14871"/>
    <s v="07:30"/>
    <s v="8h"/>
    <s v="15:30"/>
    <s v="1900-01-00"/>
  </r>
  <r>
    <x v="7"/>
    <s v="18/04/2019"/>
    <s v="Banglore"/>
    <s v="Delhi"/>
    <x v="0"/>
    <n v="1"/>
    <s v="No info"/>
    <n v="4483"/>
    <s v="11:10"/>
    <s v="2h 45m"/>
    <s v="13:55"/>
    <s v="1900-01-00"/>
  </r>
  <r>
    <x v="0"/>
    <s v="15/05/2019"/>
    <s v="Delhi"/>
    <s v="Cochin"/>
    <x v="7"/>
    <n v="1"/>
    <s v="No info"/>
    <n v="6979"/>
    <s v="10:35"/>
    <s v="14h 55m"/>
    <s v="01:30"/>
    <s v="2025-05-16"/>
  </r>
  <r>
    <x v="2"/>
    <s v="27/06/2019"/>
    <s v="Mumbai"/>
    <s v="Hyderabad"/>
    <x v="27"/>
    <n v="2"/>
    <s v="No info"/>
    <n v="8040"/>
    <s v="10:20"/>
    <s v="1h 30m"/>
    <s v="11:50"/>
    <s v="1900-01-00"/>
  </r>
  <r>
    <x v="0"/>
    <s v="1/06/2019"/>
    <s v="Delhi"/>
    <s v="Cochin"/>
    <x v="7"/>
    <n v="1"/>
    <s v="No info"/>
    <n v="7048"/>
    <s v="09:15"/>
    <s v="16h 15m"/>
    <s v="01:30"/>
    <s v="2025-06-02"/>
  </r>
  <r>
    <x v="3"/>
    <s v="27/06/2019"/>
    <s v="Banglore"/>
    <s v="Delhi"/>
    <x v="0"/>
    <n v="2"/>
    <s v="No check-in baggage included"/>
    <n v="3573"/>
    <s v="09:30"/>
    <s v="2h 50m"/>
    <s v="12:20"/>
    <s v="1900-01-00"/>
  </r>
  <r>
    <x v="0"/>
    <s v="27/05/2019"/>
    <s v="Delhi"/>
    <s v="Cochin"/>
    <x v="7"/>
    <n v="2"/>
    <s v="No info"/>
    <n v="5054"/>
    <s v="16:00"/>
    <s v="5h"/>
    <s v="21:00"/>
    <s v="1900-01-00"/>
  </r>
  <r>
    <x v="1"/>
    <s v="1/06/2019"/>
    <s v="Delhi"/>
    <s v="Cochin"/>
    <x v="7"/>
    <n v="1"/>
    <s v="No info"/>
    <n v="8582"/>
    <s v="21:00"/>
    <s v="22h 15m"/>
    <s v="19:15"/>
    <s v="2025-06-02"/>
  </r>
  <r>
    <x v="7"/>
    <s v="9/06/2019"/>
    <s v="Delhi"/>
    <s v="Cochin"/>
    <x v="8"/>
    <n v="9"/>
    <s v="No info"/>
    <n v="8759"/>
    <s v="07:55"/>
    <s v="5h 30m"/>
    <s v="13:25"/>
    <s v="1900-01-00"/>
  </r>
  <r>
    <x v="0"/>
    <s v="27/04/2019"/>
    <s v="Delhi"/>
    <s v="Cochin"/>
    <x v="20"/>
    <n v="2"/>
    <s v="No info"/>
    <n v="6442"/>
    <s v="07:35"/>
    <s v="8h 35m"/>
    <s v="16:10"/>
    <s v="1900-01-00"/>
  </r>
  <r>
    <x v="1"/>
    <s v="18/05/2019"/>
    <s v="Delhi"/>
    <s v="Cochin"/>
    <x v="7"/>
    <n v="1"/>
    <s v="No info"/>
    <n v="8879"/>
    <s v="03:50"/>
    <s v="15h 25m"/>
    <s v="19:15"/>
    <s v="1900-01-00"/>
  </r>
  <r>
    <x v="2"/>
    <s v="24/03/2019"/>
    <s v="Kolkata"/>
    <s v="Banglore"/>
    <x v="10"/>
    <n v="2"/>
    <s v="In-flight meal not included"/>
    <n v="10031"/>
    <s v="21:10"/>
    <s v="21h"/>
    <s v="18:10"/>
    <s v="2025-03-25"/>
  </r>
  <r>
    <x v="2"/>
    <s v="3/06/2019"/>
    <s v="Delhi"/>
    <s v="Cochin"/>
    <x v="29"/>
    <n v="3"/>
    <s v="In-flight meal not included"/>
    <n v="10368"/>
    <s v="05:30"/>
    <s v="13h 30m"/>
    <s v="19:00"/>
    <s v="1900-01-00"/>
  </r>
  <r>
    <x v="0"/>
    <s v="24/06/2019"/>
    <s v="Banglore"/>
    <s v="Delhi"/>
    <x v="0"/>
    <n v="2"/>
    <s v="No info"/>
    <n v="3943"/>
    <s v="13:00"/>
    <s v="2h 50m"/>
    <s v="15:50"/>
    <s v="1900-01-00"/>
  </r>
  <r>
    <x v="0"/>
    <s v="3/03/2019"/>
    <s v="Delhi"/>
    <s v="Cochin"/>
    <x v="7"/>
    <n v="3"/>
    <s v="No info"/>
    <n v="14871"/>
    <s v="04:45"/>
    <s v="6h 45m"/>
    <s v="11:30"/>
    <s v="1900-01-00"/>
  </r>
  <r>
    <x v="2"/>
    <s v="18/06/2019"/>
    <s v="Mumbai"/>
    <s v="Hyderabad"/>
    <x v="27"/>
    <n v="1"/>
    <s v="In-flight meal not included"/>
    <n v="4995"/>
    <s v="08:45"/>
    <s v="1h 30m"/>
    <s v="10:15"/>
    <s v="1900-01-00"/>
  </r>
  <r>
    <x v="4"/>
    <s v="24/06/2019"/>
    <s v="Delhi"/>
    <s v="Cochin"/>
    <x v="7"/>
    <n v="2"/>
    <s v="In-flight meal not included"/>
    <n v="10791"/>
    <s v="10:20"/>
    <s v="8h 40m"/>
    <s v="19:00"/>
    <s v="1900-01-00"/>
  </r>
  <r>
    <x v="3"/>
    <s v="3/06/2019"/>
    <s v="Mumbai"/>
    <s v="Hyderabad"/>
    <x v="27"/>
    <n v="3"/>
    <s v="No info"/>
    <n v="2753"/>
    <s v="05:45"/>
    <s v="1h 30m"/>
    <s v="07:15"/>
    <s v="1900-01-00"/>
  </r>
  <r>
    <x v="0"/>
    <s v="9/04/2019"/>
    <s v="Banglore"/>
    <s v="Delhi"/>
    <x v="0"/>
    <n v="9"/>
    <s v="No info"/>
    <n v="4423"/>
    <s v="10:10"/>
    <s v="2h 50m"/>
    <s v="13:00"/>
    <s v="1900-01-00"/>
  </r>
  <r>
    <x v="7"/>
    <s v="27/05/2019"/>
    <s v="Kolkata"/>
    <s v="Banglore"/>
    <x v="5"/>
    <n v="2"/>
    <s v="No info"/>
    <n v="4409"/>
    <s v="10:20"/>
    <s v="2h 35m"/>
    <s v="12:55"/>
    <s v="1900-01-00"/>
  </r>
  <r>
    <x v="1"/>
    <s v="9/05/2019"/>
    <s v="Kolkata"/>
    <s v="Banglore"/>
    <x v="21"/>
    <n v="9"/>
    <s v="No info"/>
    <n v="6117"/>
    <s v="19:00"/>
    <s v="16h 5m"/>
    <s v="11:05"/>
    <s v="2025-05-10"/>
  </r>
  <r>
    <x v="2"/>
    <s v="21/05/2019"/>
    <s v="Delhi"/>
    <s v="Cochin"/>
    <x v="11"/>
    <n v="2"/>
    <s v="No info"/>
    <n v="15129"/>
    <s v="19:10"/>
    <s v="23h 50m"/>
    <s v="19:00"/>
    <s v="2025-05-22"/>
  </r>
  <r>
    <x v="6"/>
    <s v="6/06/2019"/>
    <s v="Kolkata"/>
    <s v="Banglore"/>
    <x v="23"/>
    <n v="6"/>
    <s v="No info"/>
    <n v="9345"/>
    <s v="20:20"/>
    <s v="27h 5m"/>
    <s v="23:25"/>
    <s v="2025-06-07"/>
  </r>
  <r>
    <x v="6"/>
    <s v="9/05/2019"/>
    <s v="Kolkata"/>
    <s v="Banglore"/>
    <x v="23"/>
    <n v="9"/>
    <s v="No info"/>
    <n v="8085"/>
    <s v="07:10"/>
    <s v="16h 15m"/>
    <s v="23:25"/>
    <s v="1900-01-00"/>
  </r>
  <r>
    <x v="2"/>
    <s v="6/05/2019"/>
    <s v="Delhi"/>
    <s v="Cochin"/>
    <x v="7"/>
    <n v="6"/>
    <s v="No info"/>
    <n v="15554"/>
    <s v="13:00"/>
    <s v="15h 25m"/>
    <s v="04:25"/>
    <s v="2025-05-07"/>
  </r>
  <r>
    <x v="3"/>
    <s v="21/05/2019"/>
    <s v="Banglore"/>
    <s v="Delhi"/>
    <x v="0"/>
    <n v="2"/>
    <s v="No check-in baggage included"/>
    <n v="3573"/>
    <s v="09:30"/>
    <s v="2h 50m"/>
    <s v="12:20"/>
    <s v="1900-01-00"/>
  </r>
  <r>
    <x v="4"/>
    <s v="3/03/2019"/>
    <s v="Delhi"/>
    <s v="Cochin"/>
    <x v="7"/>
    <n v="3"/>
    <s v="No info"/>
    <n v="17073"/>
    <s v="17:00"/>
    <s v="8h 35m"/>
    <s v="01:35"/>
    <s v="2025-03-04"/>
  </r>
  <r>
    <x v="4"/>
    <s v="9/06/2019"/>
    <s v="Delhi"/>
    <s v="Cochin"/>
    <x v="7"/>
    <n v="9"/>
    <s v="No info"/>
    <n v="6795"/>
    <s v="11:40"/>
    <s v="13h 50m"/>
    <s v="01:30"/>
    <s v="2025-06-10"/>
  </r>
  <r>
    <x v="6"/>
    <s v="21/03/2019"/>
    <s v="Banglore"/>
    <s v="New Delhi"/>
    <x v="0"/>
    <n v="2"/>
    <s v="No info"/>
    <n v="5403"/>
    <s v="07:00"/>
    <s v="2h 40m"/>
    <s v="09:40"/>
    <s v="1900-01-00"/>
  </r>
  <r>
    <x v="0"/>
    <s v="15/05/2019"/>
    <s v="Chennai"/>
    <s v="Kolkata"/>
    <x v="9"/>
    <n v="1"/>
    <s v="No info"/>
    <n v="3540"/>
    <s v="05:15"/>
    <s v="2h 25m"/>
    <s v="07:40"/>
    <s v="1900-01-00"/>
  </r>
  <r>
    <x v="6"/>
    <s v="24/04/2019"/>
    <s v="Delhi"/>
    <s v="Cochin"/>
    <x v="22"/>
    <n v="2"/>
    <s v="No info"/>
    <n v="6216"/>
    <s v="14:40"/>
    <s v="3h 10m"/>
    <s v="17:50"/>
    <s v="1900-01-00"/>
  </r>
  <r>
    <x v="2"/>
    <s v="21/05/2019"/>
    <s v="Banglore"/>
    <s v="Delhi"/>
    <x v="0"/>
    <n v="2"/>
    <s v="In-flight meal not included"/>
    <n v="3359"/>
    <s v="15:50"/>
    <s v="2h 55m"/>
    <s v="18:45"/>
    <s v="1900-01-00"/>
  </r>
  <r>
    <x v="2"/>
    <s v="24/05/2019"/>
    <s v="Kolkata"/>
    <s v="Banglore"/>
    <x v="10"/>
    <n v="2"/>
    <s v="In-flight meal not included"/>
    <n v="10844"/>
    <s v="18:55"/>
    <s v="28h 40m"/>
    <s v="23:35"/>
    <s v="2025-05-25"/>
  </r>
  <r>
    <x v="1"/>
    <s v="15/06/2019"/>
    <s v="Banglore"/>
    <s v="Delhi"/>
    <x v="0"/>
    <n v="1"/>
    <s v="No info"/>
    <n v="6961"/>
    <s v="13:20"/>
    <s v="2h 50m"/>
    <s v="16:10"/>
    <s v="1900-01-00"/>
  </r>
  <r>
    <x v="7"/>
    <s v="3/04/2019"/>
    <s v="Kolkata"/>
    <s v="Banglore"/>
    <x v="5"/>
    <n v="3"/>
    <s v="No info"/>
    <n v="4107"/>
    <s v="10:20"/>
    <s v="2h 35m"/>
    <s v="12:55"/>
    <s v="1900-01-00"/>
  </r>
  <r>
    <x v="4"/>
    <s v="21/03/2019"/>
    <s v="Delhi"/>
    <s v="Cochin"/>
    <x v="7"/>
    <n v="2"/>
    <s v="No info"/>
    <n v="13069"/>
    <s v="09:10"/>
    <s v="9h 40m"/>
    <s v="18:50"/>
    <s v="1900-01-00"/>
  </r>
  <r>
    <x v="2"/>
    <s v="24/06/2019"/>
    <s v="Delhi"/>
    <s v="Cochin"/>
    <x v="2"/>
    <n v="2"/>
    <s v="No info"/>
    <n v="13357"/>
    <s v="11:45"/>
    <s v="16h 40m"/>
    <s v="04:25"/>
    <s v="2025-06-25"/>
  </r>
  <r>
    <x v="0"/>
    <s v="1/06/2019"/>
    <s v="Delhi"/>
    <s v="Cochin"/>
    <x v="20"/>
    <n v="1"/>
    <s v="No info"/>
    <n v="6938"/>
    <s v="16:10"/>
    <s v="6h 20m"/>
    <s v="22:30"/>
    <s v="1900-01-00"/>
  </r>
  <r>
    <x v="2"/>
    <s v="27/06/2019"/>
    <s v="Delhi"/>
    <s v="Cochin"/>
    <x v="15"/>
    <n v="2"/>
    <s v="No info"/>
    <n v="13292"/>
    <s v="09:35"/>
    <s v="27h"/>
    <s v="12:35"/>
    <s v="2025-06-28"/>
  </r>
  <r>
    <x v="1"/>
    <s v="01/03/2019"/>
    <s v="Banglore"/>
    <s v="New Delhi"/>
    <x v="57"/>
    <n v="0"/>
    <s v="1 Short layover"/>
    <n v="26743"/>
    <s v="08:50"/>
    <s v="14h 35m"/>
    <s v="23:25"/>
    <s v="1900-01-00"/>
  </r>
  <r>
    <x v="4"/>
    <s v="21/03/2019"/>
    <s v="Delhi"/>
    <s v="Cochin"/>
    <x v="7"/>
    <n v="2"/>
    <s v="No info"/>
    <n v="13568"/>
    <s v="06:40"/>
    <s v="12h 10m"/>
    <s v="18:50"/>
    <s v="1900-01-00"/>
  </r>
  <r>
    <x v="4"/>
    <s v="6/03/2019"/>
    <s v="Delhi"/>
    <s v="Cochin"/>
    <x v="7"/>
    <n v="6"/>
    <s v="No info"/>
    <n v="15353"/>
    <s v="11:40"/>
    <s v="7h 35m"/>
    <s v="19:15"/>
    <s v="1900-01-00"/>
  </r>
  <r>
    <x v="0"/>
    <s v="15/05/2019"/>
    <s v="Chennai"/>
    <s v="Kolkata"/>
    <x v="9"/>
    <n v="1"/>
    <s v="No info"/>
    <n v="3597"/>
    <s v="14:45"/>
    <s v="2h 20m"/>
    <s v="17:05"/>
    <s v="1900-01-00"/>
  </r>
  <r>
    <x v="2"/>
    <s v="24/03/2019"/>
    <s v="Kolkata"/>
    <s v="Banglore"/>
    <x v="10"/>
    <n v="2"/>
    <s v="In-flight meal not included"/>
    <n v="10031"/>
    <s v="21:10"/>
    <s v="19h 10m"/>
    <s v="16:20"/>
    <s v="2025-03-25"/>
  </r>
  <r>
    <x v="1"/>
    <s v="9/05/2019"/>
    <s v="Kolkata"/>
    <s v="Banglore"/>
    <x v="62"/>
    <n v="9"/>
    <s v="No info"/>
    <n v="14687"/>
    <s v="09:25"/>
    <s v="20h"/>
    <s v="05:25"/>
    <s v="2025-05-10"/>
  </r>
  <r>
    <x v="2"/>
    <s v="6/06/2019"/>
    <s v="Banglore"/>
    <s v="Delhi"/>
    <x v="0"/>
    <n v="6"/>
    <s v="In-flight meal not included"/>
    <n v="7229"/>
    <s v="19:50"/>
    <s v="3h"/>
    <s v="22:50"/>
    <s v="1900-01-00"/>
  </r>
  <r>
    <x v="5"/>
    <s v="9/05/2019"/>
    <s v="Delhi"/>
    <s v="Cochin"/>
    <x v="7"/>
    <n v="9"/>
    <s v="No info"/>
    <n v="10188"/>
    <s v="14:25"/>
    <s v="5h 10m"/>
    <s v="19:35"/>
    <s v="1900-01-00"/>
  </r>
  <r>
    <x v="6"/>
    <s v="09/03/2019"/>
    <s v="Banglore"/>
    <s v="New Delhi"/>
    <x v="0"/>
    <n v="0"/>
    <s v="No info"/>
    <n v="7398"/>
    <s v="07:00"/>
    <s v="2h 40m"/>
    <s v="09:40"/>
    <s v="1900-01-00"/>
  </r>
  <r>
    <x v="2"/>
    <s v="18/05/2019"/>
    <s v="Delhi"/>
    <s v="Cochin"/>
    <x v="11"/>
    <n v="1"/>
    <s v="No info"/>
    <n v="16704"/>
    <s v="13:25"/>
    <s v="29h 35m"/>
    <s v="19:00"/>
    <s v="2025-05-19"/>
  </r>
  <r>
    <x v="0"/>
    <s v="01/03/2019"/>
    <s v="Banglore"/>
    <s v="New Delhi"/>
    <x v="38"/>
    <n v="0"/>
    <s v="No info"/>
    <n v="8153"/>
    <s v="16:55"/>
    <s v="4h 55m"/>
    <s v="21:50"/>
    <s v="1900-01-00"/>
  </r>
  <r>
    <x v="2"/>
    <s v="9/04/2019"/>
    <s v="Banglore"/>
    <s v="Delhi"/>
    <x v="0"/>
    <n v="9"/>
    <s v="No info"/>
    <n v="7229"/>
    <s v="07:10"/>
    <s v="3h"/>
    <s v="10:10"/>
    <s v="1900-01-00"/>
  </r>
  <r>
    <x v="4"/>
    <s v="27/05/2019"/>
    <s v="Delhi"/>
    <s v="Cochin"/>
    <x v="7"/>
    <n v="2"/>
    <s v="In-flight meal not included"/>
    <n v="6943"/>
    <s v="13:00"/>
    <s v="12h 30m"/>
    <s v="01:30"/>
    <s v="2025-05-28"/>
  </r>
  <r>
    <x v="4"/>
    <s v="1/06/2019"/>
    <s v="Delhi"/>
    <s v="Cochin"/>
    <x v="7"/>
    <n v="1"/>
    <s v="No info"/>
    <n v="8937"/>
    <s v="06:40"/>
    <s v="12h 35m"/>
    <s v="19:15"/>
    <s v="1900-01-00"/>
  </r>
  <r>
    <x v="1"/>
    <s v="3/03/2019"/>
    <s v="Delhi"/>
    <s v="Cochin"/>
    <x v="45"/>
    <n v="3"/>
    <s v="No info"/>
    <n v="9400"/>
    <s v="07:05"/>
    <s v="26h 20m"/>
    <s v="09:25"/>
    <s v="2025-03-04"/>
  </r>
  <r>
    <x v="6"/>
    <s v="24/03/2019"/>
    <s v="Kolkata"/>
    <s v="Banglore"/>
    <x v="23"/>
    <n v="2"/>
    <s v="No info"/>
    <n v="13152"/>
    <s v="07:10"/>
    <s v="13h 15m"/>
    <s v="20:25"/>
    <s v="1900-01-00"/>
  </r>
  <r>
    <x v="0"/>
    <s v="1/06/2019"/>
    <s v="Banglore"/>
    <s v="Delhi"/>
    <x v="0"/>
    <n v="1"/>
    <s v="No info"/>
    <n v="3419"/>
    <s v="22:10"/>
    <s v="2h 50m"/>
    <s v="01:00"/>
    <s v="2025-06-02"/>
  </r>
  <r>
    <x v="6"/>
    <s v="12/06/2019"/>
    <s v="Kolkata"/>
    <s v="Banglore"/>
    <x v="23"/>
    <n v="1"/>
    <s v="No info"/>
    <n v="7927"/>
    <s v="20:20"/>
    <s v="12h 45m"/>
    <s v="09:05"/>
    <s v="2025-06-13"/>
  </r>
  <r>
    <x v="1"/>
    <s v="15/03/2019"/>
    <s v="Banglore"/>
    <s v="New Delhi"/>
    <x v="53"/>
    <n v="1"/>
    <s v="No info"/>
    <n v="9796"/>
    <s v="05:50"/>
    <s v="16h 20m"/>
    <s v="22:10"/>
    <s v="1900-01-00"/>
  </r>
  <r>
    <x v="6"/>
    <s v="03/03/2019"/>
    <s v="Banglore"/>
    <s v="New Delhi"/>
    <x v="0"/>
    <n v="0"/>
    <s v="No info"/>
    <n v="8028"/>
    <s v="11:30"/>
    <s v="2h 40m"/>
    <s v="14:10"/>
    <s v="1900-01-00"/>
  </r>
  <r>
    <x v="4"/>
    <s v="6/03/2019"/>
    <s v="Delhi"/>
    <s v="Cochin"/>
    <x v="45"/>
    <n v="6"/>
    <s v="No info"/>
    <n v="10759"/>
    <s v="13:05"/>
    <s v="8h 15m"/>
    <s v="21:20"/>
    <s v="1900-01-00"/>
  </r>
  <r>
    <x v="4"/>
    <s v="21/05/2019"/>
    <s v="Delhi"/>
    <s v="Cochin"/>
    <x v="7"/>
    <n v="2"/>
    <s v="No info"/>
    <n v="10197"/>
    <s v="07:00"/>
    <s v="12h"/>
    <s v="19:00"/>
    <s v="1900-01-00"/>
  </r>
  <r>
    <x v="1"/>
    <s v="1/06/2019"/>
    <s v="Banglore"/>
    <s v="Delhi"/>
    <x v="0"/>
    <n v="1"/>
    <s v="No info"/>
    <n v="5228"/>
    <s v="21:05"/>
    <s v="2h 50m"/>
    <s v="23:55"/>
    <s v="1900-01-00"/>
  </r>
  <r>
    <x v="4"/>
    <s v="18/05/2019"/>
    <s v="Delhi"/>
    <s v="Cochin"/>
    <x v="7"/>
    <n v="1"/>
    <s v="In-flight meal not included"/>
    <n v="9275"/>
    <s v="10:00"/>
    <s v="11h"/>
    <s v="21:00"/>
    <s v="1900-01-00"/>
  </r>
  <r>
    <x v="0"/>
    <s v="3/03/2019"/>
    <s v="Chennai"/>
    <s v="Kolkata"/>
    <x v="9"/>
    <n v="3"/>
    <s v="No info"/>
    <n v="5277"/>
    <s v="22:05"/>
    <s v="2h 20m"/>
    <s v="00:25"/>
    <s v="2025-03-04"/>
  </r>
  <r>
    <x v="2"/>
    <s v="18/05/2019"/>
    <s v="Delhi"/>
    <s v="Cochin"/>
    <x v="18"/>
    <n v="1"/>
    <s v="In-flight meal not included"/>
    <n v="13848"/>
    <s v="14:35"/>
    <s v="13h 50m"/>
    <s v="04:25"/>
    <s v="2025-05-19"/>
  </r>
  <r>
    <x v="0"/>
    <s v="15/05/2019"/>
    <s v="Delhi"/>
    <s v="Cochin"/>
    <x v="20"/>
    <n v="1"/>
    <s v="No info"/>
    <n v="6412"/>
    <s v="14:20"/>
    <s v="8h 10m"/>
    <s v="22:30"/>
    <s v="1900-01-00"/>
  </r>
  <r>
    <x v="2"/>
    <s v="18/05/2019"/>
    <s v="Kolkata"/>
    <s v="Banglore"/>
    <x v="10"/>
    <n v="1"/>
    <s v="No info"/>
    <n v="13941"/>
    <s v="16:30"/>
    <s v="12h 10m"/>
    <s v="04:40"/>
    <s v="2025-05-19"/>
  </r>
  <r>
    <x v="6"/>
    <s v="6/05/2019"/>
    <s v="Banglore"/>
    <s v="Delhi"/>
    <x v="0"/>
    <n v="6"/>
    <s v="No info"/>
    <n v="4668"/>
    <s v="07:00"/>
    <s v="2h 40m"/>
    <s v="09:40"/>
    <s v="1900-01-00"/>
  </r>
  <r>
    <x v="0"/>
    <s v="18/06/2019"/>
    <s v="Banglore"/>
    <s v="Delhi"/>
    <x v="0"/>
    <n v="1"/>
    <s v="No info"/>
    <n v="3419"/>
    <s v="01:30"/>
    <s v="2h 45m"/>
    <s v="04:15"/>
    <s v="1900-01-00"/>
  </r>
  <r>
    <x v="0"/>
    <s v="6/04/2019"/>
    <s v="Banglore"/>
    <s v="Delhi"/>
    <x v="0"/>
    <n v="6"/>
    <s v="No info"/>
    <n v="3943"/>
    <s v="22:10"/>
    <s v="2h 50m"/>
    <s v="01:00"/>
    <s v="2025-04-07"/>
  </r>
  <r>
    <x v="1"/>
    <s v="24/05/2019"/>
    <s v="Kolkata"/>
    <s v="Banglore"/>
    <x v="19"/>
    <n v="2"/>
    <s v="No info"/>
    <n v="6528"/>
    <s v="14:35"/>
    <s v="24h"/>
    <s v="14:35"/>
    <s v="2025-05-25"/>
  </r>
  <r>
    <x v="2"/>
    <s v="21/05/2019"/>
    <s v="Banglore"/>
    <s v="Delhi"/>
    <x v="0"/>
    <n v="2"/>
    <s v="No info"/>
    <n v="7229"/>
    <s v="17:45"/>
    <s v="3h"/>
    <s v="20:45"/>
    <s v="1900-01-00"/>
  </r>
  <r>
    <x v="4"/>
    <s v="21/03/2019"/>
    <s v="Delhi"/>
    <s v="Cochin"/>
    <x v="7"/>
    <n v="2"/>
    <s v="No info"/>
    <n v="13542"/>
    <s v="13:00"/>
    <s v="12h 35m"/>
    <s v="01:35"/>
    <s v="2025-03-22"/>
  </r>
  <r>
    <x v="2"/>
    <s v="12/06/2019"/>
    <s v="Kolkata"/>
    <s v="Banglore"/>
    <x v="10"/>
    <n v="1"/>
    <s v="In-flight meal not included"/>
    <n v="8529"/>
    <s v="18:55"/>
    <s v="25h 50m"/>
    <s v="20:45"/>
    <s v="2025-06-13"/>
  </r>
  <r>
    <x v="2"/>
    <s v="21/06/2019"/>
    <s v="Banglore"/>
    <s v="Delhi"/>
    <x v="0"/>
    <n v="2"/>
    <s v="No info"/>
    <n v="8016"/>
    <s v="15:15"/>
    <s v="2h 55m"/>
    <s v="18:10"/>
    <s v="1900-01-00"/>
  </r>
  <r>
    <x v="2"/>
    <s v="9/05/2019"/>
    <s v="Delhi"/>
    <s v="Cochin"/>
    <x v="29"/>
    <n v="9"/>
    <s v="In-flight meal not included"/>
    <n v="13029"/>
    <s v="19:30"/>
    <s v="17h 5m"/>
    <s v="12:35"/>
    <s v="2025-05-10"/>
  </r>
  <r>
    <x v="2"/>
    <s v="9/05/2019"/>
    <s v="Delhi"/>
    <s v="Cochin"/>
    <x v="11"/>
    <n v="9"/>
    <s v="No info"/>
    <n v="15129"/>
    <s v="23:05"/>
    <s v="29h 20m"/>
    <s v="04:25"/>
    <s v="2025-05-11"/>
  </r>
  <r>
    <x v="2"/>
    <s v="9/06/2019"/>
    <s v="Delhi"/>
    <s v="Cochin"/>
    <x v="29"/>
    <n v="9"/>
    <s v="In-flight meal not included"/>
    <n v="10368"/>
    <s v="19:30"/>
    <s v="8h 55m"/>
    <s v="04:25"/>
    <s v="2025-06-10"/>
  </r>
  <r>
    <x v="1"/>
    <s v="3/03/2019"/>
    <s v="Delhi"/>
    <s v="Cochin"/>
    <x v="22"/>
    <n v="3"/>
    <s v="No info"/>
    <n v="8666"/>
    <s v="18:05"/>
    <s v="3h 5m"/>
    <s v="21:10"/>
    <s v="1900-01-00"/>
  </r>
  <r>
    <x v="2"/>
    <s v="18/05/2019"/>
    <s v="Delhi"/>
    <s v="Cochin"/>
    <x v="7"/>
    <n v="1"/>
    <s v="No info"/>
    <n v="15554"/>
    <s v="10:00"/>
    <s v="9h"/>
    <s v="19:00"/>
    <s v="1900-01-00"/>
  </r>
  <r>
    <x v="2"/>
    <s v="01/03/2019"/>
    <s v="Banglore"/>
    <s v="New Delhi"/>
    <x v="6"/>
    <n v="0"/>
    <s v="No info"/>
    <n v="26890"/>
    <s v="05:45"/>
    <s v="10h 25m"/>
    <s v="16:10"/>
    <s v="1900-01-00"/>
  </r>
  <r>
    <x v="2"/>
    <s v="21/05/2019"/>
    <s v="Kolkata"/>
    <s v="Banglore"/>
    <x v="23"/>
    <n v="2"/>
    <s v="No info"/>
    <n v="13067"/>
    <s v="17:00"/>
    <s v="16h 45m"/>
    <s v="09:45"/>
    <s v="2025-05-22"/>
  </r>
  <r>
    <x v="2"/>
    <s v="1/04/2019"/>
    <s v="Banglore"/>
    <s v="Delhi"/>
    <x v="0"/>
    <n v="1"/>
    <s v="In-flight meal not included"/>
    <n v="4544"/>
    <s v="06:00"/>
    <s v="2h 45m"/>
    <s v="08:45"/>
    <s v="1900-01-00"/>
  </r>
  <r>
    <x v="6"/>
    <s v="21/05/2019"/>
    <s v="Kolkata"/>
    <s v="Banglore"/>
    <x v="23"/>
    <n v="2"/>
    <s v="No info"/>
    <n v="8452"/>
    <s v="20:20"/>
    <s v="26h 20m"/>
    <s v="22:40"/>
    <s v="2025-05-22"/>
  </r>
  <r>
    <x v="4"/>
    <s v="27/06/2019"/>
    <s v="Delhi"/>
    <s v="Cochin"/>
    <x v="7"/>
    <n v="2"/>
    <s v="In-flight meal not included"/>
    <n v="7268"/>
    <s v="06:00"/>
    <s v="13h 15m"/>
    <s v="19:15"/>
    <s v="1900-01-00"/>
  </r>
  <r>
    <x v="4"/>
    <s v="9/05/2019"/>
    <s v="Delhi"/>
    <s v="Cochin"/>
    <x v="7"/>
    <n v="9"/>
    <s v="No info"/>
    <n v="9627"/>
    <s v="08:30"/>
    <s v="10h 30m"/>
    <s v="19:00"/>
    <s v="1900-01-00"/>
  </r>
  <r>
    <x v="4"/>
    <s v="9/05/2019"/>
    <s v="Delhi"/>
    <s v="Cochin"/>
    <x v="7"/>
    <n v="9"/>
    <s v="No info"/>
    <n v="9103"/>
    <s v="11:25"/>
    <s v="7h 35m"/>
    <s v="19:00"/>
    <s v="1900-01-00"/>
  </r>
  <r>
    <x v="4"/>
    <s v="9/04/2019"/>
    <s v="Delhi"/>
    <s v="Cochin"/>
    <x v="7"/>
    <n v="9"/>
    <s v="No info"/>
    <n v="11142"/>
    <s v="08:00"/>
    <s v="11h"/>
    <s v="19:00"/>
    <s v="1900-01-00"/>
  </r>
  <r>
    <x v="0"/>
    <s v="9/03/2019"/>
    <s v="Kolkata"/>
    <s v="Banglore"/>
    <x v="5"/>
    <n v="9"/>
    <s v="No info"/>
    <n v="4148"/>
    <s v="05:30"/>
    <s v="2h 50m"/>
    <s v="08:20"/>
    <s v="1900-01-00"/>
  </r>
  <r>
    <x v="2"/>
    <s v="18/05/2019"/>
    <s v="Kolkata"/>
    <s v="Banglore"/>
    <x v="10"/>
    <n v="1"/>
    <s v="In-flight meal not included"/>
    <n v="10844"/>
    <s v="16:30"/>
    <s v="25h 45m"/>
    <s v="18:15"/>
    <s v="2025-05-19"/>
  </r>
  <r>
    <x v="4"/>
    <s v="6/06/2019"/>
    <s v="Delhi"/>
    <s v="Cochin"/>
    <x v="20"/>
    <n v="6"/>
    <s v="No info"/>
    <n v="9646"/>
    <s v="09:45"/>
    <s v="6h 25m"/>
    <s v="16:10"/>
    <s v="1900-01-00"/>
  </r>
  <r>
    <x v="0"/>
    <s v="1/03/2019"/>
    <s v="Mumbai"/>
    <s v="Hyderabad"/>
    <x v="27"/>
    <n v="1"/>
    <s v="No info"/>
    <n v="12475"/>
    <s v="12:00"/>
    <s v="1h 25m"/>
    <s v="13:25"/>
    <s v="1900-01-00"/>
  </r>
  <r>
    <x v="2"/>
    <s v="18/05/2019"/>
    <s v="Delhi"/>
    <s v="Cochin"/>
    <x v="7"/>
    <n v="1"/>
    <s v="No info"/>
    <n v="15554"/>
    <s v="22:50"/>
    <s v="20h 10m"/>
    <s v="19:00"/>
    <s v="2025-05-19"/>
  </r>
  <r>
    <x v="2"/>
    <s v="27/06/2019"/>
    <s v="Delhi"/>
    <s v="Cochin"/>
    <x v="7"/>
    <n v="2"/>
    <s v="In-flight meal not included"/>
    <n v="10262"/>
    <s v="07:05"/>
    <s v="11h 55m"/>
    <s v="19:00"/>
    <s v="1900-01-00"/>
  </r>
  <r>
    <x v="1"/>
    <s v="12/06/2019"/>
    <s v="Banglore"/>
    <s v="Delhi"/>
    <x v="0"/>
    <n v="1"/>
    <s v="No info"/>
    <n v="6961"/>
    <s v="13:20"/>
    <s v="2h 50m"/>
    <s v="16:10"/>
    <s v="1900-01-00"/>
  </r>
  <r>
    <x v="2"/>
    <s v="15/06/2019"/>
    <s v="Delhi"/>
    <s v="Cochin"/>
    <x v="7"/>
    <n v="1"/>
    <s v="In-flight meal not included"/>
    <n v="10262"/>
    <s v="14:00"/>
    <s v="5h"/>
    <s v="19:00"/>
    <s v="1900-01-00"/>
  </r>
  <r>
    <x v="2"/>
    <s v="27/06/2019"/>
    <s v="Delhi"/>
    <s v="Cochin"/>
    <x v="7"/>
    <n v="2"/>
    <s v="In-flight meal not included"/>
    <n v="10262"/>
    <s v="16:00"/>
    <s v="27h"/>
    <s v="19:00"/>
    <s v="2025-06-28"/>
  </r>
  <r>
    <x v="0"/>
    <s v="9/05/2019"/>
    <s v="Banglore"/>
    <s v="Delhi"/>
    <x v="0"/>
    <n v="9"/>
    <s v="No info"/>
    <n v="3943"/>
    <s v="23:30"/>
    <s v="2h 50m"/>
    <s v="02:20"/>
    <s v="2025-05-10"/>
  </r>
  <r>
    <x v="1"/>
    <s v="24/05/2019"/>
    <s v="Mumbai"/>
    <s v="Hyderabad"/>
    <x v="27"/>
    <n v="2"/>
    <s v="No info"/>
    <n v="3625"/>
    <s v="19:30"/>
    <s v="1h 15m"/>
    <s v="20:45"/>
    <s v="1900-01-00"/>
  </r>
  <r>
    <x v="4"/>
    <s v="21/03/2019"/>
    <s v="Delhi"/>
    <s v="Cochin"/>
    <x v="7"/>
    <n v="2"/>
    <s v="No info"/>
    <n v="13378"/>
    <s v="09:00"/>
    <s v="10h 15m"/>
    <s v="19:15"/>
    <s v="1900-01-00"/>
  </r>
  <r>
    <x v="2"/>
    <s v="15/06/2019"/>
    <s v="Delhi"/>
    <s v="Cochin"/>
    <x v="2"/>
    <n v="1"/>
    <s v="No info"/>
    <n v="13882"/>
    <s v="11:45"/>
    <s v="24h 50m"/>
    <s v="12:35"/>
    <s v="2025-06-16"/>
  </r>
  <r>
    <x v="0"/>
    <s v="18/06/2019"/>
    <s v="Banglore"/>
    <s v="Delhi"/>
    <x v="0"/>
    <n v="1"/>
    <s v="No info"/>
    <n v="3943"/>
    <s v="05:30"/>
    <s v="2h 50m"/>
    <s v="08:20"/>
    <s v="1900-01-00"/>
  </r>
  <r>
    <x v="1"/>
    <s v="15/05/2019"/>
    <s v="Kolkata"/>
    <s v="Banglore"/>
    <x v="62"/>
    <n v="1"/>
    <s v="No info"/>
    <n v="14687"/>
    <s v="09:25"/>
    <s v="20h"/>
    <s v="05:25"/>
    <s v="2025-05-16"/>
  </r>
  <r>
    <x v="7"/>
    <s v="27/05/2019"/>
    <s v="Delhi"/>
    <s v="Cochin"/>
    <x v="8"/>
    <n v="2"/>
    <s v="No info"/>
    <n v="6451"/>
    <s v="07:55"/>
    <s v="5h 30m"/>
    <s v="13:25"/>
    <s v="1900-01-00"/>
  </r>
  <r>
    <x v="6"/>
    <s v="9/06/2019"/>
    <s v="Banglore"/>
    <s v="Delhi"/>
    <x v="0"/>
    <n v="9"/>
    <s v="No info"/>
    <n v="4878"/>
    <s v="19:30"/>
    <s v="2h 45m"/>
    <s v="22:15"/>
    <s v="1900-01-00"/>
  </r>
  <r>
    <x v="0"/>
    <s v="9/05/2019"/>
    <s v="Delhi"/>
    <s v="Cochin"/>
    <x v="7"/>
    <n v="9"/>
    <s v="No info"/>
    <n v="8542"/>
    <s v="18:35"/>
    <s v="6h 55m"/>
    <s v="01:30"/>
    <s v="2025-05-10"/>
  </r>
  <r>
    <x v="0"/>
    <s v="24/05/2019"/>
    <s v="Kolkata"/>
    <s v="Banglore"/>
    <x v="5"/>
    <n v="2"/>
    <s v="No info"/>
    <n v="4804"/>
    <s v="09:35"/>
    <s v="2h 45m"/>
    <s v="12:20"/>
    <s v="1900-01-00"/>
  </r>
  <r>
    <x v="0"/>
    <s v="6/06/2019"/>
    <s v="Kolkata"/>
    <s v="Banglore"/>
    <x v="52"/>
    <n v="6"/>
    <s v="No info"/>
    <n v="6711"/>
    <s v="21:00"/>
    <s v="5h 15m"/>
    <s v="02:15"/>
    <s v="2025-06-07"/>
  </r>
  <r>
    <x v="4"/>
    <s v="15/06/2019"/>
    <s v="Delhi"/>
    <s v="Cochin"/>
    <x v="7"/>
    <n v="1"/>
    <s v="No info"/>
    <n v="16108"/>
    <s v="13:00"/>
    <s v="6h 15m"/>
    <s v="19:15"/>
    <s v="1900-01-00"/>
  </r>
  <r>
    <x v="0"/>
    <s v="6/06/2019"/>
    <s v="Banglore"/>
    <s v="Delhi"/>
    <x v="0"/>
    <n v="6"/>
    <s v="No info"/>
    <n v="3943"/>
    <s v="00:25"/>
    <s v="2h 50m"/>
    <s v="03:15"/>
    <s v="1900-01-00"/>
  </r>
  <r>
    <x v="1"/>
    <s v="24/05/2019"/>
    <s v="Kolkata"/>
    <s v="Banglore"/>
    <x v="51"/>
    <n v="2"/>
    <s v="No info"/>
    <n v="15422"/>
    <s v="10:00"/>
    <s v="19h 25m"/>
    <s v="05:25"/>
    <s v="2025-05-25"/>
  </r>
  <r>
    <x v="0"/>
    <s v="24/03/2019"/>
    <s v="Banglore"/>
    <s v="New Delhi"/>
    <x v="0"/>
    <n v="2"/>
    <s v="No info"/>
    <n v="5694"/>
    <s v="21:20"/>
    <s v="2h 55m"/>
    <s v="00:15"/>
    <s v="2025-03-28"/>
  </r>
  <r>
    <x v="2"/>
    <s v="1/04/2019"/>
    <s v="Kolkata"/>
    <s v="Banglore"/>
    <x v="10"/>
    <n v="1"/>
    <s v="No info"/>
    <n v="12681"/>
    <s v="08:25"/>
    <s v="11h 25m"/>
    <s v="19:50"/>
    <s v="1900-01-00"/>
  </r>
  <r>
    <x v="2"/>
    <s v="1/05/2019"/>
    <s v="Kolkata"/>
    <s v="Banglore"/>
    <x v="10"/>
    <n v="1"/>
    <s v="In-flight meal not included"/>
    <n v="8586"/>
    <s v="20:00"/>
    <s v="14h 5m"/>
    <s v="10:05"/>
    <s v="2025-05-02"/>
  </r>
  <r>
    <x v="0"/>
    <s v="03/03/2019"/>
    <s v="Banglore"/>
    <s v="New Delhi"/>
    <x v="0"/>
    <n v="0"/>
    <s v="No info"/>
    <n v="6144"/>
    <s v="00:40"/>
    <s v="2h 45m"/>
    <s v="03:25"/>
    <s v="1900-01-00"/>
  </r>
  <r>
    <x v="0"/>
    <s v="27/04/2019"/>
    <s v="Delhi"/>
    <s v="Cochin"/>
    <x v="22"/>
    <n v="2"/>
    <s v="No info"/>
    <n v="6015"/>
    <s v="05:35"/>
    <s v="3h 15m"/>
    <s v="08:50"/>
    <s v="1900-01-00"/>
  </r>
  <r>
    <x v="4"/>
    <s v="27/06/2019"/>
    <s v="Delhi"/>
    <s v="Cochin"/>
    <x v="7"/>
    <n v="2"/>
    <s v="No info"/>
    <n v="7155"/>
    <s v="04:55"/>
    <s v="14h 20m"/>
    <s v="19:15"/>
    <s v="1900-01-00"/>
  </r>
  <r>
    <x v="2"/>
    <s v="12/06/2019"/>
    <s v="Kolkata"/>
    <s v="Banglore"/>
    <x v="23"/>
    <n v="1"/>
    <s v="No info"/>
    <n v="12692"/>
    <s v="09:35"/>
    <s v="12h 30m"/>
    <s v="22:05"/>
    <s v="1900-01-00"/>
  </r>
  <r>
    <x v="1"/>
    <s v="18/05/2019"/>
    <s v="Delhi"/>
    <s v="Cochin"/>
    <x v="8"/>
    <n v="1"/>
    <s v="No info"/>
    <n v="8277"/>
    <s v="17:40"/>
    <s v="5h 20m"/>
    <s v="23:00"/>
    <s v="1900-01-00"/>
  </r>
  <r>
    <x v="1"/>
    <s v="9/05/2019"/>
    <s v="Delhi"/>
    <s v="Cochin"/>
    <x v="45"/>
    <n v="9"/>
    <s v="No info"/>
    <n v="9347"/>
    <s v="07:05"/>
    <s v="26h 20m"/>
    <s v="09:25"/>
    <s v="2025-05-10"/>
  </r>
  <r>
    <x v="1"/>
    <s v="15/03/2019"/>
    <s v="Delhi"/>
    <s v="Cochin"/>
    <x v="22"/>
    <n v="1"/>
    <s v="No info"/>
    <n v="4939"/>
    <s v="18:05"/>
    <s v="3h 5m"/>
    <s v="21:10"/>
    <s v="1900-01-00"/>
  </r>
  <r>
    <x v="2"/>
    <s v="12/03/2019"/>
    <s v="Mumbai"/>
    <s v="Hyderabad"/>
    <x v="27"/>
    <n v="1"/>
    <s v="No info"/>
    <n v="5678"/>
    <s v="19:40"/>
    <s v="1h 30m"/>
    <s v="21:10"/>
    <s v="1900-01-00"/>
  </r>
  <r>
    <x v="2"/>
    <s v="6/06/2019"/>
    <s v="Kolkata"/>
    <s v="Banglore"/>
    <x v="10"/>
    <n v="6"/>
    <s v="In-flight meal not included"/>
    <n v="10844"/>
    <s v="16:30"/>
    <s v="7h 5m"/>
    <s v="23:35"/>
    <s v="1900-01-00"/>
  </r>
  <r>
    <x v="2"/>
    <s v="21/03/2019"/>
    <s v="Banglore"/>
    <s v="New Delhi"/>
    <x v="33"/>
    <n v="2"/>
    <s v="In-flight meal not included"/>
    <n v="7280"/>
    <s v="09:45"/>
    <s v="6h 10m"/>
    <s v="15:55"/>
    <s v="1900-01-00"/>
  </r>
  <r>
    <x v="4"/>
    <s v="21/03/2019"/>
    <s v="Delhi"/>
    <s v="Cochin"/>
    <x v="7"/>
    <n v="2"/>
    <s v="No info"/>
    <n v="7618"/>
    <s v="13:00"/>
    <s v="8h"/>
    <s v="21:00"/>
    <s v="1900-01-00"/>
  </r>
  <r>
    <x v="4"/>
    <s v="6/03/2019"/>
    <s v="Delhi"/>
    <s v="Cochin"/>
    <x v="7"/>
    <n v="6"/>
    <s v="No info"/>
    <n v="15147"/>
    <s v="08:55"/>
    <s v="12h 5m"/>
    <s v="21:00"/>
    <s v="1900-01-00"/>
  </r>
  <r>
    <x v="2"/>
    <s v="18/05/2019"/>
    <s v="Kolkata"/>
    <s v="Banglore"/>
    <x v="10"/>
    <n v="1"/>
    <s v="No info"/>
    <n v="13941"/>
    <s v="21:10"/>
    <s v="12h 55m"/>
    <s v="10:05"/>
    <s v="2025-05-19"/>
  </r>
  <r>
    <x v="2"/>
    <s v="1/04/2019"/>
    <s v="Kolkata"/>
    <s v="Banglore"/>
    <x v="23"/>
    <n v="1"/>
    <s v="No info"/>
    <n v="11467"/>
    <s v="09:35"/>
    <s v="9h 35m"/>
    <s v="19:10"/>
    <s v="1900-01-00"/>
  </r>
  <r>
    <x v="4"/>
    <s v="27/06/2019"/>
    <s v="Delhi"/>
    <s v="Cochin"/>
    <x v="7"/>
    <n v="2"/>
    <s v="No info"/>
    <n v="6270"/>
    <s v="10:20"/>
    <s v="15h 10m"/>
    <s v="01:30"/>
    <s v="2025-06-28"/>
  </r>
  <r>
    <x v="4"/>
    <s v="3/03/2019"/>
    <s v="Delhi"/>
    <s v="Cochin"/>
    <x v="7"/>
    <n v="3"/>
    <s v="No info"/>
    <n v="17057"/>
    <s v="13:55"/>
    <s v="11h 40m"/>
    <s v="01:35"/>
    <s v="2025-03-04"/>
  </r>
  <r>
    <x v="2"/>
    <s v="3/06/2019"/>
    <s v="Banglore"/>
    <s v="Delhi"/>
    <x v="0"/>
    <n v="3"/>
    <s v="No info"/>
    <n v="8016"/>
    <s v="15:15"/>
    <s v="2h 55m"/>
    <s v="18:10"/>
    <s v="1900-01-00"/>
  </r>
  <r>
    <x v="3"/>
    <s v="27/06/2019"/>
    <s v="Delhi"/>
    <s v="Cochin"/>
    <x v="12"/>
    <n v="2"/>
    <s v="No check-in baggage included"/>
    <n v="4760"/>
    <s v="08:45"/>
    <s v="4h 30m"/>
    <s v="13:15"/>
    <s v="1900-01-00"/>
  </r>
  <r>
    <x v="3"/>
    <s v="21/03/2019"/>
    <s v="Kolkata"/>
    <s v="Banglore"/>
    <x v="5"/>
    <n v="2"/>
    <s v="No check-in baggage included"/>
    <n v="3815"/>
    <s v="06:55"/>
    <s v="2h 40m"/>
    <s v="09:35"/>
    <s v="1900-01-00"/>
  </r>
  <r>
    <x v="3"/>
    <s v="1/05/2019"/>
    <s v="Kolkata"/>
    <s v="Banglore"/>
    <x v="5"/>
    <n v="1"/>
    <s v="No info"/>
    <n v="4174"/>
    <s v="17:10"/>
    <s v="2h 30m"/>
    <s v="19:40"/>
    <s v="1900-01-00"/>
  </r>
  <r>
    <x v="2"/>
    <s v="6/06/2019"/>
    <s v="Kolkata"/>
    <s v="Banglore"/>
    <x v="23"/>
    <n v="6"/>
    <s v="No info"/>
    <n v="12692"/>
    <s v="09:35"/>
    <s v="24h 10m"/>
    <s v="09:45"/>
    <s v="2025-06-07"/>
  </r>
  <r>
    <x v="1"/>
    <s v="15/05/2019"/>
    <s v="Kolkata"/>
    <s v="Banglore"/>
    <x v="46"/>
    <n v="1"/>
    <s v="No info"/>
    <n v="15532"/>
    <s v="09:25"/>
    <s v="28h 20m"/>
    <s v="13:45"/>
    <s v="2025-05-16"/>
  </r>
  <r>
    <x v="2"/>
    <s v="6/06/2019"/>
    <s v="Mumbai"/>
    <s v="Hyderabad"/>
    <x v="27"/>
    <n v="6"/>
    <s v="In-flight meal not included"/>
    <n v="4995"/>
    <s v="07:05"/>
    <s v="1h 25m"/>
    <s v="08:30"/>
    <s v="1900-01-00"/>
  </r>
  <r>
    <x v="2"/>
    <s v="27/05/2019"/>
    <s v="Delhi"/>
    <s v="Cochin"/>
    <x v="7"/>
    <n v="2"/>
    <s v="In-flight meal not included"/>
    <n v="12898"/>
    <s v="18:15"/>
    <s v="10h 10m"/>
    <s v="04:25"/>
    <s v="2025-05-28"/>
  </r>
  <r>
    <x v="4"/>
    <s v="9/05/2019"/>
    <s v="Delhi"/>
    <s v="Cochin"/>
    <x v="7"/>
    <n v="9"/>
    <s v="No info"/>
    <n v="9794"/>
    <s v="07:30"/>
    <s v="11h 30m"/>
    <s v="19:00"/>
    <s v="1900-01-00"/>
  </r>
  <r>
    <x v="1"/>
    <s v="15/05/2019"/>
    <s v="Banglore"/>
    <s v="Delhi"/>
    <x v="0"/>
    <n v="1"/>
    <s v="No info"/>
    <n v="5228"/>
    <s v="13:20"/>
    <s v="2h 50m"/>
    <s v="16:10"/>
    <s v="1900-01-00"/>
  </r>
  <r>
    <x v="2"/>
    <s v="27/06/2019"/>
    <s v="Delhi"/>
    <s v="Cochin"/>
    <x v="7"/>
    <n v="2"/>
    <s v="In-flight meal not included"/>
    <n v="10262"/>
    <s v="22:50"/>
    <s v="13h 45m"/>
    <s v="12:35"/>
    <s v="2025-06-28"/>
  </r>
  <r>
    <x v="4"/>
    <s v="24/06/2019"/>
    <s v="Delhi"/>
    <s v="Cochin"/>
    <x v="20"/>
    <n v="2"/>
    <s v="No info"/>
    <n v="9646"/>
    <s v="09:45"/>
    <s v="6h 25m"/>
    <s v="16:10"/>
    <s v="1900-01-00"/>
  </r>
  <r>
    <x v="2"/>
    <s v="15/05/2019"/>
    <s v="Kolkata"/>
    <s v="Banglore"/>
    <x v="10"/>
    <n v="1"/>
    <s v="No info"/>
    <n v="15149"/>
    <s v="21:10"/>
    <s v="12h 55m"/>
    <s v="10:05"/>
    <s v="2025-05-16"/>
  </r>
  <r>
    <x v="0"/>
    <s v="9/06/2019"/>
    <s v="Kolkata"/>
    <s v="Banglore"/>
    <x v="21"/>
    <n v="9"/>
    <s v="No info"/>
    <n v="4205"/>
    <s v="19:20"/>
    <s v="4h 25m"/>
    <s v="23:45"/>
    <s v="1900-01-00"/>
  </r>
  <r>
    <x v="4"/>
    <s v="6/03/2019"/>
    <s v="Delhi"/>
    <s v="Cochin"/>
    <x v="7"/>
    <n v="6"/>
    <s v="No info"/>
    <n v="15147"/>
    <s v="07:30"/>
    <s v="13h 30m"/>
    <s v="21:00"/>
    <s v="1900-01-00"/>
  </r>
  <r>
    <x v="2"/>
    <s v="06/03/2019"/>
    <s v="Banglore"/>
    <s v="New Delhi"/>
    <x v="6"/>
    <n v="0"/>
    <s v="In-flight meal not included"/>
    <n v="13712"/>
    <s v="08:55"/>
    <s v="24h 5m"/>
    <s v="09:00"/>
    <s v="2025-03-07"/>
  </r>
  <r>
    <x v="1"/>
    <s v="9/03/2019"/>
    <s v="Delhi"/>
    <s v="Cochin"/>
    <x v="26"/>
    <n v="9"/>
    <s v="No info"/>
    <n v="12415"/>
    <s v="17:20"/>
    <s v="16h 5m"/>
    <s v="09:25"/>
    <s v="2025-03-10"/>
  </r>
  <r>
    <x v="7"/>
    <s v="15/05/2019"/>
    <s v="Kolkata"/>
    <s v="Banglore"/>
    <x v="40"/>
    <n v="1"/>
    <s v="No info"/>
    <n v="5192"/>
    <s v="15:10"/>
    <s v="8h 20m"/>
    <s v="23:30"/>
    <s v="1900-01-00"/>
  </r>
  <r>
    <x v="7"/>
    <s v="15/05/2019"/>
    <s v="Kolkata"/>
    <s v="Banglore"/>
    <x v="37"/>
    <n v="1"/>
    <s v="No info"/>
    <n v="5162"/>
    <s v="06:50"/>
    <s v="3h 40m"/>
    <s v="10:30"/>
    <s v="1900-01-00"/>
  </r>
  <r>
    <x v="0"/>
    <s v="3/03/2019"/>
    <s v="Delhi"/>
    <s v="Cochin"/>
    <x v="20"/>
    <n v="3"/>
    <s v="No info"/>
    <n v="9027"/>
    <s v="06:40"/>
    <s v="9h 30m"/>
    <s v="16:10"/>
    <s v="1900-01-00"/>
  </r>
  <r>
    <x v="2"/>
    <s v="24/03/2019"/>
    <s v="Kolkata"/>
    <s v="Banglore"/>
    <x v="10"/>
    <n v="2"/>
    <s v="In-flight meal not included"/>
    <n v="11134"/>
    <s v="13:55"/>
    <s v="28h 15m"/>
    <s v="18:10"/>
    <s v="2025-03-25"/>
  </r>
  <r>
    <x v="2"/>
    <s v="24/05/2019"/>
    <s v="Kolkata"/>
    <s v="Banglore"/>
    <x v="10"/>
    <n v="2"/>
    <s v="In-flight meal not included"/>
    <n v="10844"/>
    <s v="20:00"/>
    <s v="13h 20m"/>
    <s v="09:20"/>
    <s v="2025-05-25"/>
  </r>
  <r>
    <x v="6"/>
    <s v="24/03/2019"/>
    <s v="Kolkata"/>
    <s v="Banglore"/>
    <x v="23"/>
    <n v="2"/>
    <s v="No info"/>
    <n v="12890"/>
    <s v="17:00"/>
    <s v="17h 50m"/>
    <s v="10:50"/>
    <s v="2025-03-25"/>
  </r>
  <r>
    <x v="2"/>
    <s v="9/06/2019"/>
    <s v="Kolkata"/>
    <s v="Banglore"/>
    <x v="10"/>
    <n v="9"/>
    <s v="No info"/>
    <n v="14571"/>
    <s v="20:00"/>
    <s v="20h 20m"/>
    <s v="16:20"/>
    <s v="2025-06-10"/>
  </r>
  <r>
    <x v="2"/>
    <s v="12/05/2019"/>
    <s v="Kolkata"/>
    <s v="Banglore"/>
    <x v="23"/>
    <n v="1"/>
    <s v="No info"/>
    <n v="12121"/>
    <s v="17:00"/>
    <s v="28h 5m"/>
    <s v="21:05"/>
    <s v="2025-05-13"/>
  </r>
  <r>
    <x v="2"/>
    <s v="9/05/2019"/>
    <s v="Delhi"/>
    <s v="Cochin"/>
    <x v="7"/>
    <n v="9"/>
    <s v="In-flight meal not included"/>
    <n v="12373"/>
    <s v="13:00"/>
    <s v="15h 25m"/>
    <s v="04:25"/>
    <s v="2025-05-10"/>
  </r>
  <r>
    <x v="1"/>
    <s v="09/03/2019"/>
    <s v="Banglore"/>
    <s v="New Delhi"/>
    <x v="33"/>
    <n v="0"/>
    <s v="No info"/>
    <n v="10972"/>
    <s v="11:50"/>
    <s v="12h 5m"/>
    <s v="23:55"/>
    <s v="1900-01-00"/>
  </r>
  <r>
    <x v="2"/>
    <s v="1/06/2019"/>
    <s v="Delhi"/>
    <s v="Cochin"/>
    <x v="7"/>
    <n v="1"/>
    <s v="In-flight meal not included"/>
    <n v="10262"/>
    <s v="02:15"/>
    <s v="10h 20m"/>
    <s v="12:35"/>
    <s v="1900-01-00"/>
  </r>
  <r>
    <x v="2"/>
    <s v="27/05/2019"/>
    <s v="Delhi"/>
    <s v="Cochin"/>
    <x v="7"/>
    <n v="2"/>
    <s v="In-flight meal not included"/>
    <n v="12898"/>
    <s v="16:00"/>
    <s v="12h 25m"/>
    <s v="04:25"/>
    <s v="2025-05-28"/>
  </r>
  <r>
    <x v="0"/>
    <s v="18/05/2019"/>
    <s v="Delhi"/>
    <s v="Cochin"/>
    <x v="20"/>
    <n v="1"/>
    <s v="No info"/>
    <n v="6442"/>
    <s v="08:35"/>
    <s v="7h 35m"/>
    <s v="16:10"/>
    <s v="1900-01-00"/>
  </r>
  <r>
    <x v="6"/>
    <s v="3/04/2019"/>
    <s v="Banglore"/>
    <s v="Delhi"/>
    <x v="0"/>
    <n v="3"/>
    <s v="No info"/>
    <n v="5403"/>
    <s v="09:45"/>
    <s v="2h 50m"/>
    <s v="12:35"/>
    <s v="1900-01-00"/>
  </r>
  <r>
    <x v="0"/>
    <s v="21/04/2019"/>
    <s v="Delhi"/>
    <s v="Cochin"/>
    <x v="20"/>
    <n v="2"/>
    <s v="No info"/>
    <n v="5703"/>
    <s v="07:35"/>
    <s v="4h 35m"/>
    <s v="12:10"/>
    <s v="1900-01-00"/>
  </r>
  <r>
    <x v="4"/>
    <s v="9/05/2019"/>
    <s v="Delhi"/>
    <s v="Cochin"/>
    <x v="7"/>
    <n v="9"/>
    <s v="In-flight meal not included"/>
    <n v="9871"/>
    <s v="08:00"/>
    <s v="11h 15m"/>
    <s v="19:15"/>
    <s v="1900-01-00"/>
  </r>
  <r>
    <x v="0"/>
    <s v="15/04/2019"/>
    <s v="Kolkata"/>
    <s v="Banglore"/>
    <x v="5"/>
    <n v="1"/>
    <s v="No info"/>
    <n v="4174"/>
    <s v="15:30"/>
    <s v="2h 35m"/>
    <s v="18:05"/>
    <s v="1900-01-00"/>
  </r>
  <r>
    <x v="1"/>
    <s v="21/05/2019"/>
    <s v="Delhi"/>
    <s v="Cochin"/>
    <x v="50"/>
    <n v="2"/>
    <s v="No info"/>
    <n v="11972"/>
    <s v="17:15"/>
    <s v="26h"/>
    <s v="19:15"/>
    <s v="2025-05-22"/>
  </r>
  <r>
    <x v="3"/>
    <s v="18/04/2019"/>
    <s v="Kolkata"/>
    <s v="Banglore"/>
    <x v="5"/>
    <n v="1"/>
    <s v="No info"/>
    <n v="4174"/>
    <s v="09:00"/>
    <s v="2h 25m"/>
    <s v="11:25"/>
    <s v="1900-01-00"/>
  </r>
  <r>
    <x v="0"/>
    <s v="21/05/2019"/>
    <s v="Kolkata"/>
    <s v="Banglore"/>
    <x v="5"/>
    <n v="2"/>
    <s v="No info"/>
    <n v="4804"/>
    <s v="17:15"/>
    <s v="2h 35m"/>
    <s v="19:50"/>
    <s v="1900-01-00"/>
  </r>
  <r>
    <x v="2"/>
    <s v="1/04/2019"/>
    <s v="Kolkata"/>
    <s v="Banglore"/>
    <x v="10"/>
    <n v="1"/>
    <s v="No info"/>
    <n v="12681"/>
    <s v="06:30"/>
    <s v="14h 15m"/>
    <s v="20:45"/>
    <s v="1900-01-00"/>
  </r>
  <r>
    <x v="7"/>
    <s v="6/06/2019"/>
    <s v="Kolkata"/>
    <s v="Banglore"/>
    <x v="5"/>
    <n v="6"/>
    <s v="No info"/>
    <n v="4508"/>
    <s v="10:20"/>
    <s v="2h 35m"/>
    <s v="12:55"/>
    <s v="1900-01-00"/>
  </r>
  <r>
    <x v="2"/>
    <s v="3/06/2019"/>
    <s v="Delhi"/>
    <s v="Cochin"/>
    <x v="7"/>
    <n v="3"/>
    <s v="In-flight meal not included"/>
    <n v="10262"/>
    <s v="20:55"/>
    <s v="22h 5m"/>
    <s v="19:00"/>
    <s v="2025-06-04"/>
  </r>
  <r>
    <x v="4"/>
    <s v="3/03/2019"/>
    <s v="Delhi"/>
    <s v="Cochin"/>
    <x v="7"/>
    <n v="3"/>
    <s v="No info"/>
    <n v="16775"/>
    <s v="19:00"/>
    <s v="6h 35m"/>
    <s v="01:35"/>
    <s v="2025-03-04"/>
  </r>
  <r>
    <x v="4"/>
    <s v="12/06/2019"/>
    <s v="Delhi"/>
    <s v="Cochin"/>
    <x v="7"/>
    <n v="1"/>
    <s v="No info"/>
    <n v="7198"/>
    <s v="17:00"/>
    <s v="8h 30m"/>
    <s v="01:30"/>
    <s v="2025-06-13"/>
  </r>
  <r>
    <x v="2"/>
    <s v="15/06/2019"/>
    <s v="Delhi"/>
    <s v="Cochin"/>
    <x v="29"/>
    <n v="1"/>
    <s v="No info"/>
    <n v="13014"/>
    <s v="09:40"/>
    <s v="18h 45m"/>
    <s v="04:25"/>
    <s v="2025-06-16"/>
  </r>
  <r>
    <x v="1"/>
    <s v="12/05/2019"/>
    <s v="Kolkata"/>
    <s v="Banglore"/>
    <x v="63"/>
    <n v="1"/>
    <s v="No info"/>
    <n v="10991"/>
    <s v="12:00"/>
    <s v="35h 15m"/>
    <s v="23:15"/>
    <s v="2025-05-13"/>
  </r>
  <r>
    <x v="6"/>
    <s v="21/06/2019"/>
    <s v="Chennai"/>
    <s v="Kolkata"/>
    <x v="9"/>
    <n v="2"/>
    <s v="No info"/>
    <n v="3687"/>
    <s v="07:05"/>
    <s v="2h 15m"/>
    <s v="09:20"/>
    <s v="1900-01-00"/>
  </r>
  <r>
    <x v="7"/>
    <s v="12/05/2019"/>
    <s v="Kolkata"/>
    <s v="Banglore"/>
    <x v="5"/>
    <n v="1"/>
    <s v="No info"/>
    <n v="5530"/>
    <s v="19:55"/>
    <s v="2h 30m"/>
    <s v="22:25"/>
    <s v="1900-01-00"/>
  </r>
  <r>
    <x v="3"/>
    <s v="27/03/2019"/>
    <s v="Kolkata"/>
    <s v="Banglore"/>
    <x v="5"/>
    <n v="2"/>
    <s v="No check-in baggage included"/>
    <n v="3815"/>
    <s v="22:20"/>
    <s v="2h 20m"/>
    <s v="00:40"/>
    <s v="2025-03-28"/>
  </r>
  <r>
    <x v="1"/>
    <s v="1/03/2019"/>
    <s v="Kolkata"/>
    <s v="Banglore"/>
    <x v="5"/>
    <n v="1"/>
    <s v="No info"/>
    <n v="6535"/>
    <s v="14:15"/>
    <s v="2h 30m"/>
    <s v="16:45"/>
    <s v="1900-01-00"/>
  </r>
  <r>
    <x v="2"/>
    <s v="3/03/2019"/>
    <s v="Delhi"/>
    <s v="Cochin"/>
    <x v="7"/>
    <n v="3"/>
    <s v="No info"/>
    <n v="17234"/>
    <s v="20:50"/>
    <s v="7h 35m"/>
    <s v="04:25"/>
    <s v="2025-03-04"/>
  </r>
  <r>
    <x v="2"/>
    <s v="6/03/2019"/>
    <s v="Delhi"/>
    <s v="Cochin"/>
    <x v="64"/>
    <n v="6"/>
    <s v="No info"/>
    <n v="19907"/>
    <s v="16:50"/>
    <s v="35h 35m"/>
    <s v="04:25"/>
    <s v="2025-03-08"/>
  </r>
  <r>
    <x v="1"/>
    <s v="27/03/2019"/>
    <s v="Delhi"/>
    <s v="Cochin"/>
    <x v="8"/>
    <n v="2"/>
    <s v="No info"/>
    <n v="5022"/>
    <s v="20:30"/>
    <s v="26h 30m"/>
    <s v="23:00"/>
    <s v="2025-03-28"/>
  </r>
  <r>
    <x v="4"/>
    <s v="27/03/2019"/>
    <s v="Delhi"/>
    <s v="Cochin"/>
    <x v="7"/>
    <n v="2"/>
    <s v="No info"/>
    <n v="6305"/>
    <s v="04:00"/>
    <s v="11h 30m"/>
    <s v="15:30"/>
    <s v="1900-01-00"/>
  </r>
  <r>
    <x v="2"/>
    <s v="21/03/2019"/>
    <s v="Delhi"/>
    <s v="Cochin"/>
    <x v="65"/>
    <n v="2"/>
    <s v="In-flight meal not included"/>
    <n v="8728"/>
    <s v="16:10"/>
    <s v="26h 40m"/>
    <s v="18:50"/>
    <s v="2025-03-22"/>
  </r>
  <r>
    <x v="0"/>
    <s v="1/06/2019"/>
    <s v="Banglore"/>
    <s v="Delhi"/>
    <x v="0"/>
    <n v="1"/>
    <s v="No info"/>
    <n v="3943"/>
    <s v="21:15"/>
    <s v="3h"/>
    <s v="00:15"/>
    <s v="2025-06-02"/>
  </r>
  <r>
    <x v="0"/>
    <s v="18/03/2019"/>
    <s v="Mumbai"/>
    <s v="Hyderabad"/>
    <x v="27"/>
    <n v="1"/>
    <s v="No info"/>
    <n v="3175"/>
    <s v="16:55"/>
    <s v="1h 30m"/>
    <s v="18:25"/>
    <s v="1900-01-00"/>
  </r>
  <r>
    <x v="2"/>
    <s v="24/03/2019"/>
    <s v="Banglore"/>
    <s v="New Delhi"/>
    <x v="0"/>
    <n v="2"/>
    <s v="No info"/>
    <n v="7229"/>
    <s v="11:10"/>
    <s v="2h 55m"/>
    <s v="14:05"/>
    <s v="1900-01-00"/>
  </r>
  <r>
    <x v="4"/>
    <s v="9/03/2019"/>
    <s v="Delhi"/>
    <s v="Cochin"/>
    <x v="45"/>
    <n v="9"/>
    <s v="No info"/>
    <n v="8620"/>
    <s v="07:05"/>
    <s v="14h 15m"/>
    <s v="21:20"/>
    <s v="1900-01-00"/>
  </r>
  <r>
    <x v="1"/>
    <s v="09/03/2019"/>
    <s v="Banglore"/>
    <s v="New Delhi"/>
    <x v="47"/>
    <n v="0"/>
    <s v="No info"/>
    <n v="10657"/>
    <s v="05:50"/>
    <s v="16h 55m"/>
    <s v="22:45"/>
    <s v="1900-01-00"/>
  </r>
  <r>
    <x v="2"/>
    <s v="21/03/2019"/>
    <s v="Banglore"/>
    <s v="New Delhi"/>
    <x v="6"/>
    <n v="2"/>
    <s v="In-flight meal not included"/>
    <n v="7832"/>
    <s v="08:00"/>
    <s v="12h 20m"/>
    <s v="20:20"/>
    <s v="1900-01-00"/>
  </r>
  <r>
    <x v="2"/>
    <s v="27/06/2019"/>
    <s v="Delhi"/>
    <s v="Cochin"/>
    <x v="11"/>
    <n v="2"/>
    <s v="In-flight meal not included"/>
    <n v="11150"/>
    <s v="13:25"/>
    <s v="29h 35m"/>
    <s v="19:00"/>
    <s v="2025-06-28"/>
  </r>
  <r>
    <x v="2"/>
    <s v="01/03/2019"/>
    <s v="Banglore"/>
    <s v="New Delhi"/>
    <x v="6"/>
    <n v="0"/>
    <s v="No info"/>
    <n v="25735"/>
    <s v="22:50"/>
    <s v="20h 20m"/>
    <s v="19:10"/>
    <s v="2025-03-02"/>
  </r>
  <r>
    <x v="2"/>
    <s v="9/05/2019"/>
    <s v="Delhi"/>
    <s v="Cochin"/>
    <x v="30"/>
    <n v="9"/>
    <s v="No info"/>
    <n v="16263"/>
    <s v="20:00"/>
    <s v="8h 25m"/>
    <s v="04:25"/>
    <s v="2025-05-10"/>
  </r>
  <r>
    <x v="4"/>
    <s v="24/06/2019"/>
    <s v="Delhi"/>
    <s v="Cochin"/>
    <x v="7"/>
    <n v="2"/>
    <s v="In-flight meal not included"/>
    <n v="5797"/>
    <s v="11:40"/>
    <s v="13h 50m"/>
    <s v="01:30"/>
    <s v="2025-06-25"/>
  </r>
  <r>
    <x v="2"/>
    <s v="6/06/2019"/>
    <s v="Delhi"/>
    <s v="Cochin"/>
    <x v="35"/>
    <n v="6"/>
    <s v="No info"/>
    <n v="14237"/>
    <s v="18:25"/>
    <s v="10h"/>
    <s v="04:25"/>
    <s v="2025-06-07"/>
  </r>
  <r>
    <x v="2"/>
    <s v="9/06/2019"/>
    <s v="Delhi"/>
    <s v="Cochin"/>
    <x v="7"/>
    <n v="9"/>
    <s v="In-flight meal not included"/>
    <n v="10262"/>
    <s v="09:00"/>
    <s v="19h 25m"/>
    <s v="04:25"/>
    <s v="2025-06-10"/>
  </r>
  <r>
    <x v="2"/>
    <s v="9/06/2019"/>
    <s v="Delhi"/>
    <s v="Cochin"/>
    <x v="7"/>
    <n v="9"/>
    <s v="In-flight meal not included"/>
    <n v="10262"/>
    <s v="15:00"/>
    <s v="28h"/>
    <s v="19:00"/>
    <s v="2025-06-10"/>
  </r>
  <r>
    <x v="0"/>
    <s v="12/05/2019"/>
    <s v="Banglore"/>
    <s v="Delhi"/>
    <x v="0"/>
    <n v="1"/>
    <s v="No info"/>
    <n v="3943"/>
    <s v="04:00"/>
    <s v="2h 50m"/>
    <s v="06:50"/>
    <s v="1900-01-00"/>
  </r>
  <r>
    <x v="2"/>
    <s v="21/05/2019"/>
    <s v="Delhi"/>
    <s v="Cochin"/>
    <x v="7"/>
    <n v="2"/>
    <s v="In-flight meal not included"/>
    <n v="12898"/>
    <s v="19:15"/>
    <s v="17h 20m"/>
    <s v="12:35"/>
    <s v="2025-05-22"/>
  </r>
  <r>
    <x v="0"/>
    <s v="15/05/2019"/>
    <s v="Banglore"/>
    <s v="Delhi"/>
    <x v="0"/>
    <n v="1"/>
    <s v="No info"/>
    <n v="3419"/>
    <s v="01:30"/>
    <s v="2h 45m"/>
    <s v="04:15"/>
    <s v="1900-01-00"/>
  </r>
  <r>
    <x v="0"/>
    <s v="15/03/2019"/>
    <s v="Banglore"/>
    <s v="New Delhi"/>
    <x v="0"/>
    <n v="1"/>
    <s v="No info"/>
    <n v="8033"/>
    <s v="21:20"/>
    <s v="2h 55m"/>
    <s v="00:15"/>
    <s v="2025-03-16"/>
  </r>
  <r>
    <x v="2"/>
    <s v="01/03/2019"/>
    <s v="Banglore"/>
    <s v="New Delhi"/>
    <x v="6"/>
    <n v="0"/>
    <s v="No info"/>
    <n v="27992"/>
    <s v="05:45"/>
    <s v="13h 25m"/>
    <s v="19:10"/>
    <s v="1900-01-00"/>
  </r>
  <r>
    <x v="2"/>
    <s v="12/05/2019"/>
    <s v="Kolkata"/>
    <s v="Banglore"/>
    <x v="10"/>
    <n v="1"/>
    <s v="No info"/>
    <n v="13941"/>
    <s v="21:10"/>
    <s v="12h 55m"/>
    <s v="10:05"/>
    <s v="2025-05-13"/>
  </r>
  <r>
    <x v="2"/>
    <s v="21/05/2019"/>
    <s v="Kolkata"/>
    <s v="Banglore"/>
    <x v="10"/>
    <n v="2"/>
    <s v="No info"/>
    <n v="14388"/>
    <s v="18:55"/>
    <s v="9h 45m"/>
    <s v="04:40"/>
    <s v="2025-05-22"/>
  </r>
  <r>
    <x v="2"/>
    <s v="12/05/2019"/>
    <s v="Kolkata"/>
    <s v="Banglore"/>
    <x v="10"/>
    <n v="1"/>
    <s v="In-flight meal not included"/>
    <n v="10844"/>
    <s v="18:55"/>
    <s v="21h 25m"/>
    <s v="16:20"/>
    <s v="2025-05-13"/>
  </r>
  <r>
    <x v="0"/>
    <s v="3/03/2019"/>
    <s v="Delhi"/>
    <s v="Cochin"/>
    <x v="20"/>
    <n v="3"/>
    <s v="No info"/>
    <n v="11600"/>
    <s v="06:40"/>
    <s v="15h 40m"/>
    <s v="22:20"/>
    <s v="1900-01-00"/>
  </r>
  <r>
    <x v="0"/>
    <s v="6/06/2019"/>
    <s v="Chennai"/>
    <s v="Kolkata"/>
    <x v="9"/>
    <n v="6"/>
    <s v="No info"/>
    <n v="5277"/>
    <s v="22:05"/>
    <s v="2h 20m"/>
    <s v="00:25"/>
    <s v="2025-06-07"/>
  </r>
  <r>
    <x v="2"/>
    <s v="3/06/2019"/>
    <s v="Delhi"/>
    <s v="Cochin"/>
    <x v="7"/>
    <n v="3"/>
    <s v="In-flight meal not included"/>
    <n v="10262"/>
    <s v="14:00"/>
    <s v="14h 25m"/>
    <s v="04:25"/>
    <s v="2025-06-04"/>
  </r>
  <r>
    <x v="0"/>
    <s v="03/03/2019"/>
    <s v="Banglore"/>
    <s v="New Delhi"/>
    <x v="0"/>
    <n v="0"/>
    <s v="No info"/>
    <n v="6144"/>
    <s v="04:00"/>
    <s v="2h 50m"/>
    <s v="06:50"/>
    <s v="1900-01-00"/>
  </r>
  <r>
    <x v="2"/>
    <s v="3/06/2019"/>
    <s v="Delhi"/>
    <s v="Cochin"/>
    <x v="7"/>
    <n v="3"/>
    <s v="In-flight meal not included"/>
    <n v="12898"/>
    <s v="21:50"/>
    <s v="6h 35m"/>
    <s v="04:25"/>
    <s v="2025-06-04"/>
  </r>
  <r>
    <x v="2"/>
    <s v="12/05/2019"/>
    <s v="Kolkata"/>
    <s v="Banglore"/>
    <x v="10"/>
    <n v="1"/>
    <s v="No info"/>
    <n v="13941"/>
    <s v="06:30"/>
    <s v="22h 10m"/>
    <s v="04:40"/>
    <s v="2025-05-13"/>
  </r>
  <r>
    <x v="2"/>
    <s v="18/05/2019"/>
    <s v="Delhi"/>
    <s v="Cochin"/>
    <x v="7"/>
    <n v="1"/>
    <s v="In-flight meal not included"/>
    <n v="12373"/>
    <s v="14:00"/>
    <s v="14h 25m"/>
    <s v="04:25"/>
    <s v="2025-05-19"/>
  </r>
  <r>
    <x v="3"/>
    <s v="3/04/2019"/>
    <s v="Kolkata"/>
    <s v="Banglore"/>
    <x v="5"/>
    <n v="3"/>
    <s v="No check-in baggage included"/>
    <n v="3841"/>
    <s v="17:10"/>
    <s v="2h 30m"/>
    <s v="19:40"/>
    <s v="1900-01-00"/>
  </r>
  <r>
    <x v="1"/>
    <s v="18/05/2019"/>
    <s v="Kolkata"/>
    <s v="Banglore"/>
    <x v="36"/>
    <n v="1"/>
    <s v="No info"/>
    <n v="10697"/>
    <s v="08:20"/>
    <s v="23h 35m"/>
    <s v="07:55"/>
    <s v="2025-05-19"/>
  </r>
  <r>
    <x v="2"/>
    <s v="01/03/2019"/>
    <s v="Banglore"/>
    <s v="New Delhi"/>
    <x v="6"/>
    <n v="0"/>
    <s v="No info"/>
    <n v="26890"/>
    <s v="11:40"/>
    <s v="13h 5m"/>
    <s v="00:45"/>
    <s v="2025-03-02"/>
  </r>
  <r>
    <x v="3"/>
    <s v="1/06/2019"/>
    <s v="Mumbai"/>
    <s v="Hyderabad"/>
    <x v="27"/>
    <n v="1"/>
    <s v="No check-in baggage included"/>
    <n v="2175"/>
    <s v="13:15"/>
    <s v="1h 30m"/>
    <s v="14:45"/>
    <s v="1900-01-00"/>
  </r>
  <r>
    <x v="0"/>
    <s v="27/05/2019"/>
    <s v="Delhi"/>
    <s v="Cochin"/>
    <x v="12"/>
    <n v="2"/>
    <s v="No info"/>
    <n v="9476"/>
    <s v="23:30"/>
    <s v="5h 5m"/>
    <s v="04:35"/>
    <s v="2025-05-28"/>
  </r>
  <r>
    <x v="1"/>
    <s v="24/05/2019"/>
    <s v="Mumbai"/>
    <s v="Hyderabad"/>
    <x v="27"/>
    <n v="2"/>
    <s v="No info"/>
    <n v="3100"/>
    <s v="21:05"/>
    <s v="1h 20m"/>
    <s v="22:25"/>
    <s v="1900-01-00"/>
  </r>
  <r>
    <x v="2"/>
    <s v="15/06/2019"/>
    <s v="Delhi"/>
    <s v="Cochin"/>
    <x v="29"/>
    <n v="1"/>
    <s v="In-flight meal not included"/>
    <n v="10368"/>
    <s v="05:30"/>
    <s v="22h 55m"/>
    <s v="04:25"/>
    <s v="2025-06-16"/>
  </r>
  <r>
    <x v="3"/>
    <s v="18/05/2019"/>
    <s v="Mumbai"/>
    <s v="Hyderabad"/>
    <x v="27"/>
    <n v="1"/>
    <s v="No info"/>
    <n v="2017"/>
    <s v="22:45"/>
    <s v="1h 30m"/>
    <s v="00:15"/>
    <s v="2025-05-19"/>
  </r>
  <r>
    <x v="3"/>
    <s v="15/04/2019"/>
    <s v="Kolkata"/>
    <s v="Banglore"/>
    <x v="5"/>
    <n v="1"/>
    <s v="No check-in baggage included"/>
    <n v="3841"/>
    <s v="06:55"/>
    <s v="2h 35m"/>
    <s v="09:30"/>
    <s v="1900-01-00"/>
  </r>
  <r>
    <x v="1"/>
    <s v="21/05/2019"/>
    <s v="Delhi"/>
    <s v="Cochin"/>
    <x v="18"/>
    <n v="2"/>
    <s v="No info"/>
    <n v="10493"/>
    <s v="05:55"/>
    <s v="37h 20m"/>
    <s v="19:15"/>
    <s v="2025-05-22"/>
  </r>
  <r>
    <x v="3"/>
    <s v="09/03/2019"/>
    <s v="Banglore"/>
    <s v="New Delhi"/>
    <x v="0"/>
    <n v="0"/>
    <s v="No info"/>
    <n v="5126"/>
    <s v="05:45"/>
    <s v="2h 50m"/>
    <s v="08:35"/>
    <s v="1900-01-00"/>
  </r>
  <r>
    <x v="0"/>
    <s v="18/06/2019"/>
    <s v="Banglore"/>
    <s v="Delhi"/>
    <x v="0"/>
    <n v="1"/>
    <s v="No info"/>
    <n v="3943"/>
    <s v="23:30"/>
    <s v="2h 50m"/>
    <s v="02:20"/>
    <s v="2025-06-19"/>
  </r>
  <r>
    <x v="1"/>
    <s v="6/03/2019"/>
    <s v="Delhi"/>
    <s v="Cochin"/>
    <x v="50"/>
    <n v="6"/>
    <s v="No info"/>
    <n v="11552"/>
    <s v="07:05"/>
    <s v="36h 10m"/>
    <s v="19:15"/>
    <s v="2025-03-07"/>
  </r>
  <r>
    <x v="1"/>
    <s v="21/03/2019"/>
    <s v="Delhi"/>
    <s v="Cochin"/>
    <x v="7"/>
    <n v="2"/>
    <s v="No info"/>
    <n v="7934"/>
    <s v="10:00"/>
    <s v="9h 15m"/>
    <s v="19:15"/>
    <s v="1900-01-00"/>
  </r>
  <r>
    <x v="1"/>
    <s v="1/03/2019"/>
    <s v="Mumbai"/>
    <s v="Hyderabad"/>
    <x v="27"/>
    <n v="1"/>
    <s v="No info"/>
    <n v="6092"/>
    <s v="15:00"/>
    <s v="1h 25m"/>
    <s v="16:25"/>
    <s v="1900-01-00"/>
  </r>
  <r>
    <x v="0"/>
    <s v="12/06/2019"/>
    <s v="Delhi"/>
    <s v="Cochin"/>
    <x v="12"/>
    <n v="1"/>
    <s v="No info"/>
    <n v="10112"/>
    <s v="23:30"/>
    <s v="5h 5m"/>
    <s v="04:35"/>
    <s v="2025-06-13"/>
  </r>
  <r>
    <x v="6"/>
    <s v="9/03/2019"/>
    <s v="Chennai"/>
    <s v="Kolkata"/>
    <x v="9"/>
    <n v="9"/>
    <s v="No info"/>
    <n v="6627"/>
    <s v="07:05"/>
    <s v="2h 15m"/>
    <s v="09:20"/>
    <s v="1900-01-00"/>
  </r>
  <r>
    <x v="2"/>
    <s v="3/06/2019"/>
    <s v="Delhi"/>
    <s v="Cochin"/>
    <x v="15"/>
    <n v="3"/>
    <s v="In-flight meal not included"/>
    <n v="11507"/>
    <s v="21:25"/>
    <s v="15h 10m"/>
    <s v="12:35"/>
    <s v="2025-06-04"/>
  </r>
  <r>
    <x v="2"/>
    <s v="01/03/2019"/>
    <s v="Banglore"/>
    <s v="New Delhi"/>
    <x v="6"/>
    <n v="0"/>
    <s v="No info"/>
    <n v="26890"/>
    <s v="22:50"/>
    <s v="25h 55m"/>
    <s v="00:45"/>
    <s v="2025-03-03"/>
  </r>
  <r>
    <x v="2"/>
    <s v="12/03/2019"/>
    <s v="Banglore"/>
    <s v="New Delhi"/>
    <x v="6"/>
    <n v="1"/>
    <s v="No info"/>
    <n v="13817"/>
    <s v="05:45"/>
    <s v="5h 40m"/>
    <s v="11:25"/>
    <s v="1900-01-00"/>
  </r>
  <r>
    <x v="2"/>
    <s v="1/04/2019"/>
    <s v="Kolkata"/>
    <s v="Banglore"/>
    <x v="10"/>
    <n v="1"/>
    <s v="No info"/>
    <n v="13364"/>
    <s v="21:10"/>
    <s v="7h 30m"/>
    <s v="04:40"/>
    <s v="2025-04-02"/>
  </r>
  <r>
    <x v="6"/>
    <s v="6/06/2019"/>
    <s v="Kolkata"/>
    <s v="Banglore"/>
    <x v="23"/>
    <n v="6"/>
    <s v="No info"/>
    <n v="9187"/>
    <s v="17:00"/>
    <s v="17h 45m"/>
    <s v="10:45"/>
    <s v="2025-06-07"/>
  </r>
  <r>
    <x v="0"/>
    <s v="9/05/2019"/>
    <s v="Chennai"/>
    <s v="Kolkata"/>
    <x v="9"/>
    <n v="9"/>
    <s v="No info"/>
    <n v="5277"/>
    <s v="22:05"/>
    <s v="2h 20m"/>
    <s v="00:25"/>
    <s v="2025-05-10"/>
  </r>
  <r>
    <x v="1"/>
    <s v="12/03/2019"/>
    <s v="Banglore"/>
    <s v="New Delhi"/>
    <x v="66"/>
    <n v="1"/>
    <s v="No info"/>
    <n v="13492"/>
    <s v="00:30"/>
    <s v="8h 15m"/>
    <s v="08:45"/>
    <s v="1900-01-00"/>
  </r>
  <r>
    <x v="7"/>
    <s v="12/06/2019"/>
    <s v="Kolkata"/>
    <s v="Banglore"/>
    <x v="37"/>
    <n v="1"/>
    <s v="No info"/>
    <n v="5162"/>
    <s v="06:50"/>
    <s v="3h 40m"/>
    <s v="10:30"/>
    <s v="1900-01-00"/>
  </r>
  <r>
    <x v="5"/>
    <s v="9/06/2019"/>
    <s v="Delhi"/>
    <s v="Cochin"/>
    <x v="7"/>
    <n v="9"/>
    <s v="No info"/>
    <n v="5897"/>
    <s v="07:00"/>
    <s v="5h 55m"/>
    <s v="12:55"/>
    <s v="1900-01-00"/>
  </r>
  <r>
    <x v="1"/>
    <s v="3/06/2019"/>
    <s v="Kolkata"/>
    <s v="Banglore"/>
    <x v="5"/>
    <n v="3"/>
    <s v="No info"/>
    <n v="5510"/>
    <s v="14:15"/>
    <s v="2h 30m"/>
    <s v="16:45"/>
    <s v="1900-01-00"/>
  </r>
  <r>
    <x v="2"/>
    <s v="06/03/2019"/>
    <s v="Banglore"/>
    <s v="New Delhi"/>
    <x v="6"/>
    <n v="0"/>
    <s v="No info"/>
    <n v="17261"/>
    <s v="16:55"/>
    <s v="17h 30m"/>
    <s v="10:25"/>
    <s v="2025-03-07"/>
  </r>
  <r>
    <x v="4"/>
    <s v="21/05/2019"/>
    <s v="Delhi"/>
    <s v="Cochin"/>
    <x v="7"/>
    <n v="2"/>
    <s v="No info"/>
    <n v="7485"/>
    <s v="11:40"/>
    <s v="13h 50m"/>
    <s v="01:30"/>
    <s v="2025-05-22"/>
  </r>
  <r>
    <x v="1"/>
    <s v="21/06/2019"/>
    <s v="Chennai"/>
    <s v="Kolkata"/>
    <x v="9"/>
    <n v="2"/>
    <s v="No info"/>
    <n v="4667"/>
    <s v="11:40"/>
    <s v="2h 15m"/>
    <s v="13:55"/>
    <s v="1900-01-00"/>
  </r>
  <r>
    <x v="2"/>
    <s v="15/05/2019"/>
    <s v="Kolkata"/>
    <s v="Banglore"/>
    <x v="23"/>
    <n v="1"/>
    <s v="No info"/>
    <n v="14151"/>
    <s v="20:25"/>
    <s v="21h 35m"/>
    <s v="18:00"/>
    <s v="2025-05-16"/>
  </r>
  <r>
    <x v="0"/>
    <s v="27/05/2019"/>
    <s v="Delhi"/>
    <s v="Cochin"/>
    <x v="7"/>
    <n v="2"/>
    <s v="No info"/>
    <n v="7048"/>
    <s v="16:00"/>
    <s v="9h 30m"/>
    <s v="01:30"/>
    <s v="2025-05-28"/>
  </r>
  <r>
    <x v="2"/>
    <s v="21/03/2019"/>
    <s v="Delhi"/>
    <s v="Cochin"/>
    <x v="7"/>
    <n v="2"/>
    <s v="No info"/>
    <n v="12557"/>
    <s v="19:45"/>
    <s v="8h 40m"/>
    <s v="04:25"/>
    <s v="2025-03-22"/>
  </r>
  <r>
    <x v="4"/>
    <s v="15/06/2019"/>
    <s v="Delhi"/>
    <s v="Cochin"/>
    <x v="15"/>
    <n v="1"/>
    <s v="No info"/>
    <n v="15965"/>
    <s v="15:05"/>
    <s v="10h 25m"/>
    <s v="01:30"/>
    <s v="2025-06-16"/>
  </r>
  <r>
    <x v="1"/>
    <s v="03/03/2019"/>
    <s v="Banglore"/>
    <s v="New Delhi"/>
    <x v="53"/>
    <n v="0"/>
    <s v="No info"/>
    <n v="11791"/>
    <s v="11:05"/>
    <s v="35h 5m"/>
    <s v="22:10"/>
    <s v="2025-03-07"/>
  </r>
  <r>
    <x v="4"/>
    <s v="3/03/2019"/>
    <s v="Delhi"/>
    <s v="Cochin"/>
    <x v="45"/>
    <n v="3"/>
    <s v="No info"/>
    <n v="8291"/>
    <s v="07:05"/>
    <s v="14h 15m"/>
    <s v="21:20"/>
    <s v="1900-01-00"/>
  </r>
  <r>
    <x v="0"/>
    <s v="21/04/2019"/>
    <s v="Banglore"/>
    <s v="Delhi"/>
    <x v="0"/>
    <n v="2"/>
    <s v="No info"/>
    <n v="4990"/>
    <s v="16:55"/>
    <s v="3h"/>
    <s v="19:55"/>
    <s v="1900-01-00"/>
  </r>
  <r>
    <x v="6"/>
    <s v="12/05/2019"/>
    <s v="Kolkata"/>
    <s v="Banglore"/>
    <x v="23"/>
    <n v="1"/>
    <s v="No info"/>
    <n v="9135"/>
    <s v="17:00"/>
    <s v="25h 50m"/>
    <s v="18:50"/>
    <s v="2025-05-13"/>
  </r>
  <r>
    <x v="7"/>
    <s v="12/04/2019"/>
    <s v="Kolkata"/>
    <s v="Banglore"/>
    <x v="5"/>
    <n v="1"/>
    <s v="No info"/>
    <n v="4409"/>
    <s v="22:50"/>
    <s v="2h 30m"/>
    <s v="01:20"/>
    <s v="2025-04-13"/>
  </r>
  <r>
    <x v="2"/>
    <s v="21/05/2019"/>
    <s v="Kolkata"/>
    <s v="Banglore"/>
    <x v="10"/>
    <n v="2"/>
    <s v="In-flight meal not included"/>
    <n v="10844"/>
    <s v="20:00"/>
    <s v="8h 40m"/>
    <s v="04:40"/>
    <s v="2025-05-22"/>
  </r>
  <r>
    <x v="4"/>
    <s v="27/05/2019"/>
    <s v="Delhi"/>
    <s v="Cochin"/>
    <x v="7"/>
    <n v="2"/>
    <s v="No info"/>
    <n v="10407"/>
    <s v="09:00"/>
    <s v="10h"/>
    <s v="19:00"/>
    <s v="1900-01-00"/>
  </r>
  <r>
    <x v="4"/>
    <s v="27/05/2019"/>
    <s v="Delhi"/>
    <s v="Cochin"/>
    <x v="7"/>
    <n v="2"/>
    <s v="No info"/>
    <n v="9315"/>
    <s v="07:30"/>
    <s v="11h 30m"/>
    <s v="19:00"/>
    <s v="1900-01-00"/>
  </r>
  <r>
    <x v="2"/>
    <s v="24/05/2019"/>
    <s v="Kolkata"/>
    <s v="Banglore"/>
    <x v="10"/>
    <n v="2"/>
    <s v="In-flight meal not included"/>
    <n v="9663"/>
    <s v="21:10"/>
    <s v="7h 30m"/>
    <s v="04:40"/>
    <s v="2025-05-25"/>
  </r>
  <r>
    <x v="0"/>
    <s v="21/03/2019"/>
    <s v="Delhi"/>
    <s v="Cochin"/>
    <x v="7"/>
    <n v="2"/>
    <s v="No info"/>
    <n v="9264"/>
    <s v="18:35"/>
    <s v="7h"/>
    <s v="01:35"/>
    <s v="2025-03-22"/>
  </r>
  <r>
    <x v="3"/>
    <s v="15/05/2019"/>
    <s v="Chennai"/>
    <s v="Kolkata"/>
    <x v="9"/>
    <n v="1"/>
    <s v="No info"/>
    <n v="3597"/>
    <s v="09:45"/>
    <s v="2h 15m"/>
    <s v="12:00"/>
    <s v="1900-01-00"/>
  </r>
  <r>
    <x v="0"/>
    <s v="24/06/2019"/>
    <s v="Delhi"/>
    <s v="Cochin"/>
    <x v="20"/>
    <n v="2"/>
    <s v="No info"/>
    <n v="6442"/>
    <s v="05:05"/>
    <s v="7h 5m"/>
    <s v="12:10"/>
    <s v="1900-01-00"/>
  </r>
  <r>
    <x v="4"/>
    <s v="9/05/2019"/>
    <s v="Delhi"/>
    <s v="Cochin"/>
    <x v="7"/>
    <n v="9"/>
    <s v="No info"/>
    <n v="15078"/>
    <s v="17:30"/>
    <s v="8h"/>
    <s v="01:30"/>
    <s v="2025-05-10"/>
  </r>
  <r>
    <x v="0"/>
    <s v="1/05/2019"/>
    <s v="Kolkata"/>
    <s v="Banglore"/>
    <x v="3"/>
    <n v="1"/>
    <s v="No info"/>
    <n v="6218"/>
    <s v="18:05"/>
    <s v="5h 25m"/>
    <s v="23:30"/>
    <s v="1900-01-00"/>
  </r>
  <r>
    <x v="2"/>
    <s v="12/06/2019"/>
    <s v="Delhi"/>
    <s v="Cochin"/>
    <x v="7"/>
    <n v="1"/>
    <s v="In-flight meal not included"/>
    <n v="10262"/>
    <s v="13:00"/>
    <s v="23h 35m"/>
    <s v="12:35"/>
    <s v="2025-06-13"/>
  </r>
  <r>
    <x v="4"/>
    <s v="9/03/2019"/>
    <s v="Delhi"/>
    <s v="Cochin"/>
    <x v="7"/>
    <n v="9"/>
    <s v="No info"/>
    <n v="13677"/>
    <s v="19:00"/>
    <s v="6h 35m"/>
    <s v="01:35"/>
    <s v="2025-03-10"/>
  </r>
  <r>
    <x v="2"/>
    <s v="24/06/2019"/>
    <s v="Banglore"/>
    <s v="Delhi"/>
    <x v="0"/>
    <n v="2"/>
    <s v="No info"/>
    <n v="8016"/>
    <s v="07:10"/>
    <s v="3h"/>
    <s v="10:10"/>
    <s v="1900-01-00"/>
  </r>
  <r>
    <x v="2"/>
    <s v="3/06/2019"/>
    <s v="Delhi"/>
    <s v="Cochin"/>
    <x v="7"/>
    <n v="3"/>
    <s v="In-flight meal not included"/>
    <n v="10262"/>
    <s v="17:30"/>
    <s v="19h 5m"/>
    <s v="12:35"/>
    <s v="2025-06-04"/>
  </r>
  <r>
    <x v="3"/>
    <s v="27/06/2019"/>
    <s v="Kolkata"/>
    <s v="Banglore"/>
    <x v="5"/>
    <n v="2"/>
    <s v="No info"/>
    <n v="3873"/>
    <s v="06:55"/>
    <s v="2h 35m"/>
    <s v="09:30"/>
    <s v="1900-01-00"/>
  </r>
  <r>
    <x v="3"/>
    <s v="27/06/2019"/>
    <s v="Delhi"/>
    <s v="Cochin"/>
    <x v="12"/>
    <n v="2"/>
    <s v="No info"/>
    <n v="4812"/>
    <s v="08:45"/>
    <s v="4h 30m"/>
    <s v="13:15"/>
    <s v="1900-01-00"/>
  </r>
  <r>
    <x v="3"/>
    <s v="15/05/2019"/>
    <s v="Mumbai"/>
    <s v="Hyderabad"/>
    <x v="27"/>
    <n v="1"/>
    <s v="No info"/>
    <n v="2017"/>
    <s v="22:45"/>
    <s v="1h 30m"/>
    <s v="00:15"/>
    <s v="2025-05-16"/>
  </r>
  <r>
    <x v="0"/>
    <s v="21/03/2019"/>
    <s v="Kolkata"/>
    <s v="Banglore"/>
    <x v="5"/>
    <n v="2"/>
    <s v="No info"/>
    <n v="4462"/>
    <s v="20:25"/>
    <s v="2h 40m"/>
    <s v="23:05"/>
    <s v="1900-01-00"/>
  </r>
  <r>
    <x v="1"/>
    <s v="15/06/2019"/>
    <s v="Delhi"/>
    <s v="Cochin"/>
    <x v="11"/>
    <n v="1"/>
    <s v="No info"/>
    <n v="10231"/>
    <s v="05:00"/>
    <s v="26h 40m"/>
    <s v="07:40"/>
    <s v="2025-06-16"/>
  </r>
  <r>
    <x v="1"/>
    <s v="21/03/2019"/>
    <s v="Banglore"/>
    <s v="New Delhi"/>
    <x v="67"/>
    <n v="2"/>
    <s v="No info"/>
    <n v="6383"/>
    <s v="10:30"/>
    <s v="12h 25m"/>
    <s v="22:55"/>
    <s v="1900-01-00"/>
  </r>
  <r>
    <x v="1"/>
    <s v="24/06/2019"/>
    <s v="Delhi"/>
    <s v="Cochin"/>
    <x v="50"/>
    <n v="2"/>
    <s v="No info"/>
    <n v="11989"/>
    <s v="17:15"/>
    <s v="14h 25m"/>
    <s v="07:40"/>
    <s v="2025-06-25"/>
  </r>
  <r>
    <x v="0"/>
    <s v="24/03/2019"/>
    <s v="Banglore"/>
    <s v="New Delhi"/>
    <x v="0"/>
    <n v="2"/>
    <s v="No info"/>
    <n v="7303"/>
    <s v="18:55"/>
    <s v="2h 50m"/>
    <s v="21:45"/>
    <s v="1900-01-00"/>
  </r>
  <r>
    <x v="2"/>
    <s v="21/04/2019"/>
    <s v="Banglore"/>
    <s v="Delhi"/>
    <x v="0"/>
    <n v="2"/>
    <s v="No info"/>
    <n v="7229"/>
    <s v="18:55"/>
    <s v="3h 5m"/>
    <s v="22:00"/>
    <s v="1900-01-00"/>
  </r>
  <r>
    <x v="2"/>
    <s v="21/06/2019"/>
    <s v="Mumbai"/>
    <s v="Hyderabad"/>
    <x v="27"/>
    <n v="2"/>
    <s v="In-flight meal not included"/>
    <n v="4995"/>
    <s v="08:45"/>
    <s v="1h 30m"/>
    <s v="10:15"/>
    <s v="1900-01-00"/>
  </r>
  <r>
    <x v="4"/>
    <s v="15/06/2019"/>
    <s v="Delhi"/>
    <s v="Cochin"/>
    <x v="7"/>
    <n v="1"/>
    <s v="No info"/>
    <n v="7408"/>
    <s v="13:00"/>
    <s v="8h"/>
    <s v="21:00"/>
    <s v="1900-01-00"/>
  </r>
  <r>
    <x v="1"/>
    <s v="15/05/2019"/>
    <s v="Kolkata"/>
    <s v="Banglore"/>
    <x v="17"/>
    <n v="1"/>
    <s v="No info"/>
    <n v="14960"/>
    <s v="16:45"/>
    <s v="19h 45m"/>
    <s v="12:30"/>
    <s v="2025-05-16"/>
  </r>
  <r>
    <x v="7"/>
    <s v="24/03/2019"/>
    <s v="Banglore"/>
    <s v="New Delhi"/>
    <x v="0"/>
    <n v="2"/>
    <s v="No info"/>
    <n v="4482"/>
    <s v="23:25"/>
    <s v="2h 45m"/>
    <s v="02:10"/>
    <s v="2025-03-28"/>
  </r>
  <r>
    <x v="0"/>
    <s v="1/06/2019"/>
    <s v="Delhi"/>
    <s v="Cochin"/>
    <x v="20"/>
    <n v="1"/>
    <s v="No info"/>
    <n v="6442"/>
    <s v="06:50"/>
    <s v="9h 20m"/>
    <s v="16:10"/>
    <s v="1900-01-00"/>
  </r>
  <r>
    <x v="2"/>
    <s v="12/05/2019"/>
    <s v="Banglore"/>
    <s v="Delhi"/>
    <x v="0"/>
    <n v="1"/>
    <s v="In-flight meal not included"/>
    <n v="6144"/>
    <s v="08:20"/>
    <s v="3h"/>
    <s v="11:20"/>
    <s v="1900-01-00"/>
  </r>
  <r>
    <x v="2"/>
    <s v="27/05/2019"/>
    <s v="Delhi"/>
    <s v="Cochin"/>
    <x v="29"/>
    <n v="2"/>
    <s v="No info"/>
    <n v="15129"/>
    <s v="09:40"/>
    <s v="26h 55m"/>
    <s v="12:35"/>
    <s v="2025-05-28"/>
  </r>
  <r>
    <x v="1"/>
    <s v="21/05/2019"/>
    <s v="Delhi"/>
    <s v="Cochin"/>
    <x v="34"/>
    <n v="2"/>
    <s v="No info"/>
    <n v="10231"/>
    <s v="22:00"/>
    <s v="21h 15m"/>
    <s v="19:15"/>
    <s v="2025-05-22"/>
  </r>
  <r>
    <x v="0"/>
    <s v="3/04/2019"/>
    <s v="Banglore"/>
    <s v="Delhi"/>
    <x v="0"/>
    <n v="3"/>
    <s v="No info"/>
    <n v="4823"/>
    <s v="20:00"/>
    <s v="2h 50m"/>
    <s v="22:50"/>
    <s v="1900-01-00"/>
  </r>
  <r>
    <x v="0"/>
    <s v="9/06/2019"/>
    <s v="Banglore"/>
    <s v="Delhi"/>
    <x v="0"/>
    <n v="9"/>
    <s v="No info"/>
    <n v="4823"/>
    <s v="08:30"/>
    <s v="2h 50m"/>
    <s v="11:20"/>
    <s v="1900-01-00"/>
  </r>
  <r>
    <x v="2"/>
    <s v="21/05/2019"/>
    <s v="Delhi"/>
    <s v="Cochin"/>
    <x v="7"/>
    <n v="2"/>
    <s v="In-flight meal not included"/>
    <n v="12898"/>
    <s v="11:30"/>
    <s v="16h 55m"/>
    <s v="04:25"/>
    <s v="2025-05-22"/>
  </r>
  <r>
    <x v="2"/>
    <s v="1/05/2019"/>
    <s v="Mumbai"/>
    <s v="Hyderabad"/>
    <x v="27"/>
    <n v="1"/>
    <s v="No info"/>
    <n v="5678"/>
    <s v="19:35"/>
    <s v="1h 30m"/>
    <s v="21:05"/>
    <s v="1900-01-00"/>
  </r>
  <r>
    <x v="1"/>
    <s v="9/03/2019"/>
    <s v="Delhi"/>
    <s v="Cochin"/>
    <x v="28"/>
    <n v="9"/>
    <s v="No info"/>
    <n v="14483"/>
    <s v="05:55"/>
    <s v="25h 45m"/>
    <s v="07:40"/>
    <s v="2025-03-10"/>
  </r>
  <r>
    <x v="2"/>
    <s v="15/05/2019"/>
    <s v="Mumbai"/>
    <s v="Hyderabad"/>
    <x v="27"/>
    <n v="1"/>
    <s v="In-flight meal not included"/>
    <n v="2228"/>
    <s v="19:35"/>
    <s v="1h 30m"/>
    <s v="21:05"/>
    <s v="1900-01-00"/>
  </r>
  <r>
    <x v="4"/>
    <s v="15/06/2019"/>
    <s v="Delhi"/>
    <s v="Cochin"/>
    <x v="20"/>
    <n v="1"/>
    <s v="No info"/>
    <n v="8018"/>
    <s v="13:15"/>
    <s v="9h 15m"/>
    <s v="22:30"/>
    <s v="1900-01-00"/>
  </r>
  <r>
    <x v="4"/>
    <s v="6/03/2019"/>
    <s v="Delhi"/>
    <s v="Cochin"/>
    <x v="7"/>
    <n v="6"/>
    <s v="In-flight meal not included"/>
    <n v="15136"/>
    <s v="09:55"/>
    <s v="11h 5m"/>
    <s v="21:00"/>
    <s v="1900-01-00"/>
  </r>
  <r>
    <x v="3"/>
    <s v="24/04/2019"/>
    <s v="Delhi"/>
    <s v="Cochin"/>
    <x v="26"/>
    <n v="2"/>
    <s v="No info"/>
    <n v="5583"/>
    <s v="15:45"/>
    <s v="6h 20m"/>
    <s v="22:05"/>
    <s v="1900-01-00"/>
  </r>
  <r>
    <x v="1"/>
    <s v="12/06/2019"/>
    <s v="Delhi"/>
    <s v="Cochin"/>
    <x v="13"/>
    <n v="1"/>
    <s v="No info"/>
    <n v="13381"/>
    <s v="14:25"/>
    <s v="28h 50m"/>
    <s v="19:15"/>
    <s v="2025-06-13"/>
  </r>
  <r>
    <x v="1"/>
    <s v="15/03/2019"/>
    <s v="Banglore"/>
    <s v="New Delhi"/>
    <x v="14"/>
    <n v="1"/>
    <s v="No info"/>
    <n v="7932"/>
    <s v="06:55"/>
    <s v="27h 55m"/>
    <s v="10:50"/>
    <s v="2025-03-16"/>
  </r>
  <r>
    <x v="2"/>
    <s v="9/05/2019"/>
    <s v="Kolkata"/>
    <s v="Banglore"/>
    <x v="10"/>
    <n v="9"/>
    <s v="In-flight meal not included"/>
    <n v="7757"/>
    <s v="20:00"/>
    <s v="12h 15m"/>
    <s v="08:15"/>
    <s v="2025-05-10"/>
  </r>
  <r>
    <x v="2"/>
    <s v="18/05/2019"/>
    <s v="Delhi"/>
    <s v="Cochin"/>
    <x v="29"/>
    <n v="1"/>
    <s v="In-flight meal not included"/>
    <n v="13029"/>
    <s v="05:30"/>
    <s v="22h 55m"/>
    <s v="04:25"/>
    <s v="2025-05-19"/>
  </r>
  <r>
    <x v="3"/>
    <s v="9/06/2019"/>
    <s v="Kolkata"/>
    <s v="Banglore"/>
    <x v="5"/>
    <n v="9"/>
    <s v="No check-in baggage included"/>
    <n v="3841"/>
    <s v="06:55"/>
    <s v="2h 35m"/>
    <s v="09:30"/>
    <s v="1900-01-00"/>
  </r>
  <r>
    <x v="1"/>
    <s v="03/03/2019"/>
    <s v="Banglore"/>
    <s v="New Delhi"/>
    <x v="0"/>
    <n v="0"/>
    <s v="No info"/>
    <n v="10216"/>
    <s v="13:20"/>
    <s v="2h 50m"/>
    <s v="16:10"/>
    <s v="1900-01-00"/>
  </r>
  <r>
    <x v="1"/>
    <s v="21/05/2019"/>
    <s v="Mumbai"/>
    <s v="Hyderabad"/>
    <x v="27"/>
    <n v="2"/>
    <s v="No info"/>
    <n v="3100"/>
    <s v="21:05"/>
    <s v="1h 20m"/>
    <s v="22:25"/>
    <s v="1900-01-00"/>
  </r>
  <r>
    <x v="1"/>
    <s v="21/03/2019"/>
    <s v="Delhi"/>
    <s v="Cochin"/>
    <x v="50"/>
    <n v="2"/>
    <s v="No info"/>
    <n v="8245"/>
    <s v="17:15"/>
    <s v="26h"/>
    <s v="19:15"/>
    <s v="2025-03-22"/>
  </r>
  <r>
    <x v="1"/>
    <s v="01/03/2019"/>
    <s v="Banglore"/>
    <s v="New Delhi"/>
    <x v="47"/>
    <n v="0"/>
    <s v="1 Long layover"/>
    <n v="14594"/>
    <s v="11:05"/>
    <s v="8h 45m"/>
    <s v="19:50"/>
    <s v="1900-01-00"/>
  </r>
  <r>
    <x v="2"/>
    <s v="1/06/2019"/>
    <s v="Delhi"/>
    <s v="Cochin"/>
    <x v="35"/>
    <n v="1"/>
    <s v="No info"/>
    <n v="14237"/>
    <s v="18:25"/>
    <s v="18h 10m"/>
    <s v="12:35"/>
    <s v="2025-06-02"/>
  </r>
  <r>
    <x v="1"/>
    <s v="21/05/2019"/>
    <s v="Kolkata"/>
    <s v="Banglore"/>
    <x v="68"/>
    <n v="2"/>
    <s v="No info"/>
    <n v="13164"/>
    <s v="08:20"/>
    <s v="14h 55m"/>
    <s v="23:15"/>
    <s v="1900-01-00"/>
  </r>
  <r>
    <x v="2"/>
    <s v="9/06/2019"/>
    <s v="Delhi"/>
    <s v="Cochin"/>
    <x v="7"/>
    <n v="9"/>
    <s v="No info"/>
    <n v="14924"/>
    <s v="20:55"/>
    <s v="7h 30m"/>
    <s v="04:25"/>
    <s v="2025-06-10"/>
  </r>
  <r>
    <x v="2"/>
    <s v="21/05/2019"/>
    <s v="Kolkata"/>
    <s v="Banglore"/>
    <x v="10"/>
    <n v="2"/>
    <s v="In-flight meal not included"/>
    <n v="10844"/>
    <s v="21:10"/>
    <s v="19h 10m"/>
    <s v="16:20"/>
    <s v="2025-05-22"/>
  </r>
  <r>
    <x v="2"/>
    <s v="6/05/2019"/>
    <s v="Kolkata"/>
    <s v="Banglore"/>
    <x v="60"/>
    <n v="6"/>
    <s v="In-flight meal not included"/>
    <n v="7064"/>
    <s v="10:20"/>
    <s v="7h 15m"/>
    <s v="17:35"/>
    <s v="1900-01-00"/>
  </r>
  <r>
    <x v="6"/>
    <s v="24/05/2019"/>
    <s v="Kolkata"/>
    <s v="Banglore"/>
    <x v="23"/>
    <n v="2"/>
    <s v="No info"/>
    <n v="9555"/>
    <s v="07:10"/>
    <s v="11h 40m"/>
    <s v="18:50"/>
    <s v="1900-01-00"/>
  </r>
  <r>
    <x v="4"/>
    <s v="24/06/2019"/>
    <s v="Delhi"/>
    <s v="Cochin"/>
    <x v="7"/>
    <n v="2"/>
    <s v="No info"/>
    <n v="7155"/>
    <s v="10:35"/>
    <s v="8h 40m"/>
    <s v="19:15"/>
    <s v="1900-01-00"/>
  </r>
  <r>
    <x v="4"/>
    <s v="9/06/2019"/>
    <s v="Delhi"/>
    <s v="Cochin"/>
    <x v="7"/>
    <n v="9"/>
    <s v="No info"/>
    <n v="12192"/>
    <s v="08:00"/>
    <s v="11h"/>
    <s v="19:00"/>
    <s v="1900-01-00"/>
  </r>
  <r>
    <x v="7"/>
    <s v="18/05/2019"/>
    <s v="Delhi"/>
    <s v="Cochin"/>
    <x v="8"/>
    <n v="1"/>
    <s v="No info"/>
    <n v="7353"/>
    <s v="16:45"/>
    <s v="14h 25m"/>
    <s v="07:10"/>
    <s v="2025-05-19"/>
  </r>
  <r>
    <x v="0"/>
    <s v="27/06/2019"/>
    <s v="Delhi"/>
    <s v="Cochin"/>
    <x v="20"/>
    <n v="2"/>
    <s v="No info"/>
    <n v="5054"/>
    <s v="07:35"/>
    <s v="4h 35m"/>
    <s v="12:10"/>
    <s v="1900-01-00"/>
  </r>
  <r>
    <x v="4"/>
    <s v="15/06/2019"/>
    <s v="Delhi"/>
    <s v="Cochin"/>
    <x v="41"/>
    <n v="1"/>
    <s v="No info"/>
    <n v="18485"/>
    <s v="17:50"/>
    <s v="7h 40m"/>
    <s v="01:30"/>
    <s v="2025-06-16"/>
  </r>
  <r>
    <x v="2"/>
    <s v="6/06/2019"/>
    <s v="Kolkata"/>
    <s v="Banglore"/>
    <x v="10"/>
    <n v="6"/>
    <s v="In-flight meal not included"/>
    <n v="10844"/>
    <s v="06:30"/>
    <s v="11h 45m"/>
    <s v="18:15"/>
    <s v="1900-01-00"/>
  </r>
  <r>
    <x v="2"/>
    <s v="18/05/2019"/>
    <s v="Banglore"/>
    <s v="Delhi"/>
    <x v="0"/>
    <n v="1"/>
    <s v="In-flight meal not included"/>
    <n v="6144"/>
    <s v="08:20"/>
    <s v="3h"/>
    <s v="11:20"/>
    <s v="1900-01-00"/>
  </r>
  <r>
    <x v="0"/>
    <s v="1/05/2019"/>
    <s v="Mumbai"/>
    <s v="Hyderabad"/>
    <x v="27"/>
    <n v="1"/>
    <s v="No info"/>
    <n v="2754"/>
    <s v="19:05"/>
    <s v="1h 30m"/>
    <s v="20:35"/>
    <s v="1900-01-00"/>
  </r>
  <r>
    <x v="4"/>
    <s v="27/03/2019"/>
    <s v="Delhi"/>
    <s v="Cochin"/>
    <x v="7"/>
    <n v="2"/>
    <s v="No info"/>
    <n v="12327"/>
    <s v="15:05"/>
    <s v="10h 30m"/>
    <s v="01:35"/>
    <s v="2025-03-28"/>
  </r>
  <r>
    <x v="3"/>
    <s v="6/05/2019"/>
    <s v="Kolkata"/>
    <s v="Banglore"/>
    <x v="5"/>
    <n v="6"/>
    <s v="No check-in baggage included"/>
    <n v="3841"/>
    <s v="06:55"/>
    <s v="2h 35m"/>
    <s v="09:30"/>
    <s v="1900-01-00"/>
  </r>
  <r>
    <x v="2"/>
    <s v="18/05/2019"/>
    <s v="Delhi"/>
    <s v="Cochin"/>
    <x v="7"/>
    <n v="1"/>
    <s v="In-flight meal not included"/>
    <n v="12373"/>
    <s v="22:50"/>
    <s v="5h 35m"/>
    <s v="04:25"/>
    <s v="2025-05-19"/>
  </r>
  <r>
    <x v="0"/>
    <s v="21/05/2019"/>
    <s v="Delhi"/>
    <s v="Cochin"/>
    <x v="7"/>
    <n v="2"/>
    <s v="No info"/>
    <n v="7318"/>
    <s v="09:15"/>
    <s v="11h 45m"/>
    <s v="21:00"/>
    <s v="1900-01-00"/>
  </r>
  <r>
    <x v="2"/>
    <s v="06/03/2019"/>
    <s v="Banglore"/>
    <s v="New Delhi"/>
    <x v="6"/>
    <n v="0"/>
    <s v="No info"/>
    <n v="16736"/>
    <s v="11:40"/>
    <s v="20h"/>
    <s v="07:40"/>
    <s v="2025-03-07"/>
  </r>
  <r>
    <x v="0"/>
    <s v="9/06/2019"/>
    <s v="Delhi"/>
    <s v="Cochin"/>
    <x v="16"/>
    <n v="9"/>
    <s v="No info"/>
    <n v="6195"/>
    <s v="21:50"/>
    <s v="5h 45m"/>
    <s v="03:35"/>
    <s v="2025-06-10"/>
  </r>
  <r>
    <x v="3"/>
    <s v="6/06/2019"/>
    <s v="Mumbai"/>
    <s v="Hyderabad"/>
    <x v="27"/>
    <n v="6"/>
    <s v="No info"/>
    <n v="2753"/>
    <s v="05:45"/>
    <s v="1h 30m"/>
    <s v="07:15"/>
    <s v="1900-01-00"/>
  </r>
  <r>
    <x v="3"/>
    <s v="24/03/2019"/>
    <s v="Chennai"/>
    <s v="Kolkata"/>
    <x v="9"/>
    <n v="2"/>
    <s v="No check-in baggage included"/>
    <n v="3807"/>
    <s v="09:30"/>
    <s v="2h 35m"/>
    <s v="12:05"/>
    <s v="1900-01-00"/>
  </r>
  <r>
    <x v="2"/>
    <s v="3/03/2019"/>
    <s v="Delhi"/>
    <s v="Cochin"/>
    <x v="15"/>
    <n v="3"/>
    <s v="No info"/>
    <n v="20064"/>
    <s v="05:25"/>
    <s v="47h"/>
    <s v="04:25"/>
    <s v="2025-03-05"/>
  </r>
  <r>
    <x v="0"/>
    <s v="21/06/2019"/>
    <s v="Delhi"/>
    <s v="Cochin"/>
    <x v="22"/>
    <n v="2"/>
    <s v="No info"/>
    <n v="5406"/>
    <s v="21:05"/>
    <s v="3h 15m"/>
    <s v="00:20"/>
    <s v="2025-06-22"/>
  </r>
  <r>
    <x v="1"/>
    <s v="1/06/2019"/>
    <s v="Delhi"/>
    <s v="Cochin"/>
    <x v="34"/>
    <n v="1"/>
    <s v="No info"/>
    <n v="10441"/>
    <s v="22:00"/>
    <s v="21h 15m"/>
    <s v="19:15"/>
    <s v="2025-06-02"/>
  </r>
  <r>
    <x v="2"/>
    <s v="6/05/2019"/>
    <s v="Kolkata"/>
    <s v="Banglore"/>
    <x v="23"/>
    <n v="6"/>
    <s v="In-flight meal not included"/>
    <n v="8066"/>
    <s v="20:25"/>
    <s v="13h 20m"/>
    <s v="09:45"/>
    <s v="2025-05-07"/>
  </r>
  <r>
    <x v="1"/>
    <s v="27/06/2019"/>
    <s v="Banglore"/>
    <s v="Delhi"/>
    <x v="0"/>
    <n v="2"/>
    <s v="No info"/>
    <n v="6961"/>
    <s v="17:00"/>
    <s v="2h 45m"/>
    <s v="19:45"/>
    <s v="1900-01-00"/>
  </r>
  <r>
    <x v="6"/>
    <s v="21/03/2019"/>
    <s v="Delhi"/>
    <s v="Cochin"/>
    <x v="22"/>
    <n v="2"/>
    <s v="No info"/>
    <n v="5586"/>
    <s v="14:55"/>
    <s v="2h 55m"/>
    <s v="17:50"/>
    <s v="1900-01-00"/>
  </r>
  <r>
    <x v="1"/>
    <s v="1/06/2019"/>
    <s v="Delhi"/>
    <s v="Cochin"/>
    <x v="8"/>
    <n v="1"/>
    <s v="No info"/>
    <n v="7384"/>
    <s v="17:40"/>
    <s v="5h 20m"/>
    <s v="23:00"/>
    <s v="1900-01-00"/>
  </r>
  <r>
    <x v="2"/>
    <s v="01/03/2019"/>
    <s v="Banglore"/>
    <s v="New Delhi"/>
    <x v="6"/>
    <n v="0"/>
    <s v="No info"/>
    <n v="20800"/>
    <s v="11:40"/>
    <s v="21h 20m"/>
    <s v="09:00"/>
    <s v="2025-03-02"/>
  </r>
  <r>
    <x v="2"/>
    <s v="12/05/2019"/>
    <s v="Kolkata"/>
    <s v="Banglore"/>
    <x v="10"/>
    <n v="1"/>
    <s v="No info"/>
    <n v="13941"/>
    <s v="06:30"/>
    <s v="5h 30m"/>
    <s v="12:00"/>
    <s v="1900-01-00"/>
  </r>
  <r>
    <x v="2"/>
    <s v="3/05/2019"/>
    <s v="Banglore"/>
    <s v="Delhi"/>
    <x v="0"/>
    <n v="3"/>
    <s v="In-flight meal not included"/>
    <n v="5198"/>
    <s v="08:20"/>
    <s v="3h"/>
    <s v="11:20"/>
    <s v="1900-01-00"/>
  </r>
  <r>
    <x v="3"/>
    <s v="18/03/2019"/>
    <s v="Chennai"/>
    <s v="Kolkata"/>
    <x v="9"/>
    <n v="1"/>
    <s v="No check-in baggage included"/>
    <n v="3807"/>
    <s v="09:30"/>
    <s v="2h 35m"/>
    <s v="12:05"/>
    <s v="1900-01-00"/>
  </r>
  <r>
    <x v="4"/>
    <s v="3/03/2019"/>
    <s v="Delhi"/>
    <s v="Cochin"/>
    <x v="20"/>
    <n v="3"/>
    <s v="No info"/>
    <n v="13838"/>
    <s v="09:45"/>
    <s v="12h 35m"/>
    <s v="22:20"/>
    <s v="1900-01-00"/>
  </r>
  <r>
    <x v="1"/>
    <s v="24/06/2019"/>
    <s v="Delhi"/>
    <s v="Cochin"/>
    <x v="45"/>
    <n v="2"/>
    <s v="No info"/>
    <n v="11185"/>
    <s v="07:05"/>
    <s v="26h 20m"/>
    <s v="09:25"/>
    <s v="2025-06-25"/>
  </r>
  <r>
    <x v="2"/>
    <s v="21/06/2019"/>
    <s v="Banglore"/>
    <s v="Delhi"/>
    <x v="0"/>
    <n v="2"/>
    <s v="In-flight meal not included"/>
    <n v="7229"/>
    <s v="15:15"/>
    <s v="2h 55m"/>
    <s v="18:10"/>
    <s v="1900-01-00"/>
  </r>
  <r>
    <x v="2"/>
    <s v="12/06/2019"/>
    <s v="Delhi"/>
    <s v="Cochin"/>
    <x v="7"/>
    <n v="1"/>
    <s v="In-flight meal not included"/>
    <n v="10262"/>
    <s v="21:50"/>
    <s v="6h 35m"/>
    <s v="04:25"/>
    <s v="2025-06-13"/>
  </r>
  <r>
    <x v="7"/>
    <s v="9/03/2019"/>
    <s v="Kolkata"/>
    <s v="Banglore"/>
    <x v="5"/>
    <n v="9"/>
    <s v="No info"/>
    <n v="4384"/>
    <s v="19:35"/>
    <s v="2h 30m"/>
    <s v="22:05"/>
    <s v="1900-01-00"/>
  </r>
  <r>
    <x v="2"/>
    <s v="27/06/2019"/>
    <s v="Delhi"/>
    <s v="Cochin"/>
    <x v="11"/>
    <n v="2"/>
    <s v="No info"/>
    <n v="12819"/>
    <s v="13:25"/>
    <s v="23h 10m"/>
    <s v="12:35"/>
    <s v="2025-06-28"/>
  </r>
  <r>
    <x v="2"/>
    <s v="6/05/2019"/>
    <s v="Kolkata"/>
    <s v="Banglore"/>
    <x v="10"/>
    <n v="6"/>
    <s v="In-flight meal not included"/>
    <n v="7757"/>
    <s v="21:10"/>
    <s v="12h 55m"/>
    <s v="10:05"/>
    <s v="2025-05-07"/>
  </r>
  <r>
    <x v="1"/>
    <s v="21/04/2019"/>
    <s v="Delhi"/>
    <s v="Cochin"/>
    <x v="8"/>
    <n v="2"/>
    <s v="No info"/>
    <n v="7174"/>
    <s v="20:30"/>
    <s v="26h 30m"/>
    <s v="23:00"/>
    <s v="2025-04-22"/>
  </r>
  <r>
    <x v="0"/>
    <s v="1/06/2019"/>
    <s v="Delhi"/>
    <s v="Cochin"/>
    <x v="20"/>
    <n v="1"/>
    <s v="No info"/>
    <n v="6674"/>
    <s v="11:55"/>
    <s v="10h 35m"/>
    <s v="22:30"/>
    <s v="1900-01-00"/>
  </r>
  <r>
    <x v="0"/>
    <s v="18/05/2019"/>
    <s v="Mumbai"/>
    <s v="Hyderabad"/>
    <x v="27"/>
    <n v="1"/>
    <s v="No info"/>
    <n v="2227"/>
    <s v="20:05"/>
    <s v="1h 35m"/>
    <s v="21:40"/>
    <s v="1900-01-00"/>
  </r>
  <r>
    <x v="2"/>
    <s v="12/06/2019"/>
    <s v="Delhi"/>
    <s v="Cochin"/>
    <x v="29"/>
    <n v="1"/>
    <s v="No info"/>
    <n v="13014"/>
    <s v="19:30"/>
    <s v="17h 5m"/>
    <s v="12:35"/>
    <s v="2025-06-13"/>
  </r>
  <r>
    <x v="0"/>
    <s v="21/03/2019"/>
    <s v="Mumbai"/>
    <s v="Hyderabad"/>
    <x v="27"/>
    <n v="2"/>
    <s v="No info"/>
    <n v="3175"/>
    <s v="16:55"/>
    <s v="1h 30m"/>
    <s v="18:25"/>
    <s v="1900-01-00"/>
  </r>
  <r>
    <x v="0"/>
    <s v="1/03/2019"/>
    <s v="Kolkata"/>
    <s v="Banglore"/>
    <x v="5"/>
    <n v="1"/>
    <s v="No info"/>
    <n v="6565"/>
    <s v="09:35"/>
    <s v="2h 45m"/>
    <s v="12:20"/>
    <s v="1900-01-00"/>
  </r>
  <r>
    <x v="2"/>
    <s v="1/04/2019"/>
    <s v="Kolkata"/>
    <s v="Banglore"/>
    <x v="10"/>
    <n v="1"/>
    <s v="No info"/>
    <n v="12681"/>
    <s v="18:55"/>
    <s v="28h 40m"/>
    <s v="23:35"/>
    <s v="2025-04-02"/>
  </r>
  <r>
    <x v="6"/>
    <s v="1/06/2019"/>
    <s v="Chennai"/>
    <s v="Kolkata"/>
    <x v="9"/>
    <n v="1"/>
    <s v="No info"/>
    <n v="3687"/>
    <s v="07:05"/>
    <s v="2h 15m"/>
    <s v="09:20"/>
    <s v="1900-01-00"/>
  </r>
  <r>
    <x v="2"/>
    <s v="15/06/2019"/>
    <s v="Mumbai"/>
    <s v="Hyderabad"/>
    <x v="27"/>
    <n v="1"/>
    <s v="In-flight meal not included"/>
    <n v="3210"/>
    <s v="19:35"/>
    <s v="1h 30m"/>
    <s v="21:05"/>
    <s v="1900-01-00"/>
  </r>
  <r>
    <x v="0"/>
    <s v="6/03/2019"/>
    <s v="Kolkata"/>
    <s v="Banglore"/>
    <x v="5"/>
    <n v="6"/>
    <s v="No info"/>
    <n v="4778"/>
    <s v="20:25"/>
    <s v="2h 40m"/>
    <s v="23:05"/>
    <s v="1900-01-00"/>
  </r>
  <r>
    <x v="4"/>
    <s v="3/06/2019"/>
    <s v="Delhi"/>
    <s v="Cochin"/>
    <x v="7"/>
    <n v="3"/>
    <s v="No info"/>
    <n v="10877"/>
    <s v="11:25"/>
    <s v="7h 35m"/>
    <s v="19:00"/>
    <s v="1900-01-00"/>
  </r>
  <r>
    <x v="6"/>
    <s v="24/05/2019"/>
    <s v="Kolkata"/>
    <s v="Banglore"/>
    <x v="23"/>
    <n v="2"/>
    <s v="No info"/>
    <n v="9187"/>
    <s v="20:20"/>
    <s v="14h 25m"/>
    <s v="10:45"/>
    <s v="2025-05-25"/>
  </r>
  <r>
    <x v="1"/>
    <s v="15/03/2019"/>
    <s v="Banglore"/>
    <s v="New Delhi"/>
    <x v="14"/>
    <n v="1"/>
    <s v="No info"/>
    <n v="6850"/>
    <s v="22:00"/>
    <s v="25h 20m"/>
    <s v="23:20"/>
    <s v="2025-03-16"/>
  </r>
  <r>
    <x v="2"/>
    <s v="12/05/2019"/>
    <s v="Kolkata"/>
    <s v="Banglore"/>
    <x v="10"/>
    <n v="1"/>
    <s v="No info"/>
    <n v="14781"/>
    <s v="08:25"/>
    <s v="9h 50m"/>
    <s v="18:15"/>
    <s v="1900-01-00"/>
  </r>
  <r>
    <x v="1"/>
    <s v="6/05/2019"/>
    <s v="Kolkata"/>
    <s v="Banglore"/>
    <x v="17"/>
    <n v="6"/>
    <s v="No info"/>
    <n v="13227"/>
    <s v="16:45"/>
    <s v="16h 10m"/>
    <s v="08:55"/>
    <s v="2025-05-07"/>
  </r>
  <r>
    <x v="6"/>
    <s v="9/05/2019"/>
    <s v="Banglore"/>
    <s v="Delhi"/>
    <x v="0"/>
    <n v="9"/>
    <s v="No info"/>
    <n v="4668"/>
    <s v="07:00"/>
    <s v="2h 40m"/>
    <s v="09:40"/>
    <s v="1900-01-00"/>
  </r>
  <r>
    <x v="2"/>
    <s v="24/05/2019"/>
    <s v="Kolkata"/>
    <s v="Banglore"/>
    <x v="10"/>
    <n v="2"/>
    <s v="No info"/>
    <n v="14178"/>
    <s v="06:30"/>
    <s v="5h 30m"/>
    <s v="12:00"/>
    <s v="1900-01-00"/>
  </r>
  <r>
    <x v="2"/>
    <s v="6/05/2019"/>
    <s v="Kolkata"/>
    <s v="Banglore"/>
    <x v="23"/>
    <n v="6"/>
    <s v="In-flight meal not included"/>
    <n v="8066"/>
    <s v="17:00"/>
    <s v="16h 45m"/>
    <s v="09:45"/>
    <s v="2025-05-07"/>
  </r>
  <r>
    <x v="0"/>
    <s v="6/05/2019"/>
    <s v="Banglore"/>
    <s v="Delhi"/>
    <x v="0"/>
    <n v="6"/>
    <s v="No info"/>
    <n v="3943"/>
    <s v="13:00"/>
    <s v="2h 50m"/>
    <s v="15:50"/>
    <s v="1900-01-00"/>
  </r>
  <r>
    <x v="4"/>
    <s v="1/06/2019"/>
    <s v="Delhi"/>
    <s v="Cochin"/>
    <x v="7"/>
    <n v="1"/>
    <s v="No info"/>
    <n v="11200"/>
    <s v="07:30"/>
    <s v="11h 30m"/>
    <s v="19:00"/>
    <s v="1900-01-00"/>
  </r>
  <r>
    <x v="2"/>
    <s v="18/05/2019"/>
    <s v="Kolkata"/>
    <s v="Banglore"/>
    <x v="10"/>
    <n v="1"/>
    <s v="In-flight meal not included"/>
    <n v="8586"/>
    <s v="18:55"/>
    <s v="9h 45m"/>
    <s v="04:40"/>
    <s v="2025-05-19"/>
  </r>
  <r>
    <x v="2"/>
    <s v="12/06/2019"/>
    <s v="Kolkata"/>
    <s v="Banglore"/>
    <x v="10"/>
    <n v="1"/>
    <s v="No info"/>
    <n v="13044"/>
    <s v="21:10"/>
    <s v="12h 55m"/>
    <s v="10:05"/>
    <s v="2025-06-13"/>
  </r>
  <r>
    <x v="4"/>
    <s v="3/06/2019"/>
    <s v="Delhi"/>
    <s v="Cochin"/>
    <x v="7"/>
    <n v="3"/>
    <s v="No info"/>
    <n v="8099"/>
    <s v="09:15"/>
    <s v="10h"/>
    <s v="19:15"/>
    <s v="1900-01-00"/>
  </r>
  <r>
    <x v="2"/>
    <s v="15/06/2019"/>
    <s v="Delhi"/>
    <s v="Cochin"/>
    <x v="7"/>
    <n v="1"/>
    <s v="In-flight meal not included"/>
    <n v="10262"/>
    <s v="17:30"/>
    <s v="10h 55m"/>
    <s v="04:25"/>
    <s v="2025-06-16"/>
  </r>
  <r>
    <x v="4"/>
    <s v="24/06/2019"/>
    <s v="Delhi"/>
    <s v="Cochin"/>
    <x v="41"/>
    <n v="2"/>
    <s v="No info"/>
    <n v="18275"/>
    <s v="17:50"/>
    <s v="7h 40m"/>
    <s v="01:30"/>
    <s v="2025-06-25"/>
  </r>
  <r>
    <x v="4"/>
    <s v="27/05/2019"/>
    <s v="Delhi"/>
    <s v="Cochin"/>
    <x v="7"/>
    <n v="2"/>
    <s v="No info"/>
    <n v="8475"/>
    <s v="06:00"/>
    <s v="15h"/>
    <s v="21:00"/>
    <s v="1900-01-00"/>
  </r>
  <r>
    <x v="3"/>
    <s v="6/04/2019"/>
    <s v="Kolkata"/>
    <s v="Banglore"/>
    <x v="5"/>
    <n v="6"/>
    <s v="No info"/>
    <n v="3873"/>
    <s v="22:20"/>
    <s v="2h 20m"/>
    <s v="00:40"/>
    <s v="2025-04-07"/>
  </r>
  <r>
    <x v="0"/>
    <s v="21/06/2019"/>
    <s v="Mumbai"/>
    <s v="Hyderabad"/>
    <x v="27"/>
    <n v="2"/>
    <s v="No info"/>
    <n v="2227"/>
    <s v="21:20"/>
    <s v="1h 30m"/>
    <s v="22:50"/>
    <s v="1900-01-00"/>
  </r>
  <r>
    <x v="2"/>
    <s v="6/03/2019"/>
    <s v="Delhi"/>
    <s v="Cochin"/>
    <x v="15"/>
    <n v="6"/>
    <s v="In-flight meal not included"/>
    <n v="16389"/>
    <s v="05:25"/>
    <s v="38h 20m"/>
    <s v="19:45"/>
    <s v="2025-03-07"/>
  </r>
  <r>
    <x v="1"/>
    <s v="3/05/2019"/>
    <s v="Banglore"/>
    <s v="Delhi"/>
    <x v="0"/>
    <n v="3"/>
    <s v="No info"/>
    <n v="5228"/>
    <s v="06:10"/>
    <s v="2h 45m"/>
    <s v="08:55"/>
    <s v="1900-01-00"/>
  </r>
  <r>
    <x v="1"/>
    <s v="21/03/2019"/>
    <s v="Banglore"/>
    <s v="New Delhi"/>
    <x v="33"/>
    <n v="2"/>
    <s v="No info"/>
    <n v="5092"/>
    <s v="11:50"/>
    <s v="21h 5m"/>
    <s v="08:55"/>
    <s v="2025-03-19"/>
  </r>
  <r>
    <x v="0"/>
    <s v="09/03/2019"/>
    <s v="Banglore"/>
    <s v="New Delhi"/>
    <x v="0"/>
    <n v="0"/>
    <s v="No info"/>
    <n v="4777"/>
    <s v="21:20"/>
    <s v="2h 55m"/>
    <s v="00:15"/>
    <s v="2025-03-13"/>
  </r>
  <r>
    <x v="7"/>
    <s v="24/03/2019"/>
    <s v="Banglore"/>
    <s v="New Delhi"/>
    <x v="0"/>
    <n v="2"/>
    <s v="No info"/>
    <n v="3383"/>
    <s v="05:50"/>
    <s v="2h 50m"/>
    <s v="08:40"/>
    <s v="1900-01-00"/>
  </r>
  <r>
    <x v="6"/>
    <s v="21/05/2019"/>
    <s v="Kolkata"/>
    <s v="Banglore"/>
    <x v="23"/>
    <n v="2"/>
    <s v="No info"/>
    <n v="8452"/>
    <s v="07:10"/>
    <s v="25h 55m"/>
    <s v="09:05"/>
    <s v="2025-05-22"/>
  </r>
  <r>
    <x v="0"/>
    <s v="27/05/2019"/>
    <s v="Banglore"/>
    <s v="Delhi"/>
    <x v="0"/>
    <n v="2"/>
    <s v="No info"/>
    <n v="3943"/>
    <s v="23:30"/>
    <s v="2h 50m"/>
    <s v="02:20"/>
    <s v="2025-05-28"/>
  </r>
  <r>
    <x v="1"/>
    <s v="24/06/2019"/>
    <s v="Mumbai"/>
    <s v="Hyderabad"/>
    <x v="27"/>
    <n v="2"/>
    <s v="No info"/>
    <n v="3100"/>
    <s v="21:05"/>
    <s v="1h 20m"/>
    <s v="22:25"/>
    <s v="1900-01-00"/>
  </r>
  <r>
    <x v="0"/>
    <s v="6/03/2019"/>
    <s v="Delhi"/>
    <s v="Cochin"/>
    <x v="7"/>
    <n v="6"/>
    <s v="No info"/>
    <n v="14871"/>
    <s v="09:10"/>
    <s v="16h 25m"/>
    <s v="01:35"/>
    <s v="2025-03-07"/>
  </r>
  <r>
    <x v="2"/>
    <s v="21/06/2019"/>
    <s v="Banglore"/>
    <s v="Delhi"/>
    <x v="0"/>
    <n v="2"/>
    <s v="No info"/>
    <n v="8016"/>
    <s v="11:10"/>
    <s v="2h 55m"/>
    <s v="14:05"/>
    <s v="1900-01-00"/>
  </r>
  <r>
    <x v="4"/>
    <s v="12/06/2019"/>
    <s v="Delhi"/>
    <s v="Cochin"/>
    <x v="7"/>
    <n v="1"/>
    <s v="No info"/>
    <n v="11789"/>
    <s v="06:00"/>
    <s v="13h"/>
    <s v="19:00"/>
    <s v="1900-01-00"/>
  </r>
  <r>
    <x v="4"/>
    <s v="15/05/2019"/>
    <s v="Delhi"/>
    <s v="Cochin"/>
    <x v="7"/>
    <n v="1"/>
    <s v="No info"/>
    <n v="10529"/>
    <s v="11:40"/>
    <s v="7h 20m"/>
    <s v="19:00"/>
    <s v="1900-01-00"/>
  </r>
  <r>
    <x v="7"/>
    <s v="15/03/2019"/>
    <s v="Banglore"/>
    <s v="New Delhi"/>
    <x v="0"/>
    <n v="1"/>
    <s v="No info"/>
    <n v="5615"/>
    <s v="05:50"/>
    <s v="2h 50m"/>
    <s v="08:40"/>
    <s v="1900-01-00"/>
  </r>
  <r>
    <x v="3"/>
    <s v="6/06/2019"/>
    <s v="Kolkata"/>
    <s v="Banglore"/>
    <x v="19"/>
    <n v="6"/>
    <s v="No info"/>
    <n v="4649"/>
    <s v="15:05"/>
    <s v="5h 15m"/>
    <s v="20:20"/>
    <s v="1900-01-00"/>
  </r>
  <r>
    <x v="1"/>
    <s v="9/06/2019"/>
    <s v="Kolkata"/>
    <s v="Banglore"/>
    <x v="40"/>
    <n v="9"/>
    <s v="No info"/>
    <n v="12723"/>
    <s v="05:50"/>
    <s v="17h 25m"/>
    <s v="23:15"/>
    <s v="1900-01-00"/>
  </r>
  <r>
    <x v="2"/>
    <s v="24/05/2019"/>
    <s v="Kolkata"/>
    <s v="Banglore"/>
    <x v="10"/>
    <n v="2"/>
    <s v="In-flight meal not included"/>
    <n v="10844"/>
    <s v="06:30"/>
    <s v="11h 45m"/>
    <s v="18:15"/>
    <s v="1900-01-00"/>
  </r>
  <r>
    <x v="2"/>
    <s v="3/06/2019"/>
    <s v="Delhi"/>
    <s v="Cochin"/>
    <x v="7"/>
    <n v="3"/>
    <s v="No info"/>
    <n v="14714"/>
    <s v="20:55"/>
    <s v="22h 5m"/>
    <s v="19:00"/>
    <s v="2025-06-04"/>
  </r>
  <r>
    <x v="6"/>
    <s v="12/06/2019"/>
    <s v="Delhi"/>
    <s v="Cochin"/>
    <x v="22"/>
    <n v="1"/>
    <s v="No info"/>
    <n v="6216"/>
    <s v="14:40"/>
    <s v="3h 10m"/>
    <s v="17:50"/>
    <s v="1900-01-00"/>
  </r>
  <r>
    <x v="0"/>
    <s v="15/03/2019"/>
    <s v="Kolkata"/>
    <s v="Banglore"/>
    <x v="5"/>
    <n v="1"/>
    <s v="No info"/>
    <n v="4148"/>
    <s v="09:35"/>
    <s v="2h 45m"/>
    <s v="12:20"/>
    <s v="1900-01-00"/>
  </r>
  <r>
    <x v="0"/>
    <s v="6/03/2019"/>
    <s v="Delhi"/>
    <s v="Cochin"/>
    <x v="20"/>
    <n v="6"/>
    <s v="No info"/>
    <n v="5647"/>
    <s v="06:40"/>
    <s v="5h 20m"/>
    <s v="12:00"/>
    <s v="1900-01-00"/>
  </r>
  <r>
    <x v="2"/>
    <s v="15/05/2019"/>
    <s v="Kolkata"/>
    <s v="Banglore"/>
    <x v="10"/>
    <n v="1"/>
    <s v="In-flight meal not included"/>
    <n v="10844"/>
    <s v="08:25"/>
    <s v="9h 50m"/>
    <s v="18:15"/>
    <s v="1900-01-00"/>
  </r>
  <r>
    <x v="0"/>
    <s v="9/05/2019"/>
    <s v="Delhi"/>
    <s v="Cochin"/>
    <x v="20"/>
    <n v="9"/>
    <s v="No info"/>
    <n v="6818"/>
    <s v="05:05"/>
    <s v="7h 5m"/>
    <s v="12:10"/>
    <s v="1900-01-00"/>
  </r>
  <r>
    <x v="1"/>
    <s v="27/05/2019"/>
    <s v="Delhi"/>
    <s v="Cochin"/>
    <x v="34"/>
    <n v="2"/>
    <s v="No info"/>
    <n v="13643"/>
    <s v="10:55"/>
    <s v="20h 45m"/>
    <s v="07:40"/>
    <s v="2025-05-28"/>
  </r>
  <r>
    <x v="4"/>
    <s v="27/03/2019"/>
    <s v="Delhi"/>
    <s v="Cochin"/>
    <x v="7"/>
    <n v="2"/>
    <s v="No info"/>
    <n v="6358"/>
    <s v="07:00"/>
    <s v="14h"/>
    <s v="21:00"/>
    <s v="1900-01-00"/>
  </r>
  <r>
    <x v="2"/>
    <s v="1/06/2019"/>
    <s v="Delhi"/>
    <s v="Cochin"/>
    <x v="7"/>
    <n v="1"/>
    <s v="No info"/>
    <n v="14714"/>
    <s v="13:00"/>
    <s v="6h"/>
    <s v="19:00"/>
    <s v="1900-01-00"/>
  </r>
  <r>
    <x v="3"/>
    <s v="21/04/2019"/>
    <s v="Delhi"/>
    <s v="Cochin"/>
    <x v="12"/>
    <n v="2"/>
    <s v="No info"/>
    <n v="6460"/>
    <s v="08:45"/>
    <s v="4h 30m"/>
    <s v="13:15"/>
    <s v="1900-01-00"/>
  </r>
  <r>
    <x v="2"/>
    <s v="12/05/2019"/>
    <s v="Kolkata"/>
    <s v="Banglore"/>
    <x v="10"/>
    <n v="1"/>
    <s v="In-flight meal not included"/>
    <n v="9663"/>
    <s v="21:10"/>
    <s v="14h 50m"/>
    <s v="12:00"/>
    <s v="2025-05-13"/>
  </r>
  <r>
    <x v="2"/>
    <s v="21/05/2019"/>
    <s v="Kolkata"/>
    <s v="Banglore"/>
    <x v="10"/>
    <n v="2"/>
    <s v="No info"/>
    <n v="13941"/>
    <s v="06:30"/>
    <s v="27h 35m"/>
    <s v="10:05"/>
    <s v="2025-05-22"/>
  </r>
  <r>
    <x v="2"/>
    <s v="27/03/2019"/>
    <s v="Delhi"/>
    <s v="Cochin"/>
    <x v="7"/>
    <n v="2"/>
    <s v="In-flight meal not included"/>
    <n v="5963"/>
    <s v="19:45"/>
    <s v="24h"/>
    <s v="19:45"/>
    <s v="2025-03-28"/>
  </r>
  <r>
    <x v="2"/>
    <s v="15/06/2019"/>
    <s v="Delhi"/>
    <s v="Cochin"/>
    <x v="29"/>
    <n v="1"/>
    <s v="No info"/>
    <n v="13014"/>
    <s v="19:30"/>
    <s v="17h 5m"/>
    <s v="12:35"/>
    <s v="2025-06-16"/>
  </r>
  <r>
    <x v="2"/>
    <s v="9/05/2019"/>
    <s v="Kolkata"/>
    <s v="Banglore"/>
    <x v="10"/>
    <n v="9"/>
    <s v="In-flight meal not included"/>
    <n v="9663"/>
    <s v="16:30"/>
    <s v="16h 50m"/>
    <s v="09:20"/>
    <s v="2025-05-10"/>
  </r>
  <r>
    <x v="0"/>
    <s v="6/04/2019"/>
    <s v="Banglore"/>
    <s v="Delhi"/>
    <x v="0"/>
    <n v="6"/>
    <s v="No info"/>
    <n v="4423"/>
    <s v="13:00"/>
    <s v="2h 50m"/>
    <s v="15:50"/>
    <s v="1900-01-00"/>
  </r>
  <r>
    <x v="2"/>
    <s v="6/05/2019"/>
    <s v="Delhi"/>
    <s v="Cochin"/>
    <x v="31"/>
    <n v="6"/>
    <s v="No info"/>
    <n v="21219"/>
    <s v="11:40"/>
    <s v="7h 20m"/>
    <s v="19:00"/>
    <s v="1900-01-00"/>
  </r>
  <r>
    <x v="0"/>
    <s v="24/05/2019"/>
    <s v="Delhi"/>
    <s v="Cochin"/>
    <x v="7"/>
    <n v="2"/>
    <s v="No info"/>
    <n v="7503"/>
    <s v="18:35"/>
    <s v="6h 55m"/>
    <s v="01:30"/>
    <s v="2025-05-25"/>
  </r>
  <r>
    <x v="0"/>
    <s v="24/06/2019"/>
    <s v="Kolkata"/>
    <s v="Banglore"/>
    <x v="5"/>
    <n v="2"/>
    <s v="No info"/>
    <n v="4804"/>
    <s v="21:25"/>
    <s v="2h 40m"/>
    <s v="00:05"/>
    <s v="2025-06-25"/>
  </r>
  <r>
    <x v="2"/>
    <s v="9/05/2019"/>
    <s v="Delhi"/>
    <s v="Cochin"/>
    <x v="29"/>
    <n v="9"/>
    <s v="No info"/>
    <n v="15129"/>
    <s v="09:40"/>
    <s v="26h 55m"/>
    <s v="12:35"/>
    <s v="2025-05-10"/>
  </r>
  <r>
    <x v="4"/>
    <s v="27/03/2019"/>
    <s v="Delhi"/>
    <s v="Cochin"/>
    <x v="45"/>
    <n v="2"/>
    <s v="No info"/>
    <n v="6197"/>
    <s v="07:10"/>
    <s v="14h 10m"/>
    <s v="21:20"/>
    <s v="1900-01-00"/>
  </r>
  <r>
    <x v="3"/>
    <s v="27/05/2019"/>
    <s v="Chennai"/>
    <s v="Kolkata"/>
    <x v="9"/>
    <n v="2"/>
    <s v="No info"/>
    <n v="3597"/>
    <s v="17:45"/>
    <s v="2h 20m"/>
    <s v="20:05"/>
    <s v="1900-01-00"/>
  </r>
  <r>
    <x v="4"/>
    <s v="27/03/2019"/>
    <s v="Delhi"/>
    <s v="Cochin"/>
    <x v="7"/>
    <n v="2"/>
    <s v="No info"/>
    <n v="9100"/>
    <s v="07:30"/>
    <s v="11h 45m"/>
    <s v="19:15"/>
    <s v="1900-01-00"/>
  </r>
  <r>
    <x v="2"/>
    <s v="1/06/2019"/>
    <s v="Mumbai"/>
    <s v="Hyderabad"/>
    <x v="27"/>
    <n v="1"/>
    <s v="In-flight meal not included"/>
    <n v="4050"/>
    <s v="07:05"/>
    <s v="1h 25m"/>
    <s v="08:30"/>
    <s v="1900-01-00"/>
  </r>
  <r>
    <x v="4"/>
    <s v="6/06/2019"/>
    <s v="Delhi"/>
    <s v="Cochin"/>
    <x v="7"/>
    <n v="6"/>
    <s v="No info"/>
    <n v="7723"/>
    <s v="10:00"/>
    <s v="15h 30m"/>
    <s v="01:30"/>
    <s v="2025-06-07"/>
  </r>
  <r>
    <x v="2"/>
    <s v="9/05/2019"/>
    <s v="Delhi"/>
    <s v="Cochin"/>
    <x v="11"/>
    <n v="9"/>
    <s v="No info"/>
    <n v="15129"/>
    <s v="23:05"/>
    <s v="19h 55m"/>
    <s v="19:00"/>
    <s v="2025-05-10"/>
  </r>
  <r>
    <x v="2"/>
    <s v="18/05/2019"/>
    <s v="Delhi"/>
    <s v="Cochin"/>
    <x v="7"/>
    <n v="1"/>
    <s v="In-flight meal not included"/>
    <n v="12373"/>
    <s v="08:00"/>
    <s v="11h"/>
    <s v="19:00"/>
    <s v="1900-01-00"/>
  </r>
  <r>
    <x v="0"/>
    <s v="3/05/2019"/>
    <s v="Banglore"/>
    <s v="Delhi"/>
    <x v="0"/>
    <n v="3"/>
    <s v="No info"/>
    <n v="4591"/>
    <s v="23:30"/>
    <s v="2h 50m"/>
    <s v="02:20"/>
    <s v="2025-05-04"/>
  </r>
  <r>
    <x v="3"/>
    <s v="9/03/2019"/>
    <s v="Chennai"/>
    <s v="Kolkata"/>
    <x v="9"/>
    <n v="9"/>
    <s v="No info"/>
    <n v="6300"/>
    <s v="08:20"/>
    <s v="2h 15m"/>
    <s v="10:35"/>
    <s v="1900-01-00"/>
  </r>
  <r>
    <x v="1"/>
    <s v="24/03/2019"/>
    <s v="Banglore"/>
    <s v="New Delhi"/>
    <x v="0"/>
    <n v="2"/>
    <s v="No info"/>
    <n v="5176"/>
    <s v="17:00"/>
    <s v="2h 45m"/>
    <s v="19:45"/>
    <s v="1900-01-00"/>
  </r>
  <r>
    <x v="4"/>
    <s v="15/06/2019"/>
    <s v="Delhi"/>
    <s v="Cochin"/>
    <x v="7"/>
    <n v="1"/>
    <s v="No info"/>
    <n v="12717"/>
    <s v="09:00"/>
    <s v="10h"/>
    <s v="19:00"/>
    <s v="1900-01-00"/>
  </r>
  <r>
    <x v="1"/>
    <s v="18/03/2019"/>
    <s v="Chennai"/>
    <s v="Kolkata"/>
    <x v="9"/>
    <n v="1"/>
    <s v="No info"/>
    <n v="4405"/>
    <s v="11:40"/>
    <s v="2h 15m"/>
    <s v="13:55"/>
    <s v="1900-01-00"/>
  </r>
  <r>
    <x v="3"/>
    <s v="21/04/2019"/>
    <s v="Delhi"/>
    <s v="Cochin"/>
    <x v="26"/>
    <n v="2"/>
    <s v="No info"/>
    <n v="6749"/>
    <s v="15:45"/>
    <s v="6h 20m"/>
    <s v="22:05"/>
    <s v="1900-01-00"/>
  </r>
  <r>
    <x v="2"/>
    <s v="12/05/2019"/>
    <s v="Kolkata"/>
    <s v="Banglore"/>
    <x v="60"/>
    <n v="1"/>
    <s v="In-flight meal not included"/>
    <n v="7064"/>
    <s v="10:20"/>
    <s v="7h 15m"/>
    <s v="17:35"/>
    <s v="1900-01-00"/>
  </r>
  <r>
    <x v="2"/>
    <s v="21/05/2019"/>
    <s v="Delhi"/>
    <s v="Cochin"/>
    <x v="7"/>
    <n v="2"/>
    <s v="No info"/>
    <n v="16289"/>
    <s v="07:05"/>
    <s v="5h 30m"/>
    <s v="12:35"/>
    <s v="1900-01-00"/>
  </r>
  <r>
    <x v="0"/>
    <s v="15/03/2019"/>
    <s v="Chennai"/>
    <s v="Kolkata"/>
    <x v="9"/>
    <n v="1"/>
    <s v="No info"/>
    <n v="6297"/>
    <s v="11:35"/>
    <s v="2h 25m"/>
    <s v="14:00"/>
    <s v="1900-01-00"/>
  </r>
  <r>
    <x v="2"/>
    <s v="12/05/2019"/>
    <s v="Mumbai"/>
    <s v="Hyderabad"/>
    <x v="27"/>
    <n v="1"/>
    <s v="No info"/>
    <n v="5678"/>
    <s v="19:35"/>
    <s v="1h 30m"/>
    <s v="21:05"/>
    <s v="1900-01-00"/>
  </r>
  <r>
    <x v="2"/>
    <s v="1/05/2019"/>
    <s v="Kolkata"/>
    <s v="Banglore"/>
    <x v="10"/>
    <n v="1"/>
    <s v="No info"/>
    <n v="14388"/>
    <s v="20:00"/>
    <s v="13h 20m"/>
    <s v="09:20"/>
    <s v="2025-05-02"/>
  </r>
  <r>
    <x v="2"/>
    <s v="18/04/2019"/>
    <s v="Banglore"/>
    <s v="Delhi"/>
    <x v="0"/>
    <n v="1"/>
    <s v="No info"/>
    <n v="7229"/>
    <s v="06:00"/>
    <s v="2h 45m"/>
    <s v="08:45"/>
    <s v="1900-01-00"/>
  </r>
  <r>
    <x v="0"/>
    <s v="24/03/2019"/>
    <s v="Kolkata"/>
    <s v="Banglore"/>
    <x v="37"/>
    <n v="2"/>
    <s v="No info"/>
    <n v="9806"/>
    <s v="11:55"/>
    <s v="4h 30m"/>
    <s v="16:25"/>
    <s v="1900-01-00"/>
  </r>
  <r>
    <x v="0"/>
    <s v="6/06/2019"/>
    <s v="Delhi"/>
    <s v="Cochin"/>
    <x v="16"/>
    <n v="6"/>
    <s v="No info"/>
    <n v="6195"/>
    <s v="21:50"/>
    <s v="5h 45m"/>
    <s v="03:35"/>
    <s v="2025-06-07"/>
  </r>
  <r>
    <x v="2"/>
    <s v="12/06/2019"/>
    <s v="Kolkata"/>
    <s v="Banglore"/>
    <x v="10"/>
    <n v="1"/>
    <s v="No info"/>
    <n v="13044"/>
    <s v="18:55"/>
    <s v="23h 20m"/>
    <s v="18:15"/>
    <s v="2025-06-13"/>
  </r>
  <r>
    <x v="2"/>
    <s v="27/06/2019"/>
    <s v="Delhi"/>
    <s v="Cochin"/>
    <x v="2"/>
    <n v="2"/>
    <s v="No info"/>
    <n v="13882"/>
    <s v="11:45"/>
    <s v="16h 40m"/>
    <s v="04:25"/>
    <s v="2025-06-28"/>
  </r>
  <r>
    <x v="2"/>
    <s v="24/03/2019"/>
    <s v="Banglore"/>
    <s v="New Delhi"/>
    <x v="6"/>
    <n v="2"/>
    <s v="In-flight meal not included"/>
    <n v="8147"/>
    <s v="05:45"/>
    <s v="5h"/>
    <s v="10:45"/>
    <s v="1900-01-00"/>
  </r>
  <r>
    <x v="1"/>
    <s v="9/04/2019"/>
    <s v="Delhi"/>
    <s v="Cochin"/>
    <x v="50"/>
    <n v="9"/>
    <s v="No info"/>
    <n v="8052"/>
    <s v="17:15"/>
    <s v="14h 25m"/>
    <s v="07:40"/>
    <s v="2025-04-10"/>
  </r>
  <r>
    <x v="2"/>
    <s v="1/05/2019"/>
    <s v="Kolkata"/>
    <s v="Banglore"/>
    <x v="10"/>
    <n v="1"/>
    <s v="No info"/>
    <n v="14781"/>
    <s v="06:30"/>
    <s v="13h 20m"/>
    <s v="19:50"/>
    <s v="1900-01-00"/>
  </r>
  <r>
    <x v="2"/>
    <s v="24/05/2019"/>
    <s v="Kolkata"/>
    <s v="Banglore"/>
    <x v="23"/>
    <n v="2"/>
    <s v="No info"/>
    <n v="14151"/>
    <s v="09:35"/>
    <s v="12h 30m"/>
    <s v="22:05"/>
    <s v="1900-01-00"/>
  </r>
  <r>
    <x v="0"/>
    <s v="18/05/2019"/>
    <s v="Kolkata"/>
    <s v="Banglore"/>
    <x v="3"/>
    <n v="1"/>
    <s v="No info"/>
    <n v="6704"/>
    <s v="18:05"/>
    <s v="5h 25m"/>
    <s v="23:30"/>
    <s v="1900-01-00"/>
  </r>
  <r>
    <x v="2"/>
    <s v="1/05/2019"/>
    <s v="Kolkata"/>
    <s v="Banglore"/>
    <x v="10"/>
    <n v="1"/>
    <s v="In-flight meal not included"/>
    <n v="9663"/>
    <s v="08:25"/>
    <s v="27h 35m"/>
    <s v="12:00"/>
    <s v="2025-05-02"/>
  </r>
  <r>
    <x v="0"/>
    <s v="18/03/2019"/>
    <s v="Kolkata"/>
    <s v="Banglore"/>
    <x v="5"/>
    <n v="1"/>
    <s v="No info"/>
    <n v="4462"/>
    <s v="15:20"/>
    <s v="2h 35m"/>
    <s v="17:55"/>
    <s v="1900-01-00"/>
  </r>
  <r>
    <x v="2"/>
    <s v="21/03/2019"/>
    <s v="Delhi"/>
    <s v="Cochin"/>
    <x v="35"/>
    <n v="2"/>
    <s v="In-flight meal not included"/>
    <n v="8367"/>
    <s v="10:45"/>
    <s v="17h 40m"/>
    <s v="04:25"/>
    <s v="2025-03-22"/>
  </r>
  <r>
    <x v="2"/>
    <s v="9/06/2019"/>
    <s v="Delhi"/>
    <s v="Cochin"/>
    <x v="18"/>
    <n v="9"/>
    <s v="No info"/>
    <n v="13376"/>
    <s v="06:45"/>
    <s v="21h 40m"/>
    <s v="04:25"/>
    <s v="2025-06-10"/>
  </r>
  <r>
    <x v="2"/>
    <s v="21/05/2019"/>
    <s v="Kolkata"/>
    <s v="Banglore"/>
    <x v="23"/>
    <n v="2"/>
    <s v="No info"/>
    <n v="13067"/>
    <s v="20:25"/>
    <s v="13h 20m"/>
    <s v="09:45"/>
    <s v="2025-05-22"/>
  </r>
  <r>
    <x v="0"/>
    <s v="21/05/2019"/>
    <s v="Kolkata"/>
    <s v="Banglore"/>
    <x v="5"/>
    <n v="2"/>
    <s v="No info"/>
    <n v="5224"/>
    <s v="14:25"/>
    <s v="2h 30m"/>
    <s v="16:55"/>
    <s v="1900-01-00"/>
  </r>
  <r>
    <x v="4"/>
    <s v="21/03/2019"/>
    <s v="Delhi"/>
    <s v="Cochin"/>
    <x v="7"/>
    <n v="2"/>
    <s v="No info"/>
    <n v="13542"/>
    <s v="16:00"/>
    <s v="9h 35m"/>
    <s v="01:35"/>
    <s v="2025-03-22"/>
  </r>
  <r>
    <x v="5"/>
    <s v="24/05/2019"/>
    <s v="Banglore"/>
    <s v="Delhi"/>
    <x v="0"/>
    <n v="2"/>
    <s v="No info"/>
    <n v="3419"/>
    <s v="07:45"/>
    <s v="2h 55m"/>
    <s v="10:40"/>
    <s v="1900-01-00"/>
  </r>
  <r>
    <x v="4"/>
    <s v="6/03/2019"/>
    <s v="Delhi"/>
    <s v="Cochin"/>
    <x v="45"/>
    <n v="6"/>
    <s v="No info"/>
    <n v="10444"/>
    <s v="09:45"/>
    <s v="11h 35m"/>
    <s v="21:20"/>
    <s v="1900-01-00"/>
  </r>
  <r>
    <x v="0"/>
    <s v="1/06/2019"/>
    <s v="Kolkata"/>
    <s v="Banglore"/>
    <x v="5"/>
    <n v="1"/>
    <s v="No info"/>
    <n v="4804"/>
    <s v="09:35"/>
    <s v="2h 35m"/>
    <s v="12:10"/>
    <s v="1900-01-00"/>
  </r>
  <r>
    <x v="2"/>
    <s v="21/05/2019"/>
    <s v="Mumbai"/>
    <s v="Hyderabad"/>
    <x v="27"/>
    <n v="2"/>
    <s v="In-flight meal not included"/>
    <n v="4995"/>
    <s v="07:05"/>
    <s v="1h 25m"/>
    <s v="08:30"/>
    <s v="1900-01-00"/>
  </r>
  <r>
    <x v="3"/>
    <s v="27/04/2019"/>
    <s v="Delhi"/>
    <s v="Cochin"/>
    <x v="8"/>
    <n v="2"/>
    <s v="No info"/>
    <n v="4957"/>
    <s v="17:55"/>
    <s v="4h 55m"/>
    <s v="22:50"/>
    <s v="1900-01-00"/>
  </r>
  <r>
    <x v="2"/>
    <s v="9/05/2019"/>
    <s v="Delhi"/>
    <s v="Cochin"/>
    <x v="7"/>
    <n v="9"/>
    <s v="No info"/>
    <n v="15554"/>
    <s v="20:55"/>
    <s v="7h 30m"/>
    <s v="04:25"/>
    <s v="2025-05-10"/>
  </r>
  <r>
    <x v="2"/>
    <s v="1/05/2019"/>
    <s v="Kolkata"/>
    <s v="Banglore"/>
    <x v="10"/>
    <n v="1"/>
    <s v="In-flight meal not included"/>
    <n v="9663"/>
    <s v="20:00"/>
    <s v="16h"/>
    <s v="12:00"/>
    <s v="2025-05-02"/>
  </r>
  <r>
    <x v="2"/>
    <s v="18/05/2019"/>
    <s v="Kolkata"/>
    <s v="Banglore"/>
    <x v="23"/>
    <n v="1"/>
    <s v="No info"/>
    <n v="14151"/>
    <s v="09:35"/>
    <s v="24h 10m"/>
    <s v="09:45"/>
    <s v="2025-05-19"/>
  </r>
  <r>
    <x v="0"/>
    <s v="6/06/2019"/>
    <s v="Delhi"/>
    <s v="Cochin"/>
    <x v="22"/>
    <n v="6"/>
    <s v="No info"/>
    <n v="5601"/>
    <s v="05:35"/>
    <s v="3h 15m"/>
    <s v="08:50"/>
    <s v="1900-01-00"/>
  </r>
  <r>
    <x v="4"/>
    <s v="15/05/2019"/>
    <s v="Delhi"/>
    <s v="Cochin"/>
    <x v="7"/>
    <n v="1"/>
    <s v="No info"/>
    <n v="7787"/>
    <s v="06:40"/>
    <s v="12h 35m"/>
    <s v="19:15"/>
    <s v="1900-01-00"/>
  </r>
  <r>
    <x v="1"/>
    <s v="21/03/2019"/>
    <s v="Banglore"/>
    <s v="New Delhi"/>
    <x v="33"/>
    <n v="2"/>
    <s v="No info"/>
    <n v="5092"/>
    <s v="11:50"/>
    <s v="12h 5m"/>
    <s v="23:55"/>
    <s v="1900-01-00"/>
  </r>
  <r>
    <x v="2"/>
    <s v="6/06/2019"/>
    <s v="Kolkata"/>
    <s v="Banglore"/>
    <x v="10"/>
    <n v="6"/>
    <s v="In-flight meal not included"/>
    <n v="10844"/>
    <s v="21:10"/>
    <s v="12h 10m"/>
    <s v="09:20"/>
    <s v="2025-06-07"/>
  </r>
  <r>
    <x v="4"/>
    <s v="9/03/2019"/>
    <s v="Delhi"/>
    <s v="Cochin"/>
    <x v="41"/>
    <n v="9"/>
    <s v="No info"/>
    <n v="23583"/>
    <s v="17:50"/>
    <s v="7h 45m"/>
    <s v="01:35"/>
    <s v="2025-03-10"/>
  </r>
  <r>
    <x v="1"/>
    <s v="12/05/2019"/>
    <s v="Kolkata"/>
    <s v="Banglore"/>
    <x v="32"/>
    <n v="1"/>
    <s v="No info"/>
    <n v="10676"/>
    <s v="12:00"/>
    <s v="30h 30m"/>
    <s v="18:30"/>
    <s v="2025-05-13"/>
  </r>
  <r>
    <x v="3"/>
    <s v="6/06/2019"/>
    <s v="Kolkata"/>
    <s v="Banglore"/>
    <x v="42"/>
    <n v="6"/>
    <s v="No info"/>
    <n v="10156"/>
    <s v="11:15"/>
    <s v="7h 15m"/>
    <s v="18:30"/>
    <s v="1900-01-00"/>
  </r>
  <r>
    <x v="7"/>
    <s v="6/03/2019"/>
    <s v="Delhi"/>
    <s v="Cochin"/>
    <x v="8"/>
    <n v="6"/>
    <s v="No info"/>
    <n v="8627"/>
    <s v="16:45"/>
    <s v="14h 25m"/>
    <s v="07:10"/>
    <s v="2025-03-07"/>
  </r>
  <r>
    <x v="7"/>
    <s v="21/05/2019"/>
    <s v="Kolkata"/>
    <s v="Banglore"/>
    <x v="5"/>
    <n v="2"/>
    <s v="No info"/>
    <n v="4409"/>
    <s v="09:45"/>
    <s v="2h 30m"/>
    <s v="12:15"/>
    <s v="1900-01-00"/>
  </r>
  <r>
    <x v="4"/>
    <s v="18/05/2019"/>
    <s v="Delhi"/>
    <s v="Cochin"/>
    <x v="20"/>
    <n v="1"/>
    <s v="No info"/>
    <n v="9646"/>
    <s v="09:45"/>
    <s v="6h 25m"/>
    <s v="16:10"/>
    <s v="1900-01-00"/>
  </r>
  <r>
    <x v="2"/>
    <s v="12/03/2019"/>
    <s v="Banglore"/>
    <s v="New Delhi"/>
    <x v="6"/>
    <n v="1"/>
    <s v="No info"/>
    <n v="13817"/>
    <s v="21:25"/>
    <s v="15h"/>
    <s v="12:25"/>
    <s v="2025-03-13"/>
  </r>
  <r>
    <x v="1"/>
    <s v="9/05/2019"/>
    <s v="Delhi"/>
    <s v="Cochin"/>
    <x v="44"/>
    <n v="9"/>
    <s v="No info"/>
    <n v="13538"/>
    <s v="13:20"/>
    <s v="18h 20m"/>
    <s v="07:40"/>
    <s v="2025-05-10"/>
  </r>
  <r>
    <x v="1"/>
    <s v="9/05/2019"/>
    <s v="Kolkata"/>
    <s v="Banglore"/>
    <x v="32"/>
    <n v="9"/>
    <s v="No info"/>
    <n v="9416"/>
    <s v="12:00"/>
    <s v="19h 55m"/>
    <s v="07:55"/>
    <s v="2025-05-10"/>
  </r>
  <r>
    <x v="2"/>
    <s v="27/04/2019"/>
    <s v="Banglore"/>
    <s v="Delhi"/>
    <x v="0"/>
    <n v="2"/>
    <s v="No info"/>
    <n v="7229"/>
    <s v="11:10"/>
    <s v="2h 55m"/>
    <s v="14:05"/>
    <s v="1900-01-00"/>
  </r>
  <r>
    <x v="1"/>
    <s v="1/05/2019"/>
    <s v="Kolkata"/>
    <s v="Banglore"/>
    <x v="23"/>
    <n v="1"/>
    <s v="No info"/>
    <n v="10203"/>
    <s v="10:00"/>
    <s v="13h 15m"/>
    <s v="23:15"/>
    <s v="1900-01-00"/>
  </r>
  <r>
    <x v="0"/>
    <s v="21/05/2019"/>
    <s v="Delhi"/>
    <s v="Cochin"/>
    <x v="20"/>
    <n v="2"/>
    <s v="No info"/>
    <n v="6778"/>
    <s v="16:10"/>
    <s v="8h 45m"/>
    <s v="00:55"/>
    <s v="2025-05-22"/>
  </r>
  <r>
    <x v="0"/>
    <s v="15/06/2019"/>
    <s v="Mumbai"/>
    <s v="Hyderabad"/>
    <x v="27"/>
    <n v="1"/>
    <s v="No info"/>
    <n v="2754"/>
    <s v="12:00"/>
    <s v="1h 30m"/>
    <s v="13:30"/>
    <s v="1900-01-00"/>
  </r>
  <r>
    <x v="1"/>
    <s v="1/05/2019"/>
    <s v="Kolkata"/>
    <s v="Banglore"/>
    <x v="40"/>
    <n v="1"/>
    <s v="No info"/>
    <n v="10991"/>
    <s v="05:50"/>
    <s v="14h 35m"/>
    <s v="20:25"/>
    <s v="1900-01-00"/>
  </r>
  <r>
    <x v="6"/>
    <s v="27/05/2019"/>
    <s v="Banglore"/>
    <s v="Delhi"/>
    <x v="0"/>
    <n v="2"/>
    <s v="No info"/>
    <n v="4668"/>
    <s v="11:30"/>
    <s v="2h 50m"/>
    <s v="14:20"/>
    <s v="1900-01-00"/>
  </r>
  <r>
    <x v="3"/>
    <s v="3/06/2019"/>
    <s v="Delhi"/>
    <s v="Cochin"/>
    <x v="12"/>
    <n v="3"/>
    <s v="No check-in baggage included"/>
    <n v="5726"/>
    <s v="08:45"/>
    <s v="4h 30m"/>
    <s v="13:15"/>
    <s v="1900-01-00"/>
  </r>
  <r>
    <x v="1"/>
    <s v="12/06/2019"/>
    <s v="Kolkata"/>
    <s v="Banglore"/>
    <x v="17"/>
    <n v="1"/>
    <s v="No info"/>
    <n v="14960"/>
    <s v="09:50"/>
    <s v="13h 25m"/>
    <s v="23:15"/>
    <s v="1900-01-00"/>
  </r>
  <r>
    <x v="1"/>
    <s v="21/05/2019"/>
    <s v="Delhi"/>
    <s v="Cochin"/>
    <x v="26"/>
    <n v="2"/>
    <s v="No info"/>
    <n v="7480"/>
    <s v="20:40"/>
    <s v="12h 45m"/>
    <s v="09:25"/>
    <s v="2025-05-22"/>
  </r>
  <r>
    <x v="7"/>
    <s v="21/05/2019"/>
    <s v="Kolkata"/>
    <s v="Banglore"/>
    <x v="5"/>
    <n v="2"/>
    <s v="No info"/>
    <n v="4107"/>
    <s v="19:55"/>
    <s v="2h 30m"/>
    <s v="22:25"/>
    <s v="1900-01-00"/>
  </r>
  <r>
    <x v="2"/>
    <s v="1/05/2019"/>
    <s v="Kolkata"/>
    <s v="Banglore"/>
    <x v="23"/>
    <n v="1"/>
    <s v="No info"/>
    <n v="11467"/>
    <s v="09:35"/>
    <s v="24h 10m"/>
    <s v="09:45"/>
    <s v="2025-05-02"/>
  </r>
  <r>
    <x v="0"/>
    <s v="27/04/2019"/>
    <s v="Delhi"/>
    <s v="Cochin"/>
    <x v="26"/>
    <n v="2"/>
    <s v="No info"/>
    <n v="5796"/>
    <s v="02:00"/>
    <s v="5h 25m"/>
    <s v="07:25"/>
    <s v="1900-01-00"/>
  </r>
  <r>
    <x v="2"/>
    <s v="6/06/2019"/>
    <s v="Delhi"/>
    <s v="Cochin"/>
    <x v="7"/>
    <n v="6"/>
    <s v="In-flight meal not included"/>
    <n v="10262"/>
    <s v="02:15"/>
    <s v="16h 45m"/>
    <s v="19:00"/>
    <s v="1900-01-00"/>
  </r>
  <r>
    <x v="1"/>
    <s v="27/06/2019"/>
    <s v="Delhi"/>
    <s v="Cochin"/>
    <x v="49"/>
    <n v="2"/>
    <s v="No info"/>
    <n v="11543"/>
    <s v="05:15"/>
    <s v="26h 25m"/>
    <s v="07:40"/>
    <s v="2025-06-28"/>
  </r>
  <r>
    <x v="0"/>
    <s v="24/04/2019"/>
    <s v="Delhi"/>
    <s v="Cochin"/>
    <x v="20"/>
    <n v="2"/>
    <s v="No info"/>
    <n v="5298"/>
    <s v="06:50"/>
    <s v="5h 20m"/>
    <s v="12:10"/>
    <s v="1900-01-00"/>
  </r>
  <r>
    <x v="7"/>
    <s v="27/04/2019"/>
    <s v="Delhi"/>
    <s v="Cochin"/>
    <x v="8"/>
    <n v="2"/>
    <s v="No info"/>
    <n v="6451"/>
    <s v="20:45"/>
    <s v="10h 25m"/>
    <s v="07:10"/>
    <s v="2025-04-28"/>
  </r>
  <r>
    <x v="1"/>
    <s v="9/06/2019"/>
    <s v="Kolkata"/>
    <s v="Banglore"/>
    <x v="5"/>
    <n v="9"/>
    <s v="No info"/>
    <n v="6245"/>
    <s v="14:15"/>
    <s v="2h 30m"/>
    <s v="16:45"/>
    <s v="1900-01-00"/>
  </r>
  <r>
    <x v="2"/>
    <s v="27/03/2019"/>
    <s v="Mumbai"/>
    <s v="Hyderabad"/>
    <x v="27"/>
    <n v="2"/>
    <s v="In-flight meal not included"/>
    <n v="2071"/>
    <s v="19:35"/>
    <s v="1h 30m"/>
    <s v="21:05"/>
    <s v="1900-01-00"/>
  </r>
  <r>
    <x v="0"/>
    <s v="15/05/2019"/>
    <s v="Kolkata"/>
    <s v="Banglore"/>
    <x v="5"/>
    <n v="1"/>
    <s v="No info"/>
    <n v="4804"/>
    <s v="09:35"/>
    <s v="2h 45m"/>
    <s v="12:20"/>
    <s v="1900-01-00"/>
  </r>
  <r>
    <x v="4"/>
    <s v="27/06/2019"/>
    <s v="Delhi"/>
    <s v="Cochin"/>
    <x v="7"/>
    <n v="2"/>
    <s v="No info"/>
    <n v="7005"/>
    <s v="07:30"/>
    <s v="13h 30m"/>
    <s v="21:00"/>
    <s v="1900-01-00"/>
  </r>
  <r>
    <x v="2"/>
    <s v="18/03/2019"/>
    <s v="Banglore"/>
    <s v="New Delhi"/>
    <x v="6"/>
    <n v="1"/>
    <s v="No info"/>
    <n v="12284"/>
    <s v="05:45"/>
    <s v="6h 40m"/>
    <s v="12:25"/>
    <s v="1900-01-00"/>
  </r>
  <r>
    <x v="1"/>
    <s v="9/05/2019"/>
    <s v="Kolkata"/>
    <s v="Banglore"/>
    <x v="23"/>
    <n v="9"/>
    <s v="No info"/>
    <n v="10203"/>
    <s v="07:00"/>
    <s v="13h 25m"/>
    <s v="20:25"/>
    <s v="1900-01-00"/>
  </r>
  <r>
    <x v="0"/>
    <s v="27/05/2019"/>
    <s v="Delhi"/>
    <s v="Cochin"/>
    <x v="20"/>
    <n v="2"/>
    <s v="No info"/>
    <n v="6938"/>
    <s v="14:20"/>
    <s v="8h 10m"/>
    <s v="22:30"/>
    <s v="1900-01-00"/>
  </r>
  <r>
    <x v="4"/>
    <s v="12/06/2019"/>
    <s v="Delhi"/>
    <s v="Cochin"/>
    <x v="7"/>
    <n v="1"/>
    <s v="No info"/>
    <n v="13377"/>
    <s v="10:00"/>
    <s v="15h 30m"/>
    <s v="01:30"/>
    <s v="2025-06-13"/>
  </r>
  <r>
    <x v="4"/>
    <s v="1/06/2019"/>
    <s v="Delhi"/>
    <s v="Cochin"/>
    <x v="7"/>
    <n v="1"/>
    <s v="No info"/>
    <n v="9779"/>
    <s v="09:15"/>
    <s v="10h"/>
    <s v="19:15"/>
    <s v="1900-01-00"/>
  </r>
  <r>
    <x v="1"/>
    <s v="15/05/2019"/>
    <s v="Chennai"/>
    <s v="Kolkata"/>
    <x v="9"/>
    <n v="1"/>
    <s v="No info"/>
    <n v="4667"/>
    <s v="11:40"/>
    <s v="2h 15m"/>
    <s v="13:55"/>
    <s v="1900-01-00"/>
  </r>
  <r>
    <x v="2"/>
    <s v="3/04/2019"/>
    <s v="Banglore"/>
    <s v="Delhi"/>
    <x v="0"/>
    <n v="3"/>
    <s v="In-flight meal not included"/>
    <n v="4544"/>
    <s v="19:50"/>
    <s v="3h"/>
    <s v="22:50"/>
    <s v="1900-01-00"/>
  </r>
  <r>
    <x v="2"/>
    <s v="27/06/2019"/>
    <s v="Delhi"/>
    <s v="Cochin"/>
    <x v="7"/>
    <n v="2"/>
    <s v="No info"/>
    <n v="16079"/>
    <s v="21:50"/>
    <s v="6h 35m"/>
    <s v="04:25"/>
    <s v="2025-06-28"/>
  </r>
  <r>
    <x v="2"/>
    <s v="1/04/2019"/>
    <s v="Kolkata"/>
    <s v="Banglore"/>
    <x v="10"/>
    <n v="1"/>
    <s v="In-flight meal not included"/>
    <n v="7064"/>
    <s v="16:30"/>
    <s v="27h 20m"/>
    <s v="19:50"/>
    <s v="2025-04-02"/>
  </r>
  <r>
    <x v="2"/>
    <s v="18/05/2019"/>
    <s v="Delhi"/>
    <s v="Cochin"/>
    <x v="7"/>
    <n v="1"/>
    <s v="No info"/>
    <n v="15554"/>
    <s v="14:00"/>
    <s v="5h"/>
    <s v="19:00"/>
    <s v="1900-01-00"/>
  </r>
  <r>
    <x v="3"/>
    <s v="18/05/2019"/>
    <s v="Chennai"/>
    <s v="Kolkata"/>
    <x v="9"/>
    <n v="1"/>
    <s v="No check-in baggage included"/>
    <n v="3543"/>
    <s v="09:45"/>
    <s v="2h 15m"/>
    <s v="12:00"/>
    <s v="1900-01-00"/>
  </r>
  <r>
    <x v="1"/>
    <s v="18/04/2019"/>
    <s v="Banglore"/>
    <s v="Delhi"/>
    <x v="0"/>
    <n v="1"/>
    <s v="No info"/>
    <n v="6121"/>
    <s v="13:20"/>
    <s v="2h 50m"/>
    <s v="16:10"/>
    <s v="1900-01-00"/>
  </r>
  <r>
    <x v="0"/>
    <s v="27/03/2019"/>
    <s v="Delhi"/>
    <s v="Cochin"/>
    <x v="7"/>
    <n v="2"/>
    <s v="No info"/>
    <n v="8075"/>
    <s v="08:25"/>
    <s v="7h 5m"/>
    <s v="15:30"/>
    <s v="1900-01-00"/>
  </r>
  <r>
    <x v="4"/>
    <s v="3/06/2019"/>
    <s v="Delhi"/>
    <s v="Cochin"/>
    <x v="7"/>
    <n v="3"/>
    <s v="No info"/>
    <n v="13377"/>
    <s v="11:30"/>
    <s v="14h"/>
    <s v="01:30"/>
    <s v="2025-06-04"/>
  </r>
  <r>
    <x v="2"/>
    <s v="24/05/2019"/>
    <s v="Kolkata"/>
    <s v="Banglore"/>
    <x v="10"/>
    <n v="2"/>
    <s v="No info"/>
    <n v="14571"/>
    <s v="14:05"/>
    <s v="5h 45m"/>
    <s v="19:50"/>
    <s v="1900-01-00"/>
  </r>
  <r>
    <x v="3"/>
    <s v="24/04/2019"/>
    <s v="Banglore"/>
    <s v="Delhi"/>
    <x v="0"/>
    <n v="2"/>
    <s v="No check-in baggage included"/>
    <n v="3919"/>
    <s v="05:55"/>
    <s v="2h 40m"/>
    <s v="08:35"/>
    <s v="1900-01-00"/>
  </r>
  <r>
    <x v="2"/>
    <s v="24/03/2019"/>
    <s v="Kolkata"/>
    <s v="Banglore"/>
    <x v="10"/>
    <n v="2"/>
    <s v="No info"/>
    <n v="14231"/>
    <s v="18:55"/>
    <s v="9h 50m"/>
    <s v="04:45"/>
    <s v="2025-03-25"/>
  </r>
  <r>
    <x v="0"/>
    <s v="15/03/2019"/>
    <s v="Mumbai"/>
    <s v="Hyderabad"/>
    <x v="27"/>
    <n v="1"/>
    <s v="No info"/>
    <n v="2754"/>
    <s v="19:05"/>
    <s v="1h 25m"/>
    <s v="20:30"/>
    <s v="1900-01-00"/>
  </r>
  <r>
    <x v="1"/>
    <s v="21/05/2019"/>
    <s v="Delhi"/>
    <s v="Cochin"/>
    <x v="8"/>
    <n v="2"/>
    <s v="No info"/>
    <n v="8067"/>
    <s v="17:40"/>
    <s v="5h 20m"/>
    <s v="23:00"/>
    <s v="1900-01-00"/>
  </r>
  <r>
    <x v="6"/>
    <s v="6/05/2019"/>
    <s v="Kolkata"/>
    <s v="Banglore"/>
    <x v="23"/>
    <n v="6"/>
    <s v="No info"/>
    <n v="8452"/>
    <s v="07:10"/>
    <s v="15h 30m"/>
    <s v="22:40"/>
    <s v="1900-01-00"/>
  </r>
  <r>
    <x v="2"/>
    <s v="06/03/2019"/>
    <s v="Banglore"/>
    <s v="New Delhi"/>
    <x v="6"/>
    <n v="0"/>
    <s v="No info"/>
    <n v="15025"/>
    <s v="14:05"/>
    <s v="21h 20m"/>
    <s v="11:25"/>
    <s v="2025-03-07"/>
  </r>
  <r>
    <x v="2"/>
    <s v="01/03/2019"/>
    <s v="Banglore"/>
    <s v="New Delhi"/>
    <x v="6"/>
    <n v="0"/>
    <s v="No info"/>
    <n v="26890"/>
    <s v="08:55"/>
    <s v="7h 15m"/>
    <s v="16:10"/>
    <s v="1900-01-00"/>
  </r>
  <r>
    <x v="2"/>
    <s v="6/03/2019"/>
    <s v="Delhi"/>
    <s v="Cochin"/>
    <x v="7"/>
    <n v="6"/>
    <s v="In-flight meal not included"/>
    <n v="15103"/>
    <s v="13:00"/>
    <s v="5h 50m"/>
    <s v="18:50"/>
    <s v="1900-01-00"/>
  </r>
  <r>
    <x v="2"/>
    <s v="24/05/2019"/>
    <s v="Kolkata"/>
    <s v="Banglore"/>
    <x v="10"/>
    <n v="2"/>
    <s v="In-flight meal not included"/>
    <n v="8586"/>
    <s v="14:05"/>
    <s v="14h 35m"/>
    <s v="04:40"/>
    <s v="2025-05-25"/>
  </r>
  <r>
    <x v="2"/>
    <s v="9/06/2019"/>
    <s v="Kolkata"/>
    <s v="Banglore"/>
    <x v="10"/>
    <n v="9"/>
    <s v="In-flight meal not included"/>
    <n v="10844"/>
    <s v="08:25"/>
    <s v="7h 55m"/>
    <s v="16:20"/>
    <s v="1900-01-00"/>
  </r>
  <r>
    <x v="2"/>
    <s v="21/05/2019"/>
    <s v="Delhi"/>
    <s v="Cochin"/>
    <x v="7"/>
    <n v="2"/>
    <s v="In-flight meal not included"/>
    <n v="12898"/>
    <s v="21:50"/>
    <s v="6h 35m"/>
    <s v="04:25"/>
    <s v="2025-05-22"/>
  </r>
  <r>
    <x v="2"/>
    <s v="12/05/2019"/>
    <s v="Kolkata"/>
    <s v="Banglore"/>
    <x v="10"/>
    <n v="1"/>
    <s v="In-flight meal not included"/>
    <n v="8586"/>
    <s v="06:30"/>
    <s v="25h 45m"/>
    <s v="08:15"/>
    <s v="2025-05-13"/>
  </r>
  <r>
    <x v="4"/>
    <s v="9/06/2019"/>
    <s v="Delhi"/>
    <s v="Cochin"/>
    <x v="7"/>
    <n v="9"/>
    <s v="No info"/>
    <n v="11622"/>
    <s v="08:30"/>
    <s v="10h 30m"/>
    <s v="19:00"/>
    <s v="1900-01-00"/>
  </r>
  <r>
    <x v="1"/>
    <s v="6/05/2019"/>
    <s v="Delhi"/>
    <s v="Cochin"/>
    <x v="2"/>
    <n v="6"/>
    <s v="No info"/>
    <n v="13538"/>
    <s v="12:20"/>
    <s v="30h 55m"/>
    <s v="19:15"/>
    <s v="2025-05-07"/>
  </r>
  <r>
    <x v="2"/>
    <s v="1/06/2019"/>
    <s v="Delhi"/>
    <s v="Cochin"/>
    <x v="29"/>
    <n v="1"/>
    <s v="No info"/>
    <n v="13014"/>
    <s v="05:30"/>
    <s v="22h 55m"/>
    <s v="04:25"/>
    <s v="2025-06-02"/>
  </r>
  <r>
    <x v="2"/>
    <s v="9/05/2019"/>
    <s v="Kolkata"/>
    <s v="Banglore"/>
    <x v="10"/>
    <n v="9"/>
    <s v="No info"/>
    <n v="13941"/>
    <s v="18:55"/>
    <s v="15h 10m"/>
    <s v="10:05"/>
    <s v="2025-05-10"/>
  </r>
  <r>
    <x v="2"/>
    <s v="18/05/2019"/>
    <s v="Kolkata"/>
    <s v="Banglore"/>
    <x v="23"/>
    <n v="1"/>
    <s v="No info"/>
    <n v="14151"/>
    <s v="09:35"/>
    <s v="25h 20m"/>
    <s v="10:55"/>
    <s v="2025-05-19"/>
  </r>
  <r>
    <x v="4"/>
    <s v="21/03/2019"/>
    <s v="Delhi"/>
    <s v="Cochin"/>
    <x v="7"/>
    <n v="2"/>
    <s v="No info"/>
    <n v="13542"/>
    <s v="17:30"/>
    <s v="8h 5m"/>
    <s v="01:35"/>
    <s v="2025-03-22"/>
  </r>
  <r>
    <x v="0"/>
    <s v="21/03/2019"/>
    <s v="Delhi"/>
    <s v="Cochin"/>
    <x v="20"/>
    <n v="2"/>
    <s v="No info"/>
    <n v="6558"/>
    <s v="06:40"/>
    <s v="15h 40m"/>
    <s v="22:20"/>
    <s v="1900-01-00"/>
  </r>
  <r>
    <x v="7"/>
    <s v="18/05/2019"/>
    <s v="Kolkata"/>
    <s v="Banglore"/>
    <x v="23"/>
    <n v="1"/>
    <s v="No info"/>
    <n v="5192"/>
    <s v="07:35"/>
    <s v="11h 50m"/>
    <s v="19:25"/>
    <s v="1900-01-00"/>
  </r>
  <r>
    <x v="6"/>
    <s v="1/06/2019"/>
    <s v="Banglore"/>
    <s v="Delhi"/>
    <x v="0"/>
    <n v="1"/>
    <s v="No info"/>
    <n v="4878"/>
    <s v="07:00"/>
    <s v="2h 40m"/>
    <s v="09:40"/>
    <s v="1900-01-00"/>
  </r>
  <r>
    <x v="2"/>
    <s v="27/05/2019"/>
    <s v="Delhi"/>
    <s v="Cochin"/>
    <x v="7"/>
    <n v="2"/>
    <s v="In-flight meal not included"/>
    <n v="12898"/>
    <s v="15:00"/>
    <s v="21h 35m"/>
    <s v="12:35"/>
    <s v="2025-05-28"/>
  </r>
  <r>
    <x v="1"/>
    <s v="9/06/2019"/>
    <s v="Delhi"/>
    <s v="Cochin"/>
    <x v="8"/>
    <n v="9"/>
    <s v="No info"/>
    <n v="7384"/>
    <s v="17:40"/>
    <s v="5h 20m"/>
    <s v="23:00"/>
    <s v="1900-01-00"/>
  </r>
  <r>
    <x v="5"/>
    <s v="3/05/2019"/>
    <s v="Banglore"/>
    <s v="Delhi"/>
    <x v="0"/>
    <n v="3"/>
    <s v="No info"/>
    <n v="3898"/>
    <s v="07:45"/>
    <s v="2h 55m"/>
    <s v="10:40"/>
    <s v="1900-01-00"/>
  </r>
  <r>
    <x v="7"/>
    <s v="6/05/2019"/>
    <s v="Banglore"/>
    <s v="Delhi"/>
    <x v="0"/>
    <n v="6"/>
    <s v="No info"/>
    <n v="3383"/>
    <s v="23:55"/>
    <s v="2h 50m"/>
    <s v="02:45"/>
    <s v="2025-05-07"/>
  </r>
  <r>
    <x v="0"/>
    <s v="24/06/2019"/>
    <s v="Delhi"/>
    <s v="Cochin"/>
    <x v="7"/>
    <n v="2"/>
    <s v="No info"/>
    <n v="6093"/>
    <s v="06:40"/>
    <s v="14h 20m"/>
    <s v="21:00"/>
    <s v="1900-01-00"/>
  </r>
  <r>
    <x v="4"/>
    <s v="12/06/2019"/>
    <s v="Delhi"/>
    <s v="Cochin"/>
    <x v="7"/>
    <n v="1"/>
    <s v="No info"/>
    <n v="12192"/>
    <s v="08:00"/>
    <s v="11h"/>
    <s v="19:00"/>
    <s v="1900-01-00"/>
  </r>
  <r>
    <x v="4"/>
    <s v="12/06/2019"/>
    <s v="Delhi"/>
    <s v="Cochin"/>
    <x v="7"/>
    <n v="1"/>
    <s v="No info"/>
    <n v="6795"/>
    <s v="12:50"/>
    <s v="12h 40m"/>
    <s v="01:30"/>
    <s v="2025-06-13"/>
  </r>
  <r>
    <x v="2"/>
    <s v="18/03/2019"/>
    <s v="Banglore"/>
    <s v="New Delhi"/>
    <x v="6"/>
    <n v="1"/>
    <s v="No info"/>
    <n v="11455"/>
    <s v="07:00"/>
    <s v="24h 40m"/>
    <s v="07:40"/>
    <s v="2025-03-16"/>
  </r>
  <r>
    <x v="0"/>
    <s v="1/06/2019"/>
    <s v="Chennai"/>
    <s v="Kolkata"/>
    <x v="9"/>
    <n v="1"/>
    <s v="No info"/>
    <n v="3540"/>
    <s v="15:40"/>
    <s v="2h 45m"/>
    <s v="18:25"/>
    <s v="1900-01-00"/>
  </r>
  <r>
    <x v="4"/>
    <s v="27/05/2019"/>
    <s v="Delhi"/>
    <s v="Cochin"/>
    <x v="7"/>
    <n v="2"/>
    <s v="No info"/>
    <n v="15898"/>
    <s v="09:00"/>
    <s v="10h 15m"/>
    <s v="19:15"/>
    <s v="1900-01-00"/>
  </r>
  <r>
    <x v="4"/>
    <s v="3/06/2019"/>
    <s v="Delhi"/>
    <s v="Cochin"/>
    <x v="7"/>
    <n v="3"/>
    <s v="No info"/>
    <n v="9718"/>
    <s v="10:00"/>
    <s v="11h"/>
    <s v="21:00"/>
    <s v="1900-01-00"/>
  </r>
  <r>
    <x v="5"/>
    <s v="15/05/2019"/>
    <s v="Kolkata"/>
    <s v="Banglore"/>
    <x v="69"/>
    <n v="1"/>
    <s v="No info"/>
    <n v="7831"/>
    <s v="16:40"/>
    <s v="7h 35m"/>
    <s v="00:15"/>
    <s v="2025-05-16"/>
  </r>
  <r>
    <x v="0"/>
    <s v="3/06/2019"/>
    <s v="Delhi"/>
    <s v="Cochin"/>
    <x v="7"/>
    <n v="3"/>
    <s v="No info"/>
    <n v="6416"/>
    <s v="08:30"/>
    <s v="12h 30m"/>
    <s v="21:00"/>
    <s v="1900-01-00"/>
  </r>
  <r>
    <x v="6"/>
    <s v="27/03/2019"/>
    <s v="Chennai"/>
    <s v="Kolkata"/>
    <x v="9"/>
    <n v="2"/>
    <s v="No info"/>
    <n v="3739"/>
    <s v="07:05"/>
    <s v="2h 15m"/>
    <s v="09:20"/>
    <s v="1900-01-00"/>
  </r>
  <r>
    <x v="6"/>
    <s v="6/05/2019"/>
    <s v="Kolkata"/>
    <s v="Banglore"/>
    <x v="23"/>
    <n v="6"/>
    <s v="No info"/>
    <n v="8085"/>
    <s v="07:10"/>
    <s v="16h 15m"/>
    <s v="23:25"/>
    <s v="1900-01-00"/>
  </r>
  <r>
    <x v="0"/>
    <s v="3/05/2019"/>
    <s v="Banglore"/>
    <s v="Delhi"/>
    <x v="0"/>
    <n v="3"/>
    <s v="No info"/>
    <n v="4823"/>
    <s v="16:55"/>
    <s v="3h"/>
    <s v="19:55"/>
    <s v="1900-01-00"/>
  </r>
  <r>
    <x v="2"/>
    <s v="9/06/2019"/>
    <s v="Delhi"/>
    <s v="Cochin"/>
    <x v="18"/>
    <n v="9"/>
    <s v="No info"/>
    <n v="13376"/>
    <s v="14:35"/>
    <s v="22h"/>
    <s v="12:35"/>
    <s v="2025-06-10"/>
  </r>
  <r>
    <x v="6"/>
    <s v="15/05/2019"/>
    <s v="Kolkata"/>
    <s v="Banglore"/>
    <x v="23"/>
    <n v="1"/>
    <s v="No info"/>
    <n v="8452"/>
    <s v="20:20"/>
    <s v="14h 25m"/>
    <s v="10:45"/>
    <s v="2025-05-16"/>
  </r>
  <r>
    <x v="2"/>
    <s v="6/06/2019"/>
    <s v="Kolkata"/>
    <s v="Banglore"/>
    <x v="10"/>
    <n v="6"/>
    <s v="In-flight meal not included"/>
    <n v="10844"/>
    <s v="20:00"/>
    <s v="26h 35m"/>
    <s v="22:35"/>
    <s v="2025-06-07"/>
  </r>
  <r>
    <x v="6"/>
    <s v="27/03/2019"/>
    <s v="Delhi"/>
    <s v="Cochin"/>
    <x v="22"/>
    <n v="2"/>
    <s v="No info"/>
    <n v="4851"/>
    <s v="06:00"/>
    <s v="3h 10m"/>
    <s v="09:10"/>
    <s v="1900-01-00"/>
  </r>
  <r>
    <x v="4"/>
    <s v="15/06/2019"/>
    <s v="Delhi"/>
    <s v="Cochin"/>
    <x v="7"/>
    <n v="1"/>
    <s v="No info"/>
    <n v="6795"/>
    <s v="19:00"/>
    <s v="6h 30m"/>
    <s v="01:30"/>
    <s v="2025-06-16"/>
  </r>
  <r>
    <x v="0"/>
    <s v="18/05/2019"/>
    <s v="Banglore"/>
    <s v="Delhi"/>
    <x v="0"/>
    <n v="1"/>
    <s v="No info"/>
    <n v="4823"/>
    <s v="08:30"/>
    <s v="2h 50m"/>
    <s v="11:20"/>
    <s v="1900-01-00"/>
  </r>
  <r>
    <x v="2"/>
    <s v="9/06/2019"/>
    <s v="Delhi"/>
    <s v="Cochin"/>
    <x v="7"/>
    <n v="9"/>
    <s v="In-flight meal not included"/>
    <n v="10577"/>
    <s v="20:55"/>
    <s v="7h 30m"/>
    <s v="04:25"/>
    <s v="2025-06-10"/>
  </r>
  <r>
    <x v="2"/>
    <s v="27/03/2019"/>
    <s v="Delhi"/>
    <s v="Cochin"/>
    <x v="7"/>
    <n v="2"/>
    <s v="No info"/>
    <n v="12032"/>
    <s v="20:50"/>
    <s v="22h 55m"/>
    <s v="19:45"/>
    <s v="2025-03-28"/>
  </r>
  <r>
    <x v="7"/>
    <s v="1/06/2019"/>
    <s v="Delhi"/>
    <s v="Cochin"/>
    <x v="8"/>
    <n v="1"/>
    <s v="No info"/>
    <n v="9330"/>
    <s v="07:55"/>
    <s v="5h 30m"/>
    <s v="13:25"/>
    <s v="1900-01-00"/>
  </r>
  <r>
    <x v="6"/>
    <s v="1/04/2019"/>
    <s v="Kolkata"/>
    <s v="Banglore"/>
    <x v="23"/>
    <n v="1"/>
    <s v="No info"/>
    <n v="8977"/>
    <s v="17:00"/>
    <s v="5h 55m"/>
    <s v="22:55"/>
    <s v="1900-01-00"/>
  </r>
  <r>
    <x v="4"/>
    <s v="1/06/2019"/>
    <s v="Delhi"/>
    <s v="Cochin"/>
    <x v="7"/>
    <n v="1"/>
    <s v="No info"/>
    <n v="7005"/>
    <s v="12:50"/>
    <s v="8h 10m"/>
    <s v="21:00"/>
    <s v="1900-01-00"/>
  </r>
  <r>
    <x v="2"/>
    <s v="18/05/2019"/>
    <s v="Kolkata"/>
    <s v="Banglore"/>
    <x v="10"/>
    <n v="1"/>
    <s v="In-flight meal not included"/>
    <n v="10844"/>
    <s v="14:05"/>
    <s v="6h 40m"/>
    <s v="20:45"/>
    <s v="1900-01-00"/>
  </r>
  <r>
    <x v="4"/>
    <s v="24/06/2019"/>
    <s v="Delhi"/>
    <s v="Cochin"/>
    <x v="7"/>
    <n v="2"/>
    <s v="No info"/>
    <n v="12192"/>
    <s v="03:50"/>
    <s v="8h 45m"/>
    <s v="12:35"/>
    <s v="1900-01-00"/>
  </r>
  <r>
    <x v="1"/>
    <s v="24/03/2019"/>
    <s v="Banglore"/>
    <s v="New Delhi"/>
    <x v="0"/>
    <n v="2"/>
    <s v="No info"/>
    <n v="4441"/>
    <s v="10:00"/>
    <s v="2h 45m"/>
    <s v="12:45"/>
    <s v="1900-01-00"/>
  </r>
  <r>
    <x v="4"/>
    <s v="9/05/2019"/>
    <s v="Delhi"/>
    <s v="Cochin"/>
    <x v="7"/>
    <n v="9"/>
    <s v="No info"/>
    <n v="7575"/>
    <s v="10:35"/>
    <s v="8h 40m"/>
    <s v="19:15"/>
    <s v="1900-01-00"/>
  </r>
  <r>
    <x v="0"/>
    <s v="21/06/2019"/>
    <s v="Kolkata"/>
    <s v="Banglore"/>
    <x v="5"/>
    <n v="2"/>
    <s v="No info"/>
    <n v="4804"/>
    <s v="04:40"/>
    <s v="2h 35m"/>
    <s v="07:15"/>
    <s v="1900-01-00"/>
  </r>
  <r>
    <x v="3"/>
    <s v="6/06/2019"/>
    <s v="Chennai"/>
    <s v="Kolkata"/>
    <x v="9"/>
    <n v="6"/>
    <s v="No info"/>
    <n v="3597"/>
    <s v="09:45"/>
    <s v="2h 15m"/>
    <s v="12:00"/>
    <s v="1900-01-00"/>
  </r>
  <r>
    <x v="1"/>
    <s v="6/06/2019"/>
    <s v="Kolkata"/>
    <s v="Banglore"/>
    <x v="23"/>
    <n v="6"/>
    <s v="No info"/>
    <n v="10413"/>
    <s v="17:30"/>
    <s v="26h 55m"/>
    <s v="20:25"/>
    <s v="2025-06-07"/>
  </r>
  <r>
    <x v="2"/>
    <s v="9/06/2019"/>
    <s v="Banglore"/>
    <s v="Delhi"/>
    <x v="0"/>
    <n v="9"/>
    <s v="No info"/>
    <n v="8016"/>
    <s v="06:00"/>
    <s v="2h 45m"/>
    <s v="08:45"/>
    <s v="1900-01-00"/>
  </r>
  <r>
    <x v="2"/>
    <s v="9/06/2019"/>
    <s v="Kolkata"/>
    <s v="Banglore"/>
    <x v="10"/>
    <n v="9"/>
    <s v="In-flight meal not included"/>
    <n v="10844"/>
    <s v="20:00"/>
    <s v="16h"/>
    <s v="12:00"/>
    <s v="2025-06-10"/>
  </r>
  <r>
    <x v="2"/>
    <s v="12/05/2019"/>
    <s v="Kolkata"/>
    <s v="Banglore"/>
    <x v="10"/>
    <n v="1"/>
    <s v="In-flight meal not included"/>
    <n v="9663"/>
    <s v="16:30"/>
    <s v="16h 50m"/>
    <s v="09:20"/>
    <s v="2025-05-13"/>
  </r>
  <r>
    <x v="0"/>
    <s v="18/05/2019"/>
    <s v="Delhi"/>
    <s v="Cochin"/>
    <x v="7"/>
    <n v="1"/>
    <s v="No info"/>
    <n v="6069"/>
    <s v="20:25"/>
    <s v="5h 5m"/>
    <s v="01:30"/>
    <s v="2025-05-19"/>
  </r>
  <r>
    <x v="0"/>
    <s v="27/05/2019"/>
    <s v="Delhi"/>
    <s v="Cochin"/>
    <x v="20"/>
    <n v="2"/>
    <s v="No info"/>
    <n v="6442"/>
    <s v="11:55"/>
    <s v="10h 35m"/>
    <s v="22:30"/>
    <s v="1900-01-00"/>
  </r>
  <r>
    <x v="4"/>
    <s v="1/06/2019"/>
    <s v="Delhi"/>
    <s v="Cochin"/>
    <x v="7"/>
    <n v="1"/>
    <s v="No info"/>
    <n v="13587"/>
    <s v="09:00"/>
    <s v="12h"/>
    <s v="21:00"/>
    <s v="1900-01-00"/>
  </r>
  <r>
    <x v="1"/>
    <s v="9/05/2019"/>
    <s v="Mumbai"/>
    <s v="Hyderabad"/>
    <x v="27"/>
    <n v="9"/>
    <s v="No info"/>
    <n v="3100"/>
    <s v="19:30"/>
    <s v="1h 15m"/>
    <s v="20:45"/>
    <s v="1900-01-00"/>
  </r>
  <r>
    <x v="2"/>
    <s v="21/05/2019"/>
    <s v="Kolkata"/>
    <s v="Banglore"/>
    <x v="10"/>
    <n v="2"/>
    <s v="No info"/>
    <n v="14781"/>
    <s v="06:30"/>
    <s v="11h 45m"/>
    <s v="18:15"/>
    <s v="1900-01-00"/>
  </r>
  <r>
    <x v="2"/>
    <s v="21/05/2019"/>
    <s v="Delhi"/>
    <s v="Cochin"/>
    <x v="7"/>
    <n v="2"/>
    <s v="In-flight meal not included"/>
    <n v="12898"/>
    <s v="21:50"/>
    <s v="21h 10m"/>
    <s v="19:00"/>
    <s v="2025-05-22"/>
  </r>
  <r>
    <x v="0"/>
    <s v="18/06/2019"/>
    <s v="Kolkata"/>
    <s v="Banglore"/>
    <x v="5"/>
    <n v="1"/>
    <s v="No info"/>
    <n v="4804"/>
    <s v="14:25"/>
    <s v="2h 30m"/>
    <s v="16:55"/>
    <s v="1900-01-00"/>
  </r>
  <r>
    <x v="3"/>
    <s v="15/04/2019"/>
    <s v="Kolkata"/>
    <s v="Banglore"/>
    <x v="5"/>
    <n v="1"/>
    <s v="No info"/>
    <n v="4174"/>
    <s v="09:00"/>
    <s v="2h 25m"/>
    <s v="11:25"/>
    <s v="1900-01-00"/>
  </r>
  <r>
    <x v="0"/>
    <s v="24/05/2019"/>
    <s v="Banglore"/>
    <s v="Delhi"/>
    <x v="0"/>
    <n v="2"/>
    <s v="No info"/>
    <n v="4591"/>
    <s v="23:30"/>
    <s v="2h 50m"/>
    <s v="02:20"/>
    <s v="2025-05-25"/>
  </r>
  <r>
    <x v="2"/>
    <s v="6/05/2019"/>
    <s v="Kolkata"/>
    <s v="Banglore"/>
    <x v="10"/>
    <n v="6"/>
    <s v="In-flight meal not included"/>
    <n v="9663"/>
    <s v="16:30"/>
    <s v="27h 20m"/>
    <s v="19:50"/>
    <s v="2025-05-07"/>
  </r>
  <r>
    <x v="4"/>
    <s v="15/05/2019"/>
    <s v="Delhi"/>
    <s v="Cochin"/>
    <x v="7"/>
    <n v="1"/>
    <s v="No info"/>
    <n v="8266"/>
    <s v="08:45"/>
    <s v="10h 30m"/>
    <s v="19:15"/>
    <s v="1900-01-00"/>
  </r>
  <r>
    <x v="0"/>
    <s v="6/05/2019"/>
    <s v="Banglore"/>
    <s v="Delhi"/>
    <x v="0"/>
    <n v="6"/>
    <s v="No info"/>
    <n v="4823"/>
    <s v="07:10"/>
    <s v="2h 55m"/>
    <s v="10:05"/>
    <s v="1900-01-00"/>
  </r>
  <r>
    <x v="1"/>
    <s v="21/05/2019"/>
    <s v="Delhi"/>
    <s v="Cochin"/>
    <x v="22"/>
    <n v="2"/>
    <s v="No info"/>
    <n v="6094"/>
    <s v="18:05"/>
    <s v="3h 5m"/>
    <s v="21:10"/>
    <s v="1900-01-00"/>
  </r>
  <r>
    <x v="2"/>
    <s v="24/05/2019"/>
    <s v="Kolkata"/>
    <s v="Banglore"/>
    <x v="10"/>
    <n v="2"/>
    <s v="No info"/>
    <n v="14178"/>
    <s v="21:10"/>
    <s v="7h 30m"/>
    <s v="04:40"/>
    <s v="2025-05-25"/>
  </r>
  <r>
    <x v="2"/>
    <s v="9/06/2019"/>
    <s v="Delhi"/>
    <s v="Cochin"/>
    <x v="18"/>
    <n v="9"/>
    <s v="No info"/>
    <n v="13376"/>
    <s v="06:45"/>
    <s v="29h 50m"/>
    <s v="12:35"/>
    <s v="2025-06-10"/>
  </r>
  <r>
    <x v="1"/>
    <s v="24/03/2019"/>
    <s v="Mumbai"/>
    <s v="Hyderabad"/>
    <x v="27"/>
    <n v="2"/>
    <s v="No info"/>
    <n v="2575"/>
    <s v="21:05"/>
    <s v="1h 20m"/>
    <s v="22:25"/>
    <s v="1900-01-00"/>
  </r>
  <r>
    <x v="6"/>
    <s v="6/03/2019"/>
    <s v="Mumbai"/>
    <s v="Hyderabad"/>
    <x v="25"/>
    <n v="6"/>
    <s v="No info"/>
    <n v="12395"/>
    <s v="07:30"/>
    <s v="12h 25m"/>
    <s v="19:55"/>
    <s v="1900-01-00"/>
  </r>
  <r>
    <x v="0"/>
    <s v="27/03/2019"/>
    <s v="Delhi"/>
    <s v="Cochin"/>
    <x v="7"/>
    <n v="2"/>
    <s v="No info"/>
    <n v="10351"/>
    <s v="09:10"/>
    <s v="11h 50m"/>
    <s v="21:00"/>
    <s v="1900-01-00"/>
  </r>
  <r>
    <x v="7"/>
    <s v="21/05/2019"/>
    <s v="Kolkata"/>
    <s v="Banglore"/>
    <x v="23"/>
    <n v="2"/>
    <s v="No info"/>
    <n v="5192"/>
    <s v="07:35"/>
    <s v="15h 55m"/>
    <s v="23:30"/>
    <s v="1900-01-00"/>
  </r>
  <r>
    <x v="4"/>
    <s v="15/05/2019"/>
    <s v="Delhi"/>
    <s v="Cochin"/>
    <x v="7"/>
    <n v="1"/>
    <s v="No info"/>
    <n v="7670"/>
    <s v="12:50"/>
    <s v="8h 10m"/>
    <s v="21:00"/>
    <s v="1900-01-00"/>
  </r>
  <r>
    <x v="1"/>
    <s v="18/03/2019"/>
    <s v="Banglore"/>
    <s v="New Delhi"/>
    <x v="53"/>
    <n v="1"/>
    <s v="No info"/>
    <n v="11161"/>
    <s v="11:05"/>
    <s v="35h 5m"/>
    <s v="22:10"/>
    <s v="2025-03-16"/>
  </r>
  <r>
    <x v="2"/>
    <s v="24/05/2019"/>
    <s v="Kolkata"/>
    <s v="Banglore"/>
    <x v="23"/>
    <n v="2"/>
    <s v="No info"/>
    <n v="14151"/>
    <s v="20:25"/>
    <s v="21h 35m"/>
    <s v="18:00"/>
    <s v="2025-05-25"/>
  </r>
  <r>
    <x v="0"/>
    <s v="6/05/2019"/>
    <s v="Kolkata"/>
    <s v="Banglore"/>
    <x v="21"/>
    <n v="6"/>
    <s v="No info"/>
    <n v="4775"/>
    <s v="15:15"/>
    <s v="4h 50m"/>
    <s v="20:05"/>
    <s v="1900-01-00"/>
  </r>
  <r>
    <x v="1"/>
    <s v="6/03/2019"/>
    <s v="Delhi"/>
    <s v="Cochin"/>
    <x v="45"/>
    <n v="6"/>
    <s v="No info"/>
    <n v="12865"/>
    <s v="13:05"/>
    <s v="20h 20m"/>
    <s v="09:25"/>
    <s v="2025-03-07"/>
  </r>
  <r>
    <x v="1"/>
    <s v="6/03/2019"/>
    <s v="Mumbai"/>
    <s v="Hyderabad"/>
    <x v="27"/>
    <n v="6"/>
    <s v="No info"/>
    <n v="5462"/>
    <s v="19:30"/>
    <s v="1h 15m"/>
    <s v="20:45"/>
    <s v="1900-01-00"/>
  </r>
  <r>
    <x v="3"/>
    <s v="9/03/2019"/>
    <s v="Delhi"/>
    <s v="Cochin"/>
    <x v="26"/>
    <n v="9"/>
    <s v="No info"/>
    <n v="8382"/>
    <s v="06:10"/>
    <s v="5h 10m"/>
    <s v="11:20"/>
    <s v="1900-01-00"/>
  </r>
  <r>
    <x v="2"/>
    <s v="24/04/2019"/>
    <s v="Banglore"/>
    <s v="Delhi"/>
    <x v="0"/>
    <n v="2"/>
    <s v="In-flight meal not included"/>
    <n v="4544"/>
    <s v="17:45"/>
    <s v="3h"/>
    <s v="20:45"/>
    <s v="1900-01-00"/>
  </r>
  <r>
    <x v="2"/>
    <s v="1/04/2019"/>
    <s v="Banglore"/>
    <s v="Delhi"/>
    <x v="0"/>
    <n v="1"/>
    <s v="In-flight meal not included"/>
    <n v="4544"/>
    <s v="15:15"/>
    <s v="2h 55m"/>
    <s v="18:10"/>
    <s v="1900-01-00"/>
  </r>
  <r>
    <x v="2"/>
    <s v="18/05/2019"/>
    <s v="Kolkata"/>
    <s v="Banglore"/>
    <x v="10"/>
    <n v="1"/>
    <s v="No info"/>
    <n v="14781"/>
    <s v="16:30"/>
    <s v="7h 5m"/>
    <s v="23:35"/>
    <s v="1900-01-00"/>
  </r>
  <r>
    <x v="3"/>
    <s v="27/05/2019"/>
    <s v="Delhi"/>
    <s v="Cochin"/>
    <x v="12"/>
    <n v="2"/>
    <s v="No check-in baggage included"/>
    <n v="5158"/>
    <s v="08:45"/>
    <s v="4h 30m"/>
    <s v="13:15"/>
    <s v="1900-01-00"/>
  </r>
  <r>
    <x v="2"/>
    <s v="21/03/2019"/>
    <s v="Mumbai"/>
    <s v="Hyderabad"/>
    <x v="27"/>
    <n v="2"/>
    <s v="No info"/>
    <n v="5678"/>
    <s v="15:50"/>
    <s v="1h 30m"/>
    <s v="17:20"/>
    <s v="1900-01-00"/>
  </r>
  <r>
    <x v="2"/>
    <s v="9/06/2019"/>
    <s v="Delhi"/>
    <s v="Cochin"/>
    <x v="31"/>
    <n v="9"/>
    <s v="No info"/>
    <n v="18804"/>
    <s v="11:40"/>
    <s v="7h 20m"/>
    <s v="19:00"/>
    <s v="1900-01-00"/>
  </r>
  <r>
    <x v="0"/>
    <s v="3/06/2019"/>
    <s v="Mumbai"/>
    <s v="Hyderabad"/>
    <x v="27"/>
    <n v="3"/>
    <s v="No info"/>
    <n v="4049"/>
    <s v="09:10"/>
    <s v="1h 30m"/>
    <s v="10:40"/>
    <s v="1900-01-00"/>
  </r>
  <r>
    <x v="0"/>
    <s v="24/03/2019"/>
    <s v="Kolkata"/>
    <s v="Banglore"/>
    <x v="5"/>
    <n v="2"/>
    <s v="No info"/>
    <n v="6565"/>
    <s v="10:10"/>
    <s v="2h 45m"/>
    <s v="12:55"/>
    <s v="1900-01-00"/>
  </r>
  <r>
    <x v="2"/>
    <s v="18/05/2019"/>
    <s v="Delhi"/>
    <s v="Cochin"/>
    <x v="7"/>
    <n v="1"/>
    <s v="In-flight meal not included"/>
    <n v="12373"/>
    <s v="18:15"/>
    <s v="18h 20m"/>
    <s v="12:35"/>
    <s v="2025-05-19"/>
  </r>
  <r>
    <x v="1"/>
    <s v="18/03/2019"/>
    <s v="Banglore"/>
    <s v="New Delhi"/>
    <x v="0"/>
    <n v="1"/>
    <s v="No info"/>
    <n v="4441"/>
    <s v="17:00"/>
    <s v="2h 45m"/>
    <s v="19:45"/>
    <s v="1900-01-00"/>
  </r>
  <r>
    <x v="3"/>
    <s v="18/05/2019"/>
    <s v="Chennai"/>
    <s v="Kolkata"/>
    <x v="9"/>
    <n v="1"/>
    <s v="No info"/>
    <n v="3597"/>
    <s v="17:45"/>
    <s v="2h 20m"/>
    <s v="20:05"/>
    <s v="1900-01-00"/>
  </r>
  <r>
    <x v="2"/>
    <s v="18/06/2019"/>
    <s v="Mumbai"/>
    <s v="Hyderabad"/>
    <x v="27"/>
    <n v="1"/>
    <s v="No info"/>
    <n v="5678"/>
    <s v="19:35"/>
    <s v="1h 30m"/>
    <s v="21:05"/>
    <s v="1900-01-00"/>
  </r>
  <r>
    <x v="1"/>
    <s v="9/03/2019"/>
    <s v="Delhi"/>
    <s v="Cochin"/>
    <x v="45"/>
    <n v="9"/>
    <s v="No info"/>
    <n v="10660"/>
    <s v="09:45"/>
    <s v="23h 40m"/>
    <s v="09:25"/>
    <s v="2025-03-10"/>
  </r>
  <r>
    <x v="2"/>
    <s v="21/04/2019"/>
    <s v="Banglore"/>
    <s v="Delhi"/>
    <x v="0"/>
    <n v="2"/>
    <s v="In-flight meal not included"/>
    <n v="4544"/>
    <s v="06:00"/>
    <s v="2h 45m"/>
    <s v="08:45"/>
    <s v="1900-01-00"/>
  </r>
  <r>
    <x v="0"/>
    <s v="24/05/2019"/>
    <s v="Banglore"/>
    <s v="Delhi"/>
    <x v="0"/>
    <n v="2"/>
    <s v="No info"/>
    <n v="4823"/>
    <s v="08:30"/>
    <s v="2h 50m"/>
    <s v="11:20"/>
    <s v="1900-01-00"/>
  </r>
  <r>
    <x v="1"/>
    <s v="9/05/2019"/>
    <s v="Kolkata"/>
    <s v="Banglore"/>
    <x v="70"/>
    <n v="9"/>
    <s v="No info"/>
    <n v="14214"/>
    <s v="14:30"/>
    <s v="8h 45m"/>
    <s v="23:15"/>
    <s v="1900-01-00"/>
  </r>
  <r>
    <x v="2"/>
    <s v="1/05/2019"/>
    <s v="Kolkata"/>
    <s v="Banglore"/>
    <x v="10"/>
    <n v="1"/>
    <s v="No info"/>
    <n v="14781"/>
    <s v="08:25"/>
    <s v="7h 55m"/>
    <s v="16:20"/>
    <s v="1900-01-00"/>
  </r>
  <r>
    <x v="4"/>
    <s v="1/03/2019"/>
    <s v="Delhi"/>
    <s v="Cochin"/>
    <x v="7"/>
    <n v="1"/>
    <s v="No info"/>
    <n v="23533"/>
    <s v="19:00"/>
    <s v="6h 35m"/>
    <s v="01:35"/>
    <s v="2025-03-02"/>
  </r>
  <r>
    <x v="2"/>
    <s v="9/03/2019"/>
    <s v="Delhi"/>
    <s v="Cochin"/>
    <x v="7"/>
    <n v="9"/>
    <s v="In-flight meal not included"/>
    <n v="14053"/>
    <s v="19:15"/>
    <s v="23h 35m"/>
    <s v="18:50"/>
    <s v="2025-03-10"/>
  </r>
  <r>
    <x v="2"/>
    <s v="27/06/2019"/>
    <s v="Delhi"/>
    <s v="Cochin"/>
    <x v="7"/>
    <n v="2"/>
    <s v="In-flight meal not included"/>
    <n v="10262"/>
    <s v="21:50"/>
    <s v="21h 10m"/>
    <s v="19:00"/>
    <s v="2025-06-28"/>
  </r>
  <r>
    <x v="0"/>
    <s v="21/06/2019"/>
    <s v="Banglore"/>
    <s v="Delhi"/>
    <x v="0"/>
    <n v="2"/>
    <s v="No info"/>
    <n v="4823"/>
    <s v="20:00"/>
    <s v="2h 50m"/>
    <s v="22:50"/>
    <s v="1900-01-00"/>
  </r>
  <r>
    <x v="1"/>
    <s v="18/05/2019"/>
    <s v="Delhi"/>
    <s v="Cochin"/>
    <x v="8"/>
    <n v="1"/>
    <s v="No info"/>
    <n v="8361"/>
    <s v="17:40"/>
    <s v="14h 35m"/>
    <s v="08:15"/>
    <s v="2025-05-19"/>
  </r>
  <r>
    <x v="1"/>
    <s v="9/06/2019"/>
    <s v="Delhi"/>
    <s v="Cochin"/>
    <x v="18"/>
    <n v="9"/>
    <s v="No info"/>
    <n v="10493"/>
    <s v="05:55"/>
    <s v="37h 20m"/>
    <s v="19:15"/>
    <s v="2025-06-10"/>
  </r>
  <r>
    <x v="4"/>
    <s v="3/03/2019"/>
    <s v="Delhi"/>
    <s v="Cochin"/>
    <x v="7"/>
    <n v="3"/>
    <s v="No info"/>
    <n v="17057"/>
    <s v="07:05"/>
    <s v="6h 15m"/>
    <s v="13:20"/>
    <s v="1900-01-00"/>
  </r>
  <r>
    <x v="0"/>
    <s v="12/06/2019"/>
    <s v="Delhi"/>
    <s v="Cochin"/>
    <x v="7"/>
    <n v="1"/>
    <s v="No info"/>
    <n v="5883"/>
    <s v="11:25"/>
    <s v="14h 5m"/>
    <s v="01:30"/>
    <s v="2025-06-13"/>
  </r>
  <r>
    <x v="2"/>
    <s v="21/05/2019"/>
    <s v="Delhi"/>
    <s v="Cochin"/>
    <x v="7"/>
    <n v="2"/>
    <s v="In-flight meal not included"/>
    <n v="12898"/>
    <s v="11:30"/>
    <s v="7h 30m"/>
    <s v="19:00"/>
    <s v="1900-01-00"/>
  </r>
  <r>
    <x v="2"/>
    <s v="21/05/2019"/>
    <s v="Delhi"/>
    <s v="Cochin"/>
    <x v="7"/>
    <n v="2"/>
    <s v="No info"/>
    <n v="16079"/>
    <s v="02:15"/>
    <s v="16h 45m"/>
    <s v="19:00"/>
    <s v="1900-01-00"/>
  </r>
  <r>
    <x v="4"/>
    <s v="12/06/2019"/>
    <s v="Delhi"/>
    <s v="Cochin"/>
    <x v="7"/>
    <n v="1"/>
    <s v="No info"/>
    <n v="10678"/>
    <s v="04:55"/>
    <s v="7h 40m"/>
    <s v="12:35"/>
    <s v="1900-01-00"/>
  </r>
  <r>
    <x v="1"/>
    <s v="01/03/2019"/>
    <s v="Banglore"/>
    <s v="New Delhi"/>
    <x v="71"/>
    <n v="0"/>
    <s v="No info"/>
    <n v="20999"/>
    <s v="06:45"/>
    <s v="28h 25m"/>
    <s v="11:10"/>
    <s v="2025-03-02"/>
  </r>
  <r>
    <x v="0"/>
    <s v="21/03/2019"/>
    <s v="Banglore"/>
    <s v="New Delhi"/>
    <x v="6"/>
    <n v="2"/>
    <s v="No info"/>
    <n v="6575"/>
    <s v="19:35"/>
    <s v="5h"/>
    <s v="00:35"/>
    <s v="2025-03-19"/>
  </r>
  <r>
    <x v="2"/>
    <s v="21/05/2019"/>
    <s v="Delhi"/>
    <s v="Cochin"/>
    <x v="29"/>
    <n v="2"/>
    <s v="No info"/>
    <n v="15129"/>
    <s v="19:30"/>
    <s v="8h 55m"/>
    <s v="04:25"/>
    <s v="2025-05-22"/>
  </r>
  <r>
    <x v="2"/>
    <s v="6/06/2019"/>
    <s v="Kolkata"/>
    <s v="Banglore"/>
    <x v="10"/>
    <n v="6"/>
    <s v="In-flight meal not included"/>
    <n v="10844"/>
    <s v="18:55"/>
    <s v="23h 20m"/>
    <s v="18:15"/>
    <s v="2025-06-07"/>
  </r>
  <r>
    <x v="1"/>
    <s v="03/03/2019"/>
    <s v="Banglore"/>
    <s v="New Delhi"/>
    <x v="72"/>
    <n v="0"/>
    <s v="No info"/>
    <n v="11654"/>
    <s v="09:30"/>
    <s v="14h 15m"/>
    <s v="23:45"/>
    <s v="1900-01-00"/>
  </r>
  <r>
    <x v="0"/>
    <s v="1/04/2019"/>
    <s v="Kolkata"/>
    <s v="Banglore"/>
    <x v="19"/>
    <n v="1"/>
    <s v="No info"/>
    <n v="5069"/>
    <s v="08:10"/>
    <s v="4h 50m"/>
    <s v="13:00"/>
    <s v="1900-01-00"/>
  </r>
  <r>
    <x v="1"/>
    <s v="1/04/2019"/>
    <s v="Banglore"/>
    <s v="Delhi"/>
    <x v="0"/>
    <n v="1"/>
    <s v="No info"/>
    <n v="5176"/>
    <s v="06:10"/>
    <s v="2h 45m"/>
    <s v="08:55"/>
    <s v="1900-01-00"/>
  </r>
  <r>
    <x v="2"/>
    <s v="9/06/2019"/>
    <s v="Delhi"/>
    <s v="Cochin"/>
    <x v="15"/>
    <n v="9"/>
    <s v="No info"/>
    <n v="13292"/>
    <s v="05:30"/>
    <s v="22h 55m"/>
    <s v="04:25"/>
    <s v="2025-06-10"/>
  </r>
  <r>
    <x v="0"/>
    <s v="6/06/2019"/>
    <s v="Delhi"/>
    <s v="Cochin"/>
    <x v="8"/>
    <n v="6"/>
    <s v="No info"/>
    <n v="6386"/>
    <s v="02:00"/>
    <s v="5h 45m"/>
    <s v="07:45"/>
    <s v="1900-01-00"/>
  </r>
  <r>
    <x v="2"/>
    <s v="21/05/2019"/>
    <s v="Delhi"/>
    <s v="Cochin"/>
    <x v="11"/>
    <n v="2"/>
    <s v="No info"/>
    <n v="15129"/>
    <s v="13:25"/>
    <s v="29h 35m"/>
    <s v="19:00"/>
    <s v="2025-05-22"/>
  </r>
  <r>
    <x v="1"/>
    <s v="6/03/2019"/>
    <s v="Kolkata"/>
    <s v="Banglore"/>
    <x v="5"/>
    <n v="6"/>
    <s v="No info"/>
    <n v="4435"/>
    <s v="20:45"/>
    <s v="2h 35m"/>
    <s v="23:20"/>
    <s v="1900-01-00"/>
  </r>
  <r>
    <x v="0"/>
    <s v="18/05/2019"/>
    <s v="Banglore"/>
    <s v="Delhi"/>
    <x v="0"/>
    <n v="1"/>
    <s v="No info"/>
    <n v="4591"/>
    <s v="23:30"/>
    <s v="2h 50m"/>
    <s v="02:20"/>
    <s v="2025-05-19"/>
  </r>
  <r>
    <x v="2"/>
    <s v="21/03/2019"/>
    <s v="Banglore"/>
    <s v="New Delhi"/>
    <x v="6"/>
    <n v="2"/>
    <s v="In-flight meal not included"/>
    <n v="7832"/>
    <s v="05:45"/>
    <s v="17h 15m"/>
    <s v="23:00"/>
    <s v="1900-01-00"/>
  </r>
  <r>
    <x v="0"/>
    <s v="12/04/2019"/>
    <s v="Kolkata"/>
    <s v="Banglore"/>
    <x v="5"/>
    <n v="1"/>
    <s v="No info"/>
    <n v="4174"/>
    <s v="04:40"/>
    <s v="2h 35m"/>
    <s v="07:15"/>
    <s v="1900-01-00"/>
  </r>
  <r>
    <x v="4"/>
    <s v="27/03/2019"/>
    <s v="Delhi"/>
    <s v="Cochin"/>
    <x v="7"/>
    <n v="2"/>
    <s v="No info"/>
    <n v="6148"/>
    <s v="07:00"/>
    <s v="8h 30m"/>
    <s v="15:30"/>
    <s v="1900-01-00"/>
  </r>
  <r>
    <x v="4"/>
    <s v="27/05/2019"/>
    <s v="Delhi"/>
    <s v="Cochin"/>
    <x v="7"/>
    <n v="2"/>
    <s v="No info"/>
    <n v="9149"/>
    <s v="09:15"/>
    <s v="10h"/>
    <s v="19:15"/>
    <s v="1900-01-00"/>
  </r>
  <r>
    <x v="4"/>
    <s v="27/03/2019"/>
    <s v="Delhi"/>
    <s v="Cochin"/>
    <x v="45"/>
    <n v="2"/>
    <s v="No info"/>
    <n v="6128"/>
    <s v="13:05"/>
    <s v="8h 15m"/>
    <s v="21:20"/>
    <s v="1900-01-00"/>
  </r>
  <r>
    <x v="0"/>
    <s v="27/03/2019"/>
    <s v="Delhi"/>
    <s v="Cochin"/>
    <x v="20"/>
    <n v="2"/>
    <s v="No info"/>
    <n v="6412"/>
    <s v="16:10"/>
    <s v="6h 10m"/>
    <s v="22:20"/>
    <s v="1900-01-00"/>
  </r>
  <r>
    <x v="4"/>
    <s v="18/05/2019"/>
    <s v="Delhi"/>
    <s v="Cochin"/>
    <x v="7"/>
    <n v="1"/>
    <s v="No info"/>
    <n v="8073"/>
    <s v="08:00"/>
    <s v="13h"/>
    <s v="21:00"/>
    <s v="1900-01-00"/>
  </r>
  <r>
    <x v="2"/>
    <s v="24/06/2019"/>
    <s v="Delhi"/>
    <s v="Cochin"/>
    <x v="22"/>
    <n v="2"/>
    <s v="In-flight meal not included"/>
    <n v="4256"/>
    <s v="11:00"/>
    <s v="3h 15m"/>
    <s v="14:15"/>
    <s v="1900-01-00"/>
  </r>
  <r>
    <x v="1"/>
    <s v="12/05/2019"/>
    <s v="Kolkata"/>
    <s v="Banglore"/>
    <x v="51"/>
    <n v="1"/>
    <s v="No info"/>
    <n v="14634"/>
    <s v="10:00"/>
    <s v="19h 25m"/>
    <s v="05:25"/>
    <s v="2025-05-13"/>
  </r>
  <r>
    <x v="4"/>
    <s v="21/05/2019"/>
    <s v="Delhi"/>
    <s v="Cochin"/>
    <x v="7"/>
    <n v="2"/>
    <s v="No info"/>
    <n v="14067"/>
    <s v="13:00"/>
    <s v="8h"/>
    <s v="21:00"/>
    <s v="1900-01-00"/>
  </r>
  <r>
    <x v="0"/>
    <s v="6/05/2019"/>
    <s v="Kolkata"/>
    <s v="Banglore"/>
    <x v="5"/>
    <n v="6"/>
    <s v="No info"/>
    <n v="4804"/>
    <s v="15:30"/>
    <s v="2h 35m"/>
    <s v="18:05"/>
    <s v="1900-01-00"/>
  </r>
  <r>
    <x v="3"/>
    <s v="21/04/2019"/>
    <s v="Kolkata"/>
    <s v="Banglore"/>
    <x v="5"/>
    <n v="2"/>
    <s v="No info"/>
    <n v="4911"/>
    <s v="17:10"/>
    <s v="2h 30m"/>
    <s v="19:40"/>
    <s v="1900-01-00"/>
  </r>
  <r>
    <x v="0"/>
    <s v="9/06/2019"/>
    <s v="Delhi"/>
    <s v="Cochin"/>
    <x v="20"/>
    <n v="9"/>
    <s v="No info"/>
    <n v="6412"/>
    <s v="16:10"/>
    <s v="6h 20m"/>
    <s v="22:30"/>
    <s v="1900-01-00"/>
  </r>
  <r>
    <x v="3"/>
    <s v="15/06/2019"/>
    <s v="Chennai"/>
    <s v="Kolkata"/>
    <x v="9"/>
    <n v="1"/>
    <s v="No check-in baggage included"/>
    <n v="3543"/>
    <s v="08:20"/>
    <s v="2h 15m"/>
    <s v="10:35"/>
    <s v="1900-01-00"/>
  </r>
  <r>
    <x v="0"/>
    <s v="6/06/2019"/>
    <s v="Chennai"/>
    <s v="Kolkata"/>
    <x v="9"/>
    <n v="6"/>
    <s v="No info"/>
    <n v="3858"/>
    <s v="11:35"/>
    <s v="2h 25m"/>
    <s v="14:00"/>
    <s v="1900-01-00"/>
  </r>
  <r>
    <x v="1"/>
    <s v="15/05/2019"/>
    <s v="Kolkata"/>
    <s v="Banglore"/>
    <x v="32"/>
    <n v="1"/>
    <s v="No info"/>
    <n v="9941"/>
    <s v="12:00"/>
    <s v="19h 55m"/>
    <s v="07:55"/>
    <s v="2025-05-16"/>
  </r>
  <r>
    <x v="2"/>
    <s v="9/04/2019"/>
    <s v="Banglore"/>
    <s v="Delhi"/>
    <x v="0"/>
    <n v="9"/>
    <s v="No info"/>
    <n v="7229"/>
    <s v="08:20"/>
    <s v="3h"/>
    <s v="11:20"/>
    <s v="1900-01-00"/>
  </r>
  <r>
    <x v="5"/>
    <s v="03/03/2019"/>
    <s v="Banglore"/>
    <s v="New Delhi"/>
    <x v="73"/>
    <n v="0"/>
    <s v="No info"/>
    <n v="8352"/>
    <s v="15:45"/>
    <s v="4h 30m"/>
    <s v="20:15"/>
    <s v="1900-01-00"/>
  </r>
  <r>
    <x v="2"/>
    <s v="12/05/2019"/>
    <s v="Kolkata"/>
    <s v="Banglore"/>
    <x v="23"/>
    <n v="1"/>
    <s v="No info"/>
    <n v="14151"/>
    <s v="09:35"/>
    <s v="12h 30m"/>
    <s v="22:05"/>
    <s v="1900-01-00"/>
  </r>
  <r>
    <x v="4"/>
    <s v="6/06/2019"/>
    <s v="Delhi"/>
    <s v="Cochin"/>
    <x v="7"/>
    <n v="6"/>
    <s v="No info"/>
    <n v="6795"/>
    <s v="17:45"/>
    <s v="7h 45m"/>
    <s v="01:30"/>
    <s v="2025-06-07"/>
  </r>
  <r>
    <x v="0"/>
    <s v="3/05/2019"/>
    <s v="Kolkata"/>
    <s v="Banglore"/>
    <x v="5"/>
    <n v="3"/>
    <s v="No info"/>
    <n v="4804"/>
    <s v="20:20"/>
    <s v="2h 35m"/>
    <s v="22:55"/>
    <s v="1900-01-00"/>
  </r>
  <r>
    <x v="1"/>
    <s v="6/06/2019"/>
    <s v="Delhi"/>
    <s v="Cochin"/>
    <x v="39"/>
    <n v="6"/>
    <s v="No info"/>
    <n v="6587"/>
    <s v="05:15"/>
    <s v="25h 35m"/>
    <s v="06:50"/>
    <s v="2025-06-07"/>
  </r>
  <r>
    <x v="5"/>
    <s v="3/04/2019"/>
    <s v="Delhi"/>
    <s v="Cochin"/>
    <x v="58"/>
    <n v="3"/>
    <s v="No info"/>
    <n v="4106"/>
    <s v="07:25"/>
    <s v="6h 10m"/>
    <s v="13:35"/>
    <s v="1900-01-00"/>
  </r>
  <r>
    <x v="1"/>
    <s v="18/04/2019"/>
    <s v="Kolkata"/>
    <s v="Banglore"/>
    <x v="5"/>
    <n v="1"/>
    <s v="No info"/>
    <n v="5510"/>
    <s v="14:15"/>
    <s v="2h 30m"/>
    <s v="16:45"/>
    <s v="1900-01-00"/>
  </r>
  <r>
    <x v="2"/>
    <s v="9/05/2019"/>
    <s v="Delhi"/>
    <s v="Cochin"/>
    <x v="29"/>
    <n v="9"/>
    <s v="No info"/>
    <n v="15129"/>
    <s v="09:40"/>
    <s v="9h 20m"/>
    <s v="19:00"/>
    <s v="1900-01-00"/>
  </r>
  <r>
    <x v="2"/>
    <s v="9/05/2019"/>
    <s v="Delhi"/>
    <s v="Cochin"/>
    <x v="29"/>
    <n v="9"/>
    <s v="In-flight meal not included"/>
    <n v="13029"/>
    <s v="09:40"/>
    <s v="18h 45m"/>
    <s v="04:25"/>
    <s v="2025-05-10"/>
  </r>
  <r>
    <x v="0"/>
    <s v="15/06/2019"/>
    <s v="Delhi"/>
    <s v="Cochin"/>
    <x v="26"/>
    <n v="1"/>
    <s v="No info"/>
    <n v="6582"/>
    <s v="07:15"/>
    <s v="5h 15m"/>
    <s v="12:30"/>
    <s v="1900-01-00"/>
  </r>
  <r>
    <x v="4"/>
    <s v="27/06/2019"/>
    <s v="Delhi"/>
    <s v="Cochin"/>
    <x v="7"/>
    <n v="2"/>
    <s v="In-flight meal not included"/>
    <n v="5797"/>
    <s v="17:45"/>
    <s v="7h 45m"/>
    <s v="01:30"/>
    <s v="2025-06-28"/>
  </r>
  <r>
    <x v="2"/>
    <s v="12/06/2019"/>
    <s v="Kolkata"/>
    <s v="Banglore"/>
    <x v="23"/>
    <n v="1"/>
    <s v="No info"/>
    <n v="12692"/>
    <s v="20:25"/>
    <s v="14h 30m"/>
    <s v="10:55"/>
    <s v="2025-06-13"/>
  </r>
  <r>
    <x v="3"/>
    <s v="27/03/2019"/>
    <s v="Chennai"/>
    <s v="Kolkata"/>
    <x v="9"/>
    <n v="2"/>
    <s v="No check-in baggage included"/>
    <n v="3332"/>
    <s v="08:20"/>
    <s v="2h 15m"/>
    <s v="10:35"/>
    <s v="1900-01-00"/>
  </r>
  <r>
    <x v="1"/>
    <s v="9/06/2019"/>
    <s v="Kolkata"/>
    <s v="Banglore"/>
    <x v="32"/>
    <n v="9"/>
    <s v="No info"/>
    <n v="10151"/>
    <s v="12:00"/>
    <s v="19h 55m"/>
    <s v="07:55"/>
    <s v="2025-06-10"/>
  </r>
  <r>
    <x v="0"/>
    <s v="6/04/2019"/>
    <s v="Delhi"/>
    <s v="Cochin"/>
    <x v="26"/>
    <n v="6"/>
    <s v="No info"/>
    <n v="5046"/>
    <s v="02:00"/>
    <s v="5h 25m"/>
    <s v="07:25"/>
    <s v="1900-01-00"/>
  </r>
  <r>
    <x v="1"/>
    <s v="15/06/2019"/>
    <s v="Delhi"/>
    <s v="Cochin"/>
    <x v="8"/>
    <n v="1"/>
    <s v="No info"/>
    <n v="8907"/>
    <s v="06:10"/>
    <s v="16h 50m"/>
    <s v="23:00"/>
    <s v="1900-01-00"/>
  </r>
  <r>
    <x v="1"/>
    <s v="6/05/2019"/>
    <s v="Banglore"/>
    <s v="Delhi"/>
    <x v="0"/>
    <n v="6"/>
    <s v="No info"/>
    <n v="5228"/>
    <s v="21:05"/>
    <s v="2h 50m"/>
    <s v="23:55"/>
    <s v="1900-01-00"/>
  </r>
  <r>
    <x v="0"/>
    <s v="3/03/2019"/>
    <s v="Delhi"/>
    <s v="Cochin"/>
    <x v="16"/>
    <n v="3"/>
    <s v="No info"/>
    <n v="13753"/>
    <s v="05:35"/>
    <s v="4h 35m"/>
    <s v="10:10"/>
    <s v="1900-01-00"/>
  </r>
  <r>
    <x v="2"/>
    <s v="09/03/2019"/>
    <s v="Banglore"/>
    <s v="New Delhi"/>
    <x v="6"/>
    <n v="0"/>
    <s v="In-flight meal not included"/>
    <n v="11087"/>
    <s v="08:55"/>
    <s v="12h 25m"/>
    <s v="21:20"/>
    <s v="1900-01-00"/>
  </r>
  <r>
    <x v="2"/>
    <s v="18/05/2019"/>
    <s v="Kolkata"/>
    <s v="Banglore"/>
    <x v="10"/>
    <n v="1"/>
    <s v="No info"/>
    <n v="14781"/>
    <s v="14:05"/>
    <s v="9h 30m"/>
    <s v="23:35"/>
    <s v="1900-01-00"/>
  </r>
  <r>
    <x v="0"/>
    <s v="6/05/2019"/>
    <s v="Kolkata"/>
    <s v="Banglore"/>
    <x v="5"/>
    <n v="6"/>
    <s v="No info"/>
    <n v="5224"/>
    <s v="11:30"/>
    <s v="2h 35m"/>
    <s v="14:05"/>
    <s v="1900-01-00"/>
  </r>
  <r>
    <x v="2"/>
    <s v="6/05/2019"/>
    <s v="Banglore"/>
    <s v="Delhi"/>
    <x v="0"/>
    <n v="6"/>
    <s v="In-flight meal not included"/>
    <n v="3702"/>
    <s v="15:15"/>
    <s v="2h 55m"/>
    <s v="18:10"/>
    <s v="1900-01-00"/>
  </r>
  <r>
    <x v="0"/>
    <s v="18/03/2019"/>
    <s v="Mumbai"/>
    <s v="Hyderabad"/>
    <x v="27"/>
    <n v="1"/>
    <s v="No info"/>
    <n v="2754"/>
    <s v="19:05"/>
    <s v="1h 25m"/>
    <s v="20:30"/>
    <s v="1900-01-00"/>
  </r>
  <r>
    <x v="7"/>
    <s v="24/05/2019"/>
    <s v="Banglore"/>
    <s v="Delhi"/>
    <x v="0"/>
    <n v="2"/>
    <s v="No info"/>
    <n v="3383"/>
    <s v="11:10"/>
    <s v="2h 45m"/>
    <s v="13:55"/>
    <s v="1900-01-00"/>
  </r>
  <r>
    <x v="1"/>
    <s v="15/04/2019"/>
    <s v="Banglore"/>
    <s v="Delhi"/>
    <x v="0"/>
    <n v="1"/>
    <s v="No info"/>
    <n v="5228"/>
    <s v="13:20"/>
    <s v="2h 50m"/>
    <s v="16:10"/>
    <s v="1900-01-00"/>
  </r>
  <r>
    <x v="0"/>
    <s v="27/05/2019"/>
    <s v="Delhi"/>
    <s v="Cochin"/>
    <x v="7"/>
    <n v="2"/>
    <s v="No info"/>
    <n v="5054"/>
    <s v="20:25"/>
    <s v="5h 5m"/>
    <s v="01:30"/>
    <s v="2025-05-28"/>
  </r>
  <r>
    <x v="2"/>
    <s v="18/03/2019"/>
    <s v="Banglore"/>
    <s v="New Delhi"/>
    <x v="6"/>
    <n v="1"/>
    <s v="No info"/>
    <n v="13555"/>
    <s v="08:55"/>
    <s v="10h 15m"/>
    <s v="19:10"/>
    <s v="1900-01-00"/>
  </r>
  <r>
    <x v="4"/>
    <s v="1/06/2019"/>
    <s v="Delhi"/>
    <s v="Cochin"/>
    <x v="7"/>
    <n v="1"/>
    <s v="No info"/>
    <n v="7408"/>
    <s v="17:00"/>
    <s v="8h 30m"/>
    <s v="01:30"/>
    <s v="2025-06-02"/>
  </r>
  <r>
    <x v="0"/>
    <s v="24/05/2019"/>
    <s v="Kolkata"/>
    <s v="Banglore"/>
    <x v="5"/>
    <n v="2"/>
    <s v="No info"/>
    <n v="5224"/>
    <s v="14:25"/>
    <s v="2h 30m"/>
    <s v="16:55"/>
    <s v="1900-01-00"/>
  </r>
  <r>
    <x v="0"/>
    <s v="01/03/2019"/>
    <s v="Banglore"/>
    <s v="New Delhi"/>
    <x v="38"/>
    <n v="0"/>
    <s v="No info"/>
    <n v="9694"/>
    <s v="12:10"/>
    <s v="4h 55m"/>
    <s v="17:05"/>
    <s v="1900-01-00"/>
  </r>
  <r>
    <x v="0"/>
    <s v="21/03/2019"/>
    <s v="Delhi"/>
    <s v="Cochin"/>
    <x v="7"/>
    <n v="2"/>
    <s v="No info"/>
    <n v="7318"/>
    <s v="17:10"/>
    <s v="8h 25m"/>
    <s v="01:35"/>
    <s v="2025-03-22"/>
  </r>
  <r>
    <x v="0"/>
    <s v="21/05/2019"/>
    <s v="Delhi"/>
    <s v="Cochin"/>
    <x v="20"/>
    <n v="2"/>
    <s v="No info"/>
    <n v="5054"/>
    <s v="07:35"/>
    <s v="4h 35m"/>
    <s v="12:10"/>
    <s v="1900-01-00"/>
  </r>
  <r>
    <x v="2"/>
    <s v="1/05/2019"/>
    <s v="Banglore"/>
    <s v="Delhi"/>
    <x v="0"/>
    <n v="1"/>
    <s v="In-flight meal not included"/>
    <n v="4030"/>
    <s v="18:55"/>
    <s v="3h 5m"/>
    <s v="22:00"/>
    <s v="1900-01-00"/>
  </r>
  <r>
    <x v="2"/>
    <s v="06/03/2019"/>
    <s v="Banglore"/>
    <s v="New Delhi"/>
    <x v="6"/>
    <n v="0"/>
    <s v="No info"/>
    <n v="16736"/>
    <s v="08:00"/>
    <s v="10h 25m"/>
    <s v="18:25"/>
    <s v="1900-01-00"/>
  </r>
  <r>
    <x v="1"/>
    <s v="18/03/2019"/>
    <s v="Mumbai"/>
    <s v="Hyderabad"/>
    <x v="27"/>
    <n v="1"/>
    <s v="No info"/>
    <n v="2050"/>
    <s v="19:30"/>
    <s v="1h 15m"/>
    <s v="20:45"/>
    <s v="1900-01-00"/>
  </r>
  <r>
    <x v="1"/>
    <s v="12/03/2019"/>
    <s v="Mumbai"/>
    <s v="Hyderabad"/>
    <x v="74"/>
    <n v="1"/>
    <s v="No info"/>
    <n v="9977"/>
    <s v="01:35"/>
    <s v="13h 15m"/>
    <s v="14:50"/>
    <s v="1900-01-00"/>
  </r>
  <r>
    <x v="0"/>
    <s v="9/03/2019"/>
    <s v="Delhi"/>
    <s v="Cochin"/>
    <x v="58"/>
    <n v="9"/>
    <s v="No info"/>
    <n v="6755"/>
    <s v="07:45"/>
    <s v="5h 55m"/>
    <s v="13:40"/>
    <s v="1900-01-00"/>
  </r>
  <r>
    <x v="2"/>
    <s v="15/05/2019"/>
    <s v="Banglore"/>
    <s v="Delhi"/>
    <x v="0"/>
    <n v="1"/>
    <s v="In-flight meal not included"/>
    <n v="3502"/>
    <s v="15:15"/>
    <s v="2h 55m"/>
    <s v="18:10"/>
    <s v="1900-01-00"/>
  </r>
  <r>
    <x v="1"/>
    <s v="24/06/2019"/>
    <s v="Banglore"/>
    <s v="Delhi"/>
    <x v="0"/>
    <n v="2"/>
    <s v="No info"/>
    <n v="6961"/>
    <s v="10:00"/>
    <s v="2h 45m"/>
    <s v="12:45"/>
    <s v="1900-01-00"/>
  </r>
  <r>
    <x v="2"/>
    <s v="9/04/2019"/>
    <s v="Banglore"/>
    <s v="Delhi"/>
    <x v="0"/>
    <n v="9"/>
    <s v="In-flight meal not included"/>
    <n v="4544"/>
    <s v="15:50"/>
    <s v="2h 55m"/>
    <s v="18:45"/>
    <s v="1900-01-00"/>
  </r>
  <r>
    <x v="3"/>
    <s v="18/05/2019"/>
    <s v="Kolkata"/>
    <s v="Banglore"/>
    <x v="5"/>
    <n v="1"/>
    <s v="No check-in baggage included"/>
    <n v="3841"/>
    <s v="14:55"/>
    <s v="2h 30m"/>
    <s v="17:25"/>
    <s v="1900-01-00"/>
  </r>
  <r>
    <x v="2"/>
    <s v="6/03/2019"/>
    <s v="Mumbai"/>
    <s v="Hyderabad"/>
    <x v="75"/>
    <n v="6"/>
    <s v="No info"/>
    <n v="24115"/>
    <s v="14:20"/>
    <s v="26h 30m"/>
    <s v="16:50"/>
    <s v="2025-03-07"/>
  </r>
  <r>
    <x v="6"/>
    <s v="24/05/2019"/>
    <s v="Kolkata"/>
    <s v="Banglore"/>
    <x v="23"/>
    <n v="2"/>
    <s v="No info"/>
    <n v="9502"/>
    <s v="07:10"/>
    <s v="25h 55m"/>
    <s v="09:05"/>
    <s v="2025-05-25"/>
  </r>
  <r>
    <x v="1"/>
    <s v="1/04/2019"/>
    <s v="Mumbai"/>
    <s v="Hyderabad"/>
    <x v="27"/>
    <n v="1"/>
    <s v="No info"/>
    <n v="3100"/>
    <s v="06:20"/>
    <s v="1h 20m"/>
    <s v="07:40"/>
    <s v="1900-01-00"/>
  </r>
  <r>
    <x v="3"/>
    <s v="15/04/2019"/>
    <s v="Banglore"/>
    <s v="Delhi"/>
    <x v="0"/>
    <n v="1"/>
    <s v="No check-in baggage included"/>
    <n v="4319"/>
    <s v="05:55"/>
    <s v="2h 40m"/>
    <s v="08:35"/>
    <s v="1900-01-00"/>
  </r>
  <r>
    <x v="0"/>
    <s v="1/05/2019"/>
    <s v="Mumbai"/>
    <s v="Hyderabad"/>
    <x v="27"/>
    <n v="1"/>
    <s v="No info"/>
    <n v="2227"/>
    <s v="20:05"/>
    <s v="1h 35m"/>
    <s v="21:40"/>
    <s v="1900-01-00"/>
  </r>
  <r>
    <x v="3"/>
    <s v="24/03/2019"/>
    <s v="Kolkata"/>
    <s v="Banglore"/>
    <x v="5"/>
    <n v="2"/>
    <s v="No info"/>
    <n v="5831"/>
    <s v="22:20"/>
    <s v="2h 20m"/>
    <s v="00:40"/>
    <s v="2025-03-25"/>
  </r>
  <r>
    <x v="0"/>
    <s v="9/06/2019"/>
    <s v="Kolkata"/>
    <s v="Banglore"/>
    <x v="5"/>
    <n v="9"/>
    <s v="No info"/>
    <n v="4804"/>
    <s v="21:25"/>
    <s v="2h 40m"/>
    <s v="00:05"/>
    <s v="2025-06-10"/>
  </r>
  <r>
    <x v="0"/>
    <s v="6/06/2019"/>
    <s v="Delhi"/>
    <s v="Cochin"/>
    <x v="20"/>
    <n v="6"/>
    <s v="No info"/>
    <n v="5458"/>
    <s v="07:35"/>
    <s v="4h 35m"/>
    <s v="12:10"/>
    <s v="1900-01-00"/>
  </r>
  <r>
    <x v="2"/>
    <s v="9/06/2019"/>
    <s v="Banglore"/>
    <s v="Delhi"/>
    <x v="0"/>
    <n v="9"/>
    <s v="In-flight meal not included"/>
    <n v="7229"/>
    <s v="18:55"/>
    <s v="3h 5m"/>
    <s v="22:00"/>
    <s v="1900-01-00"/>
  </r>
  <r>
    <x v="2"/>
    <s v="6/06/2019"/>
    <s v="Kolkata"/>
    <s v="Banglore"/>
    <x v="10"/>
    <n v="6"/>
    <s v="No info"/>
    <n v="14571"/>
    <s v="18:55"/>
    <s v="15h 10m"/>
    <s v="10:05"/>
    <s v="2025-06-07"/>
  </r>
  <r>
    <x v="3"/>
    <s v="9/06/2019"/>
    <s v="Banglore"/>
    <s v="Delhi"/>
    <x v="0"/>
    <n v="9"/>
    <s v="No check-in baggage included"/>
    <n v="3919"/>
    <s v="21:10"/>
    <s v="2h 55m"/>
    <s v="00:05"/>
    <s v="2025-06-10"/>
  </r>
  <r>
    <x v="4"/>
    <s v="9/03/2019"/>
    <s v="Delhi"/>
    <s v="Cochin"/>
    <x v="20"/>
    <n v="9"/>
    <s v="No info"/>
    <n v="6916"/>
    <s v="07:05"/>
    <s v="9h 5m"/>
    <s v="16:10"/>
    <s v="1900-01-00"/>
  </r>
  <r>
    <x v="2"/>
    <s v="27/03/2019"/>
    <s v="Delhi"/>
    <s v="Cochin"/>
    <x v="7"/>
    <n v="2"/>
    <s v="In-flight meal not included"/>
    <n v="6960"/>
    <s v="13:00"/>
    <s v="15h 25m"/>
    <s v="04:25"/>
    <s v="2025-03-28"/>
  </r>
  <r>
    <x v="2"/>
    <s v="06/03/2019"/>
    <s v="Banglore"/>
    <s v="New Delhi"/>
    <x v="33"/>
    <n v="0"/>
    <s v="No info"/>
    <n v="16757"/>
    <s v="09:45"/>
    <s v="4h 40m"/>
    <s v="14:25"/>
    <s v="1900-01-00"/>
  </r>
  <r>
    <x v="0"/>
    <s v="6/03/2019"/>
    <s v="Delhi"/>
    <s v="Cochin"/>
    <x v="7"/>
    <n v="6"/>
    <s v="No info"/>
    <n v="14871"/>
    <s v="16:00"/>
    <s v="9h 35m"/>
    <s v="01:35"/>
    <s v="2025-03-07"/>
  </r>
  <r>
    <x v="0"/>
    <s v="12/06/2019"/>
    <s v="Delhi"/>
    <s v="Cochin"/>
    <x v="20"/>
    <n v="1"/>
    <s v="No info"/>
    <n v="5054"/>
    <s v="07:35"/>
    <s v="4h 35m"/>
    <s v="12:10"/>
    <s v="1900-01-00"/>
  </r>
  <r>
    <x v="1"/>
    <s v="3/06/2019"/>
    <s v="Delhi"/>
    <s v="Cochin"/>
    <x v="2"/>
    <n v="3"/>
    <s v="No info"/>
    <n v="12488"/>
    <s v="12:20"/>
    <s v="30h 55m"/>
    <s v="19:15"/>
    <s v="2025-06-04"/>
  </r>
  <r>
    <x v="0"/>
    <s v="15/04/2019"/>
    <s v="Banglore"/>
    <s v="Delhi"/>
    <x v="0"/>
    <n v="1"/>
    <s v="No info"/>
    <n v="4823"/>
    <s v="18:25"/>
    <s v="2h 55m"/>
    <s v="21:20"/>
    <s v="1900-01-00"/>
  </r>
  <r>
    <x v="1"/>
    <s v="9/03/2019"/>
    <s v="Delhi"/>
    <s v="Cochin"/>
    <x v="28"/>
    <n v="9"/>
    <s v="No info"/>
    <n v="14483"/>
    <s v="05:55"/>
    <s v="37h 20m"/>
    <s v="19:15"/>
    <s v="2025-03-10"/>
  </r>
  <r>
    <x v="1"/>
    <s v="24/06/2019"/>
    <s v="Delhi"/>
    <s v="Cochin"/>
    <x v="50"/>
    <n v="2"/>
    <s v="No info"/>
    <n v="11989"/>
    <s v="17:15"/>
    <s v="26h"/>
    <s v="19:15"/>
    <s v="2025-06-25"/>
  </r>
  <r>
    <x v="2"/>
    <s v="21/05/2019"/>
    <s v="Delhi"/>
    <s v="Cochin"/>
    <x v="7"/>
    <n v="2"/>
    <s v="No info"/>
    <n v="16079"/>
    <s v="22:50"/>
    <s v="20h 10m"/>
    <s v="19:00"/>
    <s v="2025-05-22"/>
  </r>
  <r>
    <x v="2"/>
    <s v="6/05/2019"/>
    <s v="Kolkata"/>
    <s v="Banglore"/>
    <x v="23"/>
    <n v="6"/>
    <s v="No info"/>
    <n v="13067"/>
    <s v="09:35"/>
    <s v="25h 20m"/>
    <s v="10:55"/>
    <s v="2025-05-07"/>
  </r>
  <r>
    <x v="0"/>
    <s v="12/06/2019"/>
    <s v="Delhi"/>
    <s v="Cochin"/>
    <x v="20"/>
    <n v="1"/>
    <s v="No info"/>
    <n v="6818"/>
    <s v="05:05"/>
    <s v="11h 5m"/>
    <s v="16:10"/>
    <s v="1900-01-00"/>
  </r>
  <r>
    <x v="2"/>
    <s v="12/05/2019"/>
    <s v="Kolkata"/>
    <s v="Banglore"/>
    <x v="10"/>
    <n v="1"/>
    <s v="No info"/>
    <n v="13941"/>
    <s v="08:25"/>
    <s v="23h 50m"/>
    <s v="08:15"/>
    <s v="2025-05-13"/>
  </r>
  <r>
    <x v="4"/>
    <s v="24/06/2019"/>
    <s v="Delhi"/>
    <s v="Cochin"/>
    <x v="7"/>
    <n v="2"/>
    <s v="No info"/>
    <n v="12927"/>
    <s v="09:00"/>
    <s v="10h"/>
    <s v="19:00"/>
    <s v="1900-01-00"/>
  </r>
  <r>
    <x v="0"/>
    <s v="15/05/2019"/>
    <s v="Kolkata"/>
    <s v="Banglore"/>
    <x v="5"/>
    <n v="1"/>
    <s v="No info"/>
    <n v="4804"/>
    <s v="22:15"/>
    <s v="2h 35m"/>
    <s v="00:50"/>
    <s v="2025-05-16"/>
  </r>
  <r>
    <x v="2"/>
    <s v="1/04/2019"/>
    <s v="Delhi"/>
    <s v="Cochin"/>
    <x v="7"/>
    <n v="1"/>
    <s v="In-flight meal not included"/>
    <n v="5406"/>
    <s v="16:00"/>
    <s v="20h 35m"/>
    <s v="12:35"/>
    <s v="2025-04-02"/>
  </r>
  <r>
    <x v="0"/>
    <s v="21/03/2019"/>
    <s v="Delhi"/>
    <s v="Cochin"/>
    <x v="7"/>
    <n v="2"/>
    <s v="No info"/>
    <n v="7318"/>
    <s v="10:45"/>
    <s v="14h 50m"/>
    <s v="01:35"/>
    <s v="2025-03-22"/>
  </r>
  <r>
    <x v="0"/>
    <s v="21/03/2019"/>
    <s v="Chennai"/>
    <s v="Kolkata"/>
    <x v="9"/>
    <n v="2"/>
    <s v="No info"/>
    <n v="3384"/>
    <s v="07:55"/>
    <s v="2h 20m"/>
    <s v="10:15"/>
    <s v="1900-01-00"/>
  </r>
  <r>
    <x v="7"/>
    <s v="3/06/2019"/>
    <s v="Delhi"/>
    <s v="Cochin"/>
    <x v="8"/>
    <n v="3"/>
    <s v="No info"/>
    <n v="11410"/>
    <s v="20:45"/>
    <s v="9h 50m"/>
    <s v="06:35"/>
    <s v="2025-06-04"/>
  </r>
  <r>
    <x v="2"/>
    <s v="15/03/2019"/>
    <s v="Banglore"/>
    <s v="New Delhi"/>
    <x v="6"/>
    <n v="1"/>
    <s v="In-flight meal not included"/>
    <n v="9134"/>
    <s v="05:45"/>
    <s v="7h 30m"/>
    <s v="13:15"/>
    <s v="1900-01-00"/>
  </r>
  <r>
    <x v="2"/>
    <s v="21/03/2019"/>
    <s v="Banglore"/>
    <s v="New Delhi"/>
    <x v="6"/>
    <n v="2"/>
    <s v="In-flight meal not included"/>
    <n v="7832"/>
    <s v="14:05"/>
    <s v="7h 15m"/>
    <s v="21:20"/>
    <s v="1900-01-00"/>
  </r>
  <r>
    <x v="2"/>
    <s v="06/03/2019"/>
    <s v="Banglore"/>
    <s v="New Delhi"/>
    <x v="6"/>
    <n v="0"/>
    <s v="No info"/>
    <n v="14815"/>
    <s v="08:55"/>
    <s v="22h 45m"/>
    <s v="07:40"/>
    <s v="2025-03-07"/>
  </r>
  <r>
    <x v="0"/>
    <s v="3/06/2019"/>
    <s v="Banglore"/>
    <s v="Delhi"/>
    <x v="0"/>
    <n v="3"/>
    <s v="No info"/>
    <n v="4591"/>
    <s v="23:30"/>
    <s v="2h 50m"/>
    <s v="02:20"/>
    <s v="2025-06-04"/>
  </r>
  <r>
    <x v="2"/>
    <s v="9/05/2019"/>
    <s v="Delhi"/>
    <s v="Cochin"/>
    <x v="7"/>
    <n v="9"/>
    <s v="In-flight meal not included"/>
    <n v="12373"/>
    <s v="22:50"/>
    <s v="20h 10m"/>
    <s v="19:00"/>
    <s v="2025-05-10"/>
  </r>
  <r>
    <x v="7"/>
    <s v="09/03/2019"/>
    <s v="Banglore"/>
    <s v="New Delhi"/>
    <x v="0"/>
    <n v="0"/>
    <s v="No info"/>
    <n v="4284"/>
    <s v="05:50"/>
    <s v="2h 50m"/>
    <s v="08:40"/>
    <s v="1900-01-00"/>
  </r>
  <r>
    <x v="2"/>
    <s v="18/05/2019"/>
    <s v="Kolkata"/>
    <s v="Banglore"/>
    <x v="10"/>
    <n v="1"/>
    <s v="No info"/>
    <n v="13941"/>
    <s v="05:45"/>
    <s v="22h 55m"/>
    <s v="04:40"/>
    <s v="2025-05-19"/>
  </r>
  <r>
    <x v="2"/>
    <s v="9/03/2019"/>
    <s v="Delhi"/>
    <s v="Cochin"/>
    <x v="7"/>
    <n v="9"/>
    <s v="No info"/>
    <n v="16289"/>
    <s v="17:25"/>
    <s v="25h 25m"/>
    <s v="18:50"/>
    <s v="2025-03-10"/>
  </r>
  <r>
    <x v="0"/>
    <s v="24/06/2019"/>
    <s v="Delhi"/>
    <s v="Cochin"/>
    <x v="12"/>
    <n v="2"/>
    <s v="No info"/>
    <n v="9165"/>
    <s v="23:30"/>
    <s v="5h 5m"/>
    <s v="04:35"/>
    <s v="2025-06-25"/>
  </r>
  <r>
    <x v="2"/>
    <s v="21/06/2019"/>
    <s v="Banglore"/>
    <s v="Delhi"/>
    <x v="0"/>
    <n v="2"/>
    <s v="No info"/>
    <n v="8016"/>
    <s v="06:00"/>
    <s v="2h 45m"/>
    <s v="08:45"/>
    <s v="1900-01-00"/>
  </r>
  <r>
    <x v="7"/>
    <s v="1/04/2019"/>
    <s v="Kolkata"/>
    <s v="Banglore"/>
    <x v="23"/>
    <n v="1"/>
    <s v="No info"/>
    <n v="5192"/>
    <s v="22:40"/>
    <s v="12h"/>
    <s v="10:40"/>
    <s v="2025-04-02"/>
  </r>
  <r>
    <x v="2"/>
    <s v="9/06/2019"/>
    <s v="Kolkata"/>
    <s v="Banglore"/>
    <x v="10"/>
    <n v="9"/>
    <s v="No info"/>
    <n v="14939"/>
    <s v="21:10"/>
    <s v="11h 5m"/>
    <s v="08:15"/>
    <s v="2025-06-10"/>
  </r>
  <r>
    <x v="2"/>
    <s v="01/03/2019"/>
    <s v="Banglore"/>
    <s v="New Delhi"/>
    <x v="6"/>
    <n v="0"/>
    <s v="No info"/>
    <n v="25735"/>
    <s v="11:40"/>
    <s v="21h 50m"/>
    <s v="09:30"/>
    <s v="2025-03-02"/>
  </r>
  <r>
    <x v="4"/>
    <s v="3/06/2019"/>
    <s v="Delhi"/>
    <s v="Cochin"/>
    <x v="7"/>
    <n v="3"/>
    <s v="No info"/>
    <n v="14502"/>
    <s v="10:00"/>
    <s v="9h"/>
    <s v="19:00"/>
    <s v="1900-01-00"/>
  </r>
  <r>
    <x v="2"/>
    <s v="12/03/2019"/>
    <s v="Banglore"/>
    <s v="New Delhi"/>
    <x v="6"/>
    <n v="1"/>
    <s v="No info"/>
    <n v="13817"/>
    <s v="22:55"/>
    <s v="13h 30m"/>
    <s v="12:25"/>
    <s v="2025-03-13"/>
  </r>
  <r>
    <x v="2"/>
    <s v="24/05/2019"/>
    <s v="Kolkata"/>
    <s v="Banglore"/>
    <x v="23"/>
    <n v="2"/>
    <s v="No info"/>
    <n v="14151"/>
    <s v="09:35"/>
    <s v="8h 25m"/>
    <s v="18:00"/>
    <s v="1900-01-00"/>
  </r>
  <r>
    <x v="4"/>
    <s v="6/03/2019"/>
    <s v="Delhi"/>
    <s v="Cochin"/>
    <x v="7"/>
    <n v="6"/>
    <s v="No info"/>
    <n v="15077"/>
    <s v="10:45"/>
    <s v="8h 30m"/>
    <s v="19:15"/>
    <s v="1900-01-00"/>
  </r>
  <r>
    <x v="4"/>
    <s v="12/06/2019"/>
    <s v="Delhi"/>
    <s v="Cochin"/>
    <x v="7"/>
    <n v="1"/>
    <s v="No info"/>
    <n v="12192"/>
    <s v="09:00"/>
    <s v="10h"/>
    <s v="19:00"/>
    <s v="1900-01-00"/>
  </r>
  <r>
    <x v="3"/>
    <s v="21/05/2019"/>
    <s v="Mumbai"/>
    <s v="Hyderabad"/>
    <x v="27"/>
    <n v="2"/>
    <s v="No check-in baggage included"/>
    <n v="1965"/>
    <s v="13:15"/>
    <s v="1h 30m"/>
    <s v="14:45"/>
    <s v="1900-01-00"/>
  </r>
  <r>
    <x v="0"/>
    <s v="18/05/2019"/>
    <s v="Chennai"/>
    <s v="Kolkata"/>
    <x v="9"/>
    <n v="1"/>
    <s v="No info"/>
    <n v="3850"/>
    <s v="07:55"/>
    <s v="2h 20m"/>
    <s v="10:15"/>
    <s v="1900-01-00"/>
  </r>
  <r>
    <x v="0"/>
    <s v="1/06/2019"/>
    <s v="Mumbai"/>
    <s v="Hyderabad"/>
    <x v="27"/>
    <n v="1"/>
    <s v="No info"/>
    <n v="3175"/>
    <s v="16:55"/>
    <s v="1h 30m"/>
    <s v="18:25"/>
    <s v="1900-01-00"/>
  </r>
  <r>
    <x v="2"/>
    <s v="21/05/2019"/>
    <s v="Banglore"/>
    <s v="Delhi"/>
    <x v="0"/>
    <n v="2"/>
    <s v="No info"/>
    <n v="7229"/>
    <s v="18:55"/>
    <s v="3h 5m"/>
    <s v="22:00"/>
    <s v="1900-01-00"/>
  </r>
  <r>
    <x v="2"/>
    <s v="27/05/2019"/>
    <s v="Delhi"/>
    <s v="Cochin"/>
    <x v="7"/>
    <n v="2"/>
    <s v="No info"/>
    <n v="16079"/>
    <s v="19:15"/>
    <s v="23h 45m"/>
    <s v="19:00"/>
    <s v="2025-05-28"/>
  </r>
  <r>
    <x v="0"/>
    <s v="27/03/2019"/>
    <s v="Mumbai"/>
    <s v="Hyderabad"/>
    <x v="27"/>
    <n v="2"/>
    <s v="No info"/>
    <n v="4392"/>
    <s v="09:10"/>
    <s v="1h 30m"/>
    <s v="10:40"/>
    <s v="1900-01-00"/>
  </r>
  <r>
    <x v="2"/>
    <s v="18/03/2019"/>
    <s v="Banglore"/>
    <s v="New Delhi"/>
    <x v="6"/>
    <n v="1"/>
    <s v="No info"/>
    <n v="54826"/>
    <s v="18:40"/>
    <s v="6h 5m"/>
    <s v="00:45"/>
    <s v="2025-03-16"/>
  </r>
  <r>
    <x v="2"/>
    <s v="15/06/2019"/>
    <s v="Delhi"/>
    <s v="Cochin"/>
    <x v="29"/>
    <n v="1"/>
    <s v="In-flight meal not included"/>
    <n v="10368"/>
    <s v="09:40"/>
    <s v="9h 20m"/>
    <s v="19:00"/>
    <s v="1900-01-00"/>
  </r>
  <r>
    <x v="2"/>
    <s v="27/05/2019"/>
    <s v="Delhi"/>
    <s v="Cochin"/>
    <x v="7"/>
    <n v="2"/>
    <s v="In-flight meal not included"/>
    <n v="12898"/>
    <s v="22:50"/>
    <s v="20h 10m"/>
    <s v="19:00"/>
    <s v="2025-05-28"/>
  </r>
  <r>
    <x v="1"/>
    <s v="1/05/2019"/>
    <s v="Kolkata"/>
    <s v="Banglore"/>
    <x v="17"/>
    <n v="1"/>
    <s v="No info"/>
    <n v="14960"/>
    <s v="16:45"/>
    <s v="19h 45m"/>
    <s v="12:30"/>
    <s v="2025-05-02"/>
  </r>
  <r>
    <x v="0"/>
    <s v="27/05/2019"/>
    <s v="Delhi"/>
    <s v="Cochin"/>
    <x v="20"/>
    <n v="2"/>
    <s v="No info"/>
    <n v="6442"/>
    <s v="08:35"/>
    <s v="13h 55m"/>
    <s v="22:30"/>
    <s v="1900-01-00"/>
  </r>
  <r>
    <x v="3"/>
    <s v="21/05/2019"/>
    <s v="Chennai"/>
    <s v="Kolkata"/>
    <x v="9"/>
    <n v="2"/>
    <s v="No info"/>
    <n v="3597"/>
    <s v="08:20"/>
    <s v="2h 15m"/>
    <s v="10:35"/>
    <s v="1900-01-00"/>
  </r>
  <r>
    <x v="2"/>
    <s v="6/06/2019"/>
    <s v="Delhi"/>
    <s v="Cochin"/>
    <x v="31"/>
    <n v="6"/>
    <s v="No info"/>
    <n v="18804"/>
    <s v="11:40"/>
    <s v="7h 20m"/>
    <s v="19:00"/>
    <s v="1900-01-00"/>
  </r>
  <r>
    <x v="6"/>
    <s v="15/03/2019"/>
    <s v="Delhi"/>
    <s v="Cochin"/>
    <x v="22"/>
    <n v="1"/>
    <s v="No info"/>
    <n v="6111"/>
    <s v="06:00"/>
    <s v="3h 10m"/>
    <s v="09:10"/>
    <s v="1900-01-00"/>
  </r>
  <r>
    <x v="0"/>
    <s v="9/06/2019"/>
    <s v="Delhi"/>
    <s v="Cochin"/>
    <x v="22"/>
    <n v="9"/>
    <s v="No info"/>
    <n v="6015"/>
    <s v="21:05"/>
    <s v="3h 15m"/>
    <s v="00:20"/>
    <s v="2025-06-10"/>
  </r>
  <r>
    <x v="1"/>
    <s v="18/05/2019"/>
    <s v="Banglore"/>
    <s v="Delhi"/>
    <x v="0"/>
    <n v="1"/>
    <s v="No info"/>
    <n v="6121"/>
    <s v="13:20"/>
    <s v="2h 50m"/>
    <s v="16:10"/>
    <s v="1900-01-00"/>
  </r>
  <r>
    <x v="2"/>
    <s v="24/05/2019"/>
    <s v="Kolkata"/>
    <s v="Banglore"/>
    <x v="60"/>
    <n v="2"/>
    <s v="In-flight meal not included"/>
    <n v="6287"/>
    <s v="10:20"/>
    <s v="7h 15m"/>
    <s v="17:35"/>
    <s v="1900-01-00"/>
  </r>
  <r>
    <x v="2"/>
    <s v="9/05/2019"/>
    <s v="Banglore"/>
    <s v="Delhi"/>
    <x v="0"/>
    <n v="9"/>
    <s v="No info"/>
    <n v="7229"/>
    <s v="15:15"/>
    <s v="2h 55m"/>
    <s v="18:10"/>
    <s v="1900-01-00"/>
  </r>
  <r>
    <x v="0"/>
    <s v="12/06/2019"/>
    <s v="Delhi"/>
    <s v="Cochin"/>
    <x v="20"/>
    <n v="1"/>
    <s v="No info"/>
    <n v="6442"/>
    <s v="08:35"/>
    <s v="7h 35m"/>
    <s v="16:10"/>
    <s v="1900-01-00"/>
  </r>
  <r>
    <x v="2"/>
    <s v="27/04/2019"/>
    <s v="Banglore"/>
    <s v="Delhi"/>
    <x v="0"/>
    <n v="2"/>
    <s v="In-flight meal not included"/>
    <n v="4544"/>
    <s v="15:15"/>
    <s v="2h 55m"/>
    <s v="18:10"/>
    <s v="1900-01-00"/>
  </r>
  <r>
    <x v="1"/>
    <s v="12/06/2019"/>
    <s v="Kolkata"/>
    <s v="Banglore"/>
    <x v="46"/>
    <n v="1"/>
    <s v="No info"/>
    <n v="11542"/>
    <s v="09:25"/>
    <s v="28h 20m"/>
    <s v="13:45"/>
    <s v="2025-06-13"/>
  </r>
  <r>
    <x v="2"/>
    <s v="21/05/2019"/>
    <s v="Delhi"/>
    <s v="Cochin"/>
    <x v="7"/>
    <n v="2"/>
    <s v="No info"/>
    <n v="16079"/>
    <s v="19:45"/>
    <s v="8h 40m"/>
    <s v="04:25"/>
    <s v="2025-05-22"/>
  </r>
  <r>
    <x v="4"/>
    <s v="27/03/2019"/>
    <s v="Delhi"/>
    <s v="Cochin"/>
    <x v="20"/>
    <n v="2"/>
    <s v="No info"/>
    <n v="6076"/>
    <s v="07:05"/>
    <s v="9h 5m"/>
    <s v="16:10"/>
    <s v="1900-01-00"/>
  </r>
  <r>
    <x v="1"/>
    <s v="1/04/2019"/>
    <s v="Kolkata"/>
    <s v="Banglore"/>
    <x v="54"/>
    <n v="1"/>
    <s v="No info"/>
    <n v="10408"/>
    <s v="10:00"/>
    <s v="15h 20m"/>
    <s v="01:20"/>
    <s v="2025-04-02"/>
  </r>
  <r>
    <x v="1"/>
    <s v="27/03/2019"/>
    <s v="Delhi"/>
    <s v="Cochin"/>
    <x v="18"/>
    <n v="2"/>
    <s v="No info"/>
    <n v="8446"/>
    <s v="05:55"/>
    <s v="37h 20m"/>
    <s v="19:15"/>
    <s v="2025-03-28"/>
  </r>
  <r>
    <x v="5"/>
    <s v="01/03/2019"/>
    <s v="Banglore"/>
    <s v="New Delhi"/>
    <x v="0"/>
    <n v="0"/>
    <s v="No info"/>
    <n v="13663"/>
    <s v="07:45"/>
    <s v="2h 55m"/>
    <s v="10:40"/>
    <s v="1900-01-00"/>
  </r>
  <r>
    <x v="1"/>
    <s v="15/05/2019"/>
    <s v="Delhi"/>
    <s v="Cochin"/>
    <x v="8"/>
    <n v="1"/>
    <s v="No info"/>
    <n v="10671"/>
    <s v="20:30"/>
    <s v="11h 45m"/>
    <s v="08:15"/>
    <s v="2025-05-16"/>
  </r>
  <r>
    <x v="7"/>
    <s v="18/06/2019"/>
    <s v="Banglore"/>
    <s v="Delhi"/>
    <x v="0"/>
    <n v="1"/>
    <s v="No info"/>
    <n v="3383"/>
    <s v="23:55"/>
    <s v="2h 50m"/>
    <s v="02:45"/>
    <s v="2025-06-19"/>
  </r>
  <r>
    <x v="4"/>
    <s v="9/05/2019"/>
    <s v="Delhi"/>
    <s v="Cochin"/>
    <x v="7"/>
    <n v="9"/>
    <s v="No info"/>
    <n v="9021"/>
    <s v="10:20"/>
    <s v="15h 10m"/>
    <s v="01:30"/>
    <s v="2025-05-10"/>
  </r>
  <r>
    <x v="4"/>
    <s v="18/05/2019"/>
    <s v="Delhi"/>
    <s v="Cochin"/>
    <x v="7"/>
    <n v="1"/>
    <s v="No info"/>
    <n v="14533"/>
    <s v="09:00"/>
    <s v="10h 15m"/>
    <s v="19:15"/>
    <s v="1900-01-00"/>
  </r>
  <r>
    <x v="2"/>
    <s v="6/06/2019"/>
    <s v="Delhi"/>
    <s v="Cochin"/>
    <x v="2"/>
    <n v="6"/>
    <s v="In-flight meal not included"/>
    <n v="11992"/>
    <s v="11:45"/>
    <s v="16h 40m"/>
    <s v="04:25"/>
    <s v="2025-06-07"/>
  </r>
  <r>
    <x v="0"/>
    <s v="12/05/2019"/>
    <s v="Chennai"/>
    <s v="Kolkata"/>
    <x v="9"/>
    <n v="1"/>
    <s v="No info"/>
    <n v="3597"/>
    <s v="13:15"/>
    <s v="2h 20m"/>
    <s v="15:35"/>
    <s v="1900-01-00"/>
  </r>
  <r>
    <x v="0"/>
    <s v="9/06/2019"/>
    <s v="Banglore"/>
    <s v="Delhi"/>
    <x v="0"/>
    <n v="9"/>
    <s v="No info"/>
    <n v="4077"/>
    <s v="01:30"/>
    <s v="2h 45m"/>
    <s v="04:15"/>
    <s v="1900-01-00"/>
  </r>
  <r>
    <x v="4"/>
    <s v="12/06/2019"/>
    <s v="Delhi"/>
    <s v="Cochin"/>
    <x v="20"/>
    <n v="1"/>
    <s v="No info"/>
    <n v="9646"/>
    <s v="07:05"/>
    <s v="9h 5m"/>
    <s v="16:10"/>
    <s v="1900-01-00"/>
  </r>
  <r>
    <x v="3"/>
    <s v="1/04/2019"/>
    <s v="Kolkata"/>
    <s v="Banglore"/>
    <x v="5"/>
    <n v="1"/>
    <s v="No info"/>
    <n v="3873"/>
    <s v="22:20"/>
    <s v="2h 20m"/>
    <s v="00:40"/>
    <s v="2025-04-02"/>
  </r>
  <r>
    <x v="2"/>
    <s v="9/05/2019"/>
    <s v="Delhi"/>
    <s v="Cochin"/>
    <x v="11"/>
    <n v="9"/>
    <s v="No info"/>
    <n v="15129"/>
    <s v="19:10"/>
    <s v="23h 50m"/>
    <s v="19:00"/>
    <s v="2025-05-10"/>
  </r>
  <r>
    <x v="0"/>
    <s v="9/06/2019"/>
    <s v="Delhi"/>
    <s v="Cochin"/>
    <x v="7"/>
    <n v="9"/>
    <s v="No info"/>
    <n v="6104"/>
    <s v="17:30"/>
    <s v="8h"/>
    <s v="01:30"/>
    <s v="2025-06-10"/>
  </r>
  <r>
    <x v="2"/>
    <s v="6/03/2019"/>
    <s v="Delhi"/>
    <s v="Cochin"/>
    <x v="11"/>
    <n v="6"/>
    <s v="In-flight meal not included"/>
    <n v="16022"/>
    <s v="19:10"/>
    <s v="33h 15m"/>
    <s v="04:25"/>
    <s v="2025-03-08"/>
  </r>
  <r>
    <x v="2"/>
    <s v="09/03/2019"/>
    <s v="Banglore"/>
    <s v="New Delhi"/>
    <x v="33"/>
    <n v="0"/>
    <s v="In-flight meal not included"/>
    <n v="10562"/>
    <s v="09:45"/>
    <s v="14h 45m"/>
    <s v="00:30"/>
    <s v="2025-03-13"/>
  </r>
  <r>
    <x v="1"/>
    <s v="9/03/2019"/>
    <s v="Delhi"/>
    <s v="Cochin"/>
    <x v="26"/>
    <n v="9"/>
    <s v="No info"/>
    <n v="10945"/>
    <s v="06:05"/>
    <s v="27h 20m"/>
    <s v="09:25"/>
    <s v="2025-03-10"/>
  </r>
  <r>
    <x v="3"/>
    <s v="27/05/2019"/>
    <s v="Kolkata"/>
    <s v="Banglore"/>
    <x v="5"/>
    <n v="2"/>
    <s v="No info"/>
    <n v="3873"/>
    <s v="09:00"/>
    <s v="2h 25m"/>
    <s v="11:25"/>
    <s v="1900-01-00"/>
  </r>
  <r>
    <x v="2"/>
    <s v="27/03/2019"/>
    <s v="Mumbai"/>
    <s v="Hyderabad"/>
    <x v="27"/>
    <n v="2"/>
    <s v="In-flight meal not included"/>
    <n v="1840"/>
    <s v="02:55"/>
    <s v="1h 30m"/>
    <s v="04:25"/>
    <s v="1900-01-00"/>
  </r>
  <r>
    <x v="0"/>
    <s v="3/03/2019"/>
    <s v="Delhi"/>
    <s v="Cochin"/>
    <x v="20"/>
    <n v="3"/>
    <s v="No info"/>
    <n v="9585"/>
    <s v="04:55"/>
    <s v="7h 5m"/>
    <s v="12:00"/>
    <s v="1900-01-00"/>
  </r>
  <r>
    <x v="2"/>
    <s v="18/05/2019"/>
    <s v="Mumbai"/>
    <s v="Hyderabad"/>
    <x v="27"/>
    <n v="1"/>
    <s v="In-flight meal not included"/>
    <n v="3210"/>
    <s v="19:35"/>
    <s v="1h 30m"/>
    <s v="21:05"/>
    <s v="1900-01-00"/>
  </r>
  <r>
    <x v="0"/>
    <s v="9/05/2019"/>
    <s v="Delhi"/>
    <s v="Cochin"/>
    <x v="8"/>
    <n v="9"/>
    <s v="No info"/>
    <n v="6147"/>
    <s v="15:10"/>
    <s v="4h 50m"/>
    <s v="20:00"/>
    <s v="1900-01-00"/>
  </r>
  <r>
    <x v="2"/>
    <s v="9/05/2019"/>
    <s v="Kolkata"/>
    <s v="Banglore"/>
    <x v="23"/>
    <n v="9"/>
    <s v="In-flight meal not included"/>
    <n v="7341"/>
    <s v="17:00"/>
    <s v="6h 35m"/>
    <s v="23:35"/>
    <s v="1900-01-00"/>
  </r>
  <r>
    <x v="1"/>
    <s v="21/05/2019"/>
    <s v="Delhi"/>
    <s v="Cochin"/>
    <x v="7"/>
    <n v="2"/>
    <s v="No info"/>
    <n v="8372"/>
    <s v="09:00"/>
    <s v="10h 15m"/>
    <s v="19:15"/>
    <s v="1900-01-00"/>
  </r>
  <r>
    <x v="4"/>
    <s v="27/06/2019"/>
    <s v="Delhi"/>
    <s v="Cochin"/>
    <x v="7"/>
    <n v="2"/>
    <s v="No info"/>
    <n v="10877"/>
    <s v="07:30"/>
    <s v="11h 30m"/>
    <s v="19:00"/>
    <s v="1900-01-00"/>
  </r>
  <r>
    <x v="1"/>
    <s v="9/05/2019"/>
    <s v="Delhi"/>
    <s v="Cochin"/>
    <x v="34"/>
    <n v="9"/>
    <s v="No info"/>
    <n v="10441"/>
    <s v="22:00"/>
    <s v="21h 15m"/>
    <s v="19:15"/>
    <s v="2025-05-10"/>
  </r>
  <r>
    <x v="0"/>
    <s v="6/03/2019"/>
    <s v="Delhi"/>
    <s v="Cochin"/>
    <x v="7"/>
    <n v="6"/>
    <s v="No info"/>
    <n v="13611"/>
    <s v="04:45"/>
    <s v="16h 15m"/>
    <s v="21:00"/>
    <s v="1900-01-00"/>
  </r>
  <r>
    <x v="2"/>
    <s v="09/03/2019"/>
    <s v="Banglore"/>
    <s v="New Delhi"/>
    <x v="6"/>
    <n v="0"/>
    <s v="In-flight meal not included"/>
    <n v="11087"/>
    <s v="08:55"/>
    <s v="25h 50m"/>
    <s v="10:45"/>
    <s v="2025-03-13"/>
  </r>
  <r>
    <x v="2"/>
    <s v="27/03/2019"/>
    <s v="Delhi"/>
    <s v="Cochin"/>
    <x v="7"/>
    <n v="2"/>
    <s v="In-flight meal not included"/>
    <n v="5963"/>
    <s v="19:15"/>
    <s v="24h 30m"/>
    <s v="19:45"/>
    <s v="2025-03-28"/>
  </r>
  <r>
    <x v="0"/>
    <s v="24/05/2019"/>
    <s v="Chennai"/>
    <s v="Kolkata"/>
    <x v="9"/>
    <n v="2"/>
    <s v="No info"/>
    <n v="3597"/>
    <s v="13:15"/>
    <s v="2h 20m"/>
    <s v="15:35"/>
    <s v="1900-01-00"/>
  </r>
  <r>
    <x v="2"/>
    <s v="12/06/2019"/>
    <s v="Kolkata"/>
    <s v="Banglore"/>
    <x v="10"/>
    <n v="1"/>
    <s v="In-flight meal not included"/>
    <n v="8529"/>
    <s v="18:55"/>
    <s v="15h 10m"/>
    <s v="10:05"/>
    <s v="2025-06-13"/>
  </r>
  <r>
    <x v="4"/>
    <s v="12/06/2019"/>
    <s v="Delhi"/>
    <s v="Cochin"/>
    <x v="7"/>
    <n v="1"/>
    <s v="No info"/>
    <n v="10678"/>
    <s v="04:55"/>
    <s v="14h 5m"/>
    <s v="19:00"/>
    <s v="1900-01-00"/>
  </r>
  <r>
    <x v="0"/>
    <s v="27/03/2019"/>
    <s v="Delhi"/>
    <s v="Cochin"/>
    <x v="7"/>
    <n v="2"/>
    <s v="No info"/>
    <n v="8285"/>
    <s v="08:25"/>
    <s v="12h 35m"/>
    <s v="21:00"/>
    <s v="1900-01-00"/>
  </r>
  <r>
    <x v="2"/>
    <s v="12/06/2019"/>
    <s v="Delhi"/>
    <s v="Cochin"/>
    <x v="7"/>
    <n v="1"/>
    <s v="No info"/>
    <n v="18371"/>
    <s v="02:15"/>
    <s v="10h 20m"/>
    <s v="12:35"/>
    <s v="1900-01-00"/>
  </r>
  <r>
    <x v="2"/>
    <s v="6/06/2019"/>
    <s v="Kolkata"/>
    <s v="Banglore"/>
    <x v="23"/>
    <n v="6"/>
    <s v="No info"/>
    <n v="12692"/>
    <s v="20:25"/>
    <s v="13h 20m"/>
    <s v="09:45"/>
    <s v="2025-06-07"/>
  </r>
  <r>
    <x v="0"/>
    <s v="24/04/2019"/>
    <s v="Banglore"/>
    <s v="Delhi"/>
    <x v="0"/>
    <n v="2"/>
    <s v="No info"/>
    <n v="4423"/>
    <s v="06:05"/>
    <s v="2h 45m"/>
    <s v="08:50"/>
    <s v="1900-01-00"/>
  </r>
  <r>
    <x v="2"/>
    <s v="9/06/2019"/>
    <s v="Banglore"/>
    <s v="Delhi"/>
    <x v="0"/>
    <n v="9"/>
    <s v="In-flight meal not included"/>
    <n v="7229"/>
    <s v="19:50"/>
    <s v="3h"/>
    <s v="22:50"/>
    <s v="1900-01-00"/>
  </r>
  <r>
    <x v="0"/>
    <s v="03/03/2019"/>
    <s v="Banglore"/>
    <s v="New Delhi"/>
    <x v="0"/>
    <n v="0"/>
    <s v="No info"/>
    <n v="6144"/>
    <s v="23:30"/>
    <s v="2h 50m"/>
    <s v="02:20"/>
    <s v="2025-03-04"/>
  </r>
  <r>
    <x v="2"/>
    <s v="1/06/2019"/>
    <s v="Delhi"/>
    <s v="Cochin"/>
    <x v="18"/>
    <n v="1"/>
    <s v="In-flight meal not included"/>
    <n v="10919"/>
    <s v="06:45"/>
    <s v="21h 40m"/>
    <s v="04:25"/>
    <s v="2025-06-02"/>
  </r>
  <r>
    <x v="0"/>
    <s v="27/03/2019"/>
    <s v="Kolkata"/>
    <s v="Banglore"/>
    <x v="5"/>
    <n v="2"/>
    <s v="No info"/>
    <n v="4148"/>
    <s v="21:25"/>
    <s v="2h 40m"/>
    <s v="00:05"/>
    <s v="2025-03-28"/>
  </r>
  <r>
    <x v="3"/>
    <s v="24/03/2019"/>
    <s v="Banglore"/>
    <s v="New Delhi"/>
    <x v="0"/>
    <n v="2"/>
    <s v="No check-in baggage included"/>
    <n v="3873"/>
    <s v="20:30"/>
    <s v="2h 50m"/>
    <s v="23:20"/>
    <s v="1900-01-00"/>
  </r>
  <r>
    <x v="2"/>
    <s v="21/03/2019"/>
    <s v="Delhi"/>
    <s v="Cochin"/>
    <x v="29"/>
    <n v="2"/>
    <s v="No info"/>
    <n v="11702"/>
    <s v="09:40"/>
    <s v="9h 10m"/>
    <s v="18:50"/>
    <s v="1900-01-00"/>
  </r>
  <r>
    <x v="0"/>
    <s v="6/03/2019"/>
    <s v="Delhi"/>
    <s v="Cochin"/>
    <x v="7"/>
    <n v="6"/>
    <s v="No info"/>
    <n v="14871"/>
    <s v="17:10"/>
    <s v="8h 25m"/>
    <s v="01:35"/>
    <s v="2025-03-07"/>
  </r>
  <r>
    <x v="1"/>
    <s v="18/03/2019"/>
    <s v="Banglore"/>
    <s v="New Delhi"/>
    <x v="71"/>
    <n v="1"/>
    <s v="No info"/>
    <n v="11234"/>
    <s v="06:45"/>
    <s v="28h 25m"/>
    <s v="11:10"/>
    <s v="2025-03-16"/>
  </r>
  <r>
    <x v="0"/>
    <s v="6/06/2019"/>
    <s v="Delhi"/>
    <s v="Cochin"/>
    <x v="20"/>
    <n v="6"/>
    <s v="No info"/>
    <n v="6938"/>
    <s v="14:20"/>
    <s v="8h 10m"/>
    <s v="22:30"/>
    <s v="1900-01-00"/>
  </r>
  <r>
    <x v="0"/>
    <s v="12/06/2019"/>
    <s v="Delhi"/>
    <s v="Cochin"/>
    <x v="7"/>
    <n v="1"/>
    <s v="No info"/>
    <n v="6093"/>
    <s v="08:30"/>
    <s v="12h 30m"/>
    <s v="21:00"/>
    <s v="1900-01-00"/>
  </r>
  <r>
    <x v="0"/>
    <s v="15/05/2019"/>
    <s v="Banglore"/>
    <s v="Delhi"/>
    <x v="0"/>
    <n v="1"/>
    <s v="No info"/>
    <n v="3943"/>
    <s v="10:10"/>
    <s v="2h 50m"/>
    <s v="13:00"/>
    <s v="1900-01-00"/>
  </r>
  <r>
    <x v="2"/>
    <s v="6/06/2019"/>
    <s v="Mumbai"/>
    <s v="Hyderabad"/>
    <x v="27"/>
    <n v="6"/>
    <s v="No info"/>
    <n v="8040"/>
    <s v="10:20"/>
    <s v="1h 30m"/>
    <s v="11:50"/>
    <s v="1900-01-00"/>
  </r>
  <r>
    <x v="2"/>
    <s v="9/05/2019"/>
    <s v="Delhi"/>
    <s v="Cochin"/>
    <x v="11"/>
    <n v="9"/>
    <s v="No info"/>
    <n v="15129"/>
    <s v="23:05"/>
    <s v="13h 30m"/>
    <s v="12:35"/>
    <s v="2025-05-10"/>
  </r>
  <r>
    <x v="3"/>
    <s v="9/05/2019"/>
    <s v="Chennai"/>
    <s v="Kolkata"/>
    <x v="9"/>
    <n v="9"/>
    <s v="No info"/>
    <n v="3597"/>
    <s v="17:45"/>
    <s v="2h 20m"/>
    <s v="20:05"/>
    <s v="1900-01-00"/>
  </r>
  <r>
    <x v="6"/>
    <s v="6/05/2019"/>
    <s v="Kolkata"/>
    <s v="Banglore"/>
    <x v="23"/>
    <n v="6"/>
    <s v="No info"/>
    <n v="8610"/>
    <s v="07:10"/>
    <s v="11h 40m"/>
    <s v="18:50"/>
    <s v="1900-01-00"/>
  </r>
  <r>
    <x v="2"/>
    <s v="1/05/2019"/>
    <s v="Kolkata"/>
    <s v="Banglore"/>
    <x v="23"/>
    <n v="1"/>
    <s v="No info"/>
    <n v="13067"/>
    <s v="17:00"/>
    <s v="6h 35m"/>
    <s v="23:35"/>
    <s v="1900-01-00"/>
  </r>
  <r>
    <x v="3"/>
    <s v="9/05/2019"/>
    <s v="Banglore"/>
    <s v="Delhi"/>
    <x v="0"/>
    <n v="9"/>
    <s v="No info"/>
    <n v="4991"/>
    <s v="09:30"/>
    <s v="2h 50m"/>
    <s v="12:20"/>
    <s v="1900-01-00"/>
  </r>
  <r>
    <x v="3"/>
    <s v="1/04/2019"/>
    <s v="Kolkata"/>
    <s v="Banglore"/>
    <x v="19"/>
    <n v="1"/>
    <s v="No info"/>
    <n v="4649"/>
    <s v="15:05"/>
    <s v="5h 15m"/>
    <s v="20:20"/>
    <s v="1900-01-00"/>
  </r>
  <r>
    <x v="3"/>
    <s v="18/05/2019"/>
    <s v="Chennai"/>
    <s v="Kolkata"/>
    <x v="9"/>
    <n v="1"/>
    <s v="No info"/>
    <n v="3597"/>
    <s v="08:20"/>
    <s v="2h 15m"/>
    <s v="10:35"/>
    <s v="1900-01-00"/>
  </r>
  <r>
    <x v="2"/>
    <s v="21/05/2019"/>
    <s v="Delhi"/>
    <s v="Cochin"/>
    <x v="7"/>
    <n v="2"/>
    <s v="In-flight meal not included"/>
    <n v="12898"/>
    <s v="08:00"/>
    <s v="11h"/>
    <s v="19:00"/>
    <s v="1900-01-00"/>
  </r>
  <r>
    <x v="2"/>
    <s v="27/03/2019"/>
    <s v="Delhi"/>
    <s v="Cochin"/>
    <x v="76"/>
    <n v="2"/>
    <s v="In-flight meal not included"/>
    <n v="9296"/>
    <s v="06:20"/>
    <s v="37h 25m"/>
    <s v="19:45"/>
    <s v="2025-03-28"/>
  </r>
  <r>
    <x v="0"/>
    <s v="03/03/2019"/>
    <s v="Banglore"/>
    <s v="New Delhi"/>
    <x v="0"/>
    <n v="0"/>
    <s v="No info"/>
    <n v="8855"/>
    <s v="16:55"/>
    <s v="2h 50m"/>
    <s v="19:45"/>
    <s v="1900-01-00"/>
  </r>
  <r>
    <x v="2"/>
    <s v="6/06/2019"/>
    <s v="Delhi"/>
    <s v="Cochin"/>
    <x v="7"/>
    <n v="6"/>
    <s v="In-flight meal not included"/>
    <n v="10262"/>
    <s v="21:50"/>
    <s v="21h 10m"/>
    <s v="19:00"/>
    <s v="2025-06-07"/>
  </r>
  <r>
    <x v="0"/>
    <s v="24/06/2019"/>
    <s v="Banglore"/>
    <s v="Delhi"/>
    <x v="0"/>
    <n v="2"/>
    <s v="No info"/>
    <n v="3943"/>
    <s v="06:05"/>
    <s v="2h 45m"/>
    <s v="08:50"/>
    <s v="1900-01-00"/>
  </r>
  <r>
    <x v="4"/>
    <s v="3/06/2019"/>
    <s v="Delhi"/>
    <s v="Cochin"/>
    <x v="7"/>
    <n v="3"/>
    <s v="No info"/>
    <n v="9001"/>
    <s v="12:50"/>
    <s v="6h 25m"/>
    <s v="19:15"/>
    <s v="1900-01-00"/>
  </r>
  <r>
    <x v="4"/>
    <s v="18/05/2019"/>
    <s v="Delhi"/>
    <s v="Cochin"/>
    <x v="7"/>
    <n v="1"/>
    <s v="No info"/>
    <n v="7670"/>
    <s v="10:20"/>
    <s v="15h 10m"/>
    <s v="01:30"/>
    <s v="2025-05-19"/>
  </r>
  <r>
    <x v="4"/>
    <s v="3/06/2019"/>
    <s v="Delhi"/>
    <s v="Cochin"/>
    <x v="7"/>
    <n v="3"/>
    <s v="No info"/>
    <n v="7530"/>
    <s v="17:45"/>
    <s v="7h 45m"/>
    <s v="01:30"/>
    <s v="2025-06-04"/>
  </r>
  <r>
    <x v="0"/>
    <s v="1/05/2019"/>
    <s v="Kolkata"/>
    <s v="Banglore"/>
    <x v="77"/>
    <n v="1"/>
    <s v="No info"/>
    <n v="8443"/>
    <s v="09:20"/>
    <s v="4h 55m"/>
    <s v="14:15"/>
    <s v="1900-01-00"/>
  </r>
  <r>
    <x v="3"/>
    <s v="1/04/2019"/>
    <s v="Delhi"/>
    <s v="Cochin"/>
    <x v="26"/>
    <n v="1"/>
    <s v="No info"/>
    <n v="5351"/>
    <s v="06:05"/>
    <s v="5h 15m"/>
    <s v="11:20"/>
    <s v="1900-01-00"/>
  </r>
  <r>
    <x v="6"/>
    <s v="21/03/2019"/>
    <s v="Delhi"/>
    <s v="Cochin"/>
    <x v="22"/>
    <n v="2"/>
    <s v="No info"/>
    <n v="6688"/>
    <s v="06:00"/>
    <s v="3h 10m"/>
    <s v="09:10"/>
    <s v="1900-01-00"/>
  </r>
  <r>
    <x v="2"/>
    <s v="12/03/2019"/>
    <s v="Banglore"/>
    <s v="New Delhi"/>
    <x v="6"/>
    <n v="1"/>
    <s v="In-flight meal not included"/>
    <n v="11087"/>
    <s v="20:35"/>
    <s v="22h 35m"/>
    <s v="19:10"/>
    <s v="2025-03-13"/>
  </r>
  <r>
    <x v="1"/>
    <s v="15/03/2019"/>
    <s v="Banglore"/>
    <s v="New Delhi"/>
    <x v="78"/>
    <n v="1"/>
    <s v="No info"/>
    <n v="7664"/>
    <s v="05:50"/>
    <s v="30h 15m"/>
    <s v="12:05"/>
    <s v="2025-03-16"/>
  </r>
  <r>
    <x v="0"/>
    <s v="15/04/2019"/>
    <s v="Kolkata"/>
    <s v="Banglore"/>
    <x v="21"/>
    <n v="1"/>
    <s v="No info"/>
    <n v="4775"/>
    <s v="15:15"/>
    <s v="5h 15m"/>
    <s v="20:30"/>
    <s v="1900-01-00"/>
  </r>
  <r>
    <x v="5"/>
    <s v="27/06/2019"/>
    <s v="Kolkata"/>
    <s v="Banglore"/>
    <x v="5"/>
    <n v="2"/>
    <s v="No info"/>
    <n v="3514"/>
    <s v="15:20"/>
    <s v="2h 35m"/>
    <s v="17:55"/>
    <s v="1900-01-00"/>
  </r>
  <r>
    <x v="2"/>
    <s v="24/06/2019"/>
    <s v="Delhi"/>
    <s v="Cochin"/>
    <x v="18"/>
    <n v="2"/>
    <s v="No info"/>
    <n v="13376"/>
    <s v="06:45"/>
    <s v="21h 40m"/>
    <s v="04:25"/>
    <s v="2025-06-25"/>
  </r>
  <r>
    <x v="2"/>
    <s v="12/06/2019"/>
    <s v="Delhi"/>
    <s v="Cochin"/>
    <x v="30"/>
    <n v="1"/>
    <s v="No info"/>
    <n v="14300"/>
    <s v="08:10"/>
    <s v="28h 25m"/>
    <s v="12:35"/>
    <s v="2025-06-13"/>
  </r>
  <r>
    <x v="1"/>
    <s v="27/06/2019"/>
    <s v="Delhi"/>
    <s v="Cochin"/>
    <x v="26"/>
    <n v="2"/>
    <s v="No info"/>
    <n v="7480"/>
    <s v="20:40"/>
    <s v="12h 45m"/>
    <s v="09:25"/>
    <s v="2025-06-28"/>
  </r>
  <r>
    <x v="0"/>
    <s v="12/05/2019"/>
    <s v="Mumbai"/>
    <s v="Hyderabad"/>
    <x v="27"/>
    <n v="1"/>
    <s v="No info"/>
    <n v="2227"/>
    <s v="21:20"/>
    <s v="1h 30m"/>
    <s v="22:50"/>
    <s v="1900-01-00"/>
  </r>
  <r>
    <x v="7"/>
    <s v="18/05/2019"/>
    <s v="Delhi"/>
    <s v="Cochin"/>
    <x v="8"/>
    <n v="1"/>
    <s v="No info"/>
    <n v="7452"/>
    <s v="07:55"/>
    <s v="14h 30m"/>
    <s v="22:25"/>
    <s v="1900-01-00"/>
  </r>
  <r>
    <x v="7"/>
    <s v="24/05/2019"/>
    <s v="Kolkata"/>
    <s v="Banglore"/>
    <x v="5"/>
    <n v="2"/>
    <s v="No info"/>
    <n v="4409"/>
    <s v="10:20"/>
    <s v="2h 35m"/>
    <s v="12:55"/>
    <s v="1900-01-00"/>
  </r>
  <r>
    <x v="1"/>
    <s v="3/04/2019"/>
    <s v="Kolkata"/>
    <s v="Banglore"/>
    <x v="79"/>
    <n v="3"/>
    <s v="No info"/>
    <n v="4647"/>
    <s v="09:10"/>
    <s v="25h 55m"/>
    <s v="11:05"/>
    <s v="2025-04-04"/>
  </r>
  <r>
    <x v="3"/>
    <s v="21/03/2019"/>
    <s v="Chennai"/>
    <s v="Kolkata"/>
    <x v="9"/>
    <n v="2"/>
    <s v="No check-in baggage included"/>
    <n v="3332"/>
    <s v="09:30"/>
    <s v="2h 35m"/>
    <s v="12:05"/>
    <s v="1900-01-00"/>
  </r>
  <r>
    <x v="1"/>
    <s v="27/03/2019"/>
    <s v="Delhi"/>
    <s v="Cochin"/>
    <x v="7"/>
    <n v="2"/>
    <s v="No info"/>
    <n v="6902"/>
    <s v="10:00"/>
    <s v="9h 15m"/>
    <s v="19:15"/>
    <s v="1900-01-00"/>
  </r>
  <r>
    <x v="7"/>
    <s v="6/06/2019"/>
    <s v="Kolkata"/>
    <s v="Banglore"/>
    <x v="37"/>
    <n v="6"/>
    <s v="No info"/>
    <n v="6857"/>
    <s v="19:55"/>
    <s v="3h 35m"/>
    <s v="23:30"/>
    <s v="1900-01-00"/>
  </r>
  <r>
    <x v="2"/>
    <s v="9/05/2019"/>
    <s v="Delhi"/>
    <s v="Cochin"/>
    <x v="7"/>
    <n v="9"/>
    <s v="In-flight meal not included"/>
    <n v="12373"/>
    <s v="19:15"/>
    <s v="9h 10m"/>
    <s v="04:25"/>
    <s v="2025-05-10"/>
  </r>
  <r>
    <x v="4"/>
    <s v="15/06/2019"/>
    <s v="Delhi"/>
    <s v="Cochin"/>
    <x v="7"/>
    <n v="1"/>
    <s v="No info"/>
    <n v="11789"/>
    <s v="11:40"/>
    <s v="7h 20m"/>
    <s v="19:00"/>
    <s v="1900-01-00"/>
  </r>
  <r>
    <x v="1"/>
    <s v="9/05/2019"/>
    <s v="Delhi"/>
    <s v="Cochin"/>
    <x v="50"/>
    <n v="9"/>
    <s v="No info"/>
    <n v="13039"/>
    <s v="17:15"/>
    <s v="14h 25m"/>
    <s v="07:40"/>
    <s v="2025-05-10"/>
  </r>
  <r>
    <x v="2"/>
    <s v="12/03/2019"/>
    <s v="Banglore"/>
    <s v="New Delhi"/>
    <x v="6"/>
    <n v="1"/>
    <s v="In-flight meal not included"/>
    <n v="11087"/>
    <s v="22:55"/>
    <s v="12h 30m"/>
    <s v="11:25"/>
    <s v="2025-03-13"/>
  </r>
  <r>
    <x v="6"/>
    <s v="18/05/2019"/>
    <s v="Kolkata"/>
    <s v="Banglore"/>
    <x v="23"/>
    <n v="1"/>
    <s v="No info"/>
    <n v="9345"/>
    <s v="20:20"/>
    <s v="27h 5m"/>
    <s v="23:25"/>
    <s v="2025-05-19"/>
  </r>
  <r>
    <x v="3"/>
    <s v="24/06/2019"/>
    <s v="Mumbai"/>
    <s v="Hyderabad"/>
    <x v="27"/>
    <n v="2"/>
    <s v="No check-in baggage included"/>
    <n v="1965"/>
    <s v="22:45"/>
    <s v="1h 30m"/>
    <s v="00:15"/>
    <s v="2025-06-25"/>
  </r>
  <r>
    <x v="0"/>
    <s v="3/06/2019"/>
    <s v="Delhi"/>
    <s v="Cochin"/>
    <x v="7"/>
    <n v="3"/>
    <s v="No info"/>
    <n v="6093"/>
    <s v="07:30"/>
    <s v="13h 30m"/>
    <s v="21:00"/>
    <s v="1900-01-00"/>
  </r>
  <r>
    <x v="2"/>
    <s v="9/06/2019"/>
    <s v="Kolkata"/>
    <s v="Banglore"/>
    <x v="10"/>
    <n v="9"/>
    <s v="In-flight meal not included"/>
    <n v="11841"/>
    <s v="18:55"/>
    <s v="13h 20m"/>
    <s v="08:15"/>
    <s v="2025-06-10"/>
  </r>
  <r>
    <x v="2"/>
    <s v="9/05/2019"/>
    <s v="Kolkata"/>
    <s v="Banglore"/>
    <x v="10"/>
    <n v="9"/>
    <s v="In-flight meal not included"/>
    <n v="9663"/>
    <s v="21:10"/>
    <s v="12h 55m"/>
    <s v="10:05"/>
    <s v="2025-05-10"/>
  </r>
  <r>
    <x v="2"/>
    <s v="6/06/2019"/>
    <s v="Delhi"/>
    <s v="Cochin"/>
    <x v="7"/>
    <n v="6"/>
    <s v="No info"/>
    <n v="14714"/>
    <s v="19:15"/>
    <s v="23h 45m"/>
    <s v="19:00"/>
    <s v="2025-06-07"/>
  </r>
  <r>
    <x v="2"/>
    <s v="12/06/2019"/>
    <s v="Kolkata"/>
    <s v="Banglore"/>
    <x v="10"/>
    <n v="1"/>
    <s v="In-flight meal not included"/>
    <n v="8529"/>
    <s v="18:55"/>
    <s v="27h 40m"/>
    <s v="22:35"/>
    <s v="2025-06-13"/>
  </r>
  <r>
    <x v="0"/>
    <s v="6/04/2019"/>
    <s v="Delhi"/>
    <s v="Cochin"/>
    <x v="20"/>
    <n v="6"/>
    <s v="No info"/>
    <n v="5073"/>
    <s v="07:35"/>
    <s v="4h 35m"/>
    <s v="12:10"/>
    <s v="1900-01-00"/>
  </r>
  <r>
    <x v="2"/>
    <s v="24/04/2019"/>
    <s v="Banglore"/>
    <s v="Delhi"/>
    <x v="0"/>
    <n v="2"/>
    <s v="No info"/>
    <n v="7229"/>
    <s v="07:10"/>
    <s v="3h"/>
    <s v="10:10"/>
    <s v="1900-01-00"/>
  </r>
  <r>
    <x v="1"/>
    <s v="6/06/2019"/>
    <s v="Delhi"/>
    <s v="Cochin"/>
    <x v="7"/>
    <n v="6"/>
    <s v="No info"/>
    <n v="9194"/>
    <s v="10:00"/>
    <s v="9h 15m"/>
    <s v="19:15"/>
    <s v="1900-01-00"/>
  </r>
  <r>
    <x v="4"/>
    <s v="12/06/2019"/>
    <s v="Delhi"/>
    <s v="Cochin"/>
    <x v="7"/>
    <n v="1"/>
    <s v="No info"/>
    <n v="11789"/>
    <s v="11:40"/>
    <s v="7h 20m"/>
    <s v="19:00"/>
    <s v="1900-01-00"/>
  </r>
  <r>
    <x v="3"/>
    <s v="12/06/2019"/>
    <s v="Mumbai"/>
    <s v="Hyderabad"/>
    <x v="27"/>
    <n v="1"/>
    <s v="No info"/>
    <n v="2017"/>
    <s v="13:15"/>
    <s v="1h 30m"/>
    <s v="14:45"/>
    <s v="1900-01-00"/>
  </r>
  <r>
    <x v="1"/>
    <s v="6/06/2019"/>
    <s v="Kolkata"/>
    <s v="Banglore"/>
    <x v="70"/>
    <n v="6"/>
    <s v="No info"/>
    <n v="15894"/>
    <s v="14:30"/>
    <s v="22h"/>
    <s v="12:30"/>
    <s v="2025-06-07"/>
  </r>
  <r>
    <x v="0"/>
    <s v="9/05/2019"/>
    <s v="Banglore"/>
    <s v="Delhi"/>
    <x v="0"/>
    <n v="9"/>
    <s v="No info"/>
    <n v="3419"/>
    <s v="01:30"/>
    <s v="2h 45m"/>
    <s v="04:15"/>
    <s v="1900-01-00"/>
  </r>
  <r>
    <x v="2"/>
    <s v="9/06/2019"/>
    <s v="Delhi"/>
    <s v="Cochin"/>
    <x v="29"/>
    <n v="9"/>
    <s v="In-flight meal not included"/>
    <n v="10368"/>
    <s v="05:30"/>
    <s v="22h 55m"/>
    <s v="04:25"/>
    <s v="2025-06-10"/>
  </r>
  <r>
    <x v="0"/>
    <s v="24/04/2019"/>
    <s v="Delhi"/>
    <s v="Cochin"/>
    <x v="8"/>
    <n v="2"/>
    <s v="No info"/>
    <n v="6027"/>
    <s v="15:10"/>
    <s v="4h 50m"/>
    <s v="20:00"/>
    <s v="1900-01-00"/>
  </r>
  <r>
    <x v="1"/>
    <s v="18/05/2019"/>
    <s v="Delhi"/>
    <s v="Cochin"/>
    <x v="26"/>
    <n v="1"/>
    <s v="No info"/>
    <n v="7480"/>
    <s v="20:40"/>
    <s v="12h 45m"/>
    <s v="09:25"/>
    <s v="2025-05-19"/>
  </r>
  <r>
    <x v="3"/>
    <s v="12/06/2019"/>
    <s v="Kolkata"/>
    <s v="Banglore"/>
    <x v="52"/>
    <n v="1"/>
    <s v="No info"/>
    <n v="7189"/>
    <s v="08:35"/>
    <s v="8h 40m"/>
    <s v="17:15"/>
    <s v="1900-01-00"/>
  </r>
  <r>
    <x v="1"/>
    <s v="15/03/2019"/>
    <s v="Banglore"/>
    <s v="New Delhi"/>
    <x v="0"/>
    <n v="1"/>
    <s v="No info"/>
    <n v="7276"/>
    <s v="10:00"/>
    <s v="2h 45m"/>
    <s v="12:45"/>
    <s v="1900-01-00"/>
  </r>
  <r>
    <x v="2"/>
    <s v="6/03/2019"/>
    <s v="Delhi"/>
    <s v="Cochin"/>
    <x v="7"/>
    <n v="6"/>
    <s v="No info"/>
    <n v="15764"/>
    <s v="11:30"/>
    <s v="16h 55m"/>
    <s v="04:25"/>
    <s v="2025-03-07"/>
  </r>
  <r>
    <x v="2"/>
    <s v="6/06/2019"/>
    <s v="Delhi"/>
    <s v="Cochin"/>
    <x v="7"/>
    <n v="6"/>
    <s v="No info"/>
    <n v="14714"/>
    <s v="19:15"/>
    <s v="9h 10m"/>
    <s v="04:25"/>
    <s v="2025-06-07"/>
  </r>
  <r>
    <x v="4"/>
    <s v="21/05/2019"/>
    <s v="Delhi"/>
    <s v="Cochin"/>
    <x v="7"/>
    <n v="2"/>
    <s v="No info"/>
    <n v="7888"/>
    <s v="17:00"/>
    <s v="8h 30m"/>
    <s v="01:30"/>
    <s v="2025-05-22"/>
  </r>
  <r>
    <x v="2"/>
    <s v="6/06/2019"/>
    <s v="Delhi"/>
    <s v="Cochin"/>
    <x v="7"/>
    <n v="6"/>
    <s v="In-flight meal not included"/>
    <n v="10262"/>
    <s v="08:00"/>
    <s v="20h 25m"/>
    <s v="04:25"/>
    <s v="2025-06-07"/>
  </r>
  <r>
    <x v="2"/>
    <s v="18/05/2019"/>
    <s v="Delhi"/>
    <s v="Cochin"/>
    <x v="30"/>
    <n v="1"/>
    <s v="In-flight meal not included"/>
    <n v="15318"/>
    <s v="20:00"/>
    <s v="8h 25m"/>
    <s v="04:25"/>
    <s v="2025-05-19"/>
  </r>
  <r>
    <x v="2"/>
    <s v="1/05/2019"/>
    <s v="Kolkata"/>
    <s v="Banglore"/>
    <x v="60"/>
    <n v="1"/>
    <s v="In-flight meal not included"/>
    <n v="5608"/>
    <s v="10:20"/>
    <s v="7h 15m"/>
    <s v="17:35"/>
    <s v="1900-01-00"/>
  </r>
  <r>
    <x v="2"/>
    <s v="1/04/2019"/>
    <s v="Kolkata"/>
    <s v="Banglore"/>
    <x v="10"/>
    <n v="1"/>
    <s v="No info"/>
    <n v="12681"/>
    <s v="08:25"/>
    <s v="9h 50m"/>
    <s v="18:15"/>
    <s v="1900-01-00"/>
  </r>
  <r>
    <x v="1"/>
    <s v="6/03/2019"/>
    <s v="Delhi"/>
    <s v="Cochin"/>
    <x v="45"/>
    <n v="6"/>
    <s v="No info"/>
    <n v="9417"/>
    <s v="17:15"/>
    <s v="16h 10m"/>
    <s v="09:25"/>
    <s v="2025-03-07"/>
  </r>
  <r>
    <x v="4"/>
    <s v="3/03/2019"/>
    <s v="Delhi"/>
    <s v="Cochin"/>
    <x v="7"/>
    <n v="3"/>
    <s v="No info"/>
    <n v="17057"/>
    <s v="07:05"/>
    <s v="13h 55m"/>
    <s v="21:00"/>
    <s v="1900-01-00"/>
  </r>
  <r>
    <x v="4"/>
    <s v="27/03/2019"/>
    <s v="Delhi"/>
    <s v="Cochin"/>
    <x v="7"/>
    <n v="2"/>
    <s v="No info"/>
    <n v="12537"/>
    <s v="13:00"/>
    <s v="8h"/>
    <s v="21:00"/>
    <s v="1900-01-00"/>
  </r>
  <r>
    <x v="1"/>
    <s v="27/05/2019"/>
    <s v="Delhi"/>
    <s v="Cochin"/>
    <x v="34"/>
    <n v="2"/>
    <s v="No info"/>
    <n v="10651"/>
    <s v="22:00"/>
    <s v="21h 15m"/>
    <s v="19:15"/>
    <s v="2025-05-28"/>
  </r>
  <r>
    <x v="6"/>
    <s v="1/06/2019"/>
    <s v="Delhi"/>
    <s v="Cochin"/>
    <x v="22"/>
    <n v="1"/>
    <s v="No info"/>
    <n v="6741"/>
    <s v="06:00"/>
    <s v="3h 10m"/>
    <s v="09:10"/>
    <s v="1900-01-00"/>
  </r>
  <r>
    <x v="2"/>
    <s v="24/05/2019"/>
    <s v="Kolkata"/>
    <s v="Banglore"/>
    <x v="10"/>
    <n v="2"/>
    <s v="In-flight meal not included"/>
    <n v="10844"/>
    <s v="20:00"/>
    <s v="26h 35m"/>
    <s v="22:35"/>
    <s v="2025-05-25"/>
  </r>
  <r>
    <x v="1"/>
    <s v="27/05/2019"/>
    <s v="Delhi"/>
    <s v="Cochin"/>
    <x v="13"/>
    <n v="2"/>
    <s v="No info"/>
    <n v="13381"/>
    <s v="14:25"/>
    <s v="28h 50m"/>
    <s v="19:15"/>
    <s v="2025-05-28"/>
  </r>
  <r>
    <x v="0"/>
    <s v="6/04/2019"/>
    <s v="Banglore"/>
    <s v="Delhi"/>
    <x v="0"/>
    <n v="6"/>
    <s v="No info"/>
    <n v="4423"/>
    <s v="06:05"/>
    <s v="2h 45m"/>
    <s v="08:50"/>
    <s v="1900-01-00"/>
  </r>
  <r>
    <x v="2"/>
    <s v="27/05/2019"/>
    <s v="Mumbai"/>
    <s v="Hyderabad"/>
    <x v="27"/>
    <n v="2"/>
    <s v="No info"/>
    <n v="5678"/>
    <s v="19:35"/>
    <s v="1h 30m"/>
    <s v="21:05"/>
    <s v="1900-01-00"/>
  </r>
  <r>
    <x v="2"/>
    <s v="21/05/2019"/>
    <s v="Delhi"/>
    <s v="Cochin"/>
    <x v="15"/>
    <n v="2"/>
    <s v="In-flight meal not included"/>
    <n v="12719"/>
    <s v="09:35"/>
    <s v="27h"/>
    <s v="12:35"/>
    <s v="2025-05-22"/>
  </r>
  <r>
    <x v="0"/>
    <s v="1/06/2019"/>
    <s v="Delhi"/>
    <s v="Cochin"/>
    <x v="20"/>
    <n v="1"/>
    <s v="No info"/>
    <n v="5054"/>
    <s v="07:35"/>
    <s v="4h 35m"/>
    <s v="12:10"/>
    <s v="1900-01-00"/>
  </r>
  <r>
    <x v="1"/>
    <s v="24/05/2019"/>
    <s v="Delhi"/>
    <s v="Cochin"/>
    <x v="26"/>
    <n v="2"/>
    <s v="No info"/>
    <n v="7480"/>
    <s v="09:45"/>
    <s v="23h 40m"/>
    <s v="09:25"/>
    <s v="2025-05-25"/>
  </r>
  <r>
    <x v="1"/>
    <s v="3/06/2019"/>
    <s v="Banglore"/>
    <s v="Delhi"/>
    <x v="0"/>
    <n v="3"/>
    <s v="No info"/>
    <n v="6961"/>
    <s v="17:00"/>
    <s v="2h 45m"/>
    <s v="19:45"/>
    <s v="1900-01-00"/>
  </r>
  <r>
    <x v="3"/>
    <s v="24/04/2019"/>
    <s v="Kolkata"/>
    <s v="Banglore"/>
    <x v="5"/>
    <n v="2"/>
    <s v="No check-in baggage included"/>
    <n v="3841"/>
    <s v="17:10"/>
    <s v="2h 30m"/>
    <s v="19:40"/>
    <s v="1900-01-00"/>
  </r>
  <r>
    <x v="0"/>
    <s v="3/06/2019"/>
    <s v="Banglore"/>
    <s v="Delhi"/>
    <x v="0"/>
    <n v="3"/>
    <s v="No info"/>
    <n v="3943"/>
    <s v="21:15"/>
    <s v="3h"/>
    <s v="00:15"/>
    <s v="2025-06-04"/>
  </r>
  <r>
    <x v="2"/>
    <s v="3/05/2019"/>
    <s v="Banglore"/>
    <s v="Delhi"/>
    <x v="0"/>
    <n v="3"/>
    <s v="No info"/>
    <n v="7229"/>
    <s v="08:20"/>
    <s v="3h"/>
    <s v="11:20"/>
    <s v="1900-01-00"/>
  </r>
  <r>
    <x v="3"/>
    <s v="15/05/2019"/>
    <s v="Banglore"/>
    <s v="Delhi"/>
    <x v="0"/>
    <n v="1"/>
    <s v="No check-in baggage included"/>
    <n v="4319"/>
    <s v="09:30"/>
    <s v="2h 50m"/>
    <s v="12:20"/>
    <s v="1900-01-00"/>
  </r>
  <r>
    <x v="0"/>
    <s v="24/04/2019"/>
    <s v="Banglore"/>
    <s v="Delhi"/>
    <x v="0"/>
    <n v="2"/>
    <s v="No info"/>
    <n v="4423"/>
    <s v="13:00"/>
    <s v="2h 50m"/>
    <s v="15:50"/>
    <s v="1900-01-00"/>
  </r>
  <r>
    <x v="2"/>
    <s v="21/05/2019"/>
    <s v="Delhi"/>
    <s v="Cochin"/>
    <x v="7"/>
    <n v="2"/>
    <s v="No info"/>
    <n v="16079"/>
    <s v="22:50"/>
    <s v="5h 35m"/>
    <s v="04:25"/>
    <s v="2025-05-22"/>
  </r>
  <r>
    <x v="2"/>
    <s v="21/06/2019"/>
    <s v="Banglore"/>
    <s v="Delhi"/>
    <x v="0"/>
    <n v="2"/>
    <s v="In-flight meal not included"/>
    <n v="7754"/>
    <s v="19:50"/>
    <s v="3h"/>
    <s v="22:50"/>
    <s v="1900-01-00"/>
  </r>
  <r>
    <x v="1"/>
    <s v="1/06/2019"/>
    <s v="Delhi"/>
    <s v="Cochin"/>
    <x v="45"/>
    <n v="1"/>
    <s v="No info"/>
    <n v="10467"/>
    <s v="13:15"/>
    <s v="20h 10m"/>
    <s v="09:25"/>
    <s v="2025-06-02"/>
  </r>
  <r>
    <x v="2"/>
    <s v="3/06/2019"/>
    <s v="Delhi"/>
    <s v="Cochin"/>
    <x v="7"/>
    <n v="3"/>
    <s v="No info"/>
    <n v="14714"/>
    <s v="17:30"/>
    <s v="19h 5m"/>
    <s v="12:35"/>
    <s v="2025-06-04"/>
  </r>
  <r>
    <x v="1"/>
    <s v="1/05/2019"/>
    <s v="Kolkata"/>
    <s v="Banglore"/>
    <x v="60"/>
    <n v="1"/>
    <s v="No info"/>
    <n v="7452"/>
    <s v="16:45"/>
    <s v="28h 20m"/>
    <s v="21:05"/>
    <s v="2025-05-02"/>
  </r>
  <r>
    <x v="1"/>
    <s v="21/05/2019"/>
    <s v="Delhi"/>
    <s v="Cochin"/>
    <x v="44"/>
    <n v="2"/>
    <s v="No info"/>
    <n v="13276"/>
    <s v="13:20"/>
    <s v="29h 55m"/>
    <s v="19:15"/>
    <s v="2025-05-22"/>
  </r>
  <r>
    <x v="1"/>
    <s v="01/03/2019"/>
    <s v="Banglore"/>
    <s v="New Delhi"/>
    <x v="80"/>
    <n v="0"/>
    <s v="No info"/>
    <n v="31783"/>
    <s v="08:50"/>
    <s v="25h 45m"/>
    <s v="10:35"/>
    <s v="2025-03-02"/>
  </r>
  <r>
    <x v="1"/>
    <s v="1/05/2019"/>
    <s v="Chennai"/>
    <s v="Kolkata"/>
    <x v="9"/>
    <n v="1"/>
    <s v="No info"/>
    <n v="4667"/>
    <s v="11:40"/>
    <s v="2h 15m"/>
    <s v="13:55"/>
    <s v="1900-01-00"/>
  </r>
  <r>
    <x v="2"/>
    <s v="15/06/2019"/>
    <s v="Banglore"/>
    <s v="Delhi"/>
    <x v="0"/>
    <n v="1"/>
    <s v="In-flight meal not included"/>
    <n v="7229"/>
    <s v="15:15"/>
    <s v="2h 55m"/>
    <s v="18:10"/>
    <s v="1900-01-00"/>
  </r>
  <r>
    <x v="2"/>
    <s v="15/06/2019"/>
    <s v="Delhi"/>
    <s v="Cochin"/>
    <x v="35"/>
    <n v="1"/>
    <s v="No info"/>
    <n v="14237"/>
    <s v="18:25"/>
    <s v="18h 10m"/>
    <s v="12:35"/>
    <s v="2025-06-16"/>
  </r>
  <r>
    <x v="4"/>
    <s v="15/05/2019"/>
    <s v="Delhi"/>
    <s v="Cochin"/>
    <x v="7"/>
    <n v="1"/>
    <s v="No info"/>
    <n v="8266"/>
    <s v="10:20"/>
    <s v="8h 55m"/>
    <s v="19:15"/>
    <s v="1900-01-00"/>
  </r>
  <r>
    <x v="2"/>
    <s v="24/06/2019"/>
    <s v="Delhi"/>
    <s v="Cochin"/>
    <x v="2"/>
    <n v="2"/>
    <s v="No info"/>
    <n v="13882"/>
    <s v="09:25"/>
    <s v="19h"/>
    <s v="04:25"/>
    <s v="2025-06-25"/>
  </r>
  <r>
    <x v="0"/>
    <s v="6/05/2019"/>
    <s v="Banglore"/>
    <s v="Delhi"/>
    <x v="0"/>
    <n v="6"/>
    <s v="No info"/>
    <n v="4823"/>
    <s v="20:00"/>
    <s v="2h 50m"/>
    <s v="22:50"/>
    <s v="1900-01-00"/>
  </r>
  <r>
    <x v="7"/>
    <s v="24/05/2019"/>
    <s v="Banglore"/>
    <s v="Delhi"/>
    <x v="0"/>
    <n v="2"/>
    <s v="No info"/>
    <n v="4483"/>
    <s v="23:55"/>
    <s v="2h 50m"/>
    <s v="02:45"/>
    <s v="2025-05-25"/>
  </r>
  <r>
    <x v="1"/>
    <s v="12/06/2019"/>
    <s v="Banglore"/>
    <s v="Delhi"/>
    <x v="0"/>
    <n v="1"/>
    <s v="No info"/>
    <n v="6961"/>
    <s v="06:10"/>
    <s v="2h 45m"/>
    <s v="08:55"/>
    <s v="1900-01-00"/>
  </r>
  <r>
    <x v="2"/>
    <s v="12/05/2019"/>
    <s v="Kolkata"/>
    <s v="Banglore"/>
    <x v="10"/>
    <n v="1"/>
    <s v="In-flight meal not included"/>
    <n v="9663"/>
    <s v="18:55"/>
    <s v="15h 10m"/>
    <s v="10:05"/>
    <s v="2025-05-13"/>
  </r>
  <r>
    <x v="2"/>
    <s v="18/05/2019"/>
    <s v="Delhi"/>
    <s v="Cochin"/>
    <x v="11"/>
    <n v="1"/>
    <s v="No info"/>
    <n v="16704"/>
    <s v="23:05"/>
    <s v="29h 20m"/>
    <s v="04:25"/>
    <s v="2025-05-20"/>
  </r>
  <r>
    <x v="0"/>
    <s v="12/05/2019"/>
    <s v="Mumbai"/>
    <s v="Hyderabad"/>
    <x v="27"/>
    <n v="1"/>
    <s v="No info"/>
    <n v="4049"/>
    <s v="09:10"/>
    <s v="1h 30m"/>
    <s v="10:40"/>
    <s v="1900-01-00"/>
  </r>
  <r>
    <x v="3"/>
    <s v="24/03/2019"/>
    <s v="Chennai"/>
    <s v="Kolkata"/>
    <x v="9"/>
    <n v="2"/>
    <s v="No check-in baggage included"/>
    <n v="3807"/>
    <s v="08:20"/>
    <s v="2h 15m"/>
    <s v="10:35"/>
    <s v="1900-01-00"/>
  </r>
  <r>
    <x v="0"/>
    <s v="9/06/2019"/>
    <s v="Delhi"/>
    <s v="Cochin"/>
    <x v="20"/>
    <n v="9"/>
    <s v="No info"/>
    <n v="6442"/>
    <s v="06:50"/>
    <s v="15h 40m"/>
    <s v="22:30"/>
    <s v="1900-01-00"/>
  </r>
  <r>
    <x v="2"/>
    <s v="15/03/2019"/>
    <s v="Banglore"/>
    <s v="New Delhi"/>
    <x v="6"/>
    <n v="1"/>
    <s v="In-flight meal not included"/>
    <n v="7832"/>
    <s v="07:00"/>
    <s v="24h 40m"/>
    <s v="07:40"/>
    <s v="2025-03-16"/>
  </r>
  <r>
    <x v="0"/>
    <s v="24/06/2019"/>
    <s v="Delhi"/>
    <s v="Cochin"/>
    <x v="20"/>
    <n v="2"/>
    <s v="No info"/>
    <n v="6442"/>
    <s v="08:35"/>
    <s v="13h 55m"/>
    <s v="22:30"/>
    <s v="1900-01-00"/>
  </r>
  <r>
    <x v="0"/>
    <s v="21/04/2019"/>
    <s v="Banglore"/>
    <s v="Delhi"/>
    <x v="0"/>
    <n v="2"/>
    <s v="No info"/>
    <n v="4823"/>
    <s v="20:00"/>
    <s v="2h 50m"/>
    <s v="22:50"/>
    <s v="1900-01-00"/>
  </r>
  <r>
    <x v="2"/>
    <s v="06/03/2019"/>
    <s v="Banglore"/>
    <s v="New Delhi"/>
    <x v="6"/>
    <n v="0"/>
    <s v="No info"/>
    <n v="13555"/>
    <s v="05:45"/>
    <s v="23h 20m"/>
    <s v="05:05"/>
    <s v="2025-03-07"/>
  </r>
  <r>
    <x v="5"/>
    <s v="6/04/2019"/>
    <s v="Delhi"/>
    <s v="Cochin"/>
    <x v="7"/>
    <n v="6"/>
    <s v="No info"/>
    <n v="5135"/>
    <s v="10:35"/>
    <s v="9h"/>
    <s v="19:35"/>
    <s v="1900-01-00"/>
  </r>
  <r>
    <x v="7"/>
    <s v="15/05/2019"/>
    <s v="Banglore"/>
    <s v="Delhi"/>
    <x v="0"/>
    <n v="1"/>
    <s v="No info"/>
    <n v="3383"/>
    <s v="23:55"/>
    <s v="2h 50m"/>
    <s v="02:45"/>
    <s v="2025-05-16"/>
  </r>
  <r>
    <x v="5"/>
    <s v="15/06/2019"/>
    <s v="Delhi"/>
    <s v="Cochin"/>
    <x v="58"/>
    <n v="1"/>
    <s v="No info"/>
    <n v="5842"/>
    <s v="07:25"/>
    <s v="6h 10m"/>
    <s v="13:35"/>
    <s v="1900-01-00"/>
  </r>
  <r>
    <x v="2"/>
    <s v="18/05/2019"/>
    <s v="Delhi"/>
    <s v="Cochin"/>
    <x v="11"/>
    <n v="1"/>
    <s v="No info"/>
    <n v="16704"/>
    <s v="13:25"/>
    <s v="15h"/>
    <s v="04:25"/>
    <s v="2025-05-19"/>
  </r>
  <r>
    <x v="1"/>
    <s v="1/05/2019"/>
    <s v="Kolkata"/>
    <s v="Banglore"/>
    <x v="10"/>
    <n v="1"/>
    <s v="No info"/>
    <n v="8366"/>
    <s v="16:50"/>
    <s v="15h 5m"/>
    <s v="07:55"/>
    <s v="2025-05-02"/>
  </r>
  <r>
    <x v="3"/>
    <s v="9/05/2019"/>
    <s v="Mumbai"/>
    <s v="Hyderabad"/>
    <x v="27"/>
    <n v="9"/>
    <s v="No check-in baggage included"/>
    <n v="1965"/>
    <s v="05:45"/>
    <s v="1h 30m"/>
    <s v="07:15"/>
    <s v="1900-01-00"/>
  </r>
  <r>
    <x v="3"/>
    <s v="6/06/2019"/>
    <s v="Kolkata"/>
    <s v="Banglore"/>
    <x v="5"/>
    <n v="6"/>
    <s v="No info"/>
    <n v="3873"/>
    <s v="17:10"/>
    <s v="2h 30m"/>
    <s v="19:40"/>
    <s v="1900-01-00"/>
  </r>
  <r>
    <x v="2"/>
    <s v="01/03/2019"/>
    <s v="Banglore"/>
    <s v="New Delhi"/>
    <x v="6"/>
    <n v="0"/>
    <s v="No info"/>
    <n v="27992"/>
    <s v="08:00"/>
    <s v="12h 20m"/>
    <s v="20:20"/>
    <s v="1900-01-00"/>
  </r>
  <r>
    <x v="4"/>
    <s v="6/06/2019"/>
    <s v="Delhi"/>
    <s v="Cochin"/>
    <x v="7"/>
    <n v="6"/>
    <s v="No info"/>
    <n v="10678"/>
    <s v="04:55"/>
    <s v="7h 40m"/>
    <s v="12:35"/>
    <s v="1900-01-00"/>
  </r>
  <r>
    <x v="1"/>
    <s v="21/03/2019"/>
    <s v="Banglore"/>
    <s v="New Delhi"/>
    <x v="6"/>
    <n v="2"/>
    <s v="No info"/>
    <n v="6824"/>
    <s v="08:50"/>
    <s v="14h 25m"/>
    <s v="23:15"/>
    <s v="1900-01-00"/>
  </r>
  <r>
    <x v="1"/>
    <s v="12/06/2019"/>
    <s v="Delhi"/>
    <s v="Cochin"/>
    <x v="11"/>
    <n v="1"/>
    <s v="No info"/>
    <n v="9443"/>
    <s v="05:00"/>
    <s v="38h 15m"/>
    <s v="19:15"/>
    <s v="2025-06-13"/>
  </r>
  <r>
    <x v="4"/>
    <s v="21/03/2019"/>
    <s v="Delhi"/>
    <s v="Cochin"/>
    <x v="7"/>
    <n v="2"/>
    <s v="No info"/>
    <n v="13378"/>
    <s v="07:05"/>
    <s v="12h 10m"/>
    <s v="19:15"/>
    <s v="1900-01-00"/>
  </r>
  <r>
    <x v="0"/>
    <s v="1/05/2019"/>
    <s v="Banglore"/>
    <s v="Delhi"/>
    <x v="0"/>
    <n v="1"/>
    <s v="No info"/>
    <n v="3943"/>
    <s v="04:00"/>
    <s v="2h 50m"/>
    <s v="06:50"/>
    <s v="1900-01-00"/>
  </r>
  <r>
    <x v="0"/>
    <s v="18/05/2019"/>
    <s v="Delhi"/>
    <s v="Cochin"/>
    <x v="7"/>
    <n v="1"/>
    <s v="No info"/>
    <n v="7191"/>
    <s v="11:25"/>
    <s v="9h 35m"/>
    <s v="21:00"/>
    <s v="1900-01-00"/>
  </r>
  <r>
    <x v="3"/>
    <s v="27/06/2019"/>
    <s v="Banglore"/>
    <s v="Delhi"/>
    <x v="0"/>
    <n v="2"/>
    <s v="No info"/>
    <n v="3625"/>
    <s v="05:55"/>
    <s v="2h 40m"/>
    <s v="08:35"/>
    <s v="1900-01-00"/>
  </r>
  <r>
    <x v="5"/>
    <s v="27/05/2019"/>
    <s v="Delhi"/>
    <s v="Cochin"/>
    <x v="58"/>
    <n v="2"/>
    <s v="No info"/>
    <n v="6841"/>
    <s v="07:25"/>
    <s v="6h 10m"/>
    <s v="13:35"/>
    <s v="1900-01-00"/>
  </r>
  <r>
    <x v="2"/>
    <s v="24/03/2019"/>
    <s v="Kolkata"/>
    <s v="Banglore"/>
    <x v="10"/>
    <n v="2"/>
    <s v="In-flight meal not included"/>
    <n v="11134"/>
    <s v="16:55"/>
    <s v="6h 30m"/>
    <s v="23:25"/>
    <s v="1900-01-00"/>
  </r>
  <r>
    <x v="2"/>
    <s v="6/06/2019"/>
    <s v="Kolkata"/>
    <s v="Banglore"/>
    <x v="10"/>
    <n v="6"/>
    <s v="No info"/>
    <n v="14571"/>
    <s v="18:55"/>
    <s v="25h 50m"/>
    <s v="20:45"/>
    <s v="2025-06-07"/>
  </r>
  <r>
    <x v="1"/>
    <s v="01/03/2019"/>
    <s v="Banglore"/>
    <s v="New Delhi"/>
    <x v="81"/>
    <n v="0"/>
    <s v="No info"/>
    <n v="12346"/>
    <s v="05:50"/>
    <s v="30h 25m"/>
    <s v="12:15"/>
    <s v="2025-03-02"/>
  </r>
  <r>
    <x v="2"/>
    <s v="21/04/2019"/>
    <s v="Banglore"/>
    <s v="Delhi"/>
    <x v="0"/>
    <n v="2"/>
    <s v="In-flight meal not included"/>
    <n v="4544"/>
    <s v="17:45"/>
    <s v="3h"/>
    <s v="20:45"/>
    <s v="1900-01-00"/>
  </r>
  <r>
    <x v="2"/>
    <s v="9/06/2019"/>
    <s v="Delhi"/>
    <s v="Cochin"/>
    <x v="18"/>
    <n v="9"/>
    <s v="No info"/>
    <n v="13376"/>
    <s v="14:35"/>
    <s v="13h 50m"/>
    <s v="04:25"/>
    <s v="2025-06-10"/>
  </r>
  <r>
    <x v="2"/>
    <s v="12/03/2019"/>
    <s v="Banglore"/>
    <s v="New Delhi"/>
    <x v="6"/>
    <n v="1"/>
    <s v="In-flight meal not included"/>
    <n v="11087"/>
    <s v="18:55"/>
    <s v="17h 30m"/>
    <s v="12:25"/>
    <s v="2025-03-13"/>
  </r>
  <r>
    <x v="3"/>
    <s v="3/03/2019"/>
    <s v="Kolkata"/>
    <s v="Banglore"/>
    <x v="5"/>
    <n v="3"/>
    <s v="No info"/>
    <n v="5515"/>
    <s v="09:00"/>
    <s v="2h 30m"/>
    <s v="11:30"/>
    <s v="1900-01-00"/>
  </r>
  <r>
    <x v="0"/>
    <s v="27/06/2019"/>
    <s v="Kolkata"/>
    <s v="Banglore"/>
    <x v="5"/>
    <n v="2"/>
    <s v="No info"/>
    <n v="4804"/>
    <s v="04:40"/>
    <s v="2h 35m"/>
    <s v="07:15"/>
    <s v="1900-01-00"/>
  </r>
  <r>
    <x v="0"/>
    <s v="12/06/2019"/>
    <s v="Chennai"/>
    <s v="Kolkata"/>
    <x v="9"/>
    <n v="1"/>
    <s v="No info"/>
    <n v="3597"/>
    <s v="13:15"/>
    <s v="2h 20m"/>
    <s v="15:35"/>
    <s v="1900-01-00"/>
  </r>
  <r>
    <x v="4"/>
    <s v="6/03/2019"/>
    <s v="Delhi"/>
    <s v="Cochin"/>
    <x v="7"/>
    <n v="6"/>
    <s v="No info"/>
    <n v="15353"/>
    <s v="06:00"/>
    <s v="13h 15m"/>
    <s v="19:15"/>
    <s v="1900-01-00"/>
  </r>
  <r>
    <x v="2"/>
    <s v="12/06/2019"/>
    <s v="Kolkata"/>
    <s v="Banglore"/>
    <x v="10"/>
    <n v="1"/>
    <s v="In-flight meal not included"/>
    <n v="9899"/>
    <s v="06:30"/>
    <s v="9h 50m"/>
    <s v="16:20"/>
    <s v="1900-01-00"/>
  </r>
  <r>
    <x v="2"/>
    <s v="12/03/2019"/>
    <s v="Banglore"/>
    <s v="New Delhi"/>
    <x v="6"/>
    <n v="1"/>
    <s v="No info"/>
    <n v="13817"/>
    <s v="08:55"/>
    <s v="12h 25m"/>
    <s v="21:20"/>
    <s v="1900-01-00"/>
  </r>
  <r>
    <x v="2"/>
    <s v="6/03/2019"/>
    <s v="Delhi"/>
    <s v="Cochin"/>
    <x v="11"/>
    <n v="6"/>
    <s v="No info"/>
    <n v="19329"/>
    <s v="19:10"/>
    <s v="24h 35m"/>
    <s v="19:45"/>
    <s v="2025-03-07"/>
  </r>
  <r>
    <x v="2"/>
    <s v="12/06/2019"/>
    <s v="Delhi"/>
    <s v="Cochin"/>
    <x v="7"/>
    <n v="1"/>
    <s v="No info"/>
    <n v="16289"/>
    <s v="07:05"/>
    <s v="5h 30m"/>
    <s v="12:35"/>
    <s v="1900-01-00"/>
  </r>
  <r>
    <x v="2"/>
    <s v="15/05/2019"/>
    <s v="Kolkata"/>
    <s v="Banglore"/>
    <x v="10"/>
    <n v="1"/>
    <s v="In-flight meal not included"/>
    <n v="9663"/>
    <s v="18:55"/>
    <s v="15h 10m"/>
    <s v="10:05"/>
    <s v="2025-05-16"/>
  </r>
  <r>
    <x v="1"/>
    <s v="3/06/2019"/>
    <s v="Delhi"/>
    <s v="Cochin"/>
    <x v="45"/>
    <n v="3"/>
    <s v="No info"/>
    <n v="10975"/>
    <s v="09:45"/>
    <s v="23h 40m"/>
    <s v="09:25"/>
    <s v="2025-06-04"/>
  </r>
  <r>
    <x v="7"/>
    <s v="18/03/2019"/>
    <s v="Kolkata"/>
    <s v="Banglore"/>
    <x v="5"/>
    <n v="1"/>
    <s v="No info"/>
    <n v="4384"/>
    <s v="10:20"/>
    <s v="2h 35m"/>
    <s v="12:55"/>
    <s v="1900-01-00"/>
  </r>
  <r>
    <x v="2"/>
    <s v="12/06/2019"/>
    <s v="Delhi"/>
    <s v="Cochin"/>
    <x v="7"/>
    <n v="1"/>
    <s v="No info"/>
    <n v="14714"/>
    <s v="09:00"/>
    <s v="10h"/>
    <s v="19:00"/>
    <s v="1900-01-00"/>
  </r>
  <r>
    <x v="2"/>
    <s v="12/06/2019"/>
    <s v="Delhi"/>
    <s v="Cochin"/>
    <x v="18"/>
    <n v="1"/>
    <s v="In-flight meal not included"/>
    <n v="10919"/>
    <s v="14:35"/>
    <s v="13h 50m"/>
    <s v="04:25"/>
    <s v="2025-06-13"/>
  </r>
  <r>
    <x v="2"/>
    <s v="21/05/2019"/>
    <s v="Kolkata"/>
    <s v="Banglore"/>
    <x v="10"/>
    <n v="2"/>
    <s v="No info"/>
    <n v="14388"/>
    <s v="14:05"/>
    <s v="14h 35m"/>
    <s v="04:40"/>
    <s v="2025-05-22"/>
  </r>
  <r>
    <x v="4"/>
    <s v="15/06/2019"/>
    <s v="Delhi"/>
    <s v="Cochin"/>
    <x v="7"/>
    <n v="1"/>
    <s v="No info"/>
    <n v="10877"/>
    <s v="11:25"/>
    <s v="7h 35m"/>
    <s v="19:00"/>
    <s v="1900-01-00"/>
  </r>
  <r>
    <x v="0"/>
    <s v="6/05/2019"/>
    <s v="Delhi"/>
    <s v="Cochin"/>
    <x v="7"/>
    <n v="6"/>
    <s v="No info"/>
    <n v="7191"/>
    <s v="07:30"/>
    <s v="13h 30m"/>
    <s v="21:00"/>
    <s v="1900-01-00"/>
  </r>
  <r>
    <x v="5"/>
    <s v="1/05/2019"/>
    <s v="Kolkata"/>
    <s v="Banglore"/>
    <x v="10"/>
    <n v="1"/>
    <s v="No info"/>
    <n v="6686"/>
    <s v="23:30"/>
    <s v="8h 15m"/>
    <s v="07:45"/>
    <s v="2025-05-02"/>
  </r>
  <r>
    <x v="4"/>
    <s v="3/06/2019"/>
    <s v="Delhi"/>
    <s v="Cochin"/>
    <x v="7"/>
    <n v="3"/>
    <s v="No info"/>
    <n v="7530"/>
    <s v="12:50"/>
    <s v="12h 40m"/>
    <s v="01:30"/>
    <s v="2025-06-04"/>
  </r>
  <r>
    <x v="0"/>
    <s v="15/06/2019"/>
    <s v="Delhi"/>
    <s v="Cochin"/>
    <x v="20"/>
    <n v="1"/>
    <s v="No info"/>
    <n v="6442"/>
    <s v="07:35"/>
    <s v="14h 55m"/>
    <s v="22:30"/>
    <s v="1900-01-00"/>
  </r>
  <r>
    <x v="2"/>
    <s v="27/06/2019"/>
    <s v="Delhi"/>
    <s v="Cochin"/>
    <x v="7"/>
    <n v="2"/>
    <s v="In-flight meal not included"/>
    <n v="10262"/>
    <s v="09:00"/>
    <s v="27h 35m"/>
    <s v="12:35"/>
    <s v="2025-06-28"/>
  </r>
  <r>
    <x v="2"/>
    <s v="12/03/2019"/>
    <s v="Banglore"/>
    <s v="New Delhi"/>
    <x v="6"/>
    <n v="1"/>
    <s v="No info"/>
    <n v="13817"/>
    <s v="18:55"/>
    <s v="14h 35m"/>
    <s v="09:30"/>
    <s v="2025-03-13"/>
  </r>
  <r>
    <x v="2"/>
    <s v="12/06/2019"/>
    <s v="Kolkata"/>
    <s v="Banglore"/>
    <x v="10"/>
    <n v="1"/>
    <s v="No info"/>
    <n v="13626"/>
    <s v="14:05"/>
    <s v="9h 30m"/>
    <s v="23:35"/>
    <s v="1900-01-00"/>
  </r>
  <r>
    <x v="2"/>
    <s v="12/05/2019"/>
    <s v="Kolkata"/>
    <s v="Banglore"/>
    <x v="10"/>
    <n v="1"/>
    <s v="No info"/>
    <n v="14388"/>
    <s v="18:55"/>
    <s v="15h 10m"/>
    <s v="10:05"/>
    <s v="2025-05-13"/>
  </r>
  <r>
    <x v="0"/>
    <s v="27/04/2019"/>
    <s v="Kolkata"/>
    <s v="Banglore"/>
    <x v="5"/>
    <n v="2"/>
    <s v="No info"/>
    <n v="4804"/>
    <s v="04:40"/>
    <s v="2h 35m"/>
    <s v="07:15"/>
    <s v="1900-01-00"/>
  </r>
  <r>
    <x v="0"/>
    <s v="21/03/2019"/>
    <s v="Delhi"/>
    <s v="Cochin"/>
    <x v="22"/>
    <n v="2"/>
    <s v="No info"/>
    <n v="5406"/>
    <s v="14:30"/>
    <s v="3h 5m"/>
    <s v="17:35"/>
    <s v="1900-01-00"/>
  </r>
  <r>
    <x v="3"/>
    <s v="3/04/2019"/>
    <s v="Delhi"/>
    <s v="Cochin"/>
    <x v="8"/>
    <n v="3"/>
    <s v="No info"/>
    <n v="4611"/>
    <s v="17:55"/>
    <s v="4h 55m"/>
    <s v="22:50"/>
    <s v="1900-01-00"/>
  </r>
  <r>
    <x v="0"/>
    <s v="9/06/2019"/>
    <s v="Kolkata"/>
    <s v="Banglore"/>
    <x v="19"/>
    <n v="9"/>
    <s v="No info"/>
    <n v="5069"/>
    <s v="08:10"/>
    <s v="4h 50m"/>
    <s v="13:00"/>
    <s v="1900-01-00"/>
  </r>
  <r>
    <x v="5"/>
    <s v="6/06/2019"/>
    <s v="Banglore"/>
    <s v="Delhi"/>
    <x v="0"/>
    <n v="6"/>
    <s v="No info"/>
    <n v="3898"/>
    <s v="07:45"/>
    <s v="2h 55m"/>
    <s v="10:40"/>
    <s v="1900-01-00"/>
  </r>
  <r>
    <x v="0"/>
    <s v="6/06/2019"/>
    <s v="Mumbai"/>
    <s v="Hyderabad"/>
    <x v="27"/>
    <n v="6"/>
    <s v="No info"/>
    <n v="2754"/>
    <s v="12:00"/>
    <s v="1h 30m"/>
    <s v="13:30"/>
    <s v="1900-01-00"/>
  </r>
  <r>
    <x v="4"/>
    <s v="27/05/2019"/>
    <s v="Delhi"/>
    <s v="Cochin"/>
    <x v="7"/>
    <n v="2"/>
    <s v="In-flight meal not included"/>
    <n v="6943"/>
    <s v="15:00"/>
    <s v="10h 30m"/>
    <s v="01:30"/>
    <s v="2025-05-28"/>
  </r>
  <r>
    <x v="2"/>
    <s v="18/05/2019"/>
    <s v="Kolkata"/>
    <s v="Banglore"/>
    <x v="10"/>
    <n v="1"/>
    <s v="No info"/>
    <n v="14781"/>
    <s v="05:45"/>
    <s v="12h 30m"/>
    <s v="18:15"/>
    <s v="1900-01-00"/>
  </r>
  <r>
    <x v="2"/>
    <s v="21/05/2019"/>
    <s v="Delhi"/>
    <s v="Cochin"/>
    <x v="7"/>
    <n v="2"/>
    <s v="No info"/>
    <n v="16079"/>
    <s v="13:00"/>
    <s v="6h"/>
    <s v="19:00"/>
    <s v="1900-01-00"/>
  </r>
  <r>
    <x v="0"/>
    <s v="15/03/2019"/>
    <s v="Banglore"/>
    <s v="New Delhi"/>
    <x v="0"/>
    <n v="1"/>
    <s v="No info"/>
    <n v="8033"/>
    <s v="16:55"/>
    <s v="2h 50m"/>
    <s v="19:45"/>
    <s v="1900-01-00"/>
  </r>
  <r>
    <x v="4"/>
    <s v="27/03/2019"/>
    <s v="Delhi"/>
    <s v="Cochin"/>
    <x v="7"/>
    <n v="2"/>
    <s v="No info"/>
    <n v="6953"/>
    <s v="11:40"/>
    <s v="7h 35m"/>
    <s v="19:15"/>
    <s v="1900-01-00"/>
  </r>
  <r>
    <x v="0"/>
    <s v="12/05/2019"/>
    <s v="Banglore"/>
    <s v="Delhi"/>
    <x v="0"/>
    <n v="1"/>
    <s v="No info"/>
    <n v="4823"/>
    <s v="07:10"/>
    <s v="2h 55m"/>
    <s v="10:05"/>
    <s v="1900-01-00"/>
  </r>
  <r>
    <x v="0"/>
    <s v="9/04/2019"/>
    <s v="Kolkata"/>
    <s v="Banglore"/>
    <x v="5"/>
    <n v="9"/>
    <s v="No info"/>
    <n v="4174"/>
    <s v="04:40"/>
    <s v="2h 35m"/>
    <s v="07:15"/>
    <s v="1900-01-00"/>
  </r>
  <r>
    <x v="2"/>
    <s v="27/06/2019"/>
    <s v="Delhi"/>
    <s v="Cochin"/>
    <x v="11"/>
    <n v="2"/>
    <s v="No info"/>
    <n v="12819"/>
    <s v="13:25"/>
    <s v="29h 35m"/>
    <s v="19:00"/>
    <s v="2025-06-28"/>
  </r>
  <r>
    <x v="2"/>
    <s v="15/05/2019"/>
    <s v="Kolkata"/>
    <s v="Banglore"/>
    <x v="10"/>
    <n v="1"/>
    <s v="In-flight meal not included"/>
    <n v="9663"/>
    <s v="21:10"/>
    <s v="7h 30m"/>
    <s v="04:40"/>
    <s v="2025-05-16"/>
  </r>
  <r>
    <x v="3"/>
    <s v="3/05/2019"/>
    <s v="Kolkata"/>
    <s v="Banglore"/>
    <x v="5"/>
    <n v="3"/>
    <s v="No check-in baggage included"/>
    <n v="3841"/>
    <s v="06:55"/>
    <s v="2h 35m"/>
    <s v="09:30"/>
    <s v="1900-01-00"/>
  </r>
  <r>
    <x v="0"/>
    <s v="27/06/2019"/>
    <s v="Delhi"/>
    <s v="Cochin"/>
    <x v="22"/>
    <n v="2"/>
    <s v="No info"/>
    <n v="5000"/>
    <s v="05:35"/>
    <s v="3h 15m"/>
    <s v="08:50"/>
    <s v="1900-01-00"/>
  </r>
  <r>
    <x v="1"/>
    <s v="01/03/2019"/>
    <s v="Banglore"/>
    <s v="New Delhi"/>
    <x v="53"/>
    <n v="0"/>
    <s v="Change airports"/>
    <n v="13366"/>
    <s v="05:50"/>
    <s v="16h 20m"/>
    <s v="22:10"/>
    <s v="1900-01-00"/>
  </r>
  <r>
    <x v="6"/>
    <s v="6/03/2019"/>
    <s v="Mumbai"/>
    <s v="Hyderabad"/>
    <x v="25"/>
    <n v="6"/>
    <s v="No info"/>
    <n v="12395"/>
    <s v="21:55"/>
    <s v="18h 50m"/>
    <s v="16:45"/>
    <s v="2025-03-07"/>
  </r>
  <r>
    <x v="1"/>
    <s v="15/05/2019"/>
    <s v="Kolkata"/>
    <s v="Banglore"/>
    <x v="60"/>
    <n v="1"/>
    <s v="No info"/>
    <n v="7452"/>
    <s v="16:45"/>
    <s v="28h 20m"/>
    <s v="21:05"/>
    <s v="2025-05-16"/>
  </r>
  <r>
    <x v="2"/>
    <s v="18/05/2019"/>
    <s v="Delhi"/>
    <s v="Cochin"/>
    <x v="7"/>
    <n v="1"/>
    <s v="No info"/>
    <n v="15554"/>
    <s v="19:45"/>
    <s v="23h 15m"/>
    <s v="19:00"/>
    <s v="2025-05-19"/>
  </r>
  <r>
    <x v="2"/>
    <s v="6/05/2019"/>
    <s v="Kolkata"/>
    <s v="Banglore"/>
    <x v="23"/>
    <n v="6"/>
    <s v="No info"/>
    <n v="13067"/>
    <s v="17:00"/>
    <s v="22h 5m"/>
    <s v="15:05"/>
    <s v="2025-05-07"/>
  </r>
  <r>
    <x v="0"/>
    <s v="1/03/2019"/>
    <s v="Kolkata"/>
    <s v="Banglore"/>
    <x v="5"/>
    <n v="1"/>
    <s v="No info"/>
    <n v="6565"/>
    <s v="15:10"/>
    <s v="2h 35m"/>
    <s v="17:45"/>
    <s v="1900-01-00"/>
  </r>
  <r>
    <x v="3"/>
    <s v="24/05/2019"/>
    <s v="Mumbai"/>
    <s v="Hyderabad"/>
    <x v="27"/>
    <n v="2"/>
    <s v="No check-in baggage included"/>
    <n v="1965"/>
    <s v="05:45"/>
    <s v="1h 30m"/>
    <s v="07:15"/>
    <s v="1900-01-00"/>
  </r>
  <r>
    <x v="3"/>
    <s v="27/03/2019"/>
    <s v="Chennai"/>
    <s v="Kolkata"/>
    <x v="9"/>
    <n v="2"/>
    <s v="No check-in baggage included"/>
    <n v="3332"/>
    <s v="09:30"/>
    <s v="2h 35m"/>
    <s v="12:05"/>
    <s v="1900-01-00"/>
  </r>
  <r>
    <x v="0"/>
    <s v="21/03/2019"/>
    <s v="Banglore"/>
    <s v="New Delhi"/>
    <x v="59"/>
    <n v="2"/>
    <s v="No info"/>
    <n v="6208"/>
    <s v="05:25"/>
    <s v="4h 45m"/>
    <s v="10:10"/>
    <s v="1900-01-00"/>
  </r>
  <r>
    <x v="1"/>
    <s v="18/03/2019"/>
    <s v="Banglore"/>
    <s v="New Delhi"/>
    <x v="82"/>
    <n v="1"/>
    <s v="No info"/>
    <n v="11161"/>
    <s v="13:50"/>
    <s v="28h 50m"/>
    <s v="18:40"/>
    <s v="2025-03-16"/>
  </r>
  <r>
    <x v="1"/>
    <s v="12/06/2019"/>
    <s v="Kolkata"/>
    <s v="Banglore"/>
    <x v="54"/>
    <n v="1"/>
    <s v="No info"/>
    <n v="12224"/>
    <s v="10:00"/>
    <s v="27h 45m"/>
    <s v="13:45"/>
    <s v="2025-06-13"/>
  </r>
  <r>
    <x v="2"/>
    <s v="1/05/2019"/>
    <s v="Kolkata"/>
    <s v="Banglore"/>
    <x v="10"/>
    <n v="1"/>
    <s v="In-flight meal not included"/>
    <n v="9663"/>
    <s v="18:55"/>
    <s v="17h 5m"/>
    <s v="12:00"/>
    <s v="2025-05-02"/>
  </r>
  <r>
    <x v="2"/>
    <s v="18/03/2019"/>
    <s v="Banglore"/>
    <s v="New Delhi"/>
    <x v="6"/>
    <n v="1"/>
    <s v="No info"/>
    <n v="12284"/>
    <s v="08:55"/>
    <s v="6h 20m"/>
    <s v="15:15"/>
    <s v="1900-01-00"/>
  </r>
  <r>
    <x v="1"/>
    <s v="27/05/2019"/>
    <s v="Delhi"/>
    <s v="Cochin"/>
    <x v="26"/>
    <n v="2"/>
    <s v="No info"/>
    <n v="7480"/>
    <s v="17:20"/>
    <s v="16h 5m"/>
    <s v="09:25"/>
    <s v="2025-05-28"/>
  </r>
  <r>
    <x v="2"/>
    <s v="6/03/2019"/>
    <s v="Delhi"/>
    <s v="Cochin"/>
    <x v="7"/>
    <n v="6"/>
    <s v="No info"/>
    <n v="17024"/>
    <s v="19:15"/>
    <s v="9h 10m"/>
    <s v="04:25"/>
    <s v="2025-03-07"/>
  </r>
  <r>
    <x v="2"/>
    <s v="6/06/2019"/>
    <s v="Kolkata"/>
    <s v="Banglore"/>
    <x v="23"/>
    <n v="6"/>
    <s v="No info"/>
    <n v="14151"/>
    <s v="20:25"/>
    <s v="22h 45m"/>
    <s v="19:10"/>
    <s v="2025-06-07"/>
  </r>
  <r>
    <x v="0"/>
    <s v="21/06/2019"/>
    <s v="Kolkata"/>
    <s v="Banglore"/>
    <x v="5"/>
    <n v="2"/>
    <s v="No info"/>
    <n v="4804"/>
    <s v="17:15"/>
    <s v="2h 35m"/>
    <s v="19:50"/>
    <s v="1900-01-00"/>
  </r>
  <r>
    <x v="0"/>
    <s v="18/05/2019"/>
    <s v="Delhi"/>
    <s v="Cochin"/>
    <x v="7"/>
    <n v="1"/>
    <s v="No info"/>
    <n v="6069"/>
    <s v="16:00"/>
    <s v="5h"/>
    <s v="21:00"/>
    <s v="1900-01-00"/>
  </r>
  <r>
    <x v="6"/>
    <s v="21/03/2019"/>
    <s v="Banglore"/>
    <s v="New Delhi"/>
    <x v="66"/>
    <n v="2"/>
    <s v="No info"/>
    <n v="6065"/>
    <s v="06:40"/>
    <s v="15h 15m"/>
    <s v="21:55"/>
    <s v="1900-01-00"/>
  </r>
  <r>
    <x v="2"/>
    <s v="18/05/2019"/>
    <s v="Kolkata"/>
    <s v="Banglore"/>
    <x v="23"/>
    <n v="1"/>
    <s v="No info"/>
    <n v="14151"/>
    <s v="20:25"/>
    <s v="13h 20m"/>
    <s v="09:45"/>
    <s v="2025-05-19"/>
  </r>
  <r>
    <x v="2"/>
    <s v="24/03/2019"/>
    <s v="Kolkata"/>
    <s v="Banglore"/>
    <x v="10"/>
    <n v="2"/>
    <s v="No info"/>
    <n v="14231"/>
    <s v="18:55"/>
    <s v="17h 5m"/>
    <s v="12:00"/>
    <s v="2025-03-25"/>
  </r>
  <r>
    <x v="6"/>
    <s v="6/03/2019"/>
    <s v="Mumbai"/>
    <s v="Hyderabad"/>
    <x v="25"/>
    <n v="6"/>
    <s v="No info"/>
    <n v="12395"/>
    <s v="15:40"/>
    <s v="17h 45m"/>
    <s v="09:25"/>
    <s v="2025-03-07"/>
  </r>
  <r>
    <x v="0"/>
    <s v="24/04/2019"/>
    <s v="Delhi"/>
    <s v="Cochin"/>
    <x v="26"/>
    <n v="2"/>
    <s v="No info"/>
    <n v="5636"/>
    <s v="02:00"/>
    <s v="5h 25m"/>
    <s v="07:25"/>
    <s v="1900-01-00"/>
  </r>
  <r>
    <x v="1"/>
    <s v="6/04/2019"/>
    <s v="Delhi"/>
    <s v="Cochin"/>
    <x v="8"/>
    <n v="6"/>
    <s v="No info"/>
    <n v="5232"/>
    <s v="17:40"/>
    <s v="5h 20m"/>
    <s v="23:00"/>
    <s v="1900-01-00"/>
  </r>
  <r>
    <x v="2"/>
    <s v="1/06/2019"/>
    <s v="Delhi"/>
    <s v="Cochin"/>
    <x v="7"/>
    <n v="1"/>
    <s v="No info"/>
    <n v="14714"/>
    <s v="14:00"/>
    <s v="14h 25m"/>
    <s v="04:25"/>
    <s v="2025-06-02"/>
  </r>
  <r>
    <x v="0"/>
    <s v="6/05/2019"/>
    <s v="Chennai"/>
    <s v="Kolkata"/>
    <x v="9"/>
    <n v="6"/>
    <s v="No info"/>
    <n v="3850"/>
    <s v="07:55"/>
    <s v="2h 20m"/>
    <s v="10:15"/>
    <s v="1900-01-00"/>
  </r>
  <r>
    <x v="1"/>
    <s v="27/05/2019"/>
    <s v="Delhi"/>
    <s v="Cochin"/>
    <x v="8"/>
    <n v="2"/>
    <s v="No info"/>
    <n v="7258"/>
    <s v="17:40"/>
    <s v="15h 55m"/>
    <s v="09:35"/>
    <s v="2025-05-28"/>
  </r>
  <r>
    <x v="2"/>
    <s v="06/03/2019"/>
    <s v="Banglore"/>
    <s v="New Delhi"/>
    <x v="6"/>
    <n v="0"/>
    <s v="No info"/>
    <n v="17471"/>
    <s v="21:25"/>
    <s v="22h 55m"/>
    <s v="20:20"/>
    <s v="2025-03-07"/>
  </r>
  <r>
    <x v="3"/>
    <s v="9/05/2019"/>
    <s v="Banglore"/>
    <s v="Delhi"/>
    <x v="0"/>
    <n v="9"/>
    <s v="No info"/>
    <n v="4423"/>
    <s v="21:10"/>
    <s v="2h 55m"/>
    <s v="00:05"/>
    <s v="2025-05-10"/>
  </r>
  <r>
    <x v="0"/>
    <s v="18/06/2019"/>
    <s v="Mumbai"/>
    <s v="Hyderabad"/>
    <x v="27"/>
    <n v="1"/>
    <s v="No info"/>
    <n v="2227"/>
    <s v="21:20"/>
    <s v="1h 30m"/>
    <s v="22:50"/>
    <s v="1900-01-00"/>
  </r>
  <r>
    <x v="4"/>
    <s v="24/06/2019"/>
    <s v="Delhi"/>
    <s v="Cochin"/>
    <x v="7"/>
    <n v="2"/>
    <s v="No info"/>
    <n v="13377"/>
    <s v="10:00"/>
    <s v="15h 30m"/>
    <s v="01:30"/>
    <s v="2025-06-25"/>
  </r>
  <r>
    <x v="2"/>
    <s v="12/06/2019"/>
    <s v="Banglore"/>
    <s v="Delhi"/>
    <x v="0"/>
    <n v="1"/>
    <s v="No info"/>
    <n v="8016"/>
    <s v="08:20"/>
    <s v="3h"/>
    <s v="11:20"/>
    <s v="1900-01-00"/>
  </r>
  <r>
    <x v="1"/>
    <s v="09/03/2019"/>
    <s v="Banglore"/>
    <s v="New Delhi"/>
    <x v="38"/>
    <n v="0"/>
    <s v="No info"/>
    <n v="5626"/>
    <s v="06:50"/>
    <s v="26h"/>
    <s v="08:50"/>
    <s v="2025-03-13"/>
  </r>
  <r>
    <x v="0"/>
    <s v="21/03/2019"/>
    <s v="Banglore"/>
    <s v="New Delhi"/>
    <x v="0"/>
    <n v="2"/>
    <s v="No info"/>
    <n v="6860"/>
    <s v="16:55"/>
    <s v="2h 50m"/>
    <s v="19:45"/>
    <s v="1900-01-00"/>
  </r>
  <r>
    <x v="0"/>
    <s v="1/06/2019"/>
    <s v="Delhi"/>
    <s v="Cochin"/>
    <x v="7"/>
    <n v="1"/>
    <s v="No info"/>
    <n v="6628"/>
    <s v="18:35"/>
    <s v="6h 55m"/>
    <s v="01:30"/>
    <s v="2025-06-02"/>
  </r>
  <r>
    <x v="2"/>
    <s v="6/06/2019"/>
    <s v="Delhi"/>
    <s v="Cochin"/>
    <x v="7"/>
    <n v="6"/>
    <s v="In-flight meal not included"/>
    <n v="11627"/>
    <s v="13:00"/>
    <s v="23h 35m"/>
    <s v="12:35"/>
    <s v="2025-06-07"/>
  </r>
  <r>
    <x v="3"/>
    <s v="9/06/2019"/>
    <s v="Kolkata"/>
    <s v="Banglore"/>
    <x v="5"/>
    <n v="9"/>
    <s v="No info"/>
    <n v="4174"/>
    <s v="17:10"/>
    <s v="2h 30m"/>
    <s v="19:40"/>
    <s v="1900-01-00"/>
  </r>
  <r>
    <x v="2"/>
    <s v="1/06/2019"/>
    <s v="Delhi"/>
    <s v="Cochin"/>
    <x v="7"/>
    <n v="1"/>
    <s v="No info"/>
    <n v="14714"/>
    <s v="18:15"/>
    <s v="10h 10m"/>
    <s v="04:25"/>
    <s v="2025-06-02"/>
  </r>
  <r>
    <x v="2"/>
    <s v="12/05/2019"/>
    <s v="Kolkata"/>
    <s v="Banglore"/>
    <x v="23"/>
    <n v="1"/>
    <s v="No info"/>
    <n v="14151"/>
    <s v="09:35"/>
    <s v="11h 30m"/>
    <s v="21:05"/>
    <s v="1900-01-00"/>
  </r>
  <r>
    <x v="2"/>
    <s v="27/05/2019"/>
    <s v="Delhi"/>
    <s v="Cochin"/>
    <x v="7"/>
    <n v="2"/>
    <s v="In-flight meal not included"/>
    <n v="12898"/>
    <s v="16:00"/>
    <s v="27h"/>
    <s v="19:00"/>
    <s v="2025-05-28"/>
  </r>
  <r>
    <x v="2"/>
    <s v="18/05/2019"/>
    <s v="Delhi"/>
    <s v="Cochin"/>
    <x v="7"/>
    <n v="1"/>
    <s v="In-flight meal not included"/>
    <n v="12373"/>
    <s v="21:50"/>
    <s v="6h 35m"/>
    <s v="04:25"/>
    <s v="2025-05-19"/>
  </r>
  <r>
    <x v="0"/>
    <s v="18/06/2019"/>
    <s v="Banglore"/>
    <s v="Delhi"/>
    <x v="0"/>
    <n v="1"/>
    <s v="No info"/>
    <n v="3943"/>
    <s v="10:10"/>
    <s v="2h 50m"/>
    <s v="13:00"/>
    <s v="1900-01-00"/>
  </r>
  <r>
    <x v="7"/>
    <s v="9/06/2019"/>
    <s v="Kolkata"/>
    <s v="Banglore"/>
    <x v="40"/>
    <n v="9"/>
    <s v="No info"/>
    <n v="7870"/>
    <s v="15:10"/>
    <s v="8h 20m"/>
    <s v="23:30"/>
    <s v="1900-01-00"/>
  </r>
  <r>
    <x v="2"/>
    <s v="18/06/2019"/>
    <s v="Banglore"/>
    <s v="Delhi"/>
    <x v="0"/>
    <n v="1"/>
    <s v="No info"/>
    <n v="8016"/>
    <s v="18:55"/>
    <s v="3h 5m"/>
    <s v="22:00"/>
    <s v="1900-01-00"/>
  </r>
  <r>
    <x v="1"/>
    <s v="15/05/2019"/>
    <s v="Delhi"/>
    <s v="Cochin"/>
    <x v="45"/>
    <n v="1"/>
    <s v="No info"/>
    <n v="10975"/>
    <s v="13:05"/>
    <s v="20h 20m"/>
    <s v="09:25"/>
    <s v="2025-05-16"/>
  </r>
  <r>
    <x v="0"/>
    <s v="27/05/2019"/>
    <s v="Chennai"/>
    <s v="Kolkata"/>
    <x v="9"/>
    <n v="2"/>
    <s v="No info"/>
    <n v="3850"/>
    <s v="07:55"/>
    <s v="2h 20m"/>
    <s v="10:15"/>
    <s v="1900-01-00"/>
  </r>
  <r>
    <x v="0"/>
    <s v="18/06/2019"/>
    <s v="Kolkata"/>
    <s v="Banglore"/>
    <x v="5"/>
    <n v="1"/>
    <s v="No info"/>
    <n v="4804"/>
    <s v="20:25"/>
    <s v="2h 45m"/>
    <s v="23:10"/>
    <s v="1900-01-00"/>
  </r>
  <r>
    <x v="2"/>
    <s v="9/03/2019"/>
    <s v="Delhi"/>
    <s v="Cochin"/>
    <x v="7"/>
    <n v="9"/>
    <s v="No info"/>
    <n v="15554"/>
    <s v="20:50"/>
    <s v="7h 35m"/>
    <s v="04:25"/>
    <s v="2025-03-10"/>
  </r>
  <r>
    <x v="3"/>
    <s v="18/03/2019"/>
    <s v="Kolkata"/>
    <s v="Banglore"/>
    <x v="5"/>
    <n v="1"/>
    <s v="No info"/>
    <n v="4465"/>
    <s v="06:55"/>
    <s v="2h 40m"/>
    <s v="09:35"/>
    <s v="1900-01-00"/>
  </r>
  <r>
    <x v="2"/>
    <s v="9/06/2019"/>
    <s v="Kolkata"/>
    <s v="Banglore"/>
    <x v="10"/>
    <n v="9"/>
    <s v="In-flight meal not included"/>
    <n v="11841"/>
    <s v="21:10"/>
    <s v="12h 55m"/>
    <s v="10:05"/>
    <s v="2025-06-10"/>
  </r>
  <r>
    <x v="4"/>
    <s v="9/03/2019"/>
    <s v="Delhi"/>
    <s v="Cochin"/>
    <x v="7"/>
    <n v="9"/>
    <s v="No info"/>
    <n v="19332"/>
    <s v="08:00"/>
    <s v="11h 15m"/>
    <s v="19:15"/>
    <s v="1900-01-00"/>
  </r>
  <r>
    <x v="3"/>
    <s v="21/06/2019"/>
    <s v="Kolkata"/>
    <s v="Banglore"/>
    <x v="5"/>
    <n v="2"/>
    <s v="No check-in baggage included"/>
    <n v="3841"/>
    <s v="17:10"/>
    <s v="2h 30m"/>
    <s v="19:40"/>
    <s v="1900-01-00"/>
  </r>
  <r>
    <x v="0"/>
    <s v="12/04/2019"/>
    <s v="Banglore"/>
    <s v="Delhi"/>
    <x v="0"/>
    <n v="1"/>
    <s v="No info"/>
    <n v="4591"/>
    <s v="10:10"/>
    <s v="2h 50m"/>
    <s v="13:00"/>
    <s v="1900-01-00"/>
  </r>
  <r>
    <x v="0"/>
    <s v="24/05/2019"/>
    <s v="Kolkata"/>
    <s v="Banglore"/>
    <x v="21"/>
    <n v="2"/>
    <s v="No info"/>
    <n v="5192"/>
    <s v="15:15"/>
    <s v="4h 50m"/>
    <s v="20:05"/>
    <s v="1900-01-00"/>
  </r>
  <r>
    <x v="2"/>
    <s v="9/06/2019"/>
    <s v="Delhi"/>
    <s v="Cochin"/>
    <x v="7"/>
    <n v="9"/>
    <s v="In-flight meal not included"/>
    <n v="10577"/>
    <s v="18:15"/>
    <s v="18h 20m"/>
    <s v="12:35"/>
    <s v="2025-06-10"/>
  </r>
  <r>
    <x v="2"/>
    <s v="18/05/2019"/>
    <s v="Delhi"/>
    <s v="Cochin"/>
    <x v="29"/>
    <n v="1"/>
    <s v="No info"/>
    <n v="15129"/>
    <s v="19:30"/>
    <s v="8h 55m"/>
    <s v="04:25"/>
    <s v="2025-05-19"/>
  </r>
  <r>
    <x v="4"/>
    <s v="6/06/2019"/>
    <s v="Delhi"/>
    <s v="Cochin"/>
    <x v="7"/>
    <n v="6"/>
    <s v="No info"/>
    <n v="11789"/>
    <s v="06:00"/>
    <s v="13h"/>
    <s v="19:00"/>
    <s v="1900-01-00"/>
  </r>
  <r>
    <x v="1"/>
    <s v="15/06/2019"/>
    <s v="Delhi"/>
    <s v="Cochin"/>
    <x v="7"/>
    <n v="1"/>
    <s v="No info"/>
    <n v="8372"/>
    <s v="21:00"/>
    <s v="10h 40m"/>
    <s v="07:40"/>
    <s v="2025-06-16"/>
  </r>
  <r>
    <x v="4"/>
    <s v="9/05/2019"/>
    <s v="Delhi"/>
    <s v="Cochin"/>
    <x v="7"/>
    <n v="9"/>
    <s v="No info"/>
    <n v="8266"/>
    <s v="06:00"/>
    <s v="13h 15m"/>
    <s v="19:15"/>
    <s v="1900-01-00"/>
  </r>
  <r>
    <x v="2"/>
    <s v="6/05/2019"/>
    <s v="Kolkata"/>
    <s v="Banglore"/>
    <x v="10"/>
    <n v="6"/>
    <s v="No info"/>
    <n v="14781"/>
    <s v="06:30"/>
    <s v="13h 20m"/>
    <s v="19:50"/>
    <s v="1900-01-00"/>
  </r>
  <r>
    <x v="6"/>
    <s v="21/04/2019"/>
    <s v="Banglore"/>
    <s v="Delhi"/>
    <x v="0"/>
    <n v="2"/>
    <s v="No info"/>
    <n v="5613"/>
    <s v="17:00"/>
    <s v="2h 35m"/>
    <s v="19:35"/>
    <s v="1900-01-00"/>
  </r>
  <r>
    <x v="2"/>
    <s v="24/04/2019"/>
    <s v="Banglore"/>
    <s v="Delhi"/>
    <x v="0"/>
    <n v="2"/>
    <s v="No info"/>
    <n v="7229"/>
    <s v="15:15"/>
    <s v="2h 55m"/>
    <s v="18:10"/>
    <s v="1900-01-00"/>
  </r>
  <r>
    <x v="0"/>
    <s v="24/06/2019"/>
    <s v="Delhi"/>
    <s v="Cochin"/>
    <x v="7"/>
    <n v="2"/>
    <s v="No info"/>
    <n v="6093"/>
    <s v="08:30"/>
    <s v="12h 30m"/>
    <s v="21:00"/>
    <s v="1900-01-00"/>
  </r>
  <r>
    <x v="2"/>
    <s v="21/05/2019"/>
    <s v="Delhi"/>
    <s v="Cochin"/>
    <x v="28"/>
    <n v="2"/>
    <s v="In-flight meal not included"/>
    <n v="15544"/>
    <s v="05:30"/>
    <s v="7h 5m"/>
    <s v="12:35"/>
    <s v="1900-01-00"/>
  </r>
  <r>
    <x v="5"/>
    <s v="18/05/2019"/>
    <s v="Delhi"/>
    <s v="Cochin"/>
    <x v="58"/>
    <n v="1"/>
    <s v="No info"/>
    <n v="6296"/>
    <s v="07:25"/>
    <s v="6h 10m"/>
    <s v="13:35"/>
    <s v="1900-01-00"/>
  </r>
  <r>
    <x v="0"/>
    <s v="27/04/2019"/>
    <s v="Kolkata"/>
    <s v="Banglore"/>
    <x v="5"/>
    <n v="2"/>
    <s v="No info"/>
    <n v="4804"/>
    <s v="09:35"/>
    <s v="2h 45m"/>
    <s v="12:20"/>
    <s v="1900-01-00"/>
  </r>
  <r>
    <x v="7"/>
    <s v="18/03/2019"/>
    <s v="Banglore"/>
    <s v="New Delhi"/>
    <x v="0"/>
    <n v="1"/>
    <s v="No info"/>
    <n v="4284"/>
    <s v="05:50"/>
    <s v="2h 50m"/>
    <s v="08:40"/>
    <s v="1900-01-00"/>
  </r>
  <r>
    <x v="0"/>
    <s v="21/03/2019"/>
    <s v="Delhi"/>
    <s v="Cochin"/>
    <x v="20"/>
    <n v="2"/>
    <s v="No info"/>
    <n v="6558"/>
    <s v="07:35"/>
    <s v="14h 45m"/>
    <s v="22:20"/>
    <s v="1900-01-00"/>
  </r>
  <r>
    <x v="0"/>
    <s v="24/06/2019"/>
    <s v="Delhi"/>
    <s v="Cochin"/>
    <x v="16"/>
    <n v="2"/>
    <s v="No info"/>
    <n v="5775"/>
    <s v="21:50"/>
    <s v="5h 45m"/>
    <s v="03:35"/>
    <s v="2025-06-25"/>
  </r>
  <r>
    <x v="3"/>
    <s v="21/06/2019"/>
    <s v="Chennai"/>
    <s v="Kolkata"/>
    <x v="9"/>
    <n v="2"/>
    <s v="No check-in baggage included"/>
    <n v="3543"/>
    <s v="08:20"/>
    <s v="2h 15m"/>
    <s v="10:35"/>
    <s v="1900-01-00"/>
  </r>
  <r>
    <x v="2"/>
    <s v="6/03/2019"/>
    <s v="Delhi"/>
    <s v="Cochin"/>
    <x v="7"/>
    <n v="6"/>
    <s v="No info"/>
    <n v="17024"/>
    <s v="09:55"/>
    <s v="8h 55m"/>
    <s v="18:50"/>
    <s v="1900-01-00"/>
  </r>
  <r>
    <x v="2"/>
    <s v="9/06/2019"/>
    <s v="Mumbai"/>
    <s v="Hyderabad"/>
    <x v="27"/>
    <n v="9"/>
    <s v="In-flight meal not included"/>
    <n v="4050"/>
    <s v="07:05"/>
    <s v="1h 25m"/>
    <s v="08:30"/>
    <s v="1900-01-00"/>
  </r>
  <r>
    <x v="1"/>
    <s v="6/03/2019"/>
    <s v="Mumbai"/>
    <s v="Hyderabad"/>
    <x v="83"/>
    <n v="6"/>
    <s v="No info"/>
    <n v="14219"/>
    <s v="06:00"/>
    <s v="33h 15m"/>
    <s v="15:15"/>
    <s v="2025-03-07"/>
  </r>
  <r>
    <x v="2"/>
    <s v="01/03/2019"/>
    <s v="Banglore"/>
    <s v="New Delhi"/>
    <x v="6"/>
    <n v="0"/>
    <s v="No info"/>
    <n v="26890"/>
    <s v="11:40"/>
    <s v="6h 45m"/>
    <s v="18:25"/>
    <s v="1900-01-00"/>
  </r>
  <r>
    <x v="1"/>
    <s v="15/06/2019"/>
    <s v="Delhi"/>
    <s v="Cochin"/>
    <x v="11"/>
    <n v="1"/>
    <s v="No info"/>
    <n v="9653"/>
    <s v="19:45"/>
    <s v="23h 30m"/>
    <s v="19:15"/>
    <s v="2025-06-16"/>
  </r>
  <r>
    <x v="0"/>
    <s v="21/06/2019"/>
    <s v="Banglore"/>
    <s v="Delhi"/>
    <x v="0"/>
    <n v="2"/>
    <s v="No info"/>
    <n v="3943"/>
    <s v="06:05"/>
    <s v="2h 45m"/>
    <s v="08:50"/>
    <s v="1900-01-00"/>
  </r>
  <r>
    <x v="2"/>
    <s v="18/05/2019"/>
    <s v="Kolkata"/>
    <s v="Banglore"/>
    <x v="10"/>
    <n v="1"/>
    <s v="In-flight meal not included"/>
    <n v="10844"/>
    <s v="14:05"/>
    <s v="26h 15m"/>
    <s v="16:20"/>
    <s v="2025-05-19"/>
  </r>
  <r>
    <x v="2"/>
    <s v="1/04/2019"/>
    <s v="Kolkata"/>
    <s v="Banglore"/>
    <x v="10"/>
    <n v="1"/>
    <s v="In-flight meal not included"/>
    <n v="8849"/>
    <s v="21:10"/>
    <s v="7h 30m"/>
    <s v="04:40"/>
    <s v="2025-04-02"/>
  </r>
  <r>
    <x v="0"/>
    <s v="12/06/2019"/>
    <s v="Mumbai"/>
    <s v="Hyderabad"/>
    <x v="27"/>
    <n v="1"/>
    <s v="No info"/>
    <n v="2754"/>
    <s v="01:40"/>
    <s v="1h 30m"/>
    <s v="03:10"/>
    <s v="1900-01-00"/>
  </r>
  <r>
    <x v="1"/>
    <s v="21/03/2019"/>
    <s v="Delhi"/>
    <s v="Cochin"/>
    <x v="13"/>
    <n v="2"/>
    <s v="No info"/>
    <n v="10756"/>
    <s v="06:50"/>
    <s v="36h 25m"/>
    <s v="19:15"/>
    <s v="2025-03-22"/>
  </r>
  <r>
    <x v="2"/>
    <s v="21/05/2019"/>
    <s v="Kolkata"/>
    <s v="Banglore"/>
    <x v="23"/>
    <n v="2"/>
    <s v="No info"/>
    <n v="14151"/>
    <s v="17:00"/>
    <s v="28h 5m"/>
    <s v="21:05"/>
    <s v="2025-05-22"/>
  </r>
  <r>
    <x v="2"/>
    <s v="12/06/2019"/>
    <s v="Kolkata"/>
    <s v="Banglore"/>
    <x v="10"/>
    <n v="1"/>
    <s v="In-flight meal not included"/>
    <n v="9899"/>
    <s v="08:25"/>
    <s v="12h 20m"/>
    <s v="20:45"/>
    <s v="1900-01-00"/>
  </r>
  <r>
    <x v="2"/>
    <s v="21/03/2019"/>
    <s v="Delhi"/>
    <s v="Cochin"/>
    <x v="7"/>
    <n v="2"/>
    <s v="No info"/>
    <n v="12242"/>
    <s v="22:00"/>
    <s v="6h 25m"/>
    <s v="04:25"/>
    <s v="2025-03-22"/>
  </r>
  <r>
    <x v="2"/>
    <s v="9/06/2019"/>
    <s v="Delhi"/>
    <s v="Cochin"/>
    <x v="29"/>
    <n v="9"/>
    <s v="In-flight meal not included"/>
    <n v="10368"/>
    <s v="19:30"/>
    <s v="17h 5m"/>
    <s v="12:35"/>
    <s v="2025-06-10"/>
  </r>
  <r>
    <x v="0"/>
    <s v="24/05/2019"/>
    <s v="Mumbai"/>
    <s v="Hyderabad"/>
    <x v="27"/>
    <n v="2"/>
    <s v="No info"/>
    <n v="5755"/>
    <s v="09:10"/>
    <s v="1h 30m"/>
    <s v="10:40"/>
    <s v="1900-01-00"/>
  </r>
  <r>
    <x v="2"/>
    <s v="15/06/2019"/>
    <s v="Delhi"/>
    <s v="Cochin"/>
    <x v="7"/>
    <n v="1"/>
    <s v="In-flight meal not included"/>
    <n v="10262"/>
    <s v="18:15"/>
    <s v="10h 10m"/>
    <s v="04:25"/>
    <s v="2025-06-16"/>
  </r>
  <r>
    <x v="3"/>
    <s v="6/06/2019"/>
    <s v="Kolkata"/>
    <s v="Banglore"/>
    <x v="52"/>
    <n v="6"/>
    <s v="No info"/>
    <n v="6643"/>
    <s v="08:35"/>
    <s v="8h 40m"/>
    <s v="17:15"/>
    <s v="1900-01-00"/>
  </r>
  <r>
    <x v="10"/>
    <s v="21/03/2019"/>
    <s v="Delhi"/>
    <s v="Cochin"/>
    <x v="7"/>
    <n v="2"/>
    <s v="No info"/>
    <n v="9845"/>
    <s v="07:30"/>
    <s v="13h 30m"/>
    <s v="21:00"/>
    <s v="1900-01-00"/>
  </r>
  <r>
    <x v="2"/>
    <s v="24/03/2019"/>
    <s v="Kolkata"/>
    <s v="Banglore"/>
    <x v="10"/>
    <n v="2"/>
    <s v="In-flight meal not included"/>
    <n v="11134"/>
    <s v="18:55"/>
    <s v="17h 5m"/>
    <s v="12:00"/>
    <s v="2025-03-25"/>
  </r>
  <r>
    <x v="3"/>
    <s v="1/06/2019"/>
    <s v="Delhi"/>
    <s v="Cochin"/>
    <x v="26"/>
    <n v="1"/>
    <s v="No info"/>
    <n v="5583"/>
    <s v="06:05"/>
    <s v="5h 15m"/>
    <s v="11:20"/>
    <s v="1900-01-00"/>
  </r>
  <r>
    <x v="0"/>
    <s v="15/05/2019"/>
    <s v="Delhi"/>
    <s v="Cochin"/>
    <x v="7"/>
    <n v="1"/>
    <s v="No info"/>
    <n v="6069"/>
    <s v="16:00"/>
    <s v="5h"/>
    <s v="21:00"/>
    <s v="1900-01-00"/>
  </r>
  <r>
    <x v="2"/>
    <s v="12/03/2019"/>
    <s v="Banglore"/>
    <s v="New Delhi"/>
    <x v="6"/>
    <n v="1"/>
    <s v="No info"/>
    <n v="13817"/>
    <s v="05:45"/>
    <s v="14h 35m"/>
    <s v="20:20"/>
    <s v="1900-01-00"/>
  </r>
  <r>
    <x v="1"/>
    <s v="6/03/2019"/>
    <s v="Delhi"/>
    <s v="Cochin"/>
    <x v="11"/>
    <n v="6"/>
    <s v="No info"/>
    <n v="10283"/>
    <s v="05:00"/>
    <s v="38h 15m"/>
    <s v="19:15"/>
    <s v="2025-03-07"/>
  </r>
  <r>
    <x v="1"/>
    <s v="24/03/2019"/>
    <s v="Kolkata"/>
    <s v="Banglore"/>
    <x v="60"/>
    <n v="2"/>
    <s v="No info"/>
    <n v="7795"/>
    <s v="09:50"/>
    <s v="11h 15m"/>
    <s v="21:05"/>
    <s v="1900-01-00"/>
  </r>
  <r>
    <x v="4"/>
    <s v="9/03/2019"/>
    <s v="Delhi"/>
    <s v="Cochin"/>
    <x v="7"/>
    <n v="9"/>
    <s v="In-flight meal not included"/>
    <n v="13977"/>
    <s v="00:20"/>
    <s v="7h 20m"/>
    <s v="07:40"/>
    <s v="1900-01-00"/>
  </r>
  <r>
    <x v="0"/>
    <s v="3/03/2019"/>
    <s v="Kolkata"/>
    <s v="Banglore"/>
    <x v="5"/>
    <n v="3"/>
    <s v="No info"/>
    <n v="6038"/>
    <s v="20:25"/>
    <s v="2h 40m"/>
    <s v="23:05"/>
    <s v="1900-01-00"/>
  </r>
  <r>
    <x v="0"/>
    <s v="21/05/2019"/>
    <s v="Delhi"/>
    <s v="Cochin"/>
    <x v="22"/>
    <n v="2"/>
    <s v="No info"/>
    <n v="5601"/>
    <s v="05:35"/>
    <s v="3h 15m"/>
    <s v="08:50"/>
    <s v="1900-01-00"/>
  </r>
  <r>
    <x v="0"/>
    <s v="9/03/2019"/>
    <s v="Delhi"/>
    <s v="Cochin"/>
    <x v="7"/>
    <n v="9"/>
    <s v="No info"/>
    <n v="12351"/>
    <s v="07:30"/>
    <s v="13h 30m"/>
    <s v="21:00"/>
    <s v="1900-01-00"/>
  </r>
  <r>
    <x v="1"/>
    <s v="15/04/2019"/>
    <s v="Delhi"/>
    <s v="Cochin"/>
    <x v="22"/>
    <n v="1"/>
    <s v="No info"/>
    <n v="6094"/>
    <s v="05:10"/>
    <s v="2h 50m"/>
    <s v="08:00"/>
    <s v="1900-01-00"/>
  </r>
  <r>
    <x v="4"/>
    <s v="15/05/2019"/>
    <s v="Delhi"/>
    <s v="Cochin"/>
    <x v="7"/>
    <n v="1"/>
    <s v="No info"/>
    <n v="7575"/>
    <s v="10:35"/>
    <s v="8h 40m"/>
    <s v="19:15"/>
    <s v="1900-01-00"/>
  </r>
  <r>
    <x v="2"/>
    <s v="27/05/2019"/>
    <s v="Delhi"/>
    <s v="Cochin"/>
    <x v="7"/>
    <n v="2"/>
    <s v="No info"/>
    <n v="16079"/>
    <s v="21:50"/>
    <s v="6h 35m"/>
    <s v="04:25"/>
    <s v="2025-05-28"/>
  </r>
  <r>
    <x v="2"/>
    <s v="15/06/2019"/>
    <s v="Delhi"/>
    <s v="Cochin"/>
    <x v="7"/>
    <n v="1"/>
    <s v="In-flight meal not included"/>
    <n v="10262"/>
    <s v="19:15"/>
    <s v="23h 45m"/>
    <s v="19:00"/>
    <s v="2025-06-16"/>
  </r>
  <r>
    <x v="7"/>
    <s v="9/06/2019"/>
    <s v="Delhi"/>
    <s v="Cochin"/>
    <x v="8"/>
    <n v="9"/>
    <s v="No info"/>
    <n v="13470"/>
    <s v="16:45"/>
    <s v="5h 40m"/>
    <s v="22:25"/>
    <s v="1900-01-00"/>
  </r>
  <r>
    <x v="2"/>
    <s v="27/06/2019"/>
    <s v="Banglore"/>
    <s v="Delhi"/>
    <x v="0"/>
    <n v="2"/>
    <s v="No info"/>
    <n v="8016"/>
    <s v="11:10"/>
    <s v="2h 55m"/>
    <s v="14:05"/>
    <s v="1900-01-00"/>
  </r>
  <r>
    <x v="2"/>
    <s v="9/03/2019"/>
    <s v="Delhi"/>
    <s v="Cochin"/>
    <x v="7"/>
    <n v="9"/>
    <s v="No info"/>
    <n v="16289"/>
    <s v="18:15"/>
    <s v="24h 35m"/>
    <s v="18:50"/>
    <s v="2025-03-10"/>
  </r>
  <r>
    <x v="2"/>
    <s v="6/06/2019"/>
    <s v="Delhi"/>
    <s v="Cochin"/>
    <x v="7"/>
    <n v="6"/>
    <s v="In-flight meal not included"/>
    <n v="10262"/>
    <s v="19:45"/>
    <s v="8h 40m"/>
    <s v="04:25"/>
    <s v="2025-06-07"/>
  </r>
  <r>
    <x v="0"/>
    <s v="27/06/2019"/>
    <s v="Banglore"/>
    <s v="Delhi"/>
    <x v="0"/>
    <n v="2"/>
    <s v="No info"/>
    <n v="4823"/>
    <s v="18:25"/>
    <s v="2h 55m"/>
    <s v="21:20"/>
    <s v="1900-01-00"/>
  </r>
  <r>
    <x v="6"/>
    <s v="9/04/2019"/>
    <s v="Banglore"/>
    <s v="Delhi"/>
    <x v="0"/>
    <n v="9"/>
    <s v="No info"/>
    <n v="5403"/>
    <s v="09:45"/>
    <s v="2h 50m"/>
    <s v="12:35"/>
    <s v="1900-01-00"/>
  </r>
  <r>
    <x v="2"/>
    <s v="18/05/2019"/>
    <s v="Delhi"/>
    <s v="Cochin"/>
    <x v="7"/>
    <n v="1"/>
    <s v="In-flight meal not included"/>
    <n v="12373"/>
    <s v="17:30"/>
    <s v="25h 30m"/>
    <s v="19:00"/>
    <s v="2025-05-19"/>
  </r>
  <r>
    <x v="3"/>
    <s v="6/03/2019"/>
    <s v="Mumbai"/>
    <s v="Hyderabad"/>
    <x v="84"/>
    <n v="6"/>
    <s v="No info"/>
    <n v="13552"/>
    <s v="14:10"/>
    <s v="8h 15m"/>
    <s v="22:25"/>
    <s v="1900-01-00"/>
  </r>
  <r>
    <x v="2"/>
    <s v="9/05/2019"/>
    <s v="Kolkata"/>
    <s v="Banglore"/>
    <x v="10"/>
    <n v="9"/>
    <s v="In-flight meal not included"/>
    <n v="10844"/>
    <s v="08:25"/>
    <s v="12h 20m"/>
    <s v="20:45"/>
    <s v="1900-01-00"/>
  </r>
  <r>
    <x v="1"/>
    <s v="6/03/2019"/>
    <s v="Mumbai"/>
    <s v="Hyderabad"/>
    <x v="56"/>
    <n v="6"/>
    <s v="No info"/>
    <n v="22619"/>
    <s v="09:40"/>
    <s v="14h 5m"/>
    <s v="23:45"/>
    <s v="1900-01-00"/>
  </r>
  <r>
    <x v="4"/>
    <s v="27/05/2019"/>
    <s v="Delhi"/>
    <s v="Cochin"/>
    <x v="7"/>
    <n v="2"/>
    <s v="No info"/>
    <n v="8625"/>
    <s v="10:35"/>
    <s v="8h 40m"/>
    <s v="19:15"/>
    <s v="1900-01-00"/>
  </r>
  <r>
    <x v="0"/>
    <s v="24/03/2019"/>
    <s v="Banglore"/>
    <s v="New Delhi"/>
    <x v="0"/>
    <n v="2"/>
    <s v="No info"/>
    <n v="4777"/>
    <s v="06:00"/>
    <s v="2h 45m"/>
    <s v="08:45"/>
    <s v="1900-01-00"/>
  </r>
  <r>
    <x v="0"/>
    <s v="21/06/2019"/>
    <s v="Delhi"/>
    <s v="Cochin"/>
    <x v="22"/>
    <n v="2"/>
    <s v="No info"/>
    <n v="5000"/>
    <s v="05:35"/>
    <s v="3h 15m"/>
    <s v="08:50"/>
    <s v="1900-01-00"/>
  </r>
  <r>
    <x v="2"/>
    <s v="6/03/2019"/>
    <s v="Delhi"/>
    <s v="Cochin"/>
    <x v="11"/>
    <n v="6"/>
    <s v="No info"/>
    <n v="21954"/>
    <s v="19:10"/>
    <s v="24h 35m"/>
    <s v="19:45"/>
    <s v="2025-03-07"/>
  </r>
  <r>
    <x v="2"/>
    <s v="3/06/2019"/>
    <s v="Delhi"/>
    <s v="Cochin"/>
    <x v="7"/>
    <n v="3"/>
    <s v="In-flight meal not included"/>
    <n v="11627"/>
    <s v="11:30"/>
    <s v="16h 55m"/>
    <s v="04:25"/>
    <s v="2025-06-04"/>
  </r>
  <r>
    <x v="2"/>
    <s v="24/05/2019"/>
    <s v="Kolkata"/>
    <s v="Banglore"/>
    <x v="10"/>
    <n v="2"/>
    <s v="No info"/>
    <n v="13731"/>
    <s v="14:05"/>
    <s v="14h 35m"/>
    <s v="04:40"/>
    <s v="2025-05-25"/>
  </r>
  <r>
    <x v="0"/>
    <s v="3/04/2019"/>
    <s v="Banglore"/>
    <s v="Delhi"/>
    <x v="0"/>
    <n v="3"/>
    <s v="No info"/>
    <n v="3943"/>
    <s v="22:10"/>
    <s v="2h 50m"/>
    <s v="01:00"/>
    <s v="2025-04-04"/>
  </r>
  <r>
    <x v="2"/>
    <s v="21/03/2019"/>
    <s v="Banglore"/>
    <s v="New Delhi"/>
    <x v="6"/>
    <n v="2"/>
    <s v="In-flight meal not included"/>
    <n v="6992"/>
    <s v="08:55"/>
    <s v="14h 5m"/>
    <s v="23:00"/>
    <s v="1900-01-00"/>
  </r>
  <r>
    <x v="2"/>
    <s v="6/05/2019"/>
    <s v="Kolkata"/>
    <s v="Banglore"/>
    <x v="10"/>
    <n v="6"/>
    <s v="No info"/>
    <n v="13941"/>
    <s v="18:55"/>
    <s v="9h 45m"/>
    <s v="04:40"/>
    <s v="2025-05-07"/>
  </r>
  <r>
    <x v="2"/>
    <s v="12/06/2019"/>
    <s v="Delhi"/>
    <s v="Cochin"/>
    <x v="7"/>
    <n v="1"/>
    <s v="No info"/>
    <n v="14924"/>
    <s v="08:00"/>
    <s v="11h"/>
    <s v="19:00"/>
    <s v="1900-01-00"/>
  </r>
  <r>
    <x v="2"/>
    <s v="27/06/2019"/>
    <s v="Delhi"/>
    <s v="Cochin"/>
    <x v="7"/>
    <n v="2"/>
    <s v="No info"/>
    <n v="18371"/>
    <s v="02:15"/>
    <s v="10h 20m"/>
    <s v="12:35"/>
    <s v="1900-01-00"/>
  </r>
  <r>
    <x v="0"/>
    <s v="3/03/2019"/>
    <s v="Chennai"/>
    <s v="Kolkata"/>
    <x v="9"/>
    <n v="3"/>
    <s v="No info"/>
    <n v="7295"/>
    <s v="19:35"/>
    <s v="2h 20m"/>
    <s v="21:55"/>
    <s v="1900-01-00"/>
  </r>
  <r>
    <x v="1"/>
    <s v="09/03/2019"/>
    <s v="Banglore"/>
    <s v="New Delhi"/>
    <x v="73"/>
    <n v="0"/>
    <s v="No info"/>
    <n v="9292"/>
    <s v="17:00"/>
    <s v="23h 40m"/>
    <s v="16:40"/>
    <s v="2025-03-13"/>
  </r>
  <r>
    <x v="2"/>
    <s v="1/05/2019"/>
    <s v="Kolkata"/>
    <s v="Banglore"/>
    <x v="10"/>
    <n v="1"/>
    <s v="No info"/>
    <n v="13941"/>
    <s v="20:00"/>
    <s v="12h 15m"/>
    <s v="08:15"/>
    <s v="2025-05-02"/>
  </r>
  <r>
    <x v="0"/>
    <s v="24/03/2019"/>
    <s v="Kolkata"/>
    <s v="Banglore"/>
    <x v="21"/>
    <n v="2"/>
    <s v="No info"/>
    <n v="4150"/>
    <s v="04:15"/>
    <s v="5h 35m"/>
    <s v="09:50"/>
    <s v="1900-01-00"/>
  </r>
  <r>
    <x v="2"/>
    <s v="1/04/2019"/>
    <s v="Kolkata"/>
    <s v="Banglore"/>
    <x v="10"/>
    <n v="1"/>
    <s v="No info"/>
    <n v="12681"/>
    <s v="20:00"/>
    <s v="27h 35m"/>
    <s v="23:35"/>
    <s v="2025-04-02"/>
  </r>
  <r>
    <x v="0"/>
    <s v="3/06/2019"/>
    <s v="Delhi"/>
    <s v="Cochin"/>
    <x v="22"/>
    <n v="3"/>
    <s v="No info"/>
    <n v="5601"/>
    <s v="05:35"/>
    <s v="3h 15m"/>
    <s v="08:50"/>
    <s v="1900-01-00"/>
  </r>
  <r>
    <x v="1"/>
    <s v="21/05/2019"/>
    <s v="Kolkata"/>
    <s v="Banglore"/>
    <x v="17"/>
    <n v="2"/>
    <s v="No info"/>
    <n v="14960"/>
    <s v="09:50"/>
    <s v="23h 5m"/>
    <s v="08:55"/>
    <s v="2025-05-22"/>
  </r>
  <r>
    <x v="4"/>
    <s v="6/06/2019"/>
    <s v="Delhi"/>
    <s v="Cochin"/>
    <x v="7"/>
    <n v="6"/>
    <s v="No info"/>
    <n v="13377"/>
    <s v="16:00"/>
    <s v="9h 30m"/>
    <s v="01:30"/>
    <s v="2025-06-07"/>
  </r>
  <r>
    <x v="0"/>
    <s v="21/03/2019"/>
    <s v="Mumbai"/>
    <s v="Hyderabad"/>
    <x v="27"/>
    <n v="2"/>
    <s v="No info"/>
    <n v="3342"/>
    <s v="12:00"/>
    <s v="1h 25m"/>
    <s v="13:25"/>
    <s v="1900-01-00"/>
  </r>
  <r>
    <x v="2"/>
    <s v="6/06/2019"/>
    <s v="Banglore"/>
    <s v="Delhi"/>
    <x v="0"/>
    <n v="6"/>
    <s v="No info"/>
    <n v="8016"/>
    <s v="11:10"/>
    <s v="2h 55m"/>
    <s v="14:05"/>
    <s v="1900-01-00"/>
  </r>
  <r>
    <x v="2"/>
    <s v="06/03/2019"/>
    <s v="Banglore"/>
    <s v="New Delhi"/>
    <x v="6"/>
    <n v="0"/>
    <s v="No info"/>
    <n v="16736"/>
    <s v="05:45"/>
    <s v="17h 15m"/>
    <s v="23:00"/>
    <s v="1900-01-00"/>
  </r>
  <r>
    <x v="2"/>
    <s v="24/03/2019"/>
    <s v="Kolkata"/>
    <s v="Banglore"/>
    <x v="10"/>
    <n v="2"/>
    <s v="In-flight meal not included"/>
    <n v="10031"/>
    <s v="21:10"/>
    <s v="22h 30m"/>
    <s v="19:40"/>
    <s v="2025-03-25"/>
  </r>
  <r>
    <x v="1"/>
    <s v="21/04/2019"/>
    <s v="Delhi"/>
    <s v="Cochin"/>
    <x v="8"/>
    <n v="2"/>
    <s v="No info"/>
    <n v="7258"/>
    <s v="20:30"/>
    <s v="11h 45m"/>
    <s v="08:15"/>
    <s v="2025-04-22"/>
  </r>
  <r>
    <x v="2"/>
    <s v="15/05/2019"/>
    <s v="Banglore"/>
    <s v="Delhi"/>
    <x v="0"/>
    <n v="1"/>
    <s v="In-flight meal not included"/>
    <n v="4030"/>
    <s v="06:00"/>
    <s v="2h 45m"/>
    <s v="08:45"/>
    <s v="1900-01-00"/>
  </r>
  <r>
    <x v="1"/>
    <s v="24/06/2019"/>
    <s v="Delhi"/>
    <s v="Cochin"/>
    <x v="13"/>
    <n v="2"/>
    <s v="No info"/>
    <n v="13381"/>
    <s v="14:25"/>
    <s v="28h 50m"/>
    <s v="19:15"/>
    <s v="2025-06-25"/>
  </r>
  <r>
    <x v="2"/>
    <s v="24/05/2019"/>
    <s v="Delhi"/>
    <s v="Cochin"/>
    <x v="11"/>
    <n v="2"/>
    <s v="No info"/>
    <n v="16704"/>
    <s v="23:05"/>
    <s v="29h 20m"/>
    <s v="04:25"/>
    <s v="2025-05-26"/>
  </r>
  <r>
    <x v="4"/>
    <s v="24/06/2019"/>
    <s v="Delhi"/>
    <s v="Cochin"/>
    <x v="7"/>
    <n v="2"/>
    <s v="No info"/>
    <n v="13587"/>
    <s v="09:00"/>
    <s v="12h"/>
    <s v="21:00"/>
    <s v="1900-01-00"/>
  </r>
  <r>
    <x v="2"/>
    <s v="24/05/2019"/>
    <s v="Mumbai"/>
    <s v="Hyderabad"/>
    <x v="27"/>
    <n v="2"/>
    <s v="No info"/>
    <n v="5678"/>
    <s v="02:55"/>
    <s v="1h 25m"/>
    <s v="04:20"/>
    <s v="1900-01-00"/>
  </r>
  <r>
    <x v="2"/>
    <s v="1/04/2019"/>
    <s v="Kolkata"/>
    <s v="Banglore"/>
    <x v="10"/>
    <n v="1"/>
    <s v="In-flight meal not included"/>
    <n v="7064"/>
    <s v="06:30"/>
    <s v="26h 50m"/>
    <s v="09:20"/>
    <s v="2025-04-02"/>
  </r>
  <r>
    <x v="0"/>
    <s v="3/06/2019"/>
    <s v="Mumbai"/>
    <s v="Hyderabad"/>
    <x v="27"/>
    <n v="3"/>
    <s v="No info"/>
    <n v="2754"/>
    <s v="01:40"/>
    <s v="1h 30m"/>
    <s v="03:10"/>
    <s v="1900-01-00"/>
  </r>
  <r>
    <x v="6"/>
    <s v="1/05/2019"/>
    <s v="Banglore"/>
    <s v="Delhi"/>
    <x v="0"/>
    <n v="1"/>
    <s v="No info"/>
    <n v="4668"/>
    <s v="09:45"/>
    <s v="2h 50m"/>
    <s v="12:35"/>
    <s v="1900-01-00"/>
  </r>
  <r>
    <x v="7"/>
    <s v="21/06/2019"/>
    <s v="Kolkata"/>
    <s v="Banglore"/>
    <x v="5"/>
    <n v="2"/>
    <s v="No info"/>
    <n v="4107"/>
    <s v="19:55"/>
    <s v="2h 30m"/>
    <s v="22:25"/>
    <s v="1900-01-00"/>
  </r>
  <r>
    <x v="0"/>
    <s v="12/06/2019"/>
    <s v="Delhi"/>
    <s v="Cochin"/>
    <x v="7"/>
    <n v="1"/>
    <s v="No info"/>
    <n v="5894"/>
    <s v="04:55"/>
    <s v="16h 5m"/>
    <s v="21:00"/>
    <s v="1900-01-00"/>
  </r>
  <r>
    <x v="2"/>
    <s v="6/06/2019"/>
    <s v="Delhi"/>
    <s v="Cochin"/>
    <x v="7"/>
    <n v="6"/>
    <s v="In-flight meal not included"/>
    <n v="10262"/>
    <s v="17:30"/>
    <s v="10h 55m"/>
    <s v="04:25"/>
    <s v="2025-06-07"/>
  </r>
  <r>
    <x v="2"/>
    <s v="9/05/2019"/>
    <s v="Kolkata"/>
    <s v="Banglore"/>
    <x v="10"/>
    <n v="9"/>
    <s v="No info"/>
    <n v="13941"/>
    <s v="16:30"/>
    <s v="15h 45m"/>
    <s v="08:15"/>
    <s v="2025-05-10"/>
  </r>
  <r>
    <x v="7"/>
    <s v="27/04/2019"/>
    <s v="Delhi"/>
    <s v="Cochin"/>
    <x v="8"/>
    <n v="2"/>
    <s v="No info"/>
    <n v="6451"/>
    <s v="16:45"/>
    <s v="14h 25m"/>
    <s v="07:10"/>
    <s v="2025-04-28"/>
  </r>
  <r>
    <x v="1"/>
    <s v="27/06/2019"/>
    <s v="Delhi"/>
    <s v="Cochin"/>
    <x v="45"/>
    <n v="2"/>
    <s v="No info"/>
    <n v="10975"/>
    <s v="09:45"/>
    <s v="23h 40m"/>
    <s v="09:25"/>
    <s v="2025-06-28"/>
  </r>
  <r>
    <x v="1"/>
    <s v="6/03/2019"/>
    <s v="Delhi"/>
    <s v="Cochin"/>
    <x v="29"/>
    <n v="6"/>
    <s v="No info"/>
    <n v="14746"/>
    <s v="12:00"/>
    <s v="19h 40m"/>
    <s v="07:40"/>
    <s v="2025-03-07"/>
  </r>
  <r>
    <x v="7"/>
    <s v="6/06/2019"/>
    <s v="Delhi"/>
    <s v="Cochin"/>
    <x v="8"/>
    <n v="6"/>
    <s v="No info"/>
    <n v="11410"/>
    <s v="20:45"/>
    <s v="10h 25m"/>
    <s v="07:10"/>
    <s v="2025-06-07"/>
  </r>
  <r>
    <x v="3"/>
    <s v="1/05/2019"/>
    <s v="Kolkata"/>
    <s v="Banglore"/>
    <x v="5"/>
    <n v="1"/>
    <s v="No check-in baggage included"/>
    <n v="3841"/>
    <s v="06:55"/>
    <s v="2h 35m"/>
    <s v="09:30"/>
    <s v="1900-01-00"/>
  </r>
  <r>
    <x v="1"/>
    <s v="3/06/2019"/>
    <s v="Delhi"/>
    <s v="Cochin"/>
    <x v="13"/>
    <n v="3"/>
    <s v="No info"/>
    <n v="13381"/>
    <s v="06:50"/>
    <s v="24h 50m"/>
    <s v="07:40"/>
    <s v="2025-06-04"/>
  </r>
  <r>
    <x v="4"/>
    <s v="9/05/2019"/>
    <s v="Delhi"/>
    <s v="Cochin"/>
    <x v="7"/>
    <n v="9"/>
    <s v="No info"/>
    <n v="15078"/>
    <s v="11:30"/>
    <s v="14h"/>
    <s v="01:30"/>
    <s v="2025-05-10"/>
  </r>
  <r>
    <x v="1"/>
    <s v="9/05/2019"/>
    <s v="Kolkata"/>
    <s v="Banglore"/>
    <x v="10"/>
    <n v="9"/>
    <s v="No info"/>
    <n v="8891"/>
    <s v="09:25"/>
    <s v="9h 5m"/>
    <s v="18:30"/>
    <s v="1900-01-00"/>
  </r>
  <r>
    <x v="2"/>
    <s v="9/05/2019"/>
    <s v="Kolkata"/>
    <s v="Banglore"/>
    <x v="10"/>
    <n v="9"/>
    <s v="In-flight meal not included"/>
    <n v="7757"/>
    <s v="14:05"/>
    <s v="20h"/>
    <s v="10:05"/>
    <s v="2025-05-10"/>
  </r>
  <r>
    <x v="1"/>
    <s v="9/04/2019"/>
    <s v="Banglore"/>
    <s v="Delhi"/>
    <x v="0"/>
    <n v="9"/>
    <s v="No info"/>
    <n v="4441"/>
    <s v="05:45"/>
    <s v="3h"/>
    <s v="08:45"/>
    <s v="1900-01-00"/>
  </r>
  <r>
    <x v="2"/>
    <s v="24/03/2019"/>
    <s v="Kolkata"/>
    <s v="Banglore"/>
    <x v="10"/>
    <n v="2"/>
    <s v="In-flight meal not included"/>
    <n v="10031"/>
    <s v="19:45"/>
    <s v="22h 25m"/>
    <s v="18:10"/>
    <s v="2025-03-25"/>
  </r>
  <r>
    <x v="0"/>
    <s v="12/04/2019"/>
    <s v="Banglore"/>
    <s v="Delhi"/>
    <x v="0"/>
    <n v="1"/>
    <s v="No info"/>
    <n v="4823"/>
    <s v="13:00"/>
    <s v="2h 50m"/>
    <s v="15:50"/>
    <s v="1900-01-00"/>
  </r>
  <r>
    <x v="1"/>
    <s v="24/05/2019"/>
    <s v="Kolkata"/>
    <s v="Banglore"/>
    <x v="10"/>
    <n v="2"/>
    <s v="No info"/>
    <n v="8576"/>
    <s v="09:25"/>
    <s v="9h 5m"/>
    <s v="18:30"/>
    <s v="1900-01-00"/>
  </r>
  <r>
    <x v="2"/>
    <s v="12/03/2019"/>
    <s v="Banglore"/>
    <s v="New Delhi"/>
    <x v="6"/>
    <n v="1"/>
    <s v="In-flight meal not included"/>
    <n v="11087"/>
    <s v="20:35"/>
    <s v="19h 35m"/>
    <s v="16:10"/>
    <s v="2025-03-13"/>
  </r>
  <r>
    <x v="2"/>
    <s v="18/05/2019"/>
    <s v="Delhi"/>
    <s v="Cochin"/>
    <x v="7"/>
    <n v="1"/>
    <s v="In-flight meal not included"/>
    <n v="12373"/>
    <s v="10:00"/>
    <s v="26h 35m"/>
    <s v="12:35"/>
    <s v="2025-05-19"/>
  </r>
  <r>
    <x v="1"/>
    <s v="21/05/2019"/>
    <s v="Kolkata"/>
    <s v="Banglore"/>
    <x v="48"/>
    <n v="2"/>
    <s v="No info"/>
    <n v="11432"/>
    <s v="09:25"/>
    <s v="20h 10m"/>
    <s v="05:35"/>
    <s v="2025-05-22"/>
  </r>
  <r>
    <x v="0"/>
    <s v="15/06/2019"/>
    <s v="Mumbai"/>
    <s v="Hyderabad"/>
    <x v="27"/>
    <n v="1"/>
    <s v="No info"/>
    <n v="3175"/>
    <s v="16:55"/>
    <s v="1h 30m"/>
    <s v="18:25"/>
    <s v="1900-01-00"/>
  </r>
  <r>
    <x v="0"/>
    <s v="12/05/2019"/>
    <s v="Kolkata"/>
    <s v="Banglore"/>
    <x v="5"/>
    <n v="1"/>
    <s v="No info"/>
    <n v="4804"/>
    <s v="09:35"/>
    <s v="2h 45m"/>
    <s v="12:20"/>
    <s v="1900-01-00"/>
  </r>
  <r>
    <x v="2"/>
    <s v="27/06/2019"/>
    <s v="Delhi"/>
    <s v="Cochin"/>
    <x v="29"/>
    <n v="2"/>
    <s v="No info"/>
    <n v="13014"/>
    <s v="09:40"/>
    <s v="26h 55m"/>
    <s v="12:35"/>
    <s v="2025-06-28"/>
  </r>
  <r>
    <x v="4"/>
    <s v="6/03/2019"/>
    <s v="Delhi"/>
    <s v="Cochin"/>
    <x v="20"/>
    <n v="6"/>
    <s v="In-flight meal not included"/>
    <n v="7563"/>
    <s v="07:10"/>
    <s v="15h 10m"/>
    <s v="22:20"/>
    <s v="1900-01-00"/>
  </r>
  <r>
    <x v="3"/>
    <s v="27/06/2019"/>
    <s v="Kolkata"/>
    <s v="Banglore"/>
    <x v="5"/>
    <n v="2"/>
    <s v="No info"/>
    <n v="3873"/>
    <s v="09:00"/>
    <s v="2h 25m"/>
    <s v="11:25"/>
    <s v="1900-01-00"/>
  </r>
  <r>
    <x v="0"/>
    <s v="21/05/2019"/>
    <s v="Delhi"/>
    <s v="Cochin"/>
    <x v="20"/>
    <n v="2"/>
    <s v="No info"/>
    <n v="6282"/>
    <s v="11:55"/>
    <s v="13h"/>
    <s v="00:55"/>
    <s v="2025-05-22"/>
  </r>
  <r>
    <x v="4"/>
    <s v="1/06/2019"/>
    <s v="Delhi"/>
    <s v="Cochin"/>
    <x v="7"/>
    <n v="1"/>
    <s v="No info"/>
    <n v="11200"/>
    <s v="08:30"/>
    <s v="10h 30m"/>
    <s v="19:00"/>
    <s v="1900-01-00"/>
  </r>
  <r>
    <x v="6"/>
    <s v="24/04/2019"/>
    <s v="Banglore"/>
    <s v="Delhi"/>
    <x v="0"/>
    <n v="2"/>
    <s v="No info"/>
    <n v="5613"/>
    <s v="19:30"/>
    <s v="2h 45m"/>
    <s v="22:15"/>
    <s v="1900-01-00"/>
  </r>
  <r>
    <x v="0"/>
    <s v="9/06/2019"/>
    <s v="Delhi"/>
    <s v="Cochin"/>
    <x v="22"/>
    <n v="9"/>
    <s v="No info"/>
    <n v="5601"/>
    <s v="14:20"/>
    <s v="3h 15m"/>
    <s v="17:35"/>
    <s v="1900-01-00"/>
  </r>
  <r>
    <x v="2"/>
    <s v="15/06/2019"/>
    <s v="Delhi"/>
    <s v="Cochin"/>
    <x v="7"/>
    <n v="1"/>
    <s v="In-flight meal not included"/>
    <n v="10262"/>
    <s v="14:00"/>
    <s v="22h 35m"/>
    <s v="12:35"/>
    <s v="2025-06-16"/>
  </r>
  <r>
    <x v="0"/>
    <s v="01/03/2019"/>
    <s v="Banglore"/>
    <s v="New Delhi"/>
    <x v="0"/>
    <n v="0"/>
    <s v="No info"/>
    <n v="14306"/>
    <s v="20:00"/>
    <s v="2h 55m"/>
    <s v="22:55"/>
    <s v="1900-01-00"/>
  </r>
  <r>
    <x v="2"/>
    <s v="1/04/2019"/>
    <s v="Kolkata"/>
    <s v="Banglore"/>
    <x v="10"/>
    <n v="1"/>
    <s v="In-flight meal not included"/>
    <n v="7064"/>
    <s v="20:00"/>
    <s v="24h 45m"/>
    <s v="20:45"/>
    <s v="2025-04-02"/>
  </r>
  <r>
    <x v="2"/>
    <s v="27/06/2019"/>
    <s v="Delhi"/>
    <s v="Cochin"/>
    <x v="7"/>
    <n v="2"/>
    <s v="No info"/>
    <n v="18371"/>
    <s v="07:05"/>
    <s v="11h 55m"/>
    <s v="19:00"/>
    <s v="1900-01-00"/>
  </r>
  <r>
    <x v="1"/>
    <s v="18/05/2019"/>
    <s v="Delhi"/>
    <s v="Cochin"/>
    <x v="13"/>
    <n v="1"/>
    <s v="No info"/>
    <n v="13591"/>
    <s v="20:15"/>
    <s v="23h"/>
    <s v="19:15"/>
    <s v="2025-05-19"/>
  </r>
  <r>
    <x v="4"/>
    <s v="12/06/2019"/>
    <s v="Delhi"/>
    <s v="Cochin"/>
    <x v="41"/>
    <n v="1"/>
    <s v="No info"/>
    <n v="18275"/>
    <s v="17:50"/>
    <s v="7h 40m"/>
    <s v="01:30"/>
    <s v="2025-06-13"/>
  </r>
  <r>
    <x v="0"/>
    <s v="27/05/2019"/>
    <s v="Banglore"/>
    <s v="Delhi"/>
    <x v="0"/>
    <n v="2"/>
    <s v="No info"/>
    <n v="3749"/>
    <s v="22:10"/>
    <s v="2h 50m"/>
    <s v="01:00"/>
    <s v="2025-05-28"/>
  </r>
  <r>
    <x v="7"/>
    <s v="6/06/2019"/>
    <s v="Kolkata"/>
    <s v="Banglore"/>
    <x v="40"/>
    <n v="6"/>
    <s v="No info"/>
    <n v="6810"/>
    <s v="15:10"/>
    <s v="8h 20m"/>
    <s v="23:30"/>
    <s v="1900-01-00"/>
  </r>
  <r>
    <x v="4"/>
    <s v="21/05/2019"/>
    <s v="Delhi"/>
    <s v="Cochin"/>
    <x v="7"/>
    <n v="2"/>
    <s v="No info"/>
    <n v="7485"/>
    <s v="11:40"/>
    <s v="9h 20m"/>
    <s v="21:00"/>
    <s v="1900-01-00"/>
  </r>
  <r>
    <x v="1"/>
    <s v="27/05/2019"/>
    <s v="Kolkata"/>
    <s v="Banglore"/>
    <x v="5"/>
    <n v="2"/>
    <s v="No info"/>
    <n v="5510"/>
    <s v="14:15"/>
    <s v="2h 30m"/>
    <s v="16:45"/>
    <s v="1900-01-00"/>
  </r>
  <r>
    <x v="2"/>
    <s v="3/06/2019"/>
    <s v="Delhi"/>
    <s v="Cochin"/>
    <x v="7"/>
    <n v="3"/>
    <s v="In-flight meal not included"/>
    <n v="10262"/>
    <s v="18:15"/>
    <s v="10h 10m"/>
    <s v="04:25"/>
    <s v="2025-06-04"/>
  </r>
  <r>
    <x v="4"/>
    <s v="24/06/2019"/>
    <s v="Delhi"/>
    <s v="Cochin"/>
    <x v="20"/>
    <n v="2"/>
    <s v="No info"/>
    <n v="6723"/>
    <s v="07:10"/>
    <s v="9h"/>
    <s v="16:10"/>
    <s v="1900-01-00"/>
  </r>
  <r>
    <x v="4"/>
    <s v="21/03/2019"/>
    <s v="Delhi"/>
    <s v="Cochin"/>
    <x v="7"/>
    <n v="2"/>
    <s v="No info"/>
    <n v="8307"/>
    <s v="08:00"/>
    <s v="7h 30m"/>
    <s v="15:30"/>
    <s v="1900-01-00"/>
  </r>
  <r>
    <x v="5"/>
    <s v="21/04/2019"/>
    <s v="Delhi"/>
    <s v="Cochin"/>
    <x v="20"/>
    <n v="2"/>
    <s v="No info"/>
    <n v="6146"/>
    <s v="05:55"/>
    <s v="7h 40m"/>
    <s v="13:35"/>
    <s v="1900-01-00"/>
  </r>
  <r>
    <x v="2"/>
    <s v="27/05/2019"/>
    <s v="Delhi"/>
    <s v="Cochin"/>
    <x v="11"/>
    <n v="2"/>
    <s v="No info"/>
    <n v="15129"/>
    <s v="13:25"/>
    <s v="23h 10m"/>
    <s v="12:35"/>
    <s v="2025-05-28"/>
  </r>
  <r>
    <x v="2"/>
    <s v="1/05/2019"/>
    <s v="Kolkata"/>
    <s v="Banglore"/>
    <x v="10"/>
    <n v="1"/>
    <s v="No info"/>
    <n v="14388"/>
    <s v="06:30"/>
    <s v="5h 30m"/>
    <s v="12:00"/>
    <s v="1900-01-00"/>
  </r>
  <r>
    <x v="2"/>
    <s v="6/04/2019"/>
    <s v="Banglore"/>
    <s v="Delhi"/>
    <x v="0"/>
    <n v="6"/>
    <s v="In-flight meal not included"/>
    <n v="4544"/>
    <s v="06:00"/>
    <s v="2h 45m"/>
    <s v="08:45"/>
    <s v="1900-01-00"/>
  </r>
  <r>
    <x v="2"/>
    <s v="12/04/2019"/>
    <s v="Banglore"/>
    <s v="Delhi"/>
    <x v="0"/>
    <n v="1"/>
    <s v="In-flight meal not included"/>
    <n v="5198"/>
    <s v="11:10"/>
    <s v="2h 55m"/>
    <s v="14:05"/>
    <s v="1900-01-00"/>
  </r>
  <r>
    <x v="0"/>
    <s v="18/05/2019"/>
    <s v="Delhi"/>
    <s v="Cochin"/>
    <x v="7"/>
    <n v="1"/>
    <s v="No info"/>
    <n v="7503"/>
    <s v="09:15"/>
    <s v="16h 15m"/>
    <s v="01:30"/>
    <s v="2025-05-19"/>
  </r>
  <r>
    <x v="5"/>
    <s v="01/03/2019"/>
    <s v="Banglore"/>
    <s v="New Delhi"/>
    <x v="73"/>
    <n v="0"/>
    <s v="No info"/>
    <n v="12314"/>
    <s v="15:45"/>
    <s v="4h 30m"/>
    <s v="20:15"/>
    <s v="1900-01-00"/>
  </r>
  <r>
    <x v="1"/>
    <s v="15/05/2019"/>
    <s v="Delhi"/>
    <s v="Cochin"/>
    <x v="7"/>
    <n v="1"/>
    <s v="No info"/>
    <n v="8372"/>
    <s v="13:00"/>
    <s v="6h 15m"/>
    <s v="19:15"/>
    <s v="1900-01-00"/>
  </r>
  <r>
    <x v="2"/>
    <s v="21/05/2019"/>
    <s v="Kolkata"/>
    <s v="Banglore"/>
    <x v="10"/>
    <n v="2"/>
    <s v="No info"/>
    <n v="14781"/>
    <s v="16:30"/>
    <s v="7h 5m"/>
    <s v="23:35"/>
    <s v="1900-01-00"/>
  </r>
  <r>
    <x v="2"/>
    <s v="24/06/2019"/>
    <s v="Banglore"/>
    <s v="Delhi"/>
    <x v="0"/>
    <n v="2"/>
    <s v="No info"/>
    <n v="8016"/>
    <s v="19:50"/>
    <s v="3h"/>
    <s v="22:50"/>
    <s v="1900-01-00"/>
  </r>
  <r>
    <x v="0"/>
    <s v="12/03/2019"/>
    <s v="Chennai"/>
    <s v="Kolkata"/>
    <x v="9"/>
    <n v="1"/>
    <s v="No info"/>
    <n v="6297"/>
    <s v="07:55"/>
    <s v="2h 20m"/>
    <s v="10:15"/>
    <s v="1900-01-00"/>
  </r>
  <r>
    <x v="2"/>
    <s v="1/05/2019"/>
    <s v="Kolkata"/>
    <s v="Banglore"/>
    <x v="10"/>
    <n v="1"/>
    <s v="No info"/>
    <n v="14388"/>
    <s v="08:25"/>
    <s v="24h 55m"/>
    <s v="09:20"/>
    <s v="2025-05-02"/>
  </r>
  <r>
    <x v="5"/>
    <s v="1/06/2019"/>
    <s v="Delhi"/>
    <s v="Cochin"/>
    <x v="58"/>
    <n v="1"/>
    <s v="No info"/>
    <n v="6393"/>
    <s v="07:25"/>
    <s v="6h 10m"/>
    <s v="13:35"/>
    <s v="1900-01-00"/>
  </r>
  <r>
    <x v="2"/>
    <s v="9/06/2019"/>
    <s v="Kolkata"/>
    <s v="Banglore"/>
    <x v="10"/>
    <n v="9"/>
    <s v="No info"/>
    <n v="14939"/>
    <s v="21:10"/>
    <s v="12h 55m"/>
    <s v="10:05"/>
    <s v="2025-06-10"/>
  </r>
  <r>
    <x v="2"/>
    <s v="21/05/2019"/>
    <s v="Kolkata"/>
    <s v="Banglore"/>
    <x v="10"/>
    <n v="2"/>
    <s v="No info"/>
    <n v="14781"/>
    <s v="08:25"/>
    <s v="11h 25m"/>
    <s v="19:50"/>
    <s v="1900-01-00"/>
  </r>
  <r>
    <x v="0"/>
    <s v="6/03/2019"/>
    <s v="Delhi"/>
    <s v="Cochin"/>
    <x v="7"/>
    <n v="6"/>
    <s v="No info"/>
    <n v="14871"/>
    <s v="07:30"/>
    <s v="13h 30m"/>
    <s v="21:00"/>
    <s v="1900-01-00"/>
  </r>
  <r>
    <x v="3"/>
    <s v="6/04/2019"/>
    <s v="Banglore"/>
    <s v="Delhi"/>
    <x v="0"/>
    <n v="6"/>
    <s v="No check-in baggage included"/>
    <n v="4319"/>
    <s v="09:30"/>
    <s v="2h 50m"/>
    <s v="12:20"/>
    <s v="1900-01-00"/>
  </r>
  <r>
    <x v="2"/>
    <s v="15/05/2019"/>
    <s v="Kolkata"/>
    <s v="Banglore"/>
    <x v="23"/>
    <n v="1"/>
    <s v="No info"/>
    <n v="13067"/>
    <s v="17:00"/>
    <s v="16h 45m"/>
    <s v="09:45"/>
    <s v="2025-05-16"/>
  </r>
  <r>
    <x v="2"/>
    <s v="01/03/2019"/>
    <s v="Banglore"/>
    <s v="New Delhi"/>
    <x v="6"/>
    <n v="0"/>
    <s v="No info"/>
    <n v="26890"/>
    <s v="16:55"/>
    <s v="15h 20m"/>
    <s v="08:15"/>
    <s v="2025-03-02"/>
  </r>
  <r>
    <x v="2"/>
    <s v="15/03/2019"/>
    <s v="Banglore"/>
    <s v="New Delhi"/>
    <x v="6"/>
    <n v="1"/>
    <s v="In-flight meal not included"/>
    <n v="9134"/>
    <s v="07:00"/>
    <s v="6h 15m"/>
    <s v="13:15"/>
    <s v="1900-01-00"/>
  </r>
  <r>
    <x v="0"/>
    <s v="3/04/2019"/>
    <s v="Banglore"/>
    <s v="Delhi"/>
    <x v="0"/>
    <n v="3"/>
    <s v="No info"/>
    <n v="3943"/>
    <s v="21:15"/>
    <s v="3h"/>
    <s v="00:15"/>
    <s v="2025-04-04"/>
  </r>
  <r>
    <x v="1"/>
    <s v="24/06/2019"/>
    <s v="Delhi"/>
    <s v="Cochin"/>
    <x v="7"/>
    <n v="2"/>
    <s v="No info"/>
    <n v="8879"/>
    <s v="07:00"/>
    <s v="12h 15m"/>
    <s v="19:15"/>
    <s v="1900-01-00"/>
  </r>
  <r>
    <x v="2"/>
    <s v="24/05/2019"/>
    <s v="Kolkata"/>
    <s v="Banglore"/>
    <x v="10"/>
    <n v="2"/>
    <s v="No info"/>
    <n v="14571"/>
    <s v="18:55"/>
    <s v="17h 5m"/>
    <s v="12:00"/>
    <s v="2025-05-25"/>
  </r>
  <r>
    <x v="0"/>
    <s v="15/06/2019"/>
    <s v="Kolkata"/>
    <s v="Banglore"/>
    <x v="5"/>
    <n v="1"/>
    <s v="No info"/>
    <n v="5644"/>
    <s v="09:35"/>
    <s v="2h 35m"/>
    <s v="12:10"/>
    <s v="1900-01-00"/>
  </r>
  <r>
    <x v="2"/>
    <s v="9/06/2019"/>
    <s v="Kolkata"/>
    <s v="Banglore"/>
    <x v="10"/>
    <n v="9"/>
    <s v="In-flight meal not included"/>
    <n v="9663"/>
    <s v="06:30"/>
    <s v="22h 10m"/>
    <s v="04:40"/>
    <s v="2025-06-10"/>
  </r>
  <r>
    <x v="2"/>
    <s v="9/06/2019"/>
    <s v="Kolkata"/>
    <s v="Banglore"/>
    <x v="10"/>
    <n v="9"/>
    <s v="No info"/>
    <n v="14571"/>
    <s v="14:05"/>
    <s v="9h 30m"/>
    <s v="23:35"/>
    <s v="1900-01-00"/>
  </r>
  <r>
    <x v="3"/>
    <s v="9/06/2019"/>
    <s v="Banglore"/>
    <s v="Delhi"/>
    <x v="0"/>
    <n v="9"/>
    <s v="No info"/>
    <n v="3971"/>
    <s v="21:10"/>
    <s v="2h 55m"/>
    <s v="00:05"/>
    <s v="2025-06-10"/>
  </r>
  <r>
    <x v="2"/>
    <s v="6/03/2019"/>
    <s v="Delhi"/>
    <s v="Cochin"/>
    <x v="7"/>
    <n v="6"/>
    <s v="No info"/>
    <n v="17024"/>
    <s v="09:00"/>
    <s v="9h 50m"/>
    <s v="18:50"/>
    <s v="1900-01-00"/>
  </r>
  <r>
    <x v="3"/>
    <s v="15/05/2019"/>
    <s v="Kolkata"/>
    <s v="Banglore"/>
    <x v="5"/>
    <n v="1"/>
    <s v="No check-in baggage included"/>
    <n v="3841"/>
    <s v="17:10"/>
    <s v="2h 30m"/>
    <s v="19:40"/>
    <s v="1900-01-00"/>
  </r>
  <r>
    <x v="2"/>
    <s v="27/05/2019"/>
    <s v="Delhi"/>
    <s v="Cochin"/>
    <x v="7"/>
    <n v="2"/>
    <s v="In-flight meal not included"/>
    <n v="12898"/>
    <s v="19:45"/>
    <s v="23h 15m"/>
    <s v="19:00"/>
    <s v="2025-05-28"/>
  </r>
  <r>
    <x v="2"/>
    <s v="6/06/2019"/>
    <s v="Delhi"/>
    <s v="Cochin"/>
    <x v="18"/>
    <n v="6"/>
    <s v="No info"/>
    <n v="13376"/>
    <s v="14:35"/>
    <s v="13h 50m"/>
    <s v="04:25"/>
    <s v="2025-06-07"/>
  </r>
  <r>
    <x v="2"/>
    <s v="15/06/2019"/>
    <s v="Delhi"/>
    <s v="Cochin"/>
    <x v="15"/>
    <n v="1"/>
    <s v="In-flight meal not included"/>
    <n v="9905"/>
    <s v="21:25"/>
    <s v="15h 10m"/>
    <s v="12:35"/>
    <s v="2025-06-16"/>
  </r>
  <r>
    <x v="4"/>
    <s v="15/06/2019"/>
    <s v="Delhi"/>
    <s v="Cochin"/>
    <x v="7"/>
    <n v="1"/>
    <s v="No info"/>
    <n v="13587"/>
    <s v="08:00"/>
    <s v="13h"/>
    <s v="21:00"/>
    <s v="1900-01-00"/>
  </r>
  <r>
    <x v="4"/>
    <s v="24/06/2019"/>
    <s v="Delhi"/>
    <s v="Cochin"/>
    <x v="7"/>
    <n v="2"/>
    <s v="No info"/>
    <n v="7740"/>
    <s v="06:00"/>
    <s v="15h"/>
    <s v="21:00"/>
    <s v="1900-01-00"/>
  </r>
  <r>
    <x v="4"/>
    <s v="21/05/2019"/>
    <s v="Delhi"/>
    <s v="Cochin"/>
    <x v="7"/>
    <n v="2"/>
    <s v="No info"/>
    <n v="9794"/>
    <s v="06:00"/>
    <s v="6h 35m"/>
    <s v="12:35"/>
    <s v="1900-01-00"/>
  </r>
  <r>
    <x v="2"/>
    <s v="06/03/2019"/>
    <s v="Banglore"/>
    <s v="New Delhi"/>
    <x v="6"/>
    <n v="0"/>
    <s v="No info"/>
    <n v="17471"/>
    <s v="22:50"/>
    <s v="22h 30m"/>
    <s v="21:20"/>
    <s v="2025-03-07"/>
  </r>
  <r>
    <x v="2"/>
    <s v="9/03/2019"/>
    <s v="Delhi"/>
    <s v="Cochin"/>
    <x v="76"/>
    <n v="9"/>
    <s v="In-flight meal not included"/>
    <n v="15129"/>
    <s v="13:45"/>
    <s v="14h 40m"/>
    <s v="04:25"/>
    <s v="2025-03-10"/>
  </r>
  <r>
    <x v="2"/>
    <s v="1/05/2019"/>
    <s v="Kolkata"/>
    <s v="Banglore"/>
    <x v="23"/>
    <n v="1"/>
    <s v="No info"/>
    <n v="11467"/>
    <s v="09:35"/>
    <s v="28h 50m"/>
    <s v="14:25"/>
    <s v="2025-05-02"/>
  </r>
  <r>
    <x v="1"/>
    <s v="12/06/2019"/>
    <s v="Kolkata"/>
    <s v="Banglore"/>
    <x v="19"/>
    <n v="1"/>
    <s v="No info"/>
    <n v="6528"/>
    <s v="14:35"/>
    <s v="24h"/>
    <s v="14:35"/>
    <s v="2025-06-13"/>
  </r>
  <r>
    <x v="4"/>
    <s v="27/06/2019"/>
    <s v="Delhi"/>
    <s v="Cochin"/>
    <x v="7"/>
    <n v="2"/>
    <s v="No info"/>
    <n v="8266"/>
    <s v="07:30"/>
    <s v="11h 45m"/>
    <s v="19:15"/>
    <s v="1900-01-00"/>
  </r>
  <r>
    <x v="0"/>
    <s v="6/03/2019"/>
    <s v="Delhi"/>
    <s v="Cochin"/>
    <x v="20"/>
    <n v="6"/>
    <s v="No info"/>
    <n v="6442"/>
    <s v="06:40"/>
    <s v="15h 40m"/>
    <s v="22:20"/>
    <s v="1900-01-00"/>
  </r>
  <r>
    <x v="2"/>
    <s v="12/06/2019"/>
    <s v="Delhi"/>
    <s v="Cochin"/>
    <x v="7"/>
    <n v="1"/>
    <s v="In-flight meal not included"/>
    <n v="10262"/>
    <s v="22:50"/>
    <s v="13h 45m"/>
    <s v="12:35"/>
    <s v="2025-06-13"/>
  </r>
  <r>
    <x v="2"/>
    <s v="1/03/2019"/>
    <s v="Mumbai"/>
    <s v="Hyderabad"/>
    <x v="27"/>
    <n v="1"/>
    <s v="No info"/>
    <n v="17501"/>
    <s v="07:10"/>
    <s v="1h 25m"/>
    <s v="08:35"/>
    <s v="1900-01-00"/>
  </r>
  <r>
    <x v="1"/>
    <s v="24/05/2019"/>
    <s v="Banglore"/>
    <s v="Delhi"/>
    <x v="0"/>
    <n v="2"/>
    <s v="No info"/>
    <n v="8273"/>
    <s v="06:10"/>
    <s v="2h 45m"/>
    <s v="08:55"/>
    <s v="1900-01-00"/>
  </r>
  <r>
    <x v="1"/>
    <s v="21/03/2019"/>
    <s v="Delhi"/>
    <s v="Cochin"/>
    <x v="2"/>
    <n v="2"/>
    <s v="No info"/>
    <n v="10703"/>
    <s v="18:30"/>
    <s v="24h 45m"/>
    <s v="19:15"/>
    <s v="2025-03-22"/>
  </r>
  <r>
    <x v="4"/>
    <s v="15/06/2019"/>
    <s v="Delhi"/>
    <s v="Cochin"/>
    <x v="7"/>
    <n v="1"/>
    <s v="No info"/>
    <n v="8510"/>
    <s v="10:00"/>
    <s v="15h 30m"/>
    <s v="01:30"/>
    <s v="2025-06-16"/>
  </r>
  <r>
    <x v="0"/>
    <s v="15/03/2019"/>
    <s v="Mumbai"/>
    <s v="Hyderabad"/>
    <x v="27"/>
    <n v="1"/>
    <s v="No info"/>
    <n v="2754"/>
    <s v="20:05"/>
    <s v="1h 30m"/>
    <s v="21:35"/>
    <s v="1900-01-00"/>
  </r>
  <r>
    <x v="0"/>
    <s v="18/05/2019"/>
    <s v="Mumbai"/>
    <s v="Hyderabad"/>
    <x v="27"/>
    <n v="1"/>
    <s v="No info"/>
    <n v="2227"/>
    <s v="21:20"/>
    <s v="1h 30m"/>
    <s v="22:50"/>
    <s v="1900-01-00"/>
  </r>
  <r>
    <x v="4"/>
    <s v="27/06/2019"/>
    <s v="Delhi"/>
    <s v="Cochin"/>
    <x v="41"/>
    <n v="2"/>
    <s v="No info"/>
    <n v="18275"/>
    <s v="17:50"/>
    <s v="7h 40m"/>
    <s v="01:30"/>
    <s v="2025-06-28"/>
  </r>
  <r>
    <x v="3"/>
    <s v="21/04/2019"/>
    <s v="Delhi"/>
    <s v="Cochin"/>
    <x v="12"/>
    <n v="2"/>
    <s v="No check-in baggage included"/>
    <n v="6356"/>
    <s v="08:45"/>
    <s v="4h 30m"/>
    <s v="13:15"/>
    <s v="1900-01-00"/>
  </r>
  <r>
    <x v="2"/>
    <s v="15/05/2019"/>
    <s v="Kolkata"/>
    <s v="Banglore"/>
    <x v="10"/>
    <n v="1"/>
    <s v="No info"/>
    <n v="14781"/>
    <s v="14:05"/>
    <s v="6h 40m"/>
    <s v="20:45"/>
    <s v="1900-01-00"/>
  </r>
  <r>
    <x v="2"/>
    <s v="27/05/2019"/>
    <s v="Delhi"/>
    <s v="Cochin"/>
    <x v="29"/>
    <n v="2"/>
    <s v="In-flight meal not included"/>
    <n v="13029"/>
    <s v="09:40"/>
    <s v="26h 55m"/>
    <s v="12:35"/>
    <s v="2025-05-28"/>
  </r>
  <r>
    <x v="5"/>
    <s v="1/05/2019"/>
    <s v="Banglore"/>
    <s v="Delhi"/>
    <x v="0"/>
    <n v="1"/>
    <s v="No info"/>
    <n v="4340"/>
    <s v="11:40"/>
    <s v="2h 50m"/>
    <s v="14:30"/>
    <s v="1900-01-00"/>
  </r>
  <r>
    <x v="1"/>
    <s v="12/06/2019"/>
    <s v="Kolkata"/>
    <s v="Banglore"/>
    <x v="54"/>
    <n v="1"/>
    <s v="No info"/>
    <n v="12224"/>
    <s v="17:30"/>
    <s v="20h 15m"/>
    <s v="13:45"/>
    <s v="2025-06-13"/>
  </r>
  <r>
    <x v="2"/>
    <s v="24/05/2019"/>
    <s v="Kolkata"/>
    <s v="Banglore"/>
    <x v="10"/>
    <n v="2"/>
    <s v="In-flight meal not included"/>
    <n v="10844"/>
    <s v="16:30"/>
    <s v="25h 45m"/>
    <s v="18:15"/>
    <s v="2025-05-25"/>
  </r>
  <r>
    <x v="0"/>
    <s v="15/04/2019"/>
    <s v="Kolkata"/>
    <s v="Banglore"/>
    <x v="5"/>
    <n v="1"/>
    <s v="No info"/>
    <n v="4174"/>
    <s v="09:35"/>
    <s v="2h 45m"/>
    <s v="12:20"/>
    <s v="1900-01-00"/>
  </r>
  <r>
    <x v="1"/>
    <s v="01/03/2019"/>
    <s v="Banglore"/>
    <s v="New Delhi"/>
    <x v="85"/>
    <n v="0"/>
    <s v="No info"/>
    <n v="14887"/>
    <s v="17:00"/>
    <s v="29h 55m"/>
    <s v="22:55"/>
    <s v="2025-03-02"/>
  </r>
  <r>
    <x v="4"/>
    <s v="9/04/2019"/>
    <s v="Delhi"/>
    <s v="Cochin"/>
    <x v="7"/>
    <n v="9"/>
    <s v="No info"/>
    <n v="12853"/>
    <s v="09:00"/>
    <s v="10h 15m"/>
    <s v="19:15"/>
    <s v="1900-01-00"/>
  </r>
  <r>
    <x v="7"/>
    <s v="15/05/2019"/>
    <s v="Banglore"/>
    <s v="Delhi"/>
    <x v="0"/>
    <n v="1"/>
    <s v="No info"/>
    <n v="3383"/>
    <s v="11:10"/>
    <s v="2h 45m"/>
    <s v="13:55"/>
    <s v="1900-01-00"/>
  </r>
  <r>
    <x v="5"/>
    <s v="01/03/2019"/>
    <s v="Banglore"/>
    <s v="New Delhi"/>
    <x v="0"/>
    <n v="0"/>
    <s v="No info"/>
    <n v="11111"/>
    <s v="11:40"/>
    <s v="2h 55m"/>
    <s v="14:35"/>
    <s v="1900-01-00"/>
  </r>
  <r>
    <x v="2"/>
    <s v="1/04/2019"/>
    <s v="Banglore"/>
    <s v="Delhi"/>
    <x v="0"/>
    <n v="1"/>
    <s v="No info"/>
    <n v="7229"/>
    <s v="17:45"/>
    <s v="3h"/>
    <s v="20:45"/>
    <s v="1900-01-00"/>
  </r>
  <r>
    <x v="2"/>
    <s v="6/05/2019"/>
    <s v="Banglore"/>
    <s v="Delhi"/>
    <x v="0"/>
    <n v="6"/>
    <s v="In-flight meal not included"/>
    <n v="4030"/>
    <s v="17:45"/>
    <s v="3h"/>
    <s v="20:45"/>
    <s v="1900-01-00"/>
  </r>
  <r>
    <x v="0"/>
    <s v="3/03/2019"/>
    <s v="Delhi"/>
    <s v="Cochin"/>
    <x v="7"/>
    <n v="3"/>
    <s v="No info"/>
    <n v="14871"/>
    <s v="15:00"/>
    <s v="10h 35m"/>
    <s v="01:35"/>
    <s v="2025-03-04"/>
  </r>
  <r>
    <x v="2"/>
    <s v="27/05/2019"/>
    <s v="Delhi"/>
    <s v="Cochin"/>
    <x v="7"/>
    <n v="2"/>
    <s v="In-flight meal not included"/>
    <n v="12898"/>
    <s v="19:45"/>
    <s v="8h 40m"/>
    <s v="04:25"/>
    <s v="2025-05-28"/>
  </r>
  <r>
    <x v="4"/>
    <s v="18/05/2019"/>
    <s v="Delhi"/>
    <s v="Cochin"/>
    <x v="7"/>
    <n v="1"/>
    <s v="No info"/>
    <n v="14533"/>
    <s v="11:30"/>
    <s v="7h 45m"/>
    <s v="19:15"/>
    <s v="1900-01-00"/>
  </r>
  <r>
    <x v="1"/>
    <s v="6/06/2019"/>
    <s v="Delhi"/>
    <s v="Cochin"/>
    <x v="8"/>
    <n v="6"/>
    <s v="No info"/>
    <n v="7258"/>
    <s v="17:40"/>
    <s v="14h 35m"/>
    <s v="08:15"/>
    <s v="2025-06-07"/>
  </r>
  <r>
    <x v="3"/>
    <s v="1/04/2019"/>
    <s v="Delhi"/>
    <s v="Cochin"/>
    <x v="12"/>
    <n v="1"/>
    <s v="No info"/>
    <n v="4812"/>
    <s v="08:45"/>
    <s v="4h 30m"/>
    <s v="13:15"/>
    <s v="1900-01-00"/>
  </r>
  <r>
    <x v="2"/>
    <s v="9/05/2019"/>
    <s v="Kolkata"/>
    <s v="Banglore"/>
    <x v="23"/>
    <n v="9"/>
    <s v="In-flight meal not included"/>
    <n v="12384"/>
    <s v="09:35"/>
    <s v="11h 30m"/>
    <s v="21:05"/>
    <s v="1900-01-00"/>
  </r>
  <r>
    <x v="1"/>
    <s v="6/06/2019"/>
    <s v="Delhi"/>
    <s v="Cochin"/>
    <x v="29"/>
    <n v="6"/>
    <s v="No info"/>
    <n v="8603"/>
    <s v="12:00"/>
    <s v="19h 40m"/>
    <s v="07:40"/>
    <s v="2025-06-07"/>
  </r>
  <r>
    <x v="1"/>
    <s v="6/06/2019"/>
    <s v="Delhi"/>
    <s v="Cochin"/>
    <x v="29"/>
    <n v="6"/>
    <s v="No info"/>
    <n v="8603"/>
    <s v="12:00"/>
    <s v="7h 15m"/>
    <s v="19:15"/>
    <s v="1900-01-00"/>
  </r>
  <r>
    <x v="2"/>
    <s v="24/03/2019"/>
    <s v="Kolkata"/>
    <s v="Banglore"/>
    <x v="10"/>
    <n v="2"/>
    <s v="No info"/>
    <n v="14231"/>
    <s v="13:55"/>
    <s v="9h 30m"/>
    <s v="23:25"/>
    <s v="1900-01-00"/>
  </r>
  <r>
    <x v="7"/>
    <s v="1/06/2019"/>
    <s v="Delhi"/>
    <s v="Cochin"/>
    <x v="8"/>
    <n v="1"/>
    <s v="No info"/>
    <n v="11410"/>
    <s v="20:45"/>
    <s v="10h 25m"/>
    <s v="07:10"/>
    <s v="2025-06-02"/>
  </r>
  <r>
    <x v="1"/>
    <s v="12/03/2019"/>
    <s v="Banglore"/>
    <s v="New Delhi"/>
    <x v="57"/>
    <n v="1"/>
    <s v="No info"/>
    <n v="12725"/>
    <s v="08:50"/>
    <s v="24h 35m"/>
    <s v="09:25"/>
    <s v="2025-03-13"/>
  </r>
  <r>
    <x v="2"/>
    <s v="9/06/2019"/>
    <s v="Delhi"/>
    <s v="Cochin"/>
    <x v="15"/>
    <n v="9"/>
    <s v="No info"/>
    <n v="13292"/>
    <s v="09:35"/>
    <s v="27h"/>
    <s v="12:35"/>
    <s v="2025-06-10"/>
  </r>
  <r>
    <x v="3"/>
    <s v="24/04/2019"/>
    <s v="Kolkata"/>
    <s v="Banglore"/>
    <x v="5"/>
    <n v="2"/>
    <s v="No info"/>
    <n v="3873"/>
    <s v="06:55"/>
    <s v="2h 35m"/>
    <s v="09:30"/>
    <s v="1900-01-00"/>
  </r>
  <r>
    <x v="0"/>
    <s v="15/06/2019"/>
    <s v="Chennai"/>
    <s v="Kolkata"/>
    <x v="9"/>
    <n v="1"/>
    <s v="No info"/>
    <n v="3850"/>
    <s v="07:55"/>
    <s v="2h 20m"/>
    <s v="10:15"/>
    <s v="1900-01-00"/>
  </r>
  <r>
    <x v="3"/>
    <s v="9/06/2019"/>
    <s v="Kolkata"/>
    <s v="Banglore"/>
    <x v="86"/>
    <n v="9"/>
    <s v="No info"/>
    <n v="8479"/>
    <s v="11:35"/>
    <s v="7h 15m"/>
    <s v="18:50"/>
    <s v="1900-01-00"/>
  </r>
  <r>
    <x v="2"/>
    <s v="24/05/2019"/>
    <s v="Kolkata"/>
    <s v="Banglore"/>
    <x v="23"/>
    <n v="2"/>
    <s v="No info"/>
    <n v="14151"/>
    <s v="09:35"/>
    <s v="14h"/>
    <s v="23:35"/>
    <s v="1900-01-00"/>
  </r>
  <r>
    <x v="1"/>
    <s v="24/04/2019"/>
    <s v="Banglore"/>
    <s v="Delhi"/>
    <x v="0"/>
    <n v="2"/>
    <s v="No info"/>
    <n v="5228"/>
    <s v="06:10"/>
    <s v="2h 45m"/>
    <s v="08:55"/>
    <s v="1900-01-00"/>
  </r>
  <r>
    <x v="6"/>
    <s v="9/06/2019"/>
    <s v="Kolkata"/>
    <s v="Banglore"/>
    <x v="23"/>
    <n v="9"/>
    <s v="No info"/>
    <n v="9397"/>
    <s v="07:10"/>
    <s v="25h 55m"/>
    <s v="09:05"/>
    <s v="2025-06-10"/>
  </r>
  <r>
    <x v="2"/>
    <s v="18/06/2019"/>
    <s v="Mumbai"/>
    <s v="Hyderabad"/>
    <x v="27"/>
    <n v="1"/>
    <s v="In-flight meal not included"/>
    <n v="4995"/>
    <s v="07:05"/>
    <s v="1h 25m"/>
    <s v="08:30"/>
    <s v="1900-01-00"/>
  </r>
  <r>
    <x v="7"/>
    <s v="3/04/2019"/>
    <s v="Banglore"/>
    <s v="Delhi"/>
    <x v="0"/>
    <n v="3"/>
    <s v="No info"/>
    <n v="4282"/>
    <s v="04:55"/>
    <s v="2h 50m"/>
    <s v="07:45"/>
    <s v="1900-01-00"/>
  </r>
  <r>
    <x v="1"/>
    <s v="21/05/2019"/>
    <s v="Kolkata"/>
    <s v="Banglore"/>
    <x v="36"/>
    <n v="2"/>
    <s v="No info"/>
    <n v="10697"/>
    <s v="08:20"/>
    <s v="13h 30m"/>
    <s v="21:50"/>
    <s v="1900-01-00"/>
  </r>
  <r>
    <x v="2"/>
    <s v="21/05/2019"/>
    <s v="Kolkata"/>
    <s v="Banglore"/>
    <x v="23"/>
    <n v="2"/>
    <s v="In-flight meal not included"/>
    <n v="9314"/>
    <s v="09:35"/>
    <s v="28h 50m"/>
    <s v="14:25"/>
    <s v="2025-05-22"/>
  </r>
  <r>
    <x v="0"/>
    <s v="27/06/2019"/>
    <s v="Chennai"/>
    <s v="Kolkata"/>
    <x v="9"/>
    <n v="2"/>
    <s v="No info"/>
    <n v="3540"/>
    <s v="05:15"/>
    <s v="2h 25m"/>
    <s v="07:40"/>
    <s v="1900-01-00"/>
  </r>
  <r>
    <x v="1"/>
    <s v="12/06/2019"/>
    <s v="Delhi"/>
    <s v="Cochin"/>
    <x v="11"/>
    <n v="1"/>
    <s v="No info"/>
    <n v="9443"/>
    <s v="16:40"/>
    <s v="26h 35m"/>
    <s v="19:15"/>
    <s v="2025-06-13"/>
  </r>
  <r>
    <x v="4"/>
    <s v="6/03/2019"/>
    <s v="Delhi"/>
    <s v="Cochin"/>
    <x v="7"/>
    <n v="6"/>
    <s v="No info"/>
    <n v="15147"/>
    <s v="07:30"/>
    <s v="8h"/>
    <s v="15:30"/>
    <s v="1900-01-00"/>
  </r>
  <r>
    <x v="2"/>
    <s v="27/06/2019"/>
    <s v="Banglore"/>
    <s v="Delhi"/>
    <x v="0"/>
    <n v="2"/>
    <s v="No info"/>
    <n v="8016"/>
    <s v="08:20"/>
    <s v="3h"/>
    <s v="11:20"/>
    <s v="1900-01-00"/>
  </r>
  <r>
    <x v="0"/>
    <s v="24/05/2019"/>
    <s v="Mumbai"/>
    <s v="Hyderabad"/>
    <x v="27"/>
    <n v="2"/>
    <s v="No info"/>
    <n v="2437"/>
    <s v="21:20"/>
    <s v="1h 30m"/>
    <s v="22:50"/>
    <s v="1900-01-00"/>
  </r>
  <r>
    <x v="0"/>
    <s v="27/05/2019"/>
    <s v="Delhi"/>
    <s v="Cochin"/>
    <x v="7"/>
    <n v="2"/>
    <s v="No info"/>
    <n v="6104"/>
    <s v="10:35"/>
    <s v="14h 55m"/>
    <s v="01:30"/>
    <s v="2025-05-28"/>
  </r>
  <r>
    <x v="3"/>
    <s v="6/06/2019"/>
    <s v="Mumbai"/>
    <s v="Hyderabad"/>
    <x v="27"/>
    <n v="6"/>
    <s v="No check-in baggage included"/>
    <n v="1965"/>
    <s v="22:45"/>
    <s v="1h 30m"/>
    <s v="00:15"/>
    <s v="2025-06-07"/>
  </r>
  <r>
    <x v="4"/>
    <s v="12/06/2019"/>
    <s v="Delhi"/>
    <s v="Cochin"/>
    <x v="7"/>
    <n v="1"/>
    <s v="No info"/>
    <n v="7408"/>
    <s v="13:00"/>
    <s v="8h"/>
    <s v="21:00"/>
    <s v="1900-01-00"/>
  </r>
  <r>
    <x v="0"/>
    <s v="18/06/2019"/>
    <s v="Mumbai"/>
    <s v="Hyderabad"/>
    <x v="27"/>
    <n v="1"/>
    <s v="No info"/>
    <n v="4049"/>
    <s v="06:25"/>
    <s v="1h 30m"/>
    <s v="07:55"/>
    <s v="1900-01-00"/>
  </r>
  <r>
    <x v="2"/>
    <s v="1/06/2019"/>
    <s v="Banglore"/>
    <s v="Delhi"/>
    <x v="0"/>
    <n v="1"/>
    <s v="No info"/>
    <n v="8016"/>
    <s v="19:50"/>
    <s v="3h"/>
    <s v="22:50"/>
    <s v="1900-01-00"/>
  </r>
  <r>
    <x v="4"/>
    <s v="9/05/2019"/>
    <s v="Delhi"/>
    <s v="Cochin"/>
    <x v="7"/>
    <n v="9"/>
    <s v="No info"/>
    <n v="10197"/>
    <s v="07:00"/>
    <s v="12h"/>
    <s v="19:00"/>
    <s v="1900-01-00"/>
  </r>
  <r>
    <x v="2"/>
    <s v="1/05/2019"/>
    <s v="Kolkata"/>
    <s v="Banglore"/>
    <x v="10"/>
    <n v="1"/>
    <s v="In-flight meal not included"/>
    <n v="10844"/>
    <s v="21:10"/>
    <s v="11h 5m"/>
    <s v="08:15"/>
    <s v="2025-05-02"/>
  </r>
  <r>
    <x v="2"/>
    <s v="9/06/2019"/>
    <s v="Kolkata"/>
    <s v="Banglore"/>
    <x v="23"/>
    <n v="9"/>
    <s v="No info"/>
    <n v="12692"/>
    <s v="17:00"/>
    <s v="26h 10m"/>
    <s v="19:10"/>
    <s v="2025-06-10"/>
  </r>
  <r>
    <x v="2"/>
    <s v="6/05/2019"/>
    <s v="Kolkata"/>
    <s v="Banglore"/>
    <x v="10"/>
    <n v="6"/>
    <s v="No info"/>
    <n v="14781"/>
    <s v="08:25"/>
    <s v="7h 55m"/>
    <s v="16:20"/>
    <s v="1900-01-00"/>
  </r>
  <r>
    <x v="5"/>
    <s v="24/05/2019"/>
    <s v="Kolkata"/>
    <s v="Banglore"/>
    <x v="10"/>
    <n v="2"/>
    <s v="No info"/>
    <n v="7335"/>
    <s v="23:30"/>
    <s v="8h 15m"/>
    <s v="07:45"/>
    <s v="2025-05-25"/>
  </r>
  <r>
    <x v="2"/>
    <s v="27/05/2019"/>
    <s v="Banglore"/>
    <s v="Delhi"/>
    <x v="0"/>
    <n v="2"/>
    <s v="No info"/>
    <n v="7229"/>
    <s v="08:20"/>
    <s v="3h"/>
    <s v="11:20"/>
    <s v="1900-01-00"/>
  </r>
  <r>
    <x v="6"/>
    <s v="24/03/2019"/>
    <s v="Banglore"/>
    <s v="New Delhi"/>
    <x v="0"/>
    <n v="2"/>
    <s v="No info"/>
    <n v="4353"/>
    <s v="21:10"/>
    <s v="2h 55m"/>
    <s v="00:05"/>
    <s v="2025-03-28"/>
  </r>
  <r>
    <x v="2"/>
    <s v="18/05/2019"/>
    <s v="Kolkata"/>
    <s v="Banglore"/>
    <x v="10"/>
    <n v="1"/>
    <s v="No info"/>
    <n v="13941"/>
    <s v="20:00"/>
    <s v="12h 15m"/>
    <s v="08:15"/>
    <s v="2025-05-19"/>
  </r>
  <r>
    <x v="2"/>
    <s v="12/03/2019"/>
    <s v="Banglore"/>
    <s v="New Delhi"/>
    <x v="33"/>
    <n v="1"/>
    <s v="No info"/>
    <n v="12295"/>
    <s v="09:45"/>
    <s v="4h 40m"/>
    <s v="14:25"/>
    <s v="1900-01-00"/>
  </r>
  <r>
    <x v="2"/>
    <s v="27/05/2019"/>
    <s v="Delhi"/>
    <s v="Cochin"/>
    <x v="7"/>
    <n v="2"/>
    <s v="In-flight meal not included"/>
    <n v="12898"/>
    <s v="22:50"/>
    <s v="13h 45m"/>
    <s v="12:35"/>
    <s v="2025-05-28"/>
  </r>
  <r>
    <x v="6"/>
    <s v="9/05/2019"/>
    <s v="Kolkata"/>
    <s v="Banglore"/>
    <x v="23"/>
    <n v="9"/>
    <s v="No info"/>
    <n v="7927"/>
    <s v="07:10"/>
    <s v="15h 30m"/>
    <s v="22:40"/>
    <s v="1900-01-00"/>
  </r>
  <r>
    <x v="7"/>
    <s v="15/04/2019"/>
    <s v="Banglore"/>
    <s v="Delhi"/>
    <x v="0"/>
    <n v="1"/>
    <s v="No info"/>
    <n v="4483"/>
    <s v="23:55"/>
    <s v="2h 50m"/>
    <s v="02:45"/>
    <s v="2025-04-16"/>
  </r>
  <r>
    <x v="2"/>
    <s v="06/03/2019"/>
    <s v="Banglore"/>
    <s v="New Delhi"/>
    <x v="6"/>
    <n v="0"/>
    <s v="No info"/>
    <n v="19225"/>
    <s v="11:40"/>
    <s v="6h 45m"/>
    <s v="18:25"/>
    <s v="1900-01-00"/>
  </r>
  <r>
    <x v="5"/>
    <s v="24/04/2019"/>
    <s v="Delhi"/>
    <s v="Cochin"/>
    <x v="58"/>
    <n v="2"/>
    <s v="No info"/>
    <n v="4692"/>
    <s v="07:25"/>
    <s v="6h 10m"/>
    <s v="13:35"/>
    <s v="1900-01-00"/>
  </r>
  <r>
    <x v="2"/>
    <s v="18/03/2019"/>
    <s v="Banglore"/>
    <s v="New Delhi"/>
    <x v="6"/>
    <n v="1"/>
    <s v="No info"/>
    <n v="13555"/>
    <s v="21:25"/>
    <s v="12h 5m"/>
    <s v="09:30"/>
    <s v="2025-03-16"/>
  </r>
  <r>
    <x v="0"/>
    <s v="9/04/2019"/>
    <s v="Delhi"/>
    <s v="Cochin"/>
    <x v="7"/>
    <n v="9"/>
    <s v="No info"/>
    <n v="6270"/>
    <s v="15:00"/>
    <s v="10h 30m"/>
    <s v="01:30"/>
    <s v="2025-04-10"/>
  </r>
  <r>
    <x v="2"/>
    <s v="6/05/2019"/>
    <s v="Kolkata"/>
    <s v="Banglore"/>
    <x v="10"/>
    <n v="6"/>
    <s v="No info"/>
    <n v="13584"/>
    <s v="18:55"/>
    <s v="21h 25m"/>
    <s v="16:20"/>
    <s v="2025-05-07"/>
  </r>
  <r>
    <x v="2"/>
    <s v="21/03/2019"/>
    <s v="Delhi"/>
    <s v="Cochin"/>
    <x v="65"/>
    <n v="2"/>
    <s v="No info"/>
    <n v="13180"/>
    <s v="16:10"/>
    <s v="26h 40m"/>
    <s v="18:50"/>
    <s v="2025-03-22"/>
  </r>
  <r>
    <x v="2"/>
    <s v="12/05/2019"/>
    <s v="Kolkata"/>
    <s v="Banglore"/>
    <x v="23"/>
    <n v="1"/>
    <s v="No info"/>
    <n v="14151"/>
    <s v="20:25"/>
    <s v="21h 35m"/>
    <s v="18:00"/>
    <s v="2025-05-13"/>
  </r>
  <r>
    <x v="6"/>
    <s v="12/05/2019"/>
    <s v="Delhi"/>
    <s v="Cochin"/>
    <x v="22"/>
    <n v="1"/>
    <s v="No info"/>
    <n v="6216"/>
    <s v="06:00"/>
    <s v="3h 10m"/>
    <s v="09:10"/>
    <s v="1900-01-00"/>
  </r>
  <r>
    <x v="4"/>
    <s v="3/03/2019"/>
    <s v="Delhi"/>
    <s v="Cochin"/>
    <x v="7"/>
    <n v="3"/>
    <s v="No info"/>
    <n v="15135"/>
    <s v="07:30"/>
    <s v="11h 20m"/>
    <s v="18:50"/>
    <s v="1900-01-00"/>
  </r>
  <r>
    <x v="4"/>
    <s v="6/03/2019"/>
    <s v="Delhi"/>
    <s v="Cochin"/>
    <x v="7"/>
    <n v="6"/>
    <s v="In-flight meal not included"/>
    <n v="15136"/>
    <s v="11:30"/>
    <s v="9h 30m"/>
    <s v="21:00"/>
    <s v="1900-01-00"/>
  </r>
  <r>
    <x v="2"/>
    <s v="27/06/2019"/>
    <s v="Delhi"/>
    <s v="Cochin"/>
    <x v="7"/>
    <n v="2"/>
    <s v="In-flight meal not included"/>
    <n v="10262"/>
    <s v="02:15"/>
    <s v="16h 45m"/>
    <s v="19:00"/>
    <s v="1900-01-00"/>
  </r>
  <r>
    <x v="2"/>
    <s v="18/05/2019"/>
    <s v="Kolkata"/>
    <s v="Banglore"/>
    <x v="23"/>
    <n v="1"/>
    <s v="In-flight meal not included"/>
    <n v="12384"/>
    <s v="09:35"/>
    <s v="12h 30m"/>
    <s v="22:05"/>
    <s v="1900-01-00"/>
  </r>
  <r>
    <x v="2"/>
    <s v="1/04/2019"/>
    <s v="Kolkata"/>
    <s v="Banglore"/>
    <x v="23"/>
    <n v="1"/>
    <s v="In-flight meal not included"/>
    <n v="9314"/>
    <s v="09:35"/>
    <s v="9h 35m"/>
    <s v="19:10"/>
    <s v="1900-01-00"/>
  </r>
  <r>
    <x v="2"/>
    <s v="6/05/2019"/>
    <s v="Kolkata"/>
    <s v="Banglore"/>
    <x v="23"/>
    <n v="6"/>
    <s v="In-flight meal not included"/>
    <n v="9314"/>
    <s v="17:00"/>
    <s v="25h"/>
    <s v="18:00"/>
    <s v="2025-05-07"/>
  </r>
  <r>
    <x v="1"/>
    <s v="1/06/2019"/>
    <s v="Delhi"/>
    <s v="Cochin"/>
    <x v="7"/>
    <n v="1"/>
    <s v="No info"/>
    <n v="10454"/>
    <s v="09:00"/>
    <s v="10h 15m"/>
    <s v="19:15"/>
    <s v="1900-01-00"/>
  </r>
  <r>
    <x v="1"/>
    <s v="18/05/2019"/>
    <s v="Delhi"/>
    <s v="Cochin"/>
    <x v="7"/>
    <n v="1"/>
    <s v="No info"/>
    <n v="8372"/>
    <s v="23:00"/>
    <s v="8h 40m"/>
    <s v="07:40"/>
    <s v="2025-05-19"/>
  </r>
  <r>
    <x v="2"/>
    <s v="9/03/2019"/>
    <s v="Delhi"/>
    <s v="Cochin"/>
    <x v="7"/>
    <n v="9"/>
    <s v="In-flight meal not included"/>
    <n v="11848"/>
    <s v="19:45"/>
    <s v="8h 40m"/>
    <s v="04:25"/>
    <s v="2025-03-10"/>
  </r>
  <r>
    <x v="0"/>
    <s v="1/06/2019"/>
    <s v="Delhi"/>
    <s v="Cochin"/>
    <x v="7"/>
    <n v="1"/>
    <s v="No info"/>
    <n v="6416"/>
    <s v="08:30"/>
    <s v="12h 30m"/>
    <s v="21:00"/>
    <s v="1900-01-00"/>
  </r>
  <r>
    <x v="0"/>
    <s v="1/04/2019"/>
    <s v="Mumbai"/>
    <s v="Hyderabad"/>
    <x v="27"/>
    <n v="1"/>
    <s v="No info"/>
    <n v="3342"/>
    <s v="09:10"/>
    <s v="1h 30m"/>
    <s v="10:40"/>
    <s v="1900-01-00"/>
  </r>
  <r>
    <x v="2"/>
    <s v="6/06/2019"/>
    <s v="Kolkata"/>
    <s v="Banglore"/>
    <x v="87"/>
    <n v="6"/>
    <s v="In-flight meal not included"/>
    <n v="10118"/>
    <s v="06:30"/>
    <s v="24h 55m"/>
    <s v="07:25"/>
    <s v="2025-06-07"/>
  </r>
  <r>
    <x v="1"/>
    <s v="12/06/2019"/>
    <s v="Kolkata"/>
    <s v="Banglore"/>
    <x v="17"/>
    <n v="1"/>
    <s v="No info"/>
    <n v="14960"/>
    <s v="16:45"/>
    <s v="19h 45m"/>
    <s v="12:30"/>
    <s v="2025-06-13"/>
  </r>
  <r>
    <x v="0"/>
    <s v="15/06/2019"/>
    <s v="Delhi"/>
    <s v="Cochin"/>
    <x v="20"/>
    <n v="1"/>
    <s v="No info"/>
    <n v="6818"/>
    <s v="05:05"/>
    <s v="11h 5m"/>
    <s v="16:10"/>
    <s v="1900-01-00"/>
  </r>
  <r>
    <x v="1"/>
    <s v="12/06/2019"/>
    <s v="Kolkata"/>
    <s v="Banglore"/>
    <x v="5"/>
    <n v="1"/>
    <s v="No info"/>
    <n v="5510"/>
    <s v="14:15"/>
    <s v="2h 30m"/>
    <s v="16:45"/>
    <s v="1900-01-00"/>
  </r>
  <r>
    <x v="2"/>
    <s v="21/05/2019"/>
    <s v="Kolkata"/>
    <s v="Banglore"/>
    <x v="10"/>
    <n v="2"/>
    <s v="No info"/>
    <n v="14388"/>
    <s v="06:30"/>
    <s v="26h 50m"/>
    <s v="09:20"/>
    <s v="2025-05-22"/>
  </r>
  <r>
    <x v="4"/>
    <s v="3/06/2019"/>
    <s v="Delhi"/>
    <s v="Cochin"/>
    <x v="20"/>
    <n v="3"/>
    <s v="No info"/>
    <n v="7038"/>
    <s v="14:55"/>
    <s v="7h 35m"/>
    <s v="22:30"/>
    <s v="1900-01-00"/>
  </r>
  <r>
    <x v="4"/>
    <s v="9/05/2019"/>
    <s v="Delhi"/>
    <s v="Cochin"/>
    <x v="7"/>
    <n v="9"/>
    <s v="No info"/>
    <n v="8266"/>
    <s v="08:45"/>
    <s v="10h 30m"/>
    <s v="19:15"/>
    <s v="1900-01-00"/>
  </r>
  <r>
    <x v="2"/>
    <s v="27/06/2019"/>
    <s v="Delhi"/>
    <s v="Cochin"/>
    <x v="30"/>
    <n v="2"/>
    <s v="No info"/>
    <n v="14300"/>
    <s v="18:20"/>
    <s v="24h 40m"/>
    <s v="19:00"/>
    <s v="2025-06-28"/>
  </r>
  <r>
    <x v="1"/>
    <s v="9/05/2019"/>
    <s v="Kolkata"/>
    <s v="Banglore"/>
    <x v="10"/>
    <n v="9"/>
    <s v="No info"/>
    <n v="8366"/>
    <s v="09:25"/>
    <s v="22h 30m"/>
    <s v="07:55"/>
    <s v="2025-05-10"/>
  </r>
  <r>
    <x v="2"/>
    <s v="06/03/2019"/>
    <s v="Banglore"/>
    <s v="New Delhi"/>
    <x v="6"/>
    <n v="0"/>
    <s v="No info"/>
    <n v="17261"/>
    <s v="22:50"/>
    <s v="11h 35m"/>
    <s v="10:25"/>
    <s v="2025-03-07"/>
  </r>
  <r>
    <x v="6"/>
    <s v="6/06/2019"/>
    <s v="Kolkata"/>
    <s v="Banglore"/>
    <x v="23"/>
    <n v="6"/>
    <s v="No info"/>
    <n v="8452"/>
    <s v="07:10"/>
    <s v="25h 55m"/>
    <s v="09:05"/>
    <s v="2025-06-07"/>
  </r>
  <r>
    <x v="0"/>
    <s v="1/04/2019"/>
    <s v="Kolkata"/>
    <s v="Banglore"/>
    <x v="60"/>
    <n v="1"/>
    <s v="No info"/>
    <n v="8567"/>
    <s v="15:10"/>
    <s v="5h 20m"/>
    <s v="20:30"/>
    <s v="1900-01-00"/>
  </r>
  <r>
    <x v="4"/>
    <s v="15/06/2019"/>
    <s v="Delhi"/>
    <s v="Cochin"/>
    <x v="20"/>
    <n v="1"/>
    <s v="No info"/>
    <n v="9646"/>
    <s v="07:05"/>
    <s v="15h 25m"/>
    <s v="22:30"/>
    <s v="1900-01-00"/>
  </r>
  <r>
    <x v="1"/>
    <s v="9/04/2019"/>
    <s v="Delhi"/>
    <s v="Cochin"/>
    <x v="34"/>
    <n v="9"/>
    <s v="No info"/>
    <n v="8341"/>
    <s v="22:00"/>
    <s v="21h 15m"/>
    <s v="19:15"/>
    <s v="2025-04-10"/>
  </r>
  <r>
    <x v="2"/>
    <s v="9/05/2019"/>
    <s v="Delhi"/>
    <s v="Cochin"/>
    <x v="7"/>
    <n v="9"/>
    <s v="In-flight meal not included"/>
    <n v="12373"/>
    <s v="17:30"/>
    <s v="25h 30m"/>
    <s v="19:00"/>
    <s v="2025-05-10"/>
  </r>
  <r>
    <x v="3"/>
    <s v="21/06/2019"/>
    <s v="Chennai"/>
    <s v="Kolkata"/>
    <x v="9"/>
    <n v="2"/>
    <s v="No check-in baggage included"/>
    <n v="3543"/>
    <s v="17:45"/>
    <s v="2h 20m"/>
    <s v="20:05"/>
    <s v="1900-01-00"/>
  </r>
  <r>
    <x v="2"/>
    <s v="9/06/2019"/>
    <s v="Kolkata"/>
    <s v="Banglore"/>
    <x v="23"/>
    <n v="9"/>
    <s v="In-flight meal not included"/>
    <n v="13994"/>
    <s v="17:00"/>
    <s v="6h 35m"/>
    <s v="23:35"/>
    <s v="1900-01-00"/>
  </r>
  <r>
    <x v="0"/>
    <s v="24/03/2019"/>
    <s v="Banglore"/>
    <s v="New Delhi"/>
    <x v="0"/>
    <n v="2"/>
    <s v="No info"/>
    <n v="4777"/>
    <s v="04:00"/>
    <s v="2h 50m"/>
    <s v="06:50"/>
    <s v="1900-01-00"/>
  </r>
  <r>
    <x v="4"/>
    <s v="1/06/2019"/>
    <s v="Delhi"/>
    <s v="Cochin"/>
    <x v="20"/>
    <n v="1"/>
    <s v="No info"/>
    <n v="7038"/>
    <s v="14:55"/>
    <s v="7h 35m"/>
    <s v="22:30"/>
    <s v="1900-01-00"/>
  </r>
  <r>
    <x v="0"/>
    <s v="3/04/2019"/>
    <s v="Mumbai"/>
    <s v="Hyderabad"/>
    <x v="27"/>
    <n v="3"/>
    <s v="No info"/>
    <n v="3175"/>
    <s v="16:55"/>
    <s v="1h 30m"/>
    <s v="18:25"/>
    <s v="1900-01-00"/>
  </r>
  <r>
    <x v="4"/>
    <s v="9/06/2019"/>
    <s v="Delhi"/>
    <s v="Cochin"/>
    <x v="7"/>
    <n v="9"/>
    <s v="No info"/>
    <n v="7408"/>
    <s v="10:00"/>
    <s v="11h"/>
    <s v="21:00"/>
    <s v="1900-01-00"/>
  </r>
  <r>
    <x v="0"/>
    <s v="15/06/2019"/>
    <s v="Banglore"/>
    <s v="Delhi"/>
    <x v="0"/>
    <n v="1"/>
    <s v="No info"/>
    <n v="3943"/>
    <s v="21:15"/>
    <s v="3h"/>
    <s v="00:15"/>
    <s v="2025-06-16"/>
  </r>
  <r>
    <x v="2"/>
    <s v="6/03/2019"/>
    <s v="Delhi"/>
    <s v="Cochin"/>
    <x v="7"/>
    <n v="6"/>
    <s v="No info"/>
    <n v="15974"/>
    <s v="08:00"/>
    <s v="20h 25m"/>
    <s v="04:25"/>
    <s v="2025-03-07"/>
  </r>
  <r>
    <x v="3"/>
    <s v="27/05/2019"/>
    <s v="Kolkata"/>
    <s v="Banglore"/>
    <x v="5"/>
    <n v="2"/>
    <s v="No info"/>
    <n v="3873"/>
    <s v="06:55"/>
    <s v="2h 35m"/>
    <s v="09:30"/>
    <s v="1900-01-00"/>
  </r>
  <r>
    <x v="0"/>
    <s v="15/04/2019"/>
    <s v="Banglore"/>
    <s v="Delhi"/>
    <x v="0"/>
    <n v="1"/>
    <s v="No info"/>
    <n v="4423"/>
    <s v="10:10"/>
    <s v="2h 50m"/>
    <s v="13:00"/>
    <s v="1900-01-00"/>
  </r>
  <r>
    <x v="2"/>
    <s v="27/05/2019"/>
    <s v="Delhi"/>
    <s v="Cochin"/>
    <x v="29"/>
    <n v="2"/>
    <s v="No info"/>
    <n v="15129"/>
    <s v="09:40"/>
    <s v="18h 45m"/>
    <s v="04:25"/>
    <s v="2025-05-28"/>
  </r>
  <r>
    <x v="0"/>
    <s v="21/03/2019"/>
    <s v="Delhi"/>
    <s v="Cochin"/>
    <x v="7"/>
    <n v="2"/>
    <s v="No info"/>
    <n v="8285"/>
    <s v="08:25"/>
    <s v="12h 35m"/>
    <s v="21:00"/>
    <s v="1900-01-00"/>
  </r>
  <r>
    <x v="1"/>
    <s v="6/06/2019"/>
    <s v="Mumbai"/>
    <s v="Hyderabad"/>
    <x v="27"/>
    <n v="6"/>
    <s v="No info"/>
    <n v="3100"/>
    <s v="06:20"/>
    <s v="1h 20m"/>
    <s v="07:40"/>
    <s v="1900-01-00"/>
  </r>
  <r>
    <x v="1"/>
    <s v="01/03/2019"/>
    <s v="Banglore"/>
    <s v="New Delhi"/>
    <x v="57"/>
    <n v="0"/>
    <s v="No info"/>
    <n v="25430"/>
    <s v="08:50"/>
    <s v="24h 35m"/>
    <s v="09:25"/>
    <s v="2025-03-02"/>
  </r>
  <r>
    <x v="3"/>
    <s v="18/03/2019"/>
    <s v="Mumbai"/>
    <s v="Hyderabad"/>
    <x v="27"/>
    <n v="1"/>
    <s v="No check-in baggage included"/>
    <n v="2385"/>
    <s v="13:10"/>
    <s v="1h 20m"/>
    <s v="14:30"/>
    <s v="1900-01-00"/>
  </r>
  <r>
    <x v="2"/>
    <s v="6/06/2019"/>
    <s v="Kolkata"/>
    <s v="Banglore"/>
    <x v="60"/>
    <n v="6"/>
    <s v="No info"/>
    <n v="11316"/>
    <s v="10:20"/>
    <s v="7h 15m"/>
    <s v="17:35"/>
    <s v="1900-01-00"/>
  </r>
  <r>
    <x v="2"/>
    <s v="15/06/2019"/>
    <s v="Delhi"/>
    <s v="Cochin"/>
    <x v="7"/>
    <n v="1"/>
    <s v="In-flight meal not included"/>
    <n v="10262"/>
    <s v="02:15"/>
    <s v="16h 45m"/>
    <s v="19:00"/>
    <s v="1900-01-00"/>
  </r>
  <r>
    <x v="1"/>
    <s v="24/05/2019"/>
    <s v="Kolkata"/>
    <s v="Banglore"/>
    <x v="1"/>
    <n v="2"/>
    <s v="No info"/>
    <n v="7662"/>
    <s v="05:50"/>
    <s v="7h 25m"/>
    <s v="13:15"/>
    <s v="1900-01-00"/>
  </r>
  <r>
    <x v="2"/>
    <s v="24/03/2019"/>
    <s v="Kolkata"/>
    <s v="Banglore"/>
    <x v="10"/>
    <n v="2"/>
    <s v="No info"/>
    <n v="14231"/>
    <s v="16:55"/>
    <s v="26h 45m"/>
    <s v="19:40"/>
    <s v="2025-03-25"/>
  </r>
  <r>
    <x v="0"/>
    <s v="9/06/2019"/>
    <s v="Delhi"/>
    <s v="Cochin"/>
    <x v="7"/>
    <n v="9"/>
    <s v="No info"/>
    <n v="6838"/>
    <s v="09:15"/>
    <s v="11h 45m"/>
    <s v="21:00"/>
    <s v="1900-01-00"/>
  </r>
  <r>
    <x v="2"/>
    <s v="15/06/2019"/>
    <s v="Delhi"/>
    <s v="Cochin"/>
    <x v="18"/>
    <n v="1"/>
    <s v="No info"/>
    <n v="13376"/>
    <s v="06:45"/>
    <s v="21h 40m"/>
    <s v="04:25"/>
    <s v="2025-06-16"/>
  </r>
  <r>
    <x v="2"/>
    <s v="24/06/2019"/>
    <s v="Delhi"/>
    <s v="Cochin"/>
    <x v="7"/>
    <n v="2"/>
    <s v="In-flight meal not included"/>
    <n v="10262"/>
    <s v="15:00"/>
    <s v="28h"/>
    <s v="19:00"/>
    <s v="2025-06-25"/>
  </r>
  <r>
    <x v="0"/>
    <s v="27/03/2019"/>
    <s v="Delhi"/>
    <s v="Cochin"/>
    <x v="7"/>
    <n v="2"/>
    <s v="No info"/>
    <n v="8574"/>
    <s v="07:30"/>
    <s v="8h"/>
    <s v="15:30"/>
    <s v="1900-01-00"/>
  </r>
  <r>
    <x v="2"/>
    <s v="09/03/2019"/>
    <s v="Banglore"/>
    <s v="New Delhi"/>
    <x v="6"/>
    <n v="0"/>
    <s v="In-flight meal not included"/>
    <n v="7832"/>
    <s v="21:25"/>
    <s v="10h 15m"/>
    <s v="07:40"/>
    <s v="2025-03-13"/>
  </r>
  <r>
    <x v="4"/>
    <s v="24/06/2019"/>
    <s v="Delhi"/>
    <s v="Cochin"/>
    <x v="7"/>
    <n v="2"/>
    <s v="No info"/>
    <n v="12192"/>
    <s v="03:50"/>
    <s v="15h 10m"/>
    <s v="19:00"/>
    <s v="1900-01-00"/>
  </r>
  <r>
    <x v="2"/>
    <s v="15/06/2019"/>
    <s v="Mumbai"/>
    <s v="Hyderabad"/>
    <x v="27"/>
    <n v="1"/>
    <s v="In-flight meal not included"/>
    <n v="4050"/>
    <s v="10:20"/>
    <s v="1h 30m"/>
    <s v="11:50"/>
    <s v="1900-01-00"/>
  </r>
  <r>
    <x v="5"/>
    <s v="12/04/2019"/>
    <s v="Banglore"/>
    <s v="Delhi"/>
    <x v="0"/>
    <n v="1"/>
    <s v="No info"/>
    <n v="6722"/>
    <s v="07:45"/>
    <s v="2h 55m"/>
    <s v="10:40"/>
    <s v="1900-01-00"/>
  </r>
  <r>
    <x v="2"/>
    <s v="9/06/2019"/>
    <s v="Kolkata"/>
    <s v="Banglore"/>
    <x v="10"/>
    <n v="9"/>
    <s v="In-flight meal not included"/>
    <n v="10844"/>
    <s v="20:00"/>
    <s v="20h 20m"/>
    <s v="16:20"/>
    <s v="2025-06-10"/>
  </r>
  <r>
    <x v="4"/>
    <s v="15/06/2019"/>
    <s v="Delhi"/>
    <s v="Cochin"/>
    <x v="7"/>
    <n v="1"/>
    <s v="No info"/>
    <n v="7408"/>
    <s v="07:00"/>
    <s v="14h"/>
    <s v="21:00"/>
    <s v="1900-01-00"/>
  </r>
  <r>
    <x v="2"/>
    <s v="21/03/2019"/>
    <s v="Delhi"/>
    <s v="Cochin"/>
    <x v="7"/>
    <n v="2"/>
    <s v="No info"/>
    <n v="14189"/>
    <s v="20:50"/>
    <s v="7h 35m"/>
    <s v="04:25"/>
    <s v="2025-03-22"/>
  </r>
  <r>
    <x v="3"/>
    <s v="24/05/2019"/>
    <s v="Kolkata"/>
    <s v="Banglore"/>
    <x v="5"/>
    <n v="2"/>
    <s v="No check-in baggage included"/>
    <n v="3841"/>
    <s v="17:10"/>
    <s v="2h 30m"/>
    <s v="19:40"/>
    <s v="1900-01-00"/>
  </r>
  <r>
    <x v="2"/>
    <s v="9/05/2019"/>
    <s v="Kolkata"/>
    <s v="Banglore"/>
    <x v="10"/>
    <n v="9"/>
    <s v="In-flight meal not included"/>
    <n v="8586"/>
    <s v="14:05"/>
    <s v="14h 35m"/>
    <s v="04:40"/>
    <s v="2025-05-10"/>
  </r>
  <r>
    <x v="4"/>
    <s v="27/06/2019"/>
    <s v="Delhi"/>
    <s v="Cochin"/>
    <x v="7"/>
    <n v="2"/>
    <s v="No info"/>
    <n v="7155"/>
    <s v="10:35"/>
    <s v="8h 40m"/>
    <s v="19:15"/>
    <s v="1900-01-00"/>
  </r>
  <r>
    <x v="2"/>
    <s v="12/06/2019"/>
    <s v="Kolkata"/>
    <s v="Banglore"/>
    <x v="10"/>
    <n v="1"/>
    <s v="In-flight meal not included"/>
    <n v="9899"/>
    <s v="08:25"/>
    <s v="9h 50m"/>
    <s v="18:15"/>
    <s v="1900-01-00"/>
  </r>
  <r>
    <x v="2"/>
    <s v="6/06/2019"/>
    <s v="Kolkata"/>
    <s v="Banglore"/>
    <x v="10"/>
    <n v="6"/>
    <s v="No info"/>
    <n v="14571"/>
    <s v="08:25"/>
    <s v="11h 25m"/>
    <s v="19:50"/>
    <s v="1900-01-00"/>
  </r>
  <r>
    <x v="0"/>
    <s v="18/05/2019"/>
    <s v="Banglore"/>
    <s v="Delhi"/>
    <x v="0"/>
    <n v="1"/>
    <s v="No info"/>
    <n v="4823"/>
    <s v="18:55"/>
    <s v="2h 55m"/>
    <s v="21:50"/>
    <s v="1900-01-00"/>
  </r>
  <r>
    <x v="2"/>
    <s v="9/05/2019"/>
    <s v="Banglore"/>
    <s v="Delhi"/>
    <x v="0"/>
    <n v="9"/>
    <s v="In-flight meal not included"/>
    <n v="4544"/>
    <s v="08:20"/>
    <s v="3h"/>
    <s v="11:20"/>
    <s v="1900-01-00"/>
  </r>
  <r>
    <x v="1"/>
    <s v="01/03/2019"/>
    <s v="Banglore"/>
    <s v="New Delhi"/>
    <x v="66"/>
    <n v="0"/>
    <s v="1 Long layover"/>
    <n v="14752"/>
    <s v="00:30"/>
    <s v="20h"/>
    <s v="20:30"/>
    <s v="1900-01-00"/>
  </r>
  <r>
    <x v="1"/>
    <s v="9/05/2019"/>
    <s v="Kolkata"/>
    <s v="Banglore"/>
    <x v="46"/>
    <n v="9"/>
    <s v="No info"/>
    <n v="11542"/>
    <s v="09:25"/>
    <s v="28h 20m"/>
    <s v="13:45"/>
    <s v="2025-05-10"/>
  </r>
  <r>
    <x v="2"/>
    <s v="21/05/2019"/>
    <s v="Delhi"/>
    <s v="Cochin"/>
    <x v="22"/>
    <n v="2"/>
    <s v="In-flight meal not included"/>
    <n v="7202"/>
    <s v="09:50"/>
    <s v="3h 15m"/>
    <s v="13:05"/>
    <s v="1900-01-00"/>
  </r>
  <r>
    <x v="4"/>
    <s v="9/06/2019"/>
    <s v="Delhi"/>
    <s v="Cochin"/>
    <x v="7"/>
    <n v="9"/>
    <s v="No info"/>
    <n v="11098"/>
    <s v="10:35"/>
    <s v="8h 25m"/>
    <s v="19:00"/>
    <s v="1900-01-00"/>
  </r>
  <r>
    <x v="1"/>
    <s v="27/03/2019"/>
    <s v="Mumbai"/>
    <s v="Hyderabad"/>
    <x v="27"/>
    <n v="2"/>
    <s v="No info"/>
    <n v="2575"/>
    <s v="19:30"/>
    <s v="1h 15m"/>
    <s v="20:45"/>
    <s v="1900-01-00"/>
  </r>
  <r>
    <x v="4"/>
    <s v="27/03/2019"/>
    <s v="Delhi"/>
    <s v="Cochin"/>
    <x v="7"/>
    <n v="2"/>
    <s v="No info"/>
    <n v="6673"/>
    <s v="13:00"/>
    <s v="12h 35m"/>
    <s v="01:35"/>
    <s v="2025-03-28"/>
  </r>
  <r>
    <x v="0"/>
    <s v="01/03/2019"/>
    <s v="Banglore"/>
    <s v="New Delhi"/>
    <x v="0"/>
    <n v="0"/>
    <s v="No info"/>
    <n v="14306"/>
    <s v="18:55"/>
    <s v="2h 50m"/>
    <s v="21:45"/>
    <s v="1900-01-00"/>
  </r>
  <r>
    <x v="2"/>
    <s v="18/05/2019"/>
    <s v="Delhi"/>
    <s v="Cochin"/>
    <x v="7"/>
    <n v="1"/>
    <s v="No info"/>
    <n v="15554"/>
    <s v="21:50"/>
    <s v="6h 35m"/>
    <s v="04:25"/>
    <s v="2025-05-19"/>
  </r>
  <r>
    <x v="2"/>
    <s v="15/05/2019"/>
    <s v="Kolkata"/>
    <s v="Banglore"/>
    <x v="23"/>
    <n v="1"/>
    <s v="In-flight meal not included"/>
    <n v="9314"/>
    <s v="09:35"/>
    <s v="28h 50m"/>
    <s v="14:25"/>
    <s v="2025-05-16"/>
  </r>
  <r>
    <x v="2"/>
    <s v="9/03/2019"/>
    <s v="Mumbai"/>
    <s v="Hyderabad"/>
    <x v="27"/>
    <n v="9"/>
    <s v="In-flight meal not included"/>
    <n v="4995"/>
    <s v="06:30"/>
    <s v="1h 30m"/>
    <s v="08:00"/>
    <s v="1900-01-00"/>
  </r>
  <r>
    <x v="2"/>
    <s v="21/03/2019"/>
    <s v="Banglore"/>
    <s v="New Delhi"/>
    <x v="6"/>
    <n v="2"/>
    <s v="In-flight meal not included"/>
    <n v="7832"/>
    <s v="11:40"/>
    <s v="20h"/>
    <s v="07:40"/>
    <s v="2025-03-19"/>
  </r>
  <r>
    <x v="2"/>
    <s v="21/05/2019"/>
    <s v="Kolkata"/>
    <s v="Banglore"/>
    <x v="10"/>
    <n v="2"/>
    <s v="In-flight meal not included"/>
    <n v="8586"/>
    <s v="08:25"/>
    <s v="23h 50m"/>
    <s v="08:15"/>
    <s v="2025-05-22"/>
  </r>
  <r>
    <x v="1"/>
    <s v="27/04/2019"/>
    <s v="Delhi"/>
    <s v="Cochin"/>
    <x v="22"/>
    <n v="2"/>
    <s v="No info"/>
    <n v="6094"/>
    <s v="05:10"/>
    <s v="2h 50m"/>
    <s v="08:00"/>
    <s v="1900-01-00"/>
  </r>
  <r>
    <x v="2"/>
    <s v="24/06/2019"/>
    <s v="Delhi"/>
    <s v="Cochin"/>
    <x v="15"/>
    <n v="2"/>
    <s v="No info"/>
    <n v="13292"/>
    <s v="05:30"/>
    <s v="13h 30m"/>
    <s v="19:00"/>
    <s v="1900-01-00"/>
  </r>
  <r>
    <x v="4"/>
    <s v="27/05/2019"/>
    <s v="Delhi"/>
    <s v="Cochin"/>
    <x v="7"/>
    <n v="2"/>
    <s v="No info"/>
    <n v="9718"/>
    <s v="10:00"/>
    <s v="11h"/>
    <s v="21:00"/>
    <s v="1900-01-00"/>
  </r>
  <r>
    <x v="2"/>
    <s v="21/03/2019"/>
    <s v="Banglore"/>
    <s v="New Delhi"/>
    <x v="6"/>
    <n v="2"/>
    <s v="In-flight meal not included"/>
    <n v="7412"/>
    <s v="08:55"/>
    <s v="22h 45m"/>
    <s v="07:40"/>
    <s v="2025-03-19"/>
  </r>
  <r>
    <x v="1"/>
    <s v="6/06/2019"/>
    <s v="Delhi"/>
    <s v="Cochin"/>
    <x v="34"/>
    <n v="6"/>
    <s v="No info"/>
    <n v="10441"/>
    <s v="22:00"/>
    <s v="21h 15m"/>
    <s v="19:15"/>
    <s v="2025-06-07"/>
  </r>
  <r>
    <x v="0"/>
    <s v="3/03/2019"/>
    <s v="Delhi"/>
    <s v="Cochin"/>
    <x v="7"/>
    <n v="3"/>
    <s v="No info"/>
    <n v="14871"/>
    <s v="10:45"/>
    <s v="14h 50m"/>
    <s v="01:35"/>
    <s v="2025-03-04"/>
  </r>
  <r>
    <x v="2"/>
    <s v="18/05/2019"/>
    <s v="Delhi"/>
    <s v="Cochin"/>
    <x v="7"/>
    <n v="1"/>
    <s v="No info"/>
    <n v="15554"/>
    <s v="08:00"/>
    <s v="11h"/>
    <s v="19:00"/>
    <s v="1900-01-00"/>
  </r>
  <r>
    <x v="2"/>
    <s v="01/03/2019"/>
    <s v="Banglore"/>
    <s v="New Delhi"/>
    <x v="6"/>
    <n v="0"/>
    <s v="No info"/>
    <n v="36235"/>
    <s v="14:05"/>
    <s v="5h 5m"/>
    <s v="19:10"/>
    <s v="1900-01-00"/>
  </r>
  <r>
    <x v="0"/>
    <s v="24/03/2019"/>
    <s v="Mumbai"/>
    <s v="Hyderabad"/>
    <x v="27"/>
    <n v="2"/>
    <s v="No info"/>
    <n v="3175"/>
    <s v="16:55"/>
    <s v="1h 30m"/>
    <s v="18:25"/>
    <s v="1900-01-00"/>
  </r>
  <r>
    <x v="3"/>
    <s v="24/05/2019"/>
    <s v="Chennai"/>
    <s v="Kolkata"/>
    <x v="9"/>
    <n v="2"/>
    <s v="No info"/>
    <n v="3597"/>
    <s v="17:45"/>
    <s v="2h 20m"/>
    <s v="20:05"/>
    <s v="1900-01-00"/>
  </r>
  <r>
    <x v="3"/>
    <s v="27/06/2019"/>
    <s v="Mumbai"/>
    <s v="Hyderabad"/>
    <x v="27"/>
    <n v="2"/>
    <s v="No check-in baggage included"/>
    <n v="1965"/>
    <s v="13:15"/>
    <s v="1h 30m"/>
    <s v="14:45"/>
    <s v="1900-01-00"/>
  </r>
  <r>
    <x v="4"/>
    <s v="24/06/2019"/>
    <s v="Delhi"/>
    <s v="Cochin"/>
    <x v="7"/>
    <n v="2"/>
    <s v="No info"/>
    <n v="12717"/>
    <s v="10:00"/>
    <s v="9h"/>
    <s v="19:00"/>
    <s v="1900-01-00"/>
  </r>
  <r>
    <x v="0"/>
    <s v="3/06/2019"/>
    <s v="Delhi"/>
    <s v="Cochin"/>
    <x v="22"/>
    <n v="3"/>
    <s v="No info"/>
    <n v="6015"/>
    <s v="14:25"/>
    <s v="3h 15m"/>
    <s v="17:40"/>
    <s v="1900-01-00"/>
  </r>
  <r>
    <x v="7"/>
    <s v="09/03/2019"/>
    <s v="Banglore"/>
    <s v="New Delhi"/>
    <x v="0"/>
    <n v="0"/>
    <s v="No info"/>
    <n v="5615"/>
    <s v="23:25"/>
    <s v="2h 45m"/>
    <s v="02:10"/>
    <s v="2025-03-10"/>
  </r>
  <r>
    <x v="4"/>
    <s v="27/03/2019"/>
    <s v="Delhi"/>
    <s v="Cochin"/>
    <x v="7"/>
    <n v="2"/>
    <s v="No info"/>
    <n v="7845"/>
    <s v="19:00"/>
    <s v="6h 35m"/>
    <s v="01:35"/>
    <s v="2025-03-28"/>
  </r>
  <r>
    <x v="2"/>
    <s v="9/06/2019"/>
    <s v="Kolkata"/>
    <s v="Banglore"/>
    <x v="10"/>
    <n v="9"/>
    <s v="In-flight meal not included"/>
    <n v="10844"/>
    <s v="21:10"/>
    <s v="25h 25m"/>
    <s v="22:35"/>
    <s v="2025-06-10"/>
  </r>
  <r>
    <x v="2"/>
    <s v="15/03/2019"/>
    <s v="Banglore"/>
    <s v="New Delhi"/>
    <x v="6"/>
    <n v="1"/>
    <s v="No info"/>
    <n v="27210"/>
    <s v="21:25"/>
    <s v="7h 40m"/>
    <s v="05:05"/>
    <s v="2025-03-13"/>
  </r>
  <r>
    <x v="0"/>
    <s v="6/04/2019"/>
    <s v="Kolkata"/>
    <s v="Banglore"/>
    <x v="5"/>
    <n v="6"/>
    <s v="No info"/>
    <n v="4174"/>
    <s v="14:25"/>
    <s v="2h 30m"/>
    <s v="16:55"/>
    <s v="1900-01-00"/>
  </r>
  <r>
    <x v="4"/>
    <s v="21/03/2019"/>
    <s v="Delhi"/>
    <s v="Cochin"/>
    <x v="7"/>
    <n v="2"/>
    <s v="No info"/>
    <n v="6883"/>
    <s v="08:00"/>
    <s v="13h"/>
    <s v="21:00"/>
    <s v="1900-01-00"/>
  </r>
  <r>
    <x v="4"/>
    <s v="21/03/2019"/>
    <s v="Delhi"/>
    <s v="Cochin"/>
    <x v="7"/>
    <n v="2"/>
    <s v="No info"/>
    <n v="6883"/>
    <s v="09:00"/>
    <s v="12h"/>
    <s v="21:00"/>
    <s v="1900-01-00"/>
  </r>
  <r>
    <x v="2"/>
    <s v="21/05/2019"/>
    <s v="Kolkata"/>
    <s v="Banglore"/>
    <x v="60"/>
    <n v="2"/>
    <s v="No info"/>
    <n v="8355"/>
    <s v="10:20"/>
    <s v="7h 15m"/>
    <s v="17:35"/>
    <s v="1900-01-00"/>
  </r>
  <r>
    <x v="3"/>
    <s v="24/03/2019"/>
    <s v="Banglore"/>
    <s v="New Delhi"/>
    <x v="0"/>
    <n v="2"/>
    <s v="No check-in baggage included"/>
    <n v="5469"/>
    <s v="20:30"/>
    <s v="2h 50m"/>
    <s v="23:20"/>
    <s v="1900-01-00"/>
  </r>
  <r>
    <x v="2"/>
    <s v="27/06/2019"/>
    <s v="Banglore"/>
    <s v="Delhi"/>
    <x v="0"/>
    <n v="2"/>
    <s v="In-flight meal not included"/>
    <n v="6478"/>
    <s v="06:00"/>
    <s v="2h 45m"/>
    <s v="08:45"/>
    <s v="1900-01-00"/>
  </r>
  <r>
    <x v="6"/>
    <s v="03/03/2019"/>
    <s v="Banglore"/>
    <s v="New Delhi"/>
    <x v="0"/>
    <n v="0"/>
    <s v="No info"/>
    <n v="11913"/>
    <s v="19:40"/>
    <s v="2h 40m"/>
    <s v="22:20"/>
    <s v="1900-01-00"/>
  </r>
  <r>
    <x v="0"/>
    <s v="21/05/2019"/>
    <s v="Delhi"/>
    <s v="Cochin"/>
    <x v="7"/>
    <n v="2"/>
    <s v="No info"/>
    <n v="7006"/>
    <s v="18:35"/>
    <s v="6h 55m"/>
    <s v="01:30"/>
    <s v="2025-05-22"/>
  </r>
  <r>
    <x v="2"/>
    <s v="1/04/2019"/>
    <s v="Kolkata"/>
    <s v="Banglore"/>
    <x v="10"/>
    <n v="1"/>
    <s v="No info"/>
    <n v="12681"/>
    <s v="16:30"/>
    <s v="6h 5m"/>
    <s v="22:35"/>
    <s v="1900-01-00"/>
  </r>
  <r>
    <x v="2"/>
    <s v="21/05/2019"/>
    <s v="Delhi"/>
    <s v="Cochin"/>
    <x v="11"/>
    <n v="2"/>
    <s v="No info"/>
    <n v="15129"/>
    <s v="23:05"/>
    <s v="19h 55m"/>
    <s v="19:00"/>
    <s v="2025-05-22"/>
  </r>
  <r>
    <x v="4"/>
    <s v="15/06/2019"/>
    <s v="Delhi"/>
    <s v="Cochin"/>
    <x v="7"/>
    <n v="1"/>
    <s v="No info"/>
    <n v="13587"/>
    <s v="14:00"/>
    <s v="7h"/>
    <s v="21:00"/>
    <s v="1900-01-00"/>
  </r>
  <r>
    <x v="2"/>
    <s v="1/06/2019"/>
    <s v="Delhi"/>
    <s v="Cochin"/>
    <x v="7"/>
    <n v="1"/>
    <s v="No info"/>
    <n v="14714"/>
    <s v="19:15"/>
    <s v="23h 45m"/>
    <s v="19:00"/>
    <s v="2025-06-02"/>
  </r>
  <r>
    <x v="0"/>
    <s v="03/03/2019"/>
    <s v="Banglore"/>
    <s v="New Delhi"/>
    <x v="38"/>
    <n v="0"/>
    <s v="No info"/>
    <n v="6220"/>
    <s v="07:30"/>
    <s v="4h 50m"/>
    <s v="12:20"/>
    <s v="1900-01-00"/>
  </r>
  <r>
    <x v="2"/>
    <s v="6/06/2019"/>
    <s v="Delhi"/>
    <s v="Cochin"/>
    <x v="7"/>
    <n v="6"/>
    <s v="In-flight meal not included"/>
    <n v="10262"/>
    <s v="07:05"/>
    <s v="5h 30m"/>
    <s v="12:35"/>
    <s v="1900-01-00"/>
  </r>
  <r>
    <x v="1"/>
    <s v="12/05/2019"/>
    <s v="Kolkata"/>
    <s v="Banglore"/>
    <x v="10"/>
    <n v="1"/>
    <s v="No info"/>
    <n v="8576"/>
    <s v="09:25"/>
    <s v="9h 5m"/>
    <s v="18:30"/>
    <s v="1900-01-00"/>
  </r>
  <r>
    <x v="2"/>
    <s v="24/03/2019"/>
    <s v="Kolkata"/>
    <s v="Banglore"/>
    <x v="10"/>
    <n v="2"/>
    <s v="In-flight meal not included"/>
    <n v="10031"/>
    <s v="19:45"/>
    <s v="24h 55m"/>
    <s v="20:40"/>
    <s v="2025-03-25"/>
  </r>
  <r>
    <x v="2"/>
    <s v="24/06/2019"/>
    <s v="Delhi"/>
    <s v="Cochin"/>
    <x v="11"/>
    <n v="2"/>
    <s v="No info"/>
    <n v="12819"/>
    <s v="19:10"/>
    <s v="23h 50m"/>
    <s v="19:00"/>
    <s v="2025-06-25"/>
  </r>
  <r>
    <x v="5"/>
    <s v="15/04/2019"/>
    <s v="Delhi"/>
    <s v="Cochin"/>
    <x v="58"/>
    <n v="1"/>
    <s v="No info"/>
    <n v="5052"/>
    <s v="07:25"/>
    <s v="6h 10m"/>
    <s v="13:35"/>
    <s v="1900-01-00"/>
  </r>
  <r>
    <x v="2"/>
    <s v="01/03/2019"/>
    <s v="Banglore"/>
    <s v="New Delhi"/>
    <x v="6"/>
    <n v="0"/>
    <s v="No info"/>
    <n v="22270"/>
    <s v="08:00"/>
    <s v="24h 15m"/>
    <s v="08:15"/>
    <s v="2025-03-02"/>
  </r>
  <r>
    <x v="6"/>
    <s v="27/04/2019"/>
    <s v="Banglore"/>
    <s v="Delhi"/>
    <x v="0"/>
    <n v="2"/>
    <s v="No info"/>
    <n v="5613"/>
    <s v="07:00"/>
    <s v="2h 40m"/>
    <s v="09:40"/>
    <s v="1900-01-00"/>
  </r>
  <r>
    <x v="3"/>
    <s v="1/04/2019"/>
    <s v="Kolkata"/>
    <s v="Banglore"/>
    <x v="5"/>
    <n v="1"/>
    <s v="No info"/>
    <n v="3873"/>
    <s v="09:00"/>
    <s v="2h 25m"/>
    <s v="11:25"/>
    <s v="1900-01-00"/>
  </r>
  <r>
    <x v="0"/>
    <s v="15/05/2019"/>
    <s v="Delhi"/>
    <s v="Cochin"/>
    <x v="22"/>
    <n v="1"/>
    <s v="No info"/>
    <n v="6015"/>
    <s v="05:35"/>
    <s v="3h 15m"/>
    <s v="08:50"/>
    <s v="1900-01-00"/>
  </r>
  <r>
    <x v="2"/>
    <s v="9/06/2019"/>
    <s v="Kolkata"/>
    <s v="Banglore"/>
    <x v="10"/>
    <n v="9"/>
    <s v="In-flight meal not included"/>
    <n v="10844"/>
    <s v="06:30"/>
    <s v="5h 30m"/>
    <s v="12:00"/>
    <s v="1900-01-00"/>
  </r>
  <r>
    <x v="3"/>
    <s v="12/05/2019"/>
    <s v="Mumbai"/>
    <s v="Hyderabad"/>
    <x v="27"/>
    <n v="1"/>
    <s v="No info"/>
    <n v="2227"/>
    <s v="13:15"/>
    <s v="1h 30m"/>
    <s v="14:45"/>
    <s v="1900-01-00"/>
  </r>
  <r>
    <x v="2"/>
    <s v="1/04/2019"/>
    <s v="Banglore"/>
    <s v="Delhi"/>
    <x v="0"/>
    <n v="1"/>
    <s v="No info"/>
    <n v="7229"/>
    <s v="19:50"/>
    <s v="3h"/>
    <s v="22:50"/>
    <s v="1900-01-00"/>
  </r>
  <r>
    <x v="2"/>
    <s v="6/06/2019"/>
    <s v="Delhi"/>
    <s v="Cochin"/>
    <x v="29"/>
    <n v="6"/>
    <s v="In-flight meal not included"/>
    <n v="10368"/>
    <s v="05:30"/>
    <s v="13h 30m"/>
    <s v="19:00"/>
    <s v="1900-01-00"/>
  </r>
  <r>
    <x v="2"/>
    <s v="21/05/2019"/>
    <s v="Delhi"/>
    <s v="Cochin"/>
    <x v="7"/>
    <n v="2"/>
    <s v="In-flight meal not included"/>
    <n v="12898"/>
    <s v="17:30"/>
    <s v="10h 55m"/>
    <s v="04:25"/>
    <s v="2025-05-22"/>
  </r>
  <r>
    <x v="4"/>
    <s v="12/06/2019"/>
    <s v="Delhi"/>
    <s v="Cochin"/>
    <x v="7"/>
    <n v="1"/>
    <s v="No info"/>
    <n v="12192"/>
    <s v="07:00"/>
    <s v="12h"/>
    <s v="19:00"/>
    <s v="1900-01-00"/>
  </r>
  <r>
    <x v="2"/>
    <s v="9/05/2019"/>
    <s v="Kolkata"/>
    <s v="Banglore"/>
    <x v="23"/>
    <n v="9"/>
    <s v="No info"/>
    <n v="12121"/>
    <s v="09:35"/>
    <s v="14h"/>
    <s v="23:35"/>
    <s v="1900-01-00"/>
  </r>
  <r>
    <x v="1"/>
    <s v="27/05/2019"/>
    <s v="Delhi"/>
    <s v="Cochin"/>
    <x v="13"/>
    <n v="2"/>
    <s v="No info"/>
    <n v="16163"/>
    <s v="06:50"/>
    <s v="24h 50m"/>
    <s v="07:40"/>
    <s v="2025-05-28"/>
  </r>
  <r>
    <x v="2"/>
    <s v="18/03/2019"/>
    <s v="Banglore"/>
    <s v="New Delhi"/>
    <x v="6"/>
    <n v="1"/>
    <s v="No info"/>
    <n v="12284"/>
    <s v="05:45"/>
    <s v="12h 40m"/>
    <s v="18:25"/>
    <s v="1900-01-00"/>
  </r>
  <r>
    <x v="0"/>
    <s v="21/06/2019"/>
    <s v="Banglore"/>
    <s v="Delhi"/>
    <x v="0"/>
    <n v="2"/>
    <s v="No info"/>
    <n v="5780"/>
    <s v="19:30"/>
    <s v="2h 45m"/>
    <s v="22:15"/>
    <s v="1900-01-00"/>
  </r>
  <r>
    <x v="2"/>
    <s v="9/05/2019"/>
    <s v="Mumbai"/>
    <s v="Hyderabad"/>
    <x v="27"/>
    <n v="9"/>
    <s v="In-flight meal not included"/>
    <n v="4995"/>
    <s v="10:20"/>
    <s v="1h 30m"/>
    <s v="11:50"/>
    <s v="1900-01-00"/>
  </r>
  <r>
    <x v="0"/>
    <s v="9/06/2019"/>
    <s v="Delhi"/>
    <s v="Cochin"/>
    <x v="8"/>
    <n v="9"/>
    <s v="No info"/>
    <n v="6496"/>
    <s v="05:10"/>
    <s v="4h 55m"/>
    <s v="10:05"/>
    <s v="1900-01-00"/>
  </r>
  <r>
    <x v="1"/>
    <s v="12/06/2019"/>
    <s v="Delhi"/>
    <s v="Cochin"/>
    <x v="2"/>
    <n v="1"/>
    <s v="No info"/>
    <n v="12488"/>
    <s v="12:20"/>
    <s v="30h 55m"/>
    <s v="19:15"/>
    <s v="2025-06-13"/>
  </r>
  <r>
    <x v="0"/>
    <s v="15/05/2019"/>
    <s v="Banglore"/>
    <s v="Delhi"/>
    <x v="0"/>
    <n v="1"/>
    <s v="No info"/>
    <n v="4823"/>
    <s v="07:10"/>
    <s v="2h 55m"/>
    <s v="10:05"/>
    <s v="1900-01-00"/>
  </r>
  <r>
    <x v="3"/>
    <s v="18/06/2019"/>
    <s v="Mumbai"/>
    <s v="Hyderabad"/>
    <x v="27"/>
    <n v="1"/>
    <s v="No check-in baggage included"/>
    <n v="2647"/>
    <s v="05:45"/>
    <s v="1h 30m"/>
    <s v="07:15"/>
    <s v="1900-01-00"/>
  </r>
  <r>
    <x v="0"/>
    <s v="03/03/2019"/>
    <s v="Banglore"/>
    <s v="New Delhi"/>
    <x v="0"/>
    <n v="0"/>
    <s v="No info"/>
    <n v="12649"/>
    <s v="13:00"/>
    <s v="2h 50m"/>
    <s v="15:50"/>
    <s v="1900-01-00"/>
  </r>
  <r>
    <x v="4"/>
    <s v="12/06/2019"/>
    <s v="Delhi"/>
    <s v="Cochin"/>
    <x v="7"/>
    <n v="1"/>
    <s v="No info"/>
    <n v="8266"/>
    <s v="11:40"/>
    <s v="7h 35m"/>
    <s v="19:15"/>
    <s v="1900-01-00"/>
  </r>
  <r>
    <x v="6"/>
    <s v="15/05/2019"/>
    <s v="Delhi"/>
    <s v="Cochin"/>
    <x v="22"/>
    <n v="1"/>
    <s v="No info"/>
    <n v="6216"/>
    <s v="06:00"/>
    <s v="3h 10m"/>
    <s v="09:10"/>
    <s v="1900-01-00"/>
  </r>
  <r>
    <x v="0"/>
    <s v="1/04/2019"/>
    <s v="Banglore"/>
    <s v="Delhi"/>
    <x v="0"/>
    <n v="1"/>
    <s v="No info"/>
    <n v="4423"/>
    <s v="01:30"/>
    <s v="2h 45m"/>
    <s v="04:15"/>
    <s v="1900-01-00"/>
  </r>
  <r>
    <x v="2"/>
    <s v="06/03/2019"/>
    <s v="Banglore"/>
    <s v="New Delhi"/>
    <x v="6"/>
    <n v="0"/>
    <s v="No info"/>
    <n v="17996"/>
    <s v="08:00"/>
    <s v="24h 15m"/>
    <s v="08:15"/>
    <s v="2025-03-07"/>
  </r>
  <r>
    <x v="3"/>
    <s v="15/04/2019"/>
    <s v="Delhi"/>
    <s v="Cochin"/>
    <x v="12"/>
    <n v="1"/>
    <s v="No check-in baggage included"/>
    <n v="5726"/>
    <s v="08:45"/>
    <s v="4h 30m"/>
    <s v="13:15"/>
    <s v="1900-01-00"/>
  </r>
  <r>
    <x v="4"/>
    <s v="6/03/2019"/>
    <s v="Delhi"/>
    <s v="Cochin"/>
    <x v="7"/>
    <n v="6"/>
    <s v="No info"/>
    <n v="15147"/>
    <s v="06:00"/>
    <s v="9h 30m"/>
    <s v="15:30"/>
    <s v="1900-01-00"/>
  </r>
  <r>
    <x v="2"/>
    <s v="18/05/2019"/>
    <s v="Delhi"/>
    <s v="Cochin"/>
    <x v="7"/>
    <n v="1"/>
    <s v="No info"/>
    <n v="15554"/>
    <s v="20:55"/>
    <s v="22h 5m"/>
    <s v="19:00"/>
    <s v="2025-05-19"/>
  </r>
  <r>
    <x v="2"/>
    <s v="24/06/2019"/>
    <s v="Delhi"/>
    <s v="Cochin"/>
    <x v="11"/>
    <n v="2"/>
    <s v="No info"/>
    <n v="12819"/>
    <s v="23:05"/>
    <s v="29h 20m"/>
    <s v="04:25"/>
    <s v="2025-06-26"/>
  </r>
  <r>
    <x v="4"/>
    <s v="27/06/2019"/>
    <s v="Delhi"/>
    <s v="Cochin"/>
    <x v="7"/>
    <n v="2"/>
    <s v="No info"/>
    <n v="7198"/>
    <s v="18:00"/>
    <s v="7h 30m"/>
    <s v="01:30"/>
    <s v="2025-06-28"/>
  </r>
  <r>
    <x v="0"/>
    <s v="3/04/2019"/>
    <s v="Delhi"/>
    <s v="Cochin"/>
    <x v="7"/>
    <n v="3"/>
    <s v="No info"/>
    <n v="5073"/>
    <s v="16:00"/>
    <s v="5h"/>
    <s v="21:00"/>
    <s v="1900-01-00"/>
  </r>
  <r>
    <x v="0"/>
    <s v="27/06/2019"/>
    <s v="Banglore"/>
    <s v="Delhi"/>
    <x v="0"/>
    <n v="2"/>
    <s v="No info"/>
    <n v="3943"/>
    <s v="21:15"/>
    <s v="3h"/>
    <s v="00:15"/>
    <s v="2025-06-28"/>
  </r>
  <r>
    <x v="2"/>
    <s v="27/03/2019"/>
    <s v="Mumbai"/>
    <s v="Hyderabad"/>
    <x v="27"/>
    <n v="2"/>
    <s v="In-flight meal not included"/>
    <n v="3205"/>
    <s v="07:10"/>
    <s v="1h 25m"/>
    <s v="08:35"/>
    <s v="1900-01-00"/>
  </r>
  <r>
    <x v="3"/>
    <s v="12/05/2019"/>
    <s v="Banglore"/>
    <s v="Delhi"/>
    <x v="0"/>
    <n v="1"/>
    <s v="No check-in baggage included"/>
    <n v="3257"/>
    <s v="05:55"/>
    <s v="2h 40m"/>
    <s v="08:35"/>
    <s v="1900-01-00"/>
  </r>
  <r>
    <x v="0"/>
    <s v="3/06/2019"/>
    <s v="Kolkata"/>
    <s v="Banglore"/>
    <x v="5"/>
    <n v="3"/>
    <s v="No info"/>
    <n v="4804"/>
    <s v="22:15"/>
    <s v="2h 35m"/>
    <s v="00:50"/>
    <s v="2025-06-04"/>
  </r>
  <r>
    <x v="0"/>
    <s v="09/03/2019"/>
    <s v="Banglore"/>
    <s v="New Delhi"/>
    <x v="4"/>
    <n v="0"/>
    <s v="No info"/>
    <n v="10231"/>
    <s v="16:50"/>
    <s v="4h 45m"/>
    <s v="21:35"/>
    <s v="1900-01-00"/>
  </r>
  <r>
    <x v="2"/>
    <s v="21/05/2019"/>
    <s v="Delhi"/>
    <s v="Cochin"/>
    <x v="7"/>
    <n v="2"/>
    <s v="In-flight meal not included"/>
    <n v="12898"/>
    <s v="20:55"/>
    <s v="7h 30m"/>
    <s v="04:25"/>
    <s v="2025-05-22"/>
  </r>
  <r>
    <x v="0"/>
    <s v="21/03/2019"/>
    <s v="Mumbai"/>
    <s v="Hyderabad"/>
    <x v="27"/>
    <n v="2"/>
    <s v="No info"/>
    <n v="2227"/>
    <s v="21:20"/>
    <s v="1h 25m"/>
    <s v="22:45"/>
    <s v="1900-01-00"/>
  </r>
  <r>
    <x v="1"/>
    <s v="1/04/2019"/>
    <s v="Kolkata"/>
    <s v="Banglore"/>
    <x v="32"/>
    <n v="1"/>
    <s v="No info"/>
    <n v="9258"/>
    <s v="12:00"/>
    <s v="23h 10m"/>
    <s v="11:10"/>
    <s v="2025-04-02"/>
  </r>
  <r>
    <x v="2"/>
    <s v="24/05/2019"/>
    <s v="Kolkata"/>
    <s v="Banglore"/>
    <x v="10"/>
    <n v="2"/>
    <s v="In-flight meal not included"/>
    <n v="9663"/>
    <s v="16:30"/>
    <s v="16h 50m"/>
    <s v="09:20"/>
    <s v="2025-05-25"/>
  </r>
  <r>
    <x v="2"/>
    <s v="21/05/2019"/>
    <s v="Mumbai"/>
    <s v="Hyderabad"/>
    <x v="27"/>
    <n v="2"/>
    <s v="No info"/>
    <n v="8040"/>
    <s v="07:05"/>
    <s v="1h 25m"/>
    <s v="08:30"/>
    <s v="1900-01-00"/>
  </r>
  <r>
    <x v="5"/>
    <s v="6/06/2019"/>
    <s v="Banglore"/>
    <s v="Delhi"/>
    <x v="0"/>
    <n v="6"/>
    <s v="No info"/>
    <n v="3419"/>
    <s v="20:55"/>
    <s v="2h 45m"/>
    <s v="23:40"/>
    <s v="1900-01-00"/>
  </r>
  <r>
    <x v="2"/>
    <s v="1/06/2019"/>
    <s v="Banglore"/>
    <s v="Delhi"/>
    <x v="0"/>
    <n v="1"/>
    <s v="No info"/>
    <n v="8016"/>
    <s v="07:10"/>
    <s v="3h"/>
    <s v="10:10"/>
    <s v="1900-01-00"/>
  </r>
  <r>
    <x v="2"/>
    <s v="6/04/2019"/>
    <s v="Banglore"/>
    <s v="Delhi"/>
    <x v="0"/>
    <n v="6"/>
    <s v="No info"/>
    <n v="7229"/>
    <s v="17:45"/>
    <s v="3h"/>
    <s v="20:45"/>
    <s v="1900-01-00"/>
  </r>
  <r>
    <x v="5"/>
    <s v="6/06/2019"/>
    <s v="Delhi"/>
    <s v="Cochin"/>
    <x v="7"/>
    <n v="6"/>
    <s v="No info"/>
    <n v="4959"/>
    <s v="10:35"/>
    <s v="9h"/>
    <s v="19:35"/>
    <s v="1900-01-00"/>
  </r>
  <r>
    <x v="1"/>
    <s v="9/06/2019"/>
    <s v="Kolkata"/>
    <s v="Banglore"/>
    <x v="32"/>
    <n v="9"/>
    <s v="No info"/>
    <n v="10151"/>
    <s v="12:00"/>
    <s v="23h 10m"/>
    <s v="11:10"/>
    <s v="2025-06-10"/>
  </r>
  <r>
    <x v="1"/>
    <s v="18/05/2019"/>
    <s v="Delhi"/>
    <s v="Cochin"/>
    <x v="49"/>
    <n v="1"/>
    <s v="No info"/>
    <n v="10703"/>
    <s v="05:15"/>
    <s v="38h"/>
    <s v="19:15"/>
    <s v="2025-05-19"/>
  </r>
  <r>
    <x v="2"/>
    <s v="9/06/2019"/>
    <s v="Kolkata"/>
    <s v="Banglore"/>
    <x v="10"/>
    <n v="9"/>
    <s v="In-flight meal not included"/>
    <n v="10844"/>
    <s v="08:25"/>
    <s v="9h 50m"/>
    <s v="18:15"/>
    <s v="1900-01-00"/>
  </r>
  <r>
    <x v="0"/>
    <s v="6/03/2019"/>
    <s v="Delhi"/>
    <s v="Cochin"/>
    <x v="20"/>
    <n v="6"/>
    <s v="No info"/>
    <n v="7205"/>
    <s v="16:10"/>
    <s v="6h 10m"/>
    <s v="22:20"/>
    <s v="1900-01-00"/>
  </r>
  <r>
    <x v="2"/>
    <s v="18/03/2019"/>
    <s v="Banglore"/>
    <s v="New Delhi"/>
    <x v="6"/>
    <n v="1"/>
    <s v="No info"/>
    <n v="12284"/>
    <s v="08:55"/>
    <s v="9h 30m"/>
    <s v="18:25"/>
    <s v="1900-01-00"/>
  </r>
  <r>
    <x v="2"/>
    <s v="9/06/2019"/>
    <s v="Kolkata"/>
    <s v="Banglore"/>
    <x v="23"/>
    <n v="9"/>
    <s v="In-flight meal not included"/>
    <n v="13994"/>
    <s v="09:35"/>
    <s v="12h 30m"/>
    <s v="22:05"/>
    <s v="1900-01-00"/>
  </r>
  <r>
    <x v="0"/>
    <s v="15/04/2019"/>
    <s v="Delhi"/>
    <s v="Cochin"/>
    <x v="22"/>
    <n v="1"/>
    <s v="No info"/>
    <n v="6015"/>
    <s v="14:25"/>
    <s v="3h 15m"/>
    <s v="17:40"/>
    <s v="1900-01-00"/>
  </r>
  <r>
    <x v="0"/>
    <s v="3/04/2019"/>
    <s v="Kolkata"/>
    <s v="Banglore"/>
    <x v="19"/>
    <n v="3"/>
    <s v="No info"/>
    <n v="4226"/>
    <s v="06:15"/>
    <s v="4h 15m"/>
    <s v="10:30"/>
    <s v="1900-01-00"/>
  </r>
  <r>
    <x v="2"/>
    <s v="21/03/2019"/>
    <s v="Delhi"/>
    <s v="Cochin"/>
    <x v="11"/>
    <n v="2"/>
    <s v="No info"/>
    <n v="9483"/>
    <s v="19:10"/>
    <s v="23h 40m"/>
    <s v="18:50"/>
    <s v="2025-03-22"/>
  </r>
  <r>
    <x v="2"/>
    <s v="15/05/2019"/>
    <s v="Banglore"/>
    <s v="Delhi"/>
    <x v="0"/>
    <n v="1"/>
    <s v="In-flight meal not included"/>
    <n v="5198"/>
    <s v="07:10"/>
    <s v="3h"/>
    <s v="10:10"/>
    <s v="1900-01-00"/>
  </r>
  <r>
    <x v="2"/>
    <s v="27/06/2019"/>
    <s v="Delhi"/>
    <s v="Cochin"/>
    <x v="29"/>
    <n v="2"/>
    <s v="In-flight meal not included"/>
    <n v="10368"/>
    <s v="05:30"/>
    <s v="13h 30m"/>
    <s v="19:00"/>
    <s v="1900-01-00"/>
  </r>
  <r>
    <x v="6"/>
    <s v="3/06/2019"/>
    <s v="Chennai"/>
    <s v="Kolkata"/>
    <x v="9"/>
    <n v="3"/>
    <s v="No info"/>
    <n v="11982"/>
    <s v="17:45"/>
    <s v="2h 20m"/>
    <s v="20:05"/>
    <s v="1900-01-00"/>
  </r>
  <r>
    <x v="1"/>
    <s v="15/03/2019"/>
    <s v="Banglore"/>
    <s v="New Delhi"/>
    <x v="33"/>
    <n v="1"/>
    <s v="No info"/>
    <n v="8032"/>
    <s v="11:50"/>
    <s v="25h 10m"/>
    <s v="13:00"/>
    <s v="2025-03-16"/>
  </r>
  <r>
    <x v="1"/>
    <s v="15/05/2019"/>
    <s v="Kolkata"/>
    <s v="Banglore"/>
    <x v="5"/>
    <n v="1"/>
    <s v="No info"/>
    <n v="5510"/>
    <s v="14:15"/>
    <s v="2h 30m"/>
    <s v="16:45"/>
    <s v="1900-01-00"/>
  </r>
  <r>
    <x v="0"/>
    <s v="9/05/2019"/>
    <s v="Delhi"/>
    <s v="Cochin"/>
    <x v="12"/>
    <n v="9"/>
    <s v="No info"/>
    <n v="8177"/>
    <s v="23:30"/>
    <s v="5h 5m"/>
    <s v="04:35"/>
    <s v="2025-05-10"/>
  </r>
  <r>
    <x v="7"/>
    <s v="1/06/2019"/>
    <s v="Delhi"/>
    <s v="Cochin"/>
    <x v="8"/>
    <n v="1"/>
    <s v="No info"/>
    <n v="11410"/>
    <s v="16:45"/>
    <s v="5h 40m"/>
    <s v="22:25"/>
    <s v="1900-01-00"/>
  </r>
  <r>
    <x v="5"/>
    <s v="21/03/2019"/>
    <s v="Delhi"/>
    <s v="Cochin"/>
    <x v="7"/>
    <n v="2"/>
    <s v="No info"/>
    <n v="9385"/>
    <s v="07:00"/>
    <s v="5h 50m"/>
    <s v="12:50"/>
    <s v="1900-01-00"/>
  </r>
  <r>
    <x v="2"/>
    <s v="6/06/2019"/>
    <s v="Delhi"/>
    <s v="Cochin"/>
    <x v="7"/>
    <n v="6"/>
    <s v="In-flight meal not included"/>
    <n v="10262"/>
    <s v="10:00"/>
    <s v="9h"/>
    <s v="19:00"/>
    <s v="1900-01-00"/>
  </r>
  <r>
    <x v="3"/>
    <s v="18/06/2019"/>
    <s v="Kolkata"/>
    <s v="Banglore"/>
    <x v="5"/>
    <n v="1"/>
    <s v="No info"/>
    <n v="3873"/>
    <s v="09:00"/>
    <s v="2h 25m"/>
    <s v="11:25"/>
    <s v="1900-01-00"/>
  </r>
  <r>
    <x v="4"/>
    <s v="21/03/2019"/>
    <s v="Delhi"/>
    <s v="Cochin"/>
    <x v="7"/>
    <n v="2"/>
    <s v="No info"/>
    <n v="11999"/>
    <s v="11:40"/>
    <s v="7h 10m"/>
    <s v="18:50"/>
    <s v="1900-01-00"/>
  </r>
  <r>
    <x v="2"/>
    <s v="27/06/2019"/>
    <s v="Delhi"/>
    <s v="Cochin"/>
    <x v="30"/>
    <n v="2"/>
    <s v="No info"/>
    <n v="14300"/>
    <s v="18:20"/>
    <s v="18h 15m"/>
    <s v="12:35"/>
    <s v="2025-06-28"/>
  </r>
  <r>
    <x v="3"/>
    <s v="12/05/2019"/>
    <s v="Mumbai"/>
    <s v="Hyderabad"/>
    <x v="27"/>
    <n v="1"/>
    <s v="No check-in baggage included"/>
    <n v="2175"/>
    <s v="13:15"/>
    <s v="1h 30m"/>
    <s v="14:45"/>
    <s v="1900-01-00"/>
  </r>
  <r>
    <x v="1"/>
    <s v="9/05/2019"/>
    <s v="Delhi"/>
    <s v="Cochin"/>
    <x v="13"/>
    <n v="9"/>
    <s v="No info"/>
    <n v="14431"/>
    <s v="06:50"/>
    <s v="24h 50m"/>
    <s v="07:40"/>
    <s v="2025-05-10"/>
  </r>
  <r>
    <x v="2"/>
    <s v="21/05/2019"/>
    <s v="Banglore"/>
    <s v="Delhi"/>
    <x v="0"/>
    <n v="2"/>
    <s v="No info"/>
    <n v="7229"/>
    <s v="06:00"/>
    <s v="2h 45m"/>
    <s v="08:45"/>
    <s v="1900-01-00"/>
  </r>
  <r>
    <x v="0"/>
    <s v="24/05/2019"/>
    <s v="Kolkata"/>
    <s v="Banglore"/>
    <x v="21"/>
    <n v="2"/>
    <s v="No info"/>
    <n v="3809"/>
    <s v="19:20"/>
    <s v="4h 25m"/>
    <s v="23:45"/>
    <s v="1900-01-00"/>
  </r>
  <r>
    <x v="4"/>
    <s v="24/06/2019"/>
    <s v="Delhi"/>
    <s v="Cochin"/>
    <x v="7"/>
    <n v="2"/>
    <s v="No info"/>
    <n v="7354"/>
    <s v="07:30"/>
    <s v="11h 45m"/>
    <s v="19:15"/>
    <s v="1900-01-00"/>
  </r>
  <r>
    <x v="4"/>
    <s v="27/03/2019"/>
    <s v="Delhi"/>
    <s v="Cochin"/>
    <x v="7"/>
    <n v="2"/>
    <s v="No info"/>
    <n v="12537"/>
    <s v="08:00"/>
    <s v="7h 30m"/>
    <s v="15:30"/>
    <s v="1900-01-00"/>
  </r>
  <r>
    <x v="1"/>
    <s v="27/05/2019"/>
    <s v="Delhi"/>
    <s v="Cochin"/>
    <x v="7"/>
    <n v="2"/>
    <s v="No info"/>
    <n v="9719"/>
    <s v="13:00"/>
    <s v="6h 15m"/>
    <s v="19:15"/>
    <s v="1900-01-00"/>
  </r>
  <r>
    <x v="2"/>
    <s v="24/05/2019"/>
    <s v="Mumbai"/>
    <s v="Hyderabad"/>
    <x v="27"/>
    <n v="2"/>
    <s v="No info"/>
    <n v="8040"/>
    <s v="10:20"/>
    <s v="1h 30m"/>
    <s v="11:50"/>
    <s v="1900-01-00"/>
  </r>
  <r>
    <x v="2"/>
    <s v="24/05/2019"/>
    <s v="Mumbai"/>
    <s v="Hyderabad"/>
    <x v="27"/>
    <n v="2"/>
    <s v="In-flight meal not included"/>
    <n v="4995"/>
    <s v="07:05"/>
    <s v="1h 25m"/>
    <s v="08:30"/>
    <s v="1900-01-00"/>
  </r>
  <r>
    <x v="0"/>
    <s v="6/04/2019"/>
    <s v="Banglore"/>
    <s v="Delhi"/>
    <x v="0"/>
    <n v="6"/>
    <s v="No info"/>
    <n v="4591"/>
    <s v="23:30"/>
    <s v="2h 50m"/>
    <s v="02:20"/>
    <s v="2025-04-07"/>
  </r>
  <r>
    <x v="1"/>
    <s v="6/06/2019"/>
    <s v="Kolkata"/>
    <s v="Banglore"/>
    <x v="60"/>
    <n v="6"/>
    <s v="No info"/>
    <n v="7662"/>
    <s v="16:45"/>
    <s v="28h 20m"/>
    <s v="21:05"/>
    <s v="2025-06-07"/>
  </r>
  <r>
    <x v="0"/>
    <s v="24/06/2019"/>
    <s v="Chennai"/>
    <s v="Kolkata"/>
    <x v="9"/>
    <n v="2"/>
    <s v="No info"/>
    <n v="3850"/>
    <s v="07:55"/>
    <s v="2h 20m"/>
    <s v="10:15"/>
    <s v="1900-01-00"/>
  </r>
  <r>
    <x v="0"/>
    <s v="3/06/2019"/>
    <s v="Delhi"/>
    <s v="Cochin"/>
    <x v="20"/>
    <n v="3"/>
    <s v="No info"/>
    <n v="6442"/>
    <s v="08:35"/>
    <s v="13h 55m"/>
    <s v="22:30"/>
    <s v="1900-01-00"/>
  </r>
  <r>
    <x v="0"/>
    <s v="3/06/2019"/>
    <s v="Delhi"/>
    <s v="Cochin"/>
    <x v="12"/>
    <n v="3"/>
    <s v="No info"/>
    <n v="11378"/>
    <s v="23:30"/>
    <s v="5h 5m"/>
    <s v="04:35"/>
    <s v="2025-06-04"/>
  </r>
  <r>
    <x v="4"/>
    <s v="27/06/2019"/>
    <s v="Delhi"/>
    <s v="Cochin"/>
    <x v="7"/>
    <n v="2"/>
    <s v="No info"/>
    <n v="13377"/>
    <s v="15:00"/>
    <s v="10h 30m"/>
    <s v="01:30"/>
    <s v="2025-06-28"/>
  </r>
  <r>
    <x v="2"/>
    <s v="21/05/2019"/>
    <s v="Kolkata"/>
    <s v="Banglore"/>
    <x v="10"/>
    <n v="2"/>
    <s v="In-flight meal not included"/>
    <n v="10844"/>
    <s v="08:25"/>
    <s v="12h 20m"/>
    <s v="20:45"/>
    <s v="1900-01-00"/>
  </r>
  <r>
    <x v="2"/>
    <s v="9/05/2019"/>
    <s v="Mumbai"/>
    <s v="Hyderabad"/>
    <x v="27"/>
    <n v="9"/>
    <s v="In-flight meal not included"/>
    <n v="4995"/>
    <s v="07:05"/>
    <s v="1h 25m"/>
    <s v="08:30"/>
    <s v="1900-01-00"/>
  </r>
  <r>
    <x v="1"/>
    <s v="27/03/2019"/>
    <s v="Delhi"/>
    <s v="Cochin"/>
    <x v="45"/>
    <n v="2"/>
    <s v="No info"/>
    <n v="6057"/>
    <s v="17:15"/>
    <s v="16h 10m"/>
    <s v="09:25"/>
    <s v="2025-03-28"/>
  </r>
  <r>
    <x v="1"/>
    <s v="6/04/2019"/>
    <s v="Banglore"/>
    <s v="Delhi"/>
    <x v="0"/>
    <n v="6"/>
    <s v="No info"/>
    <n v="5176"/>
    <s v="10:00"/>
    <s v="2h 45m"/>
    <s v="12:45"/>
    <s v="1900-01-00"/>
  </r>
  <r>
    <x v="2"/>
    <s v="9/06/2019"/>
    <s v="Delhi"/>
    <s v="Cochin"/>
    <x v="29"/>
    <n v="9"/>
    <s v="No info"/>
    <n v="13014"/>
    <s v="09:40"/>
    <s v="18h 45m"/>
    <s v="04:25"/>
    <s v="2025-06-10"/>
  </r>
  <r>
    <x v="0"/>
    <s v="01/03/2019"/>
    <s v="Banglore"/>
    <s v="New Delhi"/>
    <x v="38"/>
    <n v="0"/>
    <s v="No info"/>
    <n v="7917"/>
    <s v="16:15"/>
    <s v="4h 20m"/>
    <s v="20:35"/>
    <s v="1900-01-00"/>
  </r>
  <r>
    <x v="3"/>
    <s v="9/06/2019"/>
    <s v="Delhi"/>
    <s v="Cochin"/>
    <x v="26"/>
    <n v="9"/>
    <s v="No info"/>
    <n v="5583"/>
    <s v="06:05"/>
    <s v="5h 15m"/>
    <s v="11:20"/>
    <s v="1900-01-00"/>
  </r>
  <r>
    <x v="2"/>
    <s v="9/04/2019"/>
    <s v="Banglore"/>
    <s v="Delhi"/>
    <x v="0"/>
    <n v="9"/>
    <s v="No info"/>
    <n v="7229"/>
    <s v="06:00"/>
    <s v="2h 45m"/>
    <s v="08:45"/>
    <s v="1900-01-00"/>
  </r>
  <r>
    <x v="0"/>
    <s v="18/05/2019"/>
    <s v="Delhi"/>
    <s v="Cochin"/>
    <x v="7"/>
    <n v="1"/>
    <s v="No info"/>
    <n v="7191"/>
    <s v="16:00"/>
    <s v="9h 30m"/>
    <s v="01:30"/>
    <s v="2025-05-19"/>
  </r>
  <r>
    <x v="2"/>
    <s v="12/06/2019"/>
    <s v="Mumbai"/>
    <s v="Hyderabad"/>
    <x v="27"/>
    <n v="1"/>
    <s v="In-flight meal not included"/>
    <n v="3210"/>
    <s v="19:35"/>
    <s v="1h 30m"/>
    <s v="21:05"/>
    <s v="1900-01-00"/>
  </r>
  <r>
    <x v="0"/>
    <s v="6/03/2019"/>
    <s v="Delhi"/>
    <s v="Cochin"/>
    <x v="7"/>
    <n v="6"/>
    <s v="No info"/>
    <n v="14871"/>
    <s v="15:00"/>
    <s v="10h 35m"/>
    <s v="01:35"/>
    <s v="2025-03-07"/>
  </r>
  <r>
    <x v="4"/>
    <s v="15/05/2019"/>
    <s v="Delhi"/>
    <s v="Cochin"/>
    <x v="7"/>
    <n v="1"/>
    <s v="No info"/>
    <n v="8099"/>
    <s v="08:30"/>
    <s v="10h 45m"/>
    <s v="19:15"/>
    <s v="1900-01-00"/>
  </r>
  <r>
    <x v="1"/>
    <s v="21/05/2019"/>
    <s v="Kolkata"/>
    <s v="Banglore"/>
    <x v="10"/>
    <n v="2"/>
    <s v="No info"/>
    <n v="8366"/>
    <s v="09:25"/>
    <s v="9h 5m"/>
    <s v="18:30"/>
    <s v="1900-01-00"/>
  </r>
  <r>
    <x v="0"/>
    <s v="9/03/2019"/>
    <s v="Chennai"/>
    <s v="Kolkata"/>
    <x v="9"/>
    <n v="9"/>
    <s v="No info"/>
    <n v="6297"/>
    <s v="22:05"/>
    <s v="2h 20m"/>
    <s v="00:25"/>
    <s v="2025-03-10"/>
  </r>
  <r>
    <x v="4"/>
    <s v="3/03/2019"/>
    <s v="Delhi"/>
    <s v="Cochin"/>
    <x v="7"/>
    <n v="3"/>
    <s v="No info"/>
    <n v="18286"/>
    <s v="13:00"/>
    <s v="8h"/>
    <s v="21:00"/>
    <s v="1900-01-00"/>
  </r>
  <r>
    <x v="2"/>
    <s v="6/03/2019"/>
    <s v="Delhi"/>
    <s v="Cochin"/>
    <x v="7"/>
    <n v="6"/>
    <s v="No info"/>
    <n v="17024"/>
    <s v="23:05"/>
    <s v="20h 40m"/>
    <s v="19:45"/>
    <s v="2025-03-07"/>
  </r>
  <r>
    <x v="2"/>
    <s v="24/04/2019"/>
    <s v="Banglore"/>
    <s v="Delhi"/>
    <x v="0"/>
    <n v="2"/>
    <s v="In-flight meal not included"/>
    <n v="6144"/>
    <s v="07:10"/>
    <s v="3h"/>
    <s v="10:10"/>
    <s v="1900-01-00"/>
  </r>
  <r>
    <x v="4"/>
    <s v="9/03/2019"/>
    <s v="Delhi"/>
    <s v="Cochin"/>
    <x v="7"/>
    <n v="9"/>
    <s v="No info"/>
    <n v="13941"/>
    <s v="06:00"/>
    <s v="13h 45m"/>
    <s v="19:45"/>
    <s v="1900-01-00"/>
  </r>
  <r>
    <x v="2"/>
    <s v="9/05/2019"/>
    <s v="Banglore"/>
    <s v="Delhi"/>
    <x v="0"/>
    <n v="9"/>
    <s v="In-flight meal not included"/>
    <n v="3702"/>
    <s v="18:55"/>
    <s v="3h 5m"/>
    <s v="22:00"/>
    <s v="1900-01-00"/>
  </r>
  <r>
    <x v="3"/>
    <s v="15/05/2019"/>
    <s v="Delhi"/>
    <s v="Cochin"/>
    <x v="26"/>
    <n v="1"/>
    <s v="No info"/>
    <n v="5583"/>
    <s v="06:05"/>
    <s v="5h 15m"/>
    <s v="11:20"/>
    <s v="1900-01-00"/>
  </r>
  <r>
    <x v="1"/>
    <s v="12/03/2019"/>
    <s v="Mumbai"/>
    <s v="Hyderabad"/>
    <x v="25"/>
    <n v="1"/>
    <s v="No info"/>
    <n v="10208"/>
    <s v="19:40"/>
    <s v="13h 30m"/>
    <s v="09:10"/>
    <s v="2025-03-13"/>
  </r>
  <r>
    <x v="2"/>
    <s v="6/05/2019"/>
    <s v="Kolkata"/>
    <s v="Banglore"/>
    <x v="23"/>
    <n v="6"/>
    <s v="In-flight meal not included"/>
    <n v="12384"/>
    <s v="09:35"/>
    <s v="8h 25m"/>
    <s v="18:00"/>
    <s v="1900-01-00"/>
  </r>
  <r>
    <x v="1"/>
    <s v="6/05/2019"/>
    <s v="Kolkata"/>
    <s v="Banglore"/>
    <x v="51"/>
    <n v="6"/>
    <s v="No info"/>
    <n v="17049"/>
    <s v="10:00"/>
    <s v="19h 25m"/>
    <s v="05:25"/>
    <s v="2025-05-07"/>
  </r>
  <r>
    <x v="0"/>
    <s v="24/05/2019"/>
    <s v="Delhi"/>
    <s v="Cochin"/>
    <x v="7"/>
    <n v="2"/>
    <s v="No info"/>
    <n v="7006"/>
    <s v="07:30"/>
    <s v="13h 30m"/>
    <s v="21:00"/>
    <s v="1900-01-00"/>
  </r>
  <r>
    <x v="1"/>
    <s v="12/06/2019"/>
    <s v="Kolkata"/>
    <s v="Banglore"/>
    <x v="40"/>
    <n v="1"/>
    <s v="No info"/>
    <n v="12723"/>
    <s v="05:50"/>
    <s v="14h 35m"/>
    <s v="20:25"/>
    <s v="1900-01-00"/>
  </r>
  <r>
    <x v="2"/>
    <s v="12/06/2019"/>
    <s v="Delhi"/>
    <s v="Cochin"/>
    <x v="7"/>
    <n v="1"/>
    <s v="In-flight meal not included"/>
    <n v="10577"/>
    <s v="08:00"/>
    <s v="20h 25m"/>
    <s v="04:25"/>
    <s v="2025-06-13"/>
  </r>
  <r>
    <x v="2"/>
    <s v="06/03/2019"/>
    <s v="Banglore"/>
    <s v="New Delhi"/>
    <x v="6"/>
    <n v="0"/>
    <s v="No info"/>
    <n v="16736"/>
    <s v="07:00"/>
    <s v="12h 10m"/>
    <s v="19:10"/>
    <s v="1900-01-00"/>
  </r>
  <r>
    <x v="2"/>
    <s v="24/06/2019"/>
    <s v="Delhi"/>
    <s v="Cochin"/>
    <x v="7"/>
    <n v="2"/>
    <s v="In-flight meal not included"/>
    <n v="10262"/>
    <s v="13:00"/>
    <s v="15h 25m"/>
    <s v="04:25"/>
    <s v="2025-06-25"/>
  </r>
  <r>
    <x v="4"/>
    <s v="24/06/2019"/>
    <s v="Delhi"/>
    <s v="Cochin"/>
    <x v="7"/>
    <n v="2"/>
    <s v="No info"/>
    <n v="7155"/>
    <s v="11:25"/>
    <s v="7h 50m"/>
    <s v="19:15"/>
    <s v="1900-01-00"/>
  </r>
  <r>
    <x v="4"/>
    <s v="3/03/2019"/>
    <s v="Delhi"/>
    <s v="Cochin"/>
    <x v="7"/>
    <n v="3"/>
    <s v="No info"/>
    <n v="15147"/>
    <s v="10:20"/>
    <s v="15h 15m"/>
    <s v="01:35"/>
    <s v="2025-03-04"/>
  </r>
  <r>
    <x v="0"/>
    <s v="12/06/2019"/>
    <s v="Banglore"/>
    <s v="Delhi"/>
    <x v="0"/>
    <n v="1"/>
    <s v="No info"/>
    <n v="4823"/>
    <s v="07:10"/>
    <s v="2h 55m"/>
    <s v="10:05"/>
    <s v="1900-01-00"/>
  </r>
  <r>
    <x v="1"/>
    <s v="15/03/2019"/>
    <s v="Banglore"/>
    <s v="New Delhi"/>
    <x v="72"/>
    <n v="1"/>
    <s v="No info"/>
    <n v="8714"/>
    <s v="09:30"/>
    <s v="6h 50m"/>
    <s v="16:20"/>
    <s v="1900-01-00"/>
  </r>
  <r>
    <x v="2"/>
    <s v="6/05/2019"/>
    <s v="Kolkata"/>
    <s v="Banglore"/>
    <x v="23"/>
    <n v="6"/>
    <s v="No info"/>
    <n v="10953"/>
    <s v="09:35"/>
    <s v="24h 10m"/>
    <s v="09:45"/>
    <s v="2025-05-07"/>
  </r>
  <r>
    <x v="1"/>
    <s v="12/06/2019"/>
    <s v="Kolkata"/>
    <s v="Banglore"/>
    <x v="23"/>
    <n v="1"/>
    <s v="No info"/>
    <n v="10203"/>
    <s v="20:30"/>
    <s v="23h 55m"/>
    <s v="20:25"/>
    <s v="2025-06-13"/>
  </r>
  <r>
    <x v="2"/>
    <s v="18/05/2019"/>
    <s v="Delhi"/>
    <s v="Cochin"/>
    <x v="7"/>
    <n v="1"/>
    <s v="In-flight meal not included"/>
    <n v="12373"/>
    <s v="13:00"/>
    <s v="23h 35m"/>
    <s v="12:35"/>
    <s v="2025-05-19"/>
  </r>
  <r>
    <x v="2"/>
    <s v="12/05/2019"/>
    <s v="Kolkata"/>
    <s v="Banglore"/>
    <x v="23"/>
    <n v="1"/>
    <s v="No info"/>
    <n v="14151"/>
    <s v="09:35"/>
    <s v="14h"/>
    <s v="23:35"/>
    <s v="1900-01-00"/>
  </r>
  <r>
    <x v="2"/>
    <s v="24/05/2019"/>
    <s v="Kolkata"/>
    <s v="Banglore"/>
    <x v="23"/>
    <n v="2"/>
    <s v="No info"/>
    <n v="12121"/>
    <s v="09:35"/>
    <s v="28h 50m"/>
    <s v="14:25"/>
    <s v="2025-05-25"/>
  </r>
  <r>
    <x v="6"/>
    <s v="9/04/2019"/>
    <s v="Delhi"/>
    <s v="Cochin"/>
    <x v="22"/>
    <n v="9"/>
    <s v="No info"/>
    <n v="5586"/>
    <s v="06:00"/>
    <s v="3h 10m"/>
    <s v="09:10"/>
    <s v="1900-01-00"/>
  </r>
  <r>
    <x v="2"/>
    <s v="18/05/2019"/>
    <s v="Kolkata"/>
    <s v="Banglore"/>
    <x v="10"/>
    <n v="1"/>
    <s v="In-flight meal not included"/>
    <n v="10844"/>
    <s v="08:25"/>
    <s v="27h 35m"/>
    <s v="12:00"/>
    <s v="2025-05-19"/>
  </r>
  <r>
    <x v="2"/>
    <s v="21/05/2019"/>
    <s v="Kolkata"/>
    <s v="Banglore"/>
    <x v="10"/>
    <n v="2"/>
    <s v="In-flight meal not included"/>
    <n v="8586"/>
    <s v="21:10"/>
    <s v="7h 30m"/>
    <s v="04:40"/>
    <s v="2025-05-22"/>
  </r>
  <r>
    <x v="3"/>
    <s v="6/06/2019"/>
    <s v="Delhi"/>
    <s v="Cochin"/>
    <x v="8"/>
    <n v="6"/>
    <s v="No info"/>
    <n v="5409"/>
    <s v="17:55"/>
    <s v="4h 55m"/>
    <s v="22:50"/>
    <s v="1900-01-00"/>
  </r>
  <r>
    <x v="4"/>
    <s v="21/03/2019"/>
    <s v="Delhi"/>
    <s v="Cochin"/>
    <x v="45"/>
    <n v="2"/>
    <s v="No info"/>
    <n v="7178"/>
    <s v="09:45"/>
    <s v="11h 35m"/>
    <s v="21:20"/>
    <s v="1900-01-00"/>
  </r>
  <r>
    <x v="4"/>
    <s v="24/06/2019"/>
    <s v="Delhi"/>
    <s v="Cochin"/>
    <x v="7"/>
    <n v="2"/>
    <s v="In-flight meal not included"/>
    <n v="5797"/>
    <s v="10:20"/>
    <s v="15h 10m"/>
    <s v="01:30"/>
    <s v="2025-06-25"/>
  </r>
  <r>
    <x v="2"/>
    <s v="24/03/2019"/>
    <s v="Kolkata"/>
    <s v="Banglore"/>
    <x v="10"/>
    <n v="2"/>
    <s v="No info"/>
    <n v="13759"/>
    <s v="19:45"/>
    <s v="23h 55m"/>
    <s v="19:40"/>
    <s v="2025-03-25"/>
  </r>
  <r>
    <x v="1"/>
    <s v="24/05/2019"/>
    <s v="Kolkata"/>
    <s v="Banglore"/>
    <x v="54"/>
    <n v="2"/>
    <s v="No info"/>
    <n v="13873"/>
    <s v="07:00"/>
    <s v="18h 20m"/>
    <s v="01:20"/>
    <s v="2025-05-25"/>
  </r>
  <r>
    <x v="2"/>
    <s v="21/05/2019"/>
    <s v="Delhi"/>
    <s v="Cochin"/>
    <x v="7"/>
    <n v="2"/>
    <s v="No info"/>
    <n v="16079"/>
    <s v="20:55"/>
    <s v="22h 5m"/>
    <s v="19:00"/>
    <s v="2025-05-22"/>
  </r>
  <r>
    <x v="3"/>
    <s v="27/06/2019"/>
    <s v="Mumbai"/>
    <s v="Hyderabad"/>
    <x v="27"/>
    <n v="2"/>
    <s v="No info"/>
    <n v="2017"/>
    <s v="13:15"/>
    <s v="1h 30m"/>
    <s v="14:45"/>
    <s v="1900-01-00"/>
  </r>
  <r>
    <x v="2"/>
    <s v="18/05/2019"/>
    <s v="Kolkata"/>
    <s v="Banglore"/>
    <x v="10"/>
    <n v="1"/>
    <s v="In-flight meal not included"/>
    <n v="10844"/>
    <s v="20:00"/>
    <s v="22h 15m"/>
    <s v="18:15"/>
    <s v="2025-05-19"/>
  </r>
  <r>
    <x v="3"/>
    <s v="24/04/2019"/>
    <s v="Banglore"/>
    <s v="Delhi"/>
    <x v="0"/>
    <n v="2"/>
    <s v="No check-in baggage included"/>
    <n v="3573"/>
    <s v="21:10"/>
    <s v="2h 55m"/>
    <s v="00:05"/>
    <s v="2025-04-25"/>
  </r>
  <r>
    <x v="2"/>
    <s v="6/05/2019"/>
    <s v="Kolkata"/>
    <s v="Banglore"/>
    <x v="23"/>
    <n v="6"/>
    <s v="In-flight meal not included"/>
    <n v="8066"/>
    <s v="09:35"/>
    <s v="24h 10m"/>
    <s v="09:45"/>
    <s v="2025-05-07"/>
  </r>
  <r>
    <x v="2"/>
    <s v="9/03/2019"/>
    <s v="Delhi"/>
    <s v="Cochin"/>
    <x v="7"/>
    <n v="9"/>
    <s v="In-flight meal not included"/>
    <n v="14053"/>
    <s v="20:50"/>
    <s v="22h"/>
    <s v="18:50"/>
    <s v="2025-03-10"/>
  </r>
  <r>
    <x v="2"/>
    <s v="18/03/2019"/>
    <s v="Banglore"/>
    <s v="New Delhi"/>
    <x v="6"/>
    <n v="1"/>
    <s v="No info"/>
    <n v="12284"/>
    <s v="08:00"/>
    <s v="7h 15m"/>
    <s v="15:15"/>
    <s v="1900-01-00"/>
  </r>
  <r>
    <x v="3"/>
    <s v="9/04/2019"/>
    <s v="Delhi"/>
    <s v="Cochin"/>
    <x v="26"/>
    <n v="9"/>
    <s v="No info"/>
    <n v="5351"/>
    <s v="06:05"/>
    <s v="5h 15m"/>
    <s v="11:20"/>
    <s v="1900-01-00"/>
  </r>
  <r>
    <x v="2"/>
    <s v="1/04/2019"/>
    <s v="Kolkata"/>
    <s v="Banglore"/>
    <x v="10"/>
    <n v="1"/>
    <s v="In-flight meal not included"/>
    <n v="7064"/>
    <s v="16:30"/>
    <s v="23h 50m"/>
    <s v="16:20"/>
    <s v="2025-04-02"/>
  </r>
  <r>
    <x v="0"/>
    <s v="3/03/2019"/>
    <s v="Delhi"/>
    <s v="Cochin"/>
    <x v="26"/>
    <n v="3"/>
    <s v="No info"/>
    <n v="10394"/>
    <s v="02:05"/>
    <s v="5h 20m"/>
    <s v="07:25"/>
    <s v="1900-01-00"/>
  </r>
  <r>
    <x v="2"/>
    <s v="15/05/2019"/>
    <s v="Kolkata"/>
    <s v="Banglore"/>
    <x v="10"/>
    <n v="1"/>
    <s v="In-flight meal not included"/>
    <n v="9663"/>
    <s v="18:55"/>
    <s v="14h 25m"/>
    <s v="09:20"/>
    <s v="2025-05-16"/>
  </r>
  <r>
    <x v="4"/>
    <s v="18/05/2019"/>
    <s v="Delhi"/>
    <s v="Cochin"/>
    <x v="7"/>
    <n v="1"/>
    <s v="No info"/>
    <n v="13727"/>
    <s v="17:30"/>
    <s v="8h"/>
    <s v="01:30"/>
    <s v="2025-05-19"/>
  </r>
  <r>
    <x v="2"/>
    <s v="12/06/2019"/>
    <s v="Delhi"/>
    <s v="Cochin"/>
    <x v="7"/>
    <n v="1"/>
    <s v="In-flight meal not included"/>
    <n v="10262"/>
    <s v="19:15"/>
    <s v="17h 20m"/>
    <s v="12:35"/>
    <s v="2025-06-13"/>
  </r>
  <r>
    <x v="0"/>
    <s v="9/04/2019"/>
    <s v="Banglore"/>
    <s v="Delhi"/>
    <x v="0"/>
    <n v="9"/>
    <s v="No info"/>
    <n v="4823"/>
    <s v="07:10"/>
    <s v="2h 55m"/>
    <s v="10:05"/>
    <s v="1900-01-00"/>
  </r>
  <r>
    <x v="7"/>
    <s v="03/03/2019"/>
    <s v="Banglore"/>
    <s v="New Delhi"/>
    <x v="0"/>
    <n v="0"/>
    <s v="No info"/>
    <n v="7074"/>
    <s v="05:50"/>
    <s v="2h 50m"/>
    <s v="08:40"/>
    <s v="1900-01-00"/>
  </r>
  <r>
    <x v="4"/>
    <s v="6/03/2019"/>
    <s v="Delhi"/>
    <s v="Cochin"/>
    <x v="7"/>
    <n v="6"/>
    <s v="No info"/>
    <n v="17267"/>
    <s v="07:05"/>
    <s v="13h 55m"/>
    <s v="21:00"/>
    <s v="1900-01-00"/>
  </r>
  <r>
    <x v="4"/>
    <s v="21/05/2019"/>
    <s v="Delhi"/>
    <s v="Cochin"/>
    <x v="7"/>
    <n v="2"/>
    <s v="No info"/>
    <n v="14067"/>
    <s v="15:00"/>
    <s v="10h 30m"/>
    <s v="01:30"/>
    <s v="2025-05-22"/>
  </r>
  <r>
    <x v="0"/>
    <s v="1/05/2019"/>
    <s v="Banglore"/>
    <s v="Delhi"/>
    <x v="0"/>
    <n v="1"/>
    <s v="No info"/>
    <n v="4823"/>
    <s v="08:30"/>
    <s v="2h 50m"/>
    <s v="11:20"/>
    <s v="1900-01-00"/>
  </r>
  <r>
    <x v="0"/>
    <s v="27/04/2019"/>
    <s v="Banglore"/>
    <s v="Delhi"/>
    <x v="0"/>
    <n v="2"/>
    <s v="No info"/>
    <n v="4823"/>
    <s v="20:00"/>
    <s v="2h 50m"/>
    <s v="22:50"/>
    <s v="1900-01-00"/>
  </r>
  <r>
    <x v="7"/>
    <s v="12/05/2019"/>
    <s v="Banglore"/>
    <s v="Delhi"/>
    <x v="0"/>
    <n v="1"/>
    <s v="No info"/>
    <n v="4483"/>
    <s v="23:55"/>
    <s v="2h 50m"/>
    <s v="02:45"/>
    <s v="2025-05-13"/>
  </r>
  <r>
    <x v="1"/>
    <s v="6/06/2019"/>
    <s v="Kolkata"/>
    <s v="Banglore"/>
    <x v="17"/>
    <n v="6"/>
    <s v="No info"/>
    <n v="14960"/>
    <s v="09:50"/>
    <s v="13h 25m"/>
    <s v="23:15"/>
    <s v="1900-01-00"/>
  </r>
  <r>
    <x v="1"/>
    <s v="1/06/2019"/>
    <s v="Banglore"/>
    <s v="Delhi"/>
    <x v="0"/>
    <n v="1"/>
    <s v="No info"/>
    <n v="7171"/>
    <s v="17:00"/>
    <s v="2h 45m"/>
    <s v="19:45"/>
    <s v="1900-01-00"/>
  </r>
  <r>
    <x v="1"/>
    <s v="24/03/2019"/>
    <s v="Kolkata"/>
    <s v="Banglore"/>
    <x v="23"/>
    <n v="2"/>
    <s v="No info"/>
    <n v="12173"/>
    <s v="20:30"/>
    <s v="12h 25m"/>
    <s v="08:55"/>
    <s v="2025-03-25"/>
  </r>
  <r>
    <x v="1"/>
    <s v="03/03/2019"/>
    <s v="Banglore"/>
    <s v="New Delhi"/>
    <x v="66"/>
    <n v="0"/>
    <s v="No info"/>
    <n v="11392"/>
    <s v="00:30"/>
    <s v="8h 15m"/>
    <s v="08:45"/>
    <s v="1900-01-00"/>
  </r>
  <r>
    <x v="1"/>
    <s v="15/05/2019"/>
    <s v="Kolkata"/>
    <s v="Banglore"/>
    <x v="54"/>
    <n v="1"/>
    <s v="No info"/>
    <n v="16057"/>
    <s v="10:00"/>
    <s v="27h 45m"/>
    <s v="13:45"/>
    <s v="2025-05-16"/>
  </r>
  <r>
    <x v="2"/>
    <s v="9/06/2019"/>
    <s v="Kolkata"/>
    <s v="Banglore"/>
    <x v="23"/>
    <n v="9"/>
    <s v="No info"/>
    <n v="14151"/>
    <s v="17:00"/>
    <s v="17h 55m"/>
    <s v="10:55"/>
    <s v="2025-06-10"/>
  </r>
  <r>
    <x v="2"/>
    <s v="21/05/2019"/>
    <s v="Banglore"/>
    <s v="Delhi"/>
    <x v="0"/>
    <n v="2"/>
    <s v="In-flight meal not included"/>
    <n v="4030"/>
    <s v="11:10"/>
    <s v="2h 55m"/>
    <s v="14:05"/>
    <s v="1900-01-00"/>
  </r>
  <r>
    <x v="0"/>
    <s v="6/05/2019"/>
    <s v="Kolkata"/>
    <s v="Banglore"/>
    <x v="37"/>
    <n v="6"/>
    <s v="No info"/>
    <n v="4226"/>
    <s v="19:35"/>
    <s v="3h 40m"/>
    <s v="23:15"/>
    <s v="1900-01-00"/>
  </r>
  <r>
    <x v="1"/>
    <s v="9/03/2019"/>
    <s v="Delhi"/>
    <s v="Cochin"/>
    <x v="7"/>
    <n v="9"/>
    <s v="No info"/>
    <n v="11050"/>
    <s v="04:00"/>
    <s v="15h 15m"/>
    <s v="19:15"/>
    <s v="1900-01-00"/>
  </r>
  <r>
    <x v="1"/>
    <s v="21/05/2019"/>
    <s v="Banglore"/>
    <s v="Delhi"/>
    <x v="0"/>
    <n v="2"/>
    <s v="No info"/>
    <n v="6961"/>
    <s v="10:00"/>
    <s v="2h 45m"/>
    <s v="12:45"/>
    <s v="1900-01-00"/>
  </r>
  <r>
    <x v="2"/>
    <s v="24/03/2019"/>
    <s v="Kolkata"/>
    <s v="Banglore"/>
    <x v="10"/>
    <n v="2"/>
    <s v="No info"/>
    <n v="14231"/>
    <s v="21:10"/>
    <s v="12h 5m"/>
    <s v="09:15"/>
    <s v="2025-03-25"/>
  </r>
  <r>
    <x v="2"/>
    <s v="27/06/2019"/>
    <s v="Delhi"/>
    <s v="Cochin"/>
    <x v="18"/>
    <n v="2"/>
    <s v="In-flight meal not included"/>
    <n v="10919"/>
    <s v="14:35"/>
    <s v="22h"/>
    <s v="12:35"/>
    <s v="2025-06-28"/>
  </r>
  <r>
    <x v="1"/>
    <s v="27/03/2019"/>
    <s v="Delhi"/>
    <s v="Cochin"/>
    <x v="2"/>
    <n v="2"/>
    <s v="No info"/>
    <n v="10913"/>
    <s v="07:00"/>
    <s v="12h 15m"/>
    <s v="19:15"/>
    <s v="1900-01-00"/>
  </r>
  <r>
    <x v="0"/>
    <s v="27/06/2019"/>
    <s v="Chennai"/>
    <s v="Kolkata"/>
    <x v="9"/>
    <n v="2"/>
    <s v="No info"/>
    <n v="5277"/>
    <s v="22:05"/>
    <s v="2h 20m"/>
    <s v="00:25"/>
    <s v="2025-06-28"/>
  </r>
  <r>
    <x v="4"/>
    <s v="21/05/2019"/>
    <s v="Delhi"/>
    <s v="Cochin"/>
    <x v="7"/>
    <n v="2"/>
    <s v="No info"/>
    <n v="7485"/>
    <s v="10:20"/>
    <s v="10h 40m"/>
    <s v="21:00"/>
    <s v="1900-01-00"/>
  </r>
  <r>
    <x v="2"/>
    <s v="24/03/2019"/>
    <s v="Kolkata"/>
    <s v="Banglore"/>
    <x v="10"/>
    <n v="2"/>
    <s v="No info"/>
    <n v="14231"/>
    <s v="16:55"/>
    <s v="23h 25m"/>
    <s v="16:20"/>
    <s v="2025-03-25"/>
  </r>
  <r>
    <x v="5"/>
    <s v="6/04/2019"/>
    <s v="Delhi"/>
    <s v="Cochin"/>
    <x v="58"/>
    <n v="6"/>
    <s v="No info"/>
    <n v="4201"/>
    <s v="07:25"/>
    <s v="6h 10m"/>
    <s v="13:35"/>
    <s v="1900-01-00"/>
  </r>
  <r>
    <x v="1"/>
    <s v="6/03/2019"/>
    <s v="Delhi"/>
    <s v="Cochin"/>
    <x v="22"/>
    <n v="6"/>
    <s v="No info"/>
    <n v="7931"/>
    <s v="14:10"/>
    <s v="3h"/>
    <s v="17:10"/>
    <s v="1900-01-00"/>
  </r>
  <r>
    <x v="4"/>
    <s v="15/05/2019"/>
    <s v="Delhi"/>
    <s v="Cochin"/>
    <x v="20"/>
    <n v="1"/>
    <s v="No info"/>
    <n v="6513"/>
    <s v="14:55"/>
    <s v="7h 35m"/>
    <s v="22:30"/>
    <s v="1900-01-00"/>
  </r>
  <r>
    <x v="2"/>
    <s v="6/06/2019"/>
    <s v="Delhi"/>
    <s v="Cochin"/>
    <x v="7"/>
    <n v="6"/>
    <s v="No info"/>
    <n v="14714"/>
    <s v="15:00"/>
    <s v="28h"/>
    <s v="19:00"/>
    <s v="2025-06-07"/>
  </r>
  <r>
    <x v="0"/>
    <s v="9/05/2019"/>
    <s v="Kolkata"/>
    <s v="Banglore"/>
    <x v="3"/>
    <n v="9"/>
    <s v="No info"/>
    <n v="6218"/>
    <s v="18:05"/>
    <s v="5h 25m"/>
    <s v="23:30"/>
    <s v="1900-01-00"/>
  </r>
  <r>
    <x v="1"/>
    <s v="27/06/2019"/>
    <s v="Delhi"/>
    <s v="Cochin"/>
    <x v="29"/>
    <n v="2"/>
    <s v="No info"/>
    <n v="8603"/>
    <s v="12:00"/>
    <s v="7h 15m"/>
    <s v="19:15"/>
    <s v="1900-01-00"/>
  </r>
  <r>
    <x v="0"/>
    <s v="21/05/2019"/>
    <s v="Delhi"/>
    <s v="Cochin"/>
    <x v="7"/>
    <n v="2"/>
    <s v="No info"/>
    <n v="7318"/>
    <s v="08:30"/>
    <s v="12h 30m"/>
    <s v="21:00"/>
    <s v="1900-01-00"/>
  </r>
  <r>
    <x v="4"/>
    <s v="15/06/2019"/>
    <s v="Delhi"/>
    <s v="Cochin"/>
    <x v="7"/>
    <n v="1"/>
    <s v="No info"/>
    <n v="13504"/>
    <s v="10:00"/>
    <s v="9h"/>
    <s v="19:00"/>
    <s v="1900-01-00"/>
  </r>
  <r>
    <x v="4"/>
    <s v="15/05/2019"/>
    <s v="Delhi"/>
    <s v="Cochin"/>
    <x v="20"/>
    <n v="1"/>
    <s v="No info"/>
    <n v="9646"/>
    <s v="07:05"/>
    <s v="15h 25m"/>
    <s v="22:30"/>
    <s v="1900-01-00"/>
  </r>
  <r>
    <x v="0"/>
    <s v="27/05/2019"/>
    <s v="Kolkata"/>
    <s v="Banglore"/>
    <x v="5"/>
    <n v="2"/>
    <s v="No info"/>
    <n v="5224"/>
    <s v="11:30"/>
    <s v="2h 35m"/>
    <s v="14:05"/>
    <s v="1900-01-00"/>
  </r>
  <r>
    <x v="2"/>
    <s v="12/06/2019"/>
    <s v="Kolkata"/>
    <s v="Banglore"/>
    <x v="23"/>
    <n v="1"/>
    <s v="No info"/>
    <n v="12692"/>
    <s v="09:35"/>
    <s v="8h 25m"/>
    <s v="18:00"/>
    <s v="1900-01-00"/>
  </r>
  <r>
    <x v="2"/>
    <s v="6/06/2019"/>
    <s v="Kolkata"/>
    <s v="Banglore"/>
    <x v="60"/>
    <n v="6"/>
    <s v="In-flight meal not included"/>
    <n v="9689"/>
    <s v="10:20"/>
    <s v="7h 15m"/>
    <s v="17:35"/>
    <s v="1900-01-00"/>
  </r>
  <r>
    <x v="1"/>
    <s v="9/05/2019"/>
    <s v="Kolkata"/>
    <s v="Banglore"/>
    <x v="54"/>
    <n v="9"/>
    <s v="No info"/>
    <n v="13033"/>
    <s v="10:00"/>
    <s v="15h 20m"/>
    <s v="01:20"/>
    <s v="2025-05-10"/>
  </r>
  <r>
    <x v="2"/>
    <s v="12/06/2019"/>
    <s v="Kolkata"/>
    <s v="Banglore"/>
    <x v="10"/>
    <n v="1"/>
    <s v="No info"/>
    <n v="13626"/>
    <s v="06:30"/>
    <s v="9h 50m"/>
    <s v="16:20"/>
    <s v="1900-01-00"/>
  </r>
  <r>
    <x v="0"/>
    <s v="18/05/2019"/>
    <s v="Mumbai"/>
    <s v="Hyderabad"/>
    <x v="27"/>
    <n v="1"/>
    <s v="No info"/>
    <n v="2754"/>
    <s v="19:05"/>
    <s v="1h 30m"/>
    <s v="20:35"/>
    <s v="1900-01-00"/>
  </r>
  <r>
    <x v="2"/>
    <s v="9/05/2019"/>
    <s v="Kolkata"/>
    <s v="Banglore"/>
    <x v="23"/>
    <n v="9"/>
    <s v="No info"/>
    <n v="12121"/>
    <s v="17:00"/>
    <s v="16h 45m"/>
    <s v="09:45"/>
    <s v="2025-05-10"/>
  </r>
  <r>
    <x v="0"/>
    <s v="24/04/2019"/>
    <s v="Banglore"/>
    <s v="Delhi"/>
    <x v="0"/>
    <n v="2"/>
    <s v="No info"/>
    <n v="3419"/>
    <s v="01:30"/>
    <s v="2h 45m"/>
    <s v="04:15"/>
    <s v="1900-01-00"/>
  </r>
  <r>
    <x v="1"/>
    <s v="21/05/2019"/>
    <s v="Kolkata"/>
    <s v="Banglore"/>
    <x v="54"/>
    <n v="2"/>
    <s v="No info"/>
    <n v="13033"/>
    <s v="10:00"/>
    <s v="15h 20m"/>
    <s v="01:20"/>
    <s v="2025-05-22"/>
  </r>
  <r>
    <x v="0"/>
    <s v="6/04/2019"/>
    <s v="Kolkata"/>
    <s v="Banglore"/>
    <x v="5"/>
    <n v="6"/>
    <s v="No info"/>
    <n v="4174"/>
    <s v="04:40"/>
    <s v="2h 35m"/>
    <s v="07:15"/>
    <s v="1900-01-00"/>
  </r>
  <r>
    <x v="7"/>
    <s v="27/06/2019"/>
    <s v="Delhi"/>
    <s v="Cochin"/>
    <x v="8"/>
    <n v="2"/>
    <s v="No info"/>
    <n v="6152"/>
    <s v="07:55"/>
    <s v="14h 30m"/>
    <s v="22:25"/>
    <s v="1900-01-00"/>
  </r>
  <r>
    <x v="1"/>
    <s v="27/06/2019"/>
    <s v="Delhi"/>
    <s v="Cochin"/>
    <x v="22"/>
    <n v="2"/>
    <s v="No info"/>
    <n v="5201"/>
    <s v="05:10"/>
    <s v="2h 50m"/>
    <s v="08:00"/>
    <s v="1900-01-00"/>
  </r>
  <r>
    <x v="2"/>
    <s v="15/03/2019"/>
    <s v="Banglore"/>
    <s v="New Delhi"/>
    <x v="6"/>
    <n v="1"/>
    <s v="In-flight meal not included"/>
    <n v="9134"/>
    <s v="07:00"/>
    <s v="9h 10m"/>
    <s v="16:10"/>
    <s v="1900-01-00"/>
  </r>
  <r>
    <x v="1"/>
    <s v="18/05/2019"/>
    <s v="Kolkata"/>
    <s v="Banglore"/>
    <x v="54"/>
    <n v="1"/>
    <s v="No info"/>
    <n v="13243"/>
    <s v="07:00"/>
    <s v="18h 20m"/>
    <s v="01:20"/>
    <s v="2025-05-19"/>
  </r>
  <r>
    <x v="2"/>
    <s v="27/05/2019"/>
    <s v="Delhi"/>
    <s v="Cochin"/>
    <x v="29"/>
    <n v="2"/>
    <s v="No info"/>
    <n v="15129"/>
    <s v="05:30"/>
    <s v="22h 55m"/>
    <s v="04:25"/>
    <s v="2025-05-28"/>
  </r>
  <r>
    <x v="2"/>
    <s v="9/05/2019"/>
    <s v="Mumbai"/>
    <s v="Hyderabad"/>
    <x v="27"/>
    <n v="9"/>
    <s v="In-flight meal not included"/>
    <n v="2759"/>
    <s v="19:35"/>
    <s v="1h 30m"/>
    <s v="21:05"/>
    <s v="1900-01-00"/>
  </r>
  <r>
    <x v="0"/>
    <s v="15/05/2019"/>
    <s v="Banglore"/>
    <s v="Delhi"/>
    <x v="0"/>
    <n v="1"/>
    <s v="No info"/>
    <n v="4423"/>
    <s v="06:05"/>
    <s v="2h 45m"/>
    <s v="08:50"/>
    <s v="1900-01-00"/>
  </r>
  <r>
    <x v="6"/>
    <s v="18/05/2019"/>
    <s v="Kolkata"/>
    <s v="Banglore"/>
    <x v="23"/>
    <n v="1"/>
    <s v="No info"/>
    <n v="9187"/>
    <s v="07:10"/>
    <s v="15h 30m"/>
    <s v="22:40"/>
    <s v="1900-01-00"/>
  </r>
  <r>
    <x v="4"/>
    <s v="18/05/2019"/>
    <s v="Delhi"/>
    <s v="Cochin"/>
    <x v="20"/>
    <n v="1"/>
    <s v="No info"/>
    <n v="7740"/>
    <s v="07:10"/>
    <s v="15h 20m"/>
    <s v="22:30"/>
    <s v="1900-01-00"/>
  </r>
  <r>
    <x v="2"/>
    <s v="24/05/2019"/>
    <s v="Banglore"/>
    <s v="Delhi"/>
    <x v="0"/>
    <n v="2"/>
    <s v="In-flight meal not included"/>
    <n v="6144"/>
    <s v="19:50"/>
    <s v="3h"/>
    <s v="22:50"/>
    <s v="1900-01-00"/>
  </r>
  <r>
    <x v="4"/>
    <s v="9/06/2019"/>
    <s v="Delhi"/>
    <s v="Cochin"/>
    <x v="7"/>
    <n v="9"/>
    <s v="No info"/>
    <n v="10877"/>
    <s v="04:55"/>
    <s v="7h 40m"/>
    <s v="12:35"/>
    <s v="1900-01-00"/>
  </r>
  <r>
    <x v="0"/>
    <s v="15/06/2019"/>
    <s v="Delhi"/>
    <s v="Cochin"/>
    <x v="20"/>
    <n v="1"/>
    <s v="No info"/>
    <n v="6442"/>
    <s v="11:55"/>
    <s v="10h 35m"/>
    <s v="22:30"/>
    <s v="1900-01-00"/>
  </r>
  <r>
    <x v="0"/>
    <s v="27/03/2019"/>
    <s v="Delhi"/>
    <s v="Cochin"/>
    <x v="7"/>
    <n v="2"/>
    <s v="No info"/>
    <n v="7048"/>
    <s v="04:45"/>
    <s v="10h 45m"/>
    <s v="15:30"/>
    <s v="1900-01-00"/>
  </r>
  <r>
    <x v="4"/>
    <s v="27/06/2019"/>
    <s v="Delhi"/>
    <s v="Cochin"/>
    <x v="7"/>
    <n v="2"/>
    <s v="In-flight meal not included"/>
    <n v="5797"/>
    <s v="15:15"/>
    <s v="10h 15m"/>
    <s v="01:30"/>
    <s v="2025-06-28"/>
  </r>
  <r>
    <x v="1"/>
    <s v="03/03/2019"/>
    <s v="Banglore"/>
    <s v="New Delhi"/>
    <x v="24"/>
    <n v="0"/>
    <s v="No info"/>
    <n v="10573"/>
    <s v="06:45"/>
    <s v="17h 10m"/>
    <s v="23:55"/>
    <s v="1900-01-00"/>
  </r>
  <r>
    <x v="0"/>
    <s v="15/05/2019"/>
    <s v="Delhi"/>
    <s v="Cochin"/>
    <x v="7"/>
    <n v="1"/>
    <s v="No info"/>
    <n v="7503"/>
    <s v="08:30"/>
    <s v="12h 30m"/>
    <s v="21:00"/>
    <s v="1900-01-00"/>
  </r>
  <r>
    <x v="0"/>
    <s v="12/06/2019"/>
    <s v="Delhi"/>
    <s v="Cochin"/>
    <x v="7"/>
    <n v="1"/>
    <s v="No info"/>
    <n v="6104"/>
    <s v="17:30"/>
    <s v="8h"/>
    <s v="01:30"/>
    <s v="2025-06-13"/>
  </r>
  <r>
    <x v="2"/>
    <s v="9/05/2019"/>
    <s v="Kolkata"/>
    <s v="Banglore"/>
    <x v="10"/>
    <n v="9"/>
    <s v="In-flight meal not included"/>
    <n v="9663"/>
    <s v="21:10"/>
    <s v="11h 5m"/>
    <s v="08:15"/>
    <s v="2025-05-10"/>
  </r>
  <r>
    <x v="2"/>
    <s v="3/06/2019"/>
    <s v="Banglore"/>
    <s v="Delhi"/>
    <x v="0"/>
    <n v="3"/>
    <s v="In-flight meal not included"/>
    <n v="5769"/>
    <s v="11:10"/>
    <s v="2h 55m"/>
    <s v="14:05"/>
    <s v="1900-01-00"/>
  </r>
  <r>
    <x v="1"/>
    <s v="15/06/2019"/>
    <s v="Mumbai"/>
    <s v="Hyderabad"/>
    <x v="27"/>
    <n v="1"/>
    <s v="No info"/>
    <n v="3100"/>
    <s v="13:55"/>
    <s v="1h 30m"/>
    <s v="15:25"/>
    <s v="1900-01-00"/>
  </r>
  <r>
    <x v="2"/>
    <s v="18/05/2019"/>
    <s v="Delhi"/>
    <s v="Cochin"/>
    <x v="7"/>
    <n v="1"/>
    <s v="In-flight meal not included"/>
    <n v="12373"/>
    <s v="17:30"/>
    <s v="10h 55m"/>
    <s v="04:25"/>
    <s v="2025-05-19"/>
  </r>
  <r>
    <x v="3"/>
    <s v="15/03/2019"/>
    <s v="Kolkata"/>
    <s v="Banglore"/>
    <x v="5"/>
    <n v="1"/>
    <s v="No check-in baggage included"/>
    <n v="3815"/>
    <s v="09:00"/>
    <s v="2h 30m"/>
    <s v="11:30"/>
    <s v="1900-01-00"/>
  </r>
  <r>
    <x v="2"/>
    <s v="15/06/2019"/>
    <s v="Delhi"/>
    <s v="Cochin"/>
    <x v="30"/>
    <n v="1"/>
    <s v="No info"/>
    <n v="14300"/>
    <s v="12:15"/>
    <s v="24h 20m"/>
    <s v="12:35"/>
    <s v="2025-06-16"/>
  </r>
  <r>
    <x v="0"/>
    <s v="1/06/2019"/>
    <s v="Banglore"/>
    <s v="Delhi"/>
    <x v="0"/>
    <n v="1"/>
    <s v="No info"/>
    <n v="4823"/>
    <s v="07:10"/>
    <s v="2h 55m"/>
    <s v="10:05"/>
    <s v="1900-01-00"/>
  </r>
  <r>
    <x v="0"/>
    <s v="18/06/2019"/>
    <s v="Mumbai"/>
    <s v="Hyderabad"/>
    <x v="27"/>
    <n v="1"/>
    <s v="No info"/>
    <n v="2754"/>
    <s v="19:05"/>
    <s v="1h 30m"/>
    <s v="20:35"/>
    <s v="1900-01-00"/>
  </r>
  <r>
    <x v="4"/>
    <s v="3/06/2019"/>
    <s v="Delhi"/>
    <s v="Cochin"/>
    <x v="7"/>
    <n v="3"/>
    <s v="No info"/>
    <n v="9736"/>
    <s v="06:00"/>
    <s v="13h 15m"/>
    <s v="19:15"/>
    <s v="1900-01-00"/>
  </r>
  <r>
    <x v="2"/>
    <s v="21/03/2019"/>
    <s v="Banglore"/>
    <s v="New Delhi"/>
    <x v="33"/>
    <n v="2"/>
    <s v="In-flight meal not included"/>
    <n v="7280"/>
    <s v="09:45"/>
    <s v="4h 40m"/>
    <s v="14:25"/>
    <s v="1900-01-00"/>
  </r>
  <r>
    <x v="4"/>
    <s v="9/06/2019"/>
    <s v="Delhi"/>
    <s v="Cochin"/>
    <x v="7"/>
    <n v="9"/>
    <s v="No info"/>
    <n v="7408"/>
    <s v="08:00"/>
    <s v="13h"/>
    <s v="21:00"/>
    <s v="1900-01-00"/>
  </r>
  <r>
    <x v="2"/>
    <s v="12/06/2019"/>
    <s v="Kolkata"/>
    <s v="Banglore"/>
    <x v="10"/>
    <n v="1"/>
    <s v="No info"/>
    <n v="13044"/>
    <s v="20:00"/>
    <s v="16h"/>
    <s v="12:00"/>
    <s v="2025-06-13"/>
  </r>
  <r>
    <x v="1"/>
    <s v="24/05/2019"/>
    <s v="Kolkata"/>
    <s v="Banglore"/>
    <x v="40"/>
    <n v="2"/>
    <s v="No info"/>
    <n v="12723"/>
    <s v="05:50"/>
    <s v="17h 25m"/>
    <s v="23:15"/>
    <s v="1900-01-00"/>
  </r>
  <r>
    <x v="2"/>
    <s v="6/05/2019"/>
    <s v="Kolkata"/>
    <s v="Banglore"/>
    <x v="10"/>
    <n v="6"/>
    <s v="In-flight meal not included"/>
    <n v="8586"/>
    <s v="16:30"/>
    <s v="12h 10m"/>
    <s v="04:40"/>
    <s v="2025-05-07"/>
  </r>
  <r>
    <x v="0"/>
    <s v="12/06/2019"/>
    <s v="Delhi"/>
    <s v="Cochin"/>
    <x v="7"/>
    <n v="1"/>
    <s v="No info"/>
    <n v="6316"/>
    <s v="16:00"/>
    <s v="9h 30m"/>
    <s v="01:30"/>
    <s v="2025-06-13"/>
  </r>
  <r>
    <x v="2"/>
    <s v="9/05/2019"/>
    <s v="Delhi"/>
    <s v="Cochin"/>
    <x v="7"/>
    <n v="9"/>
    <s v="No info"/>
    <n v="15554"/>
    <s v="09:00"/>
    <s v="10h"/>
    <s v="19:00"/>
    <s v="1900-01-00"/>
  </r>
  <r>
    <x v="3"/>
    <s v="15/03/2019"/>
    <s v="Mumbai"/>
    <s v="Hyderabad"/>
    <x v="27"/>
    <n v="1"/>
    <s v="No check-in baggage included"/>
    <n v="2385"/>
    <s v="13:10"/>
    <s v="1h 20m"/>
    <s v="14:30"/>
    <s v="1900-01-00"/>
  </r>
  <r>
    <x v="4"/>
    <s v="9/06/2019"/>
    <s v="Delhi"/>
    <s v="Cochin"/>
    <x v="7"/>
    <n v="9"/>
    <s v="No info"/>
    <n v="13587"/>
    <s v="13:00"/>
    <s v="8h"/>
    <s v="21:00"/>
    <s v="1900-01-00"/>
  </r>
  <r>
    <x v="0"/>
    <s v="3/03/2019"/>
    <s v="Delhi"/>
    <s v="Cochin"/>
    <x v="88"/>
    <n v="3"/>
    <s v="No info"/>
    <n v="13790"/>
    <s v="02:35"/>
    <s v="5h 55m"/>
    <s v="08:30"/>
    <s v="1900-01-00"/>
  </r>
  <r>
    <x v="1"/>
    <s v="15/05/2019"/>
    <s v="Delhi"/>
    <s v="Cochin"/>
    <x v="45"/>
    <n v="1"/>
    <s v="No info"/>
    <n v="10975"/>
    <s v="09:45"/>
    <s v="23h 40m"/>
    <s v="09:25"/>
    <s v="2025-05-16"/>
  </r>
  <r>
    <x v="2"/>
    <s v="21/05/2019"/>
    <s v="Kolkata"/>
    <s v="Banglore"/>
    <x v="10"/>
    <n v="2"/>
    <s v="No info"/>
    <n v="14388"/>
    <s v="08:25"/>
    <s v="24h 55m"/>
    <s v="09:20"/>
    <s v="2025-05-22"/>
  </r>
  <r>
    <x v="4"/>
    <s v="6/06/2019"/>
    <s v="Delhi"/>
    <s v="Cochin"/>
    <x v="7"/>
    <n v="6"/>
    <s v="No info"/>
    <n v="7198"/>
    <s v="18:00"/>
    <s v="7h 30m"/>
    <s v="01:30"/>
    <s v="2025-06-07"/>
  </r>
  <r>
    <x v="2"/>
    <s v="9/05/2019"/>
    <s v="Delhi"/>
    <s v="Cochin"/>
    <x v="29"/>
    <n v="9"/>
    <s v="In-flight meal not included"/>
    <n v="13029"/>
    <s v="09:40"/>
    <s v="26h 55m"/>
    <s v="12:35"/>
    <s v="2025-05-10"/>
  </r>
  <r>
    <x v="4"/>
    <s v="27/05/2019"/>
    <s v="Delhi"/>
    <s v="Cochin"/>
    <x v="7"/>
    <n v="2"/>
    <s v="In-flight meal not included"/>
    <n v="12717"/>
    <s v="07:05"/>
    <s v="12h 10m"/>
    <s v="19:15"/>
    <s v="1900-01-00"/>
  </r>
  <r>
    <x v="0"/>
    <s v="3/03/2019"/>
    <s v="Delhi"/>
    <s v="Cochin"/>
    <x v="7"/>
    <n v="3"/>
    <s v="No info"/>
    <n v="14871"/>
    <s v="06:40"/>
    <s v="6h 40m"/>
    <s v="13:20"/>
    <s v="1900-01-00"/>
  </r>
  <r>
    <x v="2"/>
    <s v="6/06/2019"/>
    <s v="Kolkata"/>
    <s v="Banglore"/>
    <x v="87"/>
    <n v="6"/>
    <s v="In-flight meal not included"/>
    <n v="10118"/>
    <s v="06:30"/>
    <s v="14h 20m"/>
    <s v="20:50"/>
    <s v="1900-01-00"/>
  </r>
  <r>
    <x v="2"/>
    <s v="6/06/2019"/>
    <s v="Delhi"/>
    <s v="Cochin"/>
    <x v="7"/>
    <n v="6"/>
    <s v="In-flight meal not included"/>
    <n v="10262"/>
    <s v="22:50"/>
    <s v="5h 35m"/>
    <s v="04:25"/>
    <s v="2025-06-07"/>
  </r>
  <r>
    <x v="2"/>
    <s v="24/03/2019"/>
    <s v="Mumbai"/>
    <s v="Hyderabad"/>
    <x v="27"/>
    <n v="2"/>
    <s v="In-flight meal not included"/>
    <n v="2071"/>
    <s v="02:55"/>
    <s v="1h 30m"/>
    <s v="04:25"/>
    <s v="1900-01-00"/>
  </r>
  <r>
    <x v="1"/>
    <s v="27/04/2019"/>
    <s v="Banglore"/>
    <s v="Delhi"/>
    <x v="0"/>
    <n v="2"/>
    <s v="No info"/>
    <n v="5228"/>
    <s v="21:05"/>
    <s v="2h 50m"/>
    <s v="23:55"/>
    <s v="1900-01-00"/>
  </r>
  <r>
    <x v="2"/>
    <s v="21/03/2019"/>
    <s v="Banglore"/>
    <s v="New Delhi"/>
    <x v="6"/>
    <n v="2"/>
    <s v="In-flight meal not included"/>
    <n v="7832"/>
    <s v="16:55"/>
    <s v="18h 30m"/>
    <s v="11:25"/>
    <s v="2025-03-19"/>
  </r>
  <r>
    <x v="4"/>
    <s v="6/06/2019"/>
    <s v="Delhi"/>
    <s v="Cochin"/>
    <x v="7"/>
    <n v="6"/>
    <s v="No info"/>
    <n v="7005"/>
    <s v="11:40"/>
    <s v="9h 20m"/>
    <s v="21:00"/>
    <s v="1900-01-00"/>
  </r>
  <r>
    <x v="2"/>
    <s v="9/06/2019"/>
    <s v="Delhi"/>
    <s v="Cochin"/>
    <x v="35"/>
    <n v="9"/>
    <s v="No info"/>
    <n v="14237"/>
    <s v="18:25"/>
    <s v="18h 10m"/>
    <s v="12:35"/>
    <s v="2025-06-10"/>
  </r>
  <r>
    <x v="3"/>
    <s v="6/04/2019"/>
    <s v="Banglore"/>
    <s v="Delhi"/>
    <x v="0"/>
    <n v="6"/>
    <s v="No info"/>
    <n v="3971"/>
    <s v="21:10"/>
    <s v="2h 55m"/>
    <s v="00:05"/>
    <s v="2025-04-07"/>
  </r>
  <r>
    <x v="0"/>
    <s v="21/06/2019"/>
    <s v="Banglore"/>
    <s v="Delhi"/>
    <x v="0"/>
    <n v="2"/>
    <s v="No info"/>
    <n v="3943"/>
    <s v="22:10"/>
    <s v="2h 50m"/>
    <s v="01:00"/>
    <s v="2025-06-22"/>
  </r>
  <r>
    <x v="0"/>
    <s v="27/03/2019"/>
    <s v="Delhi"/>
    <s v="Cochin"/>
    <x v="7"/>
    <n v="2"/>
    <s v="No info"/>
    <n v="8574"/>
    <s v="06:40"/>
    <s v="8h 50m"/>
    <s v="15:30"/>
    <s v="1900-01-00"/>
  </r>
  <r>
    <x v="1"/>
    <s v="15/06/2019"/>
    <s v="Delhi"/>
    <s v="Cochin"/>
    <x v="28"/>
    <n v="1"/>
    <s v="No info"/>
    <n v="12646"/>
    <s v="05:55"/>
    <s v="13h 20m"/>
    <s v="19:15"/>
    <s v="1900-01-00"/>
  </r>
  <r>
    <x v="2"/>
    <s v="21/03/2019"/>
    <s v="Delhi"/>
    <s v="Cochin"/>
    <x v="44"/>
    <n v="2"/>
    <s v="No info"/>
    <n v="13082"/>
    <s v="13:00"/>
    <s v="29h 50m"/>
    <s v="18:50"/>
    <s v="2025-03-22"/>
  </r>
  <r>
    <x v="2"/>
    <s v="21/05/2019"/>
    <s v="Kolkata"/>
    <s v="Banglore"/>
    <x v="10"/>
    <n v="2"/>
    <s v="No info"/>
    <n v="13941"/>
    <s v="08:25"/>
    <s v="23h 50m"/>
    <s v="08:15"/>
    <s v="2025-05-22"/>
  </r>
  <r>
    <x v="5"/>
    <s v="6/04/2019"/>
    <s v="Delhi"/>
    <s v="Cochin"/>
    <x v="7"/>
    <n v="6"/>
    <s v="No info"/>
    <n v="5135"/>
    <s v="07:00"/>
    <s v="5h 55m"/>
    <s v="12:55"/>
    <s v="1900-01-00"/>
  </r>
  <r>
    <x v="1"/>
    <s v="21/05/2019"/>
    <s v="Kolkata"/>
    <s v="Banglore"/>
    <x v="23"/>
    <n v="2"/>
    <s v="No info"/>
    <n v="11096"/>
    <s v="10:00"/>
    <s v="10h 25m"/>
    <s v="20:25"/>
    <s v="1900-01-00"/>
  </r>
  <r>
    <x v="2"/>
    <s v="18/03/2019"/>
    <s v="Banglore"/>
    <s v="New Delhi"/>
    <x v="6"/>
    <n v="1"/>
    <s v="No info"/>
    <n v="13555"/>
    <s v="22:50"/>
    <s v="10h 40m"/>
    <s v="09:30"/>
    <s v="2025-03-16"/>
  </r>
  <r>
    <x v="6"/>
    <s v="12/04/2019"/>
    <s v="Banglore"/>
    <s v="Delhi"/>
    <x v="0"/>
    <n v="1"/>
    <s v="No info"/>
    <n v="5403"/>
    <s v="09:45"/>
    <s v="2h 50m"/>
    <s v="12:35"/>
    <s v="1900-01-00"/>
  </r>
  <r>
    <x v="2"/>
    <s v="24/06/2019"/>
    <s v="Delhi"/>
    <s v="Cochin"/>
    <x v="31"/>
    <n v="2"/>
    <s v="In-flight meal not included"/>
    <n v="15812"/>
    <s v="11:40"/>
    <s v="7h 20m"/>
    <s v="19:00"/>
    <s v="1900-01-00"/>
  </r>
  <r>
    <x v="2"/>
    <s v="21/05/2019"/>
    <s v="Kolkata"/>
    <s v="Banglore"/>
    <x v="10"/>
    <n v="2"/>
    <s v="No info"/>
    <n v="14781"/>
    <s v="20:00"/>
    <s v="12h 15m"/>
    <s v="08:15"/>
    <s v="2025-05-22"/>
  </r>
  <r>
    <x v="1"/>
    <s v="6/06/2019"/>
    <s v="Delhi"/>
    <s v="Cochin"/>
    <x v="8"/>
    <n v="6"/>
    <s v="No info"/>
    <n v="8907"/>
    <s v="13:30"/>
    <s v="9h 30m"/>
    <s v="23:00"/>
    <s v="1900-01-00"/>
  </r>
  <r>
    <x v="1"/>
    <s v="3/05/2019"/>
    <s v="Kolkata"/>
    <s v="Banglore"/>
    <x v="5"/>
    <n v="3"/>
    <s v="No info"/>
    <n v="4145"/>
    <s v="20:45"/>
    <s v="2h 35m"/>
    <s v="23:20"/>
    <s v="1900-01-00"/>
  </r>
  <r>
    <x v="2"/>
    <s v="9/06/2019"/>
    <s v="Kolkata"/>
    <s v="Banglore"/>
    <x v="23"/>
    <n v="9"/>
    <s v="No info"/>
    <n v="14151"/>
    <s v="20:25"/>
    <s v="13h 20m"/>
    <s v="09:45"/>
    <s v="2025-06-10"/>
  </r>
  <r>
    <x v="4"/>
    <s v="27/03/2019"/>
    <s v="Delhi"/>
    <s v="Cochin"/>
    <x v="7"/>
    <n v="2"/>
    <s v="No info"/>
    <n v="7845"/>
    <s v="06:00"/>
    <s v="9h 30m"/>
    <s v="15:30"/>
    <s v="1900-01-00"/>
  </r>
  <r>
    <x v="4"/>
    <s v="15/05/2019"/>
    <s v="Delhi"/>
    <s v="Cochin"/>
    <x v="7"/>
    <n v="1"/>
    <s v="No info"/>
    <n v="8099"/>
    <s v="09:15"/>
    <s v="10h"/>
    <s v="19:15"/>
    <s v="1900-01-00"/>
  </r>
  <r>
    <x v="4"/>
    <s v="27/05/2019"/>
    <s v="Delhi"/>
    <s v="Cochin"/>
    <x v="7"/>
    <n v="2"/>
    <s v="No info"/>
    <n v="13377"/>
    <s v="15:00"/>
    <s v="10h 30m"/>
    <s v="01:30"/>
    <s v="2025-05-28"/>
  </r>
  <r>
    <x v="1"/>
    <s v="12/03/2019"/>
    <s v="Banglore"/>
    <s v="New Delhi"/>
    <x v="85"/>
    <n v="1"/>
    <s v="No info"/>
    <n v="12734"/>
    <s v="06:50"/>
    <s v="28h 30m"/>
    <s v="11:20"/>
    <s v="2025-03-13"/>
  </r>
  <r>
    <x v="2"/>
    <s v="3/06/2019"/>
    <s v="Delhi"/>
    <s v="Cochin"/>
    <x v="7"/>
    <n v="3"/>
    <s v="In-flight meal not included"/>
    <n v="10262"/>
    <s v="22:50"/>
    <s v="5h 35m"/>
    <s v="04:25"/>
    <s v="2025-06-04"/>
  </r>
  <r>
    <x v="2"/>
    <s v="15/05/2019"/>
    <s v="Banglore"/>
    <s v="Delhi"/>
    <x v="0"/>
    <n v="1"/>
    <s v="No info"/>
    <n v="7229"/>
    <s v="18:55"/>
    <s v="3h 5m"/>
    <s v="22:00"/>
    <s v="1900-01-00"/>
  </r>
  <r>
    <x v="6"/>
    <s v="6/03/2019"/>
    <s v="Mumbai"/>
    <s v="Hyderabad"/>
    <x v="25"/>
    <n v="6"/>
    <s v="No info"/>
    <n v="12395"/>
    <s v="08:45"/>
    <s v="24h 40m"/>
    <s v="09:25"/>
    <s v="2025-03-07"/>
  </r>
  <r>
    <x v="2"/>
    <s v="24/03/2019"/>
    <s v="Kolkata"/>
    <s v="Banglore"/>
    <x v="10"/>
    <n v="2"/>
    <s v="In-flight meal not included"/>
    <n v="11134"/>
    <s v="19:45"/>
    <s v="13h 30m"/>
    <s v="09:15"/>
    <s v="2025-03-25"/>
  </r>
  <r>
    <x v="2"/>
    <s v="21/03/2019"/>
    <s v="Delhi"/>
    <s v="Cochin"/>
    <x v="7"/>
    <n v="2"/>
    <s v="In-flight meal not included"/>
    <n v="6540"/>
    <s v="13:00"/>
    <s v="5h 50m"/>
    <s v="18:50"/>
    <s v="1900-01-00"/>
  </r>
  <r>
    <x v="4"/>
    <s v="6/06/2019"/>
    <s v="Delhi"/>
    <s v="Cochin"/>
    <x v="7"/>
    <n v="6"/>
    <s v="No info"/>
    <n v="7354"/>
    <s v="06:40"/>
    <s v="12h 35m"/>
    <s v="19:15"/>
    <s v="1900-01-00"/>
  </r>
  <r>
    <x v="1"/>
    <s v="24/06/2019"/>
    <s v="Delhi"/>
    <s v="Cochin"/>
    <x v="29"/>
    <n v="2"/>
    <s v="No info"/>
    <n v="9548"/>
    <s v="12:00"/>
    <s v="19h 40m"/>
    <s v="07:40"/>
    <s v="2025-06-25"/>
  </r>
  <r>
    <x v="6"/>
    <s v="1/05/2019"/>
    <s v="Kolkata"/>
    <s v="Banglore"/>
    <x v="23"/>
    <n v="1"/>
    <s v="No info"/>
    <n v="9187"/>
    <s v="07:10"/>
    <s v="27h 35m"/>
    <s v="10:45"/>
    <s v="2025-05-02"/>
  </r>
  <r>
    <x v="0"/>
    <s v="9/05/2019"/>
    <s v="Delhi"/>
    <s v="Cochin"/>
    <x v="20"/>
    <n v="9"/>
    <s v="No info"/>
    <n v="5054"/>
    <s v="07:35"/>
    <s v="4h 35m"/>
    <s v="12:10"/>
    <s v="1900-01-00"/>
  </r>
  <r>
    <x v="1"/>
    <s v="9/06/2019"/>
    <s v="Kolkata"/>
    <s v="Banglore"/>
    <x v="23"/>
    <n v="9"/>
    <s v="No info"/>
    <n v="10413"/>
    <s v="10:00"/>
    <s v="10h 25m"/>
    <s v="20:25"/>
    <s v="1900-01-00"/>
  </r>
  <r>
    <x v="0"/>
    <s v="27/05/2019"/>
    <s v="Kolkata"/>
    <s v="Banglore"/>
    <x v="5"/>
    <n v="2"/>
    <s v="No info"/>
    <n v="4804"/>
    <s v="21:25"/>
    <s v="2h 40m"/>
    <s v="00:05"/>
    <s v="2025-05-28"/>
  </r>
  <r>
    <x v="0"/>
    <s v="15/06/2019"/>
    <s v="Mumbai"/>
    <s v="Hyderabad"/>
    <x v="27"/>
    <n v="1"/>
    <s v="No info"/>
    <n v="4049"/>
    <s v="06:25"/>
    <s v="1h 30m"/>
    <s v="07:55"/>
    <s v="1900-01-00"/>
  </r>
  <r>
    <x v="4"/>
    <s v="27/06/2019"/>
    <s v="Delhi"/>
    <s v="Cochin"/>
    <x v="7"/>
    <n v="2"/>
    <s v="No info"/>
    <n v="6795"/>
    <s v="19:00"/>
    <s v="6h 30m"/>
    <s v="01:30"/>
    <s v="2025-06-28"/>
  </r>
  <r>
    <x v="1"/>
    <s v="21/03/2019"/>
    <s v="Kolkata"/>
    <s v="Banglore"/>
    <x v="5"/>
    <n v="2"/>
    <s v="No info"/>
    <n v="4435"/>
    <s v="20:45"/>
    <s v="2h 35m"/>
    <s v="23:20"/>
    <s v="1900-01-00"/>
  </r>
  <r>
    <x v="2"/>
    <s v="12/06/2019"/>
    <s v="Kolkata"/>
    <s v="Banglore"/>
    <x v="10"/>
    <n v="1"/>
    <s v="In-flight meal not included"/>
    <n v="6224"/>
    <s v="16:30"/>
    <s v="12h 10m"/>
    <s v="04:40"/>
    <s v="2025-06-13"/>
  </r>
  <r>
    <x v="0"/>
    <s v="12/06/2019"/>
    <s v="Kolkata"/>
    <s v="Banglore"/>
    <x v="5"/>
    <n v="1"/>
    <s v="No info"/>
    <n v="4804"/>
    <s v="20:20"/>
    <s v="2h 35m"/>
    <s v="22:55"/>
    <s v="1900-01-00"/>
  </r>
  <r>
    <x v="0"/>
    <s v="15/04/2019"/>
    <s v="Delhi"/>
    <s v="Cochin"/>
    <x v="20"/>
    <n v="1"/>
    <s v="No info"/>
    <n v="6171"/>
    <s v="05:05"/>
    <s v="11h 5m"/>
    <s v="16:10"/>
    <s v="1900-01-00"/>
  </r>
  <r>
    <x v="0"/>
    <s v="3/06/2019"/>
    <s v="Delhi"/>
    <s v="Cochin"/>
    <x v="7"/>
    <n v="3"/>
    <s v="No info"/>
    <n v="6093"/>
    <s v="11:25"/>
    <s v="9h 35m"/>
    <s v="21:00"/>
    <s v="1900-01-00"/>
  </r>
  <r>
    <x v="0"/>
    <s v="12/04/2019"/>
    <s v="Kolkata"/>
    <s v="Banglore"/>
    <x v="5"/>
    <n v="1"/>
    <s v="No info"/>
    <n v="4174"/>
    <s v="17:15"/>
    <s v="2h 35m"/>
    <s v="19:50"/>
    <s v="1900-01-00"/>
  </r>
  <r>
    <x v="0"/>
    <s v="6/05/2019"/>
    <s v="Mumbai"/>
    <s v="Hyderabad"/>
    <x v="27"/>
    <n v="6"/>
    <s v="No info"/>
    <n v="3342"/>
    <s v="02:35"/>
    <s v="1h 30m"/>
    <s v="04:05"/>
    <s v="1900-01-00"/>
  </r>
  <r>
    <x v="4"/>
    <s v="3/06/2019"/>
    <s v="Delhi"/>
    <s v="Cochin"/>
    <x v="7"/>
    <n v="3"/>
    <s v="No info"/>
    <n v="13587"/>
    <s v="10:00"/>
    <s v="11h"/>
    <s v="21:00"/>
    <s v="1900-01-00"/>
  </r>
  <r>
    <x v="2"/>
    <s v="21/05/2019"/>
    <s v="Delhi"/>
    <s v="Cochin"/>
    <x v="7"/>
    <n v="2"/>
    <s v="No info"/>
    <n v="16079"/>
    <s v="21:50"/>
    <s v="6h 35m"/>
    <s v="04:25"/>
    <s v="2025-05-22"/>
  </r>
  <r>
    <x v="0"/>
    <s v="18/04/2019"/>
    <s v="Delhi"/>
    <s v="Cochin"/>
    <x v="22"/>
    <n v="1"/>
    <s v="No info"/>
    <n v="6015"/>
    <s v="05:35"/>
    <s v="3h 15m"/>
    <s v="08:50"/>
    <s v="1900-01-00"/>
  </r>
  <r>
    <x v="2"/>
    <s v="24/05/2019"/>
    <s v="Kolkata"/>
    <s v="Banglore"/>
    <x v="23"/>
    <n v="2"/>
    <s v="No info"/>
    <n v="13067"/>
    <s v="17:00"/>
    <s v="26h 10m"/>
    <s v="19:10"/>
    <s v="2025-05-25"/>
  </r>
  <r>
    <x v="4"/>
    <s v="15/05/2019"/>
    <s v="Delhi"/>
    <s v="Cochin"/>
    <x v="7"/>
    <n v="1"/>
    <s v="No info"/>
    <n v="9103"/>
    <s v="04:55"/>
    <s v="7h 40m"/>
    <s v="12:35"/>
    <s v="1900-01-00"/>
  </r>
  <r>
    <x v="2"/>
    <s v="24/05/2019"/>
    <s v="Kolkata"/>
    <s v="Banglore"/>
    <x v="23"/>
    <n v="2"/>
    <s v="No info"/>
    <n v="14151"/>
    <s v="20:25"/>
    <s v="27h 10m"/>
    <s v="23:35"/>
    <s v="2025-05-25"/>
  </r>
  <r>
    <x v="2"/>
    <s v="27/03/2019"/>
    <s v="Delhi"/>
    <s v="Cochin"/>
    <x v="76"/>
    <n v="2"/>
    <s v="No info"/>
    <n v="11538"/>
    <s v="06:20"/>
    <s v="12h 30m"/>
    <s v="18:50"/>
    <s v="1900-01-00"/>
  </r>
  <r>
    <x v="0"/>
    <s v="9/03/2019"/>
    <s v="Delhi"/>
    <s v="Cochin"/>
    <x v="45"/>
    <n v="9"/>
    <s v="No info"/>
    <n v="8146"/>
    <s v="08:35"/>
    <s v="12h 45m"/>
    <s v="21:20"/>
    <s v="1900-01-00"/>
  </r>
  <r>
    <x v="1"/>
    <s v="6/05/2019"/>
    <s v="Kolkata"/>
    <s v="Banglore"/>
    <x v="21"/>
    <n v="6"/>
    <s v="No info"/>
    <n v="6117"/>
    <s v="19:00"/>
    <s v="9h 40m"/>
    <s v="04:40"/>
    <s v="2025-05-07"/>
  </r>
  <r>
    <x v="2"/>
    <s v="3/03/2019"/>
    <s v="Delhi"/>
    <s v="Cochin"/>
    <x v="7"/>
    <n v="3"/>
    <s v="No info"/>
    <n v="17024"/>
    <s v="02:15"/>
    <s v="26h 10m"/>
    <s v="04:25"/>
    <s v="2025-03-04"/>
  </r>
  <r>
    <x v="2"/>
    <s v="01/03/2019"/>
    <s v="Banglore"/>
    <s v="New Delhi"/>
    <x v="6"/>
    <n v="0"/>
    <s v="1 Long layover"/>
    <n v="22270"/>
    <s v="14:05"/>
    <s v="17h 35m"/>
    <s v="07:40"/>
    <s v="2025-03-02"/>
  </r>
  <r>
    <x v="2"/>
    <s v="9/06/2019"/>
    <s v="Kolkata"/>
    <s v="Banglore"/>
    <x v="23"/>
    <n v="9"/>
    <s v="No info"/>
    <n v="12692"/>
    <s v="20:25"/>
    <s v="24h 40m"/>
    <s v="21:05"/>
    <s v="2025-06-10"/>
  </r>
  <r>
    <x v="6"/>
    <s v="12/06/2019"/>
    <s v="Kolkata"/>
    <s v="Banglore"/>
    <x v="23"/>
    <n v="1"/>
    <s v="No info"/>
    <n v="8610"/>
    <s v="07:10"/>
    <s v="13h 10m"/>
    <s v="20:20"/>
    <s v="1900-01-00"/>
  </r>
  <r>
    <x v="4"/>
    <s v="24/06/2019"/>
    <s v="Delhi"/>
    <s v="Cochin"/>
    <x v="20"/>
    <n v="2"/>
    <s v="No info"/>
    <n v="6723"/>
    <s v="07:10"/>
    <s v="15h 20m"/>
    <s v="22:30"/>
    <s v="1900-01-00"/>
  </r>
  <r>
    <x v="6"/>
    <s v="12/05/2019"/>
    <s v="Banglore"/>
    <s v="Delhi"/>
    <x v="0"/>
    <n v="1"/>
    <s v="No info"/>
    <n v="4878"/>
    <s v="17:00"/>
    <s v="2h 35m"/>
    <s v="19:35"/>
    <s v="1900-01-00"/>
  </r>
  <r>
    <x v="2"/>
    <s v="06/03/2019"/>
    <s v="Banglore"/>
    <s v="New Delhi"/>
    <x v="6"/>
    <n v="0"/>
    <s v="No info"/>
    <n v="16736"/>
    <s v="20:35"/>
    <s v="11h 5m"/>
    <s v="07:40"/>
    <s v="2025-03-07"/>
  </r>
  <r>
    <x v="2"/>
    <s v="24/03/2019"/>
    <s v="Kolkata"/>
    <s v="Banglore"/>
    <x v="10"/>
    <n v="2"/>
    <s v="In-flight meal not included"/>
    <n v="11134"/>
    <s v="13:55"/>
    <s v="19h 20m"/>
    <s v="09:15"/>
    <s v="2025-03-25"/>
  </r>
  <r>
    <x v="0"/>
    <s v="3/05/2019"/>
    <s v="Banglore"/>
    <s v="Delhi"/>
    <x v="0"/>
    <n v="3"/>
    <s v="No info"/>
    <n v="3943"/>
    <s v="04:00"/>
    <s v="2h 50m"/>
    <s v="06:50"/>
    <s v="1900-01-00"/>
  </r>
  <r>
    <x v="4"/>
    <s v="12/06/2019"/>
    <s v="Delhi"/>
    <s v="Cochin"/>
    <x v="7"/>
    <n v="1"/>
    <s v="No info"/>
    <n v="13587"/>
    <s v="09:00"/>
    <s v="12h"/>
    <s v="21:00"/>
    <s v="1900-01-00"/>
  </r>
  <r>
    <x v="2"/>
    <s v="6/03/2019"/>
    <s v="Delhi"/>
    <s v="Cochin"/>
    <x v="15"/>
    <n v="6"/>
    <s v="No info"/>
    <n v="16914"/>
    <s v="05:25"/>
    <s v="23h"/>
    <s v="04:25"/>
    <s v="2025-03-07"/>
  </r>
  <r>
    <x v="3"/>
    <s v="18/05/2019"/>
    <s v="Mumbai"/>
    <s v="Hyderabad"/>
    <x v="27"/>
    <n v="1"/>
    <s v="No check-in baggage included"/>
    <n v="1965"/>
    <s v="22:45"/>
    <s v="1h 30m"/>
    <s v="00:15"/>
    <s v="2025-05-19"/>
  </r>
  <r>
    <x v="4"/>
    <s v="9/05/2019"/>
    <s v="Delhi"/>
    <s v="Cochin"/>
    <x v="7"/>
    <n v="9"/>
    <s v="No info"/>
    <n v="8073"/>
    <s v="13:00"/>
    <s v="8h"/>
    <s v="21:00"/>
    <s v="1900-01-00"/>
  </r>
  <r>
    <x v="0"/>
    <s v="3/06/2019"/>
    <s v="Banglore"/>
    <s v="Delhi"/>
    <x v="0"/>
    <n v="3"/>
    <s v="No info"/>
    <n v="3943"/>
    <s v="13:00"/>
    <s v="2h 50m"/>
    <s v="15:50"/>
    <s v="1900-01-00"/>
  </r>
  <r>
    <x v="0"/>
    <s v="12/05/2019"/>
    <s v="Kolkata"/>
    <s v="Banglore"/>
    <x v="21"/>
    <n v="1"/>
    <s v="No info"/>
    <n v="5170"/>
    <s v="15:15"/>
    <s v="4h 50m"/>
    <s v="20:05"/>
    <s v="1900-01-00"/>
  </r>
  <r>
    <x v="5"/>
    <s v="15/05/2019"/>
    <s v="Banglore"/>
    <s v="Delhi"/>
    <x v="0"/>
    <n v="1"/>
    <s v="No info"/>
    <n v="3398"/>
    <s v="11:40"/>
    <s v="2h 50m"/>
    <s v="14:30"/>
    <s v="1900-01-00"/>
  </r>
  <r>
    <x v="7"/>
    <s v="18/04/2019"/>
    <s v="Kolkata"/>
    <s v="Banglore"/>
    <x v="5"/>
    <n v="1"/>
    <s v="No info"/>
    <n v="4409"/>
    <s v="10:20"/>
    <s v="2h 35m"/>
    <s v="12:55"/>
    <s v="1900-01-00"/>
  </r>
  <r>
    <x v="2"/>
    <s v="21/06/2019"/>
    <s v="Banglore"/>
    <s v="Delhi"/>
    <x v="0"/>
    <n v="2"/>
    <s v="No info"/>
    <n v="8541"/>
    <s v="17:45"/>
    <s v="3h"/>
    <s v="20:45"/>
    <s v="1900-01-00"/>
  </r>
  <r>
    <x v="0"/>
    <s v="21/03/2019"/>
    <s v="Banglore"/>
    <s v="New Delhi"/>
    <x v="0"/>
    <n v="2"/>
    <s v="No info"/>
    <n v="4777"/>
    <s v="04:00"/>
    <s v="2h 50m"/>
    <s v="06:50"/>
    <s v="1900-01-00"/>
  </r>
  <r>
    <x v="3"/>
    <s v="18/03/2019"/>
    <s v="Kolkata"/>
    <s v="Banglore"/>
    <x v="5"/>
    <n v="1"/>
    <s v="No info"/>
    <n v="3847"/>
    <s v="22:20"/>
    <s v="2h 20m"/>
    <s v="00:40"/>
    <s v="2025-03-19"/>
  </r>
  <r>
    <x v="2"/>
    <s v="1/04/2019"/>
    <s v="Kolkata"/>
    <s v="Banglore"/>
    <x v="10"/>
    <n v="1"/>
    <s v="In-flight meal not included"/>
    <n v="7064"/>
    <s v="18:55"/>
    <s v="17h 5m"/>
    <s v="12:00"/>
    <s v="2025-04-02"/>
  </r>
  <r>
    <x v="6"/>
    <s v="27/05/2019"/>
    <s v="Banglore"/>
    <s v="Delhi"/>
    <x v="0"/>
    <n v="2"/>
    <s v="No info"/>
    <n v="4668"/>
    <s v="21:00"/>
    <s v="2h 50m"/>
    <s v="23:50"/>
    <s v="1900-01-00"/>
  </r>
  <r>
    <x v="3"/>
    <s v="18/03/2019"/>
    <s v="Mumbai"/>
    <s v="Hyderabad"/>
    <x v="27"/>
    <n v="1"/>
    <s v="No check-in baggage included"/>
    <n v="1965"/>
    <s v="22:45"/>
    <s v="1h 25m"/>
    <s v="00:10"/>
    <s v="2025-03-19"/>
  </r>
  <r>
    <x v="2"/>
    <s v="21/05/2019"/>
    <s v="Kolkata"/>
    <s v="Banglore"/>
    <x v="10"/>
    <n v="2"/>
    <s v="No info"/>
    <n v="14781"/>
    <s v="06:30"/>
    <s v="9h 50m"/>
    <s v="16:20"/>
    <s v="1900-01-00"/>
  </r>
  <r>
    <x v="0"/>
    <s v="15/06/2019"/>
    <s v="Mumbai"/>
    <s v="Hyderabad"/>
    <x v="27"/>
    <n v="1"/>
    <s v="No info"/>
    <n v="4049"/>
    <s v="09:10"/>
    <s v="1h 30m"/>
    <s v="10:40"/>
    <s v="1900-01-00"/>
  </r>
  <r>
    <x v="2"/>
    <s v="18/05/2019"/>
    <s v="Kolkata"/>
    <s v="Banglore"/>
    <x v="10"/>
    <n v="1"/>
    <s v="No info"/>
    <n v="13584"/>
    <s v="18:55"/>
    <s v="13h 20m"/>
    <s v="08:15"/>
    <s v="2025-05-19"/>
  </r>
  <r>
    <x v="2"/>
    <s v="18/05/2019"/>
    <s v="Delhi"/>
    <s v="Cochin"/>
    <x v="7"/>
    <n v="1"/>
    <s v="In-flight meal not included"/>
    <n v="12373"/>
    <s v="20:55"/>
    <s v="15h 40m"/>
    <s v="12:35"/>
    <s v="2025-05-19"/>
  </r>
  <r>
    <x v="2"/>
    <s v="27/05/2019"/>
    <s v="Delhi"/>
    <s v="Cochin"/>
    <x v="7"/>
    <n v="2"/>
    <s v="No info"/>
    <n v="16079"/>
    <s v="16:00"/>
    <s v="27h"/>
    <s v="19:00"/>
    <s v="2025-05-28"/>
  </r>
  <r>
    <x v="2"/>
    <s v="24/05/2019"/>
    <s v="Banglore"/>
    <s v="Delhi"/>
    <x v="0"/>
    <n v="2"/>
    <s v="No info"/>
    <n v="7229"/>
    <s v="08:20"/>
    <s v="3h"/>
    <s v="11:20"/>
    <s v="1900-01-00"/>
  </r>
  <r>
    <x v="2"/>
    <s v="06/03/2019"/>
    <s v="Banglore"/>
    <s v="New Delhi"/>
    <x v="6"/>
    <n v="0"/>
    <s v="No info"/>
    <n v="17471"/>
    <s v="21:25"/>
    <s v="23h 55m"/>
    <s v="21:20"/>
    <s v="2025-03-07"/>
  </r>
  <r>
    <x v="2"/>
    <s v="12/05/2019"/>
    <s v="Kolkata"/>
    <s v="Banglore"/>
    <x v="10"/>
    <n v="1"/>
    <s v="No info"/>
    <n v="14781"/>
    <s v="06:30"/>
    <s v="9h 50m"/>
    <s v="16:20"/>
    <s v="1900-01-00"/>
  </r>
  <r>
    <x v="2"/>
    <s v="9/06/2019"/>
    <s v="Kolkata"/>
    <s v="Banglore"/>
    <x v="10"/>
    <n v="9"/>
    <s v="No info"/>
    <n v="14571"/>
    <s v="06:30"/>
    <s v="13h 20m"/>
    <s v="19:50"/>
    <s v="1900-01-00"/>
  </r>
  <r>
    <x v="4"/>
    <s v="18/05/2019"/>
    <s v="Delhi"/>
    <s v="Cochin"/>
    <x v="7"/>
    <n v="1"/>
    <s v="No info"/>
    <n v="10197"/>
    <s v="03:50"/>
    <s v="8h 45m"/>
    <s v="12:35"/>
    <s v="1900-01-00"/>
  </r>
  <r>
    <x v="3"/>
    <s v="1/06/2019"/>
    <s v="Delhi"/>
    <s v="Cochin"/>
    <x v="8"/>
    <n v="1"/>
    <s v="No info"/>
    <n v="5975"/>
    <s v="17:55"/>
    <s v="4h 55m"/>
    <s v="22:50"/>
    <s v="1900-01-00"/>
  </r>
  <r>
    <x v="4"/>
    <s v="9/04/2019"/>
    <s v="Delhi"/>
    <s v="Cochin"/>
    <x v="7"/>
    <n v="9"/>
    <s v="No info"/>
    <n v="8535"/>
    <s v="17:45"/>
    <s v="7h 45m"/>
    <s v="01:30"/>
    <s v="2025-04-10"/>
  </r>
  <r>
    <x v="4"/>
    <s v="27/03/2019"/>
    <s v="Delhi"/>
    <s v="Cochin"/>
    <x v="7"/>
    <n v="2"/>
    <s v="No info"/>
    <n v="12537"/>
    <s v="09:55"/>
    <s v="11h 5m"/>
    <s v="21:00"/>
    <s v="1900-01-00"/>
  </r>
  <r>
    <x v="1"/>
    <s v="24/05/2019"/>
    <s v="Kolkata"/>
    <s v="Banglore"/>
    <x v="5"/>
    <n v="2"/>
    <s v="No info"/>
    <n v="4145"/>
    <s v="20:45"/>
    <s v="2h 35m"/>
    <s v="23:20"/>
    <s v="1900-01-00"/>
  </r>
  <r>
    <x v="0"/>
    <s v="15/03/2019"/>
    <s v="Mumbai"/>
    <s v="Hyderabad"/>
    <x v="27"/>
    <n v="1"/>
    <s v="No info"/>
    <n v="4049"/>
    <s v="09:10"/>
    <s v="1h 30m"/>
    <s v="10:40"/>
    <s v="1900-01-00"/>
  </r>
  <r>
    <x v="7"/>
    <s v="9/05/2019"/>
    <s v="Kolkata"/>
    <s v="Banglore"/>
    <x v="23"/>
    <n v="9"/>
    <s v="No info"/>
    <n v="5192"/>
    <s v="22:40"/>
    <s v="12h"/>
    <s v="10:40"/>
    <s v="2025-05-10"/>
  </r>
  <r>
    <x v="1"/>
    <s v="9/05/2019"/>
    <s v="Banglore"/>
    <s v="Delhi"/>
    <x v="0"/>
    <n v="9"/>
    <s v="No info"/>
    <n v="6121"/>
    <s v="21:05"/>
    <s v="2h 50m"/>
    <s v="23:55"/>
    <s v="1900-01-00"/>
  </r>
  <r>
    <x v="1"/>
    <s v="24/06/2019"/>
    <s v="Delhi"/>
    <s v="Cochin"/>
    <x v="7"/>
    <n v="2"/>
    <s v="No info"/>
    <n v="8669"/>
    <s v="03:50"/>
    <s v="15h 25m"/>
    <s v="19:15"/>
    <s v="1900-01-00"/>
  </r>
  <r>
    <x v="4"/>
    <s v="18/05/2019"/>
    <s v="Delhi"/>
    <s v="Cochin"/>
    <x v="7"/>
    <n v="1"/>
    <s v="No info"/>
    <n v="8476"/>
    <s v="06:00"/>
    <s v="13h 15m"/>
    <s v="19:15"/>
    <s v="1900-01-00"/>
  </r>
  <r>
    <x v="3"/>
    <s v="21/06/2019"/>
    <s v="Mumbai"/>
    <s v="Hyderabad"/>
    <x v="27"/>
    <n v="2"/>
    <s v="No check-in baggage included"/>
    <n v="2647"/>
    <s v="05:45"/>
    <s v="1h 30m"/>
    <s v="07:15"/>
    <s v="1900-01-00"/>
  </r>
  <r>
    <x v="2"/>
    <s v="6/06/2019"/>
    <s v="Delhi"/>
    <s v="Cochin"/>
    <x v="7"/>
    <n v="6"/>
    <s v="No info"/>
    <n v="14714"/>
    <s v="20:55"/>
    <s v="22h 5m"/>
    <s v="19:00"/>
    <s v="2025-06-07"/>
  </r>
  <r>
    <x v="1"/>
    <s v="6/03/2019"/>
    <s v="Delhi"/>
    <s v="Cochin"/>
    <x v="8"/>
    <n v="6"/>
    <s v="No info"/>
    <n v="10566"/>
    <s v="20:30"/>
    <s v="11h 45m"/>
    <s v="08:15"/>
    <s v="2025-03-07"/>
  </r>
  <r>
    <x v="2"/>
    <s v="15/06/2019"/>
    <s v="Delhi"/>
    <s v="Cochin"/>
    <x v="7"/>
    <n v="1"/>
    <s v="In-flight meal not included"/>
    <n v="10262"/>
    <s v="11:30"/>
    <s v="7h 30m"/>
    <s v="19:00"/>
    <s v="1900-01-00"/>
  </r>
  <r>
    <x v="4"/>
    <s v="21/03/2019"/>
    <s v="Delhi"/>
    <s v="Cochin"/>
    <x v="7"/>
    <n v="2"/>
    <s v="No info"/>
    <n v="8098"/>
    <s v="10:00"/>
    <s v="15h 35m"/>
    <s v="01:35"/>
    <s v="2025-03-22"/>
  </r>
  <r>
    <x v="4"/>
    <s v="27/03/2019"/>
    <s v="Delhi"/>
    <s v="Cochin"/>
    <x v="7"/>
    <n v="2"/>
    <s v="No info"/>
    <n v="6883"/>
    <s v="10:00"/>
    <s v="11h"/>
    <s v="21:00"/>
    <s v="1900-01-00"/>
  </r>
  <r>
    <x v="4"/>
    <s v="15/06/2019"/>
    <s v="Delhi"/>
    <s v="Cochin"/>
    <x v="7"/>
    <n v="1"/>
    <s v="No info"/>
    <n v="16108"/>
    <s v="10:00"/>
    <s v="9h 15m"/>
    <s v="19:15"/>
    <s v="1900-01-00"/>
  </r>
  <r>
    <x v="3"/>
    <s v="18/03/2019"/>
    <s v="Kolkata"/>
    <s v="Banglore"/>
    <x v="5"/>
    <n v="1"/>
    <s v="No check-in baggage included"/>
    <n v="4413"/>
    <s v="17:15"/>
    <s v="2h 30m"/>
    <s v="19:45"/>
    <s v="1900-01-00"/>
  </r>
  <r>
    <x v="2"/>
    <s v="1/06/2019"/>
    <s v="Delhi"/>
    <s v="Cochin"/>
    <x v="18"/>
    <n v="1"/>
    <s v="In-flight meal not included"/>
    <n v="10919"/>
    <s v="14:35"/>
    <s v="22h"/>
    <s v="12:35"/>
    <s v="2025-06-02"/>
  </r>
  <r>
    <x v="0"/>
    <s v="9/05/2019"/>
    <s v="Kolkata"/>
    <s v="Banglore"/>
    <x v="5"/>
    <n v="9"/>
    <s v="No info"/>
    <n v="4804"/>
    <s v="21:25"/>
    <s v="2h 40m"/>
    <s v="00:05"/>
    <s v="2025-05-10"/>
  </r>
  <r>
    <x v="2"/>
    <s v="6/06/2019"/>
    <s v="Kolkata"/>
    <s v="Banglore"/>
    <x v="23"/>
    <n v="6"/>
    <s v="In-flight meal not included"/>
    <n v="10539"/>
    <s v="20:25"/>
    <s v="14h 30m"/>
    <s v="10:55"/>
    <s v="2025-06-07"/>
  </r>
  <r>
    <x v="0"/>
    <s v="09/03/2019"/>
    <s v="Banglore"/>
    <s v="New Delhi"/>
    <x v="0"/>
    <n v="0"/>
    <s v="No info"/>
    <n v="4377"/>
    <s v="22:20"/>
    <s v="2h 50m"/>
    <s v="01:10"/>
    <s v="2025-03-13"/>
  </r>
  <r>
    <x v="1"/>
    <s v="6/06/2019"/>
    <s v="Banglore"/>
    <s v="Delhi"/>
    <x v="0"/>
    <n v="6"/>
    <s v="No info"/>
    <n v="6961"/>
    <s v="06:10"/>
    <s v="2h 45m"/>
    <s v="08:55"/>
    <s v="1900-01-00"/>
  </r>
  <r>
    <x v="4"/>
    <s v="27/05/2019"/>
    <s v="Delhi"/>
    <s v="Cochin"/>
    <x v="7"/>
    <n v="2"/>
    <s v="No info"/>
    <n v="7408"/>
    <s v="13:00"/>
    <s v="8h"/>
    <s v="21:00"/>
    <s v="1900-01-00"/>
  </r>
  <r>
    <x v="0"/>
    <s v="9/05/2019"/>
    <s v="Banglore"/>
    <s v="Delhi"/>
    <x v="0"/>
    <n v="9"/>
    <s v="No info"/>
    <n v="4823"/>
    <s v="18:55"/>
    <s v="2h 55m"/>
    <s v="21:50"/>
    <s v="1900-01-00"/>
  </r>
  <r>
    <x v="0"/>
    <s v="21/03/2019"/>
    <s v="Kolkata"/>
    <s v="Banglore"/>
    <x v="5"/>
    <n v="2"/>
    <s v="No info"/>
    <n v="5198"/>
    <s v="14:20"/>
    <s v="2h 35m"/>
    <s v="16:55"/>
    <s v="1900-01-00"/>
  </r>
  <r>
    <x v="2"/>
    <s v="1/06/2019"/>
    <s v="Delhi"/>
    <s v="Cochin"/>
    <x v="7"/>
    <n v="1"/>
    <s v="In-flight meal not included"/>
    <n v="10262"/>
    <s v="17:30"/>
    <s v="25h 30m"/>
    <s v="19:00"/>
    <s v="2025-06-02"/>
  </r>
  <r>
    <x v="6"/>
    <s v="27/04/2019"/>
    <s v="Banglore"/>
    <s v="Delhi"/>
    <x v="0"/>
    <n v="2"/>
    <s v="No info"/>
    <n v="5613"/>
    <s v="17:00"/>
    <s v="2h 35m"/>
    <s v="19:35"/>
    <s v="1900-01-00"/>
  </r>
  <r>
    <x v="2"/>
    <s v="12/06/2019"/>
    <s v="Delhi"/>
    <s v="Cochin"/>
    <x v="7"/>
    <n v="1"/>
    <s v="In-flight meal not included"/>
    <n v="10262"/>
    <s v="20:55"/>
    <s v="7h 30m"/>
    <s v="04:25"/>
    <s v="2025-06-13"/>
  </r>
  <r>
    <x v="0"/>
    <s v="3/05/2019"/>
    <s v="Mumbai"/>
    <s v="Hyderabad"/>
    <x v="27"/>
    <n v="3"/>
    <s v="No info"/>
    <n v="5755"/>
    <s v="09:10"/>
    <s v="1h 30m"/>
    <s v="10:40"/>
    <s v="1900-01-00"/>
  </r>
  <r>
    <x v="6"/>
    <s v="21/05/2019"/>
    <s v="Chennai"/>
    <s v="Kolkata"/>
    <x v="9"/>
    <n v="2"/>
    <s v="No info"/>
    <n v="3687"/>
    <s v="07:05"/>
    <s v="2h 15m"/>
    <s v="09:20"/>
    <s v="1900-01-00"/>
  </r>
  <r>
    <x v="2"/>
    <s v="3/06/2019"/>
    <s v="Mumbai"/>
    <s v="Hyderabad"/>
    <x v="27"/>
    <n v="3"/>
    <s v="No info"/>
    <n v="5678"/>
    <s v="19:35"/>
    <s v="1h 30m"/>
    <s v="21:05"/>
    <s v="1900-01-00"/>
  </r>
  <r>
    <x v="4"/>
    <s v="21/03/2019"/>
    <s v="Delhi"/>
    <s v="Cochin"/>
    <x v="7"/>
    <n v="2"/>
    <s v="No info"/>
    <n v="13542"/>
    <s v="18:15"/>
    <s v="7h 20m"/>
    <s v="01:35"/>
    <s v="2025-03-22"/>
  </r>
  <r>
    <x v="2"/>
    <s v="21/03/2019"/>
    <s v="Delhi"/>
    <s v="Cochin"/>
    <x v="7"/>
    <n v="2"/>
    <s v="No info"/>
    <n v="12347"/>
    <s v="19:15"/>
    <s v="23h 35m"/>
    <s v="18:50"/>
    <s v="2025-03-22"/>
  </r>
  <r>
    <x v="2"/>
    <s v="21/05/2019"/>
    <s v="Kolkata"/>
    <s v="Banglore"/>
    <x v="23"/>
    <n v="2"/>
    <s v="In-flight meal not included"/>
    <n v="12384"/>
    <s v="09:35"/>
    <s v="9h 35m"/>
    <s v="19:10"/>
    <s v="1900-01-00"/>
  </r>
  <r>
    <x v="2"/>
    <s v="9/04/2019"/>
    <s v="Delhi"/>
    <s v="Cochin"/>
    <x v="29"/>
    <n v="9"/>
    <s v="No info"/>
    <n v="10909"/>
    <s v="05:30"/>
    <s v="22h 55m"/>
    <s v="04:25"/>
    <s v="2025-04-10"/>
  </r>
  <r>
    <x v="0"/>
    <s v="3/06/2019"/>
    <s v="Banglore"/>
    <s v="Delhi"/>
    <x v="0"/>
    <n v="3"/>
    <s v="No info"/>
    <n v="4823"/>
    <s v="16:55"/>
    <s v="3h"/>
    <s v="19:55"/>
    <s v="1900-01-00"/>
  </r>
  <r>
    <x v="0"/>
    <s v="12/06/2019"/>
    <s v="Delhi"/>
    <s v="Cochin"/>
    <x v="7"/>
    <n v="1"/>
    <s v="No info"/>
    <n v="6069"/>
    <s v="16:00"/>
    <s v="5h"/>
    <s v="21:00"/>
    <s v="1900-01-00"/>
  </r>
  <r>
    <x v="2"/>
    <s v="21/05/2019"/>
    <s v="Delhi"/>
    <s v="Cochin"/>
    <x v="7"/>
    <n v="2"/>
    <s v="In-flight meal not included"/>
    <n v="12898"/>
    <s v="16:00"/>
    <s v="27h"/>
    <s v="19:00"/>
    <s v="2025-05-22"/>
  </r>
  <r>
    <x v="0"/>
    <s v="15/06/2019"/>
    <s v="Kolkata"/>
    <s v="Banglore"/>
    <x v="5"/>
    <n v="1"/>
    <s v="No info"/>
    <n v="4804"/>
    <s v="04:40"/>
    <s v="2h 35m"/>
    <s v="07:15"/>
    <s v="1900-01-00"/>
  </r>
  <r>
    <x v="2"/>
    <s v="24/03/2019"/>
    <s v="Kolkata"/>
    <s v="Banglore"/>
    <x v="10"/>
    <n v="2"/>
    <s v="In-flight meal not included"/>
    <n v="10031"/>
    <s v="08:25"/>
    <s v="20h 20m"/>
    <s v="04:45"/>
    <s v="2025-03-25"/>
  </r>
  <r>
    <x v="0"/>
    <s v="9/06/2019"/>
    <s v="Delhi"/>
    <s v="Cochin"/>
    <x v="20"/>
    <n v="9"/>
    <s v="No info"/>
    <n v="6442"/>
    <s v="07:35"/>
    <s v="14h 55m"/>
    <s v="22:30"/>
    <s v="1900-01-00"/>
  </r>
  <r>
    <x v="1"/>
    <s v="21/05/2019"/>
    <s v="Delhi"/>
    <s v="Cochin"/>
    <x v="29"/>
    <n v="2"/>
    <s v="No info"/>
    <n v="9653"/>
    <s v="12:00"/>
    <s v="19h 40m"/>
    <s v="07:40"/>
    <s v="2025-05-22"/>
  </r>
  <r>
    <x v="6"/>
    <s v="9/06/2019"/>
    <s v="Kolkata"/>
    <s v="Banglore"/>
    <x v="23"/>
    <n v="9"/>
    <s v="No info"/>
    <n v="8610"/>
    <s v="17:00"/>
    <s v="27h 20m"/>
    <s v="20:20"/>
    <s v="2025-06-10"/>
  </r>
  <r>
    <x v="2"/>
    <s v="12/06/2019"/>
    <s v="Delhi"/>
    <s v="Cochin"/>
    <x v="7"/>
    <n v="1"/>
    <s v="No info"/>
    <n v="14714"/>
    <s v="14:00"/>
    <s v="5h"/>
    <s v="19:00"/>
    <s v="1900-01-00"/>
  </r>
  <r>
    <x v="1"/>
    <s v="01/03/2019"/>
    <s v="Banglore"/>
    <s v="New Delhi"/>
    <x v="66"/>
    <n v="0"/>
    <s v="1 Long layover"/>
    <n v="12599"/>
    <s v="00:30"/>
    <s v="23h 25m"/>
    <s v="23:55"/>
    <s v="1900-01-00"/>
  </r>
  <r>
    <x v="4"/>
    <s v="9/05/2019"/>
    <s v="Delhi"/>
    <s v="Cochin"/>
    <x v="7"/>
    <n v="9"/>
    <s v="No info"/>
    <n v="9103"/>
    <s v="04:55"/>
    <s v="14h 5m"/>
    <s v="19:00"/>
    <s v="1900-01-00"/>
  </r>
  <r>
    <x v="2"/>
    <s v="21/05/2019"/>
    <s v="Delhi"/>
    <s v="Cochin"/>
    <x v="7"/>
    <n v="2"/>
    <s v="In-flight meal not included"/>
    <n v="12898"/>
    <s v="22:50"/>
    <s v="5h 35m"/>
    <s v="04:25"/>
    <s v="2025-05-22"/>
  </r>
  <r>
    <x v="3"/>
    <s v="6/06/2019"/>
    <s v="Mumbai"/>
    <s v="Hyderabad"/>
    <x v="27"/>
    <n v="6"/>
    <s v="No check-in baggage included"/>
    <n v="2647"/>
    <s v="05:45"/>
    <s v="1h 30m"/>
    <s v="07:15"/>
    <s v="1900-01-00"/>
  </r>
  <r>
    <x v="2"/>
    <s v="3/03/2019"/>
    <s v="Mumbai"/>
    <s v="Hyderabad"/>
    <x v="27"/>
    <n v="3"/>
    <s v="No info"/>
    <n v="5678"/>
    <s v="07:10"/>
    <s v="1h 25m"/>
    <s v="08:35"/>
    <s v="1900-01-00"/>
  </r>
  <r>
    <x v="2"/>
    <s v="18/05/2019"/>
    <s v="Delhi"/>
    <s v="Cochin"/>
    <x v="7"/>
    <n v="1"/>
    <s v="In-flight meal not included"/>
    <n v="12373"/>
    <s v="19:15"/>
    <s v="17h 20m"/>
    <s v="12:35"/>
    <s v="2025-05-19"/>
  </r>
  <r>
    <x v="3"/>
    <s v="27/03/2019"/>
    <s v="Kolkata"/>
    <s v="Banglore"/>
    <x v="5"/>
    <n v="2"/>
    <s v="No info"/>
    <n v="3847"/>
    <s v="17:15"/>
    <s v="2h 30m"/>
    <s v="19:45"/>
    <s v="1900-01-00"/>
  </r>
  <r>
    <x v="2"/>
    <s v="21/05/2019"/>
    <s v="Kolkata"/>
    <s v="Banglore"/>
    <x v="23"/>
    <n v="2"/>
    <s v="No info"/>
    <n v="14151"/>
    <s v="17:00"/>
    <s v="25h"/>
    <s v="18:00"/>
    <s v="2025-05-22"/>
  </r>
  <r>
    <x v="2"/>
    <s v="6/03/2019"/>
    <s v="Delhi"/>
    <s v="Cochin"/>
    <x v="7"/>
    <n v="6"/>
    <s v="In-flight meal not included"/>
    <n v="13843"/>
    <s v="08:00"/>
    <s v="20h 25m"/>
    <s v="04:25"/>
    <s v="2025-03-07"/>
  </r>
  <r>
    <x v="2"/>
    <s v="18/05/2019"/>
    <s v="Banglore"/>
    <s v="Delhi"/>
    <x v="0"/>
    <n v="1"/>
    <s v="No info"/>
    <n v="7229"/>
    <s v="15:15"/>
    <s v="2h 55m"/>
    <s v="18:10"/>
    <s v="1900-01-00"/>
  </r>
  <r>
    <x v="2"/>
    <s v="18/06/2019"/>
    <s v="Mumbai"/>
    <s v="Hyderabad"/>
    <x v="27"/>
    <n v="1"/>
    <s v="In-flight meal not included"/>
    <n v="4995"/>
    <s v="02:55"/>
    <s v="1h 25m"/>
    <s v="04:20"/>
    <s v="1900-01-00"/>
  </r>
  <r>
    <x v="2"/>
    <s v="6/06/2019"/>
    <s v="Delhi"/>
    <s v="Cochin"/>
    <x v="7"/>
    <n v="6"/>
    <s v="In-flight meal not included"/>
    <n v="10262"/>
    <s v="20:55"/>
    <s v="7h 30m"/>
    <s v="04:25"/>
    <s v="2025-06-07"/>
  </r>
  <r>
    <x v="2"/>
    <s v="9/05/2019"/>
    <s v="Delhi"/>
    <s v="Cochin"/>
    <x v="29"/>
    <n v="9"/>
    <s v="In-flight meal not included"/>
    <n v="13029"/>
    <s v="05:30"/>
    <s v="22h 55m"/>
    <s v="04:25"/>
    <s v="2025-05-10"/>
  </r>
  <r>
    <x v="2"/>
    <s v="9/03/2019"/>
    <s v="Delhi"/>
    <s v="Cochin"/>
    <x v="7"/>
    <n v="9"/>
    <s v="In-flight meal not included"/>
    <n v="14053"/>
    <s v="19:15"/>
    <s v="9h 10m"/>
    <s v="04:25"/>
    <s v="2025-03-10"/>
  </r>
  <r>
    <x v="2"/>
    <s v="01/03/2019"/>
    <s v="Banglore"/>
    <s v="New Delhi"/>
    <x v="6"/>
    <n v="0"/>
    <s v="1 Long layover"/>
    <n v="26890"/>
    <s v="16:55"/>
    <s v="14h 45m"/>
    <s v="07:40"/>
    <s v="2025-03-02"/>
  </r>
  <r>
    <x v="3"/>
    <s v="1/04/2019"/>
    <s v="Kolkata"/>
    <s v="Banglore"/>
    <x v="5"/>
    <n v="1"/>
    <s v="No check-in baggage included"/>
    <n v="3841"/>
    <s v="17:10"/>
    <s v="2h 30m"/>
    <s v="19:40"/>
    <s v="1900-01-00"/>
  </r>
  <r>
    <x v="1"/>
    <s v="01/03/2019"/>
    <s v="Banglore"/>
    <s v="New Delhi"/>
    <x v="67"/>
    <n v="0"/>
    <s v="No info"/>
    <n v="11003"/>
    <s v="10:30"/>
    <s v="12h 25m"/>
    <s v="22:55"/>
    <s v="1900-01-00"/>
  </r>
  <r>
    <x v="6"/>
    <s v="9/04/2019"/>
    <s v="Banglore"/>
    <s v="Delhi"/>
    <x v="0"/>
    <n v="9"/>
    <s v="No info"/>
    <n v="5403"/>
    <s v="11:30"/>
    <s v="2h 50m"/>
    <s v="14:20"/>
    <s v="1900-01-00"/>
  </r>
  <r>
    <x v="4"/>
    <s v="3/03/2019"/>
    <s v="Delhi"/>
    <s v="Cochin"/>
    <x v="7"/>
    <n v="3"/>
    <s v="No info"/>
    <n v="15342"/>
    <s v="08:00"/>
    <s v="10h 50m"/>
    <s v="18:50"/>
    <s v="1900-01-00"/>
  </r>
  <r>
    <x v="1"/>
    <s v="12/06/2019"/>
    <s v="Kolkata"/>
    <s v="Banglore"/>
    <x v="54"/>
    <n v="1"/>
    <s v="No info"/>
    <n v="12224"/>
    <s v="20:30"/>
    <s v="17h 15m"/>
    <s v="13:45"/>
    <s v="2025-06-13"/>
  </r>
  <r>
    <x v="0"/>
    <s v="15/03/2019"/>
    <s v="Chennai"/>
    <s v="Kolkata"/>
    <x v="9"/>
    <n v="1"/>
    <s v="No info"/>
    <n v="6297"/>
    <s v="19:35"/>
    <s v="2h 20m"/>
    <s v="21:55"/>
    <s v="1900-01-00"/>
  </r>
  <r>
    <x v="3"/>
    <s v="1/05/2019"/>
    <s v="Kolkata"/>
    <s v="Banglore"/>
    <x v="42"/>
    <n v="1"/>
    <s v="No info"/>
    <n v="8844"/>
    <s v="15:55"/>
    <s v="5h 30m"/>
    <s v="21:25"/>
    <s v="1900-01-00"/>
  </r>
  <r>
    <x v="4"/>
    <s v="1/06/2019"/>
    <s v="Delhi"/>
    <s v="Cochin"/>
    <x v="7"/>
    <n v="1"/>
    <s v="No info"/>
    <n v="13377"/>
    <s v="14:00"/>
    <s v="11h 30m"/>
    <s v="01:30"/>
    <s v="2025-06-02"/>
  </r>
  <r>
    <x v="5"/>
    <s v="09/03/2019"/>
    <s v="Banglore"/>
    <s v="New Delhi"/>
    <x v="0"/>
    <n v="0"/>
    <s v="No info"/>
    <n v="5706"/>
    <s v="20:55"/>
    <s v="2h 55m"/>
    <s v="23:50"/>
    <s v="1900-01-00"/>
  </r>
  <r>
    <x v="1"/>
    <s v="12/06/2019"/>
    <s v="Delhi"/>
    <s v="Cochin"/>
    <x v="7"/>
    <n v="1"/>
    <s v="No info"/>
    <n v="8372"/>
    <s v="21:00"/>
    <s v="10h 40m"/>
    <s v="07:40"/>
    <s v="2025-06-13"/>
  </r>
  <r>
    <x v="0"/>
    <s v="27/05/2019"/>
    <s v="Delhi"/>
    <s v="Cochin"/>
    <x v="7"/>
    <n v="2"/>
    <s v="No info"/>
    <n v="6526"/>
    <s v="06:40"/>
    <s v="14h 20m"/>
    <s v="21:00"/>
    <s v="1900-01-00"/>
  </r>
  <r>
    <x v="0"/>
    <s v="1/06/2019"/>
    <s v="Banglore"/>
    <s v="Delhi"/>
    <x v="0"/>
    <n v="1"/>
    <s v="No info"/>
    <n v="4823"/>
    <s v="16:55"/>
    <s v="2h 50m"/>
    <s v="19:45"/>
    <s v="1900-01-00"/>
  </r>
  <r>
    <x v="0"/>
    <s v="24/06/2019"/>
    <s v="Mumbai"/>
    <s v="Hyderabad"/>
    <x v="27"/>
    <n v="2"/>
    <s v="No info"/>
    <n v="3175"/>
    <s v="16:55"/>
    <s v="1h 30m"/>
    <s v="18:25"/>
    <s v="1900-01-00"/>
  </r>
  <r>
    <x v="4"/>
    <s v="6/05/2019"/>
    <s v="Delhi"/>
    <s v="Cochin"/>
    <x v="7"/>
    <n v="6"/>
    <s v="No info"/>
    <n v="10407"/>
    <s v="09:00"/>
    <s v="10h"/>
    <s v="19:00"/>
    <s v="1900-01-00"/>
  </r>
  <r>
    <x v="0"/>
    <s v="18/04/2019"/>
    <s v="Banglore"/>
    <s v="Delhi"/>
    <x v="0"/>
    <n v="1"/>
    <s v="No info"/>
    <n v="4423"/>
    <s v="04:00"/>
    <s v="2h 50m"/>
    <s v="06:50"/>
    <s v="1900-01-00"/>
  </r>
  <r>
    <x v="6"/>
    <s v="9/05/2019"/>
    <s v="Kolkata"/>
    <s v="Banglore"/>
    <x v="23"/>
    <n v="9"/>
    <s v="No info"/>
    <n v="9555"/>
    <s v="17:00"/>
    <s v="27h 20m"/>
    <s v="20:20"/>
    <s v="2025-05-10"/>
  </r>
  <r>
    <x v="2"/>
    <s v="1/04/2019"/>
    <s v="Kolkata"/>
    <s v="Banglore"/>
    <x v="10"/>
    <n v="1"/>
    <s v="No info"/>
    <n v="12681"/>
    <s v="16:30"/>
    <s v="23h 50m"/>
    <s v="16:20"/>
    <s v="2025-04-02"/>
  </r>
  <r>
    <x v="2"/>
    <s v="6/06/2019"/>
    <s v="Kolkata"/>
    <s v="Banglore"/>
    <x v="10"/>
    <n v="6"/>
    <s v="No info"/>
    <n v="13059"/>
    <s v="14:05"/>
    <s v="14h 35m"/>
    <s v="04:40"/>
    <s v="2025-06-07"/>
  </r>
  <r>
    <x v="2"/>
    <s v="9/05/2019"/>
    <s v="Kolkata"/>
    <s v="Banglore"/>
    <x v="10"/>
    <n v="9"/>
    <s v="In-flight meal not included"/>
    <n v="8586"/>
    <s v="16:30"/>
    <s v="17h 35m"/>
    <s v="10:05"/>
    <s v="2025-05-10"/>
  </r>
  <r>
    <x v="5"/>
    <s v="6/04/2019"/>
    <s v="Banglore"/>
    <s v="Delhi"/>
    <x v="0"/>
    <n v="6"/>
    <s v="No info"/>
    <n v="3419"/>
    <s v="20:55"/>
    <s v="2h 45m"/>
    <s v="23:40"/>
    <s v="1900-01-00"/>
  </r>
  <r>
    <x v="3"/>
    <s v="3/06/2019"/>
    <s v="Kolkata"/>
    <s v="Banglore"/>
    <x v="5"/>
    <n v="3"/>
    <s v="No info"/>
    <n v="3873"/>
    <s v="17:10"/>
    <s v="2h 30m"/>
    <s v="19:40"/>
    <s v="1900-01-00"/>
  </r>
  <r>
    <x v="1"/>
    <s v="6/06/2019"/>
    <s v="Kolkata"/>
    <s v="Banglore"/>
    <x v="23"/>
    <n v="6"/>
    <s v="No info"/>
    <n v="10203"/>
    <s v="10:00"/>
    <s v="10h 25m"/>
    <s v="20:25"/>
    <s v="1900-01-00"/>
  </r>
  <r>
    <x v="2"/>
    <s v="27/05/2019"/>
    <s v="Delhi"/>
    <s v="Cochin"/>
    <x v="29"/>
    <n v="2"/>
    <s v="In-flight meal not included"/>
    <n v="13029"/>
    <s v="19:30"/>
    <s v="8h 55m"/>
    <s v="04:25"/>
    <s v="2025-05-28"/>
  </r>
  <r>
    <x v="2"/>
    <s v="15/05/2019"/>
    <s v="Kolkata"/>
    <s v="Banglore"/>
    <x v="10"/>
    <n v="1"/>
    <s v="In-flight meal not included"/>
    <n v="10844"/>
    <s v="16:30"/>
    <s v="6h 5m"/>
    <s v="22:35"/>
    <s v="1900-01-00"/>
  </r>
  <r>
    <x v="2"/>
    <s v="24/03/2019"/>
    <s v="Kolkata"/>
    <s v="Banglore"/>
    <x v="10"/>
    <n v="2"/>
    <s v="In-flight meal not included"/>
    <n v="11134"/>
    <s v="18:55"/>
    <s v="13h 15m"/>
    <s v="08:10"/>
    <s v="2025-03-25"/>
  </r>
  <r>
    <x v="6"/>
    <s v="12/06/2019"/>
    <s v="Kolkata"/>
    <s v="Banglore"/>
    <x v="23"/>
    <n v="1"/>
    <s v="No info"/>
    <n v="8610"/>
    <s v="20:20"/>
    <s v="22h 30m"/>
    <s v="18:50"/>
    <s v="2025-06-13"/>
  </r>
  <r>
    <x v="0"/>
    <s v="15/04/2019"/>
    <s v="Kolkata"/>
    <s v="Banglore"/>
    <x v="5"/>
    <n v="1"/>
    <s v="No info"/>
    <n v="4174"/>
    <s v="20:20"/>
    <s v="2h 35m"/>
    <s v="22:55"/>
    <s v="1900-01-00"/>
  </r>
  <r>
    <x v="2"/>
    <s v="09/03/2019"/>
    <s v="Banglore"/>
    <s v="New Delhi"/>
    <x v="6"/>
    <n v="0"/>
    <s v="In-flight meal not included"/>
    <n v="11087"/>
    <s v="08:00"/>
    <s v="25h 30m"/>
    <s v="09:30"/>
    <s v="2025-03-13"/>
  </r>
  <r>
    <x v="3"/>
    <s v="18/06/2019"/>
    <s v="Banglore"/>
    <s v="Delhi"/>
    <x v="0"/>
    <n v="1"/>
    <s v="No info"/>
    <n v="3971"/>
    <s v="21:10"/>
    <s v="2h 55m"/>
    <s v="00:05"/>
    <s v="2025-06-19"/>
  </r>
  <r>
    <x v="2"/>
    <s v="9/04/2019"/>
    <s v="Delhi"/>
    <s v="Cochin"/>
    <x v="7"/>
    <n v="9"/>
    <s v="No info"/>
    <n v="17531"/>
    <s v="07:05"/>
    <s v="11h 55m"/>
    <s v="19:00"/>
    <s v="1900-01-00"/>
  </r>
  <r>
    <x v="3"/>
    <s v="6/06/2019"/>
    <s v="Banglore"/>
    <s v="Delhi"/>
    <x v="0"/>
    <n v="6"/>
    <s v="No check-in baggage included"/>
    <n v="3573"/>
    <s v="05:55"/>
    <s v="2h 40m"/>
    <s v="08:35"/>
    <s v="1900-01-00"/>
  </r>
  <r>
    <x v="1"/>
    <s v="1/05/2019"/>
    <s v="Kolkata"/>
    <s v="Banglore"/>
    <x v="10"/>
    <n v="1"/>
    <s v="No info"/>
    <n v="8366"/>
    <s v="09:25"/>
    <s v="22h 30m"/>
    <s v="07:55"/>
    <s v="2025-05-02"/>
  </r>
  <r>
    <x v="1"/>
    <s v="3/03/2019"/>
    <s v="Kolkata"/>
    <s v="Banglore"/>
    <x v="5"/>
    <n v="3"/>
    <s v="No info"/>
    <n v="13885"/>
    <s v="14:15"/>
    <s v="2h 30m"/>
    <s v="16:45"/>
    <s v="1900-01-00"/>
  </r>
  <r>
    <x v="4"/>
    <s v="9/06/2019"/>
    <s v="Delhi"/>
    <s v="Cochin"/>
    <x v="41"/>
    <n v="9"/>
    <s v="No info"/>
    <n v="18485"/>
    <s v="17:50"/>
    <s v="7h 40m"/>
    <s v="01:30"/>
    <s v="2025-06-10"/>
  </r>
  <r>
    <x v="7"/>
    <s v="27/04/2019"/>
    <s v="Kolkata"/>
    <s v="Banglore"/>
    <x v="5"/>
    <n v="2"/>
    <s v="No info"/>
    <n v="4409"/>
    <s v="19:55"/>
    <s v="2h 30m"/>
    <s v="22:25"/>
    <s v="1900-01-00"/>
  </r>
  <r>
    <x v="6"/>
    <s v="1/05/2019"/>
    <s v="Kolkata"/>
    <s v="Banglore"/>
    <x v="23"/>
    <n v="1"/>
    <s v="No info"/>
    <n v="8085"/>
    <s v="20:20"/>
    <s v="27h 5m"/>
    <s v="23:25"/>
    <s v="2025-05-02"/>
  </r>
  <r>
    <x v="4"/>
    <s v="6/06/2019"/>
    <s v="Delhi"/>
    <s v="Cochin"/>
    <x v="7"/>
    <n v="6"/>
    <s v="No info"/>
    <n v="13377"/>
    <s v="17:30"/>
    <s v="8h"/>
    <s v="01:30"/>
    <s v="2025-06-07"/>
  </r>
  <r>
    <x v="1"/>
    <s v="21/05/2019"/>
    <s v="Delhi"/>
    <s v="Cochin"/>
    <x v="44"/>
    <n v="2"/>
    <s v="No info"/>
    <n v="13538"/>
    <s v="13:20"/>
    <s v="18h 20m"/>
    <s v="07:40"/>
    <s v="2025-05-22"/>
  </r>
  <r>
    <x v="4"/>
    <s v="6/03/2019"/>
    <s v="Delhi"/>
    <s v="Cochin"/>
    <x v="7"/>
    <n v="6"/>
    <s v="No info"/>
    <n v="15147"/>
    <s v="19:00"/>
    <s v="6h 35m"/>
    <s v="01:35"/>
    <s v="2025-03-07"/>
  </r>
  <r>
    <x v="2"/>
    <s v="27/05/2019"/>
    <s v="Banglore"/>
    <s v="Delhi"/>
    <x v="0"/>
    <n v="2"/>
    <s v="In-flight meal not included"/>
    <n v="4030"/>
    <s v="11:10"/>
    <s v="2h 55m"/>
    <s v="14:05"/>
    <s v="1900-01-00"/>
  </r>
  <r>
    <x v="4"/>
    <s v="6/06/2019"/>
    <s v="Delhi"/>
    <s v="Cochin"/>
    <x v="7"/>
    <n v="6"/>
    <s v="No info"/>
    <n v="14848"/>
    <s v="08:00"/>
    <s v="11h 15m"/>
    <s v="19:15"/>
    <s v="1900-01-00"/>
  </r>
  <r>
    <x v="2"/>
    <s v="18/03/2019"/>
    <s v="Banglore"/>
    <s v="New Delhi"/>
    <x v="6"/>
    <n v="1"/>
    <s v="No info"/>
    <n v="13555"/>
    <s v="22:50"/>
    <s v="9h 25m"/>
    <s v="08:15"/>
    <s v="2025-03-16"/>
  </r>
  <r>
    <x v="1"/>
    <s v="18/05/2019"/>
    <s v="Delhi"/>
    <s v="Cochin"/>
    <x v="45"/>
    <n v="1"/>
    <s v="No info"/>
    <n v="10975"/>
    <s v="07:05"/>
    <s v="26h 20m"/>
    <s v="09:25"/>
    <s v="2025-05-19"/>
  </r>
  <r>
    <x v="2"/>
    <s v="21/05/2019"/>
    <s v="Delhi"/>
    <s v="Cochin"/>
    <x v="29"/>
    <n v="2"/>
    <s v="In-flight meal not included"/>
    <n v="13029"/>
    <s v="09:40"/>
    <s v="26h 55m"/>
    <s v="12:35"/>
    <s v="2025-05-22"/>
  </r>
  <r>
    <x v="2"/>
    <s v="12/05/2019"/>
    <s v="Kolkata"/>
    <s v="Banglore"/>
    <x v="10"/>
    <n v="1"/>
    <s v="In-flight meal not included"/>
    <n v="9663"/>
    <s v="08:25"/>
    <s v="24h 55m"/>
    <s v="09:20"/>
    <s v="2025-05-13"/>
  </r>
  <r>
    <x v="2"/>
    <s v="1/06/2019"/>
    <s v="Mumbai"/>
    <s v="Hyderabad"/>
    <x v="27"/>
    <n v="1"/>
    <s v="In-flight meal not included"/>
    <n v="4050"/>
    <s v="10:20"/>
    <s v="1h 30m"/>
    <s v="11:50"/>
    <s v="1900-01-00"/>
  </r>
  <r>
    <x v="2"/>
    <s v="3/06/2019"/>
    <s v="Delhi"/>
    <s v="Cochin"/>
    <x v="7"/>
    <n v="3"/>
    <s v="No info"/>
    <n v="14714"/>
    <s v="17:30"/>
    <s v="10h 55m"/>
    <s v="04:25"/>
    <s v="2025-06-04"/>
  </r>
  <r>
    <x v="1"/>
    <s v="01/03/2019"/>
    <s v="Banglore"/>
    <s v="New Delhi"/>
    <x v="89"/>
    <n v="0"/>
    <s v="No info"/>
    <n v="11213"/>
    <s v="10:30"/>
    <s v="10h 55m"/>
    <s v="21:25"/>
    <s v="1900-01-00"/>
  </r>
  <r>
    <x v="2"/>
    <s v="9/04/2019"/>
    <s v="Banglore"/>
    <s v="Delhi"/>
    <x v="0"/>
    <n v="9"/>
    <s v="In-flight meal not included"/>
    <n v="4544"/>
    <s v="06:00"/>
    <s v="2h 45m"/>
    <s v="08:45"/>
    <s v="1900-01-00"/>
  </r>
  <r>
    <x v="3"/>
    <s v="15/06/2019"/>
    <s v="Kolkata"/>
    <s v="Banglore"/>
    <x v="5"/>
    <n v="1"/>
    <s v="No info"/>
    <n v="3873"/>
    <s v="09:00"/>
    <s v="2h 25m"/>
    <s v="11:25"/>
    <s v="1900-01-00"/>
  </r>
  <r>
    <x v="4"/>
    <s v="9/04/2019"/>
    <s v="Delhi"/>
    <s v="Cochin"/>
    <x v="7"/>
    <n v="9"/>
    <s v="No info"/>
    <n v="12537"/>
    <s v="13:00"/>
    <s v="8h"/>
    <s v="21:00"/>
    <s v="1900-01-00"/>
  </r>
  <r>
    <x v="2"/>
    <s v="6/05/2019"/>
    <s v="Kolkata"/>
    <s v="Banglore"/>
    <x v="23"/>
    <n v="6"/>
    <s v="No info"/>
    <n v="13067"/>
    <s v="09:35"/>
    <s v="9h 35m"/>
    <s v="19:10"/>
    <s v="1900-01-00"/>
  </r>
  <r>
    <x v="1"/>
    <s v="15/03/2019"/>
    <s v="Banglore"/>
    <s v="New Delhi"/>
    <x v="6"/>
    <n v="1"/>
    <s v="No info"/>
    <n v="8714"/>
    <s v="06:45"/>
    <s v="5h 30m"/>
    <s v="12:15"/>
    <s v="1900-01-00"/>
  </r>
  <r>
    <x v="2"/>
    <s v="3/06/2019"/>
    <s v="Delhi"/>
    <s v="Cochin"/>
    <x v="18"/>
    <n v="3"/>
    <s v="No info"/>
    <n v="13376"/>
    <s v="14:35"/>
    <s v="22h"/>
    <s v="12:35"/>
    <s v="2025-06-04"/>
  </r>
  <r>
    <x v="3"/>
    <s v="27/06/2019"/>
    <s v="Chennai"/>
    <s v="Kolkata"/>
    <x v="9"/>
    <n v="2"/>
    <s v="No info"/>
    <n v="3597"/>
    <s v="08:20"/>
    <s v="2h 15m"/>
    <s v="10:35"/>
    <s v="1900-01-00"/>
  </r>
  <r>
    <x v="4"/>
    <s v="18/05/2019"/>
    <s v="Delhi"/>
    <s v="Cochin"/>
    <x v="7"/>
    <n v="1"/>
    <s v="No info"/>
    <n v="7670"/>
    <s v="12:50"/>
    <s v="12h 40m"/>
    <s v="01:30"/>
    <s v="2025-05-19"/>
  </r>
  <r>
    <x v="1"/>
    <s v="24/03/2019"/>
    <s v="Kolkata"/>
    <s v="Banglore"/>
    <x v="17"/>
    <n v="2"/>
    <s v="No info"/>
    <n v="14410"/>
    <s v="09:50"/>
    <s v="37h 25m"/>
    <s v="23:15"/>
    <s v="2025-03-25"/>
  </r>
  <r>
    <x v="1"/>
    <s v="15/05/2019"/>
    <s v="Delhi"/>
    <s v="Cochin"/>
    <x v="26"/>
    <n v="1"/>
    <s v="No info"/>
    <n v="7480"/>
    <s v="09:45"/>
    <s v="23h 40m"/>
    <s v="09:25"/>
    <s v="2025-05-16"/>
  </r>
  <r>
    <x v="2"/>
    <s v="9/05/2019"/>
    <s v="Kolkata"/>
    <s v="Banglore"/>
    <x v="10"/>
    <n v="9"/>
    <s v="No info"/>
    <n v="13584"/>
    <s v="20:00"/>
    <s v="22h 15m"/>
    <s v="18:15"/>
    <s v="2025-05-10"/>
  </r>
  <r>
    <x v="2"/>
    <s v="01/03/2019"/>
    <s v="Banglore"/>
    <s v="New Delhi"/>
    <x v="6"/>
    <n v="0"/>
    <s v="1 Long layover"/>
    <n v="25735"/>
    <s v="16:55"/>
    <s v="17h 30m"/>
    <s v="10:25"/>
    <s v="2025-03-02"/>
  </r>
  <r>
    <x v="2"/>
    <s v="1/04/2019"/>
    <s v="Banglore"/>
    <s v="Delhi"/>
    <x v="0"/>
    <n v="1"/>
    <s v="In-flight meal not included"/>
    <n v="4544"/>
    <s v="17:45"/>
    <s v="3h"/>
    <s v="20:45"/>
    <s v="1900-01-00"/>
  </r>
  <r>
    <x v="4"/>
    <s v="21/05/2019"/>
    <s v="Delhi"/>
    <s v="Cochin"/>
    <x v="7"/>
    <n v="2"/>
    <s v="No info"/>
    <n v="8099"/>
    <s v="09:15"/>
    <s v="10h"/>
    <s v="19:15"/>
    <s v="1900-01-00"/>
  </r>
  <r>
    <x v="2"/>
    <s v="15/05/2019"/>
    <s v="Kolkata"/>
    <s v="Banglore"/>
    <x v="10"/>
    <n v="1"/>
    <s v="In-flight meal not included"/>
    <n v="10844"/>
    <s v="16:30"/>
    <s v="12h 10m"/>
    <s v="04:40"/>
    <s v="2025-05-16"/>
  </r>
  <r>
    <x v="2"/>
    <s v="21/03/2019"/>
    <s v="Delhi"/>
    <s v="Cochin"/>
    <x v="7"/>
    <n v="2"/>
    <s v="No info"/>
    <n v="12557"/>
    <s v="19:15"/>
    <s v="9h 10m"/>
    <s v="04:25"/>
    <s v="2025-03-22"/>
  </r>
  <r>
    <x v="2"/>
    <s v="9/05/2019"/>
    <s v="Delhi"/>
    <s v="Cochin"/>
    <x v="22"/>
    <n v="9"/>
    <s v="No info"/>
    <n v="9564"/>
    <s v="11:00"/>
    <s v="3h 15m"/>
    <s v="14:15"/>
    <s v="1900-01-00"/>
  </r>
  <r>
    <x v="2"/>
    <s v="12/03/2019"/>
    <s v="Banglore"/>
    <s v="New Delhi"/>
    <x v="6"/>
    <n v="1"/>
    <s v="No info"/>
    <n v="13817"/>
    <s v="21:25"/>
    <s v="12h 5m"/>
    <s v="09:30"/>
    <s v="2025-03-13"/>
  </r>
  <r>
    <x v="2"/>
    <s v="18/05/2019"/>
    <s v="Kolkata"/>
    <s v="Banglore"/>
    <x v="23"/>
    <n v="1"/>
    <s v="In-flight meal not included"/>
    <n v="12384"/>
    <s v="09:35"/>
    <s v="9h 35m"/>
    <s v="19:10"/>
    <s v="1900-01-00"/>
  </r>
  <r>
    <x v="4"/>
    <s v="21/05/2019"/>
    <s v="Delhi"/>
    <s v="Cochin"/>
    <x v="7"/>
    <n v="2"/>
    <s v="No info"/>
    <n v="7575"/>
    <s v="04:55"/>
    <s v="14h 20m"/>
    <s v="19:15"/>
    <s v="1900-01-00"/>
  </r>
  <r>
    <x v="1"/>
    <s v="6/05/2019"/>
    <s v="Kolkata"/>
    <s v="Banglore"/>
    <x v="17"/>
    <n v="6"/>
    <s v="No info"/>
    <n v="14120"/>
    <s v="16:45"/>
    <s v="19h 15m"/>
    <s v="12:00"/>
    <s v="2025-05-07"/>
  </r>
  <r>
    <x v="4"/>
    <s v="9/03/2019"/>
    <s v="Delhi"/>
    <s v="Cochin"/>
    <x v="20"/>
    <n v="9"/>
    <s v="No info"/>
    <n v="6916"/>
    <s v="07:05"/>
    <s v="15h 15m"/>
    <s v="22:20"/>
    <s v="1900-01-00"/>
  </r>
  <r>
    <x v="4"/>
    <s v="27/05/2019"/>
    <s v="Delhi"/>
    <s v="Cochin"/>
    <x v="20"/>
    <n v="2"/>
    <s v="No info"/>
    <n v="7878"/>
    <s v="07:10"/>
    <s v="15h 20m"/>
    <s v="22:30"/>
    <s v="1900-01-00"/>
  </r>
  <r>
    <x v="2"/>
    <s v="18/03/2019"/>
    <s v="Banglore"/>
    <s v="New Delhi"/>
    <x v="6"/>
    <n v="1"/>
    <s v="In-flight meal not included"/>
    <n v="11087"/>
    <s v="22:50"/>
    <s v="21h 30m"/>
    <s v="20:20"/>
    <s v="2025-03-16"/>
  </r>
  <r>
    <x v="0"/>
    <s v="27/04/2019"/>
    <s v="Kolkata"/>
    <s v="Banglore"/>
    <x v="5"/>
    <n v="2"/>
    <s v="No info"/>
    <n v="4804"/>
    <s v="14:25"/>
    <s v="2h 30m"/>
    <s v="16:55"/>
    <s v="1900-01-00"/>
  </r>
  <r>
    <x v="3"/>
    <s v="15/06/2019"/>
    <s v="Chennai"/>
    <s v="Kolkata"/>
    <x v="9"/>
    <n v="1"/>
    <s v="No info"/>
    <n v="3597"/>
    <s v="09:45"/>
    <s v="2h 15m"/>
    <s v="12:00"/>
    <s v="1900-01-00"/>
  </r>
  <r>
    <x v="1"/>
    <s v="15/05/2019"/>
    <s v="Kolkata"/>
    <s v="Banglore"/>
    <x v="40"/>
    <n v="1"/>
    <s v="No info"/>
    <n v="12723"/>
    <s v="05:50"/>
    <s v="34h 25m"/>
    <s v="16:15"/>
    <s v="2025-05-16"/>
  </r>
  <r>
    <x v="0"/>
    <s v="15/05/2019"/>
    <s v="Mumbai"/>
    <s v="Hyderabad"/>
    <x v="27"/>
    <n v="1"/>
    <s v="No info"/>
    <n v="2227"/>
    <s v="20:05"/>
    <s v="1h 35m"/>
    <s v="21:40"/>
    <s v="1900-01-00"/>
  </r>
  <r>
    <x v="1"/>
    <s v="24/05/2019"/>
    <s v="Delhi"/>
    <s v="Cochin"/>
    <x v="7"/>
    <n v="2"/>
    <s v="No info"/>
    <n v="9929"/>
    <s v="07:00"/>
    <s v="12h 15m"/>
    <s v="19:15"/>
    <s v="1900-01-00"/>
  </r>
  <r>
    <x v="2"/>
    <s v="9/06/2019"/>
    <s v="Kolkata"/>
    <s v="Banglore"/>
    <x v="10"/>
    <n v="9"/>
    <s v="In-flight meal not included"/>
    <n v="11841"/>
    <s v="21:10"/>
    <s v="12h 10m"/>
    <s v="09:20"/>
    <s v="2025-06-10"/>
  </r>
  <r>
    <x v="2"/>
    <s v="9/05/2019"/>
    <s v="Delhi"/>
    <s v="Cochin"/>
    <x v="7"/>
    <n v="9"/>
    <s v="In-flight meal not included"/>
    <n v="12373"/>
    <s v="11:30"/>
    <s v="16h 55m"/>
    <s v="04:25"/>
    <s v="2025-05-10"/>
  </r>
  <r>
    <x v="2"/>
    <s v="21/05/2019"/>
    <s v="Delhi"/>
    <s v="Cochin"/>
    <x v="7"/>
    <n v="2"/>
    <s v="In-flight meal not included"/>
    <n v="12898"/>
    <s v="20:55"/>
    <s v="22h 5m"/>
    <s v="19:00"/>
    <s v="2025-05-22"/>
  </r>
  <r>
    <x v="1"/>
    <s v="3/03/2019"/>
    <s v="Delhi"/>
    <s v="Cochin"/>
    <x v="28"/>
    <n v="3"/>
    <s v="No info"/>
    <n v="15113"/>
    <s v="05:55"/>
    <s v="25h 45m"/>
    <s v="07:40"/>
    <s v="2025-03-04"/>
  </r>
  <r>
    <x v="4"/>
    <s v="18/05/2019"/>
    <s v="Delhi"/>
    <s v="Cochin"/>
    <x v="7"/>
    <n v="1"/>
    <s v="No info"/>
    <n v="10529"/>
    <s v="11:40"/>
    <s v="7h 20m"/>
    <s v="19:00"/>
    <s v="1900-01-00"/>
  </r>
  <r>
    <x v="1"/>
    <s v="27/03/2019"/>
    <s v="Delhi"/>
    <s v="Cochin"/>
    <x v="50"/>
    <n v="2"/>
    <s v="No info"/>
    <n v="8875"/>
    <s v="13:05"/>
    <s v="18h 35m"/>
    <s v="07:40"/>
    <s v="2025-03-28"/>
  </r>
  <r>
    <x v="2"/>
    <s v="15/05/2019"/>
    <s v="Kolkata"/>
    <s v="Banglore"/>
    <x v="10"/>
    <n v="1"/>
    <s v="In-flight meal not included"/>
    <n v="10844"/>
    <s v="08:25"/>
    <s v="12h 20m"/>
    <s v="20:45"/>
    <s v="1900-01-00"/>
  </r>
  <r>
    <x v="1"/>
    <s v="01/03/2019"/>
    <s v="Banglore"/>
    <s v="New Delhi"/>
    <x v="0"/>
    <n v="0"/>
    <s v="No info"/>
    <n v="15676"/>
    <s v="06:10"/>
    <s v="2h 45m"/>
    <s v="08:55"/>
    <s v="1900-01-00"/>
  </r>
  <r>
    <x v="2"/>
    <s v="1/04/2019"/>
    <s v="Kolkata"/>
    <s v="Banglore"/>
    <x v="10"/>
    <n v="1"/>
    <s v="In-flight meal not included"/>
    <n v="7064"/>
    <s v="08:25"/>
    <s v="15h 10m"/>
    <s v="23:35"/>
    <s v="1900-01-00"/>
  </r>
  <r>
    <x v="2"/>
    <s v="9/06/2019"/>
    <s v="Kolkata"/>
    <s v="Banglore"/>
    <x v="10"/>
    <n v="9"/>
    <s v="In-flight meal not included"/>
    <n v="10844"/>
    <s v="08:25"/>
    <s v="11h 25m"/>
    <s v="19:50"/>
    <s v="1900-01-00"/>
  </r>
  <r>
    <x v="2"/>
    <s v="6/03/2019"/>
    <s v="Mumbai"/>
    <s v="Hyderabad"/>
    <x v="25"/>
    <n v="6"/>
    <s v="No info"/>
    <n v="19595"/>
    <s v="14:00"/>
    <s v="26h 50m"/>
    <s v="16:50"/>
    <s v="2025-03-07"/>
  </r>
  <r>
    <x v="2"/>
    <s v="1/05/2019"/>
    <s v="Kolkata"/>
    <s v="Banglore"/>
    <x v="10"/>
    <n v="1"/>
    <s v="No info"/>
    <n v="13941"/>
    <s v="14:05"/>
    <s v="18h 10m"/>
    <s v="08:15"/>
    <s v="2025-05-02"/>
  </r>
  <r>
    <x v="0"/>
    <s v="21/03/2019"/>
    <s v="Delhi"/>
    <s v="Cochin"/>
    <x v="20"/>
    <n v="2"/>
    <s v="No info"/>
    <n v="6790"/>
    <s v="08:35"/>
    <s v="7h 35m"/>
    <s v="16:10"/>
    <s v="1900-01-00"/>
  </r>
  <r>
    <x v="3"/>
    <s v="27/04/2019"/>
    <s v="Kolkata"/>
    <s v="Banglore"/>
    <x v="5"/>
    <n v="2"/>
    <s v="No check-in baggage included"/>
    <n v="3841"/>
    <s v="09:00"/>
    <s v="2h 25m"/>
    <s v="11:25"/>
    <s v="1900-01-00"/>
  </r>
  <r>
    <x v="2"/>
    <s v="18/03/2019"/>
    <s v="Banglore"/>
    <s v="New Delhi"/>
    <x v="6"/>
    <n v="1"/>
    <s v="In-flight meal not included"/>
    <n v="11087"/>
    <s v="11:40"/>
    <s v="21h 20m"/>
    <s v="09:00"/>
    <s v="2025-03-16"/>
  </r>
  <r>
    <x v="1"/>
    <s v="15/05/2019"/>
    <s v="Delhi"/>
    <s v="Cochin"/>
    <x v="11"/>
    <n v="1"/>
    <s v="No info"/>
    <n v="11491"/>
    <s v="19:45"/>
    <s v="23h 30m"/>
    <s v="19:15"/>
    <s v="2025-05-16"/>
  </r>
  <r>
    <x v="0"/>
    <s v="9/04/2019"/>
    <s v="Banglore"/>
    <s v="Delhi"/>
    <x v="0"/>
    <n v="9"/>
    <s v="No info"/>
    <n v="3943"/>
    <s v="05:30"/>
    <s v="2h 50m"/>
    <s v="08:20"/>
    <s v="1900-01-00"/>
  </r>
  <r>
    <x v="2"/>
    <s v="01/03/2019"/>
    <s v="Banglore"/>
    <s v="New Delhi"/>
    <x v="6"/>
    <n v="0"/>
    <s v="No info"/>
    <n v="22270"/>
    <s v="11:40"/>
    <s v="20h"/>
    <s v="07:40"/>
    <s v="2025-03-02"/>
  </r>
  <r>
    <x v="6"/>
    <s v="9/06/2019"/>
    <s v="Banglore"/>
    <s v="Delhi"/>
    <x v="0"/>
    <n v="9"/>
    <s v="No info"/>
    <n v="4878"/>
    <s v="17:00"/>
    <s v="2h 35m"/>
    <s v="19:35"/>
    <s v="1900-01-00"/>
  </r>
  <r>
    <x v="2"/>
    <s v="9/06/2019"/>
    <s v="Delhi"/>
    <s v="Cochin"/>
    <x v="7"/>
    <n v="9"/>
    <s v="No info"/>
    <n v="14714"/>
    <s v="22:50"/>
    <s v="5h 35m"/>
    <s v="04:25"/>
    <s v="2025-06-10"/>
  </r>
  <r>
    <x v="4"/>
    <s v="24/06/2019"/>
    <s v="Delhi"/>
    <s v="Cochin"/>
    <x v="7"/>
    <n v="2"/>
    <s v="No info"/>
    <n v="10877"/>
    <s v="06:40"/>
    <s v="12h 20m"/>
    <s v="19:00"/>
    <s v="1900-01-00"/>
  </r>
  <r>
    <x v="2"/>
    <s v="24/05/2019"/>
    <s v="Kolkata"/>
    <s v="Banglore"/>
    <x v="10"/>
    <n v="2"/>
    <s v="No info"/>
    <n v="14571"/>
    <s v="20:00"/>
    <s v="16h"/>
    <s v="12:00"/>
    <s v="2025-05-25"/>
  </r>
  <r>
    <x v="2"/>
    <s v="1/04/2019"/>
    <s v="Kolkata"/>
    <s v="Banglore"/>
    <x v="10"/>
    <n v="1"/>
    <s v="In-flight meal not included"/>
    <n v="7064"/>
    <s v="18:55"/>
    <s v="25h 50m"/>
    <s v="20:45"/>
    <s v="2025-04-02"/>
  </r>
  <r>
    <x v="0"/>
    <s v="6/03/2019"/>
    <s v="Kolkata"/>
    <s v="Banglore"/>
    <x v="5"/>
    <n v="6"/>
    <s v="No info"/>
    <n v="5618"/>
    <s v="15:20"/>
    <s v="2h 35m"/>
    <s v="17:55"/>
    <s v="1900-01-00"/>
  </r>
  <r>
    <x v="4"/>
    <s v="15/05/2019"/>
    <s v="Delhi"/>
    <s v="Cochin"/>
    <x v="7"/>
    <n v="1"/>
    <s v="No info"/>
    <n v="13727"/>
    <s v="14:00"/>
    <s v="11h 30m"/>
    <s v="01:30"/>
    <s v="2025-05-16"/>
  </r>
  <r>
    <x v="6"/>
    <s v="1/04/2019"/>
    <s v="Delhi"/>
    <s v="Cochin"/>
    <x v="22"/>
    <n v="1"/>
    <s v="No info"/>
    <n v="4851"/>
    <s v="14:40"/>
    <s v="3h 10m"/>
    <s v="17:50"/>
    <s v="1900-01-00"/>
  </r>
  <r>
    <x v="1"/>
    <s v="24/03/2019"/>
    <s v="Kolkata"/>
    <s v="Banglore"/>
    <x v="32"/>
    <n v="2"/>
    <s v="No info"/>
    <n v="15187"/>
    <s v="09:10"/>
    <s v="12h 40m"/>
    <s v="21:50"/>
    <s v="1900-01-00"/>
  </r>
  <r>
    <x v="5"/>
    <s v="15/05/2019"/>
    <s v="Banglore"/>
    <s v="Delhi"/>
    <x v="0"/>
    <n v="1"/>
    <s v="No info"/>
    <n v="3419"/>
    <s v="07:45"/>
    <s v="2h 55m"/>
    <s v="10:40"/>
    <s v="1900-01-00"/>
  </r>
  <r>
    <x v="0"/>
    <s v="1/04/2019"/>
    <s v="Banglore"/>
    <s v="Delhi"/>
    <x v="0"/>
    <n v="1"/>
    <s v="No info"/>
    <n v="3943"/>
    <s v="06:05"/>
    <s v="2h 45m"/>
    <s v="08:50"/>
    <s v="1900-01-00"/>
  </r>
  <r>
    <x v="2"/>
    <s v="18/05/2019"/>
    <s v="Delhi"/>
    <s v="Cochin"/>
    <x v="29"/>
    <n v="1"/>
    <s v="No info"/>
    <n v="15129"/>
    <s v="09:40"/>
    <s v="26h 55m"/>
    <s v="12:35"/>
    <s v="2025-05-19"/>
  </r>
  <r>
    <x v="0"/>
    <s v="21/06/2019"/>
    <s v="Banglore"/>
    <s v="Delhi"/>
    <x v="0"/>
    <n v="2"/>
    <s v="No info"/>
    <n v="3419"/>
    <s v="00:25"/>
    <s v="2h 50m"/>
    <s v="03:15"/>
    <s v="1900-01-00"/>
  </r>
  <r>
    <x v="1"/>
    <s v="21/05/2019"/>
    <s v="Delhi"/>
    <s v="Cochin"/>
    <x v="28"/>
    <n v="2"/>
    <s v="No info"/>
    <n v="10861"/>
    <s v="20:00"/>
    <s v="23h 15m"/>
    <s v="19:15"/>
    <s v="2025-05-22"/>
  </r>
  <r>
    <x v="0"/>
    <s v="21/04/2019"/>
    <s v="Delhi"/>
    <s v="Cochin"/>
    <x v="8"/>
    <n v="2"/>
    <s v="No info"/>
    <n v="7074"/>
    <s v="05:10"/>
    <s v="4h 55m"/>
    <s v="10:05"/>
    <s v="1900-01-00"/>
  </r>
  <r>
    <x v="1"/>
    <s v="6/05/2019"/>
    <s v="Kolkata"/>
    <s v="Banglore"/>
    <x v="46"/>
    <n v="6"/>
    <s v="No info"/>
    <n v="11542"/>
    <s v="09:25"/>
    <s v="29h 40m"/>
    <s v="15:05"/>
    <s v="2025-05-07"/>
  </r>
  <r>
    <x v="0"/>
    <s v="21/04/2019"/>
    <s v="Delhi"/>
    <s v="Cochin"/>
    <x v="20"/>
    <n v="2"/>
    <s v="No info"/>
    <n v="6968"/>
    <s v="06:50"/>
    <s v="5h 20m"/>
    <s v="12:10"/>
    <s v="1900-01-00"/>
  </r>
  <r>
    <x v="2"/>
    <s v="12/06/2019"/>
    <s v="Banglore"/>
    <s v="Delhi"/>
    <x v="0"/>
    <n v="1"/>
    <s v="In-flight meal not included"/>
    <n v="5769"/>
    <s v="17:45"/>
    <s v="3h"/>
    <s v="20:45"/>
    <s v="1900-01-00"/>
  </r>
  <r>
    <x v="6"/>
    <s v="12/06/2019"/>
    <s v="Kolkata"/>
    <s v="Banglore"/>
    <x v="23"/>
    <n v="1"/>
    <s v="No info"/>
    <n v="7927"/>
    <s v="20:20"/>
    <s v="26h 20m"/>
    <s v="22:40"/>
    <s v="2025-06-13"/>
  </r>
  <r>
    <x v="2"/>
    <s v="12/06/2019"/>
    <s v="Kolkata"/>
    <s v="Banglore"/>
    <x v="10"/>
    <n v="1"/>
    <s v="No info"/>
    <n v="13044"/>
    <s v="18:55"/>
    <s v="13h 20m"/>
    <s v="08:15"/>
    <s v="2025-06-13"/>
  </r>
  <r>
    <x v="2"/>
    <s v="21/05/2019"/>
    <s v="Delhi"/>
    <s v="Cochin"/>
    <x v="11"/>
    <n v="2"/>
    <s v="No info"/>
    <n v="15129"/>
    <s v="23:05"/>
    <s v="13h 30m"/>
    <s v="12:35"/>
    <s v="2025-05-22"/>
  </r>
  <r>
    <x v="3"/>
    <s v="1/05/2019"/>
    <s v="Kolkata"/>
    <s v="Banglore"/>
    <x v="5"/>
    <n v="1"/>
    <s v="No check-in baggage included"/>
    <n v="3841"/>
    <s v="09:00"/>
    <s v="2h 25m"/>
    <s v="11:25"/>
    <s v="1900-01-00"/>
  </r>
  <r>
    <x v="0"/>
    <s v="24/06/2019"/>
    <s v="Kolkata"/>
    <s v="Banglore"/>
    <x v="5"/>
    <n v="2"/>
    <s v="No info"/>
    <n v="4804"/>
    <s v="20:20"/>
    <s v="2h 35m"/>
    <s v="22:55"/>
    <s v="1900-01-00"/>
  </r>
  <r>
    <x v="3"/>
    <s v="12/04/2019"/>
    <s v="Banglore"/>
    <s v="Delhi"/>
    <x v="0"/>
    <n v="1"/>
    <s v="No check-in baggage included"/>
    <n v="4319"/>
    <s v="05:55"/>
    <s v="2h 40m"/>
    <s v="08:35"/>
    <s v="1900-01-00"/>
  </r>
  <r>
    <x v="2"/>
    <s v="27/05/2019"/>
    <s v="Delhi"/>
    <s v="Cochin"/>
    <x v="7"/>
    <n v="2"/>
    <s v="No info"/>
    <n v="16079"/>
    <s v="21:50"/>
    <s v="21h 10m"/>
    <s v="19:00"/>
    <s v="2025-05-28"/>
  </r>
  <r>
    <x v="2"/>
    <s v="18/03/2019"/>
    <s v="Banglore"/>
    <s v="New Delhi"/>
    <x v="6"/>
    <n v="1"/>
    <s v="No info"/>
    <n v="54826"/>
    <s v="22:50"/>
    <s v="6h 15m"/>
    <s v="05:05"/>
    <s v="2025-03-16"/>
  </r>
  <r>
    <x v="0"/>
    <s v="9/03/2019"/>
    <s v="Delhi"/>
    <s v="Cochin"/>
    <x v="7"/>
    <n v="9"/>
    <s v="No info"/>
    <n v="12351"/>
    <s v="17:30"/>
    <s v="8h 5m"/>
    <s v="01:35"/>
    <s v="2025-03-10"/>
  </r>
  <r>
    <x v="2"/>
    <s v="6/05/2019"/>
    <s v="Kolkata"/>
    <s v="Banglore"/>
    <x v="23"/>
    <n v="6"/>
    <s v="No info"/>
    <n v="13067"/>
    <s v="17:00"/>
    <s v="26h 10m"/>
    <s v="19:10"/>
    <s v="2025-05-07"/>
  </r>
  <r>
    <x v="2"/>
    <s v="12/03/2019"/>
    <s v="Banglore"/>
    <s v="New Delhi"/>
    <x v="6"/>
    <n v="1"/>
    <s v="No info"/>
    <n v="13817"/>
    <s v="18:55"/>
    <s v="12h 45m"/>
    <s v="07:40"/>
    <s v="2025-03-13"/>
  </r>
  <r>
    <x v="3"/>
    <s v="21/05/2019"/>
    <s v="Banglore"/>
    <s v="Delhi"/>
    <x v="0"/>
    <n v="2"/>
    <s v="No info"/>
    <n v="3625"/>
    <s v="21:10"/>
    <s v="2h 55m"/>
    <s v="00:05"/>
    <s v="2025-05-22"/>
  </r>
  <r>
    <x v="1"/>
    <s v="12/03/2019"/>
    <s v="Mumbai"/>
    <s v="Hyderabad"/>
    <x v="90"/>
    <n v="1"/>
    <s v="No info"/>
    <n v="18293"/>
    <s v="09:40"/>
    <s v="29h 35m"/>
    <s v="15:15"/>
    <s v="2025-03-13"/>
  </r>
  <r>
    <x v="6"/>
    <s v="1/04/2019"/>
    <s v="Banglore"/>
    <s v="Delhi"/>
    <x v="0"/>
    <n v="1"/>
    <s v="No info"/>
    <n v="5613"/>
    <s v="19:30"/>
    <s v="2h 45m"/>
    <s v="22:15"/>
    <s v="1900-01-00"/>
  </r>
  <r>
    <x v="1"/>
    <s v="6/03/2019"/>
    <s v="Delhi"/>
    <s v="Cochin"/>
    <x v="8"/>
    <n v="6"/>
    <s v="No info"/>
    <n v="11038"/>
    <s v="06:10"/>
    <s v="26h 5m"/>
    <s v="08:15"/>
    <s v="2025-03-07"/>
  </r>
  <r>
    <x v="0"/>
    <s v="3/04/2019"/>
    <s v="Banglore"/>
    <s v="Delhi"/>
    <x v="0"/>
    <n v="3"/>
    <s v="No info"/>
    <n v="4077"/>
    <s v="06:05"/>
    <s v="2h 45m"/>
    <s v="08:50"/>
    <s v="1900-01-00"/>
  </r>
  <r>
    <x v="4"/>
    <s v="27/03/2019"/>
    <s v="Delhi"/>
    <s v="Cochin"/>
    <x v="7"/>
    <n v="2"/>
    <s v="No info"/>
    <n v="6883"/>
    <s v="08:00"/>
    <s v="13h"/>
    <s v="21:00"/>
    <s v="1900-01-00"/>
  </r>
  <r>
    <x v="1"/>
    <s v="03/03/2019"/>
    <s v="Banglore"/>
    <s v="New Delhi"/>
    <x v="0"/>
    <n v="0"/>
    <s v="No info"/>
    <n v="19508"/>
    <s v="17:00"/>
    <s v="2h 45m"/>
    <s v="19:45"/>
    <s v="1900-01-00"/>
  </r>
  <r>
    <x v="1"/>
    <s v="15/03/2019"/>
    <s v="Banglore"/>
    <s v="New Delhi"/>
    <x v="6"/>
    <n v="1"/>
    <s v="No info"/>
    <n v="8714"/>
    <s v="08:50"/>
    <s v="14h 25m"/>
    <s v="23:15"/>
    <s v="1900-01-00"/>
  </r>
  <r>
    <x v="0"/>
    <s v="1/05/2019"/>
    <s v="Kolkata"/>
    <s v="Banglore"/>
    <x v="5"/>
    <n v="1"/>
    <s v="No info"/>
    <n v="4804"/>
    <s v="04:40"/>
    <s v="2h 35m"/>
    <s v="07:15"/>
    <s v="1900-01-00"/>
  </r>
  <r>
    <x v="4"/>
    <s v="3/03/2019"/>
    <s v="Delhi"/>
    <s v="Cochin"/>
    <x v="7"/>
    <n v="3"/>
    <s v="No info"/>
    <n v="15078"/>
    <s v="08:00"/>
    <s v="7h 30m"/>
    <s v="15:30"/>
    <s v="1900-01-00"/>
  </r>
  <r>
    <x v="3"/>
    <s v="21/04/2019"/>
    <s v="Kolkata"/>
    <s v="Banglore"/>
    <x v="5"/>
    <n v="2"/>
    <s v="No check-in baggage included"/>
    <n v="4807"/>
    <s v="17:10"/>
    <s v="2h 30m"/>
    <s v="19:40"/>
    <s v="1900-01-00"/>
  </r>
  <r>
    <x v="4"/>
    <s v="6/03/2019"/>
    <s v="Delhi"/>
    <s v="Cochin"/>
    <x v="91"/>
    <n v="6"/>
    <s v="No info"/>
    <n v="21829"/>
    <s v="11:35"/>
    <s v="9h 25m"/>
    <s v="21:00"/>
    <s v="1900-01-00"/>
  </r>
  <r>
    <x v="6"/>
    <s v="24/03/2019"/>
    <s v="Banglore"/>
    <s v="New Delhi"/>
    <x v="0"/>
    <n v="2"/>
    <s v="No info"/>
    <n v="5403"/>
    <s v="11:30"/>
    <s v="2h 40m"/>
    <s v="14:10"/>
    <s v="1900-01-00"/>
  </r>
  <r>
    <x v="2"/>
    <s v="01/03/2019"/>
    <s v="Banglore"/>
    <s v="New Delhi"/>
    <x v="6"/>
    <n v="0"/>
    <s v="No info"/>
    <n v="26890"/>
    <s v="07:00"/>
    <s v="9h 10m"/>
    <s v="16:10"/>
    <s v="1900-01-00"/>
  </r>
  <r>
    <x v="5"/>
    <s v="18/05/2019"/>
    <s v="Kolkata"/>
    <s v="Banglore"/>
    <x v="10"/>
    <n v="1"/>
    <s v="No info"/>
    <n v="7335"/>
    <s v="23:30"/>
    <s v="8h 15m"/>
    <s v="07:45"/>
    <s v="2025-05-19"/>
  </r>
  <r>
    <x v="2"/>
    <s v="27/03/2019"/>
    <s v="Delhi"/>
    <s v="Cochin"/>
    <x v="65"/>
    <n v="2"/>
    <s v="In-flight meal not included"/>
    <n v="9412"/>
    <s v="17:35"/>
    <s v="10h 50m"/>
    <s v="04:25"/>
    <s v="2025-03-28"/>
  </r>
  <r>
    <x v="2"/>
    <s v="21/05/2019"/>
    <s v="Kolkata"/>
    <s v="Banglore"/>
    <x v="10"/>
    <n v="2"/>
    <s v="In-flight meal not included"/>
    <n v="10844"/>
    <s v="08:25"/>
    <s v="11h 25m"/>
    <s v="19:50"/>
    <s v="1900-01-00"/>
  </r>
  <r>
    <x v="0"/>
    <s v="6/06/2019"/>
    <s v="Banglore"/>
    <s v="Delhi"/>
    <x v="0"/>
    <n v="6"/>
    <s v="No info"/>
    <n v="4990"/>
    <s v="18:55"/>
    <s v="2h 55m"/>
    <s v="21:50"/>
    <s v="1900-01-00"/>
  </r>
  <r>
    <x v="2"/>
    <s v="27/05/2019"/>
    <s v="Delhi"/>
    <s v="Cochin"/>
    <x v="11"/>
    <n v="2"/>
    <s v="No info"/>
    <n v="16704"/>
    <s v="23:05"/>
    <s v="29h 20m"/>
    <s v="04:25"/>
    <s v="2025-05-29"/>
  </r>
  <r>
    <x v="1"/>
    <s v="9/04/2019"/>
    <s v="Delhi"/>
    <s v="Cochin"/>
    <x v="18"/>
    <n v="9"/>
    <s v="No info"/>
    <n v="7711"/>
    <s v="05:55"/>
    <s v="37h 20m"/>
    <s v="19:15"/>
    <s v="2025-04-10"/>
  </r>
  <r>
    <x v="2"/>
    <s v="3/06/2019"/>
    <s v="Delhi"/>
    <s v="Cochin"/>
    <x v="7"/>
    <n v="3"/>
    <s v="In-flight meal not included"/>
    <n v="10262"/>
    <s v="17:30"/>
    <s v="10h 55m"/>
    <s v="04:25"/>
    <s v="2025-06-04"/>
  </r>
  <r>
    <x v="4"/>
    <s v="24/06/2019"/>
    <s v="Delhi"/>
    <s v="Cochin"/>
    <x v="7"/>
    <n v="2"/>
    <s v="In-flight meal not included"/>
    <n v="6007"/>
    <s v="12:50"/>
    <s v="8h 10m"/>
    <s v="21:00"/>
    <s v="1900-01-00"/>
  </r>
  <r>
    <x v="1"/>
    <s v="1/04/2019"/>
    <s v="Kolkata"/>
    <s v="Banglore"/>
    <x v="62"/>
    <n v="1"/>
    <s v="No info"/>
    <n v="12219"/>
    <s v="09:25"/>
    <s v="20h"/>
    <s v="05:25"/>
    <s v="2025-04-02"/>
  </r>
  <r>
    <x v="5"/>
    <s v="1/05/2019"/>
    <s v="Banglore"/>
    <s v="Delhi"/>
    <x v="0"/>
    <n v="1"/>
    <s v="No info"/>
    <n v="3898"/>
    <s v="20:55"/>
    <s v="2h 45m"/>
    <s v="23:40"/>
    <s v="1900-01-00"/>
  </r>
  <r>
    <x v="2"/>
    <s v="6/05/2019"/>
    <s v="Kolkata"/>
    <s v="Banglore"/>
    <x v="23"/>
    <n v="6"/>
    <s v="No info"/>
    <n v="11467"/>
    <s v="17:00"/>
    <s v="29h 5m"/>
    <s v="22:05"/>
    <s v="2025-05-07"/>
  </r>
  <r>
    <x v="1"/>
    <s v="18/05/2019"/>
    <s v="Kolkata"/>
    <s v="Banglore"/>
    <x v="68"/>
    <n v="1"/>
    <s v="No info"/>
    <n v="12534"/>
    <s v="08:20"/>
    <s v="12h 5m"/>
    <s v="20:25"/>
    <s v="1900-01-00"/>
  </r>
  <r>
    <x v="2"/>
    <s v="6/06/2019"/>
    <s v="Kolkata"/>
    <s v="Banglore"/>
    <x v="10"/>
    <n v="6"/>
    <s v="In-flight meal not included"/>
    <n v="10844"/>
    <s v="08:25"/>
    <s v="9h 50m"/>
    <s v="18:15"/>
    <s v="1900-01-00"/>
  </r>
  <r>
    <x v="3"/>
    <s v="24/03/2019"/>
    <s v="Banglore"/>
    <s v="New Delhi"/>
    <x v="0"/>
    <n v="2"/>
    <s v="No info"/>
    <n v="4377"/>
    <s v="05:45"/>
    <s v="2h 50m"/>
    <s v="08:35"/>
    <s v="1900-01-00"/>
  </r>
  <r>
    <x v="6"/>
    <s v="9/06/2019"/>
    <s v="Chennai"/>
    <s v="Kolkata"/>
    <x v="9"/>
    <n v="9"/>
    <s v="No info"/>
    <n v="11982"/>
    <s v="17:45"/>
    <s v="2h 20m"/>
    <s v="20:05"/>
    <s v="1900-01-00"/>
  </r>
  <r>
    <x v="3"/>
    <s v="9/06/2019"/>
    <s v="Banglore"/>
    <s v="Delhi"/>
    <x v="0"/>
    <n v="9"/>
    <s v="No info"/>
    <n v="4423"/>
    <s v="09:30"/>
    <s v="2h 50m"/>
    <s v="12:20"/>
    <s v="1900-01-00"/>
  </r>
  <r>
    <x v="2"/>
    <s v="3/03/2019"/>
    <s v="Delhi"/>
    <s v="Cochin"/>
    <x v="7"/>
    <n v="3"/>
    <s v="No info"/>
    <n v="17234"/>
    <s v="19:15"/>
    <s v="9h 10m"/>
    <s v="04:25"/>
    <s v="2025-03-04"/>
  </r>
  <r>
    <x v="6"/>
    <s v="1/04/2019"/>
    <s v="Kolkata"/>
    <s v="Banglore"/>
    <x v="23"/>
    <n v="1"/>
    <s v="No info"/>
    <n v="8295"/>
    <s v="07:10"/>
    <s v="15h 45m"/>
    <s v="22:55"/>
    <s v="1900-01-00"/>
  </r>
  <r>
    <x v="2"/>
    <s v="6/03/2019"/>
    <s v="Delhi"/>
    <s v="Cochin"/>
    <x v="29"/>
    <n v="6"/>
    <s v="In-flight meal not included"/>
    <n v="15864"/>
    <s v="05:30"/>
    <s v="38h 15m"/>
    <s v="19:45"/>
    <s v="2025-03-07"/>
  </r>
  <r>
    <x v="5"/>
    <s v="27/05/2019"/>
    <s v="Banglore"/>
    <s v="Delhi"/>
    <x v="0"/>
    <n v="2"/>
    <s v="No info"/>
    <n v="3398"/>
    <s v="11:40"/>
    <s v="2h 50m"/>
    <s v="14:30"/>
    <s v="1900-01-00"/>
  </r>
  <r>
    <x v="4"/>
    <s v="9/06/2019"/>
    <s v="Delhi"/>
    <s v="Cochin"/>
    <x v="7"/>
    <n v="9"/>
    <s v="No info"/>
    <n v="7198"/>
    <s v="13:00"/>
    <s v="12h 30m"/>
    <s v="01:30"/>
    <s v="2025-06-10"/>
  </r>
  <r>
    <x v="2"/>
    <s v="6/04/2019"/>
    <s v="Banglore"/>
    <s v="Delhi"/>
    <x v="0"/>
    <n v="6"/>
    <s v="No info"/>
    <n v="7229"/>
    <s v="06:00"/>
    <s v="2h 45m"/>
    <s v="08:45"/>
    <s v="1900-01-00"/>
  </r>
  <r>
    <x v="2"/>
    <s v="12/06/2019"/>
    <s v="Delhi"/>
    <s v="Cochin"/>
    <x v="29"/>
    <n v="1"/>
    <s v="No info"/>
    <n v="13014"/>
    <s v="05:30"/>
    <s v="22h 55m"/>
    <s v="04:25"/>
    <s v="2025-06-13"/>
  </r>
  <r>
    <x v="1"/>
    <s v="9/05/2019"/>
    <s v="Kolkata"/>
    <s v="Banglore"/>
    <x v="19"/>
    <n v="9"/>
    <s v="No info"/>
    <n v="6528"/>
    <s v="14:35"/>
    <s v="24h"/>
    <s v="14:35"/>
    <s v="2025-05-10"/>
  </r>
  <r>
    <x v="2"/>
    <s v="12/06/2019"/>
    <s v="Delhi"/>
    <s v="Cochin"/>
    <x v="15"/>
    <n v="1"/>
    <s v="No info"/>
    <n v="13292"/>
    <s v="09:35"/>
    <s v="27h"/>
    <s v="12:35"/>
    <s v="2025-06-13"/>
  </r>
  <r>
    <x v="1"/>
    <s v="15/06/2019"/>
    <s v="Delhi"/>
    <s v="Cochin"/>
    <x v="28"/>
    <n v="1"/>
    <s v="No info"/>
    <n v="11071"/>
    <s v="20:00"/>
    <s v="23h 15m"/>
    <s v="19:15"/>
    <s v="2025-06-16"/>
  </r>
  <r>
    <x v="3"/>
    <s v="21/04/2019"/>
    <s v="Kolkata"/>
    <s v="Banglore"/>
    <x v="5"/>
    <n v="2"/>
    <s v="No info"/>
    <n v="4174"/>
    <s v="06:55"/>
    <s v="2h 35m"/>
    <s v="09:30"/>
    <s v="1900-01-00"/>
  </r>
  <r>
    <x v="4"/>
    <s v="27/03/2019"/>
    <s v="Delhi"/>
    <s v="Cochin"/>
    <x v="7"/>
    <n v="2"/>
    <s v="No info"/>
    <n v="11299"/>
    <s v="04:00"/>
    <s v="14h 50m"/>
    <s v="18:50"/>
    <s v="1900-01-00"/>
  </r>
  <r>
    <x v="2"/>
    <s v="18/05/2019"/>
    <s v="Delhi"/>
    <s v="Cochin"/>
    <x v="7"/>
    <n v="1"/>
    <s v="In-flight meal not included"/>
    <n v="12373"/>
    <s v="19:45"/>
    <s v="16h 50m"/>
    <s v="12:35"/>
    <s v="2025-05-19"/>
  </r>
  <r>
    <x v="1"/>
    <s v="01/03/2019"/>
    <s v="Banglore"/>
    <s v="New Delhi"/>
    <x v="47"/>
    <n v="0"/>
    <s v="No info"/>
    <n v="13439"/>
    <s v="05:50"/>
    <s v="27h 25m"/>
    <s v="09:15"/>
    <s v="2025-03-02"/>
  </r>
  <r>
    <x v="0"/>
    <s v="1/05/2019"/>
    <s v="Kolkata"/>
    <s v="Banglore"/>
    <x v="5"/>
    <n v="1"/>
    <s v="No info"/>
    <n v="4804"/>
    <s v="20:20"/>
    <s v="2h 35m"/>
    <s v="22:55"/>
    <s v="1900-01-00"/>
  </r>
  <r>
    <x v="1"/>
    <s v="12/05/2019"/>
    <s v="Kolkata"/>
    <s v="Banglore"/>
    <x v="48"/>
    <n v="1"/>
    <s v="No info"/>
    <n v="11642"/>
    <s v="09:25"/>
    <s v="20h 10m"/>
    <s v="05:35"/>
    <s v="2025-05-13"/>
  </r>
  <r>
    <x v="0"/>
    <s v="18/06/2019"/>
    <s v="Banglore"/>
    <s v="Delhi"/>
    <x v="0"/>
    <n v="1"/>
    <s v="No info"/>
    <n v="3419"/>
    <s v="00:25"/>
    <s v="2h 50m"/>
    <s v="03:15"/>
    <s v="1900-01-00"/>
  </r>
  <r>
    <x v="0"/>
    <s v="21/05/2019"/>
    <s v="Kolkata"/>
    <s v="Banglore"/>
    <x v="92"/>
    <n v="2"/>
    <s v="No info"/>
    <n v="6103"/>
    <s v="06:35"/>
    <s v="5h 35m"/>
    <s v="12:10"/>
    <s v="1900-01-00"/>
  </r>
  <r>
    <x v="1"/>
    <s v="9/05/2019"/>
    <s v="Kolkata"/>
    <s v="Banglore"/>
    <x v="54"/>
    <n v="9"/>
    <s v="No info"/>
    <n v="13033"/>
    <s v="07:00"/>
    <s v="18h 20m"/>
    <s v="01:20"/>
    <s v="2025-05-10"/>
  </r>
  <r>
    <x v="2"/>
    <s v="18/03/2019"/>
    <s v="Banglore"/>
    <s v="New Delhi"/>
    <x v="43"/>
    <n v="1"/>
    <s v="In-flight meal not included"/>
    <n v="11245"/>
    <s v="08:55"/>
    <s v="7h"/>
    <s v="15:55"/>
    <s v="1900-01-00"/>
  </r>
  <r>
    <x v="2"/>
    <s v="1/04/2019"/>
    <s v="Kolkata"/>
    <s v="Banglore"/>
    <x v="10"/>
    <n v="1"/>
    <s v="In-flight meal not included"/>
    <n v="10056"/>
    <s v="06:30"/>
    <s v="5h 30m"/>
    <s v="12:00"/>
    <s v="1900-01-00"/>
  </r>
  <r>
    <x v="2"/>
    <s v="6/06/2019"/>
    <s v="Kolkata"/>
    <s v="Banglore"/>
    <x v="23"/>
    <n v="6"/>
    <s v="In-flight meal not included"/>
    <n v="10539"/>
    <s v="20:25"/>
    <s v="18h"/>
    <s v="14:25"/>
    <s v="2025-06-07"/>
  </r>
  <r>
    <x v="0"/>
    <s v="18/03/2019"/>
    <s v="Chennai"/>
    <s v="Kolkata"/>
    <x v="9"/>
    <n v="1"/>
    <s v="No info"/>
    <n v="5277"/>
    <s v="22:05"/>
    <s v="2h 20m"/>
    <s v="00:25"/>
    <s v="2025-03-19"/>
  </r>
  <r>
    <x v="1"/>
    <s v="21/05/2019"/>
    <s v="Kolkata"/>
    <s v="Banglore"/>
    <x v="23"/>
    <n v="2"/>
    <s v="No info"/>
    <n v="11936"/>
    <s v="10:00"/>
    <s v="13h 15m"/>
    <s v="23:15"/>
    <s v="1900-01-00"/>
  </r>
  <r>
    <x v="6"/>
    <s v="6/06/2019"/>
    <s v="Kolkata"/>
    <s v="Banglore"/>
    <x v="23"/>
    <n v="6"/>
    <s v="No info"/>
    <n v="8820"/>
    <s v="17:00"/>
    <s v="27h 20m"/>
    <s v="20:20"/>
    <s v="2025-06-07"/>
  </r>
  <r>
    <x v="2"/>
    <s v="9/05/2019"/>
    <s v="Delhi"/>
    <s v="Cochin"/>
    <x v="7"/>
    <n v="9"/>
    <s v="In-flight meal not included"/>
    <n v="12373"/>
    <s v="15:00"/>
    <s v="21h 35m"/>
    <s v="12:35"/>
    <s v="2025-05-10"/>
  </r>
  <r>
    <x v="2"/>
    <s v="1/06/2019"/>
    <s v="Delhi"/>
    <s v="Cochin"/>
    <x v="7"/>
    <n v="1"/>
    <s v="In-flight meal not included"/>
    <n v="10262"/>
    <s v="09:00"/>
    <s v="27h 35m"/>
    <s v="12:35"/>
    <s v="2025-06-02"/>
  </r>
  <r>
    <x v="2"/>
    <s v="3/06/2019"/>
    <s v="Mumbai"/>
    <s v="Hyderabad"/>
    <x v="27"/>
    <n v="3"/>
    <s v="In-flight meal not included"/>
    <n v="4995"/>
    <s v="07:05"/>
    <s v="1h 25m"/>
    <s v="08:30"/>
    <s v="1900-01-00"/>
  </r>
  <r>
    <x v="2"/>
    <s v="27/03/2019"/>
    <s v="Delhi"/>
    <s v="Cochin"/>
    <x v="7"/>
    <n v="2"/>
    <s v="In-flight meal not included"/>
    <n v="7438"/>
    <s v="21:50"/>
    <s v="21h 55m"/>
    <s v="19:45"/>
    <s v="2025-03-28"/>
  </r>
  <r>
    <x v="0"/>
    <s v="21/03/2019"/>
    <s v="Kolkata"/>
    <s v="Banglore"/>
    <x v="5"/>
    <n v="2"/>
    <s v="No info"/>
    <n v="4148"/>
    <s v="05:30"/>
    <s v="2h 50m"/>
    <s v="08:20"/>
    <s v="1900-01-00"/>
  </r>
  <r>
    <x v="0"/>
    <s v="27/05/2019"/>
    <s v="Chennai"/>
    <s v="Kolkata"/>
    <x v="9"/>
    <n v="2"/>
    <s v="No info"/>
    <n v="3597"/>
    <s v="14:45"/>
    <s v="2h 20m"/>
    <s v="17:05"/>
    <s v="1900-01-00"/>
  </r>
  <r>
    <x v="7"/>
    <s v="1/05/2019"/>
    <s v="Kolkata"/>
    <s v="Banglore"/>
    <x v="23"/>
    <n v="1"/>
    <s v="No info"/>
    <n v="5192"/>
    <s v="07:35"/>
    <s v="15h 55m"/>
    <s v="23:30"/>
    <s v="1900-01-00"/>
  </r>
  <r>
    <x v="2"/>
    <s v="06/03/2019"/>
    <s v="Banglore"/>
    <s v="New Delhi"/>
    <x v="6"/>
    <n v="0"/>
    <s v="No info"/>
    <n v="16736"/>
    <s v="08:00"/>
    <s v="12h 20m"/>
    <s v="20:20"/>
    <s v="1900-01-00"/>
  </r>
  <r>
    <x v="4"/>
    <s v="1/06/2019"/>
    <s v="Delhi"/>
    <s v="Cochin"/>
    <x v="7"/>
    <n v="1"/>
    <s v="No info"/>
    <n v="7933"/>
    <s v="13:00"/>
    <s v="8h"/>
    <s v="21:00"/>
    <s v="1900-01-00"/>
  </r>
  <r>
    <x v="1"/>
    <s v="18/05/2019"/>
    <s v="Delhi"/>
    <s v="Cochin"/>
    <x v="7"/>
    <n v="1"/>
    <s v="No info"/>
    <n v="8879"/>
    <s v="08:00"/>
    <s v="11h 15m"/>
    <s v="19:15"/>
    <s v="1900-01-00"/>
  </r>
  <r>
    <x v="0"/>
    <s v="12/05/2019"/>
    <s v="Delhi"/>
    <s v="Cochin"/>
    <x v="22"/>
    <n v="1"/>
    <s v="No info"/>
    <n v="5000"/>
    <s v="14:25"/>
    <s v="3h 15m"/>
    <s v="17:40"/>
    <s v="1900-01-00"/>
  </r>
  <r>
    <x v="6"/>
    <s v="6/05/2019"/>
    <s v="Kolkata"/>
    <s v="Banglore"/>
    <x v="23"/>
    <n v="6"/>
    <s v="No info"/>
    <n v="8137"/>
    <s v="17:00"/>
    <s v="16h 5m"/>
    <s v="09:05"/>
    <s v="2025-05-07"/>
  </r>
  <r>
    <x v="1"/>
    <s v="9/03/2019"/>
    <s v="Delhi"/>
    <s v="Cochin"/>
    <x v="13"/>
    <n v="9"/>
    <s v="No info"/>
    <n v="22096"/>
    <s v="16:55"/>
    <s v="26h 20m"/>
    <s v="19:15"/>
    <s v="2025-03-10"/>
  </r>
  <r>
    <x v="3"/>
    <s v="24/03/2019"/>
    <s v="Banglore"/>
    <s v="New Delhi"/>
    <x v="0"/>
    <n v="2"/>
    <s v="No check-in baggage included"/>
    <n v="4273"/>
    <s v="05:45"/>
    <s v="2h 50m"/>
    <s v="08:35"/>
    <s v="1900-01-00"/>
  </r>
  <r>
    <x v="2"/>
    <s v="01/03/2019"/>
    <s v="Banglore"/>
    <s v="New Delhi"/>
    <x v="6"/>
    <n v="0"/>
    <s v="No info"/>
    <n v="35185"/>
    <s v="18:40"/>
    <s v="6h 5m"/>
    <s v="00:45"/>
    <s v="2025-03-02"/>
  </r>
  <r>
    <x v="0"/>
    <s v="15/04/2019"/>
    <s v="Kolkata"/>
    <s v="Banglore"/>
    <x v="37"/>
    <n v="1"/>
    <s v="No info"/>
    <n v="4226"/>
    <s v="19:35"/>
    <s v="3h 40m"/>
    <s v="23:15"/>
    <s v="1900-01-00"/>
  </r>
  <r>
    <x v="2"/>
    <s v="1/05/2019"/>
    <s v="Kolkata"/>
    <s v="Banglore"/>
    <x v="10"/>
    <n v="1"/>
    <s v="In-flight meal not included"/>
    <n v="10844"/>
    <s v="08:25"/>
    <s v="7h 55m"/>
    <s v="16:20"/>
    <s v="1900-01-00"/>
  </r>
  <r>
    <x v="0"/>
    <s v="12/06/2019"/>
    <s v="Mumbai"/>
    <s v="Hyderabad"/>
    <x v="27"/>
    <n v="1"/>
    <s v="No info"/>
    <n v="2754"/>
    <s v="12:00"/>
    <s v="1h 30m"/>
    <s v="13:30"/>
    <s v="1900-01-00"/>
  </r>
  <r>
    <x v="0"/>
    <s v="6/06/2019"/>
    <s v="Kolkata"/>
    <s v="Banglore"/>
    <x v="93"/>
    <n v="6"/>
    <s v="No info"/>
    <n v="6301"/>
    <s v="10:30"/>
    <s v="5h 35m"/>
    <s v="16:05"/>
    <s v="1900-01-00"/>
  </r>
  <r>
    <x v="1"/>
    <s v="18/05/2019"/>
    <s v="Kolkata"/>
    <s v="Banglore"/>
    <x v="46"/>
    <n v="1"/>
    <s v="No info"/>
    <n v="13222"/>
    <s v="09:25"/>
    <s v="28h 20m"/>
    <s v="13:45"/>
    <s v="2025-05-19"/>
  </r>
  <r>
    <x v="2"/>
    <s v="21/05/2019"/>
    <s v="Delhi"/>
    <s v="Cochin"/>
    <x v="7"/>
    <n v="2"/>
    <s v="In-flight meal not included"/>
    <n v="12898"/>
    <s v="17:30"/>
    <s v="19h 5m"/>
    <s v="12:35"/>
    <s v="2025-05-22"/>
  </r>
  <r>
    <x v="1"/>
    <s v="12/03/2019"/>
    <s v="Banglore"/>
    <s v="New Delhi"/>
    <x v="6"/>
    <n v="1"/>
    <s v="No info"/>
    <n v="12127"/>
    <s v="06:45"/>
    <s v="13h 50m"/>
    <s v="20:35"/>
    <s v="1900-01-00"/>
  </r>
  <r>
    <x v="2"/>
    <s v="21/05/2019"/>
    <s v="Kolkata"/>
    <s v="Banglore"/>
    <x v="23"/>
    <n v="2"/>
    <s v="No info"/>
    <n v="13067"/>
    <s v="20:25"/>
    <s v="25h 40m"/>
    <s v="22:05"/>
    <s v="2025-05-22"/>
  </r>
  <r>
    <x v="1"/>
    <s v="1/04/2019"/>
    <s v="Kolkata"/>
    <s v="Banglore"/>
    <x v="17"/>
    <n v="1"/>
    <s v="No info"/>
    <n v="9920"/>
    <s v="16:45"/>
    <s v="27h 40m"/>
    <s v="20:25"/>
    <s v="2025-04-02"/>
  </r>
  <r>
    <x v="5"/>
    <s v="1/04/2019"/>
    <s v="Banglore"/>
    <s v="Delhi"/>
    <x v="0"/>
    <n v="1"/>
    <s v="No info"/>
    <n v="4239"/>
    <s v="07:45"/>
    <s v="2h 55m"/>
    <s v="10:40"/>
    <s v="1900-01-00"/>
  </r>
  <r>
    <x v="2"/>
    <s v="6/06/2019"/>
    <s v="Delhi"/>
    <s v="Cochin"/>
    <x v="7"/>
    <n v="6"/>
    <s v="No info"/>
    <n v="14714"/>
    <s v="21:50"/>
    <s v="21h 10m"/>
    <s v="19:00"/>
    <s v="2025-06-07"/>
  </r>
  <r>
    <x v="0"/>
    <s v="6/05/2019"/>
    <s v="Kolkata"/>
    <s v="Banglore"/>
    <x v="3"/>
    <n v="6"/>
    <s v="No info"/>
    <n v="6218"/>
    <s v="18:05"/>
    <s v="5h 25m"/>
    <s v="23:30"/>
    <s v="1900-01-00"/>
  </r>
  <r>
    <x v="0"/>
    <s v="1/03/2019"/>
    <s v="Chennai"/>
    <s v="Kolkata"/>
    <x v="9"/>
    <n v="1"/>
    <s v="No info"/>
    <n v="7295"/>
    <s v="05:15"/>
    <s v="2h 20m"/>
    <s v="07:35"/>
    <s v="1900-01-00"/>
  </r>
  <r>
    <x v="4"/>
    <s v="9/06/2019"/>
    <s v="Delhi"/>
    <s v="Cochin"/>
    <x v="7"/>
    <n v="9"/>
    <s v="No info"/>
    <n v="7408"/>
    <s v="03:50"/>
    <s v="7h 40m"/>
    <s v="11:30"/>
    <s v="1900-01-00"/>
  </r>
  <r>
    <x v="2"/>
    <s v="9/06/2019"/>
    <s v="Kolkata"/>
    <s v="Banglore"/>
    <x v="23"/>
    <n v="9"/>
    <s v="In-flight meal not included"/>
    <n v="13994"/>
    <s v="09:35"/>
    <s v="8h 25m"/>
    <s v="18:00"/>
    <s v="1900-01-00"/>
  </r>
  <r>
    <x v="0"/>
    <s v="15/05/2019"/>
    <s v="Kolkata"/>
    <s v="Banglore"/>
    <x v="5"/>
    <n v="1"/>
    <s v="No info"/>
    <n v="5224"/>
    <s v="14:25"/>
    <s v="2h 30m"/>
    <s v="16:55"/>
    <s v="1900-01-00"/>
  </r>
  <r>
    <x v="3"/>
    <s v="9/03/2019"/>
    <s v="Mumbai"/>
    <s v="Hyderabad"/>
    <x v="27"/>
    <n v="9"/>
    <s v="No info"/>
    <n v="4391"/>
    <s v="05:45"/>
    <s v="1h 20m"/>
    <s v="07:05"/>
    <s v="1900-01-00"/>
  </r>
  <r>
    <x v="1"/>
    <s v="18/05/2019"/>
    <s v="Kolkata"/>
    <s v="Banglore"/>
    <x v="51"/>
    <n v="1"/>
    <s v="No info"/>
    <n v="14109"/>
    <s v="10:00"/>
    <s v="19h 25m"/>
    <s v="05:25"/>
    <s v="2025-05-19"/>
  </r>
  <r>
    <x v="3"/>
    <s v="27/04/2019"/>
    <s v="Banglore"/>
    <s v="Delhi"/>
    <x v="0"/>
    <n v="2"/>
    <s v="No check-in baggage included"/>
    <n v="4885"/>
    <s v="09:30"/>
    <s v="2h 50m"/>
    <s v="12:20"/>
    <s v="1900-01-00"/>
  </r>
  <r>
    <x v="2"/>
    <s v="1/06/2019"/>
    <s v="Banglore"/>
    <s v="Delhi"/>
    <x v="0"/>
    <n v="1"/>
    <s v="No info"/>
    <n v="8016"/>
    <s v="08:20"/>
    <s v="3h"/>
    <s v="11:20"/>
    <s v="1900-01-00"/>
  </r>
  <r>
    <x v="4"/>
    <s v="24/06/2019"/>
    <s v="Delhi"/>
    <s v="Cochin"/>
    <x v="7"/>
    <n v="2"/>
    <s v="No info"/>
    <n v="12524"/>
    <s v="06:00"/>
    <s v="6h 35m"/>
    <s v="12:35"/>
    <s v="1900-01-00"/>
  </r>
  <r>
    <x v="2"/>
    <s v="27/03/2019"/>
    <s v="Delhi"/>
    <s v="Cochin"/>
    <x v="7"/>
    <n v="2"/>
    <s v="In-flight meal not included"/>
    <n v="6017"/>
    <s v="02:15"/>
    <s v="16h 35m"/>
    <s v="18:50"/>
    <s v="1900-01-00"/>
  </r>
  <r>
    <x v="3"/>
    <s v="1/04/2019"/>
    <s v="Banglore"/>
    <s v="Delhi"/>
    <x v="0"/>
    <n v="1"/>
    <s v="No info"/>
    <n v="3625"/>
    <s v="21:10"/>
    <s v="2h 55m"/>
    <s v="00:05"/>
    <s v="2025-04-02"/>
  </r>
  <r>
    <x v="1"/>
    <s v="9/03/2019"/>
    <s v="Delhi"/>
    <s v="Cochin"/>
    <x v="49"/>
    <n v="9"/>
    <s v="No info"/>
    <n v="15586"/>
    <s v="05:15"/>
    <s v="38h"/>
    <s v="19:15"/>
    <s v="2025-03-10"/>
  </r>
  <r>
    <x v="1"/>
    <s v="27/03/2019"/>
    <s v="Delhi"/>
    <s v="Cochin"/>
    <x v="7"/>
    <n v="2"/>
    <s v="No info"/>
    <n v="7199"/>
    <s v="08:00"/>
    <s v="11h 15m"/>
    <s v="19:15"/>
    <s v="1900-01-00"/>
  </r>
  <r>
    <x v="2"/>
    <s v="21/03/2019"/>
    <s v="Delhi"/>
    <s v="Cochin"/>
    <x v="76"/>
    <n v="2"/>
    <s v="No info"/>
    <n v="12273"/>
    <s v="06:20"/>
    <s v="22h 5m"/>
    <s v="04:25"/>
    <s v="2025-03-22"/>
  </r>
  <r>
    <x v="4"/>
    <s v="6/06/2019"/>
    <s v="Delhi"/>
    <s v="Cochin"/>
    <x v="7"/>
    <n v="6"/>
    <s v="No info"/>
    <n v="7530"/>
    <s v="19:00"/>
    <s v="6h 30m"/>
    <s v="01:30"/>
    <s v="2025-06-07"/>
  </r>
  <r>
    <x v="2"/>
    <s v="21/05/2019"/>
    <s v="Mumbai"/>
    <s v="Hyderabad"/>
    <x v="27"/>
    <n v="2"/>
    <s v="No info"/>
    <n v="5678"/>
    <s v="19:35"/>
    <s v="1h 30m"/>
    <s v="21:05"/>
    <s v="1900-01-00"/>
  </r>
  <r>
    <x v="1"/>
    <s v="24/06/2019"/>
    <s v="Delhi"/>
    <s v="Cochin"/>
    <x v="34"/>
    <n v="2"/>
    <s v="No info"/>
    <n v="11753"/>
    <s v="10:55"/>
    <s v="20h 45m"/>
    <s v="07:40"/>
    <s v="2025-06-25"/>
  </r>
  <r>
    <x v="3"/>
    <s v="21/05/2019"/>
    <s v="Mumbai"/>
    <s v="Hyderabad"/>
    <x v="27"/>
    <n v="2"/>
    <s v="No check-in baggage included"/>
    <n v="1965"/>
    <s v="22:45"/>
    <s v="1h 30m"/>
    <s v="00:15"/>
    <s v="2025-05-22"/>
  </r>
  <r>
    <x v="0"/>
    <s v="21/03/2019"/>
    <s v="Delhi"/>
    <s v="Cochin"/>
    <x v="7"/>
    <n v="2"/>
    <s v="No info"/>
    <n v="10208"/>
    <s v="06:40"/>
    <s v="6h 40m"/>
    <s v="13:20"/>
    <s v="1900-01-00"/>
  </r>
  <r>
    <x v="0"/>
    <s v="21/05/2019"/>
    <s v="Delhi"/>
    <s v="Cochin"/>
    <x v="7"/>
    <n v="2"/>
    <s v="No info"/>
    <n v="5054"/>
    <s v="20:25"/>
    <s v="5h 5m"/>
    <s v="01:30"/>
    <s v="2025-05-22"/>
  </r>
  <r>
    <x v="0"/>
    <s v="3/03/2019"/>
    <s v="Delhi"/>
    <s v="Cochin"/>
    <x v="7"/>
    <n v="3"/>
    <s v="No info"/>
    <n v="14871"/>
    <s v="08:25"/>
    <s v="7h 5m"/>
    <s v="15:30"/>
    <s v="1900-01-00"/>
  </r>
  <r>
    <x v="2"/>
    <s v="18/05/2019"/>
    <s v="Delhi"/>
    <s v="Cochin"/>
    <x v="7"/>
    <n v="1"/>
    <s v="In-flight meal not included"/>
    <n v="12373"/>
    <s v="07:05"/>
    <s v="11h 55m"/>
    <s v="19:00"/>
    <s v="1900-01-00"/>
  </r>
  <r>
    <x v="3"/>
    <s v="15/06/2019"/>
    <s v="Mumbai"/>
    <s v="Hyderabad"/>
    <x v="27"/>
    <n v="1"/>
    <s v="No info"/>
    <n v="2017"/>
    <s v="22:45"/>
    <s v="1h 30m"/>
    <s v="00:15"/>
    <s v="2025-06-16"/>
  </r>
  <r>
    <x v="2"/>
    <s v="24/03/2019"/>
    <s v="Kolkata"/>
    <s v="Banglore"/>
    <x v="10"/>
    <n v="2"/>
    <s v="In-flight meal not included"/>
    <n v="10661"/>
    <s v="13:55"/>
    <s v="14h 50m"/>
    <s v="04:45"/>
    <s v="2025-03-25"/>
  </r>
  <r>
    <x v="4"/>
    <s v="9/05/2019"/>
    <s v="Delhi"/>
    <s v="Cochin"/>
    <x v="7"/>
    <n v="9"/>
    <s v="No info"/>
    <n v="9794"/>
    <s v="10:20"/>
    <s v="8h 40m"/>
    <s v="19:00"/>
    <s v="1900-01-00"/>
  </r>
  <r>
    <x v="2"/>
    <s v="9/05/2019"/>
    <s v="Kolkata"/>
    <s v="Banglore"/>
    <x v="23"/>
    <n v="9"/>
    <s v="No info"/>
    <n v="13067"/>
    <s v="20:25"/>
    <s v="27h 10m"/>
    <s v="23:35"/>
    <s v="2025-05-10"/>
  </r>
  <r>
    <x v="3"/>
    <s v="3/03/2019"/>
    <s v="Chennai"/>
    <s v="Kolkata"/>
    <x v="9"/>
    <n v="3"/>
    <s v="No info"/>
    <n v="7298"/>
    <s v="17:45"/>
    <s v="2h 20m"/>
    <s v="20:05"/>
    <s v="1900-01-00"/>
  </r>
  <r>
    <x v="0"/>
    <s v="03/03/2019"/>
    <s v="Banglore"/>
    <s v="New Delhi"/>
    <x v="0"/>
    <n v="0"/>
    <s v="No info"/>
    <n v="7648"/>
    <s v="10:05"/>
    <s v="2h 55m"/>
    <s v="13:00"/>
    <s v="1900-01-00"/>
  </r>
  <r>
    <x v="1"/>
    <s v="12/05/2019"/>
    <s v="Kolkata"/>
    <s v="Banglore"/>
    <x v="32"/>
    <n v="1"/>
    <s v="No info"/>
    <n v="10676"/>
    <s v="12:00"/>
    <s v="9h 50m"/>
    <s v="21:50"/>
    <s v="1900-01-00"/>
  </r>
  <r>
    <x v="1"/>
    <s v="3/06/2019"/>
    <s v="Banglore"/>
    <s v="Delhi"/>
    <x v="0"/>
    <n v="3"/>
    <s v="No info"/>
    <n v="6961"/>
    <s v="10:00"/>
    <s v="2h 45m"/>
    <s v="12:45"/>
    <s v="1900-01-00"/>
  </r>
  <r>
    <x v="0"/>
    <s v="15/05/2019"/>
    <s v="Delhi"/>
    <s v="Cochin"/>
    <x v="7"/>
    <n v="1"/>
    <s v="No info"/>
    <n v="6979"/>
    <s v="11:25"/>
    <s v="14h 5m"/>
    <s v="01:30"/>
    <s v="2025-05-16"/>
  </r>
  <r>
    <x v="4"/>
    <s v="27/05/2019"/>
    <s v="Delhi"/>
    <s v="Cochin"/>
    <x v="7"/>
    <n v="2"/>
    <s v="No info"/>
    <n v="13587"/>
    <s v="09:00"/>
    <s v="12h"/>
    <s v="21:00"/>
    <s v="1900-01-00"/>
  </r>
  <r>
    <x v="2"/>
    <s v="24/05/2019"/>
    <s v="Kolkata"/>
    <s v="Banglore"/>
    <x v="10"/>
    <n v="2"/>
    <s v="In-flight meal not included"/>
    <n v="10844"/>
    <s v="14:05"/>
    <s v="9h 30m"/>
    <s v="23:35"/>
    <s v="1900-01-00"/>
  </r>
  <r>
    <x v="0"/>
    <s v="12/05/2019"/>
    <s v="Banglore"/>
    <s v="Delhi"/>
    <x v="0"/>
    <n v="1"/>
    <s v="No info"/>
    <n v="3943"/>
    <s v="10:10"/>
    <s v="2h 50m"/>
    <s v="13:00"/>
    <s v="1900-01-00"/>
  </r>
  <r>
    <x v="0"/>
    <s v="12/06/2019"/>
    <s v="Delhi"/>
    <s v="Cochin"/>
    <x v="7"/>
    <n v="1"/>
    <s v="No info"/>
    <n v="6838"/>
    <s v="09:15"/>
    <s v="11h 45m"/>
    <s v="21:00"/>
    <s v="1900-01-00"/>
  </r>
  <r>
    <x v="2"/>
    <s v="15/04/2019"/>
    <s v="Delhi"/>
    <s v="Cochin"/>
    <x v="7"/>
    <n v="1"/>
    <s v="In-flight meal not included"/>
    <n v="6542"/>
    <s v="13:00"/>
    <s v="6h"/>
    <s v="19:00"/>
    <s v="1900-01-00"/>
  </r>
  <r>
    <x v="2"/>
    <s v="21/05/2019"/>
    <s v="Delhi"/>
    <s v="Cochin"/>
    <x v="7"/>
    <n v="2"/>
    <s v="In-flight meal not included"/>
    <n v="12239"/>
    <s v="07:05"/>
    <s v="11h 55m"/>
    <s v="19:00"/>
    <s v="1900-01-00"/>
  </r>
  <r>
    <x v="2"/>
    <s v="12/05/2019"/>
    <s v="Kolkata"/>
    <s v="Banglore"/>
    <x v="10"/>
    <n v="1"/>
    <s v="No info"/>
    <n v="14388"/>
    <s v="16:30"/>
    <s v="12h 10m"/>
    <s v="04:40"/>
    <s v="2025-05-13"/>
  </r>
  <r>
    <x v="0"/>
    <s v="12/03/2019"/>
    <s v="Kolkata"/>
    <s v="Banglore"/>
    <x v="5"/>
    <n v="1"/>
    <s v="No info"/>
    <n v="4148"/>
    <s v="05:30"/>
    <s v="2h 50m"/>
    <s v="08:20"/>
    <s v="1900-01-00"/>
  </r>
  <r>
    <x v="4"/>
    <s v="18/05/2019"/>
    <s v="Delhi"/>
    <s v="Cochin"/>
    <x v="15"/>
    <n v="1"/>
    <s v="No info"/>
    <n v="16840"/>
    <s v="15:05"/>
    <s v="10h 25m"/>
    <s v="01:30"/>
    <s v="2025-05-19"/>
  </r>
  <r>
    <x v="4"/>
    <s v="3/06/2019"/>
    <s v="Delhi"/>
    <s v="Cochin"/>
    <x v="20"/>
    <n v="3"/>
    <s v="No info"/>
    <n v="9646"/>
    <s v="09:45"/>
    <s v="12h 45m"/>
    <s v="22:30"/>
    <s v="1900-01-00"/>
  </r>
  <r>
    <x v="2"/>
    <s v="9/06/2019"/>
    <s v="Kolkata"/>
    <s v="Banglore"/>
    <x v="10"/>
    <n v="9"/>
    <s v="No info"/>
    <n v="14571"/>
    <s v="21:10"/>
    <s v="21h 5m"/>
    <s v="18:15"/>
    <s v="2025-06-10"/>
  </r>
  <r>
    <x v="0"/>
    <s v="15/05/2019"/>
    <s v="Delhi"/>
    <s v="Cochin"/>
    <x v="7"/>
    <n v="1"/>
    <s v="No info"/>
    <n v="7923"/>
    <s v="16:00"/>
    <s v="9h 30m"/>
    <s v="01:30"/>
    <s v="2025-05-16"/>
  </r>
  <r>
    <x v="2"/>
    <s v="12/05/2019"/>
    <s v="Kolkata"/>
    <s v="Banglore"/>
    <x v="10"/>
    <n v="1"/>
    <s v="In-flight meal not included"/>
    <n v="8586"/>
    <s v="20:00"/>
    <s v="8h 40m"/>
    <s v="04:40"/>
    <s v="2025-05-13"/>
  </r>
  <r>
    <x v="4"/>
    <s v="3/06/2019"/>
    <s v="Delhi"/>
    <s v="Cochin"/>
    <x v="20"/>
    <n v="3"/>
    <s v="No info"/>
    <n v="9646"/>
    <s v="13:15"/>
    <s v="9h 15m"/>
    <s v="22:30"/>
    <s v="1900-01-00"/>
  </r>
  <r>
    <x v="2"/>
    <s v="18/05/2019"/>
    <s v="Kolkata"/>
    <s v="Banglore"/>
    <x v="10"/>
    <n v="1"/>
    <s v="No info"/>
    <n v="14388"/>
    <s v="14:05"/>
    <s v="21h 55m"/>
    <s v="12:00"/>
    <s v="2025-05-19"/>
  </r>
  <r>
    <x v="2"/>
    <s v="12/06/2019"/>
    <s v="Kolkata"/>
    <s v="Banglore"/>
    <x v="10"/>
    <n v="1"/>
    <s v="No info"/>
    <n v="13044"/>
    <s v="16:30"/>
    <s v="23h 50m"/>
    <s v="16:20"/>
    <s v="2025-06-13"/>
  </r>
  <r>
    <x v="4"/>
    <s v="21/05/2019"/>
    <s v="Delhi"/>
    <s v="Cochin"/>
    <x v="7"/>
    <n v="2"/>
    <s v="No info"/>
    <n v="10197"/>
    <s v="10:00"/>
    <s v="9h"/>
    <s v="19:00"/>
    <s v="1900-01-00"/>
  </r>
  <r>
    <x v="2"/>
    <s v="1/06/2019"/>
    <s v="Delhi"/>
    <s v="Cochin"/>
    <x v="7"/>
    <n v="1"/>
    <s v="No info"/>
    <n v="14714"/>
    <s v="19:45"/>
    <s v="23h 15m"/>
    <s v="19:00"/>
    <s v="2025-06-02"/>
  </r>
  <r>
    <x v="1"/>
    <s v="1/06/2019"/>
    <s v="Delhi"/>
    <s v="Cochin"/>
    <x v="7"/>
    <n v="1"/>
    <s v="No info"/>
    <n v="9929"/>
    <s v="10:00"/>
    <s v="9h 15m"/>
    <s v="19:15"/>
    <s v="1900-01-00"/>
  </r>
  <r>
    <x v="2"/>
    <s v="21/03/2019"/>
    <s v="Delhi"/>
    <s v="Cochin"/>
    <x v="7"/>
    <n v="2"/>
    <s v="In-flight meal not included"/>
    <n v="6017"/>
    <s v="22:50"/>
    <s v="5h 35m"/>
    <s v="04:25"/>
    <s v="2025-03-22"/>
  </r>
  <r>
    <x v="3"/>
    <s v="27/06/2019"/>
    <s v="Chennai"/>
    <s v="Kolkata"/>
    <x v="9"/>
    <n v="2"/>
    <s v="No info"/>
    <n v="3597"/>
    <s v="09:45"/>
    <s v="2h 15m"/>
    <s v="12:00"/>
    <s v="1900-01-00"/>
  </r>
  <r>
    <x v="1"/>
    <s v="21/03/2019"/>
    <s v="Delhi"/>
    <s v="Cochin"/>
    <x v="8"/>
    <n v="2"/>
    <s v="No info"/>
    <n v="5704"/>
    <s v="13:30"/>
    <s v="9h 30m"/>
    <s v="23:00"/>
    <s v="1900-01-00"/>
  </r>
  <r>
    <x v="2"/>
    <s v="3/06/2019"/>
    <s v="Delhi"/>
    <s v="Cochin"/>
    <x v="7"/>
    <n v="3"/>
    <s v="No info"/>
    <n v="14714"/>
    <s v="19:45"/>
    <s v="8h 40m"/>
    <s v="04:25"/>
    <s v="2025-06-04"/>
  </r>
  <r>
    <x v="1"/>
    <s v="12/05/2019"/>
    <s v="Banglore"/>
    <s v="Delhi"/>
    <x v="0"/>
    <n v="1"/>
    <s v="No info"/>
    <n v="5228"/>
    <s v="10:00"/>
    <s v="2h 45m"/>
    <s v="12:45"/>
    <s v="1900-01-00"/>
  </r>
  <r>
    <x v="2"/>
    <s v="1/04/2019"/>
    <s v="Kolkata"/>
    <s v="Banglore"/>
    <x v="23"/>
    <n v="1"/>
    <s v="No info"/>
    <n v="11467"/>
    <s v="09:35"/>
    <s v="25h 20m"/>
    <s v="10:55"/>
    <s v="2025-04-02"/>
  </r>
  <r>
    <x v="6"/>
    <s v="6/06/2019"/>
    <s v="Banglore"/>
    <s v="Delhi"/>
    <x v="0"/>
    <n v="6"/>
    <s v="No info"/>
    <n v="4668"/>
    <s v="09:45"/>
    <s v="2h 50m"/>
    <s v="12:35"/>
    <s v="1900-01-00"/>
  </r>
  <r>
    <x v="0"/>
    <s v="18/04/2019"/>
    <s v="Banglore"/>
    <s v="Delhi"/>
    <x v="0"/>
    <n v="1"/>
    <s v="No info"/>
    <n v="4591"/>
    <s v="21:15"/>
    <s v="3h"/>
    <s v="00:15"/>
    <s v="2025-04-19"/>
  </r>
  <r>
    <x v="0"/>
    <s v="12/05/2019"/>
    <s v="Banglore"/>
    <s v="Delhi"/>
    <x v="0"/>
    <n v="1"/>
    <s v="No info"/>
    <n v="3943"/>
    <s v="21:15"/>
    <s v="3h"/>
    <s v="00:15"/>
    <s v="2025-05-13"/>
  </r>
  <r>
    <x v="1"/>
    <s v="21/04/2019"/>
    <s v="Banglore"/>
    <s v="Delhi"/>
    <x v="0"/>
    <n v="2"/>
    <s v="No info"/>
    <n v="5228"/>
    <s v="10:00"/>
    <s v="2h 45m"/>
    <s v="12:45"/>
    <s v="1900-01-00"/>
  </r>
  <r>
    <x v="2"/>
    <s v="27/03/2019"/>
    <s v="Delhi"/>
    <s v="Cochin"/>
    <x v="7"/>
    <n v="2"/>
    <s v="No info"/>
    <n v="12242"/>
    <s v="02:15"/>
    <s v="16h 35m"/>
    <s v="18:50"/>
    <s v="1900-01-00"/>
  </r>
  <r>
    <x v="1"/>
    <s v="9/06/2019"/>
    <s v="Delhi"/>
    <s v="Cochin"/>
    <x v="45"/>
    <n v="9"/>
    <s v="No info"/>
    <n v="11185"/>
    <s v="07:05"/>
    <s v="26h 20m"/>
    <s v="09:25"/>
    <s v="2025-06-10"/>
  </r>
  <r>
    <x v="0"/>
    <s v="9/04/2019"/>
    <s v="Delhi"/>
    <s v="Cochin"/>
    <x v="7"/>
    <n v="9"/>
    <s v="No info"/>
    <n v="6573"/>
    <s v="09:15"/>
    <s v="16h 15m"/>
    <s v="01:30"/>
    <s v="2025-04-10"/>
  </r>
  <r>
    <x v="2"/>
    <s v="15/05/2019"/>
    <s v="Kolkata"/>
    <s v="Banglore"/>
    <x v="10"/>
    <n v="1"/>
    <s v="No info"/>
    <n v="14781"/>
    <s v="16:30"/>
    <s v="6h 5m"/>
    <s v="22:35"/>
    <s v="1900-01-00"/>
  </r>
  <r>
    <x v="1"/>
    <s v="12/06/2019"/>
    <s v="Kolkata"/>
    <s v="Banglore"/>
    <x v="17"/>
    <n v="1"/>
    <s v="No info"/>
    <n v="14960"/>
    <s v="16:45"/>
    <s v="16h 10m"/>
    <s v="08:55"/>
    <s v="2025-06-13"/>
  </r>
  <r>
    <x v="0"/>
    <s v="15/05/2019"/>
    <s v="Chennai"/>
    <s v="Kolkata"/>
    <x v="9"/>
    <n v="1"/>
    <s v="No info"/>
    <n v="4332"/>
    <s v="11:35"/>
    <s v="2h 25m"/>
    <s v="14:00"/>
    <s v="1900-01-00"/>
  </r>
  <r>
    <x v="7"/>
    <s v="03/03/2019"/>
    <s v="Banglore"/>
    <s v="New Delhi"/>
    <x v="0"/>
    <n v="0"/>
    <s v="No info"/>
    <n v="7652"/>
    <s v="05:50"/>
    <s v="2h 50m"/>
    <s v="08:40"/>
    <s v="1900-01-00"/>
  </r>
  <r>
    <x v="2"/>
    <s v="24/05/2019"/>
    <s v="Kolkata"/>
    <s v="Banglore"/>
    <x v="23"/>
    <n v="2"/>
    <s v="No info"/>
    <n v="14151"/>
    <s v="09:35"/>
    <s v="11h 30m"/>
    <s v="21:05"/>
    <s v="1900-01-00"/>
  </r>
  <r>
    <x v="3"/>
    <s v="12/06/2019"/>
    <s v="Banglore"/>
    <s v="Delhi"/>
    <x v="0"/>
    <n v="1"/>
    <s v="No check-in baggage included"/>
    <n v="4319"/>
    <s v="09:30"/>
    <s v="2h 50m"/>
    <s v="12:20"/>
    <s v="1900-01-00"/>
  </r>
  <r>
    <x v="2"/>
    <s v="21/03/2019"/>
    <s v="Delhi"/>
    <s v="Cochin"/>
    <x v="11"/>
    <n v="2"/>
    <s v="No info"/>
    <n v="10929"/>
    <s v="19:10"/>
    <s v="23h 40m"/>
    <s v="18:50"/>
    <s v="2025-03-22"/>
  </r>
  <r>
    <x v="1"/>
    <s v="24/03/2019"/>
    <s v="Kolkata"/>
    <s v="Banglore"/>
    <x v="94"/>
    <n v="2"/>
    <s v="No info"/>
    <n v="11491"/>
    <s v="07:00"/>
    <s v="27h"/>
    <s v="10:00"/>
    <s v="2025-03-25"/>
  </r>
  <r>
    <x v="0"/>
    <s v="18/04/2019"/>
    <s v="Delhi"/>
    <s v="Cochin"/>
    <x v="22"/>
    <n v="1"/>
    <s v="No info"/>
    <n v="6015"/>
    <s v="14:20"/>
    <s v="3h 15m"/>
    <s v="17:35"/>
    <s v="1900-01-00"/>
  </r>
  <r>
    <x v="2"/>
    <s v="12/06/2019"/>
    <s v="Kolkata"/>
    <s v="Banglore"/>
    <x v="23"/>
    <n v="1"/>
    <s v="No info"/>
    <n v="12692"/>
    <s v="09:35"/>
    <s v="11h 30m"/>
    <s v="21:05"/>
    <s v="1900-01-00"/>
  </r>
  <r>
    <x v="7"/>
    <s v="9/03/2019"/>
    <s v="Kolkata"/>
    <s v="Banglore"/>
    <x v="5"/>
    <n v="9"/>
    <s v="No info"/>
    <n v="4384"/>
    <s v="22:50"/>
    <s v="2h 30m"/>
    <s v="01:20"/>
    <s v="2025-03-10"/>
  </r>
  <r>
    <x v="0"/>
    <s v="3/06/2019"/>
    <s v="Banglore"/>
    <s v="Delhi"/>
    <x v="0"/>
    <n v="3"/>
    <s v="No info"/>
    <n v="3943"/>
    <s v="06:05"/>
    <s v="2h 45m"/>
    <s v="08:50"/>
    <s v="1900-01-00"/>
  </r>
  <r>
    <x v="2"/>
    <s v="18/05/2019"/>
    <s v="Delhi"/>
    <s v="Cochin"/>
    <x v="7"/>
    <n v="1"/>
    <s v="In-flight meal not included"/>
    <n v="12373"/>
    <s v="09:00"/>
    <s v="10h"/>
    <s v="19:00"/>
    <s v="1900-01-00"/>
  </r>
  <r>
    <x v="2"/>
    <s v="06/03/2019"/>
    <s v="Banglore"/>
    <s v="New Delhi"/>
    <x v="6"/>
    <n v="0"/>
    <s v="No info"/>
    <n v="19225"/>
    <s v="08:00"/>
    <s v="5h 15m"/>
    <s v="13:15"/>
    <s v="1900-01-00"/>
  </r>
  <r>
    <x v="2"/>
    <s v="9/03/2019"/>
    <s v="Delhi"/>
    <s v="Cochin"/>
    <x v="7"/>
    <n v="9"/>
    <s v="In-flight meal not included"/>
    <n v="14053"/>
    <s v="19:45"/>
    <s v="23h 5m"/>
    <s v="18:50"/>
    <s v="2025-03-10"/>
  </r>
  <r>
    <x v="1"/>
    <s v="12/04/2019"/>
    <s v="Banglore"/>
    <s v="Delhi"/>
    <x v="0"/>
    <n v="1"/>
    <s v="No info"/>
    <n v="5911"/>
    <s v="13:20"/>
    <s v="2h 50m"/>
    <s v="16:10"/>
    <s v="1900-01-00"/>
  </r>
  <r>
    <x v="4"/>
    <s v="9/06/2019"/>
    <s v="Delhi"/>
    <s v="Cochin"/>
    <x v="7"/>
    <n v="9"/>
    <s v="No info"/>
    <n v="10877"/>
    <s v="06:40"/>
    <s v="12h 20m"/>
    <s v="19:00"/>
    <s v="1900-01-00"/>
  </r>
  <r>
    <x v="2"/>
    <s v="6/06/2019"/>
    <s v="Kolkata"/>
    <s v="Banglore"/>
    <x v="10"/>
    <n v="6"/>
    <s v="In-flight meal not included"/>
    <n v="7757"/>
    <s v="18:55"/>
    <s v="9h 45m"/>
    <s v="04:40"/>
    <s v="2025-06-07"/>
  </r>
  <r>
    <x v="0"/>
    <s v="21/03/2019"/>
    <s v="Delhi"/>
    <s v="Cochin"/>
    <x v="20"/>
    <n v="2"/>
    <s v="No info"/>
    <n v="6558"/>
    <s v="07:35"/>
    <s v="8h 35m"/>
    <s v="16:10"/>
    <s v="1900-01-00"/>
  </r>
  <r>
    <x v="0"/>
    <s v="21/04/2019"/>
    <s v="Kolkata"/>
    <s v="Banglore"/>
    <x v="5"/>
    <n v="2"/>
    <s v="No info"/>
    <n v="4804"/>
    <s v="09:35"/>
    <s v="2h 45m"/>
    <s v="12:20"/>
    <s v="1900-01-00"/>
  </r>
  <r>
    <x v="2"/>
    <s v="18/03/2019"/>
    <s v="Mumbai"/>
    <s v="Hyderabad"/>
    <x v="27"/>
    <n v="1"/>
    <s v="No info"/>
    <n v="5678"/>
    <s v="15:50"/>
    <s v="1h 30m"/>
    <s v="17:20"/>
    <s v="1900-01-00"/>
  </r>
  <r>
    <x v="2"/>
    <s v="9/05/2019"/>
    <s v="Delhi"/>
    <s v="Cochin"/>
    <x v="7"/>
    <n v="9"/>
    <s v="In-flight meal not included"/>
    <n v="12373"/>
    <s v="10:00"/>
    <s v="18h 25m"/>
    <s v="04:25"/>
    <s v="2025-05-10"/>
  </r>
  <r>
    <x v="2"/>
    <s v="6/05/2019"/>
    <s v="Banglore"/>
    <s v="Delhi"/>
    <x v="0"/>
    <n v="6"/>
    <s v="In-flight meal not included"/>
    <n v="5198"/>
    <s v="06:00"/>
    <s v="2h 45m"/>
    <s v="08:45"/>
    <s v="1900-01-00"/>
  </r>
  <r>
    <x v="0"/>
    <s v="1/06/2019"/>
    <s v="Kolkata"/>
    <s v="Banglore"/>
    <x v="5"/>
    <n v="1"/>
    <s v="No info"/>
    <n v="6064"/>
    <s v="14:25"/>
    <s v="2h 30m"/>
    <s v="16:55"/>
    <s v="1900-01-00"/>
  </r>
  <r>
    <x v="2"/>
    <s v="9/03/2019"/>
    <s v="Delhi"/>
    <s v="Cochin"/>
    <x v="7"/>
    <n v="9"/>
    <s v="No info"/>
    <n v="15029"/>
    <s v="21:50"/>
    <s v="6h 35m"/>
    <s v="04:25"/>
    <s v="2025-03-10"/>
  </r>
  <r>
    <x v="2"/>
    <s v="9/04/2019"/>
    <s v="Delhi"/>
    <s v="Cochin"/>
    <x v="29"/>
    <n v="9"/>
    <s v="No info"/>
    <n v="10909"/>
    <s v="05:30"/>
    <s v="13h 30m"/>
    <s v="19:00"/>
    <s v="1900-01-00"/>
  </r>
  <r>
    <x v="4"/>
    <s v="9/03/2019"/>
    <s v="Delhi"/>
    <s v="Cochin"/>
    <x v="7"/>
    <n v="9"/>
    <s v="No info"/>
    <n v="18492"/>
    <s v="08:40"/>
    <s v="11h 5m"/>
    <s v="19:45"/>
    <s v="1900-01-00"/>
  </r>
  <r>
    <x v="2"/>
    <s v="24/06/2019"/>
    <s v="Delhi"/>
    <s v="Cochin"/>
    <x v="7"/>
    <n v="2"/>
    <s v="In-flight meal not included"/>
    <n v="10262"/>
    <s v="02:15"/>
    <s v="26h 10m"/>
    <s v="04:25"/>
    <s v="2025-06-25"/>
  </r>
  <r>
    <x v="2"/>
    <s v="18/05/2019"/>
    <s v="Kolkata"/>
    <s v="Banglore"/>
    <x v="60"/>
    <n v="1"/>
    <s v="No info"/>
    <n v="8781"/>
    <s v="11:50"/>
    <s v="5h 45m"/>
    <s v="17:35"/>
    <s v="1900-01-00"/>
  </r>
  <r>
    <x v="0"/>
    <s v="27/05/2019"/>
    <s v="Delhi"/>
    <s v="Cochin"/>
    <x v="20"/>
    <n v="2"/>
    <s v="No info"/>
    <n v="6442"/>
    <s v="08:35"/>
    <s v="7h 35m"/>
    <s v="16:10"/>
    <s v="1900-01-00"/>
  </r>
  <r>
    <x v="2"/>
    <s v="12/03/2019"/>
    <s v="Mumbai"/>
    <s v="Hyderabad"/>
    <x v="25"/>
    <n v="1"/>
    <s v="No info"/>
    <n v="20120"/>
    <s v="09:50"/>
    <s v="6h 45m"/>
    <s v="16:35"/>
    <s v="1900-01-00"/>
  </r>
  <r>
    <x v="6"/>
    <s v="27/05/2019"/>
    <s v="Banglore"/>
    <s v="Delhi"/>
    <x v="0"/>
    <n v="2"/>
    <s v="No info"/>
    <n v="4878"/>
    <s v="19:30"/>
    <s v="2h 45m"/>
    <s v="22:15"/>
    <s v="1900-01-00"/>
  </r>
  <r>
    <x v="2"/>
    <s v="06/03/2019"/>
    <s v="Banglore"/>
    <s v="New Delhi"/>
    <x v="6"/>
    <n v="0"/>
    <s v="No info"/>
    <n v="16736"/>
    <s v="05:45"/>
    <s v="12h 40m"/>
    <s v="18:25"/>
    <s v="1900-01-00"/>
  </r>
  <r>
    <x v="3"/>
    <s v="24/05/2019"/>
    <s v="Kolkata"/>
    <s v="Banglore"/>
    <x v="42"/>
    <n v="2"/>
    <s v="No info"/>
    <n v="9630"/>
    <s v="11:15"/>
    <s v="7h 15m"/>
    <s v="18:30"/>
    <s v="1900-01-00"/>
  </r>
  <r>
    <x v="6"/>
    <s v="9/05/2019"/>
    <s v="Kolkata"/>
    <s v="Banglore"/>
    <x v="23"/>
    <n v="9"/>
    <s v="No info"/>
    <n v="8610"/>
    <s v="07:10"/>
    <s v="11h 40m"/>
    <s v="18:50"/>
    <s v="1900-01-00"/>
  </r>
  <r>
    <x v="6"/>
    <s v="27/06/2019"/>
    <s v="Chennai"/>
    <s v="Kolkata"/>
    <x v="9"/>
    <n v="2"/>
    <s v="No info"/>
    <n v="3687"/>
    <s v="07:05"/>
    <s v="2h 15m"/>
    <s v="09:20"/>
    <s v="1900-01-00"/>
  </r>
  <r>
    <x v="6"/>
    <s v="15/05/2019"/>
    <s v="Kolkata"/>
    <s v="Banglore"/>
    <x v="23"/>
    <n v="1"/>
    <s v="No info"/>
    <n v="8452"/>
    <s v="20:20"/>
    <s v="12h 45m"/>
    <s v="09:05"/>
    <s v="2025-05-16"/>
  </r>
  <r>
    <x v="0"/>
    <s v="18/05/2019"/>
    <s v="Banglore"/>
    <s v="Delhi"/>
    <x v="0"/>
    <n v="1"/>
    <s v="No info"/>
    <n v="3943"/>
    <s v="10:30"/>
    <s v="2h 50m"/>
    <s v="13:20"/>
    <s v="1900-01-00"/>
  </r>
  <r>
    <x v="0"/>
    <s v="15/03/2019"/>
    <s v="Mumbai"/>
    <s v="Hyderabad"/>
    <x v="27"/>
    <n v="1"/>
    <s v="No info"/>
    <n v="3342"/>
    <s v="06:20"/>
    <s v="1h 25m"/>
    <s v="07:45"/>
    <s v="1900-01-00"/>
  </r>
  <r>
    <x v="2"/>
    <s v="12/05/2019"/>
    <s v="Kolkata"/>
    <s v="Banglore"/>
    <x v="23"/>
    <n v="1"/>
    <s v="No info"/>
    <n v="13067"/>
    <s v="20:25"/>
    <s v="18h"/>
    <s v="14:25"/>
    <s v="2025-05-13"/>
  </r>
  <r>
    <x v="6"/>
    <s v="6/05/2019"/>
    <s v="Banglore"/>
    <s v="Delhi"/>
    <x v="0"/>
    <n v="6"/>
    <s v="No info"/>
    <n v="4878"/>
    <s v="19:30"/>
    <s v="2h 45m"/>
    <s v="22:15"/>
    <s v="1900-01-00"/>
  </r>
  <r>
    <x v="2"/>
    <s v="9/05/2019"/>
    <s v="Kolkata"/>
    <s v="Banglore"/>
    <x v="10"/>
    <n v="9"/>
    <s v="No info"/>
    <n v="14388"/>
    <s v="21:10"/>
    <s v="12h 55m"/>
    <s v="10:05"/>
    <s v="2025-05-10"/>
  </r>
  <r>
    <x v="2"/>
    <s v="27/05/2019"/>
    <s v="Delhi"/>
    <s v="Cochin"/>
    <x v="11"/>
    <n v="2"/>
    <s v="No info"/>
    <n v="16704"/>
    <s v="13:25"/>
    <s v="15h"/>
    <s v="04:25"/>
    <s v="2025-05-28"/>
  </r>
  <r>
    <x v="1"/>
    <s v="21/05/2019"/>
    <s v="Mumbai"/>
    <s v="Hyderabad"/>
    <x v="27"/>
    <n v="2"/>
    <s v="No info"/>
    <n v="3100"/>
    <s v="19:30"/>
    <s v="1h 15m"/>
    <s v="20:45"/>
    <s v="1900-01-00"/>
  </r>
  <r>
    <x v="1"/>
    <s v="12/03/2019"/>
    <s v="Banglore"/>
    <s v="New Delhi"/>
    <x v="95"/>
    <n v="1"/>
    <s v="No info"/>
    <n v="13387"/>
    <s v="17:25"/>
    <s v="24h 40m"/>
    <s v="18:05"/>
    <s v="2025-03-13"/>
  </r>
  <r>
    <x v="0"/>
    <s v="9/06/2019"/>
    <s v="Mumbai"/>
    <s v="Hyderabad"/>
    <x v="27"/>
    <n v="9"/>
    <s v="No info"/>
    <n v="4049"/>
    <s v="09:10"/>
    <s v="1h 30m"/>
    <s v="10:40"/>
    <s v="1900-01-00"/>
  </r>
  <r>
    <x v="2"/>
    <s v="18/05/2019"/>
    <s v="Delhi"/>
    <s v="Cochin"/>
    <x v="29"/>
    <n v="1"/>
    <s v="In-flight meal not included"/>
    <n v="13029"/>
    <s v="05:30"/>
    <s v="13h 30m"/>
    <s v="19:00"/>
    <s v="1900-01-00"/>
  </r>
  <r>
    <x v="3"/>
    <s v="9/04/2019"/>
    <s v="Banglore"/>
    <s v="Delhi"/>
    <x v="0"/>
    <n v="9"/>
    <s v="No check-in baggage included"/>
    <n v="3919"/>
    <s v="21:10"/>
    <s v="2h 55m"/>
    <s v="00:05"/>
    <s v="2025-04-10"/>
  </r>
  <r>
    <x v="0"/>
    <s v="3/05/2019"/>
    <s v="Chennai"/>
    <s v="Kolkata"/>
    <x v="9"/>
    <n v="3"/>
    <s v="No info"/>
    <n v="3850"/>
    <s v="05:15"/>
    <s v="2h 25m"/>
    <s v="07:40"/>
    <s v="1900-01-00"/>
  </r>
  <r>
    <x v="1"/>
    <s v="24/06/2019"/>
    <s v="Delhi"/>
    <s v="Cochin"/>
    <x v="45"/>
    <n v="2"/>
    <s v="No info"/>
    <n v="8839"/>
    <s v="13:15"/>
    <s v="20h 10m"/>
    <s v="09:25"/>
    <s v="2025-06-25"/>
  </r>
  <r>
    <x v="2"/>
    <s v="1/04/2019"/>
    <s v="Kolkata"/>
    <s v="Banglore"/>
    <x v="10"/>
    <n v="1"/>
    <s v="In-flight meal not included"/>
    <n v="7064"/>
    <s v="16:30"/>
    <s v="12h 10m"/>
    <s v="04:40"/>
    <s v="2025-04-02"/>
  </r>
  <r>
    <x v="2"/>
    <s v="12/05/2019"/>
    <s v="Kolkata"/>
    <s v="Banglore"/>
    <x v="10"/>
    <n v="1"/>
    <s v="No info"/>
    <n v="13941"/>
    <s v="20:00"/>
    <s v="12h 15m"/>
    <s v="08:15"/>
    <s v="2025-05-13"/>
  </r>
  <r>
    <x v="1"/>
    <s v="24/05/2019"/>
    <s v="Kolkata"/>
    <s v="Banglore"/>
    <x v="96"/>
    <n v="2"/>
    <s v="No info"/>
    <n v="13007"/>
    <s v="10:00"/>
    <s v="24h 30m"/>
    <s v="10:30"/>
    <s v="2025-05-25"/>
  </r>
  <r>
    <x v="2"/>
    <s v="18/05/2019"/>
    <s v="Kolkata"/>
    <s v="Banglore"/>
    <x v="10"/>
    <n v="1"/>
    <s v="No info"/>
    <n v="14781"/>
    <s v="14:05"/>
    <s v="8h 30m"/>
    <s v="22:35"/>
    <s v="1900-01-00"/>
  </r>
  <r>
    <x v="2"/>
    <s v="18/03/2019"/>
    <s v="Mumbai"/>
    <s v="Hyderabad"/>
    <x v="27"/>
    <n v="1"/>
    <s v="In-flight meal not included"/>
    <n v="2071"/>
    <s v="19:35"/>
    <s v="1h 30m"/>
    <s v="21:05"/>
    <s v="1900-01-00"/>
  </r>
  <r>
    <x v="2"/>
    <s v="21/06/2019"/>
    <s v="Delhi"/>
    <s v="Cochin"/>
    <x v="22"/>
    <n v="2"/>
    <s v="In-flight meal not included"/>
    <n v="4256"/>
    <s v="11:00"/>
    <s v="3h 15m"/>
    <s v="14:15"/>
    <s v="1900-01-00"/>
  </r>
  <r>
    <x v="6"/>
    <s v="09/03/2019"/>
    <s v="Banglore"/>
    <s v="New Delhi"/>
    <x v="0"/>
    <n v="0"/>
    <s v="No info"/>
    <n v="7923"/>
    <s v="16:00"/>
    <s v="2h 35m"/>
    <s v="18:35"/>
    <s v="1900-01-00"/>
  </r>
  <r>
    <x v="7"/>
    <s v="15/03/2019"/>
    <s v="Kolkata"/>
    <s v="Banglore"/>
    <x v="5"/>
    <n v="1"/>
    <s v="No info"/>
    <n v="3782"/>
    <s v="22:50"/>
    <s v="2h 30m"/>
    <s v="01:20"/>
    <s v="2025-03-16"/>
  </r>
  <r>
    <x v="2"/>
    <s v="15/05/2019"/>
    <s v="Kolkata"/>
    <s v="Banglore"/>
    <x v="23"/>
    <n v="1"/>
    <s v="In-flight meal not included"/>
    <n v="12384"/>
    <s v="20:25"/>
    <s v="13h 20m"/>
    <s v="09:45"/>
    <s v="2025-05-16"/>
  </r>
  <r>
    <x v="4"/>
    <s v="21/03/2019"/>
    <s v="Delhi"/>
    <s v="Cochin"/>
    <x v="7"/>
    <n v="2"/>
    <s v="In-flight meal not included"/>
    <n v="8565"/>
    <s v="10:00"/>
    <s v="15h 35m"/>
    <s v="01:35"/>
    <s v="2025-03-22"/>
  </r>
  <r>
    <x v="0"/>
    <s v="21/03/2019"/>
    <s v="Delhi"/>
    <s v="Cochin"/>
    <x v="7"/>
    <n v="2"/>
    <s v="No info"/>
    <n v="6232"/>
    <s v="16:00"/>
    <s v="5h"/>
    <s v="21:00"/>
    <s v="1900-01-00"/>
  </r>
  <r>
    <x v="0"/>
    <s v="09/03/2019"/>
    <s v="Banglore"/>
    <s v="New Delhi"/>
    <x v="0"/>
    <n v="0"/>
    <s v="No info"/>
    <n v="4777"/>
    <s v="05:30"/>
    <s v="2h 50m"/>
    <s v="08:20"/>
    <s v="1900-01-00"/>
  </r>
  <r>
    <x v="1"/>
    <s v="1/06/2019"/>
    <s v="Kolkata"/>
    <s v="Banglore"/>
    <x v="5"/>
    <n v="1"/>
    <s v="No info"/>
    <n v="4145"/>
    <s v="20:45"/>
    <s v="2h 35m"/>
    <s v="23:20"/>
    <s v="1900-01-00"/>
  </r>
  <r>
    <x v="7"/>
    <s v="15/05/2019"/>
    <s v="Kolkata"/>
    <s v="Banglore"/>
    <x v="23"/>
    <n v="1"/>
    <s v="No info"/>
    <n v="5192"/>
    <s v="22:40"/>
    <s v="12h"/>
    <s v="10:40"/>
    <s v="2025-05-16"/>
  </r>
  <r>
    <x v="1"/>
    <s v="1/04/2019"/>
    <s v="Delhi"/>
    <s v="Cochin"/>
    <x v="22"/>
    <n v="1"/>
    <s v="No info"/>
    <n v="4729"/>
    <s v="05:10"/>
    <s v="2h 50m"/>
    <s v="08:00"/>
    <s v="1900-01-00"/>
  </r>
  <r>
    <x v="0"/>
    <s v="3/06/2019"/>
    <s v="Delhi"/>
    <s v="Cochin"/>
    <x v="7"/>
    <n v="3"/>
    <s v="No info"/>
    <n v="6093"/>
    <s v="06:40"/>
    <s v="14h 20m"/>
    <s v="21:00"/>
    <s v="1900-01-00"/>
  </r>
  <r>
    <x v="1"/>
    <s v="1/05/2019"/>
    <s v="Kolkata"/>
    <s v="Banglore"/>
    <x v="10"/>
    <n v="1"/>
    <s v="No info"/>
    <n v="8891"/>
    <s v="09:25"/>
    <s v="9h 5m"/>
    <s v="18:30"/>
    <s v="1900-01-00"/>
  </r>
  <r>
    <x v="2"/>
    <s v="27/03/2019"/>
    <s v="Delhi"/>
    <s v="Cochin"/>
    <x v="7"/>
    <n v="2"/>
    <s v="No info"/>
    <n v="12242"/>
    <s v="16:00"/>
    <s v="12h 25m"/>
    <s v="04:25"/>
    <s v="2025-03-28"/>
  </r>
  <r>
    <x v="2"/>
    <s v="1/05/2019"/>
    <s v="Kolkata"/>
    <s v="Banglore"/>
    <x v="23"/>
    <n v="1"/>
    <s v="No info"/>
    <n v="11467"/>
    <s v="17:00"/>
    <s v="25h"/>
    <s v="18:00"/>
    <s v="2025-05-02"/>
  </r>
  <r>
    <x v="2"/>
    <s v="21/05/2019"/>
    <s v="Kolkata"/>
    <s v="Banglore"/>
    <x v="10"/>
    <n v="2"/>
    <s v="No info"/>
    <n v="14781"/>
    <s v="21:10"/>
    <s v="12h 10m"/>
    <s v="09:20"/>
    <s v="2025-05-22"/>
  </r>
  <r>
    <x v="4"/>
    <s v="18/05/2019"/>
    <s v="Delhi"/>
    <s v="Cochin"/>
    <x v="7"/>
    <n v="1"/>
    <s v="No info"/>
    <n v="10197"/>
    <s v="07:00"/>
    <s v="12h"/>
    <s v="19:00"/>
    <s v="1900-01-00"/>
  </r>
  <r>
    <x v="2"/>
    <s v="06/03/2019"/>
    <s v="Banglore"/>
    <s v="New Delhi"/>
    <x v="6"/>
    <n v="0"/>
    <s v="No info"/>
    <n v="17261"/>
    <s v="21:25"/>
    <s v="12h 5m"/>
    <s v="09:30"/>
    <s v="2025-03-07"/>
  </r>
  <r>
    <x v="1"/>
    <s v="1/05/2019"/>
    <s v="Delhi"/>
    <s v="Cochin"/>
    <x v="26"/>
    <n v="1"/>
    <s v="No info"/>
    <n v="7480"/>
    <s v="20:40"/>
    <s v="12h 45m"/>
    <s v="09:25"/>
    <s v="2025-05-02"/>
  </r>
  <r>
    <x v="0"/>
    <s v="21/05/2019"/>
    <s v="Kolkata"/>
    <s v="Banglore"/>
    <x v="5"/>
    <n v="2"/>
    <s v="No info"/>
    <n v="4804"/>
    <s v="15:30"/>
    <s v="2h 35m"/>
    <s v="18:05"/>
    <s v="1900-01-00"/>
  </r>
  <r>
    <x v="3"/>
    <s v="21/04/2019"/>
    <s v="Kolkata"/>
    <s v="Banglore"/>
    <x v="5"/>
    <n v="2"/>
    <s v="No check-in baggage included"/>
    <n v="4439"/>
    <s v="09:00"/>
    <s v="2h 25m"/>
    <s v="11:25"/>
    <s v="1900-01-00"/>
  </r>
  <r>
    <x v="3"/>
    <s v="21/03/2019"/>
    <s v="Delhi"/>
    <s v="Cochin"/>
    <x v="26"/>
    <n v="2"/>
    <s v="No info"/>
    <n v="6065"/>
    <s v="06:10"/>
    <s v="5h 10m"/>
    <s v="11:20"/>
    <s v="1900-01-00"/>
  </r>
  <r>
    <x v="2"/>
    <s v="24/05/2019"/>
    <s v="Kolkata"/>
    <s v="Banglore"/>
    <x v="10"/>
    <n v="2"/>
    <s v="In-flight meal not included"/>
    <n v="8586"/>
    <s v="18:55"/>
    <s v="9h 45m"/>
    <s v="04:40"/>
    <s v="2025-05-25"/>
  </r>
  <r>
    <x v="0"/>
    <s v="18/03/2019"/>
    <s v="Delhi"/>
    <s v="Cochin"/>
    <x v="22"/>
    <n v="1"/>
    <s v="No info"/>
    <n v="5406"/>
    <s v="14:30"/>
    <s v="3h 5m"/>
    <s v="17:35"/>
    <s v="1900-01-00"/>
  </r>
  <r>
    <x v="2"/>
    <s v="6/06/2019"/>
    <s v="Delhi"/>
    <s v="Cochin"/>
    <x v="35"/>
    <n v="6"/>
    <s v="In-flight meal not included"/>
    <n v="12142"/>
    <s v="18:25"/>
    <s v="10h"/>
    <s v="04:25"/>
    <s v="2025-06-07"/>
  </r>
  <r>
    <x v="2"/>
    <s v="6/06/2019"/>
    <s v="Delhi"/>
    <s v="Cochin"/>
    <x v="7"/>
    <n v="6"/>
    <s v="No info"/>
    <n v="14714"/>
    <s v="02:15"/>
    <s v="10h 20m"/>
    <s v="12:35"/>
    <s v="1900-01-00"/>
  </r>
  <r>
    <x v="2"/>
    <s v="15/06/2019"/>
    <s v="Delhi"/>
    <s v="Cochin"/>
    <x v="7"/>
    <n v="1"/>
    <s v="In-flight meal not included"/>
    <n v="10262"/>
    <s v="02:15"/>
    <s v="26h 10m"/>
    <s v="04:25"/>
    <s v="2025-06-16"/>
  </r>
  <r>
    <x v="1"/>
    <s v="06/03/2019"/>
    <s v="Banglore"/>
    <s v="New Delhi"/>
    <x v="33"/>
    <n v="0"/>
    <s v="No info"/>
    <n v="15434"/>
    <s v="11:50"/>
    <s v="12h 5m"/>
    <s v="23:55"/>
    <s v="1900-01-00"/>
  </r>
  <r>
    <x v="1"/>
    <s v="18/05/2019"/>
    <s v="Kolkata"/>
    <s v="Banglore"/>
    <x v="32"/>
    <n v="1"/>
    <s v="No info"/>
    <n v="10676"/>
    <s v="12:00"/>
    <s v="23h 10m"/>
    <s v="11:10"/>
    <s v="2025-05-19"/>
  </r>
  <r>
    <x v="0"/>
    <s v="21/04/2019"/>
    <s v="Kolkata"/>
    <s v="Banglore"/>
    <x v="5"/>
    <n v="2"/>
    <s v="No info"/>
    <n v="4804"/>
    <s v="20:20"/>
    <s v="2h 35m"/>
    <s v="22:55"/>
    <s v="1900-01-00"/>
  </r>
  <r>
    <x v="2"/>
    <s v="9/06/2019"/>
    <s v="Delhi"/>
    <s v="Cochin"/>
    <x v="29"/>
    <n v="9"/>
    <s v="No info"/>
    <n v="13014"/>
    <s v="19:30"/>
    <s v="17h 5m"/>
    <s v="12:35"/>
    <s v="2025-06-10"/>
  </r>
  <r>
    <x v="0"/>
    <s v="3/05/2019"/>
    <s v="Banglore"/>
    <s v="Delhi"/>
    <x v="0"/>
    <n v="3"/>
    <s v="No info"/>
    <n v="3943"/>
    <s v="10:10"/>
    <s v="2h 50m"/>
    <s v="13:00"/>
    <s v="1900-01-00"/>
  </r>
  <r>
    <x v="1"/>
    <s v="6/03/2019"/>
    <s v="Mumbai"/>
    <s v="Hyderabad"/>
    <x v="97"/>
    <n v="6"/>
    <s v="No info"/>
    <n v="9678"/>
    <s v="05:30"/>
    <s v="16h 30m"/>
    <s v="22:00"/>
    <s v="1900-01-00"/>
  </r>
  <r>
    <x v="2"/>
    <s v="15/05/2019"/>
    <s v="Kolkata"/>
    <s v="Banglore"/>
    <x v="10"/>
    <n v="1"/>
    <s v="No info"/>
    <n v="14781"/>
    <s v="08:25"/>
    <s v="11h 25m"/>
    <s v="19:50"/>
    <s v="1900-01-00"/>
  </r>
  <r>
    <x v="4"/>
    <s v="15/05/2019"/>
    <s v="Delhi"/>
    <s v="Cochin"/>
    <x v="7"/>
    <n v="1"/>
    <s v="No info"/>
    <n v="10197"/>
    <s v="09:00"/>
    <s v="10h"/>
    <s v="19:00"/>
    <s v="1900-01-00"/>
  </r>
  <r>
    <x v="1"/>
    <s v="9/05/2019"/>
    <s v="Delhi"/>
    <s v="Cochin"/>
    <x v="28"/>
    <n v="9"/>
    <s v="No info"/>
    <n v="10861"/>
    <s v="05:55"/>
    <s v="13h 20m"/>
    <s v="19:15"/>
    <s v="1900-01-00"/>
  </r>
  <r>
    <x v="2"/>
    <s v="1/05/2019"/>
    <s v="Kolkata"/>
    <s v="Banglore"/>
    <x v="10"/>
    <n v="1"/>
    <s v="In-flight meal not included"/>
    <n v="10844"/>
    <s v="21:10"/>
    <s v="7h 30m"/>
    <s v="04:40"/>
    <s v="2025-05-02"/>
  </r>
  <r>
    <x v="1"/>
    <s v="21/05/2019"/>
    <s v="Delhi"/>
    <s v="Cochin"/>
    <x v="26"/>
    <n v="2"/>
    <s v="No info"/>
    <n v="7480"/>
    <s v="17:20"/>
    <s v="16h 5m"/>
    <s v="09:25"/>
    <s v="2025-05-22"/>
  </r>
  <r>
    <x v="0"/>
    <s v="24/06/2019"/>
    <s v="Delhi"/>
    <s v="Cochin"/>
    <x v="7"/>
    <n v="2"/>
    <s v="No info"/>
    <n v="5684"/>
    <s v="17:10"/>
    <s v="8h 20m"/>
    <s v="01:30"/>
    <s v="2025-06-25"/>
  </r>
  <r>
    <x v="2"/>
    <s v="6/06/2019"/>
    <s v="Delhi"/>
    <s v="Cochin"/>
    <x v="7"/>
    <n v="6"/>
    <s v="No info"/>
    <n v="14714"/>
    <s v="16:00"/>
    <s v="27h"/>
    <s v="19:00"/>
    <s v="2025-06-07"/>
  </r>
  <r>
    <x v="2"/>
    <s v="1/04/2019"/>
    <s v="Kolkata"/>
    <s v="Banglore"/>
    <x v="23"/>
    <n v="1"/>
    <s v="In-flight meal not included"/>
    <n v="9314"/>
    <s v="09:35"/>
    <s v="8h 25m"/>
    <s v="18:00"/>
    <s v="1900-01-00"/>
  </r>
  <r>
    <x v="1"/>
    <s v="15/03/2019"/>
    <s v="Kolkata"/>
    <s v="Banglore"/>
    <x v="5"/>
    <n v="1"/>
    <s v="No info"/>
    <n v="4435"/>
    <s v="20:45"/>
    <s v="2h 35m"/>
    <s v="23:20"/>
    <s v="1900-01-00"/>
  </r>
  <r>
    <x v="4"/>
    <s v="27/06/2019"/>
    <s v="Delhi"/>
    <s v="Cochin"/>
    <x v="7"/>
    <n v="2"/>
    <s v="No info"/>
    <n v="11789"/>
    <s v="07:30"/>
    <s v="11h 30m"/>
    <s v="19:00"/>
    <s v="1900-01-00"/>
  </r>
  <r>
    <x v="3"/>
    <s v="3/04/2019"/>
    <s v="Banglore"/>
    <s v="Delhi"/>
    <x v="0"/>
    <n v="3"/>
    <s v="No check-in baggage included"/>
    <n v="3919"/>
    <s v="21:10"/>
    <s v="2h 55m"/>
    <s v="00:05"/>
    <s v="2025-04-04"/>
  </r>
  <r>
    <x v="2"/>
    <s v="6/04/2019"/>
    <s v="Banglore"/>
    <s v="Delhi"/>
    <x v="0"/>
    <n v="6"/>
    <s v="In-flight meal not included"/>
    <n v="5198"/>
    <s v="15:15"/>
    <s v="2h 55m"/>
    <s v="18:10"/>
    <s v="1900-01-00"/>
  </r>
  <r>
    <x v="6"/>
    <s v="9/05/2019"/>
    <s v="Kolkata"/>
    <s v="Banglore"/>
    <x v="23"/>
    <n v="9"/>
    <s v="No info"/>
    <n v="8820"/>
    <s v="17:00"/>
    <s v="25h 50m"/>
    <s v="18:50"/>
    <s v="2025-05-10"/>
  </r>
  <r>
    <x v="0"/>
    <s v="6/05/2019"/>
    <s v="Mumbai"/>
    <s v="Hyderabad"/>
    <x v="27"/>
    <n v="6"/>
    <s v="No info"/>
    <n v="2754"/>
    <s v="12:00"/>
    <s v="1h 30m"/>
    <s v="13:30"/>
    <s v="1900-01-00"/>
  </r>
  <r>
    <x v="6"/>
    <s v="9/06/2019"/>
    <s v="Kolkata"/>
    <s v="Banglore"/>
    <x v="23"/>
    <n v="9"/>
    <s v="No info"/>
    <n v="8085"/>
    <s v="20:20"/>
    <s v="27h 5m"/>
    <s v="23:25"/>
    <s v="2025-06-10"/>
  </r>
  <r>
    <x v="2"/>
    <s v="9/06/2019"/>
    <s v="Kolkata"/>
    <s v="Banglore"/>
    <x v="23"/>
    <n v="9"/>
    <s v="In-flight meal not included"/>
    <n v="10539"/>
    <s v="20:25"/>
    <s v="24h 40m"/>
    <s v="21:05"/>
    <s v="2025-06-10"/>
  </r>
  <r>
    <x v="2"/>
    <s v="9/06/2019"/>
    <s v="Kolkata"/>
    <s v="Banglore"/>
    <x v="23"/>
    <n v="9"/>
    <s v="No info"/>
    <n v="14676"/>
    <s v="09:35"/>
    <s v="12h 30m"/>
    <s v="22:05"/>
    <s v="1900-01-00"/>
  </r>
  <r>
    <x v="2"/>
    <s v="27/03/2019"/>
    <s v="Delhi"/>
    <s v="Cochin"/>
    <x v="7"/>
    <n v="2"/>
    <s v="In-flight meal not included"/>
    <n v="6017"/>
    <s v="02:15"/>
    <s v="26h 10m"/>
    <s v="04:25"/>
    <s v="2025-03-28"/>
  </r>
  <r>
    <x v="2"/>
    <s v="1/04/2019"/>
    <s v="Banglore"/>
    <s v="Delhi"/>
    <x v="0"/>
    <n v="1"/>
    <s v="In-flight meal not included"/>
    <n v="4544"/>
    <s v="18:55"/>
    <s v="3h 5m"/>
    <s v="22:00"/>
    <s v="1900-01-00"/>
  </r>
  <r>
    <x v="11"/>
    <s v="6/03/2019"/>
    <s v="Mumbai"/>
    <s v="Hyderabad"/>
    <x v="98"/>
    <n v="6"/>
    <s v="No info"/>
    <n v="4140"/>
    <s v="13:05"/>
    <s v="3h 15m"/>
    <s v="16:20"/>
    <s v="1900-01-00"/>
  </r>
  <r>
    <x v="2"/>
    <s v="3/05/2019"/>
    <s v="Banglore"/>
    <s v="Delhi"/>
    <x v="0"/>
    <n v="3"/>
    <s v="No info"/>
    <n v="7229"/>
    <s v="11:10"/>
    <s v="2h 55m"/>
    <s v="14:05"/>
    <s v="1900-01-00"/>
  </r>
  <r>
    <x v="1"/>
    <s v="9/03/2019"/>
    <s v="Delhi"/>
    <s v="Cochin"/>
    <x v="34"/>
    <n v="9"/>
    <s v="No info"/>
    <n v="16373"/>
    <s v="22:00"/>
    <s v="21h 15m"/>
    <s v="19:15"/>
    <s v="2025-03-10"/>
  </r>
  <r>
    <x v="1"/>
    <s v="1/05/2019"/>
    <s v="Kolkata"/>
    <s v="Banglore"/>
    <x v="40"/>
    <n v="1"/>
    <s v="No info"/>
    <n v="10991"/>
    <s v="05:50"/>
    <s v="17h 25m"/>
    <s v="23:15"/>
    <s v="1900-01-00"/>
  </r>
  <r>
    <x v="2"/>
    <s v="18/05/2019"/>
    <s v="Kolkata"/>
    <s v="Banglore"/>
    <x v="10"/>
    <n v="1"/>
    <s v="In-flight meal not included"/>
    <n v="9663"/>
    <s v="14:05"/>
    <s v="21h 55m"/>
    <s v="12:00"/>
    <s v="2025-05-19"/>
  </r>
  <r>
    <x v="1"/>
    <s v="01/03/2019"/>
    <s v="Banglore"/>
    <s v="New Delhi"/>
    <x v="14"/>
    <n v="0"/>
    <s v="Change airports"/>
    <n v="14305"/>
    <s v="22:00"/>
    <s v="25h 20m"/>
    <s v="23:20"/>
    <s v="2025-03-02"/>
  </r>
  <r>
    <x v="7"/>
    <s v="15/05/2019"/>
    <s v="Delhi"/>
    <s v="Cochin"/>
    <x v="8"/>
    <n v="1"/>
    <s v="No info"/>
    <n v="6752"/>
    <s v="16:45"/>
    <s v="14h 25m"/>
    <s v="07:10"/>
    <s v="2025-05-16"/>
  </r>
  <r>
    <x v="2"/>
    <s v="12/06/2019"/>
    <s v="Kolkata"/>
    <s v="Banglore"/>
    <x v="10"/>
    <n v="1"/>
    <s v="In-flight meal not included"/>
    <n v="8529"/>
    <s v="16:30"/>
    <s v="16h 50m"/>
    <s v="09:20"/>
    <s v="2025-06-13"/>
  </r>
  <r>
    <x v="0"/>
    <s v="27/03/2019"/>
    <s v="Delhi"/>
    <s v="Cochin"/>
    <x v="22"/>
    <n v="2"/>
    <s v="No info"/>
    <n v="4729"/>
    <s v="05:35"/>
    <s v="3h 15m"/>
    <s v="08:50"/>
    <s v="1900-01-00"/>
  </r>
  <r>
    <x v="4"/>
    <s v="18/05/2019"/>
    <s v="Delhi"/>
    <s v="Cochin"/>
    <x v="7"/>
    <n v="1"/>
    <s v="No info"/>
    <n v="7670"/>
    <s v="08:45"/>
    <s v="12h 15m"/>
    <s v="21:00"/>
    <s v="1900-01-00"/>
  </r>
  <r>
    <x v="2"/>
    <s v="3/05/2019"/>
    <s v="Mumbai"/>
    <s v="Hyderabad"/>
    <x v="27"/>
    <n v="3"/>
    <s v="In-flight meal not included"/>
    <n v="4995"/>
    <s v="10:20"/>
    <s v="1h 30m"/>
    <s v="11:50"/>
    <s v="1900-01-00"/>
  </r>
  <r>
    <x v="2"/>
    <s v="1/05/2019"/>
    <s v="Banglore"/>
    <s v="Delhi"/>
    <x v="0"/>
    <n v="1"/>
    <s v="No info"/>
    <n v="7229"/>
    <s v="08:20"/>
    <s v="3h"/>
    <s v="11:20"/>
    <s v="1900-01-00"/>
  </r>
  <r>
    <x v="0"/>
    <s v="27/04/2019"/>
    <s v="Banglore"/>
    <s v="Delhi"/>
    <x v="0"/>
    <n v="2"/>
    <s v="No info"/>
    <n v="4823"/>
    <s v="07:10"/>
    <s v="2h 55m"/>
    <s v="10:05"/>
    <s v="1900-01-00"/>
  </r>
  <r>
    <x v="7"/>
    <s v="27/03/2019"/>
    <s v="Kolkata"/>
    <s v="Banglore"/>
    <x v="5"/>
    <n v="2"/>
    <s v="No info"/>
    <n v="3782"/>
    <s v="19:35"/>
    <s v="2h 30m"/>
    <s v="22:05"/>
    <s v="1900-01-00"/>
  </r>
  <r>
    <x v="2"/>
    <s v="21/05/2019"/>
    <s v="Delhi"/>
    <s v="Cochin"/>
    <x v="7"/>
    <n v="2"/>
    <s v="In-flight meal not included"/>
    <n v="12898"/>
    <s v="18:15"/>
    <s v="24h 45m"/>
    <s v="19:00"/>
    <s v="2025-05-22"/>
  </r>
  <r>
    <x v="3"/>
    <s v="24/05/2019"/>
    <s v="Kolkata"/>
    <s v="Banglore"/>
    <x v="5"/>
    <n v="2"/>
    <s v="No check-in baggage included"/>
    <n v="3841"/>
    <s v="22:20"/>
    <s v="2h 20m"/>
    <s v="00:40"/>
    <s v="2025-05-25"/>
  </r>
  <r>
    <x v="4"/>
    <s v="18/05/2019"/>
    <s v="Delhi"/>
    <s v="Cochin"/>
    <x v="7"/>
    <n v="1"/>
    <s v="No info"/>
    <n v="9627"/>
    <s v="10:35"/>
    <s v="8h 25m"/>
    <s v="19:00"/>
    <s v="1900-01-00"/>
  </r>
  <r>
    <x v="2"/>
    <s v="9/06/2019"/>
    <s v="Kolkata"/>
    <s v="Banglore"/>
    <x v="10"/>
    <n v="9"/>
    <s v="No info"/>
    <n v="14571"/>
    <s v="21:10"/>
    <s v="14h 50m"/>
    <s v="12:00"/>
    <s v="2025-06-10"/>
  </r>
  <r>
    <x v="0"/>
    <s v="24/03/2019"/>
    <s v="Kolkata"/>
    <s v="Banglore"/>
    <x v="5"/>
    <n v="2"/>
    <s v="No info"/>
    <n v="6985"/>
    <s v="15:20"/>
    <s v="2h 35m"/>
    <s v="17:55"/>
    <s v="1900-01-00"/>
  </r>
  <r>
    <x v="2"/>
    <s v="21/06/2019"/>
    <s v="Mumbai"/>
    <s v="Hyderabad"/>
    <x v="27"/>
    <n v="2"/>
    <s v="No info"/>
    <n v="8040"/>
    <s v="07:05"/>
    <s v="1h 25m"/>
    <s v="08:30"/>
    <s v="1900-01-00"/>
  </r>
  <r>
    <x v="0"/>
    <s v="21/06/2019"/>
    <s v="Kolkata"/>
    <s v="Banglore"/>
    <x v="5"/>
    <n v="2"/>
    <s v="No info"/>
    <n v="4804"/>
    <s v="22:15"/>
    <s v="2h 35m"/>
    <s v="00:50"/>
    <s v="2025-06-22"/>
  </r>
  <r>
    <x v="4"/>
    <s v="27/06/2019"/>
    <s v="Delhi"/>
    <s v="Cochin"/>
    <x v="7"/>
    <n v="2"/>
    <s v="No info"/>
    <n v="10678"/>
    <s v="04:55"/>
    <s v="14h 5m"/>
    <s v="19:00"/>
    <s v="1900-01-00"/>
  </r>
  <r>
    <x v="2"/>
    <s v="24/03/2019"/>
    <s v="Kolkata"/>
    <s v="Banglore"/>
    <x v="10"/>
    <n v="2"/>
    <s v="No info"/>
    <n v="14231"/>
    <s v="16:55"/>
    <s v="25h 15m"/>
    <s v="18:10"/>
    <s v="2025-03-25"/>
  </r>
  <r>
    <x v="2"/>
    <s v="12/06/2019"/>
    <s v="Kolkata"/>
    <s v="Banglore"/>
    <x v="10"/>
    <n v="1"/>
    <s v="In-flight meal not included"/>
    <n v="8529"/>
    <s v="20:00"/>
    <s v="20h 20m"/>
    <s v="16:20"/>
    <s v="2025-06-13"/>
  </r>
  <r>
    <x v="1"/>
    <s v="24/06/2019"/>
    <s v="Delhi"/>
    <s v="Cochin"/>
    <x v="34"/>
    <n v="2"/>
    <s v="No info"/>
    <n v="11753"/>
    <s v="10:55"/>
    <s v="8h 20m"/>
    <s v="19:15"/>
    <s v="1900-01-00"/>
  </r>
  <r>
    <x v="2"/>
    <s v="6/06/2019"/>
    <s v="Kolkata"/>
    <s v="Banglore"/>
    <x v="10"/>
    <n v="6"/>
    <s v="No info"/>
    <n v="13374"/>
    <s v="18:55"/>
    <s v="9h 45m"/>
    <s v="04:40"/>
    <s v="2025-06-07"/>
  </r>
  <r>
    <x v="1"/>
    <s v="1/05/2019"/>
    <s v="Mumbai"/>
    <s v="Hyderabad"/>
    <x v="27"/>
    <n v="1"/>
    <s v="No info"/>
    <n v="3625"/>
    <s v="21:05"/>
    <s v="1h 20m"/>
    <s v="22:25"/>
    <s v="1900-01-00"/>
  </r>
  <r>
    <x v="2"/>
    <s v="21/05/2019"/>
    <s v="Delhi"/>
    <s v="Cochin"/>
    <x v="7"/>
    <n v="2"/>
    <s v="No info"/>
    <n v="16079"/>
    <s v="16:00"/>
    <s v="27h"/>
    <s v="19:00"/>
    <s v="2025-05-22"/>
  </r>
  <r>
    <x v="2"/>
    <s v="27/06/2019"/>
    <s v="Delhi"/>
    <s v="Cochin"/>
    <x v="7"/>
    <n v="2"/>
    <s v="In-flight meal not included"/>
    <n v="10262"/>
    <s v="20:55"/>
    <s v="15h 40m"/>
    <s v="12:35"/>
    <s v="2025-06-28"/>
  </r>
  <r>
    <x v="2"/>
    <s v="15/05/2019"/>
    <s v="Kolkata"/>
    <s v="Banglore"/>
    <x v="10"/>
    <n v="1"/>
    <s v="In-flight meal not included"/>
    <n v="9663"/>
    <s v="06:30"/>
    <s v="5h 30m"/>
    <s v="12:00"/>
    <s v="1900-01-00"/>
  </r>
  <r>
    <x v="4"/>
    <s v="18/05/2019"/>
    <s v="Delhi"/>
    <s v="Cochin"/>
    <x v="7"/>
    <n v="1"/>
    <s v="No info"/>
    <n v="9595"/>
    <s v="18:00"/>
    <s v="7h 30m"/>
    <s v="01:30"/>
    <s v="2025-05-19"/>
  </r>
  <r>
    <x v="0"/>
    <s v="24/06/2019"/>
    <s v="Kolkata"/>
    <s v="Banglore"/>
    <x v="5"/>
    <n v="2"/>
    <s v="No info"/>
    <n v="4804"/>
    <s v="17:15"/>
    <s v="2h 35m"/>
    <s v="19:50"/>
    <s v="1900-01-00"/>
  </r>
  <r>
    <x v="1"/>
    <s v="9/06/2019"/>
    <s v="Kolkata"/>
    <s v="Banglore"/>
    <x v="51"/>
    <n v="9"/>
    <s v="No info"/>
    <n v="12744"/>
    <s v="10:00"/>
    <s v="19h 25m"/>
    <s v="05:25"/>
    <s v="2025-06-10"/>
  </r>
  <r>
    <x v="1"/>
    <s v="1/06/2019"/>
    <s v="Banglore"/>
    <s v="Delhi"/>
    <x v="0"/>
    <n v="1"/>
    <s v="No info"/>
    <n v="6961"/>
    <s v="13:20"/>
    <s v="2h 50m"/>
    <s v="16:10"/>
    <s v="1900-01-00"/>
  </r>
  <r>
    <x v="2"/>
    <s v="6/05/2019"/>
    <s v="Kolkata"/>
    <s v="Banglore"/>
    <x v="10"/>
    <n v="6"/>
    <s v="In-flight meal not included"/>
    <n v="9663"/>
    <s v="14:05"/>
    <s v="14h 35m"/>
    <s v="04:40"/>
    <s v="2025-05-07"/>
  </r>
  <r>
    <x v="4"/>
    <s v="21/05/2019"/>
    <s v="Delhi"/>
    <s v="Cochin"/>
    <x v="7"/>
    <n v="2"/>
    <s v="No info"/>
    <n v="7575"/>
    <s v="10:35"/>
    <s v="8h 40m"/>
    <s v="19:15"/>
    <s v="1900-01-00"/>
  </r>
  <r>
    <x v="1"/>
    <s v="03/03/2019"/>
    <s v="Banglore"/>
    <s v="New Delhi"/>
    <x v="80"/>
    <n v="0"/>
    <s v="No info"/>
    <n v="13355"/>
    <s v="19:10"/>
    <s v="15h 25m"/>
    <s v="10:35"/>
    <s v="2025-03-07"/>
  </r>
  <r>
    <x v="1"/>
    <s v="24/05/2019"/>
    <s v="Kolkata"/>
    <s v="Banglore"/>
    <x v="46"/>
    <n v="2"/>
    <s v="No info"/>
    <n v="12592"/>
    <s v="09:25"/>
    <s v="28h 20m"/>
    <s v="13:45"/>
    <s v="2025-05-25"/>
  </r>
  <r>
    <x v="1"/>
    <s v="1/06/2019"/>
    <s v="Mumbai"/>
    <s v="Hyderabad"/>
    <x v="27"/>
    <n v="1"/>
    <s v="No info"/>
    <n v="3625"/>
    <s v="13:55"/>
    <s v="1h 30m"/>
    <s v="15:25"/>
    <s v="1900-01-00"/>
  </r>
  <r>
    <x v="2"/>
    <s v="24/06/2019"/>
    <s v="Delhi"/>
    <s v="Cochin"/>
    <x v="7"/>
    <n v="2"/>
    <s v="In-flight meal not included"/>
    <n v="10262"/>
    <s v="15:00"/>
    <s v="13h 25m"/>
    <s v="04:25"/>
    <s v="2025-06-25"/>
  </r>
  <r>
    <x v="1"/>
    <s v="21/05/2019"/>
    <s v="Delhi"/>
    <s v="Cochin"/>
    <x v="11"/>
    <n v="2"/>
    <s v="No info"/>
    <n v="9443"/>
    <s v="19:45"/>
    <s v="23h 30m"/>
    <s v="19:15"/>
    <s v="2025-05-22"/>
  </r>
  <r>
    <x v="1"/>
    <s v="9/03/2019"/>
    <s v="Delhi"/>
    <s v="Cochin"/>
    <x v="7"/>
    <n v="9"/>
    <s v="No info"/>
    <n v="18959"/>
    <s v="08:40"/>
    <s v="10h 35m"/>
    <s v="19:15"/>
    <s v="1900-01-00"/>
  </r>
  <r>
    <x v="0"/>
    <s v="3/03/2019"/>
    <s v="Mumbai"/>
    <s v="Hyderabad"/>
    <x v="27"/>
    <n v="3"/>
    <s v="No info"/>
    <n v="4784"/>
    <s v="06:20"/>
    <s v="1h 25m"/>
    <s v="07:45"/>
    <s v="1900-01-00"/>
  </r>
  <r>
    <x v="1"/>
    <s v="1/04/2019"/>
    <s v="Kolkata"/>
    <s v="Banglore"/>
    <x v="23"/>
    <n v="1"/>
    <s v="No info"/>
    <n v="7893"/>
    <s v="17:30"/>
    <s v="18h 30m"/>
    <s v="12:00"/>
    <s v="2025-04-02"/>
  </r>
  <r>
    <x v="1"/>
    <s v="27/06/2019"/>
    <s v="Delhi"/>
    <s v="Cochin"/>
    <x v="13"/>
    <n v="2"/>
    <s v="No info"/>
    <n v="14431"/>
    <s v="06:50"/>
    <s v="24h 50m"/>
    <s v="07:40"/>
    <s v="2025-06-28"/>
  </r>
  <r>
    <x v="9"/>
    <s v="01/03/2019"/>
    <s v="Banglore"/>
    <s v="New Delhi"/>
    <x v="6"/>
    <n v="0"/>
    <s v="Business class"/>
    <n v="79512"/>
    <s v="05:45"/>
    <s v="5h 40m"/>
    <s v="11:25"/>
    <s v="1900-01-00"/>
  </r>
  <r>
    <x v="2"/>
    <s v="24/05/2019"/>
    <s v="Mumbai"/>
    <s v="Hyderabad"/>
    <x v="27"/>
    <n v="2"/>
    <s v="In-flight meal not included"/>
    <n v="3210"/>
    <s v="19:35"/>
    <s v="1h 30m"/>
    <s v="21:05"/>
    <s v="1900-01-00"/>
  </r>
  <r>
    <x v="4"/>
    <s v="9/03/2019"/>
    <s v="Delhi"/>
    <s v="Cochin"/>
    <x v="7"/>
    <n v="9"/>
    <s v="No info"/>
    <n v="13677"/>
    <s v="06:00"/>
    <s v="15h"/>
    <s v="21:00"/>
    <s v="1900-01-00"/>
  </r>
  <r>
    <x v="1"/>
    <s v="27/05/2019"/>
    <s v="Delhi"/>
    <s v="Cochin"/>
    <x v="26"/>
    <n v="2"/>
    <s v="No info"/>
    <n v="7480"/>
    <s v="06:05"/>
    <s v="27h 20m"/>
    <s v="09:25"/>
    <s v="2025-05-28"/>
  </r>
  <r>
    <x v="1"/>
    <s v="24/06/2019"/>
    <s v="Delhi"/>
    <s v="Cochin"/>
    <x v="7"/>
    <n v="2"/>
    <s v="No info"/>
    <n v="8372"/>
    <s v="19:00"/>
    <s v="12h 40m"/>
    <s v="07:40"/>
    <s v="2025-06-25"/>
  </r>
  <r>
    <x v="2"/>
    <s v="27/03/2019"/>
    <s v="Delhi"/>
    <s v="Cochin"/>
    <x v="15"/>
    <n v="2"/>
    <s v="No info"/>
    <n v="11664"/>
    <s v="05:25"/>
    <s v="23h"/>
    <s v="04:25"/>
    <s v="2025-03-28"/>
  </r>
  <r>
    <x v="1"/>
    <s v="18/06/2019"/>
    <s v="Banglore"/>
    <s v="Delhi"/>
    <x v="0"/>
    <n v="1"/>
    <s v="No info"/>
    <n v="6961"/>
    <s v="10:00"/>
    <s v="2h 45m"/>
    <s v="12:45"/>
    <s v="1900-01-00"/>
  </r>
  <r>
    <x v="1"/>
    <s v="24/04/2019"/>
    <s v="Banglore"/>
    <s v="Delhi"/>
    <x v="0"/>
    <n v="2"/>
    <s v="No info"/>
    <n v="6121"/>
    <s v="17:00"/>
    <s v="2h 45m"/>
    <s v="19:45"/>
    <s v="1900-01-00"/>
  </r>
  <r>
    <x v="1"/>
    <s v="12/04/2019"/>
    <s v="Banglore"/>
    <s v="Delhi"/>
    <x v="0"/>
    <n v="1"/>
    <s v="No info"/>
    <n v="5911"/>
    <s v="06:10"/>
    <s v="2h 45m"/>
    <s v="08:55"/>
    <s v="1900-01-00"/>
  </r>
  <r>
    <x v="5"/>
    <s v="6/05/2019"/>
    <s v="Banglore"/>
    <s v="Delhi"/>
    <x v="0"/>
    <n v="6"/>
    <s v="No info"/>
    <n v="3398"/>
    <s v="11:40"/>
    <s v="2h 50m"/>
    <s v="14:30"/>
    <s v="1900-01-00"/>
  </r>
  <r>
    <x v="4"/>
    <s v="9/06/2019"/>
    <s v="Delhi"/>
    <s v="Cochin"/>
    <x v="7"/>
    <n v="9"/>
    <s v="No info"/>
    <n v="7530"/>
    <s v="19:00"/>
    <s v="6h 30m"/>
    <s v="01:30"/>
    <s v="2025-06-10"/>
  </r>
  <r>
    <x v="5"/>
    <s v="24/05/2019"/>
    <s v="Banglore"/>
    <s v="Delhi"/>
    <x v="0"/>
    <n v="2"/>
    <s v="No info"/>
    <n v="3419"/>
    <s v="20:55"/>
    <s v="2h 45m"/>
    <s v="23:40"/>
    <s v="1900-01-00"/>
  </r>
  <r>
    <x v="6"/>
    <s v="24/03/2019"/>
    <s v="Banglore"/>
    <s v="New Delhi"/>
    <x v="0"/>
    <n v="2"/>
    <s v="No info"/>
    <n v="6558"/>
    <s v="21:10"/>
    <s v="2h 55m"/>
    <s v="00:05"/>
    <s v="2025-03-25"/>
  </r>
  <r>
    <x v="1"/>
    <s v="9/06/2019"/>
    <s v="Kolkata"/>
    <s v="Banglore"/>
    <x v="23"/>
    <n v="9"/>
    <s v="No info"/>
    <n v="10203"/>
    <s v="20:30"/>
    <s v="23h 55m"/>
    <s v="20:25"/>
    <s v="2025-06-10"/>
  </r>
  <r>
    <x v="2"/>
    <s v="12/03/2019"/>
    <s v="Banglore"/>
    <s v="New Delhi"/>
    <x v="6"/>
    <n v="1"/>
    <s v="In-flight meal not included"/>
    <n v="11087"/>
    <s v="18:55"/>
    <s v="25h 25m"/>
    <s v="20:20"/>
    <s v="2025-03-13"/>
  </r>
  <r>
    <x v="3"/>
    <s v="24/03/2019"/>
    <s v="Banglore"/>
    <s v="New Delhi"/>
    <x v="0"/>
    <n v="2"/>
    <s v="No info"/>
    <n v="5575"/>
    <s v="20:30"/>
    <s v="2h 50m"/>
    <s v="23:20"/>
    <s v="1900-01-00"/>
  </r>
  <r>
    <x v="7"/>
    <s v="24/04/2019"/>
    <s v="Delhi"/>
    <s v="Cochin"/>
    <x v="8"/>
    <n v="2"/>
    <s v="No info"/>
    <n v="6152"/>
    <s v="07:55"/>
    <s v="14h 30m"/>
    <s v="22:25"/>
    <s v="1900-01-00"/>
  </r>
  <r>
    <x v="2"/>
    <s v="9/05/2019"/>
    <s v="Kolkata"/>
    <s v="Banglore"/>
    <x v="60"/>
    <n v="9"/>
    <s v="In-flight meal not included"/>
    <n v="5608"/>
    <s v="10:20"/>
    <s v="7h 15m"/>
    <s v="17:35"/>
    <s v="1900-01-00"/>
  </r>
  <r>
    <x v="2"/>
    <s v="06/03/2019"/>
    <s v="Banglore"/>
    <s v="New Delhi"/>
    <x v="6"/>
    <n v="0"/>
    <s v="No info"/>
    <n v="17261"/>
    <s v="11:40"/>
    <s v="22h 45m"/>
    <s v="10:25"/>
    <s v="2025-03-07"/>
  </r>
  <r>
    <x v="5"/>
    <s v="6/05/2019"/>
    <s v="Banglore"/>
    <s v="Delhi"/>
    <x v="0"/>
    <n v="6"/>
    <s v="No info"/>
    <n v="3419"/>
    <s v="20:55"/>
    <s v="2h 45m"/>
    <s v="23:40"/>
    <s v="1900-01-00"/>
  </r>
  <r>
    <x v="0"/>
    <s v="21/03/2019"/>
    <s v="Delhi"/>
    <s v="Cochin"/>
    <x v="7"/>
    <n v="2"/>
    <s v="No info"/>
    <n v="6218"/>
    <s v="10:45"/>
    <s v="4h 45m"/>
    <s v="15:30"/>
    <s v="1900-01-00"/>
  </r>
  <r>
    <x v="2"/>
    <s v="3/06/2019"/>
    <s v="Delhi"/>
    <s v="Cochin"/>
    <x v="7"/>
    <n v="3"/>
    <s v="No info"/>
    <n v="14714"/>
    <s v="02:15"/>
    <s v="10h 20m"/>
    <s v="12:35"/>
    <s v="1900-01-00"/>
  </r>
  <r>
    <x v="4"/>
    <s v="3/06/2019"/>
    <s v="Delhi"/>
    <s v="Cochin"/>
    <x v="7"/>
    <n v="3"/>
    <s v="No info"/>
    <n v="14848"/>
    <s v="11:30"/>
    <s v="7h 45m"/>
    <s v="19:15"/>
    <s v="1900-01-00"/>
  </r>
  <r>
    <x v="2"/>
    <s v="12/05/2019"/>
    <s v="Kolkata"/>
    <s v="Banglore"/>
    <x v="60"/>
    <n v="1"/>
    <s v="No info"/>
    <n v="9358"/>
    <s v="10:20"/>
    <s v="7h 15m"/>
    <s v="17:35"/>
    <s v="1900-01-00"/>
  </r>
  <r>
    <x v="1"/>
    <s v="6/05/2019"/>
    <s v="Kolkata"/>
    <s v="Banglore"/>
    <x v="10"/>
    <n v="6"/>
    <s v="No info"/>
    <n v="8366"/>
    <s v="09:25"/>
    <s v="22h 30m"/>
    <s v="07:55"/>
    <s v="2025-05-07"/>
  </r>
  <r>
    <x v="4"/>
    <s v="6/03/2019"/>
    <s v="Delhi"/>
    <s v="Cochin"/>
    <x v="7"/>
    <n v="6"/>
    <s v="In-flight meal not included"/>
    <n v="15342"/>
    <s v="11:30"/>
    <s v="7h 45m"/>
    <s v="19:15"/>
    <s v="1900-01-00"/>
  </r>
  <r>
    <x v="2"/>
    <s v="21/03/2019"/>
    <s v="Mumbai"/>
    <s v="Hyderabad"/>
    <x v="27"/>
    <n v="2"/>
    <s v="No info"/>
    <n v="5678"/>
    <s v="03:05"/>
    <s v="1h 20m"/>
    <s v="04:25"/>
    <s v="1900-01-00"/>
  </r>
  <r>
    <x v="0"/>
    <s v="6/05/2019"/>
    <s v="Kolkata"/>
    <s v="Banglore"/>
    <x v="5"/>
    <n v="6"/>
    <s v="No info"/>
    <n v="4804"/>
    <s v="22:15"/>
    <s v="2h 35m"/>
    <s v="00:50"/>
    <s v="2025-05-07"/>
  </r>
  <r>
    <x v="2"/>
    <s v="24/05/2019"/>
    <s v="Kolkata"/>
    <s v="Banglore"/>
    <x v="10"/>
    <n v="2"/>
    <s v="No info"/>
    <n v="14571"/>
    <s v="08:25"/>
    <s v="7h 55m"/>
    <s v="16:20"/>
    <s v="1900-01-00"/>
  </r>
  <r>
    <x v="2"/>
    <s v="1/04/2019"/>
    <s v="Kolkata"/>
    <s v="Banglore"/>
    <x v="10"/>
    <n v="1"/>
    <s v="No info"/>
    <n v="12681"/>
    <s v="08:25"/>
    <s v="12h 20m"/>
    <s v="20:45"/>
    <s v="1900-01-00"/>
  </r>
  <r>
    <x v="2"/>
    <s v="06/03/2019"/>
    <s v="Banglore"/>
    <s v="New Delhi"/>
    <x v="6"/>
    <n v="0"/>
    <s v="No info"/>
    <n v="17261"/>
    <s v="21:25"/>
    <s v="13h"/>
    <s v="10:25"/>
    <s v="2025-03-07"/>
  </r>
  <r>
    <x v="6"/>
    <s v="9/06/2019"/>
    <s v="Kolkata"/>
    <s v="Banglore"/>
    <x v="23"/>
    <n v="9"/>
    <s v="No info"/>
    <n v="9922"/>
    <s v="17:00"/>
    <s v="17h 45m"/>
    <s v="10:45"/>
    <s v="2025-06-10"/>
  </r>
  <r>
    <x v="2"/>
    <s v="18/05/2019"/>
    <s v="Kolkata"/>
    <s v="Banglore"/>
    <x v="10"/>
    <n v="1"/>
    <s v="In-flight meal not included"/>
    <n v="10844"/>
    <s v="18:55"/>
    <s v="17h 5m"/>
    <s v="12:00"/>
    <s v="2025-05-19"/>
  </r>
  <r>
    <x v="3"/>
    <s v="21/04/2019"/>
    <s v="Banglore"/>
    <s v="Delhi"/>
    <x v="0"/>
    <n v="2"/>
    <s v="No info"/>
    <n v="4423"/>
    <s v="05:55"/>
    <s v="2h 40m"/>
    <s v="08:35"/>
    <s v="1900-01-00"/>
  </r>
  <r>
    <x v="0"/>
    <s v="24/05/2019"/>
    <s v="Banglore"/>
    <s v="Delhi"/>
    <x v="0"/>
    <n v="2"/>
    <s v="No info"/>
    <n v="3419"/>
    <s v="01:30"/>
    <s v="2h 45m"/>
    <s v="04:15"/>
    <s v="1900-01-00"/>
  </r>
  <r>
    <x v="2"/>
    <s v="24/06/2019"/>
    <s v="Delhi"/>
    <s v="Cochin"/>
    <x v="7"/>
    <n v="2"/>
    <s v="No info"/>
    <n v="14714"/>
    <s v="22:50"/>
    <s v="5h 35m"/>
    <s v="04:25"/>
    <s v="2025-06-25"/>
  </r>
  <r>
    <x v="2"/>
    <s v="09/03/2019"/>
    <s v="Banglore"/>
    <s v="New Delhi"/>
    <x v="6"/>
    <n v="0"/>
    <s v="In-flight meal not included"/>
    <n v="11087"/>
    <s v="05:45"/>
    <s v="5h 40m"/>
    <s v="11:25"/>
    <s v="1900-01-00"/>
  </r>
  <r>
    <x v="0"/>
    <s v="27/06/2019"/>
    <s v="Delhi"/>
    <s v="Cochin"/>
    <x v="7"/>
    <n v="2"/>
    <s v="No info"/>
    <n v="6316"/>
    <s v="16:00"/>
    <s v="9h 30m"/>
    <s v="01:30"/>
    <s v="2025-06-28"/>
  </r>
  <r>
    <x v="3"/>
    <s v="27/05/2019"/>
    <s v="Chennai"/>
    <s v="Kolkata"/>
    <x v="9"/>
    <n v="2"/>
    <s v="No check-in baggage included"/>
    <n v="3543"/>
    <s v="09:45"/>
    <s v="2h 15m"/>
    <s v="12:00"/>
    <s v="1900-01-00"/>
  </r>
  <r>
    <x v="2"/>
    <s v="6/06/2019"/>
    <s v="Kolkata"/>
    <s v="Banglore"/>
    <x v="10"/>
    <n v="6"/>
    <s v="No info"/>
    <n v="14571"/>
    <s v="18:55"/>
    <s v="17h 5m"/>
    <s v="12:00"/>
    <s v="2025-06-07"/>
  </r>
  <r>
    <x v="2"/>
    <s v="9/06/2019"/>
    <s v="Kolkata"/>
    <s v="Banglore"/>
    <x v="23"/>
    <n v="9"/>
    <s v="No info"/>
    <n v="14676"/>
    <s v="09:35"/>
    <s v="8h 25m"/>
    <s v="18:00"/>
    <s v="1900-01-00"/>
  </r>
  <r>
    <x v="2"/>
    <s v="06/03/2019"/>
    <s v="Banglore"/>
    <s v="New Delhi"/>
    <x v="6"/>
    <n v="0"/>
    <s v="No info"/>
    <n v="17261"/>
    <s v="16:55"/>
    <s v="16h 35m"/>
    <s v="09:30"/>
    <s v="2025-03-07"/>
  </r>
  <r>
    <x v="2"/>
    <s v="15/05/2019"/>
    <s v="Kolkata"/>
    <s v="Banglore"/>
    <x v="10"/>
    <n v="1"/>
    <s v="No info"/>
    <n v="13941"/>
    <s v="08:25"/>
    <s v="15h 10m"/>
    <s v="23:35"/>
    <s v="1900-01-00"/>
  </r>
  <r>
    <x v="1"/>
    <s v="3/03/2019"/>
    <s v="Delhi"/>
    <s v="Cochin"/>
    <x v="8"/>
    <n v="3"/>
    <s v="No info"/>
    <n v="13348"/>
    <s v="06:10"/>
    <s v="26h 5m"/>
    <s v="08:15"/>
    <s v="2025-03-04"/>
  </r>
  <r>
    <x v="2"/>
    <s v="18/06/2019"/>
    <s v="Banglore"/>
    <s v="Delhi"/>
    <x v="0"/>
    <n v="1"/>
    <s v="No info"/>
    <n v="8016"/>
    <s v="11:10"/>
    <s v="2h 55m"/>
    <s v="14:05"/>
    <s v="1900-01-00"/>
  </r>
  <r>
    <x v="2"/>
    <s v="27/05/2019"/>
    <s v="Delhi"/>
    <s v="Cochin"/>
    <x v="7"/>
    <n v="2"/>
    <s v="In-flight meal not included"/>
    <n v="12898"/>
    <s v="07:05"/>
    <s v="5h 30m"/>
    <s v="12:35"/>
    <s v="1900-01-00"/>
  </r>
  <r>
    <x v="2"/>
    <s v="9/04/2019"/>
    <s v="Banglore"/>
    <s v="Delhi"/>
    <x v="0"/>
    <n v="9"/>
    <s v="No info"/>
    <n v="7229"/>
    <s v="18:55"/>
    <s v="3h 5m"/>
    <s v="22:00"/>
    <s v="1900-01-00"/>
  </r>
  <r>
    <x v="3"/>
    <s v="27/06/2019"/>
    <s v="Mumbai"/>
    <s v="Hyderabad"/>
    <x v="27"/>
    <n v="2"/>
    <s v="No info"/>
    <n v="2017"/>
    <s v="05:45"/>
    <s v="1h 30m"/>
    <s v="07:15"/>
    <s v="1900-01-00"/>
  </r>
  <r>
    <x v="2"/>
    <s v="06/03/2019"/>
    <s v="Banglore"/>
    <s v="New Delhi"/>
    <x v="6"/>
    <n v="0"/>
    <s v="No info"/>
    <n v="16736"/>
    <s v="08:00"/>
    <s v="11h 10m"/>
    <s v="19:10"/>
    <s v="1900-01-00"/>
  </r>
  <r>
    <x v="3"/>
    <s v="18/06/2019"/>
    <s v="Kolkata"/>
    <s v="Banglore"/>
    <x v="5"/>
    <n v="1"/>
    <s v="No info"/>
    <n v="3873"/>
    <s v="17:10"/>
    <s v="2h 30m"/>
    <s v="19:40"/>
    <s v="1900-01-00"/>
  </r>
  <r>
    <x v="0"/>
    <s v="9/05/2019"/>
    <s v="Delhi"/>
    <s v="Cochin"/>
    <x v="20"/>
    <n v="9"/>
    <s v="No info"/>
    <n v="6704"/>
    <s v="14:20"/>
    <s v="8h 10m"/>
    <s v="22:30"/>
    <s v="1900-01-00"/>
  </r>
  <r>
    <x v="2"/>
    <s v="6/06/2019"/>
    <s v="Kolkata"/>
    <s v="Banglore"/>
    <x v="10"/>
    <n v="6"/>
    <s v="In-flight meal not included"/>
    <n v="10844"/>
    <s v="18:55"/>
    <s v="24h 55m"/>
    <s v="19:50"/>
    <s v="2025-06-07"/>
  </r>
  <r>
    <x v="6"/>
    <s v="09/03/2019"/>
    <s v="Banglore"/>
    <s v="New Delhi"/>
    <x v="0"/>
    <n v="0"/>
    <s v="No info"/>
    <n v="7450"/>
    <s v="19:40"/>
    <s v="2h 40m"/>
    <s v="22:20"/>
    <s v="1900-01-00"/>
  </r>
  <r>
    <x v="2"/>
    <s v="06/03/2019"/>
    <s v="Banglore"/>
    <s v="New Delhi"/>
    <x v="6"/>
    <n v="0"/>
    <s v="No info"/>
    <n v="16736"/>
    <s v="16:55"/>
    <s v="12h 10m"/>
    <s v="05:05"/>
    <s v="2025-03-07"/>
  </r>
  <r>
    <x v="2"/>
    <s v="15/06/2019"/>
    <s v="Delhi"/>
    <s v="Cochin"/>
    <x v="7"/>
    <n v="1"/>
    <s v="In-flight meal not included"/>
    <n v="10262"/>
    <s v="15:00"/>
    <s v="21h 35m"/>
    <s v="12:35"/>
    <s v="2025-06-16"/>
  </r>
  <r>
    <x v="1"/>
    <s v="1/05/2019"/>
    <s v="Kolkata"/>
    <s v="Banglore"/>
    <x v="40"/>
    <n v="1"/>
    <s v="No info"/>
    <n v="10991"/>
    <s v="05:50"/>
    <s v="34h 25m"/>
    <s v="16:15"/>
    <s v="2025-05-02"/>
  </r>
  <r>
    <x v="3"/>
    <s v="6/06/2019"/>
    <s v="Banglore"/>
    <s v="Delhi"/>
    <x v="0"/>
    <n v="6"/>
    <s v="No info"/>
    <n v="3311"/>
    <s v="21:10"/>
    <s v="2h 55m"/>
    <s v="00:05"/>
    <s v="2025-06-07"/>
  </r>
  <r>
    <x v="0"/>
    <s v="24/05/2019"/>
    <s v="Delhi"/>
    <s v="Cochin"/>
    <x v="7"/>
    <n v="2"/>
    <s v="No info"/>
    <n v="7081"/>
    <s v="10:35"/>
    <s v="14h 55m"/>
    <s v="01:30"/>
    <s v="2025-05-25"/>
  </r>
  <r>
    <x v="0"/>
    <s v="27/04/2019"/>
    <s v="Banglore"/>
    <s v="Delhi"/>
    <x v="0"/>
    <n v="2"/>
    <s v="No info"/>
    <n v="3943"/>
    <s v="21:15"/>
    <s v="3h"/>
    <s v="00:15"/>
    <s v="2025-04-28"/>
  </r>
  <r>
    <x v="1"/>
    <s v="21/05/2019"/>
    <s v="Delhi"/>
    <s v="Cochin"/>
    <x v="7"/>
    <n v="2"/>
    <s v="No info"/>
    <n v="8372"/>
    <s v="13:00"/>
    <s v="6h 15m"/>
    <s v="19:15"/>
    <s v="1900-01-00"/>
  </r>
  <r>
    <x v="1"/>
    <s v="9/03/2019"/>
    <s v="Delhi"/>
    <s v="Cochin"/>
    <x v="11"/>
    <n v="9"/>
    <s v="No info"/>
    <n v="11701"/>
    <s v="19:45"/>
    <s v="23h 30m"/>
    <s v="19:15"/>
    <s v="2025-03-10"/>
  </r>
  <r>
    <x v="2"/>
    <s v="3/06/2019"/>
    <s v="Banglore"/>
    <s v="Delhi"/>
    <x v="0"/>
    <n v="3"/>
    <s v="In-flight meal not included"/>
    <n v="5769"/>
    <s v="15:15"/>
    <s v="2h 55m"/>
    <s v="18:10"/>
    <s v="1900-01-00"/>
  </r>
  <r>
    <x v="4"/>
    <s v="12/06/2019"/>
    <s v="Delhi"/>
    <s v="Cochin"/>
    <x v="15"/>
    <n v="1"/>
    <s v="No info"/>
    <n v="15965"/>
    <s v="15:05"/>
    <s v="10h 25m"/>
    <s v="01:30"/>
    <s v="2025-06-13"/>
  </r>
  <r>
    <x v="3"/>
    <s v="12/06/2019"/>
    <s v="Banglore"/>
    <s v="Delhi"/>
    <x v="0"/>
    <n v="1"/>
    <s v="No info"/>
    <n v="4423"/>
    <s v="09:30"/>
    <s v="2h 50m"/>
    <s v="12:20"/>
    <s v="1900-01-00"/>
  </r>
  <r>
    <x v="2"/>
    <s v="15/03/2019"/>
    <s v="Banglore"/>
    <s v="New Delhi"/>
    <x v="33"/>
    <n v="1"/>
    <s v="In-flight meal not included"/>
    <n v="6136"/>
    <s v="09:45"/>
    <s v="4h 40m"/>
    <s v="14:25"/>
    <s v="1900-01-00"/>
  </r>
  <r>
    <x v="2"/>
    <s v="12/03/2019"/>
    <s v="Banglore"/>
    <s v="New Delhi"/>
    <x v="6"/>
    <n v="1"/>
    <s v="In-flight meal not included"/>
    <n v="11087"/>
    <s v="16:55"/>
    <s v="6h 5m"/>
    <s v="23:00"/>
    <s v="1900-01-00"/>
  </r>
  <r>
    <x v="0"/>
    <s v="3/06/2019"/>
    <s v="Chennai"/>
    <s v="Kolkata"/>
    <x v="9"/>
    <n v="3"/>
    <s v="No info"/>
    <n v="3540"/>
    <s v="05:15"/>
    <s v="2h 25m"/>
    <s v="07:40"/>
    <s v="1900-01-00"/>
  </r>
  <r>
    <x v="2"/>
    <s v="21/05/2019"/>
    <s v="Delhi"/>
    <s v="Cochin"/>
    <x v="7"/>
    <n v="2"/>
    <s v="In-flight meal not included"/>
    <n v="12898"/>
    <s v="14:00"/>
    <s v="14h 25m"/>
    <s v="04:25"/>
    <s v="2025-05-22"/>
  </r>
  <r>
    <x v="0"/>
    <s v="18/04/2019"/>
    <s v="Banglore"/>
    <s v="Delhi"/>
    <x v="0"/>
    <n v="1"/>
    <s v="No info"/>
    <n v="4591"/>
    <s v="06:05"/>
    <s v="2h 45m"/>
    <s v="08:50"/>
    <s v="1900-01-00"/>
  </r>
  <r>
    <x v="1"/>
    <s v="24/03/2019"/>
    <s v="Delhi"/>
    <s v="Cochin"/>
    <x v="7"/>
    <n v="2"/>
    <s v="No info"/>
    <n v="8635"/>
    <s v="04:00"/>
    <s v="27h 40m"/>
    <s v="07:40"/>
    <s v="2025-03-25"/>
  </r>
  <r>
    <x v="2"/>
    <s v="27/06/2019"/>
    <s v="Delhi"/>
    <s v="Cochin"/>
    <x v="7"/>
    <n v="2"/>
    <s v="No info"/>
    <n v="14714"/>
    <s v="09:00"/>
    <s v="10h"/>
    <s v="19:00"/>
    <s v="1900-01-00"/>
  </r>
  <r>
    <x v="2"/>
    <s v="18/05/2019"/>
    <s v="Kolkata"/>
    <s v="Banglore"/>
    <x v="23"/>
    <n v="1"/>
    <s v="No info"/>
    <n v="14151"/>
    <s v="20:25"/>
    <s v="22h 45m"/>
    <s v="19:10"/>
    <s v="2025-05-19"/>
  </r>
  <r>
    <x v="4"/>
    <s v="1/06/2019"/>
    <s v="Delhi"/>
    <s v="Cochin"/>
    <x v="7"/>
    <n v="1"/>
    <s v="No info"/>
    <n v="8835"/>
    <s v="04:55"/>
    <s v="14h 20m"/>
    <s v="19:15"/>
    <s v="1900-01-00"/>
  </r>
  <r>
    <x v="1"/>
    <s v="21/05/2019"/>
    <s v="Kolkata"/>
    <s v="Banglore"/>
    <x v="23"/>
    <n v="2"/>
    <s v="No info"/>
    <n v="11936"/>
    <s v="17:30"/>
    <s v="15h 25m"/>
    <s v="08:55"/>
    <s v="2025-05-22"/>
  </r>
  <r>
    <x v="2"/>
    <s v="9/06/2019"/>
    <s v="Delhi"/>
    <s v="Cochin"/>
    <x v="2"/>
    <n v="9"/>
    <s v="No info"/>
    <n v="13882"/>
    <s v="21:35"/>
    <s v="15h"/>
    <s v="12:35"/>
    <s v="2025-06-10"/>
  </r>
  <r>
    <x v="1"/>
    <s v="1/04/2019"/>
    <s v="Delhi"/>
    <s v="Cochin"/>
    <x v="26"/>
    <n v="1"/>
    <s v="No info"/>
    <n v="5117"/>
    <s v="17:20"/>
    <s v="16h 5m"/>
    <s v="09:25"/>
    <s v="2025-04-02"/>
  </r>
  <r>
    <x v="2"/>
    <s v="24/05/2019"/>
    <s v="Banglore"/>
    <s v="Delhi"/>
    <x v="0"/>
    <n v="2"/>
    <s v="In-flight meal not included"/>
    <n v="4544"/>
    <s v="15:15"/>
    <s v="2h 55m"/>
    <s v="18:10"/>
    <s v="1900-01-00"/>
  </r>
  <r>
    <x v="0"/>
    <s v="15/05/2019"/>
    <s v="Delhi"/>
    <s v="Cochin"/>
    <x v="20"/>
    <n v="1"/>
    <s v="No info"/>
    <n v="6442"/>
    <s v="06:50"/>
    <s v="15h 40m"/>
    <s v="22:30"/>
    <s v="1900-01-00"/>
  </r>
  <r>
    <x v="0"/>
    <s v="21/05/2019"/>
    <s v="Mumbai"/>
    <s v="Hyderabad"/>
    <x v="27"/>
    <n v="2"/>
    <s v="No info"/>
    <n v="2227"/>
    <s v="20:05"/>
    <s v="1h 35m"/>
    <s v="21:40"/>
    <s v="1900-01-00"/>
  </r>
  <r>
    <x v="2"/>
    <s v="15/04/2019"/>
    <s v="Banglore"/>
    <s v="Delhi"/>
    <x v="0"/>
    <n v="1"/>
    <s v="No info"/>
    <n v="7229"/>
    <s v="06:00"/>
    <s v="2h 45m"/>
    <s v="08:45"/>
    <s v="1900-01-00"/>
  </r>
  <r>
    <x v="2"/>
    <s v="1/06/2019"/>
    <s v="Delhi"/>
    <s v="Cochin"/>
    <x v="7"/>
    <n v="1"/>
    <s v="In-flight meal not included"/>
    <n v="10262"/>
    <s v="13:00"/>
    <s v="6h"/>
    <s v="19:00"/>
    <s v="1900-01-00"/>
  </r>
  <r>
    <x v="2"/>
    <s v="12/03/2019"/>
    <s v="Banglore"/>
    <s v="New Delhi"/>
    <x v="6"/>
    <n v="1"/>
    <s v="No info"/>
    <n v="13817"/>
    <s v="08:00"/>
    <s v="13h 20m"/>
    <s v="21:20"/>
    <s v="1900-01-00"/>
  </r>
  <r>
    <x v="3"/>
    <s v="21/05/2019"/>
    <s v="Delhi"/>
    <s v="Cochin"/>
    <x v="8"/>
    <n v="2"/>
    <s v="No info"/>
    <n v="5975"/>
    <s v="17:55"/>
    <s v="4h 55m"/>
    <s v="22:50"/>
    <s v="1900-01-00"/>
  </r>
  <r>
    <x v="0"/>
    <s v="21/03/2019"/>
    <s v="Kolkata"/>
    <s v="Banglore"/>
    <x v="5"/>
    <n v="2"/>
    <s v="No info"/>
    <n v="4148"/>
    <s v="21:25"/>
    <s v="2h 40m"/>
    <s v="00:05"/>
    <s v="2025-03-22"/>
  </r>
  <r>
    <x v="4"/>
    <s v="6/06/2019"/>
    <s v="Delhi"/>
    <s v="Cochin"/>
    <x v="7"/>
    <n v="6"/>
    <s v="No info"/>
    <n v="13587"/>
    <s v="11:30"/>
    <s v="9h 30m"/>
    <s v="21:00"/>
    <s v="1900-01-00"/>
  </r>
  <r>
    <x v="2"/>
    <s v="21/03/2019"/>
    <s v="Mumbai"/>
    <s v="Hyderabad"/>
    <x v="27"/>
    <n v="2"/>
    <s v="In-flight meal not included"/>
    <n v="2759"/>
    <s v="03:05"/>
    <s v="1h 20m"/>
    <s v="04:25"/>
    <s v="1900-01-00"/>
  </r>
  <r>
    <x v="2"/>
    <s v="15/05/2019"/>
    <s v="Banglore"/>
    <s v="Delhi"/>
    <x v="0"/>
    <n v="1"/>
    <s v="No info"/>
    <n v="7229"/>
    <s v="19:50"/>
    <s v="3h"/>
    <s v="22:50"/>
    <s v="1900-01-00"/>
  </r>
  <r>
    <x v="1"/>
    <s v="9/05/2019"/>
    <s v="Delhi"/>
    <s v="Cochin"/>
    <x v="50"/>
    <n v="9"/>
    <s v="No info"/>
    <n v="13547"/>
    <s v="07:05"/>
    <s v="24h 35m"/>
    <s v="07:40"/>
    <s v="2025-05-10"/>
  </r>
  <r>
    <x v="3"/>
    <s v="21/06/2019"/>
    <s v="Kolkata"/>
    <s v="Banglore"/>
    <x v="5"/>
    <n v="2"/>
    <s v="No info"/>
    <n v="3873"/>
    <s v="06:55"/>
    <s v="2h 35m"/>
    <s v="09:30"/>
    <s v="1900-01-00"/>
  </r>
  <r>
    <x v="2"/>
    <s v="21/05/2019"/>
    <s v="Kolkata"/>
    <s v="Banglore"/>
    <x v="10"/>
    <n v="2"/>
    <s v="No info"/>
    <n v="14388"/>
    <s v="16:30"/>
    <s v="12h 10m"/>
    <s v="04:40"/>
    <s v="2025-05-22"/>
  </r>
  <r>
    <x v="2"/>
    <s v="24/05/2019"/>
    <s v="Kolkata"/>
    <s v="Banglore"/>
    <x v="10"/>
    <n v="2"/>
    <s v="No info"/>
    <n v="13731"/>
    <s v="18:55"/>
    <s v="15h 10m"/>
    <s v="10:05"/>
    <s v="2025-05-25"/>
  </r>
  <r>
    <x v="3"/>
    <s v="27/03/2019"/>
    <s v="Kolkata"/>
    <s v="Banglore"/>
    <x v="5"/>
    <n v="2"/>
    <s v="No check-in baggage included"/>
    <n v="3815"/>
    <s v="06:55"/>
    <s v="2h 40m"/>
    <s v="09:35"/>
    <s v="1900-01-00"/>
  </r>
  <r>
    <x v="2"/>
    <s v="15/03/2019"/>
    <s v="Mumbai"/>
    <s v="Hyderabad"/>
    <x v="27"/>
    <n v="1"/>
    <s v="No info"/>
    <n v="5678"/>
    <s v="15:50"/>
    <s v="1h 30m"/>
    <s v="17:20"/>
    <s v="1900-01-00"/>
  </r>
  <r>
    <x v="2"/>
    <s v="9/05/2019"/>
    <s v="Kolkata"/>
    <s v="Banglore"/>
    <x v="10"/>
    <n v="9"/>
    <s v="In-flight meal not included"/>
    <n v="9663"/>
    <s v="08:25"/>
    <s v="24h 55m"/>
    <s v="09:20"/>
    <s v="2025-05-10"/>
  </r>
  <r>
    <x v="5"/>
    <s v="21/05/2019"/>
    <s v="Kolkata"/>
    <s v="Banglore"/>
    <x v="69"/>
    <n v="2"/>
    <s v="No info"/>
    <n v="8855"/>
    <s v="16:40"/>
    <s v="7h 35m"/>
    <s v="00:15"/>
    <s v="2025-05-22"/>
  </r>
  <r>
    <x v="2"/>
    <s v="9/05/2019"/>
    <s v="Delhi"/>
    <s v="Cochin"/>
    <x v="29"/>
    <n v="9"/>
    <s v="No info"/>
    <n v="15129"/>
    <s v="09:40"/>
    <s v="18h 45m"/>
    <s v="04:25"/>
    <s v="2025-05-10"/>
  </r>
  <r>
    <x v="2"/>
    <s v="18/03/2019"/>
    <s v="Banglore"/>
    <s v="New Delhi"/>
    <x v="6"/>
    <n v="1"/>
    <s v="No info"/>
    <n v="13555"/>
    <s v="16:55"/>
    <s v="6h 5m"/>
    <s v="23:00"/>
    <s v="1900-01-00"/>
  </r>
  <r>
    <x v="2"/>
    <s v="21/05/2019"/>
    <s v="Kolkata"/>
    <s v="Banglore"/>
    <x v="10"/>
    <n v="2"/>
    <s v="In-flight meal not included"/>
    <n v="10844"/>
    <s v="21:10"/>
    <s v="11h 5m"/>
    <s v="08:15"/>
    <s v="2025-05-22"/>
  </r>
  <r>
    <x v="2"/>
    <s v="21/03/2019"/>
    <s v="Banglore"/>
    <s v="New Delhi"/>
    <x v="6"/>
    <n v="2"/>
    <s v="In-flight meal not included"/>
    <n v="7832"/>
    <s v="11:40"/>
    <s v="9h 40m"/>
    <s v="21:20"/>
    <s v="1900-01-00"/>
  </r>
  <r>
    <x v="2"/>
    <s v="27/06/2019"/>
    <s v="Delhi"/>
    <s v="Cochin"/>
    <x v="11"/>
    <n v="2"/>
    <s v="In-flight meal not included"/>
    <n v="11150"/>
    <s v="23:05"/>
    <s v="13h 30m"/>
    <s v="12:35"/>
    <s v="2025-06-28"/>
  </r>
  <r>
    <x v="6"/>
    <s v="9/05/2019"/>
    <s v="Kolkata"/>
    <s v="Banglore"/>
    <x v="23"/>
    <n v="9"/>
    <s v="No info"/>
    <n v="8452"/>
    <s v="20:20"/>
    <s v="14h 25m"/>
    <s v="10:45"/>
    <s v="2025-05-10"/>
  </r>
  <r>
    <x v="4"/>
    <s v="9/06/2019"/>
    <s v="Delhi"/>
    <s v="Cochin"/>
    <x v="20"/>
    <n v="9"/>
    <s v="No info"/>
    <n v="9646"/>
    <s v="09:45"/>
    <s v="6h 25m"/>
    <s v="16:10"/>
    <s v="1900-01-00"/>
  </r>
  <r>
    <x v="0"/>
    <s v="24/06/2019"/>
    <s v="Banglore"/>
    <s v="Delhi"/>
    <x v="0"/>
    <n v="2"/>
    <s v="No info"/>
    <n v="3943"/>
    <s v="10:10"/>
    <s v="2h 50m"/>
    <s v="13:00"/>
    <s v="1900-01-00"/>
  </r>
  <r>
    <x v="5"/>
    <s v="12/06/2019"/>
    <s v="Delhi"/>
    <s v="Cochin"/>
    <x v="7"/>
    <n v="1"/>
    <s v="No info"/>
    <n v="5281"/>
    <s v="07:00"/>
    <s v="5h 55m"/>
    <s v="12:55"/>
    <s v="1900-01-00"/>
  </r>
  <r>
    <x v="1"/>
    <s v="1/06/2019"/>
    <s v="Delhi"/>
    <s v="Cochin"/>
    <x v="50"/>
    <n v="1"/>
    <s v="No info"/>
    <n v="14667"/>
    <s v="17:15"/>
    <s v="14h 25m"/>
    <s v="07:40"/>
    <s v="2025-06-02"/>
  </r>
  <r>
    <x v="2"/>
    <s v="24/05/2019"/>
    <s v="Kolkata"/>
    <s v="Banglore"/>
    <x v="10"/>
    <n v="2"/>
    <s v="No info"/>
    <n v="14571"/>
    <s v="20:00"/>
    <s v="13h 20m"/>
    <s v="09:20"/>
    <s v="2025-05-25"/>
  </r>
  <r>
    <x v="2"/>
    <s v="01/03/2019"/>
    <s v="Banglore"/>
    <s v="New Delhi"/>
    <x v="99"/>
    <n v="0"/>
    <s v="Business class"/>
    <n v="28097"/>
    <s v="05:50"/>
    <s v="6h 30m"/>
    <s v="12:20"/>
    <s v="1900-01-00"/>
  </r>
  <r>
    <x v="2"/>
    <s v="06/03/2019"/>
    <s v="Banglore"/>
    <s v="New Delhi"/>
    <x v="6"/>
    <n v="0"/>
    <s v="No info"/>
    <n v="17471"/>
    <s v="20:35"/>
    <s v="22h 35m"/>
    <s v="19:10"/>
    <s v="2025-03-07"/>
  </r>
  <r>
    <x v="2"/>
    <s v="12/06/2019"/>
    <s v="Delhi"/>
    <s v="Cochin"/>
    <x v="7"/>
    <n v="1"/>
    <s v="In-flight meal not included"/>
    <n v="10577"/>
    <s v="08:00"/>
    <s v="11h"/>
    <s v="19:00"/>
    <s v="1900-01-00"/>
  </r>
  <r>
    <x v="4"/>
    <s v="24/06/2019"/>
    <s v="Delhi"/>
    <s v="Cochin"/>
    <x v="7"/>
    <n v="2"/>
    <s v="No info"/>
    <n v="14848"/>
    <s v="11:30"/>
    <s v="7h 45m"/>
    <s v="19:15"/>
    <s v="1900-01-00"/>
  </r>
  <r>
    <x v="0"/>
    <s v="15/04/2019"/>
    <s v="Banglore"/>
    <s v="Delhi"/>
    <x v="0"/>
    <n v="1"/>
    <s v="No info"/>
    <n v="4591"/>
    <s v="23:30"/>
    <s v="2h 50m"/>
    <s v="02:20"/>
    <s v="2025-04-16"/>
  </r>
  <r>
    <x v="0"/>
    <s v="18/05/2019"/>
    <s v="Chennai"/>
    <s v="Kolkata"/>
    <x v="9"/>
    <n v="1"/>
    <s v="No info"/>
    <n v="3597"/>
    <s v="19:35"/>
    <s v="2h 20m"/>
    <s v="21:55"/>
    <s v="1900-01-00"/>
  </r>
  <r>
    <x v="0"/>
    <s v="27/05/2019"/>
    <s v="Delhi"/>
    <s v="Cochin"/>
    <x v="20"/>
    <n v="2"/>
    <s v="No info"/>
    <n v="6938"/>
    <s v="16:10"/>
    <s v="6h 20m"/>
    <s v="22:30"/>
    <s v="1900-01-00"/>
  </r>
  <r>
    <x v="7"/>
    <s v="24/06/2019"/>
    <s v="Kolkata"/>
    <s v="Banglore"/>
    <x v="5"/>
    <n v="2"/>
    <s v="No info"/>
    <n v="3807"/>
    <s v="19:55"/>
    <s v="2h 30m"/>
    <s v="22:25"/>
    <s v="1900-01-00"/>
  </r>
  <r>
    <x v="2"/>
    <s v="12/06/2019"/>
    <s v="Delhi"/>
    <s v="Cochin"/>
    <x v="7"/>
    <n v="1"/>
    <s v="In-flight meal not included"/>
    <n v="10262"/>
    <s v="09:00"/>
    <s v="10h"/>
    <s v="19:00"/>
    <s v="1900-01-00"/>
  </r>
  <r>
    <x v="1"/>
    <s v="9/05/2019"/>
    <s v="Kolkata"/>
    <s v="Banglore"/>
    <x v="68"/>
    <n v="9"/>
    <s v="No info"/>
    <n v="11432"/>
    <s v="08:20"/>
    <s v="12h 5m"/>
    <s v="20:25"/>
    <s v="1900-01-00"/>
  </r>
  <r>
    <x v="2"/>
    <s v="21/03/2019"/>
    <s v="Banglore"/>
    <s v="New Delhi"/>
    <x v="0"/>
    <n v="2"/>
    <s v="No info"/>
    <n v="7229"/>
    <s v="19:55"/>
    <s v="2h 40m"/>
    <s v="22:35"/>
    <s v="1900-01-00"/>
  </r>
  <r>
    <x v="4"/>
    <s v="21/05/2019"/>
    <s v="Delhi"/>
    <s v="Cochin"/>
    <x v="7"/>
    <n v="2"/>
    <s v="No info"/>
    <n v="14848"/>
    <s v="11:30"/>
    <s v="7h 45m"/>
    <s v="19:15"/>
    <s v="1900-01-00"/>
  </r>
  <r>
    <x v="2"/>
    <s v="15/05/2019"/>
    <s v="Kolkata"/>
    <s v="Banglore"/>
    <x v="10"/>
    <n v="1"/>
    <s v="In-flight meal not included"/>
    <n v="8586"/>
    <s v="06:30"/>
    <s v="17h 5m"/>
    <s v="23:35"/>
    <s v="1900-01-00"/>
  </r>
  <r>
    <x v="4"/>
    <s v="9/04/2019"/>
    <s v="Delhi"/>
    <s v="Cochin"/>
    <x v="7"/>
    <n v="9"/>
    <s v="No info"/>
    <n v="6106"/>
    <s v="10:35"/>
    <s v="8h 40m"/>
    <s v="19:15"/>
    <s v="1900-01-00"/>
  </r>
  <r>
    <x v="3"/>
    <s v="3/05/2019"/>
    <s v="Kolkata"/>
    <s v="Banglore"/>
    <x v="5"/>
    <n v="3"/>
    <s v="No info"/>
    <n v="3873"/>
    <s v="22:20"/>
    <s v="2h 20m"/>
    <s v="00:40"/>
    <s v="2025-05-04"/>
  </r>
  <r>
    <x v="2"/>
    <s v="15/06/2019"/>
    <s v="Delhi"/>
    <s v="Cochin"/>
    <x v="31"/>
    <n v="1"/>
    <s v="In-flight meal not included"/>
    <n v="15812"/>
    <s v="11:40"/>
    <s v="7h 20m"/>
    <s v="19:00"/>
    <s v="1900-01-00"/>
  </r>
  <r>
    <x v="2"/>
    <s v="24/05/2019"/>
    <s v="Kolkata"/>
    <s v="Banglore"/>
    <x v="23"/>
    <n v="2"/>
    <s v="No info"/>
    <n v="12121"/>
    <s v="20:25"/>
    <s v="18h"/>
    <s v="14:25"/>
    <s v="2025-05-25"/>
  </r>
  <r>
    <x v="2"/>
    <s v="12/05/2019"/>
    <s v="Kolkata"/>
    <s v="Banglore"/>
    <x v="10"/>
    <n v="1"/>
    <s v="In-flight meal not included"/>
    <n v="8586"/>
    <s v="06:30"/>
    <s v="13h 20m"/>
    <s v="19:50"/>
    <s v="1900-01-00"/>
  </r>
  <r>
    <x v="4"/>
    <s v="12/06/2019"/>
    <s v="Delhi"/>
    <s v="Cochin"/>
    <x v="7"/>
    <n v="1"/>
    <s v="No info"/>
    <n v="7354"/>
    <s v="07:30"/>
    <s v="11h 45m"/>
    <s v="19:15"/>
    <s v="1900-01-00"/>
  </r>
  <r>
    <x v="0"/>
    <s v="6/03/2019"/>
    <s v="Kolkata"/>
    <s v="Banglore"/>
    <x v="5"/>
    <n v="6"/>
    <s v="No info"/>
    <n v="4778"/>
    <s v="21:25"/>
    <s v="2h 40m"/>
    <s v="00:05"/>
    <s v="2025-03-07"/>
  </r>
  <r>
    <x v="0"/>
    <s v="9/06/2019"/>
    <s v="Delhi"/>
    <s v="Cochin"/>
    <x v="7"/>
    <n v="9"/>
    <s v="No info"/>
    <n v="6838"/>
    <s v="08:30"/>
    <s v="12h 30m"/>
    <s v="21:00"/>
    <s v="1900-01-00"/>
  </r>
  <r>
    <x v="4"/>
    <s v="6/03/2019"/>
    <s v="Delhi"/>
    <s v="Cochin"/>
    <x v="20"/>
    <n v="6"/>
    <s v="No info"/>
    <n v="10276"/>
    <s v="09:45"/>
    <s v="12h 35m"/>
    <s v="22:20"/>
    <s v="1900-01-00"/>
  </r>
  <r>
    <x v="2"/>
    <s v="18/06/2019"/>
    <s v="Banglore"/>
    <s v="Delhi"/>
    <x v="0"/>
    <n v="1"/>
    <s v="No info"/>
    <n v="8016"/>
    <s v="08:20"/>
    <s v="3h"/>
    <s v="11:20"/>
    <s v="1900-01-00"/>
  </r>
  <r>
    <x v="1"/>
    <s v="21/03/2019"/>
    <s v="Banglore"/>
    <s v="New Delhi"/>
    <x v="38"/>
    <n v="2"/>
    <s v="No info"/>
    <n v="4943"/>
    <s v="08:15"/>
    <s v="10h 15m"/>
    <s v="18:30"/>
    <s v="1900-01-00"/>
  </r>
  <r>
    <x v="0"/>
    <s v="24/06/2019"/>
    <s v="Banglore"/>
    <s v="Delhi"/>
    <x v="0"/>
    <n v="2"/>
    <s v="No info"/>
    <n v="4823"/>
    <s v="08:30"/>
    <s v="2h 50m"/>
    <s v="11:20"/>
    <s v="1900-01-00"/>
  </r>
  <r>
    <x v="2"/>
    <s v="1/04/2019"/>
    <s v="Kolkata"/>
    <s v="Banglore"/>
    <x v="10"/>
    <n v="1"/>
    <s v="No info"/>
    <n v="12996"/>
    <s v="08:25"/>
    <s v="7h 55m"/>
    <s v="16:20"/>
    <s v="1900-01-00"/>
  </r>
  <r>
    <x v="1"/>
    <s v="27/05/2019"/>
    <s v="Delhi"/>
    <s v="Cochin"/>
    <x v="7"/>
    <n v="2"/>
    <s v="No info"/>
    <n v="9929"/>
    <s v="09:00"/>
    <s v="10h 15m"/>
    <s v="19:15"/>
    <s v="1900-01-00"/>
  </r>
  <r>
    <x v="4"/>
    <s v="3/06/2019"/>
    <s v="Delhi"/>
    <s v="Cochin"/>
    <x v="7"/>
    <n v="3"/>
    <s v="No info"/>
    <n v="9508"/>
    <s v="10:00"/>
    <s v="15h 30m"/>
    <s v="01:30"/>
    <s v="2025-06-04"/>
  </r>
  <r>
    <x v="1"/>
    <s v="21/03/2019"/>
    <s v="Delhi"/>
    <s v="Cochin"/>
    <x v="22"/>
    <n v="2"/>
    <s v="No info"/>
    <n v="5674"/>
    <s v="18:05"/>
    <s v="3h 5m"/>
    <s v="21:10"/>
    <s v="1900-01-00"/>
  </r>
  <r>
    <x v="0"/>
    <s v="18/06/2019"/>
    <s v="Chennai"/>
    <s v="Kolkata"/>
    <x v="9"/>
    <n v="1"/>
    <s v="No info"/>
    <n v="3858"/>
    <s v="11:35"/>
    <s v="2h 25m"/>
    <s v="14:00"/>
    <s v="1900-01-00"/>
  </r>
  <r>
    <x v="0"/>
    <s v="24/05/2019"/>
    <s v="Kolkata"/>
    <s v="Banglore"/>
    <x v="5"/>
    <n v="2"/>
    <s v="No info"/>
    <n v="4804"/>
    <s v="22:15"/>
    <s v="2h 35m"/>
    <s v="00:50"/>
    <s v="2025-05-25"/>
  </r>
  <r>
    <x v="4"/>
    <s v="27/05/2019"/>
    <s v="Delhi"/>
    <s v="Cochin"/>
    <x v="7"/>
    <n v="2"/>
    <s v="No info"/>
    <n v="13377"/>
    <s v="14:00"/>
    <s v="11h 30m"/>
    <s v="01:30"/>
    <s v="2025-05-28"/>
  </r>
  <r>
    <x v="2"/>
    <s v="27/05/2019"/>
    <s v="Delhi"/>
    <s v="Cochin"/>
    <x v="7"/>
    <n v="2"/>
    <s v="In-flight meal not included"/>
    <n v="12898"/>
    <s v="15:00"/>
    <s v="13h 25m"/>
    <s v="04:25"/>
    <s v="2025-05-28"/>
  </r>
  <r>
    <x v="7"/>
    <s v="1/06/2019"/>
    <s v="Kolkata"/>
    <s v="Banglore"/>
    <x v="5"/>
    <n v="1"/>
    <s v="No info"/>
    <n v="4409"/>
    <s v="10:20"/>
    <s v="2h 35m"/>
    <s v="12:55"/>
    <s v="1900-01-00"/>
  </r>
  <r>
    <x v="7"/>
    <s v="1/06/2019"/>
    <s v="Delhi"/>
    <s v="Cochin"/>
    <x v="8"/>
    <n v="1"/>
    <s v="No info"/>
    <n v="8759"/>
    <s v="07:55"/>
    <s v="14h 30m"/>
    <s v="22:25"/>
    <s v="1900-01-00"/>
  </r>
  <r>
    <x v="1"/>
    <s v="03/03/2019"/>
    <s v="Banglore"/>
    <s v="New Delhi"/>
    <x v="66"/>
    <n v="0"/>
    <s v="No info"/>
    <n v="10394"/>
    <s v="00:30"/>
    <s v="23h 25m"/>
    <s v="23:55"/>
    <s v="1900-01-00"/>
  </r>
  <r>
    <x v="0"/>
    <s v="18/03/2019"/>
    <s v="Chennai"/>
    <s v="Kolkata"/>
    <x v="9"/>
    <n v="1"/>
    <s v="No info"/>
    <n v="3858"/>
    <s v="11:35"/>
    <s v="2h 25m"/>
    <s v="14:00"/>
    <s v="1900-01-00"/>
  </r>
  <r>
    <x v="7"/>
    <s v="15/06/2019"/>
    <s v="Delhi"/>
    <s v="Cochin"/>
    <x v="8"/>
    <n v="1"/>
    <s v="No info"/>
    <n v="6253"/>
    <s v="07:55"/>
    <s v="5h 30m"/>
    <s v="13:25"/>
    <s v="1900-01-00"/>
  </r>
  <r>
    <x v="2"/>
    <s v="27/05/2019"/>
    <s v="Delhi"/>
    <s v="Cochin"/>
    <x v="11"/>
    <n v="2"/>
    <s v="No info"/>
    <n v="15129"/>
    <s v="19:10"/>
    <s v="17h 25m"/>
    <s v="12:35"/>
    <s v="2025-05-28"/>
  </r>
  <r>
    <x v="5"/>
    <s v="24/03/2019"/>
    <s v="Kolkata"/>
    <s v="Banglore"/>
    <x v="21"/>
    <n v="2"/>
    <s v="No info"/>
    <n v="4773"/>
    <s v="06:35"/>
    <s v="7h 50m"/>
    <s v="14:25"/>
    <s v="1900-01-00"/>
  </r>
  <r>
    <x v="2"/>
    <s v="21/05/2019"/>
    <s v="Kolkata"/>
    <s v="Banglore"/>
    <x v="10"/>
    <n v="2"/>
    <s v="In-flight meal not included"/>
    <n v="9663"/>
    <s v="06:30"/>
    <s v="26h 50m"/>
    <s v="09:20"/>
    <s v="2025-05-22"/>
  </r>
  <r>
    <x v="2"/>
    <s v="12/06/2019"/>
    <s v="Kolkata"/>
    <s v="Banglore"/>
    <x v="23"/>
    <n v="1"/>
    <s v="No info"/>
    <n v="12692"/>
    <s v="17:00"/>
    <s v="16h 45m"/>
    <s v="09:45"/>
    <s v="2025-06-13"/>
  </r>
  <r>
    <x v="0"/>
    <s v="6/06/2019"/>
    <s v="Banglore"/>
    <s v="Delhi"/>
    <x v="0"/>
    <n v="6"/>
    <s v="No info"/>
    <n v="3943"/>
    <s v="01:30"/>
    <s v="2h 45m"/>
    <s v="04:15"/>
    <s v="1900-01-00"/>
  </r>
  <r>
    <x v="2"/>
    <s v="12/05/2019"/>
    <s v="Kolkata"/>
    <s v="Banglore"/>
    <x v="23"/>
    <n v="1"/>
    <s v="In-flight meal not included"/>
    <n v="10703"/>
    <s v="17:00"/>
    <s v="28h 5m"/>
    <s v="21:05"/>
    <s v="2025-05-13"/>
  </r>
  <r>
    <x v="0"/>
    <s v="27/03/2019"/>
    <s v="Delhi"/>
    <s v="Cochin"/>
    <x v="7"/>
    <n v="2"/>
    <s v="No info"/>
    <n v="8784"/>
    <s v="06:40"/>
    <s v="14h 20m"/>
    <s v="21:00"/>
    <s v="1900-01-00"/>
  </r>
  <r>
    <x v="4"/>
    <s v="9/06/2019"/>
    <s v="Delhi"/>
    <s v="Cochin"/>
    <x v="7"/>
    <n v="9"/>
    <s v="No info"/>
    <n v="11622"/>
    <s v="09:15"/>
    <s v="9h 45m"/>
    <s v="19:00"/>
    <s v="1900-01-00"/>
  </r>
  <r>
    <x v="0"/>
    <s v="24/05/2019"/>
    <s v="Chennai"/>
    <s v="Kolkata"/>
    <x v="9"/>
    <n v="2"/>
    <s v="No info"/>
    <n v="5277"/>
    <s v="22:05"/>
    <s v="2h 20m"/>
    <s v="00:25"/>
    <s v="2025-05-25"/>
  </r>
  <r>
    <x v="7"/>
    <s v="21/05/2019"/>
    <s v="Delhi"/>
    <s v="Cochin"/>
    <x v="8"/>
    <n v="2"/>
    <s v="No info"/>
    <n v="8327"/>
    <s v="16:45"/>
    <s v="14h 25m"/>
    <s v="07:10"/>
    <s v="2025-05-22"/>
  </r>
  <r>
    <x v="0"/>
    <s v="9/03/2019"/>
    <s v="Delhi"/>
    <s v="Cochin"/>
    <x v="22"/>
    <n v="9"/>
    <s v="No info"/>
    <n v="6885"/>
    <s v="05:35"/>
    <s v="3h 15m"/>
    <s v="08:50"/>
    <s v="1900-01-00"/>
  </r>
  <r>
    <x v="2"/>
    <s v="12/06/2019"/>
    <s v="Banglore"/>
    <s v="Delhi"/>
    <x v="0"/>
    <n v="1"/>
    <s v="No info"/>
    <n v="8016"/>
    <s v="17:45"/>
    <s v="3h"/>
    <s v="20:45"/>
    <s v="1900-01-00"/>
  </r>
  <r>
    <x v="0"/>
    <s v="1/06/2019"/>
    <s v="Delhi"/>
    <s v="Cochin"/>
    <x v="12"/>
    <n v="1"/>
    <s v="No info"/>
    <n v="10112"/>
    <s v="23:30"/>
    <s v="5h 5m"/>
    <s v="04:35"/>
    <s v="2025-06-02"/>
  </r>
  <r>
    <x v="0"/>
    <s v="6/03/2019"/>
    <s v="Delhi"/>
    <s v="Cochin"/>
    <x v="7"/>
    <n v="6"/>
    <s v="No info"/>
    <n v="14871"/>
    <s v="17:30"/>
    <s v="8h 5m"/>
    <s v="01:35"/>
    <s v="2025-03-07"/>
  </r>
  <r>
    <x v="2"/>
    <s v="9/06/2019"/>
    <s v="Delhi"/>
    <s v="Cochin"/>
    <x v="7"/>
    <n v="9"/>
    <s v="In-flight meal not included"/>
    <n v="10262"/>
    <s v="09:00"/>
    <s v="10h"/>
    <s v="19:00"/>
    <s v="1900-01-00"/>
  </r>
  <r>
    <x v="2"/>
    <s v="24/03/2019"/>
    <s v="Mumbai"/>
    <s v="Hyderabad"/>
    <x v="27"/>
    <n v="2"/>
    <s v="In-flight meal not included"/>
    <n v="2470"/>
    <s v="19:35"/>
    <s v="1h 30m"/>
    <s v="21:05"/>
    <s v="1900-01-00"/>
  </r>
  <r>
    <x v="1"/>
    <s v="9/03/2019"/>
    <s v="Delhi"/>
    <s v="Cochin"/>
    <x v="45"/>
    <n v="9"/>
    <s v="No info"/>
    <n v="11622"/>
    <s v="13:15"/>
    <s v="20h 10m"/>
    <s v="09:25"/>
    <s v="2025-03-10"/>
  </r>
  <r>
    <x v="6"/>
    <s v="6/05/2019"/>
    <s v="Kolkata"/>
    <s v="Banglore"/>
    <x v="23"/>
    <n v="6"/>
    <s v="No info"/>
    <n v="8662"/>
    <s v="20:20"/>
    <s v="14h 25m"/>
    <s v="10:45"/>
    <s v="2025-05-07"/>
  </r>
  <r>
    <x v="1"/>
    <s v="24/06/2019"/>
    <s v="Delhi"/>
    <s v="Cochin"/>
    <x v="50"/>
    <n v="2"/>
    <s v="No info"/>
    <n v="11972"/>
    <s v="17:15"/>
    <s v="26h"/>
    <s v="19:15"/>
    <s v="2025-06-25"/>
  </r>
  <r>
    <x v="2"/>
    <s v="6/06/2019"/>
    <s v="Delhi"/>
    <s v="Cochin"/>
    <x v="2"/>
    <n v="6"/>
    <s v="In-flight meal not included"/>
    <n v="11992"/>
    <s v="09:25"/>
    <s v="19h"/>
    <s v="04:25"/>
    <s v="2025-06-07"/>
  </r>
  <r>
    <x v="2"/>
    <s v="18/05/2019"/>
    <s v="Delhi"/>
    <s v="Cochin"/>
    <x v="7"/>
    <n v="1"/>
    <s v="In-flight meal not included"/>
    <n v="12373"/>
    <s v="10:00"/>
    <s v="18h 25m"/>
    <s v="04:25"/>
    <s v="2025-05-19"/>
  </r>
  <r>
    <x v="4"/>
    <s v="1/06/2019"/>
    <s v="Delhi"/>
    <s v="Cochin"/>
    <x v="7"/>
    <n v="1"/>
    <s v="No info"/>
    <n v="7198"/>
    <s v="10:00"/>
    <s v="15h 30m"/>
    <s v="01:30"/>
    <s v="2025-06-02"/>
  </r>
  <r>
    <x v="2"/>
    <s v="15/06/2019"/>
    <s v="Delhi"/>
    <s v="Cochin"/>
    <x v="7"/>
    <n v="1"/>
    <s v="No info"/>
    <n v="14714"/>
    <s v="07:05"/>
    <s v="5h 30m"/>
    <s v="12:35"/>
    <s v="1900-01-00"/>
  </r>
  <r>
    <x v="0"/>
    <s v="9/06/2019"/>
    <s v="Delhi"/>
    <s v="Cochin"/>
    <x v="7"/>
    <n v="9"/>
    <s v="No info"/>
    <n v="6316"/>
    <s v="16:00"/>
    <s v="9h 30m"/>
    <s v="01:30"/>
    <s v="2025-06-10"/>
  </r>
  <r>
    <x v="1"/>
    <s v="27/03/2019"/>
    <s v="Delhi"/>
    <s v="Cochin"/>
    <x v="8"/>
    <n v="2"/>
    <s v="No info"/>
    <n v="5998"/>
    <s v="17:40"/>
    <s v="14h 35m"/>
    <s v="08:15"/>
    <s v="2025-03-28"/>
  </r>
  <r>
    <x v="2"/>
    <s v="12/06/2019"/>
    <s v="Kolkata"/>
    <s v="Banglore"/>
    <x v="10"/>
    <n v="1"/>
    <s v="No info"/>
    <n v="13044"/>
    <s v="18:55"/>
    <s v="21h 25m"/>
    <s v="16:20"/>
    <s v="2025-06-13"/>
  </r>
  <r>
    <x v="4"/>
    <s v="12/06/2019"/>
    <s v="Delhi"/>
    <s v="Cochin"/>
    <x v="20"/>
    <n v="1"/>
    <s v="No info"/>
    <n v="9646"/>
    <s v="13:05"/>
    <s v="9h 25m"/>
    <s v="22:30"/>
    <s v="1900-01-00"/>
  </r>
  <r>
    <x v="7"/>
    <s v="27/06/2019"/>
    <s v="Delhi"/>
    <s v="Cochin"/>
    <x v="8"/>
    <n v="2"/>
    <s v="No info"/>
    <n v="6451"/>
    <s v="16:45"/>
    <s v="14h 25m"/>
    <s v="07:10"/>
    <s v="2025-06-28"/>
  </r>
  <r>
    <x v="5"/>
    <s v="24/06/2019"/>
    <s v="Delhi"/>
    <s v="Cochin"/>
    <x v="7"/>
    <n v="2"/>
    <s v="No info"/>
    <n v="5281"/>
    <s v="07:00"/>
    <s v="5h 55m"/>
    <s v="12:55"/>
    <s v="1900-01-00"/>
  </r>
  <r>
    <x v="2"/>
    <s v="1/05/2019"/>
    <s v="Mumbai"/>
    <s v="Hyderabad"/>
    <x v="27"/>
    <n v="1"/>
    <s v="In-flight meal not included"/>
    <n v="2228"/>
    <s v="19:35"/>
    <s v="1h 30m"/>
    <s v="21:05"/>
    <s v="1900-01-00"/>
  </r>
  <r>
    <x v="0"/>
    <s v="1/06/2019"/>
    <s v="Banglore"/>
    <s v="Delhi"/>
    <x v="0"/>
    <n v="1"/>
    <s v="No info"/>
    <n v="3943"/>
    <s v="06:05"/>
    <s v="2h 45m"/>
    <s v="08:50"/>
    <s v="1900-01-00"/>
  </r>
  <r>
    <x v="1"/>
    <s v="15/06/2019"/>
    <s v="Delhi"/>
    <s v="Cochin"/>
    <x v="34"/>
    <n v="1"/>
    <s v="No info"/>
    <n v="11753"/>
    <s v="10:55"/>
    <s v="20h 45m"/>
    <s v="07:40"/>
    <s v="2025-06-16"/>
  </r>
  <r>
    <x v="2"/>
    <s v="21/03/2019"/>
    <s v="Delhi"/>
    <s v="Cochin"/>
    <x v="65"/>
    <n v="2"/>
    <s v="In-flight meal not included"/>
    <n v="8728"/>
    <s v="13:55"/>
    <s v="28h 55m"/>
    <s v="18:50"/>
    <s v="2025-03-22"/>
  </r>
  <r>
    <x v="3"/>
    <s v="9/05/2019"/>
    <s v="Delhi"/>
    <s v="Cochin"/>
    <x v="12"/>
    <n v="9"/>
    <s v="No info"/>
    <n v="4812"/>
    <s v="08:45"/>
    <s v="4h 30m"/>
    <s v="13:15"/>
    <s v="1900-01-00"/>
  </r>
  <r>
    <x v="2"/>
    <s v="1/05/2019"/>
    <s v="Kolkata"/>
    <s v="Banglore"/>
    <x v="23"/>
    <n v="1"/>
    <s v="No info"/>
    <n v="14151"/>
    <s v="17:00"/>
    <s v="29h 5m"/>
    <s v="22:05"/>
    <s v="2025-05-02"/>
  </r>
  <r>
    <x v="6"/>
    <s v="1/05/2019"/>
    <s v="Kolkata"/>
    <s v="Banglore"/>
    <x v="23"/>
    <n v="1"/>
    <s v="No info"/>
    <n v="8452"/>
    <s v="20:20"/>
    <s v="12h 45m"/>
    <s v="09:05"/>
    <s v="2025-05-02"/>
  </r>
  <r>
    <x v="0"/>
    <s v="24/03/2019"/>
    <s v="Kolkata"/>
    <s v="Banglore"/>
    <x v="21"/>
    <n v="2"/>
    <s v="No info"/>
    <n v="6762"/>
    <s v="15:10"/>
    <s v="5h 5m"/>
    <s v="20:15"/>
    <s v="1900-01-00"/>
  </r>
  <r>
    <x v="2"/>
    <s v="12/03/2019"/>
    <s v="Banglore"/>
    <s v="New Delhi"/>
    <x v="6"/>
    <n v="1"/>
    <s v="No info"/>
    <n v="13817"/>
    <s v="18:55"/>
    <s v="18h 20m"/>
    <s v="13:15"/>
    <s v="2025-03-13"/>
  </r>
  <r>
    <x v="2"/>
    <s v="21/05/2019"/>
    <s v="Delhi"/>
    <s v="Cochin"/>
    <x v="7"/>
    <n v="2"/>
    <s v="In-flight meal not included"/>
    <n v="12898"/>
    <s v="14:00"/>
    <s v="22h 35m"/>
    <s v="12:35"/>
    <s v="2025-05-22"/>
  </r>
  <r>
    <x v="0"/>
    <s v="6/04/2019"/>
    <s v="Kolkata"/>
    <s v="Banglore"/>
    <x v="21"/>
    <n v="6"/>
    <s v="No info"/>
    <n v="3480"/>
    <s v="19:20"/>
    <s v="4h 25m"/>
    <s v="23:45"/>
    <s v="1900-01-00"/>
  </r>
  <r>
    <x v="2"/>
    <s v="01/03/2019"/>
    <s v="Banglore"/>
    <s v="New Delhi"/>
    <x v="6"/>
    <n v="0"/>
    <s v="1 Long layover"/>
    <n v="27992"/>
    <s v="11:40"/>
    <s v="9h 40m"/>
    <s v="21:20"/>
    <s v="1900-01-00"/>
  </r>
  <r>
    <x v="2"/>
    <s v="21/03/2019"/>
    <s v="Delhi"/>
    <s v="Cochin"/>
    <x v="35"/>
    <n v="2"/>
    <s v="In-flight meal not included"/>
    <n v="7791"/>
    <s v="18:25"/>
    <s v="10h"/>
    <s v="04:25"/>
    <s v="2025-03-22"/>
  </r>
  <r>
    <x v="1"/>
    <s v="21/03/2019"/>
    <s v="Delhi"/>
    <s v="Cochin"/>
    <x v="8"/>
    <n v="2"/>
    <s v="No info"/>
    <n v="5704"/>
    <s v="06:10"/>
    <s v="16h 50m"/>
    <s v="23:00"/>
    <s v="1900-01-00"/>
  </r>
  <r>
    <x v="0"/>
    <s v="21/05/2019"/>
    <s v="Kolkata"/>
    <s v="Banglore"/>
    <x v="19"/>
    <n v="2"/>
    <s v="No info"/>
    <n v="5268"/>
    <s v="16:35"/>
    <s v="5h 40m"/>
    <s v="22:15"/>
    <s v="1900-01-00"/>
  </r>
  <r>
    <x v="5"/>
    <s v="6/06/2019"/>
    <s v="Banglore"/>
    <s v="Delhi"/>
    <x v="0"/>
    <n v="6"/>
    <s v="No info"/>
    <n v="3898"/>
    <s v="11:40"/>
    <s v="2h 50m"/>
    <s v="14:30"/>
    <s v="1900-01-00"/>
  </r>
  <r>
    <x v="3"/>
    <s v="15/03/2019"/>
    <s v="Kolkata"/>
    <s v="Banglore"/>
    <x v="5"/>
    <n v="1"/>
    <s v="No info"/>
    <n v="3847"/>
    <s v="09:00"/>
    <s v="2h 30m"/>
    <s v="11:30"/>
    <s v="1900-01-00"/>
  </r>
  <r>
    <x v="4"/>
    <s v="12/06/2019"/>
    <s v="Delhi"/>
    <s v="Cochin"/>
    <x v="7"/>
    <n v="1"/>
    <s v="No info"/>
    <n v="10877"/>
    <s v="07:30"/>
    <s v="11h 30m"/>
    <s v="19:00"/>
    <s v="1900-01-00"/>
  </r>
  <r>
    <x v="4"/>
    <s v="9/04/2019"/>
    <s v="Delhi"/>
    <s v="Cochin"/>
    <x v="7"/>
    <n v="9"/>
    <s v="No info"/>
    <n v="8371"/>
    <s v="08:45"/>
    <s v="10h 30m"/>
    <s v="19:15"/>
    <s v="1900-01-00"/>
  </r>
  <r>
    <x v="4"/>
    <s v="6/06/2019"/>
    <s v="Delhi"/>
    <s v="Cochin"/>
    <x v="20"/>
    <n v="6"/>
    <s v="No info"/>
    <n v="7038"/>
    <s v="07:10"/>
    <s v="15h 20m"/>
    <s v="22:30"/>
    <s v="1900-01-00"/>
  </r>
  <r>
    <x v="2"/>
    <s v="9/06/2019"/>
    <s v="Kolkata"/>
    <s v="Banglore"/>
    <x v="10"/>
    <n v="9"/>
    <s v="No info"/>
    <n v="14571"/>
    <s v="06:30"/>
    <s v="9h 50m"/>
    <s v="16:20"/>
    <s v="1900-01-00"/>
  </r>
  <r>
    <x v="2"/>
    <s v="9/06/2019"/>
    <s v="Kolkata"/>
    <s v="Banglore"/>
    <x v="10"/>
    <n v="9"/>
    <s v="In-flight meal not included"/>
    <n v="11841"/>
    <s v="20:00"/>
    <s v="13h 20m"/>
    <s v="09:20"/>
    <s v="2025-06-10"/>
  </r>
  <r>
    <x v="2"/>
    <s v="18/05/2019"/>
    <s v="Delhi"/>
    <s v="Cochin"/>
    <x v="11"/>
    <n v="1"/>
    <s v="No info"/>
    <n v="15129"/>
    <s v="13:25"/>
    <s v="23h 10m"/>
    <s v="12:35"/>
    <s v="2025-05-19"/>
  </r>
  <r>
    <x v="3"/>
    <s v="15/06/2019"/>
    <s v="Kolkata"/>
    <s v="Banglore"/>
    <x v="5"/>
    <n v="1"/>
    <s v="No check-in baggage included"/>
    <n v="3841"/>
    <s v="22:20"/>
    <s v="2h 20m"/>
    <s v="00:40"/>
    <s v="2025-06-16"/>
  </r>
  <r>
    <x v="2"/>
    <s v="24/06/2019"/>
    <s v="Delhi"/>
    <s v="Cochin"/>
    <x v="7"/>
    <n v="2"/>
    <s v="In-flight meal not included"/>
    <n v="10262"/>
    <s v="11:30"/>
    <s v="25h 5m"/>
    <s v="12:35"/>
    <s v="2025-06-25"/>
  </r>
  <r>
    <x v="1"/>
    <s v="6/04/2019"/>
    <s v="Kolkata"/>
    <s v="Banglore"/>
    <x v="5"/>
    <n v="6"/>
    <s v="No info"/>
    <n v="4460"/>
    <s v="20:45"/>
    <s v="2h 35m"/>
    <s v="23:20"/>
    <s v="1900-01-00"/>
  </r>
  <r>
    <x v="0"/>
    <s v="03/03/2019"/>
    <s v="Banglore"/>
    <s v="New Delhi"/>
    <x v="0"/>
    <n v="0"/>
    <s v="No info"/>
    <n v="7648"/>
    <s v="18:25"/>
    <s v="2h 55m"/>
    <s v="21:20"/>
    <s v="1900-01-00"/>
  </r>
  <r>
    <x v="6"/>
    <s v="6/06/2019"/>
    <s v="Kolkata"/>
    <s v="Banglore"/>
    <x v="23"/>
    <n v="6"/>
    <s v="No info"/>
    <n v="8610"/>
    <s v="07:10"/>
    <s v="13h 10m"/>
    <s v="20:20"/>
    <s v="1900-01-00"/>
  </r>
  <r>
    <x v="0"/>
    <s v="18/06/2019"/>
    <s v="Chennai"/>
    <s v="Kolkata"/>
    <x v="9"/>
    <n v="1"/>
    <s v="No info"/>
    <n v="3597"/>
    <s v="13:15"/>
    <s v="2h 20m"/>
    <s v="15:35"/>
    <s v="1900-01-00"/>
  </r>
  <r>
    <x v="0"/>
    <s v="24/06/2019"/>
    <s v="Delhi"/>
    <s v="Cochin"/>
    <x v="20"/>
    <n v="2"/>
    <s v="No info"/>
    <n v="6442"/>
    <s v="07:35"/>
    <s v="8h 35m"/>
    <s v="16:10"/>
    <s v="1900-01-00"/>
  </r>
  <r>
    <x v="0"/>
    <s v="9/03/2019"/>
    <s v="Delhi"/>
    <s v="Cochin"/>
    <x v="7"/>
    <n v="9"/>
    <s v="No info"/>
    <n v="12351"/>
    <s v="06:40"/>
    <s v="14h 20m"/>
    <s v="21:00"/>
    <s v="1900-01-00"/>
  </r>
  <r>
    <x v="4"/>
    <s v="21/05/2019"/>
    <s v="Delhi"/>
    <s v="Cochin"/>
    <x v="7"/>
    <n v="2"/>
    <s v="No info"/>
    <n v="14067"/>
    <s v="17:30"/>
    <s v="8h"/>
    <s v="01:30"/>
    <s v="2025-05-22"/>
  </r>
  <r>
    <x v="0"/>
    <s v="15/05/2019"/>
    <s v="Banglore"/>
    <s v="Delhi"/>
    <x v="0"/>
    <n v="1"/>
    <s v="No info"/>
    <n v="4823"/>
    <s v="20:00"/>
    <s v="2h 50m"/>
    <s v="22:50"/>
    <s v="1900-01-00"/>
  </r>
  <r>
    <x v="6"/>
    <s v="24/03/2019"/>
    <s v="Kolkata"/>
    <s v="Banglore"/>
    <x v="23"/>
    <n v="2"/>
    <s v="No info"/>
    <n v="12102"/>
    <s v="17:00"/>
    <s v="29h 10m"/>
    <s v="22:10"/>
    <s v="2025-03-25"/>
  </r>
  <r>
    <x v="2"/>
    <s v="24/05/2019"/>
    <s v="Mumbai"/>
    <s v="Hyderabad"/>
    <x v="27"/>
    <n v="2"/>
    <s v="No info"/>
    <n v="8040"/>
    <s v="07:05"/>
    <s v="1h 25m"/>
    <s v="08:30"/>
    <s v="1900-01-00"/>
  </r>
  <r>
    <x v="0"/>
    <s v="9/05/2019"/>
    <s v="Delhi"/>
    <s v="Cochin"/>
    <x v="26"/>
    <n v="9"/>
    <s v="No info"/>
    <n v="6582"/>
    <s v="02:00"/>
    <s v="5h 25m"/>
    <s v="07:25"/>
    <s v="1900-01-00"/>
  </r>
  <r>
    <x v="6"/>
    <s v="12/06/2019"/>
    <s v="Banglore"/>
    <s v="Delhi"/>
    <x v="0"/>
    <n v="1"/>
    <s v="No info"/>
    <n v="4668"/>
    <s v="11:30"/>
    <s v="2h 50m"/>
    <s v="14:20"/>
    <s v="1900-01-00"/>
  </r>
  <r>
    <x v="0"/>
    <s v="1/04/2019"/>
    <s v="Banglore"/>
    <s v="Delhi"/>
    <x v="0"/>
    <n v="1"/>
    <s v="No info"/>
    <n v="4823"/>
    <s v="20:00"/>
    <s v="2h 50m"/>
    <s v="22:50"/>
    <s v="1900-01-00"/>
  </r>
  <r>
    <x v="3"/>
    <s v="1/05/2019"/>
    <s v="Kolkata"/>
    <s v="Banglore"/>
    <x v="5"/>
    <n v="1"/>
    <s v="No info"/>
    <n v="3873"/>
    <s v="22:20"/>
    <s v="2h 20m"/>
    <s v="00:40"/>
    <s v="2025-05-02"/>
  </r>
  <r>
    <x v="4"/>
    <s v="18/05/2019"/>
    <s v="Delhi"/>
    <s v="Cochin"/>
    <x v="7"/>
    <n v="1"/>
    <s v="No info"/>
    <n v="8476"/>
    <s v="10:20"/>
    <s v="8h 55m"/>
    <s v="19:15"/>
    <s v="1900-01-00"/>
  </r>
  <r>
    <x v="0"/>
    <s v="27/05/2019"/>
    <s v="Delhi"/>
    <s v="Cochin"/>
    <x v="26"/>
    <n v="2"/>
    <s v="No info"/>
    <n v="5636"/>
    <s v="07:15"/>
    <s v="5h 15m"/>
    <s v="12:30"/>
    <s v="1900-01-00"/>
  </r>
  <r>
    <x v="2"/>
    <s v="12/05/2019"/>
    <s v="Kolkata"/>
    <s v="Banglore"/>
    <x v="10"/>
    <n v="1"/>
    <s v="In-flight meal not included"/>
    <n v="8586"/>
    <s v="08:25"/>
    <s v="11h 25m"/>
    <s v="19:50"/>
    <s v="1900-01-00"/>
  </r>
  <r>
    <x v="0"/>
    <s v="6/06/2019"/>
    <s v="Banglore"/>
    <s v="Delhi"/>
    <x v="0"/>
    <n v="6"/>
    <s v="No info"/>
    <n v="4823"/>
    <s v="18:25"/>
    <s v="2h 55m"/>
    <s v="21:20"/>
    <s v="1900-01-00"/>
  </r>
  <r>
    <x v="1"/>
    <s v="6/03/2019"/>
    <s v="Delhi"/>
    <s v="Cochin"/>
    <x v="22"/>
    <n v="6"/>
    <s v="No info"/>
    <n v="6881"/>
    <s v="05:10"/>
    <s v="2h 50m"/>
    <s v="08:00"/>
    <s v="1900-01-00"/>
  </r>
  <r>
    <x v="2"/>
    <s v="9/05/2019"/>
    <s v="Kolkata"/>
    <s v="Banglore"/>
    <x v="10"/>
    <n v="9"/>
    <s v="In-flight meal not included"/>
    <n v="10844"/>
    <s v="14:05"/>
    <s v="8h 30m"/>
    <s v="22:35"/>
    <s v="1900-01-00"/>
  </r>
  <r>
    <x v="0"/>
    <s v="24/04/2019"/>
    <s v="Kolkata"/>
    <s v="Banglore"/>
    <x v="37"/>
    <n v="2"/>
    <s v="No info"/>
    <n v="4226"/>
    <s v="19:35"/>
    <s v="3h 40m"/>
    <s v="23:15"/>
    <s v="1900-01-00"/>
  </r>
  <r>
    <x v="2"/>
    <s v="9/05/2019"/>
    <s v="Delhi"/>
    <s v="Cochin"/>
    <x v="7"/>
    <n v="9"/>
    <s v="In-flight meal not included"/>
    <n v="12373"/>
    <s v="19:15"/>
    <s v="23h 45m"/>
    <s v="19:00"/>
    <s v="2025-05-10"/>
  </r>
  <r>
    <x v="1"/>
    <s v="6/06/2019"/>
    <s v="Kolkata"/>
    <s v="Banglore"/>
    <x v="36"/>
    <n v="6"/>
    <s v="No info"/>
    <n v="10697"/>
    <s v="08:20"/>
    <s v="13h 30m"/>
    <s v="21:50"/>
    <s v="1900-01-00"/>
  </r>
  <r>
    <x v="2"/>
    <s v="3/06/2019"/>
    <s v="Mumbai"/>
    <s v="Hyderabad"/>
    <x v="27"/>
    <n v="3"/>
    <s v="In-flight meal not included"/>
    <n v="4995"/>
    <s v="10:20"/>
    <s v="1h 30m"/>
    <s v="11:50"/>
    <s v="1900-01-00"/>
  </r>
  <r>
    <x v="1"/>
    <s v="24/06/2019"/>
    <s v="Delhi"/>
    <s v="Cochin"/>
    <x v="11"/>
    <n v="2"/>
    <s v="No info"/>
    <n v="9443"/>
    <s v="16:40"/>
    <s v="26h 35m"/>
    <s v="19:15"/>
    <s v="2025-06-25"/>
  </r>
  <r>
    <x v="2"/>
    <s v="21/03/2019"/>
    <s v="Delhi"/>
    <s v="Cochin"/>
    <x v="35"/>
    <n v="2"/>
    <s v="No info"/>
    <n v="12347"/>
    <s v="18:25"/>
    <s v="34h"/>
    <s v="04:25"/>
    <s v="2025-03-23"/>
  </r>
  <r>
    <x v="4"/>
    <s v="9/06/2019"/>
    <s v="Delhi"/>
    <s v="Cochin"/>
    <x v="7"/>
    <n v="9"/>
    <s v="No info"/>
    <n v="7408"/>
    <s v="13:00"/>
    <s v="8h"/>
    <s v="21:00"/>
    <s v="1900-01-00"/>
  </r>
  <r>
    <x v="2"/>
    <s v="1/04/2019"/>
    <s v="Kolkata"/>
    <s v="Banglore"/>
    <x v="10"/>
    <n v="1"/>
    <s v="In-flight meal not included"/>
    <n v="7064"/>
    <s v="18:55"/>
    <s v="14h 25m"/>
    <s v="09:20"/>
    <s v="2025-04-02"/>
  </r>
  <r>
    <x v="2"/>
    <s v="6/03/2019"/>
    <s v="Delhi"/>
    <s v="Cochin"/>
    <x v="7"/>
    <n v="6"/>
    <s v="In-flight meal not included"/>
    <n v="13843"/>
    <s v="13:00"/>
    <s v="15h 25m"/>
    <s v="04:25"/>
    <s v="2025-03-07"/>
  </r>
  <r>
    <x v="0"/>
    <s v="12/04/2019"/>
    <s v="Kolkata"/>
    <s v="Banglore"/>
    <x v="5"/>
    <n v="1"/>
    <s v="No info"/>
    <n v="4174"/>
    <s v="15:30"/>
    <s v="2h 35m"/>
    <s v="18:05"/>
    <s v="1900-01-00"/>
  </r>
  <r>
    <x v="4"/>
    <s v="15/05/2019"/>
    <s v="Delhi"/>
    <s v="Cochin"/>
    <x v="91"/>
    <n v="1"/>
    <s v="No info"/>
    <n v="16294"/>
    <s v="11:35"/>
    <s v="9h 25m"/>
    <s v="21:00"/>
    <s v="1900-01-00"/>
  </r>
  <r>
    <x v="3"/>
    <s v="18/05/2019"/>
    <s v="Kolkata"/>
    <s v="Banglore"/>
    <x v="5"/>
    <n v="1"/>
    <s v="No check-in baggage included"/>
    <n v="3841"/>
    <s v="06:55"/>
    <s v="2h 35m"/>
    <s v="09:30"/>
    <s v="1900-01-00"/>
  </r>
  <r>
    <x v="0"/>
    <s v="15/06/2019"/>
    <s v="Banglore"/>
    <s v="Delhi"/>
    <x v="0"/>
    <n v="1"/>
    <s v="No info"/>
    <n v="4423"/>
    <s v="04:00"/>
    <s v="2h 50m"/>
    <s v="06:50"/>
    <s v="1900-01-00"/>
  </r>
  <r>
    <x v="1"/>
    <s v="12/06/2019"/>
    <s v="Delhi"/>
    <s v="Cochin"/>
    <x v="22"/>
    <n v="1"/>
    <s v="No info"/>
    <n v="5201"/>
    <s v="05:10"/>
    <s v="2h 50m"/>
    <s v="08:00"/>
    <s v="1900-01-00"/>
  </r>
  <r>
    <x v="1"/>
    <s v="03/03/2019"/>
    <s v="Banglore"/>
    <s v="New Delhi"/>
    <x v="71"/>
    <n v="0"/>
    <s v="No info"/>
    <n v="12599"/>
    <s v="06:45"/>
    <s v="28h 25m"/>
    <s v="11:10"/>
    <s v="2025-03-07"/>
  </r>
  <r>
    <x v="0"/>
    <s v="21/05/2019"/>
    <s v="Mumbai"/>
    <s v="Hyderabad"/>
    <x v="27"/>
    <n v="2"/>
    <s v="No info"/>
    <n v="4049"/>
    <s v="06:25"/>
    <s v="1h 30m"/>
    <s v="07:55"/>
    <s v="1900-01-00"/>
  </r>
  <r>
    <x v="1"/>
    <s v="24/05/2019"/>
    <s v="Kolkata"/>
    <s v="Banglore"/>
    <x v="100"/>
    <n v="2"/>
    <s v="No info"/>
    <n v="12797"/>
    <s v="09:25"/>
    <s v="25h 5m"/>
    <s v="10:30"/>
    <s v="2025-05-25"/>
  </r>
  <r>
    <x v="2"/>
    <s v="24/05/2019"/>
    <s v="Kolkata"/>
    <s v="Banglore"/>
    <x v="23"/>
    <n v="2"/>
    <s v="No info"/>
    <n v="13067"/>
    <s v="20:25"/>
    <s v="14h 30m"/>
    <s v="10:55"/>
    <s v="2025-05-25"/>
  </r>
  <r>
    <x v="6"/>
    <s v="24/05/2019"/>
    <s v="Kolkata"/>
    <s v="Banglore"/>
    <x v="23"/>
    <n v="2"/>
    <s v="No info"/>
    <n v="9345"/>
    <s v="20:20"/>
    <s v="22h 30m"/>
    <s v="18:50"/>
    <s v="2025-05-25"/>
  </r>
  <r>
    <x v="0"/>
    <s v="21/05/2019"/>
    <s v="Delhi"/>
    <s v="Cochin"/>
    <x v="20"/>
    <n v="2"/>
    <s v="No info"/>
    <n v="6818"/>
    <s v="05:05"/>
    <s v="7h 5m"/>
    <s v="12:10"/>
    <s v="1900-01-00"/>
  </r>
  <r>
    <x v="2"/>
    <s v="3/05/2019"/>
    <s v="Mumbai"/>
    <s v="Hyderabad"/>
    <x v="27"/>
    <n v="3"/>
    <s v="No info"/>
    <n v="8040"/>
    <s v="10:20"/>
    <s v="1h 30m"/>
    <s v="11:50"/>
    <s v="1900-01-00"/>
  </r>
  <r>
    <x v="2"/>
    <s v="12/06/2019"/>
    <s v="Delhi"/>
    <s v="Cochin"/>
    <x v="30"/>
    <n v="1"/>
    <s v="No info"/>
    <n v="14300"/>
    <s v="18:20"/>
    <s v="18h 15m"/>
    <s v="12:35"/>
    <s v="2025-06-13"/>
  </r>
  <r>
    <x v="4"/>
    <s v="15/05/2019"/>
    <s v="Delhi"/>
    <s v="Cochin"/>
    <x v="7"/>
    <n v="1"/>
    <s v="No info"/>
    <n v="13727"/>
    <s v="18:15"/>
    <s v="7h 15m"/>
    <s v="01:30"/>
    <s v="2025-05-16"/>
  </r>
  <r>
    <x v="2"/>
    <s v="21/03/2019"/>
    <s v="Banglore"/>
    <s v="New Delhi"/>
    <x v="6"/>
    <n v="2"/>
    <s v="In-flight meal not included"/>
    <n v="7832"/>
    <s v="16:55"/>
    <s v="17h 30m"/>
    <s v="10:25"/>
    <s v="2025-03-19"/>
  </r>
  <r>
    <x v="4"/>
    <s v="9/03/2019"/>
    <s v="Delhi"/>
    <s v="Cochin"/>
    <x v="7"/>
    <n v="9"/>
    <s v="No info"/>
    <n v="16259"/>
    <s v="04:00"/>
    <s v="8h 55m"/>
    <s v="12:55"/>
    <s v="1900-01-00"/>
  </r>
  <r>
    <x v="0"/>
    <s v="27/06/2019"/>
    <s v="Banglore"/>
    <s v="Delhi"/>
    <x v="0"/>
    <n v="2"/>
    <s v="No info"/>
    <n v="4823"/>
    <s v="08:30"/>
    <s v="2h 50m"/>
    <s v="11:20"/>
    <s v="1900-01-00"/>
  </r>
  <r>
    <x v="2"/>
    <s v="06/03/2019"/>
    <s v="Banglore"/>
    <s v="New Delhi"/>
    <x v="6"/>
    <n v="0"/>
    <s v="No info"/>
    <n v="16736"/>
    <s v="11:40"/>
    <s v="20h 35m"/>
    <s v="08:15"/>
    <s v="2025-03-07"/>
  </r>
  <r>
    <x v="1"/>
    <s v="6/06/2019"/>
    <s v="Kolkata"/>
    <s v="Banglore"/>
    <x v="62"/>
    <n v="6"/>
    <s v="No info"/>
    <n v="13217"/>
    <s v="09:25"/>
    <s v="20h"/>
    <s v="05:25"/>
    <s v="2025-06-07"/>
  </r>
  <r>
    <x v="4"/>
    <s v="27/03/2019"/>
    <s v="Delhi"/>
    <s v="Cochin"/>
    <x v="7"/>
    <n v="2"/>
    <s v="No info"/>
    <n v="6637"/>
    <s v="12:50"/>
    <s v="8h 10m"/>
    <s v="21:00"/>
    <s v="1900-01-00"/>
  </r>
  <r>
    <x v="2"/>
    <s v="9/06/2019"/>
    <s v="Kolkata"/>
    <s v="Banglore"/>
    <x v="10"/>
    <n v="9"/>
    <s v="In-flight meal not included"/>
    <n v="10844"/>
    <s v="18:55"/>
    <s v="17h 5m"/>
    <s v="12:00"/>
    <s v="2025-06-10"/>
  </r>
  <r>
    <x v="4"/>
    <s v="21/03/2019"/>
    <s v="Delhi"/>
    <s v="Cochin"/>
    <x v="7"/>
    <n v="2"/>
    <s v="In-flight meal not included"/>
    <n v="8401"/>
    <s v="10:00"/>
    <s v="9h 15m"/>
    <s v="19:15"/>
    <s v="1900-01-00"/>
  </r>
  <r>
    <x v="3"/>
    <s v="12/04/2019"/>
    <s v="Kolkata"/>
    <s v="Banglore"/>
    <x v="5"/>
    <n v="1"/>
    <s v="No info"/>
    <n v="3873"/>
    <s v="09:00"/>
    <s v="2h 25m"/>
    <s v="11:25"/>
    <s v="1900-01-00"/>
  </r>
  <r>
    <x v="2"/>
    <s v="24/06/2019"/>
    <s v="Delhi"/>
    <s v="Cochin"/>
    <x v="30"/>
    <n v="2"/>
    <s v="In-flight meal not included"/>
    <n v="12410"/>
    <s v="20:00"/>
    <s v="8h 25m"/>
    <s v="04:25"/>
    <s v="2025-06-25"/>
  </r>
  <r>
    <x v="2"/>
    <s v="18/05/2019"/>
    <s v="Delhi"/>
    <s v="Cochin"/>
    <x v="11"/>
    <n v="1"/>
    <s v="No info"/>
    <n v="15129"/>
    <s v="23:05"/>
    <s v="13h 30m"/>
    <s v="12:35"/>
    <s v="2025-05-19"/>
  </r>
  <r>
    <x v="0"/>
    <s v="1/05/2019"/>
    <s v="Banglore"/>
    <s v="Delhi"/>
    <x v="0"/>
    <n v="1"/>
    <s v="No info"/>
    <n v="4423"/>
    <s v="13:00"/>
    <s v="2h 50m"/>
    <s v="15:50"/>
    <s v="1900-01-00"/>
  </r>
  <r>
    <x v="2"/>
    <s v="27/05/2019"/>
    <s v="Delhi"/>
    <s v="Cochin"/>
    <x v="7"/>
    <n v="2"/>
    <s v="No info"/>
    <n v="16079"/>
    <s v="13:00"/>
    <s v="6h"/>
    <s v="19:00"/>
    <s v="1900-01-00"/>
  </r>
  <r>
    <x v="1"/>
    <s v="6/06/2019"/>
    <s v="Kolkata"/>
    <s v="Banglore"/>
    <x v="70"/>
    <n v="6"/>
    <s v="No info"/>
    <n v="15894"/>
    <s v="14:30"/>
    <s v="18h 25m"/>
    <s v="08:55"/>
    <s v="2025-06-07"/>
  </r>
  <r>
    <x v="4"/>
    <s v="15/05/2019"/>
    <s v="Delhi"/>
    <s v="Cochin"/>
    <x v="7"/>
    <n v="1"/>
    <s v="No info"/>
    <n v="9103"/>
    <s v="04:55"/>
    <s v="14h 5m"/>
    <s v="19:00"/>
    <s v="1900-01-00"/>
  </r>
  <r>
    <x v="1"/>
    <s v="12/06/2019"/>
    <s v="Delhi"/>
    <s v="Cochin"/>
    <x v="8"/>
    <n v="1"/>
    <s v="No info"/>
    <n v="8991"/>
    <s v="09:45"/>
    <s v="22h 30m"/>
    <s v="08:15"/>
    <s v="2025-06-13"/>
  </r>
  <r>
    <x v="1"/>
    <s v="1/04/2019"/>
    <s v="Kolkata"/>
    <s v="Banglore"/>
    <x v="101"/>
    <n v="1"/>
    <s v="No info"/>
    <n v="7893"/>
    <s v="16:50"/>
    <s v="25h 30m"/>
    <s v="18:20"/>
    <s v="2025-04-02"/>
  </r>
  <r>
    <x v="0"/>
    <s v="3/03/2019"/>
    <s v="Mumbai"/>
    <s v="Hyderabad"/>
    <x v="27"/>
    <n v="3"/>
    <s v="No info"/>
    <n v="4575"/>
    <s v="02:30"/>
    <s v="1h 30m"/>
    <s v="04:00"/>
    <s v="1900-01-00"/>
  </r>
  <r>
    <x v="3"/>
    <s v="3/05/2019"/>
    <s v="Kolkata"/>
    <s v="Banglore"/>
    <x v="5"/>
    <n v="3"/>
    <s v="No info"/>
    <n v="3873"/>
    <s v="09:00"/>
    <s v="2h 25m"/>
    <s v="11:25"/>
    <s v="1900-01-00"/>
  </r>
  <r>
    <x v="2"/>
    <s v="21/03/2019"/>
    <s v="Banglore"/>
    <s v="New Delhi"/>
    <x v="6"/>
    <n v="2"/>
    <s v="In-flight meal not included"/>
    <n v="7832"/>
    <s v="05:45"/>
    <s v="15h 35m"/>
    <s v="21:20"/>
    <s v="1900-01-00"/>
  </r>
  <r>
    <x v="0"/>
    <s v="1/05/2019"/>
    <s v="Chennai"/>
    <s v="Kolkata"/>
    <x v="9"/>
    <n v="1"/>
    <s v="No info"/>
    <n v="3597"/>
    <s v="14:45"/>
    <s v="2h 20m"/>
    <s v="17:05"/>
    <s v="1900-01-00"/>
  </r>
  <r>
    <x v="2"/>
    <s v="24/03/2019"/>
    <s v="Kolkata"/>
    <s v="Banglore"/>
    <x v="10"/>
    <n v="2"/>
    <s v="No info"/>
    <n v="13759"/>
    <s v="21:10"/>
    <s v="26h 15m"/>
    <s v="23:25"/>
    <s v="2025-03-25"/>
  </r>
  <r>
    <x v="2"/>
    <s v="27/05/2019"/>
    <s v="Banglore"/>
    <s v="Delhi"/>
    <x v="0"/>
    <n v="2"/>
    <s v="No info"/>
    <n v="7229"/>
    <s v="18:55"/>
    <s v="3h 5m"/>
    <s v="22:00"/>
    <s v="1900-01-00"/>
  </r>
  <r>
    <x v="3"/>
    <s v="15/04/2019"/>
    <s v="Kolkata"/>
    <s v="Banglore"/>
    <x v="5"/>
    <n v="1"/>
    <s v="No info"/>
    <n v="3873"/>
    <s v="06:55"/>
    <s v="2h 35m"/>
    <s v="09:30"/>
    <s v="1900-01-00"/>
  </r>
  <r>
    <x v="4"/>
    <s v="15/05/2019"/>
    <s v="Delhi"/>
    <s v="Cochin"/>
    <x v="7"/>
    <n v="1"/>
    <s v="No info"/>
    <n v="9794"/>
    <s v="06:00"/>
    <s v="13h"/>
    <s v="19:00"/>
    <s v="1900-01-00"/>
  </r>
  <r>
    <x v="1"/>
    <s v="27/03/2019"/>
    <s v="Delhi"/>
    <s v="Cochin"/>
    <x v="8"/>
    <n v="2"/>
    <s v="No info"/>
    <n v="6681"/>
    <s v="13:30"/>
    <s v="18h 45m"/>
    <s v="08:15"/>
    <s v="2025-03-28"/>
  </r>
  <r>
    <x v="0"/>
    <s v="21/04/2019"/>
    <s v="Banglore"/>
    <s v="Delhi"/>
    <x v="0"/>
    <n v="2"/>
    <s v="No info"/>
    <n v="4423"/>
    <s v="21:15"/>
    <s v="3h"/>
    <s v="00:15"/>
    <s v="2025-04-22"/>
  </r>
  <r>
    <x v="2"/>
    <s v="15/05/2019"/>
    <s v="Kolkata"/>
    <s v="Banglore"/>
    <x v="10"/>
    <n v="1"/>
    <s v="In-flight meal not included"/>
    <n v="10844"/>
    <s v="08:25"/>
    <s v="11h 25m"/>
    <s v="19:50"/>
    <s v="1900-01-00"/>
  </r>
  <r>
    <x v="0"/>
    <s v="1/06/2019"/>
    <s v="Delhi"/>
    <s v="Cochin"/>
    <x v="7"/>
    <n v="1"/>
    <s v="No info"/>
    <n v="7258"/>
    <s v="09:15"/>
    <s v="11h 45m"/>
    <s v="21:00"/>
    <s v="1900-01-00"/>
  </r>
  <r>
    <x v="2"/>
    <s v="12/06/2019"/>
    <s v="Mumbai"/>
    <s v="Hyderabad"/>
    <x v="27"/>
    <n v="1"/>
    <s v="In-flight meal not included"/>
    <n v="4995"/>
    <s v="10:20"/>
    <s v="1h 30m"/>
    <s v="11:50"/>
    <s v="1900-01-00"/>
  </r>
  <r>
    <x v="2"/>
    <s v="9/06/2019"/>
    <s v="Delhi"/>
    <s v="Cochin"/>
    <x v="7"/>
    <n v="9"/>
    <s v="No info"/>
    <n v="14924"/>
    <s v="20:55"/>
    <s v="22h 5m"/>
    <s v="19:00"/>
    <s v="2025-06-10"/>
  </r>
  <r>
    <x v="6"/>
    <s v="15/03/2019"/>
    <s v="Banglore"/>
    <s v="New Delhi"/>
    <x v="66"/>
    <n v="1"/>
    <s v="No info"/>
    <n v="6590"/>
    <s v="06:40"/>
    <s v="27h 45m"/>
    <s v="10:25"/>
    <s v="2025-03-16"/>
  </r>
  <r>
    <x v="2"/>
    <s v="3/06/2019"/>
    <s v="Delhi"/>
    <s v="Cochin"/>
    <x v="7"/>
    <n v="3"/>
    <s v="In-flight meal not included"/>
    <n v="10262"/>
    <s v="20:55"/>
    <s v="15h 40m"/>
    <s v="12:35"/>
    <s v="2025-06-04"/>
  </r>
  <r>
    <x v="3"/>
    <s v="9/03/2019"/>
    <s v="Kolkata"/>
    <s v="Banglore"/>
    <x v="5"/>
    <n v="9"/>
    <s v="No info"/>
    <n v="5515"/>
    <s v="09:00"/>
    <s v="2h 30m"/>
    <s v="11:30"/>
    <s v="1900-01-00"/>
  </r>
  <r>
    <x v="2"/>
    <s v="27/03/2019"/>
    <s v="Delhi"/>
    <s v="Cochin"/>
    <x v="11"/>
    <n v="2"/>
    <s v="In-flight meal not included"/>
    <n v="6643"/>
    <s v="19:10"/>
    <s v="24h 35m"/>
    <s v="19:45"/>
    <s v="2025-03-28"/>
  </r>
  <r>
    <x v="0"/>
    <s v="24/06/2019"/>
    <s v="Mumbai"/>
    <s v="Hyderabad"/>
    <x v="27"/>
    <n v="2"/>
    <s v="No info"/>
    <n v="2754"/>
    <s v="19:05"/>
    <s v="1h 30m"/>
    <s v="20:35"/>
    <s v="1900-01-00"/>
  </r>
  <r>
    <x v="0"/>
    <s v="9/06/2019"/>
    <s v="Delhi"/>
    <s v="Cochin"/>
    <x v="8"/>
    <n v="9"/>
    <s v="No info"/>
    <n v="6493"/>
    <s v="17:05"/>
    <s v="5h 10m"/>
    <s v="22:15"/>
    <s v="1900-01-00"/>
  </r>
  <r>
    <x v="0"/>
    <s v="24/05/2019"/>
    <s v="Kolkata"/>
    <s v="Banglore"/>
    <x v="3"/>
    <n v="2"/>
    <s v="No info"/>
    <n v="6218"/>
    <s v="18:05"/>
    <s v="5h 25m"/>
    <s v="23:30"/>
    <s v="1900-01-00"/>
  </r>
  <r>
    <x v="1"/>
    <s v="6/06/2019"/>
    <s v="Delhi"/>
    <s v="Cochin"/>
    <x v="28"/>
    <n v="6"/>
    <s v="No info"/>
    <n v="10861"/>
    <s v="05:55"/>
    <s v="13h 20m"/>
    <s v="19:15"/>
    <s v="1900-01-00"/>
  </r>
  <r>
    <x v="0"/>
    <s v="6/03/2019"/>
    <s v="Delhi"/>
    <s v="Cochin"/>
    <x v="20"/>
    <n v="6"/>
    <s v="No info"/>
    <n v="7094"/>
    <s v="07:35"/>
    <s v="8h 35m"/>
    <s v="16:10"/>
    <s v="1900-01-00"/>
  </r>
  <r>
    <x v="3"/>
    <s v="24/03/2019"/>
    <s v="Mumbai"/>
    <s v="Hyderabad"/>
    <x v="27"/>
    <n v="2"/>
    <s v="No info"/>
    <n v="2227"/>
    <s v="22:45"/>
    <s v="1h 25m"/>
    <s v="00:10"/>
    <s v="2025-03-25"/>
  </r>
  <r>
    <x v="2"/>
    <s v="21/04/2019"/>
    <s v="Banglore"/>
    <s v="Delhi"/>
    <x v="0"/>
    <n v="2"/>
    <s v="In-flight meal not included"/>
    <n v="4544"/>
    <s v="19:50"/>
    <s v="3h"/>
    <s v="22:50"/>
    <s v="1900-01-00"/>
  </r>
  <r>
    <x v="1"/>
    <s v="21/03/2019"/>
    <s v="Banglore"/>
    <s v="New Delhi"/>
    <x v="78"/>
    <n v="2"/>
    <s v="No info"/>
    <n v="7664"/>
    <s v="05:50"/>
    <s v="10h 30m"/>
    <s v="16:20"/>
    <s v="1900-01-00"/>
  </r>
  <r>
    <x v="2"/>
    <s v="27/06/2019"/>
    <s v="Banglore"/>
    <s v="Delhi"/>
    <x v="0"/>
    <n v="2"/>
    <s v="No info"/>
    <n v="8016"/>
    <s v="17:45"/>
    <s v="3h"/>
    <s v="20:45"/>
    <s v="1900-01-00"/>
  </r>
  <r>
    <x v="7"/>
    <s v="27/05/2019"/>
    <s v="Kolkata"/>
    <s v="Banglore"/>
    <x v="5"/>
    <n v="2"/>
    <s v="No info"/>
    <n v="3807"/>
    <s v="22:50"/>
    <s v="2h 30m"/>
    <s v="01:20"/>
    <s v="2025-05-28"/>
  </r>
  <r>
    <x v="1"/>
    <s v="3/06/2019"/>
    <s v="Delhi"/>
    <s v="Cochin"/>
    <x v="2"/>
    <n v="3"/>
    <s v="No info"/>
    <n v="12698"/>
    <s v="07:10"/>
    <s v="12h 5m"/>
    <s v="19:15"/>
    <s v="1900-01-00"/>
  </r>
  <r>
    <x v="2"/>
    <s v="24/05/2019"/>
    <s v="Kolkata"/>
    <s v="Banglore"/>
    <x v="10"/>
    <n v="2"/>
    <s v="In-flight meal not included"/>
    <n v="8586"/>
    <s v="06:30"/>
    <s v="22h 10m"/>
    <s v="04:40"/>
    <s v="2025-05-25"/>
  </r>
  <r>
    <x v="2"/>
    <s v="1/04/2019"/>
    <s v="Kolkata"/>
    <s v="Banglore"/>
    <x v="10"/>
    <n v="1"/>
    <s v="In-flight meal not included"/>
    <n v="7064"/>
    <s v="06:30"/>
    <s v="22h 10m"/>
    <s v="04:40"/>
    <s v="2025-04-02"/>
  </r>
  <r>
    <x v="0"/>
    <s v="9/06/2019"/>
    <s v="Delhi"/>
    <s v="Cochin"/>
    <x v="22"/>
    <n v="9"/>
    <s v="No info"/>
    <n v="5601"/>
    <s v="05:35"/>
    <s v="3h 15m"/>
    <s v="08:50"/>
    <s v="1900-01-00"/>
  </r>
  <r>
    <x v="3"/>
    <s v="21/05/2019"/>
    <s v="Delhi"/>
    <s v="Cochin"/>
    <x v="26"/>
    <n v="2"/>
    <s v="No info"/>
    <n v="7317"/>
    <s v="15:45"/>
    <s v="6h 20m"/>
    <s v="22:05"/>
    <s v="1900-01-00"/>
  </r>
  <r>
    <x v="1"/>
    <s v="6/05/2019"/>
    <s v="Kolkata"/>
    <s v="Banglore"/>
    <x v="96"/>
    <n v="6"/>
    <s v="No info"/>
    <n v="12797"/>
    <s v="10:00"/>
    <s v="24h 30m"/>
    <s v="10:30"/>
    <s v="2025-05-07"/>
  </r>
  <r>
    <x v="0"/>
    <s v="6/04/2019"/>
    <s v="Kolkata"/>
    <s v="Banglore"/>
    <x v="19"/>
    <n v="6"/>
    <s v="No info"/>
    <n v="4226"/>
    <s v="06:15"/>
    <s v="4h 15m"/>
    <s v="10:30"/>
    <s v="1900-01-00"/>
  </r>
  <r>
    <x v="2"/>
    <s v="12/05/2019"/>
    <s v="Kolkata"/>
    <s v="Banglore"/>
    <x v="23"/>
    <n v="1"/>
    <s v="No info"/>
    <n v="14151"/>
    <s v="17:00"/>
    <s v="6h 35m"/>
    <s v="23:35"/>
    <s v="1900-01-00"/>
  </r>
  <r>
    <x v="0"/>
    <s v="27/03/2019"/>
    <s v="Delhi"/>
    <s v="Cochin"/>
    <x v="7"/>
    <n v="2"/>
    <s v="No info"/>
    <n v="6628"/>
    <s v="10:45"/>
    <s v="14h 50m"/>
    <s v="01:35"/>
    <s v="2025-03-28"/>
  </r>
  <r>
    <x v="0"/>
    <s v="09/03/2019"/>
    <s v="Banglore"/>
    <s v="New Delhi"/>
    <x v="0"/>
    <n v="0"/>
    <s v="No info"/>
    <n v="8033"/>
    <s v="04:00"/>
    <s v="2h 50m"/>
    <s v="06:50"/>
    <s v="1900-01-00"/>
  </r>
  <r>
    <x v="4"/>
    <s v="1/06/2019"/>
    <s v="Delhi"/>
    <s v="Cochin"/>
    <x v="7"/>
    <n v="1"/>
    <s v="No info"/>
    <n v="11200"/>
    <s v="10:35"/>
    <s v="8h 25m"/>
    <s v="19:00"/>
    <s v="1900-01-00"/>
  </r>
  <r>
    <x v="0"/>
    <s v="24/06/2019"/>
    <s v="Kolkata"/>
    <s v="Banglore"/>
    <x v="5"/>
    <n v="2"/>
    <s v="No info"/>
    <n v="4804"/>
    <s v="15:30"/>
    <s v="2h 35m"/>
    <s v="18:05"/>
    <s v="1900-01-00"/>
  </r>
  <r>
    <x v="7"/>
    <s v="12/06/2019"/>
    <s v="Kolkata"/>
    <s v="Banglore"/>
    <x v="23"/>
    <n v="1"/>
    <s v="No info"/>
    <n v="5192"/>
    <s v="22:40"/>
    <s v="12h"/>
    <s v="10:40"/>
    <s v="2025-06-13"/>
  </r>
  <r>
    <x v="2"/>
    <s v="12/06/2019"/>
    <s v="Delhi"/>
    <s v="Cochin"/>
    <x v="29"/>
    <n v="1"/>
    <s v="No info"/>
    <n v="13014"/>
    <s v="09:40"/>
    <s v="18h 45m"/>
    <s v="04:25"/>
    <s v="2025-06-13"/>
  </r>
  <r>
    <x v="2"/>
    <s v="21/05/2019"/>
    <s v="Kolkata"/>
    <s v="Banglore"/>
    <x v="10"/>
    <n v="2"/>
    <s v="In-flight meal not included"/>
    <n v="10844"/>
    <s v="21:10"/>
    <s v="25h 25m"/>
    <s v="22:35"/>
    <s v="2025-05-22"/>
  </r>
  <r>
    <x v="4"/>
    <s v="6/03/2019"/>
    <s v="Delhi"/>
    <s v="Cochin"/>
    <x v="7"/>
    <n v="6"/>
    <s v="No info"/>
    <n v="15603"/>
    <s v="07:00"/>
    <s v="8h 30m"/>
    <s v="15:30"/>
    <s v="1900-01-00"/>
  </r>
  <r>
    <x v="5"/>
    <s v="3/04/2019"/>
    <s v="Banglore"/>
    <s v="Delhi"/>
    <x v="0"/>
    <n v="3"/>
    <s v="No info"/>
    <n v="4239"/>
    <s v="07:45"/>
    <s v="2h 55m"/>
    <s v="10:40"/>
    <s v="1900-01-00"/>
  </r>
  <r>
    <x v="2"/>
    <s v="12/06/2019"/>
    <s v="Kolkata"/>
    <s v="Banglore"/>
    <x v="10"/>
    <n v="1"/>
    <s v="No info"/>
    <n v="13044"/>
    <s v="14:05"/>
    <s v="20h"/>
    <s v="10:05"/>
    <s v="2025-06-13"/>
  </r>
  <r>
    <x v="2"/>
    <s v="27/05/2019"/>
    <s v="Delhi"/>
    <s v="Cochin"/>
    <x v="7"/>
    <n v="2"/>
    <s v="In-flight meal not included"/>
    <n v="12898"/>
    <s v="18:15"/>
    <s v="24h 45m"/>
    <s v="19:00"/>
    <s v="2025-05-28"/>
  </r>
  <r>
    <x v="3"/>
    <s v="1/04/2019"/>
    <s v="Kolkata"/>
    <s v="Banglore"/>
    <x v="52"/>
    <n v="1"/>
    <s v="No info"/>
    <n v="6013"/>
    <s v="08:35"/>
    <s v="8h 40m"/>
    <s v="17:15"/>
    <s v="1900-01-00"/>
  </r>
  <r>
    <x v="2"/>
    <s v="6/05/2019"/>
    <s v="Kolkata"/>
    <s v="Banglore"/>
    <x v="10"/>
    <n v="6"/>
    <s v="No info"/>
    <n v="14781"/>
    <s v="16:30"/>
    <s v="6h 5m"/>
    <s v="22:35"/>
    <s v="1900-01-00"/>
  </r>
  <r>
    <x v="2"/>
    <s v="21/03/2019"/>
    <s v="Delhi"/>
    <s v="Cochin"/>
    <x v="7"/>
    <n v="2"/>
    <s v="No info"/>
    <n v="12557"/>
    <s v="17:30"/>
    <s v="10h 55m"/>
    <s v="04:25"/>
    <s v="2025-03-22"/>
  </r>
  <r>
    <x v="4"/>
    <s v="6/03/2019"/>
    <s v="Delhi"/>
    <s v="Cochin"/>
    <x v="7"/>
    <n v="6"/>
    <s v="No info"/>
    <n v="13875"/>
    <s v="04:45"/>
    <s v="14h 5m"/>
    <s v="18:50"/>
    <s v="1900-01-00"/>
  </r>
  <r>
    <x v="2"/>
    <s v="15/06/2019"/>
    <s v="Delhi"/>
    <s v="Cochin"/>
    <x v="15"/>
    <n v="1"/>
    <s v="In-flight meal not included"/>
    <n v="11507"/>
    <s v="09:35"/>
    <s v="18h 50m"/>
    <s v="04:25"/>
    <s v="2025-06-16"/>
  </r>
  <r>
    <x v="1"/>
    <s v="18/06/2019"/>
    <s v="Kolkata"/>
    <s v="Banglore"/>
    <x v="5"/>
    <n v="1"/>
    <s v="No info"/>
    <n v="5510"/>
    <s v="14:15"/>
    <s v="2h 30m"/>
    <s v="16:45"/>
    <s v="1900-01-00"/>
  </r>
  <r>
    <x v="5"/>
    <s v="24/03/2019"/>
    <s v="Kolkata"/>
    <s v="Banglore"/>
    <x v="69"/>
    <n v="2"/>
    <s v="No info"/>
    <n v="10198"/>
    <s v="16:25"/>
    <s v="7h 40m"/>
    <s v="00:05"/>
    <s v="2025-03-25"/>
  </r>
  <r>
    <x v="2"/>
    <s v="12/06/2019"/>
    <s v="Kolkata"/>
    <s v="Banglore"/>
    <x v="60"/>
    <n v="1"/>
    <s v="No info"/>
    <n v="8355"/>
    <s v="10:20"/>
    <s v="7h 15m"/>
    <s v="17:35"/>
    <s v="1900-01-00"/>
  </r>
  <r>
    <x v="2"/>
    <s v="1/06/2019"/>
    <s v="Banglore"/>
    <s v="Delhi"/>
    <x v="0"/>
    <n v="1"/>
    <s v="No info"/>
    <n v="8016"/>
    <s v="18:55"/>
    <s v="3h 5m"/>
    <s v="22:00"/>
    <s v="1900-01-00"/>
  </r>
  <r>
    <x v="0"/>
    <s v="27/05/2019"/>
    <s v="Delhi"/>
    <s v="Cochin"/>
    <x v="7"/>
    <n v="2"/>
    <s v="No info"/>
    <n v="6314"/>
    <s v="10:35"/>
    <s v="10h 25m"/>
    <s v="21:00"/>
    <s v="1900-01-00"/>
  </r>
  <r>
    <x v="1"/>
    <s v="9/03/2019"/>
    <s v="Delhi"/>
    <s v="Cochin"/>
    <x v="22"/>
    <n v="9"/>
    <s v="No info"/>
    <n v="5831"/>
    <s v="05:10"/>
    <s v="2h 50m"/>
    <s v="08:00"/>
    <s v="1900-01-00"/>
  </r>
  <r>
    <x v="2"/>
    <s v="24/06/2019"/>
    <s v="Delhi"/>
    <s v="Cochin"/>
    <x v="7"/>
    <n v="2"/>
    <s v="In-flight meal not included"/>
    <n v="10262"/>
    <s v="19:15"/>
    <s v="9h 10m"/>
    <s v="04:25"/>
    <s v="2025-06-25"/>
  </r>
  <r>
    <x v="4"/>
    <s v="6/03/2019"/>
    <s v="Delhi"/>
    <s v="Cochin"/>
    <x v="7"/>
    <n v="6"/>
    <s v="In-flight meal not included"/>
    <n v="15136"/>
    <s v="13:55"/>
    <s v="11h 40m"/>
    <s v="01:35"/>
    <s v="2025-03-07"/>
  </r>
  <r>
    <x v="2"/>
    <s v="21/03/2019"/>
    <s v="Banglore"/>
    <s v="New Delhi"/>
    <x v="6"/>
    <n v="2"/>
    <s v="In-flight meal not included"/>
    <n v="7832"/>
    <s v="20:35"/>
    <s v="13h 50m"/>
    <s v="10:25"/>
    <s v="2025-03-19"/>
  </r>
  <r>
    <x v="3"/>
    <s v="24/03/2019"/>
    <s v="Chennai"/>
    <s v="Kolkata"/>
    <x v="9"/>
    <n v="2"/>
    <s v="No info"/>
    <n v="3859"/>
    <s v="08:20"/>
    <s v="2h 15m"/>
    <s v="10:35"/>
    <s v="1900-01-00"/>
  </r>
  <r>
    <x v="0"/>
    <s v="6/04/2019"/>
    <s v="Kolkata"/>
    <s v="Banglore"/>
    <x v="5"/>
    <n v="6"/>
    <s v="No info"/>
    <n v="4174"/>
    <s v="15:15"/>
    <s v="2h 30m"/>
    <s v="17:45"/>
    <s v="1900-01-00"/>
  </r>
  <r>
    <x v="2"/>
    <s v="06/03/2019"/>
    <s v="Banglore"/>
    <s v="New Delhi"/>
    <x v="6"/>
    <n v="0"/>
    <s v="No info"/>
    <n v="19225"/>
    <s v="05:45"/>
    <s v="5h 40m"/>
    <s v="11:25"/>
    <s v="1900-01-00"/>
  </r>
  <r>
    <x v="0"/>
    <s v="9/03/2019"/>
    <s v="Delhi"/>
    <s v="Cochin"/>
    <x v="7"/>
    <n v="9"/>
    <s v="No info"/>
    <n v="10518"/>
    <s v="04:45"/>
    <s v="16h 15m"/>
    <s v="21:00"/>
    <s v="1900-01-00"/>
  </r>
  <r>
    <x v="0"/>
    <s v="6/04/2019"/>
    <s v="Banglore"/>
    <s v="Delhi"/>
    <x v="0"/>
    <n v="6"/>
    <s v="No info"/>
    <n v="4823"/>
    <s v="07:10"/>
    <s v="2h 55m"/>
    <s v="10:05"/>
    <s v="1900-01-00"/>
  </r>
  <r>
    <x v="1"/>
    <s v="24/03/2019"/>
    <s v="Banglore"/>
    <s v="New Delhi"/>
    <x v="0"/>
    <n v="2"/>
    <s v="No info"/>
    <n v="7276"/>
    <s v="10:00"/>
    <s v="2h 45m"/>
    <s v="12:45"/>
    <s v="1900-01-00"/>
  </r>
  <r>
    <x v="4"/>
    <s v="9/06/2019"/>
    <s v="Delhi"/>
    <s v="Cochin"/>
    <x v="7"/>
    <n v="9"/>
    <s v="No info"/>
    <n v="12192"/>
    <s v="10:00"/>
    <s v="9h"/>
    <s v="19:00"/>
    <s v="1900-01-00"/>
  </r>
  <r>
    <x v="7"/>
    <s v="1/06/2019"/>
    <s v="Delhi"/>
    <s v="Cochin"/>
    <x v="8"/>
    <n v="1"/>
    <s v="No info"/>
    <n v="11410"/>
    <s v="16:45"/>
    <s v="14h 25m"/>
    <s v="07:10"/>
    <s v="2025-06-02"/>
  </r>
  <r>
    <x v="2"/>
    <s v="01/03/2019"/>
    <s v="Banglore"/>
    <s v="New Delhi"/>
    <x v="6"/>
    <n v="0"/>
    <s v="No info"/>
    <n v="26890"/>
    <s v="05:45"/>
    <s v="9h 30m"/>
    <s v="15:15"/>
    <s v="1900-01-00"/>
  </r>
  <r>
    <x v="0"/>
    <s v="27/06/2019"/>
    <s v="Kolkata"/>
    <s v="Banglore"/>
    <x v="5"/>
    <n v="2"/>
    <s v="No info"/>
    <n v="4804"/>
    <s v="15:15"/>
    <s v="2h 30m"/>
    <s v="17:45"/>
    <s v="1900-01-00"/>
  </r>
  <r>
    <x v="2"/>
    <s v="15/05/2019"/>
    <s v="Kolkata"/>
    <s v="Banglore"/>
    <x v="10"/>
    <n v="1"/>
    <s v="In-flight meal not included"/>
    <n v="10844"/>
    <s v="18:55"/>
    <s v="25h 50m"/>
    <s v="20:45"/>
    <s v="2025-05-16"/>
  </r>
  <r>
    <x v="1"/>
    <s v="12/06/2019"/>
    <s v="Delhi"/>
    <s v="Cochin"/>
    <x v="31"/>
    <n v="1"/>
    <s v="No info"/>
    <n v="12436"/>
    <s v="12:55"/>
    <s v="30h 20m"/>
    <s v="19:15"/>
    <s v="2025-06-13"/>
  </r>
  <r>
    <x v="0"/>
    <s v="21/06/2019"/>
    <s v="Banglore"/>
    <s v="Delhi"/>
    <x v="0"/>
    <n v="2"/>
    <s v="No info"/>
    <n v="4823"/>
    <s v="07:10"/>
    <s v="2h 55m"/>
    <s v="10:05"/>
    <s v="1900-01-00"/>
  </r>
  <r>
    <x v="0"/>
    <s v="3/06/2019"/>
    <s v="Mumbai"/>
    <s v="Hyderabad"/>
    <x v="27"/>
    <n v="3"/>
    <s v="No info"/>
    <n v="2227"/>
    <s v="21:20"/>
    <s v="1h 30m"/>
    <s v="22:50"/>
    <s v="1900-01-00"/>
  </r>
  <r>
    <x v="2"/>
    <s v="1/06/2019"/>
    <s v="Delhi"/>
    <s v="Cochin"/>
    <x v="7"/>
    <n v="1"/>
    <s v="In-flight meal not included"/>
    <n v="10262"/>
    <s v="20:55"/>
    <s v="15h 40m"/>
    <s v="12:35"/>
    <s v="2025-06-02"/>
  </r>
  <r>
    <x v="2"/>
    <s v="3/03/2019"/>
    <s v="Delhi"/>
    <s v="Cochin"/>
    <x v="7"/>
    <n v="3"/>
    <s v="No info"/>
    <n v="17024"/>
    <s v="08:00"/>
    <s v="20h 25m"/>
    <s v="04:25"/>
    <s v="2025-03-04"/>
  </r>
  <r>
    <x v="2"/>
    <s v="27/03/2019"/>
    <s v="Delhi"/>
    <s v="Cochin"/>
    <x v="76"/>
    <n v="2"/>
    <s v="In-flight meal not included"/>
    <n v="9296"/>
    <s v="06:20"/>
    <s v="22h 5m"/>
    <s v="04:25"/>
    <s v="2025-03-28"/>
  </r>
  <r>
    <x v="1"/>
    <s v="6/06/2019"/>
    <s v="Delhi"/>
    <s v="Cochin"/>
    <x v="22"/>
    <n v="6"/>
    <s v="No info"/>
    <n v="6094"/>
    <s v="18:05"/>
    <s v="3h 5m"/>
    <s v="21:10"/>
    <s v="1900-01-00"/>
  </r>
  <r>
    <x v="2"/>
    <s v="9/06/2019"/>
    <s v="Kolkata"/>
    <s v="Banglore"/>
    <x v="10"/>
    <n v="9"/>
    <s v="In-flight meal not included"/>
    <n v="8586"/>
    <s v="08:25"/>
    <s v="20h 15m"/>
    <s v="04:40"/>
    <s v="2025-06-10"/>
  </r>
  <r>
    <x v="2"/>
    <s v="15/06/2019"/>
    <s v="Delhi"/>
    <s v="Cochin"/>
    <x v="18"/>
    <n v="1"/>
    <s v="In-flight meal not included"/>
    <n v="10919"/>
    <s v="06:45"/>
    <s v="21h 40m"/>
    <s v="04:25"/>
    <s v="2025-06-16"/>
  </r>
  <r>
    <x v="5"/>
    <s v="9/06/2019"/>
    <s v="Kolkata"/>
    <s v="Banglore"/>
    <x v="69"/>
    <n v="9"/>
    <s v="No info"/>
    <n v="9495"/>
    <s v="16:40"/>
    <s v="7h 35m"/>
    <s v="00:15"/>
    <s v="2025-06-10"/>
  </r>
  <r>
    <x v="2"/>
    <s v="12/06/2019"/>
    <s v="Delhi"/>
    <s v="Cochin"/>
    <x v="7"/>
    <n v="1"/>
    <s v="No info"/>
    <n v="14714"/>
    <s v="21:50"/>
    <s v="6h 35m"/>
    <s v="04:25"/>
    <s v="2025-06-13"/>
  </r>
  <r>
    <x v="1"/>
    <s v="24/06/2019"/>
    <s v="Delhi"/>
    <s v="Cochin"/>
    <x v="22"/>
    <n v="2"/>
    <s v="No info"/>
    <n v="5201"/>
    <s v="14:10"/>
    <s v="3h"/>
    <s v="17:10"/>
    <s v="1900-01-00"/>
  </r>
  <r>
    <x v="1"/>
    <s v="27/03/2019"/>
    <s v="Delhi"/>
    <s v="Cochin"/>
    <x v="45"/>
    <n v="2"/>
    <s v="No info"/>
    <n v="7090"/>
    <s v="09:45"/>
    <s v="23h 40m"/>
    <s v="09:25"/>
    <s v="2025-03-28"/>
  </r>
  <r>
    <x v="0"/>
    <s v="15/05/2019"/>
    <s v="Mumbai"/>
    <s v="Hyderabad"/>
    <x v="27"/>
    <n v="1"/>
    <s v="No info"/>
    <n v="4575"/>
    <s v="09:10"/>
    <s v="1h 30m"/>
    <s v="10:40"/>
    <s v="1900-01-00"/>
  </r>
  <r>
    <x v="4"/>
    <s v="15/05/2019"/>
    <s v="Delhi"/>
    <s v="Cochin"/>
    <x v="20"/>
    <n v="1"/>
    <s v="No info"/>
    <n v="9646"/>
    <s v="07:05"/>
    <s v="9h 5m"/>
    <s v="16:10"/>
    <s v="1900-01-00"/>
  </r>
  <r>
    <x v="0"/>
    <s v="12/06/2019"/>
    <s v="Delhi"/>
    <s v="Cochin"/>
    <x v="26"/>
    <n v="1"/>
    <s v="No info"/>
    <n v="5636"/>
    <s v="02:00"/>
    <s v="5h 25m"/>
    <s v="07:25"/>
    <s v="1900-01-00"/>
  </r>
  <r>
    <x v="4"/>
    <s v="15/06/2019"/>
    <s v="Delhi"/>
    <s v="Cochin"/>
    <x v="20"/>
    <n v="1"/>
    <s v="No info"/>
    <n v="9646"/>
    <s v="07:05"/>
    <s v="9h 5m"/>
    <s v="16:10"/>
    <s v="1900-01-00"/>
  </r>
  <r>
    <x v="2"/>
    <s v="9/03/2019"/>
    <s v="Mumbai"/>
    <s v="Hyderabad"/>
    <x v="27"/>
    <n v="9"/>
    <s v="In-flight meal not included"/>
    <n v="4050"/>
    <s v="19:40"/>
    <s v="1h 30m"/>
    <s v="21:10"/>
    <s v="1900-01-00"/>
  </r>
  <r>
    <x v="2"/>
    <s v="9/06/2019"/>
    <s v="Delhi"/>
    <s v="Cochin"/>
    <x v="7"/>
    <n v="9"/>
    <s v="No info"/>
    <n v="14714"/>
    <s v="21:50"/>
    <s v="21h 10m"/>
    <s v="19:00"/>
    <s v="2025-06-10"/>
  </r>
  <r>
    <x v="0"/>
    <s v="18/06/2019"/>
    <s v="Kolkata"/>
    <s v="Banglore"/>
    <x v="5"/>
    <n v="1"/>
    <s v="No info"/>
    <n v="4804"/>
    <s v="15:15"/>
    <s v="2h 30m"/>
    <s v="17:45"/>
    <s v="1900-01-00"/>
  </r>
  <r>
    <x v="2"/>
    <s v="9/06/2019"/>
    <s v="Delhi"/>
    <s v="Cochin"/>
    <x v="7"/>
    <n v="9"/>
    <s v="In-flight meal not included"/>
    <n v="10577"/>
    <s v="18:15"/>
    <s v="24h 45m"/>
    <s v="19:00"/>
    <s v="2025-06-10"/>
  </r>
  <r>
    <x v="5"/>
    <s v="15/06/2019"/>
    <s v="Banglore"/>
    <s v="Delhi"/>
    <x v="0"/>
    <n v="1"/>
    <s v="No info"/>
    <n v="3898"/>
    <s v="20:55"/>
    <s v="2h 45m"/>
    <s v="23:40"/>
    <s v="1900-01-00"/>
  </r>
  <r>
    <x v="2"/>
    <s v="6/06/2019"/>
    <s v="Kolkata"/>
    <s v="Banglore"/>
    <x v="10"/>
    <n v="6"/>
    <s v="No info"/>
    <n v="14571"/>
    <s v="20:00"/>
    <s v="16h"/>
    <s v="12:00"/>
    <s v="2025-06-07"/>
  </r>
  <r>
    <x v="2"/>
    <s v="18/06/2019"/>
    <s v="Banglore"/>
    <s v="Delhi"/>
    <x v="0"/>
    <n v="1"/>
    <s v="No info"/>
    <n v="8016"/>
    <s v="06:00"/>
    <s v="2h 45m"/>
    <s v="08:45"/>
    <s v="1900-01-00"/>
  </r>
  <r>
    <x v="0"/>
    <s v="21/03/2019"/>
    <s v="Delhi"/>
    <s v="Cochin"/>
    <x v="20"/>
    <n v="2"/>
    <s v="No info"/>
    <n v="6287"/>
    <s v="04:55"/>
    <s v="7h 5m"/>
    <s v="12:00"/>
    <s v="1900-01-00"/>
  </r>
  <r>
    <x v="1"/>
    <s v="6/06/2019"/>
    <s v="Kolkata"/>
    <s v="Banglore"/>
    <x v="10"/>
    <n v="6"/>
    <s v="No info"/>
    <n v="8366"/>
    <s v="16:50"/>
    <s v="15h 5m"/>
    <s v="07:55"/>
    <s v="2025-06-07"/>
  </r>
  <r>
    <x v="2"/>
    <s v="6/03/2019"/>
    <s v="Delhi"/>
    <s v="Cochin"/>
    <x v="7"/>
    <n v="6"/>
    <s v="In-flight meal not included"/>
    <n v="15400"/>
    <s v="11:30"/>
    <s v="7h 20m"/>
    <s v="18:50"/>
    <s v="1900-01-00"/>
  </r>
  <r>
    <x v="6"/>
    <s v="03/03/2019"/>
    <s v="Banglore"/>
    <s v="New Delhi"/>
    <x v="0"/>
    <n v="0"/>
    <s v="No info"/>
    <n v="8553"/>
    <s v="19:40"/>
    <s v="2h 40m"/>
    <s v="22:20"/>
    <s v="1900-01-00"/>
  </r>
  <r>
    <x v="3"/>
    <s v="9/04/2019"/>
    <s v="Kolkata"/>
    <s v="Banglore"/>
    <x v="5"/>
    <n v="9"/>
    <s v="No check-in baggage included"/>
    <n v="3841"/>
    <s v="06:55"/>
    <s v="2h 35m"/>
    <s v="09:30"/>
    <s v="1900-01-00"/>
  </r>
  <r>
    <x v="1"/>
    <s v="9/04/2019"/>
    <s v="Delhi"/>
    <s v="Cochin"/>
    <x v="28"/>
    <n v="9"/>
    <s v="No info"/>
    <n v="10021"/>
    <s v="05:55"/>
    <s v="25h 45m"/>
    <s v="07:40"/>
    <s v="2025-04-10"/>
  </r>
  <r>
    <x v="3"/>
    <s v="24/06/2019"/>
    <s v="Chennai"/>
    <s v="Kolkata"/>
    <x v="9"/>
    <n v="2"/>
    <s v="No info"/>
    <n v="3597"/>
    <s v="17:45"/>
    <s v="2h 20m"/>
    <s v="20:05"/>
    <s v="1900-01-00"/>
  </r>
  <r>
    <x v="0"/>
    <s v="24/05/2019"/>
    <s v="Chennai"/>
    <s v="Kolkata"/>
    <x v="9"/>
    <n v="2"/>
    <s v="No info"/>
    <n v="4332"/>
    <s v="11:35"/>
    <s v="2h 25m"/>
    <s v="14:00"/>
    <s v="1900-01-00"/>
  </r>
  <r>
    <x v="5"/>
    <s v="21/06/2019"/>
    <s v="Banglore"/>
    <s v="Delhi"/>
    <x v="0"/>
    <n v="2"/>
    <s v="No info"/>
    <n v="3898"/>
    <s v="20:55"/>
    <s v="2h 45m"/>
    <s v="23:40"/>
    <s v="1900-01-00"/>
  </r>
  <r>
    <x v="2"/>
    <s v="6/03/2019"/>
    <s v="Mumbai"/>
    <s v="Hyderabad"/>
    <x v="102"/>
    <n v="6"/>
    <s v="No info"/>
    <n v="21375"/>
    <s v="13:05"/>
    <s v="27h 45m"/>
    <s v="16:50"/>
    <s v="2025-03-07"/>
  </r>
  <r>
    <x v="6"/>
    <s v="6/06/2019"/>
    <s v="Kolkata"/>
    <s v="Banglore"/>
    <x v="23"/>
    <n v="6"/>
    <s v="No info"/>
    <n v="8610"/>
    <s v="07:10"/>
    <s v="16h 15m"/>
    <s v="23:25"/>
    <s v="1900-01-00"/>
  </r>
  <r>
    <x v="0"/>
    <s v="15/06/2019"/>
    <s v="Kolkata"/>
    <s v="Banglore"/>
    <x v="5"/>
    <n v="1"/>
    <s v="No info"/>
    <n v="4804"/>
    <s v="17:15"/>
    <s v="2h 35m"/>
    <s v="19:50"/>
    <s v="1900-01-00"/>
  </r>
  <r>
    <x v="1"/>
    <s v="1/06/2019"/>
    <s v="Delhi"/>
    <s v="Cochin"/>
    <x v="13"/>
    <n v="1"/>
    <s v="No info"/>
    <n v="13591"/>
    <s v="14:25"/>
    <s v="28h 50m"/>
    <s v="19:15"/>
    <s v="2025-06-02"/>
  </r>
  <r>
    <x v="2"/>
    <s v="6/05/2019"/>
    <s v="Kolkata"/>
    <s v="Banglore"/>
    <x v="10"/>
    <n v="6"/>
    <s v="No info"/>
    <n v="14781"/>
    <s v="06:30"/>
    <s v="9h 50m"/>
    <s v="16:20"/>
    <s v="1900-01-00"/>
  </r>
  <r>
    <x v="2"/>
    <s v="15/03/2019"/>
    <s v="Banglore"/>
    <s v="New Delhi"/>
    <x v="6"/>
    <n v="1"/>
    <s v="In-flight meal not included"/>
    <n v="9134"/>
    <s v="08:00"/>
    <s v="5h 15m"/>
    <s v="13:15"/>
    <s v="1900-01-00"/>
  </r>
  <r>
    <x v="1"/>
    <s v="9/06/2019"/>
    <s v="Delhi"/>
    <s v="Cochin"/>
    <x v="18"/>
    <n v="9"/>
    <s v="No info"/>
    <n v="10493"/>
    <s v="05:55"/>
    <s v="25h 45m"/>
    <s v="07:40"/>
    <s v="2025-06-10"/>
  </r>
  <r>
    <x v="2"/>
    <s v="24/03/2019"/>
    <s v="Banglore"/>
    <s v="New Delhi"/>
    <x v="6"/>
    <n v="2"/>
    <s v="In-flight meal not included"/>
    <n v="8147"/>
    <s v="11:40"/>
    <s v="21h 20m"/>
    <s v="09:00"/>
    <s v="2025-03-19"/>
  </r>
  <r>
    <x v="3"/>
    <s v="21/06/2019"/>
    <s v="Kolkata"/>
    <s v="Banglore"/>
    <x v="5"/>
    <n v="2"/>
    <s v="No info"/>
    <n v="3873"/>
    <s v="22:20"/>
    <s v="2h 20m"/>
    <s v="00:40"/>
    <s v="2025-06-22"/>
  </r>
  <r>
    <x v="2"/>
    <s v="9/06/2019"/>
    <s v="Kolkata"/>
    <s v="Banglore"/>
    <x v="10"/>
    <n v="9"/>
    <s v="No info"/>
    <n v="14571"/>
    <s v="18:55"/>
    <s v="17h 5m"/>
    <s v="12:00"/>
    <s v="2025-06-10"/>
  </r>
  <r>
    <x v="1"/>
    <s v="03/03/2019"/>
    <s v="Banglore"/>
    <s v="New Delhi"/>
    <x v="89"/>
    <n v="0"/>
    <s v="No info"/>
    <n v="11003"/>
    <s v="10:30"/>
    <s v="10h 55m"/>
    <s v="21:25"/>
    <s v="1900-01-00"/>
  </r>
  <r>
    <x v="2"/>
    <s v="3/06/2019"/>
    <s v="Delhi"/>
    <s v="Cochin"/>
    <x v="7"/>
    <n v="3"/>
    <s v="In-flight meal not included"/>
    <n v="10262"/>
    <s v="19:15"/>
    <s v="9h 10m"/>
    <s v="04:25"/>
    <s v="2025-06-04"/>
  </r>
  <r>
    <x v="2"/>
    <s v="21/03/2019"/>
    <s v="Delhi"/>
    <s v="Cochin"/>
    <x v="7"/>
    <n v="2"/>
    <s v="No info"/>
    <n v="12719"/>
    <s v="02:15"/>
    <s v="16h 35m"/>
    <s v="18:50"/>
    <s v="1900-01-00"/>
  </r>
  <r>
    <x v="2"/>
    <s v="24/06/2019"/>
    <s v="Delhi"/>
    <s v="Cochin"/>
    <x v="7"/>
    <n v="2"/>
    <s v="In-flight meal not included"/>
    <n v="10262"/>
    <s v="20:55"/>
    <s v="22h 5m"/>
    <s v="19:00"/>
    <s v="2025-06-25"/>
  </r>
  <r>
    <x v="1"/>
    <s v="21/06/2019"/>
    <s v="Banglore"/>
    <s v="Delhi"/>
    <x v="0"/>
    <n v="2"/>
    <s v="No info"/>
    <n v="7171"/>
    <s v="17:00"/>
    <s v="2h 45m"/>
    <s v="19:45"/>
    <s v="1900-01-00"/>
  </r>
  <r>
    <x v="3"/>
    <s v="27/04/2019"/>
    <s v="Banglore"/>
    <s v="Delhi"/>
    <x v="0"/>
    <n v="2"/>
    <s v="No info"/>
    <n v="4423"/>
    <s v="05:55"/>
    <s v="2h 40m"/>
    <s v="08:35"/>
    <s v="1900-01-00"/>
  </r>
  <r>
    <x v="4"/>
    <s v="9/03/2019"/>
    <s v="Delhi"/>
    <s v="Cochin"/>
    <x v="7"/>
    <n v="9"/>
    <s v="In-flight meal not included"/>
    <n v="12616"/>
    <s v="17:25"/>
    <s v="8h 10m"/>
    <s v="01:35"/>
    <s v="2025-03-10"/>
  </r>
  <r>
    <x v="1"/>
    <s v="1/06/2019"/>
    <s v="Delhi"/>
    <s v="Cochin"/>
    <x v="50"/>
    <n v="1"/>
    <s v="No info"/>
    <n v="12970"/>
    <s v="17:15"/>
    <s v="26h"/>
    <s v="19:15"/>
    <s v="2025-06-02"/>
  </r>
  <r>
    <x v="2"/>
    <s v="24/03/2019"/>
    <s v="Kolkata"/>
    <s v="Banglore"/>
    <x v="10"/>
    <n v="2"/>
    <s v="No info"/>
    <n v="14914"/>
    <s v="21:10"/>
    <s v="12h 55m"/>
    <s v="10:05"/>
    <s v="2025-03-25"/>
  </r>
  <r>
    <x v="2"/>
    <s v="6/05/2019"/>
    <s v="Mumbai"/>
    <s v="Hyderabad"/>
    <x v="27"/>
    <n v="6"/>
    <s v="In-flight meal not included"/>
    <n v="3210"/>
    <s v="02:55"/>
    <s v="1h 25m"/>
    <s v="04:20"/>
    <s v="1900-01-00"/>
  </r>
  <r>
    <x v="5"/>
    <s v="21/04/2019"/>
    <s v="Banglore"/>
    <s v="Delhi"/>
    <x v="0"/>
    <n v="2"/>
    <s v="No info"/>
    <n v="4632"/>
    <s v="07:45"/>
    <s v="2h 55m"/>
    <s v="10:40"/>
    <s v="1900-01-00"/>
  </r>
  <r>
    <x v="2"/>
    <s v="9/05/2019"/>
    <s v="Delhi"/>
    <s v="Cochin"/>
    <x v="7"/>
    <n v="9"/>
    <s v="In-flight meal not included"/>
    <n v="12373"/>
    <s v="17:30"/>
    <s v="10h 55m"/>
    <s v="04:25"/>
    <s v="2025-05-10"/>
  </r>
  <r>
    <x v="0"/>
    <s v="15/06/2019"/>
    <s v="Kolkata"/>
    <s v="Banglore"/>
    <x v="5"/>
    <n v="1"/>
    <s v="No info"/>
    <n v="4804"/>
    <s v="14:25"/>
    <s v="2h 30m"/>
    <s v="16:55"/>
    <s v="1900-01-00"/>
  </r>
  <r>
    <x v="4"/>
    <s v="3/03/2019"/>
    <s v="Delhi"/>
    <s v="Cochin"/>
    <x v="91"/>
    <n v="3"/>
    <s v="No info"/>
    <n v="21829"/>
    <s v="11:35"/>
    <s v="9h 25m"/>
    <s v="21:00"/>
    <s v="1900-01-00"/>
  </r>
  <r>
    <x v="4"/>
    <s v="1/06/2019"/>
    <s v="Delhi"/>
    <s v="Cochin"/>
    <x v="7"/>
    <n v="1"/>
    <s v="No info"/>
    <n v="13587"/>
    <s v="08:00"/>
    <s v="13h"/>
    <s v="21:00"/>
    <s v="1900-01-00"/>
  </r>
  <r>
    <x v="2"/>
    <s v="27/06/2019"/>
    <s v="Delhi"/>
    <s v="Cochin"/>
    <x v="11"/>
    <n v="2"/>
    <s v="No info"/>
    <n v="12819"/>
    <s v="23:05"/>
    <s v="29h 20m"/>
    <s v="04:25"/>
    <s v="2025-06-29"/>
  </r>
  <r>
    <x v="7"/>
    <s v="27/03/2019"/>
    <s v="Delhi"/>
    <s v="Cochin"/>
    <x v="8"/>
    <n v="2"/>
    <s v="No info"/>
    <n v="6151"/>
    <s v="20:10"/>
    <s v="11h"/>
    <s v="07:10"/>
    <s v="2025-03-28"/>
  </r>
  <r>
    <x v="2"/>
    <s v="1/06/2019"/>
    <s v="Banglore"/>
    <s v="Delhi"/>
    <x v="0"/>
    <n v="1"/>
    <s v="No info"/>
    <n v="8016"/>
    <s v="15:15"/>
    <s v="2h 55m"/>
    <s v="18:10"/>
    <s v="1900-01-00"/>
  </r>
  <r>
    <x v="4"/>
    <s v="6/03/2019"/>
    <s v="Delhi"/>
    <s v="Cochin"/>
    <x v="7"/>
    <n v="6"/>
    <s v="No info"/>
    <n v="15135"/>
    <s v="07:30"/>
    <s v="11h 20m"/>
    <s v="18:50"/>
    <s v="1900-01-00"/>
  </r>
  <r>
    <x v="0"/>
    <s v="21/05/2019"/>
    <s v="Delhi"/>
    <s v="Cochin"/>
    <x v="7"/>
    <n v="2"/>
    <s v="No info"/>
    <n v="6794"/>
    <s v="17:10"/>
    <s v="8h 20m"/>
    <s v="01:30"/>
    <s v="2025-05-22"/>
  </r>
  <r>
    <x v="6"/>
    <s v="15/05/2019"/>
    <s v="Kolkata"/>
    <s v="Banglore"/>
    <x v="23"/>
    <n v="1"/>
    <s v="No info"/>
    <n v="8610"/>
    <s v="17:00"/>
    <s v="27h 20m"/>
    <s v="20:20"/>
    <s v="2025-05-16"/>
  </r>
  <r>
    <x v="1"/>
    <s v="18/05/2019"/>
    <s v="Kolkata"/>
    <s v="Banglore"/>
    <x v="40"/>
    <n v="1"/>
    <s v="No info"/>
    <n v="12723"/>
    <s v="05:50"/>
    <s v="30h 40m"/>
    <s v="12:30"/>
    <s v="2025-05-19"/>
  </r>
  <r>
    <x v="1"/>
    <s v="6/06/2019"/>
    <s v="Kolkata"/>
    <s v="Banglore"/>
    <x v="37"/>
    <n v="6"/>
    <s v="No info"/>
    <n v="7662"/>
    <s v="12:00"/>
    <s v="25h 15m"/>
    <s v="13:15"/>
    <s v="2025-06-07"/>
  </r>
  <r>
    <x v="4"/>
    <s v="9/03/2019"/>
    <s v="Delhi"/>
    <s v="Cochin"/>
    <x v="7"/>
    <n v="9"/>
    <s v="No info"/>
    <n v="14343"/>
    <s v="17:00"/>
    <s v="8h 35m"/>
    <s v="01:35"/>
    <s v="2025-03-10"/>
  </r>
  <r>
    <x v="4"/>
    <s v="1/06/2019"/>
    <s v="Delhi"/>
    <s v="Cochin"/>
    <x v="7"/>
    <n v="1"/>
    <s v="No info"/>
    <n v="6795"/>
    <s v="10:20"/>
    <s v="15h 10m"/>
    <s v="01:30"/>
    <s v="2025-06-02"/>
  </r>
  <r>
    <x v="3"/>
    <s v="9/05/2019"/>
    <s v="Kolkata"/>
    <s v="Banglore"/>
    <x v="5"/>
    <n v="9"/>
    <s v="No info"/>
    <n v="3873"/>
    <s v="22:20"/>
    <s v="2h 20m"/>
    <s v="00:40"/>
    <s v="2025-05-10"/>
  </r>
  <r>
    <x v="0"/>
    <s v="12/06/2019"/>
    <s v="Mumbai"/>
    <s v="Hyderabad"/>
    <x v="27"/>
    <n v="1"/>
    <s v="No info"/>
    <n v="2754"/>
    <s v="19:05"/>
    <s v="1h 30m"/>
    <s v="20:35"/>
    <s v="1900-01-00"/>
  </r>
  <r>
    <x v="1"/>
    <s v="6/03/2019"/>
    <s v="Mumbai"/>
    <s v="Hyderabad"/>
    <x v="103"/>
    <n v="6"/>
    <s v="No info"/>
    <n v="16666"/>
    <s v="06:10"/>
    <s v="15h 5m"/>
    <s v="21:15"/>
    <s v="1900-01-00"/>
  </r>
  <r>
    <x v="4"/>
    <s v="1/06/2019"/>
    <s v="Delhi"/>
    <s v="Cochin"/>
    <x v="7"/>
    <n v="1"/>
    <s v="No info"/>
    <n v="11098"/>
    <s v="04:55"/>
    <s v="7h 40m"/>
    <s v="12:35"/>
    <s v="1900-01-00"/>
  </r>
  <r>
    <x v="2"/>
    <s v="9/06/2019"/>
    <s v="Kolkata"/>
    <s v="Banglore"/>
    <x v="23"/>
    <n v="9"/>
    <s v="In-flight meal not included"/>
    <n v="10539"/>
    <s v="17:00"/>
    <s v="29h 5m"/>
    <s v="22:05"/>
    <s v="2025-06-10"/>
  </r>
  <r>
    <x v="1"/>
    <s v="27/05/2019"/>
    <s v="Delhi"/>
    <s v="Cochin"/>
    <x v="7"/>
    <n v="2"/>
    <s v="No info"/>
    <n v="9929"/>
    <s v="07:00"/>
    <s v="12h 15m"/>
    <s v="19:15"/>
    <s v="1900-01-00"/>
  </r>
  <r>
    <x v="2"/>
    <s v="12/05/2019"/>
    <s v="Kolkata"/>
    <s v="Banglore"/>
    <x v="10"/>
    <n v="1"/>
    <s v="In-flight meal not included"/>
    <n v="10844"/>
    <s v="16:30"/>
    <s v="23h 50m"/>
    <s v="16:20"/>
    <s v="2025-05-13"/>
  </r>
  <r>
    <x v="2"/>
    <s v="6/06/2019"/>
    <s v="Kolkata"/>
    <s v="Banglore"/>
    <x v="23"/>
    <n v="6"/>
    <s v="No info"/>
    <n v="12692"/>
    <s v="09:35"/>
    <s v="28h 50m"/>
    <s v="14:25"/>
    <s v="2025-06-07"/>
  </r>
  <r>
    <x v="2"/>
    <s v="21/03/2019"/>
    <s v="Delhi"/>
    <s v="Cochin"/>
    <x v="7"/>
    <n v="2"/>
    <s v="In-flight meal not included"/>
    <n v="9212"/>
    <s v="20:50"/>
    <s v="7h 35m"/>
    <s v="04:25"/>
    <s v="2025-03-22"/>
  </r>
  <r>
    <x v="4"/>
    <s v="15/05/2019"/>
    <s v="Delhi"/>
    <s v="Cochin"/>
    <x v="7"/>
    <n v="1"/>
    <s v="No info"/>
    <n v="13727"/>
    <s v="15:00"/>
    <s v="10h 30m"/>
    <s v="01:30"/>
    <s v="2025-05-16"/>
  </r>
  <r>
    <x v="7"/>
    <s v="15/06/2019"/>
    <s v="Banglore"/>
    <s v="Delhi"/>
    <x v="0"/>
    <n v="1"/>
    <s v="No info"/>
    <n v="4282"/>
    <s v="04:55"/>
    <s v="2h 50m"/>
    <s v="07:45"/>
    <s v="1900-01-00"/>
  </r>
  <r>
    <x v="2"/>
    <s v="24/05/2019"/>
    <s v="Kolkata"/>
    <s v="Banglore"/>
    <x v="10"/>
    <n v="2"/>
    <s v="In-flight meal not included"/>
    <n v="10844"/>
    <s v="18:55"/>
    <s v="21h 25m"/>
    <s v="16:20"/>
    <s v="2025-05-25"/>
  </r>
  <r>
    <x v="1"/>
    <s v="27/06/2019"/>
    <s v="Delhi"/>
    <s v="Cochin"/>
    <x v="26"/>
    <n v="2"/>
    <s v="No info"/>
    <n v="7480"/>
    <s v="17:20"/>
    <s v="16h 5m"/>
    <s v="09:25"/>
    <s v="2025-06-28"/>
  </r>
  <r>
    <x v="0"/>
    <s v="1/05/2019"/>
    <s v="Banglore"/>
    <s v="Delhi"/>
    <x v="0"/>
    <n v="1"/>
    <s v="No info"/>
    <n v="4823"/>
    <s v="16:55"/>
    <s v="3h"/>
    <s v="19:55"/>
    <s v="1900-01-00"/>
  </r>
  <r>
    <x v="2"/>
    <s v="18/05/2019"/>
    <s v="Delhi"/>
    <s v="Cochin"/>
    <x v="7"/>
    <n v="1"/>
    <s v="In-flight meal not included"/>
    <n v="12373"/>
    <s v="22:50"/>
    <s v="13h 45m"/>
    <s v="12:35"/>
    <s v="2025-05-19"/>
  </r>
  <r>
    <x v="4"/>
    <s v="21/03/2019"/>
    <s v="Delhi"/>
    <s v="Cochin"/>
    <x v="7"/>
    <n v="2"/>
    <s v="No info"/>
    <n v="7215"/>
    <s v="11:40"/>
    <s v="9h 20m"/>
    <s v="21:00"/>
    <s v="1900-01-00"/>
  </r>
  <r>
    <x v="1"/>
    <s v="9/05/2019"/>
    <s v="Delhi"/>
    <s v="Cochin"/>
    <x v="26"/>
    <n v="9"/>
    <s v="No info"/>
    <n v="7480"/>
    <s v="06:05"/>
    <s v="27h 20m"/>
    <s v="09:25"/>
    <s v="2025-05-10"/>
  </r>
  <r>
    <x v="4"/>
    <s v="24/06/2019"/>
    <s v="Delhi"/>
    <s v="Cochin"/>
    <x v="7"/>
    <n v="2"/>
    <s v="No info"/>
    <n v="8143"/>
    <s v="09:00"/>
    <s v="12h"/>
    <s v="21:00"/>
    <s v="1900-01-00"/>
  </r>
  <r>
    <x v="0"/>
    <s v="3/05/2019"/>
    <s v="Banglore"/>
    <s v="Delhi"/>
    <x v="0"/>
    <n v="3"/>
    <s v="No info"/>
    <n v="4823"/>
    <s v="18:25"/>
    <s v="2h 55m"/>
    <s v="21:20"/>
    <s v="1900-01-00"/>
  </r>
  <r>
    <x v="2"/>
    <s v="6/06/2019"/>
    <s v="Kolkata"/>
    <s v="Banglore"/>
    <x v="10"/>
    <n v="6"/>
    <s v="In-flight meal not included"/>
    <n v="10844"/>
    <s v="20:00"/>
    <s v="12h 15m"/>
    <s v="08:15"/>
    <s v="2025-06-07"/>
  </r>
  <r>
    <x v="3"/>
    <s v="12/04/2019"/>
    <s v="Banglore"/>
    <s v="Delhi"/>
    <x v="0"/>
    <n v="1"/>
    <s v="No info"/>
    <n v="5621"/>
    <s v="21:10"/>
    <s v="2h 55m"/>
    <s v="00:05"/>
    <s v="2025-04-13"/>
  </r>
  <r>
    <x v="6"/>
    <s v="18/05/2019"/>
    <s v="Kolkata"/>
    <s v="Banglore"/>
    <x v="23"/>
    <n v="1"/>
    <s v="No info"/>
    <n v="9555"/>
    <s v="20:20"/>
    <s v="24h"/>
    <s v="20:20"/>
    <s v="2025-05-19"/>
  </r>
  <r>
    <x v="0"/>
    <s v="21/03/2019"/>
    <s v="Banglore"/>
    <s v="New Delhi"/>
    <x v="0"/>
    <n v="2"/>
    <s v="No info"/>
    <n v="4777"/>
    <s v="01:30"/>
    <s v="2h 45m"/>
    <s v="04:15"/>
    <s v="1900-01-00"/>
  </r>
  <r>
    <x v="3"/>
    <s v="03/03/2019"/>
    <s v="Banglore"/>
    <s v="New Delhi"/>
    <x v="0"/>
    <n v="0"/>
    <s v="No info"/>
    <n v="7648"/>
    <s v="09:35"/>
    <s v="2h 55m"/>
    <s v="12:30"/>
    <s v="1900-01-00"/>
  </r>
  <r>
    <x v="0"/>
    <s v="1/04/2019"/>
    <s v="Kolkata"/>
    <s v="Banglore"/>
    <x v="77"/>
    <n v="1"/>
    <s v="No info"/>
    <n v="10308"/>
    <s v="09:20"/>
    <s v="4h 55m"/>
    <s v="14:15"/>
    <s v="1900-01-00"/>
  </r>
  <r>
    <x v="2"/>
    <s v="24/05/2019"/>
    <s v="Delhi"/>
    <s v="Cochin"/>
    <x v="31"/>
    <n v="2"/>
    <s v="No info"/>
    <n v="21219"/>
    <s v="11:40"/>
    <s v="7h 20m"/>
    <s v="19:00"/>
    <s v="1900-01-00"/>
  </r>
  <r>
    <x v="0"/>
    <s v="6/05/2019"/>
    <s v="Kolkata"/>
    <s v="Banglore"/>
    <x v="77"/>
    <n v="6"/>
    <s v="No info"/>
    <n v="11319"/>
    <s v="09:20"/>
    <s v="4h 55m"/>
    <s v="14:15"/>
    <s v="1900-01-00"/>
  </r>
  <r>
    <x v="2"/>
    <s v="15/05/2019"/>
    <s v="Kolkata"/>
    <s v="Banglore"/>
    <x v="10"/>
    <n v="1"/>
    <s v="In-flight meal not included"/>
    <n v="10844"/>
    <s v="21:10"/>
    <s v="23h 35m"/>
    <s v="20:45"/>
    <s v="2025-05-16"/>
  </r>
  <r>
    <x v="4"/>
    <s v="9/05/2019"/>
    <s v="Delhi"/>
    <s v="Cochin"/>
    <x v="7"/>
    <n v="9"/>
    <s v="No info"/>
    <n v="15078"/>
    <s v="18:15"/>
    <s v="7h 15m"/>
    <s v="01:30"/>
    <s v="2025-05-10"/>
  </r>
  <r>
    <x v="3"/>
    <s v="1/05/2019"/>
    <s v="Mumbai"/>
    <s v="Hyderabad"/>
    <x v="27"/>
    <n v="1"/>
    <s v="No info"/>
    <n v="2017"/>
    <s v="22:45"/>
    <s v="1h 30m"/>
    <s v="00:15"/>
    <s v="2025-05-02"/>
  </r>
  <r>
    <x v="7"/>
    <s v="1/06/2019"/>
    <s v="Kolkata"/>
    <s v="Banglore"/>
    <x v="5"/>
    <n v="1"/>
    <s v="No info"/>
    <n v="4409"/>
    <s v="22:50"/>
    <s v="2h 30m"/>
    <s v="01:20"/>
    <s v="2025-06-02"/>
  </r>
  <r>
    <x v="0"/>
    <s v="9/06/2019"/>
    <s v="Delhi"/>
    <s v="Cochin"/>
    <x v="20"/>
    <n v="9"/>
    <s v="No info"/>
    <n v="5054"/>
    <s v="07:35"/>
    <s v="4h 35m"/>
    <s v="12:10"/>
    <s v="1900-01-00"/>
  </r>
  <r>
    <x v="1"/>
    <s v="15/03/2019"/>
    <s v="Banglore"/>
    <s v="New Delhi"/>
    <x v="53"/>
    <n v="1"/>
    <s v="No info"/>
    <n v="10111"/>
    <s v="05:50"/>
    <s v="16h 20m"/>
    <s v="22:10"/>
    <s v="1900-01-00"/>
  </r>
  <r>
    <x v="3"/>
    <s v="18/03/2019"/>
    <s v="Banglore"/>
    <s v="New Delhi"/>
    <x v="0"/>
    <n v="1"/>
    <s v="No check-in baggage included"/>
    <n v="4273"/>
    <s v="20:30"/>
    <s v="2h 50m"/>
    <s v="23:20"/>
    <s v="1900-01-00"/>
  </r>
  <r>
    <x v="1"/>
    <s v="24/05/2019"/>
    <s v="Kolkata"/>
    <s v="Banglore"/>
    <x v="10"/>
    <n v="2"/>
    <s v="No info"/>
    <n v="8576"/>
    <s v="16:50"/>
    <s v="15h 5m"/>
    <s v="07:55"/>
    <s v="2025-05-25"/>
  </r>
  <r>
    <x v="2"/>
    <s v="3/06/2019"/>
    <s v="Banglore"/>
    <s v="Delhi"/>
    <x v="0"/>
    <n v="3"/>
    <s v="No info"/>
    <n v="8016"/>
    <s v="17:45"/>
    <s v="3h"/>
    <s v="20:45"/>
    <s v="1900-01-00"/>
  </r>
  <r>
    <x v="2"/>
    <s v="9/06/2019"/>
    <s v="Banglore"/>
    <s v="Delhi"/>
    <x v="0"/>
    <n v="9"/>
    <s v="No info"/>
    <n v="8016"/>
    <s v="15:15"/>
    <s v="2h 55m"/>
    <s v="18:10"/>
    <s v="1900-01-00"/>
  </r>
  <r>
    <x v="2"/>
    <s v="18/05/2019"/>
    <s v="Kolkata"/>
    <s v="Banglore"/>
    <x v="23"/>
    <n v="1"/>
    <s v="No info"/>
    <n v="14151"/>
    <s v="20:25"/>
    <s v="27h 10m"/>
    <s v="23:35"/>
    <s v="2025-05-19"/>
  </r>
  <r>
    <x v="0"/>
    <s v="15/04/2019"/>
    <s v="Banglore"/>
    <s v="Delhi"/>
    <x v="0"/>
    <n v="1"/>
    <s v="No info"/>
    <n v="4423"/>
    <s v="06:05"/>
    <s v="2h 45m"/>
    <s v="08:50"/>
    <s v="1900-01-00"/>
  </r>
  <r>
    <x v="2"/>
    <s v="15/06/2019"/>
    <s v="Mumbai"/>
    <s v="Hyderabad"/>
    <x v="27"/>
    <n v="1"/>
    <s v="In-flight meal not included"/>
    <n v="4050"/>
    <s v="07:05"/>
    <s v="1h 25m"/>
    <s v="08:30"/>
    <s v="1900-01-00"/>
  </r>
  <r>
    <x v="2"/>
    <s v="6/05/2019"/>
    <s v="Kolkata"/>
    <s v="Banglore"/>
    <x v="10"/>
    <n v="6"/>
    <s v="No info"/>
    <n v="14781"/>
    <s v="14:05"/>
    <s v="5h 45m"/>
    <s v="19:50"/>
    <s v="1900-01-00"/>
  </r>
  <r>
    <x v="2"/>
    <s v="15/05/2019"/>
    <s v="Kolkata"/>
    <s v="Banglore"/>
    <x v="10"/>
    <n v="1"/>
    <s v="In-flight meal not included"/>
    <n v="8586"/>
    <s v="20:00"/>
    <s v="12h 15m"/>
    <s v="08:15"/>
    <s v="2025-05-16"/>
  </r>
  <r>
    <x v="7"/>
    <s v="21/05/2019"/>
    <s v="Kolkata"/>
    <s v="Banglore"/>
    <x v="37"/>
    <n v="2"/>
    <s v="No info"/>
    <n v="5162"/>
    <s v="19:55"/>
    <s v="3h 35m"/>
    <s v="23:30"/>
    <s v="1900-01-00"/>
  </r>
  <r>
    <x v="2"/>
    <s v="9/06/2019"/>
    <s v="Kolkata"/>
    <s v="Banglore"/>
    <x v="10"/>
    <n v="9"/>
    <s v="No info"/>
    <n v="13731"/>
    <s v="21:10"/>
    <s v="7h 30m"/>
    <s v="04:40"/>
    <s v="2025-06-10"/>
  </r>
  <r>
    <x v="2"/>
    <s v="21/03/2019"/>
    <s v="Delhi"/>
    <s v="Cochin"/>
    <x v="7"/>
    <n v="2"/>
    <s v="In-flight meal not included"/>
    <n v="7438"/>
    <s v="13:00"/>
    <s v="15h 25m"/>
    <s v="04:25"/>
    <s v="2025-03-22"/>
  </r>
  <r>
    <x v="2"/>
    <s v="15/05/2019"/>
    <s v="Kolkata"/>
    <s v="Banglore"/>
    <x v="23"/>
    <n v="1"/>
    <s v="No info"/>
    <n v="14151"/>
    <s v="09:35"/>
    <s v="25h 20m"/>
    <s v="10:55"/>
    <s v="2025-05-16"/>
  </r>
  <r>
    <x v="6"/>
    <s v="12/04/2019"/>
    <s v="Banglore"/>
    <s v="Delhi"/>
    <x v="0"/>
    <n v="1"/>
    <s v="No info"/>
    <n v="5613"/>
    <s v="21:00"/>
    <s v="2h 50m"/>
    <s v="23:50"/>
    <s v="1900-01-00"/>
  </r>
  <r>
    <x v="0"/>
    <s v="15/05/2019"/>
    <s v="Kolkata"/>
    <s v="Banglore"/>
    <x v="21"/>
    <n v="1"/>
    <s v="No info"/>
    <n v="5380"/>
    <s v="15:15"/>
    <s v="4h 50m"/>
    <s v="20:05"/>
    <s v="1900-01-00"/>
  </r>
  <r>
    <x v="2"/>
    <s v="21/03/2019"/>
    <s v="Delhi"/>
    <s v="Cochin"/>
    <x v="7"/>
    <n v="2"/>
    <s v="In-flight meal not included"/>
    <n v="7438"/>
    <s v="11:30"/>
    <s v="16h 55m"/>
    <s v="04:25"/>
    <s v="2025-03-22"/>
  </r>
  <r>
    <x v="4"/>
    <s v="1/06/2019"/>
    <s v="Delhi"/>
    <s v="Cochin"/>
    <x v="20"/>
    <n v="1"/>
    <s v="No info"/>
    <n v="9646"/>
    <s v="07:05"/>
    <s v="15h 25m"/>
    <s v="22:30"/>
    <s v="1900-01-00"/>
  </r>
  <r>
    <x v="7"/>
    <s v="15/05/2019"/>
    <s v="Delhi"/>
    <s v="Cochin"/>
    <x v="8"/>
    <n v="1"/>
    <s v="No info"/>
    <n v="6853"/>
    <s v="20:45"/>
    <s v="10h 25m"/>
    <s v="07:10"/>
    <s v="2025-05-16"/>
  </r>
  <r>
    <x v="2"/>
    <s v="18/03/2019"/>
    <s v="Banglore"/>
    <s v="New Delhi"/>
    <x v="6"/>
    <n v="1"/>
    <s v="No info"/>
    <n v="13555"/>
    <s v="14:05"/>
    <s v="6h 15m"/>
    <s v="20:20"/>
    <s v="1900-01-00"/>
  </r>
  <r>
    <x v="0"/>
    <s v="15/06/2019"/>
    <s v="Delhi"/>
    <s v="Cochin"/>
    <x v="7"/>
    <n v="1"/>
    <s v="No info"/>
    <n v="5883"/>
    <s v="17:30"/>
    <s v="8h"/>
    <s v="01:30"/>
    <s v="2025-06-16"/>
  </r>
  <r>
    <x v="0"/>
    <s v="9/03/2019"/>
    <s v="Delhi"/>
    <s v="Cochin"/>
    <x v="20"/>
    <n v="9"/>
    <s v="No info"/>
    <n v="6171"/>
    <s v="04:55"/>
    <s v="7h 5m"/>
    <s v="12:00"/>
    <s v="1900-01-00"/>
  </r>
  <r>
    <x v="0"/>
    <s v="21/05/2019"/>
    <s v="Mumbai"/>
    <s v="Hyderabad"/>
    <x v="27"/>
    <n v="2"/>
    <s v="No info"/>
    <n v="3175"/>
    <s v="16:55"/>
    <s v="1h 30m"/>
    <s v="18:25"/>
    <s v="1900-01-00"/>
  </r>
  <r>
    <x v="0"/>
    <s v="27/03/2019"/>
    <s v="Delhi"/>
    <s v="Cochin"/>
    <x v="58"/>
    <n v="2"/>
    <s v="No info"/>
    <n v="4832"/>
    <s v="07:45"/>
    <s v="5h 55m"/>
    <s v="13:40"/>
    <s v="1900-01-00"/>
  </r>
  <r>
    <x v="4"/>
    <s v="1/06/2019"/>
    <s v="Delhi"/>
    <s v="Cochin"/>
    <x v="7"/>
    <n v="1"/>
    <s v="No info"/>
    <n v="13377"/>
    <s v="16:00"/>
    <s v="9h 30m"/>
    <s v="01:30"/>
    <s v="2025-06-02"/>
  </r>
  <r>
    <x v="2"/>
    <s v="24/06/2019"/>
    <s v="Delhi"/>
    <s v="Cochin"/>
    <x v="7"/>
    <n v="2"/>
    <s v="In-flight meal not included"/>
    <n v="10262"/>
    <s v="19:45"/>
    <s v="8h 40m"/>
    <s v="04:25"/>
    <s v="2025-06-25"/>
  </r>
  <r>
    <x v="2"/>
    <s v="1/06/2019"/>
    <s v="Delhi"/>
    <s v="Cochin"/>
    <x v="7"/>
    <n v="1"/>
    <s v="In-flight meal not included"/>
    <n v="10262"/>
    <s v="18:15"/>
    <s v="18h 20m"/>
    <s v="12:35"/>
    <s v="2025-06-02"/>
  </r>
  <r>
    <x v="1"/>
    <s v="18/05/2019"/>
    <s v="Delhi"/>
    <s v="Cochin"/>
    <x v="29"/>
    <n v="1"/>
    <s v="No info"/>
    <n v="8603"/>
    <s v="12:00"/>
    <s v="19h 40m"/>
    <s v="07:40"/>
    <s v="2025-05-19"/>
  </r>
  <r>
    <x v="2"/>
    <s v="6/06/2019"/>
    <s v="Kolkata"/>
    <s v="Banglore"/>
    <x v="10"/>
    <n v="6"/>
    <s v="In-flight meal not included"/>
    <n v="8586"/>
    <s v="06:30"/>
    <s v="22h 10m"/>
    <s v="04:40"/>
    <s v="2025-06-07"/>
  </r>
  <r>
    <x v="6"/>
    <s v="21/05/2019"/>
    <s v="Kolkata"/>
    <s v="Banglore"/>
    <x v="23"/>
    <n v="2"/>
    <s v="No info"/>
    <n v="8452"/>
    <s v="20:20"/>
    <s v="12h 45m"/>
    <s v="09:05"/>
    <s v="2025-05-22"/>
  </r>
  <r>
    <x v="2"/>
    <s v="24/03/2019"/>
    <s v="Kolkata"/>
    <s v="Banglore"/>
    <x v="10"/>
    <n v="2"/>
    <s v="No info"/>
    <n v="14231"/>
    <s v="18:55"/>
    <s v="23h 15m"/>
    <s v="18:10"/>
    <s v="2025-03-25"/>
  </r>
  <r>
    <x v="2"/>
    <s v="21/05/2019"/>
    <s v="Delhi"/>
    <s v="Cochin"/>
    <x v="7"/>
    <n v="2"/>
    <s v="No info"/>
    <n v="16289"/>
    <s v="08:00"/>
    <s v="11h"/>
    <s v="19:00"/>
    <s v="1900-01-00"/>
  </r>
  <r>
    <x v="3"/>
    <s v="03/03/2019"/>
    <s v="Banglore"/>
    <s v="New Delhi"/>
    <x v="0"/>
    <n v="0"/>
    <s v="No info"/>
    <n v="6860"/>
    <s v="09:35"/>
    <s v="2h 55m"/>
    <s v="12:30"/>
    <s v="1900-01-00"/>
  </r>
  <r>
    <x v="0"/>
    <s v="9/05/2019"/>
    <s v="Mumbai"/>
    <s v="Hyderabad"/>
    <x v="27"/>
    <n v="9"/>
    <s v="No info"/>
    <n v="2754"/>
    <s v="02:35"/>
    <s v="1h 30m"/>
    <s v="04:05"/>
    <s v="1900-01-00"/>
  </r>
  <r>
    <x v="4"/>
    <s v="9/06/2019"/>
    <s v="Delhi"/>
    <s v="Cochin"/>
    <x v="20"/>
    <n v="9"/>
    <s v="No info"/>
    <n v="9646"/>
    <s v="07:05"/>
    <s v="15h 25m"/>
    <s v="22:30"/>
    <s v="1900-01-00"/>
  </r>
  <r>
    <x v="1"/>
    <s v="27/05/2019"/>
    <s v="Chennai"/>
    <s v="Kolkata"/>
    <x v="9"/>
    <n v="2"/>
    <s v="No info"/>
    <n v="4667"/>
    <s v="11:40"/>
    <s v="2h 15m"/>
    <s v="13:55"/>
    <s v="1900-01-00"/>
  </r>
  <r>
    <x v="0"/>
    <s v="21/04/2019"/>
    <s v="Kolkata"/>
    <s v="Banglore"/>
    <x v="5"/>
    <n v="2"/>
    <s v="No info"/>
    <n v="4804"/>
    <s v="15:30"/>
    <s v="2h 35m"/>
    <s v="18:05"/>
    <s v="1900-01-00"/>
  </r>
  <r>
    <x v="0"/>
    <s v="09/03/2019"/>
    <s v="Banglore"/>
    <s v="New Delhi"/>
    <x v="0"/>
    <n v="0"/>
    <s v="No info"/>
    <n v="4545"/>
    <s v="01:30"/>
    <s v="2h 45m"/>
    <s v="04:15"/>
    <s v="1900-01-00"/>
  </r>
  <r>
    <x v="2"/>
    <s v="01/03/2019"/>
    <s v="Banglore"/>
    <s v="New Delhi"/>
    <x v="6"/>
    <n v="0"/>
    <s v="No info"/>
    <n v="25735"/>
    <s v="22:50"/>
    <s v="21h 30m"/>
    <s v="20:20"/>
    <s v="2025-03-02"/>
  </r>
  <r>
    <x v="2"/>
    <s v="21/03/2019"/>
    <s v="Delhi"/>
    <s v="Cochin"/>
    <x v="29"/>
    <n v="2"/>
    <s v="No info"/>
    <n v="12647"/>
    <s v="05:30"/>
    <s v="22h 55m"/>
    <s v="04:25"/>
    <s v="2025-03-22"/>
  </r>
  <r>
    <x v="2"/>
    <s v="1/05/2019"/>
    <s v="Kolkata"/>
    <s v="Banglore"/>
    <x v="10"/>
    <n v="1"/>
    <s v="In-flight meal not included"/>
    <n v="8586"/>
    <s v="14:05"/>
    <s v="18h 10m"/>
    <s v="08:15"/>
    <s v="2025-05-02"/>
  </r>
  <r>
    <x v="0"/>
    <s v="9/06/2019"/>
    <s v="Chennai"/>
    <s v="Kolkata"/>
    <x v="9"/>
    <n v="9"/>
    <s v="No info"/>
    <n v="5277"/>
    <s v="22:05"/>
    <s v="2h 20m"/>
    <s v="00:25"/>
    <s v="2025-06-10"/>
  </r>
  <r>
    <x v="0"/>
    <s v="27/03/2019"/>
    <s v="Delhi"/>
    <s v="Cochin"/>
    <x v="7"/>
    <n v="2"/>
    <s v="No info"/>
    <n v="6206"/>
    <s v="11:30"/>
    <s v="14h 5m"/>
    <s v="01:35"/>
    <s v="2025-03-28"/>
  </r>
  <r>
    <x v="7"/>
    <s v="12/04/2019"/>
    <s v="Banglore"/>
    <s v="Delhi"/>
    <x v="0"/>
    <n v="1"/>
    <s v="No info"/>
    <n v="4483"/>
    <s v="11:10"/>
    <s v="2h 45m"/>
    <s v="13:55"/>
    <s v="1900-01-00"/>
  </r>
  <r>
    <x v="6"/>
    <s v="24/05/2019"/>
    <s v="Kolkata"/>
    <s v="Banglore"/>
    <x v="23"/>
    <n v="2"/>
    <s v="No info"/>
    <n v="9870"/>
    <s v="17:00"/>
    <s v="25h 50m"/>
    <s v="18:50"/>
    <s v="2025-05-25"/>
  </r>
  <r>
    <x v="3"/>
    <s v="27/06/2019"/>
    <s v="Kolkata"/>
    <s v="Banglore"/>
    <x v="5"/>
    <n v="2"/>
    <s v="No check-in baggage included"/>
    <n v="3841"/>
    <s v="17:10"/>
    <s v="2h 30m"/>
    <s v="19:40"/>
    <s v="1900-01-00"/>
  </r>
  <r>
    <x v="3"/>
    <s v="27/03/2019"/>
    <s v="Kolkata"/>
    <s v="Banglore"/>
    <x v="5"/>
    <n v="2"/>
    <s v="No check-in baggage included"/>
    <n v="3815"/>
    <s v="09:00"/>
    <s v="2h 30m"/>
    <s v="11:30"/>
    <s v="1900-01-00"/>
  </r>
  <r>
    <x v="0"/>
    <s v="24/03/2019"/>
    <s v="Banglore"/>
    <s v="New Delhi"/>
    <x v="0"/>
    <n v="2"/>
    <s v="No info"/>
    <n v="6860"/>
    <s v="23:30"/>
    <s v="2h 50m"/>
    <s v="02:20"/>
    <s v="2025-03-25"/>
  </r>
  <r>
    <x v="2"/>
    <s v="1/05/2019"/>
    <s v="Kolkata"/>
    <s v="Banglore"/>
    <x v="23"/>
    <n v="1"/>
    <s v="No info"/>
    <n v="12121"/>
    <s v="20:25"/>
    <s v="14h 30m"/>
    <s v="10:55"/>
    <s v="2025-05-02"/>
  </r>
  <r>
    <x v="2"/>
    <s v="27/03/2019"/>
    <s v="Delhi"/>
    <s v="Cochin"/>
    <x v="7"/>
    <n v="2"/>
    <s v="In-flight meal not included"/>
    <n v="5963"/>
    <s v="09:55"/>
    <s v="8h 55m"/>
    <s v="18:50"/>
    <s v="1900-01-00"/>
  </r>
  <r>
    <x v="3"/>
    <s v="6/06/2019"/>
    <s v="Banglore"/>
    <s v="Delhi"/>
    <x v="0"/>
    <n v="6"/>
    <s v="No info"/>
    <n v="3625"/>
    <s v="05:55"/>
    <s v="2h 40m"/>
    <s v="08:35"/>
    <s v="1900-01-00"/>
  </r>
  <r>
    <x v="3"/>
    <s v="15/06/2019"/>
    <s v="Kolkata"/>
    <s v="Banglore"/>
    <x v="5"/>
    <n v="1"/>
    <s v="No check-in baggage included"/>
    <n v="3841"/>
    <s v="09:00"/>
    <s v="2h 25m"/>
    <s v="11:25"/>
    <s v="1900-01-00"/>
  </r>
  <r>
    <x v="0"/>
    <s v="12/06/2019"/>
    <s v="Banglore"/>
    <s v="Delhi"/>
    <x v="0"/>
    <n v="1"/>
    <s v="No info"/>
    <n v="4823"/>
    <s v="20:00"/>
    <s v="2h 50m"/>
    <s v="22:50"/>
    <s v="1900-01-00"/>
  </r>
  <r>
    <x v="4"/>
    <s v="12/06/2019"/>
    <s v="Delhi"/>
    <s v="Cochin"/>
    <x v="20"/>
    <n v="1"/>
    <s v="No info"/>
    <n v="9646"/>
    <s v="09:45"/>
    <s v="6h 25m"/>
    <s v="16:10"/>
    <s v="1900-01-00"/>
  </r>
  <r>
    <x v="2"/>
    <s v="27/05/2019"/>
    <s v="Delhi"/>
    <s v="Cochin"/>
    <x v="7"/>
    <n v="2"/>
    <s v="In-flight meal not included"/>
    <n v="10152"/>
    <s v="02:15"/>
    <s v="10h 20m"/>
    <s v="12:35"/>
    <s v="1900-01-00"/>
  </r>
  <r>
    <x v="0"/>
    <s v="3/06/2019"/>
    <s v="Delhi"/>
    <s v="Cochin"/>
    <x v="20"/>
    <n v="3"/>
    <s v="No info"/>
    <n v="7514"/>
    <s v="06:50"/>
    <s v="15h 40m"/>
    <s v="22:30"/>
    <s v="1900-01-00"/>
  </r>
  <r>
    <x v="2"/>
    <s v="06/03/2019"/>
    <s v="Banglore"/>
    <s v="New Delhi"/>
    <x v="6"/>
    <n v="0"/>
    <s v="No info"/>
    <n v="16736"/>
    <s v="07:00"/>
    <s v="11h 25m"/>
    <s v="18:25"/>
    <s v="1900-01-00"/>
  </r>
  <r>
    <x v="2"/>
    <s v="6/05/2019"/>
    <s v="Kolkata"/>
    <s v="Banglore"/>
    <x v="10"/>
    <n v="6"/>
    <s v="No info"/>
    <n v="13584"/>
    <s v="18:55"/>
    <s v="15h 10m"/>
    <s v="10:05"/>
    <s v="2025-05-07"/>
  </r>
  <r>
    <x v="1"/>
    <s v="21/05/2019"/>
    <s v="Kolkata"/>
    <s v="Banglore"/>
    <x v="36"/>
    <n v="2"/>
    <s v="No info"/>
    <n v="11222"/>
    <s v="08:20"/>
    <s v="23h 35m"/>
    <s v="07:55"/>
    <s v="2025-05-22"/>
  </r>
  <r>
    <x v="0"/>
    <s v="1/05/2019"/>
    <s v="Chennai"/>
    <s v="Kolkata"/>
    <x v="9"/>
    <n v="1"/>
    <s v="No info"/>
    <n v="3850"/>
    <s v="07:55"/>
    <s v="2h 20m"/>
    <s v="10:15"/>
    <s v="1900-01-00"/>
  </r>
  <r>
    <x v="6"/>
    <s v="24/03/2019"/>
    <s v="Banglore"/>
    <s v="New Delhi"/>
    <x v="0"/>
    <n v="2"/>
    <s v="No info"/>
    <n v="7608"/>
    <s v="12:00"/>
    <s v="2h 40m"/>
    <s v="14:40"/>
    <s v="1900-01-00"/>
  </r>
  <r>
    <x v="2"/>
    <s v="12/05/2019"/>
    <s v="Kolkata"/>
    <s v="Banglore"/>
    <x v="10"/>
    <n v="1"/>
    <s v="In-flight meal not included"/>
    <n v="10844"/>
    <s v="20:00"/>
    <s v="20h 20m"/>
    <s v="16:20"/>
    <s v="2025-05-13"/>
  </r>
  <r>
    <x v="4"/>
    <s v="9/06/2019"/>
    <s v="Delhi"/>
    <s v="Cochin"/>
    <x v="7"/>
    <n v="9"/>
    <s v="No info"/>
    <n v="7408"/>
    <s v="17:00"/>
    <s v="8h 30m"/>
    <s v="01:30"/>
    <s v="2025-06-10"/>
  </r>
  <r>
    <x v="6"/>
    <s v="18/05/2019"/>
    <s v="Chennai"/>
    <s v="Kolkata"/>
    <x v="9"/>
    <n v="1"/>
    <s v="No info"/>
    <n v="3687"/>
    <s v="07:05"/>
    <s v="2h 15m"/>
    <s v="09:20"/>
    <s v="1900-01-00"/>
  </r>
  <r>
    <x v="3"/>
    <s v="3/03/2019"/>
    <s v="Delhi"/>
    <s v="Cochin"/>
    <x v="8"/>
    <n v="3"/>
    <s v="No info"/>
    <n v="11726"/>
    <s v="16:35"/>
    <s v="6h 15m"/>
    <s v="22:50"/>
    <s v="1900-01-00"/>
  </r>
  <r>
    <x v="2"/>
    <s v="6/05/2019"/>
    <s v="Kolkata"/>
    <s v="Banglore"/>
    <x v="10"/>
    <n v="6"/>
    <s v="In-flight meal not included"/>
    <n v="9663"/>
    <s v="06:30"/>
    <s v="26h 50m"/>
    <s v="09:20"/>
    <s v="2025-05-07"/>
  </r>
  <r>
    <x v="1"/>
    <s v="24/03/2019"/>
    <s v="Kolkata"/>
    <s v="Banglore"/>
    <x v="54"/>
    <n v="2"/>
    <s v="No info"/>
    <n v="12829"/>
    <s v="07:00"/>
    <s v="30h 45m"/>
    <s v="13:45"/>
    <s v="2025-03-25"/>
  </r>
  <r>
    <x v="0"/>
    <s v="27/06/2019"/>
    <s v="Delhi"/>
    <s v="Cochin"/>
    <x v="7"/>
    <n v="2"/>
    <s v="No info"/>
    <n v="6069"/>
    <s v="16:00"/>
    <s v="5h"/>
    <s v="21:00"/>
    <s v="1900-01-00"/>
  </r>
  <r>
    <x v="2"/>
    <s v="12/06/2019"/>
    <s v="Kolkata"/>
    <s v="Banglore"/>
    <x v="10"/>
    <n v="1"/>
    <s v="In-flight meal not included"/>
    <n v="8529"/>
    <s v="16:30"/>
    <s v="27h 20m"/>
    <s v="19:50"/>
    <s v="2025-06-13"/>
  </r>
  <r>
    <x v="6"/>
    <s v="9/05/2019"/>
    <s v="Kolkata"/>
    <s v="Banglore"/>
    <x v="23"/>
    <n v="9"/>
    <s v="No info"/>
    <n v="8085"/>
    <s v="17:00"/>
    <s v="6h 25m"/>
    <s v="23:25"/>
    <s v="1900-01-00"/>
  </r>
  <r>
    <x v="6"/>
    <s v="15/05/2019"/>
    <s v="Banglore"/>
    <s v="Delhi"/>
    <x v="0"/>
    <n v="1"/>
    <s v="No info"/>
    <n v="4878"/>
    <s v="19:30"/>
    <s v="2h 45m"/>
    <s v="22:15"/>
    <s v="1900-01-00"/>
  </r>
  <r>
    <x v="0"/>
    <s v="3/04/2019"/>
    <s v="Banglore"/>
    <s v="Delhi"/>
    <x v="0"/>
    <n v="3"/>
    <s v="No info"/>
    <n v="4077"/>
    <s v="13:00"/>
    <s v="2h 50m"/>
    <s v="15:50"/>
    <s v="1900-01-00"/>
  </r>
  <r>
    <x v="0"/>
    <s v="9/05/2019"/>
    <s v="Kolkata"/>
    <s v="Banglore"/>
    <x v="52"/>
    <n v="9"/>
    <s v="No info"/>
    <n v="7605"/>
    <s v="21:00"/>
    <s v="5h 15m"/>
    <s v="02:15"/>
    <s v="2025-05-10"/>
  </r>
  <r>
    <x v="2"/>
    <s v="15/06/2019"/>
    <s v="Delhi"/>
    <s v="Cochin"/>
    <x v="29"/>
    <n v="1"/>
    <s v="No info"/>
    <n v="13014"/>
    <s v="05:30"/>
    <s v="22h 55m"/>
    <s v="04:25"/>
    <s v="2025-06-16"/>
  </r>
  <r>
    <x v="0"/>
    <s v="3/03/2019"/>
    <s v="Delhi"/>
    <s v="Cochin"/>
    <x v="20"/>
    <n v="3"/>
    <s v="No info"/>
    <n v="11600"/>
    <s v="07:35"/>
    <s v="14h 45m"/>
    <s v="22:20"/>
    <s v="1900-01-00"/>
  </r>
  <r>
    <x v="2"/>
    <s v="12/05/2019"/>
    <s v="Kolkata"/>
    <s v="Banglore"/>
    <x v="23"/>
    <n v="1"/>
    <s v="No info"/>
    <n v="14151"/>
    <s v="17:00"/>
    <s v="16h 45m"/>
    <s v="09:45"/>
    <s v="2025-05-13"/>
  </r>
  <r>
    <x v="1"/>
    <s v="24/06/2019"/>
    <s v="Delhi"/>
    <s v="Cochin"/>
    <x v="50"/>
    <n v="2"/>
    <s v="No info"/>
    <n v="12497"/>
    <s v="13:15"/>
    <s v="18h 25m"/>
    <s v="07:40"/>
    <s v="2025-06-25"/>
  </r>
  <r>
    <x v="2"/>
    <s v="6/03/2019"/>
    <s v="Delhi"/>
    <s v="Cochin"/>
    <x v="7"/>
    <n v="6"/>
    <s v="No info"/>
    <n v="17024"/>
    <s v="02:15"/>
    <s v="16h 35m"/>
    <s v="18:50"/>
    <s v="1900-01-00"/>
  </r>
  <r>
    <x v="3"/>
    <s v="9/03/2019"/>
    <s v="Chennai"/>
    <s v="Kolkata"/>
    <x v="9"/>
    <n v="9"/>
    <s v="No info"/>
    <n v="6300"/>
    <s v="09:30"/>
    <s v="2h 35m"/>
    <s v="12:05"/>
    <s v="1900-01-00"/>
  </r>
  <r>
    <x v="4"/>
    <s v="6/03/2019"/>
    <s v="Delhi"/>
    <s v="Cochin"/>
    <x v="7"/>
    <n v="6"/>
    <s v="No info"/>
    <n v="15147"/>
    <s v="17:45"/>
    <s v="7h 50m"/>
    <s v="01:35"/>
    <s v="2025-03-07"/>
  </r>
  <r>
    <x v="4"/>
    <s v="1/06/2019"/>
    <s v="Delhi"/>
    <s v="Cochin"/>
    <x v="7"/>
    <n v="1"/>
    <s v="No info"/>
    <n v="6795"/>
    <s v="12:50"/>
    <s v="12h 40m"/>
    <s v="01:30"/>
    <s v="2025-06-02"/>
  </r>
  <r>
    <x v="0"/>
    <s v="3/03/2019"/>
    <s v="Mumbai"/>
    <s v="Hyderabad"/>
    <x v="27"/>
    <n v="3"/>
    <s v="No info"/>
    <n v="5755"/>
    <s v="19:05"/>
    <s v="1h 25m"/>
    <s v="20:30"/>
    <s v="1900-01-00"/>
  </r>
  <r>
    <x v="1"/>
    <s v="12/05/2019"/>
    <s v="Kolkata"/>
    <s v="Banglore"/>
    <x v="23"/>
    <n v="1"/>
    <s v="No info"/>
    <n v="10203"/>
    <s v="20:30"/>
    <s v="19h 45m"/>
    <s v="16:15"/>
    <s v="2025-05-13"/>
  </r>
  <r>
    <x v="2"/>
    <s v="6/06/2019"/>
    <s v="Delhi"/>
    <s v="Cochin"/>
    <x v="7"/>
    <n v="6"/>
    <s v="No info"/>
    <n v="14714"/>
    <s v="11:30"/>
    <s v="16h 55m"/>
    <s v="04:25"/>
    <s v="2025-06-07"/>
  </r>
  <r>
    <x v="0"/>
    <s v="18/03/2019"/>
    <s v="Banglore"/>
    <s v="New Delhi"/>
    <x v="0"/>
    <n v="1"/>
    <s v="No info"/>
    <n v="4545"/>
    <s v="22:20"/>
    <s v="2h 50m"/>
    <s v="01:10"/>
    <s v="2025-03-19"/>
  </r>
  <r>
    <x v="2"/>
    <s v="15/05/2019"/>
    <s v="Kolkata"/>
    <s v="Banglore"/>
    <x v="10"/>
    <n v="1"/>
    <s v="No info"/>
    <n v="14781"/>
    <s v="06:30"/>
    <s v="14h 15m"/>
    <s v="20:45"/>
    <s v="1900-01-00"/>
  </r>
  <r>
    <x v="1"/>
    <s v="12/03/2019"/>
    <s v="Banglore"/>
    <s v="New Delhi"/>
    <x v="104"/>
    <n v="1"/>
    <s v="No info"/>
    <n v="11602"/>
    <s v="07:30"/>
    <s v="27h 35m"/>
    <s v="11:05"/>
    <s v="2025-03-13"/>
  </r>
  <r>
    <x v="0"/>
    <s v="6/05/2019"/>
    <s v="Mumbai"/>
    <s v="Hyderabad"/>
    <x v="27"/>
    <n v="6"/>
    <s v="No info"/>
    <n v="4049"/>
    <s v="06:25"/>
    <s v="1h 30m"/>
    <s v="07:55"/>
    <s v="1900-01-00"/>
  </r>
  <r>
    <x v="2"/>
    <s v="9/06/2019"/>
    <s v="Kolkata"/>
    <s v="Banglore"/>
    <x v="10"/>
    <n v="9"/>
    <s v="No info"/>
    <n v="14571"/>
    <s v="08:25"/>
    <s v="12h 20m"/>
    <s v="20:45"/>
    <s v="1900-01-00"/>
  </r>
  <r>
    <x v="1"/>
    <s v="9/06/2019"/>
    <s v="Banglore"/>
    <s v="Delhi"/>
    <x v="0"/>
    <n v="9"/>
    <s v="No info"/>
    <n v="6961"/>
    <s v="06:10"/>
    <s v="2h 45m"/>
    <s v="08:55"/>
    <s v="1900-01-00"/>
  </r>
  <r>
    <x v="3"/>
    <s v="15/05/2019"/>
    <s v="Kolkata"/>
    <s v="Banglore"/>
    <x v="52"/>
    <n v="1"/>
    <s v="No info"/>
    <n v="6381"/>
    <s v="08:35"/>
    <s v="8h 40m"/>
    <s v="17:15"/>
    <s v="1900-01-00"/>
  </r>
  <r>
    <x v="3"/>
    <s v="1/04/2019"/>
    <s v="Kolkata"/>
    <s v="Banglore"/>
    <x v="5"/>
    <n v="1"/>
    <s v="No check-in baggage included"/>
    <n v="3841"/>
    <s v="06:55"/>
    <s v="2h 35m"/>
    <s v="09:30"/>
    <s v="1900-01-00"/>
  </r>
  <r>
    <x v="2"/>
    <s v="21/03/2019"/>
    <s v="Delhi"/>
    <s v="Cochin"/>
    <x v="76"/>
    <n v="2"/>
    <s v="No info"/>
    <n v="11538"/>
    <s v="06:20"/>
    <s v="22h 5m"/>
    <s v="04:25"/>
    <s v="2025-03-22"/>
  </r>
  <r>
    <x v="6"/>
    <s v="6/05/2019"/>
    <s v="Kolkata"/>
    <s v="Banglore"/>
    <x v="23"/>
    <n v="6"/>
    <s v="No info"/>
    <n v="8610"/>
    <s v="20:20"/>
    <s v="24h"/>
    <s v="20:20"/>
    <s v="2025-05-07"/>
  </r>
  <r>
    <x v="4"/>
    <s v="1/06/2019"/>
    <s v="Delhi"/>
    <s v="Cochin"/>
    <x v="7"/>
    <n v="1"/>
    <s v="No info"/>
    <n v="7408"/>
    <s v="07:00"/>
    <s v="14h"/>
    <s v="21:00"/>
    <s v="1900-01-00"/>
  </r>
  <r>
    <x v="2"/>
    <s v="27/06/2019"/>
    <s v="Delhi"/>
    <s v="Cochin"/>
    <x v="7"/>
    <n v="2"/>
    <s v="In-flight meal not included"/>
    <n v="10262"/>
    <s v="19:45"/>
    <s v="16h 50m"/>
    <s v="12:35"/>
    <s v="2025-06-28"/>
  </r>
  <r>
    <x v="1"/>
    <s v="6/05/2019"/>
    <s v="Kolkata"/>
    <s v="Banglore"/>
    <x v="40"/>
    <n v="6"/>
    <s v="No info"/>
    <n v="10991"/>
    <s v="05:50"/>
    <s v="27h 5m"/>
    <s v="08:55"/>
    <s v="2025-05-07"/>
  </r>
  <r>
    <x v="4"/>
    <s v="9/06/2019"/>
    <s v="Delhi"/>
    <s v="Cochin"/>
    <x v="7"/>
    <n v="9"/>
    <s v="No info"/>
    <n v="13587"/>
    <s v="18:15"/>
    <s v="7h 15m"/>
    <s v="01:30"/>
    <s v="2025-06-10"/>
  </r>
  <r>
    <x v="1"/>
    <s v="15/05/2019"/>
    <s v="Delhi"/>
    <s v="Cochin"/>
    <x v="26"/>
    <n v="1"/>
    <s v="No info"/>
    <n v="7480"/>
    <s v="12:30"/>
    <s v="20h 55m"/>
    <s v="09:25"/>
    <s v="2025-05-16"/>
  </r>
  <r>
    <x v="0"/>
    <s v="09/03/2019"/>
    <s v="Banglore"/>
    <s v="New Delhi"/>
    <x v="105"/>
    <n v="0"/>
    <s v="No info"/>
    <n v="6351"/>
    <s v="17:55"/>
    <s v="5h"/>
    <s v="22:55"/>
    <s v="1900-01-00"/>
  </r>
  <r>
    <x v="4"/>
    <s v="27/05/2019"/>
    <s v="Delhi"/>
    <s v="Cochin"/>
    <x v="7"/>
    <n v="2"/>
    <s v="In-flight meal not included"/>
    <n v="7153"/>
    <s v="14:00"/>
    <s v="7h"/>
    <s v="21:00"/>
    <s v="1900-01-00"/>
  </r>
  <r>
    <x v="7"/>
    <s v="6/05/2019"/>
    <s v="Kolkata"/>
    <s v="Banglore"/>
    <x v="5"/>
    <n v="6"/>
    <s v="No info"/>
    <n v="4409"/>
    <s v="19:55"/>
    <s v="2h 30m"/>
    <s v="22:25"/>
    <s v="1900-01-00"/>
  </r>
  <r>
    <x v="0"/>
    <s v="15/05/2019"/>
    <s v="Kolkata"/>
    <s v="Banglore"/>
    <x v="52"/>
    <n v="1"/>
    <s v="No info"/>
    <n v="7228"/>
    <s v="21:00"/>
    <s v="5h 15m"/>
    <s v="02:15"/>
    <s v="2025-05-16"/>
  </r>
  <r>
    <x v="4"/>
    <s v="27/03/2019"/>
    <s v="Delhi"/>
    <s v="Cochin"/>
    <x v="7"/>
    <n v="2"/>
    <s v="No info"/>
    <n v="11667"/>
    <s v="08:00"/>
    <s v="10h 50m"/>
    <s v="18:50"/>
    <s v="1900-01-00"/>
  </r>
  <r>
    <x v="3"/>
    <s v="12/06/2019"/>
    <s v="Kolkata"/>
    <s v="Banglore"/>
    <x v="19"/>
    <n v="1"/>
    <s v="No info"/>
    <n v="4649"/>
    <s v="15:05"/>
    <s v="5h 15m"/>
    <s v="20:20"/>
    <s v="1900-01-00"/>
  </r>
  <r>
    <x v="1"/>
    <s v="9/05/2019"/>
    <s v="Kolkata"/>
    <s v="Banglore"/>
    <x v="46"/>
    <n v="9"/>
    <s v="No info"/>
    <n v="12592"/>
    <s v="16:50"/>
    <s v="20h 55m"/>
    <s v="13:45"/>
    <s v="2025-05-10"/>
  </r>
  <r>
    <x v="4"/>
    <s v="12/06/2019"/>
    <s v="Delhi"/>
    <s v="Cochin"/>
    <x v="7"/>
    <n v="1"/>
    <s v="No info"/>
    <n v="11789"/>
    <s v="10:20"/>
    <s v="8h 40m"/>
    <s v="19:00"/>
    <s v="1900-01-00"/>
  </r>
  <r>
    <x v="1"/>
    <s v="1/06/2019"/>
    <s v="Chennai"/>
    <s v="Kolkata"/>
    <x v="9"/>
    <n v="1"/>
    <s v="No info"/>
    <n v="4667"/>
    <s v="11:40"/>
    <s v="2h 15m"/>
    <s v="13:55"/>
    <s v="1900-01-00"/>
  </r>
  <r>
    <x v="7"/>
    <s v="21/05/2019"/>
    <s v="Kolkata"/>
    <s v="Banglore"/>
    <x v="23"/>
    <n v="2"/>
    <s v="No info"/>
    <n v="9719"/>
    <s v="22:40"/>
    <s v="12h"/>
    <s v="10:40"/>
    <s v="2025-05-22"/>
  </r>
  <r>
    <x v="1"/>
    <s v="27/03/2019"/>
    <s v="Delhi"/>
    <s v="Cochin"/>
    <x v="7"/>
    <n v="2"/>
    <s v="No info"/>
    <n v="6902"/>
    <s v="13:00"/>
    <s v="6h 15m"/>
    <s v="19:15"/>
    <s v="1900-01-00"/>
  </r>
  <r>
    <x v="2"/>
    <s v="21/05/2019"/>
    <s v="Kolkata"/>
    <s v="Banglore"/>
    <x v="10"/>
    <n v="2"/>
    <s v="No info"/>
    <n v="14781"/>
    <s v="20:00"/>
    <s v="8h 40m"/>
    <s v="04:40"/>
    <s v="2025-05-22"/>
  </r>
  <r>
    <x v="2"/>
    <s v="18/05/2019"/>
    <s v="Kolkata"/>
    <s v="Banglore"/>
    <x v="10"/>
    <n v="1"/>
    <s v="In-flight meal not included"/>
    <n v="10844"/>
    <s v="08:25"/>
    <s v="14h 10m"/>
    <s v="22:35"/>
    <s v="1900-01-00"/>
  </r>
  <r>
    <x v="1"/>
    <s v="24/03/2019"/>
    <s v="Kolkata"/>
    <s v="Banglore"/>
    <x v="106"/>
    <n v="2"/>
    <s v="No info"/>
    <n v="11522"/>
    <s v="05:40"/>
    <s v="32h 55m"/>
    <s v="14:35"/>
    <s v="2025-03-25"/>
  </r>
  <r>
    <x v="1"/>
    <s v="21/04/2019"/>
    <s v="Banglore"/>
    <s v="Delhi"/>
    <x v="0"/>
    <n v="2"/>
    <s v="No info"/>
    <n v="6121"/>
    <s v="13:20"/>
    <s v="2h 50m"/>
    <s v="16:10"/>
    <s v="1900-01-00"/>
  </r>
  <r>
    <x v="6"/>
    <s v="6/06/2019"/>
    <s v="Kolkata"/>
    <s v="Banglore"/>
    <x v="23"/>
    <n v="6"/>
    <s v="No info"/>
    <n v="8610"/>
    <s v="17:00"/>
    <s v="6h 25m"/>
    <s v="23:25"/>
    <s v="1900-01-00"/>
  </r>
  <r>
    <x v="7"/>
    <s v="24/03/2019"/>
    <s v="Kolkata"/>
    <s v="Banglore"/>
    <x v="5"/>
    <n v="2"/>
    <s v="No info"/>
    <n v="5620"/>
    <s v="22:50"/>
    <s v="2h 30m"/>
    <s v="01:20"/>
    <s v="2025-03-25"/>
  </r>
  <r>
    <x v="0"/>
    <s v="27/05/2019"/>
    <s v="Kolkata"/>
    <s v="Banglore"/>
    <x v="5"/>
    <n v="2"/>
    <s v="No info"/>
    <n v="4804"/>
    <s v="15:15"/>
    <s v="2h 30m"/>
    <s v="17:45"/>
    <s v="1900-01-00"/>
  </r>
  <r>
    <x v="4"/>
    <s v="27/05/2019"/>
    <s v="Delhi"/>
    <s v="Cochin"/>
    <x v="7"/>
    <n v="2"/>
    <s v="No info"/>
    <n v="7005"/>
    <s v="10:20"/>
    <s v="10h 40m"/>
    <s v="21:00"/>
    <s v="1900-01-00"/>
  </r>
  <r>
    <x v="2"/>
    <s v="1/05/2019"/>
    <s v="Delhi"/>
    <s v="Cochin"/>
    <x v="11"/>
    <n v="1"/>
    <s v="No info"/>
    <n v="15129"/>
    <s v="23:05"/>
    <s v="19h 55m"/>
    <s v="19:00"/>
    <s v="2025-05-02"/>
  </r>
  <r>
    <x v="2"/>
    <s v="24/05/2019"/>
    <s v="Kolkata"/>
    <s v="Banglore"/>
    <x v="10"/>
    <n v="2"/>
    <s v="In-flight meal not included"/>
    <n v="8586"/>
    <s v="20:00"/>
    <s v="8h 40m"/>
    <s v="04:40"/>
    <s v="2025-05-25"/>
  </r>
  <r>
    <x v="4"/>
    <s v="18/05/2019"/>
    <s v="Delhi"/>
    <s v="Cochin"/>
    <x v="7"/>
    <n v="1"/>
    <s v="No info"/>
    <n v="10197"/>
    <s v="08:00"/>
    <s v="11h"/>
    <s v="19:00"/>
    <s v="1900-01-00"/>
  </r>
  <r>
    <x v="4"/>
    <s v="27/03/2019"/>
    <s v="Delhi"/>
    <s v="Cochin"/>
    <x v="7"/>
    <n v="2"/>
    <s v="No info"/>
    <n v="10667"/>
    <s v="09:10"/>
    <s v="10h 5m"/>
    <s v="19:15"/>
    <s v="1900-01-00"/>
  </r>
  <r>
    <x v="0"/>
    <s v="12/06/2019"/>
    <s v="Kolkata"/>
    <s v="Banglore"/>
    <x v="77"/>
    <n v="1"/>
    <s v="No info"/>
    <n v="11160"/>
    <s v="09:20"/>
    <s v="4h 55m"/>
    <s v="14:15"/>
    <s v="1900-01-00"/>
  </r>
  <r>
    <x v="1"/>
    <s v="27/05/2019"/>
    <s v="Delhi"/>
    <s v="Cochin"/>
    <x v="2"/>
    <n v="2"/>
    <s v="No info"/>
    <n v="12488"/>
    <s v="12:20"/>
    <s v="30h 55m"/>
    <s v="19:15"/>
    <s v="2025-05-28"/>
  </r>
  <r>
    <x v="2"/>
    <s v="18/05/2019"/>
    <s v="Kolkata"/>
    <s v="Banglore"/>
    <x v="10"/>
    <n v="1"/>
    <s v="In-flight meal not included"/>
    <n v="10844"/>
    <s v="08:25"/>
    <s v="11h 25m"/>
    <s v="19:50"/>
    <s v="1900-01-00"/>
  </r>
  <r>
    <x v="1"/>
    <s v="3/06/2019"/>
    <s v="Delhi"/>
    <s v="Cochin"/>
    <x v="11"/>
    <n v="3"/>
    <s v="No info"/>
    <n v="9968"/>
    <s v="16:40"/>
    <s v="26h 35m"/>
    <s v="19:15"/>
    <s v="2025-06-04"/>
  </r>
  <r>
    <x v="2"/>
    <s v="18/05/2019"/>
    <s v="Banglore"/>
    <s v="Delhi"/>
    <x v="0"/>
    <n v="1"/>
    <s v="In-flight meal not included"/>
    <n v="5198"/>
    <s v="18:55"/>
    <s v="3h 5m"/>
    <s v="22:00"/>
    <s v="1900-01-00"/>
  </r>
  <r>
    <x v="2"/>
    <s v="1/05/2019"/>
    <s v="Kolkata"/>
    <s v="Banglore"/>
    <x v="10"/>
    <n v="1"/>
    <s v="In-flight meal not included"/>
    <n v="8586"/>
    <s v="14:05"/>
    <s v="14h 35m"/>
    <s v="04:40"/>
    <s v="2025-05-02"/>
  </r>
  <r>
    <x v="0"/>
    <s v="18/05/2019"/>
    <s v="Chennai"/>
    <s v="Kolkata"/>
    <x v="9"/>
    <n v="1"/>
    <s v="No info"/>
    <n v="4332"/>
    <s v="11:35"/>
    <s v="2h 25m"/>
    <s v="14:00"/>
    <s v="1900-01-00"/>
  </r>
  <r>
    <x v="0"/>
    <s v="6/05/2019"/>
    <s v="Kolkata"/>
    <s v="Banglore"/>
    <x v="19"/>
    <n v="6"/>
    <s v="No info"/>
    <n v="5069"/>
    <s v="08:10"/>
    <s v="4h 50m"/>
    <s v="13:00"/>
    <s v="1900-01-00"/>
  </r>
  <r>
    <x v="2"/>
    <s v="6/05/2019"/>
    <s v="Banglore"/>
    <s v="Delhi"/>
    <x v="0"/>
    <n v="6"/>
    <s v="In-flight meal not included"/>
    <n v="4544"/>
    <s v="08:20"/>
    <s v="3h"/>
    <s v="11:20"/>
    <s v="1900-01-00"/>
  </r>
  <r>
    <x v="4"/>
    <s v="3/03/2019"/>
    <s v="Delhi"/>
    <s v="Cochin"/>
    <x v="7"/>
    <n v="3"/>
    <s v="No info"/>
    <n v="14973"/>
    <s v="04:00"/>
    <s v="11h 30m"/>
    <s v="15:30"/>
    <s v="1900-01-00"/>
  </r>
  <r>
    <x v="1"/>
    <s v="12/03/2019"/>
    <s v="Banglore"/>
    <s v="New Delhi"/>
    <x v="95"/>
    <n v="1"/>
    <s v="No info"/>
    <n v="13387"/>
    <s v="06:45"/>
    <s v="35h 20m"/>
    <s v="18:05"/>
    <s v="2025-03-13"/>
  </r>
  <r>
    <x v="3"/>
    <s v="9/06/2019"/>
    <s v="Banglore"/>
    <s v="Delhi"/>
    <x v="0"/>
    <n v="9"/>
    <s v="No info"/>
    <n v="3625"/>
    <s v="05:55"/>
    <s v="2h 40m"/>
    <s v="08:35"/>
    <s v="1900-01-00"/>
  </r>
  <r>
    <x v="2"/>
    <s v="24/05/2019"/>
    <s v="Kolkata"/>
    <s v="Banglore"/>
    <x v="23"/>
    <n v="2"/>
    <s v="In-flight meal not included"/>
    <n v="10703"/>
    <s v="09:35"/>
    <s v="28h 50m"/>
    <s v="14:25"/>
    <s v="2025-05-25"/>
  </r>
  <r>
    <x v="0"/>
    <s v="24/03/2019"/>
    <s v="Kolkata"/>
    <s v="Banglore"/>
    <x v="5"/>
    <n v="2"/>
    <s v="No info"/>
    <n v="7615"/>
    <s v="15:10"/>
    <s v="2h 35m"/>
    <s v="17:45"/>
    <s v="1900-01-00"/>
  </r>
  <r>
    <x v="0"/>
    <s v="27/05/2019"/>
    <s v="Banglore"/>
    <s v="Delhi"/>
    <x v="0"/>
    <n v="2"/>
    <s v="No info"/>
    <n v="4823"/>
    <s v="18:25"/>
    <s v="2h 55m"/>
    <s v="21:20"/>
    <s v="1900-01-00"/>
  </r>
  <r>
    <x v="2"/>
    <s v="06/03/2019"/>
    <s v="Banglore"/>
    <s v="New Delhi"/>
    <x v="6"/>
    <n v="0"/>
    <s v="No info"/>
    <n v="16736"/>
    <s v="11:40"/>
    <s v="17h 25m"/>
    <s v="05:05"/>
    <s v="2025-03-07"/>
  </r>
  <r>
    <x v="2"/>
    <s v="9/05/2019"/>
    <s v="Kolkata"/>
    <s v="Banglore"/>
    <x v="10"/>
    <n v="9"/>
    <s v="In-flight meal not included"/>
    <n v="9663"/>
    <s v="21:10"/>
    <s v="14h 50m"/>
    <s v="12:00"/>
    <s v="2025-05-10"/>
  </r>
  <r>
    <x v="4"/>
    <s v="18/05/2019"/>
    <s v="Delhi"/>
    <s v="Cochin"/>
    <x v="7"/>
    <n v="1"/>
    <s v="No info"/>
    <n v="9205"/>
    <s v="08:30"/>
    <s v="10h 30m"/>
    <s v="19:00"/>
    <s v="1900-01-00"/>
  </r>
  <r>
    <x v="2"/>
    <s v="9/05/2019"/>
    <s v="Delhi"/>
    <s v="Cochin"/>
    <x v="7"/>
    <n v="9"/>
    <s v="No info"/>
    <n v="15554"/>
    <s v="22:50"/>
    <s v="5h 35m"/>
    <s v="04:25"/>
    <s v="2025-05-10"/>
  </r>
  <r>
    <x v="3"/>
    <s v="15/05/2019"/>
    <s v="Mumbai"/>
    <s v="Hyderabad"/>
    <x v="27"/>
    <n v="1"/>
    <s v="No check-in baggage included"/>
    <n v="1965"/>
    <s v="22:45"/>
    <s v="1h 30m"/>
    <s v="00:15"/>
    <s v="2025-05-16"/>
  </r>
  <r>
    <x v="1"/>
    <s v="15/06/2019"/>
    <s v="Kolkata"/>
    <s v="Banglore"/>
    <x v="5"/>
    <n v="1"/>
    <s v="No info"/>
    <n v="5510"/>
    <s v="14:15"/>
    <s v="2h 30m"/>
    <s v="16:45"/>
    <s v="1900-01-00"/>
  </r>
  <r>
    <x v="4"/>
    <s v="9/05/2019"/>
    <s v="Delhi"/>
    <s v="Cochin"/>
    <x v="7"/>
    <n v="9"/>
    <s v="No info"/>
    <n v="8266"/>
    <s v="10:20"/>
    <s v="8h 55m"/>
    <s v="19:15"/>
    <s v="1900-01-00"/>
  </r>
  <r>
    <x v="0"/>
    <s v="27/05/2019"/>
    <s v="Mumbai"/>
    <s v="Hyderabad"/>
    <x v="27"/>
    <n v="2"/>
    <s v="No info"/>
    <n v="3175"/>
    <s v="16:55"/>
    <s v="1h 30m"/>
    <s v="18:25"/>
    <s v="1900-01-00"/>
  </r>
  <r>
    <x v="3"/>
    <s v="9/05/2019"/>
    <s v="Delhi"/>
    <s v="Cochin"/>
    <x v="12"/>
    <n v="9"/>
    <s v="No check-in baggage included"/>
    <n v="4760"/>
    <s v="08:45"/>
    <s v="4h 30m"/>
    <s v="13:15"/>
    <s v="1900-01-00"/>
  </r>
  <r>
    <x v="4"/>
    <s v="27/05/2019"/>
    <s v="Delhi"/>
    <s v="Cochin"/>
    <x v="7"/>
    <n v="2"/>
    <s v="No info"/>
    <n v="7740"/>
    <s v="08:45"/>
    <s v="12h 15m"/>
    <s v="21:00"/>
    <s v="1900-01-00"/>
  </r>
  <r>
    <x v="2"/>
    <s v="15/05/2019"/>
    <s v="Kolkata"/>
    <s v="Banglore"/>
    <x v="10"/>
    <n v="1"/>
    <s v="No info"/>
    <n v="13941"/>
    <s v="14:05"/>
    <s v="9h 30m"/>
    <s v="23:35"/>
    <s v="1900-01-00"/>
  </r>
  <r>
    <x v="7"/>
    <s v="6/06/2019"/>
    <s v="Delhi"/>
    <s v="Cochin"/>
    <x v="8"/>
    <n v="6"/>
    <s v="No info"/>
    <n v="11410"/>
    <s v="16:45"/>
    <s v="14h 25m"/>
    <s v="07:10"/>
    <s v="2025-06-07"/>
  </r>
  <r>
    <x v="2"/>
    <s v="1/04/2019"/>
    <s v="Kolkata"/>
    <s v="Banglore"/>
    <x v="10"/>
    <n v="1"/>
    <s v="No info"/>
    <n v="12681"/>
    <s v="16:30"/>
    <s v="27h 20m"/>
    <s v="19:50"/>
    <s v="2025-04-02"/>
  </r>
  <r>
    <x v="2"/>
    <s v="6/05/2019"/>
    <s v="Delhi"/>
    <s v="Cochin"/>
    <x v="29"/>
    <n v="6"/>
    <s v="No info"/>
    <n v="15129"/>
    <s v="09:40"/>
    <s v="26h 55m"/>
    <s v="12:35"/>
    <s v="2025-05-07"/>
  </r>
  <r>
    <x v="2"/>
    <s v="12/06/2019"/>
    <s v="Delhi"/>
    <s v="Cochin"/>
    <x v="29"/>
    <n v="1"/>
    <s v="In-flight meal not included"/>
    <n v="10368"/>
    <s v="05:30"/>
    <s v="13h 30m"/>
    <s v="19:00"/>
    <s v="1900-01-00"/>
  </r>
  <r>
    <x v="1"/>
    <s v="21/05/2019"/>
    <s v="Kolkata"/>
    <s v="Banglore"/>
    <x v="68"/>
    <n v="2"/>
    <s v="No info"/>
    <n v="12324"/>
    <s v="08:20"/>
    <s v="12h 5m"/>
    <s v="20:25"/>
    <s v="1900-01-00"/>
  </r>
  <r>
    <x v="3"/>
    <s v="15/04/2019"/>
    <s v="Kolkata"/>
    <s v="Banglore"/>
    <x v="5"/>
    <n v="1"/>
    <s v="No check-in baggage included"/>
    <n v="3841"/>
    <s v="17:10"/>
    <s v="2h 30m"/>
    <s v="19:40"/>
    <s v="1900-01-00"/>
  </r>
  <r>
    <x v="2"/>
    <s v="24/06/2019"/>
    <s v="Delhi"/>
    <s v="Cochin"/>
    <x v="29"/>
    <n v="2"/>
    <s v="No info"/>
    <n v="13014"/>
    <s v="05:30"/>
    <s v="22h 55m"/>
    <s v="04:25"/>
    <s v="2025-06-25"/>
  </r>
  <r>
    <x v="0"/>
    <s v="27/06/2019"/>
    <s v="Delhi"/>
    <s v="Cochin"/>
    <x v="20"/>
    <n v="2"/>
    <s v="No info"/>
    <n v="6442"/>
    <s v="06:50"/>
    <s v="15h 40m"/>
    <s v="22:30"/>
    <s v="1900-01-00"/>
  </r>
  <r>
    <x v="2"/>
    <s v="18/05/2019"/>
    <s v="Delhi"/>
    <s v="Cochin"/>
    <x v="7"/>
    <n v="1"/>
    <s v="In-flight meal not included"/>
    <n v="12373"/>
    <s v="14:00"/>
    <s v="5h"/>
    <s v="19:00"/>
    <s v="1900-01-00"/>
  </r>
  <r>
    <x v="2"/>
    <s v="12/03/2019"/>
    <s v="Banglore"/>
    <s v="New Delhi"/>
    <x v="6"/>
    <n v="1"/>
    <s v="No info"/>
    <n v="13817"/>
    <s v="08:55"/>
    <s v="14h 5m"/>
    <s v="23:00"/>
    <s v="1900-01-00"/>
  </r>
  <r>
    <x v="0"/>
    <s v="24/06/2019"/>
    <s v="Banglore"/>
    <s v="Delhi"/>
    <x v="0"/>
    <n v="2"/>
    <s v="No info"/>
    <n v="4823"/>
    <s v="18:55"/>
    <s v="2h 55m"/>
    <s v="21:50"/>
    <s v="1900-01-00"/>
  </r>
  <r>
    <x v="2"/>
    <s v="27/03/2019"/>
    <s v="Delhi"/>
    <s v="Cochin"/>
    <x v="65"/>
    <n v="2"/>
    <s v="In-flight meal not included"/>
    <n v="9412"/>
    <s v="05:10"/>
    <s v="23h 15m"/>
    <s v="04:25"/>
    <s v="2025-03-28"/>
  </r>
  <r>
    <x v="1"/>
    <s v="27/05/2019"/>
    <s v="Delhi"/>
    <s v="Cochin"/>
    <x v="34"/>
    <n v="2"/>
    <s v="No info"/>
    <n v="10231"/>
    <s v="22:00"/>
    <s v="21h 15m"/>
    <s v="19:15"/>
    <s v="2025-05-28"/>
  </r>
  <r>
    <x v="2"/>
    <s v="9/04/2019"/>
    <s v="Banglore"/>
    <s v="Delhi"/>
    <x v="0"/>
    <n v="9"/>
    <s v="No info"/>
    <n v="7229"/>
    <s v="15:50"/>
    <s v="2h 55m"/>
    <s v="18:45"/>
    <s v="1900-01-00"/>
  </r>
  <r>
    <x v="3"/>
    <s v="24/03/2019"/>
    <s v="Banglore"/>
    <s v="New Delhi"/>
    <x v="0"/>
    <n v="2"/>
    <s v="No check-in baggage included"/>
    <n v="4273"/>
    <s v="09:35"/>
    <s v="2h 55m"/>
    <s v="12:30"/>
    <s v="1900-01-00"/>
  </r>
  <r>
    <x v="2"/>
    <s v="18/05/2019"/>
    <s v="Kolkata"/>
    <s v="Banglore"/>
    <x v="10"/>
    <n v="1"/>
    <s v="In-flight meal not included"/>
    <n v="10844"/>
    <s v="18:55"/>
    <s v="25h 50m"/>
    <s v="20:45"/>
    <s v="2025-05-19"/>
  </r>
  <r>
    <x v="0"/>
    <s v="27/05/2019"/>
    <s v="Delhi"/>
    <s v="Cochin"/>
    <x v="26"/>
    <n v="2"/>
    <s v="No info"/>
    <n v="7164"/>
    <s v="02:00"/>
    <s v="5h 25m"/>
    <s v="07:25"/>
    <s v="1900-01-00"/>
  </r>
  <r>
    <x v="2"/>
    <s v="27/06/2019"/>
    <s v="Banglore"/>
    <s v="Delhi"/>
    <x v="0"/>
    <n v="2"/>
    <s v="In-flight meal not included"/>
    <n v="6478"/>
    <s v="07:10"/>
    <s v="3h"/>
    <s v="10:10"/>
    <s v="1900-01-00"/>
  </r>
  <r>
    <x v="2"/>
    <s v="12/05/2019"/>
    <s v="Banglore"/>
    <s v="Delhi"/>
    <x v="0"/>
    <n v="1"/>
    <s v="In-flight meal not included"/>
    <n v="5198"/>
    <s v="07:10"/>
    <s v="3h"/>
    <s v="10:10"/>
    <s v="1900-01-00"/>
  </r>
  <r>
    <x v="3"/>
    <s v="27/04/2019"/>
    <s v="Banglore"/>
    <s v="Delhi"/>
    <x v="0"/>
    <n v="2"/>
    <s v="No check-in baggage included"/>
    <n v="4319"/>
    <s v="05:55"/>
    <s v="2h 40m"/>
    <s v="08:35"/>
    <s v="1900-01-00"/>
  </r>
  <r>
    <x v="2"/>
    <s v="27/06/2019"/>
    <s v="Delhi"/>
    <s v="Cochin"/>
    <x v="7"/>
    <n v="2"/>
    <s v="In-flight meal not included"/>
    <n v="10262"/>
    <s v="19:15"/>
    <s v="17h 20m"/>
    <s v="12:35"/>
    <s v="2025-06-28"/>
  </r>
  <r>
    <x v="6"/>
    <s v="18/05/2019"/>
    <s v="Delhi"/>
    <s v="Cochin"/>
    <x v="22"/>
    <n v="1"/>
    <s v="No info"/>
    <n v="6741"/>
    <s v="14:40"/>
    <s v="3h 10m"/>
    <s v="17:50"/>
    <s v="1900-01-00"/>
  </r>
  <r>
    <x v="2"/>
    <s v="6/06/2019"/>
    <s v="Kolkata"/>
    <s v="Banglore"/>
    <x v="10"/>
    <n v="6"/>
    <s v="No info"/>
    <n v="14571"/>
    <s v="14:05"/>
    <s v="8h 30m"/>
    <s v="22:35"/>
    <s v="1900-01-00"/>
  </r>
  <r>
    <x v="1"/>
    <s v="01/03/2019"/>
    <s v="Banglore"/>
    <s v="New Delhi"/>
    <x v="33"/>
    <n v="0"/>
    <s v="Change airports"/>
    <n v="26092"/>
    <s v="11:50"/>
    <s v="12h 5m"/>
    <s v="23:55"/>
    <s v="1900-01-00"/>
  </r>
  <r>
    <x v="1"/>
    <s v="27/06/2019"/>
    <s v="Delhi"/>
    <s v="Cochin"/>
    <x v="34"/>
    <n v="2"/>
    <s v="No info"/>
    <n v="11753"/>
    <s v="10:55"/>
    <s v="8h 20m"/>
    <s v="19:15"/>
    <s v="1900-01-00"/>
  </r>
  <r>
    <x v="2"/>
    <s v="21/03/2019"/>
    <s v="Banglore"/>
    <s v="New Delhi"/>
    <x v="6"/>
    <n v="2"/>
    <s v="In-flight meal not included"/>
    <n v="7832"/>
    <s v="08:00"/>
    <s v="15h"/>
    <s v="23:00"/>
    <s v="1900-01-00"/>
  </r>
  <r>
    <x v="6"/>
    <s v="1/05/2019"/>
    <s v="Kolkata"/>
    <s v="Banglore"/>
    <x v="23"/>
    <n v="1"/>
    <s v="No info"/>
    <n v="8610"/>
    <s v="07:10"/>
    <s v="13h 10m"/>
    <s v="20:20"/>
    <s v="1900-01-00"/>
  </r>
  <r>
    <x v="2"/>
    <s v="12/06/2019"/>
    <s v="Kolkata"/>
    <s v="Banglore"/>
    <x v="10"/>
    <n v="1"/>
    <s v="No info"/>
    <n v="13626"/>
    <s v="14:05"/>
    <s v="8h 30m"/>
    <s v="22:35"/>
    <s v="1900-01-00"/>
  </r>
  <r>
    <x v="2"/>
    <s v="9/06/2019"/>
    <s v="Delhi"/>
    <s v="Cochin"/>
    <x v="29"/>
    <n v="9"/>
    <s v="In-flight meal not included"/>
    <n v="10368"/>
    <s v="09:40"/>
    <s v="26h 55m"/>
    <s v="12:35"/>
    <s v="2025-06-10"/>
  </r>
  <r>
    <x v="0"/>
    <s v="18/06/2019"/>
    <s v="Mumbai"/>
    <s v="Hyderabad"/>
    <x v="27"/>
    <n v="1"/>
    <s v="No info"/>
    <n v="2754"/>
    <s v="02:35"/>
    <s v="1h 30m"/>
    <s v="04:05"/>
    <s v="1900-01-00"/>
  </r>
  <r>
    <x v="2"/>
    <s v="6/06/2019"/>
    <s v="Kolkata"/>
    <s v="Banglore"/>
    <x v="23"/>
    <n v="6"/>
    <s v="No info"/>
    <n v="12692"/>
    <s v="17:00"/>
    <s v="25h"/>
    <s v="18:00"/>
    <s v="2025-06-07"/>
  </r>
  <r>
    <x v="0"/>
    <s v="01/03/2019"/>
    <s v="Banglore"/>
    <s v="New Delhi"/>
    <x v="0"/>
    <n v="0"/>
    <s v="No info"/>
    <n v="10067"/>
    <s v="10:05"/>
    <s v="2h 55m"/>
    <s v="13:00"/>
    <s v="1900-01-00"/>
  </r>
  <r>
    <x v="5"/>
    <s v="3/06/2019"/>
    <s v="Delhi"/>
    <s v="Cochin"/>
    <x v="7"/>
    <n v="3"/>
    <s v="No info"/>
    <n v="4959"/>
    <s v="10:35"/>
    <s v="9h"/>
    <s v="19:35"/>
    <s v="1900-01-00"/>
  </r>
  <r>
    <x v="1"/>
    <s v="01/03/2019"/>
    <s v="Banglore"/>
    <s v="New Delhi"/>
    <x v="71"/>
    <n v="0"/>
    <s v="No info"/>
    <n v="19372"/>
    <s v="08:50"/>
    <s v="26h 20m"/>
    <s v="11:10"/>
    <s v="2025-03-02"/>
  </r>
  <r>
    <x v="1"/>
    <s v="18/05/2019"/>
    <s v="Mumbai"/>
    <s v="Hyderabad"/>
    <x v="27"/>
    <n v="1"/>
    <s v="No info"/>
    <n v="3100"/>
    <s v="06:20"/>
    <s v="1h 20m"/>
    <s v="07:40"/>
    <s v="1900-01-00"/>
  </r>
  <r>
    <x v="4"/>
    <s v="15/05/2019"/>
    <s v="Delhi"/>
    <s v="Cochin"/>
    <x v="7"/>
    <n v="1"/>
    <s v="No info"/>
    <n v="8405"/>
    <s v="07:30"/>
    <s v="13h 30m"/>
    <s v="21:00"/>
    <s v="1900-01-00"/>
  </r>
  <r>
    <x v="4"/>
    <s v="27/05/2019"/>
    <s v="Delhi"/>
    <s v="Cochin"/>
    <x v="7"/>
    <n v="2"/>
    <s v="In-flight meal not included"/>
    <n v="6943"/>
    <s v="11:30"/>
    <s v="9h 30m"/>
    <s v="21:00"/>
    <s v="1900-01-00"/>
  </r>
  <r>
    <x v="3"/>
    <s v="27/04/2019"/>
    <s v="Kolkata"/>
    <s v="Banglore"/>
    <x v="5"/>
    <n v="2"/>
    <s v="No check-in baggage included"/>
    <n v="3841"/>
    <s v="17:10"/>
    <s v="2h 30m"/>
    <s v="19:40"/>
    <s v="1900-01-00"/>
  </r>
  <r>
    <x v="3"/>
    <s v="6/06/2019"/>
    <s v="Mumbai"/>
    <s v="Hyderabad"/>
    <x v="27"/>
    <n v="6"/>
    <s v="No info"/>
    <n v="2017"/>
    <s v="22:45"/>
    <s v="1h 30m"/>
    <s v="00:15"/>
    <s v="2025-06-07"/>
  </r>
  <r>
    <x v="6"/>
    <s v="1/05/2019"/>
    <s v="Kolkata"/>
    <s v="Banglore"/>
    <x v="23"/>
    <n v="1"/>
    <s v="No info"/>
    <n v="9187"/>
    <s v="17:00"/>
    <s v="17h 45m"/>
    <s v="10:45"/>
    <s v="2025-05-02"/>
  </r>
  <r>
    <x v="2"/>
    <s v="12/05/2019"/>
    <s v="Kolkata"/>
    <s v="Banglore"/>
    <x v="10"/>
    <n v="1"/>
    <s v="No info"/>
    <n v="13941"/>
    <s v="08:25"/>
    <s v="11h 25m"/>
    <s v="19:50"/>
    <s v="1900-01-00"/>
  </r>
  <r>
    <x v="2"/>
    <s v="21/03/2019"/>
    <s v="Delhi"/>
    <s v="Cochin"/>
    <x v="65"/>
    <n v="2"/>
    <s v="In-flight meal not included"/>
    <n v="8938"/>
    <s v="19:15"/>
    <s v="23h 35m"/>
    <s v="18:50"/>
    <s v="2025-03-22"/>
  </r>
  <r>
    <x v="3"/>
    <s v="18/05/2019"/>
    <s v="Banglore"/>
    <s v="Delhi"/>
    <x v="0"/>
    <n v="1"/>
    <s v="No check-in baggage included"/>
    <n v="4319"/>
    <s v="09:30"/>
    <s v="2h 50m"/>
    <s v="12:20"/>
    <s v="1900-01-00"/>
  </r>
  <r>
    <x v="3"/>
    <s v="1/04/2019"/>
    <s v="Banglore"/>
    <s v="Delhi"/>
    <x v="0"/>
    <n v="1"/>
    <s v="No check-in baggage included"/>
    <n v="3573"/>
    <s v="21:10"/>
    <s v="2h 55m"/>
    <s v="00:05"/>
    <s v="2025-04-02"/>
  </r>
  <r>
    <x v="3"/>
    <s v="3/05/2019"/>
    <s v="Kolkata"/>
    <s v="Banglore"/>
    <x v="5"/>
    <n v="3"/>
    <s v="No check-in baggage included"/>
    <n v="3841"/>
    <s v="09:00"/>
    <s v="2h 25m"/>
    <s v="11:25"/>
    <s v="1900-01-00"/>
  </r>
  <r>
    <x v="2"/>
    <s v="27/06/2019"/>
    <s v="Delhi"/>
    <s v="Cochin"/>
    <x v="22"/>
    <n v="2"/>
    <s v="In-flight meal not included"/>
    <n v="7202"/>
    <s v="11:00"/>
    <s v="3h 15m"/>
    <s v="14:15"/>
    <s v="1900-01-00"/>
  </r>
  <r>
    <x v="6"/>
    <s v="9/06/2019"/>
    <s v="Kolkata"/>
    <s v="Banglore"/>
    <x v="23"/>
    <n v="9"/>
    <s v="No info"/>
    <n v="9187"/>
    <s v="17:00"/>
    <s v="5h 55m"/>
    <s v="22:55"/>
    <s v="1900-01-00"/>
  </r>
  <r>
    <x v="5"/>
    <s v="3/06/2019"/>
    <s v="Delhi"/>
    <s v="Cochin"/>
    <x v="58"/>
    <n v="3"/>
    <s v="No info"/>
    <n v="6976"/>
    <s v="07:25"/>
    <s v="6h 10m"/>
    <s v="13:35"/>
    <s v="1900-01-00"/>
  </r>
  <r>
    <x v="2"/>
    <s v="21/05/2019"/>
    <s v="Delhi"/>
    <s v="Cochin"/>
    <x v="7"/>
    <n v="2"/>
    <s v="In-flight meal not included"/>
    <n v="12898"/>
    <s v="18:15"/>
    <s v="18h 20m"/>
    <s v="12:35"/>
    <s v="2025-05-22"/>
  </r>
  <r>
    <x v="2"/>
    <s v="27/05/2019"/>
    <s v="Delhi"/>
    <s v="Cochin"/>
    <x v="7"/>
    <n v="2"/>
    <s v="In-flight meal not included"/>
    <n v="12898"/>
    <s v="02:15"/>
    <s v="26h 10m"/>
    <s v="04:25"/>
    <s v="2025-05-28"/>
  </r>
  <r>
    <x v="2"/>
    <s v="15/06/2019"/>
    <s v="Delhi"/>
    <s v="Cochin"/>
    <x v="15"/>
    <n v="1"/>
    <s v="In-flight meal not included"/>
    <n v="10588"/>
    <s v="21:25"/>
    <s v="21h 35m"/>
    <s v="19:00"/>
    <s v="2025-06-16"/>
  </r>
  <r>
    <x v="1"/>
    <s v="24/06/2019"/>
    <s v="Delhi"/>
    <s v="Cochin"/>
    <x v="34"/>
    <n v="2"/>
    <s v="No info"/>
    <n v="9181"/>
    <s v="22:00"/>
    <s v="21h 15m"/>
    <s v="19:15"/>
    <s v="2025-06-25"/>
  </r>
  <r>
    <x v="2"/>
    <s v="03/03/2019"/>
    <s v="Banglore"/>
    <s v="New Delhi"/>
    <x v="6"/>
    <n v="0"/>
    <s v="In-flight meal not included"/>
    <n v="11087"/>
    <s v="05:45"/>
    <s v="23h 20m"/>
    <s v="05:05"/>
    <s v="2025-03-07"/>
  </r>
  <r>
    <x v="2"/>
    <s v="27/06/2019"/>
    <s v="Delhi"/>
    <s v="Cochin"/>
    <x v="7"/>
    <n v="2"/>
    <s v="In-flight meal not included"/>
    <n v="10262"/>
    <s v="07:05"/>
    <s v="5h 30m"/>
    <s v="12:35"/>
    <s v="1900-01-00"/>
  </r>
  <r>
    <x v="2"/>
    <s v="6/04/2019"/>
    <s v="Delhi"/>
    <s v="Cochin"/>
    <x v="22"/>
    <n v="6"/>
    <s v="In-flight meal not included"/>
    <n v="4886"/>
    <s v="11:00"/>
    <s v="3h 15m"/>
    <s v="14:15"/>
    <s v="1900-01-00"/>
  </r>
  <r>
    <x v="0"/>
    <s v="21/03/2019"/>
    <s v="Delhi"/>
    <s v="Cochin"/>
    <x v="88"/>
    <n v="2"/>
    <s v="No info"/>
    <n v="8470"/>
    <s v="02:35"/>
    <s v="5h 55m"/>
    <s v="08:30"/>
    <s v="1900-01-00"/>
  </r>
  <r>
    <x v="1"/>
    <s v="21/05/2019"/>
    <s v="Kolkata"/>
    <s v="Banglore"/>
    <x v="107"/>
    <n v="2"/>
    <s v="No info"/>
    <n v="14960"/>
    <s v="09:50"/>
    <s v="13h 25m"/>
    <s v="23:15"/>
    <s v="1900-01-00"/>
  </r>
  <r>
    <x v="3"/>
    <s v="9/05/2019"/>
    <s v="Kolkata"/>
    <s v="Banglore"/>
    <x v="5"/>
    <n v="9"/>
    <s v="No info"/>
    <n v="3873"/>
    <s v="06:55"/>
    <s v="2h 35m"/>
    <s v="09:30"/>
    <s v="1900-01-00"/>
  </r>
  <r>
    <x v="1"/>
    <s v="9/03/2019"/>
    <s v="Delhi"/>
    <s v="Cochin"/>
    <x v="11"/>
    <n v="9"/>
    <s v="No info"/>
    <n v="11911"/>
    <s v="16:40"/>
    <s v="26h 35m"/>
    <s v="19:15"/>
    <s v="2025-03-10"/>
  </r>
  <r>
    <x v="1"/>
    <s v="15/06/2019"/>
    <s v="Delhi"/>
    <s v="Cochin"/>
    <x v="8"/>
    <n v="1"/>
    <s v="No info"/>
    <n v="8907"/>
    <s v="09:45"/>
    <s v="13h 15m"/>
    <s v="23:00"/>
    <s v="1900-01-00"/>
  </r>
  <r>
    <x v="3"/>
    <s v="9/05/2019"/>
    <s v="Chennai"/>
    <s v="Kolkata"/>
    <x v="9"/>
    <n v="9"/>
    <s v="No check-in baggage included"/>
    <n v="3859"/>
    <s v="08:20"/>
    <s v="2h 15m"/>
    <s v="10:35"/>
    <s v="1900-01-00"/>
  </r>
  <r>
    <x v="7"/>
    <s v="24/06/2019"/>
    <s v="Kolkata"/>
    <s v="Banglore"/>
    <x v="5"/>
    <n v="2"/>
    <s v="No info"/>
    <n v="3807"/>
    <s v="22:50"/>
    <s v="2h 30m"/>
    <s v="01:20"/>
    <s v="2025-06-25"/>
  </r>
  <r>
    <x v="7"/>
    <s v="6/03/2019"/>
    <s v="Kolkata"/>
    <s v="Banglore"/>
    <x v="5"/>
    <n v="6"/>
    <s v="No info"/>
    <n v="4384"/>
    <s v="10:20"/>
    <s v="2h 35m"/>
    <s v="12:55"/>
    <s v="1900-01-00"/>
  </r>
  <r>
    <x v="4"/>
    <s v="3/06/2019"/>
    <s v="Delhi"/>
    <s v="Cochin"/>
    <x v="7"/>
    <n v="3"/>
    <s v="No info"/>
    <n v="11622"/>
    <s v="04:55"/>
    <s v="7h 40m"/>
    <s v="12:35"/>
    <s v="1900-01-00"/>
  </r>
  <r>
    <x v="6"/>
    <s v="24/03/2019"/>
    <s v="Banglore"/>
    <s v="New Delhi"/>
    <x v="0"/>
    <n v="2"/>
    <s v="No info"/>
    <n v="4563"/>
    <s v="19:40"/>
    <s v="2h 40m"/>
    <s v="22:20"/>
    <s v="1900-01-00"/>
  </r>
  <r>
    <x v="3"/>
    <s v="1/04/2019"/>
    <s v="Mumbai"/>
    <s v="Hyderabad"/>
    <x v="27"/>
    <n v="1"/>
    <s v="No check-in baggage included"/>
    <n v="1965"/>
    <s v="13:15"/>
    <s v="1h 30m"/>
    <s v="14:45"/>
    <s v="1900-01-00"/>
  </r>
  <r>
    <x v="1"/>
    <s v="24/04/2019"/>
    <s v="Kolkata"/>
    <s v="Banglore"/>
    <x v="5"/>
    <n v="2"/>
    <s v="No info"/>
    <n v="4145"/>
    <s v="20:45"/>
    <s v="2h 35m"/>
    <s v="23:20"/>
    <s v="1900-01-00"/>
  </r>
  <r>
    <x v="2"/>
    <s v="24/03/2019"/>
    <s v="Kolkata"/>
    <s v="Banglore"/>
    <x v="10"/>
    <n v="2"/>
    <s v="In-flight meal not included"/>
    <n v="10031"/>
    <s v="21:10"/>
    <s v="23h 30m"/>
    <s v="20:40"/>
    <s v="2025-03-25"/>
  </r>
  <r>
    <x v="1"/>
    <s v="01/03/2019"/>
    <s v="Banglore"/>
    <s v="New Delhi"/>
    <x v="38"/>
    <n v="0"/>
    <s v="No info"/>
    <n v="11628"/>
    <s v="17:00"/>
    <s v="6h 10m"/>
    <s v="23:10"/>
    <s v="1900-01-00"/>
  </r>
  <r>
    <x v="2"/>
    <s v="15/06/2019"/>
    <s v="Delhi"/>
    <s v="Cochin"/>
    <x v="7"/>
    <n v="1"/>
    <s v="In-flight meal not included"/>
    <n v="10262"/>
    <s v="07:05"/>
    <s v="5h 30m"/>
    <s v="12:35"/>
    <s v="1900-01-00"/>
  </r>
  <r>
    <x v="3"/>
    <s v="24/06/2019"/>
    <s v="Mumbai"/>
    <s v="Hyderabad"/>
    <x v="27"/>
    <n v="2"/>
    <s v="No info"/>
    <n v="2017"/>
    <s v="13:15"/>
    <s v="1h 30m"/>
    <s v="14:45"/>
    <s v="1900-01-00"/>
  </r>
  <r>
    <x v="6"/>
    <s v="27/04/2019"/>
    <s v="Delhi"/>
    <s v="Cochin"/>
    <x v="22"/>
    <n v="2"/>
    <s v="No info"/>
    <n v="6216"/>
    <s v="06:00"/>
    <s v="3h 10m"/>
    <s v="09:10"/>
    <s v="1900-01-00"/>
  </r>
  <r>
    <x v="4"/>
    <s v="15/05/2019"/>
    <s v="Delhi"/>
    <s v="Cochin"/>
    <x v="91"/>
    <n v="1"/>
    <s v="No info"/>
    <n v="16294"/>
    <s v="11:35"/>
    <s v="13h 55m"/>
    <s v="01:30"/>
    <s v="2025-05-16"/>
  </r>
  <r>
    <x v="0"/>
    <s v="3/06/2019"/>
    <s v="Banglore"/>
    <s v="Delhi"/>
    <x v="0"/>
    <n v="3"/>
    <s v="No info"/>
    <n v="3943"/>
    <s v="04:00"/>
    <s v="2h 50m"/>
    <s v="06:50"/>
    <s v="1900-01-00"/>
  </r>
  <r>
    <x v="4"/>
    <s v="27/05/2019"/>
    <s v="Delhi"/>
    <s v="Cochin"/>
    <x v="20"/>
    <n v="2"/>
    <s v="No info"/>
    <n v="7038"/>
    <s v="14:55"/>
    <s v="7h 35m"/>
    <s v="22:30"/>
    <s v="1900-01-00"/>
  </r>
  <r>
    <x v="3"/>
    <s v="09/03/2019"/>
    <s v="Banglore"/>
    <s v="New Delhi"/>
    <x v="55"/>
    <n v="0"/>
    <s v="No info"/>
    <n v="7294"/>
    <s v="10:20"/>
    <s v="7h 55m"/>
    <s v="18:15"/>
    <s v="1900-01-00"/>
  </r>
  <r>
    <x v="3"/>
    <s v="6/04/2019"/>
    <s v="Kolkata"/>
    <s v="Banglore"/>
    <x v="5"/>
    <n v="6"/>
    <s v="No info"/>
    <n v="3873"/>
    <s v="09:00"/>
    <s v="2h 25m"/>
    <s v="11:25"/>
    <s v="1900-01-00"/>
  </r>
  <r>
    <x v="1"/>
    <s v="18/06/2019"/>
    <s v="Mumbai"/>
    <s v="Hyderabad"/>
    <x v="27"/>
    <n v="1"/>
    <s v="No info"/>
    <n v="3100"/>
    <s v="13:55"/>
    <s v="1h 30m"/>
    <s v="15:25"/>
    <s v="1900-01-00"/>
  </r>
  <r>
    <x v="4"/>
    <s v="27/05/2019"/>
    <s v="Delhi"/>
    <s v="Cochin"/>
    <x v="7"/>
    <n v="2"/>
    <s v="No info"/>
    <n v="12507"/>
    <s v="10:00"/>
    <s v="9h"/>
    <s v="19:00"/>
    <s v="1900-01-00"/>
  </r>
  <r>
    <x v="7"/>
    <s v="21/05/2019"/>
    <s v="Delhi"/>
    <s v="Cochin"/>
    <x v="8"/>
    <n v="2"/>
    <s v="No info"/>
    <n v="6152"/>
    <s v="07:55"/>
    <s v="14h 35m"/>
    <s v="22:30"/>
    <s v="1900-01-00"/>
  </r>
  <r>
    <x v="1"/>
    <s v="1/04/2019"/>
    <s v="Kolkata"/>
    <s v="Banglore"/>
    <x v="60"/>
    <n v="1"/>
    <s v="No info"/>
    <n v="8030"/>
    <s v="09:50"/>
    <s v="11h 15m"/>
    <s v="21:05"/>
    <s v="1900-01-00"/>
  </r>
  <r>
    <x v="2"/>
    <s v="18/06/2019"/>
    <s v="Banglore"/>
    <s v="Delhi"/>
    <x v="0"/>
    <n v="1"/>
    <s v="In-flight meal not included"/>
    <n v="5769"/>
    <s v="08:20"/>
    <s v="3h"/>
    <s v="11:20"/>
    <s v="1900-01-00"/>
  </r>
  <r>
    <x v="0"/>
    <s v="6/06/2019"/>
    <s v="Kolkata"/>
    <s v="Banglore"/>
    <x v="5"/>
    <n v="6"/>
    <s v="No info"/>
    <n v="4804"/>
    <s v="17:15"/>
    <s v="2h 35m"/>
    <s v="19:50"/>
    <s v="1900-01-00"/>
  </r>
  <r>
    <x v="1"/>
    <s v="18/05/2019"/>
    <s v="Delhi"/>
    <s v="Cochin"/>
    <x v="26"/>
    <n v="1"/>
    <s v="No info"/>
    <n v="8372"/>
    <s v="09:45"/>
    <s v="23h 40m"/>
    <s v="09:25"/>
    <s v="2025-05-19"/>
  </r>
  <r>
    <x v="2"/>
    <s v="15/03/2019"/>
    <s v="Banglore"/>
    <s v="New Delhi"/>
    <x v="33"/>
    <n v="1"/>
    <s v="No info"/>
    <n v="8578"/>
    <s v="09:45"/>
    <s v="4h 40m"/>
    <s v="14:25"/>
    <s v="1900-01-00"/>
  </r>
  <r>
    <x v="1"/>
    <s v="18/05/2019"/>
    <s v="Delhi"/>
    <s v="Cochin"/>
    <x v="34"/>
    <n v="1"/>
    <s v="No info"/>
    <n v="11228"/>
    <s v="22:00"/>
    <s v="21h 15m"/>
    <s v="19:15"/>
    <s v="2025-05-19"/>
  </r>
  <r>
    <x v="1"/>
    <s v="1/05/2019"/>
    <s v="Kolkata"/>
    <s v="Banglore"/>
    <x v="17"/>
    <n v="1"/>
    <s v="No info"/>
    <n v="13227"/>
    <s v="09:50"/>
    <s v="23h 5m"/>
    <s v="08:55"/>
    <s v="2025-05-02"/>
  </r>
  <r>
    <x v="0"/>
    <s v="15/03/2019"/>
    <s v="Banglore"/>
    <s v="New Delhi"/>
    <x v="0"/>
    <n v="1"/>
    <s v="No info"/>
    <n v="8855"/>
    <s v="20:00"/>
    <s v="2h 55m"/>
    <s v="22:55"/>
    <s v="1900-01-00"/>
  </r>
  <r>
    <x v="4"/>
    <s v="12/06/2019"/>
    <s v="Delhi"/>
    <s v="Cochin"/>
    <x v="7"/>
    <n v="1"/>
    <s v="No info"/>
    <n v="12192"/>
    <s v="03:50"/>
    <s v="8h 45m"/>
    <s v="12:35"/>
    <s v="1900-01-00"/>
  </r>
  <r>
    <x v="2"/>
    <s v="27/06/2019"/>
    <s v="Delhi"/>
    <s v="Cochin"/>
    <x v="11"/>
    <n v="2"/>
    <s v="No info"/>
    <n v="12819"/>
    <s v="23:05"/>
    <s v="19h 55m"/>
    <s v="19:00"/>
    <s v="2025-06-28"/>
  </r>
  <r>
    <x v="0"/>
    <s v="27/06/2019"/>
    <s v="Banglore"/>
    <s v="Delhi"/>
    <x v="0"/>
    <n v="2"/>
    <s v="No info"/>
    <n v="3943"/>
    <s v="06:05"/>
    <s v="2h 45m"/>
    <s v="08:50"/>
    <s v="1900-01-00"/>
  </r>
  <r>
    <x v="4"/>
    <s v="9/03/2019"/>
    <s v="Delhi"/>
    <s v="Cochin"/>
    <x v="7"/>
    <n v="9"/>
    <s v="In-flight meal not included"/>
    <n v="18260"/>
    <s v="00:20"/>
    <s v="12h 35m"/>
    <s v="12:55"/>
    <s v="1900-01-00"/>
  </r>
  <r>
    <x v="1"/>
    <s v="18/04/2019"/>
    <s v="Banglore"/>
    <s v="Delhi"/>
    <x v="0"/>
    <n v="1"/>
    <s v="No info"/>
    <n v="5228"/>
    <s v="06:10"/>
    <s v="2h 45m"/>
    <s v="08:55"/>
    <s v="1900-01-00"/>
  </r>
  <r>
    <x v="2"/>
    <s v="12/06/2019"/>
    <s v="Delhi"/>
    <s v="Cochin"/>
    <x v="30"/>
    <n v="1"/>
    <s v="No info"/>
    <n v="14300"/>
    <s v="12:15"/>
    <s v="16h 10m"/>
    <s v="04:25"/>
    <s v="2025-06-13"/>
  </r>
  <r>
    <x v="1"/>
    <s v="1/05/2019"/>
    <s v="Kolkata"/>
    <s v="Banglore"/>
    <x v="32"/>
    <n v="1"/>
    <s v="No info"/>
    <n v="10151"/>
    <s v="12:00"/>
    <s v="30h 30m"/>
    <s v="18:30"/>
    <s v="2025-05-02"/>
  </r>
  <r>
    <x v="0"/>
    <s v="6/05/2019"/>
    <s v="Kolkata"/>
    <s v="Banglore"/>
    <x v="19"/>
    <n v="6"/>
    <s v="No info"/>
    <n v="5699"/>
    <s v="17:35"/>
    <s v="4h 40m"/>
    <s v="22:15"/>
    <s v="1900-01-00"/>
  </r>
  <r>
    <x v="6"/>
    <s v="21/05/2019"/>
    <s v="Kolkata"/>
    <s v="Banglore"/>
    <x v="23"/>
    <n v="2"/>
    <s v="No info"/>
    <n v="9187"/>
    <s v="07:10"/>
    <s v="27h 35m"/>
    <s v="10:45"/>
    <s v="2025-05-22"/>
  </r>
  <r>
    <x v="6"/>
    <s v="6/06/2019"/>
    <s v="Kolkata"/>
    <s v="Banglore"/>
    <x v="23"/>
    <n v="6"/>
    <s v="No info"/>
    <n v="8452"/>
    <s v="20:20"/>
    <s v="12h 45m"/>
    <s v="09:05"/>
    <s v="2025-06-07"/>
  </r>
  <r>
    <x v="4"/>
    <s v="21/03/2019"/>
    <s v="Delhi"/>
    <s v="Cochin"/>
    <x v="7"/>
    <n v="2"/>
    <s v="No info"/>
    <n v="13961"/>
    <s v="02:15"/>
    <s v="11h 5m"/>
    <s v="13:20"/>
    <s v="1900-01-00"/>
  </r>
  <r>
    <x v="2"/>
    <s v="24/06/2019"/>
    <s v="Banglore"/>
    <s v="Delhi"/>
    <x v="0"/>
    <n v="2"/>
    <s v="In-flight meal not included"/>
    <n v="5769"/>
    <s v="07:10"/>
    <s v="3h"/>
    <s v="10:10"/>
    <s v="1900-01-00"/>
  </r>
  <r>
    <x v="4"/>
    <s v="24/06/2019"/>
    <s v="Delhi"/>
    <s v="Cochin"/>
    <x v="7"/>
    <n v="2"/>
    <s v="No info"/>
    <n v="10877"/>
    <s v="07:30"/>
    <s v="11h 30m"/>
    <s v="19:00"/>
    <s v="1900-01-00"/>
  </r>
  <r>
    <x v="0"/>
    <s v="9/04/2019"/>
    <s v="Banglore"/>
    <s v="Delhi"/>
    <x v="0"/>
    <n v="9"/>
    <s v="No info"/>
    <n v="4591"/>
    <s v="23:30"/>
    <s v="2h 50m"/>
    <s v="02:20"/>
    <s v="2025-04-10"/>
  </r>
  <r>
    <x v="1"/>
    <s v="6/05/2019"/>
    <s v="Kolkata"/>
    <s v="Banglore"/>
    <x v="62"/>
    <n v="6"/>
    <s v="No info"/>
    <n v="17732"/>
    <s v="09:25"/>
    <s v="20h"/>
    <s v="05:25"/>
    <s v="2025-05-07"/>
  </r>
  <r>
    <x v="2"/>
    <s v="9/05/2019"/>
    <s v="Delhi"/>
    <s v="Cochin"/>
    <x v="7"/>
    <n v="9"/>
    <s v="In-flight meal not included"/>
    <n v="12373"/>
    <s v="18:15"/>
    <s v="10h 10m"/>
    <s v="04:25"/>
    <s v="2025-05-10"/>
  </r>
  <r>
    <x v="7"/>
    <s v="27/06/2019"/>
    <s v="Kolkata"/>
    <s v="Banglore"/>
    <x v="5"/>
    <n v="2"/>
    <s v="No info"/>
    <n v="3807"/>
    <s v="19:55"/>
    <s v="2h 30m"/>
    <s v="22:25"/>
    <s v="1900-01-00"/>
  </r>
  <r>
    <x v="6"/>
    <s v="9/06/2019"/>
    <s v="Kolkata"/>
    <s v="Banglore"/>
    <x v="23"/>
    <n v="9"/>
    <s v="No info"/>
    <n v="9555"/>
    <s v="07:10"/>
    <s v="13h 10m"/>
    <s v="20:20"/>
    <s v="1900-01-00"/>
  </r>
  <r>
    <x v="7"/>
    <s v="6/06/2019"/>
    <s v="Banglore"/>
    <s v="Delhi"/>
    <x v="0"/>
    <n v="6"/>
    <s v="No info"/>
    <n v="4483"/>
    <s v="11:10"/>
    <s v="2h 45m"/>
    <s v="13:55"/>
    <s v="1900-01-00"/>
  </r>
  <r>
    <x v="2"/>
    <s v="12/05/2019"/>
    <s v="Kolkata"/>
    <s v="Banglore"/>
    <x v="10"/>
    <n v="1"/>
    <s v="No info"/>
    <n v="14781"/>
    <s v="14:05"/>
    <s v="6h 40m"/>
    <s v="20:45"/>
    <s v="1900-01-00"/>
  </r>
  <r>
    <x v="2"/>
    <s v="18/05/2019"/>
    <s v="Delhi"/>
    <s v="Cochin"/>
    <x v="7"/>
    <n v="1"/>
    <s v="In-flight meal not included"/>
    <n v="12373"/>
    <s v="19:15"/>
    <s v="23h 45m"/>
    <s v="19:00"/>
    <s v="2025-05-19"/>
  </r>
  <r>
    <x v="0"/>
    <s v="21/05/2019"/>
    <s v="Delhi"/>
    <s v="Cochin"/>
    <x v="20"/>
    <n v="2"/>
    <s v="No info"/>
    <n v="5530"/>
    <s v="06:50"/>
    <s v="5h 20m"/>
    <s v="12:10"/>
    <s v="1900-01-00"/>
  </r>
  <r>
    <x v="0"/>
    <s v="18/05/2019"/>
    <s v="Delhi"/>
    <s v="Cochin"/>
    <x v="7"/>
    <n v="1"/>
    <s v="No info"/>
    <n v="7081"/>
    <s v="08:30"/>
    <s v="12h 30m"/>
    <s v="21:00"/>
    <s v="1900-01-00"/>
  </r>
  <r>
    <x v="2"/>
    <s v="15/06/2019"/>
    <s v="Delhi"/>
    <s v="Cochin"/>
    <x v="7"/>
    <n v="1"/>
    <s v="In-flight meal not included"/>
    <n v="10262"/>
    <s v="09:00"/>
    <s v="27h 35m"/>
    <s v="12:35"/>
    <s v="2025-06-16"/>
  </r>
  <r>
    <x v="4"/>
    <s v="27/05/2019"/>
    <s v="Delhi"/>
    <s v="Cochin"/>
    <x v="7"/>
    <n v="2"/>
    <s v="No info"/>
    <n v="9316"/>
    <s v="11:40"/>
    <s v="7h 35m"/>
    <s v="19:15"/>
    <s v="1900-01-00"/>
  </r>
  <r>
    <x v="2"/>
    <s v="9/05/2019"/>
    <s v="Kolkata"/>
    <s v="Banglore"/>
    <x v="10"/>
    <n v="9"/>
    <s v="In-flight meal not included"/>
    <n v="10844"/>
    <s v="06:30"/>
    <s v="11h 45m"/>
    <s v="18:15"/>
    <s v="1900-01-00"/>
  </r>
  <r>
    <x v="0"/>
    <s v="1/05/2019"/>
    <s v="Delhi"/>
    <s v="Cochin"/>
    <x v="7"/>
    <n v="1"/>
    <s v="No info"/>
    <n v="8542"/>
    <s v="07:30"/>
    <s v="13h 30m"/>
    <s v="21:00"/>
    <s v="1900-01-00"/>
  </r>
  <r>
    <x v="0"/>
    <s v="15/04/2019"/>
    <s v="Banglore"/>
    <s v="Delhi"/>
    <x v="0"/>
    <n v="1"/>
    <s v="No info"/>
    <n v="4823"/>
    <s v="16:55"/>
    <s v="3h"/>
    <s v="19:55"/>
    <s v="1900-01-00"/>
  </r>
  <r>
    <x v="1"/>
    <s v="6/03/2019"/>
    <s v="Delhi"/>
    <s v="Cochin"/>
    <x v="7"/>
    <n v="6"/>
    <s v="No info"/>
    <n v="12940"/>
    <s v="04:00"/>
    <s v="27h 40m"/>
    <s v="07:40"/>
    <s v="2025-03-07"/>
  </r>
  <r>
    <x v="2"/>
    <s v="6/06/2019"/>
    <s v="Kolkata"/>
    <s v="Banglore"/>
    <x v="10"/>
    <n v="6"/>
    <s v="No info"/>
    <n v="13374"/>
    <s v="21:10"/>
    <s v="7h 30m"/>
    <s v="04:40"/>
    <s v="2025-06-07"/>
  </r>
  <r>
    <x v="4"/>
    <s v="21/03/2019"/>
    <s v="Delhi"/>
    <s v="Cochin"/>
    <x v="7"/>
    <n v="2"/>
    <s v="No info"/>
    <n v="13062"/>
    <s v="11:30"/>
    <s v="9h 30m"/>
    <s v="21:00"/>
    <s v="1900-01-00"/>
  </r>
  <r>
    <x v="2"/>
    <s v="21/06/2019"/>
    <s v="Banglore"/>
    <s v="Delhi"/>
    <x v="0"/>
    <n v="2"/>
    <s v="No info"/>
    <n v="8541"/>
    <s v="18:55"/>
    <s v="3h 5m"/>
    <s v="22:00"/>
    <s v="1900-01-00"/>
  </r>
  <r>
    <x v="2"/>
    <s v="24/03/2019"/>
    <s v="Kolkata"/>
    <s v="Banglore"/>
    <x v="10"/>
    <n v="2"/>
    <s v="In-flight meal not included"/>
    <n v="11134"/>
    <s v="13:55"/>
    <s v="20h 10m"/>
    <s v="10:05"/>
    <s v="2025-03-25"/>
  </r>
  <r>
    <x v="2"/>
    <s v="21/03/2019"/>
    <s v="Banglore"/>
    <s v="New Delhi"/>
    <x v="6"/>
    <n v="2"/>
    <s v="In-flight meal not included"/>
    <n v="7832"/>
    <s v="08:55"/>
    <s v="10h 15m"/>
    <s v="19:10"/>
    <s v="1900-01-00"/>
  </r>
  <r>
    <x v="4"/>
    <s v="9/05/2019"/>
    <s v="Delhi"/>
    <s v="Cochin"/>
    <x v="20"/>
    <n v="9"/>
    <s v="No info"/>
    <n v="8888"/>
    <s v="13:15"/>
    <s v="9h 15m"/>
    <s v="22:30"/>
    <s v="1900-01-00"/>
  </r>
  <r>
    <x v="2"/>
    <s v="12/05/2019"/>
    <s v="Kolkata"/>
    <s v="Banglore"/>
    <x v="10"/>
    <n v="1"/>
    <s v="In-flight meal not included"/>
    <n v="9663"/>
    <s v="18:55"/>
    <s v="14h 25m"/>
    <s v="09:20"/>
    <s v="2025-05-13"/>
  </r>
  <r>
    <x v="4"/>
    <s v="6/03/2019"/>
    <s v="Delhi"/>
    <s v="Cochin"/>
    <x v="7"/>
    <n v="6"/>
    <s v="No info"/>
    <n v="17267"/>
    <s v="07:05"/>
    <s v="8h 25m"/>
    <s v="15:30"/>
    <s v="1900-01-00"/>
  </r>
  <r>
    <x v="2"/>
    <s v="21/03/2019"/>
    <s v="Banglore"/>
    <s v="New Delhi"/>
    <x v="6"/>
    <n v="2"/>
    <s v="In-flight meal not included"/>
    <n v="7832"/>
    <s v="20:35"/>
    <s v="14h 50m"/>
    <s v="11:25"/>
    <s v="2025-03-19"/>
  </r>
  <r>
    <x v="6"/>
    <s v="18/03/2019"/>
    <s v="Banglore"/>
    <s v="New Delhi"/>
    <x v="0"/>
    <n v="1"/>
    <s v="No info"/>
    <n v="12123"/>
    <s v="19:40"/>
    <s v="2h 40m"/>
    <s v="22:20"/>
    <s v="1900-01-00"/>
  </r>
  <r>
    <x v="4"/>
    <s v="15/05/2019"/>
    <s v="Delhi"/>
    <s v="Cochin"/>
    <x v="7"/>
    <n v="1"/>
    <s v="No info"/>
    <n v="8073"/>
    <s v="17:00"/>
    <s v="8h 30m"/>
    <s v="01:30"/>
    <s v="2025-05-16"/>
  </r>
  <r>
    <x v="3"/>
    <s v="12/04/2019"/>
    <s v="Banglore"/>
    <s v="Delhi"/>
    <x v="0"/>
    <n v="1"/>
    <s v="No info"/>
    <n v="4991"/>
    <s v="09:30"/>
    <s v="2h 50m"/>
    <s v="12:20"/>
    <s v="1900-01-00"/>
  </r>
  <r>
    <x v="5"/>
    <s v="12/06/2019"/>
    <s v="Banglore"/>
    <s v="Delhi"/>
    <x v="0"/>
    <n v="1"/>
    <s v="No info"/>
    <n v="3419"/>
    <s v="20:55"/>
    <s v="2h 45m"/>
    <s v="23:40"/>
    <s v="1900-01-00"/>
  </r>
  <r>
    <x v="2"/>
    <s v="27/06/2019"/>
    <s v="Delhi"/>
    <s v="Cochin"/>
    <x v="7"/>
    <n v="2"/>
    <s v="In-flight meal not included"/>
    <n v="10262"/>
    <s v="19:45"/>
    <s v="23h 15m"/>
    <s v="19:00"/>
    <s v="2025-06-28"/>
  </r>
  <r>
    <x v="2"/>
    <s v="1/06/2019"/>
    <s v="Delhi"/>
    <s v="Cochin"/>
    <x v="7"/>
    <n v="1"/>
    <s v="In-flight meal not included"/>
    <n v="10262"/>
    <s v="19:45"/>
    <s v="16h 50m"/>
    <s v="12:35"/>
    <s v="2025-06-02"/>
  </r>
  <r>
    <x v="7"/>
    <s v="3/04/2019"/>
    <s v="Kolkata"/>
    <s v="Banglore"/>
    <x v="5"/>
    <n v="3"/>
    <s v="No info"/>
    <n v="3807"/>
    <s v="22:50"/>
    <s v="2h 30m"/>
    <s v="01:20"/>
    <s v="2025-04-04"/>
  </r>
  <r>
    <x v="0"/>
    <s v="3/03/2019"/>
    <s v="Mumbai"/>
    <s v="Hyderabad"/>
    <x v="27"/>
    <n v="3"/>
    <s v="No info"/>
    <n v="5755"/>
    <s v="12:00"/>
    <s v="1h 25m"/>
    <s v="13:25"/>
    <s v="1900-01-00"/>
  </r>
  <r>
    <x v="2"/>
    <s v="1/06/2019"/>
    <s v="Delhi"/>
    <s v="Cochin"/>
    <x v="7"/>
    <n v="1"/>
    <s v="In-flight meal not included"/>
    <n v="10262"/>
    <s v="21:50"/>
    <s v="6h 35m"/>
    <s v="04:25"/>
    <s v="2025-06-02"/>
  </r>
  <r>
    <x v="1"/>
    <s v="21/05/2019"/>
    <s v="Delhi"/>
    <s v="Cochin"/>
    <x v="50"/>
    <n v="2"/>
    <s v="No info"/>
    <n v="13039"/>
    <s v="17:15"/>
    <s v="14h 25m"/>
    <s v="07:40"/>
    <s v="2025-05-22"/>
  </r>
  <r>
    <x v="2"/>
    <s v="21/03/2019"/>
    <s v="Banglore"/>
    <s v="New Delhi"/>
    <x v="6"/>
    <n v="2"/>
    <s v="In-flight meal not included"/>
    <n v="7832"/>
    <s v="08:55"/>
    <s v="12h 25m"/>
    <s v="21:20"/>
    <s v="1900-01-00"/>
  </r>
  <r>
    <x v="0"/>
    <s v="9/03/2019"/>
    <s v="Chennai"/>
    <s v="Kolkata"/>
    <x v="9"/>
    <n v="9"/>
    <s v="No info"/>
    <n v="6297"/>
    <s v="07:55"/>
    <s v="2h 20m"/>
    <s v="10:15"/>
    <s v="1900-01-00"/>
  </r>
  <r>
    <x v="2"/>
    <s v="24/06/2019"/>
    <s v="Mumbai"/>
    <s v="Hyderabad"/>
    <x v="27"/>
    <n v="2"/>
    <s v="In-flight meal not included"/>
    <n v="3210"/>
    <s v="19:35"/>
    <s v="1h 30m"/>
    <s v="21:05"/>
    <s v="1900-01-00"/>
  </r>
  <r>
    <x v="4"/>
    <s v="3/03/2019"/>
    <s v="Delhi"/>
    <s v="Cochin"/>
    <x v="7"/>
    <n v="3"/>
    <s v="No info"/>
    <n v="15147"/>
    <s v="10:20"/>
    <s v="10h 40m"/>
    <s v="21:00"/>
    <s v="1900-01-00"/>
  </r>
  <r>
    <x v="0"/>
    <s v="24/06/2019"/>
    <s v="Mumbai"/>
    <s v="Hyderabad"/>
    <x v="27"/>
    <n v="2"/>
    <s v="No info"/>
    <n v="4049"/>
    <s v="09:10"/>
    <s v="1h 30m"/>
    <s v="10:40"/>
    <s v="1900-01-00"/>
  </r>
  <r>
    <x v="2"/>
    <s v="12/06/2019"/>
    <s v="Delhi"/>
    <s v="Cochin"/>
    <x v="2"/>
    <n v="1"/>
    <s v="No info"/>
    <n v="13882"/>
    <s v="09:25"/>
    <s v="27h 10m"/>
    <s v="12:35"/>
    <s v="2025-06-13"/>
  </r>
  <r>
    <x v="1"/>
    <s v="21/05/2019"/>
    <s v="Kolkata"/>
    <s v="Banglore"/>
    <x v="10"/>
    <n v="2"/>
    <s v="No info"/>
    <n v="8366"/>
    <s v="09:25"/>
    <s v="12h 25m"/>
    <s v="21:50"/>
    <s v="1900-01-00"/>
  </r>
  <r>
    <x v="2"/>
    <s v="15/03/2019"/>
    <s v="Banglore"/>
    <s v="New Delhi"/>
    <x v="6"/>
    <n v="1"/>
    <s v="In-flight meal not included"/>
    <n v="9134"/>
    <s v="22:50"/>
    <s v="8h 50m"/>
    <s v="07:40"/>
    <s v="2025-03-16"/>
  </r>
  <r>
    <x v="0"/>
    <s v="3/04/2019"/>
    <s v="Banglore"/>
    <s v="Delhi"/>
    <x v="0"/>
    <n v="3"/>
    <s v="No info"/>
    <n v="4823"/>
    <s v="08:30"/>
    <s v="2h 50m"/>
    <s v="11:20"/>
    <s v="1900-01-00"/>
  </r>
  <r>
    <x v="1"/>
    <s v="9/04/2019"/>
    <s v="Kolkata"/>
    <s v="Banglore"/>
    <x v="19"/>
    <n v="9"/>
    <s v="No info"/>
    <n v="5006"/>
    <s v="14:35"/>
    <s v="24h"/>
    <s v="14:35"/>
    <s v="2025-04-10"/>
  </r>
  <r>
    <x v="1"/>
    <s v="1/06/2019"/>
    <s v="Delhi"/>
    <s v="Cochin"/>
    <x v="26"/>
    <n v="1"/>
    <s v="No info"/>
    <n v="7480"/>
    <s v="12:30"/>
    <s v="20h 55m"/>
    <s v="09:25"/>
    <s v="2025-06-02"/>
  </r>
  <r>
    <x v="2"/>
    <s v="6/06/2019"/>
    <s v="Kolkata"/>
    <s v="Banglore"/>
    <x v="10"/>
    <n v="6"/>
    <s v="In-flight meal not included"/>
    <n v="10844"/>
    <s v="16:30"/>
    <s v="6h 5m"/>
    <s v="22:35"/>
    <s v="1900-01-00"/>
  </r>
  <r>
    <x v="2"/>
    <s v="1/04/2019"/>
    <s v="Kolkata"/>
    <s v="Banglore"/>
    <x v="10"/>
    <n v="1"/>
    <s v="In-flight meal not included"/>
    <n v="7064"/>
    <s v="20:00"/>
    <s v="12h 15m"/>
    <s v="08:15"/>
    <s v="2025-04-02"/>
  </r>
  <r>
    <x v="0"/>
    <s v="21/06/2019"/>
    <s v="Kolkata"/>
    <s v="Banglore"/>
    <x v="5"/>
    <n v="2"/>
    <s v="No info"/>
    <n v="5224"/>
    <s v="14:25"/>
    <s v="2h 30m"/>
    <s v="16:55"/>
    <s v="1900-01-00"/>
  </r>
  <r>
    <x v="7"/>
    <s v="15/03/2019"/>
    <s v="Kolkata"/>
    <s v="Banglore"/>
    <x v="5"/>
    <n v="1"/>
    <s v="No info"/>
    <n v="4384"/>
    <s v="10:20"/>
    <s v="2h 35m"/>
    <s v="12:55"/>
    <s v="1900-01-00"/>
  </r>
  <r>
    <x v="4"/>
    <s v="1/06/2019"/>
    <s v="Delhi"/>
    <s v="Cochin"/>
    <x v="7"/>
    <n v="1"/>
    <s v="No info"/>
    <n v="13377"/>
    <s v="13:00"/>
    <s v="12h 30m"/>
    <s v="01:30"/>
    <s v="2025-06-02"/>
  </r>
  <r>
    <x v="4"/>
    <s v="27/05/2019"/>
    <s v="Delhi"/>
    <s v="Cochin"/>
    <x v="7"/>
    <n v="2"/>
    <s v="No info"/>
    <n v="8837"/>
    <s v="06:40"/>
    <s v="12h 35m"/>
    <s v="19:15"/>
    <s v="1900-01-00"/>
  </r>
  <r>
    <x v="1"/>
    <s v="3/03/2019"/>
    <s v="Delhi"/>
    <s v="Cochin"/>
    <x v="26"/>
    <n v="3"/>
    <s v="No info"/>
    <n v="16352"/>
    <s v="17:20"/>
    <s v="16h 5m"/>
    <s v="09:25"/>
    <s v="2025-03-04"/>
  </r>
  <r>
    <x v="1"/>
    <s v="9/06/2019"/>
    <s v="Delhi"/>
    <s v="Cochin"/>
    <x v="34"/>
    <n v="9"/>
    <s v="No info"/>
    <n v="10441"/>
    <s v="22:00"/>
    <s v="21h 15m"/>
    <s v="19:15"/>
    <s v="2025-06-10"/>
  </r>
  <r>
    <x v="0"/>
    <s v="9/05/2019"/>
    <s v="Chennai"/>
    <s v="Kolkata"/>
    <x v="9"/>
    <n v="9"/>
    <s v="No info"/>
    <n v="3597"/>
    <s v="13:15"/>
    <s v="2h 20m"/>
    <s v="15:35"/>
    <s v="1900-01-00"/>
  </r>
  <r>
    <x v="7"/>
    <s v="12/06/2019"/>
    <s v="Kolkata"/>
    <s v="Banglore"/>
    <x v="5"/>
    <n v="1"/>
    <s v="No info"/>
    <n v="3807"/>
    <s v="19:55"/>
    <s v="2h 30m"/>
    <s v="22:25"/>
    <s v="1900-01-00"/>
  </r>
  <r>
    <x v="2"/>
    <s v="6/05/2019"/>
    <s v="Kolkata"/>
    <s v="Banglore"/>
    <x v="10"/>
    <n v="6"/>
    <s v="In-flight meal not included"/>
    <n v="9663"/>
    <s v="20:00"/>
    <s v="12h 15m"/>
    <s v="08:15"/>
    <s v="2025-05-07"/>
  </r>
  <r>
    <x v="2"/>
    <s v="1/04/2019"/>
    <s v="Kolkata"/>
    <s v="Banglore"/>
    <x v="10"/>
    <n v="1"/>
    <s v="No info"/>
    <n v="12681"/>
    <s v="20:00"/>
    <s v="23h 50m"/>
    <s v="19:50"/>
    <s v="2025-04-02"/>
  </r>
  <r>
    <x v="6"/>
    <s v="24/05/2019"/>
    <s v="Banglore"/>
    <s v="Delhi"/>
    <x v="0"/>
    <n v="2"/>
    <s v="No info"/>
    <n v="4668"/>
    <s v="11:30"/>
    <s v="2h 50m"/>
    <s v="14:20"/>
    <s v="1900-01-00"/>
  </r>
  <r>
    <x v="4"/>
    <s v="3/03/2019"/>
    <s v="Delhi"/>
    <s v="Cochin"/>
    <x v="7"/>
    <n v="3"/>
    <s v="No info"/>
    <n v="17057"/>
    <s v="17:30"/>
    <s v="8h 5m"/>
    <s v="01:35"/>
    <s v="2025-03-04"/>
  </r>
  <r>
    <x v="1"/>
    <s v="3/06/2019"/>
    <s v="Delhi"/>
    <s v="Cochin"/>
    <x v="7"/>
    <n v="3"/>
    <s v="No info"/>
    <n v="8372"/>
    <s v="21:00"/>
    <s v="10h 40m"/>
    <s v="07:40"/>
    <s v="2025-06-04"/>
  </r>
  <r>
    <x v="3"/>
    <s v="1/03/2019"/>
    <s v="Kolkata"/>
    <s v="Banglore"/>
    <x v="5"/>
    <n v="1"/>
    <s v="No info"/>
    <n v="5515"/>
    <s v="17:15"/>
    <s v="2h 30m"/>
    <s v="19:45"/>
    <s v="1900-01-00"/>
  </r>
  <r>
    <x v="2"/>
    <s v="1/05/2019"/>
    <s v="Kolkata"/>
    <s v="Banglore"/>
    <x v="60"/>
    <n v="1"/>
    <s v="No info"/>
    <n v="8355"/>
    <s v="10:20"/>
    <s v="7h 15m"/>
    <s v="17:35"/>
    <s v="1900-01-00"/>
  </r>
  <r>
    <x v="0"/>
    <s v="1/04/2019"/>
    <s v="Mumbai"/>
    <s v="Hyderabad"/>
    <x v="27"/>
    <n v="1"/>
    <s v="No info"/>
    <n v="2754"/>
    <s v="02:35"/>
    <s v="1h 30m"/>
    <s v="04:05"/>
    <s v="1900-01-00"/>
  </r>
  <r>
    <x v="4"/>
    <s v="15/06/2019"/>
    <s v="Delhi"/>
    <s v="Cochin"/>
    <x v="7"/>
    <n v="1"/>
    <s v="No info"/>
    <n v="13377"/>
    <s v="15:00"/>
    <s v="10h 30m"/>
    <s v="01:30"/>
    <s v="2025-06-16"/>
  </r>
  <r>
    <x v="2"/>
    <s v="9/05/2019"/>
    <s v="Delhi"/>
    <s v="Cochin"/>
    <x v="7"/>
    <n v="9"/>
    <s v="No info"/>
    <n v="15554"/>
    <s v="19:45"/>
    <s v="23h 15m"/>
    <s v="19:00"/>
    <s v="2025-05-10"/>
  </r>
  <r>
    <x v="0"/>
    <s v="18/05/2019"/>
    <s v="Kolkata"/>
    <s v="Banglore"/>
    <x v="5"/>
    <n v="1"/>
    <s v="No info"/>
    <n v="5224"/>
    <s v="14:25"/>
    <s v="2h 30m"/>
    <s v="16:55"/>
    <s v="1900-01-00"/>
  </r>
  <r>
    <x v="0"/>
    <s v="9/06/2019"/>
    <s v="Delhi"/>
    <s v="Cochin"/>
    <x v="7"/>
    <n v="9"/>
    <s v="No info"/>
    <n v="6069"/>
    <s v="16:00"/>
    <s v="5h"/>
    <s v="21:00"/>
    <s v="1900-01-00"/>
  </r>
  <r>
    <x v="2"/>
    <s v="9/05/2019"/>
    <s v="Delhi"/>
    <s v="Cochin"/>
    <x v="7"/>
    <n v="9"/>
    <s v="In-flight meal not included"/>
    <n v="12373"/>
    <s v="11:30"/>
    <s v="25h 5m"/>
    <s v="12:35"/>
    <s v="2025-05-10"/>
  </r>
  <r>
    <x v="2"/>
    <s v="12/06/2019"/>
    <s v="Kolkata"/>
    <s v="Banglore"/>
    <x v="10"/>
    <n v="1"/>
    <s v="In-flight meal not included"/>
    <n v="6959"/>
    <s v="18:55"/>
    <s v="9h 45m"/>
    <s v="04:40"/>
    <s v="2025-06-13"/>
  </r>
  <r>
    <x v="3"/>
    <s v="27/05/2019"/>
    <s v="Kolkata"/>
    <s v="Banglore"/>
    <x v="5"/>
    <n v="2"/>
    <s v="No check-in baggage included"/>
    <n v="3841"/>
    <s v="09:00"/>
    <s v="2h 25m"/>
    <s v="11:25"/>
    <s v="1900-01-00"/>
  </r>
  <r>
    <x v="1"/>
    <s v="15/05/2019"/>
    <s v="Delhi"/>
    <s v="Cochin"/>
    <x v="7"/>
    <n v="1"/>
    <s v="No info"/>
    <n v="8669"/>
    <s v="03:50"/>
    <s v="15h 25m"/>
    <s v="19:15"/>
    <s v="1900-01-00"/>
  </r>
  <r>
    <x v="2"/>
    <s v="1/06/2019"/>
    <s v="Delhi"/>
    <s v="Cochin"/>
    <x v="29"/>
    <n v="1"/>
    <s v="No info"/>
    <n v="13014"/>
    <s v="05:30"/>
    <s v="13h 30m"/>
    <s v="19:00"/>
    <s v="1900-01-00"/>
  </r>
  <r>
    <x v="2"/>
    <s v="6/06/2019"/>
    <s v="Kolkata"/>
    <s v="Banglore"/>
    <x v="10"/>
    <n v="6"/>
    <s v="No info"/>
    <n v="13731"/>
    <s v="08:25"/>
    <s v="20h 15m"/>
    <s v="04:40"/>
    <s v="2025-06-07"/>
  </r>
  <r>
    <x v="4"/>
    <s v="21/05/2019"/>
    <s v="Delhi"/>
    <s v="Cochin"/>
    <x v="7"/>
    <n v="2"/>
    <s v="No info"/>
    <n v="7888"/>
    <s v="10:00"/>
    <s v="15h 30m"/>
    <s v="01:30"/>
    <s v="2025-05-22"/>
  </r>
  <r>
    <x v="6"/>
    <s v="24/03/2019"/>
    <s v="Kolkata"/>
    <s v="Banglore"/>
    <x v="23"/>
    <n v="2"/>
    <s v="No info"/>
    <n v="12942"/>
    <s v="07:10"/>
    <s v="15h"/>
    <s v="22:10"/>
    <s v="1900-01-00"/>
  </r>
  <r>
    <x v="6"/>
    <s v="6/03/2019"/>
    <s v="Mumbai"/>
    <s v="Hyderabad"/>
    <x v="25"/>
    <n v="6"/>
    <s v="No info"/>
    <n v="12395"/>
    <s v="11:55"/>
    <s v="21h 30m"/>
    <s v="09:25"/>
    <s v="2025-03-07"/>
  </r>
  <r>
    <x v="2"/>
    <s v="9/06/2019"/>
    <s v="Kolkata"/>
    <s v="Banglore"/>
    <x v="10"/>
    <n v="9"/>
    <s v="No info"/>
    <n v="14571"/>
    <s v="16:30"/>
    <s v="7h 5m"/>
    <s v="23:35"/>
    <s v="1900-01-00"/>
  </r>
  <r>
    <x v="0"/>
    <s v="27/04/2019"/>
    <s v="Banglore"/>
    <s v="Delhi"/>
    <x v="0"/>
    <n v="2"/>
    <s v="No info"/>
    <n v="4591"/>
    <s v="00:30"/>
    <s v="2h 55m"/>
    <s v="03:25"/>
    <s v="1900-01-00"/>
  </r>
  <r>
    <x v="1"/>
    <s v="9/05/2019"/>
    <s v="Kolkata"/>
    <s v="Banglore"/>
    <x v="46"/>
    <n v="9"/>
    <s v="No info"/>
    <n v="12592"/>
    <s v="09:25"/>
    <s v="28h 20m"/>
    <s v="13:45"/>
    <s v="2025-05-10"/>
  </r>
  <r>
    <x v="0"/>
    <s v="6/06/2019"/>
    <s v="Kolkata"/>
    <s v="Banglore"/>
    <x v="5"/>
    <n v="6"/>
    <s v="No info"/>
    <n v="4804"/>
    <s v="14:25"/>
    <s v="2h 30m"/>
    <s v="16:55"/>
    <s v="1900-01-00"/>
  </r>
  <r>
    <x v="2"/>
    <s v="21/05/2019"/>
    <s v="Kolkata"/>
    <s v="Banglore"/>
    <x v="10"/>
    <n v="2"/>
    <s v="No info"/>
    <n v="14388"/>
    <s v="14:05"/>
    <s v="18h 10m"/>
    <s v="08:15"/>
    <s v="2025-05-22"/>
  </r>
  <r>
    <x v="1"/>
    <s v="9/03/2019"/>
    <s v="Delhi"/>
    <s v="Cochin"/>
    <x v="34"/>
    <n v="9"/>
    <s v="No info"/>
    <n v="14851"/>
    <s v="22:00"/>
    <s v="21h 15m"/>
    <s v="19:15"/>
    <s v="2025-03-10"/>
  </r>
  <r>
    <x v="2"/>
    <s v="18/05/2019"/>
    <s v="Kolkata"/>
    <s v="Banglore"/>
    <x v="10"/>
    <n v="1"/>
    <s v="In-flight meal not included"/>
    <n v="8586"/>
    <s v="21:10"/>
    <s v="11h 5m"/>
    <s v="08:15"/>
    <s v="2025-05-19"/>
  </r>
  <r>
    <x v="2"/>
    <s v="01/03/2019"/>
    <s v="Banglore"/>
    <s v="New Delhi"/>
    <x v="6"/>
    <n v="0"/>
    <s v="1 Long layover"/>
    <n v="31825"/>
    <s v="22:50"/>
    <s v="10h 40m"/>
    <s v="09:30"/>
    <s v="2025-03-02"/>
  </r>
  <r>
    <x v="2"/>
    <s v="9/06/2019"/>
    <s v="Delhi"/>
    <s v="Cochin"/>
    <x v="35"/>
    <n v="9"/>
    <s v="No info"/>
    <n v="14237"/>
    <s v="18:25"/>
    <s v="10h"/>
    <s v="04:25"/>
    <s v="2025-06-10"/>
  </r>
  <r>
    <x v="0"/>
    <s v="6/06/2019"/>
    <s v="Kolkata"/>
    <s v="Banglore"/>
    <x v="19"/>
    <n v="6"/>
    <s v="No info"/>
    <n v="5069"/>
    <s v="08:10"/>
    <s v="4h 50m"/>
    <s v="13:00"/>
    <s v="1900-01-00"/>
  </r>
  <r>
    <x v="2"/>
    <s v="1/06/2019"/>
    <s v="Delhi"/>
    <s v="Cochin"/>
    <x v="7"/>
    <n v="1"/>
    <s v="No info"/>
    <n v="16079"/>
    <s v="07:05"/>
    <s v="5h 30m"/>
    <s v="12:35"/>
    <s v="1900-01-00"/>
  </r>
  <r>
    <x v="2"/>
    <s v="15/05/2019"/>
    <s v="Kolkata"/>
    <s v="Banglore"/>
    <x v="10"/>
    <n v="1"/>
    <s v="In-flight meal not included"/>
    <n v="9663"/>
    <s v="18:55"/>
    <s v="13h 20m"/>
    <s v="08:15"/>
    <s v="2025-05-16"/>
  </r>
  <r>
    <x v="4"/>
    <s v="27/05/2019"/>
    <s v="Delhi"/>
    <s v="Cochin"/>
    <x v="7"/>
    <n v="2"/>
    <s v="No info"/>
    <n v="13587"/>
    <s v="11:30"/>
    <s v="9h 30m"/>
    <s v="21:00"/>
    <s v="1900-01-00"/>
  </r>
  <r>
    <x v="1"/>
    <s v="24/03/2019"/>
    <s v="Kolkata"/>
    <s v="Banglore"/>
    <x v="23"/>
    <n v="2"/>
    <s v="No info"/>
    <n v="10808"/>
    <s v="20:30"/>
    <s v="26h 45m"/>
    <s v="23:15"/>
    <s v="2025-03-25"/>
  </r>
  <r>
    <x v="4"/>
    <s v="27/05/2019"/>
    <s v="Delhi"/>
    <s v="Cochin"/>
    <x v="7"/>
    <n v="2"/>
    <s v="In-flight meal not included"/>
    <n v="11446"/>
    <s v="10:00"/>
    <s v="9h 15m"/>
    <s v="19:15"/>
    <s v="1900-01-00"/>
  </r>
  <r>
    <x v="1"/>
    <s v="1/05/2019"/>
    <s v="Mumbai"/>
    <s v="Hyderabad"/>
    <x v="27"/>
    <n v="1"/>
    <s v="No info"/>
    <n v="3100"/>
    <s v="19:30"/>
    <s v="1h 15m"/>
    <s v="20:45"/>
    <s v="1900-01-00"/>
  </r>
  <r>
    <x v="5"/>
    <s v="1/05/2019"/>
    <s v="Kolkata"/>
    <s v="Banglore"/>
    <x v="69"/>
    <n v="1"/>
    <s v="No info"/>
    <n v="6484"/>
    <s v="16:40"/>
    <s v="7h 35m"/>
    <s v="00:15"/>
    <s v="2025-05-02"/>
  </r>
  <r>
    <x v="0"/>
    <s v="9/05/2019"/>
    <s v="Mumbai"/>
    <s v="Hyderabad"/>
    <x v="27"/>
    <n v="9"/>
    <s v="No info"/>
    <n v="4049"/>
    <s v="06:25"/>
    <s v="1h 30m"/>
    <s v="07:55"/>
    <s v="1900-01-00"/>
  </r>
  <r>
    <x v="0"/>
    <s v="09/03/2019"/>
    <s v="Banglore"/>
    <s v="New Delhi"/>
    <x v="73"/>
    <n v="0"/>
    <s v="No info"/>
    <n v="7280"/>
    <s v="19:30"/>
    <s v="5h 10m"/>
    <s v="00:40"/>
    <s v="2025-03-13"/>
  </r>
  <r>
    <x v="1"/>
    <s v="27/05/2019"/>
    <s v="Mumbai"/>
    <s v="Hyderabad"/>
    <x v="27"/>
    <n v="2"/>
    <s v="No info"/>
    <n v="3625"/>
    <s v="13:55"/>
    <s v="1h 30m"/>
    <s v="15:25"/>
    <s v="1900-01-00"/>
  </r>
  <r>
    <x v="3"/>
    <s v="15/06/2019"/>
    <s v="Banglore"/>
    <s v="Delhi"/>
    <x v="0"/>
    <n v="1"/>
    <s v="No check-in baggage included"/>
    <n v="3919"/>
    <s v="21:10"/>
    <s v="2h 55m"/>
    <s v="00:05"/>
    <s v="2025-06-16"/>
  </r>
  <r>
    <x v="2"/>
    <s v="9/05/2019"/>
    <s v="Delhi"/>
    <s v="Cochin"/>
    <x v="7"/>
    <n v="9"/>
    <s v="No info"/>
    <n v="15554"/>
    <s v="02:15"/>
    <s v="16h 45m"/>
    <s v="19:00"/>
    <s v="1900-01-00"/>
  </r>
  <r>
    <x v="0"/>
    <s v="3/06/2019"/>
    <s v="Chennai"/>
    <s v="Kolkata"/>
    <x v="9"/>
    <n v="3"/>
    <s v="No info"/>
    <n v="3850"/>
    <s v="07:55"/>
    <s v="2h 20m"/>
    <s v="10:15"/>
    <s v="1900-01-00"/>
  </r>
  <r>
    <x v="2"/>
    <s v="12/05/2019"/>
    <s v="Banglore"/>
    <s v="Delhi"/>
    <x v="0"/>
    <n v="1"/>
    <s v="No info"/>
    <n v="7229"/>
    <s v="18:55"/>
    <s v="3h 5m"/>
    <s v="22:00"/>
    <s v="1900-01-00"/>
  </r>
  <r>
    <x v="0"/>
    <s v="27/04/2019"/>
    <s v="Banglore"/>
    <s v="Delhi"/>
    <x v="0"/>
    <n v="2"/>
    <s v="No info"/>
    <n v="4823"/>
    <s v="18:55"/>
    <s v="2h 55m"/>
    <s v="21:50"/>
    <s v="1900-01-00"/>
  </r>
  <r>
    <x v="0"/>
    <s v="15/05/2019"/>
    <s v="Banglore"/>
    <s v="Delhi"/>
    <x v="0"/>
    <n v="1"/>
    <s v="No info"/>
    <n v="4823"/>
    <s v="18:55"/>
    <s v="2h 55m"/>
    <s v="21:50"/>
    <s v="1900-01-00"/>
  </r>
  <r>
    <x v="6"/>
    <s v="24/03/2019"/>
    <s v="Kolkata"/>
    <s v="Banglore"/>
    <x v="23"/>
    <n v="2"/>
    <s v="No info"/>
    <n v="11682"/>
    <s v="07:10"/>
    <s v="26h"/>
    <s v="09:10"/>
    <s v="2025-03-25"/>
  </r>
  <r>
    <x v="0"/>
    <s v="21/04/2019"/>
    <s v="Banglore"/>
    <s v="Delhi"/>
    <x v="0"/>
    <n v="2"/>
    <s v="No info"/>
    <n v="4823"/>
    <s v="18:55"/>
    <s v="2h 55m"/>
    <s v="21:50"/>
    <s v="1900-01-00"/>
  </r>
  <r>
    <x v="2"/>
    <s v="9/06/2019"/>
    <s v="Delhi"/>
    <s v="Cochin"/>
    <x v="7"/>
    <n v="9"/>
    <s v="In-flight meal not included"/>
    <n v="10262"/>
    <s v="13:00"/>
    <s v="15h 25m"/>
    <s v="04:25"/>
    <s v="2025-06-10"/>
  </r>
  <r>
    <x v="0"/>
    <s v="6/06/2019"/>
    <s v="Delhi"/>
    <s v="Cochin"/>
    <x v="20"/>
    <n v="6"/>
    <s v="No info"/>
    <n v="6818"/>
    <s v="05:05"/>
    <s v="11h 5m"/>
    <s v="16:10"/>
    <s v="1900-01-00"/>
  </r>
  <r>
    <x v="3"/>
    <s v="27/05/2019"/>
    <s v="Mumbai"/>
    <s v="Hyderabad"/>
    <x v="27"/>
    <n v="2"/>
    <s v="No check-in baggage included"/>
    <n v="1965"/>
    <s v="22:45"/>
    <s v="1h 30m"/>
    <s v="00:15"/>
    <s v="2025-05-28"/>
  </r>
  <r>
    <x v="6"/>
    <s v="12/05/2019"/>
    <s v="Kolkata"/>
    <s v="Banglore"/>
    <x v="23"/>
    <n v="1"/>
    <s v="No info"/>
    <n v="9345"/>
    <s v="07:10"/>
    <s v="16h 15m"/>
    <s v="23:25"/>
    <s v="1900-01-00"/>
  </r>
  <r>
    <x v="0"/>
    <s v="6/06/2019"/>
    <s v="Delhi"/>
    <s v="Cochin"/>
    <x v="20"/>
    <n v="6"/>
    <s v="No info"/>
    <n v="6938"/>
    <s v="16:10"/>
    <s v="6h 20m"/>
    <s v="22:30"/>
    <s v="1900-01-00"/>
  </r>
  <r>
    <x v="2"/>
    <s v="15/06/2019"/>
    <s v="Delhi"/>
    <s v="Cochin"/>
    <x v="29"/>
    <n v="1"/>
    <s v="In-flight meal not included"/>
    <n v="10368"/>
    <s v="09:40"/>
    <s v="26h 55m"/>
    <s v="12:35"/>
    <s v="2025-06-16"/>
  </r>
  <r>
    <x v="1"/>
    <s v="12/06/2019"/>
    <s v="Delhi"/>
    <s v="Cochin"/>
    <x v="34"/>
    <n v="1"/>
    <s v="No info"/>
    <n v="11753"/>
    <s v="10:55"/>
    <s v="20h 45m"/>
    <s v="07:40"/>
    <s v="2025-06-13"/>
  </r>
  <r>
    <x v="1"/>
    <s v="27/05/2019"/>
    <s v="Delhi"/>
    <s v="Cochin"/>
    <x v="2"/>
    <n v="2"/>
    <s v="No info"/>
    <n v="12488"/>
    <s v="18:30"/>
    <s v="24h 45m"/>
    <s v="19:15"/>
    <s v="2025-05-28"/>
  </r>
  <r>
    <x v="2"/>
    <s v="12/06/2019"/>
    <s v="Kolkata"/>
    <s v="Banglore"/>
    <x v="10"/>
    <n v="1"/>
    <s v="In-flight meal not included"/>
    <n v="9899"/>
    <s v="14:05"/>
    <s v="5h 45m"/>
    <s v="19:50"/>
    <s v="1900-01-00"/>
  </r>
  <r>
    <x v="4"/>
    <s v="6/06/2019"/>
    <s v="Delhi"/>
    <s v="Cochin"/>
    <x v="7"/>
    <n v="6"/>
    <s v="No info"/>
    <n v="11622"/>
    <s v="09:15"/>
    <s v="9h 45m"/>
    <s v="19:00"/>
    <s v="1900-01-00"/>
  </r>
  <r>
    <x v="3"/>
    <s v="27/03/2019"/>
    <s v="Kolkata"/>
    <s v="Banglore"/>
    <x v="5"/>
    <n v="2"/>
    <s v="No info"/>
    <n v="3847"/>
    <s v="06:55"/>
    <s v="2h 40m"/>
    <s v="09:35"/>
    <s v="1900-01-00"/>
  </r>
  <r>
    <x v="2"/>
    <s v="27/06/2019"/>
    <s v="Delhi"/>
    <s v="Cochin"/>
    <x v="7"/>
    <n v="2"/>
    <s v="No info"/>
    <n v="16079"/>
    <s v="22:50"/>
    <s v="5h 35m"/>
    <s v="04:25"/>
    <s v="2025-06-28"/>
  </r>
  <r>
    <x v="2"/>
    <s v="18/06/2019"/>
    <s v="Banglore"/>
    <s v="Delhi"/>
    <x v="0"/>
    <n v="1"/>
    <s v="In-flight meal not included"/>
    <n v="6478"/>
    <s v="06:00"/>
    <s v="2h 45m"/>
    <s v="08:45"/>
    <s v="1900-01-00"/>
  </r>
  <r>
    <x v="1"/>
    <s v="21/06/2019"/>
    <s v="Delhi"/>
    <s v="Cochin"/>
    <x v="22"/>
    <n v="2"/>
    <s v="No info"/>
    <n v="5201"/>
    <s v="14:10"/>
    <s v="3h"/>
    <s v="17:10"/>
    <s v="1900-01-00"/>
  </r>
  <r>
    <x v="7"/>
    <s v="9/05/2019"/>
    <s v="Kolkata"/>
    <s v="Banglore"/>
    <x v="5"/>
    <n v="9"/>
    <s v="No info"/>
    <n v="4409"/>
    <s v="10:20"/>
    <s v="2h 35m"/>
    <s v="12:55"/>
    <s v="1900-01-00"/>
  </r>
  <r>
    <x v="2"/>
    <s v="06/03/2019"/>
    <s v="Banglore"/>
    <s v="New Delhi"/>
    <x v="6"/>
    <n v="0"/>
    <s v="No info"/>
    <n v="17261"/>
    <s v="08:55"/>
    <s v="24h 35m"/>
    <s v="09:30"/>
    <s v="2025-03-07"/>
  </r>
  <r>
    <x v="6"/>
    <s v="27/05/2019"/>
    <s v="Banglore"/>
    <s v="Delhi"/>
    <x v="0"/>
    <n v="2"/>
    <s v="No info"/>
    <n v="4878"/>
    <s v="17:00"/>
    <s v="2h 35m"/>
    <s v="19:35"/>
    <s v="1900-01-00"/>
  </r>
  <r>
    <x v="3"/>
    <s v="18/05/2019"/>
    <s v="Banglore"/>
    <s v="Delhi"/>
    <x v="0"/>
    <n v="1"/>
    <s v="No check-in baggage included"/>
    <n v="3573"/>
    <s v="05:55"/>
    <s v="2h 40m"/>
    <s v="08:35"/>
    <s v="1900-01-00"/>
  </r>
  <r>
    <x v="2"/>
    <s v="18/05/2019"/>
    <s v="Kolkata"/>
    <s v="Banglore"/>
    <x v="10"/>
    <n v="1"/>
    <s v="In-flight meal not included"/>
    <n v="10844"/>
    <s v="20:00"/>
    <s v="20h 20m"/>
    <s v="16:20"/>
    <s v="2025-05-19"/>
  </r>
  <r>
    <x v="0"/>
    <s v="21/04/2019"/>
    <s v="Kolkata"/>
    <s v="Banglore"/>
    <x v="5"/>
    <n v="2"/>
    <s v="No info"/>
    <n v="4804"/>
    <s v="22:15"/>
    <s v="2h 35m"/>
    <s v="00:50"/>
    <s v="2025-04-22"/>
  </r>
  <r>
    <x v="1"/>
    <s v="27/06/2019"/>
    <s v="Delhi"/>
    <s v="Cochin"/>
    <x v="22"/>
    <n v="2"/>
    <s v="No info"/>
    <n v="5201"/>
    <s v="14:10"/>
    <s v="3h"/>
    <s v="17:10"/>
    <s v="1900-01-00"/>
  </r>
  <r>
    <x v="4"/>
    <s v="18/05/2019"/>
    <s v="Delhi"/>
    <s v="Cochin"/>
    <x v="7"/>
    <n v="1"/>
    <s v="No info"/>
    <n v="14533"/>
    <s v="13:00"/>
    <s v="6h 15m"/>
    <s v="19:15"/>
    <s v="1900-01-00"/>
  </r>
  <r>
    <x v="3"/>
    <s v="12/04/2019"/>
    <s v="Kolkata"/>
    <s v="Banglore"/>
    <x v="5"/>
    <n v="1"/>
    <s v="No info"/>
    <n v="3873"/>
    <s v="22:20"/>
    <s v="2h 20m"/>
    <s v="00:40"/>
    <s v="2025-04-13"/>
  </r>
  <r>
    <x v="3"/>
    <s v="6/06/2019"/>
    <s v="Chennai"/>
    <s v="Kolkata"/>
    <x v="9"/>
    <n v="6"/>
    <s v="No check-in baggage included"/>
    <n v="3543"/>
    <s v="17:45"/>
    <s v="2h 20m"/>
    <s v="20:05"/>
    <s v="1900-01-00"/>
  </r>
  <r>
    <x v="4"/>
    <s v="21/03/2019"/>
    <s v="Delhi"/>
    <s v="Cochin"/>
    <x v="7"/>
    <n v="2"/>
    <s v="No info"/>
    <n v="7215"/>
    <s v="10:20"/>
    <s v="10h 40m"/>
    <s v="21:00"/>
    <s v="1900-01-00"/>
  </r>
  <r>
    <x v="4"/>
    <s v="21/03/2019"/>
    <s v="Delhi"/>
    <s v="Cochin"/>
    <x v="7"/>
    <n v="2"/>
    <s v="No info"/>
    <n v="11999"/>
    <s v="10:20"/>
    <s v="8h 30m"/>
    <s v="18:50"/>
    <s v="1900-01-00"/>
  </r>
  <r>
    <x v="0"/>
    <s v="18/05/2019"/>
    <s v="Mumbai"/>
    <s v="Hyderabad"/>
    <x v="27"/>
    <n v="1"/>
    <s v="No info"/>
    <n v="2754"/>
    <s v="12:00"/>
    <s v="1h 30m"/>
    <s v="13:30"/>
    <s v="1900-01-00"/>
  </r>
  <r>
    <x v="2"/>
    <s v="12/03/2019"/>
    <s v="Banglore"/>
    <s v="New Delhi"/>
    <x v="6"/>
    <n v="1"/>
    <s v="No info"/>
    <n v="13817"/>
    <s v="18:55"/>
    <s v="15h 50m"/>
    <s v="10:45"/>
    <s v="2025-03-13"/>
  </r>
  <r>
    <x v="7"/>
    <s v="15/06/2019"/>
    <s v="Kolkata"/>
    <s v="Banglore"/>
    <x v="5"/>
    <n v="1"/>
    <s v="No info"/>
    <n v="4107"/>
    <s v="19:55"/>
    <s v="2h 30m"/>
    <s v="22:25"/>
    <s v="1900-01-00"/>
  </r>
  <r>
    <x v="4"/>
    <s v="9/05/2019"/>
    <s v="Delhi"/>
    <s v="Cochin"/>
    <x v="7"/>
    <n v="9"/>
    <s v="No info"/>
    <n v="8073"/>
    <s v="09:00"/>
    <s v="12h"/>
    <s v="21:00"/>
    <s v="1900-01-00"/>
  </r>
  <r>
    <x v="0"/>
    <s v="27/06/2019"/>
    <s v="Mumbai"/>
    <s v="Hyderabad"/>
    <x v="27"/>
    <n v="2"/>
    <s v="No info"/>
    <n v="2227"/>
    <s v="21:20"/>
    <s v="1h 30m"/>
    <s v="22:50"/>
    <s v="1900-01-00"/>
  </r>
  <r>
    <x v="2"/>
    <s v="6/06/2019"/>
    <s v="Kolkata"/>
    <s v="Banglore"/>
    <x v="23"/>
    <n v="6"/>
    <s v="In-flight meal not included"/>
    <n v="10539"/>
    <s v="20:25"/>
    <s v="21h 35m"/>
    <s v="18:00"/>
    <s v="2025-06-07"/>
  </r>
  <r>
    <x v="0"/>
    <s v="3/05/2019"/>
    <s v="Banglore"/>
    <s v="Delhi"/>
    <x v="0"/>
    <n v="3"/>
    <s v="No info"/>
    <n v="3943"/>
    <s v="01:30"/>
    <s v="2h 45m"/>
    <s v="04:15"/>
    <s v="1900-01-00"/>
  </r>
  <r>
    <x v="2"/>
    <s v="24/05/2019"/>
    <s v="Kolkata"/>
    <s v="Banglore"/>
    <x v="10"/>
    <n v="2"/>
    <s v="In-flight meal not included"/>
    <n v="10844"/>
    <s v="14:05"/>
    <s v="26h 15m"/>
    <s v="16:20"/>
    <s v="2025-05-25"/>
  </r>
  <r>
    <x v="3"/>
    <s v="24/03/2019"/>
    <s v="Banglore"/>
    <s v="New Delhi"/>
    <x v="0"/>
    <n v="2"/>
    <s v="No info"/>
    <n v="3925"/>
    <s v="20:30"/>
    <s v="2h 50m"/>
    <s v="23:20"/>
    <s v="1900-01-00"/>
  </r>
  <r>
    <x v="2"/>
    <s v="1/05/2019"/>
    <s v="Mumbai"/>
    <s v="Hyderabad"/>
    <x v="27"/>
    <n v="1"/>
    <s v="In-flight meal not included"/>
    <n v="3210"/>
    <s v="02:55"/>
    <s v="1h 25m"/>
    <s v="04:20"/>
    <s v="1900-01-00"/>
  </r>
  <r>
    <x v="2"/>
    <s v="6/06/2019"/>
    <s v="Banglore"/>
    <s v="Delhi"/>
    <x v="0"/>
    <n v="6"/>
    <s v="No info"/>
    <n v="8016"/>
    <s v="17:45"/>
    <s v="3h"/>
    <s v="20:45"/>
    <s v="1900-01-00"/>
  </r>
  <r>
    <x v="3"/>
    <s v="12/04/2019"/>
    <s v="Kolkata"/>
    <s v="Banglore"/>
    <x v="5"/>
    <n v="1"/>
    <s v="No check-in baggage included"/>
    <n v="3841"/>
    <s v="17:10"/>
    <s v="2h 30m"/>
    <s v="19:40"/>
    <s v="1900-01-00"/>
  </r>
  <r>
    <x v="2"/>
    <s v="9/05/2019"/>
    <s v="Kolkata"/>
    <s v="Banglore"/>
    <x v="10"/>
    <n v="9"/>
    <s v="No info"/>
    <n v="14388"/>
    <s v="21:10"/>
    <s v="7h 30m"/>
    <s v="04:40"/>
    <s v="2025-05-10"/>
  </r>
  <r>
    <x v="0"/>
    <s v="18/06/2019"/>
    <s v="Chennai"/>
    <s v="Kolkata"/>
    <x v="9"/>
    <n v="1"/>
    <s v="No info"/>
    <n v="3597"/>
    <s v="14:45"/>
    <s v="2h 20m"/>
    <s v="17:05"/>
    <s v="1900-01-00"/>
  </r>
  <r>
    <x v="4"/>
    <s v="9/03/2019"/>
    <s v="Delhi"/>
    <s v="Cochin"/>
    <x v="7"/>
    <n v="9"/>
    <s v="In-flight meal not included"/>
    <n v="14086"/>
    <s v="15:05"/>
    <s v="10h 30m"/>
    <s v="01:35"/>
    <s v="2025-03-10"/>
  </r>
  <r>
    <x v="0"/>
    <s v="9/06/2019"/>
    <s v="Banglore"/>
    <s v="Delhi"/>
    <x v="0"/>
    <n v="9"/>
    <s v="No info"/>
    <n v="3749"/>
    <s v="22:10"/>
    <s v="2h 50m"/>
    <s v="01:00"/>
    <s v="2025-06-10"/>
  </r>
  <r>
    <x v="2"/>
    <s v="24/05/2019"/>
    <s v="Banglore"/>
    <s v="Delhi"/>
    <x v="0"/>
    <n v="2"/>
    <s v="No info"/>
    <n v="7229"/>
    <s v="06:00"/>
    <s v="2h 45m"/>
    <s v="08:45"/>
    <s v="1900-01-00"/>
  </r>
  <r>
    <x v="4"/>
    <s v="6/03/2019"/>
    <s v="Delhi"/>
    <s v="Cochin"/>
    <x v="7"/>
    <n v="6"/>
    <s v="No info"/>
    <n v="15603"/>
    <s v="07:00"/>
    <s v="14h"/>
    <s v="21:00"/>
    <s v="1900-01-00"/>
  </r>
  <r>
    <x v="0"/>
    <s v="27/05/2019"/>
    <s v="Banglore"/>
    <s v="Delhi"/>
    <x v="0"/>
    <n v="2"/>
    <s v="No info"/>
    <n v="4823"/>
    <s v="20:00"/>
    <s v="2h 50m"/>
    <s v="22:50"/>
    <s v="1900-01-00"/>
  </r>
  <r>
    <x v="2"/>
    <s v="3/04/2019"/>
    <s v="Mumbai"/>
    <s v="Hyderabad"/>
    <x v="27"/>
    <n v="3"/>
    <s v="No info"/>
    <n v="8040"/>
    <s v="10:20"/>
    <s v="1h 30m"/>
    <s v="11:50"/>
    <s v="1900-01-00"/>
  </r>
  <r>
    <x v="2"/>
    <s v="6/05/2019"/>
    <s v="Kolkata"/>
    <s v="Banglore"/>
    <x v="10"/>
    <n v="6"/>
    <s v="No info"/>
    <n v="13941"/>
    <s v="06:30"/>
    <s v="27h 35m"/>
    <s v="10:05"/>
    <s v="2025-05-07"/>
  </r>
  <r>
    <x v="2"/>
    <s v="6/06/2019"/>
    <s v="Delhi"/>
    <s v="Cochin"/>
    <x v="7"/>
    <n v="6"/>
    <s v="No info"/>
    <n v="14714"/>
    <s v="21:50"/>
    <s v="6h 35m"/>
    <s v="04:25"/>
    <s v="2025-06-07"/>
  </r>
  <r>
    <x v="6"/>
    <s v="1/04/2019"/>
    <s v="Kolkata"/>
    <s v="Banglore"/>
    <x v="23"/>
    <n v="1"/>
    <s v="No info"/>
    <n v="7927"/>
    <s v="07:10"/>
    <s v="11h 40m"/>
    <s v="18:50"/>
    <s v="1900-01-00"/>
  </r>
  <r>
    <x v="2"/>
    <s v="15/05/2019"/>
    <s v="Banglore"/>
    <s v="Delhi"/>
    <x v="0"/>
    <n v="1"/>
    <s v="In-flight meal not included"/>
    <n v="4030"/>
    <s v="11:10"/>
    <s v="2h 55m"/>
    <s v="14:05"/>
    <s v="1900-01-00"/>
  </r>
  <r>
    <x v="0"/>
    <s v="21/03/2019"/>
    <s v="Delhi"/>
    <s v="Cochin"/>
    <x v="7"/>
    <n v="2"/>
    <s v="No info"/>
    <n v="8285"/>
    <s v="09:10"/>
    <s v="11h 50m"/>
    <s v="21:00"/>
    <s v="1900-01-00"/>
  </r>
  <r>
    <x v="2"/>
    <s v="6/05/2019"/>
    <s v="Kolkata"/>
    <s v="Banglore"/>
    <x v="10"/>
    <n v="6"/>
    <s v="In-flight meal not included"/>
    <n v="10844"/>
    <s v="08:25"/>
    <s v="9h 50m"/>
    <s v="18:15"/>
    <s v="1900-01-00"/>
  </r>
  <r>
    <x v="2"/>
    <s v="12/05/2019"/>
    <s v="Kolkata"/>
    <s v="Banglore"/>
    <x v="10"/>
    <n v="1"/>
    <s v="In-flight meal not included"/>
    <n v="9663"/>
    <s v="06:30"/>
    <s v="26h 50m"/>
    <s v="09:20"/>
    <s v="2025-05-13"/>
  </r>
  <r>
    <x v="0"/>
    <s v="27/03/2019"/>
    <s v="Kolkata"/>
    <s v="Banglore"/>
    <x v="5"/>
    <n v="2"/>
    <s v="No info"/>
    <n v="4148"/>
    <s v="22:10"/>
    <s v="2h 45m"/>
    <s v="00:55"/>
    <s v="2025-03-28"/>
  </r>
  <r>
    <x v="0"/>
    <s v="24/06/2019"/>
    <s v="Delhi"/>
    <s v="Cochin"/>
    <x v="8"/>
    <n v="2"/>
    <s v="No info"/>
    <n v="6496"/>
    <s v="05:10"/>
    <s v="4h 55m"/>
    <s v="10:05"/>
    <s v="1900-01-00"/>
  </r>
  <r>
    <x v="0"/>
    <s v="18/03/2019"/>
    <s v="Kolkata"/>
    <s v="Banglore"/>
    <x v="5"/>
    <n v="1"/>
    <s v="No info"/>
    <n v="4148"/>
    <s v="22:10"/>
    <s v="2h 45m"/>
    <s v="00:55"/>
    <s v="2025-03-19"/>
  </r>
  <r>
    <x v="2"/>
    <s v="24/03/2019"/>
    <s v="Kolkata"/>
    <s v="Banglore"/>
    <x v="10"/>
    <n v="2"/>
    <s v="No info"/>
    <n v="13339"/>
    <s v="06:30"/>
    <s v="13h 10m"/>
    <s v="19:40"/>
    <s v="1900-01-00"/>
  </r>
  <r>
    <x v="2"/>
    <s v="15/06/2019"/>
    <s v="Delhi"/>
    <s v="Cochin"/>
    <x v="2"/>
    <n v="1"/>
    <s v="No info"/>
    <n v="13882"/>
    <s v="09:25"/>
    <s v="27h 10m"/>
    <s v="12:35"/>
    <s v="2025-06-16"/>
  </r>
  <r>
    <x v="0"/>
    <s v="12/05/2019"/>
    <s v="Banglore"/>
    <s v="Delhi"/>
    <x v="0"/>
    <n v="1"/>
    <s v="No info"/>
    <n v="3943"/>
    <s v="01:30"/>
    <s v="2h 45m"/>
    <s v="04:15"/>
    <s v="1900-01-00"/>
  </r>
  <r>
    <x v="2"/>
    <s v="12/03/2019"/>
    <s v="Banglore"/>
    <s v="New Delhi"/>
    <x v="6"/>
    <n v="1"/>
    <s v="In-flight meal not included"/>
    <n v="11087"/>
    <s v="20:35"/>
    <s v="15h 50m"/>
    <s v="12:25"/>
    <s v="2025-03-13"/>
  </r>
  <r>
    <x v="2"/>
    <s v="6/06/2019"/>
    <s v="Delhi"/>
    <s v="Cochin"/>
    <x v="30"/>
    <n v="6"/>
    <s v="In-flight meal not included"/>
    <n v="15318"/>
    <s v="20:00"/>
    <s v="8h 25m"/>
    <s v="04:25"/>
    <s v="2025-06-07"/>
  </r>
  <r>
    <x v="3"/>
    <s v="6/06/2019"/>
    <s v="Kolkata"/>
    <s v="Banglore"/>
    <x v="5"/>
    <n v="6"/>
    <s v="No info"/>
    <n v="3873"/>
    <s v="22:20"/>
    <s v="2h 20m"/>
    <s v="00:40"/>
    <s v="2025-06-07"/>
  </r>
  <r>
    <x v="4"/>
    <s v="27/05/2019"/>
    <s v="Delhi"/>
    <s v="Cochin"/>
    <x v="7"/>
    <n v="2"/>
    <s v="No info"/>
    <n v="11573"/>
    <s v="04:55"/>
    <s v="14h 5m"/>
    <s v="19:00"/>
    <s v="1900-01-00"/>
  </r>
  <r>
    <x v="6"/>
    <s v="15/05/2019"/>
    <s v="Banglore"/>
    <s v="Delhi"/>
    <x v="0"/>
    <n v="1"/>
    <s v="No info"/>
    <n v="4668"/>
    <s v="11:30"/>
    <s v="2h 50m"/>
    <s v="14:20"/>
    <s v="1900-01-00"/>
  </r>
  <r>
    <x v="1"/>
    <s v="01/03/2019"/>
    <s v="Banglore"/>
    <s v="New Delhi"/>
    <x v="53"/>
    <n v="0"/>
    <s v="No info"/>
    <n v="13576"/>
    <s v="05:50"/>
    <s v="16h 20m"/>
    <s v="22:10"/>
    <s v="1900-01-00"/>
  </r>
  <r>
    <x v="1"/>
    <s v="01/03/2019"/>
    <s v="Banglore"/>
    <s v="New Delhi"/>
    <x v="33"/>
    <n v="0"/>
    <s v="1 Long layover"/>
    <n v="15434"/>
    <s v="11:50"/>
    <s v="25h 10m"/>
    <s v="13:00"/>
    <s v="2025-03-02"/>
  </r>
  <r>
    <x v="6"/>
    <s v="21/04/2019"/>
    <s v="Banglore"/>
    <s v="Delhi"/>
    <x v="0"/>
    <n v="2"/>
    <s v="No info"/>
    <n v="5403"/>
    <s v="11:30"/>
    <s v="2h 50m"/>
    <s v="14:20"/>
    <s v="1900-01-00"/>
  </r>
  <r>
    <x v="2"/>
    <s v="6/03/2019"/>
    <s v="Delhi"/>
    <s v="Cochin"/>
    <x v="15"/>
    <n v="6"/>
    <s v="No info"/>
    <n v="16914"/>
    <s v="05:25"/>
    <s v="38h 20m"/>
    <s v="19:45"/>
    <s v="2025-03-07"/>
  </r>
  <r>
    <x v="2"/>
    <s v="21/05/2019"/>
    <s v="Kolkata"/>
    <s v="Banglore"/>
    <x v="10"/>
    <n v="2"/>
    <s v="No info"/>
    <n v="14781"/>
    <s v="21:10"/>
    <s v="11h 5m"/>
    <s v="08:15"/>
    <s v="2025-05-22"/>
  </r>
  <r>
    <x v="2"/>
    <s v="9/04/2019"/>
    <s v="Banglore"/>
    <s v="Delhi"/>
    <x v="0"/>
    <n v="9"/>
    <s v="In-flight meal not included"/>
    <n v="4544"/>
    <s v="11:10"/>
    <s v="2h 55m"/>
    <s v="14:05"/>
    <s v="1900-01-00"/>
  </r>
  <r>
    <x v="1"/>
    <s v="12/06/2019"/>
    <s v="Kolkata"/>
    <s v="Banglore"/>
    <x v="32"/>
    <n v="1"/>
    <s v="No info"/>
    <n v="9416"/>
    <s v="12:00"/>
    <s v="19h 55m"/>
    <s v="07:55"/>
    <s v="2025-06-13"/>
  </r>
  <r>
    <x v="6"/>
    <s v="9/06/2019"/>
    <s v="Kolkata"/>
    <s v="Banglore"/>
    <x v="23"/>
    <n v="9"/>
    <s v="No info"/>
    <n v="8662"/>
    <s v="07:10"/>
    <s v="15h 45m"/>
    <s v="22:55"/>
    <s v="1900-01-00"/>
  </r>
  <r>
    <x v="1"/>
    <s v="24/06/2019"/>
    <s v="Delhi"/>
    <s v="Cochin"/>
    <x v="7"/>
    <n v="2"/>
    <s v="No info"/>
    <n v="9194"/>
    <s v="10:00"/>
    <s v="9h 15m"/>
    <s v="19:15"/>
    <s v="1900-01-00"/>
  </r>
  <r>
    <x v="3"/>
    <s v="3/06/2019"/>
    <s v="Kolkata"/>
    <s v="Banglore"/>
    <x v="5"/>
    <n v="3"/>
    <s v="No info"/>
    <n v="3873"/>
    <s v="06:55"/>
    <s v="2h 35m"/>
    <s v="09:30"/>
    <s v="1900-01-00"/>
  </r>
  <r>
    <x v="0"/>
    <s v="9/06/2019"/>
    <s v="Kolkata"/>
    <s v="Banglore"/>
    <x v="77"/>
    <n v="9"/>
    <s v="No info"/>
    <n v="11465"/>
    <s v="09:20"/>
    <s v="4h 55m"/>
    <s v="14:15"/>
    <s v="1900-01-00"/>
  </r>
  <r>
    <x v="1"/>
    <s v="9/06/2019"/>
    <s v="Delhi"/>
    <s v="Cochin"/>
    <x v="8"/>
    <n v="9"/>
    <s v="No info"/>
    <n v="8907"/>
    <s v="09:45"/>
    <s v="13h 15m"/>
    <s v="23:00"/>
    <s v="1900-01-00"/>
  </r>
  <r>
    <x v="1"/>
    <s v="21/03/2019"/>
    <s v="Delhi"/>
    <s v="Cochin"/>
    <x v="50"/>
    <n v="2"/>
    <s v="No info"/>
    <n v="8770"/>
    <s v="17:15"/>
    <s v="26h"/>
    <s v="19:15"/>
    <s v="2025-03-22"/>
  </r>
  <r>
    <x v="2"/>
    <s v="27/03/2019"/>
    <s v="Delhi"/>
    <s v="Cochin"/>
    <x v="7"/>
    <n v="2"/>
    <s v="No info"/>
    <n v="12242"/>
    <s v="09:55"/>
    <s v="18h 30m"/>
    <s v="04:25"/>
    <s v="2025-03-28"/>
  </r>
  <r>
    <x v="4"/>
    <s v="12/06/2019"/>
    <s v="Delhi"/>
    <s v="Cochin"/>
    <x v="7"/>
    <n v="1"/>
    <s v="No info"/>
    <n v="12192"/>
    <s v="10:00"/>
    <s v="9h"/>
    <s v="19:00"/>
    <s v="1900-01-00"/>
  </r>
  <r>
    <x v="6"/>
    <s v="1/04/2019"/>
    <s v="Kolkata"/>
    <s v="Banglore"/>
    <x v="23"/>
    <n v="1"/>
    <s v="No info"/>
    <n v="8505"/>
    <s v="07:10"/>
    <s v="27h 35m"/>
    <s v="10:45"/>
    <s v="2025-04-02"/>
  </r>
  <r>
    <x v="2"/>
    <s v="9/05/2019"/>
    <s v="Kolkata"/>
    <s v="Banglore"/>
    <x v="10"/>
    <n v="9"/>
    <s v="In-flight meal not included"/>
    <n v="9663"/>
    <s v="14:05"/>
    <s v="19h 15m"/>
    <s v="09:20"/>
    <s v="2025-05-10"/>
  </r>
  <r>
    <x v="4"/>
    <s v="15/06/2019"/>
    <s v="Delhi"/>
    <s v="Cochin"/>
    <x v="7"/>
    <n v="1"/>
    <s v="No info"/>
    <n v="8614"/>
    <s v="07:30"/>
    <s v="11h 45m"/>
    <s v="19:15"/>
    <s v="1900-01-00"/>
  </r>
  <r>
    <x v="2"/>
    <s v="24/06/2019"/>
    <s v="Delhi"/>
    <s v="Cochin"/>
    <x v="15"/>
    <n v="2"/>
    <s v="No info"/>
    <n v="13292"/>
    <s v="05:30"/>
    <s v="22h 55m"/>
    <s v="04:25"/>
    <s v="2025-06-25"/>
  </r>
  <r>
    <x v="4"/>
    <s v="3/06/2019"/>
    <s v="Delhi"/>
    <s v="Cochin"/>
    <x v="7"/>
    <n v="3"/>
    <s v="No info"/>
    <n v="7740"/>
    <s v="12:50"/>
    <s v="8h 10m"/>
    <s v="21:00"/>
    <s v="1900-01-00"/>
  </r>
  <r>
    <x v="0"/>
    <s v="1/05/2019"/>
    <s v="Delhi"/>
    <s v="Cochin"/>
    <x v="7"/>
    <n v="1"/>
    <s v="No info"/>
    <n v="8854"/>
    <s v="18:35"/>
    <s v="6h 55m"/>
    <s v="01:30"/>
    <s v="2025-05-02"/>
  </r>
  <r>
    <x v="0"/>
    <s v="6/03/2019"/>
    <s v="Delhi"/>
    <s v="Cochin"/>
    <x v="45"/>
    <n v="6"/>
    <s v="No info"/>
    <n v="7682"/>
    <s v="08:35"/>
    <s v="12h 45m"/>
    <s v="21:20"/>
    <s v="1900-01-00"/>
  </r>
  <r>
    <x v="0"/>
    <s v="9/05/2019"/>
    <s v="Kolkata"/>
    <s v="Banglore"/>
    <x v="5"/>
    <n v="9"/>
    <s v="No info"/>
    <n v="4804"/>
    <s v="17:15"/>
    <s v="2h 35m"/>
    <s v="19:50"/>
    <s v="1900-01-00"/>
  </r>
  <r>
    <x v="6"/>
    <s v="21/05/2019"/>
    <s v="Banglore"/>
    <s v="Delhi"/>
    <x v="0"/>
    <n v="2"/>
    <s v="No info"/>
    <n v="4668"/>
    <s v="09:45"/>
    <s v="2h 50m"/>
    <s v="12:35"/>
    <s v="1900-01-00"/>
  </r>
  <r>
    <x v="4"/>
    <s v="24/06/2019"/>
    <s v="Delhi"/>
    <s v="Cochin"/>
    <x v="7"/>
    <n v="2"/>
    <s v="In-flight meal not included"/>
    <n v="5797"/>
    <s v="15:15"/>
    <s v="10h 15m"/>
    <s v="01:30"/>
    <s v="2025-06-25"/>
  </r>
  <r>
    <x v="1"/>
    <s v="3/04/2019"/>
    <s v="Delhi"/>
    <s v="Cochin"/>
    <x v="22"/>
    <n v="3"/>
    <s v="No info"/>
    <n v="4729"/>
    <s v="14:10"/>
    <s v="3h"/>
    <s v="17:10"/>
    <s v="1900-01-00"/>
  </r>
  <r>
    <x v="4"/>
    <s v="21/05/2019"/>
    <s v="Delhi"/>
    <s v="Cochin"/>
    <x v="7"/>
    <n v="2"/>
    <s v="No info"/>
    <n v="7888"/>
    <s v="13:00"/>
    <s v="12h 30m"/>
    <s v="01:30"/>
    <s v="2025-05-22"/>
  </r>
  <r>
    <x v="0"/>
    <s v="24/05/2019"/>
    <s v="Kolkata"/>
    <s v="Banglore"/>
    <x v="19"/>
    <n v="2"/>
    <s v="No info"/>
    <n v="5069"/>
    <s v="08:10"/>
    <s v="4h 50m"/>
    <s v="13:00"/>
    <s v="1900-01-00"/>
  </r>
  <r>
    <x v="1"/>
    <s v="21/03/2019"/>
    <s v="Delhi"/>
    <s v="Cochin"/>
    <x v="49"/>
    <n v="2"/>
    <s v="No info"/>
    <n v="9128"/>
    <s v="05:15"/>
    <s v="38h"/>
    <s v="19:15"/>
    <s v="2025-03-22"/>
  </r>
  <r>
    <x v="2"/>
    <s v="1/05/2019"/>
    <s v="Kolkata"/>
    <s v="Banglore"/>
    <x v="10"/>
    <n v="1"/>
    <s v="In-flight meal not included"/>
    <n v="9663"/>
    <s v="20:00"/>
    <s v="13h 20m"/>
    <s v="09:20"/>
    <s v="2025-05-02"/>
  </r>
  <r>
    <x v="1"/>
    <s v="6/06/2019"/>
    <s v="Delhi"/>
    <s v="Cochin"/>
    <x v="26"/>
    <n v="6"/>
    <s v="No info"/>
    <n v="7952"/>
    <s v="20:40"/>
    <s v="12h 45m"/>
    <s v="09:25"/>
    <s v="2025-06-07"/>
  </r>
  <r>
    <x v="2"/>
    <s v="24/06/2019"/>
    <s v="Delhi"/>
    <s v="Cochin"/>
    <x v="7"/>
    <n v="2"/>
    <s v="In-flight meal not included"/>
    <n v="10262"/>
    <s v="10:00"/>
    <s v="26h 35m"/>
    <s v="12:35"/>
    <s v="2025-06-25"/>
  </r>
  <r>
    <x v="2"/>
    <s v="6/06/2019"/>
    <s v="Delhi"/>
    <s v="Cochin"/>
    <x v="2"/>
    <n v="6"/>
    <s v="No info"/>
    <n v="13882"/>
    <s v="11:45"/>
    <s v="16h 40m"/>
    <s v="04:25"/>
    <s v="2025-06-07"/>
  </r>
  <r>
    <x v="0"/>
    <s v="12/05/2019"/>
    <s v="Banglore"/>
    <s v="Delhi"/>
    <x v="0"/>
    <n v="1"/>
    <s v="No info"/>
    <n v="4591"/>
    <s v="13:00"/>
    <s v="2h 50m"/>
    <s v="15:50"/>
    <s v="1900-01-00"/>
  </r>
  <r>
    <x v="1"/>
    <s v="12/03/2019"/>
    <s v="Mumbai"/>
    <s v="Hyderabad"/>
    <x v="108"/>
    <n v="1"/>
    <s v="No info"/>
    <n v="16172"/>
    <s v="21:10"/>
    <s v="4h 15m"/>
    <s v="16:55"/>
    <s v="1900-01-00"/>
  </r>
  <r>
    <x v="0"/>
    <s v="18/04/2019"/>
    <s v="Banglore"/>
    <s v="Delhi"/>
    <x v="0"/>
    <n v="1"/>
    <s v="No info"/>
    <n v="4591"/>
    <s v="01:30"/>
    <s v="2h 45m"/>
    <s v="04:15"/>
    <s v="1900-01-00"/>
  </r>
  <r>
    <x v="0"/>
    <s v="24/06/2019"/>
    <s v="Mumbai"/>
    <s v="Hyderabad"/>
    <x v="27"/>
    <n v="2"/>
    <s v="No info"/>
    <n v="4049"/>
    <s v="06:25"/>
    <s v="1h 30m"/>
    <s v="07:55"/>
    <s v="1900-01-00"/>
  </r>
  <r>
    <x v="0"/>
    <s v="3/05/2019"/>
    <s v="Kolkata"/>
    <s v="Banglore"/>
    <x v="5"/>
    <n v="3"/>
    <s v="No info"/>
    <n v="4804"/>
    <s v="15:30"/>
    <s v="2h 35m"/>
    <s v="18:05"/>
    <s v="1900-01-00"/>
  </r>
  <r>
    <x v="4"/>
    <s v="27/03/2019"/>
    <s v="Delhi"/>
    <s v="Cochin"/>
    <x v="7"/>
    <n v="2"/>
    <s v="No info"/>
    <n v="6673"/>
    <s v="08:00"/>
    <s v="7h 30m"/>
    <s v="15:30"/>
    <s v="1900-01-00"/>
  </r>
  <r>
    <x v="2"/>
    <s v="27/06/2019"/>
    <s v="Delhi"/>
    <s v="Cochin"/>
    <x v="11"/>
    <n v="2"/>
    <s v="In-flight meal not included"/>
    <n v="11150"/>
    <s v="23:05"/>
    <s v="29h 20m"/>
    <s v="04:25"/>
    <s v="2025-06-29"/>
  </r>
  <r>
    <x v="1"/>
    <s v="15/06/2019"/>
    <s v="Delhi"/>
    <s v="Cochin"/>
    <x v="13"/>
    <n v="1"/>
    <s v="No info"/>
    <n v="13591"/>
    <s v="20:15"/>
    <s v="23h"/>
    <s v="19:15"/>
    <s v="2025-06-16"/>
  </r>
  <r>
    <x v="0"/>
    <s v="9/05/2019"/>
    <s v="Banglore"/>
    <s v="Delhi"/>
    <x v="0"/>
    <n v="9"/>
    <s v="No info"/>
    <n v="4077"/>
    <s v="06:05"/>
    <s v="2h 45m"/>
    <s v="08:50"/>
    <s v="1900-01-00"/>
  </r>
  <r>
    <x v="4"/>
    <s v="1/06/2019"/>
    <s v="Delhi"/>
    <s v="Cochin"/>
    <x v="7"/>
    <n v="1"/>
    <s v="In-flight meal not included"/>
    <n v="12927"/>
    <s v="07:05"/>
    <s v="12h 10m"/>
    <s v="19:15"/>
    <s v="1900-01-00"/>
  </r>
  <r>
    <x v="2"/>
    <s v="21/05/2019"/>
    <s v="Delhi"/>
    <s v="Cochin"/>
    <x v="28"/>
    <n v="2"/>
    <s v="No info"/>
    <n v="16274"/>
    <s v="05:30"/>
    <s v="7h 5m"/>
    <s v="12:35"/>
    <s v="1900-01-00"/>
  </r>
  <r>
    <x v="6"/>
    <s v="15/05/2019"/>
    <s v="Banglore"/>
    <s v="Delhi"/>
    <x v="0"/>
    <n v="1"/>
    <s v="No info"/>
    <n v="4668"/>
    <s v="07:00"/>
    <s v="2h 40m"/>
    <s v="09:40"/>
    <s v="1900-01-00"/>
  </r>
  <r>
    <x v="2"/>
    <s v="27/05/2019"/>
    <s v="Delhi"/>
    <s v="Cochin"/>
    <x v="7"/>
    <n v="2"/>
    <s v="In-flight meal not included"/>
    <n v="12898"/>
    <s v="20:55"/>
    <s v="15h 40m"/>
    <s v="12:35"/>
    <s v="2025-05-28"/>
  </r>
  <r>
    <x v="1"/>
    <s v="6/03/2019"/>
    <s v="Mumbai"/>
    <s v="Hyderabad"/>
    <x v="25"/>
    <n v="6"/>
    <s v="No info"/>
    <n v="11678"/>
    <s v="16:00"/>
    <s v="7h 45m"/>
    <s v="23:45"/>
    <s v="1900-01-00"/>
  </r>
  <r>
    <x v="0"/>
    <s v="12/06/2019"/>
    <s v="Delhi"/>
    <s v="Cochin"/>
    <x v="16"/>
    <n v="1"/>
    <s v="No info"/>
    <n v="5775"/>
    <s v="21:50"/>
    <s v="5h 45m"/>
    <s v="03:35"/>
    <s v="2025-06-13"/>
  </r>
  <r>
    <x v="3"/>
    <s v="1/03/2019"/>
    <s v="Kolkata"/>
    <s v="Banglore"/>
    <x v="5"/>
    <n v="1"/>
    <s v="No info"/>
    <n v="5515"/>
    <s v="09:00"/>
    <s v="2h 30m"/>
    <s v="11:30"/>
    <s v="1900-01-00"/>
  </r>
  <r>
    <x v="2"/>
    <s v="18/03/2019"/>
    <s v="Banglore"/>
    <s v="New Delhi"/>
    <x v="6"/>
    <n v="1"/>
    <s v="No info"/>
    <n v="13555"/>
    <s v="22:50"/>
    <s v="10h 10m"/>
    <s v="09:00"/>
    <s v="2025-03-16"/>
  </r>
  <r>
    <x v="2"/>
    <s v="24/05/2019"/>
    <s v="Kolkata"/>
    <s v="Banglore"/>
    <x v="10"/>
    <n v="2"/>
    <s v="No info"/>
    <n v="14571"/>
    <s v="16:30"/>
    <s v="12h 10m"/>
    <s v="04:40"/>
    <s v="2025-05-25"/>
  </r>
  <r>
    <x v="3"/>
    <s v="9/06/2019"/>
    <s v="Mumbai"/>
    <s v="Hyderabad"/>
    <x v="27"/>
    <n v="9"/>
    <s v="No info"/>
    <n v="2227"/>
    <s v="13:15"/>
    <s v="1h 30m"/>
    <s v="14:45"/>
    <s v="1900-01-00"/>
  </r>
  <r>
    <x v="1"/>
    <s v="24/06/2019"/>
    <s v="Banglore"/>
    <s v="Delhi"/>
    <x v="0"/>
    <n v="2"/>
    <s v="No info"/>
    <n v="6961"/>
    <s v="13:20"/>
    <s v="2h 50m"/>
    <s v="16:10"/>
    <s v="1900-01-00"/>
  </r>
  <r>
    <x v="1"/>
    <s v="9/03/2019"/>
    <s v="Delhi"/>
    <s v="Cochin"/>
    <x v="7"/>
    <n v="9"/>
    <s v="No info"/>
    <n v="15704"/>
    <s v="07:00"/>
    <s v="12h 15m"/>
    <s v="19:15"/>
    <s v="1900-01-00"/>
  </r>
  <r>
    <x v="2"/>
    <s v="6/03/2019"/>
    <s v="Mumbai"/>
    <s v="Hyderabad"/>
    <x v="27"/>
    <n v="6"/>
    <s v="No info"/>
    <n v="8040"/>
    <s v="10:20"/>
    <s v="1h 30m"/>
    <s v="11:50"/>
    <s v="1900-01-00"/>
  </r>
  <r>
    <x v="2"/>
    <s v="1/06/2019"/>
    <s v="Delhi"/>
    <s v="Cochin"/>
    <x v="7"/>
    <n v="1"/>
    <s v="No info"/>
    <n v="14714"/>
    <s v="19:15"/>
    <s v="9h 10m"/>
    <s v="04:25"/>
    <s v="2025-06-02"/>
  </r>
  <r>
    <x v="4"/>
    <s v="21/05/2019"/>
    <s v="Delhi"/>
    <s v="Cochin"/>
    <x v="7"/>
    <n v="2"/>
    <s v="No info"/>
    <n v="10197"/>
    <s v="09:00"/>
    <s v="10h"/>
    <s v="19:00"/>
    <s v="1900-01-00"/>
  </r>
  <r>
    <x v="1"/>
    <s v="12/06/2019"/>
    <s v="Delhi"/>
    <s v="Cochin"/>
    <x v="7"/>
    <n v="1"/>
    <s v="No info"/>
    <n v="8372"/>
    <s v="13:00"/>
    <s v="6h 15m"/>
    <s v="19:15"/>
    <s v="1900-01-00"/>
  </r>
  <r>
    <x v="6"/>
    <s v="9/03/2019"/>
    <s v="Delhi"/>
    <s v="Cochin"/>
    <x v="22"/>
    <n v="9"/>
    <s v="No info"/>
    <n v="6741"/>
    <s v="14:55"/>
    <s v="2h 55m"/>
    <s v="17:50"/>
    <s v="1900-01-00"/>
  </r>
  <r>
    <x v="0"/>
    <s v="9/03/2019"/>
    <s v="Chennai"/>
    <s v="Kolkata"/>
    <x v="9"/>
    <n v="9"/>
    <s v="No info"/>
    <n v="6297"/>
    <s v="17:05"/>
    <s v="2h 35m"/>
    <s v="19:40"/>
    <s v="1900-01-00"/>
  </r>
  <r>
    <x v="2"/>
    <s v="12/06/2019"/>
    <s v="Kolkata"/>
    <s v="Banglore"/>
    <x v="10"/>
    <n v="1"/>
    <s v="No info"/>
    <n v="13626"/>
    <s v="08:25"/>
    <s v="9h 50m"/>
    <s v="18:15"/>
    <s v="1900-01-00"/>
  </r>
  <r>
    <x v="2"/>
    <s v="27/05/2019"/>
    <s v="Delhi"/>
    <s v="Cochin"/>
    <x v="11"/>
    <n v="2"/>
    <s v="No info"/>
    <n v="15129"/>
    <s v="19:10"/>
    <s v="23h 50m"/>
    <s v="19:00"/>
    <s v="2025-05-28"/>
  </r>
  <r>
    <x v="0"/>
    <s v="21/03/2019"/>
    <s v="Delhi"/>
    <s v="Cochin"/>
    <x v="8"/>
    <n v="2"/>
    <s v="No info"/>
    <n v="6426"/>
    <s v="02:00"/>
    <s v="5h 45m"/>
    <s v="07:45"/>
    <s v="1900-01-00"/>
  </r>
  <r>
    <x v="2"/>
    <s v="9/03/2019"/>
    <s v="Delhi"/>
    <s v="Cochin"/>
    <x v="30"/>
    <n v="9"/>
    <s v="No info"/>
    <n v="20904"/>
    <s v="20:10"/>
    <s v="8h 15m"/>
    <s v="04:25"/>
    <s v="2025-03-10"/>
  </r>
  <r>
    <x v="7"/>
    <s v="9/04/2019"/>
    <s v="Delhi"/>
    <s v="Cochin"/>
    <x v="8"/>
    <n v="9"/>
    <s v="No info"/>
    <n v="6451"/>
    <s v="20:45"/>
    <s v="10h 25m"/>
    <s v="07:10"/>
    <s v="2025-04-10"/>
  </r>
  <r>
    <x v="1"/>
    <s v="01/03/2019"/>
    <s v="Banglore"/>
    <s v="New Delhi"/>
    <x v="72"/>
    <n v="0"/>
    <s v="No info"/>
    <n v="12704"/>
    <s v="09:30"/>
    <s v="14h 15m"/>
    <s v="23:45"/>
    <s v="1900-01-00"/>
  </r>
  <r>
    <x v="2"/>
    <s v="24/05/2019"/>
    <s v="Kolkata"/>
    <s v="Banglore"/>
    <x v="23"/>
    <n v="2"/>
    <s v="No info"/>
    <n v="13067"/>
    <s v="20:25"/>
    <s v="13h 20m"/>
    <s v="09:45"/>
    <s v="2025-05-25"/>
  </r>
  <r>
    <x v="2"/>
    <s v="18/05/2019"/>
    <s v="Banglore"/>
    <s v="Delhi"/>
    <x v="0"/>
    <n v="1"/>
    <s v="No info"/>
    <n v="7229"/>
    <s v="06:00"/>
    <s v="2h 45m"/>
    <s v="08:45"/>
    <s v="1900-01-00"/>
  </r>
  <r>
    <x v="4"/>
    <s v="3/03/2019"/>
    <s v="Delhi"/>
    <s v="Cochin"/>
    <x v="7"/>
    <n v="3"/>
    <s v="No info"/>
    <n v="17057"/>
    <s v="13:55"/>
    <s v="7h 5m"/>
    <s v="21:00"/>
    <s v="1900-01-00"/>
  </r>
  <r>
    <x v="1"/>
    <s v="18/05/2019"/>
    <s v="Kolkata"/>
    <s v="Banglore"/>
    <x v="101"/>
    <n v="1"/>
    <s v="No info"/>
    <n v="8366"/>
    <s v="09:25"/>
    <s v="8h 55m"/>
    <s v="18:20"/>
    <s v="1900-01-00"/>
  </r>
  <r>
    <x v="4"/>
    <s v="9/05/2019"/>
    <s v="Delhi"/>
    <s v="Cochin"/>
    <x v="7"/>
    <n v="9"/>
    <s v="No info"/>
    <n v="15078"/>
    <s v="10:00"/>
    <s v="15h 30m"/>
    <s v="01:30"/>
    <s v="2025-05-10"/>
  </r>
  <r>
    <x v="7"/>
    <s v="9/06/2019"/>
    <s v="Kolkata"/>
    <s v="Banglore"/>
    <x v="23"/>
    <n v="9"/>
    <s v="No info"/>
    <n v="7870"/>
    <s v="07:35"/>
    <s v="11h 50m"/>
    <s v="19:25"/>
    <s v="1900-01-00"/>
  </r>
  <r>
    <x v="0"/>
    <s v="12/05/2019"/>
    <s v="Mumbai"/>
    <s v="Hyderabad"/>
    <x v="27"/>
    <n v="1"/>
    <s v="No info"/>
    <n v="3603"/>
    <s v="16:55"/>
    <s v="1h 30m"/>
    <s v="18:25"/>
    <s v="1900-01-00"/>
  </r>
  <r>
    <x v="1"/>
    <s v="12/06/2019"/>
    <s v="Kolkata"/>
    <s v="Banglore"/>
    <x v="23"/>
    <n v="1"/>
    <s v="No info"/>
    <n v="11936"/>
    <s v="07:00"/>
    <s v="9h 15m"/>
    <s v="16:15"/>
    <s v="1900-01-00"/>
  </r>
  <r>
    <x v="4"/>
    <s v="27/05/2019"/>
    <s v="Delhi"/>
    <s v="Cochin"/>
    <x v="7"/>
    <n v="2"/>
    <s v="In-flight meal not included"/>
    <n v="8925"/>
    <s v="10:00"/>
    <s v="15h 30m"/>
    <s v="01:30"/>
    <s v="2025-05-28"/>
  </r>
  <r>
    <x v="1"/>
    <s v="21/04/2019"/>
    <s v="Delhi"/>
    <s v="Cochin"/>
    <x v="22"/>
    <n v="2"/>
    <s v="No info"/>
    <n v="6934"/>
    <s v="14:10"/>
    <s v="3h"/>
    <s v="17:10"/>
    <s v="1900-01-00"/>
  </r>
  <r>
    <x v="2"/>
    <s v="15/04/2019"/>
    <s v="Delhi"/>
    <s v="Cochin"/>
    <x v="7"/>
    <n v="1"/>
    <s v="In-flight meal not included"/>
    <n v="6542"/>
    <s v="11:30"/>
    <s v="7h 30m"/>
    <s v="19:00"/>
    <s v="1900-01-00"/>
  </r>
  <r>
    <x v="0"/>
    <s v="15/03/2019"/>
    <s v="Kolkata"/>
    <s v="Banglore"/>
    <x v="5"/>
    <n v="1"/>
    <s v="No info"/>
    <n v="4778"/>
    <s v="14:20"/>
    <s v="2h 35m"/>
    <s v="16:55"/>
    <s v="1900-01-00"/>
  </r>
  <r>
    <x v="0"/>
    <s v="24/05/2019"/>
    <s v="Kolkata"/>
    <s v="Banglore"/>
    <x v="5"/>
    <n v="2"/>
    <s v="No info"/>
    <n v="4804"/>
    <s v="17:15"/>
    <s v="2h 35m"/>
    <s v="19:50"/>
    <s v="1900-01-00"/>
  </r>
  <r>
    <x v="2"/>
    <s v="12/05/2019"/>
    <s v="Kolkata"/>
    <s v="Banglore"/>
    <x v="23"/>
    <n v="1"/>
    <s v="No info"/>
    <n v="14151"/>
    <s v="20:25"/>
    <s v="14h 30m"/>
    <s v="10:55"/>
    <s v="2025-05-13"/>
  </r>
  <r>
    <x v="4"/>
    <s v="1/06/2019"/>
    <s v="Delhi"/>
    <s v="Cochin"/>
    <x v="7"/>
    <n v="1"/>
    <s v="No info"/>
    <n v="16108"/>
    <s v="13:00"/>
    <s v="6h 15m"/>
    <s v="19:15"/>
    <s v="1900-01-00"/>
  </r>
  <r>
    <x v="4"/>
    <s v="1/06/2019"/>
    <s v="Delhi"/>
    <s v="Cochin"/>
    <x v="7"/>
    <n v="1"/>
    <s v="No info"/>
    <n v="13377"/>
    <s v="15:00"/>
    <s v="10h 30m"/>
    <s v="01:30"/>
    <s v="2025-06-02"/>
  </r>
  <r>
    <x v="3"/>
    <s v="1/04/2019"/>
    <s v="Banglore"/>
    <s v="Delhi"/>
    <x v="0"/>
    <n v="1"/>
    <s v="No check-in baggage included"/>
    <n v="3919"/>
    <s v="09:30"/>
    <s v="2h 50m"/>
    <s v="12:20"/>
    <s v="1900-01-00"/>
  </r>
  <r>
    <x v="4"/>
    <s v="6/03/2019"/>
    <s v="Delhi"/>
    <s v="Cochin"/>
    <x v="7"/>
    <n v="6"/>
    <s v="In-flight meal not included"/>
    <n v="15136"/>
    <s v="13:55"/>
    <s v="7h 5m"/>
    <s v="21:00"/>
    <s v="1900-01-00"/>
  </r>
  <r>
    <x v="6"/>
    <s v="21/05/2019"/>
    <s v="Kolkata"/>
    <s v="Banglore"/>
    <x v="23"/>
    <n v="2"/>
    <s v="No info"/>
    <n v="9345"/>
    <s v="07:10"/>
    <s v="13h 10m"/>
    <s v="20:20"/>
    <s v="1900-01-00"/>
  </r>
  <r>
    <x v="4"/>
    <s v="27/03/2019"/>
    <s v="Delhi"/>
    <s v="Cochin"/>
    <x v="7"/>
    <n v="2"/>
    <s v="No info"/>
    <n v="12327"/>
    <s v="02:15"/>
    <s v="13h 15m"/>
    <s v="15:30"/>
    <s v="1900-01-00"/>
  </r>
  <r>
    <x v="2"/>
    <s v="18/03/2019"/>
    <s v="Banglore"/>
    <s v="New Delhi"/>
    <x v="6"/>
    <n v="1"/>
    <s v="No info"/>
    <n v="12284"/>
    <s v="08:55"/>
    <s v="7h 15m"/>
    <s v="16:10"/>
    <s v="1900-01-00"/>
  </r>
  <r>
    <x v="1"/>
    <s v="15/05/2019"/>
    <s v="Delhi"/>
    <s v="Cochin"/>
    <x v="50"/>
    <n v="1"/>
    <s v="No info"/>
    <n v="13039"/>
    <s v="17:15"/>
    <s v="26h"/>
    <s v="19:15"/>
    <s v="2025-05-16"/>
  </r>
  <r>
    <x v="2"/>
    <s v="9/03/2019"/>
    <s v="Delhi"/>
    <s v="Cochin"/>
    <x v="7"/>
    <n v="9"/>
    <s v="In-flight meal not included"/>
    <n v="11848"/>
    <s v="17:25"/>
    <s v="11h"/>
    <s v="04:25"/>
    <s v="2025-03-10"/>
  </r>
  <r>
    <x v="2"/>
    <s v="21/05/2019"/>
    <s v="Delhi"/>
    <s v="Cochin"/>
    <x v="7"/>
    <n v="2"/>
    <s v="No info"/>
    <n v="16079"/>
    <s v="18:15"/>
    <s v="24h 45m"/>
    <s v="19:00"/>
    <s v="2025-05-22"/>
  </r>
  <r>
    <x v="0"/>
    <s v="3/05/2019"/>
    <s v="Kolkata"/>
    <s v="Banglore"/>
    <x v="5"/>
    <n v="3"/>
    <s v="No info"/>
    <n v="4804"/>
    <s v="22:15"/>
    <s v="2h 35m"/>
    <s v="00:50"/>
    <s v="2025-05-04"/>
  </r>
  <r>
    <x v="2"/>
    <s v="9/06/2019"/>
    <s v="Kolkata"/>
    <s v="Banglore"/>
    <x v="10"/>
    <n v="9"/>
    <s v="In-flight meal not included"/>
    <n v="10844"/>
    <s v="20:00"/>
    <s v="27h 35m"/>
    <s v="23:35"/>
    <s v="2025-06-10"/>
  </r>
  <r>
    <x v="6"/>
    <s v="1/04/2019"/>
    <s v="Kolkata"/>
    <s v="Banglore"/>
    <x v="23"/>
    <n v="1"/>
    <s v="No info"/>
    <n v="8505"/>
    <s v="20:20"/>
    <s v="14h 25m"/>
    <s v="10:45"/>
    <s v="2025-04-02"/>
  </r>
  <r>
    <x v="1"/>
    <s v="24/03/2019"/>
    <s v="Kolkata"/>
    <s v="Banglore"/>
    <x v="48"/>
    <n v="2"/>
    <s v="No info"/>
    <n v="11774"/>
    <s v="09:25"/>
    <s v="20h 10m"/>
    <s v="05:35"/>
    <s v="2025-03-25"/>
  </r>
  <r>
    <x v="2"/>
    <s v="3/06/2019"/>
    <s v="Banglore"/>
    <s v="Delhi"/>
    <x v="0"/>
    <n v="3"/>
    <s v="In-flight meal not included"/>
    <n v="5769"/>
    <s v="06:00"/>
    <s v="2h 45m"/>
    <s v="08:45"/>
    <s v="1900-01-00"/>
  </r>
  <r>
    <x v="2"/>
    <s v="1/05/2019"/>
    <s v="Kolkata"/>
    <s v="Banglore"/>
    <x v="10"/>
    <n v="1"/>
    <s v="In-flight meal not included"/>
    <n v="10844"/>
    <s v="08:25"/>
    <s v="12h 20m"/>
    <s v="20:45"/>
    <s v="1900-01-00"/>
  </r>
  <r>
    <x v="3"/>
    <s v="24/05/2019"/>
    <s v="Chennai"/>
    <s v="Kolkata"/>
    <x v="9"/>
    <n v="2"/>
    <s v="No info"/>
    <n v="3597"/>
    <s v="08:20"/>
    <s v="2h 15m"/>
    <s v="10:35"/>
    <s v="1900-01-00"/>
  </r>
  <r>
    <x v="4"/>
    <s v="6/03/2019"/>
    <s v="Delhi"/>
    <s v="Cochin"/>
    <x v="7"/>
    <n v="6"/>
    <s v="No info"/>
    <n v="16497"/>
    <s v="10:00"/>
    <s v="8h 50m"/>
    <s v="18:50"/>
    <s v="1900-01-00"/>
  </r>
  <r>
    <x v="2"/>
    <s v="15/05/2019"/>
    <s v="Kolkata"/>
    <s v="Banglore"/>
    <x v="23"/>
    <n v="1"/>
    <s v="No info"/>
    <n v="14151"/>
    <s v="17:00"/>
    <s v="26h 10m"/>
    <s v="19:10"/>
    <s v="2025-05-16"/>
  </r>
  <r>
    <x v="0"/>
    <s v="6/05/2019"/>
    <s v="Kolkata"/>
    <s v="Banglore"/>
    <x v="5"/>
    <n v="6"/>
    <s v="No info"/>
    <n v="4804"/>
    <s v="09:35"/>
    <s v="2h 45m"/>
    <s v="12:20"/>
    <s v="1900-01-00"/>
  </r>
  <r>
    <x v="1"/>
    <s v="24/05/2019"/>
    <s v="Mumbai"/>
    <s v="Hyderabad"/>
    <x v="27"/>
    <n v="2"/>
    <s v="No info"/>
    <n v="3100"/>
    <s v="15:00"/>
    <s v="1h 25m"/>
    <s v="16:25"/>
    <s v="1900-01-00"/>
  </r>
  <r>
    <x v="2"/>
    <s v="3/06/2019"/>
    <s v="Delhi"/>
    <s v="Cochin"/>
    <x v="7"/>
    <n v="3"/>
    <s v="No info"/>
    <n v="14714"/>
    <s v="09:00"/>
    <s v="10h"/>
    <s v="19:00"/>
    <s v="1900-01-00"/>
  </r>
  <r>
    <x v="0"/>
    <s v="1/03/2019"/>
    <s v="Mumbai"/>
    <s v="Hyderabad"/>
    <x v="27"/>
    <n v="1"/>
    <s v="No info"/>
    <n v="8853"/>
    <s v="16:55"/>
    <s v="1h 30m"/>
    <s v="18:25"/>
    <s v="1900-01-00"/>
  </r>
  <r>
    <x v="0"/>
    <s v="1/06/2019"/>
    <s v="Delhi"/>
    <s v="Cochin"/>
    <x v="26"/>
    <n v="1"/>
    <s v="No info"/>
    <n v="6582"/>
    <s v="07:15"/>
    <s v="5h 15m"/>
    <s v="12:30"/>
    <s v="1900-01-00"/>
  </r>
  <r>
    <x v="6"/>
    <s v="3/06/2019"/>
    <s v="Banglore"/>
    <s v="Delhi"/>
    <x v="0"/>
    <n v="3"/>
    <s v="No info"/>
    <n v="4668"/>
    <s v="11:30"/>
    <s v="2h 50m"/>
    <s v="14:20"/>
    <s v="1900-01-00"/>
  </r>
  <r>
    <x v="2"/>
    <s v="6/06/2019"/>
    <s v="Kolkata"/>
    <s v="Banglore"/>
    <x v="10"/>
    <n v="6"/>
    <s v="No info"/>
    <n v="14571"/>
    <s v="20:00"/>
    <s v="20h 20m"/>
    <s v="16:20"/>
    <s v="2025-06-07"/>
  </r>
  <r>
    <x v="2"/>
    <s v="6/03/2019"/>
    <s v="Delhi"/>
    <s v="Cochin"/>
    <x v="7"/>
    <n v="6"/>
    <s v="In-flight meal not included"/>
    <n v="13843"/>
    <s v="21:50"/>
    <s v="6h 35m"/>
    <s v="04:25"/>
    <s v="2025-03-07"/>
  </r>
  <r>
    <x v="4"/>
    <s v="3/06/2019"/>
    <s v="Delhi"/>
    <s v="Cochin"/>
    <x v="7"/>
    <n v="3"/>
    <s v="No info"/>
    <n v="7354"/>
    <s v="06:40"/>
    <s v="12h 35m"/>
    <s v="19:15"/>
    <s v="1900-01-00"/>
  </r>
  <r>
    <x v="0"/>
    <s v="1/06/2019"/>
    <s v="Kolkata"/>
    <s v="Banglore"/>
    <x v="5"/>
    <n v="1"/>
    <s v="No info"/>
    <n v="4804"/>
    <s v="22:15"/>
    <s v="2h 35m"/>
    <s v="00:50"/>
    <s v="2025-06-02"/>
  </r>
  <r>
    <x v="0"/>
    <s v="1/06/2019"/>
    <s v="Chennai"/>
    <s v="Kolkata"/>
    <x v="9"/>
    <n v="1"/>
    <s v="No info"/>
    <n v="5277"/>
    <s v="22:05"/>
    <s v="2h 20m"/>
    <s v="00:25"/>
    <s v="2025-06-02"/>
  </r>
  <r>
    <x v="1"/>
    <s v="27/03/2019"/>
    <s v="Delhi"/>
    <s v="Cochin"/>
    <x v="8"/>
    <n v="2"/>
    <s v="No info"/>
    <n v="5998"/>
    <s v="20:30"/>
    <s v="11h 45m"/>
    <s v="08:15"/>
    <s v="2025-03-28"/>
  </r>
  <r>
    <x v="0"/>
    <s v="1/04/2019"/>
    <s v="Banglore"/>
    <s v="Delhi"/>
    <x v="0"/>
    <n v="1"/>
    <s v="No info"/>
    <n v="4591"/>
    <s v="13:00"/>
    <s v="2h 50m"/>
    <s v="15:50"/>
    <s v="1900-01-00"/>
  </r>
  <r>
    <x v="0"/>
    <s v="6/05/2019"/>
    <s v="Chennai"/>
    <s v="Kolkata"/>
    <x v="9"/>
    <n v="6"/>
    <s v="No info"/>
    <n v="3597"/>
    <s v="14:45"/>
    <s v="2h 20m"/>
    <s v="17:05"/>
    <s v="1900-01-00"/>
  </r>
  <r>
    <x v="2"/>
    <s v="24/06/2019"/>
    <s v="Mumbai"/>
    <s v="Hyderabad"/>
    <x v="27"/>
    <n v="2"/>
    <s v="No info"/>
    <n v="5678"/>
    <s v="19:35"/>
    <s v="1h 30m"/>
    <s v="21:05"/>
    <s v="1900-01-00"/>
  </r>
  <r>
    <x v="0"/>
    <s v="6/06/2019"/>
    <s v="Chennai"/>
    <s v="Kolkata"/>
    <x v="9"/>
    <n v="6"/>
    <s v="No info"/>
    <n v="3850"/>
    <s v="07:55"/>
    <s v="2h 20m"/>
    <s v="10:15"/>
    <s v="1900-01-00"/>
  </r>
  <r>
    <x v="3"/>
    <s v="18/06/2019"/>
    <s v="Mumbai"/>
    <s v="Hyderabad"/>
    <x v="27"/>
    <n v="1"/>
    <s v="No info"/>
    <n v="2017"/>
    <s v="13:15"/>
    <s v="1h 30m"/>
    <s v="14:45"/>
    <s v="1900-01-00"/>
  </r>
  <r>
    <x v="2"/>
    <s v="15/06/2019"/>
    <s v="Delhi"/>
    <s v="Cochin"/>
    <x v="7"/>
    <n v="1"/>
    <s v="In-flight meal not included"/>
    <n v="10262"/>
    <s v="20:55"/>
    <s v="22h 5m"/>
    <s v="19:00"/>
    <s v="2025-06-16"/>
  </r>
  <r>
    <x v="1"/>
    <s v="12/06/2019"/>
    <s v="Delhi"/>
    <s v="Cochin"/>
    <x v="29"/>
    <n v="1"/>
    <s v="No info"/>
    <n v="8603"/>
    <s v="12:00"/>
    <s v="7h 15m"/>
    <s v="19:15"/>
    <s v="1900-01-00"/>
  </r>
  <r>
    <x v="4"/>
    <s v="3/03/2019"/>
    <s v="Delhi"/>
    <s v="Cochin"/>
    <x v="20"/>
    <n v="3"/>
    <s v="No info"/>
    <n v="14153"/>
    <s v="13:05"/>
    <s v="9h 15m"/>
    <s v="22:20"/>
    <s v="1900-01-00"/>
  </r>
  <r>
    <x v="2"/>
    <s v="6/05/2019"/>
    <s v="Kolkata"/>
    <s v="Banglore"/>
    <x v="23"/>
    <n v="6"/>
    <s v="In-flight meal not included"/>
    <n v="8066"/>
    <s v="20:25"/>
    <s v="27h 10m"/>
    <s v="23:35"/>
    <s v="2025-05-07"/>
  </r>
  <r>
    <x v="4"/>
    <s v="21/03/2019"/>
    <s v="Delhi"/>
    <s v="Cochin"/>
    <x v="7"/>
    <n v="2"/>
    <s v="No info"/>
    <n v="7695"/>
    <s v="12:50"/>
    <s v="12h 45m"/>
    <s v="01:35"/>
    <s v="2025-03-22"/>
  </r>
  <r>
    <x v="3"/>
    <s v="6/03/2019"/>
    <s v="Delhi"/>
    <s v="Cochin"/>
    <x v="12"/>
    <n v="6"/>
    <s v="No info"/>
    <n v="8488"/>
    <s v="08:45"/>
    <s v="4h 30m"/>
    <s v="13:15"/>
    <s v="1900-01-00"/>
  </r>
  <r>
    <x v="5"/>
    <s v="18/03/2019"/>
    <s v="Banglore"/>
    <s v="New Delhi"/>
    <x v="0"/>
    <n v="1"/>
    <s v="No info"/>
    <n v="4340"/>
    <s v="11:40"/>
    <s v="2h 55m"/>
    <s v="14:35"/>
    <s v="1900-01-00"/>
  </r>
  <r>
    <x v="2"/>
    <s v="15/05/2019"/>
    <s v="Kolkata"/>
    <s v="Banglore"/>
    <x v="23"/>
    <n v="1"/>
    <s v="No info"/>
    <n v="14151"/>
    <s v="20:25"/>
    <s v="14h 30m"/>
    <s v="10:55"/>
    <s v="2025-05-16"/>
  </r>
  <r>
    <x v="2"/>
    <s v="18/03/2019"/>
    <s v="Banglore"/>
    <s v="New Delhi"/>
    <x v="6"/>
    <n v="1"/>
    <s v="In-flight meal not included"/>
    <n v="11087"/>
    <s v="16:55"/>
    <s v="12h 10m"/>
    <s v="05:05"/>
    <s v="2025-03-16"/>
  </r>
  <r>
    <x v="2"/>
    <s v="24/03/2019"/>
    <s v="Kolkata"/>
    <s v="Banglore"/>
    <x v="10"/>
    <n v="2"/>
    <s v="No info"/>
    <n v="13759"/>
    <s v="19:45"/>
    <s v="22h 25m"/>
    <s v="18:10"/>
    <s v="2025-03-25"/>
  </r>
  <r>
    <x v="2"/>
    <s v="21/05/2019"/>
    <s v="Delhi"/>
    <s v="Cochin"/>
    <x v="7"/>
    <n v="2"/>
    <s v="No info"/>
    <n v="16079"/>
    <s v="19:15"/>
    <s v="9h 10m"/>
    <s v="04:25"/>
    <s v="2025-05-22"/>
  </r>
  <r>
    <x v="4"/>
    <s v="1/06/2019"/>
    <s v="Delhi"/>
    <s v="Cochin"/>
    <x v="7"/>
    <n v="1"/>
    <s v="No info"/>
    <n v="12717"/>
    <s v="09:00"/>
    <s v="10h"/>
    <s v="19:00"/>
    <s v="1900-01-00"/>
  </r>
  <r>
    <x v="2"/>
    <s v="21/06/2019"/>
    <s v="Mumbai"/>
    <s v="Hyderabad"/>
    <x v="27"/>
    <n v="2"/>
    <s v="In-flight meal not included"/>
    <n v="4995"/>
    <s v="10:20"/>
    <s v="1h 30m"/>
    <s v="11:50"/>
    <s v="1900-01-00"/>
  </r>
  <r>
    <x v="3"/>
    <s v="12/04/2019"/>
    <s v="Kolkata"/>
    <s v="Banglore"/>
    <x v="5"/>
    <n v="1"/>
    <s v="No info"/>
    <n v="3873"/>
    <s v="17:10"/>
    <s v="2h 30m"/>
    <s v="19:40"/>
    <s v="1900-01-00"/>
  </r>
  <r>
    <x v="2"/>
    <s v="24/03/2019"/>
    <s v="Kolkata"/>
    <s v="Banglore"/>
    <x v="10"/>
    <n v="2"/>
    <s v="In-flight meal not included"/>
    <n v="7826"/>
    <s v="06:30"/>
    <s v="5h 30m"/>
    <s v="12:00"/>
    <s v="1900-01-00"/>
  </r>
  <r>
    <x v="6"/>
    <s v="1/04/2019"/>
    <s v="Kolkata"/>
    <s v="Banglore"/>
    <x v="23"/>
    <n v="1"/>
    <s v="No info"/>
    <n v="7980"/>
    <s v="20:20"/>
    <s v="12h 45m"/>
    <s v="09:05"/>
    <s v="2025-04-02"/>
  </r>
  <r>
    <x v="4"/>
    <s v="21/05/2019"/>
    <s v="Delhi"/>
    <s v="Cochin"/>
    <x v="20"/>
    <n v="2"/>
    <s v="No info"/>
    <n v="9486"/>
    <s v="09:45"/>
    <s v="15h 10m"/>
    <s v="00:55"/>
    <s v="2025-05-22"/>
  </r>
  <r>
    <x v="2"/>
    <s v="9/06/2019"/>
    <s v="Kolkata"/>
    <s v="Banglore"/>
    <x v="10"/>
    <n v="9"/>
    <s v="In-flight meal not included"/>
    <n v="10844"/>
    <s v="18:55"/>
    <s v="23h 20m"/>
    <s v="18:15"/>
    <s v="2025-06-10"/>
  </r>
  <r>
    <x v="0"/>
    <s v="3/03/2019"/>
    <s v="Chennai"/>
    <s v="Kolkata"/>
    <x v="9"/>
    <n v="3"/>
    <s v="No info"/>
    <n v="6482"/>
    <s v="05:15"/>
    <s v="2h 20m"/>
    <s v="07:35"/>
    <s v="1900-01-00"/>
  </r>
  <r>
    <x v="0"/>
    <s v="1/06/2019"/>
    <s v="Delhi"/>
    <s v="Cochin"/>
    <x v="7"/>
    <n v="1"/>
    <s v="No info"/>
    <n v="6628"/>
    <s v="17:30"/>
    <s v="8h"/>
    <s v="01:30"/>
    <s v="2025-06-02"/>
  </r>
  <r>
    <x v="1"/>
    <s v="6/06/2019"/>
    <s v="Kolkata"/>
    <s v="Banglore"/>
    <x v="60"/>
    <n v="6"/>
    <s v="No info"/>
    <n v="7452"/>
    <s v="09:50"/>
    <s v="11h 15m"/>
    <s v="21:05"/>
    <s v="1900-01-00"/>
  </r>
  <r>
    <x v="2"/>
    <s v="15/06/2019"/>
    <s v="Delhi"/>
    <s v="Cochin"/>
    <x v="2"/>
    <n v="1"/>
    <s v="No info"/>
    <n v="13882"/>
    <s v="09:25"/>
    <s v="19h"/>
    <s v="04:25"/>
    <s v="2025-06-16"/>
  </r>
  <r>
    <x v="4"/>
    <s v="27/06/2019"/>
    <s v="Delhi"/>
    <s v="Cochin"/>
    <x v="7"/>
    <n v="2"/>
    <s v="No info"/>
    <n v="8099"/>
    <s v="09:15"/>
    <s v="10h"/>
    <s v="19:15"/>
    <s v="1900-01-00"/>
  </r>
  <r>
    <x v="6"/>
    <s v="1/06/2019"/>
    <s v="Banglore"/>
    <s v="Delhi"/>
    <x v="0"/>
    <n v="1"/>
    <s v="No info"/>
    <n v="4878"/>
    <s v="17:00"/>
    <s v="2h 35m"/>
    <s v="19:35"/>
    <s v="1900-01-00"/>
  </r>
  <r>
    <x v="0"/>
    <s v="6/06/2019"/>
    <s v="Kolkata"/>
    <s v="Banglore"/>
    <x v="21"/>
    <n v="6"/>
    <s v="No info"/>
    <n v="5170"/>
    <s v="15:15"/>
    <s v="5h 15m"/>
    <s v="20:30"/>
    <s v="1900-01-00"/>
  </r>
  <r>
    <x v="3"/>
    <s v="03/03/2019"/>
    <s v="Banglore"/>
    <s v="New Delhi"/>
    <x v="38"/>
    <n v="0"/>
    <s v="No info"/>
    <n v="6315"/>
    <s v="15:35"/>
    <s v="8h 5m"/>
    <s v="23:40"/>
    <s v="1900-01-00"/>
  </r>
  <r>
    <x v="0"/>
    <s v="1/03/2019"/>
    <s v="Chennai"/>
    <s v="Kolkata"/>
    <x v="9"/>
    <n v="1"/>
    <s v="No info"/>
    <n v="7295"/>
    <s v="13:20"/>
    <s v="2h 15m"/>
    <s v="15:35"/>
    <s v="1900-01-00"/>
  </r>
  <r>
    <x v="4"/>
    <s v="1/05/2019"/>
    <s v="Delhi"/>
    <s v="Cochin"/>
    <x v="7"/>
    <n v="1"/>
    <s v="No info"/>
    <n v="9794"/>
    <s v="07:30"/>
    <s v="11h 30m"/>
    <s v="19:00"/>
    <s v="1900-01-00"/>
  </r>
  <r>
    <x v="2"/>
    <s v="21/03/2019"/>
    <s v="Delhi"/>
    <s v="Cochin"/>
    <x v="11"/>
    <n v="2"/>
    <s v="In-flight meal not included"/>
    <n v="8834"/>
    <s v="19:10"/>
    <s v="33h 15m"/>
    <s v="04:25"/>
    <s v="2025-03-23"/>
  </r>
  <r>
    <x v="3"/>
    <s v="21/06/2019"/>
    <s v="Mumbai"/>
    <s v="Hyderabad"/>
    <x v="27"/>
    <n v="2"/>
    <s v="No info"/>
    <n v="2017"/>
    <s v="22:45"/>
    <s v="1h 30m"/>
    <s v="00:15"/>
    <s v="2025-06-22"/>
  </r>
  <r>
    <x v="4"/>
    <s v="9/03/2019"/>
    <s v="Delhi"/>
    <s v="Cochin"/>
    <x v="7"/>
    <n v="9"/>
    <s v="No info"/>
    <n v="12615"/>
    <s v="06:40"/>
    <s v="13h 5m"/>
    <s v="19:45"/>
    <s v="1900-01-00"/>
  </r>
  <r>
    <x v="6"/>
    <s v="09/03/2019"/>
    <s v="Banglore"/>
    <s v="New Delhi"/>
    <x v="0"/>
    <n v="0"/>
    <s v="No info"/>
    <n v="7240"/>
    <s v="21:10"/>
    <s v="2h 55m"/>
    <s v="00:05"/>
    <s v="2025-03-13"/>
  </r>
  <r>
    <x v="2"/>
    <s v="24/06/2019"/>
    <s v="Banglore"/>
    <s v="Delhi"/>
    <x v="0"/>
    <n v="2"/>
    <s v="No info"/>
    <n v="8016"/>
    <s v="15:15"/>
    <s v="2h 55m"/>
    <s v="18:10"/>
    <s v="1900-01-00"/>
  </r>
  <r>
    <x v="6"/>
    <s v="6/05/2019"/>
    <s v="Banglore"/>
    <s v="Delhi"/>
    <x v="0"/>
    <n v="6"/>
    <s v="No info"/>
    <n v="4878"/>
    <s v="17:00"/>
    <s v="2h 35m"/>
    <s v="19:35"/>
    <s v="1900-01-00"/>
  </r>
  <r>
    <x v="2"/>
    <s v="12/06/2019"/>
    <s v="Delhi"/>
    <s v="Cochin"/>
    <x v="15"/>
    <n v="1"/>
    <s v="No info"/>
    <n v="13292"/>
    <s v="05:30"/>
    <s v="22h 55m"/>
    <s v="04:25"/>
    <s v="2025-06-13"/>
  </r>
  <r>
    <x v="1"/>
    <s v="12/03/2019"/>
    <s v="Banglore"/>
    <s v="New Delhi"/>
    <x v="33"/>
    <n v="1"/>
    <s v="No info"/>
    <n v="11707"/>
    <s v="11:50"/>
    <s v="21h 5m"/>
    <s v="08:55"/>
    <s v="2025-03-13"/>
  </r>
  <r>
    <x v="0"/>
    <s v="24/06/2019"/>
    <s v="Delhi"/>
    <s v="Cochin"/>
    <x v="8"/>
    <n v="2"/>
    <s v="No info"/>
    <n v="6147"/>
    <s v="17:05"/>
    <s v="5h 10m"/>
    <s v="22:15"/>
    <s v="1900-01-00"/>
  </r>
  <r>
    <x v="0"/>
    <s v="12/06/2019"/>
    <s v="Delhi"/>
    <s v="Cochin"/>
    <x v="7"/>
    <n v="1"/>
    <s v="No info"/>
    <n v="6093"/>
    <s v="07:30"/>
    <s v="13h 30m"/>
    <s v="21:00"/>
    <s v="1900-01-00"/>
  </r>
  <r>
    <x v="2"/>
    <s v="1/04/2019"/>
    <s v="Kolkata"/>
    <s v="Banglore"/>
    <x v="10"/>
    <n v="1"/>
    <s v="No info"/>
    <n v="12681"/>
    <s v="20:00"/>
    <s v="12h 15m"/>
    <s v="08:15"/>
    <s v="2025-04-02"/>
  </r>
  <r>
    <x v="3"/>
    <s v="27/05/2019"/>
    <s v="Banglore"/>
    <s v="Delhi"/>
    <x v="0"/>
    <n v="2"/>
    <s v="No info"/>
    <n v="3311"/>
    <s v="05:55"/>
    <s v="2h 40m"/>
    <s v="08:35"/>
    <s v="1900-01-00"/>
  </r>
  <r>
    <x v="1"/>
    <s v="12/03/2019"/>
    <s v="Mumbai"/>
    <s v="Hyderabad"/>
    <x v="109"/>
    <n v="1"/>
    <s v="No info"/>
    <n v="14260"/>
    <s v="16:50"/>
    <s v="19h 35m"/>
    <s v="12:25"/>
    <s v="2025-03-13"/>
  </r>
  <r>
    <x v="1"/>
    <s v="27/06/2019"/>
    <s v="Delhi"/>
    <s v="Cochin"/>
    <x v="13"/>
    <n v="2"/>
    <s v="No info"/>
    <n v="13591"/>
    <s v="14:25"/>
    <s v="28h 50m"/>
    <s v="19:15"/>
    <s v="2025-06-28"/>
  </r>
  <r>
    <x v="0"/>
    <s v="15/05/2019"/>
    <s v="Kolkata"/>
    <s v="Banglore"/>
    <x v="5"/>
    <n v="1"/>
    <s v="No info"/>
    <n v="4804"/>
    <s v="20:20"/>
    <s v="2h 35m"/>
    <s v="22:55"/>
    <s v="1900-01-00"/>
  </r>
  <r>
    <x v="1"/>
    <s v="15/05/2019"/>
    <s v="Delhi"/>
    <s v="Cochin"/>
    <x v="44"/>
    <n v="1"/>
    <s v="No info"/>
    <n v="13538"/>
    <s v="13:20"/>
    <s v="18h 20m"/>
    <s v="07:40"/>
    <s v="2025-05-16"/>
  </r>
  <r>
    <x v="2"/>
    <s v="9/06/2019"/>
    <s v="Kolkata"/>
    <s v="Banglore"/>
    <x v="23"/>
    <n v="9"/>
    <s v="No info"/>
    <n v="14151"/>
    <s v="09:35"/>
    <s v="24h 10m"/>
    <s v="09:45"/>
    <s v="2025-06-10"/>
  </r>
  <r>
    <x v="3"/>
    <s v="15/03/2019"/>
    <s v="Banglore"/>
    <s v="New Delhi"/>
    <x v="0"/>
    <n v="1"/>
    <s v="No info"/>
    <n v="5575"/>
    <s v="05:45"/>
    <s v="2h 50m"/>
    <s v="08:35"/>
    <s v="1900-01-00"/>
  </r>
  <r>
    <x v="2"/>
    <s v="24/05/2019"/>
    <s v="Kolkata"/>
    <s v="Banglore"/>
    <x v="10"/>
    <n v="2"/>
    <s v="No info"/>
    <n v="14178"/>
    <s v="06:30"/>
    <s v="26h 50m"/>
    <s v="09:20"/>
    <s v="2025-05-25"/>
  </r>
  <r>
    <x v="1"/>
    <s v="12/03/2019"/>
    <s v="Chennai"/>
    <s v="Kolkata"/>
    <x v="9"/>
    <n v="1"/>
    <s v="No info"/>
    <n v="7082"/>
    <s v="11:40"/>
    <s v="2h 15m"/>
    <s v="13:55"/>
    <s v="1900-01-00"/>
  </r>
  <r>
    <x v="3"/>
    <s v="9/05/2019"/>
    <s v="Banglore"/>
    <s v="Delhi"/>
    <x v="0"/>
    <n v="9"/>
    <s v="No check-in baggage included"/>
    <n v="4319"/>
    <s v="21:10"/>
    <s v="2h 55m"/>
    <s v="00:05"/>
    <s v="2025-05-10"/>
  </r>
  <r>
    <x v="2"/>
    <s v="3/03/2019"/>
    <s v="Delhi"/>
    <s v="Cochin"/>
    <x v="44"/>
    <n v="3"/>
    <s v="No info"/>
    <n v="20747"/>
    <s v="18:20"/>
    <s v="24h 30m"/>
    <s v="18:50"/>
    <s v="2025-03-04"/>
  </r>
  <r>
    <x v="2"/>
    <s v="24/03/2019"/>
    <s v="Kolkata"/>
    <s v="Banglore"/>
    <x v="10"/>
    <n v="2"/>
    <s v="No info"/>
    <n v="13759"/>
    <s v="08:25"/>
    <s v="14h 10m"/>
    <s v="22:35"/>
    <s v="1900-01-00"/>
  </r>
  <r>
    <x v="2"/>
    <s v="21/03/2019"/>
    <s v="Delhi"/>
    <s v="Cochin"/>
    <x v="28"/>
    <n v="2"/>
    <s v="In-flight meal not included"/>
    <n v="9181"/>
    <s v="05:40"/>
    <s v="22h 45m"/>
    <s v="04:25"/>
    <s v="2025-03-22"/>
  </r>
  <r>
    <x v="2"/>
    <s v="3/03/2019"/>
    <s v="Delhi"/>
    <s v="Cochin"/>
    <x v="7"/>
    <n v="3"/>
    <s v="No info"/>
    <n v="17024"/>
    <s v="02:15"/>
    <s v="16h 35m"/>
    <s v="18:50"/>
    <s v="1900-01-00"/>
  </r>
  <r>
    <x v="0"/>
    <s v="27/03/2019"/>
    <s v="Delhi"/>
    <s v="Cochin"/>
    <x v="20"/>
    <n v="2"/>
    <s v="No info"/>
    <n v="5298"/>
    <s v="06:40"/>
    <s v="5h 20m"/>
    <s v="12:00"/>
    <s v="1900-01-00"/>
  </r>
  <r>
    <x v="2"/>
    <s v="1/04/2019"/>
    <s v="Kolkata"/>
    <s v="Banglore"/>
    <x v="10"/>
    <n v="1"/>
    <s v="No info"/>
    <n v="13364"/>
    <s v="14:05"/>
    <s v="8h 30m"/>
    <s v="22:35"/>
    <s v="1900-01-00"/>
  </r>
  <r>
    <x v="2"/>
    <s v="12/05/2019"/>
    <s v="Kolkata"/>
    <s v="Banglore"/>
    <x v="10"/>
    <n v="1"/>
    <s v="In-flight meal not included"/>
    <n v="10844"/>
    <s v="06:30"/>
    <s v="9h 50m"/>
    <s v="16:20"/>
    <s v="1900-01-00"/>
  </r>
  <r>
    <x v="2"/>
    <s v="15/05/2019"/>
    <s v="Kolkata"/>
    <s v="Banglore"/>
    <x v="10"/>
    <n v="1"/>
    <s v="No info"/>
    <n v="13941"/>
    <s v="20:00"/>
    <s v="8h 40m"/>
    <s v="04:40"/>
    <s v="2025-05-16"/>
  </r>
  <r>
    <x v="2"/>
    <s v="12/06/2019"/>
    <s v="Delhi"/>
    <s v="Cochin"/>
    <x v="18"/>
    <n v="1"/>
    <s v="In-flight meal not included"/>
    <n v="10919"/>
    <s v="06:45"/>
    <s v="21h 40m"/>
    <s v="04:25"/>
    <s v="2025-06-13"/>
  </r>
  <r>
    <x v="2"/>
    <s v="18/03/2019"/>
    <s v="Banglore"/>
    <s v="New Delhi"/>
    <x v="6"/>
    <n v="1"/>
    <s v="No info"/>
    <n v="12284"/>
    <s v="05:45"/>
    <s v="7h 30m"/>
    <s v="13:15"/>
    <s v="1900-01-00"/>
  </r>
  <r>
    <x v="0"/>
    <s v="21/03/2019"/>
    <s v="Delhi"/>
    <s v="Cochin"/>
    <x v="20"/>
    <n v="2"/>
    <s v="No info"/>
    <n v="6790"/>
    <s v="08:35"/>
    <s v="13h 45m"/>
    <s v="22:20"/>
    <s v="1900-01-00"/>
  </r>
  <r>
    <x v="0"/>
    <s v="18/05/2019"/>
    <s v="Mumbai"/>
    <s v="Hyderabad"/>
    <x v="27"/>
    <n v="1"/>
    <s v="No info"/>
    <n v="4392"/>
    <s v="06:25"/>
    <s v="1h 30m"/>
    <s v="07:55"/>
    <s v="1900-01-00"/>
  </r>
  <r>
    <x v="1"/>
    <s v="6/06/2019"/>
    <s v="Delhi"/>
    <s v="Cochin"/>
    <x v="11"/>
    <n v="6"/>
    <s v="No info"/>
    <n v="9653"/>
    <s v="05:00"/>
    <s v="38h 15m"/>
    <s v="19:15"/>
    <s v="2025-06-07"/>
  </r>
  <r>
    <x v="3"/>
    <s v="21/06/2019"/>
    <s v="Mumbai"/>
    <s v="Hyderabad"/>
    <x v="27"/>
    <n v="2"/>
    <s v="No info"/>
    <n v="2753"/>
    <s v="05:45"/>
    <s v="1h 30m"/>
    <s v="07:15"/>
    <s v="1900-01-00"/>
  </r>
  <r>
    <x v="1"/>
    <s v="18/05/2019"/>
    <s v="Kolkata"/>
    <s v="Banglore"/>
    <x v="21"/>
    <n v="1"/>
    <s v="No info"/>
    <n v="6327"/>
    <s v="19:00"/>
    <s v="16h 5m"/>
    <s v="11:05"/>
    <s v="2025-05-19"/>
  </r>
  <r>
    <x v="4"/>
    <s v="3/03/2019"/>
    <s v="Delhi"/>
    <s v="Cochin"/>
    <x v="20"/>
    <n v="3"/>
    <s v="In-flight meal not included"/>
    <n v="11125"/>
    <s v="07:10"/>
    <s v="15h 10m"/>
    <s v="22:20"/>
    <s v="1900-01-00"/>
  </r>
  <r>
    <x v="2"/>
    <s v="6/06/2019"/>
    <s v="Delhi"/>
    <s v="Cochin"/>
    <x v="7"/>
    <n v="6"/>
    <s v="In-flight meal not included"/>
    <n v="10262"/>
    <s v="22:50"/>
    <s v="20h 10m"/>
    <s v="19:00"/>
    <s v="2025-06-07"/>
  </r>
  <r>
    <x v="2"/>
    <s v="9/06/2019"/>
    <s v="Delhi"/>
    <s v="Cochin"/>
    <x v="7"/>
    <n v="9"/>
    <s v="In-flight meal not included"/>
    <n v="10262"/>
    <s v="17:30"/>
    <s v="10h 55m"/>
    <s v="04:25"/>
    <s v="2025-06-10"/>
  </r>
  <r>
    <x v="7"/>
    <s v="27/05/2019"/>
    <s v="Delhi"/>
    <s v="Cochin"/>
    <x v="8"/>
    <n v="2"/>
    <s v="No info"/>
    <n v="6752"/>
    <s v="16:45"/>
    <s v="5h 40m"/>
    <s v="22:25"/>
    <s v="1900-01-00"/>
  </r>
  <r>
    <x v="0"/>
    <s v="27/05/2019"/>
    <s v="Banglore"/>
    <s v="Delhi"/>
    <x v="0"/>
    <n v="2"/>
    <s v="No info"/>
    <n v="4423"/>
    <s v="06:05"/>
    <s v="2h 45m"/>
    <s v="08:50"/>
    <s v="1900-01-00"/>
  </r>
  <r>
    <x v="7"/>
    <s v="21/05/2019"/>
    <s v="Banglore"/>
    <s v="Delhi"/>
    <x v="0"/>
    <n v="2"/>
    <s v="No info"/>
    <n v="3383"/>
    <s v="11:10"/>
    <s v="2h 45m"/>
    <s v="13:55"/>
    <s v="1900-01-00"/>
  </r>
  <r>
    <x v="1"/>
    <s v="15/06/2019"/>
    <s v="Delhi"/>
    <s v="Cochin"/>
    <x v="44"/>
    <n v="1"/>
    <s v="No info"/>
    <n v="12121"/>
    <s v="13:20"/>
    <s v="18h 20m"/>
    <s v="07:40"/>
    <s v="2025-06-16"/>
  </r>
  <r>
    <x v="4"/>
    <s v="9/05/2019"/>
    <s v="Delhi"/>
    <s v="Cochin"/>
    <x v="7"/>
    <n v="9"/>
    <s v="No info"/>
    <n v="9021"/>
    <s v="11:40"/>
    <s v="13h 50m"/>
    <s v="01:30"/>
    <s v="2025-05-10"/>
  </r>
  <r>
    <x v="4"/>
    <s v="6/06/2019"/>
    <s v="Delhi"/>
    <s v="Cochin"/>
    <x v="7"/>
    <n v="6"/>
    <s v="No info"/>
    <n v="8266"/>
    <s v="11:40"/>
    <s v="7h 35m"/>
    <s v="19:15"/>
    <s v="1900-01-00"/>
  </r>
  <r>
    <x v="2"/>
    <s v="3/06/2019"/>
    <s v="Delhi"/>
    <s v="Cochin"/>
    <x v="7"/>
    <n v="3"/>
    <s v="No info"/>
    <n v="14714"/>
    <s v="19:45"/>
    <s v="23h 15m"/>
    <s v="19:00"/>
    <s v="2025-06-04"/>
  </r>
  <r>
    <x v="1"/>
    <s v="27/06/2019"/>
    <s v="Delhi"/>
    <s v="Cochin"/>
    <x v="28"/>
    <n v="2"/>
    <s v="No info"/>
    <n v="11386"/>
    <s v="05:55"/>
    <s v="13h 20m"/>
    <s v="19:15"/>
    <s v="1900-01-00"/>
  </r>
  <r>
    <x v="2"/>
    <s v="06/03/2019"/>
    <s v="Banglore"/>
    <s v="New Delhi"/>
    <x v="6"/>
    <n v="0"/>
    <s v="No info"/>
    <n v="14815"/>
    <s v="08:55"/>
    <s v="23h 20m"/>
    <s v="08:15"/>
    <s v="2025-03-07"/>
  </r>
  <r>
    <x v="2"/>
    <s v="6/03/2019"/>
    <s v="Delhi"/>
    <s v="Cochin"/>
    <x v="7"/>
    <n v="6"/>
    <s v="In-flight meal not included"/>
    <n v="13843"/>
    <s v="09:00"/>
    <s v="19h 25m"/>
    <s v="04:25"/>
    <s v="2025-03-07"/>
  </r>
  <r>
    <x v="0"/>
    <s v="15/05/2019"/>
    <s v="Delhi"/>
    <s v="Cochin"/>
    <x v="7"/>
    <n v="1"/>
    <s v="No info"/>
    <n v="7191"/>
    <s v="07:30"/>
    <s v="13h 30m"/>
    <s v="21:00"/>
    <s v="1900-01-00"/>
  </r>
  <r>
    <x v="3"/>
    <s v="3/03/2019"/>
    <s v="Kolkata"/>
    <s v="Banglore"/>
    <x v="5"/>
    <n v="3"/>
    <s v="No info"/>
    <n v="6251"/>
    <s v="17:15"/>
    <s v="2h 30m"/>
    <s v="19:45"/>
    <s v="1900-01-00"/>
  </r>
  <r>
    <x v="3"/>
    <s v="15/03/2019"/>
    <s v="Kolkata"/>
    <s v="Banglore"/>
    <x v="5"/>
    <n v="1"/>
    <s v="No check-in baggage included"/>
    <n v="3815"/>
    <s v="22:20"/>
    <s v="2h 20m"/>
    <s v="00:40"/>
    <s v="2025-03-16"/>
  </r>
  <r>
    <x v="1"/>
    <s v="15/05/2019"/>
    <s v="Mumbai"/>
    <s v="Hyderabad"/>
    <x v="27"/>
    <n v="1"/>
    <s v="No info"/>
    <n v="3100"/>
    <s v="19:30"/>
    <s v="1h 15m"/>
    <s v="20:45"/>
    <s v="1900-01-00"/>
  </r>
  <r>
    <x v="6"/>
    <s v="21/06/2019"/>
    <s v="Delhi"/>
    <s v="Cochin"/>
    <x v="22"/>
    <n v="2"/>
    <s v="No info"/>
    <n v="6216"/>
    <s v="14:40"/>
    <s v="3h 10m"/>
    <s v="17:50"/>
    <s v="1900-01-00"/>
  </r>
  <r>
    <x v="4"/>
    <s v="27/06/2019"/>
    <s v="Delhi"/>
    <s v="Cochin"/>
    <x v="7"/>
    <n v="2"/>
    <s v="No info"/>
    <n v="13377"/>
    <s v="14:00"/>
    <s v="11h 30m"/>
    <s v="01:30"/>
    <s v="2025-06-28"/>
  </r>
  <r>
    <x v="0"/>
    <s v="21/03/2019"/>
    <s v="Banglore"/>
    <s v="New Delhi"/>
    <x v="38"/>
    <n v="2"/>
    <s v="No info"/>
    <n v="5694"/>
    <s v="07:30"/>
    <s v="4h 50m"/>
    <s v="12:20"/>
    <s v="1900-01-00"/>
  </r>
  <r>
    <x v="1"/>
    <s v="21/05/2019"/>
    <s v="Kolkata"/>
    <s v="Banglore"/>
    <x v="70"/>
    <n v="2"/>
    <s v="No info"/>
    <n v="15107"/>
    <s v="14:30"/>
    <s v="22h"/>
    <s v="12:30"/>
    <s v="2025-05-22"/>
  </r>
  <r>
    <x v="1"/>
    <s v="9/03/2019"/>
    <s v="Delhi"/>
    <s v="Cochin"/>
    <x v="7"/>
    <n v="9"/>
    <s v="No info"/>
    <n v="11260"/>
    <s v="23:00"/>
    <s v="20h 15m"/>
    <s v="19:15"/>
    <s v="2025-03-10"/>
  </r>
  <r>
    <x v="1"/>
    <s v="27/05/2019"/>
    <s v="Delhi"/>
    <s v="Cochin"/>
    <x v="7"/>
    <n v="2"/>
    <s v="No info"/>
    <n v="9929"/>
    <s v="08:00"/>
    <s v="11h 15m"/>
    <s v="19:15"/>
    <s v="1900-01-00"/>
  </r>
  <r>
    <x v="1"/>
    <s v="21/03/2019"/>
    <s v="Delhi"/>
    <s v="Cochin"/>
    <x v="26"/>
    <n v="2"/>
    <s v="No info"/>
    <n v="5642"/>
    <s v="20:40"/>
    <s v="12h 45m"/>
    <s v="09:25"/>
    <s v="2025-03-22"/>
  </r>
  <r>
    <x v="4"/>
    <s v="9/05/2019"/>
    <s v="Delhi"/>
    <s v="Cochin"/>
    <x v="7"/>
    <n v="9"/>
    <s v="No info"/>
    <n v="15078"/>
    <s v="13:00"/>
    <s v="12h 30m"/>
    <s v="01:30"/>
    <s v="2025-05-10"/>
  </r>
  <r>
    <x v="4"/>
    <s v="12/06/2019"/>
    <s v="Delhi"/>
    <s v="Cochin"/>
    <x v="7"/>
    <n v="1"/>
    <s v="No info"/>
    <n v="13377"/>
    <s v="14:00"/>
    <s v="11h 30m"/>
    <s v="01:30"/>
    <s v="2025-06-13"/>
  </r>
  <r>
    <x v="1"/>
    <s v="15/05/2019"/>
    <s v="Kolkata"/>
    <s v="Banglore"/>
    <x v="54"/>
    <n v="1"/>
    <s v="No info"/>
    <n v="16057"/>
    <s v="20:30"/>
    <s v="17h 15m"/>
    <s v="13:45"/>
    <s v="2025-05-16"/>
  </r>
  <r>
    <x v="2"/>
    <s v="18/03/2019"/>
    <s v="Banglore"/>
    <s v="New Delhi"/>
    <x v="6"/>
    <n v="1"/>
    <s v="No info"/>
    <n v="12284"/>
    <s v="05:45"/>
    <s v="5h"/>
    <s v="10:45"/>
    <s v="1900-01-00"/>
  </r>
  <r>
    <x v="2"/>
    <s v="18/03/2019"/>
    <s v="Mumbai"/>
    <s v="Hyderabad"/>
    <x v="27"/>
    <n v="1"/>
    <s v="No info"/>
    <n v="5678"/>
    <s v="19:35"/>
    <s v="1h 30m"/>
    <s v="21:05"/>
    <s v="1900-01-00"/>
  </r>
  <r>
    <x v="4"/>
    <s v="3/03/2019"/>
    <s v="Delhi"/>
    <s v="Cochin"/>
    <x v="7"/>
    <n v="3"/>
    <s v="No info"/>
    <n v="17703"/>
    <s v="18:00"/>
    <s v="7h 35m"/>
    <s v="01:35"/>
    <s v="2025-03-04"/>
  </r>
  <r>
    <x v="0"/>
    <s v="3/06/2019"/>
    <s v="Banglore"/>
    <s v="Delhi"/>
    <x v="0"/>
    <n v="3"/>
    <s v="No info"/>
    <n v="4823"/>
    <s v="07:10"/>
    <s v="2h 55m"/>
    <s v="10:05"/>
    <s v="1900-01-00"/>
  </r>
  <r>
    <x v="1"/>
    <s v="1/04/2019"/>
    <s v="Kolkata"/>
    <s v="Banglore"/>
    <x v="1"/>
    <n v="1"/>
    <s v="No info"/>
    <n v="5562"/>
    <s v="05:50"/>
    <s v="7h 25m"/>
    <s v="13:15"/>
    <s v="1900-01-00"/>
  </r>
  <r>
    <x v="0"/>
    <s v="6/03/2019"/>
    <s v="Delhi"/>
    <s v="Cochin"/>
    <x v="88"/>
    <n v="6"/>
    <s v="No info"/>
    <n v="13790"/>
    <s v="02:35"/>
    <s v="5h 55m"/>
    <s v="08:30"/>
    <s v="1900-01-00"/>
  </r>
  <r>
    <x v="2"/>
    <s v="1/05/2019"/>
    <s v="Kolkata"/>
    <s v="Banglore"/>
    <x v="10"/>
    <n v="1"/>
    <s v="In-flight meal not included"/>
    <n v="8586"/>
    <s v="16:30"/>
    <s v="15h 45m"/>
    <s v="08:15"/>
    <s v="2025-05-02"/>
  </r>
  <r>
    <x v="4"/>
    <s v="27/05/2019"/>
    <s v="Delhi"/>
    <s v="Cochin"/>
    <x v="7"/>
    <n v="2"/>
    <s v="No info"/>
    <n v="11264"/>
    <s v="07:30"/>
    <s v="11h 30m"/>
    <s v="19:00"/>
    <s v="1900-01-00"/>
  </r>
  <r>
    <x v="2"/>
    <s v="12/05/2019"/>
    <s v="Kolkata"/>
    <s v="Banglore"/>
    <x v="10"/>
    <n v="1"/>
    <s v="In-flight meal not included"/>
    <n v="9663"/>
    <s v="18:55"/>
    <s v="9h 45m"/>
    <s v="04:40"/>
    <s v="2025-05-13"/>
  </r>
  <r>
    <x v="0"/>
    <s v="6/06/2019"/>
    <s v="Delhi"/>
    <s v="Cochin"/>
    <x v="7"/>
    <n v="6"/>
    <s v="No info"/>
    <n v="6416"/>
    <s v="08:30"/>
    <s v="12h 30m"/>
    <s v="21:00"/>
    <s v="1900-01-00"/>
  </r>
  <r>
    <x v="0"/>
    <s v="9/03/2019"/>
    <s v="Delhi"/>
    <s v="Cochin"/>
    <x v="7"/>
    <n v="9"/>
    <s v="No info"/>
    <n v="7725"/>
    <s v="16:00"/>
    <s v="5h"/>
    <s v="21:00"/>
    <s v="1900-01-00"/>
  </r>
  <r>
    <x v="2"/>
    <s v="1/06/2019"/>
    <s v="Delhi"/>
    <s v="Cochin"/>
    <x v="18"/>
    <n v="1"/>
    <s v="No info"/>
    <n v="13376"/>
    <s v="14:35"/>
    <s v="22h"/>
    <s v="12:35"/>
    <s v="2025-06-02"/>
  </r>
  <r>
    <x v="2"/>
    <s v="24/03/2019"/>
    <s v="Kolkata"/>
    <s v="Banglore"/>
    <x v="10"/>
    <n v="2"/>
    <s v="No info"/>
    <n v="14231"/>
    <s v="13:55"/>
    <s v="22h 5m"/>
    <s v="12:00"/>
    <s v="2025-03-25"/>
  </r>
  <r>
    <x v="2"/>
    <s v="3/03/2019"/>
    <s v="Delhi"/>
    <s v="Cochin"/>
    <x v="7"/>
    <n v="3"/>
    <s v="No info"/>
    <n v="19828"/>
    <s v="11:30"/>
    <s v="16h 55m"/>
    <s v="04:25"/>
    <s v="2025-03-04"/>
  </r>
  <r>
    <x v="2"/>
    <s v="27/03/2019"/>
    <s v="Mumbai"/>
    <s v="Hyderabad"/>
    <x v="27"/>
    <n v="2"/>
    <s v="No info"/>
    <n v="8040"/>
    <s v="07:10"/>
    <s v="1h 25m"/>
    <s v="08:35"/>
    <s v="1900-01-00"/>
  </r>
  <r>
    <x v="1"/>
    <s v="01/03/2019"/>
    <s v="Banglore"/>
    <s v="New Delhi"/>
    <x v="0"/>
    <n v="0"/>
    <s v="No info"/>
    <n v="25913"/>
    <s v="17:00"/>
    <s v="2h 45m"/>
    <s v="19:45"/>
    <s v="1900-01-00"/>
  </r>
  <r>
    <x v="2"/>
    <s v="21/05/2019"/>
    <s v="Delhi"/>
    <s v="Cochin"/>
    <x v="7"/>
    <n v="2"/>
    <s v="No info"/>
    <n v="16079"/>
    <s v="09:00"/>
    <s v="10h"/>
    <s v="19:00"/>
    <s v="1900-01-00"/>
  </r>
  <r>
    <x v="1"/>
    <s v="3/03/2019"/>
    <s v="Mumbai"/>
    <s v="Hyderabad"/>
    <x v="27"/>
    <n v="3"/>
    <s v="No info"/>
    <n v="4937"/>
    <s v="21:05"/>
    <s v="1h 20m"/>
    <s v="22:25"/>
    <s v="1900-01-00"/>
  </r>
  <r>
    <x v="1"/>
    <s v="27/06/2019"/>
    <s v="Delhi"/>
    <s v="Cochin"/>
    <x v="50"/>
    <n v="2"/>
    <s v="No info"/>
    <n v="13039"/>
    <s v="17:15"/>
    <s v="14h 25m"/>
    <s v="07:40"/>
    <s v="2025-06-28"/>
  </r>
  <r>
    <x v="2"/>
    <s v="1/05/2019"/>
    <s v="Kolkata"/>
    <s v="Banglore"/>
    <x v="23"/>
    <n v="1"/>
    <s v="In-flight meal not included"/>
    <n v="9314"/>
    <s v="20:25"/>
    <s v="18h"/>
    <s v="14:25"/>
    <s v="2025-05-02"/>
  </r>
  <r>
    <x v="3"/>
    <s v="27/06/2019"/>
    <s v="Delhi"/>
    <s v="Cochin"/>
    <x v="8"/>
    <n v="2"/>
    <s v="No info"/>
    <n v="4957"/>
    <s v="17:55"/>
    <s v="4h 55m"/>
    <s v="22:50"/>
    <s v="1900-01-00"/>
  </r>
  <r>
    <x v="4"/>
    <s v="3/03/2019"/>
    <s v="Delhi"/>
    <s v="Cochin"/>
    <x v="7"/>
    <n v="3"/>
    <s v="No info"/>
    <n v="14973"/>
    <s v="04:00"/>
    <s v="7h 30m"/>
    <s v="11:30"/>
    <s v="1900-01-00"/>
  </r>
  <r>
    <x v="2"/>
    <s v="9/06/2019"/>
    <s v="Kolkata"/>
    <s v="Banglore"/>
    <x v="10"/>
    <n v="9"/>
    <s v="No info"/>
    <n v="14571"/>
    <s v="08:25"/>
    <s v="7h 55m"/>
    <s v="16:20"/>
    <s v="1900-01-00"/>
  </r>
  <r>
    <x v="0"/>
    <s v="6/05/2019"/>
    <s v="Kolkata"/>
    <s v="Banglore"/>
    <x v="5"/>
    <n v="6"/>
    <s v="No info"/>
    <n v="5224"/>
    <s v="14:25"/>
    <s v="2h 30m"/>
    <s v="16:55"/>
    <s v="1900-01-00"/>
  </r>
  <r>
    <x v="4"/>
    <s v="24/06/2019"/>
    <s v="Delhi"/>
    <s v="Cochin"/>
    <x v="7"/>
    <n v="2"/>
    <s v="No info"/>
    <n v="11622"/>
    <s v="09:15"/>
    <s v="9h 45m"/>
    <s v="19:00"/>
    <s v="1900-01-00"/>
  </r>
  <r>
    <x v="5"/>
    <s v="27/05/2019"/>
    <s v="Banglore"/>
    <s v="Delhi"/>
    <x v="0"/>
    <n v="2"/>
    <s v="No info"/>
    <n v="3419"/>
    <s v="20:55"/>
    <s v="2h 45m"/>
    <s v="23:40"/>
    <s v="1900-01-00"/>
  </r>
  <r>
    <x v="2"/>
    <s v="1/06/2019"/>
    <s v="Delhi"/>
    <s v="Cochin"/>
    <x v="28"/>
    <n v="1"/>
    <s v="In-flight meal not included"/>
    <n v="13344"/>
    <s v="05:30"/>
    <s v="7h 5m"/>
    <s v="12:35"/>
    <s v="1900-01-00"/>
  </r>
  <r>
    <x v="0"/>
    <s v="6/06/2019"/>
    <s v="Delhi"/>
    <s v="Cochin"/>
    <x v="7"/>
    <n v="6"/>
    <s v="No info"/>
    <n v="6316"/>
    <s v="16:00"/>
    <s v="9h 30m"/>
    <s v="01:30"/>
    <s v="2025-06-07"/>
  </r>
  <r>
    <x v="0"/>
    <s v="21/06/2019"/>
    <s v="Mumbai"/>
    <s v="Hyderabad"/>
    <x v="27"/>
    <n v="2"/>
    <s v="No info"/>
    <n v="4392"/>
    <s v="16:55"/>
    <s v="1h 30m"/>
    <s v="18:25"/>
    <s v="1900-01-00"/>
  </r>
  <r>
    <x v="2"/>
    <s v="12/06/2019"/>
    <s v="Kolkata"/>
    <s v="Banglore"/>
    <x v="10"/>
    <n v="1"/>
    <s v="In-flight meal not included"/>
    <n v="8529"/>
    <s v="18:55"/>
    <s v="17h 5m"/>
    <s v="12:00"/>
    <s v="2025-06-13"/>
  </r>
  <r>
    <x v="2"/>
    <s v="12/06/2019"/>
    <s v="Delhi"/>
    <s v="Cochin"/>
    <x v="30"/>
    <n v="1"/>
    <s v="No info"/>
    <n v="14300"/>
    <s v="12:15"/>
    <s v="24h 20m"/>
    <s v="12:35"/>
    <s v="2025-06-13"/>
  </r>
  <r>
    <x v="4"/>
    <s v="27/05/2019"/>
    <s v="Delhi"/>
    <s v="Cochin"/>
    <x v="7"/>
    <n v="2"/>
    <s v="No info"/>
    <n v="7198"/>
    <s v="13:00"/>
    <s v="12h 30m"/>
    <s v="01:30"/>
    <s v="2025-05-28"/>
  </r>
  <r>
    <x v="2"/>
    <s v="12/06/2019"/>
    <s v="Delhi"/>
    <s v="Cochin"/>
    <x v="30"/>
    <n v="1"/>
    <s v="No info"/>
    <n v="14300"/>
    <s v="18:20"/>
    <s v="24h 40m"/>
    <s v="19:00"/>
    <s v="2025-06-13"/>
  </r>
  <r>
    <x v="2"/>
    <s v="3/04/2019"/>
    <s v="Banglore"/>
    <s v="Delhi"/>
    <x v="0"/>
    <n v="3"/>
    <s v="No info"/>
    <n v="7229"/>
    <s v="18:55"/>
    <s v="3h 5m"/>
    <s v="22:00"/>
    <s v="1900-01-00"/>
  </r>
  <r>
    <x v="3"/>
    <s v="9/06/2019"/>
    <s v="Kolkata"/>
    <s v="Banglore"/>
    <x v="5"/>
    <n v="9"/>
    <s v="No check-in baggage included"/>
    <n v="3841"/>
    <s v="09:00"/>
    <s v="2h 25m"/>
    <s v="11:25"/>
    <s v="1900-01-00"/>
  </r>
  <r>
    <x v="2"/>
    <s v="1/05/2019"/>
    <s v="Banglore"/>
    <s v="Delhi"/>
    <x v="0"/>
    <n v="1"/>
    <s v="In-flight meal not included"/>
    <n v="4030"/>
    <s v="06:00"/>
    <s v="2h 45m"/>
    <s v="08:45"/>
    <s v="1900-01-00"/>
  </r>
  <r>
    <x v="2"/>
    <s v="21/05/2019"/>
    <s v="Delhi"/>
    <s v="Cochin"/>
    <x v="7"/>
    <n v="2"/>
    <s v="No info"/>
    <n v="16079"/>
    <s v="20:55"/>
    <s v="7h 30m"/>
    <s v="04:25"/>
    <s v="2025-05-22"/>
  </r>
  <r>
    <x v="0"/>
    <s v="27/05/2019"/>
    <s v="Mumbai"/>
    <s v="Hyderabad"/>
    <x v="27"/>
    <n v="2"/>
    <s v="No info"/>
    <n v="2754"/>
    <s v="12:00"/>
    <s v="1h 30m"/>
    <s v="13:30"/>
    <s v="1900-01-00"/>
  </r>
  <r>
    <x v="0"/>
    <s v="3/06/2019"/>
    <s v="Delhi"/>
    <s v="Cochin"/>
    <x v="8"/>
    <n v="3"/>
    <s v="No info"/>
    <n v="6842"/>
    <s v="05:10"/>
    <s v="4h 55m"/>
    <s v="10:05"/>
    <s v="1900-01-00"/>
  </r>
  <r>
    <x v="6"/>
    <s v="24/03/2019"/>
    <s v="Banglore"/>
    <s v="New Delhi"/>
    <x v="0"/>
    <n v="2"/>
    <s v="No info"/>
    <n v="6138"/>
    <s v="09:50"/>
    <s v="2h 45m"/>
    <s v="12:35"/>
    <s v="1900-01-00"/>
  </r>
  <r>
    <x v="2"/>
    <s v="12/06/2019"/>
    <s v="Kolkata"/>
    <s v="Banglore"/>
    <x v="10"/>
    <n v="1"/>
    <s v="No info"/>
    <n v="12576"/>
    <s v="20:00"/>
    <s v="8h 40m"/>
    <s v="04:40"/>
    <s v="2025-06-13"/>
  </r>
  <r>
    <x v="2"/>
    <s v="12/05/2019"/>
    <s v="Kolkata"/>
    <s v="Banglore"/>
    <x v="23"/>
    <n v="1"/>
    <s v="No info"/>
    <n v="13067"/>
    <s v="09:35"/>
    <s v="28h 50m"/>
    <s v="14:25"/>
    <s v="2025-05-13"/>
  </r>
  <r>
    <x v="2"/>
    <s v="6/05/2019"/>
    <s v="Kolkata"/>
    <s v="Banglore"/>
    <x v="60"/>
    <n v="6"/>
    <s v="No info"/>
    <n v="9358"/>
    <s v="10:20"/>
    <s v="7h 15m"/>
    <s v="17:35"/>
    <s v="1900-01-00"/>
  </r>
  <r>
    <x v="2"/>
    <s v="9/05/2019"/>
    <s v="Kolkata"/>
    <s v="Banglore"/>
    <x v="10"/>
    <n v="9"/>
    <s v="In-flight meal not included"/>
    <n v="8586"/>
    <s v="08:25"/>
    <s v="20h 15m"/>
    <s v="04:40"/>
    <s v="2025-05-10"/>
  </r>
  <r>
    <x v="1"/>
    <s v="6/04/2019"/>
    <s v="Banglore"/>
    <s v="Delhi"/>
    <x v="0"/>
    <n v="6"/>
    <s v="No info"/>
    <n v="5176"/>
    <s v="13:20"/>
    <s v="2h 50m"/>
    <s v="16:10"/>
    <s v="1900-01-00"/>
  </r>
  <r>
    <x v="1"/>
    <s v="15/06/2019"/>
    <s v="Delhi"/>
    <s v="Cochin"/>
    <x v="26"/>
    <n v="1"/>
    <s v="No info"/>
    <n v="7480"/>
    <s v="20:40"/>
    <s v="12h 45m"/>
    <s v="09:25"/>
    <s v="2025-06-16"/>
  </r>
  <r>
    <x v="1"/>
    <s v="6/06/2019"/>
    <s v="Kolkata"/>
    <s v="Banglore"/>
    <x v="40"/>
    <n v="6"/>
    <s v="No info"/>
    <n v="12723"/>
    <s v="05:50"/>
    <s v="30h 40m"/>
    <s v="12:30"/>
    <s v="2025-06-07"/>
  </r>
  <r>
    <x v="1"/>
    <s v="1/04/2019"/>
    <s v="Kolkata"/>
    <s v="Banglore"/>
    <x v="37"/>
    <n v="1"/>
    <s v="No info"/>
    <n v="5793"/>
    <s v="09:10"/>
    <s v="4h 5m"/>
    <s v="13:15"/>
    <s v="1900-01-00"/>
  </r>
  <r>
    <x v="4"/>
    <s v="12/06/2019"/>
    <s v="Delhi"/>
    <s v="Cochin"/>
    <x v="7"/>
    <n v="1"/>
    <s v="No info"/>
    <n v="14848"/>
    <s v="09:00"/>
    <s v="10h 15m"/>
    <s v="19:15"/>
    <s v="1900-01-00"/>
  </r>
  <r>
    <x v="1"/>
    <s v="15/05/2019"/>
    <s v="Delhi"/>
    <s v="Cochin"/>
    <x v="11"/>
    <n v="1"/>
    <s v="No info"/>
    <n v="10493"/>
    <s v="05:00"/>
    <s v="38h 15m"/>
    <s v="19:15"/>
    <s v="2025-05-16"/>
  </r>
  <r>
    <x v="2"/>
    <s v="9/05/2019"/>
    <s v="Kolkata"/>
    <s v="Banglore"/>
    <x v="23"/>
    <n v="9"/>
    <s v="No info"/>
    <n v="11467"/>
    <s v="20:25"/>
    <s v="21h 35m"/>
    <s v="18:00"/>
    <s v="2025-05-10"/>
  </r>
  <r>
    <x v="1"/>
    <s v="27/05/2019"/>
    <s v="Delhi"/>
    <s v="Cochin"/>
    <x v="7"/>
    <n v="2"/>
    <s v="No info"/>
    <n v="9719"/>
    <s v="03:50"/>
    <s v="15h 25m"/>
    <s v="19:15"/>
    <s v="1900-01-00"/>
  </r>
  <r>
    <x v="3"/>
    <s v="15/04/2019"/>
    <s v="Kolkata"/>
    <s v="Banglore"/>
    <x v="5"/>
    <n v="1"/>
    <s v="No info"/>
    <n v="3873"/>
    <s v="22:20"/>
    <s v="2h 20m"/>
    <s v="00:40"/>
    <s v="2025-04-16"/>
  </r>
  <r>
    <x v="0"/>
    <s v="21/03/2019"/>
    <s v="Delhi"/>
    <s v="Cochin"/>
    <x v="26"/>
    <n v="2"/>
    <s v="No info"/>
    <n v="4862"/>
    <s v="02:05"/>
    <s v="5h 20m"/>
    <s v="07:25"/>
    <s v="1900-01-00"/>
  </r>
  <r>
    <x v="3"/>
    <s v="3/04/2019"/>
    <s v="Banglore"/>
    <s v="Delhi"/>
    <x v="0"/>
    <n v="3"/>
    <s v="No info"/>
    <n v="3971"/>
    <s v="09:30"/>
    <s v="2h 50m"/>
    <s v="12:20"/>
    <s v="1900-01-00"/>
  </r>
  <r>
    <x v="2"/>
    <s v="21/03/2019"/>
    <s v="Banglore"/>
    <s v="New Delhi"/>
    <x v="6"/>
    <n v="2"/>
    <s v="In-flight meal not included"/>
    <n v="7832"/>
    <s v="11:40"/>
    <s v="22h 45m"/>
    <s v="10:25"/>
    <s v="2025-03-19"/>
  </r>
  <r>
    <x v="3"/>
    <s v="21/05/2019"/>
    <s v="Banglore"/>
    <s v="Delhi"/>
    <x v="0"/>
    <n v="2"/>
    <s v="No info"/>
    <n v="3625"/>
    <s v="09:30"/>
    <s v="2h 50m"/>
    <s v="12:20"/>
    <s v="1900-01-00"/>
  </r>
  <r>
    <x v="6"/>
    <s v="1/05/2019"/>
    <s v="Kolkata"/>
    <s v="Banglore"/>
    <x v="23"/>
    <n v="1"/>
    <s v="No info"/>
    <n v="8610"/>
    <s v="17:00"/>
    <s v="25h 50m"/>
    <s v="18:50"/>
    <s v="2025-05-02"/>
  </r>
  <r>
    <x v="4"/>
    <s v="21/03/2019"/>
    <s v="Delhi"/>
    <s v="Cochin"/>
    <x v="7"/>
    <n v="2"/>
    <s v="No info"/>
    <n v="14486"/>
    <s v="09:00"/>
    <s v="6h 30m"/>
    <s v="15:30"/>
    <s v="1900-01-00"/>
  </r>
  <r>
    <x v="3"/>
    <s v="9/05/2019"/>
    <s v="Kolkata"/>
    <s v="Banglore"/>
    <x v="5"/>
    <n v="9"/>
    <s v="No check-in baggage included"/>
    <n v="3841"/>
    <s v="09:00"/>
    <s v="2h 25m"/>
    <s v="11:25"/>
    <s v="1900-01-00"/>
  </r>
  <r>
    <x v="2"/>
    <s v="9/05/2019"/>
    <s v="Kolkata"/>
    <s v="Banglore"/>
    <x v="10"/>
    <n v="9"/>
    <s v="No info"/>
    <n v="13941"/>
    <s v="14:05"/>
    <s v="14h 35m"/>
    <s v="04:40"/>
    <s v="2025-05-10"/>
  </r>
  <r>
    <x v="0"/>
    <s v="12/05/2019"/>
    <s v="Banglore"/>
    <s v="Delhi"/>
    <x v="0"/>
    <n v="1"/>
    <s v="No info"/>
    <n v="4823"/>
    <s v="18:55"/>
    <s v="2h 55m"/>
    <s v="21:50"/>
    <s v="1900-01-00"/>
  </r>
  <r>
    <x v="1"/>
    <s v="1/05/2019"/>
    <s v="Kolkata"/>
    <s v="Banglore"/>
    <x v="32"/>
    <n v="1"/>
    <s v="No info"/>
    <n v="12009"/>
    <s v="09:10"/>
    <s v="12h 40m"/>
    <s v="21:50"/>
    <s v="1900-01-00"/>
  </r>
  <r>
    <x v="3"/>
    <s v="21/06/2019"/>
    <s v="Chennai"/>
    <s v="Kolkata"/>
    <x v="9"/>
    <n v="2"/>
    <s v="No info"/>
    <n v="3597"/>
    <s v="08:20"/>
    <s v="2h 15m"/>
    <s v="10:35"/>
    <s v="1900-01-00"/>
  </r>
  <r>
    <x v="4"/>
    <s v="3/03/2019"/>
    <s v="Delhi"/>
    <s v="Cochin"/>
    <x v="7"/>
    <n v="3"/>
    <s v="No info"/>
    <n v="21226"/>
    <s v="16:00"/>
    <s v="9h 35m"/>
    <s v="01:35"/>
    <s v="2025-03-04"/>
  </r>
  <r>
    <x v="2"/>
    <s v="9/06/2019"/>
    <s v="Delhi"/>
    <s v="Cochin"/>
    <x v="7"/>
    <n v="9"/>
    <s v="In-flight meal not included"/>
    <n v="10577"/>
    <s v="19:15"/>
    <s v="17h 20m"/>
    <s v="12:35"/>
    <s v="2025-06-10"/>
  </r>
  <r>
    <x v="7"/>
    <s v="12/05/2019"/>
    <s v="Kolkata"/>
    <s v="Banglore"/>
    <x v="23"/>
    <n v="1"/>
    <s v="No info"/>
    <n v="5320"/>
    <s v="07:35"/>
    <s v="11h 50m"/>
    <s v="19:25"/>
    <s v="1900-01-00"/>
  </r>
  <r>
    <x v="0"/>
    <s v="21/03/2019"/>
    <s v="Banglore"/>
    <s v="New Delhi"/>
    <x v="0"/>
    <n v="2"/>
    <s v="No info"/>
    <n v="6860"/>
    <s v="07:10"/>
    <s v="2h 55m"/>
    <s v="10:05"/>
    <s v="1900-01-00"/>
  </r>
  <r>
    <x v="3"/>
    <s v="21/03/2019"/>
    <s v="Mumbai"/>
    <s v="Hyderabad"/>
    <x v="27"/>
    <n v="2"/>
    <s v="No info"/>
    <n v="1759"/>
    <s v="22:45"/>
    <s v="1h 25m"/>
    <s v="00:10"/>
    <s v="2025-03-22"/>
  </r>
  <r>
    <x v="2"/>
    <s v="27/03/2019"/>
    <s v="Delhi"/>
    <s v="Cochin"/>
    <x v="7"/>
    <n v="2"/>
    <s v="No info"/>
    <n v="12242"/>
    <s v="11:30"/>
    <s v="16h 55m"/>
    <s v="04:25"/>
    <s v="2025-03-28"/>
  </r>
  <r>
    <x v="3"/>
    <s v="3/06/2019"/>
    <s v="Kolkata"/>
    <s v="Banglore"/>
    <x v="5"/>
    <n v="3"/>
    <s v="No check-in baggage included"/>
    <n v="3841"/>
    <s v="22:20"/>
    <s v="2h 20m"/>
    <s v="00:40"/>
    <s v="2025-06-04"/>
  </r>
  <r>
    <x v="2"/>
    <s v="27/05/2019"/>
    <s v="Banglore"/>
    <s v="Delhi"/>
    <x v="0"/>
    <n v="2"/>
    <s v="In-flight meal not included"/>
    <n v="3502"/>
    <s v="15:15"/>
    <s v="2h 55m"/>
    <s v="18:10"/>
    <s v="1900-01-00"/>
  </r>
  <r>
    <x v="2"/>
    <s v="9/05/2019"/>
    <s v="Kolkata"/>
    <s v="Banglore"/>
    <x v="10"/>
    <n v="9"/>
    <s v="In-flight meal not included"/>
    <n v="10844"/>
    <s v="14:05"/>
    <s v="9h 30m"/>
    <s v="23:35"/>
    <s v="1900-01-00"/>
  </r>
  <r>
    <x v="0"/>
    <s v="9/04/2019"/>
    <s v="Kolkata"/>
    <s v="Banglore"/>
    <x v="5"/>
    <n v="9"/>
    <s v="No info"/>
    <n v="4174"/>
    <s v="21:25"/>
    <s v="2h 40m"/>
    <s v="00:05"/>
    <s v="2025-04-10"/>
  </r>
  <r>
    <x v="2"/>
    <s v="9/06/2019"/>
    <s v="Kolkata"/>
    <s v="Banglore"/>
    <x v="60"/>
    <n v="9"/>
    <s v="In-flight meal not included"/>
    <n v="5608"/>
    <s v="10:20"/>
    <s v="7h 15m"/>
    <s v="17:35"/>
    <s v="1900-01-00"/>
  </r>
  <r>
    <x v="0"/>
    <s v="24/05/2019"/>
    <s v="Kolkata"/>
    <s v="Banglore"/>
    <x v="77"/>
    <n v="2"/>
    <s v="No info"/>
    <n v="9376"/>
    <s v="09:20"/>
    <s v="4h 55m"/>
    <s v="14:15"/>
    <s v="1900-01-00"/>
  </r>
  <r>
    <x v="2"/>
    <s v="6/05/2019"/>
    <s v="Kolkata"/>
    <s v="Banglore"/>
    <x v="10"/>
    <n v="6"/>
    <s v="No info"/>
    <n v="13584"/>
    <s v="21:10"/>
    <s v="19h 10m"/>
    <s v="16:20"/>
    <s v="2025-05-07"/>
  </r>
  <r>
    <x v="4"/>
    <s v="24/06/2019"/>
    <s v="Delhi"/>
    <s v="Cochin"/>
    <x v="7"/>
    <n v="2"/>
    <s v="No info"/>
    <n v="7354"/>
    <s v="08:30"/>
    <s v="10h 45m"/>
    <s v="19:15"/>
    <s v="1900-01-00"/>
  </r>
  <r>
    <x v="2"/>
    <s v="12/05/2019"/>
    <s v="Kolkata"/>
    <s v="Banglore"/>
    <x v="10"/>
    <n v="1"/>
    <s v="In-flight meal not included"/>
    <n v="10844"/>
    <s v="20:00"/>
    <s v="22h 15m"/>
    <s v="18:15"/>
    <s v="2025-05-13"/>
  </r>
  <r>
    <x v="2"/>
    <s v="12/05/2019"/>
    <s v="Kolkata"/>
    <s v="Banglore"/>
    <x v="10"/>
    <n v="1"/>
    <s v="No info"/>
    <n v="14388"/>
    <s v="18:55"/>
    <s v="13h 20m"/>
    <s v="08:15"/>
    <s v="2025-05-13"/>
  </r>
  <r>
    <x v="2"/>
    <s v="18/05/2019"/>
    <s v="Kolkata"/>
    <s v="Banglore"/>
    <x v="10"/>
    <n v="1"/>
    <s v="No info"/>
    <n v="14781"/>
    <s v="05:45"/>
    <s v="10h 35m"/>
    <s v="16:20"/>
    <s v="1900-01-00"/>
  </r>
  <r>
    <x v="1"/>
    <s v="27/05/2019"/>
    <s v="Delhi"/>
    <s v="Cochin"/>
    <x v="29"/>
    <n v="2"/>
    <s v="No info"/>
    <n v="9653"/>
    <s v="12:00"/>
    <s v="7h 15m"/>
    <s v="19:15"/>
    <s v="1900-01-00"/>
  </r>
  <r>
    <x v="2"/>
    <s v="9/06/2019"/>
    <s v="Delhi"/>
    <s v="Cochin"/>
    <x v="7"/>
    <n v="9"/>
    <s v="In-flight meal not included"/>
    <n v="10262"/>
    <s v="10:00"/>
    <s v="18h 25m"/>
    <s v="04:25"/>
    <s v="2025-06-10"/>
  </r>
  <r>
    <x v="0"/>
    <s v="6/06/2019"/>
    <s v="Delhi"/>
    <s v="Cochin"/>
    <x v="20"/>
    <n v="6"/>
    <s v="No info"/>
    <n v="6674"/>
    <s v="06:50"/>
    <s v="15h 40m"/>
    <s v="22:30"/>
    <s v="1900-01-00"/>
  </r>
  <r>
    <x v="0"/>
    <s v="3/03/2019"/>
    <s v="Delhi"/>
    <s v="Cochin"/>
    <x v="20"/>
    <n v="3"/>
    <s v="No info"/>
    <n v="7663"/>
    <s v="08:35"/>
    <s v="7h 35m"/>
    <s v="16:10"/>
    <s v="1900-01-00"/>
  </r>
  <r>
    <x v="3"/>
    <s v="18/04/2019"/>
    <s v="Banglore"/>
    <s v="Delhi"/>
    <x v="0"/>
    <n v="1"/>
    <s v="No check-in baggage included"/>
    <n v="4319"/>
    <s v="05:55"/>
    <s v="2h 40m"/>
    <s v="08:35"/>
    <s v="1900-01-00"/>
  </r>
  <r>
    <x v="2"/>
    <s v="18/05/2019"/>
    <s v="Delhi"/>
    <s v="Cochin"/>
    <x v="7"/>
    <n v="1"/>
    <s v="In-flight meal not included"/>
    <n v="12373"/>
    <s v="02:15"/>
    <s v="16h 45m"/>
    <s v="19:00"/>
    <s v="1900-01-00"/>
  </r>
  <r>
    <x v="2"/>
    <s v="9/04/2019"/>
    <s v="Delhi"/>
    <s v="Cochin"/>
    <x v="7"/>
    <n v="9"/>
    <s v="No info"/>
    <n v="12242"/>
    <s v="22:50"/>
    <s v="5h 35m"/>
    <s v="04:25"/>
    <s v="2025-04-10"/>
  </r>
  <r>
    <x v="2"/>
    <s v="27/05/2019"/>
    <s v="Delhi"/>
    <s v="Cochin"/>
    <x v="7"/>
    <n v="2"/>
    <s v="No info"/>
    <n v="16289"/>
    <s v="08:00"/>
    <s v="11h"/>
    <s v="19:00"/>
    <s v="1900-01-00"/>
  </r>
  <r>
    <x v="5"/>
    <s v="3/06/2019"/>
    <s v="Banglore"/>
    <s v="Delhi"/>
    <x v="0"/>
    <n v="3"/>
    <s v="No info"/>
    <n v="3419"/>
    <s v="20:55"/>
    <s v="2h 45m"/>
    <s v="23:40"/>
    <s v="1900-01-00"/>
  </r>
  <r>
    <x v="2"/>
    <s v="1/04/2019"/>
    <s v="Kolkata"/>
    <s v="Banglore"/>
    <x v="10"/>
    <n v="1"/>
    <s v="In-flight meal not included"/>
    <n v="7851"/>
    <s v="08:25"/>
    <s v="7h 55m"/>
    <s v="16:20"/>
    <s v="1900-01-00"/>
  </r>
  <r>
    <x v="2"/>
    <s v="18/03/2019"/>
    <s v="Banglore"/>
    <s v="New Delhi"/>
    <x v="6"/>
    <n v="1"/>
    <s v="No info"/>
    <n v="12284"/>
    <s v="05:45"/>
    <s v="9h 30m"/>
    <s v="15:15"/>
    <s v="1900-01-00"/>
  </r>
  <r>
    <x v="0"/>
    <s v="15/06/2019"/>
    <s v="Delhi"/>
    <s v="Cochin"/>
    <x v="8"/>
    <n v="1"/>
    <s v="No info"/>
    <n v="6386"/>
    <s v="02:00"/>
    <s v="5h 45m"/>
    <s v="07:45"/>
    <s v="1900-01-00"/>
  </r>
  <r>
    <x v="2"/>
    <s v="27/06/2019"/>
    <s v="Delhi"/>
    <s v="Cochin"/>
    <x v="11"/>
    <n v="2"/>
    <s v="No info"/>
    <n v="15339"/>
    <s v="23:05"/>
    <s v="29h 20m"/>
    <s v="04:25"/>
    <s v="2025-06-29"/>
  </r>
  <r>
    <x v="3"/>
    <s v="12/05/2019"/>
    <s v="Mumbai"/>
    <s v="Hyderabad"/>
    <x v="27"/>
    <n v="1"/>
    <s v="No info"/>
    <n v="2017"/>
    <s v="22:45"/>
    <s v="1h 30m"/>
    <s v="00:15"/>
    <s v="2025-05-13"/>
  </r>
  <r>
    <x v="2"/>
    <s v="18/05/2019"/>
    <s v="Delhi"/>
    <s v="Cochin"/>
    <x v="28"/>
    <n v="1"/>
    <s v="No info"/>
    <n v="16274"/>
    <s v="05:30"/>
    <s v="7h 5m"/>
    <s v="12:35"/>
    <s v="1900-01-00"/>
  </r>
  <r>
    <x v="0"/>
    <s v="21/03/2019"/>
    <s v="Delhi"/>
    <s v="Cochin"/>
    <x v="39"/>
    <n v="2"/>
    <s v="No info"/>
    <n v="5947"/>
    <s v="21:05"/>
    <s v="4h 40m"/>
    <s v="01:45"/>
    <s v="2025-03-22"/>
  </r>
  <r>
    <x v="2"/>
    <s v="21/03/2019"/>
    <s v="Mumbai"/>
    <s v="Hyderabad"/>
    <x v="27"/>
    <n v="2"/>
    <s v="No info"/>
    <n v="8040"/>
    <s v="07:10"/>
    <s v="1h 25m"/>
    <s v="08:35"/>
    <s v="1900-01-00"/>
  </r>
  <r>
    <x v="1"/>
    <s v="18/05/2019"/>
    <s v="Delhi"/>
    <s v="Cochin"/>
    <x v="8"/>
    <n v="1"/>
    <s v="No info"/>
    <n v="8907"/>
    <s v="20:30"/>
    <s v="26h 30m"/>
    <s v="23:00"/>
    <s v="2025-05-19"/>
  </r>
  <r>
    <x v="0"/>
    <s v="6/06/2019"/>
    <s v="Mumbai"/>
    <s v="Hyderabad"/>
    <x v="27"/>
    <n v="6"/>
    <s v="No info"/>
    <n v="4049"/>
    <s v="06:25"/>
    <s v="1h 30m"/>
    <s v="07:55"/>
    <s v="1900-01-00"/>
  </r>
  <r>
    <x v="1"/>
    <s v="03/03/2019"/>
    <s v="Banglore"/>
    <s v="New Delhi"/>
    <x v="0"/>
    <n v="0"/>
    <s v="No info"/>
    <n v="8588"/>
    <s v="10:00"/>
    <s v="2h 45m"/>
    <s v="12:45"/>
    <s v="1900-01-00"/>
  </r>
  <r>
    <x v="2"/>
    <s v="27/05/2019"/>
    <s v="Banglore"/>
    <s v="Delhi"/>
    <x v="0"/>
    <n v="2"/>
    <s v="No info"/>
    <n v="7229"/>
    <s v="19:50"/>
    <s v="3h"/>
    <s v="22:50"/>
    <s v="1900-01-00"/>
  </r>
  <r>
    <x v="0"/>
    <s v="6/05/2019"/>
    <s v="Banglore"/>
    <s v="Delhi"/>
    <x v="0"/>
    <n v="6"/>
    <s v="No info"/>
    <n v="3943"/>
    <s v="21:15"/>
    <s v="3h"/>
    <s v="00:15"/>
    <s v="2025-05-07"/>
  </r>
  <r>
    <x v="7"/>
    <s v="3/05/2019"/>
    <s v="Banglore"/>
    <s v="Delhi"/>
    <x v="0"/>
    <n v="3"/>
    <s v="No info"/>
    <n v="4483"/>
    <s v="23:55"/>
    <s v="2h 50m"/>
    <s v="02:45"/>
    <s v="2025-05-04"/>
  </r>
  <r>
    <x v="1"/>
    <s v="21/05/2019"/>
    <s v="Kolkata"/>
    <s v="Banglore"/>
    <x v="32"/>
    <n v="2"/>
    <s v="No info"/>
    <n v="10151"/>
    <s v="12:00"/>
    <s v="30h 30m"/>
    <s v="18:30"/>
    <s v="2025-05-22"/>
  </r>
  <r>
    <x v="0"/>
    <s v="18/06/2019"/>
    <s v="Banglore"/>
    <s v="Delhi"/>
    <x v="0"/>
    <n v="1"/>
    <s v="No info"/>
    <n v="3419"/>
    <s v="22:10"/>
    <s v="2h 50m"/>
    <s v="01:00"/>
    <s v="2025-06-19"/>
  </r>
  <r>
    <x v="1"/>
    <s v="18/05/2019"/>
    <s v="Delhi"/>
    <s v="Cochin"/>
    <x v="34"/>
    <n v="1"/>
    <s v="No info"/>
    <n v="13486"/>
    <s v="10:55"/>
    <s v="20h 45m"/>
    <s v="07:40"/>
    <s v="2025-05-19"/>
  </r>
  <r>
    <x v="6"/>
    <s v="9/06/2019"/>
    <s v="Kolkata"/>
    <s v="Banglore"/>
    <x v="23"/>
    <n v="9"/>
    <s v="No info"/>
    <n v="8610"/>
    <s v="20:20"/>
    <s v="22h 30m"/>
    <s v="18:50"/>
    <s v="2025-06-10"/>
  </r>
  <r>
    <x v="5"/>
    <s v="15/06/2019"/>
    <s v="Banglore"/>
    <s v="Delhi"/>
    <x v="0"/>
    <n v="1"/>
    <s v="No info"/>
    <n v="3898"/>
    <s v="11:40"/>
    <s v="2h 50m"/>
    <s v="14:30"/>
    <s v="1900-01-00"/>
  </r>
  <r>
    <x v="1"/>
    <s v="24/03/2019"/>
    <s v="Kolkata"/>
    <s v="Banglore"/>
    <x v="32"/>
    <n v="2"/>
    <s v="No info"/>
    <n v="15187"/>
    <s v="09:10"/>
    <s v="26h"/>
    <s v="11:10"/>
    <s v="2025-03-25"/>
  </r>
  <r>
    <x v="0"/>
    <s v="1/03/2019"/>
    <s v="Delhi"/>
    <s v="Cochin"/>
    <x v="45"/>
    <n v="1"/>
    <s v="No info"/>
    <n v="10278"/>
    <s v="04:55"/>
    <s v="16h 25m"/>
    <s v="21:20"/>
    <s v="1900-01-00"/>
  </r>
  <r>
    <x v="0"/>
    <s v="15/04/2019"/>
    <s v="Delhi"/>
    <s v="Cochin"/>
    <x v="20"/>
    <n v="1"/>
    <s v="No info"/>
    <n v="6442"/>
    <s v="06:50"/>
    <s v="9h 20m"/>
    <s v="16:10"/>
    <s v="1900-01-00"/>
  </r>
  <r>
    <x v="2"/>
    <s v="3/06/2019"/>
    <s v="Delhi"/>
    <s v="Cochin"/>
    <x v="28"/>
    <n v="3"/>
    <s v="In-flight meal not included"/>
    <n v="13344"/>
    <s v="05:30"/>
    <s v="7h 5m"/>
    <s v="12:35"/>
    <s v="1900-01-00"/>
  </r>
  <r>
    <x v="1"/>
    <s v="15/03/2019"/>
    <s v="Banglore"/>
    <s v="New Delhi"/>
    <x v="38"/>
    <n v="1"/>
    <s v="No info"/>
    <n v="5521"/>
    <s v="08:15"/>
    <s v="24h 35m"/>
    <s v="08:50"/>
    <s v="2025-03-16"/>
  </r>
  <r>
    <x v="0"/>
    <s v="27/05/2019"/>
    <s v="Chennai"/>
    <s v="Kolkata"/>
    <x v="9"/>
    <n v="2"/>
    <s v="No info"/>
    <n v="3597"/>
    <s v="13:15"/>
    <s v="2h 20m"/>
    <s v="15:35"/>
    <s v="1900-01-00"/>
  </r>
  <r>
    <x v="1"/>
    <s v="09/03/2019"/>
    <s v="Banglore"/>
    <s v="New Delhi"/>
    <x v="47"/>
    <n v="0"/>
    <s v="No info"/>
    <n v="11077"/>
    <s v="11:05"/>
    <s v="22h 10m"/>
    <s v="09:15"/>
    <s v="2025-03-13"/>
  </r>
  <r>
    <x v="4"/>
    <s v="27/03/2019"/>
    <s v="Delhi"/>
    <s v="Cochin"/>
    <x v="7"/>
    <n v="2"/>
    <s v="No info"/>
    <n v="6673"/>
    <s v="18:00"/>
    <s v="7h 35m"/>
    <s v="01:35"/>
    <s v="2025-03-28"/>
  </r>
  <r>
    <x v="1"/>
    <s v="9/06/2019"/>
    <s v="Delhi"/>
    <s v="Cochin"/>
    <x v="50"/>
    <n v="9"/>
    <s v="No info"/>
    <n v="12392"/>
    <s v="17:15"/>
    <s v="26h"/>
    <s v="19:15"/>
    <s v="2025-06-10"/>
  </r>
  <r>
    <x v="1"/>
    <s v="6/03/2019"/>
    <s v="Mumbai"/>
    <s v="Hyderabad"/>
    <x v="110"/>
    <n v="6"/>
    <s v="No info"/>
    <n v="10366"/>
    <s v="05:55"/>
    <s v="16h 5m"/>
    <s v="22:00"/>
    <s v="1900-01-00"/>
  </r>
  <r>
    <x v="1"/>
    <s v="15/06/2019"/>
    <s v="Delhi"/>
    <s v="Cochin"/>
    <x v="49"/>
    <n v="1"/>
    <s v="No info"/>
    <n v="10703"/>
    <s v="05:15"/>
    <s v="38h"/>
    <s v="19:15"/>
    <s v="2025-06-16"/>
  </r>
  <r>
    <x v="1"/>
    <s v="9/05/2019"/>
    <s v="Delhi"/>
    <s v="Cochin"/>
    <x v="8"/>
    <n v="9"/>
    <s v="No info"/>
    <n v="7174"/>
    <s v="09:45"/>
    <s v="13h 15m"/>
    <s v="23:00"/>
    <s v="1900-01-00"/>
  </r>
  <r>
    <x v="2"/>
    <s v="18/03/2019"/>
    <s v="Banglore"/>
    <s v="New Delhi"/>
    <x v="6"/>
    <n v="1"/>
    <s v="In-flight meal not included"/>
    <n v="11087"/>
    <s v="22:50"/>
    <s v="10h 40m"/>
    <s v="09:30"/>
    <s v="2025-03-16"/>
  </r>
  <r>
    <x v="7"/>
    <s v="27/04/2019"/>
    <s v="Banglore"/>
    <s v="Delhi"/>
    <x v="0"/>
    <n v="2"/>
    <s v="No info"/>
    <n v="3383"/>
    <s v="23:55"/>
    <s v="2h 50m"/>
    <s v="02:45"/>
    <s v="2025-04-28"/>
  </r>
  <r>
    <x v="1"/>
    <s v="6/06/2019"/>
    <s v="Kolkata"/>
    <s v="Banglore"/>
    <x v="17"/>
    <n v="6"/>
    <s v="No info"/>
    <n v="14960"/>
    <s v="16:45"/>
    <s v="16h 10m"/>
    <s v="08:55"/>
    <s v="2025-06-07"/>
  </r>
  <r>
    <x v="2"/>
    <s v="1/05/2019"/>
    <s v="Kolkata"/>
    <s v="Banglore"/>
    <x v="23"/>
    <n v="1"/>
    <s v="No info"/>
    <n v="11467"/>
    <s v="20:25"/>
    <s v="13h 20m"/>
    <s v="09:45"/>
    <s v="2025-05-02"/>
  </r>
  <r>
    <x v="4"/>
    <s v="27/03/2019"/>
    <s v="Delhi"/>
    <s v="Cochin"/>
    <x v="7"/>
    <n v="2"/>
    <s v="No info"/>
    <n v="6673"/>
    <s v="09:00"/>
    <s v="6h 30m"/>
    <s v="15:30"/>
    <s v="1900-01-00"/>
  </r>
  <r>
    <x v="1"/>
    <s v="27/06/2019"/>
    <s v="Mumbai"/>
    <s v="Hyderabad"/>
    <x v="27"/>
    <n v="2"/>
    <s v="No info"/>
    <n v="3100"/>
    <s v="13:55"/>
    <s v="1h 30m"/>
    <s v="15:25"/>
    <s v="1900-01-00"/>
  </r>
  <r>
    <x v="2"/>
    <s v="06/03/2019"/>
    <s v="Banglore"/>
    <s v="New Delhi"/>
    <x v="6"/>
    <n v="0"/>
    <s v="No info"/>
    <n v="16736"/>
    <s v="05:45"/>
    <s v="10h 25m"/>
    <s v="16:10"/>
    <s v="1900-01-00"/>
  </r>
  <r>
    <x v="1"/>
    <s v="1/04/2019"/>
    <s v="Delhi"/>
    <s v="Cochin"/>
    <x v="26"/>
    <n v="1"/>
    <s v="No info"/>
    <n v="5117"/>
    <s v="20:40"/>
    <s v="12h 45m"/>
    <s v="09:25"/>
    <s v="2025-04-02"/>
  </r>
  <r>
    <x v="2"/>
    <s v="21/03/2019"/>
    <s v="Delhi"/>
    <s v="Cochin"/>
    <x v="35"/>
    <n v="2"/>
    <s v="No info"/>
    <n v="11093"/>
    <s v="10:45"/>
    <s v="32h 5m"/>
    <s v="18:50"/>
    <s v="2025-03-22"/>
  </r>
  <r>
    <x v="5"/>
    <s v="9/06/2019"/>
    <s v="Kolkata"/>
    <s v="Banglore"/>
    <x v="10"/>
    <n v="9"/>
    <s v="No info"/>
    <n v="6354"/>
    <s v="23:30"/>
    <s v="8h 15m"/>
    <s v="07:45"/>
    <s v="2025-06-10"/>
  </r>
  <r>
    <x v="1"/>
    <s v="18/03/2019"/>
    <s v="Delhi"/>
    <s v="Cochin"/>
    <x v="22"/>
    <n v="1"/>
    <s v="No info"/>
    <n v="5674"/>
    <s v="14:10"/>
    <s v="3h"/>
    <s v="17:10"/>
    <s v="1900-01-00"/>
  </r>
  <r>
    <x v="2"/>
    <s v="27/05/2019"/>
    <s v="Delhi"/>
    <s v="Cochin"/>
    <x v="29"/>
    <n v="2"/>
    <s v="In-flight meal not included"/>
    <n v="13029"/>
    <s v="09:40"/>
    <s v="18h 45m"/>
    <s v="04:25"/>
    <s v="2025-05-28"/>
  </r>
  <r>
    <x v="1"/>
    <s v="06/03/2019"/>
    <s v="Banglore"/>
    <s v="New Delhi"/>
    <x v="111"/>
    <n v="0"/>
    <s v="No info"/>
    <n v="14143"/>
    <s v="08:50"/>
    <s v="31h 40m"/>
    <s v="16:30"/>
    <s v="2025-03-07"/>
  </r>
  <r>
    <x v="0"/>
    <s v="18/04/2019"/>
    <s v="Banglore"/>
    <s v="Delhi"/>
    <x v="0"/>
    <n v="1"/>
    <s v="No info"/>
    <n v="5740"/>
    <s v="08:30"/>
    <s v="2h 50m"/>
    <s v="11:20"/>
    <s v="1900-01-00"/>
  </r>
  <r>
    <x v="5"/>
    <s v="03/03/2019"/>
    <s v="Banglore"/>
    <s v="New Delhi"/>
    <x v="0"/>
    <n v="0"/>
    <s v="No info"/>
    <n v="7646"/>
    <s v="11:40"/>
    <s v="2h 55m"/>
    <s v="14:35"/>
    <s v="1900-01-00"/>
  </r>
  <r>
    <x v="1"/>
    <s v="9/05/2019"/>
    <s v="Delhi"/>
    <s v="Cochin"/>
    <x v="13"/>
    <n v="9"/>
    <s v="No info"/>
    <n v="13591"/>
    <s v="14:25"/>
    <s v="28h 50m"/>
    <s v="19:15"/>
    <s v="2025-05-10"/>
  </r>
  <r>
    <x v="1"/>
    <s v="1/06/2019"/>
    <s v="Mumbai"/>
    <s v="Hyderabad"/>
    <x v="27"/>
    <n v="1"/>
    <s v="No info"/>
    <n v="3100"/>
    <s v="19:30"/>
    <s v="1h 15m"/>
    <s v="20:45"/>
    <s v="1900-01-00"/>
  </r>
  <r>
    <x v="2"/>
    <s v="1/04/2019"/>
    <s v="Delhi"/>
    <s v="Cochin"/>
    <x v="7"/>
    <n v="1"/>
    <s v="In-flight meal not included"/>
    <n v="5406"/>
    <s v="18:15"/>
    <s v="18h 20m"/>
    <s v="12:35"/>
    <s v="2025-04-02"/>
  </r>
  <r>
    <x v="2"/>
    <s v="6/05/2019"/>
    <s v="Kolkata"/>
    <s v="Banglore"/>
    <x v="10"/>
    <n v="6"/>
    <s v="No info"/>
    <n v="14388"/>
    <s v="20:00"/>
    <s v="12h 15m"/>
    <s v="08:15"/>
    <s v="2025-05-07"/>
  </r>
  <r>
    <x v="0"/>
    <s v="9/03/2019"/>
    <s v="Chennai"/>
    <s v="Kolkata"/>
    <x v="9"/>
    <n v="9"/>
    <s v="No info"/>
    <n v="6297"/>
    <s v="11:35"/>
    <s v="2h 25m"/>
    <s v="14:00"/>
    <s v="1900-01-00"/>
  </r>
  <r>
    <x v="2"/>
    <s v="12/05/2019"/>
    <s v="Banglore"/>
    <s v="Delhi"/>
    <x v="0"/>
    <n v="1"/>
    <s v="No info"/>
    <n v="7229"/>
    <s v="19:50"/>
    <s v="3h"/>
    <s v="22:50"/>
    <s v="1900-01-00"/>
  </r>
  <r>
    <x v="2"/>
    <s v="6/03/2019"/>
    <s v="Delhi"/>
    <s v="Cochin"/>
    <x v="11"/>
    <n v="6"/>
    <s v="No info"/>
    <n v="20694"/>
    <s v="19:10"/>
    <s v="33h 15m"/>
    <s v="04:25"/>
    <s v="2025-03-08"/>
  </r>
  <r>
    <x v="7"/>
    <s v="21/06/2019"/>
    <s v="Banglore"/>
    <s v="Delhi"/>
    <x v="0"/>
    <n v="2"/>
    <s v="No info"/>
    <n v="4282"/>
    <s v="04:55"/>
    <s v="2h 50m"/>
    <s v="07:45"/>
    <s v="1900-01-00"/>
  </r>
  <r>
    <x v="4"/>
    <s v="18/05/2019"/>
    <s v="Delhi"/>
    <s v="Cochin"/>
    <x v="7"/>
    <n v="1"/>
    <s v="No info"/>
    <n v="13727"/>
    <s v="11:30"/>
    <s v="14h"/>
    <s v="01:30"/>
    <s v="2025-05-19"/>
  </r>
  <r>
    <x v="4"/>
    <s v="15/06/2019"/>
    <s v="Delhi"/>
    <s v="Cochin"/>
    <x v="7"/>
    <n v="1"/>
    <s v="No info"/>
    <n v="8614"/>
    <s v="11:25"/>
    <s v="7h 50m"/>
    <s v="19:15"/>
    <s v="1900-01-00"/>
  </r>
  <r>
    <x v="4"/>
    <s v="21/03/2019"/>
    <s v="Delhi"/>
    <s v="Cochin"/>
    <x v="7"/>
    <n v="2"/>
    <s v="No info"/>
    <n v="7363"/>
    <s v="18:00"/>
    <s v="7h 35m"/>
    <s v="01:35"/>
    <s v="2025-03-22"/>
  </r>
  <r>
    <x v="1"/>
    <s v="15/05/2019"/>
    <s v="Delhi"/>
    <s v="Cochin"/>
    <x v="34"/>
    <n v="1"/>
    <s v="No info"/>
    <n v="11281"/>
    <s v="22:00"/>
    <s v="21h 15m"/>
    <s v="19:15"/>
    <s v="2025-05-16"/>
  </r>
  <r>
    <x v="5"/>
    <s v="18/05/2019"/>
    <s v="Banglore"/>
    <s v="Delhi"/>
    <x v="0"/>
    <n v="1"/>
    <s v="No info"/>
    <n v="4340"/>
    <s v="11:40"/>
    <s v="2h 50m"/>
    <s v="14:30"/>
    <s v="1900-01-00"/>
  </r>
  <r>
    <x v="0"/>
    <s v="9/03/2019"/>
    <s v="Kolkata"/>
    <s v="Banglore"/>
    <x v="5"/>
    <n v="9"/>
    <s v="No info"/>
    <n v="4778"/>
    <s v="17:15"/>
    <s v="2h 40m"/>
    <s v="19:55"/>
    <s v="1900-01-00"/>
  </r>
  <r>
    <x v="2"/>
    <s v="27/05/2019"/>
    <s v="Delhi"/>
    <s v="Cochin"/>
    <x v="7"/>
    <n v="2"/>
    <s v="In-flight meal not included"/>
    <n v="12898"/>
    <s v="11:30"/>
    <s v="25h 5m"/>
    <s v="12:35"/>
    <s v="2025-05-28"/>
  </r>
  <r>
    <x v="0"/>
    <s v="15/04/2019"/>
    <s v="Delhi"/>
    <s v="Cochin"/>
    <x v="20"/>
    <n v="1"/>
    <s v="No info"/>
    <n v="6442"/>
    <s v="08:35"/>
    <s v="7h 35m"/>
    <s v="16:10"/>
    <s v="1900-01-00"/>
  </r>
  <r>
    <x v="2"/>
    <s v="24/06/2019"/>
    <s v="Delhi"/>
    <s v="Cochin"/>
    <x v="7"/>
    <n v="2"/>
    <s v="No info"/>
    <n v="14714"/>
    <s v="11:30"/>
    <s v="7h 30m"/>
    <s v="19:00"/>
    <s v="1900-01-00"/>
  </r>
  <r>
    <x v="4"/>
    <s v="27/06/2019"/>
    <s v="Delhi"/>
    <s v="Cochin"/>
    <x v="20"/>
    <n v="2"/>
    <s v="No info"/>
    <n v="8018"/>
    <s v="13:15"/>
    <s v="9h 15m"/>
    <s v="22:30"/>
    <s v="1900-01-00"/>
  </r>
  <r>
    <x v="1"/>
    <s v="6/05/2019"/>
    <s v="Kolkata"/>
    <s v="Banglore"/>
    <x v="5"/>
    <n v="6"/>
    <s v="No info"/>
    <n v="4145"/>
    <s v="20:45"/>
    <s v="2h 35m"/>
    <s v="23:20"/>
    <s v="1900-01-00"/>
  </r>
  <r>
    <x v="0"/>
    <s v="9/05/2019"/>
    <s v="Mumbai"/>
    <s v="Hyderabad"/>
    <x v="27"/>
    <n v="9"/>
    <s v="No info"/>
    <n v="4784"/>
    <s v="16:55"/>
    <s v="1h 30m"/>
    <s v="18:25"/>
    <s v="1900-01-00"/>
  </r>
  <r>
    <x v="1"/>
    <s v="12/03/2019"/>
    <s v="Banglore"/>
    <s v="New Delhi"/>
    <x v="33"/>
    <n v="1"/>
    <s v="No info"/>
    <n v="11707"/>
    <s v="11:50"/>
    <s v="8h"/>
    <s v="19:50"/>
    <s v="1900-01-00"/>
  </r>
  <r>
    <x v="3"/>
    <s v="21/03/2019"/>
    <s v="Kolkata"/>
    <s v="Banglore"/>
    <x v="5"/>
    <n v="2"/>
    <s v="No check-in baggage included"/>
    <n v="3815"/>
    <s v="17:15"/>
    <s v="2h 30m"/>
    <s v="19:45"/>
    <s v="1900-01-00"/>
  </r>
  <r>
    <x v="1"/>
    <s v="01/03/2019"/>
    <s v="Banglore"/>
    <s v="New Delhi"/>
    <x v="14"/>
    <n v="0"/>
    <s v="No info"/>
    <n v="21130"/>
    <s v="22:00"/>
    <s v="15h 20m"/>
    <s v="13:20"/>
    <s v="2025-03-02"/>
  </r>
  <r>
    <x v="2"/>
    <s v="6/03/2019"/>
    <s v="Delhi"/>
    <s v="Cochin"/>
    <x v="7"/>
    <n v="6"/>
    <s v="No info"/>
    <n v="17024"/>
    <s v="13:00"/>
    <s v="5h 50m"/>
    <s v="18:50"/>
    <s v="1900-01-00"/>
  </r>
  <r>
    <x v="3"/>
    <s v="21/06/2019"/>
    <s v="Kolkata"/>
    <s v="Banglore"/>
    <x v="5"/>
    <n v="2"/>
    <s v="No info"/>
    <n v="3873"/>
    <s v="09:00"/>
    <s v="2h 25m"/>
    <s v="11:25"/>
    <s v="1900-01-00"/>
  </r>
  <r>
    <x v="2"/>
    <s v="6/06/2019"/>
    <s v="Kolkata"/>
    <s v="Banglore"/>
    <x v="23"/>
    <n v="6"/>
    <s v="No info"/>
    <n v="14151"/>
    <s v="17:00"/>
    <s v="26h 10m"/>
    <s v="19:10"/>
    <s v="2025-06-07"/>
  </r>
  <r>
    <x v="0"/>
    <s v="18/06/2019"/>
    <s v="Kolkata"/>
    <s v="Banglore"/>
    <x v="5"/>
    <n v="1"/>
    <s v="No info"/>
    <n v="4804"/>
    <s v="21:25"/>
    <s v="2h 40m"/>
    <s v="00:05"/>
    <s v="2025-06-19"/>
  </r>
  <r>
    <x v="2"/>
    <s v="27/05/2019"/>
    <s v="Delhi"/>
    <s v="Cochin"/>
    <x v="7"/>
    <n v="2"/>
    <s v="In-flight meal not included"/>
    <n v="12898"/>
    <s v="07:05"/>
    <s v="21h 20m"/>
    <s v="04:25"/>
    <s v="2025-05-28"/>
  </r>
  <r>
    <x v="0"/>
    <s v="3/05/2019"/>
    <s v="Banglore"/>
    <s v="Delhi"/>
    <x v="0"/>
    <n v="3"/>
    <s v="No info"/>
    <n v="4284"/>
    <s v="22:10"/>
    <s v="2h 50m"/>
    <s v="01:00"/>
    <s v="2025-05-04"/>
  </r>
  <r>
    <x v="2"/>
    <s v="21/04/2019"/>
    <s v="Banglore"/>
    <s v="Delhi"/>
    <x v="0"/>
    <n v="2"/>
    <s v="No info"/>
    <n v="7229"/>
    <s v="08:20"/>
    <s v="3h"/>
    <s v="11:20"/>
    <s v="1900-01-00"/>
  </r>
  <r>
    <x v="0"/>
    <s v="15/03/2019"/>
    <s v="Banglore"/>
    <s v="New Delhi"/>
    <x v="38"/>
    <n v="1"/>
    <s v="No info"/>
    <n v="6114"/>
    <s v="07:30"/>
    <s v="4h 50m"/>
    <s v="12:20"/>
    <s v="1900-01-00"/>
  </r>
  <r>
    <x v="4"/>
    <s v="27/06/2019"/>
    <s v="Delhi"/>
    <s v="Cochin"/>
    <x v="7"/>
    <n v="2"/>
    <s v="No info"/>
    <n v="14848"/>
    <s v="11:30"/>
    <s v="7h 45m"/>
    <s v="19:15"/>
    <s v="1900-01-00"/>
  </r>
  <r>
    <x v="0"/>
    <s v="6/03/2019"/>
    <s v="Delhi"/>
    <s v="Cochin"/>
    <x v="7"/>
    <n v="6"/>
    <s v="No info"/>
    <n v="13611"/>
    <s v="04:45"/>
    <s v="10h 45m"/>
    <s v="15:30"/>
    <s v="1900-01-00"/>
  </r>
  <r>
    <x v="2"/>
    <s v="12/06/2019"/>
    <s v="Banglore"/>
    <s v="Delhi"/>
    <x v="0"/>
    <n v="1"/>
    <s v="No info"/>
    <n v="8016"/>
    <s v="07:10"/>
    <s v="3h"/>
    <s v="10:10"/>
    <s v="1900-01-00"/>
  </r>
  <r>
    <x v="2"/>
    <s v="9/06/2019"/>
    <s v="Kolkata"/>
    <s v="Banglore"/>
    <x v="10"/>
    <n v="9"/>
    <s v="No info"/>
    <n v="14571"/>
    <s v="08:25"/>
    <s v="9h 50m"/>
    <s v="18:15"/>
    <s v="1900-01-00"/>
  </r>
  <r>
    <x v="2"/>
    <s v="27/05/2019"/>
    <s v="Delhi"/>
    <s v="Cochin"/>
    <x v="7"/>
    <n v="2"/>
    <s v="In-flight meal not included"/>
    <n v="10675"/>
    <s v="09:00"/>
    <s v="10h"/>
    <s v="19:00"/>
    <s v="1900-01-00"/>
  </r>
  <r>
    <x v="0"/>
    <s v="21/05/2019"/>
    <s v="Delhi"/>
    <s v="Cochin"/>
    <x v="7"/>
    <n v="2"/>
    <s v="No info"/>
    <n v="6794"/>
    <s v="04:55"/>
    <s v="6h 55m"/>
    <s v="11:50"/>
    <s v="1900-01-00"/>
  </r>
  <r>
    <x v="2"/>
    <s v="27/03/2019"/>
    <s v="Delhi"/>
    <s v="Cochin"/>
    <x v="7"/>
    <n v="2"/>
    <s v="In-flight meal not included"/>
    <n v="6540"/>
    <s v="09:55"/>
    <s v="18h 30m"/>
    <s v="04:25"/>
    <s v="2025-03-28"/>
  </r>
  <r>
    <x v="6"/>
    <s v="09/03/2019"/>
    <s v="Banglore"/>
    <s v="New Delhi"/>
    <x v="0"/>
    <n v="0"/>
    <s v="No info"/>
    <n v="7240"/>
    <s v="11:30"/>
    <s v="2h 40m"/>
    <s v="14:10"/>
    <s v="1900-01-00"/>
  </r>
  <r>
    <x v="1"/>
    <s v="15/06/2019"/>
    <s v="Delhi"/>
    <s v="Cochin"/>
    <x v="45"/>
    <n v="1"/>
    <s v="No info"/>
    <n v="8839"/>
    <s v="13:15"/>
    <s v="20h 10m"/>
    <s v="09:25"/>
    <s v="2025-06-16"/>
  </r>
  <r>
    <x v="3"/>
    <s v="6/06/2019"/>
    <s v="Kolkata"/>
    <s v="Banglore"/>
    <x v="5"/>
    <n v="6"/>
    <s v="No info"/>
    <n v="3873"/>
    <s v="09:00"/>
    <s v="2h 25m"/>
    <s v="11:25"/>
    <s v="1900-01-00"/>
  </r>
  <r>
    <x v="1"/>
    <s v="6/06/2019"/>
    <s v="Delhi"/>
    <s v="Cochin"/>
    <x v="28"/>
    <n v="6"/>
    <s v="No info"/>
    <n v="11596"/>
    <s v="20:00"/>
    <s v="23h 15m"/>
    <s v="19:15"/>
    <s v="2025-06-07"/>
  </r>
  <r>
    <x v="1"/>
    <s v="21/03/2019"/>
    <s v="Delhi"/>
    <s v="Cochin"/>
    <x v="7"/>
    <n v="2"/>
    <s v="No info"/>
    <n v="7199"/>
    <s v="08:00"/>
    <s v="11h 15m"/>
    <s v="19:15"/>
    <s v="1900-01-00"/>
  </r>
  <r>
    <x v="2"/>
    <s v="1/06/2019"/>
    <s v="Delhi"/>
    <s v="Cochin"/>
    <x v="7"/>
    <n v="1"/>
    <s v="In-flight meal not included"/>
    <n v="12898"/>
    <s v="07:05"/>
    <s v="5h 30m"/>
    <s v="12:35"/>
    <s v="1900-01-00"/>
  </r>
  <r>
    <x v="4"/>
    <s v="1/06/2019"/>
    <s v="Delhi"/>
    <s v="Cochin"/>
    <x v="7"/>
    <n v="1"/>
    <s v="No info"/>
    <n v="12524"/>
    <s v="08:45"/>
    <s v="10h 15m"/>
    <s v="19:00"/>
    <s v="1900-01-00"/>
  </r>
  <r>
    <x v="2"/>
    <s v="24/06/2019"/>
    <s v="Delhi"/>
    <s v="Cochin"/>
    <x v="29"/>
    <n v="2"/>
    <s v="In-flight meal not included"/>
    <n v="10368"/>
    <s v="05:30"/>
    <s v="22h 55m"/>
    <s v="04:25"/>
    <s v="2025-06-25"/>
  </r>
  <r>
    <x v="2"/>
    <s v="15/03/2019"/>
    <s v="Mumbai"/>
    <s v="Hyderabad"/>
    <x v="27"/>
    <n v="1"/>
    <s v="No info"/>
    <n v="8040"/>
    <s v="10:20"/>
    <s v="1h 30m"/>
    <s v="11:50"/>
    <s v="1900-01-00"/>
  </r>
  <r>
    <x v="5"/>
    <s v="3/04/2019"/>
    <s v="Delhi"/>
    <s v="Cochin"/>
    <x v="7"/>
    <n v="3"/>
    <s v="No info"/>
    <n v="5135"/>
    <s v="10:35"/>
    <s v="9h"/>
    <s v="19:35"/>
    <s v="1900-01-00"/>
  </r>
  <r>
    <x v="1"/>
    <s v="09/03/2019"/>
    <s v="Banglore"/>
    <s v="New Delhi"/>
    <x v="38"/>
    <n v="0"/>
    <s v="No info"/>
    <n v="5626"/>
    <s v="06:50"/>
    <s v="16h 20m"/>
    <s v="23:10"/>
    <s v="1900-01-00"/>
  </r>
  <r>
    <x v="1"/>
    <s v="6/03/2019"/>
    <s v="Delhi"/>
    <s v="Cochin"/>
    <x v="7"/>
    <n v="6"/>
    <s v="No info"/>
    <n v="15809"/>
    <s v="07:00"/>
    <s v="12h 15m"/>
    <s v="19:15"/>
    <s v="1900-01-00"/>
  </r>
  <r>
    <x v="0"/>
    <s v="27/06/2019"/>
    <s v="Delhi"/>
    <s v="Cochin"/>
    <x v="20"/>
    <n v="2"/>
    <s v="No info"/>
    <n v="6412"/>
    <s v="16:10"/>
    <s v="6h 20m"/>
    <s v="22:30"/>
    <s v="1900-01-00"/>
  </r>
  <r>
    <x v="2"/>
    <s v="1/06/2019"/>
    <s v="Delhi"/>
    <s v="Cochin"/>
    <x v="31"/>
    <n v="1"/>
    <s v="No info"/>
    <n v="18804"/>
    <s v="11:40"/>
    <s v="7h 20m"/>
    <s v="19:00"/>
    <s v="1900-01-00"/>
  </r>
  <r>
    <x v="0"/>
    <s v="1/04/2019"/>
    <s v="Mumbai"/>
    <s v="Hyderabad"/>
    <x v="27"/>
    <n v="1"/>
    <s v="No info"/>
    <n v="2227"/>
    <s v="21:20"/>
    <s v="1h 30m"/>
    <s v="22:50"/>
    <s v="1900-01-00"/>
  </r>
  <r>
    <x v="4"/>
    <s v="6/03/2019"/>
    <s v="Delhi"/>
    <s v="Cochin"/>
    <x v="20"/>
    <n v="6"/>
    <s v="No info"/>
    <n v="6916"/>
    <s v="07:05"/>
    <s v="15h 15m"/>
    <s v="22:20"/>
    <s v="1900-01-00"/>
  </r>
  <r>
    <x v="1"/>
    <s v="27/06/2019"/>
    <s v="Mumbai"/>
    <s v="Hyderabad"/>
    <x v="27"/>
    <n v="2"/>
    <s v="No info"/>
    <n v="3100"/>
    <s v="21:05"/>
    <s v="1h 20m"/>
    <s v="22:25"/>
    <s v="1900-01-00"/>
  </r>
  <r>
    <x v="2"/>
    <s v="6/05/2019"/>
    <s v="Kolkata"/>
    <s v="Banglore"/>
    <x v="10"/>
    <n v="6"/>
    <s v="No info"/>
    <n v="14388"/>
    <s v="06:30"/>
    <s v="5h 30m"/>
    <s v="12:00"/>
    <s v="1900-01-00"/>
  </r>
  <r>
    <x v="4"/>
    <s v="27/03/2019"/>
    <s v="Delhi"/>
    <s v="Cochin"/>
    <x v="7"/>
    <n v="2"/>
    <s v="No info"/>
    <n v="12327"/>
    <s v="16:00"/>
    <s v="9h 35m"/>
    <s v="01:35"/>
    <s v="2025-03-28"/>
  </r>
  <r>
    <x v="2"/>
    <s v="3/06/2019"/>
    <s v="Delhi"/>
    <s v="Cochin"/>
    <x v="29"/>
    <n v="3"/>
    <s v="No info"/>
    <n v="13014"/>
    <s v="19:30"/>
    <s v="8h 55m"/>
    <s v="04:25"/>
    <s v="2025-06-04"/>
  </r>
  <r>
    <x v="6"/>
    <s v="15/04/2019"/>
    <s v="Banglore"/>
    <s v="Delhi"/>
    <x v="0"/>
    <n v="1"/>
    <s v="No info"/>
    <n v="5403"/>
    <s v="09:45"/>
    <s v="2h 50m"/>
    <s v="12:35"/>
    <s v="1900-01-00"/>
  </r>
  <r>
    <x v="4"/>
    <s v="9/03/2019"/>
    <s v="Delhi"/>
    <s v="Cochin"/>
    <x v="7"/>
    <n v="9"/>
    <s v="No info"/>
    <n v="18228"/>
    <s v="08:40"/>
    <s v="12h 20m"/>
    <s v="21:00"/>
    <s v="1900-01-00"/>
  </r>
  <r>
    <x v="2"/>
    <s v="6/06/2019"/>
    <s v="Kolkata"/>
    <s v="Banglore"/>
    <x v="10"/>
    <n v="6"/>
    <s v="In-flight meal not included"/>
    <n v="10844"/>
    <s v="20:00"/>
    <s v="23h 50m"/>
    <s v="19:50"/>
    <s v="2025-06-07"/>
  </r>
  <r>
    <x v="2"/>
    <s v="6/03/2019"/>
    <s v="Delhi"/>
    <s v="Cochin"/>
    <x v="7"/>
    <n v="6"/>
    <s v="In-flight meal not included"/>
    <n v="13843"/>
    <s v="11:30"/>
    <s v="16h 55m"/>
    <s v="04:25"/>
    <s v="2025-03-07"/>
  </r>
  <r>
    <x v="3"/>
    <s v="01/03/2019"/>
    <s v="Banglore"/>
    <s v="New Delhi"/>
    <x v="0"/>
    <n v="0"/>
    <s v="No info"/>
    <n v="11690"/>
    <s v="09:35"/>
    <s v="2h 55m"/>
    <s v="12:30"/>
    <s v="1900-01-00"/>
  </r>
  <r>
    <x v="6"/>
    <s v="1/05/2019"/>
    <s v="Kolkata"/>
    <s v="Banglore"/>
    <x v="23"/>
    <n v="1"/>
    <s v="No info"/>
    <n v="8452"/>
    <s v="17:00"/>
    <s v="16h 5m"/>
    <s v="09:05"/>
    <s v="2025-05-02"/>
  </r>
  <r>
    <x v="1"/>
    <s v="27/05/2019"/>
    <s v="Delhi"/>
    <s v="Cochin"/>
    <x v="7"/>
    <n v="2"/>
    <s v="No info"/>
    <n v="8372"/>
    <s v="20:00"/>
    <s v="23h 15m"/>
    <s v="19:15"/>
    <s v="2025-05-28"/>
  </r>
  <r>
    <x v="2"/>
    <s v="6/06/2019"/>
    <s v="Delhi"/>
    <s v="Cochin"/>
    <x v="7"/>
    <n v="6"/>
    <s v="In-flight meal not included"/>
    <n v="10262"/>
    <s v="14:00"/>
    <s v="14h 25m"/>
    <s v="04:25"/>
    <s v="2025-06-07"/>
  </r>
  <r>
    <x v="2"/>
    <s v="15/06/2019"/>
    <s v="Mumbai"/>
    <s v="Hyderabad"/>
    <x v="27"/>
    <n v="1"/>
    <s v="No info"/>
    <n v="5678"/>
    <s v="10:20"/>
    <s v="1h 30m"/>
    <s v="11:50"/>
    <s v="1900-01-00"/>
  </r>
  <r>
    <x v="2"/>
    <s v="12/05/2019"/>
    <s v="Kolkata"/>
    <s v="Banglore"/>
    <x v="23"/>
    <n v="1"/>
    <s v="No info"/>
    <n v="14151"/>
    <s v="20:25"/>
    <s v="13h 20m"/>
    <s v="09:45"/>
    <s v="2025-05-13"/>
  </r>
  <r>
    <x v="2"/>
    <s v="21/04/2019"/>
    <s v="Banglore"/>
    <s v="Delhi"/>
    <x v="0"/>
    <n v="2"/>
    <s v="In-flight meal not included"/>
    <n v="4544"/>
    <s v="18:55"/>
    <s v="3h 5m"/>
    <s v="22:00"/>
    <s v="1900-01-00"/>
  </r>
  <r>
    <x v="2"/>
    <s v="12/06/2019"/>
    <s v="Kolkata"/>
    <s v="Banglore"/>
    <x v="23"/>
    <n v="1"/>
    <s v="No info"/>
    <n v="12692"/>
    <s v="09:35"/>
    <s v="28h 50m"/>
    <s v="14:25"/>
    <s v="2025-06-13"/>
  </r>
  <r>
    <x v="2"/>
    <s v="9/03/2019"/>
    <s v="Delhi"/>
    <s v="Cochin"/>
    <x v="76"/>
    <n v="9"/>
    <s v="No info"/>
    <n v="17019"/>
    <s v="13:45"/>
    <s v="14h 40m"/>
    <s v="04:25"/>
    <s v="2025-03-10"/>
  </r>
  <r>
    <x v="0"/>
    <s v="3/03/2019"/>
    <s v="Kolkata"/>
    <s v="Banglore"/>
    <x v="5"/>
    <n v="3"/>
    <s v="No info"/>
    <n v="6565"/>
    <s v="09:35"/>
    <s v="2h 45m"/>
    <s v="12:20"/>
    <s v="1900-01-00"/>
  </r>
  <r>
    <x v="5"/>
    <s v="27/03/2019"/>
    <s v="Delhi"/>
    <s v="Cochin"/>
    <x v="7"/>
    <n v="2"/>
    <s v="No info"/>
    <n v="5281"/>
    <s v="07:00"/>
    <s v="5h 50m"/>
    <s v="12:50"/>
    <s v="1900-01-00"/>
  </r>
  <r>
    <x v="4"/>
    <s v="9/06/2019"/>
    <s v="Delhi"/>
    <s v="Cochin"/>
    <x v="20"/>
    <n v="9"/>
    <s v="No info"/>
    <n v="9646"/>
    <s v="07:05"/>
    <s v="9h 5m"/>
    <s v="16:10"/>
    <s v="1900-01-00"/>
  </r>
  <r>
    <x v="0"/>
    <s v="6/03/2019"/>
    <s v="Mumbai"/>
    <s v="Hyderabad"/>
    <x v="27"/>
    <n v="6"/>
    <s v="No info"/>
    <n v="3175"/>
    <s v="02:30"/>
    <s v="1h 30m"/>
    <s v="04:00"/>
    <s v="1900-01-00"/>
  </r>
  <r>
    <x v="1"/>
    <s v="27/06/2019"/>
    <s v="Delhi"/>
    <s v="Cochin"/>
    <x v="11"/>
    <n v="2"/>
    <s v="No info"/>
    <n v="9653"/>
    <s v="19:45"/>
    <s v="23h 30m"/>
    <s v="19:15"/>
    <s v="2025-06-28"/>
  </r>
  <r>
    <x v="1"/>
    <s v="6/03/2019"/>
    <s v="Delhi"/>
    <s v="Cochin"/>
    <x v="7"/>
    <n v="6"/>
    <s v="No info"/>
    <n v="14777"/>
    <s v="23:00"/>
    <s v="8h 40m"/>
    <s v="07:40"/>
    <s v="2025-03-07"/>
  </r>
  <r>
    <x v="4"/>
    <s v="12/06/2019"/>
    <s v="Delhi"/>
    <s v="Cochin"/>
    <x v="7"/>
    <n v="1"/>
    <s v="No info"/>
    <n v="7155"/>
    <s v="04:55"/>
    <s v="14h 20m"/>
    <s v="19:15"/>
    <s v="1900-01-00"/>
  </r>
  <r>
    <x v="3"/>
    <s v="6/06/2019"/>
    <s v="Chennai"/>
    <s v="Kolkata"/>
    <x v="9"/>
    <n v="6"/>
    <s v="No check-in baggage included"/>
    <n v="3543"/>
    <s v="08:20"/>
    <s v="2h 15m"/>
    <s v="10:35"/>
    <s v="1900-01-00"/>
  </r>
  <r>
    <x v="0"/>
    <s v="9/05/2019"/>
    <s v="Kolkata"/>
    <s v="Banglore"/>
    <x v="5"/>
    <n v="9"/>
    <s v="No info"/>
    <n v="4804"/>
    <s v="09:35"/>
    <s v="2h 45m"/>
    <s v="12:20"/>
    <s v="1900-01-00"/>
  </r>
  <r>
    <x v="0"/>
    <s v="3/03/2019"/>
    <s v="Delhi"/>
    <s v="Cochin"/>
    <x v="20"/>
    <n v="3"/>
    <s v="No info"/>
    <n v="9304"/>
    <s v="06:40"/>
    <s v="5h 20m"/>
    <s v="12:00"/>
    <s v="1900-01-00"/>
  </r>
  <r>
    <x v="0"/>
    <s v="15/04/2019"/>
    <s v="Banglore"/>
    <s v="Delhi"/>
    <x v="0"/>
    <n v="1"/>
    <s v="No info"/>
    <n v="3943"/>
    <s v="21:15"/>
    <s v="3h"/>
    <s v="00:15"/>
    <s v="2025-04-16"/>
  </r>
  <r>
    <x v="0"/>
    <s v="1/06/2019"/>
    <s v="Delhi"/>
    <s v="Cochin"/>
    <x v="8"/>
    <n v="1"/>
    <s v="No info"/>
    <n v="7060"/>
    <s v="17:05"/>
    <s v="5h 20m"/>
    <s v="22:25"/>
    <s v="1900-01-00"/>
  </r>
  <r>
    <x v="1"/>
    <s v="15/06/2019"/>
    <s v="Banglore"/>
    <s v="Delhi"/>
    <x v="0"/>
    <n v="1"/>
    <s v="No info"/>
    <n v="5228"/>
    <s v="21:05"/>
    <s v="2h 50m"/>
    <s v="23:55"/>
    <s v="1900-01-00"/>
  </r>
  <r>
    <x v="3"/>
    <s v="24/06/2019"/>
    <s v="Chennai"/>
    <s v="Kolkata"/>
    <x v="9"/>
    <n v="2"/>
    <s v="No info"/>
    <n v="3597"/>
    <s v="08:20"/>
    <s v="2h 15m"/>
    <s v="10:35"/>
    <s v="1900-01-00"/>
  </r>
  <r>
    <x v="3"/>
    <s v="3/04/2019"/>
    <s v="Banglore"/>
    <s v="Delhi"/>
    <x v="0"/>
    <n v="3"/>
    <s v="No info"/>
    <n v="3971"/>
    <s v="21:10"/>
    <s v="2h 55m"/>
    <s v="00:05"/>
    <s v="2025-04-04"/>
  </r>
  <r>
    <x v="4"/>
    <s v="6/05/2019"/>
    <s v="Delhi"/>
    <s v="Cochin"/>
    <x v="7"/>
    <n v="6"/>
    <s v="No info"/>
    <n v="13727"/>
    <s v="13:00"/>
    <s v="8h"/>
    <s v="21:00"/>
    <s v="1900-01-00"/>
  </r>
  <r>
    <x v="2"/>
    <s v="1/04/2019"/>
    <s v="Kolkata"/>
    <s v="Banglore"/>
    <x v="23"/>
    <n v="1"/>
    <s v="No info"/>
    <n v="12121"/>
    <s v="20:25"/>
    <s v="25h 40m"/>
    <s v="22:05"/>
    <s v="2025-04-02"/>
  </r>
  <r>
    <x v="2"/>
    <s v="3/06/2019"/>
    <s v="Delhi"/>
    <s v="Cochin"/>
    <x v="7"/>
    <n v="3"/>
    <s v="In-flight meal not included"/>
    <n v="10262"/>
    <s v="19:15"/>
    <s v="23h 45m"/>
    <s v="19:00"/>
    <s v="2025-06-04"/>
  </r>
  <r>
    <x v="2"/>
    <s v="1/06/2019"/>
    <s v="Delhi"/>
    <s v="Cochin"/>
    <x v="7"/>
    <n v="1"/>
    <s v="In-flight meal not included"/>
    <n v="10262"/>
    <s v="14:00"/>
    <s v="22h 35m"/>
    <s v="12:35"/>
    <s v="2025-06-02"/>
  </r>
  <r>
    <x v="2"/>
    <s v="1/06/2019"/>
    <s v="Delhi"/>
    <s v="Cochin"/>
    <x v="7"/>
    <n v="1"/>
    <s v="No info"/>
    <n v="14714"/>
    <s v="19:45"/>
    <s v="8h 40m"/>
    <s v="04:25"/>
    <s v="2025-06-02"/>
  </r>
  <r>
    <x v="2"/>
    <s v="21/03/2019"/>
    <s v="Delhi"/>
    <s v="Cochin"/>
    <x v="11"/>
    <n v="2"/>
    <s v="In-flight meal not included"/>
    <n v="8834"/>
    <s v="19:10"/>
    <s v="23h 40m"/>
    <s v="18:50"/>
    <s v="2025-03-22"/>
  </r>
  <r>
    <x v="4"/>
    <s v="21/03/2019"/>
    <s v="Delhi"/>
    <s v="Cochin"/>
    <x v="7"/>
    <n v="2"/>
    <s v="No info"/>
    <n v="9838"/>
    <s v="04:45"/>
    <s v="7h 50m"/>
    <s v="12:35"/>
    <s v="1900-01-00"/>
  </r>
  <r>
    <x v="0"/>
    <s v="18/05/2019"/>
    <s v="Kolkata"/>
    <s v="Banglore"/>
    <x v="21"/>
    <n v="1"/>
    <s v="No info"/>
    <n v="4775"/>
    <s v="15:15"/>
    <s v="4h 50m"/>
    <s v="20:05"/>
    <s v="1900-01-00"/>
  </r>
  <r>
    <x v="0"/>
    <s v="3/05/2019"/>
    <s v="Banglore"/>
    <s v="Delhi"/>
    <x v="0"/>
    <n v="3"/>
    <s v="No info"/>
    <n v="4823"/>
    <s v="18:55"/>
    <s v="2h 55m"/>
    <s v="21:50"/>
    <s v="1900-01-00"/>
  </r>
  <r>
    <x v="1"/>
    <s v="15/05/2019"/>
    <s v="Kolkata"/>
    <s v="Banglore"/>
    <x v="40"/>
    <n v="1"/>
    <s v="No info"/>
    <n v="12723"/>
    <s v="05:50"/>
    <s v="30h 40m"/>
    <s v="12:30"/>
    <s v="2025-05-16"/>
  </r>
  <r>
    <x v="0"/>
    <s v="15/06/2019"/>
    <s v="Delhi"/>
    <s v="Cochin"/>
    <x v="7"/>
    <n v="1"/>
    <s v="No info"/>
    <n v="5883"/>
    <s v="10:35"/>
    <s v="14h 55m"/>
    <s v="01:30"/>
    <s v="2025-06-16"/>
  </r>
  <r>
    <x v="6"/>
    <s v="24/05/2019"/>
    <s v="Kolkata"/>
    <s v="Banglore"/>
    <x v="23"/>
    <n v="2"/>
    <s v="No info"/>
    <n v="9870"/>
    <s v="17:00"/>
    <s v="27h 20m"/>
    <s v="20:20"/>
    <s v="2025-05-25"/>
  </r>
  <r>
    <x v="2"/>
    <s v="3/06/2019"/>
    <s v="Delhi"/>
    <s v="Cochin"/>
    <x v="7"/>
    <n v="3"/>
    <s v="In-flight meal not included"/>
    <n v="10262"/>
    <s v="13:00"/>
    <s v="23h 35m"/>
    <s v="12:35"/>
    <s v="2025-06-04"/>
  </r>
  <r>
    <x v="4"/>
    <s v="9/06/2019"/>
    <s v="Delhi"/>
    <s v="Cochin"/>
    <x v="20"/>
    <n v="9"/>
    <s v="No info"/>
    <n v="6513"/>
    <s v="07:10"/>
    <s v="9h"/>
    <s v="16:10"/>
    <s v="1900-01-00"/>
  </r>
  <r>
    <x v="1"/>
    <s v="15/05/2019"/>
    <s v="Kolkata"/>
    <s v="Banglore"/>
    <x v="46"/>
    <n v="1"/>
    <s v="No info"/>
    <n v="15532"/>
    <s v="16:50"/>
    <s v="20h 55m"/>
    <s v="13:45"/>
    <s v="2025-05-16"/>
  </r>
  <r>
    <x v="2"/>
    <s v="6/06/2019"/>
    <s v="Delhi"/>
    <s v="Cochin"/>
    <x v="7"/>
    <n v="6"/>
    <s v="No info"/>
    <n v="14714"/>
    <s v="22:50"/>
    <s v="20h 10m"/>
    <s v="19:00"/>
    <s v="2025-06-07"/>
  </r>
  <r>
    <x v="6"/>
    <s v="18/05/2019"/>
    <s v="Kolkata"/>
    <s v="Banglore"/>
    <x v="23"/>
    <n v="1"/>
    <s v="No info"/>
    <n v="9187"/>
    <s v="20:20"/>
    <s v="14h 25m"/>
    <s v="10:45"/>
    <s v="2025-05-19"/>
  </r>
  <r>
    <x v="4"/>
    <s v="6/06/2019"/>
    <s v="Delhi"/>
    <s v="Cochin"/>
    <x v="20"/>
    <n v="6"/>
    <s v="No info"/>
    <n v="7038"/>
    <s v="14:55"/>
    <s v="7h 35m"/>
    <s v="22:30"/>
    <s v="1900-01-00"/>
  </r>
  <r>
    <x v="4"/>
    <s v="6/06/2019"/>
    <s v="Delhi"/>
    <s v="Cochin"/>
    <x v="7"/>
    <n v="6"/>
    <s v="No info"/>
    <n v="13587"/>
    <s v="14:00"/>
    <s v="7h"/>
    <s v="21:00"/>
    <s v="1900-01-00"/>
  </r>
  <r>
    <x v="2"/>
    <s v="3/06/2019"/>
    <s v="Banglore"/>
    <s v="Delhi"/>
    <x v="0"/>
    <n v="3"/>
    <s v="No info"/>
    <n v="8016"/>
    <s v="11:10"/>
    <s v="2h 55m"/>
    <s v="14:05"/>
    <s v="1900-01-00"/>
  </r>
  <r>
    <x v="0"/>
    <s v="6/06/2019"/>
    <s v="Mumbai"/>
    <s v="Hyderabad"/>
    <x v="27"/>
    <n v="6"/>
    <s v="No info"/>
    <n v="4049"/>
    <s v="09:15"/>
    <s v="1h 30m"/>
    <s v="10:45"/>
    <s v="1900-01-00"/>
  </r>
  <r>
    <x v="2"/>
    <s v="6/03/2019"/>
    <s v="Mumbai"/>
    <s v="Hyderabad"/>
    <x v="27"/>
    <n v="6"/>
    <s v="No info"/>
    <n v="9536"/>
    <s v="07:10"/>
    <s v="1h 25m"/>
    <s v="08:35"/>
    <s v="1900-01-00"/>
  </r>
  <r>
    <x v="2"/>
    <s v="24/05/2019"/>
    <s v="Kolkata"/>
    <s v="Banglore"/>
    <x v="10"/>
    <n v="2"/>
    <s v="No info"/>
    <n v="14571"/>
    <s v="08:25"/>
    <s v="9h 50m"/>
    <s v="18:15"/>
    <s v="1900-01-00"/>
  </r>
  <r>
    <x v="2"/>
    <s v="6/06/2019"/>
    <s v="Delhi"/>
    <s v="Cochin"/>
    <x v="31"/>
    <n v="6"/>
    <s v="In-flight meal not included"/>
    <n v="15812"/>
    <s v="11:40"/>
    <s v="7h 20m"/>
    <s v="19:00"/>
    <s v="1900-01-00"/>
  </r>
  <r>
    <x v="7"/>
    <s v="6/06/2019"/>
    <s v="Delhi"/>
    <s v="Cochin"/>
    <x v="8"/>
    <n v="6"/>
    <s v="No info"/>
    <n v="8759"/>
    <s v="07:55"/>
    <s v="14h 30m"/>
    <s v="22:25"/>
    <s v="1900-01-00"/>
  </r>
  <r>
    <x v="1"/>
    <s v="21/05/2019"/>
    <s v="Kolkata"/>
    <s v="Banglore"/>
    <x v="32"/>
    <n v="2"/>
    <s v="No info"/>
    <n v="10151"/>
    <s v="12:00"/>
    <s v="9h 50m"/>
    <s v="21:50"/>
    <s v="1900-01-00"/>
  </r>
  <r>
    <x v="0"/>
    <s v="15/05/2019"/>
    <s v="Kolkata"/>
    <s v="Banglore"/>
    <x v="5"/>
    <n v="1"/>
    <s v="No info"/>
    <n v="4804"/>
    <s v="15:30"/>
    <s v="2h 35m"/>
    <s v="18:05"/>
    <s v="1900-01-00"/>
  </r>
  <r>
    <x v="0"/>
    <s v="24/06/2019"/>
    <s v="Delhi"/>
    <s v="Cochin"/>
    <x v="7"/>
    <n v="2"/>
    <s v="No info"/>
    <n v="6104"/>
    <s v="17:30"/>
    <s v="8h"/>
    <s v="01:30"/>
    <s v="2025-06-25"/>
  </r>
  <r>
    <x v="1"/>
    <s v="6/05/2019"/>
    <s v="Kolkata"/>
    <s v="Banglore"/>
    <x v="5"/>
    <n v="6"/>
    <s v="No info"/>
    <n v="5510"/>
    <s v="14:15"/>
    <s v="2h 30m"/>
    <s v="16:45"/>
    <s v="1900-01-00"/>
  </r>
  <r>
    <x v="0"/>
    <s v="9/05/2019"/>
    <s v="Delhi"/>
    <s v="Cochin"/>
    <x v="8"/>
    <n v="9"/>
    <s v="No info"/>
    <n v="6027"/>
    <s v="17:05"/>
    <s v="5h 20m"/>
    <s v="22:25"/>
    <s v="1900-01-00"/>
  </r>
  <r>
    <x v="3"/>
    <s v="21/05/2019"/>
    <s v="Kolkata"/>
    <s v="Banglore"/>
    <x v="5"/>
    <n v="2"/>
    <s v="No info"/>
    <n v="4174"/>
    <s v="09:00"/>
    <s v="2h 25m"/>
    <s v="11:25"/>
    <s v="1900-01-00"/>
  </r>
  <r>
    <x v="0"/>
    <s v="21/05/2019"/>
    <s v="Delhi"/>
    <s v="Cochin"/>
    <x v="7"/>
    <n v="2"/>
    <s v="No info"/>
    <n v="6794"/>
    <s v="10:35"/>
    <s v="14h 55m"/>
    <s v="01:30"/>
    <s v="2025-05-22"/>
  </r>
  <r>
    <x v="1"/>
    <s v="6/03/2019"/>
    <s v="Delhi"/>
    <s v="Cochin"/>
    <x v="28"/>
    <n v="6"/>
    <s v="No info"/>
    <n v="15428"/>
    <s v="05:55"/>
    <s v="25h 45m"/>
    <s v="07:40"/>
    <s v="2025-03-07"/>
  </r>
  <r>
    <x v="2"/>
    <s v="6/05/2019"/>
    <s v="Kolkata"/>
    <s v="Banglore"/>
    <x v="10"/>
    <n v="6"/>
    <s v="No info"/>
    <n v="14388"/>
    <s v="20:00"/>
    <s v="23h 50m"/>
    <s v="19:50"/>
    <s v="2025-05-07"/>
  </r>
  <r>
    <x v="0"/>
    <s v="21/05/2019"/>
    <s v="Delhi"/>
    <s v="Cochin"/>
    <x v="7"/>
    <n v="2"/>
    <s v="No info"/>
    <n v="6896"/>
    <s v="15:00"/>
    <s v="10h 30m"/>
    <s v="01:30"/>
    <s v="2025-05-22"/>
  </r>
  <r>
    <x v="0"/>
    <s v="21/03/2019"/>
    <s v="Banglore"/>
    <s v="New Delhi"/>
    <x v="0"/>
    <n v="2"/>
    <s v="No info"/>
    <n v="6144"/>
    <s v="18:25"/>
    <s v="2h 55m"/>
    <s v="21:20"/>
    <s v="1900-01-00"/>
  </r>
  <r>
    <x v="2"/>
    <s v="06/03/2019"/>
    <s v="Banglore"/>
    <s v="New Delhi"/>
    <x v="6"/>
    <n v="0"/>
    <s v="No info"/>
    <n v="19225"/>
    <s v="22:50"/>
    <s v="6h 15m"/>
    <s v="05:05"/>
    <s v="2025-03-07"/>
  </r>
  <r>
    <x v="1"/>
    <s v="9/05/2019"/>
    <s v="Kolkata"/>
    <s v="Banglore"/>
    <x v="17"/>
    <n v="9"/>
    <s v="No info"/>
    <n v="13227"/>
    <s v="16:45"/>
    <s v="16h 10m"/>
    <s v="08:55"/>
    <s v="2025-05-10"/>
  </r>
  <r>
    <x v="2"/>
    <s v="12/05/2019"/>
    <s v="Kolkata"/>
    <s v="Banglore"/>
    <x v="10"/>
    <n v="1"/>
    <s v="In-flight meal not included"/>
    <n v="10844"/>
    <s v="18:55"/>
    <s v="23h 20m"/>
    <s v="18:15"/>
    <s v="2025-05-13"/>
  </r>
  <r>
    <x v="2"/>
    <s v="6/06/2019"/>
    <s v="Kolkata"/>
    <s v="Banglore"/>
    <x v="10"/>
    <n v="6"/>
    <s v="In-flight meal not included"/>
    <n v="7757"/>
    <s v="21:10"/>
    <s v="7h 30m"/>
    <s v="04:40"/>
    <s v="2025-06-07"/>
  </r>
  <r>
    <x v="0"/>
    <s v="12/05/2019"/>
    <s v="Mumbai"/>
    <s v="Hyderabad"/>
    <x v="27"/>
    <n v="1"/>
    <s v="No info"/>
    <n v="2754"/>
    <s v="19:05"/>
    <s v="1h 30m"/>
    <s v="20:35"/>
    <s v="1900-01-00"/>
  </r>
  <r>
    <x v="4"/>
    <s v="27/05/2019"/>
    <s v="Delhi"/>
    <s v="Cochin"/>
    <x v="7"/>
    <n v="2"/>
    <s v="No info"/>
    <n v="7618"/>
    <s v="07:00"/>
    <s v="14h"/>
    <s v="21:00"/>
    <s v="1900-01-00"/>
  </r>
  <r>
    <x v="2"/>
    <s v="12/05/2019"/>
    <s v="Kolkata"/>
    <s v="Banglore"/>
    <x v="10"/>
    <n v="1"/>
    <s v="No info"/>
    <n v="14781"/>
    <s v="16:30"/>
    <s v="7h 5m"/>
    <s v="23:35"/>
    <s v="1900-01-00"/>
  </r>
  <r>
    <x v="0"/>
    <s v="15/04/2019"/>
    <s v="Banglore"/>
    <s v="Delhi"/>
    <x v="0"/>
    <n v="1"/>
    <s v="No info"/>
    <n v="4284"/>
    <s v="00:30"/>
    <s v="2h 55m"/>
    <s v="03:25"/>
    <s v="1900-01-00"/>
  </r>
  <r>
    <x v="4"/>
    <s v="6/06/2019"/>
    <s v="Delhi"/>
    <s v="Cochin"/>
    <x v="7"/>
    <n v="6"/>
    <s v="No info"/>
    <n v="7740"/>
    <s v="08:45"/>
    <s v="12h 15m"/>
    <s v="21:00"/>
    <s v="1900-01-00"/>
  </r>
  <r>
    <x v="0"/>
    <s v="15/06/2019"/>
    <s v="Banglore"/>
    <s v="Delhi"/>
    <x v="0"/>
    <n v="1"/>
    <s v="No info"/>
    <n v="3419"/>
    <s v="01:30"/>
    <s v="2h 45m"/>
    <s v="04:15"/>
    <s v="1900-01-00"/>
  </r>
  <r>
    <x v="2"/>
    <s v="12/05/2019"/>
    <s v="Kolkata"/>
    <s v="Banglore"/>
    <x v="10"/>
    <n v="1"/>
    <s v="No info"/>
    <n v="13941"/>
    <s v="08:25"/>
    <s v="20h 15m"/>
    <s v="04:40"/>
    <s v="2025-05-13"/>
  </r>
  <r>
    <x v="1"/>
    <s v="9/06/2019"/>
    <s v="Kolkata"/>
    <s v="Banglore"/>
    <x v="40"/>
    <n v="9"/>
    <s v="No info"/>
    <n v="12723"/>
    <s v="05:50"/>
    <s v="27h 5m"/>
    <s v="08:55"/>
    <s v="2025-06-10"/>
  </r>
  <r>
    <x v="2"/>
    <s v="12/06/2019"/>
    <s v="Delhi"/>
    <s v="Cochin"/>
    <x v="30"/>
    <n v="1"/>
    <s v="No info"/>
    <n v="14300"/>
    <s v="08:10"/>
    <s v="20h 15m"/>
    <s v="04:25"/>
    <s v="2025-06-13"/>
  </r>
  <r>
    <x v="1"/>
    <s v="3/05/2019"/>
    <s v="Banglore"/>
    <s v="Delhi"/>
    <x v="0"/>
    <n v="3"/>
    <s v="No info"/>
    <n v="6121"/>
    <s v="10:00"/>
    <s v="2h 45m"/>
    <s v="12:45"/>
    <s v="1900-01-00"/>
  </r>
  <r>
    <x v="2"/>
    <s v="9/03/2019"/>
    <s v="Delhi"/>
    <s v="Cochin"/>
    <x v="7"/>
    <n v="9"/>
    <s v="No info"/>
    <n v="17549"/>
    <s v="08:00"/>
    <s v="11h 45m"/>
    <s v="19:45"/>
    <s v="1900-01-00"/>
  </r>
  <r>
    <x v="3"/>
    <s v="27/03/2019"/>
    <s v="Mumbai"/>
    <s v="Hyderabad"/>
    <x v="27"/>
    <n v="2"/>
    <s v="No info"/>
    <n v="1759"/>
    <s v="22:45"/>
    <s v="1h 25m"/>
    <s v="00:10"/>
    <s v="2025-03-28"/>
  </r>
  <r>
    <x v="0"/>
    <s v="12/05/2019"/>
    <s v="Banglore"/>
    <s v="Delhi"/>
    <x v="0"/>
    <n v="1"/>
    <s v="No info"/>
    <n v="4423"/>
    <s v="06:05"/>
    <s v="2h 45m"/>
    <s v="08:50"/>
    <s v="1900-01-00"/>
  </r>
  <r>
    <x v="2"/>
    <s v="9/04/2019"/>
    <s v="Banglore"/>
    <s v="Delhi"/>
    <x v="0"/>
    <n v="9"/>
    <s v="In-flight meal not included"/>
    <n v="4544"/>
    <s v="07:10"/>
    <s v="3h"/>
    <s v="10:10"/>
    <s v="1900-01-00"/>
  </r>
  <r>
    <x v="4"/>
    <s v="3/06/2019"/>
    <s v="Delhi"/>
    <s v="Cochin"/>
    <x v="7"/>
    <n v="3"/>
    <s v="No info"/>
    <n v="12402"/>
    <s v="08:00"/>
    <s v="11h"/>
    <s v="19:00"/>
    <s v="1900-01-00"/>
  </r>
  <r>
    <x v="2"/>
    <s v="1/05/2019"/>
    <s v="Kolkata"/>
    <s v="Banglore"/>
    <x v="10"/>
    <n v="1"/>
    <s v="In-flight meal not included"/>
    <n v="9663"/>
    <s v="08:25"/>
    <s v="24h 55m"/>
    <s v="09:20"/>
    <s v="2025-05-02"/>
  </r>
  <r>
    <x v="2"/>
    <s v="1/04/2019"/>
    <s v="Kolkata"/>
    <s v="Banglore"/>
    <x v="10"/>
    <n v="1"/>
    <s v="No info"/>
    <n v="12681"/>
    <s v="20:00"/>
    <s v="26h 35m"/>
    <s v="22:35"/>
    <s v="2025-04-02"/>
  </r>
  <r>
    <x v="1"/>
    <s v="1/04/2019"/>
    <s v="Delhi"/>
    <s v="Cochin"/>
    <x v="26"/>
    <n v="1"/>
    <s v="No info"/>
    <n v="5117"/>
    <s v="09:45"/>
    <s v="23h 40m"/>
    <s v="09:25"/>
    <s v="2025-04-02"/>
  </r>
  <r>
    <x v="2"/>
    <s v="21/05/2019"/>
    <s v="Delhi"/>
    <s v="Cochin"/>
    <x v="7"/>
    <n v="2"/>
    <s v="In-flight meal not included"/>
    <n v="12898"/>
    <s v="13:00"/>
    <s v="23h 35m"/>
    <s v="12:35"/>
    <s v="2025-05-22"/>
  </r>
  <r>
    <x v="2"/>
    <s v="6/05/2019"/>
    <s v="Kolkata"/>
    <s v="Banglore"/>
    <x v="10"/>
    <n v="6"/>
    <s v="No info"/>
    <n v="13941"/>
    <s v="06:30"/>
    <s v="25h 45m"/>
    <s v="08:15"/>
    <s v="2025-05-07"/>
  </r>
  <r>
    <x v="2"/>
    <s v="21/05/2019"/>
    <s v="Banglore"/>
    <s v="Delhi"/>
    <x v="0"/>
    <n v="2"/>
    <s v="In-flight meal not included"/>
    <n v="4030"/>
    <s v="06:00"/>
    <s v="2h 45m"/>
    <s v="08:45"/>
    <s v="1900-01-00"/>
  </r>
  <r>
    <x v="0"/>
    <s v="1/03/2019"/>
    <s v="Mumbai"/>
    <s v="Hyderabad"/>
    <x v="27"/>
    <n v="1"/>
    <s v="No info"/>
    <n v="17501"/>
    <s v="06:20"/>
    <s v="1h 25m"/>
    <s v="07:45"/>
    <s v="1900-01-00"/>
  </r>
  <r>
    <x v="2"/>
    <s v="12/06/2019"/>
    <s v="Kolkata"/>
    <s v="Banglore"/>
    <x v="10"/>
    <n v="1"/>
    <s v="In-flight meal not included"/>
    <n v="8529"/>
    <s v="14:05"/>
    <s v="19h 15m"/>
    <s v="09:20"/>
    <s v="2025-06-13"/>
  </r>
  <r>
    <x v="4"/>
    <s v="15/05/2019"/>
    <s v="Delhi"/>
    <s v="Cochin"/>
    <x v="7"/>
    <n v="1"/>
    <s v="No info"/>
    <n v="8073"/>
    <s v="10:00"/>
    <s v="15h 30m"/>
    <s v="01:30"/>
    <s v="2025-05-16"/>
  </r>
  <r>
    <x v="1"/>
    <s v="9/05/2019"/>
    <s v="Delhi"/>
    <s v="Cochin"/>
    <x v="29"/>
    <n v="9"/>
    <s v="No info"/>
    <n v="11942"/>
    <s v="18:45"/>
    <s v="24h 30m"/>
    <s v="19:15"/>
    <s v="2025-05-10"/>
  </r>
  <r>
    <x v="2"/>
    <s v="21/03/2019"/>
    <s v="Delhi"/>
    <s v="Cochin"/>
    <x v="29"/>
    <n v="2"/>
    <s v="No info"/>
    <n v="11702"/>
    <s v="05:30"/>
    <s v="13h 20m"/>
    <s v="18:50"/>
    <s v="1900-01-00"/>
  </r>
  <r>
    <x v="0"/>
    <s v="3/06/2019"/>
    <s v="Delhi"/>
    <s v="Cochin"/>
    <x v="20"/>
    <n v="3"/>
    <s v="No info"/>
    <n v="6442"/>
    <s v="08:35"/>
    <s v="7h 35m"/>
    <s v="16:10"/>
    <s v="1900-01-00"/>
  </r>
  <r>
    <x v="0"/>
    <s v="24/06/2019"/>
    <s v="Kolkata"/>
    <s v="Banglore"/>
    <x v="5"/>
    <n v="2"/>
    <s v="No info"/>
    <n v="4804"/>
    <s v="09:35"/>
    <s v="2h 45m"/>
    <s v="12:20"/>
    <s v="1900-01-00"/>
  </r>
  <r>
    <x v="0"/>
    <s v="1/04/2019"/>
    <s v="Banglore"/>
    <s v="Delhi"/>
    <x v="0"/>
    <n v="1"/>
    <s v="No info"/>
    <n v="4823"/>
    <s v="08:30"/>
    <s v="2h 50m"/>
    <s v="11:20"/>
    <s v="1900-01-00"/>
  </r>
  <r>
    <x v="4"/>
    <s v="12/06/2019"/>
    <s v="Delhi"/>
    <s v="Cochin"/>
    <x v="7"/>
    <n v="1"/>
    <s v="No info"/>
    <n v="10877"/>
    <s v="08:50"/>
    <s v="10h 10m"/>
    <s v="19:00"/>
    <s v="1900-01-00"/>
  </r>
  <r>
    <x v="1"/>
    <s v="9/06/2019"/>
    <s v="Kolkata"/>
    <s v="Banglore"/>
    <x v="32"/>
    <n v="9"/>
    <s v="No info"/>
    <n v="10151"/>
    <s v="12:00"/>
    <s v="30h 30m"/>
    <s v="18:30"/>
    <s v="2025-06-10"/>
  </r>
  <r>
    <x v="1"/>
    <s v="21/06/2019"/>
    <s v="Delhi"/>
    <s v="Cochin"/>
    <x v="22"/>
    <n v="2"/>
    <s v="No info"/>
    <n v="5201"/>
    <s v="05:10"/>
    <s v="2h 50m"/>
    <s v="08:00"/>
    <s v="1900-01-00"/>
  </r>
  <r>
    <x v="2"/>
    <s v="15/05/2019"/>
    <s v="Kolkata"/>
    <s v="Banglore"/>
    <x v="23"/>
    <n v="1"/>
    <s v="No info"/>
    <n v="13067"/>
    <s v="09:35"/>
    <s v="8h 25m"/>
    <s v="18:00"/>
    <s v="1900-01-00"/>
  </r>
  <r>
    <x v="0"/>
    <s v="24/03/2019"/>
    <s v="Mumbai"/>
    <s v="Hyderabad"/>
    <x v="27"/>
    <n v="2"/>
    <s v="No info"/>
    <n v="2754"/>
    <s v="02:30"/>
    <s v="1h 30m"/>
    <s v="04:00"/>
    <s v="1900-01-00"/>
  </r>
  <r>
    <x v="1"/>
    <s v="15/05/2019"/>
    <s v="Kolkata"/>
    <s v="Banglore"/>
    <x v="10"/>
    <n v="1"/>
    <s v="No info"/>
    <n v="8366"/>
    <s v="09:25"/>
    <s v="12h 25m"/>
    <s v="21:50"/>
    <s v="1900-01-00"/>
  </r>
  <r>
    <x v="2"/>
    <s v="21/05/2019"/>
    <s v="Kolkata"/>
    <s v="Banglore"/>
    <x v="10"/>
    <n v="2"/>
    <s v="In-flight meal not included"/>
    <n v="10844"/>
    <s v="18:55"/>
    <s v="24h 55m"/>
    <s v="19:50"/>
    <s v="2025-05-22"/>
  </r>
  <r>
    <x v="6"/>
    <s v="18/06/2019"/>
    <s v="Banglore"/>
    <s v="Delhi"/>
    <x v="0"/>
    <n v="1"/>
    <s v="No info"/>
    <n v="4878"/>
    <s v="17:00"/>
    <s v="2h 35m"/>
    <s v="19:35"/>
    <s v="1900-01-00"/>
  </r>
  <r>
    <x v="2"/>
    <s v="15/06/2019"/>
    <s v="Delhi"/>
    <s v="Cochin"/>
    <x v="15"/>
    <n v="1"/>
    <s v="No info"/>
    <n v="13292"/>
    <s v="05:30"/>
    <s v="22h 55m"/>
    <s v="04:25"/>
    <s v="2025-06-16"/>
  </r>
  <r>
    <x v="0"/>
    <s v="12/06/2019"/>
    <s v="Kolkata"/>
    <s v="Banglore"/>
    <x v="5"/>
    <n v="1"/>
    <s v="No info"/>
    <n v="4804"/>
    <s v="11:30"/>
    <s v="2h 35m"/>
    <s v="14:05"/>
    <s v="1900-01-00"/>
  </r>
  <r>
    <x v="1"/>
    <s v="12/06/2019"/>
    <s v="Delhi"/>
    <s v="Cochin"/>
    <x v="22"/>
    <n v="1"/>
    <s v="No info"/>
    <n v="5201"/>
    <s v="14:10"/>
    <s v="3h"/>
    <s v="17:10"/>
    <s v="1900-01-00"/>
  </r>
  <r>
    <x v="2"/>
    <s v="1/06/2019"/>
    <s v="Delhi"/>
    <s v="Cochin"/>
    <x v="29"/>
    <n v="1"/>
    <s v="In-flight meal not included"/>
    <n v="10368"/>
    <s v="19:30"/>
    <s v="8h 55m"/>
    <s v="04:25"/>
    <s v="2025-06-02"/>
  </r>
  <r>
    <x v="6"/>
    <s v="6/06/2019"/>
    <s v="Kolkata"/>
    <s v="Banglore"/>
    <x v="23"/>
    <n v="6"/>
    <s v="No info"/>
    <n v="8820"/>
    <s v="20:20"/>
    <s v="22h 30m"/>
    <s v="18:50"/>
    <s v="2025-06-07"/>
  </r>
  <r>
    <x v="2"/>
    <s v="18/03/2019"/>
    <s v="Mumbai"/>
    <s v="Hyderabad"/>
    <x v="27"/>
    <n v="1"/>
    <s v="In-flight meal not included"/>
    <n v="4160"/>
    <s v="10:20"/>
    <s v="1h 30m"/>
    <s v="11:50"/>
    <s v="1900-01-00"/>
  </r>
  <r>
    <x v="1"/>
    <s v="15/05/2019"/>
    <s v="Kolkata"/>
    <s v="Banglore"/>
    <x v="10"/>
    <n v="1"/>
    <s v="No info"/>
    <n v="8891"/>
    <s v="09:25"/>
    <s v="9h 5m"/>
    <s v="18:30"/>
    <s v="1900-01-00"/>
  </r>
  <r>
    <x v="2"/>
    <s v="6/06/2019"/>
    <s v="Kolkata"/>
    <s v="Banglore"/>
    <x v="23"/>
    <n v="6"/>
    <s v="In-flight meal not included"/>
    <n v="10539"/>
    <s v="17:00"/>
    <s v="21h 25m"/>
    <s v="14:25"/>
    <s v="2025-06-07"/>
  </r>
  <r>
    <x v="3"/>
    <s v="1/04/2019"/>
    <s v="Banglore"/>
    <s v="Delhi"/>
    <x v="0"/>
    <n v="1"/>
    <s v="No info"/>
    <n v="3971"/>
    <s v="05:55"/>
    <s v="2h 40m"/>
    <s v="08:35"/>
    <s v="1900-01-00"/>
  </r>
  <r>
    <x v="0"/>
    <s v="27/06/2019"/>
    <s v="Delhi"/>
    <s v="Cochin"/>
    <x v="7"/>
    <n v="2"/>
    <s v="No info"/>
    <n v="6093"/>
    <s v="07:30"/>
    <s v="13h 30m"/>
    <s v="21:00"/>
    <s v="1900-01-00"/>
  </r>
  <r>
    <x v="4"/>
    <s v="15/05/2019"/>
    <s v="Delhi"/>
    <s v="Cochin"/>
    <x v="7"/>
    <n v="1"/>
    <s v="No info"/>
    <n v="8266"/>
    <s v="12:50"/>
    <s v="6h 25m"/>
    <s v="19:15"/>
    <s v="1900-01-00"/>
  </r>
  <r>
    <x v="1"/>
    <s v="18/05/2019"/>
    <s v="Delhi"/>
    <s v="Cochin"/>
    <x v="26"/>
    <n v="1"/>
    <s v="No info"/>
    <n v="7480"/>
    <s v="12:30"/>
    <s v="20h 55m"/>
    <s v="09:25"/>
    <s v="2025-05-19"/>
  </r>
  <r>
    <x v="2"/>
    <s v="1/06/2019"/>
    <s v="Delhi"/>
    <s v="Cochin"/>
    <x v="7"/>
    <n v="1"/>
    <s v="In-flight meal not included"/>
    <n v="10262"/>
    <s v="18:15"/>
    <s v="10h 10m"/>
    <s v="04:25"/>
    <s v="2025-06-02"/>
  </r>
  <r>
    <x v="1"/>
    <s v="12/06/2019"/>
    <s v="Delhi"/>
    <s v="Cochin"/>
    <x v="8"/>
    <n v="1"/>
    <s v="No info"/>
    <n v="8907"/>
    <s v="20:30"/>
    <s v="26h 30m"/>
    <s v="23:00"/>
    <s v="2025-06-13"/>
  </r>
  <r>
    <x v="4"/>
    <s v="27/06/2019"/>
    <s v="Delhi"/>
    <s v="Cochin"/>
    <x v="7"/>
    <n v="2"/>
    <s v="No info"/>
    <n v="11789"/>
    <s v="08:45"/>
    <s v="10h 15m"/>
    <s v="19:00"/>
    <s v="1900-01-00"/>
  </r>
  <r>
    <x v="4"/>
    <s v="3/03/2019"/>
    <s v="Delhi"/>
    <s v="Cochin"/>
    <x v="7"/>
    <n v="3"/>
    <s v="No info"/>
    <n v="15135"/>
    <s v="11:30"/>
    <s v="7h 20m"/>
    <s v="18:50"/>
    <s v="1900-01-00"/>
  </r>
  <r>
    <x v="4"/>
    <s v="18/05/2019"/>
    <s v="Delhi"/>
    <s v="Cochin"/>
    <x v="7"/>
    <n v="1"/>
    <s v="No info"/>
    <n v="7887"/>
    <s v="08:30"/>
    <s v="10h 45m"/>
    <s v="19:15"/>
    <s v="1900-01-00"/>
  </r>
  <r>
    <x v="0"/>
    <s v="15/05/2019"/>
    <s v="Delhi"/>
    <s v="Cochin"/>
    <x v="20"/>
    <n v="1"/>
    <s v="No info"/>
    <n v="6818"/>
    <s v="05:05"/>
    <s v="7h 5m"/>
    <s v="12:10"/>
    <s v="1900-01-00"/>
  </r>
  <r>
    <x v="0"/>
    <s v="9/03/2019"/>
    <s v="Chennai"/>
    <s v="Kolkata"/>
    <x v="9"/>
    <n v="9"/>
    <s v="No info"/>
    <n v="6482"/>
    <s v="05:15"/>
    <s v="2h 20m"/>
    <s v="07:35"/>
    <s v="1900-01-00"/>
  </r>
  <r>
    <x v="4"/>
    <s v="21/05/2019"/>
    <s v="Delhi"/>
    <s v="Cochin"/>
    <x v="7"/>
    <n v="2"/>
    <s v="No info"/>
    <n v="7888"/>
    <s v="09:00"/>
    <s v="12h"/>
    <s v="21:00"/>
    <s v="1900-01-00"/>
  </r>
  <r>
    <x v="2"/>
    <s v="24/03/2019"/>
    <s v="Kolkata"/>
    <s v="Banglore"/>
    <x v="10"/>
    <n v="2"/>
    <s v="No info"/>
    <n v="13759"/>
    <s v="08:25"/>
    <s v="20h 20m"/>
    <s v="04:45"/>
    <s v="2025-03-25"/>
  </r>
  <r>
    <x v="2"/>
    <s v="27/06/2019"/>
    <s v="Delhi"/>
    <s v="Cochin"/>
    <x v="7"/>
    <n v="2"/>
    <s v="In-flight meal not included"/>
    <n v="10262"/>
    <s v="08:00"/>
    <s v="11h"/>
    <s v="19:00"/>
    <s v="1900-01-00"/>
  </r>
  <r>
    <x v="4"/>
    <s v="15/05/2019"/>
    <s v="Delhi"/>
    <s v="Cochin"/>
    <x v="7"/>
    <n v="1"/>
    <s v="No info"/>
    <n v="10197"/>
    <s v="10:00"/>
    <s v="9h"/>
    <s v="19:00"/>
    <s v="1900-01-00"/>
  </r>
  <r>
    <x v="4"/>
    <s v="18/05/2019"/>
    <s v="Delhi"/>
    <s v="Cochin"/>
    <x v="7"/>
    <n v="1"/>
    <s v="No info"/>
    <n v="7997"/>
    <s v="11:25"/>
    <s v="7h 50m"/>
    <s v="19:15"/>
    <s v="1900-01-00"/>
  </r>
  <r>
    <x v="1"/>
    <s v="3/04/2019"/>
    <s v="Delhi"/>
    <s v="Cochin"/>
    <x v="26"/>
    <n v="3"/>
    <s v="No info"/>
    <n v="5117"/>
    <s v="17:20"/>
    <s v="16h 5m"/>
    <s v="09:25"/>
    <s v="2025-04-04"/>
  </r>
  <r>
    <x v="2"/>
    <s v="9/05/2019"/>
    <s v="Delhi"/>
    <s v="Cochin"/>
    <x v="7"/>
    <n v="9"/>
    <s v="In-flight meal not included"/>
    <n v="12373"/>
    <s v="10:00"/>
    <s v="9h"/>
    <s v="19:00"/>
    <s v="1900-01-00"/>
  </r>
  <r>
    <x v="4"/>
    <s v="9/06/2019"/>
    <s v="Delhi"/>
    <s v="Cochin"/>
    <x v="7"/>
    <n v="9"/>
    <s v="No info"/>
    <n v="6795"/>
    <s v="12:50"/>
    <s v="12h 40m"/>
    <s v="01:30"/>
    <s v="2025-06-10"/>
  </r>
  <r>
    <x v="2"/>
    <s v="27/06/2019"/>
    <s v="Banglore"/>
    <s v="Delhi"/>
    <x v="0"/>
    <n v="2"/>
    <s v="In-flight meal not included"/>
    <n v="7229"/>
    <s v="18:55"/>
    <s v="3h 5m"/>
    <s v="22:00"/>
    <s v="1900-01-00"/>
  </r>
  <r>
    <x v="1"/>
    <s v="24/03/2019"/>
    <s v="Mumbai"/>
    <s v="Hyderabad"/>
    <x v="27"/>
    <n v="2"/>
    <s v="No info"/>
    <n v="2575"/>
    <s v="13:55"/>
    <s v="1h 30m"/>
    <s v="15:25"/>
    <s v="1900-01-00"/>
  </r>
  <r>
    <x v="1"/>
    <s v="24/05/2019"/>
    <s v="Kolkata"/>
    <s v="Banglore"/>
    <x v="60"/>
    <n v="2"/>
    <s v="No info"/>
    <n v="7662"/>
    <s v="09:50"/>
    <s v="11h 15m"/>
    <s v="21:05"/>
    <s v="1900-01-00"/>
  </r>
  <r>
    <x v="1"/>
    <s v="18/05/2019"/>
    <s v="Kolkata"/>
    <s v="Banglore"/>
    <x v="10"/>
    <n v="1"/>
    <s v="No info"/>
    <n v="8366"/>
    <s v="09:25"/>
    <s v="12h 25m"/>
    <s v="21:50"/>
    <s v="1900-01-00"/>
  </r>
  <r>
    <x v="2"/>
    <s v="18/05/2019"/>
    <s v="Kolkata"/>
    <s v="Banglore"/>
    <x v="10"/>
    <n v="1"/>
    <s v="In-flight meal not included"/>
    <n v="10844"/>
    <s v="08:25"/>
    <s v="12h 20m"/>
    <s v="20:45"/>
    <s v="1900-01-00"/>
  </r>
  <r>
    <x v="0"/>
    <s v="6/06/2019"/>
    <s v="Chennai"/>
    <s v="Kolkata"/>
    <x v="9"/>
    <n v="6"/>
    <s v="No info"/>
    <n v="3540"/>
    <s v="05:15"/>
    <s v="2h 25m"/>
    <s v="07:40"/>
    <s v="1900-01-00"/>
  </r>
  <r>
    <x v="4"/>
    <s v="3/03/2019"/>
    <s v="Delhi"/>
    <s v="Cochin"/>
    <x v="7"/>
    <n v="3"/>
    <s v="No info"/>
    <n v="16863"/>
    <s v="10:00"/>
    <s v="15h 35m"/>
    <s v="01:35"/>
    <s v="2025-03-04"/>
  </r>
  <r>
    <x v="1"/>
    <s v="3/05/2019"/>
    <s v="Banglore"/>
    <s v="Delhi"/>
    <x v="0"/>
    <n v="3"/>
    <s v="No info"/>
    <n v="6121"/>
    <s v="21:05"/>
    <s v="2h 50m"/>
    <s v="23:55"/>
    <s v="1900-01-00"/>
  </r>
  <r>
    <x v="0"/>
    <s v="09/03/2019"/>
    <s v="Banglore"/>
    <s v="New Delhi"/>
    <x v="33"/>
    <n v="0"/>
    <s v="No info"/>
    <n v="8434"/>
    <s v="06:25"/>
    <s v="5h 5m"/>
    <s v="11:30"/>
    <s v="1900-01-00"/>
  </r>
  <r>
    <x v="2"/>
    <s v="21/05/2019"/>
    <s v="Kolkata"/>
    <s v="Banglore"/>
    <x v="23"/>
    <n v="2"/>
    <s v="No info"/>
    <n v="14151"/>
    <s v="17:00"/>
    <s v="6h 35m"/>
    <s v="23:35"/>
    <s v="1900-01-00"/>
  </r>
  <r>
    <x v="2"/>
    <s v="6/06/2019"/>
    <s v="Delhi"/>
    <s v="Cochin"/>
    <x v="28"/>
    <n v="6"/>
    <s v="No info"/>
    <n v="14441"/>
    <s v="05:30"/>
    <s v="7h 5m"/>
    <s v="12:35"/>
    <s v="1900-01-00"/>
  </r>
  <r>
    <x v="5"/>
    <s v="1/06/2019"/>
    <s v="Banglore"/>
    <s v="Delhi"/>
    <x v="0"/>
    <n v="1"/>
    <s v="No info"/>
    <n v="3898"/>
    <s v="11:40"/>
    <s v="2h 50m"/>
    <s v="14:30"/>
    <s v="1900-01-00"/>
  </r>
  <r>
    <x v="2"/>
    <s v="9/04/2019"/>
    <s v="Delhi"/>
    <s v="Cochin"/>
    <x v="11"/>
    <n v="9"/>
    <s v="No info"/>
    <n v="9483"/>
    <s v="23:05"/>
    <s v="13h 30m"/>
    <s v="12:35"/>
    <s v="2025-04-10"/>
  </r>
  <r>
    <x v="7"/>
    <s v="12/04/2019"/>
    <s v="Banglore"/>
    <s v="Delhi"/>
    <x v="0"/>
    <n v="1"/>
    <s v="No info"/>
    <n v="4282"/>
    <s v="04:55"/>
    <s v="2h 50m"/>
    <s v="07:45"/>
    <s v="1900-01-00"/>
  </r>
  <r>
    <x v="2"/>
    <s v="3/06/2019"/>
    <s v="Banglore"/>
    <s v="Delhi"/>
    <x v="0"/>
    <n v="3"/>
    <s v="In-flight meal not included"/>
    <n v="6478"/>
    <s v="17:45"/>
    <s v="3h"/>
    <s v="20:45"/>
    <s v="1900-01-00"/>
  </r>
  <r>
    <x v="2"/>
    <s v="6/03/2019"/>
    <s v="Delhi"/>
    <s v="Cochin"/>
    <x v="11"/>
    <n v="6"/>
    <s v="No info"/>
    <n v="16809"/>
    <s v="19:10"/>
    <s v="33h 15m"/>
    <s v="04:25"/>
    <s v="2025-03-08"/>
  </r>
  <r>
    <x v="2"/>
    <s v="9/05/2019"/>
    <s v="Delhi"/>
    <s v="Cochin"/>
    <x v="11"/>
    <n v="9"/>
    <s v="No info"/>
    <n v="16704"/>
    <s v="13:25"/>
    <s v="23h 10m"/>
    <s v="12:35"/>
    <s v="2025-05-10"/>
  </r>
  <r>
    <x v="5"/>
    <s v="24/06/2019"/>
    <s v="Banglore"/>
    <s v="Delhi"/>
    <x v="0"/>
    <n v="2"/>
    <s v="No info"/>
    <n v="3898"/>
    <s v="07:45"/>
    <s v="2h 55m"/>
    <s v="10:40"/>
    <s v="1900-01-00"/>
  </r>
  <r>
    <x v="2"/>
    <s v="12/03/2019"/>
    <s v="Banglore"/>
    <s v="New Delhi"/>
    <x v="99"/>
    <n v="1"/>
    <s v="No info"/>
    <n v="11297"/>
    <s v="05:50"/>
    <s v="6h 30m"/>
    <s v="12:20"/>
    <s v="1900-01-00"/>
  </r>
  <r>
    <x v="0"/>
    <s v="27/05/2019"/>
    <s v="Kolkata"/>
    <s v="Banglore"/>
    <x v="5"/>
    <n v="2"/>
    <s v="No info"/>
    <n v="5224"/>
    <s v="14:25"/>
    <s v="2h 30m"/>
    <s v="16:55"/>
    <s v="1900-01-00"/>
  </r>
  <r>
    <x v="0"/>
    <s v="6/04/2019"/>
    <s v="Banglore"/>
    <s v="Delhi"/>
    <x v="0"/>
    <n v="6"/>
    <s v="No info"/>
    <n v="4823"/>
    <s v="18:55"/>
    <s v="2h 55m"/>
    <s v="21:50"/>
    <s v="1900-01-00"/>
  </r>
  <r>
    <x v="0"/>
    <s v="3/03/2019"/>
    <s v="Delhi"/>
    <s v="Cochin"/>
    <x v="7"/>
    <n v="3"/>
    <s v="No info"/>
    <n v="14871"/>
    <s v="04:45"/>
    <s v="10h 45m"/>
    <s v="15:30"/>
    <s v="1900-01-00"/>
  </r>
  <r>
    <x v="1"/>
    <s v="27/06/2019"/>
    <s v="Delhi"/>
    <s v="Cochin"/>
    <x v="26"/>
    <n v="2"/>
    <s v="No info"/>
    <n v="7480"/>
    <s v="09:45"/>
    <s v="23h 40m"/>
    <s v="09:25"/>
    <s v="2025-06-28"/>
  </r>
  <r>
    <x v="0"/>
    <s v="3/05/2019"/>
    <s v="Kolkata"/>
    <s v="Banglore"/>
    <x v="5"/>
    <n v="3"/>
    <s v="No info"/>
    <n v="5224"/>
    <s v="11:30"/>
    <s v="2h 35m"/>
    <s v="14:05"/>
    <s v="1900-01-00"/>
  </r>
  <r>
    <x v="4"/>
    <s v="24/04/2019"/>
    <s v="Delhi"/>
    <s v="Cochin"/>
    <x v="20"/>
    <n v="2"/>
    <s v="In-flight meal not included"/>
    <n v="6093"/>
    <s v="07:10"/>
    <s v="9h"/>
    <s v="16:10"/>
    <s v="1900-01-00"/>
  </r>
  <r>
    <x v="0"/>
    <s v="27/06/2019"/>
    <s v="Mumbai"/>
    <s v="Hyderabad"/>
    <x v="27"/>
    <n v="2"/>
    <s v="No info"/>
    <n v="2754"/>
    <s v="19:05"/>
    <s v="1h 30m"/>
    <s v="20:35"/>
    <s v="1900-01-00"/>
  </r>
  <r>
    <x v="0"/>
    <s v="1/06/2019"/>
    <s v="Mumbai"/>
    <s v="Hyderabad"/>
    <x v="27"/>
    <n v="1"/>
    <s v="No info"/>
    <n v="2227"/>
    <s v="20:05"/>
    <s v="1h 35m"/>
    <s v="21:40"/>
    <s v="1900-01-00"/>
  </r>
  <r>
    <x v="2"/>
    <s v="6/05/2019"/>
    <s v="Kolkata"/>
    <s v="Banglore"/>
    <x v="10"/>
    <n v="6"/>
    <s v="No info"/>
    <n v="14781"/>
    <s v="06:30"/>
    <s v="11h 45m"/>
    <s v="18:15"/>
    <s v="1900-01-00"/>
  </r>
  <r>
    <x v="5"/>
    <s v="1/05/2019"/>
    <s v="Banglore"/>
    <s v="Delhi"/>
    <x v="0"/>
    <n v="1"/>
    <s v="No info"/>
    <n v="3898"/>
    <s v="07:45"/>
    <s v="2h 55m"/>
    <s v="10:40"/>
    <s v="1900-01-00"/>
  </r>
  <r>
    <x v="6"/>
    <s v="24/05/2019"/>
    <s v="Kolkata"/>
    <s v="Banglore"/>
    <x v="23"/>
    <n v="2"/>
    <s v="No info"/>
    <n v="9397"/>
    <s v="07:10"/>
    <s v="15h 30m"/>
    <s v="22:40"/>
    <s v="1900-01-00"/>
  </r>
  <r>
    <x v="6"/>
    <s v="12/06/2019"/>
    <s v="Kolkata"/>
    <s v="Banglore"/>
    <x v="23"/>
    <n v="1"/>
    <s v="No info"/>
    <n v="8452"/>
    <s v="07:10"/>
    <s v="27h 35m"/>
    <s v="10:45"/>
    <s v="2025-06-13"/>
  </r>
  <r>
    <x v="0"/>
    <s v="3/04/2019"/>
    <s v="Banglore"/>
    <s v="Delhi"/>
    <x v="0"/>
    <n v="3"/>
    <s v="No info"/>
    <n v="4591"/>
    <s v="23:30"/>
    <s v="2h 50m"/>
    <s v="02:20"/>
    <s v="2025-04-04"/>
  </r>
  <r>
    <x v="0"/>
    <s v="1/04/2019"/>
    <s v="Kolkata"/>
    <s v="Banglore"/>
    <x v="52"/>
    <n v="1"/>
    <s v="No info"/>
    <n v="5930"/>
    <s v="21:00"/>
    <s v="5h 15m"/>
    <s v="02:15"/>
    <s v="2025-04-02"/>
  </r>
  <r>
    <x v="1"/>
    <s v="6/05/2019"/>
    <s v="Kolkata"/>
    <s v="Banglore"/>
    <x v="40"/>
    <n v="6"/>
    <s v="No info"/>
    <n v="10991"/>
    <s v="05:50"/>
    <s v="14h 35m"/>
    <s v="20:25"/>
    <s v="1900-01-00"/>
  </r>
  <r>
    <x v="3"/>
    <s v="3/03/2019"/>
    <s v="Kolkata"/>
    <s v="Banglore"/>
    <x v="5"/>
    <n v="3"/>
    <s v="No info"/>
    <n v="4622"/>
    <s v="06:55"/>
    <s v="2h 40m"/>
    <s v="09:35"/>
    <s v="1900-01-00"/>
  </r>
  <r>
    <x v="2"/>
    <s v="6/06/2019"/>
    <s v="Delhi"/>
    <s v="Cochin"/>
    <x v="7"/>
    <n v="6"/>
    <s v="No info"/>
    <n v="14714"/>
    <s v="11:30"/>
    <s v="7h 30m"/>
    <s v="19:00"/>
    <s v="1900-01-00"/>
  </r>
  <r>
    <x v="0"/>
    <s v="18/06/2019"/>
    <s v="Banglore"/>
    <s v="Delhi"/>
    <x v="0"/>
    <n v="1"/>
    <s v="No info"/>
    <n v="4823"/>
    <s v="08:30"/>
    <s v="2h 50m"/>
    <s v="11:20"/>
    <s v="1900-01-00"/>
  </r>
  <r>
    <x v="2"/>
    <s v="18/03/2019"/>
    <s v="Mumbai"/>
    <s v="Hyderabad"/>
    <x v="27"/>
    <n v="1"/>
    <s v="In-flight meal not included"/>
    <n v="2228"/>
    <s v="02:55"/>
    <s v="1h 30m"/>
    <s v="04:25"/>
    <s v="1900-01-00"/>
  </r>
  <r>
    <x v="2"/>
    <s v="6/05/2019"/>
    <s v="Kolkata"/>
    <s v="Banglore"/>
    <x v="23"/>
    <n v="6"/>
    <s v="In-flight meal not included"/>
    <n v="10703"/>
    <s v="17:00"/>
    <s v="6h 35m"/>
    <s v="23:35"/>
    <s v="1900-01-00"/>
  </r>
  <r>
    <x v="6"/>
    <s v="3/05/2019"/>
    <s v="Banglore"/>
    <s v="Delhi"/>
    <x v="0"/>
    <n v="3"/>
    <s v="No info"/>
    <n v="5613"/>
    <s v="17:00"/>
    <s v="2h 35m"/>
    <s v="19:35"/>
    <s v="1900-01-00"/>
  </r>
  <r>
    <x v="2"/>
    <s v="24/03/2019"/>
    <s v="Kolkata"/>
    <s v="Banglore"/>
    <x v="10"/>
    <n v="2"/>
    <s v="No info"/>
    <n v="13759"/>
    <s v="06:30"/>
    <s v="11h 40m"/>
    <s v="18:10"/>
    <s v="1900-01-00"/>
  </r>
  <r>
    <x v="0"/>
    <s v="12/06/2019"/>
    <s v="Banglore"/>
    <s v="Delhi"/>
    <x v="0"/>
    <n v="1"/>
    <s v="No info"/>
    <n v="3943"/>
    <s v="13:00"/>
    <s v="2h 50m"/>
    <s v="15:50"/>
    <s v="1900-01-00"/>
  </r>
  <r>
    <x v="0"/>
    <s v="21/03/2019"/>
    <s v="Banglore"/>
    <s v="New Delhi"/>
    <x v="0"/>
    <n v="2"/>
    <s v="No info"/>
    <n v="4944"/>
    <s v="00:40"/>
    <s v="2h 45m"/>
    <s v="03:25"/>
    <s v="1900-01-00"/>
  </r>
  <r>
    <x v="2"/>
    <s v="24/06/2019"/>
    <s v="Delhi"/>
    <s v="Cochin"/>
    <x v="7"/>
    <n v="2"/>
    <s v="In-flight meal not included"/>
    <n v="10262"/>
    <s v="14:00"/>
    <s v="5h"/>
    <s v="19:00"/>
    <s v="1900-01-00"/>
  </r>
  <r>
    <x v="3"/>
    <s v="6/06/2019"/>
    <s v="Kolkata"/>
    <s v="Banglore"/>
    <x v="86"/>
    <n v="6"/>
    <s v="No info"/>
    <n v="8479"/>
    <s v="11:35"/>
    <s v="7h 15m"/>
    <s v="18:50"/>
    <s v="1900-01-00"/>
  </r>
  <r>
    <x v="0"/>
    <s v="3/06/2019"/>
    <s v="Delhi"/>
    <s v="Cochin"/>
    <x v="20"/>
    <n v="3"/>
    <s v="No info"/>
    <n v="7514"/>
    <s v="07:35"/>
    <s v="8h 35m"/>
    <s v="16:10"/>
    <s v="1900-01-00"/>
  </r>
  <r>
    <x v="1"/>
    <s v="6/05/2019"/>
    <s v="Delhi"/>
    <s v="Cochin"/>
    <x v="22"/>
    <n v="6"/>
    <s v="No info"/>
    <n v="6934"/>
    <s v="14:10"/>
    <s v="3h"/>
    <s v="17:10"/>
    <s v="1900-01-00"/>
  </r>
  <r>
    <x v="2"/>
    <s v="12/05/2019"/>
    <s v="Kolkata"/>
    <s v="Banglore"/>
    <x v="10"/>
    <n v="1"/>
    <s v="In-flight meal not included"/>
    <n v="9663"/>
    <s v="18:55"/>
    <s v="17h 5m"/>
    <s v="12:00"/>
    <s v="2025-05-13"/>
  </r>
  <r>
    <x v="4"/>
    <s v="21/03/2019"/>
    <s v="Delhi"/>
    <s v="Cochin"/>
    <x v="7"/>
    <n v="2"/>
    <s v="In-flight meal not included"/>
    <n v="8085"/>
    <s v="10:00"/>
    <s v="11h"/>
    <s v="21:00"/>
    <s v="1900-01-00"/>
  </r>
  <r>
    <x v="6"/>
    <s v="9/03/2019"/>
    <s v="Delhi"/>
    <s v="Cochin"/>
    <x v="22"/>
    <n v="9"/>
    <s v="No info"/>
    <n v="7266"/>
    <s v="06:00"/>
    <s v="3h 10m"/>
    <s v="09:10"/>
    <s v="1900-01-00"/>
  </r>
  <r>
    <x v="0"/>
    <s v="3/06/2019"/>
    <s v="Delhi"/>
    <s v="Cochin"/>
    <x v="8"/>
    <n v="3"/>
    <s v="No info"/>
    <n v="6493"/>
    <s v="17:05"/>
    <s v="5h 20m"/>
    <s v="22:25"/>
    <s v="1900-01-00"/>
  </r>
  <r>
    <x v="2"/>
    <s v="27/06/2019"/>
    <s v="Delhi"/>
    <s v="Cochin"/>
    <x v="7"/>
    <n v="2"/>
    <s v="No info"/>
    <n v="14714"/>
    <s v="10:00"/>
    <s v="9h"/>
    <s v="19:00"/>
    <s v="1900-01-00"/>
  </r>
  <r>
    <x v="4"/>
    <s v="21/05/2019"/>
    <s v="Delhi"/>
    <s v="Cochin"/>
    <x v="7"/>
    <n v="2"/>
    <s v="No info"/>
    <n v="7485"/>
    <s v="19:00"/>
    <s v="6h 30m"/>
    <s v="01:30"/>
    <s v="2025-05-22"/>
  </r>
  <r>
    <x v="2"/>
    <s v="6/06/2019"/>
    <s v="Delhi"/>
    <s v="Cochin"/>
    <x v="7"/>
    <n v="6"/>
    <s v="In-flight meal not included"/>
    <n v="10262"/>
    <s v="13:00"/>
    <s v="15h 25m"/>
    <s v="04:25"/>
    <s v="2025-06-07"/>
  </r>
  <r>
    <x v="6"/>
    <s v="21/03/2019"/>
    <s v="Banglore"/>
    <s v="New Delhi"/>
    <x v="0"/>
    <n v="2"/>
    <s v="No info"/>
    <n v="4878"/>
    <s v="09:50"/>
    <s v="2h 45m"/>
    <s v="12:35"/>
    <s v="1900-01-00"/>
  </r>
  <r>
    <x v="4"/>
    <s v="12/06/2019"/>
    <s v="Delhi"/>
    <s v="Cochin"/>
    <x v="7"/>
    <n v="1"/>
    <s v="No info"/>
    <n v="7198"/>
    <s v="19:00"/>
    <s v="6h 30m"/>
    <s v="01:30"/>
    <s v="2025-06-13"/>
  </r>
  <r>
    <x v="2"/>
    <s v="06/03/2019"/>
    <s v="Banglore"/>
    <s v="New Delhi"/>
    <x v="6"/>
    <n v="0"/>
    <s v="No info"/>
    <n v="17261"/>
    <s v="16:55"/>
    <s v="16h 5m"/>
    <s v="09:00"/>
    <s v="2025-03-07"/>
  </r>
  <r>
    <x v="2"/>
    <s v="12/06/2019"/>
    <s v="Kolkata"/>
    <s v="Banglore"/>
    <x v="10"/>
    <n v="1"/>
    <s v="No info"/>
    <n v="13044"/>
    <s v="20:00"/>
    <s v="12h 15m"/>
    <s v="08:15"/>
    <s v="2025-06-13"/>
  </r>
  <r>
    <x v="2"/>
    <s v="27/06/2019"/>
    <s v="Delhi"/>
    <s v="Cochin"/>
    <x v="7"/>
    <n v="2"/>
    <s v="In-flight meal not included"/>
    <n v="10262"/>
    <s v="17:30"/>
    <s v="25h 30m"/>
    <s v="19:00"/>
    <s v="2025-06-28"/>
  </r>
  <r>
    <x v="4"/>
    <s v="15/06/2019"/>
    <s v="Delhi"/>
    <s v="Cochin"/>
    <x v="7"/>
    <n v="1"/>
    <s v="No info"/>
    <n v="8614"/>
    <s v="06:40"/>
    <s v="12h 35m"/>
    <s v="19:15"/>
    <s v="1900-01-00"/>
  </r>
  <r>
    <x v="2"/>
    <s v="27/03/2019"/>
    <s v="Delhi"/>
    <s v="Cochin"/>
    <x v="7"/>
    <n v="2"/>
    <s v="No info"/>
    <n v="12032"/>
    <s v="16:00"/>
    <s v="27h 45m"/>
    <s v="19:45"/>
    <s v="2025-03-28"/>
  </r>
  <r>
    <x v="2"/>
    <s v="18/03/2019"/>
    <s v="Banglore"/>
    <s v="New Delhi"/>
    <x v="6"/>
    <n v="1"/>
    <s v="No info"/>
    <n v="12284"/>
    <s v="07:00"/>
    <s v="6h 15m"/>
    <s v="13:15"/>
    <s v="1900-01-00"/>
  </r>
  <r>
    <x v="5"/>
    <s v="27/05/2019"/>
    <s v="Banglore"/>
    <s v="Delhi"/>
    <x v="0"/>
    <n v="2"/>
    <s v="No info"/>
    <n v="3419"/>
    <s v="07:45"/>
    <s v="2h 55m"/>
    <s v="10:40"/>
    <s v="1900-01-00"/>
  </r>
  <r>
    <x v="0"/>
    <s v="21/03/2019"/>
    <s v="Delhi"/>
    <s v="Cochin"/>
    <x v="20"/>
    <n v="2"/>
    <s v="No info"/>
    <n v="6528"/>
    <s v="16:10"/>
    <s v="6h 10m"/>
    <s v="22:20"/>
    <s v="1900-01-00"/>
  </r>
  <r>
    <x v="6"/>
    <s v="24/03/2019"/>
    <s v="Banglore"/>
    <s v="New Delhi"/>
    <x v="0"/>
    <n v="2"/>
    <s v="No info"/>
    <n v="5403"/>
    <s v="07:00"/>
    <s v="2h 40m"/>
    <s v="09:40"/>
    <s v="1900-01-00"/>
  </r>
  <r>
    <x v="2"/>
    <s v="27/05/2019"/>
    <s v="Delhi"/>
    <s v="Cochin"/>
    <x v="7"/>
    <n v="2"/>
    <s v="In-flight meal not included"/>
    <n v="9732"/>
    <s v="11:30"/>
    <s v="7h 30m"/>
    <s v="19:00"/>
    <s v="1900-01-00"/>
  </r>
  <r>
    <x v="0"/>
    <s v="15/04/2019"/>
    <s v="Delhi"/>
    <s v="Cochin"/>
    <x v="20"/>
    <n v="1"/>
    <s v="No info"/>
    <n v="5761"/>
    <s v="06:50"/>
    <s v="5h 20m"/>
    <s v="12:10"/>
    <s v="1900-01-00"/>
  </r>
  <r>
    <x v="1"/>
    <s v="6/06/2019"/>
    <s v="Kolkata"/>
    <s v="Banglore"/>
    <x v="51"/>
    <n v="6"/>
    <s v="No info"/>
    <n v="12009"/>
    <s v="07:00"/>
    <s v="22h 25m"/>
    <s v="05:25"/>
    <s v="2025-06-07"/>
  </r>
  <r>
    <x v="2"/>
    <s v="18/05/2019"/>
    <s v="Kolkata"/>
    <s v="Banglore"/>
    <x v="10"/>
    <n v="1"/>
    <s v="In-flight meal not included"/>
    <n v="8586"/>
    <s v="05:45"/>
    <s v="26h 30m"/>
    <s v="08:15"/>
    <s v="2025-05-19"/>
  </r>
  <r>
    <x v="2"/>
    <s v="24/05/2019"/>
    <s v="Banglore"/>
    <s v="Delhi"/>
    <x v="0"/>
    <n v="2"/>
    <s v="In-flight meal not included"/>
    <n v="6144"/>
    <s v="17:45"/>
    <s v="3h"/>
    <s v="20:45"/>
    <s v="1900-01-00"/>
  </r>
  <r>
    <x v="3"/>
    <s v="24/05/2019"/>
    <s v="Banglore"/>
    <s v="Delhi"/>
    <x v="0"/>
    <n v="2"/>
    <s v="No check-in baggage included"/>
    <n v="3257"/>
    <s v="05:55"/>
    <s v="2h 40m"/>
    <s v="08:35"/>
    <s v="1900-01-00"/>
  </r>
  <r>
    <x v="4"/>
    <s v="9/05/2019"/>
    <s v="Delhi"/>
    <s v="Cochin"/>
    <x v="7"/>
    <n v="9"/>
    <s v="No info"/>
    <n v="9021"/>
    <s v="17:45"/>
    <s v="7h 45m"/>
    <s v="01:30"/>
    <s v="2025-05-10"/>
  </r>
  <r>
    <x v="2"/>
    <s v="3/06/2019"/>
    <s v="Delhi"/>
    <s v="Cochin"/>
    <x v="7"/>
    <n v="3"/>
    <s v="In-flight meal not included"/>
    <n v="10262"/>
    <s v="11:30"/>
    <s v="25h 5m"/>
    <s v="12:35"/>
    <s v="2025-06-04"/>
  </r>
  <r>
    <x v="1"/>
    <s v="6/03/2019"/>
    <s v="Mumbai"/>
    <s v="Hyderabad"/>
    <x v="74"/>
    <n v="6"/>
    <s v="No info"/>
    <n v="13757"/>
    <s v="05:30"/>
    <s v="9h 20m"/>
    <s v="14:50"/>
    <s v="1900-01-00"/>
  </r>
  <r>
    <x v="0"/>
    <s v="15/03/2019"/>
    <s v="Delhi"/>
    <s v="Cochin"/>
    <x v="22"/>
    <n v="1"/>
    <s v="No info"/>
    <n v="5895"/>
    <s v="14:30"/>
    <s v="3h 5m"/>
    <s v="17:35"/>
    <s v="1900-01-00"/>
  </r>
  <r>
    <x v="2"/>
    <s v="21/05/2019"/>
    <s v="Kolkata"/>
    <s v="Banglore"/>
    <x v="10"/>
    <n v="2"/>
    <s v="In-flight meal not included"/>
    <n v="9663"/>
    <s v="18:55"/>
    <s v="9h 45m"/>
    <s v="04:40"/>
    <s v="2025-05-22"/>
  </r>
  <r>
    <x v="1"/>
    <s v="9/05/2019"/>
    <s v="Delhi"/>
    <s v="Cochin"/>
    <x v="39"/>
    <n v="9"/>
    <s v="No info"/>
    <n v="6587"/>
    <s v="05:15"/>
    <s v="25h 35m"/>
    <s v="06:50"/>
    <s v="2025-05-10"/>
  </r>
  <r>
    <x v="3"/>
    <s v="6/05/2019"/>
    <s v="Banglore"/>
    <s v="Delhi"/>
    <x v="0"/>
    <n v="6"/>
    <s v="No info"/>
    <n v="3311"/>
    <s v="05:55"/>
    <s v="2h 40m"/>
    <s v="08:35"/>
    <s v="1900-01-00"/>
  </r>
  <r>
    <x v="3"/>
    <s v="18/05/2019"/>
    <s v="Delhi"/>
    <s v="Cochin"/>
    <x v="26"/>
    <n v="1"/>
    <s v="No info"/>
    <n v="6297"/>
    <s v="06:05"/>
    <s v="5h 15m"/>
    <s v="11:20"/>
    <s v="1900-01-00"/>
  </r>
  <r>
    <x v="2"/>
    <s v="12/05/2019"/>
    <s v="Kolkata"/>
    <s v="Banglore"/>
    <x v="10"/>
    <n v="1"/>
    <s v="In-flight meal not included"/>
    <n v="10844"/>
    <s v="18:55"/>
    <s v="24h 55m"/>
    <s v="19:50"/>
    <s v="2025-05-13"/>
  </r>
  <r>
    <x v="0"/>
    <s v="27/05/2019"/>
    <s v="Mumbai"/>
    <s v="Hyderabad"/>
    <x v="27"/>
    <n v="2"/>
    <s v="No info"/>
    <n v="4049"/>
    <s v="09:10"/>
    <s v="1h 30m"/>
    <s v="10:40"/>
    <s v="1900-01-00"/>
  </r>
  <r>
    <x v="1"/>
    <s v="3/06/2019"/>
    <s v="Banglore"/>
    <s v="Delhi"/>
    <x v="0"/>
    <n v="3"/>
    <s v="No info"/>
    <n v="6961"/>
    <s v="13:20"/>
    <s v="2h 50m"/>
    <s v="16:10"/>
    <s v="1900-01-00"/>
  </r>
  <r>
    <x v="3"/>
    <s v="27/03/2019"/>
    <s v="Chennai"/>
    <s v="Kolkata"/>
    <x v="9"/>
    <n v="2"/>
    <s v="No info"/>
    <n v="3384"/>
    <s v="08:20"/>
    <s v="2h 15m"/>
    <s v="10:35"/>
    <s v="1900-01-00"/>
  </r>
  <r>
    <x v="3"/>
    <s v="6/05/2019"/>
    <s v="Chennai"/>
    <s v="Kolkata"/>
    <x v="9"/>
    <n v="6"/>
    <s v="No check-in baggage included"/>
    <n v="3859"/>
    <s v="08:20"/>
    <s v="2h 15m"/>
    <s v="10:35"/>
    <s v="1900-01-00"/>
  </r>
  <r>
    <x v="1"/>
    <s v="12/06/2019"/>
    <s v="Delhi"/>
    <s v="Cochin"/>
    <x v="29"/>
    <n v="1"/>
    <s v="No info"/>
    <n v="11732"/>
    <s v="18:45"/>
    <s v="24h 30m"/>
    <s v="19:15"/>
    <s v="2025-06-13"/>
  </r>
  <r>
    <x v="4"/>
    <s v="6/06/2019"/>
    <s v="Delhi"/>
    <s v="Cochin"/>
    <x v="7"/>
    <n v="6"/>
    <s v="No info"/>
    <n v="12524"/>
    <s v="08:45"/>
    <s v="10h 15m"/>
    <s v="19:00"/>
    <s v="1900-01-00"/>
  </r>
  <r>
    <x v="2"/>
    <s v="18/03/2019"/>
    <s v="Banglore"/>
    <s v="New Delhi"/>
    <x v="6"/>
    <n v="1"/>
    <s v="No info"/>
    <n v="12284"/>
    <s v="07:00"/>
    <s v="5h 25m"/>
    <s v="12:25"/>
    <s v="1900-01-00"/>
  </r>
  <r>
    <x v="2"/>
    <s v="15/06/2019"/>
    <s v="Delhi"/>
    <s v="Cochin"/>
    <x v="7"/>
    <n v="1"/>
    <s v="In-flight meal not included"/>
    <n v="10262"/>
    <s v="02:15"/>
    <s v="10h 20m"/>
    <s v="12:35"/>
    <s v="1900-01-00"/>
  </r>
  <r>
    <x v="2"/>
    <s v="24/06/2019"/>
    <s v="Delhi"/>
    <s v="Cochin"/>
    <x v="28"/>
    <n v="2"/>
    <s v="In-flight meal not included"/>
    <n v="13344"/>
    <s v="05:30"/>
    <s v="7h 5m"/>
    <s v="12:35"/>
    <s v="1900-01-00"/>
  </r>
  <r>
    <x v="2"/>
    <s v="18/04/2019"/>
    <s v="Banglore"/>
    <s v="Delhi"/>
    <x v="0"/>
    <n v="1"/>
    <s v="No info"/>
    <n v="7229"/>
    <s v="17:45"/>
    <s v="3h"/>
    <s v="20:45"/>
    <s v="1900-01-00"/>
  </r>
  <r>
    <x v="1"/>
    <s v="12/06/2019"/>
    <s v="Kolkata"/>
    <s v="Banglore"/>
    <x v="17"/>
    <n v="1"/>
    <s v="No info"/>
    <n v="14960"/>
    <s v="09:50"/>
    <s v="23h 5m"/>
    <s v="08:55"/>
    <s v="2025-06-13"/>
  </r>
  <r>
    <x v="1"/>
    <s v="12/06/2019"/>
    <s v="Delhi"/>
    <s v="Cochin"/>
    <x v="13"/>
    <n v="1"/>
    <s v="No info"/>
    <n v="13381"/>
    <s v="06:50"/>
    <s v="24h 50m"/>
    <s v="07:40"/>
    <s v="2025-06-13"/>
  </r>
  <r>
    <x v="4"/>
    <s v="6/03/2019"/>
    <s v="Delhi"/>
    <s v="Cochin"/>
    <x v="7"/>
    <n v="6"/>
    <s v="No info"/>
    <n v="15147"/>
    <s v="12:50"/>
    <s v="12h 45m"/>
    <s v="01:35"/>
    <s v="2025-03-07"/>
  </r>
  <r>
    <x v="2"/>
    <s v="6/05/2019"/>
    <s v="Kolkata"/>
    <s v="Banglore"/>
    <x v="10"/>
    <n v="6"/>
    <s v="In-flight meal not included"/>
    <n v="8586"/>
    <s v="06:30"/>
    <s v="22h 10m"/>
    <s v="04:40"/>
    <s v="2025-05-07"/>
  </r>
  <r>
    <x v="0"/>
    <s v="6/05/2019"/>
    <s v="Delhi"/>
    <s v="Cochin"/>
    <x v="20"/>
    <n v="6"/>
    <s v="No info"/>
    <n v="7054"/>
    <s v="14:20"/>
    <s v="8h 10m"/>
    <s v="22:30"/>
    <s v="1900-01-00"/>
  </r>
  <r>
    <x v="7"/>
    <s v="18/03/2019"/>
    <s v="Kolkata"/>
    <s v="Banglore"/>
    <x v="5"/>
    <n v="1"/>
    <s v="No info"/>
    <n v="4082"/>
    <s v="22:50"/>
    <s v="2h 30m"/>
    <s v="01:20"/>
    <s v="2025-03-19"/>
  </r>
  <r>
    <x v="2"/>
    <s v="21/05/2019"/>
    <s v="Delhi"/>
    <s v="Cochin"/>
    <x v="29"/>
    <n v="2"/>
    <s v="In-flight meal not included"/>
    <n v="13029"/>
    <s v="09:40"/>
    <s v="9h 20m"/>
    <s v="19:00"/>
    <s v="1900-01-00"/>
  </r>
  <r>
    <x v="2"/>
    <s v="1/04/2019"/>
    <s v="Kolkata"/>
    <s v="Banglore"/>
    <x v="10"/>
    <n v="1"/>
    <s v="In-flight meal not included"/>
    <n v="7064"/>
    <s v="16:30"/>
    <s v="6h 5m"/>
    <s v="22:35"/>
    <s v="1900-01-00"/>
  </r>
  <r>
    <x v="1"/>
    <s v="21/03/2019"/>
    <s v="Banglore"/>
    <s v="New Delhi"/>
    <x v="38"/>
    <n v="2"/>
    <s v="No info"/>
    <n v="4943"/>
    <s v="08:15"/>
    <s v="24h 35m"/>
    <s v="08:50"/>
    <s v="2025-03-19"/>
  </r>
  <r>
    <x v="2"/>
    <s v="3/05/2019"/>
    <s v="Banglore"/>
    <s v="Delhi"/>
    <x v="0"/>
    <n v="3"/>
    <s v="No info"/>
    <n v="7229"/>
    <s v="07:10"/>
    <s v="3h"/>
    <s v="10:10"/>
    <s v="1900-01-00"/>
  </r>
  <r>
    <x v="1"/>
    <s v="12/05/2019"/>
    <s v="Kolkata"/>
    <s v="Banglore"/>
    <x v="60"/>
    <n v="1"/>
    <s v="No info"/>
    <n v="8450"/>
    <s v="09:50"/>
    <s v="11h 15m"/>
    <s v="21:05"/>
    <s v="1900-01-00"/>
  </r>
  <r>
    <x v="2"/>
    <s v="9/05/2019"/>
    <s v="Delhi"/>
    <s v="Cochin"/>
    <x v="30"/>
    <n v="9"/>
    <s v="In-flight meal not included"/>
    <n v="15318"/>
    <s v="20:00"/>
    <s v="8h 25m"/>
    <s v="04:25"/>
    <s v="2025-05-10"/>
  </r>
  <r>
    <x v="0"/>
    <s v="3/05/2019"/>
    <s v="Kolkata"/>
    <s v="Banglore"/>
    <x v="5"/>
    <n v="3"/>
    <s v="No info"/>
    <n v="4804"/>
    <s v="21:25"/>
    <s v="2h 40m"/>
    <s v="00:05"/>
    <s v="2025-05-04"/>
  </r>
  <r>
    <x v="2"/>
    <s v="6/06/2019"/>
    <s v="Kolkata"/>
    <s v="Banglore"/>
    <x v="10"/>
    <n v="6"/>
    <s v="In-flight meal not included"/>
    <n v="10844"/>
    <s v="20:00"/>
    <s v="20h 20m"/>
    <s v="16:20"/>
    <s v="2025-06-07"/>
  </r>
  <r>
    <x v="0"/>
    <s v="1/04/2019"/>
    <s v="Mumbai"/>
    <s v="Hyderabad"/>
    <x v="27"/>
    <n v="1"/>
    <s v="No info"/>
    <n v="3175"/>
    <s v="16:55"/>
    <s v="1h 30m"/>
    <s v="18:25"/>
    <s v="1900-01-00"/>
  </r>
  <r>
    <x v="1"/>
    <s v="27/06/2019"/>
    <s v="Delhi"/>
    <s v="Cochin"/>
    <x v="31"/>
    <n v="2"/>
    <s v="No info"/>
    <n v="12646"/>
    <s v="12:55"/>
    <s v="30h 20m"/>
    <s v="19:15"/>
    <s v="2025-06-28"/>
  </r>
  <r>
    <x v="1"/>
    <s v="1/04/2019"/>
    <s v="Kolkata"/>
    <s v="Banglore"/>
    <x v="23"/>
    <n v="1"/>
    <s v="No info"/>
    <n v="7893"/>
    <s v="20:30"/>
    <s v="15h 30m"/>
    <s v="12:00"/>
    <s v="2025-04-02"/>
  </r>
  <r>
    <x v="1"/>
    <s v="24/05/2019"/>
    <s v="Banglore"/>
    <s v="Delhi"/>
    <x v="0"/>
    <n v="2"/>
    <s v="No info"/>
    <n v="7171"/>
    <s v="17:00"/>
    <s v="2h 45m"/>
    <s v="19:45"/>
    <s v="1900-01-00"/>
  </r>
  <r>
    <x v="4"/>
    <s v="15/05/2019"/>
    <s v="Delhi"/>
    <s v="Cochin"/>
    <x v="7"/>
    <n v="1"/>
    <s v="No info"/>
    <n v="13727"/>
    <s v="14:00"/>
    <s v="7h"/>
    <s v="21:00"/>
    <s v="1900-01-00"/>
  </r>
  <r>
    <x v="1"/>
    <s v="27/06/2019"/>
    <s v="Delhi"/>
    <s v="Cochin"/>
    <x v="22"/>
    <n v="2"/>
    <s v="No info"/>
    <n v="5201"/>
    <s v="18:05"/>
    <s v="3h 5m"/>
    <s v="21:10"/>
    <s v="1900-01-00"/>
  </r>
  <r>
    <x v="4"/>
    <s v="15/05/2019"/>
    <s v="Delhi"/>
    <s v="Cochin"/>
    <x v="7"/>
    <n v="1"/>
    <s v="No info"/>
    <n v="9001"/>
    <s v="11:40"/>
    <s v="7h 35m"/>
    <s v="19:15"/>
    <s v="1900-01-00"/>
  </r>
  <r>
    <x v="0"/>
    <s v="15/05/2019"/>
    <s v="Banglore"/>
    <s v="Delhi"/>
    <x v="0"/>
    <n v="1"/>
    <s v="No info"/>
    <n v="3943"/>
    <s v="13:00"/>
    <s v="2h 50m"/>
    <s v="15:50"/>
    <s v="1900-01-00"/>
  </r>
  <r>
    <x v="4"/>
    <s v="9/05/2019"/>
    <s v="Delhi"/>
    <s v="Cochin"/>
    <x v="7"/>
    <n v="9"/>
    <s v="In-flight meal not included"/>
    <n v="10546"/>
    <s v="07:05"/>
    <s v="13h 55m"/>
    <s v="21:00"/>
    <s v="1900-01-00"/>
  </r>
  <r>
    <x v="2"/>
    <s v="18/05/2019"/>
    <s v="Delhi"/>
    <s v="Cochin"/>
    <x v="7"/>
    <n v="1"/>
    <s v="No info"/>
    <n v="15554"/>
    <s v="19:15"/>
    <s v="23h 45m"/>
    <s v="19:00"/>
    <s v="2025-05-19"/>
  </r>
  <r>
    <x v="1"/>
    <s v="15/04/2019"/>
    <s v="Banglore"/>
    <s v="Delhi"/>
    <x v="0"/>
    <n v="1"/>
    <s v="No info"/>
    <n v="5228"/>
    <s v="06:10"/>
    <s v="2h 45m"/>
    <s v="08:55"/>
    <s v="1900-01-00"/>
  </r>
  <r>
    <x v="1"/>
    <s v="24/06/2019"/>
    <s v="Delhi"/>
    <s v="Cochin"/>
    <x v="7"/>
    <n v="2"/>
    <s v="No info"/>
    <n v="9404"/>
    <s v="09:00"/>
    <s v="10h 15m"/>
    <s v="19:15"/>
    <s v="1900-01-00"/>
  </r>
  <r>
    <x v="4"/>
    <s v="21/03/2019"/>
    <s v="Delhi"/>
    <s v="Cochin"/>
    <x v="7"/>
    <n v="2"/>
    <s v="No info"/>
    <n v="8601"/>
    <s v="09:10"/>
    <s v="10h 5m"/>
    <s v="19:15"/>
    <s v="1900-01-00"/>
  </r>
  <r>
    <x v="4"/>
    <s v="9/05/2019"/>
    <s v="Delhi"/>
    <s v="Cochin"/>
    <x v="20"/>
    <n v="9"/>
    <s v="No info"/>
    <n v="8888"/>
    <s v="09:45"/>
    <s v="12h 45m"/>
    <s v="22:30"/>
    <s v="1900-01-00"/>
  </r>
  <r>
    <x v="6"/>
    <s v="24/03/2019"/>
    <s v="Banglore"/>
    <s v="New Delhi"/>
    <x v="0"/>
    <n v="2"/>
    <s v="No info"/>
    <n v="5088"/>
    <s v="16:00"/>
    <s v="2h 35m"/>
    <s v="18:35"/>
    <s v="1900-01-00"/>
  </r>
  <r>
    <x v="0"/>
    <s v="9/05/2019"/>
    <s v="Banglore"/>
    <s v="Delhi"/>
    <x v="0"/>
    <n v="9"/>
    <s v="No info"/>
    <n v="3943"/>
    <s v="10:10"/>
    <s v="2h 50m"/>
    <s v="13:00"/>
    <s v="1900-01-00"/>
  </r>
  <r>
    <x v="2"/>
    <s v="9/05/2019"/>
    <s v="Delhi"/>
    <s v="Cochin"/>
    <x v="7"/>
    <n v="9"/>
    <s v="In-flight meal not included"/>
    <n v="12373"/>
    <s v="21:50"/>
    <s v="14h 45m"/>
    <s v="12:35"/>
    <s v="2025-05-10"/>
  </r>
  <r>
    <x v="4"/>
    <s v="9/04/2019"/>
    <s v="Delhi"/>
    <s v="Cochin"/>
    <x v="7"/>
    <n v="9"/>
    <s v="No info"/>
    <n v="8323"/>
    <s v="06:00"/>
    <s v="7h 20m"/>
    <s v="13:20"/>
    <s v="1900-01-00"/>
  </r>
  <r>
    <x v="2"/>
    <s v="27/06/2019"/>
    <s v="Delhi"/>
    <s v="Cochin"/>
    <x v="11"/>
    <n v="2"/>
    <s v="No info"/>
    <n v="15339"/>
    <s v="13:25"/>
    <s v="23h 10m"/>
    <s v="12:35"/>
    <s v="2025-06-28"/>
  </r>
  <r>
    <x v="6"/>
    <s v="6/05/2019"/>
    <s v="Chennai"/>
    <s v="Kolkata"/>
    <x v="9"/>
    <n v="6"/>
    <s v="No info"/>
    <n v="11982"/>
    <s v="17:45"/>
    <s v="2h 20m"/>
    <s v="20:05"/>
    <s v="1900-01-00"/>
  </r>
  <r>
    <x v="3"/>
    <s v="12/05/2019"/>
    <s v="Kolkata"/>
    <s v="Banglore"/>
    <x v="42"/>
    <n v="1"/>
    <s v="No info"/>
    <n v="8844"/>
    <s v="15:55"/>
    <s v="5h 30m"/>
    <s v="21:25"/>
    <s v="1900-01-00"/>
  </r>
  <r>
    <x v="2"/>
    <s v="1/06/2019"/>
    <s v="Delhi"/>
    <s v="Cochin"/>
    <x v="7"/>
    <n v="1"/>
    <s v="In-flight meal not included"/>
    <n v="10262"/>
    <s v="22:50"/>
    <s v="13h 45m"/>
    <s v="12:35"/>
    <s v="2025-06-02"/>
  </r>
  <r>
    <x v="0"/>
    <s v="6/06/2019"/>
    <s v="Chennai"/>
    <s v="Kolkata"/>
    <x v="9"/>
    <n v="6"/>
    <s v="No info"/>
    <n v="3597"/>
    <s v="13:15"/>
    <s v="2h 20m"/>
    <s v="15:35"/>
    <s v="1900-01-00"/>
  </r>
  <r>
    <x v="2"/>
    <s v="24/03/2019"/>
    <s v="Mumbai"/>
    <s v="Hyderabad"/>
    <x v="27"/>
    <n v="2"/>
    <s v="No info"/>
    <n v="5678"/>
    <s v="10:20"/>
    <s v="1h 30m"/>
    <s v="11:50"/>
    <s v="1900-01-00"/>
  </r>
  <r>
    <x v="0"/>
    <s v="21/05/2019"/>
    <s v="Chennai"/>
    <s v="Kolkata"/>
    <x v="9"/>
    <n v="2"/>
    <s v="No info"/>
    <n v="5277"/>
    <s v="22:05"/>
    <s v="2h 20m"/>
    <s v="00:25"/>
    <s v="2025-05-22"/>
  </r>
  <r>
    <x v="0"/>
    <s v="27/06/2019"/>
    <s v="Banglore"/>
    <s v="Delhi"/>
    <x v="0"/>
    <n v="2"/>
    <s v="No info"/>
    <n v="4823"/>
    <s v="07:10"/>
    <s v="2h 55m"/>
    <s v="10:05"/>
    <s v="1900-01-00"/>
  </r>
  <r>
    <x v="0"/>
    <s v="3/03/2019"/>
    <s v="Delhi"/>
    <s v="Cochin"/>
    <x v="45"/>
    <n v="3"/>
    <s v="No info"/>
    <n v="8049"/>
    <s v="08:35"/>
    <s v="12h 45m"/>
    <s v="21:20"/>
    <s v="1900-01-00"/>
  </r>
  <r>
    <x v="3"/>
    <s v="15/05/2019"/>
    <s v="Chennai"/>
    <s v="Kolkata"/>
    <x v="9"/>
    <n v="1"/>
    <s v="No check-in baggage included"/>
    <n v="3543"/>
    <s v="17:45"/>
    <s v="2h 20m"/>
    <s v="20:05"/>
    <s v="1900-01-00"/>
  </r>
  <r>
    <x v="2"/>
    <s v="6/06/2019"/>
    <s v="Delhi"/>
    <s v="Cochin"/>
    <x v="7"/>
    <n v="6"/>
    <s v="In-flight meal not included"/>
    <n v="10262"/>
    <s v="18:15"/>
    <s v="24h 45m"/>
    <s v="19:00"/>
    <s v="2025-06-07"/>
  </r>
  <r>
    <x v="1"/>
    <s v="1/06/2019"/>
    <s v="Delhi"/>
    <s v="Cochin"/>
    <x v="49"/>
    <n v="1"/>
    <s v="No info"/>
    <n v="10703"/>
    <s v="05:15"/>
    <s v="38h"/>
    <s v="19:15"/>
    <s v="2025-06-02"/>
  </r>
  <r>
    <x v="0"/>
    <s v="12/06/2019"/>
    <s v="Delhi"/>
    <s v="Cochin"/>
    <x v="8"/>
    <n v="1"/>
    <s v="No info"/>
    <n v="6496"/>
    <s v="05:10"/>
    <s v="4h 55m"/>
    <s v="10:05"/>
    <s v="1900-01-00"/>
  </r>
  <r>
    <x v="2"/>
    <s v="21/05/2019"/>
    <s v="Kolkata"/>
    <s v="Banglore"/>
    <x v="10"/>
    <n v="2"/>
    <s v="In-flight meal not included"/>
    <n v="10844"/>
    <s v="06:30"/>
    <s v="11h 45m"/>
    <s v="18:15"/>
    <s v="1900-01-00"/>
  </r>
  <r>
    <x v="2"/>
    <s v="27/03/2019"/>
    <s v="Delhi"/>
    <s v="Cochin"/>
    <x v="7"/>
    <n v="2"/>
    <s v="No info"/>
    <n v="12032"/>
    <s v="07:05"/>
    <s v="11h 45m"/>
    <s v="18:50"/>
    <s v="1900-01-00"/>
  </r>
  <r>
    <x v="6"/>
    <s v="18/04/2019"/>
    <s v="Delhi"/>
    <s v="Cochin"/>
    <x v="22"/>
    <n v="1"/>
    <s v="No info"/>
    <n v="6741"/>
    <s v="06:00"/>
    <s v="3h 10m"/>
    <s v="09:10"/>
    <s v="1900-01-00"/>
  </r>
  <r>
    <x v="0"/>
    <s v="9/05/2019"/>
    <s v="Banglore"/>
    <s v="Delhi"/>
    <x v="0"/>
    <n v="9"/>
    <s v="No info"/>
    <n v="3943"/>
    <s v="04:00"/>
    <s v="2h 50m"/>
    <s v="06:50"/>
    <s v="1900-01-00"/>
  </r>
  <r>
    <x v="3"/>
    <s v="24/05/2019"/>
    <s v="Kolkata"/>
    <s v="Banglore"/>
    <x v="5"/>
    <n v="2"/>
    <s v="No check-in baggage included"/>
    <n v="3841"/>
    <s v="06:55"/>
    <s v="2h 35m"/>
    <s v="09:30"/>
    <s v="1900-01-00"/>
  </r>
  <r>
    <x v="4"/>
    <s v="3/03/2019"/>
    <s v="Delhi"/>
    <s v="Cochin"/>
    <x v="7"/>
    <n v="3"/>
    <s v="No info"/>
    <n v="15288"/>
    <s v="19:00"/>
    <s v="6h 35m"/>
    <s v="01:35"/>
    <s v="2025-03-04"/>
  </r>
  <r>
    <x v="1"/>
    <s v="18/03/2019"/>
    <s v="Mumbai"/>
    <s v="Hyderabad"/>
    <x v="27"/>
    <n v="1"/>
    <s v="No info"/>
    <n v="2050"/>
    <s v="21:05"/>
    <s v="1h 20m"/>
    <s v="22:25"/>
    <s v="1900-01-00"/>
  </r>
  <r>
    <x v="6"/>
    <s v="24/03/2019"/>
    <s v="Chennai"/>
    <s v="Kolkata"/>
    <x v="9"/>
    <n v="2"/>
    <s v="No info"/>
    <n v="4842"/>
    <s v="07:05"/>
    <s v="2h 15m"/>
    <s v="09:20"/>
    <s v="1900-01-00"/>
  </r>
  <r>
    <x v="2"/>
    <s v="21/03/2019"/>
    <s v="Delhi"/>
    <s v="Cochin"/>
    <x v="11"/>
    <n v="2"/>
    <s v="In-flight meal not included"/>
    <n v="6643"/>
    <s v="19:10"/>
    <s v="23h 40m"/>
    <s v="18:50"/>
    <s v="2025-03-22"/>
  </r>
  <r>
    <x v="0"/>
    <s v="3/03/2019"/>
    <s v="Delhi"/>
    <s v="Cochin"/>
    <x v="8"/>
    <n v="3"/>
    <s v="No info"/>
    <n v="9581"/>
    <s v="05:05"/>
    <s v="5h"/>
    <s v="10:05"/>
    <s v="1900-01-00"/>
  </r>
  <r>
    <x v="0"/>
    <s v="15/05/2019"/>
    <s v="Kolkata"/>
    <s v="Banglore"/>
    <x v="5"/>
    <n v="1"/>
    <s v="No info"/>
    <n v="4804"/>
    <s v="21:25"/>
    <s v="2h 40m"/>
    <s v="00:05"/>
    <s v="2025-05-16"/>
  </r>
  <r>
    <x v="2"/>
    <s v="21/03/2019"/>
    <s v="Banglore"/>
    <s v="New Delhi"/>
    <x v="6"/>
    <n v="2"/>
    <s v="In-flight meal not included"/>
    <n v="7832"/>
    <s v="08:00"/>
    <s v="23h 40m"/>
    <s v="07:40"/>
    <s v="2025-03-19"/>
  </r>
  <r>
    <x v="4"/>
    <s v="12/06/2019"/>
    <s v="Delhi"/>
    <s v="Cochin"/>
    <x v="7"/>
    <n v="1"/>
    <s v="In-flight meal not included"/>
    <n v="11667"/>
    <s v="07:05"/>
    <s v="12h 10m"/>
    <s v="19:15"/>
    <s v="1900-01-00"/>
  </r>
  <r>
    <x v="0"/>
    <s v="27/06/2019"/>
    <s v="Delhi"/>
    <s v="Cochin"/>
    <x v="20"/>
    <n v="2"/>
    <s v="No info"/>
    <n v="6442"/>
    <s v="08:35"/>
    <s v="7h 35m"/>
    <s v="16:10"/>
    <s v="1900-01-00"/>
  </r>
  <r>
    <x v="2"/>
    <s v="24/05/2019"/>
    <s v="Delhi"/>
    <s v="Cochin"/>
    <x v="11"/>
    <n v="2"/>
    <s v="No info"/>
    <n v="15129"/>
    <s v="23:05"/>
    <s v="29h 20m"/>
    <s v="04:25"/>
    <s v="2025-05-26"/>
  </r>
  <r>
    <x v="2"/>
    <s v="3/04/2019"/>
    <s v="Banglore"/>
    <s v="Delhi"/>
    <x v="0"/>
    <n v="3"/>
    <s v="In-flight meal not included"/>
    <n v="4544"/>
    <s v="11:10"/>
    <s v="2h 55m"/>
    <s v="14:05"/>
    <s v="1900-01-00"/>
  </r>
  <r>
    <x v="2"/>
    <s v="15/05/2019"/>
    <s v="Kolkata"/>
    <s v="Banglore"/>
    <x v="10"/>
    <n v="1"/>
    <s v="In-flight meal not included"/>
    <n v="9663"/>
    <s v="20:00"/>
    <s v="13h 20m"/>
    <s v="09:20"/>
    <s v="2025-05-16"/>
  </r>
  <r>
    <x v="2"/>
    <s v="3/06/2019"/>
    <s v="Delhi"/>
    <s v="Cochin"/>
    <x v="7"/>
    <n v="3"/>
    <s v="No info"/>
    <n v="14714"/>
    <s v="16:00"/>
    <s v="12h 25m"/>
    <s v="04:25"/>
    <s v="2025-06-04"/>
  </r>
  <r>
    <x v="1"/>
    <s v="27/05/2019"/>
    <s v="Mumbai"/>
    <s v="Hyderabad"/>
    <x v="27"/>
    <n v="2"/>
    <s v="No info"/>
    <n v="3100"/>
    <s v="06:20"/>
    <s v="1h 20m"/>
    <s v="07:40"/>
    <s v="1900-01-00"/>
  </r>
  <r>
    <x v="2"/>
    <s v="6/05/2019"/>
    <s v="Kolkata"/>
    <s v="Banglore"/>
    <x v="10"/>
    <n v="6"/>
    <s v="In-flight meal not included"/>
    <n v="9663"/>
    <s v="16:30"/>
    <s v="28h 15m"/>
    <s v="20:45"/>
    <s v="2025-05-07"/>
  </r>
  <r>
    <x v="0"/>
    <s v="21/03/2019"/>
    <s v="Delhi"/>
    <s v="Cochin"/>
    <x v="20"/>
    <n v="2"/>
    <s v="No info"/>
    <n v="5761"/>
    <s v="06:40"/>
    <s v="5h 20m"/>
    <s v="12:00"/>
    <s v="1900-01-00"/>
  </r>
  <r>
    <x v="1"/>
    <s v="9/05/2019"/>
    <s v="Mumbai"/>
    <s v="Hyderabad"/>
    <x v="27"/>
    <n v="9"/>
    <s v="No info"/>
    <n v="3100"/>
    <s v="21:05"/>
    <s v="1h 20m"/>
    <s v="22:25"/>
    <s v="1900-01-00"/>
  </r>
  <r>
    <x v="2"/>
    <s v="12/06/2019"/>
    <s v="Kolkata"/>
    <s v="Banglore"/>
    <x v="10"/>
    <n v="1"/>
    <s v="No info"/>
    <n v="13626"/>
    <s v="16:30"/>
    <s v="7h 5m"/>
    <s v="23:35"/>
    <s v="1900-01-00"/>
  </r>
  <r>
    <x v="2"/>
    <s v="24/03/2019"/>
    <s v="Mumbai"/>
    <s v="Hyderabad"/>
    <x v="27"/>
    <n v="2"/>
    <s v="No info"/>
    <n v="5678"/>
    <s v="19:35"/>
    <s v="1h 30m"/>
    <s v="21:05"/>
    <s v="1900-01-00"/>
  </r>
  <r>
    <x v="2"/>
    <s v="12/06/2019"/>
    <s v="Kolkata"/>
    <s v="Banglore"/>
    <x v="10"/>
    <n v="1"/>
    <s v="In-flight meal not included"/>
    <n v="8529"/>
    <s v="18:55"/>
    <s v="23h 20m"/>
    <s v="18:15"/>
    <s v="2025-06-13"/>
  </r>
  <r>
    <x v="1"/>
    <s v="9/05/2019"/>
    <s v="Delhi"/>
    <s v="Cochin"/>
    <x v="22"/>
    <n v="9"/>
    <s v="No info"/>
    <n v="5201"/>
    <s v="05:10"/>
    <s v="2h 50m"/>
    <s v="08:00"/>
    <s v="1900-01-00"/>
  </r>
  <r>
    <x v="2"/>
    <s v="21/05/2019"/>
    <s v="Kolkata"/>
    <s v="Banglore"/>
    <x v="23"/>
    <n v="2"/>
    <s v="No info"/>
    <n v="14151"/>
    <s v="09:35"/>
    <s v="11h 30m"/>
    <s v="21:05"/>
    <s v="1900-01-00"/>
  </r>
  <r>
    <x v="7"/>
    <s v="3/05/2019"/>
    <s v="Banglore"/>
    <s v="Delhi"/>
    <x v="0"/>
    <n v="3"/>
    <s v="No info"/>
    <n v="4483"/>
    <s v="11:10"/>
    <s v="2h 45m"/>
    <s v="13:55"/>
    <s v="1900-01-00"/>
  </r>
  <r>
    <x v="0"/>
    <s v="6/04/2019"/>
    <s v="Kolkata"/>
    <s v="Banglore"/>
    <x v="5"/>
    <n v="6"/>
    <s v="No info"/>
    <n v="4174"/>
    <s v="22:15"/>
    <s v="2h 35m"/>
    <s v="00:50"/>
    <s v="2025-04-07"/>
  </r>
  <r>
    <x v="2"/>
    <s v="18/05/2019"/>
    <s v="Delhi"/>
    <s v="Cochin"/>
    <x v="28"/>
    <n v="1"/>
    <s v="In-flight meal not included"/>
    <n v="15544"/>
    <s v="05:30"/>
    <s v="7h 5m"/>
    <s v="12:35"/>
    <s v="1900-01-00"/>
  </r>
  <r>
    <x v="0"/>
    <s v="27/05/2019"/>
    <s v="Delhi"/>
    <s v="Cochin"/>
    <x v="22"/>
    <n v="2"/>
    <s v="No info"/>
    <n v="5601"/>
    <s v="21:05"/>
    <s v="3h 15m"/>
    <s v="00:20"/>
    <s v="2025-05-28"/>
  </r>
  <r>
    <x v="0"/>
    <s v="3/04/2019"/>
    <s v="Banglore"/>
    <s v="Delhi"/>
    <x v="0"/>
    <n v="3"/>
    <s v="No info"/>
    <n v="3419"/>
    <s v="01:30"/>
    <s v="2h 45m"/>
    <s v="04:15"/>
    <s v="1900-01-00"/>
  </r>
  <r>
    <x v="7"/>
    <s v="27/04/2019"/>
    <s v="Delhi"/>
    <s v="Cochin"/>
    <x v="8"/>
    <n v="2"/>
    <s v="No info"/>
    <n v="6451"/>
    <s v="07:55"/>
    <s v="14h 30m"/>
    <s v="22:25"/>
    <s v="1900-01-00"/>
  </r>
  <r>
    <x v="1"/>
    <s v="12/05/2019"/>
    <s v="Kolkata"/>
    <s v="Banglore"/>
    <x v="46"/>
    <n v="1"/>
    <s v="No info"/>
    <n v="12592"/>
    <s v="09:25"/>
    <s v="28h 20m"/>
    <s v="13:45"/>
    <s v="2025-05-13"/>
  </r>
  <r>
    <x v="1"/>
    <s v="24/06/2019"/>
    <s v="Banglore"/>
    <s v="Delhi"/>
    <x v="0"/>
    <n v="2"/>
    <s v="No info"/>
    <n v="6961"/>
    <s v="21:05"/>
    <s v="2h 50m"/>
    <s v="23:55"/>
    <s v="1900-01-00"/>
  </r>
  <r>
    <x v="3"/>
    <s v="12/06/2019"/>
    <s v="Kolkata"/>
    <s v="Banglore"/>
    <x v="5"/>
    <n v="1"/>
    <s v="No info"/>
    <n v="4174"/>
    <s v="17:10"/>
    <s v="2h 30m"/>
    <s v="19:40"/>
    <s v="1900-01-00"/>
  </r>
  <r>
    <x v="2"/>
    <s v="24/03/2019"/>
    <s v="Kolkata"/>
    <s v="Banglore"/>
    <x v="10"/>
    <n v="2"/>
    <s v="In-flight meal not included"/>
    <n v="8824"/>
    <s v="06:30"/>
    <s v="9h 50m"/>
    <s v="16:20"/>
    <s v="1900-01-00"/>
  </r>
  <r>
    <x v="3"/>
    <s v="15/05/2019"/>
    <s v="Delhi"/>
    <s v="Cochin"/>
    <x v="26"/>
    <n v="1"/>
    <s v="No info"/>
    <n v="7947"/>
    <s v="15:45"/>
    <s v="6h 20m"/>
    <s v="22:05"/>
    <s v="1900-01-00"/>
  </r>
  <r>
    <x v="4"/>
    <s v="27/06/2019"/>
    <s v="Delhi"/>
    <s v="Cochin"/>
    <x v="7"/>
    <n v="2"/>
    <s v="No info"/>
    <n v="13587"/>
    <s v="14:00"/>
    <s v="7h"/>
    <s v="21:00"/>
    <s v="1900-01-00"/>
  </r>
  <r>
    <x v="3"/>
    <s v="15/06/2019"/>
    <s v="Kolkata"/>
    <s v="Banglore"/>
    <x v="5"/>
    <n v="1"/>
    <s v="No check-in baggage included"/>
    <n v="3841"/>
    <s v="06:55"/>
    <s v="2h 35m"/>
    <s v="09:30"/>
    <s v="1900-01-00"/>
  </r>
  <r>
    <x v="0"/>
    <s v="21/06/2019"/>
    <s v="Kolkata"/>
    <s v="Banglore"/>
    <x v="5"/>
    <n v="2"/>
    <s v="No info"/>
    <n v="4804"/>
    <s v="21:25"/>
    <s v="2h 40m"/>
    <s v="00:05"/>
    <s v="2025-06-22"/>
  </r>
  <r>
    <x v="2"/>
    <s v="9/05/2019"/>
    <s v="Kolkata"/>
    <s v="Banglore"/>
    <x v="10"/>
    <n v="9"/>
    <s v="In-flight meal not included"/>
    <n v="8586"/>
    <s v="20:00"/>
    <s v="8h 40m"/>
    <s v="04:40"/>
    <s v="2025-05-10"/>
  </r>
  <r>
    <x v="0"/>
    <s v="1/03/2019"/>
    <s v="Kolkata"/>
    <s v="Banglore"/>
    <x v="5"/>
    <n v="1"/>
    <s v="No info"/>
    <n v="4778"/>
    <s v="20:25"/>
    <s v="2h 40m"/>
    <s v="23:05"/>
    <s v="1900-01-00"/>
  </r>
  <r>
    <x v="4"/>
    <s v="1/06/2019"/>
    <s v="Delhi"/>
    <s v="Cochin"/>
    <x v="15"/>
    <n v="1"/>
    <s v="No info"/>
    <n v="18275"/>
    <s v="15:05"/>
    <s v="10h 25m"/>
    <s v="01:30"/>
    <s v="2025-06-02"/>
  </r>
  <r>
    <x v="0"/>
    <s v="1/06/2019"/>
    <s v="Chennai"/>
    <s v="Kolkata"/>
    <x v="9"/>
    <n v="1"/>
    <s v="No info"/>
    <n v="3540"/>
    <s v="05:15"/>
    <s v="2h 25m"/>
    <s v="07:40"/>
    <s v="1900-01-00"/>
  </r>
  <r>
    <x v="0"/>
    <s v="27/06/2019"/>
    <s v="Delhi"/>
    <s v="Cochin"/>
    <x v="20"/>
    <n v="2"/>
    <s v="No info"/>
    <n v="6442"/>
    <s v="08:35"/>
    <s v="13h 55m"/>
    <s v="22:30"/>
    <s v="1900-01-00"/>
  </r>
  <r>
    <x v="1"/>
    <s v="27/06/2019"/>
    <s v="Kolkata"/>
    <s v="Banglore"/>
    <x v="5"/>
    <n v="2"/>
    <s v="No info"/>
    <n v="4145"/>
    <s v="20:45"/>
    <s v="2h 35m"/>
    <s v="23:20"/>
    <s v="1900-01-00"/>
  </r>
  <r>
    <x v="0"/>
    <s v="9/06/2019"/>
    <s v="Kolkata"/>
    <s v="Banglore"/>
    <x v="5"/>
    <n v="9"/>
    <s v="No info"/>
    <n v="5644"/>
    <s v="14:25"/>
    <s v="2h 30m"/>
    <s v="16:55"/>
    <s v="1900-01-00"/>
  </r>
  <r>
    <x v="0"/>
    <s v="3/05/2019"/>
    <s v="Kolkata"/>
    <s v="Banglore"/>
    <x v="5"/>
    <n v="3"/>
    <s v="No info"/>
    <n v="5224"/>
    <s v="14:25"/>
    <s v="2h 30m"/>
    <s v="16:55"/>
    <s v="1900-01-00"/>
  </r>
  <r>
    <x v="2"/>
    <s v="21/03/2019"/>
    <s v="Delhi"/>
    <s v="Cochin"/>
    <x v="7"/>
    <n v="2"/>
    <s v="In-flight meal not included"/>
    <n v="5963"/>
    <s v="17:30"/>
    <s v="25h 20m"/>
    <s v="18:50"/>
    <s v="2025-03-22"/>
  </r>
  <r>
    <x v="4"/>
    <s v="27/05/2019"/>
    <s v="Delhi"/>
    <s v="Cochin"/>
    <x v="7"/>
    <n v="2"/>
    <s v="No info"/>
    <n v="11264"/>
    <s v="06:00"/>
    <s v="13h"/>
    <s v="19:00"/>
    <s v="1900-01-00"/>
  </r>
  <r>
    <x v="5"/>
    <s v="27/03/2019"/>
    <s v="Delhi"/>
    <s v="Cochin"/>
    <x v="7"/>
    <n v="2"/>
    <s v="No info"/>
    <n v="10188"/>
    <s v="14:10"/>
    <s v="5h 10m"/>
    <s v="19:20"/>
    <s v="1900-01-00"/>
  </r>
  <r>
    <x v="2"/>
    <s v="18/05/2019"/>
    <s v="Kolkata"/>
    <s v="Banglore"/>
    <x v="10"/>
    <n v="1"/>
    <s v="In-flight meal not included"/>
    <n v="10844"/>
    <s v="20:00"/>
    <s v="13h 20m"/>
    <s v="09:20"/>
    <s v="2025-05-19"/>
  </r>
  <r>
    <x v="0"/>
    <s v="15/03/2019"/>
    <s v="Banglore"/>
    <s v="New Delhi"/>
    <x v="105"/>
    <n v="1"/>
    <s v="No info"/>
    <n v="7166"/>
    <s v="13:40"/>
    <s v="4h 55m"/>
    <s v="18:35"/>
    <s v="1900-01-00"/>
  </r>
  <r>
    <x v="2"/>
    <s v="12/03/2019"/>
    <s v="Banglore"/>
    <s v="New Delhi"/>
    <x v="6"/>
    <n v="1"/>
    <s v="No info"/>
    <n v="13817"/>
    <s v="22:55"/>
    <s v="10h 35m"/>
    <s v="09:30"/>
    <s v="2025-03-13"/>
  </r>
  <r>
    <x v="2"/>
    <s v="9/05/2019"/>
    <s v="Delhi"/>
    <s v="Cochin"/>
    <x v="7"/>
    <n v="9"/>
    <s v="In-flight meal not included"/>
    <n v="12373"/>
    <s v="18:15"/>
    <s v="18h 20m"/>
    <s v="12:35"/>
    <s v="2025-05-10"/>
  </r>
  <r>
    <x v="2"/>
    <s v="01/03/2019"/>
    <s v="Banglore"/>
    <s v="New Delhi"/>
    <x v="6"/>
    <n v="0"/>
    <s v="1 Long layover"/>
    <n v="25735"/>
    <s v="16:55"/>
    <s v="16h 5m"/>
    <s v="09:00"/>
    <s v="2025-03-02"/>
  </r>
  <r>
    <x v="2"/>
    <s v="18/03/2019"/>
    <s v="Banglore"/>
    <s v="New Delhi"/>
    <x v="6"/>
    <n v="1"/>
    <s v="No info"/>
    <n v="14815"/>
    <s v="11:40"/>
    <s v="7h 30m"/>
    <s v="19:10"/>
    <s v="1900-01-00"/>
  </r>
  <r>
    <x v="2"/>
    <s v="12/06/2019"/>
    <s v="Delhi"/>
    <s v="Cochin"/>
    <x v="7"/>
    <n v="1"/>
    <s v="In-flight meal not included"/>
    <n v="10262"/>
    <s v="11:30"/>
    <s v="25h 5m"/>
    <s v="12:35"/>
    <s v="2025-06-13"/>
  </r>
  <r>
    <x v="2"/>
    <s v="15/06/2019"/>
    <s v="Delhi"/>
    <s v="Cochin"/>
    <x v="7"/>
    <n v="1"/>
    <s v="In-flight meal not included"/>
    <n v="10262"/>
    <s v="08:00"/>
    <s v="11h"/>
    <s v="19:00"/>
    <s v="1900-01-00"/>
  </r>
  <r>
    <x v="1"/>
    <s v="9/06/2019"/>
    <s v="Delhi"/>
    <s v="Cochin"/>
    <x v="8"/>
    <n v="9"/>
    <s v="No info"/>
    <n v="7468"/>
    <s v="17:40"/>
    <s v="14h 35m"/>
    <s v="08:15"/>
    <s v="2025-06-10"/>
  </r>
  <r>
    <x v="2"/>
    <s v="9/05/2019"/>
    <s v="Mumbai"/>
    <s v="Hyderabad"/>
    <x v="27"/>
    <n v="9"/>
    <s v="No info"/>
    <n v="8040"/>
    <s v="07:05"/>
    <s v="1h 25m"/>
    <s v="08:30"/>
    <s v="1900-01-00"/>
  </r>
  <r>
    <x v="2"/>
    <s v="24/06/2019"/>
    <s v="Delhi"/>
    <s v="Cochin"/>
    <x v="11"/>
    <n v="2"/>
    <s v="No info"/>
    <n v="12819"/>
    <s v="23:05"/>
    <s v="19h 55m"/>
    <s v="19:00"/>
    <s v="2025-06-25"/>
  </r>
  <r>
    <x v="0"/>
    <s v="6/03/2019"/>
    <s v="Chennai"/>
    <s v="Kolkata"/>
    <x v="9"/>
    <n v="6"/>
    <s v="No info"/>
    <n v="7295"/>
    <s v="14:40"/>
    <s v="2h 25m"/>
    <s v="17:05"/>
    <s v="1900-01-00"/>
  </r>
  <r>
    <x v="2"/>
    <s v="27/05/2019"/>
    <s v="Banglore"/>
    <s v="Delhi"/>
    <x v="0"/>
    <n v="2"/>
    <s v="No info"/>
    <n v="7229"/>
    <s v="15:15"/>
    <s v="2h 55m"/>
    <s v="18:10"/>
    <s v="1900-01-00"/>
  </r>
  <r>
    <x v="7"/>
    <s v="15/06/2019"/>
    <s v="Delhi"/>
    <s v="Cochin"/>
    <x v="8"/>
    <n v="1"/>
    <s v="No info"/>
    <n v="6853"/>
    <s v="16:45"/>
    <s v="5h 40m"/>
    <s v="22:25"/>
    <s v="1900-01-00"/>
  </r>
  <r>
    <x v="2"/>
    <s v="24/05/2019"/>
    <s v="Kolkata"/>
    <s v="Banglore"/>
    <x v="10"/>
    <n v="2"/>
    <s v="In-flight meal not included"/>
    <n v="9663"/>
    <s v="21:10"/>
    <s v="12h 10m"/>
    <s v="09:20"/>
    <s v="2025-05-25"/>
  </r>
  <r>
    <x v="2"/>
    <s v="1/04/2019"/>
    <s v="Kolkata"/>
    <s v="Banglore"/>
    <x v="10"/>
    <n v="1"/>
    <s v="In-flight meal not included"/>
    <n v="7064"/>
    <s v="06:30"/>
    <s v="11h 45m"/>
    <s v="18:15"/>
    <s v="1900-01-00"/>
  </r>
  <r>
    <x v="1"/>
    <s v="6/06/2019"/>
    <s v="Delhi"/>
    <s v="Cochin"/>
    <x v="7"/>
    <n v="6"/>
    <s v="No info"/>
    <n v="8372"/>
    <s v="09:00"/>
    <s v="10h 15m"/>
    <s v="19:15"/>
    <s v="1900-01-00"/>
  </r>
  <r>
    <x v="3"/>
    <s v="3/06/2019"/>
    <s v="Mumbai"/>
    <s v="Hyderabad"/>
    <x v="27"/>
    <n v="3"/>
    <s v="No check-in baggage included"/>
    <n v="1965"/>
    <s v="13:15"/>
    <s v="1h 30m"/>
    <s v="14:45"/>
    <s v="1900-01-00"/>
  </r>
  <r>
    <x v="6"/>
    <s v="24/03/2019"/>
    <s v="Kolkata"/>
    <s v="Banglore"/>
    <x v="23"/>
    <n v="2"/>
    <s v="No info"/>
    <n v="16932"/>
    <s v="07:10"/>
    <s v="11h 35m"/>
    <s v="18:45"/>
    <s v="1900-01-00"/>
  </r>
  <r>
    <x v="3"/>
    <s v="18/06/2019"/>
    <s v="Kolkata"/>
    <s v="Banglore"/>
    <x v="5"/>
    <n v="1"/>
    <s v="No check-in baggage included"/>
    <n v="3841"/>
    <s v="22:20"/>
    <s v="2h 20m"/>
    <s v="00:40"/>
    <s v="2025-06-19"/>
  </r>
  <r>
    <x v="2"/>
    <s v="12/06/2019"/>
    <s v="Delhi"/>
    <s v="Cochin"/>
    <x v="31"/>
    <n v="1"/>
    <s v="In-flight meal not included"/>
    <n v="15812"/>
    <s v="11:40"/>
    <s v="7h 20m"/>
    <s v="19:00"/>
    <s v="1900-01-00"/>
  </r>
  <r>
    <x v="1"/>
    <s v="03/03/2019"/>
    <s v="Banglore"/>
    <s v="New Delhi"/>
    <x v="14"/>
    <n v="0"/>
    <s v="No info"/>
    <n v="10924"/>
    <s v="06:55"/>
    <s v="6h 25m"/>
    <s v="13:20"/>
    <s v="1900-01-00"/>
  </r>
  <r>
    <x v="1"/>
    <s v="27/05/2019"/>
    <s v="Delhi"/>
    <s v="Cochin"/>
    <x v="22"/>
    <n v="2"/>
    <s v="No info"/>
    <n v="6934"/>
    <s v="14:10"/>
    <s v="3h"/>
    <s v="17:10"/>
    <s v="1900-01-00"/>
  </r>
  <r>
    <x v="2"/>
    <s v="1/06/2019"/>
    <s v="Delhi"/>
    <s v="Cochin"/>
    <x v="7"/>
    <n v="1"/>
    <s v="In-flight meal not included"/>
    <n v="10262"/>
    <s v="08:00"/>
    <s v="11h"/>
    <s v="19:00"/>
    <s v="1900-01-00"/>
  </r>
  <r>
    <x v="2"/>
    <s v="6/03/2019"/>
    <s v="Delhi"/>
    <s v="Cochin"/>
    <x v="7"/>
    <n v="6"/>
    <s v="In-flight meal not included"/>
    <n v="13843"/>
    <s v="13:55"/>
    <s v="14h 30m"/>
    <s v="04:25"/>
    <s v="2025-03-07"/>
  </r>
  <r>
    <x v="4"/>
    <s v="15/05/2019"/>
    <s v="Delhi"/>
    <s v="Cochin"/>
    <x v="7"/>
    <n v="1"/>
    <s v="No info"/>
    <n v="9315"/>
    <s v="06:40"/>
    <s v="12h 20m"/>
    <s v="19:00"/>
    <s v="1900-01-00"/>
  </r>
  <r>
    <x v="4"/>
    <s v="21/05/2019"/>
    <s v="Delhi"/>
    <s v="Cochin"/>
    <x v="7"/>
    <n v="2"/>
    <s v="No info"/>
    <n v="8266"/>
    <s v="06:00"/>
    <s v="13h 15m"/>
    <s v="19:15"/>
    <s v="1900-01-00"/>
  </r>
  <r>
    <x v="2"/>
    <s v="24/03/2019"/>
    <s v="Kolkata"/>
    <s v="Banglore"/>
    <x v="10"/>
    <n v="2"/>
    <s v="No info"/>
    <n v="14231"/>
    <s v="21:10"/>
    <s v="11h"/>
    <s v="08:10"/>
    <s v="2025-03-25"/>
  </r>
  <r>
    <x v="5"/>
    <s v="18/04/2019"/>
    <s v="Banglore"/>
    <s v="Delhi"/>
    <x v="0"/>
    <n v="1"/>
    <s v="No info"/>
    <n v="5048"/>
    <s v="20:55"/>
    <s v="2h 45m"/>
    <s v="23:40"/>
    <s v="1900-01-00"/>
  </r>
  <r>
    <x v="2"/>
    <s v="6/06/2019"/>
    <s v="Delhi"/>
    <s v="Cochin"/>
    <x v="7"/>
    <n v="6"/>
    <s v="In-flight meal not included"/>
    <n v="10262"/>
    <s v="17:30"/>
    <s v="25h 30m"/>
    <s v="19:00"/>
    <s v="2025-06-07"/>
  </r>
  <r>
    <x v="4"/>
    <s v="27/03/2019"/>
    <s v="Delhi"/>
    <s v="Cochin"/>
    <x v="7"/>
    <n v="2"/>
    <s v="No info"/>
    <n v="12537"/>
    <s v="09:00"/>
    <s v="12h"/>
    <s v="21:00"/>
    <s v="1900-01-00"/>
  </r>
  <r>
    <x v="2"/>
    <s v="15/06/2019"/>
    <s v="Delhi"/>
    <s v="Cochin"/>
    <x v="7"/>
    <n v="1"/>
    <s v="In-flight meal not included"/>
    <n v="10262"/>
    <s v="13:00"/>
    <s v="15h 25m"/>
    <s v="04:25"/>
    <s v="2025-06-16"/>
  </r>
  <r>
    <x v="2"/>
    <s v="3/04/2019"/>
    <s v="Mumbai"/>
    <s v="Hyderabad"/>
    <x v="27"/>
    <n v="3"/>
    <s v="No info"/>
    <n v="8040"/>
    <s v="07:05"/>
    <s v="1h 25m"/>
    <s v="08:30"/>
    <s v="1900-01-00"/>
  </r>
  <r>
    <x v="3"/>
    <s v="6/05/2019"/>
    <s v="Kolkata"/>
    <s v="Banglore"/>
    <x v="42"/>
    <n v="6"/>
    <s v="No info"/>
    <n v="9736"/>
    <s v="11:15"/>
    <s v="7h 15m"/>
    <s v="18:30"/>
    <s v="1900-01-00"/>
  </r>
  <r>
    <x v="0"/>
    <s v="6/05/2019"/>
    <s v="Kolkata"/>
    <s v="Banglore"/>
    <x v="5"/>
    <n v="6"/>
    <s v="No info"/>
    <n v="4804"/>
    <s v="04:40"/>
    <s v="2h 35m"/>
    <s v="07:15"/>
    <s v="1900-01-00"/>
  </r>
  <r>
    <x v="2"/>
    <s v="12/03/2019"/>
    <s v="Banglore"/>
    <s v="New Delhi"/>
    <x v="6"/>
    <n v="1"/>
    <s v="No info"/>
    <n v="13817"/>
    <s v="16:55"/>
    <s v="16h 35m"/>
    <s v="09:30"/>
    <s v="2025-03-13"/>
  </r>
  <r>
    <x v="5"/>
    <s v="21/05/2019"/>
    <s v="Banglore"/>
    <s v="Delhi"/>
    <x v="0"/>
    <n v="2"/>
    <s v="No info"/>
    <n v="5048"/>
    <s v="07:45"/>
    <s v="2h 55m"/>
    <s v="10:40"/>
    <s v="1900-01-00"/>
  </r>
  <r>
    <x v="2"/>
    <s v="1/04/2019"/>
    <s v="Mumbai"/>
    <s v="Hyderabad"/>
    <x v="27"/>
    <n v="1"/>
    <s v="No info"/>
    <n v="8040"/>
    <s v="10:20"/>
    <s v="1h 30m"/>
    <s v="11:50"/>
    <s v="1900-01-00"/>
  </r>
  <r>
    <x v="4"/>
    <s v="12/06/2019"/>
    <s v="Delhi"/>
    <s v="Cochin"/>
    <x v="7"/>
    <n v="1"/>
    <s v="No info"/>
    <n v="7354"/>
    <s v="08:30"/>
    <s v="10h 45m"/>
    <s v="19:15"/>
    <s v="1900-01-00"/>
  </r>
  <r>
    <x v="4"/>
    <s v="6/03/2019"/>
    <s v="Delhi"/>
    <s v="Cochin"/>
    <x v="20"/>
    <n v="6"/>
    <s v="In-flight meal not included"/>
    <n v="7563"/>
    <s v="14:35"/>
    <s v="7h 45m"/>
    <s v="22:20"/>
    <s v="1900-01-00"/>
  </r>
  <r>
    <x v="0"/>
    <s v="3/03/2019"/>
    <s v="Delhi"/>
    <s v="Cochin"/>
    <x v="7"/>
    <n v="3"/>
    <s v="No info"/>
    <n v="7725"/>
    <s v="10:45"/>
    <s v="4h 45m"/>
    <s v="15:30"/>
    <s v="1900-01-00"/>
  </r>
  <r>
    <x v="4"/>
    <s v="1/06/2019"/>
    <s v="Delhi"/>
    <s v="Cochin"/>
    <x v="7"/>
    <n v="1"/>
    <s v="No info"/>
    <n v="7740"/>
    <s v="08:45"/>
    <s v="12h 15m"/>
    <s v="21:00"/>
    <s v="1900-01-00"/>
  </r>
  <r>
    <x v="1"/>
    <s v="12/06/2019"/>
    <s v="Kolkata"/>
    <s v="Banglore"/>
    <x v="51"/>
    <n v="1"/>
    <s v="No info"/>
    <n v="13532"/>
    <s v="10:00"/>
    <s v="19h 25m"/>
    <s v="05:25"/>
    <s v="2025-06-13"/>
  </r>
  <r>
    <x v="0"/>
    <s v="1/03/2019"/>
    <s v="Kolkata"/>
    <s v="Banglore"/>
    <x v="5"/>
    <n v="1"/>
    <s v="No info"/>
    <n v="6565"/>
    <s v="14:20"/>
    <s v="2h 35m"/>
    <s v="16:55"/>
    <s v="1900-01-00"/>
  </r>
  <r>
    <x v="2"/>
    <s v="12/05/2019"/>
    <s v="Kolkata"/>
    <s v="Banglore"/>
    <x v="10"/>
    <n v="1"/>
    <s v="In-flight meal not included"/>
    <n v="10844"/>
    <s v="16:30"/>
    <s v="27h 20m"/>
    <s v="19:50"/>
    <s v="2025-05-13"/>
  </r>
  <r>
    <x v="3"/>
    <s v="18/04/2019"/>
    <s v="Kolkata"/>
    <s v="Banglore"/>
    <x v="5"/>
    <n v="1"/>
    <s v="No check-in baggage included"/>
    <n v="3841"/>
    <s v="22:20"/>
    <s v="2h 20m"/>
    <s v="00:40"/>
    <s v="2025-04-19"/>
  </r>
  <r>
    <x v="4"/>
    <s v="3/06/2019"/>
    <s v="Delhi"/>
    <s v="Cochin"/>
    <x v="7"/>
    <n v="3"/>
    <s v="No info"/>
    <n v="11200"/>
    <s v="08:30"/>
    <s v="10h 30m"/>
    <s v="19:00"/>
    <s v="1900-01-00"/>
  </r>
  <r>
    <x v="1"/>
    <s v="1/04/2019"/>
    <s v="Kolkata"/>
    <s v="Banglore"/>
    <x v="100"/>
    <n v="1"/>
    <s v="No info"/>
    <n v="12009"/>
    <s v="09:25"/>
    <s v="25h 5m"/>
    <s v="10:30"/>
    <s v="2025-04-02"/>
  </r>
  <r>
    <x v="1"/>
    <s v="15/05/2019"/>
    <s v="Delhi"/>
    <s v="Cochin"/>
    <x v="7"/>
    <n v="1"/>
    <s v="No info"/>
    <n v="8372"/>
    <s v="08:00"/>
    <s v="11h 15m"/>
    <s v="19:15"/>
    <s v="1900-01-00"/>
  </r>
  <r>
    <x v="1"/>
    <s v="15/06/2019"/>
    <s v="Delhi"/>
    <s v="Cochin"/>
    <x v="13"/>
    <n v="1"/>
    <s v="No info"/>
    <n v="13591"/>
    <s v="06:50"/>
    <s v="24h 50m"/>
    <s v="07:40"/>
    <s v="2025-06-16"/>
  </r>
  <r>
    <x v="6"/>
    <s v="6/03/2019"/>
    <s v="Mumbai"/>
    <s v="Hyderabad"/>
    <x v="25"/>
    <n v="6"/>
    <s v="No info"/>
    <n v="12395"/>
    <s v="20:55"/>
    <s v="19h 50m"/>
    <s v="16:45"/>
    <s v="2025-03-07"/>
  </r>
  <r>
    <x v="3"/>
    <s v="1/03/2019"/>
    <s v="Chennai"/>
    <s v="Kolkata"/>
    <x v="9"/>
    <n v="1"/>
    <s v="No info"/>
    <n v="7298"/>
    <s v="08:20"/>
    <s v="2h 15m"/>
    <s v="10:35"/>
    <s v="1900-01-00"/>
  </r>
  <r>
    <x v="0"/>
    <s v="3/03/2019"/>
    <s v="Delhi"/>
    <s v="Cochin"/>
    <x v="26"/>
    <n v="3"/>
    <s v="No info"/>
    <n v="12214"/>
    <s v="07:20"/>
    <s v="5h 10m"/>
    <s v="12:30"/>
    <s v="1900-01-00"/>
  </r>
  <r>
    <x v="2"/>
    <s v="15/05/2019"/>
    <s v="Kolkata"/>
    <s v="Banglore"/>
    <x v="23"/>
    <n v="1"/>
    <s v="No info"/>
    <n v="14151"/>
    <s v="17:00"/>
    <s v="29h 5m"/>
    <s v="22:05"/>
    <s v="2025-05-16"/>
  </r>
  <r>
    <x v="2"/>
    <s v="1/05/2019"/>
    <s v="Kolkata"/>
    <s v="Banglore"/>
    <x v="10"/>
    <n v="1"/>
    <s v="No info"/>
    <n v="14781"/>
    <s v="14:05"/>
    <s v="9h 30m"/>
    <s v="23:35"/>
    <s v="1900-01-00"/>
  </r>
  <r>
    <x v="6"/>
    <s v="6/06/2019"/>
    <s v="Banglore"/>
    <s v="Delhi"/>
    <x v="0"/>
    <n v="6"/>
    <s v="No info"/>
    <n v="4878"/>
    <s v="17:00"/>
    <s v="2h 35m"/>
    <s v="19:35"/>
    <s v="1900-01-00"/>
  </r>
  <r>
    <x v="3"/>
    <s v="3/05/2019"/>
    <s v="Chennai"/>
    <s v="Kolkata"/>
    <x v="9"/>
    <n v="3"/>
    <s v="No info"/>
    <n v="3597"/>
    <s v="08:20"/>
    <s v="2h 15m"/>
    <s v="10:35"/>
    <s v="1900-01-00"/>
  </r>
  <r>
    <x v="7"/>
    <s v="6/06/2019"/>
    <s v="Kolkata"/>
    <s v="Banglore"/>
    <x v="23"/>
    <n v="6"/>
    <s v="No info"/>
    <n v="6810"/>
    <s v="07:35"/>
    <s v="15h 55m"/>
    <s v="23:30"/>
    <s v="1900-01-00"/>
  </r>
  <r>
    <x v="6"/>
    <s v="1/05/2019"/>
    <s v="Chennai"/>
    <s v="Kolkata"/>
    <x v="9"/>
    <n v="1"/>
    <s v="No info"/>
    <n v="3687"/>
    <s v="07:05"/>
    <s v="2h 15m"/>
    <s v="09:20"/>
    <s v="1900-01-00"/>
  </r>
  <r>
    <x v="1"/>
    <s v="21/03/2019"/>
    <s v="Delhi"/>
    <s v="Cochin"/>
    <x v="26"/>
    <n v="2"/>
    <s v="No info"/>
    <n v="6482"/>
    <s v="17:20"/>
    <s v="16h 5m"/>
    <s v="09:25"/>
    <s v="2025-03-22"/>
  </r>
  <r>
    <x v="2"/>
    <s v="6/03/2019"/>
    <s v="Mumbai"/>
    <s v="Hyderabad"/>
    <x v="25"/>
    <n v="6"/>
    <s v="No info"/>
    <n v="19595"/>
    <s v="17:00"/>
    <s v="23h 50m"/>
    <s v="16:50"/>
    <s v="2025-03-07"/>
  </r>
  <r>
    <x v="0"/>
    <s v="15/06/2019"/>
    <s v="Delhi"/>
    <s v="Cochin"/>
    <x v="8"/>
    <n v="1"/>
    <s v="No info"/>
    <n v="6147"/>
    <s v="15:10"/>
    <s v="4h 50m"/>
    <s v="20:00"/>
    <s v="1900-01-00"/>
  </r>
  <r>
    <x v="2"/>
    <s v="6/05/2019"/>
    <s v="Kolkata"/>
    <s v="Banglore"/>
    <x v="23"/>
    <n v="6"/>
    <s v="No info"/>
    <n v="10953"/>
    <s v="17:00"/>
    <s v="16h 45m"/>
    <s v="09:45"/>
    <s v="2025-05-07"/>
  </r>
  <r>
    <x v="3"/>
    <s v="24/04/2019"/>
    <s v="Kolkata"/>
    <s v="Banglore"/>
    <x v="5"/>
    <n v="2"/>
    <s v="No info"/>
    <n v="3873"/>
    <s v="22:20"/>
    <s v="2h 20m"/>
    <s v="00:40"/>
    <s v="2025-04-25"/>
  </r>
  <r>
    <x v="2"/>
    <s v="06/03/2019"/>
    <s v="Banglore"/>
    <s v="New Delhi"/>
    <x v="6"/>
    <n v="0"/>
    <s v="No info"/>
    <n v="14815"/>
    <s v="14:05"/>
    <s v="15h"/>
    <s v="05:05"/>
    <s v="2025-03-07"/>
  </r>
  <r>
    <x v="4"/>
    <s v="6/06/2019"/>
    <s v="Delhi"/>
    <s v="Cochin"/>
    <x v="7"/>
    <n v="6"/>
    <s v="No info"/>
    <n v="10678"/>
    <s v="04:55"/>
    <s v="14h 5m"/>
    <s v="19:00"/>
    <s v="1900-01-00"/>
  </r>
  <r>
    <x v="2"/>
    <s v="9/03/2019"/>
    <s v="Delhi"/>
    <s v="Cochin"/>
    <x v="7"/>
    <n v="9"/>
    <s v="In-flight meal not included"/>
    <n v="14053"/>
    <s v="15:05"/>
    <s v="13h 20m"/>
    <s v="04:25"/>
    <s v="2025-03-10"/>
  </r>
  <r>
    <x v="2"/>
    <s v="12/06/2019"/>
    <s v="Kolkata"/>
    <s v="Banglore"/>
    <x v="23"/>
    <n v="1"/>
    <s v="In-flight meal not included"/>
    <n v="10539"/>
    <s v="09:35"/>
    <s v="12h 30m"/>
    <s v="22:05"/>
    <s v="1900-01-00"/>
  </r>
  <r>
    <x v="2"/>
    <s v="18/03/2019"/>
    <s v="Banglore"/>
    <s v="New Delhi"/>
    <x v="6"/>
    <n v="1"/>
    <s v="No info"/>
    <n v="16946"/>
    <s v="14:05"/>
    <s v="7h 15m"/>
    <s v="21:20"/>
    <s v="1900-01-00"/>
  </r>
  <r>
    <x v="0"/>
    <s v="3/03/2019"/>
    <s v="Delhi"/>
    <s v="Cochin"/>
    <x v="22"/>
    <n v="3"/>
    <s v="No info"/>
    <n v="7673"/>
    <s v="14:30"/>
    <s v="3h 5m"/>
    <s v="17:35"/>
    <s v="1900-01-00"/>
  </r>
  <r>
    <x v="1"/>
    <s v="24/03/2019"/>
    <s v="Banglore"/>
    <s v="New Delhi"/>
    <x v="0"/>
    <n v="2"/>
    <s v="No info"/>
    <n v="4441"/>
    <s v="13:20"/>
    <s v="2h 50m"/>
    <s v="16:10"/>
    <s v="1900-01-00"/>
  </r>
  <r>
    <x v="2"/>
    <s v="15/04/2019"/>
    <s v="Banglore"/>
    <s v="Delhi"/>
    <x v="0"/>
    <n v="1"/>
    <s v="In-flight meal not included"/>
    <n v="4544"/>
    <s v="11:10"/>
    <s v="2h 55m"/>
    <s v="14:05"/>
    <s v="1900-01-00"/>
  </r>
  <r>
    <x v="0"/>
    <s v="24/04/2019"/>
    <s v="Kolkata"/>
    <s v="Banglore"/>
    <x v="5"/>
    <n v="2"/>
    <s v="No info"/>
    <n v="4804"/>
    <s v="15:30"/>
    <s v="2h 35m"/>
    <s v="18:05"/>
    <s v="1900-01-00"/>
  </r>
  <r>
    <x v="2"/>
    <s v="1/04/2019"/>
    <s v="Delhi"/>
    <s v="Cochin"/>
    <x v="7"/>
    <n v="1"/>
    <s v="In-flight meal not included"/>
    <n v="5406"/>
    <s v="09:00"/>
    <s v="27h 35m"/>
    <s v="12:35"/>
    <s v="2025-04-02"/>
  </r>
  <r>
    <x v="1"/>
    <s v="3/04/2019"/>
    <s v="Mumbai"/>
    <s v="Hyderabad"/>
    <x v="27"/>
    <n v="3"/>
    <s v="No info"/>
    <n v="3100"/>
    <s v="06:20"/>
    <s v="1h 20m"/>
    <s v="07:40"/>
    <s v="1900-01-00"/>
  </r>
  <r>
    <x v="0"/>
    <s v="6/04/2019"/>
    <s v="Banglore"/>
    <s v="Delhi"/>
    <x v="0"/>
    <n v="6"/>
    <s v="No info"/>
    <n v="4823"/>
    <s v="16:55"/>
    <s v="3h"/>
    <s v="19:55"/>
    <s v="1900-01-00"/>
  </r>
  <r>
    <x v="3"/>
    <s v="3/05/2019"/>
    <s v="Mumbai"/>
    <s v="Hyderabad"/>
    <x v="27"/>
    <n v="3"/>
    <s v="No check-in baggage included"/>
    <n v="1965"/>
    <s v="05:45"/>
    <s v="1h 30m"/>
    <s v="07:15"/>
    <s v="1900-01-00"/>
  </r>
  <r>
    <x v="2"/>
    <s v="24/06/2019"/>
    <s v="Delhi"/>
    <s v="Cochin"/>
    <x v="7"/>
    <n v="2"/>
    <s v="In-flight meal not included"/>
    <n v="10262"/>
    <s v="21:50"/>
    <s v="14h 45m"/>
    <s v="12:35"/>
    <s v="2025-06-25"/>
  </r>
  <r>
    <x v="0"/>
    <s v="6/06/2019"/>
    <s v="Delhi"/>
    <s v="Cochin"/>
    <x v="20"/>
    <n v="6"/>
    <s v="No info"/>
    <n v="6674"/>
    <s v="07:35"/>
    <s v="8h 35m"/>
    <s v="16:10"/>
    <s v="1900-01-00"/>
  </r>
  <r>
    <x v="2"/>
    <s v="6/03/2019"/>
    <s v="Delhi"/>
    <s v="Cochin"/>
    <x v="7"/>
    <n v="6"/>
    <s v="No info"/>
    <n v="15764"/>
    <s v="09:00"/>
    <s v="19h 25m"/>
    <s v="04:25"/>
    <s v="2025-03-07"/>
  </r>
  <r>
    <x v="2"/>
    <s v="1/04/2019"/>
    <s v="Kolkata"/>
    <s v="Banglore"/>
    <x v="10"/>
    <n v="1"/>
    <s v="In-flight meal not included"/>
    <n v="7064"/>
    <s v="20:00"/>
    <s v="26h 35m"/>
    <s v="22:35"/>
    <s v="2025-04-02"/>
  </r>
  <r>
    <x v="2"/>
    <s v="6/06/2019"/>
    <s v="Delhi"/>
    <s v="Cochin"/>
    <x v="7"/>
    <n v="6"/>
    <s v="In-flight meal not included"/>
    <n v="10262"/>
    <s v="14:00"/>
    <s v="5h"/>
    <s v="19:00"/>
    <s v="1900-01-00"/>
  </r>
  <r>
    <x v="0"/>
    <s v="1/05/2019"/>
    <s v="Kolkata"/>
    <s v="Banglore"/>
    <x v="19"/>
    <n v="1"/>
    <s v="No info"/>
    <n v="5069"/>
    <s v="08:10"/>
    <s v="4h 50m"/>
    <s v="13:00"/>
    <s v="1900-01-00"/>
  </r>
  <r>
    <x v="4"/>
    <s v="6/06/2019"/>
    <s v="Delhi"/>
    <s v="Cochin"/>
    <x v="7"/>
    <n v="6"/>
    <s v="No info"/>
    <n v="11789"/>
    <s v="11:40"/>
    <s v="7h 20m"/>
    <s v="19:00"/>
    <s v="1900-01-00"/>
  </r>
  <r>
    <x v="1"/>
    <s v="1/05/2019"/>
    <s v="Kolkata"/>
    <s v="Banglore"/>
    <x v="54"/>
    <n v="1"/>
    <s v="No info"/>
    <n v="15164"/>
    <s v="10:00"/>
    <s v="27h 45m"/>
    <s v="13:45"/>
    <s v="2025-05-02"/>
  </r>
  <r>
    <x v="1"/>
    <s v="6/06/2019"/>
    <s v="Delhi"/>
    <s v="Cochin"/>
    <x v="22"/>
    <n v="6"/>
    <s v="No info"/>
    <n v="6094"/>
    <s v="14:10"/>
    <s v="3h"/>
    <s v="17:10"/>
    <s v="1900-01-00"/>
  </r>
  <r>
    <x v="3"/>
    <s v="21/04/2019"/>
    <s v="Banglore"/>
    <s v="Delhi"/>
    <x v="0"/>
    <n v="2"/>
    <s v="No check-in baggage included"/>
    <n v="4885"/>
    <s v="09:30"/>
    <s v="2h 50m"/>
    <s v="12:20"/>
    <s v="1900-01-00"/>
  </r>
  <r>
    <x v="7"/>
    <s v="21/06/2019"/>
    <s v="Banglore"/>
    <s v="Delhi"/>
    <x v="0"/>
    <n v="2"/>
    <s v="No info"/>
    <n v="3383"/>
    <s v="11:10"/>
    <s v="2h 45m"/>
    <s v="13:55"/>
    <s v="1900-01-00"/>
  </r>
  <r>
    <x v="4"/>
    <s v="27/03/2019"/>
    <s v="Delhi"/>
    <s v="Cochin"/>
    <x v="7"/>
    <n v="2"/>
    <s v="No info"/>
    <n v="6673"/>
    <s v="17:00"/>
    <s v="8h 35m"/>
    <s v="01:35"/>
    <s v="2025-03-28"/>
  </r>
  <r>
    <x v="2"/>
    <s v="27/04/2019"/>
    <s v="Banglore"/>
    <s v="Delhi"/>
    <x v="0"/>
    <n v="2"/>
    <s v="In-flight meal not included"/>
    <n v="4544"/>
    <s v="07:10"/>
    <s v="3h"/>
    <s v="10:10"/>
    <s v="1900-01-00"/>
  </r>
  <r>
    <x v="2"/>
    <s v="21/03/2019"/>
    <s v="Delhi"/>
    <s v="Cochin"/>
    <x v="35"/>
    <n v="2"/>
    <s v="In-flight meal not included"/>
    <n v="8367"/>
    <s v="10:45"/>
    <s v="8h 5m"/>
    <s v="18:50"/>
    <s v="1900-01-00"/>
  </r>
  <r>
    <x v="5"/>
    <s v="3/06/2019"/>
    <s v="Banglore"/>
    <s v="Delhi"/>
    <x v="0"/>
    <n v="3"/>
    <s v="No info"/>
    <n v="3898"/>
    <s v="11:40"/>
    <s v="2h 50m"/>
    <s v="14:30"/>
    <s v="1900-01-00"/>
  </r>
  <r>
    <x v="2"/>
    <s v="9/06/2019"/>
    <s v="Kolkata"/>
    <s v="Banglore"/>
    <x v="10"/>
    <n v="9"/>
    <s v="In-flight meal not included"/>
    <n v="10844"/>
    <s v="14:05"/>
    <s v="8h 30m"/>
    <s v="22:35"/>
    <s v="1900-01-00"/>
  </r>
  <r>
    <x v="4"/>
    <s v="27/03/2019"/>
    <s v="Delhi"/>
    <s v="Cochin"/>
    <x v="7"/>
    <n v="2"/>
    <s v="No info"/>
    <n v="12327"/>
    <s v="02:15"/>
    <s v="11h 5m"/>
    <s v="13:20"/>
    <s v="1900-01-00"/>
  </r>
  <r>
    <x v="3"/>
    <s v="21/03/2019"/>
    <s v="Delhi"/>
    <s v="Cochin"/>
    <x v="12"/>
    <n v="2"/>
    <s v="No check-in baggage included"/>
    <n v="6356"/>
    <s v="08:45"/>
    <s v="4h 30m"/>
    <s v="13:15"/>
    <s v="1900-01-00"/>
  </r>
  <r>
    <x v="1"/>
    <s v="15/05/2019"/>
    <s v="Banglore"/>
    <s v="Delhi"/>
    <x v="0"/>
    <n v="1"/>
    <s v="No info"/>
    <n v="5228"/>
    <s v="21:05"/>
    <s v="2h 50m"/>
    <s v="23:55"/>
    <s v="1900-01-00"/>
  </r>
  <r>
    <x v="1"/>
    <s v="18/03/2019"/>
    <s v="Banglore"/>
    <s v="New Delhi"/>
    <x v="111"/>
    <n v="1"/>
    <s v="No info"/>
    <n v="10835"/>
    <s v="06:45"/>
    <s v="33h 45m"/>
    <s v="16:30"/>
    <s v="2025-03-16"/>
  </r>
  <r>
    <x v="0"/>
    <s v="21/06/2019"/>
    <s v="Banglore"/>
    <s v="Delhi"/>
    <x v="0"/>
    <n v="2"/>
    <s v="No info"/>
    <n v="3943"/>
    <s v="04:00"/>
    <s v="2h 50m"/>
    <s v="06:50"/>
    <s v="1900-01-00"/>
  </r>
  <r>
    <x v="2"/>
    <s v="1/06/2019"/>
    <s v="Delhi"/>
    <s v="Cochin"/>
    <x v="7"/>
    <n v="1"/>
    <s v="No info"/>
    <n v="14714"/>
    <s v="18:15"/>
    <s v="24h 45m"/>
    <s v="19:00"/>
    <s v="2025-06-02"/>
  </r>
  <r>
    <x v="1"/>
    <s v="6/05/2019"/>
    <s v="Kolkata"/>
    <s v="Banglore"/>
    <x v="40"/>
    <n v="6"/>
    <s v="No info"/>
    <n v="11883"/>
    <s v="05:50"/>
    <s v="30h 10m"/>
    <s v="12:00"/>
    <s v="2025-05-07"/>
  </r>
  <r>
    <x v="6"/>
    <s v="12/06/2019"/>
    <s v="Kolkata"/>
    <s v="Banglore"/>
    <x v="23"/>
    <n v="1"/>
    <s v="No info"/>
    <n v="8610"/>
    <s v="20:20"/>
    <s v="27h 5m"/>
    <s v="23:25"/>
    <s v="2025-06-13"/>
  </r>
  <r>
    <x v="4"/>
    <s v="15/05/2019"/>
    <s v="Delhi"/>
    <s v="Cochin"/>
    <x v="20"/>
    <n v="1"/>
    <s v="No info"/>
    <n v="6513"/>
    <s v="07:10"/>
    <s v="15h 20m"/>
    <s v="22:30"/>
    <s v="1900-01-00"/>
  </r>
  <r>
    <x v="2"/>
    <s v="21/05/2019"/>
    <s v="Delhi"/>
    <s v="Cochin"/>
    <x v="7"/>
    <n v="2"/>
    <s v="In-flight meal not included"/>
    <n v="12898"/>
    <s v="02:15"/>
    <s v="26h 10m"/>
    <s v="04:25"/>
    <s v="2025-05-22"/>
  </r>
  <r>
    <x v="1"/>
    <s v="1/06/2019"/>
    <s v="Delhi"/>
    <s v="Cochin"/>
    <x v="34"/>
    <n v="1"/>
    <s v="No info"/>
    <n v="10861"/>
    <s v="22:00"/>
    <s v="21h 15m"/>
    <s v="19:15"/>
    <s v="2025-06-02"/>
  </r>
  <r>
    <x v="0"/>
    <s v="21/06/2019"/>
    <s v="Mumbai"/>
    <s v="Hyderabad"/>
    <x v="27"/>
    <n v="2"/>
    <s v="No info"/>
    <n v="4049"/>
    <s v="19:05"/>
    <s v="1h 30m"/>
    <s v="20:35"/>
    <s v="1900-01-00"/>
  </r>
  <r>
    <x v="2"/>
    <s v="18/03/2019"/>
    <s v="Banglore"/>
    <s v="New Delhi"/>
    <x v="6"/>
    <n v="1"/>
    <s v="No info"/>
    <n v="13555"/>
    <s v="11:40"/>
    <s v="17h 25m"/>
    <s v="05:05"/>
    <s v="2025-03-16"/>
  </r>
  <r>
    <x v="2"/>
    <s v="27/05/2019"/>
    <s v="Delhi"/>
    <s v="Cochin"/>
    <x v="7"/>
    <n v="2"/>
    <s v="No info"/>
    <n v="16079"/>
    <s v="02:15"/>
    <s v="16h 45m"/>
    <s v="19:00"/>
    <s v="1900-01-00"/>
  </r>
  <r>
    <x v="0"/>
    <s v="6/03/2019"/>
    <s v="Delhi"/>
    <s v="Cochin"/>
    <x v="22"/>
    <n v="6"/>
    <s v="No info"/>
    <n v="7673"/>
    <s v="05:35"/>
    <s v="3h 15m"/>
    <s v="08:50"/>
    <s v="1900-01-00"/>
  </r>
  <r>
    <x v="10"/>
    <s v="21/03/2019"/>
    <s v="Delhi"/>
    <s v="Cochin"/>
    <x v="7"/>
    <n v="2"/>
    <s v="No info"/>
    <n v="10161"/>
    <s v="08:55"/>
    <s v="10h 20m"/>
    <s v="19:15"/>
    <s v="1900-01-00"/>
  </r>
  <r>
    <x v="2"/>
    <s v="12/06/2019"/>
    <s v="Delhi"/>
    <s v="Cochin"/>
    <x v="7"/>
    <n v="1"/>
    <s v="In-flight meal not included"/>
    <n v="10262"/>
    <s v="02:15"/>
    <s v="10h 20m"/>
    <s v="12:35"/>
    <s v="1900-01-00"/>
  </r>
  <r>
    <x v="3"/>
    <s v="3/05/2019"/>
    <s v="Kolkata"/>
    <s v="Banglore"/>
    <x v="5"/>
    <n v="3"/>
    <s v="No info"/>
    <n v="3873"/>
    <s v="06:55"/>
    <s v="2h 35m"/>
    <s v="09:30"/>
    <s v="1900-01-00"/>
  </r>
  <r>
    <x v="3"/>
    <s v="3/06/2019"/>
    <s v="Banglore"/>
    <s v="Delhi"/>
    <x v="0"/>
    <n v="3"/>
    <s v="No info"/>
    <n v="3311"/>
    <s v="21:10"/>
    <s v="2h 55m"/>
    <s v="00:05"/>
    <s v="2025-06-04"/>
  </r>
  <r>
    <x v="0"/>
    <s v="9/03/2019"/>
    <s v="Delhi"/>
    <s v="Cochin"/>
    <x v="7"/>
    <n v="9"/>
    <s v="No info"/>
    <n v="13611"/>
    <s v="16:00"/>
    <s v="9h 35m"/>
    <s v="01:35"/>
    <s v="2025-03-10"/>
  </r>
  <r>
    <x v="1"/>
    <s v="6/03/2019"/>
    <s v="Delhi"/>
    <s v="Cochin"/>
    <x v="29"/>
    <n v="6"/>
    <s v="No info"/>
    <n v="11858"/>
    <s v="12:00"/>
    <s v="7h 15m"/>
    <s v="19:15"/>
    <s v="1900-01-00"/>
  </r>
  <r>
    <x v="4"/>
    <s v="27/05/2019"/>
    <s v="Delhi"/>
    <s v="Cochin"/>
    <x v="7"/>
    <n v="2"/>
    <s v="No info"/>
    <n v="9316"/>
    <s v="10:20"/>
    <s v="8h 55m"/>
    <s v="19:15"/>
    <s v="1900-01-00"/>
  </r>
  <r>
    <x v="0"/>
    <s v="1/04/2019"/>
    <s v="Banglore"/>
    <s v="Delhi"/>
    <x v="0"/>
    <n v="1"/>
    <s v="No info"/>
    <n v="4823"/>
    <s v="07:10"/>
    <s v="2h 55m"/>
    <s v="10:05"/>
    <s v="1900-01-00"/>
  </r>
  <r>
    <x v="2"/>
    <s v="12/05/2019"/>
    <s v="Kolkata"/>
    <s v="Banglore"/>
    <x v="10"/>
    <n v="1"/>
    <s v="No info"/>
    <n v="13941"/>
    <s v="20:00"/>
    <s v="14h 5m"/>
    <s v="10:05"/>
    <s v="2025-05-13"/>
  </r>
  <r>
    <x v="3"/>
    <s v="12/04/2019"/>
    <s v="Kolkata"/>
    <s v="Banglore"/>
    <x v="5"/>
    <n v="1"/>
    <s v="No info"/>
    <n v="3873"/>
    <s v="06:55"/>
    <s v="2h 35m"/>
    <s v="09:30"/>
    <s v="1900-01-00"/>
  </r>
  <r>
    <x v="0"/>
    <s v="12/04/2019"/>
    <s v="Banglore"/>
    <s v="Delhi"/>
    <x v="0"/>
    <n v="1"/>
    <s v="No info"/>
    <n v="4591"/>
    <s v="01:30"/>
    <s v="2h 45m"/>
    <s v="04:15"/>
    <s v="1900-01-00"/>
  </r>
  <r>
    <x v="6"/>
    <s v="6/03/2019"/>
    <s v="Mumbai"/>
    <s v="Hyderabad"/>
    <x v="25"/>
    <n v="6"/>
    <s v="No info"/>
    <n v="12395"/>
    <s v="08:45"/>
    <s v="14h 10m"/>
    <s v="22:55"/>
    <s v="1900-01-00"/>
  </r>
  <r>
    <x v="0"/>
    <s v="21/03/2019"/>
    <s v="Mumbai"/>
    <s v="Hyderabad"/>
    <x v="27"/>
    <n v="2"/>
    <s v="No info"/>
    <n v="3603"/>
    <s v="02:30"/>
    <s v="1h 30m"/>
    <s v="04:00"/>
    <s v="1900-01-00"/>
  </r>
  <r>
    <x v="0"/>
    <s v="1/05/2019"/>
    <s v="Kolkata"/>
    <s v="Banglore"/>
    <x v="5"/>
    <n v="1"/>
    <s v="No info"/>
    <n v="4804"/>
    <s v="15:30"/>
    <s v="2h 35m"/>
    <s v="18:05"/>
    <s v="1900-01-00"/>
  </r>
  <r>
    <x v="0"/>
    <s v="21/05/2019"/>
    <s v="Banglore"/>
    <s v="Delhi"/>
    <x v="0"/>
    <n v="2"/>
    <s v="No info"/>
    <n v="4823"/>
    <s v="18:25"/>
    <s v="2h 55m"/>
    <s v="21:20"/>
    <s v="1900-01-00"/>
  </r>
  <r>
    <x v="2"/>
    <s v="21/03/2019"/>
    <s v="Delhi"/>
    <s v="Cochin"/>
    <x v="7"/>
    <n v="2"/>
    <s v="No info"/>
    <n v="13244"/>
    <s v="11:30"/>
    <s v="7h 20m"/>
    <s v="18:50"/>
    <s v="1900-01-00"/>
  </r>
  <r>
    <x v="7"/>
    <s v="24/03/2019"/>
    <s v="Kolkata"/>
    <s v="Banglore"/>
    <x v="23"/>
    <n v="2"/>
    <s v="No info"/>
    <n v="6785"/>
    <s v="07:35"/>
    <s v="11h 50m"/>
    <s v="19:25"/>
    <s v="1900-01-00"/>
  </r>
  <r>
    <x v="1"/>
    <s v="24/06/2019"/>
    <s v="Mumbai"/>
    <s v="Hyderabad"/>
    <x v="27"/>
    <n v="2"/>
    <s v="No info"/>
    <n v="3100"/>
    <s v="06:20"/>
    <s v="1h 20m"/>
    <s v="07:40"/>
    <s v="1900-01-00"/>
  </r>
  <r>
    <x v="4"/>
    <s v="12/06/2019"/>
    <s v="Delhi"/>
    <s v="Cochin"/>
    <x v="7"/>
    <n v="1"/>
    <s v="No info"/>
    <n v="7198"/>
    <s v="18:00"/>
    <s v="7h 30m"/>
    <s v="01:30"/>
    <s v="2025-06-13"/>
  </r>
  <r>
    <x v="2"/>
    <s v="27/06/2019"/>
    <s v="Delhi"/>
    <s v="Cochin"/>
    <x v="29"/>
    <n v="2"/>
    <s v="No info"/>
    <n v="13014"/>
    <s v="09:40"/>
    <s v="9h 20m"/>
    <s v="19:00"/>
    <s v="1900-01-00"/>
  </r>
  <r>
    <x v="1"/>
    <s v="6/03/2019"/>
    <s v="Delhi"/>
    <s v="Cochin"/>
    <x v="13"/>
    <n v="6"/>
    <s v="No info"/>
    <n v="20416"/>
    <s v="06:50"/>
    <s v="24h 50m"/>
    <s v="07:40"/>
    <s v="2025-03-07"/>
  </r>
  <r>
    <x v="1"/>
    <s v="01/03/2019"/>
    <s v="Banglore"/>
    <s v="New Delhi"/>
    <x v="67"/>
    <n v="0"/>
    <s v="No info"/>
    <n v="11528"/>
    <s v="10:30"/>
    <s v="24h 50m"/>
    <s v="11:20"/>
    <s v="2025-03-02"/>
  </r>
  <r>
    <x v="1"/>
    <s v="6/05/2019"/>
    <s v="Kolkata"/>
    <s v="Banglore"/>
    <x v="54"/>
    <n v="6"/>
    <s v="No info"/>
    <n v="14083"/>
    <s v="07:00"/>
    <s v="18h 20m"/>
    <s v="01:20"/>
    <s v="2025-05-07"/>
  </r>
  <r>
    <x v="0"/>
    <s v="15/05/2019"/>
    <s v="Chennai"/>
    <s v="Kolkata"/>
    <x v="9"/>
    <n v="1"/>
    <s v="No info"/>
    <n v="3597"/>
    <s v="19:35"/>
    <s v="2h 20m"/>
    <s v="21:55"/>
    <s v="1900-01-00"/>
  </r>
  <r>
    <x v="1"/>
    <s v="12/06/2019"/>
    <s v="Kolkata"/>
    <s v="Banglore"/>
    <x v="1"/>
    <n v="1"/>
    <s v="No info"/>
    <n v="7662"/>
    <s v="05:50"/>
    <s v="7h 25m"/>
    <s v="13:15"/>
    <s v="1900-01-00"/>
  </r>
  <r>
    <x v="0"/>
    <s v="6/06/2019"/>
    <s v="Banglore"/>
    <s v="Delhi"/>
    <x v="0"/>
    <n v="6"/>
    <s v="No info"/>
    <n v="4823"/>
    <s v="08:30"/>
    <s v="2h 50m"/>
    <s v="11:20"/>
    <s v="1900-01-00"/>
  </r>
  <r>
    <x v="1"/>
    <s v="27/06/2019"/>
    <s v="Delhi"/>
    <s v="Cochin"/>
    <x v="49"/>
    <n v="2"/>
    <s v="No info"/>
    <n v="10703"/>
    <s v="05:15"/>
    <s v="38h"/>
    <s v="19:15"/>
    <s v="2025-06-28"/>
  </r>
  <r>
    <x v="2"/>
    <s v="12/06/2019"/>
    <s v="Mumbai"/>
    <s v="Hyderabad"/>
    <x v="27"/>
    <n v="1"/>
    <s v="No info"/>
    <n v="8040"/>
    <s v="07:05"/>
    <s v="1h 25m"/>
    <s v="08:30"/>
    <s v="1900-01-00"/>
  </r>
  <r>
    <x v="6"/>
    <s v="24/06/2019"/>
    <s v="Banglore"/>
    <s v="Delhi"/>
    <x v="0"/>
    <n v="2"/>
    <s v="No info"/>
    <n v="4668"/>
    <s v="07:00"/>
    <s v="2h 40m"/>
    <s v="09:40"/>
    <s v="1900-01-00"/>
  </r>
  <r>
    <x v="1"/>
    <s v="12/05/2019"/>
    <s v="Delhi"/>
    <s v="Cochin"/>
    <x v="22"/>
    <n v="1"/>
    <s v="No info"/>
    <n v="6304"/>
    <s v="18:05"/>
    <s v="3h 5m"/>
    <s v="21:10"/>
    <s v="1900-01-00"/>
  </r>
  <r>
    <x v="1"/>
    <s v="6/03/2019"/>
    <s v="Mumbai"/>
    <s v="Hyderabad"/>
    <x v="83"/>
    <n v="6"/>
    <s v="No info"/>
    <n v="14219"/>
    <s v="06:00"/>
    <s v="29h 55m"/>
    <s v="11:55"/>
    <s v="2025-03-07"/>
  </r>
  <r>
    <x v="3"/>
    <s v="1/05/2019"/>
    <s v="Kolkata"/>
    <s v="Banglore"/>
    <x v="5"/>
    <n v="1"/>
    <s v="No check-in baggage included"/>
    <n v="3841"/>
    <s v="17:10"/>
    <s v="2h 30m"/>
    <s v="19:40"/>
    <s v="1900-01-00"/>
  </r>
  <r>
    <x v="4"/>
    <s v="27/05/2019"/>
    <s v="Delhi"/>
    <s v="Cochin"/>
    <x v="7"/>
    <n v="2"/>
    <s v="No info"/>
    <n v="13587"/>
    <s v="13:00"/>
    <s v="8h"/>
    <s v="21:00"/>
    <s v="1900-01-00"/>
  </r>
  <r>
    <x v="1"/>
    <s v="18/05/2019"/>
    <s v="Kolkata"/>
    <s v="Banglore"/>
    <x v="40"/>
    <n v="1"/>
    <s v="No info"/>
    <n v="12093"/>
    <s v="05:50"/>
    <s v="14h 35m"/>
    <s v="20:25"/>
    <s v="1900-01-00"/>
  </r>
  <r>
    <x v="3"/>
    <s v="27/04/2019"/>
    <s v="Delhi"/>
    <s v="Cochin"/>
    <x v="26"/>
    <n v="2"/>
    <s v="No info"/>
    <n v="5899"/>
    <s v="06:05"/>
    <s v="5h 15m"/>
    <s v="11:20"/>
    <s v="1900-01-00"/>
  </r>
  <r>
    <x v="1"/>
    <s v="12/05/2019"/>
    <s v="Mumbai"/>
    <s v="Hyderabad"/>
    <x v="27"/>
    <n v="1"/>
    <s v="No info"/>
    <n v="3100"/>
    <s v="13:55"/>
    <s v="1h 30m"/>
    <s v="15:25"/>
    <s v="1900-01-00"/>
  </r>
  <r>
    <x v="1"/>
    <s v="12/05/2019"/>
    <s v="Banglore"/>
    <s v="Delhi"/>
    <x v="0"/>
    <n v="1"/>
    <s v="No info"/>
    <n v="5438"/>
    <s v="17:00"/>
    <s v="2h 45m"/>
    <s v="19:45"/>
    <s v="1900-01-00"/>
  </r>
  <r>
    <x v="0"/>
    <s v="18/04/2019"/>
    <s v="Banglore"/>
    <s v="Delhi"/>
    <x v="0"/>
    <n v="1"/>
    <s v="No info"/>
    <n v="5780"/>
    <s v="18:55"/>
    <s v="2h 55m"/>
    <s v="21:50"/>
    <s v="1900-01-00"/>
  </r>
  <r>
    <x v="1"/>
    <s v="9/06/2019"/>
    <s v="Kolkata"/>
    <s v="Banglore"/>
    <x v="46"/>
    <n v="9"/>
    <s v="No info"/>
    <n v="11668"/>
    <s v="09:25"/>
    <s v="15h 55m"/>
    <s v="01:20"/>
    <s v="2025-06-10"/>
  </r>
  <r>
    <x v="0"/>
    <s v="01/03/2019"/>
    <s v="Banglore"/>
    <s v="New Delhi"/>
    <x v="0"/>
    <n v="0"/>
    <s v="No info"/>
    <n v="11934"/>
    <s v="07:10"/>
    <s v="2h 55m"/>
    <s v="10:05"/>
    <s v="1900-01-00"/>
  </r>
  <r>
    <x v="2"/>
    <s v="27/06/2019"/>
    <s v="Delhi"/>
    <s v="Cochin"/>
    <x v="30"/>
    <n v="2"/>
    <s v="No info"/>
    <n v="16263"/>
    <s v="20:00"/>
    <s v="8h 25m"/>
    <s v="04:25"/>
    <s v="2025-06-28"/>
  </r>
  <r>
    <x v="0"/>
    <s v="6/03/2019"/>
    <s v="Delhi"/>
    <s v="Cochin"/>
    <x v="7"/>
    <n v="6"/>
    <s v="No info"/>
    <n v="14871"/>
    <s v="18:35"/>
    <s v="7h"/>
    <s v="01:35"/>
    <s v="2025-03-07"/>
  </r>
  <r>
    <x v="3"/>
    <s v="24/05/2019"/>
    <s v="Banglore"/>
    <s v="Delhi"/>
    <x v="0"/>
    <n v="2"/>
    <s v="No check-in baggage included"/>
    <n v="3573"/>
    <s v="09:30"/>
    <s v="2h 50m"/>
    <s v="12:20"/>
    <s v="1900-01-00"/>
  </r>
  <r>
    <x v="1"/>
    <s v="3/03/2019"/>
    <s v="Delhi"/>
    <s v="Cochin"/>
    <x v="50"/>
    <n v="3"/>
    <s v="No info"/>
    <n v="12497"/>
    <s v="21:30"/>
    <s v="21h 45m"/>
    <s v="19:15"/>
    <s v="2025-03-04"/>
  </r>
  <r>
    <x v="1"/>
    <s v="21/06/2019"/>
    <s v="Delhi"/>
    <s v="Cochin"/>
    <x v="22"/>
    <n v="2"/>
    <s v="No info"/>
    <n v="5411"/>
    <s v="18:05"/>
    <s v="3h 5m"/>
    <s v="21:10"/>
    <s v="1900-01-00"/>
  </r>
  <r>
    <x v="0"/>
    <s v="9/06/2019"/>
    <s v="Delhi"/>
    <s v="Cochin"/>
    <x v="20"/>
    <n v="9"/>
    <s v="No info"/>
    <n v="6600"/>
    <s v="05:05"/>
    <s v="11h 5m"/>
    <s v="16:10"/>
    <s v="1900-01-00"/>
  </r>
  <r>
    <x v="0"/>
    <s v="6/06/2019"/>
    <s v="Kolkata"/>
    <s v="Banglore"/>
    <x v="77"/>
    <n v="6"/>
    <s v="No info"/>
    <n v="11160"/>
    <s v="09:20"/>
    <s v="4h 55m"/>
    <s v="14:15"/>
    <s v="1900-01-00"/>
  </r>
  <r>
    <x v="2"/>
    <s v="6/03/2019"/>
    <s v="Mumbai"/>
    <s v="Hyderabad"/>
    <x v="112"/>
    <n v="6"/>
    <s v="No info"/>
    <n v="22950"/>
    <s v="17:15"/>
    <s v="23h 35m"/>
    <s v="16:50"/>
    <s v="2025-03-07"/>
  </r>
  <r>
    <x v="3"/>
    <s v="24/05/2019"/>
    <s v="Kolkata"/>
    <s v="Banglore"/>
    <x v="19"/>
    <n v="2"/>
    <s v="No info"/>
    <n v="4649"/>
    <s v="15:05"/>
    <s v="5h 15m"/>
    <s v="20:20"/>
    <s v="1900-01-00"/>
  </r>
  <r>
    <x v="2"/>
    <s v="21/05/2019"/>
    <s v="Delhi"/>
    <s v="Cochin"/>
    <x v="29"/>
    <n v="2"/>
    <s v="No info"/>
    <n v="15129"/>
    <s v="05:30"/>
    <s v="22h 55m"/>
    <s v="04:25"/>
    <s v="2025-05-22"/>
  </r>
  <r>
    <x v="0"/>
    <s v="12/05/2019"/>
    <s v="Delhi"/>
    <s v="Cochin"/>
    <x v="22"/>
    <n v="1"/>
    <s v="No info"/>
    <n v="8626"/>
    <s v="21:05"/>
    <s v="3h 15m"/>
    <s v="00:20"/>
    <s v="2025-05-13"/>
  </r>
  <r>
    <x v="2"/>
    <s v="6/03/2019"/>
    <s v="Delhi"/>
    <s v="Cochin"/>
    <x v="7"/>
    <n v="6"/>
    <s v="No info"/>
    <n v="17234"/>
    <s v="07:05"/>
    <s v="21h 20m"/>
    <s v="04:25"/>
    <s v="2025-03-07"/>
  </r>
  <r>
    <x v="2"/>
    <s v="21/03/2019"/>
    <s v="Banglore"/>
    <s v="New Delhi"/>
    <x v="6"/>
    <n v="2"/>
    <s v="In-flight meal not included"/>
    <n v="7832"/>
    <s v="05:45"/>
    <s v="7h 30m"/>
    <s v="13:15"/>
    <s v="1900-01-00"/>
  </r>
  <r>
    <x v="1"/>
    <s v="18/06/2019"/>
    <s v="Mumbai"/>
    <s v="Hyderabad"/>
    <x v="27"/>
    <n v="1"/>
    <s v="No info"/>
    <n v="3100"/>
    <s v="15:00"/>
    <s v="1h 25m"/>
    <s v="16:25"/>
    <s v="1900-01-00"/>
  </r>
  <r>
    <x v="2"/>
    <s v="9/05/2019"/>
    <s v="Kolkata"/>
    <s v="Banglore"/>
    <x v="23"/>
    <n v="9"/>
    <s v="In-flight meal not included"/>
    <n v="9314"/>
    <s v="09:35"/>
    <s v="28h 50m"/>
    <s v="14:25"/>
    <s v="2025-05-10"/>
  </r>
  <r>
    <x v="2"/>
    <s v="1/06/2019"/>
    <s v="Delhi"/>
    <s v="Cochin"/>
    <x v="7"/>
    <n v="1"/>
    <s v="No info"/>
    <n v="14714"/>
    <s v="02:15"/>
    <s v="10h 20m"/>
    <s v="12:35"/>
    <s v="1900-01-00"/>
  </r>
  <r>
    <x v="2"/>
    <s v="15/06/2019"/>
    <s v="Delhi"/>
    <s v="Cochin"/>
    <x v="2"/>
    <n v="1"/>
    <s v="No info"/>
    <n v="13882"/>
    <s v="11:45"/>
    <s v="16h 40m"/>
    <s v="04:25"/>
    <s v="2025-06-16"/>
  </r>
  <r>
    <x v="2"/>
    <s v="9/05/2019"/>
    <s v="Delhi"/>
    <s v="Cochin"/>
    <x v="28"/>
    <n v="9"/>
    <s v="No info"/>
    <n v="16274"/>
    <s v="05:30"/>
    <s v="7h 5m"/>
    <s v="12:35"/>
    <s v="1900-01-00"/>
  </r>
  <r>
    <x v="4"/>
    <s v="6/03/2019"/>
    <s v="Delhi"/>
    <s v="Cochin"/>
    <x v="7"/>
    <n v="6"/>
    <s v="No info"/>
    <n v="15135"/>
    <s v="11:30"/>
    <s v="7h 20m"/>
    <s v="18:50"/>
    <s v="1900-01-00"/>
  </r>
  <r>
    <x v="0"/>
    <s v="24/03/2019"/>
    <s v="Banglore"/>
    <s v="New Delhi"/>
    <x v="0"/>
    <n v="2"/>
    <s v="No info"/>
    <n v="6144"/>
    <s v="21:20"/>
    <s v="2h 55m"/>
    <s v="00:15"/>
    <s v="2025-03-25"/>
  </r>
  <r>
    <x v="2"/>
    <s v="27/03/2019"/>
    <s v="Delhi"/>
    <s v="Cochin"/>
    <x v="11"/>
    <n v="2"/>
    <s v="No info"/>
    <n v="9483"/>
    <s v="19:10"/>
    <s v="24h 35m"/>
    <s v="19:45"/>
    <s v="2025-03-28"/>
  </r>
  <r>
    <x v="1"/>
    <s v="15/05/2019"/>
    <s v="Delhi"/>
    <s v="Cochin"/>
    <x v="13"/>
    <n v="1"/>
    <s v="No info"/>
    <n v="14431"/>
    <s v="06:50"/>
    <s v="24h 50m"/>
    <s v="07:40"/>
    <s v="2025-05-16"/>
  </r>
  <r>
    <x v="4"/>
    <s v="24/06/2019"/>
    <s v="Delhi"/>
    <s v="Cochin"/>
    <x v="20"/>
    <n v="2"/>
    <s v="In-flight meal not included"/>
    <n v="6093"/>
    <s v="14:55"/>
    <s v="7h 35m"/>
    <s v="22:30"/>
    <s v="1900-01-00"/>
  </r>
  <r>
    <x v="4"/>
    <s v="21/05/2019"/>
    <s v="Delhi"/>
    <s v="Cochin"/>
    <x v="7"/>
    <n v="2"/>
    <s v="No info"/>
    <n v="7888"/>
    <s v="10:00"/>
    <s v="11h"/>
    <s v="21:00"/>
    <s v="1900-01-00"/>
  </r>
  <r>
    <x v="0"/>
    <s v="15/05/2019"/>
    <s v="Delhi"/>
    <s v="Cochin"/>
    <x v="7"/>
    <n v="1"/>
    <s v="No info"/>
    <n v="7503"/>
    <s v="09:15"/>
    <s v="16h 15m"/>
    <s v="01:30"/>
    <s v="2025-05-16"/>
  </r>
  <r>
    <x v="1"/>
    <s v="6/05/2019"/>
    <s v="Kolkata"/>
    <s v="Banglore"/>
    <x v="21"/>
    <n v="6"/>
    <s v="No info"/>
    <n v="6117"/>
    <s v="19:00"/>
    <s v="14h 50m"/>
    <s v="09:50"/>
    <s v="2025-05-07"/>
  </r>
  <r>
    <x v="2"/>
    <s v="3/03/2019"/>
    <s v="Delhi"/>
    <s v="Cochin"/>
    <x v="7"/>
    <n v="3"/>
    <s v="No info"/>
    <n v="17024"/>
    <s v="09:00"/>
    <s v="9h 50m"/>
    <s v="18:50"/>
    <s v="1900-01-00"/>
  </r>
  <r>
    <x v="2"/>
    <s v="1/04/2019"/>
    <s v="Kolkata"/>
    <s v="Banglore"/>
    <x v="10"/>
    <n v="1"/>
    <s v="No info"/>
    <n v="12681"/>
    <s v="18:55"/>
    <s v="13h 20m"/>
    <s v="08:15"/>
    <s v="2025-04-02"/>
  </r>
  <r>
    <x v="4"/>
    <s v="24/06/2019"/>
    <s v="Delhi"/>
    <s v="Cochin"/>
    <x v="7"/>
    <n v="2"/>
    <s v="No info"/>
    <n v="10678"/>
    <s v="10:35"/>
    <s v="8h 25m"/>
    <s v="19:00"/>
    <s v="1900-01-00"/>
  </r>
  <r>
    <x v="2"/>
    <s v="24/03/2019"/>
    <s v="Kolkata"/>
    <s v="Banglore"/>
    <x v="10"/>
    <n v="2"/>
    <s v="No info"/>
    <n v="13759"/>
    <s v="08:25"/>
    <s v="27h 35m"/>
    <s v="12:00"/>
    <s v="2025-03-25"/>
  </r>
  <r>
    <x v="3"/>
    <s v="3/06/2019"/>
    <s v="Mumbai"/>
    <s v="Hyderabad"/>
    <x v="27"/>
    <n v="3"/>
    <s v="No info"/>
    <n v="2017"/>
    <s v="22:45"/>
    <s v="1h 30m"/>
    <s v="00:15"/>
    <s v="2025-06-04"/>
  </r>
  <r>
    <x v="3"/>
    <s v="15/06/2019"/>
    <s v="Banglore"/>
    <s v="Delhi"/>
    <x v="0"/>
    <n v="1"/>
    <s v="No check-in baggage included"/>
    <n v="4885"/>
    <s v="09:30"/>
    <s v="2h 50m"/>
    <s v="12:20"/>
    <s v="1900-01-00"/>
  </r>
  <r>
    <x v="4"/>
    <s v="27/05/2019"/>
    <s v="Delhi"/>
    <s v="Cochin"/>
    <x v="7"/>
    <n v="2"/>
    <s v="No info"/>
    <n v="10786"/>
    <s v="06:00"/>
    <s v="13h 15m"/>
    <s v="19:15"/>
    <s v="1900-01-00"/>
  </r>
  <r>
    <x v="6"/>
    <s v="12/03/2019"/>
    <s v="Mumbai"/>
    <s v="Hyderabad"/>
    <x v="25"/>
    <n v="1"/>
    <s v="No info"/>
    <n v="12080"/>
    <s v="07:30"/>
    <s v="25h 55m"/>
    <s v="09:25"/>
    <s v="2025-03-13"/>
  </r>
  <r>
    <x v="0"/>
    <s v="9/06/2019"/>
    <s v="Kolkata"/>
    <s v="Banglore"/>
    <x v="5"/>
    <n v="9"/>
    <s v="No info"/>
    <n v="4804"/>
    <s v="20:20"/>
    <s v="2h 35m"/>
    <s v="22:55"/>
    <s v="1900-01-00"/>
  </r>
  <r>
    <x v="1"/>
    <s v="21/03/2019"/>
    <s v="Delhi"/>
    <s v="Cochin"/>
    <x v="7"/>
    <n v="2"/>
    <s v="No info"/>
    <n v="6587"/>
    <s v="21:00"/>
    <s v="22h 15m"/>
    <s v="19:15"/>
    <s v="2025-03-22"/>
  </r>
  <r>
    <x v="2"/>
    <s v="27/03/2019"/>
    <s v="Delhi"/>
    <s v="Cochin"/>
    <x v="65"/>
    <n v="2"/>
    <s v="In-flight meal not included"/>
    <n v="8728"/>
    <s v="05:10"/>
    <s v="13h 40m"/>
    <s v="18:50"/>
    <s v="1900-01-00"/>
  </r>
  <r>
    <x v="7"/>
    <s v="18/05/2019"/>
    <s v="Delhi"/>
    <s v="Cochin"/>
    <x v="8"/>
    <n v="1"/>
    <s v="No info"/>
    <n v="7452"/>
    <s v="20:45"/>
    <s v="10h 25m"/>
    <s v="07:10"/>
    <s v="2025-05-19"/>
  </r>
  <r>
    <x v="0"/>
    <s v="6/06/2019"/>
    <s v="Banglore"/>
    <s v="Delhi"/>
    <x v="0"/>
    <n v="6"/>
    <s v="No info"/>
    <n v="4823"/>
    <s v="20:00"/>
    <s v="2h 50m"/>
    <s v="22:50"/>
    <s v="1900-01-00"/>
  </r>
  <r>
    <x v="4"/>
    <s v="9/05/2019"/>
    <s v="Delhi"/>
    <s v="Cochin"/>
    <x v="20"/>
    <n v="9"/>
    <s v="No info"/>
    <n v="8310"/>
    <s v="07:05"/>
    <s v="15h 25m"/>
    <s v="22:30"/>
    <s v="1900-01-00"/>
  </r>
  <r>
    <x v="6"/>
    <s v="1/04/2019"/>
    <s v="Banglore"/>
    <s v="Delhi"/>
    <x v="0"/>
    <n v="1"/>
    <s v="No info"/>
    <n v="5403"/>
    <s v="11:30"/>
    <s v="2h 50m"/>
    <s v="14:20"/>
    <s v="1900-01-00"/>
  </r>
  <r>
    <x v="4"/>
    <s v="3/06/2019"/>
    <s v="Delhi"/>
    <s v="Cochin"/>
    <x v="7"/>
    <n v="3"/>
    <s v="No info"/>
    <n v="10877"/>
    <s v="10:35"/>
    <s v="8h 25m"/>
    <s v="19:00"/>
    <s v="1900-01-00"/>
  </r>
  <r>
    <x v="2"/>
    <s v="06/03/2019"/>
    <s v="Banglore"/>
    <s v="New Delhi"/>
    <x v="6"/>
    <n v="0"/>
    <s v="No info"/>
    <n v="14815"/>
    <s v="22:50"/>
    <s v="25h 55m"/>
    <s v="00:45"/>
    <s v="2025-03-08"/>
  </r>
  <r>
    <x v="0"/>
    <s v="21/03/2019"/>
    <s v="Delhi"/>
    <s v="Cochin"/>
    <x v="20"/>
    <n v="2"/>
    <s v="No info"/>
    <n v="6558"/>
    <s v="06:40"/>
    <s v="9h 30m"/>
    <s v="16:10"/>
    <s v="1900-01-00"/>
  </r>
  <r>
    <x v="4"/>
    <s v="21/05/2019"/>
    <s v="Delhi"/>
    <s v="Cochin"/>
    <x v="7"/>
    <n v="2"/>
    <s v="No info"/>
    <n v="14067"/>
    <s v="09:00"/>
    <s v="12h"/>
    <s v="21:00"/>
    <s v="1900-01-00"/>
  </r>
  <r>
    <x v="4"/>
    <s v="21/05/2019"/>
    <s v="Delhi"/>
    <s v="Cochin"/>
    <x v="7"/>
    <n v="2"/>
    <s v="No info"/>
    <n v="9627"/>
    <s v="09:15"/>
    <s v="9h 45m"/>
    <s v="19:00"/>
    <s v="1900-01-00"/>
  </r>
  <r>
    <x v="2"/>
    <s v="3/06/2019"/>
    <s v="Delhi"/>
    <s v="Cochin"/>
    <x v="7"/>
    <n v="3"/>
    <s v="No info"/>
    <n v="14714"/>
    <s v="19:15"/>
    <s v="23h 45m"/>
    <s v="19:00"/>
    <s v="2025-06-04"/>
  </r>
  <r>
    <x v="0"/>
    <s v="9/05/2019"/>
    <s v="Delhi"/>
    <s v="Cochin"/>
    <x v="22"/>
    <n v="9"/>
    <s v="No info"/>
    <n v="5000"/>
    <s v="05:35"/>
    <s v="3h 15m"/>
    <s v="08:50"/>
    <s v="1900-01-00"/>
  </r>
  <r>
    <x v="10"/>
    <s v="21/03/2019"/>
    <s v="Delhi"/>
    <s v="Cochin"/>
    <x v="7"/>
    <n v="2"/>
    <s v="No info"/>
    <n v="9845"/>
    <s v="06:00"/>
    <s v="15h"/>
    <s v="21:00"/>
    <s v="1900-01-00"/>
  </r>
  <r>
    <x v="2"/>
    <s v="18/05/2019"/>
    <s v="Kolkata"/>
    <s v="Banglore"/>
    <x v="10"/>
    <n v="1"/>
    <s v="In-flight meal not included"/>
    <n v="10844"/>
    <s v="18:55"/>
    <s v="21h 25m"/>
    <s v="16:20"/>
    <s v="2025-05-19"/>
  </r>
  <r>
    <x v="0"/>
    <s v="27/03/2019"/>
    <s v="Delhi"/>
    <s v="Cochin"/>
    <x v="7"/>
    <n v="2"/>
    <s v="No info"/>
    <n v="7048"/>
    <s v="04:45"/>
    <s v="8h 35m"/>
    <s v="13:20"/>
    <s v="1900-01-00"/>
  </r>
  <r>
    <x v="2"/>
    <s v="12/06/2019"/>
    <s v="Kolkata"/>
    <s v="Banglore"/>
    <x v="23"/>
    <n v="1"/>
    <s v="No info"/>
    <n v="12692"/>
    <s v="09:35"/>
    <s v="25h 20m"/>
    <s v="10:55"/>
    <s v="2025-06-13"/>
  </r>
  <r>
    <x v="2"/>
    <s v="9/03/2019"/>
    <s v="Delhi"/>
    <s v="Cochin"/>
    <x v="7"/>
    <n v="9"/>
    <s v="In-flight meal not included"/>
    <n v="13843"/>
    <s v="21:50"/>
    <s v="21h"/>
    <s v="18:50"/>
    <s v="2025-03-10"/>
  </r>
  <r>
    <x v="2"/>
    <s v="21/03/2019"/>
    <s v="Banglore"/>
    <s v="New Delhi"/>
    <x v="6"/>
    <n v="2"/>
    <s v="In-flight meal not included"/>
    <n v="7832"/>
    <s v="14:05"/>
    <s v="17h 35m"/>
    <s v="07:40"/>
    <s v="2025-03-19"/>
  </r>
  <r>
    <x v="0"/>
    <s v="1/06/2019"/>
    <s v="Mumbai"/>
    <s v="Hyderabad"/>
    <x v="27"/>
    <n v="1"/>
    <s v="No info"/>
    <n v="4049"/>
    <s v="09:15"/>
    <s v="1h 30m"/>
    <s v="10:45"/>
    <s v="1900-01-00"/>
  </r>
  <r>
    <x v="2"/>
    <s v="27/03/2019"/>
    <s v="Delhi"/>
    <s v="Cochin"/>
    <x v="7"/>
    <n v="2"/>
    <s v="No info"/>
    <n v="12242"/>
    <s v="08:00"/>
    <s v="10h 50m"/>
    <s v="18:50"/>
    <s v="1900-01-00"/>
  </r>
  <r>
    <x v="2"/>
    <s v="24/06/2019"/>
    <s v="Delhi"/>
    <s v="Cochin"/>
    <x v="7"/>
    <n v="2"/>
    <s v="In-flight meal not included"/>
    <n v="10262"/>
    <s v="19:15"/>
    <s v="23h 45m"/>
    <s v="19:00"/>
    <s v="2025-06-25"/>
  </r>
  <r>
    <x v="2"/>
    <s v="9/06/2019"/>
    <s v="Kolkata"/>
    <s v="Banglore"/>
    <x v="10"/>
    <n v="9"/>
    <s v="No info"/>
    <n v="14571"/>
    <s v="08:25"/>
    <s v="11h 25m"/>
    <s v="19:50"/>
    <s v="1900-01-00"/>
  </r>
  <r>
    <x v="3"/>
    <s v="24/05/2019"/>
    <s v="Kolkata"/>
    <s v="Banglore"/>
    <x v="5"/>
    <n v="2"/>
    <s v="No info"/>
    <n v="4174"/>
    <s v="17:10"/>
    <s v="2h 30m"/>
    <s v="19:40"/>
    <s v="1900-01-00"/>
  </r>
  <r>
    <x v="4"/>
    <s v="27/05/2019"/>
    <s v="Delhi"/>
    <s v="Cochin"/>
    <x v="7"/>
    <n v="2"/>
    <s v="No info"/>
    <n v="11264"/>
    <s v="06:00"/>
    <s v="6h 35m"/>
    <s v="12:35"/>
    <s v="1900-01-00"/>
  </r>
  <r>
    <x v="0"/>
    <s v="18/04/2019"/>
    <s v="Kolkata"/>
    <s v="Banglore"/>
    <x v="5"/>
    <n v="1"/>
    <s v="No info"/>
    <n v="4174"/>
    <s v="21:25"/>
    <s v="2h 40m"/>
    <s v="00:05"/>
    <s v="2025-04-19"/>
  </r>
  <r>
    <x v="0"/>
    <s v="12/06/2019"/>
    <s v="Chennai"/>
    <s v="Kolkata"/>
    <x v="9"/>
    <n v="1"/>
    <s v="No info"/>
    <n v="3540"/>
    <s v="05:15"/>
    <s v="2h 25m"/>
    <s v="07:40"/>
    <s v="1900-01-00"/>
  </r>
  <r>
    <x v="6"/>
    <s v="18/05/2019"/>
    <s v="Kolkata"/>
    <s v="Banglore"/>
    <x v="23"/>
    <n v="1"/>
    <s v="No info"/>
    <n v="9345"/>
    <s v="07:10"/>
    <s v="13h 10m"/>
    <s v="20:20"/>
    <s v="1900-01-00"/>
  </r>
  <r>
    <x v="1"/>
    <s v="6/06/2019"/>
    <s v="Delhi"/>
    <s v="Cochin"/>
    <x v="11"/>
    <n v="6"/>
    <s v="No info"/>
    <n v="9653"/>
    <s v="16:40"/>
    <s v="26h 35m"/>
    <s v="19:15"/>
    <s v="2025-06-07"/>
  </r>
  <r>
    <x v="0"/>
    <s v="18/03/2019"/>
    <s v="Mumbai"/>
    <s v="Hyderabad"/>
    <x v="27"/>
    <n v="1"/>
    <s v="No info"/>
    <n v="3342"/>
    <s v="06:20"/>
    <s v="1h 25m"/>
    <s v="07:45"/>
    <s v="1900-01-00"/>
  </r>
  <r>
    <x v="4"/>
    <s v="18/05/2019"/>
    <s v="Delhi"/>
    <s v="Cochin"/>
    <x v="7"/>
    <n v="1"/>
    <s v="No info"/>
    <n v="8073"/>
    <s v="10:00"/>
    <s v="15h 30m"/>
    <s v="01:30"/>
    <s v="2025-05-19"/>
  </r>
  <r>
    <x v="2"/>
    <s v="1/04/2019"/>
    <s v="Kolkata"/>
    <s v="Banglore"/>
    <x v="10"/>
    <n v="1"/>
    <s v="In-flight meal not included"/>
    <n v="7064"/>
    <s v="06:30"/>
    <s v="14h 15m"/>
    <s v="20:45"/>
    <s v="1900-01-00"/>
  </r>
  <r>
    <x v="2"/>
    <s v="27/06/2019"/>
    <s v="Delhi"/>
    <s v="Cochin"/>
    <x v="18"/>
    <n v="2"/>
    <s v="No info"/>
    <n v="13376"/>
    <s v="14:35"/>
    <s v="22h"/>
    <s v="12:35"/>
    <s v="2025-06-28"/>
  </r>
  <r>
    <x v="4"/>
    <s v="6/03/2019"/>
    <s v="Delhi"/>
    <s v="Cochin"/>
    <x v="7"/>
    <n v="6"/>
    <s v="No info"/>
    <n v="15135"/>
    <s v="08:25"/>
    <s v="10h 25m"/>
    <s v="18:50"/>
    <s v="1900-01-00"/>
  </r>
  <r>
    <x v="1"/>
    <s v="24/05/2019"/>
    <s v="Kolkata"/>
    <s v="Banglore"/>
    <x v="23"/>
    <n v="2"/>
    <s v="No info"/>
    <n v="10413"/>
    <s v="10:00"/>
    <s v="10h 25m"/>
    <s v="20:25"/>
    <s v="1900-01-00"/>
  </r>
  <r>
    <x v="6"/>
    <s v="1/05/2019"/>
    <s v="Kolkata"/>
    <s v="Banglore"/>
    <x v="23"/>
    <n v="1"/>
    <s v="No info"/>
    <n v="9187"/>
    <s v="20:20"/>
    <s v="14h 25m"/>
    <s v="10:45"/>
    <s v="2025-05-02"/>
  </r>
  <r>
    <x v="2"/>
    <s v="1/06/2019"/>
    <s v="Delhi"/>
    <s v="Cochin"/>
    <x v="15"/>
    <n v="1"/>
    <s v="No info"/>
    <n v="13292"/>
    <s v="09:35"/>
    <s v="27h"/>
    <s v="12:35"/>
    <s v="2025-06-02"/>
  </r>
  <r>
    <x v="0"/>
    <s v="9/03/2019"/>
    <s v="Delhi"/>
    <s v="Cochin"/>
    <x v="20"/>
    <n v="9"/>
    <s v="No info"/>
    <n v="6674"/>
    <s v="07:35"/>
    <s v="8h 35m"/>
    <s v="16:10"/>
    <s v="1900-01-00"/>
  </r>
  <r>
    <x v="0"/>
    <s v="9/05/2019"/>
    <s v="Delhi"/>
    <s v="Cochin"/>
    <x v="7"/>
    <n v="9"/>
    <s v="No info"/>
    <n v="8330"/>
    <s v="17:30"/>
    <s v="8h"/>
    <s v="01:30"/>
    <s v="2025-05-10"/>
  </r>
  <r>
    <x v="4"/>
    <s v="1/06/2019"/>
    <s v="Delhi"/>
    <s v="Cochin"/>
    <x v="7"/>
    <n v="1"/>
    <s v="No info"/>
    <n v="11200"/>
    <s v="06:40"/>
    <s v="12h 20m"/>
    <s v="19:00"/>
    <s v="1900-01-00"/>
  </r>
  <r>
    <x v="2"/>
    <s v="3/06/2019"/>
    <s v="Delhi"/>
    <s v="Cochin"/>
    <x v="7"/>
    <n v="3"/>
    <s v="In-flight meal not included"/>
    <n v="10262"/>
    <s v="10:00"/>
    <s v="26h 35m"/>
    <s v="12:35"/>
    <s v="2025-06-04"/>
  </r>
  <r>
    <x v="6"/>
    <s v="15/04/2019"/>
    <s v="Delhi"/>
    <s v="Cochin"/>
    <x v="22"/>
    <n v="1"/>
    <s v="No info"/>
    <n v="6216"/>
    <s v="14:40"/>
    <s v="3h 10m"/>
    <s v="17:50"/>
    <s v="1900-01-00"/>
  </r>
  <r>
    <x v="2"/>
    <s v="18/05/2019"/>
    <s v="Kolkata"/>
    <s v="Banglore"/>
    <x v="10"/>
    <n v="1"/>
    <s v="In-flight meal not included"/>
    <n v="10844"/>
    <s v="20:00"/>
    <s v="23h 50m"/>
    <s v="19:50"/>
    <s v="2025-05-19"/>
  </r>
  <r>
    <x v="2"/>
    <s v="24/03/2019"/>
    <s v="Kolkata"/>
    <s v="Banglore"/>
    <x v="10"/>
    <n v="2"/>
    <s v="In-flight meal not included"/>
    <n v="11134"/>
    <s v="16:55"/>
    <s v="25h 15m"/>
    <s v="18:10"/>
    <s v="2025-03-25"/>
  </r>
  <r>
    <x v="0"/>
    <s v="18/06/2019"/>
    <s v="Chennai"/>
    <s v="Kolkata"/>
    <x v="9"/>
    <n v="1"/>
    <s v="No info"/>
    <n v="5277"/>
    <s v="22:05"/>
    <s v="2h 20m"/>
    <s v="00:25"/>
    <s v="2025-06-19"/>
  </r>
  <r>
    <x v="2"/>
    <s v="27/06/2019"/>
    <s v="Delhi"/>
    <s v="Cochin"/>
    <x v="30"/>
    <n v="2"/>
    <s v="No info"/>
    <n v="14300"/>
    <s v="08:10"/>
    <s v="28h 25m"/>
    <s v="12:35"/>
    <s v="2025-06-28"/>
  </r>
  <r>
    <x v="2"/>
    <s v="06/03/2019"/>
    <s v="Banglore"/>
    <s v="New Delhi"/>
    <x v="6"/>
    <n v="0"/>
    <s v="No info"/>
    <n v="17471"/>
    <s v="22:50"/>
    <s v="21h 30m"/>
    <s v="20:20"/>
    <s v="2025-03-07"/>
  </r>
  <r>
    <x v="2"/>
    <s v="21/05/2019"/>
    <s v="Kolkata"/>
    <s v="Banglore"/>
    <x v="10"/>
    <n v="2"/>
    <s v="In-flight meal not included"/>
    <n v="10844"/>
    <s v="21:10"/>
    <s v="12h 10m"/>
    <s v="09:20"/>
    <s v="2025-05-22"/>
  </r>
  <r>
    <x v="3"/>
    <s v="15/03/2019"/>
    <s v="Banglore"/>
    <s v="New Delhi"/>
    <x v="0"/>
    <n v="1"/>
    <s v="No check-in baggage included"/>
    <n v="5469"/>
    <s v="05:45"/>
    <s v="2h 50m"/>
    <s v="08:35"/>
    <s v="1900-01-00"/>
  </r>
  <r>
    <x v="2"/>
    <s v="9/06/2019"/>
    <s v="Delhi"/>
    <s v="Cochin"/>
    <x v="7"/>
    <n v="9"/>
    <s v="In-flight meal not included"/>
    <n v="10262"/>
    <s v="14:00"/>
    <s v="22h 35m"/>
    <s v="12:35"/>
    <s v="2025-06-10"/>
  </r>
  <r>
    <x v="3"/>
    <s v="6/03/2019"/>
    <s v="Delhi"/>
    <s v="Cochin"/>
    <x v="8"/>
    <n v="6"/>
    <s v="No info"/>
    <n v="7185"/>
    <s v="16:35"/>
    <s v="6h 15m"/>
    <s v="22:50"/>
    <s v="1900-01-00"/>
  </r>
  <r>
    <x v="7"/>
    <s v="18/06/2019"/>
    <s v="Kolkata"/>
    <s v="Banglore"/>
    <x v="5"/>
    <n v="1"/>
    <s v="No info"/>
    <n v="3807"/>
    <s v="19:55"/>
    <s v="2h 30m"/>
    <s v="22:25"/>
    <s v="1900-01-00"/>
  </r>
  <r>
    <x v="2"/>
    <s v="1/06/2019"/>
    <s v="Delhi"/>
    <s v="Cochin"/>
    <x v="7"/>
    <n v="1"/>
    <s v="No info"/>
    <n v="14714"/>
    <s v="17:30"/>
    <s v="10h 55m"/>
    <s v="04:25"/>
    <s v="2025-06-02"/>
  </r>
  <r>
    <x v="6"/>
    <s v="6/05/2019"/>
    <s v="Kolkata"/>
    <s v="Banglore"/>
    <x v="23"/>
    <n v="6"/>
    <s v="No info"/>
    <n v="8610"/>
    <s v="07:10"/>
    <s v="13h 10m"/>
    <s v="20:20"/>
    <s v="1900-01-00"/>
  </r>
  <r>
    <x v="2"/>
    <s v="6/03/2019"/>
    <s v="Delhi"/>
    <s v="Cochin"/>
    <x v="7"/>
    <n v="6"/>
    <s v="No info"/>
    <n v="17234"/>
    <s v="07:05"/>
    <s v="11h 45m"/>
    <s v="18:50"/>
    <s v="1900-01-00"/>
  </r>
  <r>
    <x v="4"/>
    <s v="12/06/2019"/>
    <s v="Delhi"/>
    <s v="Cochin"/>
    <x v="91"/>
    <n v="1"/>
    <s v="No info"/>
    <n v="15629"/>
    <s v="11:35"/>
    <s v="9h 25m"/>
    <s v="21:00"/>
    <s v="1900-01-00"/>
  </r>
  <r>
    <x v="4"/>
    <s v="27/03/2019"/>
    <s v="Delhi"/>
    <s v="Cochin"/>
    <x v="45"/>
    <n v="2"/>
    <s v="No info"/>
    <n v="6128"/>
    <s v="07:05"/>
    <s v="14h 15m"/>
    <s v="21:20"/>
    <s v="1900-01-00"/>
  </r>
  <r>
    <x v="2"/>
    <s v="9/03/2019"/>
    <s v="Delhi"/>
    <s v="Cochin"/>
    <x v="7"/>
    <n v="9"/>
    <s v="No info"/>
    <n v="16289"/>
    <s v="16:00"/>
    <s v="12h 25m"/>
    <s v="04:25"/>
    <s v="2025-03-10"/>
  </r>
  <r>
    <x v="2"/>
    <s v="9/05/2019"/>
    <s v="Delhi"/>
    <s v="Cochin"/>
    <x v="29"/>
    <n v="9"/>
    <s v="No info"/>
    <n v="15129"/>
    <s v="05:30"/>
    <s v="13h 30m"/>
    <s v="19:00"/>
    <s v="1900-01-00"/>
  </r>
  <r>
    <x v="2"/>
    <s v="21/03/2019"/>
    <s v="Banglore"/>
    <s v="New Delhi"/>
    <x v="6"/>
    <n v="2"/>
    <s v="In-flight meal not included"/>
    <n v="7832"/>
    <s v="14:05"/>
    <s v="20h 20m"/>
    <s v="10:25"/>
    <s v="2025-03-19"/>
  </r>
  <r>
    <x v="2"/>
    <s v="01/03/2019"/>
    <s v="Banglore"/>
    <s v="New Delhi"/>
    <x v="6"/>
    <n v="0"/>
    <s v="No info"/>
    <n v="22270"/>
    <s v="08:00"/>
    <s v="8h 10m"/>
    <s v="16:10"/>
    <s v="1900-01-00"/>
  </r>
  <r>
    <x v="2"/>
    <s v="1/05/2019"/>
    <s v="Kolkata"/>
    <s v="Banglore"/>
    <x v="23"/>
    <n v="1"/>
    <s v="No info"/>
    <n v="11467"/>
    <s v="17:00"/>
    <s v="16h 45m"/>
    <s v="09:45"/>
    <s v="2025-05-02"/>
  </r>
  <r>
    <x v="0"/>
    <s v="9/05/2019"/>
    <s v="Mumbai"/>
    <s v="Hyderabad"/>
    <x v="27"/>
    <n v="9"/>
    <s v="No info"/>
    <n v="4392"/>
    <s v="19:05"/>
    <s v="1h 30m"/>
    <s v="20:35"/>
    <s v="1900-01-00"/>
  </r>
  <r>
    <x v="3"/>
    <s v="6/05/2019"/>
    <s v="Kolkata"/>
    <s v="Banglore"/>
    <x v="5"/>
    <n v="6"/>
    <s v="No info"/>
    <n v="4491"/>
    <s v="17:10"/>
    <s v="2h 30m"/>
    <s v="19:40"/>
    <s v="1900-01-00"/>
  </r>
  <r>
    <x v="2"/>
    <s v="18/05/2019"/>
    <s v="Kolkata"/>
    <s v="Banglore"/>
    <x v="10"/>
    <n v="1"/>
    <s v="In-flight meal not included"/>
    <n v="9663"/>
    <s v="21:10"/>
    <s v="12h 10m"/>
    <s v="09:20"/>
    <s v="2025-05-19"/>
  </r>
  <r>
    <x v="0"/>
    <s v="27/06/2019"/>
    <s v="Delhi"/>
    <s v="Cochin"/>
    <x v="7"/>
    <n v="2"/>
    <s v="No info"/>
    <n v="5883"/>
    <s v="18:35"/>
    <s v="6h 55m"/>
    <s v="01:30"/>
    <s v="2025-06-28"/>
  </r>
  <r>
    <x v="1"/>
    <s v="3/03/2019"/>
    <s v="Delhi"/>
    <s v="Cochin"/>
    <x v="7"/>
    <n v="3"/>
    <s v="No info"/>
    <n v="14777"/>
    <s v="19:00"/>
    <s v="12h 40m"/>
    <s v="07:40"/>
    <s v="2025-03-04"/>
  </r>
  <r>
    <x v="7"/>
    <s v="21/05/2019"/>
    <s v="Kolkata"/>
    <s v="Banglore"/>
    <x v="37"/>
    <n v="2"/>
    <s v="No info"/>
    <n v="5162"/>
    <s v="06:50"/>
    <s v="3h 40m"/>
    <s v="10:30"/>
    <s v="1900-01-00"/>
  </r>
  <r>
    <x v="0"/>
    <s v="1/06/2019"/>
    <s v="Kolkata"/>
    <s v="Banglore"/>
    <x v="5"/>
    <n v="1"/>
    <s v="No info"/>
    <n v="4804"/>
    <s v="21:25"/>
    <s v="2h 40m"/>
    <s v="00:05"/>
    <s v="2025-06-02"/>
  </r>
  <r>
    <x v="2"/>
    <s v="12/06/2019"/>
    <s v="Kolkata"/>
    <s v="Banglore"/>
    <x v="10"/>
    <n v="1"/>
    <s v="In-flight meal not included"/>
    <n v="8529"/>
    <s v="14:05"/>
    <s v="21h 55m"/>
    <s v="12:00"/>
    <s v="2025-06-13"/>
  </r>
  <r>
    <x v="2"/>
    <s v="9/06/2019"/>
    <s v="Kolkata"/>
    <s v="Banglore"/>
    <x v="10"/>
    <n v="9"/>
    <s v="In-flight meal not included"/>
    <n v="10844"/>
    <s v="06:30"/>
    <s v="9h 50m"/>
    <s v="16:20"/>
    <s v="1900-01-00"/>
  </r>
  <r>
    <x v="3"/>
    <s v="9/04/2019"/>
    <s v="Kolkata"/>
    <s v="Banglore"/>
    <x v="5"/>
    <n v="9"/>
    <s v="No info"/>
    <n v="3873"/>
    <s v="06:55"/>
    <s v="2h 35m"/>
    <s v="09:30"/>
    <s v="1900-01-00"/>
  </r>
  <r>
    <x v="0"/>
    <s v="12/06/2019"/>
    <s v="Kolkata"/>
    <s v="Banglore"/>
    <x v="5"/>
    <n v="1"/>
    <s v="No info"/>
    <n v="4804"/>
    <s v="09:35"/>
    <s v="2h 45m"/>
    <s v="12:20"/>
    <s v="1900-01-00"/>
  </r>
  <r>
    <x v="2"/>
    <s v="12/05/2019"/>
    <s v="Mumbai"/>
    <s v="Hyderabad"/>
    <x v="27"/>
    <n v="1"/>
    <s v="No info"/>
    <n v="5678"/>
    <s v="02:55"/>
    <s v="1h 25m"/>
    <s v="04:20"/>
    <s v="1900-01-00"/>
  </r>
  <r>
    <x v="2"/>
    <s v="1/04/2019"/>
    <s v="Kolkata"/>
    <s v="Banglore"/>
    <x v="10"/>
    <n v="1"/>
    <s v="No info"/>
    <n v="12681"/>
    <s v="06:30"/>
    <s v="11h 45m"/>
    <s v="18:15"/>
    <s v="1900-01-00"/>
  </r>
  <r>
    <x v="2"/>
    <s v="15/03/2019"/>
    <s v="Banglore"/>
    <s v="New Delhi"/>
    <x v="99"/>
    <n v="1"/>
    <s v="No info"/>
    <n v="9623"/>
    <s v="05:50"/>
    <s v="6h 30m"/>
    <s v="12:20"/>
    <s v="1900-01-00"/>
  </r>
  <r>
    <x v="4"/>
    <s v="3/03/2019"/>
    <s v="Delhi"/>
    <s v="Cochin"/>
    <x v="7"/>
    <n v="3"/>
    <s v="No info"/>
    <n v="15147"/>
    <s v="08:55"/>
    <s v="12h 5m"/>
    <s v="21:00"/>
    <s v="1900-01-00"/>
  </r>
  <r>
    <x v="6"/>
    <s v="24/05/2019"/>
    <s v="Kolkata"/>
    <s v="Banglore"/>
    <x v="23"/>
    <n v="2"/>
    <s v="No info"/>
    <n v="9345"/>
    <s v="07:10"/>
    <s v="16h 15m"/>
    <s v="23:25"/>
    <s v="1900-01-00"/>
  </r>
  <r>
    <x v="2"/>
    <s v="6/05/2019"/>
    <s v="Kolkata"/>
    <s v="Banglore"/>
    <x v="10"/>
    <n v="6"/>
    <s v="In-flight meal not included"/>
    <n v="7757"/>
    <s v="18:55"/>
    <s v="15h 10m"/>
    <s v="10:05"/>
    <s v="2025-05-07"/>
  </r>
  <r>
    <x v="2"/>
    <s v="12/05/2019"/>
    <s v="Kolkata"/>
    <s v="Banglore"/>
    <x v="10"/>
    <n v="1"/>
    <s v="In-flight meal not included"/>
    <n v="10844"/>
    <s v="16:30"/>
    <s v="19h 30m"/>
    <s v="12:00"/>
    <s v="2025-05-13"/>
  </r>
  <r>
    <x v="1"/>
    <s v="03/03/2019"/>
    <s v="Banglore"/>
    <s v="New Delhi"/>
    <x v="53"/>
    <n v="0"/>
    <s v="No info"/>
    <n v="11948"/>
    <s v="11:05"/>
    <s v="35h 5m"/>
    <s v="22:10"/>
    <s v="2025-03-07"/>
  </r>
  <r>
    <x v="2"/>
    <s v="27/06/2019"/>
    <s v="Delhi"/>
    <s v="Cochin"/>
    <x v="18"/>
    <n v="2"/>
    <s v="No info"/>
    <n v="13376"/>
    <s v="06:45"/>
    <s v="29h 50m"/>
    <s v="12:35"/>
    <s v="2025-06-28"/>
  </r>
  <r>
    <x v="1"/>
    <s v="15/05/2019"/>
    <s v="Kolkata"/>
    <s v="Banglore"/>
    <x v="21"/>
    <n v="1"/>
    <s v="No info"/>
    <n v="6117"/>
    <s v="19:00"/>
    <s v="9h 40m"/>
    <s v="04:40"/>
    <s v="2025-05-16"/>
  </r>
  <r>
    <x v="0"/>
    <s v="6/03/2019"/>
    <s v="Delhi"/>
    <s v="Cochin"/>
    <x v="20"/>
    <n v="6"/>
    <s v="No info"/>
    <n v="6171"/>
    <s v="04:55"/>
    <s v="11h 15m"/>
    <s v="16:10"/>
    <s v="1900-01-00"/>
  </r>
  <r>
    <x v="2"/>
    <s v="12/06/2019"/>
    <s v="Kolkata"/>
    <s v="Banglore"/>
    <x v="10"/>
    <n v="1"/>
    <s v="No info"/>
    <n v="13626"/>
    <s v="14:05"/>
    <s v="5h 45m"/>
    <s v="19:50"/>
    <s v="1900-01-00"/>
  </r>
  <r>
    <x v="2"/>
    <s v="06/03/2019"/>
    <s v="Banglore"/>
    <s v="New Delhi"/>
    <x v="6"/>
    <n v="0"/>
    <s v="No info"/>
    <n v="17471"/>
    <s v="21:25"/>
    <s v="21h 45m"/>
    <s v="19:10"/>
    <s v="2025-03-07"/>
  </r>
  <r>
    <x v="4"/>
    <s v="21/03/2019"/>
    <s v="Delhi"/>
    <s v="Cochin"/>
    <x v="7"/>
    <n v="2"/>
    <s v="No info"/>
    <n v="7531"/>
    <s v="10:20"/>
    <s v="8h 55m"/>
    <s v="19:15"/>
    <s v="1900-01-00"/>
  </r>
  <r>
    <x v="2"/>
    <s v="9/05/2019"/>
    <s v="Delhi"/>
    <s v="Cochin"/>
    <x v="7"/>
    <n v="9"/>
    <s v="In-flight meal not included"/>
    <n v="12373"/>
    <s v="15:00"/>
    <s v="13h 25m"/>
    <s v="04:25"/>
    <s v="2025-05-10"/>
  </r>
  <r>
    <x v="2"/>
    <s v="27/05/2019"/>
    <s v="Delhi"/>
    <s v="Cochin"/>
    <x v="7"/>
    <n v="2"/>
    <s v="No info"/>
    <n v="16289"/>
    <s v="07:05"/>
    <s v="5h 30m"/>
    <s v="12:35"/>
    <s v="1900-01-00"/>
  </r>
  <r>
    <x v="0"/>
    <s v="24/03/2019"/>
    <s v="Banglore"/>
    <s v="New Delhi"/>
    <x v="0"/>
    <n v="2"/>
    <s v="No info"/>
    <n v="4777"/>
    <s v="10:10"/>
    <s v="2h 50m"/>
    <s v="13:00"/>
    <s v="1900-01-00"/>
  </r>
  <r>
    <x v="2"/>
    <s v="21/04/2019"/>
    <s v="Banglore"/>
    <s v="Delhi"/>
    <x v="0"/>
    <n v="2"/>
    <s v="In-flight meal not included"/>
    <n v="5198"/>
    <s v="08:20"/>
    <s v="3h"/>
    <s v="11:20"/>
    <s v="1900-01-00"/>
  </r>
  <r>
    <x v="2"/>
    <s v="6/06/2019"/>
    <s v="Kolkata"/>
    <s v="Banglore"/>
    <x v="10"/>
    <n v="6"/>
    <s v="In-flight meal not included"/>
    <n v="10844"/>
    <s v="14:05"/>
    <s v="9h 30m"/>
    <s v="23:35"/>
    <s v="1900-01-00"/>
  </r>
  <r>
    <x v="1"/>
    <s v="18/05/2019"/>
    <s v="Banglore"/>
    <s v="Delhi"/>
    <x v="0"/>
    <n v="1"/>
    <s v="No info"/>
    <n v="7171"/>
    <s v="17:00"/>
    <s v="2h 45m"/>
    <s v="19:45"/>
    <s v="1900-01-00"/>
  </r>
  <r>
    <x v="1"/>
    <s v="27/06/2019"/>
    <s v="Delhi"/>
    <s v="Cochin"/>
    <x v="29"/>
    <n v="2"/>
    <s v="No info"/>
    <n v="11942"/>
    <s v="18:45"/>
    <s v="24h 30m"/>
    <s v="19:15"/>
    <s v="2025-06-28"/>
  </r>
  <r>
    <x v="0"/>
    <s v="27/04/2019"/>
    <s v="Banglore"/>
    <s v="Delhi"/>
    <x v="0"/>
    <n v="2"/>
    <s v="No info"/>
    <n v="4423"/>
    <s v="10:30"/>
    <s v="2h 50m"/>
    <s v="13:20"/>
    <s v="1900-01-00"/>
  </r>
  <r>
    <x v="6"/>
    <s v="18/03/2019"/>
    <s v="Delhi"/>
    <s v="Cochin"/>
    <x v="22"/>
    <n v="1"/>
    <s v="No info"/>
    <n v="5586"/>
    <s v="14:55"/>
    <s v="2h 55m"/>
    <s v="17:50"/>
    <s v="1900-01-00"/>
  </r>
  <r>
    <x v="2"/>
    <s v="24/03/2019"/>
    <s v="Kolkata"/>
    <s v="Banglore"/>
    <x v="10"/>
    <n v="2"/>
    <s v="In-flight meal not included"/>
    <n v="11134"/>
    <s v="16:55"/>
    <s v="19h 5m"/>
    <s v="12:00"/>
    <s v="2025-03-25"/>
  </r>
  <r>
    <x v="7"/>
    <s v="24/03/2019"/>
    <s v="Banglore"/>
    <s v="New Delhi"/>
    <x v="0"/>
    <n v="2"/>
    <s v="No info"/>
    <n v="4284"/>
    <s v="05:50"/>
    <s v="2h 50m"/>
    <s v="08:40"/>
    <s v="1900-01-00"/>
  </r>
  <r>
    <x v="1"/>
    <s v="1/05/2019"/>
    <s v="Kolkata"/>
    <s v="Banglore"/>
    <x v="5"/>
    <n v="1"/>
    <s v="No info"/>
    <n v="6245"/>
    <s v="14:15"/>
    <s v="2h 30m"/>
    <s v="16:45"/>
    <s v="1900-01-00"/>
  </r>
  <r>
    <x v="3"/>
    <s v="15/03/2019"/>
    <s v="Banglore"/>
    <s v="New Delhi"/>
    <x v="55"/>
    <n v="1"/>
    <s v="No info"/>
    <n v="10341"/>
    <s v="10:20"/>
    <s v="7h 55m"/>
    <s v="18:15"/>
    <s v="1900-01-00"/>
  </r>
  <r>
    <x v="3"/>
    <s v="03/03/2019"/>
    <s v="Banglore"/>
    <s v="New Delhi"/>
    <x v="0"/>
    <n v="0"/>
    <s v="No info"/>
    <n v="6860"/>
    <s v="05:45"/>
    <s v="2h 50m"/>
    <s v="08:35"/>
    <s v="1900-01-00"/>
  </r>
  <r>
    <x v="1"/>
    <s v="3/04/2019"/>
    <s v="Mumbai"/>
    <s v="Hyderabad"/>
    <x v="27"/>
    <n v="3"/>
    <s v="No info"/>
    <n v="2050"/>
    <s v="19:30"/>
    <s v="1h 15m"/>
    <s v="20:45"/>
    <s v="1900-01-00"/>
  </r>
  <r>
    <x v="4"/>
    <s v="24/06/2019"/>
    <s v="Delhi"/>
    <s v="Cochin"/>
    <x v="7"/>
    <n v="2"/>
    <s v="In-flight meal not included"/>
    <n v="5797"/>
    <s v="17:45"/>
    <s v="7h 45m"/>
    <s v="01:30"/>
    <s v="2025-06-25"/>
  </r>
  <r>
    <x v="0"/>
    <s v="09/03/2019"/>
    <s v="Banglore"/>
    <s v="New Delhi"/>
    <x v="0"/>
    <n v="0"/>
    <s v="No info"/>
    <n v="7648"/>
    <s v="08:30"/>
    <s v="3h"/>
    <s v="11:30"/>
    <s v="1900-01-00"/>
  </r>
  <r>
    <x v="1"/>
    <s v="15/03/2019"/>
    <s v="Banglore"/>
    <s v="New Delhi"/>
    <x v="0"/>
    <n v="1"/>
    <s v="No info"/>
    <n v="8851"/>
    <s v="21:10"/>
    <s v="2h 45m"/>
    <s v="23:55"/>
    <s v="1900-01-00"/>
  </r>
  <r>
    <x v="1"/>
    <s v="6/06/2019"/>
    <s v="Kolkata"/>
    <s v="Banglore"/>
    <x v="51"/>
    <n v="6"/>
    <s v="No info"/>
    <n v="13007"/>
    <s v="10:00"/>
    <s v="19h 25m"/>
    <s v="05:25"/>
    <s v="2025-06-07"/>
  </r>
  <r>
    <x v="2"/>
    <s v="24/05/2019"/>
    <s v="Kolkata"/>
    <s v="Banglore"/>
    <x v="23"/>
    <n v="2"/>
    <s v="No info"/>
    <n v="13067"/>
    <s v="09:35"/>
    <s v="24h 10m"/>
    <s v="09:45"/>
    <s v="2025-05-25"/>
  </r>
  <r>
    <x v="0"/>
    <s v="18/03/2019"/>
    <s v="Banglore"/>
    <s v="New Delhi"/>
    <x v="38"/>
    <n v="1"/>
    <s v="No info"/>
    <n v="4049"/>
    <s v="16:55"/>
    <s v="4h 55m"/>
    <s v="21:50"/>
    <s v="1900-01-00"/>
  </r>
  <r>
    <x v="2"/>
    <s v="12/06/2019"/>
    <s v="Kolkata"/>
    <s v="Banglore"/>
    <x v="23"/>
    <n v="1"/>
    <s v="No info"/>
    <n v="12692"/>
    <s v="17:00"/>
    <s v="25h"/>
    <s v="18:00"/>
    <s v="2025-06-13"/>
  </r>
  <r>
    <x v="1"/>
    <s v="9/05/2019"/>
    <s v="Chennai"/>
    <s v="Kolkata"/>
    <x v="9"/>
    <n v="9"/>
    <s v="No info"/>
    <n v="4667"/>
    <s v="11:40"/>
    <s v="2h 15m"/>
    <s v="13:55"/>
    <s v="1900-01-00"/>
  </r>
  <r>
    <x v="4"/>
    <s v="3/03/2019"/>
    <s v="Delhi"/>
    <s v="Cochin"/>
    <x v="45"/>
    <n v="3"/>
    <s v="In-flight meal not included"/>
    <n v="8938"/>
    <s v="07:10"/>
    <s v="14h 10m"/>
    <s v="21:20"/>
    <s v="1900-01-00"/>
  </r>
  <r>
    <x v="0"/>
    <s v="21/03/2019"/>
    <s v="Delhi"/>
    <s v="Cochin"/>
    <x v="7"/>
    <n v="2"/>
    <s v="No info"/>
    <n v="10208"/>
    <s v="07:30"/>
    <s v="8h"/>
    <s v="15:30"/>
    <s v="1900-01-00"/>
  </r>
  <r>
    <x v="4"/>
    <s v="3/06/2019"/>
    <s v="Delhi"/>
    <s v="Cochin"/>
    <x v="7"/>
    <n v="3"/>
    <s v="No info"/>
    <n v="7354"/>
    <s v="11:25"/>
    <s v="7h 50m"/>
    <s v="19:15"/>
    <s v="1900-01-00"/>
  </r>
  <r>
    <x v="1"/>
    <s v="21/04/2019"/>
    <s v="Banglore"/>
    <s v="Delhi"/>
    <x v="0"/>
    <n v="2"/>
    <s v="No info"/>
    <n v="5438"/>
    <s v="17:00"/>
    <s v="2h 45m"/>
    <s v="19:45"/>
    <s v="1900-01-00"/>
  </r>
  <r>
    <x v="7"/>
    <s v="24/05/2019"/>
    <s v="Kolkata"/>
    <s v="Banglore"/>
    <x v="5"/>
    <n v="2"/>
    <s v="No info"/>
    <n v="4107"/>
    <s v="22:50"/>
    <s v="2h 30m"/>
    <s v="01:20"/>
    <s v="2025-05-25"/>
  </r>
  <r>
    <x v="2"/>
    <s v="24/03/2019"/>
    <s v="Kolkata"/>
    <s v="Banglore"/>
    <x v="10"/>
    <n v="2"/>
    <s v="In-flight meal not included"/>
    <n v="11134"/>
    <s v="19:45"/>
    <s v="16h 15m"/>
    <s v="12:00"/>
    <s v="2025-03-25"/>
  </r>
  <r>
    <x v="2"/>
    <s v="15/06/2019"/>
    <s v="Delhi"/>
    <s v="Cochin"/>
    <x v="7"/>
    <n v="1"/>
    <s v="In-flight meal not included"/>
    <n v="10262"/>
    <s v="20:55"/>
    <s v="15h 40m"/>
    <s v="12:35"/>
    <s v="2025-06-16"/>
  </r>
  <r>
    <x v="1"/>
    <s v="24/05/2019"/>
    <s v="Kolkata"/>
    <s v="Banglore"/>
    <x v="54"/>
    <n v="2"/>
    <s v="No info"/>
    <n v="14083"/>
    <s v="07:00"/>
    <s v="18h 20m"/>
    <s v="01:20"/>
    <s v="2025-05-25"/>
  </r>
  <r>
    <x v="6"/>
    <s v="9/06/2019"/>
    <s v="Kolkata"/>
    <s v="Banglore"/>
    <x v="23"/>
    <n v="9"/>
    <s v="No info"/>
    <n v="9345"/>
    <s v="07:10"/>
    <s v="16h 15m"/>
    <s v="23:25"/>
    <s v="1900-01-00"/>
  </r>
  <r>
    <x v="2"/>
    <s v="9/05/2019"/>
    <s v="Delhi"/>
    <s v="Cochin"/>
    <x v="7"/>
    <n v="9"/>
    <s v="In-flight meal not included"/>
    <n v="12373"/>
    <s v="17:30"/>
    <s v="19h 5m"/>
    <s v="12:35"/>
    <s v="2025-05-10"/>
  </r>
  <r>
    <x v="4"/>
    <s v="15/06/2019"/>
    <s v="Delhi"/>
    <s v="Cochin"/>
    <x v="7"/>
    <n v="1"/>
    <s v="In-flight meal not included"/>
    <n v="10196"/>
    <s v="16:00"/>
    <s v="9h 30m"/>
    <s v="01:30"/>
    <s v="2025-06-16"/>
  </r>
  <r>
    <x v="0"/>
    <s v="15/04/2019"/>
    <s v="Delhi"/>
    <s v="Cochin"/>
    <x v="7"/>
    <n v="1"/>
    <s v="No info"/>
    <n v="5947"/>
    <s v="16:00"/>
    <s v="5h"/>
    <s v="21:00"/>
    <s v="1900-01-00"/>
  </r>
  <r>
    <x v="2"/>
    <s v="12/06/2019"/>
    <s v="Kolkata"/>
    <s v="Banglore"/>
    <x v="10"/>
    <n v="1"/>
    <s v="No info"/>
    <n v="13044"/>
    <s v="14:05"/>
    <s v="19h 15m"/>
    <s v="09:20"/>
    <s v="2025-06-13"/>
  </r>
  <r>
    <x v="2"/>
    <s v="18/05/2019"/>
    <s v="Kolkata"/>
    <s v="Banglore"/>
    <x v="10"/>
    <n v="1"/>
    <s v="In-flight meal not included"/>
    <n v="9663"/>
    <s v="05:45"/>
    <s v="27h 35m"/>
    <s v="09:20"/>
    <s v="2025-05-19"/>
  </r>
  <r>
    <x v="2"/>
    <s v="01/03/2019"/>
    <s v="Banglore"/>
    <s v="New Delhi"/>
    <x v="6"/>
    <n v="0"/>
    <s v="No info"/>
    <n v="27992"/>
    <s v="05:45"/>
    <s v="14h 35m"/>
    <s v="20:20"/>
    <s v="1900-01-00"/>
  </r>
  <r>
    <x v="0"/>
    <s v="24/03/2019"/>
    <s v="Kolkata"/>
    <s v="Banglore"/>
    <x v="21"/>
    <n v="2"/>
    <s v="No info"/>
    <n v="7476"/>
    <s v="15:10"/>
    <s v="4h 40m"/>
    <s v="19:50"/>
    <s v="1900-01-00"/>
  </r>
  <r>
    <x v="1"/>
    <s v="9/06/2019"/>
    <s v="Kolkata"/>
    <s v="Banglore"/>
    <x v="23"/>
    <n v="9"/>
    <s v="No info"/>
    <n v="10413"/>
    <s v="07:00"/>
    <s v="13h 25m"/>
    <s v="20:25"/>
    <s v="1900-01-00"/>
  </r>
  <r>
    <x v="4"/>
    <s v="1/06/2019"/>
    <s v="Delhi"/>
    <s v="Cochin"/>
    <x v="7"/>
    <n v="1"/>
    <s v="No info"/>
    <n v="10261"/>
    <s v="11:40"/>
    <s v="7h 35m"/>
    <s v="19:15"/>
    <s v="1900-01-00"/>
  </r>
  <r>
    <x v="2"/>
    <s v="6/06/2019"/>
    <s v="Kolkata"/>
    <s v="Banglore"/>
    <x v="23"/>
    <n v="6"/>
    <s v="No info"/>
    <n v="14151"/>
    <s v="09:35"/>
    <s v="14h"/>
    <s v="23:35"/>
    <s v="1900-01-00"/>
  </r>
  <r>
    <x v="1"/>
    <s v="6/04/2019"/>
    <s v="Banglore"/>
    <s v="Delhi"/>
    <x v="0"/>
    <n v="6"/>
    <s v="No info"/>
    <n v="5176"/>
    <s v="06:10"/>
    <s v="2h 45m"/>
    <s v="08:55"/>
    <s v="1900-01-00"/>
  </r>
  <r>
    <x v="2"/>
    <s v="6/06/2019"/>
    <s v="Delhi"/>
    <s v="Cochin"/>
    <x v="7"/>
    <n v="6"/>
    <s v="No info"/>
    <n v="14714"/>
    <s v="10:00"/>
    <s v="18h 25m"/>
    <s v="04:25"/>
    <s v="2025-06-07"/>
  </r>
  <r>
    <x v="2"/>
    <s v="15/05/2019"/>
    <s v="Kolkata"/>
    <s v="Banglore"/>
    <x v="23"/>
    <n v="1"/>
    <s v="In-flight meal not included"/>
    <n v="9314"/>
    <s v="17:00"/>
    <s v="21h 25m"/>
    <s v="14:25"/>
    <s v="2025-05-16"/>
  </r>
  <r>
    <x v="2"/>
    <s v="24/06/2019"/>
    <s v="Delhi"/>
    <s v="Cochin"/>
    <x v="7"/>
    <n v="2"/>
    <s v="No info"/>
    <n v="14714"/>
    <s v="21:50"/>
    <s v="6h 35m"/>
    <s v="04:25"/>
    <s v="2025-06-25"/>
  </r>
  <r>
    <x v="4"/>
    <s v="6/06/2019"/>
    <s v="Delhi"/>
    <s v="Cochin"/>
    <x v="7"/>
    <n v="6"/>
    <s v="No info"/>
    <n v="12192"/>
    <s v="08:00"/>
    <s v="11h"/>
    <s v="19:00"/>
    <s v="1900-01-00"/>
  </r>
  <r>
    <x v="3"/>
    <s v="3/04/2019"/>
    <s v="Mumbai"/>
    <s v="Hyderabad"/>
    <x v="27"/>
    <n v="3"/>
    <s v="No info"/>
    <n v="1759"/>
    <s v="22:45"/>
    <s v="1h 30m"/>
    <s v="00:15"/>
    <s v="2025-04-02"/>
  </r>
  <r>
    <x v="0"/>
    <s v="27/03/2019"/>
    <s v="Delhi"/>
    <s v="Cochin"/>
    <x v="26"/>
    <n v="2"/>
    <s v="No info"/>
    <n v="4744"/>
    <s v="02:05"/>
    <s v="5h 20m"/>
    <s v="07:25"/>
    <s v="1900-01-00"/>
  </r>
  <r>
    <x v="2"/>
    <s v="21/05/2019"/>
    <s v="Banglore"/>
    <s v="Delhi"/>
    <x v="0"/>
    <n v="2"/>
    <s v="No info"/>
    <n v="7229"/>
    <s v="19:50"/>
    <s v="3h"/>
    <s v="22:50"/>
    <s v="1900-01-00"/>
  </r>
  <r>
    <x v="2"/>
    <s v="9/03/2019"/>
    <s v="Delhi"/>
    <s v="Cochin"/>
    <x v="7"/>
    <n v="9"/>
    <s v="No info"/>
    <n v="15029"/>
    <s v="00:20"/>
    <s v="28h 5m"/>
    <s v="04:25"/>
    <s v="2025-03-10"/>
  </r>
  <r>
    <x v="0"/>
    <s v="15/03/2019"/>
    <s v="Kolkata"/>
    <s v="Banglore"/>
    <x v="5"/>
    <n v="1"/>
    <s v="No info"/>
    <n v="4462"/>
    <s v="20:25"/>
    <s v="2h 40m"/>
    <s v="23:05"/>
    <s v="1900-01-00"/>
  </r>
  <r>
    <x v="3"/>
    <s v="12/03/2019"/>
    <s v="Chennai"/>
    <s v="Kolkata"/>
    <x v="9"/>
    <n v="1"/>
    <s v="No info"/>
    <n v="6300"/>
    <s v="08:20"/>
    <s v="2h 15m"/>
    <s v="10:35"/>
    <s v="1900-01-00"/>
  </r>
  <r>
    <x v="1"/>
    <s v="21/03/2019"/>
    <s v="Mumbai"/>
    <s v="Hyderabad"/>
    <x v="27"/>
    <n v="2"/>
    <s v="No info"/>
    <n v="2575"/>
    <s v="19:30"/>
    <s v="1h 15m"/>
    <s v="20:45"/>
    <s v="1900-01-00"/>
  </r>
  <r>
    <x v="2"/>
    <s v="12/03/2019"/>
    <s v="Banglore"/>
    <s v="New Delhi"/>
    <x v="6"/>
    <n v="1"/>
    <s v="In-flight meal not included"/>
    <n v="11087"/>
    <s v="18:55"/>
    <s v="24h 15m"/>
    <s v="19:10"/>
    <s v="2025-03-13"/>
  </r>
  <r>
    <x v="4"/>
    <s v="27/03/2019"/>
    <s v="Delhi"/>
    <s v="Cochin"/>
    <x v="7"/>
    <n v="2"/>
    <s v="No info"/>
    <n v="6305"/>
    <s v="04:00"/>
    <s v="9h 20m"/>
    <s v="13:20"/>
    <s v="1900-01-00"/>
  </r>
  <r>
    <x v="6"/>
    <s v="09/03/2019"/>
    <s v="Banglore"/>
    <s v="New Delhi"/>
    <x v="0"/>
    <n v="0"/>
    <s v="No info"/>
    <n v="8290"/>
    <s v="19:40"/>
    <s v="2h 40m"/>
    <s v="22:20"/>
    <s v="1900-01-00"/>
  </r>
  <r>
    <x v="2"/>
    <s v="18/06/2019"/>
    <s v="Banglore"/>
    <s v="Delhi"/>
    <x v="0"/>
    <n v="1"/>
    <s v="In-flight meal not included"/>
    <n v="5769"/>
    <s v="07:10"/>
    <s v="3h"/>
    <s v="10:10"/>
    <s v="1900-01-00"/>
  </r>
  <r>
    <x v="0"/>
    <s v="12/04/2019"/>
    <s v="Banglore"/>
    <s v="Delhi"/>
    <x v="0"/>
    <n v="1"/>
    <s v="No info"/>
    <n v="4990"/>
    <s v="21:15"/>
    <s v="3h"/>
    <s v="00:15"/>
    <s v="2025-04-13"/>
  </r>
  <r>
    <x v="7"/>
    <s v="03/03/2019"/>
    <s v="Banglore"/>
    <s v="New Delhi"/>
    <x v="0"/>
    <n v="0"/>
    <s v="No info"/>
    <n v="6135"/>
    <s v="23:25"/>
    <s v="2h 45m"/>
    <s v="02:10"/>
    <s v="2025-03-04"/>
  </r>
  <r>
    <x v="0"/>
    <s v="27/03/2019"/>
    <s v="Delhi"/>
    <s v="Cochin"/>
    <x v="8"/>
    <n v="2"/>
    <s v="No info"/>
    <n v="5733"/>
    <s v="02:00"/>
    <s v="5h 45m"/>
    <s v="07:45"/>
    <s v="1900-01-00"/>
  </r>
  <r>
    <x v="4"/>
    <s v="15/05/2019"/>
    <s v="Delhi"/>
    <s v="Cochin"/>
    <x v="7"/>
    <n v="1"/>
    <s v="No info"/>
    <n v="7670"/>
    <s v="06:00"/>
    <s v="15h"/>
    <s v="21:00"/>
    <s v="1900-01-00"/>
  </r>
  <r>
    <x v="2"/>
    <s v="27/06/2019"/>
    <s v="Delhi"/>
    <s v="Cochin"/>
    <x v="11"/>
    <n v="2"/>
    <s v="No info"/>
    <n v="12819"/>
    <s v="19:10"/>
    <s v="23h 50m"/>
    <s v="19:00"/>
    <s v="2025-06-28"/>
  </r>
  <r>
    <x v="0"/>
    <s v="3/05/2019"/>
    <s v="Banglore"/>
    <s v="Delhi"/>
    <x v="0"/>
    <n v="3"/>
    <s v="No info"/>
    <n v="4823"/>
    <s v="20:00"/>
    <s v="2h 50m"/>
    <s v="22:50"/>
    <s v="1900-01-00"/>
  </r>
  <r>
    <x v="0"/>
    <s v="9/05/2019"/>
    <s v="Delhi"/>
    <s v="Cochin"/>
    <x v="7"/>
    <n v="9"/>
    <s v="No info"/>
    <n v="6979"/>
    <s v="04:55"/>
    <s v="16h 5m"/>
    <s v="21:00"/>
    <s v="1900-01-00"/>
  </r>
  <r>
    <x v="1"/>
    <s v="24/03/2019"/>
    <s v="Kolkata"/>
    <s v="Banglore"/>
    <x v="10"/>
    <n v="2"/>
    <s v="No info"/>
    <n v="10493"/>
    <s v="09:25"/>
    <s v="9h 5m"/>
    <s v="18:30"/>
    <s v="1900-01-00"/>
  </r>
  <r>
    <x v="1"/>
    <s v="9/03/2019"/>
    <s v="Delhi"/>
    <s v="Cochin"/>
    <x v="28"/>
    <n v="9"/>
    <s v="No info"/>
    <n v="16111"/>
    <s v="20:00"/>
    <s v="23h 15m"/>
    <s v="19:15"/>
    <s v="2025-03-10"/>
  </r>
  <r>
    <x v="1"/>
    <s v="9/06/2019"/>
    <s v="Delhi"/>
    <s v="Cochin"/>
    <x v="34"/>
    <n v="9"/>
    <s v="No info"/>
    <n v="10651"/>
    <s v="22:00"/>
    <s v="21h 15m"/>
    <s v="19:15"/>
    <s v="2025-06-10"/>
  </r>
  <r>
    <x v="0"/>
    <s v="27/05/2019"/>
    <s v="Delhi"/>
    <s v="Cochin"/>
    <x v="20"/>
    <n v="2"/>
    <s v="No info"/>
    <n v="6600"/>
    <s v="05:05"/>
    <s v="11h 5m"/>
    <s v="16:10"/>
    <s v="1900-01-00"/>
  </r>
  <r>
    <x v="2"/>
    <s v="12/06/2019"/>
    <s v="Delhi"/>
    <s v="Cochin"/>
    <x v="18"/>
    <n v="1"/>
    <s v="In-flight meal not included"/>
    <n v="10919"/>
    <s v="14:35"/>
    <s v="22h"/>
    <s v="12:35"/>
    <s v="2025-06-13"/>
  </r>
  <r>
    <x v="0"/>
    <s v="21/03/2019"/>
    <s v="Kolkata"/>
    <s v="Banglore"/>
    <x v="5"/>
    <n v="2"/>
    <s v="No info"/>
    <n v="5198"/>
    <s v="10:10"/>
    <s v="2h 45m"/>
    <s v="12:55"/>
    <s v="1900-01-00"/>
  </r>
  <r>
    <x v="1"/>
    <s v="12/03/2019"/>
    <s v="Banglore"/>
    <s v="New Delhi"/>
    <x v="43"/>
    <n v="1"/>
    <s v="No info"/>
    <n v="12778"/>
    <s v="08:50"/>
    <s v="31h 30m"/>
    <s v="16:20"/>
    <s v="2025-03-13"/>
  </r>
  <r>
    <x v="0"/>
    <s v="27/03/2019"/>
    <s v="Mumbai"/>
    <s v="Hyderabad"/>
    <x v="27"/>
    <n v="2"/>
    <s v="No info"/>
    <n v="2754"/>
    <s v="19:05"/>
    <s v="1h 25m"/>
    <s v="20:30"/>
    <s v="1900-01-00"/>
  </r>
  <r>
    <x v="0"/>
    <s v="9/05/2019"/>
    <s v="Delhi"/>
    <s v="Cochin"/>
    <x v="7"/>
    <n v="9"/>
    <s v="No info"/>
    <n v="7255"/>
    <s v="20:25"/>
    <s v="5h 5m"/>
    <s v="01:30"/>
    <s v="2025-05-10"/>
  </r>
  <r>
    <x v="4"/>
    <s v="21/03/2019"/>
    <s v="Delhi"/>
    <s v="Cochin"/>
    <x v="7"/>
    <n v="2"/>
    <s v="No info"/>
    <n v="14486"/>
    <s v="07:05"/>
    <s v="6h 15m"/>
    <s v="13:20"/>
    <s v="1900-01-00"/>
  </r>
  <r>
    <x v="5"/>
    <s v="21/04/2019"/>
    <s v="Delhi"/>
    <s v="Cochin"/>
    <x v="7"/>
    <n v="2"/>
    <s v="No info"/>
    <n v="6591"/>
    <s v="07:00"/>
    <s v="5h 55m"/>
    <s v="12:55"/>
    <s v="1900-01-00"/>
  </r>
  <r>
    <x v="3"/>
    <s v="21/05/2019"/>
    <s v="Banglore"/>
    <s v="Delhi"/>
    <x v="0"/>
    <n v="2"/>
    <s v="No check-in baggage included"/>
    <n v="3573"/>
    <s v="21:10"/>
    <s v="2h 55m"/>
    <s v="00:05"/>
    <s v="2025-05-22"/>
  </r>
  <r>
    <x v="2"/>
    <s v="1/06/2019"/>
    <s v="Delhi"/>
    <s v="Cochin"/>
    <x v="7"/>
    <n v="1"/>
    <s v="In-flight meal not included"/>
    <n v="10262"/>
    <s v="15:00"/>
    <s v="21h 35m"/>
    <s v="12:35"/>
    <s v="2025-06-02"/>
  </r>
  <r>
    <x v="2"/>
    <s v="15/05/2019"/>
    <s v="Kolkata"/>
    <s v="Banglore"/>
    <x v="10"/>
    <n v="1"/>
    <s v="No info"/>
    <n v="14388"/>
    <s v="18:55"/>
    <s v="15h 10m"/>
    <s v="10:05"/>
    <s v="2025-05-16"/>
  </r>
  <r>
    <x v="2"/>
    <s v="3/06/2019"/>
    <s v="Delhi"/>
    <s v="Cochin"/>
    <x v="7"/>
    <n v="3"/>
    <s v="No info"/>
    <n v="14714"/>
    <s v="17:30"/>
    <s v="25h 30m"/>
    <s v="19:00"/>
    <s v="2025-06-04"/>
  </r>
  <r>
    <x v="2"/>
    <s v="12/06/2019"/>
    <s v="Delhi"/>
    <s v="Cochin"/>
    <x v="29"/>
    <n v="1"/>
    <s v="In-flight meal not included"/>
    <n v="10368"/>
    <s v="19:30"/>
    <s v="17h 5m"/>
    <s v="12:35"/>
    <s v="2025-06-13"/>
  </r>
  <r>
    <x v="3"/>
    <s v="21/03/2019"/>
    <s v="Chennai"/>
    <s v="Kolkata"/>
    <x v="9"/>
    <n v="2"/>
    <s v="No info"/>
    <n v="3384"/>
    <s v="09:30"/>
    <s v="2h 35m"/>
    <s v="12:05"/>
    <s v="1900-01-00"/>
  </r>
  <r>
    <x v="1"/>
    <s v="24/03/2019"/>
    <s v="Kolkata"/>
    <s v="Banglore"/>
    <x v="37"/>
    <n v="2"/>
    <s v="No info"/>
    <n v="7742"/>
    <s v="12:00"/>
    <s v="25h 40m"/>
    <s v="13:40"/>
    <s v="2025-03-25"/>
  </r>
  <r>
    <x v="0"/>
    <s v="9/06/2019"/>
    <s v="Delhi"/>
    <s v="Cochin"/>
    <x v="8"/>
    <n v="9"/>
    <s v="No info"/>
    <n v="6386"/>
    <s v="02:00"/>
    <s v="5h 45m"/>
    <s v="07:45"/>
    <s v="1900-01-00"/>
  </r>
  <r>
    <x v="2"/>
    <s v="6/06/2019"/>
    <s v="Banglore"/>
    <s v="Delhi"/>
    <x v="0"/>
    <n v="6"/>
    <s v="In-flight meal not included"/>
    <n v="7229"/>
    <s v="18:55"/>
    <s v="3h 5m"/>
    <s v="22:00"/>
    <s v="1900-01-00"/>
  </r>
  <r>
    <x v="1"/>
    <s v="6/05/2019"/>
    <s v="Kolkata"/>
    <s v="Banglore"/>
    <x v="10"/>
    <n v="6"/>
    <s v="No info"/>
    <n v="8891"/>
    <s v="09:25"/>
    <s v="9h 5m"/>
    <s v="18:30"/>
    <s v="1900-01-00"/>
  </r>
  <r>
    <x v="4"/>
    <s v="1/06/2019"/>
    <s v="Delhi"/>
    <s v="Cochin"/>
    <x v="7"/>
    <n v="1"/>
    <s v="No info"/>
    <n v="13587"/>
    <s v="13:00"/>
    <s v="8h"/>
    <s v="21:00"/>
    <s v="1900-01-00"/>
  </r>
  <r>
    <x v="0"/>
    <s v="27/03/2019"/>
    <s v="Delhi"/>
    <s v="Cochin"/>
    <x v="7"/>
    <n v="2"/>
    <s v="No info"/>
    <n v="8227"/>
    <s v="07:30"/>
    <s v="5h 50m"/>
    <s v="13:20"/>
    <s v="1900-01-00"/>
  </r>
  <r>
    <x v="1"/>
    <s v="1/04/2019"/>
    <s v="Kolkata"/>
    <s v="Banglore"/>
    <x v="17"/>
    <n v="1"/>
    <s v="No info"/>
    <n v="12125"/>
    <s v="09:50"/>
    <s v="13h 25m"/>
    <s v="23:15"/>
    <s v="1900-01-00"/>
  </r>
  <r>
    <x v="3"/>
    <s v="15/06/2019"/>
    <s v="Kolkata"/>
    <s v="Banglore"/>
    <x v="5"/>
    <n v="1"/>
    <s v="No info"/>
    <n v="3873"/>
    <s v="22:20"/>
    <s v="2h 20m"/>
    <s v="00:40"/>
    <s v="2025-06-16"/>
  </r>
  <r>
    <x v="4"/>
    <s v="12/06/2019"/>
    <s v="Delhi"/>
    <s v="Cochin"/>
    <x v="7"/>
    <n v="1"/>
    <s v="No info"/>
    <n v="13377"/>
    <s v="16:00"/>
    <s v="9h 30m"/>
    <s v="01:30"/>
    <s v="2025-06-13"/>
  </r>
  <r>
    <x v="2"/>
    <s v="12/05/2019"/>
    <s v="Kolkata"/>
    <s v="Banglore"/>
    <x v="23"/>
    <n v="1"/>
    <s v="No info"/>
    <n v="10953"/>
    <s v="20:25"/>
    <s v="27h 10m"/>
    <s v="23:35"/>
    <s v="2025-05-13"/>
  </r>
  <r>
    <x v="3"/>
    <s v="9/03/2019"/>
    <s v="Kolkata"/>
    <s v="Banglore"/>
    <x v="5"/>
    <n v="9"/>
    <s v="No info"/>
    <n v="4622"/>
    <s v="06:55"/>
    <s v="2h 40m"/>
    <s v="09:35"/>
    <s v="1900-01-00"/>
  </r>
  <r>
    <x v="2"/>
    <s v="24/03/2019"/>
    <s v="Kolkata"/>
    <s v="Banglore"/>
    <x v="10"/>
    <n v="2"/>
    <s v="No info"/>
    <n v="14231"/>
    <s v="13:55"/>
    <s v="20h 10m"/>
    <s v="10:05"/>
    <s v="2025-03-25"/>
  </r>
  <r>
    <x v="2"/>
    <s v="24/06/2019"/>
    <s v="Delhi"/>
    <s v="Cochin"/>
    <x v="7"/>
    <n v="2"/>
    <s v="In-flight meal not included"/>
    <n v="10262"/>
    <s v="21:50"/>
    <s v="21h 10m"/>
    <s v="19:00"/>
    <s v="2025-06-25"/>
  </r>
  <r>
    <x v="0"/>
    <s v="15/04/2019"/>
    <s v="Banglore"/>
    <s v="Delhi"/>
    <x v="0"/>
    <n v="1"/>
    <s v="No info"/>
    <n v="3943"/>
    <s v="22:10"/>
    <s v="2h 50m"/>
    <s v="01:00"/>
    <s v="2025-04-16"/>
  </r>
  <r>
    <x v="6"/>
    <s v="12/05/2019"/>
    <s v="Kolkata"/>
    <s v="Banglore"/>
    <x v="23"/>
    <n v="1"/>
    <s v="No info"/>
    <n v="8610"/>
    <s v="20:20"/>
    <s v="24h"/>
    <s v="20:20"/>
    <s v="2025-05-13"/>
  </r>
  <r>
    <x v="4"/>
    <s v="21/03/2019"/>
    <s v="Delhi"/>
    <s v="Cochin"/>
    <x v="20"/>
    <n v="2"/>
    <s v="No info"/>
    <n v="6717"/>
    <s v="07:05"/>
    <s v="15h 15m"/>
    <s v="22:20"/>
    <s v="1900-01-00"/>
  </r>
  <r>
    <x v="4"/>
    <s v="24/06/2019"/>
    <s v="Delhi"/>
    <s v="Cochin"/>
    <x v="7"/>
    <n v="2"/>
    <s v="No info"/>
    <n v="10877"/>
    <s v="08:30"/>
    <s v="10h 30m"/>
    <s v="19:00"/>
    <s v="1900-01-00"/>
  </r>
  <r>
    <x v="0"/>
    <s v="1/05/2019"/>
    <s v="Kolkata"/>
    <s v="Banglore"/>
    <x v="21"/>
    <n v="1"/>
    <s v="No info"/>
    <n v="4775"/>
    <s v="15:15"/>
    <s v="4h 50m"/>
    <s v="20:05"/>
    <s v="1900-01-00"/>
  </r>
  <r>
    <x v="2"/>
    <s v="9/06/2019"/>
    <s v="Kolkata"/>
    <s v="Banglore"/>
    <x v="10"/>
    <n v="9"/>
    <s v="No info"/>
    <n v="14571"/>
    <s v="16:30"/>
    <s v="6h 5m"/>
    <s v="22:35"/>
    <s v="1900-01-00"/>
  </r>
  <r>
    <x v="3"/>
    <s v="24/03/2019"/>
    <s v="Banglore"/>
    <s v="New Delhi"/>
    <x v="0"/>
    <n v="2"/>
    <s v="No check-in baggage included"/>
    <n v="6205"/>
    <s v="09:35"/>
    <s v="2h 55m"/>
    <s v="12:30"/>
    <s v="1900-01-00"/>
  </r>
  <r>
    <x v="2"/>
    <s v="18/05/2019"/>
    <s v="Kolkata"/>
    <s v="Banglore"/>
    <x v="23"/>
    <n v="1"/>
    <s v="No info"/>
    <n v="14151"/>
    <s v="20:25"/>
    <s v="21h 35m"/>
    <s v="18:00"/>
    <s v="2025-05-19"/>
  </r>
  <r>
    <x v="4"/>
    <s v="27/03/2019"/>
    <s v="Delhi"/>
    <s v="Cochin"/>
    <x v="7"/>
    <n v="2"/>
    <s v="No info"/>
    <n v="6637"/>
    <s v="11:40"/>
    <s v="9h 20m"/>
    <s v="21:00"/>
    <s v="1900-01-00"/>
  </r>
  <r>
    <x v="1"/>
    <s v="03/03/2019"/>
    <s v="Banglore"/>
    <s v="New Delhi"/>
    <x v="104"/>
    <n v="0"/>
    <s v="No info"/>
    <n v="12074"/>
    <s v="07:30"/>
    <s v="27h 20m"/>
    <s v="10:50"/>
    <s v="2025-03-07"/>
  </r>
  <r>
    <x v="0"/>
    <s v="21/06/2019"/>
    <s v="Kolkata"/>
    <s v="Banglore"/>
    <x v="5"/>
    <n v="2"/>
    <s v="No info"/>
    <n v="4804"/>
    <s v="11:30"/>
    <s v="2h 35m"/>
    <s v="14:05"/>
    <s v="1900-01-00"/>
  </r>
  <r>
    <x v="0"/>
    <s v="6/05/2019"/>
    <s v="Kolkata"/>
    <s v="Banglore"/>
    <x v="52"/>
    <n v="6"/>
    <s v="No info"/>
    <n v="7252"/>
    <s v="21:00"/>
    <s v="5h 15m"/>
    <s v="02:15"/>
    <s v="2025-05-07"/>
  </r>
  <r>
    <x v="0"/>
    <s v="3/06/2019"/>
    <s v="Delhi"/>
    <s v="Cochin"/>
    <x v="20"/>
    <n v="3"/>
    <s v="No info"/>
    <n v="6069"/>
    <s v="07:35"/>
    <s v="4h 35m"/>
    <s v="12:10"/>
    <s v="1900-01-00"/>
  </r>
  <r>
    <x v="2"/>
    <s v="9/05/2019"/>
    <s v="Delhi"/>
    <s v="Cochin"/>
    <x v="7"/>
    <n v="9"/>
    <s v="No info"/>
    <n v="15554"/>
    <s v="11:30"/>
    <s v="7h 30m"/>
    <s v="19:00"/>
    <s v="1900-01-00"/>
  </r>
  <r>
    <x v="0"/>
    <s v="18/05/2019"/>
    <s v="Chennai"/>
    <s v="Kolkata"/>
    <x v="9"/>
    <n v="1"/>
    <s v="No info"/>
    <n v="3850"/>
    <s v="15:40"/>
    <s v="2h 45m"/>
    <s v="18:25"/>
    <s v="1900-01-00"/>
  </r>
  <r>
    <x v="1"/>
    <s v="18/05/2019"/>
    <s v="Delhi"/>
    <s v="Cochin"/>
    <x v="29"/>
    <n v="1"/>
    <s v="No info"/>
    <n v="12940"/>
    <s v="18:45"/>
    <s v="24h 30m"/>
    <s v="19:15"/>
    <s v="2025-05-19"/>
  </r>
  <r>
    <x v="3"/>
    <s v="1/05/2019"/>
    <s v="Kolkata"/>
    <s v="Banglore"/>
    <x v="42"/>
    <n v="1"/>
    <s v="No info"/>
    <n v="8844"/>
    <s v="11:15"/>
    <s v="7h 15m"/>
    <s v="18:30"/>
    <s v="1900-01-00"/>
  </r>
  <r>
    <x v="2"/>
    <s v="12/06/2019"/>
    <s v="Delhi"/>
    <s v="Cochin"/>
    <x v="7"/>
    <n v="1"/>
    <s v="In-flight meal not included"/>
    <n v="15190"/>
    <s v="07:05"/>
    <s v="11h 55m"/>
    <s v="19:00"/>
    <s v="1900-01-00"/>
  </r>
  <r>
    <x v="2"/>
    <s v="15/03/2019"/>
    <s v="Banglore"/>
    <s v="New Delhi"/>
    <x v="6"/>
    <n v="1"/>
    <s v="In-flight meal not included"/>
    <n v="9134"/>
    <s v="08:00"/>
    <s v="8h 10m"/>
    <s v="16:10"/>
    <s v="1900-01-00"/>
  </r>
  <r>
    <x v="2"/>
    <s v="9/04/2019"/>
    <s v="Delhi"/>
    <s v="Cochin"/>
    <x v="7"/>
    <n v="9"/>
    <s v="No info"/>
    <n v="11822"/>
    <s v="20:55"/>
    <s v="15h 40m"/>
    <s v="12:35"/>
    <s v="2025-04-10"/>
  </r>
  <r>
    <x v="4"/>
    <s v="9/05/2019"/>
    <s v="Delhi"/>
    <s v="Cochin"/>
    <x v="7"/>
    <n v="9"/>
    <s v="No info"/>
    <n v="15078"/>
    <s v="15:00"/>
    <s v="10h 30m"/>
    <s v="01:30"/>
    <s v="2025-05-10"/>
  </r>
  <r>
    <x v="3"/>
    <s v="1/03/2019"/>
    <s v="Mumbai"/>
    <s v="Hyderabad"/>
    <x v="27"/>
    <n v="1"/>
    <s v="No info"/>
    <n v="11005"/>
    <s v="22:45"/>
    <s v="1h 25m"/>
    <s v="00:10"/>
    <s v="2025-03-02"/>
  </r>
  <r>
    <x v="0"/>
    <s v="21/03/2019"/>
    <s v="Delhi"/>
    <s v="Cochin"/>
    <x v="7"/>
    <n v="2"/>
    <s v="No info"/>
    <n v="7006"/>
    <s v="15:00"/>
    <s v="10h 35m"/>
    <s v="01:35"/>
    <s v="2025-03-22"/>
  </r>
  <r>
    <x v="0"/>
    <s v="09/03/2019"/>
    <s v="Banglore"/>
    <s v="New Delhi"/>
    <x v="38"/>
    <n v="0"/>
    <s v="No info"/>
    <n v="4259"/>
    <s v="16:55"/>
    <s v="4h 55m"/>
    <s v="21:50"/>
    <s v="1900-01-00"/>
  </r>
  <r>
    <x v="1"/>
    <s v="9/03/2019"/>
    <s v="Delhi"/>
    <s v="Cochin"/>
    <x v="50"/>
    <n v="9"/>
    <s v="No info"/>
    <n v="11762"/>
    <s v="21:30"/>
    <s v="21h 45m"/>
    <s v="19:15"/>
    <s v="2025-03-10"/>
  </r>
  <r>
    <x v="2"/>
    <s v="24/03/2019"/>
    <s v="Banglore"/>
    <s v="New Delhi"/>
    <x v="6"/>
    <n v="2"/>
    <s v="In-flight meal not included"/>
    <n v="8147"/>
    <s v="08:55"/>
    <s v="24h 5m"/>
    <s v="09:00"/>
    <s v="2025-03-19"/>
  </r>
  <r>
    <x v="3"/>
    <s v="27/05/2019"/>
    <s v="Kolkata"/>
    <s v="Banglore"/>
    <x v="5"/>
    <n v="2"/>
    <s v="No check-in baggage included"/>
    <n v="3841"/>
    <s v="06:55"/>
    <s v="2h 35m"/>
    <s v="09:30"/>
    <s v="1900-01-00"/>
  </r>
  <r>
    <x v="0"/>
    <s v="3/04/2019"/>
    <s v="Kolkata"/>
    <s v="Banglore"/>
    <x v="5"/>
    <n v="3"/>
    <s v="No info"/>
    <n v="4174"/>
    <s v="17:15"/>
    <s v="2h 35m"/>
    <s v="19:50"/>
    <s v="1900-01-00"/>
  </r>
  <r>
    <x v="2"/>
    <s v="27/05/2019"/>
    <s v="Delhi"/>
    <s v="Cochin"/>
    <x v="7"/>
    <n v="2"/>
    <s v="In-flight meal not included"/>
    <n v="12898"/>
    <s v="17:30"/>
    <s v="10h 55m"/>
    <s v="04:25"/>
    <s v="2025-05-28"/>
  </r>
  <r>
    <x v="3"/>
    <s v="6/06/2019"/>
    <s v="Delhi"/>
    <s v="Cochin"/>
    <x v="26"/>
    <n v="6"/>
    <s v="No info"/>
    <n v="5583"/>
    <s v="15:45"/>
    <s v="6h 20m"/>
    <s v="22:05"/>
    <s v="1900-01-00"/>
  </r>
  <r>
    <x v="2"/>
    <s v="6/06/2019"/>
    <s v="Delhi"/>
    <s v="Cochin"/>
    <x v="7"/>
    <n v="6"/>
    <s v="In-flight meal not included"/>
    <n v="10262"/>
    <s v="11:30"/>
    <s v="7h 30m"/>
    <s v="19:00"/>
    <s v="1900-01-00"/>
  </r>
  <r>
    <x v="2"/>
    <s v="6/05/2019"/>
    <s v="Banglore"/>
    <s v="Delhi"/>
    <x v="0"/>
    <n v="6"/>
    <s v="No info"/>
    <n v="7229"/>
    <s v="06:00"/>
    <s v="2h 45m"/>
    <s v="08:45"/>
    <s v="1900-01-00"/>
  </r>
  <r>
    <x v="6"/>
    <s v="9/06/2019"/>
    <s v="Banglore"/>
    <s v="Delhi"/>
    <x v="0"/>
    <n v="9"/>
    <s v="No info"/>
    <n v="4668"/>
    <s v="21:00"/>
    <s v="2h 50m"/>
    <s v="23:50"/>
    <s v="1900-01-00"/>
  </r>
  <r>
    <x v="0"/>
    <s v="18/04/2019"/>
    <s v="Banglore"/>
    <s v="Delhi"/>
    <x v="0"/>
    <n v="1"/>
    <s v="No info"/>
    <n v="4990"/>
    <s v="18:25"/>
    <s v="2h 55m"/>
    <s v="21:20"/>
    <s v="1900-01-00"/>
  </r>
  <r>
    <x v="0"/>
    <s v="24/03/2019"/>
    <s v="Kolkata"/>
    <s v="Banglore"/>
    <x v="5"/>
    <n v="2"/>
    <s v="No info"/>
    <n v="6985"/>
    <s v="22:10"/>
    <s v="2h 45m"/>
    <s v="00:55"/>
    <s v="2025-03-25"/>
  </r>
  <r>
    <x v="0"/>
    <s v="3/04/2019"/>
    <s v="Banglore"/>
    <s v="Delhi"/>
    <x v="0"/>
    <n v="3"/>
    <s v="No info"/>
    <n v="4823"/>
    <s v="16:55"/>
    <s v="3h"/>
    <s v="19:55"/>
    <s v="1900-01-00"/>
  </r>
  <r>
    <x v="6"/>
    <s v="18/05/2019"/>
    <s v="Kolkata"/>
    <s v="Banglore"/>
    <x v="23"/>
    <n v="1"/>
    <s v="No info"/>
    <n v="9345"/>
    <s v="07:10"/>
    <s v="11h 40m"/>
    <s v="18:50"/>
    <s v="1900-01-00"/>
  </r>
  <r>
    <x v="2"/>
    <s v="15/05/2019"/>
    <s v="Kolkata"/>
    <s v="Banglore"/>
    <x v="10"/>
    <n v="1"/>
    <s v="In-flight meal not included"/>
    <n v="10844"/>
    <s v="14:05"/>
    <s v="26h 15m"/>
    <s v="16:20"/>
    <s v="2025-05-16"/>
  </r>
  <r>
    <x v="2"/>
    <s v="9/05/2019"/>
    <s v="Delhi"/>
    <s v="Cochin"/>
    <x v="15"/>
    <n v="9"/>
    <s v="No info"/>
    <n v="14657"/>
    <s v="09:35"/>
    <s v="27h"/>
    <s v="12:35"/>
    <s v="2025-05-10"/>
  </r>
  <r>
    <x v="0"/>
    <s v="3/06/2019"/>
    <s v="Delhi"/>
    <s v="Cochin"/>
    <x v="20"/>
    <n v="3"/>
    <s v="No info"/>
    <n v="6818"/>
    <s v="05:05"/>
    <s v="11h 5m"/>
    <s v="16:10"/>
    <s v="1900-01-00"/>
  </r>
  <r>
    <x v="1"/>
    <s v="15/05/2019"/>
    <s v="Delhi"/>
    <s v="Cochin"/>
    <x v="18"/>
    <n v="1"/>
    <s v="No info"/>
    <n v="11543"/>
    <s v="05:55"/>
    <s v="25h 45m"/>
    <s v="07:40"/>
    <s v="2025-05-16"/>
  </r>
  <r>
    <x v="3"/>
    <s v="24/03/2019"/>
    <s v="Mumbai"/>
    <s v="Hyderabad"/>
    <x v="27"/>
    <n v="2"/>
    <s v="No check-in baggage included"/>
    <n v="2175"/>
    <s v="22:45"/>
    <s v="1h 25m"/>
    <s v="00:10"/>
    <s v="2025-03-25"/>
  </r>
  <r>
    <x v="2"/>
    <s v="6/06/2019"/>
    <s v="Kolkata"/>
    <s v="Banglore"/>
    <x v="10"/>
    <n v="6"/>
    <s v="In-flight meal not included"/>
    <n v="10844"/>
    <s v="18:55"/>
    <s v="21h 25m"/>
    <s v="16:20"/>
    <s v="2025-06-07"/>
  </r>
  <r>
    <x v="2"/>
    <s v="1/04/2019"/>
    <s v="Mumbai"/>
    <s v="Hyderabad"/>
    <x v="27"/>
    <n v="1"/>
    <s v="No info"/>
    <n v="8040"/>
    <s v="07:05"/>
    <s v="1h 25m"/>
    <s v="08:30"/>
    <s v="1900-01-00"/>
  </r>
  <r>
    <x v="2"/>
    <s v="6/06/2019"/>
    <s v="Kolkata"/>
    <s v="Banglore"/>
    <x v="10"/>
    <n v="6"/>
    <s v="No info"/>
    <n v="14571"/>
    <s v="08:25"/>
    <s v="12h 20m"/>
    <s v="20:45"/>
    <s v="1900-01-00"/>
  </r>
  <r>
    <x v="2"/>
    <s v="9/06/2019"/>
    <s v="Kolkata"/>
    <s v="Banglore"/>
    <x v="10"/>
    <n v="9"/>
    <s v="No info"/>
    <n v="14571"/>
    <s v="06:30"/>
    <s v="5h 30m"/>
    <s v="12:00"/>
    <s v="1900-01-00"/>
  </r>
  <r>
    <x v="2"/>
    <s v="21/05/2019"/>
    <s v="Delhi"/>
    <s v="Cochin"/>
    <x v="7"/>
    <n v="2"/>
    <s v="In-flight meal not included"/>
    <n v="12898"/>
    <s v="16:00"/>
    <s v="20h 35m"/>
    <s v="12:35"/>
    <s v="2025-05-22"/>
  </r>
  <r>
    <x v="4"/>
    <s v="12/06/2019"/>
    <s v="Delhi"/>
    <s v="Cochin"/>
    <x v="7"/>
    <n v="1"/>
    <s v="No info"/>
    <n v="14848"/>
    <s v="10:00"/>
    <s v="9h 15m"/>
    <s v="19:15"/>
    <s v="1900-01-00"/>
  </r>
  <r>
    <x v="4"/>
    <s v="18/05/2019"/>
    <s v="Delhi"/>
    <s v="Cochin"/>
    <x v="7"/>
    <n v="1"/>
    <s v="No info"/>
    <n v="8283"/>
    <s v="19:00"/>
    <s v="6h 30m"/>
    <s v="01:30"/>
    <s v="2025-05-19"/>
  </r>
  <r>
    <x v="2"/>
    <s v="21/04/2019"/>
    <s v="Banglore"/>
    <s v="Delhi"/>
    <x v="0"/>
    <n v="2"/>
    <s v="No info"/>
    <n v="7229"/>
    <s v="15:15"/>
    <s v="2h 55m"/>
    <s v="18:10"/>
    <s v="1900-01-00"/>
  </r>
  <r>
    <x v="4"/>
    <s v="18/05/2019"/>
    <s v="Delhi"/>
    <s v="Cochin"/>
    <x v="7"/>
    <n v="1"/>
    <s v="No info"/>
    <n v="8405"/>
    <s v="11:40"/>
    <s v="13h 50m"/>
    <s v="01:30"/>
    <s v="2025-05-19"/>
  </r>
  <r>
    <x v="2"/>
    <s v="3/03/2019"/>
    <s v="Delhi"/>
    <s v="Cochin"/>
    <x v="28"/>
    <n v="3"/>
    <s v="No info"/>
    <n v="19266"/>
    <s v="05:40"/>
    <s v="22h 45m"/>
    <s v="04:25"/>
    <s v="2025-03-04"/>
  </r>
  <r>
    <x v="1"/>
    <s v="6/03/2019"/>
    <s v="Delhi"/>
    <s v="Cochin"/>
    <x v="8"/>
    <n v="6"/>
    <s v="No info"/>
    <n v="11038"/>
    <s v="17:40"/>
    <s v="14h 35m"/>
    <s v="08:15"/>
    <s v="2025-03-07"/>
  </r>
  <r>
    <x v="2"/>
    <s v="12/06/2019"/>
    <s v="Banglore"/>
    <s v="Delhi"/>
    <x v="0"/>
    <n v="1"/>
    <s v="No info"/>
    <n v="8016"/>
    <s v="18:55"/>
    <s v="3h 5m"/>
    <s v="22:00"/>
    <s v="1900-01-00"/>
  </r>
  <r>
    <x v="3"/>
    <s v="21/03/2019"/>
    <s v="Chennai"/>
    <s v="Kolkata"/>
    <x v="9"/>
    <n v="2"/>
    <s v="No info"/>
    <n v="3384"/>
    <s v="17:45"/>
    <s v="2h 20m"/>
    <s v="20:05"/>
    <s v="1900-01-00"/>
  </r>
  <r>
    <x v="0"/>
    <s v="9/04/2019"/>
    <s v="Delhi"/>
    <s v="Cochin"/>
    <x v="7"/>
    <n v="9"/>
    <s v="No info"/>
    <n v="6573"/>
    <s v="18:35"/>
    <s v="6h 55m"/>
    <s v="01:30"/>
    <s v="2025-04-10"/>
  </r>
  <r>
    <x v="2"/>
    <s v="21/05/2019"/>
    <s v="Delhi"/>
    <s v="Cochin"/>
    <x v="29"/>
    <n v="2"/>
    <s v="No info"/>
    <n v="15129"/>
    <s v="09:40"/>
    <s v="18h 45m"/>
    <s v="04:25"/>
    <s v="2025-05-22"/>
  </r>
  <r>
    <x v="0"/>
    <s v="27/06/2019"/>
    <s v="Banglore"/>
    <s v="Delhi"/>
    <x v="0"/>
    <n v="2"/>
    <s v="No info"/>
    <n v="3943"/>
    <s v="23:30"/>
    <s v="2h 50m"/>
    <s v="02:20"/>
    <s v="2025-06-28"/>
  </r>
  <r>
    <x v="2"/>
    <s v="24/03/2019"/>
    <s v="Banglore"/>
    <s v="New Delhi"/>
    <x v="6"/>
    <n v="2"/>
    <s v="In-flight meal not included"/>
    <n v="7832"/>
    <s v="22:50"/>
    <s v="13h 25m"/>
    <s v="12:15"/>
    <s v="2025-03-19"/>
  </r>
  <r>
    <x v="0"/>
    <s v="24/03/2019"/>
    <s v="Banglore"/>
    <s v="New Delhi"/>
    <x v="0"/>
    <n v="2"/>
    <s v="No info"/>
    <n v="6860"/>
    <s v="07:10"/>
    <s v="2h 55m"/>
    <s v="10:05"/>
    <s v="1900-01-00"/>
  </r>
  <r>
    <x v="0"/>
    <s v="12/05/2019"/>
    <s v="Banglore"/>
    <s v="Delhi"/>
    <x v="0"/>
    <n v="1"/>
    <s v="No info"/>
    <n v="4823"/>
    <s v="18:25"/>
    <s v="2h 55m"/>
    <s v="21:20"/>
    <s v="1900-01-00"/>
  </r>
  <r>
    <x v="1"/>
    <s v="6/05/2019"/>
    <s v="Banglore"/>
    <s v="Delhi"/>
    <x v="0"/>
    <n v="6"/>
    <s v="No info"/>
    <n v="5228"/>
    <s v="17:00"/>
    <s v="2h 45m"/>
    <s v="19:45"/>
    <s v="1900-01-00"/>
  </r>
  <r>
    <x v="2"/>
    <s v="1/04/2019"/>
    <s v="Kolkata"/>
    <s v="Banglore"/>
    <x v="10"/>
    <n v="1"/>
    <s v="No info"/>
    <n v="13364"/>
    <s v="14:05"/>
    <s v="5h 45m"/>
    <s v="19:50"/>
    <s v="1900-01-00"/>
  </r>
  <r>
    <x v="2"/>
    <s v="18/03/2019"/>
    <s v="Banglore"/>
    <s v="New Delhi"/>
    <x v="6"/>
    <n v="1"/>
    <s v="No info"/>
    <n v="13555"/>
    <s v="16:55"/>
    <s v="14h 45m"/>
    <s v="07:40"/>
    <s v="2025-03-16"/>
  </r>
  <r>
    <x v="0"/>
    <s v="6/03/2019"/>
    <s v="Chennai"/>
    <s v="Kolkata"/>
    <x v="9"/>
    <n v="6"/>
    <s v="No info"/>
    <n v="5277"/>
    <s v="22:05"/>
    <s v="2h 20m"/>
    <s v="00:25"/>
    <s v="2025-03-07"/>
  </r>
  <r>
    <x v="1"/>
    <s v="12/05/2019"/>
    <s v="Kolkata"/>
    <s v="Banglore"/>
    <x v="54"/>
    <n v="1"/>
    <s v="No info"/>
    <n v="13243"/>
    <s v="07:00"/>
    <s v="18h 20m"/>
    <s v="01:20"/>
    <s v="2025-05-13"/>
  </r>
  <r>
    <x v="4"/>
    <s v="9/05/2019"/>
    <s v="Delhi"/>
    <s v="Cochin"/>
    <x v="7"/>
    <n v="9"/>
    <s v="No info"/>
    <n v="9794"/>
    <s v="06:00"/>
    <s v="13h"/>
    <s v="19:00"/>
    <s v="1900-01-00"/>
  </r>
  <r>
    <x v="2"/>
    <s v="6/06/2019"/>
    <s v="Banglore"/>
    <s v="Delhi"/>
    <x v="0"/>
    <n v="6"/>
    <s v="No info"/>
    <n v="8016"/>
    <s v="06:00"/>
    <s v="2h 45m"/>
    <s v="08:45"/>
    <s v="1900-01-00"/>
  </r>
  <r>
    <x v="4"/>
    <s v="1/06/2019"/>
    <s v="Delhi"/>
    <s v="Cochin"/>
    <x v="7"/>
    <n v="1"/>
    <s v="No info"/>
    <n v="13377"/>
    <s v="17:30"/>
    <s v="8h"/>
    <s v="01:30"/>
    <s v="2025-06-02"/>
  </r>
  <r>
    <x v="2"/>
    <s v="9/06/2019"/>
    <s v="Kolkata"/>
    <s v="Banglore"/>
    <x v="23"/>
    <n v="9"/>
    <s v="No info"/>
    <n v="12692"/>
    <s v="17:00"/>
    <s v="29h 5m"/>
    <s v="22:05"/>
    <s v="2025-06-10"/>
  </r>
  <r>
    <x v="1"/>
    <s v="6/06/2019"/>
    <s v="Kolkata"/>
    <s v="Banglore"/>
    <x v="36"/>
    <n v="6"/>
    <s v="No info"/>
    <n v="10697"/>
    <s v="08:20"/>
    <s v="10h 10m"/>
    <s v="18:30"/>
    <s v="1900-01-00"/>
  </r>
  <r>
    <x v="3"/>
    <s v="27/03/2019"/>
    <s v="Chennai"/>
    <s v="Kolkata"/>
    <x v="9"/>
    <n v="2"/>
    <s v="No info"/>
    <n v="3384"/>
    <s v="09:30"/>
    <s v="2h 35m"/>
    <s v="12:05"/>
    <s v="1900-01-00"/>
  </r>
  <r>
    <x v="0"/>
    <s v="9/05/2019"/>
    <s v="Delhi"/>
    <s v="Cochin"/>
    <x v="20"/>
    <n v="9"/>
    <s v="No info"/>
    <n v="6734"/>
    <s v="06:50"/>
    <s v="15h 40m"/>
    <s v="22:30"/>
    <s v="1900-01-00"/>
  </r>
  <r>
    <x v="2"/>
    <s v="6/06/2019"/>
    <s v="Kolkata"/>
    <s v="Banglore"/>
    <x v="10"/>
    <n v="6"/>
    <s v="In-flight meal not included"/>
    <n v="10844"/>
    <s v="20:00"/>
    <s v="13h 20m"/>
    <s v="09:20"/>
    <s v="2025-06-07"/>
  </r>
  <r>
    <x v="1"/>
    <s v="24/05/2019"/>
    <s v="Banglore"/>
    <s v="Delhi"/>
    <x v="0"/>
    <n v="2"/>
    <s v="No info"/>
    <n v="5228"/>
    <s v="21:05"/>
    <s v="2h 50m"/>
    <s v="23:55"/>
    <s v="1900-01-00"/>
  </r>
  <r>
    <x v="1"/>
    <s v="24/05/2019"/>
    <s v="Kolkata"/>
    <s v="Banglore"/>
    <x v="10"/>
    <n v="2"/>
    <s v="No info"/>
    <n v="8891"/>
    <s v="09:25"/>
    <s v="25h 45m"/>
    <s v="11:10"/>
    <s v="2025-05-25"/>
  </r>
  <r>
    <x v="0"/>
    <s v="27/03/2019"/>
    <s v="Chennai"/>
    <s v="Kolkata"/>
    <x v="9"/>
    <n v="2"/>
    <s v="No info"/>
    <n v="3384"/>
    <s v="07:55"/>
    <s v="2h 20m"/>
    <s v="10:15"/>
    <s v="1900-01-00"/>
  </r>
  <r>
    <x v="4"/>
    <s v="3/03/2019"/>
    <s v="Delhi"/>
    <s v="Cochin"/>
    <x v="7"/>
    <n v="3"/>
    <s v="No info"/>
    <n v="17057"/>
    <s v="08:00"/>
    <s v="13h"/>
    <s v="21:00"/>
    <s v="1900-01-00"/>
  </r>
  <r>
    <x v="0"/>
    <s v="3/04/2019"/>
    <s v="Kolkata"/>
    <s v="Banglore"/>
    <x v="21"/>
    <n v="3"/>
    <s v="No info"/>
    <n v="3480"/>
    <s v="19:20"/>
    <s v="4h 25m"/>
    <s v="23:45"/>
    <s v="1900-01-00"/>
  </r>
  <r>
    <x v="3"/>
    <s v="3/05/2019"/>
    <s v="Banglore"/>
    <s v="Delhi"/>
    <x v="0"/>
    <n v="3"/>
    <s v="No info"/>
    <n v="4423"/>
    <s v="09:30"/>
    <s v="2h 50m"/>
    <s v="12:20"/>
    <s v="1900-01-00"/>
  </r>
  <r>
    <x v="2"/>
    <s v="9/06/2019"/>
    <s v="Kolkata"/>
    <s v="Banglore"/>
    <x v="10"/>
    <n v="9"/>
    <s v="No info"/>
    <n v="14178"/>
    <s v="06:30"/>
    <s v="22h 10m"/>
    <s v="04:40"/>
    <s v="2025-06-10"/>
  </r>
  <r>
    <x v="3"/>
    <s v="24/06/2019"/>
    <s v="Delhi"/>
    <s v="Cochin"/>
    <x v="12"/>
    <n v="2"/>
    <s v="No check-in baggage included"/>
    <n v="4760"/>
    <s v="08:45"/>
    <s v="4h 30m"/>
    <s v="13:15"/>
    <s v="1900-01-00"/>
  </r>
  <r>
    <x v="2"/>
    <s v="1/04/2019"/>
    <s v="Kolkata"/>
    <s v="Banglore"/>
    <x v="23"/>
    <n v="1"/>
    <s v="No info"/>
    <n v="14151"/>
    <s v="20:25"/>
    <s v="13h 20m"/>
    <s v="09:45"/>
    <s v="2025-04-02"/>
  </r>
  <r>
    <x v="2"/>
    <s v="1/04/2019"/>
    <s v="Kolkata"/>
    <s v="Banglore"/>
    <x v="10"/>
    <n v="1"/>
    <s v="No info"/>
    <n v="12681"/>
    <s v="20:00"/>
    <s v="20h 20m"/>
    <s v="16:20"/>
    <s v="2025-04-02"/>
  </r>
  <r>
    <x v="2"/>
    <s v="3/04/2019"/>
    <s v="Delhi"/>
    <s v="Cochin"/>
    <x v="22"/>
    <n v="3"/>
    <s v="In-flight meal not included"/>
    <n v="4886"/>
    <s v="11:00"/>
    <s v="3h 15m"/>
    <s v="14:15"/>
    <s v="1900-01-00"/>
  </r>
  <r>
    <x v="7"/>
    <s v="21/06/2019"/>
    <s v="Kolkata"/>
    <s v="Banglore"/>
    <x v="5"/>
    <n v="2"/>
    <s v="No info"/>
    <n v="3807"/>
    <s v="10:20"/>
    <s v="2h 35m"/>
    <s v="12:55"/>
    <s v="1900-01-00"/>
  </r>
  <r>
    <x v="0"/>
    <s v="18/05/2019"/>
    <s v="Kolkata"/>
    <s v="Banglore"/>
    <x v="5"/>
    <n v="1"/>
    <s v="No info"/>
    <n v="4804"/>
    <s v="04:40"/>
    <s v="2h 35m"/>
    <s v="07:15"/>
    <s v="1900-01-00"/>
  </r>
  <r>
    <x v="0"/>
    <s v="09/03/2019"/>
    <s v="Banglore"/>
    <s v="New Delhi"/>
    <x v="38"/>
    <n v="0"/>
    <s v="No info"/>
    <n v="5694"/>
    <s v="07:30"/>
    <s v="4h 50m"/>
    <s v="12:20"/>
    <s v="1900-01-00"/>
  </r>
  <r>
    <x v="4"/>
    <s v="24/05/2019"/>
    <s v="Delhi"/>
    <s v="Cochin"/>
    <x v="7"/>
    <n v="2"/>
    <s v="No info"/>
    <n v="10197"/>
    <s v="09:00"/>
    <s v="10h"/>
    <s v="19:00"/>
    <s v="1900-01-00"/>
  </r>
  <r>
    <x v="0"/>
    <s v="15/06/2019"/>
    <s v="Banglore"/>
    <s v="Delhi"/>
    <x v="0"/>
    <n v="1"/>
    <s v="No info"/>
    <n v="4077"/>
    <s v="23:30"/>
    <s v="2h 50m"/>
    <s v="02:20"/>
    <s v="2025-06-16"/>
  </r>
  <r>
    <x v="2"/>
    <s v="1/05/2019"/>
    <s v="Kolkata"/>
    <s v="Banglore"/>
    <x v="10"/>
    <n v="1"/>
    <s v="No info"/>
    <n v="14781"/>
    <s v="06:30"/>
    <s v="11h 45m"/>
    <s v="18:15"/>
    <s v="1900-01-00"/>
  </r>
  <r>
    <x v="0"/>
    <s v="9/05/2019"/>
    <s v="Kolkata"/>
    <s v="Banglore"/>
    <x v="5"/>
    <n v="9"/>
    <s v="No info"/>
    <n v="5224"/>
    <s v="11:30"/>
    <s v="2h 35m"/>
    <s v="14:05"/>
    <s v="1900-01-00"/>
  </r>
  <r>
    <x v="0"/>
    <s v="24/04/2019"/>
    <s v="Kolkata"/>
    <s v="Banglore"/>
    <x v="5"/>
    <n v="2"/>
    <s v="No info"/>
    <n v="4804"/>
    <s v="21:25"/>
    <s v="2h 40m"/>
    <s v="00:05"/>
    <s v="2025-04-25"/>
  </r>
  <r>
    <x v="2"/>
    <s v="21/05/2019"/>
    <s v="Kolkata"/>
    <s v="Banglore"/>
    <x v="10"/>
    <n v="2"/>
    <s v="In-flight meal not included"/>
    <n v="8586"/>
    <s v="06:30"/>
    <s v="22h 10m"/>
    <s v="04:40"/>
    <s v="2025-05-22"/>
  </r>
  <r>
    <x v="1"/>
    <s v="21/05/2019"/>
    <s v="Kolkata"/>
    <s v="Banglore"/>
    <x v="37"/>
    <n v="2"/>
    <s v="No info"/>
    <n v="7662"/>
    <s v="12:00"/>
    <s v="25h 15m"/>
    <s v="13:15"/>
    <s v="2025-05-22"/>
  </r>
  <r>
    <x v="2"/>
    <s v="3/03/2019"/>
    <s v="Delhi"/>
    <s v="Cochin"/>
    <x v="7"/>
    <n v="3"/>
    <s v="No info"/>
    <n v="18550"/>
    <s v="09:55"/>
    <s v="8h 55m"/>
    <s v="18:50"/>
    <s v="1900-01-00"/>
  </r>
  <r>
    <x v="6"/>
    <s v="12/06/2019"/>
    <s v="Kolkata"/>
    <s v="Banglore"/>
    <x v="23"/>
    <n v="1"/>
    <s v="No info"/>
    <n v="8610"/>
    <s v="17:00"/>
    <s v="6h 25m"/>
    <s v="23:25"/>
    <s v="1900-01-00"/>
  </r>
  <r>
    <x v="2"/>
    <s v="1/05/2019"/>
    <s v="Banglore"/>
    <s v="Delhi"/>
    <x v="0"/>
    <n v="1"/>
    <s v="No info"/>
    <n v="7229"/>
    <s v="07:10"/>
    <s v="3h"/>
    <s v="10:10"/>
    <s v="1900-01-00"/>
  </r>
  <r>
    <x v="1"/>
    <s v="6/06/2019"/>
    <s v="Kolkata"/>
    <s v="Banglore"/>
    <x v="51"/>
    <n v="6"/>
    <s v="No info"/>
    <n v="12009"/>
    <s v="10:00"/>
    <s v="19h 25m"/>
    <s v="05:25"/>
    <s v="2025-06-07"/>
  </r>
  <r>
    <x v="2"/>
    <s v="18/05/2019"/>
    <s v="Kolkata"/>
    <s v="Banglore"/>
    <x v="23"/>
    <n v="1"/>
    <s v="No info"/>
    <n v="14151"/>
    <s v="17:00"/>
    <s v="28h 5m"/>
    <s v="21:05"/>
    <s v="2025-05-19"/>
  </r>
  <r>
    <x v="1"/>
    <s v="9/04/2019"/>
    <s v="Delhi"/>
    <s v="Cochin"/>
    <x v="22"/>
    <n v="9"/>
    <s v="No info"/>
    <n v="4729"/>
    <s v="05:10"/>
    <s v="2h 50m"/>
    <s v="08:00"/>
    <s v="1900-01-00"/>
  </r>
  <r>
    <x v="1"/>
    <s v="3/03/2019"/>
    <s v="Delhi"/>
    <s v="Cochin"/>
    <x v="22"/>
    <n v="3"/>
    <s v="No info"/>
    <n v="7931"/>
    <s v="05:10"/>
    <s v="2h 50m"/>
    <s v="08:00"/>
    <s v="1900-01-00"/>
  </r>
  <r>
    <x v="2"/>
    <s v="21/05/2019"/>
    <s v="Delhi"/>
    <s v="Cochin"/>
    <x v="7"/>
    <n v="2"/>
    <s v="In-flight meal not included"/>
    <n v="12898"/>
    <s v="11:30"/>
    <s v="25h 5m"/>
    <s v="12:35"/>
    <s v="2025-05-22"/>
  </r>
  <r>
    <x v="2"/>
    <s v="9/03/2019"/>
    <s v="Delhi"/>
    <s v="Cochin"/>
    <x v="7"/>
    <n v="9"/>
    <s v="No info"/>
    <n v="16289"/>
    <s v="06:50"/>
    <s v="21h 35m"/>
    <s v="04:25"/>
    <s v="2025-03-10"/>
  </r>
  <r>
    <x v="2"/>
    <s v="3/06/2019"/>
    <s v="Delhi"/>
    <s v="Cochin"/>
    <x v="15"/>
    <n v="3"/>
    <s v="No info"/>
    <n v="13292"/>
    <s v="21:25"/>
    <s v="21h 35m"/>
    <s v="19:00"/>
    <s v="2025-06-04"/>
  </r>
  <r>
    <x v="4"/>
    <s v="27/05/2019"/>
    <s v="Delhi"/>
    <s v="Cochin"/>
    <x v="7"/>
    <n v="2"/>
    <s v="No info"/>
    <n v="7618"/>
    <s v="08:00"/>
    <s v="13h"/>
    <s v="21:00"/>
    <s v="1900-01-00"/>
  </r>
  <r>
    <x v="4"/>
    <s v="15/06/2019"/>
    <s v="Delhi"/>
    <s v="Cochin"/>
    <x v="7"/>
    <n v="1"/>
    <s v="No info"/>
    <n v="13377"/>
    <s v="18:15"/>
    <s v="7h 15m"/>
    <s v="01:30"/>
    <s v="2025-06-16"/>
  </r>
  <r>
    <x v="7"/>
    <s v="12/06/2019"/>
    <s v="Kolkata"/>
    <s v="Banglore"/>
    <x v="23"/>
    <n v="1"/>
    <s v="No info"/>
    <n v="5192"/>
    <s v="07:35"/>
    <s v="15h 55m"/>
    <s v="23:30"/>
    <s v="1900-01-00"/>
  </r>
  <r>
    <x v="4"/>
    <s v="24/06/2019"/>
    <s v="Delhi"/>
    <s v="Cochin"/>
    <x v="7"/>
    <n v="2"/>
    <s v="In-flight meal not included"/>
    <n v="7268"/>
    <s v="11:40"/>
    <s v="7h 35m"/>
    <s v="19:15"/>
    <s v="1900-01-00"/>
  </r>
  <r>
    <x v="2"/>
    <s v="24/05/2019"/>
    <s v="Kolkata"/>
    <s v="Banglore"/>
    <x v="23"/>
    <n v="2"/>
    <s v="In-flight meal not included"/>
    <n v="12384"/>
    <s v="20:25"/>
    <s v="13h 20m"/>
    <s v="09:45"/>
    <s v="2025-05-25"/>
  </r>
  <r>
    <x v="0"/>
    <s v="15/03/2019"/>
    <s v="Banglore"/>
    <s v="New Delhi"/>
    <x v="0"/>
    <n v="1"/>
    <s v="No info"/>
    <n v="5694"/>
    <s v="04:00"/>
    <s v="2h 50m"/>
    <s v="06:50"/>
    <s v="1900-01-00"/>
  </r>
  <r>
    <x v="2"/>
    <s v="18/03/2019"/>
    <s v="Banglore"/>
    <s v="New Delhi"/>
    <x v="43"/>
    <n v="1"/>
    <s v="No info"/>
    <n v="16338"/>
    <s v="08:55"/>
    <s v="7h"/>
    <s v="15:55"/>
    <s v="1900-01-00"/>
  </r>
  <r>
    <x v="4"/>
    <s v="6/06/2019"/>
    <s v="Delhi"/>
    <s v="Cochin"/>
    <x v="7"/>
    <n v="6"/>
    <s v="No info"/>
    <n v="7198"/>
    <s v="13:00"/>
    <s v="12h 30m"/>
    <s v="01:30"/>
    <s v="2025-06-07"/>
  </r>
  <r>
    <x v="2"/>
    <s v="21/03/2019"/>
    <s v="Delhi"/>
    <s v="Cochin"/>
    <x v="7"/>
    <n v="2"/>
    <s v="In-flight meal not included"/>
    <n v="6540"/>
    <s v="08:00"/>
    <s v="10h 50m"/>
    <s v="18:50"/>
    <s v="1900-01-00"/>
  </r>
  <r>
    <x v="2"/>
    <s v="3/06/2019"/>
    <s v="Mumbai"/>
    <s v="Hyderabad"/>
    <x v="27"/>
    <n v="3"/>
    <s v="In-flight meal not included"/>
    <n v="3210"/>
    <s v="19:35"/>
    <s v="1h 30m"/>
    <s v="21:05"/>
    <s v="1900-01-00"/>
  </r>
  <r>
    <x v="3"/>
    <s v="18/06/2019"/>
    <s v="Kolkata"/>
    <s v="Banglore"/>
    <x v="5"/>
    <n v="1"/>
    <s v="No info"/>
    <n v="3873"/>
    <s v="06:55"/>
    <s v="2h 35m"/>
    <s v="09:30"/>
    <s v="1900-01-00"/>
  </r>
  <r>
    <x v="7"/>
    <s v="21/04/2019"/>
    <s v="Banglore"/>
    <s v="Delhi"/>
    <x v="0"/>
    <n v="2"/>
    <s v="No info"/>
    <n v="4483"/>
    <s v="11:10"/>
    <s v="2h 45m"/>
    <s v="13:55"/>
    <s v="1900-01-00"/>
  </r>
  <r>
    <x v="7"/>
    <s v="15/05/2019"/>
    <s v="Delhi"/>
    <s v="Cochin"/>
    <x v="8"/>
    <n v="1"/>
    <s v="No info"/>
    <n v="6752"/>
    <s v="16:45"/>
    <s v="5h 40m"/>
    <s v="22:25"/>
    <s v="1900-01-00"/>
  </r>
  <r>
    <x v="0"/>
    <s v="12/04/2019"/>
    <s v="Banglore"/>
    <s v="Delhi"/>
    <x v="0"/>
    <n v="1"/>
    <s v="No info"/>
    <n v="4823"/>
    <s v="07:10"/>
    <s v="2h 55m"/>
    <s v="10:05"/>
    <s v="1900-01-00"/>
  </r>
  <r>
    <x v="1"/>
    <s v="6/05/2019"/>
    <s v="Kolkata"/>
    <s v="Banglore"/>
    <x v="23"/>
    <n v="6"/>
    <s v="No info"/>
    <n v="10203"/>
    <s v="20:30"/>
    <s v="12h 25m"/>
    <s v="08:55"/>
    <s v="2025-05-07"/>
  </r>
  <r>
    <x v="3"/>
    <s v="18/05/2019"/>
    <s v="Kolkata"/>
    <s v="Banglore"/>
    <x v="5"/>
    <n v="1"/>
    <s v="No info"/>
    <n v="3873"/>
    <s v="22:20"/>
    <s v="2h 20m"/>
    <s v="00:40"/>
    <s v="2025-05-19"/>
  </r>
  <r>
    <x v="3"/>
    <s v="27/03/2019"/>
    <s v="Mumbai"/>
    <s v="Hyderabad"/>
    <x v="27"/>
    <n v="2"/>
    <s v="No info"/>
    <n v="2017"/>
    <s v="13:10"/>
    <s v="1h 20m"/>
    <s v="14:30"/>
    <s v="1900-01-00"/>
  </r>
  <r>
    <x v="2"/>
    <s v="6/06/2019"/>
    <s v="Kolkata"/>
    <s v="Banglore"/>
    <x v="10"/>
    <n v="6"/>
    <s v="In-flight meal not included"/>
    <n v="8586"/>
    <s v="08:25"/>
    <s v="20h 15m"/>
    <s v="04:40"/>
    <s v="2025-06-07"/>
  </r>
  <r>
    <x v="2"/>
    <s v="01/03/2019"/>
    <s v="Banglore"/>
    <s v="New Delhi"/>
    <x v="6"/>
    <n v="0"/>
    <s v="1 Long layover"/>
    <n v="31825"/>
    <s v="22:50"/>
    <s v="11h 35m"/>
    <s v="10:25"/>
    <s v="2025-03-02"/>
  </r>
  <r>
    <x v="2"/>
    <s v="6/06/2019"/>
    <s v="Delhi"/>
    <s v="Cochin"/>
    <x v="7"/>
    <n v="6"/>
    <s v="In-flight meal not included"/>
    <n v="10262"/>
    <s v="02:15"/>
    <s v="26h 10m"/>
    <s v="04:25"/>
    <s v="2025-06-07"/>
  </r>
  <r>
    <x v="0"/>
    <s v="1/06/2019"/>
    <s v="Delhi"/>
    <s v="Cochin"/>
    <x v="7"/>
    <n v="1"/>
    <s v="No info"/>
    <n v="6593"/>
    <s v="20:25"/>
    <s v="5h 5m"/>
    <s v="01:30"/>
    <s v="2025-06-02"/>
  </r>
  <r>
    <x v="3"/>
    <s v="24/06/2019"/>
    <s v="Banglore"/>
    <s v="Delhi"/>
    <x v="0"/>
    <n v="2"/>
    <s v="No info"/>
    <n v="3971"/>
    <s v="21:10"/>
    <s v="2h 55m"/>
    <s v="00:05"/>
    <s v="2025-06-25"/>
  </r>
  <r>
    <x v="2"/>
    <s v="9/03/2019"/>
    <s v="Delhi"/>
    <s v="Cochin"/>
    <x v="7"/>
    <n v="9"/>
    <s v="No info"/>
    <n v="16289"/>
    <s v="19:15"/>
    <s v="23h 35m"/>
    <s v="18:50"/>
    <s v="2025-03-10"/>
  </r>
  <r>
    <x v="2"/>
    <s v="1/05/2019"/>
    <s v="Kolkata"/>
    <s v="Banglore"/>
    <x v="23"/>
    <n v="1"/>
    <s v="In-flight meal not included"/>
    <n v="9314"/>
    <s v="09:35"/>
    <s v="24h 10m"/>
    <s v="09:45"/>
    <s v="2025-05-02"/>
  </r>
  <r>
    <x v="2"/>
    <s v="21/05/2019"/>
    <s v="Banglore"/>
    <s v="Delhi"/>
    <x v="0"/>
    <n v="2"/>
    <s v="In-flight meal not included"/>
    <n v="4030"/>
    <s v="17:45"/>
    <s v="3h"/>
    <s v="20:45"/>
    <s v="1900-01-00"/>
  </r>
  <r>
    <x v="4"/>
    <s v="12/06/2019"/>
    <s v="Delhi"/>
    <s v="Cochin"/>
    <x v="7"/>
    <n v="1"/>
    <s v="No info"/>
    <n v="13587"/>
    <s v="14:00"/>
    <s v="7h"/>
    <s v="21:00"/>
    <s v="1900-01-00"/>
  </r>
  <r>
    <x v="2"/>
    <s v="1/05/2019"/>
    <s v="Kolkata"/>
    <s v="Banglore"/>
    <x v="23"/>
    <n v="1"/>
    <s v="In-flight meal not included"/>
    <n v="9314"/>
    <s v="20:25"/>
    <s v="21h 35m"/>
    <s v="18:00"/>
    <s v="2025-05-02"/>
  </r>
  <r>
    <x v="7"/>
    <s v="15/06/2019"/>
    <s v="Delhi"/>
    <s v="Cochin"/>
    <x v="8"/>
    <n v="1"/>
    <s v="No info"/>
    <n v="6253"/>
    <s v="20:45"/>
    <s v="10h 25m"/>
    <s v="07:10"/>
    <s v="2025-06-16"/>
  </r>
  <r>
    <x v="7"/>
    <s v="15/04/2019"/>
    <s v="Kolkata"/>
    <s v="Banglore"/>
    <x v="23"/>
    <n v="1"/>
    <s v="No info"/>
    <n v="5192"/>
    <s v="07:35"/>
    <s v="15h 55m"/>
    <s v="23:30"/>
    <s v="1900-01-00"/>
  </r>
  <r>
    <x v="1"/>
    <s v="1/05/2019"/>
    <s v="Kolkata"/>
    <s v="Banglore"/>
    <x v="46"/>
    <n v="1"/>
    <s v="No info"/>
    <n v="16372"/>
    <s v="09:25"/>
    <s v="28h 20m"/>
    <s v="13:45"/>
    <s v="2025-05-02"/>
  </r>
  <r>
    <x v="6"/>
    <s v="24/04/2019"/>
    <s v="Banglore"/>
    <s v="Delhi"/>
    <x v="0"/>
    <n v="2"/>
    <s v="No info"/>
    <n v="5403"/>
    <s v="11:30"/>
    <s v="2h 50m"/>
    <s v="14:20"/>
    <s v="1900-01-00"/>
  </r>
  <r>
    <x v="4"/>
    <s v="27/03/2019"/>
    <s v="Delhi"/>
    <s v="Cochin"/>
    <x v="7"/>
    <n v="2"/>
    <s v="No info"/>
    <n v="11200"/>
    <s v="11:30"/>
    <s v="7h 20m"/>
    <s v="18:50"/>
    <s v="1900-01-00"/>
  </r>
  <r>
    <x v="0"/>
    <s v="12/06/2019"/>
    <s v="Chennai"/>
    <s v="Kolkata"/>
    <x v="9"/>
    <n v="1"/>
    <s v="No info"/>
    <n v="3858"/>
    <s v="11:35"/>
    <s v="2h 25m"/>
    <s v="14:00"/>
    <s v="1900-01-00"/>
  </r>
  <r>
    <x v="0"/>
    <s v="6/04/2019"/>
    <s v="Kolkata"/>
    <s v="Banglore"/>
    <x v="5"/>
    <n v="6"/>
    <s v="No info"/>
    <n v="4174"/>
    <s v="15:30"/>
    <s v="2h 35m"/>
    <s v="18:05"/>
    <s v="1900-01-00"/>
  </r>
  <r>
    <x v="1"/>
    <s v="27/04/2019"/>
    <s v="Delhi"/>
    <s v="Cochin"/>
    <x v="22"/>
    <n v="2"/>
    <s v="No info"/>
    <n v="5411"/>
    <s v="18:05"/>
    <s v="3h 5m"/>
    <s v="21:10"/>
    <s v="1900-01-00"/>
  </r>
  <r>
    <x v="0"/>
    <s v="15/05/2019"/>
    <s v="Mumbai"/>
    <s v="Hyderabad"/>
    <x v="27"/>
    <n v="1"/>
    <s v="No info"/>
    <n v="3175"/>
    <s v="16:55"/>
    <s v="1h 30m"/>
    <s v="18:25"/>
    <s v="1900-01-00"/>
  </r>
  <r>
    <x v="0"/>
    <s v="24/05/2019"/>
    <s v="Chennai"/>
    <s v="Kolkata"/>
    <x v="9"/>
    <n v="2"/>
    <s v="No info"/>
    <n v="3858"/>
    <s v="14:45"/>
    <s v="2h 20m"/>
    <s v="17:05"/>
    <s v="1900-01-00"/>
  </r>
  <r>
    <x v="2"/>
    <s v="1/05/2019"/>
    <s v="Kolkata"/>
    <s v="Banglore"/>
    <x v="10"/>
    <n v="1"/>
    <s v="No info"/>
    <n v="13941"/>
    <s v="20:00"/>
    <s v="8h 40m"/>
    <s v="04:40"/>
    <s v="2025-05-02"/>
  </r>
  <r>
    <x v="1"/>
    <s v="15/06/2019"/>
    <s v="Delhi"/>
    <s v="Cochin"/>
    <x v="50"/>
    <n v="1"/>
    <s v="No info"/>
    <n v="12182"/>
    <s v="13:15"/>
    <s v="30h"/>
    <s v="19:15"/>
    <s v="2025-06-16"/>
  </r>
  <r>
    <x v="0"/>
    <s v="21/06/2019"/>
    <s v="Banglore"/>
    <s v="Delhi"/>
    <x v="0"/>
    <n v="2"/>
    <s v="No info"/>
    <n v="4990"/>
    <s v="16:55"/>
    <s v="3h"/>
    <s v="19:55"/>
    <s v="1900-01-00"/>
  </r>
  <r>
    <x v="2"/>
    <s v="9/06/2019"/>
    <s v="Kolkata"/>
    <s v="Banglore"/>
    <x v="23"/>
    <n v="9"/>
    <s v="In-flight meal not included"/>
    <n v="10539"/>
    <s v="20:25"/>
    <s v="25h 40m"/>
    <s v="22:05"/>
    <s v="2025-06-10"/>
  </r>
  <r>
    <x v="0"/>
    <s v="09/03/2019"/>
    <s v="Banglore"/>
    <s v="New Delhi"/>
    <x v="0"/>
    <n v="0"/>
    <s v="No info"/>
    <n v="6860"/>
    <s v="10:05"/>
    <s v="2h 55m"/>
    <s v="13:00"/>
    <s v="1900-01-00"/>
  </r>
  <r>
    <x v="6"/>
    <s v="6/03/2019"/>
    <s v="Delhi"/>
    <s v="Cochin"/>
    <x v="22"/>
    <n v="6"/>
    <s v="No info"/>
    <n v="8001"/>
    <s v="14:55"/>
    <s v="2h 55m"/>
    <s v="17:50"/>
    <s v="1900-01-00"/>
  </r>
  <r>
    <x v="2"/>
    <s v="27/06/2019"/>
    <s v="Delhi"/>
    <s v="Cochin"/>
    <x v="7"/>
    <n v="2"/>
    <s v="In-flight meal not included"/>
    <n v="10262"/>
    <s v="22:50"/>
    <s v="20h 10m"/>
    <s v="19:00"/>
    <s v="2025-06-28"/>
  </r>
  <r>
    <x v="6"/>
    <s v="6/05/2019"/>
    <s v="Kolkata"/>
    <s v="Banglore"/>
    <x v="23"/>
    <n v="6"/>
    <s v="No info"/>
    <n v="8085"/>
    <s v="17:00"/>
    <s v="6h 25m"/>
    <s v="23:25"/>
    <s v="1900-01-00"/>
  </r>
  <r>
    <x v="0"/>
    <s v="27/06/2019"/>
    <s v="Banglore"/>
    <s v="Delhi"/>
    <x v="0"/>
    <n v="2"/>
    <s v="No info"/>
    <n v="3419"/>
    <s v="00:25"/>
    <s v="2h 50m"/>
    <s v="03:15"/>
    <s v="1900-01-00"/>
  </r>
  <r>
    <x v="0"/>
    <s v="24/03/2019"/>
    <s v="Kolkata"/>
    <s v="Banglore"/>
    <x v="5"/>
    <n v="2"/>
    <s v="No info"/>
    <n v="6565"/>
    <s v="17:15"/>
    <s v="2h 45m"/>
    <s v="20:00"/>
    <s v="1900-01-00"/>
  </r>
  <r>
    <x v="2"/>
    <s v="27/03/2019"/>
    <s v="Delhi"/>
    <s v="Cochin"/>
    <x v="15"/>
    <n v="2"/>
    <s v="In-flight meal not included"/>
    <n v="9254"/>
    <s v="05:25"/>
    <s v="13h 25m"/>
    <s v="18:50"/>
    <s v="1900-01-00"/>
  </r>
  <r>
    <x v="7"/>
    <s v="6/06/2019"/>
    <s v="Kolkata"/>
    <s v="Banglore"/>
    <x v="37"/>
    <n v="6"/>
    <s v="No info"/>
    <n v="6857"/>
    <s v="06:50"/>
    <s v="3h 40m"/>
    <s v="10:30"/>
    <s v="1900-01-00"/>
  </r>
  <r>
    <x v="1"/>
    <s v="12/05/2019"/>
    <s v="Kolkata"/>
    <s v="Banglore"/>
    <x v="54"/>
    <n v="1"/>
    <s v="No info"/>
    <n v="12140"/>
    <s v="07:00"/>
    <s v="18h 20m"/>
    <s v="01:20"/>
    <s v="2025-05-13"/>
  </r>
  <r>
    <x v="3"/>
    <s v="6/06/2019"/>
    <s v="Kolkata"/>
    <s v="Banglore"/>
    <x v="5"/>
    <n v="6"/>
    <s v="No check-in baggage included"/>
    <n v="3841"/>
    <s v="09:00"/>
    <s v="2h 25m"/>
    <s v="11:25"/>
    <s v="1900-01-00"/>
  </r>
  <r>
    <x v="2"/>
    <s v="6/05/2019"/>
    <s v="Kolkata"/>
    <s v="Banglore"/>
    <x v="10"/>
    <n v="6"/>
    <s v="No info"/>
    <n v="14781"/>
    <s v="08:25"/>
    <s v="11h 25m"/>
    <s v="19:50"/>
    <s v="1900-01-00"/>
  </r>
  <r>
    <x v="1"/>
    <s v="18/05/2019"/>
    <s v="Delhi"/>
    <s v="Cochin"/>
    <x v="7"/>
    <n v="1"/>
    <s v="No info"/>
    <n v="8372"/>
    <s v="10:00"/>
    <s v="21h 40m"/>
    <s v="07:40"/>
    <s v="2025-05-19"/>
  </r>
  <r>
    <x v="1"/>
    <s v="1/04/2019"/>
    <s v="Kolkata"/>
    <s v="Banglore"/>
    <x v="107"/>
    <n v="1"/>
    <s v="No info"/>
    <n v="8607"/>
    <s v="16:45"/>
    <s v="30h 30m"/>
    <s v="23:15"/>
    <s v="2025-04-02"/>
  </r>
  <r>
    <x v="4"/>
    <s v="24/06/2019"/>
    <s v="Delhi"/>
    <s v="Cochin"/>
    <x v="7"/>
    <n v="2"/>
    <s v="No info"/>
    <n v="13587"/>
    <s v="10:00"/>
    <s v="11h"/>
    <s v="21:00"/>
    <s v="1900-01-00"/>
  </r>
  <r>
    <x v="2"/>
    <s v="18/05/2019"/>
    <s v="Delhi"/>
    <s v="Cochin"/>
    <x v="7"/>
    <n v="1"/>
    <s v="No info"/>
    <n v="15554"/>
    <s v="20:55"/>
    <s v="7h 30m"/>
    <s v="04:25"/>
    <s v="2025-05-19"/>
  </r>
  <r>
    <x v="2"/>
    <s v="21/05/2019"/>
    <s v="Kolkata"/>
    <s v="Banglore"/>
    <x v="10"/>
    <n v="2"/>
    <s v="In-flight meal not included"/>
    <n v="10844"/>
    <s v="21:10"/>
    <s v="22h 40m"/>
    <s v="19:50"/>
    <s v="2025-05-22"/>
  </r>
  <r>
    <x v="0"/>
    <s v="24/05/2019"/>
    <s v="Mumbai"/>
    <s v="Hyderabad"/>
    <x v="27"/>
    <n v="2"/>
    <s v="No info"/>
    <n v="4392"/>
    <s v="12:00"/>
    <s v="1h 30m"/>
    <s v="13:30"/>
    <s v="1900-01-00"/>
  </r>
  <r>
    <x v="1"/>
    <s v="27/05/2019"/>
    <s v="Banglore"/>
    <s v="Delhi"/>
    <x v="0"/>
    <n v="2"/>
    <s v="No info"/>
    <n v="6961"/>
    <s v="17:00"/>
    <s v="2h 45m"/>
    <s v="19:45"/>
    <s v="1900-01-00"/>
  </r>
  <r>
    <x v="1"/>
    <s v="18/05/2019"/>
    <s v="Delhi"/>
    <s v="Cochin"/>
    <x v="8"/>
    <n v="1"/>
    <s v="No info"/>
    <n v="8907"/>
    <s v="09:45"/>
    <s v="13h 15m"/>
    <s v="23:00"/>
    <s v="1900-01-00"/>
  </r>
  <r>
    <x v="0"/>
    <s v="15/06/2019"/>
    <s v="Delhi"/>
    <s v="Cochin"/>
    <x v="20"/>
    <n v="1"/>
    <s v="No info"/>
    <n v="6442"/>
    <s v="08:35"/>
    <s v="13h 55m"/>
    <s v="22:30"/>
    <s v="1900-01-00"/>
  </r>
  <r>
    <x v="2"/>
    <s v="15/05/2019"/>
    <s v="Kolkata"/>
    <s v="Banglore"/>
    <x v="10"/>
    <n v="1"/>
    <s v="In-flight meal not included"/>
    <n v="8586"/>
    <s v="14:05"/>
    <s v="9h 30m"/>
    <s v="23:35"/>
    <s v="1900-01-00"/>
  </r>
  <r>
    <x v="1"/>
    <s v="15/05/2019"/>
    <s v="Delhi"/>
    <s v="Cochin"/>
    <x v="31"/>
    <n v="1"/>
    <s v="No info"/>
    <n v="13486"/>
    <s v="12:55"/>
    <s v="30h 20m"/>
    <s v="19:15"/>
    <s v="2025-05-16"/>
  </r>
  <r>
    <x v="1"/>
    <s v="6/06/2019"/>
    <s v="Mumbai"/>
    <s v="Hyderabad"/>
    <x v="27"/>
    <n v="6"/>
    <s v="No info"/>
    <n v="3100"/>
    <s v="19:30"/>
    <s v="1h 15m"/>
    <s v="20:45"/>
    <s v="1900-01-00"/>
  </r>
  <r>
    <x v="2"/>
    <s v="6/03/2019"/>
    <s v="Delhi"/>
    <s v="Cochin"/>
    <x v="44"/>
    <n v="6"/>
    <s v="In-flight meal not included"/>
    <n v="15812"/>
    <s v="17:55"/>
    <s v="34h 30m"/>
    <s v="04:25"/>
    <s v="2025-03-08"/>
  </r>
  <r>
    <x v="1"/>
    <s v="24/04/2019"/>
    <s v="Delhi"/>
    <s v="Cochin"/>
    <x v="22"/>
    <n v="2"/>
    <s v="No info"/>
    <n v="5201"/>
    <s v="18:05"/>
    <s v="3h 5m"/>
    <s v="21:10"/>
    <s v="1900-01-00"/>
  </r>
  <r>
    <x v="0"/>
    <s v="3/03/2019"/>
    <s v="Delhi"/>
    <s v="Cochin"/>
    <x v="45"/>
    <n v="3"/>
    <s v="No info"/>
    <n v="9413"/>
    <s v="07:35"/>
    <s v="13h 45m"/>
    <s v="21:20"/>
    <s v="1900-01-00"/>
  </r>
  <r>
    <x v="1"/>
    <s v="6/06/2019"/>
    <s v="Delhi"/>
    <s v="Cochin"/>
    <x v="13"/>
    <n v="6"/>
    <s v="No info"/>
    <n v="13591"/>
    <s v="20:15"/>
    <s v="23h"/>
    <s v="19:15"/>
    <s v="2025-06-07"/>
  </r>
  <r>
    <x v="2"/>
    <s v="1/06/2019"/>
    <s v="Mumbai"/>
    <s v="Hyderabad"/>
    <x v="27"/>
    <n v="1"/>
    <s v="No info"/>
    <n v="5678"/>
    <s v="02:55"/>
    <s v="1h 25m"/>
    <s v="04:20"/>
    <s v="1900-01-00"/>
  </r>
  <r>
    <x v="1"/>
    <s v="03/03/2019"/>
    <s v="Banglore"/>
    <s v="New Delhi"/>
    <x v="38"/>
    <n v="0"/>
    <s v="No info"/>
    <n v="6781"/>
    <s v="08:15"/>
    <s v="14h 55m"/>
    <s v="23:10"/>
    <s v="1900-01-00"/>
  </r>
  <r>
    <x v="2"/>
    <s v="21/03/2019"/>
    <s v="Banglore"/>
    <s v="New Delhi"/>
    <x v="6"/>
    <n v="2"/>
    <s v="In-flight meal not included"/>
    <n v="7832"/>
    <s v="18:40"/>
    <s v="16h 45m"/>
    <s v="11:25"/>
    <s v="2025-03-19"/>
  </r>
  <r>
    <x v="2"/>
    <s v="9/03/2019"/>
    <s v="Delhi"/>
    <s v="Cochin"/>
    <x v="7"/>
    <n v="9"/>
    <s v="In-flight meal not included"/>
    <n v="14053"/>
    <s v="16:00"/>
    <s v="26h 50m"/>
    <s v="18:50"/>
    <s v="2025-03-10"/>
  </r>
  <r>
    <x v="2"/>
    <s v="9/05/2019"/>
    <s v="Kolkata"/>
    <s v="Banglore"/>
    <x v="23"/>
    <n v="9"/>
    <s v="In-flight meal not included"/>
    <n v="10703"/>
    <s v="20:25"/>
    <s v="13h 20m"/>
    <s v="09:45"/>
    <s v="2025-05-10"/>
  </r>
  <r>
    <x v="4"/>
    <s v="15/05/2019"/>
    <s v="Delhi"/>
    <s v="Cochin"/>
    <x v="7"/>
    <n v="1"/>
    <s v="No info"/>
    <n v="13727"/>
    <s v="17:30"/>
    <s v="8h"/>
    <s v="01:30"/>
    <s v="2025-05-16"/>
  </r>
  <r>
    <x v="4"/>
    <s v="24/06/2019"/>
    <s v="Delhi"/>
    <s v="Cochin"/>
    <x v="7"/>
    <n v="2"/>
    <s v="No info"/>
    <n v="7408"/>
    <s v="13:00"/>
    <s v="8h"/>
    <s v="21:00"/>
    <s v="1900-01-00"/>
  </r>
  <r>
    <x v="2"/>
    <s v="01/03/2019"/>
    <s v="Banglore"/>
    <s v="New Delhi"/>
    <x v="6"/>
    <n v="0"/>
    <s v="No info"/>
    <n v="20800"/>
    <s v="14:05"/>
    <s v="21h 20m"/>
    <s v="11:25"/>
    <s v="2025-03-02"/>
  </r>
  <r>
    <x v="1"/>
    <s v="3/06/2019"/>
    <s v="Delhi"/>
    <s v="Cochin"/>
    <x v="44"/>
    <n v="3"/>
    <s v="No info"/>
    <n v="11911"/>
    <s v="13:20"/>
    <s v="18h 20m"/>
    <s v="07:40"/>
    <s v="2025-06-04"/>
  </r>
  <r>
    <x v="6"/>
    <s v="3/04/2019"/>
    <s v="Banglore"/>
    <s v="Delhi"/>
    <x v="0"/>
    <n v="3"/>
    <s v="No info"/>
    <n v="5403"/>
    <s v="07:00"/>
    <s v="2h 40m"/>
    <s v="09:40"/>
    <s v="1900-01-00"/>
  </r>
  <r>
    <x v="2"/>
    <s v="6/06/2019"/>
    <s v="Kolkata"/>
    <s v="Banglore"/>
    <x v="23"/>
    <n v="6"/>
    <s v="In-flight meal not included"/>
    <n v="13469"/>
    <s v="09:35"/>
    <s v="9h 35m"/>
    <s v="19:10"/>
    <s v="1900-01-00"/>
  </r>
  <r>
    <x v="2"/>
    <s v="6/06/2019"/>
    <s v="Delhi"/>
    <s v="Cochin"/>
    <x v="15"/>
    <n v="6"/>
    <s v="In-flight meal not included"/>
    <n v="11270"/>
    <s v="21:25"/>
    <s v="15h 10m"/>
    <s v="12:35"/>
    <s v="2025-06-07"/>
  </r>
  <r>
    <x v="7"/>
    <s v="24/06/2019"/>
    <s v="Delhi"/>
    <s v="Cochin"/>
    <x v="8"/>
    <n v="2"/>
    <s v="No info"/>
    <n v="6152"/>
    <s v="20:45"/>
    <s v="9h 50m"/>
    <s v="06:35"/>
    <s v="2025-06-25"/>
  </r>
  <r>
    <x v="2"/>
    <s v="27/03/2019"/>
    <s v="Delhi"/>
    <s v="Cochin"/>
    <x v="7"/>
    <n v="2"/>
    <s v="No info"/>
    <n v="12452"/>
    <s v="08:00"/>
    <s v="20h 25m"/>
    <s v="04:25"/>
    <s v="2025-03-28"/>
  </r>
  <r>
    <x v="2"/>
    <s v="15/05/2019"/>
    <s v="Kolkata"/>
    <s v="Banglore"/>
    <x v="10"/>
    <n v="1"/>
    <s v="In-flight meal not included"/>
    <n v="10844"/>
    <s v="16:30"/>
    <s v="23h 50m"/>
    <s v="16:20"/>
    <s v="2025-05-16"/>
  </r>
  <r>
    <x v="0"/>
    <s v="18/05/2019"/>
    <s v="Delhi"/>
    <s v="Cochin"/>
    <x v="20"/>
    <n v="1"/>
    <s v="No info"/>
    <n v="8216"/>
    <s v="11:55"/>
    <s v="10h 35m"/>
    <s v="22:30"/>
    <s v="1900-01-00"/>
  </r>
  <r>
    <x v="2"/>
    <s v="12/06/2019"/>
    <s v="Kolkata"/>
    <s v="Banglore"/>
    <x v="10"/>
    <n v="1"/>
    <s v="No info"/>
    <n v="13626"/>
    <s v="06:30"/>
    <s v="13h 20m"/>
    <s v="19:50"/>
    <s v="1900-01-00"/>
  </r>
  <r>
    <x v="4"/>
    <s v="6/03/2019"/>
    <s v="Delhi"/>
    <s v="Cochin"/>
    <x v="45"/>
    <n v="6"/>
    <s v="No info"/>
    <n v="7084"/>
    <s v="07:05"/>
    <s v="14h 15m"/>
    <s v="21:20"/>
    <s v="1900-01-00"/>
  </r>
  <r>
    <x v="4"/>
    <s v="9/05/2019"/>
    <s v="Delhi"/>
    <s v="Cochin"/>
    <x v="7"/>
    <n v="9"/>
    <s v="No info"/>
    <n v="7575"/>
    <s v="04:55"/>
    <s v="14h 20m"/>
    <s v="19:15"/>
    <s v="1900-01-00"/>
  </r>
  <r>
    <x v="1"/>
    <s v="03/03/2019"/>
    <s v="Banglore"/>
    <s v="New Delhi"/>
    <x v="38"/>
    <n v="0"/>
    <s v="No info"/>
    <n v="6781"/>
    <s v="08:15"/>
    <s v="24h 35m"/>
    <s v="08:50"/>
    <s v="2025-03-07"/>
  </r>
  <r>
    <x v="2"/>
    <s v="6/06/2019"/>
    <s v="Banglore"/>
    <s v="Delhi"/>
    <x v="0"/>
    <n v="6"/>
    <s v="In-flight meal not included"/>
    <n v="6478"/>
    <s v="07:10"/>
    <s v="3h"/>
    <s v="10:10"/>
    <s v="1900-01-00"/>
  </r>
  <r>
    <x v="3"/>
    <s v="15/03/2019"/>
    <s v="Mumbai"/>
    <s v="Hyderabad"/>
    <x v="27"/>
    <n v="1"/>
    <s v="No check-in baggage included"/>
    <n v="2385"/>
    <s v="05:45"/>
    <s v="1h 20m"/>
    <s v="07:05"/>
    <s v="1900-01-00"/>
  </r>
  <r>
    <x v="4"/>
    <s v="18/05/2019"/>
    <s v="Delhi"/>
    <s v="Cochin"/>
    <x v="7"/>
    <n v="1"/>
    <s v="No info"/>
    <n v="9385"/>
    <s v="13:00"/>
    <s v="8h"/>
    <s v="21:00"/>
    <s v="1900-01-00"/>
  </r>
  <r>
    <x v="5"/>
    <s v="18/04/2019"/>
    <s v="Banglore"/>
    <s v="Delhi"/>
    <x v="0"/>
    <n v="1"/>
    <s v="No info"/>
    <n v="5048"/>
    <s v="07:45"/>
    <s v="2h 55m"/>
    <s v="10:40"/>
    <s v="1900-01-00"/>
  </r>
  <r>
    <x v="0"/>
    <s v="12/06/2019"/>
    <s v="Delhi"/>
    <s v="Cochin"/>
    <x v="7"/>
    <n v="1"/>
    <s v="No info"/>
    <n v="5058"/>
    <s v="20:25"/>
    <s v="5h 5m"/>
    <s v="01:30"/>
    <s v="2025-06-13"/>
  </r>
  <r>
    <x v="10"/>
    <s v="21/03/2019"/>
    <s v="Delhi"/>
    <s v="Cochin"/>
    <x v="7"/>
    <n v="2"/>
    <s v="No info"/>
    <n v="11269"/>
    <s v="06:00"/>
    <s v="7h 20m"/>
    <s v="13:20"/>
    <s v="1900-01-00"/>
  </r>
  <r>
    <x v="4"/>
    <s v="9/04/2019"/>
    <s v="Delhi"/>
    <s v="Cochin"/>
    <x v="7"/>
    <n v="9"/>
    <s v="No info"/>
    <n v="7363"/>
    <s v="19:00"/>
    <s v="6h 30m"/>
    <s v="01:30"/>
    <s v="2025-04-10"/>
  </r>
  <r>
    <x v="2"/>
    <s v="6/03/2019"/>
    <s v="Delhi"/>
    <s v="Cochin"/>
    <x v="7"/>
    <n v="6"/>
    <s v="No info"/>
    <n v="15764"/>
    <s v="15:05"/>
    <s v="13h 20m"/>
    <s v="04:25"/>
    <s v="2025-03-07"/>
  </r>
  <r>
    <x v="2"/>
    <s v="12/06/2019"/>
    <s v="Delhi"/>
    <s v="Cochin"/>
    <x v="7"/>
    <n v="1"/>
    <s v="In-flight meal not included"/>
    <n v="10262"/>
    <s v="10:00"/>
    <s v="18h 25m"/>
    <s v="04:25"/>
    <s v="2025-06-13"/>
  </r>
  <r>
    <x v="2"/>
    <s v="3/06/2019"/>
    <s v="Delhi"/>
    <s v="Cochin"/>
    <x v="18"/>
    <n v="3"/>
    <s v="In-flight meal not included"/>
    <n v="10919"/>
    <s v="14:35"/>
    <s v="22h"/>
    <s v="12:35"/>
    <s v="2025-06-04"/>
  </r>
  <r>
    <x v="2"/>
    <s v="15/06/2019"/>
    <s v="Delhi"/>
    <s v="Cochin"/>
    <x v="7"/>
    <n v="1"/>
    <s v="In-flight meal not included"/>
    <n v="10262"/>
    <s v="17:30"/>
    <s v="25h 30m"/>
    <s v="19:00"/>
    <s v="2025-06-16"/>
  </r>
  <r>
    <x v="1"/>
    <s v="6/05/2019"/>
    <s v="Kolkata"/>
    <s v="Banglore"/>
    <x v="40"/>
    <n v="6"/>
    <s v="No info"/>
    <n v="11883"/>
    <s v="05:50"/>
    <s v="17h 25m"/>
    <s v="23:15"/>
    <s v="1900-01-00"/>
  </r>
  <r>
    <x v="3"/>
    <s v="21/03/2019"/>
    <s v="Kolkata"/>
    <s v="Banglore"/>
    <x v="5"/>
    <n v="2"/>
    <s v="No info"/>
    <n v="3847"/>
    <s v="22:20"/>
    <s v="2h 20m"/>
    <s v="00:40"/>
    <s v="2025-03-22"/>
  </r>
  <r>
    <x v="2"/>
    <s v="12/06/2019"/>
    <s v="Mumbai"/>
    <s v="Hyderabad"/>
    <x v="27"/>
    <n v="1"/>
    <s v="No info"/>
    <n v="5678"/>
    <s v="19:35"/>
    <s v="1h 30m"/>
    <s v="21:05"/>
    <s v="1900-01-00"/>
  </r>
  <r>
    <x v="6"/>
    <s v="12/05/2019"/>
    <s v="Kolkata"/>
    <s v="Banglore"/>
    <x v="23"/>
    <n v="1"/>
    <s v="No info"/>
    <n v="8662"/>
    <s v="07:10"/>
    <s v="15h 30m"/>
    <s v="22:40"/>
    <s v="1900-01-00"/>
  </r>
  <r>
    <x v="2"/>
    <s v="27/05/2019"/>
    <s v="Delhi"/>
    <s v="Cochin"/>
    <x v="7"/>
    <n v="2"/>
    <s v="In-flight meal not included"/>
    <n v="12898"/>
    <s v="14:00"/>
    <s v="14h 25m"/>
    <s v="04:25"/>
    <s v="2025-05-28"/>
  </r>
  <r>
    <x v="3"/>
    <s v="12/05/2019"/>
    <s v="Banglore"/>
    <s v="Delhi"/>
    <x v="0"/>
    <n v="1"/>
    <s v="No info"/>
    <n v="4423"/>
    <s v="21:10"/>
    <s v="2h 55m"/>
    <s v="00:05"/>
    <s v="2025-05-13"/>
  </r>
  <r>
    <x v="1"/>
    <s v="12/06/2019"/>
    <s v="Delhi"/>
    <s v="Cochin"/>
    <x v="8"/>
    <n v="1"/>
    <s v="No info"/>
    <n v="8991"/>
    <s v="17:40"/>
    <s v="14h 35m"/>
    <s v="08:15"/>
    <s v="2025-06-13"/>
  </r>
  <r>
    <x v="3"/>
    <s v="15/05/2019"/>
    <s v="Delhi"/>
    <s v="Cochin"/>
    <x v="8"/>
    <n v="1"/>
    <s v="No info"/>
    <n v="5409"/>
    <s v="17:55"/>
    <s v="4h 55m"/>
    <s v="22:50"/>
    <s v="1900-01-00"/>
  </r>
  <r>
    <x v="0"/>
    <s v="27/04/2019"/>
    <s v="Delhi"/>
    <s v="Cochin"/>
    <x v="20"/>
    <n v="2"/>
    <s v="No info"/>
    <n v="6442"/>
    <s v="08:35"/>
    <s v="7h 35m"/>
    <s v="16:10"/>
    <s v="1900-01-00"/>
  </r>
  <r>
    <x v="1"/>
    <s v="24/05/2019"/>
    <s v="Kolkata"/>
    <s v="Banglore"/>
    <x v="32"/>
    <n v="2"/>
    <s v="No info"/>
    <n v="9941"/>
    <s v="12:00"/>
    <s v="9h 50m"/>
    <s v="21:50"/>
    <s v="1900-01-00"/>
  </r>
  <r>
    <x v="0"/>
    <s v="21/03/2019"/>
    <s v="Delhi"/>
    <s v="Cochin"/>
    <x v="45"/>
    <n v="2"/>
    <s v="No info"/>
    <n v="6494"/>
    <s v="06:40"/>
    <s v="14h 40m"/>
    <s v="21:20"/>
    <s v="1900-01-00"/>
  </r>
  <r>
    <x v="4"/>
    <s v="24/06/2019"/>
    <s v="Delhi"/>
    <s v="Cochin"/>
    <x v="7"/>
    <n v="2"/>
    <s v="No info"/>
    <n v="7198"/>
    <s v="17:00"/>
    <s v="8h 30m"/>
    <s v="01:30"/>
    <s v="2025-06-25"/>
  </r>
  <r>
    <x v="3"/>
    <s v="09/03/2019"/>
    <s v="Banglore"/>
    <s v="New Delhi"/>
    <x v="0"/>
    <n v="0"/>
    <s v="No info"/>
    <n v="7110"/>
    <s v="05:45"/>
    <s v="2h 50m"/>
    <s v="08:35"/>
    <s v="1900-01-00"/>
  </r>
  <r>
    <x v="2"/>
    <s v="12/03/2019"/>
    <s v="Banglore"/>
    <s v="New Delhi"/>
    <x v="6"/>
    <n v="1"/>
    <s v="In-flight meal not included"/>
    <n v="11087"/>
    <s v="18:55"/>
    <s v="14h 35m"/>
    <s v="09:30"/>
    <s v="2025-03-13"/>
  </r>
  <r>
    <x v="0"/>
    <s v="9/05/2019"/>
    <s v="Kolkata"/>
    <s v="Banglore"/>
    <x v="5"/>
    <n v="9"/>
    <s v="No info"/>
    <n v="4804"/>
    <s v="20:20"/>
    <s v="2h 35m"/>
    <s v="22:55"/>
    <s v="1900-01-00"/>
  </r>
  <r>
    <x v="0"/>
    <s v="15/06/2019"/>
    <s v="Banglore"/>
    <s v="Delhi"/>
    <x v="0"/>
    <n v="1"/>
    <s v="No info"/>
    <n v="4823"/>
    <s v="07:10"/>
    <s v="2h 55m"/>
    <s v="10:05"/>
    <s v="1900-01-00"/>
  </r>
  <r>
    <x v="2"/>
    <s v="12/05/2019"/>
    <s v="Kolkata"/>
    <s v="Banglore"/>
    <x v="23"/>
    <n v="1"/>
    <s v="No info"/>
    <n v="14151"/>
    <s v="09:35"/>
    <s v="9h 35m"/>
    <s v="19:10"/>
    <s v="1900-01-00"/>
  </r>
  <r>
    <x v="4"/>
    <s v="27/06/2019"/>
    <s v="Delhi"/>
    <s v="Cochin"/>
    <x v="7"/>
    <n v="2"/>
    <s v="In-flight meal not included"/>
    <n v="10791"/>
    <s v="06:00"/>
    <s v="13h"/>
    <s v="19:00"/>
    <s v="1900-01-00"/>
  </r>
  <r>
    <x v="6"/>
    <s v="1/04/2019"/>
    <s v="Kolkata"/>
    <s v="Banglore"/>
    <x v="23"/>
    <n v="1"/>
    <s v="No info"/>
    <n v="7980"/>
    <s v="07:10"/>
    <s v="25h 55m"/>
    <s v="09:05"/>
    <s v="2025-04-02"/>
  </r>
  <r>
    <x v="1"/>
    <s v="27/04/2019"/>
    <s v="Delhi"/>
    <s v="Cochin"/>
    <x v="39"/>
    <n v="2"/>
    <s v="No info"/>
    <n v="6587"/>
    <s v="05:15"/>
    <s v="25h 35m"/>
    <s v="06:50"/>
    <s v="2025-04-28"/>
  </r>
  <r>
    <x v="6"/>
    <s v="6/05/2019"/>
    <s v="Chennai"/>
    <s v="Kolkata"/>
    <x v="9"/>
    <n v="6"/>
    <s v="No info"/>
    <n v="3687"/>
    <s v="07:05"/>
    <s v="2h 15m"/>
    <s v="09:20"/>
    <s v="1900-01-00"/>
  </r>
  <r>
    <x v="1"/>
    <s v="15/05/2019"/>
    <s v="Delhi"/>
    <s v="Cochin"/>
    <x v="29"/>
    <n v="1"/>
    <s v="No info"/>
    <n v="13307"/>
    <s v="18:45"/>
    <s v="24h 30m"/>
    <s v="19:15"/>
    <s v="2025-05-16"/>
  </r>
  <r>
    <x v="1"/>
    <s v="24/03/2019"/>
    <s v="Mumbai"/>
    <s v="Hyderabad"/>
    <x v="27"/>
    <n v="2"/>
    <s v="No info"/>
    <n v="2050"/>
    <s v="15:00"/>
    <s v="1h 25m"/>
    <s v="16:25"/>
    <s v="1900-01-00"/>
  </r>
  <r>
    <x v="4"/>
    <s v="9/05/2019"/>
    <s v="Delhi"/>
    <s v="Cochin"/>
    <x v="7"/>
    <n v="9"/>
    <s v="No info"/>
    <n v="10197"/>
    <s v="09:00"/>
    <s v="10h"/>
    <s v="19:00"/>
    <s v="1900-01-00"/>
  </r>
  <r>
    <x v="6"/>
    <s v="24/06/2019"/>
    <s v="Banglore"/>
    <s v="Delhi"/>
    <x v="0"/>
    <n v="2"/>
    <s v="No info"/>
    <n v="4668"/>
    <s v="21:00"/>
    <s v="2h 50m"/>
    <s v="23:50"/>
    <s v="1900-01-00"/>
  </r>
  <r>
    <x v="0"/>
    <s v="24/05/2019"/>
    <s v="Banglore"/>
    <s v="Delhi"/>
    <x v="0"/>
    <n v="2"/>
    <s v="No info"/>
    <n v="4990"/>
    <s v="13:00"/>
    <s v="2h 50m"/>
    <s v="15:50"/>
    <s v="1900-01-00"/>
  </r>
  <r>
    <x v="0"/>
    <s v="24/05/2019"/>
    <s v="Mumbai"/>
    <s v="Hyderabad"/>
    <x v="27"/>
    <n v="2"/>
    <s v="No info"/>
    <n v="4049"/>
    <s v="06:25"/>
    <s v="1h 30m"/>
    <s v="07:55"/>
    <s v="1900-01-00"/>
  </r>
  <r>
    <x v="4"/>
    <s v="15/06/2019"/>
    <s v="Delhi"/>
    <s v="Cochin"/>
    <x v="7"/>
    <n v="1"/>
    <s v="No info"/>
    <n v="7933"/>
    <s v="09:00"/>
    <s v="12h"/>
    <s v="21:00"/>
    <s v="1900-01-00"/>
  </r>
  <r>
    <x v="0"/>
    <s v="6/05/2019"/>
    <s v="Mumbai"/>
    <s v="Hyderabad"/>
    <x v="27"/>
    <n v="6"/>
    <s v="No info"/>
    <n v="4049"/>
    <s v="09:10"/>
    <s v="1h 30m"/>
    <s v="10:40"/>
    <s v="1900-01-00"/>
  </r>
  <r>
    <x v="2"/>
    <s v="27/03/2019"/>
    <s v="Delhi"/>
    <s v="Cochin"/>
    <x v="7"/>
    <n v="2"/>
    <s v="In-flight meal not included"/>
    <n v="6645"/>
    <s v="07:05"/>
    <s v="21h 20m"/>
    <s v="04:25"/>
    <s v="2025-03-28"/>
  </r>
  <r>
    <x v="2"/>
    <s v="18/06/2019"/>
    <s v="Mumbai"/>
    <s v="Hyderabad"/>
    <x v="27"/>
    <n v="1"/>
    <s v="No info"/>
    <n v="8040"/>
    <s v="08:45"/>
    <s v="1h 30m"/>
    <s v="10:15"/>
    <s v="1900-01-00"/>
  </r>
  <r>
    <x v="4"/>
    <s v="21/03/2019"/>
    <s v="Delhi"/>
    <s v="Cochin"/>
    <x v="7"/>
    <n v="2"/>
    <s v="No info"/>
    <n v="8098"/>
    <s v="13:00"/>
    <s v="12h 35m"/>
    <s v="01:35"/>
    <s v="2025-03-22"/>
  </r>
  <r>
    <x v="2"/>
    <s v="3/06/2019"/>
    <s v="Delhi"/>
    <s v="Cochin"/>
    <x v="7"/>
    <n v="3"/>
    <s v="In-flight meal not included"/>
    <n v="10262"/>
    <s v="02:15"/>
    <s v="16h 45m"/>
    <s v="19:00"/>
    <s v="1900-01-00"/>
  </r>
  <r>
    <x v="2"/>
    <s v="18/03/2019"/>
    <s v="Banglore"/>
    <s v="New Delhi"/>
    <x v="6"/>
    <n v="1"/>
    <s v="No info"/>
    <n v="12284"/>
    <s v="18:40"/>
    <s v="13h"/>
    <s v="07:40"/>
    <s v="2025-03-16"/>
  </r>
  <r>
    <x v="2"/>
    <s v="3/06/2019"/>
    <s v="Delhi"/>
    <s v="Cochin"/>
    <x v="7"/>
    <n v="3"/>
    <s v="In-flight meal not included"/>
    <n v="10262"/>
    <s v="15:00"/>
    <s v="28h"/>
    <s v="19:00"/>
    <s v="2025-06-04"/>
  </r>
  <r>
    <x v="0"/>
    <s v="12/04/2019"/>
    <s v="Banglore"/>
    <s v="Delhi"/>
    <x v="0"/>
    <n v="1"/>
    <s v="No info"/>
    <n v="4990"/>
    <s v="20:00"/>
    <s v="2h 50m"/>
    <s v="22:50"/>
    <s v="1900-01-00"/>
  </r>
  <r>
    <x v="1"/>
    <s v="18/03/2019"/>
    <s v="Banglore"/>
    <s v="New Delhi"/>
    <x v="80"/>
    <n v="1"/>
    <s v="No info"/>
    <n v="12568"/>
    <s v="17:25"/>
    <s v="17h 10m"/>
    <s v="10:35"/>
    <s v="2025-03-16"/>
  </r>
  <r>
    <x v="2"/>
    <s v="6/05/2019"/>
    <s v="Kolkata"/>
    <s v="Banglore"/>
    <x v="10"/>
    <n v="6"/>
    <s v="In-flight meal not included"/>
    <n v="11841"/>
    <s v="14:05"/>
    <s v="9h 30m"/>
    <s v="23:35"/>
    <s v="1900-01-00"/>
  </r>
  <r>
    <x v="2"/>
    <s v="15/06/2019"/>
    <s v="Delhi"/>
    <s v="Cochin"/>
    <x v="7"/>
    <n v="1"/>
    <s v="No info"/>
    <n v="18371"/>
    <s v="02:15"/>
    <s v="10h 20m"/>
    <s v="12:35"/>
    <s v="1900-01-00"/>
  </r>
  <r>
    <x v="3"/>
    <s v="01/03/2019"/>
    <s v="Banglore"/>
    <s v="New Delhi"/>
    <x v="55"/>
    <n v="0"/>
    <s v="No info"/>
    <n v="23267"/>
    <s v="10:20"/>
    <s v="7h 55m"/>
    <s v="18:15"/>
    <s v="1900-01-00"/>
  </r>
  <r>
    <x v="2"/>
    <s v="1/05/2019"/>
    <s v="Kolkata"/>
    <s v="Banglore"/>
    <x v="23"/>
    <n v="1"/>
    <s v="No info"/>
    <n v="13067"/>
    <s v="09:35"/>
    <s v="14h"/>
    <s v="23:35"/>
    <s v="1900-01-00"/>
  </r>
  <r>
    <x v="0"/>
    <s v="21/06/2019"/>
    <s v="Chennai"/>
    <s v="Kolkata"/>
    <x v="9"/>
    <n v="2"/>
    <s v="No info"/>
    <n v="5277"/>
    <s v="22:05"/>
    <s v="2h 20m"/>
    <s v="00:25"/>
    <s v="2025-06-22"/>
  </r>
  <r>
    <x v="1"/>
    <s v="27/05/2019"/>
    <s v="Delhi"/>
    <s v="Cochin"/>
    <x v="50"/>
    <n v="2"/>
    <s v="No info"/>
    <n v="13879"/>
    <s v="17:15"/>
    <s v="14h 25m"/>
    <s v="07:40"/>
    <s v="2025-05-28"/>
  </r>
  <r>
    <x v="0"/>
    <s v="9/04/2019"/>
    <s v="Kolkata"/>
    <s v="Banglore"/>
    <x v="5"/>
    <n v="9"/>
    <s v="No info"/>
    <n v="4174"/>
    <s v="17:15"/>
    <s v="2h 35m"/>
    <s v="19:50"/>
    <s v="1900-01-00"/>
  </r>
  <r>
    <x v="1"/>
    <s v="9/05/2019"/>
    <s v="Delhi"/>
    <s v="Cochin"/>
    <x v="11"/>
    <n v="9"/>
    <s v="No info"/>
    <n v="10178"/>
    <s v="19:45"/>
    <s v="23h 30m"/>
    <s v="19:15"/>
    <s v="2025-05-10"/>
  </r>
  <r>
    <x v="2"/>
    <s v="12/06/2019"/>
    <s v="Delhi"/>
    <s v="Cochin"/>
    <x v="2"/>
    <n v="1"/>
    <s v="No info"/>
    <n v="13882"/>
    <s v="11:45"/>
    <s v="16h 40m"/>
    <s v="04:25"/>
    <s v="2025-06-13"/>
  </r>
  <r>
    <x v="6"/>
    <s v="21/05/2019"/>
    <s v="Banglore"/>
    <s v="Delhi"/>
    <x v="0"/>
    <n v="2"/>
    <s v="No info"/>
    <n v="4878"/>
    <s v="19:30"/>
    <s v="2h 45m"/>
    <s v="22:15"/>
    <s v="1900-01-00"/>
  </r>
  <r>
    <x v="6"/>
    <s v="27/06/2019"/>
    <s v="Banglore"/>
    <s v="Delhi"/>
    <x v="0"/>
    <n v="2"/>
    <s v="No info"/>
    <n v="4668"/>
    <s v="09:45"/>
    <s v="2h 50m"/>
    <s v="12:35"/>
    <s v="1900-01-00"/>
  </r>
  <r>
    <x v="2"/>
    <s v="21/05/2019"/>
    <s v="Kolkata"/>
    <s v="Banglore"/>
    <x v="10"/>
    <n v="2"/>
    <s v="In-flight meal not included"/>
    <n v="10844"/>
    <s v="20:00"/>
    <s v="26h 35m"/>
    <s v="22:35"/>
    <s v="2025-05-22"/>
  </r>
  <r>
    <x v="4"/>
    <s v="27/06/2019"/>
    <s v="Delhi"/>
    <s v="Cochin"/>
    <x v="7"/>
    <n v="2"/>
    <s v="No info"/>
    <n v="7005"/>
    <s v="08:45"/>
    <s v="12h 15m"/>
    <s v="21:00"/>
    <s v="1900-01-00"/>
  </r>
  <r>
    <x v="2"/>
    <s v="21/05/2019"/>
    <s v="Delhi"/>
    <s v="Cochin"/>
    <x v="7"/>
    <n v="2"/>
    <s v="In-flight meal not included"/>
    <n v="12898"/>
    <s v="02:15"/>
    <s v="10h 20m"/>
    <s v="12:35"/>
    <s v="1900-01-00"/>
  </r>
  <r>
    <x v="1"/>
    <s v="15/06/2019"/>
    <s v="Delhi"/>
    <s v="Cochin"/>
    <x v="7"/>
    <n v="1"/>
    <s v="No info"/>
    <n v="9929"/>
    <s v="03:50"/>
    <s v="15h 25m"/>
    <s v="19:15"/>
    <s v="1900-01-00"/>
  </r>
  <r>
    <x v="2"/>
    <s v="1/06/2019"/>
    <s v="Delhi"/>
    <s v="Cochin"/>
    <x v="7"/>
    <n v="1"/>
    <s v="No info"/>
    <n v="14714"/>
    <s v="10:00"/>
    <s v="9h"/>
    <s v="19:00"/>
    <s v="1900-01-00"/>
  </r>
  <r>
    <x v="1"/>
    <s v="21/04/2019"/>
    <s v="Delhi"/>
    <s v="Cochin"/>
    <x v="22"/>
    <n v="2"/>
    <s v="No info"/>
    <n v="6094"/>
    <s v="05:10"/>
    <s v="2h 50m"/>
    <s v="08:00"/>
    <s v="1900-01-00"/>
  </r>
  <r>
    <x v="2"/>
    <s v="06/03/2019"/>
    <s v="Banglore"/>
    <s v="New Delhi"/>
    <x v="6"/>
    <n v="0"/>
    <s v="No info"/>
    <n v="16736"/>
    <s v="11:40"/>
    <s v="11h 20m"/>
    <s v="23:00"/>
    <s v="1900-01-00"/>
  </r>
  <r>
    <x v="2"/>
    <s v="3/04/2019"/>
    <s v="Banglore"/>
    <s v="Delhi"/>
    <x v="0"/>
    <n v="3"/>
    <s v="No info"/>
    <n v="7229"/>
    <s v="11:10"/>
    <s v="2h 55m"/>
    <s v="14:05"/>
    <s v="1900-01-00"/>
  </r>
  <r>
    <x v="4"/>
    <s v="18/05/2019"/>
    <s v="Delhi"/>
    <s v="Cochin"/>
    <x v="7"/>
    <n v="1"/>
    <s v="No info"/>
    <n v="8882"/>
    <s v="04:55"/>
    <s v="7h 40m"/>
    <s v="12:35"/>
    <s v="1900-01-00"/>
  </r>
  <r>
    <x v="4"/>
    <s v="9/05/2019"/>
    <s v="Delhi"/>
    <s v="Cochin"/>
    <x v="7"/>
    <n v="9"/>
    <s v="No info"/>
    <n v="10197"/>
    <s v="08:00"/>
    <s v="11h"/>
    <s v="19:00"/>
    <s v="1900-01-00"/>
  </r>
  <r>
    <x v="0"/>
    <s v="12/05/2019"/>
    <s v="Kolkata"/>
    <s v="Banglore"/>
    <x v="5"/>
    <n v="1"/>
    <s v="No info"/>
    <n v="4804"/>
    <s v="20:20"/>
    <s v="2h 35m"/>
    <s v="22:55"/>
    <s v="1900-01-00"/>
  </r>
  <r>
    <x v="0"/>
    <s v="3/03/2019"/>
    <s v="Delhi"/>
    <s v="Cochin"/>
    <x v="7"/>
    <n v="3"/>
    <s v="No info"/>
    <n v="13628"/>
    <s v="07:30"/>
    <s v="5h 50m"/>
    <s v="13:20"/>
    <s v="1900-01-00"/>
  </r>
  <r>
    <x v="6"/>
    <s v="27/05/2019"/>
    <s v="Delhi"/>
    <s v="Cochin"/>
    <x v="22"/>
    <n v="2"/>
    <s v="No info"/>
    <n v="6216"/>
    <s v="14:40"/>
    <s v="3h 10m"/>
    <s v="17:50"/>
    <s v="1900-01-00"/>
  </r>
  <r>
    <x v="1"/>
    <s v="21/05/2019"/>
    <s v="Delhi"/>
    <s v="Cochin"/>
    <x v="39"/>
    <n v="2"/>
    <s v="No info"/>
    <n v="7480"/>
    <s v="05:15"/>
    <s v="25h 35m"/>
    <s v="06:50"/>
    <s v="2025-05-22"/>
  </r>
  <r>
    <x v="1"/>
    <s v="12/06/2019"/>
    <s v="Kolkata"/>
    <s v="Banglore"/>
    <x v="23"/>
    <n v="1"/>
    <s v="No info"/>
    <n v="11936"/>
    <s v="10:00"/>
    <s v="6h 15m"/>
    <s v="16:15"/>
    <s v="1900-01-00"/>
  </r>
  <r>
    <x v="3"/>
    <s v="18/03/2019"/>
    <s v="Chennai"/>
    <s v="Kolkata"/>
    <x v="9"/>
    <n v="1"/>
    <s v="No info"/>
    <n v="3859"/>
    <s v="08:20"/>
    <s v="2h 15m"/>
    <s v="10:35"/>
    <s v="1900-01-00"/>
  </r>
  <r>
    <x v="2"/>
    <s v="12/05/2019"/>
    <s v="Kolkata"/>
    <s v="Banglore"/>
    <x v="10"/>
    <n v="1"/>
    <s v="In-flight meal not included"/>
    <n v="8586"/>
    <s v="20:00"/>
    <s v="14h 5m"/>
    <s v="10:05"/>
    <s v="2025-05-13"/>
  </r>
  <r>
    <x v="6"/>
    <s v="01/03/2019"/>
    <s v="Banglore"/>
    <s v="New Delhi"/>
    <x v="0"/>
    <n v="0"/>
    <s v="No info"/>
    <n v="21730"/>
    <s v="21:10"/>
    <s v="2h 55m"/>
    <s v="00:05"/>
    <s v="2025-03-02"/>
  </r>
  <r>
    <x v="0"/>
    <s v="1/06/2019"/>
    <s v="Delhi"/>
    <s v="Cochin"/>
    <x v="7"/>
    <n v="1"/>
    <s v="No info"/>
    <n v="6628"/>
    <s v="17:10"/>
    <s v="8h 20m"/>
    <s v="01:30"/>
    <s v="2025-06-02"/>
  </r>
  <r>
    <x v="1"/>
    <s v="1/05/2019"/>
    <s v="Kolkata"/>
    <s v="Banglore"/>
    <x v="32"/>
    <n v="1"/>
    <s v="No info"/>
    <n v="10151"/>
    <s v="12:00"/>
    <s v="19h 55m"/>
    <s v="07:55"/>
    <s v="2025-05-02"/>
  </r>
  <r>
    <x v="2"/>
    <s v="21/05/2019"/>
    <s v="Kolkata"/>
    <s v="Banglore"/>
    <x v="23"/>
    <n v="2"/>
    <s v="No info"/>
    <n v="11467"/>
    <s v="17:00"/>
    <s v="21h 25m"/>
    <s v="14:25"/>
    <s v="2025-05-22"/>
  </r>
  <r>
    <x v="0"/>
    <s v="15/06/2019"/>
    <s v="Delhi"/>
    <s v="Cochin"/>
    <x v="8"/>
    <n v="1"/>
    <s v="No info"/>
    <n v="7010"/>
    <s v="05:10"/>
    <s v="4h 55m"/>
    <s v="10:05"/>
    <s v="1900-01-00"/>
  </r>
  <r>
    <x v="2"/>
    <s v="3/04/2019"/>
    <s v="Banglore"/>
    <s v="Delhi"/>
    <x v="0"/>
    <n v="3"/>
    <s v="No info"/>
    <n v="7229"/>
    <s v="17:45"/>
    <s v="3h"/>
    <s v="20:45"/>
    <s v="1900-01-00"/>
  </r>
  <r>
    <x v="0"/>
    <s v="09/03/2019"/>
    <s v="Banglore"/>
    <s v="New Delhi"/>
    <x v="0"/>
    <n v="0"/>
    <s v="No info"/>
    <n v="8033"/>
    <s v="13:10"/>
    <s v="3h"/>
    <s v="16:10"/>
    <s v="1900-01-00"/>
  </r>
  <r>
    <x v="2"/>
    <s v="18/05/2019"/>
    <s v="Banglore"/>
    <s v="Delhi"/>
    <x v="0"/>
    <n v="1"/>
    <s v="No info"/>
    <n v="7229"/>
    <s v="11:10"/>
    <s v="2h 55m"/>
    <s v="14:05"/>
    <s v="1900-01-00"/>
  </r>
  <r>
    <x v="0"/>
    <s v="9/06/2019"/>
    <s v="Kolkata"/>
    <s v="Banglore"/>
    <x v="52"/>
    <n v="9"/>
    <s v="No info"/>
    <n v="6911"/>
    <s v="21:00"/>
    <s v="5h 15m"/>
    <s v="02:15"/>
    <s v="2025-06-10"/>
  </r>
  <r>
    <x v="2"/>
    <s v="27/06/2019"/>
    <s v="Delhi"/>
    <s v="Cochin"/>
    <x v="30"/>
    <n v="2"/>
    <s v="No info"/>
    <n v="14300"/>
    <s v="20:00"/>
    <s v="23h"/>
    <s v="19:00"/>
    <s v="2025-06-28"/>
  </r>
  <r>
    <x v="1"/>
    <s v="9/06/2019"/>
    <s v="Kolkata"/>
    <s v="Banglore"/>
    <x v="54"/>
    <n v="9"/>
    <s v="No info"/>
    <n v="13033"/>
    <s v="07:00"/>
    <s v="18h 20m"/>
    <s v="01:20"/>
    <s v="2025-06-10"/>
  </r>
  <r>
    <x v="0"/>
    <s v="24/05/2019"/>
    <s v="Banglore"/>
    <s v="Delhi"/>
    <x v="0"/>
    <n v="2"/>
    <s v="No info"/>
    <n v="3943"/>
    <s v="04:00"/>
    <s v="2h 50m"/>
    <s v="06:50"/>
    <s v="1900-01-00"/>
  </r>
  <r>
    <x v="3"/>
    <s v="09/03/2019"/>
    <s v="Banglore"/>
    <s v="New Delhi"/>
    <x v="0"/>
    <n v="0"/>
    <s v="No info"/>
    <n v="6205"/>
    <s v="09:35"/>
    <s v="2h 55m"/>
    <s v="12:30"/>
    <s v="1900-01-00"/>
  </r>
  <r>
    <x v="0"/>
    <s v="6/03/2019"/>
    <s v="Delhi"/>
    <s v="Cochin"/>
    <x v="7"/>
    <n v="6"/>
    <s v="No info"/>
    <n v="14871"/>
    <s v="11:30"/>
    <s v="9h 30m"/>
    <s v="21:00"/>
    <s v="1900-01-00"/>
  </r>
  <r>
    <x v="2"/>
    <s v="18/05/2019"/>
    <s v="Mumbai"/>
    <s v="Hyderabad"/>
    <x v="27"/>
    <n v="1"/>
    <s v="No info"/>
    <n v="5678"/>
    <s v="02:55"/>
    <s v="1h 25m"/>
    <s v="04:20"/>
    <s v="1900-01-00"/>
  </r>
  <r>
    <x v="4"/>
    <s v="1/06/2019"/>
    <s v="Delhi"/>
    <s v="Cochin"/>
    <x v="7"/>
    <n v="1"/>
    <s v="No info"/>
    <n v="16108"/>
    <s v="11:30"/>
    <s v="7h 45m"/>
    <s v="19:15"/>
    <s v="1900-01-00"/>
  </r>
  <r>
    <x v="2"/>
    <s v="06/03/2019"/>
    <s v="Banglore"/>
    <s v="New Delhi"/>
    <x v="6"/>
    <n v="0"/>
    <s v="No info"/>
    <n v="17261"/>
    <s v="20:35"/>
    <s v="12h 55m"/>
    <s v="09:30"/>
    <s v="2025-03-07"/>
  </r>
  <r>
    <x v="3"/>
    <s v="12/05/2019"/>
    <s v="Banglore"/>
    <s v="Delhi"/>
    <x v="0"/>
    <n v="1"/>
    <s v="No info"/>
    <n v="3311"/>
    <s v="05:55"/>
    <s v="2h 40m"/>
    <s v="08:35"/>
    <s v="1900-01-00"/>
  </r>
  <r>
    <x v="0"/>
    <s v="12/04/2019"/>
    <s v="Kolkata"/>
    <s v="Banglore"/>
    <x v="5"/>
    <n v="1"/>
    <s v="No info"/>
    <n v="4174"/>
    <s v="11:30"/>
    <s v="2h 35m"/>
    <s v="14:05"/>
    <s v="1900-01-00"/>
  </r>
  <r>
    <x v="0"/>
    <s v="9/06/2019"/>
    <s v="Banglore"/>
    <s v="Delhi"/>
    <x v="0"/>
    <n v="9"/>
    <s v="No info"/>
    <n v="4823"/>
    <s v="16:55"/>
    <s v="2h 50m"/>
    <s v="19:45"/>
    <s v="1900-01-00"/>
  </r>
  <r>
    <x v="1"/>
    <s v="09/03/2019"/>
    <s v="Banglore"/>
    <s v="New Delhi"/>
    <x v="14"/>
    <n v="0"/>
    <s v="No info"/>
    <n v="8425"/>
    <s v="22:00"/>
    <s v="15h 20m"/>
    <s v="13:20"/>
    <s v="2025-03-13"/>
  </r>
  <r>
    <x v="2"/>
    <s v="15/05/2019"/>
    <s v="Banglore"/>
    <s v="Delhi"/>
    <x v="0"/>
    <n v="1"/>
    <s v="No info"/>
    <n v="7229"/>
    <s v="11:10"/>
    <s v="2h 55m"/>
    <s v="14:05"/>
    <s v="1900-01-00"/>
  </r>
  <r>
    <x v="5"/>
    <s v="9/06/2019"/>
    <s v="Delhi"/>
    <s v="Cochin"/>
    <x v="7"/>
    <n v="9"/>
    <s v="No info"/>
    <n v="5281"/>
    <s v="10:35"/>
    <s v="9h"/>
    <s v="19:35"/>
    <s v="1900-01-00"/>
  </r>
  <r>
    <x v="2"/>
    <s v="9/03/2019"/>
    <s v="Delhi"/>
    <s v="Cochin"/>
    <x v="7"/>
    <n v="9"/>
    <s v="No info"/>
    <n v="17549"/>
    <s v="08:00"/>
    <s v="20h 25m"/>
    <s v="04:25"/>
    <s v="2025-03-10"/>
  </r>
  <r>
    <x v="4"/>
    <s v="3/06/2019"/>
    <s v="Delhi"/>
    <s v="Cochin"/>
    <x v="7"/>
    <n v="3"/>
    <s v="No info"/>
    <n v="13797"/>
    <s v="08:00"/>
    <s v="13h"/>
    <s v="21:00"/>
    <s v="1900-01-00"/>
  </r>
  <r>
    <x v="0"/>
    <s v="12/04/2019"/>
    <s v="Banglore"/>
    <s v="Delhi"/>
    <x v="0"/>
    <n v="1"/>
    <s v="No info"/>
    <n v="4823"/>
    <s v="08:30"/>
    <s v="2h 50m"/>
    <s v="11:20"/>
    <s v="1900-01-00"/>
  </r>
  <r>
    <x v="1"/>
    <s v="3/06/2019"/>
    <s v="Delhi"/>
    <s v="Cochin"/>
    <x v="8"/>
    <n v="3"/>
    <s v="No info"/>
    <n v="7258"/>
    <s v="17:40"/>
    <s v="15h 55m"/>
    <s v="09:35"/>
    <s v="2025-06-04"/>
  </r>
  <r>
    <x v="4"/>
    <s v="3/03/2019"/>
    <s v="Delhi"/>
    <s v="Cochin"/>
    <x v="7"/>
    <n v="3"/>
    <s v="No info"/>
    <n v="18192"/>
    <s v="12:50"/>
    <s v="12h 45m"/>
    <s v="01:35"/>
    <s v="2025-03-04"/>
  </r>
  <r>
    <x v="1"/>
    <s v="1/05/2019"/>
    <s v="Kolkata"/>
    <s v="Banglore"/>
    <x v="51"/>
    <n v="1"/>
    <s v="No info"/>
    <n v="13899"/>
    <s v="10:00"/>
    <s v="19h 25m"/>
    <s v="05:25"/>
    <s v="2025-05-02"/>
  </r>
  <r>
    <x v="2"/>
    <s v="9/05/2019"/>
    <s v="Kolkata"/>
    <s v="Banglore"/>
    <x v="10"/>
    <n v="9"/>
    <s v="In-flight meal not included"/>
    <n v="10844"/>
    <s v="14:05"/>
    <s v="6h 40m"/>
    <s v="20:45"/>
    <s v="1900-01-00"/>
  </r>
  <r>
    <x v="2"/>
    <s v="12/05/2019"/>
    <s v="Kolkata"/>
    <s v="Banglore"/>
    <x v="23"/>
    <n v="1"/>
    <s v="No info"/>
    <n v="14151"/>
    <s v="09:35"/>
    <s v="24h 10m"/>
    <s v="09:45"/>
    <s v="2025-05-13"/>
  </r>
  <r>
    <x v="4"/>
    <s v="6/03/2019"/>
    <s v="Delhi"/>
    <s v="Cochin"/>
    <x v="7"/>
    <n v="6"/>
    <s v="No info"/>
    <n v="15147"/>
    <s v="15:15"/>
    <s v="10h 20m"/>
    <s v="01:35"/>
    <s v="2025-03-07"/>
  </r>
  <r>
    <x v="5"/>
    <s v="15/06/2019"/>
    <s v="Banglore"/>
    <s v="Delhi"/>
    <x v="0"/>
    <n v="1"/>
    <s v="No info"/>
    <n v="3898"/>
    <s v="07:45"/>
    <s v="2h 55m"/>
    <s v="10:40"/>
    <s v="1900-01-00"/>
  </r>
  <r>
    <x v="0"/>
    <s v="15/05/2019"/>
    <s v="Delhi"/>
    <s v="Cochin"/>
    <x v="20"/>
    <n v="1"/>
    <s v="No info"/>
    <n v="6818"/>
    <s v="05:05"/>
    <s v="11h 5m"/>
    <s v="16:10"/>
    <s v="1900-01-00"/>
  </r>
  <r>
    <x v="2"/>
    <s v="15/05/2019"/>
    <s v="Kolkata"/>
    <s v="Banglore"/>
    <x v="10"/>
    <n v="1"/>
    <s v="No info"/>
    <n v="14781"/>
    <s v="16:30"/>
    <s v="19h 30m"/>
    <s v="12:00"/>
    <s v="2025-05-16"/>
  </r>
  <r>
    <x v="7"/>
    <s v="21/05/2019"/>
    <s v="Kolkata"/>
    <s v="Banglore"/>
    <x v="40"/>
    <n v="2"/>
    <s v="No info"/>
    <n v="5192"/>
    <s v="15:10"/>
    <s v="8h 20m"/>
    <s v="23:30"/>
    <s v="1900-01-00"/>
  </r>
  <r>
    <x v="2"/>
    <s v="27/06/2019"/>
    <s v="Delhi"/>
    <s v="Cochin"/>
    <x v="28"/>
    <n v="2"/>
    <s v="No info"/>
    <n v="14441"/>
    <s v="05:30"/>
    <s v="7h 5m"/>
    <s v="12:35"/>
    <s v="1900-01-00"/>
  </r>
  <r>
    <x v="2"/>
    <s v="24/05/2019"/>
    <s v="Kolkata"/>
    <s v="Banglore"/>
    <x v="23"/>
    <n v="2"/>
    <s v="No info"/>
    <n v="14151"/>
    <s v="20:25"/>
    <s v="24h 40m"/>
    <s v="21:05"/>
    <s v="2025-05-25"/>
  </r>
  <r>
    <x v="0"/>
    <s v="18/05/2019"/>
    <s v="Kolkata"/>
    <s v="Banglore"/>
    <x v="37"/>
    <n v="1"/>
    <s v="No info"/>
    <n v="4226"/>
    <s v="19:35"/>
    <s v="3h 40m"/>
    <s v="23:15"/>
    <s v="1900-01-00"/>
  </r>
  <r>
    <x v="1"/>
    <s v="27/05/2019"/>
    <s v="Delhi"/>
    <s v="Cochin"/>
    <x v="13"/>
    <n v="2"/>
    <s v="No info"/>
    <n v="13381"/>
    <s v="20:15"/>
    <s v="23h"/>
    <s v="19:15"/>
    <s v="2025-05-28"/>
  </r>
  <r>
    <x v="4"/>
    <s v="15/06/2019"/>
    <s v="Delhi"/>
    <s v="Cochin"/>
    <x v="7"/>
    <n v="1"/>
    <s v="No info"/>
    <n v="10678"/>
    <s v="04:55"/>
    <s v="14h 5m"/>
    <s v="19:00"/>
    <s v="1900-01-00"/>
  </r>
  <r>
    <x v="2"/>
    <s v="27/03/2019"/>
    <s v="Delhi"/>
    <s v="Cochin"/>
    <x v="7"/>
    <n v="2"/>
    <s v="No info"/>
    <n v="12242"/>
    <s v="11:30"/>
    <s v="7h 20m"/>
    <s v="18:50"/>
    <s v="1900-01-00"/>
  </r>
  <r>
    <x v="2"/>
    <s v="21/06/2019"/>
    <s v="Mumbai"/>
    <s v="Hyderabad"/>
    <x v="27"/>
    <n v="2"/>
    <s v="In-flight meal not included"/>
    <n v="4995"/>
    <s v="02:55"/>
    <s v="1h 25m"/>
    <s v="04:20"/>
    <s v="1900-01-00"/>
  </r>
  <r>
    <x v="2"/>
    <s v="1/06/2019"/>
    <s v="Delhi"/>
    <s v="Cochin"/>
    <x v="7"/>
    <n v="1"/>
    <s v="In-flight meal not included"/>
    <n v="10262"/>
    <s v="20:55"/>
    <s v="7h 30m"/>
    <s v="04:25"/>
    <s v="2025-06-02"/>
  </r>
  <r>
    <x v="3"/>
    <s v="15/04/2019"/>
    <s v="Kolkata"/>
    <s v="Banglore"/>
    <x v="5"/>
    <n v="1"/>
    <s v="No check-in baggage included"/>
    <n v="3841"/>
    <s v="22:20"/>
    <s v="2h 20m"/>
    <s v="00:40"/>
    <s v="2025-04-16"/>
  </r>
  <r>
    <x v="2"/>
    <s v="9/05/2019"/>
    <s v="Kolkata"/>
    <s v="Banglore"/>
    <x v="10"/>
    <n v="9"/>
    <s v="In-flight meal not included"/>
    <n v="9663"/>
    <s v="20:00"/>
    <s v="16h"/>
    <s v="12:00"/>
    <s v="2025-05-10"/>
  </r>
  <r>
    <x v="0"/>
    <s v="18/04/2019"/>
    <s v="Kolkata"/>
    <s v="Banglore"/>
    <x v="5"/>
    <n v="1"/>
    <s v="No info"/>
    <n v="5224"/>
    <s v="11:30"/>
    <s v="2h 35m"/>
    <s v="14:05"/>
    <s v="1900-01-00"/>
  </r>
  <r>
    <x v="4"/>
    <s v="18/05/2019"/>
    <s v="Delhi"/>
    <s v="Cochin"/>
    <x v="7"/>
    <n v="1"/>
    <s v="No info"/>
    <n v="14533"/>
    <s v="07:05"/>
    <s v="12h 10m"/>
    <s v="19:15"/>
    <s v="1900-01-00"/>
  </r>
  <r>
    <x v="3"/>
    <s v="24/05/2019"/>
    <s v="Mumbai"/>
    <s v="Hyderabad"/>
    <x v="27"/>
    <n v="2"/>
    <s v="No info"/>
    <n v="2017"/>
    <s v="22:45"/>
    <s v="1h 30m"/>
    <s v="00:15"/>
    <s v="2025-05-25"/>
  </r>
  <r>
    <x v="2"/>
    <s v="12/06/2019"/>
    <s v="Banglore"/>
    <s v="Delhi"/>
    <x v="0"/>
    <n v="1"/>
    <s v="In-flight meal not included"/>
    <n v="5769"/>
    <s v="18:55"/>
    <s v="3h 5m"/>
    <s v="22:00"/>
    <s v="1900-01-00"/>
  </r>
  <r>
    <x v="4"/>
    <s v="21/03/2019"/>
    <s v="Delhi"/>
    <s v="Cochin"/>
    <x v="7"/>
    <n v="2"/>
    <s v="No info"/>
    <n v="11622"/>
    <s v="10:45"/>
    <s v="8h 5m"/>
    <s v="18:50"/>
    <s v="1900-01-00"/>
  </r>
  <r>
    <x v="0"/>
    <s v="3/04/2019"/>
    <s v="Banglore"/>
    <s v="Delhi"/>
    <x v="0"/>
    <n v="3"/>
    <s v="No info"/>
    <n v="4823"/>
    <s v="18:55"/>
    <s v="2h 55m"/>
    <s v="21:50"/>
    <s v="1900-01-00"/>
  </r>
  <r>
    <x v="2"/>
    <s v="21/03/2019"/>
    <s v="Banglore"/>
    <s v="New Delhi"/>
    <x v="6"/>
    <n v="2"/>
    <s v="In-flight meal not included"/>
    <n v="7832"/>
    <s v="14:05"/>
    <s v="21h 20m"/>
    <s v="11:25"/>
    <s v="2025-03-19"/>
  </r>
  <r>
    <x v="4"/>
    <s v="24/06/2019"/>
    <s v="Delhi"/>
    <s v="Cochin"/>
    <x v="7"/>
    <n v="2"/>
    <s v="No info"/>
    <n v="9001"/>
    <s v="07:30"/>
    <s v="11h 45m"/>
    <s v="19:15"/>
    <s v="1900-01-00"/>
  </r>
  <r>
    <x v="0"/>
    <s v="27/06/2019"/>
    <s v="Mumbai"/>
    <s v="Hyderabad"/>
    <x v="27"/>
    <n v="2"/>
    <s v="No info"/>
    <n v="2754"/>
    <s v="12:00"/>
    <s v="1h 30m"/>
    <s v="13:30"/>
    <s v="1900-01-00"/>
  </r>
  <r>
    <x v="2"/>
    <s v="24/05/2019"/>
    <s v="Banglore"/>
    <s v="Delhi"/>
    <x v="0"/>
    <n v="2"/>
    <s v="No info"/>
    <n v="7229"/>
    <s v="07:10"/>
    <s v="3h"/>
    <s v="10:10"/>
    <s v="1900-01-00"/>
  </r>
  <r>
    <x v="0"/>
    <s v="9/03/2019"/>
    <s v="Delhi"/>
    <s v="Cochin"/>
    <x v="39"/>
    <n v="9"/>
    <s v="No info"/>
    <n v="6937"/>
    <s v="21:05"/>
    <s v="4h 40m"/>
    <s v="01:45"/>
    <s v="2025-03-10"/>
  </r>
  <r>
    <x v="1"/>
    <s v="6/06/2019"/>
    <s v="Kolkata"/>
    <s v="Banglore"/>
    <x v="54"/>
    <n v="6"/>
    <s v="No info"/>
    <n v="13033"/>
    <s v="10:00"/>
    <s v="15h 20m"/>
    <s v="01:20"/>
    <s v="2025-06-07"/>
  </r>
  <r>
    <x v="3"/>
    <s v="3/05/2019"/>
    <s v="Banglore"/>
    <s v="Delhi"/>
    <x v="0"/>
    <n v="3"/>
    <s v="No info"/>
    <n v="3625"/>
    <s v="05:55"/>
    <s v="2h 40m"/>
    <s v="08:35"/>
    <s v="1900-01-00"/>
  </r>
  <r>
    <x v="2"/>
    <s v="27/06/2019"/>
    <s v="Delhi"/>
    <s v="Cochin"/>
    <x v="15"/>
    <n v="2"/>
    <s v="No info"/>
    <n v="13292"/>
    <s v="21:25"/>
    <s v="21h 35m"/>
    <s v="19:00"/>
    <s v="2025-06-28"/>
  </r>
  <r>
    <x v="1"/>
    <s v="12/03/2019"/>
    <s v="Banglore"/>
    <s v="New Delhi"/>
    <x v="80"/>
    <n v="1"/>
    <s v="No info"/>
    <n v="12778"/>
    <s v="08:50"/>
    <s v="25h 25m"/>
    <s v="10:15"/>
    <s v="2025-03-13"/>
  </r>
  <r>
    <x v="3"/>
    <s v="1/06/2019"/>
    <s v="Kolkata"/>
    <s v="Banglore"/>
    <x v="5"/>
    <n v="1"/>
    <s v="No check-in baggage included"/>
    <n v="3841"/>
    <s v="14:55"/>
    <s v="2h 30m"/>
    <s v="17:25"/>
    <s v="1900-01-00"/>
  </r>
  <r>
    <x v="0"/>
    <s v="18/03/2019"/>
    <s v="Mumbai"/>
    <s v="Hyderabad"/>
    <x v="27"/>
    <n v="1"/>
    <s v="No info"/>
    <n v="2227"/>
    <s v="21:20"/>
    <s v="1h 25m"/>
    <s v="22:45"/>
    <s v="1900-01-00"/>
  </r>
  <r>
    <x v="3"/>
    <s v="9/05/2019"/>
    <s v="Kolkata"/>
    <s v="Banglore"/>
    <x v="52"/>
    <n v="9"/>
    <s v="No info"/>
    <n v="6171"/>
    <s v="08:35"/>
    <s v="8h 40m"/>
    <s v="17:15"/>
    <s v="1900-01-00"/>
  </r>
  <r>
    <x v="1"/>
    <s v="12/05/2019"/>
    <s v="Kolkata"/>
    <s v="Banglore"/>
    <x v="32"/>
    <n v="1"/>
    <s v="No info"/>
    <n v="10676"/>
    <s v="12:00"/>
    <s v="19h 55m"/>
    <s v="07:55"/>
    <s v="2025-05-13"/>
  </r>
  <r>
    <x v="2"/>
    <s v="24/06/2019"/>
    <s v="Delhi"/>
    <s v="Cochin"/>
    <x v="29"/>
    <n v="2"/>
    <s v="No info"/>
    <n v="13014"/>
    <s v="19:30"/>
    <s v="17h 5m"/>
    <s v="12:35"/>
    <s v="2025-06-25"/>
  </r>
  <r>
    <x v="0"/>
    <s v="18/03/2019"/>
    <s v="Mumbai"/>
    <s v="Hyderabad"/>
    <x v="27"/>
    <n v="1"/>
    <s v="No info"/>
    <n v="2754"/>
    <s v="02:30"/>
    <s v="1h 30m"/>
    <s v="04:00"/>
    <s v="1900-01-00"/>
  </r>
  <r>
    <x v="1"/>
    <s v="27/03/2019"/>
    <s v="Delhi"/>
    <s v="Cochin"/>
    <x v="50"/>
    <n v="2"/>
    <s v="No info"/>
    <n v="8367"/>
    <s v="17:15"/>
    <s v="14h 25m"/>
    <s v="07:40"/>
    <s v="2025-03-28"/>
  </r>
  <r>
    <x v="2"/>
    <s v="3/04/2019"/>
    <s v="Delhi"/>
    <s v="Cochin"/>
    <x v="7"/>
    <n v="3"/>
    <s v="In-flight meal not included"/>
    <n v="5177"/>
    <s v="02:15"/>
    <s v="26h 10m"/>
    <s v="04:25"/>
    <s v="2025-04-04"/>
  </r>
  <r>
    <x v="3"/>
    <s v="18/04/2019"/>
    <s v="Kolkata"/>
    <s v="Banglore"/>
    <x v="5"/>
    <n v="1"/>
    <s v="No info"/>
    <n v="4174"/>
    <s v="17:10"/>
    <s v="2h 30m"/>
    <s v="19:40"/>
    <s v="1900-01-00"/>
  </r>
  <r>
    <x v="4"/>
    <s v="15/05/2019"/>
    <s v="Delhi"/>
    <s v="Cochin"/>
    <x v="7"/>
    <n v="1"/>
    <s v="No info"/>
    <n v="9794"/>
    <s v="08:45"/>
    <s v="10h 15m"/>
    <s v="19:00"/>
    <s v="1900-01-00"/>
  </r>
  <r>
    <x v="4"/>
    <s v="27/05/2019"/>
    <s v="Delhi"/>
    <s v="Cochin"/>
    <x v="20"/>
    <n v="2"/>
    <s v="No info"/>
    <n v="10486"/>
    <s v="09:45"/>
    <s v="6h 25m"/>
    <s v="16:10"/>
    <s v="1900-01-00"/>
  </r>
  <r>
    <x v="4"/>
    <s v="21/05/2019"/>
    <s v="Delhi"/>
    <s v="Cochin"/>
    <x v="7"/>
    <n v="2"/>
    <s v="No info"/>
    <n v="15058"/>
    <s v="08:00"/>
    <s v="11h 15m"/>
    <s v="19:15"/>
    <s v="1900-01-00"/>
  </r>
  <r>
    <x v="0"/>
    <s v="27/04/2019"/>
    <s v="Kolkata"/>
    <s v="Banglore"/>
    <x v="5"/>
    <n v="2"/>
    <s v="No info"/>
    <n v="4804"/>
    <s v="22:15"/>
    <s v="2h 35m"/>
    <s v="00:50"/>
    <s v="2025-04-28"/>
  </r>
  <r>
    <x v="2"/>
    <s v="6/03/2019"/>
    <s v="Delhi"/>
    <s v="Cochin"/>
    <x v="7"/>
    <n v="6"/>
    <s v="No info"/>
    <n v="17024"/>
    <s v="16:00"/>
    <s v="27h 45m"/>
    <s v="19:45"/>
    <s v="2025-03-07"/>
  </r>
  <r>
    <x v="5"/>
    <s v="12/05/2019"/>
    <s v="Kolkata"/>
    <s v="Banglore"/>
    <x v="69"/>
    <n v="1"/>
    <s v="No info"/>
    <n v="8855"/>
    <s v="16:40"/>
    <s v="7h 35m"/>
    <s v="00:15"/>
    <s v="2025-05-13"/>
  </r>
  <r>
    <x v="1"/>
    <s v="9/06/2019"/>
    <s v="Delhi"/>
    <s v="Cochin"/>
    <x v="7"/>
    <n v="9"/>
    <s v="No info"/>
    <n v="8372"/>
    <s v="21:00"/>
    <s v="10h 40m"/>
    <s v="07:40"/>
    <s v="2025-06-10"/>
  </r>
  <r>
    <x v="2"/>
    <s v="24/06/2019"/>
    <s v="Mumbai"/>
    <s v="Hyderabad"/>
    <x v="27"/>
    <n v="2"/>
    <s v="In-flight meal not included"/>
    <n v="4050"/>
    <s v="02:55"/>
    <s v="1h 25m"/>
    <s v="04:20"/>
    <s v="1900-01-00"/>
  </r>
  <r>
    <x v="2"/>
    <s v="12/05/2019"/>
    <s v="Banglore"/>
    <s v="Delhi"/>
    <x v="0"/>
    <n v="1"/>
    <s v="No info"/>
    <n v="7229"/>
    <s v="11:10"/>
    <s v="2h 55m"/>
    <s v="14:05"/>
    <s v="1900-01-00"/>
  </r>
  <r>
    <x v="3"/>
    <s v="18/03/2019"/>
    <s v="Mumbai"/>
    <s v="Hyderabad"/>
    <x v="27"/>
    <n v="1"/>
    <s v="No check-in baggage included"/>
    <n v="2385"/>
    <s v="05:45"/>
    <s v="1h 20m"/>
    <s v="07:05"/>
    <s v="1900-01-00"/>
  </r>
  <r>
    <x v="5"/>
    <s v="24/06/2019"/>
    <s v="Banglore"/>
    <s v="Delhi"/>
    <x v="0"/>
    <n v="2"/>
    <s v="No info"/>
    <n v="3898"/>
    <s v="11:40"/>
    <s v="2h 50m"/>
    <s v="14:30"/>
    <s v="1900-01-00"/>
  </r>
  <r>
    <x v="0"/>
    <s v="03/03/2019"/>
    <s v="Banglore"/>
    <s v="New Delhi"/>
    <x v="0"/>
    <n v="0"/>
    <s v="No info"/>
    <n v="6860"/>
    <s v="01:30"/>
    <s v="2h 45m"/>
    <s v="04:15"/>
    <s v="1900-01-00"/>
  </r>
  <r>
    <x v="3"/>
    <s v="27/05/2019"/>
    <s v="Delhi"/>
    <s v="Cochin"/>
    <x v="26"/>
    <n v="2"/>
    <s v="No info"/>
    <n v="6749"/>
    <s v="06:05"/>
    <s v="5h 15m"/>
    <s v="11:20"/>
    <s v="1900-01-00"/>
  </r>
  <r>
    <x v="1"/>
    <s v="21/05/2019"/>
    <s v="Kolkata"/>
    <s v="Banglore"/>
    <x v="70"/>
    <n v="2"/>
    <s v="No info"/>
    <n v="15107"/>
    <s v="14:30"/>
    <s v="8h 45m"/>
    <s v="23:15"/>
    <s v="1900-01-00"/>
  </r>
  <r>
    <x v="2"/>
    <s v="15/06/2019"/>
    <s v="Delhi"/>
    <s v="Cochin"/>
    <x v="29"/>
    <n v="1"/>
    <s v="In-flight meal not included"/>
    <n v="10368"/>
    <s v="09:40"/>
    <s v="18h 45m"/>
    <s v="04:25"/>
    <s v="2025-06-16"/>
  </r>
  <r>
    <x v="2"/>
    <s v="21/03/2019"/>
    <s v="Banglore"/>
    <s v="New Delhi"/>
    <x v="6"/>
    <n v="2"/>
    <s v="In-flight meal not included"/>
    <n v="7832"/>
    <s v="07:00"/>
    <s v="14h 20m"/>
    <s v="21:20"/>
    <s v="1900-01-00"/>
  </r>
  <r>
    <x v="3"/>
    <s v="27/05/2019"/>
    <s v="Mumbai"/>
    <s v="Hyderabad"/>
    <x v="27"/>
    <n v="2"/>
    <s v="No check-in baggage included"/>
    <n v="2385"/>
    <s v="13:15"/>
    <s v="1h 30m"/>
    <s v="14:45"/>
    <s v="1900-01-00"/>
  </r>
  <r>
    <x v="0"/>
    <s v="24/06/2019"/>
    <s v="Kolkata"/>
    <s v="Banglore"/>
    <x v="5"/>
    <n v="2"/>
    <s v="No info"/>
    <n v="4804"/>
    <s v="14:25"/>
    <s v="2h 30m"/>
    <s v="16:55"/>
    <s v="1900-01-00"/>
  </r>
  <r>
    <x v="1"/>
    <s v="21/03/2019"/>
    <s v="Delhi"/>
    <s v="Cochin"/>
    <x v="11"/>
    <n v="2"/>
    <s v="No info"/>
    <n v="8236"/>
    <s v="16:40"/>
    <s v="26h 35m"/>
    <s v="19:15"/>
    <s v="2025-03-22"/>
  </r>
  <r>
    <x v="0"/>
    <s v="27/03/2019"/>
    <s v="Delhi"/>
    <s v="Cochin"/>
    <x v="7"/>
    <n v="2"/>
    <s v="No info"/>
    <n v="6416"/>
    <s v="11:30"/>
    <s v="9h 30m"/>
    <s v="21:00"/>
    <s v="1900-01-00"/>
  </r>
  <r>
    <x v="2"/>
    <s v="9/06/2019"/>
    <s v="Delhi"/>
    <s v="Cochin"/>
    <x v="7"/>
    <n v="9"/>
    <s v="In-flight meal not included"/>
    <n v="10262"/>
    <s v="11:30"/>
    <s v="7h 30m"/>
    <s v="19:00"/>
    <s v="1900-01-00"/>
  </r>
  <r>
    <x v="2"/>
    <s v="9/06/2019"/>
    <s v="Delhi"/>
    <s v="Cochin"/>
    <x v="7"/>
    <n v="9"/>
    <s v="No info"/>
    <n v="14714"/>
    <s v="22:50"/>
    <s v="20h 10m"/>
    <s v="19:00"/>
    <s v="2025-06-10"/>
  </r>
  <r>
    <x v="3"/>
    <s v="1/04/2019"/>
    <s v="Kolkata"/>
    <s v="Banglore"/>
    <x v="42"/>
    <n v="1"/>
    <s v="No info"/>
    <n v="7646"/>
    <s v="15:55"/>
    <s v="5h 30m"/>
    <s v="21:25"/>
    <s v="1900-01-00"/>
  </r>
  <r>
    <x v="1"/>
    <s v="1/06/2019"/>
    <s v="Delhi"/>
    <s v="Cochin"/>
    <x v="26"/>
    <n v="1"/>
    <s v="No info"/>
    <n v="7480"/>
    <s v="20:40"/>
    <s v="12h 45m"/>
    <s v="09:25"/>
    <s v="2025-06-02"/>
  </r>
  <r>
    <x v="6"/>
    <s v="27/05/2019"/>
    <s v="Chennai"/>
    <s v="Kolkata"/>
    <x v="9"/>
    <n v="2"/>
    <s v="No info"/>
    <n v="11982"/>
    <s v="17:45"/>
    <s v="2h 20m"/>
    <s v="20:05"/>
    <s v="1900-01-00"/>
  </r>
  <r>
    <x v="4"/>
    <s v="18/05/2019"/>
    <s v="Delhi"/>
    <s v="Cochin"/>
    <x v="7"/>
    <n v="1"/>
    <s v="No info"/>
    <n v="8309"/>
    <s v="10:35"/>
    <s v="8h 40m"/>
    <s v="19:15"/>
    <s v="1900-01-00"/>
  </r>
  <r>
    <x v="2"/>
    <s v="9/06/2019"/>
    <s v="Delhi"/>
    <s v="Cochin"/>
    <x v="28"/>
    <n v="9"/>
    <s v="In-flight meal not included"/>
    <n v="13344"/>
    <s v="05:30"/>
    <s v="7h 5m"/>
    <s v="12:35"/>
    <s v="1900-01-00"/>
  </r>
  <r>
    <x v="1"/>
    <s v="1/04/2019"/>
    <s v="Kolkata"/>
    <s v="Banglore"/>
    <x v="21"/>
    <n v="1"/>
    <s v="No info"/>
    <n v="4227"/>
    <s v="19:00"/>
    <s v="14h 50m"/>
    <s v="09:50"/>
    <s v="2025-04-02"/>
  </r>
  <r>
    <x v="1"/>
    <s v="21/03/2019"/>
    <s v="Delhi"/>
    <s v="Cochin"/>
    <x v="29"/>
    <n v="2"/>
    <s v="No info"/>
    <n v="9706"/>
    <s v="12:00"/>
    <s v="19h 40m"/>
    <s v="07:40"/>
    <s v="2025-03-22"/>
  </r>
  <r>
    <x v="3"/>
    <s v="6/05/2019"/>
    <s v="Mumbai"/>
    <s v="Hyderabad"/>
    <x v="27"/>
    <n v="6"/>
    <s v="No info"/>
    <n v="2017"/>
    <s v="13:15"/>
    <s v="1h 30m"/>
    <s v="14:45"/>
    <s v="1900-01-00"/>
  </r>
  <r>
    <x v="0"/>
    <s v="12/06/2019"/>
    <s v="Delhi"/>
    <s v="Cochin"/>
    <x v="20"/>
    <n v="1"/>
    <s v="No info"/>
    <n v="6442"/>
    <s v="08:35"/>
    <s v="13h 55m"/>
    <s v="22:30"/>
    <s v="1900-01-00"/>
  </r>
  <r>
    <x v="2"/>
    <s v="15/06/2019"/>
    <s v="Banglore"/>
    <s v="Delhi"/>
    <x v="0"/>
    <n v="1"/>
    <s v="No info"/>
    <n v="8016"/>
    <s v="18:55"/>
    <s v="3h 5m"/>
    <s v="22:00"/>
    <s v="1900-01-00"/>
  </r>
  <r>
    <x v="0"/>
    <s v="1/04/2019"/>
    <s v="Delhi"/>
    <s v="Cochin"/>
    <x v="20"/>
    <n v="1"/>
    <s v="No info"/>
    <n v="5298"/>
    <s v="06:50"/>
    <s v="5h 20m"/>
    <s v="12:10"/>
    <s v="1900-01-00"/>
  </r>
  <r>
    <x v="6"/>
    <s v="21/05/2019"/>
    <s v="Banglore"/>
    <s v="Delhi"/>
    <x v="0"/>
    <n v="2"/>
    <s v="No info"/>
    <n v="4878"/>
    <s v="17:00"/>
    <s v="2h 35m"/>
    <s v="19:35"/>
    <s v="1900-01-00"/>
  </r>
  <r>
    <x v="2"/>
    <s v="24/06/2019"/>
    <s v="Delhi"/>
    <s v="Cochin"/>
    <x v="7"/>
    <n v="2"/>
    <s v="In-flight meal not included"/>
    <n v="10262"/>
    <s v="14:00"/>
    <s v="14h 25m"/>
    <s v="04:25"/>
    <s v="2025-06-25"/>
  </r>
  <r>
    <x v="0"/>
    <s v="12/05/2019"/>
    <s v="Kolkata"/>
    <s v="Banglore"/>
    <x v="21"/>
    <n v="1"/>
    <s v="No info"/>
    <n v="4176"/>
    <s v="04:50"/>
    <s v="5h"/>
    <s v="09:50"/>
    <s v="1900-01-00"/>
  </r>
  <r>
    <x v="0"/>
    <s v="15/06/2019"/>
    <s v="Delhi"/>
    <s v="Cochin"/>
    <x v="7"/>
    <n v="1"/>
    <s v="No info"/>
    <n v="5883"/>
    <s v="11:25"/>
    <s v="14h 5m"/>
    <s v="01:30"/>
    <s v="2025-06-16"/>
  </r>
  <r>
    <x v="4"/>
    <s v="6/06/2019"/>
    <s v="Delhi"/>
    <s v="Cochin"/>
    <x v="7"/>
    <n v="6"/>
    <s v="No info"/>
    <n v="12717"/>
    <s v="10:00"/>
    <s v="9h"/>
    <s v="19:00"/>
    <s v="1900-01-00"/>
  </r>
  <r>
    <x v="0"/>
    <s v="12/05/2019"/>
    <s v="Chennai"/>
    <s v="Kolkata"/>
    <x v="9"/>
    <n v="1"/>
    <s v="No info"/>
    <n v="3850"/>
    <s v="07:55"/>
    <s v="2h 20m"/>
    <s v="10:15"/>
    <s v="1900-01-00"/>
  </r>
  <r>
    <x v="0"/>
    <s v="27/05/2019"/>
    <s v="Chennai"/>
    <s v="Kolkata"/>
    <x v="9"/>
    <n v="2"/>
    <s v="No info"/>
    <n v="3597"/>
    <s v="19:35"/>
    <s v="2h 20m"/>
    <s v="21:55"/>
    <s v="1900-01-00"/>
  </r>
  <r>
    <x v="3"/>
    <s v="9/05/2019"/>
    <s v="Mumbai"/>
    <s v="Hyderabad"/>
    <x v="27"/>
    <n v="9"/>
    <s v="No check-in baggage included"/>
    <n v="2175"/>
    <s v="13:15"/>
    <s v="1h 30m"/>
    <s v="14:45"/>
    <s v="1900-01-00"/>
  </r>
  <r>
    <x v="7"/>
    <s v="12/04/2019"/>
    <s v="Banglore"/>
    <s v="Delhi"/>
    <x v="0"/>
    <n v="1"/>
    <s v="No info"/>
    <n v="7080"/>
    <s v="23:55"/>
    <s v="2h 50m"/>
    <s v="02:45"/>
    <s v="2025-04-13"/>
  </r>
  <r>
    <x v="2"/>
    <s v="1/04/2019"/>
    <s v="Kolkata"/>
    <s v="Banglore"/>
    <x v="10"/>
    <n v="1"/>
    <s v="In-flight meal not included"/>
    <n v="8849"/>
    <s v="21:10"/>
    <s v="11h 5m"/>
    <s v="08:15"/>
    <s v="2025-04-02"/>
  </r>
  <r>
    <x v="2"/>
    <s v="12/06/2019"/>
    <s v="Kolkata"/>
    <s v="Banglore"/>
    <x v="10"/>
    <n v="1"/>
    <s v="In-flight meal not included"/>
    <n v="9899"/>
    <s v="08:25"/>
    <s v="11h 25m"/>
    <s v="19:50"/>
    <s v="1900-01-00"/>
  </r>
  <r>
    <x v="6"/>
    <s v="15/06/2019"/>
    <s v="Banglore"/>
    <s v="Delhi"/>
    <x v="0"/>
    <n v="1"/>
    <s v="No info"/>
    <n v="4878"/>
    <s v="07:00"/>
    <s v="2h 40m"/>
    <s v="09:40"/>
    <s v="1900-01-00"/>
  </r>
  <r>
    <x v="4"/>
    <s v="9/05/2019"/>
    <s v="Delhi"/>
    <s v="Cochin"/>
    <x v="7"/>
    <n v="9"/>
    <s v="No info"/>
    <n v="7787"/>
    <s v="07:30"/>
    <s v="11h 45m"/>
    <s v="19:15"/>
    <s v="1900-01-00"/>
  </r>
  <r>
    <x v="3"/>
    <s v="3/05/2019"/>
    <s v="Chennai"/>
    <s v="Kolkata"/>
    <x v="9"/>
    <n v="3"/>
    <s v="No info"/>
    <n v="3597"/>
    <s v="17:45"/>
    <s v="2h 20m"/>
    <s v="20:05"/>
    <s v="1900-01-00"/>
  </r>
  <r>
    <x v="5"/>
    <s v="1/04/2019"/>
    <s v="Delhi"/>
    <s v="Cochin"/>
    <x v="7"/>
    <n v="1"/>
    <s v="No info"/>
    <n v="5281"/>
    <s v="10:35"/>
    <s v="9h"/>
    <s v="19:35"/>
    <s v="1900-01-00"/>
  </r>
  <r>
    <x v="6"/>
    <s v="15/05/2019"/>
    <s v="Kolkata"/>
    <s v="Banglore"/>
    <x v="23"/>
    <n v="1"/>
    <s v="No info"/>
    <n v="9345"/>
    <s v="20:20"/>
    <s v="22h 30m"/>
    <s v="18:50"/>
    <s v="2025-05-16"/>
  </r>
  <r>
    <x v="0"/>
    <s v="24/06/2019"/>
    <s v="Delhi"/>
    <s v="Cochin"/>
    <x v="20"/>
    <n v="2"/>
    <s v="No info"/>
    <n v="6442"/>
    <s v="11:55"/>
    <s v="10h 35m"/>
    <s v="22:30"/>
    <s v="1900-01-00"/>
  </r>
  <r>
    <x v="0"/>
    <s v="6/06/2019"/>
    <s v="Delhi"/>
    <s v="Cochin"/>
    <x v="7"/>
    <n v="6"/>
    <s v="No info"/>
    <n v="6838"/>
    <s v="09:15"/>
    <s v="11h 45m"/>
    <s v="21:00"/>
    <s v="1900-01-00"/>
  </r>
  <r>
    <x v="3"/>
    <s v="3/06/2019"/>
    <s v="Chennai"/>
    <s v="Kolkata"/>
    <x v="9"/>
    <n v="3"/>
    <s v="No info"/>
    <n v="3597"/>
    <s v="17:45"/>
    <s v="2h 20m"/>
    <s v="20:05"/>
    <s v="1900-01-00"/>
  </r>
  <r>
    <x v="3"/>
    <s v="21/03/2019"/>
    <s v="Mumbai"/>
    <s v="Hyderabad"/>
    <x v="27"/>
    <n v="2"/>
    <s v="No info"/>
    <n v="3173"/>
    <s v="05:45"/>
    <s v="1h 20m"/>
    <s v="07:05"/>
    <s v="1900-01-00"/>
  </r>
  <r>
    <x v="4"/>
    <s v="3/06/2019"/>
    <s v="Delhi"/>
    <s v="Cochin"/>
    <x v="7"/>
    <n v="3"/>
    <s v="No info"/>
    <n v="13377"/>
    <s v="18:15"/>
    <s v="7h 15m"/>
    <s v="01:30"/>
    <s v="2025-06-04"/>
  </r>
  <r>
    <x v="2"/>
    <s v="9/05/2019"/>
    <s v="Kolkata"/>
    <s v="Banglore"/>
    <x v="23"/>
    <n v="9"/>
    <s v="In-flight meal not included"/>
    <n v="9314"/>
    <s v="20:25"/>
    <s v="21h 35m"/>
    <s v="18:00"/>
    <s v="2025-05-10"/>
  </r>
  <r>
    <x v="4"/>
    <s v="9/03/2019"/>
    <s v="Delhi"/>
    <s v="Cochin"/>
    <x v="20"/>
    <n v="9"/>
    <s v="No info"/>
    <n v="9856"/>
    <s v="13:15"/>
    <s v="9h 5m"/>
    <s v="22:20"/>
    <s v="1900-01-00"/>
  </r>
  <r>
    <x v="1"/>
    <s v="21/05/2019"/>
    <s v="Delhi"/>
    <s v="Cochin"/>
    <x v="7"/>
    <n v="2"/>
    <s v="No info"/>
    <n v="8372"/>
    <s v="08:00"/>
    <s v="11h 15m"/>
    <s v="19:15"/>
    <s v="1900-01-00"/>
  </r>
  <r>
    <x v="2"/>
    <s v="1/04/2019"/>
    <s v="Kolkata"/>
    <s v="Banglore"/>
    <x v="10"/>
    <n v="1"/>
    <s v="In-flight meal not included"/>
    <n v="7064"/>
    <s v="18:55"/>
    <s v="23h 20m"/>
    <s v="18:15"/>
    <s v="2025-04-02"/>
  </r>
  <r>
    <x v="0"/>
    <s v="1/05/2019"/>
    <s v="Kolkata"/>
    <s v="Banglore"/>
    <x v="5"/>
    <n v="1"/>
    <s v="No info"/>
    <n v="4804"/>
    <s v="22:15"/>
    <s v="2h 35m"/>
    <s v="00:50"/>
    <s v="2025-05-02"/>
  </r>
  <r>
    <x v="2"/>
    <s v="27/05/2019"/>
    <s v="Delhi"/>
    <s v="Cochin"/>
    <x v="29"/>
    <n v="2"/>
    <s v="In-flight meal not included"/>
    <n v="13029"/>
    <s v="05:30"/>
    <s v="13h 30m"/>
    <s v="19:00"/>
    <s v="1900-01-00"/>
  </r>
  <r>
    <x v="0"/>
    <s v="24/05/2019"/>
    <s v="Delhi"/>
    <s v="Cochin"/>
    <x v="20"/>
    <n v="2"/>
    <s v="No info"/>
    <n v="7640"/>
    <s v="14:20"/>
    <s v="8h 10m"/>
    <s v="22:30"/>
    <s v="1900-01-00"/>
  </r>
  <r>
    <x v="2"/>
    <s v="01/03/2019"/>
    <s v="Banglore"/>
    <s v="New Delhi"/>
    <x v="6"/>
    <n v="0"/>
    <s v="No info"/>
    <n v="22270"/>
    <s v="08:00"/>
    <s v="7h 15m"/>
    <s v="15:15"/>
    <s v="1900-01-00"/>
  </r>
  <r>
    <x v="1"/>
    <s v="1/04/2019"/>
    <s v="Banglore"/>
    <s v="Delhi"/>
    <x v="0"/>
    <n v="1"/>
    <s v="No info"/>
    <n v="4441"/>
    <s v="21:05"/>
    <s v="2h 50m"/>
    <s v="23:55"/>
    <s v="1900-01-00"/>
  </r>
  <r>
    <x v="2"/>
    <s v="27/05/2019"/>
    <s v="Delhi"/>
    <s v="Cochin"/>
    <x v="7"/>
    <n v="2"/>
    <s v="In-flight meal not included"/>
    <n v="12898"/>
    <s v="09:00"/>
    <s v="19h 25m"/>
    <s v="04:25"/>
    <s v="2025-05-28"/>
  </r>
  <r>
    <x v="2"/>
    <s v="1/04/2019"/>
    <s v="Kolkata"/>
    <s v="Banglore"/>
    <x v="10"/>
    <n v="1"/>
    <s v="In-flight meal not included"/>
    <n v="7064"/>
    <s v="18:55"/>
    <s v="21h 25m"/>
    <s v="16:20"/>
    <s v="2025-04-02"/>
  </r>
  <r>
    <x v="2"/>
    <s v="9/06/2019"/>
    <s v="Kolkata"/>
    <s v="Banglore"/>
    <x v="10"/>
    <n v="9"/>
    <s v="In-flight meal not included"/>
    <n v="10844"/>
    <s v="08:25"/>
    <s v="12h 20m"/>
    <s v="20:45"/>
    <s v="1900-01-00"/>
  </r>
  <r>
    <x v="3"/>
    <s v="9/06/2019"/>
    <s v="Kolkata"/>
    <s v="Banglore"/>
    <x v="5"/>
    <n v="9"/>
    <s v="No info"/>
    <n v="4174"/>
    <s v="09:00"/>
    <s v="2h 25m"/>
    <s v="11:25"/>
    <s v="1900-01-00"/>
  </r>
  <r>
    <x v="2"/>
    <s v="12/06/2019"/>
    <s v="Kolkata"/>
    <s v="Banglore"/>
    <x v="10"/>
    <n v="1"/>
    <s v="In-flight meal not included"/>
    <n v="8529"/>
    <s v="16:30"/>
    <s v="28h 15m"/>
    <s v="20:45"/>
    <s v="2025-06-13"/>
  </r>
  <r>
    <x v="0"/>
    <s v="21/05/2019"/>
    <s v="Banglore"/>
    <s v="Delhi"/>
    <x v="0"/>
    <n v="2"/>
    <s v="No info"/>
    <n v="3625"/>
    <s v="22:10"/>
    <s v="2h 50m"/>
    <s v="01:00"/>
    <s v="2025-05-22"/>
  </r>
  <r>
    <x v="0"/>
    <s v="21/05/2019"/>
    <s v="Banglore"/>
    <s v="Delhi"/>
    <x v="0"/>
    <n v="2"/>
    <s v="No info"/>
    <n v="3419"/>
    <s v="00:30"/>
    <s v="2h 55m"/>
    <s v="03:25"/>
    <s v="1900-01-00"/>
  </r>
  <r>
    <x v="0"/>
    <s v="24/05/2019"/>
    <s v="Chennai"/>
    <s v="Kolkata"/>
    <x v="9"/>
    <n v="2"/>
    <s v="No info"/>
    <n v="3850"/>
    <s v="05:15"/>
    <s v="2h 25m"/>
    <s v="07:40"/>
    <s v="1900-01-00"/>
  </r>
  <r>
    <x v="1"/>
    <s v="24/05/2019"/>
    <s v="Kolkata"/>
    <s v="Banglore"/>
    <x v="46"/>
    <n v="2"/>
    <s v="No info"/>
    <n v="12802"/>
    <s v="16:50"/>
    <s v="20h 55m"/>
    <s v="13:45"/>
    <s v="2025-05-25"/>
  </r>
  <r>
    <x v="3"/>
    <s v="6/03/2019"/>
    <s v="Delhi"/>
    <s v="Cochin"/>
    <x v="26"/>
    <n v="6"/>
    <s v="No info"/>
    <n v="9748"/>
    <s v="15:55"/>
    <s v="6h"/>
    <s v="21:55"/>
    <s v="1900-01-00"/>
  </r>
  <r>
    <x v="0"/>
    <s v="3/06/2019"/>
    <s v="Delhi"/>
    <s v="Cochin"/>
    <x v="7"/>
    <n v="3"/>
    <s v="No info"/>
    <n v="6104"/>
    <s v="17:10"/>
    <s v="8h 20m"/>
    <s v="01:30"/>
    <s v="2025-06-04"/>
  </r>
  <r>
    <x v="0"/>
    <s v="21/06/2019"/>
    <s v="Banglore"/>
    <s v="Delhi"/>
    <x v="0"/>
    <n v="2"/>
    <s v="No info"/>
    <n v="3943"/>
    <s v="21:15"/>
    <s v="3h"/>
    <s v="00:15"/>
    <s v="2025-06-22"/>
  </r>
  <r>
    <x v="0"/>
    <s v="3/06/2019"/>
    <s v="Delhi"/>
    <s v="Cochin"/>
    <x v="20"/>
    <n v="3"/>
    <s v="No info"/>
    <n v="7514"/>
    <s v="06:50"/>
    <s v="9h 20m"/>
    <s v="16:10"/>
    <s v="1900-01-00"/>
  </r>
  <r>
    <x v="2"/>
    <s v="06/03/2019"/>
    <s v="Banglore"/>
    <s v="New Delhi"/>
    <x v="0"/>
    <n v="0"/>
    <s v="No info"/>
    <n v="18308"/>
    <s v="19:55"/>
    <s v="2h 40m"/>
    <s v="22:35"/>
    <s v="1900-01-00"/>
  </r>
  <r>
    <x v="1"/>
    <s v="6/03/2019"/>
    <s v="Mumbai"/>
    <s v="Hyderabad"/>
    <x v="108"/>
    <n v="6"/>
    <s v="No info"/>
    <n v="17327"/>
    <s v="21:10"/>
    <s v="4h 15m"/>
    <s v="16:55"/>
    <s v="1900-01-00"/>
  </r>
  <r>
    <x v="1"/>
    <s v="27/03/2019"/>
    <s v="Delhi"/>
    <s v="Cochin"/>
    <x v="50"/>
    <n v="2"/>
    <s v="No info"/>
    <n v="8892"/>
    <s v="13:05"/>
    <s v="18h 35m"/>
    <s v="07:40"/>
    <s v="2025-03-28"/>
  </r>
  <r>
    <x v="4"/>
    <s v="27/05/2019"/>
    <s v="Delhi"/>
    <s v="Cochin"/>
    <x v="7"/>
    <n v="2"/>
    <s v="No info"/>
    <n v="9794"/>
    <s v="10:20"/>
    <s v="8h 40m"/>
    <s v="19:00"/>
    <s v="1900-01-00"/>
  </r>
  <r>
    <x v="0"/>
    <s v="1/04/2019"/>
    <s v="Banglore"/>
    <s v="Delhi"/>
    <x v="0"/>
    <n v="1"/>
    <s v="No info"/>
    <n v="4423"/>
    <s v="00:30"/>
    <s v="2h 55m"/>
    <s v="03:25"/>
    <s v="1900-01-00"/>
  </r>
  <r>
    <x v="2"/>
    <s v="24/05/2019"/>
    <s v="Kolkata"/>
    <s v="Banglore"/>
    <x v="10"/>
    <n v="2"/>
    <s v="In-flight meal not included"/>
    <n v="10844"/>
    <s v="20:00"/>
    <s v="24h 45m"/>
    <s v="20:45"/>
    <s v="2025-05-25"/>
  </r>
  <r>
    <x v="2"/>
    <s v="9/05/2019"/>
    <s v="Delhi"/>
    <s v="Cochin"/>
    <x v="7"/>
    <n v="9"/>
    <s v="No info"/>
    <n v="15554"/>
    <s v="18:15"/>
    <s v="24h 45m"/>
    <s v="19:00"/>
    <s v="2025-05-10"/>
  </r>
  <r>
    <x v="6"/>
    <s v="1/05/2019"/>
    <s v="Chennai"/>
    <s v="Kolkata"/>
    <x v="9"/>
    <n v="1"/>
    <s v="No info"/>
    <n v="11982"/>
    <s v="17:45"/>
    <s v="2h 20m"/>
    <s v="20:05"/>
    <s v="1900-01-00"/>
  </r>
  <r>
    <x v="0"/>
    <s v="3/06/2019"/>
    <s v="Mumbai"/>
    <s v="Hyderabad"/>
    <x v="27"/>
    <n v="3"/>
    <s v="No info"/>
    <n v="4049"/>
    <s v="06:25"/>
    <s v="1h 30m"/>
    <s v="07:55"/>
    <s v="1900-01-00"/>
  </r>
  <r>
    <x v="0"/>
    <s v="24/03/2019"/>
    <s v="Kolkata"/>
    <s v="Banglore"/>
    <x v="5"/>
    <n v="2"/>
    <s v="No info"/>
    <n v="5618"/>
    <s v="14:20"/>
    <s v="2h 35m"/>
    <s v="16:55"/>
    <s v="1900-01-00"/>
  </r>
  <r>
    <x v="1"/>
    <s v="27/06/2019"/>
    <s v="Delhi"/>
    <s v="Cochin"/>
    <x v="13"/>
    <n v="2"/>
    <s v="No info"/>
    <n v="13591"/>
    <s v="20:15"/>
    <s v="23h"/>
    <s v="19:15"/>
    <s v="2025-06-28"/>
  </r>
  <r>
    <x v="4"/>
    <s v="27/05/2019"/>
    <s v="Delhi"/>
    <s v="Cochin"/>
    <x v="7"/>
    <n v="2"/>
    <s v="No info"/>
    <n v="9508"/>
    <s v="10:00"/>
    <s v="15h 30m"/>
    <s v="01:30"/>
    <s v="2025-05-28"/>
  </r>
  <r>
    <x v="3"/>
    <s v="18/06/2019"/>
    <s v="Chennai"/>
    <s v="Kolkata"/>
    <x v="9"/>
    <n v="1"/>
    <s v="No check-in baggage included"/>
    <n v="3543"/>
    <s v="09:45"/>
    <s v="2h 15m"/>
    <s v="12:00"/>
    <s v="1900-01-00"/>
  </r>
  <r>
    <x v="2"/>
    <s v="18/04/2019"/>
    <s v="Banglore"/>
    <s v="Delhi"/>
    <x v="0"/>
    <n v="1"/>
    <s v="No info"/>
    <n v="7229"/>
    <s v="18:55"/>
    <s v="3h 5m"/>
    <s v="22:00"/>
    <s v="1900-01-00"/>
  </r>
  <r>
    <x v="6"/>
    <s v="18/06/2019"/>
    <s v="Banglore"/>
    <s v="Delhi"/>
    <x v="0"/>
    <n v="1"/>
    <s v="No info"/>
    <n v="4668"/>
    <s v="11:30"/>
    <s v="2h 50m"/>
    <s v="14:20"/>
    <s v="1900-01-00"/>
  </r>
  <r>
    <x v="2"/>
    <s v="21/05/2019"/>
    <s v="Kolkata"/>
    <s v="Banglore"/>
    <x v="10"/>
    <n v="2"/>
    <s v="No info"/>
    <n v="14388"/>
    <s v="14:05"/>
    <s v="20h"/>
    <s v="10:05"/>
    <s v="2025-05-22"/>
  </r>
  <r>
    <x v="2"/>
    <s v="15/05/2019"/>
    <s v="Kolkata"/>
    <s v="Banglore"/>
    <x v="10"/>
    <n v="1"/>
    <s v="In-flight meal not included"/>
    <n v="10844"/>
    <s v="18:55"/>
    <s v="17h 5m"/>
    <s v="12:00"/>
    <s v="2025-05-16"/>
  </r>
  <r>
    <x v="1"/>
    <s v="9/06/2019"/>
    <s v="Delhi"/>
    <s v="Cochin"/>
    <x v="26"/>
    <n v="9"/>
    <s v="No info"/>
    <n v="7690"/>
    <s v="20:40"/>
    <s v="12h 45m"/>
    <s v="09:25"/>
    <s v="2025-06-10"/>
  </r>
  <r>
    <x v="2"/>
    <s v="21/05/2019"/>
    <s v="Kolkata"/>
    <s v="Banglore"/>
    <x v="23"/>
    <n v="2"/>
    <s v="No info"/>
    <n v="13067"/>
    <s v="09:35"/>
    <s v="24h 10m"/>
    <s v="09:45"/>
    <s v="2025-05-22"/>
  </r>
  <r>
    <x v="3"/>
    <s v="3/04/2019"/>
    <s v="Mumbai"/>
    <s v="Hyderabad"/>
    <x v="27"/>
    <n v="3"/>
    <s v="No check-in baggage included"/>
    <n v="1965"/>
    <s v="05:45"/>
    <s v="1h 30m"/>
    <s v="07:15"/>
    <s v="1900-01-00"/>
  </r>
  <r>
    <x v="2"/>
    <s v="9/03/2019"/>
    <s v="Delhi"/>
    <s v="Cochin"/>
    <x v="7"/>
    <n v="9"/>
    <s v="No info"/>
    <n v="16289"/>
    <s v="16:00"/>
    <s v="26h 50m"/>
    <s v="18:50"/>
    <s v="2025-03-10"/>
  </r>
  <r>
    <x v="1"/>
    <s v="12/05/2019"/>
    <s v="Kolkata"/>
    <s v="Banglore"/>
    <x v="23"/>
    <n v="1"/>
    <s v="No info"/>
    <n v="10203"/>
    <s v="20:30"/>
    <s v="12h 25m"/>
    <s v="08:55"/>
    <s v="2025-05-13"/>
  </r>
  <r>
    <x v="2"/>
    <s v="6/05/2019"/>
    <s v="Kolkata"/>
    <s v="Banglore"/>
    <x v="10"/>
    <n v="6"/>
    <s v="No info"/>
    <n v="15149"/>
    <s v="14:05"/>
    <s v="9h 30m"/>
    <s v="23:35"/>
    <s v="1900-01-00"/>
  </r>
  <r>
    <x v="6"/>
    <s v="21/05/2019"/>
    <s v="Kolkata"/>
    <s v="Banglore"/>
    <x v="23"/>
    <n v="2"/>
    <s v="No info"/>
    <n v="9345"/>
    <s v="17:00"/>
    <s v="6h 25m"/>
    <s v="23:25"/>
    <s v="1900-01-00"/>
  </r>
  <r>
    <x v="3"/>
    <s v="18/05/2019"/>
    <s v="Mumbai"/>
    <s v="Hyderabad"/>
    <x v="27"/>
    <n v="1"/>
    <s v="No info"/>
    <n v="2017"/>
    <s v="05:45"/>
    <s v="1h 30m"/>
    <s v="07:15"/>
    <s v="1900-01-00"/>
  </r>
  <r>
    <x v="6"/>
    <s v="15/05/2019"/>
    <s v="Kolkata"/>
    <s v="Banglore"/>
    <x v="23"/>
    <n v="1"/>
    <s v="No info"/>
    <n v="9345"/>
    <s v="07:10"/>
    <s v="16h 15m"/>
    <s v="23:25"/>
    <s v="1900-01-00"/>
  </r>
  <r>
    <x v="1"/>
    <s v="6/05/2019"/>
    <s v="Kolkata"/>
    <s v="Banglore"/>
    <x v="19"/>
    <n v="6"/>
    <s v="No info"/>
    <n v="6528"/>
    <s v="14:35"/>
    <s v="24h 45m"/>
    <s v="15:20"/>
    <s v="2025-05-07"/>
  </r>
  <r>
    <x v="4"/>
    <s v="3/03/2019"/>
    <s v="Delhi"/>
    <s v="Cochin"/>
    <x v="7"/>
    <n v="3"/>
    <s v="No info"/>
    <n v="15603"/>
    <s v="07:00"/>
    <s v="6h 20m"/>
    <s v="13:20"/>
    <s v="1900-01-00"/>
  </r>
  <r>
    <x v="3"/>
    <s v="27/06/2019"/>
    <s v="Delhi"/>
    <s v="Cochin"/>
    <x v="26"/>
    <n v="2"/>
    <s v="No info"/>
    <n v="5583"/>
    <s v="06:05"/>
    <s v="5h 15m"/>
    <s v="11:20"/>
    <s v="1900-01-00"/>
  </r>
  <r>
    <x v="2"/>
    <s v="9/06/2019"/>
    <s v="Delhi"/>
    <s v="Cochin"/>
    <x v="7"/>
    <n v="9"/>
    <s v="In-flight meal not included"/>
    <n v="10577"/>
    <s v="16:00"/>
    <s v="27h"/>
    <s v="19:00"/>
    <s v="2025-06-10"/>
  </r>
  <r>
    <x v="1"/>
    <s v="15/05/2019"/>
    <s v="Delhi"/>
    <s v="Cochin"/>
    <x v="29"/>
    <n v="1"/>
    <s v="No info"/>
    <n v="10651"/>
    <s v="12:00"/>
    <s v="19h 40m"/>
    <s v="07:40"/>
    <s v="2025-05-16"/>
  </r>
  <r>
    <x v="2"/>
    <s v="12/06/2019"/>
    <s v="Kolkata"/>
    <s v="Banglore"/>
    <x v="10"/>
    <n v="1"/>
    <s v="In-flight meal not included"/>
    <n v="7594"/>
    <s v="14:05"/>
    <s v="14h 35m"/>
    <s v="04:40"/>
    <s v="2025-06-13"/>
  </r>
  <r>
    <x v="7"/>
    <s v="1/05/2019"/>
    <s v="Kolkata"/>
    <s v="Banglore"/>
    <x v="37"/>
    <n v="1"/>
    <s v="No info"/>
    <n v="6857"/>
    <s v="06:50"/>
    <s v="3h 40m"/>
    <s v="10:30"/>
    <s v="1900-01-00"/>
  </r>
  <r>
    <x v="0"/>
    <s v="27/04/2019"/>
    <s v="Banglore"/>
    <s v="Delhi"/>
    <x v="0"/>
    <n v="2"/>
    <s v="No info"/>
    <n v="4423"/>
    <s v="13:00"/>
    <s v="2h 50m"/>
    <s v="15:50"/>
    <s v="1900-01-00"/>
  </r>
  <r>
    <x v="2"/>
    <s v="12/06/2019"/>
    <s v="Delhi"/>
    <s v="Cochin"/>
    <x v="28"/>
    <n v="1"/>
    <s v="In-flight meal not included"/>
    <n v="13344"/>
    <s v="05:30"/>
    <s v="7h 5m"/>
    <s v="12:35"/>
    <s v="1900-01-00"/>
  </r>
  <r>
    <x v="3"/>
    <s v="27/04/2019"/>
    <s v="Banglore"/>
    <s v="Delhi"/>
    <x v="0"/>
    <n v="2"/>
    <s v="No info"/>
    <n v="3971"/>
    <s v="21:10"/>
    <s v="2h 55m"/>
    <s v="00:05"/>
    <s v="2025-04-28"/>
  </r>
  <r>
    <x v="2"/>
    <s v="24/06/2019"/>
    <s v="Delhi"/>
    <s v="Cochin"/>
    <x v="7"/>
    <n v="2"/>
    <s v="No info"/>
    <n v="18371"/>
    <s v="09:00"/>
    <s v="10h"/>
    <s v="19:00"/>
    <s v="1900-01-00"/>
  </r>
  <r>
    <x v="2"/>
    <s v="27/03/2019"/>
    <s v="Delhi"/>
    <s v="Cochin"/>
    <x v="11"/>
    <n v="2"/>
    <s v="In-flight meal not included"/>
    <n v="6643"/>
    <s v="19:10"/>
    <s v="33h 15m"/>
    <s v="04:25"/>
    <s v="2025-03-29"/>
  </r>
  <r>
    <x v="4"/>
    <s v="6/03/2019"/>
    <s v="Delhi"/>
    <s v="Cochin"/>
    <x v="7"/>
    <n v="6"/>
    <s v="No info"/>
    <n v="15077"/>
    <s v="11:30"/>
    <s v="7h 45m"/>
    <s v="19:15"/>
    <s v="1900-01-00"/>
  </r>
  <r>
    <x v="1"/>
    <s v="1/05/2019"/>
    <s v="Banglore"/>
    <s v="Delhi"/>
    <x v="0"/>
    <n v="1"/>
    <s v="No info"/>
    <n v="6121"/>
    <s v="10:00"/>
    <s v="2h 45m"/>
    <s v="12:45"/>
    <s v="1900-01-00"/>
  </r>
  <r>
    <x v="3"/>
    <s v="3/03/2019"/>
    <s v="Mumbai"/>
    <s v="Hyderabad"/>
    <x v="27"/>
    <n v="3"/>
    <s v="No info"/>
    <n v="5755"/>
    <s v="13:10"/>
    <s v="1h 20m"/>
    <s v="14:30"/>
    <s v="1900-01-00"/>
  </r>
  <r>
    <x v="1"/>
    <s v="9/04/2019"/>
    <s v="Delhi"/>
    <s v="Cochin"/>
    <x v="26"/>
    <n v="9"/>
    <s v="No info"/>
    <n v="4487"/>
    <s v="20:40"/>
    <s v="12h 45m"/>
    <s v="09:25"/>
    <s v="2025-04-10"/>
  </r>
  <r>
    <x v="3"/>
    <s v="21/05/2019"/>
    <s v="Delhi"/>
    <s v="Cochin"/>
    <x v="12"/>
    <n v="2"/>
    <s v="No check-in baggage included"/>
    <n v="5158"/>
    <s v="08:45"/>
    <s v="4h 30m"/>
    <s v="13:15"/>
    <s v="1900-01-00"/>
  </r>
  <r>
    <x v="2"/>
    <s v="1/05/2019"/>
    <s v="Kolkata"/>
    <s v="Banglore"/>
    <x v="10"/>
    <n v="1"/>
    <s v="In-flight meal not included"/>
    <n v="8586"/>
    <s v="20:00"/>
    <s v="8h 40m"/>
    <s v="04:40"/>
    <s v="2025-05-02"/>
  </r>
  <r>
    <x v="1"/>
    <s v="1/06/2019"/>
    <s v="Mumbai"/>
    <s v="Hyderabad"/>
    <x v="27"/>
    <n v="1"/>
    <s v="No info"/>
    <n v="3100"/>
    <s v="06:20"/>
    <s v="1h 20m"/>
    <s v="07:40"/>
    <s v="1900-01-00"/>
  </r>
  <r>
    <x v="2"/>
    <s v="9/05/2019"/>
    <s v="Mumbai"/>
    <s v="Hyderabad"/>
    <x v="27"/>
    <n v="9"/>
    <s v="In-flight meal not included"/>
    <n v="3210"/>
    <s v="02:55"/>
    <s v="1h 25m"/>
    <s v="04:20"/>
    <s v="1900-01-00"/>
  </r>
  <r>
    <x v="2"/>
    <s v="9/05/2019"/>
    <s v="Delhi"/>
    <s v="Cochin"/>
    <x v="7"/>
    <n v="9"/>
    <s v="In-flight meal not included"/>
    <n v="12373"/>
    <s v="19:15"/>
    <s v="17h 20m"/>
    <s v="12:35"/>
    <s v="2025-05-10"/>
  </r>
  <r>
    <x v="4"/>
    <s v="3/03/2019"/>
    <s v="Delhi"/>
    <s v="Cochin"/>
    <x v="7"/>
    <n v="3"/>
    <s v="No info"/>
    <n v="15135"/>
    <s v="06:40"/>
    <s v="12h 10m"/>
    <s v="18:50"/>
    <s v="1900-01-00"/>
  </r>
  <r>
    <x v="2"/>
    <s v="27/06/2019"/>
    <s v="Delhi"/>
    <s v="Cochin"/>
    <x v="15"/>
    <n v="2"/>
    <s v="No info"/>
    <n v="13292"/>
    <s v="05:30"/>
    <s v="13h 30m"/>
    <s v="19:00"/>
    <s v="1900-01-00"/>
  </r>
  <r>
    <x v="3"/>
    <s v="6/06/2019"/>
    <s v="Mumbai"/>
    <s v="Hyderabad"/>
    <x v="27"/>
    <n v="6"/>
    <s v="No info"/>
    <n v="2017"/>
    <s v="13:15"/>
    <s v="1h 30m"/>
    <s v="14:45"/>
    <s v="1900-01-00"/>
  </r>
  <r>
    <x v="6"/>
    <s v="6/03/2019"/>
    <s v="Mumbai"/>
    <s v="Hyderabad"/>
    <x v="25"/>
    <n v="6"/>
    <s v="No info"/>
    <n v="12395"/>
    <s v="21:55"/>
    <s v="25h"/>
    <s v="22:55"/>
    <s v="2025-03-07"/>
  </r>
  <r>
    <x v="3"/>
    <s v="21/06/2019"/>
    <s v="Chennai"/>
    <s v="Kolkata"/>
    <x v="9"/>
    <n v="2"/>
    <s v="No check-in baggage included"/>
    <n v="3543"/>
    <s v="09:45"/>
    <s v="2h 15m"/>
    <s v="12:00"/>
    <s v="1900-01-00"/>
  </r>
  <r>
    <x v="2"/>
    <s v="6/05/2019"/>
    <s v="Mumbai"/>
    <s v="Hyderabad"/>
    <x v="27"/>
    <n v="6"/>
    <s v="In-flight meal not included"/>
    <n v="2228"/>
    <s v="19:35"/>
    <s v="1h 30m"/>
    <s v="21:05"/>
    <s v="1900-01-00"/>
  </r>
  <r>
    <x v="7"/>
    <s v="3/06/2019"/>
    <s v="Delhi"/>
    <s v="Cochin"/>
    <x v="8"/>
    <n v="3"/>
    <s v="No info"/>
    <n v="11410"/>
    <s v="16:45"/>
    <s v="13h 50m"/>
    <s v="06:35"/>
    <s v="2025-06-04"/>
  </r>
  <r>
    <x v="5"/>
    <s v="24/06/2019"/>
    <s v="Kolkata"/>
    <s v="Banglore"/>
    <x v="5"/>
    <n v="2"/>
    <s v="No info"/>
    <n v="3514"/>
    <s v="15:20"/>
    <s v="2h 35m"/>
    <s v="17:55"/>
    <s v="1900-01-00"/>
  </r>
  <r>
    <x v="2"/>
    <s v="6/06/2019"/>
    <s v="Kolkata"/>
    <s v="Banglore"/>
    <x v="23"/>
    <n v="6"/>
    <s v="In-flight meal not included"/>
    <n v="13469"/>
    <s v="09:35"/>
    <s v="11h 30m"/>
    <s v="21:05"/>
    <s v="1900-01-00"/>
  </r>
  <r>
    <x v="0"/>
    <s v="9/04/2019"/>
    <s v="Banglore"/>
    <s v="Delhi"/>
    <x v="0"/>
    <n v="9"/>
    <s v="No info"/>
    <n v="3943"/>
    <s v="21:15"/>
    <s v="3h"/>
    <s v="00:15"/>
    <s v="2025-04-10"/>
  </r>
  <r>
    <x v="6"/>
    <s v="03/03/2019"/>
    <s v="Banglore"/>
    <s v="New Delhi"/>
    <x v="0"/>
    <n v="0"/>
    <s v="No info"/>
    <n v="7608"/>
    <s v="21:10"/>
    <s v="2h 55m"/>
    <s v="00:05"/>
    <s v="2025-03-04"/>
  </r>
  <r>
    <x v="1"/>
    <s v="27/05/2019"/>
    <s v="Banglore"/>
    <s v="Delhi"/>
    <x v="0"/>
    <n v="2"/>
    <s v="No info"/>
    <n v="6961"/>
    <s v="10:00"/>
    <s v="2h 45m"/>
    <s v="12:45"/>
    <s v="1900-01-00"/>
  </r>
  <r>
    <x v="4"/>
    <s v="1/06/2019"/>
    <s v="Delhi"/>
    <s v="Cochin"/>
    <x v="7"/>
    <n v="1"/>
    <s v="No info"/>
    <n v="12042"/>
    <s v="09:15"/>
    <s v="9h 45m"/>
    <s v="19:00"/>
    <s v="1900-01-00"/>
  </r>
  <r>
    <x v="9"/>
    <s v="01/03/2019"/>
    <s v="Banglore"/>
    <s v="New Delhi"/>
    <x v="6"/>
    <n v="0"/>
    <s v="Business class"/>
    <n v="62427"/>
    <s v="05:45"/>
    <s v="6h 40m"/>
    <s v="12:25"/>
    <s v="1900-01-00"/>
  </r>
  <r>
    <x v="1"/>
    <s v="09/03/2019"/>
    <s v="Banglore"/>
    <s v="New Delhi"/>
    <x v="89"/>
    <n v="0"/>
    <s v="No info"/>
    <n v="9586"/>
    <s v="10:30"/>
    <s v="10h 55m"/>
    <s v="21:25"/>
    <s v="1900-01-00"/>
  </r>
  <r>
    <x v="3"/>
    <s v="1/06/2019"/>
    <s v="Chennai"/>
    <s v="Kolkata"/>
    <x v="9"/>
    <n v="1"/>
    <s v="No check-in baggage included"/>
    <n v="3543"/>
    <s v="08:20"/>
    <s v="2h 15m"/>
    <s v="10:35"/>
    <s v="1900-01-00"/>
  </r>
  <r>
    <x v="2"/>
    <s v="9/06/2019"/>
    <s v="Delhi"/>
    <s v="Cochin"/>
    <x v="2"/>
    <n v="9"/>
    <s v="No info"/>
    <n v="13882"/>
    <s v="09:25"/>
    <s v="27h 10m"/>
    <s v="12:35"/>
    <s v="2025-06-10"/>
  </r>
  <r>
    <x v="2"/>
    <s v="24/05/2019"/>
    <s v="Kolkata"/>
    <s v="Banglore"/>
    <x v="60"/>
    <n v="2"/>
    <s v="No info"/>
    <n v="8781"/>
    <s v="10:20"/>
    <s v="7h 15m"/>
    <s v="17:35"/>
    <s v="1900-01-00"/>
  </r>
  <r>
    <x v="7"/>
    <s v="12/06/2019"/>
    <s v="Kolkata"/>
    <s v="Banglore"/>
    <x v="40"/>
    <n v="1"/>
    <s v="No info"/>
    <n v="5192"/>
    <s v="15:10"/>
    <s v="8h 20m"/>
    <s v="23:30"/>
    <s v="1900-01-00"/>
  </r>
  <r>
    <x v="0"/>
    <s v="27/03/2019"/>
    <s v="Delhi"/>
    <s v="Cochin"/>
    <x v="20"/>
    <n v="2"/>
    <s v="No info"/>
    <n v="6442"/>
    <s v="06:40"/>
    <s v="15h 40m"/>
    <s v="22:20"/>
    <s v="1900-01-00"/>
  </r>
  <r>
    <x v="2"/>
    <s v="6/05/2019"/>
    <s v="Delhi"/>
    <s v="Cochin"/>
    <x v="7"/>
    <n v="6"/>
    <s v="No info"/>
    <n v="15554"/>
    <s v="22:50"/>
    <s v="13h 45m"/>
    <s v="12:35"/>
    <s v="2025-05-07"/>
  </r>
  <r>
    <x v="2"/>
    <s v="21/05/2019"/>
    <s v="Kolkata"/>
    <s v="Banglore"/>
    <x v="10"/>
    <n v="2"/>
    <s v="In-flight meal not included"/>
    <n v="10844"/>
    <s v="18:55"/>
    <s v="21h 25m"/>
    <s v="16:20"/>
    <s v="2025-05-22"/>
  </r>
  <r>
    <x v="0"/>
    <s v="3/04/2019"/>
    <s v="Mumbai"/>
    <s v="Hyderabad"/>
    <x v="27"/>
    <n v="3"/>
    <s v="No info"/>
    <n v="2754"/>
    <s v="12:00"/>
    <s v="1h 30m"/>
    <s v="13:30"/>
    <s v="1900-01-00"/>
  </r>
  <r>
    <x v="4"/>
    <s v="21/05/2019"/>
    <s v="Delhi"/>
    <s v="Cochin"/>
    <x v="7"/>
    <n v="2"/>
    <s v="No info"/>
    <n v="14067"/>
    <s v="14:00"/>
    <s v="7h"/>
    <s v="21:00"/>
    <s v="1900-01-00"/>
  </r>
  <r>
    <x v="5"/>
    <s v="27/04/2019"/>
    <s v="Delhi"/>
    <s v="Cochin"/>
    <x v="58"/>
    <n v="2"/>
    <s v="No info"/>
    <n v="5140"/>
    <s v="07:25"/>
    <s v="6h 10m"/>
    <s v="13:35"/>
    <s v="1900-01-00"/>
  </r>
  <r>
    <x v="0"/>
    <s v="9/05/2019"/>
    <s v="Delhi"/>
    <s v="Cochin"/>
    <x v="7"/>
    <n v="9"/>
    <s v="No info"/>
    <n v="8330"/>
    <s v="10:35"/>
    <s v="14h 55m"/>
    <s v="01:30"/>
    <s v="2025-05-10"/>
  </r>
  <r>
    <x v="2"/>
    <s v="3/03/2019"/>
    <s v="Mumbai"/>
    <s v="Hyderabad"/>
    <x v="27"/>
    <n v="3"/>
    <s v="No info"/>
    <n v="5678"/>
    <s v="19:35"/>
    <s v="1h 30m"/>
    <s v="21:05"/>
    <s v="1900-01-00"/>
  </r>
  <r>
    <x v="2"/>
    <s v="12/03/2019"/>
    <s v="Banglore"/>
    <s v="New Delhi"/>
    <x v="6"/>
    <n v="1"/>
    <s v="In-flight meal not included"/>
    <n v="11087"/>
    <s v="22:55"/>
    <s v="19h 30m"/>
    <s v="18:25"/>
    <s v="2025-03-13"/>
  </r>
  <r>
    <x v="5"/>
    <s v="01/03/2019"/>
    <s v="Banglore"/>
    <s v="New Delhi"/>
    <x v="0"/>
    <n v="0"/>
    <s v="No info"/>
    <n v="18558"/>
    <s v="20:55"/>
    <s v="2h 55m"/>
    <s v="23:50"/>
    <s v="1900-01-00"/>
  </r>
  <r>
    <x v="0"/>
    <s v="1/03/2019"/>
    <s v="Mumbai"/>
    <s v="Hyderabad"/>
    <x v="27"/>
    <n v="1"/>
    <s v="No info"/>
    <n v="16000"/>
    <s v="02:30"/>
    <s v="1h 30m"/>
    <s v="04:00"/>
    <s v="1900-01-00"/>
  </r>
  <r>
    <x v="3"/>
    <s v="6/05/2019"/>
    <s v="Banglore"/>
    <s v="Delhi"/>
    <x v="0"/>
    <n v="6"/>
    <s v="No check-in baggage included"/>
    <n v="3573"/>
    <s v="21:10"/>
    <s v="2h 55m"/>
    <s v="00:05"/>
    <s v="2025-05-07"/>
  </r>
  <r>
    <x v="4"/>
    <s v="15/05/2019"/>
    <s v="Delhi"/>
    <s v="Cochin"/>
    <x v="7"/>
    <n v="1"/>
    <s v="No info"/>
    <n v="7670"/>
    <s v="12:50"/>
    <s v="12h 40m"/>
    <s v="01:30"/>
    <s v="2025-05-16"/>
  </r>
  <r>
    <x v="6"/>
    <s v="15/05/2019"/>
    <s v="Banglore"/>
    <s v="Delhi"/>
    <x v="0"/>
    <n v="1"/>
    <s v="No info"/>
    <n v="4878"/>
    <s v="17:00"/>
    <s v="2h 35m"/>
    <s v="19:35"/>
    <s v="1900-01-00"/>
  </r>
  <r>
    <x v="2"/>
    <s v="27/06/2019"/>
    <s v="Delhi"/>
    <s v="Cochin"/>
    <x v="15"/>
    <n v="2"/>
    <s v="In-flight meal not included"/>
    <n v="11507"/>
    <s v="21:25"/>
    <s v="21h 35m"/>
    <s v="19:00"/>
    <s v="2025-06-28"/>
  </r>
  <r>
    <x v="7"/>
    <s v="6/06/2019"/>
    <s v="Delhi"/>
    <s v="Cochin"/>
    <x v="8"/>
    <n v="6"/>
    <s v="No info"/>
    <n v="8759"/>
    <s v="07:55"/>
    <s v="5h 30m"/>
    <s v="13:25"/>
    <s v="1900-01-00"/>
  </r>
  <r>
    <x v="2"/>
    <s v="12/06/2019"/>
    <s v="Delhi"/>
    <s v="Cochin"/>
    <x v="7"/>
    <n v="1"/>
    <s v="In-flight meal not included"/>
    <n v="10262"/>
    <s v="17:30"/>
    <s v="25h 30m"/>
    <s v="19:00"/>
    <s v="2025-06-13"/>
  </r>
  <r>
    <x v="1"/>
    <s v="21/05/2019"/>
    <s v="Delhi"/>
    <s v="Cochin"/>
    <x v="45"/>
    <n v="2"/>
    <s v="No info"/>
    <n v="10975"/>
    <s v="07:05"/>
    <s v="26h 20m"/>
    <s v="09:25"/>
    <s v="2025-05-22"/>
  </r>
  <r>
    <x v="2"/>
    <s v="6/06/2019"/>
    <s v="Delhi"/>
    <s v="Cochin"/>
    <x v="7"/>
    <n v="6"/>
    <s v="In-flight meal not included"/>
    <n v="10262"/>
    <s v="19:15"/>
    <s v="9h 10m"/>
    <s v="04:25"/>
    <s v="2025-06-07"/>
  </r>
  <r>
    <x v="4"/>
    <s v="27/06/2019"/>
    <s v="Delhi"/>
    <s v="Cochin"/>
    <x v="7"/>
    <n v="2"/>
    <s v="In-flight meal not included"/>
    <n v="6007"/>
    <s v="12:50"/>
    <s v="8h 10m"/>
    <s v="21:00"/>
    <s v="1900-01-00"/>
  </r>
  <r>
    <x v="0"/>
    <s v="21/03/2019"/>
    <s v="Chennai"/>
    <s v="Kolkata"/>
    <x v="9"/>
    <n v="2"/>
    <s v="No info"/>
    <n v="3858"/>
    <s v="11:35"/>
    <s v="2h 25m"/>
    <s v="14:00"/>
    <s v="1900-01-00"/>
  </r>
  <r>
    <x v="0"/>
    <s v="27/06/2019"/>
    <s v="Delhi"/>
    <s v="Cochin"/>
    <x v="20"/>
    <n v="2"/>
    <s v="No info"/>
    <n v="6412"/>
    <s v="14:20"/>
    <s v="8h 10m"/>
    <s v="22:30"/>
    <s v="1900-01-00"/>
  </r>
  <r>
    <x v="1"/>
    <s v="21/04/2019"/>
    <s v="Kolkata"/>
    <s v="Banglore"/>
    <x v="5"/>
    <n v="2"/>
    <s v="No info"/>
    <n v="6245"/>
    <s v="14:15"/>
    <s v="2h 30m"/>
    <s v="16:45"/>
    <s v="1900-01-00"/>
  </r>
  <r>
    <x v="1"/>
    <s v="9/06/2019"/>
    <s v="Delhi"/>
    <s v="Cochin"/>
    <x v="11"/>
    <n v="9"/>
    <s v="No info"/>
    <n v="9968"/>
    <s v="19:45"/>
    <s v="23h 30m"/>
    <s v="19:15"/>
    <s v="2025-06-10"/>
  </r>
  <r>
    <x v="4"/>
    <s v="9/03/2019"/>
    <s v="Delhi"/>
    <s v="Cochin"/>
    <x v="7"/>
    <n v="9"/>
    <s v="In-flight meal not included"/>
    <n v="18260"/>
    <s v="02:15"/>
    <s v="10h 40m"/>
    <s v="12:55"/>
    <s v="1900-01-00"/>
  </r>
  <r>
    <x v="0"/>
    <s v="03/03/2019"/>
    <s v="Banglore"/>
    <s v="New Delhi"/>
    <x v="0"/>
    <n v="0"/>
    <s v="No info"/>
    <n v="8855"/>
    <s v="18:25"/>
    <s v="2h 55m"/>
    <s v="21:20"/>
    <s v="1900-01-00"/>
  </r>
  <r>
    <x v="2"/>
    <s v="24/05/2019"/>
    <s v="Kolkata"/>
    <s v="Banglore"/>
    <x v="10"/>
    <n v="2"/>
    <s v="In-flight meal not included"/>
    <n v="10844"/>
    <s v="08:25"/>
    <s v="9h 50m"/>
    <s v="18:15"/>
    <s v="1900-01-00"/>
  </r>
  <r>
    <x v="3"/>
    <s v="27/05/2019"/>
    <s v="Chennai"/>
    <s v="Kolkata"/>
    <x v="9"/>
    <n v="2"/>
    <s v="No info"/>
    <n v="3597"/>
    <s v="08:20"/>
    <s v="2h 15m"/>
    <s v="10:35"/>
    <s v="1900-01-00"/>
  </r>
  <r>
    <x v="2"/>
    <s v="6/05/2019"/>
    <s v="Kolkata"/>
    <s v="Banglore"/>
    <x v="23"/>
    <n v="6"/>
    <s v="No info"/>
    <n v="13067"/>
    <s v="17:00"/>
    <s v="28h 5m"/>
    <s v="21:05"/>
    <s v="2025-05-07"/>
  </r>
  <r>
    <x v="2"/>
    <s v="12/03/2019"/>
    <s v="Banglore"/>
    <s v="New Delhi"/>
    <x v="6"/>
    <n v="1"/>
    <s v="No info"/>
    <n v="13817"/>
    <s v="16:55"/>
    <s v="17h 50m"/>
    <s v="10:45"/>
    <s v="2025-03-13"/>
  </r>
  <r>
    <x v="1"/>
    <s v="12/03/2019"/>
    <s v="Banglore"/>
    <s v="New Delhi"/>
    <x v="6"/>
    <n v="1"/>
    <s v="No info"/>
    <n v="11602"/>
    <s v="06:45"/>
    <s v="16h 30m"/>
    <s v="23:15"/>
    <s v="1900-01-00"/>
  </r>
  <r>
    <x v="2"/>
    <s v="9/05/2019"/>
    <s v="Kolkata"/>
    <s v="Banglore"/>
    <x v="10"/>
    <n v="9"/>
    <s v="No info"/>
    <n v="13941"/>
    <s v="16:30"/>
    <s v="25h 45m"/>
    <s v="18:15"/>
    <s v="2025-05-10"/>
  </r>
  <r>
    <x v="2"/>
    <s v="15/05/2019"/>
    <s v="Kolkata"/>
    <s v="Banglore"/>
    <x v="23"/>
    <n v="1"/>
    <s v="No info"/>
    <n v="14151"/>
    <s v="20:25"/>
    <s v="22h 45m"/>
    <s v="19:10"/>
    <s v="2025-05-16"/>
  </r>
  <r>
    <x v="0"/>
    <s v="15/05/2019"/>
    <s v="Banglore"/>
    <s v="Delhi"/>
    <x v="0"/>
    <n v="1"/>
    <s v="No info"/>
    <n v="3943"/>
    <s v="04:00"/>
    <s v="2h 50m"/>
    <s v="06:50"/>
    <s v="1900-01-00"/>
  </r>
  <r>
    <x v="2"/>
    <s v="12/05/2019"/>
    <s v="Kolkata"/>
    <s v="Banglore"/>
    <x v="10"/>
    <n v="1"/>
    <s v="In-flight meal not included"/>
    <n v="10844"/>
    <s v="06:30"/>
    <s v="11h 45m"/>
    <s v="18:15"/>
    <s v="1900-01-00"/>
  </r>
  <r>
    <x v="3"/>
    <s v="18/06/2019"/>
    <s v="Mumbai"/>
    <s v="Hyderabad"/>
    <x v="27"/>
    <n v="1"/>
    <s v="No info"/>
    <n v="2753"/>
    <s v="05:45"/>
    <s v="1h 30m"/>
    <s v="07:15"/>
    <s v="1900-01-00"/>
  </r>
  <r>
    <x v="2"/>
    <s v="12/06/2019"/>
    <s v="Delhi"/>
    <s v="Cochin"/>
    <x v="7"/>
    <n v="1"/>
    <s v="No info"/>
    <n v="14714"/>
    <s v="02:15"/>
    <s v="16h 45m"/>
    <s v="19:00"/>
    <s v="1900-01-00"/>
  </r>
  <r>
    <x v="4"/>
    <s v="18/05/2019"/>
    <s v="Delhi"/>
    <s v="Cochin"/>
    <x v="20"/>
    <n v="1"/>
    <s v="No info"/>
    <n v="9646"/>
    <s v="07:05"/>
    <s v="9h 5m"/>
    <s v="16:10"/>
    <s v="1900-01-00"/>
  </r>
  <r>
    <x v="2"/>
    <s v="9/05/2019"/>
    <s v="Delhi"/>
    <s v="Cochin"/>
    <x v="7"/>
    <n v="9"/>
    <s v="No info"/>
    <n v="15554"/>
    <s v="07:05"/>
    <s v="5h 30m"/>
    <s v="12:35"/>
    <s v="1900-01-00"/>
  </r>
  <r>
    <x v="1"/>
    <s v="18/03/2019"/>
    <s v="Banglore"/>
    <s v="New Delhi"/>
    <x v="113"/>
    <n v="1"/>
    <s v="No info"/>
    <n v="13261"/>
    <s v="10:30"/>
    <s v="7h 15m"/>
    <s v="17:45"/>
    <s v="1900-01-00"/>
  </r>
  <r>
    <x v="2"/>
    <s v="18/03/2019"/>
    <s v="Banglore"/>
    <s v="New Delhi"/>
    <x v="6"/>
    <n v="1"/>
    <s v="In-flight meal not included"/>
    <n v="11087"/>
    <s v="11:40"/>
    <s v="17h 25m"/>
    <s v="05:05"/>
    <s v="2025-03-16"/>
  </r>
  <r>
    <x v="2"/>
    <s v="15/06/2019"/>
    <s v="Delhi"/>
    <s v="Cochin"/>
    <x v="15"/>
    <n v="1"/>
    <s v="In-flight meal not included"/>
    <n v="11507"/>
    <s v="05:30"/>
    <s v="13h 30m"/>
    <s v="19:00"/>
    <s v="1900-01-00"/>
  </r>
  <r>
    <x v="4"/>
    <s v="9/05/2019"/>
    <s v="Delhi"/>
    <s v="Cochin"/>
    <x v="7"/>
    <n v="9"/>
    <s v="No info"/>
    <n v="9424"/>
    <s v="19:00"/>
    <s v="6h 30m"/>
    <s v="01:30"/>
    <s v="2025-05-10"/>
  </r>
  <r>
    <x v="5"/>
    <s v="12/04/2019"/>
    <s v="Banglore"/>
    <s v="Delhi"/>
    <x v="0"/>
    <n v="1"/>
    <s v="No info"/>
    <n v="4937"/>
    <s v="11:40"/>
    <s v="2h 50m"/>
    <s v="14:30"/>
    <s v="1900-01-00"/>
  </r>
  <r>
    <x v="3"/>
    <s v="6/06/2019"/>
    <s v="Banglore"/>
    <s v="Delhi"/>
    <x v="0"/>
    <n v="6"/>
    <s v="No check-in baggage included"/>
    <n v="3257"/>
    <s v="21:10"/>
    <s v="2h 55m"/>
    <s v="00:05"/>
    <s v="2025-06-07"/>
  </r>
  <r>
    <x v="0"/>
    <s v="6/05/2019"/>
    <s v="Banglore"/>
    <s v="Delhi"/>
    <x v="0"/>
    <n v="6"/>
    <s v="No info"/>
    <n v="4823"/>
    <s v="08:30"/>
    <s v="2h 50m"/>
    <s v="11:20"/>
    <s v="1900-01-00"/>
  </r>
  <r>
    <x v="0"/>
    <s v="12/05/2019"/>
    <s v="Chennai"/>
    <s v="Kolkata"/>
    <x v="9"/>
    <n v="1"/>
    <s v="No info"/>
    <n v="5277"/>
    <s v="22:05"/>
    <s v="2h 20m"/>
    <s v="00:25"/>
    <s v="2025-05-13"/>
  </r>
  <r>
    <x v="3"/>
    <s v="9/04/2019"/>
    <s v="Kolkata"/>
    <s v="Banglore"/>
    <x v="5"/>
    <n v="9"/>
    <s v="No info"/>
    <n v="3873"/>
    <s v="17:10"/>
    <s v="2h 30m"/>
    <s v="19:40"/>
    <s v="1900-01-00"/>
  </r>
  <r>
    <x v="2"/>
    <s v="24/05/2019"/>
    <s v="Kolkata"/>
    <s v="Banglore"/>
    <x v="10"/>
    <n v="2"/>
    <s v="In-flight meal not included"/>
    <n v="10844"/>
    <s v="16:30"/>
    <s v="12h 10m"/>
    <s v="04:40"/>
    <s v="2025-05-25"/>
  </r>
  <r>
    <x v="4"/>
    <s v="27/05/2019"/>
    <s v="Delhi"/>
    <s v="Cochin"/>
    <x v="7"/>
    <n v="2"/>
    <s v="No info"/>
    <n v="7198"/>
    <s v="17:00"/>
    <s v="8h 30m"/>
    <s v="01:30"/>
    <s v="2025-05-28"/>
  </r>
  <r>
    <x v="1"/>
    <s v="15/05/2019"/>
    <s v="Delhi"/>
    <s v="Cochin"/>
    <x v="22"/>
    <n v="1"/>
    <s v="No info"/>
    <n v="6094"/>
    <s v="05:10"/>
    <s v="2h 50m"/>
    <s v="08:00"/>
    <s v="1900-01-00"/>
  </r>
  <r>
    <x v="0"/>
    <s v="3/05/2019"/>
    <s v="Banglore"/>
    <s v="Delhi"/>
    <x v="0"/>
    <n v="3"/>
    <s v="No info"/>
    <n v="3943"/>
    <s v="06:05"/>
    <s v="2h 45m"/>
    <s v="08:50"/>
    <s v="1900-01-00"/>
  </r>
  <r>
    <x v="0"/>
    <s v="15/05/2019"/>
    <s v="Banglore"/>
    <s v="Delhi"/>
    <x v="0"/>
    <n v="1"/>
    <s v="No info"/>
    <n v="3943"/>
    <s v="21:15"/>
    <s v="3h"/>
    <s v="00:15"/>
    <s v="2025-05-16"/>
  </r>
  <r>
    <x v="2"/>
    <s v="1/04/2019"/>
    <s v="Kolkata"/>
    <s v="Banglore"/>
    <x v="10"/>
    <n v="1"/>
    <s v="No info"/>
    <n v="12681"/>
    <s v="20:00"/>
    <s v="16h"/>
    <s v="12:00"/>
    <s v="2025-04-02"/>
  </r>
  <r>
    <x v="6"/>
    <s v="15/04/2019"/>
    <s v="Banglore"/>
    <s v="Delhi"/>
    <x v="0"/>
    <n v="1"/>
    <s v="No info"/>
    <n v="5613"/>
    <s v="17:00"/>
    <s v="2h 35m"/>
    <s v="19:35"/>
    <s v="1900-01-00"/>
  </r>
  <r>
    <x v="3"/>
    <s v="24/05/2019"/>
    <s v="Kolkata"/>
    <s v="Banglore"/>
    <x v="5"/>
    <n v="2"/>
    <s v="No info"/>
    <n v="3873"/>
    <s v="09:00"/>
    <s v="2h 25m"/>
    <s v="11:25"/>
    <s v="1900-01-00"/>
  </r>
  <r>
    <x v="2"/>
    <s v="27/05/2019"/>
    <s v="Delhi"/>
    <s v="Cochin"/>
    <x v="7"/>
    <n v="2"/>
    <s v="In-flight meal not included"/>
    <n v="12898"/>
    <s v="13:00"/>
    <s v="23h 35m"/>
    <s v="12:35"/>
    <s v="2025-05-28"/>
  </r>
  <r>
    <x v="2"/>
    <s v="9/05/2019"/>
    <s v="Delhi"/>
    <s v="Cochin"/>
    <x v="29"/>
    <n v="9"/>
    <s v="No info"/>
    <n v="15129"/>
    <s v="05:30"/>
    <s v="22h 55m"/>
    <s v="04:25"/>
    <s v="2025-05-10"/>
  </r>
  <r>
    <x v="3"/>
    <s v="9/05/2019"/>
    <s v="Chennai"/>
    <s v="Kolkata"/>
    <x v="9"/>
    <n v="9"/>
    <s v="No info"/>
    <n v="3911"/>
    <s v="08:20"/>
    <s v="2h 15m"/>
    <s v="10:35"/>
    <s v="1900-01-00"/>
  </r>
  <r>
    <x v="0"/>
    <s v="12/06/2019"/>
    <s v="Delhi"/>
    <s v="Cochin"/>
    <x v="22"/>
    <n v="1"/>
    <s v="No info"/>
    <n v="6015"/>
    <s v="21:05"/>
    <s v="3h 15m"/>
    <s v="00:20"/>
    <s v="2025-06-13"/>
  </r>
  <r>
    <x v="2"/>
    <s v="01/03/2019"/>
    <s v="Banglore"/>
    <s v="New Delhi"/>
    <x v="6"/>
    <n v="0"/>
    <s v="No info"/>
    <n v="54826"/>
    <s v="16:55"/>
    <s v="6h 5m"/>
    <s v="23:00"/>
    <s v="1900-01-00"/>
  </r>
  <r>
    <x v="0"/>
    <s v="27/03/2019"/>
    <s v="Delhi"/>
    <s v="Cochin"/>
    <x v="7"/>
    <n v="2"/>
    <s v="No info"/>
    <n v="5073"/>
    <s v="20:30"/>
    <s v="5h 5m"/>
    <s v="01:35"/>
    <s v="2025-03-28"/>
  </r>
  <r>
    <x v="0"/>
    <s v="21/03/2019"/>
    <s v="Chennai"/>
    <s v="Kolkata"/>
    <x v="9"/>
    <n v="2"/>
    <s v="No info"/>
    <n v="4326"/>
    <s v="05:15"/>
    <s v="2h 20m"/>
    <s v="07:35"/>
    <s v="1900-01-00"/>
  </r>
  <r>
    <x v="2"/>
    <s v="3/06/2019"/>
    <s v="Mumbai"/>
    <s v="Hyderabad"/>
    <x v="27"/>
    <n v="3"/>
    <s v="No info"/>
    <n v="8040"/>
    <s v="10:20"/>
    <s v="1h 30m"/>
    <s v="11:50"/>
    <s v="1900-01-00"/>
  </r>
  <r>
    <x v="2"/>
    <s v="3/04/2019"/>
    <s v="Banglore"/>
    <s v="Delhi"/>
    <x v="0"/>
    <n v="3"/>
    <s v="No info"/>
    <n v="7229"/>
    <s v="06:00"/>
    <s v="2h 45m"/>
    <s v="08:45"/>
    <s v="1900-01-00"/>
  </r>
  <r>
    <x v="0"/>
    <s v="15/06/2019"/>
    <s v="Banglore"/>
    <s v="Delhi"/>
    <x v="0"/>
    <n v="1"/>
    <s v="No info"/>
    <n v="3943"/>
    <s v="13:00"/>
    <s v="2h 50m"/>
    <s v="15:50"/>
    <s v="1900-01-00"/>
  </r>
  <r>
    <x v="1"/>
    <s v="06/03/2019"/>
    <s v="Banglore"/>
    <s v="New Delhi"/>
    <x v="114"/>
    <n v="0"/>
    <s v="No info"/>
    <n v="14195"/>
    <s v="12:00"/>
    <s v="11h 25m"/>
    <s v="23:25"/>
    <s v="1900-01-00"/>
  </r>
  <r>
    <x v="2"/>
    <s v="15/06/2019"/>
    <s v="Delhi"/>
    <s v="Cochin"/>
    <x v="15"/>
    <n v="1"/>
    <s v="No info"/>
    <n v="13292"/>
    <s v="09:35"/>
    <s v="18h 50m"/>
    <s v="04:25"/>
    <s v="2025-06-16"/>
  </r>
  <r>
    <x v="0"/>
    <s v="3/04/2019"/>
    <s v="Kolkata"/>
    <s v="Banglore"/>
    <x v="5"/>
    <n v="3"/>
    <s v="No info"/>
    <n v="4174"/>
    <s v="11:30"/>
    <s v="2h 35m"/>
    <s v="14:05"/>
    <s v="1900-01-00"/>
  </r>
  <r>
    <x v="2"/>
    <s v="06/03/2019"/>
    <s v="Banglore"/>
    <s v="New Delhi"/>
    <x v="6"/>
    <n v="0"/>
    <s v="No info"/>
    <n v="16736"/>
    <s v="07:00"/>
    <s v="14h 20m"/>
    <s v="21:20"/>
    <s v="1900-01-00"/>
  </r>
  <r>
    <x v="2"/>
    <s v="12/05/2019"/>
    <s v="Banglore"/>
    <s v="Delhi"/>
    <x v="0"/>
    <n v="1"/>
    <s v="In-flight meal not included"/>
    <n v="5198"/>
    <s v="06:00"/>
    <s v="2h 45m"/>
    <s v="08:45"/>
    <s v="1900-01-00"/>
  </r>
  <r>
    <x v="4"/>
    <s v="3/06/2019"/>
    <s v="Delhi"/>
    <s v="Cochin"/>
    <x v="7"/>
    <n v="3"/>
    <s v="No info"/>
    <n v="15058"/>
    <s v="07:05"/>
    <s v="12h 10m"/>
    <s v="19:15"/>
    <s v="1900-01-00"/>
  </r>
  <r>
    <x v="0"/>
    <s v="3/04/2019"/>
    <s v="Delhi"/>
    <s v="Cochin"/>
    <x v="7"/>
    <n v="3"/>
    <s v="No info"/>
    <n v="5073"/>
    <s v="10:35"/>
    <s v="5h"/>
    <s v="15:35"/>
    <s v="1900-01-00"/>
  </r>
  <r>
    <x v="4"/>
    <s v="15/05/2019"/>
    <s v="Delhi"/>
    <s v="Cochin"/>
    <x v="7"/>
    <n v="1"/>
    <s v="No info"/>
    <n v="10197"/>
    <s v="08:00"/>
    <s v="11h"/>
    <s v="19:00"/>
    <s v="1900-01-00"/>
  </r>
  <r>
    <x v="3"/>
    <s v="27/06/2019"/>
    <s v="Chennai"/>
    <s v="Kolkata"/>
    <x v="9"/>
    <n v="2"/>
    <s v="No check-in baggage included"/>
    <n v="3543"/>
    <s v="17:45"/>
    <s v="2h 20m"/>
    <s v="20:05"/>
    <s v="1900-01-00"/>
  </r>
  <r>
    <x v="2"/>
    <s v="27/06/2019"/>
    <s v="Banglore"/>
    <s v="Delhi"/>
    <x v="0"/>
    <n v="2"/>
    <s v="In-flight meal not included"/>
    <n v="7229"/>
    <s v="17:45"/>
    <s v="3h"/>
    <s v="20:45"/>
    <s v="1900-01-00"/>
  </r>
  <r>
    <x v="1"/>
    <s v="1/06/2019"/>
    <s v="Delhi"/>
    <s v="Cochin"/>
    <x v="29"/>
    <n v="1"/>
    <s v="No info"/>
    <n v="10966"/>
    <s v="12:00"/>
    <s v="19h 40m"/>
    <s v="07:40"/>
    <s v="2025-06-02"/>
  </r>
  <r>
    <x v="2"/>
    <s v="24/03/2019"/>
    <s v="Kolkata"/>
    <s v="Banglore"/>
    <x v="10"/>
    <n v="2"/>
    <s v="In-flight meal not included"/>
    <n v="11134"/>
    <s v="13:55"/>
    <s v="9h 30m"/>
    <s v="23:25"/>
    <s v="1900-01-00"/>
  </r>
  <r>
    <x v="7"/>
    <s v="6/04/2019"/>
    <s v="Kolkata"/>
    <s v="Banglore"/>
    <x v="5"/>
    <n v="6"/>
    <s v="No info"/>
    <n v="3807"/>
    <s v="22:50"/>
    <s v="2h 30m"/>
    <s v="01:20"/>
    <s v="2025-04-07"/>
  </r>
  <r>
    <x v="1"/>
    <s v="6/05/2019"/>
    <s v="Banglore"/>
    <s v="Delhi"/>
    <x v="0"/>
    <n v="6"/>
    <s v="No info"/>
    <n v="5228"/>
    <s v="13:20"/>
    <s v="2h 50m"/>
    <s v="16:10"/>
    <s v="1900-01-00"/>
  </r>
  <r>
    <x v="0"/>
    <s v="12/06/2019"/>
    <s v="Chennai"/>
    <s v="Kolkata"/>
    <x v="9"/>
    <n v="1"/>
    <s v="No info"/>
    <n v="3597"/>
    <s v="14:45"/>
    <s v="2h 20m"/>
    <s v="17:05"/>
    <s v="1900-01-00"/>
  </r>
  <r>
    <x v="7"/>
    <s v="18/05/2019"/>
    <s v="Banglore"/>
    <s v="Delhi"/>
    <x v="0"/>
    <n v="1"/>
    <s v="No info"/>
    <n v="4483"/>
    <s v="11:10"/>
    <s v="2h 45m"/>
    <s v="13:55"/>
    <s v="1900-01-00"/>
  </r>
  <r>
    <x v="2"/>
    <s v="24/06/2019"/>
    <s v="Delhi"/>
    <s v="Cochin"/>
    <x v="7"/>
    <n v="2"/>
    <s v="In-flight meal not included"/>
    <n v="10262"/>
    <s v="11:30"/>
    <s v="16h 55m"/>
    <s v="04:25"/>
    <s v="2025-06-25"/>
  </r>
  <r>
    <x v="3"/>
    <s v="6/06/2019"/>
    <s v="Delhi"/>
    <s v="Cochin"/>
    <x v="12"/>
    <n v="6"/>
    <s v="No check-in baggage included"/>
    <n v="5158"/>
    <s v="08:45"/>
    <s v="4h 30m"/>
    <s v="13:15"/>
    <s v="1900-01-00"/>
  </r>
  <r>
    <x v="1"/>
    <s v="21/03/2019"/>
    <s v="Banglore"/>
    <s v="New Delhi"/>
    <x v="14"/>
    <n v="2"/>
    <s v="No info"/>
    <n v="6010"/>
    <s v="22:00"/>
    <s v="25h 20m"/>
    <s v="23:20"/>
    <s v="2025-03-19"/>
  </r>
  <r>
    <x v="2"/>
    <s v="12/06/2019"/>
    <s v="Delhi"/>
    <s v="Cochin"/>
    <x v="18"/>
    <n v="1"/>
    <s v="No info"/>
    <n v="13376"/>
    <s v="14:35"/>
    <s v="22h"/>
    <s v="12:35"/>
    <s v="2025-06-13"/>
  </r>
  <r>
    <x v="2"/>
    <s v="21/03/2019"/>
    <s v="Delhi"/>
    <s v="Cochin"/>
    <x v="28"/>
    <n v="2"/>
    <s v="No info"/>
    <n v="11543"/>
    <s v="05:40"/>
    <s v="22h 45m"/>
    <s v="04:25"/>
    <s v="2025-03-22"/>
  </r>
  <r>
    <x v="4"/>
    <s v="6/03/2019"/>
    <s v="Delhi"/>
    <s v="Cochin"/>
    <x v="7"/>
    <n v="6"/>
    <s v="In-flight meal not included"/>
    <n v="15342"/>
    <s v="09:55"/>
    <s v="9h 20m"/>
    <s v="19:15"/>
    <s v="1900-01-00"/>
  </r>
  <r>
    <x v="3"/>
    <s v="15/03/2019"/>
    <s v="Banglore"/>
    <s v="New Delhi"/>
    <x v="0"/>
    <n v="1"/>
    <s v="No info"/>
    <n v="6309"/>
    <s v="09:35"/>
    <s v="2h 55m"/>
    <s v="12:30"/>
    <s v="1900-01-00"/>
  </r>
  <r>
    <x v="6"/>
    <s v="24/05/2019"/>
    <s v="Banglore"/>
    <s v="Delhi"/>
    <x v="0"/>
    <n v="2"/>
    <s v="No info"/>
    <n v="5823"/>
    <s v="19:30"/>
    <s v="2h 45m"/>
    <s v="22:15"/>
    <s v="1900-01-00"/>
  </r>
  <r>
    <x v="3"/>
    <s v="1/06/2019"/>
    <s v="Kolkata"/>
    <s v="Banglore"/>
    <x v="5"/>
    <n v="1"/>
    <s v="No info"/>
    <n v="3873"/>
    <s v="06:55"/>
    <s v="2h 35m"/>
    <s v="09:30"/>
    <s v="1900-01-00"/>
  </r>
  <r>
    <x v="2"/>
    <s v="27/05/2019"/>
    <s v="Delhi"/>
    <s v="Cochin"/>
    <x v="7"/>
    <n v="2"/>
    <s v="In-flight meal not included"/>
    <n v="12898"/>
    <s v="21:50"/>
    <s v="21h 10m"/>
    <s v="19:00"/>
    <s v="2025-05-28"/>
  </r>
  <r>
    <x v="0"/>
    <s v="15/05/2019"/>
    <s v="Delhi"/>
    <s v="Cochin"/>
    <x v="7"/>
    <n v="1"/>
    <s v="No info"/>
    <n v="6979"/>
    <s v="17:10"/>
    <s v="8h 20m"/>
    <s v="01:30"/>
    <s v="2025-05-16"/>
  </r>
  <r>
    <x v="1"/>
    <s v="12/05/2019"/>
    <s v="Kolkata"/>
    <s v="Banglore"/>
    <x v="17"/>
    <n v="1"/>
    <s v="No info"/>
    <n v="13437"/>
    <s v="16:45"/>
    <s v="23h 30m"/>
    <s v="16:15"/>
    <s v="2025-05-13"/>
  </r>
  <r>
    <x v="2"/>
    <s v="27/03/2019"/>
    <s v="Delhi"/>
    <s v="Cochin"/>
    <x v="7"/>
    <n v="2"/>
    <s v="In-flight meal not included"/>
    <n v="6017"/>
    <s v="11:30"/>
    <s v="16h 55m"/>
    <s v="04:25"/>
    <s v="2025-03-28"/>
  </r>
  <r>
    <x v="2"/>
    <s v="21/03/2019"/>
    <s v="Delhi"/>
    <s v="Cochin"/>
    <x v="7"/>
    <n v="2"/>
    <s v="In-flight meal not included"/>
    <n v="14053"/>
    <s v="07:05"/>
    <s v="5h 30m"/>
    <s v="12:35"/>
    <s v="1900-01-00"/>
  </r>
  <r>
    <x v="0"/>
    <s v="6/03/2019"/>
    <s v="Chennai"/>
    <s v="Kolkata"/>
    <x v="9"/>
    <n v="6"/>
    <s v="No info"/>
    <n v="7295"/>
    <s v="11:35"/>
    <s v="2h 25m"/>
    <s v="14:00"/>
    <s v="1900-01-00"/>
  </r>
  <r>
    <x v="2"/>
    <s v="12/06/2019"/>
    <s v="Kolkata"/>
    <s v="Banglore"/>
    <x v="10"/>
    <n v="1"/>
    <s v="No info"/>
    <n v="13044"/>
    <s v="18:55"/>
    <s v="24h 55m"/>
    <s v="19:50"/>
    <s v="2025-06-13"/>
  </r>
  <r>
    <x v="2"/>
    <s v="3/05/2019"/>
    <s v="Banglore"/>
    <s v="Delhi"/>
    <x v="0"/>
    <n v="3"/>
    <s v="In-flight meal not included"/>
    <n v="4030"/>
    <s v="11:10"/>
    <s v="2h 55m"/>
    <s v="14:05"/>
    <s v="1900-01-00"/>
  </r>
  <r>
    <x v="1"/>
    <s v="06/03/2019"/>
    <s v="Banglore"/>
    <s v="New Delhi"/>
    <x v="85"/>
    <n v="0"/>
    <s v="No info"/>
    <n v="13942"/>
    <s v="08:15"/>
    <s v="27h 5m"/>
    <s v="11:20"/>
    <s v="2025-03-07"/>
  </r>
  <r>
    <x v="2"/>
    <s v="12/05/2019"/>
    <s v="Kolkata"/>
    <s v="Banglore"/>
    <x v="10"/>
    <n v="1"/>
    <s v="No info"/>
    <n v="14781"/>
    <s v="06:30"/>
    <s v="11h 45m"/>
    <s v="18:15"/>
    <s v="1900-01-00"/>
  </r>
  <r>
    <x v="3"/>
    <s v="24/03/2019"/>
    <s v="Banglore"/>
    <s v="New Delhi"/>
    <x v="0"/>
    <n v="2"/>
    <s v="No info"/>
    <n v="3579"/>
    <s v="05:45"/>
    <s v="2h 50m"/>
    <s v="08:35"/>
    <s v="1900-01-00"/>
  </r>
  <r>
    <x v="0"/>
    <s v="27/05/2019"/>
    <s v="Delhi"/>
    <s v="Cochin"/>
    <x v="20"/>
    <n v="2"/>
    <s v="No info"/>
    <n v="5530"/>
    <s v="06:50"/>
    <s v="5h 20m"/>
    <s v="12:10"/>
    <s v="1900-01-00"/>
  </r>
  <r>
    <x v="2"/>
    <s v="12/05/2019"/>
    <s v="Kolkata"/>
    <s v="Banglore"/>
    <x v="10"/>
    <n v="1"/>
    <s v="In-flight meal not included"/>
    <n v="10844"/>
    <s v="14:05"/>
    <s v="5h 45m"/>
    <s v="19:50"/>
    <s v="1900-01-00"/>
  </r>
  <r>
    <x v="1"/>
    <s v="6/06/2019"/>
    <s v="Delhi"/>
    <s v="Cochin"/>
    <x v="7"/>
    <n v="6"/>
    <s v="No info"/>
    <n v="8372"/>
    <s v="08:00"/>
    <s v="11h 15m"/>
    <s v="19:15"/>
    <s v="1900-01-00"/>
  </r>
  <r>
    <x v="2"/>
    <s v="9/03/2019"/>
    <s v="Delhi"/>
    <s v="Cochin"/>
    <x v="7"/>
    <n v="9"/>
    <s v="No info"/>
    <n v="16289"/>
    <s v="06:50"/>
    <s v="12h 55m"/>
    <s v="19:45"/>
    <s v="1900-01-00"/>
  </r>
  <r>
    <x v="1"/>
    <s v="6/05/2019"/>
    <s v="Delhi"/>
    <s v="Cochin"/>
    <x v="34"/>
    <n v="6"/>
    <s v="No info"/>
    <n v="11701"/>
    <s v="22:00"/>
    <s v="21h 15m"/>
    <s v="19:15"/>
    <s v="2025-05-07"/>
  </r>
  <r>
    <x v="10"/>
    <s v="21/03/2019"/>
    <s v="Delhi"/>
    <s v="Cochin"/>
    <x v="7"/>
    <n v="2"/>
    <s v="No info"/>
    <n v="11269"/>
    <s v="06:00"/>
    <s v="9h 30m"/>
    <s v="15:30"/>
    <s v="1900-01-00"/>
  </r>
  <r>
    <x v="4"/>
    <s v="18/05/2019"/>
    <s v="Delhi"/>
    <s v="Cochin"/>
    <x v="7"/>
    <n v="1"/>
    <s v="No info"/>
    <n v="9385"/>
    <s v="13:00"/>
    <s v="12h 30m"/>
    <s v="01:30"/>
    <s v="2025-05-19"/>
  </r>
  <r>
    <x v="2"/>
    <s v="24/05/2019"/>
    <s v="Kolkata"/>
    <s v="Banglore"/>
    <x v="23"/>
    <n v="2"/>
    <s v="No info"/>
    <n v="14151"/>
    <s v="17:00"/>
    <s v="6h 35m"/>
    <s v="23:35"/>
    <s v="1900-01-00"/>
  </r>
  <r>
    <x v="2"/>
    <s v="9/04/2019"/>
    <s v="Banglore"/>
    <s v="Delhi"/>
    <x v="0"/>
    <n v="9"/>
    <s v="In-flight meal not included"/>
    <n v="4544"/>
    <s v="08:20"/>
    <s v="3h"/>
    <s v="11:20"/>
    <s v="1900-01-00"/>
  </r>
  <r>
    <x v="2"/>
    <s v="12/03/2019"/>
    <s v="Banglore"/>
    <s v="New Delhi"/>
    <x v="6"/>
    <n v="1"/>
    <s v="In-flight meal not included"/>
    <n v="11087"/>
    <s v="20:35"/>
    <s v="14h 10m"/>
    <s v="10:45"/>
    <s v="2025-03-13"/>
  </r>
  <r>
    <x v="0"/>
    <s v="3/06/2019"/>
    <s v="Kolkata"/>
    <s v="Banglore"/>
    <x v="5"/>
    <n v="3"/>
    <s v="No info"/>
    <n v="5224"/>
    <s v="04:40"/>
    <s v="2h 35m"/>
    <s v="07:15"/>
    <s v="1900-01-00"/>
  </r>
  <r>
    <x v="0"/>
    <s v="27/06/2019"/>
    <s v="Kolkata"/>
    <s v="Banglore"/>
    <x v="5"/>
    <n v="2"/>
    <s v="No info"/>
    <n v="4804"/>
    <s v="09:35"/>
    <s v="2h 35m"/>
    <s v="12:10"/>
    <s v="1900-01-00"/>
  </r>
  <r>
    <x v="1"/>
    <s v="12/03/2019"/>
    <s v="Mumbai"/>
    <s v="Hyderabad"/>
    <x v="110"/>
    <n v="1"/>
    <s v="No info"/>
    <n v="6901"/>
    <s v="05:55"/>
    <s v="14h 40m"/>
    <s v="20:35"/>
    <s v="1900-01-00"/>
  </r>
  <r>
    <x v="4"/>
    <s v="21/03/2019"/>
    <s v="Delhi"/>
    <s v="Cochin"/>
    <x v="20"/>
    <n v="2"/>
    <s v="In-flight meal not included"/>
    <n v="5999"/>
    <s v="14:35"/>
    <s v="7h 45m"/>
    <s v="22:20"/>
    <s v="1900-01-00"/>
  </r>
  <r>
    <x v="6"/>
    <s v="9/04/2019"/>
    <s v="Banglore"/>
    <s v="Delhi"/>
    <x v="0"/>
    <n v="9"/>
    <s v="No info"/>
    <n v="5403"/>
    <s v="21:00"/>
    <s v="2h 50m"/>
    <s v="23:50"/>
    <s v="1900-01-00"/>
  </r>
  <r>
    <x v="2"/>
    <s v="12/06/2019"/>
    <s v="Delhi"/>
    <s v="Cochin"/>
    <x v="29"/>
    <n v="1"/>
    <s v="No info"/>
    <n v="13014"/>
    <s v="05:30"/>
    <s v="13h 30m"/>
    <s v="19:00"/>
    <s v="1900-01-00"/>
  </r>
  <r>
    <x v="2"/>
    <s v="6/05/2019"/>
    <s v="Mumbai"/>
    <s v="Hyderabad"/>
    <x v="27"/>
    <n v="6"/>
    <s v="In-flight meal not included"/>
    <n v="4995"/>
    <s v="07:05"/>
    <s v="1h 25m"/>
    <s v="08:30"/>
    <s v="1900-01-00"/>
  </r>
  <r>
    <x v="2"/>
    <s v="21/05/2019"/>
    <s v="Kolkata"/>
    <s v="Banglore"/>
    <x v="10"/>
    <n v="2"/>
    <s v="No info"/>
    <n v="13941"/>
    <s v="06:30"/>
    <s v="25h 45m"/>
    <s v="08:15"/>
    <s v="2025-05-22"/>
  </r>
  <r>
    <x v="2"/>
    <s v="3/06/2019"/>
    <s v="Delhi"/>
    <s v="Cochin"/>
    <x v="15"/>
    <n v="3"/>
    <s v="In-flight meal not included"/>
    <n v="11507"/>
    <s v="21:25"/>
    <s v="21h 35m"/>
    <s v="19:00"/>
    <s v="2025-06-04"/>
  </r>
  <r>
    <x v="4"/>
    <s v="15/06/2019"/>
    <s v="Delhi"/>
    <s v="Cochin"/>
    <x v="7"/>
    <n v="1"/>
    <s v="No info"/>
    <n v="12192"/>
    <s v="08:00"/>
    <s v="11h"/>
    <s v="19:00"/>
    <s v="1900-01-00"/>
  </r>
  <r>
    <x v="4"/>
    <s v="27/05/2019"/>
    <s v="Delhi"/>
    <s v="Cochin"/>
    <x v="7"/>
    <n v="2"/>
    <s v="No info"/>
    <n v="7198"/>
    <s v="18:00"/>
    <s v="7h 30m"/>
    <s v="01:30"/>
    <s v="2025-05-28"/>
  </r>
  <r>
    <x v="0"/>
    <s v="21/06/2019"/>
    <s v="Delhi"/>
    <s v="Cochin"/>
    <x v="22"/>
    <n v="2"/>
    <s v="No info"/>
    <n v="5000"/>
    <s v="14:25"/>
    <s v="3h 15m"/>
    <s v="17:40"/>
    <s v="1900-01-00"/>
  </r>
  <r>
    <x v="3"/>
    <s v="3/04/2019"/>
    <s v="Kolkata"/>
    <s v="Banglore"/>
    <x v="5"/>
    <n v="3"/>
    <s v="No check-in baggage included"/>
    <n v="3841"/>
    <s v="06:55"/>
    <s v="2h 35m"/>
    <s v="09:30"/>
    <s v="1900-01-00"/>
  </r>
  <r>
    <x v="2"/>
    <s v="21/03/2019"/>
    <s v="Delhi"/>
    <s v="Cochin"/>
    <x v="7"/>
    <n v="2"/>
    <s v="No info"/>
    <n v="12347"/>
    <s v="13:00"/>
    <s v="5h 50m"/>
    <s v="18:50"/>
    <s v="1900-01-00"/>
  </r>
  <r>
    <x v="6"/>
    <s v="15/06/2019"/>
    <s v="Chennai"/>
    <s v="Kolkata"/>
    <x v="9"/>
    <n v="1"/>
    <s v="No info"/>
    <n v="11982"/>
    <s v="17:45"/>
    <s v="2h 20m"/>
    <s v="20:05"/>
    <s v="1900-01-00"/>
  </r>
  <r>
    <x v="2"/>
    <s v="06/03/2019"/>
    <s v="Banglore"/>
    <s v="New Delhi"/>
    <x v="6"/>
    <n v="0"/>
    <s v="No info"/>
    <n v="16736"/>
    <s v="20:35"/>
    <s v="11h 40m"/>
    <s v="08:15"/>
    <s v="2025-03-07"/>
  </r>
  <r>
    <x v="0"/>
    <s v="15/04/2019"/>
    <s v="Kolkata"/>
    <s v="Banglore"/>
    <x v="5"/>
    <n v="1"/>
    <s v="No info"/>
    <n v="4174"/>
    <s v="17:15"/>
    <s v="2h 35m"/>
    <s v="19:50"/>
    <s v="1900-01-00"/>
  </r>
  <r>
    <x v="3"/>
    <s v="27/06/2019"/>
    <s v="Kolkata"/>
    <s v="Banglore"/>
    <x v="5"/>
    <n v="2"/>
    <s v="No check-in baggage included"/>
    <n v="3841"/>
    <s v="09:00"/>
    <s v="2h 25m"/>
    <s v="11:25"/>
    <s v="1900-01-00"/>
  </r>
  <r>
    <x v="2"/>
    <s v="6/03/2019"/>
    <s v="Delhi"/>
    <s v="Cochin"/>
    <x v="7"/>
    <n v="6"/>
    <s v="No info"/>
    <n v="17024"/>
    <s v="19:45"/>
    <s v="24h"/>
    <s v="19:45"/>
    <s v="2025-03-07"/>
  </r>
  <r>
    <x v="0"/>
    <s v="24/05/2019"/>
    <s v="Banglore"/>
    <s v="Delhi"/>
    <x v="0"/>
    <n v="2"/>
    <s v="No info"/>
    <n v="3943"/>
    <s v="21:15"/>
    <s v="3h"/>
    <s v="00:15"/>
    <s v="2025-05-25"/>
  </r>
  <r>
    <x v="0"/>
    <s v="3/06/2019"/>
    <s v="Delhi"/>
    <s v="Cochin"/>
    <x v="20"/>
    <n v="3"/>
    <s v="No info"/>
    <n v="6442"/>
    <s v="11:55"/>
    <s v="10h 35m"/>
    <s v="22:30"/>
    <s v="1900-01-00"/>
  </r>
  <r>
    <x v="1"/>
    <s v="9/03/2019"/>
    <s v="Delhi"/>
    <s v="Cochin"/>
    <x v="50"/>
    <n v="9"/>
    <s v="No info"/>
    <n v="11762"/>
    <s v="07:05"/>
    <s v="36h 10m"/>
    <s v="19:15"/>
    <s v="2025-03-10"/>
  </r>
  <r>
    <x v="3"/>
    <s v="24/04/2019"/>
    <s v="Kolkata"/>
    <s v="Banglore"/>
    <x v="5"/>
    <n v="2"/>
    <s v="No info"/>
    <n v="4174"/>
    <s v="09:00"/>
    <s v="2h 25m"/>
    <s v="11:25"/>
    <s v="1900-01-00"/>
  </r>
  <r>
    <x v="0"/>
    <s v="18/06/2019"/>
    <s v="Kolkata"/>
    <s v="Banglore"/>
    <x v="5"/>
    <n v="1"/>
    <s v="No info"/>
    <n v="4804"/>
    <s v="04:40"/>
    <s v="2h 35m"/>
    <s v="07:15"/>
    <s v="1900-01-00"/>
  </r>
  <r>
    <x v="4"/>
    <s v="6/06/2019"/>
    <s v="Delhi"/>
    <s v="Cochin"/>
    <x v="7"/>
    <n v="6"/>
    <s v="No info"/>
    <n v="13377"/>
    <s v="14:00"/>
    <s v="11h 30m"/>
    <s v="01:30"/>
    <s v="2025-06-07"/>
  </r>
  <r>
    <x v="2"/>
    <s v="1/04/2019"/>
    <s v="Banglore"/>
    <s v="Delhi"/>
    <x v="0"/>
    <n v="1"/>
    <s v="No info"/>
    <n v="7229"/>
    <s v="11:10"/>
    <s v="2h 55m"/>
    <s v="14:05"/>
    <s v="1900-01-00"/>
  </r>
  <r>
    <x v="0"/>
    <s v="15/03/2019"/>
    <s v="Banglore"/>
    <s v="New Delhi"/>
    <x v="0"/>
    <n v="1"/>
    <s v="No info"/>
    <n v="8855"/>
    <s v="22:20"/>
    <s v="2h 50m"/>
    <s v="01:10"/>
    <s v="2025-03-16"/>
  </r>
  <r>
    <x v="4"/>
    <s v="27/06/2019"/>
    <s v="Delhi"/>
    <s v="Cochin"/>
    <x v="7"/>
    <n v="2"/>
    <s v="No info"/>
    <n v="7741"/>
    <s v="10:20"/>
    <s v="8h 55m"/>
    <s v="19:15"/>
    <s v="1900-01-00"/>
  </r>
  <r>
    <x v="2"/>
    <s v="01/03/2019"/>
    <s v="Banglore"/>
    <s v="New Delhi"/>
    <x v="6"/>
    <n v="0"/>
    <s v="No info"/>
    <n v="22270"/>
    <s v="08:00"/>
    <s v="5h 15m"/>
    <s v="13:15"/>
    <s v="1900-01-00"/>
  </r>
  <r>
    <x v="4"/>
    <s v="3/06/2019"/>
    <s v="Delhi"/>
    <s v="Cochin"/>
    <x v="7"/>
    <n v="3"/>
    <s v="No info"/>
    <n v="7740"/>
    <s v="08:45"/>
    <s v="12h 15m"/>
    <s v="21:00"/>
    <s v="1900-01-00"/>
  </r>
  <r>
    <x v="1"/>
    <s v="9/06/2019"/>
    <s v="Kolkata"/>
    <s v="Banglore"/>
    <x v="17"/>
    <n v="9"/>
    <s v="No info"/>
    <n v="14960"/>
    <s v="09:50"/>
    <s v="26h 40m"/>
    <s v="12:30"/>
    <s v="2025-06-10"/>
  </r>
  <r>
    <x v="2"/>
    <s v="27/03/2019"/>
    <s v="Delhi"/>
    <s v="Cochin"/>
    <x v="7"/>
    <n v="2"/>
    <s v="No info"/>
    <n v="12032"/>
    <s v="09:55"/>
    <s v="8h 55m"/>
    <s v="18:50"/>
    <s v="1900-01-00"/>
  </r>
  <r>
    <x v="1"/>
    <s v="6/03/2019"/>
    <s v="Mumbai"/>
    <s v="Hyderabad"/>
    <x v="27"/>
    <n v="6"/>
    <s v="No info"/>
    <n v="5462"/>
    <s v="21:05"/>
    <s v="1h 20m"/>
    <s v="22:25"/>
    <s v="1900-01-00"/>
  </r>
  <r>
    <x v="2"/>
    <s v="21/03/2019"/>
    <s v="Delhi"/>
    <s v="Cochin"/>
    <x v="7"/>
    <n v="2"/>
    <s v="No info"/>
    <n v="12347"/>
    <s v="19:45"/>
    <s v="23h 5m"/>
    <s v="18:50"/>
    <s v="2025-03-22"/>
  </r>
  <r>
    <x v="1"/>
    <s v="27/03/2019"/>
    <s v="Chennai"/>
    <s v="Kolkata"/>
    <x v="9"/>
    <n v="2"/>
    <s v="No info"/>
    <n v="3145"/>
    <s v="11:40"/>
    <s v="2h 15m"/>
    <s v="13:55"/>
    <s v="1900-01-00"/>
  </r>
  <r>
    <x v="2"/>
    <s v="21/03/2019"/>
    <s v="Banglore"/>
    <s v="New Delhi"/>
    <x v="6"/>
    <n v="2"/>
    <s v="In-flight meal not included"/>
    <n v="7832"/>
    <s v="11:40"/>
    <s v="8h 40m"/>
    <s v="20:20"/>
    <s v="1900-01-00"/>
  </r>
  <r>
    <x v="0"/>
    <s v="21/06/2019"/>
    <s v="Kolkata"/>
    <s v="Banglore"/>
    <x v="5"/>
    <n v="2"/>
    <s v="No info"/>
    <n v="4804"/>
    <s v="15:15"/>
    <s v="2h 30m"/>
    <s v="17:45"/>
    <s v="1900-01-00"/>
  </r>
  <r>
    <x v="0"/>
    <s v="9/03/2019"/>
    <s v="Delhi"/>
    <s v="Cochin"/>
    <x v="26"/>
    <n v="9"/>
    <s v="No info"/>
    <n v="10482"/>
    <s v="02:05"/>
    <s v="5h 5m"/>
    <s v="07:10"/>
    <s v="1900-01-00"/>
  </r>
  <r>
    <x v="2"/>
    <s v="18/05/2019"/>
    <s v="Delhi"/>
    <s v="Cochin"/>
    <x v="7"/>
    <n v="1"/>
    <s v="In-flight meal not included"/>
    <n v="12373"/>
    <s v="11:30"/>
    <s v="16h 55m"/>
    <s v="04:25"/>
    <s v="2025-05-19"/>
  </r>
  <r>
    <x v="4"/>
    <s v="3/03/2019"/>
    <s v="Delhi"/>
    <s v="Cochin"/>
    <x v="20"/>
    <n v="3"/>
    <s v="No info"/>
    <n v="10478"/>
    <s v="07:05"/>
    <s v="15h 15m"/>
    <s v="22:20"/>
    <s v="1900-01-00"/>
  </r>
  <r>
    <x v="2"/>
    <s v="18/05/2019"/>
    <s v="Delhi"/>
    <s v="Cochin"/>
    <x v="29"/>
    <n v="1"/>
    <s v="In-flight meal not included"/>
    <n v="13029"/>
    <s v="09:40"/>
    <s v="18h 45m"/>
    <s v="04:25"/>
    <s v="2025-05-19"/>
  </r>
  <r>
    <x v="1"/>
    <s v="21/03/2019"/>
    <s v="Delhi"/>
    <s v="Cochin"/>
    <x v="26"/>
    <n v="2"/>
    <s v="No info"/>
    <n v="6482"/>
    <s v="12:30"/>
    <s v="20h 55m"/>
    <s v="09:25"/>
    <s v="2025-03-22"/>
  </r>
  <r>
    <x v="2"/>
    <s v="18/05/2019"/>
    <s v="Delhi"/>
    <s v="Cochin"/>
    <x v="7"/>
    <n v="1"/>
    <s v="No info"/>
    <n v="15554"/>
    <s v="09:00"/>
    <s v="10h"/>
    <s v="19:00"/>
    <s v="1900-01-00"/>
  </r>
  <r>
    <x v="4"/>
    <s v="12/06/2019"/>
    <s v="Delhi"/>
    <s v="Cochin"/>
    <x v="7"/>
    <n v="1"/>
    <s v="No info"/>
    <n v="11789"/>
    <s v="08:45"/>
    <s v="10h 15m"/>
    <s v="19:00"/>
    <s v="1900-01-00"/>
  </r>
  <r>
    <x v="0"/>
    <s v="24/03/2019"/>
    <s v="Kolkata"/>
    <s v="Banglore"/>
    <x v="115"/>
    <n v="2"/>
    <s v="No info"/>
    <n v="9413"/>
    <s v="14:30"/>
    <s v="5h 40m"/>
    <s v="20:10"/>
    <s v="1900-01-00"/>
  </r>
  <r>
    <x v="1"/>
    <s v="9/06/2019"/>
    <s v="Kolkata"/>
    <s v="Banglore"/>
    <x v="60"/>
    <n v="9"/>
    <s v="No info"/>
    <n v="7662"/>
    <s v="16:45"/>
    <s v="28h 20m"/>
    <s v="21:05"/>
    <s v="2025-06-10"/>
  </r>
  <r>
    <x v="4"/>
    <s v="21/05/2019"/>
    <s v="Delhi"/>
    <s v="Cochin"/>
    <x v="7"/>
    <n v="2"/>
    <s v="No info"/>
    <n v="7888"/>
    <s v="19:00"/>
    <s v="6h 30m"/>
    <s v="01:30"/>
    <s v="2025-05-22"/>
  </r>
  <r>
    <x v="7"/>
    <s v="15/05/2019"/>
    <s v="Kolkata"/>
    <s v="Banglore"/>
    <x v="23"/>
    <n v="1"/>
    <s v="No info"/>
    <n v="5192"/>
    <s v="07:35"/>
    <s v="15h 55m"/>
    <s v="23:30"/>
    <s v="1900-01-00"/>
  </r>
  <r>
    <x v="4"/>
    <s v="24/06/2019"/>
    <s v="Delhi"/>
    <s v="Cochin"/>
    <x v="7"/>
    <n v="2"/>
    <s v="In-flight meal not included"/>
    <n v="6007"/>
    <s v="10:20"/>
    <s v="10h 40m"/>
    <s v="21:00"/>
    <s v="1900-01-00"/>
  </r>
  <r>
    <x v="2"/>
    <s v="27/05/2019"/>
    <s v="Delhi"/>
    <s v="Cochin"/>
    <x v="7"/>
    <n v="2"/>
    <s v="In-flight meal not included"/>
    <n v="12898"/>
    <s v="10:00"/>
    <s v="26h 35m"/>
    <s v="12:35"/>
    <s v="2025-05-28"/>
  </r>
  <r>
    <x v="1"/>
    <s v="18/03/2019"/>
    <s v="Banglore"/>
    <s v="New Delhi"/>
    <x v="80"/>
    <n v="1"/>
    <s v="No info"/>
    <n v="11885"/>
    <s v="08:50"/>
    <s v="25h 45m"/>
    <s v="10:35"/>
    <s v="2025-03-16"/>
  </r>
  <r>
    <x v="6"/>
    <s v="24/03/2019"/>
    <s v="Kolkata"/>
    <s v="Banglore"/>
    <x v="23"/>
    <n v="2"/>
    <s v="No info"/>
    <n v="14360"/>
    <s v="17:00"/>
    <s v="5h 55m"/>
    <s v="22:55"/>
    <s v="1900-01-00"/>
  </r>
  <r>
    <x v="1"/>
    <s v="12/05/2019"/>
    <s v="Kolkata"/>
    <s v="Banglore"/>
    <x v="17"/>
    <n v="1"/>
    <s v="No info"/>
    <n v="14330"/>
    <s v="16:45"/>
    <s v="19h 45m"/>
    <s v="12:30"/>
    <s v="2025-05-13"/>
  </r>
  <r>
    <x v="4"/>
    <s v="27/03/2019"/>
    <s v="Delhi"/>
    <s v="Cochin"/>
    <x v="20"/>
    <n v="2"/>
    <s v="No info"/>
    <n v="6076"/>
    <s v="13:05"/>
    <s v="9h 15m"/>
    <s v="22:20"/>
    <s v="1900-01-00"/>
  </r>
  <r>
    <x v="3"/>
    <s v="1/03/2019"/>
    <s v="Kolkata"/>
    <s v="Banglore"/>
    <x v="5"/>
    <n v="1"/>
    <s v="No info"/>
    <n v="4622"/>
    <s v="06:55"/>
    <s v="2h 40m"/>
    <s v="09:35"/>
    <s v="1900-01-00"/>
  </r>
  <r>
    <x v="2"/>
    <s v="9/05/2019"/>
    <s v="Kolkata"/>
    <s v="Banglore"/>
    <x v="10"/>
    <n v="9"/>
    <s v="No info"/>
    <n v="14388"/>
    <s v="21:10"/>
    <s v="11h 5m"/>
    <s v="08:15"/>
    <s v="2025-05-10"/>
  </r>
  <r>
    <x v="4"/>
    <s v="21/05/2019"/>
    <s v="Delhi"/>
    <s v="Cochin"/>
    <x v="7"/>
    <n v="2"/>
    <s v="No info"/>
    <n v="9794"/>
    <s v="08:45"/>
    <s v="10h 15m"/>
    <s v="19:00"/>
    <s v="1900-01-00"/>
  </r>
  <r>
    <x v="0"/>
    <s v="3/06/2019"/>
    <s v="Kolkata"/>
    <s v="Banglore"/>
    <x v="5"/>
    <n v="3"/>
    <s v="No info"/>
    <n v="4804"/>
    <s v="15:15"/>
    <s v="2h 30m"/>
    <s v="17:45"/>
    <s v="1900-01-00"/>
  </r>
  <r>
    <x v="2"/>
    <s v="9/05/2019"/>
    <s v="Kolkata"/>
    <s v="Banglore"/>
    <x v="10"/>
    <n v="9"/>
    <s v="In-flight meal not included"/>
    <n v="9663"/>
    <s v="21:10"/>
    <s v="7h 30m"/>
    <s v="04:40"/>
    <s v="2025-05-10"/>
  </r>
  <r>
    <x v="5"/>
    <s v="9/05/2019"/>
    <s v="Delhi"/>
    <s v="Cochin"/>
    <x v="58"/>
    <n v="9"/>
    <s v="No info"/>
    <n v="5842"/>
    <s v="07:25"/>
    <s v="6h 10m"/>
    <s v="13:35"/>
    <s v="1900-01-00"/>
  </r>
  <r>
    <x v="4"/>
    <s v="3/03/2019"/>
    <s v="Delhi"/>
    <s v="Cochin"/>
    <x v="7"/>
    <n v="3"/>
    <s v="No info"/>
    <n v="15603"/>
    <s v="07:00"/>
    <s v="8h 30m"/>
    <s v="15:30"/>
    <s v="1900-01-00"/>
  </r>
  <r>
    <x v="0"/>
    <s v="3/03/2019"/>
    <s v="Kolkata"/>
    <s v="Banglore"/>
    <x v="5"/>
    <n v="3"/>
    <s v="No info"/>
    <n v="5618"/>
    <s v="22:10"/>
    <s v="2h 45m"/>
    <s v="00:55"/>
    <s v="2025-03-04"/>
  </r>
  <r>
    <x v="0"/>
    <s v="3/03/2019"/>
    <s v="Kolkata"/>
    <s v="Banglore"/>
    <x v="5"/>
    <n v="3"/>
    <s v="No info"/>
    <n v="6565"/>
    <s v="14:20"/>
    <s v="2h 35m"/>
    <s v="16:55"/>
    <s v="1900-01-00"/>
  </r>
  <r>
    <x v="3"/>
    <s v="15/04/2019"/>
    <s v="Delhi"/>
    <s v="Cochin"/>
    <x v="8"/>
    <n v="1"/>
    <s v="No info"/>
    <n v="5221"/>
    <s v="17:55"/>
    <s v="4h 55m"/>
    <s v="22:50"/>
    <s v="1900-01-00"/>
  </r>
  <r>
    <x v="2"/>
    <s v="27/06/2019"/>
    <s v="Delhi"/>
    <s v="Cochin"/>
    <x v="29"/>
    <n v="2"/>
    <s v="In-flight meal not included"/>
    <n v="10368"/>
    <s v="09:40"/>
    <s v="9h 20m"/>
    <s v="19:00"/>
    <s v="1900-01-00"/>
  </r>
  <r>
    <x v="1"/>
    <s v="24/06/2019"/>
    <s v="Delhi"/>
    <s v="Cochin"/>
    <x v="26"/>
    <n v="2"/>
    <s v="No info"/>
    <n v="7480"/>
    <s v="20:40"/>
    <s v="12h 45m"/>
    <s v="09:25"/>
    <s v="2025-06-25"/>
  </r>
  <r>
    <x v="2"/>
    <s v="12/06/2019"/>
    <s v="Delhi"/>
    <s v="Cochin"/>
    <x v="2"/>
    <n v="1"/>
    <s v="No info"/>
    <n v="13882"/>
    <s v="11:45"/>
    <s v="24h 50m"/>
    <s v="12:35"/>
    <s v="2025-06-13"/>
  </r>
  <r>
    <x v="0"/>
    <s v="24/06/2019"/>
    <s v="Delhi"/>
    <s v="Cochin"/>
    <x v="20"/>
    <n v="2"/>
    <s v="No info"/>
    <n v="6442"/>
    <s v="06:50"/>
    <s v="9h 20m"/>
    <s v="16:10"/>
    <s v="1900-01-00"/>
  </r>
  <r>
    <x v="0"/>
    <s v="24/06/2019"/>
    <s v="Banglore"/>
    <s v="Delhi"/>
    <x v="0"/>
    <n v="2"/>
    <s v="No info"/>
    <n v="4823"/>
    <s v="07:10"/>
    <s v="2h 55m"/>
    <s v="10:05"/>
    <s v="1900-01-00"/>
  </r>
  <r>
    <x v="3"/>
    <s v="21/05/2019"/>
    <s v="Kolkata"/>
    <s v="Banglore"/>
    <x v="5"/>
    <n v="2"/>
    <s v="No info"/>
    <n v="3873"/>
    <s v="17:10"/>
    <s v="2h 30m"/>
    <s v="19:40"/>
    <s v="1900-01-00"/>
  </r>
  <r>
    <x v="2"/>
    <s v="1/05/2019"/>
    <s v="Kolkata"/>
    <s v="Banglore"/>
    <x v="23"/>
    <n v="1"/>
    <s v="No info"/>
    <n v="12121"/>
    <s v="17:00"/>
    <s v="17h 55m"/>
    <s v="10:55"/>
    <s v="2025-05-02"/>
  </r>
  <r>
    <x v="0"/>
    <s v="27/04/2019"/>
    <s v="Banglore"/>
    <s v="Delhi"/>
    <x v="0"/>
    <n v="2"/>
    <s v="No info"/>
    <n v="4423"/>
    <s v="10:10"/>
    <s v="2h 50m"/>
    <s v="13:00"/>
    <s v="1900-01-00"/>
  </r>
  <r>
    <x v="1"/>
    <s v="24/06/2019"/>
    <s v="Kolkata"/>
    <s v="Banglore"/>
    <x v="5"/>
    <n v="2"/>
    <s v="No info"/>
    <n v="5510"/>
    <s v="14:15"/>
    <s v="2h 30m"/>
    <s v="16:45"/>
    <s v="1900-01-00"/>
  </r>
  <r>
    <x v="2"/>
    <s v="6/04/2019"/>
    <s v="Banglore"/>
    <s v="Delhi"/>
    <x v="0"/>
    <n v="6"/>
    <s v="No info"/>
    <n v="7229"/>
    <s v="08:20"/>
    <s v="3h"/>
    <s v="11:20"/>
    <s v="1900-01-00"/>
  </r>
  <r>
    <x v="2"/>
    <s v="9/06/2019"/>
    <s v="Delhi"/>
    <s v="Cochin"/>
    <x v="7"/>
    <n v="9"/>
    <s v="In-flight meal not included"/>
    <n v="10577"/>
    <s v="19:45"/>
    <s v="16h 50m"/>
    <s v="12:35"/>
    <s v="2025-06-10"/>
  </r>
  <r>
    <x v="2"/>
    <s v="27/03/2019"/>
    <s v="Mumbai"/>
    <s v="Hyderabad"/>
    <x v="27"/>
    <n v="2"/>
    <s v="No info"/>
    <n v="8040"/>
    <s v="10:20"/>
    <s v="1h 30m"/>
    <s v="11:50"/>
    <s v="1900-01-00"/>
  </r>
  <r>
    <x v="2"/>
    <s v="3/06/2019"/>
    <s v="Delhi"/>
    <s v="Cochin"/>
    <x v="7"/>
    <n v="3"/>
    <s v="No info"/>
    <n v="14714"/>
    <s v="13:00"/>
    <s v="6h"/>
    <s v="19:00"/>
    <s v="1900-01-00"/>
  </r>
  <r>
    <x v="2"/>
    <s v="9/06/2019"/>
    <s v="Banglore"/>
    <s v="Delhi"/>
    <x v="0"/>
    <n v="9"/>
    <s v="In-flight meal not included"/>
    <n v="7229"/>
    <s v="06:00"/>
    <s v="2h 45m"/>
    <s v="08:45"/>
    <s v="1900-01-00"/>
  </r>
  <r>
    <x v="4"/>
    <s v="21/03/2019"/>
    <s v="Delhi"/>
    <s v="Cochin"/>
    <x v="45"/>
    <n v="2"/>
    <s v="No info"/>
    <n v="6653"/>
    <s v="07:05"/>
    <s v="14h 15m"/>
    <s v="21:20"/>
    <s v="1900-01-00"/>
  </r>
  <r>
    <x v="0"/>
    <s v="24/06/2019"/>
    <s v="Delhi"/>
    <s v="Cochin"/>
    <x v="20"/>
    <n v="2"/>
    <s v="No info"/>
    <n v="6442"/>
    <s v="05:05"/>
    <s v="11h 5m"/>
    <s v="16:10"/>
    <s v="1900-01-00"/>
  </r>
  <r>
    <x v="0"/>
    <s v="12/05/2019"/>
    <s v="Kolkata"/>
    <s v="Banglore"/>
    <x v="5"/>
    <n v="1"/>
    <s v="No info"/>
    <n v="4804"/>
    <s v="21:25"/>
    <s v="2h 40m"/>
    <s v="00:05"/>
    <s v="2025-05-13"/>
  </r>
  <r>
    <x v="1"/>
    <s v="9/05/2019"/>
    <s v="Delhi"/>
    <s v="Cochin"/>
    <x v="45"/>
    <n v="9"/>
    <s v="No info"/>
    <n v="9417"/>
    <s v="13:15"/>
    <s v="20h 10m"/>
    <s v="09:25"/>
    <s v="2025-05-10"/>
  </r>
  <r>
    <x v="2"/>
    <s v="24/05/2019"/>
    <s v="Kolkata"/>
    <s v="Banglore"/>
    <x v="10"/>
    <n v="2"/>
    <s v="In-flight meal not included"/>
    <n v="10844"/>
    <s v="18:55"/>
    <s v="24h 55m"/>
    <s v="19:50"/>
    <s v="2025-05-25"/>
  </r>
  <r>
    <x v="2"/>
    <s v="12/05/2019"/>
    <s v="Banglore"/>
    <s v="Delhi"/>
    <x v="0"/>
    <n v="1"/>
    <s v="No info"/>
    <n v="7229"/>
    <s v="17:45"/>
    <s v="3h"/>
    <s v="20:45"/>
    <s v="1900-01-00"/>
  </r>
  <r>
    <x v="2"/>
    <s v="6/03/2019"/>
    <s v="Delhi"/>
    <s v="Cochin"/>
    <x v="7"/>
    <n v="6"/>
    <s v="In-flight meal not included"/>
    <n v="15400"/>
    <s v="09:00"/>
    <s v="9h 50m"/>
    <s v="18:50"/>
    <s v="1900-01-00"/>
  </r>
  <r>
    <x v="0"/>
    <s v="15/06/2019"/>
    <s v="Delhi"/>
    <s v="Cochin"/>
    <x v="7"/>
    <n v="1"/>
    <s v="No info"/>
    <n v="6416"/>
    <s v="08:30"/>
    <s v="12h 30m"/>
    <s v="21:00"/>
    <s v="1900-01-00"/>
  </r>
  <r>
    <x v="1"/>
    <s v="3/04/2019"/>
    <s v="Banglore"/>
    <s v="Delhi"/>
    <x v="0"/>
    <n v="3"/>
    <s v="No info"/>
    <n v="5176"/>
    <s v="13:20"/>
    <s v="2h 50m"/>
    <s v="16:10"/>
    <s v="1900-01-00"/>
  </r>
  <r>
    <x v="0"/>
    <s v="21/03/2019"/>
    <s v="Delhi"/>
    <s v="Cochin"/>
    <x v="7"/>
    <n v="2"/>
    <s v="No info"/>
    <n v="9264"/>
    <s v="16:00"/>
    <s v="9h 35m"/>
    <s v="01:35"/>
    <s v="2025-03-22"/>
  </r>
  <r>
    <x v="4"/>
    <s v="6/06/2019"/>
    <s v="Delhi"/>
    <s v="Cochin"/>
    <x v="7"/>
    <n v="6"/>
    <s v="No info"/>
    <n v="13587"/>
    <s v="09:00"/>
    <s v="12h"/>
    <s v="21:00"/>
    <s v="1900-01-00"/>
  </r>
  <r>
    <x v="3"/>
    <s v="1/05/2019"/>
    <s v="Chennai"/>
    <s v="Kolkata"/>
    <x v="9"/>
    <n v="1"/>
    <s v="No info"/>
    <n v="3597"/>
    <s v="08:20"/>
    <s v="2h 15m"/>
    <s v="10:35"/>
    <s v="1900-01-00"/>
  </r>
  <r>
    <x v="7"/>
    <s v="27/04/2019"/>
    <s v="Banglore"/>
    <s v="Delhi"/>
    <x v="0"/>
    <n v="2"/>
    <s v="No info"/>
    <n v="4282"/>
    <s v="04:55"/>
    <s v="2h 50m"/>
    <s v="07:45"/>
    <s v="1900-01-00"/>
  </r>
  <r>
    <x v="2"/>
    <s v="27/06/2019"/>
    <s v="Mumbai"/>
    <s v="Hyderabad"/>
    <x v="27"/>
    <n v="2"/>
    <s v="In-flight meal not included"/>
    <n v="4995"/>
    <s v="07:05"/>
    <s v="1h 25m"/>
    <s v="08:30"/>
    <s v="1900-01-00"/>
  </r>
  <r>
    <x v="0"/>
    <s v="1/06/2019"/>
    <s v="Kolkata"/>
    <s v="Banglore"/>
    <x v="5"/>
    <n v="1"/>
    <s v="No info"/>
    <n v="4804"/>
    <s v="20:20"/>
    <s v="2h 35m"/>
    <s v="22:55"/>
    <s v="1900-01-00"/>
  </r>
  <r>
    <x v="2"/>
    <s v="6/05/2019"/>
    <s v="Kolkata"/>
    <s v="Banglore"/>
    <x v="10"/>
    <n v="6"/>
    <s v="In-flight meal not included"/>
    <n v="10844"/>
    <s v="06:30"/>
    <s v="9h 50m"/>
    <s v="16:20"/>
    <s v="1900-01-00"/>
  </r>
  <r>
    <x v="2"/>
    <s v="1/06/2019"/>
    <s v="Delhi"/>
    <s v="Cochin"/>
    <x v="7"/>
    <n v="1"/>
    <s v="No info"/>
    <n v="14714"/>
    <s v="21:50"/>
    <s v="14h 45m"/>
    <s v="12:35"/>
    <s v="2025-06-02"/>
  </r>
  <r>
    <x v="2"/>
    <s v="6/06/2019"/>
    <s v="Kolkata"/>
    <s v="Banglore"/>
    <x v="10"/>
    <n v="6"/>
    <s v="No info"/>
    <n v="14571"/>
    <s v="21:10"/>
    <s v="12h 10m"/>
    <s v="09:20"/>
    <s v="2025-06-07"/>
  </r>
  <r>
    <x v="2"/>
    <s v="21/03/2019"/>
    <s v="Banglore"/>
    <s v="New Delhi"/>
    <x v="6"/>
    <n v="2"/>
    <s v="In-flight meal not included"/>
    <n v="7832"/>
    <s v="11:40"/>
    <s v="23h 45m"/>
    <s v="11:25"/>
    <s v="2025-03-19"/>
  </r>
  <r>
    <x v="2"/>
    <s v="1/04/2019"/>
    <s v="Kolkata"/>
    <s v="Banglore"/>
    <x v="23"/>
    <n v="1"/>
    <s v="No info"/>
    <n v="11467"/>
    <s v="20:25"/>
    <s v="21h 35m"/>
    <s v="18:00"/>
    <s v="2025-04-02"/>
  </r>
  <r>
    <x v="2"/>
    <s v="9/05/2019"/>
    <s v="Kolkata"/>
    <s v="Banglore"/>
    <x v="23"/>
    <n v="9"/>
    <s v="No info"/>
    <n v="10953"/>
    <s v="17:00"/>
    <s v="17h 55m"/>
    <s v="10:55"/>
    <s v="2025-05-10"/>
  </r>
  <r>
    <x v="0"/>
    <s v="9/03/2019"/>
    <s v="Kolkata"/>
    <s v="Banglore"/>
    <x v="5"/>
    <n v="9"/>
    <s v="No info"/>
    <n v="4148"/>
    <s v="20:25"/>
    <s v="2h 40m"/>
    <s v="23:05"/>
    <s v="1900-01-00"/>
  </r>
  <r>
    <x v="3"/>
    <s v="9/05/2019"/>
    <s v="Kolkata"/>
    <s v="Banglore"/>
    <x v="5"/>
    <n v="9"/>
    <s v="No info"/>
    <n v="3873"/>
    <s v="09:00"/>
    <s v="2h 25m"/>
    <s v="11:25"/>
    <s v="1900-01-00"/>
  </r>
  <r>
    <x v="0"/>
    <s v="27/04/2019"/>
    <s v="Banglore"/>
    <s v="Delhi"/>
    <x v="0"/>
    <n v="2"/>
    <s v="No info"/>
    <n v="3943"/>
    <s v="22:10"/>
    <s v="2h 50m"/>
    <s v="01:00"/>
    <s v="2025-04-28"/>
  </r>
  <r>
    <x v="7"/>
    <s v="27/03/2019"/>
    <s v="Delhi"/>
    <s v="Cochin"/>
    <x v="8"/>
    <n v="2"/>
    <s v="No info"/>
    <n v="6151"/>
    <s v="16:45"/>
    <s v="5h 30m"/>
    <s v="22:15"/>
    <s v="1900-01-00"/>
  </r>
  <r>
    <x v="6"/>
    <s v="12/03/2019"/>
    <s v="Mumbai"/>
    <s v="Hyderabad"/>
    <x v="25"/>
    <n v="1"/>
    <s v="No info"/>
    <n v="12080"/>
    <s v="08:45"/>
    <s v="14h 10m"/>
    <s v="22:55"/>
    <s v="1900-01-00"/>
  </r>
  <r>
    <x v="2"/>
    <s v="9/05/2019"/>
    <s v="Kolkata"/>
    <s v="Banglore"/>
    <x v="10"/>
    <n v="9"/>
    <s v="No info"/>
    <n v="13584"/>
    <s v="20:00"/>
    <s v="14h 5m"/>
    <s v="10:05"/>
    <s v="2025-05-10"/>
  </r>
  <r>
    <x v="0"/>
    <s v="6/05/2019"/>
    <s v="Delhi"/>
    <s v="Cochin"/>
    <x v="7"/>
    <n v="6"/>
    <s v="No info"/>
    <n v="6979"/>
    <s v="11:25"/>
    <s v="14h 5m"/>
    <s v="01:30"/>
    <s v="2025-05-07"/>
  </r>
  <r>
    <x v="7"/>
    <s v="09/03/2019"/>
    <s v="Banglore"/>
    <s v="New Delhi"/>
    <x v="0"/>
    <n v="0"/>
    <s v="No info"/>
    <n v="4482"/>
    <s v="23:25"/>
    <s v="2h 45m"/>
    <s v="02:10"/>
    <s v="2025-03-13"/>
  </r>
  <r>
    <x v="0"/>
    <s v="1/04/2019"/>
    <s v="Kolkata"/>
    <s v="Banglore"/>
    <x v="3"/>
    <n v="1"/>
    <s v="No info"/>
    <n v="6284"/>
    <s v="18:05"/>
    <s v="5h 25m"/>
    <s v="23:30"/>
    <s v="1900-01-00"/>
  </r>
  <r>
    <x v="0"/>
    <s v="24/05/2019"/>
    <s v="Kolkata"/>
    <s v="Banglore"/>
    <x v="37"/>
    <n v="2"/>
    <s v="No info"/>
    <n v="4226"/>
    <s v="19:35"/>
    <s v="3h 40m"/>
    <s v="23:15"/>
    <s v="1900-01-00"/>
  </r>
  <r>
    <x v="0"/>
    <s v="9/03/2019"/>
    <s v="Delhi"/>
    <s v="Cochin"/>
    <x v="20"/>
    <n v="9"/>
    <s v="No info"/>
    <n v="6442"/>
    <s v="06:40"/>
    <s v="9h 30m"/>
    <s v="16:10"/>
    <s v="1900-01-00"/>
  </r>
  <r>
    <x v="2"/>
    <s v="18/05/2019"/>
    <s v="Delhi"/>
    <s v="Cochin"/>
    <x v="7"/>
    <n v="1"/>
    <s v="In-flight meal not included"/>
    <n v="12373"/>
    <s v="19:45"/>
    <s v="8h 40m"/>
    <s v="04:25"/>
    <s v="2025-05-19"/>
  </r>
  <r>
    <x v="2"/>
    <s v="12/03/2019"/>
    <s v="Banglore"/>
    <s v="New Delhi"/>
    <x v="99"/>
    <n v="1"/>
    <s v="No info"/>
    <n v="11297"/>
    <s v="05:50"/>
    <s v="9h 10m"/>
    <s v="15:00"/>
    <s v="1900-01-00"/>
  </r>
  <r>
    <x v="1"/>
    <s v="24/05/2019"/>
    <s v="Kolkata"/>
    <s v="Banglore"/>
    <x v="54"/>
    <n v="2"/>
    <s v="No info"/>
    <n v="14083"/>
    <s v="10:00"/>
    <s v="15h 20m"/>
    <s v="01:20"/>
    <s v="2025-05-25"/>
  </r>
  <r>
    <x v="2"/>
    <s v="3/06/2019"/>
    <s v="Delhi"/>
    <s v="Cochin"/>
    <x v="22"/>
    <n v="3"/>
    <s v="In-flight meal not included"/>
    <n v="7202"/>
    <s v="11:00"/>
    <s v="3h 15m"/>
    <s v="14:15"/>
    <s v="1900-01-00"/>
  </r>
  <r>
    <x v="4"/>
    <s v="21/03/2019"/>
    <s v="Delhi"/>
    <s v="Cochin"/>
    <x v="7"/>
    <n v="2"/>
    <s v="No info"/>
    <n v="11667"/>
    <s v="09:00"/>
    <s v="9h 50m"/>
    <s v="18:50"/>
    <s v="1900-01-00"/>
  </r>
  <r>
    <x v="2"/>
    <s v="24/05/2019"/>
    <s v="Kolkata"/>
    <s v="Banglore"/>
    <x v="10"/>
    <n v="2"/>
    <s v="In-flight meal not included"/>
    <n v="10844"/>
    <s v="18:55"/>
    <s v="23h 20m"/>
    <s v="18:15"/>
    <s v="2025-05-25"/>
  </r>
  <r>
    <x v="1"/>
    <s v="15/03/2019"/>
    <s v="Banglore"/>
    <s v="New Delhi"/>
    <x v="33"/>
    <n v="1"/>
    <s v="No info"/>
    <n v="5932"/>
    <s v="11:50"/>
    <s v="21h 5m"/>
    <s v="08:55"/>
    <s v="2025-03-16"/>
  </r>
  <r>
    <x v="4"/>
    <s v="24/06/2019"/>
    <s v="Delhi"/>
    <s v="Cochin"/>
    <x v="7"/>
    <n v="2"/>
    <s v="No info"/>
    <n v="9001"/>
    <s v="08:45"/>
    <s v="10h 30m"/>
    <s v="19:15"/>
    <s v="1900-01-00"/>
  </r>
  <r>
    <x v="2"/>
    <s v="6/06/2019"/>
    <s v="Kolkata"/>
    <s v="Banglore"/>
    <x v="23"/>
    <n v="6"/>
    <s v="In-flight meal not included"/>
    <n v="13469"/>
    <s v="17:00"/>
    <s v="6h 35m"/>
    <s v="23:35"/>
    <s v="1900-01-00"/>
  </r>
  <r>
    <x v="0"/>
    <s v="15/06/2019"/>
    <s v="Mumbai"/>
    <s v="Hyderabad"/>
    <x v="27"/>
    <n v="1"/>
    <s v="No info"/>
    <n v="2227"/>
    <s v="21:20"/>
    <s v="1h 30m"/>
    <s v="22:50"/>
    <s v="1900-01-00"/>
  </r>
  <r>
    <x v="0"/>
    <s v="15/05/2019"/>
    <s v="Delhi"/>
    <s v="Cochin"/>
    <x v="26"/>
    <n v="1"/>
    <s v="No info"/>
    <n v="5636"/>
    <s v="07:15"/>
    <s v="5h 15m"/>
    <s v="12:30"/>
    <s v="1900-01-00"/>
  </r>
  <r>
    <x v="4"/>
    <s v="6/06/2019"/>
    <s v="Delhi"/>
    <s v="Cochin"/>
    <x v="15"/>
    <n v="6"/>
    <s v="No info"/>
    <n v="15965"/>
    <s v="15:05"/>
    <s v="10h 25m"/>
    <s v="01:30"/>
    <s v="2025-06-07"/>
  </r>
  <r>
    <x v="0"/>
    <s v="24/06/2019"/>
    <s v="Delhi"/>
    <s v="Cochin"/>
    <x v="7"/>
    <n v="2"/>
    <s v="No info"/>
    <n v="5054"/>
    <s v="20:25"/>
    <s v="5h 5m"/>
    <s v="01:30"/>
    <s v="2025-06-25"/>
  </r>
  <r>
    <x v="4"/>
    <s v="21/03/2019"/>
    <s v="Delhi"/>
    <s v="Cochin"/>
    <x v="20"/>
    <n v="2"/>
    <s v="In-flight meal not included"/>
    <n v="5999"/>
    <s v="07:10"/>
    <s v="9h"/>
    <s v="16:10"/>
    <s v="1900-01-00"/>
  </r>
  <r>
    <x v="0"/>
    <s v="1/05/2019"/>
    <s v="Banglore"/>
    <s v="Delhi"/>
    <x v="0"/>
    <n v="1"/>
    <s v="No info"/>
    <n v="4823"/>
    <s v="07:10"/>
    <s v="2h 55m"/>
    <s v="10:05"/>
    <s v="1900-01-00"/>
  </r>
  <r>
    <x v="3"/>
    <s v="12/06/2019"/>
    <s v="Kolkata"/>
    <s v="Banglore"/>
    <x v="86"/>
    <n v="1"/>
    <s v="No info"/>
    <n v="8479"/>
    <s v="11:35"/>
    <s v="7h 15m"/>
    <s v="18:50"/>
    <s v="1900-01-00"/>
  </r>
  <r>
    <x v="6"/>
    <s v="15/05/2019"/>
    <s v="Kolkata"/>
    <s v="Banglore"/>
    <x v="23"/>
    <n v="1"/>
    <s v="No info"/>
    <n v="8452"/>
    <s v="07:10"/>
    <s v="15h 30m"/>
    <s v="22:40"/>
    <s v="1900-01-00"/>
  </r>
  <r>
    <x v="2"/>
    <s v="3/06/2019"/>
    <s v="Delhi"/>
    <s v="Cochin"/>
    <x v="7"/>
    <n v="3"/>
    <s v="No info"/>
    <n v="14924"/>
    <s v="08:00"/>
    <s v="11h"/>
    <s v="19:00"/>
    <s v="1900-01-00"/>
  </r>
  <r>
    <x v="1"/>
    <s v="3/06/2019"/>
    <s v="Delhi"/>
    <s v="Cochin"/>
    <x v="11"/>
    <n v="3"/>
    <s v="No info"/>
    <n v="10441"/>
    <s v="19:45"/>
    <s v="23h 30m"/>
    <s v="19:15"/>
    <s v="2025-06-04"/>
  </r>
  <r>
    <x v="4"/>
    <s v="21/05/2019"/>
    <s v="Delhi"/>
    <s v="Cochin"/>
    <x v="7"/>
    <n v="2"/>
    <s v="No info"/>
    <n v="7485"/>
    <s v="06:00"/>
    <s v="15h"/>
    <s v="21:00"/>
    <s v="1900-01-00"/>
  </r>
  <r>
    <x v="2"/>
    <s v="6/06/2019"/>
    <s v="Banglore"/>
    <s v="Delhi"/>
    <x v="0"/>
    <n v="6"/>
    <s v="In-flight meal not included"/>
    <n v="6478"/>
    <s v="08:20"/>
    <s v="3h"/>
    <s v="11:20"/>
    <s v="1900-01-00"/>
  </r>
  <r>
    <x v="2"/>
    <s v="27/05/2019"/>
    <s v="Delhi"/>
    <s v="Cochin"/>
    <x v="11"/>
    <n v="2"/>
    <s v="No info"/>
    <n v="15129"/>
    <s v="13:25"/>
    <s v="29h 35m"/>
    <s v="19:00"/>
    <s v="2025-05-28"/>
  </r>
  <r>
    <x v="0"/>
    <s v="1/05/2019"/>
    <s v="Kolkata"/>
    <s v="Banglore"/>
    <x v="21"/>
    <n v="1"/>
    <s v="No info"/>
    <n v="3809"/>
    <s v="19:20"/>
    <s v="4h 25m"/>
    <s v="23:45"/>
    <s v="1900-01-00"/>
  </r>
  <r>
    <x v="2"/>
    <s v="24/06/2019"/>
    <s v="Delhi"/>
    <s v="Cochin"/>
    <x v="7"/>
    <n v="2"/>
    <s v="1 Long layover"/>
    <n v="18581"/>
    <s v="08:00"/>
    <s v="11h"/>
    <s v="19:00"/>
    <s v="1900-01-00"/>
  </r>
  <r>
    <x v="0"/>
    <s v="9/06/2019"/>
    <s v="Kolkata"/>
    <s v="Banglore"/>
    <x v="5"/>
    <n v="9"/>
    <s v="No info"/>
    <n v="5224"/>
    <s v="22:15"/>
    <s v="2h 35m"/>
    <s v="00:50"/>
    <s v="2025-06-10"/>
  </r>
  <r>
    <x v="0"/>
    <s v="9/05/2019"/>
    <s v="Delhi"/>
    <s v="Cochin"/>
    <x v="7"/>
    <n v="9"/>
    <s v="No info"/>
    <n v="8330"/>
    <s v="17:10"/>
    <s v="8h 20m"/>
    <s v="01:30"/>
    <s v="2025-05-10"/>
  </r>
  <r>
    <x v="1"/>
    <s v="9/06/2019"/>
    <s v="Banglore"/>
    <s v="Delhi"/>
    <x v="0"/>
    <n v="9"/>
    <s v="No info"/>
    <n v="6961"/>
    <s v="10:00"/>
    <s v="2h 45m"/>
    <s v="12:45"/>
    <s v="1900-01-00"/>
  </r>
  <r>
    <x v="2"/>
    <s v="9/06/2019"/>
    <s v="Delhi"/>
    <s v="Cochin"/>
    <x v="7"/>
    <n v="9"/>
    <s v="In-flight meal not included"/>
    <n v="10262"/>
    <s v="08:00"/>
    <s v="11h"/>
    <s v="19:00"/>
    <s v="1900-01-00"/>
  </r>
  <r>
    <x v="0"/>
    <s v="21/06/2019"/>
    <s v="Mumbai"/>
    <s v="Hyderabad"/>
    <x v="27"/>
    <n v="2"/>
    <s v="No info"/>
    <n v="2754"/>
    <s v="02:35"/>
    <s v="1h 30m"/>
    <s v="04:05"/>
    <s v="1900-01-00"/>
  </r>
  <r>
    <x v="4"/>
    <s v="18/05/2019"/>
    <s v="Delhi"/>
    <s v="Cochin"/>
    <x v="7"/>
    <n v="1"/>
    <s v="No info"/>
    <n v="13727"/>
    <s v="15:00"/>
    <s v="10h 30m"/>
    <s v="01:30"/>
    <s v="2025-05-19"/>
  </r>
  <r>
    <x v="5"/>
    <s v="27/04/2019"/>
    <s v="Banglore"/>
    <s v="Delhi"/>
    <x v="0"/>
    <n v="2"/>
    <s v="No info"/>
    <n v="3898"/>
    <s v="20:55"/>
    <s v="2h 45m"/>
    <s v="23:40"/>
    <s v="1900-01-00"/>
  </r>
  <r>
    <x v="2"/>
    <s v="12/03/2019"/>
    <s v="Banglore"/>
    <s v="New Delhi"/>
    <x v="6"/>
    <n v="1"/>
    <s v="In-flight meal not included"/>
    <n v="11087"/>
    <s v="22:55"/>
    <s v="13h 30m"/>
    <s v="12:25"/>
    <s v="2025-03-13"/>
  </r>
  <r>
    <x v="7"/>
    <s v="6/04/2019"/>
    <s v="Banglore"/>
    <s v="Delhi"/>
    <x v="0"/>
    <n v="6"/>
    <s v="No info"/>
    <n v="3383"/>
    <s v="23:55"/>
    <s v="2h 50m"/>
    <s v="02:45"/>
    <s v="2025-04-07"/>
  </r>
  <r>
    <x v="2"/>
    <s v="21/03/2019"/>
    <s v="Delhi"/>
    <s v="Cochin"/>
    <x v="7"/>
    <n v="2"/>
    <s v="No info"/>
    <n v="12557"/>
    <s v="17:30"/>
    <s v="25h 20m"/>
    <s v="18:50"/>
    <s v="2025-03-22"/>
  </r>
  <r>
    <x v="2"/>
    <s v="21/03/2019"/>
    <s v="Delhi"/>
    <s v="Cochin"/>
    <x v="76"/>
    <n v="2"/>
    <s v="In-flight meal not included"/>
    <n v="8273"/>
    <s v="06:20"/>
    <s v="22h 5m"/>
    <s v="04:25"/>
    <s v="2025-03-22"/>
  </r>
  <r>
    <x v="1"/>
    <s v="12/03/2019"/>
    <s v="Mumbai"/>
    <s v="Hyderabad"/>
    <x v="116"/>
    <n v="1"/>
    <s v="No info"/>
    <n v="9736"/>
    <s v="10:05"/>
    <s v="9h 5m"/>
    <s v="19:10"/>
    <s v="1900-01-00"/>
  </r>
  <r>
    <x v="2"/>
    <s v="24/06/2019"/>
    <s v="Delhi"/>
    <s v="Cochin"/>
    <x v="7"/>
    <n v="2"/>
    <s v="In-flight meal not included"/>
    <n v="10262"/>
    <s v="17:30"/>
    <s v="25h 30m"/>
    <s v="19:00"/>
    <s v="2025-06-25"/>
  </r>
  <r>
    <x v="2"/>
    <s v="9/04/2019"/>
    <s v="Delhi"/>
    <s v="Cochin"/>
    <x v="15"/>
    <n v="9"/>
    <s v="No info"/>
    <n v="11664"/>
    <s v="05:30"/>
    <s v="13h 30m"/>
    <s v="19:00"/>
    <s v="1900-01-00"/>
  </r>
  <r>
    <x v="0"/>
    <s v="1/05/2019"/>
    <s v="Banglore"/>
    <s v="Delhi"/>
    <x v="0"/>
    <n v="1"/>
    <s v="No info"/>
    <n v="4591"/>
    <s v="23:30"/>
    <s v="2h 50m"/>
    <s v="02:20"/>
    <s v="2025-05-02"/>
  </r>
  <r>
    <x v="2"/>
    <s v="18/03/2019"/>
    <s v="Banglore"/>
    <s v="New Delhi"/>
    <x v="6"/>
    <n v="1"/>
    <s v="In-flight meal not included"/>
    <n v="13502"/>
    <s v="14:05"/>
    <s v="5h 5m"/>
    <s v="19:10"/>
    <s v="1900-01-00"/>
  </r>
  <r>
    <x v="1"/>
    <s v="27/06/2019"/>
    <s v="Delhi"/>
    <s v="Cochin"/>
    <x v="7"/>
    <n v="2"/>
    <s v="No info"/>
    <n v="8372"/>
    <s v="13:00"/>
    <s v="6h 15m"/>
    <s v="19:15"/>
    <s v="1900-01-00"/>
  </r>
  <r>
    <x v="1"/>
    <s v="21/04/2019"/>
    <s v="Banglore"/>
    <s v="Delhi"/>
    <x v="0"/>
    <n v="2"/>
    <s v="No info"/>
    <n v="6121"/>
    <s v="06:10"/>
    <s v="2h 45m"/>
    <s v="08:55"/>
    <s v="1900-01-00"/>
  </r>
  <r>
    <x v="6"/>
    <s v="21/03/2019"/>
    <s v="Banglore"/>
    <s v="New Delhi"/>
    <x v="0"/>
    <n v="2"/>
    <s v="No info"/>
    <n v="5613"/>
    <s v="16:00"/>
    <s v="2h 35m"/>
    <s v="18:35"/>
    <s v="1900-01-00"/>
  </r>
  <r>
    <x v="0"/>
    <s v="6/04/2019"/>
    <s v="Delhi"/>
    <s v="Cochin"/>
    <x v="20"/>
    <n v="6"/>
    <s v="No info"/>
    <n v="5298"/>
    <s v="06:50"/>
    <s v="5h 20m"/>
    <s v="12:10"/>
    <s v="1900-01-00"/>
  </r>
  <r>
    <x v="2"/>
    <s v="9/03/2019"/>
    <s v="Delhi"/>
    <s v="Cochin"/>
    <x v="7"/>
    <n v="9"/>
    <s v="No info"/>
    <n v="15764"/>
    <s v="02:15"/>
    <s v="17h 30m"/>
    <s v="19:45"/>
    <s v="1900-01-00"/>
  </r>
  <r>
    <x v="7"/>
    <s v="15/06/2019"/>
    <s v="Delhi"/>
    <s v="Cochin"/>
    <x v="8"/>
    <n v="1"/>
    <s v="No info"/>
    <n v="6253"/>
    <s v="07:55"/>
    <s v="14h 30m"/>
    <s v="22:25"/>
    <s v="1900-01-00"/>
  </r>
  <r>
    <x v="2"/>
    <s v="18/05/2019"/>
    <s v="Kolkata"/>
    <s v="Banglore"/>
    <x v="10"/>
    <n v="1"/>
    <s v="In-flight meal not included"/>
    <n v="8586"/>
    <s v="05:45"/>
    <s v="6h 15m"/>
    <s v="12:00"/>
    <s v="1900-01-00"/>
  </r>
  <r>
    <x v="2"/>
    <s v="27/03/2019"/>
    <s v="Delhi"/>
    <s v="Cochin"/>
    <x v="76"/>
    <n v="2"/>
    <s v="No info"/>
    <n v="12273"/>
    <s v="06:20"/>
    <s v="22h 5m"/>
    <s v="04:25"/>
    <s v="2025-03-28"/>
  </r>
  <r>
    <x v="0"/>
    <s v="15/05/2019"/>
    <s v="Mumbai"/>
    <s v="Hyderabad"/>
    <x v="27"/>
    <n v="1"/>
    <s v="No info"/>
    <n v="2227"/>
    <s v="21:20"/>
    <s v="1h 30m"/>
    <s v="22:50"/>
    <s v="1900-01-00"/>
  </r>
  <r>
    <x v="2"/>
    <s v="12/06/2019"/>
    <s v="Banglore"/>
    <s v="Delhi"/>
    <x v="0"/>
    <n v="1"/>
    <s v="In-flight meal not included"/>
    <n v="5769"/>
    <s v="19:50"/>
    <s v="3h"/>
    <s v="22:50"/>
    <s v="1900-01-00"/>
  </r>
  <r>
    <x v="6"/>
    <s v="18/04/2019"/>
    <s v="Delhi"/>
    <s v="Cochin"/>
    <x v="22"/>
    <n v="1"/>
    <s v="No info"/>
    <n v="6216"/>
    <s v="14:40"/>
    <s v="3h 10m"/>
    <s v="17:50"/>
    <s v="1900-01-00"/>
  </r>
  <r>
    <x v="0"/>
    <s v="3/06/2019"/>
    <s v="Delhi"/>
    <s v="Cochin"/>
    <x v="8"/>
    <n v="3"/>
    <s v="No info"/>
    <n v="6386"/>
    <s v="02:00"/>
    <s v="5h 45m"/>
    <s v="07:45"/>
    <s v="1900-01-00"/>
  </r>
  <r>
    <x v="4"/>
    <s v="1/06/2019"/>
    <s v="Delhi"/>
    <s v="Cochin"/>
    <x v="7"/>
    <n v="1"/>
    <s v="No info"/>
    <n v="16108"/>
    <s v="10:00"/>
    <s v="9h 15m"/>
    <s v="19:15"/>
    <s v="1900-01-00"/>
  </r>
  <r>
    <x v="3"/>
    <s v="24/05/2019"/>
    <s v="Kolkata"/>
    <s v="Banglore"/>
    <x v="5"/>
    <n v="2"/>
    <s v="No info"/>
    <n v="3873"/>
    <s v="22:20"/>
    <s v="2h 20m"/>
    <s v="00:40"/>
    <s v="2025-05-25"/>
  </r>
  <r>
    <x v="0"/>
    <s v="9/04/2019"/>
    <s v="Delhi"/>
    <s v="Cochin"/>
    <x v="7"/>
    <n v="9"/>
    <s v="No info"/>
    <n v="6270"/>
    <s v="10:35"/>
    <s v="14h 55m"/>
    <s v="01:30"/>
    <s v="2025-04-10"/>
  </r>
  <r>
    <x v="1"/>
    <s v="12/04/2019"/>
    <s v="Banglore"/>
    <s v="Delhi"/>
    <x v="0"/>
    <n v="1"/>
    <s v="No info"/>
    <n v="5911"/>
    <s v="21:05"/>
    <s v="2h 50m"/>
    <s v="23:55"/>
    <s v="1900-01-00"/>
  </r>
  <r>
    <x v="4"/>
    <s v="6/03/2019"/>
    <s v="Delhi"/>
    <s v="Cochin"/>
    <x v="7"/>
    <n v="6"/>
    <s v="No info"/>
    <n v="15077"/>
    <s v="09:10"/>
    <s v="10h 5m"/>
    <s v="19:15"/>
    <s v="1900-01-00"/>
  </r>
  <r>
    <x v="2"/>
    <s v="01/03/2019"/>
    <s v="Banglore"/>
    <s v="New Delhi"/>
    <x v="6"/>
    <n v="0"/>
    <s v="No info"/>
    <n v="31825"/>
    <s v="20:35"/>
    <s v="14h 50m"/>
    <s v="11:25"/>
    <s v="2025-03-02"/>
  </r>
  <r>
    <x v="3"/>
    <s v="6/05/2019"/>
    <s v="Kolkata"/>
    <s v="Banglore"/>
    <x v="86"/>
    <n v="6"/>
    <s v="No info"/>
    <n v="8479"/>
    <s v="11:35"/>
    <s v="7h 15m"/>
    <s v="18:50"/>
    <s v="1900-01-00"/>
  </r>
  <r>
    <x v="6"/>
    <s v="12/05/2019"/>
    <s v="Kolkata"/>
    <s v="Banglore"/>
    <x v="23"/>
    <n v="1"/>
    <s v="No info"/>
    <n v="9397"/>
    <s v="07:10"/>
    <s v="25h 55m"/>
    <s v="09:05"/>
    <s v="2025-05-13"/>
  </r>
  <r>
    <x v="2"/>
    <s v="3/06/2019"/>
    <s v="Delhi"/>
    <s v="Cochin"/>
    <x v="7"/>
    <n v="3"/>
    <s v="In-flight meal not included"/>
    <n v="10262"/>
    <s v="09:00"/>
    <s v="27h 35m"/>
    <s v="12:35"/>
    <s v="2025-06-04"/>
  </r>
  <r>
    <x v="0"/>
    <s v="3/04/2019"/>
    <s v="Delhi"/>
    <s v="Cochin"/>
    <x v="22"/>
    <n v="3"/>
    <s v="No info"/>
    <n v="4729"/>
    <s v="05:35"/>
    <s v="3h 15m"/>
    <s v="08:50"/>
    <s v="1900-01-00"/>
  </r>
  <r>
    <x v="2"/>
    <s v="1/06/2019"/>
    <s v="Delhi"/>
    <s v="Cochin"/>
    <x v="7"/>
    <n v="1"/>
    <s v="No info"/>
    <n v="14714"/>
    <s v="17:30"/>
    <s v="25h 30m"/>
    <s v="19:00"/>
    <s v="2025-06-02"/>
  </r>
  <r>
    <x v="0"/>
    <s v="15/05/2019"/>
    <s v="Kolkata"/>
    <s v="Banglore"/>
    <x v="5"/>
    <n v="1"/>
    <s v="No info"/>
    <n v="4804"/>
    <s v="17:15"/>
    <s v="2h 35m"/>
    <s v="19:50"/>
    <s v="1900-01-00"/>
  </r>
  <r>
    <x v="0"/>
    <s v="3/06/2019"/>
    <s v="Kolkata"/>
    <s v="Banglore"/>
    <x v="5"/>
    <n v="3"/>
    <s v="No info"/>
    <n v="4804"/>
    <s v="20:25"/>
    <s v="2h 45m"/>
    <s v="23:10"/>
    <s v="1900-01-00"/>
  </r>
  <r>
    <x v="1"/>
    <s v="1/04/2019"/>
    <s v="Mumbai"/>
    <s v="Hyderabad"/>
    <x v="27"/>
    <n v="1"/>
    <s v="No info"/>
    <n v="2050"/>
    <s v="21:05"/>
    <s v="1h 20m"/>
    <s v="22:25"/>
    <s v="1900-01-00"/>
  </r>
  <r>
    <x v="4"/>
    <s v="27/03/2019"/>
    <s v="Delhi"/>
    <s v="Cochin"/>
    <x v="7"/>
    <n v="2"/>
    <s v="No info"/>
    <n v="8371"/>
    <s v="07:30"/>
    <s v="11h 45m"/>
    <s v="19:15"/>
    <s v="1900-01-00"/>
  </r>
  <r>
    <x v="4"/>
    <s v="27/06/2019"/>
    <s v="Delhi"/>
    <s v="Cochin"/>
    <x v="7"/>
    <n v="2"/>
    <s v="No info"/>
    <n v="12192"/>
    <s v="10:00"/>
    <s v="9h"/>
    <s v="19:00"/>
    <s v="1900-01-00"/>
  </r>
  <r>
    <x v="10"/>
    <s v="21/03/2019"/>
    <s v="Delhi"/>
    <s v="Cochin"/>
    <x v="7"/>
    <n v="2"/>
    <s v="No info"/>
    <n v="14629"/>
    <s v="06:00"/>
    <s v="12h 50m"/>
    <s v="18:50"/>
    <s v="1900-01-00"/>
  </r>
  <r>
    <x v="0"/>
    <s v="9/04/2019"/>
    <s v="Banglore"/>
    <s v="Delhi"/>
    <x v="0"/>
    <n v="9"/>
    <s v="No info"/>
    <n v="4823"/>
    <s v="18:25"/>
    <s v="2h 55m"/>
    <s v="21:20"/>
    <s v="1900-01-00"/>
  </r>
  <r>
    <x v="4"/>
    <s v="9/05/2019"/>
    <s v="Delhi"/>
    <s v="Cochin"/>
    <x v="7"/>
    <n v="9"/>
    <s v="No info"/>
    <n v="14323"/>
    <s v="13:00"/>
    <s v="6h 15m"/>
    <s v="19:15"/>
    <s v="1900-01-00"/>
  </r>
  <r>
    <x v="2"/>
    <s v="9/05/2019"/>
    <s v="Delhi"/>
    <s v="Cochin"/>
    <x v="11"/>
    <n v="9"/>
    <s v="No info"/>
    <n v="15129"/>
    <s v="13:25"/>
    <s v="23h 10m"/>
    <s v="12:35"/>
    <s v="2025-05-10"/>
  </r>
  <r>
    <x v="0"/>
    <s v="18/05/2019"/>
    <s v="Delhi"/>
    <s v="Cochin"/>
    <x v="7"/>
    <n v="1"/>
    <s v="No info"/>
    <n v="6758"/>
    <s v="06:40"/>
    <s v="14h 20m"/>
    <s v="21:00"/>
    <s v="1900-01-00"/>
  </r>
  <r>
    <x v="4"/>
    <s v="21/05/2019"/>
    <s v="Delhi"/>
    <s v="Cochin"/>
    <x v="7"/>
    <n v="2"/>
    <s v="No info"/>
    <n v="14848"/>
    <s v="09:00"/>
    <s v="10h 15m"/>
    <s v="19:15"/>
    <s v="1900-01-00"/>
  </r>
  <r>
    <x v="1"/>
    <s v="03/03/2019"/>
    <s v="Banglore"/>
    <s v="New Delhi"/>
    <x v="80"/>
    <n v="0"/>
    <s v="No info"/>
    <n v="12358"/>
    <s v="06:45"/>
    <s v="27h 50m"/>
    <s v="10:35"/>
    <s v="2025-03-07"/>
  </r>
  <r>
    <x v="2"/>
    <s v="21/05/2019"/>
    <s v="Banglore"/>
    <s v="Delhi"/>
    <x v="0"/>
    <n v="2"/>
    <s v="In-flight meal not included"/>
    <n v="4030"/>
    <s v="18:55"/>
    <s v="3h 5m"/>
    <s v="22:00"/>
    <s v="1900-01-00"/>
  </r>
  <r>
    <x v="1"/>
    <s v="9/03/2019"/>
    <s v="Kolkata"/>
    <s v="Banglore"/>
    <x v="5"/>
    <n v="9"/>
    <s v="No info"/>
    <n v="4960"/>
    <s v="14:15"/>
    <s v="2h 30m"/>
    <s v="16:45"/>
    <s v="1900-01-00"/>
  </r>
  <r>
    <x v="1"/>
    <s v="27/03/2019"/>
    <s v="Delhi"/>
    <s v="Cochin"/>
    <x v="11"/>
    <n v="2"/>
    <s v="No info"/>
    <n v="8656"/>
    <s v="16:40"/>
    <s v="26h 35m"/>
    <s v="19:15"/>
    <s v="2025-03-28"/>
  </r>
  <r>
    <x v="0"/>
    <s v="6/03/2019"/>
    <s v="Delhi"/>
    <s v="Cochin"/>
    <x v="7"/>
    <n v="6"/>
    <s v="No info"/>
    <n v="14871"/>
    <s v="09:10"/>
    <s v="11h 50m"/>
    <s v="21:00"/>
    <s v="1900-01-00"/>
  </r>
  <r>
    <x v="5"/>
    <s v="27/03/2019"/>
    <s v="Delhi"/>
    <s v="Cochin"/>
    <x v="58"/>
    <n v="2"/>
    <s v="No info"/>
    <n v="4563"/>
    <s v="06:00"/>
    <s v="7h 20m"/>
    <s v="13:20"/>
    <s v="1900-01-00"/>
  </r>
  <r>
    <x v="0"/>
    <s v="6/03/2019"/>
    <s v="Mumbai"/>
    <s v="Hyderabad"/>
    <x v="27"/>
    <n v="6"/>
    <s v="No info"/>
    <n v="4784"/>
    <s v="21:20"/>
    <s v="1h 25m"/>
    <s v="22:45"/>
    <s v="1900-01-00"/>
  </r>
  <r>
    <x v="0"/>
    <s v="1/06/2019"/>
    <s v="Banglore"/>
    <s v="Delhi"/>
    <x v="0"/>
    <n v="1"/>
    <s v="No info"/>
    <n v="4823"/>
    <s v="20:00"/>
    <s v="2h 50m"/>
    <s v="22:50"/>
    <s v="1900-01-00"/>
  </r>
  <r>
    <x v="6"/>
    <s v="3/05/2019"/>
    <s v="Chennai"/>
    <s v="Kolkata"/>
    <x v="9"/>
    <n v="3"/>
    <s v="No info"/>
    <n v="3687"/>
    <s v="07:05"/>
    <s v="2h 15m"/>
    <s v="09:20"/>
    <s v="1900-01-00"/>
  </r>
  <r>
    <x v="2"/>
    <s v="27/04/2019"/>
    <s v="Banglore"/>
    <s v="Delhi"/>
    <x v="0"/>
    <n v="2"/>
    <s v="No info"/>
    <n v="7229"/>
    <s v="15:15"/>
    <s v="2h 55m"/>
    <s v="18:10"/>
    <s v="1900-01-00"/>
  </r>
  <r>
    <x v="2"/>
    <s v="15/04/2019"/>
    <s v="Banglore"/>
    <s v="Delhi"/>
    <x v="0"/>
    <n v="1"/>
    <s v="No info"/>
    <n v="7229"/>
    <s v="07:10"/>
    <s v="3h"/>
    <s v="10:10"/>
    <s v="1900-01-00"/>
  </r>
  <r>
    <x v="1"/>
    <s v="21/04/2019"/>
    <s v="Delhi"/>
    <s v="Cochin"/>
    <x v="8"/>
    <n v="2"/>
    <s v="No info"/>
    <n v="7174"/>
    <s v="06:10"/>
    <s v="16h 50m"/>
    <s v="23:00"/>
    <s v="1900-01-00"/>
  </r>
  <r>
    <x v="1"/>
    <s v="21/03/2019"/>
    <s v="Delhi"/>
    <s v="Cochin"/>
    <x v="13"/>
    <n v="2"/>
    <s v="No info"/>
    <n v="11071"/>
    <s v="06:50"/>
    <s v="24h 50m"/>
    <s v="07:40"/>
    <s v="2025-03-22"/>
  </r>
  <r>
    <x v="0"/>
    <s v="15/05/2019"/>
    <s v="Delhi"/>
    <s v="Cochin"/>
    <x v="7"/>
    <n v="1"/>
    <s v="No info"/>
    <n v="6979"/>
    <s v="04:55"/>
    <s v="16h 5m"/>
    <s v="21:00"/>
    <s v="1900-01-00"/>
  </r>
  <r>
    <x v="0"/>
    <s v="15/05/2019"/>
    <s v="Chennai"/>
    <s v="Kolkata"/>
    <x v="9"/>
    <n v="1"/>
    <s v="No info"/>
    <n v="3850"/>
    <s v="07:55"/>
    <s v="2h 20m"/>
    <s v="10:15"/>
    <s v="1900-01-00"/>
  </r>
  <r>
    <x v="2"/>
    <s v="12/06/2019"/>
    <s v="Kolkata"/>
    <s v="Banglore"/>
    <x v="10"/>
    <n v="1"/>
    <s v="No info"/>
    <n v="13044"/>
    <s v="20:00"/>
    <s v="13h 20m"/>
    <s v="09:20"/>
    <s v="2025-06-13"/>
  </r>
  <r>
    <x v="2"/>
    <s v="18/05/2019"/>
    <s v="Delhi"/>
    <s v="Cochin"/>
    <x v="7"/>
    <n v="1"/>
    <s v="In-flight meal not included"/>
    <n v="12373"/>
    <s v="20:55"/>
    <s v="7h 30m"/>
    <s v="04:25"/>
    <s v="2025-05-19"/>
  </r>
  <r>
    <x v="1"/>
    <s v="18/05/2019"/>
    <s v="Delhi"/>
    <s v="Cochin"/>
    <x v="44"/>
    <n v="1"/>
    <s v="No info"/>
    <n v="13801"/>
    <s v="13:20"/>
    <s v="18h 20m"/>
    <s v="07:40"/>
    <s v="2025-05-19"/>
  </r>
  <r>
    <x v="0"/>
    <s v="1/06/2019"/>
    <s v="Banglore"/>
    <s v="Delhi"/>
    <x v="0"/>
    <n v="1"/>
    <s v="No info"/>
    <n v="4823"/>
    <s v="08:30"/>
    <s v="2h 50m"/>
    <s v="11:20"/>
    <s v="1900-01-00"/>
  </r>
  <r>
    <x v="1"/>
    <s v="9/06/2019"/>
    <s v="Delhi"/>
    <s v="Cochin"/>
    <x v="39"/>
    <n v="9"/>
    <s v="No info"/>
    <n v="6587"/>
    <s v="05:15"/>
    <s v="25h 35m"/>
    <s v="06:50"/>
    <s v="2025-06-10"/>
  </r>
  <r>
    <x v="0"/>
    <s v="3/06/2019"/>
    <s v="Mumbai"/>
    <s v="Hyderabad"/>
    <x v="27"/>
    <n v="3"/>
    <s v="No info"/>
    <n v="2227"/>
    <s v="20:05"/>
    <s v="1h 35m"/>
    <s v="21:40"/>
    <s v="1900-01-00"/>
  </r>
  <r>
    <x v="2"/>
    <s v="9/06/2019"/>
    <s v="Kolkata"/>
    <s v="Banglore"/>
    <x v="23"/>
    <n v="9"/>
    <s v="No info"/>
    <n v="14151"/>
    <s v="17:00"/>
    <s v="21h 25m"/>
    <s v="14:25"/>
    <s v="2025-06-10"/>
  </r>
  <r>
    <x v="1"/>
    <s v="01/03/2019"/>
    <s v="Banglore"/>
    <s v="New Delhi"/>
    <x v="57"/>
    <n v="0"/>
    <s v="No info"/>
    <n v="25430"/>
    <s v="08:50"/>
    <s v="38h 35m"/>
    <s v="23:25"/>
    <s v="2025-03-02"/>
  </r>
  <r>
    <x v="3"/>
    <s v="27/06/2019"/>
    <s v="Banglore"/>
    <s v="Delhi"/>
    <x v="0"/>
    <n v="2"/>
    <s v="No check-in baggage included"/>
    <n v="4319"/>
    <s v="21:10"/>
    <s v="2h 55m"/>
    <s v="00:05"/>
    <s v="2025-06-28"/>
  </r>
  <r>
    <x v="1"/>
    <s v="3/03/2019"/>
    <s v="Delhi"/>
    <s v="Cochin"/>
    <x v="7"/>
    <n v="3"/>
    <s v="No info"/>
    <n v="14462"/>
    <s v="04:00"/>
    <s v="27h 40m"/>
    <s v="07:40"/>
    <s v="2025-03-04"/>
  </r>
  <r>
    <x v="2"/>
    <s v="21/05/2019"/>
    <s v="Kolkata"/>
    <s v="Banglore"/>
    <x v="10"/>
    <n v="2"/>
    <s v="In-flight meal not included"/>
    <n v="8586"/>
    <s v="06:30"/>
    <s v="27h 35m"/>
    <s v="10:05"/>
    <s v="2025-05-22"/>
  </r>
  <r>
    <x v="1"/>
    <s v="9/06/2019"/>
    <s v="Kolkata"/>
    <s v="Banglore"/>
    <x v="60"/>
    <n v="9"/>
    <s v="No info"/>
    <n v="7662"/>
    <s v="09:50"/>
    <s v="11h 15m"/>
    <s v="21:05"/>
    <s v="1900-01-00"/>
  </r>
  <r>
    <x v="2"/>
    <s v="3/05/2019"/>
    <s v="Mumbai"/>
    <s v="Hyderabad"/>
    <x v="27"/>
    <n v="3"/>
    <s v="In-flight meal not included"/>
    <n v="4995"/>
    <s v="07:05"/>
    <s v="1h 25m"/>
    <s v="08:30"/>
    <s v="1900-01-00"/>
  </r>
  <r>
    <x v="4"/>
    <s v="9/06/2019"/>
    <s v="Delhi"/>
    <s v="Cochin"/>
    <x v="7"/>
    <n v="9"/>
    <s v="No info"/>
    <n v="7408"/>
    <s v="09:00"/>
    <s v="12h"/>
    <s v="21:00"/>
    <s v="1900-01-00"/>
  </r>
  <r>
    <x v="2"/>
    <s v="15/03/2019"/>
    <s v="Mumbai"/>
    <s v="Hyderabad"/>
    <x v="27"/>
    <n v="1"/>
    <s v="No info"/>
    <n v="5678"/>
    <s v="19:35"/>
    <s v="1h 30m"/>
    <s v="21:05"/>
    <s v="1900-01-00"/>
  </r>
  <r>
    <x v="2"/>
    <s v="9/06/2019"/>
    <s v="Mumbai"/>
    <s v="Hyderabad"/>
    <x v="27"/>
    <n v="9"/>
    <s v="No info"/>
    <n v="5678"/>
    <s v="19:35"/>
    <s v="1h 30m"/>
    <s v="21:05"/>
    <s v="1900-01-00"/>
  </r>
  <r>
    <x v="2"/>
    <s v="01/03/2019"/>
    <s v="Banglore"/>
    <s v="New Delhi"/>
    <x v="6"/>
    <n v="0"/>
    <s v="No info"/>
    <n v="26890"/>
    <s v="08:55"/>
    <s v="15h 50m"/>
    <s v="00:45"/>
    <s v="2025-03-02"/>
  </r>
  <r>
    <x v="1"/>
    <s v="6/03/2019"/>
    <s v="Mumbai"/>
    <s v="Hyderabad"/>
    <x v="83"/>
    <n v="6"/>
    <s v="No info"/>
    <n v="13904"/>
    <s v="06:00"/>
    <s v="37h 25m"/>
    <s v="19:25"/>
    <s v="2025-03-07"/>
  </r>
  <r>
    <x v="2"/>
    <s v="1/06/2019"/>
    <s v="Delhi"/>
    <s v="Cochin"/>
    <x v="30"/>
    <n v="1"/>
    <s v="In-flight meal not included"/>
    <n v="15318"/>
    <s v="20:00"/>
    <s v="8h 25m"/>
    <s v="04:25"/>
    <s v="2025-06-02"/>
  </r>
  <r>
    <x v="6"/>
    <s v="15/05/2019"/>
    <s v="Kolkata"/>
    <s v="Banglore"/>
    <x v="23"/>
    <n v="1"/>
    <s v="No info"/>
    <n v="8452"/>
    <s v="20:20"/>
    <s v="26h 20m"/>
    <s v="22:40"/>
    <s v="2025-05-16"/>
  </r>
  <r>
    <x v="0"/>
    <s v="9/06/2019"/>
    <s v="Delhi"/>
    <s v="Cochin"/>
    <x v="7"/>
    <n v="9"/>
    <s v="No info"/>
    <n v="6314"/>
    <s v="10:35"/>
    <s v="10h 25m"/>
    <s v="21:00"/>
    <s v="1900-01-00"/>
  </r>
  <r>
    <x v="1"/>
    <s v="1/05/2019"/>
    <s v="Kolkata"/>
    <s v="Banglore"/>
    <x v="23"/>
    <n v="1"/>
    <s v="No info"/>
    <n v="10203"/>
    <s v="10:00"/>
    <s v="10h 25m"/>
    <s v="20:25"/>
    <s v="1900-01-00"/>
  </r>
  <r>
    <x v="3"/>
    <s v="15/06/2019"/>
    <s v="Chennai"/>
    <s v="Kolkata"/>
    <x v="9"/>
    <n v="1"/>
    <s v="No info"/>
    <n v="3597"/>
    <s v="08:20"/>
    <s v="2h 15m"/>
    <s v="10:35"/>
    <s v="1900-01-00"/>
  </r>
  <r>
    <x v="4"/>
    <s v="12/06/2019"/>
    <s v="Delhi"/>
    <s v="Cochin"/>
    <x v="7"/>
    <n v="1"/>
    <s v="No info"/>
    <n v="8266"/>
    <s v="10:20"/>
    <s v="8h 55m"/>
    <s v="19:15"/>
    <s v="1900-01-00"/>
  </r>
  <r>
    <x v="2"/>
    <s v="18/05/2019"/>
    <s v="Delhi"/>
    <s v="Cochin"/>
    <x v="7"/>
    <n v="1"/>
    <s v="In-flight meal not included"/>
    <n v="12373"/>
    <s v="21:50"/>
    <s v="14h 45m"/>
    <s v="12:35"/>
    <s v="2025-05-19"/>
  </r>
  <r>
    <x v="2"/>
    <s v="01/03/2019"/>
    <s v="Banglore"/>
    <s v="New Delhi"/>
    <x v="6"/>
    <n v="0"/>
    <s v="No info"/>
    <n v="36235"/>
    <s v="14:05"/>
    <s v="7h 15m"/>
    <s v="21:20"/>
    <s v="1900-01-00"/>
  </r>
  <r>
    <x v="0"/>
    <s v="3/03/2019"/>
    <s v="Delhi"/>
    <s v="Cochin"/>
    <x v="7"/>
    <n v="3"/>
    <s v="No info"/>
    <n v="14871"/>
    <s v="08:25"/>
    <s v="12h 35m"/>
    <s v="21:00"/>
    <s v="1900-01-00"/>
  </r>
  <r>
    <x v="2"/>
    <s v="12/04/2019"/>
    <s v="Banglore"/>
    <s v="Delhi"/>
    <x v="0"/>
    <n v="1"/>
    <s v="No info"/>
    <n v="7229"/>
    <s v="17:45"/>
    <s v="3h"/>
    <s v="20:45"/>
    <s v="1900-01-00"/>
  </r>
  <r>
    <x v="0"/>
    <s v="24/04/2019"/>
    <s v="Kolkata"/>
    <s v="Banglore"/>
    <x v="5"/>
    <n v="2"/>
    <s v="No info"/>
    <n v="4804"/>
    <s v="22:15"/>
    <s v="2h 35m"/>
    <s v="00:50"/>
    <s v="2025-04-25"/>
  </r>
  <r>
    <x v="0"/>
    <s v="03/03/2019"/>
    <s v="Banglore"/>
    <s v="New Delhi"/>
    <x v="0"/>
    <n v="0"/>
    <s v="No info"/>
    <n v="7303"/>
    <s v="20:00"/>
    <s v="2h 55m"/>
    <s v="22:55"/>
    <s v="1900-01-00"/>
  </r>
  <r>
    <x v="4"/>
    <s v="1/06/2019"/>
    <s v="Delhi"/>
    <s v="Cochin"/>
    <x v="7"/>
    <n v="1"/>
    <s v="No info"/>
    <n v="13587"/>
    <s v="11:30"/>
    <s v="9h 30m"/>
    <s v="21:00"/>
    <s v="1900-01-00"/>
  </r>
  <r>
    <x v="4"/>
    <s v="18/05/2019"/>
    <s v="Delhi"/>
    <s v="Cochin"/>
    <x v="20"/>
    <n v="1"/>
    <s v="No info"/>
    <n v="7740"/>
    <s v="14:55"/>
    <s v="7h 35m"/>
    <s v="22:30"/>
    <s v="1900-01-00"/>
  </r>
  <r>
    <x v="0"/>
    <s v="1/03/2019"/>
    <s v="Chennai"/>
    <s v="Kolkata"/>
    <x v="9"/>
    <n v="1"/>
    <s v="No info"/>
    <n v="7295"/>
    <s v="14:40"/>
    <s v="2h 25m"/>
    <s v="17:05"/>
    <s v="1900-01-00"/>
  </r>
  <r>
    <x v="4"/>
    <s v="3/03/2019"/>
    <s v="Delhi"/>
    <s v="Cochin"/>
    <x v="7"/>
    <n v="3"/>
    <s v="No info"/>
    <n v="18916"/>
    <s v="18:15"/>
    <s v="7h 20m"/>
    <s v="01:35"/>
    <s v="2025-03-04"/>
  </r>
  <r>
    <x v="4"/>
    <s v="21/05/2019"/>
    <s v="Delhi"/>
    <s v="Cochin"/>
    <x v="7"/>
    <n v="2"/>
    <s v="No info"/>
    <n v="8266"/>
    <s v="12:50"/>
    <s v="6h 25m"/>
    <s v="19:15"/>
    <s v="1900-01-00"/>
  </r>
  <r>
    <x v="2"/>
    <s v="18/05/2019"/>
    <s v="Delhi"/>
    <s v="Cochin"/>
    <x v="7"/>
    <n v="1"/>
    <s v="In-flight meal not included"/>
    <n v="12373"/>
    <s v="02:15"/>
    <s v="26h 10m"/>
    <s v="04:25"/>
    <s v="2025-05-19"/>
  </r>
  <r>
    <x v="4"/>
    <s v="18/05/2019"/>
    <s v="Delhi"/>
    <s v="Cochin"/>
    <x v="20"/>
    <n v="1"/>
    <s v="No info"/>
    <n v="11188"/>
    <s v="13:15"/>
    <s v="9h 15m"/>
    <s v="22:30"/>
    <s v="1900-01-00"/>
  </r>
  <r>
    <x v="2"/>
    <s v="18/05/2019"/>
    <s v="Kolkata"/>
    <s v="Banglore"/>
    <x v="23"/>
    <n v="1"/>
    <s v="No info"/>
    <n v="14151"/>
    <s v="09:35"/>
    <s v="8h 25m"/>
    <s v="18:00"/>
    <s v="1900-01-00"/>
  </r>
  <r>
    <x v="2"/>
    <s v="1/06/2019"/>
    <s v="Delhi"/>
    <s v="Cochin"/>
    <x v="7"/>
    <n v="1"/>
    <s v="No info"/>
    <n v="14714"/>
    <s v="08:00"/>
    <s v="11h"/>
    <s v="19:00"/>
    <s v="1900-01-00"/>
  </r>
  <r>
    <x v="2"/>
    <s v="6/04/2019"/>
    <s v="Banglore"/>
    <s v="Delhi"/>
    <x v="0"/>
    <n v="6"/>
    <s v="No info"/>
    <n v="7229"/>
    <s v="07:10"/>
    <s v="3h"/>
    <s v="10:10"/>
    <s v="1900-01-00"/>
  </r>
  <r>
    <x v="2"/>
    <s v="27/03/2019"/>
    <s v="Delhi"/>
    <s v="Cochin"/>
    <x v="7"/>
    <n v="2"/>
    <s v="No info"/>
    <n v="12242"/>
    <s v="09:00"/>
    <s v="19h 25m"/>
    <s v="04:25"/>
    <s v="2025-03-28"/>
  </r>
  <r>
    <x v="2"/>
    <s v="15/03/2019"/>
    <s v="Banglore"/>
    <s v="New Delhi"/>
    <x v="6"/>
    <n v="1"/>
    <s v="In-flight meal not included"/>
    <n v="9134"/>
    <s v="07:00"/>
    <s v="5h 25m"/>
    <s v="12:25"/>
    <s v="1900-01-00"/>
  </r>
  <r>
    <x v="0"/>
    <s v="1/05/2019"/>
    <s v="Banglore"/>
    <s v="Delhi"/>
    <x v="0"/>
    <n v="1"/>
    <s v="No info"/>
    <n v="3943"/>
    <s v="22:10"/>
    <s v="2h 50m"/>
    <s v="01:00"/>
    <s v="2025-05-02"/>
  </r>
  <r>
    <x v="1"/>
    <s v="1/06/2019"/>
    <s v="Banglore"/>
    <s v="Delhi"/>
    <x v="0"/>
    <n v="1"/>
    <s v="No info"/>
    <n v="6961"/>
    <s v="10:00"/>
    <s v="2h 45m"/>
    <s v="12:45"/>
    <s v="1900-01-00"/>
  </r>
  <r>
    <x v="2"/>
    <s v="12/03/2019"/>
    <s v="Mumbai"/>
    <s v="Hyderabad"/>
    <x v="56"/>
    <n v="1"/>
    <s v="No info"/>
    <n v="23843"/>
    <s v="08:15"/>
    <s v="8h 20m"/>
    <s v="16:35"/>
    <s v="1900-01-00"/>
  </r>
  <r>
    <x v="3"/>
    <s v="24/05/2019"/>
    <s v="Chennai"/>
    <s v="Kolkata"/>
    <x v="9"/>
    <n v="2"/>
    <s v="No info"/>
    <n v="3597"/>
    <s v="09:45"/>
    <s v="2h 15m"/>
    <s v="12:00"/>
    <s v="1900-01-00"/>
  </r>
  <r>
    <x v="4"/>
    <s v="27/06/2019"/>
    <s v="Delhi"/>
    <s v="Cochin"/>
    <x v="7"/>
    <n v="2"/>
    <s v="No info"/>
    <n v="7408"/>
    <s v="13:00"/>
    <s v="8h"/>
    <s v="21:00"/>
    <s v="1900-01-00"/>
  </r>
  <r>
    <x v="3"/>
    <s v="27/05/2019"/>
    <s v="Banglore"/>
    <s v="Delhi"/>
    <x v="0"/>
    <n v="2"/>
    <s v="No check-in baggage included"/>
    <n v="3257"/>
    <s v="05:55"/>
    <s v="2h 40m"/>
    <s v="08:35"/>
    <s v="1900-01-00"/>
  </r>
  <r>
    <x v="3"/>
    <s v="6/05/2019"/>
    <s v="Mumbai"/>
    <s v="Hyderabad"/>
    <x v="27"/>
    <n v="6"/>
    <s v="No check-in baggage included"/>
    <n v="1965"/>
    <s v="05:45"/>
    <s v="1h 30m"/>
    <s v="07:15"/>
    <s v="1900-01-00"/>
  </r>
  <r>
    <x v="4"/>
    <s v="27/03/2019"/>
    <s v="Delhi"/>
    <s v="Cochin"/>
    <x v="7"/>
    <n v="2"/>
    <s v="No info"/>
    <n v="9100"/>
    <s v="06:40"/>
    <s v="12h 35m"/>
    <s v="19:15"/>
    <s v="1900-01-00"/>
  </r>
  <r>
    <x v="1"/>
    <s v="18/06/2019"/>
    <s v="Mumbai"/>
    <s v="Hyderabad"/>
    <x v="27"/>
    <n v="1"/>
    <s v="No info"/>
    <n v="3100"/>
    <s v="19:30"/>
    <s v="1h 15m"/>
    <s v="20:45"/>
    <s v="1900-01-00"/>
  </r>
  <r>
    <x v="2"/>
    <s v="01/03/2019"/>
    <s v="Banglore"/>
    <s v="New Delhi"/>
    <x v="6"/>
    <n v="0"/>
    <s v="No info"/>
    <n v="26890"/>
    <s v="08:00"/>
    <s v="10h 25m"/>
    <s v="18:25"/>
    <s v="1900-01-00"/>
  </r>
  <r>
    <x v="2"/>
    <s v="24/06/2019"/>
    <s v="Banglore"/>
    <s v="Delhi"/>
    <x v="0"/>
    <n v="2"/>
    <s v="No info"/>
    <n v="8016"/>
    <s v="17:45"/>
    <s v="3h"/>
    <s v="20:45"/>
    <s v="1900-01-00"/>
  </r>
  <r>
    <x v="1"/>
    <s v="24/03/2019"/>
    <s v="Kolkata"/>
    <s v="Banglore"/>
    <x v="23"/>
    <n v="2"/>
    <s v="No info"/>
    <n v="12173"/>
    <s v="20:30"/>
    <s v="23h 55m"/>
    <s v="20:25"/>
    <s v="2025-03-25"/>
  </r>
  <r>
    <x v="0"/>
    <s v="27/05/2019"/>
    <s v="Delhi"/>
    <s v="Cochin"/>
    <x v="7"/>
    <n v="2"/>
    <s v="No info"/>
    <n v="8784"/>
    <s v="04:55"/>
    <s v="16h 5m"/>
    <s v="21:00"/>
    <s v="1900-01-00"/>
  </r>
  <r>
    <x v="0"/>
    <s v="9/05/2019"/>
    <s v="Delhi"/>
    <s v="Cochin"/>
    <x v="20"/>
    <n v="9"/>
    <s v="No info"/>
    <n v="5298"/>
    <s v="06:50"/>
    <s v="5h 20m"/>
    <s v="12:10"/>
    <s v="1900-01-00"/>
  </r>
  <r>
    <x v="2"/>
    <s v="09/03/2019"/>
    <s v="Banglore"/>
    <s v="New Delhi"/>
    <x v="6"/>
    <n v="0"/>
    <s v="In-flight meal not included"/>
    <n v="11087"/>
    <s v="08:55"/>
    <s v="24h 35m"/>
    <s v="09:30"/>
    <s v="2025-03-13"/>
  </r>
  <r>
    <x v="3"/>
    <s v="9/06/2019"/>
    <s v="Delhi"/>
    <s v="Cochin"/>
    <x v="8"/>
    <n v="9"/>
    <s v="No info"/>
    <n v="5409"/>
    <s v="17:55"/>
    <s v="4h 55m"/>
    <s v="22:50"/>
    <s v="1900-01-00"/>
  </r>
  <r>
    <x v="5"/>
    <s v="1/05/2019"/>
    <s v="Delhi"/>
    <s v="Cochin"/>
    <x v="58"/>
    <n v="1"/>
    <s v="No info"/>
    <n v="5842"/>
    <s v="07:25"/>
    <s v="6h 10m"/>
    <s v="13:35"/>
    <s v="1900-01-00"/>
  </r>
  <r>
    <x v="2"/>
    <s v="18/03/2019"/>
    <s v="Mumbai"/>
    <s v="Hyderabad"/>
    <x v="27"/>
    <n v="1"/>
    <s v="In-flight meal not included"/>
    <n v="2228"/>
    <s v="15:50"/>
    <s v="1h 30m"/>
    <s v="17:20"/>
    <s v="1900-01-00"/>
  </r>
  <r>
    <x v="3"/>
    <s v="6/05/2019"/>
    <s v="Chennai"/>
    <s v="Kolkata"/>
    <x v="9"/>
    <n v="6"/>
    <s v="No check-in baggage included"/>
    <n v="3543"/>
    <s v="17:45"/>
    <s v="2h 20m"/>
    <s v="20:05"/>
    <s v="1900-01-00"/>
  </r>
  <r>
    <x v="0"/>
    <s v="21/05/2019"/>
    <s v="Kolkata"/>
    <s v="Banglore"/>
    <x v="52"/>
    <n v="2"/>
    <s v="No info"/>
    <n v="7228"/>
    <s v="21:00"/>
    <s v="5h 15m"/>
    <s v="02:15"/>
    <s v="2025-05-22"/>
  </r>
  <r>
    <x v="0"/>
    <s v="15/04/2019"/>
    <s v="Delhi"/>
    <s v="Cochin"/>
    <x v="20"/>
    <n v="1"/>
    <s v="No info"/>
    <n v="6287"/>
    <s v="05:05"/>
    <s v="7h 5m"/>
    <s v="12:10"/>
    <s v="1900-01-00"/>
  </r>
  <r>
    <x v="4"/>
    <s v="27/06/2019"/>
    <s v="Delhi"/>
    <s v="Cochin"/>
    <x v="7"/>
    <n v="2"/>
    <s v="No info"/>
    <n v="13377"/>
    <s v="13:00"/>
    <s v="12h 30m"/>
    <s v="01:30"/>
    <s v="2025-06-28"/>
  </r>
  <r>
    <x v="0"/>
    <s v="3/03/2019"/>
    <s v="Kolkata"/>
    <s v="Banglore"/>
    <x v="5"/>
    <n v="3"/>
    <s v="No info"/>
    <n v="6985"/>
    <s v="17:15"/>
    <s v="2h 45m"/>
    <s v="20:00"/>
    <s v="1900-01-00"/>
  </r>
  <r>
    <x v="1"/>
    <s v="3/06/2019"/>
    <s v="Delhi"/>
    <s v="Cochin"/>
    <x v="7"/>
    <n v="3"/>
    <s v="No info"/>
    <n v="8372"/>
    <s v="13:00"/>
    <s v="6h 15m"/>
    <s v="19:15"/>
    <s v="1900-01-00"/>
  </r>
  <r>
    <x v="1"/>
    <s v="21/05/2019"/>
    <s v="Kolkata"/>
    <s v="Banglore"/>
    <x v="62"/>
    <n v="2"/>
    <s v="No info"/>
    <n v="14687"/>
    <s v="09:25"/>
    <s v="20h"/>
    <s v="05:25"/>
    <s v="2025-05-22"/>
  </r>
  <r>
    <x v="2"/>
    <s v="9/03/2019"/>
    <s v="Delhi"/>
    <s v="Cochin"/>
    <x v="22"/>
    <n v="9"/>
    <s v="No info"/>
    <n v="9564"/>
    <s v="11:00"/>
    <s v="3h 15m"/>
    <s v="14:15"/>
    <s v="1900-01-00"/>
  </r>
  <r>
    <x v="6"/>
    <s v="12/03/2019"/>
    <s v="Mumbai"/>
    <s v="Hyderabad"/>
    <x v="25"/>
    <n v="1"/>
    <s v="No info"/>
    <n v="12080"/>
    <s v="08:45"/>
    <s v="8h"/>
    <s v="16:45"/>
    <s v="1900-01-00"/>
  </r>
  <r>
    <x v="4"/>
    <s v="3/06/2019"/>
    <s v="Delhi"/>
    <s v="Cochin"/>
    <x v="41"/>
    <n v="3"/>
    <s v="No info"/>
    <n v="18275"/>
    <s v="17:50"/>
    <s v="7h 40m"/>
    <s v="01:30"/>
    <s v="2025-06-04"/>
  </r>
  <r>
    <x v="0"/>
    <s v="6/06/2019"/>
    <s v="Delhi"/>
    <s v="Cochin"/>
    <x v="7"/>
    <n v="6"/>
    <s v="No info"/>
    <n v="6093"/>
    <s v="07:30"/>
    <s v="13h 30m"/>
    <s v="21:00"/>
    <s v="1900-01-00"/>
  </r>
  <r>
    <x v="2"/>
    <s v="9/03/2019"/>
    <s v="Delhi"/>
    <s v="Cochin"/>
    <x v="28"/>
    <n v="9"/>
    <s v="No info"/>
    <n v="14861"/>
    <s v="05:40"/>
    <s v="22h 45m"/>
    <s v="04:25"/>
    <s v="2025-03-10"/>
  </r>
  <r>
    <x v="0"/>
    <s v="18/05/2019"/>
    <s v="Kolkata"/>
    <s v="Banglore"/>
    <x v="5"/>
    <n v="1"/>
    <s v="No info"/>
    <n v="4804"/>
    <s v="11:30"/>
    <s v="2h 35m"/>
    <s v="14:05"/>
    <s v="1900-01-00"/>
  </r>
  <r>
    <x v="2"/>
    <s v="1/05/2019"/>
    <s v="Kolkata"/>
    <s v="Banglore"/>
    <x v="23"/>
    <n v="1"/>
    <s v="In-flight meal not included"/>
    <n v="9314"/>
    <s v="20:25"/>
    <s v="22h 45m"/>
    <s v="19:10"/>
    <s v="2025-05-02"/>
  </r>
  <r>
    <x v="4"/>
    <s v="9/05/2019"/>
    <s v="Delhi"/>
    <s v="Cochin"/>
    <x v="7"/>
    <n v="9"/>
    <s v="No info"/>
    <n v="9794"/>
    <s v="08:45"/>
    <s v="10h 15m"/>
    <s v="19:00"/>
    <s v="1900-01-00"/>
  </r>
  <r>
    <x v="2"/>
    <s v="21/05/2019"/>
    <s v="Delhi"/>
    <s v="Cochin"/>
    <x v="29"/>
    <n v="2"/>
    <s v="In-flight meal not included"/>
    <n v="13029"/>
    <s v="05:30"/>
    <s v="13h 30m"/>
    <s v="19:00"/>
    <s v="1900-01-00"/>
  </r>
  <r>
    <x v="3"/>
    <s v="3/06/2019"/>
    <s v="Kolkata"/>
    <s v="Banglore"/>
    <x v="5"/>
    <n v="3"/>
    <s v="No check-in baggage included"/>
    <n v="3841"/>
    <s v="17:10"/>
    <s v="2h 30m"/>
    <s v="19:40"/>
    <s v="1900-01-00"/>
  </r>
  <r>
    <x v="2"/>
    <s v="18/03/2019"/>
    <s v="Banglore"/>
    <s v="New Delhi"/>
    <x v="6"/>
    <n v="1"/>
    <s v="No info"/>
    <n v="12284"/>
    <s v="08:00"/>
    <s v="5h 15m"/>
    <s v="13:15"/>
    <s v="1900-01-00"/>
  </r>
  <r>
    <x v="2"/>
    <s v="9/06/2019"/>
    <s v="Delhi"/>
    <s v="Cochin"/>
    <x v="7"/>
    <n v="9"/>
    <s v="No info"/>
    <n v="14714"/>
    <s v="21:50"/>
    <s v="6h 35m"/>
    <s v="04:25"/>
    <s v="2025-06-10"/>
  </r>
  <r>
    <x v="2"/>
    <s v="1/04/2019"/>
    <s v="Kolkata"/>
    <s v="Banglore"/>
    <x v="10"/>
    <n v="1"/>
    <s v="In-flight meal not included"/>
    <n v="7064"/>
    <s v="06:30"/>
    <s v="16h 5m"/>
    <s v="22:35"/>
    <s v="1900-01-00"/>
  </r>
  <r>
    <x v="2"/>
    <s v="18/05/2019"/>
    <s v="Banglore"/>
    <s v="Delhi"/>
    <x v="0"/>
    <n v="1"/>
    <s v="In-flight meal not included"/>
    <n v="5198"/>
    <s v="07:10"/>
    <s v="3h"/>
    <s v="10:10"/>
    <s v="1900-01-00"/>
  </r>
  <r>
    <x v="2"/>
    <s v="15/05/2019"/>
    <s v="Kolkata"/>
    <s v="Banglore"/>
    <x v="10"/>
    <n v="1"/>
    <s v="No info"/>
    <n v="14781"/>
    <s v="06:30"/>
    <s v="9h 50m"/>
    <s v="16:20"/>
    <s v="1900-01-00"/>
  </r>
  <r>
    <x v="1"/>
    <s v="24/06/2019"/>
    <s v="Delhi"/>
    <s v="Cochin"/>
    <x v="13"/>
    <n v="2"/>
    <s v="No info"/>
    <n v="13381"/>
    <s v="20:15"/>
    <s v="23h"/>
    <s v="19:15"/>
    <s v="2025-06-25"/>
  </r>
  <r>
    <x v="1"/>
    <s v="1/06/2019"/>
    <s v="Delhi"/>
    <s v="Cochin"/>
    <x v="22"/>
    <n v="1"/>
    <s v="No info"/>
    <n v="6094"/>
    <s v="05:10"/>
    <s v="2h 50m"/>
    <s v="08:00"/>
    <s v="1900-01-00"/>
  </r>
  <r>
    <x v="0"/>
    <s v="1/06/2019"/>
    <s v="Delhi"/>
    <s v="Cochin"/>
    <x v="20"/>
    <n v="1"/>
    <s v="No info"/>
    <n v="5298"/>
    <s v="06:50"/>
    <s v="5h 20m"/>
    <s v="12:10"/>
    <s v="1900-01-00"/>
  </r>
  <r>
    <x v="4"/>
    <s v="27/06/2019"/>
    <s v="Delhi"/>
    <s v="Cochin"/>
    <x v="7"/>
    <n v="2"/>
    <s v="No info"/>
    <n v="7408"/>
    <s v="10:00"/>
    <s v="11h"/>
    <s v="21:00"/>
    <s v="1900-01-00"/>
  </r>
  <r>
    <x v="2"/>
    <s v="12/05/2019"/>
    <s v="Kolkata"/>
    <s v="Banglore"/>
    <x v="10"/>
    <n v="1"/>
    <s v="No info"/>
    <n v="14388"/>
    <s v="21:10"/>
    <s v="14h 50m"/>
    <s v="12:00"/>
    <s v="2025-05-13"/>
  </r>
  <r>
    <x v="1"/>
    <s v="24/06/2019"/>
    <s v="Delhi"/>
    <s v="Cochin"/>
    <x v="11"/>
    <n v="2"/>
    <s v="No info"/>
    <n v="9443"/>
    <s v="19:45"/>
    <s v="23h 30m"/>
    <s v="19:15"/>
    <s v="2025-06-25"/>
  </r>
  <r>
    <x v="1"/>
    <s v="3/03/2019"/>
    <s v="Delhi"/>
    <s v="Cochin"/>
    <x v="50"/>
    <n v="3"/>
    <s v="No info"/>
    <n v="11762"/>
    <s v="07:05"/>
    <s v="36h 10m"/>
    <s v="19:15"/>
    <s v="2025-03-04"/>
  </r>
  <r>
    <x v="1"/>
    <s v="27/06/2019"/>
    <s v="Delhi"/>
    <s v="Cochin"/>
    <x v="26"/>
    <n v="2"/>
    <s v="No info"/>
    <n v="7480"/>
    <s v="12:30"/>
    <s v="20h 55m"/>
    <s v="09:25"/>
    <s v="2025-06-28"/>
  </r>
  <r>
    <x v="0"/>
    <s v="15/03/2019"/>
    <s v="Delhi"/>
    <s v="Cochin"/>
    <x v="22"/>
    <n v="1"/>
    <s v="No info"/>
    <n v="5406"/>
    <s v="05:35"/>
    <s v="3h 15m"/>
    <s v="08:50"/>
    <s v="1900-01-00"/>
  </r>
  <r>
    <x v="2"/>
    <s v="12/06/2019"/>
    <s v="Delhi"/>
    <s v="Cochin"/>
    <x v="22"/>
    <n v="1"/>
    <s v="No info"/>
    <n v="9564"/>
    <s v="11:00"/>
    <s v="3h 15m"/>
    <s v="14:15"/>
    <s v="1900-01-00"/>
  </r>
  <r>
    <x v="2"/>
    <s v="9/06/2019"/>
    <s v="Delhi"/>
    <s v="Cochin"/>
    <x v="29"/>
    <n v="9"/>
    <s v="In-flight meal not included"/>
    <n v="10368"/>
    <s v="09:40"/>
    <s v="9h 20m"/>
    <s v="19:00"/>
    <s v="1900-01-00"/>
  </r>
  <r>
    <x v="0"/>
    <s v="9/05/2019"/>
    <s v="Delhi"/>
    <s v="Cochin"/>
    <x v="26"/>
    <n v="9"/>
    <s v="No info"/>
    <n v="5636"/>
    <s v="07:15"/>
    <s v="5h 15m"/>
    <s v="12:30"/>
    <s v="1900-01-00"/>
  </r>
  <r>
    <x v="3"/>
    <s v="9/05/2019"/>
    <s v="Mumbai"/>
    <s v="Hyderabad"/>
    <x v="27"/>
    <n v="9"/>
    <s v="No check-in baggage included"/>
    <n v="1965"/>
    <s v="22:45"/>
    <s v="1h 30m"/>
    <s v="00:15"/>
    <s v="2025-05-10"/>
  </r>
  <r>
    <x v="2"/>
    <s v="12/06/2019"/>
    <s v="Kolkata"/>
    <s v="Banglore"/>
    <x v="10"/>
    <n v="1"/>
    <s v="No info"/>
    <n v="12739"/>
    <s v="21:10"/>
    <s v="7h 30m"/>
    <s v="04:40"/>
    <s v="2025-06-13"/>
  </r>
  <r>
    <x v="0"/>
    <s v="12/03/2019"/>
    <s v="Kolkata"/>
    <s v="Banglore"/>
    <x v="5"/>
    <n v="1"/>
    <s v="No info"/>
    <n v="4148"/>
    <s v="14:20"/>
    <s v="2h 35m"/>
    <s v="16:55"/>
    <s v="1900-01-00"/>
  </r>
  <r>
    <x v="0"/>
    <s v="9/05/2019"/>
    <s v="Delhi"/>
    <s v="Cochin"/>
    <x v="7"/>
    <n v="9"/>
    <s v="No info"/>
    <n v="7191"/>
    <s v="06:40"/>
    <s v="14h 20m"/>
    <s v="21:00"/>
    <s v="1900-01-00"/>
  </r>
  <r>
    <x v="2"/>
    <s v="6/06/2019"/>
    <s v="Delhi"/>
    <s v="Cochin"/>
    <x v="7"/>
    <n v="6"/>
    <s v="In-flight meal not included"/>
    <n v="10262"/>
    <s v="07:05"/>
    <s v="21h 20m"/>
    <s v="04:25"/>
    <s v="2025-06-07"/>
  </r>
  <r>
    <x v="6"/>
    <s v="24/03/2019"/>
    <s v="Kolkata"/>
    <s v="Banglore"/>
    <x v="23"/>
    <n v="2"/>
    <s v="No info"/>
    <n v="12312"/>
    <s v="09:55"/>
    <s v="10h 30m"/>
    <s v="20:25"/>
    <s v="1900-01-00"/>
  </r>
  <r>
    <x v="2"/>
    <s v="3/06/2019"/>
    <s v="Delhi"/>
    <s v="Cochin"/>
    <x v="7"/>
    <n v="3"/>
    <s v="In-flight meal not included"/>
    <n v="10262"/>
    <s v="18:15"/>
    <s v="24h 45m"/>
    <s v="19:00"/>
    <s v="2025-06-04"/>
  </r>
  <r>
    <x v="2"/>
    <s v="15/06/2019"/>
    <s v="Delhi"/>
    <s v="Cochin"/>
    <x v="22"/>
    <n v="1"/>
    <s v="No info"/>
    <n v="9564"/>
    <s v="11:00"/>
    <s v="3h 15m"/>
    <s v="14:15"/>
    <s v="1900-01-00"/>
  </r>
  <r>
    <x v="2"/>
    <s v="24/03/2019"/>
    <s v="Kolkata"/>
    <s v="Banglore"/>
    <x v="10"/>
    <n v="2"/>
    <s v="No info"/>
    <n v="13759"/>
    <s v="06:30"/>
    <s v="22h 15m"/>
    <s v="04:45"/>
    <s v="2025-03-25"/>
  </r>
  <r>
    <x v="6"/>
    <s v="6/05/2019"/>
    <s v="Kolkata"/>
    <s v="Banglore"/>
    <x v="23"/>
    <n v="6"/>
    <s v="No info"/>
    <n v="8610"/>
    <s v="17:00"/>
    <s v="27h 20m"/>
    <s v="20:20"/>
    <s v="2025-05-07"/>
  </r>
  <r>
    <x v="2"/>
    <s v="15/06/2019"/>
    <s v="Delhi"/>
    <s v="Cochin"/>
    <x v="7"/>
    <n v="1"/>
    <s v="No info"/>
    <n v="14714"/>
    <s v="13:00"/>
    <s v="6h"/>
    <s v="19:00"/>
    <s v="1900-01-00"/>
  </r>
  <r>
    <x v="0"/>
    <s v="3/06/2019"/>
    <s v="Banglore"/>
    <s v="Delhi"/>
    <x v="0"/>
    <n v="3"/>
    <s v="No info"/>
    <n v="4823"/>
    <s v="08:30"/>
    <s v="2h 50m"/>
    <s v="11:20"/>
    <s v="1900-01-00"/>
  </r>
  <r>
    <x v="7"/>
    <s v="27/05/2019"/>
    <s v="Delhi"/>
    <s v="Cochin"/>
    <x v="8"/>
    <n v="2"/>
    <s v="No info"/>
    <n v="6451"/>
    <s v="07:55"/>
    <s v="7h 50m"/>
    <s v="15:45"/>
    <s v="1900-01-00"/>
  </r>
  <r>
    <x v="2"/>
    <s v="21/05/2019"/>
    <s v="Delhi"/>
    <s v="Cochin"/>
    <x v="7"/>
    <n v="2"/>
    <s v="No info"/>
    <n v="16079"/>
    <s v="14:00"/>
    <s v="5h"/>
    <s v="19:00"/>
    <s v="1900-01-00"/>
  </r>
  <r>
    <x v="2"/>
    <s v="1/06/2019"/>
    <s v="Delhi"/>
    <s v="Cochin"/>
    <x v="22"/>
    <n v="1"/>
    <s v="In-flight meal not included"/>
    <n v="7202"/>
    <s v="11:00"/>
    <s v="3h 15m"/>
    <s v="14:15"/>
    <s v="1900-01-00"/>
  </r>
  <r>
    <x v="0"/>
    <s v="24/03/2019"/>
    <s v="Banglore"/>
    <s v="New Delhi"/>
    <x v="0"/>
    <n v="2"/>
    <s v="No info"/>
    <n v="4944"/>
    <s v="23:30"/>
    <s v="2h 50m"/>
    <s v="02:20"/>
    <s v="2025-03-22"/>
  </r>
  <r>
    <x v="3"/>
    <s v="1/06/2019"/>
    <s v="Banglore"/>
    <s v="Delhi"/>
    <x v="0"/>
    <n v="1"/>
    <s v="No info"/>
    <n v="3625"/>
    <s v="05:55"/>
    <s v="2h 40m"/>
    <s v="08:35"/>
    <s v="1900-01-00"/>
  </r>
  <r>
    <x v="2"/>
    <s v="9/05/2019"/>
    <s v="Kolkata"/>
    <s v="Banglore"/>
    <x v="10"/>
    <n v="9"/>
    <s v="In-flight meal not included"/>
    <n v="9663"/>
    <s v="14:05"/>
    <s v="21h 55m"/>
    <s v="12:00"/>
    <s v="2025-05-10"/>
  </r>
  <r>
    <x v="4"/>
    <s v="15/05/2019"/>
    <s v="Delhi"/>
    <s v="Cochin"/>
    <x v="7"/>
    <n v="1"/>
    <s v="No info"/>
    <n v="9794"/>
    <s v="10:20"/>
    <s v="8h 40m"/>
    <s v="19:00"/>
    <s v="1900-01-00"/>
  </r>
  <r>
    <x v="3"/>
    <s v="1/05/2019"/>
    <s v="Mumbai"/>
    <s v="Hyderabad"/>
    <x v="27"/>
    <n v="1"/>
    <s v="No info"/>
    <n v="2437"/>
    <s v="13:15"/>
    <s v="1h 30m"/>
    <s v="14:45"/>
    <s v="1900-01-00"/>
  </r>
  <r>
    <x v="4"/>
    <s v="15/06/2019"/>
    <s v="Delhi"/>
    <s v="Cochin"/>
    <x v="7"/>
    <n v="1"/>
    <s v="No info"/>
    <n v="13377"/>
    <s v="10:00"/>
    <s v="15h 30m"/>
    <s v="01:30"/>
    <s v="2025-06-16"/>
  </r>
  <r>
    <x v="2"/>
    <s v="6/06/2019"/>
    <s v="Kolkata"/>
    <s v="Banglore"/>
    <x v="10"/>
    <n v="6"/>
    <s v="In-flight meal not included"/>
    <n v="8586"/>
    <s v="20:00"/>
    <s v="8h 40m"/>
    <s v="04:40"/>
    <s v="2025-06-07"/>
  </r>
  <r>
    <x v="2"/>
    <s v="06/03/2019"/>
    <s v="Banglore"/>
    <s v="New Delhi"/>
    <x v="6"/>
    <n v="0"/>
    <s v="No info"/>
    <n v="19225"/>
    <s v="08:55"/>
    <s v="6h 20m"/>
    <s v="15:15"/>
    <s v="1900-01-00"/>
  </r>
  <r>
    <x v="2"/>
    <s v="18/05/2019"/>
    <s v="Delhi"/>
    <s v="Cochin"/>
    <x v="7"/>
    <n v="1"/>
    <s v="No info"/>
    <n v="15554"/>
    <s v="22:50"/>
    <s v="5h 35m"/>
    <s v="04:25"/>
    <s v="2025-05-19"/>
  </r>
  <r>
    <x v="2"/>
    <s v="1/05/2019"/>
    <s v="Kolkata"/>
    <s v="Banglore"/>
    <x v="23"/>
    <n v="1"/>
    <s v="No info"/>
    <n v="12121"/>
    <s v="09:35"/>
    <s v="12h 30m"/>
    <s v="22:05"/>
    <s v="1900-01-00"/>
  </r>
  <r>
    <x v="0"/>
    <s v="27/05/2019"/>
    <s v="Banglore"/>
    <s v="Delhi"/>
    <x v="0"/>
    <n v="2"/>
    <s v="No info"/>
    <n v="3943"/>
    <s v="10:10"/>
    <s v="2h 50m"/>
    <s v="13:00"/>
    <s v="1900-01-00"/>
  </r>
  <r>
    <x v="2"/>
    <s v="18/03/2019"/>
    <s v="Banglore"/>
    <s v="New Delhi"/>
    <x v="6"/>
    <n v="1"/>
    <s v="No info"/>
    <n v="13555"/>
    <s v="21:25"/>
    <s v="11h 35m"/>
    <s v="09:00"/>
    <s v="2025-03-16"/>
  </r>
  <r>
    <x v="0"/>
    <s v="21/06/2019"/>
    <s v="Banglore"/>
    <s v="Delhi"/>
    <x v="0"/>
    <n v="2"/>
    <s v="No info"/>
    <n v="4990"/>
    <s v="18:15"/>
    <s v="3h 5m"/>
    <s v="21:20"/>
    <s v="1900-01-00"/>
  </r>
  <r>
    <x v="1"/>
    <s v="6/03/2019"/>
    <s v="Delhi"/>
    <s v="Cochin"/>
    <x v="8"/>
    <n v="6"/>
    <s v="No info"/>
    <n v="8854"/>
    <s v="20:30"/>
    <s v="26h 30m"/>
    <s v="23:00"/>
    <s v="2025-03-07"/>
  </r>
  <r>
    <x v="4"/>
    <s v="27/05/2019"/>
    <s v="Delhi"/>
    <s v="Cochin"/>
    <x v="20"/>
    <n v="2"/>
    <s v="No info"/>
    <n v="7878"/>
    <s v="07:10"/>
    <s v="9h"/>
    <s v="16:10"/>
    <s v="1900-01-00"/>
  </r>
  <r>
    <x v="6"/>
    <s v="03/03/2019"/>
    <s v="Banglore"/>
    <s v="New Delhi"/>
    <x v="0"/>
    <n v="0"/>
    <s v="No info"/>
    <n v="8028"/>
    <s v="09:50"/>
    <s v="2h 45m"/>
    <s v="12:35"/>
    <s v="1900-01-00"/>
  </r>
  <r>
    <x v="2"/>
    <s v="9/05/2019"/>
    <s v="Kolkata"/>
    <s v="Banglore"/>
    <x v="10"/>
    <n v="9"/>
    <s v="In-flight meal not included"/>
    <n v="8586"/>
    <s v="18:55"/>
    <s v="13h 20m"/>
    <s v="08:15"/>
    <s v="2025-05-10"/>
  </r>
  <r>
    <x v="1"/>
    <s v="1/05/2019"/>
    <s v="Kolkata"/>
    <s v="Banglore"/>
    <x v="54"/>
    <n v="1"/>
    <s v="No info"/>
    <n v="15164"/>
    <s v="17:30"/>
    <s v="20h 15m"/>
    <s v="13:45"/>
    <s v="2025-05-02"/>
  </r>
  <r>
    <x v="2"/>
    <s v="18/03/2019"/>
    <s v="Banglore"/>
    <s v="New Delhi"/>
    <x v="6"/>
    <n v="1"/>
    <s v="No info"/>
    <n v="12284"/>
    <s v="07:00"/>
    <s v="8h 15m"/>
    <s v="15:15"/>
    <s v="1900-01-00"/>
  </r>
  <r>
    <x v="2"/>
    <s v="21/06/2019"/>
    <s v="Mumbai"/>
    <s v="Hyderabad"/>
    <x v="27"/>
    <n v="2"/>
    <s v="In-flight meal not included"/>
    <n v="4995"/>
    <s v="07:05"/>
    <s v="1h 25m"/>
    <s v="08:30"/>
    <s v="1900-01-00"/>
  </r>
  <r>
    <x v="4"/>
    <s v="27/05/2019"/>
    <s v="Delhi"/>
    <s v="Cochin"/>
    <x v="7"/>
    <n v="2"/>
    <s v="No info"/>
    <n v="10051"/>
    <s v="08:45"/>
    <s v="10h 30m"/>
    <s v="19:15"/>
    <s v="1900-01-00"/>
  </r>
  <r>
    <x v="2"/>
    <s v="21/05/2019"/>
    <s v="Kolkata"/>
    <s v="Banglore"/>
    <x v="10"/>
    <n v="2"/>
    <s v="In-flight meal not included"/>
    <n v="9663"/>
    <s v="14:05"/>
    <s v="20h"/>
    <s v="10:05"/>
    <s v="2025-05-22"/>
  </r>
  <r>
    <x v="1"/>
    <s v="1/05/2019"/>
    <s v="Kolkata"/>
    <s v="Banglore"/>
    <x v="51"/>
    <n v="1"/>
    <s v="No info"/>
    <n v="14424"/>
    <s v="07:00"/>
    <s v="22h 25m"/>
    <s v="05:25"/>
    <s v="2025-05-02"/>
  </r>
  <r>
    <x v="2"/>
    <s v="15/06/2019"/>
    <s v="Delhi"/>
    <s v="Cochin"/>
    <x v="7"/>
    <n v="1"/>
    <s v="No info"/>
    <n v="14714"/>
    <s v="10:00"/>
    <s v="9h"/>
    <s v="19:00"/>
    <s v="1900-01-00"/>
  </r>
  <r>
    <x v="1"/>
    <s v="24/05/2019"/>
    <s v="Mumbai"/>
    <s v="Hyderabad"/>
    <x v="27"/>
    <n v="2"/>
    <s v="No info"/>
    <n v="3100"/>
    <s v="13:55"/>
    <s v="1h 30m"/>
    <s v="15:25"/>
    <s v="1900-01-00"/>
  </r>
  <r>
    <x v="0"/>
    <s v="6/06/2019"/>
    <s v="Delhi"/>
    <s v="Cochin"/>
    <x v="8"/>
    <n v="6"/>
    <s v="No info"/>
    <n v="6493"/>
    <s v="17:05"/>
    <s v="5h 20m"/>
    <s v="22:25"/>
    <s v="1900-01-00"/>
  </r>
  <r>
    <x v="2"/>
    <s v="6/06/2019"/>
    <s v="Kolkata"/>
    <s v="Banglore"/>
    <x v="10"/>
    <n v="6"/>
    <s v="No info"/>
    <n v="14571"/>
    <s v="06:30"/>
    <s v="17h 5m"/>
    <s v="23:35"/>
    <s v="1900-01-00"/>
  </r>
  <r>
    <x v="2"/>
    <s v="15/06/2019"/>
    <s v="Delhi"/>
    <s v="Cochin"/>
    <x v="29"/>
    <n v="1"/>
    <s v="In-flight meal not included"/>
    <n v="10368"/>
    <s v="05:30"/>
    <s v="13h 30m"/>
    <s v="19:00"/>
    <s v="1900-01-00"/>
  </r>
  <r>
    <x v="2"/>
    <s v="3/06/2019"/>
    <s v="Delhi"/>
    <s v="Cochin"/>
    <x v="7"/>
    <n v="3"/>
    <s v="No info"/>
    <n v="14714"/>
    <s v="15:00"/>
    <s v="13h 25m"/>
    <s v="04:25"/>
    <s v="2025-06-04"/>
  </r>
  <r>
    <x v="3"/>
    <s v="18/05/2019"/>
    <s v="Chennai"/>
    <s v="Kolkata"/>
    <x v="9"/>
    <n v="1"/>
    <s v="No check-in baggage included"/>
    <n v="3543"/>
    <s v="08:20"/>
    <s v="2h 15m"/>
    <s v="10:35"/>
    <s v="1900-01-00"/>
  </r>
  <r>
    <x v="7"/>
    <s v="6/06/2019"/>
    <s v="Kolkata"/>
    <s v="Banglore"/>
    <x v="23"/>
    <n v="6"/>
    <s v="No info"/>
    <n v="6810"/>
    <s v="07:35"/>
    <s v="11h 50m"/>
    <s v="19:25"/>
    <s v="1900-01-00"/>
  </r>
  <r>
    <x v="3"/>
    <s v="24/03/2019"/>
    <s v="Kolkata"/>
    <s v="Banglore"/>
    <x v="5"/>
    <n v="2"/>
    <s v="No check-in baggage included"/>
    <n v="5201"/>
    <s v="09:00"/>
    <s v="2h 30m"/>
    <s v="11:30"/>
    <s v="1900-01-00"/>
  </r>
  <r>
    <x v="4"/>
    <s v="24/06/2019"/>
    <s v="Delhi"/>
    <s v="Cochin"/>
    <x v="7"/>
    <n v="2"/>
    <s v="No info"/>
    <n v="13377"/>
    <s v="17:30"/>
    <s v="8h"/>
    <s v="01:30"/>
    <s v="2025-06-25"/>
  </r>
  <r>
    <x v="10"/>
    <s v="21/03/2019"/>
    <s v="Delhi"/>
    <s v="Cochin"/>
    <x v="7"/>
    <n v="2"/>
    <s v="No info"/>
    <n v="14629"/>
    <s v="07:30"/>
    <s v="11h 20m"/>
    <s v="18:50"/>
    <s v="1900-01-00"/>
  </r>
  <r>
    <x v="0"/>
    <s v="9/04/2019"/>
    <s v="Delhi"/>
    <s v="Cochin"/>
    <x v="7"/>
    <n v="9"/>
    <s v="No info"/>
    <n v="6093"/>
    <s v="07:30"/>
    <s v="13h 30m"/>
    <s v="21:00"/>
    <s v="1900-01-00"/>
  </r>
  <r>
    <x v="4"/>
    <s v="12/06/2019"/>
    <s v="Delhi"/>
    <s v="Cochin"/>
    <x v="91"/>
    <n v="1"/>
    <s v="No info"/>
    <n v="15419"/>
    <s v="11:35"/>
    <s v="13h 55m"/>
    <s v="01:30"/>
    <s v="2025-06-13"/>
  </r>
  <r>
    <x v="1"/>
    <s v="21/05/2019"/>
    <s v="Kolkata"/>
    <s v="Banglore"/>
    <x v="46"/>
    <n v="2"/>
    <s v="No info"/>
    <n v="13484"/>
    <s v="16:50"/>
    <s v="20h 55m"/>
    <s v="13:45"/>
    <s v="2025-05-22"/>
  </r>
  <r>
    <x v="1"/>
    <s v="18/05/2019"/>
    <s v="Delhi"/>
    <s v="Cochin"/>
    <x v="7"/>
    <n v="1"/>
    <s v="No info"/>
    <n v="8372"/>
    <s v="21:00"/>
    <s v="10h 40m"/>
    <s v="07:40"/>
    <s v="2025-05-19"/>
  </r>
  <r>
    <x v="1"/>
    <s v="15/03/2019"/>
    <s v="Banglore"/>
    <s v="New Delhi"/>
    <x v="85"/>
    <n v="1"/>
    <s v="No info"/>
    <n v="8534"/>
    <s v="08:15"/>
    <s v="27h 5m"/>
    <s v="11:20"/>
    <s v="2025-03-16"/>
  </r>
  <r>
    <x v="2"/>
    <s v="15/05/2019"/>
    <s v="Banglore"/>
    <s v="Delhi"/>
    <x v="0"/>
    <n v="1"/>
    <s v="In-flight meal not included"/>
    <n v="4030"/>
    <s v="17:45"/>
    <s v="3h"/>
    <s v="20:45"/>
    <s v="1900-01-00"/>
  </r>
  <r>
    <x v="2"/>
    <s v="24/06/2019"/>
    <s v="Delhi"/>
    <s v="Cochin"/>
    <x v="15"/>
    <n v="2"/>
    <s v="No info"/>
    <n v="13292"/>
    <s v="09:35"/>
    <s v="18h 50m"/>
    <s v="04:25"/>
    <s v="2025-06-25"/>
  </r>
  <r>
    <x v="1"/>
    <s v="9/03/2019"/>
    <s v="Delhi"/>
    <s v="Cochin"/>
    <x v="7"/>
    <n v="9"/>
    <s v="No info"/>
    <n v="16754"/>
    <s v="08:00"/>
    <s v="11h 15m"/>
    <s v="19:15"/>
    <s v="1900-01-00"/>
  </r>
  <r>
    <x v="0"/>
    <s v="1/03/2019"/>
    <s v="Kolkata"/>
    <s v="Banglore"/>
    <x v="5"/>
    <n v="1"/>
    <s v="No info"/>
    <n v="6565"/>
    <s v="17:15"/>
    <s v="2h 40m"/>
    <s v="19:55"/>
    <s v="1900-01-00"/>
  </r>
  <r>
    <x v="2"/>
    <s v="27/05/2019"/>
    <s v="Delhi"/>
    <s v="Cochin"/>
    <x v="7"/>
    <n v="2"/>
    <s v="No info"/>
    <n v="16079"/>
    <s v="22:50"/>
    <s v="20h 10m"/>
    <s v="19:00"/>
    <s v="2025-05-28"/>
  </r>
  <r>
    <x v="2"/>
    <s v="9/05/2019"/>
    <s v="Delhi"/>
    <s v="Cochin"/>
    <x v="15"/>
    <n v="9"/>
    <s v="In-flight meal not included"/>
    <n v="11507"/>
    <s v="21:25"/>
    <s v="15h 10m"/>
    <s v="12:35"/>
    <s v="2025-05-10"/>
  </r>
  <r>
    <x v="6"/>
    <s v="6/03/2019"/>
    <s v="Mumbai"/>
    <s v="Hyderabad"/>
    <x v="25"/>
    <n v="6"/>
    <s v="No info"/>
    <n v="12395"/>
    <s v="07:30"/>
    <s v="25h 55m"/>
    <s v="09:25"/>
    <s v="2025-03-07"/>
  </r>
  <r>
    <x v="0"/>
    <s v="01/03/2019"/>
    <s v="Banglore"/>
    <s v="New Delhi"/>
    <x v="6"/>
    <n v="0"/>
    <s v="No info"/>
    <n v="22153"/>
    <s v="19:35"/>
    <s v="5h"/>
    <s v="00:35"/>
    <s v="2025-03-02"/>
  </r>
  <r>
    <x v="2"/>
    <s v="27/06/2019"/>
    <s v="Delhi"/>
    <s v="Cochin"/>
    <x v="18"/>
    <n v="2"/>
    <s v="In-flight meal not included"/>
    <n v="10919"/>
    <s v="06:45"/>
    <s v="29h 50m"/>
    <s v="12:35"/>
    <s v="2025-06-28"/>
  </r>
  <r>
    <x v="2"/>
    <s v="24/03/2019"/>
    <s v="Kolkata"/>
    <s v="Banglore"/>
    <x v="10"/>
    <n v="2"/>
    <s v="No info"/>
    <n v="13759"/>
    <s v="21:10"/>
    <s v="7h 35m"/>
    <s v="04:45"/>
    <s v="2025-03-25"/>
  </r>
  <r>
    <x v="1"/>
    <s v="18/04/2019"/>
    <s v="Delhi"/>
    <s v="Cochin"/>
    <x v="22"/>
    <n v="1"/>
    <s v="No info"/>
    <n v="6094"/>
    <s v="05:10"/>
    <s v="2h 50m"/>
    <s v="08:00"/>
    <s v="1900-01-00"/>
  </r>
  <r>
    <x v="1"/>
    <s v="21/05/2019"/>
    <s v="Kolkata"/>
    <s v="Banglore"/>
    <x v="46"/>
    <n v="2"/>
    <s v="No info"/>
    <n v="11542"/>
    <s v="09:25"/>
    <s v="28h 20m"/>
    <s v="13:45"/>
    <s v="2025-05-22"/>
  </r>
  <r>
    <x v="2"/>
    <s v="01/03/2019"/>
    <s v="Banglore"/>
    <s v="New Delhi"/>
    <x v="6"/>
    <n v="0"/>
    <s v="No info"/>
    <n v="25735"/>
    <s v="11:40"/>
    <s v="22h 45m"/>
    <s v="10:25"/>
    <s v="2025-03-02"/>
  </r>
  <r>
    <x v="2"/>
    <s v="06/03/2019"/>
    <s v="Banglore"/>
    <s v="New Delhi"/>
    <x v="6"/>
    <n v="0"/>
    <s v="No info"/>
    <n v="17471"/>
    <s v="22:50"/>
    <s v="24h 10m"/>
    <s v="23:00"/>
    <s v="2025-03-07"/>
  </r>
  <r>
    <x v="2"/>
    <s v="9/06/2019"/>
    <s v="Kolkata"/>
    <s v="Banglore"/>
    <x v="10"/>
    <n v="9"/>
    <s v="In-flight meal not included"/>
    <n v="10844"/>
    <s v="16:30"/>
    <s v="7h 5m"/>
    <s v="23:35"/>
    <s v="1900-01-00"/>
  </r>
  <r>
    <x v="1"/>
    <s v="3/06/2019"/>
    <s v="Delhi"/>
    <s v="Cochin"/>
    <x v="7"/>
    <n v="3"/>
    <s v="No info"/>
    <n v="8372"/>
    <s v="19:00"/>
    <s v="12h 40m"/>
    <s v="07:40"/>
    <s v="2025-06-04"/>
  </r>
  <r>
    <x v="0"/>
    <s v="15/06/2019"/>
    <s v="Chennai"/>
    <s v="Kolkata"/>
    <x v="9"/>
    <n v="1"/>
    <s v="No info"/>
    <n v="3858"/>
    <s v="11:35"/>
    <s v="2h 25m"/>
    <s v="14:00"/>
    <s v="1900-01-00"/>
  </r>
  <r>
    <x v="0"/>
    <s v="15/03/2019"/>
    <s v="Banglore"/>
    <s v="New Delhi"/>
    <x v="0"/>
    <n v="1"/>
    <s v="No info"/>
    <n v="5694"/>
    <s v="01:30"/>
    <s v="2h 45m"/>
    <s v="04:15"/>
    <s v="1900-01-00"/>
  </r>
  <r>
    <x v="2"/>
    <s v="3/03/2019"/>
    <s v="Delhi"/>
    <s v="Cochin"/>
    <x v="7"/>
    <n v="3"/>
    <s v="No info"/>
    <n v="17234"/>
    <s v="18:15"/>
    <s v="24h 35m"/>
    <s v="18:50"/>
    <s v="2025-03-04"/>
  </r>
  <r>
    <x v="2"/>
    <s v="9/04/2019"/>
    <s v="Delhi"/>
    <s v="Cochin"/>
    <x v="2"/>
    <n v="9"/>
    <s v="No info"/>
    <n v="11546"/>
    <s v="09:25"/>
    <s v="19h"/>
    <s v="04:25"/>
    <s v="2025-04-10"/>
  </r>
  <r>
    <x v="6"/>
    <s v="03/03/2019"/>
    <s v="Banglore"/>
    <s v="New Delhi"/>
    <x v="0"/>
    <n v="0"/>
    <s v="No info"/>
    <n v="8028"/>
    <s v="07:00"/>
    <s v="2h 40m"/>
    <s v="09:40"/>
    <s v="1900-01-00"/>
  </r>
  <r>
    <x v="2"/>
    <s v="15/06/2019"/>
    <s v="Banglore"/>
    <s v="Delhi"/>
    <x v="0"/>
    <n v="1"/>
    <s v="No info"/>
    <n v="8016"/>
    <s v="19:50"/>
    <s v="3h"/>
    <s v="22:50"/>
    <s v="1900-01-00"/>
  </r>
  <r>
    <x v="1"/>
    <s v="24/05/2019"/>
    <s v="Kolkata"/>
    <s v="Banglore"/>
    <x v="23"/>
    <n v="2"/>
    <s v="No info"/>
    <n v="10413"/>
    <s v="20:30"/>
    <s v="23h 55m"/>
    <s v="20:25"/>
    <s v="2025-05-25"/>
  </r>
  <r>
    <x v="1"/>
    <s v="12/03/2019"/>
    <s v="Banglore"/>
    <s v="New Delhi"/>
    <x v="53"/>
    <n v="1"/>
    <s v="No info"/>
    <n v="11948"/>
    <s v="11:05"/>
    <s v="11h 5m"/>
    <s v="22:10"/>
    <s v="1900-01-00"/>
  </r>
  <r>
    <x v="2"/>
    <s v="1/04/2019"/>
    <s v="Mumbai"/>
    <s v="Hyderabad"/>
    <x v="27"/>
    <n v="1"/>
    <s v="In-flight meal not included"/>
    <n v="3205"/>
    <s v="10:20"/>
    <s v="1h 30m"/>
    <s v="11:50"/>
    <s v="1900-01-00"/>
  </r>
  <r>
    <x v="0"/>
    <s v="18/05/2019"/>
    <s v="Banglore"/>
    <s v="Delhi"/>
    <x v="0"/>
    <n v="1"/>
    <s v="No info"/>
    <n v="4423"/>
    <s v="13:00"/>
    <s v="2h 50m"/>
    <s v="15:50"/>
    <s v="1900-01-00"/>
  </r>
  <r>
    <x v="6"/>
    <s v="24/03/2019"/>
    <s v="Banglore"/>
    <s v="New Delhi"/>
    <x v="0"/>
    <n v="2"/>
    <s v="No info"/>
    <n v="4878"/>
    <s v="07:00"/>
    <s v="2h 40m"/>
    <s v="09:40"/>
    <s v="1900-01-00"/>
  </r>
  <r>
    <x v="0"/>
    <s v="15/04/2019"/>
    <s v="Delhi"/>
    <s v="Cochin"/>
    <x v="8"/>
    <n v="1"/>
    <s v="No info"/>
    <n v="5912"/>
    <s v="17:05"/>
    <s v="5h 10m"/>
    <s v="22:15"/>
    <s v="1900-01-00"/>
  </r>
  <r>
    <x v="1"/>
    <s v="12/05/2019"/>
    <s v="Kolkata"/>
    <s v="Banglore"/>
    <x v="40"/>
    <n v="1"/>
    <s v="No info"/>
    <n v="11411"/>
    <s v="05:50"/>
    <s v="27h 5m"/>
    <s v="08:55"/>
    <s v="2025-05-13"/>
  </r>
  <r>
    <x v="4"/>
    <s v="24/06/2019"/>
    <s v="Delhi"/>
    <s v="Cochin"/>
    <x v="7"/>
    <n v="2"/>
    <s v="No info"/>
    <n v="7618"/>
    <s v="07:00"/>
    <s v="14h"/>
    <s v="21:00"/>
    <s v="1900-01-00"/>
  </r>
  <r>
    <x v="2"/>
    <s v="12/04/2019"/>
    <s v="Banglore"/>
    <s v="Delhi"/>
    <x v="0"/>
    <n v="1"/>
    <s v="No info"/>
    <n v="7229"/>
    <s v="15:15"/>
    <s v="2h 55m"/>
    <s v="18:10"/>
    <s v="1900-01-00"/>
  </r>
  <r>
    <x v="0"/>
    <s v="27/06/2019"/>
    <s v="Delhi"/>
    <s v="Cochin"/>
    <x v="8"/>
    <n v="2"/>
    <s v="No info"/>
    <n v="6147"/>
    <s v="15:10"/>
    <s v="4h 50m"/>
    <s v="20:00"/>
    <s v="1900-01-00"/>
  </r>
  <r>
    <x v="2"/>
    <s v="15/06/2019"/>
    <s v="Delhi"/>
    <s v="Cochin"/>
    <x v="35"/>
    <n v="1"/>
    <s v="No info"/>
    <n v="14237"/>
    <s v="18:25"/>
    <s v="10h"/>
    <s v="04:25"/>
    <s v="2025-06-16"/>
  </r>
  <r>
    <x v="0"/>
    <s v="21/03/2019"/>
    <s v="Delhi"/>
    <s v="Cochin"/>
    <x v="58"/>
    <n v="2"/>
    <s v="No info"/>
    <n v="6101"/>
    <s v="07:45"/>
    <s v="5h 55m"/>
    <s v="13:40"/>
    <s v="1900-01-00"/>
  </r>
  <r>
    <x v="1"/>
    <s v="21/05/2019"/>
    <s v="Kolkata"/>
    <s v="Banglore"/>
    <x v="48"/>
    <n v="2"/>
    <s v="No info"/>
    <n v="12324"/>
    <s v="16:50"/>
    <s v="12h 45m"/>
    <s v="05:35"/>
    <s v="2025-05-22"/>
  </r>
  <r>
    <x v="6"/>
    <s v="01/03/2019"/>
    <s v="Banglore"/>
    <s v="New Delhi"/>
    <x v="66"/>
    <n v="0"/>
    <s v="No info"/>
    <n v="18387"/>
    <s v="06:40"/>
    <s v="15h 15m"/>
    <s v="21:55"/>
    <s v="1900-01-00"/>
  </r>
  <r>
    <x v="2"/>
    <s v="3/06/2019"/>
    <s v="Delhi"/>
    <s v="Cochin"/>
    <x v="7"/>
    <n v="3"/>
    <s v="In-flight meal not included"/>
    <n v="10262"/>
    <s v="16:00"/>
    <s v="12h 25m"/>
    <s v="04:25"/>
    <s v="2025-06-04"/>
  </r>
  <r>
    <x v="2"/>
    <s v="15/06/2019"/>
    <s v="Delhi"/>
    <s v="Cochin"/>
    <x v="7"/>
    <n v="1"/>
    <s v="In-flight meal not included"/>
    <n v="10262"/>
    <s v="09:00"/>
    <s v="10h"/>
    <s v="19:00"/>
    <s v="1900-01-00"/>
  </r>
  <r>
    <x v="2"/>
    <s v="21/04/2019"/>
    <s v="Banglore"/>
    <s v="Delhi"/>
    <x v="0"/>
    <n v="2"/>
    <s v="No info"/>
    <n v="7229"/>
    <s v="07:10"/>
    <s v="3h"/>
    <s v="10:10"/>
    <s v="1900-01-00"/>
  </r>
  <r>
    <x v="7"/>
    <s v="27/06/2019"/>
    <s v="Kolkata"/>
    <s v="Banglore"/>
    <x v="5"/>
    <n v="2"/>
    <s v="No info"/>
    <n v="3807"/>
    <s v="22:50"/>
    <s v="2h 30m"/>
    <s v="01:20"/>
    <s v="2025-06-28"/>
  </r>
  <r>
    <x v="4"/>
    <s v="21/03/2019"/>
    <s v="Delhi"/>
    <s v="Cochin"/>
    <x v="7"/>
    <n v="2"/>
    <s v="No info"/>
    <n v="7695"/>
    <s v="15:15"/>
    <s v="10h 20m"/>
    <s v="01:35"/>
    <s v="2025-03-22"/>
  </r>
  <r>
    <x v="1"/>
    <s v="18/05/2019"/>
    <s v="Kolkata"/>
    <s v="Banglore"/>
    <x v="40"/>
    <n v="1"/>
    <s v="No info"/>
    <n v="12723"/>
    <s v="05:50"/>
    <s v="27h 5m"/>
    <s v="08:55"/>
    <s v="2025-05-19"/>
  </r>
  <r>
    <x v="3"/>
    <s v="15/05/2019"/>
    <s v="Mumbai"/>
    <s v="Hyderabad"/>
    <x v="27"/>
    <n v="1"/>
    <s v="No check-in baggage included"/>
    <n v="2175"/>
    <s v="13:15"/>
    <s v="1h 30m"/>
    <s v="14:45"/>
    <s v="1900-01-00"/>
  </r>
  <r>
    <x v="0"/>
    <s v="27/05/2019"/>
    <s v="Delhi"/>
    <s v="Cochin"/>
    <x v="7"/>
    <n v="2"/>
    <s v="No info"/>
    <n v="6628"/>
    <s v="09:15"/>
    <s v="16h 15m"/>
    <s v="01:30"/>
    <s v="2025-05-28"/>
  </r>
  <r>
    <x v="2"/>
    <s v="12/06/2019"/>
    <s v="Delhi"/>
    <s v="Cochin"/>
    <x v="18"/>
    <n v="1"/>
    <s v="No info"/>
    <n v="13376"/>
    <s v="14:35"/>
    <s v="13h 50m"/>
    <s v="04:25"/>
    <s v="2025-06-13"/>
  </r>
  <r>
    <x v="0"/>
    <s v="27/03/2019"/>
    <s v="Kolkata"/>
    <s v="Banglore"/>
    <x v="5"/>
    <n v="2"/>
    <s v="No info"/>
    <n v="4148"/>
    <s v="15:10"/>
    <s v="2h 35m"/>
    <s v="17:45"/>
    <s v="1900-01-00"/>
  </r>
  <r>
    <x v="2"/>
    <s v="27/03/2019"/>
    <s v="Delhi"/>
    <s v="Cochin"/>
    <x v="15"/>
    <n v="2"/>
    <s v="In-flight meal not included"/>
    <n v="9254"/>
    <s v="05:25"/>
    <s v="23h"/>
    <s v="04:25"/>
    <s v="2025-03-28"/>
  </r>
  <r>
    <x v="2"/>
    <s v="24/06/2019"/>
    <s v="Banglore"/>
    <s v="Delhi"/>
    <x v="0"/>
    <n v="2"/>
    <s v="No info"/>
    <n v="8016"/>
    <s v="18:55"/>
    <s v="3h 5m"/>
    <s v="22:00"/>
    <s v="1900-01-00"/>
  </r>
  <r>
    <x v="2"/>
    <s v="1/05/2019"/>
    <s v="Banglore"/>
    <s v="Delhi"/>
    <x v="0"/>
    <n v="1"/>
    <s v="In-flight meal not included"/>
    <n v="4030"/>
    <s v="17:45"/>
    <s v="3h"/>
    <s v="20:45"/>
    <s v="1900-01-00"/>
  </r>
  <r>
    <x v="2"/>
    <s v="12/05/2019"/>
    <s v="Banglore"/>
    <s v="Delhi"/>
    <x v="0"/>
    <n v="1"/>
    <s v="In-flight meal not included"/>
    <n v="5198"/>
    <s v="17:45"/>
    <s v="3h"/>
    <s v="20:45"/>
    <s v="1900-01-00"/>
  </r>
  <r>
    <x v="7"/>
    <s v="15/04/2019"/>
    <s v="Kolkata"/>
    <s v="Banglore"/>
    <x v="5"/>
    <n v="1"/>
    <s v="No info"/>
    <n v="4409"/>
    <s v="19:55"/>
    <s v="2h 30m"/>
    <s v="22:25"/>
    <s v="1900-01-00"/>
  </r>
  <r>
    <x v="1"/>
    <s v="1/03/2019"/>
    <s v="Mumbai"/>
    <s v="Hyderabad"/>
    <x v="27"/>
    <n v="1"/>
    <s v="No info"/>
    <n v="10082"/>
    <s v="13:55"/>
    <s v="1h 30m"/>
    <s v="15:25"/>
    <s v="1900-01-00"/>
  </r>
  <r>
    <x v="2"/>
    <s v="18/05/2019"/>
    <s v="Kolkata"/>
    <s v="Banglore"/>
    <x v="10"/>
    <n v="1"/>
    <s v="In-flight meal not included"/>
    <n v="9663"/>
    <s v="14:05"/>
    <s v="20h"/>
    <s v="10:05"/>
    <s v="2025-05-19"/>
  </r>
  <r>
    <x v="3"/>
    <s v="3/04/2019"/>
    <s v="Banglore"/>
    <s v="Delhi"/>
    <x v="0"/>
    <n v="3"/>
    <s v="No info"/>
    <n v="3971"/>
    <s v="05:55"/>
    <s v="2h 40m"/>
    <s v="08:35"/>
    <s v="1900-01-00"/>
  </r>
  <r>
    <x v="0"/>
    <s v="15/03/2019"/>
    <s v="Chennai"/>
    <s v="Kolkata"/>
    <x v="9"/>
    <n v="1"/>
    <s v="No info"/>
    <n v="6297"/>
    <s v="07:55"/>
    <s v="2h 20m"/>
    <s v="10:15"/>
    <s v="1900-01-00"/>
  </r>
  <r>
    <x v="3"/>
    <s v="9/05/2019"/>
    <s v="Banglore"/>
    <s v="Delhi"/>
    <x v="0"/>
    <n v="9"/>
    <s v="No check-in baggage included"/>
    <n v="3573"/>
    <s v="05:55"/>
    <s v="2h 40m"/>
    <s v="08:35"/>
    <s v="1900-01-00"/>
  </r>
  <r>
    <x v="2"/>
    <s v="21/05/2019"/>
    <s v="Kolkata"/>
    <s v="Banglore"/>
    <x v="10"/>
    <n v="2"/>
    <s v="In-flight meal not included"/>
    <n v="10844"/>
    <s v="14:05"/>
    <s v="8h 30m"/>
    <s v="22:35"/>
    <s v="1900-01-00"/>
  </r>
  <r>
    <x v="0"/>
    <s v="27/04/2019"/>
    <s v="Banglore"/>
    <s v="Delhi"/>
    <x v="0"/>
    <n v="2"/>
    <s v="No info"/>
    <n v="4423"/>
    <s v="06:05"/>
    <s v="2h 45m"/>
    <s v="08:50"/>
    <s v="1900-01-00"/>
  </r>
  <r>
    <x v="2"/>
    <s v="06/03/2019"/>
    <s v="Banglore"/>
    <s v="New Delhi"/>
    <x v="6"/>
    <n v="0"/>
    <s v="No info"/>
    <n v="19225"/>
    <s v="14:05"/>
    <s v="7h 15m"/>
    <s v="21:20"/>
    <s v="1900-01-00"/>
  </r>
  <r>
    <x v="0"/>
    <s v="12/03/2019"/>
    <s v="Chennai"/>
    <s v="Kolkata"/>
    <x v="9"/>
    <n v="1"/>
    <s v="No info"/>
    <n v="6297"/>
    <s v="22:05"/>
    <s v="2h 25m"/>
    <s v="00:30"/>
    <s v="2025-03-13"/>
  </r>
  <r>
    <x v="3"/>
    <s v="6/03/2019"/>
    <s v="Kolkata"/>
    <s v="Banglore"/>
    <x v="5"/>
    <n v="6"/>
    <s v="No info"/>
    <n v="3849"/>
    <s v="22:20"/>
    <s v="2h 20m"/>
    <s v="00:40"/>
    <s v="2025-03-07"/>
  </r>
  <r>
    <x v="4"/>
    <s v="6/03/2019"/>
    <s v="Delhi"/>
    <s v="Cochin"/>
    <x v="7"/>
    <n v="6"/>
    <s v="No info"/>
    <n v="15078"/>
    <s v="08:00"/>
    <s v="7h 30m"/>
    <s v="15:30"/>
    <s v="1900-01-00"/>
  </r>
  <r>
    <x v="0"/>
    <s v="12/05/2019"/>
    <s v="Kolkata"/>
    <s v="Banglore"/>
    <x v="21"/>
    <n v="1"/>
    <s v="No info"/>
    <n v="4205"/>
    <s v="19:20"/>
    <s v="4h 25m"/>
    <s v="23:45"/>
    <s v="1900-01-00"/>
  </r>
  <r>
    <x v="1"/>
    <s v="27/05/2019"/>
    <s v="Banglore"/>
    <s v="Delhi"/>
    <x v="0"/>
    <n v="2"/>
    <s v="No info"/>
    <n v="5228"/>
    <s v="13:20"/>
    <s v="2h 50m"/>
    <s v="16:10"/>
    <s v="1900-01-00"/>
  </r>
  <r>
    <x v="4"/>
    <s v="6/06/2019"/>
    <s v="Delhi"/>
    <s v="Cochin"/>
    <x v="7"/>
    <n v="6"/>
    <s v="No info"/>
    <n v="7408"/>
    <s v="07:00"/>
    <s v="14h"/>
    <s v="21:00"/>
    <s v="1900-01-00"/>
  </r>
  <r>
    <x v="2"/>
    <s v="9/06/2019"/>
    <s v="Banglore"/>
    <s v="Delhi"/>
    <x v="0"/>
    <n v="9"/>
    <s v="In-flight meal not included"/>
    <n v="7229"/>
    <s v="11:10"/>
    <s v="2h 55m"/>
    <s v="14:05"/>
    <s v="1900-01-00"/>
  </r>
  <r>
    <x v="2"/>
    <s v="15/06/2019"/>
    <s v="Delhi"/>
    <s v="Cochin"/>
    <x v="18"/>
    <n v="1"/>
    <s v="In-flight meal not included"/>
    <n v="10919"/>
    <s v="14:35"/>
    <s v="13h 50m"/>
    <s v="04:25"/>
    <s v="2025-06-16"/>
  </r>
  <r>
    <x v="2"/>
    <s v="1/05/2019"/>
    <s v="Banglore"/>
    <s v="Delhi"/>
    <x v="0"/>
    <n v="1"/>
    <s v="In-flight meal not included"/>
    <n v="4544"/>
    <s v="15:15"/>
    <s v="2h 55m"/>
    <s v="18:10"/>
    <s v="1900-01-00"/>
  </r>
  <r>
    <x v="2"/>
    <s v="21/03/2019"/>
    <s v="Delhi"/>
    <s v="Cochin"/>
    <x v="7"/>
    <n v="2"/>
    <s v="In-flight meal not included"/>
    <n v="6540"/>
    <s v="08:00"/>
    <s v="20h 25m"/>
    <s v="04:25"/>
    <s v="2025-03-22"/>
  </r>
  <r>
    <x v="2"/>
    <s v="21/05/2019"/>
    <s v="Delhi"/>
    <s v="Cochin"/>
    <x v="7"/>
    <n v="2"/>
    <s v="No info"/>
    <n v="16079"/>
    <s v="10:00"/>
    <s v="9h"/>
    <s v="19:00"/>
    <s v="1900-01-00"/>
  </r>
  <r>
    <x v="4"/>
    <s v="1/06/2019"/>
    <s v="Delhi"/>
    <s v="Cochin"/>
    <x v="7"/>
    <n v="1"/>
    <s v="No info"/>
    <n v="13377"/>
    <s v="18:15"/>
    <s v="7h 15m"/>
    <s v="01:30"/>
    <s v="2025-06-02"/>
  </r>
  <r>
    <x v="0"/>
    <s v="3/06/2019"/>
    <s v="Banglore"/>
    <s v="Delhi"/>
    <x v="0"/>
    <n v="3"/>
    <s v="No info"/>
    <n v="4823"/>
    <s v="18:55"/>
    <s v="2h 55m"/>
    <s v="21:50"/>
    <s v="1900-01-00"/>
  </r>
  <r>
    <x v="2"/>
    <s v="15/05/2019"/>
    <s v="Kolkata"/>
    <s v="Banglore"/>
    <x v="23"/>
    <n v="1"/>
    <s v="No info"/>
    <n v="14151"/>
    <s v="17:00"/>
    <s v="17h 55m"/>
    <s v="10:55"/>
    <s v="2025-05-16"/>
  </r>
  <r>
    <x v="5"/>
    <s v="9/05/2019"/>
    <s v="Kolkata"/>
    <s v="Banglore"/>
    <x v="10"/>
    <n v="9"/>
    <s v="No info"/>
    <n v="6095"/>
    <s v="23:30"/>
    <s v="8h 15m"/>
    <s v="07:45"/>
    <s v="2025-05-10"/>
  </r>
  <r>
    <x v="1"/>
    <s v="27/05/2019"/>
    <s v="Delhi"/>
    <s v="Cochin"/>
    <x v="7"/>
    <n v="2"/>
    <s v="No info"/>
    <n v="12029"/>
    <s v="10:00"/>
    <s v="9h 15m"/>
    <s v="19:15"/>
    <s v="1900-01-00"/>
  </r>
  <r>
    <x v="1"/>
    <s v="6/04/2019"/>
    <s v="Kolkata"/>
    <s v="Banglore"/>
    <x v="21"/>
    <n v="6"/>
    <s v="No info"/>
    <n v="4437"/>
    <s v="19:00"/>
    <s v="16h 5m"/>
    <s v="11:05"/>
    <s v="2025-04-07"/>
  </r>
  <r>
    <x v="0"/>
    <s v="27/06/2019"/>
    <s v="Banglore"/>
    <s v="Delhi"/>
    <x v="0"/>
    <n v="2"/>
    <s v="No info"/>
    <n v="3419"/>
    <s v="01:30"/>
    <s v="2h 45m"/>
    <s v="04:15"/>
    <s v="1900-01-00"/>
  </r>
  <r>
    <x v="0"/>
    <s v="1/04/2019"/>
    <s v="Banglore"/>
    <s v="Delhi"/>
    <x v="0"/>
    <n v="1"/>
    <s v="No info"/>
    <n v="3943"/>
    <s v="10:10"/>
    <s v="2h 50m"/>
    <s v="13:00"/>
    <s v="1900-01-00"/>
  </r>
  <r>
    <x v="4"/>
    <s v="21/03/2019"/>
    <s v="Delhi"/>
    <s v="Cochin"/>
    <x v="7"/>
    <n v="2"/>
    <s v="No info"/>
    <n v="13542"/>
    <s v="14:00"/>
    <s v="11h 35m"/>
    <s v="01:35"/>
    <s v="2025-03-22"/>
  </r>
  <r>
    <x v="1"/>
    <s v="27/06/2019"/>
    <s v="Delhi"/>
    <s v="Cochin"/>
    <x v="8"/>
    <n v="2"/>
    <s v="No info"/>
    <n v="7174"/>
    <s v="17:40"/>
    <s v="5h 20m"/>
    <s v="23:00"/>
    <s v="1900-01-00"/>
  </r>
  <r>
    <x v="0"/>
    <s v="9/03/2019"/>
    <s v="Mumbai"/>
    <s v="Hyderabad"/>
    <x v="27"/>
    <n v="9"/>
    <s v="No info"/>
    <n v="7417"/>
    <s v="09:10"/>
    <s v="1h 25m"/>
    <s v="10:35"/>
    <s v="1900-01-00"/>
  </r>
  <r>
    <x v="2"/>
    <s v="9/05/2019"/>
    <s v="Delhi"/>
    <s v="Cochin"/>
    <x v="11"/>
    <n v="9"/>
    <s v="No info"/>
    <n v="16704"/>
    <s v="13:25"/>
    <s v="15h"/>
    <s v="04:25"/>
    <s v="2025-05-10"/>
  </r>
  <r>
    <x v="1"/>
    <s v="18/03/2019"/>
    <s v="Kolkata"/>
    <s v="Banglore"/>
    <x v="5"/>
    <n v="1"/>
    <s v="No info"/>
    <n v="4435"/>
    <s v="20:45"/>
    <s v="2h 35m"/>
    <s v="23:20"/>
    <s v="1900-01-00"/>
  </r>
  <r>
    <x v="7"/>
    <s v="21/06/2019"/>
    <s v="Banglore"/>
    <s v="Delhi"/>
    <x v="0"/>
    <n v="2"/>
    <s v="No info"/>
    <n v="3383"/>
    <s v="23:55"/>
    <s v="2h 50m"/>
    <s v="02:45"/>
    <s v="2025-06-22"/>
  </r>
  <r>
    <x v="0"/>
    <s v="21/04/2019"/>
    <s v="Kolkata"/>
    <s v="Banglore"/>
    <x v="5"/>
    <n v="2"/>
    <s v="No info"/>
    <n v="4804"/>
    <s v="04:40"/>
    <s v="2h 35m"/>
    <s v="07:15"/>
    <s v="1900-01-00"/>
  </r>
  <r>
    <x v="7"/>
    <s v="27/05/2019"/>
    <s v="Banglore"/>
    <s v="Delhi"/>
    <x v="0"/>
    <n v="2"/>
    <s v="No info"/>
    <n v="3383"/>
    <s v="04:55"/>
    <s v="2h 50m"/>
    <s v="07:45"/>
    <s v="1900-01-00"/>
  </r>
  <r>
    <x v="0"/>
    <s v="24/05/2019"/>
    <s v="Kolkata"/>
    <s v="Banglore"/>
    <x v="60"/>
    <n v="2"/>
    <s v="No info"/>
    <n v="6991"/>
    <s v="15:10"/>
    <s v="5h 20m"/>
    <s v="20:30"/>
    <s v="1900-01-00"/>
  </r>
  <r>
    <x v="1"/>
    <s v="9/05/2019"/>
    <s v="Delhi"/>
    <s v="Cochin"/>
    <x v="11"/>
    <n v="9"/>
    <s v="No info"/>
    <n v="10441"/>
    <s v="05:00"/>
    <s v="38h 15m"/>
    <s v="19:15"/>
    <s v="2025-05-10"/>
  </r>
  <r>
    <x v="0"/>
    <s v="21/03/2019"/>
    <s v="Delhi"/>
    <s v="Cochin"/>
    <x v="20"/>
    <n v="2"/>
    <s v="No info"/>
    <n v="5073"/>
    <s v="07:35"/>
    <s v="4h 25m"/>
    <s v="12:00"/>
    <s v="1900-01-00"/>
  </r>
  <r>
    <x v="4"/>
    <s v="21/03/2019"/>
    <s v="Delhi"/>
    <s v="Cochin"/>
    <x v="7"/>
    <n v="2"/>
    <s v="No info"/>
    <n v="7695"/>
    <s v="10:20"/>
    <s v="15h 15m"/>
    <s v="01:35"/>
    <s v="2025-03-22"/>
  </r>
  <r>
    <x v="1"/>
    <s v="24/05/2019"/>
    <s v="Delhi"/>
    <s v="Cochin"/>
    <x v="26"/>
    <n v="2"/>
    <s v="No info"/>
    <n v="7480"/>
    <s v="20:40"/>
    <s v="12h 45m"/>
    <s v="09:25"/>
    <s v="2025-05-25"/>
  </r>
  <r>
    <x v="2"/>
    <s v="9/06/2019"/>
    <s v="Delhi"/>
    <s v="Cochin"/>
    <x v="7"/>
    <n v="9"/>
    <s v="In-flight meal not included"/>
    <n v="10262"/>
    <s v="11:30"/>
    <s v="25h 5m"/>
    <s v="12:35"/>
    <s v="2025-06-10"/>
  </r>
  <r>
    <x v="2"/>
    <s v="12/03/2019"/>
    <s v="Banglore"/>
    <s v="New Delhi"/>
    <x v="6"/>
    <n v="1"/>
    <s v="No info"/>
    <n v="13817"/>
    <s v="22:55"/>
    <s v="12h 30m"/>
    <s v="11:25"/>
    <s v="2025-03-13"/>
  </r>
  <r>
    <x v="2"/>
    <s v="21/05/2019"/>
    <s v="Kolkata"/>
    <s v="Banglore"/>
    <x v="23"/>
    <n v="2"/>
    <s v="No info"/>
    <n v="13067"/>
    <s v="09:35"/>
    <s v="9h 35m"/>
    <s v="19:10"/>
    <s v="1900-01-00"/>
  </r>
  <r>
    <x v="3"/>
    <s v="6/06/2019"/>
    <s v="Mumbai"/>
    <s v="Hyderabad"/>
    <x v="27"/>
    <n v="6"/>
    <s v="No check-in baggage included"/>
    <n v="1965"/>
    <s v="13:15"/>
    <s v="1h 30m"/>
    <s v="14:45"/>
    <s v="1900-01-00"/>
  </r>
  <r>
    <x v="0"/>
    <s v="6/06/2019"/>
    <s v="Delhi"/>
    <s v="Cochin"/>
    <x v="20"/>
    <n v="6"/>
    <s v="No info"/>
    <n v="6674"/>
    <s v="06:50"/>
    <s v="9h 20m"/>
    <s v="16:10"/>
    <s v="1900-01-00"/>
  </r>
  <r>
    <x v="1"/>
    <s v="12/03/2019"/>
    <s v="Mumbai"/>
    <s v="Hyderabad"/>
    <x v="108"/>
    <n v="1"/>
    <s v="No info"/>
    <n v="16172"/>
    <s v="05:05"/>
    <s v="11h 50m"/>
    <s v="16:55"/>
    <s v="1900-01-00"/>
  </r>
  <r>
    <x v="4"/>
    <s v="24/06/2019"/>
    <s v="Delhi"/>
    <s v="Cochin"/>
    <x v="7"/>
    <n v="2"/>
    <s v="In-flight meal not included"/>
    <n v="7268"/>
    <s v="12:50"/>
    <s v="6h 25m"/>
    <s v="19:15"/>
    <s v="1900-01-00"/>
  </r>
  <r>
    <x v="2"/>
    <s v="15/03/2019"/>
    <s v="Banglore"/>
    <s v="New Delhi"/>
    <x v="6"/>
    <n v="1"/>
    <s v="No info"/>
    <n v="17524"/>
    <s v="07:00"/>
    <s v="5h 15m"/>
    <s v="12:15"/>
    <s v="1900-01-00"/>
  </r>
  <r>
    <x v="4"/>
    <s v="21/05/2019"/>
    <s v="Delhi"/>
    <s v="Cochin"/>
    <x v="7"/>
    <n v="2"/>
    <s v="No info"/>
    <n v="7888"/>
    <s v="18:00"/>
    <s v="7h 30m"/>
    <s v="01:30"/>
    <s v="2025-05-22"/>
  </r>
  <r>
    <x v="0"/>
    <s v="6/06/2019"/>
    <s v="Mumbai"/>
    <s v="Hyderabad"/>
    <x v="27"/>
    <n v="6"/>
    <s v="No info"/>
    <n v="2754"/>
    <s v="19:05"/>
    <s v="1h 30m"/>
    <s v="20:35"/>
    <s v="1900-01-00"/>
  </r>
  <r>
    <x v="1"/>
    <s v="03/03/2019"/>
    <s v="Banglore"/>
    <s v="New Delhi"/>
    <x v="117"/>
    <n v="0"/>
    <s v="No info"/>
    <n v="10573"/>
    <s v="12:00"/>
    <s v="11h 55m"/>
    <s v="23:55"/>
    <s v="1900-01-00"/>
  </r>
  <r>
    <x v="4"/>
    <s v="9/06/2019"/>
    <s v="Delhi"/>
    <s v="Cochin"/>
    <x v="7"/>
    <n v="9"/>
    <s v="No info"/>
    <n v="11789"/>
    <s v="11:40"/>
    <s v="7h 20m"/>
    <s v="19:00"/>
    <s v="1900-01-00"/>
  </r>
  <r>
    <x v="2"/>
    <s v="6/05/2019"/>
    <s v="Kolkata"/>
    <s v="Banglore"/>
    <x v="23"/>
    <n v="6"/>
    <s v="No info"/>
    <n v="13067"/>
    <s v="20:25"/>
    <s v="22h 45m"/>
    <s v="19:10"/>
    <s v="2025-05-07"/>
  </r>
  <r>
    <x v="0"/>
    <s v="24/03/2019"/>
    <s v="Banglore"/>
    <s v="New Delhi"/>
    <x v="0"/>
    <n v="2"/>
    <s v="No info"/>
    <n v="4238"/>
    <s v="00:40"/>
    <s v="2h 45m"/>
    <s v="03:25"/>
    <s v="1900-01-00"/>
  </r>
  <r>
    <x v="4"/>
    <s v="21/05/2019"/>
    <s v="Delhi"/>
    <s v="Cochin"/>
    <x v="7"/>
    <n v="2"/>
    <s v="No info"/>
    <n v="9794"/>
    <s v="07:30"/>
    <s v="11h 30m"/>
    <s v="19:00"/>
    <s v="1900-01-00"/>
  </r>
  <r>
    <x v="1"/>
    <s v="21/03/2019"/>
    <s v="Delhi"/>
    <s v="Cochin"/>
    <x v="45"/>
    <n v="2"/>
    <s v="No info"/>
    <n v="7615"/>
    <s v="07:05"/>
    <s v="26h 20m"/>
    <s v="09:25"/>
    <s v="2025-03-22"/>
  </r>
  <r>
    <x v="2"/>
    <s v="21/03/2019"/>
    <s v="Delhi"/>
    <s v="Cochin"/>
    <x v="15"/>
    <n v="2"/>
    <s v="No info"/>
    <n v="11664"/>
    <s v="10:20"/>
    <s v="42h 5m"/>
    <s v="04:25"/>
    <s v="2025-03-23"/>
  </r>
  <r>
    <x v="2"/>
    <s v="1/04/2019"/>
    <s v="Kolkata"/>
    <s v="Banglore"/>
    <x v="10"/>
    <n v="1"/>
    <s v="In-flight meal not included"/>
    <n v="7064"/>
    <s v="06:30"/>
    <s v="13h 20m"/>
    <s v="19:50"/>
    <s v="1900-01-00"/>
  </r>
  <r>
    <x v="0"/>
    <s v="15/04/2019"/>
    <s v="Kolkata"/>
    <s v="Banglore"/>
    <x v="21"/>
    <n v="1"/>
    <s v="No info"/>
    <n v="3809"/>
    <s v="19:20"/>
    <s v="4h 25m"/>
    <s v="23:45"/>
    <s v="1900-01-00"/>
  </r>
  <r>
    <x v="3"/>
    <s v="18/06/2019"/>
    <s v="Kolkata"/>
    <s v="Banglore"/>
    <x v="5"/>
    <n v="1"/>
    <s v="No check-in baggage included"/>
    <n v="3841"/>
    <s v="17:10"/>
    <s v="2h 30m"/>
    <s v="19:40"/>
    <s v="1900-01-00"/>
  </r>
  <r>
    <x v="4"/>
    <s v="27/05/2019"/>
    <s v="Delhi"/>
    <s v="Cochin"/>
    <x v="7"/>
    <n v="2"/>
    <s v="No info"/>
    <n v="6795"/>
    <s v="11:40"/>
    <s v="13h 50m"/>
    <s v="01:30"/>
    <s v="2025-05-28"/>
  </r>
  <r>
    <x v="0"/>
    <s v="24/04/2019"/>
    <s v="Kolkata"/>
    <s v="Banglore"/>
    <x v="21"/>
    <n v="2"/>
    <s v="No info"/>
    <n v="4565"/>
    <s v="15:15"/>
    <s v="4h 50m"/>
    <s v="20:05"/>
    <s v="1900-01-00"/>
  </r>
  <r>
    <x v="0"/>
    <s v="9/03/2019"/>
    <s v="Delhi"/>
    <s v="Cochin"/>
    <x v="7"/>
    <n v="9"/>
    <s v="No info"/>
    <n v="12351"/>
    <s v="18:35"/>
    <s v="7h"/>
    <s v="01:35"/>
    <s v="2025-03-10"/>
  </r>
  <r>
    <x v="0"/>
    <s v="18/03/2019"/>
    <s v="Delhi"/>
    <s v="Cochin"/>
    <x v="22"/>
    <n v="1"/>
    <s v="No info"/>
    <n v="5021"/>
    <s v="21:05"/>
    <s v="3h 15m"/>
    <s v="00:20"/>
    <s v="2025-03-19"/>
  </r>
  <r>
    <x v="1"/>
    <s v="21/05/2019"/>
    <s v="Delhi"/>
    <s v="Cochin"/>
    <x v="45"/>
    <n v="2"/>
    <s v="No info"/>
    <n v="10467"/>
    <s v="13:05"/>
    <s v="20h 20m"/>
    <s v="09:25"/>
    <s v="2025-05-22"/>
  </r>
  <r>
    <x v="1"/>
    <s v="15/04/2019"/>
    <s v="Banglore"/>
    <s v="Delhi"/>
    <x v="0"/>
    <n v="1"/>
    <s v="No info"/>
    <n v="6121"/>
    <s v="17:00"/>
    <s v="2h 45m"/>
    <s v="19:45"/>
    <s v="1900-01-00"/>
  </r>
  <r>
    <x v="3"/>
    <s v="15/03/2019"/>
    <s v="Chennai"/>
    <s v="Kolkata"/>
    <x v="9"/>
    <n v="1"/>
    <s v="No info"/>
    <n v="6300"/>
    <s v="17:45"/>
    <s v="2h 20m"/>
    <s v="20:05"/>
    <s v="1900-01-00"/>
  </r>
  <r>
    <x v="7"/>
    <s v="01/03/2019"/>
    <s v="Banglore"/>
    <s v="New Delhi"/>
    <x v="0"/>
    <n v="0"/>
    <s v="No info"/>
    <n v="10715"/>
    <s v="05:50"/>
    <s v="2h 50m"/>
    <s v="08:40"/>
    <s v="1900-01-00"/>
  </r>
  <r>
    <x v="1"/>
    <s v="24/05/2019"/>
    <s v="Kolkata"/>
    <s v="Banglore"/>
    <x v="5"/>
    <n v="2"/>
    <s v="No info"/>
    <n v="5510"/>
    <s v="14:15"/>
    <s v="2h 30m"/>
    <s v="16:45"/>
    <s v="1900-01-00"/>
  </r>
  <r>
    <x v="2"/>
    <s v="3/05/2019"/>
    <s v="Banglore"/>
    <s v="Delhi"/>
    <x v="0"/>
    <n v="3"/>
    <s v="In-flight meal not included"/>
    <n v="6144"/>
    <s v="18:55"/>
    <s v="3h 5m"/>
    <s v="22:00"/>
    <s v="1900-01-00"/>
  </r>
  <r>
    <x v="1"/>
    <s v="6/03/2019"/>
    <s v="Mumbai"/>
    <s v="Hyderabad"/>
    <x v="118"/>
    <n v="6"/>
    <s v="No info"/>
    <n v="13253"/>
    <s v="12:45"/>
    <s v="30h 40m"/>
    <s v="19:25"/>
    <s v="2025-03-07"/>
  </r>
  <r>
    <x v="2"/>
    <s v="12/05/2019"/>
    <s v="Kolkata"/>
    <s v="Banglore"/>
    <x v="10"/>
    <n v="1"/>
    <s v="No info"/>
    <n v="13941"/>
    <s v="06:30"/>
    <s v="13h 20m"/>
    <s v="19:50"/>
    <s v="1900-01-00"/>
  </r>
  <r>
    <x v="0"/>
    <s v="1/04/2019"/>
    <s v="Kolkata"/>
    <s v="Banglore"/>
    <x v="5"/>
    <n v="1"/>
    <s v="No info"/>
    <n v="4488"/>
    <s v="20:20"/>
    <s v="2h 35m"/>
    <s v="22:55"/>
    <s v="1900-01-00"/>
  </r>
  <r>
    <x v="3"/>
    <s v="3/06/2019"/>
    <s v="Kolkata"/>
    <s v="Banglore"/>
    <x v="5"/>
    <n v="3"/>
    <s v="No check-in baggage included"/>
    <n v="3841"/>
    <s v="06:55"/>
    <s v="2h 35m"/>
    <s v="09:30"/>
    <s v="1900-01-00"/>
  </r>
  <r>
    <x v="4"/>
    <s v="15/05/2019"/>
    <s v="Delhi"/>
    <s v="Cochin"/>
    <x v="7"/>
    <n v="1"/>
    <s v="No info"/>
    <n v="7575"/>
    <s v="11:25"/>
    <s v="7h 50m"/>
    <s v="19:15"/>
    <s v="1900-01-00"/>
  </r>
  <r>
    <x v="1"/>
    <s v="27/05/2019"/>
    <s v="Delhi"/>
    <s v="Cochin"/>
    <x v="11"/>
    <n v="2"/>
    <s v="No info"/>
    <n v="9968"/>
    <s v="16:40"/>
    <s v="26h 35m"/>
    <s v="19:15"/>
    <s v="2025-05-28"/>
  </r>
  <r>
    <x v="2"/>
    <s v="9/05/2019"/>
    <s v="Delhi"/>
    <s v="Cochin"/>
    <x v="11"/>
    <n v="9"/>
    <s v="No info"/>
    <n v="15129"/>
    <s v="13:25"/>
    <s v="29h 35m"/>
    <s v="19:00"/>
    <s v="2025-05-10"/>
  </r>
  <r>
    <x v="0"/>
    <s v="6/05/2019"/>
    <s v="Kolkata"/>
    <s v="Banglore"/>
    <x v="37"/>
    <n v="6"/>
    <s v="No info"/>
    <n v="4864"/>
    <s v="07:10"/>
    <s v="5h 30m"/>
    <s v="12:40"/>
    <s v="1900-01-00"/>
  </r>
  <r>
    <x v="1"/>
    <s v="3/06/2019"/>
    <s v="Delhi"/>
    <s v="Cochin"/>
    <x v="26"/>
    <n v="3"/>
    <s v="No info"/>
    <n v="7480"/>
    <s v="17:20"/>
    <s v="16h 5m"/>
    <s v="09:25"/>
    <s v="2025-06-04"/>
  </r>
  <r>
    <x v="4"/>
    <s v="6/03/2019"/>
    <s v="Delhi"/>
    <s v="Cochin"/>
    <x v="7"/>
    <n v="6"/>
    <s v="No info"/>
    <n v="15867"/>
    <s v="07:00"/>
    <s v="11h 50m"/>
    <s v="18:50"/>
    <s v="1900-01-00"/>
  </r>
  <r>
    <x v="2"/>
    <s v="21/05/2019"/>
    <s v="Kolkata"/>
    <s v="Banglore"/>
    <x v="23"/>
    <n v="2"/>
    <s v="No info"/>
    <n v="13067"/>
    <s v="09:35"/>
    <s v="12h 30m"/>
    <s v="22:05"/>
    <s v="1900-01-00"/>
  </r>
  <r>
    <x v="1"/>
    <s v="9/05/2019"/>
    <s v="Kolkata"/>
    <s v="Banglore"/>
    <x v="10"/>
    <n v="9"/>
    <s v="No info"/>
    <n v="8366"/>
    <s v="16:50"/>
    <s v="15h 5m"/>
    <s v="07:55"/>
    <s v="2025-05-10"/>
  </r>
  <r>
    <x v="1"/>
    <s v="3/03/2019"/>
    <s v="Delhi"/>
    <s v="Cochin"/>
    <x v="31"/>
    <n v="3"/>
    <s v="No info"/>
    <n v="21571"/>
    <s v="12:55"/>
    <s v="30h 20m"/>
    <s v="19:15"/>
    <s v="2025-03-04"/>
  </r>
  <r>
    <x v="7"/>
    <s v="12/05/2019"/>
    <s v="Banglore"/>
    <s v="Delhi"/>
    <x v="0"/>
    <n v="1"/>
    <s v="No info"/>
    <n v="4282"/>
    <s v="04:55"/>
    <s v="2h 50m"/>
    <s v="07:45"/>
    <s v="1900-01-00"/>
  </r>
  <r>
    <x v="1"/>
    <s v="9/05/2019"/>
    <s v="Delhi"/>
    <s v="Cochin"/>
    <x v="13"/>
    <n v="9"/>
    <s v="No info"/>
    <n v="13591"/>
    <s v="16:55"/>
    <s v="26h 20m"/>
    <s v="19:15"/>
    <s v="2025-05-10"/>
  </r>
  <r>
    <x v="6"/>
    <s v="1/04/2019"/>
    <s v="Kolkata"/>
    <s v="Banglore"/>
    <x v="23"/>
    <n v="1"/>
    <s v="No info"/>
    <n v="7927"/>
    <s v="20:20"/>
    <s v="27h 5m"/>
    <s v="23:25"/>
    <s v="2025-04-02"/>
  </r>
  <r>
    <x v="2"/>
    <s v="3/06/2019"/>
    <s v="Delhi"/>
    <s v="Cochin"/>
    <x v="7"/>
    <n v="3"/>
    <s v="No info"/>
    <n v="14714"/>
    <s v="15:00"/>
    <s v="28h"/>
    <s v="19:00"/>
    <s v="2025-06-04"/>
  </r>
  <r>
    <x v="2"/>
    <s v="12/03/2019"/>
    <s v="Banglore"/>
    <s v="New Delhi"/>
    <x v="6"/>
    <n v="1"/>
    <s v="In-flight meal not included"/>
    <n v="11087"/>
    <s v="18:55"/>
    <s v="21h 15m"/>
    <s v="16:10"/>
    <s v="2025-03-13"/>
  </r>
  <r>
    <x v="1"/>
    <s v="1/03/2019"/>
    <s v="Delhi"/>
    <s v="Cochin"/>
    <x v="7"/>
    <n v="1"/>
    <s v="No info"/>
    <n v="28322"/>
    <s v="04:00"/>
    <s v="27h 40m"/>
    <s v="07:40"/>
    <s v="2025-03-02"/>
  </r>
  <r>
    <x v="2"/>
    <s v="1/05/2019"/>
    <s v="Kolkata"/>
    <s v="Banglore"/>
    <x v="23"/>
    <n v="1"/>
    <s v="In-flight meal not included"/>
    <n v="9314"/>
    <s v="17:00"/>
    <s v="26h 10m"/>
    <s v="19:10"/>
    <s v="2025-05-02"/>
  </r>
  <r>
    <x v="0"/>
    <s v="9/06/2019"/>
    <s v="Delhi"/>
    <s v="Cochin"/>
    <x v="8"/>
    <n v="9"/>
    <s v="No info"/>
    <n v="7060"/>
    <s v="15:10"/>
    <s v="4h 50m"/>
    <s v="20:00"/>
    <s v="1900-01-00"/>
  </r>
  <r>
    <x v="0"/>
    <s v="1/03/2019"/>
    <s v="Chennai"/>
    <s v="Kolkata"/>
    <x v="9"/>
    <n v="1"/>
    <s v="No info"/>
    <n v="7900"/>
    <s v="11:35"/>
    <s v="2h 25m"/>
    <s v="14:00"/>
    <s v="1900-01-00"/>
  </r>
  <r>
    <x v="2"/>
    <s v="24/06/2019"/>
    <s v="Mumbai"/>
    <s v="Hyderabad"/>
    <x v="27"/>
    <n v="2"/>
    <s v="No info"/>
    <n v="5678"/>
    <s v="02:55"/>
    <s v="1h 25m"/>
    <s v="04:20"/>
    <s v="1900-01-00"/>
  </r>
  <r>
    <x v="0"/>
    <s v="24/04/2019"/>
    <s v="Kolkata"/>
    <s v="Banglore"/>
    <x v="19"/>
    <n v="2"/>
    <s v="No info"/>
    <n v="4860"/>
    <s v="19:35"/>
    <s v="4h 35m"/>
    <s v="00:10"/>
    <s v="2025-04-25"/>
  </r>
  <r>
    <x v="3"/>
    <s v="1/05/2019"/>
    <s v="Mumbai"/>
    <s v="Hyderabad"/>
    <x v="27"/>
    <n v="1"/>
    <s v="No info"/>
    <n v="2017"/>
    <s v="05:45"/>
    <s v="1h 30m"/>
    <s v="07:15"/>
    <s v="1900-01-00"/>
  </r>
  <r>
    <x v="0"/>
    <s v="12/06/2019"/>
    <s v="Kolkata"/>
    <s v="Banglore"/>
    <x v="19"/>
    <n v="1"/>
    <s v="No info"/>
    <n v="5069"/>
    <s v="08:10"/>
    <s v="4h 50m"/>
    <s v="13:00"/>
    <s v="1900-01-00"/>
  </r>
  <r>
    <x v="6"/>
    <s v="9/06/2019"/>
    <s v="Kolkata"/>
    <s v="Banglore"/>
    <x v="23"/>
    <n v="9"/>
    <s v="No info"/>
    <n v="9397"/>
    <s v="07:10"/>
    <s v="27h 35m"/>
    <s v="10:45"/>
    <s v="2025-06-10"/>
  </r>
  <r>
    <x v="0"/>
    <s v="6/04/2019"/>
    <s v="Delhi"/>
    <s v="Cochin"/>
    <x v="7"/>
    <n v="6"/>
    <s v="No info"/>
    <n v="5073"/>
    <s v="10:35"/>
    <s v="5h"/>
    <s v="15:35"/>
    <s v="1900-01-00"/>
  </r>
  <r>
    <x v="1"/>
    <s v="24/03/2019"/>
    <s v="Kolkata"/>
    <s v="Banglore"/>
    <x v="107"/>
    <n v="2"/>
    <s v="No info"/>
    <n v="15145"/>
    <s v="05:55"/>
    <s v="17h 20m"/>
    <s v="23:15"/>
    <s v="1900-01-00"/>
  </r>
  <r>
    <x v="4"/>
    <s v="24/06/2019"/>
    <s v="Delhi"/>
    <s v="Cochin"/>
    <x v="7"/>
    <n v="2"/>
    <s v="No info"/>
    <n v="8099"/>
    <s v="09:15"/>
    <s v="10h"/>
    <s v="19:15"/>
    <s v="1900-01-00"/>
  </r>
  <r>
    <x v="1"/>
    <s v="06/03/2019"/>
    <s v="Banglore"/>
    <s v="New Delhi"/>
    <x v="33"/>
    <n v="0"/>
    <s v="No info"/>
    <n v="14594"/>
    <s v="11:50"/>
    <s v="8h"/>
    <s v="19:50"/>
    <s v="1900-01-00"/>
  </r>
  <r>
    <x v="0"/>
    <s v="27/03/2019"/>
    <s v="Delhi"/>
    <s v="Cochin"/>
    <x v="22"/>
    <n v="2"/>
    <s v="No info"/>
    <n v="4729"/>
    <s v="14:30"/>
    <s v="3h 5m"/>
    <s v="17:35"/>
    <s v="1900-01-00"/>
  </r>
  <r>
    <x v="0"/>
    <s v="21/05/2019"/>
    <s v="Kolkata"/>
    <s v="Banglore"/>
    <x v="5"/>
    <n v="2"/>
    <s v="No info"/>
    <n v="4804"/>
    <s v="22:15"/>
    <s v="2h 35m"/>
    <s v="00:50"/>
    <s v="2025-05-22"/>
  </r>
  <r>
    <x v="2"/>
    <s v="27/05/2019"/>
    <s v="Delhi"/>
    <s v="Cochin"/>
    <x v="31"/>
    <n v="2"/>
    <s v="In-flight meal not included"/>
    <n v="19644"/>
    <s v="11:40"/>
    <s v="7h 20m"/>
    <s v="19:00"/>
    <s v="1900-01-00"/>
  </r>
  <r>
    <x v="1"/>
    <s v="27/03/2019"/>
    <s v="Delhi"/>
    <s v="Cochin"/>
    <x v="11"/>
    <n v="2"/>
    <s v="No info"/>
    <n v="8656"/>
    <s v="19:45"/>
    <s v="23h 30m"/>
    <s v="19:15"/>
    <s v="2025-03-28"/>
  </r>
  <r>
    <x v="2"/>
    <s v="9/06/2019"/>
    <s v="Delhi"/>
    <s v="Cochin"/>
    <x v="29"/>
    <n v="9"/>
    <s v="No info"/>
    <n v="13014"/>
    <s v="09:40"/>
    <s v="26h 55m"/>
    <s v="12:35"/>
    <s v="2025-06-10"/>
  </r>
  <r>
    <x v="0"/>
    <s v="27/03/2019"/>
    <s v="Delhi"/>
    <s v="Cochin"/>
    <x v="20"/>
    <n v="2"/>
    <s v="No info"/>
    <n v="6442"/>
    <s v="06:40"/>
    <s v="9h 30m"/>
    <s v="16:10"/>
    <s v="1900-01-00"/>
  </r>
  <r>
    <x v="2"/>
    <s v="9/05/2019"/>
    <s v="Delhi"/>
    <s v="Cochin"/>
    <x v="7"/>
    <n v="9"/>
    <s v="In-flight meal not included"/>
    <n v="12373"/>
    <s v="13:00"/>
    <s v="23h 35m"/>
    <s v="12:35"/>
    <s v="2025-05-10"/>
  </r>
  <r>
    <x v="2"/>
    <s v="6/06/2019"/>
    <s v="Kolkata"/>
    <s v="Banglore"/>
    <x v="23"/>
    <n v="6"/>
    <s v="In-flight meal not included"/>
    <n v="10539"/>
    <s v="09:35"/>
    <s v="28h 50m"/>
    <s v="14:25"/>
    <s v="2025-06-07"/>
  </r>
  <r>
    <x v="2"/>
    <s v="21/05/2019"/>
    <s v="Kolkata"/>
    <s v="Banglore"/>
    <x v="10"/>
    <n v="2"/>
    <s v="In-flight meal not included"/>
    <n v="10844"/>
    <s v="20:00"/>
    <s v="13h 20m"/>
    <s v="09:20"/>
    <s v="2025-05-22"/>
  </r>
  <r>
    <x v="6"/>
    <s v="6/06/2019"/>
    <s v="Kolkata"/>
    <s v="Banglore"/>
    <x v="23"/>
    <n v="6"/>
    <s v="No info"/>
    <n v="8452"/>
    <s v="17:00"/>
    <s v="16h 5m"/>
    <s v="09:05"/>
    <s v="2025-06-07"/>
  </r>
  <r>
    <x v="0"/>
    <s v="18/05/2019"/>
    <s v="Delhi"/>
    <s v="Cochin"/>
    <x v="20"/>
    <n v="1"/>
    <s v="No info"/>
    <n v="7144"/>
    <s v="08:35"/>
    <s v="13h 55m"/>
    <s v="22:30"/>
    <s v="1900-01-00"/>
  </r>
  <r>
    <x v="3"/>
    <s v="09/03/2019"/>
    <s v="Banglore"/>
    <s v="New Delhi"/>
    <x v="0"/>
    <n v="0"/>
    <s v="No info"/>
    <n v="5126"/>
    <s v="20:30"/>
    <s v="2h 50m"/>
    <s v="23:20"/>
    <s v="1900-01-00"/>
  </r>
  <r>
    <x v="4"/>
    <s v="12/06/2019"/>
    <s v="Delhi"/>
    <s v="Cochin"/>
    <x v="7"/>
    <n v="1"/>
    <s v="No info"/>
    <n v="6795"/>
    <s v="19:00"/>
    <s v="6h 30m"/>
    <s v="01:30"/>
    <s v="2025-06-13"/>
  </r>
  <r>
    <x v="2"/>
    <s v="12/05/2019"/>
    <s v="Kolkata"/>
    <s v="Banglore"/>
    <x v="10"/>
    <n v="1"/>
    <s v="In-flight meal not included"/>
    <n v="8586"/>
    <s v="21:10"/>
    <s v="12h 55m"/>
    <s v="10:05"/>
    <s v="2025-05-13"/>
  </r>
  <r>
    <x v="3"/>
    <s v="18/05/2019"/>
    <s v="Kolkata"/>
    <s v="Banglore"/>
    <x v="5"/>
    <n v="1"/>
    <s v="No check-in baggage included"/>
    <n v="4439"/>
    <s v="09:00"/>
    <s v="2h 25m"/>
    <s v="11:25"/>
    <s v="1900-01-00"/>
  </r>
  <r>
    <x v="3"/>
    <s v="15/03/2019"/>
    <s v="Banglore"/>
    <s v="New Delhi"/>
    <x v="0"/>
    <n v="1"/>
    <s v="No check-in baggage included"/>
    <n v="6205"/>
    <s v="09:35"/>
    <s v="2h 55m"/>
    <s v="12:30"/>
    <s v="1900-01-00"/>
  </r>
  <r>
    <x v="0"/>
    <s v="6/05/2019"/>
    <s v="Banglore"/>
    <s v="Delhi"/>
    <x v="0"/>
    <n v="6"/>
    <s v="No info"/>
    <n v="4284"/>
    <s v="00:30"/>
    <s v="2h 55m"/>
    <s v="03:25"/>
    <s v="1900-01-00"/>
  </r>
  <r>
    <x v="2"/>
    <s v="6/06/2019"/>
    <s v="Kolkata"/>
    <s v="Banglore"/>
    <x v="10"/>
    <n v="6"/>
    <s v="No info"/>
    <n v="14571"/>
    <s v="16:30"/>
    <s v="7h 5m"/>
    <s v="23:35"/>
    <s v="1900-01-00"/>
  </r>
  <r>
    <x v="7"/>
    <s v="6/04/2019"/>
    <s v="Kolkata"/>
    <s v="Banglore"/>
    <x v="5"/>
    <n v="6"/>
    <s v="No info"/>
    <n v="3807"/>
    <s v="19:55"/>
    <s v="2h 30m"/>
    <s v="22:25"/>
    <s v="1900-01-00"/>
  </r>
  <r>
    <x v="3"/>
    <s v="6/03/2019"/>
    <s v="Kolkata"/>
    <s v="Banglore"/>
    <x v="5"/>
    <n v="6"/>
    <s v="No info"/>
    <n v="3850"/>
    <s v="06:55"/>
    <s v="2h 40m"/>
    <s v="09:35"/>
    <s v="1900-01-00"/>
  </r>
  <r>
    <x v="3"/>
    <s v="18/05/2019"/>
    <s v="Kolkata"/>
    <s v="Banglore"/>
    <x v="86"/>
    <n v="1"/>
    <s v="No info"/>
    <n v="8479"/>
    <s v="11:35"/>
    <s v="7h 15m"/>
    <s v="18:50"/>
    <s v="1900-01-00"/>
  </r>
  <r>
    <x v="4"/>
    <s v="18/05/2019"/>
    <s v="Delhi"/>
    <s v="Cochin"/>
    <x v="7"/>
    <n v="1"/>
    <s v="No info"/>
    <n v="8073"/>
    <s v="09:00"/>
    <s v="12h"/>
    <s v="21:00"/>
    <s v="1900-01-00"/>
  </r>
  <r>
    <x v="0"/>
    <s v="1/06/2019"/>
    <s v="Banglore"/>
    <s v="Delhi"/>
    <x v="0"/>
    <n v="1"/>
    <s v="No info"/>
    <n v="3943"/>
    <s v="13:00"/>
    <s v="2h 50m"/>
    <s v="15:50"/>
    <s v="1900-01-00"/>
  </r>
  <r>
    <x v="0"/>
    <s v="9/05/2019"/>
    <s v="Chennai"/>
    <s v="Kolkata"/>
    <x v="9"/>
    <n v="9"/>
    <s v="No info"/>
    <n v="4332"/>
    <s v="11:35"/>
    <s v="2h 25m"/>
    <s v="14:00"/>
    <s v="1900-01-00"/>
  </r>
  <r>
    <x v="3"/>
    <s v="27/04/2019"/>
    <s v="Kolkata"/>
    <s v="Banglore"/>
    <x v="5"/>
    <n v="2"/>
    <s v="No info"/>
    <n v="4174"/>
    <s v="17:10"/>
    <s v="2h 30m"/>
    <s v="19:40"/>
    <s v="1900-01-00"/>
  </r>
  <r>
    <x v="1"/>
    <s v="01/03/2019"/>
    <s v="Banglore"/>
    <s v="New Delhi"/>
    <x v="33"/>
    <n v="0"/>
    <s v="1 Long layover"/>
    <n v="14594"/>
    <s v="11:50"/>
    <s v="21h 5m"/>
    <s v="08:55"/>
    <s v="2025-03-02"/>
  </r>
  <r>
    <x v="2"/>
    <s v="3/06/2019"/>
    <s v="Delhi"/>
    <s v="Cochin"/>
    <x v="15"/>
    <n v="3"/>
    <s v="In-flight meal not included"/>
    <n v="11507"/>
    <s v="05:30"/>
    <s v="13h 30m"/>
    <s v="19:00"/>
    <s v="1900-01-00"/>
  </r>
  <r>
    <x v="4"/>
    <s v="15/06/2019"/>
    <s v="Delhi"/>
    <s v="Cochin"/>
    <x v="20"/>
    <n v="1"/>
    <s v="In-flight meal not included"/>
    <n v="6093"/>
    <s v="07:10"/>
    <s v="15h 20m"/>
    <s v="22:30"/>
    <s v="1900-01-00"/>
  </r>
  <r>
    <x v="0"/>
    <s v="24/03/2019"/>
    <s v="Banglore"/>
    <s v="New Delhi"/>
    <x v="0"/>
    <n v="2"/>
    <s v="No info"/>
    <n v="8033"/>
    <s v="18:25"/>
    <s v="2h 55m"/>
    <s v="21:20"/>
    <s v="1900-01-00"/>
  </r>
  <r>
    <x v="0"/>
    <s v="27/06/2019"/>
    <s v="Banglore"/>
    <s v="Delhi"/>
    <x v="0"/>
    <n v="2"/>
    <s v="No info"/>
    <n v="4823"/>
    <s v="16:55"/>
    <s v="3h"/>
    <s v="19:55"/>
    <s v="1900-01-00"/>
  </r>
  <r>
    <x v="2"/>
    <s v="3/06/2019"/>
    <s v="Delhi"/>
    <s v="Cochin"/>
    <x v="15"/>
    <n v="3"/>
    <s v="No info"/>
    <n v="13292"/>
    <s v="21:25"/>
    <s v="15h 10m"/>
    <s v="12:35"/>
    <s v="2025-06-04"/>
  </r>
  <r>
    <x v="4"/>
    <s v="15/06/2019"/>
    <s v="Delhi"/>
    <s v="Cochin"/>
    <x v="7"/>
    <n v="1"/>
    <s v="No info"/>
    <n v="9526"/>
    <s v="11:40"/>
    <s v="7h 35m"/>
    <s v="19:15"/>
    <s v="1900-01-00"/>
  </r>
  <r>
    <x v="3"/>
    <s v="21/03/2019"/>
    <s v="Kolkata"/>
    <s v="Banglore"/>
    <x v="5"/>
    <n v="2"/>
    <s v="No check-in baggage included"/>
    <n v="3815"/>
    <s v="22:20"/>
    <s v="2h 20m"/>
    <s v="00:40"/>
    <s v="2025-03-22"/>
  </r>
  <r>
    <x v="0"/>
    <s v="27/06/2019"/>
    <s v="Chennai"/>
    <s v="Kolkata"/>
    <x v="9"/>
    <n v="2"/>
    <s v="No info"/>
    <n v="3597"/>
    <s v="13:15"/>
    <s v="2h 20m"/>
    <s v="15:35"/>
    <s v="1900-01-00"/>
  </r>
  <r>
    <x v="2"/>
    <s v="15/06/2019"/>
    <s v="Delhi"/>
    <s v="Cochin"/>
    <x v="18"/>
    <n v="1"/>
    <s v="No info"/>
    <n v="13376"/>
    <s v="14:35"/>
    <s v="13h 50m"/>
    <s v="04:25"/>
    <s v="2025-06-16"/>
  </r>
  <r>
    <x v="3"/>
    <s v="9/05/2019"/>
    <s v="Mumbai"/>
    <s v="Hyderabad"/>
    <x v="27"/>
    <n v="9"/>
    <s v="No info"/>
    <n v="2017"/>
    <s v="05:45"/>
    <s v="1h 30m"/>
    <s v="07:15"/>
    <s v="1900-01-00"/>
  </r>
  <r>
    <x v="1"/>
    <s v="24/03/2019"/>
    <s v="Kolkata"/>
    <s v="Banglore"/>
    <x v="46"/>
    <n v="2"/>
    <s v="No info"/>
    <n v="11853"/>
    <s v="09:25"/>
    <s v="15h 55m"/>
    <s v="01:20"/>
    <s v="2025-03-25"/>
  </r>
  <r>
    <x v="2"/>
    <s v="12/06/2019"/>
    <s v="Delhi"/>
    <s v="Cochin"/>
    <x v="7"/>
    <n v="1"/>
    <s v="In-flight meal not included"/>
    <n v="10262"/>
    <s v="13:00"/>
    <s v="6h"/>
    <s v="19:00"/>
    <s v="1900-01-00"/>
  </r>
  <r>
    <x v="3"/>
    <s v="24/03/2019"/>
    <s v="Chennai"/>
    <s v="Kolkata"/>
    <x v="9"/>
    <n v="2"/>
    <s v="No info"/>
    <n v="3859"/>
    <s v="09:30"/>
    <s v="2h 35m"/>
    <s v="12:05"/>
    <s v="1900-01-00"/>
  </r>
  <r>
    <x v="1"/>
    <s v="9/06/2019"/>
    <s v="Kolkata"/>
    <s v="Banglore"/>
    <x v="51"/>
    <n v="9"/>
    <s v="No info"/>
    <n v="12744"/>
    <s v="07:00"/>
    <s v="22h 25m"/>
    <s v="05:25"/>
    <s v="2025-06-10"/>
  </r>
  <r>
    <x v="4"/>
    <s v="1/06/2019"/>
    <s v="Delhi"/>
    <s v="Cochin"/>
    <x v="41"/>
    <n v="1"/>
    <s v="No info"/>
    <n v="18485"/>
    <s v="17:50"/>
    <s v="7h 40m"/>
    <s v="01:30"/>
    <s v="2025-06-02"/>
  </r>
  <r>
    <x v="1"/>
    <s v="6/05/2019"/>
    <s v="Kolkata"/>
    <s v="Banglore"/>
    <x v="17"/>
    <n v="6"/>
    <s v="No info"/>
    <n v="13227"/>
    <s v="09:50"/>
    <s v="23h 5m"/>
    <s v="08:55"/>
    <s v="2025-05-07"/>
  </r>
  <r>
    <x v="0"/>
    <s v="21/06/2019"/>
    <s v="Chennai"/>
    <s v="Kolkata"/>
    <x v="9"/>
    <n v="2"/>
    <s v="No info"/>
    <n v="3597"/>
    <s v="19:35"/>
    <s v="2h 20m"/>
    <s v="21:55"/>
    <s v="1900-01-00"/>
  </r>
  <r>
    <x v="0"/>
    <s v="12/05/2019"/>
    <s v="Kolkata"/>
    <s v="Banglore"/>
    <x v="5"/>
    <n v="1"/>
    <s v="No info"/>
    <n v="4804"/>
    <s v="15:15"/>
    <s v="2h 30m"/>
    <s v="17:45"/>
    <s v="1900-01-00"/>
  </r>
  <r>
    <x v="0"/>
    <s v="15/06/2019"/>
    <s v="Banglore"/>
    <s v="Delhi"/>
    <x v="0"/>
    <n v="1"/>
    <s v="No info"/>
    <n v="4423"/>
    <s v="06:05"/>
    <s v="2h 45m"/>
    <s v="08:50"/>
    <s v="1900-01-00"/>
  </r>
  <r>
    <x v="2"/>
    <s v="9/06/2019"/>
    <s v="Delhi"/>
    <s v="Cochin"/>
    <x v="7"/>
    <n v="9"/>
    <s v="In-flight meal not included"/>
    <n v="10262"/>
    <s v="15:00"/>
    <s v="21h 35m"/>
    <s v="12:35"/>
    <s v="2025-06-10"/>
  </r>
  <r>
    <x v="3"/>
    <s v="6/05/2019"/>
    <s v="Chennai"/>
    <s v="Kolkata"/>
    <x v="9"/>
    <n v="6"/>
    <s v="No check-in baggage included"/>
    <n v="3543"/>
    <s v="09:45"/>
    <s v="2h 15m"/>
    <s v="12:00"/>
    <s v="1900-01-00"/>
  </r>
  <r>
    <x v="0"/>
    <s v="12/04/2019"/>
    <s v="Kolkata"/>
    <s v="Banglore"/>
    <x v="5"/>
    <n v="1"/>
    <s v="No info"/>
    <n v="4174"/>
    <s v="21:25"/>
    <s v="2h 40m"/>
    <s v="00:05"/>
    <s v="2025-04-13"/>
  </r>
  <r>
    <x v="3"/>
    <s v="9/03/2019"/>
    <s v="Delhi"/>
    <s v="Cochin"/>
    <x v="8"/>
    <n v="9"/>
    <s v="No info"/>
    <n v="7084"/>
    <s v="16:35"/>
    <s v="6h 15m"/>
    <s v="22:50"/>
    <s v="1900-01-00"/>
  </r>
  <r>
    <x v="1"/>
    <s v="15/05/2019"/>
    <s v="Kolkata"/>
    <s v="Banglore"/>
    <x v="17"/>
    <n v="1"/>
    <s v="No info"/>
    <n v="14960"/>
    <s v="09:50"/>
    <s v="23h 5m"/>
    <s v="08:55"/>
    <s v="2025-05-16"/>
  </r>
  <r>
    <x v="2"/>
    <s v="24/03/2019"/>
    <s v="Kolkata"/>
    <s v="Banglore"/>
    <x v="10"/>
    <n v="2"/>
    <s v="No info"/>
    <n v="13339"/>
    <s v="06:30"/>
    <s v="9h 50m"/>
    <s v="16:20"/>
    <s v="1900-01-00"/>
  </r>
  <r>
    <x v="2"/>
    <s v="12/04/2019"/>
    <s v="Banglore"/>
    <s v="Delhi"/>
    <x v="0"/>
    <n v="1"/>
    <s v="No info"/>
    <n v="7229"/>
    <s v="08:20"/>
    <s v="3h"/>
    <s v="11:20"/>
    <s v="1900-01-00"/>
  </r>
  <r>
    <x v="0"/>
    <s v="18/05/2019"/>
    <s v="Delhi"/>
    <s v="Cochin"/>
    <x v="20"/>
    <n v="1"/>
    <s v="No info"/>
    <n v="6818"/>
    <s v="05:05"/>
    <s v="11h 5m"/>
    <s v="16:10"/>
    <s v="1900-01-00"/>
  </r>
  <r>
    <x v="0"/>
    <s v="9/06/2019"/>
    <s v="Delhi"/>
    <s v="Cochin"/>
    <x v="7"/>
    <n v="9"/>
    <s v="No info"/>
    <n v="6316"/>
    <s v="15:00"/>
    <s v="10h 30m"/>
    <s v="01:30"/>
    <s v="2025-06-10"/>
  </r>
  <r>
    <x v="1"/>
    <s v="18/06/2019"/>
    <s v="Delhi"/>
    <s v="Cochin"/>
    <x v="22"/>
    <n v="1"/>
    <s v="No info"/>
    <n v="5201"/>
    <s v="18:05"/>
    <s v="3h 5m"/>
    <s v="21:10"/>
    <s v="1900-01-00"/>
  </r>
  <r>
    <x v="0"/>
    <s v="18/05/2019"/>
    <s v="Delhi"/>
    <s v="Cochin"/>
    <x v="12"/>
    <n v="1"/>
    <s v="No info"/>
    <n v="10958"/>
    <s v="23:30"/>
    <s v="5h 5m"/>
    <s v="04:35"/>
    <s v="2025-05-19"/>
  </r>
  <r>
    <x v="0"/>
    <s v="21/06/2019"/>
    <s v="Chennai"/>
    <s v="Kolkata"/>
    <x v="9"/>
    <n v="2"/>
    <s v="No info"/>
    <n v="3858"/>
    <s v="11:35"/>
    <s v="2h 25m"/>
    <s v="14:00"/>
    <s v="1900-01-00"/>
  </r>
  <r>
    <x v="2"/>
    <s v="9/06/2019"/>
    <s v="Delhi"/>
    <s v="Cochin"/>
    <x v="7"/>
    <n v="9"/>
    <s v="In-flight meal not included"/>
    <n v="10262"/>
    <s v="13:00"/>
    <s v="6h"/>
    <s v="19:00"/>
    <s v="1900-01-00"/>
  </r>
  <r>
    <x v="1"/>
    <s v="24/05/2019"/>
    <s v="Kolkata"/>
    <s v="Banglore"/>
    <x v="37"/>
    <n v="2"/>
    <s v="No info"/>
    <n v="8996"/>
    <s v="09:10"/>
    <s v="4h 5m"/>
    <s v="13:15"/>
    <s v="1900-01-00"/>
  </r>
  <r>
    <x v="2"/>
    <s v="27/03/2019"/>
    <s v="Delhi"/>
    <s v="Cochin"/>
    <x v="65"/>
    <n v="2"/>
    <s v="In-flight meal not included"/>
    <n v="8098"/>
    <s v="05:10"/>
    <s v="38h 35m"/>
    <s v="19:45"/>
    <s v="2025-03-28"/>
  </r>
  <r>
    <x v="3"/>
    <s v="1/05/2019"/>
    <s v="Chennai"/>
    <s v="Kolkata"/>
    <x v="9"/>
    <n v="1"/>
    <s v="No check-in baggage included"/>
    <n v="3543"/>
    <s v="08:20"/>
    <s v="2h 15m"/>
    <s v="10:35"/>
    <s v="1900-01-00"/>
  </r>
  <r>
    <x v="4"/>
    <s v="24/05/2019"/>
    <s v="Delhi"/>
    <s v="Cochin"/>
    <x v="7"/>
    <n v="2"/>
    <s v="No info"/>
    <n v="10529"/>
    <s v="07:30"/>
    <s v="11h 30m"/>
    <s v="19:00"/>
    <s v="1900-01-00"/>
  </r>
  <r>
    <x v="2"/>
    <s v="21/03/2019"/>
    <s v="Delhi"/>
    <s v="Cochin"/>
    <x v="7"/>
    <n v="2"/>
    <s v="In-flight meal not included"/>
    <n v="7438"/>
    <s v="02:15"/>
    <s v="16h 35m"/>
    <s v="18:50"/>
    <s v="1900-01-00"/>
  </r>
  <r>
    <x v="2"/>
    <s v="9/05/2019"/>
    <s v="Delhi"/>
    <s v="Cochin"/>
    <x v="7"/>
    <n v="9"/>
    <s v="In-flight meal not included"/>
    <n v="12373"/>
    <s v="14:00"/>
    <s v="14h 25m"/>
    <s v="04:25"/>
    <s v="2025-05-10"/>
  </r>
  <r>
    <x v="0"/>
    <s v="27/05/2019"/>
    <s v="Banglore"/>
    <s v="Delhi"/>
    <x v="0"/>
    <n v="2"/>
    <s v="No info"/>
    <n v="4823"/>
    <s v="07:10"/>
    <s v="2h 55m"/>
    <s v="10:05"/>
    <s v="1900-01-00"/>
  </r>
  <r>
    <x v="2"/>
    <s v="21/06/2019"/>
    <s v="Banglore"/>
    <s v="Delhi"/>
    <x v="0"/>
    <n v="2"/>
    <s v="In-flight meal not included"/>
    <n v="5769"/>
    <s v="08:20"/>
    <s v="3h"/>
    <s v="11:20"/>
    <s v="1900-01-00"/>
  </r>
  <r>
    <x v="4"/>
    <s v="21/03/2019"/>
    <s v="Delhi"/>
    <s v="Cochin"/>
    <x v="7"/>
    <n v="2"/>
    <s v="No info"/>
    <n v="9042"/>
    <s v="07:00"/>
    <s v="6h 20m"/>
    <s v="13:20"/>
    <s v="1900-01-00"/>
  </r>
  <r>
    <x v="1"/>
    <s v="6/04/2019"/>
    <s v="Delhi"/>
    <s v="Cochin"/>
    <x v="26"/>
    <n v="6"/>
    <s v="No info"/>
    <n v="4697"/>
    <s v="17:20"/>
    <s v="16h 5m"/>
    <s v="09:25"/>
    <s v="2025-04-07"/>
  </r>
  <r>
    <x v="2"/>
    <s v="9/05/2019"/>
    <s v="Kolkata"/>
    <s v="Banglore"/>
    <x v="10"/>
    <n v="9"/>
    <s v="In-flight meal not included"/>
    <n v="10844"/>
    <s v="14:05"/>
    <s v="5h 45m"/>
    <s v="19:50"/>
    <s v="1900-01-00"/>
  </r>
  <r>
    <x v="7"/>
    <s v="9/06/2019"/>
    <s v="Banglore"/>
    <s v="Delhi"/>
    <x v="0"/>
    <n v="9"/>
    <s v="No info"/>
    <n v="8420"/>
    <s v="04:55"/>
    <s v="2h 50m"/>
    <s v="07:45"/>
    <s v="1900-01-00"/>
  </r>
  <r>
    <x v="4"/>
    <s v="6/03/2019"/>
    <s v="Delhi"/>
    <s v="Cochin"/>
    <x v="20"/>
    <n v="6"/>
    <s v="In-flight meal not included"/>
    <n v="7563"/>
    <s v="07:10"/>
    <s v="9h"/>
    <s v="16:10"/>
    <s v="1900-01-00"/>
  </r>
  <r>
    <x v="1"/>
    <s v="15/05/2019"/>
    <s v="Delhi"/>
    <s v="Cochin"/>
    <x v="26"/>
    <n v="1"/>
    <s v="No info"/>
    <n v="7480"/>
    <s v="20:40"/>
    <s v="12h 45m"/>
    <s v="09:25"/>
    <s v="2025-05-16"/>
  </r>
  <r>
    <x v="2"/>
    <s v="6/05/2019"/>
    <s v="Banglore"/>
    <s v="Delhi"/>
    <x v="0"/>
    <n v="6"/>
    <s v="In-flight meal not included"/>
    <n v="4030"/>
    <s v="11:10"/>
    <s v="2h 55m"/>
    <s v="14:05"/>
    <s v="1900-01-00"/>
  </r>
  <r>
    <x v="4"/>
    <s v="12/06/2019"/>
    <s v="Delhi"/>
    <s v="Cochin"/>
    <x v="20"/>
    <n v="1"/>
    <s v="No info"/>
    <n v="6513"/>
    <s v="07:10"/>
    <s v="15h 20m"/>
    <s v="22:30"/>
    <s v="1900-01-00"/>
  </r>
  <r>
    <x v="2"/>
    <s v="9/06/2019"/>
    <s v="Kolkata"/>
    <s v="Banglore"/>
    <x v="60"/>
    <n v="9"/>
    <s v="No info"/>
    <n v="8355"/>
    <s v="10:20"/>
    <s v="7h 15m"/>
    <s v="17:35"/>
    <s v="1900-01-00"/>
  </r>
  <r>
    <x v="4"/>
    <s v="21/05/2019"/>
    <s v="Delhi"/>
    <s v="Cochin"/>
    <x v="15"/>
    <n v="2"/>
    <s v="No info"/>
    <n v="16655"/>
    <s v="15:05"/>
    <s v="10h 25m"/>
    <s v="01:30"/>
    <s v="2025-05-22"/>
  </r>
  <r>
    <x v="2"/>
    <s v="18/05/2019"/>
    <s v="Kolkata"/>
    <s v="Banglore"/>
    <x v="10"/>
    <n v="1"/>
    <s v="In-flight meal not included"/>
    <n v="10844"/>
    <s v="05:45"/>
    <s v="12h 30m"/>
    <s v="18:15"/>
    <s v="1900-01-00"/>
  </r>
  <r>
    <x v="3"/>
    <s v="21/06/2019"/>
    <s v="Kolkata"/>
    <s v="Banglore"/>
    <x v="5"/>
    <n v="2"/>
    <s v="No info"/>
    <n v="3873"/>
    <s v="17:10"/>
    <s v="2h 30m"/>
    <s v="19:40"/>
    <s v="1900-01-00"/>
  </r>
  <r>
    <x v="0"/>
    <s v="9/06/2019"/>
    <s v="Kolkata"/>
    <s v="Banglore"/>
    <x v="5"/>
    <n v="9"/>
    <s v="No info"/>
    <n v="5224"/>
    <s v="15:15"/>
    <s v="2h 30m"/>
    <s v="17:45"/>
    <s v="1900-01-00"/>
  </r>
  <r>
    <x v="2"/>
    <s v="15/05/2019"/>
    <s v="Kolkata"/>
    <s v="Banglore"/>
    <x v="10"/>
    <n v="1"/>
    <s v="In-flight meal not included"/>
    <n v="10844"/>
    <s v="16:30"/>
    <s v="19h 30m"/>
    <s v="12:00"/>
    <s v="2025-05-16"/>
  </r>
  <r>
    <x v="0"/>
    <s v="3/03/2019"/>
    <s v="Kolkata"/>
    <s v="Banglore"/>
    <x v="5"/>
    <n v="3"/>
    <s v="No info"/>
    <n v="4778"/>
    <s v="05:30"/>
    <s v="2h 50m"/>
    <s v="08:20"/>
    <s v="1900-01-00"/>
  </r>
  <r>
    <x v="2"/>
    <s v="9/03/2019"/>
    <s v="Delhi"/>
    <s v="Cochin"/>
    <x v="7"/>
    <n v="9"/>
    <s v="No info"/>
    <n v="16289"/>
    <s v="20:50"/>
    <s v="22h"/>
    <s v="18:50"/>
    <s v="2025-03-10"/>
  </r>
  <r>
    <x v="1"/>
    <s v="18/03/2019"/>
    <s v="Delhi"/>
    <s v="Cochin"/>
    <x v="22"/>
    <n v="1"/>
    <s v="No info"/>
    <n v="5674"/>
    <s v="05:10"/>
    <s v="2h 50m"/>
    <s v="08:00"/>
    <s v="1900-01-00"/>
  </r>
  <r>
    <x v="1"/>
    <s v="12/03/2019"/>
    <s v="Mumbai"/>
    <s v="Hyderabad"/>
    <x v="83"/>
    <n v="1"/>
    <s v="No info"/>
    <n v="12854"/>
    <s v="06:00"/>
    <s v="29h 55m"/>
    <s v="11:55"/>
    <s v="2025-03-13"/>
  </r>
  <r>
    <x v="1"/>
    <s v="09/03/2019"/>
    <s v="Banglore"/>
    <s v="New Delhi"/>
    <x v="14"/>
    <n v="0"/>
    <s v="No info"/>
    <n v="8425"/>
    <s v="22:00"/>
    <s v="13h 5m"/>
    <s v="11:05"/>
    <s v="2025-03-13"/>
  </r>
  <r>
    <x v="2"/>
    <s v="21/03/2019"/>
    <s v="Delhi"/>
    <s v="Cochin"/>
    <x v="29"/>
    <n v="2"/>
    <s v="In-flight meal not included"/>
    <n v="9328"/>
    <s v="05:30"/>
    <s v="37h 20m"/>
    <s v="18:50"/>
    <s v="2025-03-22"/>
  </r>
  <r>
    <x v="4"/>
    <s v="3/03/2019"/>
    <s v="Delhi"/>
    <s v="Cochin"/>
    <x v="7"/>
    <n v="3"/>
    <s v="No info"/>
    <n v="17057"/>
    <s v="02:15"/>
    <s v="13h 15m"/>
    <s v="15:30"/>
    <s v="1900-01-00"/>
  </r>
  <r>
    <x v="2"/>
    <s v="3/05/2019"/>
    <s v="Banglore"/>
    <s v="Delhi"/>
    <x v="0"/>
    <n v="3"/>
    <s v="No info"/>
    <n v="7229"/>
    <s v="19:50"/>
    <s v="3h"/>
    <s v="22:50"/>
    <s v="1900-01-00"/>
  </r>
  <r>
    <x v="0"/>
    <s v="3/03/2019"/>
    <s v="Delhi"/>
    <s v="Cochin"/>
    <x v="7"/>
    <n v="3"/>
    <s v="No info"/>
    <n v="14871"/>
    <s v="11:30"/>
    <s v="9h 30m"/>
    <s v="21:00"/>
    <s v="1900-01-00"/>
  </r>
  <r>
    <x v="2"/>
    <s v="27/06/2019"/>
    <s v="Delhi"/>
    <s v="Cochin"/>
    <x v="30"/>
    <n v="2"/>
    <s v="No info"/>
    <n v="14300"/>
    <s v="12:15"/>
    <s v="30h 45m"/>
    <s v="19:00"/>
    <s v="2025-06-28"/>
  </r>
  <r>
    <x v="2"/>
    <s v="12/06/2019"/>
    <s v="Kolkata"/>
    <s v="Banglore"/>
    <x v="10"/>
    <n v="1"/>
    <s v="In-flight meal not included"/>
    <n v="8529"/>
    <s v="21:10"/>
    <s v="12h 10m"/>
    <s v="09:20"/>
    <s v="2025-06-13"/>
  </r>
  <r>
    <x v="4"/>
    <s v="9/06/2019"/>
    <s v="Delhi"/>
    <s v="Cochin"/>
    <x v="7"/>
    <n v="9"/>
    <s v="No info"/>
    <n v="10877"/>
    <s v="04:55"/>
    <s v="14h 5m"/>
    <s v="19:00"/>
    <s v="1900-01-00"/>
  </r>
  <r>
    <x v="0"/>
    <s v="21/05/2019"/>
    <s v="Kolkata"/>
    <s v="Banglore"/>
    <x v="19"/>
    <n v="2"/>
    <s v="No info"/>
    <n v="5386"/>
    <s v="17:35"/>
    <s v="4h 40m"/>
    <s v="22:15"/>
    <s v="1900-01-00"/>
  </r>
  <r>
    <x v="4"/>
    <s v="27/03/2019"/>
    <s v="Delhi"/>
    <s v="Cochin"/>
    <x v="7"/>
    <n v="2"/>
    <s v="No info"/>
    <n v="11622"/>
    <s v="10:45"/>
    <s v="8h 5m"/>
    <s v="18:50"/>
    <s v="1900-01-00"/>
  </r>
  <r>
    <x v="4"/>
    <s v="27/05/2019"/>
    <s v="Delhi"/>
    <s v="Cochin"/>
    <x v="7"/>
    <n v="2"/>
    <s v="No info"/>
    <n v="10197"/>
    <s v="03:50"/>
    <s v="15h 10m"/>
    <s v="19:00"/>
    <s v="1900-01-00"/>
  </r>
  <r>
    <x v="7"/>
    <s v="21/05/2019"/>
    <s v="Delhi"/>
    <s v="Cochin"/>
    <x v="8"/>
    <n v="2"/>
    <s v="No info"/>
    <n v="8028"/>
    <s v="16:45"/>
    <s v="5h 45m"/>
    <s v="22:30"/>
    <s v="1900-01-00"/>
  </r>
  <r>
    <x v="0"/>
    <s v="1/06/2019"/>
    <s v="Mumbai"/>
    <s v="Hyderabad"/>
    <x v="27"/>
    <n v="1"/>
    <s v="No info"/>
    <n v="2754"/>
    <s v="12:00"/>
    <s v="1h 30m"/>
    <s v="13:30"/>
    <s v="1900-01-00"/>
  </r>
  <r>
    <x v="1"/>
    <s v="03/03/2019"/>
    <s v="Banglore"/>
    <s v="New Delhi"/>
    <x v="38"/>
    <n v="0"/>
    <s v="No info"/>
    <n v="6781"/>
    <s v="08:15"/>
    <s v="13h 10m"/>
    <s v="21:25"/>
    <s v="1900-01-00"/>
  </r>
  <r>
    <x v="3"/>
    <s v="21/05/2019"/>
    <s v="Kolkata"/>
    <s v="Banglore"/>
    <x v="5"/>
    <n v="2"/>
    <s v="No check-in baggage included"/>
    <n v="3841"/>
    <s v="17:10"/>
    <s v="2h 30m"/>
    <s v="19:40"/>
    <s v="1900-01-00"/>
  </r>
  <r>
    <x v="4"/>
    <s v="6/06/2019"/>
    <s v="Delhi"/>
    <s v="Cochin"/>
    <x v="7"/>
    <n v="6"/>
    <s v="No info"/>
    <n v="8266"/>
    <s v="10:20"/>
    <s v="8h 55m"/>
    <s v="19:15"/>
    <s v="1900-01-00"/>
  </r>
  <r>
    <x v="0"/>
    <s v="24/03/2019"/>
    <s v="Banglore"/>
    <s v="New Delhi"/>
    <x v="0"/>
    <n v="2"/>
    <s v="No info"/>
    <n v="6144"/>
    <s v="07:10"/>
    <s v="2h 55m"/>
    <s v="10:05"/>
    <s v="1900-01-00"/>
  </r>
  <r>
    <x v="2"/>
    <s v="24/04/2019"/>
    <s v="Banglore"/>
    <s v="Delhi"/>
    <x v="0"/>
    <n v="2"/>
    <s v="In-flight meal not included"/>
    <n v="4544"/>
    <s v="11:10"/>
    <s v="2h 55m"/>
    <s v="14:05"/>
    <s v="1900-01-00"/>
  </r>
  <r>
    <x v="2"/>
    <s v="3/06/2019"/>
    <s v="Delhi"/>
    <s v="Cochin"/>
    <x v="28"/>
    <n v="3"/>
    <s v="No info"/>
    <n v="14441"/>
    <s v="05:30"/>
    <s v="7h 5m"/>
    <s v="12:35"/>
    <s v="1900-01-00"/>
  </r>
  <r>
    <x v="1"/>
    <s v="12/06/2019"/>
    <s v="Mumbai"/>
    <s v="Hyderabad"/>
    <x v="27"/>
    <n v="1"/>
    <s v="No info"/>
    <n v="3100"/>
    <s v="21:05"/>
    <s v="1h 20m"/>
    <s v="22:25"/>
    <s v="1900-01-00"/>
  </r>
  <r>
    <x v="2"/>
    <s v="18/05/2019"/>
    <s v="Kolkata"/>
    <s v="Banglore"/>
    <x v="23"/>
    <n v="1"/>
    <s v="No info"/>
    <n v="13067"/>
    <s v="20:25"/>
    <s v="18h"/>
    <s v="14:25"/>
    <s v="2025-05-19"/>
  </r>
  <r>
    <x v="2"/>
    <s v="12/06/2019"/>
    <s v="Kolkata"/>
    <s v="Banglore"/>
    <x v="10"/>
    <n v="1"/>
    <s v="In-flight meal not included"/>
    <n v="8529"/>
    <s v="18:55"/>
    <s v="28h 40m"/>
    <s v="23:35"/>
    <s v="2025-06-13"/>
  </r>
  <r>
    <x v="0"/>
    <s v="15/05/2019"/>
    <s v="Delhi"/>
    <s v="Cochin"/>
    <x v="20"/>
    <n v="1"/>
    <s v="No info"/>
    <n v="6442"/>
    <s v="08:35"/>
    <s v="7h 35m"/>
    <s v="16:10"/>
    <s v="1900-01-00"/>
  </r>
  <r>
    <x v="4"/>
    <s v="27/06/2019"/>
    <s v="Delhi"/>
    <s v="Cochin"/>
    <x v="7"/>
    <n v="2"/>
    <s v="No info"/>
    <n v="6480"/>
    <s v="10:20"/>
    <s v="10h 40m"/>
    <s v="21:00"/>
    <s v="1900-01-00"/>
  </r>
  <r>
    <x v="1"/>
    <s v="03/03/2019"/>
    <s v="Banglore"/>
    <s v="New Delhi"/>
    <x v="67"/>
    <n v="0"/>
    <s v="No info"/>
    <n v="11003"/>
    <s v="10:30"/>
    <s v="24h 50m"/>
    <s v="11:20"/>
    <s v="2025-03-07"/>
  </r>
  <r>
    <x v="6"/>
    <s v="12/06/2019"/>
    <s v="Banglore"/>
    <s v="Delhi"/>
    <x v="0"/>
    <n v="1"/>
    <s v="No info"/>
    <n v="4668"/>
    <s v="21:00"/>
    <s v="2h 50m"/>
    <s v="23:50"/>
    <s v="1900-01-00"/>
  </r>
  <r>
    <x v="2"/>
    <s v="9/05/2019"/>
    <s v="Kolkata"/>
    <s v="Banglore"/>
    <x v="10"/>
    <n v="9"/>
    <s v="No info"/>
    <n v="13941"/>
    <s v="06:30"/>
    <s v="22h 10m"/>
    <s v="04:40"/>
    <s v="2025-05-10"/>
  </r>
  <r>
    <x v="6"/>
    <s v="12/05/2019"/>
    <s v="Kolkata"/>
    <s v="Banglore"/>
    <x v="23"/>
    <n v="1"/>
    <s v="No info"/>
    <n v="8820"/>
    <s v="07:10"/>
    <s v="11h 40m"/>
    <s v="18:50"/>
    <s v="1900-01-00"/>
  </r>
  <r>
    <x v="1"/>
    <s v="9/03/2019"/>
    <s v="Delhi"/>
    <s v="Cochin"/>
    <x v="8"/>
    <n v="9"/>
    <s v="No info"/>
    <n v="9064"/>
    <s v="17:45"/>
    <s v="5h 15m"/>
    <s v="23:00"/>
    <s v="1900-01-00"/>
  </r>
  <r>
    <x v="2"/>
    <s v="6/06/2019"/>
    <s v="Kolkata"/>
    <s v="Banglore"/>
    <x v="10"/>
    <n v="6"/>
    <s v="In-flight meal not included"/>
    <n v="10844"/>
    <s v="08:25"/>
    <s v="11h 25m"/>
    <s v="19:50"/>
    <s v="1900-01-00"/>
  </r>
  <r>
    <x v="2"/>
    <s v="18/05/2019"/>
    <s v="Delhi"/>
    <s v="Cochin"/>
    <x v="29"/>
    <n v="1"/>
    <s v="No info"/>
    <n v="15129"/>
    <s v="05:30"/>
    <s v="13h 30m"/>
    <s v="19:00"/>
    <s v="1900-01-00"/>
  </r>
  <r>
    <x v="4"/>
    <s v="9/05/2019"/>
    <s v="Delhi"/>
    <s v="Cochin"/>
    <x v="20"/>
    <n v="9"/>
    <s v="No info"/>
    <n v="6513"/>
    <s v="07:10"/>
    <s v="9h"/>
    <s v="16:10"/>
    <s v="1900-01-00"/>
  </r>
  <r>
    <x v="2"/>
    <s v="9/06/2019"/>
    <s v="Kolkata"/>
    <s v="Banglore"/>
    <x v="23"/>
    <n v="9"/>
    <s v="No info"/>
    <n v="14676"/>
    <s v="17:00"/>
    <s v="6h 35m"/>
    <s v="23:35"/>
    <s v="1900-01-00"/>
  </r>
  <r>
    <x v="0"/>
    <s v="18/05/2019"/>
    <s v="Banglore"/>
    <s v="Delhi"/>
    <x v="0"/>
    <n v="1"/>
    <s v="No info"/>
    <n v="4823"/>
    <s v="07:10"/>
    <s v="2h 55m"/>
    <s v="10:05"/>
    <s v="1900-01-00"/>
  </r>
  <r>
    <x v="0"/>
    <s v="12/04/2019"/>
    <s v="Kolkata"/>
    <s v="Banglore"/>
    <x v="5"/>
    <n v="1"/>
    <s v="No info"/>
    <n v="4174"/>
    <s v="15:15"/>
    <s v="2h 30m"/>
    <s v="17:45"/>
    <s v="1900-01-00"/>
  </r>
  <r>
    <x v="2"/>
    <s v="9/03/2019"/>
    <s v="Delhi"/>
    <s v="Cochin"/>
    <x v="64"/>
    <n v="9"/>
    <s v="No info"/>
    <n v="19172"/>
    <s v="15:55"/>
    <s v="12h 30m"/>
    <s v="04:25"/>
    <s v="2025-03-10"/>
  </r>
  <r>
    <x v="3"/>
    <s v="12/04/2019"/>
    <s v="Banglore"/>
    <s v="Delhi"/>
    <x v="0"/>
    <n v="1"/>
    <s v="No info"/>
    <n v="4423"/>
    <s v="05:55"/>
    <s v="2h 40m"/>
    <s v="08:35"/>
    <s v="1900-01-00"/>
  </r>
  <r>
    <x v="3"/>
    <s v="12/06/2019"/>
    <s v="Kolkata"/>
    <s v="Banglore"/>
    <x v="5"/>
    <n v="1"/>
    <s v="No info"/>
    <n v="3873"/>
    <s v="06:55"/>
    <s v="2h 35m"/>
    <s v="09:30"/>
    <s v="1900-01-00"/>
  </r>
  <r>
    <x v="0"/>
    <s v="3/06/2019"/>
    <s v="Delhi"/>
    <s v="Cochin"/>
    <x v="16"/>
    <n v="3"/>
    <s v="No info"/>
    <n v="7189"/>
    <s v="21:50"/>
    <s v="5h 45m"/>
    <s v="03:35"/>
    <s v="2025-06-04"/>
  </r>
  <r>
    <x v="2"/>
    <s v="6/06/2019"/>
    <s v="Kolkata"/>
    <s v="Banglore"/>
    <x v="10"/>
    <n v="6"/>
    <s v="No info"/>
    <n v="13731"/>
    <s v="06:30"/>
    <s v="22h 10m"/>
    <s v="04:40"/>
    <s v="2025-06-07"/>
  </r>
  <r>
    <x v="2"/>
    <s v="12/05/2019"/>
    <s v="Kolkata"/>
    <s v="Banglore"/>
    <x v="23"/>
    <n v="1"/>
    <s v="No info"/>
    <n v="14151"/>
    <s v="09:35"/>
    <s v="25h 20m"/>
    <s v="10:55"/>
    <s v="2025-05-13"/>
  </r>
  <r>
    <x v="1"/>
    <s v="21/05/2019"/>
    <s v="Chennai"/>
    <s v="Kolkata"/>
    <x v="9"/>
    <n v="2"/>
    <s v="No info"/>
    <n v="4667"/>
    <s v="11:40"/>
    <s v="2h 15m"/>
    <s v="13:55"/>
    <s v="1900-01-00"/>
  </r>
  <r>
    <x v="2"/>
    <s v="1/05/2019"/>
    <s v="Kolkata"/>
    <s v="Banglore"/>
    <x v="23"/>
    <n v="1"/>
    <s v="No info"/>
    <n v="11467"/>
    <s v="20:25"/>
    <s v="22h 45m"/>
    <s v="19:10"/>
    <s v="2025-05-02"/>
  </r>
  <r>
    <x v="6"/>
    <s v="6/03/2019"/>
    <s v="Mumbai"/>
    <s v="Hyderabad"/>
    <x v="25"/>
    <n v="6"/>
    <s v="No info"/>
    <n v="12395"/>
    <s v="08:45"/>
    <s v="8h"/>
    <s v="16:45"/>
    <s v="1900-01-00"/>
  </r>
  <r>
    <x v="4"/>
    <s v="21/05/2019"/>
    <s v="Delhi"/>
    <s v="Cochin"/>
    <x v="20"/>
    <n v="2"/>
    <s v="No info"/>
    <n v="7858"/>
    <s v="17:15"/>
    <s v="7h 40m"/>
    <s v="00:55"/>
    <s v="2025-05-22"/>
  </r>
  <r>
    <x v="0"/>
    <s v="24/05/2019"/>
    <s v="Kolkata"/>
    <s v="Banglore"/>
    <x v="5"/>
    <n v="2"/>
    <s v="No info"/>
    <n v="4804"/>
    <s v="20:20"/>
    <s v="2h 35m"/>
    <s v="22:55"/>
    <s v="1900-01-00"/>
  </r>
  <r>
    <x v="2"/>
    <s v="9/06/2019"/>
    <s v="Kolkata"/>
    <s v="Banglore"/>
    <x v="23"/>
    <n v="9"/>
    <s v="In-flight meal not included"/>
    <n v="13469"/>
    <s v="20:25"/>
    <s v="13h 20m"/>
    <s v="09:45"/>
    <s v="2025-06-10"/>
  </r>
  <r>
    <x v="0"/>
    <s v="6/03/2019"/>
    <s v="Delhi"/>
    <s v="Cochin"/>
    <x v="22"/>
    <n v="6"/>
    <s v="No info"/>
    <n v="7673"/>
    <s v="14:30"/>
    <s v="3h 5m"/>
    <s v="17:35"/>
    <s v="1900-01-00"/>
  </r>
  <r>
    <x v="2"/>
    <s v="9/06/2019"/>
    <s v="Kolkata"/>
    <s v="Banglore"/>
    <x v="23"/>
    <n v="9"/>
    <s v="No info"/>
    <n v="14151"/>
    <s v="17:00"/>
    <s v="25h"/>
    <s v="18:00"/>
    <s v="2025-06-10"/>
  </r>
  <r>
    <x v="2"/>
    <s v="24/06/2019"/>
    <s v="Delhi"/>
    <s v="Cochin"/>
    <x v="7"/>
    <n v="2"/>
    <s v="In-flight meal not included"/>
    <n v="10262"/>
    <s v="15:00"/>
    <s v="21h 35m"/>
    <s v="12:35"/>
    <s v="2025-06-25"/>
  </r>
  <r>
    <x v="2"/>
    <s v="24/06/2019"/>
    <s v="Delhi"/>
    <s v="Cochin"/>
    <x v="29"/>
    <n v="2"/>
    <s v="No info"/>
    <n v="13014"/>
    <s v="09:40"/>
    <s v="26h 55m"/>
    <s v="12:35"/>
    <s v="2025-06-25"/>
  </r>
  <r>
    <x v="2"/>
    <s v="9/05/2019"/>
    <s v="Delhi"/>
    <s v="Cochin"/>
    <x v="7"/>
    <n v="9"/>
    <s v="In-flight meal not included"/>
    <n v="12373"/>
    <s v="13:00"/>
    <s v="6h"/>
    <s v="19:00"/>
    <s v="1900-01-00"/>
  </r>
  <r>
    <x v="2"/>
    <s v="18/05/2019"/>
    <s v="Delhi"/>
    <s v="Cochin"/>
    <x v="7"/>
    <n v="1"/>
    <s v="In-flight meal not included"/>
    <n v="11399"/>
    <s v="10:00"/>
    <s v="9h"/>
    <s v="19:00"/>
    <s v="1900-01-00"/>
  </r>
  <r>
    <x v="3"/>
    <s v="6/05/2019"/>
    <s v="Banglore"/>
    <s v="Delhi"/>
    <x v="0"/>
    <n v="6"/>
    <s v="No info"/>
    <n v="3971"/>
    <s v="09:30"/>
    <s v="2h 50m"/>
    <s v="12:20"/>
    <s v="1900-01-00"/>
  </r>
  <r>
    <x v="4"/>
    <s v="27/06/2019"/>
    <s v="Delhi"/>
    <s v="Cochin"/>
    <x v="7"/>
    <n v="2"/>
    <s v="In-flight meal not included"/>
    <n v="6007"/>
    <s v="06:00"/>
    <s v="15h"/>
    <s v="21:00"/>
    <s v="1900-01-00"/>
  </r>
  <r>
    <x v="1"/>
    <s v="15/03/2019"/>
    <s v="Banglore"/>
    <s v="New Delhi"/>
    <x v="67"/>
    <n v="1"/>
    <s v="No info"/>
    <n v="6383"/>
    <s v="10:30"/>
    <s v="12h 25m"/>
    <s v="22:55"/>
    <s v="1900-01-00"/>
  </r>
  <r>
    <x v="0"/>
    <s v="12/05/2019"/>
    <s v="Banglore"/>
    <s v="Delhi"/>
    <x v="0"/>
    <n v="1"/>
    <s v="No info"/>
    <n v="5740"/>
    <s v="08:30"/>
    <s v="2h 50m"/>
    <s v="11:20"/>
    <s v="1900-01-00"/>
  </r>
  <r>
    <x v="3"/>
    <s v="15/06/2019"/>
    <s v="Mumbai"/>
    <s v="Hyderabad"/>
    <x v="27"/>
    <n v="1"/>
    <s v="No check-in baggage included"/>
    <n v="1965"/>
    <s v="13:15"/>
    <s v="1h 30m"/>
    <s v="14:45"/>
    <s v="1900-01-00"/>
  </r>
  <r>
    <x v="4"/>
    <s v="21/03/2019"/>
    <s v="Delhi"/>
    <s v="Cochin"/>
    <x v="45"/>
    <n v="2"/>
    <s v="In-flight meal not included"/>
    <n v="5935"/>
    <s v="07:10"/>
    <s v="14h 10m"/>
    <s v="21:20"/>
    <s v="1900-01-00"/>
  </r>
  <r>
    <x v="0"/>
    <s v="6/04/2019"/>
    <s v="Kolkata"/>
    <s v="Banglore"/>
    <x v="5"/>
    <n v="6"/>
    <s v="No info"/>
    <n v="4174"/>
    <s v="09:35"/>
    <s v="2h 45m"/>
    <s v="12:20"/>
    <s v="1900-01-00"/>
  </r>
  <r>
    <x v="0"/>
    <s v="21/03/2019"/>
    <s v="Delhi"/>
    <s v="Cochin"/>
    <x v="7"/>
    <n v="2"/>
    <s v="No info"/>
    <n v="7738"/>
    <s v="04:45"/>
    <s v="8h 35m"/>
    <s v="13:20"/>
    <s v="1900-01-00"/>
  </r>
  <r>
    <x v="1"/>
    <s v="24/05/2019"/>
    <s v="Delhi"/>
    <s v="Cochin"/>
    <x v="34"/>
    <n v="2"/>
    <s v="No info"/>
    <n v="10441"/>
    <s v="22:00"/>
    <s v="21h 15m"/>
    <s v="19:15"/>
    <s v="2025-05-25"/>
  </r>
  <r>
    <x v="1"/>
    <s v="15/03/2019"/>
    <s v="Mumbai"/>
    <s v="Hyderabad"/>
    <x v="27"/>
    <n v="1"/>
    <s v="No info"/>
    <n v="3100"/>
    <s v="21:05"/>
    <s v="1h 20m"/>
    <s v="22:25"/>
    <s v="1900-01-00"/>
  </r>
  <r>
    <x v="2"/>
    <s v="6/06/2019"/>
    <s v="Delhi"/>
    <s v="Cochin"/>
    <x v="7"/>
    <n v="6"/>
    <s v="No info"/>
    <n v="14714"/>
    <s v="17:30"/>
    <s v="25h 30m"/>
    <s v="19:00"/>
    <s v="2025-06-07"/>
  </r>
  <r>
    <x v="6"/>
    <s v="9/06/2019"/>
    <s v="Kolkata"/>
    <s v="Banglore"/>
    <x v="23"/>
    <n v="9"/>
    <s v="No info"/>
    <n v="9135"/>
    <s v="17:00"/>
    <s v="25h 50m"/>
    <s v="18:50"/>
    <s v="2025-06-10"/>
  </r>
  <r>
    <x v="1"/>
    <s v="1/04/2019"/>
    <s v="Kolkata"/>
    <s v="Banglore"/>
    <x v="10"/>
    <n v="1"/>
    <s v="No info"/>
    <n v="7893"/>
    <s v="16:50"/>
    <s v="25h 40m"/>
    <s v="18:30"/>
    <s v="2025-04-02"/>
  </r>
  <r>
    <x v="2"/>
    <s v="6/05/2019"/>
    <s v="Kolkata"/>
    <s v="Banglore"/>
    <x v="23"/>
    <n v="6"/>
    <s v="No info"/>
    <n v="12121"/>
    <s v="17:00"/>
    <s v="6h 35m"/>
    <s v="23:35"/>
    <s v="1900-01-00"/>
  </r>
  <r>
    <x v="1"/>
    <s v="9/06/2019"/>
    <s v="Delhi"/>
    <s v="Cochin"/>
    <x v="22"/>
    <n v="9"/>
    <s v="No info"/>
    <n v="6094"/>
    <s v="14:10"/>
    <s v="3h"/>
    <s v="17:10"/>
    <s v="1900-01-00"/>
  </r>
  <r>
    <x v="0"/>
    <s v="9/06/2019"/>
    <s v="Banglore"/>
    <s v="Delhi"/>
    <x v="0"/>
    <n v="9"/>
    <s v="No info"/>
    <n v="4423"/>
    <s v="10:10"/>
    <s v="2h 50m"/>
    <s v="13:00"/>
    <s v="1900-01-00"/>
  </r>
  <r>
    <x v="2"/>
    <s v="21/03/2019"/>
    <s v="Banglore"/>
    <s v="New Delhi"/>
    <x v="6"/>
    <n v="2"/>
    <s v="In-flight meal not included"/>
    <n v="7832"/>
    <s v="20:35"/>
    <s v="11h 5m"/>
    <s v="07:40"/>
    <s v="2025-03-19"/>
  </r>
  <r>
    <x v="6"/>
    <s v="3/04/2019"/>
    <s v="Banglore"/>
    <s v="Delhi"/>
    <x v="0"/>
    <n v="3"/>
    <s v="No info"/>
    <n v="5403"/>
    <s v="11:30"/>
    <s v="2h 50m"/>
    <s v="14:20"/>
    <s v="1900-01-00"/>
  </r>
  <r>
    <x v="3"/>
    <s v="1/04/2019"/>
    <s v="Kolkata"/>
    <s v="Banglore"/>
    <x v="5"/>
    <n v="1"/>
    <s v="No check-in baggage included"/>
    <n v="3841"/>
    <s v="09:00"/>
    <s v="2h 25m"/>
    <s v="11:25"/>
    <s v="1900-01-00"/>
  </r>
  <r>
    <x v="2"/>
    <s v="21/03/2019"/>
    <s v="Delhi"/>
    <s v="Cochin"/>
    <x v="35"/>
    <n v="2"/>
    <s v="No info"/>
    <n v="11093"/>
    <s v="10:45"/>
    <s v="17h 40m"/>
    <s v="04:25"/>
    <s v="2025-03-22"/>
  </r>
  <r>
    <x v="2"/>
    <s v="24/04/2019"/>
    <s v="Banglore"/>
    <s v="Delhi"/>
    <x v="0"/>
    <n v="2"/>
    <s v="No info"/>
    <n v="7229"/>
    <s v="19:50"/>
    <s v="3h"/>
    <s v="22:50"/>
    <s v="1900-01-00"/>
  </r>
  <r>
    <x v="0"/>
    <s v="27/05/2019"/>
    <s v="Banglore"/>
    <s v="Delhi"/>
    <x v="0"/>
    <n v="2"/>
    <s v="No info"/>
    <n v="4823"/>
    <s v="16:55"/>
    <s v="3h"/>
    <s v="19:55"/>
    <s v="1900-01-00"/>
  </r>
  <r>
    <x v="2"/>
    <s v="1/05/2019"/>
    <s v="Kolkata"/>
    <s v="Banglore"/>
    <x v="23"/>
    <n v="1"/>
    <s v="No info"/>
    <n v="11467"/>
    <s v="09:35"/>
    <s v="9h 35m"/>
    <s v="19:10"/>
    <s v="1900-01-00"/>
  </r>
  <r>
    <x v="0"/>
    <s v="1/05/2019"/>
    <s v="Kolkata"/>
    <s v="Banglore"/>
    <x v="37"/>
    <n v="1"/>
    <s v="No info"/>
    <n v="6111"/>
    <s v="07:10"/>
    <s v="5h 30m"/>
    <s v="12:40"/>
    <s v="1900-01-00"/>
  </r>
  <r>
    <x v="2"/>
    <s v="9/05/2019"/>
    <s v="Kolkata"/>
    <s v="Banglore"/>
    <x v="23"/>
    <n v="9"/>
    <s v="In-flight meal not included"/>
    <n v="8066"/>
    <s v="17:00"/>
    <s v="17h 55m"/>
    <s v="10:55"/>
    <s v="2025-05-10"/>
  </r>
  <r>
    <x v="0"/>
    <s v="27/03/2019"/>
    <s v="Delhi"/>
    <s v="Cochin"/>
    <x v="7"/>
    <n v="2"/>
    <s v="No info"/>
    <n v="7258"/>
    <s v="04:45"/>
    <s v="16h 15m"/>
    <s v="21:00"/>
    <s v="1900-01-00"/>
  </r>
  <r>
    <x v="1"/>
    <s v="27/03/2019"/>
    <s v="Delhi"/>
    <s v="Cochin"/>
    <x v="22"/>
    <n v="2"/>
    <s v="No info"/>
    <n v="4729"/>
    <s v="05:10"/>
    <s v="2h 50m"/>
    <s v="08:00"/>
    <s v="1900-01-00"/>
  </r>
  <r>
    <x v="4"/>
    <s v="6/03/2019"/>
    <s v="Delhi"/>
    <s v="Cochin"/>
    <x v="7"/>
    <n v="6"/>
    <s v="No info"/>
    <n v="15135"/>
    <s v="09:10"/>
    <s v="9h 40m"/>
    <s v="18:50"/>
    <s v="1900-01-00"/>
  </r>
  <r>
    <x v="1"/>
    <s v="24/05/2019"/>
    <s v="Kolkata"/>
    <s v="Banglore"/>
    <x v="46"/>
    <n v="2"/>
    <s v="No info"/>
    <n v="12718"/>
    <s v="09:25"/>
    <s v="15h 55m"/>
    <s v="01:20"/>
    <s v="2025-05-25"/>
  </r>
  <r>
    <x v="2"/>
    <s v="18/06/2019"/>
    <s v="Mumbai"/>
    <s v="Hyderabad"/>
    <x v="27"/>
    <n v="1"/>
    <s v="No info"/>
    <n v="5678"/>
    <s v="02:55"/>
    <s v="1h 25m"/>
    <s v="04:20"/>
    <s v="1900-01-00"/>
  </r>
  <r>
    <x v="0"/>
    <s v="24/06/2019"/>
    <s v="Delhi"/>
    <s v="Cochin"/>
    <x v="20"/>
    <n v="2"/>
    <s v="No info"/>
    <n v="5298"/>
    <s v="06:50"/>
    <s v="5h 20m"/>
    <s v="12:10"/>
    <s v="1900-01-00"/>
  </r>
  <r>
    <x v="2"/>
    <s v="06/03/2019"/>
    <s v="Banglore"/>
    <s v="New Delhi"/>
    <x v="6"/>
    <n v="0"/>
    <s v="No info"/>
    <n v="14815"/>
    <s v="11:40"/>
    <s v="13h 5m"/>
    <s v="00:45"/>
    <s v="2025-03-07"/>
  </r>
  <r>
    <x v="3"/>
    <s v="18/05/2019"/>
    <s v="Kolkata"/>
    <s v="Banglore"/>
    <x v="5"/>
    <n v="1"/>
    <s v="No info"/>
    <n v="4491"/>
    <s v="09:00"/>
    <s v="2h 25m"/>
    <s v="11:25"/>
    <s v="1900-01-00"/>
  </r>
  <r>
    <x v="4"/>
    <s v="27/03/2019"/>
    <s v="Delhi"/>
    <s v="Cochin"/>
    <x v="7"/>
    <n v="2"/>
    <s v="No info"/>
    <n v="11421"/>
    <s v="10:20"/>
    <s v="8h 30m"/>
    <s v="18:50"/>
    <s v="1900-01-00"/>
  </r>
  <r>
    <x v="2"/>
    <s v="18/03/2019"/>
    <s v="Banglore"/>
    <s v="New Delhi"/>
    <x v="6"/>
    <n v="1"/>
    <s v="No info"/>
    <n v="12284"/>
    <s v="08:00"/>
    <s v="23h 40m"/>
    <s v="07:40"/>
    <s v="2025-03-16"/>
  </r>
  <r>
    <x v="2"/>
    <s v="12/05/2019"/>
    <s v="Banglore"/>
    <s v="Delhi"/>
    <x v="0"/>
    <n v="1"/>
    <s v="No info"/>
    <n v="7229"/>
    <s v="06:00"/>
    <s v="2h 45m"/>
    <s v="08:45"/>
    <s v="1900-01-00"/>
  </r>
  <r>
    <x v="0"/>
    <s v="15/04/2019"/>
    <s v="Banglore"/>
    <s v="Delhi"/>
    <x v="0"/>
    <n v="1"/>
    <s v="No info"/>
    <n v="4823"/>
    <s v="07:10"/>
    <s v="2h 55m"/>
    <s v="10:05"/>
    <s v="1900-01-00"/>
  </r>
  <r>
    <x v="2"/>
    <s v="27/06/2019"/>
    <s v="Delhi"/>
    <s v="Cochin"/>
    <x v="7"/>
    <n v="2"/>
    <s v="In-flight meal not included"/>
    <n v="12898"/>
    <s v="20:55"/>
    <s v="7h 30m"/>
    <s v="04:25"/>
    <s v="2025-06-28"/>
  </r>
  <r>
    <x v="4"/>
    <s v="27/06/2019"/>
    <s v="Delhi"/>
    <s v="Cochin"/>
    <x v="7"/>
    <n v="2"/>
    <s v="No info"/>
    <n v="13587"/>
    <s v="07:05"/>
    <s v="13h 55m"/>
    <s v="21:00"/>
    <s v="1900-01-00"/>
  </r>
  <r>
    <x v="2"/>
    <s v="18/05/2019"/>
    <s v="Delhi"/>
    <s v="Cochin"/>
    <x v="7"/>
    <n v="1"/>
    <s v="In-flight meal not included"/>
    <n v="12373"/>
    <s v="09:00"/>
    <s v="19h 25m"/>
    <s v="04:25"/>
    <s v="2025-05-19"/>
  </r>
  <r>
    <x v="4"/>
    <s v="21/03/2019"/>
    <s v="Delhi"/>
    <s v="Cochin"/>
    <x v="20"/>
    <n v="2"/>
    <s v="In-flight meal not included"/>
    <n v="5999"/>
    <s v="07:10"/>
    <s v="15h 10m"/>
    <s v="22:20"/>
    <s v="1900-01-00"/>
  </r>
  <r>
    <x v="1"/>
    <s v="18/05/2019"/>
    <s v="Kolkata"/>
    <s v="Banglore"/>
    <x v="36"/>
    <n v="1"/>
    <s v="No info"/>
    <n v="10907"/>
    <s v="08:20"/>
    <s v="10h 10m"/>
    <s v="18:30"/>
    <s v="1900-01-00"/>
  </r>
  <r>
    <x v="2"/>
    <s v="6/06/2019"/>
    <s v="Kolkata"/>
    <s v="Banglore"/>
    <x v="23"/>
    <n v="6"/>
    <s v="No info"/>
    <n v="14151"/>
    <s v="09:35"/>
    <s v="11h 30m"/>
    <s v="21:05"/>
    <s v="1900-01-00"/>
  </r>
  <r>
    <x v="0"/>
    <s v="12/05/2019"/>
    <s v="Banglore"/>
    <s v="Delhi"/>
    <x v="0"/>
    <n v="1"/>
    <s v="No info"/>
    <n v="4591"/>
    <s v="23:30"/>
    <s v="2h 50m"/>
    <s v="02:20"/>
    <s v="2025-05-13"/>
  </r>
  <r>
    <x v="2"/>
    <s v="06/03/2019"/>
    <s v="Banglore"/>
    <s v="New Delhi"/>
    <x v="6"/>
    <n v="0"/>
    <s v="No info"/>
    <n v="19225"/>
    <s v="14:05"/>
    <s v="6h 15m"/>
    <s v="20:20"/>
    <s v="1900-01-00"/>
  </r>
  <r>
    <x v="2"/>
    <s v="6/05/2019"/>
    <s v="Kolkata"/>
    <s v="Banglore"/>
    <x v="10"/>
    <n v="6"/>
    <s v="In-flight meal not included"/>
    <n v="9663"/>
    <s v="14:05"/>
    <s v="21h 55m"/>
    <s v="12:00"/>
    <s v="2025-05-07"/>
  </r>
  <r>
    <x v="2"/>
    <s v="1/05/2019"/>
    <s v="Kolkata"/>
    <s v="Banglore"/>
    <x v="10"/>
    <n v="1"/>
    <s v="In-flight meal not included"/>
    <n v="10844"/>
    <s v="06:30"/>
    <s v="11h 45m"/>
    <s v="18:15"/>
    <s v="1900-01-00"/>
  </r>
  <r>
    <x v="4"/>
    <s v="9/05/2019"/>
    <s v="Delhi"/>
    <s v="Cochin"/>
    <x v="7"/>
    <n v="9"/>
    <s v="No info"/>
    <n v="13727"/>
    <s v="13:00"/>
    <s v="8h"/>
    <s v="21:00"/>
    <s v="1900-01-00"/>
  </r>
  <r>
    <x v="2"/>
    <s v="18/05/2019"/>
    <s v="Kolkata"/>
    <s v="Banglore"/>
    <x v="23"/>
    <n v="1"/>
    <s v="No info"/>
    <n v="14151"/>
    <s v="09:35"/>
    <s v="11h 30m"/>
    <s v="21:05"/>
    <s v="1900-01-00"/>
  </r>
  <r>
    <x v="2"/>
    <s v="27/06/2019"/>
    <s v="Delhi"/>
    <s v="Cochin"/>
    <x v="7"/>
    <n v="2"/>
    <s v="In-flight meal not included"/>
    <n v="10262"/>
    <s v="18:15"/>
    <s v="18h 20m"/>
    <s v="12:35"/>
    <s v="2025-06-28"/>
  </r>
  <r>
    <x v="3"/>
    <s v="12/06/2019"/>
    <s v="Kolkata"/>
    <s v="Banglore"/>
    <x v="5"/>
    <n v="1"/>
    <s v="No info"/>
    <n v="3873"/>
    <s v="09:00"/>
    <s v="2h 25m"/>
    <s v="11:25"/>
    <s v="1900-01-00"/>
  </r>
  <r>
    <x v="2"/>
    <s v="24/06/2019"/>
    <s v="Delhi"/>
    <s v="Cochin"/>
    <x v="29"/>
    <n v="2"/>
    <s v="No info"/>
    <n v="13014"/>
    <s v="19:30"/>
    <s v="8h 55m"/>
    <s v="04:25"/>
    <s v="2025-06-25"/>
  </r>
  <r>
    <x v="1"/>
    <s v="21/06/2019"/>
    <s v="Kolkata"/>
    <s v="Banglore"/>
    <x v="5"/>
    <n v="2"/>
    <s v="No info"/>
    <n v="5510"/>
    <s v="14:15"/>
    <s v="2h 30m"/>
    <s v="16:45"/>
    <s v="1900-01-00"/>
  </r>
  <r>
    <x v="2"/>
    <s v="9/03/2019"/>
    <s v="Delhi"/>
    <s v="Cochin"/>
    <x v="35"/>
    <n v="9"/>
    <s v="No info"/>
    <n v="17282"/>
    <s v="10:45"/>
    <s v="17h 40m"/>
    <s v="04:25"/>
    <s v="2025-03-10"/>
  </r>
  <r>
    <x v="4"/>
    <s v="27/03/2019"/>
    <s v="Delhi"/>
    <s v="Cochin"/>
    <x v="45"/>
    <n v="2"/>
    <s v="No info"/>
    <n v="6653"/>
    <s v="09:45"/>
    <s v="11h 35m"/>
    <s v="21:20"/>
    <s v="1900-01-00"/>
  </r>
  <r>
    <x v="0"/>
    <s v="3/03/2019"/>
    <s v="Delhi"/>
    <s v="Cochin"/>
    <x v="26"/>
    <n v="3"/>
    <s v="No info"/>
    <n v="12214"/>
    <s v="09:55"/>
    <s v="5h 15m"/>
    <s v="15:10"/>
    <s v="1900-01-00"/>
  </r>
  <r>
    <x v="1"/>
    <s v="1/05/2019"/>
    <s v="Mumbai"/>
    <s v="Hyderabad"/>
    <x v="27"/>
    <n v="1"/>
    <s v="No info"/>
    <n v="3625"/>
    <s v="13:55"/>
    <s v="1h 30m"/>
    <s v="15:25"/>
    <s v="1900-01-00"/>
  </r>
  <r>
    <x v="0"/>
    <s v="03/03/2019"/>
    <s v="Banglore"/>
    <s v="New Delhi"/>
    <x v="0"/>
    <n v="0"/>
    <s v="No info"/>
    <n v="6860"/>
    <s v="08:30"/>
    <s v="3h"/>
    <s v="11:30"/>
    <s v="1900-01-00"/>
  </r>
  <r>
    <x v="5"/>
    <s v="24/06/2019"/>
    <s v="Delhi"/>
    <s v="Cochin"/>
    <x v="7"/>
    <n v="2"/>
    <s v="No info"/>
    <n v="3876"/>
    <s v="10:35"/>
    <s v="9h"/>
    <s v="19:35"/>
    <s v="1900-01-00"/>
  </r>
  <r>
    <x v="6"/>
    <s v="27/04/2019"/>
    <s v="Banglore"/>
    <s v="Delhi"/>
    <x v="0"/>
    <n v="2"/>
    <s v="No info"/>
    <n v="5613"/>
    <s v="19:30"/>
    <s v="2h 45m"/>
    <s v="22:15"/>
    <s v="1900-01-00"/>
  </r>
  <r>
    <x v="1"/>
    <s v="27/03/2019"/>
    <s v="Delhi"/>
    <s v="Cochin"/>
    <x v="18"/>
    <n v="2"/>
    <s v="No info"/>
    <n v="8971"/>
    <s v="05:55"/>
    <s v="25h 45m"/>
    <s v="07:40"/>
    <s v="2025-03-28"/>
  </r>
  <r>
    <x v="2"/>
    <s v="21/05/2019"/>
    <s v="Banglore"/>
    <s v="Delhi"/>
    <x v="0"/>
    <n v="2"/>
    <s v="In-flight meal not included"/>
    <n v="4030"/>
    <s v="19:50"/>
    <s v="3h"/>
    <s v="22:50"/>
    <s v="1900-01-00"/>
  </r>
  <r>
    <x v="0"/>
    <s v="27/03/2019"/>
    <s v="Delhi"/>
    <s v="Cochin"/>
    <x v="7"/>
    <n v="2"/>
    <s v="No info"/>
    <n v="8075"/>
    <s v="15:00"/>
    <s v="10h 35m"/>
    <s v="01:35"/>
    <s v="2025-03-28"/>
  </r>
  <r>
    <x v="4"/>
    <s v="15/06/2019"/>
    <s v="Delhi"/>
    <s v="Cochin"/>
    <x v="7"/>
    <n v="1"/>
    <s v="No info"/>
    <n v="7005"/>
    <s v="06:00"/>
    <s v="15h"/>
    <s v="21:00"/>
    <s v="1900-01-00"/>
  </r>
  <r>
    <x v="0"/>
    <s v="6/03/2019"/>
    <s v="Kolkata"/>
    <s v="Banglore"/>
    <x v="5"/>
    <n v="6"/>
    <s v="No info"/>
    <n v="4778"/>
    <s v="22:10"/>
    <s v="2h 45m"/>
    <s v="00:55"/>
    <s v="2025-03-07"/>
  </r>
  <r>
    <x v="6"/>
    <s v="9/05/2019"/>
    <s v="Chennai"/>
    <s v="Kolkata"/>
    <x v="9"/>
    <n v="9"/>
    <s v="No info"/>
    <n v="3687"/>
    <s v="07:05"/>
    <s v="2h 15m"/>
    <s v="09:20"/>
    <s v="1900-01-00"/>
  </r>
  <r>
    <x v="2"/>
    <s v="9/06/2019"/>
    <s v="Delhi"/>
    <s v="Cochin"/>
    <x v="7"/>
    <n v="9"/>
    <s v="In-flight meal not included"/>
    <n v="10262"/>
    <s v="11:30"/>
    <s v="16h 55m"/>
    <s v="04:25"/>
    <s v="2025-06-10"/>
  </r>
  <r>
    <x v="0"/>
    <s v="6/05/2019"/>
    <s v="Delhi"/>
    <s v="Cochin"/>
    <x v="7"/>
    <n v="6"/>
    <s v="No info"/>
    <n v="6979"/>
    <s v="10:35"/>
    <s v="14h 55m"/>
    <s v="01:30"/>
    <s v="2025-05-07"/>
  </r>
  <r>
    <x v="4"/>
    <s v="21/03/2019"/>
    <s v="Delhi"/>
    <s v="Cochin"/>
    <x v="20"/>
    <n v="2"/>
    <s v="No info"/>
    <n v="6717"/>
    <s v="07:05"/>
    <s v="9h 5m"/>
    <s v="16:10"/>
    <s v="1900-01-00"/>
  </r>
  <r>
    <x v="2"/>
    <s v="06/03/2019"/>
    <s v="Banglore"/>
    <s v="New Delhi"/>
    <x v="6"/>
    <n v="0"/>
    <s v="No info"/>
    <n v="16736"/>
    <s v="08:55"/>
    <s v="14h 5m"/>
    <s v="23:00"/>
    <s v="1900-01-00"/>
  </r>
  <r>
    <x v="1"/>
    <s v="15/03/2019"/>
    <s v="Banglore"/>
    <s v="New Delhi"/>
    <x v="33"/>
    <n v="1"/>
    <s v="No info"/>
    <n v="7192"/>
    <s v="11:50"/>
    <s v="8h"/>
    <s v="19:50"/>
    <s v="1900-01-00"/>
  </r>
  <r>
    <x v="0"/>
    <s v="15/04/2019"/>
    <s v="Kolkata"/>
    <s v="Banglore"/>
    <x v="19"/>
    <n v="1"/>
    <s v="No info"/>
    <n v="4226"/>
    <s v="06:20"/>
    <s v="4h 10m"/>
    <s v="10:30"/>
    <s v="1900-01-00"/>
  </r>
  <r>
    <x v="4"/>
    <s v="21/05/2019"/>
    <s v="Delhi"/>
    <s v="Cochin"/>
    <x v="7"/>
    <n v="2"/>
    <s v="No info"/>
    <n v="9627"/>
    <s v="08:30"/>
    <s v="10h 30m"/>
    <s v="19:00"/>
    <s v="1900-01-00"/>
  </r>
  <r>
    <x v="2"/>
    <s v="3/04/2019"/>
    <s v="Delhi"/>
    <s v="Cochin"/>
    <x v="7"/>
    <n v="3"/>
    <s v="In-flight meal not included"/>
    <n v="4757"/>
    <s v="02:15"/>
    <s v="16h 45m"/>
    <s v="19:00"/>
    <s v="1900-01-00"/>
  </r>
  <r>
    <x v="2"/>
    <s v="24/05/2019"/>
    <s v="Kolkata"/>
    <s v="Banglore"/>
    <x v="10"/>
    <n v="2"/>
    <s v="No info"/>
    <n v="14571"/>
    <s v="14:05"/>
    <s v="8h 30m"/>
    <s v="22:35"/>
    <s v="1900-01-00"/>
  </r>
  <r>
    <x v="7"/>
    <s v="1/04/2019"/>
    <s v="Kolkata"/>
    <s v="Banglore"/>
    <x v="37"/>
    <n v="1"/>
    <s v="No info"/>
    <n v="5162"/>
    <s v="06:50"/>
    <s v="3h 40m"/>
    <s v="10:30"/>
    <s v="1900-01-00"/>
  </r>
  <r>
    <x v="2"/>
    <s v="18/05/2019"/>
    <s v="Kolkata"/>
    <s v="Banglore"/>
    <x v="10"/>
    <n v="1"/>
    <s v="In-flight meal not included"/>
    <n v="10844"/>
    <s v="16:30"/>
    <s v="23h 50m"/>
    <s v="16:20"/>
    <s v="2025-05-19"/>
  </r>
  <r>
    <x v="3"/>
    <s v="21/03/2019"/>
    <s v="Kolkata"/>
    <s v="Banglore"/>
    <x v="5"/>
    <n v="2"/>
    <s v="No check-in baggage included"/>
    <n v="3815"/>
    <s v="09:00"/>
    <s v="2h 30m"/>
    <s v="11:30"/>
    <s v="1900-01-00"/>
  </r>
  <r>
    <x v="2"/>
    <s v="06/03/2019"/>
    <s v="Banglore"/>
    <s v="New Delhi"/>
    <x v="6"/>
    <n v="0"/>
    <s v="No info"/>
    <n v="17261"/>
    <s v="11:40"/>
    <s v="21h 50m"/>
    <s v="09:30"/>
    <s v="2025-03-07"/>
  </r>
  <r>
    <x v="2"/>
    <s v="06/03/2019"/>
    <s v="Banglore"/>
    <s v="New Delhi"/>
    <x v="6"/>
    <n v="0"/>
    <s v="No info"/>
    <n v="16736"/>
    <s v="21:25"/>
    <s v="10h 15m"/>
    <s v="07:40"/>
    <s v="2025-03-07"/>
  </r>
  <r>
    <x v="3"/>
    <s v="21/06/2019"/>
    <s v="Kolkata"/>
    <s v="Banglore"/>
    <x v="5"/>
    <n v="2"/>
    <s v="No check-in baggage included"/>
    <n v="3841"/>
    <s v="09:00"/>
    <s v="2h 25m"/>
    <s v="11:25"/>
    <s v="1900-01-00"/>
  </r>
  <r>
    <x v="2"/>
    <s v="24/05/2019"/>
    <s v="Kolkata"/>
    <s v="Banglore"/>
    <x v="10"/>
    <n v="2"/>
    <s v="In-flight meal not included"/>
    <n v="10844"/>
    <s v="14:05"/>
    <s v="6h 40m"/>
    <s v="20:45"/>
    <s v="1900-01-00"/>
  </r>
  <r>
    <x v="0"/>
    <s v="21/03/2019"/>
    <s v="Delhi"/>
    <s v="Cochin"/>
    <x v="7"/>
    <n v="2"/>
    <s v="No info"/>
    <n v="6838"/>
    <s v="10:45"/>
    <s v="10h 15m"/>
    <s v="21:00"/>
    <s v="1900-01-00"/>
  </r>
  <r>
    <x v="1"/>
    <s v="12/05/2019"/>
    <s v="Kolkata"/>
    <s v="Banglore"/>
    <x v="37"/>
    <n v="1"/>
    <s v="No info"/>
    <n v="6612"/>
    <s v="12:00"/>
    <s v="25h 15m"/>
    <s v="13:15"/>
    <s v="2025-05-13"/>
  </r>
  <r>
    <x v="1"/>
    <s v="09/03/2019"/>
    <s v="Banglore"/>
    <s v="New Delhi"/>
    <x v="0"/>
    <n v="0"/>
    <s v="No info"/>
    <n v="8851"/>
    <s v="13:20"/>
    <s v="2h 50m"/>
    <s v="16:10"/>
    <s v="1900-01-00"/>
  </r>
  <r>
    <x v="6"/>
    <s v="6/03/2019"/>
    <s v="Mumbai"/>
    <s v="Hyderabad"/>
    <x v="25"/>
    <n v="6"/>
    <s v="No info"/>
    <n v="12395"/>
    <s v="08:45"/>
    <s v="11h 10m"/>
    <s v="19:55"/>
    <s v="1900-01-00"/>
  </r>
  <r>
    <x v="7"/>
    <s v="24/06/2019"/>
    <s v="Banglore"/>
    <s v="Delhi"/>
    <x v="0"/>
    <n v="2"/>
    <s v="No info"/>
    <n v="4282"/>
    <s v="04:55"/>
    <s v="2h 50m"/>
    <s v="07:45"/>
    <s v="1900-01-00"/>
  </r>
  <r>
    <x v="2"/>
    <s v="21/05/2019"/>
    <s v="Kolkata"/>
    <s v="Banglore"/>
    <x v="10"/>
    <n v="2"/>
    <s v="No info"/>
    <n v="14781"/>
    <s v="20:00"/>
    <s v="13h 20m"/>
    <s v="09:20"/>
    <s v="2025-05-22"/>
  </r>
  <r>
    <x v="4"/>
    <s v="12/06/2019"/>
    <s v="Delhi"/>
    <s v="Cochin"/>
    <x v="20"/>
    <n v="1"/>
    <s v="No info"/>
    <n v="9646"/>
    <s v="09:45"/>
    <s v="12h 45m"/>
    <s v="22:30"/>
    <s v="1900-01-00"/>
  </r>
  <r>
    <x v="0"/>
    <s v="27/05/2019"/>
    <s v="Delhi"/>
    <s v="Cochin"/>
    <x v="7"/>
    <n v="2"/>
    <s v="No info"/>
    <n v="6628"/>
    <s v="15:00"/>
    <s v="10h 30m"/>
    <s v="01:30"/>
    <s v="2025-05-28"/>
  </r>
  <r>
    <x v="6"/>
    <s v="18/06/2019"/>
    <s v="Banglore"/>
    <s v="Delhi"/>
    <x v="0"/>
    <n v="1"/>
    <s v="No info"/>
    <n v="4668"/>
    <s v="07:00"/>
    <s v="2h 40m"/>
    <s v="09:40"/>
    <s v="1900-01-00"/>
  </r>
  <r>
    <x v="4"/>
    <s v="6/03/2019"/>
    <s v="Delhi"/>
    <s v="Cochin"/>
    <x v="7"/>
    <n v="6"/>
    <s v="No info"/>
    <n v="16863"/>
    <s v="18:00"/>
    <s v="7h 35m"/>
    <s v="01:35"/>
    <s v="2025-03-07"/>
  </r>
  <r>
    <x v="4"/>
    <s v="9/06/2019"/>
    <s v="Delhi"/>
    <s v="Cochin"/>
    <x v="7"/>
    <n v="9"/>
    <s v="No info"/>
    <n v="12192"/>
    <s v="07:00"/>
    <s v="12h"/>
    <s v="19:00"/>
    <s v="1900-01-00"/>
  </r>
  <r>
    <x v="2"/>
    <s v="21/03/2019"/>
    <s v="Delhi"/>
    <s v="Cochin"/>
    <x v="7"/>
    <n v="2"/>
    <s v="No info"/>
    <n v="12719"/>
    <s v="02:15"/>
    <s v="26h 10m"/>
    <s v="04:25"/>
    <s v="2025-03-22"/>
  </r>
  <r>
    <x v="2"/>
    <s v="21/05/2019"/>
    <s v="Delhi"/>
    <s v="Cochin"/>
    <x v="7"/>
    <n v="2"/>
    <s v="In-flight meal not included"/>
    <n v="12898"/>
    <s v="21:50"/>
    <s v="14h 45m"/>
    <s v="12:35"/>
    <s v="2025-05-22"/>
  </r>
  <r>
    <x v="2"/>
    <s v="3/06/2019"/>
    <s v="Delhi"/>
    <s v="Cochin"/>
    <x v="7"/>
    <n v="3"/>
    <s v="In-flight meal not included"/>
    <n v="10262"/>
    <s v="19:45"/>
    <s v="23h 15m"/>
    <s v="19:00"/>
    <s v="2025-06-04"/>
  </r>
  <r>
    <x v="3"/>
    <s v="24/05/2019"/>
    <s v="Kolkata"/>
    <s v="Banglore"/>
    <x v="42"/>
    <n v="2"/>
    <s v="No info"/>
    <n v="7804"/>
    <s v="15:55"/>
    <s v="5h 30m"/>
    <s v="21:25"/>
    <s v="1900-01-00"/>
  </r>
  <r>
    <x v="0"/>
    <s v="18/04/2019"/>
    <s v="Kolkata"/>
    <s v="Banglore"/>
    <x v="5"/>
    <n v="1"/>
    <s v="No info"/>
    <n v="4174"/>
    <s v="04:40"/>
    <s v="2h 35m"/>
    <s v="07:15"/>
    <s v="1900-01-00"/>
  </r>
  <r>
    <x v="0"/>
    <s v="27/06/2019"/>
    <s v="Mumbai"/>
    <s v="Hyderabad"/>
    <x v="27"/>
    <n v="2"/>
    <s v="No info"/>
    <n v="2227"/>
    <s v="20:05"/>
    <s v="1h 35m"/>
    <s v="21:40"/>
    <s v="1900-01-00"/>
  </r>
  <r>
    <x v="2"/>
    <s v="18/03/2019"/>
    <s v="Banglore"/>
    <s v="New Delhi"/>
    <x v="6"/>
    <n v="1"/>
    <s v="In-flight meal not included"/>
    <n v="11087"/>
    <s v="22:50"/>
    <s v="10h 10m"/>
    <s v="09:00"/>
    <s v="2025-03-16"/>
  </r>
  <r>
    <x v="4"/>
    <s v="21/03/2019"/>
    <s v="Delhi"/>
    <s v="Cochin"/>
    <x v="7"/>
    <n v="2"/>
    <s v="No info"/>
    <n v="11667"/>
    <s v="08:00"/>
    <s v="10h 50m"/>
    <s v="18:50"/>
    <s v="1900-01-00"/>
  </r>
  <r>
    <x v="1"/>
    <s v="6/03/2019"/>
    <s v="Delhi"/>
    <s v="Cochin"/>
    <x v="22"/>
    <n v="6"/>
    <s v="No info"/>
    <n v="7931"/>
    <s v="18:05"/>
    <s v="3h 5m"/>
    <s v="21:10"/>
    <s v="1900-01-00"/>
  </r>
  <r>
    <x v="0"/>
    <s v="12/06/2019"/>
    <s v="Chennai"/>
    <s v="Kolkata"/>
    <x v="9"/>
    <n v="1"/>
    <s v="No info"/>
    <n v="5277"/>
    <s v="22:05"/>
    <s v="2h 20m"/>
    <s v="00:25"/>
    <s v="2025-06-13"/>
  </r>
  <r>
    <x v="2"/>
    <s v="12/06/2019"/>
    <s v="Kolkata"/>
    <s v="Banglore"/>
    <x v="10"/>
    <n v="1"/>
    <s v="No info"/>
    <n v="13626"/>
    <s v="06:30"/>
    <s v="11h 45m"/>
    <s v="18:15"/>
    <s v="1900-01-00"/>
  </r>
  <r>
    <x v="2"/>
    <s v="18/05/2019"/>
    <s v="Delhi"/>
    <s v="Cochin"/>
    <x v="7"/>
    <n v="1"/>
    <s v="In-flight meal not included"/>
    <n v="12373"/>
    <s v="18:15"/>
    <s v="10h 10m"/>
    <s v="04:25"/>
    <s v="2025-05-19"/>
  </r>
  <r>
    <x v="2"/>
    <s v="24/03/2019"/>
    <s v="Kolkata"/>
    <s v="Banglore"/>
    <x v="10"/>
    <n v="2"/>
    <s v="In-flight meal not included"/>
    <n v="10031"/>
    <s v="06:30"/>
    <s v="11h 40m"/>
    <s v="18:10"/>
    <s v="1900-01-00"/>
  </r>
  <r>
    <x v="2"/>
    <s v="12/05/2019"/>
    <s v="Kolkata"/>
    <s v="Banglore"/>
    <x v="10"/>
    <n v="1"/>
    <s v="In-flight meal not included"/>
    <n v="10844"/>
    <s v="16:30"/>
    <s v="28h 15m"/>
    <s v="20:45"/>
    <s v="2025-05-13"/>
  </r>
  <r>
    <x v="5"/>
    <s v="9/05/2019"/>
    <s v="Delhi"/>
    <s v="Cochin"/>
    <x v="7"/>
    <n v="9"/>
    <s v="No info"/>
    <n v="6591"/>
    <s v="10:35"/>
    <s v="9h"/>
    <s v="19:35"/>
    <s v="1900-01-00"/>
  </r>
  <r>
    <x v="2"/>
    <s v="1/04/2019"/>
    <s v="Delhi"/>
    <s v="Cochin"/>
    <x v="7"/>
    <n v="1"/>
    <s v="In-flight meal not included"/>
    <n v="5406"/>
    <s v="18:15"/>
    <s v="24h 45m"/>
    <s v="19:00"/>
    <s v="2025-04-02"/>
  </r>
  <r>
    <x v="2"/>
    <s v="15/05/2019"/>
    <s v="Kolkata"/>
    <s v="Banglore"/>
    <x v="10"/>
    <n v="1"/>
    <s v="In-flight meal not included"/>
    <n v="10844"/>
    <s v="21:10"/>
    <s v="19h 10m"/>
    <s v="16:20"/>
    <s v="2025-05-16"/>
  </r>
  <r>
    <x v="3"/>
    <s v="27/05/2019"/>
    <s v="Mumbai"/>
    <s v="Hyderabad"/>
    <x v="27"/>
    <n v="2"/>
    <s v="No info"/>
    <n v="2017"/>
    <s v="22:45"/>
    <s v="1h 30m"/>
    <s v="00:15"/>
    <s v="2025-05-28"/>
  </r>
  <r>
    <x v="2"/>
    <s v="9/05/2019"/>
    <s v="Delhi"/>
    <s v="Cochin"/>
    <x v="7"/>
    <n v="9"/>
    <s v="In-flight meal not included"/>
    <n v="12373"/>
    <s v="10:00"/>
    <s v="26h 35m"/>
    <s v="12:35"/>
    <s v="2025-05-10"/>
  </r>
  <r>
    <x v="1"/>
    <s v="6/06/2019"/>
    <s v="Delhi"/>
    <s v="Cochin"/>
    <x v="7"/>
    <n v="6"/>
    <s v="No info"/>
    <n v="8669"/>
    <s v="07:00"/>
    <s v="12h 15m"/>
    <s v="19:15"/>
    <s v="1900-01-00"/>
  </r>
  <r>
    <x v="7"/>
    <s v="27/03/2019"/>
    <s v="Delhi"/>
    <s v="Cochin"/>
    <x v="8"/>
    <n v="2"/>
    <s v="No info"/>
    <n v="6151"/>
    <s v="07:55"/>
    <s v="7h 50m"/>
    <s v="15:45"/>
    <s v="1900-01-00"/>
  </r>
  <r>
    <x v="4"/>
    <s v="18/05/2019"/>
    <s v="Delhi"/>
    <s v="Cochin"/>
    <x v="20"/>
    <n v="1"/>
    <s v="No info"/>
    <n v="10348"/>
    <s v="09:45"/>
    <s v="12h 45m"/>
    <s v="22:30"/>
    <s v="1900-01-00"/>
  </r>
  <r>
    <x v="2"/>
    <s v="24/03/2019"/>
    <s v="Banglore"/>
    <s v="New Delhi"/>
    <x v="0"/>
    <n v="2"/>
    <s v="No info"/>
    <n v="8016"/>
    <s v="19:55"/>
    <s v="2h 40m"/>
    <s v="22:35"/>
    <s v="1900-01-00"/>
  </r>
  <r>
    <x v="0"/>
    <s v="12/06/2019"/>
    <s v="Banglore"/>
    <s v="Delhi"/>
    <x v="0"/>
    <n v="1"/>
    <s v="No info"/>
    <n v="4823"/>
    <s v="08:30"/>
    <s v="2h 50m"/>
    <s v="11:20"/>
    <s v="1900-01-00"/>
  </r>
  <r>
    <x v="1"/>
    <s v="21/05/2019"/>
    <s v="Kolkata"/>
    <s v="Banglore"/>
    <x v="5"/>
    <n v="2"/>
    <s v="No info"/>
    <n v="5510"/>
    <s v="14:15"/>
    <s v="2h 30m"/>
    <s v="16:45"/>
    <s v="1900-01-00"/>
  </r>
  <r>
    <x v="1"/>
    <s v="18/03/2019"/>
    <s v="Mumbai"/>
    <s v="Hyderabad"/>
    <x v="27"/>
    <n v="1"/>
    <s v="No info"/>
    <n v="3100"/>
    <s v="06:20"/>
    <s v="1h 20m"/>
    <s v="07:40"/>
    <s v="1900-01-00"/>
  </r>
  <r>
    <x v="2"/>
    <s v="27/06/2019"/>
    <s v="Delhi"/>
    <s v="Cochin"/>
    <x v="7"/>
    <n v="2"/>
    <s v="In-flight meal not included"/>
    <n v="10262"/>
    <s v="18:15"/>
    <s v="24h 45m"/>
    <s v="19:00"/>
    <s v="2025-06-28"/>
  </r>
  <r>
    <x v="2"/>
    <s v="1/06/2019"/>
    <s v="Delhi"/>
    <s v="Cochin"/>
    <x v="7"/>
    <n v="1"/>
    <s v="No info"/>
    <n v="14714"/>
    <s v="11:30"/>
    <s v="7h 30m"/>
    <s v="19:00"/>
    <s v="1900-01-00"/>
  </r>
  <r>
    <x v="2"/>
    <s v="15/06/2019"/>
    <s v="Delhi"/>
    <s v="Cochin"/>
    <x v="7"/>
    <n v="1"/>
    <s v="In-flight meal not included"/>
    <n v="10262"/>
    <s v="10:00"/>
    <s v="9h"/>
    <s v="19:00"/>
    <s v="1900-01-00"/>
  </r>
  <r>
    <x v="1"/>
    <s v="18/06/2019"/>
    <s v="Banglore"/>
    <s v="Delhi"/>
    <x v="0"/>
    <n v="1"/>
    <s v="No info"/>
    <n v="6961"/>
    <s v="17:00"/>
    <s v="2h 50m"/>
    <s v="19:50"/>
    <s v="1900-01-00"/>
  </r>
  <r>
    <x v="0"/>
    <s v="27/05/2019"/>
    <s v="Delhi"/>
    <s v="Cochin"/>
    <x v="7"/>
    <n v="2"/>
    <s v="No info"/>
    <n v="6206"/>
    <s v="17:30"/>
    <s v="8h"/>
    <s v="01:30"/>
    <s v="2025-05-28"/>
  </r>
  <r>
    <x v="1"/>
    <s v="15/03/2019"/>
    <s v="Banglore"/>
    <s v="New Delhi"/>
    <x v="85"/>
    <n v="1"/>
    <s v="No info"/>
    <n v="7904"/>
    <s v="08:15"/>
    <s v="14h 40m"/>
    <s v="22:55"/>
    <s v="1900-01-00"/>
  </r>
  <r>
    <x v="2"/>
    <s v="27/06/2019"/>
    <s v="Delhi"/>
    <s v="Cochin"/>
    <x v="11"/>
    <n v="2"/>
    <s v="No info"/>
    <n v="12819"/>
    <s v="19:10"/>
    <s v="17h 25m"/>
    <s v="12:35"/>
    <s v="2025-06-28"/>
  </r>
  <r>
    <x v="2"/>
    <s v="15/06/2019"/>
    <s v="Delhi"/>
    <s v="Cochin"/>
    <x v="7"/>
    <n v="1"/>
    <s v="In-flight meal not included"/>
    <n v="10262"/>
    <s v="21:50"/>
    <s v="14h 45m"/>
    <s v="12:35"/>
    <s v="2025-06-16"/>
  </r>
  <r>
    <x v="0"/>
    <s v="21/04/2019"/>
    <s v="Banglore"/>
    <s v="Delhi"/>
    <x v="0"/>
    <n v="2"/>
    <s v="No info"/>
    <n v="4591"/>
    <s v="01:30"/>
    <s v="2h 45m"/>
    <s v="04:15"/>
    <s v="1900-01-00"/>
  </r>
  <r>
    <x v="2"/>
    <s v="24/06/2019"/>
    <s v="Delhi"/>
    <s v="Cochin"/>
    <x v="29"/>
    <n v="2"/>
    <s v="In-flight meal not included"/>
    <n v="10368"/>
    <s v="09:40"/>
    <s v="26h 55m"/>
    <s v="12:35"/>
    <s v="2025-06-25"/>
  </r>
  <r>
    <x v="4"/>
    <s v="9/05/2019"/>
    <s v="Delhi"/>
    <s v="Cochin"/>
    <x v="7"/>
    <n v="9"/>
    <s v="In-flight meal not included"/>
    <n v="11142"/>
    <s v="07:05"/>
    <s v="12h 10m"/>
    <s v="19:15"/>
    <s v="1900-01-00"/>
  </r>
  <r>
    <x v="1"/>
    <s v="6/04/2019"/>
    <s v="Delhi"/>
    <s v="Cochin"/>
    <x v="22"/>
    <n v="6"/>
    <s v="No info"/>
    <n v="4729"/>
    <s v="05:10"/>
    <s v="2h 50m"/>
    <s v="08:00"/>
    <s v="1900-01-00"/>
  </r>
  <r>
    <x v="4"/>
    <s v="9/05/2019"/>
    <s v="Delhi"/>
    <s v="Cochin"/>
    <x v="7"/>
    <n v="9"/>
    <s v="No info"/>
    <n v="9424"/>
    <s v="13:00"/>
    <s v="12h 30m"/>
    <s v="01:30"/>
    <s v="2025-05-10"/>
  </r>
  <r>
    <x v="4"/>
    <s v="6/03/2019"/>
    <s v="Delhi"/>
    <s v="Cochin"/>
    <x v="7"/>
    <n v="6"/>
    <s v="In-flight meal not included"/>
    <n v="15136"/>
    <s v="09:00"/>
    <s v="6h 30m"/>
    <s v="15:30"/>
    <s v="1900-01-00"/>
  </r>
  <r>
    <x v="1"/>
    <s v="18/05/2019"/>
    <s v="Delhi"/>
    <s v="Cochin"/>
    <x v="50"/>
    <n v="1"/>
    <s v="No info"/>
    <n v="12199"/>
    <s v="17:15"/>
    <s v="14h 25m"/>
    <s v="07:40"/>
    <s v="2025-05-19"/>
  </r>
  <r>
    <x v="2"/>
    <s v="12/06/2019"/>
    <s v="Delhi"/>
    <s v="Cochin"/>
    <x v="7"/>
    <n v="1"/>
    <s v="In-flight meal not included"/>
    <n v="10262"/>
    <s v="11:30"/>
    <s v="16h 55m"/>
    <s v="04:25"/>
    <s v="2025-06-13"/>
  </r>
  <r>
    <x v="0"/>
    <s v="3/04/2019"/>
    <s v="Delhi"/>
    <s v="Cochin"/>
    <x v="22"/>
    <n v="3"/>
    <s v="No info"/>
    <n v="4729"/>
    <s v="14:20"/>
    <s v="3h 15m"/>
    <s v="17:35"/>
    <s v="1900-01-00"/>
  </r>
  <r>
    <x v="3"/>
    <s v="9/06/2019"/>
    <s v="Kolkata"/>
    <s v="Banglore"/>
    <x v="5"/>
    <n v="9"/>
    <s v="No check-in baggage included"/>
    <n v="3841"/>
    <s v="17:10"/>
    <s v="2h 30m"/>
    <s v="19:40"/>
    <s v="1900-01-00"/>
  </r>
  <r>
    <x v="2"/>
    <s v="18/05/2019"/>
    <s v="Kolkata"/>
    <s v="Banglore"/>
    <x v="10"/>
    <n v="1"/>
    <s v="No info"/>
    <n v="14388"/>
    <s v="18:55"/>
    <s v="14h 25m"/>
    <s v="09:20"/>
    <s v="2025-05-19"/>
  </r>
  <r>
    <x v="0"/>
    <s v="27/06/2019"/>
    <s v="Mumbai"/>
    <s v="Hyderabad"/>
    <x v="27"/>
    <n v="2"/>
    <s v="No info"/>
    <n v="2754"/>
    <s v="02:35"/>
    <s v="1h 30m"/>
    <s v="04:05"/>
    <s v="1900-01-00"/>
  </r>
  <r>
    <x v="1"/>
    <s v="03/03/2019"/>
    <s v="Banglore"/>
    <s v="New Delhi"/>
    <x v="80"/>
    <n v="0"/>
    <s v="No info"/>
    <n v="12358"/>
    <s v="08:50"/>
    <s v="25h 45m"/>
    <s v="10:35"/>
    <s v="2025-03-07"/>
  </r>
  <r>
    <x v="1"/>
    <s v="15/05/2019"/>
    <s v="Kolkata"/>
    <s v="Banglore"/>
    <x v="79"/>
    <n v="1"/>
    <s v="No info"/>
    <n v="6117"/>
    <s v="09:10"/>
    <s v="19h 30m"/>
    <s v="04:40"/>
    <s v="2025-05-16"/>
  </r>
  <r>
    <x v="2"/>
    <s v="24/05/2019"/>
    <s v="Delhi"/>
    <s v="Cochin"/>
    <x v="29"/>
    <n v="2"/>
    <s v="No info"/>
    <n v="15129"/>
    <s v="05:30"/>
    <s v="22h 55m"/>
    <s v="04:25"/>
    <s v="2025-05-25"/>
  </r>
  <r>
    <x v="2"/>
    <s v="15/05/2019"/>
    <s v="Kolkata"/>
    <s v="Banglore"/>
    <x v="10"/>
    <n v="1"/>
    <s v="No info"/>
    <n v="14388"/>
    <s v="21:10"/>
    <s v="11h 5m"/>
    <s v="08:15"/>
    <s v="2025-05-16"/>
  </r>
  <r>
    <x v="1"/>
    <s v="24/06/2019"/>
    <s v="Delhi"/>
    <s v="Cochin"/>
    <x v="26"/>
    <n v="2"/>
    <s v="No info"/>
    <n v="7480"/>
    <s v="12:30"/>
    <s v="20h 55m"/>
    <s v="09:25"/>
    <s v="2025-06-25"/>
  </r>
  <r>
    <x v="4"/>
    <s v="27/06/2019"/>
    <s v="Delhi"/>
    <s v="Cochin"/>
    <x v="7"/>
    <n v="2"/>
    <s v="In-flight meal not included"/>
    <n v="10791"/>
    <s v="06:00"/>
    <s v="6h 35m"/>
    <s v="12:35"/>
    <s v="1900-01-00"/>
  </r>
  <r>
    <x v="2"/>
    <s v="27/03/2019"/>
    <s v="Delhi"/>
    <s v="Cochin"/>
    <x v="7"/>
    <n v="2"/>
    <s v="No info"/>
    <n v="12452"/>
    <s v="07:05"/>
    <s v="21h 20m"/>
    <s v="04:25"/>
    <s v="2025-03-28"/>
  </r>
  <r>
    <x v="0"/>
    <s v="21/05/2019"/>
    <s v="Kolkata"/>
    <s v="Banglore"/>
    <x v="37"/>
    <n v="2"/>
    <s v="No info"/>
    <n v="4226"/>
    <s v="19:55"/>
    <s v="3h 55m"/>
    <s v="23:50"/>
    <s v="1900-01-00"/>
  </r>
  <r>
    <x v="6"/>
    <s v="15/04/2019"/>
    <s v="Banglore"/>
    <s v="Delhi"/>
    <x v="0"/>
    <n v="1"/>
    <s v="No info"/>
    <n v="5403"/>
    <s v="21:00"/>
    <s v="2h 50m"/>
    <s v="23:50"/>
    <s v="1900-01-00"/>
  </r>
  <r>
    <x v="4"/>
    <s v="1/06/2019"/>
    <s v="Delhi"/>
    <s v="Cochin"/>
    <x v="20"/>
    <n v="1"/>
    <s v="No info"/>
    <n v="9646"/>
    <s v="09:45"/>
    <s v="12h 45m"/>
    <s v="22:30"/>
    <s v="1900-01-00"/>
  </r>
  <r>
    <x v="7"/>
    <s v="3/06/2019"/>
    <s v="Banglore"/>
    <s v="Delhi"/>
    <x v="0"/>
    <n v="3"/>
    <s v="No info"/>
    <n v="4282"/>
    <s v="04:55"/>
    <s v="2h 50m"/>
    <s v="07:45"/>
    <s v="1900-01-00"/>
  </r>
  <r>
    <x v="4"/>
    <s v="27/03/2019"/>
    <s v="Delhi"/>
    <s v="Cochin"/>
    <x v="7"/>
    <n v="2"/>
    <s v="No info"/>
    <n v="7845"/>
    <s v="08:55"/>
    <s v="6h 35m"/>
    <s v="15:30"/>
    <s v="1900-01-00"/>
  </r>
  <r>
    <x v="0"/>
    <s v="21/03/2019"/>
    <s v="Chennai"/>
    <s v="Kolkata"/>
    <x v="9"/>
    <n v="2"/>
    <s v="No info"/>
    <n v="3384"/>
    <s v="19:35"/>
    <s v="2h 20m"/>
    <s v="21:55"/>
    <s v="1900-01-00"/>
  </r>
  <r>
    <x v="0"/>
    <s v="6/05/2019"/>
    <s v="Banglore"/>
    <s v="Delhi"/>
    <x v="0"/>
    <n v="6"/>
    <s v="No info"/>
    <n v="4823"/>
    <s v="18:55"/>
    <s v="2h 55m"/>
    <s v="21:50"/>
    <s v="1900-01-00"/>
  </r>
  <r>
    <x v="0"/>
    <s v="15/06/2019"/>
    <s v="Chennai"/>
    <s v="Kolkata"/>
    <x v="9"/>
    <n v="1"/>
    <s v="No info"/>
    <n v="3597"/>
    <s v="19:35"/>
    <s v="2h 20m"/>
    <s v="21:55"/>
    <s v="1900-01-00"/>
  </r>
  <r>
    <x v="4"/>
    <s v="15/06/2019"/>
    <s v="Delhi"/>
    <s v="Cochin"/>
    <x v="7"/>
    <n v="1"/>
    <s v="No info"/>
    <n v="13587"/>
    <s v="09:00"/>
    <s v="12h"/>
    <s v="21:00"/>
    <s v="1900-01-00"/>
  </r>
  <r>
    <x v="7"/>
    <s v="3/03/2019"/>
    <s v="Delhi"/>
    <s v="Cochin"/>
    <x v="8"/>
    <n v="3"/>
    <s v="No info"/>
    <n v="13474"/>
    <s v="16:45"/>
    <s v="14h 25m"/>
    <s v="07:10"/>
    <s v="2025-03-04"/>
  </r>
  <r>
    <x v="0"/>
    <s v="21/03/2019"/>
    <s v="Chennai"/>
    <s v="Kolkata"/>
    <x v="9"/>
    <n v="2"/>
    <s v="No info"/>
    <n v="3384"/>
    <s v="13:20"/>
    <s v="2h 15m"/>
    <s v="15:35"/>
    <s v="1900-01-00"/>
  </r>
  <r>
    <x v="2"/>
    <s v="27/05/2019"/>
    <s v="Delhi"/>
    <s v="Cochin"/>
    <x v="29"/>
    <n v="2"/>
    <s v="No info"/>
    <n v="15129"/>
    <s v="05:30"/>
    <s v="13h 30m"/>
    <s v="19:00"/>
    <s v="1900-01-00"/>
  </r>
  <r>
    <x v="2"/>
    <s v="21/05/2019"/>
    <s v="Kolkata"/>
    <s v="Banglore"/>
    <x v="10"/>
    <n v="2"/>
    <s v="In-flight meal not included"/>
    <n v="8586"/>
    <s v="06:30"/>
    <s v="25h 45m"/>
    <s v="08:15"/>
    <s v="2025-05-22"/>
  </r>
  <r>
    <x v="0"/>
    <s v="9/06/2019"/>
    <s v="Banglore"/>
    <s v="Delhi"/>
    <x v="0"/>
    <n v="9"/>
    <s v="No info"/>
    <n v="4591"/>
    <s v="23:30"/>
    <s v="2h 50m"/>
    <s v="02:20"/>
    <s v="2025-06-10"/>
  </r>
  <r>
    <x v="2"/>
    <s v="27/06/2019"/>
    <s v="Delhi"/>
    <s v="Cochin"/>
    <x v="2"/>
    <n v="2"/>
    <s v="No info"/>
    <n v="13882"/>
    <s v="11:45"/>
    <s v="24h 50m"/>
    <s v="12:35"/>
    <s v="2025-06-28"/>
  </r>
  <r>
    <x v="4"/>
    <s v="3/03/2019"/>
    <s v="Delhi"/>
    <s v="Cochin"/>
    <x v="7"/>
    <n v="3"/>
    <s v="No info"/>
    <n v="18286"/>
    <s v="13:00"/>
    <s v="12h 35m"/>
    <s v="01:35"/>
    <s v="2025-03-04"/>
  </r>
  <r>
    <x v="7"/>
    <s v="15/05/2019"/>
    <s v="Kolkata"/>
    <s v="Banglore"/>
    <x v="23"/>
    <n v="1"/>
    <s v="No info"/>
    <n v="5192"/>
    <s v="07:35"/>
    <s v="11h 50m"/>
    <s v="19:25"/>
    <s v="1900-01-00"/>
  </r>
  <r>
    <x v="2"/>
    <s v="27/06/2019"/>
    <s v="Delhi"/>
    <s v="Cochin"/>
    <x v="29"/>
    <n v="2"/>
    <s v="In-flight meal not included"/>
    <n v="11118"/>
    <s v="09:40"/>
    <s v="26h 55m"/>
    <s v="12:35"/>
    <s v="2025-06-28"/>
  </r>
  <r>
    <x v="0"/>
    <s v="3/03/2019"/>
    <s v="Delhi"/>
    <s v="Cochin"/>
    <x v="7"/>
    <n v="3"/>
    <s v="No info"/>
    <n v="14871"/>
    <s v="06:40"/>
    <s v="8h 50m"/>
    <s v="15:30"/>
    <s v="1900-01-00"/>
  </r>
  <r>
    <x v="1"/>
    <s v="24/05/2019"/>
    <s v="Kolkata"/>
    <s v="Banglore"/>
    <x v="51"/>
    <n v="2"/>
    <s v="No info"/>
    <n v="15107"/>
    <s v="10:00"/>
    <s v="19h 25m"/>
    <s v="05:25"/>
    <s v="2025-05-25"/>
  </r>
  <r>
    <x v="1"/>
    <s v="12/06/2019"/>
    <s v="Delhi"/>
    <s v="Cochin"/>
    <x v="7"/>
    <n v="1"/>
    <s v="No info"/>
    <n v="8669"/>
    <s v="07:00"/>
    <s v="12h 15m"/>
    <s v="19:15"/>
    <s v="1900-01-00"/>
  </r>
  <r>
    <x v="5"/>
    <s v="1/04/2019"/>
    <s v="Kolkata"/>
    <s v="Banglore"/>
    <x v="69"/>
    <n v="1"/>
    <s v="No info"/>
    <n v="5171"/>
    <s v="16:40"/>
    <s v="7h 35m"/>
    <s v="00:15"/>
    <s v="2025-04-02"/>
  </r>
  <r>
    <x v="2"/>
    <s v="12/06/2019"/>
    <s v="Kolkata"/>
    <s v="Banglore"/>
    <x v="10"/>
    <n v="1"/>
    <s v="In-flight meal not included"/>
    <n v="8529"/>
    <s v="16:30"/>
    <s v="19h 30m"/>
    <s v="12:00"/>
    <s v="2025-06-13"/>
  </r>
  <r>
    <x v="2"/>
    <s v="27/03/2019"/>
    <s v="Delhi"/>
    <s v="Cochin"/>
    <x v="7"/>
    <n v="2"/>
    <s v="In-flight meal not included"/>
    <n v="7438"/>
    <s v="23:05"/>
    <s v="5h 20m"/>
    <s v="04:25"/>
    <s v="2025-03-28"/>
  </r>
  <r>
    <x v="0"/>
    <s v="9/06/2019"/>
    <s v="Delhi"/>
    <s v="Cochin"/>
    <x v="7"/>
    <n v="9"/>
    <s v="No info"/>
    <n v="6206"/>
    <s v="17:10"/>
    <s v="8h 20m"/>
    <s v="01:30"/>
    <s v="2025-06-10"/>
  </r>
  <r>
    <x v="1"/>
    <s v="9/06/2019"/>
    <s v="Banglore"/>
    <s v="Delhi"/>
    <x v="0"/>
    <n v="9"/>
    <s v="No info"/>
    <n v="7171"/>
    <s v="17:00"/>
    <s v="2h 45m"/>
    <s v="19:45"/>
    <s v="1900-01-00"/>
  </r>
  <r>
    <x v="2"/>
    <s v="9/06/2019"/>
    <s v="Kolkata"/>
    <s v="Banglore"/>
    <x v="23"/>
    <n v="9"/>
    <s v="No info"/>
    <n v="14151"/>
    <s v="09:35"/>
    <s v="28h 50m"/>
    <s v="14:25"/>
    <s v="2025-06-10"/>
  </r>
  <r>
    <x v="2"/>
    <s v="9/06/2019"/>
    <s v="Kolkata"/>
    <s v="Banglore"/>
    <x v="10"/>
    <n v="9"/>
    <s v="No info"/>
    <n v="14939"/>
    <s v="18:55"/>
    <s v="13h 20m"/>
    <s v="08:15"/>
    <s v="2025-06-10"/>
  </r>
  <r>
    <x v="2"/>
    <s v="01/03/2019"/>
    <s v="Banglore"/>
    <s v="New Delhi"/>
    <x v="6"/>
    <n v="0"/>
    <s v="No info"/>
    <n v="25735"/>
    <s v="11:40"/>
    <s v="23h 45m"/>
    <s v="11:25"/>
    <s v="2025-03-02"/>
  </r>
  <r>
    <x v="2"/>
    <s v="12/06/2019"/>
    <s v="Delhi"/>
    <s v="Cochin"/>
    <x v="2"/>
    <n v="1"/>
    <s v="No info"/>
    <n v="13882"/>
    <s v="09:25"/>
    <s v="19h"/>
    <s v="04:25"/>
    <s v="2025-06-13"/>
  </r>
  <r>
    <x v="6"/>
    <s v="18/05/2019"/>
    <s v="Kolkata"/>
    <s v="Banglore"/>
    <x v="23"/>
    <n v="1"/>
    <s v="No info"/>
    <n v="9555"/>
    <s v="20:20"/>
    <s v="22h 30m"/>
    <s v="18:50"/>
    <s v="2025-05-19"/>
  </r>
  <r>
    <x v="0"/>
    <s v="27/04/2019"/>
    <s v="Kolkata"/>
    <s v="Banglore"/>
    <x v="5"/>
    <n v="2"/>
    <s v="No info"/>
    <n v="4804"/>
    <s v="20:20"/>
    <s v="2h 35m"/>
    <s v="22:55"/>
    <s v="1900-01-00"/>
  </r>
  <r>
    <x v="6"/>
    <s v="15/03/2019"/>
    <s v="Chennai"/>
    <s v="Kolkata"/>
    <x v="9"/>
    <n v="1"/>
    <s v="No info"/>
    <n v="6627"/>
    <s v="07:05"/>
    <s v="2h 15m"/>
    <s v="09:20"/>
    <s v="1900-01-00"/>
  </r>
  <r>
    <x v="2"/>
    <s v="12/05/2019"/>
    <s v="Kolkata"/>
    <s v="Banglore"/>
    <x v="10"/>
    <n v="1"/>
    <s v="In-flight meal not included"/>
    <n v="8586"/>
    <s v="06:30"/>
    <s v="5h 30m"/>
    <s v="12:00"/>
    <s v="1900-01-00"/>
  </r>
  <r>
    <x v="0"/>
    <s v="9/05/2019"/>
    <s v="Kolkata"/>
    <s v="Banglore"/>
    <x v="5"/>
    <n v="9"/>
    <s v="No info"/>
    <n v="4804"/>
    <s v="22:15"/>
    <s v="2h 35m"/>
    <s v="00:50"/>
    <s v="2025-05-10"/>
  </r>
  <r>
    <x v="1"/>
    <s v="01/03/2019"/>
    <s v="Banglore"/>
    <s v="New Delhi"/>
    <x v="24"/>
    <n v="0"/>
    <s v="No info"/>
    <n v="17135"/>
    <s v="08:50"/>
    <s v="39h 5m"/>
    <s v="23:55"/>
    <s v="2025-03-02"/>
  </r>
  <r>
    <x v="2"/>
    <s v="9/05/2019"/>
    <s v="Delhi"/>
    <s v="Cochin"/>
    <x v="7"/>
    <n v="9"/>
    <s v="No info"/>
    <n v="15554"/>
    <s v="10:00"/>
    <s v="9h"/>
    <s v="19:00"/>
    <s v="1900-01-00"/>
  </r>
  <r>
    <x v="0"/>
    <s v="27/05/2019"/>
    <s v="Delhi"/>
    <s v="Cochin"/>
    <x v="7"/>
    <n v="2"/>
    <s v="No info"/>
    <n v="6838"/>
    <s v="08:30"/>
    <s v="12h 30m"/>
    <s v="21:00"/>
    <s v="1900-01-00"/>
  </r>
  <r>
    <x v="0"/>
    <s v="3/03/2019"/>
    <s v="Delhi"/>
    <s v="Cochin"/>
    <x v="20"/>
    <n v="3"/>
    <s v="No info"/>
    <n v="8258"/>
    <s v="07:35"/>
    <s v="4h 25m"/>
    <s v="12:00"/>
    <s v="1900-01-00"/>
  </r>
  <r>
    <x v="5"/>
    <s v="6/03/2019"/>
    <s v="Delhi"/>
    <s v="Cochin"/>
    <x v="7"/>
    <n v="6"/>
    <s v="No info"/>
    <n v="8213"/>
    <s v="10:25"/>
    <s v="8h 55m"/>
    <s v="19:20"/>
    <s v="1900-01-00"/>
  </r>
  <r>
    <x v="4"/>
    <s v="6/06/2019"/>
    <s v="Delhi"/>
    <s v="Cochin"/>
    <x v="7"/>
    <n v="6"/>
    <s v="No info"/>
    <n v="12192"/>
    <s v="07:00"/>
    <s v="12h"/>
    <s v="19:00"/>
    <s v="1900-01-00"/>
  </r>
  <r>
    <x v="4"/>
    <s v="3/06/2019"/>
    <s v="Delhi"/>
    <s v="Cochin"/>
    <x v="7"/>
    <n v="3"/>
    <s v="No info"/>
    <n v="14848"/>
    <s v="10:00"/>
    <s v="9h 15m"/>
    <s v="19:15"/>
    <s v="1900-01-00"/>
  </r>
  <r>
    <x v="0"/>
    <s v="21/03/2019"/>
    <s v="Kolkata"/>
    <s v="Banglore"/>
    <x v="5"/>
    <n v="2"/>
    <s v="No info"/>
    <n v="4148"/>
    <s v="15:10"/>
    <s v="2h 35m"/>
    <s v="17:45"/>
    <s v="1900-01-00"/>
  </r>
  <r>
    <x v="2"/>
    <s v="6/06/2019"/>
    <s v="Kolkata"/>
    <s v="Banglore"/>
    <x v="10"/>
    <n v="6"/>
    <s v="In-flight meal not included"/>
    <n v="10844"/>
    <s v="20:00"/>
    <s v="16h"/>
    <s v="12:00"/>
    <s v="2025-06-07"/>
  </r>
  <r>
    <x v="2"/>
    <s v="18/05/2019"/>
    <s v="Kolkata"/>
    <s v="Banglore"/>
    <x v="10"/>
    <n v="1"/>
    <s v="In-flight meal not included"/>
    <n v="10844"/>
    <s v="18:55"/>
    <s v="27h 40m"/>
    <s v="22:35"/>
    <s v="2025-05-19"/>
  </r>
  <r>
    <x v="4"/>
    <s v="24/06/2019"/>
    <s v="Delhi"/>
    <s v="Cochin"/>
    <x v="7"/>
    <n v="2"/>
    <s v="No info"/>
    <n v="6795"/>
    <s v="19:00"/>
    <s v="6h 30m"/>
    <s v="01:30"/>
    <s v="2025-06-25"/>
  </r>
  <r>
    <x v="2"/>
    <s v="15/05/2019"/>
    <s v="Kolkata"/>
    <s v="Banglore"/>
    <x v="10"/>
    <n v="1"/>
    <s v="No info"/>
    <n v="14781"/>
    <s v="16:30"/>
    <s v="12h 10m"/>
    <s v="04:40"/>
    <s v="2025-05-16"/>
  </r>
  <r>
    <x v="0"/>
    <s v="27/06/2019"/>
    <s v="Delhi"/>
    <s v="Cochin"/>
    <x v="26"/>
    <n v="2"/>
    <s v="No info"/>
    <n v="6582"/>
    <s v="07:15"/>
    <s v="5h 15m"/>
    <s v="12:30"/>
    <s v="1900-01-00"/>
  </r>
  <r>
    <x v="3"/>
    <s v="24/04/2019"/>
    <s v="Banglore"/>
    <s v="Delhi"/>
    <x v="0"/>
    <n v="2"/>
    <s v="No check-in baggage included"/>
    <n v="3919"/>
    <s v="09:30"/>
    <s v="2h 50m"/>
    <s v="12:20"/>
    <s v="1900-01-00"/>
  </r>
  <r>
    <x v="4"/>
    <s v="27/06/2019"/>
    <s v="Delhi"/>
    <s v="Cochin"/>
    <x v="20"/>
    <n v="2"/>
    <s v="No info"/>
    <n v="9646"/>
    <s v="09:45"/>
    <s v="12h 45m"/>
    <s v="22:30"/>
    <s v="1900-01-00"/>
  </r>
  <r>
    <x v="3"/>
    <s v="01/03/2019"/>
    <s v="Banglore"/>
    <s v="New Delhi"/>
    <x v="38"/>
    <n v="0"/>
    <s v="1 Long layover"/>
    <n v="7744"/>
    <s v="15:35"/>
    <s v="8h 5m"/>
    <s v="23:40"/>
    <s v="1900-01-00"/>
  </r>
  <r>
    <x v="2"/>
    <s v="6/06/2019"/>
    <s v="Delhi"/>
    <s v="Cochin"/>
    <x v="29"/>
    <n v="6"/>
    <s v="In-flight meal not included"/>
    <n v="11733"/>
    <s v="09:40"/>
    <s v="26h 55m"/>
    <s v="12:35"/>
    <s v="2025-06-07"/>
  </r>
  <r>
    <x v="2"/>
    <s v="15/06/2019"/>
    <s v="Delhi"/>
    <s v="Cochin"/>
    <x v="7"/>
    <n v="1"/>
    <s v="In-flight meal not included"/>
    <n v="10262"/>
    <s v="09:00"/>
    <s v="19h 25m"/>
    <s v="04:25"/>
    <s v="2025-06-16"/>
  </r>
  <r>
    <x v="2"/>
    <s v="12/03/2019"/>
    <s v="Banglore"/>
    <s v="New Delhi"/>
    <x v="6"/>
    <n v="1"/>
    <s v="No info"/>
    <n v="17524"/>
    <s v="05:45"/>
    <s v="6h 30m"/>
    <s v="12:15"/>
    <s v="1900-01-00"/>
  </r>
  <r>
    <x v="3"/>
    <s v="9/03/2019"/>
    <s v="Mumbai"/>
    <s v="Hyderabad"/>
    <x v="27"/>
    <n v="9"/>
    <s v="No info"/>
    <n v="3603"/>
    <s v="22:45"/>
    <s v="1h 25m"/>
    <s v="00:10"/>
    <s v="2025-03-10"/>
  </r>
  <r>
    <x v="4"/>
    <s v="18/05/2019"/>
    <s v="Delhi"/>
    <s v="Cochin"/>
    <x v="7"/>
    <n v="1"/>
    <s v="No info"/>
    <n v="7564"/>
    <s v="07:30"/>
    <s v="11h 45m"/>
    <s v="19:15"/>
    <s v="1900-01-00"/>
  </r>
  <r>
    <x v="4"/>
    <s v="9/06/2019"/>
    <s v="Delhi"/>
    <s v="Cochin"/>
    <x v="7"/>
    <n v="9"/>
    <s v="No info"/>
    <n v="7005"/>
    <s v="10:20"/>
    <s v="10h 40m"/>
    <s v="21:00"/>
    <s v="1900-01-00"/>
  </r>
  <r>
    <x v="0"/>
    <s v="3/03/2019"/>
    <s v="Delhi"/>
    <s v="Cochin"/>
    <x v="7"/>
    <n v="3"/>
    <s v="No info"/>
    <n v="14871"/>
    <s v="09:10"/>
    <s v="16h 25m"/>
    <s v="01:35"/>
    <s v="2025-03-04"/>
  </r>
  <r>
    <x v="7"/>
    <s v="18/04/2019"/>
    <s v="Banglore"/>
    <s v="Delhi"/>
    <x v="0"/>
    <n v="1"/>
    <s v="No info"/>
    <n v="4282"/>
    <s v="04:55"/>
    <s v="2h 50m"/>
    <s v="07:45"/>
    <s v="1900-01-00"/>
  </r>
  <r>
    <x v="2"/>
    <s v="27/05/2019"/>
    <s v="Delhi"/>
    <s v="Cochin"/>
    <x v="11"/>
    <n v="2"/>
    <s v="No info"/>
    <n v="15129"/>
    <s v="23:05"/>
    <s v="13h 30m"/>
    <s v="12:35"/>
    <s v="2025-05-28"/>
  </r>
  <r>
    <x v="7"/>
    <s v="24/06/2019"/>
    <s v="Delhi"/>
    <s v="Cochin"/>
    <x v="8"/>
    <n v="2"/>
    <s v="No info"/>
    <n v="6752"/>
    <s v="16:45"/>
    <s v="5h 40m"/>
    <s v="22:25"/>
    <s v="1900-01-00"/>
  </r>
  <r>
    <x v="1"/>
    <s v="21/05/2019"/>
    <s v="Delhi"/>
    <s v="Cochin"/>
    <x v="22"/>
    <n v="2"/>
    <s v="No info"/>
    <n v="6094"/>
    <s v="14:05"/>
    <s v="3h 50m"/>
    <s v="17:55"/>
    <s v="1900-01-00"/>
  </r>
  <r>
    <x v="0"/>
    <s v="1/05/2019"/>
    <s v="Mumbai"/>
    <s v="Hyderabad"/>
    <x v="27"/>
    <n v="1"/>
    <s v="No info"/>
    <n v="3175"/>
    <s v="16:55"/>
    <s v="1h 30m"/>
    <s v="18:25"/>
    <s v="1900-01-00"/>
  </r>
  <r>
    <x v="4"/>
    <s v="27/06/2019"/>
    <s v="Delhi"/>
    <s v="Cochin"/>
    <x v="7"/>
    <n v="2"/>
    <s v="No info"/>
    <n v="8266"/>
    <s v="08:45"/>
    <s v="10h 30m"/>
    <s v="19:15"/>
    <s v="1900-01-00"/>
  </r>
  <r>
    <x v="5"/>
    <s v="12/04/2019"/>
    <s v="Banglore"/>
    <s v="Delhi"/>
    <x v="0"/>
    <n v="1"/>
    <s v="No info"/>
    <n v="6722"/>
    <s v="20:55"/>
    <s v="2h 45m"/>
    <s v="23:40"/>
    <s v="1900-01-00"/>
  </r>
  <r>
    <x v="3"/>
    <s v="24/06/2019"/>
    <s v="Kolkata"/>
    <s v="Banglore"/>
    <x v="5"/>
    <n v="2"/>
    <s v="No info"/>
    <n v="3873"/>
    <s v="06:55"/>
    <s v="2h 35m"/>
    <s v="09:30"/>
    <s v="1900-01-00"/>
  </r>
  <r>
    <x v="1"/>
    <s v="3/04/2019"/>
    <s v="Mumbai"/>
    <s v="Hyderabad"/>
    <x v="27"/>
    <n v="3"/>
    <s v="No info"/>
    <n v="2575"/>
    <s v="13:55"/>
    <s v="1h 30m"/>
    <s v="15:25"/>
    <s v="1900-01-00"/>
  </r>
  <r>
    <x v="4"/>
    <s v="21/05/2019"/>
    <s v="Delhi"/>
    <s v="Cochin"/>
    <x v="7"/>
    <n v="2"/>
    <s v="No info"/>
    <n v="7787"/>
    <s v="06:40"/>
    <s v="12h 35m"/>
    <s v="19:15"/>
    <s v="1900-01-00"/>
  </r>
  <r>
    <x v="0"/>
    <s v="3/03/2019"/>
    <s v="Delhi"/>
    <s v="Cochin"/>
    <x v="8"/>
    <n v="3"/>
    <s v="No info"/>
    <n v="9257"/>
    <s v="02:00"/>
    <s v="5h 45m"/>
    <s v="07:45"/>
    <s v="1900-01-00"/>
  </r>
  <r>
    <x v="2"/>
    <s v="12/05/2019"/>
    <s v="Banglore"/>
    <s v="Delhi"/>
    <x v="0"/>
    <n v="1"/>
    <s v="In-flight meal not included"/>
    <n v="4030"/>
    <s v="18:55"/>
    <s v="3h 5m"/>
    <s v="22:00"/>
    <s v="1900-01-00"/>
  </r>
  <r>
    <x v="3"/>
    <s v="3/05/2019"/>
    <s v="Banglore"/>
    <s v="Delhi"/>
    <x v="0"/>
    <n v="3"/>
    <s v="No info"/>
    <n v="4991"/>
    <s v="21:10"/>
    <s v="2h 55m"/>
    <s v="00:05"/>
    <s v="2025-05-04"/>
  </r>
  <r>
    <x v="0"/>
    <s v="21/03/2019"/>
    <s v="Delhi"/>
    <s v="Cochin"/>
    <x v="7"/>
    <n v="2"/>
    <s v="No info"/>
    <n v="9861"/>
    <s v="07:30"/>
    <s v="5h 50m"/>
    <s v="13:20"/>
    <s v="1900-01-00"/>
  </r>
  <r>
    <x v="0"/>
    <s v="15/03/2019"/>
    <s v="Banglore"/>
    <s v="New Delhi"/>
    <x v="4"/>
    <n v="1"/>
    <s v="No info"/>
    <n v="10406"/>
    <s v="16:50"/>
    <s v="4h 45m"/>
    <s v="21:35"/>
    <s v="1900-01-00"/>
  </r>
  <r>
    <x v="2"/>
    <s v="9/06/2019"/>
    <s v="Banglore"/>
    <s v="Delhi"/>
    <x v="0"/>
    <n v="9"/>
    <s v="In-flight meal not included"/>
    <n v="7229"/>
    <s v="15:15"/>
    <s v="2h 55m"/>
    <s v="18:10"/>
    <s v="1900-01-00"/>
  </r>
  <r>
    <x v="4"/>
    <s v="15/05/2019"/>
    <s v="Delhi"/>
    <s v="Cochin"/>
    <x v="7"/>
    <n v="1"/>
    <s v="No info"/>
    <n v="7670"/>
    <s v="08:45"/>
    <s v="12h 15m"/>
    <s v="21:00"/>
    <s v="1900-01-00"/>
  </r>
  <r>
    <x v="2"/>
    <s v="24/06/2019"/>
    <s v="Delhi"/>
    <s v="Cochin"/>
    <x v="30"/>
    <n v="2"/>
    <s v="No info"/>
    <n v="14300"/>
    <s v="20:00"/>
    <s v="8h 25m"/>
    <s v="04:25"/>
    <s v="2025-06-25"/>
  </r>
  <r>
    <x v="6"/>
    <s v="15/05/2019"/>
    <s v="Kolkata"/>
    <s v="Banglore"/>
    <x v="23"/>
    <n v="1"/>
    <s v="No info"/>
    <n v="8452"/>
    <s v="07:10"/>
    <s v="27h 35m"/>
    <s v="10:45"/>
    <s v="2025-05-16"/>
  </r>
  <r>
    <x v="3"/>
    <s v="6/04/2019"/>
    <s v="Kolkata"/>
    <s v="Banglore"/>
    <x v="5"/>
    <n v="6"/>
    <s v="No info"/>
    <n v="3873"/>
    <s v="14:55"/>
    <s v="2h 30m"/>
    <s v="17:25"/>
    <s v="1900-01-00"/>
  </r>
  <r>
    <x v="3"/>
    <s v="9/06/2019"/>
    <s v="Kolkata"/>
    <s v="Banglore"/>
    <x v="52"/>
    <n v="9"/>
    <s v="No info"/>
    <n v="6853"/>
    <s v="08:35"/>
    <s v="8h 40m"/>
    <s v="17:15"/>
    <s v="1900-01-00"/>
  </r>
  <r>
    <x v="2"/>
    <s v="6/04/2019"/>
    <s v="Banglore"/>
    <s v="Delhi"/>
    <x v="0"/>
    <n v="6"/>
    <s v="No info"/>
    <n v="7229"/>
    <s v="11:10"/>
    <s v="2h 55m"/>
    <s v="14:05"/>
    <s v="1900-01-00"/>
  </r>
  <r>
    <x v="2"/>
    <s v="15/04/2019"/>
    <s v="Banglore"/>
    <s v="Delhi"/>
    <x v="0"/>
    <n v="1"/>
    <s v="No info"/>
    <n v="7229"/>
    <s v="19:50"/>
    <s v="3h"/>
    <s v="22:50"/>
    <s v="1900-01-00"/>
  </r>
  <r>
    <x v="2"/>
    <s v="3/06/2019"/>
    <s v="Delhi"/>
    <s v="Cochin"/>
    <x v="7"/>
    <n v="3"/>
    <s v="No info"/>
    <n v="14714"/>
    <s v="19:15"/>
    <s v="17h 20m"/>
    <s v="12:35"/>
    <s v="2025-06-04"/>
  </r>
  <r>
    <x v="0"/>
    <s v="12/06/2019"/>
    <s v="Kolkata"/>
    <s v="Banglore"/>
    <x v="5"/>
    <n v="1"/>
    <s v="No info"/>
    <n v="4804"/>
    <s v="17:15"/>
    <s v="2h 35m"/>
    <s v="19:50"/>
    <s v="1900-01-00"/>
  </r>
  <r>
    <x v="0"/>
    <s v="9/05/2019"/>
    <s v="Kolkata"/>
    <s v="Banglore"/>
    <x v="77"/>
    <n v="9"/>
    <s v="No info"/>
    <n v="11465"/>
    <s v="09:20"/>
    <s v="4h 55m"/>
    <s v="14:15"/>
    <s v="1900-01-00"/>
  </r>
  <r>
    <x v="0"/>
    <s v="21/04/2019"/>
    <s v="Banglore"/>
    <s v="Delhi"/>
    <x v="0"/>
    <n v="2"/>
    <s v="No info"/>
    <n v="4591"/>
    <s v="23:30"/>
    <s v="2h 50m"/>
    <s v="02:20"/>
    <s v="2025-04-22"/>
  </r>
  <r>
    <x v="0"/>
    <s v="9/06/2019"/>
    <s v="Delhi"/>
    <s v="Cochin"/>
    <x v="7"/>
    <n v="9"/>
    <s v="No info"/>
    <n v="6628"/>
    <s v="09:15"/>
    <s v="16h 15m"/>
    <s v="01:30"/>
    <s v="2025-06-10"/>
  </r>
  <r>
    <x v="0"/>
    <s v="6/03/2019"/>
    <s v="Delhi"/>
    <s v="Cochin"/>
    <x v="8"/>
    <n v="6"/>
    <s v="No info"/>
    <n v="8025"/>
    <s v="02:00"/>
    <s v="5h 45m"/>
    <s v="07:45"/>
    <s v="1900-01-00"/>
  </r>
  <r>
    <x v="7"/>
    <s v="12/06/2019"/>
    <s v="Delhi"/>
    <s v="Cochin"/>
    <x v="8"/>
    <n v="1"/>
    <s v="No info"/>
    <n v="6152"/>
    <s v="07:55"/>
    <s v="7h 50m"/>
    <s v="15:45"/>
    <s v="1900-01-00"/>
  </r>
  <r>
    <x v="0"/>
    <s v="3/04/2019"/>
    <s v="Banglore"/>
    <s v="Delhi"/>
    <x v="0"/>
    <n v="3"/>
    <s v="No info"/>
    <n v="3943"/>
    <s v="10:10"/>
    <s v="2h 50m"/>
    <s v="13:00"/>
    <s v="1900-01-00"/>
  </r>
  <r>
    <x v="6"/>
    <s v="6/06/2019"/>
    <s v="Kolkata"/>
    <s v="Banglore"/>
    <x v="23"/>
    <n v="6"/>
    <s v="No info"/>
    <n v="9187"/>
    <s v="07:10"/>
    <s v="27h 35m"/>
    <s v="10:45"/>
    <s v="2025-06-07"/>
  </r>
  <r>
    <x v="6"/>
    <s v="21/05/2019"/>
    <s v="Kolkata"/>
    <s v="Banglore"/>
    <x v="23"/>
    <n v="2"/>
    <s v="No info"/>
    <n v="9187"/>
    <s v="20:20"/>
    <s v="14h 25m"/>
    <s v="10:45"/>
    <s v="2025-05-22"/>
  </r>
  <r>
    <x v="4"/>
    <s v="6/03/2019"/>
    <s v="Delhi"/>
    <s v="Cochin"/>
    <x v="20"/>
    <n v="6"/>
    <s v="No info"/>
    <n v="10276"/>
    <s v="09:45"/>
    <s v="6h 25m"/>
    <s v="16:10"/>
    <s v="1900-01-00"/>
  </r>
  <r>
    <x v="4"/>
    <s v="1/06/2019"/>
    <s v="Delhi"/>
    <s v="Cochin"/>
    <x v="7"/>
    <n v="1"/>
    <s v="No info"/>
    <n v="12192"/>
    <s v="03:50"/>
    <s v="15h 10m"/>
    <s v="19:00"/>
    <s v="1900-01-00"/>
  </r>
  <r>
    <x v="7"/>
    <s v="24/03/2019"/>
    <s v="Kolkata"/>
    <s v="Banglore"/>
    <x v="37"/>
    <n v="2"/>
    <s v="No info"/>
    <n v="5554"/>
    <s v="19:55"/>
    <s v="3h 35m"/>
    <s v="23:30"/>
    <s v="1900-01-00"/>
  </r>
  <r>
    <x v="1"/>
    <s v="27/03/2019"/>
    <s v="Delhi"/>
    <s v="Cochin"/>
    <x v="7"/>
    <n v="2"/>
    <s v="No info"/>
    <n v="6377"/>
    <s v="07:00"/>
    <s v="12h 15m"/>
    <s v="19:15"/>
    <s v="1900-01-00"/>
  </r>
  <r>
    <x v="0"/>
    <s v="21/03/2019"/>
    <s v="Delhi"/>
    <s v="Cochin"/>
    <x v="7"/>
    <n v="2"/>
    <s v="No info"/>
    <n v="6232"/>
    <s v="20:30"/>
    <s v="5h 5m"/>
    <s v="01:35"/>
    <s v="2025-03-22"/>
  </r>
  <r>
    <x v="0"/>
    <s v="9/05/2019"/>
    <s v="Delhi"/>
    <s v="Cochin"/>
    <x v="8"/>
    <n v="9"/>
    <s v="No info"/>
    <n v="6496"/>
    <s v="05:10"/>
    <s v="4h 55m"/>
    <s v="10:05"/>
    <s v="1900-01-00"/>
  </r>
  <r>
    <x v="0"/>
    <s v="24/06/2019"/>
    <s v="Banglore"/>
    <s v="Delhi"/>
    <x v="0"/>
    <n v="2"/>
    <s v="No info"/>
    <n v="4823"/>
    <s v="18:15"/>
    <s v="3h 5m"/>
    <s v="21:20"/>
    <s v="1900-01-00"/>
  </r>
  <r>
    <x v="0"/>
    <s v="6/06/2019"/>
    <s v="Kolkata"/>
    <s v="Banglore"/>
    <x v="37"/>
    <n v="6"/>
    <s v="No info"/>
    <n v="6116"/>
    <s v="19:35"/>
    <s v="3h 40m"/>
    <s v="23:15"/>
    <s v="1900-01-00"/>
  </r>
  <r>
    <x v="2"/>
    <s v="9/05/2019"/>
    <s v="Kolkata"/>
    <s v="Banglore"/>
    <x v="10"/>
    <n v="9"/>
    <s v="In-flight meal not included"/>
    <n v="7757"/>
    <s v="20:00"/>
    <s v="22h 15m"/>
    <s v="18:15"/>
    <s v="2025-05-10"/>
  </r>
  <r>
    <x v="4"/>
    <s v="21/05/2019"/>
    <s v="Delhi"/>
    <s v="Cochin"/>
    <x v="7"/>
    <n v="2"/>
    <s v="No info"/>
    <n v="8266"/>
    <s v="08:45"/>
    <s v="10h 30m"/>
    <s v="19:15"/>
    <s v="1900-01-00"/>
  </r>
  <r>
    <x v="3"/>
    <s v="21/05/2019"/>
    <s v="Kolkata"/>
    <s v="Banglore"/>
    <x v="5"/>
    <n v="2"/>
    <s v="No info"/>
    <n v="3873"/>
    <s v="06:55"/>
    <s v="2h 35m"/>
    <s v="09:30"/>
    <s v="1900-01-00"/>
  </r>
  <r>
    <x v="2"/>
    <s v="15/05/2019"/>
    <s v="Kolkata"/>
    <s v="Banglore"/>
    <x v="10"/>
    <n v="1"/>
    <s v="In-flight meal not included"/>
    <n v="11841"/>
    <s v="21:10"/>
    <s v="12h 55m"/>
    <s v="10:05"/>
    <s v="2025-05-16"/>
  </r>
  <r>
    <x v="0"/>
    <s v="24/05/2019"/>
    <s v="Kolkata"/>
    <s v="Banglore"/>
    <x v="5"/>
    <n v="2"/>
    <s v="No info"/>
    <n v="4804"/>
    <s v="15:30"/>
    <s v="2h 35m"/>
    <s v="18:05"/>
    <s v="1900-01-00"/>
  </r>
  <r>
    <x v="0"/>
    <s v="1/06/2019"/>
    <s v="Banglore"/>
    <s v="Delhi"/>
    <x v="0"/>
    <n v="1"/>
    <s v="No info"/>
    <n v="3943"/>
    <s v="10:10"/>
    <s v="2h 50m"/>
    <s v="13:00"/>
    <s v="1900-01-00"/>
  </r>
  <r>
    <x v="4"/>
    <s v="27/05/2019"/>
    <s v="Delhi"/>
    <s v="Cochin"/>
    <x v="7"/>
    <n v="2"/>
    <s v="No info"/>
    <n v="15898"/>
    <s v="11:30"/>
    <s v="7h 45m"/>
    <s v="19:15"/>
    <s v="1900-01-00"/>
  </r>
  <r>
    <x v="2"/>
    <s v="15/05/2019"/>
    <s v="Kolkata"/>
    <s v="Banglore"/>
    <x v="23"/>
    <n v="1"/>
    <s v="No info"/>
    <n v="14151"/>
    <s v="17:00"/>
    <s v="28h 5m"/>
    <s v="21:05"/>
    <s v="2025-05-16"/>
  </r>
  <r>
    <x v="2"/>
    <s v="9/06/2019"/>
    <s v="Delhi"/>
    <s v="Cochin"/>
    <x v="7"/>
    <n v="9"/>
    <s v="In-flight meal not included"/>
    <n v="10577"/>
    <s v="16:00"/>
    <s v="12h 25m"/>
    <s v="04:25"/>
    <s v="2025-06-10"/>
  </r>
  <r>
    <x v="1"/>
    <s v="3/04/2019"/>
    <s v="Banglore"/>
    <s v="Delhi"/>
    <x v="0"/>
    <n v="3"/>
    <s v="No info"/>
    <n v="4441"/>
    <s v="06:10"/>
    <s v="2h 45m"/>
    <s v="08:55"/>
    <s v="1900-01-00"/>
  </r>
  <r>
    <x v="2"/>
    <s v="6/04/2019"/>
    <s v="Delhi"/>
    <s v="Cochin"/>
    <x v="7"/>
    <n v="6"/>
    <s v="In-flight meal not included"/>
    <n v="5177"/>
    <s v="11:30"/>
    <s v="25h 5m"/>
    <s v="12:35"/>
    <s v="2025-04-07"/>
  </r>
  <r>
    <x v="1"/>
    <s v="1/04/2019"/>
    <s v="Kolkata"/>
    <s v="Banglore"/>
    <x v="5"/>
    <n v="1"/>
    <s v="No info"/>
    <n v="4460"/>
    <s v="20:45"/>
    <s v="2h 35m"/>
    <s v="23:20"/>
    <s v="1900-01-00"/>
  </r>
  <r>
    <x v="4"/>
    <s v="18/05/2019"/>
    <s v="Delhi"/>
    <s v="Cochin"/>
    <x v="7"/>
    <n v="1"/>
    <s v="No info"/>
    <n v="13727"/>
    <s v="08:00"/>
    <s v="13h"/>
    <s v="21:00"/>
    <s v="1900-01-00"/>
  </r>
  <r>
    <x v="2"/>
    <s v="3/06/2019"/>
    <s v="Delhi"/>
    <s v="Cochin"/>
    <x v="7"/>
    <n v="3"/>
    <s v="No info"/>
    <n v="14714"/>
    <s v="16:00"/>
    <s v="20h 35m"/>
    <s v="12:35"/>
    <s v="2025-06-04"/>
  </r>
  <r>
    <x v="2"/>
    <s v="6/06/2019"/>
    <s v="Delhi"/>
    <s v="Cochin"/>
    <x v="15"/>
    <n v="6"/>
    <s v="In-flight meal not included"/>
    <n v="10588"/>
    <s v="21:25"/>
    <s v="21h 35m"/>
    <s v="19:00"/>
    <s v="2025-06-07"/>
  </r>
  <r>
    <x v="2"/>
    <s v="21/03/2019"/>
    <s v="Delhi"/>
    <s v="Cochin"/>
    <x v="7"/>
    <n v="2"/>
    <s v="In-flight meal not included"/>
    <n v="7438"/>
    <s v="09:00"/>
    <s v="9h 50m"/>
    <s v="18:50"/>
    <s v="1900-01-00"/>
  </r>
  <r>
    <x v="1"/>
    <s v="6/03/2019"/>
    <s v="Delhi"/>
    <s v="Cochin"/>
    <x v="26"/>
    <n v="6"/>
    <s v="No info"/>
    <n v="12677"/>
    <s v="20:40"/>
    <s v="12h 45m"/>
    <s v="09:25"/>
    <s v="2025-03-07"/>
  </r>
  <r>
    <x v="2"/>
    <s v="6/06/2019"/>
    <s v="Delhi"/>
    <s v="Cochin"/>
    <x v="7"/>
    <n v="6"/>
    <s v="No info"/>
    <n v="14714"/>
    <s v="18:15"/>
    <s v="24h 45m"/>
    <s v="19:00"/>
    <s v="2025-06-07"/>
  </r>
  <r>
    <x v="0"/>
    <s v="24/06/2019"/>
    <s v="Mumbai"/>
    <s v="Hyderabad"/>
    <x v="27"/>
    <n v="2"/>
    <s v="No info"/>
    <n v="2754"/>
    <s v="12:00"/>
    <s v="1h 30m"/>
    <s v="13:30"/>
    <s v="1900-01-00"/>
  </r>
  <r>
    <x v="0"/>
    <s v="21/03/2019"/>
    <s v="Delhi"/>
    <s v="Cochin"/>
    <x v="45"/>
    <n v="2"/>
    <s v="No info"/>
    <n v="6494"/>
    <s v="07:35"/>
    <s v="13h 45m"/>
    <s v="21:20"/>
    <s v="1900-01-00"/>
  </r>
  <r>
    <x v="0"/>
    <s v="15/03/2019"/>
    <s v="Banglore"/>
    <s v="New Delhi"/>
    <x v="38"/>
    <n v="1"/>
    <s v="No info"/>
    <n v="5607"/>
    <s v="16:15"/>
    <s v="4h 20m"/>
    <s v="20:35"/>
    <s v="1900-01-00"/>
  </r>
  <r>
    <x v="2"/>
    <s v="01/03/2019"/>
    <s v="Banglore"/>
    <s v="New Delhi"/>
    <x v="6"/>
    <n v="0"/>
    <s v="No info"/>
    <n v="25735"/>
    <s v="22:50"/>
    <s v="22h 30m"/>
    <s v="21:20"/>
    <s v="2025-03-02"/>
  </r>
  <r>
    <x v="0"/>
    <s v="3/05/2019"/>
    <s v="Banglore"/>
    <s v="Delhi"/>
    <x v="0"/>
    <n v="3"/>
    <s v="No info"/>
    <n v="4823"/>
    <s v="07:10"/>
    <s v="2h 55m"/>
    <s v="10:05"/>
    <s v="1900-01-00"/>
  </r>
  <r>
    <x v="1"/>
    <s v="21/03/2019"/>
    <s v="Mumbai"/>
    <s v="Hyderabad"/>
    <x v="27"/>
    <n v="2"/>
    <s v="No info"/>
    <n v="2050"/>
    <s v="21:05"/>
    <s v="1h 20m"/>
    <s v="22:25"/>
    <s v="1900-01-00"/>
  </r>
  <r>
    <x v="1"/>
    <s v="12/03/2019"/>
    <s v="Banglore"/>
    <s v="New Delhi"/>
    <x v="6"/>
    <n v="1"/>
    <s v="No info"/>
    <n v="12127"/>
    <s v="08:50"/>
    <s v="14h 25m"/>
    <s v="23:15"/>
    <s v="1900-01-00"/>
  </r>
  <r>
    <x v="4"/>
    <s v="12/06/2019"/>
    <s v="Delhi"/>
    <s v="Cochin"/>
    <x v="7"/>
    <n v="1"/>
    <s v="No info"/>
    <n v="13377"/>
    <s v="18:15"/>
    <s v="7h 15m"/>
    <s v="01:30"/>
    <s v="2025-06-13"/>
  </r>
  <r>
    <x v="2"/>
    <s v="6/05/2019"/>
    <s v="Banglore"/>
    <s v="Delhi"/>
    <x v="0"/>
    <n v="6"/>
    <s v="No info"/>
    <n v="7229"/>
    <s v="19:50"/>
    <s v="3h"/>
    <s v="22:50"/>
    <s v="1900-01-00"/>
  </r>
  <r>
    <x v="6"/>
    <s v="24/04/2019"/>
    <s v="Delhi"/>
    <s v="Cochin"/>
    <x v="22"/>
    <n v="2"/>
    <s v="No info"/>
    <n v="6216"/>
    <s v="06:00"/>
    <s v="3h 10m"/>
    <s v="09:10"/>
    <s v="1900-01-00"/>
  </r>
  <r>
    <x v="1"/>
    <s v="9/06/2019"/>
    <s v="Delhi"/>
    <s v="Cochin"/>
    <x v="22"/>
    <n v="9"/>
    <s v="No info"/>
    <n v="8456"/>
    <s v="18:05"/>
    <s v="3h 5m"/>
    <s v="21:10"/>
    <s v="1900-01-00"/>
  </r>
  <r>
    <x v="2"/>
    <s v="18/05/2019"/>
    <s v="Delhi"/>
    <s v="Cochin"/>
    <x v="11"/>
    <n v="1"/>
    <s v="No info"/>
    <n v="15129"/>
    <s v="19:10"/>
    <s v="17h 25m"/>
    <s v="12:35"/>
    <s v="2025-05-19"/>
  </r>
  <r>
    <x v="2"/>
    <s v="12/03/2019"/>
    <s v="Banglore"/>
    <s v="New Delhi"/>
    <x v="6"/>
    <n v="1"/>
    <s v="No info"/>
    <n v="13817"/>
    <s v="16:55"/>
    <s v="14h 45m"/>
    <s v="07:40"/>
    <s v="2025-03-13"/>
  </r>
  <r>
    <x v="5"/>
    <s v="6/05/2019"/>
    <s v="Delhi"/>
    <s v="Cochin"/>
    <x v="58"/>
    <n v="6"/>
    <s v="No info"/>
    <n v="6296"/>
    <s v="07:25"/>
    <s v="6h 10m"/>
    <s v="13:35"/>
    <s v="1900-01-00"/>
  </r>
  <r>
    <x v="1"/>
    <s v="21/03/2019"/>
    <s v="Kolkata"/>
    <s v="Banglore"/>
    <x v="5"/>
    <n v="2"/>
    <s v="No info"/>
    <n v="5170"/>
    <s v="14:15"/>
    <s v="2h 30m"/>
    <s v="16:45"/>
    <s v="1900-01-00"/>
  </r>
  <r>
    <x v="3"/>
    <s v="24/05/2019"/>
    <s v="Banglore"/>
    <s v="Delhi"/>
    <x v="0"/>
    <n v="2"/>
    <s v="No check-in baggage included"/>
    <n v="3919"/>
    <s v="21:10"/>
    <s v="2h 55m"/>
    <s v="00:05"/>
    <s v="2025-05-25"/>
  </r>
  <r>
    <x v="0"/>
    <s v="3/04/2019"/>
    <s v="Banglore"/>
    <s v="Delhi"/>
    <x v="0"/>
    <n v="3"/>
    <s v="No info"/>
    <n v="4823"/>
    <s v="07:10"/>
    <s v="2h 55m"/>
    <s v="10:05"/>
    <s v="1900-01-00"/>
  </r>
  <r>
    <x v="2"/>
    <s v="24/06/2019"/>
    <s v="Delhi"/>
    <s v="Cochin"/>
    <x v="7"/>
    <n v="2"/>
    <s v="In-flight meal not included"/>
    <n v="10262"/>
    <s v="10:00"/>
    <s v="18h 25m"/>
    <s v="04:25"/>
    <s v="2025-06-25"/>
  </r>
  <r>
    <x v="2"/>
    <s v="9/06/2019"/>
    <s v="Delhi"/>
    <s v="Cochin"/>
    <x v="2"/>
    <n v="9"/>
    <s v="No info"/>
    <n v="13882"/>
    <s v="14:05"/>
    <s v="22h 30m"/>
    <s v="12:35"/>
    <s v="2025-06-10"/>
  </r>
  <r>
    <x v="4"/>
    <s v="6/06/2019"/>
    <s v="Delhi"/>
    <s v="Cochin"/>
    <x v="7"/>
    <n v="6"/>
    <s v="No info"/>
    <n v="13587"/>
    <s v="13:00"/>
    <s v="8h"/>
    <s v="21:00"/>
    <s v="1900-01-00"/>
  </r>
  <r>
    <x v="2"/>
    <s v="9/03/2019"/>
    <s v="Delhi"/>
    <s v="Cochin"/>
    <x v="7"/>
    <n v="9"/>
    <s v="In-flight meal not included"/>
    <n v="11848"/>
    <s v="00:20"/>
    <s v="28h 5m"/>
    <s v="04:25"/>
    <s v="2025-03-10"/>
  </r>
  <r>
    <x v="1"/>
    <s v="6/03/2019"/>
    <s v="Mumbai"/>
    <s v="Hyderabad"/>
    <x v="25"/>
    <n v="6"/>
    <s v="No info"/>
    <n v="11678"/>
    <s v="10:00"/>
    <s v="13h 45m"/>
    <s v="23:45"/>
    <s v="1900-01-00"/>
  </r>
  <r>
    <x v="0"/>
    <s v="18/05/2019"/>
    <s v="Banglore"/>
    <s v="Delhi"/>
    <x v="0"/>
    <n v="1"/>
    <s v="No info"/>
    <n v="4823"/>
    <s v="18:25"/>
    <s v="2h 55m"/>
    <s v="21:20"/>
    <s v="1900-01-00"/>
  </r>
  <r>
    <x v="3"/>
    <s v="15/04/2019"/>
    <s v="Banglore"/>
    <s v="Delhi"/>
    <x v="0"/>
    <n v="1"/>
    <s v="No check-in baggage included"/>
    <n v="3919"/>
    <s v="21:10"/>
    <s v="2h 55m"/>
    <s v="00:05"/>
    <s v="2025-04-16"/>
  </r>
  <r>
    <x v="6"/>
    <s v="12/06/2019"/>
    <s v="Chennai"/>
    <s v="Kolkata"/>
    <x v="9"/>
    <n v="1"/>
    <s v="No info"/>
    <n v="11982"/>
    <s v="17:45"/>
    <s v="2h 20m"/>
    <s v="20:05"/>
    <s v="1900-01-00"/>
  </r>
  <r>
    <x v="2"/>
    <s v="1/05/2019"/>
    <s v="Kolkata"/>
    <s v="Banglore"/>
    <x v="23"/>
    <n v="1"/>
    <s v="In-flight meal not included"/>
    <n v="10703"/>
    <s v="09:35"/>
    <s v="8h 25m"/>
    <s v="18:00"/>
    <s v="1900-01-00"/>
  </r>
  <r>
    <x v="2"/>
    <s v="18/05/2019"/>
    <s v="Kolkata"/>
    <s v="Banglore"/>
    <x v="10"/>
    <n v="1"/>
    <s v="In-flight meal not included"/>
    <n v="10844"/>
    <s v="18:55"/>
    <s v="28h 40m"/>
    <s v="23:35"/>
    <s v="2025-05-19"/>
  </r>
  <r>
    <x v="2"/>
    <s v="15/05/2019"/>
    <s v="Kolkata"/>
    <s v="Banglore"/>
    <x v="10"/>
    <n v="1"/>
    <s v="In-flight meal not included"/>
    <n v="10844"/>
    <s v="18:55"/>
    <s v="24h 55m"/>
    <s v="19:50"/>
    <s v="2025-05-16"/>
  </r>
  <r>
    <x v="0"/>
    <s v="27/06/2019"/>
    <s v="Mumbai"/>
    <s v="Hyderabad"/>
    <x v="27"/>
    <n v="2"/>
    <s v="No info"/>
    <n v="3175"/>
    <s v="16:55"/>
    <s v="1h 30m"/>
    <s v="18:25"/>
    <s v="1900-01-00"/>
  </r>
  <r>
    <x v="1"/>
    <s v="1/06/2019"/>
    <s v="Delhi"/>
    <s v="Cochin"/>
    <x v="7"/>
    <n v="1"/>
    <s v="No info"/>
    <n v="9929"/>
    <s v="08:00"/>
    <s v="11h 15m"/>
    <s v="19:15"/>
    <s v="1900-01-00"/>
  </r>
  <r>
    <x v="2"/>
    <s v="06/03/2019"/>
    <s v="Banglore"/>
    <s v="New Delhi"/>
    <x v="6"/>
    <n v="0"/>
    <s v="No info"/>
    <n v="19225"/>
    <s v="14:05"/>
    <s v="5h 5m"/>
    <s v="19:10"/>
    <s v="1900-01-00"/>
  </r>
  <r>
    <x v="3"/>
    <s v="24/05/2019"/>
    <s v="Mumbai"/>
    <s v="Hyderabad"/>
    <x v="27"/>
    <n v="2"/>
    <s v="No info"/>
    <n v="2017"/>
    <s v="05:45"/>
    <s v="1h 30m"/>
    <s v="07:15"/>
    <s v="1900-01-00"/>
  </r>
  <r>
    <x v="2"/>
    <s v="21/03/2019"/>
    <s v="Banglore"/>
    <s v="New Delhi"/>
    <x v="6"/>
    <n v="2"/>
    <s v="In-flight meal not included"/>
    <n v="7832"/>
    <s v="11:40"/>
    <s v="24h 35m"/>
    <s v="12:15"/>
    <s v="2025-03-19"/>
  </r>
  <r>
    <x v="2"/>
    <s v="1/05/2019"/>
    <s v="Kolkata"/>
    <s v="Banglore"/>
    <x v="10"/>
    <n v="1"/>
    <s v="In-flight meal not included"/>
    <n v="9663"/>
    <s v="06:30"/>
    <s v="26h 50m"/>
    <s v="09:20"/>
    <s v="2025-05-02"/>
  </r>
  <r>
    <x v="4"/>
    <s v="9/06/2019"/>
    <s v="Delhi"/>
    <s v="Cochin"/>
    <x v="7"/>
    <n v="9"/>
    <s v="No info"/>
    <n v="7005"/>
    <s v="11:40"/>
    <s v="9h 20m"/>
    <s v="21:00"/>
    <s v="1900-01-00"/>
  </r>
  <r>
    <x v="0"/>
    <s v="12/05/2019"/>
    <s v="Mumbai"/>
    <s v="Hyderabad"/>
    <x v="27"/>
    <n v="1"/>
    <s v="No info"/>
    <n v="3175"/>
    <s v="02:35"/>
    <s v="1h 30m"/>
    <s v="04:05"/>
    <s v="1900-01-00"/>
  </r>
  <r>
    <x v="1"/>
    <s v="1/04/2019"/>
    <s v="Kolkata"/>
    <s v="Banglore"/>
    <x v="19"/>
    <n v="1"/>
    <s v="No info"/>
    <n v="5006"/>
    <s v="14:35"/>
    <s v="24h 45m"/>
    <s v="15:20"/>
    <s v="2025-04-02"/>
  </r>
  <r>
    <x v="4"/>
    <s v="15/06/2019"/>
    <s v="Delhi"/>
    <s v="Cochin"/>
    <x v="7"/>
    <n v="1"/>
    <s v="No info"/>
    <n v="9526"/>
    <s v="08:45"/>
    <s v="10h 30m"/>
    <s v="19:15"/>
    <s v="1900-01-00"/>
  </r>
  <r>
    <x v="2"/>
    <s v="6/06/2019"/>
    <s v="Delhi"/>
    <s v="Cochin"/>
    <x v="15"/>
    <n v="6"/>
    <s v="No info"/>
    <n v="13292"/>
    <s v="05:30"/>
    <s v="13h 30m"/>
    <s v="19:00"/>
    <s v="1900-01-00"/>
  </r>
  <r>
    <x v="0"/>
    <s v="9/05/2019"/>
    <s v="Delhi"/>
    <s v="Cochin"/>
    <x v="16"/>
    <n v="9"/>
    <s v="No info"/>
    <n v="6058"/>
    <s v="21:50"/>
    <s v="5h 45m"/>
    <s v="03:35"/>
    <s v="2025-05-10"/>
  </r>
  <r>
    <x v="1"/>
    <s v="24/06/2019"/>
    <s v="Delhi"/>
    <s v="Cochin"/>
    <x v="49"/>
    <n v="2"/>
    <s v="No info"/>
    <n v="10493"/>
    <s v="05:15"/>
    <s v="26h 25m"/>
    <s v="07:40"/>
    <s v="2025-06-25"/>
  </r>
  <r>
    <x v="2"/>
    <s v="9/06/2019"/>
    <s v="Kolkata"/>
    <s v="Banglore"/>
    <x v="10"/>
    <n v="9"/>
    <s v="In-flight meal not included"/>
    <n v="10844"/>
    <s v="16:30"/>
    <s v="6h 5m"/>
    <s v="22:35"/>
    <s v="1900-01-00"/>
  </r>
  <r>
    <x v="2"/>
    <s v="1/04/2019"/>
    <s v="Kolkata"/>
    <s v="Banglore"/>
    <x v="23"/>
    <n v="1"/>
    <s v="No info"/>
    <n v="10953"/>
    <s v="09:35"/>
    <s v="11h 30m"/>
    <s v="21:05"/>
    <s v="1900-01-00"/>
  </r>
  <r>
    <x v="2"/>
    <s v="21/05/2019"/>
    <s v="Kolkata"/>
    <s v="Banglore"/>
    <x v="10"/>
    <n v="2"/>
    <s v="In-flight meal not included"/>
    <n v="10844"/>
    <s v="20:00"/>
    <s v="16h"/>
    <s v="12:00"/>
    <s v="2025-05-22"/>
  </r>
  <r>
    <x v="2"/>
    <s v="6/06/2019"/>
    <s v="Kolkata"/>
    <s v="Banglore"/>
    <x v="23"/>
    <n v="6"/>
    <s v="In-flight meal not included"/>
    <n v="10539"/>
    <s v="20:25"/>
    <s v="13h 20m"/>
    <s v="09:45"/>
    <s v="2025-06-07"/>
  </r>
  <r>
    <x v="6"/>
    <s v="18/05/2019"/>
    <s v="Delhi"/>
    <s v="Cochin"/>
    <x v="22"/>
    <n v="1"/>
    <s v="No info"/>
    <n v="6741"/>
    <s v="06:00"/>
    <s v="3h 10m"/>
    <s v="09:10"/>
    <s v="1900-01-00"/>
  </r>
  <r>
    <x v="2"/>
    <s v="6/06/2019"/>
    <s v="Kolkata"/>
    <s v="Banglore"/>
    <x v="10"/>
    <n v="6"/>
    <s v="No info"/>
    <n v="14571"/>
    <s v="20:00"/>
    <s v="13h 20m"/>
    <s v="09:20"/>
    <s v="2025-06-07"/>
  </r>
  <r>
    <x v="2"/>
    <s v="9/05/2019"/>
    <s v="Kolkata"/>
    <s v="Banglore"/>
    <x v="10"/>
    <n v="9"/>
    <s v="No info"/>
    <n v="14781"/>
    <s v="08:25"/>
    <s v="9h 50m"/>
    <s v="18:15"/>
    <s v="1900-01-00"/>
  </r>
  <r>
    <x v="0"/>
    <s v="18/05/2019"/>
    <s v="Mumbai"/>
    <s v="Hyderabad"/>
    <x v="27"/>
    <n v="1"/>
    <s v="No info"/>
    <n v="3838"/>
    <s v="16:55"/>
    <s v="1h 30m"/>
    <s v="18:25"/>
    <s v="1900-01-00"/>
  </r>
  <r>
    <x v="1"/>
    <s v="18/06/2019"/>
    <s v="Delhi"/>
    <s v="Cochin"/>
    <x v="22"/>
    <n v="1"/>
    <s v="No info"/>
    <n v="5201"/>
    <s v="14:05"/>
    <s v="3h 50m"/>
    <s v="17:55"/>
    <s v="1900-01-00"/>
  </r>
  <r>
    <x v="7"/>
    <s v="9/06/2019"/>
    <s v="Delhi"/>
    <s v="Cochin"/>
    <x v="8"/>
    <n v="9"/>
    <s v="No info"/>
    <n v="8759"/>
    <s v="07:55"/>
    <s v="7h 50m"/>
    <s v="15:45"/>
    <s v="1900-01-00"/>
  </r>
  <r>
    <x v="5"/>
    <s v="24/04/2019"/>
    <s v="Delhi"/>
    <s v="Cochin"/>
    <x v="7"/>
    <n v="2"/>
    <s v="No info"/>
    <n v="6195"/>
    <s v="07:00"/>
    <s v="5h 55m"/>
    <s v="12:55"/>
    <s v="1900-01-00"/>
  </r>
  <r>
    <x v="1"/>
    <s v="15/03/2019"/>
    <s v="Mumbai"/>
    <s v="Hyderabad"/>
    <x v="27"/>
    <n v="1"/>
    <s v="No info"/>
    <n v="3100"/>
    <s v="19:30"/>
    <s v="1h 15m"/>
    <s v="20:45"/>
    <s v="1900-01-00"/>
  </r>
  <r>
    <x v="3"/>
    <s v="18/05/2019"/>
    <s v="Delhi"/>
    <s v="Cochin"/>
    <x v="8"/>
    <n v="1"/>
    <s v="No info"/>
    <n v="5975"/>
    <s v="17:55"/>
    <s v="4h 55m"/>
    <s v="22:50"/>
    <s v="1900-01-00"/>
  </r>
  <r>
    <x v="2"/>
    <s v="9/06/2019"/>
    <s v="Kolkata"/>
    <s v="Banglore"/>
    <x v="10"/>
    <n v="9"/>
    <s v="In-flight meal not included"/>
    <n v="10844"/>
    <s v="14:05"/>
    <s v="9h 30m"/>
    <s v="23:35"/>
    <s v="1900-01-00"/>
  </r>
  <r>
    <x v="2"/>
    <s v="27/05/2019"/>
    <s v="Delhi"/>
    <s v="Cochin"/>
    <x v="7"/>
    <n v="2"/>
    <s v="No info"/>
    <n v="16079"/>
    <s v="20:55"/>
    <s v="7h 30m"/>
    <s v="04:25"/>
    <s v="2025-05-28"/>
  </r>
  <r>
    <x v="3"/>
    <s v="27/05/2019"/>
    <s v="Chennai"/>
    <s v="Kolkata"/>
    <x v="9"/>
    <n v="2"/>
    <s v="No check-in baggage included"/>
    <n v="3543"/>
    <s v="08:20"/>
    <s v="2h 15m"/>
    <s v="10:35"/>
    <s v="1900-01-00"/>
  </r>
  <r>
    <x v="3"/>
    <s v="3/05/2019"/>
    <s v="Kolkata"/>
    <s v="Banglore"/>
    <x v="5"/>
    <n v="3"/>
    <s v="No check-in baggage included"/>
    <n v="3841"/>
    <s v="17:10"/>
    <s v="2h 30m"/>
    <s v="19:40"/>
    <s v="1900-01-00"/>
  </r>
  <r>
    <x v="2"/>
    <s v="15/06/2019"/>
    <s v="Delhi"/>
    <s v="Cochin"/>
    <x v="7"/>
    <n v="1"/>
    <s v="In-flight meal not included"/>
    <n v="10262"/>
    <s v="19:15"/>
    <s v="17h 20m"/>
    <s v="12:35"/>
    <s v="2025-06-16"/>
  </r>
  <r>
    <x v="2"/>
    <s v="12/06/2019"/>
    <s v="Kolkata"/>
    <s v="Banglore"/>
    <x v="23"/>
    <n v="1"/>
    <s v="No info"/>
    <n v="12692"/>
    <s v="09:35"/>
    <s v="14h"/>
    <s v="23:35"/>
    <s v="1900-01-00"/>
  </r>
  <r>
    <x v="0"/>
    <s v="1/06/2019"/>
    <s v="Chennai"/>
    <s v="Kolkata"/>
    <x v="9"/>
    <n v="1"/>
    <s v="No info"/>
    <n v="3850"/>
    <s v="07:55"/>
    <s v="2h 20m"/>
    <s v="10:15"/>
    <s v="1900-01-00"/>
  </r>
  <r>
    <x v="2"/>
    <s v="18/05/2019"/>
    <s v="Delhi"/>
    <s v="Cochin"/>
    <x v="7"/>
    <n v="1"/>
    <s v="In-flight meal not included"/>
    <n v="12373"/>
    <s v="08:00"/>
    <s v="20h 25m"/>
    <s v="04:25"/>
    <s v="2025-05-19"/>
  </r>
  <r>
    <x v="1"/>
    <s v="21/03/2019"/>
    <s v="Mumbai"/>
    <s v="Hyderabad"/>
    <x v="27"/>
    <n v="2"/>
    <s v="No info"/>
    <n v="3100"/>
    <s v="13:55"/>
    <s v="1h 30m"/>
    <s v="15:25"/>
    <s v="1900-01-00"/>
  </r>
  <r>
    <x v="6"/>
    <s v="18/05/2019"/>
    <s v="Banglore"/>
    <s v="Delhi"/>
    <x v="0"/>
    <n v="1"/>
    <s v="No info"/>
    <n v="4878"/>
    <s v="19:30"/>
    <s v="2h 45m"/>
    <s v="22:15"/>
    <s v="1900-01-00"/>
  </r>
  <r>
    <x v="10"/>
    <s v="21/03/2019"/>
    <s v="Delhi"/>
    <s v="Cochin"/>
    <x v="7"/>
    <n v="2"/>
    <s v="No info"/>
    <n v="9845"/>
    <s v="08:55"/>
    <s v="12h 5m"/>
    <s v="21:00"/>
    <s v="1900-01-00"/>
  </r>
  <r>
    <x v="0"/>
    <s v="1/05/2019"/>
    <s v="Banglore"/>
    <s v="Delhi"/>
    <x v="0"/>
    <n v="1"/>
    <s v="No info"/>
    <n v="4077"/>
    <s v="01:30"/>
    <s v="2h 45m"/>
    <s v="04:15"/>
    <s v="1900-01-00"/>
  </r>
  <r>
    <x v="4"/>
    <s v="21/05/2019"/>
    <s v="Delhi"/>
    <s v="Cochin"/>
    <x v="7"/>
    <n v="2"/>
    <s v="No info"/>
    <n v="9315"/>
    <s v="07:30"/>
    <s v="11h 30m"/>
    <s v="19:00"/>
    <s v="1900-01-00"/>
  </r>
  <r>
    <x v="2"/>
    <s v="9/05/2019"/>
    <s v="Kolkata"/>
    <s v="Banglore"/>
    <x v="10"/>
    <n v="9"/>
    <s v="No info"/>
    <n v="14781"/>
    <s v="14:05"/>
    <s v="9h 30m"/>
    <s v="23:35"/>
    <s v="1900-01-00"/>
  </r>
  <r>
    <x v="1"/>
    <s v="6/03/2019"/>
    <s v="Mumbai"/>
    <s v="Hyderabad"/>
    <x v="108"/>
    <n v="6"/>
    <s v="No info"/>
    <n v="17327"/>
    <s v="16:50"/>
    <s v="5m"/>
    <s v="16:55"/>
    <s v="1900-01-00"/>
  </r>
  <r>
    <x v="1"/>
    <s v="09/03/2019"/>
    <s v="Banglore"/>
    <s v="New Delhi"/>
    <x v="0"/>
    <n v="0"/>
    <s v="No info"/>
    <n v="9481"/>
    <s v="17:00"/>
    <s v="2h 50m"/>
    <s v="19:50"/>
    <s v="1900-01-00"/>
  </r>
  <r>
    <x v="2"/>
    <s v="27/03/2019"/>
    <s v="Delhi"/>
    <s v="Cochin"/>
    <x v="65"/>
    <n v="2"/>
    <s v="In-flight meal not included"/>
    <n v="8938"/>
    <s v="05:10"/>
    <s v="38h 35m"/>
    <s v="19:45"/>
    <s v="2025-03-28"/>
  </r>
  <r>
    <x v="2"/>
    <s v="9/05/2019"/>
    <s v="Kolkata"/>
    <s v="Banglore"/>
    <x v="10"/>
    <n v="9"/>
    <s v="No info"/>
    <n v="14388"/>
    <s v="06:30"/>
    <s v="5h 30m"/>
    <s v="12:00"/>
    <s v="1900-01-00"/>
  </r>
  <r>
    <x v="1"/>
    <s v="21/03/2019"/>
    <s v="Delhi"/>
    <s v="Cochin"/>
    <x v="8"/>
    <n v="2"/>
    <s v="No info"/>
    <n v="5704"/>
    <s v="20:30"/>
    <s v="26h 30m"/>
    <s v="23:00"/>
    <s v="2025-03-22"/>
  </r>
  <r>
    <x v="5"/>
    <s v="9/06/2019"/>
    <s v="Banglore"/>
    <s v="Delhi"/>
    <x v="0"/>
    <n v="9"/>
    <s v="No info"/>
    <n v="3898"/>
    <s v="07:45"/>
    <s v="2h 55m"/>
    <s v="10:40"/>
    <s v="1900-01-00"/>
  </r>
  <r>
    <x v="2"/>
    <s v="27/03/2019"/>
    <s v="Mumbai"/>
    <s v="Hyderabad"/>
    <x v="27"/>
    <n v="2"/>
    <s v="No info"/>
    <n v="5678"/>
    <s v="02:55"/>
    <s v="1h 30m"/>
    <s v="04:25"/>
    <s v="1900-01-00"/>
  </r>
  <r>
    <x v="0"/>
    <s v="9/03/2019"/>
    <s v="Delhi"/>
    <s v="Cochin"/>
    <x v="20"/>
    <n v="9"/>
    <s v="No info"/>
    <n v="6937"/>
    <s v="07:35"/>
    <s v="4h 25m"/>
    <s v="12:00"/>
    <s v="1900-01-00"/>
  </r>
  <r>
    <x v="0"/>
    <s v="21/03/2019"/>
    <s v="Mumbai"/>
    <s v="Hyderabad"/>
    <x v="27"/>
    <n v="2"/>
    <s v="No info"/>
    <n v="2754"/>
    <s v="19:05"/>
    <s v="1h 25m"/>
    <s v="20:30"/>
    <s v="1900-01-00"/>
  </r>
  <r>
    <x v="3"/>
    <s v="15/03/2019"/>
    <s v="Mumbai"/>
    <s v="Hyderabad"/>
    <x v="27"/>
    <n v="1"/>
    <s v="No check-in baggage included"/>
    <n v="2647"/>
    <s v="22:45"/>
    <s v="1h 25m"/>
    <s v="00:10"/>
    <s v="2025-03-16"/>
  </r>
  <r>
    <x v="0"/>
    <s v="21/05/2019"/>
    <s v="Kolkata"/>
    <s v="Banglore"/>
    <x v="19"/>
    <n v="2"/>
    <s v="No info"/>
    <n v="4226"/>
    <s v="06:20"/>
    <s v="4h"/>
    <s v="10:20"/>
    <s v="1900-01-00"/>
  </r>
  <r>
    <x v="5"/>
    <s v="18/05/2019"/>
    <s v="Banglore"/>
    <s v="Delhi"/>
    <x v="0"/>
    <n v="1"/>
    <s v="No info"/>
    <n v="4239"/>
    <s v="07:45"/>
    <s v="2h 55m"/>
    <s v="10:40"/>
    <s v="1900-01-00"/>
  </r>
  <r>
    <x v="0"/>
    <s v="27/06/2019"/>
    <s v="Delhi"/>
    <s v="Cochin"/>
    <x v="12"/>
    <n v="2"/>
    <s v="No info"/>
    <n v="9165"/>
    <s v="23:30"/>
    <s v="5h 5m"/>
    <s v="04:35"/>
    <s v="2025-06-28"/>
  </r>
  <r>
    <x v="2"/>
    <s v="01/03/2019"/>
    <s v="Banglore"/>
    <s v="New Delhi"/>
    <x v="0"/>
    <n v="0"/>
    <s v="No info"/>
    <n v="18308"/>
    <s v="19:55"/>
    <s v="2h 40m"/>
    <s v="22:35"/>
    <s v="1900-01-00"/>
  </r>
  <r>
    <x v="4"/>
    <s v="21/03/2019"/>
    <s v="Delhi"/>
    <s v="Cochin"/>
    <x v="7"/>
    <n v="2"/>
    <s v="No info"/>
    <n v="14486"/>
    <s v="07:05"/>
    <s v="8h 25m"/>
    <s v="15:30"/>
    <s v="1900-01-00"/>
  </r>
  <r>
    <x v="7"/>
    <s v="9/04/2019"/>
    <s v="Banglore"/>
    <s v="Delhi"/>
    <x v="0"/>
    <n v="9"/>
    <s v="No info"/>
    <n v="4282"/>
    <s v="04:55"/>
    <s v="2h 50m"/>
    <s v="07:45"/>
    <s v="1900-01-00"/>
  </r>
  <r>
    <x v="4"/>
    <s v="27/06/2019"/>
    <s v="Delhi"/>
    <s v="Cochin"/>
    <x v="7"/>
    <n v="2"/>
    <s v="No info"/>
    <n v="13587"/>
    <s v="08:00"/>
    <s v="13h"/>
    <s v="21:00"/>
    <s v="1900-01-00"/>
  </r>
  <r>
    <x v="4"/>
    <s v="3/06/2019"/>
    <s v="Delhi"/>
    <s v="Cochin"/>
    <x v="7"/>
    <n v="3"/>
    <s v="No info"/>
    <n v="13587"/>
    <s v="11:30"/>
    <s v="9h 30m"/>
    <s v="21:00"/>
    <s v="1900-01-00"/>
  </r>
  <r>
    <x v="2"/>
    <s v="27/03/2019"/>
    <s v="Delhi"/>
    <s v="Cochin"/>
    <x v="7"/>
    <n v="2"/>
    <s v="In-flight meal not included"/>
    <n v="6645"/>
    <s v="08:00"/>
    <s v="20h 25m"/>
    <s v="04:25"/>
    <s v="2025-03-28"/>
  </r>
  <r>
    <x v="3"/>
    <s v="15/04/2019"/>
    <s v="Banglore"/>
    <s v="Delhi"/>
    <x v="0"/>
    <n v="1"/>
    <s v="No info"/>
    <n v="4423"/>
    <s v="05:55"/>
    <s v="2h 40m"/>
    <s v="08:35"/>
    <s v="1900-01-00"/>
  </r>
  <r>
    <x v="1"/>
    <s v="18/03/2019"/>
    <s v="Banglore"/>
    <s v="New Delhi"/>
    <x v="57"/>
    <n v="1"/>
    <s v="No info"/>
    <n v="11518"/>
    <s v="17:25"/>
    <s v="30h"/>
    <s v="23:25"/>
    <s v="2025-03-16"/>
  </r>
  <r>
    <x v="2"/>
    <s v="24/03/2019"/>
    <s v="Kolkata"/>
    <s v="Banglore"/>
    <x v="10"/>
    <n v="2"/>
    <s v="No info"/>
    <n v="13759"/>
    <s v="13:55"/>
    <s v="14h 50m"/>
    <s v="04:45"/>
    <s v="2025-03-25"/>
  </r>
  <r>
    <x v="3"/>
    <s v="18/06/2019"/>
    <s v="Banglore"/>
    <s v="Delhi"/>
    <x v="0"/>
    <n v="1"/>
    <s v="No info"/>
    <n v="3625"/>
    <s v="05:55"/>
    <s v="2h 40m"/>
    <s v="08:35"/>
    <s v="1900-01-00"/>
  </r>
  <r>
    <x v="0"/>
    <s v="15/03/2019"/>
    <s v="Kolkata"/>
    <s v="Banglore"/>
    <x v="5"/>
    <n v="1"/>
    <s v="No info"/>
    <n v="4148"/>
    <s v="05:30"/>
    <s v="2h 50m"/>
    <s v="08:20"/>
    <s v="1900-01-00"/>
  </r>
  <r>
    <x v="6"/>
    <s v="24/04/2019"/>
    <s v="Banglore"/>
    <s v="Delhi"/>
    <x v="0"/>
    <n v="2"/>
    <s v="No info"/>
    <n v="5613"/>
    <s v="17:00"/>
    <s v="2h 35m"/>
    <s v="19:35"/>
    <s v="1900-01-00"/>
  </r>
  <r>
    <x v="1"/>
    <s v="6/05/2019"/>
    <s v="Kolkata"/>
    <s v="Banglore"/>
    <x v="94"/>
    <n v="6"/>
    <s v="No info"/>
    <n v="14298"/>
    <s v="10:00"/>
    <s v="24h"/>
    <s v="10:00"/>
    <s v="2025-05-07"/>
  </r>
  <r>
    <x v="2"/>
    <s v="21/03/2019"/>
    <s v="Banglore"/>
    <s v="New Delhi"/>
    <x v="6"/>
    <n v="2"/>
    <s v="In-flight meal not included"/>
    <n v="7832"/>
    <s v="08:00"/>
    <s v="13h 20m"/>
    <s v="21:20"/>
    <s v="1900-01-00"/>
  </r>
  <r>
    <x v="0"/>
    <s v="21/05/2019"/>
    <s v="Delhi"/>
    <s v="Cochin"/>
    <x v="20"/>
    <n v="2"/>
    <s v="No info"/>
    <n v="6442"/>
    <s v="08:35"/>
    <s v="9h 35m"/>
    <s v="18:10"/>
    <s v="1900-01-00"/>
  </r>
  <r>
    <x v="2"/>
    <s v="1/04/2019"/>
    <s v="Mumbai"/>
    <s v="Hyderabad"/>
    <x v="27"/>
    <n v="1"/>
    <s v="No info"/>
    <n v="5678"/>
    <s v="02:55"/>
    <s v="1h 25m"/>
    <s v="04:20"/>
    <s v="1900-01-00"/>
  </r>
  <r>
    <x v="2"/>
    <s v="1/04/2019"/>
    <s v="Kolkata"/>
    <s v="Banglore"/>
    <x v="10"/>
    <n v="1"/>
    <s v="In-flight meal not included"/>
    <n v="7064"/>
    <s v="18:55"/>
    <s v="9h 45m"/>
    <s v="04:40"/>
    <s v="2025-04-02"/>
  </r>
  <r>
    <x v="2"/>
    <s v="18/05/2019"/>
    <s v="Kolkata"/>
    <s v="Banglore"/>
    <x v="23"/>
    <n v="1"/>
    <s v="No info"/>
    <n v="14151"/>
    <s v="17:00"/>
    <s v="16h 45m"/>
    <s v="09:45"/>
    <s v="2025-05-19"/>
  </r>
  <r>
    <x v="5"/>
    <s v="24/06/2019"/>
    <s v="Banglore"/>
    <s v="Delhi"/>
    <x v="0"/>
    <n v="2"/>
    <s v="No info"/>
    <n v="3419"/>
    <s v="20:55"/>
    <s v="2h 45m"/>
    <s v="23:40"/>
    <s v="1900-01-00"/>
  </r>
  <r>
    <x v="2"/>
    <s v="9/03/2019"/>
    <s v="Delhi"/>
    <s v="Cochin"/>
    <x v="7"/>
    <n v="9"/>
    <s v="No info"/>
    <n v="15554"/>
    <s v="17:25"/>
    <s v="11h"/>
    <s v="04:25"/>
    <s v="2025-03-10"/>
  </r>
  <r>
    <x v="1"/>
    <s v="18/03/2019"/>
    <s v="Banglore"/>
    <s v="New Delhi"/>
    <x v="66"/>
    <n v="1"/>
    <s v="No info"/>
    <n v="13859"/>
    <s v="00:30"/>
    <s v="8h 15m"/>
    <s v="08:45"/>
    <s v="1900-01-00"/>
  </r>
  <r>
    <x v="3"/>
    <s v="15/03/2019"/>
    <s v="Kolkata"/>
    <s v="Banglore"/>
    <x v="5"/>
    <n v="1"/>
    <s v="No info"/>
    <n v="3847"/>
    <s v="22:20"/>
    <s v="2h 20m"/>
    <s v="00:40"/>
    <s v="2025-03-16"/>
  </r>
  <r>
    <x v="5"/>
    <s v="09/03/2019"/>
    <s v="Banglore"/>
    <s v="New Delhi"/>
    <x v="73"/>
    <n v="0"/>
    <s v="No info"/>
    <n v="7657"/>
    <s v="15:50"/>
    <s v="4h 25m"/>
    <s v="20:15"/>
    <s v="1900-01-00"/>
  </r>
  <r>
    <x v="2"/>
    <s v="27/05/2019"/>
    <s v="Banglore"/>
    <s v="Delhi"/>
    <x v="0"/>
    <n v="2"/>
    <s v="No info"/>
    <n v="7229"/>
    <s v="07:10"/>
    <s v="3h"/>
    <s v="10:10"/>
    <s v="1900-01-00"/>
  </r>
  <r>
    <x v="0"/>
    <s v="18/06/2019"/>
    <s v="Mumbai"/>
    <s v="Hyderabad"/>
    <x v="27"/>
    <n v="1"/>
    <s v="No info"/>
    <n v="2227"/>
    <s v="20:05"/>
    <s v="1h 35m"/>
    <s v="21:40"/>
    <s v="1900-01-00"/>
  </r>
  <r>
    <x v="3"/>
    <s v="21/06/2019"/>
    <s v="Banglore"/>
    <s v="Delhi"/>
    <x v="0"/>
    <n v="2"/>
    <s v="No info"/>
    <n v="3971"/>
    <s v="05:55"/>
    <s v="2h 40m"/>
    <s v="08:35"/>
    <s v="1900-01-00"/>
  </r>
  <r>
    <x v="0"/>
    <s v="27/06/2019"/>
    <s v="Delhi"/>
    <s v="Cochin"/>
    <x v="7"/>
    <n v="2"/>
    <s v="No info"/>
    <n v="6628"/>
    <s v="09:15"/>
    <s v="16h 15m"/>
    <s v="01:30"/>
    <s v="2025-06-28"/>
  </r>
  <r>
    <x v="2"/>
    <s v="6/05/2019"/>
    <s v="Kolkata"/>
    <s v="Banglore"/>
    <x v="10"/>
    <n v="6"/>
    <s v="No info"/>
    <n v="13584"/>
    <s v="21:10"/>
    <s v="12h 55m"/>
    <s v="10:05"/>
    <s v="2025-05-07"/>
  </r>
  <r>
    <x v="3"/>
    <s v="21/03/2019"/>
    <s v="Kolkata"/>
    <s v="Banglore"/>
    <x v="5"/>
    <n v="2"/>
    <s v="No info"/>
    <n v="4148"/>
    <s v="06:55"/>
    <s v="2h 40m"/>
    <s v="09:35"/>
    <s v="1900-01-00"/>
  </r>
  <r>
    <x v="2"/>
    <s v="9/06/2019"/>
    <s v="Kolkata"/>
    <s v="Banglore"/>
    <x v="10"/>
    <n v="9"/>
    <s v="No info"/>
    <n v="14571"/>
    <s v="06:30"/>
    <s v="11h 45m"/>
    <s v="18:15"/>
    <s v="1900-01-00"/>
  </r>
  <r>
    <x v="3"/>
    <s v="21/05/2019"/>
    <s v="Kolkata"/>
    <s v="Banglore"/>
    <x v="5"/>
    <n v="2"/>
    <s v="No check-in baggage included"/>
    <n v="3841"/>
    <s v="22:20"/>
    <s v="2h 20m"/>
    <s v="00:40"/>
    <s v="2025-05-22"/>
  </r>
  <r>
    <x v="2"/>
    <s v="12/04/2019"/>
    <s v="Banglore"/>
    <s v="Delhi"/>
    <x v="0"/>
    <n v="1"/>
    <s v="In-flight meal not included"/>
    <n v="5198"/>
    <s v="06:00"/>
    <s v="2h 45m"/>
    <s v="08:45"/>
    <s v="1900-01-00"/>
  </r>
  <r>
    <x v="7"/>
    <s v="24/04/2019"/>
    <s v="Banglore"/>
    <s v="Delhi"/>
    <x v="0"/>
    <n v="2"/>
    <s v="No info"/>
    <n v="3383"/>
    <s v="04:55"/>
    <s v="2h 50m"/>
    <s v="07:45"/>
    <s v="1900-01-00"/>
  </r>
  <r>
    <x v="2"/>
    <s v="6/06/2019"/>
    <s v="Delhi"/>
    <s v="Cochin"/>
    <x v="22"/>
    <n v="6"/>
    <s v="In-flight meal not included"/>
    <n v="7202"/>
    <s v="11:00"/>
    <s v="3h 15m"/>
    <s v="14:15"/>
    <s v="1900-01-00"/>
  </r>
  <r>
    <x v="0"/>
    <s v="3/04/2019"/>
    <s v="Delhi"/>
    <s v="Cochin"/>
    <x v="22"/>
    <n v="3"/>
    <s v="No info"/>
    <n v="5021"/>
    <s v="21:05"/>
    <s v="3h 15m"/>
    <s v="00:20"/>
    <s v="2025-04-04"/>
  </r>
  <r>
    <x v="5"/>
    <s v="3/05/2019"/>
    <s v="Banglore"/>
    <s v="Delhi"/>
    <x v="0"/>
    <n v="3"/>
    <s v="No info"/>
    <n v="4239"/>
    <s v="20:55"/>
    <s v="2h 45m"/>
    <s v="23:40"/>
    <s v="1900-01-00"/>
  </r>
  <r>
    <x v="2"/>
    <s v="27/05/2019"/>
    <s v="Delhi"/>
    <s v="Cochin"/>
    <x v="29"/>
    <n v="2"/>
    <s v="No info"/>
    <n v="15129"/>
    <s v="19:30"/>
    <s v="17h 5m"/>
    <s v="12:35"/>
    <s v="2025-05-28"/>
  </r>
  <r>
    <x v="6"/>
    <s v="01/03/2019"/>
    <s v="Banglore"/>
    <s v="New Delhi"/>
    <x v="0"/>
    <n v="0"/>
    <s v="No info"/>
    <n v="21520"/>
    <s v="07:00"/>
    <s v="2h 40m"/>
    <s v="09:40"/>
    <s v="1900-01-00"/>
  </r>
  <r>
    <x v="0"/>
    <s v="3/03/2019"/>
    <s v="Delhi"/>
    <s v="Cochin"/>
    <x v="22"/>
    <n v="3"/>
    <s v="No info"/>
    <n v="7673"/>
    <s v="05:35"/>
    <s v="3h 15m"/>
    <s v="08:50"/>
    <s v="1900-01-00"/>
  </r>
  <r>
    <x v="0"/>
    <s v="18/06/2019"/>
    <s v="Banglore"/>
    <s v="Delhi"/>
    <x v="0"/>
    <n v="1"/>
    <s v="No info"/>
    <n v="4823"/>
    <s v="20:00"/>
    <s v="2h 50m"/>
    <s v="22:50"/>
    <s v="1900-01-00"/>
  </r>
  <r>
    <x v="2"/>
    <s v="1/06/2019"/>
    <s v="Delhi"/>
    <s v="Cochin"/>
    <x v="7"/>
    <n v="1"/>
    <s v="In-flight meal not included"/>
    <n v="15190"/>
    <s v="07:05"/>
    <s v="11h 55m"/>
    <s v="19:00"/>
    <s v="1900-01-00"/>
  </r>
  <r>
    <x v="2"/>
    <s v="18/05/2019"/>
    <s v="Kolkata"/>
    <s v="Banglore"/>
    <x v="10"/>
    <n v="1"/>
    <s v="No info"/>
    <n v="14781"/>
    <s v="08:25"/>
    <s v="14h 10m"/>
    <s v="22:35"/>
    <s v="1900-01-00"/>
  </r>
  <r>
    <x v="0"/>
    <s v="18/05/2019"/>
    <s v="Kolkata"/>
    <s v="Banglore"/>
    <x v="5"/>
    <n v="1"/>
    <s v="No info"/>
    <n v="4804"/>
    <s v="15:30"/>
    <s v="2h 35m"/>
    <s v="18:05"/>
    <s v="1900-01-00"/>
  </r>
  <r>
    <x v="2"/>
    <s v="1/06/2019"/>
    <s v="Delhi"/>
    <s v="Cochin"/>
    <x v="7"/>
    <n v="1"/>
    <s v="In-flight meal not included"/>
    <n v="10262"/>
    <s v="13:00"/>
    <s v="23h 35m"/>
    <s v="12:35"/>
    <s v="2025-06-02"/>
  </r>
  <r>
    <x v="0"/>
    <s v="15/05/2019"/>
    <s v="Delhi"/>
    <s v="Cochin"/>
    <x v="7"/>
    <n v="1"/>
    <s v="No info"/>
    <n v="7503"/>
    <s v="09:15"/>
    <s v="11h 45m"/>
    <s v="21:00"/>
    <s v="1900-01-00"/>
  </r>
  <r>
    <x v="2"/>
    <s v="15/06/2019"/>
    <s v="Banglore"/>
    <s v="Delhi"/>
    <x v="0"/>
    <n v="1"/>
    <s v="No info"/>
    <n v="8016"/>
    <s v="11:10"/>
    <s v="2h 55m"/>
    <s v="14:05"/>
    <s v="1900-01-00"/>
  </r>
  <r>
    <x v="0"/>
    <s v="9/06/2019"/>
    <s v="Mumbai"/>
    <s v="Hyderabad"/>
    <x v="27"/>
    <n v="9"/>
    <s v="No info"/>
    <n v="4049"/>
    <s v="06:25"/>
    <s v="1h 30m"/>
    <s v="07:55"/>
    <s v="1900-01-00"/>
  </r>
  <r>
    <x v="1"/>
    <s v="03/03/2019"/>
    <s v="Banglore"/>
    <s v="New Delhi"/>
    <x v="47"/>
    <n v="0"/>
    <s v="No info"/>
    <n v="12389"/>
    <s v="05:50"/>
    <s v="7h 5m"/>
    <s v="12:55"/>
    <s v="1900-01-00"/>
  </r>
  <r>
    <x v="3"/>
    <s v="12/05/2019"/>
    <s v="Chennai"/>
    <s v="Kolkata"/>
    <x v="9"/>
    <n v="1"/>
    <s v="No info"/>
    <n v="3597"/>
    <s v="17:45"/>
    <s v="2h 20m"/>
    <s v="20:05"/>
    <s v="1900-01-00"/>
  </r>
  <r>
    <x v="4"/>
    <s v="15/05/2019"/>
    <s v="Delhi"/>
    <s v="Cochin"/>
    <x v="7"/>
    <n v="1"/>
    <s v="No info"/>
    <n v="13727"/>
    <s v="11:30"/>
    <s v="14h"/>
    <s v="01:30"/>
    <s v="2025-05-16"/>
  </r>
  <r>
    <x v="2"/>
    <s v="1/05/2019"/>
    <s v="Mumbai"/>
    <s v="Hyderabad"/>
    <x v="27"/>
    <n v="1"/>
    <s v="No info"/>
    <n v="5678"/>
    <s v="02:55"/>
    <s v="1h 25m"/>
    <s v="04:20"/>
    <s v="1900-01-00"/>
  </r>
  <r>
    <x v="4"/>
    <s v="9/05/2019"/>
    <s v="Delhi"/>
    <s v="Cochin"/>
    <x v="7"/>
    <n v="9"/>
    <s v="No info"/>
    <n v="7670"/>
    <s v="10:20"/>
    <s v="10h 40m"/>
    <s v="21:00"/>
    <s v="1900-01-00"/>
  </r>
  <r>
    <x v="2"/>
    <s v="18/05/2019"/>
    <s v="Kolkata"/>
    <s v="Banglore"/>
    <x v="10"/>
    <n v="1"/>
    <s v="In-flight meal not included"/>
    <n v="10844"/>
    <s v="14:05"/>
    <s v="9h 30m"/>
    <s v="23:35"/>
    <s v="1900-01-00"/>
  </r>
  <r>
    <x v="2"/>
    <s v="1/04/2019"/>
    <s v="Kolkata"/>
    <s v="Banglore"/>
    <x v="10"/>
    <n v="1"/>
    <s v="In-flight meal not included"/>
    <n v="7064"/>
    <s v="16:30"/>
    <s v="25h 45m"/>
    <s v="18:15"/>
    <s v="2025-04-02"/>
  </r>
  <r>
    <x v="4"/>
    <s v="3/06/2019"/>
    <s v="Delhi"/>
    <s v="Cochin"/>
    <x v="7"/>
    <n v="3"/>
    <s v="No info"/>
    <n v="8930"/>
    <s v="09:00"/>
    <s v="12h"/>
    <s v="21:00"/>
    <s v="1900-01-00"/>
  </r>
  <r>
    <x v="7"/>
    <s v="1/04/2019"/>
    <s v="Banglore"/>
    <s v="Delhi"/>
    <x v="0"/>
    <n v="1"/>
    <s v="No info"/>
    <n v="4282"/>
    <s v="04:55"/>
    <s v="2h 50m"/>
    <s v="07:45"/>
    <s v="1900-01-00"/>
  </r>
  <r>
    <x v="0"/>
    <s v="21/06/2019"/>
    <s v="Banglore"/>
    <s v="Delhi"/>
    <x v="0"/>
    <n v="2"/>
    <s v="No info"/>
    <n v="4823"/>
    <s v="08:30"/>
    <s v="2h 50m"/>
    <s v="11:20"/>
    <s v="1900-01-00"/>
  </r>
  <r>
    <x v="2"/>
    <s v="9/05/2019"/>
    <s v="Delhi"/>
    <s v="Cochin"/>
    <x v="7"/>
    <n v="9"/>
    <s v="In-flight meal not included"/>
    <n v="12373"/>
    <s v="07:05"/>
    <s v="21h 20m"/>
    <s v="04:25"/>
    <s v="2025-05-10"/>
  </r>
  <r>
    <x v="2"/>
    <s v="09/03/2019"/>
    <s v="Banglore"/>
    <s v="New Delhi"/>
    <x v="6"/>
    <n v="0"/>
    <s v="In-flight meal not included"/>
    <n v="11087"/>
    <s v="07:00"/>
    <s v="13h 20m"/>
    <s v="20:20"/>
    <s v="1900-01-00"/>
  </r>
  <r>
    <x v="2"/>
    <s v="3/06/2019"/>
    <s v="Delhi"/>
    <s v="Cochin"/>
    <x v="7"/>
    <n v="3"/>
    <s v="No info"/>
    <n v="16079"/>
    <s v="21:50"/>
    <s v="6h 35m"/>
    <s v="04:25"/>
    <s v="2025-06-04"/>
  </r>
  <r>
    <x v="0"/>
    <s v="12/06/2019"/>
    <s v="Delhi"/>
    <s v="Cochin"/>
    <x v="22"/>
    <n v="1"/>
    <s v="No info"/>
    <n v="5601"/>
    <s v="05:35"/>
    <s v="3h 15m"/>
    <s v="08:50"/>
    <s v="1900-01-00"/>
  </r>
  <r>
    <x v="3"/>
    <s v="9/06/2019"/>
    <s v="Mumbai"/>
    <s v="Hyderabad"/>
    <x v="27"/>
    <n v="9"/>
    <s v="No info"/>
    <n v="2753"/>
    <s v="05:45"/>
    <s v="1h 30m"/>
    <s v="07:15"/>
    <s v="1900-01-00"/>
  </r>
  <r>
    <x v="2"/>
    <s v="27/06/2019"/>
    <s v="Delhi"/>
    <s v="Cochin"/>
    <x v="7"/>
    <n v="2"/>
    <s v="In-flight meal not included"/>
    <n v="12898"/>
    <s v="22:50"/>
    <s v="5h 35m"/>
    <s v="04:25"/>
    <s v="2025-06-28"/>
  </r>
  <r>
    <x v="4"/>
    <s v="6/03/2019"/>
    <s v="Delhi"/>
    <s v="Cochin"/>
    <x v="7"/>
    <n v="6"/>
    <s v="No info"/>
    <n v="15603"/>
    <s v="13:00"/>
    <s v="8h"/>
    <s v="21:00"/>
    <s v="1900-01-00"/>
  </r>
  <r>
    <x v="0"/>
    <s v="12/04/2019"/>
    <s v="Kolkata"/>
    <s v="Banglore"/>
    <x v="5"/>
    <n v="1"/>
    <s v="No info"/>
    <n v="4174"/>
    <s v="09:35"/>
    <s v="2h 45m"/>
    <s v="12:20"/>
    <s v="1900-01-00"/>
  </r>
  <r>
    <x v="0"/>
    <s v="24/03/2019"/>
    <s v="Banglore"/>
    <s v="New Delhi"/>
    <x v="0"/>
    <n v="2"/>
    <s v="No info"/>
    <n v="6144"/>
    <s v="20:00"/>
    <s v="2h 55m"/>
    <s v="22:55"/>
    <s v="1900-01-00"/>
  </r>
  <r>
    <x v="2"/>
    <s v="6/05/2019"/>
    <s v="Kolkata"/>
    <s v="Banglore"/>
    <x v="10"/>
    <n v="6"/>
    <s v="No info"/>
    <n v="14781"/>
    <s v="08:25"/>
    <s v="9h 50m"/>
    <s v="18:15"/>
    <s v="1900-01-00"/>
  </r>
  <r>
    <x v="0"/>
    <s v="15/06/2019"/>
    <s v="Delhi"/>
    <s v="Cochin"/>
    <x v="16"/>
    <n v="1"/>
    <s v="No info"/>
    <n v="6195"/>
    <s v="21:50"/>
    <s v="5h 45m"/>
    <s v="03:35"/>
    <s v="2025-06-16"/>
  </r>
  <r>
    <x v="2"/>
    <s v="6/05/2019"/>
    <s v="Kolkata"/>
    <s v="Banglore"/>
    <x v="10"/>
    <n v="6"/>
    <s v="In-flight meal not included"/>
    <n v="8586"/>
    <s v="06:30"/>
    <s v="25h 45m"/>
    <s v="08:15"/>
    <s v="2025-05-07"/>
  </r>
  <r>
    <x v="0"/>
    <s v="01/03/2019"/>
    <s v="Banglore"/>
    <s v="New Delhi"/>
    <x v="0"/>
    <n v="0"/>
    <s v="No info"/>
    <n v="11934"/>
    <s v="22:20"/>
    <s v="2h 50m"/>
    <s v="01:10"/>
    <s v="2025-03-02"/>
  </r>
  <r>
    <x v="1"/>
    <s v="15/05/2019"/>
    <s v="Kolkata"/>
    <s v="Banglore"/>
    <x v="51"/>
    <n v="1"/>
    <s v="No info"/>
    <n v="14424"/>
    <s v="07:00"/>
    <s v="22h 25m"/>
    <s v="05:25"/>
    <s v="2025-05-16"/>
  </r>
  <r>
    <x v="2"/>
    <s v="24/06/2019"/>
    <s v="Delhi"/>
    <s v="Cochin"/>
    <x v="7"/>
    <n v="2"/>
    <s v="No info"/>
    <n v="18581"/>
    <s v="07:05"/>
    <s v="11h 55m"/>
    <s v="19:00"/>
    <s v="1900-01-00"/>
  </r>
  <r>
    <x v="2"/>
    <s v="12/05/2019"/>
    <s v="Kolkata"/>
    <s v="Banglore"/>
    <x v="10"/>
    <n v="1"/>
    <s v="No info"/>
    <n v="13941"/>
    <s v="21:10"/>
    <s v="7h 30m"/>
    <s v="04:40"/>
    <s v="2025-05-13"/>
  </r>
  <r>
    <x v="2"/>
    <s v="6/05/2019"/>
    <s v="Banglore"/>
    <s v="Delhi"/>
    <x v="0"/>
    <n v="6"/>
    <s v="No info"/>
    <n v="7229"/>
    <s v="18:55"/>
    <s v="3h 5m"/>
    <s v="22:00"/>
    <s v="1900-01-00"/>
  </r>
  <r>
    <x v="3"/>
    <s v="15/05/2019"/>
    <s v="Kolkata"/>
    <s v="Banglore"/>
    <x v="5"/>
    <n v="1"/>
    <s v="No info"/>
    <n v="3873"/>
    <s v="06:55"/>
    <s v="2h 35m"/>
    <s v="09:30"/>
    <s v="1900-01-00"/>
  </r>
  <r>
    <x v="2"/>
    <s v="12/06/2019"/>
    <s v="Delhi"/>
    <s v="Cochin"/>
    <x v="7"/>
    <n v="1"/>
    <s v="No info"/>
    <n v="14714"/>
    <s v="11:30"/>
    <s v="7h 30m"/>
    <s v="19:00"/>
    <s v="1900-01-00"/>
  </r>
  <r>
    <x v="7"/>
    <s v="24/03/2019"/>
    <s v="Kolkata"/>
    <s v="Banglore"/>
    <x v="40"/>
    <n v="2"/>
    <s v="No info"/>
    <n v="11245"/>
    <s v="15:25"/>
    <s v="7h 30m"/>
    <s v="22:55"/>
    <s v="1900-01-00"/>
  </r>
  <r>
    <x v="0"/>
    <s v="27/05/2019"/>
    <s v="Delhi"/>
    <s v="Cochin"/>
    <x v="7"/>
    <n v="2"/>
    <s v="No info"/>
    <n v="6104"/>
    <s v="11:25"/>
    <s v="14h 5m"/>
    <s v="01:30"/>
    <s v="2025-05-28"/>
  </r>
  <r>
    <x v="0"/>
    <s v="6/03/2019"/>
    <s v="Delhi"/>
    <s v="Cochin"/>
    <x v="20"/>
    <n v="6"/>
    <s v="No info"/>
    <n v="7094"/>
    <s v="07:35"/>
    <s v="14h 45m"/>
    <s v="22:20"/>
    <s v="1900-01-00"/>
  </r>
  <r>
    <x v="2"/>
    <s v="24/03/2019"/>
    <s v="Kolkata"/>
    <s v="Banglore"/>
    <x v="10"/>
    <n v="2"/>
    <s v="In-flight meal not included"/>
    <n v="10031"/>
    <s v="06:30"/>
    <s v="22h 15m"/>
    <s v="04:45"/>
    <s v="2025-03-25"/>
  </r>
  <r>
    <x v="2"/>
    <s v="18/05/2019"/>
    <s v="Kolkata"/>
    <s v="Banglore"/>
    <x v="10"/>
    <n v="1"/>
    <s v="No info"/>
    <n v="13941"/>
    <s v="05:45"/>
    <s v="6h 15m"/>
    <s v="12:00"/>
    <s v="1900-01-00"/>
  </r>
  <r>
    <x v="4"/>
    <s v="24/06/2019"/>
    <s v="Delhi"/>
    <s v="Cochin"/>
    <x v="7"/>
    <n v="2"/>
    <s v="No info"/>
    <n v="7198"/>
    <s v="19:00"/>
    <s v="6h 30m"/>
    <s v="01:30"/>
    <s v="2025-06-25"/>
  </r>
  <r>
    <x v="3"/>
    <s v="24/03/2019"/>
    <s v="Banglore"/>
    <s v="New Delhi"/>
    <x v="0"/>
    <n v="2"/>
    <s v="No check-in baggage included"/>
    <n v="3873"/>
    <s v="09:35"/>
    <s v="2h 55m"/>
    <s v="12:30"/>
    <s v="1900-01-00"/>
  </r>
  <r>
    <x v="1"/>
    <s v="12/03/2019"/>
    <s v="Kolkata"/>
    <s v="Banglore"/>
    <x v="5"/>
    <n v="1"/>
    <s v="No info"/>
    <n v="5747"/>
    <s v="14:15"/>
    <s v="2h 30m"/>
    <s v="16:45"/>
    <s v="1900-01-00"/>
  </r>
  <r>
    <x v="1"/>
    <s v="15/06/2019"/>
    <s v="Mumbai"/>
    <s v="Hyderabad"/>
    <x v="27"/>
    <n v="1"/>
    <s v="No info"/>
    <n v="3100"/>
    <s v="19:30"/>
    <s v="1h 15m"/>
    <s v="20:45"/>
    <s v="1900-01-00"/>
  </r>
  <r>
    <x v="1"/>
    <s v="6/05/2019"/>
    <s v="Kolkata"/>
    <s v="Banglore"/>
    <x v="37"/>
    <n v="6"/>
    <s v="No info"/>
    <n v="8996"/>
    <s v="09:10"/>
    <s v="4h 5m"/>
    <s v="13:15"/>
    <s v="1900-01-00"/>
  </r>
  <r>
    <x v="4"/>
    <s v="15/05/2019"/>
    <s v="Delhi"/>
    <s v="Cochin"/>
    <x v="7"/>
    <n v="1"/>
    <s v="No info"/>
    <n v="9103"/>
    <s v="10:35"/>
    <s v="8h 25m"/>
    <s v="19:00"/>
    <s v="1900-01-00"/>
  </r>
  <r>
    <x v="2"/>
    <s v="01/03/2019"/>
    <s v="Banglore"/>
    <s v="New Delhi"/>
    <x v="6"/>
    <n v="0"/>
    <s v="1 Long layover"/>
    <n v="31825"/>
    <s v="18:40"/>
    <s v="14h 50m"/>
    <s v="09:30"/>
    <s v="2025-03-02"/>
  </r>
  <r>
    <x v="2"/>
    <s v="15/05/2019"/>
    <s v="Kolkata"/>
    <s v="Banglore"/>
    <x v="10"/>
    <n v="1"/>
    <s v="No info"/>
    <n v="14781"/>
    <s v="16:30"/>
    <s v="17h 35m"/>
    <s v="10:05"/>
    <s v="2025-05-16"/>
  </r>
  <r>
    <x v="2"/>
    <s v="18/05/2019"/>
    <s v="Banglore"/>
    <s v="Delhi"/>
    <x v="0"/>
    <n v="1"/>
    <s v="No info"/>
    <n v="7229"/>
    <s v="08:20"/>
    <s v="3h"/>
    <s v="11:20"/>
    <s v="1900-01-00"/>
  </r>
  <r>
    <x v="0"/>
    <s v="01/03/2019"/>
    <s v="Banglore"/>
    <s v="New Delhi"/>
    <x v="0"/>
    <n v="0"/>
    <s v="No info"/>
    <n v="10067"/>
    <s v="23:30"/>
    <s v="2h 50m"/>
    <s v="02:20"/>
    <s v="2025-03-02"/>
  </r>
  <r>
    <x v="2"/>
    <s v="9/04/2019"/>
    <s v="Delhi"/>
    <s v="Cochin"/>
    <x v="29"/>
    <n v="9"/>
    <s v="No info"/>
    <n v="10909"/>
    <s v="09:40"/>
    <s v="18h 45m"/>
    <s v="04:25"/>
    <s v="2025-04-10"/>
  </r>
  <r>
    <x v="0"/>
    <s v="27/04/2019"/>
    <s v="Kolkata"/>
    <s v="Banglore"/>
    <x v="5"/>
    <n v="2"/>
    <s v="No info"/>
    <n v="4804"/>
    <s v="15:30"/>
    <s v="2h 35m"/>
    <s v="18:05"/>
    <s v="1900-01-00"/>
  </r>
  <r>
    <x v="2"/>
    <s v="1/06/2019"/>
    <s v="Mumbai"/>
    <s v="Hyderabad"/>
    <x v="27"/>
    <n v="1"/>
    <s v="In-flight meal not included"/>
    <n v="4050"/>
    <s v="02:55"/>
    <s v="1h 25m"/>
    <s v="04:20"/>
    <s v="1900-01-00"/>
  </r>
  <r>
    <x v="2"/>
    <s v="15/05/2019"/>
    <s v="Kolkata"/>
    <s v="Banglore"/>
    <x v="23"/>
    <n v="1"/>
    <s v="No info"/>
    <n v="14151"/>
    <s v="20:25"/>
    <s v="27h 10m"/>
    <s v="23:35"/>
    <s v="2025-05-16"/>
  </r>
  <r>
    <x v="3"/>
    <s v="1/06/2019"/>
    <s v="Kolkata"/>
    <s v="Banglore"/>
    <x v="5"/>
    <n v="1"/>
    <s v="No check-in baggage included"/>
    <n v="3841"/>
    <s v="06:55"/>
    <s v="2h 35m"/>
    <s v="09:30"/>
    <s v="1900-01-00"/>
  </r>
  <r>
    <x v="2"/>
    <s v="9/05/2019"/>
    <s v="Kolkata"/>
    <s v="Banglore"/>
    <x v="10"/>
    <n v="9"/>
    <s v="No info"/>
    <n v="14781"/>
    <s v="14:05"/>
    <s v="5h 45m"/>
    <s v="19:50"/>
    <s v="1900-01-00"/>
  </r>
  <r>
    <x v="6"/>
    <s v="9/06/2019"/>
    <s v="Kolkata"/>
    <s v="Banglore"/>
    <x v="23"/>
    <n v="9"/>
    <s v="No info"/>
    <n v="9870"/>
    <s v="17:00"/>
    <s v="6h 25m"/>
    <s v="23:25"/>
    <s v="1900-01-00"/>
  </r>
  <r>
    <x v="1"/>
    <s v="27/05/2019"/>
    <s v="Delhi"/>
    <s v="Cochin"/>
    <x v="8"/>
    <n v="2"/>
    <s v="No info"/>
    <n v="8907"/>
    <s v="13:30"/>
    <s v="9h 30m"/>
    <s v="23:00"/>
    <s v="1900-01-00"/>
  </r>
  <r>
    <x v="2"/>
    <s v="01/03/2019"/>
    <s v="Banglore"/>
    <s v="New Delhi"/>
    <x v="6"/>
    <n v="0"/>
    <s v="No info"/>
    <n v="26890"/>
    <s v="22:50"/>
    <s v="8h 50m"/>
    <s v="07:40"/>
    <s v="2025-03-02"/>
  </r>
  <r>
    <x v="5"/>
    <s v="15/04/2019"/>
    <s v="Delhi"/>
    <s v="Cochin"/>
    <x v="7"/>
    <n v="1"/>
    <s v="No info"/>
    <n v="6195"/>
    <s v="07:00"/>
    <s v="5h 55m"/>
    <s v="12:55"/>
    <s v="1900-01-00"/>
  </r>
  <r>
    <x v="2"/>
    <s v="21/03/2019"/>
    <s v="Banglore"/>
    <s v="New Delhi"/>
    <x v="6"/>
    <n v="2"/>
    <s v="In-flight meal not included"/>
    <n v="7832"/>
    <s v="14:05"/>
    <s v="5h 5m"/>
    <s v="19:10"/>
    <s v="1900-01-00"/>
  </r>
  <r>
    <x v="10"/>
    <s v="21/03/2019"/>
    <s v="Delhi"/>
    <s v="Cochin"/>
    <x v="7"/>
    <n v="2"/>
    <s v="No info"/>
    <n v="11269"/>
    <s v="08:55"/>
    <s v="6h 35m"/>
    <s v="15:30"/>
    <s v="1900-01-00"/>
  </r>
  <r>
    <x v="6"/>
    <s v="24/03/2019"/>
    <s v="Banglore"/>
    <s v="New Delhi"/>
    <x v="0"/>
    <n v="2"/>
    <s v="No info"/>
    <n v="5613"/>
    <s v="16:00"/>
    <s v="2h 35m"/>
    <s v="18:35"/>
    <s v="1900-01-00"/>
  </r>
  <r>
    <x v="0"/>
    <s v="1/05/2019"/>
    <s v="Banglore"/>
    <s v="Delhi"/>
    <x v="0"/>
    <n v="1"/>
    <s v="No info"/>
    <n v="4284"/>
    <s v="00:30"/>
    <s v="2h 55m"/>
    <s v="03:25"/>
    <s v="1900-01-00"/>
  </r>
  <r>
    <x v="6"/>
    <s v="6/05/2019"/>
    <s v="Banglore"/>
    <s v="Delhi"/>
    <x v="0"/>
    <n v="6"/>
    <s v="No info"/>
    <n v="4668"/>
    <s v="21:00"/>
    <s v="2h 50m"/>
    <s v="23:50"/>
    <s v="1900-01-00"/>
  </r>
  <r>
    <x v="1"/>
    <s v="3/03/2019"/>
    <s v="Delhi"/>
    <s v="Cochin"/>
    <x v="7"/>
    <n v="3"/>
    <s v="No info"/>
    <n v="15197"/>
    <s v="08:00"/>
    <s v="11h 15m"/>
    <s v="19:15"/>
    <s v="1900-01-00"/>
  </r>
  <r>
    <x v="2"/>
    <s v="12/06/2019"/>
    <s v="Kolkata"/>
    <s v="Banglore"/>
    <x v="10"/>
    <n v="1"/>
    <s v="In-flight meal not included"/>
    <n v="9899"/>
    <s v="08:25"/>
    <s v="7h 55m"/>
    <s v="16:20"/>
    <s v="1900-01-00"/>
  </r>
  <r>
    <x v="5"/>
    <s v="27/06/2019"/>
    <s v="Delhi"/>
    <s v="Cochin"/>
    <x v="7"/>
    <n v="2"/>
    <s v="No info"/>
    <n v="3948"/>
    <s v="10:35"/>
    <s v="9h"/>
    <s v="19:35"/>
    <s v="1900-01-00"/>
  </r>
  <r>
    <x v="2"/>
    <s v="15/03/2019"/>
    <s v="Banglore"/>
    <s v="New Delhi"/>
    <x v="6"/>
    <n v="1"/>
    <s v="In-flight meal not included"/>
    <n v="10405"/>
    <s v="08:55"/>
    <s v="23h 20m"/>
    <s v="08:15"/>
    <s v="2025-03-16"/>
  </r>
  <r>
    <x v="4"/>
    <s v="9/06/2019"/>
    <s v="Delhi"/>
    <s v="Cochin"/>
    <x v="91"/>
    <n v="9"/>
    <s v="No info"/>
    <n v="15419"/>
    <s v="11:35"/>
    <s v="13h 55m"/>
    <s v="01:30"/>
    <s v="2025-06-10"/>
  </r>
  <r>
    <x v="4"/>
    <s v="3/03/2019"/>
    <s v="Delhi"/>
    <s v="Cochin"/>
    <x v="7"/>
    <n v="3"/>
    <s v="No info"/>
    <n v="15135"/>
    <s v="08:25"/>
    <s v="10h 25m"/>
    <s v="18:50"/>
    <s v="1900-01-00"/>
  </r>
  <r>
    <x v="10"/>
    <s v="21/03/2019"/>
    <s v="Delhi"/>
    <s v="Cochin"/>
    <x v="7"/>
    <n v="2"/>
    <s v="No info"/>
    <n v="13369"/>
    <s v="06:00"/>
    <s v="6h 35m"/>
    <s v="12:35"/>
    <s v="1900-01-00"/>
  </r>
  <r>
    <x v="2"/>
    <s v="27/06/2019"/>
    <s v="Delhi"/>
    <s v="Cochin"/>
    <x v="31"/>
    <n v="2"/>
    <s v="No info"/>
    <n v="18804"/>
    <s v="11:40"/>
    <s v="7h 20m"/>
    <s v="19:00"/>
    <s v="1900-01-00"/>
  </r>
  <r>
    <x v="7"/>
    <s v="9/05/2019"/>
    <s v="Delhi"/>
    <s v="Cochin"/>
    <x v="8"/>
    <n v="9"/>
    <s v="No info"/>
    <n v="6751"/>
    <s v="20:45"/>
    <s v="10h 25m"/>
    <s v="07:10"/>
    <s v="2025-05-10"/>
  </r>
  <r>
    <x v="1"/>
    <s v="9/05/2019"/>
    <s v="Kolkata"/>
    <s v="Banglore"/>
    <x v="23"/>
    <n v="9"/>
    <s v="No info"/>
    <n v="10203"/>
    <s v="20:30"/>
    <s v="12h 25m"/>
    <s v="08:55"/>
    <s v="2025-05-10"/>
  </r>
  <r>
    <x v="2"/>
    <s v="01/03/2019"/>
    <s v="Banglore"/>
    <s v="New Delhi"/>
    <x v="6"/>
    <n v="0"/>
    <s v="No info"/>
    <n v="27992"/>
    <s v="07:00"/>
    <s v="14h 20m"/>
    <s v="21:20"/>
    <s v="1900-01-00"/>
  </r>
  <r>
    <x v="1"/>
    <s v="12/06/2019"/>
    <s v="Delhi"/>
    <s v="Cochin"/>
    <x v="2"/>
    <n v="1"/>
    <s v="No info"/>
    <n v="12488"/>
    <s v="07:10"/>
    <s v="12h 5m"/>
    <s v="19:15"/>
    <s v="1900-01-00"/>
  </r>
  <r>
    <x v="2"/>
    <s v="12/04/2019"/>
    <s v="Banglore"/>
    <s v="Delhi"/>
    <x v="0"/>
    <n v="1"/>
    <s v="In-flight meal not included"/>
    <n v="5198"/>
    <s v="07:10"/>
    <s v="3h"/>
    <s v="10:10"/>
    <s v="1900-01-00"/>
  </r>
  <r>
    <x v="2"/>
    <s v="1/05/2019"/>
    <s v="Banglore"/>
    <s v="Delhi"/>
    <x v="0"/>
    <n v="1"/>
    <s v="No info"/>
    <n v="7229"/>
    <s v="17:45"/>
    <s v="3h"/>
    <s v="20:45"/>
    <s v="1900-01-00"/>
  </r>
  <r>
    <x v="1"/>
    <s v="12/06/2019"/>
    <s v="Kolkata"/>
    <s v="Banglore"/>
    <x v="40"/>
    <n v="1"/>
    <s v="No info"/>
    <n v="12723"/>
    <s v="05:50"/>
    <s v="17h 25m"/>
    <s v="23:15"/>
    <s v="1900-01-00"/>
  </r>
  <r>
    <x v="1"/>
    <s v="6/03/2019"/>
    <s v="Mumbai"/>
    <s v="Hyderabad"/>
    <x v="83"/>
    <n v="6"/>
    <s v="No info"/>
    <n v="13169"/>
    <s v="06:00"/>
    <s v="27h 10m"/>
    <s v="09:10"/>
    <s v="2025-03-07"/>
  </r>
  <r>
    <x v="1"/>
    <s v="15/05/2019"/>
    <s v="Kolkata"/>
    <s v="Banglore"/>
    <x v="101"/>
    <n v="1"/>
    <s v="No info"/>
    <n v="8366"/>
    <s v="09:25"/>
    <s v="8h 55m"/>
    <s v="18:20"/>
    <s v="1900-01-00"/>
  </r>
  <r>
    <x v="4"/>
    <s v="9/05/2019"/>
    <s v="Delhi"/>
    <s v="Cochin"/>
    <x v="7"/>
    <n v="9"/>
    <s v="No info"/>
    <n v="7670"/>
    <s v="06:00"/>
    <s v="15h"/>
    <s v="21:00"/>
    <s v="1900-01-00"/>
  </r>
  <r>
    <x v="2"/>
    <s v="1/04/2019"/>
    <s v="Banglore"/>
    <s v="Delhi"/>
    <x v="0"/>
    <n v="1"/>
    <s v="No info"/>
    <n v="7229"/>
    <s v="06:00"/>
    <s v="2h 45m"/>
    <s v="08:45"/>
    <s v="1900-01-00"/>
  </r>
  <r>
    <x v="6"/>
    <s v="1/06/2019"/>
    <s v="Banglore"/>
    <s v="Delhi"/>
    <x v="0"/>
    <n v="1"/>
    <s v="No info"/>
    <n v="4668"/>
    <s v="21:00"/>
    <s v="2h 50m"/>
    <s v="23:50"/>
    <s v="1900-01-00"/>
  </r>
  <r>
    <x v="7"/>
    <s v="9/03/2019"/>
    <s v="Delhi"/>
    <s v="Cochin"/>
    <x v="8"/>
    <n v="9"/>
    <s v="No info"/>
    <n v="8327"/>
    <s v="20:10"/>
    <s v="11h"/>
    <s v="07:10"/>
    <s v="2025-03-10"/>
  </r>
  <r>
    <x v="2"/>
    <s v="21/05/2019"/>
    <s v="Delhi"/>
    <s v="Cochin"/>
    <x v="7"/>
    <n v="2"/>
    <s v="In-flight meal not included"/>
    <n v="12898"/>
    <s v="20:55"/>
    <s v="15h 40m"/>
    <s v="12:35"/>
    <s v="2025-05-22"/>
  </r>
  <r>
    <x v="0"/>
    <s v="6/05/2019"/>
    <s v="Kolkata"/>
    <s v="Banglore"/>
    <x v="19"/>
    <n v="6"/>
    <s v="No info"/>
    <n v="4226"/>
    <s v="06:20"/>
    <s v="4h"/>
    <s v="10:20"/>
    <s v="1900-01-00"/>
  </r>
  <r>
    <x v="2"/>
    <s v="27/06/2019"/>
    <s v="Delhi"/>
    <s v="Cochin"/>
    <x v="7"/>
    <n v="2"/>
    <s v="In-flight meal not included"/>
    <n v="10262"/>
    <s v="19:15"/>
    <s v="23h 45m"/>
    <s v="19:00"/>
    <s v="2025-06-28"/>
  </r>
  <r>
    <x v="4"/>
    <s v="24/06/2019"/>
    <s v="Delhi"/>
    <s v="Cochin"/>
    <x v="7"/>
    <n v="2"/>
    <s v="No info"/>
    <n v="10678"/>
    <s v="04:55"/>
    <s v="14h 5m"/>
    <s v="19:00"/>
    <s v="1900-01-00"/>
  </r>
  <r>
    <x v="1"/>
    <s v="21/03/2019"/>
    <s v="Delhi"/>
    <s v="Cochin"/>
    <x v="50"/>
    <n v="2"/>
    <s v="No info"/>
    <n v="8052"/>
    <s v="17:15"/>
    <s v="14h 25m"/>
    <s v="07:40"/>
    <s v="2025-03-22"/>
  </r>
  <r>
    <x v="5"/>
    <s v="24/03/2019"/>
    <s v="Banglore"/>
    <s v="New Delhi"/>
    <x v="0"/>
    <n v="2"/>
    <s v="No info"/>
    <n v="3898"/>
    <s v="11:40"/>
    <s v="2h 55m"/>
    <s v="14:35"/>
    <s v="1900-01-00"/>
  </r>
  <r>
    <x v="7"/>
    <s v="12/06/2019"/>
    <s v="Kolkata"/>
    <s v="Banglore"/>
    <x v="5"/>
    <n v="1"/>
    <s v="No info"/>
    <n v="3807"/>
    <s v="10:20"/>
    <s v="2h 35m"/>
    <s v="12:55"/>
    <s v="1900-01-00"/>
  </r>
  <r>
    <x v="0"/>
    <s v="3/06/2019"/>
    <s v="Delhi"/>
    <s v="Cochin"/>
    <x v="7"/>
    <n v="3"/>
    <s v="No info"/>
    <n v="6838"/>
    <s v="09:15"/>
    <s v="11h 45m"/>
    <s v="21:00"/>
    <s v="1900-01-00"/>
  </r>
  <r>
    <x v="2"/>
    <s v="24/06/2019"/>
    <s v="Delhi"/>
    <s v="Cochin"/>
    <x v="29"/>
    <n v="2"/>
    <s v="No info"/>
    <n v="13014"/>
    <s v="05:30"/>
    <s v="13h 30m"/>
    <s v="19:00"/>
    <s v="1900-01-00"/>
  </r>
  <r>
    <x v="0"/>
    <s v="12/04/2019"/>
    <s v="Kolkata"/>
    <s v="Banglore"/>
    <x v="5"/>
    <n v="1"/>
    <s v="No info"/>
    <n v="5224"/>
    <s v="14:25"/>
    <s v="2h 30m"/>
    <s v="16:55"/>
    <s v="1900-01-00"/>
  </r>
  <r>
    <x v="4"/>
    <s v="6/06/2019"/>
    <s v="Delhi"/>
    <s v="Cochin"/>
    <x v="7"/>
    <n v="6"/>
    <s v="No info"/>
    <n v="13377"/>
    <s v="13:00"/>
    <s v="12h 30m"/>
    <s v="01:30"/>
    <s v="2025-06-07"/>
  </r>
  <r>
    <x v="5"/>
    <s v="21/05/2019"/>
    <s v="Delhi"/>
    <s v="Cochin"/>
    <x v="7"/>
    <n v="2"/>
    <s v="No info"/>
    <n v="6633"/>
    <s v="07:00"/>
    <s v="5h 55m"/>
    <s v="12:55"/>
    <s v="1900-01-00"/>
  </r>
  <r>
    <x v="7"/>
    <s v="24/05/2019"/>
    <s v="Kolkata"/>
    <s v="Banglore"/>
    <x v="23"/>
    <n v="2"/>
    <s v="No info"/>
    <n v="5192"/>
    <s v="07:35"/>
    <s v="15h 55m"/>
    <s v="23:30"/>
    <s v="1900-01-00"/>
  </r>
  <r>
    <x v="0"/>
    <s v="18/04/2019"/>
    <s v="Banglore"/>
    <s v="Delhi"/>
    <x v="0"/>
    <n v="1"/>
    <s v="No info"/>
    <n v="4591"/>
    <s v="22:10"/>
    <s v="2h 50m"/>
    <s v="01:00"/>
    <s v="2025-04-19"/>
  </r>
  <r>
    <x v="1"/>
    <s v="12/05/2019"/>
    <s v="Kolkata"/>
    <s v="Banglore"/>
    <x v="5"/>
    <n v="1"/>
    <s v="No info"/>
    <n v="4880"/>
    <s v="20:45"/>
    <s v="2h 35m"/>
    <s v="23:20"/>
    <s v="1900-01-00"/>
  </r>
  <r>
    <x v="2"/>
    <s v="27/04/2019"/>
    <s v="Banglore"/>
    <s v="Delhi"/>
    <x v="0"/>
    <n v="2"/>
    <s v="No info"/>
    <n v="7229"/>
    <s v="17:45"/>
    <s v="3h"/>
    <s v="20:45"/>
    <s v="1900-01-00"/>
  </r>
  <r>
    <x v="2"/>
    <s v="9/05/2019"/>
    <s v="Delhi"/>
    <s v="Cochin"/>
    <x v="7"/>
    <n v="9"/>
    <s v="In-flight meal not included"/>
    <n v="12373"/>
    <s v="19:45"/>
    <s v="8h 40m"/>
    <s v="04:25"/>
    <s v="2025-05-10"/>
  </r>
  <r>
    <x v="1"/>
    <s v="27/04/2019"/>
    <s v="Delhi"/>
    <s v="Cochin"/>
    <x v="22"/>
    <n v="2"/>
    <s v="No info"/>
    <n v="6094"/>
    <s v="14:10"/>
    <s v="3h"/>
    <s v="17:10"/>
    <s v="1900-01-00"/>
  </r>
  <r>
    <x v="2"/>
    <s v="12/06/2019"/>
    <s v="Delhi"/>
    <s v="Cochin"/>
    <x v="7"/>
    <n v="1"/>
    <s v="In-flight meal not included"/>
    <n v="10262"/>
    <s v="20:55"/>
    <s v="15h 40m"/>
    <s v="12:35"/>
    <s v="2025-06-13"/>
  </r>
  <r>
    <x v="2"/>
    <s v="9/04/2019"/>
    <s v="Delhi"/>
    <s v="Cochin"/>
    <x v="31"/>
    <n v="9"/>
    <s v="No info"/>
    <n v="15439"/>
    <s v="11:40"/>
    <s v="7h 20m"/>
    <s v="19:00"/>
    <s v="1900-01-00"/>
  </r>
  <r>
    <x v="0"/>
    <s v="6/05/2019"/>
    <s v="Banglore"/>
    <s v="Delhi"/>
    <x v="0"/>
    <n v="6"/>
    <s v="No info"/>
    <n v="4077"/>
    <s v="23:30"/>
    <s v="2h 50m"/>
    <s v="02:20"/>
    <s v="2025-05-07"/>
  </r>
  <r>
    <x v="5"/>
    <s v="18/05/2019"/>
    <s v="Banglore"/>
    <s v="Delhi"/>
    <x v="0"/>
    <n v="1"/>
    <s v="No info"/>
    <n v="4632"/>
    <s v="20:55"/>
    <s v="2h 45m"/>
    <s v="23:40"/>
    <s v="1900-01-00"/>
  </r>
  <r>
    <x v="2"/>
    <s v="6/06/2019"/>
    <s v="Kolkata"/>
    <s v="Banglore"/>
    <x v="23"/>
    <n v="6"/>
    <s v="No info"/>
    <n v="12692"/>
    <s v="09:35"/>
    <s v="8h 25m"/>
    <s v="18:00"/>
    <s v="1900-01-00"/>
  </r>
  <r>
    <x v="0"/>
    <s v="24/04/2019"/>
    <s v="Kolkata"/>
    <s v="Banglore"/>
    <x v="21"/>
    <n v="2"/>
    <s v="No info"/>
    <n v="3480"/>
    <s v="19:20"/>
    <s v="4h 25m"/>
    <s v="23:45"/>
    <s v="1900-01-00"/>
  </r>
  <r>
    <x v="4"/>
    <s v="18/05/2019"/>
    <s v="Delhi"/>
    <s v="Cochin"/>
    <x v="41"/>
    <n v="1"/>
    <s v="No info"/>
    <n v="19360"/>
    <s v="17:50"/>
    <s v="7h 40m"/>
    <s v="01:30"/>
    <s v="2025-05-19"/>
  </r>
  <r>
    <x v="2"/>
    <s v="15/03/2019"/>
    <s v="Banglore"/>
    <s v="New Delhi"/>
    <x v="6"/>
    <n v="1"/>
    <s v="In-flight meal not included"/>
    <n v="9134"/>
    <s v="11:40"/>
    <s v="20h 35m"/>
    <s v="08:15"/>
    <s v="2025-03-16"/>
  </r>
  <r>
    <x v="4"/>
    <s v="24/06/2019"/>
    <s v="Delhi"/>
    <s v="Cochin"/>
    <x v="7"/>
    <n v="2"/>
    <s v="No info"/>
    <n v="13587"/>
    <s v="14:00"/>
    <s v="7h"/>
    <s v="21:00"/>
    <s v="1900-01-00"/>
  </r>
  <r>
    <x v="2"/>
    <s v="9/05/2019"/>
    <s v="Delhi"/>
    <s v="Cochin"/>
    <x v="7"/>
    <n v="9"/>
    <s v="No info"/>
    <n v="15554"/>
    <s v="17:30"/>
    <s v="25h 30m"/>
    <s v="19:00"/>
    <s v="2025-05-10"/>
  </r>
  <r>
    <x v="2"/>
    <s v="09/03/2019"/>
    <s v="Banglore"/>
    <s v="New Delhi"/>
    <x v="0"/>
    <n v="0"/>
    <s v="No info"/>
    <n v="7229"/>
    <s v="19:55"/>
    <s v="2h 40m"/>
    <s v="22:35"/>
    <s v="1900-01-00"/>
  </r>
  <r>
    <x v="0"/>
    <s v="6/03/2019"/>
    <s v="Delhi"/>
    <s v="Cochin"/>
    <x v="20"/>
    <n v="6"/>
    <s v="No info"/>
    <n v="7514"/>
    <s v="08:35"/>
    <s v="13h 45m"/>
    <s v="22:20"/>
    <s v="1900-01-00"/>
  </r>
  <r>
    <x v="4"/>
    <s v="6/06/2019"/>
    <s v="Delhi"/>
    <s v="Cochin"/>
    <x v="7"/>
    <n v="6"/>
    <s v="No info"/>
    <n v="13587"/>
    <s v="08:00"/>
    <s v="13h"/>
    <s v="21:00"/>
    <s v="1900-01-00"/>
  </r>
  <r>
    <x v="2"/>
    <s v="9/06/2019"/>
    <s v="Banglore"/>
    <s v="Delhi"/>
    <x v="0"/>
    <n v="9"/>
    <s v="In-flight meal not included"/>
    <n v="7229"/>
    <s v="07:10"/>
    <s v="3h"/>
    <s v="10:10"/>
    <s v="1900-01-00"/>
  </r>
  <r>
    <x v="2"/>
    <s v="1/06/2019"/>
    <s v="Delhi"/>
    <s v="Cochin"/>
    <x v="7"/>
    <n v="1"/>
    <s v="In-flight meal not included"/>
    <n v="10262"/>
    <s v="02:15"/>
    <s v="26h 10m"/>
    <s v="04:25"/>
    <s v="2025-06-02"/>
  </r>
  <r>
    <x v="0"/>
    <s v="3/03/2019"/>
    <s v="Delhi"/>
    <s v="Cochin"/>
    <x v="7"/>
    <n v="3"/>
    <s v="No info"/>
    <n v="14871"/>
    <s v="07:30"/>
    <s v="13h 30m"/>
    <s v="21:00"/>
    <s v="1900-01-00"/>
  </r>
  <r>
    <x v="4"/>
    <s v="27/05/2019"/>
    <s v="Delhi"/>
    <s v="Cochin"/>
    <x v="7"/>
    <n v="2"/>
    <s v="No info"/>
    <n v="10529"/>
    <s v="08:45"/>
    <s v="10h 15m"/>
    <s v="19:00"/>
    <s v="1900-01-00"/>
  </r>
  <r>
    <x v="0"/>
    <s v="12/06/2019"/>
    <s v="Delhi"/>
    <s v="Cochin"/>
    <x v="20"/>
    <n v="1"/>
    <s v="No info"/>
    <n v="6442"/>
    <s v="07:35"/>
    <s v="14h 55m"/>
    <s v="22:30"/>
    <s v="1900-01-00"/>
  </r>
  <r>
    <x v="0"/>
    <s v="21/05/2019"/>
    <s v="Kolkata"/>
    <s v="Banglore"/>
    <x v="21"/>
    <n v="2"/>
    <s v="No info"/>
    <n v="5170"/>
    <s v="15:15"/>
    <s v="4h 50m"/>
    <s v="20:05"/>
    <s v="1900-01-00"/>
  </r>
  <r>
    <x v="0"/>
    <s v="15/05/2019"/>
    <s v="Delhi"/>
    <s v="Cochin"/>
    <x v="20"/>
    <n v="1"/>
    <s v="No info"/>
    <n v="6442"/>
    <s v="07:35"/>
    <s v="14h 55m"/>
    <s v="22:30"/>
    <s v="1900-01-00"/>
  </r>
  <r>
    <x v="0"/>
    <s v="27/05/2019"/>
    <s v="Banglore"/>
    <s v="Delhi"/>
    <x v="0"/>
    <n v="2"/>
    <s v="No info"/>
    <n v="3419"/>
    <s v="00:30"/>
    <s v="2h 55m"/>
    <s v="03:25"/>
    <s v="1900-01-00"/>
  </r>
  <r>
    <x v="2"/>
    <s v="06/03/2019"/>
    <s v="Banglore"/>
    <s v="New Delhi"/>
    <x v="6"/>
    <n v="0"/>
    <s v="No info"/>
    <n v="17261"/>
    <s v="20:35"/>
    <s v="13h 50m"/>
    <s v="10:25"/>
    <s v="2025-03-07"/>
  </r>
  <r>
    <x v="3"/>
    <s v="24/06/2019"/>
    <s v="Chennai"/>
    <s v="Kolkata"/>
    <x v="9"/>
    <n v="2"/>
    <s v="No check-in baggage included"/>
    <n v="3543"/>
    <s v="08:20"/>
    <s v="2h 15m"/>
    <s v="10:35"/>
    <s v="1900-01-00"/>
  </r>
  <r>
    <x v="7"/>
    <s v="12/05/2019"/>
    <s v="Banglore"/>
    <s v="Delhi"/>
    <x v="0"/>
    <n v="1"/>
    <s v="No info"/>
    <n v="3383"/>
    <s v="11:10"/>
    <s v="2h 45m"/>
    <s v="13:55"/>
    <s v="1900-01-00"/>
  </r>
  <r>
    <x v="2"/>
    <s v="12/03/2019"/>
    <s v="Banglore"/>
    <s v="New Delhi"/>
    <x v="6"/>
    <n v="1"/>
    <s v="In-flight meal not included"/>
    <n v="11087"/>
    <s v="18:55"/>
    <s v="16h 30m"/>
    <s v="11:25"/>
    <s v="2025-03-13"/>
  </r>
  <r>
    <x v="2"/>
    <s v="18/04/2019"/>
    <s v="Banglore"/>
    <s v="Delhi"/>
    <x v="0"/>
    <n v="1"/>
    <s v="No info"/>
    <n v="7229"/>
    <s v="07:10"/>
    <s v="3h"/>
    <s v="10:10"/>
    <s v="1900-01-00"/>
  </r>
  <r>
    <x v="4"/>
    <s v="9/03/2019"/>
    <s v="Delhi"/>
    <s v="Cochin"/>
    <x v="7"/>
    <n v="9"/>
    <s v="No info"/>
    <n v="11249"/>
    <s v="04:45"/>
    <s v="14h 30m"/>
    <s v="19:15"/>
    <s v="1900-01-00"/>
  </r>
  <r>
    <x v="2"/>
    <s v="06/03/2019"/>
    <s v="Banglore"/>
    <s v="New Delhi"/>
    <x v="6"/>
    <n v="0"/>
    <s v="No info"/>
    <n v="16736"/>
    <s v="07:00"/>
    <s v="16h"/>
    <s v="23:00"/>
    <s v="1900-01-00"/>
  </r>
  <r>
    <x v="2"/>
    <s v="24/06/2019"/>
    <s v="Delhi"/>
    <s v="Cochin"/>
    <x v="7"/>
    <n v="2"/>
    <s v="In-flight meal not included"/>
    <n v="10262"/>
    <s v="17:30"/>
    <s v="10h 55m"/>
    <s v="04:25"/>
    <s v="2025-06-25"/>
  </r>
  <r>
    <x v="2"/>
    <s v="1/06/2019"/>
    <s v="Delhi"/>
    <s v="Cochin"/>
    <x v="7"/>
    <n v="1"/>
    <s v="In-flight meal not included"/>
    <n v="10262"/>
    <s v="14:00"/>
    <s v="5h"/>
    <s v="19:00"/>
    <s v="1900-01-00"/>
  </r>
  <r>
    <x v="2"/>
    <s v="15/05/2019"/>
    <s v="Mumbai"/>
    <s v="Hyderabad"/>
    <x v="27"/>
    <n v="1"/>
    <s v="No info"/>
    <n v="5678"/>
    <s v="02:55"/>
    <s v="1h 25m"/>
    <s v="04:20"/>
    <s v="1900-01-00"/>
  </r>
  <r>
    <x v="4"/>
    <s v="21/03/2019"/>
    <s v="Delhi"/>
    <s v="Cochin"/>
    <x v="7"/>
    <n v="2"/>
    <s v="No info"/>
    <n v="8307"/>
    <s v="09:00"/>
    <s v="6h 30m"/>
    <s v="15:30"/>
    <s v="1900-01-00"/>
  </r>
  <r>
    <x v="1"/>
    <s v="18/05/2019"/>
    <s v="Delhi"/>
    <s v="Cochin"/>
    <x v="26"/>
    <n v="1"/>
    <s v="No info"/>
    <n v="7690"/>
    <s v="17:20"/>
    <s v="16h 5m"/>
    <s v="09:25"/>
    <s v="2025-05-19"/>
  </r>
  <r>
    <x v="2"/>
    <s v="18/05/2019"/>
    <s v="Delhi"/>
    <s v="Cochin"/>
    <x v="11"/>
    <n v="1"/>
    <s v="No info"/>
    <n v="16704"/>
    <s v="13:25"/>
    <s v="23h 10m"/>
    <s v="12:35"/>
    <s v="2025-05-19"/>
  </r>
  <r>
    <x v="1"/>
    <s v="9/03/2019"/>
    <s v="Delhi"/>
    <s v="Cochin"/>
    <x v="7"/>
    <n v="9"/>
    <s v="No info"/>
    <n v="10315"/>
    <s v="04:00"/>
    <s v="27h 40m"/>
    <s v="07:40"/>
    <s v="2025-03-10"/>
  </r>
  <r>
    <x v="1"/>
    <s v="24/03/2019"/>
    <s v="Kolkata"/>
    <s v="Banglore"/>
    <x v="23"/>
    <n v="2"/>
    <s v="No info"/>
    <n v="12173"/>
    <s v="07:00"/>
    <s v="25h 55m"/>
    <s v="08:55"/>
    <s v="2025-03-25"/>
  </r>
  <r>
    <x v="1"/>
    <s v="3/04/2019"/>
    <s v="Kolkata"/>
    <s v="Banglore"/>
    <x v="21"/>
    <n v="3"/>
    <s v="No info"/>
    <n v="4227"/>
    <s v="19:00"/>
    <s v="16h 5m"/>
    <s v="11:05"/>
    <s v="2025-04-04"/>
  </r>
  <r>
    <x v="0"/>
    <s v="12/06/2019"/>
    <s v="Banglore"/>
    <s v="Delhi"/>
    <x v="0"/>
    <n v="1"/>
    <s v="No info"/>
    <n v="3943"/>
    <s v="06:05"/>
    <s v="2h 45m"/>
    <s v="08:50"/>
    <s v="1900-01-00"/>
  </r>
  <r>
    <x v="2"/>
    <s v="1/06/2019"/>
    <s v="Banglore"/>
    <s v="Delhi"/>
    <x v="0"/>
    <n v="1"/>
    <s v="In-flight meal not included"/>
    <n v="7229"/>
    <s v="11:10"/>
    <s v="2h 55m"/>
    <s v="14:05"/>
    <s v="1900-01-00"/>
  </r>
  <r>
    <x v="6"/>
    <s v="15/05/2019"/>
    <s v="Kolkata"/>
    <s v="Banglore"/>
    <x v="23"/>
    <n v="1"/>
    <s v="No info"/>
    <n v="8610"/>
    <s v="07:10"/>
    <s v="13h 10m"/>
    <s v="20:20"/>
    <s v="1900-01-00"/>
  </r>
  <r>
    <x v="0"/>
    <s v="09/03/2019"/>
    <s v="Banglore"/>
    <s v="New Delhi"/>
    <x v="0"/>
    <n v="0"/>
    <s v="No info"/>
    <n v="7303"/>
    <s v="07:10"/>
    <s v="2h 55m"/>
    <s v="10:05"/>
    <s v="1900-01-00"/>
  </r>
  <r>
    <x v="2"/>
    <s v="18/03/2019"/>
    <s v="Banglore"/>
    <s v="New Delhi"/>
    <x v="6"/>
    <n v="1"/>
    <s v="In-flight meal not included"/>
    <n v="10972"/>
    <s v="18:40"/>
    <s v="13h"/>
    <s v="07:40"/>
    <s v="2025-03-16"/>
  </r>
  <r>
    <x v="4"/>
    <s v="18/05/2019"/>
    <s v="Delhi"/>
    <s v="Cochin"/>
    <x v="7"/>
    <n v="1"/>
    <s v="No info"/>
    <n v="7670"/>
    <s v="10:20"/>
    <s v="10h 40m"/>
    <s v="21:00"/>
    <s v="1900-01-00"/>
  </r>
  <r>
    <x v="1"/>
    <s v="15/05/2019"/>
    <s v="Delhi"/>
    <s v="Cochin"/>
    <x v="7"/>
    <n v="1"/>
    <s v="No info"/>
    <n v="8372"/>
    <s v="10:00"/>
    <s v="9h 15m"/>
    <s v="19:15"/>
    <s v="1900-01-00"/>
  </r>
  <r>
    <x v="0"/>
    <s v="1/06/2019"/>
    <s v="Delhi"/>
    <s v="Cochin"/>
    <x v="7"/>
    <n v="1"/>
    <s v="No info"/>
    <n v="6628"/>
    <s v="15:00"/>
    <s v="10h 30m"/>
    <s v="01:30"/>
    <s v="2025-06-02"/>
  </r>
  <r>
    <x v="2"/>
    <s v="9/06/2019"/>
    <s v="Delhi"/>
    <s v="Cochin"/>
    <x v="7"/>
    <n v="9"/>
    <s v="In-flight meal not included"/>
    <n v="10262"/>
    <s v="13:00"/>
    <s v="23h 35m"/>
    <s v="12:35"/>
    <s v="2025-06-10"/>
  </r>
  <r>
    <x v="2"/>
    <s v="24/05/2019"/>
    <s v="Kolkata"/>
    <s v="Banglore"/>
    <x v="10"/>
    <n v="2"/>
    <s v="No info"/>
    <n v="14178"/>
    <s v="16:30"/>
    <s v="16h 50m"/>
    <s v="09:20"/>
    <s v="2025-05-25"/>
  </r>
  <r>
    <x v="2"/>
    <s v="27/03/2019"/>
    <s v="Delhi"/>
    <s v="Cochin"/>
    <x v="65"/>
    <n v="2"/>
    <s v="In-flight meal not included"/>
    <n v="8518"/>
    <s v="05:10"/>
    <s v="13h 40m"/>
    <s v="18:50"/>
    <s v="1900-01-00"/>
  </r>
  <r>
    <x v="2"/>
    <s v="24/06/2019"/>
    <s v="Delhi"/>
    <s v="Cochin"/>
    <x v="18"/>
    <n v="2"/>
    <s v="No info"/>
    <n v="13376"/>
    <s v="14:35"/>
    <s v="22h"/>
    <s v="12:35"/>
    <s v="2025-06-25"/>
  </r>
  <r>
    <x v="6"/>
    <s v="12/06/2019"/>
    <s v="Kolkata"/>
    <s v="Banglore"/>
    <x v="23"/>
    <n v="1"/>
    <s v="No info"/>
    <n v="8452"/>
    <s v="17:00"/>
    <s v="17h 45m"/>
    <s v="10:45"/>
    <s v="2025-06-13"/>
  </r>
  <r>
    <x v="2"/>
    <s v="24/06/2019"/>
    <s v="Delhi"/>
    <s v="Cochin"/>
    <x v="7"/>
    <n v="2"/>
    <s v="No info"/>
    <n v="18371"/>
    <s v="02:15"/>
    <s v="10h 20m"/>
    <s v="12:35"/>
    <s v="1900-01-00"/>
  </r>
  <r>
    <x v="3"/>
    <s v="3/04/2019"/>
    <s v="Mumbai"/>
    <s v="Hyderabad"/>
    <x v="27"/>
    <n v="3"/>
    <s v="No check-in baggage included"/>
    <n v="1965"/>
    <s v="13:15"/>
    <s v="1h 30m"/>
    <s v="14:45"/>
    <s v="1900-01-00"/>
  </r>
  <r>
    <x v="2"/>
    <s v="1/06/2019"/>
    <s v="Delhi"/>
    <s v="Cochin"/>
    <x v="29"/>
    <n v="1"/>
    <s v="In-flight meal not included"/>
    <n v="10368"/>
    <s v="19:30"/>
    <s v="17h 5m"/>
    <s v="12:35"/>
    <s v="2025-06-02"/>
  </r>
  <r>
    <x v="2"/>
    <s v="6/05/2019"/>
    <s v="Kolkata"/>
    <s v="Banglore"/>
    <x v="23"/>
    <n v="6"/>
    <s v="No info"/>
    <n v="11467"/>
    <s v="20:25"/>
    <s v="21h 35m"/>
    <s v="18:00"/>
    <s v="2025-05-07"/>
  </r>
  <r>
    <x v="2"/>
    <s v="9/05/2019"/>
    <s v="Kolkata"/>
    <s v="Banglore"/>
    <x v="10"/>
    <n v="9"/>
    <s v="No info"/>
    <n v="14781"/>
    <s v="16:30"/>
    <s v="12h 10m"/>
    <s v="04:40"/>
    <s v="2025-05-10"/>
  </r>
  <r>
    <x v="1"/>
    <s v="6/03/2019"/>
    <s v="Mumbai"/>
    <s v="Hyderabad"/>
    <x v="119"/>
    <n v="6"/>
    <s v="No info"/>
    <n v="9535"/>
    <s v="20:15"/>
    <s v="13h"/>
    <s v="09:15"/>
    <s v="2025-03-07"/>
  </r>
  <r>
    <x v="1"/>
    <s v="3/04/2019"/>
    <s v="Mumbai"/>
    <s v="Hyderabad"/>
    <x v="27"/>
    <n v="3"/>
    <s v="No info"/>
    <n v="2050"/>
    <s v="21:05"/>
    <s v="1h 20m"/>
    <s v="22:25"/>
    <s v="1900-01-00"/>
  </r>
  <r>
    <x v="2"/>
    <s v="12/06/2019"/>
    <s v="Delhi"/>
    <s v="Cochin"/>
    <x v="29"/>
    <n v="1"/>
    <s v="In-flight meal not included"/>
    <n v="10368"/>
    <s v="19:30"/>
    <s v="8h 55m"/>
    <s v="04:25"/>
    <s v="2025-06-13"/>
  </r>
  <r>
    <x v="2"/>
    <s v="24/03/2019"/>
    <s v="Kolkata"/>
    <s v="Banglore"/>
    <x v="10"/>
    <n v="2"/>
    <s v="In-flight meal not included"/>
    <n v="10031"/>
    <s v="08:25"/>
    <s v="14h 10m"/>
    <s v="22:35"/>
    <s v="1900-01-00"/>
  </r>
  <r>
    <x v="3"/>
    <s v="21/04/2019"/>
    <s v="Kolkata"/>
    <s v="Banglore"/>
    <x v="5"/>
    <n v="2"/>
    <s v="No info"/>
    <n v="4491"/>
    <s v="09:00"/>
    <s v="2h 25m"/>
    <s v="11:25"/>
    <s v="1900-01-00"/>
  </r>
  <r>
    <x v="2"/>
    <s v="15/05/2019"/>
    <s v="Banglore"/>
    <s v="Delhi"/>
    <x v="0"/>
    <n v="1"/>
    <s v="No info"/>
    <n v="7229"/>
    <s v="17:45"/>
    <s v="3h"/>
    <s v="20:45"/>
    <s v="1900-01-00"/>
  </r>
  <r>
    <x v="3"/>
    <s v="03/03/2019"/>
    <s v="Banglore"/>
    <s v="New Delhi"/>
    <x v="55"/>
    <n v="0"/>
    <s v="No info"/>
    <n v="11401"/>
    <s v="10:20"/>
    <s v="7h 55m"/>
    <s v="18:15"/>
    <s v="1900-01-00"/>
  </r>
  <r>
    <x v="0"/>
    <s v="27/06/2019"/>
    <s v="Chennai"/>
    <s v="Kolkata"/>
    <x v="9"/>
    <n v="2"/>
    <s v="No info"/>
    <n v="3597"/>
    <s v="14:45"/>
    <s v="2h 20m"/>
    <s v="17:05"/>
    <s v="1900-01-00"/>
  </r>
  <r>
    <x v="6"/>
    <s v="12/06/2019"/>
    <s v="Kolkata"/>
    <s v="Banglore"/>
    <x v="23"/>
    <n v="1"/>
    <s v="No info"/>
    <n v="7927"/>
    <s v="17:00"/>
    <s v="16h 5m"/>
    <s v="09:05"/>
    <s v="2025-06-13"/>
  </r>
  <r>
    <x v="3"/>
    <s v="1/05/2019"/>
    <s v="Kolkata"/>
    <s v="Banglore"/>
    <x v="5"/>
    <n v="1"/>
    <s v="No info"/>
    <n v="4174"/>
    <s v="09:00"/>
    <s v="2h 25m"/>
    <s v="11:25"/>
    <s v="1900-01-00"/>
  </r>
  <r>
    <x v="1"/>
    <s v="1/05/2019"/>
    <s v="Kolkata"/>
    <s v="Banglore"/>
    <x v="23"/>
    <n v="1"/>
    <s v="No info"/>
    <n v="10203"/>
    <s v="07:00"/>
    <s v="9h 15m"/>
    <s v="16:15"/>
    <s v="1900-01-00"/>
  </r>
  <r>
    <x v="6"/>
    <s v="9/05/2019"/>
    <s v="Kolkata"/>
    <s v="Banglore"/>
    <x v="23"/>
    <n v="9"/>
    <s v="No info"/>
    <n v="8610"/>
    <s v="07:10"/>
    <s v="13h 10m"/>
    <s v="20:20"/>
    <s v="1900-01-00"/>
  </r>
  <r>
    <x v="2"/>
    <s v="12/06/2019"/>
    <s v="Banglore"/>
    <s v="Delhi"/>
    <x v="0"/>
    <n v="1"/>
    <s v="In-flight meal not included"/>
    <n v="5769"/>
    <s v="15:15"/>
    <s v="2h 55m"/>
    <s v="18:10"/>
    <s v="1900-01-00"/>
  </r>
  <r>
    <x v="0"/>
    <s v="1/05/2019"/>
    <s v="Kolkata"/>
    <s v="Banglore"/>
    <x v="5"/>
    <n v="1"/>
    <s v="No info"/>
    <n v="5644"/>
    <s v="11:30"/>
    <s v="2h 35m"/>
    <s v="14:05"/>
    <s v="1900-01-00"/>
  </r>
  <r>
    <x v="2"/>
    <s v="3/06/2019"/>
    <s v="Banglore"/>
    <s v="Delhi"/>
    <x v="0"/>
    <n v="3"/>
    <s v="In-flight meal not included"/>
    <n v="5769"/>
    <s v="07:10"/>
    <s v="3h"/>
    <s v="10:10"/>
    <s v="1900-01-00"/>
  </r>
  <r>
    <x v="2"/>
    <s v="15/05/2019"/>
    <s v="Banglore"/>
    <s v="Delhi"/>
    <x v="0"/>
    <n v="1"/>
    <s v="No info"/>
    <n v="7229"/>
    <s v="06:00"/>
    <s v="2h 45m"/>
    <s v="08:45"/>
    <s v="1900-01-00"/>
  </r>
  <r>
    <x v="0"/>
    <s v="9/06/2019"/>
    <s v="Kolkata"/>
    <s v="Banglore"/>
    <x v="19"/>
    <n v="9"/>
    <s v="No info"/>
    <n v="4226"/>
    <s v="06:20"/>
    <s v="4h"/>
    <s v="10:20"/>
    <s v="1900-01-00"/>
  </r>
  <r>
    <x v="0"/>
    <s v="09/03/2019"/>
    <s v="Banglore"/>
    <s v="New Delhi"/>
    <x v="38"/>
    <n v="0"/>
    <s v="No info"/>
    <n v="4588"/>
    <s v="12:05"/>
    <s v="5h"/>
    <s v="17:05"/>
    <s v="1900-01-00"/>
  </r>
  <r>
    <x v="2"/>
    <s v="21/05/2019"/>
    <s v="Mumbai"/>
    <s v="Hyderabad"/>
    <x v="27"/>
    <n v="2"/>
    <s v="In-flight meal not included"/>
    <n v="4995"/>
    <s v="10:20"/>
    <s v="1h 30m"/>
    <s v="11:50"/>
    <s v="1900-01-00"/>
  </r>
  <r>
    <x v="2"/>
    <s v="1/04/2019"/>
    <s v="Delhi"/>
    <s v="Cochin"/>
    <x v="7"/>
    <n v="1"/>
    <s v="In-flight meal not included"/>
    <n v="5406"/>
    <s v="17:30"/>
    <s v="19h 5m"/>
    <s v="12:35"/>
    <s v="2025-04-02"/>
  </r>
  <r>
    <x v="3"/>
    <s v="24/06/2019"/>
    <s v="Kolkata"/>
    <s v="Banglore"/>
    <x v="5"/>
    <n v="2"/>
    <s v="No info"/>
    <n v="3873"/>
    <s v="17:10"/>
    <s v="2h 30m"/>
    <s v="19:40"/>
    <s v="1900-01-00"/>
  </r>
  <r>
    <x v="2"/>
    <s v="6/03/2019"/>
    <s v="Delhi"/>
    <s v="Cochin"/>
    <x v="7"/>
    <n v="6"/>
    <s v="No info"/>
    <n v="17024"/>
    <s v="11:30"/>
    <s v="7h 20m"/>
    <s v="18:50"/>
    <s v="1900-01-00"/>
  </r>
  <r>
    <x v="3"/>
    <s v="9/06/2019"/>
    <s v="Delhi"/>
    <s v="Cochin"/>
    <x v="12"/>
    <n v="9"/>
    <s v="No check-in baggage included"/>
    <n v="5158"/>
    <s v="08:45"/>
    <s v="4h 30m"/>
    <s v="13:15"/>
    <s v="1900-01-00"/>
  </r>
  <r>
    <x v="2"/>
    <s v="1/05/2019"/>
    <s v="Mumbai"/>
    <s v="Hyderabad"/>
    <x v="27"/>
    <n v="1"/>
    <s v="No info"/>
    <n v="8040"/>
    <s v="10:20"/>
    <s v="1h 30m"/>
    <s v="11:50"/>
    <s v="1900-01-00"/>
  </r>
  <r>
    <x v="2"/>
    <s v="18/05/2019"/>
    <s v="Kolkata"/>
    <s v="Banglore"/>
    <x v="10"/>
    <n v="1"/>
    <s v="In-flight meal not included"/>
    <n v="10844"/>
    <s v="05:45"/>
    <s v="10h 35m"/>
    <s v="16:20"/>
    <s v="1900-01-00"/>
  </r>
  <r>
    <x v="1"/>
    <s v="12/05/2019"/>
    <s v="Chennai"/>
    <s v="Kolkata"/>
    <x v="9"/>
    <n v="1"/>
    <s v="No info"/>
    <n v="4667"/>
    <s v="11:40"/>
    <s v="2h 15m"/>
    <s v="13:55"/>
    <s v="1900-01-00"/>
  </r>
  <r>
    <x v="2"/>
    <s v="3/04/2019"/>
    <s v="Mumbai"/>
    <s v="Hyderabad"/>
    <x v="27"/>
    <n v="3"/>
    <s v="No info"/>
    <n v="5678"/>
    <s v="19:35"/>
    <s v="1h 30m"/>
    <s v="21:05"/>
    <s v="1900-01-00"/>
  </r>
  <r>
    <x v="1"/>
    <s v="12/05/2019"/>
    <s v="Kolkata"/>
    <s v="Banglore"/>
    <x v="40"/>
    <n v="1"/>
    <s v="No info"/>
    <n v="12513"/>
    <s v="05:50"/>
    <s v="14h 35m"/>
    <s v="20:25"/>
    <s v="1900-01-00"/>
  </r>
  <r>
    <x v="2"/>
    <s v="27/06/2019"/>
    <s v="Banglore"/>
    <s v="Delhi"/>
    <x v="0"/>
    <n v="2"/>
    <s v="No info"/>
    <n v="8016"/>
    <s v="07:10"/>
    <s v="3h"/>
    <s v="10:10"/>
    <s v="1900-01-00"/>
  </r>
  <r>
    <x v="3"/>
    <s v="1/06/2019"/>
    <s v="Chennai"/>
    <s v="Kolkata"/>
    <x v="9"/>
    <n v="1"/>
    <s v="No check-in baggage included"/>
    <n v="3543"/>
    <s v="17:45"/>
    <s v="2h 20m"/>
    <s v="20:05"/>
    <s v="1900-01-00"/>
  </r>
  <r>
    <x v="2"/>
    <s v="21/03/2019"/>
    <s v="Delhi"/>
    <s v="Cochin"/>
    <x v="7"/>
    <n v="2"/>
    <s v="In-flight meal not included"/>
    <n v="5963"/>
    <s v="17:30"/>
    <s v="10h 55m"/>
    <s v="04:25"/>
    <s v="2025-03-22"/>
  </r>
  <r>
    <x v="2"/>
    <s v="18/05/2019"/>
    <s v="Kolkata"/>
    <s v="Banglore"/>
    <x v="10"/>
    <n v="1"/>
    <s v="No info"/>
    <n v="14781"/>
    <s v="08:25"/>
    <s v="7h 55m"/>
    <s v="16:20"/>
    <s v="1900-01-00"/>
  </r>
  <r>
    <x v="2"/>
    <s v="18/05/2019"/>
    <s v="Delhi"/>
    <s v="Cochin"/>
    <x v="7"/>
    <n v="1"/>
    <s v="In-flight meal not included"/>
    <n v="12373"/>
    <s v="09:00"/>
    <s v="27h 35m"/>
    <s v="12:35"/>
    <s v="2025-05-19"/>
  </r>
  <r>
    <x v="2"/>
    <s v="1/06/2019"/>
    <s v="Mumbai"/>
    <s v="Hyderabad"/>
    <x v="27"/>
    <n v="1"/>
    <s v="In-flight meal not included"/>
    <n v="3210"/>
    <s v="19:35"/>
    <s v="1h 30m"/>
    <s v="21:05"/>
    <s v="1900-01-00"/>
  </r>
  <r>
    <x v="2"/>
    <s v="15/03/2019"/>
    <s v="Banglore"/>
    <s v="New Delhi"/>
    <x v="6"/>
    <n v="1"/>
    <s v="In-flight meal not included"/>
    <n v="9134"/>
    <s v="05:45"/>
    <s v="12h 40m"/>
    <s v="18:25"/>
    <s v="1900-01-00"/>
  </r>
  <r>
    <x v="2"/>
    <s v="6/06/2019"/>
    <s v="Delhi"/>
    <s v="Cochin"/>
    <x v="18"/>
    <n v="6"/>
    <s v="In-flight meal not included"/>
    <n v="10919"/>
    <s v="14:35"/>
    <s v="13h 50m"/>
    <s v="04:25"/>
    <s v="2025-06-07"/>
  </r>
  <r>
    <x v="0"/>
    <s v="1/05/2019"/>
    <s v="Mumbai"/>
    <s v="Hyderabad"/>
    <x v="27"/>
    <n v="1"/>
    <s v="No info"/>
    <n v="4575"/>
    <s v="09:10"/>
    <s v="1h 30m"/>
    <s v="10:40"/>
    <s v="1900-01-00"/>
  </r>
  <r>
    <x v="0"/>
    <s v="15/06/2019"/>
    <s v="Delhi"/>
    <s v="Cochin"/>
    <x v="22"/>
    <n v="1"/>
    <s v="No info"/>
    <n v="5601"/>
    <s v="05:35"/>
    <s v="3h 15m"/>
    <s v="08:50"/>
    <s v="1900-01-00"/>
  </r>
  <r>
    <x v="2"/>
    <s v="18/05/2019"/>
    <s v="Kolkata"/>
    <s v="Banglore"/>
    <x v="23"/>
    <n v="1"/>
    <s v="No info"/>
    <n v="14151"/>
    <s v="17:00"/>
    <s v="6h 35m"/>
    <s v="23:35"/>
    <s v="1900-01-00"/>
  </r>
  <r>
    <x v="1"/>
    <s v="6/05/2019"/>
    <s v="Kolkata"/>
    <s v="Banglore"/>
    <x v="32"/>
    <n v="6"/>
    <s v="No info"/>
    <n v="10151"/>
    <s v="12:00"/>
    <s v="19h 55m"/>
    <s v="07:55"/>
    <s v="2025-05-07"/>
  </r>
  <r>
    <x v="6"/>
    <s v="18/04/2019"/>
    <s v="Banglore"/>
    <s v="Delhi"/>
    <x v="0"/>
    <n v="1"/>
    <s v="No info"/>
    <n v="5403"/>
    <s v="09:45"/>
    <s v="2h 50m"/>
    <s v="12:35"/>
    <s v="1900-01-00"/>
  </r>
  <r>
    <x v="0"/>
    <s v="27/05/2019"/>
    <s v="Delhi"/>
    <s v="Cochin"/>
    <x v="8"/>
    <n v="2"/>
    <s v="No info"/>
    <n v="6147"/>
    <s v="02:00"/>
    <s v="5h 45m"/>
    <s v="07:45"/>
    <s v="1900-01-00"/>
  </r>
  <r>
    <x v="0"/>
    <s v="27/06/2019"/>
    <s v="Kolkata"/>
    <s v="Banglore"/>
    <x v="5"/>
    <n v="2"/>
    <s v="No info"/>
    <n v="4804"/>
    <s v="14:25"/>
    <s v="2h 30m"/>
    <s v="16:55"/>
    <s v="1900-01-00"/>
  </r>
  <r>
    <x v="4"/>
    <s v="27/03/2019"/>
    <s v="Delhi"/>
    <s v="Cochin"/>
    <x v="7"/>
    <n v="2"/>
    <s v="No info"/>
    <n v="8371"/>
    <s v="08:55"/>
    <s v="10h 20m"/>
    <s v="19:15"/>
    <s v="1900-01-00"/>
  </r>
  <r>
    <x v="2"/>
    <s v="9/06/2019"/>
    <s v="Delhi"/>
    <s v="Cochin"/>
    <x v="29"/>
    <n v="9"/>
    <s v="No info"/>
    <n v="13014"/>
    <s v="19:30"/>
    <s v="8h 55m"/>
    <s v="04:25"/>
    <s v="2025-06-10"/>
  </r>
  <r>
    <x v="7"/>
    <s v="24/05/2019"/>
    <s v="Banglore"/>
    <s v="Delhi"/>
    <x v="0"/>
    <n v="2"/>
    <s v="No info"/>
    <n v="3383"/>
    <s v="04:55"/>
    <s v="2h 50m"/>
    <s v="07:45"/>
    <s v="1900-01-00"/>
  </r>
  <r>
    <x v="3"/>
    <s v="6/03/2019"/>
    <s v="Chennai"/>
    <s v="Kolkata"/>
    <x v="9"/>
    <n v="6"/>
    <s v="No info"/>
    <n v="7298"/>
    <s v="17:45"/>
    <s v="2h 20m"/>
    <s v="20:05"/>
    <s v="1900-01-00"/>
  </r>
  <r>
    <x v="2"/>
    <s v="3/04/2019"/>
    <s v="Banglore"/>
    <s v="Delhi"/>
    <x v="0"/>
    <n v="3"/>
    <s v="In-flight meal not included"/>
    <n v="4544"/>
    <s v="07:10"/>
    <s v="3h"/>
    <s v="10:10"/>
    <s v="1900-01-00"/>
  </r>
  <r>
    <x v="4"/>
    <s v="6/03/2019"/>
    <s v="Delhi"/>
    <s v="Cochin"/>
    <x v="7"/>
    <n v="6"/>
    <s v="No info"/>
    <n v="15147"/>
    <s v="08:55"/>
    <s v="6h 35m"/>
    <s v="15:30"/>
    <s v="1900-01-00"/>
  </r>
  <r>
    <x v="4"/>
    <s v="9/03/2019"/>
    <s v="Delhi"/>
    <s v="Cochin"/>
    <x v="7"/>
    <n v="9"/>
    <s v="No info"/>
    <n v="10782"/>
    <s v="04:45"/>
    <s v="15h"/>
    <s v="19:45"/>
    <s v="1900-01-00"/>
  </r>
  <r>
    <x v="0"/>
    <s v="15/05/2019"/>
    <s v="Delhi"/>
    <s v="Cochin"/>
    <x v="8"/>
    <n v="1"/>
    <s v="No info"/>
    <n v="6027"/>
    <s v="15:10"/>
    <s v="4h 50m"/>
    <s v="20:00"/>
    <s v="1900-01-00"/>
  </r>
  <r>
    <x v="1"/>
    <s v="27/03/2019"/>
    <s v="Delhi"/>
    <s v="Cochin"/>
    <x v="8"/>
    <n v="2"/>
    <s v="No info"/>
    <n v="6681"/>
    <s v="06:10"/>
    <s v="26h 5m"/>
    <s v="08:15"/>
    <s v="2025-03-28"/>
  </r>
  <r>
    <x v="0"/>
    <s v="24/06/2019"/>
    <s v="Banglore"/>
    <s v="Delhi"/>
    <x v="0"/>
    <n v="2"/>
    <s v="No info"/>
    <n v="3943"/>
    <s v="23:30"/>
    <s v="2h 50m"/>
    <s v="02:20"/>
    <s v="2025-06-25"/>
  </r>
  <r>
    <x v="2"/>
    <s v="27/05/2019"/>
    <s v="Delhi"/>
    <s v="Cochin"/>
    <x v="7"/>
    <n v="2"/>
    <s v="In-flight meal not included"/>
    <n v="12898"/>
    <s v="21:50"/>
    <s v="14h 45m"/>
    <s v="12:35"/>
    <s v="2025-05-28"/>
  </r>
  <r>
    <x v="0"/>
    <s v="6/06/2019"/>
    <s v="Delhi"/>
    <s v="Cochin"/>
    <x v="7"/>
    <n v="6"/>
    <s v="No info"/>
    <n v="6628"/>
    <s v="18:35"/>
    <s v="6h 55m"/>
    <s v="01:30"/>
    <s v="2025-06-07"/>
  </r>
  <r>
    <x v="1"/>
    <s v="3/04/2019"/>
    <s v="Delhi"/>
    <s v="Cochin"/>
    <x v="8"/>
    <n v="3"/>
    <s v="No info"/>
    <n v="5022"/>
    <s v="20:30"/>
    <s v="26h 30m"/>
    <s v="23:00"/>
    <s v="2025-04-04"/>
  </r>
  <r>
    <x v="1"/>
    <s v="3/06/2019"/>
    <s v="Delhi"/>
    <s v="Cochin"/>
    <x v="2"/>
    <n v="3"/>
    <s v="No info"/>
    <n v="12698"/>
    <s v="07:10"/>
    <s v="24h 30m"/>
    <s v="07:40"/>
    <s v="2025-06-04"/>
  </r>
  <r>
    <x v="7"/>
    <s v="9/06/2019"/>
    <s v="Delhi"/>
    <s v="Cochin"/>
    <x v="8"/>
    <n v="9"/>
    <s v="No info"/>
    <n v="10794"/>
    <s v="20:45"/>
    <s v="10h 25m"/>
    <s v="07:10"/>
    <s v="2025-06-10"/>
  </r>
  <r>
    <x v="0"/>
    <s v="9/06/2019"/>
    <s v="Delhi"/>
    <s v="Cochin"/>
    <x v="7"/>
    <n v="9"/>
    <s v="No info"/>
    <n v="6416"/>
    <s v="11:25"/>
    <s v="9h 35m"/>
    <s v="21:00"/>
    <s v="1900-01-00"/>
  </r>
  <r>
    <x v="3"/>
    <s v="9/03/2019"/>
    <s v="Kolkata"/>
    <s v="Banglore"/>
    <x v="5"/>
    <n v="9"/>
    <s v="No info"/>
    <n v="4622"/>
    <s v="22:20"/>
    <s v="2h 20m"/>
    <s v="00:40"/>
    <s v="2025-03-10"/>
  </r>
  <r>
    <x v="0"/>
    <s v="27/05/2019"/>
    <s v="Banglore"/>
    <s v="Delhi"/>
    <x v="0"/>
    <n v="2"/>
    <s v="No info"/>
    <n v="3943"/>
    <s v="13:00"/>
    <s v="2h 50m"/>
    <s v="15:50"/>
    <s v="1900-01-00"/>
  </r>
  <r>
    <x v="7"/>
    <s v="6/06/2019"/>
    <s v="Kolkata"/>
    <s v="Banglore"/>
    <x v="5"/>
    <n v="6"/>
    <s v="No info"/>
    <n v="4508"/>
    <s v="19:55"/>
    <s v="2h 30m"/>
    <s v="22:25"/>
    <s v="1900-01-00"/>
  </r>
  <r>
    <x v="6"/>
    <s v="12/06/2019"/>
    <s v="Kolkata"/>
    <s v="Banglore"/>
    <x v="23"/>
    <n v="1"/>
    <s v="No info"/>
    <n v="8452"/>
    <s v="07:10"/>
    <s v="15h 30m"/>
    <s v="22:40"/>
    <s v="1900-01-00"/>
  </r>
  <r>
    <x v="1"/>
    <s v="12/05/2019"/>
    <s v="Kolkata"/>
    <s v="Banglore"/>
    <x v="17"/>
    <n v="1"/>
    <s v="No info"/>
    <n v="13437"/>
    <s v="16:45"/>
    <s v="16h 10m"/>
    <s v="08:55"/>
    <s v="2025-05-13"/>
  </r>
  <r>
    <x v="6"/>
    <s v="18/05/2019"/>
    <s v="Chennai"/>
    <s v="Kolkata"/>
    <x v="9"/>
    <n v="1"/>
    <s v="No info"/>
    <n v="11982"/>
    <s v="17:45"/>
    <s v="2h 20m"/>
    <s v="20:05"/>
    <s v="1900-01-00"/>
  </r>
  <r>
    <x v="2"/>
    <s v="24/05/2019"/>
    <s v="Kolkata"/>
    <s v="Banglore"/>
    <x v="10"/>
    <n v="2"/>
    <s v="In-flight meal not included"/>
    <n v="10844"/>
    <s v="18:55"/>
    <s v="17h 5m"/>
    <s v="12:00"/>
    <s v="2025-05-25"/>
  </r>
  <r>
    <x v="2"/>
    <s v="27/06/2019"/>
    <s v="Delhi"/>
    <s v="Cochin"/>
    <x v="7"/>
    <n v="2"/>
    <s v="No info"/>
    <n v="14714"/>
    <s v="14:00"/>
    <s v="5h"/>
    <s v="19:00"/>
    <s v="1900-01-00"/>
  </r>
  <r>
    <x v="0"/>
    <s v="27/06/2019"/>
    <s v="Delhi"/>
    <s v="Cochin"/>
    <x v="7"/>
    <n v="2"/>
    <s v="No info"/>
    <n v="6093"/>
    <s v="06:40"/>
    <s v="14h 20m"/>
    <s v="21:00"/>
    <s v="1900-01-00"/>
  </r>
  <r>
    <x v="0"/>
    <s v="6/04/2019"/>
    <s v="Delhi"/>
    <s v="Cochin"/>
    <x v="7"/>
    <n v="6"/>
    <s v="No info"/>
    <n v="5307"/>
    <s v="04:55"/>
    <s v="8h 25m"/>
    <s v="13:20"/>
    <s v="1900-01-00"/>
  </r>
  <r>
    <x v="5"/>
    <s v="15/05/2019"/>
    <s v="Delhi"/>
    <s v="Cochin"/>
    <x v="7"/>
    <n v="1"/>
    <s v="No info"/>
    <n v="10188"/>
    <s v="14:25"/>
    <s v="5h 10m"/>
    <s v="19:35"/>
    <s v="1900-01-00"/>
  </r>
  <r>
    <x v="2"/>
    <s v="6/06/2019"/>
    <s v="Kolkata"/>
    <s v="Banglore"/>
    <x v="10"/>
    <n v="6"/>
    <s v="No info"/>
    <n v="14571"/>
    <s v="20:00"/>
    <s v="12h 15m"/>
    <s v="08:15"/>
    <s v="2025-06-07"/>
  </r>
  <r>
    <x v="2"/>
    <s v="27/03/2019"/>
    <s v="Delhi"/>
    <s v="Cochin"/>
    <x v="11"/>
    <n v="2"/>
    <s v="No info"/>
    <n v="10976"/>
    <s v="19:10"/>
    <s v="9h 15m"/>
    <s v="04:25"/>
    <s v="2025-03-28"/>
  </r>
  <r>
    <x v="2"/>
    <s v="24/05/2019"/>
    <s v="Kolkata"/>
    <s v="Banglore"/>
    <x v="10"/>
    <n v="2"/>
    <s v="In-flight meal not included"/>
    <n v="10844"/>
    <s v="06:30"/>
    <s v="9h 50m"/>
    <s v="16:20"/>
    <s v="1900-01-00"/>
  </r>
  <r>
    <x v="0"/>
    <s v="9/04/2019"/>
    <s v="Kolkata"/>
    <s v="Banglore"/>
    <x v="5"/>
    <n v="9"/>
    <s v="No info"/>
    <n v="4488"/>
    <s v="20:20"/>
    <s v="2h 35m"/>
    <s v="22:55"/>
    <s v="1900-01-00"/>
  </r>
  <r>
    <x v="1"/>
    <s v="24/05/2019"/>
    <s v="Delhi"/>
    <s v="Cochin"/>
    <x v="7"/>
    <n v="2"/>
    <s v="No info"/>
    <n v="8582"/>
    <s v="23:00"/>
    <s v="20h 15m"/>
    <s v="19:15"/>
    <s v="2025-05-25"/>
  </r>
  <r>
    <x v="2"/>
    <s v="24/06/2019"/>
    <s v="Delhi"/>
    <s v="Cochin"/>
    <x v="7"/>
    <n v="2"/>
    <s v="In-flight meal not included"/>
    <n v="10262"/>
    <s v="19:45"/>
    <s v="16h 50m"/>
    <s v="12:35"/>
    <s v="2025-06-25"/>
  </r>
  <r>
    <x v="6"/>
    <s v="6/05/2019"/>
    <s v="Kolkata"/>
    <s v="Banglore"/>
    <x v="23"/>
    <n v="6"/>
    <s v="No info"/>
    <n v="8662"/>
    <s v="17:00"/>
    <s v="17h 45m"/>
    <s v="10:45"/>
    <s v="2025-05-07"/>
  </r>
  <r>
    <x v="2"/>
    <s v="27/03/2019"/>
    <s v="Mumbai"/>
    <s v="Hyderabad"/>
    <x v="27"/>
    <n v="2"/>
    <s v="In-flight meal not included"/>
    <n v="2071"/>
    <s v="15:50"/>
    <s v="1h 30m"/>
    <s v="17:20"/>
    <s v="1900-01-00"/>
  </r>
  <r>
    <x v="2"/>
    <s v="12/03/2019"/>
    <s v="Banglore"/>
    <s v="New Delhi"/>
    <x v="6"/>
    <n v="1"/>
    <s v="In-flight meal not included"/>
    <n v="11087"/>
    <s v="22:55"/>
    <s v="16h 20m"/>
    <s v="15:15"/>
    <s v="2025-03-13"/>
  </r>
  <r>
    <x v="1"/>
    <s v="18/04/2019"/>
    <s v="Banglore"/>
    <s v="Delhi"/>
    <x v="0"/>
    <n v="1"/>
    <s v="No info"/>
    <n v="5228"/>
    <s v="21:05"/>
    <s v="2h 50m"/>
    <s v="23:55"/>
    <s v="1900-01-00"/>
  </r>
  <r>
    <x v="2"/>
    <s v="1/04/2019"/>
    <s v="Kolkata"/>
    <s v="Banglore"/>
    <x v="10"/>
    <n v="1"/>
    <s v="No info"/>
    <n v="12996"/>
    <s v="06:30"/>
    <s v="9h 50m"/>
    <s v="16:20"/>
    <s v="1900-01-00"/>
  </r>
  <r>
    <x v="2"/>
    <s v="06/03/2019"/>
    <s v="Banglore"/>
    <s v="New Delhi"/>
    <x v="6"/>
    <n v="0"/>
    <s v="No info"/>
    <n v="16736"/>
    <s v="08:00"/>
    <s v="15h"/>
    <s v="23:00"/>
    <s v="1900-01-00"/>
  </r>
  <r>
    <x v="2"/>
    <s v="1/05/2019"/>
    <s v="Kolkata"/>
    <s v="Banglore"/>
    <x v="10"/>
    <n v="1"/>
    <s v="No info"/>
    <n v="13941"/>
    <s v="18:55"/>
    <s v="15h 10m"/>
    <s v="10:05"/>
    <s v="2025-05-02"/>
  </r>
  <r>
    <x v="1"/>
    <s v="15/03/2019"/>
    <s v="Banglore"/>
    <s v="New Delhi"/>
    <x v="82"/>
    <n v="1"/>
    <s v="No info"/>
    <n v="9166"/>
    <s v="13:50"/>
    <s v="8h 20m"/>
    <s v="22:10"/>
    <s v="1900-01-00"/>
  </r>
  <r>
    <x v="1"/>
    <s v="3/03/2019"/>
    <s v="Delhi"/>
    <s v="Cochin"/>
    <x v="39"/>
    <n v="3"/>
    <s v="No info"/>
    <n v="12677"/>
    <s v="05:15"/>
    <s v="25h 35m"/>
    <s v="06:50"/>
    <s v="2025-03-04"/>
  </r>
  <r>
    <x v="1"/>
    <s v="24/03/2019"/>
    <s v="Chennai"/>
    <s v="Kolkata"/>
    <x v="9"/>
    <n v="2"/>
    <s v="No info"/>
    <n v="4405"/>
    <s v="11:40"/>
    <s v="2h 15m"/>
    <s v="13:55"/>
    <s v="1900-01-00"/>
  </r>
  <r>
    <x v="2"/>
    <s v="6/05/2019"/>
    <s v="Kolkata"/>
    <s v="Banglore"/>
    <x v="23"/>
    <n v="6"/>
    <s v="No info"/>
    <n v="12121"/>
    <s v="09:35"/>
    <s v="14h"/>
    <s v="23:35"/>
    <s v="1900-01-00"/>
  </r>
  <r>
    <x v="1"/>
    <s v="6/06/2019"/>
    <s v="Banglore"/>
    <s v="Delhi"/>
    <x v="0"/>
    <n v="6"/>
    <s v="No info"/>
    <n v="6121"/>
    <s v="21:05"/>
    <s v="2h 50m"/>
    <s v="23:55"/>
    <s v="1900-01-00"/>
  </r>
  <r>
    <x v="2"/>
    <s v="18/05/2019"/>
    <s v="Kolkata"/>
    <s v="Banglore"/>
    <x v="10"/>
    <n v="1"/>
    <s v="No info"/>
    <n v="14388"/>
    <s v="08:25"/>
    <s v="24h 55m"/>
    <s v="09:20"/>
    <s v="2025-05-19"/>
  </r>
  <r>
    <x v="2"/>
    <s v="1/04/2019"/>
    <s v="Kolkata"/>
    <s v="Banglore"/>
    <x v="23"/>
    <n v="1"/>
    <s v="No info"/>
    <n v="11467"/>
    <s v="20:25"/>
    <s v="14h 30m"/>
    <s v="10:55"/>
    <s v="2025-04-02"/>
  </r>
  <r>
    <x v="2"/>
    <s v="12/03/2019"/>
    <s v="Banglore"/>
    <s v="New Delhi"/>
    <x v="6"/>
    <n v="1"/>
    <s v="No info"/>
    <n v="13817"/>
    <s v="21:25"/>
    <s v="13h"/>
    <s v="10:25"/>
    <s v="2025-03-13"/>
  </r>
  <r>
    <x v="1"/>
    <s v="6/05/2019"/>
    <s v="Mumbai"/>
    <s v="Hyderabad"/>
    <x v="27"/>
    <n v="6"/>
    <s v="No info"/>
    <n v="3100"/>
    <s v="19:30"/>
    <s v="1h 15m"/>
    <s v="20:45"/>
    <s v="1900-01-00"/>
  </r>
  <r>
    <x v="4"/>
    <s v="21/05/2019"/>
    <s v="Delhi"/>
    <s v="Cochin"/>
    <x v="7"/>
    <n v="2"/>
    <s v="No info"/>
    <n v="8266"/>
    <s v="11:40"/>
    <s v="7h 35m"/>
    <s v="19:15"/>
    <s v="1900-01-00"/>
  </r>
  <r>
    <x v="2"/>
    <s v="24/03/2019"/>
    <s v="Kolkata"/>
    <s v="Banglore"/>
    <x v="10"/>
    <n v="2"/>
    <s v="No info"/>
    <n v="13759"/>
    <s v="19:45"/>
    <s v="27h 40m"/>
    <s v="23:25"/>
    <s v="2025-03-25"/>
  </r>
  <r>
    <x v="0"/>
    <s v="9/06/2019"/>
    <s v="Banglore"/>
    <s v="Delhi"/>
    <x v="0"/>
    <n v="9"/>
    <s v="No info"/>
    <n v="3943"/>
    <s v="00:25"/>
    <s v="2h 50m"/>
    <s v="03:15"/>
    <s v="1900-01-00"/>
  </r>
  <r>
    <x v="4"/>
    <s v="27/03/2019"/>
    <s v="Delhi"/>
    <s v="Cochin"/>
    <x v="7"/>
    <n v="2"/>
    <s v="No info"/>
    <n v="12327"/>
    <s v="18:15"/>
    <s v="7h 20m"/>
    <s v="01:35"/>
    <s v="2025-03-28"/>
  </r>
  <r>
    <x v="0"/>
    <s v="12/06/2019"/>
    <s v="Mumbai"/>
    <s v="Hyderabad"/>
    <x v="27"/>
    <n v="1"/>
    <s v="No info"/>
    <n v="4049"/>
    <s v="06:25"/>
    <s v="1h 30m"/>
    <s v="07:55"/>
    <s v="1900-01-00"/>
  </r>
  <r>
    <x v="3"/>
    <s v="1/06/2019"/>
    <s v="Banglore"/>
    <s v="Delhi"/>
    <x v="0"/>
    <n v="1"/>
    <s v="No check-in baggage included"/>
    <n v="3573"/>
    <s v="21:10"/>
    <s v="2h 55m"/>
    <s v="00:05"/>
    <s v="2025-06-02"/>
  </r>
  <r>
    <x v="7"/>
    <s v="15/05/2019"/>
    <s v="Kolkata"/>
    <s v="Banglore"/>
    <x v="5"/>
    <n v="1"/>
    <s v="No info"/>
    <n v="4409"/>
    <s v="19:55"/>
    <s v="2h 30m"/>
    <s v="22:25"/>
    <s v="1900-01-00"/>
  </r>
  <r>
    <x v="1"/>
    <s v="27/03/2019"/>
    <s v="Delhi"/>
    <s v="Cochin"/>
    <x v="45"/>
    <n v="2"/>
    <s v="No info"/>
    <n v="6565"/>
    <s v="07:05"/>
    <s v="26h 20m"/>
    <s v="09:25"/>
    <s v="2025-03-28"/>
  </r>
  <r>
    <x v="0"/>
    <s v="15/04/2019"/>
    <s v="Kolkata"/>
    <s v="Banglore"/>
    <x v="5"/>
    <n v="1"/>
    <s v="No info"/>
    <n v="4174"/>
    <s v="21:25"/>
    <s v="2h 40m"/>
    <s v="00:05"/>
    <s v="2025-04-16"/>
  </r>
  <r>
    <x v="2"/>
    <s v="24/05/2019"/>
    <s v="Banglore"/>
    <s v="Delhi"/>
    <x v="0"/>
    <n v="2"/>
    <s v="In-flight meal not included"/>
    <n v="4030"/>
    <s v="07:10"/>
    <s v="3h"/>
    <s v="10:10"/>
    <s v="1900-01-00"/>
  </r>
  <r>
    <x v="7"/>
    <s v="21/03/2019"/>
    <s v="Kolkata"/>
    <s v="Banglore"/>
    <x v="5"/>
    <n v="2"/>
    <s v="No info"/>
    <n v="4082"/>
    <s v="10:20"/>
    <s v="2h 35m"/>
    <s v="12:55"/>
    <s v="1900-01-00"/>
  </r>
  <r>
    <x v="1"/>
    <s v="24/05/2019"/>
    <s v="Kolkata"/>
    <s v="Banglore"/>
    <x v="79"/>
    <n v="2"/>
    <s v="No info"/>
    <n v="6117"/>
    <s v="09:10"/>
    <s v="25h 55m"/>
    <s v="11:05"/>
    <s v="2025-05-25"/>
  </r>
  <r>
    <x v="2"/>
    <s v="21/03/2019"/>
    <s v="Banglore"/>
    <s v="New Delhi"/>
    <x v="99"/>
    <n v="2"/>
    <s v="In-flight meal not included"/>
    <n v="6163"/>
    <s v="05:50"/>
    <s v="6h 30m"/>
    <s v="12:20"/>
    <s v="1900-01-00"/>
  </r>
  <r>
    <x v="2"/>
    <s v="27/03/2019"/>
    <s v="Delhi"/>
    <s v="Cochin"/>
    <x v="7"/>
    <n v="2"/>
    <s v="In-flight meal not included"/>
    <n v="6540"/>
    <s v="16:00"/>
    <s v="12h 25m"/>
    <s v="04:25"/>
    <s v="2025-03-28"/>
  </r>
  <r>
    <x v="3"/>
    <s v="12/05/2019"/>
    <s v="Kolkata"/>
    <s v="Banglore"/>
    <x v="19"/>
    <n v="1"/>
    <s v="No info"/>
    <n v="4649"/>
    <s v="15:05"/>
    <s v="5h 15m"/>
    <s v="20:20"/>
    <s v="1900-01-00"/>
  </r>
  <r>
    <x v="2"/>
    <s v="9/06/2019"/>
    <s v="Delhi"/>
    <s v="Cochin"/>
    <x v="7"/>
    <n v="9"/>
    <s v="In-flight meal not included"/>
    <n v="10262"/>
    <s v="21:50"/>
    <s v="21h 10m"/>
    <s v="19:00"/>
    <s v="2025-06-10"/>
  </r>
  <r>
    <x v="6"/>
    <s v="6/04/2019"/>
    <s v="Banglore"/>
    <s v="Delhi"/>
    <x v="0"/>
    <n v="6"/>
    <s v="No info"/>
    <n v="5613"/>
    <s v="19:30"/>
    <s v="2h 45m"/>
    <s v="22:15"/>
    <s v="1900-01-00"/>
  </r>
  <r>
    <x v="0"/>
    <s v="24/03/2019"/>
    <s v="Banglore"/>
    <s v="New Delhi"/>
    <x v="0"/>
    <n v="2"/>
    <s v="No info"/>
    <n v="6144"/>
    <s v="08:30"/>
    <s v="3h"/>
    <s v="11:30"/>
    <s v="1900-01-00"/>
  </r>
  <r>
    <x v="2"/>
    <s v="12/05/2019"/>
    <s v="Kolkata"/>
    <s v="Banglore"/>
    <x v="23"/>
    <n v="1"/>
    <s v="No info"/>
    <n v="13067"/>
    <s v="17:00"/>
    <s v="29h 5m"/>
    <s v="22:05"/>
    <s v="2025-05-13"/>
  </r>
  <r>
    <x v="6"/>
    <s v="03/03/2019"/>
    <s v="Banglore"/>
    <s v="New Delhi"/>
    <x v="0"/>
    <n v="0"/>
    <s v="No info"/>
    <n v="7608"/>
    <s v="21:10"/>
    <s v="2h 55m"/>
    <s v="00:05"/>
    <s v="2025-03-07"/>
  </r>
  <r>
    <x v="4"/>
    <s v="9/06/2019"/>
    <s v="Delhi"/>
    <s v="Cochin"/>
    <x v="7"/>
    <n v="9"/>
    <s v="No info"/>
    <n v="7198"/>
    <s v="10:00"/>
    <s v="15h 30m"/>
    <s v="01:30"/>
    <s v="2025-06-10"/>
  </r>
  <r>
    <x v="2"/>
    <s v="15/05/2019"/>
    <s v="Kolkata"/>
    <s v="Banglore"/>
    <x v="10"/>
    <n v="1"/>
    <s v="No info"/>
    <n v="13941"/>
    <s v="16:30"/>
    <s v="7h 5m"/>
    <s v="23:35"/>
    <s v="1900-01-00"/>
  </r>
  <r>
    <x v="2"/>
    <s v="9/06/2019"/>
    <s v="Delhi"/>
    <s v="Cochin"/>
    <x v="29"/>
    <n v="9"/>
    <s v="In-flight meal not included"/>
    <n v="10368"/>
    <s v="09:40"/>
    <s v="18h 45m"/>
    <s v="04:25"/>
    <s v="2025-06-10"/>
  </r>
  <r>
    <x v="3"/>
    <s v="27/06/2019"/>
    <s v="Chennai"/>
    <s v="Kolkata"/>
    <x v="9"/>
    <n v="2"/>
    <s v="No check-in baggage included"/>
    <n v="3543"/>
    <s v="08:20"/>
    <s v="2h 15m"/>
    <s v="10:35"/>
    <s v="1900-01-00"/>
  </r>
  <r>
    <x v="0"/>
    <s v="27/03/2019"/>
    <s v="Kolkata"/>
    <s v="Banglore"/>
    <x v="5"/>
    <n v="2"/>
    <s v="No info"/>
    <n v="4462"/>
    <s v="20:25"/>
    <s v="2h 40m"/>
    <s v="23:05"/>
    <s v="1900-01-00"/>
  </r>
  <r>
    <x v="1"/>
    <s v="24/03/2019"/>
    <s v="Kolkata"/>
    <s v="Banglore"/>
    <x v="1"/>
    <n v="2"/>
    <s v="No info"/>
    <n v="8005"/>
    <s v="05:50"/>
    <s v="7h 50m"/>
    <s v="13:40"/>
    <s v="1900-01-00"/>
  </r>
  <r>
    <x v="2"/>
    <s v="1/04/2019"/>
    <s v="Kolkata"/>
    <s v="Banglore"/>
    <x v="10"/>
    <n v="1"/>
    <s v="In-flight meal not included"/>
    <n v="7064"/>
    <s v="18:55"/>
    <s v="27h 40m"/>
    <s v="22:35"/>
    <s v="2025-04-02"/>
  </r>
  <r>
    <x v="2"/>
    <s v="1/05/2019"/>
    <s v="Kolkata"/>
    <s v="Banglore"/>
    <x v="23"/>
    <n v="1"/>
    <s v="No info"/>
    <n v="12121"/>
    <s v="20:25"/>
    <s v="24h 40m"/>
    <s v="21:05"/>
    <s v="2025-05-02"/>
  </r>
  <r>
    <x v="1"/>
    <s v="9/05/2019"/>
    <s v="Delhi"/>
    <s v="Cochin"/>
    <x v="29"/>
    <n v="9"/>
    <s v="No info"/>
    <n v="8918"/>
    <s v="12:00"/>
    <s v="7h 15m"/>
    <s v="19:15"/>
    <s v="1900-01-00"/>
  </r>
  <r>
    <x v="1"/>
    <s v="12/05/2019"/>
    <s v="Kolkata"/>
    <s v="Banglore"/>
    <x v="10"/>
    <n v="1"/>
    <s v="No info"/>
    <n v="8891"/>
    <s v="09:25"/>
    <s v="12h 25m"/>
    <s v="21:50"/>
    <s v="1900-01-00"/>
  </r>
  <r>
    <x v="1"/>
    <s v="1/05/2019"/>
    <s v="Kolkata"/>
    <s v="Banglore"/>
    <x v="23"/>
    <n v="1"/>
    <s v="No info"/>
    <n v="10203"/>
    <s v="10:00"/>
    <s v="6h 15m"/>
    <s v="16:15"/>
    <s v="1900-01-00"/>
  </r>
  <r>
    <x v="4"/>
    <s v="15/05/2019"/>
    <s v="Delhi"/>
    <s v="Cochin"/>
    <x v="7"/>
    <n v="1"/>
    <s v="No info"/>
    <n v="8073"/>
    <s v="13:00"/>
    <s v="8h"/>
    <s v="21:00"/>
    <s v="1900-01-00"/>
  </r>
  <r>
    <x v="0"/>
    <s v="3/03/2019"/>
    <s v="Delhi"/>
    <s v="Cochin"/>
    <x v="20"/>
    <n v="3"/>
    <s v="No info"/>
    <n v="11237"/>
    <s v="16:10"/>
    <s v="6h 10m"/>
    <s v="22:20"/>
    <s v="1900-01-00"/>
  </r>
  <r>
    <x v="2"/>
    <s v="12/06/2019"/>
    <s v="Delhi"/>
    <s v="Cochin"/>
    <x v="18"/>
    <n v="1"/>
    <s v="No info"/>
    <n v="13376"/>
    <s v="06:45"/>
    <s v="21h 40m"/>
    <s v="04:25"/>
    <s v="2025-06-13"/>
  </r>
  <r>
    <x v="4"/>
    <s v="9/06/2019"/>
    <s v="Delhi"/>
    <s v="Cochin"/>
    <x v="20"/>
    <n v="9"/>
    <s v="No info"/>
    <n v="6513"/>
    <s v="07:10"/>
    <s v="15h 20m"/>
    <s v="22:30"/>
    <s v="1900-01-00"/>
  </r>
  <r>
    <x v="2"/>
    <s v="24/05/2019"/>
    <s v="Kolkata"/>
    <s v="Banglore"/>
    <x v="10"/>
    <n v="2"/>
    <s v="No info"/>
    <n v="13731"/>
    <s v="18:55"/>
    <s v="9h 45m"/>
    <s v="04:40"/>
    <s v="2025-05-25"/>
  </r>
  <r>
    <x v="2"/>
    <s v="1/04/2019"/>
    <s v="Kolkata"/>
    <s v="Banglore"/>
    <x v="10"/>
    <n v="1"/>
    <s v="In-flight meal not included"/>
    <n v="7064"/>
    <s v="20:00"/>
    <s v="23h 50m"/>
    <s v="19:50"/>
    <s v="2025-04-02"/>
  </r>
  <r>
    <x v="2"/>
    <s v="06/03/2019"/>
    <s v="Banglore"/>
    <s v="New Delhi"/>
    <x v="6"/>
    <n v="0"/>
    <s v="No info"/>
    <n v="16736"/>
    <s v="05:45"/>
    <s v="13h 25m"/>
    <s v="19:10"/>
    <s v="1900-01-00"/>
  </r>
  <r>
    <x v="2"/>
    <s v="15/05/2019"/>
    <s v="Kolkata"/>
    <s v="Banglore"/>
    <x v="10"/>
    <n v="1"/>
    <s v="In-flight meal not included"/>
    <n v="8586"/>
    <s v="20:00"/>
    <s v="14h 5m"/>
    <s v="10:05"/>
    <s v="2025-05-16"/>
  </r>
  <r>
    <x v="4"/>
    <s v="15/06/2019"/>
    <s v="Delhi"/>
    <s v="Cochin"/>
    <x v="7"/>
    <n v="1"/>
    <s v="No info"/>
    <n v="11789"/>
    <s v="06:00"/>
    <s v="13h"/>
    <s v="19:00"/>
    <s v="1900-01-00"/>
  </r>
  <r>
    <x v="0"/>
    <s v="24/05/2019"/>
    <s v="Kolkata"/>
    <s v="Banglore"/>
    <x v="5"/>
    <n v="2"/>
    <s v="No info"/>
    <n v="5224"/>
    <s v="11:30"/>
    <s v="2h 35m"/>
    <s v="14:05"/>
    <s v="1900-01-00"/>
  </r>
  <r>
    <x v="0"/>
    <s v="15/05/2019"/>
    <s v="Delhi"/>
    <s v="Cochin"/>
    <x v="22"/>
    <n v="1"/>
    <s v="No info"/>
    <n v="6834"/>
    <s v="21:05"/>
    <s v="3h 15m"/>
    <s v="00:20"/>
    <s v="2025-05-16"/>
  </r>
  <r>
    <x v="0"/>
    <s v="15/06/2019"/>
    <s v="Delhi"/>
    <s v="Cochin"/>
    <x v="7"/>
    <n v="1"/>
    <s v="No info"/>
    <n v="6316"/>
    <s v="16:00"/>
    <s v="9h 30m"/>
    <s v="01:30"/>
    <s v="2025-06-16"/>
  </r>
  <r>
    <x v="2"/>
    <s v="21/03/2019"/>
    <s v="Delhi"/>
    <s v="Cochin"/>
    <x v="35"/>
    <n v="2"/>
    <s v="No info"/>
    <n v="11869"/>
    <s v="10:45"/>
    <s v="32h 5m"/>
    <s v="18:50"/>
    <s v="2025-03-22"/>
  </r>
  <r>
    <x v="7"/>
    <s v="6/03/2019"/>
    <s v="Kolkata"/>
    <s v="Banglore"/>
    <x v="5"/>
    <n v="6"/>
    <s v="No info"/>
    <n v="4384"/>
    <s v="22:50"/>
    <s v="2h 30m"/>
    <s v="01:20"/>
    <s v="2025-03-07"/>
  </r>
  <r>
    <x v="0"/>
    <s v="21/04/2019"/>
    <s v="Kolkata"/>
    <s v="Banglore"/>
    <x v="5"/>
    <n v="2"/>
    <s v="No info"/>
    <n v="5644"/>
    <s v="14:25"/>
    <s v="2h 30m"/>
    <s v="16:55"/>
    <s v="1900-01-00"/>
  </r>
  <r>
    <x v="1"/>
    <s v="9/03/2019"/>
    <s v="Delhi"/>
    <s v="Cochin"/>
    <x v="13"/>
    <n v="9"/>
    <s v="No info"/>
    <n v="19681"/>
    <s v="20:15"/>
    <s v="23h"/>
    <s v="19:15"/>
    <s v="2025-03-10"/>
  </r>
  <r>
    <x v="4"/>
    <s v="6/06/2019"/>
    <s v="Delhi"/>
    <s v="Cochin"/>
    <x v="7"/>
    <n v="6"/>
    <s v="No info"/>
    <n v="13377"/>
    <s v="10:00"/>
    <s v="15h 30m"/>
    <s v="01:30"/>
    <s v="2025-06-07"/>
  </r>
  <r>
    <x v="4"/>
    <s v="9/03/2019"/>
    <s v="Delhi"/>
    <s v="Cochin"/>
    <x v="45"/>
    <n v="9"/>
    <s v="No info"/>
    <n v="10090"/>
    <s v="09:45"/>
    <s v="11h 35m"/>
    <s v="21:20"/>
    <s v="1900-01-00"/>
  </r>
  <r>
    <x v="2"/>
    <s v="6/03/2019"/>
    <s v="Mumbai"/>
    <s v="Hyderabad"/>
    <x v="118"/>
    <n v="6"/>
    <s v="No info"/>
    <n v="20845"/>
    <s v="17:50"/>
    <s v="23h"/>
    <s v="16:50"/>
    <s v="2025-03-07"/>
  </r>
  <r>
    <x v="6"/>
    <s v="24/06/2019"/>
    <s v="Banglore"/>
    <s v="Delhi"/>
    <x v="0"/>
    <n v="2"/>
    <s v="No info"/>
    <n v="4878"/>
    <s v="17:00"/>
    <s v="2h 35m"/>
    <s v="19:35"/>
    <s v="1900-01-00"/>
  </r>
  <r>
    <x v="0"/>
    <s v="1/06/2019"/>
    <s v="Mumbai"/>
    <s v="Hyderabad"/>
    <x v="27"/>
    <n v="1"/>
    <s v="No info"/>
    <n v="2227"/>
    <s v="21:20"/>
    <s v="1h 30m"/>
    <s v="22:50"/>
    <s v="1900-01-00"/>
  </r>
  <r>
    <x v="0"/>
    <s v="18/05/2019"/>
    <s v="Delhi"/>
    <s v="Cochin"/>
    <x v="20"/>
    <n v="1"/>
    <s v="No info"/>
    <n v="6442"/>
    <s v="07:35"/>
    <s v="8h 35m"/>
    <s v="16:10"/>
    <s v="1900-01-00"/>
  </r>
  <r>
    <x v="3"/>
    <s v="27/05/2019"/>
    <s v="Banglore"/>
    <s v="Delhi"/>
    <x v="0"/>
    <n v="2"/>
    <s v="No check-in baggage included"/>
    <n v="3257"/>
    <s v="21:10"/>
    <s v="2h 55m"/>
    <s v="00:05"/>
    <s v="2025-05-28"/>
  </r>
  <r>
    <x v="2"/>
    <s v="15/06/2019"/>
    <s v="Banglore"/>
    <s v="Delhi"/>
    <x v="0"/>
    <n v="1"/>
    <s v="In-flight meal not included"/>
    <n v="7229"/>
    <s v="06:00"/>
    <s v="2h 45m"/>
    <s v="08:45"/>
    <s v="1900-01-00"/>
  </r>
  <r>
    <x v="1"/>
    <s v="1/05/2019"/>
    <s v="Kolkata"/>
    <s v="Banglore"/>
    <x v="54"/>
    <n v="1"/>
    <s v="No info"/>
    <n v="15164"/>
    <s v="20:30"/>
    <s v="17h 15m"/>
    <s v="13:45"/>
    <s v="2025-05-02"/>
  </r>
  <r>
    <x v="0"/>
    <s v="24/03/2019"/>
    <s v="Banglore"/>
    <s v="New Delhi"/>
    <x v="0"/>
    <n v="2"/>
    <s v="No info"/>
    <n v="10067"/>
    <s v="10:10"/>
    <s v="2h 50m"/>
    <s v="13:00"/>
    <s v="1900-01-00"/>
  </r>
  <r>
    <x v="1"/>
    <s v="15/03/2019"/>
    <s v="Delhi"/>
    <s v="Cochin"/>
    <x v="22"/>
    <n v="1"/>
    <s v="No info"/>
    <n v="5674"/>
    <s v="14:10"/>
    <s v="3h"/>
    <s v="17:10"/>
    <s v="1900-01-00"/>
  </r>
  <r>
    <x v="2"/>
    <s v="01/03/2019"/>
    <s v="Banglore"/>
    <s v="New Delhi"/>
    <x v="6"/>
    <n v="0"/>
    <s v="No info"/>
    <n v="20800"/>
    <s v="14:05"/>
    <s v="20h 20m"/>
    <s v="10:25"/>
    <s v="2025-03-02"/>
  </r>
  <r>
    <x v="0"/>
    <s v="18/05/2019"/>
    <s v="Delhi"/>
    <s v="Cochin"/>
    <x v="20"/>
    <n v="1"/>
    <s v="No info"/>
    <n v="7144"/>
    <s v="06:50"/>
    <s v="15h 40m"/>
    <s v="22:30"/>
    <s v="1900-01-00"/>
  </r>
  <r>
    <x v="1"/>
    <s v="27/05/2019"/>
    <s v="Delhi"/>
    <s v="Cochin"/>
    <x v="22"/>
    <n v="2"/>
    <s v="No info"/>
    <n v="6094"/>
    <s v="05:10"/>
    <s v="2h 50m"/>
    <s v="08:00"/>
    <s v="1900-01-00"/>
  </r>
  <r>
    <x v="2"/>
    <s v="18/05/2019"/>
    <s v="Mumbai"/>
    <s v="Hyderabad"/>
    <x v="27"/>
    <n v="1"/>
    <s v="In-flight meal not included"/>
    <n v="4050"/>
    <s v="10:20"/>
    <s v="1h 30m"/>
    <s v="11:50"/>
    <s v="1900-01-00"/>
  </r>
  <r>
    <x v="3"/>
    <s v="24/06/2019"/>
    <s v="Chennai"/>
    <s v="Kolkata"/>
    <x v="9"/>
    <n v="2"/>
    <s v="No check-in baggage included"/>
    <n v="3859"/>
    <s v="09:45"/>
    <s v="2h 15m"/>
    <s v="12:00"/>
    <s v="1900-01-00"/>
  </r>
  <r>
    <x v="2"/>
    <s v="21/03/2019"/>
    <s v="Delhi"/>
    <s v="Cochin"/>
    <x v="15"/>
    <n v="2"/>
    <s v="No info"/>
    <n v="11664"/>
    <s v="10:20"/>
    <s v="32h 30m"/>
    <s v="18:50"/>
    <s v="2025-03-22"/>
  </r>
  <r>
    <x v="4"/>
    <s v="6/03/2019"/>
    <s v="Delhi"/>
    <s v="Cochin"/>
    <x v="45"/>
    <n v="6"/>
    <s v="In-flight meal not included"/>
    <n v="7731"/>
    <s v="07:10"/>
    <s v="14h 10m"/>
    <s v="21:20"/>
    <s v="1900-01-00"/>
  </r>
  <r>
    <x v="2"/>
    <s v="12/06/2019"/>
    <s v="Kolkata"/>
    <s v="Banglore"/>
    <x v="23"/>
    <n v="1"/>
    <s v="No info"/>
    <n v="12692"/>
    <s v="09:35"/>
    <s v="9h 35m"/>
    <s v="19:10"/>
    <s v="1900-01-00"/>
  </r>
  <r>
    <x v="1"/>
    <s v="18/05/2019"/>
    <s v="Delhi"/>
    <s v="Cochin"/>
    <x v="45"/>
    <n v="1"/>
    <s v="No info"/>
    <n v="11307"/>
    <s v="13:15"/>
    <s v="20h 10m"/>
    <s v="09:25"/>
    <s v="2025-05-19"/>
  </r>
  <r>
    <x v="2"/>
    <s v="9/06/2019"/>
    <s v="Kolkata"/>
    <s v="Banglore"/>
    <x v="10"/>
    <n v="9"/>
    <s v="In-flight meal not included"/>
    <n v="8586"/>
    <s v="21:10"/>
    <s v="7h 30m"/>
    <s v="04:40"/>
    <s v="2025-06-10"/>
  </r>
  <r>
    <x v="0"/>
    <s v="21/03/2019"/>
    <s v="Banglore"/>
    <s v="New Delhi"/>
    <x v="120"/>
    <n v="2"/>
    <s v="No info"/>
    <n v="5746"/>
    <s v="11:20"/>
    <s v="4h 5m"/>
    <s v="15:25"/>
    <s v="1900-01-00"/>
  </r>
  <r>
    <x v="4"/>
    <s v="21/03/2019"/>
    <s v="Delhi"/>
    <s v="Cochin"/>
    <x v="7"/>
    <n v="2"/>
    <s v="No info"/>
    <n v="13378"/>
    <s v="08:00"/>
    <s v="11h 15m"/>
    <s v="19:15"/>
    <s v="1900-01-00"/>
  </r>
  <r>
    <x v="1"/>
    <s v="24/03/2019"/>
    <s v="Banglore"/>
    <s v="New Delhi"/>
    <x v="0"/>
    <n v="2"/>
    <s v="No info"/>
    <n v="7486"/>
    <s v="17:00"/>
    <s v="2h 45m"/>
    <s v="19:45"/>
    <s v="1900-01-00"/>
  </r>
  <r>
    <x v="3"/>
    <s v="6/03/2019"/>
    <s v="Chennai"/>
    <s v="Kolkata"/>
    <x v="9"/>
    <n v="6"/>
    <s v="No info"/>
    <n v="7298"/>
    <s v="09:30"/>
    <s v="2h 35m"/>
    <s v="12:05"/>
    <s v="1900-01-00"/>
  </r>
  <r>
    <x v="4"/>
    <s v="12/06/2019"/>
    <s v="Delhi"/>
    <s v="Cochin"/>
    <x v="7"/>
    <n v="1"/>
    <s v="No info"/>
    <n v="7005"/>
    <s v="11:40"/>
    <s v="9h 20m"/>
    <s v="21:00"/>
    <s v="1900-01-00"/>
  </r>
  <r>
    <x v="0"/>
    <s v="12/05/2019"/>
    <s v="Kolkata"/>
    <s v="Banglore"/>
    <x v="5"/>
    <n v="1"/>
    <s v="No info"/>
    <n v="4804"/>
    <s v="17:15"/>
    <s v="2h 35m"/>
    <s v="19:50"/>
    <s v="1900-01-00"/>
  </r>
  <r>
    <x v="0"/>
    <s v="9/03/2019"/>
    <s v="Delhi"/>
    <s v="Cochin"/>
    <x v="7"/>
    <n v="9"/>
    <s v="No info"/>
    <n v="16162"/>
    <s v="04:45"/>
    <s v="8h 10m"/>
    <s v="12:55"/>
    <s v="1900-01-00"/>
  </r>
  <r>
    <x v="0"/>
    <s v="24/04/2019"/>
    <s v="Banglore"/>
    <s v="Delhi"/>
    <x v="0"/>
    <n v="2"/>
    <s v="No info"/>
    <n v="3419"/>
    <s v="00:30"/>
    <s v="2h 55m"/>
    <s v="03:25"/>
    <s v="1900-01-00"/>
  </r>
  <r>
    <x v="7"/>
    <s v="1/05/2019"/>
    <s v="Kolkata"/>
    <s v="Banglore"/>
    <x v="40"/>
    <n v="1"/>
    <s v="No info"/>
    <n v="5192"/>
    <s v="15:10"/>
    <s v="8h 20m"/>
    <s v="23:30"/>
    <s v="1900-01-00"/>
  </r>
  <r>
    <x v="7"/>
    <s v="15/04/2019"/>
    <s v="Kolkata"/>
    <s v="Banglore"/>
    <x v="5"/>
    <n v="1"/>
    <s v="No info"/>
    <n v="4409"/>
    <s v="10:20"/>
    <s v="2h 35m"/>
    <s v="12:55"/>
    <s v="1900-01-00"/>
  </r>
  <r>
    <x v="2"/>
    <s v="18/04/2019"/>
    <s v="Banglore"/>
    <s v="Delhi"/>
    <x v="0"/>
    <n v="1"/>
    <s v="No info"/>
    <n v="7229"/>
    <s v="08:20"/>
    <s v="3h"/>
    <s v="11:20"/>
    <s v="1900-01-00"/>
  </r>
  <r>
    <x v="0"/>
    <s v="15/03/2019"/>
    <s v="Banglore"/>
    <s v="New Delhi"/>
    <x v="38"/>
    <n v="1"/>
    <s v="No info"/>
    <n v="5397"/>
    <s v="16:55"/>
    <s v="4h 55m"/>
    <s v="21:50"/>
    <s v="1900-01-00"/>
  </r>
  <r>
    <x v="2"/>
    <s v="15/04/2019"/>
    <s v="Delhi"/>
    <s v="Cochin"/>
    <x v="7"/>
    <n v="1"/>
    <s v="In-flight meal not included"/>
    <n v="6542"/>
    <s v="14:00"/>
    <s v="5h"/>
    <s v="19:00"/>
    <s v="1900-01-00"/>
  </r>
  <r>
    <x v="5"/>
    <s v="27/03/2019"/>
    <s v="Delhi"/>
    <s v="Cochin"/>
    <x v="7"/>
    <n v="2"/>
    <s v="No info"/>
    <n v="5281"/>
    <s v="10:25"/>
    <s v="8h 55m"/>
    <s v="19:20"/>
    <s v="1900-01-00"/>
  </r>
  <r>
    <x v="4"/>
    <s v="6/06/2019"/>
    <s v="Delhi"/>
    <s v="Cochin"/>
    <x v="7"/>
    <n v="6"/>
    <s v="No info"/>
    <n v="8266"/>
    <s v="12:50"/>
    <s v="6h 25m"/>
    <s v="19:15"/>
    <s v="1900-01-00"/>
  </r>
  <r>
    <x v="2"/>
    <s v="12/06/2019"/>
    <s v="Delhi"/>
    <s v="Cochin"/>
    <x v="7"/>
    <n v="1"/>
    <s v="In-flight meal not included"/>
    <n v="10262"/>
    <s v="14:00"/>
    <s v="5h"/>
    <s v="19:00"/>
    <s v="1900-01-00"/>
  </r>
  <r>
    <x v="6"/>
    <s v="24/03/2019"/>
    <s v="Kolkata"/>
    <s v="Banglore"/>
    <x v="23"/>
    <n v="2"/>
    <s v="No info"/>
    <n v="11105"/>
    <s v="20:20"/>
    <s v="24h 5m"/>
    <s v="20:25"/>
    <s v="2025-03-25"/>
  </r>
  <r>
    <x v="2"/>
    <s v="3/04/2019"/>
    <s v="Banglore"/>
    <s v="Delhi"/>
    <x v="0"/>
    <n v="3"/>
    <s v="In-flight meal not included"/>
    <n v="4544"/>
    <s v="08:20"/>
    <s v="3h"/>
    <s v="11:20"/>
    <s v="1900-01-00"/>
  </r>
  <r>
    <x v="1"/>
    <s v="6/03/2019"/>
    <s v="Kolkata"/>
    <s v="Banglore"/>
    <x v="5"/>
    <n v="6"/>
    <s v="No info"/>
    <n v="4960"/>
    <s v="14:15"/>
    <s v="2h 30m"/>
    <s v="16:45"/>
    <s v="1900-01-00"/>
  </r>
  <r>
    <x v="2"/>
    <s v="06/03/2019"/>
    <s v="Banglore"/>
    <s v="New Delhi"/>
    <x v="6"/>
    <n v="0"/>
    <s v="No info"/>
    <n v="16736"/>
    <s v="08:55"/>
    <s v="20h 10m"/>
    <s v="05:05"/>
    <s v="2025-03-07"/>
  </r>
  <r>
    <x v="4"/>
    <s v="1/06/2019"/>
    <s v="Delhi"/>
    <s v="Cochin"/>
    <x v="7"/>
    <n v="1"/>
    <s v="No info"/>
    <n v="13377"/>
    <s v="10:00"/>
    <s v="15h 30m"/>
    <s v="01:30"/>
    <s v="2025-06-02"/>
  </r>
  <r>
    <x v="3"/>
    <s v="18/05/2019"/>
    <s v="Mumbai"/>
    <s v="Hyderabad"/>
    <x v="27"/>
    <n v="1"/>
    <s v="No info"/>
    <n v="2227"/>
    <s v="13:15"/>
    <s v="1h 30m"/>
    <s v="14:45"/>
    <s v="1900-01-00"/>
  </r>
  <r>
    <x v="1"/>
    <s v="15/03/2019"/>
    <s v="Mumbai"/>
    <s v="Hyderabad"/>
    <x v="27"/>
    <n v="1"/>
    <s v="No info"/>
    <n v="3100"/>
    <s v="06:20"/>
    <s v="1h 20m"/>
    <s v="07:40"/>
    <s v="1900-01-00"/>
  </r>
  <r>
    <x v="1"/>
    <s v="9/06/2019"/>
    <s v="Mumbai"/>
    <s v="Hyderabad"/>
    <x v="27"/>
    <n v="9"/>
    <s v="No info"/>
    <n v="3100"/>
    <s v="21:05"/>
    <s v="1h 20m"/>
    <s v="22:25"/>
    <s v="1900-01-00"/>
  </r>
  <r>
    <x v="3"/>
    <s v="18/05/2019"/>
    <s v="Kolkata"/>
    <s v="Banglore"/>
    <x v="5"/>
    <n v="1"/>
    <s v="No info"/>
    <n v="3873"/>
    <s v="06:55"/>
    <s v="2h 35m"/>
    <s v="09:30"/>
    <s v="1900-01-00"/>
  </r>
  <r>
    <x v="0"/>
    <s v="3/03/2019"/>
    <s v="Mumbai"/>
    <s v="Hyderabad"/>
    <x v="27"/>
    <n v="3"/>
    <s v="No info"/>
    <n v="5232"/>
    <s v="20:05"/>
    <s v="1h 30m"/>
    <s v="21:35"/>
    <s v="1900-01-00"/>
  </r>
  <r>
    <x v="2"/>
    <s v="27/05/2019"/>
    <s v="Banglore"/>
    <s v="Delhi"/>
    <x v="0"/>
    <n v="2"/>
    <s v="In-flight meal not included"/>
    <n v="3359"/>
    <s v="18:55"/>
    <s v="3h 5m"/>
    <s v="22:00"/>
    <s v="1900-01-00"/>
  </r>
  <r>
    <x v="0"/>
    <s v="6/03/2019"/>
    <s v="Delhi"/>
    <s v="Cochin"/>
    <x v="20"/>
    <n v="6"/>
    <s v="No info"/>
    <n v="7725"/>
    <s v="07:35"/>
    <s v="4h 25m"/>
    <s v="12:00"/>
    <s v="1900-01-00"/>
  </r>
  <r>
    <x v="1"/>
    <s v="24/03/2019"/>
    <s v="Banglore"/>
    <s v="New Delhi"/>
    <x v="0"/>
    <n v="2"/>
    <s v="No info"/>
    <n v="4441"/>
    <s v="21:05"/>
    <s v="2h 50m"/>
    <s v="23:55"/>
    <s v="1900-01-00"/>
  </r>
  <r>
    <x v="2"/>
    <s v="12/06/2019"/>
    <s v="Kolkata"/>
    <s v="Banglore"/>
    <x v="10"/>
    <n v="1"/>
    <s v="In-flight meal not included"/>
    <n v="8529"/>
    <s v="21:10"/>
    <s v="12h 55m"/>
    <s v="10:05"/>
    <s v="2025-06-13"/>
  </r>
  <r>
    <x v="4"/>
    <s v="3/03/2019"/>
    <s v="Delhi"/>
    <s v="Cochin"/>
    <x v="7"/>
    <n v="3"/>
    <s v="No info"/>
    <n v="14973"/>
    <s v="04:00"/>
    <s v="9h 20m"/>
    <s v="13:20"/>
    <s v="1900-01-00"/>
  </r>
  <r>
    <x v="2"/>
    <s v="24/05/2019"/>
    <s v="Kolkata"/>
    <s v="Banglore"/>
    <x v="10"/>
    <n v="2"/>
    <s v="No info"/>
    <n v="14571"/>
    <s v="08:25"/>
    <s v="11h 25m"/>
    <s v="19:50"/>
    <s v="1900-01-00"/>
  </r>
  <r>
    <x v="3"/>
    <s v="3/06/2019"/>
    <s v="Banglore"/>
    <s v="Delhi"/>
    <x v="0"/>
    <n v="3"/>
    <s v="No check-in baggage included"/>
    <n v="3257"/>
    <s v="21:10"/>
    <s v="2h 55m"/>
    <s v="00:05"/>
    <s v="2025-06-04"/>
  </r>
  <r>
    <x v="2"/>
    <s v="18/03/2019"/>
    <s v="Banglore"/>
    <s v="New Delhi"/>
    <x v="6"/>
    <n v="1"/>
    <s v="In-flight meal not included"/>
    <n v="11087"/>
    <s v="16:55"/>
    <s v="6h 5m"/>
    <s v="23:00"/>
    <s v="1900-01-00"/>
  </r>
  <r>
    <x v="3"/>
    <s v="1/04/2019"/>
    <s v="Kolkata"/>
    <s v="Banglore"/>
    <x v="5"/>
    <n v="1"/>
    <s v="No info"/>
    <n v="3873"/>
    <s v="06:55"/>
    <s v="2h 35m"/>
    <s v="09:30"/>
    <s v="1900-01-00"/>
  </r>
  <r>
    <x v="3"/>
    <s v="15/04/2019"/>
    <s v="Banglore"/>
    <s v="Delhi"/>
    <x v="0"/>
    <n v="1"/>
    <s v="No info"/>
    <n v="4423"/>
    <s v="09:30"/>
    <s v="2h 50m"/>
    <s v="12:20"/>
    <s v="1900-01-00"/>
  </r>
  <r>
    <x v="1"/>
    <s v="3/06/2019"/>
    <s v="Delhi"/>
    <s v="Cochin"/>
    <x v="34"/>
    <n v="3"/>
    <s v="No info"/>
    <n v="11753"/>
    <s v="10:55"/>
    <s v="20h 45m"/>
    <s v="07:40"/>
    <s v="2025-06-04"/>
  </r>
  <r>
    <x v="2"/>
    <s v="24/05/2019"/>
    <s v="Kolkata"/>
    <s v="Banglore"/>
    <x v="10"/>
    <n v="2"/>
    <s v="No info"/>
    <n v="14571"/>
    <s v="16:30"/>
    <s v="7h 5m"/>
    <s v="23:35"/>
    <s v="1900-01-00"/>
  </r>
  <r>
    <x v="4"/>
    <s v="3/06/2019"/>
    <s v="Delhi"/>
    <s v="Cochin"/>
    <x v="7"/>
    <n v="3"/>
    <s v="No info"/>
    <n v="8475"/>
    <s v="06:00"/>
    <s v="15h"/>
    <s v="21:00"/>
    <s v="1900-01-00"/>
  </r>
  <r>
    <x v="2"/>
    <s v="1/05/2019"/>
    <s v="Kolkata"/>
    <s v="Banglore"/>
    <x v="10"/>
    <n v="1"/>
    <s v="No info"/>
    <n v="13941"/>
    <s v="20:00"/>
    <s v="14h 5m"/>
    <s v="10:05"/>
    <s v="2025-05-02"/>
  </r>
  <r>
    <x v="2"/>
    <s v="21/05/2019"/>
    <s v="Delhi"/>
    <s v="Cochin"/>
    <x v="7"/>
    <n v="2"/>
    <s v="No info"/>
    <n v="16079"/>
    <s v="19:45"/>
    <s v="23h 15m"/>
    <s v="19:00"/>
    <s v="2025-05-22"/>
  </r>
  <r>
    <x v="4"/>
    <s v="6/03/2019"/>
    <s v="Delhi"/>
    <s v="Cochin"/>
    <x v="7"/>
    <n v="6"/>
    <s v="No info"/>
    <n v="13399"/>
    <s v="04:00"/>
    <s v="14h 50m"/>
    <s v="18:50"/>
    <s v="1900-01-00"/>
  </r>
  <r>
    <x v="2"/>
    <s v="6/06/2019"/>
    <s v="Delhi"/>
    <s v="Cochin"/>
    <x v="7"/>
    <n v="6"/>
    <s v="No info"/>
    <n v="14714"/>
    <s v="10:00"/>
    <s v="9h"/>
    <s v="19:00"/>
    <s v="1900-01-00"/>
  </r>
  <r>
    <x v="7"/>
    <s v="18/06/2019"/>
    <s v="Banglore"/>
    <s v="Delhi"/>
    <x v="0"/>
    <n v="1"/>
    <s v="No info"/>
    <n v="3383"/>
    <s v="11:10"/>
    <s v="2h 45m"/>
    <s v="13:55"/>
    <s v="1900-01-00"/>
  </r>
  <r>
    <x v="2"/>
    <s v="01/03/2019"/>
    <s v="Banglore"/>
    <s v="New Delhi"/>
    <x v="6"/>
    <n v="0"/>
    <s v="No info"/>
    <n v="22270"/>
    <s v="14:05"/>
    <s v="18h 10m"/>
    <s v="08:15"/>
    <s v="2025-03-02"/>
  </r>
  <r>
    <x v="6"/>
    <s v="3/03/2019"/>
    <s v="Chennai"/>
    <s v="Kolkata"/>
    <x v="9"/>
    <n v="3"/>
    <s v="No info"/>
    <n v="5944"/>
    <s v="07:05"/>
    <s v="2h 15m"/>
    <s v="09:20"/>
    <s v="1900-01-00"/>
  </r>
  <r>
    <x v="2"/>
    <s v="12/05/2019"/>
    <s v="Kolkata"/>
    <s v="Banglore"/>
    <x v="10"/>
    <n v="1"/>
    <s v="In-flight meal not included"/>
    <n v="9663"/>
    <s v="18:55"/>
    <s v="13h 20m"/>
    <s v="08:15"/>
    <s v="2025-05-13"/>
  </r>
  <r>
    <x v="4"/>
    <s v="1/06/2019"/>
    <s v="Delhi"/>
    <s v="Cochin"/>
    <x v="7"/>
    <n v="1"/>
    <s v="No info"/>
    <n v="7740"/>
    <s v="11:40"/>
    <s v="9h 20m"/>
    <s v="21:00"/>
    <s v="1900-01-00"/>
  </r>
  <r>
    <x v="1"/>
    <s v="1/04/2019"/>
    <s v="Kolkata"/>
    <s v="Banglore"/>
    <x v="23"/>
    <n v="1"/>
    <s v="No info"/>
    <n v="7211"/>
    <s v="20:30"/>
    <s v="26h 45m"/>
    <s v="23:15"/>
    <s v="2025-04-02"/>
  </r>
  <r>
    <x v="2"/>
    <s v="1/04/2019"/>
    <s v="Banglore"/>
    <s v="Delhi"/>
    <x v="0"/>
    <n v="1"/>
    <s v="No info"/>
    <n v="7229"/>
    <s v="18:55"/>
    <s v="3h 5m"/>
    <s v="22:00"/>
    <s v="1900-01-00"/>
  </r>
  <r>
    <x v="0"/>
    <s v="6/04/2019"/>
    <s v="Kolkata"/>
    <s v="Banglore"/>
    <x v="5"/>
    <n v="6"/>
    <s v="No info"/>
    <n v="4174"/>
    <s v="11:30"/>
    <s v="2h 35m"/>
    <s v="14:05"/>
    <s v="1900-01-00"/>
  </r>
  <r>
    <x v="1"/>
    <s v="15/03/2019"/>
    <s v="Kolkata"/>
    <s v="Banglore"/>
    <x v="5"/>
    <n v="1"/>
    <s v="No info"/>
    <n v="5170"/>
    <s v="14:15"/>
    <s v="2h 30m"/>
    <s v="16:45"/>
    <s v="1900-01-00"/>
  </r>
  <r>
    <x v="4"/>
    <s v="3/03/2019"/>
    <s v="Delhi"/>
    <s v="Cochin"/>
    <x v="7"/>
    <n v="3"/>
    <s v="No info"/>
    <n v="15135"/>
    <s v="09:10"/>
    <s v="9h 40m"/>
    <s v="18:50"/>
    <s v="1900-01-00"/>
  </r>
  <r>
    <x v="3"/>
    <s v="9/04/2019"/>
    <s v="Kolkata"/>
    <s v="Banglore"/>
    <x v="19"/>
    <n v="9"/>
    <s v="No info"/>
    <n v="4649"/>
    <s v="15:05"/>
    <s v="5h 15m"/>
    <s v="20:20"/>
    <s v="1900-01-00"/>
  </r>
  <r>
    <x v="6"/>
    <s v="1/05/2019"/>
    <s v="Banglore"/>
    <s v="Delhi"/>
    <x v="0"/>
    <n v="1"/>
    <s v="No info"/>
    <n v="4668"/>
    <s v="07:00"/>
    <s v="2h 40m"/>
    <s v="09:40"/>
    <s v="1900-01-00"/>
  </r>
  <r>
    <x v="1"/>
    <s v="12/06/2019"/>
    <s v="Delhi"/>
    <s v="Cochin"/>
    <x v="26"/>
    <n v="1"/>
    <s v="No info"/>
    <n v="7480"/>
    <s v="20:40"/>
    <s v="12h 45m"/>
    <s v="09:25"/>
    <s v="2025-06-13"/>
  </r>
  <r>
    <x v="1"/>
    <s v="18/04/2019"/>
    <s v="Banglore"/>
    <s v="Delhi"/>
    <x v="0"/>
    <n v="1"/>
    <s v="No info"/>
    <n v="6121"/>
    <s v="17:00"/>
    <s v="2h 45m"/>
    <s v="19:45"/>
    <s v="1900-01-00"/>
  </r>
  <r>
    <x v="2"/>
    <s v="27/05/2019"/>
    <s v="Delhi"/>
    <s v="Cochin"/>
    <x v="11"/>
    <n v="2"/>
    <s v="No info"/>
    <n v="15129"/>
    <s v="23:05"/>
    <s v="19h 55m"/>
    <s v="19:00"/>
    <s v="2025-05-28"/>
  </r>
  <r>
    <x v="1"/>
    <s v="6/05/2019"/>
    <s v="Kolkata"/>
    <s v="Banglore"/>
    <x v="60"/>
    <n v="6"/>
    <s v="No info"/>
    <n v="7452"/>
    <s v="09:50"/>
    <s v="11h 15m"/>
    <s v="21:05"/>
    <s v="1900-01-00"/>
  </r>
  <r>
    <x v="2"/>
    <s v="6/06/2019"/>
    <s v="Kolkata"/>
    <s v="Banglore"/>
    <x v="23"/>
    <n v="6"/>
    <s v="In-flight meal not included"/>
    <n v="10539"/>
    <s v="09:35"/>
    <s v="25h 20m"/>
    <s v="10:55"/>
    <s v="2025-06-07"/>
  </r>
  <r>
    <x v="0"/>
    <s v="03/03/2019"/>
    <s v="Banglore"/>
    <s v="New Delhi"/>
    <x v="0"/>
    <n v="0"/>
    <s v="No info"/>
    <n v="7648"/>
    <s v="22:20"/>
    <s v="2h 50m"/>
    <s v="01:10"/>
    <s v="2025-03-07"/>
  </r>
  <r>
    <x v="3"/>
    <s v="24/03/2019"/>
    <s v="Banglore"/>
    <s v="New Delhi"/>
    <x v="0"/>
    <n v="2"/>
    <s v="No info"/>
    <n v="3925"/>
    <s v="09:35"/>
    <s v="2h 55m"/>
    <s v="12:30"/>
    <s v="1900-01-00"/>
  </r>
  <r>
    <x v="0"/>
    <s v="15/06/2019"/>
    <s v="Chennai"/>
    <s v="Kolkata"/>
    <x v="9"/>
    <n v="1"/>
    <s v="No info"/>
    <n v="3597"/>
    <s v="13:15"/>
    <s v="2h 20m"/>
    <s v="15:35"/>
    <s v="1900-01-00"/>
  </r>
  <r>
    <x v="2"/>
    <s v="1/05/2019"/>
    <s v="Kolkata"/>
    <s v="Banglore"/>
    <x v="10"/>
    <n v="1"/>
    <s v="In-flight meal not included"/>
    <n v="8586"/>
    <s v="18:55"/>
    <s v="15h 10m"/>
    <s v="10:05"/>
    <s v="2025-05-02"/>
  </r>
  <r>
    <x v="1"/>
    <s v="27/06/2019"/>
    <s v="Delhi"/>
    <s v="Cochin"/>
    <x v="13"/>
    <n v="2"/>
    <s v="No info"/>
    <n v="13591"/>
    <s v="16:55"/>
    <s v="26h 20m"/>
    <s v="19:15"/>
    <s v="2025-06-28"/>
  </r>
  <r>
    <x v="4"/>
    <s v="1/06/2019"/>
    <s v="Delhi"/>
    <s v="Cochin"/>
    <x v="20"/>
    <n v="1"/>
    <s v="No info"/>
    <n v="9646"/>
    <s v="07:05"/>
    <s v="9h 5m"/>
    <s v="16:10"/>
    <s v="1900-01-00"/>
  </r>
  <r>
    <x v="6"/>
    <s v="6/05/2019"/>
    <s v="Banglore"/>
    <s v="Delhi"/>
    <x v="0"/>
    <n v="6"/>
    <s v="No info"/>
    <n v="4668"/>
    <s v="09:45"/>
    <s v="2h 50m"/>
    <s v="12:35"/>
    <s v="1900-01-00"/>
  </r>
  <r>
    <x v="1"/>
    <s v="9/05/2019"/>
    <s v="Kolkata"/>
    <s v="Banglore"/>
    <x v="23"/>
    <n v="9"/>
    <s v="No info"/>
    <n v="10203"/>
    <s v="10:00"/>
    <s v="10h 25m"/>
    <s v="20:25"/>
    <s v="1900-01-00"/>
  </r>
  <r>
    <x v="1"/>
    <s v="24/03/2019"/>
    <s v="Banglore"/>
    <s v="New Delhi"/>
    <x v="14"/>
    <n v="2"/>
    <s v="No info"/>
    <n v="7932"/>
    <s v="06:55"/>
    <s v="6h 25m"/>
    <s v="13:20"/>
    <s v="1900-01-00"/>
  </r>
  <r>
    <x v="1"/>
    <s v="1/04/2019"/>
    <s v="Kolkata"/>
    <s v="Banglore"/>
    <x v="10"/>
    <n v="1"/>
    <s v="No info"/>
    <n v="7893"/>
    <s v="16:50"/>
    <s v="15h 5m"/>
    <s v="07:55"/>
    <s v="2025-04-02"/>
  </r>
  <r>
    <x v="2"/>
    <s v="9/05/2019"/>
    <s v="Delhi"/>
    <s v="Cochin"/>
    <x v="29"/>
    <n v="9"/>
    <s v="In-flight meal not included"/>
    <n v="13029"/>
    <s v="05:30"/>
    <s v="13h 30m"/>
    <s v="19:00"/>
    <s v="1900-01-00"/>
  </r>
  <r>
    <x v="2"/>
    <s v="12/06/2019"/>
    <s v="Delhi"/>
    <s v="Cochin"/>
    <x v="7"/>
    <n v="1"/>
    <s v="In-flight meal not included"/>
    <n v="10262"/>
    <s v="09:00"/>
    <s v="27h 35m"/>
    <s v="12:35"/>
    <s v="2025-06-13"/>
  </r>
  <r>
    <x v="0"/>
    <s v="12/06/2019"/>
    <s v="Kolkata"/>
    <s v="Banglore"/>
    <x v="21"/>
    <n v="1"/>
    <s v="No info"/>
    <n v="3574"/>
    <s v="19:20"/>
    <s v="4h 25m"/>
    <s v="23:45"/>
    <s v="1900-01-00"/>
  </r>
  <r>
    <x v="7"/>
    <s v="3/06/2019"/>
    <s v="Delhi"/>
    <s v="Cochin"/>
    <x v="8"/>
    <n v="3"/>
    <s v="No info"/>
    <n v="8759"/>
    <s v="07:55"/>
    <s v="14h 30m"/>
    <s v="22:25"/>
    <s v="1900-01-00"/>
  </r>
  <r>
    <x v="2"/>
    <s v="03/03/2019"/>
    <s v="Banglore"/>
    <s v="New Delhi"/>
    <x v="6"/>
    <n v="0"/>
    <s v="In-flight meal not included"/>
    <n v="13502"/>
    <s v="08:00"/>
    <s v="23h 40m"/>
    <s v="07:40"/>
    <s v="2025-03-07"/>
  </r>
  <r>
    <x v="1"/>
    <s v="18/05/2019"/>
    <s v="Kolkata"/>
    <s v="Banglore"/>
    <x v="19"/>
    <n v="1"/>
    <s v="No info"/>
    <n v="6528"/>
    <s v="14:35"/>
    <s v="24h"/>
    <s v="14:35"/>
    <s v="2025-05-19"/>
  </r>
  <r>
    <x v="2"/>
    <s v="27/03/2019"/>
    <s v="Delhi"/>
    <s v="Cochin"/>
    <x v="7"/>
    <n v="2"/>
    <s v="In-flight meal not included"/>
    <n v="6017"/>
    <s v="15:05"/>
    <s v="13h 20m"/>
    <s v="04:25"/>
    <s v="2025-03-28"/>
  </r>
  <r>
    <x v="6"/>
    <s v="9/04/2019"/>
    <s v="Banglore"/>
    <s v="Delhi"/>
    <x v="0"/>
    <n v="9"/>
    <s v="No info"/>
    <n v="5613"/>
    <s v="19:30"/>
    <s v="2h 45m"/>
    <s v="22:15"/>
    <s v="1900-01-00"/>
  </r>
  <r>
    <x v="2"/>
    <s v="27/06/2019"/>
    <s v="Mumbai"/>
    <s v="Hyderabad"/>
    <x v="27"/>
    <n v="2"/>
    <s v="No info"/>
    <n v="8040"/>
    <s v="08:45"/>
    <s v="1h 30m"/>
    <s v="10:15"/>
    <s v="1900-01-00"/>
  </r>
  <r>
    <x v="0"/>
    <s v="24/03/2019"/>
    <s v="Banglore"/>
    <s v="New Delhi"/>
    <x v="0"/>
    <n v="2"/>
    <s v="No info"/>
    <n v="5694"/>
    <s v="04:00"/>
    <s v="2h 50m"/>
    <s v="06:50"/>
    <s v="1900-01-00"/>
  </r>
  <r>
    <x v="2"/>
    <s v="21/05/2019"/>
    <s v="Delhi"/>
    <s v="Cochin"/>
    <x v="7"/>
    <n v="2"/>
    <s v="In-flight meal not included"/>
    <n v="12898"/>
    <s v="17:30"/>
    <s v="25h 30m"/>
    <s v="19:00"/>
    <s v="2025-05-22"/>
  </r>
  <r>
    <x v="7"/>
    <s v="12/06/2019"/>
    <s v="Kolkata"/>
    <s v="Banglore"/>
    <x v="23"/>
    <n v="1"/>
    <s v="No info"/>
    <n v="5192"/>
    <s v="07:35"/>
    <s v="11h 50m"/>
    <s v="19:25"/>
    <s v="1900-01-00"/>
  </r>
  <r>
    <x v="2"/>
    <s v="1/06/2019"/>
    <s v="Delhi"/>
    <s v="Cochin"/>
    <x v="7"/>
    <n v="1"/>
    <s v="No info"/>
    <n v="14714"/>
    <s v="15:00"/>
    <s v="28h"/>
    <s v="19:00"/>
    <s v="2025-06-02"/>
  </r>
  <r>
    <x v="2"/>
    <s v="12/03/2019"/>
    <s v="Banglore"/>
    <s v="New Delhi"/>
    <x v="6"/>
    <n v="1"/>
    <s v="No info"/>
    <n v="13817"/>
    <s v="05:45"/>
    <s v="17h 15m"/>
    <s v="23:00"/>
    <s v="1900-01-00"/>
  </r>
  <r>
    <x v="2"/>
    <s v="15/06/2019"/>
    <s v="Delhi"/>
    <s v="Cochin"/>
    <x v="7"/>
    <n v="1"/>
    <s v="No info"/>
    <n v="14714"/>
    <s v="09:00"/>
    <s v="10h"/>
    <s v="19:00"/>
    <s v="1900-01-00"/>
  </r>
  <r>
    <x v="0"/>
    <s v="12/05/2019"/>
    <s v="Chennai"/>
    <s v="Kolkata"/>
    <x v="9"/>
    <n v="1"/>
    <s v="No info"/>
    <n v="3597"/>
    <s v="19:35"/>
    <s v="2h 20m"/>
    <s v="21:55"/>
    <s v="1900-01-00"/>
  </r>
  <r>
    <x v="1"/>
    <s v="9/05/2019"/>
    <s v="Banglore"/>
    <s v="Delhi"/>
    <x v="0"/>
    <n v="9"/>
    <s v="No info"/>
    <n v="6121"/>
    <s v="13:20"/>
    <s v="2h 50m"/>
    <s v="16:10"/>
    <s v="1900-01-00"/>
  </r>
  <r>
    <x v="1"/>
    <s v="9/06/2019"/>
    <s v="Kolkata"/>
    <s v="Banglore"/>
    <x v="48"/>
    <n v="9"/>
    <s v="No info"/>
    <n v="11642"/>
    <s v="16:50"/>
    <s v="12h 45m"/>
    <s v="05:35"/>
    <s v="2025-06-10"/>
  </r>
  <r>
    <x v="2"/>
    <s v="6/03/2019"/>
    <s v="Delhi"/>
    <s v="Cochin"/>
    <x v="7"/>
    <n v="6"/>
    <s v="No info"/>
    <n v="15764"/>
    <s v="16:00"/>
    <s v="12h 25m"/>
    <s v="04:25"/>
    <s v="2025-03-07"/>
  </r>
  <r>
    <x v="0"/>
    <s v="1/06/2019"/>
    <s v="Kolkata"/>
    <s v="Banglore"/>
    <x v="5"/>
    <n v="1"/>
    <s v="No info"/>
    <n v="4804"/>
    <s v="04:40"/>
    <s v="2h 35m"/>
    <s v="07:15"/>
    <s v="1900-01-00"/>
  </r>
  <r>
    <x v="1"/>
    <s v="27/05/2019"/>
    <s v="Delhi"/>
    <s v="Cochin"/>
    <x v="34"/>
    <n v="2"/>
    <s v="No info"/>
    <n v="13223"/>
    <s v="10:55"/>
    <s v="8h 20m"/>
    <s v="19:15"/>
    <s v="1900-01-00"/>
  </r>
  <r>
    <x v="0"/>
    <s v="24/06/2019"/>
    <s v="Chennai"/>
    <s v="Kolkata"/>
    <x v="9"/>
    <n v="2"/>
    <s v="No info"/>
    <n v="3858"/>
    <s v="11:35"/>
    <s v="2h 25m"/>
    <s v="14:00"/>
    <s v="1900-01-00"/>
  </r>
  <r>
    <x v="4"/>
    <s v="3/06/2019"/>
    <s v="Delhi"/>
    <s v="Cochin"/>
    <x v="7"/>
    <n v="3"/>
    <s v="No info"/>
    <n v="6795"/>
    <s v="10:20"/>
    <s v="15h 10m"/>
    <s v="01:30"/>
    <s v="2025-06-04"/>
  </r>
  <r>
    <x v="7"/>
    <s v="9/03/2019"/>
    <s v="Delhi"/>
    <s v="Cochin"/>
    <x v="8"/>
    <n v="9"/>
    <s v="No info"/>
    <n v="8327"/>
    <s v="16:45"/>
    <s v="5h 30m"/>
    <s v="22:15"/>
    <s v="1900-01-00"/>
  </r>
  <r>
    <x v="1"/>
    <s v="21/05/2019"/>
    <s v="Delhi"/>
    <s v="Cochin"/>
    <x v="8"/>
    <n v="2"/>
    <s v="No info"/>
    <n v="8907"/>
    <s v="09:30"/>
    <s v="13h 30m"/>
    <s v="23:00"/>
    <s v="1900-01-00"/>
  </r>
  <r>
    <x v="0"/>
    <s v="9/06/2019"/>
    <s v="Kolkata"/>
    <s v="Banglore"/>
    <x v="60"/>
    <n v="9"/>
    <s v="No info"/>
    <n v="7095"/>
    <s v="15:10"/>
    <s v="5h 20m"/>
    <s v="20:30"/>
    <s v="1900-01-00"/>
  </r>
  <r>
    <x v="1"/>
    <s v="21/03/2019"/>
    <s v="Delhi"/>
    <s v="Cochin"/>
    <x v="7"/>
    <n v="2"/>
    <s v="No info"/>
    <n v="6902"/>
    <s v="21:00"/>
    <s v="10h 40m"/>
    <s v="07:40"/>
    <s v="2025-03-22"/>
  </r>
  <r>
    <x v="2"/>
    <s v="21/05/2019"/>
    <s v="Delhi"/>
    <s v="Cochin"/>
    <x v="29"/>
    <n v="2"/>
    <s v="In-flight meal not included"/>
    <n v="13029"/>
    <s v="19:30"/>
    <s v="17h 5m"/>
    <s v="12:35"/>
    <s v="2025-05-22"/>
  </r>
  <r>
    <x v="1"/>
    <s v="9/05/2019"/>
    <s v="Delhi"/>
    <s v="Cochin"/>
    <x v="7"/>
    <n v="9"/>
    <s v="No info"/>
    <n v="8372"/>
    <s v="10:00"/>
    <s v="9h 15m"/>
    <s v="19:15"/>
    <s v="1900-01-00"/>
  </r>
  <r>
    <x v="2"/>
    <s v="24/05/2019"/>
    <s v="Kolkata"/>
    <s v="Banglore"/>
    <x v="10"/>
    <n v="2"/>
    <s v="In-flight meal not included"/>
    <n v="10844"/>
    <s v="08:25"/>
    <s v="11h 25m"/>
    <s v="19:50"/>
    <s v="1900-01-00"/>
  </r>
  <r>
    <x v="7"/>
    <s v="6/03/2019"/>
    <s v="Kolkata"/>
    <s v="Banglore"/>
    <x v="5"/>
    <n v="6"/>
    <s v="No info"/>
    <n v="4384"/>
    <s v="19:35"/>
    <s v="2h 30m"/>
    <s v="22:05"/>
    <s v="1900-01-00"/>
  </r>
  <r>
    <x v="2"/>
    <s v="15/05/2019"/>
    <s v="Kolkata"/>
    <s v="Banglore"/>
    <x v="23"/>
    <n v="1"/>
    <s v="No info"/>
    <n v="12121"/>
    <s v="09:35"/>
    <s v="12h 30m"/>
    <s v="22:05"/>
    <s v="1900-01-00"/>
  </r>
  <r>
    <x v="2"/>
    <s v="21/05/2019"/>
    <s v="Kolkata"/>
    <s v="Banglore"/>
    <x v="23"/>
    <n v="2"/>
    <s v="No info"/>
    <n v="11467"/>
    <s v="09:35"/>
    <s v="28h 50m"/>
    <s v="14:25"/>
    <s v="2025-05-22"/>
  </r>
  <r>
    <x v="0"/>
    <s v="03/03/2019"/>
    <s v="Banglore"/>
    <s v="New Delhi"/>
    <x v="0"/>
    <n v="0"/>
    <s v="No info"/>
    <n v="6860"/>
    <s v="20:00"/>
    <s v="2h 55m"/>
    <s v="22:55"/>
    <s v="1900-01-00"/>
  </r>
  <r>
    <x v="1"/>
    <s v="15/06/2019"/>
    <s v="Delhi"/>
    <s v="Cochin"/>
    <x v="7"/>
    <n v="1"/>
    <s v="No info"/>
    <n v="11241"/>
    <s v="10:00"/>
    <s v="9h 15m"/>
    <s v="19:15"/>
    <s v="1900-01-00"/>
  </r>
  <r>
    <x v="2"/>
    <s v="24/03/2019"/>
    <s v="Kolkata"/>
    <s v="Banglore"/>
    <x v="10"/>
    <n v="2"/>
    <s v="No info"/>
    <n v="13759"/>
    <s v="19:45"/>
    <s v="24h 55m"/>
    <s v="20:40"/>
    <s v="2025-03-25"/>
  </r>
  <r>
    <x v="0"/>
    <s v="1/05/2019"/>
    <s v="Kolkata"/>
    <s v="Banglore"/>
    <x v="37"/>
    <n v="1"/>
    <s v="No info"/>
    <n v="4226"/>
    <s v="19:35"/>
    <s v="3h 40m"/>
    <s v="23:15"/>
    <s v="1900-01-00"/>
  </r>
  <r>
    <x v="0"/>
    <s v="9/05/2019"/>
    <s v="Delhi"/>
    <s v="Cochin"/>
    <x v="7"/>
    <n v="9"/>
    <s v="No info"/>
    <n v="9274"/>
    <s v="16:00"/>
    <s v="9h 30m"/>
    <s v="01:30"/>
    <s v="2025-05-10"/>
  </r>
  <r>
    <x v="4"/>
    <s v="27/06/2019"/>
    <s v="Delhi"/>
    <s v="Cochin"/>
    <x v="7"/>
    <n v="2"/>
    <s v="No info"/>
    <n v="12192"/>
    <s v="08:00"/>
    <s v="11h"/>
    <s v="19:00"/>
    <s v="1900-01-00"/>
  </r>
  <r>
    <x v="0"/>
    <s v="9/06/2019"/>
    <s v="Kolkata"/>
    <s v="Banglore"/>
    <x v="5"/>
    <n v="9"/>
    <s v="No info"/>
    <n v="4804"/>
    <s v="09:35"/>
    <s v="2h 45m"/>
    <s v="12:20"/>
    <s v="1900-01-00"/>
  </r>
  <r>
    <x v="2"/>
    <s v="27/06/2019"/>
    <s v="Delhi"/>
    <s v="Cochin"/>
    <x v="7"/>
    <n v="2"/>
    <s v="In-flight meal not included"/>
    <n v="10262"/>
    <s v="11:30"/>
    <s v="25h 5m"/>
    <s v="12:35"/>
    <s v="2025-06-28"/>
  </r>
  <r>
    <x v="2"/>
    <s v="15/06/2019"/>
    <s v="Delhi"/>
    <s v="Cochin"/>
    <x v="7"/>
    <n v="1"/>
    <s v="In-flight meal not included"/>
    <n v="10262"/>
    <s v="13:00"/>
    <s v="23h 35m"/>
    <s v="12:35"/>
    <s v="2025-06-16"/>
  </r>
  <r>
    <x v="0"/>
    <s v="9/06/2019"/>
    <s v="Mumbai"/>
    <s v="Hyderabad"/>
    <x v="27"/>
    <n v="9"/>
    <s v="No info"/>
    <n v="3175"/>
    <s v="16:55"/>
    <s v="1h 30m"/>
    <s v="18:25"/>
    <s v="1900-01-00"/>
  </r>
  <r>
    <x v="2"/>
    <s v="27/05/2019"/>
    <s v="Delhi"/>
    <s v="Cochin"/>
    <x v="7"/>
    <n v="2"/>
    <s v="In-flight meal not included"/>
    <n v="12898"/>
    <s v="17:30"/>
    <s v="19h 5m"/>
    <s v="12:35"/>
    <s v="2025-05-28"/>
  </r>
  <r>
    <x v="2"/>
    <s v="21/06/2019"/>
    <s v="Delhi"/>
    <s v="Cochin"/>
    <x v="22"/>
    <n v="2"/>
    <s v="No info"/>
    <n v="9564"/>
    <s v="11:00"/>
    <s v="3h 15m"/>
    <s v="14:15"/>
    <s v="1900-01-00"/>
  </r>
  <r>
    <x v="1"/>
    <s v="24/03/2019"/>
    <s v="Kolkata"/>
    <s v="Banglore"/>
    <x v="32"/>
    <n v="2"/>
    <s v="No info"/>
    <n v="15187"/>
    <s v="09:10"/>
    <s v="22h 45m"/>
    <s v="07:55"/>
    <s v="2025-03-25"/>
  </r>
  <r>
    <x v="1"/>
    <s v="24/05/2019"/>
    <s v="Kolkata"/>
    <s v="Banglore"/>
    <x v="46"/>
    <n v="2"/>
    <s v="No info"/>
    <n v="12802"/>
    <s v="09:25"/>
    <s v="28h 20m"/>
    <s v="13:45"/>
    <s v="2025-05-25"/>
  </r>
  <r>
    <x v="0"/>
    <s v="3/06/2019"/>
    <s v="Kolkata"/>
    <s v="Banglore"/>
    <x v="5"/>
    <n v="3"/>
    <s v="No info"/>
    <n v="4804"/>
    <s v="09:35"/>
    <s v="2h 35m"/>
    <s v="12:10"/>
    <s v="1900-01-00"/>
  </r>
  <r>
    <x v="3"/>
    <s v="9/03/2019"/>
    <s v="Chennai"/>
    <s v="Kolkata"/>
    <x v="9"/>
    <n v="9"/>
    <s v="No info"/>
    <n v="6300"/>
    <s v="17:45"/>
    <s v="2h 20m"/>
    <s v="20:05"/>
    <s v="1900-01-00"/>
  </r>
  <r>
    <x v="3"/>
    <s v="27/05/2019"/>
    <s v="Kolkata"/>
    <s v="Banglore"/>
    <x v="5"/>
    <n v="2"/>
    <s v="No info"/>
    <n v="3873"/>
    <s v="17:10"/>
    <s v="2h 30m"/>
    <s v="19:40"/>
    <s v="1900-01-00"/>
  </r>
  <r>
    <x v="0"/>
    <s v="1/06/2019"/>
    <s v="Kolkata"/>
    <s v="Banglore"/>
    <x v="5"/>
    <n v="1"/>
    <s v="No info"/>
    <n v="5224"/>
    <s v="17:15"/>
    <s v="2h 35m"/>
    <s v="19:50"/>
    <s v="1900-01-00"/>
  </r>
  <r>
    <x v="1"/>
    <s v="15/04/2019"/>
    <s v="Banglore"/>
    <s v="Delhi"/>
    <x v="0"/>
    <n v="1"/>
    <s v="No info"/>
    <n v="5228"/>
    <s v="21:05"/>
    <s v="2h 50m"/>
    <s v="23:55"/>
    <s v="1900-01-00"/>
  </r>
  <r>
    <x v="1"/>
    <s v="12/03/2019"/>
    <s v="Mumbai"/>
    <s v="Hyderabad"/>
    <x v="119"/>
    <n v="1"/>
    <s v="No info"/>
    <n v="8065"/>
    <s v="09:15"/>
    <s v="24h"/>
    <s v="09:15"/>
    <s v="2025-03-13"/>
  </r>
  <r>
    <x v="1"/>
    <s v="3/04/2019"/>
    <s v="Banglore"/>
    <s v="Delhi"/>
    <x v="0"/>
    <n v="3"/>
    <s v="No info"/>
    <n v="4441"/>
    <s v="21:05"/>
    <s v="2h 50m"/>
    <s v="23:55"/>
    <s v="1900-01-00"/>
  </r>
  <r>
    <x v="4"/>
    <s v="3/06/2019"/>
    <s v="Delhi"/>
    <s v="Cochin"/>
    <x v="7"/>
    <n v="3"/>
    <s v="No info"/>
    <n v="7354"/>
    <s v="10:35"/>
    <s v="8h 40m"/>
    <s v="19:15"/>
    <s v="1900-01-00"/>
  </r>
  <r>
    <x v="1"/>
    <s v="21/05/2019"/>
    <s v="Delhi"/>
    <s v="Cochin"/>
    <x v="22"/>
    <n v="2"/>
    <s v="No info"/>
    <n v="6094"/>
    <s v="05:10"/>
    <s v="2h 50m"/>
    <s v="08:00"/>
    <s v="1900-01-00"/>
  </r>
  <r>
    <x v="2"/>
    <s v="1/04/2019"/>
    <s v="Kolkata"/>
    <s v="Banglore"/>
    <x v="10"/>
    <n v="1"/>
    <s v="In-flight meal not included"/>
    <n v="7064"/>
    <s v="20:00"/>
    <s v="16h"/>
    <s v="12:00"/>
    <s v="2025-04-02"/>
  </r>
  <r>
    <x v="2"/>
    <s v="9/06/2019"/>
    <s v="Delhi"/>
    <s v="Cochin"/>
    <x v="15"/>
    <n v="9"/>
    <s v="No info"/>
    <n v="13292"/>
    <s v="09:35"/>
    <s v="18h 50m"/>
    <s v="04:25"/>
    <s v="2025-06-10"/>
  </r>
  <r>
    <x v="2"/>
    <s v="21/03/2019"/>
    <s v="Delhi"/>
    <s v="Cochin"/>
    <x v="35"/>
    <n v="2"/>
    <s v="In-flight meal not included"/>
    <n v="7791"/>
    <s v="10:45"/>
    <s v="32h 5m"/>
    <s v="18:50"/>
    <s v="2025-03-22"/>
  </r>
  <r>
    <x v="1"/>
    <s v="12/06/2019"/>
    <s v="Delhi"/>
    <s v="Cochin"/>
    <x v="26"/>
    <n v="1"/>
    <s v="No info"/>
    <n v="7480"/>
    <s v="12:30"/>
    <s v="20h 55m"/>
    <s v="09:25"/>
    <s v="2025-06-13"/>
  </r>
  <r>
    <x v="0"/>
    <s v="15/05/2019"/>
    <s v="Kolkata"/>
    <s v="Banglore"/>
    <x v="19"/>
    <n v="1"/>
    <s v="No info"/>
    <n v="5069"/>
    <s v="08:10"/>
    <s v="4h 50m"/>
    <s v="13:00"/>
    <s v="1900-01-00"/>
  </r>
  <r>
    <x v="3"/>
    <s v="18/06/2019"/>
    <s v="Banglore"/>
    <s v="Delhi"/>
    <x v="0"/>
    <n v="1"/>
    <s v="No check-in baggage included"/>
    <n v="3257"/>
    <s v="09:30"/>
    <s v="2h 50m"/>
    <s v="12:20"/>
    <s v="1900-01-00"/>
  </r>
  <r>
    <x v="4"/>
    <s v="9/05/2019"/>
    <s v="Delhi"/>
    <s v="Cochin"/>
    <x v="7"/>
    <n v="9"/>
    <s v="No info"/>
    <n v="34273"/>
    <s v="12:50"/>
    <s v="12h 40m"/>
    <s v="01:30"/>
    <s v="2025-05-10"/>
  </r>
  <r>
    <x v="2"/>
    <s v="18/05/2019"/>
    <s v="Delhi"/>
    <s v="Cochin"/>
    <x v="11"/>
    <n v="1"/>
    <s v="No info"/>
    <n v="16704"/>
    <s v="19:10"/>
    <s v="23h 50m"/>
    <s v="19:00"/>
    <s v="2025-05-19"/>
  </r>
  <r>
    <x v="1"/>
    <s v="9/05/2019"/>
    <s v="Kolkata"/>
    <s v="Banglore"/>
    <x v="68"/>
    <n v="9"/>
    <s v="No info"/>
    <n v="11432"/>
    <s v="08:20"/>
    <s v="14h 55m"/>
    <s v="23:15"/>
    <s v="1900-01-00"/>
  </r>
  <r>
    <x v="1"/>
    <s v="12/03/2019"/>
    <s v="Mumbai"/>
    <s v="Hyderabad"/>
    <x v="27"/>
    <n v="1"/>
    <s v="No info"/>
    <n v="4307"/>
    <s v="21:05"/>
    <s v="1h 20m"/>
    <s v="22:25"/>
    <s v="1900-01-00"/>
  </r>
  <r>
    <x v="2"/>
    <s v="27/05/2019"/>
    <s v="Delhi"/>
    <s v="Cochin"/>
    <x v="29"/>
    <n v="2"/>
    <s v="In-flight meal not included"/>
    <n v="13029"/>
    <s v="19:30"/>
    <s v="17h 5m"/>
    <s v="12:35"/>
    <s v="2025-05-28"/>
  </r>
  <r>
    <x v="1"/>
    <s v="21/05/2019"/>
    <s v="Mumbai"/>
    <s v="Hyderabad"/>
    <x v="27"/>
    <n v="2"/>
    <s v="No info"/>
    <n v="3100"/>
    <s v="15:00"/>
    <s v="1h 25m"/>
    <s v="16:25"/>
    <s v="1900-01-00"/>
  </r>
  <r>
    <x v="2"/>
    <s v="24/03/2019"/>
    <s v="Kolkata"/>
    <s v="Banglore"/>
    <x v="10"/>
    <n v="2"/>
    <s v="In-flight meal not included"/>
    <n v="10031"/>
    <s v="19:45"/>
    <s v="26h 50m"/>
    <s v="22:35"/>
    <s v="2025-03-25"/>
  </r>
  <r>
    <x v="3"/>
    <s v="6/06/2019"/>
    <s v="Kolkata"/>
    <s v="Banglore"/>
    <x v="5"/>
    <n v="6"/>
    <s v="No check-in baggage included"/>
    <n v="3841"/>
    <s v="06:55"/>
    <s v="2h 35m"/>
    <s v="09:30"/>
    <s v="1900-01-00"/>
  </r>
  <r>
    <x v="2"/>
    <s v="15/05/2019"/>
    <s v="Banglore"/>
    <s v="Delhi"/>
    <x v="0"/>
    <n v="1"/>
    <s v="In-flight meal not included"/>
    <n v="4030"/>
    <s v="19:50"/>
    <s v="3h"/>
    <s v="22:50"/>
    <s v="1900-01-00"/>
  </r>
  <r>
    <x v="1"/>
    <s v="15/06/2019"/>
    <s v="Delhi"/>
    <s v="Cochin"/>
    <x v="34"/>
    <n v="1"/>
    <s v="No info"/>
    <n v="10441"/>
    <s v="22:00"/>
    <s v="21h 15m"/>
    <s v="19:15"/>
    <s v="2025-06-16"/>
  </r>
  <r>
    <x v="1"/>
    <s v="24/03/2019"/>
    <s v="Kolkata"/>
    <s v="Banglore"/>
    <x v="63"/>
    <n v="2"/>
    <s v="No info"/>
    <n v="14221"/>
    <s v="12:00"/>
    <s v="35h 15m"/>
    <s v="23:15"/>
    <s v="2025-03-25"/>
  </r>
  <r>
    <x v="2"/>
    <s v="3/06/2019"/>
    <s v="Delhi"/>
    <s v="Cochin"/>
    <x v="7"/>
    <n v="3"/>
    <s v="In-flight meal not included"/>
    <n v="10262"/>
    <s v="11:30"/>
    <s v="7h 30m"/>
    <s v="19:00"/>
    <s v="1900-01-00"/>
  </r>
  <r>
    <x v="2"/>
    <s v="15/04/2019"/>
    <s v="Banglore"/>
    <s v="Delhi"/>
    <x v="0"/>
    <n v="1"/>
    <s v="No info"/>
    <n v="7229"/>
    <s v="11:10"/>
    <s v="2h 55m"/>
    <s v="14:05"/>
    <s v="1900-01-00"/>
  </r>
  <r>
    <x v="0"/>
    <s v="24/03/2019"/>
    <s v="Banglore"/>
    <s v="New Delhi"/>
    <x v="0"/>
    <n v="2"/>
    <s v="No info"/>
    <n v="8033"/>
    <s v="13:00"/>
    <s v="2h 50m"/>
    <s v="15:50"/>
    <s v="1900-01-00"/>
  </r>
  <r>
    <x v="0"/>
    <s v="15/06/2019"/>
    <s v="Delhi"/>
    <s v="Cochin"/>
    <x v="20"/>
    <n v="1"/>
    <s v="No info"/>
    <n v="6818"/>
    <s v="05:05"/>
    <s v="7h 5m"/>
    <s v="12:10"/>
    <s v="1900-01-00"/>
  </r>
  <r>
    <x v="4"/>
    <s v="21/05/2019"/>
    <s v="Delhi"/>
    <s v="Cochin"/>
    <x v="7"/>
    <n v="2"/>
    <s v="No info"/>
    <n v="7485"/>
    <s v="08:45"/>
    <s v="12h 15m"/>
    <s v="21:00"/>
    <s v="1900-01-00"/>
  </r>
  <r>
    <x v="3"/>
    <s v="3/06/2019"/>
    <s v="Banglore"/>
    <s v="Delhi"/>
    <x v="0"/>
    <n v="3"/>
    <s v="No info"/>
    <n v="3971"/>
    <s v="09:30"/>
    <s v="2h 50m"/>
    <s v="12:20"/>
    <s v="1900-01-00"/>
  </r>
  <r>
    <x v="3"/>
    <s v="15/05/2019"/>
    <s v="Chennai"/>
    <s v="Kolkata"/>
    <x v="9"/>
    <n v="1"/>
    <s v="No info"/>
    <n v="3597"/>
    <s v="17:45"/>
    <s v="2h 20m"/>
    <s v="20:05"/>
    <s v="1900-01-00"/>
  </r>
  <r>
    <x v="2"/>
    <s v="18/03/2019"/>
    <s v="Mumbai"/>
    <s v="Hyderabad"/>
    <x v="27"/>
    <n v="1"/>
    <s v="No info"/>
    <n v="5678"/>
    <s v="02:55"/>
    <s v="1h 30m"/>
    <s v="04:25"/>
    <s v="1900-01-00"/>
  </r>
  <r>
    <x v="1"/>
    <s v="24/05/2019"/>
    <s v="Kolkata"/>
    <s v="Banglore"/>
    <x v="10"/>
    <n v="2"/>
    <s v="No info"/>
    <n v="8366"/>
    <s v="09:25"/>
    <s v="22h 30m"/>
    <s v="07:55"/>
    <s v="2025-05-25"/>
  </r>
  <r>
    <x v="1"/>
    <s v="6/06/2019"/>
    <s v="Delhi"/>
    <s v="Cochin"/>
    <x v="34"/>
    <n v="6"/>
    <s v="No info"/>
    <n v="11753"/>
    <s v="10:55"/>
    <s v="8h 20m"/>
    <s v="19:15"/>
    <s v="1900-01-00"/>
  </r>
  <r>
    <x v="3"/>
    <s v="24/06/2019"/>
    <s v="Kolkata"/>
    <s v="Banglore"/>
    <x v="5"/>
    <n v="2"/>
    <s v="No check-in baggage included"/>
    <n v="3841"/>
    <s v="22:20"/>
    <s v="2h 20m"/>
    <s v="00:40"/>
    <s v="2025-06-25"/>
  </r>
  <r>
    <x v="6"/>
    <s v="15/05/2019"/>
    <s v="Kolkata"/>
    <s v="Banglore"/>
    <x v="23"/>
    <n v="1"/>
    <s v="No info"/>
    <n v="9345"/>
    <s v="17:00"/>
    <s v="6h 25m"/>
    <s v="23:25"/>
    <s v="1900-01-00"/>
  </r>
  <r>
    <x v="1"/>
    <s v="6/06/2019"/>
    <s v="Kolkata"/>
    <s v="Banglore"/>
    <x v="70"/>
    <n v="6"/>
    <s v="No info"/>
    <n v="15107"/>
    <s v="14:30"/>
    <s v="18h 25m"/>
    <s v="08:55"/>
    <s v="2025-06-07"/>
  </r>
  <r>
    <x v="4"/>
    <s v="6/06/2019"/>
    <s v="Delhi"/>
    <s v="Cochin"/>
    <x v="20"/>
    <n v="6"/>
    <s v="No info"/>
    <n v="9646"/>
    <s v="07:05"/>
    <s v="15h 25m"/>
    <s v="22:30"/>
    <s v="1900-01-00"/>
  </r>
  <r>
    <x v="2"/>
    <s v="9/06/2019"/>
    <s v="Delhi"/>
    <s v="Cochin"/>
    <x v="7"/>
    <n v="9"/>
    <s v="In-flight meal not included"/>
    <n v="10262"/>
    <s v="07:05"/>
    <s v="21h 20m"/>
    <s v="04:25"/>
    <s v="2025-06-10"/>
  </r>
  <r>
    <x v="2"/>
    <s v="27/03/2019"/>
    <s v="Delhi"/>
    <s v="Cochin"/>
    <x v="11"/>
    <n v="2"/>
    <s v="In-flight meal not included"/>
    <n v="8456"/>
    <s v="19:10"/>
    <s v="9h 15m"/>
    <s v="04:25"/>
    <s v="2025-03-28"/>
  </r>
  <r>
    <x v="3"/>
    <s v="9/06/2019"/>
    <s v="Kolkata"/>
    <s v="Banglore"/>
    <x v="5"/>
    <n v="9"/>
    <s v="No check-in baggage included"/>
    <n v="3841"/>
    <s v="22:20"/>
    <s v="2h 20m"/>
    <s v="00:40"/>
    <s v="2025-06-10"/>
  </r>
  <r>
    <x v="4"/>
    <s v="27/03/2019"/>
    <s v="Delhi"/>
    <s v="Cochin"/>
    <x v="7"/>
    <n v="2"/>
    <s v="No info"/>
    <n v="12537"/>
    <s v="07:05"/>
    <s v="6h 15m"/>
    <s v="13:20"/>
    <s v="1900-01-00"/>
  </r>
  <r>
    <x v="0"/>
    <s v="6/06/2019"/>
    <s v="Kolkata"/>
    <s v="Banglore"/>
    <x v="5"/>
    <n v="6"/>
    <s v="No info"/>
    <n v="4804"/>
    <s v="09:35"/>
    <s v="2h 35m"/>
    <s v="12:10"/>
    <s v="1900-01-00"/>
  </r>
  <r>
    <x v="4"/>
    <s v="6/06/2019"/>
    <s v="Delhi"/>
    <s v="Cochin"/>
    <x v="7"/>
    <n v="6"/>
    <s v="No info"/>
    <n v="7005"/>
    <s v="10:20"/>
    <s v="10h 40m"/>
    <s v="21:00"/>
    <s v="1900-01-00"/>
  </r>
  <r>
    <x v="4"/>
    <s v="15/06/2019"/>
    <s v="Delhi"/>
    <s v="Cochin"/>
    <x v="7"/>
    <n v="1"/>
    <s v="No info"/>
    <n v="13587"/>
    <s v="07:05"/>
    <s v="13h 55m"/>
    <s v="21:00"/>
    <s v="1900-01-00"/>
  </r>
  <r>
    <x v="2"/>
    <s v="12/05/2019"/>
    <s v="Mumbai"/>
    <s v="Hyderabad"/>
    <x v="27"/>
    <n v="1"/>
    <s v="In-flight meal not included"/>
    <n v="4050"/>
    <s v="07:05"/>
    <s v="1h 25m"/>
    <s v="08:30"/>
    <s v="1900-01-00"/>
  </r>
  <r>
    <x v="0"/>
    <s v="21/03/2019"/>
    <s v="Kolkata"/>
    <s v="Banglore"/>
    <x v="5"/>
    <n v="2"/>
    <s v="No info"/>
    <n v="4148"/>
    <s v="09:35"/>
    <s v="2h 45m"/>
    <s v="12:20"/>
    <s v="1900-01-00"/>
  </r>
  <r>
    <x v="0"/>
    <s v="1/05/2019"/>
    <s v="Chennai"/>
    <s v="Kolkata"/>
    <x v="9"/>
    <n v="1"/>
    <s v="No info"/>
    <n v="3850"/>
    <s v="05:15"/>
    <s v="2h 25m"/>
    <s v="07:40"/>
    <s v="1900-01-00"/>
  </r>
  <r>
    <x v="0"/>
    <s v="27/04/2019"/>
    <s v="Banglore"/>
    <s v="Delhi"/>
    <x v="0"/>
    <n v="2"/>
    <s v="No info"/>
    <n v="4591"/>
    <s v="01:30"/>
    <s v="2h 45m"/>
    <s v="04:15"/>
    <s v="1900-01-00"/>
  </r>
  <r>
    <x v="2"/>
    <s v="18/06/2019"/>
    <s v="Banglore"/>
    <s v="Delhi"/>
    <x v="0"/>
    <n v="1"/>
    <s v="No info"/>
    <n v="8016"/>
    <s v="17:45"/>
    <s v="3h"/>
    <s v="20:45"/>
    <s v="1900-01-00"/>
  </r>
  <r>
    <x v="0"/>
    <s v="18/05/2019"/>
    <s v="Kolkata"/>
    <s v="Banglore"/>
    <x v="5"/>
    <n v="1"/>
    <s v="No info"/>
    <n v="4804"/>
    <s v="15:15"/>
    <s v="2h 30m"/>
    <s v="17:45"/>
    <s v="1900-01-00"/>
  </r>
  <r>
    <x v="2"/>
    <s v="18/05/2019"/>
    <s v="Kolkata"/>
    <s v="Banglore"/>
    <x v="10"/>
    <n v="1"/>
    <s v="No info"/>
    <n v="13941"/>
    <s v="05:45"/>
    <s v="26h 30m"/>
    <s v="08:15"/>
    <s v="2025-05-19"/>
  </r>
  <r>
    <x v="0"/>
    <s v="21/05/2019"/>
    <s v="Delhi"/>
    <s v="Cochin"/>
    <x v="7"/>
    <n v="2"/>
    <s v="No info"/>
    <n v="7006"/>
    <s v="06:40"/>
    <s v="14h 20m"/>
    <s v="21:00"/>
    <s v="1900-01-00"/>
  </r>
  <r>
    <x v="1"/>
    <s v="12/05/2019"/>
    <s v="Kolkata"/>
    <s v="Banglore"/>
    <x v="107"/>
    <n v="1"/>
    <s v="No info"/>
    <n v="14015"/>
    <s v="09:50"/>
    <s v="13h 25m"/>
    <s v="23:15"/>
    <s v="1900-01-00"/>
  </r>
  <r>
    <x v="2"/>
    <s v="12/03/2019"/>
    <s v="Banglore"/>
    <s v="New Delhi"/>
    <x v="6"/>
    <n v="1"/>
    <s v="In-flight meal not included"/>
    <n v="11087"/>
    <s v="22:55"/>
    <s v="8h 45m"/>
    <s v="07:40"/>
    <s v="2025-03-13"/>
  </r>
  <r>
    <x v="0"/>
    <s v="9/03/2019"/>
    <s v="Delhi"/>
    <s v="Cochin"/>
    <x v="20"/>
    <n v="9"/>
    <s v="No info"/>
    <n v="5647"/>
    <s v="06:40"/>
    <s v="5h 20m"/>
    <s v="12:00"/>
    <s v="1900-01-00"/>
  </r>
  <r>
    <x v="0"/>
    <s v="21/05/2019"/>
    <s v="Delhi"/>
    <s v="Cochin"/>
    <x v="12"/>
    <n v="2"/>
    <s v="No info"/>
    <n v="8745"/>
    <s v="23:30"/>
    <s v="5h 5m"/>
    <s v="04:35"/>
    <s v="2025-05-22"/>
  </r>
  <r>
    <x v="2"/>
    <s v="1/06/2019"/>
    <s v="Banglore"/>
    <s v="Delhi"/>
    <x v="0"/>
    <n v="1"/>
    <s v="No info"/>
    <n v="8016"/>
    <s v="06:00"/>
    <s v="2h 45m"/>
    <s v="08:45"/>
    <s v="1900-01-00"/>
  </r>
  <r>
    <x v="2"/>
    <s v="9/06/2019"/>
    <s v="Delhi"/>
    <s v="Cochin"/>
    <x v="22"/>
    <n v="9"/>
    <s v="In-flight meal not included"/>
    <n v="7202"/>
    <s v="11:00"/>
    <s v="3h 15m"/>
    <s v="14:15"/>
    <s v="1900-01-00"/>
  </r>
  <r>
    <x v="2"/>
    <s v="21/03/2019"/>
    <s v="Delhi"/>
    <s v="Cochin"/>
    <x v="7"/>
    <n v="2"/>
    <s v="In-flight meal not included"/>
    <n v="5963"/>
    <s v="16:00"/>
    <s v="26h 50m"/>
    <s v="18:50"/>
    <s v="2025-03-22"/>
  </r>
  <r>
    <x v="4"/>
    <s v="6/06/2019"/>
    <s v="Delhi"/>
    <s v="Cochin"/>
    <x v="20"/>
    <n v="6"/>
    <s v="No info"/>
    <n v="9646"/>
    <s v="09:45"/>
    <s v="12h 45m"/>
    <s v="22:30"/>
    <s v="1900-01-00"/>
  </r>
  <r>
    <x v="1"/>
    <s v="21/06/2019"/>
    <s v="Mumbai"/>
    <s v="Hyderabad"/>
    <x v="27"/>
    <n v="2"/>
    <s v="No info"/>
    <n v="3100"/>
    <s v="13:55"/>
    <s v="1h 30m"/>
    <s v="15:25"/>
    <s v="1900-01-00"/>
  </r>
  <r>
    <x v="0"/>
    <s v="9/03/2019"/>
    <s v="Kolkata"/>
    <s v="Banglore"/>
    <x v="5"/>
    <n v="9"/>
    <s v="No info"/>
    <n v="4148"/>
    <s v="15:20"/>
    <s v="2h 35m"/>
    <s v="17:55"/>
    <s v="1900-01-00"/>
  </r>
  <r>
    <x v="0"/>
    <s v="1/05/2019"/>
    <s v="Banglore"/>
    <s v="Delhi"/>
    <x v="0"/>
    <n v="1"/>
    <s v="No info"/>
    <n v="4823"/>
    <s v="18:25"/>
    <s v="2h 55m"/>
    <s v="21:20"/>
    <s v="1900-01-00"/>
  </r>
  <r>
    <x v="3"/>
    <s v="6/04/2019"/>
    <s v="Kolkata"/>
    <s v="Banglore"/>
    <x v="5"/>
    <n v="6"/>
    <s v="No check-in baggage included"/>
    <n v="3841"/>
    <s v="17:10"/>
    <s v="2h 30m"/>
    <s v="19:40"/>
    <s v="1900-01-00"/>
  </r>
  <r>
    <x v="2"/>
    <s v="3/06/2019"/>
    <s v="Delhi"/>
    <s v="Cochin"/>
    <x v="29"/>
    <n v="3"/>
    <s v="No info"/>
    <n v="13014"/>
    <s v="09:40"/>
    <s v="9h 20m"/>
    <s v="19:00"/>
    <s v="1900-01-00"/>
  </r>
  <r>
    <x v="2"/>
    <s v="9/06/2019"/>
    <s v="Delhi"/>
    <s v="Cochin"/>
    <x v="7"/>
    <n v="9"/>
    <s v="In-flight meal not included"/>
    <n v="10262"/>
    <s v="02:15"/>
    <s v="26h 10m"/>
    <s v="04:25"/>
    <s v="2025-06-10"/>
  </r>
  <r>
    <x v="1"/>
    <s v="27/03/2019"/>
    <s v="Mumbai"/>
    <s v="Hyderabad"/>
    <x v="27"/>
    <n v="2"/>
    <s v="No info"/>
    <n v="2575"/>
    <s v="21:05"/>
    <s v="1h 20m"/>
    <s v="22:25"/>
    <s v="1900-01-00"/>
  </r>
  <r>
    <x v="2"/>
    <s v="06/03/2019"/>
    <s v="Banglore"/>
    <s v="New Delhi"/>
    <x v="6"/>
    <n v="0"/>
    <s v="No info"/>
    <n v="19225"/>
    <s v="08:00"/>
    <s v="7h 15m"/>
    <s v="15:15"/>
    <s v="1900-01-00"/>
  </r>
  <r>
    <x v="0"/>
    <s v="6/04/2019"/>
    <s v="Kolkata"/>
    <s v="Banglore"/>
    <x v="5"/>
    <n v="6"/>
    <s v="No info"/>
    <n v="4174"/>
    <s v="20:20"/>
    <s v="2h 35m"/>
    <s v="22:55"/>
    <s v="1900-01-00"/>
  </r>
  <r>
    <x v="5"/>
    <s v="6/06/2019"/>
    <s v="Delhi"/>
    <s v="Cochin"/>
    <x v="7"/>
    <n v="6"/>
    <s v="No info"/>
    <n v="7870"/>
    <s v="14:25"/>
    <s v="5h 10m"/>
    <s v="19:35"/>
    <s v="1900-01-00"/>
  </r>
  <r>
    <x v="1"/>
    <s v="21/03/2019"/>
    <s v="Delhi"/>
    <s v="Cochin"/>
    <x v="7"/>
    <n v="2"/>
    <s v="No info"/>
    <n v="7934"/>
    <s v="13:00"/>
    <s v="6h 15m"/>
    <s v="19:15"/>
    <s v="1900-01-00"/>
  </r>
  <r>
    <x v="2"/>
    <s v="21/03/2019"/>
    <s v="Delhi"/>
    <s v="Cochin"/>
    <x v="35"/>
    <n v="2"/>
    <s v="No info"/>
    <n v="11360"/>
    <s v="10:45"/>
    <s v="8h 5m"/>
    <s v="18:50"/>
    <s v="1900-01-00"/>
  </r>
  <r>
    <x v="0"/>
    <s v="27/06/2019"/>
    <s v="Delhi"/>
    <s v="Cochin"/>
    <x v="20"/>
    <n v="2"/>
    <s v="No info"/>
    <n v="6442"/>
    <s v="06:50"/>
    <s v="9h 20m"/>
    <s v="16:10"/>
    <s v="1900-01-00"/>
  </r>
  <r>
    <x v="2"/>
    <s v="3/06/2019"/>
    <s v="Delhi"/>
    <s v="Cochin"/>
    <x v="7"/>
    <n v="3"/>
    <s v="In-flight meal not included"/>
    <n v="10262"/>
    <s v="20:55"/>
    <s v="7h 30m"/>
    <s v="04:25"/>
    <s v="2025-06-04"/>
  </r>
  <r>
    <x v="4"/>
    <s v="27/03/2019"/>
    <s v="Delhi"/>
    <s v="Cochin"/>
    <x v="7"/>
    <n v="2"/>
    <s v="No info"/>
    <n v="6732"/>
    <s v="11:30"/>
    <s v="7h 45m"/>
    <s v="19:15"/>
    <s v="1900-01-00"/>
  </r>
  <r>
    <x v="6"/>
    <s v="9/06/2019"/>
    <s v="Banglore"/>
    <s v="Delhi"/>
    <x v="0"/>
    <n v="9"/>
    <s v="No info"/>
    <n v="4668"/>
    <s v="09:45"/>
    <s v="2h 50m"/>
    <s v="12:35"/>
    <s v="1900-01-00"/>
  </r>
  <r>
    <x v="0"/>
    <s v="21/04/2019"/>
    <s v="Delhi"/>
    <s v="Cochin"/>
    <x v="8"/>
    <n v="2"/>
    <s v="No info"/>
    <n v="6258"/>
    <s v="02:00"/>
    <s v="5h 45m"/>
    <s v="07:45"/>
    <s v="1900-01-00"/>
  </r>
  <r>
    <x v="4"/>
    <s v="15/06/2019"/>
    <s v="Delhi"/>
    <s v="Cochin"/>
    <x v="7"/>
    <n v="1"/>
    <s v="No info"/>
    <n v="16108"/>
    <s v="07:05"/>
    <s v="12h 10m"/>
    <s v="19:15"/>
    <s v="1900-01-00"/>
  </r>
  <r>
    <x v="0"/>
    <s v="6/03/2019"/>
    <s v="Delhi"/>
    <s v="Cochin"/>
    <x v="7"/>
    <n v="6"/>
    <s v="No info"/>
    <n v="14871"/>
    <s v="06:40"/>
    <s v="6h 40m"/>
    <s v="13:20"/>
    <s v="1900-01-00"/>
  </r>
  <r>
    <x v="7"/>
    <s v="9/04/2019"/>
    <s v="Banglore"/>
    <s v="Delhi"/>
    <x v="0"/>
    <n v="9"/>
    <s v="No info"/>
    <n v="4483"/>
    <s v="23:55"/>
    <s v="2h 50m"/>
    <s v="02:45"/>
    <s v="2025-04-10"/>
  </r>
  <r>
    <x v="2"/>
    <s v="12/05/2019"/>
    <s v="Kolkata"/>
    <s v="Banglore"/>
    <x v="23"/>
    <n v="1"/>
    <s v="In-flight meal not included"/>
    <n v="8066"/>
    <s v="20:25"/>
    <s v="27h 10m"/>
    <s v="23:35"/>
    <s v="2025-05-13"/>
  </r>
  <r>
    <x v="3"/>
    <s v="9/06/2019"/>
    <s v="Kolkata"/>
    <s v="Banglore"/>
    <x v="42"/>
    <n v="9"/>
    <s v="No info"/>
    <n v="9946"/>
    <s v="11:15"/>
    <s v="7h 15m"/>
    <s v="18:30"/>
    <s v="1900-01-00"/>
  </r>
  <r>
    <x v="0"/>
    <s v="21/05/2019"/>
    <s v="Delhi"/>
    <s v="Cochin"/>
    <x v="8"/>
    <n v="2"/>
    <s v="No info"/>
    <n v="6027"/>
    <s v="15:10"/>
    <s v="5h 40m"/>
    <s v="20:50"/>
    <s v="1900-01-00"/>
  </r>
  <r>
    <x v="2"/>
    <s v="9/06/2019"/>
    <s v="Delhi"/>
    <s v="Cochin"/>
    <x v="7"/>
    <n v="9"/>
    <s v="In-flight meal not included"/>
    <n v="10262"/>
    <s v="22:50"/>
    <s v="13h 45m"/>
    <s v="12:35"/>
    <s v="2025-06-10"/>
  </r>
  <r>
    <x v="2"/>
    <s v="9/06/2019"/>
    <s v="Kolkata"/>
    <s v="Banglore"/>
    <x v="10"/>
    <n v="9"/>
    <s v="In-flight meal not included"/>
    <n v="10844"/>
    <s v="21:10"/>
    <s v="21h 5m"/>
    <s v="18:15"/>
    <s v="2025-06-10"/>
  </r>
  <r>
    <x v="2"/>
    <s v="15/05/2019"/>
    <s v="Kolkata"/>
    <s v="Banglore"/>
    <x v="10"/>
    <n v="1"/>
    <s v="In-flight meal not included"/>
    <n v="8586"/>
    <s v="16:30"/>
    <s v="7h 5m"/>
    <s v="23:35"/>
    <s v="1900-01-00"/>
  </r>
  <r>
    <x v="0"/>
    <s v="27/05/2019"/>
    <s v="Delhi"/>
    <s v="Cochin"/>
    <x v="22"/>
    <n v="2"/>
    <s v="No info"/>
    <n v="6015"/>
    <s v="14:25"/>
    <s v="3h 15m"/>
    <s v="17:40"/>
    <s v="1900-01-00"/>
  </r>
  <r>
    <x v="0"/>
    <s v="18/04/2019"/>
    <s v="Banglore"/>
    <s v="Delhi"/>
    <x v="0"/>
    <n v="1"/>
    <s v="No info"/>
    <n v="4990"/>
    <s v="13:00"/>
    <s v="2h 50m"/>
    <s v="15:50"/>
    <s v="1900-01-00"/>
  </r>
  <r>
    <x v="2"/>
    <s v="12/05/2019"/>
    <s v="Kolkata"/>
    <s v="Banglore"/>
    <x v="10"/>
    <n v="1"/>
    <s v="In-flight meal not included"/>
    <n v="10844"/>
    <s v="21:10"/>
    <s v="19h 10m"/>
    <s v="16:20"/>
    <s v="2025-05-13"/>
  </r>
  <r>
    <x v="4"/>
    <s v="6/06/2019"/>
    <s v="Delhi"/>
    <s v="Cochin"/>
    <x v="7"/>
    <n v="6"/>
    <s v="No info"/>
    <n v="13377"/>
    <s v="11:30"/>
    <s v="14h"/>
    <s v="01:30"/>
    <s v="2025-06-07"/>
  </r>
  <r>
    <x v="1"/>
    <s v="9/06/2019"/>
    <s v="Delhi"/>
    <s v="Cochin"/>
    <x v="29"/>
    <n v="9"/>
    <s v="No info"/>
    <n v="12257"/>
    <s v="18:45"/>
    <s v="24h 30m"/>
    <s v="19:15"/>
    <s v="2025-06-10"/>
  </r>
  <r>
    <x v="0"/>
    <s v="27/05/2019"/>
    <s v="Kolkata"/>
    <s v="Banglore"/>
    <x v="5"/>
    <n v="2"/>
    <s v="No info"/>
    <n v="4804"/>
    <s v="17:15"/>
    <s v="2h 35m"/>
    <s v="19:50"/>
    <s v="1900-01-00"/>
  </r>
  <r>
    <x v="6"/>
    <s v="09/03/2019"/>
    <s v="Banglore"/>
    <s v="New Delhi"/>
    <x v="66"/>
    <n v="0"/>
    <s v="No info"/>
    <n v="10008"/>
    <s v="06:40"/>
    <s v="15h 15m"/>
    <s v="21:55"/>
    <s v="1900-01-00"/>
  </r>
  <r>
    <x v="0"/>
    <s v="1/05/2019"/>
    <s v="Chennai"/>
    <s v="Kolkata"/>
    <x v="9"/>
    <n v="1"/>
    <s v="No info"/>
    <n v="3597"/>
    <s v="19:35"/>
    <s v="2h 20m"/>
    <s v="21:55"/>
    <s v="1900-01-00"/>
  </r>
  <r>
    <x v="0"/>
    <s v="6/05/2019"/>
    <s v="Banglore"/>
    <s v="Delhi"/>
    <x v="0"/>
    <n v="6"/>
    <s v="No info"/>
    <n v="3419"/>
    <s v="22:10"/>
    <s v="2h 50m"/>
    <s v="01:00"/>
    <s v="2025-05-07"/>
  </r>
  <r>
    <x v="2"/>
    <s v="27/05/2019"/>
    <s v="Delhi"/>
    <s v="Cochin"/>
    <x v="7"/>
    <n v="2"/>
    <s v="No info"/>
    <n v="16289"/>
    <s v="07:05"/>
    <s v="11h 55m"/>
    <s v="19:00"/>
    <s v="1900-01-00"/>
  </r>
  <r>
    <x v="2"/>
    <s v="18/05/2019"/>
    <s v="Kolkata"/>
    <s v="Banglore"/>
    <x v="10"/>
    <n v="1"/>
    <s v="In-flight meal not included"/>
    <n v="10844"/>
    <s v="16:30"/>
    <s v="19h 30m"/>
    <s v="12:00"/>
    <s v="2025-05-19"/>
  </r>
  <r>
    <x v="4"/>
    <s v="1/06/2019"/>
    <s v="Delhi"/>
    <s v="Cochin"/>
    <x v="7"/>
    <n v="1"/>
    <s v="No info"/>
    <n v="9526"/>
    <s v="10:20"/>
    <s v="8h 55m"/>
    <s v="19:15"/>
    <s v="1900-01-00"/>
  </r>
  <r>
    <x v="2"/>
    <s v="1/04/2019"/>
    <s v="Kolkata"/>
    <s v="Banglore"/>
    <x v="10"/>
    <n v="1"/>
    <s v="In-flight meal not included"/>
    <n v="8849"/>
    <s v="21:10"/>
    <s v="12h 10m"/>
    <s v="09:20"/>
    <s v="2025-04-02"/>
  </r>
  <r>
    <x v="1"/>
    <s v="6/05/2019"/>
    <s v="Banglore"/>
    <s v="Delhi"/>
    <x v="0"/>
    <n v="6"/>
    <s v="No info"/>
    <n v="6121"/>
    <s v="06:10"/>
    <s v="2h 45m"/>
    <s v="08:55"/>
    <s v="1900-01-00"/>
  </r>
  <r>
    <x v="2"/>
    <s v="21/03/2019"/>
    <s v="Delhi"/>
    <s v="Cochin"/>
    <x v="35"/>
    <n v="2"/>
    <s v="No info"/>
    <n v="12347"/>
    <s v="18:25"/>
    <s v="24h 25m"/>
    <s v="18:50"/>
    <s v="2025-03-22"/>
  </r>
  <r>
    <x v="6"/>
    <s v="18/04/2019"/>
    <s v="Banglore"/>
    <s v="Delhi"/>
    <x v="0"/>
    <n v="1"/>
    <s v="No info"/>
    <n v="5613"/>
    <s v="21:00"/>
    <s v="2h 50m"/>
    <s v="23:50"/>
    <s v="1900-01-00"/>
  </r>
  <r>
    <x v="2"/>
    <s v="3/03/2019"/>
    <s v="Delhi"/>
    <s v="Cochin"/>
    <x v="7"/>
    <n v="3"/>
    <s v="No info"/>
    <n v="18253"/>
    <s v="23:05"/>
    <s v="19h 45m"/>
    <s v="18:50"/>
    <s v="2025-03-04"/>
  </r>
  <r>
    <x v="4"/>
    <s v="21/05/2019"/>
    <s v="Delhi"/>
    <s v="Cochin"/>
    <x v="7"/>
    <n v="2"/>
    <s v="No info"/>
    <n v="14848"/>
    <s v="10:00"/>
    <s v="9h 15m"/>
    <s v="19:15"/>
    <s v="1900-01-00"/>
  </r>
  <r>
    <x v="2"/>
    <s v="15/05/2019"/>
    <s v="Mumbai"/>
    <s v="Hyderabad"/>
    <x v="27"/>
    <n v="1"/>
    <s v="In-flight meal not included"/>
    <n v="4995"/>
    <s v="10:20"/>
    <s v="1h 30m"/>
    <s v="11:50"/>
    <s v="1900-01-00"/>
  </r>
  <r>
    <x v="0"/>
    <s v="6/06/2019"/>
    <s v="Banglore"/>
    <s v="Delhi"/>
    <x v="0"/>
    <n v="6"/>
    <s v="No info"/>
    <n v="4591"/>
    <s v="23:30"/>
    <s v="2h 50m"/>
    <s v="02:20"/>
    <s v="2025-06-07"/>
  </r>
  <r>
    <x v="0"/>
    <s v="18/03/2019"/>
    <s v="Kolkata"/>
    <s v="Banglore"/>
    <x v="5"/>
    <n v="1"/>
    <s v="No info"/>
    <n v="4462"/>
    <s v="20:25"/>
    <s v="2h 40m"/>
    <s v="23:05"/>
    <s v="1900-01-00"/>
  </r>
  <r>
    <x v="2"/>
    <s v="21/05/2019"/>
    <s v="Delhi"/>
    <s v="Cochin"/>
    <x v="7"/>
    <n v="2"/>
    <s v="In-flight meal not included"/>
    <n v="12898"/>
    <s v="22:50"/>
    <s v="20h 10m"/>
    <s v="19:00"/>
    <s v="2025-05-22"/>
  </r>
  <r>
    <x v="2"/>
    <s v="27/03/2019"/>
    <s v="Delhi"/>
    <s v="Cochin"/>
    <x v="7"/>
    <n v="2"/>
    <s v="No info"/>
    <n v="12032"/>
    <s v="09:00"/>
    <s v="9h 50m"/>
    <s v="18:50"/>
    <s v="1900-01-00"/>
  </r>
  <r>
    <x v="3"/>
    <s v="3/06/2019"/>
    <s v="Chennai"/>
    <s v="Kolkata"/>
    <x v="9"/>
    <n v="3"/>
    <s v="No check-in baggage included"/>
    <n v="3543"/>
    <s v="17:45"/>
    <s v="2h 20m"/>
    <s v="20:05"/>
    <s v="1900-01-00"/>
  </r>
  <r>
    <x v="1"/>
    <s v="03/03/2019"/>
    <s v="Banglore"/>
    <s v="New Delhi"/>
    <x v="0"/>
    <n v="0"/>
    <s v="No info"/>
    <n v="8851"/>
    <s v="06:10"/>
    <s v="2h 45m"/>
    <s v="08:55"/>
    <s v="1900-01-00"/>
  </r>
  <r>
    <x v="2"/>
    <s v="6/06/2019"/>
    <s v="Delhi"/>
    <s v="Cochin"/>
    <x v="7"/>
    <n v="6"/>
    <s v="No info"/>
    <n v="14714"/>
    <s v="22:50"/>
    <s v="5h 35m"/>
    <s v="04:25"/>
    <s v="2025-06-07"/>
  </r>
  <r>
    <x v="3"/>
    <s v="24/04/2019"/>
    <s v="Kolkata"/>
    <s v="Banglore"/>
    <x v="5"/>
    <n v="2"/>
    <s v="No check-in baggage included"/>
    <n v="3841"/>
    <s v="06:55"/>
    <s v="2h 35m"/>
    <s v="09:30"/>
    <s v="1900-01-00"/>
  </r>
  <r>
    <x v="4"/>
    <s v="21/03/2019"/>
    <s v="Delhi"/>
    <s v="Cochin"/>
    <x v="7"/>
    <n v="2"/>
    <s v="No info"/>
    <n v="7531"/>
    <s v="11:40"/>
    <s v="7h 35m"/>
    <s v="19:15"/>
    <s v="1900-01-00"/>
  </r>
  <r>
    <x v="4"/>
    <s v="27/03/2019"/>
    <s v="Delhi"/>
    <s v="Cochin"/>
    <x v="7"/>
    <n v="2"/>
    <s v="No info"/>
    <n v="7845"/>
    <s v="06:00"/>
    <s v="7h 20m"/>
    <s v="13:20"/>
    <s v="1900-01-00"/>
  </r>
  <r>
    <x v="2"/>
    <s v="9/05/2019"/>
    <s v="Kolkata"/>
    <s v="Banglore"/>
    <x v="10"/>
    <n v="9"/>
    <s v="In-flight meal not included"/>
    <n v="9663"/>
    <s v="06:30"/>
    <s v="5h 30m"/>
    <s v="12:00"/>
    <s v="1900-01-00"/>
  </r>
  <r>
    <x v="2"/>
    <s v="6/05/2019"/>
    <s v="Mumbai"/>
    <s v="Hyderabad"/>
    <x v="27"/>
    <n v="6"/>
    <s v="No info"/>
    <n v="5678"/>
    <s v="02:55"/>
    <s v="1h 25m"/>
    <s v="04:20"/>
    <s v="1900-01-00"/>
  </r>
  <r>
    <x v="0"/>
    <s v="18/05/2019"/>
    <s v="Banglore"/>
    <s v="Delhi"/>
    <x v="0"/>
    <n v="1"/>
    <s v="No info"/>
    <n v="5780"/>
    <s v="01:30"/>
    <s v="2h 45m"/>
    <s v="04:15"/>
    <s v="1900-01-00"/>
  </r>
  <r>
    <x v="3"/>
    <s v="9/04/2019"/>
    <s v="Kolkata"/>
    <s v="Banglore"/>
    <x v="5"/>
    <n v="9"/>
    <s v="No check-in baggage included"/>
    <n v="3841"/>
    <s v="09:00"/>
    <s v="2h 25m"/>
    <s v="11:25"/>
    <s v="1900-01-00"/>
  </r>
  <r>
    <x v="1"/>
    <s v="24/06/2019"/>
    <s v="Delhi"/>
    <s v="Cochin"/>
    <x v="8"/>
    <n v="2"/>
    <s v="No info"/>
    <n v="7174"/>
    <s v="17:40"/>
    <s v="5h 20m"/>
    <s v="23:00"/>
    <s v="1900-01-00"/>
  </r>
  <r>
    <x v="1"/>
    <s v="18/05/2019"/>
    <s v="Kolkata"/>
    <s v="Banglore"/>
    <x v="101"/>
    <n v="1"/>
    <s v="No info"/>
    <n v="13616"/>
    <s v="09:25"/>
    <s v="31h 55m"/>
    <s v="17:20"/>
    <s v="2025-05-19"/>
  </r>
  <r>
    <x v="4"/>
    <s v="27/05/2019"/>
    <s v="Delhi"/>
    <s v="Cochin"/>
    <x v="41"/>
    <n v="2"/>
    <s v="No info"/>
    <n v="18275"/>
    <s v="17:50"/>
    <s v="7h 40m"/>
    <s v="01:30"/>
    <s v="2025-05-28"/>
  </r>
  <r>
    <x v="1"/>
    <s v="15/05/2019"/>
    <s v="Kolkata"/>
    <s v="Banglore"/>
    <x v="46"/>
    <n v="1"/>
    <s v="No info"/>
    <n v="14482"/>
    <s v="09:25"/>
    <s v="28h 20m"/>
    <s v="13:45"/>
    <s v="2025-05-16"/>
  </r>
  <r>
    <x v="1"/>
    <s v="6/05/2019"/>
    <s v="Kolkata"/>
    <s v="Banglore"/>
    <x v="1"/>
    <n v="6"/>
    <s v="No info"/>
    <n v="7662"/>
    <s v="05:50"/>
    <s v="7h 25m"/>
    <s v="13:15"/>
    <s v="1900-01-00"/>
  </r>
  <r>
    <x v="1"/>
    <s v="21/05/2019"/>
    <s v="Kolkata"/>
    <s v="Banglore"/>
    <x v="21"/>
    <n v="2"/>
    <s v="No info"/>
    <n v="6117"/>
    <s v="19:00"/>
    <s v="16h 5m"/>
    <s v="11:05"/>
    <s v="2025-05-22"/>
  </r>
  <r>
    <x v="3"/>
    <s v="6/04/2019"/>
    <s v="Banglore"/>
    <s v="Delhi"/>
    <x v="0"/>
    <n v="6"/>
    <s v="No info"/>
    <n v="4423"/>
    <s v="05:55"/>
    <s v="2h 40m"/>
    <s v="08:35"/>
    <s v="1900-01-00"/>
  </r>
  <r>
    <x v="1"/>
    <s v="6/06/2019"/>
    <s v="Kolkata"/>
    <s v="Banglore"/>
    <x v="32"/>
    <n v="6"/>
    <s v="No info"/>
    <n v="9416"/>
    <s v="12:00"/>
    <s v="9h 50m"/>
    <s v="21:50"/>
    <s v="1900-01-00"/>
  </r>
  <r>
    <x v="1"/>
    <s v="21/06/2019"/>
    <s v="Banglore"/>
    <s v="Delhi"/>
    <x v="0"/>
    <n v="2"/>
    <s v="No info"/>
    <n v="6961"/>
    <s v="10:00"/>
    <s v="2h 45m"/>
    <s v="12:45"/>
    <s v="1900-01-00"/>
  </r>
  <r>
    <x v="2"/>
    <s v="1/06/2019"/>
    <s v="Delhi"/>
    <s v="Cochin"/>
    <x v="18"/>
    <n v="1"/>
    <s v="No info"/>
    <n v="13376"/>
    <s v="06:45"/>
    <s v="21h 40m"/>
    <s v="04:25"/>
    <s v="2025-06-02"/>
  </r>
  <r>
    <x v="5"/>
    <s v="24/03/2019"/>
    <s v="Banglore"/>
    <s v="New Delhi"/>
    <x v="0"/>
    <n v="2"/>
    <s v="No info"/>
    <n v="4239"/>
    <s v="07:45"/>
    <s v="2h 55m"/>
    <s v="10:40"/>
    <s v="1900-01-00"/>
  </r>
  <r>
    <x v="4"/>
    <s v="15/05/2019"/>
    <s v="Delhi"/>
    <s v="Cochin"/>
    <x v="7"/>
    <n v="1"/>
    <s v="No info"/>
    <n v="13727"/>
    <s v="10:00"/>
    <s v="11h"/>
    <s v="21:00"/>
    <s v="1900-01-00"/>
  </r>
  <r>
    <x v="2"/>
    <s v="18/05/2019"/>
    <s v="Kolkata"/>
    <s v="Banglore"/>
    <x v="23"/>
    <n v="1"/>
    <s v="No info"/>
    <n v="13067"/>
    <s v="17:00"/>
    <s v="21h 25m"/>
    <s v="14:25"/>
    <s v="2025-05-19"/>
  </r>
  <r>
    <x v="1"/>
    <s v="21/06/2019"/>
    <s v="Banglore"/>
    <s v="Delhi"/>
    <x v="0"/>
    <n v="2"/>
    <s v="No info"/>
    <n v="6961"/>
    <s v="13:20"/>
    <s v="2h 50m"/>
    <s v="16:10"/>
    <s v="1900-01-00"/>
  </r>
  <r>
    <x v="2"/>
    <s v="1/04/2019"/>
    <s v="Kolkata"/>
    <s v="Banglore"/>
    <x v="10"/>
    <n v="1"/>
    <s v="In-flight meal not included"/>
    <n v="7064"/>
    <s v="18:55"/>
    <s v="28h 40m"/>
    <s v="23:35"/>
    <s v="2025-04-02"/>
  </r>
  <r>
    <x v="0"/>
    <s v="21/03/2019"/>
    <s v="Delhi"/>
    <s v="Cochin"/>
    <x v="7"/>
    <n v="2"/>
    <s v="No info"/>
    <n v="8784"/>
    <s v="06:40"/>
    <s v="14h 20m"/>
    <s v="21:00"/>
    <s v="1900-01-00"/>
  </r>
  <r>
    <x v="2"/>
    <s v="1/05/2019"/>
    <s v="Kolkata"/>
    <s v="Banglore"/>
    <x v="10"/>
    <n v="1"/>
    <s v="No info"/>
    <n v="13941"/>
    <s v="08:25"/>
    <s v="20h 15m"/>
    <s v="04:40"/>
    <s v="2025-05-02"/>
  </r>
  <r>
    <x v="4"/>
    <s v="24/06/2019"/>
    <s v="Delhi"/>
    <s v="Cochin"/>
    <x v="7"/>
    <n v="2"/>
    <s v="No info"/>
    <n v="15058"/>
    <s v="07:05"/>
    <s v="12h 10m"/>
    <s v="19:15"/>
    <s v="1900-01-00"/>
  </r>
  <r>
    <x v="7"/>
    <s v="27/06/2019"/>
    <s v="Delhi"/>
    <s v="Cochin"/>
    <x v="8"/>
    <n v="2"/>
    <s v="No info"/>
    <n v="6451"/>
    <s v="20:45"/>
    <s v="10h 25m"/>
    <s v="07:10"/>
    <s v="2025-06-28"/>
  </r>
  <r>
    <x v="2"/>
    <s v="6/06/2019"/>
    <s v="Delhi"/>
    <s v="Cochin"/>
    <x v="29"/>
    <n v="6"/>
    <s v="No info"/>
    <n v="13014"/>
    <s v="05:30"/>
    <s v="13h 30m"/>
    <s v="19:00"/>
    <s v="1900-01-00"/>
  </r>
  <r>
    <x v="5"/>
    <s v="3/03/2019"/>
    <s v="Delhi"/>
    <s v="Cochin"/>
    <x v="7"/>
    <n v="3"/>
    <s v="No info"/>
    <n v="22794"/>
    <s v="14:10"/>
    <s v="5h 10m"/>
    <s v="19:20"/>
    <s v="1900-01-00"/>
  </r>
  <r>
    <x v="5"/>
    <s v="27/04/2019"/>
    <s v="Delhi"/>
    <s v="Cochin"/>
    <x v="7"/>
    <n v="2"/>
    <s v="No info"/>
    <n v="6922"/>
    <s v="10:35"/>
    <s v="9h"/>
    <s v="19:35"/>
    <s v="1900-01-00"/>
  </r>
  <r>
    <x v="2"/>
    <s v="12/04/2019"/>
    <s v="Banglore"/>
    <s v="Delhi"/>
    <x v="0"/>
    <n v="1"/>
    <s v="No info"/>
    <n v="7229"/>
    <s v="11:10"/>
    <s v="2h 55m"/>
    <s v="14:05"/>
    <s v="1900-01-00"/>
  </r>
  <r>
    <x v="4"/>
    <s v="12/06/2019"/>
    <s v="Delhi"/>
    <s v="Cochin"/>
    <x v="7"/>
    <n v="1"/>
    <s v="No info"/>
    <n v="13587"/>
    <s v="10:00"/>
    <s v="11h"/>
    <s v="21:00"/>
    <s v="1900-01-00"/>
  </r>
  <r>
    <x v="1"/>
    <s v="21/03/2019"/>
    <s v="Delhi"/>
    <s v="Cochin"/>
    <x v="31"/>
    <n v="2"/>
    <s v="No info"/>
    <n v="11228"/>
    <s v="12:55"/>
    <s v="30h 20m"/>
    <s v="19:15"/>
    <s v="2025-03-22"/>
  </r>
  <r>
    <x v="7"/>
    <s v="1/05/2019"/>
    <s v="Banglore"/>
    <s v="Delhi"/>
    <x v="0"/>
    <n v="1"/>
    <s v="No info"/>
    <n v="4282"/>
    <s v="04:55"/>
    <s v="2h 50m"/>
    <s v="07:45"/>
    <s v="1900-01-00"/>
  </r>
  <r>
    <x v="2"/>
    <s v="18/03/2019"/>
    <s v="Banglore"/>
    <s v="New Delhi"/>
    <x v="6"/>
    <n v="1"/>
    <s v="No info"/>
    <n v="12284"/>
    <s v="05:45"/>
    <s v="4h 40m"/>
    <s v="10:25"/>
    <s v="1900-01-00"/>
  </r>
  <r>
    <x v="2"/>
    <s v="9/06/2019"/>
    <s v="Delhi"/>
    <s v="Cochin"/>
    <x v="7"/>
    <n v="9"/>
    <s v="In-flight meal not included"/>
    <n v="10262"/>
    <s v="09:00"/>
    <s v="27h 35m"/>
    <s v="12:35"/>
    <s v="2025-06-10"/>
  </r>
  <r>
    <x v="6"/>
    <s v="21/05/2019"/>
    <s v="Delhi"/>
    <s v="Cochin"/>
    <x v="22"/>
    <n v="2"/>
    <s v="No info"/>
    <n v="6741"/>
    <s v="06:00"/>
    <s v="3h 10m"/>
    <s v="09:10"/>
    <s v="1900-01-00"/>
  </r>
  <r>
    <x v="0"/>
    <s v="15/06/2019"/>
    <s v="Banglore"/>
    <s v="Delhi"/>
    <x v="0"/>
    <n v="1"/>
    <s v="No info"/>
    <n v="3943"/>
    <s v="10:30"/>
    <s v="2h 50m"/>
    <s v="13:20"/>
    <s v="1900-01-00"/>
  </r>
  <r>
    <x v="1"/>
    <s v="12/05/2019"/>
    <s v="Kolkata"/>
    <s v="Banglore"/>
    <x v="60"/>
    <n v="1"/>
    <s v="No info"/>
    <n v="7662"/>
    <s v="16:45"/>
    <s v="28h 20m"/>
    <s v="21:05"/>
    <s v="2025-05-13"/>
  </r>
  <r>
    <x v="2"/>
    <s v="12/05/2019"/>
    <s v="Kolkata"/>
    <s v="Banglore"/>
    <x v="10"/>
    <n v="1"/>
    <s v="In-flight meal not included"/>
    <n v="8586"/>
    <s v="08:25"/>
    <s v="23h 50m"/>
    <s v="08:15"/>
    <s v="2025-05-13"/>
  </r>
  <r>
    <x v="1"/>
    <s v="27/03/2019"/>
    <s v="Delhi"/>
    <s v="Cochin"/>
    <x v="26"/>
    <n v="2"/>
    <s v="No info"/>
    <n v="5117"/>
    <s v="20:40"/>
    <s v="12h 45m"/>
    <s v="09:25"/>
    <s v="2025-03-28"/>
  </r>
  <r>
    <x v="0"/>
    <s v="15/05/2019"/>
    <s v="Delhi"/>
    <s v="Cochin"/>
    <x v="20"/>
    <n v="1"/>
    <s v="No info"/>
    <n v="5298"/>
    <s v="06:50"/>
    <s v="5h 20m"/>
    <s v="12:10"/>
    <s v="1900-01-00"/>
  </r>
  <r>
    <x v="5"/>
    <s v="9/04/2019"/>
    <s v="Banglore"/>
    <s v="Delhi"/>
    <x v="0"/>
    <n v="9"/>
    <s v="No info"/>
    <n v="4632"/>
    <s v="07:45"/>
    <s v="2h 55m"/>
    <s v="10:40"/>
    <s v="1900-01-00"/>
  </r>
  <r>
    <x v="2"/>
    <s v="1/06/2019"/>
    <s v="Delhi"/>
    <s v="Cochin"/>
    <x v="29"/>
    <n v="1"/>
    <s v="No info"/>
    <n v="13014"/>
    <s v="19:30"/>
    <s v="8h 55m"/>
    <s v="04:25"/>
    <s v="2025-06-02"/>
  </r>
  <r>
    <x v="0"/>
    <s v="01/03/2019"/>
    <s v="Banglore"/>
    <s v="New Delhi"/>
    <x v="0"/>
    <n v="0"/>
    <s v="No info"/>
    <n v="12649"/>
    <s v="21:20"/>
    <s v="2h 55m"/>
    <s v="00:15"/>
    <s v="2025-03-02"/>
  </r>
  <r>
    <x v="0"/>
    <s v="24/03/2019"/>
    <s v="Kolkata"/>
    <s v="Banglore"/>
    <x v="19"/>
    <n v="2"/>
    <s v="No info"/>
    <n v="6303"/>
    <s v="08:15"/>
    <s v="4h 45m"/>
    <s v="13:00"/>
    <s v="1900-01-00"/>
  </r>
  <r>
    <x v="4"/>
    <s v="9/03/2019"/>
    <s v="Delhi"/>
    <s v="Cochin"/>
    <x v="45"/>
    <n v="9"/>
    <s v="No info"/>
    <n v="11560"/>
    <s v="13:15"/>
    <s v="8h 5m"/>
    <s v="21:20"/>
    <s v="1900-01-00"/>
  </r>
  <r>
    <x v="0"/>
    <s v="21/05/2019"/>
    <s v="Banglore"/>
    <s v="Delhi"/>
    <x v="0"/>
    <n v="2"/>
    <s v="No info"/>
    <n v="4823"/>
    <s v="08:30"/>
    <s v="2h 50m"/>
    <s v="11:20"/>
    <s v="1900-01-00"/>
  </r>
  <r>
    <x v="5"/>
    <s v="21/04/2019"/>
    <s v="Delhi"/>
    <s v="Cochin"/>
    <x v="7"/>
    <n v="2"/>
    <s v="No info"/>
    <n v="7031"/>
    <s v="10:35"/>
    <s v="9h"/>
    <s v="19:35"/>
    <s v="1900-01-00"/>
  </r>
  <r>
    <x v="3"/>
    <s v="15/05/2019"/>
    <s v="Banglore"/>
    <s v="Delhi"/>
    <x v="0"/>
    <n v="1"/>
    <s v="No info"/>
    <n v="4423"/>
    <s v="09:30"/>
    <s v="2h 50m"/>
    <s v="12:20"/>
    <s v="1900-01-00"/>
  </r>
  <r>
    <x v="1"/>
    <s v="12/06/2019"/>
    <s v="Delhi"/>
    <s v="Cochin"/>
    <x v="45"/>
    <n v="1"/>
    <s v="No info"/>
    <n v="10975"/>
    <s v="09:45"/>
    <s v="23h 40m"/>
    <s v="09:25"/>
    <s v="2025-06-13"/>
  </r>
  <r>
    <x v="3"/>
    <s v="9/04/2019"/>
    <s v="Kolkata"/>
    <s v="Banglore"/>
    <x v="5"/>
    <n v="9"/>
    <s v="No info"/>
    <n v="3873"/>
    <s v="22:20"/>
    <s v="2h 20m"/>
    <s v="00:40"/>
    <s v="2025-04-10"/>
  </r>
  <r>
    <x v="7"/>
    <s v="24/04/2019"/>
    <s v="Kolkata"/>
    <s v="Banglore"/>
    <x v="5"/>
    <n v="2"/>
    <s v="No info"/>
    <n v="4107"/>
    <s v="19:55"/>
    <s v="2h 30m"/>
    <s v="22:25"/>
    <s v="1900-01-00"/>
  </r>
  <r>
    <x v="2"/>
    <s v="18/03/2019"/>
    <s v="Banglore"/>
    <s v="New Delhi"/>
    <x v="6"/>
    <n v="1"/>
    <s v="In-flight meal not included"/>
    <n v="11087"/>
    <s v="16:55"/>
    <s v="17h 30m"/>
    <s v="10:25"/>
    <s v="2025-03-16"/>
  </r>
  <r>
    <x v="4"/>
    <s v="15/05/2019"/>
    <s v="Delhi"/>
    <s v="Cochin"/>
    <x v="7"/>
    <n v="1"/>
    <s v="No info"/>
    <n v="10529"/>
    <s v="07:30"/>
    <s v="11h 30m"/>
    <s v="19:00"/>
    <s v="1900-01-00"/>
  </r>
  <r>
    <x v="6"/>
    <s v="15/03/2019"/>
    <s v="Banglore"/>
    <s v="New Delhi"/>
    <x v="0"/>
    <n v="1"/>
    <s v="No info"/>
    <n v="6138"/>
    <s v="07:00"/>
    <s v="2h 40m"/>
    <s v="09:40"/>
    <s v="1900-01-00"/>
  </r>
  <r>
    <x v="2"/>
    <s v="12/03/2019"/>
    <s v="Banglore"/>
    <s v="New Delhi"/>
    <x v="6"/>
    <n v="1"/>
    <s v="No info"/>
    <n v="13817"/>
    <s v="22:55"/>
    <s v="16h 20m"/>
    <s v="15:15"/>
    <s v="2025-03-13"/>
  </r>
  <r>
    <x v="4"/>
    <s v="27/06/2019"/>
    <s v="Delhi"/>
    <s v="Cochin"/>
    <x v="20"/>
    <n v="2"/>
    <s v="In-flight meal not included"/>
    <n v="6093"/>
    <s v="07:10"/>
    <s v="15h 20m"/>
    <s v="22:30"/>
    <s v="1900-01-00"/>
  </r>
  <r>
    <x v="2"/>
    <s v="24/03/2019"/>
    <s v="Mumbai"/>
    <s v="Hyderabad"/>
    <x v="27"/>
    <n v="2"/>
    <s v="No info"/>
    <n v="5678"/>
    <s v="07:10"/>
    <s v="1h 25m"/>
    <s v="08:35"/>
    <s v="1900-01-00"/>
  </r>
  <r>
    <x v="1"/>
    <s v="1/04/2019"/>
    <s v="Kolkata"/>
    <s v="Banglore"/>
    <x v="23"/>
    <n v="1"/>
    <s v="No info"/>
    <n v="7893"/>
    <s v="17:30"/>
    <s v="15h 25m"/>
    <s v="08:55"/>
    <s v="2025-04-02"/>
  </r>
  <r>
    <x v="1"/>
    <s v="1/05/2019"/>
    <s v="Banglore"/>
    <s v="Delhi"/>
    <x v="0"/>
    <n v="1"/>
    <s v="No info"/>
    <n v="6121"/>
    <s v="13:20"/>
    <s v="2h 50m"/>
    <s v="16:10"/>
    <s v="1900-01-00"/>
  </r>
  <r>
    <x v="2"/>
    <s v="9/04/2019"/>
    <s v="Banglore"/>
    <s v="Delhi"/>
    <x v="0"/>
    <n v="9"/>
    <s v="In-flight meal not included"/>
    <n v="4544"/>
    <s v="17:45"/>
    <s v="3h"/>
    <s v="20:45"/>
    <s v="1900-01-00"/>
  </r>
  <r>
    <x v="2"/>
    <s v="3/06/2019"/>
    <s v="Delhi"/>
    <s v="Cochin"/>
    <x v="7"/>
    <n v="3"/>
    <s v="No info"/>
    <n v="14714"/>
    <s v="02:15"/>
    <s v="16h 45m"/>
    <s v="19:00"/>
    <s v="1900-01-00"/>
  </r>
  <r>
    <x v="2"/>
    <s v="18/05/2019"/>
    <s v="Kolkata"/>
    <s v="Banglore"/>
    <x v="10"/>
    <n v="1"/>
    <s v="No info"/>
    <n v="14388"/>
    <s v="14:05"/>
    <s v="18h 10m"/>
    <s v="08:15"/>
    <s v="2025-05-19"/>
  </r>
  <r>
    <x v="4"/>
    <s v="1/06/2019"/>
    <s v="Delhi"/>
    <s v="Cochin"/>
    <x v="7"/>
    <n v="1"/>
    <s v="No info"/>
    <n v="16108"/>
    <s v="08:00"/>
    <s v="11h 15m"/>
    <s v="19:15"/>
    <s v="1900-01-00"/>
  </r>
  <r>
    <x v="4"/>
    <s v="3/06/2019"/>
    <s v="Delhi"/>
    <s v="Cochin"/>
    <x v="7"/>
    <n v="3"/>
    <s v="No info"/>
    <n v="12402"/>
    <s v="07:00"/>
    <s v="12h"/>
    <s v="19:00"/>
    <s v="1900-01-00"/>
  </r>
  <r>
    <x v="2"/>
    <s v="1/05/2019"/>
    <s v="Kolkata"/>
    <s v="Banglore"/>
    <x v="23"/>
    <n v="1"/>
    <s v="In-flight meal not included"/>
    <n v="12384"/>
    <s v="09:35"/>
    <s v="11h 30m"/>
    <s v="21:05"/>
    <s v="1900-01-00"/>
  </r>
  <r>
    <x v="1"/>
    <s v="24/04/2019"/>
    <s v="Delhi"/>
    <s v="Cochin"/>
    <x v="22"/>
    <n v="2"/>
    <s v="No info"/>
    <n v="6094"/>
    <s v="14:10"/>
    <s v="3h"/>
    <s v="17:10"/>
    <s v="1900-01-00"/>
  </r>
  <r>
    <x v="0"/>
    <s v="9/06/2019"/>
    <s v="Kolkata"/>
    <s v="Banglore"/>
    <x v="37"/>
    <n v="9"/>
    <s v="No info"/>
    <n v="5276"/>
    <s v="19:35"/>
    <s v="3h 40m"/>
    <s v="23:15"/>
    <s v="1900-01-00"/>
  </r>
  <r>
    <x v="0"/>
    <s v="24/06/2019"/>
    <s v="Kolkata"/>
    <s v="Banglore"/>
    <x v="5"/>
    <n v="2"/>
    <s v="No info"/>
    <n v="4804"/>
    <s v="04:40"/>
    <s v="2h 35m"/>
    <s v="07:15"/>
    <s v="1900-01-00"/>
  </r>
  <r>
    <x v="1"/>
    <s v="1/05/2019"/>
    <s v="Delhi"/>
    <s v="Cochin"/>
    <x v="34"/>
    <n v="1"/>
    <s v="No info"/>
    <n v="11281"/>
    <s v="22:00"/>
    <s v="21h 15m"/>
    <s v="19:15"/>
    <s v="2025-05-02"/>
  </r>
  <r>
    <x v="2"/>
    <s v="27/03/2019"/>
    <s v="Delhi"/>
    <s v="Cochin"/>
    <x v="7"/>
    <n v="2"/>
    <s v="In-flight meal not included"/>
    <n v="6068"/>
    <s v="08:00"/>
    <s v="10h 50m"/>
    <s v="18:50"/>
    <s v="1900-01-00"/>
  </r>
  <r>
    <x v="2"/>
    <s v="12/05/2019"/>
    <s v="Banglore"/>
    <s v="Delhi"/>
    <x v="0"/>
    <n v="1"/>
    <s v="No info"/>
    <n v="7229"/>
    <s v="07:10"/>
    <s v="3h"/>
    <s v="10:10"/>
    <s v="1900-01-00"/>
  </r>
  <r>
    <x v="0"/>
    <s v="12/06/2019"/>
    <s v="Delhi"/>
    <s v="Cochin"/>
    <x v="7"/>
    <n v="1"/>
    <s v="No info"/>
    <n v="6628"/>
    <s v="09:15"/>
    <s v="16h 15m"/>
    <s v="01:30"/>
    <s v="2025-06-13"/>
  </r>
  <r>
    <x v="2"/>
    <s v="06/03/2019"/>
    <s v="Banglore"/>
    <s v="New Delhi"/>
    <x v="6"/>
    <n v="0"/>
    <s v="In-flight meal not included"/>
    <n v="13502"/>
    <s v="14:05"/>
    <s v="17h 35m"/>
    <s v="07:40"/>
    <s v="2025-03-07"/>
  </r>
  <r>
    <x v="4"/>
    <s v="9/03/2019"/>
    <s v="Delhi"/>
    <s v="Cochin"/>
    <x v="7"/>
    <n v="9"/>
    <s v="In-flight meal not included"/>
    <n v="14086"/>
    <s v="16:00"/>
    <s v="9h 35m"/>
    <s v="01:35"/>
    <s v="2025-03-10"/>
  </r>
  <r>
    <x v="5"/>
    <s v="12/06/2019"/>
    <s v="Delhi"/>
    <s v="Cochin"/>
    <x v="7"/>
    <n v="1"/>
    <s v="No info"/>
    <n v="4959"/>
    <s v="10:35"/>
    <s v="9h"/>
    <s v="19:35"/>
    <s v="1900-01-00"/>
  </r>
  <r>
    <x v="2"/>
    <s v="27/05/2019"/>
    <s v="Delhi"/>
    <s v="Cochin"/>
    <x v="7"/>
    <n v="2"/>
    <s v="No info"/>
    <n v="16376"/>
    <s v="02:15"/>
    <s v="10h 20m"/>
    <s v="12:35"/>
    <s v="1900-01-00"/>
  </r>
  <r>
    <x v="0"/>
    <s v="15/06/2019"/>
    <s v="Kolkata"/>
    <s v="Banglore"/>
    <x v="5"/>
    <n v="1"/>
    <s v="No info"/>
    <n v="4804"/>
    <s v="22:15"/>
    <s v="2h 35m"/>
    <s v="00:50"/>
    <s v="2025-06-16"/>
  </r>
  <r>
    <x v="2"/>
    <s v="12/03/2019"/>
    <s v="Banglore"/>
    <s v="New Delhi"/>
    <x v="6"/>
    <n v="1"/>
    <s v="No info"/>
    <n v="13817"/>
    <s v="22:55"/>
    <s v="17h 15m"/>
    <s v="16:10"/>
    <s v="2025-03-13"/>
  </r>
  <r>
    <x v="2"/>
    <s v="1/05/2019"/>
    <s v="Banglore"/>
    <s v="Delhi"/>
    <x v="0"/>
    <n v="1"/>
    <s v="No info"/>
    <n v="7229"/>
    <s v="15:15"/>
    <s v="2h 55m"/>
    <s v="18:10"/>
    <s v="1900-01-00"/>
  </r>
  <r>
    <x v="3"/>
    <s v="3/06/2019"/>
    <s v="Chennai"/>
    <s v="Kolkata"/>
    <x v="9"/>
    <n v="3"/>
    <s v="No check-in baggage included"/>
    <n v="3859"/>
    <s v="09:45"/>
    <s v="2h 15m"/>
    <s v="12:00"/>
    <s v="1900-01-00"/>
  </r>
  <r>
    <x v="1"/>
    <s v="21/05/2019"/>
    <s v="Kolkata"/>
    <s v="Banglore"/>
    <x v="51"/>
    <n v="2"/>
    <s v="No info"/>
    <n v="13899"/>
    <s v="10:00"/>
    <s v="19h 25m"/>
    <s v="05:25"/>
    <s v="2025-05-22"/>
  </r>
  <r>
    <x v="0"/>
    <s v="24/06/2019"/>
    <s v="Delhi"/>
    <s v="Cochin"/>
    <x v="7"/>
    <n v="2"/>
    <s v="No info"/>
    <n v="6628"/>
    <s v="09:15"/>
    <s v="16h 15m"/>
    <s v="01:30"/>
    <s v="2025-06-25"/>
  </r>
  <r>
    <x v="0"/>
    <s v="15/05/2019"/>
    <s v="Delhi"/>
    <s v="Cochin"/>
    <x v="12"/>
    <n v="1"/>
    <s v="No info"/>
    <n v="10123"/>
    <s v="23:30"/>
    <s v="5h 5m"/>
    <s v="04:35"/>
    <s v="2025-05-16"/>
  </r>
  <r>
    <x v="3"/>
    <s v="3/04/2019"/>
    <s v="Kolkata"/>
    <s v="Banglore"/>
    <x v="5"/>
    <n v="3"/>
    <s v="No info"/>
    <n v="3873"/>
    <s v="06:55"/>
    <s v="2h 35m"/>
    <s v="09:30"/>
    <s v="1900-01-00"/>
  </r>
  <r>
    <x v="2"/>
    <s v="24/03/2019"/>
    <s v="Kolkata"/>
    <s v="Banglore"/>
    <x v="10"/>
    <n v="2"/>
    <s v="No info"/>
    <n v="13339"/>
    <s v="06:30"/>
    <s v="16h 55m"/>
    <s v="23:25"/>
    <s v="1900-01-00"/>
  </r>
  <r>
    <x v="2"/>
    <s v="6/06/2019"/>
    <s v="Delhi"/>
    <s v="Cochin"/>
    <x v="7"/>
    <n v="6"/>
    <s v="No info"/>
    <n v="14714"/>
    <s v="19:45"/>
    <s v="8h 40m"/>
    <s v="04:25"/>
    <s v="2025-06-07"/>
  </r>
  <r>
    <x v="2"/>
    <s v="12/06/2019"/>
    <s v="Kolkata"/>
    <s v="Banglore"/>
    <x v="23"/>
    <n v="1"/>
    <s v="No info"/>
    <n v="12692"/>
    <s v="20:25"/>
    <s v="21h 35m"/>
    <s v="18:00"/>
    <s v="2025-06-13"/>
  </r>
  <r>
    <x v="5"/>
    <s v="15/06/2019"/>
    <s v="Delhi"/>
    <s v="Cochin"/>
    <x v="7"/>
    <n v="1"/>
    <s v="No info"/>
    <n v="5281"/>
    <s v="07:00"/>
    <s v="5h 55m"/>
    <s v="12:55"/>
    <s v="1900-01-00"/>
  </r>
  <r>
    <x v="2"/>
    <s v="24/06/2019"/>
    <s v="Delhi"/>
    <s v="Cochin"/>
    <x v="29"/>
    <n v="2"/>
    <s v="In-flight meal not included"/>
    <n v="10368"/>
    <s v="05:30"/>
    <s v="13h 30m"/>
    <s v="19:00"/>
    <s v="1900-01-00"/>
  </r>
  <r>
    <x v="4"/>
    <s v="27/05/2019"/>
    <s v="Delhi"/>
    <s v="Cochin"/>
    <x v="7"/>
    <n v="2"/>
    <s v="No info"/>
    <n v="13377"/>
    <s v="16:00"/>
    <s v="9h 30m"/>
    <s v="01:30"/>
    <s v="2025-05-28"/>
  </r>
  <r>
    <x v="1"/>
    <s v="6/06/2019"/>
    <s v="Banglore"/>
    <s v="Delhi"/>
    <x v="0"/>
    <n v="6"/>
    <s v="No info"/>
    <n v="6961"/>
    <s v="10:00"/>
    <s v="2h 45m"/>
    <s v="12:45"/>
    <s v="1900-01-00"/>
  </r>
  <r>
    <x v="2"/>
    <s v="24/05/2019"/>
    <s v="Kolkata"/>
    <s v="Banglore"/>
    <x v="10"/>
    <n v="2"/>
    <s v="In-flight meal not included"/>
    <n v="10844"/>
    <s v="20:00"/>
    <s v="23h 50m"/>
    <s v="19:50"/>
    <s v="2025-05-25"/>
  </r>
  <r>
    <x v="2"/>
    <s v="24/03/2019"/>
    <s v="Kolkata"/>
    <s v="Banglore"/>
    <x v="10"/>
    <n v="2"/>
    <s v="No info"/>
    <n v="13759"/>
    <s v="19:45"/>
    <s v="20h 35m"/>
    <s v="16:20"/>
    <s v="2025-03-25"/>
  </r>
  <r>
    <x v="1"/>
    <s v="12/03/2019"/>
    <s v="Mumbai"/>
    <s v="Hyderabad"/>
    <x v="83"/>
    <n v="1"/>
    <s v="No info"/>
    <n v="12119"/>
    <s v="06:00"/>
    <s v="37h 25m"/>
    <s v="19:25"/>
    <s v="2025-03-13"/>
  </r>
  <r>
    <x v="7"/>
    <s v="15/06/2019"/>
    <s v="Kolkata"/>
    <s v="Banglore"/>
    <x v="5"/>
    <n v="1"/>
    <s v="No info"/>
    <n v="3807"/>
    <s v="22:50"/>
    <s v="2h 30m"/>
    <s v="01:20"/>
    <s v="2025-06-16"/>
  </r>
  <r>
    <x v="0"/>
    <s v="18/05/2019"/>
    <s v="Banglore"/>
    <s v="Delhi"/>
    <x v="0"/>
    <n v="1"/>
    <s v="No info"/>
    <n v="3943"/>
    <s v="22:10"/>
    <s v="2h 50m"/>
    <s v="01:00"/>
    <s v="2025-05-19"/>
  </r>
  <r>
    <x v="2"/>
    <s v="1/05/2019"/>
    <s v="Kolkata"/>
    <s v="Banglore"/>
    <x v="10"/>
    <n v="1"/>
    <s v="No info"/>
    <n v="13941"/>
    <s v="16:30"/>
    <s v="15h 45m"/>
    <s v="08:15"/>
    <s v="2025-05-02"/>
  </r>
  <r>
    <x v="2"/>
    <s v="24/05/2019"/>
    <s v="Kolkata"/>
    <s v="Banglore"/>
    <x v="10"/>
    <n v="2"/>
    <s v="In-flight meal not included"/>
    <n v="8586"/>
    <s v="20:00"/>
    <s v="14h 5m"/>
    <s v="10:05"/>
    <s v="2025-05-25"/>
  </r>
  <r>
    <x v="1"/>
    <s v="1/04/2019"/>
    <s v="Kolkata"/>
    <s v="Banglore"/>
    <x v="5"/>
    <n v="1"/>
    <s v="No info"/>
    <n v="6245"/>
    <s v="14:15"/>
    <s v="2h 30m"/>
    <s v="16:45"/>
    <s v="1900-01-00"/>
  </r>
  <r>
    <x v="2"/>
    <s v="6/05/2019"/>
    <s v="Kolkata"/>
    <s v="Banglore"/>
    <x v="23"/>
    <n v="6"/>
    <s v="No info"/>
    <n v="13067"/>
    <s v="09:35"/>
    <s v="8h 25m"/>
    <s v="18:00"/>
    <s v="1900-01-00"/>
  </r>
  <r>
    <x v="0"/>
    <s v="6/03/2019"/>
    <s v="Delhi"/>
    <s v="Cochin"/>
    <x v="7"/>
    <n v="6"/>
    <s v="No info"/>
    <n v="14871"/>
    <s v="08:25"/>
    <s v="7h 5m"/>
    <s v="15:30"/>
    <s v="1900-01-00"/>
  </r>
  <r>
    <x v="4"/>
    <s v="24/06/2019"/>
    <s v="Delhi"/>
    <s v="Cochin"/>
    <x v="7"/>
    <n v="2"/>
    <s v="No info"/>
    <n v="13377"/>
    <s v="14:00"/>
    <s v="11h 30m"/>
    <s v="01:30"/>
    <s v="2025-06-25"/>
  </r>
  <r>
    <x v="2"/>
    <s v="9/05/2019"/>
    <s v="Delhi"/>
    <s v="Cochin"/>
    <x v="7"/>
    <n v="9"/>
    <s v="In-flight meal not included"/>
    <n v="12373"/>
    <s v="19:45"/>
    <s v="23h 15m"/>
    <s v="19:00"/>
    <s v="2025-05-10"/>
  </r>
  <r>
    <x v="2"/>
    <s v="24/03/2019"/>
    <s v="Kolkata"/>
    <s v="Banglore"/>
    <x v="10"/>
    <n v="2"/>
    <s v="No info"/>
    <n v="14231"/>
    <s v="13:55"/>
    <s v="5h 45m"/>
    <s v="19:40"/>
    <s v="1900-01-00"/>
  </r>
  <r>
    <x v="3"/>
    <s v="1/05/2019"/>
    <s v="Mumbai"/>
    <s v="Hyderabad"/>
    <x v="27"/>
    <n v="1"/>
    <s v="No check-in baggage included"/>
    <n v="1965"/>
    <s v="22:45"/>
    <s v="1h 30m"/>
    <s v="00:15"/>
    <s v="2025-05-02"/>
  </r>
  <r>
    <x v="2"/>
    <s v="3/06/2019"/>
    <s v="Delhi"/>
    <s v="Cochin"/>
    <x v="7"/>
    <n v="3"/>
    <s v="No info"/>
    <n v="14924"/>
    <s v="07:05"/>
    <s v="5h 30m"/>
    <s v="12:35"/>
    <s v="1900-01-00"/>
  </r>
  <r>
    <x v="0"/>
    <s v="1/04/2019"/>
    <s v="Kolkata"/>
    <s v="Banglore"/>
    <x v="5"/>
    <n v="1"/>
    <s v="No info"/>
    <n v="4174"/>
    <s v="15:30"/>
    <s v="2h 35m"/>
    <s v="18:05"/>
    <s v="1900-01-00"/>
  </r>
  <r>
    <x v="5"/>
    <s v="3/04/2019"/>
    <s v="Delhi"/>
    <s v="Cochin"/>
    <x v="7"/>
    <n v="3"/>
    <s v="No info"/>
    <n v="4725"/>
    <s v="07:00"/>
    <s v="5h 55m"/>
    <s v="12:55"/>
    <s v="1900-01-00"/>
  </r>
  <r>
    <x v="4"/>
    <s v="3/03/2019"/>
    <s v="Delhi"/>
    <s v="Cochin"/>
    <x v="7"/>
    <n v="3"/>
    <s v="No info"/>
    <n v="17057"/>
    <s v="02:15"/>
    <s v="11h 5m"/>
    <s v="13:20"/>
    <s v="1900-01-00"/>
  </r>
  <r>
    <x v="1"/>
    <s v="03/03/2019"/>
    <s v="Banglore"/>
    <s v="New Delhi"/>
    <x v="47"/>
    <n v="0"/>
    <s v="No info"/>
    <n v="11444"/>
    <s v="11:05"/>
    <s v="11h 40m"/>
    <s v="22:45"/>
    <s v="1900-01-00"/>
  </r>
  <r>
    <x v="2"/>
    <s v="12/06/2019"/>
    <s v="Delhi"/>
    <s v="Cochin"/>
    <x v="22"/>
    <n v="1"/>
    <s v="In-flight meal not included"/>
    <n v="7202"/>
    <s v="11:00"/>
    <s v="3h 15m"/>
    <s v="14:15"/>
    <s v="1900-01-00"/>
  </r>
  <r>
    <x v="2"/>
    <s v="15/05/2019"/>
    <s v="Banglore"/>
    <s v="Delhi"/>
    <x v="0"/>
    <n v="1"/>
    <s v="In-flight meal not included"/>
    <n v="4030"/>
    <s v="18:55"/>
    <s v="3h 5m"/>
    <s v="22:00"/>
    <s v="1900-01-00"/>
  </r>
  <r>
    <x v="1"/>
    <s v="6/03/2019"/>
    <s v="Mumbai"/>
    <s v="Hyderabad"/>
    <x v="119"/>
    <n v="6"/>
    <s v="No info"/>
    <n v="9535"/>
    <s v="09:15"/>
    <s v="24h"/>
    <s v="09:15"/>
    <s v="2025-03-07"/>
  </r>
  <r>
    <x v="2"/>
    <s v="1/05/2019"/>
    <s v="Kolkata"/>
    <s v="Banglore"/>
    <x v="10"/>
    <n v="1"/>
    <s v="In-flight meal not included"/>
    <n v="8586"/>
    <s v="16:30"/>
    <s v="17h 35m"/>
    <s v="10:05"/>
    <s v="2025-05-02"/>
  </r>
  <r>
    <x v="2"/>
    <s v="18/05/2019"/>
    <s v="Kolkata"/>
    <s v="Banglore"/>
    <x v="10"/>
    <n v="1"/>
    <s v="In-flight meal not included"/>
    <n v="8586"/>
    <s v="05:45"/>
    <s v="22h 55m"/>
    <s v="04:40"/>
    <s v="2025-05-19"/>
  </r>
  <r>
    <x v="3"/>
    <s v="18/05/2019"/>
    <s v="Banglore"/>
    <s v="Delhi"/>
    <x v="0"/>
    <n v="1"/>
    <s v="No info"/>
    <n v="3625"/>
    <s v="05:55"/>
    <s v="2h 40m"/>
    <s v="08:35"/>
    <s v="1900-01-00"/>
  </r>
  <r>
    <x v="4"/>
    <s v="27/03/2019"/>
    <s v="Delhi"/>
    <s v="Cochin"/>
    <x v="7"/>
    <n v="2"/>
    <s v="No info"/>
    <n v="8055"/>
    <s v="06:00"/>
    <s v="15h"/>
    <s v="21:00"/>
    <s v="1900-01-00"/>
  </r>
  <r>
    <x v="1"/>
    <s v="21/03/2019"/>
    <s v="Mumbai"/>
    <s v="Hyderabad"/>
    <x v="27"/>
    <n v="2"/>
    <s v="No info"/>
    <n v="3100"/>
    <s v="06:20"/>
    <s v="1h 20m"/>
    <s v="07:40"/>
    <s v="1900-01-00"/>
  </r>
  <r>
    <x v="0"/>
    <s v="9/06/2019"/>
    <s v="Kolkata"/>
    <s v="Banglore"/>
    <x v="19"/>
    <n v="9"/>
    <s v="No info"/>
    <n v="5699"/>
    <s v="17:35"/>
    <s v="4h 40m"/>
    <s v="22:15"/>
    <s v="1900-01-00"/>
  </r>
  <r>
    <x v="2"/>
    <s v="27/05/2019"/>
    <s v="Delhi"/>
    <s v="Cochin"/>
    <x v="29"/>
    <n v="2"/>
    <s v="No info"/>
    <n v="15129"/>
    <s v="19:30"/>
    <s v="8h 55m"/>
    <s v="04:25"/>
    <s v="2025-05-28"/>
  </r>
  <r>
    <x v="6"/>
    <s v="9/05/2019"/>
    <s v="Kolkata"/>
    <s v="Banglore"/>
    <x v="23"/>
    <n v="9"/>
    <s v="No info"/>
    <n v="9187"/>
    <s v="17:00"/>
    <s v="16h 5m"/>
    <s v="09:05"/>
    <s v="2025-05-10"/>
  </r>
  <r>
    <x v="1"/>
    <s v="24/06/2019"/>
    <s v="Delhi"/>
    <s v="Cochin"/>
    <x v="29"/>
    <n v="2"/>
    <s v="No info"/>
    <n v="11732"/>
    <s v="18:45"/>
    <s v="24h 30m"/>
    <s v="19:15"/>
    <s v="2025-06-25"/>
  </r>
  <r>
    <x v="3"/>
    <s v="1/04/2019"/>
    <s v="Kolkata"/>
    <s v="Banglore"/>
    <x v="5"/>
    <n v="1"/>
    <s v="No check-in baggage included"/>
    <n v="3841"/>
    <s v="22:20"/>
    <s v="2h 20m"/>
    <s v="00:40"/>
    <s v="2025-04-02"/>
  </r>
  <r>
    <x v="4"/>
    <s v="6/05/2019"/>
    <s v="Delhi"/>
    <s v="Cochin"/>
    <x v="7"/>
    <n v="6"/>
    <s v="No info"/>
    <n v="9794"/>
    <s v="10:20"/>
    <s v="8h 40m"/>
    <s v="19:00"/>
    <s v="1900-01-00"/>
  </r>
  <r>
    <x v="0"/>
    <s v="18/05/2019"/>
    <s v="Kolkata"/>
    <s v="Banglore"/>
    <x v="77"/>
    <n v="1"/>
    <s v="No info"/>
    <n v="12198"/>
    <s v="09:20"/>
    <s v="4h 55m"/>
    <s v="14:15"/>
    <s v="1900-01-00"/>
  </r>
  <r>
    <x v="2"/>
    <s v="6/06/2019"/>
    <s v="Kolkata"/>
    <s v="Banglore"/>
    <x v="10"/>
    <n v="6"/>
    <s v="No info"/>
    <n v="14571"/>
    <s v="21:10"/>
    <s v="12h 55m"/>
    <s v="10:05"/>
    <s v="2025-06-07"/>
  </r>
  <r>
    <x v="0"/>
    <s v="3/03/2019"/>
    <s v="Mumbai"/>
    <s v="Hyderabad"/>
    <x v="27"/>
    <n v="3"/>
    <s v="No info"/>
    <n v="5755"/>
    <s v="09:10"/>
    <s v="1h 30m"/>
    <s v="10:40"/>
    <s v="1900-01-00"/>
  </r>
  <r>
    <x v="2"/>
    <s v="6/06/2019"/>
    <s v="Kolkata"/>
    <s v="Banglore"/>
    <x v="23"/>
    <n v="6"/>
    <s v="No info"/>
    <n v="14151"/>
    <s v="09:35"/>
    <s v="12h 30m"/>
    <s v="22:05"/>
    <s v="1900-01-00"/>
  </r>
  <r>
    <x v="6"/>
    <s v="18/04/2019"/>
    <s v="Banglore"/>
    <s v="Delhi"/>
    <x v="0"/>
    <n v="1"/>
    <s v="No info"/>
    <n v="5613"/>
    <s v="17:00"/>
    <s v="2h 35m"/>
    <s v="19:35"/>
    <s v="1900-01-00"/>
  </r>
  <r>
    <x v="2"/>
    <s v="6/05/2019"/>
    <s v="Kolkata"/>
    <s v="Banglore"/>
    <x v="23"/>
    <n v="6"/>
    <s v="No info"/>
    <n v="13067"/>
    <s v="17:00"/>
    <s v="17h 55m"/>
    <s v="10:55"/>
    <s v="2025-05-07"/>
  </r>
  <r>
    <x v="2"/>
    <s v="21/03/2019"/>
    <s v="Delhi"/>
    <s v="Cochin"/>
    <x v="7"/>
    <n v="2"/>
    <s v="No info"/>
    <n v="12557"/>
    <s v="18:15"/>
    <s v="24h 35m"/>
    <s v="18:50"/>
    <s v="2025-03-22"/>
  </r>
  <r>
    <x v="2"/>
    <s v="3/06/2019"/>
    <s v="Delhi"/>
    <s v="Cochin"/>
    <x v="7"/>
    <n v="3"/>
    <s v="No info"/>
    <n v="14714"/>
    <s v="20:55"/>
    <s v="7h 30m"/>
    <s v="04:25"/>
    <s v="2025-06-04"/>
  </r>
  <r>
    <x v="2"/>
    <s v="3/05/2019"/>
    <s v="Banglore"/>
    <s v="Delhi"/>
    <x v="0"/>
    <n v="3"/>
    <s v="In-flight meal not included"/>
    <n v="4544"/>
    <s v="15:15"/>
    <s v="2h 55m"/>
    <s v="18:10"/>
    <s v="1900-01-00"/>
  </r>
  <r>
    <x v="7"/>
    <s v="1/04/2019"/>
    <s v="Kolkata"/>
    <s v="Banglore"/>
    <x v="5"/>
    <n v="1"/>
    <s v="No info"/>
    <n v="4107"/>
    <s v="22:50"/>
    <s v="2h 30m"/>
    <s v="01:20"/>
    <s v="2025-04-02"/>
  </r>
  <r>
    <x v="0"/>
    <s v="18/04/2019"/>
    <s v="Banglore"/>
    <s v="Delhi"/>
    <x v="0"/>
    <n v="1"/>
    <s v="No info"/>
    <n v="4990"/>
    <s v="16:55"/>
    <s v="3h"/>
    <s v="19:55"/>
    <s v="1900-01-00"/>
  </r>
  <r>
    <x v="2"/>
    <s v="21/03/2019"/>
    <s v="Delhi"/>
    <s v="Cochin"/>
    <x v="29"/>
    <n v="2"/>
    <s v="No info"/>
    <n v="12341"/>
    <s v="05:30"/>
    <s v="37h 20m"/>
    <s v="18:50"/>
    <s v="2025-03-22"/>
  </r>
  <r>
    <x v="1"/>
    <s v="3/03/2019"/>
    <s v="Delhi"/>
    <s v="Cochin"/>
    <x v="11"/>
    <n v="3"/>
    <s v="No info"/>
    <n v="12856"/>
    <s v="19:45"/>
    <s v="23h 30m"/>
    <s v="19:15"/>
    <s v="2025-03-04"/>
  </r>
  <r>
    <x v="1"/>
    <s v="1/04/2019"/>
    <s v="Kolkata"/>
    <s v="Banglore"/>
    <x v="23"/>
    <n v="1"/>
    <s v="No info"/>
    <n v="7893"/>
    <s v="10:00"/>
    <s v="13h 15m"/>
    <s v="23:15"/>
    <s v="1900-01-00"/>
  </r>
  <r>
    <x v="6"/>
    <s v="15/03/2019"/>
    <s v="Delhi"/>
    <s v="Cochin"/>
    <x v="22"/>
    <n v="1"/>
    <s v="No info"/>
    <n v="6688"/>
    <s v="14:55"/>
    <s v="2h 55m"/>
    <s v="17:50"/>
    <s v="1900-01-00"/>
  </r>
  <r>
    <x v="2"/>
    <s v="27/03/2019"/>
    <s v="Delhi"/>
    <s v="Cochin"/>
    <x v="7"/>
    <n v="2"/>
    <s v="In-flight meal not included"/>
    <n v="5963"/>
    <s v="09:00"/>
    <s v="9h 50m"/>
    <s v="18:50"/>
    <s v="1900-01-00"/>
  </r>
  <r>
    <x v="0"/>
    <s v="24/05/2019"/>
    <s v="Banglore"/>
    <s v="Delhi"/>
    <x v="0"/>
    <n v="2"/>
    <s v="No info"/>
    <n v="3419"/>
    <s v="22:10"/>
    <s v="2h 50m"/>
    <s v="01:00"/>
    <s v="2025-05-25"/>
  </r>
  <r>
    <x v="2"/>
    <s v="21/03/2019"/>
    <s v="Mumbai"/>
    <s v="Hyderabad"/>
    <x v="27"/>
    <n v="2"/>
    <s v="In-flight meal not included"/>
    <n v="2228"/>
    <s v="19:35"/>
    <s v="1h 30m"/>
    <s v="21:05"/>
    <s v="1900-01-00"/>
  </r>
  <r>
    <x v="1"/>
    <s v="24/03/2019"/>
    <s v="Mumbai"/>
    <s v="Hyderabad"/>
    <x v="27"/>
    <n v="2"/>
    <s v="No info"/>
    <n v="2575"/>
    <s v="19:30"/>
    <s v="1h 15m"/>
    <s v="20:45"/>
    <s v="1900-01-00"/>
  </r>
  <r>
    <x v="2"/>
    <s v="24/06/2019"/>
    <s v="Delhi"/>
    <s v="Cochin"/>
    <x v="15"/>
    <n v="2"/>
    <s v="No info"/>
    <n v="13292"/>
    <s v="21:25"/>
    <s v="21h 35m"/>
    <s v="19:00"/>
    <s v="2025-06-25"/>
  </r>
  <r>
    <x v="0"/>
    <s v="9/05/2019"/>
    <s v="Banglore"/>
    <s v="Delhi"/>
    <x v="0"/>
    <n v="9"/>
    <s v="No info"/>
    <n v="4823"/>
    <s v="08:30"/>
    <s v="2h 50m"/>
    <s v="11:20"/>
    <s v="1900-01-00"/>
  </r>
  <r>
    <x v="2"/>
    <s v="12/06/2019"/>
    <s v="Kolkata"/>
    <s v="Banglore"/>
    <x v="10"/>
    <n v="1"/>
    <s v="In-flight meal not included"/>
    <n v="9899"/>
    <s v="14:05"/>
    <s v="6h 40m"/>
    <s v="20:45"/>
    <s v="1900-01-00"/>
  </r>
  <r>
    <x v="1"/>
    <s v="6/05/2019"/>
    <s v="Kolkata"/>
    <s v="Banglore"/>
    <x v="17"/>
    <n v="6"/>
    <s v="No info"/>
    <n v="14120"/>
    <s v="09:50"/>
    <s v="13h 25m"/>
    <s v="23:15"/>
    <s v="1900-01-00"/>
  </r>
  <r>
    <x v="1"/>
    <s v="6/03/2019"/>
    <s v="Delhi"/>
    <s v="Cochin"/>
    <x v="7"/>
    <n v="6"/>
    <s v="No info"/>
    <n v="15284"/>
    <s v="09:00"/>
    <s v="10h 15m"/>
    <s v="19:15"/>
    <s v="1900-01-00"/>
  </r>
  <r>
    <x v="4"/>
    <s v="9/06/2019"/>
    <s v="Delhi"/>
    <s v="Cochin"/>
    <x v="7"/>
    <n v="9"/>
    <s v="No info"/>
    <n v="12192"/>
    <s v="03:50"/>
    <s v="15h 10m"/>
    <s v="19:00"/>
    <s v="1900-01-00"/>
  </r>
  <r>
    <x v="1"/>
    <s v="24/03/2019"/>
    <s v="Kolkata"/>
    <s v="Banglore"/>
    <x v="54"/>
    <n v="2"/>
    <s v="No info"/>
    <n v="13428"/>
    <s v="07:00"/>
    <s v="18h 20m"/>
    <s v="01:20"/>
    <s v="2025-03-25"/>
  </r>
  <r>
    <x v="3"/>
    <s v="3/06/2019"/>
    <s v="Chennai"/>
    <s v="Kolkata"/>
    <x v="9"/>
    <n v="3"/>
    <s v="No check-in baggage included"/>
    <n v="3543"/>
    <s v="08:20"/>
    <s v="2h 15m"/>
    <s v="10:35"/>
    <s v="1900-01-00"/>
  </r>
  <r>
    <x v="2"/>
    <s v="1/04/2019"/>
    <s v="Delhi"/>
    <s v="Cochin"/>
    <x v="7"/>
    <n v="1"/>
    <s v="In-flight meal not included"/>
    <n v="5406"/>
    <s v="10:00"/>
    <s v="26h 35m"/>
    <s v="12:35"/>
    <s v="2025-04-02"/>
  </r>
  <r>
    <x v="1"/>
    <s v="1/06/2019"/>
    <s v="Delhi"/>
    <s v="Cochin"/>
    <x v="49"/>
    <n v="1"/>
    <s v="No info"/>
    <n v="12383"/>
    <s v="05:15"/>
    <s v="26h 25m"/>
    <s v="07:40"/>
    <s v="2025-06-02"/>
  </r>
  <r>
    <x v="1"/>
    <s v="24/06/2019"/>
    <s v="Delhi"/>
    <s v="Cochin"/>
    <x v="7"/>
    <n v="2"/>
    <s v="No info"/>
    <n v="8372"/>
    <s v="13:00"/>
    <s v="6h 15m"/>
    <s v="19:15"/>
    <s v="1900-01-00"/>
  </r>
  <r>
    <x v="0"/>
    <s v="03/03/2019"/>
    <s v="Banglore"/>
    <s v="New Delhi"/>
    <x v="0"/>
    <n v="0"/>
    <s v="No info"/>
    <n v="6144"/>
    <s v="21:20"/>
    <s v="2h 55m"/>
    <s v="00:15"/>
    <s v="2025-03-04"/>
  </r>
  <r>
    <x v="2"/>
    <s v="24/05/2019"/>
    <s v="Kolkata"/>
    <s v="Banglore"/>
    <x v="10"/>
    <n v="2"/>
    <s v="In-flight meal not included"/>
    <n v="8586"/>
    <s v="18:55"/>
    <s v="13h 20m"/>
    <s v="08:15"/>
    <s v="2025-05-25"/>
  </r>
  <r>
    <x v="7"/>
    <s v="9/05/2019"/>
    <s v="Banglore"/>
    <s v="Delhi"/>
    <x v="0"/>
    <n v="9"/>
    <s v="No info"/>
    <n v="4282"/>
    <s v="04:55"/>
    <s v="2h 50m"/>
    <s v="07:45"/>
    <s v="1900-01-00"/>
  </r>
  <r>
    <x v="2"/>
    <s v="21/05/2019"/>
    <s v="Delhi"/>
    <s v="Cochin"/>
    <x v="7"/>
    <n v="2"/>
    <s v="No info"/>
    <n v="16079"/>
    <s v="11:30"/>
    <s v="7h 30m"/>
    <s v="19:00"/>
    <s v="1900-01-00"/>
  </r>
  <r>
    <x v="0"/>
    <s v="15/03/2019"/>
    <s v="Mumbai"/>
    <s v="Hyderabad"/>
    <x v="27"/>
    <n v="1"/>
    <s v="No info"/>
    <n v="3175"/>
    <s v="16:55"/>
    <s v="1h 30m"/>
    <s v="18:25"/>
    <s v="1900-01-00"/>
  </r>
  <r>
    <x v="2"/>
    <s v="6/03/2019"/>
    <s v="Delhi"/>
    <s v="Cochin"/>
    <x v="7"/>
    <n v="6"/>
    <s v="No info"/>
    <n v="15764"/>
    <s v="13:00"/>
    <s v="15h 25m"/>
    <s v="04:25"/>
    <s v="2025-03-07"/>
  </r>
  <r>
    <x v="0"/>
    <s v="6/03/2019"/>
    <s v="Mumbai"/>
    <s v="Hyderabad"/>
    <x v="27"/>
    <n v="6"/>
    <s v="No info"/>
    <n v="4784"/>
    <s v="06:20"/>
    <s v="1h 25m"/>
    <s v="07:45"/>
    <s v="1900-01-00"/>
  </r>
  <r>
    <x v="4"/>
    <s v="3/03/2019"/>
    <s v="Delhi"/>
    <s v="Cochin"/>
    <x v="7"/>
    <n v="3"/>
    <s v="No info"/>
    <n v="17057"/>
    <s v="08:00"/>
    <s v="7h 30m"/>
    <s v="15:30"/>
    <s v="1900-01-00"/>
  </r>
  <r>
    <x v="2"/>
    <s v="12/06/2019"/>
    <s v="Delhi"/>
    <s v="Cochin"/>
    <x v="7"/>
    <n v="1"/>
    <s v="No info"/>
    <n v="14714"/>
    <s v="22:50"/>
    <s v="20h 10m"/>
    <s v="19:00"/>
    <s v="2025-06-13"/>
  </r>
  <r>
    <x v="2"/>
    <s v="21/05/2019"/>
    <s v="Delhi"/>
    <s v="Cochin"/>
    <x v="22"/>
    <n v="2"/>
    <s v="No info"/>
    <n v="9564"/>
    <s v="09:50"/>
    <s v="3h 15m"/>
    <s v="13:05"/>
    <s v="1900-01-00"/>
  </r>
  <r>
    <x v="1"/>
    <s v="12/06/2019"/>
    <s v="Delhi"/>
    <s v="Cochin"/>
    <x v="8"/>
    <n v="1"/>
    <s v="No info"/>
    <n v="8991"/>
    <s v="20:30"/>
    <s v="11h 45m"/>
    <s v="08:15"/>
    <s v="2025-06-13"/>
  </r>
  <r>
    <x v="0"/>
    <s v="15/06/2019"/>
    <s v="Kolkata"/>
    <s v="Banglore"/>
    <x v="5"/>
    <n v="1"/>
    <s v="No info"/>
    <n v="4804"/>
    <s v="15:15"/>
    <s v="2h 30m"/>
    <s v="17:45"/>
    <s v="1900-01-00"/>
  </r>
  <r>
    <x v="2"/>
    <s v="27/03/2019"/>
    <s v="Delhi"/>
    <s v="Cochin"/>
    <x v="7"/>
    <n v="2"/>
    <s v="No info"/>
    <n v="12242"/>
    <s v="19:15"/>
    <s v="9h 10m"/>
    <s v="04:25"/>
    <s v="2025-03-28"/>
  </r>
  <r>
    <x v="0"/>
    <s v="21/03/2019"/>
    <s v="Kolkata"/>
    <s v="Banglore"/>
    <x v="5"/>
    <n v="2"/>
    <s v="No info"/>
    <n v="4148"/>
    <s v="22:10"/>
    <s v="2h 45m"/>
    <s v="00:55"/>
    <s v="2025-03-22"/>
  </r>
  <r>
    <x v="2"/>
    <s v="18/05/2019"/>
    <s v="Kolkata"/>
    <s v="Banglore"/>
    <x v="10"/>
    <n v="1"/>
    <s v="In-flight meal not included"/>
    <n v="8586"/>
    <s v="16:30"/>
    <s v="15h 45m"/>
    <s v="08:15"/>
    <s v="2025-05-19"/>
  </r>
  <r>
    <x v="2"/>
    <s v="3/06/2019"/>
    <s v="Delhi"/>
    <s v="Cochin"/>
    <x v="7"/>
    <n v="3"/>
    <s v="In-flight meal not included"/>
    <n v="11627"/>
    <s v="10:00"/>
    <s v="18h 25m"/>
    <s v="04:25"/>
    <s v="2025-06-04"/>
  </r>
  <r>
    <x v="2"/>
    <s v="1/04/2019"/>
    <s v="Kolkata"/>
    <s v="Banglore"/>
    <x v="10"/>
    <n v="1"/>
    <s v="In-flight meal not included"/>
    <n v="7064"/>
    <s v="08:25"/>
    <s v="11h 25m"/>
    <s v="19:50"/>
    <s v="1900-01-00"/>
  </r>
  <r>
    <x v="6"/>
    <s v="03/03/2019"/>
    <s v="Banglore"/>
    <s v="New Delhi"/>
    <x v="66"/>
    <n v="0"/>
    <s v="No info"/>
    <n v="12476"/>
    <s v="06:40"/>
    <s v="27h 45m"/>
    <s v="10:25"/>
    <s v="2025-03-07"/>
  </r>
  <r>
    <x v="2"/>
    <s v="1/06/2019"/>
    <s v="Delhi"/>
    <s v="Cochin"/>
    <x v="7"/>
    <n v="1"/>
    <s v="In-flight meal not included"/>
    <n v="10262"/>
    <s v="13:00"/>
    <s v="15h 25m"/>
    <s v="04:25"/>
    <s v="2025-06-02"/>
  </r>
  <r>
    <x v="2"/>
    <s v="1/06/2019"/>
    <s v="Mumbai"/>
    <s v="Hyderabad"/>
    <x v="27"/>
    <n v="1"/>
    <s v="No info"/>
    <n v="5678"/>
    <s v="10:20"/>
    <s v="1h 30m"/>
    <s v="11:50"/>
    <s v="1900-01-00"/>
  </r>
  <r>
    <x v="7"/>
    <s v="27/03/2019"/>
    <s v="Delhi"/>
    <s v="Cochin"/>
    <x v="8"/>
    <n v="2"/>
    <s v="No info"/>
    <n v="6151"/>
    <s v="07:55"/>
    <s v="5h 15m"/>
    <s v="13:10"/>
    <s v="1900-01-00"/>
  </r>
  <r>
    <x v="4"/>
    <s v="21/05/2019"/>
    <s v="Delhi"/>
    <s v="Cochin"/>
    <x v="7"/>
    <n v="2"/>
    <s v="No info"/>
    <n v="14067"/>
    <s v="18:15"/>
    <s v="7h 15m"/>
    <s v="01:30"/>
    <s v="2025-05-22"/>
  </r>
  <r>
    <x v="1"/>
    <s v="15/05/2019"/>
    <s v="Kolkata"/>
    <s v="Banglore"/>
    <x v="23"/>
    <n v="1"/>
    <s v="No info"/>
    <n v="11936"/>
    <s v="07:00"/>
    <s v="9h 15m"/>
    <s v="16:15"/>
    <s v="1900-01-00"/>
  </r>
  <r>
    <x v="1"/>
    <s v="12/05/2019"/>
    <s v="Kolkata"/>
    <s v="Banglore"/>
    <x v="21"/>
    <n v="1"/>
    <s v="No info"/>
    <n v="6327"/>
    <s v="19:00"/>
    <s v="16h 5m"/>
    <s v="11:05"/>
    <s v="2025-05-13"/>
  </r>
  <r>
    <x v="2"/>
    <s v="12/06/2019"/>
    <s v="Kolkata"/>
    <s v="Banglore"/>
    <x v="10"/>
    <n v="1"/>
    <s v="In-flight meal not included"/>
    <n v="8529"/>
    <s v="08:25"/>
    <s v="25h 40m"/>
    <s v="10:05"/>
    <s v="2025-06-13"/>
  </r>
  <r>
    <x v="1"/>
    <s v="18/05/2019"/>
    <s v="Delhi"/>
    <s v="Cochin"/>
    <x v="11"/>
    <n v="1"/>
    <s v="No info"/>
    <n v="10651"/>
    <s v="19:45"/>
    <s v="23h 30m"/>
    <s v="19:15"/>
    <s v="2025-05-19"/>
  </r>
  <r>
    <x v="6"/>
    <s v="1/06/2019"/>
    <s v="Banglore"/>
    <s v="Delhi"/>
    <x v="0"/>
    <n v="1"/>
    <s v="No info"/>
    <n v="4668"/>
    <s v="11:30"/>
    <s v="2h 50m"/>
    <s v="14:20"/>
    <s v="1900-01-00"/>
  </r>
  <r>
    <x v="5"/>
    <s v="24/04/2019"/>
    <s v="Delhi"/>
    <s v="Cochin"/>
    <x v="7"/>
    <n v="2"/>
    <s v="No info"/>
    <n v="5430"/>
    <s v="10:35"/>
    <s v="9h"/>
    <s v="19:35"/>
    <s v="1900-01-00"/>
  </r>
  <r>
    <x v="2"/>
    <s v="1/06/2019"/>
    <s v="Banglore"/>
    <s v="Delhi"/>
    <x v="0"/>
    <n v="1"/>
    <s v="In-flight meal not included"/>
    <n v="7229"/>
    <s v="17:45"/>
    <s v="3h"/>
    <s v="20:45"/>
    <s v="1900-01-00"/>
  </r>
  <r>
    <x v="0"/>
    <s v="21/03/2019"/>
    <s v="Delhi"/>
    <s v="Cochin"/>
    <x v="7"/>
    <n v="2"/>
    <s v="No info"/>
    <n v="6314"/>
    <s v="04:45"/>
    <s v="16h 15m"/>
    <s v="21:00"/>
    <s v="1900-01-00"/>
  </r>
  <r>
    <x v="7"/>
    <s v="3/06/2019"/>
    <s v="Banglore"/>
    <s v="Delhi"/>
    <x v="0"/>
    <n v="3"/>
    <s v="No info"/>
    <n v="7120"/>
    <s v="23:55"/>
    <s v="2h 50m"/>
    <s v="02:45"/>
    <s v="2025-06-04"/>
  </r>
  <r>
    <x v="3"/>
    <s v="6/05/2019"/>
    <s v="Kolkata"/>
    <s v="Banglore"/>
    <x v="5"/>
    <n v="6"/>
    <s v="No check-in baggage included"/>
    <n v="3841"/>
    <s v="09:00"/>
    <s v="2h 25m"/>
    <s v="11:25"/>
    <s v="1900-01-00"/>
  </r>
  <r>
    <x v="3"/>
    <s v="27/04/2019"/>
    <s v="Kolkata"/>
    <s v="Banglore"/>
    <x v="5"/>
    <n v="2"/>
    <s v="No check-in baggage included"/>
    <n v="3841"/>
    <s v="14:55"/>
    <s v="2h 30m"/>
    <s v="17:25"/>
    <s v="1900-01-00"/>
  </r>
  <r>
    <x v="1"/>
    <s v="24/06/2019"/>
    <s v="Delhi"/>
    <s v="Cochin"/>
    <x v="26"/>
    <n v="2"/>
    <s v="No info"/>
    <n v="7480"/>
    <s v="17:20"/>
    <s v="16h 5m"/>
    <s v="09:25"/>
    <s v="2025-06-25"/>
  </r>
  <r>
    <x v="1"/>
    <s v="6/05/2019"/>
    <s v="Kolkata"/>
    <s v="Banglore"/>
    <x v="32"/>
    <n v="6"/>
    <s v="No info"/>
    <n v="10676"/>
    <s v="12:00"/>
    <s v="23h 10m"/>
    <s v="11:10"/>
    <s v="2025-05-07"/>
  </r>
  <r>
    <x v="0"/>
    <s v="21/04/2019"/>
    <s v="Banglore"/>
    <s v="Delhi"/>
    <x v="0"/>
    <n v="2"/>
    <s v="No info"/>
    <n v="4423"/>
    <s v="06:05"/>
    <s v="2h 45m"/>
    <s v="08:50"/>
    <s v="1900-01-00"/>
  </r>
  <r>
    <x v="0"/>
    <s v="21/03/2019"/>
    <s v="Delhi"/>
    <s v="Cochin"/>
    <x v="7"/>
    <n v="2"/>
    <s v="No info"/>
    <n v="9709"/>
    <s v="09:10"/>
    <s v="6h 20m"/>
    <s v="15:30"/>
    <s v="1900-01-00"/>
  </r>
  <r>
    <x v="4"/>
    <s v="27/06/2019"/>
    <s v="Delhi"/>
    <s v="Cochin"/>
    <x v="7"/>
    <n v="2"/>
    <s v="No info"/>
    <n v="7198"/>
    <s v="10:00"/>
    <s v="15h 30m"/>
    <s v="01:30"/>
    <s v="2025-06-28"/>
  </r>
  <r>
    <x v="4"/>
    <s v="6/06/2019"/>
    <s v="Delhi"/>
    <s v="Cochin"/>
    <x v="7"/>
    <n v="6"/>
    <s v="No info"/>
    <n v="14848"/>
    <s v="07:05"/>
    <s v="12h 10m"/>
    <s v="19:15"/>
    <s v="1900-01-00"/>
  </r>
  <r>
    <x v="3"/>
    <s v="12/05/2019"/>
    <s v="Mumbai"/>
    <s v="Hyderabad"/>
    <x v="27"/>
    <n v="1"/>
    <s v="No check-in baggage included"/>
    <n v="1965"/>
    <s v="05:45"/>
    <s v="1h 30m"/>
    <s v="07:15"/>
    <s v="1900-01-00"/>
  </r>
  <r>
    <x v="2"/>
    <s v="15/03/2019"/>
    <s v="Banglore"/>
    <s v="New Delhi"/>
    <x v="6"/>
    <n v="1"/>
    <s v="In-flight meal not included"/>
    <n v="9134"/>
    <s v="08:00"/>
    <s v="10h 25m"/>
    <s v="18:25"/>
    <s v="1900-01-00"/>
  </r>
  <r>
    <x v="4"/>
    <s v="21/05/2019"/>
    <s v="Delhi"/>
    <s v="Cochin"/>
    <x v="7"/>
    <n v="2"/>
    <s v="No info"/>
    <n v="7485"/>
    <s v="12:50"/>
    <s v="12h 40m"/>
    <s v="01:30"/>
    <s v="2025-05-22"/>
  </r>
  <r>
    <x v="0"/>
    <s v="12/06/2019"/>
    <s v="Delhi"/>
    <s v="Cochin"/>
    <x v="20"/>
    <n v="1"/>
    <s v="No info"/>
    <n v="6442"/>
    <s v="07:35"/>
    <s v="8h 35m"/>
    <s v="16:10"/>
    <s v="1900-01-00"/>
  </r>
  <r>
    <x v="2"/>
    <s v="3/06/2019"/>
    <s v="Delhi"/>
    <s v="Cochin"/>
    <x v="31"/>
    <n v="3"/>
    <s v="In-flight meal not included"/>
    <n v="15812"/>
    <s v="11:40"/>
    <s v="7h 20m"/>
    <s v="19:00"/>
    <s v="1900-01-00"/>
  </r>
  <r>
    <x v="1"/>
    <s v="9/06/2019"/>
    <s v="Delhi"/>
    <s v="Cochin"/>
    <x v="45"/>
    <n v="9"/>
    <s v="No info"/>
    <n v="11185"/>
    <s v="09:45"/>
    <s v="23h 40m"/>
    <s v="09:25"/>
    <s v="2025-06-10"/>
  </r>
  <r>
    <x v="0"/>
    <s v="15/03/2019"/>
    <s v="Mumbai"/>
    <s v="Hyderabad"/>
    <x v="27"/>
    <n v="1"/>
    <s v="No info"/>
    <n v="3175"/>
    <s v="12:00"/>
    <s v="1h 25m"/>
    <s v="13:25"/>
    <s v="1900-01-00"/>
  </r>
  <r>
    <x v="6"/>
    <s v="21/05/2019"/>
    <s v="Kolkata"/>
    <s v="Banglore"/>
    <x v="23"/>
    <n v="2"/>
    <s v="No info"/>
    <n v="8452"/>
    <s v="07:10"/>
    <s v="15h 30m"/>
    <s v="22:40"/>
    <s v="1900-01-00"/>
  </r>
  <r>
    <x v="2"/>
    <s v="15/06/2019"/>
    <s v="Delhi"/>
    <s v="Cochin"/>
    <x v="7"/>
    <n v="1"/>
    <s v="In-flight meal not included"/>
    <n v="10262"/>
    <s v="19:45"/>
    <s v="16h 50m"/>
    <s v="12:35"/>
    <s v="2025-06-16"/>
  </r>
  <r>
    <x v="1"/>
    <s v="21/05/2019"/>
    <s v="Banglore"/>
    <s v="Delhi"/>
    <x v="0"/>
    <n v="2"/>
    <s v="No info"/>
    <n v="5228"/>
    <s v="21:05"/>
    <s v="2h 50m"/>
    <s v="23:55"/>
    <s v="1900-01-00"/>
  </r>
  <r>
    <x v="2"/>
    <s v="9/05/2019"/>
    <s v="Kolkata"/>
    <s v="Banglore"/>
    <x v="23"/>
    <n v="9"/>
    <s v="In-flight meal not included"/>
    <n v="9314"/>
    <s v="20:25"/>
    <s v="18h"/>
    <s v="14:25"/>
    <s v="2025-05-10"/>
  </r>
  <r>
    <x v="2"/>
    <s v="1/06/2019"/>
    <s v="Delhi"/>
    <s v="Cochin"/>
    <x v="31"/>
    <n v="1"/>
    <s v="In-flight meal not included"/>
    <n v="15812"/>
    <s v="11:40"/>
    <s v="7h 20m"/>
    <s v="19:00"/>
    <s v="1900-01-00"/>
  </r>
  <r>
    <x v="2"/>
    <s v="12/05/2019"/>
    <s v="Kolkata"/>
    <s v="Banglore"/>
    <x v="23"/>
    <n v="1"/>
    <s v="No info"/>
    <n v="14151"/>
    <s v="17:00"/>
    <s v="17h 55m"/>
    <s v="10:55"/>
    <s v="2025-05-13"/>
  </r>
  <r>
    <x v="3"/>
    <s v="24/05/2019"/>
    <s v="Banglore"/>
    <s v="Delhi"/>
    <x v="0"/>
    <n v="2"/>
    <s v="No info"/>
    <n v="3625"/>
    <s v="09:30"/>
    <s v="2h 50m"/>
    <s v="12:20"/>
    <s v="1900-01-00"/>
  </r>
  <r>
    <x v="1"/>
    <s v="3/03/2019"/>
    <s v="Delhi"/>
    <s v="Cochin"/>
    <x v="11"/>
    <n v="3"/>
    <s v="No info"/>
    <n v="10283"/>
    <s v="05:00"/>
    <s v="38h 15m"/>
    <s v="19:15"/>
    <s v="2025-03-04"/>
  </r>
  <r>
    <x v="2"/>
    <s v="1/06/2019"/>
    <s v="Delhi"/>
    <s v="Cochin"/>
    <x v="7"/>
    <n v="1"/>
    <s v="In-flight meal not included"/>
    <n v="10262"/>
    <s v="02:15"/>
    <s v="16h 45m"/>
    <s v="19:00"/>
    <s v="1900-01-00"/>
  </r>
  <r>
    <x v="2"/>
    <s v="21/05/2019"/>
    <s v="Kolkata"/>
    <s v="Banglore"/>
    <x v="10"/>
    <n v="2"/>
    <s v="In-flight meal not included"/>
    <n v="10844"/>
    <s v="08:25"/>
    <s v="9h 50m"/>
    <s v="18:15"/>
    <s v="1900-01-00"/>
  </r>
  <r>
    <x v="2"/>
    <s v="1/05/2019"/>
    <s v="Kolkata"/>
    <s v="Banglore"/>
    <x v="23"/>
    <n v="1"/>
    <s v="In-flight meal not included"/>
    <n v="12384"/>
    <s v="17:00"/>
    <s v="6h 35m"/>
    <s v="23:35"/>
    <s v="1900-01-00"/>
  </r>
  <r>
    <x v="2"/>
    <s v="9/04/2019"/>
    <s v="Delhi"/>
    <s v="Cochin"/>
    <x v="7"/>
    <n v="9"/>
    <s v="No info"/>
    <n v="11822"/>
    <s v="22:50"/>
    <s v="13h 45m"/>
    <s v="12:35"/>
    <s v="2025-04-10"/>
  </r>
  <r>
    <x v="6"/>
    <s v="09/03/2019"/>
    <s v="Banglore"/>
    <s v="New Delhi"/>
    <x v="66"/>
    <n v="0"/>
    <s v="No info"/>
    <n v="10008"/>
    <s v="06:40"/>
    <s v="27h 45m"/>
    <s v="10:25"/>
    <s v="2025-03-13"/>
  </r>
  <r>
    <x v="0"/>
    <s v="18/05/2019"/>
    <s v="Delhi"/>
    <s v="Cochin"/>
    <x v="20"/>
    <n v="1"/>
    <s v="No info"/>
    <n v="7640"/>
    <s v="16:10"/>
    <s v="6h 20m"/>
    <s v="22:30"/>
    <s v="1900-01-00"/>
  </r>
  <r>
    <x v="2"/>
    <s v="1/05/2019"/>
    <s v="Kolkata"/>
    <s v="Banglore"/>
    <x v="10"/>
    <n v="1"/>
    <s v="No info"/>
    <n v="14781"/>
    <s v="14:05"/>
    <s v="5h 45m"/>
    <s v="19:50"/>
    <s v="1900-01-00"/>
  </r>
  <r>
    <x v="3"/>
    <s v="24/03/2019"/>
    <s v="Banglore"/>
    <s v="New Delhi"/>
    <x v="0"/>
    <n v="2"/>
    <s v="No info"/>
    <n v="4377"/>
    <s v="09:35"/>
    <s v="2h 55m"/>
    <s v="12:30"/>
    <s v="1900-01-00"/>
  </r>
  <r>
    <x v="0"/>
    <s v="15/06/2019"/>
    <s v="Delhi"/>
    <s v="Cochin"/>
    <x v="20"/>
    <n v="1"/>
    <s v="No info"/>
    <n v="5298"/>
    <s v="06:50"/>
    <s v="5h 20m"/>
    <s v="12:10"/>
    <s v="1900-01-00"/>
  </r>
  <r>
    <x v="0"/>
    <s v="24/03/2019"/>
    <s v="Mumbai"/>
    <s v="Hyderabad"/>
    <x v="27"/>
    <n v="2"/>
    <s v="No info"/>
    <n v="2227"/>
    <s v="20:05"/>
    <s v="1h 30m"/>
    <s v="21:35"/>
    <s v="1900-01-00"/>
  </r>
  <r>
    <x v="4"/>
    <s v="27/05/2019"/>
    <s v="Delhi"/>
    <s v="Cochin"/>
    <x v="7"/>
    <n v="2"/>
    <s v="No info"/>
    <n v="10407"/>
    <s v="07:00"/>
    <s v="12h"/>
    <s v="19:00"/>
    <s v="1900-01-00"/>
  </r>
  <r>
    <x v="2"/>
    <s v="27/06/2019"/>
    <s v="Delhi"/>
    <s v="Cochin"/>
    <x v="15"/>
    <n v="2"/>
    <s v="In-flight meal not included"/>
    <n v="11507"/>
    <s v="21:25"/>
    <s v="15h 10m"/>
    <s v="12:35"/>
    <s v="2025-06-28"/>
  </r>
  <r>
    <x v="0"/>
    <s v="9/06/2019"/>
    <s v="Delhi"/>
    <s v="Cochin"/>
    <x v="7"/>
    <n v="9"/>
    <s v="No info"/>
    <n v="5458"/>
    <s v="20:25"/>
    <s v="5h 5m"/>
    <s v="01:30"/>
    <s v="2025-06-10"/>
  </r>
  <r>
    <x v="0"/>
    <s v="12/06/2019"/>
    <s v="Banglore"/>
    <s v="Delhi"/>
    <x v="0"/>
    <n v="1"/>
    <s v="No info"/>
    <n v="3943"/>
    <s v="23:30"/>
    <s v="2h 50m"/>
    <s v="02:20"/>
    <s v="2025-06-13"/>
  </r>
  <r>
    <x v="2"/>
    <s v="3/03/2019"/>
    <s v="Delhi"/>
    <s v="Cochin"/>
    <x v="7"/>
    <n v="3"/>
    <s v="No info"/>
    <n v="18550"/>
    <s v="11:30"/>
    <s v="7h 20m"/>
    <s v="18:50"/>
    <s v="1900-01-00"/>
  </r>
  <r>
    <x v="6"/>
    <s v="9/06/2019"/>
    <s v="Kolkata"/>
    <s v="Banglore"/>
    <x v="23"/>
    <n v="9"/>
    <s v="No info"/>
    <n v="9397"/>
    <s v="20:20"/>
    <s v="14h 25m"/>
    <s v="10:45"/>
    <s v="2025-06-10"/>
  </r>
  <r>
    <x v="3"/>
    <s v="21/05/2019"/>
    <s v="Kolkata"/>
    <s v="Banglore"/>
    <x v="5"/>
    <n v="2"/>
    <s v="No check-in baggage included"/>
    <n v="3841"/>
    <s v="06:55"/>
    <s v="2h 35m"/>
    <s v="09:30"/>
    <s v="1900-01-00"/>
  </r>
  <r>
    <x v="2"/>
    <s v="27/04/2019"/>
    <s v="Banglore"/>
    <s v="Delhi"/>
    <x v="0"/>
    <n v="2"/>
    <s v="No info"/>
    <n v="7229"/>
    <s v="07:10"/>
    <s v="3h"/>
    <s v="10:10"/>
    <s v="1900-01-00"/>
  </r>
  <r>
    <x v="0"/>
    <s v="18/06/2019"/>
    <s v="Banglore"/>
    <s v="Delhi"/>
    <x v="0"/>
    <n v="1"/>
    <s v="No info"/>
    <n v="4823"/>
    <s v="18:55"/>
    <s v="2h 55m"/>
    <s v="21:50"/>
    <s v="1900-01-00"/>
  </r>
  <r>
    <x v="2"/>
    <s v="9/06/2019"/>
    <s v="Kolkata"/>
    <s v="Banglore"/>
    <x v="10"/>
    <n v="9"/>
    <s v="In-flight meal not included"/>
    <n v="10844"/>
    <s v="18:55"/>
    <s v="25h 50m"/>
    <s v="20:45"/>
    <s v="2025-06-10"/>
  </r>
  <r>
    <x v="1"/>
    <s v="9/05/2019"/>
    <s v="Delhi"/>
    <s v="Cochin"/>
    <x v="8"/>
    <n v="9"/>
    <s v="No info"/>
    <n v="7174"/>
    <s v="06:10"/>
    <s v="16h 50m"/>
    <s v="23:00"/>
    <s v="1900-01-00"/>
  </r>
  <r>
    <x v="0"/>
    <s v="3/03/2019"/>
    <s v="Kolkata"/>
    <s v="Banglore"/>
    <x v="5"/>
    <n v="3"/>
    <s v="No info"/>
    <n v="6985"/>
    <s v="15:10"/>
    <s v="2h 35m"/>
    <s v="17:45"/>
    <s v="1900-01-00"/>
  </r>
  <r>
    <x v="2"/>
    <s v="27/03/2019"/>
    <s v="Delhi"/>
    <s v="Cochin"/>
    <x v="15"/>
    <n v="2"/>
    <s v="No info"/>
    <n v="11664"/>
    <s v="05:25"/>
    <s v="38h 20m"/>
    <s v="19:45"/>
    <s v="2025-03-28"/>
  </r>
  <r>
    <x v="4"/>
    <s v="15/05/2019"/>
    <s v="Delhi"/>
    <s v="Cochin"/>
    <x v="7"/>
    <n v="1"/>
    <s v="No info"/>
    <n v="8073"/>
    <s v="07:00"/>
    <s v="14h"/>
    <s v="21:00"/>
    <s v="1900-01-00"/>
  </r>
  <r>
    <x v="1"/>
    <s v="12/06/2019"/>
    <s v="Delhi"/>
    <s v="Cochin"/>
    <x v="45"/>
    <n v="1"/>
    <s v="No info"/>
    <n v="9417"/>
    <s v="17:15"/>
    <s v="16h 10m"/>
    <s v="09:25"/>
    <s v="2025-06-13"/>
  </r>
  <r>
    <x v="1"/>
    <s v="27/06/2019"/>
    <s v="Delhi"/>
    <s v="Cochin"/>
    <x v="7"/>
    <n v="2"/>
    <s v="No info"/>
    <n v="8372"/>
    <s v="08:00"/>
    <s v="11h 15m"/>
    <s v="19:15"/>
    <s v="1900-01-00"/>
  </r>
  <r>
    <x v="4"/>
    <s v="9/03/2019"/>
    <s v="Delhi"/>
    <s v="Cochin"/>
    <x v="7"/>
    <n v="9"/>
    <s v="No info"/>
    <n v="14408"/>
    <s v="06:00"/>
    <s v="13h 15m"/>
    <s v="19:15"/>
    <s v="1900-01-00"/>
  </r>
  <r>
    <x v="2"/>
    <s v="24/05/2019"/>
    <s v="Mumbai"/>
    <s v="Hyderabad"/>
    <x v="27"/>
    <n v="2"/>
    <s v="No info"/>
    <n v="5678"/>
    <s v="19:35"/>
    <s v="1h 30m"/>
    <s v="21:05"/>
    <s v="1900-01-00"/>
  </r>
  <r>
    <x v="0"/>
    <s v="21/03/2019"/>
    <s v="Banglore"/>
    <s v="New Delhi"/>
    <x v="0"/>
    <n v="2"/>
    <s v="No info"/>
    <n v="5694"/>
    <s v="13:00"/>
    <s v="2h 50m"/>
    <s v="15:50"/>
    <s v="1900-01-00"/>
  </r>
  <r>
    <x v="2"/>
    <s v="12/05/2019"/>
    <s v="Kolkata"/>
    <s v="Banglore"/>
    <x v="10"/>
    <n v="1"/>
    <s v="In-flight meal not included"/>
    <n v="8586"/>
    <s v="21:10"/>
    <s v="7h 30m"/>
    <s v="04:40"/>
    <s v="2025-05-13"/>
  </r>
  <r>
    <x v="2"/>
    <s v="18/03/2019"/>
    <s v="Banglore"/>
    <s v="New Delhi"/>
    <x v="6"/>
    <n v="1"/>
    <s v="In-flight meal not included"/>
    <n v="11087"/>
    <s v="22:50"/>
    <s v="9h 25m"/>
    <s v="08:15"/>
    <s v="2025-03-16"/>
  </r>
  <r>
    <x v="0"/>
    <s v="27/04/2019"/>
    <s v="Banglore"/>
    <s v="Delhi"/>
    <x v="0"/>
    <n v="2"/>
    <s v="No info"/>
    <n v="4823"/>
    <s v="16:55"/>
    <s v="3h"/>
    <s v="19:55"/>
    <s v="1900-01-00"/>
  </r>
  <r>
    <x v="3"/>
    <s v="3/06/2019"/>
    <s v="Delhi"/>
    <s v="Cochin"/>
    <x v="26"/>
    <n v="3"/>
    <s v="No info"/>
    <n v="5583"/>
    <s v="06:05"/>
    <s v="5h 15m"/>
    <s v="11:20"/>
    <s v="1900-01-00"/>
  </r>
  <r>
    <x v="2"/>
    <s v="21/03/2019"/>
    <s v="Delhi"/>
    <s v="Cochin"/>
    <x v="35"/>
    <n v="2"/>
    <s v="No info"/>
    <n v="11869"/>
    <s v="18:25"/>
    <s v="24h 25m"/>
    <s v="18:50"/>
    <s v="2025-03-22"/>
  </r>
  <r>
    <x v="0"/>
    <s v="24/06/2019"/>
    <s v="Banglore"/>
    <s v="Delhi"/>
    <x v="0"/>
    <n v="2"/>
    <s v="No info"/>
    <n v="4823"/>
    <s v="16:55"/>
    <s v="3h"/>
    <s v="19:55"/>
    <s v="1900-01-00"/>
  </r>
  <r>
    <x v="2"/>
    <s v="9/05/2019"/>
    <s v="Delhi"/>
    <s v="Cochin"/>
    <x v="7"/>
    <n v="9"/>
    <s v="In-flight meal not included"/>
    <n v="12373"/>
    <s v="07:05"/>
    <s v="5h 30m"/>
    <s v="12:35"/>
    <s v="1900-01-00"/>
  </r>
  <r>
    <x v="4"/>
    <s v="24/06/2019"/>
    <s v="Delhi"/>
    <s v="Cochin"/>
    <x v="7"/>
    <n v="2"/>
    <s v="In-flight meal not included"/>
    <n v="7268"/>
    <s v="10:20"/>
    <s v="8h 55m"/>
    <s v="19:15"/>
    <s v="1900-01-00"/>
  </r>
  <r>
    <x v="2"/>
    <s v="06/03/2019"/>
    <s v="Banglore"/>
    <s v="New Delhi"/>
    <x v="6"/>
    <n v="0"/>
    <s v="No info"/>
    <n v="17261"/>
    <s v="16:55"/>
    <s v="18h 30m"/>
    <s v="11:25"/>
    <s v="2025-03-07"/>
  </r>
  <r>
    <x v="0"/>
    <s v="27/03/2019"/>
    <s v="Chennai"/>
    <s v="Kolkata"/>
    <x v="9"/>
    <n v="2"/>
    <s v="No info"/>
    <n v="3384"/>
    <s v="13:20"/>
    <s v="2h 15m"/>
    <s v="15:35"/>
    <s v="1900-01-00"/>
  </r>
  <r>
    <x v="3"/>
    <s v="27/03/2019"/>
    <s v="Kolkata"/>
    <s v="Banglore"/>
    <x v="5"/>
    <n v="2"/>
    <s v="No info"/>
    <n v="3847"/>
    <s v="09:00"/>
    <s v="2h 30m"/>
    <s v="11:30"/>
    <s v="1900-01-00"/>
  </r>
  <r>
    <x v="0"/>
    <s v="3/06/2019"/>
    <s v="Delhi"/>
    <s v="Cochin"/>
    <x v="7"/>
    <n v="3"/>
    <s v="No info"/>
    <n v="6093"/>
    <s v="10:35"/>
    <s v="10h 25m"/>
    <s v="21:00"/>
    <s v="1900-01-00"/>
  </r>
  <r>
    <x v="1"/>
    <s v="27/06/2019"/>
    <s v="Delhi"/>
    <s v="Cochin"/>
    <x v="50"/>
    <n v="2"/>
    <s v="No info"/>
    <n v="13547"/>
    <s v="13:15"/>
    <s v="18h 25m"/>
    <s v="07:40"/>
    <s v="2025-06-28"/>
  </r>
  <r>
    <x v="7"/>
    <s v="6/06/2019"/>
    <s v="Banglore"/>
    <s v="Delhi"/>
    <x v="0"/>
    <n v="6"/>
    <s v="No info"/>
    <n v="7120"/>
    <s v="23:55"/>
    <s v="2h 50m"/>
    <s v="02:45"/>
    <s v="2025-06-07"/>
  </r>
  <r>
    <x v="9"/>
    <s v="3/03/2019"/>
    <s v="Delhi"/>
    <s v="Cochin"/>
    <x v="30"/>
    <n v="3"/>
    <s v="No info"/>
    <n v="46490"/>
    <s v="20:05"/>
    <s v="8h 20m"/>
    <s v="04:25"/>
    <s v="2025-03-04"/>
  </r>
  <r>
    <x v="2"/>
    <s v="27/05/2019"/>
    <s v="Delhi"/>
    <s v="Cochin"/>
    <x v="15"/>
    <n v="2"/>
    <s v="In-flight meal not included"/>
    <n v="12872"/>
    <s v="09:35"/>
    <s v="27h"/>
    <s v="12:35"/>
    <s v="2025-05-28"/>
  </r>
  <r>
    <x v="0"/>
    <s v="15/05/2019"/>
    <s v="Kolkata"/>
    <s v="Banglore"/>
    <x v="37"/>
    <n v="1"/>
    <s v="No info"/>
    <n v="4226"/>
    <s v="19:35"/>
    <s v="3h 40m"/>
    <s v="23:15"/>
    <s v="1900-01-00"/>
  </r>
  <r>
    <x v="2"/>
    <s v="24/05/2019"/>
    <s v="Kolkata"/>
    <s v="Banglore"/>
    <x v="10"/>
    <n v="2"/>
    <s v="In-flight meal not included"/>
    <n v="10844"/>
    <s v="18:55"/>
    <s v="14h 25m"/>
    <s v="09:20"/>
    <s v="2025-05-25"/>
  </r>
  <r>
    <x v="6"/>
    <s v="9/06/2019"/>
    <s v="Banglore"/>
    <s v="Delhi"/>
    <x v="0"/>
    <n v="9"/>
    <s v="No info"/>
    <n v="4668"/>
    <s v="11:30"/>
    <s v="2h 50m"/>
    <s v="14:20"/>
    <s v="1900-01-00"/>
  </r>
  <r>
    <x v="4"/>
    <s v="1/03/2019"/>
    <s v="Delhi"/>
    <s v="Cochin"/>
    <x v="7"/>
    <n v="1"/>
    <s v="No info"/>
    <n v="29528"/>
    <s v="00:20"/>
    <s v="13h"/>
    <s v="13:20"/>
    <s v="1900-01-00"/>
  </r>
  <r>
    <x v="3"/>
    <s v="12/03/2019"/>
    <s v="Chennai"/>
    <s v="Kolkata"/>
    <x v="9"/>
    <n v="1"/>
    <s v="No info"/>
    <n v="6300"/>
    <s v="17:45"/>
    <s v="2h 20m"/>
    <s v="20:05"/>
    <s v="1900-01-00"/>
  </r>
  <r>
    <x v="2"/>
    <s v="9/06/2019"/>
    <s v="Delhi"/>
    <s v="Cochin"/>
    <x v="2"/>
    <n v="9"/>
    <s v="No info"/>
    <n v="13882"/>
    <s v="11:45"/>
    <s v="16h 40m"/>
    <s v="04:25"/>
    <s v="2025-06-10"/>
  </r>
  <r>
    <x v="6"/>
    <s v="24/05/2019"/>
    <s v="Banglore"/>
    <s v="Delhi"/>
    <x v="0"/>
    <n v="2"/>
    <s v="No info"/>
    <n v="4668"/>
    <s v="07:00"/>
    <s v="2h 40m"/>
    <s v="09:40"/>
    <s v="1900-01-00"/>
  </r>
  <r>
    <x v="0"/>
    <s v="1/04/2019"/>
    <s v="Kolkata"/>
    <s v="Banglore"/>
    <x v="5"/>
    <n v="1"/>
    <s v="No info"/>
    <n v="4174"/>
    <s v="17:15"/>
    <s v="2h 35m"/>
    <s v="19:50"/>
    <s v="1900-01-00"/>
  </r>
  <r>
    <x v="0"/>
    <s v="15/05/2019"/>
    <s v="Mumbai"/>
    <s v="Hyderabad"/>
    <x v="27"/>
    <n v="1"/>
    <s v="No info"/>
    <n v="2754"/>
    <s v="12:00"/>
    <s v="1h 30m"/>
    <s v="13:30"/>
    <s v="1900-01-00"/>
  </r>
  <r>
    <x v="0"/>
    <s v="21/05/2019"/>
    <s v="Mumbai"/>
    <s v="Hyderabad"/>
    <x v="27"/>
    <n v="2"/>
    <s v="No info"/>
    <n v="2754"/>
    <s v="12:00"/>
    <s v="1h 30m"/>
    <s v="13:30"/>
    <s v="1900-01-00"/>
  </r>
  <r>
    <x v="6"/>
    <s v="12/05/2019"/>
    <s v="Banglore"/>
    <s v="Delhi"/>
    <x v="0"/>
    <n v="1"/>
    <s v="No info"/>
    <n v="4668"/>
    <s v="09:45"/>
    <s v="2h 50m"/>
    <s v="12:35"/>
    <s v="1900-01-00"/>
  </r>
  <r>
    <x v="0"/>
    <s v="12/06/2019"/>
    <s v="Kolkata"/>
    <s v="Banglore"/>
    <x v="5"/>
    <n v="1"/>
    <s v="No info"/>
    <n v="4804"/>
    <s v="15:30"/>
    <s v="2h 35m"/>
    <s v="18:05"/>
    <s v="1900-01-00"/>
  </r>
  <r>
    <x v="1"/>
    <s v="9/06/2019"/>
    <s v="Delhi"/>
    <s v="Cochin"/>
    <x v="11"/>
    <n v="9"/>
    <s v="No info"/>
    <n v="10756"/>
    <s v="05:00"/>
    <s v="26h 40m"/>
    <s v="07:40"/>
    <s v="2025-06-10"/>
  </r>
  <r>
    <x v="4"/>
    <s v="1/06/2019"/>
    <s v="Delhi"/>
    <s v="Cochin"/>
    <x v="7"/>
    <n v="1"/>
    <s v="No info"/>
    <n v="7933"/>
    <s v="18:00"/>
    <s v="7h 30m"/>
    <s v="01:30"/>
    <s v="2025-06-02"/>
  </r>
  <r>
    <x v="3"/>
    <s v="9/05/2019"/>
    <s v="Chennai"/>
    <s v="Kolkata"/>
    <x v="9"/>
    <n v="9"/>
    <s v="No check-in baggage included"/>
    <n v="3543"/>
    <s v="09:45"/>
    <s v="2h 15m"/>
    <s v="12:00"/>
    <s v="1900-01-00"/>
  </r>
  <r>
    <x v="2"/>
    <s v="21/05/2019"/>
    <s v="Delhi"/>
    <s v="Cochin"/>
    <x v="29"/>
    <n v="2"/>
    <s v="In-flight meal not included"/>
    <n v="13029"/>
    <s v="09:40"/>
    <s v="18h 45m"/>
    <s v="04:25"/>
    <s v="2025-05-22"/>
  </r>
  <r>
    <x v="2"/>
    <s v="9/06/2019"/>
    <s v="Kolkata"/>
    <s v="Banglore"/>
    <x v="10"/>
    <n v="9"/>
    <s v="No info"/>
    <n v="13731"/>
    <s v="08:25"/>
    <s v="20h 15m"/>
    <s v="04:40"/>
    <s v="2025-06-10"/>
  </r>
  <r>
    <x v="0"/>
    <s v="27/06/2019"/>
    <s v="Kolkata"/>
    <s v="Banglore"/>
    <x v="5"/>
    <n v="2"/>
    <s v="No info"/>
    <n v="4804"/>
    <s v="21:25"/>
    <s v="2h 40m"/>
    <s v="00:05"/>
    <s v="2025-06-28"/>
  </r>
  <r>
    <x v="0"/>
    <s v="9/03/2019"/>
    <s v="Kolkata"/>
    <s v="Banglore"/>
    <x v="5"/>
    <n v="9"/>
    <s v="No info"/>
    <n v="4148"/>
    <s v="09:35"/>
    <s v="2h 45m"/>
    <s v="12:20"/>
    <s v="1900-01-00"/>
  </r>
  <r>
    <x v="0"/>
    <s v="1/04/2019"/>
    <s v="Delhi"/>
    <s v="Cochin"/>
    <x v="26"/>
    <n v="1"/>
    <s v="No info"/>
    <n v="5164"/>
    <s v="02:00"/>
    <s v="5h 25m"/>
    <s v="07:25"/>
    <s v="1900-01-00"/>
  </r>
  <r>
    <x v="4"/>
    <s v="27/06/2019"/>
    <s v="Delhi"/>
    <s v="Cochin"/>
    <x v="7"/>
    <n v="2"/>
    <s v="No info"/>
    <n v="12192"/>
    <s v="07:00"/>
    <s v="12h"/>
    <s v="19:00"/>
    <s v="1900-01-00"/>
  </r>
  <r>
    <x v="4"/>
    <s v="6/03/2019"/>
    <s v="Delhi"/>
    <s v="Cochin"/>
    <x v="7"/>
    <n v="6"/>
    <s v="No info"/>
    <n v="15078"/>
    <s v="09:00"/>
    <s v="12h"/>
    <s v="21:00"/>
    <s v="1900-01-00"/>
  </r>
  <r>
    <x v="0"/>
    <s v="6/04/2019"/>
    <s v="Kolkata"/>
    <s v="Banglore"/>
    <x v="21"/>
    <n v="6"/>
    <s v="No info"/>
    <n v="4268"/>
    <s v="15:15"/>
    <s v="5h 15m"/>
    <s v="20:30"/>
    <s v="1900-01-00"/>
  </r>
  <r>
    <x v="2"/>
    <s v="24/06/2019"/>
    <s v="Banglore"/>
    <s v="Delhi"/>
    <x v="0"/>
    <n v="2"/>
    <s v="In-flight meal not included"/>
    <n v="5769"/>
    <s v="11:10"/>
    <s v="2h 55m"/>
    <s v="14:05"/>
    <s v="1900-01-00"/>
  </r>
  <r>
    <x v="2"/>
    <s v="01/03/2019"/>
    <s v="Banglore"/>
    <s v="New Delhi"/>
    <x v="6"/>
    <n v="0"/>
    <s v="No info"/>
    <n v="26890"/>
    <s v="08:55"/>
    <s v="9h 30m"/>
    <s v="18:25"/>
    <s v="1900-01-00"/>
  </r>
  <r>
    <x v="3"/>
    <s v="15/03/2019"/>
    <s v="Kolkata"/>
    <s v="Banglore"/>
    <x v="5"/>
    <n v="1"/>
    <s v="No check-in baggage included"/>
    <n v="3815"/>
    <s v="17:15"/>
    <s v="2h 30m"/>
    <s v="19:45"/>
    <s v="1900-01-00"/>
  </r>
  <r>
    <x v="2"/>
    <s v="24/05/2019"/>
    <s v="Kolkata"/>
    <s v="Banglore"/>
    <x v="10"/>
    <n v="2"/>
    <s v="In-flight meal not included"/>
    <n v="9663"/>
    <s v="14:05"/>
    <s v="19h 15m"/>
    <s v="09:20"/>
    <s v="2025-05-25"/>
  </r>
  <r>
    <x v="0"/>
    <s v="3/04/2019"/>
    <s v="Banglore"/>
    <s v="Delhi"/>
    <x v="0"/>
    <n v="3"/>
    <s v="No info"/>
    <n v="4823"/>
    <s v="18:25"/>
    <s v="2h 55m"/>
    <s v="21:20"/>
    <s v="1900-01-00"/>
  </r>
  <r>
    <x v="0"/>
    <s v="6/03/2019"/>
    <s v="Delhi"/>
    <s v="Cochin"/>
    <x v="7"/>
    <n v="6"/>
    <s v="No info"/>
    <n v="13628"/>
    <s v="07:30"/>
    <s v="5h 50m"/>
    <s v="13:20"/>
    <s v="1900-01-00"/>
  </r>
  <r>
    <x v="5"/>
    <s v="6/05/2019"/>
    <s v="Kolkata"/>
    <s v="Banglore"/>
    <x v="10"/>
    <n v="6"/>
    <s v="No info"/>
    <n v="7451"/>
    <s v="23:30"/>
    <s v="8h 15m"/>
    <s v="07:45"/>
    <s v="2025-05-07"/>
  </r>
  <r>
    <x v="2"/>
    <s v="1/04/2019"/>
    <s v="Banglore"/>
    <s v="Delhi"/>
    <x v="0"/>
    <n v="1"/>
    <s v="No info"/>
    <n v="7229"/>
    <s v="07:10"/>
    <s v="3h"/>
    <s v="10:10"/>
    <s v="1900-01-00"/>
  </r>
  <r>
    <x v="2"/>
    <s v="3/06/2019"/>
    <s v="Delhi"/>
    <s v="Cochin"/>
    <x v="29"/>
    <n v="3"/>
    <s v="In-flight meal not included"/>
    <n v="10368"/>
    <s v="09:40"/>
    <s v="26h 55m"/>
    <s v="12:35"/>
    <s v="2025-06-04"/>
  </r>
  <r>
    <x v="0"/>
    <s v="1/06/2019"/>
    <s v="Chennai"/>
    <s v="Kolkata"/>
    <x v="9"/>
    <n v="1"/>
    <s v="No info"/>
    <n v="3858"/>
    <s v="11:35"/>
    <s v="2h 25m"/>
    <s v="14:00"/>
    <s v="1900-01-00"/>
  </r>
  <r>
    <x v="2"/>
    <s v="21/05/2019"/>
    <s v="Kolkata"/>
    <s v="Banglore"/>
    <x v="10"/>
    <n v="2"/>
    <s v="In-flight meal not included"/>
    <n v="8586"/>
    <s v="21:10"/>
    <s v="12h 55m"/>
    <s v="10:05"/>
    <s v="2025-05-22"/>
  </r>
  <r>
    <x v="2"/>
    <s v="18/05/2019"/>
    <s v="Kolkata"/>
    <s v="Banglore"/>
    <x v="10"/>
    <n v="1"/>
    <s v="No info"/>
    <n v="14781"/>
    <s v="05:45"/>
    <s v="14h 5m"/>
    <s v="19:50"/>
    <s v="1900-01-00"/>
  </r>
  <r>
    <x v="1"/>
    <s v="15/05/2019"/>
    <s v="Delhi"/>
    <s v="Cochin"/>
    <x v="50"/>
    <n v="1"/>
    <s v="No info"/>
    <n v="13039"/>
    <s v="17:15"/>
    <s v="14h 25m"/>
    <s v="07:40"/>
    <s v="2025-05-16"/>
  </r>
  <r>
    <x v="6"/>
    <s v="21/06/2019"/>
    <s v="Banglore"/>
    <s v="Delhi"/>
    <x v="0"/>
    <n v="2"/>
    <s v="No info"/>
    <n v="5613"/>
    <s v="21:00"/>
    <s v="2h 50m"/>
    <s v="23:50"/>
    <s v="1900-01-00"/>
  </r>
  <r>
    <x v="5"/>
    <s v="09/03/2019"/>
    <s v="Banglore"/>
    <s v="New Delhi"/>
    <x v="0"/>
    <n v="0"/>
    <s v="No info"/>
    <n v="7305"/>
    <s v="11:40"/>
    <s v="2h 55m"/>
    <s v="14:35"/>
    <s v="1900-01-00"/>
  </r>
  <r>
    <x v="2"/>
    <s v="24/06/2019"/>
    <s v="Delhi"/>
    <s v="Cochin"/>
    <x v="7"/>
    <n v="2"/>
    <s v="In-flight meal not included"/>
    <n v="10262"/>
    <s v="18:15"/>
    <s v="10h 10m"/>
    <s v="04:25"/>
    <s v="2025-06-25"/>
  </r>
  <r>
    <x v="1"/>
    <s v="1/03/2019"/>
    <s v="Mumbai"/>
    <s v="Hyderabad"/>
    <x v="27"/>
    <n v="1"/>
    <s v="No info"/>
    <n v="15385"/>
    <s v="19:30"/>
    <s v="1h 15m"/>
    <s v="20:45"/>
    <s v="1900-01-00"/>
  </r>
  <r>
    <x v="2"/>
    <s v="24/03/2019"/>
    <s v="Kolkata"/>
    <s v="Banglore"/>
    <x v="10"/>
    <n v="2"/>
    <s v="In-flight meal not included"/>
    <n v="11134"/>
    <s v="16:55"/>
    <s v="23h 25m"/>
    <s v="16:20"/>
    <s v="2025-03-25"/>
  </r>
  <r>
    <x v="2"/>
    <s v="12/04/2019"/>
    <s v="Banglore"/>
    <s v="Delhi"/>
    <x v="0"/>
    <n v="1"/>
    <s v="No info"/>
    <n v="7229"/>
    <s v="18:55"/>
    <s v="3h 5m"/>
    <s v="22:00"/>
    <s v="1900-01-00"/>
  </r>
  <r>
    <x v="3"/>
    <s v="03/03/2019"/>
    <s v="Banglore"/>
    <s v="New Delhi"/>
    <x v="0"/>
    <n v="0"/>
    <s v="No info"/>
    <n v="6860"/>
    <s v="20:30"/>
    <s v="2h 50m"/>
    <s v="23:20"/>
    <s v="1900-01-00"/>
  </r>
  <r>
    <x v="2"/>
    <s v="9/03/2019"/>
    <s v="Delhi"/>
    <s v="Cochin"/>
    <x v="7"/>
    <n v="9"/>
    <s v="No info"/>
    <n v="15554"/>
    <s v="19:45"/>
    <s v="8h 40m"/>
    <s v="04:25"/>
    <s v="2025-03-10"/>
  </r>
  <r>
    <x v="2"/>
    <s v="1/04/2019"/>
    <s v="Kolkata"/>
    <s v="Banglore"/>
    <x v="23"/>
    <n v="1"/>
    <s v="In-flight meal not included"/>
    <n v="8066"/>
    <s v="09:35"/>
    <s v="11h 30m"/>
    <s v="21:05"/>
    <s v="1900-01-00"/>
  </r>
  <r>
    <x v="0"/>
    <s v="3/06/2019"/>
    <s v="Delhi"/>
    <s v="Cochin"/>
    <x v="8"/>
    <n v="3"/>
    <s v="No info"/>
    <n v="6493"/>
    <s v="15:10"/>
    <s v="4h 50m"/>
    <s v="20:00"/>
    <s v="1900-01-00"/>
  </r>
  <r>
    <x v="1"/>
    <s v="15/03/2019"/>
    <s v="Banglore"/>
    <s v="New Delhi"/>
    <x v="85"/>
    <n v="1"/>
    <s v="No info"/>
    <n v="8534"/>
    <s v="17:00"/>
    <s v="29h 55m"/>
    <s v="22:55"/>
    <s v="2025-03-16"/>
  </r>
  <r>
    <x v="2"/>
    <s v="6/06/2019"/>
    <s v="Delhi"/>
    <s v="Cochin"/>
    <x v="28"/>
    <n v="6"/>
    <s v="In-flight meal not included"/>
    <n v="13344"/>
    <s v="05:30"/>
    <s v="7h 5m"/>
    <s v="12:35"/>
    <s v="1900-01-00"/>
  </r>
  <r>
    <x v="6"/>
    <s v="6/03/2019"/>
    <s v="Mumbai"/>
    <s v="Hyderabad"/>
    <x v="25"/>
    <n v="6"/>
    <s v="No info"/>
    <n v="12395"/>
    <s v="14:40"/>
    <s v="18h 45m"/>
    <s v="09:25"/>
    <s v="2025-03-07"/>
  </r>
  <r>
    <x v="1"/>
    <s v="3/06/2019"/>
    <s v="Delhi"/>
    <s v="Cochin"/>
    <x v="31"/>
    <n v="3"/>
    <s v="No info"/>
    <n v="12436"/>
    <s v="12:55"/>
    <s v="30h 20m"/>
    <s v="19:15"/>
    <s v="2025-06-04"/>
  </r>
  <r>
    <x v="0"/>
    <s v="9/06/2019"/>
    <s v="Delhi"/>
    <s v="Cochin"/>
    <x v="20"/>
    <n v="9"/>
    <s v="No info"/>
    <n v="6938"/>
    <s v="14:20"/>
    <s v="8h 10m"/>
    <s v="22:30"/>
    <s v="1900-01-00"/>
  </r>
  <r>
    <x v="1"/>
    <s v="3/04/2019"/>
    <s v="Kolkata"/>
    <s v="Banglore"/>
    <x v="5"/>
    <n v="3"/>
    <s v="No info"/>
    <n v="4460"/>
    <s v="20:45"/>
    <s v="2h 35m"/>
    <s v="23:20"/>
    <s v="1900-01-00"/>
  </r>
  <r>
    <x v="3"/>
    <s v="24/03/2019"/>
    <s v="Kolkata"/>
    <s v="Banglore"/>
    <x v="5"/>
    <n v="2"/>
    <s v="No info"/>
    <n v="6461"/>
    <s v="17:15"/>
    <s v="2h 30m"/>
    <s v="19:45"/>
    <s v="1900-01-00"/>
  </r>
  <r>
    <x v="5"/>
    <s v="12/06/2019"/>
    <s v="Delhi"/>
    <s v="Cochin"/>
    <x v="7"/>
    <n v="1"/>
    <s v="No info"/>
    <n v="7870"/>
    <s v="14:25"/>
    <s v="5h 10m"/>
    <s v="19:35"/>
    <s v="1900-01-00"/>
  </r>
  <r>
    <x v="6"/>
    <s v="6/03/2019"/>
    <s v="Mumbai"/>
    <s v="Hyderabad"/>
    <x v="25"/>
    <n v="6"/>
    <s v="No info"/>
    <n v="12395"/>
    <s v="11:55"/>
    <s v="11h"/>
    <s v="22:55"/>
    <s v="1900-01-00"/>
  </r>
  <r>
    <x v="1"/>
    <s v="27/06/2019"/>
    <s v="Delhi"/>
    <s v="Cochin"/>
    <x v="7"/>
    <n v="2"/>
    <s v="No info"/>
    <n v="8372"/>
    <s v="09:00"/>
    <s v="10h 15m"/>
    <s v="19:15"/>
    <s v="1900-01-00"/>
  </r>
  <r>
    <x v="2"/>
    <s v="12/06/2019"/>
    <s v="Kolkata"/>
    <s v="Banglore"/>
    <x v="10"/>
    <n v="1"/>
    <s v="In-flight meal not included"/>
    <n v="8529"/>
    <s v="14:05"/>
    <s v="28h 10m"/>
    <s v="18:15"/>
    <s v="2025-06-13"/>
  </r>
  <r>
    <x v="7"/>
    <s v="9/06/2019"/>
    <s v="Kolkata"/>
    <s v="Banglore"/>
    <x v="37"/>
    <n v="9"/>
    <s v="No info"/>
    <n v="6857"/>
    <s v="06:50"/>
    <s v="3h 40m"/>
    <s v="10:30"/>
    <s v="1900-01-00"/>
  </r>
  <r>
    <x v="6"/>
    <s v="1/05/2019"/>
    <s v="Banglore"/>
    <s v="Delhi"/>
    <x v="0"/>
    <n v="1"/>
    <s v="No info"/>
    <n v="4668"/>
    <s v="11:30"/>
    <s v="2h 50m"/>
    <s v="14:20"/>
    <s v="1900-01-00"/>
  </r>
  <r>
    <x v="1"/>
    <s v="3/05/2019"/>
    <s v="Mumbai"/>
    <s v="Hyderabad"/>
    <x v="27"/>
    <n v="3"/>
    <s v="No info"/>
    <n v="3100"/>
    <s v="21:05"/>
    <s v="1h 20m"/>
    <s v="22:25"/>
    <s v="1900-01-00"/>
  </r>
  <r>
    <x v="3"/>
    <s v="27/04/2019"/>
    <s v="Banglore"/>
    <s v="Delhi"/>
    <x v="0"/>
    <n v="2"/>
    <s v="No info"/>
    <n v="4991"/>
    <s v="09:30"/>
    <s v="2h 50m"/>
    <s v="12:20"/>
    <s v="1900-01-00"/>
  </r>
  <r>
    <x v="0"/>
    <s v="6/05/2019"/>
    <s v="Kolkata"/>
    <s v="Banglore"/>
    <x v="5"/>
    <n v="6"/>
    <s v="No info"/>
    <n v="4804"/>
    <s v="15:15"/>
    <s v="2h 30m"/>
    <s v="17:45"/>
    <s v="1900-01-00"/>
  </r>
  <r>
    <x v="2"/>
    <s v="24/03/2019"/>
    <s v="Kolkata"/>
    <s v="Banglore"/>
    <x v="10"/>
    <n v="2"/>
    <s v="In-flight meal not included"/>
    <n v="11134"/>
    <s v="08:25"/>
    <s v="12h 15m"/>
    <s v="20:40"/>
    <s v="1900-01-00"/>
  </r>
  <r>
    <x v="4"/>
    <s v="21/03/2019"/>
    <s v="Delhi"/>
    <s v="Cochin"/>
    <x v="7"/>
    <n v="2"/>
    <s v="No info"/>
    <n v="7363"/>
    <s v="17:00"/>
    <s v="8h 35m"/>
    <s v="01:35"/>
    <s v="2025-03-22"/>
  </r>
  <r>
    <x v="0"/>
    <s v="1/04/2019"/>
    <s v="Mumbai"/>
    <s v="Hyderabad"/>
    <x v="27"/>
    <n v="1"/>
    <s v="No info"/>
    <n v="2227"/>
    <s v="20:05"/>
    <s v="1h 35m"/>
    <s v="21:40"/>
    <s v="1900-01-00"/>
  </r>
  <r>
    <x v="2"/>
    <s v="21/05/2019"/>
    <s v="Delhi"/>
    <s v="Cochin"/>
    <x v="15"/>
    <n v="2"/>
    <s v="No info"/>
    <n v="13559"/>
    <s v="09:35"/>
    <s v="27h"/>
    <s v="12:35"/>
    <s v="2025-05-22"/>
  </r>
  <r>
    <x v="4"/>
    <s v="9/06/2019"/>
    <s v="Delhi"/>
    <s v="Cochin"/>
    <x v="20"/>
    <n v="9"/>
    <s v="No info"/>
    <n v="9646"/>
    <s v="09:45"/>
    <s v="12h 45m"/>
    <s v="22:30"/>
    <s v="1900-01-00"/>
  </r>
  <r>
    <x v="0"/>
    <s v="27/05/2019"/>
    <s v="Delhi"/>
    <s v="Cochin"/>
    <x v="7"/>
    <n v="2"/>
    <s v="No info"/>
    <n v="6526"/>
    <s v="07:30"/>
    <s v="13h 30m"/>
    <s v="21:00"/>
    <s v="1900-01-00"/>
  </r>
  <r>
    <x v="2"/>
    <s v="24/06/2019"/>
    <s v="Mumbai"/>
    <s v="Hyderabad"/>
    <x v="27"/>
    <n v="2"/>
    <s v="No info"/>
    <n v="8040"/>
    <s v="08:45"/>
    <s v="1h 30m"/>
    <s v="10:15"/>
    <s v="1900-01-00"/>
  </r>
  <r>
    <x v="2"/>
    <s v="1/05/2019"/>
    <s v="Delhi"/>
    <s v="Cochin"/>
    <x v="29"/>
    <n v="1"/>
    <s v="No info"/>
    <n v="15129"/>
    <s v="09:40"/>
    <s v="26h 55m"/>
    <s v="12:35"/>
    <s v="2025-05-02"/>
  </r>
  <r>
    <x v="0"/>
    <s v="21/04/2019"/>
    <s v="Delhi"/>
    <s v="Cochin"/>
    <x v="26"/>
    <n v="2"/>
    <s v="No info"/>
    <n v="5636"/>
    <s v="02:00"/>
    <s v="5h 25m"/>
    <s v="07:25"/>
    <s v="1900-01-00"/>
  </r>
  <r>
    <x v="2"/>
    <s v="15/06/2019"/>
    <s v="Mumbai"/>
    <s v="Hyderabad"/>
    <x v="27"/>
    <n v="1"/>
    <s v="No info"/>
    <n v="5678"/>
    <s v="02:55"/>
    <s v="1h 25m"/>
    <s v="04:20"/>
    <s v="1900-01-00"/>
  </r>
  <r>
    <x v="1"/>
    <s v="01/03/2019"/>
    <s v="Banglore"/>
    <s v="New Delhi"/>
    <x v="82"/>
    <n v="0"/>
    <s v="No info"/>
    <n v="17198"/>
    <s v="13:50"/>
    <s v="28h 50m"/>
    <s v="18:40"/>
    <s v="2025-03-02"/>
  </r>
  <r>
    <x v="4"/>
    <s v="9/03/2019"/>
    <s v="Delhi"/>
    <s v="Cochin"/>
    <x v="7"/>
    <n v="9"/>
    <s v="No info"/>
    <n v="16287"/>
    <s v="08:00"/>
    <s v="11h 45m"/>
    <s v="19:45"/>
    <s v="1900-01-00"/>
  </r>
  <r>
    <x v="0"/>
    <s v="9/03/2019"/>
    <s v="Delhi"/>
    <s v="Cochin"/>
    <x v="16"/>
    <n v="9"/>
    <s v="No info"/>
    <n v="9476"/>
    <s v="05:35"/>
    <s v="4h 35m"/>
    <s v="10:10"/>
    <s v="1900-01-00"/>
  </r>
  <r>
    <x v="1"/>
    <s v="9/06/2019"/>
    <s v="Kolkata"/>
    <s v="Banglore"/>
    <x v="62"/>
    <n v="9"/>
    <s v="No info"/>
    <n v="13007"/>
    <s v="09:25"/>
    <s v="20h"/>
    <s v="05:25"/>
    <s v="2025-06-10"/>
  </r>
  <r>
    <x v="0"/>
    <s v="27/05/2019"/>
    <s v="Delhi"/>
    <s v="Cochin"/>
    <x v="20"/>
    <n v="2"/>
    <s v="No info"/>
    <n v="7514"/>
    <s v="07:35"/>
    <s v="14h 55m"/>
    <s v="22:30"/>
    <s v="1900-01-00"/>
  </r>
  <r>
    <x v="0"/>
    <s v="6/03/2019"/>
    <s v="Kolkata"/>
    <s v="Banglore"/>
    <x v="5"/>
    <n v="6"/>
    <s v="No info"/>
    <n v="5618"/>
    <s v="15:10"/>
    <s v="2h 35m"/>
    <s v="17:45"/>
    <s v="1900-01-00"/>
  </r>
  <r>
    <x v="3"/>
    <s v="6/05/2019"/>
    <s v="Chennai"/>
    <s v="Kolkata"/>
    <x v="9"/>
    <n v="6"/>
    <s v="No info"/>
    <n v="3911"/>
    <s v="08:20"/>
    <s v="2h 15m"/>
    <s v="10:35"/>
    <s v="1900-01-00"/>
  </r>
  <r>
    <x v="0"/>
    <s v="18/05/2019"/>
    <s v="Banglore"/>
    <s v="Delhi"/>
    <x v="0"/>
    <n v="1"/>
    <s v="No info"/>
    <n v="4823"/>
    <s v="20:00"/>
    <s v="2h 50m"/>
    <s v="22:50"/>
    <s v="1900-01-00"/>
  </r>
  <r>
    <x v="1"/>
    <s v="9/06/2019"/>
    <s v="Kolkata"/>
    <s v="Banglore"/>
    <x v="46"/>
    <n v="9"/>
    <s v="No info"/>
    <n v="11752"/>
    <s v="09:25"/>
    <s v="28h 20m"/>
    <s v="13:45"/>
    <s v="2025-06-10"/>
  </r>
  <r>
    <x v="2"/>
    <s v="9/06/2019"/>
    <s v="Kolkata"/>
    <s v="Banglore"/>
    <x v="10"/>
    <n v="9"/>
    <s v="No info"/>
    <n v="14571"/>
    <s v="20:00"/>
    <s v="16h"/>
    <s v="12:00"/>
    <s v="2025-06-10"/>
  </r>
  <r>
    <x v="1"/>
    <s v="9/06/2019"/>
    <s v="Delhi"/>
    <s v="Cochin"/>
    <x v="7"/>
    <n v="9"/>
    <s v="No info"/>
    <n v="8372"/>
    <s v="20:00"/>
    <s v="23h 15m"/>
    <s v="19:15"/>
    <s v="2025-06-10"/>
  </r>
  <r>
    <x v="3"/>
    <s v="24/04/2019"/>
    <s v="Banglore"/>
    <s v="Delhi"/>
    <x v="0"/>
    <n v="2"/>
    <s v="No info"/>
    <n v="3971"/>
    <s v="05:55"/>
    <s v="2h 40m"/>
    <s v="08:35"/>
    <s v="1900-01-00"/>
  </r>
  <r>
    <x v="2"/>
    <s v="12/06/2019"/>
    <s v="Delhi"/>
    <s v="Cochin"/>
    <x v="7"/>
    <n v="1"/>
    <s v="In-flight meal not included"/>
    <n v="10262"/>
    <s v="22:50"/>
    <s v="5h 35m"/>
    <s v="04:25"/>
    <s v="2025-06-13"/>
  </r>
  <r>
    <x v="0"/>
    <s v="6/05/2019"/>
    <s v="Chennai"/>
    <s v="Kolkata"/>
    <x v="9"/>
    <n v="6"/>
    <s v="No info"/>
    <n v="3597"/>
    <s v="13:15"/>
    <s v="2h 20m"/>
    <s v="15:35"/>
    <s v="1900-01-00"/>
  </r>
  <r>
    <x v="1"/>
    <s v="9/06/2019"/>
    <s v="Delhi"/>
    <s v="Cochin"/>
    <x v="31"/>
    <n v="9"/>
    <s v="No info"/>
    <n v="12436"/>
    <s v="12:55"/>
    <s v="30h 20m"/>
    <s v="19:15"/>
    <s v="2025-06-10"/>
  </r>
  <r>
    <x v="2"/>
    <s v="6/06/2019"/>
    <s v="Delhi"/>
    <s v="Cochin"/>
    <x v="7"/>
    <n v="6"/>
    <s v="No info"/>
    <n v="14714"/>
    <s v="13:00"/>
    <s v="6h"/>
    <s v="19:00"/>
    <s v="1900-01-00"/>
  </r>
  <r>
    <x v="2"/>
    <s v="21/05/2019"/>
    <s v="Delhi"/>
    <s v="Cochin"/>
    <x v="7"/>
    <n v="2"/>
    <s v="In-flight meal not included"/>
    <n v="12898"/>
    <s v="19:45"/>
    <s v="16h 50m"/>
    <s v="12:35"/>
    <s v="2025-05-22"/>
  </r>
  <r>
    <x v="3"/>
    <s v="24/03/2019"/>
    <s v="Kolkata"/>
    <s v="Banglore"/>
    <x v="42"/>
    <n v="2"/>
    <s v="No info"/>
    <n v="12287"/>
    <s v="11:15"/>
    <s v="7h"/>
    <s v="18:15"/>
    <s v="1900-01-00"/>
  </r>
  <r>
    <x v="0"/>
    <s v="21/05/2019"/>
    <s v="Delhi"/>
    <s v="Cochin"/>
    <x v="16"/>
    <n v="2"/>
    <s v="No info"/>
    <n v="7189"/>
    <s v="21:50"/>
    <s v="5h 45m"/>
    <s v="03:35"/>
    <s v="2025-05-22"/>
  </r>
  <r>
    <x v="1"/>
    <s v="21/05/2019"/>
    <s v="Banglore"/>
    <s v="Delhi"/>
    <x v="0"/>
    <n v="2"/>
    <s v="No info"/>
    <n v="6961"/>
    <s v="17:00"/>
    <s v="2h 50m"/>
    <s v="19:50"/>
    <s v="1900-01-00"/>
  </r>
  <r>
    <x v="1"/>
    <s v="24/03/2019"/>
    <s v="Kolkata"/>
    <s v="Banglore"/>
    <x v="121"/>
    <n v="2"/>
    <s v="No info"/>
    <n v="15292"/>
    <s v="13:55"/>
    <s v="33h 20m"/>
    <s v="23:15"/>
    <s v="2025-03-25"/>
  </r>
  <r>
    <x v="2"/>
    <s v="1/06/2019"/>
    <s v="Delhi"/>
    <s v="Cochin"/>
    <x v="29"/>
    <n v="1"/>
    <s v="In-flight meal not included"/>
    <n v="10368"/>
    <s v="05:30"/>
    <s v="13h 30m"/>
    <s v="19:00"/>
    <s v="1900-01-00"/>
  </r>
  <r>
    <x v="2"/>
    <s v="6/06/2019"/>
    <s v="Delhi"/>
    <s v="Cochin"/>
    <x v="15"/>
    <n v="6"/>
    <s v="No info"/>
    <n v="13292"/>
    <s v="21:25"/>
    <s v="21h 35m"/>
    <s v="19:00"/>
    <s v="2025-06-07"/>
  </r>
  <r>
    <x v="1"/>
    <s v="9/03/2019"/>
    <s v="Delhi"/>
    <s v="Cochin"/>
    <x v="8"/>
    <n v="9"/>
    <s v="No info"/>
    <n v="9064"/>
    <s v="06:10"/>
    <s v="16h 50m"/>
    <s v="23:00"/>
    <s v="1900-01-00"/>
  </r>
  <r>
    <x v="2"/>
    <s v="18/05/2019"/>
    <s v="Kolkata"/>
    <s v="Banglore"/>
    <x v="10"/>
    <n v="1"/>
    <s v="No info"/>
    <n v="14388"/>
    <s v="21:10"/>
    <s v="12h 10m"/>
    <s v="09:20"/>
    <s v="2025-05-19"/>
  </r>
  <r>
    <x v="3"/>
    <s v="12/06/2019"/>
    <s v="Banglore"/>
    <s v="Delhi"/>
    <x v="0"/>
    <n v="1"/>
    <s v="No info"/>
    <n v="4423"/>
    <s v="05:55"/>
    <s v="2h 40m"/>
    <s v="08:35"/>
    <s v="1900-01-00"/>
  </r>
  <r>
    <x v="1"/>
    <s v="1/05/2019"/>
    <s v="Delhi"/>
    <s v="Cochin"/>
    <x v="45"/>
    <n v="1"/>
    <s v="No info"/>
    <n v="8839"/>
    <s v="17:15"/>
    <s v="16h 10m"/>
    <s v="09:25"/>
    <s v="2025-05-02"/>
  </r>
  <r>
    <x v="6"/>
    <s v="24/05/2019"/>
    <s v="Kolkata"/>
    <s v="Banglore"/>
    <x v="23"/>
    <n v="2"/>
    <s v="No info"/>
    <n v="9870"/>
    <s v="17:00"/>
    <s v="6h 25m"/>
    <s v="23:25"/>
    <s v="1900-01-00"/>
  </r>
  <r>
    <x v="4"/>
    <s v="15/05/2019"/>
    <s v="Delhi"/>
    <s v="Cochin"/>
    <x v="7"/>
    <n v="1"/>
    <s v="No info"/>
    <n v="7670"/>
    <s v="19:00"/>
    <s v="6h 30m"/>
    <s v="01:30"/>
    <s v="2025-05-16"/>
  </r>
  <r>
    <x v="2"/>
    <s v="9/05/2019"/>
    <s v="Kolkata"/>
    <s v="Banglore"/>
    <x v="23"/>
    <n v="9"/>
    <s v="In-flight meal not included"/>
    <n v="8066"/>
    <s v="20:25"/>
    <s v="14h 30m"/>
    <s v="10:55"/>
    <s v="2025-05-10"/>
  </r>
  <r>
    <x v="1"/>
    <s v="6/03/2019"/>
    <s v="Mumbai"/>
    <s v="Hyderabad"/>
    <x v="108"/>
    <n v="6"/>
    <s v="No info"/>
    <n v="16697"/>
    <s v="05:05"/>
    <s v="11h 50m"/>
    <s v="16:55"/>
    <s v="1900-01-00"/>
  </r>
  <r>
    <x v="0"/>
    <s v="12/06/2019"/>
    <s v="Delhi"/>
    <s v="Cochin"/>
    <x v="7"/>
    <n v="1"/>
    <s v="No info"/>
    <n v="5684"/>
    <s v="15:00"/>
    <s v="10h 30m"/>
    <s v="01:30"/>
    <s v="2025-06-13"/>
  </r>
  <r>
    <x v="4"/>
    <s v="1/06/2019"/>
    <s v="Delhi"/>
    <s v="Cochin"/>
    <x v="7"/>
    <n v="1"/>
    <s v="No info"/>
    <n v="11200"/>
    <s v="11:25"/>
    <s v="7h 35m"/>
    <s v="19:00"/>
    <s v="1900-01-00"/>
  </r>
  <r>
    <x v="2"/>
    <s v="24/03/2019"/>
    <s v="Kolkata"/>
    <s v="Banglore"/>
    <x v="10"/>
    <n v="2"/>
    <s v="No info"/>
    <n v="13759"/>
    <s v="21:10"/>
    <s v="23h 30m"/>
    <s v="20:40"/>
    <s v="2025-03-25"/>
  </r>
  <r>
    <x v="0"/>
    <s v="24/03/2019"/>
    <s v="Banglore"/>
    <s v="New Delhi"/>
    <x v="0"/>
    <n v="2"/>
    <s v="No info"/>
    <n v="5694"/>
    <s v="13:00"/>
    <s v="2h 50m"/>
    <s v="15:50"/>
    <s v="1900-01-00"/>
  </r>
  <r>
    <x v="6"/>
    <s v="01/03/2019"/>
    <s v="Banglore"/>
    <s v="New Delhi"/>
    <x v="66"/>
    <n v="0"/>
    <s v="No info"/>
    <n v="12371"/>
    <s v="06:40"/>
    <s v="27h 45m"/>
    <s v="10:25"/>
    <s v="2025-03-02"/>
  </r>
  <r>
    <x v="0"/>
    <s v="9/04/2019"/>
    <s v="Delhi"/>
    <s v="Cochin"/>
    <x v="7"/>
    <n v="9"/>
    <s v="No info"/>
    <n v="6573"/>
    <s v="16:00"/>
    <s v="9h 30m"/>
    <s v="01:30"/>
    <s v="2025-04-10"/>
  </r>
  <r>
    <x v="5"/>
    <s v="6/03/2019"/>
    <s v="Delhi"/>
    <s v="Cochin"/>
    <x v="58"/>
    <n v="6"/>
    <s v="No info"/>
    <n v="6393"/>
    <s v="06:00"/>
    <s v="7h 20m"/>
    <s v="13:20"/>
    <s v="1900-01-00"/>
  </r>
  <r>
    <x v="0"/>
    <s v="6/06/2019"/>
    <s v="Kolkata"/>
    <s v="Banglore"/>
    <x v="5"/>
    <n v="6"/>
    <s v="No info"/>
    <n v="5224"/>
    <s v="11:30"/>
    <s v="2h 35m"/>
    <s v="14:05"/>
    <s v="1900-01-00"/>
  </r>
  <r>
    <x v="2"/>
    <s v="9/05/2019"/>
    <s v="Banglore"/>
    <s v="Delhi"/>
    <x v="0"/>
    <n v="9"/>
    <s v="In-flight meal not included"/>
    <n v="5198"/>
    <s v="17:45"/>
    <s v="3h"/>
    <s v="20:45"/>
    <s v="1900-01-00"/>
  </r>
  <r>
    <x v="2"/>
    <s v="21/05/2019"/>
    <s v="Kolkata"/>
    <s v="Banglore"/>
    <x v="10"/>
    <n v="2"/>
    <s v="No info"/>
    <n v="13941"/>
    <s v="21:10"/>
    <s v="7h 30m"/>
    <s v="04:40"/>
    <s v="2025-05-22"/>
  </r>
  <r>
    <x v="3"/>
    <s v="15/03/2019"/>
    <s v="Chennai"/>
    <s v="Kolkata"/>
    <x v="9"/>
    <n v="1"/>
    <s v="No info"/>
    <n v="6300"/>
    <s v="09:30"/>
    <s v="2h 35m"/>
    <s v="12:05"/>
    <s v="1900-01-00"/>
  </r>
  <r>
    <x v="2"/>
    <s v="24/06/2019"/>
    <s v="Delhi"/>
    <s v="Cochin"/>
    <x v="15"/>
    <n v="2"/>
    <s v="No info"/>
    <n v="12609"/>
    <s v="09:35"/>
    <s v="27h"/>
    <s v="12:35"/>
    <s v="2025-06-25"/>
  </r>
  <r>
    <x v="4"/>
    <s v="3/06/2019"/>
    <s v="Delhi"/>
    <s v="Cochin"/>
    <x v="7"/>
    <n v="3"/>
    <s v="No info"/>
    <n v="13587"/>
    <s v="09:00"/>
    <s v="12h"/>
    <s v="21:00"/>
    <s v="1900-01-00"/>
  </r>
  <r>
    <x v="4"/>
    <s v="24/06/2019"/>
    <s v="Delhi"/>
    <s v="Cochin"/>
    <x v="7"/>
    <n v="2"/>
    <s v="No info"/>
    <n v="13587"/>
    <s v="13:00"/>
    <s v="8h"/>
    <s v="21:00"/>
    <s v="1900-01-00"/>
  </r>
  <r>
    <x v="2"/>
    <s v="27/06/2019"/>
    <s v="Delhi"/>
    <s v="Cochin"/>
    <x v="7"/>
    <n v="2"/>
    <s v="In-flight meal not included"/>
    <n v="10262"/>
    <s v="10:00"/>
    <s v="26h 35m"/>
    <s v="12:35"/>
    <s v="2025-06-28"/>
  </r>
  <r>
    <x v="1"/>
    <s v="6/03/2019"/>
    <s v="Delhi"/>
    <s v="Cochin"/>
    <x v="7"/>
    <n v="6"/>
    <s v="No info"/>
    <n v="16439"/>
    <s v="10:00"/>
    <s v="9h 15m"/>
    <s v="19:15"/>
    <s v="1900-01-00"/>
  </r>
  <r>
    <x v="2"/>
    <s v="21/05/2019"/>
    <s v="Kolkata"/>
    <s v="Banglore"/>
    <x v="10"/>
    <n v="2"/>
    <s v="No info"/>
    <n v="14781"/>
    <s v="14:05"/>
    <s v="8h 30m"/>
    <s v="22:35"/>
    <s v="1900-01-00"/>
  </r>
  <r>
    <x v="2"/>
    <s v="3/06/2019"/>
    <s v="Delhi"/>
    <s v="Cochin"/>
    <x v="7"/>
    <n v="3"/>
    <s v="In-flight meal not included"/>
    <n v="10262"/>
    <s v="19:45"/>
    <s v="16h 50m"/>
    <s v="12:35"/>
    <s v="2025-06-04"/>
  </r>
  <r>
    <x v="2"/>
    <s v="24/05/2019"/>
    <s v="Kolkata"/>
    <s v="Banglore"/>
    <x v="10"/>
    <n v="2"/>
    <s v="In-flight meal not included"/>
    <n v="10844"/>
    <s v="14:05"/>
    <s v="28h 10m"/>
    <s v="18:15"/>
    <s v="2025-05-25"/>
  </r>
  <r>
    <x v="0"/>
    <s v="15/06/2019"/>
    <s v="Banglore"/>
    <s v="Delhi"/>
    <x v="0"/>
    <n v="1"/>
    <s v="No info"/>
    <n v="4823"/>
    <s v="18:25"/>
    <s v="2h 55m"/>
    <s v="21:20"/>
    <s v="1900-01-00"/>
  </r>
  <r>
    <x v="1"/>
    <s v="9/04/2019"/>
    <s v="Banglore"/>
    <s v="Delhi"/>
    <x v="0"/>
    <n v="9"/>
    <s v="No info"/>
    <n v="5911"/>
    <s v="17:00"/>
    <s v="2h 50m"/>
    <s v="19:50"/>
    <s v="1900-01-00"/>
  </r>
  <r>
    <x v="4"/>
    <s v="24/06/2019"/>
    <s v="Delhi"/>
    <s v="Cochin"/>
    <x v="7"/>
    <n v="2"/>
    <s v="No info"/>
    <n v="13377"/>
    <s v="13:00"/>
    <s v="12h 30m"/>
    <s v="01:30"/>
    <s v="2025-06-25"/>
  </r>
  <r>
    <x v="4"/>
    <s v="27/03/2019"/>
    <s v="Delhi"/>
    <s v="Cochin"/>
    <x v="20"/>
    <n v="2"/>
    <s v="No info"/>
    <n v="6145"/>
    <s v="07:10"/>
    <s v="15h 10m"/>
    <s v="22:20"/>
    <s v="1900-01-00"/>
  </r>
  <r>
    <x v="3"/>
    <s v="27/06/2019"/>
    <s v="Mumbai"/>
    <s v="Hyderabad"/>
    <x v="27"/>
    <n v="2"/>
    <s v="No check-in baggage included"/>
    <n v="1965"/>
    <s v="22:45"/>
    <s v="1h 30m"/>
    <s v="00:15"/>
    <s v="2025-06-28"/>
  </r>
  <r>
    <x v="0"/>
    <s v="27/03/2019"/>
    <s v="Delhi"/>
    <s v="Cochin"/>
    <x v="20"/>
    <n v="2"/>
    <s v="No info"/>
    <n v="6442"/>
    <s v="07:35"/>
    <s v="8h 35m"/>
    <s v="16:10"/>
    <s v="1900-01-00"/>
  </r>
  <r>
    <x v="2"/>
    <s v="6/05/2019"/>
    <s v="Kolkata"/>
    <s v="Banglore"/>
    <x v="10"/>
    <n v="6"/>
    <s v="No info"/>
    <n v="13941"/>
    <s v="16:30"/>
    <s v="23h 50m"/>
    <s v="16:20"/>
    <s v="2025-05-07"/>
  </r>
  <r>
    <x v="1"/>
    <s v="3/03/2019"/>
    <s v="Delhi"/>
    <s v="Cochin"/>
    <x v="8"/>
    <n v="3"/>
    <s v="No info"/>
    <n v="13002"/>
    <s v="06:10"/>
    <s v="16h 50m"/>
    <s v="23:00"/>
    <s v="1900-01-00"/>
  </r>
  <r>
    <x v="1"/>
    <s v="24/06/2019"/>
    <s v="Delhi"/>
    <s v="Cochin"/>
    <x v="8"/>
    <n v="2"/>
    <s v="No info"/>
    <n v="8907"/>
    <s v="13:30"/>
    <s v="9h 30m"/>
    <s v="23:00"/>
    <s v="1900-01-00"/>
  </r>
  <r>
    <x v="2"/>
    <s v="27/05/2019"/>
    <s v="Delhi"/>
    <s v="Cochin"/>
    <x v="15"/>
    <n v="2"/>
    <s v="No info"/>
    <n v="14657"/>
    <s v="09:35"/>
    <s v="27h"/>
    <s v="12:35"/>
    <s v="2025-05-28"/>
  </r>
  <r>
    <x v="3"/>
    <s v="6/05/2019"/>
    <s v="Kolkata"/>
    <s v="Banglore"/>
    <x v="5"/>
    <n v="6"/>
    <s v="No info"/>
    <n v="3873"/>
    <s v="22:20"/>
    <s v="2h 20m"/>
    <s v="00:40"/>
    <s v="2025-05-07"/>
  </r>
  <r>
    <x v="2"/>
    <s v="21/05/2019"/>
    <s v="Kolkata"/>
    <s v="Banglore"/>
    <x v="10"/>
    <n v="2"/>
    <s v="No info"/>
    <n v="14781"/>
    <s v="14:05"/>
    <s v="9h 30m"/>
    <s v="23:35"/>
    <s v="1900-01-00"/>
  </r>
  <r>
    <x v="1"/>
    <s v="18/06/2019"/>
    <s v="Banglore"/>
    <s v="Delhi"/>
    <x v="0"/>
    <n v="1"/>
    <s v="No info"/>
    <n v="5228"/>
    <s v="21:05"/>
    <s v="2h 50m"/>
    <s v="23:55"/>
    <s v="1900-01-00"/>
  </r>
  <r>
    <x v="7"/>
    <s v="09/03/2019"/>
    <s v="Banglore"/>
    <s v="New Delhi"/>
    <x v="0"/>
    <n v="0"/>
    <s v="No info"/>
    <n v="7652"/>
    <s v="05:50"/>
    <s v="2h 50m"/>
    <s v="08:40"/>
    <s v="1900-01-00"/>
  </r>
  <r>
    <x v="2"/>
    <s v="24/03/2019"/>
    <s v="Banglore"/>
    <s v="New Delhi"/>
    <x v="0"/>
    <n v="2"/>
    <s v="No info"/>
    <n v="7229"/>
    <s v="08:20"/>
    <s v="2h 55m"/>
    <s v="11:15"/>
    <s v="1900-01-00"/>
  </r>
  <r>
    <x v="0"/>
    <s v="1/05/2019"/>
    <s v="Kolkata"/>
    <s v="Banglore"/>
    <x v="19"/>
    <n v="1"/>
    <s v="No info"/>
    <n v="4226"/>
    <s v="06:20"/>
    <s v="4h"/>
    <s v="10:20"/>
    <s v="1900-01-00"/>
  </r>
  <r>
    <x v="2"/>
    <s v="9/05/2019"/>
    <s v="Delhi"/>
    <s v="Cochin"/>
    <x v="7"/>
    <n v="9"/>
    <s v="In-flight meal not included"/>
    <n v="12373"/>
    <s v="20:55"/>
    <s v="22h 5m"/>
    <s v="19:00"/>
    <s v="2025-05-10"/>
  </r>
  <r>
    <x v="0"/>
    <s v="15/03/2019"/>
    <s v="Banglore"/>
    <s v="New Delhi"/>
    <x v="0"/>
    <n v="1"/>
    <s v="No info"/>
    <n v="6860"/>
    <s v="08:30"/>
    <s v="3h"/>
    <s v="11:30"/>
    <s v="1900-01-00"/>
  </r>
  <r>
    <x v="2"/>
    <s v="24/05/2019"/>
    <s v="Kolkata"/>
    <s v="Banglore"/>
    <x v="10"/>
    <n v="2"/>
    <s v="In-flight meal not included"/>
    <n v="10844"/>
    <s v="16:30"/>
    <s v="19h 30m"/>
    <s v="12:00"/>
    <s v="2025-05-25"/>
  </r>
  <r>
    <x v="2"/>
    <s v="18/05/2019"/>
    <s v="Delhi"/>
    <s v="Cochin"/>
    <x v="7"/>
    <n v="1"/>
    <s v="In-flight meal not included"/>
    <n v="12373"/>
    <s v="15:00"/>
    <s v="21h 35m"/>
    <s v="12:35"/>
    <s v="2025-05-19"/>
  </r>
  <r>
    <x v="0"/>
    <s v="24/03/2019"/>
    <s v="Banglore"/>
    <s v="New Delhi"/>
    <x v="0"/>
    <n v="2"/>
    <s v="No info"/>
    <n v="4238"/>
    <s v="01:30"/>
    <s v="2h 45m"/>
    <s v="04:15"/>
    <s v="1900-01-00"/>
  </r>
  <r>
    <x v="2"/>
    <s v="03/03/2019"/>
    <s v="Banglore"/>
    <s v="New Delhi"/>
    <x v="6"/>
    <n v="0"/>
    <s v="In-flight meal not included"/>
    <n v="13502"/>
    <s v="08:00"/>
    <s v="21h 5m"/>
    <s v="05:05"/>
    <s v="2025-03-07"/>
  </r>
  <r>
    <x v="2"/>
    <s v="6/05/2019"/>
    <s v="Kolkata"/>
    <s v="Banglore"/>
    <x v="23"/>
    <n v="6"/>
    <s v="No info"/>
    <n v="10953"/>
    <s v="20:25"/>
    <s v="27h 10m"/>
    <s v="23:35"/>
    <s v="2025-05-07"/>
  </r>
  <r>
    <x v="7"/>
    <s v="21/03/2019"/>
    <s v="Kolkata"/>
    <s v="Banglore"/>
    <x v="5"/>
    <n v="2"/>
    <s v="No info"/>
    <n v="3782"/>
    <s v="22:50"/>
    <s v="2h 30m"/>
    <s v="01:20"/>
    <s v="2025-03-22"/>
  </r>
  <r>
    <x v="2"/>
    <s v="12/05/2019"/>
    <s v="Kolkata"/>
    <s v="Banglore"/>
    <x v="10"/>
    <n v="1"/>
    <s v="No info"/>
    <n v="14781"/>
    <s v="14:05"/>
    <s v="5h 45m"/>
    <s v="19:50"/>
    <s v="1900-01-00"/>
  </r>
  <r>
    <x v="0"/>
    <s v="6/06/2019"/>
    <s v="Kolkata"/>
    <s v="Banglore"/>
    <x v="5"/>
    <n v="6"/>
    <s v="No info"/>
    <n v="4804"/>
    <s v="20:25"/>
    <s v="2h 45m"/>
    <s v="23:10"/>
    <s v="1900-01-00"/>
  </r>
  <r>
    <x v="1"/>
    <s v="24/05/2019"/>
    <s v="Kolkata"/>
    <s v="Banglore"/>
    <x v="79"/>
    <n v="2"/>
    <s v="No info"/>
    <n v="6117"/>
    <s v="09:10"/>
    <s v="19h 30m"/>
    <s v="04:40"/>
    <s v="2025-05-25"/>
  </r>
  <r>
    <x v="2"/>
    <s v="15/06/2019"/>
    <s v="Banglore"/>
    <s v="Delhi"/>
    <x v="0"/>
    <n v="1"/>
    <s v="No info"/>
    <n v="8016"/>
    <s v="15:15"/>
    <s v="2h 55m"/>
    <s v="18:10"/>
    <s v="1900-01-00"/>
  </r>
  <r>
    <x v="6"/>
    <s v="21/06/2019"/>
    <s v="Delhi"/>
    <s v="Cochin"/>
    <x v="22"/>
    <n v="2"/>
    <s v="No info"/>
    <n v="6216"/>
    <s v="06:00"/>
    <s v="3h 10m"/>
    <s v="09:10"/>
    <s v="1900-01-00"/>
  </r>
  <r>
    <x v="2"/>
    <s v="12/06/2019"/>
    <s v="Banglore"/>
    <s v="Delhi"/>
    <x v="0"/>
    <n v="1"/>
    <s v="No info"/>
    <n v="8016"/>
    <s v="06:00"/>
    <s v="2h 45m"/>
    <s v="08:45"/>
    <s v="1900-01-00"/>
  </r>
  <r>
    <x v="2"/>
    <s v="18/03/2019"/>
    <s v="Banglore"/>
    <s v="New Delhi"/>
    <x v="6"/>
    <n v="1"/>
    <s v="In-flight meal not included"/>
    <n v="11087"/>
    <s v="22:50"/>
    <s v="11h 35m"/>
    <s v="10:25"/>
    <s v="2025-03-16"/>
  </r>
  <r>
    <x v="2"/>
    <s v="18/05/2019"/>
    <s v="Mumbai"/>
    <s v="Hyderabad"/>
    <x v="27"/>
    <n v="1"/>
    <s v="No info"/>
    <n v="5678"/>
    <s v="07:05"/>
    <s v="1h 25m"/>
    <s v="08:30"/>
    <s v="1900-01-00"/>
  </r>
  <r>
    <x v="2"/>
    <s v="9/05/2019"/>
    <s v="Banglore"/>
    <s v="Delhi"/>
    <x v="0"/>
    <n v="9"/>
    <s v="No info"/>
    <n v="7229"/>
    <s v="11:10"/>
    <s v="2h 55m"/>
    <s v="14:05"/>
    <s v="1900-01-00"/>
  </r>
  <r>
    <x v="0"/>
    <s v="03/03/2019"/>
    <s v="Banglore"/>
    <s v="New Delhi"/>
    <x v="0"/>
    <n v="0"/>
    <s v="No info"/>
    <n v="6860"/>
    <s v="07:10"/>
    <s v="2h 55m"/>
    <s v="10:05"/>
    <s v="1900-01-00"/>
  </r>
  <r>
    <x v="4"/>
    <s v="27/05/2019"/>
    <s v="Delhi"/>
    <s v="Cochin"/>
    <x v="7"/>
    <n v="2"/>
    <s v="No info"/>
    <n v="10407"/>
    <s v="08:00"/>
    <s v="11h"/>
    <s v="19:00"/>
    <s v="1900-01-00"/>
  </r>
  <r>
    <x v="4"/>
    <s v="24/06/2019"/>
    <s v="Delhi"/>
    <s v="Cochin"/>
    <x v="7"/>
    <n v="2"/>
    <s v="No info"/>
    <n v="13797"/>
    <s v="07:05"/>
    <s v="13h 55m"/>
    <s v="21:00"/>
    <s v="1900-01-00"/>
  </r>
  <r>
    <x v="1"/>
    <s v="24/06/2019"/>
    <s v="Banglore"/>
    <s v="Delhi"/>
    <x v="0"/>
    <n v="2"/>
    <s v="No info"/>
    <n v="6961"/>
    <s v="06:10"/>
    <s v="2h 45m"/>
    <s v="08:55"/>
    <s v="1900-01-00"/>
  </r>
  <r>
    <x v="2"/>
    <s v="9/05/2019"/>
    <s v="Kolkata"/>
    <s v="Banglore"/>
    <x v="23"/>
    <n v="9"/>
    <s v="No info"/>
    <n v="10624"/>
    <s v="17:00"/>
    <s v="6h 35m"/>
    <s v="23:35"/>
    <s v="1900-01-00"/>
  </r>
  <r>
    <x v="2"/>
    <s v="15/06/2019"/>
    <s v="Delhi"/>
    <s v="Cochin"/>
    <x v="30"/>
    <n v="1"/>
    <s v="No info"/>
    <n v="14300"/>
    <s v="12:15"/>
    <s v="16h 10m"/>
    <s v="04:25"/>
    <s v="2025-06-16"/>
  </r>
  <r>
    <x v="3"/>
    <s v="24/03/2019"/>
    <s v="Chennai"/>
    <s v="Kolkata"/>
    <x v="9"/>
    <n v="2"/>
    <s v="No info"/>
    <n v="5418"/>
    <s v="17:45"/>
    <s v="2h 20m"/>
    <s v="20:05"/>
    <s v="1900-01-00"/>
  </r>
  <r>
    <x v="2"/>
    <s v="18/05/2019"/>
    <s v="Delhi"/>
    <s v="Cochin"/>
    <x v="29"/>
    <n v="1"/>
    <s v="No info"/>
    <n v="15129"/>
    <s v="05:30"/>
    <s v="22h 55m"/>
    <s v="04:25"/>
    <s v="2025-05-19"/>
  </r>
  <r>
    <x v="3"/>
    <s v="18/06/2019"/>
    <s v="Chennai"/>
    <s v="Kolkata"/>
    <x v="9"/>
    <n v="1"/>
    <s v="No check-in baggage included"/>
    <n v="3543"/>
    <s v="08:20"/>
    <s v="2h 15m"/>
    <s v="10:35"/>
    <s v="1900-01-00"/>
  </r>
  <r>
    <x v="3"/>
    <s v="21/06/2019"/>
    <s v="Mumbai"/>
    <s v="Hyderabad"/>
    <x v="27"/>
    <n v="2"/>
    <s v="No check-in baggage included"/>
    <n v="1965"/>
    <s v="13:15"/>
    <s v="1h 30m"/>
    <s v="14:45"/>
    <s v="1900-01-00"/>
  </r>
  <r>
    <x v="7"/>
    <s v="6/05/2019"/>
    <s v="Banglore"/>
    <s v="Delhi"/>
    <x v="0"/>
    <n v="6"/>
    <s v="No info"/>
    <n v="4282"/>
    <s v="04:55"/>
    <s v="2h 50m"/>
    <s v="07:45"/>
    <s v="1900-01-00"/>
  </r>
  <r>
    <x v="1"/>
    <s v="6/05/2019"/>
    <s v="Kolkata"/>
    <s v="Banglore"/>
    <x v="94"/>
    <n v="6"/>
    <s v="No info"/>
    <n v="14508"/>
    <s v="07:00"/>
    <s v="27h"/>
    <s v="10:00"/>
    <s v="2025-05-07"/>
  </r>
  <r>
    <x v="7"/>
    <s v="12/05/2019"/>
    <s v="Kolkata"/>
    <s v="Banglore"/>
    <x v="37"/>
    <n v="1"/>
    <s v="No info"/>
    <n v="5162"/>
    <s v="06:50"/>
    <s v="3h 40m"/>
    <s v="10:30"/>
    <s v="1900-01-00"/>
  </r>
  <r>
    <x v="2"/>
    <s v="12/06/2019"/>
    <s v="Delhi"/>
    <s v="Cochin"/>
    <x v="7"/>
    <n v="1"/>
    <s v="In-flight meal not included"/>
    <n v="10262"/>
    <s v="19:15"/>
    <s v="23h 45m"/>
    <s v="19:00"/>
    <s v="2025-06-13"/>
  </r>
  <r>
    <x v="4"/>
    <s v="9/03/2019"/>
    <s v="Delhi"/>
    <s v="Cochin"/>
    <x v="7"/>
    <n v="9"/>
    <s v="No info"/>
    <n v="15237"/>
    <s v="07:00"/>
    <s v="12h 45m"/>
    <s v="19:45"/>
    <s v="1900-01-00"/>
  </r>
  <r>
    <x v="4"/>
    <s v="1/06/2019"/>
    <s v="Delhi"/>
    <s v="Cochin"/>
    <x v="7"/>
    <n v="1"/>
    <s v="No info"/>
    <n v="12524"/>
    <s v="11:40"/>
    <s v="7h 20m"/>
    <s v="19:00"/>
    <s v="1900-01-00"/>
  </r>
  <r>
    <x v="2"/>
    <s v="18/05/2019"/>
    <s v="Kolkata"/>
    <s v="Banglore"/>
    <x v="10"/>
    <n v="1"/>
    <s v="In-flight meal not included"/>
    <n v="10844"/>
    <s v="18:55"/>
    <s v="24h 55m"/>
    <s v="19:50"/>
    <s v="2025-05-19"/>
  </r>
  <r>
    <x v="1"/>
    <s v="21/03/2019"/>
    <s v="Banglore"/>
    <s v="New Delhi"/>
    <x v="33"/>
    <n v="2"/>
    <s v="No info"/>
    <n v="5092"/>
    <s v="11:50"/>
    <s v="25h 10m"/>
    <s v="13:00"/>
    <s v="2025-03-19"/>
  </r>
  <r>
    <x v="4"/>
    <s v="18/05/2019"/>
    <s v="Delhi"/>
    <s v="Cochin"/>
    <x v="7"/>
    <n v="1"/>
    <s v="No info"/>
    <n v="8309"/>
    <s v="09:15"/>
    <s v="10h"/>
    <s v="19:15"/>
    <s v="1900-01-00"/>
  </r>
  <r>
    <x v="5"/>
    <s v="9/04/2019"/>
    <s v="Delhi"/>
    <s v="Cochin"/>
    <x v="58"/>
    <n v="9"/>
    <s v="No info"/>
    <n v="4106"/>
    <s v="07:25"/>
    <s v="5h 55m"/>
    <s v="13:20"/>
    <s v="1900-01-00"/>
  </r>
  <r>
    <x v="2"/>
    <s v="9/06/2019"/>
    <s v="Kolkata"/>
    <s v="Banglore"/>
    <x v="23"/>
    <n v="9"/>
    <s v="No info"/>
    <n v="14151"/>
    <s v="09:35"/>
    <s v="25h 20m"/>
    <s v="10:55"/>
    <s v="2025-06-10"/>
  </r>
  <r>
    <x v="2"/>
    <s v="6/04/2019"/>
    <s v="Delhi"/>
    <s v="Cochin"/>
    <x v="7"/>
    <n v="6"/>
    <s v="In-flight meal not included"/>
    <n v="5177"/>
    <s v="02:15"/>
    <s v="10h 20m"/>
    <s v="12:35"/>
    <s v="1900-01-00"/>
  </r>
  <r>
    <x v="2"/>
    <s v="21/05/2019"/>
    <s v="Kolkata"/>
    <s v="Banglore"/>
    <x v="10"/>
    <n v="2"/>
    <s v="In-flight meal not included"/>
    <n v="10844"/>
    <s v="14:05"/>
    <s v="6h 40m"/>
    <s v="20:45"/>
    <s v="1900-01-00"/>
  </r>
  <r>
    <x v="0"/>
    <s v="18/05/2019"/>
    <s v="Banglore"/>
    <s v="Delhi"/>
    <x v="0"/>
    <n v="1"/>
    <s v="No info"/>
    <n v="4823"/>
    <s v="16:55"/>
    <s v="3h"/>
    <s v="19:55"/>
    <s v="1900-01-00"/>
  </r>
  <r>
    <x v="2"/>
    <s v="9/06/2019"/>
    <s v="Delhi"/>
    <s v="Cochin"/>
    <x v="7"/>
    <n v="9"/>
    <s v="In-flight meal not included"/>
    <n v="10262"/>
    <s v="17:30"/>
    <s v="25h 30m"/>
    <s v="19:00"/>
    <s v="2025-06-10"/>
  </r>
  <r>
    <x v="1"/>
    <s v="21/05/2019"/>
    <s v="Delhi"/>
    <s v="Cochin"/>
    <x v="13"/>
    <n v="2"/>
    <s v="No info"/>
    <n v="13381"/>
    <s v="20:15"/>
    <s v="23h"/>
    <s v="19:15"/>
    <s v="2025-05-22"/>
  </r>
  <r>
    <x v="0"/>
    <s v="1/05/2019"/>
    <s v="Chennai"/>
    <s v="Kolkata"/>
    <x v="9"/>
    <n v="1"/>
    <s v="No info"/>
    <n v="4332"/>
    <s v="11:35"/>
    <s v="2h 25m"/>
    <s v="14:00"/>
    <s v="1900-01-00"/>
  </r>
  <r>
    <x v="2"/>
    <s v="01/03/2019"/>
    <s v="Banglore"/>
    <s v="New Delhi"/>
    <x v="6"/>
    <n v="0"/>
    <s v="No info"/>
    <n v="26890"/>
    <s v="05:45"/>
    <s v="12h 40m"/>
    <s v="18:25"/>
    <s v="1900-01-00"/>
  </r>
  <r>
    <x v="1"/>
    <s v="15/05/2019"/>
    <s v="Delhi"/>
    <s v="Cochin"/>
    <x v="34"/>
    <n v="1"/>
    <s v="No info"/>
    <n v="12803"/>
    <s v="10:55"/>
    <s v="20h 45m"/>
    <s v="07:40"/>
    <s v="2025-05-16"/>
  </r>
  <r>
    <x v="2"/>
    <s v="12/06/2019"/>
    <s v="Kolkata"/>
    <s v="Banglore"/>
    <x v="10"/>
    <n v="1"/>
    <s v="In-flight meal not included"/>
    <n v="8529"/>
    <s v="14:05"/>
    <s v="26h 15m"/>
    <s v="16:20"/>
    <s v="2025-06-13"/>
  </r>
  <r>
    <x v="3"/>
    <s v="3/04/2019"/>
    <s v="Kolkata"/>
    <s v="Banglore"/>
    <x v="5"/>
    <n v="3"/>
    <s v="No info"/>
    <n v="3873"/>
    <s v="09:00"/>
    <s v="2h 25m"/>
    <s v="11:25"/>
    <s v="1900-01-00"/>
  </r>
  <r>
    <x v="2"/>
    <s v="6/06/2019"/>
    <s v="Kolkata"/>
    <s v="Banglore"/>
    <x v="10"/>
    <n v="6"/>
    <s v="In-flight meal not included"/>
    <n v="10844"/>
    <s v="08:25"/>
    <s v="7h 55m"/>
    <s v="16:20"/>
    <s v="1900-01-00"/>
  </r>
  <r>
    <x v="2"/>
    <s v="3/05/2019"/>
    <s v="Banglore"/>
    <s v="Delhi"/>
    <x v="0"/>
    <n v="3"/>
    <s v="In-flight meal not included"/>
    <n v="6144"/>
    <s v="19:50"/>
    <s v="3h"/>
    <s v="22:50"/>
    <s v="1900-01-00"/>
  </r>
  <r>
    <x v="2"/>
    <s v="1/05/2019"/>
    <s v="Banglore"/>
    <s v="Delhi"/>
    <x v="0"/>
    <n v="1"/>
    <s v="No info"/>
    <n v="7229"/>
    <s v="11:10"/>
    <s v="2h 55m"/>
    <s v="14:05"/>
    <s v="1900-01-00"/>
  </r>
  <r>
    <x v="2"/>
    <s v="21/03/2019"/>
    <s v="Delhi"/>
    <s v="Cochin"/>
    <x v="7"/>
    <n v="2"/>
    <s v="No info"/>
    <n v="12767"/>
    <s v="07:05"/>
    <s v="11h 45m"/>
    <s v="18:50"/>
    <s v="1900-01-00"/>
  </r>
  <r>
    <x v="2"/>
    <s v="6/05/2019"/>
    <s v="Banglore"/>
    <s v="Delhi"/>
    <x v="0"/>
    <n v="6"/>
    <s v="No info"/>
    <n v="7229"/>
    <s v="15:15"/>
    <s v="2h 55m"/>
    <s v="18:10"/>
    <s v="1900-01-00"/>
  </r>
  <r>
    <x v="4"/>
    <s v="12/06/2019"/>
    <s v="Delhi"/>
    <s v="Cochin"/>
    <x v="7"/>
    <n v="1"/>
    <s v="No info"/>
    <n v="7354"/>
    <s v="11:25"/>
    <s v="7h 50m"/>
    <s v="19:15"/>
    <s v="1900-01-00"/>
  </r>
  <r>
    <x v="0"/>
    <s v="21/05/2019"/>
    <s v="Mumbai"/>
    <s v="Hyderabad"/>
    <x v="27"/>
    <n v="2"/>
    <s v="No info"/>
    <n v="4049"/>
    <s v="09:10"/>
    <s v="1h 30m"/>
    <s v="10:40"/>
    <s v="1900-01-00"/>
  </r>
  <r>
    <x v="4"/>
    <s v="27/05/2019"/>
    <s v="Delhi"/>
    <s v="Cochin"/>
    <x v="7"/>
    <n v="2"/>
    <s v="No info"/>
    <n v="13377"/>
    <s v="11:30"/>
    <s v="14h"/>
    <s v="01:30"/>
    <s v="2025-05-28"/>
  </r>
  <r>
    <x v="0"/>
    <s v="15/03/2019"/>
    <s v="Banglore"/>
    <s v="New Delhi"/>
    <x v="0"/>
    <n v="1"/>
    <s v="No info"/>
    <n v="6144"/>
    <s v="10:10"/>
    <s v="2h 50m"/>
    <s v="13:00"/>
    <s v="1900-01-00"/>
  </r>
  <r>
    <x v="4"/>
    <s v="15/05/2019"/>
    <s v="Delhi"/>
    <s v="Cochin"/>
    <x v="7"/>
    <n v="1"/>
    <s v="No info"/>
    <n v="8266"/>
    <s v="06:00"/>
    <s v="13h 15m"/>
    <s v="19:15"/>
    <s v="1900-01-00"/>
  </r>
  <r>
    <x v="1"/>
    <s v="15/05/2019"/>
    <s v="Delhi"/>
    <s v="Cochin"/>
    <x v="45"/>
    <n v="1"/>
    <s v="No info"/>
    <n v="10975"/>
    <s v="07:05"/>
    <s v="26h 20m"/>
    <s v="09:25"/>
    <s v="2025-05-16"/>
  </r>
  <r>
    <x v="4"/>
    <s v="15/06/2019"/>
    <s v="Delhi"/>
    <s v="Cochin"/>
    <x v="7"/>
    <n v="1"/>
    <s v="No info"/>
    <n v="12192"/>
    <s v="07:00"/>
    <s v="12h"/>
    <s v="19:00"/>
    <s v="1900-01-00"/>
  </r>
  <r>
    <x v="2"/>
    <s v="27/03/2019"/>
    <s v="Delhi"/>
    <s v="Cochin"/>
    <x v="76"/>
    <n v="2"/>
    <s v="No info"/>
    <n v="12273"/>
    <s v="06:20"/>
    <s v="37h 25m"/>
    <s v="19:45"/>
    <s v="2025-03-28"/>
  </r>
  <r>
    <x v="2"/>
    <s v="01/03/2019"/>
    <s v="Banglore"/>
    <s v="New Delhi"/>
    <x v="6"/>
    <n v="0"/>
    <s v="No info"/>
    <n v="26890"/>
    <s v="14:05"/>
    <s v="10h 40m"/>
    <s v="00:45"/>
    <s v="2025-03-02"/>
  </r>
  <r>
    <x v="4"/>
    <s v="6/03/2019"/>
    <s v="Delhi"/>
    <s v="Cochin"/>
    <x v="7"/>
    <n v="6"/>
    <s v="In-flight meal not included"/>
    <n v="15136"/>
    <s v="16:00"/>
    <s v="9h 35m"/>
    <s v="01:35"/>
    <s v="2025-03-07"/>
  </r>
  <r>
    <x v="2"/>
    <s v="9/06/2019"/>
    <s v="Delhi"/>
    <s v="Cochin"/>
    <x v="7"/>
    <n v="9"/>
    <s v="In-flight meal not included"/>
    <n v="10262"/>
    <s v="07:05"/>
    <s v="5h 30m"/>
    <s v="12:35"/>
    <s v="1900-01-00"/>
  </r>
  <r>
    <x v="2"/>
    <s v="3/06/2019"/>
    <s v="Delhi"/>
    <s v="Cochin"/>
    <x v="7"/>
    <n v="3"/>
    <s v="In-flight meal not included"/>
    <n v="10262"/>
    <s v="17:30"/>
    <s v="25h 30m"/>
    <s v="19:00"/>
    <s v="2025-06-04"/>
  </r>
  <r>
    <x v="2"/>
    <s v="24/03/2019"/>
    <s v="Mumbai"/>
    <s v="Hyderabad"/>
    <x v="27"/>
    <n v="2"/>
    <s v="In-flight meal not included"/>
    <n v="2228"/>
    <s v="15:50"/>
    <s v="1h 30m"/>
    <s v="17:20"/>
    <s v="1900-01-00"/>
  </r>
  <r>
    <x v="0"/>
    <s v="27/06/2019"/>
    <s v="Chennai"/>
    <s v="Kolkata"/>
    <x v="9"/>
    <n v="2"/>
    <s v="No info"/>
    <n v="3597"/>
    <s v="19:35"/>
    <s v="2h 20m"/>
    <s v="21:55"/>
    <s v="1900-01-00"/>
  </r>
  <r>
    <x v="3"/>
    <s v="15/05/2019"/>
    <s v="Kolkata"/>
    <s v="Banglore"/>
    <x v="5"/>
    <n v="1"/>
    <s v="No check-in baggage included"/>
    <n v="3841"/>
    <s v="06:55"/>
    <s v="2h 35m"/>
    <s v="09:30"/>
    <s v="1900-01-00"/>
  </r>
  <r>
    <x v="2"/>
    <s v="12/06/2019"/>
    <s v="Kolkata"/>
    <s v="Banglore"/>
    <x v="10"/>
    <n v="1"/>
    <s v="In-flight meal not included"/>
    <n v="9899"/>
    <s v="16:30"/>
    <s v="7h 5m"/>
    <s v="23:35"/>
    <s v="1900-01-00"/>
  </r>
  <r>
    <x v="4"/>
    <s v="9/06/2019"/>
    <s v="Delhi"/>
    <s v="Cochin"/>
    <x v="7"/>
    <n v="9"/>
    <s v="No info"/>
    <n v="13587"/>
    <s v="02:15"/>
    <s v="9h 15m"/>
    <s v="11:30"/>
    <s v="1900-01-00"/>
  </r>
  <r>
    <x v="7"/>
    <s v="9/06/2019"/>
    <s v="Kolkata"/>
    <s v="Banglore"/>
    <x v="5"/>
    <n v="9"/>
    <s v="No info"/>
    <n v="4409"/>
    <s v="19:55"/>
    <s v="2h 30m"/>
    <s v="22:25"/>
    <s v="1900-01-00"/>
  </r>
  <r>
    <x v="0"/>
    <s v="6/05/2019"/>
    <s v="Mumbai"/>
    <s v="Hyderabad"/>
    <x v="27"/>
    <n v="6"/>
    <s v="No info"/>
    <n v="2227"/>
    <s v="21:20"/>
    <s v="1h 30m"/>
    <s v="22:50"/>
    <s v="1900-01-00"/>
  </r>
  <r>
    <x v="1"/>
    <s v="3/03/2019"/>
    <s v="Mumbai"/>
    <s v="Hyderabad"/>
    <x v="27"/>
    <n v="3"/>
    <s v="No info"/>
    <n v="4937"/>
    <s v="06:20"/>
    <s v="1h 20m"/>
    <s v="07:40"/>
    <s v="1900-01-00"/>
  </r>
  <r>
    <x v="0"/>
    <s v="24/03/2019"/>
    <s v="Kolkata"/>
    <s v="Banglore"/>
    <x v="10"/>
    <n v="2"/>
    <s v="No info"/>
    <n v="9319"/>
    <s v="05:35"/>
    <s v="5h 45m"/>
    <s v="11:20"/>
    <s v="1900-01-00"/>
  </r>
  <r>
    <x v="2"/>
    <s v="12/05/2019"/>
    <s v="Kolkata"/>
    <s v="Banglore"/>
    <x v="23"/>
    <n v="1"/>
    <s v="No info"/>
    <n v="14151"/>
    <s v="09:35"/>
    <s v="8h 25m"/>
    <s v="18:00"/>
    <s v="1900-01-00"/>
  </r>
  <r>
    <x v="2"/>
    <s v="9/06/2019"/>
    <s v="Delhi"/>
    <s v="Cochin"/>
    <x v="7"/>
    <n v="9"/>
    <s v="No info"/>
    <n v="14714"/>
    <s v="13:00"/>
    <s v="6h"/>
    <s v="19:00"/>
    <s v="1900-01-00"/>
  </r>
  <r>
    <x v="2"/>
    <s v="3/05/2019"/>
    <s v="Banglore"/>
    <s v="Delhi"/>
    <x v="0"/>
    <n v="3"/>
    <s v="No info"/>
    <n v="7229"/>
    <s v="17:45"/>
    <s v="3h"/>
    <s v="20:45"/>
    <s v="1900-01-00"/>
  </r>
  <r>
    <x v="6"/>
    <s v="3/05/2019"/>
    <s v="Chennai"/>
    <s v="Kolkata"/>
    <x v="9"/>
    <n v="3"/>
    <s v="No info"/>
    <n v="11982"/>
    <s v="17:45"/>
    <s v="2h 20m"/>
    <s v="20:05"/>
    <s v="1900-01-00"/>
  </r>
  <r>
    <x v="0"/>
    <s v="12/04/2019"/>
    <s v="Banglore"/>
    <s v="Delhi"/>
    <x v="0"/>
    <n v="1"/>
    <s v="No info"/>
    <n v="4990"/>
    <s v="18:25"/>
    <s v="2h 55m"/>
    <s v="21:20"/>
    <s v="1900-01-00"/>
  </r>
  <r>
    <x v="4"/>
    <s v="21/05/2019"/>
    <s v="Delhi"/>
    <s v="Cochin"/>
    <x v="7"/>
    <n v="2"/>
    <s v="No info"/>
    <n v="9103"/>
    <s v="10:35"/>
    <s v="8h 25m"/>
    <s v="19:00"/>
    <s v="1900-01-00"/>
  </r>
  <r>
    <x v="3"/>
    <s v="12/03/2019"/>
    <s v="Chennai"/>
    <s v="Kolkata"/>
    <x v="9"/>
    <n v="1"/>
    <s v="No info"/>
    <n v="6300"/>
    <s v="09:30"/>
    <s v="2h 35m"/>
    <s v="12:05"/>
    <s v="1900-01-00"/>
  </r>
  <r>
    <x v="2"/>
    <s v="24/06/2019"/>
    <s v="Delhi"/>
    <s v="Cochin"/>
    <x v="28"/>
    <n v="2"/>
    <s v="No info"/>
    <n v="14441"/>
    <s v="05:30"/>
    <s v="7h 5m"/>
    <s v="12:35"/>
    <s v="1900-01-00"/>
  </r>
  <r>
    <x v="1"/>
    <s v="12/06/2019"/>
    <s v="Kolkata"/>
    <s v="Banglore"/>
    <x v="10"/>
    <n v="1"/>
    <s v="No info"/>
    <n v="8366"/>
    <s v="09:25"/>
    <s v="9h 5m"/>
    <s v="18:30"/>
    <s v="1900-01-00"/>
  </r>
  <r>
    <x v="3"/>
    <s v="18/05/2019"/>
    <s v="Delhi"/>
    <s v="Cochin"/>
    <x v="26"/>
    <n v="1"/>
    <s v="No info"/>
    <n v="7317"/>
    <s v="15:45"/>
    <s v="6h 20m"/>
    <s v="22:05"/>
    <s v="1900-01-00"/>
  </r>
  <r>
    <x v="5"/>
    <s v="24/03/2019"/>
    <s v="Banglore"/>
    <s v="New Delhi"/>
    <x v="0"/>
    <n v="2"/>
    <s v="No info"/>
    <n v="3898"/>
    <s v="07:45"/>
    <s v="2h 55m"/>
    <s v="10:40"/>
    <s v="1900-01-00"/>
  </r>
  <r>
    <x v="2"/>
    <s v="1/06/2019"/>
    <s v="Delhi"/>
    <s v="Cochin"/>
    <x v="7"/>
    <n v="1"/>
    <s v="No info"/>
    <n v="14714"/>
    <s v="22:50"/>
    <s v="20h 10m"/>
    <s v="19:00"/>
    <s v="2025-06-02"/>
  </r>
  <r>
    <x v="3"/>
    <s v="18/06/2019"/>
    <s v="Kolkata"/>
    <s v="Banglore"/>
    <x v="5"/>
    <n v="1"/>
    <s v="No check-in baggage included"/>
    <n v="3841"/>
    <s v="09:00"/>
    <s v="2h 25m"/>
    <s v="11:25"/>
    <s v="1900-01-00"/>
  </r>
  <r>
    <x v="4"/>
    <s v="1/05/2019"/>
    <s v="Delhi"/>
    <s v="Cochin"/>
    <x v="7"/>
    <n v="1"/>
    <s v="No info"/>
    <n v="15373"/>
    <s v="09:00"/>
    <s v="10h 15m"/>
    <s v="19:15"/>
    <s v="1900-01-00"/>
  </r>
  <r>
    <x v="1"/>
    <s v="9/05/2019"/>
    <s v="Kolkata"/>
    <s v="Banglore"/>
    <x v="36"/>
    <n v="9"/>
    <s v="No info"/>
    <n v="11222"/>
    <s v="08:20"/>
    <s v="26h 50m"/>
    <s v="11:10"/>
    <s v="2025-05-10"/>
  </r>
  <r>
    <x v="4"/>
    <s v="24/06/2019"/>
    <s v="Delhi"/>
    <s v="Cochin"/>
    <x v="7"/>
    <n v="2"/>
    <s v="No info"/>
    <n v="7155"/>
    <s v="04:55"/>
    <s v="14h 20m"/>
    <s v="19:15"/>
    <s v="1900-01-00"/>
  </r>
  <r>
    <x v="4"/>
    <s v="9/03/2019"/>
    <s v="Delhi"/>
    <s v="Cochin"/>
    <x v="7"/>
    <n v="9"/>
    <s v="No info"/>
    <n v="15200"/>
    <s v="15:15"/>
    <s v="10h 20m"/>
    <s v="01:35"/>
    <s v="2025-03-10"/>
  </r>
  <r>
    <x v="2"/>
    <s v="21/03/2019"/>
    <s v="Banglore"/>
    <s v="New Delhi"/>
    <x v="6"/>
    <n v="2"/>
    <s v="In-flight meal not included"/>
    <n v="7832"/>
    <s v="18:40"/>
    <s v="13h"/>
    <s v="07:40"/>
    <s v="2025-03-19"/>
  </r>
  <r>
    <x v="0"/>
    <s v="3/06/2019"/>
    <s v="Delhi"/>
    <s v="Cochin"/>
    <x v="7"/>
    <n v="3"/>
    <s v="No info"/>
    <n v="6593"/>
    <s v="16:00"/>
    <s v="5h"/>
    <s v="21:00"/>
    <s v="1900-01-00"/>
  </r>
  <r>
    <x v="1"/>
    <s v="6/05/2019"/>
    <s v="Kolkata"/>
    <s v="Banglore"/>
    <x v="96"/>
    <n v="6"/>
    <s v="No info"/>
    <n v="13007"/>
    <s v="07:00"/>
    <s v="27h 30m"/>
    <s v="10:30"/>
    <s v="2025-05-07"/>
  </r>
  <r>
    <x v="2"/>
    <s v="6/03/2019"/>
    <s v="Delhi"/>
    <s v="Cochin"/>
    <x v="7"/>
    <n v="6"/>
    <s v="In-flight meal not included"/>
    <n v="15400"/>
    <s v="09:55"/>
    <s v="8h 55m"/>
    <s v="18:50"/>
    <s v="1900-01-00"/>
  </r>
  <r>
    <x v="1"/>
    <s v="9/06/2019"/>
    <s v="Kolkata"/>
    <s v="Banglore"/>
    <x v="19"/>
    <n v="9"/>
    <s v="No info"/>
    <n v="6528"/>
    <s v="14:35"/>
    <s v="24h"/>
    <s v="14:35"/>
    <s v="2025-06-10"/>
  </r>
  <r>
    <x v="0"/>
    <s v="24/04/2019"/>
    <s v="Delhi"/>
    <s v="Cochin"/>
    <x v="7"/>
    <n v="2"/>
    <s v="No info"/>
    <n v="6162"/>
    <s v="04:55"/>
    <s v="16h 5m"/>
    <s v="21:00"/>
    <s v="1900-01-00"/>
  </r>
  <r>
    <x v="2"/>
    <s v="06/03/2019"/>
    <s v="Banglore"/>
    <s v="New Delhi"/>
    <x v="6"/>
    <n v="0"/>
    <s v="No info"/>
    <n v="17261"/>
    <s v="14:05"/>
    <s v="18h 55m"/>
    <s v="09:00"/>
    <s v="2025-03-07"/>
  </r>
  <r>
    <x v="2"/>
    <s v="1/04/2019"/>
    <s v="Kolkata"/>
    <s v="Banglore"/>
    <x v="10"/>
    <n v="1"/>
    <s v="In-flight meal not included"/>
    <n v="7064"/>
    <s v="16:30"/>
    <s v="28h 15m"/>
    <s v="20:45"/>
    <s v="2025-04-02"/>
  </r>
  <r>
    <x v="2"/>
    <s v="9/06/2019"/>
    <s v="Delhi"/>
    <s v="Cochin"/>
    <x v="2"/>
    <n v="9"/>
    <s v="No info"/>
    <n v="13882"/>
    <s v="11:45"/>
    <s v="24h 50m"/>
    <s v="12:35"/>
    <s v="2025-06-10"/>
  </r>
  <r>
    <x v="6"/>
    <s v="3/06/2019"/>
    <s v="Delhi"/>
    <s v="Cochin"/>
    <x v="22"/>
    <n v="3"/>
    <s v="No info"/>
    <n v="6216"/>
    <s v="14:40"/>
    <s v="3h 10m"/>
    <s v="17:50"/>
    <s v="1900-01-00"/>
  </r>
  <r>
    <x v="2"/>
    <s v="18/05/2019"/>
    <s v="Delhi"/>
    <s v="Cochin"/>
    <x v="31"/>
    <n v="1"/>
    <s v="In-flight meal not included"/>
    <n v="19644"/>
    <s v="11:40"/>
    <s v="7h 20m"/>
    <s v="19:00"/>
    <s v="1900-01-00"/>
  </r>
  <r>
    <x v="2"/>
    <s v="9/05/2019"/>
    <s v="Banglore"/>
    <s v="Delhi"/>
    <x v="0"/>
    <n v="9"/>
    <s v="In-flight meal not included"/>
    <n v="4544"/>
    <s v="15:15"/>
    <s v="2h 55m"/>
    <s v="18:10"/>
    <s v="1900-01-00"/>
  </r>
  <r>
    <x v="0"/>
    <s v="27/03/2019"/>
    <s v="Chennai"/>
    <s v="Kolkata"/>
    <x v="9"/>
    <n v="2"/>
    <s v="No info"/>
    <n v="3384"/>
    <s v="14:40"/>
    <s v="2h 25m"/>
    <s v="17:05"/>
    <s v="1900-01-00"/>
  </r>
  <r>
    <x v="0"/>
    <s v="6/06/2019"/>
    <s v="Kolkata"/>
    <s v="Banglore"/>
    <x v="5"/>
    <n v="6"/>
    <s v="No info"/>
    <n v="4804"/>
    <s v="15:15"/>
    <s v="2h 30m"/>
    <s v="17:45"/>
    <s v="1900-01-00"/>
  </r>
  <r>
    <x v="2"/>
    <s v="24/03/2019"/>
    <s v="Kolkata"/>
    <s v="Banglore"/>
    <x v="10"/>
    <n v="2"/>
    <s v="In-flight meal not included"/>
    <n v="10031"/>
    <s v="19:45"/>
    <s v="23h 55m"/>
    <s v="19:40"/>
    <s v="2025-03-25"/>
  </r>
  <r>
    <x v="2"/>
    <s v="12/05/2019"/>
    <s v="Kolkata"/>
    <s v="Banglore"/>
    <x v="10"/>
    <n v="1"/>
    <s v="In-flight meal not included"/>
    <n v="8586"/>
    <s v="21:10"/>
    <s v="11h 5m"/>
    <s v="08:15"/>
    <s v="2025-05-13"/>
  </r>
  <r>
    <x v="2"/>
    <s v="21/03/2019"/>
    <s v="Banglore"/>
    <s v="New Delhi"/>
    <x v="6"/>
    <n v="2"/>
    <s v="In-flight meal not included"/>
    <n v="7832"/>
    <s v="07:00"/>
    <s v="6h 15m"/>
    <s v="13:15"/>
    <s v="1900-01-00"/>
  </r>
  <r>
    <x v="6"/>
    <s v="24/05/2019"/>
    <s v="Kolkata"/>
    <s v="Banglore"/>
    <x v="23"/>
    <n v="2"/>
    <s v="No info"/>
    <n v="10027"/>
    <s v="17:00"/>
    <s v="16h 5m"/>
    <s v="09:05"/>
    <s v="2025-05-25"/>
  </r>
  <r>
    <x v="0"/>
    <s v="18/03/2019"/>
    <s v="Mumbai"/>
    <s v="Hyderabad"/>
    <x v="27"/>
    <n v="1"/>
    <s v="No info"/>
    <n v="2754"/>
    <s v="12:00"/>
    <s v="1h 25m"/>
    <s v="13:25"/>
    <s v="1900-01-00"/>
  </r>
  <r>
    <x v="2"/>
    <s v="21/03/2019"/>
    <s v="Delhi"/>
    <s v="Cochin"/>
    <x v="7"/>
    <n v="2"/>
    <s v="No info"/>
    <n v="12767"/>
    <s v="08:00"/>
    <s v="20h 25m"/>
    <s v="04:25"/>
    <s v="2025-03-22"/>
  </r>
  <r>
    <x v="5"/>
    <s v="9/05/2019"/>
    <s v="Kolkata"/>
    <s v="Banglore"/>
    <x v="69"/>
    <n v="9"/>
    <s v="No info"/>
    <n v="8777"/>
    <s v="16:40"/>
    <s v="7h 35m"/>
    <s v="00:15"/>
    <s v="2025-05-10"/>
  </r>
  <r>
    <x v="5"/>
    <s v="24/06/2019"/>
    <s v="Delhi"/>
    <s v="Cochin"/>
    <x v="7"/>
    <n v="2"/>
    <s v="No info"/>
    <n v="7870"/>
    <s v="14:25"/>
    <s v="5h 10m"/>
    <s v="19:35"/>
    <s v="1900-01-00"/>
  </r>
  <r>
    <x v="1"/>
    <s v="12/06/2019"/>
    <s v="Kolkata"/>
    <s v="Banglore"/>
    <x v="32"/>
    <n v="1"/>
    <s v="No info"/>
    <n v="9416"/>
    <s v="12:00"/>
    <s v="23h 10m"/>
    <s v="11:10"/>
    <s v="2025-06-13"/>
  </r>
  <r>
    <x v="3"/>
    <s v="6/05/2019"/>
    <s v="Mumbai"/>
    <s v="Hyderabad"/>
    <x v="27"/>
    <n v="6"/>
    <s v="No check-in baggage included"/>
    <n v="2175"/>
    <s v="22:45"/>
    <s v="1h 30m"/>
    <s v="00:15"/>
    <s v="2025-05-07"/>
  </r>
  <r>
    <x v="4"/>
    <s v="24/06/2019"/>
    <s v="Delhi"/>
    <s v="Cochin"/>
    <x v="20"/>
    <n v="2"/>
    <s v="No info"/>
    <n v="9646"/>
    <s v="09:45"/>
    <s v="12h 45m"/>
    <s v="22:30"/>
    <s v="1900-01-00"/>
  </r>
  <r>
    <x v="2"/>
    <s v="24/05/2019"/>
    <s v="Kolkata"/>
    <s v="Banglore"/>
    <x v="10"/>
    <n v="2"/>
    <s v="No info"/>
    <n v="13731"/>
    <s v="20:00"/>
    <s v="8h 40m"/>
    <s v="04:40"/>
    <s v="2025-05-25"/>
  </r>
  <r>
    <x v="1"/>
    <s v="18/03/2019"/>
    <s v="Banglore"/>
    <s v="New Delhi"/>
    <x v="57"/>
    <n v="1"/>
    <s v="No info"/>
    <n v="10783"/>
    <s v="08:50"/>
    <s v="38h 35m"/>
    <s v="23:25"/>
    <s v="2025-03-16"/>
  </r>
  <r>
    <x v="2"/>
    <s v="1/05/2019"/>
    <s v="Kolkata"/>
    <s v="Banglore"/>
    <x v="23"/>
    <n v="1"/>
    <s v="No info"/>
    <n v="11467"/>
    <s v="17:00"/>
    <s v="21h 25m"/>
    <s v="14:25"/>
    <s v="2025-05-02"/>
  </r>
  <r>
    <x v="1"/>
    <s v="3/06/2019"/>
    <s v="Delhi"/>
    <s v="Cochin"/>
    <x v="7"/>
    <n v="3"/>
    <s v="No info"/>
    <n v="8879"/>
    <s v="07:00"/>
    <s v="12h 15m"/>
    <s v="19:15"/>
    <s v="1900-01-00"/>
  </r>
  <r>
    <x v="4"/>
    <s v="6/06/2019"/>
    <s v="Delhi"/>
    <s v="Cochin"/>
    <x v="7"/>
    <n v="6"/>
    <s v="No info"/>
    <n v="6795"/>
    <s v="12:50"/>
    <s v="12h 40m"/>
    <s v="01:30"/>
    <s v="2025-06-07"/>
  </r>
  <r>
    <x v="0"/>
    <s v="3/03/2019"/>
    <s v="Delhi"/>
    <s v="Cochin"/>
    <x v="7"/>
    <n v="3"/>
    <s v="No info"/>
    <n v="14871"/>
    <s v="07:30"/>
    <s v="8h"/>
    <s v="15:30"/>
    <s v="1900-01-00"/>
  </r>
  <r>
    <x v="4"/>
    <s v="3/03/2019"/>
    <s v="Delhi"/>
    <s v="Cochin"/>
    <x v="15"/>
    <n v="3"/>
    <s v="No info"/>
    <n v="34503"/>
    <s v="15:05"/>
    <s v="10h 30m"/>
    <s v="01:35"/>
    <s v="2025-03-04"/>
  </r>
  <r>
    <x v="1"/>
    <s v="15/06/2019"/>
    <s v="Delhi"/>
    <s v="Cochin"/>
    <x v="45"/>
    <n v="1"/>
    <s v="No info"/>
    <n v="10975"/>
    <s v="07:05"/>
    <s v="26h 20m"/>
    <s v="09:25"/>
    <s v="2025-06-16"/>
  </r>
  <r>
    <x v="1"/>
    <s v="24/05/2019"/>
    <s v="Kolkata"/>
    <s v="Banglore"/>
    <x v="17"/>
    <n v="2"/>
    <s v="No info"/>
    <n v="15170"/>
    <s v="09:50"/>
    <s v="13h 25m"/>
    <s v="23:15"/>
    <s v="1900-01-00"/>
  </r>
  <r>
    <x v="1"/>
    <s v="1/05/2019"/>
    <s v="Kolkata"/>
    <s v="Banglore"/>
    <x v="19"/>
    <n v="1"/>
    <s v="No info"/>
    <n v="7001"/>
    <s v="14:35"/>
    <s v="24h"/>
    <s v="14:35"/>
    <s v="2025-05-02"/>
  </r>
  <r>
    <x v="1"/>
    <s v="18/05/2019"/>
    <s v="Kolkata"/>
    <s v="Banglore"/>
    <x v="10"/>
    <n v="1"/>
    <s v="No info"/>
    <n v="8576"/>
    <s v="09:25"/>
    <s v="9h 5m"/>
    <s v="18:30"/>
    <s v="1900-01-00"/>
  </r>
  <r>
    <x v="2"/>
    <s v="9/05/2019"/>
    <s v="Delhi"/>
    <s v="Cochin"/>
    <x v="29"/>
    <n v="9"/>
    <s v="No info"/>
    <n v="15129"/>
    <s v="19:30"/>
    <s v="8h 55m"/>
    <s v="04:25"/>
    <s v="2025-05-10"/>
  </r>
  <r>
    <x v="0"/>
    <s v="9/04/2019"/>
    <s v="Banglore"/>
    <s v="Delhi"/>
    <x v="0"/>
    <n v="9"/>
    <s v="No info"/>
    <n v="4823"/>
    <s v="08:30"/>
    <s v="2h 50m"/>
    <s v="11:20"/>
    <s v="1900-01-00"/>
  </r>
  <r>
    <x v="2"/>
    <s v="21/05/2019"/>
    <s v="Kolkata"/>
    <s v="Banglore"/>
    <x v="10"/>
    <n v="2"/>
    <s v="In-flight meal not included"/>
    <n v="10844"/>
    <s v="06:30"/>
    <s v="13h 20m"/>
    <s v="19:50"/>
    <s v="1900-01-00"/>
  </r>
  <r>
    <x v="6"/>
    <s v="9/06/2019"/>
    <s v="Kolkata"/>
    <s v="Banglore"/>
    <x v="23"/>
    <n v="9"/>
    <s v="No info"/>
    <n v="8085"/>
    <s v="20:20"/>
    <s v="24h"/>
    <s v="20:20"/>
    <s v="2025-06-10"/>
  </r>
  <r>
    <x v="2"/>
    <s v="3/03/2019"/>
    <s v="Delhi"/>
    <s v="Cochin"/>
    <x v="44"/>
    <n v="3"/>
    <s v="No info"/>
    <n v="20747"/>
    <s v="18:20"/>
    <s v="34h 5m"/>
    <s v="04:25"/>
    <s v="2025-03-05"/>
  </r>
  <r>
    <x v="1"/>
    <s v="6/05/2019"/>
    <s v="Kolkata"/>
    <s v="Banglore"/>
    <x v="23"/>
    <n v="6"/>
    <s v="No info"/>
    <n v="10203"/>
    <s v="17:30"/>
    <s v="15h 25m"/>
    <s v="08:55"/>
    <s v="2025-05-07"/>
  </r>
  <r>
    <x v="2"/>
    <s v="21/05/2019"/>
    <s v="Delhi"/>
    <s v="Cochin"/>
    <x v="7"/>
    <n v="2"/>
    <s v="In-flight meal not included"/>
    <n v="12898"/>
    <s v="19:45"/>
    <s v="23h 15m"/>
    <s v="19:00"/>
    <s v="2025-05-22"/>
  </r>
  <r>
    <x v="2"/>
    <s v="12/05/2019"/>
    <s v="Kolkata"/>
    <s v="Banglore"/>
    <x v="10"/>
    <n v="1"/>
    <s v="No info"/>
    <n v="13941"/>
    <s v="06:30"/>
    <s v="25h 45m"/>
    <s v="08:15"/>
    <s v="2025-05-13"/>
  </r>
  <r>
    <x v="0"/>
    <s v="18/05/2019"/>
    <s v="Delhi"/>
    <s v="Cochin"/>
    <x v="7"/>
    <n v="1"/>
    <s v="No info"/>
    <n v="7503"/>
    <s v="10:35"/>
    <s v="10h 25m"/>
    <s v="21:00"/>
    <s v="1900-01-00"/>
  </r>
  <r>
    <x v="2"/>
    <s v="1/06/2019"/>
    <s v="Delhi"/>
    <s v="Cochin"/>
    <x v="7"/>
    <n v="1"/>
    <s v="No info"/>
    <n v="14714"/>
    <s v="09:00"/>
    <s v="10h"/>
    <s v="19:00"/>
    <s v="1900-01-00"/>
  </r>
  <r>
    <x v="0"/>
    <s v="24/06/2019"/>
    <s v="Delhi"/>
    <s v="Cochin"/>
    <x v="20"/>
    <n v="2"/>
    <s v="No info"/>
    <n v="5054"/>
    <s v="07:35"/>
    <s v="4h 35m"/>
    <s v="12:10"/>
    <s v="1900-01-00"/>
  </r>
  <r>
    <x v="5"/>
    <s v="15/03/2019"/>
    <s v="Banglore"/>
    <s v="New Delhi"/>
    <x v="0"/>
    <n v="1"/>
    <s v="No info"/>
    <n v="8722"/>
    <s v="20:55"/>
    <s v="2h 55m"/>
    <s v="23:50"/>
    <s v="1900-01-00"/>
  </r>
  <r>
    <x v="2"/>
    <s v="6/05/2019"/>
    <s v="Kolkata"/>
    <s v="Banglore"/>
    <x v="10"/>
    <n v="6"/>
    <s v="In-flight meal not included"/>
    <n v="8586"/>
    <s v="06:30"/>
    <s v="27h 35m"/>
    <s v="10:05"/>
    <s v="2025-05-07"/>
  </r>
  <r>
    <x v="1"/>
    <s v="9/06/2019"/>
    <s v="Banglore"/>
    <s v="Delhi"/>
    <x v="0"/>
    <n v="9"/>
    <s v="No info"/>
    <n v="5228"/>
    <s v="21:05"/>
    <s v="2h 50m"/>
    <s v="23:55"/>
    <s v="1900-01-00"/>
  </r>
  <r>
    <x v="1"/>
    <s v="9/05/2019"/>
    <s v="Mumbai"/>
    <s v="Hyderabad"/>
    <x v="27"/>
    <n v="9"/>
    <s v="No info"/>
    <n v="3100"/>
    <s v="13:55"/>
    <s v="1h 30m"/>
    <s v="15:25"/>
    <s v="1900-01-00"/>
  </r>
  <r>
    <x v="0"/>
    <s v="1/06/2019"/>
    <s v="Delhi"/>
    <s v="Cochin"/>
    <x v="22"/>
    <n v="1"/>
    <s v="No info"/>
    <n v="6541"/>
    <s v="05:35"/>
    <s v="3h 15m"/>
    <s v="08:50"/>
    <s v="1900-01-00"/>
  </r>
  <r>
    <x v="4"/>
    <s v="21/05/2019"/>
    <s v="Delhi"/>
    <s v="Cochin"/>
    <x v="7"/>
    <n v="2"/>
    <s v="No info"/>
    <n v="8266"/>
    <s v="10:20"/>
    <s v="8h 55m"/>
    <s v="19:15"/>
    <s v="1900-01-00"/>
  </r>
  <r>
    <x v="0"/>
    <s v="3/06/2019"/>
    <s v="Delhi"/>
    <s v="Cochin"/>
    <x v="7"/>
    <n v="3"/>
    <s v="No info"/>
    <n v="6628"/>
    <s v="18:35"/>
    <s v="6h 55m"/>
    <s v="01:30"/>
    <s v="2025-06-04"/>
  </r>
  <r>
    <x v="2"/>
    <s v="21/05/2019"/>
    <s v="Kolkata"/>
    <s v="Banglore"/>
    <x v="10"/>
    <n v="2"/>
    <s v="In-flight meal not included"/>
    <n v="9663"/>
    <s v="16:30"/>
    <s v="12h 10m"/>
    <s v="04:40"/>
    <s v="2025-05-22"/>
  </r>
  <r>
    <x v="2"/>
    <s v="12/06/2019"/>
    <s v="Kolkata"/>
    <s v="Banglore"/>
    <x v="10"/>
    <n v="1"/>
    <s v="In-flight meal not included"/>
    <n v="9899"/>
    <s v="16:30"/>
    <s v="6h 5m"/>
    <s v="22:35"/>
    <s v="1900-01-00"/>
  </r>
  <r>
    <x v="0"/>
    <s v="27/03/2019"/>
    <s v="Delhi"/>
    <s v="Cochin"/>
    <x v="45"/>
    <n v="2"/>
    <s v="No info"/>
    <n v="6223"/>
    <s v="04:55"/>
    <s v="16h 25m"/>
    <s v="21:20"/>
    <s v="1900-01-00"/>
  </r>
  <r>
    <x v="0"/>
    <s v="9/06/2019"/>
    <s v="Kolkata"/>
    <s v="Banglore"/>
    <x v="21"/>
    <n v="9"/>
    <s v="No info"/>
    <n v="5380"/>
    <s v="15:15"/>
    <s v="5h 15m"/>
    <s v="20:30"/>
    <s v="1900-01-00"/>
  </r>
  <r>
    <x v="4"/>
    <s v="6/06/2019"/>
    <s v="Delhi"/>
    <s v="Cochin"/>
    <x v="7"/>
    <n v="6"/>
    <s v="No info"/>
    <n v="7740"/>
    <s v="07:30"/>
    <s v="13h 30m"/>
    <s v="21:00"/>
    <s v="1900-01-00"/>
  </r>
  <r>
    <x v="2"/>
    <s v="12/06/2019"/>
    <s v="Kolkata"/>
    <s v="Banglore"/>
    <x v="10"/>
    <n v="1"/>
    <s v="In-flight meal not included"/>
    <n v="9899"/>
    <s v="06:30"/>
    <s v="13h 20m"/>
    <s v="19:50"/>
    <s v="1900-01-00"/>
  </r>
  <r>
    <x v="2"/>
    <s v="18/05/2019"/>
    <s v="Banglore"/>
    <s v="Delhi"/>
    <x v="0"/>
    <n v="1"/>
    <s v="In-flight meal not included"/>
    <n v="5198"/>
    <s v="11:10"/>
    <s v="2h 55m"/>
    <s v="14:05"/>
    <s v="1900-01-00"/>
  </r>
  <r>
    <x v="2"/>
    <s v="18/05/2019"/>
    <s v="Kolkata"/>
    <s v="Banglore"/>
    <x v="10"/>
    <n v="1"/>
    <s v="No info"/>
    <n v="14388"/>
    <s v="14:05"/>
    <s v="20h"/>
    <s v="10:05"/>
    <s v="2025-05-19"/>
  </r>
  <r>
    <x v="6"/>
    <s v="6/05/2019"/>
    <s v="Kolkata"/>
    <s v="Banglore"/>
    <x v="23"/>
    <n v="6"/>
    <s v="No info"/>
    <n v="8137"/>
    <s v="07:10"/>
    <s v="25h 55m"/>
    <s v="09:05"/>
    <s v="2025-05-07"/>
  </r>
  <r>
    <x v="1"/>
    <s v="9/05/2019"/>
    <s v="Delhi"/>
    <s v="Cochin"/>
    <x v="13"/>
    <n v="9"/>
    <s v="No info"/>
    <n v="13591"/>
    <s v="20:15"/>
    <s v="23h"/>
    <s v="19:15"/>
    <s v="2025-05-10"/>
  </r>
  <r>
    <x v="3"/>
    <s v="12/05/2019"/>
    <s v="Kolkata"/>
    <s v="Banglore"/>
    <x v="86"/>
    <n v="1"/>
    <s v="No info"/>
    <n v="8479"/>
    <s v="11:35"/>
    <s v="7h 15m"/>
    <s v="18:50"/>
    <s v="1900-01-00"/>
  </r>
  <r>
    <x v="2"/>
    <s v="15/05/2019"/>
    <s v="Kolkata"/>
    <s v="Banglore"/>
    <x v="10"/>
    <n v="1"/>
    <s v="In-flight meal not included"/>
    <n v="10844"/>
    <s v="18:55"/>
    <s v="23h 20m"/>
    <s v="18:15"/>
    <s v="2025-05-16"/>
  </r>
  <r>
    <x v="1"/>
    <s v="12/06/2019"/>
    <s v="Kolkata"/>
    <s v="Banglore"/>
    <x v="23"/>
    <n v="1"/>
    <s v="No info"/>
    <n v="10203"/>
    <s v="17:30"/>
    <s v="26h 55m"/>
    <s v="20:25"/>
    <s v="2025-06-13"/>
  </r>
  <r>
    <x v="0"/>
    <s v="12/06/2019"/>
    <s v="Delhi"/>
    <s v="Cochin"/>
    <x v="20"/>
    <n v="1"/>
    <s v="No info"/>
    <n v="6938"/>
    <s v="14:20"/>
    <s v="8h 10m"/>
    <s v="22:30"/>
    <s v="1900-01-00"/>
  </r>
  <r>
    <x v="4"/>
    <s v="15/06/2019"/>
    <s v="Delhi"/>
    <s v="Cochin"/>
    <x v="20"/>
    <n v="1"/>
    <s v="No info"/>
    <n v="9646"/>
    <s v="09:45"/>
    <s v="12h 45m"/>
    <s v="22:30"/>
    <s v="1900-01-00"/>
  </r>
  <r>
    <x v="0"/>
    <s v="1/06/2019"/>
    <s v="Delhi"/>
    <s v="Cochin"/>
    <x v="7"/>
    <n v="1"/>
    <s v="No info"/>
    <n v="6593"/>
    <s v="16:00"/>
    <s v="5h"/>
    <s v="21:00"/>
    <s v="1900-01-00"/>
  </r>
  <r>
    <x v="8"/>
    <s v="1/03/2019"/>
    <s v="Chennai"/>
    <s v="Kolkata"/>
    <x v="9"/>
    <n v="1"/>
    <s v="No info"/>
    <n v="9125"/>
    <s v="07:05"/>
    <s v="2h 15m"/>
    <s v="09:20"/>
    <s v="1900-01-00"/>
  </r>
  <r>
    <x v="4"/>
    <s v="15/05/2019"/>
    <s v="Delhi"/>
    <s v="Cochin"/>
    <x v="7"/>
    <n v="1"/>
    <s v="No info"/>
    <n v="7670"/>
    <s v="15:15"/>
    <s v="10h 15m"/>
    <s v="01:30"/>
    <s v="2025-05-16"/>
  </r>
  <r>
    <x v="1"/>
    <s v="6/06/2019"/>
    <s v="Kolkata"/>
    <s v="Banglore"/>
    <x v="70"/>
    <n v="6"/>
    <s v="No info"/>
    <n v="15894"/>
    <s v="14:30"/>
    <s v="8h 45m"/>
    <s v="23:15"/>
    <s v="1900-01-00"/>
  </r>
  <r>
    <x v="2"/>
    <s v="15/05/2019"/>
    <s v="Kolkata"/>
    <s v="Banglore"/>
    <x v="60"/>
    <n v="1"/>
    <s v="In-flight meal not included"/>
    <n v="5608"/>
    <s v="10:20"/>
    <s v="7h 15m"/>
    <s v="17:35"/>
    <s v="1900-01-00"/>
  </r>
  <r>
    <x v="5"/>
    <s v="21/05/2019"/>
    <s v="Delhi"/>
    <s v="Cochin"/>
    <x v="58"/>
    <n v="2"/>
    <s v="No info"/>
    <n v="5842"/>
    <s v="07:25"/>
    <s v="5h 55m"/>
    <s v="13:20"/>
    <s v="1900-01-00"/>
  </r>
  <r>
    <x v="3"/>
    <s v="27/03/2019"/>
    <s v="Delhi"/>
    <s v="Cochin"/>
    <x v="12"/>
    <n v="2"/>
    <s v="No info"/>
    <n v="4466"/>
    <s v="08:45"/>
    <s v="4h 30m"/>
    <s v="13:15"/>
    <s v="1900-01-00"/>
  </r>
  <r>
    <x v="0"/>
    <s v="24/06/2019"/>
    <s v="Chennai"/>
    <s v="Kolkata"/>
    <x v="9"/>
    <n v="2"/>
    <s v="No info"/>
    <n v="3597"/>
    <s v="13:15"/>
    <s v="2h 20m"/>
    <s v="15:35"/>
    <s v="1900-01-00"/>
  </r>
  <r>
    <x v="2"/>
    <s v="18/03/2019"/>
    <s v="Banglore"/>
    <s v="New Delhi"/>
    <x v="6"/>
    <n v="1"/>
    <s v="No info"/>
    <n v="13555"/>
    <s v="11:40"/>
    <s v="11h 20m"/>
    <s v="23:00"/>
    <s v="1900-01-00"/>
  </r>
  <r>
    <x v="1"/>
    <s v="3/06/2019"/>
    <s v="Delhi"/>
    <s v="Cochin"/>
    <x v="7"/>
    <n v="3"/>
    <s v="No info"/>
    <n v="10979"/>
    <s v="10:00"/>
    <s v="9h 15m"/>
    <s v="19:15"/>
    <s v="1900-01-00"/>
  </r>
  <r>
    <x v="1"/>
    <s v="21/03/2019"/>
    <s v="Delhi"/>
    <s v="Cochin"/>
    <x v="22"/>
    <n v="2"/>
    <s v="No info"/>
    <n v="5674"/>
    <s v="14:10"/>
    <s v="3h"/>
    <s v="17:10"/>
    <s v="1900-01-00"/>
  </r>
  <r>
    <x v="6"/>
    <s v="27/04/2019"/>
    <s v="Banglore"/>
    <s v="Delhi"/>
    <x v="0"/>
    <n v="2"/>
    <s v="No info"/>
    <n v="5613"/>
    <s v="09:45"/>
    <s v="2h 50m"/>
    <s v="12:35"/>
    <s v="1900-01-00"/>
  </r>
  <r>
    <x v="3"/>
    <s v="24/03/2019"/>
    <s v="Kolkata"/>
    <s v="Banglore"/>
    <x v="5"/>
    <n v="2"/>
    <s v="No check-in baggage included"/>
    <n v="5725"/>
    <s v="22:20"/>
    <s v="2h 20m"/>
    <s v="00:40"/>
    <s v="2025-03-25"/>
  </r>
  <r>
    <x v="0"/>
    <s v="09/03/2019"/>
    <s v="Banglore"/>
    <s v="New Delhi"/>
    <x v="0"/>
    <n v="0"/>
    <s v="No info"/>
    <n v="10067"/>
    <s v="16:55"/>
    <s v="2h 50m"/>
    <s v="19:45"/>
    <s v="1900-01-00"/>
  </r>
  <r>
    <x v="3"/>
    <s v="12/04/2019"/>
    <s v="Banglore"/>
    <s v="Delhi"/>
    <x v="0"/>
    <n v="1"/>
    <s v="No check-in baggage included"/>
    <n v="4885"/>
    <s v="09:30"/>
    <s v="2h 50m"/>
    <s v="12:20"/>
    <s v="1900-01-00"/>
  </r>
  <r>
    <x v="1"/>
    <s v="9/06/2019"/>
    <s v="Delhi"/>
    <s v="Cochin"/>
    <x v="26"/>
    <n v="9"/>
    <s v="No info"/>
    <n v="7690"/>
    <s v="06:05"/>
    <s v="27h 20m"/>
    <s v="09:25"/>
    <s v="2025-06-10"/>
  </r>
  <r>
    <x v="0"/>
    <s v="3/03/2019"/>
    <s v="Delhi"/>
    <s v="Cochin"/>
    <x v="7"/>
    <n v="3"/>
    <s v="No info"/>
    <n v="8258"/>
    <s v="20:30"/>
    <s v="5h 5m"/>
    <s v="01:35"/>
    <s v="2025-03-04"/>
  </r>
  <r>
    <x v="4"/>
    <s v="12/06/2019"/>
    <s v="Delhi"/>
    <s v="Cochin"/>
    <x v="7"/>
    <n v="1"/>
    <s v="No info"/>
    <n v="7408"/>
    <s v="07:00"/>
    <s v="14h"/>
    <s v="21:00"/>
    <s v="1900-01-00"/>
  </r>
  <r>
    <x v="2"/>
    <s v="24/05/2019"/>
    <s v="Kolkata"/>
    <s v="Banglore"/>
    <x v="10"/>
    <n v="2"/>
    <s v="In-flight meal not included"/>
    <n v="10844"/>
    <s v="08:25"/>
    <s v="12h 20m"/>
    <s v="20:45"/>
    <s v="1900-01-00"/>
  </r>
  <r>
    <x v="0"/>
    <s v="24/06/2019"/>
    <s v="Delhi"/>
    <s v="Cochin"/>
    <x v="7"/>
    <n v="2"/>
    <s v="No info"/>
    <n v="5894"/>
    <s v="11:25"/>
    <s v="9h 35m"/>
    <s v="21:00"/>
    <s v="1900-01-00"/>
  </r>
  <r>
    <x v="1"/>
    <s v="12/03/2019"/>
    <s v="Kolkata"/>
    <s v="Banglore"/>
    <x v="5"/>
    <n v="1"/>
    <s v="No info"/>
    <n v="4435"/>
    <s v="20:45"/>
    <s v="2h 35m"/>
    <s v="23:20"/>
    <s v="1900-01-00"/>
  </r>
  <r>
    <x v="2"/>
    <s v="21/05/2019"/>
    <s v="Mumbai"/>
    <s v="Hyderabad"/>
    <x v="27"/>
    <n v="2"/>
    <s v="In-flight meal not included"/>
    <n v="4050"/>
    <s v="02:55"/>
    <s v="1h 25m"/>
    <s v="04:20"/>
    <s v="1900-01-00"/>
  </r>
  <r>
    <x v="0"/>
    <s v="15/04/2019"/>
    <s v="Kolkata"/>
    <s v="Banglore"/>
    <x v="5"/>
    <n v="1"/>
    <s v="No info"/>
    <n v="4174"/>
    <s v="22:15"/>
    <s v="2h 35m"/>
    <s v="00:50"/>
    <s v="2025-04-16"/>
  </r>
  <r>
    <x v="1"/>
    <s v="27/03/2019"/>
    <s v="Delhi"/>
    <s v="Cochin"/>
    <x v="26"/>
    <n v="2"/>
    <s v="No info"/>
    <n v="5957"/>
    <s v="09:45"/>
    <s v="23h 40m"/>
    <s v="09:25"/>
    <s v="2025-03-28"/>
  </r>
  <r>
    <x v="2"/>
    <s v="9/06/2019"/>
    <s v="Kolkata"/>
    <s v="Banglore"/>
    <x v="23"/>
    <n v="9"/>
    <s v="No info"/>
    <n v="12692"/>
    <s v="17:00"/>
    <s v="28h 5m"/>
    <s v="21:05"/>
    <s v="2025-06-10"/>
  </r>
  <r>
    <x v="0"/>
    <s v="24/03/2019"/>
    <s v="Banglore"/>
    <s v="New Delhi"/>
    <x v="0"/>
    <n v="2"/>
    <s v="No info"/>
    <n v="7303"/>
    <s v="16:55"/>
    <s v="2h 50m"/>
    <s v="19:45"/>
    <s v="1900-01-00"/>
  </r>
  <r>
    <x v="1"/>
    <s v="1/05/2019"/>
    <s v="Kolkata"/>
    <s v="Banglore"/>
    <x v="21"/>
    <n v="1"/>
    <s v="No info"/>
    <n v="6117"/>
    <s v="19:00"/>
    <s v="16h 5m"/>
    <s v="11:05"/>
    <s v="2025-05-02"/>
  </r>
  <r>
    <x v="0"/>
    <s v="12/05/2019"/>
    <s v="Delhi"/>
    <s v="Cochin"/>
    <x v="22"/>
    <n v="1"/>
    <s v="No info"/>
    <n v="6015"/>
    <s v="05:35"/>
    <s v="3h 15m"/>
    <s v="08:50"/>
    <s v="1900-01-00"/>
  </r>
  <r>
    <x v="1"/>
    <s v="9/06/2019"/>
    <s v="Kolkata"/>
    <s v="Banglore"/>
    <x v="48"/>
    <n v="9"/>
    <s v="No info"/>
    <n v="11642"/>
    <s v="09:25"/>
    <s v="20h 10m"/>
    <s v="05:35"/>
    <s v="2025-06-10"/>
  </r>
  <r>
    <x v="4"/>
    <s v="18/05/2019"/>
    <s v="Delhi"/>
    <s v="Cochin"/>
    <x v="7"/>
    <n v="1"/>
    <s v="No info"/>
    <n v="7564"/>
    <s v="06:40"/>
    <s v="12h 35m"/>
    <s v="19:15"/>
    <s v="1900-01-00"/>
  </r>
  <r>
    <x v="0"/>
    <s v="24/04/2019"/>
    <s v="Banglore"/>
    <s v="Delhi"/>
    <x v="0"/>
    <n v="2"/>
    <s v="No info"/>
    <n v="4823"/>
    <s v="16:55"/>
    <s v="3h"/>
    <s v="19:55"/>
    <s v="1900-01-00"/>
  </r>
  <r>
    <x v="0"/>
    <s v="27/06/2019"/>
    <s v="Delhi"/>
    <s v="Cochin"/>
    <x v="20"/>
    <n v="2"/>
    <s v="No info"/>
    <n v="6442"/>
    <s v="05:05"/>
    <s v="11h 5m"/>
    <s v="16:10"/>
    <s v="1900-01-00"/>
  </r>
  <r>
    <x v="1"/>
    <s v="9/06/2019"/>
    <s v="Kolkata"/>
    <s v="Banglore"/>
    <x v="21"/>
    <n v="9"/>
    <s v="No info"/>
    <n v="6327"/>
    <s v="19:00"/>
    <s v="16h 5m"/>
    <s v="11:05"/>
    <s v="2025-06-10"/>
  </r>
  <r>
    <x v="1"/>
    <s v="27/03/2019"/>
    <s v="Delhi"/>
    <s v="Cochin"/>
    <x v="8"/>
    <n v="2"/>
    <s v="No info"/>
    <n v="7416"/>
    <s v="09:45"/>
    <s v="22h 30m"/>
    <s v="08:15"/>
    <s v="2025-03-28"/>
  </r>
  <r>
    <x v="1"/>
    <s v="27/05/2019"/>
    <s v="Delhi"/>
    <s v="Cochin"/>
    <x v="2"/>
    <n v="2"/>
    <s v="No info"/>
    <n v="14588"/>
    <s v="07:10"/>
    <s v="24h 30m"/>
    <s v="07:40"/>
    <s v="2025-05-28"/>
  </r>
  <r>
    <x v="4"/>
    <s v="12/06/2019"/>
    <s v="Delhi"/>
    <s v="Cochin"/>
    <x v="7"/>
    <n v="1"/>
    <s v="No info"/>
    <n v="7198"/>
    <s v="10:00"/>
    <s v="15h 30m"/>
    <s v="01:30"/>
    <s v="2025-06-13"/>
  </r>
  <r>
    <x v="1"/>
    <s v="27/06/2019"/>
    <s v="Delhi"/>
    <s v="Cochin"/>
    <x v="7"/>
    <n v="2"/>
    <s v="No info"/>
    <n v="8669"/>
    <s v="07:00"/>
    <s v="12h 15m"/>
    <s v="19:15"/>
    <s v="1900-01-00"/>
  </r>
  <r>
    <x v="0"/>
    <s v="9/06/2019"/>
    <s v="Delhi"/>
    <s v="Cochin"/>
    <x v="7"/>
    <n v="9"/>
    <s v="No info"/>
    <n v="6093"/>
    <s v="06:40"/>
    <s v="14h 20m"/>
    <s v="21:00"/>
    <s v="1900-01-00"/>
  </r>
  <r>
    <x v="1"/>
    <s v="9/05/2019"/>
    <s v="Kolkata"/>
    <s v="Banglore"/>
    <x v="70"/>
    <n v="9"/>
    <s v="No info"/>
    <n v="15107"/>
    <s v="14:30"/>
    <s v="22h"/>
    <s v="12:30"/>
    <s v="2025-05-10"/>
  </r>
  <r>
    <x v="1"/>
    <s v="18/05/2019"/>
    <s v="Delhi"/>
    <s v="Cochin"/>
    <x v="7"/>
    <n v="1"/>
    <s v="No info"/>
    <n v="8372"/>
    <s v="09:00"/>
    <s v="22h 40m"/>
    <s v="07:40"/>
    <s v="2025-05-19"/>
  </r>
  <r>
    <x v="2"/>
    <s v="1/04/2019"/>
    <s v="Kolkata"/>
    <s v="Banglore"/>
    <x v="10"/>
    <n v="1"/>
    <s v="In-flight meal not included"/>
    <n v="7064"/>
    <s v="08:25"/>
    <s v="14h 10m"/>
    <s v="22:35"/>
    <s v="1900-01-00"/>
  </r>
  <r>
    <x v="6"/>
    <s v="24/03/2019"/>
    <s v="Kolkata"/>
    <s v="Banglore"/>
    <x v="23"/>
    <n v="2"/>
    <s v="No info"/>
    <n v="12732"/>
    <s v="07:10"/>
    <s v="15h 45m"/>
    <s v="22:55"/>
    <s v="1900-01-00"/>
  </r>
  <r>
    <x v="3"/>
    <s v="27/06/2019"/>
    <s v="Chennai"/>
    <s v="Kolkata"/>
    <x v="9"/>
    <n v="2"/>
    <s v="No info"/>
    <n v="3597"/>
    <s v="17:45"/>
    <s v="2h 20m"/>
    <s v="20:05"/>
    <s v="1900-01-00"/>
  </r>
  <r>
    <x v="0"/>
    <s v="24/03/2019"/>
    <s v="Banglore"/>
    <s v="New Delhi"/>
    <x v="0"/>
    <n v="2"/>
    <s v="No info"/>
    <n v="7303"/>
    <s v="08:30"/>
    <s v="3h"/>
    <s v="11:30"/>
    <s v="1900-01-00"/>
  </r>
  <r>
    <x v="1"/>
    <s v="6/06/2019"/>
    <s v="Kolkata"/>
    <s v="Banglore"/>
    <x v="40"/>
    <n v="6"/>
    <s v="No info"/>
    <n v="10991"/>
    <s v="05:50"/>
    <s v="14h 35m"/>
    <s v="20:25"/>
    <s v="1900-01-00"/>
  </r>
  <r>
    <x v="1"/>
    <s v="09/03/2019"/>
    <s v="Banglore"/>
    <s v="New Delhi"/>
    <x v="67"/>
    <n v="0"/>
    <s v="No info"/>
    <n v="10321"/>
    <s v="10:30"/>
    <s v="24h 50m"/>
    <s v="11:20"/>
    <s v="2025-03-13"/>
  </r>
  <r>
    <x v="0"/>
    <s v="6/06/2019"/>
    <s v="Banglore"/>
    <s v="Delhi"/>
    <x v="0"/>
    <n v="6"/>
    <s v="No info"/>
    <n v="3943"/>
    <s v="13:00"/>
    <s v="2h 50m"/>
    <s v="15:50"/>
    <s v="1900-01-00"/>
  </r>
  <r>
    <x v="0"/>
    <s v="21/05/2019"/>
    <s v="Delhi"/>
    <s v="Cochin"/>
    <x v="26"/>
    <n v="2"/>
    <s v="No info"/>
    <n v="5636"/>
    <s v="07:15"/>
    <s v="5h 15m"/>
    <s v="12:30"/>
    <s v="1900-01-00"/>
  </r>
  <r>
    <x v="0"/>
    <s v="9/04/2019"/>
    <s v="Kolkata"/>
    <s v="Banglore"/>
    <x v="21"/>
    <n v="9"/>
    <s v="No info"/>
    <n v="4268"/>
    <s v="15:15"/>
    <s v="4h 50m"/>
    <s v="20:05"/>
    <s v="1900-01-00"/>
  </r>
  <r>
    <x v="2"/>
    <s v="9/06/2019"/>
    <s v="Delhi"/>
    <s v="Cochin"/>
    <x v="29"/>
    <n v="9"/>
    <s v="No info"/>
    <n v="13014"/>
    <s v="05:30"/>
    <s v="13h 30m"/>
    <s v="19:00"/>
    <s v="1900-01-00"/>
  </r>
  <r>
    <x v="4"/>
    <s v="9/05/2019"/>
    <s v="Delhi"/>
    <s v="Cochin"/>
    <x v="7"/>
    <n v="9"/>
    <s v="No info"/>
    <n v="13727"/>
    <s v="09:00"/>
    <s v="12h"/>
    <s v="21:00"/>
    <s v="1900-01-00"/>
  </r>
  <r>
    <x v="0"/>
    <s v="9/04/2019"/>
    <s v="Kolkata"/>
    <s v="Banglore"/>
    <x v="5"/>
    <n v="9"/>
    <s v="No info"/>
    <n v="4174"/>
    <s v="15:15"/>
    <s v="2h 30m"/>
    <s v="17:45"/>
    <s v="1900-01-00"/>
  </r>
  <r>
    <x v="1"/>
    <s v="27/03/2019"/>
    <s v="Delhi"/>
    <s v="Cochin"/>
    <x v="29"/>
    <n v="2"/>
    <s v="No info"/>
    <n v="10493"/>
    <s v="12:00"/>
    <s v="7h 15m"/>
    <s v="19:15"/>
    <s v="1900-01-00"/>
  </r>
  <r>
    <x v="0"/>
    <s v="21/05/2019"/>
    <s v="Delhi"/>
    <s v="Cochin"/>
    <x v="7"/>
    <n v="2"/>
    <s v="No info"/>
    <n v="6794"/>
    <s v="10:35"/>
    <s v="10h 25m"/>
    <s v="21:00"/>
    <s v="1900-01-00"/>
  </r>
  <r>
    <x v="0"/>
    <s v="12/05/2019"/>
    <s v="Kolkata"/>
    <s v="Banglore"/>
    <x v="52"/>
    <n v="1"/>
    <s v="No info"/>
    <n v="7228"/>
    <s v="21:00"/>
    <s v="5h 15m"/>
    <s v="02:15"/>
    <s v="2025-05-13"/>
  </r>
  <r>
    <x v="2"/>
    <s v="01/03/2019"/>
    <s v="Banglore"/>
    <s v="New Delhi"/>
    <x v="6"/>
    <n v="0"/>
    <s v="No info"/>
    <n v="26890"/>
    <s v="07:00"/>
    <s v="11h 25m"/>
    <s v="18:25"/>
    <s v="1900-01-00"/>
  </r>
  <r>
    <x v="4"/>
    <s v="1/06/2019"/>
    <s v="Delhi"/>
    <s v="Cochin"/>
    <x v="20"/>
    <n v="1"/>
    <s v="No info"/>
    <n v="7038"/>
    <s v="07:10"/>
    <s v="9h"/>
    <s v="16:10"/>
    <s v="1900-01-00"/>
  </r>
  <r>
    <x v="2"/>
    <s v="1/04/2019"/>
    <s v="Kolkata"/>
    <s v="Banglore"/>
    <x v="10"/>
    <n v="1"/>
    <s v="In-flight meal not included"/>
    <n v="7064"/>
    <s v="06:30"/>
    <s v="25h 45m"/>
    <s v="08:15"/>
    <s v="2025-04-02"/>
  </r>
  <r>
    <x v="2"/>
    <s v="24/03/2019"/>
    <s v="Kolkata"/>
    <s v="Banglore"/>
    <x v="10"/>
    <n v="2"/>
    <s v="In-flight meal not included"/>
    <n v="10031"/>
    <s v="21:10"/>
    <s v="26h 15m"/>
    <s v="23:25"/>
    <s v="2025-03-25"/>
  </r>
  <r>
    <x v="2"/>
    <s v="6/05/2019"/>
    <s v="Kolkata"/>
    <s v="Banglore"/>
    <x v="10"/>
    <n v="6"/>
    <s v="In-flight meal not included"/>
    <n v="9663"/>
    <s v="20:00"/>
    <s v="8h 40m"/>
    <s v="04:40"/>
    <s v="2025-05-07"/>
  </r>
  <r>
    <x v="7"/>
    <s v="1/05/2019"/>
    <s v="Banglore"/>
    <s v="Delhi"/>
    <x v="0"/>
    <n v="1"/>
    <s v="No info"/>
    <n v="4483"/>
    <s v="23:55"/>
    <s v="2h 50m"/>
    <s v="02:45"/>
    <s v="2025-05-02"/>
  </r>
  <r>
    <x v="2"/>
    <s v="3/06/2019"/>
    <s v="Banglore"/>
    <s v="Delhi"/>
    <x v="0"/>
    <n v="3"/>
    <s v="In-flight meal not included"/>
    <n v="5769"/>
    <s v="08:20"/>
    <s v="3h"/>
    <s v="11:20"/>
    <s v="1900-01-00"/>
  </r>
  <r>
    <x v="0"/>
    <s v="24/04/2019"/>
    <s v="Kolkata"/>
    <s v="Banglore"/>
    <x v="5"/>
    <n v="2"/>
    <s v="No info"/>
    <n v="4804"/>
    <s v="15:15"/>
    <s v="2h 30m"/>
    <s v="17:45"/>
    <s v="1900-01-00"/>
  </r>
  <r>
    <x v="1"/>
    <s v="15/05/2019"/>
    <s v="Kolkata"/>
    <s v="Banglore"/>
    <x v="5"/>
    <n v="1"/>
    <s v="No info"/>
    <n v="4145"/>
    <s v="20:45"/>
    <s v="2h 35m"/>
    <s v="23:20"/>
    <s v="1900-01-00"/>
  </r>
  <r>
    <x v="1"/>
    <s v="18/05/2019"/>
    <s v="Kolkata"/>
    <s v="Banglore"/>
    <x v="5"/>
    <n v="1"/>
    <s v="No info"/>
    <n v="4880"/>
    <s v="20:45"/>
    <s v="2h 35m"/>
    <s v="23:20"/>
    <s v="1900-01-00"/>
  </r>
  <r>
    <x v="3"/>
    <s v="6/06/2019"/>
    <s v="Chennai"/>
    <s v="Kolkata"/>
    <x v="9"/>
    <n v="6"/>
    <s v="No check-in baggage included"/>
    <n v="3543"/>
    <s v="09:45"/>
    <s v="2h 15m"/>
    <s v="12:00"/>
    <s v="1900-01-00"/>
  </r>
  <r>
    <x v="2"/>
    <s v="01/03/2019"/>
    <s v="Banglore"/>
    <s v="New Delhi"/>
    <x v="6"/>
    <n v="0"/>
    <s v="1 Long layover"/>
    <n v="27992"/>
    <s v="08:55"/>
    <s v="12h 25m"/>
    <s v="21:20"/>
    <s v="1900-01-00"/>
  </r>
  <r>
    <x v="0"/>
    <s v="9/05/2019"/>
    <s v="Delhi"/>
    <s v="Cochin"/>
    <x v="7"/>
    <n v="9"/>
    <s v="No info"/>
    <n v="7191"/>
    <s v="07:30"/>
    <s v="13h 30m"/>
    <s v="21:00"/>
    <s v="1900-01-00"/>
  </r>
  <r>
    <x v="6"/>
    <s v="1/04/2019"/>
    <s v="Banglore"/>
    <s v="Delhi"/>
    <x v="0"/>
    <n v="1"/>
    <s v="No info"/>
    <n v="5403"/>
    <s v="07:00"/>
    <s v="2h 40m"/>
    <s v="09:40"/>
    <s v="1900-01-00"/>
  </r>
  <r>
    <x v="2"/>
    <s v="9/06/2019"/>
    <s v="Delhi"/>
    <s v="Cochin"/>
    <x v="31"/>
    <n v="9"/>
    <s v="In-flight meal not included"/>
    <n v="15812"/>
    <s v="11:40"/>
    <s v="7h 20m"/>
    <s v="19:00"/>
    <s v="1900-01-00"/>
  </r>
  <r>
    <x v="2"/>
    <s v="9/04/2019"/>
    <s v="Banglore"/>
    <s v="Delhi"/>
    <x v="0"/>
    <n v="9"/>
    <s v="In-flight meal not included"/>
    <n v="4544"/>
    <s v="19:50"/>
    <s v="3h"/>
    <s v="22:50"/>
    <s v="1900-01-00"/>
  </r>
  <r>
    <x v="7"/>
    <s v="3/06/2019"/>
    <s v="Delhi"/>
    <s v="Cochin"/>
    <x v="8"/>
    <n v="3"/>
    <s v="No info"/>
    <n v="11410"/>
    <s v="16:45"/>
    <s v="5h 40m"/>
    <s v="22:25"/>
    <s v="1900-01-00"/>
  </r>
  <r>
    <x v="0"/>
    <s v="3/05/2019"/>
    <s v="Chennai"/>
    <s v="Kolkata"/>
    <x v="9"/>
    <n v="3"/>
    <s v="No info"/>
    <n v="4332"/>
    <s v="11:35"/>
    <s v="2h 25m"/>
    <s v="14:00"/>
    <s v="1900-01-00"/>
  </r>
  <r>
    <x v="2"/>
    <s v="15/04/2019"/>
    <s v="Banglore"/>
    <s v="Delhi"/>
    <x v="0"/>
    <n v="1"/>
    <s v="In-flight meal not included"/>
    <n v="4544"/>
    <s v="17:45"/>
    <s v="3h"/>
    <s v="20:45"/>
    <s v="1900-01-00"/>
  </r>
  <r>
    <x v="0"/>
    <s v="24/05/2019"/>
    <s v="Kolkata"/>
    <s v="Banglore"/>
    <x v="19"/>
    <n v="2"/>
    <s v="No info"/>
    <n v="4226"/>
    <s v="06:20"/>
    <s v="4h"/>
    <s v="10:20"/>
    <s v="1900-01-00"/>
  </r>
  <r>
    <x v="1"/>
    <s v="3/06/2019"/>
    <s v="Kolkata"/>
    <s v="Banglore"/>
    <x v="5"/>
    <n v="3"/>
    <s v="No info"/>
    <n v="4145"/>
    <s v="20:45"/>
    <s v="2h 35m"/>
    <s v="23:20"/>
    <s v="1900-01-00"/>
  </r>
  <r>
    <x v="4"/>
    <s v="27/06/2019"/>
    <s v="Delhi"/>
    <s v="Cochin"/>
    <x v="7"/>
    <n v="2"/>
    <s v="No info"/>
    <n v="14848"/>
    <s v="10:00"/>
    <s v="9h 15m"/>
    <s v="19:15"/>
    <s v="1900-01-00"/>
  </r>
  <r>
    <x v="0"/>
    <s v="3/04/2019"/>
    <s v="Banglore"/>
    <s v="Delhi"/>
    <x v="0"/>
    <n v="3"/>
    <s v="No info"/>
    <n v="3419"/>
    <s v="00:30"/>
    <s v="2h 55m"/>
    <s v="03:25"/>
    <s v="1900-01-00"/>
  </r>
  <r>
    <x v="2"/>
    <s v="24/03/2019"/>
    <s v="Banglore"/>
    <s v="New Delhi"/>
    <x v="0"/>
    <n v="2"/>
    <s v="No info"/>
    <n v="7229"/>
    <s v="18:55"/>
    <s v="3h"/>
    <s v="21:55"/>
    <s v="1900-01-00"/>
  </r>
  <r>
    <x v="3"/>
    <s v="3/06/2019"/>
    <s v="Delhi"/>
    <s v="Cochin"/>
    <x v="12"/>
    <n v="3"/>
    <s v="No info"/>
    <n v="5830"/>
    <s v="08:45"/>
    <s v="4h 30m"/>
    <s v="13:15"/>
    <s v="1900-01-00"/>
  </r>
  <r>
    <x v="2"/>
    <s v="18/03/2019"/>
    <s v="Banglore"/>
    <s v="New Delhi"/>
    <x v="6"/>
    <n v="1"/>
    <s v="In-flight meal not included"/>
    <n v="10972"/>
    <s v="14:05"/>
    <s v="17h 35m"/>
    <s v="07:40"/>
    <s v="2025-03-16"/>
  </r>
  <r>
    <x v="2"/>
    <s v="24/03/2019"/>
    <s v="Kolkata"/>
    <s v="Banglore"/>
    <x v="10"/>
    <n v="2"/>
    <s v="No info"/>
    <n v="14231"/>
    <s v="18:55"/>
    <s v="13h 15m"/>
    <s v="08:10"/>
    <s v="2025-03-25"/>
  </r>
  <r>
    <x v="2"/>
    <s v="9/06/2019"/>
    <s v="Kolkata"/>
    <s v="Banglore"/>
    <x v="10"/>
    <n v="9"/>
    <s v="In-flight meal not included"/>
    <n v="10844"/>
    <s v="18:55"/>
    <s v="24h 55m"/>
    <s v="19:50"/>
    <s v="2025-06-10"/>
  </r>
  <r>
    <x v="3"/>
    <s v="12/05/2019"/>
    <s v="Kolkata"/>
    <s v="Banglore"/>
    <x v="42"/>
    <n v="1"/>
    <s v="No info"/>
    <n v="11468"/>
    <s v="11:15"/>
    <s v="7h 15m"/>
    <s v="18:30"/>
    <s v="1900-01-00"/>
  </r>
  <r>
    <x v="7"/>
    <s v="18/05/2019"/>
    <s v="Kolkata"/>
    <s v="Banglore"/>
    <x v="5"/>
    <n v="1"/>
    <s v="No info"/>
    <n v="4409"/>
    <s v="22:50"/>
    <s v="2h 30m"/>
    <s v="01:20"/>
    <s v="2025-05-19"/>
  </r>
  <r>
    <x v="0"/>
    <s v="21/06/2019"/>
    <s v="Banglore"/>
    <s v="Delhi"/>
    <x v="0"/>
    <n v="2"/>
    <s v="No info"/>
    <n v="4077"/>
    <s v="23:30"/>
    <s v="2h 50m"/>
    <s v="02:20"/>
    <s v="2025-06-22"/>
  </r>
  <r>
    <x v="2"/>
    <s v="9/05/2019"/>
    <s v="Kolkata"/>
    <s v="Banglore"/>
    <x v="23"/>
    <n v="9"/>
    <s v="No info"/>
    <n v="13067"/>
    <s v="09:35"/>
    <s v="11h 30m"/>
    <s v="21:05"/>
    <s v="1900-01-00"/>
  </r>
  <r>
    <x v="0"/>
    <s v="6/06/2019"/>
    <s v="Banglore"/>
    <s v="Delhi"/>
    <x v="0"/>
    <n v="6"/>
    <s v="No info"/>
    <n v="4823"/>
    <s v="07:10"/>
    <s v="2h 55m"/>
    <s v="10:05"/>
    <s v="1900-01-00"/>
  </r>
  <r>
    <x v="4"/>
    <s v="9/03/2019"/>
    <s v="Delhi"/>
    <s v="Cochin"/>
    <x v="7"/>
    <n v="9"/>
    <s v="In-flight meal not included"/>
    <n v="14817"/>
    <s v="06:50"/>
    <s v="12h 25m"/>
    <s v="19:15"/>
    <s v="1900-01-00"/>
  </r>
  <r>
    <x v="0"/>
    <s v="24/03/2019"/>
    <s v="Chennai"/>
    <s v="Kolkata"/>
    <x v="9"/>
    <n v="2"/>
    <s v="No info"/>
    <n v="4326"/>
    <s v="07:55"/>
    <s v="2h 20m"/>
    <s v="10:15"/>
    <s v="1900-01-00"/>
  </r>
  <r>
    <x v="4"/>
    <s v="3/03/2019"/>
    <s v="Delhi"/>
    <s v="Cochin"/>
    <x v="7"/>
    <n v="3"/>
    <s v="No info"/>
    <n v="15603"/>
    <s v="07:00"/>
    <s v="14h"/>
    <s v="21:00"/>
    <s v="1900-01-00"/>
  </r>
  <r>
    <x v="1"/>
    <s v="24/03/2019"/>
    <s v="Kolkata"/>
    <s v="Banglore"/>
    <x v="17"/>
    <n v="2"/>
    <s v="No info"/>
    <n v="13885"/>
    <s v="16:45"/>
    <s v="30h 30m"/>
    <s v="23:15"/>
    <s v="2025-03-25"/>
  </r>
  <r>
    <x v="2"/>
    <s v="06/03/2019"/>
    <s v="Banglore"/>
    <s v="New Delhi"/>
    <x v="6"/>
    <n v="0"/>
    <s v="No info"/>
    <n v="17261"/>
    <s v="11:40"/>
    <s v="21h 20m"/>
    <s v="09:00"/>
    <s v="2025-03-07"/>
  </r>
  <r>
    <x v="4"/>
    <s v="9/06/2019"/>
    <s v="Delhi"/>
    <s v="Cochin"/>
    <x v="91"/>
    <n v="9"/>
    <s v="No info"/>
    <n v="15629"/>
    <s v="11:35"/>
    <s v="9h 25m"/>
    <s v="21:00"/>
    <s v="1900-01-00"/>
  </r>
  <r>
    <x v="1"/>
    <s v="6/05/2019"/>
    <s v="Kolkata"/>
    <s v="Banglore"/>
    <x v="79"/>
    <n v="6"/>
    <s v="No info"/>
    <n v="6117"/>
    <s v="09:10"/>
    <s v="19h 30m"/>
    <s v="04:40"/>
    <s v="2025-05-07"/>
  </r>
  <r>
    <x v="4"/>
    <s v="27/05/2019"/>
    <s v="Delhi"/>
    <s v="Cochin"/>
    <x v="7"/>
    <n v="2"/>
    <s v="No info"/>
    <n v="13377"/>
    <s v="18:15"/>
    <s v="7h 15m"/>
    <s v="01:30"/>
    <s v="2025-05-28"/>
  </r>
  <r>
    <x v="2"/>
    <s v="01/03/2019"/>
    <s v="Banglore"/>
    <s v="New Delhi"/>
    <x v="6"/>
    <n v="0"/>
    <s v="No info"/>
    <n v="26890"/>
    <s v="07:00"/>
    <s v="8h 15m"/>
    <s v="15:15"/>
    <s v="1900-01-00"/>
  </r>
  <r>
    <x v="0"/>
    <s v="15/05/2019"/>
    <s v="Banglore"/>
    <s v="Delhi"/>
    <x v="0"/>
    <n v="1"/>
    <s v="No info"/>
    <n v="3419"/>
    <s v="00:30"/>
    <s v="2h 55m"/>
    <s v="03:25"/>
    <s v="1900-01-00"/>
  </r>
  <r>
    <x v="1"/>
    <s v="15/05/2019"/>
    <s v="Kolkata"/>
    <s v="Banglore"/>
    <x v="17"/>
    <n v="1"/>
    <s v="No info"/>
    <n v="14960"/>
    <s v="09:50"/>
    <s v="13h 25m"/>
    <s v="23:15"/>
    <s v="1900-01-00"/>
  </r>
  <r>
    <x v="1"/>
    <s v="3/03/2019"/>
    <s v="Mumbai"/>
    <s v="Hyderabad"/>
    <x v="27"/>
    <n v="3"/>
    <s v="No info"/>
    <n v="11185"/>
    <s v="19:30"/>
    <s v="1h 15m"/>
    <s v="20:45"/>
    <s v="1900-01-00"/>
  </r>
  <r>
    <x v="1"/>
    <s v="27/05/2019"/>
    <s v="Delhi"/>
    <s v="Cochin"/>
    <x v="7"/>
    <n v="2"/>
    <s v="No info"/>
    <n v="8372"/>
    <s v="19:00"/>
    <s v="24h 15m"/>
    <s v="19:15"/>
    <s v="2025-05-28"/>
  </r>
  <r>
    <x v="2"/>
    <s v="6/06/2019"/>
    <s v="Delhi"/>
    <s v="Cochin"/>
    <x v="7"/>
    <n v="6"/>
    <s v="In-flight meal not included"/>
    <n v="10262"/>
    <s v="02:15"/>
    <s v="10h 20m"/>
    <s v="12:35"/>
    <s v="1900-01-00"/>
  </r>
  <r>
    <x v="1"/>
    <s v="12/06/2019"/>
    <s v="Kolkata"/>
    <s v="Banglore"/>
    <x v="46"/>
    <n v="1"/>
    <s v="No info"/>
    <n v="11542"/>
    <s v="16:50"/>
    <s v="20h 55m"/>
    <s v="13:45"/>
    <s v="2025-06-13"/>
  </r>
  <r>
    <x v="3"/>
    <s v="3/04/2019"/>
    <s v="Kolkata"/>
    <s v="Banglore"/>
    <x v="19"/>
    <n v="3"/>
    <s v="No info"/>
    <n v="4649"/>
    <s v="15:05"/>
    <s v="5h 15m"/>
    <s v="20:20"/>
    <s v="1900-01-00"/>
  </r>
  <r>
    <x v="2"/>
    <s v="9/03/2019"/>
    <s v="Mumbai"/>
    <s v="Hyderabad"/>
    <x v="27"/>
    <n v="9"/>
    <s v="No info"/>
    <n v="5678"/>
    <s v="19:40"/>
    <s v="1h 30m"/>
    <s v="21:10"/>
    <s v="1900-01-00"/>
  </r>
  <r>
    <x v="3"/>
    <s v="1/06/2019"/>
    <s v="Banglore"/>
    <s v="Delhi"/>
    <x v="0"/>
    <n v="1"/>
    <s v="No info"/>
    <n v="3971"/>
    <s v="09:30"/>
    <s v="2h 50m"/>
    <s v="12:20"/>
    <s v="1900-01-00"/>
  </r>
  <r>
    <x v="4"/>
    <s v="3/06/2019"/>
    <s v="Delhi"/>
    <s v="Cochin"/>
    <x v="20"/>
    <n v="3"/>
    <s v="No info"/>
    <n v="7878"/>
    <s v="07:10"/>
    <s v="9h"/>
    <s v="16:10"/>
    <s v="1900-01-00"/>
  </r>
  <r>
    <x v="2"/>
    <s v="27/06/2019"/>
    <s v="Delhi"/>
    <s v="Cochin"/>
    <x v="29"/>
    <n v="2"/>
    <s v="No info"/>
    <n v="13014"/>
    <s v="05:30"/>
    <s v="13h 30m"/>
    <s v="19:00"/>
    <s v="1900-01-00"/>
  </r>
  <r>
    <x v="0"/>
    <s v="1/05/2019"/>
    <s v="Banglore"/>
    <s v="Delhi"/>
    <x v="0"/>
    <n v="1"/>
    <s v="No info"/>
    <n v="4423"/>
    <s v="06:05"/>
    <s v="2h 45m"/>
    <s v="08:50"/>
    <s v="1900-01-00"/>
  </r>
  <r>
    <x v="2"/>
    <s v="1/06/2019"/>
    <s v="Delhi"/>
    <s v="Cochin"/>
    <x v="7"/>
    <n v="1"/>
    <s v="In-flight meal not included"/>
    <n v="10262"/>
    <s v="14:00"/>
    <s v="14h 25m"/>
    <s v="04:25"/>
    <s v="2025-06-02"/>
  </r>
  <r>
    <x v="6"/>
    <s v="27/05/2019"/>
    <s v="Banglore"/>
    <s v="Delhi"/>
    <x v="0"/>
    <n v="2"/>
    <s v="No info"/>
    <n v="4668"/>
    <s v="09:45"/>
    <s v="2h 50m"/>
    <s v="12:35"/>
    <s v="1900-01-00"/>
  </r>
  <r>
    <x v="2"/>
    <s v="21/05/2019"/>
    <s v="Kolkata"/>
    <s v="Banglore"/>
    <x v="10"/>
    <n v="2"/>
    <s v="In-flight meal not included"/>
    <n v="10844"/>
    <s v="21:10"/>
    <s v="21h 5m"/>
    <s v="18:15"/>
    <s v="2025-05-22"/>
  </r>
  <r>
    <x v="2"/>
    <s v="24/06/2019"/>
    <s v="Delhi"/>
    <s v="Cochin"/>
    <x v="29"/>
    <n v="2"/>
    <s v="In-flight meal not included"/>
    <n v="10368"/>
    <s v="09:40"/>
    <s v="18h 45m"/>
    <s v="04:25"/>
    <s v="2025-06-25"/>
  </r>
  <r>
    <x v="0"/>
    <s v="21/04/2019"/>
    <s v="Banglore"/>
    <s v="Delhi"/>
    <x v="0"/>
    <n v="2"/>
    <s v="No info"/>
    <n v="4591"/>
    <s v="10:10"/>
    <s v="2h 50m"/>
    <s v="13:00"/>
    <s v="1900-01-00"/>
  </r>
  <r>
    <x v="0"/>
    <s v="6/05/2019"/>
    <s v="Delhi"/>
    <s v="Cochin"/>
    <x v="7"/>
    <n v="6"/>
    <s v="No info"/>
    <n v="7191"/>
    <s v="18:35"/>
    <s v="6h 55m"/>
    <s v="01:30"/>
    <s v="2025-05-07"/>
  </r>
  <r>
    <x v="4"/>
    <s v="18/05/2019"/>
    <s v="Delhi"/>
    <s v="Cochin"/>
    <x v="7"/>
    <n v="1"/>
    <s v="No info"/>
    <n v="9794"/>
    <s v="06:00"/>
    <s v="6h 35m"/>
    <s v="12:35"/>
    <s v="1900-01-00"/>
  </r>
  <r>
    <x v="0"/>
    <s v="1/06/2019"/>
    <s v="Banglore"/>
    <s v="Delhi"/>
    <x v="0"/>
    <n v="1"/>
    <s v="No info"/>
    <n v="3943"/>
    <s v="04:00"/>
    <s v="2h 50m"/>
    <s v="06:50"/>
    <s v="1900-01-00"/>
  </r>
  <r>
    <x v="2"/>
    <s v="12/06/2019"/>
    <s v="Kolkata"/>
    <s v="Banglore"/>
    <x v="10"/>
    <n v="1"/>
    <s v="No info"/>
    <n v="13626"/>
    <s v="06:30"/>
    <s v="5h 30m"/>
    <s v="12:00"/>
    <s v="1900-01-00"/>
  </r>
  <r>
    <x v="2"/>
    <s v="12/05/2019"/>
    <s v="Kolkata"/>
    <s v="Banglore"/>
    <x v="10"/>
    <n v="1"/>
    <s v="In-flight meal not included"/>
    <n v="9663"/>
    <s v="20:00"/>
    <s v="13h 20m"/>
    <s v="09:20"/>
    <s v="2025-05-13"/>
  </r>
  <r>
    <x v="4"/>
    <s v="15/06/2019"/>
    <s v="Delhi"/>
    <s v="Cochin"/>
    <x v="20"/>
    <n v="1"/>
    <s v="In-flight meal not included"/>
    <n v="6093"/>
    <s v="07:10"/>
    <s v="9h"/>
    <s v="16:10"/>
    <s v="1900-01-00"/>
  </r>
  <r>
    <x v="2"/>
    <s v="12/03/2019"/>
    <s v="Banglore"/>
    <s v="New Delhi"/>
    <x v="6"/>
    <n v="1"/>
    <s v="No info"/>
    <n v="11717"/>
    <s v="21:25"/>
    <s v="10h 15m"/>
    <s v="07:40"/>
    <s v="2025-03-13"/>
  </r>
  <r>
    <x v="2"/>
    <s v="18/05/2019"/>
    <s v="Kolkata"/>
    <s v="Banglore"/>
    <x v="10"/>
    <n v="1"/>
    <s v="No info"/>
    <n v="14781"/>
    <s v="20:00"/>
    <s v="13h 20m"/>
    <s v="09:20"/>
    <s v="2025-05-19"/>
  </r>
  <r>
    <x v="2"/>
    <s v="3/05/2019"/>
    <s v="Banglore"/>
    <s v="Delhi"/>
    <x v="0"/>
    <n v="3"/>
    <s v="No info"/>
    <n v="7229"/>
    <s v="06:00"/>
    <s v="2h 45m"/>
    <s v="08:45"/>
    <s v="1900-01-00"/>
  </r>
  <r>
    <x v="5"/>
    <s v="1/06/2019"/>
    <s v="Banglore"/>
    <s v="Delhi"/>
    <x v="0"/>
    <n v="1"/>
    <s v="No info"/>
    <n v="3898"/>
    <s v="20:55"/>
    <s v="2h 45m"/>
    <s v="23:40"/>
    <s v="1900-01-00"/>
  </r>
  <r>
    <x v="2"/>
    <s v="3/06/2019"/>
    <s v="Delhi"/>
    <s v="Cochin"/>
    <x v="7"/>
    <n v="3"/>
    <s v="No info"/>
    <n v="14714"/>
    <s v="22:50"/>
    <s v="13h 45m"/>
    <s v="12:35"/>
    <s v="2025-06-04"/>
  </r>
  <r>
    <x v="4"/>
    <s v="27/05/2019"/>
    <s v="Delhi"/>
    <s v="Cochin"/>
    <x v="7"/>
    <n v="2"/>
    <s v="No info"/>
    <n v="7005"/>
    <s v="11:40"/>
    <s v="9h 20m"/>
    <s v="21:00"/>
    <s v="1900-01-00"/>
  </r>
  <r>
    <x v="0"/>
    <s v="15/06/2019"/>
    <s v="Chennai"/>
    <s v="Kolkata"/>
    <x v="9"/>
    <n v="1"/>
    <s v="No info"/>
    <n v="3597"/>
    <s v="14:45"/>
    <s v="2h 20m"/>
    <s v="17:05"/>
    <s v="1900-01-00"/>
  </r>
  <r>
    <x v="3"/>
    <s v="18/03/2019"/>
    <s v="Kolkata"/>
    <s v="Banglore"/>
    <x v="5"/>
    <n v="1"/>
    <s v="No check-in baggage included"/>
    <n v="4413"/>
    <s v="06:55"/>
    <s v="2h 40m"/>
    <s v="09:35"/>
    <s v="1900-01-00"/>
  </r>
  <r>
    <x v="4"/>
    <s v="6/03/2019"/>
    <s v="Delhi"/>
    <s v="Cochin"/>
    <x v="7"/>
    <n v="6"/>
    <s v="No info"/>
    <n v="15353"/>
    <s v="10:20"/>
    <s v="8h 55m"/>
    <s v="19:15"/>
    <s v="1900-01-00"/>
  </r>
  <r>
    <x v="0"/>
    <s v="1/05/2019"/>
    <s v="Banglore"/>
    <s v="Delhi"/>
    <x v="0"/>
    <n v="1"/>
    <s v="No info"/>
    <n v="3943"/>
    <s v="10:10"/>
    <s v="2h 50m"/>
    <s v="13:00"/>
    <s v="1900-01-00"/>
  </r>
  <r>
    <x v="0"/>
    <s v="15/03/2019"/>
    <s v="Chennai"/>
    <s v="Kolkata"/>
    <x v="9"/>
    <n v="1"/>
    <s v="No info"/>
    <n v="6297"/>
    <s v="13:20"/>
    <s v="2h 15m"/>
    <s v="15:35"/>
    <s v="1900-01-00"/>
  </r>
  <r>
    <x v="0"/>
    <s v="09/03/2019"/>
    <s v="Banglore"/>
    <s v="New Delhi"/>
    <x v="0"/>
    <n v="0"/>
    <s v="No info"/>
    <n v="6144"/>
    <s v="20:00"/>
    <s v="2h 55m"/>
    <s v="22:55"/>
    <s v="1900-01-00"/>
  </r>
  <r>
    <x v="1"/>
    <s v="21/05/2019"/>
    <s v="Delhi"/>
    <s v="Cochin"/>
    <x v="29"/>
    <n v="2"/>
    <s v="No info"/>
    <n v="12257"/>
    <s v="18:45"/>
    <s v="24h 30m"/>
    <s v="19:15"/>
    <s v="2025-05-22"/>
  </r>
  <r>
    <x v="2"/>
    <s v="21/05/2019"/>
    <s v="Delhi"/>
    <s v="Cochin"/>
    <x v="11"/>
    <n v="2"/>
    <s v="No info"/>
    <n v="15129"/>
    <s v="13:25"/>
    <s v="23h 10m"/>
    <s v="12:35"/>
    <s v="2025-05-22"/>
  </r>
  <r>
    <x v="2"/>
    <s v="9/05/2019"/>
    <s v="Delhi"/>
    <s v="Cochin"/>
    <x v="29"/>
    <n v="9"/>
    <s v="In-flight meal not included"/>
    <n v="13029"/>
    <s v="09:40"/>
    <s v="9h 20m"/>
    <s v="19:00"/>
    <s v="1900-01-00"/>
  </r>
  <r>
    <x v="1"/>
    <s v="6/06/2019"/>
    <s v="Kolkata"/>
    <s v="Banglore"/>
    <x v="32"/>
    <n v="6"/>
    <s v="No info"/>
    <n v="9416"/>
    <s v="12:00"/>
    <s v="23h 10m"/>
    <s v="11:10"/>
    <s v="2025-06-07"/>
  </r>
  <r>
    <x v="1"/>
    <s v="3/06/2019"/>
    <s v="Delhi"/>
    <s v="Cochin"/>
    <x v="22"/>
    <n v="3"/>
    <s v="No info"/>
    <n v="6934"/>
    <s v="18:05"/>
    <s v="3h 5m"/>
    <s v="21:10"/>
    <s v="1900-01-00"/>
  </r>
  <r>
    <x v="2"/>
    <s v="21/05/2019"/>
    <s v="Kolkata"/>
    <s v="Banglore"/>
    <x v="23"/>
    <n v="2"/>
    <s v="No info"/>
    <n v="11467"/>
    <s v="20:25"/>
    <s v="18h"/>
    <s v="14:25"/>
    <s v="2025-05-22"/>
  </r>
  <r>
    <x v="4"/>
    <s v="3/06/2019"/>
    <s v="Delhi"/>
    <s v="Cochin"/>
    <x v="7"/>
    <n v="3"/>
    <s v="No info"/>
    <n v="6795"/>
    <s v="15:15"/>
    <s v="10h 15m"/>
    <s v="01:30"/>
    <s v="2025-06-04"/>
  </r>
  <r>
    <x v="0"/>
    <s v="27/03/2019"/>
    <s v="Kolkata"/>
    <s v="Banglore"/>
    <x v="5"/>
    <n v="2"/>
    <s v="No info"/>
    <n v="5198"/>
    <s v="15:20"/>
    <s v="2h 35m"/>
    <s v="17:55"/>
    <s v="1900-01-00"/>
  </r>
  <r>
    <x v="2"/>
    <s v="9/03/2019"/>
    <s v="Delhi"/>
    <s v="Cochin"/>
    <x v="7"/>
    <n v="9"/>
    <s v="In-flight meal not included"/>
    <n v="14053"/>
    <s v="17:25"/>
    <s v="25h 25m"/>
    <s v="18:50"/>
    <s v="2025-03-10"/>
  </r>
  <r>
    <x v="6"/>
    <s v="1/04/2019"/>
    <s v="Kolkata"/>
    <s v="Banglore"/>
    <x v="23"/>
    <n v="1"/>
    <s v="No info"/>
    <n v="7927"/>
    <s v="07:10"/>
    <s v="16h 15m"/>
    <s v="23:25"/>
    <s v="1900-01-00"/>
  </r>
  <r>
    <x v="0"/>
    <s v="18/03/2019"/>
    <s v="Kolkata"/>
    <s v="Banglore"/>
    <x v="5"/>
    <n v="1"/>
    <s v="No info"/>
    <n v="4462"/>
    <s v="10:10"/>
    <s v="2h 45m"/>
    <s v="12:55"/>
    <s v="1900-01-00"/>
  </r>
  <r>
    <x v="5"/>
    <s v="27/04/2019"/>
    <s v="Banglore"/>
    <s v="Delhi"/>
    <x v="0"/>
    <n v="2"/>
    <s v="No info"/>
    <n v="5048"/>
    <s v="07:45"/>
    <s v="2h 55m"/>
    <s v="10:40"/>
    <s v="1900-01-00"/>
  </r>
  <r>
    <x v="2"/>
    <s v="24/05/2019"/>
    <s v="Kolkata"/>
    <s v="Banglore"/>
    <x v="10"/>
    <n v="2"/>
    <s v="In-flight meal not included"/>
    <n v="10844"/>
    <s v="20:00"/>
    <s v="27h 35m"/>
    <s v="23:35"/>
    <s v="2025-05-25"/>
  </r>
  <r>
    <x v="4"/>
    <s v="3/03/2019"/>
    <s v="Delhi"/>
    <s v="Cochin"/>
    <x v="7"/>
    <n v="3"/>
    <s v="No info"/>
    <n v="15411"/>
    <s v="08:55"/>
    <s v="9h 55m"/>
    <s v="18:50"/>
    <s v="1900-01-00"/>
  </r>
  <r>
    <x v="0"/>
    <s v="18/03/2019"/>
    <s v="Kolkata"/>
    <s v="Banglore"/>
    <x v="5"/>
    <n v="1"/>
    <s v="No info"/>
    <n v="4462"/>
    <s v="17:15"/>
    <s v="2h 40m"/>
    <s v="19:55"/>
    <s v="1900-01-00"/>
  </r>
  <r>
    <x v="2"/>
    <s v="27/03/2019"/>
    <s v="Mumbai"/>
    <s v="Hyderabad"/>
    <x v="27"/>
    <n v="2"/>
    <s v="No info"/>
    <n v="5678"/>
    <s v="15:50"/>
    <s v="1h 30m"/>
    <s v="17:20"/>
    <s v="1900-01-00"/>
  </r>
  <r>
    <x v="2"/>
    <s v="6/03/2019"/>
    <s v="Delhi"/>
    <s v="Cochin"/>
    <x v="7"/>
    <n v="6"/>
    <s v="No info"/>
    <n v="15764"/>
    <s v="09:55"/>
    <s v="18h 30m"/>
    <s v="04:25"/>
    <s v="2025-03-07"/>
  </r>
  <r>
    <x v="2"/>
    <s v="6/03/2019"/>
    <s v="Delhi"/>
    <s v="Cochin"/>
    <x v="7"/>
    <n v="6"/>
    <s v="No info"/>
    <n v="17024"/>
    <s v="22:20"/>
    <s v="21h 25m"/>
    <s v="19:45"/>
    <s v="2025-03-07"/>
  </r>
  <r>
    <x v="1"/>
    <s v="18/06/2019"/>
    <s v="Mumbai"/>
    <s v="Hyderabad"/>
    <x v="27"/>
    <n v="1"/>
    <s v="No info"/>
    <n v="3100"/>
    <s v="06:20"/>
    <s v="1h 20m"/>
    <s v="07:40"/>
    <s v="1900-01-00"/>
  </r>
  <r>
    <x v="2"/>
    <s v="1/05/2019"/>
    <s v="Banglore"/>
    <s v="Delhi"/>
    <x v="0"/>
    <n v="1"/>
    <s v="No info"/>
    <n v="7229"/>
    <s v="18:55"/>
    <s v="3h 5m"/>
    <s v="22:00"/>
    <s v="1900-01-00"/>
  </r>
  <r>
    <x v="0"/>
    <s v="24/04/2019"/>
    <s v="Kolkata"/>
    <s v="Banglore"/>
    <x v="5"/>
    <n v="2"/>
    <s v="No info"/>
    <n v="4804"/>
    <s v="14:25"/>
    <s v="2h 30m"/>
    <s v="16:55"/>
    <s v="1900-01-00"/>
  </r>
  <r>
    <x v="2"/>
    <s v="24/06/2019"/>
    <s v="Banglore"/>
    <s v="Delhi"/>
    <x v="0"/>
    <n v="2"/>
    <s v="In-flight meal not included"/>
    <n v="5769"/>
    <s v="08:20"/>
    <s v="3h"/>
    <s v="11:20"/>
    <s v="1900-01-00"/>
  </r>
  <r>
    <x v="7"/>
    <s v="18/03/2019"/>
    <s v="Kolkata"/>
    <s v="Banglore"/>
    <x v="5"/>
    <n v="1"/>
    <s v="No info"/>
    <n v="4384"/>
    <s v="19:35"/>
    <s v="2h 30m"/>
    <s v="22:05"/>
    <s v="1900-01-00"/>
  </r>
  <r>
    <x v="1"/>
    <s v="27/06/2019"/>
    <s v="Delhi"/>
    <s v="Cochin"/>
    <x v="39"/>
    <n v="2"/>
    <s v="No info"/>
    <n v="6587"/>
    <s v="05:15"/>
    <s v="25h 35m"/>
    <s v="06:50"/>
    <s v="2025-06-28"/>
  </r>
  <r>
    <x v="2"/>
    <s v="21/03/2019"/>
    <s v="Banglore"/>
    <s v="New Delhi"/>
    <x v="6"/>
    <n v="2"/>
    <s v="In-flight meal not included"/>
    <n v="7832"/>
    <s v="05:45"/>
    <s v="13h 25m"/>
    <s v="19:10"/>
    <s v="1900-01-00"/>
  </r>
  <r>
    <x v="1"/>
    <s v="15/03/2019"/>
    <s v="Chennai"/>
    <s v="Kolkata"/>
    <x v="9"/>
    <n v="1"/>
    <s v="No info"/>
    <n v="7082"/>
    <s v="11:40"/>
    <s v="2h 15m"/>
    <s v="13:55"/>
    <s v="1900-01-00"/>
  </r>
  <r>
    <x v="3"/>
    <s v="15/03/2019"/>
    <s v="Chennai"/>
    <s v="Kolkata"/>
    <x v="9"/>
    <n v="1"/>
    <s v="No info"/>
    <n v="6300"/>
    <s v="08:20"/>
    <s v="2h 15m"/>
    <s v="10:35"/>
    <s v="1900-01-00"/>
  </r>
  <r>
    <x v="2"/>
    <s v="6/06/2019"/>
    <s v="Kolkata"/>
    <s v="Banglore"/>
    <x v="10"/>
    <n v="6"/>
    <s v="No info"/>
    <n v="14571"/>
    <s v="08:25"/>
    <s v="7h 55m"/>
    <s v="16:20"/>
    <s v="1900-01-00"/>
  </r>
  <r>
    <x v="0"/>
    <s v="27/06/2019"/>
    <s v="Banglore"/>
    <s v="Delhi"/>
    <x v="0"/>
    <n v="2"/>
    <s v="No info"/>
    <n v="3943"/>
    <s v="13:00"/>
    <s v="2h 50m"/>
    <s v="15:50"/>
    <s v="1900-01-00"/>
  </r>
  <r>
    <x v="4"/>
    <s v="21/05/2019"/>
    <s v="Delhi"/>
    <s v="Cochin"/>
    <x v="20"/>
    <n v="2"/>
    <s v="No info"/>
    <n v="6878"/>
    <s v="14:55"/>
    <s v="10h"/>
    <s v="00:55"/>
    <s v="2025-05-22"/>
  </r>
  <r>
    <x v="3"/>
    <s v="1/04/2019"/>
    <s v="Mumbai"/>
    <s v="Hyderabad"/>
    <x v="27"/>
    <n v="1"/>
    <s v="No check-in baggage included"/>
    <n v="1965"/>
    <s v="05:45"/>
    <s v="1h 30m"/>
    <s v="07:15"/>
    <s v="1900-01-00"/>
  </r>
  <r>
    <x v="6"/>
    <s v="21/05/2019"/>
    <s v="Kolkata"/>
    <s v="Banglore"/>
    <x v="23"/>
    <n v="2"/>
    <s v="No info"/>
    <n v="9187"/>
    <s v="17:00"/>
    <s v="17h 45m"/>
    <s v="10:45"/>
    <s v="2025-05-22"/>
  </r>
  <r>
    <x v="1"/>
    <s v="24/03/2019"/>
    <s v="Banglore"/>
    <s v="New Delhi"/>
    <x v="0"/>
    <n v="2"/>
    <s v="No info"/>
    <n v="4441"/>
    <s v="21:10"/>
    <s v="2h 45m"/>
    <s v="23:55"/>
    <s v="1900-01-00"/>
  </r>
  <r>
    <x v="0"/>
    <s v="01/03/2019"/>
    <s v="Banglore"/>
    <s v="New Delhi"/>
    <x v="0"/>
    <n v="0"/>
    <s v="No info"/>
    <n v="10067"/>
    <s v="08:30"/>
    <s v="3h"/>
    <s v="11:30"/>
    <s v="1900-01-00"/>
  </r>
  <r>
    <x v="0"/>
    <s v="27/06/2019"/>
    <s v="Delhi"/>
    <s v="Cochin"/>
    <x v="7"/>
    <n v="2"/>
    <s v="No info"/>
    <n v="5054"/>
    <s v="20:25"/>
    <s v="5h 5m"/>
    <s v="01:30"/>
    <s v="2025-06-28"/>
  </r>
  <r>
    <x v="4"/>
    <s v="6/06/2019"/>
    <s v="Delhi"/>
    <s v="Cochin"/>
    <x v="7"/>
    <n v="6"/>
    <s v="No info"/>
    <n v="7005"/>
    <s v="06:00"/>
    <s v="15h"/>
    <s v="21:00"/>
    <s v="1900-01-00"/>
  </r>
  <r>
    <x v="2"/>
    <s v="15/05/2019"/>
    <s v="Kolkata"/>
    <s v="Banglore"/>
    <x v="23"/>
    <n v="1"/>
    <s v="No info"/>
    <n v="12121"/>
    <s v="09:35"/>
    <s v="11h 30m"/>
    <s v="21:05"/>
    <s v="1900-01-00"/>
  </r>
  <r>
    <x v="0"/>
    <s v="27/05/2019"/>
    <s v="Delhi"/>
    <s v="Cochin"/>
    <x v="8"/>
    <n v="2"/>
    <s v="No info"/>
    <n v="5912"/>
    <s v="15:10"/>
    <s v="4h 50m"/>
    <s v="20:00"/>
    <s v="1900-01-00"/>
  </r>
  <r>
    <x v="7"/>
    <s v="1/04/2019"/>
    <s v="Kolkata"/>
    <s v="Banglore"/>
    <x v="23"/>
    <n v="1"/>
    <s v="No info"/>
    <n v="5192"/>
    <s v="07:35"/>
    <s v="11h 50m"/>
    <s v="19:25"/>
    <s v="1900-01-00"/>
  </r>
  <r>
    <x v="0"/>
    <s v="9/06/2019"/>
    <s v="Chennai"/>
    <s v="Kolkata"/>
    <x v="9"/>
    <n v="9"/>
    <s v="No info"/>
    <n v="3597"/>
    <s v="13:15"/>
    <s v="2h 20m"/>
    <s v="15:35"/>
    <s v="1900-01-00"/>
  </r>
  <r>
    <x v="2"/>
    <s v="09/03/2019"/>
    <s v="Banglore"/>
    <s v="New Delhi"/>
    <x v="0"/>
    <n v="0"/>
    <s v="No info"/>
    <n v="8016"/>
    <s v="18:20"/>
    <s v="2h 40m"/>
    <s v="21:00"/>
    <s v="1900-01-00"/>
  </r>
  <r>
    <x v="1"/>
    <s v="15/03/2019"/>
    <s v="Mumbai"/>
    <s v="Hyderabad"/>
    <x v="27"/>
    <n v="1"/>
    <s v="No info"/>
    <n v="2050"/>
    <s v="15:00"/>
    <s v="1h 25m"/>
    <s v="16:25"/>
    <s v="1900-01-00"/>
  </r>
  <r>
    <x v="3"/>
    <s v="21/03/2019"/>
    <s v="Banglore"/>
    <s v="New Delhi"/>
    <x v="0"/>
    <n v="2"/>
    <s v="No check-in baggage included"/>
    <n v="4839"/>
    <s v="09:35"/>
    <s v="2h 55m"/>
    <s v="12:30"/>
    <s v="1900-01-00"/>
  </r>
  <r>
    <x v="0"/>
    <s v="27/05/2019"/>
    <s v="Mumbai"/>
    <s v="Hyderabad"/>
    <x v="27"/>
    <n v="2"/>
    <s v="No info"/>
    <n v="4049"/>
    <s v="06:25"/>
    <s v="1h 30m"/>
    <s v="07:55"/>
    <s v="1900-01-00"/>
  </r>
  <r>
    <x v="6"/>
    <s v="18/06/2019"/>
    <s v="Delhi"/>
    <s v="Cochin"/>
    <x v="22"/>
    <n v="1"/>
    <s v="No info"/>
    <n v="6216"/>
    <s v="06:00"/>
    <s v="3h 10m"/>
    <s v="09:10"/>
    <s v="1900-01-00"/>
  </r>
  <r>
    <x v="3"/>
    <s v="21/06/2019"/>
    <s v="Kolkata"/>
    <s v="Banglore"/>
    <x v="5"/>
    <n v="2"/>
    <s v="No check-in baggage included"/>
    <n v="3841"/>
    <s v="22:20"/>
    <s v="2h 20m"/>
    <s v="00:40"/>
    <s v="2025-06-22"/>
  </r>
  <r>
    <x v="3"/>
    <s v="15/03/2019"/>
    <s v="Kolkata"/>
    <s v="Banglore"/>
    <x v="5"/>
    <n v="1"/>
    <s v="No check-in baggage included"/>
    <n v="3815"/>
    <s v="06:55"/>
    <s v="2h 40m"/>
    <s v="09:35"/>
    <s v="1900-01-00"/>
  </r>
  <r>
    <x v="1"/>
    <s v="3/04/2019"/>
    <s v="Banglore"/>
    <s v="Delhi"/>
    <x v="0"/>
    <n v="3"/>
    <s v="No info"/>
    <n v="5176"/>
    <s v="17:00"/>
    <s v="2h 45m"/>
    <s v="19:45"/>
    <s v="1900-01-00"/>
  </r>
  <r>
    <x v="3"/>
    <s v="9/05/2019"/>
    <s v="Mumbai"/>
    <s v="Hyderabad"/>
    <x v="27"/>
    <n v="9"/>
    <s v="No info"/>
    <n v="2017"/>
    <s v="22:45"/>
    <s v="1h 30m"/>
    <s v="00:15"/>
    <s v="2025-05-10"/>
  </r>
  <r>
    <x v="6"/>
    <s v="9/05/2019"/>
    <s v="Kolkata"/>
    <s v="Banglore"/>
    <x v="23"/>
    <n v="9"/>
    <s v="No info"/>
    <n v="9187"/>
    <s v="07:10"/>
    <s v="25h 55m"/>
    <s v="09:05"/>
    <s v="2025-05-10"/>
  </r>
  <r>
    <x v="6"/>
    <s v="09/03/2019"/>
    <s v="Banglore"/>
    <s v="New Delhi"/>
    <x v="0"/>
    <n v="0"/>
    <s v="No info"/>
    <n v="11598"/>
    <s v="09:50"/>
    <s v="2h 45m"/>
    <s v="12:35"/>
    <s v="1900-01-00"/>
  </r>
  <r>
    <x v="2"/>
    <s v="1/06/2019"/>
    <s v="Delhi"/>
    <s v="Cochin"/>
    <x v="29"/>
    <n v="1"/>
    <s v="No info"/>
    <n v="13014"/>
    <s v="19:30"/>
    <s v="17h 5m"/>
    <s v="12:35"/>
    <s v="2025-06-02"/>
  </r>
  <r>
    <x v="2"/>
    <s v="1/06/2019"/>
    <s v="Delhi"/>
    <s v="Cochin"/>
    <x v="7"/>
    <n v="1"/>
    <s v="In-flight meal not included"/>
    <n v="10262"/>
    <s v="19:15"/>
    <s v="17h 20m"/>
    <s v="12:35"/>
    <s v="2025-06-02"/>
  </r>
  <r>
    <x v="1"/>
    <s v="9/04/2019"/>
    <s v="Delhi"/>
    <s v="Cochin"/>
    <x v="13"/>
    <n v="9"/>
    <s v="No info"/>
    <n v="9916"/>
    <s v="20:15"/>
    <s v="23h"/>
    <s v="19:15"/>
    <s v="2025-04-10"/>
  </r>
  <r>
    <x v="2"/>
    <s v="24/03/2019"/>
    <s v="Kolkata"/>
    <s v="Banglore"/>
    <x v="10"/>
    <n v="2"/>
    <s v="No info"/>
    <n v="14231"/>
    <s v="16:55"/>
    <s v="19h 5m"/>
    <s v="12:00"/>
    <s v="2025-03-25"/>
  </r>
  <r>
    <x v="2"/>
    <s v="15/06/2019"/>
    <s v="Banglore"/>
    <s v="Delhi"/>
    <x v="0"/>
    <n v="1"/>
    <s v="In-flight meal not included"/>
    <n v="7229"/>
    <s v="11:10"/>
    <s v="2h 55m"/>
    <s v="14:05"/>
    <s v="1900-01-00"/>
  </r>
  <r>
    <x v="0"/>
    <s v="27/03/2019"/>
    <s v="Delhi"/>
    <s v="Cochin"/>
    <x v="7"/>
    <n v="2"/>
    <s v="No info"/>
    <n v="6316"/>
    <s v="17:10"/>
    <s v="8h 25m"/>
    <s v="01:35"/>
    <s v="2025-03-28"/>
  </r>
  <r>
    <x v="7"/>
    <s v="9/03/2019"/>
    <s v="Kolkata"/>
    <s v="Banglore"/>
    <x v="5"/>
    <n v="9"/>
    <s v="No info"/>
    <n v="4384"/>
    <s v="10:20"/>
    <s v="2h 35m"/>
    <s v="12:55"/>
    <s v="1900-01-00"/>
  </r>
  <r>
    <x v="1"/>
    <s v="12/06/2019"/>
    <s v="Delhi"/>
    <s v="Cochin"/>
    <x v="13"/>
    <n v="1"/>
    <s v="No info"/>
    <n v="13381"/>
    <s v="16:55"/>
    <s v="26h 20m"/>
    <s v="19:15"/>
    <s v="2025-06-13"/>
  </r>
  <r>
    <x v="0"/>
    <s v="12/05/2019"/>
    <s v="Chennai"/>
    <s v="Kolkata"/>
    <x v="9"/>
    <n v="1"/>
    <s v="No info"/>
    <n v="4332"/>
    <s v="11:35"/>
    <s v="2h 25m"/>
    <s v="14:00"/>
    <s v="1900-01-00"/>
  </r>
  <r>
    <x v="1"/>
    <s v="15/06/2019"/>
    <s v="Delhi"/>
    <s v="Cochin"/>
    <x v="8"/>
    <n v="1"/>
    <s v="No info"/>
    <n v="8907"/>
    <s v="13:30"/>
    <s v="9h 30m"/>
    <s v="23:00"/>
    <s v="1900-01-00"/>
  </r>
  <r>
    <x v="0"/>
    <s v="12/06/2019"/>
    <s v="Kolkata"/>
    <s v="Banglore"/>
    <x v="5"/>
    <n v="1"/>
    <s v="No info"/>
    <n v="4804"/>
    <s v="04:40"/>
    <s v="2h 35m"/>
    <s v="07:15"/>
    <s v="1900-01-00"/>
  </r>
  <r>
    <x v="1"/>
    <s v="6/03/2019"/>
    <s v="Delhi"/>
    <s v="Cochin"/>
    <x v="7"/>
    <n v="6"/>
    <s v="No info"/>
    <n v="15407"/>
    <s v="07:00"/>
    <s v="24h 40m"/>
    <s v="07:40"/>
    <s v="2025-03-07"/>
  </r>
  <r>
    <x v="2"/>
    <s v="27/05/2019"/>
    <s v="Delhi"/>
    <s v="Cochin"/>
    <x v="7"/>
    <n v="2"/>
    <s v="In-flight meal not included"/>
    <n v="12898"/>
    <s v="10:00"/>
    <s v="18h 25m"/>
    <s v="04:25"/>
    <s v="2025-05-28"/>
  </r>
  <r>
    <x v="4"/>
    <s v="27/03/2019"/>
    <s v="Delhi"/>
    <s v="Cochin"/>
    <x v="7"/>
    <n v="2"/>
    <s v="No info"/>
    <n v="6883"/>
    <s v="13:00"/>
    <s v="8h"/>
    <s v="21:00"/>
    <s v="1900-01-00"/>
  </r>
  <r>
    <x v="3"/>
    <s v="3/05/2019"/>
    <s v="Chennai"/>
    <s v="Kolkata"/>
    <x v="9"/>
    <n v="3"/>
    <s v="No check-in baggage included"/>
    <n v="3543"/>
    <s v="17:45"/>
    <s v="2h 20m"/>
    <s v="20:05"/>
    <s v="1900-01-00"/>
  </r>
  <r>
    <x v="0"/>
    <s v="6/05/2019"/>
    <s v="Banglore"/>
    <s v="Delhi"/>
    <x v="0"/>
    <n v="6"/>
    <s v="No info"/>
    <n v="4284"/>
    <s v="01:30"/>
    <s v="2h 45m"/>
    <s v="04:15"/>
    <s v="1900-01-00"/>
  </r>
  <r>
    <x v="0"/>
    <s v="3/05/2019"/>
    <s v="Mumbai"/>
    <s v="Hyderabad"/>
    <x v="27"/>
    <n v="3"/>
    <s v="No info"/>
    <n v="2437"/>
    <s v="21:20"/>
    <s v="1h 30m"/>
    <s v="22:50"/>
    <s v="1900-01-00"/>
  </r>
  <r>
    <x v="3"/>
    <s v="18/04/2019"/>
    <s v="Kolkata"/>
    <s v="Banglore"/>
    <x v="5"/>
    <n v="1"/>
    <s v="No info"/>
    <n v="4174"/>
    <s v="22:20"/>
    <s v="2h 20m"/>
    <s v="00:40"/>
    <s v="2025-04-19"/>
  </r>
  <r>
    <x v="2"/>
    <s v="21/05/2019"/>
    <s v="Kolkata"/>
    <s v="Banglore"/>
    <x v="10"/>
    <n v="2"/>
    <s v="No info"/>
    <n v="14781"/>
    <s v="20:00"/>
    <s v="16h"/>
    <s v="12:00"/>
    <s v="2025-05-22"/>
  </r>
  <r>
    <x v="1"/>
    <s v="21/05/2019"/>
    <s v="Kolkata"/>
    <s v="Banglore"/>
    <x v="17"/>
    <n v="2"/>
    <s v="No info"/>
    <n v="14960"/>
    <s v="16:45"/>
    <s v="16h 10m"/>
    <s v="08:55"/>
    <s v="2025-05-22"/>
  </r>
  <r>
    <x v="2"/>
    <s v="27/06/2019"/>
    <s v="Banglore"/>
    <s v="Delhi"/>
    <x v="0"/>
    <n v="2"/>
    <s v="In-flight meal not included"/>
    <n v="5769"/>
    <s v="11:10"/>
    <s v="2h 55m"/>
    <s v="14:05"/>
    <s v="1900-01-00"/>
  </r>
  <r>
    <x v="3"/>
    <s v="24/04/2019"/>
    <s v="Delhi"/>
    <s v="Cochin"/>
    <x v="12"/>
    <n v="2"/>
    <s v="No info"/>
    <n v="4812"/>
    <s v="08:45"/>
    <s v="4h 30m"/>
    <s v="13:15"/>
    <s v="1900-01-00"/>
  </r>
  <r>
    <x v="6"/>
    <s v="18/05/2019"/>
    <s v="Kolkata"/>
    <s v="Banglore"/>
    <x v="23"/>
    <n v="1"/>
    <s v="No info"/>
    <n v="9345"/>
    <s v="07:10"/>
    <s v="16h 15m"/>
    <s v="23:25"/>
    <s v="1900-01-00"/>
  </r>
  <r>
    <x v="0"/>
    <s v="15/05/2019"/>
    <s v="Kolkata"/>
    <s v="Banglore"/>
    <x v="37"/>
    <n v="1"/>
    <s v="No info"/>
    <n v="4864"/>
    <s v="07:10"/>
    <s v="5h 30m"/>
    <s v="12:40"/>
    <s v="1900-01-00"/>
  </r>
  <r>
    <x v="0"/>
    <s v="6/03/2019"/>
    <s v="Chennai"/>
    <s v="Kolkata"/>
    <x v="9"/>
    <n v="6"/>
    <s v="No info"/>
    <n v="7295"/>
    <s v="19:35"/>
    <s v="2h 20m"/>
    <s v="21:55"/>
    <s v="1900-01-00"/>
  </r>
  <r>
    <x v="1"/>
    <s v="12/06/2019"/>
    <s v="Delhi"/>
    <s v="Cochin"/>
    <x v="34"/>
    <n v="1"/>
    <s v="No info"/>
    <n v="10231"/>
    <s v="22:00"/>
    <s v="21h 15m"/>
    <s v="19:15"/>
    <s v="2025-06-13"/>
  </r>
  <r>
    <x v="2"/>
    <s v="1/06/2019"/>
    <s v="Delhi"/>
    <s v="Cochin"/>
    <x v="7"/>
    <n v="1"/>
    <s v="No info"/>
    <n v="14714"/>
    <s v="14:00"/>
    <s v="5h"/>
    <s v="19:00"/>
    <s v="1900-01-00"/>
  </r>
  <r>
    <x v="2"/>
    <s v="27/03/2019"/>
    <s v="Delhi"/>
    <s v="Cochin"/>
    <x v="7"/>
    <n v="2"/>
    <s v="No info"/>
    <n v="12032"/>
    <s v="19:15"/>
    <s v="24h 30m"/>
    <s v="19:45"/>
    <s v="2025-03-28"/>
  </r>
  <r>
    <x v="2"/>
    <s v="15/04/2019"/>
    <s v="Banglore"/>
    <s v="Delhi"/>
    <x v="0"/>
    <n v="1"/>
    <s v="In-flight meal not included"/>
    <n v="4544"/>
    <s v="15:15"/>
    <s v="2h 55m"/>
    <s v="18:10"/>
    <s v="1900-01-00"/>
  </r>
  <r>
    <x v="2"/>
    <s v="15/05/2019"/>
    <s v="Kolkata"/>
    <s v="Banglore"/>
    <x v="10"/>
    <n v="1"/>
    <s v="In-flight meal not included"/>
    <n v="10844"/>
    <s v="06:30"/>
    <s v="11h 45m"/>
    <s v="18:15"/>
    <s v="1900-01-00"/>
  </r>
  <r>
    <x v="6"/>
    <s v="03/03/2019"/>
    <s v="Banglore"/>
    <s v="New Delhi"/>
    <x v="66"/>
    <n v="0"/>
    <s v="No info"/>
    <n v="12476"/>
    <s v="06:40"/>
    <s v="5h 55m"/>
    <s v="12:35"/>
    <s v="1900-01-00"/>
  </r>
  <r>
    <x v="2"/>
    <s v="12/03/2019"/>
    <s v="Banglore"/>
    <s v="New Delhi"/>
    <x v="6"/>
    <n v="1"/>
    <s v="In-flight meal not included"/>
    <n v="11087"/>
    <s v="20:35"/>
    <s v="26h 25m"/>
    <s v="23:00"/>
    <s v="2025-03-13"/>
  </r>
  <r>
    <x v="1"/>
    <s v="6/06/2019"/>
    <s v="Delhi"/>
    <s v="Cochin"/>
    <x v="49"/>
    <n v="6"/>
    <s v="No info"/>
    <n v="10703"/>
    <s v="05:15"/>
    <s v="38h"/>
    <s v="19:15"/>
    <s v="2025-06-07"/>
  </r>
  <r>
    <x v="0"/>
    <s v="9/05/2019"/>
    <s v="Delhi"/>
    <s v="Cochin"/>
    <x v="20"/>
    <n v="9"/>
    <s v="No info"/>
    <n v="6734"/>
    <s v="08:35"/>
    <s v="13h 55m"/>
    <s v="22:30"/>
    <s v="1900-01-00"/>
  </r>
  <r>
    <x v="2"/>
    <s v="21/03/2019"/>
    <s v="Banglore"/>
    <s v="New Delhi"/>
    <x v="6"/>
    <n v="2"/>
    <s v="In-flight meal not included"/>
    <n v="7832"/>
    <s v="14:05"/>
    <s v="6h 15m"/>
    <s v="20:20"/>
    <s v="1900-01-00"/>
  </r>
  <r>
    <x v="1"/>
    <s v="1/04/2019"/>
    <s v="Kolkata"/>
    <s v="Banglore"/>
    <x v="40"/>
    <n v="1"/>
    <s v="No info"/>
    <n v="11516"/>
    <s v="05:50"/>
    <s v="17h 25m"/>
    <s v="23:15"/>
    <s v="1900-01-00"/>
  </r>
  <r>
    <x v="0"/>
    <s v="18/03/2019"/>
    <s v="Chennai"/>
    <s v="Kolkata"/>
    <x v="9"/>
    <n v="1"/>
    <s v="No info"/>
    <n v="3850"/>
    <s v="07:55"/>
    <s v="2h 20m"/>
    <s v="10:15"/>
    <s v="1900-01-00"/>
  </r>
  <r>
    <x v="2"/>
    <s v="9/03/2019"/>
    <s v="Delhi"/>
    <s v="Cochin"/>
    <x v="31"/>
    <n v="9"/>
    <s v="No info"/>
    <n v="17229"/>
    <s v="13:55"/>
    <s v="14h 30m"/>
    <s v="04:25"/>
    <s v="2025-03-10"/>
  </r>
  <r>
    <x v="3"/>
    <s v="27/06/2019"/>
    <s v="Kolkata"/>
    <s v="Banglore"/>
    <x v="5"/>
    <n v="2"/>
    <s v="No info"/>
    <n v="3873"/>
    <s v="22:20"/>
    <s v="2h 20m"/>
    <s v="00:40"/>
    <s v="2025-06-28"/>
  </r>
  <r>
    <x v="2"/>
    <s v="3/04/2019"/>
    <s v="Mumbai"/>
    <s v="Hyderabad"/>
    <x v="27"/>
    <n v="3"/>
    <s v="In-flight meal not included"/>
    <n v="4160"/>
    <s v="07:05"/>
    <s v="1h 25m"/>
    <s v="08:30"/>
    <s v="1900-01-00"/>
  </r>
  <r>
    <x v="4"/>
    <s v="18/05/2019"/>
    <s v="Delhi"/>
    <s v="Cochin"/>
    <x v="7"/>
    <n v="1"/>
    <s v="No info"/>
    <n v="7670"/>
    <s v="12:50"/>
    <s v="8h 10m"/>
    <s v="21:00"/>
    <s v="1900-01-00"/>
  </r>
  <r>
    <x v="2"/>
    <s v="24/03/2019"/>
    <s v="Kolkata"/>
    <s v="Banglore"/>
    <x v="10"/>
    <n v="2"/>
    <s v="In-flight meal not included"/>
    <n v="10031"/>
    <s v="08:25"/>
    <s v="7h 55m"/>
    <s v="16:20"/>
    <s v="1900-01-00"/>
  </r>
  <r>
    <x v="2"/>
    <s v="27/06/2019"/>
    <s v="Delhi"/>
    <s v="Cochin"/>
    <x v="11"/>
    <n v="2"/>
    <s v="In-flight meal not included"/>
    <n v="11150"/>
    <s v="13:25"/>
    <s v="23h 10m"/>
    <s v="12:35"/>
    <s v="2025-06-28"/>
  </r>
  <r>
    <x v="2"/>
    <s v="15/03/2019"/>
    <s v="Banglore"/>
    <s v="New Delhi"/>
    <x v="6"/>
    <n v="1"/>
    <s v="In-flight meal not included"/>
    <n v="9134"/>
    <s v="11:40"/>
    <s v="6h 45m"/>
    <s v="18:25"/>
    <s v="1900-01-00"/>
  </r>
  <r>
    <x v="3"/>
    <s v="18/05/2019"/>
    <s v="Banglore"/>
    <s v="Delhi"/>
    <x v="0"/>
    <n v="1"/>
    <s v="No info"/>
    <n v="4423"/>
    <s v="09:30"/>
    <s v="2h 50m"/>
    <s v="12:20"/>
    <s v="1900-01-00"/>
  </r>
  <r>
    <x v="7"/>
    <s v="21/06/2019"/>
    <s v="Kolkata"/>
    <s v="Banglore"/>
    <x v="5"/>
    <n v="2"/>
    <s v="No info"/>
    <n v="3807"/>
    <s v="22:50"/>
    <s v="2h 30m"/>
    <s v="01:20"/>
    <s v="2025-06-22"/>
  </r>
  <r>
    <x v="1"/>
    <s v="21/05/2019"/>
    <s v="Delhi"/>
    <s v="Cochin"/>
    <x v="26"/>
    <n v="2"/>
    <s v="No info"/>
    <n v="7480"/>
    <s v="06:05"/>
    <s v="27h 20m"/>
    <s v="09:25"/>
    <s v="2025-05-22"/>
  </r>
  <r>
    <x v="0"/>
    <s v="6/05/2019"/>
    <s v="Banglore"/>
    <s v="Delhi"/>
    <x v="0"/>
    <n v="6"/>
    <s v="No info"/>
    <n v="4423"/>
    <s v="06:05"/>
    <s v="2h 45m"/>
    <s v="08:50"/>
    <s v="1900-01-00"/>
  </r>
  <r>
    <x v="0"/>
    <s v="18/06/2019"/>
    <s v="Banglore"/>
    <s v="Delhi"/>
    <x v="0"/>
    <n v="1"/>
    <s v="No info"/>
    <n v="4823"/>
    <s v="16:55"/>
    <s v="3h"/>
    <s v="19:55"/>
    <s v="1900-01-00"/>
  </r>
  <r>
    <x v="6"/>
    <s v="24/03/2019"/>
    <s v="Kolkata"/>
    <s v="Banglore"/>
    <x v="23"/>
    <n v="2"/>
    <s v="No info"/>
    <n v="12102"/>
    <s v="17:00"/>
    <s v="27h 25m"/>
    <s v="20:25"/>
    <s v="2025-03-25"/>
  </r>
  <r>
    <x v="4"/>
    <s v="6/03/2019"/>
    <s v="Delhi"/>
    <s v="Cochin"/>
    <x v="7"/>
    <n v="6"/>
    <s v="In-flight meal not included"/>
    <n v="15342"/>
    <s v="09:00"/>
    <s v="10h 15m"/>
    <s v="19:15"/>
    <s v="1900-01-00"/>
  </r>
  <r>
    <x v="2"/>
    <s v="6/05/2019"/>
    <s v="Kolkata"/>
    <s v="Banglore"/>
    <x v="10"/>
    <n v="6"/>
    <s v="In-flight meal not included"/>
    <n v="10844"/>
    <s v="16:30"/>
    <s v="6h 5m"/>
    <s v="22:35"/>
    <s v="1900-01-00"/>
  </r>
  <r>
    <x v="1"/>
    <s v="12/06/2019"/>
    <s v="Delhi"/>
    <s v="Cochin"/>
    <x v="26"/>
    <n v="1"/>
    <s v="No info"/>
    <n v="7480"/>
    <s v="09:45"/>
    <s v="23h 40m"/>
    <s v="09:25"/>
    <s v="2025-06-13"/>
  </r>
  <r>
    <x v="1"/>
    <s v="1/04/2019"/>
    <s v="Kolkata"/>
    <s v="Banglore"/>
    <x v="21"/>
    <n v="1"/>
    <s v="No info"/>
    <n v="4227"/>
    <s v="19:00"/>
    <s v="9h 40m"/>
    <s v="04:40"/>
    <s v="2025-04-02"/>
  </r>
  <r>
    <x v="1"/>
    <s v="9/06/2019"/>
    <s v="Delhi"/>
    <s v="Cochin"/>
    <x v="26"/>
    <n v="9"/>
    <s v="No info"/>
    <n v="7690"/>
    <s v="09:45"/>
    <s v="23h 40m"/>
    <s v="09:25"/>
    <s v="2025-06-10"/>
  </r>
  <r>
    <x v="3"/>
    <s v="18/05/2019"/>
    <s v="Kolkata"/>
    <s v="Banglore"/>
    <x v="42"/>
    <n v="1"/>
    <s v="No info"/>
    <n v="8224"/>
    <s v="15:55"/>
    <s v="5h 30m"/>
    <s v="21:25"/>
    <s v="1900-01-00"/>
  </r>
  <r>
    <x v="6"/>
    <s v="18/04/2019"/>
    <s v="Banglore"/>
    <s v="Delhi"/>
    <x v="0"/>
    <n v="1"/>
    <s v="No info"/>
    <n v="5823"/>
    <s v="19:30"/>
    <s v="2h 45m"/>
    <s v="22:15"/>
    <s v="1900-01-00"/>
  </r>
  <r>
    <x v="2"/>
    <s v="15/03/2019"/>
    <s v="Banglore"/>
    <s v="New Delhi"/>
    <x v="6"/>
    <n v="1"/>
    <s v="In-flight meal not included"/>
    <n v="9134"/>
    <s v="08:55"/>
    <s v="9h 30m"/>
    <s v="18:25"/>
    <s v="1900-01-00"/>
  </r>
  <r>
    <x v="2"/>
    <s v="01/03/2019"/>
    <s v="Banglore"/>
    <s v="New Delhi"/>
    <x v="6"/>
    <n v="0"/>
    <s v="No info"/>
    <n v="26890"/>
    <s v="16:55"/>
    <s v="7h 50m"/>
    <s v="00:45"/>
    <s v="2025-03-02"/>
  </r>
  <r>
    <x v="1"/>
    <s v="9/06/2019"/>
    <s v="Kolkata"/>
    <s v="Banglore"/>
    <x v="10"/>
    <n v="9"/>
    <s v="No info"/>
    <n v="8366"/>
    <s v="09:25"/>
    <s v="22h 30m"/>
    <s v="07:55"/>
    <s v="2025-06-10"/>
  </r>
  <r>
    <x v="1"/>
    <s v="1/06/2019"/>
    <s v="Delhi"/>
    <s v="Cochin"/>
    <x v="39"/>
    <n v="1"/>
    <s v="No info"/>
    <n v="7480"/>
    <s v="05:15"/>
    <s v="25h 35m"/>
    <s v="06:50"/>
    <s v="2025-06-02"/>
  </r>
  <r>
    <x v="2"/>
    <s v="12/05/2019"/>
    <s v="Kolkata"/>
    <s v="Banglore"/>
    <x v="10"/>
    <n v="1"/>
    <s v="No info"/>
    <n v="14781"/>
    <s v="16:30"/>
    <s v="6h 5m"/>
    <s v="22:35"/>
    <s v="1900-01-00"/>
  </r>
  <r>
    <x v="1"/>
    <s v="24/03/2019"/>
    <s v="Kolkata"/>
    <s v="Banglore"/>
    <x v="17"/>
    <n v="2"/>
    <s v="No info"/>
    <n v="13990"/>
    <s v="05:55"/>
    <s v="41h 20m"/>
    <s v="23:15"/>
    <s v="2025-03-25"/>
  </r>
  <r>
    <x v="2"/>
    <s v="24/06/2019"/>
    <s v="Delhi"/>
    <s v="Cochin"/>
    <x v="7"/>
    <n v="2"/>
    <s v="In-flight meal not included"/>
    <n v="10262"/>
    <s v="10:00"/>
    <s v="9h"/>
    <s v="19:00"/>
    <s v="1900-01-00"/>
  </r>
  <r>
    <x v="2"/>
    <s v="12/06/2019"/>
    <s v="Kolkata"/>
    <s v="Banglore"/>
    <x v="10"/>
    <n v="1"/>
    <s v="No info"/>
    <n v="12739"/>
    <s v="06:30"/>
    <s v="22h 10m"/>
    <s v="04:40"/>
    <s v="2025-06-13"/>
  </r>
  <r>
    <x v="4"/>
    <s v="21/05/2019"/>
    <s v="Delhi"/>
    <s v="Cochin"/>
    <x v="7"/>
    <n v="2"/>
    <s v="No info"/>
    <n v="7575"/>
    <s v="11:25"/>
    <s v="7h 50m"/>
    <s v="19:15"/>
    <s v="1900-01-00"/>
  </r>
  <r>
    <x v="1"/>
    <s v="18/03/2019"/>
    <s v="Banglore"/>
    <s v="New Delhi"/>
    <x v="0"/>
    <n v="1"/>
    <s v="No info"/>
    <n v="11633"/>
    <s v="17:00"/>
    <s v="2h 45m"/>
    <s v="19:45"/>
    <s v="1900-01-00"/>
  </r>
  <r>
    <x v="2"/>
    <s v="12/03/2019"/>
    <s v="Banglore"/>
    <s v="New Delhi"/>
    <x v="6"/>
    <n v="1"/>
    <s v="No info"/>
    <n v="13817"/>
    <s v="16:55"/>
    <s v="6h 5m"/>
    <s v="23:00"/>
    <s v="1900-01-00"/>
  </r>
  <r>
    <x v="2"/>
    <s v="24/03/2019"/>
    <s v="Kolkata"/>
    <s v="Banglore"/>
    <x v="10"/>
    <n v="2"/>
    <s v="No info"/>
    <n v="14231"/>
    <s v="13:55"/>
    <s v="8h 40m"/>
    <s v="22:35"/>
    <s v="1900-01-00"/>
  </r>
  <r>
    <x v="2"/>
    <s v="21/03/2019"/>
    <s v="Banglore"/>
    <s v="New Delhi"/>
    <x v="6"/>
    <n v="2"/>
    <s v="In-flight meal not included"/>
    <n v="6992"/>
    <s v="11:40"/>
    <s v="11h 20m"/>
    <s v="23:00"/>
    <s v="1900-01-00"/>
  </r>
  <r>
    <x v="1"/>
    <s v="21/06/2019"/>
    <s v="Banglore"/>
    <s v="Delhi"/>
    <x v="0"/>
    <n v="2"/>
    <s v="No info"/>
    <n v="6961"/>
    <s v="06:10"/>
    <s v="2h 45m"/>
    <s v="08:55"/>
    <s v="1900-01-00"/>
  </r>
  <r>
    <x v="2"/>
    <s v="1/06/2019"/>
    <s v="Delhi"/>
    <s v="Cochin"/>
    <x v="30"/>
    <n v="1"/>
    <s v="No info"/>
    <n v="16263"/>
    <s v="20:00"/>
    <s v="8h 25m"/>
    <s v="04:25"/>
    <s v="2025-06-02"/>
  </r>
  <r>
    <x v="2"/>
    <s v="27/06/2019"/>
    <s v="Delhi"/>
    <s v="Cochin"/>
    <x v="7"/>
    <n v="2"/>
    <s v="No info"/>
    <n v="14714"/>
    <s v="07:05"/>
    <s v="5h 30m"/>
    <s v="12:35"/>
    <s v="1900-01-00"/>
  </r>
  <r>
    <x v="4"/>
    <s v="24/06/2019"/>
    <s v="Delhi"/>
    <s v="Cochin"/>
    <x v="7"/>
    <n v="2"/>
    <s v="No info"/>
    <n v="7740"/>
    <s v="07:30"/>
    <s v="13h 30m"/>
    <s v="21:00"/>
    <s v="1900-01-00"/>
  </r>
  <r>
    <x v="2"/>
    <s v="18/03/2019"/>
    <s v="Banglore"/>
    <s v="New Delhi"/>
    <x v="6"/>
    <n v="1"/>
    <s v="In-flight meal not included"/>
    <n v="11087"/>
    <s v="11:40"/>
    <s v="8h 40m"/>
    <s v="20:20"/>
    <s v="1900-01-00"/>
  </r>
  <r>
    <x v="4"/>
    <s v="21/03/2019"/>
    <s v="Delhi"/>
    <s v="Cochin"/>
    <x v="7"/>
    <n v="2"/>
    <s v="No info"/>
    <n v="14486"/>
    <s v="08:00"/>
    <s v="7h 30m"/>
    <s v="15:30"/>
    <s v="1900-01-00"/>
  </r>
  <r>
    <x v="0"/>
    <s v="21/05/2019"/>
    <s v="Delhi"/>
    <s v="Cochin"/>
    <x v="20"/>
    <n v="2"/>
    <s v="No info"/>
    <n v="6442"/>
    <s v="11:55"/>
    <s v="6h 15m"/>
    <s v="18:10"/>
    <s v="1900-01-00"/>
  </r>
  <r>
    <x v="1"/>
    <s v="18/05/2019"/>
    <s v="Kolkata"/>
    <s v="Banglore"/>
    <x v="32"/>
    <n v="1"/>
    <s v="No info"/>
    <n v="10361"/>
    <s v="12:00"/>
    <s v="30h 30m"/>
    <s v="18:30"/>
    <s v="2025-05-19"/>
  </r>
  <r>
    <x v="7"/>
    <s v="12/05/2019"/>
    <s v="Kolkata"/>
    <s v="Banglore"/>
    <x v="23"/>
    <n v="1"/>
    <s v="No info"/>
    <n v="5320"/>
    <s v="07:35"/>
    <s v="15h 55m"/>
    <s v="23:30"/>
    <s v="1900-01-00"/>
  </r>
  <r>
    <x v="3"/>
    <s v="15/05/2019"/>
    <s v="Kolkata"/>
    <s v="Banglore"/>
    <x v="5"/>
    <n v="1"/>
    <s v="No info"/>
    <n v="4174"/>
    <s v="17:10"/>
    <s v="2h 30m"/>
    <s v="19:40"/>
    <s v="1900-01-00"/>
  </r>
  <r>
    <x v="1"/>
    <s v="21/05/2019"/>
    <s v="Delhi"/>
    <s v="Cochin"/>
    <x v="8"/>
    <n v="2"/>
    <s v="No info"/>
    <n v="8151"/>
    <s v="17:40"/>
    <s v="14h 35m"/>
    <s v="08:15"/>
    <s v="2025-05-22"/>
  </r>
  <r>
    <x v="2"/>
    <s v="21/03/2019"/>
    <s v="Delhi"/>
    <s v="Cochin"/>
    <x v="7"/>
    <n v="2"/>
    <s v="No info"/>
    <n v="12557"/>
    <s v="16:00"/>
    <s v="26h 50m"/>
    <s v="18:50"/>
    <s v="2025-03-22"/>
  </r>
  <r>
    <x v="1"/>
    <s v="15/06/2019"/>
    <s v="Banglore"/>
    <s v="Delhi"/>
    <x v="0"/>
    <n v="1"/>
    <s v="No info"/>
    <n v="6961"/>
    <s v="10:00"/>
    <s v="2h 45m"/>
    <s v="12:45"/>
    <s v="1900-01-00"/>
  </r>
  <r>
    <x v="1"/>
    <s v="9/04/2019"/>
    <s v="Banglore"/>
    <s v="Delhi"/>
    <x v="0"/>
    <n v="9"/>
    <s v="No info"/>
    <n v="4441"/>
    <s v="21:05"/>
    <s v="2h 50m"/>
    <s v="23:55"/>
    <s v="1900-01-00"/>
  </r>
  <r>
    <x v="3"/>
    <s v="15/03/2019"/>
    <s v="Mumbai"/>
    <s v="Hyderabad"/>
    <x v="27"/>
    <n v="1"/>
    <s v="No info"/>
    <n v="2753"/>
    <s v="22:45"/>
    <s v="1h 25m"/>
    <s v="00:10"/>
    <s v="2025-03-16"/>
  </r>
  <r>
    <x v="3"/>
    <s v="6/04/2019"/>
    <s v="Kolkata"/>
    <s v="Banglore"/>
    <x v="5"/>
    <n v="6"/>
    <s v="No check-in baggage included"/>
    <n v="3841"/>
    <s v="22:20"/>
    <s v="2h 20m"/>
    <s v="00:40"/>
    <s v="2025-04-07"/>
  </r>
  <r>
    <x v="1"/>
    <s v="6/04/2019"/>
    <s v="Delhi"/>
    <s v="Cochin"/>
    <x v="8"/>
    <n v="6"/>
    <s v="No info"/>
    <n v="5022"/>
    <s v="06:10"/>
    <s v="16h 50m"/>
    <s v="23:00"/>
    <s v="1900-01-00"/>
  </r>
  <r>
    <x v="1"/>
    <s v="6/06/2019"/>
    <s v="Delhi"/>
    <s v="Cochin"/>
    <x v="22"/>
    <n v="6"/>
    <s v="No info"/>
    <n v="5201"/>
    <s v="05:10"/>
    <s v="2h 50m"/>
    <s v="08:00"/>
    <s v="1900-01-00"/>
  </r>
  <r>
    <x v="1"/>
    <s v="3/06/2019"/>
    <s v="Delhi"/>
    <s v="Cochin"/>
    <x v="22"/>
    <n v="3"/>
    <s v="No info"/>
    <n v="6934"/>
    <s v="14:10"/>
    <s v="3h"/>
    <s v="17:10"/>
    <s v="1900-01-00"/>
  </r>
  <r>
    <x v="0"/>
    <s v="1/04/2019"/>
    <s v="Kolkata"/>
    <s v="Banglore"/>
    <x v="19"/>
    <n v="1"/>
    <s v="No info"/>
    <n v="5699"/>
    <s v="17:35"/>
    <s v="4h 40m"/>
    <s v="22:15"/>
    <s v="1900-01-00"/>
  </r>
  <r>
    <x v="6"/>
    <s v="27/06/2019"/>
    <s v="Banglore"/>
    <s v="Delhi"/>
    <x v="0"/>
    <n v="2"/>
    <s v="No info"/>
    <n v="5088"/>
    <s v="19:30"/>
    <s v="2h 45m"/>
    <s v="22:15"/>
    <s v="1900-01-00"/>
  </r>
  <r>
    <x v="4"/>
    <s v="21/03/2019"/>
    <s v="Delhi"/>
    <s v="Cochin"/>
    <x v="7"/>
    <n v="2"/>
    <s v="No info"/>
    <n v="8601"/>
    <s v="08:25"/>
    <s v="10h 50m"/>
    <s v="19:15"/>
    <s v="1900-01-00"/>
  </r>
  <r>
    <x v="0"/>
    <s v="15/05/2019"/>
    <s v="Kolkata"/>
    <s v="Banglore"/>
    <x v="77"/>
    <n v="1"/>
    <s v="No info"/>
    <n v="11319"/>
    <s v="09:20"/>
    <s v="4h 55m"/>
    <s v="14:15"/>
    <s v="1900-01-00"/>
  </r>
  <r>
    <x v="0"/>
    <s v="9/03/2019"/>
    <s v="Mumbai"/>
    <s v="Hyderabad"/>
    <x v="27"/>
    <n v="9"/>
    <s v="No info"/>
    <n v="3838"/>
    <s v="21:20"/>
    <s v="1h 25m"/>
    <s v="22:45"/>
    <s v="1900-01-00"/>
  </r>
  <r>
    <x v="2"/>
    <s v="12/05/2019"/>
    <s v="Kolkata"/>
    <s v="Banglore"/>
    <x v="10"/>
    <n v="1"/>
    <s v="No info"/>
    <n v="14388"/>
    <s v="16:30"/>
    <s v="16h 50m"/>
    <s v="09:20"/>
    <s v="2025-05-13"/>
  </r>
  <r>
    <x v="2"/>
    <s v="15/06/2019"/>
    <s v="Delhi"/>
    <s v="Cochin"/>
    <x v="15"/>
    <n v="1"/>
    <s v="In-flight meal not included"/>
    <n v="10824"/>
    <s v="09:35"/>
    <s v="27h"/>
    <s v="12:35"/>
    <s v="2025-06-16"/>
  </r>
  <r>
    <x v="2"/>
    <s v="6/04/2019"/>
    <s v="Delhi"/>
    <s v="Cochin"/>
    <x v="7"/>
    <n v="6"/>
    <s v="In-flight meal not included"/>
    <n v="5177"/>
    <s v="13:00"/>
    <s v="6h"/>
    <s v="19:00"/>
    <s v="1900-01-00"/>
  </r>
  <r>
    <x v="2"/>
    <s v="27/06/2019"/>
    <s v="Delhi"/>
    <s v="Cochin"/>
    <x v="7"/>
    <n v="2"/>
    <s v="No info"/>
    <n v="14714"/>
    <s v="11:30"/>
    <s v="7h 30m"/>
    <s v="19:00"/>
    <s v="1900-01-00"/>
  </r>
  <r>
    <x v="2"/>
    <s v="12/06/2019"/>
    <s v="Kolkata"/>
    <s v="Banglore"/>
    <x v="10"/>
    <n v="1"/>
    <s v="No info"/>
    <n v="13626"/>
    <s v="08:25"/>
    <s v="11h 25m"/>
    <s v="19:50"/>
    <s v="1900-01-00"/>
  </r>
  <r>
    <x v="1"/>
    <s v="24/06/2019"/>
    <s v="Delhi"/>
    <s v="Cochin"/>
    <x v="13"/>
    <n v="2"/>
    <s v="No info"/>
    <n v="13381"/>
    <s v="06:50"/>
    <s v="24h 50m"/>
    <s v="07:40"/>
    <s v="2025-06-25"/>
  </r>
  <r>
    <x v="1"/>
    <s v="9/03/2019"/>
    <s v="Delhi"/>
    <s v="Cochin"/>
    <x v="2"/>
    <n v="9"/>
    <s v="No info"/>
    <n v="18211"/>
    <s v="18:30"/>
    <s v="24h 45m"/>
    <s v="19:15"/>
    <s v="2025-03-10"/>
  </r>
  <r>
    <x v="4"/>
    <s v="21/03/2019"/>
    <s v="Delhi"/>
    <s v="Cochin"/>
    <x v="45"/>
    <n v="2"/>
    <s v="No info"/>
    <n v="6653"/>
    <s v="13:15"/>
    <s v="8h 5m"/>
    <s v="21:20"/>
    <s v="1900-01-00"/>
  </r>
  <r>
    <x v="2"/>
    <s v="12/05/2019"/>
    <s v="Kolkata"/>
    <s v="Banglore"/>
    <x v="10"/>
    <n v="1"/>
    <s v="No info"/>
    <n v="14781"/>
    <s v="14:05"/>
    <s v="9h 30m"/>
    <s v="23:35"/>
    <s v="1900-01-00"/>
  </r>
  <r>
    <x v="1"/>
    <s v="6/05/2019"/>
    <s v="Kolkata"/>
    <s v="Banglore"/>
    <x v="46"/>
    <n v="6"/>
    <s v="No info"/>
    <n v="11458"/>
    <s v="09:25"/>
    <s v="15h 55m"/>
    <s v="01:20"/>
    <s v="2025-05-07"/>
  </r>
  <r>
    <x v="2"/>
    <s v="9/06/2019"/>
    <s v="Kolkata"/>
    <s v="Banglore"/>
    <x v="10"/>
    <n v="9"/>
    <s v="In-flight meal not included"/>
    <n v="10844"/>
    <s v="06:30"/>
    <s v="13h 20m"/>
    <s v="19:50"/>
    <s v="1900-01-00"/>
  </r>
  <r>
    <x v="0"/>
    <s v="24/05/2019"/>
    <s v="Mumbai"/>
    <s v="Hyderabad"/>
    <x v="27"/>
    <n v="2"/>
    <s v="No info"/>
    <n v="3342"/>
    <s v="02:35"/>
    <s v="1h 30m"/>
    <s v="04:05"/>
    <s v="1900-01-00"/>
  </r>
  <r>
    <x v="2"/>
    <s v="24/06/2019"/>
    <s v="Delhi"/>
    <s v="Cochin"/>
    <x v="7"/>
    <n v="2"/>
    <s v="In-flight meal not included"/>
    <n v="10262"/>
    <s v="18:15"/>
    <s v="18h 20m"/>
    <s v="12:35"/>
    <s v="2025-06-25"/>
  </r>
  <r>
    <x v="0"/>
    <s v="24/06/2019"/>
    <s v="Chennai"/>
    <s v="Kolkata"/>
    <x v="9"/>
    <n v="2"/>
    <s v="No info"/>
    <n v="5277"/>
    <s v="22:05"/>
    <s v="2h 20m"/>
    <s v="00:25"/>
    <s v="2025-06-25"/>
  </r>
  <r>
    <x v="1"/>
    <s v="24/03/2019"/>
    <s v="Banglore"/>
    <s v="New Delhi"/>
    <x v="0"/>
    <n v="2"/>
    <s v="No info"/>
    <n v="4441"/>
    <s v="06:10"/>
    <s v="2h 45m"/>
    <s v="08:55"/>
    <s v="1900-01-00"/>
  </r>
  <r>
    <x v="3"/>
    <s v="3/05/2019"/>
    <s v="Chennai"/>
    <s v="Kolkata"/>
    <x v="9"/>
    <n v="3"/>
    <s v="No check-in baggage included"/>
    <n v="3543"/>
    <s v="08:20"/>
    <s v="2h 15m"/>
    <s v="10:35"/>
    <s v="1900-01-00"/>
  </r>
  <r>
    <x v="1"/>
    <s v="06/03/2019"/>
    <s v="Banglore"/>
    <s v="New Delhi"/>
    <x v="6"/>
    <n v="0"/>
    <s v="No info"/>
    <n v="13912"/>
    <s v="06:45"/>
    <s v="5h 30m"/>
    <s v="12:15"/>
    <s v="1900-01-00"/>
  </r>
  <r>
    <x v="4"/>
    <s v="27/05/2019"/>
    <s v="Delhi"/>
    <s v="Cochin"/>
    <x v="7"/>
    <n v="2"/>
    <s v="No info"/>
    <n v="9315"/>
    <s v="06:40"/>
    <s v="12h 20m"/>
    <s v="19:00"/>
    <s v="1900-01-00"/>
  </r>
  <r>
    <x v="2"/>
    <s v="1/06/2019"/>
    <s v="Delhi"/>
    <s v="Cochin"/>
    <x v="7"/>
    <n v="1"/>
    <s v="In-flight meal not included"/>
    <n v="10262"/>
    <s v="22:50"/>
    <s v="5h 35m"/>
    <s v="04:25"/>
    <s v="2025-06-02"/>
  </r>
  <r>
    <x v="1"/>
    <s v="27/06/2019"/>
    <s v="Delhi"/>
    <s v="Cochin"/>
    <x v="50"/>
    <n v="2"/>
    <s v="No info"/>
    <n v="12199"/>
    <s v="17:15"/>
    <s v="26h"/>
    <s v="19:15"/>
    <s v="2025-06-28"/>
  </r>
  <r>
    <x v="0"/>
    <s v="27/05/2019"/>
    <s v="Chennai"/>
    <s v="Kolkata"/>
    <x v="9"/>
    <n v="2"/>
    <s v="No info"/>
    <n v="5277"/>
    <s v="22:05"/>
    <s v="2h 20m"/>
    <s v="00:25"/>
    <s v="2025-05-28"/>
  </r>
  <r>
    <x v="1"/>
    <s v="12/06/2019"/>
    <s v="Kolkata"/>
    <s v="Banglore"/>
    <x v="79"/>
    <n v="1"/>
    <s v="No info"/>
    <n v="6117"/>
    <s v="09:10"/>
    <s v="19h 30m"/>
    <s v="04:40"/>
    <s v="2025-06-13"/>
  </r>
  <r>
    <x v="0"/>
    <s v="24/03/2019"/>
    <s v="Banglore"/>
    <s v="New Delhi"/>
    <x v="0"/>
    <n v="2"/>
    <s v="No info"/>
    <n v="5734"/>
    <s v="10:10"/>
    <s v="2h 50m"/>
    <s v="13:00"/>
    <s v="1900-01-00"/>
  </r>
  <r>
    <x v="7"/>
    <s v="6/03/2019"/>
    <s v="Delhi"/>
    <s v="Cochin"/>
    <x v="8"/>
    <n v="6"/>
    <s v="No info"/>
    <n v="8627"/>
    <s v="20:10"/>
    <s v="11h"/>
    <s v="07:10"/>
    <s v="2025-03-07"/>
  </r>
  <r>
    <x v="4"/>
    <s v="15/06/2019"/>
    <s v="Delhi"/>
    <s v="Cochin"/>
    <x v="7"/>
    <n v="1"/>
    <s v="No info"/>
    <n v="6795"/>
    <s v="11:40"/>
    <s v="13h 50m"/>
    <s v="01:30"/>
    <s v="2025-06-16"/>
  </r>
  <r>
    <x v="0"/>
    <s v="21/05/2019"/>
    <s v="Delhi"/>
    <s v="Cochin"/>
    <x v="22"/>
    <n v="2"/>
    <s v="No info"/>
    <n v="5601"/>
    <s v="14:25"/>
    <s v="3h 15m"/>
    <s v="17:40"/>
    <s v="1900-01-00"/>
  </r>
  <r>
    <x v="2"/>
    <s v="21/04/2019"/>
    <s v="Banglore"/>
    <s v="Delhi"/>
    <x v="0"/>
    <n v="2"/>
    <s v="No info"/>
    <n v="7229"/>
    <s v="17:45"/>
    <s v="3h"/>
    <s v="20:45"/>
    <s v="1900-01-00"/>
  </r>
  <r>
    <x v="0"/>
    <s v="9/05/2019"/>
    <s v="Delhi"/>
    <s v="Cochin"/>
    <x v="7"/>
    <n v="9"/>
    <s v="No info"/>
    <n v="8330"/>
    <s v="15:00"/>
    <s v="10h 30m"/>
    <s v="01:30"/>
    <s v="2025-05-10"/>
  </r>
  <r>
    <x v="0"/>
    <s v="3/05/2019"/>
    <s v="Banglore"/>
    <s v="Delhi"/>
    <x v="0"/>
    <n v="3"/>
    <s v="No info"/>
    <n v="4823"/>
    <s v="08:30"/>
    <s v="2h 50m"/>
    <s v="11:20"/>
    <s v="1900-01-00"/>
  </r>
  <r>
    <x v="2"/>
    <s v="24/03/2019"/>
    <s v="Kolkata"/>
    <s v="Banglore"/>
    <x v="10"/>
    <n v="2"/>
    <s v="No info"/>
    <n v="13759"/>
    <s v="19:45"/>
    <s v="26h 50m"/>
    <s v="22:35"/>
    <s v="2025-03-25"/>
  </r>
  <r>
    <x v="1"/>
    <s v="12/06/2019"/>
    <s v="Delhi"/>
    <s v="Cochin"/>
    <x v="11"/>
    <n v="1"/>
    <s v="No info"/>
    <n v="10231"/>
    <s v="05:00"/>
    <s v="26h 40m"/>
    <s v="07:40"/>
    <s v="2025-06-13"/>
  </r>
  <r>
    <x v="2"/>
    <s v="27/05/2019"/>
    <s v="Delhi"/>
    <s v="Cochin"/>
    <x v="7"/>
    <n v="2"/>
    <s v="In-flight meal not included"/>
    <n v="12898"/>
    <s v="19:15"/>
    <s v="23h 45m"/>
    <s v="19:00"/>
    <s v="2025-05-28"/>
  </r>
  <r>
    <x v="2"/>
    <s v="06/03/2019"/>
    <s v="Banglore"/>
    <s v="New Delhi"/>
    <x v="6"/>
    <n v="0"/>
    <s v="No info"/>
    <n v="19225"/>
    <s v="05:45"/>
    <s v="4h 40m"/>
    <s v="10:25"/>
    <s v="1900-01-00"/>
  </r>
  <r>
    <x v="2"/>
    <s v="27/05/2019"/>
    <s v="Mumbai"/>
    <s v="Hyderabad"/>
    <x v="27"/>
    <n v="2"/>
    <s v="In-flight meal not included"/>
    <n v="4995"/>
    <s v="07:05"/>
    <s v="1h 25m"/>
    <s v="08:30"/>
    <s v="1900-01-00"/>
  </r>
  <r>
    <x v="0"/>
    <s v="12/06/2019"/>
    <s v="Delhi"/>
    <s v="Cochin"/>
    <x v="20"/>
    <n v="1"/>
    <s v="No info"/>
    <n v="5298"/>
    <s v="06:50"/>
    <s v="5h 20m"/>
    <s v="12:10"/>
    <s v="1900-01-00"/>
  </r>
  <r>
    <x v="2"/>
    <s v="21/03/2019"/>
    <s v="Delhi"/>
    <s v="Cochin"/>
    <x v="15"/>
    <n v="2"/>
    <s v="In-flight meal not included"/>
    <n v="9254"/>
    <s v="10:20"/>
    <s v="32h 30m"/>
    <s v="18:50"/>
    <s v="2025-03-22"/>
  </r>
  <r>
    <x v="2"/>
    <s v="6/04/2019"/>
    <s v="Delhi"/>
    <s v="Cochin"/>
    <x v="7"/>
    <n v="6"/>
    <s v="In-flight meal not included"/>
    <n v="5177"/>
    <s v="14:00"/>
    <s v="5h"/>
    <s v="19:00"/>
    <s v="1900-01-00"/>
  </r>
  <r>
    <x v="6"/>
    <s v="21/05/2019"/>
    <s v="Kolkata"/>
    <s v="Banglore"/>
    <x v="23"/>
    <n v="2"/>
    <s v="No info"/>
    <n v="9345"/>
    <s v="20:20"/>
    <s v="27h 5m"/>
    <s v="23:25"/>
    <s v="2025-05-22"/>
  </r>
  <r>
    <x v="2"/>
    <s v="6/05/2019"/>
    <s v="Kolkata"/>
    <s v="Banglore"/>
    <x v="10"/>
    <n v="6"/>
    <s v="In-flight meal not included"/>
    <n v="10844"/>
    <s v="08:25"/>
    <s v="7h 55m"/>
    <s v="16:20"/>
    <s v="1900-01-00"/>
  </r>
  <r>
    <x v="1"/>
    <s v="3/03/2019"/>
    <s v="Delhi"/>
    <s v="Cochin"/>
    <x v="18"/>
    <n v="3"/>
    <s v="No info"/>
    <n v="15428"/>
    <s v="05:55"/>
    <s v="25h 45m"/>
    <s v="07:40"/>
    <s v="2025-03-04"/>
  </r>
  <r>
    <x v="0"/>
    <s v="21/05/2019"/>
    <s v="Delhi"/>
    <s v="Cochin"/>
    <x v="7"/>
    <n v="2"/>
    <s v="No info"/>
    <n v="7255"/>
    <s v="16:00"/>
    <s v="5h"/>
    <s v="21:00"/>
    <s v="1900-01-00"/>
  </r>
  <r>
    <x v="2"/>
    <s v="21/05/2019"/>
    <s v="Delhi"/>
    <s v="Cochin"/>
    <x v="7"/>
    <n v="2"/>
    <s v="In-flight meal not included"/>
    <n v="12898"/>
    <s v="09:00"/>
    <s v="27h 35m"/>
    <s v="12:35"/>
    <s v="2025-05-22"/>
  </r>
  <r>
    <x v="0"/>
    <s v="01/03/2019"/>
    <s v="Banglore"/>
    <s v="New Delhi"/>
    <x v="105"/>
    <n v="0"/>
    <s v="No info"/>
    <n v="8707"/>
    <s v="13:40"/>
    <s v="4h 55m"/>
    <s v="18:35"/>
    <s v="1900-01-00"/>
  </r>
  <r>
    <x v="2"/>
    <s v="3/06/2019"/>
    <s v="Delhi"/>
    <s v="Cochin"/>
    <x v="7"/>
    <n v="3"/>
    <s v="In-flight meal not included"/>
    <n v="10262"/>
    <s v="18:15"/>
    <s v="18h 20m"/>
    <s v="12:35"/>
    <s v="2025-06-04"/>
  </r>
  <r>
    <x v="2"/>
    <s v="6/05/2019"/>
    <s v="Kolkata"/>
    <s v="Banglore"/>
    <x v="23"/>
    <n v="6"/>
    <s v="No info"/>
    <n v="13067"/>
    <s v="20:25"/>
    <s v="14h 30m"/>
    <s v="10:55"/>
    <s v="2025-05-07"/>
  </r>
  <r>
    <x v="2"/>
    <s v="6/06/2019"/>
    <s v="Delhi"/>
    <s v="Cochin"/>
    <x v="7"/>
    <n v="6"/>
    <s v="In-flight meal not included"/>
    <n v="10262"/>
    <s v="19:45"/>
    <s v="23h 15m"/>
    <s v="19:00"/>
    <s v="2025-06-07"/>
  </r>
  <r>
    <x v="1"/>
    <s v="9/04/2019"/>
    <s v="Kolkata"/>
    <s v="Banglore"/>
    <x v="5"/>
    <n v="9"/>
    <s v="No info"/>
    <n v="4460"/>
    <s v="20:45"/>
    <s v="2h 35m"/>
    <s v="23:20"/>
    <s v="1900-01-00"/>
  </r>
  <r>
    <x v="2"/>
    <s v="24/05/2019"/>
    <s v="Kolkata"/>
    <s v="Banglore"/>
    <x v="10"/>
    <n v="2"/>
    <s v="No info"/>
    <n v="14571"/>
    <s v="14:05"/>
    <s v="9h 30m"/>
    <s v="23:35"/>
    <s v="1900-01-00"/>
  </r>
  <r>
    <x v="1"/>
    <s v="9/06/2019"/>
    <s v="Delhi"/>
    <s v="Cochin"/>
    <x v="11"/>
    <n v="9"/>
    <s v="No info"/>
    <n v="10178"/>
    <s v="19:45"/>
    <s v="23h 30m"/>
    <s v="19:15"/>
    <s v="2025-06-10"/>
  </r>
  <r>
    <x v="3"/>
    <s v="1/03/2019"/>
    <s v="Chennai"/>
    <s v="Kolkata"/>
    <x v="9"/>
    <n v="1"/>
    <s v="No info"/>
    <n v="7718"/>
    <s v="17:45"/>
    <s v="2h 20m"/>
    <s v="20:05"/>
    <s v="1900-01-00"/>
  </r>
  <r>
    <x v="2"/>
    <s v="21/05/2019"/>
    <s v="Delhi"/>
    <s v="Cochin"/>
    <x v="7"/>
    <n v="2"/>
    <s v="No info"/>
    <n v="16376"/>
    <s v="02:15"/>
    <s v="10h 20m"/>
    <s v="12:35"/>
    <s v="1900-01-00"/>
  </r>
  <r>
    <x v="2"/>
    <s v="6/06/2019"/>
    <s v="Mumbai"/>
    <s v="Hyderabad"/>
    <x v="27"/>
    <n v="6"/>
    <s v="No info"/>
    <n v="5678"/>
    <s v="19:35"/>
    <s v="1h 30m"/>
    <s v="21:05"/>
    <s v="1900-01-00"/>
  </r>
  <r>
    <x v="4"/>
    <s v="9/05/2019"/>
    <s v="Delhi"/>
    <s v="Cochin"/>
    <x v="7"/>
    <n v="9"/>
    <s v="No info"/>
    <n v="9103"/>
    <s v="10:35"/>
    <s v="8h 25m"/>
    <s v="19:00"/>
    <s v="1900-01-00"/>
  </r>
  <r>
    <x v="2"/>
    <s v="6/06/2019"/>
    <s v="Delhi"/>
    <s v="Cochin"/>
    <x v="7"/>
    <n v="6"/>
    <s v="No info"/>
    <n v="14714"/>
    <s v="13:00"/>
    <s v="15h 25m"/>
    <s v="04:25"/>
    <s v="2025-06-07"/>
  </r>
  <r>
    <x v="3"/>
    <s v="24/06/2019"/>
    <s v="Delhi"/>
    <s v="Cochin"/>
    <x v="26"/>
    <n v="2"/>
    <s v="No info"/>
    <n v="5583"/>
    <s v="15:45"/>
    <s v="6h 20m"/>
    <s v="22:05"/>
    <s v="1900-01-00"/>
  </r>
  <r>
    <x v="0"/>
    <s v="24/04/2019"/>
    <s v="Banglore"/>
    <s v="Delhi"/>
    <x v="0"/>
    <n v="2"/>
    <s v="No info"/>
    <n v="4823"/>
    <s v="18:55"/>
    <s v="2h 55m"/>
    <s v="21:50"/>
    <s v="1900-01-00"/>
  </r>
  <r>
    <x v="2"/>
    <s v="15/04/2019"/>
    <s v="Banglore"/>
    <s v="Delhi"/>
    <x v="0"/>
    <n v="1"/>
    <s v="In-flight meal not included"/>
    <n v="4544"/>
    <s v="18:55"/>
    <s v="3h 5m"/>
    <s v="22:00"/>
    <s v="1900-01-00"/>
  </r>
  <r>
    <x v="7"/>
    <s v="18/05/2019"/>
    <s v="Delhi"/>
    <s v="Cochin"/>
    <x v="8"/>
    <n v="1"/>
    <s v="No info"/>
    <n v="8759"/>
    <s v="07:55"/>
    <s v="5h 30m"/>
    <s v="13:25"/>
    <s v="1900-01-00"/>
  </r>
  <r>
    <x v="7"/>
    <s v="24/06/2019"/>
    <s v="Delhi"/>
    <s v="Cochin"/>
    <x v="8"/>
    <n v="2"/>
    <s v="No info"/>
    <n v="6152"/>
    <s v="07:55"/>
    <s v="5h 30m"/>
    <s v="13:25"/>
    <s v="1900-01-00"/>
  </r>
  <r>
    <x v="2"/>
    <s v="18/03/2019"/>
    <s v="Banglore"/>
    <s v="New Delhi"/>
    <x v="6"/>
    <n v="1"/>
    <s v="In-flight meal not included"/>
    <n v="11087"/>
    <s v="11:40"/>
    <s v="22h 45m"/>
    <s v="10:25"/>
    <s v="2025-03-16"/>
  </r>
  <r>
    <x v="1"/>
    <s v="6/06/2019"/>
    <s v="Kolkata"/>
    <s v="Banglore"/>
    <x v="68"/>
    <n v="6"/>
    <s v="No info"/>
    <n v="11432"/>
    <s v="08:20"/>
    <s v="12h 5m"/>
    <s v="20:25"/>
    <s v="1900-01-00"/>
  </r>
  <r>
    <x v="3"/>
    <s v="27/03/2019"/>
    <s v="Kolkata"/>
    <s v="Banglore"/>
    <x v="5"/>
    <n v="2"/>
    <s v="No check-in baggage included"/>
    <n v="3815"/>
    <s v="17:15"/>
    <s v="2h 30m"/>
    <s v="19:45"/>
    <s v="1900-01-00"/>
  </r>
  <r>
    <x v="6"/>
    <s v="1/04/2019"/>
    <s v="Kolkata"/>
    <s v="Banglore"/>
    <x v="23"/>
    <n v="1"/>
    <s v="No info"/>
    <n v="8662"/>
    <s v="17:00"/>
    <s v="16h 5m"/>
    <s v="09:05"/>
    <s v="2025-04-02"/>
  </r>
  <r>
    <x v="2"/>
    <s v="06/03/2019"/>
    <s v="Banglore"/>
    <s v="New Delhi"/>
    <x v="6"/>
    <n v="0"/>
    <s v="No info"/>
    <n v="17261"/>
    <s v="11:40"/>
    <s v="23h 45m"/>
    <s v="11:25"/>
    <s v="2025-03-07"/>
  </r>
  <r>
    <x v="0"/>
    <s v="9/04/2019"/>
    <s v="Kolkata"/>
    <s v="Banglore"/>
    <x v="19"/>
    <n v="9"/>
    <s v="No info"/>
    <n v="4860"/>
    <s v="19:35"/>
    <s v="4h 35m"/>
    <s v="00:10"/>
    <s v="2025-04-10"/>
  </r>
  <r>
    <x v="1"/>
    <s v="3/03/2019"/>
    <s v="Delhi"/>
    <s v="Cochin"/>
    <x v="50"/>
    <n v="3"/>
    <s v="No info"/>
    <n v="13442"/>
    <s v="17:15"/>
    <s v="26h"/>
    <s v="19:15"/>
    <s v="2025-03-04"/>
  </r>
  <r>
    <x v="6"/>
    <s v="6/03/2019"/>
    <s v="Mumbai"/>
    <s v="Hyderabad"/>
    <x v="25"/>
    <n v="6"/>
    <s v="No info"/>
    <n v="12395"/>
    <s v="15:40"/>
    <s v="7h 15m"/>
    <s v="22:55"/>
    <s v="1900-01-00"/>
  </r>
  <r>
    <x v="1"/>
    <s v="15/05/2019"/>
    <s v="Kolkata"/>
    <s v="Banglore"/>
    <x v="19"/>
    <n v="1"/>
    <s v="No info"/>
    <n v="6528"/>
    <s v="14:35"/>
    <s v="24h"/>
    <s v="14:35"/>
    <s v="2025-05-16"/>
  </r>
  <r>
    <x v="0"/>
    <s v="1/06/2019"/>
    <s v="Delhi"/>
    <s v="Cochin"/>
    <x v="7"/>
    <n v="1"/>
    <s v="No info"/>
    <n v="6314"/>
    <s v="04:55"/>
    <s v="16h 5m"/>
    <s v="21:00"/>
    <s v="1900-01-00"/>
  </r>
  <r>
    <x v="0"/>
    <s v="9/04/2019"/>
    <s v="Delhi"/>
    <s v="Cochin"/>
    <x v="7"/>
    <n v="9"/>
    <s v="No info"/>
    <n v="6270"/>
    <s v="11:25"/>
    <s v="14h 5m"/>
    <s v="01:30"/>
    <s v="2025-04-10"/>
  </r>
  <r>
    <x v="2"/>
    <s v="6/06/2019"/>
    <s v="Delhi"/>
    <s v="Cochin"/>
    <x v="7"/>
    <n v="6"/>
    <s v="No info"/>
    <n v="14714"/>
    <s v="19:45"/>
    <s v="23h 15m"/>
    <s v="19:00"/>
    <s v="2025-06-07"/>
  </r>
  <r>
    <x v="4"/>
    <s v="15/06/2019"/>
    <s v="Delhi"/>
    <s v="Cochin"/>
    <x v="7"/>
    <n v="1"/>
    <s v="No info"/>
    <n v="9359"/>
    <s v="09:15"/>
    <s v="10h"/>
    <s v="19:15"/>
    <s v="1900-01-00"/>
  </r>
  <r>
    <x v="1"/>
    <s v="9/04/2019"/>
    <s v="Delhi"/>
    <s v="Cochin"/>
    <x v="22"/>
    <n v="9"/>
    <s v="No info"/>
    <n v="6724"/>
    <s v="14:05"/>
    <s v="3h 50m"/>
    <s v="17:55"/>
    <s v="1900-01-00"/>
  </r>
  <r>
    <x v="2"/>
    <s v="24/06/2019"/>
    <s v="Delhi"/>
    <s v="Cochin"/>
    <x v="7"/>
    <n v="2"/>
    <s v="In-flight meal not included"/>
    <n v="10262"/>
    <s v="22:50"/>
    <s v="20h 10m"/>
    <s v="19:00"/>
    <s v="2025-06-25"/>
  </r>
  <r>
    <x v="6"/>
    <s v="21/05/2019"/>
    <s v="Banglore"/>
    <s v="Delhi"/>
    <x v="0"/>
    <n v="2"/>
    <s v="No info"/>
    <n v="4668"/>
    <s v="07:00"/>
    <s v="2h 40m"/>
    <s v="09:40"/>
    <s v="1900-01-00"/>
  </r>
  <r>
    <x v="0"/>
    <s v="6/03/2019"/>
    <s v="Delhi"/>
    <s v="Cochin"/>
    <x v="45"/>
    <n v="6"/>
    <s v="No info"/>
    <n v="6610"/>
    <s v="11:55"/>
    <s v="9h 25m"/>
    <s v="21:20"/>
    <s v="1900-01-00"/>
  </r>
  <r>
    <x v="3"/>
    <s v="15/05/2019"/>
    <s v="Chennai"/>
    <s v="Kolkata"/>
    <x v="9"/>
    <n v="1"/>
    <s v="No info"/>
    <n v="3597"/>
    <s v="08:20"/>
    <s v="2h 15m"/>
    <s v="10:35"/>
    <s v="1900-01-00"/>
  </r>
  <r>
    <x v="0"/>
    <s v="9/03/2019"/>
    <s v="Kolkata"/>
    <s v="Banglore"/>
    <x v="5"/>
    <n v="9"/>
    <s v="No info"/>
    <n v="4462"/>
    <s v="10:10"/>
    <s v="2h 45m"/>
    <s v="12:55"/>
    <s v="1900-01-00"/>
  </r>
  <r>
    <x v="1"/>
    <s v="6/03/2019"/>
    <s v="Delhi"/>
    <s v="Cochin"/>
    <x v="26"/>
    <n v="6"/>
    <s v="No info"/>
    <n v="12677"/>
    <s v="06:05"/>
    <s v="27h 20m"/>
    <s v="09:25"/>
    <s v="2025-03-07"/>
  </r>
  <r>
    <x v="4"/>
    <s v="1/03/2019"/>
    <s v="Delhi"/>
    <s v="Cochin"/>
    <x v="7"/>
    <n v="1"/>
    <s v="No info"/>
    <n v="23170"/>
    <s v="00:20"/>
    <s v="15h 10m"/>
    <s v="15:30"/>
    <s v="1900-01-00"/>
  </r>
  <r>
    <x v="0"/>
    <s v="6/06/2019"/>
    <s v="Kolkata"/>
    <s v="Banglore"/>
    <x v="5"/>
    <n v="6"/>
    <s v="No info"/>
    <n v="4804"/>
    <s v="04:40"/>
    <s v="2h 35m"/>
    <s v="07:15"/>
    <s v="1900-01-00"/>
  </r>
  <r>
    <x v="4"/>
    <s v="27/05/2019"/>
    <s v="Delhi"/>
    <s v="Cochin"/>
    <x v="7"/>
    <n v="2"/>
    <s v="No info"/>
    <n v="6795"/>
    <s v="12:50"/>
    <s v="12h 40m"/>
    <s v="01:30"/>
    <s v="2025-05-28"/>
  </r>
  <r>
    <x v="1"/>
    <s v="18/05/2019"/>
    <s v="Kolkata"/>
    <s v="Banglore"/>
    <x v="37"/>
    <n v="1"/>
    <s v="No info"/>
    <n v="7662"/>
    <s v="12:00"/>
    <s v="25h 15m"/>
    <s v="13:15"/>
    <s v="2025-05-19"/>
  </r>
  <r>
    <x v="1"/>
    <s v="6/06/2019"/>
    <s v="Delhi"/>
    <s v="Cochin"/>
    <x v="44"/>
    <n v="6"/>
    <s v="No info"/>
    <n v="12751"/>
    <s v="13:20"/>
    <s v="18h 20m"/>
    <s v="07:40"/>
    <s v="2025-06-07"/>
  </r>
  <r>
    <x v="2"/>
    <s v="6/03/2019"/>
    <s v="Mumbai"/>
    <s v="Hyderabad"/>
    <x v="25"/>
    <n v="6"/>
    <s v="No info"/>
    <n v="19595"/>
    <s v="20:45"/>
    <s v="20h 5m"/>
    <s v="16:50"/>
    <s v="2025-03-07"/>
  </r>
  <r>
    <x v="6"/>
    <s v="09/03/2019"/>
    <s v="Banglore"/>
    <s v="New Delhi"/>
    <x v="0"/>
    <n v="0"/>
    <s v="No info"/>
    <n v="7975"/>
    <s v="07:00"/>
    <s v="2h 40m"/>
    <s v="09:40"/>
    <s v="1900-01-00"/>
  </r>
  <r>
    <x v="2"/>
    <s v="18/05/2019"/>
    <s v="Kolkata"/>
    <s v="Banglore"/>
    <x v="10"/>
    <n v="1"/>
    <s v="No info"/>
    <n v="14781"/>
    <s v="14:05"/>
    <s v="5h 45m"/>
    <s v="19:50"/>
    <s v="1900-01-00"/>
  </r>
  <r>
    <x v="2"/>
    <s v="9/05/2019"/>
    <s v="Kolkata"/>
    <s v="Banglore"/>
    <x v="10"/>
    <n v="9"/>
    <s v="No info"/>
    <n v="14781"/>
    <s v="08:25"/>
    <s v="12h 20m"/>
    <s v="20:45"/>
    <s v="1900-01-00"/>
  </r>
  <r>
    <x v="2"/>
    <s v="24/03/2019"/>
    <s v="Kolkata"/>
    <s v="Banglore"/>
    <x v="10"/>
    <n v="2"/>
    <s v="In-flight meal not included"/>
    <n v="10031"/>
    <s v="13:55"/>
    <s v="26h 25m"/>
    <s v="16:20"/>
    <s v="2025-03-25"/>
  </r>
  <r>
    <x v="2"/>
    <s v="9/06/2019"/>
    <s v="Kolkata"/>
    <s v="Banglore"/>
    <x v="10"/>
    <n v="9"/>
    <s v="In-flight meal not included"/>
    <n v="10844"/>
    <s v="14:05"/>
    <s v="5h 45m"/>
    <s v="19:50"/>
    <s v="1900-01-00"/>
  </r>
  <r>
    <x v="2"/>
    <s v="9/05/2019"/>
    <s v="Banglore"/>
    <s v="Delhi"/>
    <x v="0"/>
    <n v="9"/>
    <s v="In-flight meal not included"/>
    <n v="3502"/>
    <s v="19:50"/>
    <s v="3h"/>
    <s v="22:50"/>
    <s v="1900-01-00"/>
  </r>
  <r>
    <x v="2"/>
    <s v="1/06/2019"/>
    <s v="Delhi"/>
    <s v="Cochin"/>
    <x v="15"/>
    <n v="1"/>
    <s v="No info"/>
    <n v="13292"/>
    <s v="09:35"/>
    <s v="18h 50m"/>
    <s v="04:25"/>
    <s v="2025-06-02"/>
  </r>
  <r>
    <x v="2"/>
    <s v="6/06/2019"/>
    <s v="Kolkata"/>
    <s v="Banglore"/>
    <x v="23"/>
    <n v="6"/>
    <s v="No info"/>
    <n v="14151"/>
    <s v="20:25"/>
    <s v="27h 10m"/>
    <s v="23:35"/>
    <s v="2025-06-07"/>
  </r>
  <r>
    <x v="3"/>
    <s v="1/03/2019"/>
    <s v="Mumbai"/>
    <s v="Hyderabad"/>
    <x v="27"/>
    <n v="1"/>
    <s v="No info"/>
    <n v="12475"/>
    <s v="05:45"/>
    <s v="1h 20m"/>
    <s v="07:05"/>
    <s v="1900-01-00"/>
  </r>
  <r>
    <x v="2"/>
    <s v="3/06/2019"/>
    <s v="Delhi"/>
    <s v="Cochin"/>
    <x v="7"/>
    <n v="3"/>
    <s v="No info"/>
    <n v="14714"/>
    <s v="20:55"/>
    <s v="15h 40m"/>
    <s v="12:35"/>
    <s v="2025-06-04"/>
  </r>
  <r>
    <x v="4"/>
    <s v="24/05/2019"/>
    <s v="Delhi"/>
    <s v="Cochin"/>
    <x v="7"/>
    <n v="2"/>
    <s v="No info"/>
    <n v="8283"/>
    <s v="19:00"/>
    <s v="6h 30m"/>
    <s v="01:30"/>
    <s v="2025-05-25"/>
  </r>
  <r>
    <x v="2"/>
    <s v="12/03/2019"/>
    <s v="Banglore"/>
    <s v="New Delhi"/>
    <x v="6"/>
    <n v="1"/>
    <s v="In-flight meal not included"/>
    <n v="11087"/>
    <s v="20:35"/>
    <s v="12h 55m"/>
    <s v="09:30"/>
    <s v="2025-03-13"/>
  </r>
  <r>
    <x v="2"/>
    <s v="21/05/2019"/>
    <s v="Kolkata"/>
    <s v="Banglore"/>
    <x v="10"/>
    <n v="2"/>
    <s v="In-flight meal not included"/>
    <n v="10844"/>
    <s v="14:05"/>
    <s v="5h 45m"/>
    <s v="19:50"/>
    <s v="1900-01-00"/>
  </r>
  <r>
    <x v="0"/>
    <s v="24/06/2019"/>
    <s v="Delhi"/>
    <s v="Cochin"/>
    <x v="7"/>
    <n v="2"/>
    <s v="No info"/>
    <n v="5883"/>
    <s v="18:35"/>
    <s v="6h 55m"/>
    <s v="01:30"/>
    <s v="2025-06-25"/>
  </r>
  <r>
    <x v="1"/>
    <s v="15/03/2019"/>
    <s v="Banglore"/>
    <s v="New Delhi"/>
    <x v="78"/>
    <n v="1"/>
    <s v="No info"/>
    <n v="7664"/>
    <s v="05:50"/>
    <s v="10h 30m"/>
    <s v="16:20"/>
    <s v="1900-01-00"/>
  </r>
  <r>
    <x v="2"/>
    <s v="27/05/2019"/>
    <s v="Delhi"/>
    <s v="Cochin"/>
    <x v="7"/>
    <n v="2"/>
    <s v="In-flight meal not included"/>
    <n v="12898"/>
    <s v="08:00"/>
    <s v="20h 25m"/>
    <s v="04:25"/>
    <s v="2025-05-28"/>
  </r>
  <r>
    <x v="2"/>
    <s v="12/06/2019"/>
    <s v="Delhi"/>
    <s v="Cochin"/>
    <x v="7"/>
    <n v="1"/>
    <s v="In-flight meal not included"/>
    <n v="10262"/>
    <s v="22:50"/>
    <s v="20h 10m"/>
    <s v="19:00"/>
    <s v="2025-06-13"/>
  </r>
  <r>
    <x v="2"/>
    <s v="15/05/2019"/>
    <s v="Kolkata"/>
    <s v="Banglore"/>
    <x v="23"/>
    <n v="1"/>
    <s v="No info"/>
    <n v="13067"/>
    <s v="09:35"/>
    <s v="9h 35m"/>
    <s v="19:10"/>
    <s v="1900-01-00"/>
  </r>
  <r>
    <x v="0"/>
    <s v="18/03/2019"/>
    <s v="Kolkata"/>
    <s v="Banglore"/>
    <x v="5"/>
    <n v="1"/>
    <s v="No info"/>
    <n v="4462"/>
    <s v="15:10"/>
    <s v="2h 35m"/>
    <s v="17:45"/>
    <s v="1900-01-00"/>
  </r>
  <r>
    <x v="2"/>
    <s v="27/06/2019"/>
    <s v="Mumbai"/>
    <s v="Hyderabad"/>
    <x v="27"/>
    <n v="2"/>
    <s v="No info"/>
    <n v="5678"/>
    <s v="02:55"/>
    <s v="1h 25m"/>
    <s v="04:20"/>
    <s v="1900-01-00"/>
  </r>
  <r>
    <x v="2"/>
    <s v="21/05/2019"/>
    <s v="Kolkata"/>
    <s v="Banglore"/>
    <x v="10"/>
    <n v="2"/>
    <s v="No info"/>
    <n v="14388"/>
    <s v="06:30"/>
    <s v="5h 30m"/>
    <s v="12:00"/>
    <s v="1900-01-00"/>
  </r>
  <r>
    <x v="2"/>
    <s v="3/06/2019"/>
    <s v="Delhi"/>
    <s v="Cochin"/>
    <x v="7"/>
    <n v="3"/>
    <s v="No info"/>
    <n v="14714"/>
    <s v="19:45"/>
    <s v="16h 50m"/>
    <s v="12:35"/>
    <s v="2025-06-04"/>
  </r>
  <r>
    <x v="0"/>
    <s v="27/05/2019"/>
    <s v="Kolkata"/>
    <s v="Banglore"/>
    <x v="5"/>
    <n v="2"/>
    <s v="No info"/>
    <n v="4804"/>
    <s v="09:35"/>
    <s v="2h 45m"/>
    <s v="12:20"/>
    <s v="1900-01-00"/>
  </r>
  <r>
    <x v="1"/>
    <s v="9/05/2019"/>
    <s v="Delhi"/>
    <s v="Cochin"/>
    <x v="11"/>
    <n v="9"/>
    <s v="No info"/>
    <n v="11281"/>
    <s v="05:00"/>
    <s v="26h 40m"/>
    <s v="07:40"/>
    <s v="2025-05-10"/>
  </r>
  <r>
    <x v="2"/>
    <s v="24/03/2019"/>
    <s v="Kolkata"/>
    <s v="Banglore"/>
    <x v="10"/>
    <n v="2"/>
    <s v="In-flight meal not included"/>
    <n v="11134"/>
    <s v="21:10"/>
    <s v="11h"/>
    <s v="08:10"/>
    <s v="2025-03-25"/>
  </r>
  <r>
    <x v="1"/>
    <s v="12/03/2019"/>
    <s v="Mumbai"/>
    <s v="Hyderabad"/>
    <x v="83"/>
    <n v="1"/>
    <s v="No info"/>
    <n v="11647"/>
    <s v="19:40"/>
    <s v="13h 30m"/>
    <s v="09:10"/>
    <s v="2025-03-13"/>
  </r>
  <r>
    <x v="2"/>
    <s v="9/06/2019"/>
    <s v="Kolkata"/>
    <s v="Banglore"/>
    <x v="23"/>
    <n v="9"/>
    <s v="In-flight meal not included"/>
    <n v="10539"/>
    <s v="17:00"/>
    <s v="28h 5m"/>
    <s v="21:05"/>
    <s v="2025-06-10"/>
  </r>
  <r>
    <x v="4"/>
    <s v="1/06/2019"/>
    <s v="Delhi"/>
    <s v="Cochin"/>
    <x v="7"/>
    <n v="1"/>
    <s v="No info"/>
    <n v="12192"/>
    <s v="08:00"/>
    <s v="11h"/>
    <s v="19:00"/>
    <s v="1900-01-00"/>
  </r>
  <r>
    <x v="1"/>
    <s v="24/04/2019"/>
    <s v="Banglore"/>
    <s v="Delhi"/>
    <x v="0"/>
    <n v="2"/>
    <s v="No info"/>
    <n v="6121"/>
    <s v="13:20"/>
    <s v="2h 50m"/>
    <s v="16:10"/>
    <s v="1900-01-00"/>
  </r>
  <r>
    <x v="2"/>
    <s v="24/03/2019"/>
    <s v="Kolkata"/>
    <s v="Banglore"/>
    <x v="10"/>
    <n v="2"/>
    <s v="No info"/>
    <n v="13759"/>
    <s v="19:45"/>
    <s v="9h"/>
    <s v="04:45"/>
    <s v="2025-03-25"/>
  </r>
  <r>
    <x v="4"/>
    <s v="27/03/2019"/>
    <s v="Delhi"/>
    <s v="Cochin"/>
    <x v="7"/>
    <n v="2"/>
    <s v="No info"/>
    <n v="6427"/>
    <s v="10:20"/>
    <s v="15h 15m"/>
    <s v="01:35"/>
    <s v="2025-03-28"/>
  </r>
  <r>
    <x v="0"/>
    <s v="9/04/2019"/>
    <s v="Banglore"/>
    <s v="Delhi"/>
    <x v="0"/>
    <n v="9"/>
    <s v="No info"/>
    <n v="3943"/>
    <s v="22:10"/>
    <s v="2h 50m"/>
    <s v="01:00"/>
    <s v="2025-04-10"/>
  </r>
  <r>
    <x v="0"/>
    <s v="12/05/2019"/>
    <s v="Banglore"/>
    <s v="Delhi"/>
    <x v="0"/>
    <n v="1"/>
    <s v="No info"/>
    <n v="4284"/>
    <s v="22:10"/>
    <s v="2h 50m"/>
    <s v="01:00"/>
    <s v="2025-05-13"/>
  </r>
  <r>
    <x v="0"/>
    <s v="9/03/2019"/>
    <s v="Delhi"/>
    <s v="Cochin"/>
    <x v="8"/>
    <n v="9"/>
    <s v="No info"/>
    <n v="8147"/>
    <s v="05:05"/>
    <s v="5h"/>
    <s v="10:05"/>
    <s v="1900-01-00"/>
  </r>
  <r>
    <x v="2"/>
    <s v="12/05/2019"/>
    <s v="Banglore"/>
    <s v="Delhi"/>
    <x v="0"/>
    <n v="1"/>
    <s v="In-flight meal not included"/>
    <n v="3502"/>
    <s v="19:50"/>
    <s v="3h"/>
    <s v="22:50"/>
    <s v="1900-01-00"/>
  </r>
  <r>
    <x v="0"/>
    <s v="15/03/2019"/>
    <s v="Mumbai"/>
    <s v="Hyderabad"/>
    <x v="27"/>
    <n v="1"/>
    <s v="No info"/>
    <n v="3342"/>
    <s v="02:30"/>
    <s v="1h 30m"/>
    <s v="04:00"/>
    <s v="1900-01-00"/>
  </r>
  <r>
    <x v="0"/>
    <s v="21/03/2019"/>
    <s v="Banglore"/>
    <s v="New Delhi"/>
    <x v="0"/>
    <n v="2"/>
    <s v="No info"/>
    <n v="5734"/>
    <s v="06:00"/>
    <s v="2h 45m"/>
    <s v="08:45"/>
    <s v="1900-01-00"/>
  </r>
  <r>
    <x v="3"/>
    <s v="6/06/2019"/>
    <s v="Kolkata"/>
    <s v="Banglore"/>
    <x v="42"/>
    <n v="6"/>
    <s v="No info"/>
    <n v="8224"/>
    <s v="15:55"/>
    <s v="5h 30m"/>
    <s v="21:25"/>
    <s v="1900-01-00"/>
  </r>
  <r>
    <x v="3"/>
    <s v="6/03/2019"/>
    <s v="Delhi"/>
    <s v="Cochin"/>
    <x v="26"/>
    <n v="6"/>
    <s v="No info"/>
    <n v="9748"/>
    <s v="06:10"/>
    <s v="5h 10m"/>
    <s v="11:20"/>
    <s v="1900-01-00"/>
  </r>
  <r>
    <x v="5"/>
    <s v="6/05/2019"/>
    <s v="Kolkata"/>
    <s v="Banglore"/>
    <x v="69"/>
    <n v="6"/>
    <s v="No info"/>
    <n v="7102"/>
    <s v="16:40"/>
    <s v="7h 35m"/>
    <s v="00:15"/>
    <s v="2025-05-07"/>
  </r>
  <r>
    <x v="4"/>
    <s v="15/05/2019"/>
    <s v="Delhi"/>
    <s v="Cochin"/>
    <x v="7"/>
    <n v="1"/>
    <s v="No info"/>
    <n v="13727"/>
    <s v="13:00"/>
    <s v="12h 30m"/>
    <s v="01:30"/>
    <s v="2025-05-16"/>
  </r>
  <r>
    <x v="2"/>
    <s v="18/03/2019"/>
    <s v="Banglore"/>
    <s v="New Delhi"/>
    <x v="6"/>
    <n v="1"/>
    <s v="In-flight meal not included"/>
    <n v="11087"/>
    <s v="11:40"/>
    <s v="21h 50m"/>
    <s v="09:30"/>
    <s v="2025-03-16"/>
  </r>
  <r>
    <x v="2"/>
    <s v="1/06/2019"/>
    <s v="Banglore"/>
    <s v="Delhi"/>
    <x v="0"/>
    <n v="1"/>
    <s v="In-flight meal not included"/>
    <n v="7229"/>
    <s v="06:00"/>
    <s v="2h 45m"/>
    <s v="08:45"/>
    <s v="1900-01-00"/>
  </r>
  <r>
    <x v="2"/>
    <s v="15/06/2019"/>
    <s v="Delhi"/>
    <s v="Cochin"/>
    <x v="7"/>
    <n v="1"/>
    <s v="In-flight meal not included"/>
    <n v="10262"/>
    <s v="18:15"/>
    <s v="24h 45m"/>
    <s v="19:00"/>
    <s v="2025-06-16"/>
  </r>
  <r>
    <x v="0"/>
    <s v="15/04/2019"/>
    <s v="Banglore"/>
    <s v="Delhi"/>
    <x v="0"/>
    <n v="1"/>
    <s v="No info"/>
    <n v="4823"/>
    <s v="20:00"/>
    <s v="2h 50m"/>
    <s v="22:50"/>
    <s v="1900-01-00"/>
  </r>
  <r>
    <x v="0"/>
    <s v="24/05/2019"/>
    <s v="Kolkata"/>
    <s v="Banglore"/>
    <x v="5"/>
    <n v="2"/>
    <s v="No info"/>
    <n v="4804"/>
    <s v="04:40"/>
    <s v="2h 35m"/>
    <s v="07:15"/>
    <s v="1900-01-00"/>
  </r>
  <r>
    <x v="0"/>
    <s v="6/06/2019"/>
    <s v="Delhi"/>
    <s v="Cochin"/>
    <x v="12"/>
    <n v="6"/>
    <s v="No info"/>
    <n v="10112"/>
    <s v="23:30"/>
    <s v="5h 5m"/>
    <s v="04:35"/>
    <s v="2025-06-07"/>
  </r>
  <r>
    <x v="2"/>
    <s v="27/05/2019"/>
    <s v="Banglore"/>
    <s v="Delhi"/>
    <x v="0"/>
    <n v="2"/>
    <s v="No info"/>
    <n v="7229"/>
    <s v="06:00"/>
    <s v="2h 45m"/>
    <s v="08:45"/>
    <s v="1900-01-00"/>
  </r>
  <r>
    <x v="2"/>
    <s v="24/05/2019"/>
    <s v="Kolkata"/>
    <s v="Banglore"/>
    <x v="23"/>
    <n v="2"/>
    <s v="No info"/>
    <n v="13067"/>
    <s v="17:00"/>
    <s v="29h 5m"/>
    <s v="22:05"/>
    <s v="2025-05-25"/>
  </r>
  <r>
    <x v="2"/>
    <s v="3/06/2019"/>
    <s v="Delhi"/>
    <s v="Cochin"/>
    <x v="7"/>
    <n v="3"/>
    <s v="No info"/>
    <n v="14714"/>
    <s v="14:00"/>
    <s v="14h 25m"/>
    <s v="04:25"/>
    <s v="2025-06-04"/>
  </r>
  <r>
    <x v="1"/>
    <s v="3/06/2019"/>
    <s v="Delhi"/>
    <s v="Cochin"/>
    <x v="8"/>
    <n v="3"/>
    <s v="No info"/>
    <n v="8907"/>
    <s v="09:45"/>
    <s v="13h 15m"/>
    <s v="23:00"/>
    <s v="1900-01-00"/>
  </r>
  <r>
    <x v="2"/>
    <s v="9/04/2019"/>
    <s v="Banglore"/>
    <s v="Delhi"/>
    <x v="0"/>
    <n v="9"/>
    <s v="No info"/>
    <n v="7229"/>
    <s v="11:10"/>
    <s v="2h 55m"/>
    <s v="14:05"/>
    <s v="1900-01-00"/>
  </r>
  <r>
    <x v="4"/>
    <s v="3/03/2019"/>
    <s v="Delhi"/>
    <s v="Cochin"/>
    <x v="41"/>
    <n v="3"/>
    <s v="No info"/>
    <n v="24528"/>
    <s v="17:50"/>
    <s v="7h 45m"/>
    <s v="01:35"/>
    <s v="2025-03-04"/>
  </r>
  <r>
    <x v="0"/>
    <s v="3/06/2019"/>
    <s v="Delhi"/>
    <s v="Cochin"/>
    <x v="7"/>
    <n v="3"/>
    <s v="No info"/>
    <n v="6838"/>
    <s v="04:55"/>
    <s v="16h 5m"/>
    <s v="21:00"/>
    <s v="1900-01-00"/>
  </r>
  <r>
    <x v="4"/>
    <s v="12/06/2019"/>
    <s v="Delhi"/>
    <s v="Cochin"/>
    <x v="7"/>
    <n v="1"/>
    <s v="In-flight meal not included"/>
    <n v="10406"/>
    <s v="07:05"/>
    <s v="13h 55m"/>
    <s v="21:00"/>
    <s v="1900-01-00"/>
  </r>
  <r>
    <x v="6"/>
    <s v="6/03/2019"/>
    <s v="Mumbai"/>
    <s v="Hyderabad"/>
    <x v="25"/>
    <n v="6"/>
    <s v="No info"/>
    <n v="12395"/>
    <s v="21:55"/>
    <s v="11h 30m"/>
    <s v="09:25"/>
    <s v="2025-03-07"/>
  </r>
  <r>
    <x v="1"/>
    <s v="6/05/2019"/>
    <s v="Kolkata"/>
    <s v="Banglore"/>
    <x v="23"/>
    <n v="6"/>
    <s v="No info"/>
    <n v="10203"/>
    <s v="20:30"/>
    <s v="23h 55m"/>
    <s v="20:25"/>
    <s v="2025-05-07"/>
  </r>
  <r>
    <x v="0"/>
    <s v="12/05/2019"/>
    <s v="Mumbai"/>
    <s v="Hyderabad"/>
    <x v="27"/>
    <n v="1"/>
    <s v="No info"/>
    <n v="4049"/>
    <s v="06:25"/>
    <s v="1h 30m"/>
    <s v="07:55"/>
    <s v="1900-01-00"/>
  </r>
  <r>
    <x v="2"/>
    <s v="9/06/2019"/>
    <s v="Kolkata"/>
    <s v="Banglore"/>
    <x v="23"/>
    <n v="9"/>
    <s v="No info"/>
    <n v="13401"/>
    <s v="20:25"/>
    <s v="21h 35m"/>
    <s v="18:00"/>
    <s v="2025-06-10"/>
  </r>
  <r>
    <x v="1"/>
    <s v="9/05/2019"/>
    <s v="Delhi"/>
    <s v="Cochin"/>
    <x v="29"/>
    <n v="9"/>
    <s v="No info"/>
    <n v="9968"/>
    <s v="12:00"/>
    <s v="19h 40m"/>
    <s v="07:40"/>
    <s v="2025-05-10"/>
  </r>
  <r>
    <x v="2"/>
    <s v="6/05/2019"/>
    <s v="Mumbai"/>
    <s v="Hyderabad"/>
    <x v="27"/>
    <n v="6"/>
    <s v="No info"/>
    <n v="8040"/>
    <s v="10:20"/>
    <s v="1h 30m"/>
    <s v="11:50"/>
    <s v="1900-01-00"/>
  </r>
  <r>
    <x v="4"/>
    <s v="27/03/2019"/>
    <s v="Delhi"/>
    <s v="Cochin"/>
    <x v="7"/>
    <n v="2"/>
    <s v="No info"/>
    <n v="6427"/>
    <s v="15:15"/>
    <s v="10h 20m"/>
    <s v="01:35"/>
    <s v="2025-03-28"/>
  </r>
  <r>
    <x v="0"/>
    <s v="6/05/2019"/>
    <s v="Chennai"/>
    <s v="Kolkata"/>
    <x v="9"/>
    <n v="6"/>
    <s v="No info"/>
    <n v="5277"/>
    <s v="22:05"/>
    <s v="2h 20m"/>
    <s v="00:25"/>
    <s v="2025-05-07"/>
  </r>
  <r>
    <x v="2"/>
    <s v="1/04/2019"/>
    <s v="Mumbai"/>
    <s v="Hyderabad"/>
    <x v="27"/>
    <n v="1"/>
    <s v="In-flight meal not included"/>
    <n v="2228"/>
    <s v="02:55"/>
    <s v="1h 25m"/>
    <s v="04:20"/>
    <s v="1900-01-00"/>
  </r>
  <r>
    <x v="6"/>
    <s v="24/05/2019"/>
    <s v="Banglore"/>
    <s v="Delhi"/>
    <x v="0"/>
    <n v="2"/>
    <s v="No info"/>
    <n v="5613"/>
    <s v="21:00"/>
    <s v="2h 50m"/>
    <s v="23:50"/>
    <s v="1900-01-00"/>
  </r>
  <r>
    <x v="0"/>
    <s v="12/05/2019"/>
    <s v="Kolkata"/>
    <s v="Banglore"/>
    <x v="19"/>
    <n v="1"/>
    <s v="No info"/>
    <n v="6669"/>
    <s v="17:35"/>
    <s v="4h 40m"/>
    <s v="22:15"/>
    <s v="1900-01-00"/>
  </r>
  <r>
    <x v="6"/>
    <s v="15/05/2019"/>
    <s v="Chennai"/>
    <s v="Kolkata"/>
    <x v="9"/>
    <n v="1"/>
    <s v="No info"/>
    <n v="11982"/>
    <s v="17:45"/>
    <s v="2h 20m"/>
    <s v="20:05"/>
    <s v="1900-01-00"/>
  </r>
  <r>
    <x v="2"/>
    <s v="21/05/2019"/>
    <s v="Kolkata"/>
    <s v="Banglore"/>
    <x v="87"/>
    <n v="2"/>
    <s v="In-flight meal not included"/>
    <n v="10118"/>
    <s v="06:30"/>
    <s v="24h 55m"/>
    <s v="07:25"/>
    <s v="2025-05-22"/>
  </r>
  <r>
    <x v="0"/>
    <s v="15/03/2019"/>
    <s v="Kolkata"/>
    <s v="Banglore"/>
    <x v="5"/>
    <n v="1"/>
    <s v="No info"/>
    <n v="4148"/>
    <s v="21:25"/>
    <s v="2h 40m"/>
    <s v="00:05"/>
    <s v="2025-03-16"/>
  </r>
  <r>
    <x v="2"/>
    <s v="9/06/2019"/>
    <s v="Delhi"/>
    <s v="Cochin"/>
    <x v="7"/>
    <n v="9"/>
    <s v="No info"/>
    <n v="18371"/>
    <s v="02:15"/>
    <s v="10h 20m"/>
    <s v="12:35"/>
    <s v="1900-01-00"/>
  </r>
  <r>
    <x v="4"/>
    <s v="12/06/2019"/>
    <s v="Delhi"/>
    <s v="Cochin"/>
    <x v="7"/>
    <n v="1"/>
    <s v="No info"/>
    <n v="13587"/>
    <s v="11:30"/>
    <s v="9h 30m"/>
    <s v="21:00"/>
    <s v="1900-01-00"/>
  </r>
  <r>
    <x v="1"/>
    <s v="6/06/2019"/>
    <s v="Delhi"/>
    <s v="Cochin"/>
    <x v="50"/>
    <n v="6"/>
    <s v="No info"/>
    <n v="12760"/>
    <s v="17:15"/>
    <s v="26h"/>
    <s v="19:15"/>
    <s v="2025-06-07"/>
  </r>
  <r>
    <x v="2"/>
    <s v="6/06/2019"/>
    <s v="Delhi"/>
    <s v="Cochin"/>
    <x v="29"/>
    <n v="6"/>
    <s v="In-flight meal not included"/>
    <n v="10368"/>
    <s v="09:40"/>
    <s v="18h 45m"/>
    <s v="04:25"/>
    <s v="2025-06-07"/>
  </r>
  <r>
    <x v="0"/>
    <s v="1/06/2019"/>
    <s v="Mumbai"/>
    <s v="Hyderabad"/>
    <x v="27"/>
    <n v="1"/>
    <s v="No info"/>
    <n v="3175"/>
    <s v="02:35"/>
    <s v="1h 30m"/>
    <s v="04:05"/>
    <s v="1900-01-00"/>
  </r>
  <r>
    <x v="3"/>
    <s v="9/05/2019"/>
    <s v="Chennai"/>
    <s v="Kolkata"/>
    <x v="9"/>
    <n v="9"/>
    <s v="No info"/>
    <n v="3597"/>
    <s v="09:45"/>
    <s v="2h 15m"/>
    <s v="12:00"/>
    <s v="1900-01-00"/>
  </r>
  <r>
    <x v="4"/>
    <s v="27/05/2019"/>
    <s v="Delhi"/>
    <s v="Cochin"/>
    <x v="7"/>
    <n v="2"/>
    <s v="In-flight meal not included"/>
    <n v="6733"/>
    <s v="11:30"/>
    <s v="14h"/>
    <s v="01:30"/>
    <s v="2025-05-28"/>
  </r>
  <r>
    <x v="4"/>
    <s v="1/06/2019"/>
    <s v="Delhi"/>
    <s v="Cochin"/>
    <x v="7"/>
    <n v="1"/>
    <s v="No info"/>
    <n v="12192"/>
    <s v="03:50"/>
    <s v="8h 45m"/>
    <s v="12:35"/>
    <s v="1900-01-00"/>
  </r>
  <r>
    <x v="6"/>
    <s v="12/05/2019"/>
    <s v="Banglore"/>
    <s v="Delhi"/>
    <x v="0"/>
    <n v="1"/>
    <s v="No info"/>
    <n v="4668"/>
    <s v="11:30"/>
    <s v="2h 50m"/>
    <s v="14:20"/>
    <s v="1900-01-00"/>
  </r>
  <r>
    <x v="2"/>
    <s v="27/06/2019"/>
    <s v="Delhi"/>
    <s v="Cochin"/>
    <x v="7"/>
    <n v="2"/>
    <s v="In-flight meal not included"/>
    <n v="10262"/>
    <s v="17:30"/>
    <s v="19h 5m"/>
    <s v="12:35"/>
    <s v="2025-06-28"/>
  </r>
  <r>
    <x v="2"/>
    <s v="18/05/2019"/>
    <s v="Delhi"/>
    <s v="Cochin"/>
    <x v="29"/>
    <n v="1"/>
    <s v="No info"/>
    <n v="15129"/>
    <s v="09:40"/>
    <s v="18h 45m"/>
    <s v="04:25"/>
    <s v="2025-05-19"/>
  </r>
  <r>
    <x v="4"/>
    <s v="3/06/2019"/>
    <s v="Delhi"/>
    <s v="Cochin"/>
    <x v="20"/>
    <n v="3"/>
    <s v="No info"/>
    <n v="7878"/>
    <s v="07:10"/>
    <s v="15h 20m"/>
    <s v="22:30"/>
    <s v="1900-01-00"/>
  </r>
  <r>
    <x v="2"/>
    <s v="18/03/2019"/>
    <s v="Mumbai"/>
    <s v="Hyderabad"/>
    <x v="27"/>
    <n v="1"/>
    <s v="No info"/>
    <n v="8040"/>
    <s v="10:20"/>
    <s v="1h 30m"/>
    <s v="11:50"/>
    <s v="1900-01-00"/>
  </r>
  <r>
    <x v="2"/>
    <s v="9/05/2019"/>
    <s v="Delhi"/>
    <s v="Cochin"/>
    <x v="7"/>
    <n v="9"/>
    <s v="In-flight meal not included"/>
    <n v="12373"/>
    <s v="02:15"/>
    <s v="10h 20m"/>
    <s v="12:35"/>
    <s v="1900-01-00"/>
  </r>
  <r>
    <x v="0"/>
    <s v="18/05/2019"/>
    <s v="Chennai"/>
    <s v="Kolkata"/>
    <x v="9"/>
    <n v="1"/>
    <s v="No info"/>
    <n v="5277"/>
    <s v="22:05"/>
    <s v="2h 20m"/>
    <s v="00:25"/>
    <s v="2025-05-19"/>
  </r>
  <r>
    <x v="4"/>
    <s v="21/05/2019"/>
    <s v="Delhi"/>
    <s v="Cochin"/>
    <x v="7"/>
    <n v="2"/>
    <s v="No info"/>
    <n v="7888"/>
    <s v="13:00"/>
    <s v="8h"/>
    <s v="21:00"/>
    <s v="1900-01-00"/>
  </r>
  <r>
    <x v="4"/>
    <s v="3/06/2019"/>
    <s v="Delhi"/>
    <s v="Cochin"/>
    <x v="7"/>
    <n v="3"/>
    <s v="No info"/>
    <n v="9001"/>
    <s v="08:45"/>
    <s v="10h 30m"/>
    <s v="19:15"/>
    <s v="1900-01-00"/>
  </r>
  <r>
    <x v="0"/>
    <s v="21/03/2019"/>
    <s v="Mumbai"/>
    <s v="Hyderabad"/>
    <x v="27"/>
    <n v="2"/>
    <s v="No info"/>
    <n v="4049"/>
    <s v="06:20"/>
    <s v="1h 25m"/>
    <s v="07:45"/>
    <s v="1900-01-00"/>
  </r>
  <r>
    <x v="0"/>
    <s v="24/03/2019"/>
    <s v="Chennai"/>
    <s v="Kolkata"/>
    <x v="9"/>
    <n v="2"/>
    <s v="No info"/>
    <n v="4326"/>
    <s v="05:15"/>
    <s v="2h 20m"/>
    <s v="07:35"/>
    <s v="1900-01-00"/>
  </r>
  <r>
    <x v="0"/>
    <s v="09/03/2019"/>
    <s v="Banglore"/>
    <s v="New Delhi"/>
    <x v="0"/>
    <n v="0"/>
    <s v="No info"/>
    <n v="4777"/>
    <s v="23:30"/>
    <s v="2h 50m"/>
    <s v="02:20"/>
    <s v="2025-03-13"/>
  </r>
  <r>
    <x v="0"/>
    <s v="21/03/2019"/>
    <s v="Delhi"/>
    <s v="Cochin"/>
    <x v="7"/>
    <n v="2"/>
    <s v="No info"/>
    <n v="6838"/>
    <s v="11:30"/>
    <s v="9h 30m"/>
    <s v="21:00"/>
    <s v="1900-01-00"/>
  </r>
  <r>
    <x v="0"/>
    <s v="6/06/2019"/>
    <s v="Delhi"/>
    <s v="Cochin"/>
    <x v="26"/>
    <n v="6"/>
    <s v="No info"/>
    <n v="6582"/>
    <s v="07:15"/>
    <s v="5h 15m"/>
    <s v="12:30"/>
    <s v="1900-01-00"/>
  </r>
  <r>
    <x v="2"/>
    <s v="1/06/2019"/>
    <s v="Delhi"/>
    <s v="Cochin"/>
    <x v="7"/>
    <n v="1"/>
    <s v="In-flight meal not included"/>
    <n v="10262"/>
    <s v="21:50"/>
    <s v="14h 45m"/>
    <s v="12:35"/>
    <s v="2025-06-02"/>
  </r>
  <r>
    <x v="7"/>
    <s v="01/03/2019"/>
    <s v="Banglore"/>
    <s v="New Delhi"/>
    <x v="0"/>
    <n v="0"/>
    <s v="Red-eye flight"/>
    <n v="10873"/>
    <s v="23:25"/>
    <s v="2h 45m"/>
    <s v="02:10"/>
    <s v="2025-03-02"/>
  </r>
  <r>
    <x v="2"/>
    <s v="27/06/2019"/>
    <s v="Delhi"/>
    <s v="Cochin"/>
    <x v="7"/>
    <n v="2"/>
    <s v="In-flight meal not included"/>
    <n v="10262"/>
    <s v="02:15"/>
    <s v="10h 20m"/>
    <s v="12:35"/>
    <s v="1900-01-00"/>
  </r>
  <r>
    <x v="0"/>
    <s v="27/03/2019"/>
    <s v="Kolkata"/>
    <s v="Banglore"/>
    <x v="5"/>
    <n v="2"/>
    <s v="No info"/>
    <n v="4148"/>
    <s v="05:30"/>
    <s v="2h 50m"/>
    <s v="08:20"/>
    <s v="1900-01-00"/>
  </r>
  <r>
    <x v="0"/>
    <s v="27/03/2019"/>
    <s v="Delhi"/>
    <s v="Cochin"/>
    <x v="45"/>
    <n v="2"/>
    <s v="No info"/>
    <n v="6494"/>
    <s v="11:55"/>
    <s v="9h 25m"/>
    <s v="21:20"/>
    <s v="1900-01-00"/>
  </r>
  <r>
    <x v="2"/>
    <s v="21/05/2019"/>
    <s v="Delhi"/>
    <s v="Cochin"/>
    <x v="7"/>
    <n v="2"/>
    <s v="In-flight meal not included"/>
    <n v="12898"/>
    <s v="10:00"/>
    <s v="26h 35m"/>
    <s v="12:35"/>
    <s v="2025-05-22"/>
  </r>
  <r>
    <x v="1"/>
    <s v="9/06/2019"/>
    <s v="Delhi"/>
    <s v="Cochin"/>
    <x v="11"/>
    <n v="9"/>
    <s v="No info"/>
    <n v="9968"/>
    <s v="05:00"/>
    <s v="38h 15m"/>
    <s v="19:15"/>
    <s v="2025-06-10"/>
  </r>
  <r>
    <x v="2"/>
    <s v="21/05/2019"/>
    <s v="Delhi"/>
    <s v="Cochin"/>
    <x v="7"/>
    <n v="2"/>
    <s v="In-flight meal not included"/>
    <n v="12898"/>
    <s v="15:00"/>
    <s v="13h 25m"/>
    <s v="04:25"/>
    <s v="2025-05-22"/>
  </r>
  <r>
    <x v="4"/>
    <s v="24/05/2019"/>
    <s v="Delhi"/>
    <s v="Cochin"/>
    <x v="20"/>
    <n v="2"/>
    <s v="No info"/>
    <n v="7740"/>
    <s v="14:55"/>
    <s v="7h 35m"/>
    <s v="22:30"/>
    <s v="1900-01-00"/>
  </r>
  <r>
    <x v="1"/>
    <s v="9/05/2019"/>
    <s v="Kolkata"/>
    <s v="Banglore"/>
    <x v="60"/>
    <n v="9"/>
    <s v="No info"/>
    <n v="7452"/>
    <s v="09:50"/>
    <s v="11h 15m"/>
    <s v="21:05"/>
    <s v="1900-01-00"/>
  </r>
  <r>
    <x v="2"/>
    <s v="21/03/2019"/>
    <s v="Mumbai"/>
    <s v="Hyderabad"/>
    <x v="27"/>
    <n v="2"/>
    <s v="In-flight meal not included"/>
    <n v="4160"/>
    <s v="07:10"/>
    <s v="1h 25m"/>
    <s v="08:35"/>
    <s v="1900-01-00"/>
  </r>
  <r>
    <x v="0"/>
    <s v="27/05/2019"/>
    <s v="Banglore"/>
    <s v="Delhi"/>
    <x v="0"/>
    <n v="2"/>
    <s v="No info"/>
    <n v="4823"/>
    <s v="08:30"/>
    <s v="2h 50m"/>
    <s v="11:20"/>
    <s v="1900-01-00"/>
  </r>
  <r>
    <x v="1"/>
    <s v="18/05/2019"/>
    <s v="Delhi"/>
    <s v="Cochin"/>
    <x v="34"/>
    <n v="1"/>
    <s v="No info"/>
    <n v="13486"/>
    <s v="10:55"/>
    <s v="8h 20m"/>
    <s v="19:15"/>
    <s v="1900-01-00"/>
  </r>
  <r>
    <x v="2"/>
    <s v="27/04/2019"/>
    <s v="Banglore"/>
    <s v="Delhi"/>
    <x v="0"/>
    <n v="2"/>
    <s v="In-flight meal not included"/>
    <n v="4544"/>
    <s v="18:55"/>
    <s v="3h 5m"/>
    <s v="22:00"/>
    <s v="1900-01-00"/>
  </r>
  <r>
    <x v="1"/>
    <s v="21/05/2019"/>
    <s v="Delhi"/>
    <s v="Cochin"/>
    <x v="45"/>
    <n v="2"/>
    <s v="No info"/>
    <n v="10975"/>
    <s v="09:45"/>
    <s v="23h 40m"/>
    <s v="09:25"/>
    <s v="2025-05-22"/>
  </r>
  <r>
    <x v="0"/>
    <s v="3/05/2019"/>
    <s v="Chennai"/>
    <s v="Kolkata"/>
    <x v="9"/>
    <n v="3"/>
    <s v="No info"/>
    <n v="3858"/>
    <s v="14:45"/>
    <s v="2h 20m"/>
    <s v="17:05"/>
    <s v="1900-01-00"/>
  </r>
  <r>
    <x v="2"/>
    <s v="6/05/2019"/>
    <s v="Delhi"/>
    <s v="Cochin"/>
    <x v="29"/>
    <n v="6"/>
    <s v="No info"/>
    <n v="15129"/>
    <s v="05:30"/>
    <s v="22h 55m"/>
    <s v="04:25"/>
    <s v="2025-05-07"/>
  </r>
  <r>
    <x v="1"/>
    <s v="15/06/2019"/>
    <s v="Delhi"/>
    <s v="Cochin"/>
    <x v="45"/>
    <n v="1"/>
    <s v="No info"/>
    <n v="10975"/>
    <s v="09:45"/>
    <s v="23h 40m"/>
    <s v="09:25"/>
    <s v="2025-06-16"/>
  </r>
  <r>
    <x v="7"/>
    <s v="9/05/2019"/>
    <s v="Delhi"/>
    <s v="Cochin"/>
    <x v="8"/>
    <n v="9"/>
    <s v="No info"/>
    <n v="6752"/>
    <s v="16:45"/>
    <s v="5h 40m"/>
    <s v="22:25"/>
    <s v="1900-01-00"/>
  </r>
  <r>
    <x v="7"/>
    <s v="18/06/2019"/>
    <s v="Kolkata"/>
    <s v="Banglore"/>
    <x v="5"/>
    <n v="1"/>
    <s v="No info"/>
    <n v="3807"/>
    <s v="09:45"/>
    <s v="2h 30m"/>
    <s v="12:15"/>
    <s v="1900-01-00"/>
  </r>
  <r>
    <x v="1"/>
    <s v="6/03/2019"/>
    <s v="Delhi"/>
    <s v="Cochin"/>
    <x v="26"/>
    <n v="6"/>
    <s v="No info"/>
    <n v="13832"/>
    <s v="12:30"/>
    <s v="20h 55m"/>
    <s v="09:25"/>
    <s v="2025-03-07"/>
  </r>
  <r>
    <x v="2"/>
    <s v="6/04/2019"/>
    <s v="Banglore"/>
    <s v="Delhi"/>
    <x v="0"/>
    <n v="6"/>
    <s v="In-flight meal not included"/>
    <n v="4544"/>
    <s v="18:55"/>
    <s v="3h 5m"/>
    <s v="22:00"/>
    <s v="1900-01-00"/>
  </r>
  <r>
    <x v="2"/>
    <s v="6/06/2019"/>
    <s v="Kolkata"/>
    <s v="Banglore"/>
    <x v="10"/>
    <n v="6"/>
    <s v="No info"/>
    <n v="14571"/>
    <s v="18:55"/>
    <s v="13h 20m"/>
    <s v="08:15"/>
    <s v="2025-06-07"/>
  </r>
  <r>
    <x v="6"/>
    <s v="24/06/2019"/>
    <s v="Chennai"/>
    <s v="Kolkata"/>
    <x v="9"/>
    <n v="2"/>
    <s v="No info"/>
    <n v="11982"/>
    <s v="17:45"/>
    <s v="2h 20m"/>
    <s v="20:05"/>
    <s v="1900-01-00"/>
  </r>
  <r>
    <x v="2"/>
    <s v="1/05/2019"/>
    <s v="Mumbai"/>
    <s v="Hyderabad"/>
    <x v="27"/>
    <n v="1"/>
    <s v="No info"/>
    <n v="8040"/>
    <s v="07:05"/>
    <s v="1h 25m"/>
    <s v="08:30"/>
    <s v="1900-01-00"/>
  </r>
  <r>
    <x v="6"/>
    <s v="18/03/2019"/>
    <s v="Banglore"/>
    <s v="New Delhi"/>
    <x v="0"/>
    <n v="1"/>
    <s v="No info"/>
    <n v="11913"/>
    <s v="16:00"/>
    <s v="2h 35m"/>
    <s v="18:35"/>
    <s v="1900-01-00"/>
  </r>
  <r>
    <x v="7"/>
    <s v="24/05/2019"/>
    <s v="Kolkata"/>
    <s v="Banglore"/>
    <x v="37"/>
    <n v="2"/>
    <s v="No info"/>
    <n v="5162"/>
    <s v="06:50"/>
    <s v="3h 40m"/>
    <s v="10:30"/>
    <s v="1900-01-00"/>
  </r>
  <r>
    <x v="2"/>
    <s v="15/06/2019"/>
    <s v="Delhi"/>
    <s v="Cochin"/>
    <x v="29"/>
    <n v="1"/>
    <s v="No info"/>
    <n v="13014"/>
    <s v="09:40"/>
    <s v="26h 55m"/>
    <s v="12:35"/>
    <s v="2025-06-16"/>
  </r>
  <r>
    <x v="2"/>
    <s v="18/05/2019"/>
    <s v="Kolkata"/>
    <s v="Banglore"/>
    <x v="10"/>
    <n v="1"/>
    <s v="In-flight meal not included"/>
    <n v="8586"/>
    <s v="21:10"/>
    <s v="7h 30m"/>
    <s v="04:40"/>
    <s v="2025-05-19"/>
  </r>
  <r>
    <x v="4"/>
    <s v="21/05/2019"/>
    <s v="Delhi"/>
    <s v="Cochin"/>
    <x v="7"/>
    <n v="2"/>
    <s v="No info"/>
    <n v="10197"/>
    <s v="08:00"/>
    <s v="11h"/>
    <s v="19:00"/>
    <s v="1900-01-00"/>
  </r>
  <r>
    <x v="6"/>
    <s v="1/05/2019"/>
    <s v="Kolkata"/>
    <s v="Banglore"/>
    <x v="23"/>
    <n v="1"/>
    <s v="No info"/>
    <n v="8610"/>
    <s v="17:00"/>
    <s v="27h 20m"/>
    <s v="20:20"/>
    <s v="2025-05-02"/>
  </r>
  <r>
    <x v="7"/>
    <s v="1/06/2019"/>
    <s v="Banglore"/>
    <s v="Delhi"/>
    <x v="0"/>
    <n v="1"/>
    <s v="No info"/>
    <n v="7120"/>
    <s v="23:55"/>
    <s v="2h 50m"/>
    <s v="02:45"/>
    <s v="2025-06-02"/>
  </r>
  <r>
    <x v="1"/>
    <s v="9/05/2019"/>
    <s v="Delhi"/>
    <s v="Cochin"/>
    <x v="49"/>
    <n v="9"/>
    <s v="No info"/>
    <n v="10703"/>
    <s v="05:15"/>
    <s v="38h"/>
    <s v="19:15"/>
    <s v="2025-05-10"/>
  </r>
  <r>
    <x v="2"/>
    <s v="1/06/2019"/>
    <s v="Delhi"/>
    <s v="Cochin"/>
    <x v="7"/>
    <n v="1"/>
    <s v="In-flight meal not included"/>
    <n v="10262"/>
    <s v="09:00"/>
    <s v="19h 25m"/>
    <s v="04:25"/>
    <s v="2025-06-02"/>
  </r>
  <r>
    <x v="2"/>
    <s v="27/06/2019"/>
    <s v="Delhi"/>
    <s v="Cochin"/>
    <x v="15"/>
    <n v="2"/>
    <s v="In-flight meal not included"/>
    <n v="11507"/>
    <s v="05:30"/>
    <s v="13h 30m"/>
    <s v="19:00"/>
    <s v="1900-01-00"/>
  </r>
  <r>
    <x v="0"/>
    <s v="6/06/2019"/>
    <s v="Banglore"/>
    <s v="Delhi"/>
    <x v="0"/>
    <n v="6"/>
    <s v="No info"/>
    <n v="3943"/>
    <s v="21:15"/>
    <s v="3h"/>
    <s v="00:15"/>
    <s v="2025-06-07"/>
  </r>
  <r>
    <x v="2"/>
    <s v="15/06/2019"/>
    <s v="Delhi"/>
    <s v="Cochin"/>
    <x v="15"/>
    <n v="1"/>
    <s v="No info"/>
    <n v="13292"/>
    <s v="09:35"/>
    <s v="27h"/>
    <s v="12:35"/>
    <s v="2025-06-16"/>
  </r>
  <r>
    <x v="0"/>
    <s v="21/03/2019"/>
    <s v="Banglore"/>
    <s v="New Delhi"/>
    <x v="105"/>
    <n v="2"/>
    <s v="No info"/>
    <n v="7166"/>
    <s v="13:40"/>
    <s v="4h 55m"/>
    <s v="18:35"/>
    <s v="1900-01-00"/>
  </r>
  <r>
    <x v="2"/>
    <s v="15/06/2019"/>
    <s v="Delhi"/>
    <s v="Cochin"/>
    <x v="7"/>
    <n v="1"/>
    <s v="In-flight meal not included"/>
    <n v="10262"/>
    <s v="13:00"/>
    <s v="6h"/>
    <s v="19:00"/>
    <s v="1900-01-00"/>
  </r>
  <r>
    <x v="7"/>
    <s v="12/06/2019"/>
    <s v="Delhi"/>
    <s v="Cochin"/>
    <x v="8"/>
    <n v="1"/>
    <s v="No info"/>
    <n v="6152"/>
    <s v="20:45"/>
    <s v="10h 25m"/>
    <s v="07:10"/>
    <s v="2025-06-13"/>
  </r>
  <r>
    <x v="2"/>
    <s v="15/05/2019"/>
    <s v="Kolkata"/>
    <s v="Banglore"/>
    <x v="23"/>
    <n v="1"/>
    <s v="In-flight meal not included"/>
    <n v="10703"/>
    <s v="09:35"/>
    <s v="12h 30m"/>
    <s v="22:05"/>
    <s v="1900-01-00"/>
  </r>
  <r>
    <x v="2"/>
    <s v="21/05/2019"/>
    <s v="Banglore"/>
    <s v="Delhi"/>
    <x v="0"/>
    <n v="2"/>
    <s v="In-flight meal not included"/>
    <n v="4030"/>
    <s v="07:10"/>
    <s v="3h"/>
    <s v="10:10"/>
    <s v="1900-01-00"/>
  </r>
  <r>
    <x v="4"/>
    <s v="6/03/2019"/>
    <s v="Delhi"/>
    <s v="Cochin"/>
    <x v="7"/>
    <n v="6"/>
    <s v="No info"/>
    <n v="17057"/>
    <s v="17:30"/>
    <s v="8h 5m"/>
    <s v="01:35"/>
    <s v="2025-03-07"/>
  </r>
  <r>
    <x v="0"/>
    <s v="18/06/2019"/>
    <s v="Chennai"/>
    <s v="Kolkata"/>
    <x v="9"/>
    <n v="1"/>
    <s v="No info"/>
    <n v="3850"/>
    <s v="07:55"/>
    <s v="2h 20m"/>
    <s v="10:15"/>
    <s v="1900-01-00"/>
  </r>
  <r>
    <x v="2"/>
    <s v="6/05/2019"/>
    <s v="Kolkata"/>
    <s v="Banglore"/>
    <x v="10"/>
    <n v="6"/>
    <s v="No info"/>
    <n v="14388"/>
    <s v="20:00"/>
    <s v="13h 20m"/>
    <s v="09:20"/>
    <s v="2025-05-07"/>
  </r>
  <r>
    <x v="0"/>
    <s v="3/04/2019"/>
    <s v="Delhi"/>
    <s v="Cochin"/>
    <x v="26"/>
    <n v="3"/>
    <s v="No info"/>
    <n v="4744"/>
    <s v="02:00"/>
    <s v="5h 25m"/>
    <s v="07:25"/>
    <s v="1900-01-00"/>
  </r>
  <r>
    <x v="2"/>
    <s v="1/06/2019"/>
    <s v="Delhi"/>
    <s v="Cochin"/>
    <x v="7"/>
    <n v="1"/>
    <s v="In-flight meal not included"/>
    <n v="10262"/>
    <s v="17:30"/>
    <s v="19h 5m"/>
    <s v="12:35"/>
    <s v="2025-06-02"/>
  </r>
  <r>
    <x v="7"/>
    <s v="27/05/2019"/>
    <s v="Delhi"/>
    <s v="Cochin"/>
    <x v="8"/>
    <n v="2"/>
    <s v="No info"/>
    <n v="6152"/>
    <s v="07:55"/>
    <s v="14h 30m"/>
    <s v="22:25"/>
    <s v="1900-01-00"/>
  </r>
  <r>
    <x v="2"/>
    <s v="06/03/2019"/>
    <s v="Banglore"/>
    <s v="New Delhi"/>
    <x v="6"/>
    <n v="0"/>
    <s v="No info"/>
    <n v="15025"/>
    <s v="08:55"/>
    <s v="24h 5m"/>
    <s v="09:00"/>
    <s v="2025-03-07"/>
  </r>
  <r>
    <x v="0"/>
    <s v="3/03/2019"/>
    <s v="Mumbai"/>
    <s v="Hyderabad"/>
    <x v="27"/>
    <n v="3"/>
    <s v="No info"/>
    <n v="6795"/>
    <s v="16:55"/>
    <s v="1h 30m"/>
    <s v="18:25"/>
    <s v="1900-01-00"/>
  </r>
  <r>
    <x v="1"/>
    <s v="24/05/2019"/>
    <s v="Kolkata"/>
    <s v="Banglore"/>
    <x v="23"/>
    <n v="2"/>
    <s v="No info"/>
    <n v="10623"/>
    <s v="17:30"/>
    <s v="26h 55m"/>
    <s v="20:25"/>
    <s v="2025-05-25"/>
  </r>
  <r>
    <x v="0"/>
    <s v="24/05/2019"/>
    <s v="Chennai"/>
    <s v="Kolkata"/>
    <x v="9"/>
    <n v="2"/>
    <s v="No info"/>
    <n v="3850"/>
    <s v="07:55"/>
    <s v="2h 20m"/>
    <s v="10:15"/>
    <s v="1900-01-00"/>
  </r>
  <r>
    <x v="2"/>
    <s v="1/05/2019"/>
    <s v="Kolkata"/>
    <s v="Banglore"/>
    <x v="10"/>
    <n v="1"/>
    <s v="In-flight meal not included"/>
    <n v="10844"/>
    <s v="14:05"/>
    <s v="8h 30m"/>
    <s v="22:35"/>
    <s v="1900-01-00"/>
  </r>
  <r>
    <x v="1"/>
    <s v="27/05/2019"/>
    <s v="Delhi"/>
    <s v="Cochin"/>
    <x v="11"/>
    <n v="2"/>
    <s v="No info"/>
    <n v="10441"/>
    <s v="19:45"/>
    <s v="23h 30m"/>
    <s v="19:15"/>
    <s v="2025-05-28"/>
  </r>
  <r>
    <x v="4"/>
    <s v="27/06/2019"/>
    <s v="Delhi"/>
    <s v="Cochin"/>
    <x v="7"/>
    <n v="2"/>
    <s v="No info"/>
    <n v="13377"/>
    <s v="17:30"/>
    <s v="8h"/>
    <s v="01:30"/>
    <s v="2025-06-28"/>
  </r>
  <r>
    <x v="1"/>
    <s v="18/05/2019"/>
    <s v="Delhi"/>
    <s v="Cochin"/>
    <x v="31"/>
    <n v="1"/>
    <s v="No info"/>
    <n v="13696"/>
    <s v="12:55"/>
    <s v="30h 20m"/>
    <s v="19:15"/>
    <s v="2025-05-19"/>
  </r>
  <r>
    <x v="0"/>
    <s v="3/06/2019"/>
    <s v="Banglore"/>
    <s v="Delhi"/>
    <x v="0"/>
    <n v="3"/>
    <s v="No info"/>
    <n v="3943"/>
    <s v="00:25"/>
    <s v="2h 50m"/>
    <s v="03:15"/>
    <s v="1900-01-00"/>
  </r>
  <r>
    <x v="1"/>
    <s v="24/03/2019"/>
    <s v="Banglore"/>
    <s v="New Delhi"/>
    <x v="85"/>
    <n v="2"/>
    <s v="No info"/>
    <n v="8114"/>
    <s v="17:00"/>
    <s v="29h 55m"/>
    <s v="22:55"/>
    <s v="2025-03-19"/>
  </r>
  <r>
    <x v="3"/>
    <s v="24/06/2019"/>
    <s v="Delhi"/>
    <s v="Cochin"/>
    <x v="26"/>
    <n v="2"/>
    <s v="No info"/>
    <n v="5583"/>
    <s v="06:05"/>
    <s v="5h 15m"/>
    <s v="11:20"/>
    <s v="1900-01-00"/>
  </r>
  <r>
    <x v="2"/>
    <s v="12/03/2019"/>
    <s v="Banglore"/>
    <s v="New Delhi"/>
    <x v="6"/>
    <n v="1"/>
    <s v="No info"/>
    <n v="13817"/>
    <s v="16:55"/>
    <s v="15h 20m"/>
    <s v="08:15"/>
    <s v="2025-03-13"/>
  </r>
  <r>
    <x v="4"/>
    <s v="27/03/2019"/>
    <s v="Delhi"/>
    <s v="Cochin"/>
    <x v="7"/>
    <n v="2"/>
    <s v="No info"/>
    <n v="6953"/>
    <s v="12:50"/>
    <s v="6h 25m"/>
    <s v="19:15"/>
    <s v="1900-01-00"/>
  </r>
  <r>
    <x v="4"/>
    <s v="27/03/2019"/>
    <s v="Delhi"/>
    <s v="Cochin"/>
    <x v="7"/>
    <n v="2"/>
    <s v="No info"/>
    <n v="6637"/>
    <s v="10:20"/>
    <s v="10h 40m"/>
    <s v="21:00"/>
    <s v="1900-01-00"/>
  </r>
  <r>
    <x v="0"/>
    <s v="3/04/2019"/>
    <s v="Kolkata"/>
    <s v="Banglore"/>
    <x v="5"/>
    <n v="3"/>
    <s v="No info"/>
    <n v="4174"/>
    <s v="09:35"/>
    <s v="2h 45m"/>
    <s v="12:20"/>
    <s v="1900-01-00"/>
  </r>
  <r>
    <x v="1"/>
    <s v="21/03/2019"/>
    <s v="Delhi"/>
    <s v="Cochin"/>
    <x v="45"/>
    <n v="2"/>
    <s v="No info"/>
    <n v="8140"/>
    <s v="09:45"/>
    <s v="23h 40m"/>
    <s v="09:25"/>
    <s v="2025-03-22"/>
  </r>
  <r>
    <x v="2"/>
    <s v="12/03/2019"/>
    <s v="Banglore"/>
    <s v="New Delhi"/>
    <x v="6"/>
    <n v="1"/>
    <s v="No info"/>
    <n v="13817"/>
    <s v="07:00"/>
    <s v="16h"/>
    <s v="23:00"/>
    <s v="1900-01-00"/>
  </r>
  <r>
    <x v="2"/>
    <s v="6/06/2019"/>
    <s v="Delhi"/>
    <s v="Cochin"/>
    <x v="7"/>
    <n v="6"/>
    <s v="In-flight meal not included"/>
    <n v="10262"/>
    <s v="09:00"/>
    <s v="10h"/>
    <s v="19:00"/>
    <s v="1900-01-00"/>
  </r>
  <r>
    <x v="0"/>
    <s v="18/05/2019"/>
    <s v="Delhi"/>
    <s v="Cochin"/>
    <x v="8"/>
    <n v="1"/>
    <s v="No info"/>
    <n v="6496"/>
    <s v="15:10"/>
    <s v="4h 50m"/>
    <s v="20:00"/>
    <s v="1900-01-00"/>
  </r>
  <r>
    <x v="0"/>
    <s v="15/06/2019"/>
    <s v="Delhi"/>
    <s v="Cochin"/>
    <x v="12"/>
    <n v="1"/>
    <s v="No info"/>
    <n v="10112"/>
    <s v="23:30"/>
    <s v="5h 5m"/>
    <s v="04:35"/>
    <s v="2025-06-16"/>
  </r>
  <r>
    <x v="1"/>
    <s v="27/05/2019"/>
    <s v="Delhi"/>
    <s v="Cochin"/>
    <x v="45"/>
    <n v="2"/>
    <s v="No info"/>
    <n v="10467"/>
    <s v="13:15"/>
    <s v="20h 10m"/>
    <s v="09:25"/>
    <s v="2025-05-28"/>
  </r>
  <r>
    <x v="0"/>
    <s v="1/06/2019"/>
    <s v="Delhi"/>
    <s v="Cochin"/>
    <x v="7"/>
    <n v="1"/>
    <s v="No info"/>
    <n v="6206"/>
    <s v="10:35"/>
    <s v="14h 55m"/>
    <s v="01:30"/>
    <s v="2025-06-02"/>
  </r>
  <r>
    <x v="1"/>
    <s v="24/05/2019"/>
    <s v="Kolkata"/>
    <s v="Banglore"/>
    <x v="32"/>
    <n v="2"/>
    <s v="No info"/>
    <n v="10151"/>
    <s v="12:00"/>
    <s v="30h 30m"/>
    <s v="18:30"/>
    <s v="2025-05-25"/>
  </r>
  <r>
    <x v="0"/>
    <s v="12/06/2019"/>
    <s v="Kolkata"/>
    <s v="Banglore"/>
    <x v="5"/>
    <n v="1"/>
    <s v="No info"/>
    <n v="4804"/>
    <s v="15:15"/>
    <s v="2h 30m"/>
    <s v="17:45"/>
    <s v="1900-01-00"/>
  </r>
  <r>
    <x v="5"/>
    <s v="24/03/2019"/>
    <s v="Banglore"/>
    <s v="New Delhi"/>
    <x v="0"/>
    <n v="2"/>
    <s v="No info"/>
    <n v="5048"/>
    <s v="07:45"/>
    <s v="2h 55m"/>
    <s v="10:40"/>
    <s v="1900-01-00"/>
  </r>
  <r>
    <x v="2"/>
    <s v="6/06/2019"/>
    <s v="Mumbai"/>
    <s v="Hyderabad"/>
    <x v="27"/>
    <n v="6"/>
    <s v="In-flight meal not included"/>
    <n v="4050"/>
    <s v="02:55"/>
    <s v="1h 25m"/>
    <s v="04:20"/>
    <s v="1900-01-00"/>
  </r>
  <r>
    <x v="3"/>
    <s v="1/06/2019"/>
    <s v="Banglore"/>
    <s v="Delhi"/>
    <x v="0"/>
    <n v="1"/>
    <s v="No check-in baggage included"/>
    <n v="3919"/>
    <s v="09:30"/>
    <s v="2h 50m"/>
    <s v="12:20"/>
    <s v="1900-01-00"/>
  </r>
  <r>
    <x v="2"/>
    <s v="9/06/2019"/>
    <s v="Kolkata"/>
    <s v="Banglore"/>
    <x v="10"/>
    <n v="9"/>
    <s v="In-flight meal not included"/>
    <n v="11841"/>
    <s v="21:10"/>
    <s v="11h 5m"/>
    <s v="08:15"/>
    <s v="2025-06-10"/>
  </r>
  <r>
    <x v="0"/>
    <s v="24/04/2019"/>
    <s v="Delhi"/>
    <s v="Cochin"/>
    <x v="7"/>
    <n v="2"/>
    <s v="No info"/>
    <n v="5065"/>
    <s v="20:25"/>
    <s v="5h 5m"/>
    <s v="01:30"/>
    <s v="2025-04-25"/>
  </r>
  <r>
    <x v="1"/>
    <s v="9/05/2019"/>
    <s v="Kolkata"/>
    <s v="Banglore"/>
    <x v="32"/>
    <n v="9"/>
    <s v="No info"/>
    <n v="9626"/>
    <s v="12:00"/>
    <s v="30h 30m"/>
    <s v="18:30"/>
    <s v="2025-05-10"/>
  </r>
  <r>
    <x v="0"/>
    <s v="27/06/2019"/>
    <s v="Banglore"/>
    <s v="Delhi"/>
    <x v="0"/>
    <n v="2"/>
    <s v="No info"/>
    <n v="3419"/>
    <s v="22:10"/>
    <s v="2h 50m"/>
    <s v="01:00"/>
    <s v="2025-06-28"/>
  </r>
  <r>
    <x v="1"/>
    <s v="9/06/2019"/>
    <s v="Kolkata"/>
    <s v="Banglore"/>
    <x v="107"/>
    <n v="9"/>
    <s v="No info"/>
    <n v="14960"/>
    <s v="09:50"/>
    <s v="13h 25m"/>
    <s v="23:15"/>
    <s v="1900-01-00"/>
  </r>
  <r>
    <x v="0"/>
    <s v="9/06/2019"/>
    <s v="Banglore"/>
    <s v="Delhi"/>
    <x v="0"/>
    <n v="9"/>
    <s v="No info"/>
    <n v="3943"/>
    <s v="21:15"/>
    <s v="3h"/>
    <s v="00:15"/>
    <s v="2025-06-10"/>
  </r>
  <r>
    <x v="4"/>
    <s v="9/05/2019"/>
    <s v="Delhi"/>
    <s v="Cochin"/>
    <x v="7"/>
    <n v="9"/>
    <s v="No info"/>
    <n v="14323"/>
    <s v="09:00"/>
    <s v="10h 15m"/>
    <s v="19:15"/>
    <s v="1900-01-00"/>
  </r>
  <r>
    <x v="1"/>
    <s v="9/06/2019"/>
    <s v="Kolkata"/>
    <s v="Banglore"/>
    <x v="46"/>
    <n v="9"/>
    <s v="No info"/>
    <n v="11752"/>
    <s v="16:50"/>
    <s v="20h 55m"/>
    <s v="13:45"/>
    <s v="2025-06-10"/>
  </r>
  <r>
    <x v="4"/>
    <s v="6/06/2019"/>
    <s v="Delhi"/>
    <s v="Cochin"/>
    <x v="7"/>
    <n v="6"/>
    <s v="No info"/>
    <n v="7677"/>
    <s v="08:30"/>
    <s v="10h 45m"/>
    <s v="19:15"/>
    <s v="1900-01-00"/>
  </r>
  <r>
    <x v="4"/>
    <s v="24/05/2019"/>
    <s v="Delhi"/>
    <s v="Cochin"/>
    <x v="7"/>
    <n v="2"/>
    <s v="No info"/>
    <n v="14067"/>
    <s v="13:00"/>
    <s v="8h"/>
    <s v="21:00"/>
    <s v="1900-01-00"/>
  </r>
  <r>
    <x v="2"/>
    <s v="1/05/2019"/>
    <s v="Kolkata"/>
    <s v="Banglore"/>
    <x v="10"/>
    <n v="1"/>
    <s v="No info"/>
    <n v="14781"/>
    <s v="21:10"/>
    <s v="12h 10m"/>
    <s v="09:20"/>
    <s v="2025-05-02"/>
  </r>
  <r>
    <x v="2"/>
    <s v="15/05/2019"/>
    <s v="Kolkata"/>
    <s v="Banglore"/>
    <x v="23"/>
    <n v="1"/>
    <s v="No info"/>
    <n v="11467"/>
    <s v="17:00"/>
    <s v="21h 25m"/>
    <s v="14:25"/>
    <s v="2025-05-16"/>
  </r>
  <r>
    <x v="2"/>
    <s v="21/05/2019"/>
    <s v="Delhi"/>
    <s v="Cochin"/>
    <x v="30"/>
    <n v="2"/>
    <s v="No info"/>
    <n v="16263"/>
    <s v="20:00"/>
    <s v="8h 25m"/>
    <s v="04:25"/>
    <s v="2025-05-22"/>
  </r>
  <r>
    <x v="2"/>
    <s v="18/05/2019"/>
    <s v="Delhi"/>
    <s v="Cochin"/>
    <x v="7"/>
    <n v="1"/>
    <s v="In-flight meal not included"/>
    <n v="12373"/>
    <s v="19:15"/>
    <s v="9h 10m"/>
    <s v="04:25"/>
    <s v="2025-05-19"/>
  </r>
  <r>
    <x v="4"/>
    <s v="15/06/2019"/>
    <s v="Delhi"/>
    <s v="Cochin"/>
    <x v="7"/>
    <n v="1"/>
    <s v="No info"/>
    <n v="7005"/>
    <s v="12:50"/>
    <s v="8h 10m"/>
    <s v="21:00"/>
    <s v="1900-01-00"/>
  </r>
  <r>
    <x v="0"/>
    <s v="18/05/2019"/>
    <s v="Delhi"/>
    <s v="Cochin"/>
    <x v="8"/>
    <n v="1"/>
    <s v="No info"/>
    <n v="7580"/>
    <s v="05:10"/>
    <s v="4h 55m"/>
    <s v="10:05"/>
    <s v="1900-01-00"/>
  </r>
  <r>
    <x v="2"/>
    <s v="18/05/2019"/>
    <s v="Banglore"/>
    <s v="Delhi"/>
    <x v="0"/>
    <n v="1"/>
    <s v="No info"/>
    <n v="7229"/>
    <s v="17:45"/>
    <s v="3h"/>
    <s v="20:45"/>
    <s v="1900-01-00"/>
  </r>
  <r>
    <x v="0"/>
    <s v="9/04/2019"/>
    <s v="Delhi"/>
    <s v="Cochin"/>
    <x v="7"/>
    <n v="9"/>
    <s v="No info"/>
    <n v="6093"/>
    <s v="06:40"/>
    <s v="14h 20m"/>
    <s v="21:00"/>
    <s v="1900-01-00"/>
  </r>
  <r>
    <x v="3"/>
    <s v="15/06/2019"/>
    <s v="Kolkata"/>
    <s v="Banglore"/>
    <x v="5"/>
    <n v="1"/>
    <s v="No info"/>
    <n v="3873"/>
    <s v="06:55"/>
    <s v="2h 35m"/>
    <s v="09:30"/>
    <s v="1900-01-00"/>
  </r>
  <r>
    <x v="2"/>
    <s v="24/06/2019"/>
    <s v="Delhi"/>
    <s v="Cochin"/>
    <x v="7"/>
    <n v="2"/>
    <s v="In-flight meal not included"/>
    <n v="10262"/>
    <s v="21:50"/>
    <s v="6h 35m"/>
    <s v="04:25"/>
    <s v="2025-06-25"/>
  </r>
  <r>
    <x v="2"/>
    <s v="1/04/2019"/>
    <s v="Kolkata"/>
    <s v="Banglore"/>
    <x v="10"/>
    <n v="1"/>
    <s v="No info"/>
    <n v="13364"/>
    <s v="14:05"/>
    <s v="9h 30m"/>
    <s v="23:35"/>
    <s v="1900-01-00"/>
  </r>
  <r>
    <x v="2"/>
    <s v="15/05/2019"/>
    <s v="Delhi"/>
    <s v="Cochin"/>
    <x v="7"/>
    <n v="1"/>
    <s v="In-flight meal not included"/>
    <n v="12373"/>
    <s v="02:15"/>
    <s v="10h 20m"/>
    <s v="12:35"/>
    <s v="1900-01-00"/>
  </r>
  <r>
    <x v="3"/>
    <s v="12/05/2019"/>
    <s v="Mumbai"/>
    <s v="Hyderabad"/>
    <x v="27"/>
    <n v="1"/>
    <s v="No check-in baggage included"/>
    <n v="1965"/>
    <s v="22:45"/>
    <s v="1h 30m"/>
    <s v="00:15"/>
    <s v="2025-05-13"/>
  </r>
  <r>
    <x v="4"/>
    <s v="6/06/2019"/>
    <s v="Delhi"/>
    <s v="Cochin"/>
    <x v="7"/>
    <n v="6"/>
    <s v="No info"/>
    <n v="7005"/>
    <s v="12:50"/>
    <s v="8h 10m"/>
    <s v="21:00"/>
    <s v="1900-01-00"/>
  </r>
  <r>
    <x v="1"/>
    <s v="18/03/2019"/>
    <s v="Banglore"/>
    <s v="New Delhi"/>
    <x v="0"/>
    <n v="1"/>
    <s v="No info"/>
    <n v="4441"/>
    <s v="10:00"/>
    <s v="2h 45m"/>
    <s v="12:45"/>
    <s v="1900-01-00"/>
  </r>
  <r>
    <x v="4"/>
    <s v="21/03/2019"/>
    <s v="Delhi"/>
    <s v="Cochin"/>
    <x v="7"/>
    <n v="2"/>
    <s v="No info"/>
    <n v="11098"/>
    <s v="04:45"/>
    <s v="14h 5m"/>
    <s v="18:50"/>
    <s v="1900-01-00"/>
  </r>
  <r>
    <x v="0"/>
    <s v="21/05/2019"/>
    <s v="Delhi"/>
    <s v="Cochin"/>
    <x v="7"/>
    <n v="2"/>
    <s v="No info"/>
    <n v="7318"/>
    <s v="09:15"/>
    <s v="16h 15m"/>
    <s v="01:30"/>
    <s v="2025-05-22"/>
  </r>
  <r>
    <x v="2"/>
    <s v="21/03/2019"/>
    <s v="Delhi"/>
    <s v="Cochin"/>
    <x v="7"/>
    <n v="2"/>
    <s v="No info"/>
    <n v="12767"/>
    <s v="07:05"/>
    <s v="21h 20m"/>
    <s v="04:25"/>
    <s v="2025-03-22"/>
  </r>
  <r>
    <x v="3"/>
    <s v="24/03/2019"/>
    <s v="Kolkata"/>
    <s v="Banglore"/>
    <x v="42"/>
    <n v="2"/>
    <s v="No info"/>
    <n v="10654"/>
    <s v="15:55"/>
    <s v="5h 20m"/>
    <s v="21:15"/>
    <s v="1900-01-00"/>
  </r>
  <r>
    <x v="3"/>
    <s v="9/06/2019"/>
    <s v="Delhi"/>
    <s v="Cochin"/>
    <x v="26"/>
    <n v="9"/>
    <s v="No info"/>
    <n v="6297"/>
    <s v="15:45"/>
    <s v="6h 20m"/>
    <s v="22:05"/>
    <s v="1900-01-00"/>
  </r>
  <r>
    <x v="4"/>
    <s v="3/03/2019"/>
    <s v="Delhi"/>
    <s v="Cochin"/>
    <x v="20"/>
    <n v="3"/>
    <s v="No info"/>
    <n v="11265"/>
    <s v="09:45"/>
    <s v="6h 25m"/>
    <s v="16:10"/>
    <s v="1900-01-00"/>
  </r>
  <r>
    <x v="1"/>
    <s v="6/03/2019"/>
    <s v="Mumbai"/>
    <s v="Hyderabad"/>
    <x v="74"/>
    <n v="6"/>
    <s v="No info"/>
    <n v="11972"/>
    <s v="17:20"/>
    <s v="2h 30m"/>
    <s v="14:50"/>
    <s v="1900-01-00"/>
  </r>
  <r>
    <x v="4"/>
    <s v="9/06/2019"/>
    <s v="Delhi"/>
    <s v="Cochin"/>
    <x v="7"/>
    <n v="9"/>
    <s v="No info"/>
    <n v="13587"/>
    <s v="07:05"/>
    <s v="13h 55m"/>
    <s v="21:00"/>
    <s v="1900-01-00"/>
  </r>
  <r>
    <x v="0"/>
    <s v="3/06/2019"/>
    <s v="Kolkata"/>
    <s v="Banglore"/>
    <x v="5"/>
    <n v="3"/>
    <s v="No info"/>
    <n v="4804"/>
    <s v="17:15"/>
    <s v="2h 35m"/>
    <s v="19:50"/>
    <s v="1900-01-00"/>
  </r>
  <r>
    <x v="1"/>
    <s v="1/05/2019"/>
    <s v="Kolkata"/>
    <s v="Banglore"/>
    <x v="101"/>
    <n v="1"/>
    <s v="No info"/>
    <n v="8366"/>
    <s v="09:25"/>
    <s v="8h 55m"/>
    <s v="18:20"/>
    <s v="1900-01-00"/>
  </r>
  <r>
    <x v="1"/>
    <s v="18/05/2019"/>
    <s v="Kolkata"/>
    <s v="Banglore"/>
    <x v="10"/>
    <n v="1"/>
    <s v="No info"/>
    <n v="8366"/>
    <s v="09:25"/>
    <s v="22h 30m"/>
    <s v="07:55"/>
    <s v="2025-05-19"/>
  </r>
  <r>
    <x v="1"/>
    <s v="18/05/2019"/>
    <s v="Kolkata"/>
    <s v="Banglore"/>
    <x v="36"/>
    <n v="1"/>
    <s v="No info"/>
    <n v="10697"/>
    <s v="08:20"/>
    <s v="13h 30m"/>
    <s v="21:50"/>
    <s v="1900-01-00"/>
  </r>
  <r>
    <x v="2"/>
    <s v="21/05/2019"/>
    <s v="Delhi"/>
    <s v="Cochin"/>
    <x v="29"/>
    <n v="2"/>
    <s v="No info"/>
    <n v="15129"/>
    <s v="05:30"/>
    <s v="13h 30m"/>
    <s v="19:00"/>
    <s v="1900-01-00"/>
  </r>
  <r>
    <x v="0"/>
    <s v="18/05/2019"/>
    <s v="Chennai"/>
    <s v="Kolkata"/>
    <x v="9"/>
    <n v="1"/>
    <s v="No info"/>
    <n v="3858"/>
    <s v="14:45"/>
    <s v="2h 20m"/>
    <s v="17:05"/>
    <s v="1900-01-00"/>
  </r>
  <r>
    <x v="2"/>
    <s v="6/04/2019"/>
    <s v="Banglore"/>
    <s v="Delhi"/>
    <x v="0"/>
    <n v="6"/>
    <s v="No info"/>
    <n v="7229"/>
    <s v="18:55"/>
    <s v="3h 5m"/>
    <s v="22:00"/>
    <s v="1900-01-00"/>
  </r>
  <r>
    <x v="0"/>
    <s v="27/04/2019"/>
    <s v="Delhi"/>
    <s v="Cochin"/>
    <x v="7"/>
    <n v="2"/>
    <s v="No info"/>
    <n v="6937"/>
    <s v="16:00"/>
    <s v="5h"/>
    <s v="21:00"/>
    <s v="1900-01-00"/>
  </r>
  <r>
    <x v="2"/>
    <s v="24/06/2019"/>
    <s v="Delhi"/>
    <s v="Cochin"/>
    <x v="7"/>
    <n v="2"/>
    <s v="No info"/>
    <n v="14714"/>
    <s v="14:00"/>
    <s v="5h"/>
    <s v="19:00"/>
    <s v="1900-01-00"/>
  </r>
  <r>
    <x v="2"/>
    <s v="15/03/2019"/>
    <s v="Banglore"/>
    <s v="New Delhi"/>
    <x v="6"/>
    <n v="1"/>
    <s v="In-flight meal not included"/>
    <n v="9134"/>
    <s v="05:45"/>
    <s v="10h 25m"/>
    <s v="16:10"/>
    <s v="1900-01-00"/>
  </r>
  <r>
    <x v="2"/>
    <s v="3/06/2019"/>
    <s v="Delhi"/>
    <s v="Cochin"/>
    <x v="7"/>
    <n v="3"/>
    <s v="In-flight meal not included"/>
    <n v="10577"/>
    <s v="07:05"/>
    <s v="11h 55m"/>
    <s v="19:00"/>
    <s v="1900-01-00"/>
  </r>
  <r>
    <x v="2"/>
    <s v="6/05/2019"/>
    <s v="Kolkata"/>
    <s v="Banglore"/>
    <x v="10"/>
    <n v="6"/>
    <s v="No info"/>
    <n v="14388"/>
    <s v="20:00"/>
    <s v="14h 5m"/>
    <s v="10:05"/>
    <s v="2025-05-07"/>
  </r>
  <r>
    <x v="1"/>
    <s v="12/06/2019"/>
    <s v="Delhi"/>
    <s v="Cochin"/>
    <x v="8"/>
    <n v="1"/>
    <s v="No info"/>
    <n v="8991"/>
    <s v="13:30"/>
    <s v="18h 45m"/>
    <s v="08:15"/>
    <s v="2025-06-13"/>
  </r>
  <r>
    <x v="1"/>
    <s v="27/05/2019"/>
    <s v="Delhi"/>
    <s v="Cochin"/>
    <x v="31"/>
    <n v="2"/>
    <s v="No info"/>
    <n v="12436"/>
    <s v="12:55"/>
    <s v="30h 20m"/>
    <s v="19:15"/>
    <s v="2025-05-28"/>
  </r>
  <r>
    <x v="1"/>
    <s v="12/03/2019"/>
    <s v="Banglore"/>
    <s v="New Delhi"/>
    <x v="57"/>
    <n v="1"/>
    <s v="No info"/>
    <n v="12515"/>
    <s v="06:45"/>
    <s v="26h 40m"/>
    <s v="09:25"/>
    <s v="2025-03-13"/>
  </r>
  <r>
    <x v="3"/>
    <s v="15/06/2019"/>
    <s v="Delhi"/>
    <s v="Cochin"/>
    <x v="26"/>
    <n v="1"/>
    <s v="No info"/>
    <n v="5583"/>
    <s v="15:45"/>
    <s v="6h 20m"/>
    <s v="22:05"/>
    <s v="1900-01-00"/>
  </r>
  <r>
    <x v="1"/>
    <s v="9/03/2019"/>
    <s v="Delhi"/>
    <s v="Cochin"/>
    <x v="7"/>
    <n v="9"/>
    <s v="No info"/>
    <n v="10840"/>
    <s v="23:00"/>
    <s v="8h 40m"/>
    <s v="07:40"/>
    <s v="2025-03-10"/>
  </r>
  <r>
    <x v="2"/>
    <s v="27/06/2019"/>
    <s v="Delhi"/>
    <s v="Cochin"/>
    <x v="30"/>
    <n v="2"/>
    <s v="No info"/>
    <n v="14300"/>
    <s v="12:15"/>
    <s v="24h 20m"/>
    <s v="12:35"/>
    <s v="2025-06-28"/>
  </r>
  <r>
    <x v="3"/>
    <s v="18/04/2019"/>
    <s v="Banglore"/>
    <s v="Delhi"/>
    <x v="0"/>
    <n v="1"/>
    <s v="No check-in baggage included"/>
    <n v="5515"/>
    <s v="21:10"/>
    <s v="2h 55m"/>
    <s v="00:05"/>
    <s v="2025-04-19"/>
  </r>
  <r>
    <x v="2"/>
    <s v="15/05/2019"/>
    <s v="Kolkata"/>
    <s v="Banglore"/>
    <x v="10"/>
    <n v="1"/>
    <s v="In-flight meal not included"/>
    <n v="10844"/>
    <s v="14:05"/>
    <s v="6h 40m"/>
    <s v="20:45"/>
    <s v="1900-01-00"/>
  </r>
  <r>
    <x v="2"/>
    <s v="24/03/2019"/>
    <s v="Kolkata"/>
    <s v="Banglore"/>
    <x v="10"/>
    <n v="2"/>
    <s v="In-flight meal not included"/>
    <n v="11134"/>
    <s v="16:55"/>
    <s v="16h 20m"/>
    <s v="09:15"/>
    <s v="2025-03-25"/>
  </r>
  <r>
    <x v="1"/>
    <s v="24/04/2019"/>
    <s v="Banglore"/>
    <s v="Delhi"/>
    <x v="0"/>
    <n v="2"/>
    <s v="No info"/>
    <n v="6121"/>
    <s v="10:00"/>
    <s v="2h 45m"/>
    <s v="12:45"/>
    <s v="1900-01-00"/>
  </r>
  <r>
    <x v="1"/>
    <s v="21/05/2019"/>
    <s v="Kolkata"/>
    <s v="Banglore"/>
    <x v="32"/>
    <n v="2"/>
    <s v="No info"/>
    <n v="10676"/>
    <s v="12:00"/>
    <s v="19h 55m"/>
    <s v="07:55"/>
    <s v="2025-05-22"/>
  </r>
  <r>
    <x v="2"/>
    <s v="1/05/2019"/>
    <s v="Kolkata"/>
    <s v="Banglore"/>
    <x v="10"/>
    <n v="1"/>
    <s v="No info"/>
    <n v="14781"/>
    <s v="16:30"/>
    <s v="6h 5m"/>
    <s v="22:35"/>
    <s v="1900-01-00"/>
  </r>
  <r>
    <x v="2"/>
    <s v="6/04/2019"/>
    <s v="Banglore"/>
    <s v="Delhi"/>
    <x v="0"/>
    <n v="6"/>
    <s v="In-flight meal not included"/>
    <n v="4544"/>
    <s v="19:50"/>
    <s v="3h"/>
    <s v="22:50"/>
    <s v="1900-01-00"/>
  </r>
  <r>
    <x v="5"/>
    <s v="6/04/2019"/>
    <s v="Banglore"/>
    <s v="Delhi"/>
    <x v="0"/>
    <n v="6"/>
    <s v="No info"/>
    <n v="4632"/>
    <s v="07:45"/>
    <s v="2h 55m"/>
    <s v="10:40"/>
    <s v="1900-01-00"/>
  </r>
  <r>
    <x v="2"/>
    <s v="21/03/2019"/>
    <s v="Delhi"/>
    <s v="Cochin"/>
    <x v="11"/>
    <n v="2"/>
    <s v="No info"/>
    <n v="10929"/>
    <s v="19:10"/>
    <s v="33h 15m"/>
    <s v="04:25"/>
    <s v="2025-03-23"/>
  </r>
  <r>
    <x v="7"/>
    <s v="21/04/2019"/>
    <s v="Kolkata"/>
    <s v="Banglore"/>
    <x v="5"/>
    <n v="2"/>
    <s v="No info"/>
    <n v="4409"/>
    <s v="10:20"/>
    <s v="2h 35m"/>
    <s v="12:55"/>
    <s v="1900-01-00"/>
  </r>
  <r>
    <x v="3"/>
    <s v="1/05/2019"/>
    <s v="Kolkata"/>
    <s v="Banglore"/>
    <x v="5"/>
    <n v="1"/>
    <s v="No info"/>
    <n v="3873"/>
    <s v="06:55"/>
    <s v="2h 35m"/>
    <s v="09:30"/>
    <s v="1900-01-00"/>
  </r>
  <r>
    <x v="2"/>
    <s v="27/05/2019"/>
    <s v="Banglore"/>
    <s v="Delhi"/>
    <x v="0"/>
    <n v="2"/>
    <s v="In-flight meal not included"/>
    <n v="4030"/>
    <s v="07:10"/>
    <s v="3h"/>
    <s v="10:10"/>
    <s v="1900-01-00"/>
  </r>
  <r>
    <x v="7"/>
    <s v="9/05/2019"/>
    <s v="Kolkata"/>
    <s v="Banglore"/>
    <x v="5"/>
    <n v="9"/>
    <s v="No info"/>
    <n v="3807"/>
    <s v="22:50"/>
    <s v="2h 30m"/>
    <s v="01:20"/>
    <s v="2025-05-10"/>
  </r>
  <r>
    <x v="1"/>
    <s v="12/05/2019"/>
    <s v="Kolkata"/>
    <s v="Banglore"/>
    <x v="54"/>
    <n v="1"/>
    <s v="No info"/>
    <n v="12140"/>
    <s v="10:00"/>
    <s v="15h 20m"/>
    <s v="01:20"/>
    <s v="2025-05-13"/>
  </r>
  <r>
    <x v="3"/>
    <s v="6/03/2019"/>
    <s v="Kolkata"/>
    <s v="Banglore"/>
    <x v="5"/>
    <n v="6"/>
    <s v="No info"/>
    <n v="4096"/>
    <s v="09:00"/>
    <s v="2h 30m"/>
    <s v="11:30"/>
    <s v="1900-01-00"/>
  </r>
  <r>
    <x v="2"/>
    <s v="15/06/2019"/>
    <s v="Delhi"/>
    <s v="Cochin"/>
    <x v="30"/>
    <n v="1"/>
    <s v="No info"/>
    <n v="14300"/>
    <s v="18:20"/>
    <s v="18h 15m"/>
    <s v="12:35"/>
    <s v="2025-06-16"/>
  </r>
  <r>
    <x v="4"/>
    <s v="27/06/2019"/>
    <s v="Delhi"/>
    <s v="Cochin"/>
    <x v="7"/>
    <n v="2"/>
    <s v="In-flight meal not included"/>
    <n v="6007"/>
    <s v="11:40"/>
    <s v="9h 20m"/>
    <s v="21:00"/>
    <s v="1900-01-00"/>
  </r>
  <r>
    <x v="0"/>
    <s v="1/04/2019"/>
    <s v="Kolkata"/>
    <s v="Banglore"/>
    <x v="5"/>
    <n v="1"/>
    <s v="No info"/>
    <n v="4174"/>
    <s v="14:25"/>
    <s v="2h 30m"/>
    <s v="16:55"/>
    <s v="1900-01-00"/>
  </r>
  <r>
    <x v="3"/>
    <s v="21/06/2019"/>
    <s v="Chennai"/>
    <s v="Kolkata"/>
    <x v="9"/>
    <n v="2"/>
    <s v="No info"/>
    <n v="3597"/>
    <s v="17:45"/>
    <s v="2h 20m"/>
    <s v="20:05"/>
    <s v="1900-01-00"/>
  </r>
  <r>
    <x v="1"/>
    <s v="24/06/2019"/>
    <s v="Delhi"/>
    <s v="Cochin"/>
    <x v="29"/>
    <n v="2"/>
    <s v="No info"/>
    <n v="9548"/>
    <s v="12:00"/>
    <s v="7h 15m"/>
    <s v="19:15"/>
    <s v="1900-01-00"/>
  </r>
  <r>
    <x v="1"/>
    <s v="15/03/2019"/>
    <s v="Banglore"/>
    <s v="New Delhi"/>
    <x v="6"/>
    <n v="1"/>
    <s v="No info"/>
    <n v="8714"/>
    <s v="08:50"/>
    <s v="6h 25m"/>
    <s v="15:15"/>
    <s v="1900-01-00"/>
  </r>
  <r>
    <x v="6"/>
    <s v="12/06/2019"/>
    <s v="Kolkata"/>
    <s v="Banglore"/>
    <x v="23"/>
    <n v="1"/>
    <s v="No info"/>
    <n v="8085"/>
    <s v="17:00"/>
    <s v="27h 20m"/>
    <s v="20:20"/>
    <s v="2025-06-13"/>
  </r>
  <r>
    <x v="2"/>
    <s v="3/06/2019"/>
    <s v="Delhi"/>
    <s v="Cochin"/>
    <x v="29"/>
    <n v="3"/>
    <s v="In-flight meal not included"/>
    <n v="10368"/>
    <s v="19:30"/>
    <s v="8h 55m"/>
    <s v="04:25"/>
    <s v="2025-06-04"/>
  </r>
  <r>
    <x v="1"/>
    <s v="27/06/2019"/>
    <s v="Delhi"/>
    <s v="Cochin"/>
    <x v="45"/>
    <n v="2"/>
    <s v="No info"/>
    <n v="10975"/>
    <s v="07:05"/>
    <s v="26h 20m"/>
    <s v="09:25"/>
    <s v="2025-06-28"/>
  </r>
  <r>
    <x v="4"/>
    <s v="9/05/2019"/>
    <s v="Delhi"/>
    <s v="Cochin"/>
    <x v="7"/>
    <n v="9"/>
    <s v="No info"/>
    <n v="7670"/>
    <s v="07:30"/>
    <s v="13h 30m"/>
    <s v="21:00"/>
    <s v="1900-01-00"/>
  </r>
  <r>
    <x v="4"/>
    <s v="15/05/2019"/>
    <s v="Delhi"/>
    <s v="Cochin"/>
    <x v="7"/>
    <n v="1"/>
    <s v="No info"/>
    <n v="8073"/>
    <s v="18:00"/>
    <s v="7h 30m"/>
    <s v="01:30"/>
    <s v="2025-05-16"/>
  </r>
  <r>
    <x v="2"/>
    <s v="12/03/2019"/>
    <s v="Banglore"/>
    <s v="New Delhi"/>
    <x v="6"/>
    <n v="1"/>
    <s v="No info"/>
    <n v="13817"/>
    <s v="22:55"/>
    <s v="11h 50m"/>
    <s v="10:45"/>
    <s v="2025-03-13"/>
  </r>
  <r>
    <x v="0"/>
    <s v="9/04/2019"/>
    <s v="Kolkata"/>
    <s v="Banglore"/>
    <x v="21"/>
    <n v="9"/>
    <s v="No info"/>
    <n v="3574"/>
    <s v="19:20"/>
    <s v="4h 25m"/>
    <s v="23:45"/>
    <s v="1900-01-00"/>
  </r>
  <r>
    <x v="2"/>
    <s v="9/05/2019"/>
    <s v="Delhi"/>
    <s v="Cochin"/>
    <x v="7"/>
    <n v="9"/>
    <s v="No info"/>
    <n v="15554"/>
    <s v="21:50"/>
    <s v="6h 35m"/>
    <s v="04:25"/>
    <s v="2025-05-10"/>
  </r>
  <r>
    <x v="1"/>
    <s v="27/03/2019"/>
    <s v="Delhi"/>
    <s v="Cochin"/>
    <x v="7"/>
    <n v="2"/>
    <s v="No info"/>
    <n v="6692"/>
    <s v="21:00"/>
    <s v="22h 15m"/>
    <s v="19:15"/>
    <s v="2025-03-28"/>
  </r>
  <r>
    <x v="3"/>
    <s v="15/06/2019"/>
    <s v="Mumbai"/>
    <s v="Hyderabad"/>
    <x v="27"/>
    <n v="1"/>
    <s v="No check-in baggage included"/>
    <n v="1965"/>
    <s v="22:45"/>
    <s v="1h 30m"/>
    <s v="00:15"/>
    <s v="2025-06-16"/>
  </r>
  <r>
    <x v="0"/>
    <s v="24/06/2019"/>
    <s v="Mumbai"/>
    <s v="Hyderabad"/>
    <x v="27"/>
    <n v="2"/>
    <s v="No info"/>
    <n v="2227"/>
    <s v="20:05"/>
    <s v="1h 35m"/>
    <s v="21:40"/>
    <s v="1900-01-00"/>
  </r>
  <r>
    <x v="0"/>
    <s v="9/06/2019"/>
    <s v="Chennai"/>
    <s v="Kolkata"/>
    <x v="9"/>
    <n v="9"/>
    <s v="No info"/>
    <n v="3597"/>
    <s v="14:45"/>
    <s v="2h 20m"/>
    <s v="17:05"/>
    <s v="1900-01-00"/>
  </r>
  <r>
    <x v="2"/>
    <s v="6/06/2019"/>
    <s v="Delhi"/>
    <s v="Cochin"/>
    <x v="7"/>
    <n v="6"/>
    <s v="No info"/>
    <n v="14714"/>
    <s v="14:00"/>
    <s v="14h 25m"/>
    <s v="04:25"/>
    <s v="2025-06-07"/>
  </r>
  <r>
    <x v="3"/>
    <s v="9/03/2019"/>
    <s v="Kolkata"/>
    <s v="Banglore"/>
    <x v="5"/>
    <n v="9"/>
    <s v="No info"/>
    <n v="4622"/>
    <s v="17:15"/>
    <s v="2h 30m"/>
    <s v="19:45"/>
    <s v="1900-01-00"/>
  </r>
  <r>
    <x v="2"/>
    <s v="1/05/2019"/>
    <s v="Delhi"/>
    <s v="Cochin"/>
    <x v="29"/>
    <n v="1"/>
    <s v="No info"/>
    <n v="15129"/>
    <s v="05:30"/>
    <s v="22h 55m"/>
    <s v="04:25"/>
    <s v="2025-05-02"/>
  </r>
  <r>
    <x v="0"/>
    <s v="15/06/2019"/>
    <s v="Chennai"/>
    <s v="Kolkata"/>
    <x v="9"/>
    <n v="1"/>
    <s v="No info"/>
    <n v="5277"/>
    <s v="22:05"/>
    <s v="2h 20m"/>
    <s v="00:25"/>
    <s v="2025-06-16"/>
  </r>
  <r>
    <x v="4"/>
    <s v="27/03/2019"/>
    <s v="Delhi"/>
    <s v="Cochin"/>
    <x v="7"/>
    <n v="2"/>
    <s v="No info"/>
    <n v="11667"/>
    <s v="09:00"/>
    <s v="9h 50m"/>
    <s v="18:50"/>
    <s v="1900-01-00"/>
  </r>
  <r>
    <x v="2"/>
    <s v="9/06/2019"/>
    <s v="Kolkata"/>
    <s v="Banglore"/>
    <x v="23"/>
    <n v="9"/>
    <s v="In-flight meal not included"/>
    <n v="10539"/>
    <s v="17:00"/>
    <s v="26h 10m"/>
    <s v="19:10"/>
    <s v="2025-06-10"/>
  </r>
  <r>
    <x v="2"/>
    <s v="9/05/2019"/>
    <s v="Kolkata"/>
    <s v="Banglore"/>
    <x v="23"/>
    <n v="9"/>
    <s v="No info"/>
    <n v="11467"/>
    <s v="20:25"/>
    <s v="18h"/>
    <s v="14:25"/>
    <s v="2025-05-10"/>
  </r>
  <r>
    <x v="1"/>
    <s v="12/06/2019"/>
    <s v="Delhi"/>
    <s v="Cochin"/>
    <x v="26"/>
    <n v="1"/>
    <s v="No info"/>
    <n v="7480"/>
    <s v="17:20"/>
    <s v="16h 5m"/>
    <s v="09:25"/>
    <s v="2025-06-13"/>
  </r>
  <r>
    <x v="5"/>
    <s v="24/04/2019"/>
    <s v="Banglore"/>
    <s v="Delhi"/>
    <x v="0"/>
    <n v="2"/>
    <s v="No info"/>
    <n v="3419"/>
    <s v="20:55"/>
    <s v="2h 45m"/>
    <s v="23:40"/>
    <s v="1900-01-00"/>
  </r>
  <r>
    <x v="0"/>
    <s v="27/06/2019"/>
    <s v="Delhi"/>
    <s v="Cochin"/>
    <x v="7"/>
    <n v="2"/>
    <s v="No info"/>
    <n v="5684"/>
    <s v="10:35"/>
    <s v="14h 55m"/>
    <s v="01:30"/>
    <s v="2025-06-28"/>
  </r>
  <r>
    <x v="0"/>
    <s v="12/06/2019"/>
    <s v="Kolkata"/>
    <s v="Banglore"/>
    <x v="3"/>
    <n v="1"/>
    <s v="No info"/>
    <n v="6218"/>
    <s v="18:05"/>
    <s v="5h 25m"/>
    <s v="23:30"/>
    <s v="1900-01-00"/>
  </r>
  <r>
    <x v="2"/>
    <s v="12/06/2019"/>
    <s v="Kolkata"/>
    <s v="Banglore"/>
    <x v="10"/>
    <n v="1"/>
    <s v="In-flight meal not included"/>
    <n v="6959"/>
    <s v="20:00"/>
    <s v="8h 40m"/>
    <s v="04:40"/>
    <s v="2025-06-13"/>
  </r>
  <r>
    <x v="6"/>
    <s v="12/06/2019"/>
    <s v="Banglore"/>
    <s v="Delhi"/>
    <x v="0"/>
    <n v="1"/>
    <s v="No info"/>
    <n v="4878"/>
    <s v="19:30"/>
    <s v="2h 45m"/>
    <s v="22:15"/>
    <s v="1900-01-00"/>
  </r>
  <r>
    <x v="1"/>
    <s v="1/04/2019"/>
    <s v="Kolkata"/>
    <s v="Banglore"/>
    <x v="51"/>
    <n v="1"/>
    <s v="No info"/>
    <n v="12219"/>
    <s v="07:00"/>
    <s v="22h 25m"/>
    <s v="05:25"/>
    <s v="2025-04-02"/>
  </r>
  <r>
    <x v="2"/>
    <s v="21/05/2019"/>
    <s v="Kolkata"/>
    <s v="Banglore"/>
    <x v="23"/>
    <n v="2"/>
    <s v="In-flight meal not included"/>
    <n v="12384"/>
    <s v="20:25"/>
    <s v="13h 20m"/>
    <s v="09:45"/>
    <s v="2025-05-22"/>
  </r>
  <r>
    <x v="2"/>
    <s v="15/06/2019"/>
    <s v="Delhi"/>
    <s v="Cochin"/>
    <x v="22"/>
    <n v="1"/>
    <s v="In-flight meal not included"/>
    <n v="7202"/>
    <s v="11:00"/>
    <s v="3h 15m"/>
    <s v="14:15"/>
    <s v="1900-01-00"/>
  </r>
  <r>
    <x v="3"/>
    <s v="1/06/2019"/>
    <s v="Kolkata"/>
    <s v="Banglore"/>
    <x v="5"/>
    <n v="1"/>
    <s v="No info"/>
    <n v="4174"/>
    <s v="17:10"/>
    <s v="2h 30m"/>
    <s v="19:40"/>
    <s v="1900-01-00"/>
  </r>
  <r>
    <x v="1"/>
    <s v="12/05/2019"/>
    <s v="Mumbai"/>
    <s v="Hyderabad"/>
    <x v="27"/>
    <n v="1"/>
    <s v="No info"/>
    <n v="3100"/>
    <s v="15:00"/>
    <s v="1h 25m"/>
    <s v="16:25"/>
    <s v="1900-01-00"/>
  </r>
  <r>
    <x v="2"/>
    <s v="21/03/2019"/>
    <s v="Banglore"/>
    <s v="New Delhi"/>
    <x v="6"/>
    <n v="2"/>
    <s v="In-flight meal not included"/>
    <n v="7832"/>
    <s v="08:55"/>
    <s v="6h 20m"/>
    <s v="15:15"/>
    <s v="1900-01-00"/>
  </r>
  <r>
    <x v="4"/>
    <s v="9/06/2019"/>
    <s v="Delhi"/>
    <s v="Cochin"/>
    <x v="20"/>
    <n v="9"/>
    <s v="No info"/>
    <n v="6723"/>
    <s v="14:55"/>
    <s v="7h 35m"/>
    <s v="22:30"/>
    <s v="1900-01-00"/>
  </r>
  <r>
    <x v="1"/>
    <s v="6/06/2019"/>
    <s v="Kolkata"/>
    <s v="Banglore"/>
    <x v="36"/>
    <n v="6"/>
    <s v="No info"/>
    <n v="10697"/>
    <s v="08:20"/>
    <s v="23h 35m"/>
    <s v="07:55"/>
    <s v="2025-06-07"/>
  </r>
  <r>
    <x v="3"/>
    <s v="1/06/2019"/>
    <s v="Kolkata"/>
    <s v="Banglore"/>
    <x v="5"/>
    <n v="1"/>
    <s v="No check-in baggage included"/>
    <n v="3841"/>
    <s v="22:20"/>
    <s v="2h 20m"/>
    <s v="00:40"/>
    <s v="2025-06-02"/>
  </r>
  <r>
    <x v="1"/>
    <s v="1/04/2019"/>
    <s v="Kolkata"/>
    <s v="Banglore"/>
    <x v="17"/>
    <n v="1"/>
    <s v="No info"/>
    <n v="9920"/>
    <s v="16:45"/>
    <s v="19h 15m"/>
    <s v="12:00"/>
    <s v="2025-04-02"/>
  </r>
  <r>
    <x v="0"/>
    <s v="01/03/2019"/>
    <s v="Banglore"/>
    <s v="New Delhi"/>
    <x v="0"/>
    <n v="0"/>
    <s v="No info"/>
    <n v="12649"/>
    <s v="18:25"/>
    <s v="2h 55m"/>
    <s v="21:20"/>
    <s v="1900-01-00"/>
  </r>
  <r>
    <x v="0"/>
    <s v="6/06/2019"/>
    <s v="Delhi"/>
    <s v="Cochin"/>
    <x v="7"/>
    <n v="6"/>
    <s v="No info"/>
    <n v="6093"/>
    <s v="11:25"/>
    <s v="9h 35m"/>
    <s v="21:00"/>
    <s v="1900-01-00"/>
  </r>
  <r>
    <x v="2"/>
    <s v="27/04/2019"/>
    <s v="Banglore"/>
    <s v="Delhi"/>
    <x v="0"/>
    <n v="2"/>
    <s v="In-flight meal not included"/>
    <n v="4544"/>
    <s v="17:45"/>
    <s v="3h"/>
    <s v="20:45"/>
    <s v="1900-01-00"/>
  </r>
  <r>
    <x v="1"/>
    <s v="27/03/2019"/>
    <s v="Kolkata"/>
    <s v="Banglore"/>
    <x v="5"/>
    <n v="2"/>
    <s v="No info"/>
    <n v="5170"/>
    <s v="14:15"/>
    <s v="2h 30m"/>
    <s v="16:45"/>
    <s v="1900-01-00"/>
  </r>
  <r>
    <x v="0"/>
    <s v="9/06/2019"/>
    <s v="Mumbai"/>
    <s v="Hyderabad"/>
    <x v="27"/>
    <n v="9"/>
    <s v="No info"/>
    <n v="2754"/>
    <s v="02:35"/>
    <s v="1h 30m"/>
    <s v="04:05"/>
    <s v="1900-01-00"/>
  </r>
  <r>
    <x v="1"/>
    <s v="12/06/2019"/>
    <s v="Mumbai"/>
    <s v="Hyderabad"/>
    <x v="27"/>
    <n v="1"/>
    <s v="No info"/>
    <n v="3100"/>
    <s v="13:55"/>
    <s v="1h 30m"/>
    <s v="15:25"/>
    <s v="1900-01-00"/>
  </r>
  <r>
    <x v="1"/>
    <s v="1/04/2019"/>
    <s v="Kolkata"/>
    <s v="Banglore"/>
    <x v="17"/>
    <n v="1"/>
    <s v="No info"/>
    <n v="9237"/>
    <s v="16:45"/>
    <s v="30h 30m"/>
    <s v="23:15"/>
    <s v="2025-04-02"/>
  </r>
  <r>
    <x v="4"/>
    <s v="15/06/2019"/>
    <s v="Delhi"/>
    <s v="Cochin"/>
    <x v="7"/>
    <n v="1"/>
    <s v="No info"/>
    <n v="7198"/>
    <s v="13:00"/>
    <s v="12h 30m"/>
    <s v="01:30"/>
    <s v="2025-06-16"/>
  </r>
  <r>
    <x v="2"/>
    <s v="1/06/2019"/>
    <s v="Delhi"/>
    <s v="Cochin"/>
    <x v="7"/>
    <n v="1"/>
    <s v="In-flight meal not included"/>
    <n v="10262"/>
    <s v="11:30"/>
    <s v="25h 5m"/>
    <s v="12:35"/>
    <s v="2025-06-02"/>
  </r>
  <r>
    <x v="3"/>
    <s v="27/03/2019"/>
    <s v="Delhi"/>
    <s v="Cochin"/>
    <x v="26"/>
    <n v="2"/>
    <s v="No info"/>
    <n v="5111"/>
    <s v="15:55"/>
    <s v="6h"/>
    <s v="21:55"/>
    <s v="1900-01-00"/>
  </r>
  <r>
    <x v="4"/>
    <s v="1/06/2019"/>
    <s v="Delhi"/>
    <s v="Cochin"/>
    <x v="7"/>
    <n v="1"/>
    <s v="No info"/>
    <n v="10261"/>
    <s v="08:45"/>
    <s v="10h 30m"/>
    <s v="19:15"/>
    <s v="1900-01-00"/>
  </r>
  <r>
    <x v="0"/>
    <s v="9/03/2019"/>
    <s v="Chennai"/>
    <s v="Kolkata"/>
    <x v="9"/>
    <n v="9"/>
    <s v="No info"/>
    <n v="6297"/>
    <s v="19:35"/>
    <s v="2h 20m"/>
    <s v="21:55"/>
    <s v="1900-01-00"/>
  </r>
  <r>
    <x v="4"/>
    <s v="15/06/2019"/>
    <s v="Delhi"/>
    <s v="Cochin"/>
    <x v="7"/>
    <n v="1"/>
    <s v="No info"/>
    <n v="12192"/>
    <s v="03:50"/>
    <s v="15h 10m"/>
    <s v="19:00"/>
    <s v="1900-01-00"/>
  </r>
  <r>
    <x v="0"/>
    <s v="15/06/2019"/>
    <s v="Banglore"/>
    <s v="Delhi"/>
    <x v="0"/>
    <n v="1"/>
    <s v="No info"/>
    <n v="3943"/>
    <s v="10:10"/>
    <s v="2h 50m"/>
    <s v="13:00"/>
    <s v="1900-01-00"/>
  </r>
  <r>
    <x v="2"/>
    <s v="27/05/2019"/>
    <s v="Delhi"/>
    <s v="Cochin"/>
    <x v="28"/>
    <n v="2"/>
    <s v="No info"/>
    <n v="16274"/>
    <s v="05:30"/>
    <s v="7h 5m"/>
    <s v="12:35"/>
    <s v="1900-01-00"/>
  </r>
  <r>
    <x v="2"/>
    <s v="21/05/2019"/>
    <s v="Delhi"/>
    <s v="Cochin"/>
    <x v="7"/>
    <n v="2"/>
    <s v="In-flight meal not included"/>
    <n v="12898"/>
    <s v="07:05"/>
    <s v="5h 30m"/>
    <s v="12:35"/>
    <s v="1900-01-00"/>
  </r>
  <r>
    <x v="3"/>
    <s v="15/05/2019"/>
    <s v="Banglore"/>
    <s v="Delhi"/>
    <x v="0"/>
    <n v="1"/>
    <s v="No info"/>
    <n v="3311"/>
    <s v="05:55"/>
    <s v="2h 40m"/>
    <s v="08:35"/>
    <s v="1900-01-00"/>
  </r>
  <r>
    <x v="4"/>
    <s v="21/05/2019"/>
    <s v="Delhi"/>
    <s v="Cochin"/>
    <x v="7"/>
    <n v="2"/>
    <s v="No info"/>
    <n v="9103"/>
    <s v="04:55"/>
    <s v="7h 40m"/>
    <s v="12:35"/>
    <s v="1900-01-00"/>
  </r>
  <r>
    <x v="0"/>
    <s v="15/03/2019"/>
    <s v="Kolkata"/>
    <s v="Banglore"/>
    <x v="5"/>
    <n v="1"/>
    <s v="No info"/>
    <n v="4148"/>
    <s v="22:10"/>
    <s v="2h 45m"/>
    <s v="00:55"/>
    <s v="2025-03-16"/>
  </r>
  <r>
    <x v="0"/>
    <s v="9/06/2019"/>
    <s v="Kolkata"/>
    <s v="Banglore"/>
    <x v="5"/>
    <n v="9"/>
    <s v="No info"/>
    <n v="5224"/>
    <s v="15:30"/>
    <s v="2h 35m"/>
    <s v="18:05"/>
    <s v="1900-01-00"/>
  </r>
  <r>
    <x v="0"/>
    <s v="9/05/2019"/>
    <s v="Kolkata"/>
    <s v="Banglore"/>
    <x v="5"/>
    <n v="9"/>
    <s v="No info"/>
    <n v="4804"/>
    <s v="04:40"/>
    <s v="2h 35m"/>
    <s v="07:15"/>
    <s v="1900-01-00"/>
  </r>
  <r>
    <x v="0"/>
    <s v="6/06/2019"/>
    <s v="Chennai"/>
    <s v="Kolkata"/>
    <x v="9"/>
    <n v="6"/>
    <s v="No info"/>
    <n v="3597"/>
    <s v="19:35"/>
    <s v="2h 20m"/>
    <s v="21:55"/>
    <s v="1900-01-00"/>
  </r>
  <r>
    <x v="0"/>
    <s v="27/06/2019"/>
    <s v="Kolkata"/>
    <s v="Banglore"/>
    <x v="5"/>
    <n v="2"/>
    <s v="No info"/>
    <n v="4804"/>
    <s v="11:30"/>
    <s v="2h 35m"/>
    <s v="14:05"/>
    <s v="1900-01-00"/>
  </r>
  <r>
    <x v="2"/>
    <s v="6/05/2019"/>
    <s v="Mumbai"/>
    <s v="Hyderabad"/>
    <x v="27"/>
    <n v="6"/>
    <s v="In-flight meal not included"/>
    <n v="4995"/>
    <s v="10:20"/>
    <s v="1h 30m"/>
    <s v="11:50"/>
    <s v="1900-01-00"/>
  </r>
  <r>
    <x v="3"/>
    <s v="9/04/2019"/>
    <s v="Kolkata"/>
    <s v="Banglore"/>
    <x v="5"/>
    <n v="9"/>
    <s v="No info"/>
    <n v="3873"/>
    <s v="09:00"/>
    <s v="2h 25m"/>
    <s v="11:25"/>
    <s v="1900-01-00"/>
  </r>
  <r>
    <x v="2"/>
    <s v="1/06/2019"/>
    <s v="Delhi"/>
    <s v="Cochin"/>
    <x v="7"/>
    <n v="1"/>
    <s v="In-flight meal not included"/>
    <n v="10262"/>
    <s v="15:00"/>
    <s v="13h 25m"/>
    <s v="04:25"/>
    <s v="2025-06-02"/>
  </r>
  <r>
    <x v="2"/>
    <s v="18/06/2019"/>
    <s v="Mumbai"/>
    <s v="Hyderabad"/>
    <x v="27"/>
    <n v="1"/>
    <s v="In-flight meal not included"/>
    <n v="3210"/>
    <s v="19:35"/>
    <s v="1h 30m"/>
    <s v="21:05"/>
    <s v="1900-01-00"/>
  </r>
  <r>
    <x v="5"/>
    <s v="9/06/2019"/>
    <s v="Delhi"/>
    <s v="Cochin"/>
    <x v="20"/>
    <n v="9"/>
    <s v="No info"/>
    <n v="6276"/>
    <s v="07:30"/>
    <s v="6h 5m"/>
    <s v="13:35"/>
    <s v="1900-01-00"/>
  </r>
  <r>
    <x v="2"/>
    <s v="09/03/2019"/>
    <s v="Banglore"/>
    <s v="New Delhi"/>
    <x v="6"/>
    <n v="0"/>
    <s v="In-flight meal not included"/>
    <n v="9134"/>
    <s v="21:25"/>
    <s v="10h 50m"/>
    <s v="08:15"/>
    <s v="2025-03-13"/>
  </r>
  <r>
    <x v="2"/>
    <s v="12/03/2019"/>
    <s v="Banglore"/>
    <s v="New Delhi"/>
    <x v="6"/>
    <n v="1"/>
    <s v="In-flight meal not included"/>
    <n v="11087"/>
    <s v="18:55"/>
    <s v="18h 20m"/>
    <s v="13:15"/>
    <s v="2025-03-13"/>
  </r>
  <r>
    <x v="2"/>
    <s v="1/05/2019"/>
    <s v="Kolkata"/>
    <s v="Banglore"/>
    <x v="10"/>
    <n v="1"/>
    <s v="No info"/>
    <n v="13941"/>
    <s v="14:05"/>
    <s v="14h 35m"/>
    <s v="04:40"/>
    <s v="2025-05-02"/>
  </r>
  <r>
    <x v="1"/>
    <s v="3/06/2019"/>
    <s v="Delhi"/>
    <s v="Cochin"/>
    <x v="22"/>
    <n v="3"/>
    <s v="No info"/>
    <n v="5201"/>
    <s v="05:10"/>
    <s v="2h 50m"/>
    <s v="08:00"/>
    <s v="1900-01-00"/>
  </r>
  <r>
    <x v="0"/>
    <s v="24/04/2019"/>
    <s v="Delhi"/>
    <s v="Cochin"/>
    <x v="20"/>
    <n v="2"/>
    <s v="No info"/>
    <n v="6171"/>
    <s v="05:05"/>
    <s v="11h 5m"/>
    <s v="16:10"/>
    <s v="1900-01-00"/>
  </r>
  <r>
    <x v="7"/>
    <s v="1/03/2019"/>
    <s v="Kolkata"/>
    <s v="Banglore"/>
    <x v="5"/>
    <n v="1"/>
    <s v="No info"/>
    <n v="5964"/>
    <s v="19:35"/>
    <s v="2h 30m"/>
    <s v="22:05"/>
    <s v="1900-01-00"/>
  </r>
  <r>
    <x v="2"/>
    <s v="18/05/2019"/>
    <s v="Delhi"/>
    <s v="Cochin"/>
    <x v="29"/>
    <n v="1"/>
    <s v="In-flight meal not included"/>
    <n v="13029"/>
    <s v="09:40"/>
    <s v="26h 55m"/>
    <s v="12:35"/>
    <s v="2025-05-19"/>
  </r>
  <r>
    <x v="2"/>
    <s v="27/05/2019"/>
    <s v="Banglore"/>
    <s v="Delhi"/>
    <x v="0"/>
    <n v="2"/>
    <s v="In-flight meal not included"/>
    <n v="4030"/>
    <s v="08:20"/>
    <s v="3h"/>
    <s v="11:20"/>
    <s v="1900-01-00"/>
  </r>
  <r>
    <x v="5"/>
    <s v="18/05/2019"/>
    <s v="Kolkata"/>
    <s v="Banglore"/>
    <x v="69"/>
    <n v="1"/>
    <s v="No info"/>
    <n v="10586"/>
    <s v="16:40"/>
    <s v="7h 35m"/>
    <s v="00:15"/>
    <s v="2025-05-19"/>
  </r>
  <r>
    <x v="1"/>
    <s v="6/03/2019"/>
    <s v="Mumbai"/>
    <s v="Hyderabad"/>
    <x v="122"/>
    <n v="6"/>
    <s v="No info"/>
    <n v="17926"/>
    <s v="11:35"/>
    <s v="31h 50m"/>
    <s v="19:25"/>
    <s v="2025-03-07"/>
  </r>
  <r>
    <x v="2"/>
    <s v="6/06/2019"/>
    <s v="Delhi"/>
    <s v="Cochin"/>
    <x v="22"/>
    <n v="6"/>
    <s v="No info"/>
    <n v="9564"/>
    <s v="11:00"/>
    <s v="3h 15m"/>
    <s v="14:15"/>
    <s v="1900-01-00"/>
  </r>
  <r>
    <x v="2"/>
    <s v="15/05/2019"/>
    <s v="Kolkata"/>
    <s v="Banglore"/>
    <x v="60"/>
    <n v="1"/>
    <s v="No info"/>
    <n v="8355"/>
    <s v="10:20"/>
    <s v="7h 15m"/>
    <s v="17:35"/>
    <s v="1900-01-00"/>
  </r>
  <r>
    <x v="4"/>
    <s v="6/06/2019"/>
    <s v="Delhi"/>
    <s v="Cochin"/>
    <x v="7"/>
    <n v="6"/>
    <s v="No info"/>
    <n v="6795"/>
    <s v="10:20"/>
    <s v="15h 10m"/>
    <s v="01:30"/>
    <s v="2025-06-07"/>
  </r>
  <r>
    <x v="1"/>
    <s v="15/05/2019"/>
    <s v="Delhi"/>
    <s v="Cochin"/>
    <x v="8"/>
    <n v="1"/>
    <s v="No info"/>
    <n v="10671"/>
    <s v="13:30"/>
    <s v="18h 45m"/>
    <s v="08:15"/>
    <s v="2025-05-16"/>
  </r>
  <r>
    <x v="1"/>
    <s v="27/03/2019"/>
    <s v="Delhi"/>
    <s v="Cochin"/>
    <x v="44"/>
    <n v="2"/>
    <s v="No info"/>
    <n v="10178"/>
    <s v="13:20"/>
    <s v="18h 20m"/>
    <s v="07:40"/>
    <s v="2025-03-28"/>
  </r>
  <r>
    <x v="6"/>
    <s v="12/06/2019"/>
    <s v="Kolkata"/>
    <s v="Banglore"/>
    <x v="23"/>
    <n v="1"/>
    <s v="No info"/>
    <n v="7927"/>
    <s v="07:10"/>
    <s v="25h 55m"/>
    <s v="09:05"/>
    <s v="2025-06-13"/>
  </r>
  <r>
    <x v="1"/>
    <s v="18/05/2019"/>
    <s v="Mumbai"/>
    <s v="Hyderabad"/>
    <x v="27"/>
    <n v="1"/>
    <s v="No info"/>
    <n v="3100"/>
    <s v="13:55"/>
    <s v="1h 30m"/>
    <s v="15:25"/>
    <s v="1900-01-00"/>
  </r>
  <r>
    <x v="1"/>
    <s v="6/03/2019"/>
    <s v="Delhi"/>
    <s v="Cochin"/>
    <x v="11"/>
    <n v="6"/>
    <s v="No info"/>
    <n v="12646"/>
    <s v="19:45"/>
    <s v="23h 30m"/>
    <s v="19:15"/>
    <s v="2025-03-07"/>
  </r>
  <r>
    <x v="0"/>
    <s v="6/03/2019"/>
    <s v="Delhi"/>
    <s v="Cochin"/>
    <x v="8"/>
    <n v="6"/>
    <s v="No info"/>
    <n v="7894"/>
    <s v="05:05"/>
    <s v="5h"/>
    <s v="10:05"/>
    <s v="1900-01-00"/>
  </r>
  <r>
    <x v="0"/>
    <s v="24/06/2019"/>
    <s v="Banglore"/>
    <s v="Delhi"/>
    <x v="0"/>
    <n v="2"/>
    <s v="No info"/>
    <n v="3943"/>
    <s v="01:30"/>
    <s v="2h 45m"/>
    <s v="04:15"/>
    <s v="1900-01-00"/>
  </r>
  <r>
    <x v="4"/>
    <s v="9/05/2019"/>
    <s v="Delhi"/>
    <s v="Cochin"/>
    <x v="7"/>
    <n v="9"/>
    <s v="No info"/>
    <n v="7575"/>
    <s v="11:25"/>
    <s v="7h 50m"/>
    <s v="19:15"/>
    <s v="1900-01-00"/>
  </r>
  <r>
    <x v="6"/>
    <s v="24/06/2019"/>
    <s v="Delhi"/>
    <s v="Cochin"/>
    <x v="22"/>
    <n v="2"/>
    <s v="No info"/>
    <n v="6216"/>
    <s v="14:40"/>
    <s v="3h 10m"/>
    <s v="17:50"/>
    <s v="1900-01-00"/>
  </r>
  <r>
    <x v="0"/>
    <s v="21/05/2019"/>
    <s v="Delhi"/>
    <s v="Cochin"/>
    <x v="8"/>
    <n v="2"/>
    <s v="No info"/>
    <n v="6147"/>
    <s v="17:05"/>
    <s v="5h 10m"/>
    <s v="22:15"/>
    <s v="1900-01-00"/>
  </r>
  <r>
    <x v="0"/>
    <s v="15/05/2019"/>
    <s v="Delhi"/>
    <s v="Cochin"/>
    <x v="7"/>
    <n v="1"/>
    <s v="No info"/>
    <n v="6979"/>
    <s v="17:30"/>
    <s v="8h"/>
    <s v="01:30"/>
    <s v="2025-05-16"/>
  </r>
  <r>
    <x v="1"/>
    <s v="27/05/2019"/>
    <s v="Delhi"/>
    <s v="Cochin"/>
    <x v="22"/>
    <n v="2"/>
    <s v="No info"/>
    <n v="6094"/>
    <s v="18:05"/>
    <s v="3h 5m"/>
    <s v="21:10"/>
    <s v="1900-01-00"/>
  </r>
  <r>
    <x v="2"/>
    <s v="27/03/2019"/>
    <s v="Delhi"/>
    <s v="Cochin"/>
    <x v="7"/>
    <n v="2"/>
    <s v="No info"/>
    <n v="12242"/>
    <s v="20:50"/>
    <s v="7h 35m"/>
    <s v="04:25"/>
    <s v="2025-03-28"/>
  </r>
  <r>
    <x v="1"/>
    <s v="12/06/2019"/>
    <s v="Kolkata"/>
    <s v="Banglore"/>
    <x v="32"/>
    <n v="1"/>
    <s v="No info"/>
    <n v="9416"/>
    <s v="12:00"/>
    <s v="9h 50m"/>
    <s v="21:50"/>
    <s v="1900-01-00"/>
  </r>
  <r>
    <x v="1"/>
    <s v="21/03/2019"/>
    <s v="Delhi"/>
    <s v="Cochin"/>
    <x v="45"/>
    <n v="2"/>
    <s v="No info"/>
    <n v="7107"/>
    <s v="13:15"/>
    <s v="20h 10m"/>
    <s v="09:25"/>
    <s v="2025-03-22"/>
  </r>
  <r>
    <x v="2"/>
    <s v="9/06/2019"/>
    <s v="Delhi"/>
    <s v="Cochin"/>
    <x v="15"/>
    <n v="9"/>
    <s v="No info"/>
    <n v="13292"/>
    <s v="21:25"/>
    <s v="21h 35m"/>
    <s v="19:00"/>
    <s v="2025-06-10"/>
  </r>
  <r>
    <x v="0"/>
    <s v="3/03/2019"/>
    <s v="Chennai"/>
    <s v="Kolkata"/>
    <x v="9"/>
    <n v="3"/>
    <s v="No info"/>
    <n v="7295"/>
    <s v="07:55"/>
    <s v="2h 20m"/>
    <s v="10:15"/>
    <s v="1900-01-00"/>
  </r>
  <r>
    <x v="0"/>
    <s v="18/04/2019"/>
    <s v="Banglore"/>
    <s v="Delhi"/>
    <x v="0"/>
    <n v="1"/>
    <s v="No info"/>
    <n v="4423"/>
    <s v="00:30"/>
    <s v="2h 55m"/>
    <s v="03:25"/>
    <s v="1900-01-00"/>
  </r>
  <r>
    <x v="0"/>
    <s v="24/03/2019"/>
    <s v="Banglore"/>
    <s v="New Delhi"/>
    <x v="0"/>
    <n v="2"/>
    <s v="No info"/>
    <n v="5694"/>
    <s v="23:30"/>
    <s v="2h 50m"/>
    <s v="02:20"/>
    <s v="2025-03-28"/>
  </r>
  <r>
    <x v="2"/>
    <s v="24/03/2019"/>
    <s v="Banglore"/>
    <s v="New Delhi"/>
    <x v="6"/>
    <n v="2"/>
    <s v="In-flight meal not included"/>
    <n v="8147"/>
    <s v="05:45"/>
    <s v="4h 40m"/>
    <s v="10:25"/>
    <s v="1900-01-00"/>
  </r>
  <r>
    <x v="4"/>
    <s v="27/05/2019"/>
    <s v="Delhi"/>
    <s v="Cochin"/>
    <x v="7"/>
    <n v="2"/>
    <s v="No info"/>
    <n v="13377"/>
    <s v="13:00"/>
    <s v="12h 30m"/>
    <s v="01:30"/>
    <s v="2025-05-28"/>
  </r>
  <r>
    <x v="2"/>
    <s v="06/03/2019"/>
    <s v="Banglore"/>
    <s v="New Delhi"/>
    <x v="6"/>
    <n v="0"/>
    <s v="In-flight meal not included"/>
    <n v="13502"/>
    <s v="14:05"/>
    <s v="10h 40m"/>
    <s v="00:45"/>
    <s v="2025-03-07"/>
  </r>
  <r>
    <x v="2"/>
    <s v="9/03/2019"/>
    <s v="Delhi"/>
    <s v="Cochin"/>
    <x v="28"/>
    <n v="9"/>
    <s v="In-flight meal not included"/>
    <n v="13764"/>
    <s v="05:40"/>
    <s v="22h 45m"/>
    <s v="04:25"/>
    <s v="2025-03-10"/>
  </r>
  <r>
    <x v="2"/>
    <s v="6/06/2019"/>
    <s v="Kolkata"/>
    <s v="Banglore"/>
    <x v="23"/>
    <n v="6"/>
    <s v="No info"/>
    <n v="12692"/>
    <s v="17:00"/>
    <s v="16h 45m"/>
    <s v="09:45"/>
    <s v="2025-06-07"/>
  </r>
  <r>
    <x v="0"/>
    <s v="18/05/2019"/>
    <s v="Kolkata"/>
    <s v="Banglore"/>
    <x v="5"/>
    <n v="1"/>
    <s v="No info"/>
    <n v="4804"/>
    <s v="17:15"/>
    <s v="2h 35m"/>
    <s v="19:50"/>
    <s v="1900-01-00"/>
  </r>
  <r>
    <x v="2"/>
    <s v="1/04/2019"/>
    <s v="Kolkata"/>
    <s v="Banglore"/>
    <x v="10"/>
    <n v="1"/>
    <s v="In-flight meal not included"/>
    <n v="7064"/>
    <s v="08:25"/>
    <s v="24h 55m"/>
    <s v="09:20"/>
    <s v="2025-04-02"/>
  </r>
  <r>
    <x v="2"/>
    <s v="24/06/2019"/>
    <s v="Delhi"/>
    <s v="Cochin"/>
    <x v="7"/>
    <n v="2"/>
    <s v="No info"/>
    <n v="14924"/>
    <s v="07:05"/>
    <s v="5h 30m"/>
    <s v="12:35"/>
    <s v="1900-01-00"/>
  </r>
  <r>
    <x v="0"/>
    <s v="1/03/2019"/>
    <s v="Kolkata"/>
    <s v="Banglore"/>
    <x v="5"/>
    <n v="1"/>
    <s v="No info"/>
    <n v="6565"/>
    <s v="15:20"/>
    <s v="2h 35m"/>
    <s v="17:55"/>
    <s v="1900-01-00"/>
  </r>
  <r>
    <x v="1"/>
    <s v="18/05/2019"/>
    <s v="Delhi"/>
    <s v="Cochin"/>
    <x v="11"/>
    <n v="1"/>
    <s v="No info"/>
    <n v="9863"/>
    <s v="16:40"/>
    <s v="26h 35m"/>
    <s v="19:15"/>
    <s v="2025-05-19"/>
  </r>
  <r>
    <x v="0"/>
    <s v="6/03/2019"/>
    <s v="Delhi"/>
    <s v="Cochin"/>
    <x v="7"/>
    <n v="6"/>
    <s v="No info"/>
    <n v="7725"/>
    <s v="16:00"/>
    <s v="5h"/>
    <s v="21:00"/>
    <s v="1900-01-00"/>
  </r>
  <r>
    <x v="2"/>
    <s v="21/05/2019"/>
    <s v="Mumbai"/>
    <s v="Hyderabad"/>
    <x v="27"/>
    <n v="2"/>
    <s v="In-flight meal not included"/>
    <n v="3210"/>
    <s v="19:35"/>
    <s v="1h 30m"/>
    <s v="21:05"/>
    <s v="1900-01-00"/>
  </r>
  <r>
    <x v="1"/>
    <s v="1/05/2019"/>
    <s v="Kolkata"/>
    <s v="Banglore"/>
    <x v="21"/>
    <n v="1"/>
    <s v="No info"/>
    <n v="6117"/>
    <s v="19:00"/>
    <s v="9h 40m"/>
    <s v="04:40"/>
    <s v="2025-05-02"/>
  </r>
  <r>
    <x v="2"/>
    <s v="24/06/2019"/>
    <s v="Delhi"/>
    <s v="Cochin"/>
    <x v="7"/>
    <n v="2"/>
    <s v="In-flight meal not included"/>
    <n v="10262"/>
    <s v="16:00"/>
    <s v="12h 25m"/>
    <s v="04:25"/>
    <s v="2025-06-25"/>
  </r>
  <r>
    <x v="0"/>
    <s v="1/04/2019"/>
    <s v="Banglore"/>
    <s v="Delhi"/>
    <x v="0"/>
    <n v="1"/>
    <s v="No info"/>
    <n v="3943"/>
    <s v="04:00"/>
    <s v="2h 50m"/>
    <s v="06:50"/>
    <s v="1900-01-00"/>
  </r>
  <r>
    <x v="2"/>
    <s v="12/06/2019"/>
    <s v="Kolkata"/>
    <s v="Banglore"/>
    <x v="10"/>
    <n v="1"/>
    <s v="No info"/>
    <n v="12576"/>
    <s v="18:55"/>
    <s v="9h 45m"/>
    <s v="04:40"/>
    <s v="2025-06-13"/>
  </r>
  <r>
    <x v="7"/>
    <s v="21/04/2019"/>
    <s v="Delhi"/>
    <s v="Cochin"/>
    <x v="8"/>
    <n v="2"/>
    <s v="No info"/>
    <n v="7452"/>
    <s v="07:55"/>
    <s v="5h 30m"/>
    <s v="13:25"/>
    <s v="1900-01-00"/>
  </r>
  <r>
    <x v="2"/>
    <s v="1/05/2019"/>
    <s v="Kolkata"/>
    <s v="Banglore"/>
    <x v="10"/>
    <n v="1"/>
    <s v="No info"/>
    <n v="14781"/>
    <s v="06:30"/>
    <s v="9h 50m"/>
    <s v="16:20"/>
    <s v="1900-01-00"/>
  </r>
  <r>
    <x v="1"/>
    <s v="12/06/2019"/>
    <s v="Kolkata"/>
    <s v="Banglore"/>
    <x v="37"/>
    <n v="1"/>
    <s v="No info"/>
    <n v="8996"/>
    <s v="09:10"/>
    <s v="4h 5m"/>
    <s v="13:15"/>
    <s v="1900-01-00"/>
  </r>
  <r>
    <x v="1"/>
    <s v="6/03/2019"/>
    <s v="Delhi"/>
    <s v="Cochin"/>
    <x v="8"/>
    <n v="6"/>
    <s v="No info"/>
    <n v="11563"/>
    <s v="13:30"/>
    <s v="18h 45m"/>
    <s v="08:15"/>
    <s v="2025-03-07"/>
  </r>
  <r>
    <x v="0"/>
    <s v="09/03/2019"/>
    <s v="Banglore"/>
    <s v="New Delhi"/>
    <x v="0"/>
    <n v="0"/>
    <s v="No info"/>
    <n v="4777"/>
    <s v="04:00"/>
    <s v="2h 50m"/>
    <s v="06:50"/>
    <s v="1900-01-00"/>
  </r>
  <r>
    <x v="0"/>
    <s v="9/04/2019"/>
    <s v="Kolkata"/>
    <s v="Banglore"/>
    <x v="5"/>
    <n v="9"/>
    <s v="No info"/>
    <n v="4174"/>
    <s v="15:30"/>
    <s v="2h 35m"/>
    <s v="18:05"/>
    <s v="1900-01-00"/>
  </r>
  <r>
    <x v="3"/>
    <s v="6/06/2019"/>
    <s v="Kolkata"/>
    <s v="Banglore"/>
    <x v="5"/>
    <n v="6"/>
    <s v="No check-in baggage included"/>
    <n v="3841"/>
    <s v="17:10"/>
    <s v="2h 30m"/>
    <s v="19:40"/>
    <s v="1900-01-00"/>
  </r>
  <r>
    <x v="2"/>
    <s v="24/06/2019"/>
    <s v="Delhi"/>
    <s v="Cochin"/>
    <x v="30"/>
    <n v="2"/>
    <s v="No info"/>
    <n v="13775"/>
    <s v="18:20"/>
    <s v="10h 5m"/>
    <s v="04:25"/>
    <s v="2025-06-25"/>
  </r>
  <r>
    <x v="1"/>
    <s v="27/03/2019"/>
    <s v="Delhi"/>
    <s v="Cochin"/>
    <x v="26"/>
    <n v="2"/>
    <s v="No info"/>
    <n v="5117"/>
    <s v="17:20"/>
    <s v="16h 5m"/>
    <s v="09:25"/>
    <s v="2025-03-28"/>
  </r>
  <r>
    <x v="2"/>
    <s v="15/06/2019"/>
    <s v="Mumbai"/>
    <s v="Hyderabad"/>
    <x v="27"/>
    <n v="1"/>
    <s v="No info"/>
    <n v="5678"/>
    <s v="19:35"/>
    <s v="1h 30m"/>
    <s v="21:05"/>
    <s v="1900-01-00"/>
  </r>
  <r>
    <x v="2"/>
    <s v="1/04/2019"/>
    <s v="Delhi"/>
    <s v="Cochin"/>
    <x v="7"/>
    <n v="1"/>
    <s v="In-flight meal not included"/>
    <n v="5177"/>
    <s v="14:00"/>
    <s v="5h"/>
    <s v="19:00"/>
    <s v="1900-01-00"/>
  </r>
  <r>
    <x v="3"/>
    <s v="9/05/2019"/>
    <s v="Delhi"/>
    <s v="Cochin"/>
    <x v="8"/>
    <n v="9"/>
    <s v="No info"/>
    <n v="5975"/>
    <s v="17:55"/>
    <s v="4h 55m"/>
    <s v="22:50"/>
    <s v="1900-01-00"/>
  </r>
  <r>
    <x v="0"/>
    <s v="03/03/2019"/>
    <s v="Banglore"/>
    <s v="New Delhi"/>
    <x v="0"/>
    <n v="0"/>
    <s v="No info"/>
    <n v="6860"/>
    <s v="00:40"/>
    <s v="2h 45m"/>
    <s v="03:25"/>
    <s v="1900-01-00"/>
  </r>
  <r>
    <x v="0"/>
    <s v="18/05/2019"/>
    <s v="Kolkata"/>
    <s v="Banglore"/>
    <x v="5"/>
    <n v="1"/>
    <s v="No info"/>
    <n v="4804"/>
    <s v="09:35"/>
    <s v="2h 45m"/>
    <s v="12:20"/>
    <s v="1900-01-00"/>
  </r>
  <r>
    <x v="4"/>
    <s v="27/06/2019"/>
    <s v="Delhi"/>
    <s v="Cochin"/>
    <x v="7"/>
    <n v="2"/>
    <s v="No info"/>
    <n v="13377"/>
    <s v="11:30"/>
    <s v="14h"/>
    <s v="01:30"/>
    <s v="2025-06-28"/>
  </r>
  <r>
    <x v="1"/>
    <s v="21/05/2019"/>
    <s v="Delhi"/>
    <s v="Cochin"/>
    <x v="7"/>
    <n v="2"/>
    <s v="No info"/>
    <n v="8372"/>
    <s v="10:00"/>
    <s v="9h 15m"/>
    <s v="19:15"/>
    <s v="1900-01-00"/>
  </r>
  <r>
    <x v="4"/>
    <s v="1/06/2019"/>
    <s v="Delhi"/>
    <s v="Cochin"/>
    <x v="7"/>
    <n v="1"/>
    <s v="No info"/>
    <n v="7933"/>
    <s v="09:00"/>
    <s v="12h"/>
    <s v="21:00"/>
    <s v="1900-01-00"/>
  </r>
  <r>
    <x v="0"/>
    <s v="15/05/2019"/>
    <s v="Mumbai"/>
    <s v="Hyderabad"/>
    <x v="27"/>
    <n v="1"/>
    <s v="No info"/>
    <n v="4049"/>
    <s v="06:25"/>
    <s v="1h 30m"/>
    <s v="07:55"/>
    <s v="1900-01-00"/>
  </r>
  <r>
    <x v="1"/>
    <s v="03/03/2019"/>
    <s v="Banglore"/>
    <s v="New Delhi"/>
    <x v="0"/>
    <n v="0"/>
    <s v="No info"/>
    <n v="11423"/>
    <s v="10:00"/>
    <s v="2h 45m"/>
    <s v="12:45"/>
    <s v="1900-01-00"/>
  </r>
  <r>
    <x v="2"/>
    <s v="15/05/2019"/>
    <s v="Kolkata"/>
    <s v="Banglore"/>
    <x v="10"/>
    <n v="1"/>
    <s v="In-flight meal not included"/>
    <n v="10844"/>
    <s v="18:55"/>
    <s v="21h 25m"/>
    <s v="16:20"/>
    <s v="2025-05-16"/>
  </r>
  <r>
    <x v="2"/>
    <s v="21/03/2019"/>
    <s v="Delhi"/>
    <s v="Cochin"/>
    <x v="29"/>
    <n v="2"/>
    <s v="No info"/>
    <n v="12819"/>
    <s v="09:40"/>
    <s v="42h 45m"/>
    <s v="04:25"/>
    <s v="2025-03-23"/>
  </r>
  <r>
    <x v="3"/>
    <s v="18/04/2019"/>
    <s v="Banglore"/>
    <s v="Delhi"/>
    <x v="0"/>
    <n v="1"/>
    <s v="No info"/>
    <n v="5621"/>
    <s v="21:10"/>
    <s v="2h 55m"/>
    <s v="00:05"/>
    <s v="2025-04-19"/>
  </r>
  <r>
    <x v="1"/>
    <s v="9/05/2019"/>
    <s v="Banglore"/>
    <s v="Delhi"/>
    <x v="0"/>
    <n v="9"/>
    <s v="No info"/>
    <n v="5228"/>
    <s v="17:00"/>
    <s v="2h 45m"/>
    <s v="19:45"/>
    <s v="1900-01-00"/>
  </r>
  <r>
    <x v="2"/>
    <s v="27/03/2019"/>
    <s v="Delhi"/>
    <s v="Cochin"/>
    <x v="15"/>
    <n v="2"/>
    <s v="In-flight meal not included"/>
    <n v="9254"/>
    <s v="05:25"/>
    <s v="38h 20m"/>
    <s v="19:45"/>
    <s v="2025-03-28"/>
  </r>
  <r>
    <x v="0"/>
    <s v="1/05/2019"/>
    <s v="Mumbai"/>
    <s v="Hyderabad"/>
    <x v="27"/>
    <n v="1"/>
    <s v="No info"/>
    <n v="4392"/>
    <s v="06:25"/>
    <s v="1h 30m"/>
    <s v="07:55"/>
    <s v="1900-01-00"/>
  </r>
  <r>
    <x v="2"/>
    <s v="21/03/2019"/>
    <s v="Mumbai"/>
    <s v="Hyderabad"/>
    <x v="27"/>
    <n v="2"/>
    <s v="No info"/>
    <n v="8040"/>
    <s v="10:20"/>
    <s v="1h 30m"/>
    <s v="11:50"/>
    <s v="1900-01-00"/>
  </r>
  <r>
    <x v="7"/>
    <s v="27/04/2019"/>
    <s v="Banglore"/>
    <s v="Delhi"/>
    <x v="0"/>
    <n v="2"/>
    <s v="No info"/>
    <n v="4483"/>
    <s v="11:10"/>
    <s v="2h 45m"/>
    <s v="13:55"/>
    <s v="1900-01-00"/>
  </r>
  <r>
    <x v="1"/>
    <s v="3/03/2019"/>
    <s v="Delhi"/>
    <s v="Cochin"/>
    <x v="45"/>
    <n v="3"/>
    <s v="No info"/>
    <n v="12760"/>
    <s v="09:45"/>
    <s v="23h 40m"/>
    <s v="09:25"/>
    <s v="2025-03-04"/>
  </r>
  <r>
    <x v="2"/>
    <s v="15/05/2019"/>
    <s v="Banglore"/>
    <s v="Delhi"/>
    <x v="0"/>
    <n v="1"/>
    <s v="No info"/>
    <n v="7229"/>
    <s v="15:15"/>
    <s v="2h 55m"/>
    <s v="18:10"/>
    <s v="1900-01-00"/>
  </r>
  <r>
    <x v="6"/>
    <s v="24/04/2019"/>
    <s v="Banglore"/>
    <s v="Delhi"/>
    <x v="0"/>
    <n v="2"/>
    <s v="No info"/>
    <n v="5403"/>
    <s v="07:00"/>
    <s v="2h 40m"/>
    <s v="09:40"/>
    <s v="1900-01-00"/>
  </r>
  <r>
    <x v="1"/>
    <s v="21/03/2019"/>
    <s v="Delhi"/>
    <s v="Cochin"/>
    <x v="7"/>
    <n v="2"/>
    <s v="No info"/>
    <n v="7934"/>
    <s v="07:00"/>
    <s v="12h 15m"/>
    <s v="19:15"/>
    <s v="1900-01-00"/>
  </r>
  <r>
    <x v="5"/>
    <s v="15/05/2019"/>
    <s v="Kolkata"/>
    <s v="Banglore"/>
    <x v="10"/>
    <n v="1"/>
    <s v="No info"/>
    <n v="6945"/>
    <s v="23:30"/>
    <s v="8h 15m"/>
    <s v="07:45"/>
    <s v="2025-05-16"/>
  </r>
  <r>
    <x v="3"/>
    <s v="6/04/2019"/>
    <s v="Banglore"/>
    <s v="Delhi"/>
    <x v="0"/>
    <n v="6"/>
    <s v="No info"/>
    <n v="4423"/>
    <s v="09:30"/>
    <s v="2h 50m"/>
    <s v="12:20"/>
    <s v="1900-01-00"/>
  </r>
  <r>
    <x v="2"/>
    <s v="15/03/2019"/>
    <s v="Mumbai"/>
    <s v="Hyderabad"/>
    <x v="27"/>
    <n v="1"/>
    <s v="No info"/>
    <n v="8040"/>
    <s v="07:10"/>
    <s v="1h 25m"/>
    <s v="08:35"/>
    <s v="1900-01-00"/>
  </r>
  <r>
    <x v="2"/>
    <s v="9/05/2019"/>
    <s v="Delhi"/>
    <s v="Cochin"/>
    <x v="7"/>
    <n v="9"/>
    <s v="In-flight meal not included"/>
    <n v="11399"/>
    <s v="08:00"/>
    <s v="11h"/>
    <s v="19:00"/>
    <s v="1900-01-00"/>
  </r>
  <r>
    <x v="2"/>
    <s v="21/04/2019"/>
    <s v="Delhi"/>
    <s v="Cochin"/>
    <x v="22"/>
    <n v="2"/>
    <s v="In-flight meal not included"/>
    <n v="7202"/>
    <s v="11:00"/>
    <s v="3h 15m"/>
    <s v="14:15"/>
    <s v="1900-01-00"/>
  </r>
  <r>
    <x v="4"/>
    <s v="9/05/2019"/>
    <s v="Delhi"/>
    <s v="Cochin"/>
    <x v="7"/>
    <n v="9"/>
    <s v="No info"/>
    <n v="13727"/>
    <s v="11:30"/>
    <s v="9h 30m"/>
    <s v="21:00"/>
    <s v="1900-01-00"/>
  </r>
  <r>
    <x v="3"/>
    <s v="24/06/2019"/>
    <s v="Delhi"/>
    <s v="Cochin"/>
    <x v="8"/>
    <n v="2"/>
    <s v="No info"/>
    <n v="4957"/>
    <s v="17:55"/>
    <s v="4h 55m"/>
    <s v="22:50"/>
    <s v="1900-01-00"/>
  </r>
  <r>
    <x v="2"/>
    <s v="3/06/2019"/>
    <s v="Delhi"/>
    <s v="Cochin"/>
    <x v="7"/>
    <n v="3"/>
    <s v="In-flight meal not included"/>
    <n v="10262"/>
    <s v="13:00"/>
    <s v="6h"/>
    <s v="19:00"/>
    <s v="1900-01-00"/>
  </r>
  <r>
    <x v="3"/>
    <s v="3/04/2019"/>
    <s v="Mumbai"/>
    <s v="Hyderabad"/>
    <x v="27"/>
    <n v="3"/>
    <s v="No info"/>
    <n v="2017"/>
    <s v="05:45"/>
    <s v="1h 30m"/>
    <s v="07:15"/>
    <s v="1900-01-00"/>
  </r>
  <r>
    <x v="2"/>
    <s v="27/03/2019"/>
    <s v="Delhi"/>
    <s v="Cochin"/>
    <x v="7"/>
    <n v="2"/>
    <s v="No info"/>
    <n v="12242"/>
    <s v="18:15"/>
    <s v="10h 10m"/>
    <s v="04:25"/>
    <s v="2025-03-28"/>
  </r>
  <r>
    <x v="2"/>
    <s v="1/03/2019"/>
    <s v="Mumbai"/>
    <s v="Hyderabad"/>
    <x v="27"/>
    <n v="1"/>
    <s v="No info"/>
    <n v="10875"/>
    <s v="10:20"/>
    <s v="1h 30m"/>
    <s v="11:50"/>
    <s v="1900-01-00"/>
  </r>
  <r>
    <x v="2"/>
    <s v="9/06/2019"/>
    <s v="Kolkata"/>
    <s v="Banglore"/>
    <x v="10"/>
    <n v="9"/>
    <s v="In-flight meal not included"/>
    <n v="10844"/>
    <s v="14:05"/>
    <s v="6h 40m"/>
    <s v="20:45"/>
    <s v="1900-01-00"/>
  </r>
  <r>
    <x v="7"/>
    <s v="3/06/2019"/>
    <s v="Kolkata"/>
    <s v="Banglore"/>
    <x v="5"/>
    <n v="3"/>
    <s v="No info"/>
    <n v="4409"/>
    <s v="10:20"/>
    <s v="2h 35m"/>
    <s v="12:55"/>
    <s v="1900-01-00"/>
  </r>
  <r>
    <x v="1"/>
    <s v="21/03/2019"/>
    <s v="Banglore"/>
    <s v="New Delhi"/>
    <x v="14"/>
    <n v="2"/>
    <s v="No info"/>
    <n v="6987"/>
    <s v="06:55"/>
    <s v="16h 25m"/>
    <s v="23:20"/>
    <s v="1900-01-00"/>
  </r>
  <r>
    <x v="2"/>
    <s v="27/03/2019"/>
    <s v="Delhi"/>
    <s v="Cochin"/>
    <x v="28"/>
    <n v="2"/>
    <s v="No info"/>
    <n v="12074"/>
    <s v="05:40"/>
    <s v="22h 45m"/>
    <s v="04:25"/>
    <s v="2025-03-28"/>
  </r>
  <r>
    <x v="4"/>
    <s v="6/06/2019"/>
    <s v="Delhi"/>
    <s v="Cochin"/>
    <x v="7"/>
    <n v="6"/>
    <s v="No info"/>
    <n v="7354"/>
    <s v="11:25"/>
    <s v="7h 50m"/>
    <s v="19:15"/>
    <s v="1900-01-00"/>
  </r>
  <r>
    <x v="1"/>
    <s v="3/06/2019"/>
    <s v="Delhi"/>
    <s v="Cochin"/>
    <x v="13"/>
    <n v="3"/>
    <s v="No info"/>
    <n v="13381"/>
    <s v="16:55"/>
    <s v="26h 20m"/>
    <s v="19:15"/>
    <s v="2025-06-04"/>
  </r>
  <r>
    <x v="1"/>
    <s v="15/06/2019"/>
    <s v="Delhi"/>
    <s v="Cochin"/>
    <x v="22"/>
    <n v="1"/>
    <s v="No info"/>
    <n v="5201"/>
    <s v="05:10"/>
    <s v="2h 50m"/>
    <s v="08:00"/>
    <s v="1900-01-00"/>
  </r>
  <r>
    <x v="2"/>
    <s v="1/05/2019"/>
    <s v="Kolkata"/>
    <s v="Banglore"/>
    <x v="10"/>
    <n v="1"/>
    <s v="In-flight meal not included"/>
    <n v="9663"/>
    <s v="16:30"/>
    <s v="19h 30m"/>
    <s v="12:00"/>
    <s v="2025-05-02"/>
  </r>
  <r>
    <x v="1"/>
    <s v="9/05/2019"/>
    <s v="Delhi"/>
    <s v="Cochin"/>
    <x v="22"/>
    <n v="9"/>
    <s v="No info"/>
    <n v="6094"/>
    <s v="18:05"/>
    <s v="3h 5m"/>
    <s v="21:10"/>
    <s v="1900-01-00"/>
  </r>
  <r>
    <x v="2"/>
    <s v="12/05/2019"/>
    <s v="Delhi"/>
    <s v="Cochin"/>
    <x v="22"/>
    <n v="1"/>
    <s v="In-flight meal not included"/>
    <n v="7202"/>
    <s v="11:00"/>
    <s v="3h 15m"/>
    <s v="14:15"/>
    <s v="1900-01-00"/>
  </r>
  <r>
    <x v="6"/>
    <s v="6/06/2019"/>
    <s v="Chennai"/>
    <s v="Kolkata"/>
    <x v="9"/>
    <n v="6"/>
    <s v="No info"/>
    <n v="11982"/>
    <s v="17:45"/>
    <s v="2h 20m"/>
    <s v="20:05"/>
    <s v="1900-01-00"/>
  </r>
  <r>
    <x v="2"/>
    <s v="21/03/2019"/>
    <s v="Banglore"/>
    <s v="New Delhi"/>
    <x v="6"/>
    <n v="2"/>
    <s v="In-flight meal not included"/>
    <n v="7832"/>
    <s v="07:00"/>
    <s v="9h 10m"/>
    <s v="16:10"/>
    <s v="1900-01-00"/>
  </r>
  <r>
    <x v="1"/>
    <s v="9/03/2019"/>
    <s v="Chennai"/>
    <s v="Kolkata"/>
    <x v="9"/>
    <n v="9"/>
    <s v="No info"/>
    <n v="7817"/>
    <s v="11:40"/>
    <s v="2h 15m"/>
    <s v="13:55"/>
    <s v="1900-01-00"/>
  </r>
  <r>
    <x v="2"/>
    <s v="18/05/2019"/>
    <s v="Delhi"/>
    <s v="Cochin"/>
    <x v="7"/>
    <n v="1"/>
    <s v="In-flight meal not included"/>
    <n v="12373"/>
    <s v="13:00"/>
    <s v="6h"/>
    <s v="19:00"/>
    <s v="1900-01-00"/>
  </r>
  <r>
    <x v="2"/>
    <s v="18/05/2019"/>
    <s v="Kolkata"/>
    <s v="Banglore"/>
    <x v="10"/>
    <n v="1"/>
    <s v="In-flight meal not included"/>
    <n v="10844"/>
    <s v="08:25"/>
    <s v="9h 50m"/>
    <s v="18:15"/>
    <s v="1900-01-00"/>
  </r>
  <r>
    <x v="4"/>
    <s v="27/06/2019"/>
    <s v="Delhi"/>
    <s v="Cochin"/>
    <x v="20"/>
    <n v="2"/>
    <s v="No info"/>
    <n v="9646"/>
    <s v="09:45"/>
    <s v="6h 25m"/>
    <s v="16:10"/>
    <s v="1900-01-00"/>
  </r>
  <r>
    <x v="3"/>
    <s v="6/06/2019"/>
    <s v="Kolkata"/>
    <s v="Banglore"/>
    <x v="5"/>
    <n v="6"/>
    <s v="No check-in baggage included"/>
    <n v="3841"/>
    <s v="22:20"/>
    <s v="2h 20m"/>
    <s v="00:40"/>
    <s v="2025-06-07"/>
  </r>
  <r>
    <x v="3"/>
    <s v="21/03/2019"/>
    <s v="Delhi"/>
    <s v="Cochin"/>
    <x v="8"/>
    <n v="2"/>
    <s v="No info"/>
    <n v="4957"/>
    <s v="16:35"/>
    <s v="6h 15m"/>
    <s v="22:50"/>
    <s v="1900-01-00"/>
  </r>
  <r>
    <x v="0"/>
    <s v="9/03/2019"/>
    <s v="Kolkata"/>
    <s v="Banglore"/>
    <x v="5"/>
    <n v="9"/>
    <s v="No info"/>
    <n v="4148"/>
    <s v="21:25"/>
    <s v="2h 40m"/>
    <s v="00:05"/>
    <s v="2025-03-10"/>
  </r>
  <r>
    <x v="2"/>
    <s v="01/03/2019"/>
    <s v="Banglore"/>
    <s v="New Delhi"/>
    <x v="6"/>
    <n v="0"/>
    <s v="No info"/>
    <n v="26890"/>
    <s v="22:50"/>
    <s v="6h 15m"/>
    <s v="05:05"/>
    <s v="2025-03-02"/>
  </r>
  <r>
    <x v="2"/>
    <s v="27/03/2019"/>
    <s v="Delhi"/>
    <s v="Cochin"/>
    <x v="11"/>
    <n v="2"/>
    <s v="In-flight meal not included"/>
    <n v="8834"/>
    <s v="19:10"/>
    <s v="24h 35m"/>
    <s v="19:45"/>
    <s v="2025-03-28"/>
  </r>
  <r>
    <x v="0"/>
    <s v="24/04/2019"/>
    <s v="Delhi"/>
    <s v="Cochin"/>
    <x v="8"/>
    <n v="2"/>
    <s v="No info"/>
    <n v="5241"/>
    <s v="02:00"/>
    <s v="5h 45m"/>
    <s v="07:45"/>
    <s v="1900-01-00"/>
  </r>
  <r>
    <x v="2"/>
    <s v="27/05/2019"/>
    <s v="Delhi"/>
    <s v="Cochin"/>
    <x v="22"/>
    <n v="2"/>
    <s v="In-flight meal not included"/>
    <n v="7989"/>
    <s v="11:00"/>
    <s v="3h 15m"/>
    <s v="14:15"/>
    <s v="1900-01-00"/>
  </r>
  <r>
    <x v="0"/>
    <s v="12/06/2019"/>
    <s v="Delhi"/>
    <s v="Cochin"/>
    <x v="7"/>
    <n v="1"/>
    <s v="No info"/>
    <n v="5883"/>
    <s v="10:35"/>
    <s v="14h 55m"/>
    <s v="01:30"/>
    <s v="2025-06-13"/>
  </r>
  <r>
    <x v="7"/>
    <s v="18/05/2019"/>
    <s v="Kolkata"/>
    <s v="Banglore"/>
    <x v="37"/>
    <n v="1"/>
    <s v="No info"/>
    <n v="6857"/>
    <s v="06:50"/>
    <s v="3h 40m"/>
    <s v="10:30"/>
    <s v="1900-01-00"/>
  </r>
  <r>
    <x v="3"/>
    <s v="15/03/2019"/>
    <s v="Banglore"/>
    <s v="New Delhi"/>
    <x v="38"/>
    <n v="1"/>
    <s v="No info"/>
    <n v="5822"/>
    <s v="15:35"/>
    <s v="8h 5m"/>
    <s v="23:40"/>
    <s v="1900-01-00"/>
  </r>
  <r>
    <x v="2"/>
    <s v="9/06/2019"/>
    <s v="Delhi"/>
    <s v="Cochin"/>
    <x v="7"/>
    <n v="9"/>
    <s v="In-flight meal not included"/>
    <n v="10262"/>
    <s v="15:00"/>
    <s v="13h 25m"/>
    <s v="04:25"/>
    <s v="2025-06-10"/>
  </r>
  <r>
    <x v="2"/>
    <s v="12/06/2019"/>
    <s v="Mumbai"/>
    <s v="Hyderabad"/>
    <x v="27"/>
    <n v="1"/>
    <s v="In-flight meal not included"/>
    <n v="4995"/>
    <s v="07:05"/>
    <s v="1h 25m"/>
    <s v="08:30"/>
    <s v="1900-01-00"/>
  </r>
  <r>
    <x v="3"/>
    <s v="21/04/2019"/>
    <s v="Banglore"/>
    <s v="Delhi"/>
    <x v="0"/>
    <n v="2"/>
    <s v="No info"/>
    <n v="4991"/>
    <s v="09:30"/>
    <s v="2h 50m"/>
    <s v="12:20"/>
    <s v="1900-01-00"/>
  </r>
  <r>
    <x v="2"/>
    <s v="06/03/2019"/>
    <s v="Banglore"/>
    <s v="New Delhi"/>
    <x v="6"/>
    <n v="0"/>
    <s v="No info"/>
    <n v="16736"/>
    <s v="05:45"/>
    <s v="15h 35m"/>
    <s v="21:20"/>
    <s v="1900-01-00"/>
  </r>
  <r>
    <x v="2"/>
    <s v="12/06/2019"/>
    <s v="Delhi"/>
    <s v="Cochin"/>
    <x v="31"/>
    <n v="1"/>
    <s v="No info"/>
    <n v="18804"/>
    <s v="11:40"/>
    <s v="7h 20m"/>
    <s v="19:00"/>
    <s v="1900-01-00"/>
  </r>
  <r>
    <x v="0"/>
    <s v="1/06/2019"/>
    <s v="Delhi"/>
    <s v="Cochin"/>
    <x v="20"/>
    <n v="1"/>
    <s v="No info"/>
    <n v="6442"/>
    <s v="08:35"/>
    <s v="13h 55m"/>
    <s v="22:30"/>
    <s v="1900-01-00"/>
  </r>
  <r>
    <x v="1"/>
    <s v="18/03/2019"/>
    <s v="Kolkata"/>
    <s v="Banglore"/>
    <x v="5"/>
    <n v="1"/>
    <s v="No info"/>
    <n v="5170"/>
    <s v="14:15"/>
    <s v="2h 30m"/>
    <s v="16:45"/>
    <s v="1900-01-00"/>
  </r>
  <r>
    <x v="3"/>
    <s v="18/03/2019"/>
    <s v="Banglore"/>
    <s v="New Delhi"/>
    <x v="0"/>
    <n v="1"/>
    <s v="No info"/>
    <n v="4377"/>
    <s v="20:30"/>
    <s v="2h 50m"/>
    <s v="23:20"/>
    <s v="1900-01-00"/>
  </r>
  <r>
    <x v="2"/>
    <s v="9/06/2019"/>
    <s v="Delhi"/>
    <s v="Cochin"/>
    <x v="22"/>
    <n v="9"/>
    <s v="No info"/>
    <n v="9564"/>
    <s v="11:00"/>
    <s v="3h 15m"/>
    <s v="14:15"/>
    <s v="1900-01-00"/>
  </r>
  <r>
    <x v="3"/>
    <s v="27/06/2019"/>
    <s v="Banglore"/>
    <s v="Delhi"/>
    <x v="0"/>
    <n v="2"/>
    <s v="No check-in baggage included"/>
    <n v="3573"/>
    <s v="05:55"/>
    <s v="2h 40m"/>
    <s v="08:35"/>
    <s v="1900-01-00"/>
  </r>
  <r>
    <x v="2"/>
    <s v="6/03/2019"/>
    <s v="Delhi"/>
    <s v="Cochin"/>
    <x v="7"/>
    <n v="6"/>
    <s v="No info"/>
    <n v="17024"/>
    <s v="17:30"/>
    <s v="26h 15m"/>
    <s v="19:45"/>
    <s v="2025-03-07"/>
  </r>
  <r>
    <x v="7"/>
    <s v="21/05/2019"/>
    <s v="Banglore"/>
    <s v="Delhi"/>
    <x v="0"/>
    <n v="2"/>
    <s v="No info"/>
    <n v="3383"/>
    <s v="04:55"/>
    <s v="2h 50m"/>
    <s v="07:45"/>
    <s v="1900-01-00"/>
  </r>
  <r>
    <x v="2"/>
    <s v="01/03/2019"/>
    <s v="Banglore"/>
    <s v="New Delhi"/>
    <x v="6"/>
    <n v="0"/>
    <s v="No info"/>
    <n v="27992"/>
    <s v="14:05"/>
    <s v="6h 15m"/>
    <s v="20:20"/>
    <s v="1900-01-00"/>
  </r>
  <r>
    <x v="2"/>
    <s v="12/05/2019"/>
    <s v="Banglore"/>
    <s v="Delhi"/>
    <x v="0"/>
    <n v="1"/>
    <s v="No info"/>
    <n v="7229"/>
    <s v="08:20"/>
    <s v="3h"/>
    <s v="11:20"/>
    <s v="1900-01-00"/>
  </r>
  <r>
    <x v="2"/>
    <s v="15/03/2019"/>
    <s v="Banglore"/>
    <s v="New Delhi"/>
    <x v="6"/>
    <n v="1"/>
    <s v="In-flight meal not included"/>
    <n v="9134"/>
    <s v="05:45"/>
    <s v="4h 40m"/>
    <s v="10:25"/>
    <s v="1900-01-00"/>
  </r>
  <r>
    <x v="1"/>
    <s v="21/06/2019"/>
    <s v="Mumbai"/>
    <s v="Hyderabad"/>
    <x v="27"/>
    <n v="2"/>
    <s v="No info"/>
    <n v="3100"/>
    <s v="15:00"/>
    <s v="1h 25m"/>
    <s v="16:25"/>
    <s v="1900-01-00"/>
  </r>
  <r>
    <x v="4"/>
    <s v="15/05/2019"/>
    <s v="Delhi"/>
    <s v="Cochin"/>
    <x v="7"/>
    <n v="1"/>
    <s v="No info"/>
    <n v="13727"/>
    <s v="09:00"/>
    <s v="12h"/>
    <s v="21:00"/>
    <s v="1900-01-00"/>
  </r>
  <r>
    <x v="6"/>
    <s v="1/04/2019"/>
    <s v="Kolkata"/>
    <s v="Banglore"/>
    <x v="23"/>
    <n v="1"/>
    <s v="No info"/>
    <n v="8452"/>
    <s v="07:10"/>
    <s v="13h 10m"/>
    <s v="20:20"/>
    <s v="1900-01-00"/>
  </r>
  <r>
    <x v="2"/>
    <s v="3/06/2019"/>
    <s v="Delhi"/>
    <s v="Cochin"/>
    <x v="7"/>
    <n v="3"/>
    <s v="No info"/>
    <n v="14714"/>
    <s v="10:00"/>
    <s v="9h"/>
    <s v="19:00"/>
    <s v="1900-01-00"/>
  </r>
  <r>
    <x v="2"/>
    <s v="15/03/2019"/>
    <s v="Banglore"/>
    <s v="New Delhi"/>
    <x v="33"/>
    <n v="1"/>
    <s v="In-flight meal not included"/>
    <n v="7280"/>
    <s v="09:45"/>
    <s v="6h 10m"/>
    <s v="15:55"/>
    <s v="1900-01-00"/>
  </r>
  <r>
    <x v="1"/>
    <s v="6/03/2019"/>
    <s v="Mumbai"/>
    <s v="Hyderabad"/>
    <x v="108"/>
    <n v="6"/>
    <s v="No info"/>
    <n v="18797"/>
    <s v="13:30"/>
    <s v="3h 25m"/>
    <s v="16:55"/>
    <s v="1900-01-00"/>
  </r>
  <r>
    <x v="0"/>
    <s v="3/06/2019"/>
    <s v="Mumbai"/>
    <s v="Hyderabad"/>
    <x v="27"/>
    <n v="3"/>
    <s v="No info"/>
    <n v="2754"/>
    <s v="12:00"/>
    <s v="1h 30m"/>
    <s v="13:30"/>
    <s v="1900-01-00"/>
  </r>
  <r>
    <x v="7"/>
    <s v="3/06/2019"/>
    <s v="Kolkata"/>
    <s v="Banglore"/>
    <x v="5"/>
    <n v="3"/>
    <s v="No info"/>
    <n v="4409"/>
    <s v="22:50"/>
    <s v="2h 30m"/>
    <s v="01:20"/>
    <s v="2025-06-04"/>
  </r>
  <r>
    <x v="0"/>
    <s v="27/04/2019"/>
    <s v="Delhi"/>
    <s v="Cochin"/>
    <x v="22"/>
    <n v="2"/>
    <s v="No info"/>
    <n v="5021"/>
    <s v="14:20"/>
    <s v="3h 15m"/>
    <s v="17:35"/>
    <s v="1900-01-00"/>
  </r>
  <r>
    <x v="2"/>
    <s v="9/03/2019"/>
    <s v="Mumbai"/>
    <s v="Hyderabad"/>
    <x v="27"/>
    <n v="9"/>
    <s v="No info"/>
    <n v="8040"/>
    <s v="06:30"/>
    <s v="1h 30m"/>
    <s v="08:00"/>
    <s v="1900-01-00"/>
  </r>
  <r>
    <x v="1"/>
    <s v="15/06/2019"/>
    <s v="Delhi"/>
    <s v="Cochin"/>
    <x v="7"/>
    <n v="1"/>
    <s v="No info"/>
    <n v="10454"/>
    <s v="09:00"/>
    <s v="10h 15m"/>
    <s v="19:15"/>
    <s v="1900-01-00"/>
  </r>
  <r>
    <x v="4"/>
    <s v="15/05/2019"/>
    <s v="Delhi"/>
    <s v="Cochin"/>
    <x v="7"/>
    <n v="1"/>
    <s v="No info"/>
    <n v="10197"/>
    <s v="03:50"/>
    <s v="8h 45m"/>
    <s v="12:35"/>
    <s v="1900-01-00"/>
  </r>
  <r>
    <x v="1"/>
    <s v="12/05/2019"/>
    <s v="Banglore"/>
    <s v="Delhi"/>
    <x v="0"/>
    <n v="1"/>
    <s v="No info"/>
    <n v="5228"/>
    <s v="06:10"/>
    <s v="2h 45m"/>
    <s v="08:55"/>
    <s v="1900-01-00"/>
  </r>
  <r>
    <x v="2"/>
    <s v="9/06/2019"/>
    <s v="Delhi"/>
    <s v="Cochin"/>
    <x v="7"/>
    <n v="9"/>
    <s v="No info"/>
    <n v="14714"/>
    <s v="14:00"/>
    <s v="5h"/>
    <s v="19:00"/>
    <s v="1900-01-00"/>
  </r>
  <r>
    <x v="1"/>
    <s v="15/03/2019"/>
    <s v="Banglore"/>
    <s v="New Delhi"/>
    <x v="0"/>
    <n v="1"/>
    <s v="No info"/>
    <n v="7276"/>
    <s v="06:10"/>
    <s v="2h 45m"/>
    <s v="08:55"/>
    <s v="1900-01-00"/>
  </r>
  <r>
    <x v="0"/>
    <s v="27/03/2019"/>
    <s v="Delhi"/>
    <s v="Cochin"/>
    <x v="88"/>
    <n v="2"/>
    <s v="No info"/>
    <n v="7731"/>
    <s v="02:35"/>
    <s v="5h 55m"/>
    <s v="08:30"/>
    <s v="1900-01-00"/>
  </r>
  <r>
    <x v="7"/>
    <s v="18/05/2019"/>
    <s v="Kolkata"/>
    <s v="Banglore"/>
    <x v="37"/>
    <n v="1"/>
    <s v="No info"/>
    <n v="6857"/>
    <s v="19:55"/>
    <s v="3h 35m"/>
    <s v="23:30"/>
    <s v="1900-01-00"/>
  </r>
  <r>
    <x v="1"/>
    <s v="18/06/2019"/>
    <s v="Banglore"/>
    <s v="Delhi"/>
    <x v="0"/>
    <n v="1"/>
    <s v="No info"/>
    <n v="6961"/>
    <s v="05:45"/>
    <s v="3h"/>
    <s v="08:45"/>
    <s v="1900-01-00"/>
  </r>
  <r>
    <x v="2"/>
    <s v="21/03/2019"/>
    <s v="Delhi"/>
    <s v="Cochin"/>
    <x v="35"/>
    <n v="2"/>
    <s v="In-flight meal not included"/>
    <n v="7791"/>
    <s v="10:45"/>
    <s v="17h 40m"/>
    <s v="04:25"/>
    <s v="2025-03-22"/>
  </r>
  <r>
    <x v="0"/>
    <s v="21/03/2019"/>
    <s v="Banglore"/>
    <s v="New Delhi"/>
    <x v="0"/>
    <n v="2"/>
    <s v="No info"/>
    <n v="4777"/>
    <s v="10:10"/>
    <s v="2h 50m"/>
    <s v="13:00"/>
    <s v="1900-01-00"/>
  </r>
  <r>
    <x v="2"/>
    <s v="9/03/2019"/>
    <s v="Delhi"/>
    <s v="Cochin"/>
    <x v="7"/>
    <n v="9"/>
    <s v="No info"/>
    <n v="16289"/>
    <s v="19:15"/>
    <s v="9h 10m"/>
    <s v="04:25"/>
    <s v="2025-03-10"/>
  </r>
  <r>
    <x v="2"/>
    <s v="1/04/2019"/>
    <s v="Kolkata"/>
    <s v="Banglore"/>
    <x v="10"/>
    <n v="1"/>
    <s v="No info"/>
    <n v="12681"/>
    <s v="18:55"/>
    <s v="9h 45m"/>
    <s v="04:40"/>
    <s v="2025-04-02"/>
  </r>
  <r>
    <x v="0"/>
    <s v="27/04/2019"/>
    <s v="Banglore"/>
    <s v="Delhi"/>
    <x v="0"/>
    <n v="2"/>
    <s v="No info"/>
    <n v="4823"/>
    <s v="18:25"/>
    <s v="2h 55m"/>
    <s v="21:20"/>
    <s v="1900-01-00"/>
  </r>
  <r>
    <x v="2"/>
    <s v="6/04/2019"/>
    <s v="Delhi"/>
    <s v="Cochin"/>
    <x v="7"/>
    <n v="6"/>
    <s v="In-flight meal not included"/>
    <n v="5406"/>
    <s v="07:05"/>
    <s v="11h 55m"/>
    <s v="19:00"/>
    <s v="1900-01-00"/>
  </r>
  <r>
    <x v="4"/>
    <s v="15/05/2019"/>
    <s v="Delhi"/>
    <s v="Cochin"/>
    <x v="7"/>
    <n v="1"/>
    <s v="No info"/>
    <n v="9315"/>
    <s v="07:30"/>
    <s v="11h 30m"/>
    <s v="19:00"/>
    <s v="1900-01-00"/>
  </r>
  <r>
    <x v="1"/>
    <s v="9/05/2019"/>
    <s v="Delhi"/>
    <s v="Cochin"/>
    <x v="26"/>
    <n v="9"/>
    <s v="No info"/>
    <n v="7480"/>
    <s v="12:30"/>
    <s v="20h 55m"/>
    <s v="09:25"/>
    <s v="2025-05-10"/>
  </r>
  <r>
    <x v="2"/>
    <s v="18/03/2019"/>
    <s v="Banglore"/>
    <s v="New Delhi"/>
    <x v="6"/>
    <n v="1"/>
    <s v="No info"/>
    <n v="14815"/>
    <s v="14:05"/>
    <s v="5h 5m"/>
    <s v="19:10"/>
    <s v="1900-01-00"/>
  </r>
  <r>
    <x v="1"/>
    <s v="24/03/2019"/>
    <s v="Kolkata"/>
    <s v="Banglore"/>
    <x v="23"/>
    <n v="2"/>
    <s v="No info"/>
    <n v="12173"/>
    <s v="20:30"/>
    <s v="19h 45m"/>
    <s v="16:15"/>
    <s v="2025-03-25"/>
  </r>
  <r>
    <x v="1"/>
    <s v="15/03/2019"/>
    <s v="Banglore"/>
    <s v="New Delhi"/>
    <x v="78"/>
    <n v="1"/>
    <s v="No info"/>
    <n v="7664"/>
    <s v="05:50"/>
    <s v="17h 55m"/>
    <s v="23:45"/>
    <s v="1900-01-00"/>
  </r>
  <r>
    <x v="1"/>
    <s v="6/06/2019"/>
    <s v="Delhi"/>
    <s v="Cochin"/>
    <x v="50"/>
    <n v="6"/>
    <s v="No info"/>
    <n v="12777"/>
    <s v="17:15"/>
    <s v="26h"/>
    <s v="19:15"/>
    <s v="2025-06-07"/>
  </r>
  <r>
    <x v="4"/>
    <s v="27/05/2019"/>
    <s v="Delhi"/>
    <s v="Cochin"/>
    <x v="7"/>
    <n v="2"/>
    <s v="No info"/>
    <n v="8837"/>
    <s v="07:30"/>
    <s v="11h 45m"/>
    <s v="19:15"/>
    <s v="1900-01-00"/>
  </r>
  <r>
    <x v="2"/>
    <s v="1/05/2019"/>
    <s v="Kolkata"/>
    <s v="Banglore"/>
    <x v="10"/>
    <n v="1"/>
    <s v="In-flight meal not included"/>
    <n v="10844"/>
    <s v="21:10"/>
    <s v="12h 55m"/>
    <s v="10:05"/>
    <s v="2025-05-02"/>
  </r>
  <r>
    <x v="2"/>
    <s v="24/05/2019"/>
    <s v="Kolkata"/>
    <s v="Banglore"/>
    <x v="10"/>
    <n v="2"/>
    <s v="No info"/>
    <n v="14571"/>
    <s v="06:30"/>
    <s v="13h 20m"/>
    <s v="19:50"/>
    <s v="1900-01-00"/>
  </r>
  <r>
    <x v="0"/>
    <s v="15/06/2019"/>
    <s v="Delhi"/>
    <s v="Cochin"/>
    <x v="7"/>
    <n v="1"/>
    <s v="No info"/>
    <n v="6093"/>
    <s v="07:30"/>
    <s v="13h 30m"/>
    <s v="21:00"/>
    <s v="1900-01-00"/>
  </r>
  <r>
    <x v="0"/>
    <s v="6/03/2019"/>
    <s v="Delhi"/>
    <s v="Cochin"/>
    <x v="20"/>
    <n v="6"/>
    <s v="No info"/>
    <n v="7514"/>
    <s v="08:35"/>
    <s v="7h 35m"/>
    <s v="16:10"/>
    <s v="1900-01-00"/>
  </r>
  <r>
    <x v="0"/>
    <s v="18/05/2019"/>
    <s v="Delhi"/>
    <s v="Cochin"/>
    <x v="22"/>
    <n v="1"/>
    <s v="No info"/>
    <n v="6015"/>
    <s v="14:25"/>
    <s v="3h 15m"/>
    <s v="17:40"/>
    <s v="1900-01-00"/>
  </r>
  <r>
    <x v="2"/>
    <s v="21/05/2019"/>
    <s v="Delhi"/>
    <s v="Cochin"/>
    <x v="7"/>
    <n v="2"/>
    <s v="In-flight meal not included"/>
    <n v="12898"/>
    <s v="10:00"/>
    <s v="18h 25m"/>
    <s v="04:25"/>
    <s v="2025-05-22"/>
  </r>
  <r>
    <x v="1"/>
    <s v="1/06/2019"/>
    <s v="Delhi"/>
    <s v="Cochin"/>
    <x v="7"/>
    <n v="1"/>
    <s v="No info"/>
    <n v="8792"/>
    <s v="19:00"/>
    <s v="24h 15m"/>
    <s v="19:15"/>
    <s v="2025-06-02"/>
  </r>
  <r>
    <x v="0"/>
    <s v="15/05/2019"/>
    <s v="Banglore"/>
    <s v="Delhi"/>
    <x v="0"/>
    <n v="1"/>
    <s v="No info"/>
    <n v="4823"/>
    <s v="08:30"/>
    <s v="2h 50m"/>
    <s v="11:20"/>
    <s v="1900-01-00"/>
  </r>
  <r>
    <x v="3"/>
    <s v="1/04/2019"/>
    <s v="Banglore"/>
    <s v="Delhi"/>
    <x v="0"/>
    <n v="1"/>
    <s v="No check-in baggage included"/>
    <n v="3919"/>
    <s v="05:55"/>
    <s v="2h 40m"/>
    <s v="08:35"/>
    <s v="1900-01-00"/>
  </r>
  <r>
    <x v="0"/>
    <s v="1/05/2019"/>
    <s v="Chennai"/>
    <s v="Kolkata"/>
    <x v="9"/>
    <n v="1"/>
    <s v="No info"/>
    <n v="3597"/>
    <s v="13:15"/>
    <s v="2h 20m"/>
    <s v="15:35"/>
    <s v="1900-01-00"/>
  </r>
  <r>
    <x v="3"/>
    <s v="21/05/2019"/>
    <s v="Mumbai"/>
    <s v="Hyderabad"/>
    <x v="27"/>
    <n v="2"/>
    <s v="No info"/>
    <n v="2017"/>
    <s v="05:45"/>
    <s v="1h 30m"/>
    <s v="07:15"/>
    <s v="1900-01-00"/>
  </r>
  <r>
    <x v="7"/>
    <s v="27/06/2019"/>
    <s v="Banglore"/>
    <s v="Delhi"/>
    <x v="0"/>
    <n v="2"/>
    <s v="No info"/>
    <n v="3383"/>
    <s v="23:55"/>
    <s v="2h 50m"/>
    <s v="02:45"/>
    <s v="2025-06-28"/>
  </r>
  <r>
    <x v="3"/>
    <s v="18/06/2019"/>
    <s v="Mumbai"/>
    <s v="Hyderabad"/>
    <x v="27"/>
    <n v="1"/>
    <s v="No check-in baggage included"/>
    <n v="1965"/>
    <s v="22:45"/>
    <s v="1h 30m"/>
    <s v="00:15"/>
    <s v="2025-06-19"/>
  </r>
  <r>
    <x v="2"/>
    <s v="24/06/2019"/>
    <s v="Delhi"/>
    <s v="Cochin"/>
    <x v="7"/>
    <n v="2"/>
    <s v="In-flight meal not included"/>
    <n v="10262"/>
    <s v="02:15"/>
    <s v="10h 20m"/>
    <s v="12:35"/>
    <s v="1900-01-00"/>
  </r>
  <r>
    <x v="2"/>
    <s v="3/03/2019"/>
    <s v="Delhi"/>
    <s v="Cochin"/>
    <x v="7"/>
    <n v="3"/>
    <s v="No info"/>
    <n v="17234"/>
    <s v="16:00"/>
    <s v="12h 25m"/>
    <s v="04:25"/>
    <s v="2025-03-04"/>
  </r>
  <r>
    <x v="2"/>
    <s v="9/06/2019"/>
    <s v="Kolkata"/>
    <s v="Banglore"/>
    <x v="10"/>
    <n v="9"/>
    <s v="No info"/>
    <n v="14178"/>
    <s v="20:00"/>
    <s v="8h 40m"/>
    <s v="04:40"/>
    <s v="2025-06-10"/>
  </r>
  <r>
    <x v="0"/>
    <s v="3/06/2019"/>
    <s v="Delhi"/>
    <s v="Cochin"/>
    <x v="26"/>
    <n v="3"/>
    <s v="No info"/>
    <n v="5636"/>
    <s v="02:00"/>
    <s v="5h 25m"/>
    <s v="07:25"/>
    <s v="1900-01-00"/>
  </r>
  <r>
    <x v="0"/>
    <s v="15/04/2019"/>
    <s v="Banglore"/>
    <s v="Delhi"/>
    <x v="0"/>
    <n v="1"/>
    <s v="No info"/>
    <n v="4823"/>
    <s v="18:55"/>
    <s v="2h 55m"/>
    <s v="21:50"/>
    <s v="1900-01-00"/>
  </r>
  <r>
    <x v="1"/>
    <s v="21/05/2019"/>
    <s v="Delhi"/>
    <s v="Cochin"/>
    <x v="26"/>
    <n v="2"/>
    <s v="No info"/>
    <n v="7480"/>
    <s v="12:30"/>
    <s v="20h 55m"/>
    <s v="09:25"/>
    <s v="2025-05-22"/>
  </r>
  <r>
    <x v="2"/>
    <s v="9/06/2019"/>
    <s v="Kolkata"/>
    <s v="Banglore"/>
    <x v="10"/>
    <n v="9"/>
    <s v="No info"/>
    <n v="14571"/>
    <s v="18:55"/>
    <s v="21h 25m"/>
    <s v="16:20"/>
    <s v="2025-06-10"/>
  </r>
  <r>
    <x v="0"/>
    <s v="1/03/2019"/>
    <s v="Mumbai"/>
    <s v="Hyderabad"/>
    <x v="27"/>
    <n v="1"/>
    <s v="No info"/>
    <n v="13999"/>
    <s v="09:10"/>
    <s v="1h 30m"/>
    <s v="10:40"/>
    <s v="1900-01-00"/>
  </r>
  <r>
    <x v="2"/>
    <s v="18/05/2019"/>
    <s v="Kolkata"/>
    <s v="Banglore"/>
    <x v="23"/>
    <n v="1"/>
    <s v="No info"/>
    <n v="14151"/>
    <s v="20:25"/>
    <s v="24h 40m"/>
    <s v="21:05"/>
    <s v="2025-05-19"/>
  </r>
  <r>
    <x v="1"/>
    <s v="1/05/2019"/>
    <s v="Banglore"/>
    <s v="Delhi"/>
    <x v="0"/>
    <n v="1"/>
    <s v="No info"/>
    <n v="6121"/>
    <s v="21:05"/>
    <s v="2h 50m"/>
    <s v="23:55"/>
    <s v="1900-01-00"/>
  </r>
  <r>
    <x v="3"/>
    <s v="24/05/2019"/>
    <s v="Chennai"/>
    <s v="Kolkata"/>
    <x v="9"/>
    <n v="2"/>
    <s v="No check-in baggage included"/>
    <n v="3543"/>
    <s v="08:20"/>
    <s v="2h 15m"/>
    <s v="10:35"/>
    <s v="1900-01-00"/>
  </r>
  <r>
    <x v="2"/>
    <s v="21/05/2019"/>
    <s v="Delhi"/>
    <s v="Cochin"/>
    <x v="11"/>
    <n v="2"/>
    <s v="No info"/>
    <n v="15129"/>
    <s v="23:05"/>
    <s v="29h 20m"/>
    <s v="04:25"/>
    <s v="2025-05-23"/>
  </r>
  <r>
    <x v="0"/>
    <s v="24/06/2019"/>
    <s v="Delhi"/>
    <s v="Cochin"/>
    <x v="26"/>
    <n v="2"/>
    <s v="No info"/>
    <n v="6582"/>
    <s v="07:15"/>
    <s v="5h 15m"/>
    <s v="12:30"/>
    <s v="1900-01-00"/>
  </r>
  <r>
    <x v="2"/>
    <s v="27/05/2019"/>
    <s v="Delhi"/>
    <s v="Cochin"/>
    <x v="28"/>
    <n v="2"/>
    <s v="In-flight meal not included"/>
    <n v="15544"/>
    <s v="05:30"/>
    <s v="7h 5m"/>
    <s v="12:35"/>
    <s v="1900-01-00"/>
  </r>
  <r>
    <x v="0"/>
    <s v="27/03/2019"/>
    <s v="Delhi"/>
    <s v="Cochin"/>
    <x v="7"/>
    <n v="2"/>
    <s v="No info"/>
    <n v="8574"/>
    <s v="18:35"/>
    <s v="7h"/>
    <s v="01:35"/>
    <s v="2025-03-28"/>
  </r>
  <r>
    <x v="0"/>
    <s v="9/03/2019"/>
    <s v="Mumbai"/>
    <s v="Hyderabad"/>
    <x v="27"/>
    <n v="9"/>
    <s v="No info"/>
    <n v="4784"/>
    <s v="02:30"/>
    <s v="1h 30m"/>
    <s v="04:00"/>
    <s v="1900-01-00"/>
  </r>
  <r>
    <x v="0"/>
    <s v="3/06/2019"/>
    <s v="Delhi"/>
    <s v="Cochin"/>
    <x v="20"/>
    <n v="3"/>
    <s v="No info"/>
    <n v="6818"/>
    <s v="05:05"/>
    <s v="7h 5m"/>
    <s v="12:10"/>
    <s v="1900-01-00"/>
  </r>
  <r>
    <x v="2"/>
    <s v="01/03/2019"/>
    <s v="Banglore"/>
    <s v="New Delhi"/>
    <x v="6"/>
    <n v="0"/>
    <s v="No info"/>
    <n v="25735"/>
    <s v="14:05"/>
    <s v="19h 25m"/>
    <s v="09:30"/>
    <s v="2025-03-02"/>
  </r>
  <r>
    <x v="2"/>
    <s v="9/04/2019"/>
    <s v="Delhi"/>
    <s v="Cochin"/>
    <x v="11"/>
    <n v="9"/>
    <s v="No info"/>
    <n v="9483"/>
    <s v="13:25"/>
    <s v="29h 35m"/>
    <s v="19:00"/>
    <s v="2025-04-10"/>
  </r>
  <r>
    <x v="2"/>
    <s v="24/06/2019"/>
    <s v="Delhi"/>
    <s v="Cochin"/>
    <x v="29"/>
    <n v="2"/>
    <s v="In-flight meal not included"/>
    <n v="10368"/>
    <s v="19:30"/>
    <s v="17h 5m"/>
    <s v="12:35"/>
    <s v="2025-06-25"/>
  </r>
  <r>
    <x v="4"/>
    <s v="15/05/2019"/>
    <s v="Delhi"/>
    <s v="Cochin"/>
    <x v="7"/>
    <n v="1"/>
    <s v="No info"/>
    <n v="8073"/>
    <s v="09:00"/>
    <s v="12h"/>
    <s v="21:00"/>
    <s v="1900-01-00"/>
  </r>
  <r>
    <x v="0"/>
    <s v="1/03/2019"/>
    <s v="Kolkata"/>
    <s v="Banglore"/>
    <x v="5"/>
    <n v="1"/>
    <s v="No info"/>
    <n v="4778"/>
    <s v="22:10"/>
    <s v="2h 45m"/>
    <s v="00:55"/>
    <s v="2025-03-02"/>
  </r>
  <r>
    <x v="2"/>
    <s v="18/05/2019"/>
    <s v="Kolkata"/>
    <s v="Banglore"/>
    <x v="10"/>
    <n v="1"/>
    <s v="No info"/>
    <n v="13941"/>
    <s v="20:00"/>
    <s v="8h 40m"/>
    <s v="04:40"/>
    <s v="2025-05-19"/>
  </r>
  <r>
    <x v="2"/>
    <s v="1/05/2019"/>
    <s v="Kolkata"/>
    <s v="Banglore"/>
    <x v="10"/>
    <n v="1"/>
    <s v="In-flight meal not included"/>
    <n v="10844"/>
    <s v="16:30"/>
    <s v="6h 5m"/>
    <s v="22:35"/>
    <s v="1900-01-00"/>
  </r>
  <r>
    <x v="2"/>
    <s v="9/05/2019"/>
    <s v="Kolkata"/>
    <s v="Banglore"/>
    <x v="10"/>
    <n v="9"/>
    <s v="In-flight meal not included"/>
    <n v="10844"/>
    <s v="06:30"/>
    <s v="13h 20m"/>
    <s v="19:50"/>
    <s v="1900-01-00"/>
  </r>
  <r>
    <x v="3"/>
    <s v="24/05/2019"/>
    <s v="Kolkata"/>
    <s v="Banglore"/>
    <x v="5"/>
    <n v="2"/>
    <s v="No check-in baggage included"/>
    <n v="3841"/>
    <s v="09:00"/>
    <s v="2h 25m"/>
    <s v="11:25"/>
    <s v="1900-01-00"/>
  </r>
  <r>
    <x v="2"/>
    <s v="15/05/2019"/>
    <s v="Kolkata"/>
    <s v="Banglore"/>
    <x v="10"/>
    <n v="1"/>
    <s v="In-flight meal not included"/>
    <n v="10844"/>
    <s v="06:30"/>
    <s v="9h 50m"/>
    <s v="16:20"/>
    <s v="1900-01-00"/>
  </r>
  <r>
    <x v="2"/>
    <s v="1/05/2019"/>
    <s v="Kolkata"/>
    <s v="Banglore"/>
    <x v="23"/>
    <n v="1"/>
    <s v="No info"/>
    <n v="11467"/>
    <s v="20:25"/>
    <s v="18h"/>
    <s v="14:25"/>
    <s v="2025-05-02"/>
  </r>
  <r>
    <x v="4"/>
    <s v="6/03/2019"/>
    <s v="Delhi"/>
    <s v="Cochin"/>
    <x v="7"/>
    <n v="6"/>
    <s v="No info"/>
    <n v="15078"/>
    <s v="09:00"/>
    <s v="6h 30m"/>
    <s v="15:30"/>
    <s v="1900-01-00"/>
  </r>
  <r>
    <x v="4"/>
    <s v="6/06/2019"/>
    <s v="Delhi"/>
    <s v="Cochin"/>
    <x v="7"/>
    <n v="6"/>
    <s v="No info"/>
    <n v="7198"/>
    <s v="17:00"/>
    <s v="8h 30m"/>
    <s v="01:30"/>
    <s v="2025-06-07"/>
  </r>
  <r>
    <x v="1"/>
    <s v="24/06/2019"/>
    <s v="Delhi"/>
    <s v="Cochin"/>
    <x v="7"/>
    <n v="2"/>
    <s v="No info"/>
    <n v="8372"/>
    <s v="21:00"/>
    <s v="10h 40m"/>
    <s v="07:40"/>
    <s v="2025-06-25"/>
  </r>
  <r>
    <x v="4"/>
    <s v="27/05/2019"/>
    <s v="Delhi"/>
    <s v="Cochin"/>
    <x v="7"/>
    <n v="2"/>
    <s v="In-flight meal not included"/>
    <n v="7308"/>
    <s v="16:00"/>
    <s v="9h 30m"/>
    <s v="01:30"/>
    <s v="2025-05-28"/>
  </r>
  <r>
    <x v="3"/>
    <s v="27/03/2019"/>
    <s v="Delhi"/>
    <s v="Cochin"/>
    <x v="12"/>
    <n v="2"/>
    <s v="No check-in baggage included"/>
    <n v="4414"/>
    <s v="08:45"/>
    <s v="4h 30m"/>
    <s v="13:15"/>
    <s v="1900-01-00"/>
  </r>
  <r>
    <x v="0"/>
    <s v="18/04/2019"/>
    <s v="Kolkata"/>
    <s v="Banglore"/>
    <x v="5"/>
    <n v="1"/>
    <s v="No info"/>
    <n v="5224"/>
    <s v="14:25"/>
    <s v="2h 30m"/>
    <s v="16:55"/>
    <s v="1900-01-00"/>
  </r>
  <r>
    <x v="2"/>
    <s v="21/03/2019"/>
    <s v="Banglore"/>
    <s v="New Delhi"/>
    <x v="6"/>
    <n v="2"/>
    <s v="In-flight meal not included"/>
    <n v="7832"/>
    <s v="05:45"/>
    <s v="10h 25m"/>
    <s v="16:10"/>
    <s v="1900-01-00"/>
  </r>
  <r>
    <x v="0"/>
    <s v="09/03/2019"/>
    <s v="Banglore"/>
    <s v="New Delhi"/>
    <x v="0"/>
    <n v="0"/>
    <s v="No info"/>
    <n v="6860"/>
    <s v="01:30"/>
    <s v="2h 45m"/>
    <s v="04:15"/>
    <s v="1900-01-00"/>
  </r>
  <r>
    <x v="4"/>
    <s v="6/03/2019"/>
    <s v="Delhi"/>
    <s v="Cochin"/>
    <x v="7"/>
    <n v="6"/>
    <s v="In-flight meal not included"/>
    <n v="15136"/>
    <s v="13:00"/>
    <s v="12h 35m"/>
    <s v="01:35"/>
    <s v="2025-03-07"/>
  </r>
  <r>
    <x v="2"/>
    <s v="27/03/2019"/>
    <s v="Delhi"/>
    <s v="Cochin"/>
    <x v="7"/>
    <n v="2"/>
    <s v="In-flight meal not included"/>
    <n v="5963"/>
    <s v="16:00"/>
    <s v="27h 45m"/>
    <s v="19:45"/>
    <s v="2025-03-28"/>
  </r>
  <r>
    <x v="3"/>
    <s v="18/05/2019"/>
    <s v="Kolkata"/>
    <s v="Banglore"/>
    <x v="5"/>
    <n v="1"/>
    <s v="No check-in baggage included"/>
    <n v="3841"/>
    <s v="17:10"/>
    <s v="2h 30m"/>
    <s v="19:40"/>
    <s v="1900-01-00"/>
  </r>
  <r>
    <x v="4"/>
    <s v="9/06/2019"/>
    <s v="Delhi"/>
    <s v="Cochin"/>
    <x v="7"/>
    <n v="9"/>
    <s v="No info"/>
    <n v="13377"/>
    <s v="10:00"/>
    <s v="15h 30m"/>
    <s v="01:30"/>
    <s v="2025-06-10"/>
  </r>
  <r>
    <x v="2"/>
    <s v="9/03/2019"/>
    <s v="Delhi"/>
    <s v="Cochin"/>
    <x v="15"/>
    <n v="9"/>
    <s v="No info"/>
    <n v="16914"/>
    <s v="05:25"/>
    <s v="23h"/>
    <s v="04:25"/>
    <s v="2025-03-10"/>
  </r>
  <r>
    <x v="2"/>
    <s v="9/06/2019"/>
    <s v="Delhi"/>
    <s v="Cochin"/>
    <x v="7"/>
    <n v="9"/>
    <s v="In-flight meal not included"/>
    <n v="10262"/>
    <s v="02:15"/>
    <s v="16h 45m"/>
    <s v="19:00"/>
    <s v="1900-01-00"/>
  </r>
  <r>
    <x v="0"/>
    <s v="9/05/2019"/>
    <s v="Kolkata"/>
    <s v="Banglore"/>
    <x v="19"/>
    <n v="9"/>
    <s v="No info"/>
    <n v="5386"/>
    <s v="17:35"/>
    <s v="4h 40m"/>
    <s v="22:15"/>
    <s v="1900-01-00"/>
  </r>
  <r>
    <x v="2"/>
    <s v="15/05/2019"/>
    <s v="Kolkata"/>
    <s v="Banglore"/>
    <x v="10"/>
    <n v="1"/>
    <s v="No info"/>
    <n v="14388"/>
    <s v="21:10"/>
    <s v="7h 30m"/>
    <s v="04:40"/>
    <s v="2025-05-16"/>
  </r>
  <r>
    <x v="0"/>
    <s v="15/05/2019"/>
    <s v="Delhi"/>
    <s v="Cochin"/>
    <x v="20"/>
    <n v="1"/>
    <s v="No info"/>
    <n v="6442"/>
    <s v="11:55"/>
    <s v="10h 35m"/>
    <s v="22:30"/>
    <s v="1900-01-00"/>
  </r>
  <r>
    <x v="2"/>
    <s v="3/06/2019"/>
    <s v="Delhi"/>
    <s v="Cochin"/>
    <x v="29"/>
    <n v="3"/>
    <s v="In-flight meal not included"/>
    <n v="10368"/>
    <s v="19:30"/>
    <s v="17h 5m"/>
    <s v="12:35"/>
    <s v="2025-06-04"/>
  </r>
  <r>
    <x v="2"/>
    <s v="21/03/2019"/>
    <s v="Delhi"/>
    <s v="Cochin"/>
    <x v="7"/>
    <n v="2"/>
    <s v="No info"/>
    <n v="12767"/>
    <s v="15:00"/>
    <s v="27h 50m"/>
    <s v="18:50"/>
    <s v="2025-03-22"/>
  </r>
  <r>
    <x v="2"/>
    <s v="6/06/2019"/>
    <s v="Delhi"/>
    <s v="Cochin"/>
    <x v="7"/>
    <n v="6"/>
    <s v="In-flight meal not included"/>
    <n v="10262"/>
    <s v="15:00"/>
    <s v="13h 25m"/>
    <s v="04:25"/>
    <s v="2025-06-07"/>
  </r>
  <r>
    <x v="4"/>
    <s v="12/06/2019"/>
    <s v="Delhi"/>
    <s v="Cochin"/>
    <x v="7"/>
    <n v="1"/>
    <s v="No info"/>
    <n v="7408"/>
    <s v="08:00"/>
    <s v="13h"/>
    <s v="21:00"/>
    <s v="1900-01-00"/>
  </r>
  <r>
    <x v="4"/>
    <s v="27/06/2019"/>
    <s v="Delhi"/>
    <s v="Cochin"/>
    <x v="7"/>
    <n v="2"/>
    <s v="No info"/>
    <n v="13587"/>
    <s v="10:00"/>
    <s v="11h"/>
    <s v="21:00"/>
    <s v="1900-01-00"/>
  </r>
  <r>
    <x v="1"/>
    <s v="15/05/2019"/>
    <s v="Kolkata"/>
    <s v="Banglore"/>
    <x v="10"/>
    <n v="1"/>
    <s v="No info"/>
    <n v="8891"/>
    <s v="16:50"/>
    <s v="15h 5m"/>
    <s v="07:55"/>
    <s v="2025-05-16"/>
  </r>
  <r>
    <x v="0"/>
    <s v="6/06/2019"/>
    <s v="Delhi"/>
    <s v="Cochin"/>
    <x v="7"/>
    <n v="6"/>
    <s v="No info"/>
    <n v="5883"/>
    <s v="10:35"/>
    <s v="14h 55m"/>
    <s v="01:30"/>
    <s v="2025-06-07"/>
  </r>
  <r>
    <x v="2"/>
    <s v="27/06/2019"/>
    <s v="Delhi"/>
    <s v="Cochin"/>
    <x v="7"/>
    <n v="2"/>
    <s v="In-flight meal not included"/>
    <n v="10262"/>
    <s v="13:00"/>
    <s v="23h 35m"/>
    <s v="12:35"/>
    <s v="2025-06-28"/>
  </r>
  <r>
    <x v="2"/>
    <s v="9/06/2019"/>
    <s v="Kolkata"/>
    <s v="Banglore"/>
    <x v="10"/>
    <n v="9"/>
    <s v="In-flight meal not included"/>
    <n v="10844"/>
    <s v="21:10"/>
    <s v="23h 35m"/>
    <s v="20:45"/>
    <s v="2025-06-10"/>
  </r>
  <r>
    <x v="2"/>
    <s v="9/05/2019"/>
    <s v="Kolkata"/>
    <s v="Banglore"/>
    <x v="10"/>
    <n v="9"/>
    <s v="No info"/>
    <n v="14781"/>
    <s v="06:30"/>
    <s v="13h 20m"/>
    <s v="19:50"/>
    <s v="1900-01-00"/>
  </r>
  <r>
    <x v="0"/>
    <s v="15/03/2019"/>
    <s v="Chennai"/>
    <s v="Kolkata"/>
    <x v="9"/>
    <n v="1"/>
    <s v="No info"/>
    <n v="6297"/>
    <s v="14:40"/>
    <s v="2h 25m"/>
    <s v="17:05"/>
    <s v="1900-01-00"/>
  </r>
  <r>
    <x v="7"/>
    <s v="12/05/2019"/>
    <s v="Kolkata"/>
    <s v="Banglore"/>
    <x v="5"/>
    <n v="1"/>
    <s v="No info"/>
    <n v="4409"/>
    <s v="22:50"/>
    <s v="2h 30m"/>
    <s v="01:20"/>
    <s v="2025-05-13"/>
  </r>
  <r>
    <x v="1"/>
    <s v="9/06/2019"/>
    <s v="Delhi"/>
    <s v="Cochin"/>
    <x v="34"/>
    <n v="9"/>
    <s v="No info"/>
    <n v="12383"/>
    <s v="10:55"/>
    <s v="8h 20m"/>
    <s v="19:15"/>
    <s v="1900-01-00"/>
  </r>
  <r>
    <x v="3"/>
    <s v="3/05/2019"/>
    <s v="Mumbai"/>
    <s v="Hyderabad"/>
    <x v="27"/>
    <n v="3"/>
    <s v="No info"/>
    <n v="2017"/>
    <s v="13:15"/>
    <s v="1h 30m"/>
    <s v="14:45"/>
    <s v="1900-01-00"/>
  </r>
  <r>
    <x v="1"/>
    <s v="6/03/2019"/>
    <s v="Mumbai"/>
    <s v="Hyderabad"/>
    <x v="25"/>
    <n v="6"/>
    <s v="No info"/>
    <n v="12308"/>
    <s v="19:00"/>
    <s v="14h 10m"/>
    <s v="09:10"/>
    <s v="2025-03-07"/>
  </r>
  <r>
    <x v="3"/>
    <s v="18/03/2019"/>
    <s v="Chennai"/>
    <s v="Kolkata"/>
    <x v="9"/>
    <n v="1"/>
    <s v="No info"/>
    <n v="3384"/>
    <s v="17:45"/>
    <s v="2h 20m"/>
    <s v="20:05"/>
    <s v="1900-01-00"/>
  </r>
  <r>
    <x v="2"/>
    <s v="15/03/2019"/>
    <s v="Banglore"/>
    <s v="New Delhi"/>
    <x v="6"/>
    <n v="1"/>
    <s v="In-flight meal not included"/>
    <n v="9134"/>
    <s v="08:55"/>
    <s v="7h 15m"/>
    <s v="16:10"/>
    <s v="1900-01-00"/>
  </r>
  <r>
    <x v="0"/>
    <s v="18/05/2019"/>
    <s v="Delhi"/>
    <s v="Cochin"/>
    <x v="26"/>
    <n v="1"/>
    <s v="No info"/>
    <n v="7464"/>
    <s v="02:00"/>
    <s v="5h 25m"/>
    <s v="07:25"/>
    <s v="1900-01-00"/>
  </r>
  <r>
    <x v="4"/>
    <s v="27/04/2019"/>
    <s v="Delhi"/>
    <s v="Cochin"/>
    <x v="20"/>
    <n v="2"/>
    <s v="In-flight meal not included"/>
    <n v="6093"/>
    <s v="07:10"/>
    <s v="9h"/>
    <s v="16:10"/>
    <s v="1900-01-00"/>
  </r>
  <r>
    <x v="4"/>
    <s v="3/03/2019"/>
    <s v="Delhi"/>
    <s v="Cochin"/>
    <x v="7"/>
    <n v="3"/>
    <s v="No info"/>
    <n v="15237"/>
    <s v="04:00"/>
    <s v="14h 50m"/>
    <s v="18:50"/>
    <s v="1900-01-00"/>
  </r>
  <r>
    <x v="2"/>
    <s v="1/05/2019"/>
    <s v="Mumbai"/>
    <s v="Hyderabad"/>
    <x v="27"/>
    <n v="1"/>
    <s v="In-flight meal not included"/>
    <n v="4995"/>
    <s v="07:05"/>
    <s v="1h 25m"/>
    <s v="08:30"/>
    <s v="1900-01-00"/>
  </r>
  <r>
    <x v="1"/>
    <s v="24/05/2019"/>
    <s v="Delhi"/>
    <s v="Cochin"/>
    <x v="22"/>
    <n v="2"/>
    <s v="No info"/>
    <n v="6934"/>
    <s v="14:10"/>
    <s v="3h"/>
    <s v="17:10"/>
    <s v="1900-01-00"/>
  </r>
  <r>
    <x v="2"/>
    <s v="1/04/2019"/>
    <s v="Kolkata"/>
    <s v="Banglore"/>
    <x v="10"/>
    <n v="1"/>
    <s v="No info"/>
    <n v="13784"/>
    <s v="21:10"/>
    <s v="12h 55m"/>
    <s v="10:05"/>
    <s v="2025-04-02"/>
  </r>
  <r>
    <x v="7"/>
    <s v="15/06/2019"/>
    <s v="Kolkata"/>
    <s v="Banglore"/>
    <x v="5"/>
    <n v="1"/>
    <s v="No info"/>
    <n v="4409"/>
    <s v="10:20"/>
    <s v="2h 35m"/>
    <s v="12:55"/>
    <s v="1900-01-00"/>
  </r>
  <r>
    <x v="4"/>
    <s v="27/05/2019"/>
    <s v="Delhi"/>
    <s v="Cochin"/>
    <x v="7"/>
    <n v="2"/>
    <s v="No info"/>
    <n v="15898"/>
    <s v="13:00"/>
    <s v="6h 15m"/>
    <s v="19:15"/>
    <s v="1900-01-00"/>
  </r>
  <r>
    <x v="1"/>
    <s v="21/05/2019"/>
    <s v="Delhi"/>
    <s v="Cochin"/>
    <x v="50"/>
    <n v="2"/>
    <s v="No info"/>
    <n v="11989"/>
    <s v="17:15"/>
    <s v="26h"/>
    <s v="19:15"/>
    <s v="2025-05-22"/>
  </r>
  <r>
    <x v="3"/>
    <s v="3/06/2019"/>
    <s v="Mumbai"/>
    <s v="Hyderabad"/>
    <x v="27"/>
    <n v="3"/>
    <s v="No info"/>
    <n v="2017"/>
    <s v="13:15"/>
    <s v="1h 30m"/>
    <s v="14:45"/>
    <s v="1900-01-00"/>
  </r>
  <r>
    <x v="4"/>
    <s v="1/06/2019"/>
    <s v="Delhi"/>
    <s v="Cochin"/>
    <x v="7"/>
    <n v="1"/>
    <s v="No info"/>
    <n v="11098"/>
    <s v="04:55"/>
    <s v="14h 5m"/>
    <s v="19:00"/>
    <s v="1900-01-00"/>
  </r>
  <r>
    <x v="0"/>
    <s v="21/05/2019"/>
    <s v="Delhi"/>
    <s v="Cochin"/>
    <x v="7"/>
    <n v="2"/>
    <s v="No info"/>
    <n v="6794"/>
    <s v="17:30"/>
    <s v="8h"/>
    <s v="01:30"/>
    <s v="2025-05-22"/>
  </r>
  <r>
    <x v="2"/>
    <s v="1/05/2019"/>
    <s v="Kolkata"/>
    <s v="Banglore"/>
    <x v="10"/>
    <n v="1"/>
    <s v="In-flight meal not included"/>
    <n v="10844"/>
    <s v="21:10"/>
    <s v="12h 10m"/>
    <s v="09:20"/>
    <s v="2025-05-02"/>
  </r>
  <r>
    <x v="4"/>
    <s v="9/03/2019"/>
    <s v="Delhi"/>
    <s v="Cochin"/>
    <x v="15"/>
    <n v="9"/>
    <s v="No info"/>
    <n v="34608"/>
    <s v="15:05"/>
    <s v="10h 30m"/>
    <s v="01:35"/>
    <s v="2025-03-10"/>
  </r>
  <r>
    <x v="1"/>
    <s v="15/05/2019"/>
    <s v="Delhi"/>
    <s v="Cochin"/>
    <x v="22"/>
    <n v="1"/>
    <s v="No info"/>
    <n v="6094"/>
    <s v="14:10"/>
    <s v="3h"/>
    <s v="17:10"/>
    <s v="1900-01-00"/>
  </r>
  <r>
    <x v="0"/>
    <s v="9/05/2019"/>
    <s v="Kolkata"/>
    <s v="Banglore"/>
    <x v="21"/>
    <n v="9"/>
    <s v="No info"/>
    <n v="4565"/>
    <s v="15:15"/>
    <s v="5h 15m"/>
    <s v="20:30"/>
    <s v="1900-01-00"/>
  </r>
  <r>
    <x v="1"/>
    <s v="27/05/2019"/>
    <s v="Delhi"/>
    <s v="Cochin"/>
    <x v="49"/>
    <n v="2"/>
    <s v="No info"/>
    <n v="10493"/>
    <s v="05:15"/>
    <s v="38h"/>
    <s v="19:15"/>
    <s v="2025-05-28"/>
  </r>
  <r>
    <x v="1"/>
    <s v="18/03/2019"/>
    <s v="Banglore"/>
    <s v="New Delhi"/>
    <x v="80"/>
    <n v="1"/>
    <s v="No info"/>
    <n v="12305"/>
    <s v="06:45"/>
    <s v="27h 50m"/>
    <s v="10:35"/>
    <s v="2025-03-16"/>
  </r>
  <r>
    <x v="1"/>
    <s v="15/05/2019"/>
    <s v="Banglore"/>
    <s v="Delhi"/>
    <x v="0"/>
    <n v="1"/>
    <s v="No info"/>
    <n v="6961"/>
    <s v="10:00"/>
    <s v="2h 45m"/>
    <s v="12:45"/>
    <s v="1900-01-00"/>
  </r>
  <r>
    <x v="4"/>
    <s v="15/05/2019"/>
    <s v="Delhi"/>
    <s v="Cochin"/>
    <x v="7"/>
    <n v="1"/>
    <s v="No info"/>
    <n v="9794"/>
    <s v="06:00"/>
    <s v="6h 35m"/>
    <s v="12:35"/>
    <s v="1900-01-00"/>
  </r>
  <r>
    <x v="4"/>
    <s v="27/05/2019"/>
    <s v="Delhi"/>
    <s v="Cochin"/>
    <x v="7"/>
    <n v="2"/>
    <s v="No info"/>
    <n v="13377"/>
    <s v="17:30"/>
    <s v="8h"/>
    <s v="01:30"/>
    <s v="2025-05-28"/>
  </r>
  <r>
    <x v="2"/>
    <s v="27/05/2019"/>
    <s v="Delhi"/>
    <s v="Cochin"/>
    <x v="7"/>
    <n v="2"/>
    <s v="In-flight meal not included"/>
    <n v="12898"/>
    <s v="02:15"/>
    <s v="16h 45m"/>
    <s v="19:00"/>
    <s v="1900-01-00"/>
  </r>
  <r>
    <x v="4"/>
    <s v="27/06/2019"/>
    <s v="Delhi"/>
    <s v="Cochin"/>
    <x v="7"/>
    <n v="2"/>
    <s v="No info"/>
    <n v="7155"/>
    <s v="11:25"/>
    <s v="7h 50m"/>
    <s v="19:15"/>
    <s v="1900-01-00"/>
  </r>
  <r>
    <x v="4"/>
    <s v="24/06/2019"/>
    <s v="Delhi"/>
    <s v="Cochin"/>
    <x v="7"/>
    <n v="2"/>
    <s v="No info"/>
    <n v="13377"/>
    <s v="15:00"/>
    <s v="10h 30m"/>
    <s v="01:30"/>
    <s v="2025-06-25"/>
  </r>
  <r>
    <x v="6"/>
    <s v="3/05/2019"/>
    <s v="Banglore"/>
    <s v="Delhi"/>
    <x v="0"/>
    <n v="3"/>
    <s v="No info"/>
    <n v="4668"/>
    <s v="11:30"/>
    <s v="2h 50m"/>
    <s v="14:20"/>
    <s v="1900-01-00"/>
  </r>
  <r>
    <x v="0"/>
    <s v="01/03/2019"/>
    <s v="Banglore"/>
    <s v="New Delhi"/>
    <x v="38"/>
    <n v="0"/>
    <s v="No info"/>
    <n v="8110"/>
    <s v="07:30"/>
    <s v="4h 50m"/>
    <s v="12:20"/>
    <s v="1900-01-00"/>
  </r>
  <r>
    <x v="2"/>
    <s v="6/04/2019"/>
    <s v="Banglore"/>
    <s v="Delhi"/>
    <x v="0"/>
    <n v="6"/>
    <s v="In-flight meal not included"/>
    <n v="4544"/>
    <s v="08:20"/>
    <s v="3h"/>
    <s v="11:20"/>
    <s v="1900-01-00"/>
  </r>
  <r>
    <x v="1"/>
    <s v="27/06/2019"/>
    <s v="Delhi"/>
    <s v="Cochin"/>
    <x v="11"/>
    <n v="2"/>
    <s v="No info"/>
    <n v="9653"/>
    <s v="16:40"/>
    <s v="26h 35m"/>
    <s v="19:15"/>
    <s v="2025-06-28"/>
  </r>
  <r>
    <x v="2"/>
    <s v="1/05/2019"/>
    <s v="Kolkata"/>
    <s v="Banglore"/>
    <x v="10"/>
    <n v="1"/>
    <s v="No info"/>
    <n v="14781"/>
    <s v="08:25"/>
    <s v="9h 50m"/>
    <s v="18:15"/>
    <s v="1900-01-00"/>
  </r>
  <r>
    <x v="8"/>
    <s v="6/04/2019"/>
    <s v="Banglore"/>
    <s v="Delhi"/>
    <x v="0"/>
    <n v="6"/>
    <s v="No info"/>
    <n v="5969"/>
    <s v="11:30"/>
    <s v="2h 50m"/>
    <s v="14:20"/>
    <s v="1900-01-00"/>
  </r>
  <r>
    <x v="3"/>
    <s v="3/04/2019"/>
    <s v="Mumbai"/>
    <s v="Hyderabad"/>
    <x v="27"/>
    <n v="3"/>
    <s v="No info"/>
    <n v="2017"/>
    <s v="13:15"/>
    <s v="1h 30m"/>
    <s v="14:45"/>
    <s v="1900-01-00"/>
  </r>
  <r>
    <x v="2"/>
    <s v="6/06/2019"/>
    <s v="Kolkata"/>
    <s v="Banglore"/>
    <x v="23"/>
    <n v="6"/>
    <s v="No info"/>
    <n v="14151"/>
    <s v="17:00"/>
    <s v="6h 35m"/>
    <s v="23:35"/>
    <s v="1900-01-00"/>
  </r>
  <r>
    <x v="2"/>
    <s v="9/06/2019"/>
    <s v="Kolkata"/>
    <s v="Banglore"/>
    <x v="10"/>
    <n v="9"/>
    <s v="No info"/>
    <n v="13731"/>
    <s v="16:30"/>
    <s v="12h 10m"/>
    <s v="04:40"/>
    <s v="2025-06-10"/>
  </r>
  <r>
    <x v="2"/>
    <s v="3/03/2019"/>
    <s v="Delhi"/>
    <s v="Cochin"/>
    <x v="7"/>
    <n v="3"/>
    <s v="In-flight meal not included"/>
    <n v="15400"/>
    <s v="09:00"/>
    <s v="9h 50m"/>
    <s v="18:50"/>
    <s v="1900-01-00"/>
  </r>
  <r>
    <x v="2"/>
    <s v="9/05/2019"/>
    <s v="Kolkata"/>
    <s v="Banglore"/>
    <x v="23"/>
    <n v="9"/>
    <s v="In-flight meal not included"/>
    <n v="8066"/>
    <s v="09:35"/>
    <s v="25h 20m"/>
    <s v="10:55"/>
    <s v="2025-05-10"/>
  </r>
  <r>
    <x v="2"/>
    <s v="3/03/2019"/>
    <s v="Delhi"/>
    <s v="Cochin"/>
    <x v="28"/>
    <n v="3"/>
    <s v="No info"/>
    <n v="21314"/>
    <s v="05:40"/>
    <s v="37h 10m"/>
    <s v="18:50"/>
    <s v="2025-03-04"/>
  </r>
  <r>
    <x v="1"/>
    <s v="01/03/2019"/>
    <s v="Banglore"/>
    <s v="New Delhi"/>
    <x v="47"/>
    <n v="0"/>
    <s v="No info"/>
    <n v="14069"/>
    <s v="11:05"/>
    <s v="11h 40m"/>
    <s v="22:45"/>
    <s v="1900-01-00"/>
  </r>
  <r>
    <x v="2"/>
    <s v="15/03/2019"/>
    <s v="Mumbai"/>
    <s v="Hyderabad"/>
    <x v="27"/>
    <n v="1"/>
    <s v="In-flight meal not included"/>
    <n v="2470"/>
    <s v="15:50"/>
    <s v="1h 30m"/>
    <s v="17:20"/>
    <s v="1900-01-00"/>
  </r>
  <r>
    <x v="0"/>
    <s v="24/04/2019"/>
    <s v="Kolkata"/>
    <s v="Banglore"/>
    <x v="5"/>
    <n v="2"/>
    <s v="No info"/>
    <n v="4804"/>
    <s v="20:20"/>
    <s v="2h 35m"/>
    <s v="22:55"/>
    <s v="1900-01-00"/>
  </r>
  <r>
    <x v="1"/>
    <s v="15/03/2019"/>
    <s v="Banglore"/>
    <s v="New Delhi"/>
    <x v="47"/>
    <n v="1"/>
    <s v="No info"/>
    <n v="9029"/>
    <s v="05:50"/>
    <s v="7h 5m"/>
    <s v="12:55"/>
    <s v="1900-01-00"/>
  </r>
  <r>
    <x v="0"/>
    <s v="12/05/2019"/>
    <s v="Kolkata"/>
    <s v="Banglore"/>
    <x v="5"/>
    <n v="1"/>
    <s v="No info"/>
    <n v="4804"/>
    <s v="04:40"/>
    <s v="2h 35m"/>
    <s v="07:15"/>
    <s v="1900-01-00"/>
  </r>
  <r>
    <x v="0"/>
    <s v="24/03/2019"/>
    <s v="Mumbai"/>
    <s v="Hyderabad"/>
    <x v="27"/>
    <n v="2"/>
    <s v="No info"/>
    <n v="2754"/>
    <s v="19:05"/>
    <s v="1h 25m"/>
    <s v="20:30"/>
    <s v="1900-01-00"/>
  </r>
  <r>
    <x v="2"/>
    <s v="1/04/2019"/>
    <s v="Kolkata"/>
    <s v="Banglore"/>
    <x v="10"/>
    <n v="1"/>
    <s v="No info"/>
    <n v="13364"/>
    <s v="21:10"/>
    <s v="11h 5m"/>
    <s v="08:15"/>
    <s v="2025-04-02"/>
  </r>
  <r>
    <x v="0"/>
    <s v="24/03/2019"/>
    <s v="Kolkata"/>
    <s v="Banglore"/>
    <x v="19"/>
    <n v="2"/>
    <s v="No info"/>
    <n v="6933"/>
    <s v="17:35"/>
    <s v="4h 40m"/>
    <s v="22:15"/>
    <s v="1900-01-00"/>
  </r>
  <r>
    <x v="4"/>
    <s v="9/06/2019"/>
    <s v="Delhi"/>
    <s v="Cochin"/>
    <x v="7"/>
    <n v="9"/>
    <s v="No info"/>
    <n v="11200"/>
    <s v="11:25"/>
    <s v="7h 35m"/>
    <s v="19:00"/>
    <s v="1900-01-00"/>
  </r>
  <r>
    <x v="2"/>
    <s v="15/05/2019"/>
    <s v="Mumbai"/>
    <s v="Hyderabad"/>
    <x v="27"/>
    <n v="1"/>
    <s v="In-flight meal not included"/>
    <n v="3210"/>
    <s v="02:55"/>
    <s v="1h 25m"/>
    <s v="04:20"/>
    <s v="1900-01-00"/>
  </r>
  <r>
    <x v="2"/>
    <s v="18/06/2019"/>
    <s v="Mumbai"/>
    <s v="Hyderabad"/>
    <x v="27"/>
    <n v="1"/>
    <s v="No info"/>
    <n v="8040"/>
    <s v="10:20"/>
    <s v="1h 30m"/>
    <s v="11:50"/>
    <s v="1900-01-00"/>
  </r>
  <r>
    <x v="0"/>
    <s v="27/06/2019"/>
    <s v="Delhi"/>
    <s v="Cochin"/>
    <x v="20"/>
    <n v="2"/>
    <s v="No info"/>
    <n v="6442"/>
    <s v="07:35"/>
    <s v="8h 35m"/>
    <s v="16:10"/>
    <s v="1900-01-00"/>
  </r>
  <r>
    <x v="0"/>
    <s v="1/04/2019"/>
    <s v="Delhi"/>
    <s v="Cochin"/>
    <x v="22"/>
    <n v="1"/>
    <s v="No info"/>
    <n v="4729"/>
    <s v="14:20"/>
    <s v="3h 15m"/>
    <s v="17:35"/>
    <s v="1900-01-00"/>
  </r>
  <r>
    <x v="0"/>
    <s v="6/03/2019"/>
    <s v="Delhi"/>
    <s v="Cochin"/>
    <x v="20"/>
    <n v="6"/>
    <s v="No info"/>
    <n v="6442"/>
    <s v="11:55"/>
    <s v="10h 25m"/>
    <s v="22:20"/>
    <s v="1900-01-00"/>
  </r>
  <r>
    <x v="3"/>
    <s v="12/06/2019"/>
    <s v="Kolkata"/>
    <s v="Banglore"/>
    <x v="5"/>
    <n v="1"/>
    <s v="No check-in baggage included"/>
    <n v="3841"/>
    <s v="22:20"/>
    <s v="2h 20m"/>
    <s v="00:40"/>
    <s v="2025-06-13"/>
  </r>
  <r>
    <x v="4"/>
    <s v="1/06/2019"/>
    <s v="Delhi"/>
    <s v="Cochin"/>
    <x v="7"/>
    <n v="1"/>
    <s v="No info"/>
    <n v="13587"/>
    <s v="10:00"/>
    <s v="11h"/>
    <s v="21:00"/>
    <s v="1900-01-00"/>
  </r>
  <r>
    <x v="2"/>
    <s v="15/05/2019"/>
    <s v="Kolkata"/>
    <s v="Banglore"/>
    <x v="23"/>
    <n v="1"/>
    <s v="No info"/>
    <n v="11467"/>
    <s v="20:25"/>
    <s v="18h"/>
    <s v="14:25"/>
    <s v="2025-05-16"/>
  </r>
  <r>
    <x v="0"/>
    <s v="3/03/2019"/>
    <s v="Chennai"/>
    <s v="Kolkata"/>
    <x v="9"/>
    <n v="3"/>
    <s v="No info"/>
    <n v="7295"/>
    <s v="13:20"/>
    <s v="2h 15m"/>
    <s v="15:35"/>
    <s v="1900-01-00"/>
  </r>
  <r>
    <x v="3"/>
    <s v="1/05/2019"/>
    <s v="Chennai"/>
    <s v="Kolkata"/>
    <x v="9"/>
    <n v="1"/>
    <s v="No info"/>
    <n v="3597"/>
    <s v="09:45"/>
    <s v="2h 15m"/>
    <s v="12:00"/>
    <s v="1900-01-00"/>
  </r>
  <r>
    <x v="4"/>
    <s v="9/05/2019"/>
    <s v="Delhi"/>
    <s v="Cochin"/>
    <x v="7"/>
    <n v="9"/>
    <s v="No info"/>
    <n v="7787"/>
    <s v="06:40"/>
    <s v="12h 35m"/>
    <s v="19:15"/>
    <s v="1900-01-00"/>
  </r>
  <r>
    <x v="0"/>
    <s v="6/03/2019"/>
    <s v="Delhi"/>
    <s v="Cochin"/>
    <x v="7"/>
    <n v="6"/>
    <s v="No info"/>
    <n v="14871"/>
    <s v="06:40"/>
    <s v="14h 20m"/>
    <s v="21:00"/>
    <s v="1900-01-00"/>
  </r>
  <r>
    <x v="0"/>
    <s v="15/06/2019"/>
    <s v="Chennai"/>
    <s v="Kolkata"/>
    <x v="9"/>
    <n v="1"/>
    <s v="No info"/>
    <n v="3540"/>
    <s v="15:40"/>
    <s v="2h 45m"/>
    <s v="18:25"/>
    <s v="1900-01-00"/>
  </r>
  <r>
    <x v="0"/>
    <s v="1/06/2019"/>
    <s v="Delhi"/>
    <s v="Cochin"/>
    <x v="20"/>
    <n v="1"/>
    <s v="No info"/>
    <n v="6442"/>
    <s v="06:50"/>
    <s v="15h 40m"/>
    <s v="22:30"/>
    <s v="1900-01-00"/>
  </r>
  <r>
    <x v="7"/>
    <s v="24/06/2019"/>
    <s v="Banglore"/>
    <s v="Delhi"/>
    <x v="0"/>
    <n v="2"/>
    <s v="No info"/>
    <n v="3383"/>
    <s v="11:10"/>
    <s v="2h 45m"/>
    <s v="13:55"/>
    <s v="1900-01-00"/>
  </r>
  <r>
    <x v="7"/>
    <s v="18/04/2019"/>
    <s v="Kolkata"/>
    <s v="Banglore"/>
    <x v="5"/>
    <n v="1"/>
    <s v="No info"/>
    <n v="4409"/>
    <s v="22:50"/>
    <s v="2h 30m"/>
    <s v="01:20"/>
    <s v="2025-04-19"/>
  </r>
  <r>
    <x v="0"/>
    <s v="9/05/2019"/>
    <s v="Chennai"/>
    <s v="Kolkata"/>
    <x v="9"/>
    <n v="9"/>
    <s v="No info"/>
    <n v="3850"/>
    <s v="07:55"/>
    <s v="2h 20m"/>
    <s v="10:15"/>
    <s v="1900-01-00"/>
  </r>
  <r>
    <x v="4"/>
    <s v="24/06/2019"/>
    <s v="Delhi"/>
    <s v="Cochin"/>
    <x v="20"/>
    <n v="2"/>
    <s v="No info"/>
    <n v="8018"/>
    <s v="13:15"/>
    <s v="9h 15m"/>
    <s v="22:30"/>
    <s v="1900-01-00"/>
  </r>
  <r>
    <x v="2"/>
    <s v="1/04/2019"/>
    <s v="Kolkata"/>
    <s v="Banglore"/>
    <x v="23"/>
    <n v="1"/>
    <s v="No info"/>
    <n v="11467"/>
    <s v="20:25"/>
    <s v="18h 40m"/>
    <s v="15:05"/>
    <s v="2025-04-02"/>
  </r>
  <r>
    <x v="6"/>
    <s v="6/06/2019"/>
    <s v="Banglore"/>
    <s v="Delhi"/>
    <x v="0"/>
    <n v="6"/>
    <s v="No info"/>
    <n v="4668"/>
    <s v="11:30"/>
    <s v="2h 50m"/>
    <s v="14:20"/>
    <s v="1900-01-00"/>
  </r>
  <r>
    <x v="2"/>
    <s v="24/06/2019"/>
    <s v="Delhi"/>
    <s v="Cochin"/>
    <x v="13"/>
    <n v="2"/>
    <s v="No info"/>
    <n v="13922"/>
    <s v="17:35"/>
    <s v="25h 25m"/>
    <s v="19:00"/>
    <s v="2025-06-25"/>
  </r>
  <r>
    <x v="1"/>
    <s v="6/05/2019"/>
    <s v="Mumbai"/>
    <s v="Hyderabad"/>
    <x v="27"/>
    <n v="6"/>
    <s v="No info"/>
    <n v="3625"/>
    <s v="06:20"/>
    <s v="1h 20m"/>
    <s v="07:40"/>
    <s v="1900-01-00"/>
  </r>
  <r>
    <x v="7"/>
    <s v="18/05/2019"/>
    <s v="Kolkata"/>
    <s v="Banglore"/>
    <x v="5"/>
    <n v="1"/>
    <s v="No info"/>
    <n v="5989"/>
    <s v="19:55"/>
    <s v="2h 30m"/>
    <s v="22:25"/>
    <s v="1900-01-00"/>
  </r>
  <r>
    <x v="0"/>
    <s v="21/04/2019"/>
    <s v="Banglore"/>
    <s v="Delhi"/>
    <x v="0"/>
    <n v="2"/>
    <s v="No info"/>
    <n v="4423"/>
    <s v="04:00"/>
    <s v="2h 50m"/>
    <s v="06:50"/>
    <s v="1900-01-00"/>
  </r>
  <r>
    <x v="2"/>
    <s v="18/06/2019"/>
    <s v="Delhi"/>
    <s v="Cochin"/>
    <x v="22"/>
    <n v="1"/>
    <s v="No info"/>
    <n v="9564"/>
    <s v="09:50"/>
    <s v="3h 15m"/>
    <s v="13:05"/>
    <s v="1900-01-00"/>
  </r>
  <r>
    <x v="2"/>
    <s v="12/06/2019"/>
    <s v="Kolkata"/>
    <s v="Banglore"/>
    <x v="10"/>
    <n v="1"/>
    <s v="In-flight meal not included"/>
    <n v="8529"/>
    <s v="16:30"/>
    <s v="25h 45m"/>
    <s v="18:15"/>
    <s v="2025-06-13"/>
  </r>
  <r>
    <x v="1"/>
    <s v="6/06/2019"/>
    <s v="Kolkata"/>
    <s v="Banglore"/>
    <x v="5"/>
    <n v="6"/>
    <s v="No info"/>
    <n v="4145"/>
    <s v="20:45"/>
    <s v="2h 35m"/>
    <s v="23:20"/>
    <s v="1900-01-00"/>
  </r>
  <r>
    <x v="0"/>
    <s v="3/05/2019"/>
    <s v="Kolkata"/>
    <s v="Banglore"/>
    <x v="5"/>
    <n v="3"/>
    <s v="No info"/>
    <n v="4804"/>
    <s v="17:15"/>
    <s v="2h 35m"/>
    <s v="19:50"/>
    <s v="1900-01-00"/>
  </r>
  <r>
    <x v="0"/>
    <s v="1/06/2019"/>
    <s v="Delhi"/>
    <s v="Cochin"/>
    <x v="20"/>
    <n v="1"/>
    <s v="No info"/>
    <n v="6938"/>
    <s v="14:20"/>
    <s v="8h 10m"/>
    <s v="22:30"/>
    <s v="1900-01-00"/>
  </r>
  <r>
    <x v="2"/>
    <s v="06/03/2019"/>
    <s v="Banglore"/>
    <s v="New Delhi"/>
    <x v="6"/>
    <n v="0"/>
    <s v="No info"/>
    <n v="14815"/>
    <s v="08:00"/>
    <s v="23h 40m"/>
    <s v="07:40"/>
    <s v="2025-03-07"/>
  </r>
  <r>
    <x v="4"/>
    <s v="6/03/2019"/>
    <s v="Delhi"/>
    <s v="Cochin"/>
    <x v="7"/>
    <n v="6"/>
    <s v="No info"/>
    <n v="15077"/>
    <s v="07:30"/>
    <s v="11h 45m"/>
    <s v="19:15"/>
    <s v="1900-01-00"/>
  </r>
  <r>
    <x v="2"/>
    <s v="15/06/2019"/>
    <s v="Delhi"/>
    <s v="Cochin"/>
    <x v="29"/>
    <n v="1"/>
    <s v="No info"/>
    <n v="13014"/>
    <s v="09:40"/>
    <s v="9h 20m"/>
    <s v="19:00"/>
    <s v="1900-01-00"/>
  </r>
  <r>
    <x v="1"/>
    <s v="9/06/2019"/>
    <s v="Kolkata"/>
    <s v="Banglore"/>
    <x v="40"/>
    <n v="9"/>
    <s v="No info"/>
    <n v="11201"/>
    <s v="05:50"/>
    <s v="14h 35m"/>
    <s v="20:25"/>
    <s v="1900-01-00"/>
  </r>
  <r>
    <x v="2"/>
    <s v="6/06/2019"/>
    <s v="Kolkata"/>
    <s v="Banglore"/>
    <x v="23"/>
    <n v="6"/>
    <s v="No info"/>
    <n v="12692"/>
    <s v="20:25"/>
    <s v="21h 35m"/>
    <s v="18:00"/>
    <s v="2025-06-07"/>
  </r>
  <r>
    <x v="4"/>
    <s v="1/06/2019"/>
    <s v="Delhi"/>
    <s v="Cochin"/>
    <x v="20"/>
    <n v="1"/>
    <s v="No info"/>
    <n v="9646"/>
    <s v="09:45"/>
    <s v="6h 25m"/>
    <s v="16:10"/>
    <s v="1900-01-00"/>
  </r>
  <r>
    <x v="2"/>
    <s v="24/05/2019"/>
    <s v="Delhi"/>
    <s v="Cochin"/>
    <x v="7"/>
    <n v="2"/>
    <s v="No info"/>
    <n v="16079"/>
    <s v="22:50"/>
    <s v="5h 35m"/>
    <s v="04:25"/>
    <s v="2025-05-25"/>
  </r>
  <r>
    <x v="1"/>
    <s v="15/05/2019"/>
    <s v="Kolkata"/>
    <s v="Banglore"/>
    <x v="79"/>
    <n v="1"/>
    <s v="No info"/>
    <n v="6117"/>
    <s v="09:10"/>
    <s v="25h 55m"/>
    <s v="11:05"/>
    <s v="2025-05-16"/>
  </r>
  <r>
    <x v="4"/>
    <s v="9/06/2019"/>
    <s v="Delhi"/>
    <s v="Cochin"/>
    <x v="7"/>
    <n v="9"/>
    <s v="No info"/>
    <n v="6795"/>
    <s v="15:15"/>
    <s v="10h 15m"/>
    <s v="01:30"/>
    <s v="2025-06-10"/>
  </r>
  <r>
    <x v="1"/>
    <s v="1/06/2019"/>
    <s v="Mumbai"/>
    <s v="Hyderabad"/>
    <x v="27"/>
    <n v="1"/>
    <s v="No info"/>
    <n v="3100"/>
    <s v="21:05"/>
    <s v="1h 20m"/>
    <s v="22:25"/>
    <s v="1900-01-00"/>
  </r>
  <r>
    <x v="2"/>
    <s v="9/05/2019"/>
    <s v="Delhi"/>
    <s v="Cochin"/>
    <x v="7"/>
    <n v="9"/>
    <s v="No info"/>
    <n v="15851"/>
    <s v="02:15"/>
    <s v="10h 20m"/>
    <s v="12:35"/>
    <s v="1900-01-00"/>
  </r>
  <r>
    <x v="6"/>
    <s v="6/06/2019"/>
    <s v="Chennai"/>
    <s v="Kolkata"/>
    <x v="9"/>
    <n v="6"/>
    <s v="No info"/>
    <n v="3687"/>
    <s v="07:05"/>
    <s v="2h 15m"/>
    <s v="09:20"/>
    <s v="1900-01-00"/>
  </r>
  <r>
    <x v="0"/>
    <s v="12/04/2019"/>
    <s v="Banglore"/>
    <s v="Delhi"/>
    <x v="0"/>
    <n v="1"/>
    <s v="No info"/>
    <n v="4990"/>
    <s v="16:55"/>
    <s v="3h"/>
    <s v="19:55"/>
    <s v="1900-01-00"/>
  </r>
  <r>
    <x v="2"/>
    <s v="9/05/2019"/>
    <s v="Delhi"/>
    <s v="Cochin"/>
    <x v="7"/>
    <n v="9"/>
    <s v="No info"/>
    <n v="15554"/>
    <s v="19:15"/>
    <s v="23h 45m"/>
    <s v="19:00"/>
    <s v="2025-05-10"/>
  </r>
  <r>
    <x v="4"/>
    <s v="15/06/2019"/>
    <s v="Delhi"/>
    <s v="Cochin"/>
    <x v="7"/>
    <n v="1"/>
    <s v="No info"/>
    <n v="9526"/>
    <s v="06:00"/>
    <s v="13h 15m"/>
    <s v="19:15"/>
    <s v="1900-01-00"/>
  </r>
  <r>
    <x v="0"/>
    <s v="18/05/2019"/>
    <s v="Delhi"/>
    <s v="Cochin"/>
    <x v="22"/>
    <n v="1"/>
    <s v="No info"/>
    <n v="6015"/>
    <s v="05:35"/>
    <s v="3h 15m"/>
    <s v="08:50"/>
    <s v="1900-01-00"/>
  </r>
  <r>
    <x v="1"/>
    <s v="1/05/2019"/>
    <s v="Kolkata"/>
    <s v="Banglore"/>
    <x v="32"/>
    <n v="1"/>
    <s v="No info"/>
    <n v="10676"/>
    <s v="12:00"/>
    <s v="9h 50m"/>
    <s v="21:50"/>
    <s v="1900-01-00"/>
  </r>
  <r>
    <x v="2"/>
    <s v="27/05/2019"/>
    <s v="Delhi"/>
    <s v="Cochin"/>
    <x v="7"/>
    <n v="2"/>
    <s v="In-flight meal not included"/>
    <n v="12898"/>
    <s v="18:15"/>
    <s v="18h 20m"/>
    <s v="12:35"/>
    <s v="2025-05-28"/>
  </r>
  <r>
    <x v="2"/>
    <s v="27/05/2019"/>
    <s v="Delhi"/>
    <s v="Cochin"/>
    <x v="11"/>
    <n v="2"/>
    <s v="No info"/>
    <n v="15129"/>
    <s v="23:05"/>
    <s v="29h 20m"/>
    <s v="04:25"/>
    <s v="2025-05-29"/>
  </r>
  <r>
    <x v="4"/>
    <s v="21/03/2019"/>
    <s v="Delhi"/>
    <s v="Cochin"/>
    <x v="7"/>
    <n v="2"/>
    <s v="No info"/>
    <n v="13378"/>
    <s v="11:30"/>
    <s v="7h 45m"/>
    <s v="19:15"/>
    <s v="1900-01-00"/>
  </r>
  <r>
    <x v="3"/>
    <s v="1/06/2019"/>
    <s v="Kolkata"/>
    <s v="Banglore"/>
    <x v="5"/>
    <n v="1"/>
    <s v="No info"/>
    <n v="4174"/>
    <s v="09:00"/>
    <s v="2h 25m"/>
    <s v="11:25"/>
    <s v="1900-01-00"/>
  </r>
  <r>
    <x v="4"/>
    <s v="21/05/2019"/>
    <s v="Delhi"/>
    <s v="Cochin"/>
    <x v="7"/>
    <n v="2"/>
    <s v="No info"/>
    <n v="9103"/>
    <s v="11:25"/>
    <s v="7h 35m"/>
    <s v="19:00"/>
    <s v="1900-01-00"/>
  </r>
  <r>
    <x v="0"/>
    <s v="9/06/2019"/>
    <s v="Chennai"/>
    <s v="Kolkata"/>
    <x v="9"/>
    <n v="9"/>
    <s v="No info"/>
    <n v="3850"/>
    <s v="07:55"/>
    <s v="2h 20m"/>
    <s v="10:15"/>
    <s v="1900-01-00"/>
  </r>
  <r>
    <x v="6"/>
    <s v="9/06/2019"/>
    <s v="Delhi"/>
    <s v="Cochin"/>
    <x v="22"/>
    <n v="9"/>
    <s v="No info"/>
    <n v="6216"/>
    <s v="14:40"/>
    <s v="3h 10m"/>
    <s v="17:50"/>
    <s v="1900-01-00"/>
  </r>
  <r>
    <x v="6"/>
    <s v="1/04/2019"/>
    <s v="Kolkata"/>
    <s v="Banglore"/>
    <x v="23"/>
    <n v="1"/>
    <s v="No info"/>
    <n v="8610"/>
    <s v="17:00"/>
    <s v="6h 25m"/>
    <s v="23:25"/>
    <s v="1900-01-00"/>
  </r>
  <r>
    <x v="2"/>
    <s v="6/06/2019"/>
    <s v="Kolkata"/>
    <s v="Banglore"/>
    <x v="23"/>
    <n v="6"/>
    <s v="In-flight meal not included"/>
    <n v="10539"/>
    <s v="17:00"/>
    <s v="16h 45m"/>
    <s v="09:45"/>
    <s v="2025-06-07"/>
  </r>
  <r>
    <x v="0"/>
    <s v="9/03/2019"/>
    <s v="Delhi"/>
    <s v="Cochin"/>
    <x v="20"/>
    <n v="9"/>
    <s v="No info"/>
    <n v="6674"/>
    <s v="11:55"/>
    <s v="10h 25m"/>
    <s v="22:20"/>
    <s v="1900-01-00"/>
  </r>
  <r>
    <x v="4"/>
    <s v="24/06/2019"/>
    <s v="Delhi"/>
    <s v="Cochin"/>
    <x v="7"/>
    <n v="2"/>
    <s v="No info"/>
    <n v="7618"/>
    <s v="08:00"/>
    <s v="13h"/>
    <s v="21:00"/>
    <s v="1900-01-00"/>
  </r>
  <r>
    <x v="0"/>
    <s v="21/04/2019"/>
    <s v="Banglore"/>
    <s v="Delhi"/>
    <x v="0"/>
    <n v="2"/>
    <s v="No info"/>
    <n v="3943"/>
    <s v="00:30"/>
    <s v="2h 55m"/>
    <s v="03:25"/>
    <s v="1900-01-00"/>
  </r>
  <r>
    <x v="6"/>
    <s v="24/03/2019"/>
    <s v="Banglore"/>
    <s v="New Delhi"/>
    <x v="0"/>
    <n v="2"/>
    <s v="No info"/>
    <n v="11913"/>
    <s v="16:00"/>
    <s v="2h 35m"/>
    <s v="18:35"/>
    <s v="1900-01-00"/>
  </r>
  <r>
    <x v="0"/>
    <s v="09/03/2019"/>
    <s v="Banglore"/>
    <s v="New Delhi"/>
    <x v="0"/>
    <n v="0"/>
    <s v="No info"/>
    <n v="6860"/>
    <s v="18:55"/>
    <s v="2h 50m"/>
    <s v="21:45"/>
    <s v="1900-01-00"/>
  </r>
  <r>
    <x v="2"/>
    <s v="12/06/2019"/>
    <s v="Delhi"/>
    <s v="Cochin"/>
    <x v="15"/>
    <n v="1"/>
    <s v="No info"/>
    <n v="13292"/>
    <s v="05:30"/>
    <s v="13h 30m"/>
    <s v="19:00"/>
    <s v="1900-01-00"/>
  </r>
  <r>
    <x v="4"/>
    <s v="6/03/2019"/>
    <s v="Delhi"/>
    <s v="Cochin"/>
    <x v="7"/>
    <n v="6"/>
    <s v="No info"/>
    <n v="17057"/>
    <s v="02:15"/>
    <s v="13h 15m"/>
    <s v="15:30"/>
    <s v="1900-01-00"/>
  </r>
  <r>
    <x v="1"/>
    <s v="3/03/2019"/>
    <s v="Delhi"/>
    <s v="Cochin"/>
    <x v="50"/>
    <n v="3"/>
    <s v="No info"/>
    <n v="11552"/>
    <s v="07:05"/>
    <s v="36h 10m"/>
    <s v="19:15"/>
    <s v="2025-03-04"/>
  </r>
  <r>
    <x v="0"/>
    <s v="12/03/2019"/>
    <s v="Chennai"/>
    <s v="Kolkata"/>
    <x v="9"/>
    <n v="1"/>
    <s v="No info"/>
    <n v="6297"/>
    <s v="11:35"/>
    <s v="2h 25m"/>
    <s v="14:00"/>
    <s v="1900-01-00"/>
  </r>
  <r>
    <x v="0"/>
    <s v="24/03/2019"/>
    <s v="Chennai"/>
    <s v="Kolkata"/>
    <x v="9"/>
    <n v="2"/>
    <s v="No info"/>
    <n v="4332"/>
    <s v="11:35"/>
    <s v="2h 25m"/>
    <s v="14:00"/>
    <s v="1900-01-00"/>
  </r>
  <r>
    <x v="1"/>
    <s v="21/03/2019"/>
    <s v="Delhi"/>
    <s v="Cochin"/>
    <x v="22"/>
    <n v="2"/>
    <s v="No info"/>
    <n v="5674"/>
    <s v="05:10"/>
    <s v="2h 50m"/>
    <s v="08:00"/>
    <s v="1900-01-00"/>
  </r>
  <r>
    <x v="4"/>
    <s v="21/05/2019"/>
    <s v="Delhi"/>
    <s v="Cochin"/>
    <x v="7"/>
    <n v="2"/>
    <s v="In-flight meal not included"/>
    <n v="10711"/>
    <s v="07:05"/>
    <s v="12h 10m"/>
    <s v="19:15"/>
    <s v="1900-01-00"/>
  </r>
  <r>
    <x v="2"/>
    <s v="1/04/2019"/>
    <s v="Kolkata"/>
    <s v="Banglore"/>
    <x v="23"/>
    <n v="1"/>
    <s v="No info"/>
    <n v="11467"/>
    <s v="09:35"/>
    <s v="8h 25m"/>
    <s v="18:00"/>
    <s v="1900-01-00"/>
  </r>
  <r>
    <x v="1"/>
    <s v="6/05/2019"/>
    <s v="Kolkata"/>
    <s v="Banglore"/>
    <x v="46"/>
    <n v="6"/>
    <s v="No info"/>
    <n v="12434"/>
    <s v="16:50"/>
    <s v="22h 15m"/>
    <s v="15:05"/>
    <s v="2025-05-07"/>
  </r>
  <r>
    <x v="1"/>
    <s v="24/06/2019"/>
    <s v="Delhi"/>
    <s v="Cochin"/>
    <x v="22"/>
    <n v="2"/>
    <s v="No info"/>
    <n v="5201"/>
    <s v="18:05"/>
    <s v="3h 5m"/>
    <s v="21:10"/>
    <s v="1900-01-00"/>
  </r>
  <r>
    <x v="6"/>
    <s v="18/05/2019"/>
    <s v="Banglore"/>
    <s v="Delhi"/>
    <x v="0"/>
    <n v="1"/>
    <s v="No info"/>
    <n v="4878"/>
    <s v="17:00"/>
    <s v="2h 35m"/>
    <s v="19:35"/>
    <s v="1900-01-00"/>
  </r>
  <r>
    <x v="2"/>
    <s v="6/06/2019"/>
    <s v="Delhi"/>
    <s v="Cochin"/>
    <x v="29"/>
    <n v="6"/>
    <s v="No info"/>
    <n v="13014"/>
    <s v="05:30"/>
    <s v="22h 55m"/>
    <s v="04:25"/>
    <s v="2025-06-07"/>
  </r>
  <r>
    <x v="3"/>
    <s v="6/06/2019"/>
    <s v="Chennai"/>
    <s v="Kolkata"/>
    <x v="9"/>
    <n v="6"/>
    <s v="No info"/>
    <n v="3597"/>
    <s v="08:20"/>
    <s v="2h 15m"/>
    <s v="10:35"/>
    <s v="1900-01-00"/>
  </r>
  <r>
    <x v="1"/>
    <s v="03/03/2019"/>
    <s v="Banglore"/>
    <s v="New Delhi"/>
    <x v="71"/>
    <n v="0"/>
    <s v="No info"/>
    <n v="12599"/>
    <s v="08:50"/>
    <s v="26h 20m"/>
    <s v="11:10"/>
    <s v="2025-03-07"/>
  </r>
  <r>
    <x v="2"/>
    <s v="24/05/2019"/>
    <s v="Kolkata"/>
    <s v="Banglore"/>
    <x v="10"/>
    <n v="2"/>
    <s v="In-flight meal not included"/>
    <n v="10844"/>
    <s v="18:55"/>
    <s v="27h 40m"/>
    <s v="22:35"/>
    <s v="2025-05-25"/>
  </r>
  <r>
    <x v="2"/>
    <s v="21/05/2019"/>
    <s v="Delhi"/>
    <s v="Cochin"/>
    <x v="7"/>
    <n v="2"/>
    <s v="In-flight meal not included"/>
    <n v="12898"/>
    <s v="02:15"/>
    <s v="16h 45m"/>
    <s v="19:00"/>
    <s v="1900-01-00"/>
  </r>
  <r>
    <x v="0"/>
    <s v="21/06/2019"/>
    <s v="Banglore"/>
    <s v="Delhi"/>
    <x v="0"/>
    <n v="2"/>
    <s v="No info"/>
    <n v="3943"/>
    <s v="13:00"/>
    <s v="2h 50m"/>
    <s v="15:50"/>
    <s v="1900-01-00"/>
  </r>
  <r>
    <x v="4"/>
    <s v="12/06/2019"/>
    <s v="Delhi"/>
    <s v="Cochin"/>
    <x v="7"/>
    <n v="1"/>
    <s v="No info"/>
    <n v="7198"/>
    <s v="13:00"/>
    <s v="12h 30m"/>
    <s v="01:30"/>
    <s v="2025-06-13"/>
  </r>
  <r>
    <x v="3"/>
    <s v="18/05/2019"/>
    <s v="Kolkata"/>
    <s v="Banglore"/>
    <x v="19"/>
    <n v="1"/>
    <s v="No info"/>
    <n v="4963"/>
    <s v="15:05"/>
    <s v="5h 15m"/>
    <s v="20:20"/>
    <s v="1900-01-00"/>
  </r>
  <r>
    <x v="0"/>
    <s v="01/03/2019"/>
    <s v="Banglore"/>
    <s v="New Delhi"/>
    <x v="0"/>
    <n v="0"/>
    <s v="No info"/>
    <n v="12649"/>
    <s v="16:55"/>
    <s v="2h 50m"/>
    <s v="19:45"/>
    <s v="1900-01-00"/>
  </r>
  <r>
    <x v="4"/>
    <s v="6/03/2019"/>
    <s v="Delhi"/>
    <s v="Cochin"/>
    <x v="7"/>
    <n v="6"/>
    <s v="No info"/>
    <n v="17267"/>
    <s v="08:00"/>
    <s v="7h 30m"/>
    <s v="15:30"/>
    <s v="1900-01-00"/>
  </r>
  <r>
    <x v="2"/>
    <s v="9/05/2019"/>
    <s v="Delhi"/>
    <s v="Cochin"/>
    <x v="7"/>
    <n v="9"/>
    <s v="In-flight meal not included"/>
    <n v="12373"/>
    <s v="07:05"/>
    <s v="11h 55m"/>
    <s v="19:00"/>
    <s v="1900-01-00"/>
  </r>
  <r>
    <x v="2"/>
    <s v="03/03/2019"/>
    <s v="Banglore"/>
    <s v="New Delhi"/>
    <x v="6"/>
    <n v="0"/>
    <s v="In-flight meal not included"/>
    <n v="13502"/>
    <s v="11:40"/>
    <s v="13h 5m"/>
    <s v="00:45"/>
    <s v="2025-03-07"/>
  </r>
  <r>
    <x v="4"/>
    <s v="21/03/2019"/>
    <s v="Delhi"/>
    <s v="Cochin"/>
    <x v="7"/>
    <n v="2"/>
    <s v="No info"/>
    <n v="11622"/>
    <s v="11:30"/>
    <s v="7h 20m"/>
    <s v="18:50"/>
    <s v="1900-01-00"/>
  </r>
  <r>
    <x v="3"/>
    <s v="3/03/2019"/>
    <s v="Kolkata"/>
    <s v="Banglore"/>
    <x v="5"/>
    <n v="3"/>
    <s v="No info"/>
    <n v="5515"/>
    <s v="22:20"/>
    <s v="2h 20m"/>
    <s v="00:40"/>
    <s v="2025-03-04"/>
  </r>
  <r>
    <x v="2"/>
    <s v="15/05/2019"/>
    <s v="Kolkata"/>
    <s v="Banglore"/>
    <x v="23"/>
    <n v="1"/>
    <s v="In-flight meal not included"/>
    <n v="9314"/>
    <s v="20:25"/>
    <s v="18h"/>
    <s v="14:25"/>
    <s v="2025-05-16"/>
  </r>
  <r>
    <x v="4"/>
    <s v="3/06/2019"/>
    <s v="Delhi"/>
    <s v="Cochin"/>
    <x v="7"/>
    <n v="3"/>
    <s v="No info"/>
    <n v="11789"/>
    <s v="10:20"/>
    <s v="8h 40m"/>
    <s v="19:00"/>
    <s v="1900-01-00"/>
  </r>
  <r>
    <x v="0"/>
    <s v="6/04/2019"/>
    <s v="Banglore"/>
    <s v="Delhi"/>
    <x v="0"/>
    <n v="6"/>
    <s v="No info"/>
    <n v="4823"/>
    <s v="20:00"/>
    <s v="2h 50m"/>
    <s v="22:50"/>
    <s v="1900-01-00"/>
  </r>
  <r>
    <x v="1"/>
    <s v="3/06/2019"/>
    <s v="Delhi"/>
    <s v="Cochin"/>
    <x v="45"/>
    <n v="3"/>
    <s v="No info"/>
    <n v="10467"/>
    <s v="13:15"/>
    <s v="20h 10m"/>
    <s v="09:25"/>
    <s v="2025-06-04"/>
  </r>
  <r>
    <x v="4"/>
    <s v="3/06/2019"/>
    <s v="Delhi"/>
    <s v="Cochin"/>
    <x v="7"/>
    <n v="3"/>
    <s v="No info"/>
    <n v="7408"/>
    <s v="13:00"/>
    <s v="8h"/>
    <s v="21:00"/>
    <s v="1900-01-00"/>
  </r>
  <r>
    <x v="1"/>
    <s v="15/06/2019"/>
    <s v="Delhi"/>
    <s v="Cochin"/>
    <x v="26"/>
    <n v="1"/>
    <s v="No info"/>
    <n v="7480"/>
    <s v="06:05"/>
    <s v="27h 20m"/>
    <s v="09:25"/>
    <s v="2025-06-16"/>
  </r>
  <r>
    <x v="3"/>
    <s v="24/04/2019"/>
    <s v="Kolkata"/>
    <s v="Banglore"/>
    <x v="5"/>
    <n v="2"/>
    <s v="No check-in baggage included"/>
    <n v="3841"/>
    <s v="22:20"/>
    <s v="2h 20m"/>
    <s v="00:40"/>
    <s v="2025-04-25"/>
  </r>
  <r>
    <x v="3"/>
    <s v="18/05/2019"/>
    <s v="Chennai"/>
    <s v="Kolkata"/>
    <x v="9"/>
    <n v="1"/>
    <s v="No check-in baggage included"/>
    <n v="3543"/>
    <s v="17:45"/>
    <s v="2h 20m"/>
    <s v="20:05"/>
    <s v="1900-01-00"/>
  </r>
  <r>
    <x v="1"/>
    <s v="24/06/2019"/>
    <s v="Delhi"/>
    <s v="Cochin"/>
    <x v="49"/>
    <n v="2"/>
    <s v="No info"/>
    <n v="10493"/>
    <s v="05:15"/>
    <s v="38h"/>
    <s v="19:15"/>
    <s v="2025-06-25"/>
  </r>
  <r>
    <x v="4"/>
    <s v="27/05/2019"/>
    <s v="Delhi"/>
    <s v="Cochin"/>
    <x v="7"/>
    <n v="2"/>
    <s v="No info"/>
    <n v="9103"/>
    <s v="11:25"/>
    <s v="7h 35m"/>
    <s v="19:00"/>
    <s v="1900-01-00"/>
  </r>
  <r>
    <x v="2"/>
    <s v="6/05/2019"/>
    <s v="Kolkata"/>
    <s v="Banglore"/>
    <x v="10"/>
    <n v="6"/>
    <s v="In-flight meal not included"/>
    <n v="10844"/>
    <s v="14:05"/>
    <s v="5h 45m"/>
    <s v="19:50"/>
    <s v="1900-01-00"/>
  </r>
  <r>
    <x v="0"/>
    <s v="9/06/2019"/>
    <s v="Banglore"/>
    <s v="Delhi"/>
    <x v="0"/>
    <n v="9"/>
    <s v="No info"/>
    <n v="4823"/>
    <s v="20:00"/>
    <s v="2h 50m"/>
    <s v="22:50"/>
    <s v="1900-01-00"/>
  </r>
  <r>
    <x v="7"/>
    <s v="24/03/2019"/>
    <s v="Banglore"/>
    <s v="New Delhi"/>
    <x v="0"/>
    <n v="2"/>
    <s v="No info"/>
    <n v="4482"/>
    <s v="23:25"/>
    <s v="2h 45m"/>
    <s v="02:10"/>
    <s v="2025-03-25"/>
  </r>
  <r>
    <x v="2"/>
    <s v="12/06/2019"/>
    <s v="Kolkata"/>
    <s v="Banglore"/>
    <x v="10"/>
    <n v="1"/>
    <s v="In-flight meal not included"/>
    <n v="8529"/>
    <s v="06:30"/>
    <s v="27h 35m"/>
    <s v="10:05"/>
    <s v="2025-06-13"/>
  </r>
  <r>
    <x v="1"/>
    <s v="3/03/2019"/>
    <s v="Delhi"/>
    <s v="Cochin"/>
    <x v="22"/>
    <n v="3"/>
    <s v="No info"/>
    <n v="7931"/>
    <s v="14:10"/>
    <s v="3h"/>
    <s v="17:10"/>
    <s v="1900-01-00"/>
  </r>
  <r>
    <x v="2"/>
    <s v="18/05/2019"/>
    <s v="Kolkata"/>
    <s v="Banglore"/>
    <x v="10"/>
    <n v="1"/>
    <s v="In-flight meal not included"/>
    <n v="9663"/>
    <s v="18:55"/>
    <s v="14h 25m"/>
    <s v="09:20"/>
    <s v="2025-05-19"/>
  </r>
  <r>
    <x v="2"/>
    <s v="1/06/2019"/>
    <s v="Delhi"/>
    <s v="Cochin"/>
    <x v="29"/>
    <n v="1"/>
    <s v="In-flight meal not included"/>
    <n v="10368"/>
    <s v="09:40"/>
    <s v="9h 20m"/>
    <s v="19:00"/>
    <s v="1900-01-00"/>
  </r>
  <r>
    <x v="1"/>
    <s v="18/05/2019"/>
    <s v="Kolkata"/>
    <s v="Banglore"/>
    <x v="32"/>
    <n v="1"/>
    <s v="No info"/>
    <n v="10151"/>
    <s v="12:00"/>
    <s v="9h 50m"/>
    <s v="21:50"/>
    <s v="1900-01-00"/>
  </r>
  <r>
    <x v="3"/>
    <s v="27/05/2019"/>
    <s v="Chennai"/>
    <s v="Kolkata"/>
    <x v="9"/>
    <n v="2"/>
    <s v="No check-in baggage included"/>
    <n v="3543"/>
    <s v="17:45"/>
    <s v="2h 20m"/>
    <s v="20:05"/>
    <s v="1900-01-00"/>
  </r>
  <r>
    <x v="4"/>
    <s v="1/06/2019"/>
    <s v="Delhi"/>
    <s v="Cochin"/>
    <x v="7"/>
    <n v="1"/>
    <s v="No info"/>
    <n v="7530"/>
    <s v="19:00"/>
    <s v="6h 30m"/>
    <s v="01:30"/>
    <s v="2025-06-02"/>
  </r>
  <r>
    <x v="4"/>
    <s v="9/05/2019"/>
    <s v="Delhi"/>
    <s v="Cochin"/>
    <x v="20"/>
    <n v="9"/>
    <s v="No info"/>
    <n v="6805"/>
    <s v="14:55"/>
    <s v="7h 35m"/>
    <s v="22:30"/>
    <s v="1900-01-00"/>
  </r>
  <r>
    <x v="5"/>
    <s v="18/06/2019"/>
    <s v="Banglore"/>
    <s v="Delhi"/>
    <x v="0"/>
    <n v="1"/>
    <s v="No info"/>
    <n v="3419"/>
    <s v="07:45"/>
    <s v="2h 55m"/>
    <s v="10:40"/>
    <s v="1900-01-00"/>
  </r>
  <r>
    <x v="7"/>
    <s v="9/06/2019"/>
    <s v="Banglore"/>
    <s v="Delhi"/>
    <x v="0"/>
    <n v="9"/>
    <s v="No info"/>
    <n v="7120"/>
    <s v="23:55"/>
    <s v="2h 50m"/>
    <s v="02:45"/>
    <s v="2025-06-10"/>
  </r>
  <r>
    <x v="2"/>
    <s v="21/05/2019"/>
    <s v="Kolkata"/>
    <s v="Banglore"/>
    <x v="23"/>
    <n v="2"/>
    <s v="No info"/>
    <n v="14151"/>
    <s v="17:00"/>
    <s v="17h 55m"/>
    <s v="10:55"/>
    <s v="2025-05-22"/>
  </r>
  <r>
    <x v="1"/>
    <s v="21/06/2019"/>
    <s v="Mumbai"/>
    <s v="Hyderabad"/>
    <x v="27"/>
    <n v="2"/>
    <s v="No info"/>
    <n v="3100"/>
    <s v="06:20"/>
    <s v="1h 20m"/>
    <s v="07:40"/>
    <s v="1900-01-00"/>
  </r>
  <r>
    <x v="2"/>
    <s v="24/05/2019"/>
    <s v="Kolkata"/>
    <s v="Banglore"/>
    <x v="23"/>
    <n v="2"/>
    <s v="No info"/>
    <n v="12121"/>
    <s v="17:00"/>
    <s v="21h 25m"/>
    <s v="14:25"/>
    <s v="2025-05-25"/>
  </r>
  <r>
    <x v="3"/>
    <s v="6/05/2019"/>
    <s v="Mumbai"/>
    <s v="Hyderabad"/>
    <x v="27"/>
    <n v="6"/>
    <s v="No info"/>
    <n v="2017"/>
    <s v="05:45"/>
    <s v="1h 30m"/>
    <s v="07:15"/>
    <s v="1900-01-00"/>
  </r>
  <r>
    <x v="3"/>
    <s v="15/06/2019"/>
    <s v="Mumbai"/>
    <s v="Hyderabad"/>
    <x v="27"/>
    <n v="1"/>
    <s v="No check-in baggage included"/>
    <n v="2647"/>
    <s v="05:45"/>
    <s v="1h 30m"/>
    <s v="07:15"/>
    <s v="1900-01-00"/>
  </r>
  <r>
    <x v="0"/>
    <s v="12/06/2019"/>
    <s v="Delhi"/>
    <s v="Cochin"/>
    <x v="8"/>
    <n v="1"/>
    <s v="No info"/>
    <n v="6147"/>
    <s v="17:05"/>
    <s v="5h 20m"/>
    <s v="22:25"/>
    <s v="1900-01-00"/>
  </r>
  <r>
    <x v="2"/>
    <s v="1/06/2019"/>
    <s v="Delhi"/>
    <s v="Cochin"/>
    <x v="35"/>
    <n v="1"/>
    <s v="No info"/>
    <n v="14237"/>
    <s v="18:25"/>
    <s v="10h"/>
    <s v="04:25"/>
    <s v="2025-06-02"/>
  </r>
  <r>
    <x v="2"/>
    <s v="12/06/2019"/>
    <s v="Kolkata"/>
    <s v="Banglore"/>
    <x v="10"/>
    <n v="1"/>
    <s v="No info"/>
    <n v="13044"/>
    <s v="21:10"/>
    <s v="12h 10m"/>
    <s v="09:20"/>
    <s v="2025-06-13"/>
  </r>
  <r>
    <x v="2"/>
    <s v="18/05/2019"/>
    <s v="Delhi"/>
    <s v="Cochin"/>
    <x v="7"/>
    <n v="1"/>
    <s v="No info"/>
    <n v="15554"/>
    <s v="02:15"/>
    <s v="16h 45m"/>
    <s v="19:00"/>
    <s v="1900-01-00"/>
  </r>
  <r>
    <x v="3"/>
    <s v="9/04/2019"/>
    <s v="Banglore"/>
    <s v="Delhi"/>
    <x v="0"/>
    <n v="9"/>
    <s v="No info"/>
    <n v="4423"/>
    <s v="09:30"/>
    <s v="2h 50m"/>
    <s v="12:20"/>
    <s v="1900-01-00"/>
  </r>
  <r>
    <x v="1"/>
    <s v="6/06/2019"/>
    <s v="Delhi"/>
    <s v="Cochin"/>
    <x v="7"/>
    <n v="6"/>
    <s v="No info"/>
    <n v="8372"/>
    <s v="21:00"/>
    <s v="10h 40m"/>
    <s v="07:40"/>
    <s v="2025-06-07"/>
  </r>
  <r>
    <x v="2"/>
    <s v="18/05/2019"/>
    <s v="Kolkata"/>
    <s v="Banglore"/>
    <x v="10"/>
    <n v="1"/>
    <s v="In-flight meal not included"/>
    <n v="10844"/>
    <s v="20:00"/>
    <s v="27h 35m"/>
    <s v="23:35"/>
    <s v="2025-05-19"/>
  </r>
  <r>
    <x v="6"/>
    <s v="18/05/2019"/>
    <s v="Kolkata"/>
    <s v="Banglore"/>
    <x v="23"/>
    <n v="1"/>
    <s v="No info"/>
    <n v="9555"/>
    <s v="17:00"/>
    <s v="25h 50m"/>
    <s v="18:50"/>
    <s v="2025-05-19"/>
  </r>
  <r>
    <x v="1"/>
    <s v="15/05/2019"/>
    <s v="Delhi"/>
    <s v="Cochin"/>
    <x v="45"/>
    <n v="1"/>
    <s v="No info"/>
    <n v="8839"/>
    <s v="17:15"/>
    <s v="16h 10m"/>
    <s v="09:25"/>
    <s v="2025-05-16"/>
  </r>
  <r>
    <x v="1"/>
    <s v="6/05/2019"/>
    <s v="Kolkata"/>
    <s v="Banglore"/>
    <x v="32"/>
    <n v="6"/>
    <s v="No info"/>
    <n v="10151"/>
    <s v="12:00"/>
    <s v="30h 30m"/>
    <s v="18:30"/>
    <s v="2025-05-07"/>
  </r>
  <r>
    <x v="1"/>
    <s v="12/05/2019"/>
    <s v="Kolkata"/>
    <s v="Banglore"/>
    <x v="48"/>
    <n v="1"/>
    <s v="No info"/>
    <n v="11432"/>
    <s v="09:25"/>
    <s v="20h 10m"/>
    <s v="05:35"/>
    <s v="2025-05-13"/>
  </r>
  <r>
    <x v="3"/>
    <s v="15/04/2019"/>
    <s v="Banglore"/>
    <s v="Delhi"/>
    <x v="0"/>
    <n v="1"/>
    <s v="No check-in baggage included"/>
    <n v="4319"/>
    <s v="09:30"/>
    <s v="2h 50m"/>
    <s v="12:20"/>
    <s v="1900-01-00"/>
  </r>
  <r>
    <x v="1"/>
    <s v="6/06/2019"/>
    <s v="Kolkata"/>
    <s v="Banglore"/>
    <x v="32"/>
    <n v="6"/>
    <s v="No info"/>
    <n v="9626"/>
    <s v="12:00"/>
    <s v="30h 30m"/>
    <s v="18:30"/>
    <s v="2025-06-07"/>
  </r>
  <r>
    <x v="1"/>
    <s v="18/05/2019"/>
    <s v="Kolkata"/>
    <s v="Banglore"/>
    <x v="23"/>
    <n v="1"/>
    <s v="No info"/>
    <n v="10623"/>
    <s v="17:30"/>
    <s v="26h 55m"/>
    <s v="20:25"/>
    <s v="2025-05-19"/>
  </r>
  <r>
    <x v="2"/>
    <s v="18/04/2019"/>
    <s v="Delhi"/>
    <s v="Cochin"/>
    <x v="22"/>
    <n v="1"/>
    <s v="No info"/>
    <n v="9564"/>
    <s v="11:00"/>
    <s v="3h 15m"/>
    <s v="14:15"/>
    <s v="1900-01-00"/>
  </r>
  <r>
    <x v="2"/>
    <s v="9/05/2019"/>
    <s v="Kolkata"/>
    <s v="Banglore"/>
    <x v="10"/>
    <n v="9"/>
    <s v="No info"/>
    <n v="14781"/>
    <s v="14:05"/>
    <s v="6h 40m"/>
    <s v="20:45"/>
    <s v="1900-01-00"/>
  </r>
  <r>
    <x v="2"/>
    <s v="15/05/2019"/>
    <s v="Banglore"/>
    <s v="Delhi"/>
    <x v="0"/>
    <n v="1"/>
    <s v="No info"/>
    <n v="7229"/>
    <s v="08:20"/>
    <s v="3h"/>
    <s v="11:20"/>
    <s v="1900-01-00"/>
  </r>
  <r>
    <x v="0"/>
    <s v="27/06/2019"/>
    <s v="Delhi"/>
    <s v="Cochin"/>
    <x v="7"/>
    <n v="2"/>
    <s v="No info"/>
    <n v="5684"/>
    <s v="17:30"/>
    <s v="8h"/>
    <s v="01:30"/>
    <s v="2025-06-28"/>
  </r>
  <r>
    <x v="2"/>
    <s v="18/05/2019"/>
    <s v="Kolkata"/>
    <s v="Banglore"/>
    <x v="10"/>
    <n v="1"/>
    <s v="No info"/>
    <n v="14388"/>
    <s v="05:45"/>
    <s v="27h 35m"/>
    <s v="09:20"/>
    <s v="2025-05-19"/>
  </r>
  <r>
    <x v="3"/>
    <s v="18/04/2019"/>
    <s v="Banglore"/>
    <s v="Delhi"/>
    <x v="0"/>
    <n v="1"/>
    <s v="No check-in baggage included"/>
    <n v="5515"/>
    <s v="09:30"/>
    <s v="2h 50m"/>
    <s v="12:20"/>
    <s v="1900-01-00"/>
  </r>
  <r>
    <x v="2"/>
    <s v="9/06/2019"/>
    <s v="Kolkata"/>
    <s v="Banglore"/>
    <x v="23"/>
    <n v="9"/>
    <s v="No info"/>
    <n v="12692"/>
    <s v="20:25"/>
    <s v="25h 40m"/>
    <s v="22:05"/>
    <s v="2025-06-10"/>
  </r>
  <r>
    <x v="2"/>
    <s v="1/05/2019"/>
    <s v="Kolkata"/>
    <s v="Banglore"/>
    <x v="23"/>
    <n v="1"/>
    <s v="In-flight meal not included"/>
    <n v="9314"/>
    <s v="09:35"/>
    <s v="9h 35m"/>
    <s v="19:10"/>
    <s v="1900-01-00"/>
  </r>
  <r>
    <x v="3"/>
    <s v="15/06/2019"/>
    <s v="Kolkata"/>
    <s v="Banglore"/>
    <x v="5"/>
    <n v="1"/>
    <s v="No info"/>
    <n v="3873"/>
    <s v="17:10"/>
    <s v="2h 30m"/>
    <s v="19:40"/>
    <s v="1900-01-00"/>
  </r>
  <r>
    <x v="3"/>
    <s v="21/04/2019"/>
    <s v="Kolkata"/>
    <s v="Banglore"/>
    <x v="5"/>
    <n v="2"/>
    <s v="No check-in baggage included"/>
    <n v="4807"/>
    <s v="22:20"/>
    <s v="2h 20m"/>
    <s v="00:40"/>
    <s v="2025-04-22"/>
  </r>
  <r>
    <x v="4"/>
    <s v="27/06/2019"/>
    <s v="Delhi"/>
    <s v="Cochin"/>
    <x v="7"/>
    <n v="2"/>
    <s v="No info"/>
    <n v="14848"/>
    <s v="09:00"/>
    <s v="10h 15m"/>
    <s v="19:15"/>
    <s v="1900-01-00"/>
  </r>
  <r>
    <x v="0"/>
    <s v="24/04/2019"/>
    <s v="Delhi"/>
    <s v="Cochin"/>
    <x v="20"/>
    <n v="2"/>
    <s v="No info"/>
    <n v="6171"/>
    <s v="05:05"/>
    <s v="7h 5m"/>
    <s v="12:10"/>
    <s v="1900-01-00"/>
  </r>
  <r>
    <x v="3"/>
    <s v="24/06/2019"/>
    <s v="Mumbai"/>
    <s v="Hyderabad"/>
    <x v="27"/>
    <n v="2"/>
    <s v="No check-in baggage included"/>
    <n v="1965"/>
    <s v="13:15"/>
    <s v="1h 30m"/>
    <s v="14:45"/>
    <s v="1900-01-00"/>
  </r>
  <r>
    <x v="2"/>
    <s v="12/06/2019"/>
    <s v="Kolkata"/>
    <s v="Banglore"/>
    <x v="23"/>
    <n v="1"/>
    <s v="In-flight meal not included"/>
    <n v="10539"/>
    <s v="09:35"/>
    <s v="11h 30m"/>
    <s v="21:05"/>
    <s v="1900-01-00"/>
  </r>
  <r>
    <x v="7"/>
    <s v="1/06/2019"/>
    <s v="Banglore"/>
    <s v="Delhi"/>
    <x v="0"/>
    <n v="1"/>
    <s v="No info"/>
    <n v="4483"/>
    <s v="11:10"/>
    <s v="2h 45m"/>
    <s v="13:55"/>
    <s v="1900-01-00"/>
  </r>
  <r>
    <x v="4"/>
    <s v="27/03/2019"/>
    <s v="Delhi"/>
    <s v="Cochin"/>
    <x v="7"/>
    <n v="2"/>
    <s v="No info"/>
    <n v="8371"/>
    <s v="06:00"/>
    <s v="13h 15m"/>
    <s v="19:15"/>
    <s v="1900-01-00"/>
  </r>
  <r>
    <x v="2"/>
    <s v="6/03/2019"/>
    <s v="Delhi"/>
    <s v="Cochin"/>
    <x v="7"/>
    <n v="6"/>
    <s v="No info"/>
    <n v="15764"/>
    <s v="13:55"/>
    <s v="14h 30m"/>
    <s v="04:25"/>
    <s v="2025-03-07"/>
  </r>
  <r>
    <x v="2"/>
    <s v="12/05/2019"/>
    <s v="Kolkata"/>
    <s v="Banglore"/>
    <x v="10"/>
    <n v="1"/>
    <s v="In-flight meal not included"/>
    <n v="10844"/>
    <s v="16:30"/>
    <s v="7h 5m"/>
    <s v="23:35"/>
    <s v="1900-01-00"/>
  </r>
  <r>
    <x v="0"/>
    <s v="12/04/2019"/>
    <s v="Banglore"/>
    <s v="Delhi"/>
    <x v="0"/>
    <n v="1"/>
    <s v="No info"/>
    <n v="4423"/>
    <s v="04:00"/>
    <s v="2h 50m"/>
    <s v="06:50"/>
    <s v="1900-01-00"/>
  </r>
  <r>
    <x v="6"/>
    <s v="15/06/2019"/>
    <s v="Banglore"/>
    <s v="Delhi"/>
    <x v="0"/>
    <n v="1"/>
    <s v="No info"/>
    <n v="4878"/>
    <s v="09:45"/>
    <s v="2h 50m"/>
    <s v="12:35"/>
    <s v="1900-01-00"/>
  </r>
  <r>
    <x v="3"/>
    <s v="9/05/2019"/>
    <s v="Mumbai"/>
    <s v="Hyderabad"/>
    <x v="27"/>
    <n v="9"/>
    <s v="No info"/>
    <n v="2227"/>
    <s v="13:15"/>
    <s v="1h 30m"/>
    <s v="14:45"/>
    <s v="1900-01-00"/>
  </r>
  <r>
    <x v="2"/>
    <s v="15/05/2019"/>
    <s v="Kolkata"/>
    <s v="Banglore"/>
    <x v="10"/>
    <n v="1"/>
    <s v="In-flight meal not included"/>
    <n v="10844"/>
    <s v="16:30"/>
    <s v="25h 45m"/>
    <s v="18:15"/>
    <s v="2025-05-16"/>
  </r>
  <r>
    <x v="7"/>
    <s v="3/04/2019"/>
    <s v="Kolkata"/>
    <s v="Banglore"/>
    <x v="5"/>
    <n v="3"/>
    <s v="No info"/>
    <n v="4107"/>
    <s v="19:55"/>
    <s v="2h 30m"/>
    <s v="22:25"/>
    <s v="1900-01-00"/>
  </r>
  <r>
    <x v="6"/>
    <s v="24/03/2019"/>
    <s v="Kolkata"/>
    <s v="Banglore"/>
    <x v="23"/>
    <n v="2"/>
    <s v="No info"/>
    <n v="11262"/>
    <s v="07:10"/>
    <s v="27h 40m"/>
    <s v="10:50"/>
    <s v="2025-03-25"/>
  </r>
  <r>
    <x v="2"/>
    <s v="3/06/2019"/>
    <s v="Delhi"/>
    <s v="Cochin"/>
    <x v="7"/>
    <n v="3"/>
    <s v="In-flight meal not included"/>
    <n v="10262"/>
    <s v="14:00"/>
    <s v="22h 35m"/>
    <s v="12:35"/>
    <s v="2025-06-04"/>
  </r>
  <r>
    <x v="2"/>
    <s v="18/05/2019"/>
    <s v="Banglore"/>
    <s v="Delhi"/>
    <x v="0"/>
    <n v="1"/>
    <s v="In-flight meal not included"/>
    <n v="4544"/>
    <s v="15:15"/>
    <s v="2h 55m"/>
    <s v="18:10"/>
    <s v="1900-01-00"/>
  </r>
  <r>
    <x v="2"/>
    <s v="24/05/2019"/>
    <s v="Banglore"/>
    <s v="Delhi"/>
    <x v="0"/>
    <n v="2"/>
    <s v="In-flight meal not included"/>
    <n v="6144"/>
    <s v="18:55"/>
    <s v="3h 5m"/>
    <s v="22:00"/>
    <s v="1900-01-00"/>
  </r>
  <r>
    <x v="5"/>
    <s v="15/03/2019"/>
    <s v="Banglore"/>
    <s v="New Delhi"/>
    <x v="0"/>
    <n v="1"/>
    <s v="No info"/>
    <n v="5706"/>
    <s v="07:45"/>
    <s v="2h 55m"/>
    <s v="10:40"/>
    <s v="1900-01-00"/>
  </r>
  <r>
    <x v="2"/>
    <s v="15/03/2019"/>
    <s v="Banglore"/>
    <s v="New Delhi"/>
    <x v="99"/>
    <n v="1"/>
    <s v="In-flight meal not included"/>
    <n v="5853"/>
    <s v="05:50"/>
    <s v="6h 30m"/>
    <s v="12:20"/>
    <s v="1900-01-00"/>
  </r>
  <r>
    <x v="2"/>
    <s v="21/05/2019"/>
    <s v="Kolkata"/>
    <s v="Banglore"/>
    <x v="87"/>
    <n v="2"/>
    <s v="In-flight meal not included"/>
    <n v="10118"/>
    <s v="06:30"/>
    <s v="14h 20m"/>
    <s v="20:50"/>
    <s v="1900-01-00"/>
  </r>
  <r>
    <x v="1"/>
    <s v="1/05/2019"/>
    <s v="Kolkata"/>
    <s v="Banglore"/>
    <x v="62"/>
    <n v="1"/>
    <s v="No info"/>
    <n v="14687"/>
    <s v="09:25"/>
    <s v="20h"/>
    <s v="05:25"/>
    <s v="2025-05-02"/>
  </r>
  <r>
    <x v="4"/>
    <s v="27/05/2019"/>
    <s v="Delhi"/>
    <s v="Cochin"/>
    <x v="7"/>
    <n v="2"/>
    <s v="In-flight meal not included"/>
    <n v="9254"/>
    <s v="11:30"/>
    <s v="7h 45m"/>
    <s v="19:15"/>
    <s v="1900-01-00"/>
  </r>
  <r>
    <x v="2"/>
    <s v="1/06/2019"/>
    <s v="Delhi"/>
    <s v="Cochin"/>
    <x v="29"/>
    <n v="1"/>
    <s v="In-flight meal not included"/>
    <n v="10368"/>
    <s v="09:40"/>
    <s v="18h 45m"/>
    <s v="04:25"/>
    <s v="2025-06-02"/>
  </r>
  <r>
    <x v="2"/>
    <s v="6/06/2019"/>
    <s v="Kolkata"/>
    <s v="Banglore"/>
    <x v="10"/>
    <n v="6"/>
    <s v="No info"/>
    <n v="14571"/>
    <s v="14:05"/>
    <s v="6h 40m"/>
    <s v="20:45"/>
    <s v="1900-01-00"/>
  </r>
  <r>
    <x v="2"/>
    <s v="1/06/2019"/>
    <s v="Banglore"/>
    <s v="Delhi"/>
    <x v="0"/>
    <n v="1"/>
    <s v="In-flight meal not included"/>
    <n v="7229"/>
    <s v="15:15"/>
    <s v="2h 55m"/>
    <s v="18:10"/>
    <s v="1900-01-00"/>
  </r>
  <r>
    <x v="0"/>
    <s v="6/06/2019"/>
    <s v="Delhi"/>
    <s v="Cochin"/>
    <x v="7"/>
    <n v="6"/>
    <s v="No info"/>
    <n v="6093"/>
    <s v="06:40"/>
    <s v="14h 20m"/>
    <s v="21:00"/>
    <s v="1900-01-00"/>
  </r>
  <r>
    <x v="4"/>
    <s v="9/03/2019"/>
    <s v="Delhi"/>
    <s v="Cochin"/>
    <x v="7"/>
    <n v="9"/>
    <s v="No info"/>
    <n v="16023"/>
    <s v="08:00"/>
    <s v="13h"/>
    <s v="21:00"/>
    <s v="1900-01-00"/>
  </r>
  <r>
    <x v="0"/>
    <s v="6/06/2019"/>
    <s v="Chennai"/>
    <s v="Kolkata"/>
    <x v="9"/>
    <n v="6"/>
    <s v="No info"/>
    <n v="3597"/>
    <s v="14:45"/>
    <s v="2h 20m"/>
    <s v="17:05"/>
    <s v="1900-01-00"/>
  </r>
  <r>
    <x v="2"/>
    <s v="24/03/2019"/>
    <s v="Kolkata"/>
    <s v="Banglore"/>
    <x v="10"/>
    <n v="2"/>
    <s v="In-flight meal not included"/>
    <n v="8824"/>
    <s v="06:30"/>
    <s v="16h 55m"/>
    <s v="23:25"/>
    <s v="1900-01-00"/>
  </r>
  <r>
    <x v="0"/>
    <s v="9/03/2019"/>
    <s v="Delhi"/>
    <s v="Cochin"/>
    <x v="8"/>
    <n v="9"/>
    <s v="No info"/>
    <n v="7060"/>
    <s v="02:00"/>
    <s v="5h 45m"/>
    <s v="07:45"/>
    <s v="1900-01-00"/>
  </r>
  <r>
    <x v="2"/>
    <s v="24/03/2019"/>
    <s v="Kolkata"/>
    <s v="Banglore"/>
    <x v="10"/>
    <n v="2"/>
    <s v="No info"/>
    <n v="14231"/>
    <s v="13:55"/>
    <s v="19h 20m"/>
    <s v="09:15"/>
    <s v="2025-03-25"/>
  </r>
  <r>
    <x v="2"/>
    <s v="24/04/2019"/>
    <s v="Banglore"/>
    <s v="Delhi"/>
    <x v="0"/>
    <n v="2"/>
    <s v="In-flight meal not included"/>
    <n v="4544"/>
    <s v="18:55"/>
    <s v="3h 5m"/>
    <s v="22:00"/>
    <s v="1900-01-00"/>
  </r>
  <r>
    <x v="2"/>
    <s v="9/03/2019"/>
    <s v="Delhi"/>
    <s v="Cochin"/>
    <x v="7"/>
    <n v="9"/>
    <s v="No info"/>
    <n v="16289"/>
    <s v="15:05"/>
    <s v="27h 45m"/>
    <s v="18:50"/>
    <s v="2025-03-10"/>
  </r>
  <r>
    <x v="0"/>
    <s v="3/03/2019"/>
    <s v="Kolkata"/>
    <s v="Banglore"/>
    <x v="5"/>
    <n v="3"/>
    <s v="No info"/>
    <n v="6565"/>
    <s v="10:10"/>
    <s v="2h 45m"/>
    <s v="12:55"/>
    <s v="1900-01-00"/>
  </r>
  <r>
    <x v="0"/>
    <s v="21/06/2019"/>
    <s v="Chennai"/>
    <s v="Kolkata"/>
    <x v="9"/>
    <n v="2"/>
    <s v="No info"/>
    <n v="3597"/>
    <s v="14:45"/>
    <s v="2h 20m"/>
    <s v="17:05"/>
    <s v="1900-01-00"/>
  </r>
  <r>
    <x v="1"/>
    <s v="6/05/2019"/>
    <s v="Delhi"/>
    <s v="Cochin"/>
    <x v="26"/>
    <n v="6"/>
    <s v="No info"/>
    <n v="7480"/>
    <s v="20:40"/>
    <s v="12h 45m"/>
    <s v="09:25"/>
    <s v="2025-05-07"/>
  </r>
  <r>
    <x v="6"/>
    <s v="12/05/2019"/>
    <s v="Kolkata"/>
    <s v="Banglore"/>
    <x v="23"/>
    <n v="1"/>
    <s v="No info"/>
    <n v="9922"/>
    <s v="17:00"/>
    <s v="17h 45m"/>
    <s v="10:45"/>
    <s v="2025-05-13"/>
  </r>
  <r>
    <x v="2"/>
    <s v="27/05/2019"/>
    <s v="Banglore"/>
    <s v="Delhi"/>
    <x v="0"/>
    <n v="2"/>
    <s v="No info"/>
    <n v="7229"/>
    <s v="17:45"/>
    <s v="3h"/>
    <s v="20:45"/>
    <s v="1900-01-00"/>
  </r>
  <r>
    <x v="2"/>
    <s v="15/06/2019"/>
    <s v="Delhi"/>
    <s v="Cochin"/>
    <x v="30"/>
    <n v="1"/>
    <s v="No info"/>
    <n v="14300"/>
    <s v="20:00"/>
    <s v="16h 35m"/>
    <s v="12:35"/>
    <s v="2025-06-16"/>
  </r>
  <r>
    <x v="2"/>
    <s v="27/03/2019"/>
    <s v="Delhi"/>
    <s v="Cochin"/>
    <x v="7"/>
    <n v="2"/>
    <s v="No info"/>
    <n v="12242"/>
    <s v="02:15"/>
    <s v="26h 10m"/>
    <s v="04:25"/>
    <s v="2025-03-28"/>
  </r>
  <r>
    <x v="4"/>
    <s v="24/06/2019"/>
    <s v="Delhi"/>
    <s v="Cochin"/>
    <x v="7"/>
    <n v="2"/>
    <s v="No info"/>
    <n v="10678"/>
    <s v="11:25"/>
    <s v="7h 35m"/>
    <s v="19:00"/>
    <s v="1900-01-00"/>
  </r>
  <r>
    <x v="4"/>
    <s v="27/05/2019"/>
    <s v="Delhi"/>
    <s v="Cochin"/>
    <x v="7"/>
    <n v="2"/>
    <s v="In-flight meal not included"/>
    <n v="9450"/>
    <s v="08:00"/>
    <s v="13h"/>
    <s v="21:00"/>
    <s v="1900-01-00"/>
  </r>
  <r>
    <x v="0"/>
    <s v="6/04/2019"/>
    <s v="Kolkata"/>
    <s v="Banglore"/>
    <x v="5"/>
    <n v="6"/>
    <s v="No info"/>
    <n v="4174"/>
    <s v="21:25"/>
    <s v="2h 40m"/>
    <s v="00:05"/>
    <s v="2025-04-07"/>
  </r>
  <r>
    <x v="2"/>
    <s v="6/04/2019"/>
    <s v="Banglore"/>
    <s v="Delhi"/>
    <x v="0"/>
    <n v="6"/>
    <s v="In-flight meal not included"/>
    <n v="4544"/>
    <s v="07:10"/>
    <s v="3h"/>
    <s v="10:10"/>
    <s v="1900-01-00"/>
  </r>
  <r>
    <x v="0"/>
    <s v="15/05/2019"/>
    <s v="Kolkata"/>
    <s v="Banglore"/>
    <x v="19"/>
    <n v="1"/>
    <s v="No info"/>
    <n v="5386"/>
    <s v="17:35"/>
    <s v="4h 40m"/>
    <s v="22:15"/>
    <s v="1900-01-00"/>
  </r>
  <r>
    <x v="2"/>
    <s v="24/05/2019"/>
    <s v="Delhi"/>
    <s v="Cochin"/>
    <x v="11"/>
    <n v="2"/>
    <s v="No info"/>
    <n v="15129"/>
    <s v="19:10"/>
    <s v="23h 50m"/>
    <s v="19:00"/>
    <s v="2025-05-25"/>
  </r>
  <r>
    <x v="0"/>
    <s v="15/06/2019"/>
    <s v="Delhi"/>
    <s v="Cochin"/>
    <x v="20"/>
    <n v="1"/>
    <s v="No info"/>
    <n v="6412"/>
    <s v="14:20"/>
    <s v="8h 10m"/>
    <s v="22:30"/>
    <s v="1900-01-00"/>
  </r>
  <r>
    <x v="2"/>
    <s v="24/03/2019"/>
    <s v="Banglore"/>
    <s v="New Delhi"/>
    <x v="0"/>
    <n v="2"/>
    <s v="No info"/>
    <n v="7229"/>
    <s v="02:00"/>
    <s v="2h 45m"/>
    <s v="04:45"/>
    <s v="1900-01-00"/>
  </r>
  <r>
    <x v="6"/>
    <s v="1/06/2019"/>
    <s v="Banglore"/>
    <s v="Delhi"/>
    <x v="0"/>
    <n v="1"/>
    <s v="No info"/>
    <n v="4878"/>
    <s v="09:45"/>
    <s v="2h 50m"/>
    <s v="12:35"/>
    <s v="1900-01-00"/>
  </r>
  <r>
    <x v="7"/>
    <s v="6/04/2019"/>
    <s v="Kolkata"/>
    <s v="Banglore"/>
    <x v="5"/>
    <n v="6"/>
    <s v="No info"/>
    <n v="3807"/>
    <s v="10:20"/>
    <s v="2h 35m"/>
    <s v="12:55"/>
    <s v="1900-01-00"/>
  </r>
  <r>
    <x v="2"/>
    <s v="18/05/2019"/>
    <s v="Delhi"/>
    <s v="Cochin"/>
    <x v="7"/>
    <n v="1"/>
    <s v="In-flight meal not included"/>
    <n v="12373"/>
    <s v="17:30"/>
    <s v="19h 5m"/>
    <s v="12:35"/>
    <s v="2025-05-19"/>
  </r>
  <r>
    <x v="2"/>
    <s v="6/06/2019"/>
    <s v="Kolkata"/>
    <s v="Banglore"/>
    <x v="10"/>
    <n v="6"/>
    <s v="No info"/>
    <n v="14571"/>
    <s v="14:05"/>
    <s v="9h 30m"/>
    <s v="23:35"/>
    <s v="1900-01-00"/>
  </r>
  <r>
    <x v="2"/>
    <s v="12/06/2019"/>
    <s v="Delhi"/>
    <s v="Cochin"/>
    <x v="7"/>
    <n v="1"/>
    <s v="In-flight meal not included"/>
    <n v="10262"/>
    <s v="19:45"/>
    <s v="8h 40m"/>
    <s v="04:25"/>
    <s v="2025-06-13"/>
  </r>
  <r>
    <x v="2"/>
    <s v="9/06/2019"/>
    <s v="Delhi"/>
    <s v="Cochin"/>
    <x v="7"/>
    <n v="9"/>
    <s v="In-flight meal not included"/>
    <n v="10577"/>
    <s v="20:55"/>
    <s v="22h 5m"/>
    <s v="19:00"/>
    <s v="2025-06-10"/>
  </r>
  <r>
    <x v="6"/>
    <s v="6/03/2019"/>
    <s v="Mumbai"/>
    <s v="Hyderabad"/>
    <x v="25"/>
    <n v="6"/>
    <s v="No info"/>
    <n v="12395"/>
    <s v="20:55"/>
    <s v="26h"/>
    <s v="22:55"/>
    <s v="2025-03-07"/>
  </r>
  <r>
    <x v="3"/>
    <s v="27/04/2019"/>
    <s v="Kolkata"/>
    <s v="Banglore"/>
    <x v="5"/>
    <n v="2"/>
    <s v="No check-in baggage included"/>
    <n v="3841"/>
    <s v="06:55"/>
    <s v="2h 35m"/>
    <s v="09:30"/>
    <s v="1900-01-00"/>
  </r>
  <r>
    <x v="7"/>
    <s v="3/06/2019"/>
    <s v="Delhi"/>
    <s v="Cochin"/>
    <x v="8"/>
    <n v="3"/>
    <s v="No info"/>
    <n v="8759"/>
    <s v="07:55"/>
    <s v="7h 50m"/>
    <s v="15:45"/>
    <s v="1900-01-00"/>
  </r>
  <r>
    <x v="0"/>
    <s v="21/03/2019"/>
    <s v="Delhi"/>
    <s v="Cochin"/>
    <x v="7"/>
    <n v="2"/>
    <s v="No info"/>
    <n v="7738"/>
    <s v="04:45"/>
    <s v="10h 45m"/>
    <s v="15:30"/>
    <s v="1900-01-00"/>
  </r>
  <r>
    <x v="0"/>
    <s v="18/05/2019"/>
    <s v="Delhi"/>
    <s v="Cochin"/>
    <x v="7"/>
    <n v="1"/>
    <s v="No info"/>
    <n v="7503"/>
    <s v="15:00"/>
    <s v="10h 30m"/>
    <s v="01:30"/>
    <s v="2025-05-19"/>
  </r>
  <r>
    <x v="0"/>
    <s v="3/06/2019"/>
    <s v="Delhi"/>
    <s v="Cochin"/>
    <x v="7"/>
    <n v="3"/>
    <s v="No info"/>
    <n v="5883"/>
    <s v="11:25"/>
    <s v="14h 5m"/>
    <s v="01:30"/>
    <s v="2025-06-04"/>
  </r>
  <r>
    <x v="2"/>
    <s v="12/06/2019"/>
    <s v="Kolkata"/>
    <s v="Banglore"/>
    <x v="23"/>
    <n v="1"/>
    <s v="No info"/>
    <n v="12692"/>
    <s v="20:25"/>
    <s v="13h 20m"/>
    <s v="09:45"/>
    <s v="2025-06-13"/>
  </r>
  <r>
    <x v="0"/>
    <s v="15/04/2019"/>
    <s v="Banglore"/>
    <s v="Delhi"/>
    <x v="0"/>
    <n v="1"/>
    <s v="No info"/>
    <n v="4823"/>
    <s v="08:30"/>
    <s v="2h 50m"/>
    <s v="11:20"/>
    <s v="1900-01-00"/>
  </r>
  <r>
    <x v="3"/>
    <s v="27/05/2019"/>
    <s v="Mumbai"/>
    <s v="Hyderabad"/>
    <x v="27"/>
    <n v="2"/>
    <s v="No info"/>
    <n v="2017"/>
    <s v="05:45"/>
    <s v="1h 30m"/>
    <s v="07:15"/>
    <s v="1900-01-00"/>
  </r>
  <r>
    <x v="1"/>
    <s v="12/06/2019"/>
    <s v="Delhi"/>
    <s v="Cochin"/>
    <x v="29"/>
    <n v="1"/>
    <s v="No info"/>
    <n v="8603"/>
    <s v="12:00"/>
    <s v="19h 40m"/>
    <s v="07:40"/>
    <s v="2025-06-13"/>
  </r>
  <r>
    <x v="2"/>
    <s v="21/06/2019"/>
    <s v="Banglore"/>
    <s v="Delhi"/>
    <x v="0"/>
    <n v="2"/>
    <s v="In-flight meal not included"/>
    <n v="5769"/>
    <s v="11:10"/>
    <s v="2h 55m"/>
    <s v="14:05"/>
    <s v="1900-01-00"/>
  </r>
  <r>
    <x v="2"/>
    <s v="1/04/2019"/>
    <s v="Kolkata"/>
    <s v="Banglore"/>
    <x v="10"/>
    <n v="1"/>
    <s v="No info"/>
    <n v="12681"/>
    <s v="18:55"/>
    <s v="23h 20m"/>
    <s v="18:15"/>
    <s v="2025-04-02"/>
  </r>
  <r>
    <x v="3"/>
    <s v="24/06/2019"/>
    <s v="Banglore"/>
    <s v="Delhi"/>
    <x v="0"/>
    <n v="2"/>
    <s v="No info"/>
    <n v="3625"/>
    <s v="05:55"/>
    <s v="2h 40m"/>
    <s v="08:35"/>
    <s v="1900-01-00"/>
  </r>
  <r>
    <x v="0"/>
    <s v="9/05/2019"/>
    <s v="Delhi"/>
    <s v="Cochin"/>
    <x v="7"/>
    <n v="9"/>
    <s v="No info"/>
    <n v="8854"/>
    <s v="09:15"/>
    <s v="16h 15m"/>
    <s v="01:30"/>
    <s v="2025-05-10"/>
  </r>
  <r>
    <x v="0"/>
    <s v="15/05/2019"/>
    <s v="Mumbai"/>
    <s v="Hyderabad"/>
    <x v="27"/>
    <n v="1"/>
    <s v="No info"/>
    <n v="2754"/>
    <s v="02:35"/>
    <s v="1h 30m"/>
    <s v="04:05"/>
    <s v="1900-01-00"/>
  </r>
  <r>
    <x v="1"/>
    <s v="12/06/2019"/>
    <s v="Delhi"/>
    <s v="Cochin"/>
    <x v="7"/>
    <n v="1"/>
    <s v="No info"/>
    <n v="8372"/>
    <s v="10:00"/>
    <s v="9h 15m"/>
    <s v="19:15"/>
    <s v="1900-01-00"/>
  </r>
  <r>
    <x v="2"/>
    <s v="12/06/2019"/>
    <s v="Delhi"/>
    <s v="Cochin"/>
    <x v="7"/>
    <n v="1"/>
    <s v="In-flight meal not included"/>
    <n v="10262"/>
    <s v="16:00"/>
    <s v="20h 35m"/>
    <s v="12:35"/>
    <s v="2025-06-13"/>
  </r>
  <r>
    <x v="1"/>
    <s v="3/03/2019"/>
    <s v="Chennai"/>
    <s v="Kolkata"/>
    <x v="9"/>
    <n v="3"/>
    <s v="No info"/>
    <n v="10810"/>
    <s v="11:40"/>
    <s v="2h 15m"/>
    <s v="13:55"/>
    <s v="1900-01-00"/>
  </r>
  <r>
    <x v="0"/>
    <s v="15/06/2019"/>
    <s v="Chennai"/>
    <s v="Kolkata"/>
    <x v="9"/>
    <n v="1"/>
    <s v="No info"/>
    <n v="3540"/>
    <s v="05:15"/>
    <s v="2h 25m"/>
    <s v="07:40"/>
    <s v="1900-01-00"/>
  </r>
  <r>
    <x v="2"/>
    <s v="6/06/2019"/>
    <s v="Banglore"/>
    <s v="Delhi"/>
    <x v="0"/>
    <n v="6"/>
    <s v="No info"/>
    <n v="8016"/>
    <s v="18:55"/>
    <s v="3h 5m"/>
    <s v="22:00"/>
    <s v="1900-01-00"/>
  </r>
  <r>
    <x v="0"/>
    <s v="09/03/2019"/>
    <s v="Banglore"/>
    <s v="New Delhi"/>
    <x v="0"/>
    <n v="0"/>
    <s v="No info"/>
    <n v="6860"/>
    <s v="10:30"/>
    <s v="2h 50m"/>
    <s v="13:20"/>
    <s v="1900-01-00"/>
  </r>
  <r>
    <x v="7"/>
    <s v="27/04/2019"/>
    <s v="Delhi"/>
    <s v="Cochin"/>
    <x v="8"/>
    <n v="2"/>
    <s v="No info"/>
    <n v="6451"/>
    <s v="16:45"/>
    <s v="5h 40m"/>
    <s v="22:25"/>
    <s v="1900-01-00"/>
  </r>
  <r>
    <x v="2"/>
    <s v="6/05/2019"/>
    <s v="Kolkata"/>
    <s v="Banglore"/>
    <x v="23"/>
    <n v="6"/>
    <s v="No info"/>
    <n v="13067"/>
    <s v="20:25"/>
    <s v="18h 40m"/>
    <s v="15:05"/>
    <s v="2025-05-07"/>
  </r>
  <r>
    <x v="2"/>
    <s v="6/05/2019"/>
    <s v="Kolkata"/>
    <s v="Banglore"/>
    <x v="23"/>
    <n v="6"/>
    <s v="No info"/>
    <n v="11467"/>
    <s v="17:00"/>
    <s v="25h"/>
    <s v="18:00"/>
    <s v="2025-05-07"/>
  </r>
  <r>
    <x v="1"/>
    <s v="9/05/2019"/>
    <s v="Kolkata"/>
    <s v="Banglore"/>
    <x v="23"/>
    <n v="9"/>
    <s v="No info"/>
    <n v="10203"/>
    <s v="10:00"/>
    <s v="13h 15m"/>
    <s v="23:15"/>
    <s v="1900-01-00"/>
  </r>
  <r>
    <x v="7"/>
    <s v="12/03/2019"/>
    <s v="Kolkata"/>
    <s v="Banglore"/>
    <x v="5"/>
    <n v="1"/>
    <s v="No info"/>
    <n v="4082"/>
    <s v="22:50"/>
    <s v="2h 30m"/>
    <s v="01:20"/>
    <s v="2025-03-13"/>
  </r>
  <r>
    <x v="1"/>
    <s v="21/05/2019"/>
    <s v="Delhi"/>
    <s v="Cochin"/>
    <x v="34"/>
    <n v="2"/>
    <s v="No info"/>
    <n v="13276"/>
    <s v="10:55"/>
    <s v="8h 20m"/>
    <s v="19:15"/>
    <s v="1900-01-00"/>
  </r>
  <r>
    <x v="2"/>
    <s v="09/03/2019"/>
    <s v="Banglore"/>
    <s v="New Delhi"/>
    <x v="43"/>
    <n v="0"/>
    <s v="No info"/>
    <n v="23001"/>
    <s v="08:55"/>
    <s v="7h"/>
    <s v="15:55"/>
    <s v="1900-01-00"/>
  </r>
  <r>
    <x v="2"/>
    <s v="6/06/2019"/>
    <s v="Kolkata"/>
    <s v="Banglore"/>
    <x v="10"/>
    <n v="6"/>
    <s v="In-flight meal not included"/>
    <n v="10844"/>
    <s v="18:55"/>
    <s v="25h 50m"/>
    <s v="20:45"/>
    <s v="2025-06-07"/>
  </r>
  <r>
    <x v="0"/>
    <s v="27/06/2019"/>
    <s v="Banglore"/>
    <s v="Delhi"/>
    <x v="0"/>
    <n v="2"/>
    <s v="No info"/>
    <n v="4990"/>
    <s v="18:55"/>
    <s v="2h 55m"/>
    <s v="21:50"/>
    <s v="1900-01-00"/>
  </r>
  <r>
    <x v="2"/>
    <s v="09/03/2019"/>
    <s v="Banglore"/>
    <s v="New Delhi"/>
    <x v="99"/>
    <n v="0"/>
    <s v="In-flight meal not included"/>
    <n v="10037"/>
    <s v="05:50"/>
    <s v="9h 10m"/>
    <s v="15:00"/>
    <s v="1900-01-00"/>
  </r>
  <r>
    <x v="2"/>
    <s v="6/05/2019"/>
    <s v="Kolkata"/>
    <s v="Banglore"/>
    <x v="10"/>
    <n v="6"/>
    <s v="No info"/>
    <n v="14388"/>
    <s v="20:00"/>
    <s v="8h 40m"/>
    <s v="04:40"/>
    <s v="2025-05-07"/>
  </r>
  <r>
    <x v="1"/>
    <s v="3/03/2019"/>
    <s v="Delhi"/>
    <s v="Cochin"/>
    <x v="50"/>
    <n v="3"/>
    <s v="No info"/>
    <n v="12287"/>
    <s v="21:30"/>
    <s v="21h 45m"/>
    <s v="19:15"/>
    <s v="2025-03-04"/>
  </r>
  <r>
    <x v="2"/>
    <s v="6/06/2019"/>
    <s v="Kolkata"/>
    <s v="Banglore"/>
    <x v="10"/>
    <n v="6"/>
    <s v="In-flight meal not included"/>
    <n v="10844"/>
    <s v="14:05"/>
    <s v="6h 40m"/>
    <s v="20:45"/>
    <s v="1900-01-00"/>
  </r>
  <r>
    <x v="2"/>
    <s v="24/05/2019"/>
    <s v="Mumbai"/>
    <s v="Hyderabad"/>
    <x v="27"/>
    <n v="2"/>
    <s v="In-flight meal not included"/>
    <n v="4995"/>
    <s v="10:20"/>
    <s v="1h 30m"/>
    <s v="11:50"/>
    <s v="1900-01-00"/>
  </r>
  <r>
    <x v="4"/>
    <s v="27/05/2019"/>
    <s v="Delhi"/>
    <s v="Cochin"/>
    <x v="7"/>
    <n v="2"/>
    <s v="No info"/>
    <n v="9794"/>
    <s v="11:40"/>
    <s v="7h 20m"/>
    <s v="19:00"/>
    <s v="1900-01-00"/>
  </r>
  <r>
    <x v="0"/>
    <s v="6/06/2019"/>
    <s v="Kolkata"/>
    <s v="Banglore"/>
    <x v="19"/>
    <n v="6"/>
    <s v="No info"/>
    <n v="4226"/>
    <s v="06:20"/>
    <s v="4h"/>
    <s v="10:20"/>
    <s v="1900-01-00"/>
  </r>
  <r>
    <x v="0"/>
    <s v="21/03/2019"/>
    <s v="Delhi"/>
    <s v="Cochin"/>
    <x v="7"/>
    <n v="2"/>
    <s v="No info"/>
    <n v="7318"/>
    <s v="11:30"/>
    <s v="14h 5m"/>
    <s v="01:35"/>
    <s v="2025-03-22"/>
  </r>
  <r>
    <x v="2"/>
    <s v="12/06/2019"/>
    <s v="Kolkata"/>
    <s v="Banglore"/>
    <x v="10"/>
    <n v="1"/>
    <s v="In-flight meal not included"/>
    <n v="8529"/>
    <s v="20:00"/>
    <s v="12h 15m"/>
    <s v="08:15"/>
    <s v="2025-06-13"/>
  </r>
  <r>
    <x v="1"/>
    <s v="12/06/2019"/>
    <s v="Kolkata"/>
    <s v="Banglore"/>
    <x v="32"/>
    <n v="1"/>
    <s v="No info"/>
    <n v="9416"/>
    <s v="12:00"/>
    <s v="30h 30m"/>
    <s v="18:30"/>
    <s v="2025-06-13"/>
  </r>
  <r>
    <x v="2"/>
    <s v="3/06/2019"/>
    <s v="Delhi"/>
    <s v="Cochin"/>
    <x v="15"/>
    <n v="3"/>
    <s v="In-flight meal not included"/>
    <n v="11507"/>
    <s v="09:35"/>
    <s v="27h"/>
    <s v="12:35"/>
    <s v="2025-06-04"/>
  </r>
  <r>
    <x v="1"/>
    <s v="1/04/2019"/>
    <s v="Kolkata"/>
    <s v="Banglore"/>
    <x v="17"/>
    <n v="1"/>
    <s v="No info"/>
    <n v="9920"/>
    <s v="16:45"/>
    <s v="16h 10m"/>
    <s v="08:55"/>
    <s v="2025-04-02"/>
  </r>
  <r>
    <x v="4"/>
    <s v="18/05/2019"/>
    <s v="Delhi"/>
    <s v="Cochin"/>
    <x v="20"/>
    <n v="1"/>
    <s v="No info"/>
    <n v="7038"/>
    <s v="07:10"/>
    <s v="9h"/>
    <s v="16:10"/>
    <s v="1900-01-00"/>
  </r>
  <r>
    <x v="5"/>
    <s v="3/06/2019"/>
    <s v="Delhi"/>
    <s v="Cochin"/>
    <x v="7"/>
    <n v="3"/>
    <s v="No info"/>
    <n v="4959"/>
    <s v="07:00"/>
    <s v="5h 55m"/>
    <s v="12:55"/>
    <s v="1900-01-00"/>
  </r>
  <r>
    <x v="2"/>
    <s v="9/06/2019"/>
    <s v="Mumbai"/>
    <s v="Hyderabad"/>
    <x v="27"/>
    <n v="9"/>
    <s v="No info"/>
    <n v="5678"/>
    <s v="07:05"/>
    <s v="1h 25m"/>
    <s v="08:30"/>
    <s v="1900-01-00"/>
  </r>
  <r>
    <x v="2"/>
    <s v="9/06/2019"/>
    <s v="Banglore"/>
    <s v="Delhi"/>
    <x v="0"/>
    <n v="9"/>
    <s v="In-flight meal not included"/>
    <n v="7229"/>
    <s v="08:20"/>
    <s v="3h"/>
    <s v="11:20"/>
    <s v="1900-01-00"/>
  </r>
  <r>
    <x v="2"/>
    <s v="1/04/2019"/>
    <s v="Kolkata"/>
    <s v="Banglore"/>
    <x v="10"/>
    <n v="1"/>
    <s v="In-flight meal not included"/>
    <n v="7064"/>
    <s v="16:30"/>
    <s v="7h 5m"/>
    <s v="23:35"/>
    <s v="1900-01-00"/>
  </r>
  <r>
    <x v="0"/>
    <s v="6/04/2019"/>
    <s v="Banglore"/>
    <s v="Delhi"/>
    <x v="0"/>
    <n v="6"/>
    <s v="No info"/>
    <n v="4823"/>
    <s v="08:30"/>
    <s v="2h 50m"/>
    <s v="11:20"/>
    <s v="1900-01-00"/>
  </r>
  <r>
    <x v="2"/>
    <s v="24/05/2019"/>
    <s v="Kolkata"/>
    <s v="Banglore"/>
    <x v="10"/>
    <n v="2"/>
    <s v="No info"/>
    <n v="14571"/>
    <s v="16:30"/>
    <s v="6h 5m"/>
    <s v="22:35"/>
    <s v="1900-01-00"/>
  </r>
  <r>
    <x v="0"/>
    <s v="27/03/2019"/>
    <s v="Kolkata"/>
    <s v="Banglore"/>
    <x v="5"/>
    <n v="2"/>
    <s v="No info"/>
    <n v="4148"/>
    <s v="09:35"/>
    <s v="2h 45m"/>
    <s v="12:20"/>
    <s v="1900-01-00"/>
  </r>
  <r>
    <x v="1"/>
    <s v="24/05/2019"/>
    <s v="Kolkata"/>
    <s v="Banglore"/>
    <x v="54"/>
    <n v="2"/>
    <s v="No info"/>
    <n v="13873"/>
    <s v="10:00"/>
    <s v="15h 20m"/>
    <s v="01:20"/>
    <s v="2025-05-25"/>
  </r>
  <r>
    <x v="2"/>
    <s v="24/06/2019"/>
    <s v="Delhi"/>
    <s v="Cochin"/>
    <x v="7"/>
    <n v="2"/>
    <s v="In-flight meal not included"/>
    <n v="10262"/>
    <s v="13:00"/>
    <s v="23h 35m"/>
    <s v="12:35"/>
    <s v="2025-06-25"/>
  </r>
  <r>
    <x v="4"/>
    <s v="9/04/2019"/>
    <s v="Delhi"/>
    <s v="Cochin"/>
    <x v="7"/>
    <n v="9"/>
    <s v="No info"/>
    <n v="6645"/>
    <s v="11:40"/>
    <s v="13h 50m"/>
    <s v="01:30"/>
    <s v="2025-04-10"/>
  </r>
  <r>
    <x v="0"/>
    <s v="1/05/2019"/>
    <s v="Kolkata"/>
    <s v="Banglore"/>
    <x v="5"/>
    <n v="1"/>
    <s v="No info"/>
    <n v="4804"/>
    <s v="17:15"/>
    <s v="2h 35m"/>
    <s v="19:50"/>
    <s v="1900-01-00"/>
  </r>
  <r>
    <x v="0"/>
    <s v="09/03/2019"/>
    <s v="Banglore"/>
    <s v="New Delhi"/>
    <x v="120"/>
    <n v="0"/>
    <s v="No info"/>
    <n v="5746"/>
    <s v="11:20"/>
    <s v="4h 5m"/>
    <s v="15:25"/>
    <s v="1900-01-00"/>
  </r>
  <r>
    <x v="5"/>
    <s v="9/06/2019"/>
    <s v="Delhi"/>
    <s v="Cochin"/>
    <x v="20"/>
    <n v="9"/>
    <s v="No info"/>
    <n v="5199"/>
    <s v="05:55"/>
    <s v="7h 40m"/>
    <s v="13:35"/>
    <s v="1900-01-00"/>
  </r>
  <r>
    <x v="0"/>
    <s v="18/03/2019"/>
    <s v="Chennai"/>
    <s v="Kolkata"/>
    <x v="9"/>
    <n v="1"/>
    <s v="No info"/>
    <n v="4332"/>
    <s v="19:35"/>
    <s v="2h 20m"/>
    <s v="21:55"/>
    <s v="1900-01-00"/>
  </r>
  <r>
    <x v="0"/>
    <s v="1/06/2019"/>
    <s v="Delhi"/>
    <s v="Cochin"/>
    <x v="7"/>
    <n v="1"/>
    <s v="No info"/>
    <n v="6416"/>
    <s v="11:25"/>
    <s v="9h 35m"/>
    <s v="21:00"/>
    <s v="1900-01-00"/>
  </r>
  <r>
    <x v="1"/>
    <s v="18/03/2019"/>
    <s v="Banglore"/>
    <s v="New Delhi"/>
    <x v="43"/>
    <n v="1"/>
    <s v="No info"/>
    <n v="12935"/>
    <s v="06:45"/>
    <s v="9h 35m"/>
    <s v="16:20"/>
    <s v="1900-01-00"/>
  </r>
  <r>
    <x v="2"/>
    <s v="21/03/2019"/>
    <s v="Banglore"/>
    <s v="New Delhi"/>
    <x v="6"/>
    <n v="2"/>
    <s v="In-flight meal not included"/>
    <n v="7832"/>
    <s v="08:55"/>
    <s v="11h 25m"/>
    <s v="20:20"/>
    <s v="1900-01-00"/>
  </r>
  <r>
    <x v="2"/>
    <s v="1/05/2019"/>
    <s v="Kolkata"/>
    <s v="Banglore"/>
    <x v="10"/>
    <n v="1"/>
    <s v="In-flight meal not included"/>
    <n v="8586"/>
    <s v="16:30"/>
    <s v="12h 10m"/>
    <s v="04:40"/>
    <s v="2025-05-02"/>
  </r>
  <r>
    <x v="2"/>
    <s v="24/06/2019"/>
    <s v="Banglore"/>
    <s v="Delhi"/>
    <x v="0"/>
    <n v="2"/>
    <s v="In-flight meal not included"/>
    <n v="5769"/>
    <s v="15:15"/>
    <s v="2h 55m"/>
    <s v="18:10"/>
    <s v="1900-01-00"/>
  </r>
  <r>
    <x v="2"/>
    <s v="21/05/2019"/>
    <s v="Mumbai"/>
    <s v="Hyderabad"/>
    <x v="27"/>
    <n v="2"/>
    <s v="No info"/>
    <n v="8040"/>
    <s v="10:20"/>
    <s v="1h 30m"/>
    <s v="11:50"/>
    <s v="1900-01-00"/>
  </r>
  <r>
    <x v="6"/>
    <s v="6/03/2019"/>
    <s v="Delhi"/>
    <s v="Cochin"/>
    <x v="22"/>
    <n v="6"/>
    <s v="No info"/>
    <n v="12411"/>
    <s v="06:00"/>
    <s v="3h 10m"/>
    <s v="09:10"/>
    <s v="1900-01-00"/>
  </r>
  <r>
    <x v="1"/>
    <s v="9/06/2019"/>
    <s v="Kolkata"/>
    <s v="Banglore"/>
    <x v="10"/>
    <n v="9"/>
    <s v="No info"/>
    <n v="8366"/>
    <s v="09:25"/>
    <s v="12h 25m"/>
    <s v="21:50"/>
    <s v="1900-01-00"/>
  </r>
  <r>
    <x v="4"/>
    <s v="3/06/2019"/>
    <s v="Delhi"/>
    <s v="Cochin"/>
    <x v="7"/>
    <n v="3"/>
    <s v="No info"/>
    <n v="7354"/>
    <s v="07:30"/>
    <s v="11h 45m"/>
    <s v="19:15"/>
    <s v="1900-01-00"/>
  </r>
  <r>
    <x v="1"/>
    <s v="01/03/2019"/>
    <s v="Banglore"/>
    <s v="New Delhi"/>
    <x v="53"/>
    <n v="0"/>
    <s v="Change airports"/>
    <n v="13576"/>
    <s v="11:05"/>
    <s v="11h 5m"/>
    <s v="22:10"/>
    <s v="1900-01-00"/>
  </r>
  <r>
    <x v="4"/>
    <s v="3/06/2019"/>
    <s v="Delhi"/>
    <s v="Cochin"/>
    <x v="7"/>
    <n v="3"/>
    <s v="No info"/>
    <n v="11622"/>
    <s v="09:15"/>
    <s v="9h 45m"/>
    <s v="19:00"/>
    <s v="1900-01-00"/>
  </r>
  <r>
    <x v="1"/>
    <s v="6/06/2019"/>
    <s v="Kolkata"/>
    <s v="Banglore"/>
    <x v="40"/>
    <n v="6"/>
    <s v="No info"/>
    <n v="12723"/>
    <s v="05:50"/>
    <s v="17h 25m"/>
    <s v="23:15"/>
    <s v="1900-01-00"/>
  </r>
  <r>
    <x v="2"/>
    <s v="24/03/2019"/>
    <s v="Kolkata"/>
    <s v="Banglore"/>
    <x v="10"/>
    <n v="2"/>
    <s v="No info"/>
    <n v="13759"/>
    <s v="08:25"/>
    <s v="15h"/>
    <s v="23:25"/>
    <s v="1900-01-00"/>
  </r>
  <r>
    <x v="0"/>
    <s v="15/05/2019"/>
    <s v="Delhi"/>
    <s v="Cochin"/>
    <x v="20"/>
    <n v="1"/>
    <s v="No info"/>
    <n v="6412"/>
    <s v="16:10"/>
    <s v="6h 20m"/>
    <s v="22:30"/>
    <s v="1900-01-00"/>
  </r>
  <r>
    <x v="0"/>
    <s v="27/03/2019"/>
    <s v="Delhi"/>
    <s v="Cochin"/>
    <x v="45"/>
    <n v="2"/>
    <s v="No info"/>
    <n v="6494"/>
    <s v="08:35"/>
    <s v="12h 45m"/>
    <s v="21:20"/>
    <s v="1900-01-00"/>
  </r>
  <r>
    <x v="2"/>
    <s v="24/03/2019"/>
    <s v="Mumbai"/>
    <s v="Hyderabad"/>
    <x v="27"/>
    <n v="2"/>
    <s v="No info"/>
    <n v="5678"/>
    <s v="15:50"/>
    <s v="1h 30m"/>
    <s v="17:20"/>
    <s v="1900-01-00"/>
  </r>
  <r>
    <x v="1"/>
    <s v="12/05/2019"/>
    <s v="Kolkata"/>
    <s v="Banglore"/>
    <x v="10"/>
    <n v="1"/>
    <s v="No info"/>
    <n v="8891"/>
    <s v="09:25"/>
    <s v="25h 45m"/>
    <s v="11:10"/>
    <s v="2025-05-13"/>
  </r>
  <r>
    <x v="2"/>
    <s v="3/03/2019"/>
    <s v="Delhi"/>
    <s v="Cochin"/>
    <x v="7"/>
    <n v="3"/>
    <s v="No info"/>
    <n v="17024"/>
    <s v="21:50"/>
    <s v="21h"/>
    <s v="18:50"/>
    <s v="2025-03-04"/>
  </r>
  <r>
    <x v="2"/>
    <s v="12/06/2019"/>
    <s v="Delhi"/>
    <s v="Cochin"/>
    <x v="29"/>
    <n v="1"/>
    <s v="In-flight meal not included"/>
    <n v="10368"/>
    <s v="09:40"/>
    <s v="9h 20m"/>
    <s v="19:00"/>
    <s v="1900-01-00"/>
  </r>
  <r>
    <x v="2"/>
    <s v="9/06/2019"/>
    <s v="Kolkata"/>
    <s v="Banglore"/>
    <x v="10"/>
    <n v="9"/>
    <s v="No info"/>
    <n v="14571"/>
    <s v="20:00"/>
    <s v="22h 15m"/>
    <s v="18:15"/>
    <s v="2025-06-10"/>
  </r>
  <r>
    <x v="2"/>
    <s v="21/03/2019"/>
    <s v="Banglore"/>
    <s v="New Delhi"/>
    <x v="6"/>
    <n v="2"/>
    <s v="In-flight meal not included"/>
    <n v="7832"/>
    <s v="07:00"/>
    <s v="8h 15m"/>
    <s v="15:15"/>
    <s v="1900-01-00"/>
  </r>
  <r>
    <x v="2"/>
    <s v="9/05/2019"/>
    <s v="Kolkata"/>
    <s v="Banglore"/>
    <x v="23"/>
    <n v="9"/>
    <s v="No info"/>
    <n v="14151"/>
    <s v="09:35"/>
    <s v="12h 30m"/>
    <s v="22:05"/>
    <s v="1900-01-00"/>
  </r>
  <r>
    <x v="4"/>
    <s v="21/03/2019"/>
    <s v="Delhi"/>
    <s v="Cochin"/>
    <x v="7"/>
    <n v="2"/>
    <s v="No info"/>
    <n v="7154"/>
    <s v="10:45"/>
    <s v="8h 30m"/>
    <s v="19:15"/>
    <s v="1900-01-00"/>
  </r>
  <r>
    <x v="7"/>
    <s v="15/04/2019"/>
    <s v="Kolkata"/>
    <s v="Banglore"/>
    <x v="23"/>
    <n v="1"/>
    <s v="No info"/>
    <n v="5192"/>
    <s v="07:35"/>
    <s v="11h 50m"/>
    <s v="19:25"/>
    <s v="1900-01-00"/>
  </r>
  <r>
    <x v="4"/>
    <s v="6/03/2019"/>
    <s v="Delhi"/>
    <s v="Cochin"/>
    <x v="15"/>
    <n v="6"/>
    <s v="No info"/>
    <n v="21483"/>
    <s v="15:05"/>
    <s v="10h 30m"/>
    <s v="01:35"/>
    <s v="2025-03-07"/>
  </r>
  <r>
    <x v="2"/>
    <s v="6/06/2019"/>
    <s v="Kolkata"/>
    <s v="Banglore"/>
    <x v="10"/>
    <n v="6"/>
    <s v="In-flight meal not included"/>
    <n v="6812"/>
    <s v="16:30"/>
    <s v="12h 10m"/>
    <s v="04:40"/>
    <s v="2025-06-07"/>
  </r>
  <r>
    <x v="0"/>
    <s v="03/03/2019"/>
    <s v="Banglore"/>
    <s v="New Delhi"/>
    <x v="6"/>
    <n v="0"/>
    <s v="No info"/>
    <n v="13292"/>
    <s v="19:35"/>
    <s v="5h"/>
    <s v="00:35"/>
    <s v="2025-03-07"/>
  </r>
  <r>
    <x v="0"/>
    <s v="9/04/2019"/>
    <s v="Kolkata"/>
    <s v="Banglore"/>
    <x v="5"/>
    <n v="9"/>
    <s v="No info"/>
    <n v="4174"/>
    <s v="22:15"/>
    <s v="2h 35m"/>
    <s v="00:50"/>
    <s v="2025-04-10"/>
  </r>
  <r>
    <x v="2"/>
    <s v="27/06/2019"/>
    <s v="Delhi"/>
    <s v="Cochin"/>
    <x v="11"/>
    <n v="2"/>
    <s v="In-flight meal not included"/>
    <n v="11150"/>
    <s v="19:10"/>
    <s v="17h 25m"/>
    <s v="12:35"/>
    <s v="2025-06-28"/>
  </r>
  <r>
    <x v="0"/>
    <s v="24/04/2019"/>
    <s v="Delhi"/>
    <s v="Cochin"/>
    <x v="8"/>
    <n v="2"/>
    <s v="No info"/>
    <n v="5912"/>
    <s v="17:05"/>
    <s v="5h 10m"/>
    <s v="22:15"/>
    <s v="1900-01-00"/>
  </r>
  <r>
    <x v="1"/>
    <s v="27/06/2019"/>
    <s v="Delhi"/>
    <s v="Cochin"/>
    <x v="8"/>
    <n v="2"/>
    <s v="No info"/>
    <n v="8907"/>
    <s v="13:30"/>
    <s v="9h 30m"/>
    <s v="23:00"/>
    <s v="1900-01-00"/>
  </r>
  <r>
    <x v="1"/>
    <s v="09/03/2019"/>
    <s v="Banglore"/>
    <s v="New Delhi"/>
    <x v="73"/>
    <n v="0"/>
    <s v="No info"/>
    <n v="8767"/>
    <s v="17:00"/>
    <s v="10h 40m"/>
    <s v="03:40"/>
    <s v="2025-03-13"/>
  </r>
  <r>
    <x v="2"/>
    <s v="27/03/2019"/>
    <s v="Delhi"/>
    <s v="Cochin"/>
    <x v="7"/>
    <n v="2"/>
    <s v="No info"/>
    <n v="12242"/>
    <s v="19:45"/>
    <s v="8h 40m"/>
    <s v="04:25"/>
    <s v="2025-03-28"/>
  </r>
  <r>
    <x v="1"/>
    <s v="24/05/2019"/>
    <s v="Kolkata"/>
    <s v="Banglore"/>
    <x v="21"/>
    <n v="2"/>
    <s v="No info"/>
    <n v="6327"/>
    <s v="19:00"/>
    <s v="9h 40m"/>
    <s v="04:40"/>
    <s v="2025-05-25"/>
  </r>
  <r>
    <x v="3"/>
    <s v="24/05/2019"/>
    <s v="Chennai"/>
    <s v="Kolkata"/>
    <x v="9"/>
    <n v="2"/>
    <s v="No check-in baggage included"/>
    <n v="3543"/>
    <s v="09:45"/>
    <s v="2h 15m"/>
    <s v="12:00"/>
    <s v="1900-01-00"/>
  </r>
  <r>
    <x v="4"/>
    <s v="3/06/2019"/>
    <s v="Delhi"/>
    <s v="Cochin"/>
    <x v="7"/>
    <n v="3"/>
    <s v="No info"/>
    <n v="15058"/>
    <s v="08:00"/>
    <s v="11h 15m"/>
    <s v="19:15"/>
    <s v="1900-01-00"/>
  </r>
  <r>
    <x v="2"/>
    <s v="12/03/2019"/>
    <s v="Banglore"/>
    <s v="New Delhi"/>
    <x v="6"/>
    <n v="1"/>
    <s v="In-flight meal not included"/>
    <n v="11087"/>
    <s v="18:55"/>
    <s v="23h 30m"/>
    <s v="18:25"/>
    <s v="2025-03-13"/>
  </r>
  <r>
    <x v="2"/>
    <s v="9/05/2019"/>
    <s v="Kolkata"/>
    <s v="Banglore"/>
    <x v="10"/>
    <n v="9"/>
    <s v="No info"/>
    <n v="13941"/>
    <s v="20:00"/>
    <s v="8h 40m"/>
    <s v="04:40"/>
    <s v="2025-05-10"/>
  </r>
  <r>
    <x v="3"/>
    <s v="1/06/2019"/>
    <s v="Delhi"/>
    <s v="Cochin"/>
    <x v="26"/>
    <n v="1"/>
    <s v="No info"/>
    <n v="7317"/>
    <s v="15:45"/>
    <s v="6h 20m"/>
    <s v="22:05"/>
    <s v="1900-01-00"/>
  </r>
  <r>
    <x v="2"/>
    <s v="24/05/2019"/>
    <s v="Kolkata"/>
    <s v="Banglore"/>
    <x v="10"/>
    <n v="2"/>
    <s v="In-flight meal not included"/>
    <n v="9663"/>
    <s v="21:10"/>
    <s v="12h 55m"/>
    <s v="10:05"/>
    <s v="2025-05-25"/>
  </r>
  <r>
    <x v="0"/>
    <s v="24/04/2019"/>
    <s v="Delhi"/>
    <s v="Cochin"/>
    <x v="7"/>
    <n v="2"/>
    <s v="No info"/>
    <n v="5065"/>
    <s v="16:00"/>
    <s v="5h"/>
    <s v="21:00"/>
    <s v="1900-01-00"/>
  </r>
  <r>
    <x v="1"/>
    <s v="27/06/2019"/>
    <s v="Delhi"/>
    <s v="Cochin"/>
    <x v="8"/>
    <n v="2"/>
    <s v="No info"/>
    <n v="8907"/>
    <s v="09:45"/>
    <s v="13h 15m"/>
    <s v="23:00"/>
    <s v="1900-01-00"/>
  </r>
  <r>
    <x v="3"/>
    <s v="21/03/2019"/>
    <s v="Kolkata"/>
    <s v="Banglore"/>
    <x v="5"/>
    <n v="2"/>
    <s v="No info"/>
    <n v="4148"/>
    <s v="09:00"/>
    <s v="2h 30m"/>
    <s v="11:30"/>
    <s v="1900-01-00"/>
  </r>
  <r>
    <x v="4"/>
    <s v="9/06/2019"/>
    <s v="Delhi"/>
    <s v="Cochin"/>
    <x v="7"/>
    <n v="9"/>
    <s v="No info"/>
    <n v="13587"/>
    <s v="14:00"/>
    <s v="7h"/>
    <s v="21:00"/>
    <s v="1900-01-00"/>
  </r>
  <r>
    <x v="2"/>
    <s v="6/06/2019"/>
    <s v="Delhi"/>
    <s v="Cochin"/>
    <x v="7"/>
    <n v="6"/>
    <s v="In-flight meal not included"/>
    <n v="10262"/>
    <s v="21:50"/>
    <s v="6h 35m"/>
    <s v="04:25"/>
    <s v="2025-06-07"/>
  </r>
  <r>
    <x v="2"/>
    <s v="18/03/2019"/>
    <s v="Banglore"/>
    <s v="New Delhi"/>
    <x v="6"/>
    <n v="1"/>
    <s v="No info"/>
    <n v="12284"/>
    <s v="14:05"/>
    <s v="18h 10m"/>
    <s v="08:15"/>
    <s v="2025-03-16"/>
  </r>
  <r>
    <x v="2"/>
    <s v="15/05/2019"/>
    <s v="Kolkata"/>
    <s v="Banglore"/>
    <x v="10"/>
    <n v="1"/>
    <s v="No info"/>
    <n v="14781"/>
    <s v="18:55"/>
    <s v="21h 25m"/>
    <s v="16:20"/>
    <s v="2025-05-16"/>
  </r>
  <r>
    <x v="2"/>
    <s v="18/05/2019"/>
    <s v="Kolkata"/>
    <s v="Banglore"/>
    <x v="10"/>
    <n v="1"/>
    <s v="In-flight meal not included"/>
    <n v="9663"/>
    <s v="08:25"/>
    <s v="24h 55m"/>
    <s v="09:20"/>
    <s v="2025-05-19"/>
  </r>
  <r>
    <x v="0"/>
    <s v="01/03/2019"/>
    <s v="Banglore"/>
    <s v="New Delhi"/>
    <x v="0"/>
    <n v="0"/>
    <s v="No info"/>
    <n v="19685"/>
    <s v="13:00"/>
    <s v="2h 50m"/>
    <s v="15:50"/>
    <s v="1900-01-00"/>
  </r>
  <r>
    <x v="1"/>
    <s v="12/05/2019"/>
    <s v="Kolkata"/>
    <s v="Banglore"/>
    <x v="23"/>
    <n v="1"/>
    <s v="No info"/>
    <n v="10203"/>
    <s v="10:00"/>
    <s v="13h 15m"/>
    <s v="23:15"/>
    <s v="1900-01-00"/>
  </r>
  <r>
    <x v="2"/>
    <s v="15/05/2019"/>
    <s v="Kolkata"/>
    <s v="Banglore"/>
    <x v="10"/>
    <n v="1"/>
    <s v="No info"/>
    <n v="13941"/>
    <s v="06:30"/>
    <s v="22h 10m"/>
    <s v="04:40"/>
    <s v="2025-05-16"/>
  </r>
  <r>
    <x v="1"/>
    <s v="01/03/2019"/>
    <s v="Banglore"/>
    <s v="New Delhi"/>
    <x v="0"/>
    <n v="0"/>
    <s v="No info"/>
    <n v="25703"/>
    <s v="21:10"/>
    <s v="2h 45m"/>
    <s v="23:55"/>
    <s v="1900-01-00"/>
  </r>
  <r>
    <x v="2"/>
    <s v="9/06/2019"/>
    <s v="Delhi"/>
    <s v="Cochin"/>
    <x v="7"/>
    <n v="9"/>
    <s v="In-flight meal not included"/>
    <n v="10262"/>
    <s v="14:00"/>
    <s v="14h 25m"/>
    <s v="04:25"/>
    <s v="2025-06-10"/>
  </r>
  <r>
    <x v="3"/>
    <s v="1/05/2019"/>
    <s v="Chennai"/>
    <s v="Kolkata"/>
    <x v="9"/>
    <n v="1"/>
    <s v="No check-in baggage included"/>
    <n v="3543"/>
    <s v="17:45"/>
    <s v="2h 20m"/>
    <s v="20:05"/>
    <s v="1900-01-00"/>
  </r>
  <r>
    <x v="3"/>
    <s v="6/04/2019"/>
    <s v="Kolkata"/>
    <s v="Banglore"/>
    <x v="5"/>
    <n v="6"/>
    <s v="No check-in baggage included"/>
    <n v="3841"/>
    <s v="14:55"/>
    <s v="2h 30m"/>
    <s v="17:25"/>
    <s v="1900-01-00"/>
  </r>
  <r>
    <x v="2"/>
    <s v="18/05/2019"/>
    <s v="Delhi"/>
    <s v="Cochin"/>
    <x v="7"/>
    <n v="1"/>
    <s v="No info"/>
    <n v="15554"/>
    <s v="11:30"/>
    <s v="7h 30m"/>
    <s v="19:00"/>
    <s v="1900-01-00"/>
  </r>
  <r>
    <x v="2"/>
    <s v="24/05/2019"/>
    <s v="Kolkata"/>
    <s v="Banglore"/>
    <x v="10"/>
    <n v="2"/>
    <s v="In-flight meal not included"/>
    <n v="10844"/>
    <s v="14:05"/>
    <s v="5h 45m"/>
    <s v="19:50"/>
    <s v="1900-01-00"/>
  </r>
  <r>
    <x v="2"/>
    <s v="12/06/2019"/>
    <s v="Kolkata"/>
    <s v="Banglore"/>
    <x v="23"/>
    <n v="1"/>
    <s v="No info"/>
    <n v="12692"/>
    <s v="17:00"/>
    <s v="21h 25m"/>
    <s v="14:25"/>
    <s v="2025-06-13"/>
  </r>
  <r>
    <x v="2"/>
    <s v="9/06/2019"/>
    <s v="Mumbai"/>
    <s v="Hyderabad"/>
    <x v="27"/>
    <n v="9"/>
    <s v="In-flight meal not included"/>
    <n v="3210"/>
    <s v="19:35"/>
    <s v="1h 30m"/>
    <s v="21:05"/>
    <s v="1900-01-00"/>
  </r>
  <r>
    <x v="1"/>
    <s v="15/05/2019"/>
    <s v="Delhi"/>
    <s v="Cochin"/>
    <x v="29"/>
    <n v="1"/>
    <s v="No info"/>
    <n v="9601"/>
    <s v="12:00"/>
    <s v="7h 15m"/>
    <s v="19:15"/>
    <s v="1900-01-00"/>
  </r>
  <r>
    <x v="4"/>
    <s v="15/06/2019"/>
    <s v="Delhi"/>
    <s v="Cochin"/>
    <x v="7"/>
    <n v="1"/>
    <s v="No info"/>
    <n v="13377"/>
    <s v="13:00"/>
    <s v="12h 30m"/>
    <s v="01:30"/>
    <s v="2025-06-16"/>
  </r>
  <r>
    <x v="2"/>
    <s v="24/03/2019"/>
    <s v="Kolkata"/>
    <s v="Banglore"/>
    <x v="10"/>
    <n v="2"/>
    <s v="In-flight meal not included"/>
    <n v="11134"/>
    <s v="18:55"/>
    <s v="23h 15m"/>
    <s v="18:10"/>
    <s v="2025-03-25"/>
  </r>
  <r>
    <x v="4"/>
    <s v="27/03/2019"/>
    <s v="Delhi"/>
    <s v="Cochin"/>
    <x v="7"/>
    <n v="2"/>
    <s v="No info"/>
    <n v="8055"/>
    <s v="08:55"/>
    <s v="12h 5m"/>
    <s v="21:00"/>
    <s v="1900-01-00"/>
  </r>
  <r>
    <x v="2"/>
    <s v="27/03/2019"/>
    <s v="Delhi"/>
    <s v="Cochin"/>
    <x v="7"/>
    <n v="2"/>
    <s v="No info"/>
    <n v="12242"/>
    <s v="17:30"/>
    <s v="10h 55m"/>
    <s v="04:25"/>
    <s v="2025-03-28"/>
  </r>
  <r>
    <x v="1"/>
    <s v="09/03/2019"/>
    <s v="Banglore"/>
    <s v="New Delhi"/>
    <x v="14"/>
    <n v="0"/>
    <s v="No info"/>
    <n v="8425"/>
    <s v="22:00"/>
    <s v="25h 20m"/>
    <s v="23:20"/>
    <s v="2025-03-13"/>
  </r>
  <r>
    <x v="3"/>
    <s v="15/06/2019"/>
    <s v="Mumbai"/>
    <s v="Hyderabad"/>
    <x v="27"/>
    <n v="1"/>
    <s v="No info"/>
    <n v="2753"/>
    <s v="05:45"/>
    <s v="1h 30m"/>
    <s v="07:15"/>
    <s v="1900-01-00"/>
  </r>
  <r>
    <x v="3"/>
    <s v="27/05/2019"/>
    <s v="Banglore"/>
    <s v="Delhi"/>
    <x v="0"/>
    <n v="2"/>
    <s v="No info"/>
    <n v="3311"/>
    <s v="21:10"/>
    <s v="2h 55m"/>
    <s v="00:05"/>
    <s v="2025-05-28"/>
  </r>
  <r>
    <x v="0"/>
    <s v="12/06/2019"/>
    <s v="Kolkata"/>
    <s v="Banglore"/>
    <x v="19"/>
    <n v="1"/>
    <s v="No info"/>
    <n v="4226"/>
    <s v="06:20"/>
    <s v="4h"/>
    <s v="10:20"/>
    <s v="1900-01-00"/>
  </r>
  <r>
    <x v="2"/>
    <s v="01/03/2019"/>
    <s v="Banglore"/>
    <s v="New Delhi"/>
    <x v="6"/>
    <n v="0"/>
    <s v="1 Long layover"/>
    <n v="26890"/>
    <s v="08:55"/>
    <s v="20h 10m"/>
    <s v="05:05"/>
    <s v="2025-03-02"/>
  </r>
  <r>
    <x v="4"/>
    <s v="24/06/2019"/>
    <s v="Delhi"/>
    <s v="Cochin"/>
    <x v="7"/>
    <n v="2"/>
    <s v="No info"/>
    <n v="12524"/>
    <s v="06:00"/>
    <s v="13h"/>
    <s v="19:00"/>
    <s v="1900-01-00"/>
  </r>
  <r>
    <x v="3"/>
    <s v="21/03/2019"/>
    <s v="Kolkata"/>
    <s v="Banglore"/>
    <x v="5"/>
    <n v="2"/>
    <s v="No info"/>
    <n v="3847"/>
    <s v="17:15"/>
    <s v="2h 30m"/>
    <s v="19:45"/>
    <s v="1900-01-00"/>
  </r>
  <r>
    <x v="2"/>
    <s v="1/04/2019"/>
    <s v="Kolkata"/>
    <s v="Banglore"/>
    <x v="10"/>
    <n v="1"/>
    <s v="No info"/>
    <n v="12681"/>
    <s v="16:30"/>
    <s v="7h 5m"/>
    <s v="23:35"/>
    <s v="1900-01-00"/>
  </r>
  <r>
    <x v="2"/>
    <s v="6/06/2019"/>
    <s v="Delhi"/>
    <s v="Cochin"/>
    <x v="2"/>
    <n v="6"/>
    <s v="No info"/>
    <n v="13882"/>
    <s v="09:25"/>
    <s v="19h"/>
    <s v="04:25"/>
    <s v="2025-06-07"/>
  </r>
  <r>
    <x v="2"/>
    <s v="6/06/2019"/>
    <s v="Kolkata"/>
    <s v="Banglore"/>
    <x v="10"/>
    <n v="6"/>
    <s v="In-flight meal not included"/>
    <n v="10844"/>
    <s v="08:25"/>
    <s v="12h 20m"/>
    <s v="20:45"/>
    <s v="1900-01-00"/>
  </r>
  <r>
    <x v="2"/>
    <s v="12/03/2019"/>
    <s v="Banglore"/>
    <s v="New Delhi"/>
    <x v="6"/>
    <n v="1"/>
    <s v="No info"/>
    <n v="12547"/>
    <s v="21:25"/>
    <s v="10h 50m"/>
    <s v="08:15"/>
    <s v="2025-03-13"/>
  </r>
  <r>
    <x v="2"/>
    <s v="9/06/2019"/>
    <s v="Kolkata"/>
    <s v="Banglore"/>
    <x v="10"/>
    <n v="9"/>
    <s v="No info"/>
    <n v="14178"/>
    <s v="18:55"/>
    <s v="9h 45m"/>
    <s v="04:40"/>
    <s v="2025-06-10"/>
  </r>
  <r>
    <x v="0"/>
    <s v="3/03/2019"/>
    <s v="Delhi"/>
    <s v="Cochin"/>
    <x v="7"/>
    <n v="3"/>
    <s v="No info"/>
    <n v="14871"/>
    <s v="16:00"/>
    <s v="9h 35m"/>
    <s v="01:35"/>
    <s v="2025-03-04"/>
  </r>
  <r>
    <x v="4"/>
    <s v="6/03/2019"/>
    <s v="Delhi"/>
    <s v="Cochin"/>
    <x v="7"/>
    <n v="6"/>
    <s v="No info"/>
    <n v="15078"/>
    <s v="08:00"/>
    <s v="13h"/>
    <s v="21:00"/>
    <s v="1900-01-00"/>
  </r>
  <r>
    <x v="0"/>
    <s v="21/05/2019"/>
    <s v="Kolkata"/>
    <s v="Banglore"/>
    <x v="5"/>
    <n v="2"/>
    <s v="No info"/>
    <n v="4804"/>
    <s v="21:25"/>
    <s v="2h 40m"/>
    <s v="00:05"/>
    <s v="2025-05-22"/>
  </r>
  <r>
    <x v="3"/>
    <s v="9/05/2019"/>
    <s v="Kolkata"/>
    <s v="Banglore"/>
    <x v="5"/>
    <n v="9"/>
    <s v="No info"/>
    <n v="3873"/>
    <s v="17:10"/>
    <s v="2h 30m"/>
    <s v="19:40"/>
    <s v="1900-01-00"/>
  </r>
  <r>
    <x v="3"/>
    <s v="24/06/2019"/>
    <s v="Kolkata"/>
    <s v="Banglore"/>
    <x v="5"/>
    <n v="2"/>
    <s v="No check-in baggage included"/>
    <n v="3841"/>
    <s v="17:10"/>
    <s v="2h 30m"/>
    <s v="19:40"/>
    <s v="1900-01-00"/>
  </r>
  <r>
    <x v="5"/>
    <s v="1/06/2019"/>
    <s v="Delhi"/>
    <s v="Cochin"/>
    <x v="7"/>
    <n v="1"/>
    <s v="No info"/>
    <n v="5457"/>
    <s v="07:00"/>
    <s v="5h 55m"/>
    <s v="12:55"/>
    <s v="1900-01-00"/>
  </r>
  <r>
    <x v="2"/>
    <s v="12/05/2019"/>
    <s v="Kolkata"/>
    <s v="Banglore"/>
    <x v="10"/>
    <n v="1"/>
    <s v="No info"/>
    <n v="14781"/>
    <s v="14:05"/>
    <s v="8h 30m"/>
    <s v="22:35"/>
    <s v="1900-01-00"/>
  </r>
  <r>
    <x v="2"/>
    <s v="9/03/2019"/>
    <s v="Delhi"/>
    <s v="Cochin"/>
    <x v="7"/>
    <n v="9"/>
    <s v="No info"/>
    <n v="15764"/>
    <s v="21:50"/>
    <s v="21h"/>
    <s v="18:50"/>
    <s v="2025-03-10"/>
  </r>
  <r>
    <x v="6"/>
    <s v="12/06/2019"/>
    <s v="Banglore"/>
    <s v="Delhi"/>
    <x v="0"/>
    <n v="1"/>
    <s v="No info"/>
    <n v="4668"/>
    <s v="09:45"/>
    <s v="2h 50m"/>
    <s v="12:35"/>
    <s v="1900-01-00"/>
  </r>
  <r>
    <x v="2"/>
    <s v="24/06/2019"/>
    <s v="Delhi"/>
    <s v="Cochin"/>
    <x v="22"/>
    <n v="2"/>
    <s v="No info"/>
    <n v="9564"/>
    <s v="11:00"/>
    <s v="3h 15m"/>
    <s v="14:15"/>
    <s v="1900-01-00"/>
  </r>
  <r>
    <x v="0"/>
    <s v="15/05/2019"/>
    <s v="Delhi"/>
    <s v="Cochin"/>
    <x v="7"/>
    <n v="1"/>
    <s v="No info"/>
    <n v="7191"/>
    <s v="06:40"/>
    <s v="14h 20m"/>
    <s v="21:00"/>
    <s v="1900-01-00"/>
  </r>
  <r>
    <x v="2"/>
    <s v="6/03/2019"/>
    <s v="Delhi"/>
    <s v="Cochin"/>
    <x v="7"/>
    <n v="6"/>
    <s v="No info"/>
    <n v="15764"/>
    <s v="19:45"/>
    <s v="8h 40m"/>
    <s v="04:25"/>
    <s v="2025-03-07"/>
  </r>
  <r>
    <x v="2"/>
    <s v="6/05/2019"/>
    <s v="Kolkata"/>
    <s v="Banglore"/>
    <x v="10"/>
    <n v="6"/>
    <s v="No info"/>
    <n v="14388"/>
    <s v="14:05"/>
    <s v="21h 55m"/>
    <s v="12:00"/>
    <s v="2025-05-07"/>
  </r>
  <r>
    <x v="2"/>
    <s v="27/03/2019"/>
    <s v="Delhi"/>
    <s v="Cochin"/>
    <x v="7"/>
    <n v="2"/>
    <s v="In-flight meal not included"/>
    <n v="6540"/>
    <s v="19:45"/>
    <s v="8h 40m"/>
    <s v="04:25"/>
    <s v="2025-03-28"/>
  </r>
  <r>
    <x v="3"/>
    <s v="24/06/2019"/>
    <s v="Banglore"/>
    <s v="Delhi"/>
    <x v="0"/>
    <n v="2"/>
    <s v="No info"/>
    <n v="3625"/>
    <s v="09:30"/>
    <s v="2h 50m"/>
    <s v="12:20"/>
    <s v="1900-01-00"/>
  </r>
  <r>
    <x v="4"/>
    <s v="9/05/2019"/>
    <s v="Delhi"/>
    <s v="Cochin"/>
    <x v="7"/>
    <n v="9"/>
    <s v="No info"/>
    <n v="8266"/>
    <s v="07:30"/>
    <s v="11h 45m"/>
    <s v="19:15"/>
    <s v="1900-01-00"/>
  </r>
  <r>
    <x v="3"/>
    <s v="18/05/2019"/>
    <s v="Kolkata"/>
    <s v="Banglore"/>
    <x v="42"/>
    <n v="1"/>
    <s v="No info"/>
    <n v="10944"/>
    <s v="11:15"/>
    <s v="7h 15m"/>
    <s v="18:30"/>
    <s v="1900-01-00"/>
  </r>
  <r>
    <x v="0"/>
    <s v="27/03/2019"/>
    <s v="Delhi"/>
    <s v="Cochin"/>
    <x v="7"/>
    <n v="2"/>
    <s v="No info"/>
    <n v="5073"/>
    <s v="16:00"/>
    <s v="5h"/>
    <s v="21:00"/>
    <s v="1900-01-00"/>
  </r>
  <r>
    <x v="2"/>
    <s v="15/03/2019"/>
    <s v="Banglore"/>
    <s v="New Delhi"/>
    <x v="6"/>
    <n v="1"/>
    <s v="In-flight meal not included"/>
    <n v="9134"/>
    <s v="05:45"/>
    <s v="6h 40m"/>
    <s v="12:25"/>
    <s v="1900-01-00"/>
  </r>
  <r>
    <x v="6"/>
    <s v="12/06/2019"/>
    <s v="Kolkata"/>
    <s v="Banglore"/>
    <x v="23"/>
    <n v="1"/>
    <s v="No info"/>
    <n v="8085"/>
    <s v="20:20"/>
    <s v="24h"/>
    <s v="20:20"/>
    <s v="2025-06-13"/>
  </r>
  <r>
    <x v="2"/>
    <s v="06/03/2019"/>
    <s v="Banglore"/>
    <s v="New Delhi"/>
    <x v="6"/>
    <n v="0"/>
    <s v="No info"/>
    <n v="22270"/>
    <s v="07:00"/>
    <s v="5h 25m"/>
    <s v="12:25"/>
    <s v="1900-01-00"/>
  </r>
  <r>
    <x v="1"/>
    <s v="1/04/2019"/>
    <s v="Kolkata"/>
    <s v="Banglore"/>
    <x v="94"/>
    <n v="1"/>
    <s v="No info"/>
    <n v="9836"/>
    <s v="07:00"/>
    <s v="27h"/>
    <s v="10:00"/>
    <s v="2025-04-02"/>
  </r>
  <r>
    <x v="0"/>
    <s v="3/03/2019"/>
    <s v="Delhi"/>
    <s v="Cochin"/>
    <x v="7"/>
    <n v="3"/>
    <s v="No info"/>
    <n v="14871"/>
    <s v="18:35"/>
    <s v="7h"/>
    <s v="01:35"/>
    <s v="2025-03-04"/>
  </r>
  <r>
    <x v="2"/>
    <s v="12/03/2019"/>
    <s v="Mumbai"/>
    <s v="Hyderabad"/>
    <x v="123"/>
    <n v="1"/>
    <s v="No info"/>
    <n v="23528"/>
    <s v="06:30"/>
    <s v="10h 5m"/>
    <s v="16:35"/>
    <s v="1900-01-00"/>
  </r>
  <r>
    <x v="2"/>
    <s v="6/06/2019"/>
    <s v="Banglore"/>
    <s v="Delhi"/>
    <x v="0"/>
    <n v="6"/>
    <s v="No info"/>
    <n v="8016"/>
    <s v="07:10"/>
    <s v="3h"/>
    <s v="10:10"/>
    <s v="1900-01-00"/>
  </r>
  <r>
    <x v="2"/>
    <s v="18/03/2019"/>
    <s v="Banglore"/>
    <s v="New Delhi"/>
    <x v="6"/>
    <n v="1"/>
    <s v="No info"/>
    <n v="12284"/>
    <s v="07:00"/>
    <s v="9h 10m"/>
    <s v="16:10"/>
    <s v="1900-01-00"/>
  </r>
  <r>
    <x v="4"/>
    <s v="12/06/2019"/>
    <s v="Delhi"/>
    <s v="Cochin"/>
    <x v="7"/>
    <n v="1"/>
    <s v="No info"/>
    <n v="7005"/>
    <s v="06:00"/>
    <s v="15h"/>
    <s v="21:00"/>
    <s v="1900-01-00"/>
  </r>
  <r>
    <x v="0"/>
    <s v="3/06/2019"/>
    <s v="Kolkata"/>
    <s v="Banglore"/>
    <x v="5"/>
    <n v="3"/>
    <s v="No info"/>
    <n v="4804"/>
    <s v="11:30"/>
    <s v="2h 35m"/>
    <s v="14:05"/>
    <s v="1900-01-00"/>
  </r>
  <r>
    <x v="0"/>
    <s v="27/03/2019"/>
    <s v="Delhi"/>
    <s v="Cochin"/>
    <x v="8"/>
    <n v="2"/>
    <s v="No info"/>
    <n v="6827"/>
    <s v="05:05"/>
    <s v="5h"/>
    <s v="10:05"/>
    <s v="1900-01-00"/>
  </r>
  <r>
    <x v="1"/>
    <s v="12/05/2019"/>
    <s v="Mumbai"/>
    <s v="Hyderabad"/>
    <x v="27"/>
    <n v="1"/>
    <s v="No info"/>
    <n v="3100"/>
    <s v="06:20"/>
    <s v="1h 20m"/>
    <s v="07:40"/>
    <s v="1900-01-00"/>
  </r>
  <r>
    <x v="2"/>
    <s v="15/03/2019"/>
    <s v="Mumbai"/>
    <s v="Hyderabad"/>
    <x v="27"/>
    <n v="1"/>
    <s v="In-flight meal not included"/>
    <n v="2759"/>
    <s v="19:35"/>
    <s v="1h 30m"/>
    <s v="21:05"/>
    <s v="1900-01-00"/>
  </r>
  <r>
    <x v="2"/>
    <s v="9/05/2019"/>
    <s v="Kolkata"/>
    <s v="Banglore"/>
    <x v="23"/>
    <n v="9"/>
    <s v="No info"/>
    <n v="13067"/>
    <s v="20:25"/>
    <s v="24h 40m"/>
    <s v="21:05"/>
    <s v="2025-05-10"/>
  </r>
  <r>
    <x v="5"/>
    <s v="15/04/2019"/>
    <s v="Banglore"/>
    <s v="Delhi"/>
    <x v="0"/>
    <n v="1"/>
    <s v="No info"/>
    <n v="3898"/>
    <s v="20:55"/>
    <s v="2h 45m"/>
    <s v="23:40"/>
    <s v="1900-01-00"/>
  </r>
  <r>
    <x v="2"/>
    <s v="12/06/2019"/>
    <s v="Delhi"/>
    <s v="Cochin"/>
    <x v="29"/>
    <n v="1"/>
    <s v="In-flight meal not included"/>
    <n v="10368"/>
    <s v="09:40"/>
    <s v="18h 45m"/>
    <s v="04:25"/>
    <s v="2025-06-13"/>
  </r>
  <r>
    <x v="3"/>
    <s v="18/03/2019"/>
    <s v="Banglore"/>
    <s v="New Delhi"/>
    <x v="0"/>
    <n v="1"/>
    <s v="No check-in baggage included"/>
    <n v="4273"/>
    <s v="05:45"/>
    <s v="2h 50m"/>
    <s v="08:35"/>
    <s v="1900-01-00"/>
  </r>
  <r>
    <x v="3"/>
    <s v="24/05/2019"/>
    <s v="Banglore"/>
    <s v="Delhi"/>
    <x v="0"/>
    <n v="2"/>
    <s v="No info"/>
    <n v="3311"/>
    <s v="05:55"/>
    <s v="2h 40m"/>
    <s v="08:35"/>
    <s v="1900-01-00"/>
  </r>
  <r>
    <x v="4"/>
    <s v="6/03/2019"/>
    <s v="Delhi"/>
    <s v="Cochin"/>
    <x v="7"/>
    <n v="6"/>
    <s v="In-flight meal not included"/>
    <n v="15136"/>
    <s v="09:00"/>
    <s v="12h"/>
    <s v="21:00"/>
    <s v="1900-01-00"/>
  </r>
  <r>
    <x v="4"/>
    <s v="9/04/2019"/>
    <s v="Delhi"/>
    <s v="Cochin"/>
    <x v="20"/>
    <n v="9"/>
    <s v="No info"/>
    <n v="6601"/>
    <s v="07:05"/>
    <s v="11h 5m"/>
    <s v="18:10"/>
    <s v="1900-01-00"/>
  </r>
  <r>
    <x v="6"/>
    <s v="24/05/2019"/>
    <s v="Kolkata"/>
    <s v="Banglore"/>
    <x v="23"/>
    <n v="2"/>
    <s v="No info"/>
    <n v="8452"/>
    <s v="20:20"/>
    <s v="26h 20m"/>
    <s v="22:40"/>
    <s v="2025-05-25"/>
  </r>
  <r>
    <x v="2"/>
    <s v="1/05/2019"/>
    <s v="Kolkata"/>
    <s v="Banglore"/>
    <x v="23"/>
    <n v="1"/>
    <s v="In-flight meal not included"/>
    <n v="9314"/>
    <s v="17:00"/>
    <s v="21h 25m"/>
    <s v="14:25"/>
    <s v="2025-05-02"/>
  </r>
  <r>
    <x v="0"/>
    <s v="1/06/2019"/>
    <s v="Delhi"/>
    <s v="Cochin"/>
    <x v="8"/>
    <n v="1"/>
    <s v="No info"/>
    <n v="6386"/>
    <s v="02:00"/>
    <s v="5h 45m"/>
    <s v="07:45"/>
    <s v="1900-01-00"/>
  </r>
  <r>
    <x v="4"/>
    <s v="24/06/2019"/>
    <s v="Delhi"/>
    <s v="Cochin"/>
    <x v="7"/>
    <n v="2"/>
    <s v="No info"/>
    <n v="13377"/>
    <s v="11:30"/>
    <s v="14h"/>
    <s v="01:30"/>
    <s v="2025-06-25"/>
  </r>
  <r>
    <x v="2"/>
    <s v="3/03/2019"/>
    <s v="Mumbai"/>
    <s v="Hyderabad"/>
    <x v="27"/>
    <n v="3"/>
    <s v="No info"/>
    <n v="5678"/>
    <s v="02:55"/>
    <s v="1h 30m"/>
    <s v="04:25"/>
    <s v="1900-01-00"/>
  </r>
  <r>
    <x v="7"/>
    <s v="18/05/2019"/>
    <s v="Banglore"/>
    <s v="Delhi"/>
    <x v="0"/>
    <n v="1"/>
    <s v="No info"/>
    <n v="4483"/>
    <s v="23:55"/>
    <s v="2h 50m"/>
    <s v="02:45"/>
    <s v="2025-05-19"/>
  </r>
  <r>
    <x v="2"/>
    <s v="27/05/2019"/>
    <s v="Delhi"/>
    <s v="Cochin"/>
    <x v="7"/>
    <n v="2"/>
    <s v="In-flight meal not included"/>
    <n v="12898"/>
    <s v="14:00"/>
    <s v="22h 35m"/>
    <s v="12:35"/>
    <s v="2025-05-28"/>
  </r>
  <r>
    <x v="0"/>
    <s v="03/03/2019"/>
    <s v="Banglore"/>
    <s v="New Delhi"/>
    <x v="0"/>
    <n v="0"/>
    <s v="No info"/>
    <n v="7648"/>
    <s v="07:10"/>
    <s v="2h 55m"/>
    <s v="10:05"/>
    <s v="1900-01-00"/>
  </r>
  <r>
    <x v="2"/>
    <s v="9/06/2019"/>
    <s v="Kolkata"/>
    <s v="Banglore"/>
    <x v="10"/>
    <n v="9"/>
    <s v="No info"/>
    <n v="14571"/>
    <s v="06:30"/>
    <s v="17h 5m"/>
    <s v="23:35"/>
    <s v="1900-01-00"/>
  </r>
  <r>
    <x v="0"/>
    <s v="27/06/2019"/>
    <s v="Mumbai"/>
    <s v="Hyderabad"/>
    <x v="27"/>
    <n v="2"/>
    <s v="No info"/>
    <n v="4049"/>
    <s v="06:25"/>
    <s v="1h 30m"/>
    <s v="07:55"/>
    <s v="1900-01-00"/>
  </r>
  <r>
    <x v="1"/>
    <s v="18/03/2019"/>
    <s v="Banglore"/>
    <s v="New Delhi"/>
    <x v="57"/>
    <n v="1"/>
    <s v="No info"/>
    <n v="11728"/>
    <s v="08:50"/>
    <s v="14h 35m"/>
    <s v="23:25"/>
    <s v="1900-01-00"/>
  </r>
  <r>
    <x v="3"/>
    <s v="18/04/2019"/>
    <s v="Kolkata"/>
    <s v="Banglore"/>
    <x v="5"/>
    <n v="1"/>
    <s v="No info"/>
    <n v="3873"/>
    <s v="06:55"/>
    <s v="2h 35m"/>
    <s v="09:30"/>
    <s v="1900-01-00"/>
  </r>
  <r>
    <x v="1"/>
    <s v="9/05/2019"/>
    <s v="Delhi"/>
    <s v="Cochin"/>
    <x v="26"/>
    <n v="9"/>
    <s v="No info"/>
    <n v="7480"/>
    <s v="20:40"/>
    <s v="12h 45m"/>
    <s v="09:25"/>
    <s v="2025-05-10"/>
  </r>
  <r>
    <x v="2"/>
    <s v="21/06/2019"/>
    <s v="Banglore"/>
    <s v="Delhi"/>
    <x v="0"/>
    <n v="2"/>
    <s v="No info"/>
    <n v="8541"/>
    <s v="19:50"/>
    <s v="3h"/>
    <s v="22:50"/>
    <s v="1900-01-00"/>
  </r>
  <r>
    <x v="2"/>
    <s v="01/03/2019"/>
    <s v="Banglore"/>
    <s v="New Delhi"/>
    <x v="6"/>
    <n v="0"/>
    <s v="1 Long layover"/>
    <n v="31825"/>
    <s v="22:50"/>
    <s v="12h 35m"/>
    <s v="11:25"/>
    <s v="2025-03-02"/>
  </r>
  <r>
    <x v="0"/>
    <s v="1/06/2019"/>
    <s v="Chennai"/>
    <s v="Kolkata"/>
    <x v="9"/>
    <n v="1"/>
    <s v="No info"/>
    <n v="3597"/>
    <s v="14:45"/>
    <s v="2h 20m"/>
    <s v="17:05"/>
    <s v="1900-01-00"/>
  </r>
  <r>
    <x v="2"/>
    <s v="12/03/2019"/>
    <s v="Banglore"/>
    <s v="New Delhi"/>
    <x v="6"/>
    <n v="1"/>
    <s v="No info"/>
    <n v="13817"/>
    <s v="21:25"/>
    <s v="17h 50m"/>
    <s v="15:15"/>
    <s v="2025-03-13"/>
  </r>
  <r>
    <x v="2"/>
    <s v="24/05/2019"/>
    <s v="Kolkata"/>
    <s v="Banglore"/>
    <x v="10"/>
    <n v="2"/>
    <s v="No info"/>
    <n v="14571"/>
    <s v="08:25"/>
    <s v="12h 20m"/>
    <s v="20:45"/>
    <s v="1900-01-00"/>
  </r>
  <r>
    <x v="7"/>
    <s v="15/06/2019"/>
    <s v="Delhi"/>
    <s v="Cochin"/>
    <x v="8"/>
    <n v="1"/>
    <s v="No info"/>
    <n v="6853"/>
    <s v="16:45"/>
    <s v="14h 25m"/>
    <s v="07:10"/>
    <s v="2025-06-16"/>
  </r>
  <r>
    <x v="3"/>
    <s v="27/05/2019"/>
    <s v="Banglore"/>
    <s v="Delhi"/>
    <x v="0"/>
    <n v="2"/>
    <s v="No check-in baggage included"/>
    <n v="3573"/>
    <s v="09:30"/>
    <s v="2h 50m"/>
    <s v="12:20"/>
    <s v="1900-01-00"/>
  </r>
  <r>
    <x v="6"/>
    <s v="15/05/2019"/>
    <s v="Kolkata"/>
    <s v="Banglore"/>
    <x v="23"/>
    <n v="1"/>
    <s v="No info"/>
    <n v="9345"/>
    <s v="17:00"/>
    <s v="25h 50m"/>
    <s v="18:50"/>
    <s v="2025-05-16"/>
  </r>
  <r>
    <x v="4"/>
    <s v="12/06/2019"/>
    <s v="Delhi"/>
    <s v="Cochin"/>
    <x v="7"/>
    <n v="1"/>
    <s v="No info"/>
    <n v="13797"/>
    <s v="08:00"/>
    <s v="13h"/>
    <s v="21:00"/>
    <s v="1900-01-00"/>
  </r>
  <r>
    <x v="1"/>
    <s v="03/03/2019"/>
    <s v="Banglore"/>
    <s v="New Delhi"/>
    <x v="124"/>
    <n v="0"/>
    <s v="No info"/>
    <n v="12358"/>
    <s v="12:00"/>
    <s v="22h 35m"/>
    <s v="10:35"/>
    <s v="2025-03-07"/>
  </r>
  <r>
    <x v="4"/>
    <s v="9/03/2019"/>
    <s v="Delhi"/>
    <s v="Cochin"/>
    <x v="7"/>
    <n v="9"/>
    <s v="In-flight meal not included"/>
    <n v="14086"/>
    <s v="18:15"/>
    <s v="7h 20m"/>
    <s v="01:35"/>
    <s v="2025-03-10"/>
  </r>
  <r>
    <x v="0"/>
    <s v="3/05/2019"/>
    <s v="Chennai"/>
    <s v="Kolkata"/>
    <x v="9"/>
    <n v="3"/>
    <s v="No info"/>
    <n v="3597"/>
    <s v="19:35"/>
    <s v="2h 20m"/>
    <s v="21:55"/>
    <s v="1900-01-00"/>
  </r>
  <r>
    <x v="2"/>
    <s v="24/05/2019"/>
    <s v="Kolkata"/>
    <s v="Banglore"/>
    <x v="10"/>
    <n v="2"/>
    <s v="No info"/>
    <n v="13731"/>
    <s v="18:55"/>
    <s v="13h 20m"/>
    <s v="08:15"/>
    <s v="2025-05-25"/>
  </r>
  <r>
    <x v="2"/>
    <s v="21/05/2019"/>
    <s v="Delhi"/>
    <s v="Cochin"/>
    <x v="7"/>
    <n v="2"/>
    <s v="In-flight meal not included"/>
    <n v="12898"/>
    <s v="19:45"/>
    <s v="8h 40m"/>
    <s v="04:25"/>
    <s v="2025-05-22"/>
  </r>
  <r>
    <x v="2"/>
    <s v="6/06/2019"/>
    <s v="Delhi"/>
    <s v="Cochin"/>
    <x v="7"/>
    <n v="6"/>
    <s v="No info"/>
    <n v="14714"/>
    <s v="16:00"/>
    <s v="12h 25m"/>
    <s v="04:25"/>
    <s v="2025-06-07"/>
  </r>
  <r>
    <x v="6"/>
    <s v="12/04/2019"/>
    <s v="Banglore"/>
    <s v="Delhi"/>
    <x v="0"/>
    <n v="1"/>
    <s v="No info"/>
    <n v="5403"/>
    <s v="11:30"/>
    <s v="2h 50m"/>
    <s v="14:20"/>
    <s v="1900-01-00"/>
  </r>
  <r>
    <x v="2"/>
    <s v="24/06/2019"/>
    <s v="Banglore"/>
    <s v="Delhi"/>
    <x v="0"/>
    <n v="2"/>
    <s v="In-flight meal not included"/>
    <n v="5769"/>
    <s v="06:00"/>
    <s v="2h 45m"/>
    <s v="08:45"/>
    <s v="1900-01-00"/>
  </r>
  <r>
    <x v="7"/>
    <s v="24/03/2019"/>
    <s v="Kolkata"/>
    <s v="Banglore"/>
    <x v="5"/>
    <n v="2"/>
    <s v="No info"/>
    <n v="5620"/>
    <s v="10:20"/>
    <s v="2h 35m"/>
    <s v="12:55"/>
    <s v="1900-01-00"/>
  </r>
  <r>
    <x v="0"/>
    <s v="18/06/2019"/>
    <s v="Delhi"/>
    <s v="Cochin"/>
    <x v="22"/>
    <n v="1"/>
    <s v="No info"/>
    <n v="5000"/>
    <s v="05:35"/>
    <s v="3h 15m"/>
    <s v="08:50"/>
    <s v="1900-01-00"/>
  </r>
  <r>
    <x v="1"/>
    <s v="6/05/2019"/>
    <s v="Delhi"/>
    <s v="Cochin"/>
    <x v="125"/>
    <m/>
    <s v="No info"/>
    <n v="7480"/>
    <s v="09:45"/>
    <s v="23h 40m"/>
    <m/>
    <m/>
  </r>
  <r>
    <x v="1"/>
    <s v="21/03/2019"/>
    <s v="Delhi"/>
    <s v="Cochin"/>
    <x v="2"/>
    <n v="2"/>
    <s v="No info"/>
    <n v="10703"/>
    <s v="12:20"/>
    <s v="30h 55m"/>
    <s v="19:15"/>
    <s v="2025-03-22"/>
  </r>
  <r>
    <x v="4"/>
    <s v="18/05/2019"/>
    <s v="Delhi"/>
    <s v="Cochin"/>
    <x v="7"/>
    <n v="1"/>
    <s v="No info"/>
    <n v="13727"/>
    <s v="11:30"/>
    <s v="9h 30m"/>
    <s v="21:00"/>
    <s v="1900-01-00"/>
  </r>
  <r>
    <x v="2"/>
    <s v="12/05/2019"/>
    <s v="Kolkata"/>
    <s v="Banglore"/>
    <x v="10"/>
    <n v="1"/>
    <s v="No info"/>
    <n v="14388"/>
    <s v="20:00"/>
    <s v="13h 20m"/>
    <s v="09:20"/>
    <s v="2025-05-13"/>
  </r>
  <r>
    <x v="2"/>
    <s v="01/03/2019"/>
    <s v="Banglore"/>
    <s v="New Delhi"/>
    <x v="6"/>
    <n v="0"/>
    <s v="No info"/>
    <n v="22270"/>
    <s v="08:00"/>
    <s v="23h 40m"/>
    <s v="07:40"/>
    <s v="2025-03-02"/>
  </r>
  <r>
    <x v="0"/>
    <s v="27/05/2019"/>
    <s v="Delhi"/>
    <s v="Cochin"/>
    <x v="16"/>
    <n v="2"/>
    <s v="No info"/>
    <n v="6769"/>
    <s v="21:50"/>
    <s v="5h 45m"/>
    <s v="03:35"/>
    <s v="2025-05-28"/>
  </r>
  <r>
    <x v="7"/>
    <s v="24/05/2019"/>
    <s v="Kolkata"/>
    <s v="Banglore"/>
    <x v="40"/>
    <n v="2"/>
    <s v="No info"/>
    <n v="5192"/>
    <s v="15:10"/>
    <s v="8h 20m"/>
    <s v="23:30"/>
    <s v="1900-01-00"/>
  </r>
  <r>
    <x v="2"/>
    <s v="24/05/2019"/>
    <s v="Mumbai"/>
    <s v="Hyderabad"/>
    <x v="27"/>
    <n v="2"/>
    <s v="In-flight meal not included"/>
    <n v="4995"/>
    <s v="02:55"/>
    <s v="1h 25m"/>
    <s v="04:20"/>
    <s v="1900-01-00"/>
  </r>
  <r>
    <x v="0"/>
    <s v="1/03/2019"/>
    <s v="Chennai"/>
    <s v="Kolkata"/>
    <x v="9"/>
    <n v="1"/>
    <s v="No info"/>
    <n v="8580"/>
    <s v="07:55"/>
    <s v="2h 20m"/>
    <s v="10:15"/>
    <s v="1900-01-00"/>
  </r>
  <r>
    <x v="1"/>
    <s v="15/06/2019"/>
    <s v="Delhi"/>
    <s v="Cochin"/>
    <x v="26"/>
    <n v="1"/>
    <s v="No info"/>
    <n v="7480"/>
    <s v="12:30"/>
    <s v="20h 55m"/>
    <s v="09:25"/>
    <s v="2025-06-16"/>
  </r>
  <r>
    <x v="2"/>
    <s v="27/04/2019"/>
    <s v="Banglore"/>
    <s v="Delhi"/>
    <x v="0"/>
    <n v="2"/>
    <s v="In-flight meal not included"/>
    <n v="5198"/>
    <s v="08:20"/>
    <s v="3h"/>
    <s v="11:20"/>
    <s v="1900-01-00"/>
  </r>
  <r>
    <x v="2"/>
    <s v="6/06/2019"/>
    <s v="Delhi"/>
    <s v="Cochin"/>
    <x v="29"/>
    <n v="6"/>
    <s v="In-flight meal not included"/>
    <n v="10368"/>
    <s v="09:40"/>
    <s v="9h 20m"/>
    <s v="19:00"/>
    <s v="1900-01-00"/>
  </r>
  <r>
    <x v="2"/>
    <s v="6/05/2019"/>
    <s v="Mumbai"/>
    <s v="Hyderabad"/>
    <x v="27"/>
    <n v="6"/>
    <s v="No info"/>
    <n v="8040"/>
    <s v="07:05"/>
    <s v="1h 25m"/>
    <s v="08:30"/>
    <s v="1900-01-00"/>
  </r>
  <r>
    <x v="2"/>
    <s v="9/03/2019"/>
    <s v="Delhi"/>
    <s v="Cochin"/>
    <x v="30"/>
    <n v="9"/>
    <s v="No info"/>
    <n v="18909"/>
    <s v="08:20"/>
    <s v="20h 5m"/>
    <s v="04:25"/>
    <s v="2025-03-10"/>
  </r>
  <r>
    <x v="1"/>
    <s v="1/04/2019"/>
    <s v="Kolkata"/>
    <s v="Banglore"/>
    <x v="51"/>
    <n v="1"/>
    <s v="No info"/>
    <n v="12849"/>
    <s v="07:00"/>
    <s v="22h 25m"/>
    <s v="05:25"/>
    <s v="2025-04-02"/>
  </r>
  <r>
    <x v="1"/>
    <s v="1/03/2019"/>
    <s v="Delhi"/>
    <s v="Cochin"/>
    <x v="8"/>
    <n v="1"/>
    <s v="No info"/>
    <n v="22798"/>
    <s v="09:45"/>
    <s v="22h 30m"/>
    <s v="08:15"/>
    <s v="2025-03-02"/>
  </r>
  <r>
    <x v="2"/>
    <s v="6/06/2019"/>
    <s v="Kolkata"/>
    <s v="Banglore"/>
    <x v="10"/>
    <n v="6"/>
    <s v="No info"/>
    <n v="14571"/>
    <s v="08:25"/>
    <s v="9h 50m"/>
    <s v="18:15"/>
    <s v="1900-01-00"/>
  </r>
  <r>
    <x v="2"/>
    <s v="06/03/2019"/>
    <s v="Banglore"/>
    <s v="New Delhi"/>
    <x v="6"/>
    <n v="0"/>
    <s v="In-flight meal not included"/>
    <n v="13502"/>
    <s v="14:05"/>
    <s v="18h 10m"/>
    <s v="08:15"/>
    <s v="2025-03-07"/>
  </r>
  <r>
    <x v="3"/>
    <s v="27/03/2019"/>
    <s v="Chennai"/>
    <s v="Kolkata"/>
    <x v="9"/>
    <n v="2"/>
    <s v="No check-in baggage included"/>
    <n v="3332"/>
    <s v="17:45"/>
    <s v="2h 20m"/>
    <s v="20:05"/>
    <s v="1900-01-00"/>
  </r>
  <r>
    <x v="4"/>
    <s v="6/06/2019"/>
    <s v="Delhi"/>
    <s v="Cochin"/>
    <x v="7"/>
    <n v="6"/>
    <s v="No info"/>
    <n v="7354"/>
    <s v="07:30"/>
    <s v="11h 45m"/>
    <s v="19:15"/>
    <s v="1900-01-00"/>
  </r>
  <r>
    <x v="4"/>
    <s v="15/05/2019"/>
    <s v="Delhi"/>
    <s v="Cochin"/>
    <x v="7"/>
    <n v="1"/>
    <s v="No info"/>
    <n v="8073"/>
    <s v="10:00"/>
    <s v="11h"/>
    <s v="21:00"/>
    <s v="1900-01-00"/>
  </r>
  <r>
    <x v="0"/>
    <s v="21/03/2019"/>
    <s v="Mumbai"/>
    <s v="Hyderabad"/>
    <x v="27"/>
    <n v="2"/>
    <s v="No info"/>
    <n v="4049"/>
    <s v="09:10"/>
    <s v="1h 25m"/>
    <s v="10:35"/>
    <s v="1900-01-00"/>
  </r>
  <r>
    <x v="2"/>
    <s v="9/03/2019"/>
    <s v="Delhi"/>
    <s v="Cochin"/>
    <x v="7"/>
    <n v="9"/>
    <s v="No info"/>
    <n v="15029"/>
    <s v="02:15"/>
    <s v="26h 10m"/>
    <s v="04:25"/>
    <s v="2025-03-10"/>
  </r>
  <r>
    <x v="1"/>
    <s v="24/06/2019"/>
    <s v="Delhi"/>
    <s v="Cochin"/>
    <x v="45"/>
    <n v="2"/>
    <s v="No info"/>
    <n v="10975"/>
    <s v="09:45"/>
    <s v="23h 40m"/>
    <s v="09:25"/>
    <s v="2025-06-25"/>
  </r>
  <r>
    <x v="4"/>
    <s v="1/06/2019"/>
    <s v="Delhi"/>
    <s v="Cochin"/>
    <x v="20"/>
    <n v="1"/>
    <s v="No info"/>
    <n v="7038"/>
    <s v="07:10"/>
    <s v="15h 20m"/>
    <s v="22:30"/>
    <s v="1900-01-00"/>
  </r>
  <r>
    <x v="2"/>
    <s v="9/05/2019"/>
    <s v="Delhi"/>
    <s v="Cochin"/>
    <x v="7"/>
    <n v="9"/>
    <s v="No info"/>
    <n v="15554"/>
    <s v="08:00"/>
    <s v="11h"/>
    <s v="19:00"/>
    <s v="1900-01-00"/>
  </r>
  <r>
    <x v="1"/>
    <s v="12/06/2019"/>
    <s v="Banglore"/>
    <s v="Delhi"/>
    <x v="0"/>
    <n v="1"/>
    <s v="No info"/>
    <n v="5228"/>
    <s v="21:05"/>
    <s v="2h 50m"/>
    <s v="23:55"/>
    <s v="1900-01-00"/>
  </r>
  <r>
    <x v="0"/>
    <s v="1/06/2019"/>
    <s v="Delhi"/>
    <s v="Cochin"/>
    <x v="26"/>
    <n v="1"/>
    <s v="No info"/>
    <n v="5636"/>
    <s v="02:00"/>
    <s v="5h 25m"/>
    <s v="07:25"/>
    <s v="1900-01-00"/>
  </r>
  <r>
    <x v="1"/>
    <s v="27/06/2019"/>
    <s v="Delhi"/>
    <s v="Cochin"/>
    <x v="29"/>
    <n v="2"/>
    <s v="No info"/>
    <n v="9653"/>
    <s v="12:00"/>
    <s v="19h 40m"/>
    <s v="07:40"/>
    <s v="2025-06-28"/>
  </r>
  <r>
    <x v="2"/>
    <s v="24/05/2019"/>
    <s v="Kolkata"/>
    <s v="Banglore"/>
    <x v="10"/>
    <n v="2"/>
    <s v="In-flight meal not included"/>
    <n v="8586"/>
    <s v="18:55"/>
    <s v="15h 10m"/>
    <s v="10:05"/>
    <s v="2025-05-25"/>
  </r>
  <r>
    <x v="3"/>
    <s v="21/05/2019"/>
    <s v="Mumbai"/>
    <s v="Hyderabad"/>
    <x v="27"/>
    <n v="2"/>
    <s v="No info"/>
    <n v="2017"/>
    <s v="13:15"/>
    <s v="1h 30m"/>
    <s v="14:45"/>
    <s v="1900-01-00"/>
  </r>
  <r>
    <x v="6"/>
    <s v="24/05/2019"/>
    <s v="Kolkata"/>
    <s v="Banglore"/>
    <x v="23"/>
    <n v="2"/>
    <s v="No info"/>
    <n v="9345"/>
    <s v="20:20"/>
    <s v="27h 5m"/>
    <s v="23:25"/>
    <s v="2025-05-25"/>
  </r>
  <r>
    <x v="2"/>
    <s v="21/03/2019"/>
    <s v="Delhi"/>
    <s v="Cochin"/>
    <x v="35"/>
    <n v="2"/>
    <s v="In-flight meal not included"/>
    <n v="9270"/>
    <s v="10:45"/>
    <s v="32h 5m"/>
    <s v="18:50"/>
    <s v="2025-03-22"/>
  </r>
  <r>
    <x v="2"/>
    <s v="3/06/2019"/>
    <s v="Delhi"/>
    <s v="Cochin"/>
    <x v="15"/>
    <n v="3"/>
    <s v="No info"/>
    <n v="13292"/>
    <s v="05:30"/>
    <s v="13h 30m"/>
    <s v="19:00"/>
    <s v="1900-01-00"/>
  </r>
  <r>
    <x v="2"/>
    <s v="27/03/2019"/>
    <s v="Delhi"/>
    <s v="Cochin"/>
    <x v="65"/>
    <n v="2"/>
    <s v="In-flight meal not included"/>
    <n v="8098"/>
    <s v="17:35"/>
    <s v="26h 10m"/>
    <s v="19:45"/>
    <s v="2025-03-28"/>
  </r>
  <r>
    <x v="1"/>
    <s v="6/06/2019"/>
    <s v="Delhi"/>
    <s v="Cochin"/>
    <x v="26"/>
    <n v="6"/>
    <s v="No info"/>
    <n v="7952"/>
    <s v="09:45"/>
    <s v="23h 40m"/>
    <s v="09:25"/>
    <s v="2025-06-07"/>
  </r>
  <r>
    <x v="0"/>
    <s v="12/06/2019"/>
    <s v="Delhi"/>
    <s v="Cochin"/>
    <x v="7"/>
    <n v="1"/>
    <s v="No info"/>
    <n v="5883"/>
    <s v="18:35"/>
    <s v="6h 55m"/>
    <s v="01:30"/>
    <s v="2025-06-13"/>
  </r>
  <r>
    <x v="2"/>
    <s v="6/06/2019"/>
    <s v="Banglore"/>
    <s v="Delhi"/>
    <x v="0"/>
    <n v="6"/>
    <s v="No info"/>
    <n v="8016"/>
    <s v="19:50"/>
    <s v="3h"/>
    <s v="22:50"/>
    <s v="1900-01-00"/>
  </r>
  <r>
    <x v="3"/>
    <s v="18/05/2019"/>
    <s v="Kolkata"/>
    <s v="Banglore"/>
    <x v="5"/>
    <n v="1"/>
    <s v="No info"/>
    <n v="4174"/>
    <s v="17:10"/>
    <s v="2h 30m"/>
    <s v="19:40"/>
    <s v="1900-01-00"/>
  </r>
  <r>
    <x v="4"/>
    <s v="3/06/2019"/>
    <s v="Delhi"/>
    <s v="Cochin"/>
    <x v="20"/>
    <n v="3"/>
    <s v="No info"/>
    <n v="10696"/>
    <s v="07:05"/>
    <s v="15h 25m"/>
    <s v="22:30"/>
    <s v="1900-01-00"/>
  </r>
  <r>
    <x v="6"/>
    <s v="12/06/2019"/>
    <s v="Banglore"/>
    <s v="Delhi"/>
    <x v="0"/>
    <n v="1"/>
    <s v="No info"/>
    <n v="4878"/>
    <s v="17:00"/>
    <s v="2h 35m"/>
    <s v="19:35"/>
    <s v="1900-01-00"/>
  </r>
  <r>
    <x v="3"/>
    <s v="1/04/2019"/>
    <s v="Banglore"/>
    <s v="Delhi"/>
    <x v="0"/>
    <n v="1"/>
    <s v="No info"/>
    <n v="3971"/>
    <s v="09:30"/>
    <s v="2h 50m"/>
    <s v="12:20"/>
    <s v="1900-01-00"/>
  </r>
  <r>
    <x v="4"/>
    <s v="3/06/2019"/>
    <s v="Delhi"/>
    <s v="Cochin"/>
    <x v="7"/>
    <n v="3"/>
    <s v="No info"/>
    <n v="7198"/>
    <s v="19:00"/>
    <s v="6h 30m"/>
    <s v="01:30"/>
    <s v="2025-06-04"/>
  </r>
  <r>
    <x v="2"/>
    <s v="6/05/2019"/>
    <s v="Kolkata"/>
    <s v="Banglore"/>
    <x v="23"/>
    <n v="6"/>
    <s v="In-flight meal not included"/>
    <n v="9314"/>
    <s v="20:25"/>
    <s v="25h 40m"/>
    <s v="22:05"/>
    <s v="2025-05-07"/>
  </r>
  <r>
    <x v="3"/>
    <s v="1/05/2019"/>
    <s v="Banglore"/>
    <s v="Delhi"/>
    <x v="0"/>
    <n v="1"/>
    <s v="No info"/>
    <n v="4423"/>
    <s v="09:30"/>
    <s v="2h 50m"/>
    <s v="12:20"/>
    <s v="1900-01-00"/>
  </r>
  <r>
    <x v="3"/>
    <s v="6/04/2019"/>
    <s v="Kolkata"/>
    <s v="Banglore"/>
    <x v="5"/>
    <n v="6"/>
    <s v="No check-in baggage included"/>
    <n v="3841"/>
    <s v="06:55"/>
    <s v="2h 35m"/>
    <s v="09:30"/>
    <s v="1900-01-00"/>
  </r>
  <r>
    <x v="4"/>
    <s v="27/03/2019"/>
    <s v="Delhi"/>
    <s v="Cochin"/>
    <x v="7"/>
    <n v="2"/>
    <s v="No info"/>
    <n v="7154"/>
    <s v="10:45"/>
    <s v="8h 30m"/>
    <s v="19:15"/>
    <s v="1900-01-00"/>
  </r>
  <r>
    <x v="1"/>
    <s v="15/06/2019"/>
    <s v="Delhi"/>
    <s v="Cochin"/>
    <x v="7"/>
    <n v="1"/>
    <s v="No info"/>
    <n v="9929"/>
    <s v="07:00"/>
    <s v="12h 15m"/>
    <s v="19:15"/>
    <s v="1900-01-00"/>
  </r>
  <r>
    <x v="4"/>
    <s v="9/05/2019"/>
    <s v="Delhi"/>
    <s v="Cochin"/>
    <x v="7"/>
    <n v="9"/>
    <s v="No info"/>
    <n v="8266"/>
    <s v="11:40"/>
    <s v="7h 35m"/>
    <s v="19:15"/>
    <s v="1900-01-00"/>
  </r>
  <r>
    <x v="4"/>
    <s v="12/06/2019"/>
    <s v="Delhi"/>
    <s v="Cochin"/>
    <x v="7"/>
    <n v="1"/>
    <s v="No info"/>
    <n v="10877"/>
    <s v="08:30"/>
    <s v="10h 30m"/>
    <s v="19:00"/>
    <s v="1900-01-00"/>
  </r>
  <r>
    <x v="0"/>
    <s v="24/06/2019"/>
    <s v="Kolkata"/>
    <s v="Banglore"/>
    <x v="5"/>
    <n v="2"/>
    <s v="No info"/>
    <n v="4804"/>
    <s v="15:15"/>
    <s v="2h 30m"/>
    <s v="17:45"/>
    <s v="1900-01-00"/>
  </r>
  <r>
    <x v="4"/>
    <s v="15/06/2019"/>
    <s v="Delhi"/>
    <s v="Cochin"/>
    <x v="7"/>
    <n v="1"/>
    <s v="No info"/>
    <n v="13587"/>
    <s v="11:30"/>
    <s v="9h 30m"/>
    <s v="21:00"/>
    <s v="1900-01-00"/>
  </r>
  <r>
    <x v="0"/>
    <s v="6/03/2019"/>
    <s v="Delhi"/>
    <s v="Cochin"/>
    <x v="7"/>
    <n v="6"/>
    <s v="No info"/>
    <n v="13611"/>
    <s v="04:45"/>
    <s v="8h 35m"/>
    <s v="13:20"/>
    <s v="1900-01-00"/>
  </r>
  <r>
    <x v="0"/>
    <s v="6/06/2019"/>
    <s v="Delhi"/>
    <s v="Cochin"/>
    <x v="7"/>
    <n v="6"/>
    <s v="No info"/>
    <n v="6628"/>
    <s v="09:15"/>
    <s v="16h 15m"/>
    <s v="01:30"/>
    <s v="2025-06-07"/>
  </r>
  <r>
    <x v="0"/>
    <s v="12/06/2019"/>
    <s v="Delhi"/>
    <s v="Cochin"/>
    <x v="22"/>
    <n v="1"/>
    <s v="No info"/>
    <n v="5601"/>
    <s v="14:25"/>
    <s v="3h 15m"/>
    <s v="17:40"/>
    <s v="1900-01-00"/>
  </r>
  <r>
    <x v="3"/>
    <s v="15/04/2019"/>
    <s v="Delhi"/>
    <s v="Cochin"/>
    <x v="26"/>
    <n v="1"/>
    <s v="No info"/>
    <n v="5583"/>
    <s v="06:05"/>
    <s v="5h 15m"/>
    <s v="11:20"/>
    <s v="1900-01-00"/>
  </r>
  <r>
    <x v="0"/>
    <s v="21/05/2019"/>
    <s v="Banglore"/>
    <s v="Delhi"/>
    <x v="0"/>
    <n v="2"/>
    <s v="No info"/>
    <n v="3943"/>
    <s v="10:10"/>
    <s v="2h 50m"/>
    <s v="13:00"/>
    <s v="1900-01-00"/>
  </r>
  <r>
    <x v="2"/>
    <s v="12/05/2019"/>
    <s v="Kolkata"/>
    <s v="Banglore"/>
    <x v="10"/>
    <n v="1"/>
    <s v="In-flight meal not included"/>
    <n v="9663"/>
    <s v="20:00"/>
    <s v="16h"/>
    <s v="12:00"/>
    <s v="2025-05-13"/>
  </r>
  <r>
    <x v="0"/>
    <s v="15/06/2019"/>
    <s v="Delhi"/>
    <s v="Cochin"/>
    <x v="7"/>
    <n v="1"/>
    <s v="No info"/>
    <n v="5883"/>
    <s v="18:35"/>
    <s v="6h 55m"/>
    <s v="01:30"/>
    <s v="2025-06-16"/>
  </r>
  <r>
    <x v="0"/>
    <s v="27/04/2019"/>
    <s v="Kolkata"/>
    <s v="Banglore"/>
    <x v="5"/>
    <n v="2"/>
    <s v="No info"/>
    <n v="4804"/>
    <s v="11:30"/>
    <s v="2h 35m"/>
    <s v="14:05"/>
    <s v="1900-01-00"/>
  </r>
  <r>
    <x v="6"/>
    <s v="03/03/2019"/>
    <s v="Banglore"/>
    <s v="New Delhi"/>
    <x v="0"/>
    <n v="0"/>
    <s v="No info"/>
    <n v="13383"/>
    <s v="16:00"/>
    <s v="2h 35m"/>
    <s v="18:35"/>
    <s v="1900-01-00"/>
  </r>
  <r>
    <x v="4"/>
    <s v="1/06/2019"/>
    <s v="Delhi"/>
    <s v="Cochin"/>
    <x v="20"/>
    <n v="1"/>
    <s v="No info"/>
    <n v="9646"/>
    <s v="13:15"/>
    <s v="9h 15m"/>
    <s v="22:30"/>
    <s v="1900-01-00"/>
  </r>
  <r>
    <x v="2"/>
    <s v="1/05/2019"/>
    <s v="Kolkata"/>
    <s v="Banglore"/>
    <x v="23"/>
    <n v="1"/>
    <s v="No info"/>
    <n v="11467"/>
    <s v="17:00"/>
    <s v="26h 10m"/>
    <s v="19:10"/>
    <s v="2025-05-02"/>
  </r>
  <r>
    <x v="7"/>
    <s v="12/05/2019"/>
    <s v="Kolkata"/>
    <s v="Banglore"/>
    <x v="23"/>
    <n v="1"/>
    <s v="No info"/>
    <n v="5192"/>
    <s v="22:40"/>
    <s v="12h"/>
    <s v="10:40"/>
    <s v="2025-05-13"/>
  </r>
  <r>
    <x v="7"/>
    <s v="03/03/2019"/>
    <s v="Banglore"/>
    <s v="New Delhi"/>
    <x v="0"/>
    <n v="0"/>
    <s v="No info"/>
    <n v="6477"/>
    <s v="23:25"/>
    <s v="2h 45m"/>
    <s v="02:10"/>
    <s v="2025-03-07"/>
  </r>
  <r>
    <x v="4"/>
    <s v="18/05/2019"/>
    <s v="Delhi"/>
    <s v="Cochin"/>
    <x v="7"/>
    <n v="1"/>
    <s v="No info"/>
    <n v="13727"/>
    <s v="09:00"/>
    <s v="12h"/>
    <s v="21:00"/>
    <s v="1900-01-00"/>
  </r>
  <r>
    <x v="6"/>
    <s v="18/05/2019"/>
    <s v="Kolkata"/>
    <s v="Banglore"/>
    <x v="23"/>
    <n v="1"/>
    <s v="No info"/>
    <n v="9555"/>
    <s v="17:00"/>
    <s v="27h 20m"/>
    <s v="20:20"/>
    <s v="2025-05-19"/>
  </r>
  <r>
    <x v="6"/>
    <s v="6/03/2019"/>
    <s v="Mumbai"/>
    <s v="Hyderabad"/>
    <x v="25"/>
    <n v="6"/>
    <s v="No info"/>
    <n v="12395"/>
    <s v="10:25"/>
    <s v="12h 30m"/>
    <s v="22:55"/>
    <s v="1900-01-00"/>
  </r>
  <r>
    <x v="2"/>
    <s v="15/06/2019"/>
    <s v="Delhi"/>
    <s v="Cochin"/>
    <x v="7"/>
    <n v="1"/>
    <s v="In-flight meal not included"/>
    <n v="10262"/>
    <s v="19:15"/>
    <s v="9h 10m"/>
    <s v="04:25"/>
    <s v="2025-06-16"/>
  </r>
  <r>
    <x v="2"/>
    <s v="21/05/2019"/>
    <s v="Kolkata"/>
    <s v="Banglore"/>
    <x v="10"/>
    <n v="2"/>
    <s v="No info"/>
    <n v="14781"/>
    <s v="08:25"/>
    <s v="12h 20m"/>
    <s v="20:45"/>
    <s v="1900-01-00"/>
  </r>
  <r>
    <x v="2"/>
    <s v="12/05/2019"/>
    <s v="Mumbai"/>
    <s v="Hyderabad"/>
    <x v="27"/>
    <n v="1"/>
    <s v="No info"/>
    <n v="5678"/>
    <s v="10:20"/>
    <s v="1h 30m"/>
    <s v="11:50"/>
    <s v="1900-01-00"/>
  </r>
  <r>
    <x v="3"/>
    <s v="15/05/2019"/>
    <s v="Kolkata"/>
    <s v="Banglore"/>
    <x v="42"/>
    <n v="1"/>
    <s v="No info"/>
    <n v="7804"/>
    <s v="15:55"/>
    <s v="5h 30m"/>
    <s v="21:25"/>
    <s v="1900-01-00"/>
  </r>
  <r>
    <x v="2"/>
    <s v="27/06/2019"/>
    <s v="Delhi"/>
    <s v="Cochin"/>
    <x v="7"/>
    <n v="2"/>
    <s v="In-flight meal not included"/>
    <n v="10262"/>
    <s v="15:00"/>
    <s v="28h"/>
    <s v="19:00"/>
    <s v="2025-06-28"/>
  </r>
  <r>
    <x v="2"/>
    <s v="18/05/2019"/>
    <s v="Banglore"/>
    <s v="Delhi"/>
    <x v="0"/>
    <n v="1"/>
    <s v="In-flight meal not included"/>
    <n v="5198"/>
    <s v="19:50"/>
    <s v="3h"/>
    <s v="22:50"/>
    <s v="1900-01-00"/>
  </r>
  <r>
    <x v="0"/>
    <s v="3/05/2019"/>
    <s v="Mumbai"/>
    <s v="Hyderabad"/>
    <x v="27"/>
    <n v="3"/>
    <s v="No info"/>
    <n v="4049"/>
    <s v="06:25"/>
    <s v="1h 30m"/>
    <s v="07:55"/>
    <s v="1900-01-00"/>
  </r>
  <r>
    <x v="7"/>
    <s v="15/06/2019"/>
    <s v="Banglore"/>
    <s v="Delhi"/>
    <x v="0"/>
    <n v="1"/>
    <s v="No info"/>
    <n v="3383"/>
    <s v="11:10"/>
    <s v="2h 45m"/>
    <s v="13:55"/>
    <s v="1900-01-00"/>
  </r>
  <r>
    <x v="1"/>
    <s v="27/05/2019"/>
    <s v="Delhi"/>
    <s v="Cochin"/>
    <x v="8"/>
    <n v="2"/>
    <s v="No info"/>
    <n v="7174"/>
    <s v="17:40"/>
    <s v="5h 20m"/>
    <s v="23:00"/>
    <s v="1900-01-00"/>
  </r>
  <r>
    <x v="1"/>
    <s v="15/05/2019"/>
    <s v="Delhi"/>
    <s v="Cochin"/>
    <x v="8"/>
    <n v="1"/>
    <s v="No info"/>
    <n v="8907"/>
    <s v="20:30"/>
    <s v="26h 30m"/>
    <s v="23:00"/>
    <s v="2025-05-16"/>
  </r>
  <r>
    <x v="2"/>
    <s v="1/06/2019"/>
    <s v="Delhi"/>
    <s v="Cochin"/>
    <x v="29"/>
    <n v="1"/>
    <s v="No info"/>
    <n v="13014"/>
    <s v="09:40"/>
    <s v="26h 55m"/>
    <s v="12:35"/>
    <s v="2025-06-02"/>
  </r>
  <r>
    <x v="2"/>
    <s v="6/05/2019"/>
    <s v="Kolkata"/>
    <s v="Banglore"/>
    <x v="10"/>
    <n v="6"/>
    <s v="No info"/>
    <n v="13584"/>
    <s v="21:10"/>
    <s v="11h 5m"/>
    <s v="08:15"/>
    <s v="2025-05-07"/>
  </r>
  <r>
    <x v="7"/>
    <s v="15/05/2019"/>
    <s v="Kolkata"/>
    <s v="Banglore"/>
    <x v="5"/>
    <n v="1"/>
    <s v="No info"/>
    <n v="4107"/>
    <s v="22:50"/>
    <s v="2h 30m"/>
    <s v="01:20"/>
    <s v="2025-05-16"/>
  </r>
  <r>
    <x v="2"/>
    <s v="15/03/2019"/>
    <s v="Mumbai"/>
    <s v="Hyderabad"/>
    <x v="27"/>
    <n v="1"/>
    <s v="In-flight meal not included"/>
    <n v="2071"/>
    <s v="02:55"/>
    <s v="1h 30m"/>
    <s v="04:25"/>
    <s v="1900-01-00"/>
  </r>
  <r>
    <x v="2"/>
    <s v="9/05/2019"/>
    <s v="Delhi"/>
    <s v="Cochin"/>
    <x v="7"/>
    <n v="9"/>
    <s v="In-flight meal not included"/>
    <n v="12373"/>
    <s v="20:55"/>
    <s v="7h 30m"/>
    <s v="04:25"/>
    <s v="2025-05-10"/>
  </r>
  <r>
    <x v="1"/>
    <s v="12/03/2019"/>
    <s v="Banglore"/>
    <s v="New Delhi"/>
    <x v="126"/>
    <n v="1"/>
    <s v="No info"/>
    <n v="13303"/>
    <s v="08:50"/>
    <s v="29h 5m"/>
    <s v="13:55"/>
    <s v="2025-03-13"/>
  </r>
  <r>
    <x v="2"/>
    <s v="12/06/2019"/>
    <s v="Kolkata"/>
    <s v="Banglore"/>
    <x v="10"/>
    <n v="1"/>
    <s v="In-flight meal not included"/>
    <n v="8529"/>
    <s v="16:30"/>
    <s v="17h 35m"/>
    <s v="10:05"/>
    <s v="2025-06-13"/>
  </r>
  <r>
    <x v="2"/>
    <s v="6/06/2019"/>
    <s v="Kolkata"/>
    <s v="Banglore"/>
    <x v="10"/>
    <n v="6"/>
    <s v="No info"/>
    <n v="14571"/>
    <s v="18:55"/>
    <s v="24h 55m"/>
    <s v="19:50"/>
    <s v="2025-06-07"/>
  </r>
  <r>
    <x v="2"/>
    <s v="9/06/2019"/>
    <s v="Banglore"/>
    <s v="Delhi"/>
    <x v="0"/>
    <n v="9"/>
    <s v="No info"/>
    <n v="8016"/>
    <s v="08:20"/>
    <s v="3h"/>
    <s v="11:20"/>
    <s v="1900-01-00"/>
  </r>
  <r>
    <x v="0"/>
    <s v="6/06/2019"/>
    <s v="Kolkata"/>
    <s v="Banglore"/>
    <x v="5"/>
    <n v="6"/>
    <s v="No info"/>
    <n v="4804"/>
    <s v="21:25"/>
    <s v="2h 40m"/>
    <s v="00:05"/>
    <s v="2025-06-07"/>
  </r>
  <r>
    <x v="1"/>
    <s v="09/03/2019"/>
    <s v="Banglore"/>
    <s v="New Delhi"/>
    <x v="38"/>
    <n v="0"/>
    <s v="No info"/>
    <n v="5118"/>
    <s v="06:50"/>
    <s v="5h 25m"/>
    <s v="12:15"/>
    <s v="1900-01-00"/>
  </r>
  <r>
    <x v="2"/>
    <s v="18/05/2019"/>
    <s v="Kolkata"/>
    <s v="Banglore"/>
    <x v="10"/>
    <n v="1"/>
    <s v="In-flight meal not included"/>
    <n v="9663"/>
    <s v="08:25"/>
    <s v="23h 50m"/>
    <s v="08:15"/>
    <s v="2025-05-19"/>
  </r>
  <r>
    <x v="1"/>
    <s v="9/06/2019"/>
    <s v="Kolkata"/>
    <s v="Banglore"/>
    <x v="40"/>
    <n v="9"/>
    <s v="No info"/>
    <n v="12723"/>
    <s v="05:50"/>
    <s v="30h 40m"/>
    <s v="12:30"/>
    <s v="2025-06-10"/>
  </r>
  <r>
    <x v="5"/>
    <s v="12/05/2019"/>
    <s v="Banglore"/>
    <s v="Delhi"/>
    <x v="0"/>
    <n v="1"/>
    <s v="No info"/>
    <n v="3419"/>
    <s v="20:55"/>
    <s v="2h 45m"/>
    <s v="23:40"/>
    <s v="1900-01-00"/>
  </r>
  <r>
    <x v="2"/>
    <s v="12/03/2019"/>
    <s v="Banglore"/>
    <s v="New Delhi"/>
    <x v="6"/>
    <n v="1"/>
    <s v="In-flight meal not included"/>
    <n v="11087"/>
    <s v="22:55"/>
    <s v="11h 50m"/>
    <s v="10:45"/>
    <s v="2025-03-13"/>
  </r>
  <r>
    <x v="0"/>
    <s v="12/04/2019"/>
    <s v="Kolkata"/>
    <s v="Banglore"/>
    <x v="5"/>
    <n v="1"/>
    <s v="No info"/>
    <n v="4174"/>
    <s v="22:15"/>
    <s v="2h 35m"/>
    <s v="00:50"/>
    <s v="2025-04-13"/>
  </r>
  <r>
    <x v="2"/>
    <s v="9/06/2019"/>
    <s v="Delhi"/>
    <s v="Cochin"/>
    <x v="7"/>
    <n v="9"/>
    <s v="In-flight meal not included"/>
    <n v="10262"/>
    <s v="08:00"/>
    <s v="20h 25m"/>
    <s v="04:25"/>
    <s v="2025-06-10"/>
  </r>
  <r>
    <x v="2"/>
    <s v="15/06/2019"/>
    <s v="Delhi"/>
    <s v="Cochin"/>
    <x v="15"/>
    <n v="1"/>
    <s v="No info"/>
    <n v="12609"/>
    <s v="09:35"/>
    <s v="27h"/>
    <s v="12:35"/>
    <s v="2025-06-16"/>
  </r>
  <r>
    <x v="6"/>
    <s v="3/06/2019"/>
    <s v="Banglore"/>
    <s v="Delhi"/>
    <x v="0"/>
    <n v="3"/>
    <s v="No info"/>
    <n v="4668"/>
    <s v="07:00"/>
    <s v="2h 40m"/>
    <s v="09:40"/>
    <s v="1900-01-00"/>
  </r>
  <r>
    <x v="3"/>
    <s v="24/05/2019"/>
    <s v="Mumbai"/>
    <s v="Hyderabad"/>
    <x v="27"/>
    <n v="2"/>
    <s v="No check-in baggage included"/>
    <n v="1965"/>
    <s v="22:45"/>
    <s v="1h 30m"/>
    <s v="00:15"/>
    <s v="2025-05-25"/>
  </r>
  <r>
    <x v="0"/>
    <s v="1/06/2019"/>
    <s v="Mumbai"/>
    <s v="Hyderabad"/>
    <x v="27"/>
    <n v="1"/>
    <s v="No info"/>
    <n v="4049"/>
    <s v="06:25"/>
    <s v="1h 30m"/>
    <s v="07:55"/>
    <s v="1900-01-00"/>
  </r>
  <r>
    <x v="1"/>
    <s v="12/04/2019"/>
    <s v="Kolkata"/>
    <s v="Banglore"/>
    <x v="5"/>
    <n v="1"/>
    <s v="No info"/>
    <n v="5195"/>
    <s v="14:15"/>
    <s v="2h 30m"/>
    <s v="16:45"/>
    <s v="1900-01-00"/>
  </r>
  <r>
    <x v="0"/>
    <s v="18/05/2019"/>
    <s v="Kolkata"/>
    <s v="Banglore"/>
    <x v="5"/>
    <n v="1"/>
    <s v="No info"/>
    <n v="4804"/>
    <s v="20:20"/>
    <s v="2h 35m"/>
    <s v="22:55"/>
    <s v="1900-01-00"/>
  </r>
  <r>
    <x v="0"/>
    <s v="03/03/2019"/>
    <s v="Banglore"/>
    <s v="New Delhi"/>
    <x v="0"/>
    <n v="0"/>
    <s v="No info"/>
    <n v="7648"/>
    <s v="13:00"/>
    <s v="2h 50m"/>
    <s v="15:50"/>
    <s v="1900-01-00"/>
  </r>
  <r>
    <x v="0"/>
    <s v="3/05/2019"/>
    <s v="Chennai"/>
    <s v="Kolkata"/>
    <x v="9"/>
    <n v="3"/>
    <s v="No info"/>
    <n v="3850"/>
    <s v="07:55"/>
    <s v="2h 20m"/>
    <s v="10:15"/>
    <s v="1900-01-00"/>
  </r>
  <r>
    <x v="1"/>
    <s v="15/04/2019"/>
    <s v="Banglore"/>
    <s v="Delhi"/>
    <x v="0"/>
    <n v="1"/>
    <s v="No info"/>
    <n v="6121"/>
    <s v="10:00"/>
    <s v="2h 45m"/>
    <s v="12:45"/>
    <s v="1900-01-00"/>
  </r>
  <r>
    <x v="0"/>
    <s v="18/06/2019"/>
    <s v="Chennai"/>
    <s v="Kolkata"/>
    <x v="9"/>
    <n v="1"/>
    <s v="No info"/>
    <n v="3540"/>
    <s v="05:15"/>
    <s v="2h 25m"/>
    <s v="07:40"/>
    <s v="1900-01-00"/>
  </r>
  <r>
    <x v="2"/>
    <s v="15/03/2019"/>
    <s v="Banglore"/>
    <s v="New Delhi"/>
    <x v="6"/>
    <n v="1"/>
    <s v="In-flight meal not included"/>
    <n v="9134"/>
    <s v="05:45"/>
    <s v="5h 40m"/>
    <s v="11:25"/>
    <s v="1900-01-00"/>
  </r>
  <r>
    <x v="2"/>
    <s v="6/06/2019"/>
    <s v="Kolkata"/>
    <s v="Banglore"/>
    <x v="10"/>
    <n v="6"/>
    <s v="In-flight meal not included"/>
    <n v="10844"/>
    <s v="18:55"/>
    <s v="27h 40m"/>
    <s v="22:35"/>
    <s v="2025-06-07"/>
  </r>
  <r>
    <x v="0"/>
    <s v="3/06/2019"/>
    <s v="Chennai"/>
    <s v="Kolkata"/>
    <x v="9"/>
    <n v="3"/>
    <s v="No info"/>
    <n v="5277"/>
    <s v="22:05"/>
    <s v="2h 20m"/>
    <s v="00:25"/>
    <s v="2025-06-04"/>
  </r>
  <r>
    <x v="0"/>
    <s v="6/04/2019"/>
    <s v="Delhi"/>
    <s v="Cochin"/>
    <x v="7"/>
    <n v="6"/>
    <s v="No info"/>
    <n v="5073"/>
    <s v="16:00"/>
    <s v="5h"/>
    <s v="21:00"/>
    <s v="1900-01-00"/>
  </r>
  <r>
    <x v="3"/>
    <s v="24/06/2019"/>
    <s v="Kolkata"/>
    <s v="Banglore"/>
    <x v="5"/>
    <n v="2"/>
    <s v="No check-in baggage included"/>
    <n v="3841"/>
    <s v="06:55"/>
    <s v="2h 35m"/>
    <s v="09:30"/>
    <s v="1900-01-00"/>
  </r>
  <r>
    <x v="4"/>
    <s v="3/06/2019"/>
    <s v="Delhi"/>
    <s v="Cochin"/>
    <x v="7"/>
    <n v="3"/>
    <s v="No info"/>
    <n v="10877"/>
    <s v="07:30"/>
    <s v="11h 30m"/>
    <s v="19:00"/>
    <s v="1900-01-00"/>
  </r>
  <r>
    <x v="2"/>
    <s v="27/03/2019"/>
    <s v="Delhi"/>
    <s v="Cochin"/>
    <x v="7"/>
    <n v="2"/>
    <s v="In-flight meal not included"/>
    <n v="5406"/>
    <s v="17:30"/>
    <s v="26h 15m"/>
    <s v="19:45"/>
    <s v="2025-03-28"/>
  </r>
  <r>
    <x v="2"/>
    <s v="9/06/2019"/>
    <s v="Kolkata"/>
    <s v="Banglore"/>
    <x v="23"/>
    <n v="9"/>
    <s v="No info"/>
    <n v="14151"/>
    <s v="17:00"/>
    <s v="16h 45m"/>
    <s v="09:45"/>
    <s v="2025-06-10"/>
  </r>
  <r>
    <x v="2"/>
    <s v="3/06/2019"/>
    <s v="Delhi"/>
    <s v="Cochin"/>
    <x v="35"/>
    <n v="3"/>
    <s v="No info"/>
    <n v="14237"/>
    <s v="18:25"/>
    <s v="18h 10m"/>
    <s v="12:35"/>
    <s v="2025-06-04"/>
  </r>
  <r>
    <x v="0"/>
    <s v="24/06/2019"/>
    <s v="Mumbai"/>
    <s v="Hyderabad"/>
    <x v="27"/>
    <n v="2"/>
    <s v="No info"/>
    <n v="2754"/>
    <s v="01:40"/>
    <s v="1h 30m"/>
    <s v="03:10"/>
    <s v="1900-01-00"/>
  </r>
  <r>
    <x v="1"/>
    <s v="18/05/2019"/>
    <s v="Kolkata"/>
    <s v="Banglore"/>
    <x v="23"/>
    <n v="1"/>
    <s v="No info"/>
    <n v="11306"/>
    <s v="07:00"/>
    <s v="13h 25m"/>
    <s v="20:25"/>
    <s v="1900-01-00"/>
  </r>
  <r>
    <x v="7"/>
    <s v="1/05/2019"/>
    <s v="Kolkata"/>
    <s v="Banglore"/>
    <x v="23"/>
    <n v="1"/>
    <s v="No info"/>
    <n v="5192"/>
    <s v="22:40"/>
    <s v="12h"/>
    <s v="10:40"/>
    <s v="2025-05-02"/>
  </r>
  <r>
    <x v="6"/>
    <s v="12/06/2019"/>
    <s v="Chennai"/>
    <s v="Kolkata"/>
    <x v="9"/>
    <n v="1"/>
    <s v="No info"/>
    <n v="3687"/>
    <s v="07:05"/>
    <s v="2h 15m"/>
    <s v="09:20"/>
    <s v="1900-01-00"/>
  </r>
  <r>
    <x v="4"/>
    <s v="3/06/2019"/>
    <s v="Delhi"/>
    <s v="Cochin"/>
    <x v="7"/>
    <n v="3"/>
    <s v="No info"/>
    <n v="12192"/>
    <s v="03:50"/>
    <s v="15h 10m"/>
    <s v="19:00"/>
    <s v="1900-01-00"/>
  </r>
  <r>
    <x v="2"/>
    <s v="27/05/2019"/>
    <s v="Delhi"/>
    <s v="Cochin"/>
    <x v="7"/>
    <n v="2"/>
    <s v="In-flight meal not included"/>
    <n v="12898"/>
    <s v="13:00"/>
    <s v="6h"/>
    <s v="19:00"/>
    <s v="1900-01-00"/>
  </r>
  <r>
    <x v="2"/>
    <s v="9/06/2019"/>
    <s v="Delhi"/>
    <s v="Cochin"/>
    <x v="7"/>
    <n v="9"/>
    <s v="No info"/>
    <n v="14924"/>
    <s v="19:45"/>
    <s v="23h 15m"/>
    <s v="19:00"/>
    <s v="2025-06-10"/>
  </r>
  <r>
    <x v="3"/>
    <s v="24/05/2019"/>
    <s v="Kolkata"/>
    <s v="Banglore"/>
    <x v="86"/>
    <n v="2"/>
    <s v="No info"/>
    <n v="8479"/>
    <s v="11:35"/>
    <s v="7h 15m"/>
    <s v="18:50"/>
    <s v="1900-01-00"/>
  </r>
  <r>
    <x v="4"/>
    <s v="27/05/2019"/>
    <s v="Delhi"/>
    <s v="Cochin"/>
    <x v="7"/>
    <n v="2"/>
    <s v="In-flight meal not included"/>
    <n v="6943"/>
    <s v="14:00"/>
    <s v="11h 30m"/>
    <s v="01:30"/>
    <s v="2025-05-28"/>
  </r>
  <r>
    <x v="4"/>
    <s v="27/06/2019"/>
    <s v="Delhi"/>
    <s v="Cochin"/>
    <x v="7"/>
    <n v="2"/>
    <s v="No info"/>
    <n v="7354"/>
    <s v="06:40"/>
    <s v="12h 35m"/>
    <s v="19:15"/>
    <s v="1900-01-00"/>
  </r>
  <r>
    <x v="4"/>
    <s v="6/06/2019"/>
    <s v="Delhi"/>
    <s v="Cochin"/>
    <x v="7"/>
    <n v="6"/>
    <s v="No info"/>
    <n v="12192"/>
    <s v="09:00"/>
    <s v="10h"/>
    <s v="19:00"/>
    <s v="1900-01-00"/>
  </r>
  <r>
    <x v="0"/>
    <s v="3/05/2019"/>
    <s v="Banglore"/>
    <s v="Delhi"/>
    <x v="0"/>
    <n v="3"/>
    <s v="No info"/>
    <n v="3943"/>
    <s v="21:15"/>
    <s v="3h"/>
    <s v="00:15"/>
    <s v="2025-05-04"/>
  </r>
  <r>
    <x v="2"/>
    <s v="6/05/2019"/>
    <s v="Delhi"/>
    <s v="Cochin"/>
    <x v="11"/>
    <n v="6"/>
    <s v="No info"/>
    <n v="15129"/>
    <s v="19:10"/>
    <s v="23h 50m"/>
    <s v="19:00"/>
    <s v="2025-05-07"/>
  </r>
  <r>
    <x v="6"/>
    <s v="9/04/2019"/>
    <s v="Banglore"/>
    <s v="Delhi"/>
    <x v="0"/>
    <n v="9"/>
    <s v="No info"/>
    <n v="5403"/>
    <s v="07:00"/>
    <s v="2h 40m"/>
    <s v="09:40"/>
    <s v="1900-01-00"/>
  </r>
  <r>
    <x v="2"/>
    <s v="27/06/2019"/>
    <s v="Delhi"/>
    <s v="Cochin"/>
    <x v="2"/>
    <n v="2"/>
    <s v="No info"/>
    <n v="13882"/>
    <s v="09:25"/>
    <s v="19h"/>
    <s v="04:25"/>
    <s v="2025-06-28"/>
  </r>
  <r>
    <x v="2"/>
    <s v="21/03/2019"/>
    <s v="Mumbai"/>
    <s v="Hyderabad"/>
    <x v="27"/>
    <n v="2"/>
    <s v="No info"/>
    <n v="5678"/>
    <s v="19:35"/>
    <s v="1h 30m"/>
    <s v="21:05"/>
    <s v="1900-01-00"/>
  </r>
  <r>
    <x v="6"/>
    <s v="27/04/2019"/>
    <s v="Banglore"/>
    <s v="Delhi"/>
    <x v="0"/>
    <n v="2"/>
    <s v="No info"/>
    <n v="5403"/>
    <s v="11:30"/>
    <s v="2h 50m"/>
    <s v="14:20"/>
    <s v="1900-01-00"/>
  </r>
  <r>
    <x v="6"/>
    <s v="27/06/2019"/>
    <s v="Banglore"/>
    <s v="Delhi"/>
    <x v="0"/>
    <n v="2"/>
    <s v="No info"/>
    <n v="4878"/>
    <s v="21:00"/>
    <s v="2h 50m"/>
    <s v="23:50"/>
    <s v="1900-01-00"/>
  </r>
  <r>
    <x v="0"/>
    <s v="27/03/2019"/>
    <s v="Delhi"/>
    <s v="Cochin"/>
    <x v="45"/>
    <n v="2"/>
    <s v="No info"/>
    <n v="6494"/>
    <s v="06:40"/>
    <s v="14h 40m"/>
    <s v="21:20"/>
    <s v="1900-01-00"/>
  </r>
  <r>
    <x v="0"/>
    <s v="24/03/2019"/>
    <s v="Banglore"/>
    <s v="New Delhi"/>
    <x v="0"/>
    <n v="2"/>
    <s v="No info"/>
    <n v="4777"/>
    <s v="01:30"/>
    <s v="2h 45m"/>
    <s v="04:15"/>
    <s v="1900-01-00"/>
  </r>
  <r>
    <x v="1"/>
    <s v="6/06/2019"/>
    <s v="Mumbai"/>
    <s v="Hyderabad"/>
    <x v="27"/>
    <n v="6"/>
    <s v="No info"/>
    <n v="3625"/>
    <s v="13:55"/>
    <s v="1h 30m"/>
    <s v="15:25"/>
    <s v="1900-01-00"/>
  </r>
  <r>
    <x v="1"/>
    <s v="1/04/2019"/>
    <s v="Kolkata"/>
    <s v="Banglore"/>
    <x v="32"/>
    <n v="1"/>
    <s v="No info"/>
    <n v="9258"/>
    <s v="12:00"/>
    <s v="30h 30m"/>
    <s v="18:30"/>
    <s v="2025-04-02"/>
  </r>
  <r>
    <x v="2"/>
    <s v="6/06/2019"/>
    <s v="Delhi"/>
    <s v="Cochin"/>
    <x v="7"/>
    <n v="6"/>
    <s v="In-flight meal not included"/>
    <n v="10262"/>
    <s v="13:00"/>
    <s v="6h"/>
    <s v="19:00"/>
    <s v="1900-01-00"/>
  </r>
  <r>
    <x v="1"/>
    <s v="01/03/2019"/>
    <s v="Banglore"/>
    <s v="New Delhi"/>
    <x v="127"/>
    <n v="0"/>
    <s v="Change airports"/>
    <n v="17686"/>
    <s v="05:50"/>
    <s v="29h 30m"/>
    <s v="11:20"/>
    <s v="2025-03-02"/>
  </r>
  <r>
    <x v="0"/>
    <s v="3/04/2019"/>
    <s v="Kolkata"/>
    <s v="Banglore"/>
    <x v="5"/>
    <n v="3"/>
    <s v="No info"/>
    <n v="4174"/>
    <s v="15:15"/>
    <s v="2h 30m"/>
    <s v="17:45"/>
    <s v="1900-01-00"/>
  </r>
  <r>
    <x v="4"/>
    <s v="21/05/2019"/>
    <s v="Delhi"/>
    <s v="Cochin"/>
    <x v="7"/>
    <n v="2"/>
    <s v="No info"/>
    <n v="7485"/>
    <s v="10:20"/>
    <s v="15h 10m"/>
    <s v="01:30"/>
    <s v="2025-05-22"/>
  </r>
  <r>
    <x v="1"/>
    <s v="18/05/2019"/>
    <s v="Kolkata"/>
    <s v="Banglore"/>
    <x v="36"/>
    <n v="1"/>
    <s v="No info"/>
    <n v="11222"/>
    <s v="08:20"/>
    <s v="26h 50m"/>
    <s v="11:10"/>
    <s v="2025-05-19"/>
  </r>
  <r>
    <x v="2"/>
    <s v="1/05/2019"/>
    <s v="Kolkata"/>
    <s v="Banglore"/>
    <x v="23"/>
    <n v="1"/>
    <s v="No info"/>
    <n v="12121"/>
    <s v="17:00"/>
    <s v="28h 5m"/>
    <s v="21:05"/>
    <s v="2025-05-02"/>
  </r>
  <r>
    <x v="1"/>
    <s v="21/05/2019"/>
    <s v="Kolkata"/>
    <s v="Banglore"/>
    <x v="36"/>
    <n v="2"/>
    <s v="No info"/>
    <n v="10697"/>
    <s v="08:20"/>
    <s v="10h 10m"/>
    <s v="18:30"/>
    <s v="1900-01-00"/>
  </r>
  <r>
    <x v="2"/>
    <s v="9/05/2019"/>
    <s v="Delhi"/>
    <s v="Cochin"/>
    <x v="7"/>
    <n v="9"/>
    <s v="In-flight meal not included"/>
    <n v="12373"/>
    <s v="11:30"/>
    <s v="7h 30m"/>
    <s v="19:00"/>
    <s v="1900-01-00"/>
  </r>
  <r>
    <x v="3"/>
    <s v="21/05/2019"/>
    <s v="Kolkata"/>
    <s v="Banglore"/>
    <x v="52"/>
    <n v="2"/>
    <s v="No info"/>
    <n v="6381"/>
    <s v="08:35"/>
    <s v="8h 40m"/>
    <s v="17:15"/>
    <s v="1900-01-00"/>
  </r>
  <r>
    <x v="2"/>
    <s v="6/03/2019"/>
    <s v="Delhi"/>
    <s v="Cochin"/>
    <x v="44"/>
    <n v="6"/>
    <s v="No info"/>
    <n v="17072"/>
    <s v="17:55"/>
    <s v="34h 30m"/>
    <s v="04:25"/>
    <s v="2025-03-08"/>
  </r>
  <r>
    <x v="0"/>
    <s v="24/05/2019"/>
    <s v="Banglore"/>
    <s v="Delhi"/>
    <x v="0"/>
    <n v="2"/>
    <s v="No info"/>
    <n v="4823"/>
    <s v="18:25"/>
    <s v="2h 55m"/>
    <s v="21:20"/>
    <s v="1900-01-00"/>
  </r>
  <r>
    <x v="1"/>
    <s v="3/03/2019"/>
    <s v="Delhi"/>
    <s v="Cochin"/>
    <x v="8"/>
    <n v="3"/>
    <s v="No info"/>
    <n v="27282"/>
    <s v="09:45"/>
    <s v="13h 15m"/>
    <s v="23:00"/>
    <s v="1900-01-00"/>
  </r>
  <r>
    <x v="0"/>
    <s v="12/06/2019"/>
    <s v="Mumbai"/>
    <s v="Hyderabad"/>
    <x v="27"/>
    <n v="1"/>
    <s v="No info"/>
    <n v="2227"/>
    <s v="20:05"/>
    <s v="1h 35m"/>
    <s v="21:40"/>
    <s v="1900-01-00"/>
  </r>
  <r>
    <x v="0"/>
    <s v="09/03/2019"/>
    <s v="Banglore"/>
    <s v="New Delhi"/>
    <x v="0"/>
    <n v="0"/>
    <s v="No info"/>
    <n v="4545"/>
    <s v="00:40"/>
    <s v="2h 45m"/>
    <s v="03:25"/>
    <s v="1900-01-00"/>
  </r>
  <r>
    <x v="0"/>
    <s v="21/03/2019"/>
    <s v="Kolkata"/>
    <s v="Banglore"/>
    <x v="5"/>
    <n v="2"/>
    <s v="No info"/>
    <n v="4148"/>
    <s v="17:15"/>
    <s v="2h 40m"/>
    <s v="19:55"/>
    <s v="1900-01-00"/>
  </r>
  <r>
    <x v="0"/>
    <s v="12/03/2019"/>
    <s v="Kolkata"/>
    <s v="Banglore"/>
    <x v="5"/>
    <n v="1"/>
    <s v="No info"/>
    <n v="4148"/>
    <s v="15:10"/>
    <s v="2h 35m"/>
    <s v="17:45"/>
    <s v="1900-01-00"/>
  </r>
  <r>
    <x v="1"/>
    <s v="21/03/2019"/>
    <s v="Banglore"/>
    <s v="New Delhi"/>
    <x v="85"/>
    <n v="2"/>
    <s v="No info"/>
    <n v="7642"/>
    <s v="08:15"/>
    <s v="27h 5m"/>
    <s v="11:20"/>
    <s v="2025-03-19"/>
  </r>
  <r>
    <x v="2"/>
    <s v="3/06/2019"/>
    <s v="Delhi"/>
    <s v="Cochin"/>
    <x v="7"/>
    <n v="3"/>
    <s v="In-flight meal not included"/>
    <n v="10262"/>
    <s v="16:00"/>
    <s v="20h 35m"/>
    <s v="12:35"/>
    <s v="2025-06-04"/>
  </r>
  <r>
    <x v="2"/>
    <s v="24/05/2019"/>
    <s v="Banglore"/>
    <s v="Delhi"/>
    <x v="0"/>
    <n v="2"/>
    <s v="In-flight meal not included"/>
    <n v="4030"/>
    <s v="08:20"/>
    <s v="3h"/>
    <s v="11:20"/>
    <s v="1900-01-00"/>
  </r>
  <r>
    <x v="0"/>
    <s v="27/06/2019"/>
    <s v="Delhi"/>
    <s v="Cochin"/>
    <x v="22"/>
    <n v="2"/>
    <s v="No info"/>
    <n v="5000"/>
    <s v="14:25"/>
    <s v="3h 15m"/>
    <s v="17:40"/>
    <s v="1900-01-00"/>
  </r>
  <r>
    <x v="3"/>
    <s v="9/06/2019"/>
    <s v="Delhi"/>
    <s v="Cochin"/>
    <x v="12"/>
    <n v="9"/>
    <s v="No info"/>
    <n v="5264"/>
    <s v="08:45"/>
    <s v="4h 30m"/>
    <s v="13:15"/>
    <s v="1900-01-00"/>
  </r>
  <r>
    <x v="2"/>
    <s v="1/06/2019"/>
    <s v="Banglore"/>
    <s v="Delhi"/>
    <x v="0"/>
    <n v="1"/>
    <s v="In-flight meal not included"/>
    <n v="7229"/>
    <s v="18:55"/>
    <s v="3h 5m"/>
    <s v="22:00"/>
    <s v="1900-01-00"/>
  </r>
  <r>
    <x v="2"/>
    <s v="3/06/2019"/>
    <s v="Delhi"/>
    <s v="Cochin"/>
    <x v="7"/>
    <n v="3"/>
    <s v="In-flight meal not included"/>
    <n v="10577"/>
    <s v="08:00"/>
    <s v="11h"/>
    <s v="19:00"/>
    <s v="1900-01-00"/>
  </r>
  <r>
    <x v="1"/>
    <s v="24/05/2019"/>
    <s v="Kolkata"/>
    <s v="Banglore"/>
    <x v="40"/>
    <n v="2"/>
    <s v="No info"/>
    <n v="12723"/>
    <s v="05:50"/>
    <s v="27h 5m"/>
    <s v="08:55"/>
    <s v="2025-05-25"/>
  </r>
  <r>
    <x v="2"/>
    <s v="1/06/2019"/>
    <s v="Delhi"/>
    <s v="Cochin"/>
    <x v="7"/>
    <n v="1"/>
    <s v="No info"/>
    <n v="14714"/>
    <s v="21:50"/>
    <s v="6h 35m"/>
    <s v="04:25"/>
    <s v="2025-06-02"/>
  </r>
  <r>
    <x v="2"/>
    <s v="21/03/2019"/>
    <s v="Delhi"/>
    <s v="Cochin"/>
    <x v="7"/>
    <n v="2"/>
    <s v="In-flight meal not included"/>
    <n v="7438"/>
    <s v="02:15"/>
    <s v="26h 10m"/>
    <s v="04:25"/>
    <s v="2025-03-22"/>
  </r>
  <r>
    <x v="1"/>
    <s v="15/05/2019"/>
    <s v="Kolkata"/>
    <s v="Banglore"/>
    <x v="23"/>
    <n v="1"/>
    <s v="No info"/>
    <n v="10203"/>
    <s v="20:30"/>
    <s v="23h 55m"/>
    <s v="20:25"/>
    <s v="2025-05-16"/>
  </r>
  <r>
    <x v="7"/>
    <s v="27/03/2019"/>
    <s v="Kolkata"/>
    <s v="Banglore"/>
    <x v="5"/>
    <n v="2"/>
    <s v="No info"/>
    <n v="3782"/>
    <s v="22:50"/>
    <s v="2h 30m"/>
    <s v="01:20"/>
    <s v="2025-03-28"/>
  </r>
  <r>
    <x v="4"/>
    <s v="15/05/2019"/>
    <s v="Delhi"/>
    <s v="Cochin"/>
    <x v="7"/>
    <n v="1"/>
    <s v="No info"/>
    <n v="8073"/>
    <s v="19:00"/>
    <s v="6h 30m"/>
    <s v="01:30"/>
    <s v="2025-05-16"/>
  </r>
  <r>
    <x v="0"/>
    <s v="9/05/2019"/>
    <s v="Kolkata"/>
    <s v="Banglore"/>
    <x v="5"/>
    <n v="9"/>
    <s v="No info"/>
    <n v="4804"/>
    <s v="15:30"/>
    <s v="2h 35m"/>
    <s v="18:05"/>
    <s v="1900-01-00"/>
  </r>
  <r>
    <x v="0"/>
    <s v="9/05/2019"/>
    <s v="Kolkata"/>
    <s v="Banglore"/>
    <x v="37"/>
    <n v="9"/>
    <s v="No info"/>
    <n v="4864"/>
    <s v="07:10"/>
    <s v="5h 30m"/>
    <s v="12:40"/>
    <s v="1900-01-00"/>
  </r>
  <r>
    <x v="4"/>
    <s v="6/03/2019"/>
    <s v="Delhi"/>
    <s v="Cochin"/>
    <x v="7"/>
    <n v="6"/>
    <s v="No info"/>
    <n v="15135"/>
    <s v="06:40"/>
    <s v="12h 10m"/>
    <s v="18:50"/>
    <s v="1900-01-00"/>
  </r>
  <r>
    <x v="1"/>
    <s v="6/06/2019"/>
    <s v="Kolkata"/>
    <s v="Banglore"/>
    <x v="10"/>
    <n v="6"/>
    <s v="No info"/>
    <n v="8366"/>
    <s v="16:50"/>
    <s v="18h 20m"/>
    <s v="11:10"/>
    <s v="2025-06-07"/>
  </r>
  <r>
    <x v="1"/>
    <s v="15/06/2019"/>
    <s v="Banglore"/>
    <s v="Delhi"/>
    <x v="0"/>
    <n v="1"/>
    <s v="No info"/>
    <n v="7171"/>
    <s v="17:00"/>
    <s v="2h 45m"/>
    <s v="19:45"/>
    <s v="1900-01-00"/>
  </r>
  <r>
    <x v="2"/>
    <s v="6/05/2019"/>
    <s v="Kolkata"/>
    <s v="Banglore"/>
    <x v="23"/>
    <n v="6"/>
    <s v="No info"/>
    <n v="12121"/>
    <s v="09:35"/>
    <s v="11h 30m"/>
    <s v="21:05"/>
    <s v="1900-01-00"/>
  </r>
  <r>
    <x v="1"/>
    <s v="12/06/2019"/>
    <s v="Delhi"/>
    <s v="Cochin"/>
    <x v="34"/>
    <n v="1"/>
    <s v="No info"/>
    <n v="11753"/>
    <s v="10:55"/>
    <s v="8h 20m"/>
    <s v="19:15"/>
    <s v="1900-01-00"/>
  </r>
  <r>
    <x v="0"/>
    <s v="01/03/2019"/>
    <s v="Banglore"/>
    <s v="New Delhi"/>
    <x v="38"/>
    <n v="0"/>
    <s v="No info"/>
    <n v="8064"/>
    <s v="05:15"/>
    <s v="4h 45m"/>
    <s v="10:00"/>
    <s v="1900-01-00"/>
  </r>
  <r>
    <x v="2"/>
    <s v="6/06/2019"/>
    <s v="Delhi"/>
    <s v="Cochin"/>
    <x v="7"/>
    <n v="6"/>
    <s v="In-flight meal not included"/>
    <n v="10262"/>
    <s v="15:00"/>
    <s v="28h"/>
    <s v="19:00"/>
    <s v="2025-06-07"/>
  </r>
  <r>
    <x v="0"/>
    <s v="3/05/2019"/>
    <s v="Chennai"/>
    <s v="Kolkata"/>
    <x v="9"/>
    <n v="3"/>
    <s v="No info"/>
    <n v="5277"/>
    <s v="22:05"/>
    <s v="2h 20m"/>
    <s v="00:25"/>
    <s v="2025-05-04"/>
  </r>
  <r>
    <x v="2"/>
    <s v="9/06/2019"/>
    <s v="Banglore"/>
    <s v="Delhi"/>
    <x v="0"/>
    <n v="9"/>
    <s v="No info"/>
    <n v="8016"/>
    <s v="17:45"/>
    <s v="3h"/>
    <s v="20:45"/>
    <s v="1900-01-00"/>
  </r>
  <r>
    <x v="1"/>
    <s v="12/03/2019"/>
    <s v="Mumbai"/>
    <s v="Hyderabad"/>
    <x v="74"/>
    <n v="1"/>
    <s v="No info"/>
    <n v="11342"/>
    <s v="05:30"/>
    <s v="9h 20m"/>
    <s v="14:50"/>
    <s v="1900-01-00"/>
  </r>
  <r>
    <x v="2"/>
    <s v="12/06/2019"/>
    <s v="Kolkata"/>
    <s v="Banglore"/>
    <x v="10"/>
    <n v="1"/>
    <s v="In-flight meal not included"/>
    <n v="7594"/>
    <s v="06:30"/>
    <s v="22h 10m"/>
    <s v="04:40"/>
    <s v="2025-06-13"/>
  </r>
  <r>
    <x v="7"/>
    <s v="3/06/2019"/>
    <s v="Banglore"/>
    <s v="Delhi"/>
    <x v="0"/>
    <n v="3"/>
    <s v="No info"/>
    <n v="4483"/>
    <s v="11:10"/>
    <s v="2h 45m"/>
    <s v="13:55"/>
    <s v="1900-01-00"/>
  </r>
  <r>
    <x v="2"/>
    <s v="18/05/2019"/>
    <s v="Delhi"/>
    <s v="Cochin"/>
    <x v="30"/>
    <n v="1"/>
    <s v="No info"/>
    <n v="16263"/>
    <s v="20:00"/>
    <s v="8h 25m"/>
    <s v="04:25"/>
    <s v="2025-05-19"/>
  </r>
  <r>
    <x v="1"/>
    <s v="12/05/2019"/>
    <s v="Kolkata"/>
    <s v="Banglore"/>
    <x v="54"/>
    <n v="1"/>
    <s v="No info"/>
    <n v="13243"/>
    <s v="10:00"/>
    <s v="15h 20m"/>
    <s v="01:20"/>
    <s v="2025-05-13"/>
  </r>
  <r>
    <x v="2"/>
    <s v="12/06/2019"/>
    <s v="Banglore"/>
    <s v="Delhi"/>
    <x v="0"/>
    <n v="1"/>
    <s v="In-flight meal not included"/>
    <n v="6478"/>
    <s v="06:00"/>
    <s v="2h 45m"/>
    <s v="08:45"/>
    <s v="1900-01-00"/>
  </r>
  <r>
    <x v="2"/>
    <s v="6/03/2019"/>
    <s v="Delhi"/>
    <s v="Cochin"/>
    <x v="7"/>
    <n v="6"/>
    <s v="No info"/>
    <n v="15764"/>
    <s v="23:05"/>
    <s v="5h 20m"/>
    <s v="04:25"/>
    <s v="2025-03-07"/>
  </r>
  <r>
    <x v="1"/>
    <s v="3/04/2019"/>
    <s v="Kolkata"/>
    <s v="Banglore"/>
    <x v="79"/>
    <n v="3"/>
    <s v="No info"/>
    <n v="4647"/>
    <s v="09:10"/>
    <s v="19h 30m"/>
    <s v="04:40"/>
    <s v="2025-04-04"/>
  </r>
  <r>
    <x v="2"/>
    <s v="3/06/2019"/>
    <s v="Banglore"/>
    <s v="Delhi"/>
    <x v="0"/>
    <n v="3"/>
    <s v="No info"/>
    <n v="8016"/>
    <s v="19:50"/>
    <s v="3h"/>
    <s v="22:50"/>
    <s v="1900-01-00"/>
  </r>
  <r>
    <x v="1"/>
    <s v="12/06/2019"/>
    <s v="Kolkata"/>
    <s v="Banglore"/>
    <x v="5"/>
    <n v="1"/>
    <s v="No info"/>
    <n v="4145"/>
    <s v="20:45"/>
    <s v="2h 35m"/>
    <s v="23:20"/>
    <s v="1900-01-00"/>
  </r>
  <r>
    <x v="4"/>
    <s v="27/03/2019"/>
    <s v="Delhi"/>
    <s v="Cochin"/>
    <x v="7"/>
    <n v="2"/>
    <s v="No info"/>
    <n v="8055"/>
    <s v="07:30"/>
    <s v="13h 30m"/>
    <s v="21:00"/>
    <s v="1900-01-00"/>
  </r>
  <r>
    <x v="1"/>
    <s v="18/05/2019"/>
    <s v="Delhi"/>
    <s v="Cochin"/>
    <x v="50"/>
    <n v="1"/>
    <s v="No info"/>
    <n v="12409"/>
    <s v="17:15"/>
    <s v="26h"/>
    <s v="19:15"/>
    <s v="2025-05-19"/>
  </r>
  <r>
    <x v="0"/>
    <s v="24/03/2019"/>
    <s v="Kolkata"/>
    <s v="Banglore"/>
    <x v="5"/>
    <n v="2"/>
    <s v="No info"/>
    <n v="6038"/>
    <s v="09:35"/>
    <s v="2h 45m"/>
    <s v="12:20"/>
    <s v="1900-01-00"/>
  </r>
  <r>
    <x v="7"/>
    <s v="21/05/2019"/>
    <s v="Kolkata"/>
    <s v="Banglore"/>
    <x v="5"/>
    <n v="2"/>
    <s v="No info"/>
    <n v="4107"/>
    <s v="22:50"/>
    <s v="2h 30m"/>
    <s v="01:20"/>
    <s v="2025-05-22"/>
  </r>
  <r>
    <x v="2"/>
    <s v="01/03/2019"/>
    <s v="Banglore"/>
    <s v="New Delhi"/>
    <x v="6"/>
    <n v="0"/>
    <s v="No info"/>
    <n v="25735"/>
    <s v="22:50"/>
    <s v="24h 10m"/>
    <s v="23:00"/>
    <s v="2025-03-02"/>
  </r>
  <r>
    <x v="1"/>
    <s v="6/06/2019"/>
    <s v="Kolkata"/>
    <s v="Banglore"/>
    <x v="46"/>
    <n v="6"/>
    <s v="No info"/>
    <n v="11458"/>
    <s v="09:25"/>
    <s v="15h 55m"/>
    <s v="01:20"/>
    <s v="2025-06-07"/>
  </r>
  <r>
    <x v="7"/>
    <s v="24/04/2019"/>
    <s v="Delhi"/>
    <s v="Cochin"/>
    <x v="8"/>
    <n v="2"/>
    <s v="No info"/>
    <n v="6152"/>
    <s v="16:45"/>
    <s v="5h 40m"/>
    <s v="22:25"/>
    <s v="1900-01-00"/>
  </r>
  <r>
    <x v="2"/>
    <s v="9/06/2019"/>
    <s v="Kolkata"/>
    <s v="Banglore"/>
    <x v="10"/>
    <n v="9"/>
    <s v="In-flight meal not included"/>
    <n v="10844"/>
    <s v="21:10"/>
    <s v="26h 25m"/>
    <s v="23:35"/>
    <s v="2025-06-10"/>
  </r>
  <r>
    <x v="6"/>
    <s v="24/05/2019"/>
    <s v="Chennai"/>
    <s v="Kolkata"/>
    <x v="9"/>
    <n v="2"/>
    <s v="No info"/>
    <n v="11982"/>
    <s v="17:45"/>
    <s v="2h 20m"/>
    <s v="20:05"/>
    <s v="1900-01-00"/>
  </r>
  <r>
    <x v="2"/>
    <s v="9/05/2019"/>
    <s v="Kolkata"/>
    <s v="Banglore"/>
    <x v="10"/>
    <n v="9"/>
    <s v="No info"/>
    <n v="13941"/>
    <s v="06:30"/>
    <s v="9h 50m"/>
    <s v="16:20"/>
    <s v="1900-01-00"/>
  </r>
  <r>
    <x v="0"/>
    <s v="27/03/2019"/>
    <s v="Delhi"/>
    <s v="Cochin"/>
    <x v="20"/>
    <n v="2"/>
    <s v="No info"/>
    <n v="6938"/>
    <s v="14:20"/>
    <s v="8h"/>
    <s v="22:20"/>
    <s v="1900-01-00"/>
  </r>
  <r>
    <x v="2"/>
    <s v="27/06/2019"/>
    <s v="Delhi"/>
    <s v="Cochin"/>
    <x v="11"/>
    <n v="2"/>
    <s v="No info"/>
    <n v="15339"/>
    <s v="13:25"/>
    <s v="29h 35m"/>
    <s v="19:00"/>
    <s v="2025-06-28"/>
  </r>
  <r>
    <x v="2"/>
    <s v="3/03/2019"/>
    <s v="Delhi"/>
    <s v="Cochin"/>
    <x v="15"/>
    <n v="3"/>
    <s v="No info"/>
    <n v="20064"/>
    <s v="05:25"/>
    <s v="37h 25m"/>
    <s v="18:50"/>
    <s v="2025-03-04"/>
  </r>
  <r>
    <x v="4"/>
    <s v="15/06/2019"/>
    <s v="Delhi"/>
    <s v="Cochin"/>
    <x v="20"/>
    <n v="1"/>
    <s v="In-flight meal not included"/>
    <n v="6093"/>
    <s v="14:55"/>
    <s v="7h 35m"/>
    <s v="22:30"/>
    <s v="1900-01-00"/>
  </r>
  <r>
    <x v="10"/>
    <s v="21/03/2019"/>
    <s v="Delhi"/>
    <s v="Cochin"/>
    <x v="7"/>
    <n v="2"/>
    <s v="No info"/>
    <n v="10885"/>
    <s v="19:00"/>
    <s v="6h 35m"/>
    <s v="01:35"/>
    <s v="2025-03-22"/>
  </r>
  <r>
    <x v="1"/>
    <s v="1/06/2019"/>
    <s v="Delhi"/>
    <s v="Cochin"/>
    <x v="8"/>
    <n v="1"/>
    <s v="No info"/>
    <n v="8907"/>
    <s v="13:30"/>
    <s v="9h 30m"/>
    <s v="23:00"/>
    <s v="1900-01-00"/>
  </r>
  <r>
    <x v="2"/>
    <s v="6/05/2019"/>
    <s v="Kolkata"/>
    <s v="Banglore"/>
    <x v="10"/>
    <n v="6"/>
    <s v="In-flight meal not included"/>
    <n v="9663"/>
    <s v="06:30"/>
    <s v="14h 15m"/>
    <s v="20:45"/>
    <s v="1900-01-00"/>
  </r>
  <r>
    <x v="0"/>
    <s v="27/04/2019"/>
    <s v="Delhi"/>
    <s v="Cochin"/>
    <x v="20"/>
    <n v="2"/>
    <s v="No info"/>
    <n v="7160"/>
    <s v="05:05"/>
    <s v="7h 5m"/>
    <s v="12:10"/>
    <s v="1900-01-00"/>
  </r>
  <r>
    <x v="10"/>
    <s v="21/03/2019"/>
    <s v="Delhi"/>
    <s v="Cochin"/>
    <x v="7"/>
    <n v="2"/>
    <s v="No info"/>
    <n v="11269"/>
    <s v="07:30"/>
    <s v="8h"/>
    <s v="15:30"/>
    <s v="1900-01-00"/>
  </r>
  <r>
    <x v="2"/>
    <s v="1/04/2019"/>
    <s v="Mumbai"/>
    <s v="Hyderabad"/>
    <x v="27"/>
    <n v="1"/>
    <s v="No info"/>
    <n v="5678"/>
    <s v="19:35"/>
    <s v="1h 30m"/>
    <s v="21:05"/>
    <s v="1900-01-00"/>
  </r>
  <r>
    <x v="2"/>
    <s v="27/05/2019"/>
    <s v="Mumbai"/>
    <s v="Hyderabad"/>
    <x v="27"/>
    <n v="2"/>
    <s v="No info"/>
    <n v="5678"/>
    <s v="02:55"/>
    <s v="1h 25m"/>
    <s v="04:20"/>
    <s v="1900-01-00"/>
  </r>
  <r>
    <x v="1"/>
    <s v="6/06/2019"/>
    <s v="Delhi"/>
    <s v="Cochin"/>
    <x v="8"/>
    <n v="6"/>
    <s v="No info"/>
    <n v="8907"/>
    <s v="09:45"/>
    <s v="13h 15m"/>
    <s v="23:00"/>
    <s v="1900-01-00"/>
  </r>
  <r>
    <x v="2"/>
    <s v="27/06/2019"/>
    <s v="Mumbai"/>
    <s v="Hyderabad"/>
    <x v="27"/>
    <n v="2"/>
    <s v="In-flight meal not included"/>
    <n v="3210"/>
    <s v="02:55"/>
    <s v="1h 25m"/>
    <s v="04:20"/>
    <s v="1900-01-00"/>
  </r>
  <r>
    <x v="1"/>
    <s v="15/05/2019"/>
    <s v="Banglore"/>
    <s v="Delhi"/>
    <x v="0"/>
    <n v="1"/>
    <s v="No info"/>
    <n v="6961"/>
    <s v="06:10"/>
    <s v="2h 45m"/>
    <s v="08:55"/>
    <s v="1900-01-00"/>
  </r>
  <r>
    <x v="2"/>
    <s v="06/03/2019"/>
    <s v="Banglore"/>
    <s v="New Delhi"/>
    <x v="6"/>
    <n v="0"/>
    <s v="No info"/>
    <n v="14815"/>
    <s v="14:05"/>
    <s v="18h 10m"/>
    <s v="08:15"/>
    <s v="2025-03-07"/>
  </r>
  <r>
    <x v="2"/>
    <s v="6/05/2019"/>
    <s v="Kolkata"/>
    <s v="Banglore"/>
    <x v="23"/>
    <n v="6"/>
    <s v="No info"/>
    <n v="11467"/>
    <s v="20:25"/>
    <s v="25h 40m"/>
    <s v="22:05"/>
    <s v="2025-05-07"/>
  </r>
  <r>
    <x v="5"/>
    <s v="3/06/2019"/>
    <s v="Delhi"/>
    <s v="Cochin"/>
    <x v="7"/>
    <n v="3"/>
    <s v="No info"/>
    <n v="9069"/>
    <s v="14:25"/>
    <s v="5h 10m"/>
    <s v="19:35"/>
    <s v="1900-01-00"/>
  </r>
  <r>
    <x v="3"/>
    <s v="1/05/2019"/>
    <s v="Kolkata"/>
    <s v="Banglore"/>
    <x v="19"/>
    <n v="1"/>
    <s v="No info"/>
    <n v="4649"/>
    <s v="15:05"/>
    <s v="5h 15m"/>
    <s v="20:20"/>
    <s v="1900-01-00"/>
  </r>
  <r>
    <x v="0"/>
    <s v="3/06/2019"/>
    <s v="Banglore"/>
    <s v="Delhi"/>
    <x v="0"/>
    <n v="3"/>
    <s v="No info"/>
    <n v="4823"/>
    <s v="18:25"/>
    <s v="2h 55m"/>
    <s v="21:20"/>
    <s v="1900-01-00"/>
  </r>
  <r>
    <x v="1"/>
    <s v="21/05/2019"/>
    <s v="Kolkata"/>
    <s v="Banglore"/>
    <x v="19"/>
    <n v="2"/>
    <s v="No info"/>
    <n v="6528"/>
    <s v="14:35"/>
    <s v="24h"/>
    <s v="14:35"/>
    <s v="2025-05-22"/>
  </r>
  <r>
    <x v="2"/>
    <s v="06/03/2019"/>
    <s v="Banglore"/>
    <s v="New Delhi"/>
    <x v="6"/>
    <n v="0"/>
    <s v="No info"/>
    <n v="22270"/>
    <s v="05:45"/>
    <s v="6h 40m"/>
    <s v="12:25"/>
    <s v="1900-01-00"/>
  </r>
  <r>
    <x v="2"/>
    <s v="9/03/2019"/>
    <s v="Delhi"/>
    <s v="Cochin"/>
    <x v="35"/>
    <n v="9"/>
    <s v="In-flight meal not included"/>
    <n v="15654"/>
    <s v="10:45"/>
    <s v="17h 40m"/>
    <s v="04:25"/>
    <s v="2025-03-10"/>
  </r>
  <r>
    <x v="6"/>
    <s v="1/04/2019"/>
    <s v="Kolkata"/>
    <s v="Banglore"/>
    <x v="23"/>
    <n v="1"/>
    <s v="No info"/>
    <n v="7770"/>
    <s v="20:20"/>
    <s v="26h 35m"/>
    <s v="22:55"/>
    <s v="2025-04-02"/>
  </r>
  <r>
    <x v="0"/>
    <s v="3/05/2019"/>
    <s v="Kolkata"/>
    <s v="Banglore"/>
    <x v="5"/>
    <n v="3"/>
    <s v="No info"/>
    <n v="4804"/>
    <s v="04:40"/>
    <s v="2h 35m"/>
    <s v="07:15"/>
    <s v="1900-01-00"/>
  </r>
  <r>
    <x v="2"/>
    <s v="15/06/2019"/>
    <s v="Delhi"/>
    <s v="Cochin"/>
    <x v="29"/>
    <n v="1"/>
    <s v="In-flight meal not included"/>
    <n v="10368"/>
    <s v="19:30"/>
    <s v="17h 5m"/>
    <s v="12:35"/>
    <s v="2025-06-16"/>
  </r>
  <r>
    <x v="0"/>
    <s v="3/03/2019"/>
    <s v="Delhi"/>
    <s v="Cochin"/>
    <x v="22"/>
    <n v="3"/>
    <s v="No info"/>
    <n v="7673"/>
    <s v="21:05"/>
    <s v="3h 15m"/>
    <s v="00:20"/>
    <s v="2025-03-04"/>
  </r>
  <r>
    <x v="0"/>
    <s v="21/04/2019"/>
    <s v="Delhi"/>
    <s v="Cochin"/>
    <x v="22"/>
    <n v="2"/>
    <s v="No info"/>
    <n v="6015"/>
    <s v="05:35"/>
    <s v="3h 15m"/>
    <s v="08:50"/>
    <s v="1900-01-00"/>
  </r>
  <r>
    <x v="0"/>
    <s v="24/04/2019"/>
    <s v="Kolkata"/>
    <s v="Banglore"/>
    <x v="5"/>
    <n v="2"/>
    <s v="No info"/>
    <n v="4804"/>
    <s v="11:30"/>
    <s v="2h 35m"/>
    <s v="14:05"/>
    <s v="1900-01-00"/>
  </r>
  <r>
    <x v="2"/>
    <s v="15/05/2019"/>
    <s v="Kolkata"/>
    <s v="Banglore"/>
    <x v="10"/>
    <n v="1"/>
    <s v="No info"/>
    <n v="13941"/>
    <s v="20:00"/>
    <s v="12h 15m"/>
    <s v="08:15"/>
    <s v="2025-05-16"/>
  </r>
  <r>
    <x v="7"/>
    <s v="9/05/2019"/>
    <s v="Kolkata"/>
    <s v="Banglore"/>
    <x v="37"/>
    <n v="9"/>
    <s v="No info"/>
    <n v="5162"/>
    <s v="19:55"/>
    <s v="3h 35m"/>
    <s v="23:30"/>
    <s v="1900-01-00"/>
  </r>
  <r>
    <x v="1"/>
    <s v="09/03/2019"/>
    <s v="Banglore"/>
    <s v="New Delhi"/>
    <x v="47"/>
    <n v="0"/>
    <s v="No info"/>
    <n v="10657"/>
    <s v="11:05"/>
    <s v="11h 40m"/>
    <s v="22:45"/>
    <s v="1900-01-00"/>
  </r>
  <r>
    <x v="2"/>
    <s v="9/05/2019"/>
    <s v="Kolkata"/>
    <s v="Banglore"/>
    <x v="10"/>
    <n v="9"/>
    <s v="No info"/>
    <n v="14781"/>
    <s v="16:30"/>
    <s v="7h 5m"/>
    <s v="23:35"/>
    <s v="1900-01-00"/>
  </r>
  <r>
    <x v="0"/>
    <s v="3/04/2019"/>
    <s v="Mumbai"/>
    <s v="Hyderabad"/>
    <x v="27"/>
    <n v="3"/>
    <s v="No info"/>
    <n v="2754"/>
    <s v="19:05"/>
    <s v="1h 30m"/>
    <s v="20:35"/>
    <s v="1900-01-00"/>
  </r>
  <r>
    <x v="1"/>
    <s v="12/03/2019"/>
    <s v="Banglore"/>
    <s v="New Delhi"/>
    <x v="85"/>
    <n v="1"/>
    <s v="No info"/>
    <n v="11474"/>
    <s v="06:50"/>
    <s v="16h 5m"/>
    <s v="22:55"/>
    <s v="1900-01-00"/>
  </r>
  <r>
    <x v="2"/>
    <s v="18/05/2019"/>
    <s v="Kolkata"/>
    <s v="Banglore"/>
    <x v="10"/>
    <n v="1"/>
    <s v="In-flight meal not included"/>
    <n v="7757"/>
    <s v="18:55"/>
    <s v="13h 20m"/>
    <s v="08:15"/>
    <s v="2025-05-19"/>
  </r>
  <r>
    <x v="2"/>
    <s v="3/04/2019"/>
    <s v="Mumbai"/>
    <s v="Hyderabad"/>
    <x v="27"/>
    <n v="3"/>
    <s v="In-flight meal not included"/>
    <n v="2228"/>
    <s v="02:55"/>
    <s v="1h 25m"/>
    <s v="04:20"/>
    <s v="1900-01-00"/>
  </r>
  <r>
    <x v="2"/>
    <s v="15/03/2019"/>
    <s v="Banglore"/>
    <s v="New Delhi"/>
    <x v="6"/>
    <n v="1"/>
    <s v="In-flight meal not included"/>
    <n v="10405"/>
    <s v="08:00"/>
    <s v="24h 15m"/>
    <s v="08:15"/>
    <s v="2025-03-16"/>
  </r>
  <r>
    <x v="5"/>
    <s v="27/06/2019"/>
    <s v="Banglore"/>
    <s v="Delhi"/>
    <x v="0"/>
    <n v="2"/>
    <s v="No info"/>
    <n v="3419"/>
    <s v="07:45"/>
    <s v="2h 55m"/>
    <s v="10:40"/>
    <s v="1900-01-00"/>
  </r>
  <r>
    <x v="2"/>
    <s v="9/06/2019"/>
    <s v="Delhi"/>
    <s v="Cochin"/>
    <x v="7"/>
    <n v="9"/>
    <s v="In-flight meal not included"/>
    <n v="10262"/>
    <s v="17:30"/>
    <s v="19h 5m"/>
    <s v="12:35"/>
    <s v="2025-06-10"/>
  </r>
  <r>
    <x v="1"/>
    <s v="9/06/2019"/>
    <s v="Mumbai"/>
    <s v="Hyderabad"/>
    <x v="27"/>
    <n v="9"/>
    <s v="No info"/>
    <n v="3100"/>
    <s v="13:55"/>
    <s v="1h 30m"/>
    <s v="15:25"/>
    <s v="1900-01-00"/>
  </r>
  <r>
    <x v="2"/>
    <s v="9/03/2019"/>
    <s v="Delhi"/>
    <s v="Cochin"/>
    <x v="7"/>
    <n v="9"/>
    <s v="In-flight meal not included"/>
    <n v="11848"/>
    <s v="02:15"/>
    <s v="26h 10m"/>
    <s v="04:25"/>
    <s v="2025-03-10"/>
  </r>
  <r>
    <x v="1"/>
    <s v="9/04/2019"/>
    <s v="Delhi"/>
    <s v="Cochin"/>
    <x v="8"/>
    <n v="9"/>
    <s v="No info"/>
    <n v="5683"/>
    <s v="20:30"/>
    <s v="11h 45m"/>
    <s v="08:15"/>
    <s v="2025-04-10"/>
  </r>
  <r>
    <x v="2"/>
    <s v="9/05/2019"/>
    <s v="Kolkata"/>
    <s v="Banglore"/>
    <x v="10"/>
    <n v="9"/>
    <s v="In-flight meal not included"/>
    <n v="9663"/>
    <s v="08:25"/>
    <s v="27h 35m"/>
    <s v="12:00"/>
    <s v="2025-05-10"/>
  </r>
  <r>
    <x v="2"/>
    <s v="24/04/2019"/>
    <s v="Banglore"/>
    <s v="Delhi"/>
    <x v="0"/>
    <n v="2"/>
    <s v="In-flight meal not included"/>
    <n v="4544"/>
    <s v="19:50"/>
    <s v="3h"/>
    <s v="22:50"/>
    <s v="1900-01-00"/>
  </r>
  <r>
    <x v="2"/>
    <s v="27/05/2019"/>
    <s v="Mumbai"/>
    <s v="Hyderabad"/>
    <x v="27"/>
    <n v="2"/>
    <s v="In-flight meal not included"/>
    <n v="4050"/>
    <s v="02:55"/>
    <s v="1h 25m"/>
    <s v="04:20"/>
    <s v="1900-01-00"/>
  </r>
  <r>
    <x v="6"/>
    <s v="9/05/2019"/>
    <s v="Kolkata"/>
    <s v="Banglore"/>
    <x v="23"/>
    <n v="9"/>
    <s v="No info"/>
    <n v="9187"/>
    <s v="20:20"/>
    <s v="12h 45m"/>
    <s v="09:05"/>
    <s v="2025-05-10"/>
  </r>
  <r>
    <x v="6"/>
    <s v="1/04/2019"/>
    <s v="Kolkata"/>
    <s v="Banglore"/>
    <x v="23"/>
    <n v="1"/>
    <s v="No info"/>
    <n v="8452"/>
    <s v="20:20"/>
    <s v="24h"/>
    <s v="20:20"/>
    <s v="2025-04-02"/>
  </r>
  <r>
    <x v="1"/>
    <s v="18/05/2019"/>
    <s v="Kolkata"/>
    <s v="Banglore"/>
    <x v="46"/>
    <n v="1"/>
    <s v="No info"/>
    <n v="11668"/>
    <s v="09:25"/>
    <s v="15h 55m"/>
    <s v="01:20"/>
    <s v="2025-05-19"/>
  </r>
  <r>
    <x v="1"/>
    <s v="9/06/2019"/>
    <s v="Delhi"/>
    <s v="Cochin"/>
    <x v="13"/>
    <n v="9"/>
    <s v="No info"/>
    <n v="13381"/>
    <s v="14:25"/>
    <s v="28h 50m"/>
    <s v="19:15"/>
    <s v="2025-06-10"/>
  </r>
  <r>
    <x v="4"/>
    <s v="18/05/2019"/>
    <s v="Delhi"/>
    <s v="Cochin"/>
    <x v="7"/>
    <n v="1"/>
    <s v="No info"/>
    <n v="8073"/>
    <s v="07:00"/>
    <s v="14h"/>
    <s v="21:00"/>
    <s v="1900-01-00"/>
  </r>
  <r>
    <x v="7"/>
    <s v="1/03/2019"/>
    <s v="Kolkata"/>
    <s v="Banglore"/>
    <x v="5"/>
    <n v="1"/>
    <s v="No info"/>
    <n v="5620"/>
    <s v="10:20"/>
    <s v="2h 35m"/>
    <s v="12:55"/>
    <s v="1900-01-00"/>
  </r>
  <r>
    <x v="2"/>
    <s v="12/06/2019"/>
    <s v="Kolkata"/>
    <s v="Banglore"/>
    <x v="10"/>
    <n v="1"/>
    <s v="No info"/>
    <n v="12739"/>
    <s v="14:05"/>
    <s v="14h 35m"/>
    <s v="04:40"/>
    <s v="2025-06-13"/>
  </r>
  <r>
    <x v="7"/>
    <s v="3/05/2019"/>
    <s v="Kolkata"/>
    <s v="Banglore"/>
    <x v="5"/>
    <n v="3"/>
    <s v="No info"/>
    <n v="5989"/>
    <s v="19:55"/>
    <s v="2h 30m"/>
    <s v="22:25"/>
    <s v="1900-01-00"/>
  </r>
  <r>
    <x v="1"/>
    <s v="21/05/2019"/>
    <s v="Kolkata"/>
    <s v="Banglore"/>
    <x v="10"/>
    <n v="2"/>
    <s v="No info"/>
    <n v="8891"/>
    <s v="09:25"/>
    <s v="22h 30m"/>
    <s v="07:55"/>
    <s v="2025-05-22"/>
  </r>
  <r>
    <x v="2"/>
    <s v="27/04/2019"/>
    <s v="Banglore"/>
    <s v="Delhi"/>
    <x v="0"/>
    <n v="2"/>
    <s v="In-flight meal not included"/>
    <n v="4544"/>
    <s v="19:50"/>
    <s v="3h"/>
    <s v="22:50"/>
    <s v="1900-01-00"/>
  </r>
  <r>
    <x v="2"/>
    <s v="6/06/2019"/>
    <s v="Delhi"/>
    <s v="Cochin"/>
    <x v="7"/>
    <n v="6"/>
    <s v="In-flight meal not included"/>
    <n v="10262"/>
    <s v="16:00"/>
    <s v="27h"/>
    <s v="19:00"/>
    <s v="2025-06-07"/>
  </r>
  <r>
    <x v="6"/>
    <s v="21/05/2019"/>
    <s v="Kolkata"/>
    <s v="Banglore"/>
    <x v="23"/>
    <n v="2"/>
    <s v="No info"/>
    <n v="9345"/>
    <s v="17:00"/>
    <s v="27h 20m"/>
    <s v="20:20"/>
    <s v="2025-05-22"/>
  </r>
  <r>
    <x v="6"/>
    <s v="01/03/2019"/>
    <s v="Banglore"/>
    <s v="New Delhi"/>
    <x v="0"/>
    <n v="0"/>
    <s v="No info"/>
    <n v="21730"/>
    <s v="19:40"/>
    <s v="2h 40m"/>
    <s v="22:20"/>
    <s v="1900-01-00"/>
  </r>
  <r>
    <x v="0"/>
    <s v="15/06/2019"/>
    <s v="Delhi"/>
    <s v="Cochin"/>
    <x v="7"/>
    <n v="1"/>
    <s v="No info"/>
    <n v="6838"/>
    <s v="09:15"/>
    <s v="11h 45m"/>
    <s v="21:00"/>
    <s v="1900-01-00"/>
  </r>
  <r>
    <x v="1"/>
    <s v="12/03/2019"/>
    <s v="Mumbai"/>
    <s v="Hyderabad"/>
    <x v="25"/>
    <n v="1"/>
    <s v="No info"/>
    <n v="10943"/>
    <s v="21:00"/>
    <s v="22h 25m"/>
    <s v="19:25"/>
    <s v="2025-03-13"/>
  </r>
  <r>
    <x v="0"/>
    <s v="18/06/2019"/>
    <s v="Banglore"/>
    <s v="Delhi"/>
    <x v="0"/>
    <n v="1"/>
    <s v="No info"/>
    <n v="3943"/>
    <s v="04:00"/>
    <s v="2h 50m"/>
    <s v="06:50"/>
    <s v="1900-01-00"/>
  </r>
  <r>
    <x v="3"/>
    <s v="18/06/2019"/>
    <s v="Banglore"/>
    <s v="Delhi"/>
    <x v="0"/>
    <n v="1"/>
    <s v="No check-in baggage included"/>
    <n v="3573"/>
    <s v="05:55"/>
    <s v="2h 40m"/>
    <s v="08:35"/>
    <s v="1900-01-00"/>
  </r>
  <r>
    <x v="3"/>
    <s v="15/05/2019"/>
    <s v="Kolkata"/>
    <s v="Banglore"/>
    <x v="5"/>
    <n v="1"/>
    <s v="No check-in baggage included"/>
    <n v="3841"/>
    <s v="09:00"/>
    <s v="2h 25m"/>
    <s v="11:25"/>
    <s v="1900-01-00"/>
  </r>
  <r>
    <x v="4"/>
    <s v="21/05/2019"/>
    <s v="Delhi"/>
    <s v="Cochin"/>
    <x v="20"/>
    <n v="2"/>
    <s v="No info"/>
    <n v="9646"/>
    <s v="09:45"/>
    <s v="8h 25m"/>
    <s v="18:10"/>
    <s v="1900-01-00"/>
  </r>
  <r>
    <x v="1"/>
    <s v="18/03/2019"/>
    <s v="Delhi"/>
    <s v="Cochin"/>
    <x v="22"/>
    <n v="1"/>
    <s v="No info"/>
    <n v="4729"/>
    <s v="18:05"/>
    <s v="3h 5m"/>
    <s v="21:10"/>
    <s v="1900-01-00"/>
  </r>
  <r>
    <x v="2"/>
    <s v="06/03/2019"/>
    <s v="Banglore"/>
    <s v="New Delhi"/>
    <x v="6"/>
    <n v="0"/>
    <s v="No info"/>
    <n v="17261"/>
    <s v="22:50"/>
    <s v="10h 40m"/>
    <s v="09:30"/>
    <s v="2025-03-07"/>
  </r>
  <r>
    <x v="2"/>
    <s v="1/05/2019"/>
    <s v="Kolkata"/>
    <s v="Banglore"/>
    <x v="10"/>
    <n v="1"/>
    <s v="No info"/>
    <n v="13941"/>
    <s v="14:05"/>
    <s v="20h"/>
    <s v="10:05"/>
    <s v="2025-05-02"/>
  </r>
  <r>
    <x v="2"/>
    <s v="21/05/2019"/>
    <s v="Kolkata"/>
    <s v="Banglore"/>
    <x v="10"/>
    <n v="2"/>
    <s v="In-flight meal not included"/>
    <n v="10844"/>
    <s v="21:10"/>
    <s v="14h 50m"/>
    <s v="12:00"/>
    <s v="2025-05-22"/>
  </r>
  <r>
    <x v="2"/>
    <s v="24/03/2019"/>
    <s v="Kolkata"/>
    <s v="Banglore"/>
    <x v="10"/>
    <n v="2"/>
    <s v="No info"/>
    <n v="14231"/>
    <s v="18:55"/>
    <s v="21h 25m"/>
    <s v="16:20"/>
    <s v="2025-03-25"/>
  </r>
  <r>
    <x v="2"/>
    <s v="12/06/2019"/>
    <s v="Delhi"/>
    <s v="Cochin"/>
    <x v="7"/>
    <n v="1"/>
    <s v="No info"/>
    <n v="14714"/>
    <s v="13:00"/>
    <s v="6h"/>
    <s v="19:00"/>
    <s v="1900-01-00"/>
  </r>
  <r>
    <x v="3"/>
    <s v="21/03/2019"/>
    <s v="Delhi"/>
    <s v="Cochin"/>
    <x v="12"/>
    <n v="2"/>
    <s v="No info"/>
    <n v="6460"/>
    <s v="08:45"/>
    <s v="4h 30m"/>
    <s v="13:15"/>
    <s v="1900-01-00"/>
  </r>
  <r>
    <x v="2"/>
    <s v="1/05/2019"/>
    <s v="Kolkata"/>
    <s v="Banglore"/>
    <x v="23"/>
    <n v="1"/>
    <s v="No info"/>
    <n v="11467"/>
    <s v="20:25"/>
    <s v="27h 10m"/>
    <s v="23:35"/>
    <s v="2025-05-02"/>
  </r>
  <r>
    <x v="0"/>
    <s v="3/05/2019"/>
    <s v="Banglore"/>
    <s v="Delhi"/>
    <x v="0"/>
    <n v="3"/>
    <s v="No info"/>
    <n v="3943"/>
    <s v="00:30"/>
    <s v="2h 55m"/>
    <s v="03:25"/>
    <s v="1900-01-00"/>
  </r>
  <r>
    <x v="0"/>
    <s v="15/04/2019"/>
    <s v="Kolkata"/>
    <s v="Banglore"/>
    <x v="21"/>
    <n v="1"/>
    <s v="No info"/>
    <n v="4775"/>
    <s v="15:15"/>
    <s v="4h 50m"/>
    <s v="20:05"/>
    <s v="1900-01-00"/>
  </r>
  <r>
    <x v="3"/>
    <s v="6/04/2019"/>
    <s v="Kolkata"/>
    <s v="Banglore"/>
    <x v="5"/>
    <n v="6"/>
    <s v="No check-in baggage included"/>
    <n v="3841"/>
    <s v="09:00"/>
    <s v="2h 25m"/>
    <s v="11:25"/>
    <s v="1900-01-00"/>
  </r>
  <r>
    <x v="2"/>
    <s v="18/03/2019"/>
    <s v="Banglore"/>
    <s v="New Delhi"/>
    <x v="6"/>
    <n v="1"/>
    <s v="No info"/>
    <n v="12284"/>
    <s v="11:40"/>
    <s v="20h"/>
    <s v="07:40"/>
    <s v="2025-03-16"/>
  </r>
  <r>
    <x v="0"/>
    <s v="9/06/2019"/>
    <s v="Kolkata"/>
    <s v="Banglore"/>
    <x v="5"/>
    <n v="9"/>
    <s v="No info"/>
    <n v="4804"/>
    <s v="17:15"/>
    <s v="2h 35m"/>
    <s v="19:50"/>
    <s v="1900-01-00"/>
  </r>
  <r>
    <x v="2"/>
    <s v="24/06/2019"/>
    <s v="Delhi"/>
    <s v="Cochin"/>
    <x v="11"/>
    <n v="2"/>
    <s v="No info"/>
    <n v="12819"/>
    <s v="13:25"/>
    <s v="23h 10m"/>
    <s v="12:35"/>
    <s v="2025-06-25"/>
  </r>
  <r>
    <x v="2"/>
    <s v="3/06/2019"/>
    <s v="Delhi"/>
    <s v="Cochin"/>
    <x v="7"/>
    <n v="3"/>
    <s v="No info"/>
    <n v="14714"/>
    <s v="18:15"/>
    <s v="10h 10m"/>
    <s v="04:25"/>
    <s v="2025-06-04"/>
  </r>
  <r>
    <x v="2"/>
    <s v="27/05/2019"/>
    <s v="Mumbai"/>
    <s v="Hyderabad"/>
    <x v="27"/>
    <n v="2"/>
    <s v="No info"/>
    <n v="8040"/>
    <s v="10:20"/>
    <s v="1h 30m"/>
    <s v="11:50"/>
    <s v="1900-01-00"/>
  </r>
  <r>
    <x v="4"/>
    <s v="15/05/2019"/>
    <s v="Delhi"/>
    <s v="Cochin"/>
    <x v="15"/>
    <n v="1"/>
    <s v="No info"/>
    <n v="16840"/>
    <s v="15:05"/>
    <s v="10h 25m"/>
    <s v="01:30"/>
    <s v="2025-05-16"/>
  </r>
  <r>
    <x v="2"/>
    <s v="6/05/2019"/>
    <s v="Delhi"/>
    <s v="Cochin"/>
    <x v="7"/>
    <n v="6"/>
    <s v="No info"/>
    <n v="15554"/>
    <s v="22:50"/>
    <s v="5h 35m"/>
    <s v="04:25"/>
    <s v="2025-05-07"/>
  </r>
  <r>
    <x v="5"/>
    <s v="15/04/2019"/>
    <s v="Delhi"/>
    <s v="Cochin"/>
    <x v="7"/>
    <n v="1"/>
    <s v="No info"/>
    <n v="5752"/>
    <s v="10:35"/>
    <s v="9h"/>
    <s v="19:35"/>
    <s v="1900-01-00"/>
  </r>
  <r>
    <x v="6"/>
    <s v="9/05/2019"/>
    <s v="Kolkata"/>
    <s v="Banglore"/>
    <x v="23"/>
    <n v="9"/>
    <s v="No info"/>
    <n v="8452"/>
    <s v="17:00"/>
    <s v="17h 45m"/>
    <s v="10:45"/>
    <s v="2025-05-10"/>
  </r>
  <r>
    <x v="4"/>
    <s v="27/05/2019"/>
    <s v="Delhi"/>
    <s v="Cochin"/>
    <x v="7"/>
    <n v="2"/>
    <s v="In-flight meal not included"/>
    <n v="11761"/>
    <s v="08:00"/>
    <s v="11h 15m"/>
    <s v="19:15"/>
    <s v="1900-01-00"/>
  </r>
  <r>
    <x v="4"/>
    <s v="27/06/2019"/>
    <s v="Delhi"/>
    <s v="Cochin"/>
    <x v="7"/>
    <n v="2"/>
    <s v="No info"/>
    <n v="14848"/>
    <s v="13:00"/>
    <s v="6h 15m"/>
    <s v="19:15"/>
    <s v="1900-01-00"/>
  </r>
  <r>
    <x v="2"/>
    <s v="27/06/2019"/>
    <s v="Delhi"/>
    <s v="Cochin"/>
    <x v="7"/>
    <n v="2"/>
    <s v="In-flight meal not included"/>
    <n v="10262"/>
    <s v="10:00"/>
    <s v="9h"/>
    <s v="19:00"/>
    <s v="1900-01-00"/>
  </r>
  <r>
    <x v="6"/>
    <s v="6/06/2019"/>
    <s v="Banglore"/>
    <s v="Delhi"/>
    <x v="0"/>
    <n v="6"/>
    <s v="No info"/>
    <n v="4668"/>
    <s v="07:00"/>
    <s v="2h 40m"/>
    <s v="09:40"/>
    <s v="1900-01-00"/>
  </r>
  <r>
    <x v="4"/>
    <s v="15/05/2019"/>
    <s v="Delhi"/>
    <s v="Cochin"/>
    <x v="7"/>
    <n v="1"/>
    <s v="No info"/>
    <n v="9103"/>
    <s v="11:25"/>
    <s v="7h 35m"/>
    <s v="19:00"/>
    <s v="1900-01-00"/>
  </r>
  <r>
    <x v="2"/>
    <s v="12/06/2019"/>
    <s v="Delhi"/>
    <s v="Cochin"/>
    <x v="7"/>
    <n v="1"/>
    <s v="In-flight meal not included"/>
    <n v="10262"/>
    <s v="21:50"/>
    <s v="14h 45m"/>
    <s v="12:35"/>
    <s v="2025-06-13"/>
  </r>
  <r>
    <x v="5"/>
    <s v="27/06/2019"/>
    <s v="Delhi"/>
    <s v="Cochin"/>
    <x v="58"/>
    <n v="2"/>
    <s v="No info"/>
    <n v="4525"/>
    <s v="07:25"/>
    <s v="6h 10m"/>
    <s v="13:35"/>
    <s v="1900-01-00"/>
  </r>
  <r>
    <x v="1"/>
    <s v="27/04/2019"/>
    <s v="Banglore"/>
    <s v="Delhi"/>
    <x v="0"/>
    <n v="2"/>
    <s v="No info"/>
    <n v="5228"/>
    <s v="10:00"/>
    <s v="2h 45m"/>
    <s v="12:45"/>
    <s v="1900-01-00"/>
  </r>
  <r>
    <x v="2"/>
    <s v="06/03/2019"/>
    <s v="Banglore"/>
    <s v="New Delhi"/>
    <x v="6"/>
    <n v="0"/>
    <s v="No info"/>
    <n v="19225"/>
    <s v="21:25"/>
    <s v="7h 40m"/>
    <s v="05:05"/>
    <s v="2025-03-07"/>
  </r>
  <r>
    <x v="2"/>
    <s v="9/05/2019"/>
    <s v="Mumbai"/>
    <s v="Hyderabad"/>
    <x v="27"/>
    <n v="9"/>
    <s v="No info"/>
    <n v="8040"/>
    <s v="10:20"/>
    <s v="1h 30m"/>
    <s v="11:50"/>
    <s v="1900-01-00"/>
  </r>
  <r>
    <x v="2"/>
    <s v="21/03/2019"/>
    <s v="Delhi"/>
    <s v="Cochin"/>
    <x v="7"/>
    <n v="2"/>
    <s v="In-flight meal not included"/>
    <n v="7438"/>
    <s v="14:00"/>
    <s v="14h 25m"/>
    <s v="04:25"/>
    <s v="2025-03-22"/>
  </r>
  <r>
    <x v="4"/>
    <s v="6/03/2019"/>
    <s v="Delhi"/>
    <s v="Cochin"/>
    <x v="7"/>
    <n v="6"/>
    <s v="No info"/>
    <n v="13135"/>
    <s v="04:00"/>
    <s v="11h 30m"/>
    <s v="15:30"/>
    <s v="1900-01-00"/>
  </r>
  <r>
    <x v="0"/>
    <s v="9/05/2019"/>
    <s v="Delhi"/>
    <s v="Cochin"/>
    <x v="22"/>
    <n v="9"/>
    <s v="No info"/>
    <n v="6015"/>
    <s v="14:25"/>
    <s v="3h 15m"/>
    <s v="17:40"/>
    <s v="1900-01-00"/>
  </r>
  <r>
    <x v="4"/>
    <s v="18/05/2019"/>
    <s v="Delhi"/>
    <s v="Cochin"/>
    <x v="7"/>
    <n v="1"/>
    <s v="No info"/>
    <n v="8283"/>
    <s v="17:00"/>
    <s v="8h 30m"/>
    <s v="01:30"/>
    <s v="2025-05-19"/>
  </r>
  <r>
    <x v="3"/>
    <s v="9/06/2019"/>
    <s v="Chennai"/>
    <s v="Kolkata"/>
    <x v="9"/>
    <n v="9"/>
    <s v="No check-in baggage included"/>
    <n v="3543"/>
    <s v="08:20"/>
    <s v="2h 15m"/>
    <s v="10:35"/>
    <s v="1900-01-00"/>
  </r>
  <r>
    <x v="0"/>
    <s v="27/03/2019"/>
    <s v="Kolkata"/>
    <s v="Banglore"/>
    <x v="5"/>
    <n v="2"/>
    <s v="No info"/>
    <n v="4148"/>
    <s v="10:10"/>
    <s v="2h 45m"/>
    <s v="12:55"/>
    <s v="1900-01-00"/>
  </r>
  <r>
    <x v="5"/>
    <s v="15/03/2019"/>
    <s v="Banglore"/>
    <s v="New Delhi"/>
    <x v="73"/>
    <n v="1"/>
    <s v="No info"/>
    <n v="7657"/>
    <s v="15:45"/>
    <s v="4h 30m"/>
    <s v="20:15"/>
    <s v="1900-01-00"/>
  </r>
  <r>
    <x v="0"/>
    <s v="12/05/2019"/>
    <s v="Kolkata"/>
    <s v="Banglore"/>
    <x v="37"/>
    <n v="1"/>
    <s v="No info"/>
    <n v="5276"/>
    <s v="19:35"/>
    <s v="3h 40m"/>
    <s v="23:15"/>
    <s v="1900-01-00"/>
  </r>
  <r>
    <x v="2"/>
    <s v="15/05/2019"/>
    <s v="Kolkata"/>
    <s v="Banglore"/>
    <x v="23"/>
    <n v="1"/>
    <s v="No info"/>
    <n v="14151"/>
    <s v="09:35"/>
    <s v="14h"/>
    <s v="23:35"/>
    <s v="1900-01-00"/>
  </r>
  <r>
    <x v="2"/>
    <s v="21/06/2019"/>
    <s v="Mumbai"/>
    <s v="Hyderabad"/>
    <x v="27"/>
    <n v="2"/>
    <s v="No info"/>
    <n v="8040"/>
    <s v="10:20"/>
    <s v="1h 30m"/>
    <s v="11:50"/>
    <s v="1900-01-00"/>
  </r>
  <r>
    <x v="0"/>
    <s v="9/03/2019"/>
    <s v="Delhi"/>
    <s v="Cochin"/>
    <x v="45"/>
    <n v="9"/>
    <s v="No info"/>
    <n v="8378"/>
    <s v="11:55"/>
    <s v="9h 25m"/>
    <s v="21:20"/>
    <s v="1900-01-00"/>
  </r>
  <r>
    <x v="3"/>
    <s v="9/06/2019"/>
    <s v="Chennai"/>
    <s v="Kolkata"/>
    <x v="9"/>
    <n v="9"/>
    <s v="No check-in baggage included"/>
    <n v="3543"/>
    <s v="09:45"/>
    <s v="2h 15m"/>
    <s v="12:00"/>
    <s v="1900-01-00"/>
  </r>
  <r>
    <x v="0"/>
    <s v="12/06/2019"/>
    <s v="Banglore"/>
    <s v="Delhi"/>
    <x v="0"/>
    <n v="1"/>
    <s v="No info"/>
    <n v="4823"/>
    <s v="18:55"/>
    <s v="2h 55m"/>
    <s v="21:50"/>
    <s v="1900-01-00"/>
  </r>
  <r>
    <x v="2"/>
    <s v="15/05/2019"/>
    <s v="Kolkata"/>
    <s v="Banglore"/>
    <x v="10"/>
    <n v="1"/>
    <s v="No info"/>
    <n v="14388"/>
    <s v="18:55"/>
    <s v="13h 20m"/>
    <s v="08:15"/>
    <s v="2025-05-16"/>
  </r>
  <r>
    <x v="3"/>
    <s v="9/06/2019"/>
    <s v="Chennai"/>
    <s v="Kolkata"/>
    <x v="9"/>
    <n v="9"/>
    <s v="No check-in baggage included"/>
    <n v="3543"/>
    <s v="17:45"/>
    <s v="2h 20m"/>
    <s v="20:05"/>
    <s v="1900-01-00"/>
  </r>
  <r>
    <x v="2"/>
    <s v="12/05/2019"/>
    <s v="Kolkata"/>
    <s v="Banglore"/>
    <x v="10"/>
    <n v="1"/>
    <s v="In-flight meal not included"/>
    <n v="10844"/>
    <s v="14:05"/>
    <s v="6h 40m"/>
    <s v="20:45"/>
    <s v="1900-01-00"/>
  </r>
  <r>
    <x v="2"/>
    <s v="9/06/2019"/>
    <s v="Kolkata"/>
    <s v="Banglore"/>
    <x v="10"/>
    <n v="9"/>
    <s v="In-flight meal not included"/>
    <n v="10844"/>
    <s v="06:30"/>
    <s v="11h 45m"/>
    <s v="18:15"/>
    <s v="1900-01-00"/>
  </r>
  <r>
    <x v="3"/>
    <s v="12/06/2019"/>
    <s v="Delhi"/>
    <s v="Cochin"/>
    <x v="8"/>
    <n v="1"/>
    <s v="No info"/>
    <n v="4957"/>
    <s v="17:55"/>
    <s v="4h 55m"/>
    <s v="22:50"/>
    <s v="1900-01-00"/>
  </r>
  <r>
    <x v="0"/>
    <s v="15/05/2019"/>
    <s v="Delhi"/>
    <s v="Cochin"/>
    <x v="20"/>
    <n v="1"/>
    <s v="No info"/>
    <n v="6442"/>
    <s v="07:35"/>
    <s v="8h 35m"/>
    <s v="16:10"/>
    <s v="1900-01-00"/>
  </r>
  <r>
    <x v="1"/>
    <s v="15/05/2019"/>
    <s v="Delhi"/>
    <s v="Cochin"/>
    <x v="26"/>
    <n v="1"/>
    <s v="No info"/>
    <n v="7480"/>
    <s v="17:20"/>
    <s v="16h 5m"/>
    <s v="09:25"/>
    <s v="2025-05-16"/>
  </r>
  <r>
    <x v="0"/>
    <s v="1/04/2019"/>
    <s v="Delhi"/>
    <s v="Cochin"/>
    <x v="7"/>
    <n v="1"/>
    <s v="No info"/>
    <n v="5073"/>
    <s v="20:25"/>
    <s v="5h 5m"/>
    <s v="01:30"/>
    <s v="2025-04-02"/>
  </r>
  <r>
    <x v="2"/>
    <s v="9/05/2019"/>
    <s v="Kolkata"/>
    <s v="Banglore"/>
    <x v="10"/>
    <n v="9"/>
    <s v="No info"/>
    <n v="14781"/>
    <s v="16:30"/>
    <s v="6h 5m"/>
    <s v="22:35"/>
    <s v="1900-01-00"/>
  </r>
  <r>
    <x v="4"/>
    <s v="3/06/2019"/>
    <s v="Delhi"/>
    <s v="Cochin"/>
    <x v="20"/>
    <n v="3"/>
    <s v="No info"/>
    <n v="9646"/>
    <s v="09:45"/>
    <s v="6h 25m"/>
    <s v="16:10"/>
    <s v="1900-01-00"/>
  </r>
  <r>
    <x v="2"/>
    <s v="1/04/2019"/>
    <s v="Kolkata"/>
    <s v="Banglore"/>
    <x v="10"/>
    <n v="1"/>
    <s v="In-flight meal not included"/>
    <n v="7851"/>
    <s v="06:30"/>
    <s v="9h 50m"/>
    <s v="16:20"/>
    <s v="1900-01-00"/>
  </r>
  <r>
    <x v="3"/>
    <s v="24/03/2019"/>
    <s v="Mumbai"/>
    <s v="Hyderabad"/>
    <x v="27"/>
    <n v="2"/>
    <s v="No check-in baggage included"/>
    <n v="2175"/>
    <s v="05:45"/>
    <s v="1h 20m"/>
    <s v="07:05"/>
    <s v="1900-01-00"/>
  </r>
  <r>
    <x v="1"/>
    <s v="9/05/2019"/>
    <s v="Kolkata"/>
    <s v="Banglore"/>
    <x v="51"/>
    <n v="9"/>
    <s v="No info"/>
    <n v="14424"/>
    <s v="10:00"/>
    <s v="19h 25m"/>
    <s v="05:25"/>
    <s v="2025-05-10"/>
  </r>
  <r>
    <x v="2"/>
    <s v="12/06/2019"/>
    <s v="Delhi"/>
    <s v="Cochin"/>
    <x v="29"/>
    <n v="1"/>
    <s v="No info"/>
    <n v="13014"/>
    <s v="09:40"/>
    <s v="9h 20m"/>
    <s v="19:00"/>
    <s v="1900-01-00"/>
  </r>
  <r>
    <x v="2"/>
    <s v="6/04/2019"/>
    <s v="Delhi"/>
    <s v="Cochin"/>
    <x v="7"/>
    <n v="6"/>
    <s v="In-flight meal not included"/>
    <n v="5177"/>
    <s v="02:15"/>
    <s v="16h 45m"/>
    <s v="19:00"/>
    <s v="1900-01-00"/>
  </r>
  <r>
    <x v="4"/>
    <s v="3/03/2019"/>
    <s v="Delhi"/>
    <s v="Cochin"/>
    <x v="7"/>
    <n v="3"/>
    <s v="No info"/>
    <n v="15135"/>
    <s v="10:45"/>
    <s v="8h 5m"/>
    <s v="18:50"/>
    <s v="1900-01-00"/>
  </r>
  <r>
    <x v="1"/>
    <s v="21/06/2019"/>
    <s v="Banglore"/>
    <s v="Delhi"/>
    <x v="0"/>
    <n v="2"/>
    <s v="No info"/>
    <n v="5228"/>
    <s v="21:05"/>
    <s v="2h 50m"/>
    <s v="23:55"/>
    <s v="1900-01-00"/>
  </r>
  <r>
    <x v="2"/>
    <s v="01/03/2019"/>
    <s v="Banglore"/>
    <s v="New Delhi"/>
    <x v="6"/>
    <n v="0"/>
    <s v="No info"/>
    <n v="22270"/>
    <s v="11:40"/>
    <s v="17h 25m"/>
    <s v="05:05"/>
    <s v="2025-03-02"/>
  </r>
  <r>
    <x v="3"/>
    <s v="15/06/2019"/>
    <s v="Chennai"/>
    <s v="Kolkata"/>
    <x v="9"/>
    <n v="1"/>
    <s v="No check-in baggage included"/>
    <n v="3543"/>
    <s v="09:45"/>
    <s v="2h 15m"/>
    <s v="12:00"/>
    <s v="1900-01-00"/>
  </r>
  <r>
    <x v="2"/>
    <s v="18/05/2019"/>
    <s v="Delhi"/>
    <s v="Cochin"/>
    <x v="11"/>
    <n v="1"/>
    <s v="No info"/>
    <n v="15129"/>
    <s v="23:05"/>
    <s v="19h 55m"/>
    <s v="19:00"/>
    <s v="2025-05-19"/>
  </r>
  <r>
    <x v="0"/>
    <s v="15/06/2019"/>
    <s v="Delhi"/>
    <s v="Cochin"/>
    <x v="7"/>
    <n v="1"/>
    <s v="No info"/>
    <n v="6093"/>
    <s v="06:40"/>
    <s v="14h 20m"/>
    <s v="21:00"/>
    <s v="1900-01-00"/>
  </r>
  <r>
    <x v="2"/>
    <s v="18/03/2019"/>
    <s v="Banglore"/>
    <s v="New Delhi"/>
    <x v="6"/>
    <n v="1"/>
    <s v="In-flight meal not included"/>
    <n v="11087"/>
    <s v="14:05"/>
    <s v="6h 15m"/>
    <s v="20:20"/>
    <s v="1900-01-00"/>
  </r>
  <r>
    <x v="4"/>
    <s v="27/06/2019"/>
    <s v="Delhi"/>
    <s v="Cochin"/>
    <x v="7"/>
    <n v="2"/>
    <s v="No info"/>
    <n v="7408"/>
    <s v="09:00"/>
    <s v="12h"/>
    <s v="21:00"/>
    <s v="1900-01-00"/>
  </r>
  <r>
    <x v="0"/>
    <s v="24/05/2019"/>
    <s v="Kolkata"/>
    <s v="Banglore"/>
    <x v="52"/>
    <n v="2"/>
    <s v="No info"/>
    <n v="6534"/>
    <s v="21:00"/>
    <s v="5h 15m"/>
    <s v="02:15"/>
    <s v="2025-05-25"/>
  </r>
  <r>
    <x v="2"/>
    <s v="18/06/2019"/>
    <s v="Banglore"/>
    <s v="Delhi"/>
    <x v="0"/>
    <n v="1"/>
    <s v="No info"/>
    <n v="8016"/>
    <s v="07:10"/>
    <s v="3h"/>
    <s v="10:10"/>
    <s v="1900-01-00"/>
  </r>
  <r>
    <x v="1"/>
    <s v="12/03/2019"/>
    <s v="Mumbai"/>
    <s v="Hyderabad"/>
    <x v="110"/>
    <n v="1"/>
    <s v="No info"/>
    <n v="8528"/>
    <s v="05:55"/>
    <s v="13h 15m"/>
    <s v="19:10"/>
    <s v="1900-01-00"/>
  </r>
  <r>
    <x v="1"/>
    <s v="9/06/2019"/>
    <s v="Delhi"/>
    <s v="Cochin"/>
    <x v="50"/>
    <n v="9"/>
    <s v="No info"/>
    <n v="12199"/>
    <s v="17:15"/>
    <s v="26h"/>
    <s v="19:15"/>
    <s v="2025-06-10"/>
  </r>
  <r>
    <x v="4"/>
    <s v="21/05/2019"/>
    <s v="Delhi"/>
    <s v="Cochin"/>
    <x v="7"/>
    <n v="2"/>
    <s v="No info"/>
    <n v="14067"/>
    <s v="10:00"/>
    <s v="15h 30m"/>
    <s v="01:30"/>
    <s v="2025-05-22"/>
  </r>
  <r>
    <x v="2"/>
    <s v="15/06/2019"/>
    <s v="Banglore"/>
    <s v="Delhi"/>
    <x v="0"/>
    <n v="1"/>
    <s v="No info"/>
    <n v="8016"/>
    <s v="17:45"/>
    <s v="3h"/>
    <s v="20:45"/>
    <s v="1900-01-00"/>
  </r>
  <r>
    <x v="1"/>
    <s v="3/05/2019"/>
    <s v="Kolkata"/>
    <s v="Banglore"/>
    <x v="5"/>
    <n v="3"/>
    <s v="No info"/>
    <n v="5510"/>
    <s v="14:15"/>
    <s v="2h 30m"/>
    <s v="16:45"/>
    <s v="1900-01-00"/>
  </r>
  <r>
    <x v="1"/>
    <s v="24/03/2019"/>
    <s v="Kolkata"/>
    <s v="Banglore"/>
    <x v="19"/>
    <n v="2"/>
    <s v="No info"/>
    <n v="6241"/>
    <s v="14:35"/>
    <s v="24h"/>
    <s v="14:35"/>
    <s v="2025-03-25"/>
  </r>
  <r>
    <x v="1"/>
    <s v="3/03/2019"/>
    <s v="Delhi"/>
    <s v="Cochin"/>
    <x v="26"/>
    <n v="3"/>
    <s v="No info"/>
    <n v="16142"/>
    <s v="12:30"/>
    <s v="20h 55m"/>
    <s v="09:25"/>
    <s v="2025-03-04"/>
  </r>
  <r>
    <x v="0"/>
    <s v="21/04/2019"/>
    <s v="Kolkata"/>
    <s v="Banglore"/>
    <x v="5"/>
    <n v="2"/>
    <s v="No info"/>
    <n v="4804"/>
    <s v="21:25"/>
    <s v="2h 40m"/>
    <s v="00:05"/>
    <s v="2025-04-22"/>
  </r>
  <r>
    <x v="0"/>
    <s v="15/05/2019"/>
    <s v="Delhi"/>
    <s v="Cochin"/>
    <x v="7"/>
    <n v="1"/>
    <s v="No info"/>
    <n v="6979"/>
    <s v="11:25"/>
    <s v="9h 35m"/>
    <s v="21:00"/>
    <s v="1900-01-00"/>
  </r>
  <r>
    <x v="1"/>
    <s v="18/04/2019"/>
    <s v="Delhi"/>
    <s v="Cochin"/>
    <x v="22"/>
    <n v="1"/>
    <s v="No info"/>
    <n v="6094"/>
    <s v="14:10"/>
    <s v="3h"/>
    <s v="17:10"/>
    <s v="1900-01-00"/>
  </r>
  <r>
    <x v="1"/>
    <s v="1/04/2019"/>
    <s v="Banglore"/>
    <s v="Delhi"/>
    <x v="0"/>
    <n v="1"/>
    <s v="No info"/>
    <n v="5176"/>
    <s v="17:00"/>
    <s v="2h 45m"/>
    <s v="19:45"/>
    <s v="1900-01-00"/>
  </r>
  <r>
    <x v="4"/>
    <s v="6/03/2019"/>
    <s v="Delhi"/>
    <s v="Cochin"/>
    <x v="7"/>
    <n v="6"/>
    <s v="In-flight meal not included"/>
    <n v="15136"/>
    <s v="13:00"/>
    <s v="8h"/>
    <s v="21:00"/>
    <s v="1900-01-00"/>
  </r>
  <r>
    <x v="2"/>
    <s v="24/03/2019"/>
    <s v="Kolkata"/>
    <s v="Banglore"/>
    <x v="10"/>
    <n v="2"/>
    <s v="In-flight meal not included"/>
    <n v="10031"/>
    <s v="08:25"/>
    <s v="15h"/>
    <s v="23:25"/>
    <s v="1900-01-00"/>
  </r>
  <r>
    <x v="2"/>
    <s v="21/03/2019"/>
    <s v="Delhi"/>
    <s v="Cochin"/>
    <x v="15"/>
    <n v="2"/>
    <s v="No info"/>
    <n v="12814"/>
    <s v="05:25"/>
    <s v="37h 25m"/>
    <s v="18:50"/>
    <s v="2025-03-22"/>
  </r>
  <r>
    <x v="2"/>
    <s v="1/04/2019"/>
    <s v="Kolkata"/>
    <s v="Banglore"/>
    <x v="10"/>
    <n v="1"/>
    <s v="No info"/>
    <n v="12681"/>
    <s v="06:30"/>
    <s v="13h 20m"/>
    <s v="19:50"/>
    <s v="1900-01-00"/>
  </r>
  <r>
    <x v="4"/>
    <s v="21/03/2019"/>
    <s v="Delhi"/>
    <s v="Cochin"/>
    <x v="7"/>
    <n v="2"/>
    <s v="No info"/>
    <n v="12402"/>
    <s v="07:00"/>
    <s v="11h 50m"/>
    <s v="18:50"/>
    <s v="1900-01-00"/>
  </r>
  <r>
    <x v="2"/>
    <s v="24/03/2019"/>
    <s v="Kolkata"/>
    <s v="Banglore"/>
    <x v="10"/>
    <n v="2"/>
    <s v="No info"/>
    <n v="13759"/>
    <s v="08:25"/>
    <s v="9h 45m"/>
    <s v="18:10"/>
    <s v="1900-01-00"/>
  </r>
  <r>
    <x v="3"/>
    <s v="18/06/2019"/>
    <s v="Chennai"/>
    <s v="Kolkata"/>
    <x v="9"/>
    <n v="1"/>
    <s v="No info"/>
    <n v="3597"/>
    <s v="17:45"/>
    <s v="2h 20m"/>
    <s v="20:05"/>
    <s v="1900-01-00"/>
  </r>
  <r>
    <x v="7"/>
    <s v="21/05/2019"/>
    <s v="Banglore"/>
    <s v="Delhi"/>
    <x v="0"/>
    <n v="2"/>
    <s v="No info"/>
    <n v="3383"/>
    <s v="23:55"/>
    <s v="2h 50m"/>
    <s v="02:45"/>
    <s v="2025-05-22"/>
  </r>
  <r>
    <x v="6"/>
    <s v="9/05/2019"/>
    <s v="Banglore"/>
    <s v="Delhi"/>
    <x v="0"/>
    <n v="9"/>
    <s v="No info"/>
    <n v="4668"/>
    <s v="09:45"/>
    <s v="2h 50m"/>
    <s v="12:35"/>
    <s v="1900-01-00"/>
  </r>
  <r>
    <x v="6"/>
    <s v="1/04/2019"/>
    <s v="Kolkata"/>
    <s v="Banglore"/>
    <x v="23"/>
    <n v="1"/>
    <s v="No info"/>
    <n v="9187"/>
    <s v="17:00"/>
    <s v="17h 45m"/>
    <s v="10:45"/>
    <s v="2025-04-02"/>
  </r>
  <r>
    <x v="4"/>
    <s v="3/06/2019"/>
    <s v="Delhi"/>
    <s v="Cochin"/>
    <x v="7"/>
    <n v="3"/>
    <s v="No info"/>
    <n v="7530"/>
    <s v="11:40"/>
    <s v="13h 50m"/>
    <s v="01:30"/>
    <s v="2025-06-04"/>
  </r>
  <r>
    <x v="1"/>
    <s v="24/03/2019"/>
    <s v="Kolkata"/>
    <s v="Banglore"/>
    <x v="37"/>
    <n v="2"/>
    <s v="No info"/>
    <n v="8026"/>
    <s v="09:10"/>
    <s v="4h 30m"/>
    <s v="13:40"/>
    <s v="1900-01-00"/>
  </r>
  <r>
    <x v="3"/>
    <s v="9/04/2019"/>
    <s v="Banglore"/>
    <s v="Delhi"/>
    <x v="0"/>
    <n v="9"/>
    <s v="No check-in baggage included"/>
    <n v="4319"/>
    <s v="09:30"/>
    <s v="2h 50m"/>
    <s v="12:20"/>
    <s v="1900-01-00"/>
  </r>
  <r>
    <x v="2"/>
    <s v="24/06/2019"/>
    <s v="Delhi"/>
    <s v="Cochin"/>
    <x v="18"/>
    <n v="2"/>
    <s v="No info"/>
    <n v="13376"/>
    <s v="14:35"/>
    <s v="13h 50m"/>
    <s v="04:25"/>
    <s v="2025-06-25"/>
  </r>
  <r>
    <x v="3"/>
    <s v="6/05/2019"/>
    <s v="Kolkata"/>
    <s v="Banglore"/>
    <x v="5"/>
    <n v="6"/>
    <s v="No info"/>
    <n v="4174"/>
    <s v="09:00"/>
    <s v="2h 25m"/>
    <s v="11:25"/>
    <s v="1900-01-00"/>
  </r>
  <r>
    <x v="6"/>
    <s v="27/05/2019"/>
    <s v="Banglore"/>
    <s v="Delhi"/>
    <x v="0"/>
    <n v="2"/>
    <s v="No info"/>
    <n v="4668"/>
    <s v="07:00"/>
    <s v="2h 40m"/>
    <s v="09:40"/>
    <s v="1900-01-00"/>
  </r>
  <r>
    <x v="4"/>
    <s v="21/03/2019"/>
    <s v="Delhi"/>
    <s v="Cochin"/>
    <x v="7"/>
    <n v="2"/>
    <s v="No info"/>
    <n v="13062"/>
    <s v="07:05"/>
    <s v="13h 55m"/>
    <s v="21:00"/>
    <s v="1900-01-00"/>
  </r>
  <r>
    <x v="2"/>
    <s v="27/05/2019"/>
    <s v="Delhi"/>
    <s v="Cochin"/>
    <x v="7"/>
    <n v="2"/>
    <s v="In-flight meal not included"/>
    <n v="12898"/>
    <s v="19:15"/>
    <s v="9h 10m"/>
    <s v="04:25"/>
    <s v="2025-05-28"/>
  </r>
  <r>
    <x v="2"/>
    <s v="6/06/2019"/>
    <s v="Delhi"/>
    <s v="Cochin"/>
    <x v="7"/>
    <n v="6"/>
    <s v="No info"/>
    <n v="14714"/>
    <s v="15:00"/>
    <s v="13h 25m"/>
    <s v="04:25"/>
    <s v="2025-06-07"/>
  </r>
  <r>
    <x v="1"/>
    <s v="9/05/2019"/>
    <s v="Kolkata"/>
    <s v="Banglore"/>
    <x v="40"/>
    <n v="9"/>
    <s v="No info"/>
    <n v="10991"/>
    <s v="05:50"/>
    <s v="14h 35m"/>
    <s v="20:25"/>
    <s v="1900-01-00"/>
  </r>
  <r>
    <x v="2"/>
    <s v="1/05/2019"/>
    <s v="Banglore"/>
    <s v="Delhi"/>
    <x v="0"/>
    <n v="1"/>
    <s v="In-flight meal not included"/>
    <n v="4030"/>
    <s v="11:10"/>
    <s v="2h 55m"/>
    <s v="14:05"/>
    <s v="1900-01-00"/>
  </r>
  <r>
    <x v="6"/>
    <s v="15/03/2019"/>
    <s v="Banglore"/>
    <s v="New Delhi"/>
    <x v="66"/>
    <n v="1"/>
    <s v="No info"/>
    <n v="6800"/>
    <s v="06:40"/>
    <s v="5h 55m"/>
    <s v="12:35"/>
    <s v="1900-01-00"/>
  </r>
  <r>
    <x v="2"/>
    <s v="09/03/2019"/>
    <s v="Banglore"/>
    <s v="New Delhi"/>
    <x v="6"/>
    <n v="0"/>
    <s v="In-flight meal not included"/>
    <n v="11087"/>
    <s v="07:00"/>
    <s v="26h 30m"/>
    <s v="09:30"/>
    <s v="2025-03-13"/>
  </r>
  <r>
    <x v="4"/>
    <s v="18/05/2019"/>
    <s v="Delhi"/>
    <s v="Cochin"/>
    <x v="7"/>
    <n v="1"/>
    <s v="No info"/>
    <n v="9794"/>
    <s v="10:20"/>
    <s v="8h 40m"/>
    <s v="19:00"/>
    <s v="1900-01-00"/>
  </r>
  <r>
    <x v="2"/>
    <s v="6/05/2019"/>
    <s v="Kolkata"/>
    <s v="Banglore"/>
    <x v="10"/>
    <n v="6"/>
    <s v="No info"/>
    <n v="14388"/>
    <s v="21:10"/>
    <s v="12h 10m"/>
    <s v="09:20"/>
    <s v="2025-05-07"/>
  </r>
  <r>
    <x v="0"/>
    <s v="12/03/2019"/>
    <s v="Kolkata"/>
    <s v="Banglore"/>
    <x v="5"/>
    <n v="1"/>
    <s v="No info"/>
    <n v="4148"/>
    <s v="21:25"/>
    <s v="2h 40m"/>
    <s v="00:05"/>
    <s v="2025-03-13"/>
  </r>
  <r>
    <x v="1"/>
    <s v="3/03/2019"/>
    <s v="Delhi"/>
    <s v="Cochin"/>
    <x v="28"/>
    <n v="3"/>
    <s v="No info"/>
    <n v="17266"/>
    <s v="20:00"/>
    <s v="23h 15m"/>
    <s v="19:15"/>
    <s v="2025-03-04"/>
  </r>
  <r>
    <x v="1"/>
    <s v="1/04/2019"/>
    <s v="Kolkata"/>
    <s v="Banglore"/>
    <x v="23"/>
    <n v="1"/>
    <s v="No info"/>
    <n v="7893"/>
    <s v="20:30"/>
    <s v="12h 25m"/>
    <s v="08:55"/>
    <s v="2025-04-02"/>
  </r>
  <r>
    <x v="2"/>
    <s v="9/05/2019"/>
    <s v="Banglore"/>
    <s v="Delhi"/>
    <x v="0"/>
    <n v="9"/>
    <s v="No info"/>
    <n v="7229"/>
    <s v="19:50"/>
    <s v="3h"/>
    <s v="22:50"/>
    <s v="1900-01-00"/>
  </r>
  <r>
    <x v="4"/>
    <s v="21/05/2019"/>
    <s v="Delhi"/>
    <s v="Cochin"/>
    <x v="7"/>
    <n v="2"/>
    <s v="In-flight meal not included"/>
    <n v="9930"/>
    <s v="07:05"/>
    <s v="13h 55m"/>
    <s v="21:00"/>
    <s v="1900-01-00"/>
  </r>
  <r>
    <x v="4"/>
    <s v="3/03/2019"/>
    <s v="Delhi"/>
    <s v="Cochin"/>
    <x v="7"/>
    <n v="3"/>
    <s v="No info"/>
    <n v="18286"/>
    <s v="11:30"/>
    <s v="14h 5m"/>
    <s v="01:35"/>
    <s v="2025-03-04"/>
  </r>
  <r>
    <x v="2"/>
    <s v="27/06/2019"/>
    <s v="Banglore"/>
    <s v="Delhi"/>
    <x v="0"/>
    <n v="2"/>
    <s v="In-flight meal not included"/>
    <n v="7229"/>
    <s v="19:50"/>
    <s v="3h"/>
    <s v="22:50"/>
    <s v="1900-01-00"/>
  </r>
  <r>
    <x v="6"/>
    <s v="24/06/2019"/>
    <s v="Delhi"/>
    <s v="Cochin"/>
    <x v="22"/>
    <n v="2"/>
    <s v="No info"/>
    <n v="6216"/>
    <s v="06:00"/>
    <s v="3h 10m"/>
    <s v="09:10"/>
    <s v="1900-01-00"/>
  </r>
  <r>
    <x v="7"/>
    <s v="6/06/2019"/>
    <s v="Banglore"/>
    <s v="Delhi"/>
    <x v="0"/>
    <n v="6"/>
    <s v="No info"/>
    <n v="4282"/>
    <s v="04:55"/>
    <s v="2h 50m"/>
    <s v="07:45"/>
    <s v="1900-01-00"/>
  </r>
  <r>
    <x v="0"/>
    <s v="27/05/2019"/>
    <s v="Delhi"/>
    <s v="Cochin"/>
    <x v="20"/>
    <n v="2"/>
    <s v="No info"/>
    <n v="5054"/>
    <s v="07:35"/>
    <s v="4h 35m"/>
    <s v="12:10"/>
    <s v="1900-01-00"/>
  </r>
  <r>
    <x v="2"/>
    <s v="6/06/2019"/>
    <s v="Delhi"/>
    <s v="Cochin"/>
    <x v="7"/>
    <n v="6"/>
    <s v="In-flight meal not included"/>
    <n v="10262"/>
    <s v="07:05"/>
    <s v="11h 55m"/>
    <s v="19:00"/>
    <s v="1900-01-00"/>
  </r>
  <r>
    <x v="7"/>
    <s v="6/06/2019"/>
    <s v="Delhi"/>
    <s v="Cochin"/>
    <x v="8"/>
    <n v="6"/>
    <s v="No info"/>
    <n v="11410"/>
    <s v="16:45"/>
    <s v="5h 40m"/>
    <s v="22:25"/>
    <s v="1900-01-00"/>
  </r>
  <r>
    <x v="2"/>
    <s v="24/05/2019"/>
    <s v="Kolkata"/>
    <s v="Banglore"/>
    <x v="10"/>
    <n v="2"/>
    <s v="No info"/>
    <n v="14571"/>
    <s v="06:30"/>
    <s v="11h 45m"/>
    <s v="18:15"/>
    <s v="1900-01-00"/>
  </r>
  <r>
    <x v="5"/>
    <s v="24/06/2019"/>
    <s v="Delhi"/>
    <s v="Cochin"/>
    <x v="58"/>
    <n v="2"/>
    <s v="No info"/>
    <n v="4692"/>
    <s v="07:25"/>
    <s v="6h 10m"/>
    <s v="13:35"/>
    <s v="1900-01-00"/>
  </r>
  <r>
    <x v="2"/>
    <s v="6/05/2019"/>
    <s v="Kolkata"/>
    <s v="Banglore"/>
    <x v="10"/>
    <n v="6"/>
    <s v="In-flight meal not included"/>
    <n v="10844"/>
    <s v="08:25"/>
    <s v="11h 25m"/>
    <s v="19:50"/>
    <s v="1900-01-00"/>
  </r>
  <r>
    <x v="2"/>
    <s v="21/05/2019"/>
    <s v="Kolkata"/>
    <s v="Banglore"/>
    <x v="10"/>
    <n v="2"/>
    <s v="In-flight meal not included"/>
    <n v="10844"/>
    <s v="20:00"/>
    <s v="20h 20m"/>
    <s v="16:20"/>
    <s v="2025-05-22"/>
  </r>
  <r>
    <x v="1"/>
    <s v="9/05/2019"/>
    <s v="Delhi"/>
    <s v="Cochin"/>
    <x v="22"/>
    <n v="9"/>
    <s v="No info"/>
    <n v="6094"/>
    <s v="14:10"/>
    <s v="3h"/>
    <s v="17:10"/>
    <s v="1900-01-00"/>
  </r>
  <r>
    <x v="6"/>
    <s v="1/06/2019"/>
    <s v="Delhi"/>
    <s v="Cochin"/>
    <x v="22"/>
    <n v="1"/>
    <s v="No info"/>
    <n v="6741"/>
    <s v="14:40"/>
    <s v="3h 10m"/>
    <s v="17:50"/>
    <s v="1900-01-00"/>
  </r>
  <r>
    <x v="1"/>
    <s v="1/06/2019"/>
    <s v="Delhi"/>
    <s v="Cochin"/>
    <x v="26"/>
    <n v="1"/>
    <s v="No info"/>
    <n v="8372"/>
    <s v="09:45"/>
    <s v="23h 40m"/>
    <s v="09:25"/>
    <s v="2025-06-02"/>
  </r>
  <r>
    <x v="4"/>
    <s v="21/05/2019"/>
    <s v="Delhi"/>
    <s v="Cochin"/>
    <x v="7"/>
    <n v="2"/>
    <s v="No info"/>
    <n v="14067"/>
    <s v="02:15"/>
    <s v="9h 35m"/>
    <s v="11:50"/>
    <s v="1900-01-00"/>
  </r>
  <r>
    <x v="0"/>
    <s v="3/03/2019"/>
    <s v="Delhi"/>
    <s v="Cochin"/>
    <x v="20"/>
    <n v="3"/>
    <s v="No info"/>
    <n v="10236"/>
    <s v="08:35"/>
    <s v="13h 45m"/>
    <s v="22:20"/>
    <s v="1900-01-00"/>
  </r>
  <r>
    <x v="1"/>
    <s v="3/06/2019"/>
    <s v="Delhi"/>
    <s v="Cochin"/>
    <x v="26"/>
    <n v="3"/>
    <s v="No info"/>
    <n v="7480"/>
    <s v="20:40"/>
    <s v="12h 45m"/>
    <s v="09:25"/>
    <s v="2025-06-04"/>
  </r>
  <r>
    <x v="4"/>
    <s v="9/03/2019"/>
    <s v="Delhi"/>
    <s v="Cochin"/>
    <x v="20"/>
    <n v="9"/>
    <s v="No info"/>
    <n v="8386"/>
    <s v="09:45"/>
    <s v="6h 25m"/>
    <s v="16:10"/>
    <s v="1900-01-00"/>
  </r>
  <r>
    <x v="4"/>
    <s v="6/06/2019"/>
    <s v="Delhi"/>
    <s v="Cochin"/>
    <x v="7"/>
    <n v="6"/>
    <s v="No info"/>
    <n v="6795"/>
    <s v="11:40"/>
    <s v="13h 50m"/>
    <s v="01:30"/>
    <s v="2025-06-07"/>
  </r>
  <r>
    <x v="7"/>
    <s v="15/05/2019"/>
    <s v="Kolkata"/>
    <s v="Banglore"/>
    <x v="5"/>
    <n v="1"/>
    <s v="No info"/>
    <n v="4409"/>
    <s v="10:20"/>
    <s v="2h 35m"/>
    <s v="12:55"/>
    <s v="1900-01-00"/>
  </r>
  <r>
    <x v="0"/>
    <s v="9/05/2019"/>
    <s v="Chennai"/>
    <s v="Kolkata"/>
    <x v="9"/>
    <n v="9"/>
    <s v="No info"/>
    <n v="3597"/>
    <s v="19:35"/>
    <s v="2h 20m"/>
    <s v="21:55"/>
    <s v="1900-01-00"/>
  </r>
  <r>
    <x v="1"/>
    <s v="15/06/2019"/>
    <s v="Banglore"/>
    <s v="Delhi"/>
    <x v="0"/>
    <n v="1"/>
    <s v="No info"/>
    <n v="6961"/>
    <s v="06:10"/>
    <s v="2h 45m"/>
    <s v="08:55"/>
    <s v="1900-01-00"/>
  </r>
  <r>
    <x v="2"/>
    <s v="12/06/2019"/>
    <s v="Kolkata"/>
    <s v="Banglore"/>
    <x v="23"/>
    <n v="1"/>
    <s v="No info"/>
    <n v="12692"/>
    <s v="17:00"/>
    <s v="6h 35m"/>
    <s v="23:35"/>
    <s v="1900-01-00"/>
  </r>
  <r>
    <x v="1"/>
    <s v="12/03/2019"/>
    <s v="Mumbai"/>
    <s v="Hyderabad"/>
    <x v="27"/>
    <n v="1"/>
    <s v="No info"/>
    <n v="4307"/>
    <s v="19:30"/>
    <s v="1h 15m"/>
    <s v="20:45"/>
    <s v="1900-01-00"/>
  </r>
  <r>
    <x v="2"/>
    <s v="15/05/2019"/>
    <s v="Banglore"/>
    <s v="Delhi"/>
    <x v="0"/>
    <n v="1"/>
    <s v="In-flight meal not included"/>
    <n v="4030"/>
    <s v="08:20"/>
    <s v="3h"/>
    <s v="11:20"/>
    <s v="1900-01-00"/>
  </r>
  <r>
    <x v="1"/>
    <s v="18/05/2019"/>
    <s v="Kolkata"/>
    <s v="Banglore"/>
    <x v="17"/>
    <n v="1"/>
    <s v="No info"/>
    <n v="15957"/>
    <s v="09:50"/>
    <s v="13h 25m"/>
    <s v="23:15"/>
    <s v="1900-01-00"/>
  </r>
  <r>
    <x v="2"/>
    <s v="21/03/2019"/>
    <s v="Banglore"/>
    <s v="New Delhi"/>
    <x v="6"/>
    <n v="2"/>
    <s v="In-flight meal not included"/>
    <n v="7832"/>
    <s v="22:50"/>
    <s v="12h 35m"/>
    <s v="11:25"/>
    <s v="2025-03-19"/>
  </r>
  <r>
    <x v="1"/>
    <s v="1/04/2019"/>
    <s v="Kolkata"/>
    <s v="Banglore"/>
    <x v="96"/>
    <n v="1"/>
    <s v="No info"/>
    <n v="12954"/>
    <s v="10:00"/>
    <s v="24h 30m"/>
    <s v="10:30"/>
    <s v="2025-04-02"/>
  </r>
  <r>
    <x v="0"/>
    <s v="12/03/2019"/>
    <s v="Mumbai"/>
    <s v="Hyderabad"/>
    <x v="27"/>
    <n v="1"/>
    <s v="No info"/>
    <n v="4049"/>
    <s v="06:20"/>
    <s v="1h 25m"/>
    <s v="07:45"/>
    <s v="1900-01-00"/>
  </r>
  <r>
    <x v="2"/>
    <s v="15/03/2019"/>
    <s v="Banglore"/>
    <s v="New Delhi"/>
    <x v="6"/>
    <n v="1"/>
    <s v="In-flight meal not included"/>
    <n v="9134"/>
    <s v="05:45"/>
    <s v="9h 30m"/>
    <s v="15:15"/>
    <s v="1900-01-00"/>
  </r>
  <r>
    <x v="7"/>
    <s v="1/05/2019"/>
    <s v="Kolkata"/>
    <s v="Banglore"/>
    <x v="5"/>
    <n v="1"/>
    <s v="No info"/>
    <n v="4409"/>
    <s v="22:50"/>
    <s v="2h 30m"/>
    <s v="01:20"/>
    <s v="2025-05-02"/>
  </r>
  <r>
    <x v="2"/>
    <s v="1/05/2019"/>
    <s v="Kolkata"/>
    <s v="Banglore"/>
    <x v="10"/>
    <n v="1"/>
    <s v="No info"/>
    <n v="14781"/>
    <s v="14:05"/>
    <s v="8h 30m"/>
    <s v="22:35"/>
    <s v="1900-01-00"/>
  </r>
  <r>
    <x v="1"/>
    <s v="24/04/2019"/>
    <s v="Banglore"/>
    <s v="Delhi"/>
    <x v="0"/>
    <n v="2"/>
    <s v="No info"/>
    <n v="5228"/>
    <s v="21:05"/>
    <s v="2h 50m"/>
    <s v="23:55"/>
    <s v="1900-01-00"/>
  </r>
  <r>
    <x v="3"/>
    <s v="21/05/2019"/>
    <s v="Chennai"/>
    <s v="Kolkata"/>
    <x v="9"/>
    <n v="2"/>
    <s v="No info"/>
    <n v="3597"/>
    <s v="17:45"/>
    <s v="2h 20m"/>
    <s v="20:05"/>
    <s v="1900-01-00"/>
  </r>
  <r>
    <x v="4"/>
    <s v="12/06/2019"/>
    <s v="Delhi"/>
    <s v="Cochin"/>
    <x v="7"/>
    <n v="1"/>
    <s v="No info"/>
    <n v="6795"/>
    <s v="15:15"/>
    <s v="10h 15m"/>
    <s v="01:30"/>
    <s v="2025-06-13"/>
  </r>
  <r>
    <x v="7"/>
    <s v="18/06/2019"/>
    <s v="Kolkata"/>
    <s v="Banglore"/>
    <x v="5"/>
    <n v="1"/>
    <s v="No info"/>
    <n v="3807"/>
    <s v="22:50"/>
    <s v="2h 30m"/>
    <s v="01:20"/>
    <s v="2025-06-19"/>
  </r>
  <r>
    <x v="2"/>
    <s v="1/05/2019"/>
    <s v="Kolkata"/>
    <s v="Banglore"/>
    <x v="10"/>
    <n v="1"/>
    <s v="No info"/>
    <n v="14781"/>
    <s v="16:30"/>
    <s v="7h 5m"/>
    <s v="23:35"/>
    <s v="1900-01-00"/>
  </r>
  <r>
    <x v="1"/>
    <s v="9/05/2019"/>
    <s v="Delhi"/>
    <s v="Cochin"/>
    <x v="7"/>
    <n v="9"/>
    <s v="No info"/>
    <n v="8372"/>
    <s v="09:00"/>
    <s v="10h 15m"/>
    <s v="19:15"/>
    <s v="1900-01-00"/>
  </r>
  <r>
    <x v="0"/>
    <s v="24/06/2019"/>
    <s v="Delhi"/>
    <s v="Cochin"/>
    <x v="22"/>
    <n v="2"/>
    <s v="No info"/>
    <n v="5000"/>
    <s v="14:20"/>
    <s v="3h 15m"/>
    <s v="17:35"/>
    <s v="1900-01-00"/>
  </r>
  <r>
    <x v="6"/>
    <s v="1/04/2019"/>
    <s v="Banglore"/>
    <s v="Delhi"/>
    <x v="0"/>
    <n v="1"/>
    <s v="No info"/>
    <n v="5403"/>
    <s v="09:45"/>
    <s v="2h 50m"/>
    <s v="12:35"/>
    <s v="1900-01-00"/>
  </r>
  <r>
    <x v="0"/>
    <s v="3/03/2019"/>
    <s v="Delhi"/>
    <s v="Cochin"/>
    <x v="20"/>
    <n v="3"/>
    <s v="No info"/>
    <n v="11600"/>
    <s v="11:55"/>
    <s v="10h 25m"/>
    <s v="22:20"/>
    <s v="1900-01-00"/>
  </r>
  <r>
    <x v="4"/>
    <s v="18/05/2019"/>
    <s v="Delhi"/>
    <s v="Cochin"/>
    <x v="7"/>
    <n v="1"/>
    <s v="No info"/>
    <n v="8476"/>
    <s v="08:45"/>
    <s v="10h 30m"/>
    <s v="19:15"/>
    <s v="1900-01-00"/>
  </r>
  <r>
    <x v="1"/>
    <s v="15/03/2019"/>
    <s v="Banglore"/>
    <s v="New Delhi"/>
    <x v="89"/>
    <n v="1"/>
    <s v="No info"/>
    <n v="6593"/>
    <s v="10:30"/>
    <s v="10h 55m"/>
    <s v="21:25"/>
    <s v="1900-01-00"/>
  </r>
  <r>
    <x v="0"/>
    <s v="09/03/2019"/>
    <s v="Banglore"/>
    <s v="New Delhi"/>
    <x v="0"/>
    <n v="0"/>
    <s v="No info"/>
    <n v="7648"/>
    <s v="16:55"/>
    <s v="2h 50m"/>
    <s v="19:45"/>
    <s v="1900-01-00"/>
  </r>
  <r>
    <x v="6"/>
    <s v="1/05/2019"/>
    <s v="Kolkata"/>
    <s v="Banglore"/>
    <x v="23"/>
    <n v="1"/>
    <s v="No info"/>
    <n v="9345"/>
    <s v="07:10"/>
    <s v="11h 40m"/>
    <s v="18:50"/>
    <s v="1900-01-00"/>
  </r>
  <r>
    <x v="4"/>
    <s v="27/06/2019"/>
    <s v="Delhi"/>
    <s v="Cochin"/>
    <x v="7"/>
    <n v="2"/>
    <s v="In-flight meal not included"/>
    <n v="7268"/>
    <s v="12:50"/>
    <s v="6h 25m"/>
    <s v="19:15"/>
    <s v="1900-01-00"/>
  </r>
  <r>
    <x v="2"/>
    <s v="6/06/2019"/>
    <s v="Mumbai"/>
    <s v="Hyderabad"/>
    <x v="27"/>
    <n v="6"/>
    <s v="In-flight meal not included"/>
    <n v="3210"/>
    <s v="19:35"/>
    <s v="1h 30m"/>
    <s v="21:05"/>
    <s v="1900-01-00"/>
  </r>
  <r>
    <x v="0"/>
    <s v="24/03/2019"/>
    <s v="Chennai"/>
    <s v="Kolkata"/>
    <x v="9"/>
    <n v="2"/>
    <s v="No info"/>
    <n v="7295"/>
    <s v="19:35"/>
    <s v="2h 20m"/>
    <s v="21:55"/>
    <s v="1900-01-00"/>
  </r>
  <r>
    <x v="0"/>
    <s v="27/06/2019"/>
    <s v="Delhi"/>
    <s v="Cochin"/>
    <x v="20"/>
    <n v="2"/>
    <s v="No info"/>
    <n v="6442"/>
    <s v="05:05"/>
    <s v="7h 5m"/>
    <s v="12:10"/>
    <s v="1900-01-00"/>
  </r>
  <r>
    <x v="0"/>
    <s v="6/05/2019"/>
    <s v="Kolkata"/>
    <s v="Banglore"/>
    <x v="21"/>
    <n v="6"/>
    <s v="No info"/>
    <n v="3809"/>
    <s v="19:20"/>
    <s v="4h 25m"/>
    <s v="23:45"/>
    <s v="1900-01-00"/>
  </r>
  <r>
    <x v="1"/>
    <s v="01/03/2019"/>
    <s v="Banglore"/>
    <s v="New Delhi"/>
    <x v="78"/>
    <n v="0"/>
    <s v="Change airports"/>
    <n v="15119"/>
    <s v="05:50"/>
    <s v="10h 30m"/>
    <s v="16:20"/>
    <s v="1900-01-00"/>
  </r>
  <r>
    <x v="5"/>
    <s v="9/06/2019"/>
    <s v="Delhi"/>
    <s v="Cochin"/>
    <x v="7"/>
    <n v="9"/>
    <s v="No info"/>
    <n v="9069"/>
    <s v="14:25"/>
    <s v="5h 10m"/>
    <s v="19:35"/>
    <s v="1900-01-00"/>
  </r>
  <r>
    <x v="0"/>
    <s v="6/05/2019"/>
    <s v="Banglore"/>
    <s v="Delhi"/>
    <x v="0"/>
    <n v="6"/>
    <s v="No info"/>
    <n v="3943"/>
    <s v="10:10"/>
    <s v="2h 50m"/>
    <s v="13:00"/>
    <s v="1900-01-00"/>
  </r>
  <r>
    <x v="1"/>
    <s v="9/06/2019"/>
    <s v="Kolkata"/>
    <s v="Banglore"/>
    <x v="51"/>
    <n v="9"/>
    <s v="No info"/>
    <n v="12534"/>
    <s v="07:00"/>
    <s v="22h 25m"/>
    <s v="05:25"/>
    <s v="2025-06-10"/>
  </r>
  <r>
    <x v="4"/>
    <s v="3/06/2019"/>
    <s v="Delhi"/>
    <s v="Cochin"/>
    <x v="7"/>
    <n v="3"/>
    <s v="No info"/>
    <n v="13714"/>
    <s v="09:00"/>
    <s v="10h"/>
    <s v="19:00"/>
    <s v="1900-01-00"/>
  </r>
  <r>
    <x v="0"/>
    <s v="21/05/2019"/>
    <s v="Mumbai"/>
    <s v="Hyderabad"/>
    <x v="27"/>
    <n v="2"/>
    <s v="No info"/>
    <n v="2227"/>
    <s v="21:20"/>
    <s v="1h 30m"/>
    <s v="22:50"/>
    <s v="1900-01-00"/>
  </r>
  <r>
    <x v="2"/>
    <s v="18/05/2019"/>
    <s v="Kolkata"/>
    <s v="Banglore"/>
    <x v="10"/>
    <n v="1"/>
    <s v="In-flight meal not included"/>
    <n v="10844"/>
    <s v="20:00"/>
    <s v="26h 35m"/>
    <s v="22:35"/>
    <s v="2025-05-19"/>
  </r>
  <r>
    <x v="2"/>
    <s v="6/05/2019"/>
    <s v="Kolkata"/>
    <s v="Banglore"/>
    <x v="10"/>
    <n v="6"/>
    <s v="No info"/>
    <n v="13941"/>
    <s v="16:30"/>
    <s v="12h 10m"/>
    <s v="04:40"/>
    <s v="2025-05-07"/>
  </r>
  <r>
    <x v="2"/>
    <s v="21/03/2019"/>
    <s v="Banglore"/>
    <s v="New Delhi"/>
    <x v="6"/>
    <n v="2"/>
    <s v="In-flight meal not included"/>
    <n v="7832"/>
    <s v="05:45"/>
    <s v="9h 30m"/>
    <s v="15:15"/>
    <s v="1900-01-00"/>
  </r>
  <r>
    <x v="5"/>
    <s v="12/06/2019"/>
    <s v="Banglore"/>
    <s v="Delhi"/>
    <x v="0"/>
    <n v="1"/>
    <s v="No info"/>
    <n v="3419"/>
    <s v="07:45"/>
    <s v="2h 55m"/>
    <s v="10:40"/>
    <s v="1900-01-00"/>
  </r>
  <r>
    <x v="2"/>
    <s v="21/05/2019"/>
    <s v="Kolkata"/>
    <s v="Banglore"/>
    <x v="23"/>
    <n v="2"/>
    <s v="No info"/>
    <n v="14151"/>
    <s v="20:25"/>
    <s v="24h 40m"/>
    <s v="21:05"/>
    <s v="2025-05-22"/>
  </r>
  <r>
    <x v="0"/>
    <s v="3/04/2019"/>
    <s v="Delhi"/>
    <s v="Cochin"/>
    <x v="20"/>
    <n v="3"/>
    <s v="No info"/>
    <n v="5073"/>
    <s v="07:35"/>
    <s v="4h 35m"/>
    <s v="12:10"/>
    <s v="1900-01-00"/>
  </r>
  <r>
    <x v="6"/>
    <s v="12/05/2019"/>
    <s v="Kolkata"/>
    <s v="Banglore"/>
    <x v="23"/>
    <n v="1"/>
    <s v="No info"/>
    <n v="9922"/>
    <s v="17:00"/>
    <s v="16h 5m"/>
    <s v="09:05"/>
    <s v="2025-05-13"/>
  </r>
  <r>
    <x v="0"/>
    <s v="24/03/2019"/>
    <s v="Chennai"/>
    <s v="Kolkata"/>
    <x v="9"/>
    <n v="2"/>
    <s v="No info"/>
    <n v="4752"/>
    <s v="13:20"/>
    <s v="2h 15m"/>
    <s v="15:35"/>
    <s v="1900-01-00"/>
  </r>
  <r>
    <x v="4"/>
    <s v="27/05/2019"/>
    <s v="Delhi"/>
    <s v="Cochin"/>
    <x v="7"/>
    <n v="2"/>
    <s v="In-flight meal not included"/>
    <n v="10197"/>
    <s v="09:00"/>
    <s v="10h 15m"/>
    <s v="19:15"/>
    <s v="1900-01-00"/>
  </r>
  <r>
    <x v="1"/>
    <s v="12/06/2019"/>
    <s v="Banglore"/>
    <s v="Delhi"/>
    <x v="0"/>
    <n v="1"/>
    <s v="No info"/>
    <n v="6961"/>
    <s v="10:00"/>
    <s v="2h 45m"/>
    <s v="12:45"/>
    <s v="1900-01-00"/>
  </r>
  <r>
    <x v="4"/>
    <s v="3/03/2019"/>
    <s v="Delhi"/>
    <s v="Cochin"/>
    <x v="7"/>
    <n v="3"/>
    <s v="No info"/>
    <n v="17493"/>
    <s v="13:00"/>
    <s v="8h"/>
    <s v="21:00"/>
    <s v="1900-01-00"/>
  </r>
  <r>
    <x v="4"/>
    <s v="6/06/2019"/>
    <s v="Delhi"/>
    <s v="Cochin"/>
    <x v="7"/>
    <n v="6"/>
    <s v="No info"/>
    <n v="13587"/>
    <s v="07:05"/>
    <s v="13h 55m"/>
    <s v="21:00"/>
    <s v="1900-01-00"/>
  </r>
  <r>
    <x v="2"/>
    <s v="6/06/2019"/>
    <s v="Delhi"/>
    <s v="Cochin"/>
    <x v="7"/>
    <n v="6"/>
    <s v="In-flight meal not included"/>
    <n v="10262"/>
    <s v="16:00"/>
    <s v="12h 25m"/>
    <s v="04:25"/>
    <s v="2025-06-07"/>
  </r>
  <r>
    <x v="1"/>
    <s v="21/05/2019"/>
    <s v="Kolkata"/>
    <s v="Banglore"/>
    <x v="70"/>
    <n v="2"/>
    <s v="No info"/>
    <n v="15107"/>
    <s v="14:30"/>
    <s v="18h 25m"/>
    <s v="08:55"/>
    <s v="2025-05-22"/>
  </r>
  <r>
    <x v="6"/>
    <s v="15/05/2019"/>
    <s v="Kolkata"/>
    <s v="Banglore"/>
    <x v="23"/>
    <n v="1"/>
    <s v="No info"/>
    <n v="8452"/>
    <s v="17:00"/>
    <s v="17h 45m"/>
    <s v="10:45"/>
    <s v="2025-05-16"/>
  </r>
  <r>
    <x v="1"/>
    <s v="21/06/2019"/>
    <s v="Mumbai"/>
    <s v="Hyderabad"/>
    <x v="27"/>
    <n v="2"/>
    <s v="No info"/>
    <n v="3100"/>
    <s v="21:05"/>
    <s v="1h 20m"/>
    <s v="22:25"/>
    <s v="1900-01-00"/>
  </r>
  <r>
    <x v="0"/>
    <s v="24/05/2019"/>
    <s v="Banglore"/>
    <s v="Delhi"/>
    <x v="0"/>
    <n v="2"/>
    <s v="No info"/>
    <n v="4823"/>
    <s v="07:10"/>
    <s v="2h 55m"/>
    <s v="10:05"/>
    <s v="1900-01-00"/>
  </r>
  <r>
    <x v="7"/>
    <s v="21/04/2019"/>
    <s v="Banglore"/>
    <s v="Delhi"/>
    <x v="0"/>
    <n v="2"/>
    <s v="No info"/>
    <n v="4483"/>
    <s v="23:55"/>
    <s v="2h 50m"/>
    <s v="02:45"/>
    <s v="2025-04-22"/>
  </r>
  <r>
    <x v="1"/>
    <s v="18/05/2019"/>
    <s v="Kolkata"/>
    <s v="Banglore"/>
    <x v="54"/>
    <n v="1"/>
    <s v="No info"/>
    <n v="13243"/>
    <s v="10:00"/>
    <s v="15h 20m"/>
    <s v="01:20"/>
    <s v="2025-05-19"/>
  </r>
  <r>
    <x v="0"/>
    <s v="27/06/2019"/>
    <s v="Delhi"/>
    <s v="Cochin"/>
    <x v="7"/>
    <n v="2"/>
    <s v="No info"/>
    <n v="5684"/>
    <s v="11:25"/>
    <s v="14h 5m"/>
    <s v="01:30"/>
    <s v="2025-06-28"/>
  </r>
  <r>
    <x v="2"/>
    <s v="3/04/2019"/>
    <s v="Mumbai"/>
    <s v="Hyderabad"/>
    <x v="27"/>
    <n v="3"/>
    <s v="In-flight meal not included"/>
    <n v="3205"/>
    <s v="10:20"/>
    <s v="1h 30m"/>
    <s v="11:50"/>
    <s v="1900-01-00"/>
  </r>
  <r>
    <x v="2"/>
    <s v="15/06/2019"/>
    <s v="Delhi"/>
    <s v="Cochin"/>
    <x v="7"/>
    <n v="1"/>
    <s v="In-flight meal not included"/>
    <n v="10262"/>
    <s v="10:00"/>
    <s v="18h 25m"/>
    <s v="04:25"/>
    <s v="2025-06-16"/>
  </r>
  <r>
    <x v="0"/>
    <s v="21/05/2019"/>
    <s v="Banglore"/>
    <s v="Delhi"/>
    <x v="0"/>
    <n v="2"/>
    <s v="No info"/>
    <n v="4823"/>
    <s v="20:00"/>
    <s v="2h 50m"/>
    <s v="22:50"/>
    <s v="1900-01-00"/>
  </r>
  <r>
    <x v="2"/>
    <s v="9/05/2019"/>
    <s v="Delhi"/>
    <s v="Cochin"/>
    <x v="7"/>
    <n v="9"/>
    <s v="No info"/>
    <n v="15554"/>
    <s v="13:00"/>
    <s v="6h"/>
    <s v="19:00"/>
    <s v="1900-01-00"/>
  </r>
  <r>
    <x v="0"/>
    <s v="27/06/2019"/>
    <s v="Banglore"/>
    <s v="Delhi"/>
    <x v="0"/>
    <n v="2"/>
    <s v="No info"/>
    <n v="3943"/>
    <s v="04:00"/>
    <s v="2h 50m"/>
    <s v="06:50"/>
    <s v="1900-01-00"/>
  </r>
  <r>
    <x v="6"/>
    <s v="12/03/2019"/>
    <s v="Mumbai"/>
    <s v="Hyderabad"/>
    <x v="25"/>
    <n v="1"/>
    <s v="No info"/>
    <n v="12080"/>
    <s v="07:30"/>
    <s v="12h 25m"/>
    <s v="19:55"/>
    <s v="1900-01-00"/>
  </r>
  <r>
    <x v="7"/>
    <s v="27/05/2019"/>
    <s v="Banglore"/>
    <s v="Delhi"/>
    <x v="0"/>
    <n v="2"/>
    <s v="No info"/>
    <n v="3383"/>
    <s v="23:55"/>
    <s v="2h 50m"/>
    <s v="02:45"/>
    <s v="2025-05-28"/>
  </r>
  <r>
    <x v="3"/>
    <s v="18/03/2019"/>
    <s v="Mumbai"/>
    <s v="Hyderabad"/>
    <x v="27"/>
    <n v="1"/>
    <s v="No info"/>
    <n v="2437"/>
    <s v="05:45"/>
    <s v="1h 20m"/>
    <s v="07:05"/>
    <s v="1900-01-00"/>
  </r>
  <r>
    <x v="3"/>
    <s v="1/06/2019"/>
    <s v="Mumbai"/>
    <s v="Hyderabad"/>
    <x v="27"/>
    <n v="1"/>
    <s v="No check-in baggage included"/>
    <n v="1965"/>
    <s v="22:45"/>
    <s v="1h 30m"/>
    <s v="00:15"/>
    <s v="2025-06-02"/>
  </r>
  <r>
    <x v="2"/>
    <s v="21/03/2019"/>
    <s v="Banglore"/>
    <s v="New Delhi"/>
    <x v="6"/>
    <n v="2"/>
    <s v="In-flight meal not included"/>
    <n v="7832"/>
    <s v="22:50"/>
    <s v="11h 35m"/>
    <s v="10:25"/>
    <s v="2025-03-19"/>
  </r>
  <r>
    <x v="0"/>
    <s v="9/06/2019"/>
    <s v="Delhi"/>
    <s v="Cochin"/>
    <x v="20"/>
    <n v="9"/>
    <s v="No info"/>
    <n v="6442"/>
    <s v="06:50"/>
    <s v="9h 20m"/>
    <s v="16:10"/>
    <s v="1900-01-00"/>
  </r>
  <r>
    <x v="1"/>
    <s v="15/05/2019"/>
    <s v="Kolkata"/>
    <s v="Banglore"/>
    <x v="40"/>
    <n v="1"/>
    <s v="No info"/>
    <n v="12723"/>
    <s v="05:50"/>
    <s v="27h 5m"/>
    <s v="08:55"/>
    <s v="2025-05-16"/>
  </r>
  <r>
    <x v="2"/>
    <s v="12/06/2019"/>
    <s v="Banglore"/>
    <s v="Delhi"/>
    <x v="0"/>
    <n v="1"/>
    <s v="No info"/>
    <n v="8016"/>
    <s v="15:15"/>
    <s v="2h 55m"/>
    <s v="18:10"/>
    <s v="1900-01-00"/>
  </r>
  <r>
    <x v="2"/>
    <s v="24/06/2019"/>
    <s v="Delhi"/>
    <s v="Cochin"/>
    <x v="15"/>
    <n v="2"/>
    <s v="In-flight meal not included"/>
    <n v="10199"/>
    <s v="21:25"/>
    <s v="15h 10m"/>
    <s v="12:35"/>
    <s v="2025-06-25"/>
  </r>
  <r>
    <x v="6"/>
    <s v="24/03/2019"/>
    <s v="Kolkata"/>
    <s v="Banglore"/>
    <x v="23"/>
    <n v="2"/>
    <s v="No info"/>
    <n v="10842"/>
    <s v="09:55"/>
    <s v="23h 15m"/>
    <s v="09:10"/>
    <s v="2025-03-25"/>
  </r>
  <r>
    <x v="4"/>
    <s v="12/06/2019"/>
    <s v="Delhi"/>
    <s v="Cochin"/>
    <x v="7"/>
    <n v="1"/>
    <s v="No info"/>
    <n v="7005"/>
    <s v="12:50"/>
    <s v="8h 10m"/>
    <s v="21:00"/>
    <s v="1900-01-00"/>
  </r>
  <r>
    <x v="7"/>
    <s v="3/05/2019"/>
    <s v="Kolkata"/>
    <s v="Banglore"/>
    <x v="5"/>
    <n v="3"/>
    <s v="No info"/>
    <n v="4409"/>
    <s v="10:20"/>
    <s v="2h 35m"/>
    <s v="12:55"/>
    <s v="1900-01-00"/>
  </r>
  <r>
    <x v="2"/>
    <s v="1/04/2019"/>
    <s v="Kolkata"/>
    <s v="Banglore"/>
    <x v="10"/>
    <n v="1"/>
    <s v="No info"/>
    <n v="13364"/>
    <s v="21:10"/>
    <s v="12h 10m"/>
    <s v="09:20"/>
    <s v="2025-04-02"/>
  </r>
  <r>
    <x v="4"/>
    <s v="27/06/2019"/>
    <s v="Delhi"/>
    <s v="Cochin"/>
    <x v="7"/>
    <n v="2"/>
    <s v="No info"/>
    <n v="13377"/>
    <s v="16:00"/>
    <s v="9h 30m"/>
    <s v="01:30"/>
    <s v="2025-06-28"/>
  </r>
  <r>
    <x v="2"/>
    <s v="9/06/2019"/>
    <s v="Delhi"/>
    <s v="Cochin"/>
    <x v="7"/>
    <n v="9"/>
    <s v="In-flight meal not included"/>
    <n v="10262"/>
    <s v="21:50"/>
    <s v="6h 35m"/>
    <s v="04:25"/>
    <s v="2025-06-10"/>
  </r>
  <r>
    <x v="2"/>
    <s v="18/05/2019"/>
    <s v="Kolkata"/>
    <s v="Banglore"/>
    <x v="10"/>
    <n v="1"/>
    <s v="In-flight meal not included"/>
    <n v="10844"/>
    <s v="16:30"/>
    <s v="7h 5m"/>
    <s v="23:35"/>
    <s v="1900-01-00"/>
  </r>
  <r>
    <x v="2"/>
    <s v="24/05/2019"/>
    <s v="Kolkata"/>
    <s v="Banglore"/>
    <x v="10"/>
    <n v="2"/>
    <s v="No info"/>
    <n v="14571"/>
    <s v="06:30"/>
    <s v="9h 50m"/>
    <s v="16:20"/>
    <s v="1900-01-00"/>
  </r>
  <r>
    <x v="2"/>
    <s v="9/03/2019"/>
    <s v="Delhi"/>
    <s v="Cochin"/>
    <x v="35"/>
    <n v="9"/>
    <s v="No info"/>
    <n v="19329"/>
    <s v="10:45"/>
    <s v="32h 5m"/>
    <s v="18:50"/>
    <s v="2025-03-10"/>
  </r>
  <r>
    <x v="1"/>
    <s v="21/03/2019"/>
    <s v="Banglore"/>
    <s v="New Delhi"/>
    <x v="38"/>
    <n v="2"/>
    <s v="No info"/>
    <n v="4943"/>
    <s v="08:15"/>
    <s v="14h 55m"/>
    <s v="23:10"/>
    <s v="1900-01-00"/>
  </r>
  <r>
    <x v="2"/>
    <s v="18/05/2019"/>
    <s v="Delhi"/>
    <s v="Cochin"/>
    <x v="29"/>
    <n v="1"/>
    <s v="No info"/>
    <n v="15129"/>
    <s v="09:40"/>
    <s v="9h 20m"/>
    <s v="19:00"/>
    <s v="1900-01-00"/>
  </r>
  <r>
    <x v="2"/>
    <s v="6/06/2019"/>
    <s v="Kolkata"/>
    <s v="Banglore"/>
    <x v="23"/>
    <n v="6"/>
    <s v="In-flight meal not included"/>
    <n v="10539"/>
    <s v="17:00"/>
    <s v="25h"/>
    <s v="18:00"/>
    <s v="2025-06-07"/>
  </r>
  <r>
    <x v="2"/>
    <s v="24/03/2019"/>
    <s v="Kolkata"/>
    <s v="Banglore"/>
    <x v="10"/>
    <n v="2"/>
    <s v="In-flight meal not included"/>
    <n v="10031"/>
    <s v="21:10"/>
    <s v="25h 25m"/>
    <s v="22:35"/>
    <s v="2025-03-25"/>
  </r>
  <r>
    <x v="4"/>
    <s v="24/05/2019"/>
    <s v="Delhi"/>
    <s v="Cochin"/>
    <x v="7"/>
    <n v="2"/>
    <s v="No info"/>
    <n v="9140"/>
    <s v="17:45"/>
    <s v="7h 45m"/>
    <s v="01:30"/>
    <s v="2025-05-25"/>
  </r>
  <r>
    <x v="7"/>
    <s v="27/04/2019"/>
    <s v="Kolkata"/>
    <s v="Banglore"/>
    <x v="5"/>
    <n v="2"/>
    <s v="No info"/>
    <n v="4409"/>
    <s v="22:50"/>
    <s v="2h 30m"/>
    <s v="01:20"/>
    <s v="2025-04-28"/>
  </r>
  <r>
    <x v="0"/>
    <s v="15/05/2019"/>
    <s v="Banglore"/>
    <s v="Delhi"/>
    <x v="0"/>
    <n v="1"/>
    <s v="No info"/>
    <n v="3419"/>
    <s v="22:10"/>
    <s v="2h 50m"/>
    <s v="01:00"/>
    <s v="2025-05-16"/>
  </r>
  <r>
    <x v="4"/>
    <s v="15/05/2019"/>
    <s v="Delhi"/>
    <s v="Cochin"/>
    <x v="20"/>
    <n v="1"/>
    <s v="No info"/>
    <n v="9646"/>
    <s v="09:45"/>
    <s v="6h 25m"/>
    <s v="16:10"/>
    <s v="1900-01-00"/>
  </r>
  <r>
    <x v="2"/>
    <s v="9/05/2019"/>
    <s v="Kolkata"/>
    <s v="Banglore"/>
    <x v="10"/>
    <n v="9"/>
    <s v="No info"/>
    <n v="13584"/>
    <s v="14:05"/>
    <s v="28h 10m"/>
    <s v="18:15"/>
    <s v="2025-05-10"/>
  </r>
  <r>
    <x v="1"/>
    <s v="21/05/2019"/>
    <s v="Delhi"/>
    <s v="Cochin"/>
    <x v="11"/>
    <n v="2"/>
    <s v="No info"/>
    <n v="11806"/>
    <s v="05:00"/>
    <s v="26h 40m"/>
    <s v="07:40"/>
    <s v="2025-05-22"/>
  </r>
  <r>
    <x v="5"/>
    <s v="1/04/2019"/>
    <s v="Delhi"/>
    <s v="Cochin"/>
    <x v="58"/>
    <n v="1"/>
    <s v="No info"/>
    <n v="4563"/>
    <s v="07:25"/>
    <s v="6h 10m"/>
    <s v="13:35"/>
    <s v="1900-01-00"/>
  </r>
  <r>
    <x v="2"/>
    <s v="27/06/2019"/>
    <s v="Delhi"/>
    <s v="Cochin"/>
    <x v="7"/>
    <n v="2"/>
    <s v="In-flight meal not included"/>
    <n v="12898"/>
    <s v="21:50"/>
    <s v="6h 35m"/>
    <s v="04:25"/>
    <s v="2025-06-28"/>
  </r>
  <r>
    <x v="6"/>
    <s v="27/04/2019"/>
    <s v="Delhi"/>
    <s v="Cochin"/>
    <x v="22"/>
    <n v="2"/>
    <s v="No info"/>
    <n v="6216"/>
    <s v="14:40"/>
    <s v="3h 10m"/>
    <s v="17:50"/>
    <s v="1900-01-00"/>
  </r>
  <r>
    <x v="2"/>
    <s v="21/05/2019"/>
    <s v="Delhi"/>
    <s v="Cochin"/>
    <x v="7"/>
    <n v="2"/>
    <s v="In-flight meal not included"/>
    <n v="12898"/>
    <s v="13:00"/>
    <s v="15h 25m"/>
    <s v="04:25"/>
    <s v="2025-05-22"/>
  </r>
  <r>
    <x v="2"/>
    <s v="9/06/2019"/>
    <s v="Delhi"/>
    <s v="Cochin"/>
    <x v="7"/>
    <n v="9"/>
    <s v="In-flight meal not included"/>
    <n v="10262"/>
    <s v="22:50"/>
    <s v="20h 10m"/>
    <s v="19:00"/>
    <s v="2025-06-10"/>
  </r>
  <r>
    <x v="1"/>
    <s v="01/03/2019"/>
    <s v="Banglore"/>
    <s v="New Delhi"/>
    <x v="0"/>
    <n v="0"/>
    <s v="No info"/>
    <n v="12526"/>
    <s v="13:20"/>
    <s v="2h 50m"/>
    <s v="16:10"/>
    <s v="1900-01-00"/>
  </r>
  <r>
    <x v="1"/>
    <s v="6/03/2019"/>
    <s v="Delhi"/>
    <s v="Cochin"/>
    <x v="39"/>
    <n v="6"/>
    <s v="No info"/>
    <n v="11522"/>
    <s v="05:15"/>
    <s v="25h 35m"/>
    <s v="06:50"/>
    <s v="2025-03-07"/>
  </r>
  <r>
    <x v="2"/>
    <s v="12/06/2019"/>
    <s v="Mumbai"/>
    <s v="Hyderabad"/>
    <x v="27"/>
    <n v="1"/>
    <s v="No info"/>
    <n v="5678"/>
    <s v="02:55"/>
    <s v="1h 25m"/>
    <s v="04:20"/>
    <s v="1900-01-00"/>
  </r>
  <r>
    <x v="6"/>
    <s v="09/03/2019"/>
    <s v="Banglore"/>
    <s v="New Delhi"/>
    <x v="0"/>
    <n v="0"/>
    <s v="No info"/>
    <n v="9918"/>
    <s v="11:30"/>
    <s v="2h 40m"/>
    <s v="14:10"/>
    <s v="1900-01-00"/>
  </r>
  <r>
    <x v="2"/>
    <s v="1/05/2019"/>
    <s v="Kolkata"/>
    <s v="Banglore"/>
    <x v="10"/>
    <n v="1"/>
    <s v="No info"/>
    <n v="14781"/>
    <s v="21:10"/>
    <s v="11h 5m"/>
    <s v="08:15"/>
    <s v="2025-05-02"/>
  </r>
  <r>
    <x v="1"/>
    <s v="27/03/2019"/>
    <s v="Delhi"/>
    <s v="Cochin"/>
    <x v="11"/>
    <n v="2"/>
    <s v="No info"/>
    <n v="8026"/>
    <s v="05:00"/>
    <s v="38h 15m"/>
    <s v="19:15"/>
    <s v="2025-03-28"/>
  </r>
  <r>
    <x v="1"/>
    <s v="24/03/2019"/>
    <s v="Banglore"/>
    <s v="New Delhi"/>
    <x v="0"/>
    <n v="2"/>
    <s v="No info"/>
    <n v="7276"/>
    <s v="13:20"/>
    <s v="2h 50m"/>
    <s v="16:10"/>
    <s v="1900-01-00"/>
  </r>
  <r>
    <x v="2"/>
    <s v="1/04/2019"/>
    <s v="Kolkata"/>
    <s v="Banglore"/>
    <x v="10"/>
    <n v="1"/>
    <s v="In-flight meal not included"/>
    <n v="7064"/>
    <s v="08:25"/>
    <s v="9h 50m"/>
    <s v="18:15"/>
    <s v="1900-01-00"/>
  </r>
  <r>
    <x v="4"/>
    <s v="21/03/2019"/>
    <s v="Delhi"/>
    <s v="Cochin"/>
    <x v="7"/>
    <n v="2"/>
    <s v="No info"/>
    <n v="13062"/>
    <s v="13:00"/>
    <s v="8h"/>
    <s v="21:00"/>
    <s v="1900-01-00"/>
  </r>
  <r>
    <x v="4"/>
    <s v="27/03/2019"/>
    <s v="Delhi"/>
    <s v="Cochin"/>
    <x v="7"/>
    <n v="2"/>
    <s v="No info"/>
    <n v="12537"/>
    <s v="11:30"/>
    <s v="9h 30m"/>
    <s v="21:00"/>
    <s v="1900-01-00"/>
  </r>
  <r>
    <x v="2"/>
    <s v="15/03/2019"/>
    <s v="Banglore"/>
    <s v="New Delhi"/>
    <x v="6"/>
    <n v="1"/>
    <s v="No info"/>
    <n v="21934"/>
    <s v="18:55"/>
    <s v="5h 50m"/>
    <s v="00:45"/>
    <s v="2025-03-13"/>
  </r>
  <r>
    <x v="2"/>
    <s v="24/06/2019"/>
    <s v="Delhi"/>
    <s v="Cochin"/>
    <x v="7"/>
    <n v="2"/>
    <s v="In-flight meal not included"/>
    <n v="10262"/>
    <s v="13:00"/>
    <s v="6h"/>
    <s v="19:00"/>
    <s v="1900-01-00"/>
  </r>
  <r>
    <x v="6"/>
    <s v="3/06/2019"/>
    <s v="Banglore"/>
    <s v="Delhi"/>
    <x v="0"/>
    <n v="3"/>
    <s v="No info"/>
    <n v="4878"/>
    <s v="17:00"/>
    <s v="2h 35m"/>
    <s v="19:35"/>
    <s v="1900-01-00"/>
  </r>
  <r>
    <x v="2"/>
    <s v="15/06/2019"/>
    <s v="Delhi"/>
    <s v="Cochin"/>
    <x v="7"/>
    <n v="1"/>
    <s v="No info"/>
    <n v="14714"/>
    <s v="14:00"/>
    <s v="5h"/>
    <s v="19:00"/>
    <s v="1900-01-00"/>
  </r>
  <r>
    <x v="2"/>
    <s v="15/03/2019"/>
    <s v="Banglore"/>
    <s v="New Delhi"/>
    <x v="6"/>
    <n v="1"/>
    <s v="In-flight meal not included"/>
    <n v="9134"/>
    <s v="07:00"/>
    <s v="8h 15m"/>
    <s v="15:15"/>
    <s v="1900-01-00"/>
  </r>
  <r>
    <x v="0"/>
    <s v="1/04/2019"/>
    <s v="Banglore"/>
    <s v="Delhi"/>
    <x v="0"/>
    <n v="1"/>
    <s v="No info"/>
    <n v="4823"/>
    <s v="16:55"/>
    <s v="3h"/>
    <s v="19:55"/>
    <s v="1900-01-00"/>
  </r>
  <r>
    <x v="4"/>
    <s v="27/06/2019"/>
    <s v="Delhi"/>
    <s v="Cochin"/>
    <x v="20"/>
    <n v="2"/>
    <s v="In-flight meal not included"/>
    <n v="6093"/>
    <s v="07:10"/>
    <s v="9h"/>
    <s v="16:10"/>
    <s v="1900-01-00"/>
  </r>
  <r>
    <x v="3"/>
    <s v="3/06/2019"/>
    <s v="Chennai"/>
    <s v="Kolkata"/>
    <x v="9"/>
    <n v="3"/>
    <s v="No info"/>
    <n v="3597"/>
    <s v="08:20"/>
    <s v="2h 15m"/>
    <s v="10:35"/>
    <s v="1900-01-00"/>
  </r>
  <r>
    <x v="4"/>
    <s v="9/05/2019"/>
    <s v="Delhi"/>
    <s v="Cochin"/>
    <x v="7"/>
    <n v="9"/>
    <s v="No info"/>
    <n v="13727"/>
    <s v="14:00"/>
    <s v="7h"/>
    <s v="21:00"/>
    <s v="1900-01-00"/>
  </r>
  <r>
    <x v="0"/>
    <s v="1/04/2019"/>
    <s v="Kolkata"/>
    <s v="Banglore"/>
    <x v="5"/>
    <n v="1"/>
    <s v="No info"/>
    <n v="4174"/>
    <s v="11:30"/>
    <s v="2h 35m"/>
    <s v="14:05"/>
    <s v="1900-01-00"/>
  </r>
  <r>
    <x v="2"/>
    <s v="27/06/2019"/>
    <s v="Delhi"/>
    <s v="Cochin"/>
    <x v="7"/>
    <n v="2"/>
    <s v="In-flight meal not included"/>
    <n v="10262"/>
    <s v="11:30"/>
    <s v="7h 30m"/>
    <s v="19:00"/>
    <s v="1900-01-00"/>
  </r>
  <r>
    <x v="4"/>
    <s v="6/06/2019"/>
    <s v="Delhi"/>
    <s v="Cochin"/>
    <x v="7"/>
    <n v="6"/>
    <s v="No info"/>
    <n v="11789"/>
    <s v="10:20"/>
    <s v="8h 40m"/>
    <s v="19:00"/>
    <s v="1900-01-00"/>
  </r>
  <r>
    <x v="2"/>
    <s v="1/05/2019"/>
    <s v="Kolkata"/>
    <s v="Banglore"/>
    <x v="10"/>
    <n v="1"/>
    <s v="In-flight meal not included"/>
    <n v="8586"/>
    <s v="18:55"/>
    <s v="13h 20m"/>
    <s v="08:15"/>
    <s v="2025-05-02"/>
  </r>
  <r>
    <x v="1"/>
    <s v="01/03/2019"/>
    <s v="Banglore"/>
    <s v="New Delhi"/>
    <x v="81"/>
    <n v="0"/>
    <s v="No info"/>
    <n v="13081"/>
    <s v="05:50"/>
    <s v="27h"/>
    <s v="08:50"/>
    <s v="2025-03-02"/>
  </r>
  <r>
    <x v="2"/>
    <s v="1/05/2019"/>
    <s v="Kolkata"/>
    <s v="Banglore"/>
    <x v="23"/>
    <n v="1"/>
    <s v="In-flight meal not included"/>
    <n v="9314"/>
    <s v="20:25"/>
    <s v="27h 10m"/>
    <s v="23:35"/>
    <s v="2025-05-02"/>
  </r>
  <r>
    <x v="2"/>
    <s v="21/06/2019"/>
    <s v="Mumbai"/>
    <s v="Hyderabad"/>
    <x v="27"/>
    <n v="2"/>
    <s v="No info"/>
    <n v="5678"/>
    <s v="19:35"/>
    <s v="1h 30m"/>
    <s v="21:05"/>
    <s v="1900-01-00"/>
  </r>
  <r>
    <x v="2"/>
    <s v="27/05/2019"/>
    <s v="Delhi"/>
    <s v="Cochin"/>
    <x v="7"/>
    <n v="2"/>
    <s v="In-flight meal not included"/>
    <n v="11924"/>
    <s v="10:00"/>
    <s v="9h"/>
    <s v="19:00"/>
    <s v="1900-01-00"/>
  </r>
  <r>
    <x v="2"/>
    <s v="9/06/2019"/>
    <s v="Kolkata"/>
    <s v="Banglore"/>
    <x v="23"/>
    <n v="9"/>
    <s v="No info"/>
    <n v="12692"/>
    <s v="20:25"/>
    <s v="27h 10m"/>
    <s v="23:35"/>
    <s v="2025-06-10"/>
  </r>
  <r>
    <x v="2"/>
    <s v="24/06/2019"/>
    <s v="Banglore"/>
    <s v="Delhi"/>
    <x v="0"/>
    <n v="2"/>
    <s v="In-flight meal not included"/>
    <n v="6478"/>
    <s v="18:55"/>
    <s v="3h 5m"/>
    <s v="22:00"/>
    <s v="1900-01-00"/>
  </r>
  <r>
    <x v="0"/>
    <s v="15/05/2019"/>
    <s v="Kolkata"/>
    <s v="Banglore"/>
    <x v="19"/>
    <n v="1"/>
    <s v="No info"/>
    <n v="4226"/>
    <s v="06:20"/>
    <s v="4h"/>
    <s v="10:20"/>
    <s v="1900-01-00"/>
  </r>
  <r>
    <x v="0"/>
    <s v="9/03/2019"/>
    <s v="Delhi"/>
    <s v="Cochin"/>
    <x v="88"/>
    <n v="9"/>
    <s v="No info"/>
    <n v="11532"/>
    <s v="02:35"/>
    <s v="5h 55m"/>
    <s v="08:30"/>
    <s v="1900-01-00"/>
  </r>
  <r>
    <x v="1"/>
    <s v="6/03/2019"/>
    <s v="Chennai"/>
    <s v="Kolkata"/>
    <x v="9"/>
    <n v="6"/>
    <s v="No info"/>
    <n v="9340"/>
    <s v="11:40"/>
    <s v="2h 15m"/>
    <s v="13:55"/>
    <s v="1900-01-00"/>
  </r>
  <r>
    <x v="2"/>
    <s v="12/06/2019"/>
    <s v="Delhi"/>
    <s v="Cochin"/>
    <x v="29"/>
    <n v="1"/>
    <s v="In-flight meal not included"/>
    <n v="10368"/>
    <s v="05:30"/>
    <s v="22h 55m"/>
    <s v="04:25"/>
    <s v="2025-06-13"/>
  </r>
  <r>
    <x v="2"/>
    <s v="12/06/2019"/>
    <s v="Kolkata"/>
    <s v="Banglore"/>
    <x v="10"/>
    <n v="1"/>
    <s v="No info"/>
    <n v="13626"/>
    <s v="14:05"/>
    <s v="6h 40m"/>
    <s v="20:45"/>
    <s v="1900-01-00"/>
  </r>
  <r>
    <x v="2"/>
    <s v="24/05/2019"/>
    <s v="Kolkata"/>
    <s v="Banglore"/>
    <x v="10"/>
    <n v="2"/>
    <s v="In-flight meal not included"/>
    <n v="9663"/>
    <s v="06:30"/>
    <s v="5h 30m"/>
    <s v="12:00"/>
    <s v="1900-01-00"/>
  </r>
  <r>
    <x v="2"/>
    <s v="6/03/2019"/>
    <s v="Delhi"/>
    <s v="Cochin"/>
    <x v="15"/>
    <n v="6"/>
    <s v="In-flight meal not included"/>
    <n v="16389"/>
    <s v="05:25"/>
    <s v="23h"/>
    <s v="04:25"/>
    <s v="2025-03-07"/>
  </r>
  <r>
    <x v="4"/>
    <s v="18/05/2019"/>
    <s v="Delhi"/>
    <s v="Cochin"/>
    <x v="7"/>
    <n v="1"/>
    <s v="No info"/>
    <n v="10197"/>
    <s v="03:50"/>
    <s v="15h 10m"/>
    <s v="19:00"/>
    <s v="1900-01-00"/>
  </r>
  <r>
    <x v="2"/>
    <s v="12/06/2019"/>
    <s v="Kolkata"/>
    <s v="Banglore"/>
    <x v="10"/>
    <n v="1"/>
    <s v="In-flight meal not included"/>
    <n v="7594"/>
    <s v="21:10"/>
    <s v="7h 30m"/>
    <s v="04:40"/>
    <s v="2025-06-13"/>
  </r>
  <r>
    <x v="2"/>
    <s v="12/03/2019"/>
    <s v="Banglore"/>
    <s v="New Delhi"/>
    <x v="6"/>
    <n v="1"/>
    <s v="No info"/>
    <n v="13817"/>
    <s v="21:25"/>
    <s v="14h"/>
    <s v="11:25"/>
    <s v="2025-03-13"/>
  </r>
  <r>
    <x v="2"/>
    <s v="15/04/2019"/>
    <s v="Banglore"/>
    <s v="Delhi"/>
    <x v="0"/>
    <n v="1"/>
    <s v="No info"/>
    <n v="7229"/>
    <s v="17:45"/>
    <s v="3h"/>
    <s v="20:45"/>
    <s v="1900-01-00"/>
  </r>
  <r>
    <x v="7"/>
    <s v="15/05/2019"/>
    <s v="Banglore"/>
    <s v="Delhi"/>
    <x v="0"/>
    <n v="1"/>
    <s v="No info"/>
    <n v="4282"/>
    <s v="04:55"/>
    <s v="2h 50m"/>
    <s v="07:45"/>
    <s v="1900-01-00"/>
  </r>
  <r>
    <x v="2"/>
    <s v="12/06/2019"/>
    <s v="Delhi"/>
    <s v="Cochin"/>
    <x v="15"/>
    <n v="1"/>
    <s v="No info"/>
    <n v="13292"/>
    <s v="09:35"/>
    <s v="18h 50m"/>
    <s v="04:25"/>
    <s v="2025-06-13"/>
  </r>
  <r>
    <x v="2"/>
    <s v="27/06/2019"/>
    <s v="Delhi"/>
    <s v="Cochin"/>
    <x v="29"/>
    <n v="2"/>
    <s v="No info"/>
    <n v="13764"/>
    <s v="19:30"/>
    <s v="17h 5m"/>
    <s v="12:35"/>
    <s v="2025-06-28"/>
  </r>
  <r>
    <x v="2"/>
    <s v="1/04/2019"/>
    <s v="Kolkata"/>
    <s v="Banglore"/>
    <x v="10"/>
    <n v="1"/>
    <s v="No info"/>
    <n v="12681"/>
    <s v="18:55"/>
    <s v="21h 25m"/>
    <s v="16:20"/>
    <s v="2025-04-02"/>
  </r>
  <r>
    <x v="2"/>
    <s v="12/05/2019"/>
    <s v="Banglore"/>
    <s v="Delhi"/>
    <x v="0"/>
    <n v="1"/>
    <s v="In-flight meal not included"/>
    <n v="5198"/>
    <s v="11:10"/>
    <s v="2h 55m"/>
    <s v="14:05"/>
    <s v="1900-01-00"/>
  </r>
  <r>
    <x v="4"/>
    <s v="9/03/2019"/>
    <s v="Delhi"/>
    <s v="Cochin"/>
    <x v="7"/>
    <n v="9"/>
    <s v="No info"/>
    <n v="12615"/>
    <s v="07:30"/>
    <s v="12h 15m"/>
    <s v="19:45"/>
    <s v="1900-01-00"/>
  </r>
  <r>
    <x v="0"/>
    <s v="21/04/2019"/>
    <s v="Kolkata"/>
    <s v="Banglore"/>
    <x v="5"/>
    <n v="2"/>
    <s v="No info"/>
    <n v="5644"/>
    <s v="11:30"/>
    <s v="2h 35m"/>
    <s v="14:05"/>
    <s v="1900-01-00"/>
  </r>
  <r>
    <x v="2"/>
    <s v="12/03/2019"/>
    <s v="Banglore"/>
    <s v="New Delhi"/>
    <x v="6"/>
    <n v="1"/>
    <s v="In-flight meal not included"/>
    <n v="11087"/>
    <s v="22:55"/>
    <s v="14h 20m"/>
    <s v="13:15"/>
    <s v="2025-03-13"/>
  </r>
  <r>
    <x v="3"/>
    <s v="3/05/2019"/>
    <s v="Mumbai"/>
    <s v="Hyderabad"/>
    <x v="27"/>
    <n v="3"/>
    <s v="No info"/>
    <n v="2227"/>
    <s v="22:45"/>
    <s v="1h 30m"/>
    <s v="00:15"/>
    <s v="2025-05-04"/>
  </r>
  <r>
    <x v="2"/>
    <s v="18/06/2019"/>
    <s v="Banglore"/>
    <s v="Delhi"/>
    <x v="0"/>
    <n v="1"/>
    <s v="No info"/>
    <n v="8016"/>
    <s v="19:50"/>
    <s v="3h"/>
    <s v="22:50"/>
    <s v="1900-01-00"/>
  </r>
  <r>
    <x v="3"/>
    <s v="9/05/2019"/>
    <s v="Banglore"/>
    <s v="Delhi"/>
    <x v="0"/>
    <n v="9"/>
    <s v="No check-in baggage included"/>
    <n v="4885"/>
    <s v="09:30"/>
    <s v="2h 50m"/>
    <s v="12:20"/>
    <s v="1900-01-00"/>
  </r>
  <r>
    <x v="0"/>
    <s v="1/04/2019"/>
    <s v="Kolkata"/>
    <s v="Banglore"/>
    <x v="5"/>
    <n v="1"/>
    <s v="No info"/>
    <n v="4174"/>
    <s v="09:35"/>
    <s v="2h 45m"/>
    <s v="12:20"/>
    <s v="1900-01-00"/>
  </r>
  <r>
    <x v="7"/>
    <s v="9/05/2019"/>
    <s v="Kolkata"/>
    <s v="Banglore"/>
    <x v="37"/>
    <n v="9"/>
    <s v="No info"/>
    <n v="5162"/>
    <s v="06:50"/>
    <s v="3h 40m"/>
    <s v="10:30"/>
    <s v="1900-01-00"/>
  </r>
  <r>
    <x v="2"/>
    <s v="27/06/2019"/>
    <s v="Delhi"/>
    <s v="Cochin"/>
    <x v="7"/>
    <n v="2"/>
    <s v="In-flight meal not included"/>
    <n v="10262"/>
    <s v="13:00"/>
    <s v="6h"/>
    <s v="19:00"/>
    <s v="1900-01-00"/>
  </r>
  <r>
    <x v="0"/>
    <s v="18/06/2019"/>
    <s v="Mumbai"/>
    <s v="Hyderabad"/>
    <x v="27"/>
    <n v="1"/>
    <s v="No info"/>
    <n v="4049"/>
    <s v="09:15"/>
    <s v="1h 30m"/>
    <s v="10:45"/>
    <s v="1900-01-00"/>
  </r>
  <r>
    <x v="1"/>
    <s v="27/05/2019"/>
    <s v="Delhi"/>
    <s v="Cochin"/>
    <x v="7"/>
    <n v="2"/>
    <s v="No info"/>
    <n v="8372"/>
    <s v="18:00"/>
    <s v="25h 15m"/>
    <s v="19:15"/>
    <s v="2025-05-28"/>
  </r>
  <r>
    <x v="0"/>
    <s v="12/06/2019"/>
    <s v="Banglore"/>
    <s v="Delhi"/>
    <x v="0"/>
    <n v="1"/>
    <s v="No info"/>
    <n v="3419"/>
    <s v="00:30"/>
    <s v="2h 55m"/>
    <s v="03:25"/>
    <s v="1900-01-00"/>
  </r>
  <r>
    <x v="0"/>
    <s v="27/03/2019"/>
    <s v="Delhi"/>
    <s v="Cochin"/>
    <x v="20"/>
    <n v="2"/>
    <s v="No info"/>
    <n v="5073"/>
    <s v="07:35"/>
    <s v="4h 25m"/>
    <s v="12:00"/>
    <s v="1900-01-00"/>
  </r>
  <r>
    <x v="0"/>
    <s v="6/06/2019"/>
    <s v="Delhi"/>
    <s v="Cochin"/>
    <x v="7"/>
    <n v="6"/>
    <s v="No info"/>
    <n v="6069"/>
    <s v="16:00"/>
    <s v="5h"/>
    <s v="21:00"/>
    <s v="1900-01-00"/>
  </r>
  <r>
    <x v="0"/>
    <s v="21/03/2019"/>
    <s v="Delhi"/>
    <s v="Cochin"/>
    <x v="7"/>
    <n v="2"/>
    <s v="No info"/>
    <n v="9709"/>
    <s v="08:25"/>
    <s v="7h 5m"/>
    <s v="15:30"/>
    <s v="1900-01-00"/>
  </r>
  <r>
    <x v="2"/>
    <s v="12/06/2019"/>
    <s v="Delhi"/>
    <s v="Cochin"/>
    <x v="29"/>
    <n v="1"/>
    <s v="No info"/>
    <n v="13014"/>
    <s v="09:40"/>
    <s v="26h 55m"/>
    <s v="12:35"/>
    <s v="2025-06-13"/>
  </r>
  <r>
    <x v="2"/>
    <s v="18/05/2019"/>
    <s v="Delhi"/>
    <s v="Cochin"/>
    <x v="29"/>
    <n v="1"/>
    <s v="In-flight meal not included"/>
    <n v="13029"/>
    <s v="09:40"/>
    <s v="9h 20m"/>
    <s v="19:00"/>
    <s v="1900-01-00"/>
  </r>
  <r>
    <x v="4"/>
    <s v="15/05/2019"/>
    <s v="Delhi"/>
    <s v="Cochin"/>
    <x v="7"/>
    <n v="1"/>
    <s v="No info"/>
    <n v="13937"/>
    <s v="08:00"/>
    <s v="13h"/>
    <s v="21:00"/>
    <s v="1900-01-00"/>
  </r>
  <r>
    <x v="3"/>
    <s v="3/03/2019"/>
    <s v="Delhi"/>
    <s v="Cochin"/>
    <x v="26"/>
    <n v="3"/>
    <s v="No info"/>
    <n v="11349"/>
    <s v="15:55"/>
    <s v="6h"/>
    <s v="21:55"/>
    <s v="1900-01-00"/>
  </r>
  <r>
    <x v="3"/>
    <s v="9/06/2019"/>
    <s v="Chennai"/>
    <s v="Kolkata"/>
    <x v="9"/>
    <n v="9"/>
    <s v="No info"/>
    <n v="3597"/>
    <s v="09:45"/>
    <s v="2h 15m"/>
    <s v="12:00"/>
    <s v="1900-01-00"/>
  </r>
  <r>
    <x v="2"/>
    <s v="6/05/2019"/>
    <s v="Kolkata"/>
    <s v="Banglore"/>
    <x v="10"/>
    <n v="6"/>
    <s v="No info"/>
    <n v="14388"/>
    <s v="20:00"/>
    <s v="24h 45m"/>
    <s v="20:45"/>
    <s v="2025-05-07"/>
  </r>
  <r>
    <x v="2"/>
    <s v="09/03/2019"/>
    <s v="Banglore"/>
    <s v="New Delhi"/>
    <x v="6"/>
    <n v="0"/>
    <s v="In-flight meal not included"/>
    <n v="11087"/>
    <s v="08:00"/>
    <s v="26h 25m"/>
    <s v="10:25"/>
    <s v="2025-03-13"/>
  </r>
  <r>
    <x v="2"/>
    <s v="1/05/2019"/>
    <s v="Kolkata"/>
    <s v="Banglore"/>
    <x v="10"/>
    <n v="1"/>
    <s v="In-flight meal not included"/>
    <n v="9663"/>
    <s v="14:05"/>
    <s v="19h 15m"/>
    <s v="09:20"/>
    <s v="2025-05-02"/>
  </r>
  <r>
    <x v="0"/>
    <s v="6/06/2019"/>
    <s v="Banglore"/>
    <s v="Delhi"/>
    <x v="0"/>
    <n v="6"/>
    <s v="No info"/>
    <n v="3943"/>
    <s v="04:00"/>
    <s v="2h 50m"/>
    <s v="06:50"/>
    <s v="1900-01-00"/>
  </r>
  <r>
    <x v="1"/>
    <s v="15/03/2019"/>
    <s v="Banglore"/>
    <s v="New Delhi"/>
    <x v="14"/>
    <n v="1"/>
    <s v="No info"/>
    <n v="8845"/>
    <s v="22:00"/>
    <s v="15h 20m"/>
    <s v="13:20"/>
    <s v="2025-03-16"/>
  </r>
  <r>
    <x v="1"/>
    <s v="24/03/2019"/>
    <s v="Kolkata"/>
    <s v="Banglore"/>
    <x v="23"/>
    <n v="2"/>
    <s v="No info"/>
    <n v="12173"/>
    <s v="20:30"/>
    <s v="16h"/>
    <s v="12:30"/>
    <s v="2025-03-25"/>
  </r>
  <r>
    <x v="2"/>
    <s v="9/06/2019"/>
    <s v="Delhi"/>
    <s v="Cochin"/>
    <x v="7"/>
    <n v="9"/>
    <s v="In-flight meal not included"/>
    <n v="10262"/>
    <s v="21:50"/>
    <s v="14h 45m"/>
    <s v="12:35"/>
    <s v="2025-06-10"/>
  </r>
  <r>
    <x v="4"/>
    <s v="21/03/2019"/>
    <s v="Delhi"/>
    <s v="Cochin"/>
    <x v="20"/>
    <n v="2"/>
    <s v="No info"/>
    <n v="7242"/>
    <s v="09:45"/>
    <s v="6h 25m"/>
    <s v="16:10"/>
    <s v="1900-01-00"/>
  </r>
  <r>
    <x v="0"/>
    <s v="21/03/2019"/>
    <s v="Banglore"/>
    <s v="New Delhi"/>
    <x v="66"/>
    <n v="2"/>
    <s v="No info"/>
    <n v="7708"/>
    <s v="14:25"/>
    <s v="5h"/>
    <s v="19:25"/>
    <s v="1900-01-00"/>
  </r>
  <r>
    <x v="2"/>
    <s v="21/06/2019"/>
    <s v="Mumbai"/>
    <s v="Hyderabad"/>
    <x v="27"/>
    <n v="2"/>
    <s v="No info"/>
    <n v="8040"/>
    <s v="08:45"/>
    <s v="1h 30m"/>
    <s v="10:15"/>
    <s v="1900-01-00"/>
  </r>
  <r>
    <x v="3"/>
    <s v="12/05/2019"/>
    <s v="Chennai"/>
    <s v="Kolkata"/>
    <x v="9"/>
    <n v="1"/>
    <s v="No info"/>
    <n v="3597"/>
    <s v="08:20"/>
    <s v="2h 15m"/>
    <s v="10:35"/>
    <s v="1900-01-00"/>
  </r>
  <r>
    <x v="3"/>
    <s v="27/05/2019"/>
    <s v="Kolkata"/>
    <s v="Banglore"/>
    <x v="5"/>
    <n v="2"/>
    <s v="No check-in baggage included"/>
    <n v="3841"/>
    <s v="17:10"/>
    <s v="2h 30m"/>
    <s v="19:40"/>
    <s v="1900-01-00"/>
  </r>
  <r>
    <x v="1"/>
    <s v="15/05/2019"/>
    <s v="Kolkata"/>
    <s v="Banglore"/>
    <x v="23"/>
    <n v="1"/>
    <s v="No info"/>
    <n v="10203"/>
    <s v="17:30"/>
    <s v="26h 55m"/>
    <s v="20:25"/>
    <s v="2025-05-16"/>
  </r>
  <r>
    <x v="0"/>
    <s v="27/04/2019"/>
    <s v="Delhi"/>
    <s v="Cochin"/>
    <x v="8"/>
    <n v="2"/>
    <s v="No info"/>
    <n v="7173"/>
    <s v="02:00"/>
    <s v="5h 45m"/>
    <s v="07:45"/>
    <s v="1900-01-00"/>
  </r>
  <r>
    <x v="3"/>
    <s v="9/06/2019"/>
    <s v="Mumbai"/>
    <s v="Hyderabad"/>
    <x v="27"/>
    <n v="9"/>
    <s v="No check-in baggage included"/>
    <n v="1965"/>
    <s v="22:45"/>
    <s v="1h 30m"/>
    <s v="00:15"/>
    <s v="2025-06-10"/>
  </r>
  <r>
    <x v="0"/>
    <s v="6/06/2019"/>
    <s v="Delhi"/>
    <s v="Cochin"/>
    <x v="7"/>
    <n v="6"/>
    <s v="No info"/>
    <n v="5054"/>
    <s v="20:25"/>
    <s v="5h 5m"/>
    <s v="01:30"/>
    <s v="2025-06-07"/>
  </r>
  <r>
    <x v="2"/>
    <s v="01/03/2019"/>
    <s v="Banglore"/>
    <s v="New Delhi"/>
    <x v="6"/>
    <n v="0"/>
    <s v="No info"/>
    <n v="27992"/>
    <s v="05:45"/>
    <s v="15h 35m"/>
    <s v="21:20"/>
    <s v="1900-01-00"/>
  </r>
  <r>
    <x v="2"/>
    <s v="9/05/2019"/>
    <s v="Kolkata"/>
    <s v="Banglore"/>
    <x v="23"/>
    <n v="9"/>
    <s v="In-flight meal not included"/>
    <n v="7341"/>
    <s v="17:00"/>
    <s v="25h"/>
    <s v="18:00"/>
    <s v="2025-05-10"/>
  </r>
  <r>
    <x v="3"/>
    <s v="3/06/2019"/>
    <s v="Banglore"/>
    <s v="Delhi"/>
    <x v="0"/>
    <n v="3"/>
    <s v="No check-in baggage included"/>
    <n v="3919"/>
    <s v="09:30"/>
    <s v="2h 50m"/>
    <s v="12:20"/>
    <s v="1900-01-00"/>
  </r>
  <r>
    <x v="2"/>
    <s v="27/03/2019"/>
    <s v="Delhi"/>
    <s v="Cochin"/>
    <x v="7"/>
    <n v="2"/>
    <s v="No info"/>
    <n v="12242"/>
    <s v="15:05"/>
    <s v="13h 20m"/>
    <s v="04:25"/>
    <s v="2025-03-28"/>
  </r>
  <r>
    <x v="2"/>
    <s v="18/05/2019"/>
    <s v="Kolkata"/>
    <s v="Banglore"/>
    <x v="23"/>
    <n v="1"/>
    <s v="No info"/>
    <n v="13067"/>
    <s v="09:35"/>
    <s v="28h 50m"/>
    <s v="14:25"/>
    <s v="2025-05-19"/>
  </r>
  <r>
    <x v="2"/>
    <s v="24/06/2019"/>
    <s v="Delhi"/>
    <s v="Cochin"/>
    <x v="31"/>
    <n v="2"/>
    <s v="No info"/>
    <n v="18804"/>
    <s v="11:40"/>
    <s v="7h 20m"/>
    <s v="19:00"/>
    <s v="1900-01-00"/>
  </r>
  <r>
    <x v="7"/>
    <s v="21/04/2019"/>
    <s v="Kolkata"/>
    <s v="Banglore"/>
    <x v="5"/>
    <n v="2"/>
    <s v="No info"/>
    <n v="5645"/>
    <s v="22:50"/>
    <s v="2h 30m"/>
    <s v="01:20"/>
    <s v="2025-04-22"/>
  </r>
  <r>
    <x v="0"/>
    <s v="24/06/2019"/>
    <s v="Chennai"/>
    <s v="Kolkata"/>
    <x v="9"/>
    <n v="2"/>
    <s v="No info"/>
    <n v="3597"/>
    <s v="19:35"/>
    <s v="2h 20m"/>
    <s v="21:55"/>
    <s v="1900-01-00"/>
  </r>
  <r>
    <x v="4"/>
    <s v="9/06/2019"/>
    <s v="Delhi"/>
    <s v="Cochin"/>
    <x v="7"/>
    <n v="9"/>
    <s v="No info"/>
    <n v="13587"/>
    <s v="16:00"/>
    <s v="9h 30m"/>
    <s v="01:30"/>
    <s v="2025-06-10"/>
  </r>
  <r>
    <x v="0"/>
    <s v="21/06/2019"/>
    <s v="Chennai"/>
    <s v="Kolkata"/>
    <x v="9"/>
    <n v="2"/>
    <s v="No info"/>
    <n v="3597"/>
    <s v="13:15"/>
    <s v="2h 20m"/>
    <s v="15:35"/>
    <s v="1900-01-00"/>
  </r>
  <r>
    <x v="1"/>
    <s v="18/05/2019"/>
    <s v="Delhi"/>
    <s v="Cochin"/>
    <x v="7"/>
    <n v="1"/>
    <s v="No info"/>
    <n v="8879"/>
    <s v="10:00"/>
    <s v="9h 15m"/>
    <s v="19:15"/>
    <s v="1900-01-00"/>
  </r>
  <r>
    <x v="3"/>
    <s v="21/04/2019"/>
    <s v="Banglore"/>
    <s v="Delhi"/>
    <x v="0"/>
    <n v="2"/>
    <s v="No check-in baggage included"/>
    <n v="4319"/>
    <s v="05:55"/>
    <s v="2h 40m"/>
    <s v="08:35"/>
    <s v="1900-01-00"/>
  </r>
  <r>
    <x v="1"/>
    <s v="27/03/2019"/>
    <s v="Mumbai"/>
    <s v="Hyderabad"/>
    <x v="27"/>
    <n v="2"/>
    <s v="No info"/>
    <n v="2050"/>
    <s v="13:55"/>
    <s v="1h 30m"/>
    <s v="15:25"/>
    <s v="1900-01-00"/>
  </r>
  <r>
    <x v="2"/>
    <s v="3/06/2019"/>
    <s v="Mumbai"/>
    <s v="Hyderabad"/>
    <x v="27"/>
    <n v="3"/>
    <s v="No info"/>
    <n v="8040"/>
    <s v="07:05"/>
    <s v="1h 25m"/>
    <s v="08:30"/>
    <s v="1900-01-00"/>
  </r>
  <r>
    <x v="2"/>
    <s v="6/05/2019"/>
    <s v="Kolkata"/>
    <s v="Banglore"/>
    <x v="10"/>
    <n v="6"/>
    <s v="No info"/>
    <n v="13584"/>
    <s v="18:55"/>
    <s v="13h 20m"/>
    <s v="08:15"/>
    <s v="2025-05-07"/>
  </r>
  <r>
    <x v="2"/>
    <s v="6/06/2019"/>
    <s v="Delhi"/>
    <s v="Cochin"/>
    <x v="29"/>
    <n v="6"/>
    <s v="No info"/>
    <n v="13014"/>
    <s v="19:30"/>
    <s v="8h 55m"/>
    <s v="04:25"/>
    <s v="2025-06-07"/>
  </r>
  <r>
    <x v="6"/>
    <s v="15/05/2019"/>
    <s v="Kolkata"/>
    <s v="Banglore"/>
    <x v="23"/>
    <n v="1"/>
    <s v="No info"/>
    <n v="9345"/>
    <s v="07:10"/>
    <s v="11h 40m"/>
    <s v="18:50"/>
    <s v="1900-01-00"/>
  </r>
  <r>
    <x v="4"/>
    <s v="6/06/2019"/>
    <s v="Delhi"/>
    <s v="Cochin"/>
    <x v="7"/>
    <n v="6"/>
    <s v="No info"/>
    <n v="8266"/>
    <s v="06:00"/>
    <s v="13h 15m"/>
    <s v="19:15"/>
    <s v="1900-01-00"/>
  </r>
  <r>
    <x v="2"/>
    <s v="24/03/2019"/>
    <s v="Mumbai"/>
    <s v="Hyderabad"/>
    <x v="27"/>
    <n v="2"/>
    <s v="No info"/>
    <n v="5678"/>
    <s v="02:55"/>
    <s v="1h 30m"/>
    <s v="04:25"/>
    <s v="1900-01-00"/>
  </r>
  <r>
    <x v="4"/>
    <s v="12/06/2019"/>
    <s v="Delhi"/>
    <s v="Cochin"/>
    <x v="7"/>
    <n v="1"/>
    <s v="No info"/>
    <n v="13377"/>
    <s v="13:00"/>
    <s v="12h 30m"/>
    <s v="01:30"/>
    <s v="2025-06-13"/>
  </r>
  <r>
    <x v="6"/>
    <s v="21/05/2019"/>
    <s v="Kolkata"/>
    <s v="Banglore"/>
    <x v="23"/>
    <n v="2"/>
    <s v="No info"/>
    <n v="9345"/>
    <s v="07:10"/>
    <s v="11h 40m"/>
    <s v="18:50"/>
    <s v="1900-01-00"/>
  </r>
  <r>
    <x v="0"/>
    <s v="15/05/2019"/>
    <s v="Delhi"/>
    <s v="Cochin"/>
    <x v="7"/>
    <n v="1"/>
    <s v="No info"/>
    <n v="7191"/>
    <s v="18:35"/>
    <s v="6h 55m"/>
    <s v="01:30"/>
    <s v="2025-05-16"/>
  </r>
  <r>
    <x v="4"/>
    <s v="27/03/2019"/>
    <s v="Delhi"/>
    <s v="Cochin"/>
    <x v="7"/>
    <n v="2"/>
    <s v="No info"/>
    <n v="7845"/>
    <s v="17:45"/>
    <s v="7h 50m"/>
    <s v="01:35"/>
    <s v="2025-03-28"/>
  </r>
  <r>
    <x v="2"/>
    <s v="21/05/2019"/>
    <s v="Banglore"/>
    <s v="Delhi"/>
    <x v="0"/>
    <n v="2"/>
    <s v="No info"/>
    <n v="7229"/>
    <s v="11:10"/>
    <s v="2h 55m"/>
    <s v="14:05"/>
    <s v="1900-01-00"/>
  </r>
  <r>
    <x v="1"/>
    <s v="01/03/2019"/>
    <s v="Banglore"/>
    <s v="New Delhi"/>
    <x v="38"/>
    <n v="0"/>
    <s v="1 Long layover"/>
    <n v="10981"/>
    <s v="17:00"/>
    <s v="15h 50m"/>
    <s v="08:50"/>
    <s v="2025-03-02"/>
  </r>
  <r>
    <x v="2"/>
    <s v="9/06/2019"/>
    <s v="Kolkata"/>
    <s v="Banglore"/>
    <x v="10"/>
    <n v="9"/>
    <s v="No info"/>
    <n v="14178"/>
    <s v="14:05"/>
    <s v="14h 35m"/>
    <s v="04:40"/>
    <s v="2025-06-10"/>
  </r>
  <r>
    <x v="0"/>
    <s v="21/03/2019"/>
    <s v="Delhi"/>
    <s v="Cochin"/>
    <x v="7"/>
    <n v="2"/>
    <s v="No info"/>
    <n v="8784"/>
    <s v="07:30"/>
    <s v="13h 30m"/>
    <s v="21:00"/>
    <s v="1900-01-00"/>
  </r>
  <r>
    <x v="2"/>
    <s v="12/05/2019"/>
    <s v="Kolkata"/>
    <s v="Banglore"/>
    <x v="10"/>
    <n v="1"/>
    <s v="No info"/>
    <n v="13941"/>
    <s v="20:00"/>
    <s v="8h 40m"/>
    <s v="04:40"/>
    <s v="2025-05-13"/>
  </r>
  <r>
    <x v="2"/>
    <s v="21/05/2019"/>
    <s v="Kolkata"/>
    <s v="Banglore"/>
    <x v="23"/>
    <n v="2"/>
    <s v="No info"/>
    <n v="13067"/>
    <s v="20:25"/>
    <s v="22h 45m"/>
    <s v="19:10"/>
    <s v="2025-05-22"/>
  </r>
  <r>
    <x v="2"/>
    <s v="27/06/2019"/>
    <s v="Mumbai"/>
    <s v="Hyderabad"/>
    <x v="27"/>
    <n v="2"/>
    <s v="In-flight meal not included"/>
    <n v="4995"/>
    <s v="10:20"/>
    <s v="1h 30m"/>
    <s v="11:50"/>
    <s v="1900-01-00"/>
  </r>
  <r>
    <x v="1"/>
    <s v="3/06/2019"/>
    <s v="Delhi"/>
    <s v="Cochin"/>
    <x v="2"/>
    <n v="3"/>
    <s v="No info"/>
    <n v="12488"/>
    <s v="18:30"/>
    <s v="24h 45m"/>
    <s v="19:15"/>
    <s v="2025-06-04"/>
  </r>
  <r>
    <x v="7"/>
    <s v="9/06/2019"/>
    <s v="Kolkata"/>
    <s v="Banglore"/>
    <x v="23"/>
    <n v="9"/>
    <s v="No info"/>
    <n v="7870"/>
    <s v="07:35"/>
    <s v="15h 55m"/>
    <s v="23:30"/>
    <s v="1900-01-00"/>
  </r>
  <r>
    <x v="1"/>
    <s v="12/05/2019"/>
    <s v="Delhi"/>
    <s v="Cochin"/>
    <x v="22"/>
    <n v="1"/>
    <s v="No info"/>
    <n v="6094"/>
    <s v="05:10"/>
    <s v="2h 50m"/>
    <s v="08:00"/>
    <s v="1900-01-00"/>
  </r>
  <r>
    <x v="2"/>
    <s v="12/06/2019"/>
    <s v="Kolkata"/>
    <s v="Banglore"/>
    <x v="60"/>
    <n v="1"/>
    <s v="In-flight meal not included"/>
    <n v="5608"/>
    <s v="10:20"/>
    <s v="7h 15m"/>
    <s v="17:35"/>
    <s v="1900-01-00"/>
  </r>
  <r>
    <x v="5"/>
    <s v="3/03/2019"/>
    <s v="Delhi"/>
    <s v="Cochin"/>
    <x v="20"/>
    <n v="3"/>
    <s v="No info"/>
    <n v="6112"/>
    <s v="07:30"/>
    <s v="5h 50m"/>
    <s v="13:20"/>
    <s v="1900-01-00"/>
  </r>
  <r>
    <x v="2"/>
    <s v="06/03/2019"/>
    <s v="Banglore"/>
    <s v="New Delhi"/>
    <x v="6"/>
    <n v="0"/>
    <s v="No info"/>
    <n v="16736"/>
    <s v="16:55"/>
    <s v="15h 20m"/>
    <s v="08:15"/>
    <s v="2025-03-07"/>
  </r>
  <r>
    <x v="6"/>
    <s v="12/06/2019"/>
    <s v="Kolkata"/>
    <s v="Banglore"/>
    <x v="23"/>
    <n v="1"/>
    <s v="No info"/>
    <n v="8452"/>
    <s v="20:20"/>
    <s v="14h 25m"/>
    <s v="10:45"/>
    <s v="2025-06-13"/>
  </r>
  <r>
    <x v="2"/>
    <s v="9/05/2019"/>
    <s v="Kolkata"/>
    <s v="Banglore"/>
    <x v="23"/>
    <n v="9"/>
    <s v="In-flight meal not included"/>
    <n v="9314"/>
    <s v="17:00"/>
    <s v="21h 25m"/>
    <s v="14:25"/>
    <s v="2025-05-10"/>
  </r>
  <r>
    <x v="0"/>
    <s v="21/05/2019"/>
    <s v="Chennai"/>
    <s v="Kolkata"/>
    <x v="9"/>
    <n v="2"/>
    <s v="No info"/>
    <n v="3850"/>
    <s v="07:55"/>
    <s v="2h 20m"/>
    <s v="10:15"/>
    <s v="1900-01-00"/>
  </r>
  <r>
    <x v="2"/>
    <s v="21/03/2019"/>
    <s v="Delhi"/>
    <s v="Cochin"/>
    <x v="7"/>
    <n v="2"/>
    <s v="In-flight meal not included"/>
    <n v="5963"/>
    <s v="19:45"/>
    <s v="8h 40m"/>
    <s v="04:25"/>
    <s v="2025-03-22"/>
  </r>
  <r>
    <x v="1"/>
    <s v="21/05/2019"/>
    <s v="Delhi"/>
    <s v="Cochin"/>
    <x v="11"/>
    <n v="2"/>
    <s v="No info"/>
    <n v="9968"/>
    <s v="05:00"/>
    <s v="38h 15m"/>
    <s v="19:15"/>
    <s v="2025-05-22"/>
  </r>
  <r>
    <x v="2"/>
    <s v="18/05/2019"/>
    <s v="Delhi"/>
    <s v="Cochin"/>
    <x v="22"/>
    <n v="1"/>
    <s v="No info"/>
    <n v="9564"/>
    <s v="11:00"/>
    <s v="3h 15m"/>
    <s v="14:15"/>
    <s v="1900-01-00"/>
  </r>
  <r>
    <x v="0"/>
    <s v="6/03/2019"/>
    <s v="Delhi"/>
    <s v="Cochin"/>
    <x v="45"/>
    <n v="6"/>
    <s v="No info"/>
    <n v="6610"/>
    <s v="06:40"/>
    <s v="14h 40m"/>
    <s v="21:20"/>
    <s v="1900-01-00"/>
  </r>
  <r>
    <x v="0"/>
    <s v="09/03/2019"/>
    <s v="Banglore"/>
    <s v="New Delhi"/>
    <x v="38"/>
    <n v="0"/>
    <s v="No info"/>
    <n v="5226"/>
    <s v="15:40"/>
    <s v="4h 55m"/>
    <s v="20:35"/>
    <s v="1900-01-00"/>
  </r>
  <r>
    <x v="2"/>
    <s v="24/03/2019"/>
    <s v="Kolkata"/>
    <s v="Banglore"/>
    <x v="10"/>
    <n v="2"/>
    <s v="No info"/>
    <n v="14231"/>
    <s v="19:45"/>
    <s v="12h 25m"/>
    <s v="08:10"/>
    <s v="2025-03-25"/>
  </r>
  <r>
    <x v="2"/>
    <s v="15/06/2019"/>
    <s v="Delhi"/>
    <s v="Cochin"/>
    <x v="18"/>
    <n v="1"/>
    <s v="No info"/>
    <n v="13376"/>
    <s v="14:35"/>
    <s v="22h"/>
    <s v="12:35"/>
    <s v="2025-06-16"/>
  </r>
  <r>
    <x v="0"/>
    <s v="27/05/2019"/>
    <s v="Delhi"/>
    <s v="Cochin"/>
    <x v="20"/>
    <n v="2"/>
    <s v="No info"/>
    <n v="6674"/>
    <s v="06:50"/>
    <s v="15h 40m"/>
    <s v="22:30"/>
    <s v="1900-01-00"/>
  </r>
  <r>
    <x v="4"/>
    <s v="15/06/2019"/>
    <s v="Delhi"/>
    <s v="Cochin"/>
    <x v="7"/>
    <n v="1"/>
    <s v="No info"/>
    <n v="7408"/>
    <s v="08:00"/>
    <s v="13h"/>
    <s v="21:00"/>
    <s v="1900-01-00"/>
  </r>
  <r>
    <x v="1"/>
    <s v="24/05/2019"/>
    <s v="Kolkata"/>
    <s v="Banglore"/>
    <x v="17"/>
    <n v="2"/>
    <s v="No info"/>
    <n v="15170"/>
    <s v="09:50"/>
    <s v="23h 5m"/>
    <s v="08:55"/>
    <s v="2025-05-25"/>
  </r>
  <r>
    <x v="0"/>
    <s v="1/06/2019"/>
    <s v="Chennai"/>
    <s v="Kolkata"/>
    <x v="9"/>
    <n v="1"/>
    <s v="No info"/>
    <n v="3597"/>
    <s v="19:35"/>
    <s v="2h 20m"/>
    <s v="21:55"/>
    <s v="1900-01-00"/>
  </r>
  <r>
    <x v="1"/>
    <s v="12/03/2019"/>
    <s v="Banglore"/>
    <s v="New Delhi"/>
    <x v="80"/>
    <n v="1"/>
    <s v="No info"/>
    <n v="12778"/>
    <s v="17:25"/>
    <s v="16h 50m"/>
    <s v="10:15"/>
    <s v="2025-03-13"/>
  </r>
  <r>
    <x v="2"/>
    <s v="9/06/2019"/>
    <s v="Banglore"/>
    <s v="Delhi"/>
    <x v="0"/>
    <n v="9"/>
    <s v="In-flight meal not included"/>
    <n v="7229"/>
    <s v="17:45"/>
    <s v="3h"/>
    <s v="20:45"/>
    <s v="1900-01-00"/>
  </r>
  <r>
    <x v="2"/>
    <s v="15/06/2019"/>
    <s v="Banglore"/>
    <s v="Delhi"/>
    <x v="0"/>
    <n v="1"/>
    <s v="No info"/>
    <n v="8016"/>
    <s v="08:20"/>
    <s v="3h"/>
    <s v="11:20"/>
    <s v="1900-01-00"/>
  </r>
  <r>
    <x v="0"/>
    <s v="27/05/2019"/>
    <s v="Kolkata"/>
    <s v="Banglore"/>
    <x v="5"/>
    <n v="2"/>
    <s v="No info"/>
    <n v="4804"/>
    <s v="22:15"/>
    <s v="2h 35m"/>
    <s v="00:50"/>
    <s v="2025-05-28"/>
  </r>
  <r>
    <x v="2"/>
    <s v="21/06/2019"/>
    <s v="Banglore"/>
    <s v="Delhi"/>
    <x v="0"/>
    <n v="2"/>
    <s v="No info"/>
    <n v="8016"/>
    <s v="08:20"/>
    <s v="3h"/>
    <s v="11:20"/>
    <s v="1900-01-00"/>
  </r>
  <r>
    <x v="7"/>
    <s v="9/06/2019"/>
    <s v="Kolkata"/>
    <s v="Banglore"/>
    <x v="5"/>
    <n v="9"/>
    <s v="No info"/>
    <n v="5645"/>
    <s v="10:20"/>
    <s v="2h 35m"/>
    <s v="12:55"/>
    <s v="1900-01-00"/>
  </r>
  <r>
    <x v="2"/>
    <s v="09/03/2019"/>
    <s v="Banglore"/>
    <s v="New Delhi"/>
    <x v="6"/>
    <n v="0"/>
    <s v="No info"/>
    <n v="22270"/>
    <s v="18:40"/>
    <s v="6h 5m"/>
    <s v="00:45"/>
    <s v="2025-03-07"/>
  </r>
  <r>
    <x v="2"/>
    <s v="6/06/2019"/>
    <s v="Kolkata"/>
    <s v="Banglore"/>
    <x v="23"/>
    <n v="6"/>
    <s v="No info"/>
    <n v="14151"/>
    <s v="09:35"/>
    <s v="9h 35m"/>
    <s v="19:10"/>
    <s v="1900-01-00"/>
  </r>
  <r>
    <x v="2"/>
    <s v="6/04/2019"/>
    <s v="Delhi"/>
    <s v="Cochin"/>
    <x v="7"/>
    <n v="6"/>
    <s v="In-flight meal not included"/>
    <n v="5406"/>
    <s v="07:05"/>
    <s v="5h 30m"/>
    <s v="12:35"/>
    <s v="1900-01-00"/>
  </r>
  <r>
    <x v="1"/>
    <s v="24/03/2019"/>
    <s v="Kolkata"/>
    <s v="Banglore"/>
    <x v="21"/>
    <n v="2"/>
    <s v="No info"/>
    <n v="5567"/>
    <s v="19:00"/>
    <s v="16h 5m"/>
    <s v="11:05"/>
    <s v="2025-03-25"/>
  </r>
  <r>
    <x v="0"/>
    <s v="27/03/2019"/>
    <s v="Delhi"/>
    <s v="Cochin"/>
    <x v="20"/>
    <n v="2"/>
    <s v="No info"/>
    <n v="6171"/>
    <s v="04:55"/>
    <s v="11h 15m"/>
    <s v="16:10"/>
    <s v="1900-01-00"/>
  </r>
  <r>
    <x v="3"/>
    <s v="15/06/2019"/>
    <s v="Banglore"/>
    <s v="Delhi"/>
    <x v="0"/>
    <n v="1"/>
    <s v="No info"/>
    <n v="4423"/>
    <s v="05:55"/>
    <s v="2h 40m"/>
    <s v="08:35"/>
    <s v="1900-01-00"/>
  </r>
  <r>
    <x v="2"/>
    <s v="6/04/2019"/>
    <s v="Delhi"/>
    <s v="Cochin"/>
    <x v="7"/>
    <n v="6"/>
    <s v="In-flight meal not included"/>
    <n v="5177"/>
    <s v="22:50"/>
    <s v="13h 45m"/>
    <s v="12:35"/>
    <s v="2025-04-07"/>
  </r>
  <r>
    <x v="4"/>
    <s v="12/06/2019"/>
    <s v="Delhi"/>
    <s v="Cochin"/>
    <x v="7"/>
    <n v="1"/>
    <s v="No info"/>
    <n v="6795"/>
    <s v="17:45"/>
    <s v="7h 45m"/>
    <s v="01:30"/>
    <s v="2025-06-13"/>
  </r>
  <r>
    <x v="3"/>
    <s v="27/05/2019"/>
    <s v="Banglore"/>
    <s v="Delhi"/>
    <x v="0"/>
    <n v="2"/>
    <s v="No info"/>
    <n v="3625"/>
    <s v="09:30"/>
    <s v="2h 50m"/>
    <s v="12:20"/>
    <s v="1900-01-00"/>
  </r>
  <r>
    <x v="2"/>
    <s v="18/05/2019"/>
    <s v="Delhi"/>
    <s v="Cochin"/>
    <x v="7"/>
    <n v="1"/>
    <s v="In-flight meal not included"/>
    <n v="12373"/>
    <s v="14:00"/>
    <s v="22h 35m"/>
    <s v="12:35"/>
    <s v="2025-05-19"/>
  </r>
  <r>
    <x v="3"/>
    <s v="9/05/2019"/>
    <s v="Kolkata"/>
    <s v="Banglore"/>
    <x v="19"/>
    <n v="9"/>
    <s v="No info"/>
    <n v="4963"/>
    <s v="15:05"/>
    <s v="5h 15m"/>
    <s v="20:20"/>
    <s v="1900-01-00"/>
  </r>
  <r>
    <x v="0"/>
    <s v="27/05/2019"/>
    <s v="Mumbai"/>
    <s v="Hyderabad"/>
    <x v="27"/>
    <n v="2"/>
    <s v="No info"/>
    <n v="2227"/>
    <s v="21:20"/>
    <s v="1h 30m"/>
    <s v="22:50"/>
    <s v="1900-01-00"/>
  </r>
  <r>
    <x v="4"/>
    <s v="27/06/2019"/>
    <s v="Delhi"/>
    <s v="Cochin"/>
    <x v="7"/>
    <n v="2"/>
    <s v="No info"/>
    <n v="11200"/>
    <s v="08:30"/>
    <s v="10h 30m"/>
    <s v="19:00"/>
    <s v="1900-01-00"/>
  </r>
  <r>
    <x v="1"/>
    <s v="9/05/2019"/>
    <s v="Delhi"/>
    <s v="Cochin"/>
    <x v="8"/>
    <n v="9"/>
    <s v="No info"/>
    <n v="7174"/>
    <s v="17:40"/>
    <s v="5h 20m"/>
    <s v="23:00"/>
    <s v="1900-01-00"/>
  </r>
  <r>
    <x v="1"/>
    <s v="3/03/2019"/>
    <s v="Delhi"/>
    <s v="Cochin"/>
    <x v="28"/>
    <n v="3"/>
    <s v="No info"/>
    <n v="13748"/>
    <s v="05:55"/>
    <s v="37h 20m"/>
    <s v="19:15"/>
    <s v="2025-03-04"/>
  </r>
  <r>
    <x v="4"/>
    <s v="27/05/2019"/>
    <s v="Delhi"/>
    <s v="Cochin"/>
    <x v="20"/>
    <n v="2"/>
    <s v="No info"/>
    <n v="9856"/>
    <s v="07:05"/>
    <s v="15h 25m"/>
    <s v="22:30"/>
    <s v="1900-01-00"/>
  </r>
  <r>
    <x v="1"/>
    <s v="18/05/2019"/>
    <s v="Kolkata"/>
    <s v="Banglore"/>
    <x v="17"/>
    <n v="1"/>
    <s v="No info"/>
    <n v="15170"/>
    <s v="16:45"/>
    <s v="19h 45m"/>
    <s v="12:30"/>
    <s v="2025-05-19"/>
  </r>
  <r>
    <x v="0"/>
    <s v="1/06/2019"/>
    <s v="Delhi"/>
    <s v="Cochin"/>
    <x v="20"/>
    <n v="1"/>
    <s v="No info"/>
    <n v="6442"/>
    <s v="07:35"/>
    <s v="14h 55m"/>
    <s v="22:30"/>
    <s v="1900-01-00"/>
  </r>
  <r>
    <x v="2"/>
    <s v="27/05/2019"/>
    <s v="Delhi"/>
    <s v="Cochin"/>
    <x v="7"/>
    <n v="2"/>
    <s v="In-flight meal not included"/>
    <n v="12898"/>
    <s v="17:30"/>
    <s v="25h 30m"/>
    <s v="19:00"/>
    <s v="2025-05-28"/>
  </r>
  <r>
    <x v="2"/>
    <s v="1/06/2019"/>
    <s v="Banglore"/>
    <s v="Delhi"/>
    <x v="0"/>
    <n v="1"/>
    <s v="In-flight meal not included"/>
    <n v="7229"/>
    <s v="08:20"/>
    <s v="3h"/>
    <s v="11:20"/>
    <s v="1900-01-00"/>
  </r>
  <r>
    <x v="2"/>
    <s v="12/05/2019"/>
    <s v="Kolkata"/>
    <s v="Banglore"/>
    <x v="23"/>
    <n v="1"/>
    <s v="In-flight meal not included"/>
    <n v="10703"/>
    <s v="20:25"/>
    <s v="24h 40m"/>
    <s v="21:05"/>
    <s v="2025-05-13"/>
  </r>
  <r>
    <x v="0"/>
    <s v="9/03/2019"/>
    <s v="Chennai"/>
    <s v="Kolkata"/>
    <x v="9"/>
    <n v="9"/>
    <s v="No info"/>
    <n v="6297"/>
    <s v="13:20"/>
    <s v="2h 15m"/>
    <s v="15:35"/>
    <s v="1900-01-00"/>
  </r>
  <r>
    <x v="2"/>
    <s v="6/05/2019"/>
    <s v="Kolkata"/>
    <s v="Banglore"/>
    <x v="23"/>
    <n v="6"/>
    <s v="In-flight meal not included"/>
    <n v="9314"/>
    <s v="20:25"/>
    <s v="21h 35m"/>
    <s v="18:00"/>
    <s v="2025-05-07"/>
  </r>
  <r>
    <x v="6"/>
    <s v="15/03/2019"/>
    <s v="Banglore"/>
    <s v="New Delhi"/>
    <x v="0"/>
    <n v="1"/>
    <s v="No info"/>
    <n v="6138"/>
    <s v="09:50"/>
    <s v="2h 45m"/>
    <s v="12:35"/>
    <s v="1900-01-00"/>
  </r>
  <r>
    <x v="0"/>
    <s v="24/06/2019"/>
    <s v="Delhi"/>
    <s v="Cochin"/>
    <x v="7"/>
    <n v="2"/>
    <s v="No info"/>
    <n v="6838"/>
    <s v="09:15"/>
    <s v="11h 45m"/>
    <s v="21:00"/>
    <s v="1900-01-00"/>
  </r>
  <r>
    <x v="9"/>
    <s v="6/03/2019"/>
    <s v="Delhi"/>
    <s v="Cochin"/>
    <x v="30"/>
    <n v="6"/>
    <s v="No info"/>
    <n v="52285"/>
    <s v="20:05"/>
    <s v="8h 20m"/>
    <s v="04:25"/>
    <s v="2025-03-07"/>
  </r>
  <r>
    <x v="4"/>
    <s v="9/06/2019"/>
    <s v="Delhi"/>
    <s v="Cochin"/>
    <x v="7"/>
    <n v="9"/>
    <s v="No info"/>
    <n v="13377"/>
    <s v="14:00"/>
    <s v="11h 30m"/>
    <s v="01:30"/>
    <s v="2025-06-10"/>
  </r>
  <r>
    <x v="1"/>
    <s v="18/05/2019"/>
    <s v="Delhi"/>
    <s v="Cochin"/>
    <x v="45"/>
    <n v="1"/>
    <s v="No info"/>
    <n v="10975"/>
    <s v="09:45"/>
    <s v="23h 40m"/>
    <s v="09:25"/>
    <s v="2025-05-19"/>
  </r>
  <r>
    <x v="2"/>
    <s v="12/03/2019"/>
    <s v="Banglore"/>
    <s v="New Delhi"/>
    <x v="6"/>
    <n v="1"/>
    <s v="No info"/>
    <n v="13817"/>
    <s v="05:45"/>
    <s v="15h 35m"/>
    <s v="21:20"/>
    <s v="1900-01-00"/>
  </r>
  <r>
    <x v="1"/>
    <s v="21/03/2019"/>
    <s v="Delhi"/>
    <s v="Cochin"/>
    <x v="26"/>
    <n v="2"/>
    <s v="No info"/>
    <n v="7532"/>
    <s v="06:05"/>
    <s v="27h 20m"/>
    <s v="09:25"/>
    <s v="2025-03-22"/>
  </r>
  <r>
    <x v="4"/>
    <s v="15/05/2019"/>
    <s v="Delhi"/>
    <s v="Cochin"/>
    <x v="7"/>
    <n v="1"/>
    <s v="No info"/>
    <n v="10197"/>
    <s v="03:50"/>
    <s v="15h 10m"/>
    <s v="19:00"/>
    <s v="1900-01-00"/>
  </r>
  <r>
    <x v="2"/>
    <s v="9/06/2019"/>
    <s v="Kolkata"/>
    <s v="Banglore"/>
    <x v="10"/>
    <n v="9"/>
    <s v="In-flight meal not included"/>
    <n v="9663"/>
    <s v="20:00"/>
    <s v="8h 40m"/>
    <s v="04:40"/>
    <s v="2025-06-10"/>
  </r>
  <r>
    <x v="4"/>
    <s v="15/05/2019"/>
    <s v="Delhi"/>
    <s v="Cochin"/>
    <x v="7"/>
    <n v="1"/>
    <s v="No info"/>
    <n v="13727"/>
    <s v="13:00"/>
    <s v="8h"/>
    <s v="21:00"/>
    <s v="1900-01-00"/>
  </r>
  <r>
    <x v="0"/>
    <s v="9/05/2019"/>
    <s v="Delhi"/>
    <s v="Cochin"/>
    <x v="7"/>
    <n v="9"/>
    <s v="No info"/>
    <n v="8330"/>
    <s v="11:25"/>
    <s v="14h 5m"/>
    <s v="01:30"/>
    <s v="2025-05-10"/>
  </r>
  <r>
    <x v="0"/>
    <s v="21/05/2019"/>
    <s v="Banglore"/>
    <s v="Delhi"/>
    <x v="0"/>
    <n v="2"/>
    <s v="No info"/>
    <n v="4823"/>
    <s v="07:10"/>
    <s v="2h 55m"/>
    <s v="10:05"/>
    <s v="1900-01-00"/>
  </r>
  <r>
    <x v="0"/>
    <s v="27/05/2019"/>
    <s v="Delhi"/>
    <s v="Cochin"/>
    <x v="7"/>
    <n v="2"/>
    <s v="No info"/>
    <n v="6206"/>
    <s v="17:10"/>
    <s v="8h 20m"/>
    <s v="01:30"/>
    <s v="2025-05-28"/>
  </r>
  <r>
    <x v="4"/>
    <s v="6/06/2019"/>
    <s v="Delhi"/>
    <s v="Cochin"/>
    <x v="7"/>
    <n v="6"/>
    <s v="No info"/>
    <n v="10877"/>
    <s v="11:25"/>
    <s v="7h 35m"/>
    <s v="19:00"/>
    <s v="1900-01-00"/>
  </r>
  <r>
    <x v="2"/>
    <s v="12/03/2019"/>
    <s v="Banglore"/>
    <s v="New Delhi"/>
    <x v="6"/>
    <n v="1"/>
    <s v="No info"/>
    <n v="13817"/>
    <s v="18:55"/>
    <s v="13h 20m"/>
    <s v="08:15"/>
    <s v="2025-03-13"/>
  </r>
  <r>
    <x v="2"/>
    <s v="27/06/2019"/>
    <s v="Banglore"/>
    <s v="Delhi"/>
    <x v="0"/>
    <n v="2"/>
    <s v="In-flight meal not included"/>
    <n v="6478"/>
    <s v="08:20"/>
    <s v="3h"/>
    <s v="11:20"/>
    <s v="1900-01-00"/>
  </r>
  <r>
    <x v="1"/>
    <s v="9/04/2019"/>
    <s v="Delhi"/>
    <s v="Cochin"/>
    <x v="50"/>
    <n v="9"/>
    <s v="No info"/>
    <n v="8577"/>
    <s v="13:05"/>
    <s v="18h 35m"/>
    <s v="07:40"/>
    <s v="2025-04-10"/>
  </r>
  <r>
    <x v="2"/>
    <s v="21/05/2019"/>
    <s v="Delhi"/>
    <s v="Cochin"/>
    <x v="7"/>
    <n v="2"/>
    <s v="No info"/>
    <n v="16079"/>
    <s v="21:50"/>
    <s v="21h 10m"/>
    <s v="19:00"/>
    <s v="2025-05-22"/>
  </r>
  <r>
    <x v="4"/>
    <s v="6/03/2019"/>
    <s v="Delhi"/>
    <s v="Cochin"/>
    <x v="7"/>
    <n v="6"/>
    <s v="No info"/>
    <n v="15077"/>
    <s v="06:40"/>
    <s v="12h 35m"/>
    <s v="19:15"/>
    <s v="1900-01-00"/>
  </r>
  <r>
    <x v="2"/>
    <s v="1/04/2019"/>
    <s v="Kolkata"/>
    <s v="Banglore"/>
    <x v="10"/>
    <n v="1"/>
    <s v="In-flight meal not included"/>
    <n v="7064"/>
    <s v="16:30"/>
    <s v="15h 45m"/>
    <s v="08:15"/>
    <s v="2025-04-02"/>
  </r>
  <r>
    <x v="2"/>
    <s v="21/05/2019"/>
    <s v="Kolkata"/>
    <s v="Banglore"/>
    <x v="10"/>
    <n v="2"/>
    <s v="In-flight meal not included"/>
    <n v="9663"/>
    <s v="14:05"/>
    <s v="18h 10m"/>
    <s v="08:15"/>
    <s v="2025-05-22"/>
  </r>
  <r>
    <x v="1"/>
    <s v="6/03/2019"/>
    <s v="Delhi"/>
    <s v="Cochin"/>
    <x v="50"/>
    <n v="6"/>
    <s v="No info"/>
    <n v="11552"/>
    <s v="21:30"/>
    <s v="21h 45m"/>
    <s v="19:15"/>
    <s v="2025-03-07"/>
  </r>
  <r>
    <x v="2"/>
    <s v="12/06/2019"/>
    <s v="Delhi"/>
    <s v="Cochin"/>
    <x v="7"/>
    <n v="1"/>
    <s v="In-flight meal not included"/>
    <n v="10262"/>
    <s v="20:55"/>
    <s v="22h 5m"/>
    <s v="19:00"/>
    <s v="2025-06-13"/>
  </r>
  <r>
    <x v="3"/>
    <s v="15/04/2019"/>
    <s v="Delhi"/>
    <s v="Cochin"/>
    <x v="26"/>
    <n v="1"/>
    <s v="No info"/>
    <n v="5899"/>
    <s v="15:45"/>
    <s v="6h 20m"/>
    <s v="22:05"/>
    <s v="1900-01-00"/>
  </r>
  <r>
    <x v="2"/>
    <s v="12/03/2019"/>
    <s v="Banglore"/>
    <s v="New Delhi"/>
    <x v="6"/>
    <n v="1"/>
    <s v="No info"/>
    <n v="13817"/>
    <s v="18:55"/>
    <s v="15h 30m"/>
    <s v="10:25"/>
    <s v="2025-03-13"/>
  </r>
  <r>
    <x v="6"/>
    <s v="1/05/2019"/>
    <s v="Kolkata"/>
    <s v="Banglore"/>
    <x v="23"/>
    <n v="1"/>
    <s v="No info"/>
    <n v="8610"/>
    <s v="20:20"/>
    <s v="24h"/>
    <s v="20:20"/>
    <s v="2025-05-02"/>
  </r>
  <r>
    <x v="2"/>
    <s v="9/05/2019"/>
    <s v="Delhi"/>
    <s v="Cochin"/>
    <x v="7"/>
    <n v="9"/>
    <s v="In-flight meal not included"/>
    <n v="12373"/>
    <s v="09:00"/>
    <s v="19h 25m"/>
    <s v="04:25"/>
    <s v="2025-05-10"/>
  </r>
  <r>
    <x v="3"/>
    <s v="27/05/2019"/>
    <s v="Delhi"/>
    <s v="Cochin"/>
    <x v="8"/>
    <n v="2"/>
    <s v="No info"/>
    <n v="5673"/>
    <s v="17:55"/>
    <s v="4h 55m"/>
    <s v="22:50"/>
    <s v="1900-01-00"/>
  </r>
  <r>
    <x v="6"/>
    <s v="1/04/2019"/>
    <s v="Kolkata"/>
    <s v="Banglore"/>
    <x v="23"/>
    <n v="1"/>
    <s v="No info"/>
    <n v="7927"/>
    <s v="20:20"/>
    <s v="22h 30m"/>
    <s v="18:50"/>
    <s v="2025-04-02"/>
  </r>
  <r>
    <x v="2"/>
    <s v="24/06/2019"/>
    <s v="Delhi"/>
    <s v="Cochin"/>
    <x v="7"/>
    <n v="2"/>
    <s v="In-flight meal not included"/>
    <n v="10262"/>
    <s v="02:15"/>
    <s v="16h 45m"/>
    <s v="19:00"/>
    <s v="1900-01-00"/>
  </r>
  <r>
    <x v="2"/>
    <s v="9/05/2019"/>
    <s v="Delhi"/>
    <s v="Cochin"/>
    <x v="7"/>
    <n v="9"/>
    <s v="In-flight meal not included"/>
    <n v="12373"/>
    <s v="08:00"/>
    <s v="20h 25m"/>
    <s v="04:25"/>
    <s v="2025-05-10"/>
  </r>
  <r>
    <x v="1"/>
    <s v="01/03/2019"/>
    <s v="Banglore"/>
    <s v="New Delhi"/>
    <x v="72"/>
    <n v="0"/>
    <s v="No info"/>
    <n v="12704"/>
    <s v="09:30"/>
    <s v="26h 35m"/>
    <s v="12:05"/>
    <s v="2025-03-02"/>
  </r>
  <r>
    <x v="1"/>
    <s v="9/05/2019"/>
    <s v="Kolkata"/>
    <s v="Banglore"/>
    <x v="37"/>
    <n v="9"/>
    <s v="No info"/>
    <n v="6612"/>
    <s v="12:00"/>
    <s v="25h 15m"/>
    <s v="13:15"/>
    <s v="2025-05-10"/>
  </r>
  <r>
    <x v="0"/>
    <s v="9/06/2019"/>
    <s v="Banglore"/>
    <s v="Delhi"/>
    <x v="0"/>
    <n v="9"/>
    <s v="No info"/>
    <n v="4823"/>
    <s v="18:55"/>
    <s v="2h 55m"/>
    <s v="21:50"/>
    <s v="1900-01-00"/>
  </r>
  <r>
    <x v="2"/>
    <s v="3/06/2019"/>
    <s v="Delhi"/>
    <s v="Cochin"/>
    <x v="7"/>
    <n v="3"/>
    <s v="In-flight meal not included"/>
    <n v="10262"/>
    <s v="10:00"/>
    <s v="9h"/>
    <s v="19:00"/>
    <s v="1900-01-00"/>
  </r>
  <r>
    <x v="0"/>
    <s v="21/03/2019"/>
    <s v="Delhi"/>
    <s v="Cochin"/>
    <x v="26"/>
    <n v="2"/>
    <s v="No info"/>
    <n v="6388"/>
    <s v="07:20"/>
    <s v="5h 10m"/>
    <s v="12:30"/>
    <s v="1900-01-00"/>
  </r>
  <r>
    <x v="5"/>
    <s v="12/05/2019"/>
    <s v="Banglore"/>
    <s v="Delhi"/>
    <x v="0"/>
    <n v="1"/>
    <s v="No info"/>
    <n v="3898"/>
    <s v="07:45"/>
    <s v="2h 55m"/>
    <s v="10:40"/>
    <s v="1900-01-00"/>
  </r>
  <r>
    <x v="2"/>
    <s v="6/04/2019"/>
    <s v="Delhi"/>
    <s v="Cochin"/>
    <x v="7"/>
    <n v="6"/>
    <s v="In-flight meal not included"/>
    <n v="5177"/>
    <s v="11:30"/>
    <s v="7h 30m"/>
    <s v="19:00"/>
    <s v="1900-01-00"/>
  </r>
  <r>
    <x v="2"/>
    <s v="9/06/2019"/>
    <s v="Kolkata"/>
    <s v="Banglore"/>
    <x v="10"/>
    <n v="9"/>
    <s v="In-flight meal not included"/>
    <n v="10844"/>
    <s v="20:00"/>
    <s v="24h 45m"/>
    <s v="20:45"/>
    <s v="2025-06-10"/>
  </r>
  <r>
    <x v="0"/>
    <s v="1/06/2019"/>
    <s v="Banglore"/>
    <s v="Delhi"/>
    <x v="0"/>
    <n v="1"/>
    <s v="No info"/>
    <n v="4077"/>
    <s v="00:25"/>
    <s v="2h 50m"/>
    <s v="03:15"/>
    <s v="1900-01-00"/>
  </r>
  <r>
    <x v="2"/>
    <s v="24/03/2019"/>
    <s v="Kolkata"/>
    <s v="Banglore"/>
    <x v="10"/>
    <n v="2"/>
    <s v="No info"/>
    <n v="14231"/>
    <s v="16:55"/>
    <s v="16h 20m"/>
    <s v="09:15"/>
    <s v="2025-03-25"/>
  </r>
  <r>
    <x v="1"/>
    <s v="12/03/2019"/>
    <s v="Banglore"/>
    <s v="New Delhi"/>
    <x v="57"/>
    <n v="1"/>
    <s v="No info"/>
    <n v="13250"/>
    <s v="08:50"/>
    <s v="14h 35m"/>
    <s v="23:25"/>
    <s v="1900-01-00"/>
  </r>
  <r>
    <x v="2"/>
    <s v="12/03/2019"/>
    <s v="Banglore"/>
    <s v="New Delhi"/>
    <x v="6"/>
    <n v="1"/>
    <s v="No info"/>
    <n v="13817"/>
    <s v="07:00"/>
    <s v="14h 20m"/>
    <s v="21:20"/>
    <s v="1900-01-00"/>
  </r>
  <r>
    <x v="3"/>
    <s v="09/03/2019"/>
    <s v="Banglore"/>
    <s v="New Delhi"/>
    <x v="0"/>
    <n v="0"/>
    <s v="No info"/>
    <n v="6205"/>
    <s v="20:30"/>
    <s v="2h 50m"/>
    <s v="23:20"/>
    <s v="1900-01-00"/>
  </r>
  <r>
    <x v="2"/>
    <s v="27/06/2019"/>
    <s v="Delhi"/>
    <s v="Cochin"/>
    <x v="11"/>
    <n v="2"/>
    <s v="No info"/>
    <n v="12819"/>
    <s v="23:05"/>
    <s v="13h 30m"/>
    <s v="12:35"/>
    <s v="2025-06-28"/>
  </r>
  <r>
    <x v="0"/>
    <s v="15/04/2019"/>
    <s v="Banglore"/>
    <s v="Delhi"/>
    <x v="0"/>
    <n v="1"/>
    <s v="No info"/>
    <n v="4591"/>
    <s v="13:00"/>
    <s v="2h 50m"/>
    <s v="15:50"/>
    <s v="1900-01-00"/>
  </r>
  <r>
    <x v="3"/>
    <s v="27/06/2019"/>
    <s v="Kolkata"/>
    <s v="Banglore"/>
    <x v="5"/>
    <n v="2"/>
    <s v="No check-in baggage included"/>
    <n v="3841"/>
    <s v="06:55"/>
    <s v="2h 35m"/>
    <s v="09:30"/>
    <s v="1900-01-00"/>
  </r>
  <r>
    <x v="3"/>
    <s v="9/06/2019"/>
    <s v="Chennai"/>
    <s v="Kolkata"/>
    <x v="9"/>
    <n v="9"/>
    <s v="No info"/>
    <n v="3597"/>
    <s v="17:45"/>
    <s v="2h 20m"/>
    <s v="20:05"/>
    <s v="1900-01-00"/>
  </r>
  <r>
    <x v="0"/>
    <s v="3/04/2019"/>
    <s v="Kolkata"/>
    <s v="Banglore"/>
    <x v="5"/>
    <n v="3"/>
    <s v="No info"/>
    <n v="4174"/>
    <s v="04:40"/>
    <s v="2h 35m"/>
    <s v="07:15"/>
    <s v="1900-01-00"/>
  </r>
  <r>
    <x v="6"/>
    <s v="27/05/2019"/>
    <s v="Delhi"/>
    <s v="Cochin"/>
    <x v="22"/>
    <n v="2"/>
    <s v="No info"/>
    <n v="6216"/>
    <s v="06:00"/>
    <s v="3h 10m"/>
    <s v="09:10"/>
    <s v="1900-01-00"/>
  </r>
  <r>
    <x v="2"/>
    <s v="9/05/2019"/>
    <s v="Kolkata"/>
    <s v="Banglore"/>
    <x v="23"/>
    <n v="9"/>
    <s v="No info"/>
    <n v="10624"/>
    <s v="17:00"/>
    <s v="25h"/>
    <s v="18:00"/>
    <s v="2025-05-10"/>
  </r>
  <r>
    <x v="7"/>
    <s v="24/06/2019"/>
    <s v="Delhi"/>
    <s v="Cochin"/>
    <x v="8"/>
    <n v="2"/>
    <s v="No info"/>
    <n v="6152"/>
    <s v="07:55"/>
    <s v="14h 30m"/>
    <s v="22:25"/>
    <s v="1900-01-00"/>
  </r>
  <r>
    <x v="0"/>
    <s v="9/03/2019"/>
    <s v="Delhi"/>
    <s v="Cochin"/>
    <x v="7"/>
    <n v="9"/>
    <s v="No info"/>
    <n v="6937"/>
    <s v="20:30"/>
    <s v="5h 5m"/>
    <s v="01:35"/>
    <s v="2025-03-10"/>
  </r>
  <r>
    <x v="1"/>
    <s v="1/06/2019"/>
    <s v="Delhi"/>
    <s v="Cochin"/>
    <x v="7"/>
    <n v="1"/>
    <s v="No info"/>
    <n v="8792"/>
    <s v="17:00"/>
    <s v="26h 15m"/>
    <s v="19:15"/>
    <s v="2025-06-02"/>
  </r>
  <r>
    <x v="4"/>
    <s v="27/05/2019"/>
    <s v="Delhi"/>
    <s v="Cochin"/>
    <x v="7"/>
    <n v="2"/>
    <s v="No info"/>
    <n v="7005"/>
    <s v="12:50"/>
    <s v="8h 10m"/>
    <s v="21:00"/>
    <s v="1900-01-00"/>
  </r>
  <r>
    <x v="2"/>
    <s v="6/06/2019"/>
    <s v="Mumbai"/>
    <s v="Hyderabad"/>
    <x v="27"/>
    <n v="6"/>
    <s v="No info"/>
    <n v="5678"/>
    <s v="02:55"/>
    <s v="1h 25m"/>
    <s v="04:20"/>
    <s v="1900-01-00"/>
  </r>
  <r>
    <x v="1"/>
    <s v="15/03/2019"/>
    <s v="Banglore"/>
    <s v="New Delhi"/>
    <x v="67"/>
    <n v="1"/>
    <s v="No info"/>
    <n v="7013"/>
    <s v="10:30"/>
    <s v="24h 50m"/>
    <s v="11:20"/>
    <s v="2025-03-16"/>
  </r>
  <r>
    <x v="2"/>
    <s v="21/05/2019"/>
    <s v="Delhi"/>
    <s v="Cochin"/>
    <x v="7"/>
    <n v="2"/>
    <s v="No info"/>
    <n v="16079"/>
    <s v="15:00"/>
    <s v="28h"/>
    <s v="19:00"/>
    <s v="2025-05-22"/>
  </r>
  <r>
    <x v="2"/>
    <s v="6/06/2019"/>
    <s v="Kolkata"/>
    <s v="Banglore"/>
    <x v="23"/>
    <n v="6"/>
    <s v="In-flight meal not included"/>
    <n v="10539"/>
    <s v="09:35"/>
    <s v="8h 25m"/>
    <s v="18:00"/>
    <s v="1900-01-00"/>
  </r>
  <r>
    <x v="2"/>
    <s v="6/05/2019"/>
    <s v="Kolkata"/>
    <s v="Banglore"/>
    <x v="10"/>
    <n v="6"/>
    <s v="In-flight meal not included"/>
    <n v="11841"/>
    <s v="16:30"/>
    <s v="7h 5m"/>
    <s v="23:35"/>
    <s v="1900-01-00"/>
  </r>
  <r>
    <x v="0"/>
    <s v="15/03/2019"/>
    <s v="Banglore"/>
    <s v="New Delhi"/>
    <x v="6"/>
    <n v="1"/>
    <s v="No info"/>
    <n v="10509"/>
    <s v="19:35"/>
    <s v="5h"/>
    <s v="00:35"/>
    <s v="2025-03-16"/>
  </r>
  <r>
    <x v="0"/>
    <s v="3/06/2019"/>
    <s v="Chennai"/>
    <s v="Kolkata"/>
    <x v="9"/>
    <n v="3"/>
    <s v="No info"/>
    <n v="3597"/>
    <s v="13:15"/>
    <s v="2h 20m"/>
    <s v="15:35"/>
    <s v="1900-01-00"/>
  </r>
  <r>
    <x v="1"/>
    <s v="1/05/2019"/>
    <s v="Kolkata"/>
    <s v="Banglore"/>
    <x v="46"/>
    <n v="1"/>
    <s v="No info"/>
    <n v="15532"/>
    <s v="09:25"/>
    <s v="28h 20m"/>
    <s v="13:45"/>
    <s v="2025-05-02"/>
  </r>
  <r>
    <x v="4"/>
    <s v="9/03/2019"/>
    <s v="Delhi"/>
    <s v="Cochin"/>
    <x v="7"/>
    <n v="9"/>
    <s v="In-flight meal not included"/>
    <n v="14086"/>
    <s v="06:50"/>
    <s v="14h 10m"/>
    <s v="21:00"/>
    <s v="1900-01-00"/>
  </r>
  <r>
    <x v="4"/>
    <s v="27/03/2019"/>
    <s v="Delhi"/>
    <s v="Cochin"/>
    <x v="20"/>
    <n v="2"/>
    <s v="In-flight meal not included"/>
    <n v="5883"/>
    <s v="14:35"/>
    <s v="7h 45m"/>
    <s v="22:20"/>
    <s v="1900-01-00"/>
  </r>
  <r>
    <x v="4"/>
    <s v="3/06/2019"/>
    <s v="Delhi"/>
    <s v="Cochin"/>
    <x v="7"/>
    <n v="3"/>
    <s v="No info"/>
    <n v="7618"/>
    <s v="07:00"/>
    <s v="14h"/>
    <s v="21:00"/>
    <s v="1900-01-00"/>
  </r>
  <r>
    <x v="2"/>
    <s v="1/05/2019"/>
    <s v="Kolkata"/>
    <s v="Banglore"/>
    <x v="23"/>
    <n v="1"/>
    <s v="In-flight meal not included"/>
    <n v="9314"/>
    <s v="17:00"/>
    <s v="25h"/>
    <s v="18:00"/>
    <s v="2025-05-02"/>
  </r>
  <r>
    <x v="2"/>
    <s v="9/06/2019"/>
    <s v="Kolkata"/>
    <s v="Banglore"/>
    <x v="23"/>
    <n v="9"/>
    <s v="In-flight meal not included"/>
    <n v="13994"/>
    <s v="09:35"/>
    <s v="11h 30m"/>
    <s v="21:05"/>
    <s v="1900-01-00"/>
  </r>
  <r>
    <x v="0"/>
    <s v="27/04/2019"/>
    <s v="Delhi"/>
    <s v="Cochin"/>
    <x v="20"/>
    <n v="2"/>
    <s v="No info"/>
    <n v="5073"/>
    <s v="07:35"/>
    <s v="4h 35m"/>
    <s v="12:10"/>
    <s v="1900-01-00"/>
  </r>
  <r>
    <x v="7"/>
    <s v="24/03/2019"/>
    <s v="Banglore"/>
    <s v="New Delhi"/>
    <x v="0"/>
    <n v="2"/>
    <s v="No info"/>
    <n v="3383"/>
    <s v="11:10"/>
    <s v="2h 45m"/>
    <s v="13:55"/>
    <s v="1900-01-00"/>
  </r>
  <r>
    <x v="4"/>
    <s v="1/06/2019"/>
    <s v="Delhi"/>
    <s v="Cochin"/>
    <x v="7"/>
    <n v="1"/>
    <s v="No info"/>
    <n v="16108"/>
    <s v="09:00"/>
    <s v="10h 15m"/>
    <s v="19:15"/>
    <s v="1900-01-00"/>
  </r>
  <r>
    <x v="4"/>
    <s v="27/05/2019"/>
    <s v="Delhi"/>
    <s v="Cochin"/>
    <x v="7"/>
    <n v="2"/>
    <s v="No info"/>
    <n v="6795"/>
    <s v="10:20"/>
    <s v="15h 10m"/>
    <s v="01:30"/>
    <s v="2025-05-28"/>
  </r>
  <r>
    <x v="2"/>
    <s v="1/04/2019"/>
    <s v="Kolkata"/>
    <s v="Banglore"/>
    <x v="10"/>
    <n v="1"/>
    <s v="No info"/>
    <n v="12681"/>
    <s v="16:30"/>
    <s v="12h 10m"/>
    <s v="04:40"/>
    <s v="2025-04-02"/>
  </r>
  <r>
    <x v="2"/>
    <s v="12/06/2019"/>
    <s v="Delhi"/>
    <s v="Cochin"/>
    <x v="7"/>
    <n v="1"/>
    <s v="In-flight meal not included"/>
    <n v="10262"/>
    <s v="15:00"/>
    <s v="21h 35m"/>
    <s v="12:35"/>
    <s v="2025-06-13"/>
  </r>
  <r>
    <x v="6"/>
    <s v="6/06/2019"/>
    <s v="Kolkata"/>
    <s v="Banglore"/>
    <x v="23"/>
    <n v="6"/>
    <s v="No info"/>
    <n v="8820"/>
    <s v="17:00"/>
    <s v="25h 50m"/>
    <s v="18:50"/>
    <s v="2025-06-07"/>
  </r>
  <r>
    <x v="2"/>
    <s v="09/03/2019"/>
    <s v="Banglore"/>
    <s v="New Delhi"/>
    <x v="99"/>
    <n v="0"/>
    <s v="In-flight meal not included"/>
    <n v="10037"/>
    <s v="05:50"/>
    <s v="6h 30m"/>
    <s v="12:20"/>
    <s v="1900-01-00"/>
  </r>
  <r>
    <x v="4"/>
    <s v="12/06/2019"/>
    <s v="Delhi"/>
    <s v="Cochin"/>
    <x v="7"/>
    <n v="1"/>
    <s v="No info"/>
    <n v="11789"/>
    <s v="06:00"/>
    <s v="6h 35m"/>
    <s v="12:35"/>
    <s v="1900-01-00"/>
  </r>
  <r>
    <x v="5"/>
    <s v="15/05/2019"/>
    <s v="Delhi"/>
    <s v="Cochin"/>
    <x v="7"/>
    <n v="1"/>
    <s v="No info"/>
    <n v="7378"/>
    <s v="10:35"/>
    <s v="9h"/>
    <s v="19:35"/>
    <s v="1900-01-00"/>
  </r>
  <r>
    <x v="0"/>
    <s v="24/05/2019"/>
    <s v="Banglore"/>
    <s v="Delhi"/>
    <x v="0"/>
    <n v="2"/>
    <s v="No info"/>
    <n v="4823"/>
    <s v="18:55"/>
    <s v="2h 55m"/>
    <s v="21:50"/>
    <s v="1900-01-00"/>
  </r>
  <r>
    <x v="2"/>
    <s v="24/06/2019"/>
    <s v="Banglore"/>
    <s v="Delhi"/>
    <x v="0"/>
    <n v="2"/>
    <s v="In-flight meal not included"/>
    <n v="6478"/>
    <s v="19:50"/>
    <s v="3h"/>
    <s v="22:50"/>
    <s v="1900-01-00"/>
  </r>
  <r>
    <x v="2"/>
    <s v="1/06/2019"/>
    <s v="Delhi"/>
    <s v="Cochin"/>
    <x v="29"/>
    <n v="1"/>
    <s v="No info"/>
    <n v="13014"/>
    <s v="09:40"/>
    <s v="18h 45m"/>
    <s v="04:25"/>
    <s v="2025-06-02"/>
  </r>
  <r>
    <x v="2"/>
    <s v="24/05/2019"/>
    <s v="Kolkata"/>
    <s v="Banglore"/>
    <x v="10"/>
    <n v="2"/>
    <s v="In-flight meal not included"/>
    <n v="10844"/>
    <s v="16:30"/>
    <s v="6h 5m"/>
    <s v="22:35"/>
    <s v="1900-01-00"/>
  </r>
  <r>
    <x v="4"/>
    <s v="27/06/2019"/>
    <s v="Delhi"/>
    <s v="Cochin"/>
    <x v="7"/>
    <n v="2"/>
    <s v="No info"/>
    <n v="7408"/>
    <s v="08:00"/>
    <s v="13h"/>
    <s v="21:00"/>
    <s v="1900-01-00"/>
  </r>
  <r>
    <x v="4"/>
    <s v="27/06/2019"/>
    <s v="Delhi"/>
    <s v="Cochin"/>
    <x v="20"/>
    <n v="2"/>
    <s v="No info"/>
    <n v="9646"/>
    <s v="07:05"/>
    <s v="9h 5m"/>
    <s v="16:10"/>
    <s v="1900-01-00"/>
  </r>
  <r>
    <x v="3"/>
    <s v="6/05/2019"/>
    <s v="Chennai"/>
    <s v="Kolkata"/>
    <x v="9"/>
    <n v="6"/>
    <s v="No info"/>
    <n v="3597"/>
    <s v="17:45"/>
    <s v="2h 20m"/>
    <s v="20:05"/>
    <s v="1900-01-00"/>
  </r>
  <r>
    <x v="3"/>
    <s v="27/06/2019"/>
    <s v="Kolkata"/>
    <s v="Banglore"/>
    <x v="5"/>
    <n v="2"/>
    <s v="No info"/>
    <n v="3873"/>
    <s v="17:10"/>
    <s v="2h 30m"/>
    <s v="19:40"/>
    <s v="1900-01-00"/>
  </r>
  <r>
    <x v="5"/>
    <s v="27/06/2019"/>
    <s v="Delhi"/>
    <s v="Cochin"/>
    <x v="7"/>
    <n v="2"/>
    <s v="No info"/>
    <n v="7870"/>
    <s v="14:25"/>
    <s v="5h 10m"/>
    <s v="19:35"/>
    <s v="1900-01-00"/>
  </r>
  <r>
    <x v="2"/>
    <s v="27/06/2019"/>
    <s v="Delhi"/>
    <s v="Cochin"/>
    <x v="28"/>
    <n v="2"/>
    <s v="In-flight meal not included"/>
    <n v="13344"/>
    <s v="05:30"/>
    <s v="7h 5m"/>
    <s v="12:35"/>
    <s v="1900-01-00"/>
  </r>
  <r>
    <x v="1"/>
    <s v="12/06/2019"/>
    <s v="Mumbai"/>
    <s v="Hyderabad"/>
    <x v="27"/>
    <n v="1"/>
    <s v="No info"/>
    <n v="3100"/>
    <s v="19:30"/>
    <s v="1h 15m"/>
    <s v="20:45"/>
    <s v="1900-01-00"/>
  </r>
  <r>
    <x v="1"/>
    <s v="18/03/2019"/>
    <s v="Banglore"/>
    <s v="New Delhi"/>
    <x v="0"/>
    <n v="1"/>
    <s v="No info"/>
    <n v="4441"/>
    <s v="21:05"/>
    <s v="2h 50m"/>
    <s v="23:55"/>
    <s v="1900-01-00"/>
  </r>
  <r>
    <x v="0"/>
    <s v="27/03/2019"/>
    <s v="Delhi"/>
    <s v="Cochin"/>
    <x v="20"/>
    <n v="2"/>
    <s v="No info"/>
    <n v="6171"/>
    <s v="04:55"/>
    <s v="7h 5m"/>
    <s v="12:00"/>
    <s v="1900-01-00"/>
  </r>
  <r>
    <x v="2"/>
    <s v="9/05/2019"/>
    <s v="Kolkata"/>
    <s v="Banglore"/>
    <x v="23"/>
    <n v="9"/>
    <s v="No info"/>
    <n v="10953"/>
    <s v="20:25"/>
    <s v="14h 30m"/>
    <s v="10:55"/>
    <s v="2025-05-10"/>
  </r>
  <r>
    <x v="1"/>
    <s v="9/05/2019"/>
    <s v="Kolkata"/>
    <s v="Banglore"/>
    <x v="70"/>
    <n v="9"/>
    <s v="No info"/>
    <n v="14214"/>
    <s v="14:30"/>
    <s v="18h 25m"/>
    <s v="08:55"/>
    <s v="2025-05-10"/>
  </r>
  <r>
    <x v="0"/>
    <s v="24/06/2019"/>
    <s v="Delhi"/>
    <s v="Cochin"/>
    <x v="7"/>
    <n v="2"/>
    <s v="No info"/>
    <n v="6093"/>
    <s v="07:30"/>
    <s v="13h 30m"/>
    <s v="21:00"/>
    <s v="1900-01-00"/>
  </r>
  <r>
    <x v="1"/>
    <s v="24/06/2019"/>
    <s v="Delhi"/>
    <s v="Cochin"/>
    <x v="31"/>
    <n v="2"/>
    <s v="No info"/>
    <n v="12436"/>
    <s v="12:55"/>
    <s v="30h 20m"/>
    <s v="19:15"/>
    <s v="2025-06-25"/>
  </r>
  <r>
    <x v="2"/>
    <s v="18/05/2019"/>
    <s v="Delhi"/>
    <s v="Cochin"/>
    <x v="11"/>
    <n v="1"/>
    <s v="No info"/>
    <n v="15129"/>
    <s v="13:25"/>
    <s v="29h 35m"/>
    <s v="19:00"/>
    <s v="2025-05-19"/>
  </r>
  <r>
    <x v="4"/>
    <s v="3/06/2019"/>
    <s v="Delhi"/>
    <s v="Cochin"/>
    <x v="7"/>
    <n v="3"/>
    <s v="No info"/>
    <n v="13259"/>
    <s v="06:00"/>
    <s v="6h 35m"/>
    <s v="12:35"/>
    <s v="1900-01-00"/>
  </r>
  <r>
    <x v="1"/>
    <s v="24/05/2019"/>
    <s v="Kolkata"/>
    <s v="Banglore"/>
    <x v="17"/>
    <n v="2"/>
    <s v="No info"/>
    <n v="15170"/>
    <s v="09:50"/>
    <s v="26h 40m"/>
    <s v="12:30"/>
    <s v="2025-05-25"/>
  </r>
  <r>
    <x v="2"/>
    <s v="21/05/2019"/>
    <s v="Kolkata"/>
    <s v="Banglore"/>
    <x v="10"/>
    <n v="2"/>
    <s v="No info"/>
    <n v="14781"/>
    <s v="16:30"/>
    <s v="6h 5m"/>
    <s v="22:35"/>
    <s v="1900-01-00"/>
  </r>
  <r>
    <x v="0"/>
    <s v="1/06/2019"/>
    <s v="Delhi"/>
    <s v="Cochin"/>
    <x v="7"/>
    <n v="1"/>
    <s v="No info"/>
    <n v="6206"/>
    <s v="11:25"/>
    <s v="14h 5m"/>
    <s v="01:30"/>
    <s v="2025-06-02"/>
  </r>
  <r>
    <x v="3"/>
    <s v="9/05/2019"/>
    <s v="Kolkata"/>
    <s v="Banglore"/>
    <x v="5"/>
    <n v="9"/>
    <s v="No check-in baggage included"/>
    <n v="3841"/>
    <s v="17:10"/>
    <s v="2h 30m"/>
    <s v="19:40"/>
    <s v="1900-01-00"/>
  </r>
  <r>
    <x v="2"/>
    <s v="15/06/2019"/>
    <s v="Delhi"/>
    <s v="Cochin"/>
    <x v="7"/>
    <n v="1"/>
    <s v="No info"/>
    <n v="14714"/>
    <s v="11:30"/>
    <s v="7h 30m"/>
    <s v="19:00"/>
    <s v="1900-01-00"/>
  </r>
  <r>
    <x v="0"/>
    <s v="9/06/2019"/>
    <s v="Delhi"/>
    <s v="Cochin"/>
    <x v="7"/>
    <n v="9"/>
    <s v="No info"/>
    <n v="6093"/>
    <s v="04:55"/>
    <s v="16h 5m"/>
    <s v="21:00"/>
    <s v="1900-01-00"/>
  </r>
  <r>
    <x v="2"/>
    <s v="9/06/2019"/>
    <s v="Banglore"/>
    <s v="Delhi"/>
    <x v="0"/>
    <n v="9"/>
    <s v="No info"/>
    <n v="8016"/>
    <s v="11:10"/>
    <s v="2h 55m"/>
    <s v="14:05"/>
    <s v="1900-01-00"/>
  </r>
  <r>
    <x v="1"/>
    <s v="27/03/2019"/>
    <s v="Delhi"/>
    <s v="Cochin"/>
    <x v="26"/>
    <n v="2"/>
    <s v="No info"/>
    <n v="5117"/>
    <s v="06:05"/>
    <s v="27h 20m"/>
    <s v="09:25"/>
    <s v="2025-03-28"/>
  </r>
  <r>
    <x v="2"/>
    <s v="1/05/2019"/>
    <s v="Kolkata"/>
    <s v="Banglore"/>
    <x v="10"/>
    <n v="1"/>
    <s v="In-flight meal not included"/>
    <n v="8586"/>
    <s v="08:25"/>
    <s v="20h 15m"/>
    <s v="04:40"/>
    <s v="2025-05-02"/>
  </r>
  <r>
    <x v="0"/>
    <s v="9/03/2019"/>
    <s v="Delhi"/>
    <s v="Cochin"/>
    <x v="7"/>
    <n v="9"/>
    <s v="No info"/>
    <n v="13611"/>
    <s v="15:00"/>
    <s v="10h 35m"/>
    <s v="01:35"/>
    <s v="2025-03-10"/>
  </r>
  <r>
    <x v="0"/>
    <s v="9/05/2019"/>
    <s v="Delhi"/>
    <s v="Cochin"/>
    <x v="20"/>
    <n v="9"/>
    <s v="No info"/>
    <n v="6704"/>
    <s v="16:10"/>
    <s v="6h 20m"/>
    <s v="22:30"/>
    <s v="1900-01-00"/>
  </r>
  <r>
    <x v="0"/>
    <s v="9/05/2019"/>
    <s v="Kolkata"/>
    <s v="Banglore"/>
    <x v="19"/>
    <n v="9"/>
    <s v="No info"/>
    <n v="4226"/>
    <s v="06:20"/>
    <s v="4h"/>
    <s v="10:20"/>
    <s v="1900-01-00"/>
  </r>
  <r>
    <x v="1"/>
    <s v="6/04/2019"/>
    <s v="Banglore"/>
    <s v="Delhi"/>
    <x v="0"/>
    <n v="6"/>
    <s v="No info"/>
    <n v="4651"/>
    <s v="17:00"/>
    <s v="2h 45m"/>
    <s v="19:45"/>
    <s v="1900-01-00"/>
  </r>
  <r>
    <x v="3"/>
    <s v="27/05/2019"/>
    <s v="Kolkata"/>
    <s v="Banglore"/>
    <x v="5"/>
    <n v="2"/>
    <s v="No info"/>
    <n v="3873"/>
    <s v="22:20"/>
    <s v="2h 20m"/>
    <s v="00:40"/>
    <s v="2025-05-28"/>
  </r>
  <r>
    <x v="5"/>
    <s v="03/03/2019"/>
    <s v="Banglore"/>
    <s v="New Delhi"/>
    <x v="0"/>
    <n v="0"/>
    <s v="No info"/>
    <n v="7222"/>
    <s v="20:55"/>
    <s v="2h 55m"/>
    <s v="23:50"/>
    <s v="1900-01-00"/>
  </r>
  <r>
    <x v="4"/>
    <s v="15/05/2019"/>
    <s v="Delhi"/>
    <s v="Cochin"/>
    <x v="7"/>
    <n v="1"/>
    <s v="No info"/>
    <n v="13727"/>
    <s v="11:30"/>
    <s v="9h 30m"/>
    <s v="21:00"/>
    <s v="1900-01-00"/>
  </r>
  <r>
    <x v="0"/>
    <s v="27/03/2019"/>
    <s v="Delhi"/>
    <s v="Cochin"/>
    <x v="7"/>
    <n v="2"/>
    <s v="No info"/>
    <n v="10141"/>
    <s v="09:10"/>
    <s v="6h 20m"/>
    <s v="15:30"/>
    <s v="1900-01-00"/>
  </r>
  <r>
    <x v="3"/>
    <s v="24/04/2019"/>
    <s v="Banglore"/>
    <s v="Delhi"/>
    <x v="0"/>
    <n v="2"/>
    <s v="No info"/>
    <n v="3625"/>
    <s v="21:10"/>
    <s v="2h 55m"/>
    <s v="00:05"/>
    <s v="2025-04-25"/>
  </r>
  <r>
    <x v="0"/>
    <s v="15/04/2019"/>
    <s v="Delhi"/>
    <s v="Cochin"/>
    <x v="20"/>
    <n v="1"/>
    <s v="No info"/>
    <n v="6442"/>
    <s v="07:35"/>
    <s v="8h 35m"/>
    <s v="16:10"/>
    <s v="1900-01-00"/>
  </r>
  <r>
    <x v="2"/>
    <s v="6/05/2019"/>
    <s v="Banglore"/>
    <s v="Delhi"/>
    <x v="0"/>
    <n v="6"/>
    <s v="No info"/>
    <n v="7229"/>
    <s v="17:45"/>
    <s v="3h"/>
    <s v="20:45"/>
    <s v="1900-01-00"/>
  </r>
  <r>
    <x v="7"/>
    <s v="24/06/2019"/>
    <s v="Delhi"/>
    <s v="Cochin"/>
    <x v="8"/>
    <n v="2"/>
    <s v="No info"/>
    <n v="6752"/>
    <s v="16:45"/>
    <s v="13h 50m"/>
    <s v="06:35"/>
    <s v="2025-06-25"/>
  </r>
  <r>
    <x v="2"/>
    <s v="24/03/2019"/>
    <s v="Kolkata"/>
    <s v="Banglore"/>
    <x v="10"/>
    <n v="2"/>
    <s v="No info"/>
    <n v="13759"/>
    <s v="21:10"/>
    <s v="21h"/>
    <s v="18:10"/>
    <s v="2025-03-25"/>
  </r>
  <r>
    <x v="1"/>
    <s v="6/03/2019"/>
    <s v="Mumbai"/>
    <s v="Hyderabad"/>
    <x v="128"/>
    <n v="6"/>
    <s v="No info"/>
    <n v="14408"/>
    <s v="12:00"/>
    <s v="24h 25m"/>
    <s v="12:25"/>
    <s v="2025-03-07"/>
  </r>
  <r>
    <x v="1"/>
    <s v="9/06/2019"/>
    <s v="Delhi"/>
    <s v="Cochin"/>
    <x v="13"/>
    <n v="9"/>
    <s v="No info"/>
    <n v="13381"/>
    <s v="20:15"/>
    <s v="23h"/>
    <s v="19:15"/>
    <s v="2025-06-10"/>
  </r>
  <r>
    <x v="6"/>
    <s v="1/04/2019"/>
    <s v="Kolkata"/>
    <s v="Banglore"/>
    <x v="23"/>
    <n v="1"/>
    <s v="No info"/>
    <n v="9135"/>
    <s v="17:00"/>
    <s v="27h 20m"/>
    <s v="20:20"/>
    <s v="2025-04-02"/>
  </r>
  <r>
    <x v="0"/>
    <s v="15/05/2019"/>
    <s v="Kolkata"/>
    <s v="Banglore"/>
    <x v="3"/>
    <n v="1"/>
    <s v="No info"/>
    <n v="6218"/>
    <s v="18:05"/>
    <s v="5h 25m"/>
    <s v="23:30"/>
    <s v="1900-01-00"/>
  </r>
  <r>
    <x v="3"/>
    <s v="27/04/2019"/>
    <s v="Kolkata"/>
    <s v="Banglore"/>
    <x v="5"/>
    <n v="2"/>
    <s v="No info"/>
    <n v="4174"/>
    <s v="09:00"/>
    <s v="2h 25m"/>
    <s v="11:25"/>
    <s v="1900-01-00"/>
  </r>
  <r>
    <x v="1"/>
    <s v="6/06/2019"/>
    <s v="Kolkata"/>
    <s v="Banglore"/>
    <x v="21"/>
    <n v="6"/>
    <s v="No info"/>
    <n v="6117"/>
    <s v="19:00"/>
    <s v="16h 5m"/>
    <s v="11:05"/>
    <s v="2025-06-07"/>
  </r>
  <r>
    <x v="2"/>
    <s v="15/05/2019"/>
    <s v="Kolkata"/>
    <s v="Banglore"/>
    <x v="23"/>
    <n v="1"/>
    <s v="In-flight meal not included"/>
    <n v="10703"/>
    <s v="09:35"/>
    <s v="11h 30m"/>
    <s v="21:05"/>
    <s v="1900-01-00"/>
  </r>
  <r>
    <x v="2"/>
    <s v="12/06/2019"/>
    <s v="Kolkata"/>
    <s v="Banglore"/>
    <x v="23"/>
    <n v="1"/>
    <s v="No info"/>
    <n v="12692"/>
    <s v="09:35"/>
    <s v="24h 10m"/>
    <s v="09:45"/>
    <s v="2025-06-13"/>
  </r>
  <r>
    <x v="2"/>
    <s v="6/06/2019"/>
    <s v="Kolkata"/>
    <s v="Banglore"/>
    <x v="23"/>
    <n v="6"/>
    <s v="In-flight meal not included"/>
    <n v="10539"/>
    <s v="17:00"/>
    <s v="17h 55m"/>
    <s v="10:55"/>
    <s v="2025-06-07"/>
  </r>
  <r>
    <x v="2"/>
    <s v="24/03/2019"/>
    <s v="Kolkata"/>
    <s v="Banglore"/>
    <x v="10"/>
    <n v="2"/>
    <s v="In-flight meal not included"/>
    <n v="11134"/>
    <s v="13:55"/>
    <s v="5h 45m"/>
    <s v="19:40"/>
    <s v="1900-01-00"/>
  </r>
  <r>
    <x v="0"/>
    <s v="24/03/2019"/>
    <s v="Banglore"/>
    <s v="New Delhi"/>
    <x v="0"/>
    <n v="2"/>
    <s v="No info"/>
    <n v="4777"/>
    <s v="21:20"/>
    <s v="2h 55m"/>
    <s v="00:15"/>
    <s v="2025-03-22"/>
  </r>
  <r>
    <x v="2"/>
    <s v="18/05/2019"/>
    <s v="Delhi"/>
    <s v="Cochin"/>
    <x v="7"/>
    <n v="1"/>
    <s v="In-flight meal not included"/>
    <n v="12373"/>
    <s v="11:30"/>
    <s v="25h 5m"/>
    <s v="12:35"/>
    <s v="2025-05-19"/>
  </r>
  <r>
    <x v="4"/>
    <s v="3/03/2019"/>
    <s v="Delhi"/>
    <s v="Cochin"/>
    <x v="45"/>
    <n v="3"/>
    <s v="No info"/>
    <n v="11966"/>
    <s v="13:05"/>
    <s v="8h 15m"/>
    <s v="21:20"/>
    <s v="1900-01-00"/>
  </r>
  <r>
    <x v="0"/>
    <s v="15/05/2019"/>
    <s v="Chennai"/>
    <s v="Kolkata"/>
    <x v="9"/>
    <n v="1"/>
    <s v="No info"/>
    <n v="5277"/>
    <s v="22:05"/>
    <s v="2h 20m"/>
    <s v="00:25"/>
    <s v="2025-05-16"/>
  </r>
  <r>
    <x v="2"/>
    <s v="6/06/2019"/>
    <s v="Delhi"/>
    <s v="Cochin"/>
    <x v="7"/>
    <n v="6"/>
    <s v="No info"/>
    <n v="14714"/>
    <s v="14:00"/>
    <s v="5h"/>
    <s v="19:00"/>
    <s v="1900-01-00"/>
  </r>
  <r>
    <x v="0"/>
    <s v="09/03/2019"/>
    <s v="Banglore"/>
    <s v="New Delhi"/>
    <x v="0"/>
    <n v="0"/>
    <s v="No info"/>
    <n v="6144"/>
    <s v="22:20"/>
    <s v="2h 50m"/>
    <s v="01:10"/>
    <s v="2025-03-10"/>
  </r>
  <r>
    <x v="1"/>
    <s v="1/04/2019"/>
    <s v="Banglore"/>
    <s v="Delhi"/>
    <x v="0"/>
    <n v="1"/>
    <s v="No info"/>
    <n v="5911"/>
    <s v="13:20"/>
    <s v="2h 50m"/>
    <s v="16:10"/>
    <s v="1900-01-00"/>
  </r>
  <r>
    <x v="6"/>
    <s v="12/03/2019"/>
    <s v="Mumbai"/>
    <s v="Hyderabad"/>
    <x v="25"/>
    <n v="1"/>
    <s v="No info"/>
    <n v="12080"/>
    <s v="19:45"/>
    <s v="24h 10m"/>
    <s v="19:55"/>
    <s v="2025-03-13"/>
  </r>
  <r>
    <x v="0"/>
    <s v="6/04/2019"/>
    <s v="Banglore"/>
    <s v="Delhi"/>
    <x v="0"/>
    <n v="6"/>
    <s v="No info"/>
    <n v="4423"/>
    <s v="10:30"/>
    <s v="2h 50m"/>
    <s v="13:20"/>
    <s v="1900-01-00"/>
  </r>
  <r>
    <x v="4"/>
    <s v="27/05/2019"/>
    <s v="Delhi"/>
    <s v="Cochin"/>
    <x v="7"/>
    <n v="2"/>
    <s v="No info"/>
    <n v="7618"/>
    <s v="09:00"/>
    <s v="12h"/>
    <s v="21:00"/>
    <s v="1900-01-00"/>
  </r>
  <r>
    <x v="7"/>
    <s v="27/05/2019"/>
    <s v="Banglore"/>
    <s v="Delhi"/>
    <x v="0"/>
    <n v="2"/>
    <s v="No info"/>
    <n v="3383"/>
    <s v="11:10"/>
    <s v="2h 45m"/>
    <s v="13:55"/>
    <s v="1900-01-00"/>
  </r>
  <r>
    <x v="4"/>
    <s v="18/05/2019"/>
    <s v="Delhi"/>
    <s v="Cochin"/>
    <x v="7"/>
    <n v="1"/>
    <s v="No info"/>
    <n v="7670"/>
    <s v="06:00"/>
    <s v="15h"/>
    <s v="21:00"/>
    <s v="1900-01-00"/>
  </r>
  <r>
    <x v="0"/>
    <s v="15/05/2019"/>
    <s v="Kolkata"/>
    <s v="Banglore"/>
    <x v="5"/>
    <n v="1"/>
    <s v="No info"/>
    <n v="4804"/>
    <s v="04:40"/>
    <s v="2h 35m"/>
    <s v="07:15"/>
    <s v="1900-01-00"/>
  </r>
  <r>
    <x v="2"/>
    <s v="12/03/2019"/>
    <s v="Banglore"/>
    <s v="New Delhi"/>
    <x v="6"/>
    <n v="1"/>
    <s v="In-flight meal not included"/>
    <n v="11087"/>
    <s v="20:35"/>
    <s v="21h 50m"/>
    <s v="18:25"/>
    <s v="2025-03-13"/>
  </r>
  <r>
    <x v="2"/>
    <s v="18/04/2019"/>
    <s v="Banglore"/>
    <s v="Delhi"/>
    <x v="0"/>
    <n v="1"/>
    <s v="No info"/>
    <n v="7229"/>
    <s v="11:10"/>
    <s v="2h 55m"/>
    <s v="14:05"/>
    <s v="1900-01-00"/>
  </r>
  <r>
    <x v="3"/>
    <s v="3/03/2019"/>
    <s v="Chennai"/>
    <s v="Kolkata"/>
    <x v="9"/>
    <n v="3"/>
    <s v="No info"/>
    <n v="7050"/>
    <s v="08:20"/>
    <s v="2h 15m"/>
    <s v="10:35"/>
    <s v="1900-01-00"/>
  </r>
  <r>
    <x v="2"/>
    <s v="1/04/2019"/>
    <s v="Kolkata"/>
    <s v="Banglore"/>
    <x v="10"/>
    <n v="1"/>
    <s v="No info"/>
    <n v="12681"/>
    <s v="20:00"/>
    <s v="22h 15m"/>
    <s v="18:15"/>
    <s v="2025-04-02"/>
  </r>
  <r>
    <x v="3"/>
    <s v="3/04/2019"/>
    <s v="Delhi"/>
    <s v="Cochin"/>
    <x v="12"/>
    <n v="3"/>
    <s v="No check-in baggage included"/>
    <n v="4098"/>
    <s v="08:45"/>
    <s v="4h 30m"/>
    <s v="13:15"/>
    <s v="1900-01-00"/>
  </r>
  <r>
    <x v="3"/>
    <s v="12/05/2019"/>
    <s v="Chennai"/>
    <s v="Kolkata"/>
    <x v="9"/>
    <n v="1"/>
    <s v="No check-in baggage included"/>
    <n v="3543"/>
    <s v="09:45"/>
    <s v="2h 15m"/>
    <s v="12:00"/>
    <s v="1900-01-00"/>
  </r>
  <r>
    <x v="2"/>
    <s v="21/05/2019"/>
    <s v="Kolkata"/>
    <s v="Banglore"/>
    <x v="23"/>
    <n v="2"/>
    <s v="No info"/>
    <n v="14151"/>
    <s v="20:25"/>
    <s v="21h 35m"/>
    <s v="18:00"/>
    <s v="2025-05-22"/>
  </r>
  <r>
    <x v="2"/>
    <s v="24/03/2019"/>
    <s v="Kolkata"/>
    <s v="Banglore"/>
    <x v="10"/>
    <n v="2"/>
    <s v="No info"/>
    <n v="13339"/>
    <s v="06:30"/>
    <s v="16h 5m"/>
    <s v="22:35"/>
    <s v="1900-01-00"/>
  </r>
  <r>
    <x v="2"/>
    <s v="24/05/2019"/>
    <s v="Kolkata"/>
    <s v="Banglore"/>
    <x v="10"/>
    <n v="2"/>
    <s v="In-flight meal not included"/>
    <n v="9663"/>
    <s v="21:10"/>
    <s v="14h 50m"/>
    <s v="12:00"/>
    <s v="2025-05-25"/>
  </r>
  <r>
    <x v="2"/>
    <s v="27/05/2019"/>
    <s v="Delhi"/>
    <s v="Cochin"/>
    <x v="7"/>
    <n v="2"/>
    <s v="In-flight meal not included"/>
    <n v="12898"/>
    <s v="11:30"/>
    <s v="16h 55m"/>
    <s v="04:25"/>
    <s v="2025-05-28"/>
  </r>
  <r>
    <x v="1"/>
    <s v="3/06/2019"/>
    <s v="Delhi"/>
    <s v="Cochin"/>
    <x v="29"/>
    <n v="3"/>
    <s v="No info"/>
    <n v="8603"/>
    <s v="12:00"/>
    <s v="7h 15m"/>
    <s v="19:15"/>
    <s v="1900-01-00"/>
  </r>
  <r>
    <x v="2"/>
    <s v="12/06/2019"/>
    <s v="Kolkata"/>
    <s v="Banglore"/>
    <x v="10"/>
    <n v="1"/>
    <s v="No info"/>
    <n v="13044"/>
    <s v="16:30"/>
    <s v="19h 30m"/>
    <s v="12:00"/>
    <s v="2025-06-13"/>
  </r>
  <r>
    <x v="3"/>
    <s v="6/03/2019"/>
    <s v="Kolkata"/>
    <s v="Banglore"/>
    <x v="5"/>
    <n v="6"/>
    <s v="No info"/>
    <n v="4622"/>
    <s v="17:15"/>
    <s v="2h 30m"/>
    <s v="19:45"/>
    <s v="1900-01-00"/>
  </r>
  <r>
    <x v="4"/>
    <s v="21/03/2019"/>
    <s v="Delhi"/>
    <s v="Cochin"/>
    <x v="7"/>
    <n v="2"/>
    <s v="No info"/>
    <n v="13062"/>
    <s v="14:00"/>
    <s v="7h"/>
    <s v="21:00"/>
    <s v="1900-01-00"/>
  </r>
  <r>
    <x v="4"/>
    <s v="12/06/2019"/>
    <s v="Delhi"/>
    <s v="Cochin"/>
    <x v="7"/>
    <n v="1"/>
    <s v="No info"/>
    <n v="11622"/>
    <s v="09:15"/>
    <s v="9h 45m"/>
    <s v="19:00"/>
    <s v="1900-01-00"/>
  </r>
  <r>
    <x v="2"/>
    <s v="12/03/2019"/>
    <s v="Banglore"/>
    <s v="New Delhi"/>
    <x v="6"/>
    <n v="1"/>
    <s v="In-flight meal not included"/>
    <n v="11087"/>
    <s v="20:35"/>
    <s v="23h 45m"/>
    <s v="20:20"/>
    <s v="2025-03-13"/>
  </r>
  <r>
    <x v="4"/>
    <s v="15/06/2019"/>
    <s v="Delhi"/>
    <s v="Cochin"/>
    <x v="7"/>
    <n v="1"/>
    <s v="No info"/>
    <n v="11789"/>
    <s v="10:20"/>
    <s v="8h 40m"/>
    <s v="19:00"/>
    <s v="1900-01-00"/>
  </r>
  <r>
    <x v="2"/>
    <s v="9/05/2019"/>
    <s v="Kolkata"/>
    <s v="Banglore"/>
    <x v="10"/>
    <n v="9"/>
    <s v="In-flight meal not included"/>
    <n v="9663"/>
    <s v="18:55"/>
    <s v="14h 25m"/>
    <s v="09:20"/>
    <s v="2025-05-10"/>
  </r>
  <r>
    <x v="2"/>
    <s v="06/03/2019"/>
    <s v="Banglore"/>
    <s v="New Delhi"/>
    <x v="6"/>
    <n v="0"/>
    <s v="No info"/>
    <n v="19225"/>
    <s v="08:55"/>
    <s v="7h 15m"/>
    <s v="16:10"/>
    <s v="1900-01-00"/>
  </r>
  <r>
    <x v="4"/>
    <s v="27/06/2019"/>
    <s v="Delhi"/>
    <s v="Cochin"/>
    <x v="7"/>
    <n v="2"/>
    <s v="In-flight meal not included"/>
    <n v="5797"/>
    <s v="11:40"/>
    <s v="13h 50m"/>
    <s v="01:30"/>
    <s v="2025-06-28"/>
  </r>
  <r>
    <x v="4"/>
    <s v="1/06/2019"/>
    <s v="Delhi"/>
    <s v="Cochin"/>
    <x v="7"/>
    <n v="1"/>
    <s v="No info"/>
    <n v="9526"/>
    <s v="12:50"/>
    <s v="6h 25m"/>
    <s v="19:15"/>
    <s v="1900-01-00"/>
  </r>
  <r>
    <x v="2"/>
    <s v="9/04/2019"/>
    <s v="Banglore"/>
    <s v="Delhi"/>
    <x v="0"/>
    <n v="9"/>
    <s v="No info"/>
    <n v="7229"/>
    <s v="19:50"/>
    <s v="3h"/>
    <s v="22:50"/>
    <s v="1900-01-00"/>
  </r>
  <r>
    <x v="4"/>
    <s v="9/04/2019"/>
    <s v="Delhi"/>
    <s v="Cochin"/>
    <x v="7"/>
    <n v="9"/>
    <s v="No info"/>
    <n v="10877"/>
    <s v="08:30"/>
    <s v="10h 30m"/>
    <s v="19:00"/>
    <s v="1900-01-00"/>
  </r>
  <r>
    <x v="1"/>
    <s v="06/03/2019"/>
    <s v="Banglore"/>
    <s v="New Delhi"/>
    <x v="85"/>
    <n v="0"/>
    <s v="No info"/>
    <n v="13942"/>
    <s v="08:15"/>
    <s v="14h 40m"/>
    <s v="22:55"/>
    <s v="1900-01-00"/>
  </r>
  <r>
    <x v="7"/>
    <s v="9/05/2019"/>
    <s v="Banglore"/>
    <s v="Delhi"/>
    <x v="0"/>
    <n v="9"/>
    <s v="No info"/>
    <n v="3383"/>
    <s v="11:10"/>
    <s v="2h 45m"/>
    <s v="13:55"/>
    <s v="1900-01-00"/>
  </r>
  <r>
    <x v="2"/>
    <s v="15/06/2019"/>
    <s v="Delhi"/>
    <s v="Cochin"/>
    <x v="7"/>
    <n v="1"/>
    <s v="In-flight meal not included"/>
    <n v="10262"/>
    <s v="14:00"/>
    <s v="14h 25m"/>
    <s v="04:25"/>
    <s v="2025-06-16"/>
  </r>
  <r>
    <x v="1"/>
    <s v="24/05/2019"/>
    <s v="Kolkata"/>
    <s v="Banglore"/>
    <x v="40"/>
    <n v="2"/>
    <s v="No info"/>
    <n v="11201"/>
    <s v="05:50"/>
    <s v="14h 35m"/>
    <s v="20:25"/>
    <s v="1900-01-00"/>
  </r>
  <r>
    <x v="2"/>
    <s v="1/06/2019"/>
    <s v="Delhi"/>
    <s v="Cochin"/>
    <x v="7"/>
    <n v="1"/>
    <s v="In-flight meal not included"/>
    <n v="10262"/>
    <s v="19:15"/>
    <s v="9h 10m"/>
    <s v="04:25"/>
    <s v="2025-06-02"/>
  </r>
  <r>
    <x v="1"/>
    <s v="3/06/2019"/>
    <s v="Delhi"/>
    <s v="Cochin"/>
    <x v="34"/>
    <n v="3"/>
    <s v="No info"/>
    <n v="10231"/>
    <s v="22:00"/>
    <s v="21h 15m"/>
    <s v="19:15"/>
    <s v="2025-06-04"/>
  </r>
  <r>
    <x v="2"/>
    <s v="15/03/2019"/>
    <s v="Banglore"/>
    <s v="New Delhi"/>
    <x v="6"/>
    <n v="1"/>
    <s v="In-flight meal not included"/>
    <n v="9134"/>
    <s v="14:05"/>
    <s v="18h 10m"/>
    <s v="08:15"/>
    <s v="2025-03-16"/>
  </r>
  <r>
    <x v="7"/>
    <s v="18/05/2019"/>
    <s v="Kolkata"/>
    <s v="Banglore"/>
    <x v="5"/>
    <n v="1"/>
    <s v="No info"/>
    <n v="5645"/>
    <s v="10:20"/>
    <s v="2h 35m"/>
    <s v="12:55"/>
    <s v="1900-01-00"/>
  </r>
  <r>
    <x v="2"/>
    <s v="1/06/2019"/>
    <s v="Delhi"/>
    <s v="Cochin"/>
    <x v="7"/>
    <n v="1"/>
    <s v="No info"/>
    <n v="14714"/>
    <s v="15:00"/>
    <s v="13h 25m"/>
    <s v="04:25"/>
    <s v="2025-06-02"/>
  </r>
  <r>
    <x v="1"/>
    <s v="6/03/2019"/>
    <s v="Delhi"/>
    <s v="Cochin"/>
    <x v="11"/>
    <n v="6"/>
    <s v="No info"/>
    <n v="12646"/>
    <s v="16:40"/>
    <s v="26h 35m"/>
    <s v="19:15"/>
    <s v="2025-03-07"/>
  </r>
  <r>
    <x v="1"/>
    <s v="3/06/2019"/>
    <s v="Delhi"/>
    <s v="Cochin"/>
    <x v="34"/>
    <n v="3"/>
    <s v="No info"/>
    <n v="12173"/>
    <s v="10:55"/>
    <s v="8h 20m"/>
    <s v="19:15"/>
    <s v="1900-01-00"/>
  </r>
  <r>
    <x v="0"/>
    <s v="12/06/2019"/>
    <s v="Mumbai"/>
    <s v="Hyderabad"/>
    <x v="27"/>
    <n v="1"/>
    <s v="No info"/>
    <n v="2227"/>
    <s v="21:20"/>
    <s v="1h 30m"/>
    <s v="22:50"/>
    <s v="1900-01-00"/>
  </r>
  <r>
    <x v="4"/>
    <s v="6/05/2019"/>
    <s v="Delhi"/>
    <s v="Cochin"/>
    <x v="7"/>
    <n v="6"/>
    <s v="No info"/>
    <n v="10529"/>
    <s v="07:30"/>
    <s v="11h 30m"/>
    <s v="19:00"/>
    <s v="1900-01-00"/>
  </r>
  <r>
    <x v="2"/>
    <s v="18/05/2019"/>
    <s v="Delhi"/>
    <s v="Cochin"/>
    <x v="22"/>
    <n v="1"/>
    <s v="In-flight meal not included"/>
    <n v="7202"/>
    <s v="11:00"/>
    <s v="3h 15m"/>
    <s v="14:15"/>
    <s v="1900-01-00"/>
  </r>
  <r>
    <x v="4"/>
    <s v="27/05/2019"/>
    <s v="Delhi"/>
    <s v="Cochin"/>
    <x v="7"/>
    <n v="2"/>
    <s v="In-flight meal not included"/>
    <n v="7886"/>
    <s v="09:00"/>
    <s v="12h"/>
    <s v="21:00"/>
    <s v="1900-01-00"/>
  </r>
  <r>
    <x v="3"/>
    <s v="18/06/2019"/>
    <s v="Mumbai"/>
    <s v="Hyderabad"/>
    <x v="27"/>
    <n v="1"/>
    <s v="No info"/>
    <n v="2017"/>
    <s v="22:45"/>
    <s v="1h 30m"/>
    <s v="00:15"/>
    <s v="2025-06-19"/>
  </r>
  <r>
    <x v="0"/>
    <s v="27/04/2019"/>
    <s v="Delhi"/>
    <s v="Cochin"/>
    <x v="20"/>
    <n v="2"/>
    <s v="No info"/>
    <n v="6171"/>
    <s v="05:05"/>
    <s v="11h 5m"/>
    <s v="16:10"/>
    <s v="1900-01-00"/>
  </r>
  <r>
    <x v="2"/>
    <s v="3/06/2019"/>
    <s v="Mumbai"/>
    <s v="Hyderabad"/>
    <x v="27"/>
    <n v="3"/>
    <s v="In-flight meal not included"/>
    <n v="4050"/>
    <s v="02:55"/>
    <s v="1h 25m"/>
    <s v="04:20"/>
    <s v="1900-01-00"/>
  </r>
  <r>
    <x v="3"/>
    <s v="9/05/2019"/>
    <s v="Kolkata"/>
    <s v="Banglore"/>
    <x v="86"/>
    <n v="9"/>
    <s v="No info"/>
    <n v="8479"/>
    <s v="11:35"/>
    <s v="7h 15m"/>
    <s v="18:50"/>
    <s v="1900-01-00"/>
  </r>
  <r>
    <x v="7"/>
    <s v="18/05/2019"/>
    <s v="Banglore"/>
    <s v="Delhi"/>
    <x v="0"/>
    <n v="1"/>
    <s v="No info"/>
    <n v="4282"/>
    <s v="04:55"/>
    <s v="2h 50m"/>
    <s v="07:45"/>
    <s v="1900-01-00"/>
  </r>
  <r>
    <x v="6"/>
    <s v="24/05/2019"/>
    <s v="Kolkata"/>
    <s v="Banglore"/>
    <x v="23"/>
    <n v="2"/>
    <s v="No info"/>
    <n v="9345"/>
    <s v="20:20"/>
    <s v="24h"/>
    <s v="20:20"/>
    <s v="2025-05-25"/>
  </r>
  <r>
    <x v="1"/>
    <s v="24/06/2019"/>
    <s v="Delhi"/>
    <s v="Cochin"/>
    <x v="39"/>
    <n v="2"/>
    <s v="No info"/>
    <n v="6587"/>
    <s v="05:15"/>
    <s v="25h 35m"/>
    <s v="06:50"/>
    <s v="2025-06-25"/>
  </r>
  <r>
    <x v="0"/>
    <s v="3/05/2019"/>
    <s v="Mumbai"/>
    <s v="Hyderabad"/>
    <x v="27"/>
    <n v="3"/>
    <s v="No info"/>
    <n v="2754"/>
    <s v="20:05"/>
    <s v="1h 35m"/>
    <s v="21:40"/>
    <s v="1900-01-00"/>
  </r>
  <r>
    <x v="3"/>
    <s v="21/06/2019"/>
    <s v="Banglore"/>
    <s v="Delhi"/>
    <x v="0"/>
    <n v="2"/>
    <s v="No check-in baggage included"/>
    <n v="3919"/>
    <s v="21:10"/>
    <s v="2h 55m"/>
    <s v="00:05"/>
    <s v="2025-06-22"/>
  </r>
  <r>
    <x v="1"/>
    <s v="03/03/2019"/>
    <s v="Banglore"/>
    <s v="New Delhi"/>
    <x v="72"/>
    <n v="0"/>
    <s v="No info"/>
    <n v="11654"/>
    <s v="09:30"/>
    <s v="6h 50m"/>
    <s v="16:20"/>
    <s v="1900-01-00"/>
  </r>
  <r>
    <x v="5"/>
    <s v="1/04/2019"/>
    <s v="Banglore"/>
    <s v="Delhi"/>
    <x v="0"/>
    <n v="1"/>
    <s v="No info"/>
    <n v="4239"/>
    <s v="20:55"/>
    <s v="2h 45m"/>
    <s v="23:40"/>
    <s v="1900-01-00"/>
  </r>
  <r>
    <x v="0"/>
    <s v="27/05/2019"/>
    <s v="Delhi"/>
    <s v="Cochin"/>
    <x v="20"/>
    <n v="2"/>
    <s v="No info"/>
    <n v="6674"/>
    <s v="06:50"/>
    <s v="9h 20m"/>
    <s v="16:10"/>
    <s v="1900-01-00"/>
  </r>
  <r>
    <x v="4"/>
    <s v="24/06/2019"/>
    <s v="Delhi"/>
    <s v="Cochin"/>
    <x v="7"/>
    <n v="2"/>
    <s v="No info"/>
    <n v="7198"/>
    <s v="13:00"/>
    <s v="12h 30m"/>
    <s v="01:30"/>
    <s v="2025-06-25"/>
  </r>
  <r>
    <x v="0"/>
    <s v="12/06/2019"/>
    <s v="Kolkata"/>
    <s v="Banglore"/>
    <x v="52"/>
    <n v="1"/>
    <s v="No info"/>
    <n v="5930"/>
    <s v="21:00"/>
    <s v="5h 15m"/>
    <s v="02:15"/>
    <s v="2025-06-13"/>
  </r>
  <r>
    <x v="2"/>
    <s v="9/05/2019"/>
    <s v="Banglore"/>
    <s v="Delhi"/>
    <x v="0"/>
    <n v="9"/>
    <s v="No info"/>
    <n v="7229"/>
    <s v="07:10"/>
    <s v="3h"/>
    <s v="10:10"/>
    <s v="1900-01-00"/>
  </r>
  <r>
    <x v="1"/>
    <s v="12/06/2019"/>
    <s v="Delhi"/>
    <s v="Cochin"/>
    <x v="2"/>
    <n v="1"/>
    <s v="No info"/>
    <n v="12488"/>
    <s v="07:10"/>
    <s v="24h 30m"/>
    <s v="07:40"/>
    <s v="2025-06-13"/>
  </r>
  <r>
    <x v="0"/>
    <s v="9/06/2019"/>
    <s v="Chennai"/>
    <s v="Kolkata"/>
    <x v="9"/>
    <n v="9"/>
    <s v="No info"/>
    <n v="3540"/>
    <s v="05:15"/>
    <s v="2h 25m"/>
    <s v="07:40"/>
    <s v="1900-01-00"/>
  </r>
  <r>
    <x v="2"/>
    <s v="12/06/2019"/>
    <s v="Kolkata"/>
    <s v="Banglore"/>
    <x v="10"/>
    <n v="1"/>
    <s v="In-flight meal not included"/>
    <n v="8529"/>
    <s v="20:00"/>
    <s v="13h 20m"/>
    <s v="09:20"/>
    <s v="2025-06-13"/>
  </r>
  <r>
    <x v="5"/>
    <s v="24/05/2019"/>
    <s v="Kolkata"/>
    <s v="Banglore"/>
    <x v="69"/>
    <n v="2"/>
    <s v="No info"/>
    <n v="8855"/>
    <s v="16:40"/>
    <s v="7h 35m"/>
    <s v="00:15"/>
    <s v="2025-05-25"/>
  </r>
  <r>
    <x v="2"/>
    <s v="15/05/2019"/>
    <s v="Kolkata"/>
    <s v="Banglore"/>
    <x v="10"/>
    <n v="1"/>
    <s v="No info"/>
    <n v="14781"/>
    <s v="06:30"/>
    <s v="13h 20m"/>
    <s v="19:50"/>
    <s v="1900-01-00"/>
  </r>
  <r>
    <x v="0"/>
    <s v="27/06/2019"/>
    <s v="Delhi"/>
    <s v="Cochin"/>
    <x v="7"/>
    <n v="2"/>
    <s v="No info"/>
    <n v="5684"/>
    <s v="17:10"/>
    <s v="8h 20m"/>
    <s v="01:30"/>
    <s v="2025-06-28"/>
  </r>
  <r>
    <x v="2"/>
    <s v="9/05/2019"/>
    <s v="Delhi"/>
    <s v="Cochin"/>
    <x v="29"/>
    <n v="9"/>
    <s v="In-flight meal not included"/>
    <n v="13029"/>
    <s v="19:30"/>
    <s v="8h 55m"/>
    <s v="04:25"/>
    <s v="2025-05-10"/>
  </r>
  <r>
    <x v="2"/>
    <s v="1/05/2019"/>
    <s v="Delhi"/>
    <s v="Cochin"/>
    <x v="11"/>
    <n v="1"/>
    <s v="No info"/>
    <n v="15129"/>
    <s v="19:10"/>
    <s v="23h 50m"/>
    <s v="19:00"/>
    <s v="2025-05-02"/>
  </r>
  <r>
    <x v="1"/>
    <s v="9/06/2019"/>
    <s v="Kolkata"/>
    <s v="Banglore"/>
    <x v="10"/>
    <n v="9"/>
    <s v="No info"/>
    <n v="8576"/>
    <s v="09:25"/>
    <s v="9h 5m"/>
    <s v="18:30"/>
    <s v="1900-01-00"/>
  </r>
  <r>
    <x v="2"/>
    <s v="09/03/2019"/>
    <s v="Banglore"/>
    <s v="New Delhi"/>
    <x v="6"/>
    <n v="0"/>
    <s v="In-flight meal not included"/>
    <n v="11087"/>
    <s v="08:55"/>
    <s v="26h 30m"/>
    <s v="11:25"/>
    <s v="2025-03-13"/>
  </r>
  <r>
    <x v="2"/>
    <s v="9/06/2019"/>
    <s v="Mumbai"/>
    <s v="Hyderabad"/>
    <x v="27"/>
    <n v="9"/>
    <s v="No info"/>
    <n v="5678"/>
    <s v="10:20"/>
    <s v="1h 30m"/>
    <s v="11:50"/>
    <s v="1900-01-00"/>
  </r>
  <r>
    <x v="2"/>
    <s v="21/03/2019"/>
    <s v="Delhi"/>
    <s v="Cochin"/>
    <x v="7"/>
    <n v="2"/>
    <s v="No info"/>
    <n v="12557"/>
    <s v="18:15"/>
    <s v="10h 10m"/>
    <s v="04:25"/>
    <s v="2025-03-22"/>
  </r>
  <r>
    <x v="0"/>
    <s v="27/03/2019"/>
    <s v="Chennai"/>
    <s v="Kolkata"/>
    <x v="9"/>
    <n v="2"/>
    <s v="No info"/>
    <n v="3858"/>
    <s v="11:35"/>
    <s v="2h 25m"/>
    <s v="14:00"/>
    <s v="1900-01-00"/>
  </r>
  <r>
    <x v="2"/>
    <s v="9/05/2019"/>
    <s v="Delhi"/>
    <s v="Cochin"/>
    <x v="7"/>
    <n v="9"/>
    <s v="In-flight meal not included"/>
    <n v="12373"/>
    <s v="14:00"/>
    <s v="22h 35m"/>
    <s v="12:35"/>
    <s v="2025-05-10"/>
  </r>
  <r>
    <x v="0"/>
    <s v="18/03/2019"/>
    <s v="Mumbai"/>
    <s v="Hyderabad"/>
    <x v="27"/>
    <n v="1"/>
    <s v="No info"/>
    <n v="4049"/>
    <s v="09:10"/>
    <s v="1h 30m"/>
    <s v="10:40"/>
    <s v="1900-01-00"/>
  </r>
  <r>
    <x v="2"/>
    <s v="15/03/2019"/>
    <s v="Banglore"/>
    <s v="New Delhi"/>
    <x v="6"/>
    <n v="1"/>
    <s v="No info"/>
    <n v="21934"/>
    <s v="16:55"/>
    <s v="7h 50m"/>
    <s v="00:45"/>
    <s v="2025-03-13"/>
  </r>
  <r>
    <x v="1"/>
    <s v="27/06/2019"/>
    <s v="Kolkata"/>
    <s v="Banglore"/>
    <x v="5"/>
    <n v="2"/>
    <s v="No info"/>
    <n v="5510"/>
    <s v="14:15"/>
    <s v="2h 30m"/>
    <s v="16:45"/>
    <s v="1900-01-00"/>
  </r>
  <r>
    <x v="6"/>
    <s v="15/06/2019"/>
    <s v="Delhi"/>
    <s v="Cochin"/>
    <x v="22"/>
    <n v="1"/>
    <s v="No info"/>
    <n v="6216"/>
    <s v="14:40"/>
    <s v="3h 10m"/>
    <s v="17:50"/>
    <s v="1900-01-00"/>
  </r>
  <r>
    <x v="1"/>
    <s v="1/04/2019"/>
    <s v="Mumbai"/>
    <s v="Hyderabad"/>
    <x v="27"/>
    <n v="1"/>
    <s v="No info"/>
    <n v="2050"/>
    <s v="19:30"/>
    <s v="1h 15m"/>
    <s v="20:45"/>
    <s v="1900-01-00"/>
  </r>
  <r>
    <x v="0"/>
    <s v="3/04/2019"/>
    <s v="Mumbai"/>
    <s v="Hyderabad"/>
    <x v="27"/>
    <n v="3"/>
    <s v="No info"/>
    <n v="2754"/>
    <s v="02:35"/>
    <s v="1h 30m"/>
    <s v="04:05"/>
    <s v="1900-01-00"/>
  </r>
  <r>
    <x v="0"/>
    <s v="27/06/2019"/>
    <s v="Chennai"/>
    <s v="Kolkata"/>
    <x v="9"/>
    <n v="2"/>
    <s v="No info"/>
    <n v="3850"/>
    <s v="07:55"/>
    <s v="2h 20m"/>
    <s v="10:15"/>
    <s v="1900-01-00"/>
  </r>
  <r>
    <x v="0"/>
    <s v="6/05/2019"/>
    <s v="Chennai"/>
    <s v="Kolkata"/>
    <x v="9"/>
    <n v="6"/>
    <s v="No info"/>
    <n v="3540"/>
    <s v="05:15"/>
    <s v="2h 25m"/>
    <s v="07:40"/>
    <s v="1900-01-00"/>
  </r>
  <r>
    <x v="2"/>
    <s v="1/05/2019"/>
    <s v="Kolkata"/>
    <s v="Banglore"/>
    <x v="10"/>
    <n v="1"/>
    <s v="In-flight meal not included"/>
    <n v="9663"/>
    <s v="06:30"/>
    <s v="25h 45m"/>
    <s v="08:15"/>
    <s v="2025-05-02"/>
  </r>
  <r>
    <x v="1"/>
    <s v="6/03/2019"/>
    <s v="Delhi"/>
    <s v="Cochin"/>
    <x v="45"/>
    <n v="6"/>
    <s v="No info"/>
    <n v="9190"/>
    <s v="07:05"/>
    <s v="26h 20m"/>
    <s v="09:25"/>
    <s v="2025-03-07"/>
  </r>
  <r>
    <x v="2"/>
    <s v="27/05/2019"/>
    <s v="Delhi"/>
    <s v="Cochin"/>
    <x v="7"/>
    <n v="2"/>
    <s v="In-flight meal not included"/>
    <n v="12898"/>
    <s v="15:00"/>
    <s v="28h"/>
    <s v="19:00"/>
    <s v="2025-05-28"/>
  </r>
  <r>
    <x v="5"/>
    <s v="15/04/2019"/>
    <s v="Banglore"/>
    <s v="Delhi"/>
    <x v="0"/>
    <n v="1"/>
    <s v="No info"/>
    <n v="4632"/>
    <s v="07:45"/>
    <s v="2h 55m"/>
    <s v="10:40"/>
    <s v="1900-01-00"/>
  </r>
  <r>
    <x v="3"/>
    <s v="24/03/2019"/>
    <s v="Mumbai"/>
    <s v="Hyderabad"/>
    <x v="27"/>
    <n v="2"/>
    <s v="No info"/>
    <n v="2753"/>
    <s v="13:10"/>
    <s v="1h 20m"/>
    <s v="14:30"/>
    <s v="1900-01-00"/>
  </r>
  <r>
    <x v="1"/>
    <s v="12/06/2019"/>
    <s v="Kolkata"/>
    <s v="Banglore"/>
    <x v="40"/>
    <n v="1"/>
    <s v="No info"/>
    <n v="12723"/>
    <s v="05:50"/>
    <s v="27h 5m"/>
    <s v="08:55"/>
    <s v="2025-06-13"/>
  </r>
  <r>
    <x v="0"/>
    <s v="24/06/2019"/>
    <s v="Kolkata"/>
    <s v="Banglore"/>
    <x v="5"/>
    <n v="2"/>
    <s v="No info"/>
    <n v="4804"/>
    <s v="11:30"/>
    <s v="2h 35m"/>
    <s v="14:05"/>
    <s v="1900-01-00"/>
  </r>
  <r>
    <x v="0"/>
    <s v="18/04/2019"/>
    <s v="Banglore"/>
    <s v="Delhi"/>
    <x v="0"/>
    <n v="1"/>
    <s v="No info"/>
    <n v="4823"/>
    <s v="20:00"/>
    <s v="2h 50m"/>
    <s v="22:50"/>
    <s v="1900-01-00"/>
  </r>
  <r>
    <x v="7"/>
    <s v="27/06/2019"/>
    <s v="Delhi"/>
    <s v="Cochin"/>
    <x v="8"/>
    <n v="2"/>
    <s v="No info"/>
    <n v="6152"/>
    <s v="07:55"/>
    <s v="5h 30m"/>
    <s v="13:25"/>
    <s v="1900-01-00"/>
  </r>
  <r>
    <x v="6"/>
    <s v="27/06/2019"/>
    <s v="Delhi"/>
    <s v="Cochin"/>
    <x v="22"/>
    <n v="2"/>
    <s v="No info"/>
    <n v="6216"/>
    <s v="06:00"/>
    <s v="3h 10m"/>
    <s v="09:10"/>
    <s v="1900-01-00"/>
  </r>
  <r>
    <x v="0"/>
    <s v="24/06/2019"/>
    <s v="Delhi"/>
    <s v="Cochin"/>
    <x v="8"/>
    <n v="2"/>
    <s v="No info"/>
    <n v="6016"/>
    <s v="02:00"/>
    <s v="5h 45m"/>
    <s v="07:45"/>
    <s v="1900-01-00"/>
  </r>
  <r>
    <x v="4"/>
    <s v="27/06/2019"/>
    <s v="Delhi"/>
    <s v="Cochin"/>
    <x v="7"/>
    <n v="2"/>
    <s v="No info"/>
    <n v="11622"/>
    <s v="09:15"/>
    <s v="9h 45m"/>
    <s v="19:00"/>
    <s v="1900-01-00"/>
  </r>
  <r>
    <x v="1"/>
    <s v="6/05/2019"/>
    <s v="Kolkata"/>
    <s v="Banglore"/>
    <x v="32"/>
    <n v="6"/>
    <s v="No info"/>
    <n v="10151"/>
    <s v="12:00"/>
    <s v="9h 50m"/>
    <s v="21:50"/>
    <s v="1900-01-00"/>
  </r>
  <r>
    <x v="2"/>
    <s v="12/06/2019"/>
    <s v="Delhi"/>
    <s v="Cochin"/>
    <x v="30"/>
    <n v="1"/>
    <s v="In-flight meal not included"/>
    <n v="12410"/>
    <s v="20:00"/>
    <s v="8h 25m"/>
    <s v="04:25"/>
    <s v="2025-06-13"/>
  </r>
  <r>
    <x v="2"/>
    <s v="12/03/2019"/>
    <s v="Banglore"/>
    <s v="New Delhi"/>
    <x v="6"/>
    <n v="1"/>
    <s v="No info"/>
    <n v="12547"/>
    <s v="05:45"/>
    <s v="26h 30m"/>
    <s v="08:15"/>
    <s v="2025-03-13"/>
  </r>
  <r>
    <x v="2"/>
    <s v="15/06/2019"/>
    <s v="Delhi"/>
    <s v="Cochin"/>
    <x v="7"/>
    <n v="1"/>
    <s v="In-flight meal not included"/>
    <n v="10262"/>
    <s v="22:50"/>
    <s v="13h 45m"/>
    <s v="12:35"/>
    <s v="2025-06-16"/>
  </r>
  <r>
    <x v="4"/>
    <s v="9/05/2019"/>
    <s v="Delhi"/>
    <s v="Cochin"/>
    <x v="7"/>
    <n v="9"/>
    <s v="No info"/>
    <n v="14323"/>
    <s v="11:30"/>
    <s v="7h 45m"/>
    <s v="19:15"/>
    <s v="1900-01-00"/>
  </r>
  <r>
    <x v="2"/>
    <s v="21/06/2019"/>
    <s v="Mumbai"/>
    <s v="Hyderabad"/>
    <x v="27"/>
    <n v="2"/>
    <s v="In-flight meal not included"/>
    <n v="3210"/>
    <s v="19:35"/>
    <s v="1h 30m"/>
    <s v="21:05"/>
    <s v="1900-01-00"/>
  </r>
  <r>
    <x v="4"/>
    <s v="3/03/2019"/>
    <s v="Delhi"/>
    <s v="Cochin"/>
    <x v="7"/>
    <n v="3"/>
    <s v="No info"/>
    <n v="16863"/>
    <s v="10:00"/>
    <s v="11h"/>
    <s v="21:00"/>
    <s v="1900-01-00"/>
  </r>
  <r>
    <x v="4"/>
    <s v="1/06/2019"/>
    <s v="Delhi"/>
    <s v="Cochin"/>
    <x v="7"/>
    <n v="1"/>
    <s v="No info"/>
    <n v="8937"/>
    <s v="11:25"/>
    <s v="7h 50m"/>
    <s v="19:15"/>
    <s v="1900-01-00"/>
  </r>
  <r>
    <x v="2"/>
    <s v="27/03/2019"/>
    <s v="Delhi"/>
    <s v="Cochin"/>
    <x v="11"/>
    <n v="2"/>
    <s v="No info"/>
    <n v="10929"/>
    <s v="19:10"/>
    <s v="33h 15m"/>
    <s v="04:25"/>
    <s v="2025-03-29"/>
  </r>
  <r>
    <x v="0"/>
    <s v="9/06/2019"/>
    <s v="Delhi"/>
    <s v="Cochin"/>
    <x v="7"/>
    <n v="9"/>
    <s v="No info"/>
    <n v="6104"/>
    <s v="10:35"/>
    <s v="14h 55m"/>
    <s v="01:30"/>
    <s v="2025-06-10"/>
  </r>
  <r>
    <x v="3"/>
    <s v="21/03/2019"/>
    <s v="Delhi"/>
    <s v="Cochin"/>
    <x v="26"/>
    <n v="2"/>
    <s v="No info"/>
    <n v="5511"/>
    <s v="15:55"/>
    <s v="6h"/>
    <s v="21:55"/>
    <s v="1900-01-00"/>
  </r>
  <r>
    <x v="2"/>
    <s v="24/03/2019"/>
    <s v="Kolkata"/>
    <s v="Banglore"/>
    <x v="10"/>
    <n v="2"/>
    <s v="No info"/>
    <n v="13759"/>
    <s v="21:10"/>
    <s v="19h 10m"/>
    <s v="16:20"/>
    <s v="2025-03-25"/>
  </r>
  <r>
    <x v="1"/>
    <s v="21/05/2019"/>
    <s v="Delhi"/>
    <s v="Cochin"/>
    <x v="18"/>
    <n v="2"/>
    <s v="No info"/>
    <n v="11543"/>
    <s v="05:55"/>
    <s v="25h 45m"/>
    <s v="07:40"/>
    <s v="2025-05-22"/>
  </r>
  <r>
    <x v="2"/>
    <s v="18/05/2019"/>
    <s v="Kolkata"/>
    <s v="Banglore"/>
    <x v="23"/>
    <n v="1"/>
    <s v="No info"/>
    <n v="13067"/>
    <s v="09:35"/>
    <s v="9h 35m"/>
    <s v="19:10"/>
    <s v="1900-01-00"/>
  </r>
  <r>
    <x v="2"/>
    <s v="15/06/2019"/>
    <s v="Delhi"/>
    <s v="Cochin"/>
    <x v="7"/>
    <n v="1"/>
    <s v="In-flight meal not included"/>
    <n v="10262"/>
    <s v="07:05"/>
    <s v="21h 20m"/>
    <s v="04:25"/>
    <s v="2025-06-16"/>
  </r>
  <r>
    <x v="1"/>
    <s v="6/06/2019"/>
    <s v="Delhi"/>
    <s v="Cochin"/>
    <x v="13"/>
    <n v="6"/>
    <s v="No info"/>
    <n v="13591"/>
    <s v="16:55"/>
    <s v="26h 20m"/>
    <s v="19:15"/>
    <s v="2025-06-07"/>
  </r>
  <r>
    <x v="2"/>
    <s v="27/03/2019"/>
    <s v="Delhi"/>
    <s v="Cochin"/>
    <x v="11"/>
    <n v="2"/>
    <s v="No info"/>
    <n v="10929"/>
    <s v="19:10"/>
    <s v="24h 35m"/>
    <s v="19:45"/>
    <s v="2025-03-28"/>
  </r>
  <r>
    <x v="2"/>
    <s v="27/04/2019"/>
    <s v="Banglore"/>
    <s v="Delhi"/>
    <x v="0"/>
    <n v="2"/>
    <s v="No info"/>
    <n v="7229"/>
    <s v="19:50"/>
    <s v="3h"/>
    <s v="22:50"/>
    <s v="1900-01-00"/>
  </r>
  <r>
    <x v="7"/>
    <s v="15/05/2019"/>
    <s v="Delhi"/>
    <s v="Cochin"/>
    <x v="8"/>
    <n v="1"/>
    <s v="No info"/>
    <n v="6451"/>
    <s v="07:55"/>
    <s v="5h 30m"/>
    <s v="13:25"/>
    <s v="1900-01-00"/>
  </r>
  <r>
    <x v="0"/>
    <s v="3/03/2019"/>
    <s v="Chennai"/>
    <s v="Kolkata"/>
    <x v="9"/>
    <n v="3"/>
    <s v="No info"/>
    <n v="7295"/>
    <s v="11:35"/>
    <s v="2h 25m"/>
    <s v="14:00"/>
    <s v="1900-01-00"/>
  </r>
  <r>
    <x v="0"/>
    <s v="3/06/2019"/>
    <s v="Banglore"/>
    <s v="Delhi"/>
    <x v="0"/>
    <n v="3"/>
    <s v="No info"/>
    <n v="3943"/>
    <s v="01:30"/>
    <s v="2h 45m"/>
    <s v="04:15"/>
    <s v="1900-01-00"/>
  </r>
  <r>
    <x v="3"/>
    <s v="15/05/2019"/>
    <s v="Banglore"/>
    <s v="Delhi"/>
    <x v="0"/>
    <n v="1"/>
    <s v="No check-in baggage included"/>
    <n v="3573"/>
    <s v="21:10"/>
    <s v="2h 55m"/>
    <s v="00:05"/>
    <s v="2025-05-16"/>
  </r>
  <r>
    <x v="1"/>
    <s v="3/03/2019"/>
    <s v="Delhi"/>
    <s v="Cochin"/>
    <x v="26"/>
    <n v="3"/>
    <s v="No info"/>
    <n v="24017"/>
    <s v="09:45"/>
    <s v="23h 40m"/>
    <s v="09:25"/>
    <s v="2025-03-04"/>
  </r>
  <r>
    <x v="1"/>
    <s v="9/03/2019"/>
    <s v="Delhi"/>
    <s v="Cochin"/>
    <x v="34"/>
    <n v="9"/>
    <s v="No info"/>
    <n v="17476"/>
    <s v="10:55"/>
    <s v="32h 20m"/>
    <s v="19:15"/>
    <s v="2025-03-10"/>
  </r>
  <r>
    <x v="1"/>
    <s v="9/04/2019"/>
    <s v="Kolkata"/>
    <s v="Banglore"/>
    <x v="21"/>
    <n v="9"/>
    <s v="No info"/>
    <n v="4647"/>
    <s v="19:00"/>
    <s v="16h 5m"/>
    <s v="11:05"/>
    <s v="2025-04-10"/>
  </r>
  <r>
    <x v="0"/>
    <s v="27/05/2019"/>
    <s v="Delhi"/>
    <s v="Cochin"/>
    <x v="7"/>
    <n v="2"/>
    <s v="No info"/>
    <n v="6314"/>
    <s v="11:25"/>
    <s v="9h 35m"/>
    <s v="21:00"/>
    <s v="1900-01-00"/>
  </r>
  <r>
    <x v="2"/>
    <s v="18/03/2019"/>
    <s v="Banglore"/>
    <s v="New Delhi"/>
    <x v="6"/>
    <n v="1"/>
    <s v="No info"/>
    <n v="12284"/>
    <s v="05:45"/>
    <s v="10h 25m"/>
    <s v="16:10"/>
    <s v="1900-01-00"/>
  </r>
  <r>
    <x v="2"/>
    <s v="9/05/2019"/>
    <s v="Banglore"/>
    <s v="Delhi"/>
    <x v="0"/>
    <n v="9"/>
    <s v="No info"/>
    <n v="7229"/>
    <s v="08:20"/>
    <s v="3h"/>
    <s v="11:20"/>
    <s v="1900-01-00"/>
  </r>
  <r>
    <x v="4"/>
    <s v="1/05/2019"/>
    <s v="Delhi"/>
    <s v="Cochin"/>
    <x v="7"/>
    <n v="1"/>
    <s v="No info"/>
    <n v="9627"/>
    <s v="08:30"/>
    <s v="10h 30m"/>
    <s v="19:00"/>
    <s v="1900-01-00"/>
  </r>
  <r>
    <x v="1"/>
    <s v="1/04/2019"/>
    <s v="Kolkata"/>
    <s v="Banglore"/>
    <x v="32"/>
    <n v="1"/>
    <s v="No info"/>
    <n v="9258"/>
    <s v="12:00"/>
    <s v="9h 50m"/>
    <s v="21:50"/>
    <s v="1900-01-00"/>
  </r>
  <r>
    <x v="3"/>
    <s v="3/06/2019"/>
    <s v="Kolkata"/>
    <s v="Banglore"/>
    <x v="5"/>
    <n v="3"/>
    <s v="No info"/>
    <n v="3873"/>
    <s v="09:00"/>
    <s v="2h 25m"/>
    <s v="11:25"/>
    <s v="1900-01-00"/>
  </r>
  <r>
    <x v="3"/>
    <s v="15/05/2019"/>
    <s v="Kolkata"/>
    <s v="Banglore"/>
    <x v="5"/>
    <n v="1"/>
    <s v="No check-in baggage included"/>
    <n v="3841"/>
    <s v="22:20"/>
    <s v="2h 20m"/>
    <s v="00:40"/>
    <s v="2025-05-16"/>
  </r>
  <r>
    <x v="4"/>
    <s v="27/05/2019"/>
    <s v="Delhi"/>
    <s v="Cochin"/>
    <x v="20"/>
    <n v="2"/>
    <s v="No info"/>
    <n v="10486"/>
    <s v="09:45"/>
    <s v="12h 45m"/>
    <s v="22:30"/>
    <s v="1900-01-00"/>
  </r>
  <r>
    <x v="2"/>
    <s v="3/03/2019"/>
    <s v="Delhi"/>
    <s v="Cochin"/>
    <x v="7"/>
    <n v="3"/>
    <s v="No info"/>
    <n v="17234"/>
    <s v="16:00"/>
    <s v="26h 50m"/>
    <s v="18:50"/>
    <s v="2025-03-04"/>
  </r>
  <r>
    <x v="0"/>
    <s v="27/06/2019"/>
    <s v="Delhi"/>
    <s v="Cochin"/>
    <x v="8"/>
    <n v="2"/>
    <s v="No info"/>
    <n v="6496"/>
    <s v="05:10"/>
    <s v="4h 55m"/>
    <s v="10:05"/>
    <s v="1900-01-00"/>
  </r>
  <r>
    <x v="4"/>
    <s v="27/05/2019"/>
    <s v="Delhi"/>
    <s v="Cochin"/>
    <x v="7"/>
    <n v="2"/>
    <s v="No info"/>
    <n v="9627"/>
    <s v="08:30"/>
    <s v="10h 30m"/>
    <s v="19:00"/>
    <s v="1900-01-00"/>
  </r>
  <r>
    <x v="1"/>
    <s v="12/06/2019"/>
    <s v="Kolkata"/>
    <s v="Banglore"/>
    <x v="10"/>
    <n v="1"/>
    <s v="No info"/>
    <n v="8366"/>
    <s v="16:50"/>
    <s v="18h 20m"/>
    <s v="11:10"/>
    <s v="2025-06-13"/>
  </r>
  <r>
    <x v="2"/>
    <s v="27/05/2019"/>
    <s v="Delhi"/>
    <s v="Cochin"/>
    <x v="30"/>
    <n v="2"/>
    <s v="In-flight meal not included"/>
    <n v="15318"/>
    <s v="20:00"/>
    <s v="8h 25m"/>
    <s v="04:25"/>
    <s v="2025-05-28"/>
  </r>
  <r>
    <x v="3"/>
    <s v="24/03/2019"/>
    <s v="Kolkata"/>
    <s v="Banglore"/>
    <x v="86"/>
    <n v="2"/>
    <s v="No info"/>
    <n v="9923"/>
    <s v="11:35"/>
    <s v="7h 15m"/>
    <s v="18:50"/>
    <s v="1900-01-00"/>
  </r>
  <r>
    <x v="2"/>
    <s v="1/04/2019"/>
    <s v="Kolkata"/>
    <s v="Banglore"/>
    <x v="60"/>
    <n v="1"/>
    <s v="In-flight meal not included"/>
    <n v="6077"/>
    <s v="10:20"/>
    <s v="7h 15m"/>
    <s v="17:35"/>
    <s v="1900-01-00"/>
  </r>
  <r>
    <x v="1"/>
    <s v="9/06/2019"/>
    <s v="Chennai"/>
    <s v="Kolkata"/>
    <x v="9"/>
    <n v="9"/>
    <s v="No info"/>
    <n v="4667"/>
    <s v="11:40"/>
    <s v="2h 15m"/>
    <s v="13:55"/>
    <s v="1900-01-00"/>
  </r>
  <r>
    <x v="4"/>
    <s v="9/05/2019"/>
    <s v="Delhi"/>
    <s v="Cochin"/>
    <x v="7"/>
    <n v="9"/>
    <s v="No info"/>
    <n v="8099"/>
    <s v="08:30"/>
    <s v="10h 45m"/>
    <s v="19:15"/>
    <s v="1900-01-00"/>
  </r>
  <r>
    <x v="3"/>
    <s v="1/05/2019"/>
    <s v="Mumbai"/>
    <s v="Hyderabad"/>
    <x v="27"/>
    <n v="1"/>
    <s v="No check-in baggage included"/>
    <n v="2385"/>
    <s v="13:15"/>
    <s v="1h 30m"/>
    <s v="14:45"/>
    <s v="1900-01-00"/>
  </r>
  <r>
    <x v="4"/>
    <s v="27/06/2019"/>
    <s v="Delhi"/>
    <s v="Cochin"/>
    <x v="15"/>
    <n v="2"/>
    <s v="No info"/>
    <n v="15965"/>
    <s v="15:05"/>
    <s v="10h 25m"/>
    <s v="01:30"/>
    <s v="2025-06-28"/>
  </r>
  <r>
    <x v="2"/>
    <s v="6/05/2019"/>
    <s v="Kolkata"/>
    <s v="Banglore"/>
    <x v="10"/>
    <n v="6"/>
    <s v="In-flight meal not included"/>
    <n v="10844"/>
    <s v="06:30"/>
    <s v="11h 45m"/>
    <s v="18:15"/>
    <s v="1900-01-00"/>
  </r>
  <r>
    <x v="1"/>
    <s v="12/05/2019"/>
    <s v="Banglore"/>
    <s v="Delhi"/>
    <x v="0"/>
    <n v="1"/>
    <s v="No info"/>
    <n v="6121"/>
    <s v="13:20"/>
    <s v="2h 50m"/>
    <s v="16:10"/>
    <s v="1900-01-00"/>
  </r>
  <r>
    <x v="0"/>
    <s v="24/04/2019"/>
    <s v="Banglore"/>
    <s v="Delhi"/>
    <x v="0"/>
    <n v="2"/>
    <s v="No info"/>
    <n v="3625"/>
    <s v="22:10"/>
    <s v="2h 50m"/>
    <s v="01:00"/>
    <s v="2025-04-25"/>
  </r>
  <r>
    <x v="4"/>
    <s v="27/05/2019"/>
    <s v="Delhi"/>
    <s v="Cochin"/>
    <x v="7"/>
    <n v="2"/>
    <s v="No info"/>
    <n v="8475"/>
    <s v="07:30"/>
    <s v="13h 30m"/>
    <s v="21:00"/>
    <s v="1900-01-00"/>
  </r>
  <r>
    <x v="2"/>
    <s v="27/05/2019"/>
    <s v="Delhi"/>
    <s v="Cochin"/>
    <x v="7"/>
    <n v="2"/>
    <s v="In-flight meal not included"/>
    <n v="12898"/>
    <s v="07:05"/>
    <s v="11h 55m"/>
    <s v="19:00"/>
    <s v="1900-01-00"/>
  </r>
  <r>
    <x v="0"/>
    <s v="6/03/2019"/>
    <s v="Delhi"/>
    <s v="Cochin"/>
    <x v="26"/>
    <n v="6"/>
    <s v="No info"/>
    <n v="10851"/>
    <s v="02:05"/>
    <s v="5h 20m"/>
    <s v="07:25"/>
    <s v="1900-01-00"/>
  </r>
  <r>
    <x v="1"/>
    <s v="21/03/2019"/>
    <s v="Delhi"/>
    <s v="Cochin"/>
    <x v="8"/>
    <n v="2"/>
    <s v="No info"/>
    <n v="5704"/>
    <s v="09:45"/>
    <s v="13h 15m"/>
    <s v="23:00"/>
    <s v="1900-01-00"/>
  </r>
  <r>
    <x v="6"/>
    <s v="18/03/2019"/>
    <s v="Banglore"/>
    <s v="New Delhi"/>
    <x v="0"/>
    <n v="1"/>
    <s v="No info"/>
    <n v="11598"/>
    <s v="21:10"/>
    <s v="2h 55m"/>
    <s v="00:05"/>
    <s v="2025-03-16"/>
  </r>
  <r>
    <x v="4"/>
    <s v="27/05/2019"/>
    <s v="Delhi"/>
    <s v="Cochin"/>
    <x v="7"/>
    <n v="2"/>
    <s v="No info"/>
    <n v="9149"/>
    <s v="08:30"/>
    <s v="10h 45m"/>
    <s v="19:15"/>
    <s v="1900-01-00"/>
  </r>
  <r>
    <x v="1"/>
    <s v="15/06/2019"/>
    <s v="Kolkata"/>
    <s v="Banglore"/>
    <x v="5"/>
    <n v="1"/>
    <s v="No info"/>
    <n v="4145"/>
    <s v="20:45"/>
    <s v="2h 35m"/>
    <s v="23:20"/>
    <s v="1900-01-00"/>
  </r>
  <r>
    <x v="5"/>
    <s v="21/05/2019"/>
    <s v="Delhi"/>
    <s v="Cochin"/>
    <x v="7"/>
    <n v="2"/>
    <s v="No info"/>
    <n v="6195"/>
    <s v="10:35"/>
    <s v="9h"/>
    <s v="19:35"/>
    <s v="1900-01-00"/>
  </r>
  <r>
    <x v="0"/>
    <s v="9/05/2019"/>
    <s v="Delhi"/>
    <s v="Cochin"/>
    <x v="7"/>
    <n v="9"/>
    <s v="No info"/>
    <n v="6979"/>
    <s v="11:25"/>
    <s v="9h 35m"/>
    <s v="21:00"/>
    <s v="1900-01-00"/>
  </r>
  <r>
    <x v="1"/>
    <s v="15/03/2019"/>
    <s v="Banglore"/>
    <s v="New Delhi"/>
    <x v="0"/>
    <n v="1"/>
    <s v="No info"/>
    <n v="7276"/>
    <s v="13:20"/>
    <s v="2h 50m"/>
    <s v="16:10"/>
    <s v="1900-01-00"/>
  </r>
  <r>
    <x v="3"/>
    <s v="15/05/2019"/>
    <s v="Delhi"/>
    <s v="Cochin"/>
    <x v="12"/>
    <n v="1"/>
    <s v="No check-in baggage included"/>
    <n v="4760"/>
    <s v="08:45"/>
    <s v="4h 30m"/>
    <s v="13:15"/>
    <s v="1900-01-00"/>
  </r>
  <r>
    <x v="6"/>
    <s v="18/06/2019"/>
    <s v="Chennai"/>
    <s v="Kolkata"/>
    <x v="9"/>
    <n v="1"/>
    <s v="No info"/>
    <n v="11982"/>
    <s v="17:45"/>
    <s v="2h 20m"/>
    <s v="20:05"/>
    <s v="1900-01-00"/>
  </r>
  <r>
    <x v="0"/>
    <s v="27/03/2019"/>
    <s v="Chennai"/>
    <s v="Kolkata"/>
    <x v="9"/>
    <n v="2"/>
    <s v="No info"/>
    <n v="5277"/>
    <s v="22:05"/>
    <s v="2h 20m"/>
    <s v="00:25"/>
    <s v="2025-03-28"/>
  </r>
  <r>
    <x v="1"/>
    <s v="9/06/2019"/>
    <s v="Delhi"/>
    <s v="Cochin"/>
    <x v="7"/>
    <n v="9"/>
    <s v="No info"/>
    <n v="8372"/>
    <s v="20:00"/>
    <s v="11h 40m"/>
    <s v="07:40"/>
    <s v="2025-06-10"/>
  </r>
  <r>
    <x v="0"/>
    <s v="1/04/2019"/>
    <s v="Kolkata"/>
    <s v="Banglore"/>
    <x v="37"/>
    <n v="1"/>
    <s v="No info"/>
    <n v="4226"/>
    <s v="19:35"/>
    <s v="3h 40m"/>
    <s v="23:15"/>
    <s v="1900-01-00"/>
  </r>
  <r>
    <x v="0"/>
    <s v="18/06/2019"/>
    <s v="Chennai"/>
    <s v="Kolkata"/>
    <x v="9"/>
    <n v="1"/>
    <s v="No info"/>
    <n v="3597"/>
    <s v="19:35"/>
    <s v="2h 20m"/>
    <s v="21:55"/>
    <s v="1900-01-00"/>
  </r>
  <r>
    <x v="4"/>
    <s v="15/06/2019"/>
    <s v="Delhi"/>
    <s v="Cochin"/>
    <x v="7"/>
    <n v="1"/>
    <s v="No info"/>
    <n v="7005"/>
    <s v="08:45"/>
    <s v="12h 15m"/>
    <s v="21:00"/>
    <s v="1900-01-00"/>
  </r>
  <r>
    <x v="4"/>
    <s v="9/05/2019"/>
    <s v="Delhi"/>
    <s v="Cochin"/>
    <x v="20"/>
    <n v="9"/>
    <s v="No info"/>
    <n v="8018"/>
    <s v="07:05"/>
    <s v="9h 5m"/>
    <s v="16:10"/>
    <s v="1900-01-00"/>
  </r>
  <r>
    <x v="2"/>
    <s v="9/06/2019"/>
    <s v="Delhi"/>
    <s v="Cochin"/>
    <x v="7"/>
    <n v="9"/>
    <s v="In-flight meal not included"/>
    <n v="10577"/>
    <s v="19:45"/>
    <s v="23h 15m"/>
    <s v="19:00"/>
    <s v="2025-06-10"/>
  </r>
  <r>
    <x v="2"/>
    <s v="12/06/2019"/>
    <s v="Delhi"/>
    <s v="Cochin"/>
    <x v="15"/>
    <n v="1"/>
    <s v="In-flight meal not included"/>
    <n v="11507"/>
    <s v="05:30"/>
    <s v="13h 30m"/>
    <s v="19:00"/>
    <s v="1900-01-00"/>
  </r>
  <r>
    <x v="1"/>
    <s v="9/05/2019"/>
    <s v="Delhi"/>
    <s v="Cochin"/>
    <x v="11"/>
    <n v="9"/>
    <s v="No info"/>
    <n v="9653"/>
    <s v="05:00"/>
    <s v="38h 15m"/>
    <s v="19:15"/>
    <s v="2025-05-10"/>
  </r>
  <r>
    <x v="2"/>
    <s v="15/03/2019"/>
    <s v="Mumbai"/>
    <s v="Hyderabad"/>
    <x v="27"/>
    <n v="1"/>
    <s v="In-flight meal not included"/>
    <n v="4160"/>
    <s v="10:20"/>
    <s v="1h 30m"/>
    <s v="11:50"/>
    <s v="1900-01-00"/>
  </r>
  <r>
    <x v="2"/>
    <s v="3/06/2019"/>
    <s v="Delhi"/>
    <s v="Cochin"/>
    <x v="7"/>
    <n v="3"/>
    <s v="No info"/>
    <n v="14714"/>
    <s v="18:15"/>
    <s v="24h 45m"/>
    <s v="19:00"/>
    <s v="2025-06-04"/>
  </r>
  <r>
    <x v="2"/>
    <s v="9/05/2019"/>
    <s v="Mumbai"/>
    <s v="Hyderabad"/>
    <x v="27"/>
    <n v="9"/>
    <s v="No info"/>
    <n v="5678"/>
    <s v="02:55"/>
    <s v="1h 25m"/>
    <s v="04:20"/>
    <s v="1900-01-00"/>
  </r>
  <r>
    <x v="1"/>
    <s v="18/05/2019"/>
    <s v="Kolkata"/>
    <s v="Banglore"/>
    <x v="54"/>
    <n v="1"/>
    <s v="No info"/>
    <n v="13873"/>
    <s v="07:00"/>
    <s v="18h 20m"/>
    <s v="01:20"/>
    <s v="2025-05-19"/>
  </r>
  <r>
    <x v="4"/>
    <s v="27/06/2019"/>
    <s v="Delhi"/>
    <s v="Cochin"/>
    <x v="7"/>
    <n v="2"/>
    <s v="No info"/>
    <n v="11264"/>
    <s v="10:20"/>
    <s v="8h 40m"/>
    <s v="19:00"/>
    <s v="1900-01-00"/>
  </r>
  <r>
    <x v="2"/>
    <s v="24/03/2019"/>
    <s v="Kolkata"/>
    <s v="Banglore"/>
    <x v="10"/>
    <n v="2"/>
    <s v="In-flight meal not included"/>
    <n v="11134"/>
    <s v="13:55"/>
    <s v="6h 45m"/>
    <s v="20:40"/>
    <s v="1900-01-00"/>
  </r>
  <r>
    <x v="7"/>
    <s v="21/03/2019"/>
    <s v="Delhi"/>
    <s v="Cochin"/>
    <x v="8"/>
    <n v="2"/>
    <s v="No info"/>
    <n v="6151"/>
    <s v="16:45"/>
    <s v="5h 30m"/>
    <s v="22:15"/>
    <s v="1900-01-00"/>
  </r>
  <r>
    <x v="2"/>
    <s v="18/05/2019"/>
    <s v="Kolkata"/>
    <s v="Banglore"/>
    <x v="10"/>
    <n v="1"/>
    <s v="In-flight meal not included"/>
    <n v="10844"/>
    <s v="05:45"/>
    <s v="14h 5m"/>
    <s v="19:50"/>
    <s v="1900-01-00"/>
  </r>
  <r>
    <x v="2"/>
    <s v="3/06/2019"/>
    <s v="Delhi"/>
    <s v="Cochin"/>
    <x v="29"/>
    <n v="3"/>
    <s v="No info"/>
    <n v="13014"/>
    <s v="09:40"/>
    <s v="26h 55m"/>
    <s v="12:35"/>
    <s v="2025-06-04"/>
  </r>
  <r>
    <x v="2"/>
    <s v="18/06/2019"/>
    <s v="Mumbai"/>
    <s v="Hyderabad"/>
    <x v="27"/>
    <n v="1"/>
    <s v="In-flight meal not included"/>
    <n v="4995"/>
    <s v="10:20"/>
    <s v="1h 30m"/>
    <s v="11:50"/>
    <s v="1900-01-00"/>
  </r>
  <r>
    <x v="0"/>
    <s v="18/04/2019"/>
    <s v="Kolkata"/>
    <s v="Banglore"/>
    <x v="5"/>
    <n v="1"/>
    <s v="No info"/>
    <n v="4174"/>
    <s v="15:30"/>
    <s v="2h 35m"/>
    <s v="18:05"/>
    <s v="1900-01-00"/>
  </r>
  <r>
    <x v="1"/>
    <s v="03/03/2019"/>
    <s v="Banglore"/>
    <s v="New Delhi"/>
    <x v="0"/>
    <n v="0"/>
    <s v="No info"/>
    <n v="12841"/>
    <s v="13:20"/>
    <s v="2h 50m"/>
    <s v="16:10"/>
    <s v="1900-01-00"/>
  </r>
  <r>
    <x v="2"/>
    <s v="9/05/2019"/>
    <s v="Kolkata"/>
    <s v="Banglore"/>
    <x v="23"/>
    <n v="9"/>
    <s v="No info"/>
    <n v="13067"/>
    <s v="17:00"/>
    <s v="28h 5m"/>
    <s v="21:05"/>
    <s v="2025-05-10"/>
  </r>
  <r>
    <x v="2"/>
    <s v="24/06/2019"/>
    <s v="Delhi"/>
    <s v="Cochin"/>
    <x v="7"/>
    <n v="2"/>
    <s v="In-flight meal not included"/>
    <n v="10262"/>
    <s v="16:00"/>
    <s v="27h"/>
    <s v="19:00"/>
    <s v="2025-06-25"/>
  </r>
  <r>
    <x v="0"/>
    <s v="6/04/2019"/>
    <s v="Banglore"/>
    <s v="Delhi"/>
    <x v="0"/>
    <n v="6"/>
    <s v="No info"/>
    <n v="4423"/>
    <s v="10:10"/>
    <s v="2h 50m"/>
    <s v="13:00"/>
    <s v="1900-01-00"/>
  </r>
  <r>
    <x v="2"/>
    <s v="1/05/2019"/>
    <s v="Kolkata"/>
    <s v="Banglore"/>
    <x v="10"/>
    <n v="1"/>
    <s v="In-flight meal not included"/>
    <n v="8586"/>
    <s v="18:55"/>
    <s v="9h 45m"/>
    <s v="04:40"/>
    <s v="2025-05-02"/>
  </r>
  <r>
    <x v="2"/>
    <s v="15/05/2019"/>
    <s v="Kolkata"/>
    <s v="Banglore"/>
    <x v="10"/>
    <n v="1"/>
    <s v="In-flight meal not included"/>
    <n v="9663"/>
    <s v="21:10"/>
    <s v="12h 10m"/>
    <s v="09:20"/>
    <s v="2025-05-16"/>
  </r>
  <r>
    <x v="0"/>
    <s v="15/06/2019"/>
    <s v="Delhi"/>
    <s v="Cochin"/>
    <x v="7"/>
    <n v="1"/>
    <s v="No info"/>
    <n v="6069"/>
    <s v="16:00"/>
    <s v="5h"/>
    <s v="21:00"/>
    <s v="1900-01-00"/>
  </r>
  <r>
    <x v="1"/>
    <s v="6/05/2019"/>
    <s v="Chennai"/>
    <s v="Kolkata"/>
    <x v="9"/>
    <n v="6"/>
    <s v="No info"/>
    <n v="4667"/>
    <s v="11:40"/>
    <s v="2h 15m"/>
    <s v="13:55"/>
    <s v="1900-01-00"/>
  </r>
  <r>
    <x v="2"/>
    <s v="9/05/2019"/>
    <s v="Delhi"/>
    <s v="Cochin"/>
    <x v="7"/>
    <n v="9"/>
    <s v="In-flight meal not included"/>
    <n v="12373"/>
    <s v="21:50"/>
    <s v="21h 10m"/>
    <s v="19:00"/>
    <s v="2025-05-10"/>
  </r>
  <r>
    <x v="2"/>
    <s v="9/05/2019"/>
    <s v="Kolkata"/>
    <s v="Banglore"/>
    <x v="10"/>
    <n v="9"/>
    <s v="No info"/>
    <n v="13941"/>
    <s v="16:30"/>
    <s v="17h 35m"/>
    <s v="10:05"/>
    <s v="2025-05-10"/>
  </r>
  <r>
    <x v="0"/>
    <s v="27/03/2019"/>
    <s v="Mumbai"/>
    <s v="Hyderabad"/>
    <x v="27"/>
    <n v="2"/>
    <s v="No info"/>
    <n v="3175"/>
    <s v="06:20"/>
    <s v="1h 25m"/>
    <s v="07:45"/>
    <s v="1900-01-00"/>
  </r>
  <r>
    <x v="1"/>
    <s v="9/06/2019"/>
    <s v="Delhi"/>
    <s v="Cochin"/>
    <x v="7"/>
    <n v="9"/>
    <s v="No info"/>
    <n v="8372"/>
    <s v="21:00"/>
    <s v="22h 15m"/>
    <s v="19:15"/>
    <s v="2025-06-10"/>
  </r>
  <r>
    <x v="6"/>
    <s v="6/04/2019"/>
    <s v="Banglore"/>
    <s v="Delhi"/>
    <x v="0"/>
    <n v="6"/>
    <s v="No info"/>
    <n v="5613"/>
    <s v="17:00"/>
    <s v="2h 35m"/>
    <s v="19:35"/>
    <s v="1900-01-00"/>
  </r>
  <r>
    <x v="0"/>
    <s v="18/05/2019"/>
    <s v="Delhi"/>
    <s v="Cochin"/>
    <x v="20"/>
    <n v="1"/>
    <s v="No info"/>
    <n v="7144"/>
    <s v="07:35"/>
    <s v="14h 55m"/>
    <s v="22:30"/>
    <s v="1900-01-00"/>
  </r>
  <r>
    <x v="2"/>
    <s v="6/06/2019"/>
    <s v="Kolkata"/>
    <s v="Banglore"/>
    <x v="10"/>
    <n v="6"/>
    <s v="No info"/>
    <n v="14571"/>
    <s v="06:30"/>
    <s v="9h 50m"/>
    <s v="16:20"/>
    <s v="1900-01-00"/>
  </r>
  <r>
    <x v="0"/>
    <s v="24/03/2019"/>
    <s v="Chennai"/>
    <s v="Kolkata"/>
    <x v="9"/>
    <n v="2"/>
    <s v="No info"/>
    <n v="5277"/>
    <s v="22:05"/>
    <s v="2h 20m"/>
    <s v="00:25"/>
    <s v="2025-03-25"/>
  </r>
  <r>
    <x v="2"/>
    <s v="24/03/2019"/>
    <s v="Mumbai"/>
    <s v="Hyderabad"/>
    <x v="27"/>
    <n v="2"/>
    <s v="In-flight meal not included"/>
    <n v="2759"/>
    <s v="10:20"/>
    <s v="1h 30m"/>
    <s v="11:50"/>
    <s v="1900-01-00"/>
  </r>
  <r>
    <x v="7"/>
    <s v="9/05/2019"/>
    <s v="Kolkata"/>
    <s v="Banglore"/>
    <x v="23"/>
    <n v="9"/>
    <s v="No info"/>
    <n v="5192"/>
    <s v="07:35"/>
    <s v="15h 55m"/>
    <s v="23:30"/>
    <s v="1900-01-00"/>
  </r>
  <r>
    <x v="2"/>
    <s v="9/06/2019"/>
    <s v="Delhi"/>
    <s v="Cochin"/>
    <x v="7"/>
    <n v="9"/>
    <s v="No info"/>
    <n v="14714"/>
    <s v="07:05"/>
    <s v="11h 55m"/>
    <s v="19:00"/>
    <s v="1900-01-00"/>
  </r>
  <r>
    <x v="1"/>
    <s v="1/06/2019"/>
    <s v="Delhi"/>
    <s v="Cochin"/>
    <x v="29"/>
    <n v="1"/>
    <s v="No info"/>
    <n v="10336"/>
    <s v="12:00"/>
    <s v="7h 15m"/>
    <s v="19:15"/>
    <s v="1900-01-00"/>
  </r>
  <r>
    <x v="1"/>
    <s v="24/03/2019"/>
    <s v="Kolkata"/>
    <s v="Banglore"/>
    <x v="5"/>
    <n v="2"/>
    <s v="No info"/>
    <n v="31945"/>
    <s v="20:45"/>
    <s v="2h 35m"/>
    <s v="23:20"/>
    <s v="1900-01-00"/>
  </r>
  <r>
    <x v="2"/>
    <s v="1/04/2019"/>
    <s v="Kolkata"/>
    <s v="Banglore"/>
    <x v="10"/>
    <n v="1"/>
    <s v="In-flight meal not included"/>
    <n v="7064"/>
    <s v="06:30"/>
    <s v="17h 5m"/>
    <s v="23:35"/>
    <s v="1900-01-00"/>
  </r>
  <r>
    <x v="2"/>
    <s v="9/06/2019"/>
    <s v="Delhi"/>
    <s v="Cochin"/>
    <x v="28"/>
    <n v="9"/>
    <s v="No info"/>
    <n v="14441"/>
    <s v="05:30"/>
    <s v="7h 5m"/>
    <s v="12:35"/>
    <s v="1900-01-00"/>
  </r>
  <r>
    <x v="4"/>
    <s v="3/03/2019"/>
    <s v="Delhi"/>
    <s v="Cochin"/>
    <x v="7"/>
    <n v="3"/>
    <s v="No info"/>
    <n v="17493"/>
    <s v="13:00"/>
    <s v="12h 35m"/>
    <s v="01:35"/>
    <s v="2025-03-04"/>
  </r>
  <r>
    <x v="2"/>
    <s v="9/06/2019"/>
    <s v="Kolkata"/>
    <s v="Banglore"/>
    <x v="10"/>
    <n v="9"/>
    <s v="In-flight meal not included"/>
    <n v="10844"/>
    <s v="20:00"/>
    <s v="26h 35m"/>
    <s v="22:35"/>
    <s v="2025-06-10"/>
  </r>
  <r>
    <x v="3"/>
    <s v="1/06/2019"/>
    <s v="Mumbai"/>
    <s v="Hyderabad"/>
    <x v="27"/>
    <n v="1"/>
    <s v="No info"/>
    <n v="2753"/>
    <s v="05:45"/>
    <s v="1h 30m"/>
    <s v="07:15"/>
    <s v="1900-01-00"/>
  </r>
  <r>
    <x v="2"/>
    <s v="21/05/2019"/>
    <s v="Delhi"/>
    <s v="Cochin"/>
    <x v="7"/>
    <n v="2"/>
    <s v="In-flight meal not included"/>
    <n v="12898"/>
    <s v="08:00"/>
    <s v="20h 25m"/>
    <s v="04:25"/>
    <s v="2025-05-22"/>
  </r>
  <r>
    <x v="2"/>
    <s v="15/04/2019"/>
    <s v="Banglore"/>
    <s v="Delhi"/>
    <x v="0"/>
    <n v="1"/>
    <s v="No info"/>
    <n v="7229"/>
    <s v="18:55"/>
    <s v="3h 5m"/>
    <s v="22:00"/>
    <s v="1900-01-00"/>
  </r>
  <r>
    <x v="1"/>
    <s v="3/06/2019"/>
    <s v="Delhi"/>
    <s v="Cochin"/>
    <x v="29"/>
    <n v="3"/>
    <s v="No info"/>
    <n v="8603"/>
    <s v="12:00"/>
    <s v="19h 40m"/>
    <s v="07:40"/>
    <s v="2025-06-04"/>
  </r>
  <r>
    <x v="2"/>
    <s v="15/06/2019"/>
    <s v="Delhi"/>
    <s v="Cochin"/>
    <x v="31"/>
    <n v="1"/>
    <s v="No info"/>
    <n v="18804"/>
    <s v="11:40"/>
    <s v="7h 20m"/>
    <s v="19:00"/>
    <s v="1900-01-00"/>
  </r>
  <r>
    <x v="7"/>
    <s v="21/04/2019"/>
    <s v="Delhi"/>
    <s v="Cochin"/>
    <x v="8"/>
    <n v="2"/>
    <s v="No info"/>
    <n v="7452"/>
    <s v="07:55"/>
    <s v="14h 30m"/>
    <s v="22:25"/>
    <s v="1900-01-00"/>
  </r>
  <r>
    <x v="3"/>
    <s v="24/04/2019"/>
    <s v="Banglore"/>
    <s v="Delhi"/>
    <x v="0"/>
    <n v="2"/>
    <s v="No info"/>
    <n v="3971"/>
    <s v="09:30"/>
    <s v="2h 50m"/>
    <s v="12:20"/>
    <s v="1900-01-00"/>
  </r>
  <r>
    <x v="0"/>
    <s v="12/06/2019"/>
    <s v="Banglore"/>
    <s v="Delhi"/>
    <x v="0"/>
    <n v="1"/>
    <s v="No info"/>
    <n v="3943"/>
    <s v="10:10"/>
    <s v="2h 50m"/>
    <s v="13:00"/>
    <s v="1900-01-00"/>
  </r>
  <r>
    <x v="0"/>
    <s v="15/03/2019"/>
    <s v="Banglore"/>
    <s v="New Delhi"/>
    <x v="66"/>
    <n v="1"/>
    <s v="No info"/>
    <n v="9165"/>
    <s v="14:25"/>
    <s v="5h"/>
    <s v="19:25"/>
    <s v="1900-01-00"/>
  </r>
  <r>
    <x v="3"/>
    <s v="21/06/2019"/>
    <s v="Banglore"/>
    <s v="Delhi"/>
    <x v="0"/>
    <n v="2"/>
    <s v="No info"/>
    <n v="3625"/>
    <s v="09:30"/>
    <s v="2h 50m"/>
    <s v="12:20"/>
    <s v="1900-01-00"/>
  </r>
  <r>
    <x v="2"/>
    <s v="24/06/2019"/>
    <s v="Delhi"/>
    <s v="Cochin"/>
    <x v="7"/>
    <n v="2"/>
    <s v="In-flight meal not included"/>
    <n v="10262"/>
    <s v="16:00"/>
    <s v="20h 35m"/>
    <s v="12:35"/>
    <s v="2025-06-25"/>
  </r>
  <r>
    <x v="2"/>
    <s v="21/05/2019"/>
    <s v="Kolkata"/>
    <s v="Banglore"/>
    <x v="10"/>
    <n v="2"/>
    <s v="No info"/>
    <n v="14388"/>
    <s v="18:55"/>
    <s v="13h 20m"/>
    <s v="08:15"/>
    <s v="2025-05-22"/>
  </r>
  <r>
    <x v="4"/>
    <s v="12/06/2019"/>
    <s v="Delhi"/>
    <s v="Cochin"/>
    <x v="7"/>
    <n v="1"/>
    <s v="No info"/>
    <n v="15058"/>
    <s v="08:00"/>
    <s v="11h 15m"/>
    <s v="19:15"/>
    <s v="1900-01-00"/>
  </r>
  <r>
    <x v="1"/>
    <s v="6/03/2019"/>
    <s v="Delhi"/>
    <s v="Cochin"/>
    <x v="7"/>
    <n v="6"/>
    <s v="No info"/>
    <n v="14882"/>
    <s v="09:00"/>
    <s v="22h 40m"/>
    <s v="07:40"/>
    <s v="2025-03-07"/>
  </r>
  <r>
    <x v="0"/>
    <s v="18/04/2019"/>
    <s v="Banglore"/>
    <s v="Delhi"/>
    <x v="0"/>
    <n v="1"/>
    <s v="No info"/>
    <n v="4591"/>
    <s v="10:10"/>
    <s v="2h 50m"/>
    <s v="13:00"/>
    <s v="1900-01-00"/>
  </r>
  <r>
    <x v="3"/>
    <s v="9/05/2019"/>
    <s v="Kolkata"/>
    <s v="Banglore"/>
    <x v="5"/>
    <n v="9"/>
    <s v="No check-in baggage included"/>
    <n v="3841"/>
    <s v="06:55"/>
    <s v="2h 35m"/>
    <s v="09:30"/>
    <s v="1900-01-00"/>
  </r>
  <r>
    <x v="2"/>
    <s v="15/05/2019"/>
    <s v="Kolkata"/>
    <s v="Banglore"/>
    <x v="10"/>
    <n v="1"/>
    <s v="No info"/>
    <n v="14781"/>
    <s v="08:25"/>
    <s v="9h 50m"/>
    <s v="18:15"/>
    <s v="1900-01-00"/>
  </r>
  <r>
    <x v="3"/>
    <s v="9/04/2019"/>
    <s v="Kolkata"/>
    <s v="Banglore"/>
    <x v="5"/>
    <n v="9"/>
    <s v="No check-in baggage included"/>
    <n v="3841"/>
    <s v="22:20"/>
    <s v="2h 20m"/>
    <s v="00:40"/>
    <s v="2025-04-10"/>
  </r>
  <r>
    <x v="4"/>
    <s v="3/06/2019"/>
    <s v="Delhi"/>
    <s v="Cochin"/>
    <x v="7"/>
    <n v="3"/>
    <s v="No info"/>
    <n v="13377"/>
    <s v="15:00"/>
    <s v="10h 30m"/>
    <s v="01:30"/>
    <s v="2025-06-04"/>
  </r>
  <r>
    <x v="2"/>
    <s v="12/06/2019"/>
    <s v="Delhi"/>
    <s v="Cochin"/>
    <x v="29"/>
    <n v="1"/>
    <s v="No info"/>
    <n v="13014"/>
    <s v="19:30"/>
    <s v="8h 55m"/>
    <s v="04:25"/>
    <s v="2025-06-13"/>
  </r>
  <r>
    <x v="4"/>
    <s v="21/05/2019"/>
    <s v="Delhi"/>
    <s v="Cochin"/>
    <x v="7"/>
    <n v="2"/>
    <s v="No info"/>
    <n v="14848"/>
    <s v="13:00"/>
    <s v="6h 15m"/>
    <s v="19:15"/>
    <s v="1900-01-00"/>
  </r>
  <r>
    <x v="1"/>
    <s v="9/05/2019"/>
    <s v="Kolkata"/>
    <s v="Banglore"/>
    <x v="5"/>
    <n v="9"/>
    <s v="No info"/>
    <n v="4145"/>
    <s v="20:45"/>
    <s v="2h 35m"/>
    <s v="23:20"/>
    <s v="1900-01-00"/>
  </r>
  <r>
    <x v="0"/>
    <s v="12/06/2019"/>
    <s v="Chennai"/>
    <s v="Kolkata"/>
    <x v="9"/>
    <n v="1"/>
    <s v="No info"/>
    <n v="3850"/>
    <s v="07:55"/>
    <s v="2h 20m"/>
    <s v="10:15"/>
    <s v="1900-01-00"/>
  </r>
  <r>
    <x v="1"/>
    <s v="24/05/2019"/>
    <s v="Kolkata"/>
    <s v="Banglore"/>
    <x v="23"/>
    <n v="2"/>
    <s v="No info"/>
    <n v="10413"/>
    <s v="07:00"/>
    <s v="13h 25m"/>
    <s v="20:25"/>
    <s v="1900-01-00"/>
  </r>
  <r>
    <x v="0"/>
    <s v="3/06/2019"/>
    <s v="Delhi"/>
    <s v="Cochin"/>
    <x v="7"/>
    <n v="3"/>
    <s v="No info"/>
    <n v="6104"/>
    <s v="15:00"/>
    <s v="10h 30m"/>
    <s v="01:30"/>
    <s v="2025-06-04"/>
  </r>
  <r>
    <x v="0"/>
    <s v="1/06/2019"/>
    <s v="Banglore"/>
    <s v="Delhi"/>
    <x v="0"/>
    <n v="1"/>
    <s v="No info"/>
    <n v="3943"/>
    <s v="10:30"/>
    <s v="2h 50m"/>
    <s v="13:20"/>
    <s v="1900-01-00"/>
  </r>
  <r>
    <x v="2"/>
    <s v="12/06/2019"/>
    <s v="Kolkata"/>
    <s v="Banglore"/>
    <x v="10"/>
    <n v="1"/>
    <s v="In-flight meal not included"/>
    <n v="8529"/>
    <s v="21:10"/>
    <s v="11h 5m"/>
    <s v="08:15"/>
    <s v="2025-06-13"/>
  </r>
  <r>
    <x v="2"/>
    <s v="24/06/2019"/>
    <s v="Delhi"/>
    <s v="Cochin"/>
    <x v="7"/>
    <n v="2"/>
    <s v="In-flight meal not included"/>
    <n v="10262"/>
    <s v="22:50"/>
    <s v="13h 45m"/>
    <s v="12:35"/>
    <s v="2025-06-25"/>
  </r>
  <r>
    <x v="2"/>
    <s v="18/05/2019"/>
    <s v="Kolkata"/>
    <s v="Banglore"/>
    <x v="23"/>
    <n v="1"/>
    <s v="No info"/>
    <n v="14151"/>
    <s v="20:25"/>
    <s v="25h 40m"/>
    <s v="22:05"/>
    <s v="2025-05-19"/>
  </r>
  <r>
    <x v="7"/>
    <s v="9/05/2019"/>
    <s v="Kolkata"/>
    <s v="Banglore"/>
    <x v="40"/>
    <n v="9"/>
    <s v="No info"/>
    <n v="5192"/>
    <s v="15:10"/>
    <s v="8h 20m"/>
    <s v="23:30"/>
    <s v="1900-01-00"/>
  </r>
  <r>
    <x v="2"/>
    <s v="21/05/2019"/>
    <s v="Kolkata"/>
    <s v="Banglore"/>
    <x v="10"/>
    <n v="2"/>
    <s v="In-flight meal not included"/>
    <n v="9663"/>
    <s v="14:05"/>
    <s v="14h 35m"/>
    <s v="04:40"/>
    <s v="2025-05-22"/>
  </r>
  <r>
    <x v="5"/>
    <s v="24/04/2019"/>
    <s v="Banglore"/>
    <s v="Delhi"/>
    <x v="0"/>
    <n v="2"/>
    <s v="No info"/>
    <n v="4632"/>
    <s v="07:45"/>
    <s v="2h 55m"/>
    <s v="10:40"/>
    <s v="1900-01-00"/>
  </r>
  <r>
    <x v="0"/>
    <s v="6/04/2019"/>
    <s v="Delhi"/>
    <s v="Cochin"/>
    <x v="7"/>
    <n v="6"/>
    <s v="No info"/>
    <n v="5073"/>
    <s v="20:25"/>
    <s v="5h 5m"/>
    <s v="01:30"/>
    <s v="2025-04-07"/>
  </r>
  <r>
    <x v="4"/>
    <s v="15/06/2019"/>
    <s v="Delhi"/>
    <s v="Cochin"/>
    <x v="7"/>
    <n v="1"/>
    <s v="No info"/>
    <n v="9526"/>
    <s v="10:20"/>
    <s v="8h 55m"/>
    <s v="19:15"/>
    <s v="1900-01-00"/>
  </r>
  <r>
    <x v="0"/>
    <s v="15/04/2019"/>
    <s v="Banglore"/>
    <s v="Delhi"/>
    <x v="0"/>
    <n v="1"/>
    <s v="No info"/>
    <n v="4423"/>
    <s v="04:00"/>
    <s v="2h 50m"/>
    <s v="06:50"/>
    <s v="1900-01-00"/>
  </r>
  <r>
    <x v="0"/>
    <s v="12/05/2019"/>
    <s v="Mumbai"/>
    <s v="Hyderabad"/>
    <x v="27"/>
    <n v="1"/>
    <s v="No info"/>
    <n v="2227"/>
    <s v="20:05"/>
    <s v="1h 35m"/>
    <s v="21:40"/>
    <s v="1900-01-00"/>
  </r>
  <r>
    <x v="6"/>
    <s v="21/03/2019"/>
    <s v="Banglore"/>
    <s v="New Delhi"/>
    <x v="0"/>
    <n v="2"/>
    <s v="No info"/>
    <n v="5403"/>
    <s v="11:30"/>
    <s v="2h 40m"/>
    <s v="14:10"/>
    <s v="1900-01-00"/>
  </r>
  <r>
    <x v="0"/>
    <s v="27/03/2019"/>
    <s v="Chennai"/>
    <s v="Kolkata"/>
    <x v="9"/>
    <n v="2"/>
    <s v="No info"/>
    <n v="3858"/>
    <s v="19:35"/>
    <s v="2h 20m"/>
    <s v="21:55"/>
    <s v="1900-01-00"/>
  </r>
  <r>
    <x v="2"/>
    <s v="9/03/2019"/>
    <s v="Delhi"/>
    <s v="Cochin"/>
    <x v="76"/>
    <n v="9"/>
    <s v="No info"/>
    <n v="18752"/>
    <s v="13:45"/>
    <s v="29h 5m"/>
    <s v="18:50"/>
    <s v="2025-03-10"/>
  </r>
  <r>
    <x v="2"/>
    <s v="21/05/2019"/>
    <s v="Kolkata"/>
    <s v="Banglore"/>
    <x v="10"/>
    <n v="2"/>
    <s v="In-flight meal not included"/>
    <n v="9663"/>
    <s v="06:30"/>
    <s v="5h 30m"/>
    <s v="12:00"/>
    <s v="1900-01-00"/>
  </r>
  <r>
    <x v="2"/>
    <s v="24/06/2019"/>
    <s v="Delhi"/>
    <s v="Cochin"/>
    <x v="11"/>
    <n v="2"/>
    <s v="No info"/>
    <n v="12819"/>
    <s v="19:10"/>
    <s v="17h 25m"/>
    <s v="12:35"/>
    <s v="2025-06-25"/>
  </r>
  <r>
    <x v="4"/>
    <s v="27/03/2019"/>
    <s v="Delhi"/>
    <s v="Cochin"/>
    <x v="7"/>
    <n v="2"/>
    <s v="No info"/>
    <n v="6883"/>
    <s v="09:00"/>
    <s v="12h"/>
    <s v="21:00"/>
    <s v="1900-01-00"/>
  </r>
  <r>
    <x v="4"/>
    <s v="27/05/2019"/>
    <s v="Delhi"/>
    <s v="Cochin"/>
    <x v="7"/>
    <n v="2"/>
    <s v="No info"/>
    <n v="7198"/>
    <s v="19:00"/>
    <s v="6h 30m"/>
    <s v="01:30"/>
    <s v="2025-05-28"/>
  </r>
  <r>
    <x v="1"/>
    <s v="09/03/2019"/>
    <s v="Banglore"/>
    <s v="New Delhi"/>
    <x v="0"/>
    <n v="0"/>
    <s v="No info"/>
    <n v="7801"/>
    <s v="10:00"/>
    <s v="2h 45m"/>
    <s v="12:45"/>
    <s v="1900-01-00"/>
  </r>
  <r>
    <x v="0"/>
    <s v="21/04/2019"/>
    <s v="Banglore"/>
    <s v="Delhi"/>
    <x v="0"/>
    <n v="2"/>
    <s v="No info"/>
    <n v="4823"/>
    <s v="18:25"/>
    <s v="2h 55m"/>
    <s v="21:20"/>
    <s v="1900-01-00"/>
  </r>
  <r>
    <x v="2"/>
    <s v="24/05/2019"/>
    <s v="Kolkata"/>
    <s v="Banglore"/>
    <x v="10"/>
    <n v="2"/>
    <s v="In-flight meal not included"/>
    <n v="9663"/>
    <s v="06:30"/>
    <s v="26h 50m"/>
    <s v="09:20"/>
    <s v="2025-05-25"/>
  </r>
  <r>
    <x v="2"/>
    <s v="12/05/2019"/>
    <s v="Kolkata"/>
    <s v="Banglore"/>
    <x v="23"/>
    <n v="1"/>
    <s v="No info"/>
    <n v="12121"/>
    <s v="20:25"/>
    <s v="24h 40m"/>
    <s v="21:05"/>
    <s v="2025-05-13"/>
  </r>
  <r>
    <x v="6"/>
    <s v="12/05/2019"/>
    <s v="Kolkata"/>
    <s v="Banglore"/>
    <x v="23"/>
    <n v="1"/>
    <s v="No info"/>
    <n v="8085"/>
    <s v="20:20"/>
    <s v="27h 5m"/>
    <s v="23:25"/>
    <s v="2025-05-13"/>
  </r>
  <r>
    <x v="0"/>
    <s v="03/03/2019"/>
    <s v="Banglore"/>
    <s v="New Delhi"/>
    <x v="105"/>
    <n v="0"/>
    <s v="No info"/>
    <n v="8662"/>
    <s v="13:40"/>
    <s v="4h 55m"/>
    <s v="18:35"/>
    <s v="1900-01-00"/>
  </r>
  <r>
    <x v="2"/>
    <s v="21/03/2019"/>
    <s v="Delhi"/>
    <s v="Cochin"/>
    <x v="7"/>
    <n v="2"/>
    <s v="In-flight meal not included"/>
    <n v="6017"/>
    <s v="22:00"/>
    <s v="20h 50m"/>
    <s v="18:50"/>
    <s v="2025-03-22"/>
  </r>
  <r>
    <x v="3"/>
    <s v="3/05/2019"/>
    <s v="Chennai"/>
    <s v="Kolkata"/>
    <x v="9"/>
    <n v="3"/>
    <s v="No check-in baggage included"/>
    <n v="3859"/>
    <s v="09:45"/>
    <s v="2h 15m"/>
    <s v="12:00"/>
    <s v="1900-01-00"/>
  </r>
  <r>
    <x v="4"/>
    <s v="18/05/2019"/>
    <s v="Delhi"/>
    <s v="Cochin"/>
    <x v="7"/>
    <n v="1"/>
    <s v="No info"/>
    <n v="7564"/>
    <s v="04:55"/>
    <s v="14h 20m"/>
    <s v="19:15"/>
    <s v="1900-01-00"/>
  </r>
  <r>
    <x v="3"/>
    <s v="21/06/2019"/>
    <s v="Banglore"/>
    <s v="Delhi"/>
    <x v="0"/>
    <n v="2"/>
    <s v="No check-in baggage included"/>
    <n v="3919"/>
    <s v="05:55"/>
    <s v="2h 40m"/>
    <s v="08:35"/>
    <s v="1900-01-00"/>
  </r>
  <r>
    <x v="2"/>
    <s v="01/03/2019"/>
    <s v="Banglore"/>
    <s v="New Delhi"/>
    <x v="6"/>
    <n v="0"/>
    <s v="No info"/>
    <n v="26890"/>
    <s v="07:00"/>
    <s v="6h 15m"/>
    <s v="13:15"/>
    <s v="1900-01-00"/>
  </r>
  <r>
    <x v="2"/>
    <s v="15/04/2019"/>
    <s v="Delhi"/>
    <s v="Cochin"/>
    <x v="22"/>
    <n v="1"/>
    <s v="In-flight meal not included"/>
    <n v="5443"/>
    <s v="11:00"/>
    <s v="3h 15m"/>
    <s v="14:15"/>
    <s v="1900-01-00"/>
  </r>
  <r>
    <x v="2"/>
    <s v="1/04/2019"/>
    <s v="Kolkata"/>
    <s v="Banglore"/>
    <x v="10"/>
    <n v="1"/>
    <s v="No info"/>
    <n v="13364"/>
    <s v="14:05"/>
    <s v="6h 40m"/>
    <s v="20:45"/>
    <s v="1900-01-00"/>
  </r>
  <r>
    <x v="2"/>
    <s v="27/05/2019"/>
    <s v="Delhi"/>
    <s v="Cochin"/>
    <x v="7"/>
    <n v="2"/>
    <s v="In-flight meal not included"/>
    <n v="12239"/>
    <s v="08:00"/>
    <s v="11h"/>
    <s v="19:00"/>
    <s v="1900-01-00"/>
  </r>
  <r>
    <x v="0"/>
    <s v="9/04/2019"/>
    <s v="Kolkata"/>
    <s v="Banglore"/>
    <x v="19"/>
    <n v="9"/>
    <s v="No info"/>
    <n v="4966"/>
    <s v="11:30"/>
    <s v="4h 35m"/>
    <s v="16:05"/>
    <s v="1900-01-00"/>
  </r>
  <r>
    <x v="0"/>
    <s v="03/03/2019"/>
    <s v="Banglore"/>
    <s v="New Delhi"/>
    <x v="0"/>
    <n v="0"/>
    <s v="No info"/>
    <n v="6144"/>
    <s v="06:00"/>
    <s v="2h 45m"/>
    <s v="08:45"/>
    <s v="1900-01-00"/>
  </r>
  <r>
    <x v="2"/>
    <s v="9/05/2019"/>
    <s v="Delhi"/>
    <s v="Cochin"/>
    <x v="7"/>
    <n v="9"/>
    <s v="In-flight meal not included"/>
    <n v="12373"/>
    <s v="15:00"/>
    <s v="28h"/>
    <s v="19:00"/>
    <s v="2025-05-10"/>
  </r>
  <r>
    <x v="1"/>
    <s v="18/03/2019"/>
    <s v="Banglore"/>
    <s v="New Delhi"/>
    <x v="111"/>
    <n v="1"/>
    <s v="No info"/>
    <n v="10835"/>
    <s v="08:50"/>
    <s v="31h 40m"/>
    <s v="16:30"/>
    <s v="2025-03-16"/>
  </r>
  <r>
    <x v="1"/>
    <s v="6/06/2019"/>
    <s v="Delhi"/>
    <s v="Cochin"/>
    <x v="26"/>
    <n v="6"/>
    <s v="No info"/>
    <n v="7952"/>
    <s v="06:05"/>
    <s v="27h 20m"/>
    <s v="09:25"/>
    <s v="2025-06-07"/>
  </r>
  <r>
    <x v="0"/>
    <s v="9/04/2019"/>
    <s v="Banglore"/>
    <s v="Delhi"/>
    <x v="0"/>
    <n v="9"/>
    <s v="No info"/>
    <n v="3419"/>
    <s v="01:30"/>
    <s v="2h 45m"/>
    <s v="04:15"/>
    <s v="1900-01-00"/>
  </r>
  <r>
    <x v="4"/>
    <s v="27/05/2019"/>
    <s v="Delhi"/>
    <s v="Cochin"/>
    <x v="7"/>
    <n v="2"/>
    <s v="No info"/>
    <n v="10197"/>
    <s v="03:50"/>
    <s v="8h 45m"/>
    <s v="12:35"/>
    <s v="1900-01-00"/>
  </r>
  <r>
    <x v="0"/>
    <s v="3/06/2019"/>
    <s v="Delhi"/>
    <s v="Cochin"/>
    <x v="7"/>
    <n v="3"/>
    <s v="No info"/>
    <n v="5883"/>
    <s v="10:35"/>
    <s v="14h 55m"/>
    <s v="01:30"/>
    <s v="2025-06-04"/>
  </r>
  <r>
    <x v="1"/>
    <s v="18/05/2019"/>
    <s v="Chennai"/>
    <s v="Kolkata"/>
    <x v="9"/>
    <n v="1"/>
    <s v="No info"/>
    <n v="4667"/>
    <s v="11:40"/>
    <s v="2h 15m"/>
    <s v="13:55"/>
    <s v="1900-01-00"/>
  </r>
  <r>
    <x v="0"/>
    <s v="21/03/2019"/>
    <s v="Delhi"/>
    <s v="Cochin"/>
    <x v="45"/>
    <n v="2"/>
    <s v="No info"/>
    <n v="6223"/>
    <s v="04:55"/>
    <s v="16h 25m"/>
    <s v="21:20"/>
    <s v="1900-01-00"/>
  </r>
  <r>
    <x v="2"/>
    <s v="6/05/2019"/>
    <s v="Kolkata"/>
    <s v="Banglore"/>
    <x v="10"/>
    <n v="6"/>
    <s v="In-flight meal not included"/>
    <n v="7757"/>
    <s v="21:10"/>
    <s v="11h 5m"/>
    <s v="08:15"/>
    <s v="2025-05-07"/>
  </r>
  <r>
    <x v="0"/>
    <s v="03/03/2019"/>
    <s v="Banglore"/>
    <s v="New Delhi"/>
    <x v="66"/>
    <n v="0"/>
    <s v="No info"/>
    <n v="11873"/>
    <s v="14:25"/>
    <s v="5h"/>
    <s v="19:25"/>
    <s v="1900-01-00"/>
  </r>
  <r>
    <x v="2"/>
    <s v="6/06/2019"/>
    <s v="Kolkata"/>
    <s v="Banglore"/>
    <x v="10"/>
    <n v="6"/>
    <s v="In-flight meal not included"/>
    <n v="10844"/>
    <s v="21:10"/>
    <s v="11h 5m"/>
    <s v="08:15"/>
    <s v="2025-06-07"/>
  </r>
  <r>
    <x v="0"/>
    <s v="15/05/2019"/>
    <s v="Delhi"/>
    <s v="Cochin"/>
    <x v="16"/>
    <n v="1"/>
    <s v="No info"/>
    <n v="7189"/>
    <s v="21:50"/>
    <s v="5h 45m"/>
    <s v="03:35"/>
    <s v="2025-05-16"/>
  </r>
  <r>
    <x v="2"/>
    <s v="27/06/2019"/>
    <s v="Delhi"/>
    <s v="Cochin"/>
    <x v="7"/>
    <n v="2"/>
    <s v="In-flight meal not included"/>
    <n v="10262"/>
    <s v="21:50"/>
    <s v="14h 45m"/>
    <s v="12:35"/>
    <s v="2025-06-28"/>
  </r>
  <r>
    <x v="7"/>
    <s v="1/05/2019"/>
    <s v="Kolkata"/>
    <s v="Banglore"/>
    <x v="5"/>
    <n v="1"/>
    <s v="No info"/>
    <n v="5989"/>
    <s v="19:55"/>
    <s v="2h 30m"/>
    <s v="22:25"/>
    <s v="1900-01-00"/>
  </r>
  <r>
    <x v="0"/>
    <s v="24/06/2019"/>
    <s v="Mumbai"/>
    <s v="Hyderabad"/>
    <x v="27"/>
    <n v="2"/>
    <s v="No info"/>
    <n v="2227"/>
    <s v="21:20"/>
    <s v="1h 30m"/>
    <s v="22:50"/>
    <s v="1900-01-00"/>
  </r>
  <r>
    <x v="2"/>
    <s v="6/06/2019"/>
    <s v="Mumbai"/>
    <s v="Hyderabad"/>
    <x v="27"/>
    <n v="6"/>
    <s v="In-flight meal not included"/>
    <n v="4995"/>
    <s v="10:20"/>
    <s v="1h 30m"/>
    <s v="11:50"/>
    <s v="1900-01-00"/>
  </r>
  <r>
    <x v="2"/>
    <s v="24/03/2019"/>
    <s v="Kolkata"/>
    <s v="Banglore"/>
    <x v="10"/>
    <n v="2"/>
    <s v="No info"/>
    <n v="14231"/>
    <s v="13:55"/>
    <s v="28h 15m"/>
    <s v="18:10"/>
    <s v="2025-03-25"/>
  </r>
  <r>
    <x v="2"/>
    <s v="18/05/2019"/>
    <s v="Kolkata"/>
    <s v="Banglore"/>
    <x v="10"/>
    <n v="1"/>
    <s v="In-flight meal not included"/>
    <n v="10844"/>
    <s v="18:55"/>
    <s v="23h 20m"/>
    <s v="18:15"/>
    <s v="2025-05-19"/>
  </r>
  <r>
    <x v="5"/>
    <s v="3/03/2019"/>
    <s v="Delhi"/>
    <s v="Cochin"/>
    <x v="20"/>
    <n v="3"/>
    <s v="No info"/>
    <n v="5628"/>
    <s v="05:45"/>
    <s v="7h 35m"/>
    <s v="13:20"/>
    <s v="1900-01-00"/>
  </r>
  <r>
    <x v="2"/>
    <s v="9/06/2019"/>
    <s v="Kolkata"/>
    <s v="Banglore"/>
    <x v="10"/>
    <n v="9"/>
    <s v="In-flight meal not included"/>
    <n v="10844"/>
    <s v="18:55"/>
    <s v="21h 25m"/>
    <s v="16:20"/>
    <s v="2025-06-10"/>
  </r>
  <r>
    <x v="4"/>
    <s v="15/06/2019"/>
    <s v="Delhi"/>
    <s v="Cochin"/>
    <x v="7"/>
    <n v="1"/>
    <s v="No info"/>
    <n v="8937"/>
    <s v="08:30"/>
    <s v="10h 45m"/>
    <s v="19:15"/>
    <s v="1900-01-00"/>
  </r>
  <r>
    <x v="0"/>
    <s v="6/03/2019"/>
    <s v="Kolkata"/>
    <s v="Banglore"/>
    <x v="5"/>
    <n v="6"/>
    <s v="No info"/>
    <n v="5618"/>
    <s v="14:20"/>
    <s v="2h 35m"/>
    <s v="16:55"/>
    <s v="1900-01-00"/>
  </r>
  <r>
    <x v="1"/>
    <s v="9/04/2019"/>
    <s v="Delhi"/>
    <s v="Cochin"/>
    <x v="7"/>
    <n v="9"/>
    <s v="No info"/>
    <n v="6674"/>
    <s v="07:00"/>
    <s v="12h 15m"/>
    <s v="19:15"/>
    <s v="1900-01-00"/>
  </r>
  <r>
    <x v="5"/>
    <s v="24/04/2019"/>
    <s v="Banglore"/>
    <s v="Delhi"/>
    <x v="0"/>
    <n v="2"/>
    <s v="No info"/>
    <n v="3898"/>
    <s v="11:40"/>
    <s v="2h 50m"/>
    <s v="14:30"/>
    <s v="1900-01-00"/>
  </r>
  <r>
    <x v="2"/>
    <s v="24/05/2019"/>
    <s v="Kolkata"/>
    <s v="Banglore"/>
    <x v="10"/>
    <n v="2"/>
    <s v="In-flight meal not included"/>
    <n v="10844"/>
    <s v="18:55"/>
    <s v="25h 50m"/>
    <s v="20:45"/>
    <s v="2025-05-25"/>
  </r>
  <r>
    <x v="1"/>
    <s v="3/06/2019"/>
    <s v="Delhi"/>
    <s v="Cochin"/>
    <x v="13"/>
    <n v="3"/>
    <s v="No info"/>
    <n v="13381"/>
    <s v="20:15"/>
    <s v="23h"/>
    <s v="19:15"/>
    <s v="2025-06-04"/>
  </r>
  <r>
    <x v="2"/>
    <s v="3/03/2019"/>
    <s v="Delhi"/>
    <s v="Cochin"/>
    <x v="7"/>
    <n v="3"/>
    <s v="No info"/>
    <n v="17024"/>
    <s v="17:30"/>
    <s v="10h 55m"/>
    <s v="04:25"/>
    <s v="2025-03-04"/>
  </r>
  <r>
    <x v="0"/>
    <s v="9/04/2019"/>
    <s v="Delhi"/>
    <s v="Cochin"/>
    <x v="16"/>
    <n v="9"/>
    <s v="No info"/>
    <n v="7398"/>
    <s v="21:50"/>
    <s v="5h 45m"/>
    <s v="03:35"/>
    <s v="2025-04-10"/>
  </r>
  <r>
    <x v="1"/>
    <s v="01/03/2019"/>
    <s v="Banglore"/>
    <s v="New Delhi"/>
    <x v="113"/>
    <n v="0"/>
    <s v="Change airports"/>
    <n v="17461"/>
    <s v="10:30"/>
    <s v="7h 15m"/>
    <s v="17:45"/>
    <s v="1900-01-00"/>
  </r>
  <r>
    <x v="2"/>
    <s v="24/05/2019"/>
    <s v="Kolkata"/>
    <s v="Banglore"/>
    <x v="10"/>
    <n v="2"/>
    <s v="No info"/>
    <n v="13731"/>
    <s v="20:00"/>
    <s v="12h 15m"/>
    <s v="08:15"/>
    <s v="2025-05-25"/>
  </r>
  <r>
    <x v="2"/>
    <s v="18/03/2019"/>
    <s v="Banglore"/>
    <s v="New Delhi"/>
    <x v="6"/>
    <n v="1"/>
    <s v="No info"/>
    <n v="13555"/>
    <s v="16:55"/>
    <s v="15h 20m"/>
    <s v="08:15"/>
    <s v="2025-03-16"/>
  </r>
  <r>
    <x v="0"/>
    <s v="27/04/2019"/>
    <s v="Kolkata"/>
    <s v="Banglore"/>
    <x v="5"/>
    <n v="2"/>
    <s v="No info"/>
    <n v="4804"/>
    <s v="17:15"/>
    <s v="2h 35m"/>
    <s v="19:50"/>
    <s v="1900-01-00"/>
  </r>
  <r>
    <x v="2"/>
    <s v="21/05/2019"/>
    <s v="Delhi"/>
    <s v="Cochin"/>
    <x v="7"/>
    <n v="2"/>
    <s v="No info"/>
    <n v="16289"/>
    <s v="07:05"/>
    <s v="11h 55m"/>
    <s v="19:00"/>
    <s v="1900-01-00"/>
  </r>
  <r>
    <x v="0"/>
    <s v="18/05/2019"/>
    <s v="Delhi"/>
    <s v="Cochin"/>
    <x v="20"/>
    <n v="1"/>
    <s v="No info"/>
    <n v="7520"/>
    <s v="05:05"/>
    <s v="7h 5m"/>
    <s v="12:10"/>
    <s v="1900-01-00"/>
  </r>
  <r>
    <x v="0"/>
    <s v="18/05/2019"/>
    <s v="Delhi"/>
    <s v="Cochin"/>
    <x v="7"/>
    <n v="1"/>
    <s v="No info"/>
    <n v="7503"/>
    <s v="10:35"/>
    <s v="14h 55m"/>
    <s v="01:30"/>
    <s v="2025-05-19"/>
  </r>
  <r>
    <x v="4"/>
    <s v="27/03/2019"/>
    <s v="Delhi"/>
    <s v="Cochin"/>
    <x v="7"/>
    <n v="2"/>
    <s v="No info"/>
    <n v="8601"/>
    <s v="08:25"/>
    <s v="10h 50m"/>
    <s v="19:15"/>
    <s v="1900-01-00"/>
  </r>
  <r>
    <x v="2"/>
    <s v="1/04/2019"/>
    <s v="Kolkata"/>
    <s v="Banglore"/>
    <x v="10"/>
    <n v="1"/>
    <s v="In-flight meal not included"/>
    <n v="7064"/>
    <s v="08:25"/>
    <s v="27h 35m"/>
    <s v="12:00"/>
    <s v="2025-04-02"/>
  </r>
  <r>
    <x v="7"/>
    <s v="6/05/2019"/>
    <s v="Kolkata"/>
    <s v="Banglore"/>
    <x v="23"/>
    <n v="6"/>
    <s v="No info"/>
    <n v="5192"/>
    <s v="07:35"/>
    <s v="11h 50m"/>
    <s v="19:25"/>
    <s v="1900-01-00"/>
  </r>
  <r>
    <x v="3"/>
    <s v="9/06/2019"/>
    <s v="Kolkata"/>
    <s v="Banglore"/>
    <x v="42"/>
    <n v="9"/>
    <s v="No info"/>
    <n v="9158"/>
    <s v="15:55"/>
    <s v="5h 30m"/>
    <s v="21:25"/>
    <s v="1900-01-00"/>
  </r>
  <r>
    <x v="4"/>
    <s v="6/03/2019"/>
    <s v="Delhi"/>
    <s v="Cochin"/>
    <x v="7"/>
    <n v="6"/>
    <s v="No info"/>
    <n v="24318"/>
    <s v="17:00"/>
    <s v="8h 35m"/>
    <s v="01:35"/>
    <s v="2025-03-07"/>
  </r>
  <r>
    <x v="4"/>
    <s v="21/05/2019"/>
    <s v="Delhi"/>
    <s v="Cochin"/>
    <x v="20"/>
    <n v="2"/>
    <s v="No info"/>
    <n v="7038"/>
    <s v="07:10"/>
    <s v="11h"/>
    <s v="18:10"/>
    <s v="1900-01-00"/>
  </r>
  <r>
    <x v="0"/>
    <s v="24/03/2019"/>
    <s v="Banglore"/>
    <s v="New Delhi"/>
    <x v="0"/>
    <n v="2"/>
    <s v="No info"/>
    <n v="7303"/>
    <s v="22:20"/>
    <s v="2h 50m"/>
    <s v="01:10"/>
    <s v="2025-03-25"/>
  </r>
  <r>
    <x v="0"/>
    <s v="15/03/2019"/>
    <s v="Banglore"/>
    <s v="New Delhi"/>
    <x v="59"/>
    <n v="1"/>
    <s v="No info"/>
    <n v="8021"/>
    <s v="05:25"/>
    <s v="4h 45m"/>
    <s v="10:10"/>
    <s v="1900-01-00"/>
  </r>
  <r>
    <x v="4"/>
    <s v="15/05/2019"/>
    <s v="Delhi"/>
    <s v="Cochin"/>
    <x v="7"/>
    <n v="1"/>
    <s v="No info"/>
    <n v="14323"/>
    <s v="10:00"/>
    <s v="9h 15m"/>
    <s v="19:15"/>
    <s v="1900-01-00"/>
  </r>
  <r>
    <x v="1"/>
    <s v="6/06/2019"/>
    <s v="Kolkata"/>
    <s v="Banglore"/>
    <x v="23"/>
    <n v="6"/>
    <s v="No info"/>
    <n v="10203"/>
    <s v="07:00"/>
    <s v="13h 25m"/>
    <s v="20:25"/>
    <s v="1900-01-00"/>
  </r>
  <r>
    <x v="4"/>
    <s v="15/06/2019"/>
    <s v="Delhi"/>
    <s v="Cochin"/>
    <x v="7"/>
    <n v="1"/>
    <s v="No info"/>
    <n v="7408"/>
    <s v="19:00"/>
    <s v="6h 30m"/>
    <s v="01:30"/>
    <s v="2025-06-16"/>
  </r>
  <r>
    <x v="0"/>
    <s v="27/03/2019"/>
    <s v="Mumbai"/>
    <s v="Hyderabad"/>
    <x v="27"/>
    <n v="2"/>
    <s v="No info"/>
    <n v="2227"/>
    <s v="21:20"/>
    <s v="1h 25m"/>
    <s v="22:45"/>
    <s v="1900-01-00"/>
  </r>
  <r>
    <x v="4"/>
    <s v="15/06/2019"/>
    <s v="Delhi"/>
    <s v="Cochin"/>
    <x v="7"/>
    <n v="1"/>
    <s v="No info"/>
    <n v="16108"/>
    <s v="11:30"/>
    <s v="7h 45m"/>
    <s v="19:15"/>
    <s v="1900-01-00"/>
  </r>
  <r>
    <x v="2"/>
    <s v="15/06/2019"/>
    <s v="Delhi"/>
    <s v="Cochin"/>
    <x v="7"/>
    <n v="1"/>
    <s v="In-flight meal not included"/>
    <n v="10262"/>
    <s v="18:15"/>
    <s v="18h 20m"/>
    <s v="12:35"/>
    <s v="2025-06-16"/>
  </r>
  <r>
    <x v="2"/>
    <s v="9/06/2019"/>
    <s v="Delhi"/>
    <s v="Cochin"/>
    <x v="7"/>
    <n v="9"/>
    <s v="No info"/>
    <n v="14714"/>
    <s v="09:00"/>
    <s v="10h"/>
    <s v="19:00"/>
    <s v="1900-01-00"/>
  </r>
  <r>
    <x v="2"/>
    <s v="3/06/2019"/>
    <s v="Delhi"/>
    <s v="Cochin"/>
    <x v="7"/>
    <n v="3"/>
    <s v="In-flight meal not included"/>
    <n v="10262"/>
    <s v="22:50"/>
    <s v="20h 10m"/>
    <s v="19:00"/>
    <s v="2025-06-04"/>
  </r>
  <r>
    <x v="0"/>
    <s v="18/05/2019"/>
    <s v="Delhi"/>
    <s v="Cochin"/>
    <x v="20"/>
    <n v="1"/>
    <s v="No info"/>
    <n v="7640"/>
    <s v="14:20"/>
    <s v="8h 10m"/>
    <s v="22:30"/>
    <s v="1900-01-00"/>
  </r>
  <r>
    <x v="6"/>
    <s v="12/06/2019"/>
    <s v="Kolkata"/>
    <s v="Banglore"/>
    <x v="23"/>
    <n v="1"/>
    <s v="No info"/>
    <n v="8610"/>
    <s v="07:10"/>
    <s v="11h 40m"/>
    <s v="18:50"/>
    <s v="1900-01-00"/>
  </r>
  <r>
    <x v="2"/>
    <s v="21/03/2019"/>
    <s v="Delhi"/>
    <s v="Cochin"/>
    <x v="7"/>
    <n v="2"/>
    <s v="No info"/>
    <n v="12767"/>
    <s v="08:00"/>
    <s v="10h 50m"/>
    <s v="18:50"/>
    <s v="1900-01-00"/>
  </r>
  <r>
    <x v="0"/>
    <s v="12/06/2019"/>
    <s v="Delhi"/>
    <s v="Cochin"/>
    <x v="7"/>
    <n v="1"/>
    <s v="No info"/>
    <n v="6093"/>
    <s v="08:50"/>
    <s v="12h 10m"/>
    <s v="21:00"/>
    <s v="1900-01-00"/>
  </r>
  <r>
    <x v="0"/>
    <s v="27/04/2019"/>
    <s v="Delhi"/>
    <s v="Cochin"/>
    <x v="20"/>
    <n v="2"/>
    <s v="No info"/>
    <n v="6442"/>
    <s v="06:50"/>
    <s v="9h 20m"/>
    <s v="16:10"/>
    <s v="1900-01-00"/>
  </r>
  <r>
    <x v="2"/>
    <s v="9/05/2019"/>
    <s v="Banglore"/>
    <s v="Delhi"/>
    <x v="0"/>
    <n v="9"/>
    <s v="In-flight meal not included"/>
    <n v="4030"/>
    <s v="06:00"/>
    <s v="2h 45m"/>
    <s v="08:45"/>
    <s v="1900-01-00"/>
  </r>
  <r>
    <x v="4"/>
    <s v="6/06/2019"/>
    <s v="Delhi"/>
    <s v="Cochin"/>
    <x v="7"/>
    <n v="6"/>
    <s v="No info"/>
    <n v="7408"/>
    <s v="13:00"/>
    <s v="8h"/>
    <s v="21:00"/>
    <s v="1900-01-00"/>
  </r>
  <r>
    <x v="4"/>
    <s v="3/06/2019"/>
    <s v="Delhi"/>
    <s v="Cochin"/>
    <x v="20"/>
    <n v="3"/>
    <s v="No info"/>
    <n v="10696"/>
    <s v="07:05"/>
    <s v="9h 5m"/>
    <s v="16:10"/>
    <s v="1900-01-00"/>
  </r>
  <r>
    <x v="3"/>
    <s v="12/03/2019"/>
    <s v="Kolkata"/>
    <s v="Banglore"/>
    <x v="5"/>
    <n v="1"/>
    <s v="No info"/>
    <n v="6982"/>
    <s v="09:00"/>
    <s v="2h 30m"/>
    <s v="11:30"/>
    <s v="1900-01-00"/>
  </r>
  <r>
    <x v="0"/>
    <s v="9/06/2019"/>
    <s v="Mumbai"/>
    <s v="Hyderabad"/>
    <x v="27"/>
    <n v="9"/>
    <s v="No info"/>
    <n v="2754"/>
    <s v="19:05"/>
    <s v="1h 30m"/>
    <s v="20:35"/>
    <s v="1900-01-00"/>
  </r>
  <r>
    <x v="1"/>
    <s v="01/03/2019"/>
    <s v="Banglore"/>
    <s v="New Delhi"/>
    <x v="6"/>
    <n v="0"/>
    <s v="No info"/>
    <n v="23677"/>
    <s v="06:45"/>
    <s v="5h 30m"/>
    <s v="12:15"/>
    <s v="1900-01-00"/>
  </r>
  <r>
    <x v="0"/>
    <s v="27/03/2019"/>
    <s v="Mumbai"/>
    <s v="Hyderabad"/>
    <x v="27"/>
    <n v="2"/>
    <s v="No info"/>
    <n v="2754"/>
    <s v="12:00"/>
    <s v="1h 25m"/>
    <s v="13:25"/>
    <s v="1900-01-00"/>
  </r>
  <r>
    <x v="0"/>
    <s v="18/05/2019"/>
    <s v="Delhi"/>
    <s v="Cochin"/>
    <x v="7"/>
    <n v="1"/>
    <s v="No info"/>
    <n v="6758"/>
    <s v="04:55"/>
    <s v="16h 5m"/>
    <s v="21:00"/>
    <s v="1900-01-00"/>
  </r>
  <r>
    <x v="1"/>
    <s v="18/05/2019"/>
    <s v="Delhi"/>
    <s v="Cochin"/>
    <x v="22"/>
    <n v="1"/>
    <s v="No info"/>
    <n v="6934"/>
    <s v="14:10"/>
    <s v="3h"/>
    <s v="17:10"/>
    <s v="1900-01-00"/>
  </r>
  <r>
    <x v="2"/>
    <s v="3/03/2019"/>
    <s v="Delhi"/>
    <s v="Cochin"/>
    <x v="15"/>
    <n v="3"/>
    <s v="No info"/>
    <n v="18799"/>
    <s v="05:25"/>
    <s v="13h 25m"/>
    <s v="18:50"/>
    <s v="1900-01-00"/>
  </r>
  <r>
    <x v="2"/>
    <s v="6/05/2019"/>
    <s v="Mumbai"/>
    <s v="Hyderabad"/>
    <x v="27"/>
    <n v="6"/>
    <s v="No info"/>
    <n v="5678"/>
    <s v="19:35"/>
    <s v="1h 30m"/>
    <s v="21:05"/>
    <s v="1900-01-00"/>
  </r>
  <r>
    <x v="2"/>
    <s v="01/03/2019"/>
    <s v="Banglore"/>
    <s v="New Delhi"/>
    <x v="6"/>
    <n v="0"/>
    <s v="No info"/>
    <n v="27992"/>
    <s v="07:00"/>
    <s v="13h 20m"/>
    <s v="20:20"/>
    <s v="1900-01-00"/>
  </r>
  <r>
    <x v="2"/>
    <s v="1/04/2019"/>
    <s v="Banglore"/>
    <s v="Delhi"/>
    <x v="0"/>
    <n v="1"/>
    <s v="In-flight meal not included"/>
    <n v="4544"/>
    <s v="19:50"/>
    <s v="3h"/>
    <s v="22:50"/>
    <s v="1900-01-00"/>
  </r>
  <r>
    <x v="2"/>
    <s v="6/05/2019"/>
    <s v="Kolkata"/>
    <s v="Banglore"/>
    <x v="10"/>
    <n v="6"/>
    <s v="In-flight meal not included"/>
    <n v="7757"/>
    <s v="18:55"/>
    <s v="21h 25m"/>
    <s v="16:20"/>
    <s v="2025-05-07"/>
  </r>
  <r>
    <x v="0"/>
    <s v="27/05/2019"/>
    <s v="Delhi"/>
    <s v="Cochin"/>
    <x v="8"/>
    <n v="2"/>
    <s v="No info"/>
    <n v="6373"/>
    <s v="17:05"/>
    <s v="5h 10m"/>
    <s v="22:15"/>
    <s v="1900-01-00"/>
  </r>
  <r>
    <x v="0"/>
    <s v="3/06/2019"/>
    <s v="Kolkata"/>
    <s v="Banglore"/>
    <x v="5"/>
    <n v="3"/>
    <s v="No info"/>
    <n v="5644"/>
    <s v="14:25"/>
    <s v="2h 30m"/>
    <s v="16:55"/>
    <s v="1900-01-00"/>
  </r>
  <r>
    <x v="2"/>
    <s v="6/05/2019"/>
    <s v="Kolkata"/>
    <s v="Banglore"/>
    <x v="23"/>
    <n v="6"/>
    <s v="No info"/>
    <n v="13067"/>
    <s v="20:25"/>
    <s v="24h 40m"/>
    <s v="21:05"/>
    <s v="2025-05-07"/>
  </r>
  <r>
    <x v="4"/>
    <s v="15/05/2019"/>
    <s v="Delhi"/>
    <s v="Cochin"/>
    <x v="20"/>
    <n v="1"/>
    <s v="No info"/>
    <n v="6513"/>
    <s v="07:10"/>
    <s v="9h"/>
    <s v="16:10"/>
    <s v="1900-01-00"/>
  </r>
  <r>
    <x v="0"/>
    <s v="9/05/2019"/>
    <s v="Mumbai"/>
    <s v="Hyderabad"/>
    <x v="27"/>
    <n v="9"/>
    <s v="No info"/>
    <n v="4392"/>
    <s v="12:00"/>
    <s v="1h 30m"/>
    <s v="13:30"/>
    <s v="1900-01-00"/>
  </r>
  <r>
    <x v="0"/>
    <s v="6/03/2019"/>
    <s v="Kolkata"/>
    <s v="Banglore"/>
    <x v="5"/>
    <n v="6"/>
    <s v="No info"/>
    <n v="4778"/>
    <s v="05:30"/>
    <s v="2h 50m"/>
    <s v="08:20"/>
    <s v="1900-01-00"/>
  </r>
  <r>
    <x v="2"/>
    <s v="18/05/2019"/>
    <s v="Kolkata"/>
    <s v="Banglore"/>
    <x v="10"/>
    <n v="1"/>
    <s v="In-flight meal not included"/>
    <n v="10844"/>
    <s v="20:00"/>
    <s v="24h 45m"/>
    <s v="20:45"/>
    <s v="2025-05-19"/>
  </r>
  <r>
    <x v="1"/>
    <s v="24/05/2019"/>
    <s v="Kolkata"/>
    <s v="Banglore"/>
    <x v="40"/>
    <n v="2"/>
    <s v="No info"/>
    <n v="12723"/>
    <s v="05:50"/>
    <s v="30h 40m"/>
    <s v="12:30"/>
    <s v="2025-05-25"/>
  </r>
  <r>
    <x v="2"/>
    <s v="24/03/2019"/>
    <s v="Kolkata"/>
    <s v="Banglore"/>
    <x v="10"/>
    <n v="2"/>
    <s v="In-flight meal not included"/>
    <n v="11134"/>
    <s v="21:10"/>
    <s v="12h 5m"/>
    <s v="09:15"/>
    <s v="2025-03-25"/>
  </r>
  <r>
    <x v="2"/>
    <s v="9/05/2019"/>
    <s v="Banglore"/>
    <s v="Delhi"/>
    <x v="0"/>
    <n v="9"/>
    <s v="No info"/>
    <n v="7229"/>
    <s v="18:55"/>
    <s v="3h 5m"/>
    <s v="22:00"/>
    <s v="1900-01-00"/>
  </r>
  <r>
    <x v="2"/>
    <s v="6/06/2019"/>
    <s v="Delhi"/>
    <s v="Cochin"/>
    <x v="7"/>
    <n v="6"/>
    <s v="In-flight meal not included"/>
    <n v="10262"/>
    <s v="11:30"/>
    <s v="16h 55m"/>
    <s v="04:25"/>
    <s v="2025-06-07"/>
  </r>
  <r>
    <x v="0"/>
    <s v="24/03/2019"/>
    <s v="Kolkata"/>
    <s v="Banglore"/>
    <x v="5"/>
    <n v="2"/>
    <s v="No info"/>
    <n v="4778"/>
    <s v="05:30"/>
    <s v="2h 50m"/>
    <s v="08:20"/>
    <s v="1900-01-00"/>
  </r>
  <r>
    <x v="0"/>
    <s v="15/03/2019"/>
    <s v="Banglore"/>
    <s v="New Delhi"/>
    <x v="0"/>
    <n v="1"/>
    <s v="No info"/>
    <n v="8033"/>
    <s v="23:30"/>
    <s v="2h 50m"/>
    <s v="02:20"/>
    <s v="2025-03-16"/>
  </r>
  <r>
    <x v="1"/>
    <s v="27/05/2019"/>
    <s v="Delhi"/>
    <s v="Cochin"/>
    <x v="39"/>
    <n v="2"/>
    <s v="No info"/>
    <n v="8425"/>
    <s v="05:15"/>
    <s v="25h 35m"/>
    <s v="06:50"/>
    <s v="2025-05-28"/>
  </r>
  <r>
    <x v="4"/>
    <s v="6/03/2019"/>
    <s v="Delhi"/>
    <s v="Cochin"/>
    <x v="7"/>
    <n v="6"/>
    <s v="No info"/>
    <n v="15411"/>
    <s v="08:55"/>
    <s v="9h 55m"/>
    <s v="18:50"/>
    <s v="1900-01-00"/>
  </r>
  <r>
    <x v="1"/>
    <s v="12/06/2019"/>
    <s v="Delhi"/>
    <s v="Cochin"/>
    <x v="45"/>
    <n v="1"/>
    <s v="No info"/>
    <n v="10975"/>
    <s v="13:05"/>
    <s v="20h 20m"/>
    <s v="09:25"/>
    <s v="2025-06-13"/>
  </r>
  <r>
    <x v="1"/>
    <s v="24/03/2019"/>
    <s v="Kolkata"/>
    <s v="Banglore"/>
    <x v="60"/>
    <n v="2"/>
    <s v="No info"/>
    <n v="6535"/>
    <s v="16:45"/>
    <s v="28h 20m"/>
    <s v="21:05"/>
    <s v="2025-03-25"/>
  </r>
  <r>
    <x v="2"/>
    <s v="9/05/2019"/>
    <s v="Kolkata"/>
    <s v="Banglore"/>
    <x v="60"/>
    <n v="9"/>
    <s v="No info"/>
    <n v="8355"/>
    <s v="10:20"/>
    <s v="7h 15m"/>
    <s v="17:35"/>
    <s v="1900-01-00"/>
  </r>
  <r>
    <x v="3"/>
    <s v="18/06/2019"/>
    <s v="Chennai"/>
    <s v="Kolkata"/>
    <x v="9"/>
    <n v="1"/>
    <s v="No check-in baggage included"/>
    <n v="3543"/>
    <s v="17:45"/>
    <s v="2h 20m"/>
    <s v="20:05"/>
    <s v="1900-01-00"/>
  </r>
  <r>
    <x v="6"/>
    <s v="24/03/2019"/>
    <s v="Kolkata"/>
    <s v="Banglore"/>
    <x v="23"/>
    <n v="2"/>
    <s v="No info"/>
    <n v="12102"/>
    <s v="20:20"/>
    <s v="22h 25m"/>
    <s v="18:45"/>
    <s v="2025-03-25"/>
  </r>
  <r>
    <x v="2"/>
    <s v="1/05/2019"/>
    <s v="Kolkata"/>
    <s v="Banglore"/>
    <x v="23"/>
    <n v="1"/>
    <s v="In-flight meal not included"/>
    <n v="9314"/>
    <s v="17:00"/>
    <s v="16h 45m"/>
    <s v="09:45"/>
    <s v="2025-05-02"/>
  </r>
  <r>
    <x v="0"/>
    <s v="18/05/2019"/>
    <s v="Delhi"/>
    <s v="Cochin"/>
    <x v="7"/>
    <n v="1"/>
    <s v="No info"/>
    <n v="7503"/>
    <s v="18:35"/>
    <s v="6h 55m"/>
    <s v="01:30"/>
    <s v="2025-05-19"/>
  </r>
  <r>
    <x v="3"/>
    <s v="3/03/2019"/>
    <s v="Delhi"/>
    <s v="Cochin"/>
    <x v="26"/>
    <n v="3"/>
    <s v="No info"/>
    <n v="9748"/>
    <s v="06:10"/>
    <s v="5h 10m"/>
    <s v="11:20"/>
    <s v="1900-01-00"/>
  </r>
  <r>
    <x v="0"/>
    <s v="27/06/2019"/>
    <s v="Kolkata"/>
    <s v="Banglore"/>
    <x v="5"/>
    <n v="2"/>
    <s v="No info"/>
    <n v="4804"/>
    <s v="17:15"/>
    <s v="2h 35m"/>
    <s v="19:50"/>
    <s v="1900-01-00"/>
  </r>
  <r>
    <x v="2"/>
    <s v="9/05/2019"/>
    <s v="Kolkata"/>
    <s v="Banglore"/>
    <x v="10"/>
    <n v="9"/>
    <s v="In-flight meal not included"/>
    <n v="8586"/>
    <s v="06:30"/>
    <s v="9h 50m"/>
    <s v="16:20"/>
    <s v="1900-01-00"/>
  </r>
  <r>
    <x v="2"/>
    <s v="24/06/2019"/>
    <s v="Delhi"/>
    <s v="Cochin"/>
    <x v="2"/>
    <n v="2"/>
    <s v="No info"/>
    <n v="13882"/>
    <s v="09:25"/>
    <s v="27h 10m"/>
    <s v="12:35"/>
    <s v="2025-06-25"/>
  </r>
  <r>
    <x v="2"/>
    <s v="21/05/2019"/>
    <s v="Banglore"/>
    <s v="Delhi"/>
    <x v="0"/>
    <n v="2"/>
    <s v="No info"/>
    <n v="7229"/>
    <s v="15:50"/>
    <s v="2h 55m"/>
    <s v="18:45"/>
    <s v="1900-01-00"/>
  </r>
  <r>
    <x v="1"/>
    <s v="24/03/2019"/>
    <s v="Mumbai"/>
    <s v="Hyderabad"/>
    <x v="27"/>
    <n v="2"/>
    <s v="No info"/>
    <n v="2575"/>
    <s v="06:20"/>
    <s v="1h 20m"/>
    <s v="07:40"/>
    <s v="1900-01-00"/>
  </r>
  <r>
    <x v="0"/>
    <s v="21/05/2019"/>
    <s v="Banglore"/>
    <s v="Delhi"/>
    <x v="0"/>
    <n v="2"/>
    <s v="No info"/>
    <n v="3943"/>
    <s v="21:15"/>
    <s v="3h"/>
    <s v="00:15"/>
    <s v="2025-05-22"/>
  </r>
  <r>
    <x v="3"/>
    <s v="24/04/2019"/>
    <s v="Delhi"/>
    <s v="Cochin"/>
    <x v="12"/>
    <n v="2"/>
    <s v="No check-in baggage included"/>
    <n v="4760"/>
    <s v="08:45"/>
    <s v="4h 30m"/>
    <s v="13:15"/>
    <s v="1900-01-00"/>
  </r>
  <r>
    <x v="2"/>
    <s v="24/03/2019"/>
    <s v="Kolkata"/>
    <s v="Banglore"/>
    <x v="10"/>
    <n v="2"/>
    <s v="In-flight meal not included"/>
    <n v="8824"/>
    <s v="06:30"/>
    <s v="16h 5m"/>
    <s v="22:35"/>
    <s v="1900-01-00"/>
  </r>
  <r>
    <x v="1"/>
    <s v="21/03/2019"/>
    <s v="Delhi"/>
    <s v="Cochin"/>
    <x v="7"/>
    <n v="2"/>
    <s v="No info"/>
    <n v="6902"/>
    <s v="09:00"/>
    <s v="10h 15m"/>
    <s v="19:15"/>
    <s v="1900-01-00"/>
  </r>
  <r>
    <x v="7"/>
    <s v="21/03/2019"/>
    <s v="Delhi"/>
    <s v="Cochin"/>
    <x v="8"/>
    <n v="2"/>
    <s v="No info"/>
    <n v="6151"/>
    <s v="16:45"/>
    <s v="14h 25m"/>
    <s v="07:10"/>
    <s v="2025-03-22"/>
  </r>
  <r>
    <x v="2"/>
    <s v="09/03/2019"/>
    <s v="Banglore"/>
    <s v="New Delhi"/>
    <x v="6"/>
    <n v="0"/>
    <s v="In-flight meal not included"/>
    <n v="11087"/>
    <s v="05:45"/>
    <s v="4h 40m"/>
    <s v="10:25"/>
    <s v="1900-01-00"/>
  </r>
  <r>
    <x v="7"/>
    <s v="3/03/2019"/>
    <s v="Kolkata"/>
    <s v="Banglore"/>
    <x v="5"/>
    <n v="3"/>
    <s v="No info"/>
    <n v="5964"/>
    <s v="19:35"/>
    <s v="2h 30m"/>
    <s v="22:05"/>
    <s v="1900-01-00"/>
  </r>
  <r>
    <x v="2"/>
    <s v="1/05/2019"/>
    <s v="Kolkata"/>
    <s v="Banglore"/>
    <x v="23"/>
    <n v="1"/>
    <s v="No info"/>
    <n v="14151"/>
    <s v="20:25"/>
    <s v="25h 40m"/>
    <s v="22:05"/>
    <s v="2025-05-02"/>
  </r>
  <r>
    <x v="2"/>
    <s v="15/05/2019"/>
    <s v="Kolkata"/>
    <s v="Banglore"/>
    <x v="23"/>
    <n v="1"/>
    <s v="No info"/>
    <n v="11467"/>
    <s v="09:35"/>
    <s v="28h 50m"/>
    <s v="14:25"/>
    <s v="2025-05-16"/>
  </r>
  <r>
    <x v="3"/>
    <s v="21/05/2019"/>
    <s v="Kolkata"/>
    <s v="Banglore"/>
    <x v="5"/>
    <n v="2"/>
    <s v="No info"/>
    <n v="3873"/>
    <s v="22:20"/>
    <s v="2h 20m"/>
    <s v="00:40"/>
    <s v="2025-05-22"/>
  </r>
  <r>
    <x v="4"/>
    <s v="21/03/2019"/>
    <s v="Delhi"/>
    <s v="Cochin"/>
    <x v="7"/>
    <n v="2"/>
    <s v="No info"/>
    <n v="13542"/>
    <s v="15:00"/>
    <s v="10h 35m"/>
    <s v="01:35"/>
    <s v="2025-03-22"/>
  </r>
  <r>
    <x v="2"/>
    <s v="21/05/2019"/>
    <s v="Kolkata"/>
    <s v="Banglore"/>
    <x v="10"/>
    <n v="2"/>
    <s v="In-flight meal not included"/>
    <n v="10844"/>
    <s v="20:00"/>
    <s v="12h 15m"/>
    <s v="08:15"/>
    <s v="2025-05-22"/>
  </r>
  <r>
    <x v="0"/>
    <s v="03/03/2019"/>
    <s v="Banglore"/>
    <s v="New Delhi"/>
    <x v="0"/>
    <n v="0"/>
    <s v="No info"/>
    <n v="6144"/>
    <s v="01:30"/>
    <s v="2h 45m"/>
    <s v="04:15"/>
    <s v="1900-01-00"/>
  </r>
  <r>
    <x v="2"/>
    <s v="27/06/2019"/>
    <s v="Delhi"/>
    <s v="Cochin"/>
    <x v="7"/>
    <n v="2"/>
    <s v="In-flight meal not included"/>
    <n v="10262"/>
    <s v="14:00"/>
    <s v="5h"/>
    <s v="19:00"/>
    <s v="1900-01-00"/>
  </r>
  <r>
    <x v="7"/>
    <s v="6/04/2019"/>
    <s v="Banglore"/>
    <s v="Delhi"/>
    <x v="0"/>
    <n v="6"/>
    <s v="No info"/>
    <n v="3383"/>
    <s v="11:10"/>
    <s v="2h 45m"/>
    <s v="13:55"/>
    <s v="1900-01-00"/>
  </r>
  <r>
    <x v="1"/>
    <s v="9/06/2019"/>
    <s v="Kolkata"/>
    <s v="Banglore"/>
    <x v="23"/>
    <n v="9"/>
    <s v="No info"/>
    <n v="10413"/>
    <s v="17:30"/>
    <s v="26h 55m"/>
    <s v="20:25"/>
    <s v="2025-06-10"/>
  </r>
  <r>
    <x v="2"/>
    <s v="9/06/2019"/>
    <s v="Kolkata"/>
    <s v="Banglore"/>
    <x v="23"/>
    <n v="9"/>
    <s v="In-flight meal not included"/>
    <n v="13994"/>
    <s v="09:35"/>
    <s v="9h 35m"/>
    <s v="19:10"/>
    <s v="1900-01-00"/>
  </r>
  <r>
    <x v="1"/>
    <s v="21/05/2019"/>
    <s v="Kolkata"/>
    <s v="Banglore"/>
    <x v="40"/>
    <n v="2"/>
    <s v="No info"/>
    <n v="13143"/>
    <s v="05:50"/>
    <s v="17h 25m"/>
    <s v="23:15"/>
    <s v="1900-01-00"/>
  </r>
  <r>
    <x v="4"/>
    <s v="21/03/2019"/>
    <s v="Delhi"/>
    <s v="Cochin"/>
    <x v="7"/>
    <n v="2"/>
    <s v="No info"/>
    <n v="13069"/>
    <s v="08:25"/>
    <s v="10h 25m"/>
    <s v="18:50"/>
    <s v="1900-01-00"/>
  </r>
  <r>
    <x v="5"/>
    <s v="9/06/2019"/>
    <s v="Banglore"/>
    <s v="Delhi"/>
    <x v="0"/>
    <n v="9"/>
    <s v="No info"/>
    <n v="3898"/>
    <s v="20:55"/>
    <s v="2h 45m"/>
    <s v="23:40"/>
    <s v="1900-01-00"/>
  </r>
  <r>
    <x v="2"/>
    <s v="9/05/2019"/>
    <s v="Kolkata"/>
    <s v="Banglore"/>
    <x v="10"/>
    <n v="9"/>
    <s v="No info"/>
    <n v="13941"/>
    <s v="08:25"/>
    <s v="7h 55m"/>
    <s v="16:20"/>
    <s v="1900-01-00"/>
  </r>
  <r>
    <x v="1"/>
    <s v="21/03/2019"/>
    <s v="Banglore"/>
    <s v="New Delhi"/>
    <x v="67"/>
    <n v="2"/>
    <s v="No info"/>
    <n v="6383"/>
    <s v="10:30"/>
    <s v="24h 50m"/>
    <s v="11:20"/>
    <s v="2025-03-19"/>
  </r>
  <r>
    <x v="4"/>
    <s v="1/06/2019"/>
    <s v="Delhi"/>
    <s v="Cochin"/>
    <x v="7"/>
    <n v="1"/>
    <s v="In-flight meal not included"/>
    <n v="10406"/>
    <s v="07:05"/>
    <s v="13h 55m"/>
    <s v="21:00"/>
    <s v="1900-01-00"/>
  </r>
  <r>
    <x v="0"/>
    <s v="6/06/2019"/>
    <s v="Delhi"/>
    <s v="Cochin"/>
    <x v="7"/>
    <n v="6"/>
    <s v="No info"/>
    <n v="5883"/>
    <s v="15:00"/>
    <s v="10h 30m"/>
    <s v="01:30"/>
    <s v="2025-06-07"/>
  </r>
  <r>
    <x v="0"/>
    <s v="27/03/2019"/>
    <s v="Delhi"/>
    <s v="Cochin"/>
    <x v="7"/>
    <n v="2"/>
    <s v="No info"/>
    <n v="6838"/>
    <s v="10:45"/>
    <s v="10h 15m"/>
    <s v="21:00"/>
    <s v="1900-01-00"/>
  </r>
  <r>
    <x v="2"/>
    <s v="21/05/2019"/>
    <s v="Kolkata"/>
    <s v="Banglore"/>
    <x v="10"/>
    <n v="2"/>
    <s v="No info"/>
    <n v="14781"/>
    <s v="06:30"/>
    <s v="13h 20m"/>
    <s v="19:50"/>
    <s v="1900-01-00"/>
  </r>
  <r>
    <x v="2"/>
    <s v="9/06/2019"/>
    <s v="Delhi"/>
    <s v="Cochin"/>
    <x v="7"/>
    <n v="9"/>
    <s v="In-flight meal not included"/>
    <n v="10577"/>
    <s v="19:45"/>
    <s v="8h 40m"/>
    <s v="04:25"/>
    <s v="2025-06-10"/>
  </r>
  <r>
    <x v="4"/>
    <s v="15/05/2019"/>
    <s v="Delhi"/>
    <s v="Cochin"/>
    <x v="20"/>
    <n v="1"/>
    <s v="No info"/>
    <n v="9646"/>
    <s v="13:05"/>
    <s v="9h 25m"/>
    <s v="22:30"/>
    <s v="1900-01-00"/>
  </r>
  <r>
    <x v="6"/>
    <s v="6/06/2019"/>
    <s v="Delhi"/>
    <s v="Cochin"/>
    <x v="22"/>
    <n v="6"/>
    <s v="No info"/>
    <n v="6216"/>
    <s v="06:00"/>
    <s v="3h 10m"/>
    <s v="09:10"/>
    <s v="1900-01-00"/>
  </r>
  <r>
    <x v="2"/>
    <s v="12/05/2019"/>
    <s v="Delhi"/>
    <s v="Cochin"/>
    <x v="22"/>
    <n v="1"/>
    <s v="No info"/>
    <n v="9564"/>
    <s v="11:00"/>
    <s v="3h 15m"/>
    <s v="14:15"/>
    <s v="1900-01-00"/>
  </r>
  <r>
    <x v="2"/>
    <s v="1/05/2019"/>
    <s v="Kolkata"/>
    <s v="Banglore"/>
    <x v="10"/>
    <n v="1"/>
    <s v="No info"/>
    <n v="14781"/>
    <s v="21:10"/>
    <s v="7h 30m"/>
    <s v="04:40"/>
    <s v="2025-05-02"/>
  </r>
  <r>
    <x v="2"/>
    <s v="6/05/2019"/>
    <s v="Banglore"/>
    <s v="Delhi"/>
    <x v="0"/>
    <n v="6"/>
    <s v="No info"/>
    <n v="7229"/>
    <s v="07:10"/>
    <s v="3h"/>
    <s v="10:10"/>
    <s v="1900-01-00"/>
  </r>
  <r>
    <x v="0"/>
    <s v="9/03/2019"/>
    <s v="Kolkata"/>
    <s v="Banglore"/>
    <x v="5"/>
    <n v="9"/>
    <s v="No info"/>
    <n v="4148"/>
    <s v="22:10"/>
    <s v="2h 45m"/>
    <s v="00:55"/>
    <s v="2025-03-10"/>
  </r>
  <r>
    <x v="4"/>
    <s v="27/06/2019"/>
    <s v="Delhi"/>
    <s v="Cochin"/>
    <x v="7"/>
    <n v="2"/>
    <s v="In-flight meal not included"/>
    <n v="7268"/>
    <s v="11:40"/>
    <s v="7h 35m"/>
    <s v="19:15"/>
    <s v="1900-01-00"/>
  </r>
  <r>
    <x v="1"/>
    <s v="1/06/2019"/>
    <s v="Kolkata"/>
    <s v="Banglore"/>
    <x v="5"/>
    <n v="1"/>
    <s v="No info"/>
    <n v="6245"/>
    <s v="14:15"/>
    <s v="2h 30m"/>
    <s v="16:45"/>
    <s v="1900-01-00"/>
  </r>
  <r>
    <x v="7"/>
    <s v="18/04/2019"/>
    <s v="Banglore"/>
    <s v="Delhi"/>
    <x v="0"/>
    <n v="1"/>
    <s v="No info"/>
    <n v="4483"/>
    <s v="23:55"/>
    <s v="2h 50m"/>
    <s v="02:45"/>
    <s v="2025-04-19"/>
  </r>
  <r>
    <x v="2"/>
    <s v="3/06/2019"/>
    <s v="Delhi"/>
    <s v="Cochin"/>
    <x v="7"/>
    <n v="3"/>
    <s v="In-flight meal not included"/>
    <n v="11627"/>
    <s v="02:15"/>
    <s v="26h 10m"/>
    <s v="04:25"/>
    <s v="2025-06-04"/>
  </r>
  <r>
    <x v="6"/>
    <s v="24/03/2019"/>
    <s v="Kolkata"/>
    <s v="Banglore"/>
    <x v="23"/>
    <n v="2"/>
    <s v="No info"/>
    <n v="13310"/>
    <s v="17:00"/>
    <s v="16h 10m"/>
    <s v="09:10"/>
    <s v="2025-03-25"/>
  </r>
  <r>
    <x v="2"/>
    <s v="21/06/2019"/>
    <s v="Banglore"/>
    <s v="Delhi"/>
    <x v="0"/>
    <n v="2"/>
    <s v="In-flight meal not included"/>
    <n v="7754"/>
    <s v="18:55"/>
    <s v="3h 5m"/>
    <s v="22:00"/>
    <s v="1900-01-00"/>
  </r>
  <r>
    <x v="0"/>
    <s v="1/04/2019"/>
    <s v="Mumbai"/>
    <s v="Hyderabad"/>
    <x v="27"/>
    <n v="1"/>
    <s v="No info"/>
    <n v="2754"/>
    <s v="19:05"/>
    <s v="1h 30m"/>
    <s v="20:35"/>
    <s v="1900-01-00"/>
  </r>
  <r>
    <x v="1"/>
    <s v="6/06/2019"/>
    <s v="Delhi"/>
    <s v="Cochin"/>
    <x v="45"/>
    <n v="6"/>
    <s v="No info"/>
    <n v="11447"/>
    <s v="07:05"/>
    <s v="26h 20m"/>
    <s v="09:25"/>
    <s v="2025-06-07"/>
  </r>
  <r>
    <x v="2"/>
    <s v="3/03/2019"/>
    <s v="Delhi"/>
    <s v="Cochin"/>
    <x v="15"/>
    <n v="3"/>
    <s v="No info"/>
    <n v="18799"/>
    <s v="05:25"/>
    <s v="23h"/>
    <s v="04:25"/>
    <s v="2025-03-04"/>
  </r>
  <r>
    <x v="0"/>
    <s v="9/03/2019"/>
    <s v="Kolkata"/>
    <s v="Banglore"/>
    <x v="5"/>
    <n v="9"/>
    <s v="No info"/>
    <n v="4462"/>
    <s v="15:10"/>
    <s v="2h 35m"/>
    <s v="17:45"/>
    <s v="1900-01-00"/>
  </r>
  <r>
    <x v="2"/>
    <s v="12/05/2019"/>
    <s v="Kolkata"/>
    <s v="Banglore"/>
    <x v="23"/>
    <n v="1"/>
    <s v="No info"/>
    <n v="13067"/>
    <s v="20:25"/>
    <s v="22h 45m"/>
    <s v="19:10"/>
    <s v="2025-05-13"/>
  </r>
  <r>
    <x v="2"/>
    <s v="1/04/2019"/>
    <s v="Kolkata"/>
    <s v="Banglore"/>
    <x v="10"/>
    <n v="1"/>
    <s v="No info"/>
    <n v="12681"/>
    <s v="18:55"/>
    <s v="24h 55m"/>
    <s v="19:50"/>
    <s v="2025-04-02"/>
  </r>
  <r>
    <x v="6"/>
    <s v="3/06/2019"/>
    <s v="Chennai"/>
    <s v="Kolkata"/>
    <x v="9"/>
    <n v="3"/>
    <s v="No info"/>
    <n v="3687"/>
    <s v="07:05"/>
    <s v="2h 15m"/>
    <s v="09:20"/>
    <s v="1900-01-00"/>
  </r>
  <r>
    <x v="0"/>
    <s v="27/03/2019"/>
    <s v="Delhi"/>
    <s v="Cochin"/>
    <x v="7"/>
    <n v="2"/>
    <s v="No info"/>
    <n v="6628"/>
    <s v="17:30"/>
    <s v="8h 5m"/>
    <s v="01:35"/>
    <s v="2025-03-28"/>
  </r>
  <r>
    <x v="1"/>
    <s v="9/03/2019"/>
    <s v="Delhi"/>
    <s v="Cochin"/>
    <x v="7"/>
    <n v="9"/>
    <s v="No info"/>
    <n v="13832"/>
    <s v="21:40"/>
    <s v="10h"/>
    <s v="07:40"/>
    <s v="2025-03-10"/>
  </r>
  <r>
    <x v="1"/>
    <s v="12/05/2019"/>
    <s v="Kolkata"/>
    <s v="Banglore"/>
    <x v="32"/>
    <n v="1"/>
    <s v="No info"/>
    <n v="10676"/>
    <s v="12:00"/>
    <s v="23h 10m"/>
    <s v="11:10"/>
    <s v="2025-05-13"/>
  </r>
  <r>
    <x v="2"/>
    <s v="3/06/2019"/>
    <s v="Delhi"/>
    <s v="Cochin"/>
    <x v="7"/>
    <n v="3"/>
    <s v="No info"/>
    <n v="14714"/>
    <s v="22:50"/>
    <s v="5h 35m"/>
    <s v="04:25"/>
    <s v="2025-06-04"/>
  </r>
  <r>
    <x v="2"/>
    <s v="12/06/2019"/>
    <s v="Delhi"/>
    <s v="Cochin"/>
    <x v="7"/>
    <n v="1"/>
    <s v="In-flight meal not included"/>
    <n v="10262"/>
    <s v="19:45"/>
    <s v="23h 15m"/>
    <s v="19:00"/>
    <s v="2025-06-13"/>
  </r>
  <r>
    <x v="0"/>
    <s v="21/05/2019"/>
    <s v="Mumbai"/>
    <s v="Hyderabad"/>
    <x v="27"/>
    <n v="2"/>
    <s v="No info"/>
    <n v="2754"/>
    <s v="19:05"/>
    <s v="1h 30m"/>
    <s v="20:35"/>
    <s v="1900-01-00"/>
  </r>
  <r>
    <x v="7"/>
    <s v="24/03/2019"/>
    <s v="Kolkata"/>
    <s v="Banglore"/>
    <x v="23"/>
    <n v="2"/>
    <s v="No info"/>
    <n v="6785"/>
    <s v="07:35"/>
    <s v="15h 20m"/>
    <s v="22:55"/>
    <s v="1900-01-00"/>
  </r>
  <r>
    <x v="4"/>
    <s v="21/05/2019"/>
    <s v="Delhi"/>
    <s v="Cochin"/>
    <x v="7"/>
    <n v="2"/>
    <s v="No info"/>
    <n v="14067"/>
    <s v="16:00"/>
    <s v="9h 30m"/>
    <s v="01:30"/>
    <s v="2025-05-22"/>
  </r>
  <r>
    <x v="2"/>
    <s v="21/05/2019"/>
    <s v="Delhi"/>
    <s v="Cochin"/>
    <x v="30"/>
    <n v="2"/>
    <s v="In-flight meal not included"/>
    <n v="15318"/>
    <s v="20:00"/>
    <s v="8h 25m"/>
    <s v="04:25"/>
    <s v="2025-05-22"/>
  </r>
  <r>
    <x v="2"/>
    <s v="9/03/2019"/>
    <s v="Delhi"/>
    <s v="Cochin"/>
    <x v="7"/>
    <n v="9"/>
    <s v="In-flight meal not included"/>
    <n v="14053"/>
    <s v="18:15"/>
    <s v="10h 10m"/>
    <s v="04:25"/>
    <s v="2025-03-10"/>
  </r>
  <r>
    <x v="2"/>
    <s v="27/06/2019"/>
    <s v="Mumbai"/>
    <s v="Hyderabad"/>
    <x v="27"/>
    <n v="2"/>
    <s v="No info"/>
    <n v="8040"/>
    <s v="07:05"/>
    <s v="1h 25m"/>
    <s v="08:30"/>
    <s v="1900-01-00"/>
  </r>
  <r>
    <x v="1"/>
    <s v="6/06/2019"/>
    <s v="Kolkata"/>
    <s v="Banglore"/>
    <x v="40"/>
    <n v="6"/>
    <s v="No info"/>
    <n v="12723"/>
    <s v="05:50"/>
    <s v="27h 5m"/>
    <s v="08:55"/>
    <s v="2025-06-07"/>
  </r>
  <r>
    <x v="2"/>
    <s v="27/06/2019"/>
    <s v="Delhi"/>
    <s v="Cochin"/>
    <x v="7"/>
    <n v="2"/>
    <s v="In-flight meal not included"/>
    <n v="10262"/>
    <s v="14:00"/>
    <s v="22h 35m"/>
    <s v="12:35"/>
    <s v="2025-06-28"/>
  </r>
  <r>
    <x v="7"/>
    <s v="27/03/2019"/>
    <s v="Delhi"/>
    <s v="Cochin"/>
    <x v="8"/>
    <n v="2"/>
    <s v="No info"/>
    <n v="6151"/>
    <s v="16:45"/>
    <s v="14h 25m"/>
    <s v="07:10"/>
    <s v="2025-03-28"/>
  </r>
  <r>
    <x v="3"/>
    <s v="3/06/2019"/>
    <s v="Delhi"/>
    <s v="Cochin"/>
    <x v="8"/>
    <n v="3"/>
    <s v="No info"/>
    <n v="5409"/>
    <s v="17:55"/>
    <s v="4h 55m"/>
    <s v="22:50"/>
    <s v="1900-01-00"/>
  </r>
  <r>
    <x v="6"/>
    <s v="21/05/2019"/>
    <s v="Kolkata"/>
    <s v="Banglore"/>
    <x v="23"/>
    <n v="2"/>
    <s v="No info"/>
    <n v="9345"/>
    <s v="20:20"/>
    <s v="24h"/>
    <s v="20:20"/>
    <s v="2025-05-22"/>
  </r>
  <r>
    <x v="1"/>
    <s v="15/06/2019"/>
    <s v="Delhi"/>
    <s v="Cochin"/>
    <x v="31"/>
    <n v="1"/>
    <s v="No info"/>
    <n v="12646"/>
    <s v="12:55"/>
    <s v="30h 20m"/>
    <s v="19:15"/>
    <s v="2025-06-16"/>
  </r>
  <r>
    <x v="0"/>
    <s v="6/03/2019"/>
    <s v="Mumbai"/>
    <s v="Hyderabad"/>
    <x v="27"/>
    <n v="6"/>
    <s v="No info"/>
    <n v="4784"/>
    <s v="16:55"/>
    <s v="1h 30m"/>
    <s v="18:25"/>
    <s v="1900-01-00"/>
  </r>
  <r>
    <x v="2"/>
    <s v="27/03/2019"/>
    <s v="Delhi"/>
    <s v="Cochin"/>
    <x v="7"/>
    <n v="2"/>
    <s v="No info"/>
    <n v="12242"/>
    <s v="21:50"/>
    <s v="6h 35m"/>
    <s v="04:25"/>
    <s v="2025-03-28"/>
  </r>
  <r>
    <x v="7"/>
    <s v="9/06/2019"/>
    <s v="Kolkata"/>
    <s v="Banglore"/>
    <x v="23"/>
    <n v="9"/>
    <s v="No info"/>
    <n v="11323"/>
    <s v="22:40"/>
    <s v="12h"/>
    <s v="10:40"/>
    <s v="2025-06-10"/>
  </r>
  <r>
    <x v="7"/>
    <s v="18/04/2019"/>
    <s v="Kolkata"/>
    <s v="Banglore"/>
    <x v="5"/>
    <n v="1"/>
    <s v="No info"/>
    <n v="4409"/>
    <s v="19:55"/>
    <s v="2h 30m"/>
    <s v="22:25"/>
    <s v="1900-01-00"/>
  </r>
  <r>
    <x v="2"/>
    <s v="06/03/2019"/>
    <s v="Banglore"/>
    <s v="New Delhi"/>
    <x v="6"/>
    <n v="0"/>
    <s v="No info"/>
    <n v="16736"/>
    <s v="08:55"/>
    <s v="12h 25m"/>
    <s v="21:20"/>
    <s v="1900-01-00"/>
  </r>
  <r>
    <x v="1"/>
    <s v="27/05/2019"/>
    <s v="Mumbai"/>
    <s v="Hyderabad"/>
    <x v="27"/>
    <n v="2"/>
    <s v="No info"/>
    <n v="3100"/>
    <s v="19:30"/>
    <s v="1h 15m"/>
    <s v="20:45"/>
    <s v="1900-01-00"/>
  </r>
  <r>
    <x v="0"/>
    <s v="12/06/2019"/>
    <s v="Kolkata"/>
    <s v="Banglore"/>
    <x v="5"/>
    <n v="1"/>
    <s v="No info"/>
    <n v="4804"/>
    <s v="14:25"/>
    <s v="2h 30m"/>
    <s v="16:55"/>
    <s v="1900-01-00"/>
  </r>
  <r>
    <x v="6"/>
    <s v="24/05/2019"/>
    <s v="Kolkata"/>
    <s v="Banglore"/>
    <x v="23"/>
    <n v="2"/>
    <s v="No info"/>
    <n v="9555"/>
    <s v="07:10"/>
    <s v="13h 10m"/>
    <s v="20:20"/>
    <s v="1900-01-00"/>
  </r>
  <r>
    <x v="2"/>
    <s v="27/06/2019"/>
    <s v="Delhi"/>
    <s v="Cochin"/>
    <x v="7"/>
    <n v="2"/>
    <s v="In-flight meal not included"/>
    <n v="10262"/>
    <s v="15:00"/>
    <s v="21h 35m"/>
    <s v="12:35"/>
    <s v="2025-06-28"/>
  </r>
  <r>
    <x v="7"/>
    <s v="24/03/2019"/>
    <s v="Kolkata"/>
    <s v="Banglore"/>
    <x v="5"/>
    <n v="2"/>
    <s v="No info"/>
    <n v="5964"/>
    <s v="19:35"/>
    <s v="2h 30m"/>
    <s v="22:05"/>
    <s v="1900-01-00"/>
  </r>
  <r>
    <x v="0"/>
    <s v="12/06/2019"/>
    <s v="Delhi"/>
    <s v="Cochin"/>
    <x v="8"/>
    <n v="1"/>
    <s v="No info"/>
    <n v="6386"/>
    <s v="02:00"/>
    <s v="5h 45m"/>
    <s v="07:45"/>
    <s v="1900-01-00"/>
  </r>
  <r>
    <x v="1"/>
    <s v="9/04/2019"/>
    <s v="Delhi"/>
    <s v="Cochin"/>
    <x v="7"/>
    <n v="9"/>
    <s v="No info"/>
    <n v="6377"/>
    <s v="08:00"/>
    <s v="11h 15m"/>
    <s v="19:15"/>
    <s v="1900-01-00"/>
  </r>
  <r>
    <x v="3"/>
    <s v="18/03/2019"/>
    <s v="Chennai"/>
    <s v="Kolkata"/>
    <x v="9"/>
    <n v="1"/>
    <s v="No check-in baggage included"/>
    <n v="3807"/>
    <s v="08:20"/>
    <s v="2h 15m"/>
    <s v="10:35"/>
    <s v="1900-01-00"/>
  </r>
  <r>
    <x v="4"/>
    <s v="3/06/2019"/>
    <s v="Delhi"/>
    <s v="Cochin"/>
    <x v="7"/>
    <n v="3"/>
    <s v="No info"/>
    <n v="13377"/>
    <s v="16:00"/>
    <s v="9h 30m"/>
    <s v="01:30"/>
    <s v="2025-06-04"/>
  </r>
  <r>
    <x v="3"/>
    <s v="12/04/2019"/>
    <s v="Kolkata"/>
    <s v="Banglore"/>
    <x v="5"/>
    <n v="1"/>
    <s v="No check-in baggage included"/>
    <n v="3841"/>
    <s v="09:00"/>
    <s v="2h 25m"/>
    <s v="11:25"/>
    <s v="1900-01-00"/>
  </r>
  <r>
    <x v="1"/>
    <s v="6/06/2019"/>
    <s v="Kolkata"/>
    <s v="Banglore"/>
    <x v="19"/>
    <n v="6"/>
    <s v="No info"/>
    <n v="6528"/>
    <s v="14:35"/>
    <s v="24h"/>
    <s v="14:35"/>
    <s v="2025-06-07"/>
  </r>
  <r>
    <x v="1"/>
    <s v="24/05/2019"/>
    <s v="Mumbai"/>
    <s v="Hyderabad"/>
    <x v="27"/>
    <n v="2"/>
    <s v="No info"/>
    <n v="3100"/>
    <s v="06:20"/>
    <s v="1h 20m"/>
    <s v="07:40"/>
    <s v="1900-01-00"/>
  </r>
  <r>
    <x v="6"/>
    <s v="24/06/2019"/>
    <s v="Chennai"/>
    <s v="Kolkata"/>
    <x v="9"/>
    <n v="2"/>
    <s v="No info"/>
    <n v="3687"/>
    <s v="07:45"/>
    <s v="2h 15m"/>
    <s v="10:00"/>
    <s v="1900-01-00"/>
  </r>
  <r>
    <x v="2"/>
    <s v="06/03/2019"/>
    <s v="Banglore"/>
    <s v="New Delhi"/>
    <x v="6"/>
    <n v="0"/>
    <s v="No info"/>
    <n v="14815"/>
    <s v="08:00"/>
    <s v="21h 5m"/>
    <s v="05:05"/>
    <s v="2025-03-07"/>
  </r>
  <r>
    <x v="0"/>
    <s v="12/06/2019"/>
    <s v="Banglore"/>
    <s v="Delhi"/>
    <x v="0"/>
    <n v="1"/>
    <s v="No info"/>
    <n v="3943"/>
    <s v="04:00"/>
    <s v="2h 50m"/>
    <s v="06:50"/>
    <s v="1900-01-00"/>
  </r>
  <r>
    <x v="2"/>
    <s v="12/06/2019"/>
    <s v="Delhi"/>
    <s v="Cochin"/>
    <x v="7"/>
    <n v="1"/>
    <s v="No info"/>
    <n v="14714"/>
    <s v="20:55"/>
    <s v="7h 30m"/>
    <s v="04:25"/>
    <s v="2025-06-13"/>
  </r>
  <r>
    <x v="3"/>
    <s v="24/04/2019"/>
    <s v="Kolkata"/>
    <s v="Banglore"/>
    <x v="19"/>
    <n v="2"/>
    <s v="No info"/>
    <n v="4859"/>
    <s v="15:05"/>
    <s v="5h 15m"/>
    <s v="20:20"/>
    <s v="1900-01-00"/>
  </r>
  <r>
    <x v="2"/>
    <s v="18/05/2019"/>
    <s v="Kolkata"/>
    <s v="Banglore"/>
    <x v="10"/>
    <n v="1"/>
    <s v="In-flight meal not included"/>
    <n v="10844"/>
    <s v="14:05"/>
    <s v="8h 30m"/>
    <s v="22:35"/>
    <s v="1900-01-00"/>
  </r>
  <r>
    <x v="0"/>
    <s v="18/03/2019"/>
    <s v="Banglore"/>
    <s v="New Delhi"/>
    <x v="38"/>
    <n v="1"/>
    <s v="No info"/>
    <n v="4410"/>
    <s v="12:10"/>
    <s v="4h 55m"/>
    <s v="17:05"/>
    <s v="1900-01-00"/>
  </r>
  <r>
    <x v="0"/>
    <s v="21/05/2019"/>
    <s v="Mumbai"/>
    <s v="Hyderabad"/>
    <x v="27"/>
    <n v="2"/>
    <s v="No info"/>
    <n v="2754"/>
    <s v="02:35"/>
    <s v="1h 30m"/>
    <s v="04:05"/>
    <s v="1900-01-00"/>
  </r>
  <r>
    <x v="2"/>
    <s v="6/04/2019"/>
    <s v="Banglore"/>
    <s v="Delhi"/>
    <x v="0"/>
    <n v="6"/>
    <s v="No info"/>
    <n v="7229"/>
    <s v="19:50"/>
    <s v="3h"/>
    <s v="22:50"/>
    <s v="1900-01-00"/>
  </r>
  <r>
    <x v="0"/>
    <s v="09/03/2019"/>
    <s v="Banglore"/>
    <s v="New Delhi"/>
    <x v="0"/>
    <n v="0"/>
    <s v="No info"/>
    <n v="5694"/>
    <s v="23:30"/>
    <s v="2h 50m"/>
    <s v="02:20"/>
    <s v="2025-03-10"/>
  </r>
  <r>
    <x v="4"/>
    <s v="9/05/2019"/>
    <s v="Delhi"/>
    <s v="Cochin"/>
    <x v="7"/>
    <n v="9"/>
    <s v="No info"/>
    <n v="9424"/>
    <s v="17:00"/>
    <s v="8h 30m"/>
    <s v="01:30"/>
    <s v="2025-05-10"/>
  </r>
  <r>
    <x v="2"/>
    <s v="15/06/2019"/>
    <s v="Delhi"/>
    <s v="Cochin"/>
    <x v="7"/>
    <n v="1"/>
    <s v="In-flight meal not included"/>
    <n v="10262"/>
    <s v="19:45"/>
    <s v="23h 15m"/>
    <s v="19:00"/>
    <s v="2025-06-16"/>
  </r>
  <r>
    <x v="1"/>
    <s v="9/06/2019"/>
    <s v="Delhi"/>
    <s v="Cochin"/>
    <x v="50"/>
    <n v="9"/>
    <s v="No info"/>
    <n v="12199"/>
    <s v="17:15"/>
    <s v="14h 25m"/>
    <s v="07:40"/>
    <s v="2025-06-10"/>
  </r>
  <r>
    <x v="6"/>
    <s v="6/05/2019"/>
    <s v="Banglore"/>
    <s v="Delhi"/>
    <x v="0"/>
    <n v="6"/>
    <s v="No info"/>
    <n v="4668"/>
    <s v="11:30"/>
    <s v="2h 50m"/>
    <s v="14:20"/>
    <s v="1900-01-00"/>
  </r>
  <r>
    <x v="2"/>
    <s v="21/03/2019"/>
    <s v="Banglore"/>
    <s v="New Delhi"/>
    <x v="6"/>
    <n v="2"/>
    <s v="In-flight meal not included"/>
    <n v="7832"/>
    <s v="05:45"/>
    <s v="19h"/>
    <s v="00:45"/>
    <s v="2025-03-19"/>
  </r>
  <r>
    <x v="3"/>
    <s v="21/03/2019"/>
    <s v="Banglore"/>
    <s v="New Delhi"/>
    <x v="0"/>
    <n v="2"/>
    <s v="No info"/>
    <n v="4945"/>
    <s v="09:35"/>
    <s v="2h 55m"/>
    <s v="12:30"/>
    <s v="1900-01-00"/>
  </r>
  <r>
    <x v="1"/>
    <s v="03/03/2019"/>
    <s v="Banglore"/>
    <s v="New Delhi"/>
    <x v="53"/>
    <n v="0"/>
    <s v="No info"/>
    <n v="11791"/>
    <s v="05:50"/>
    <s v="40h 20m"/>
    <s v="22:10"/>
    <s v="2025-03-07"/>
  </r>
  <r>
    <x v="3"/>
    <s v="12/04/2019"/>
    <s v="Kolkata"/>
    <s v="Banglore"/>
    <x v="5"/>
    <n v="1"/>
    <s v="No check-in baggage included"/>
    <n v="3841"/>
    <s v="06:55"/>
    <s v="2h 35m"/>
    <s v="09:30"/>
    <s v="1900-01-00"/>
  </r>
  <r>
    <x v="5"/>
    <s v="3/04/2019"/>
    <s v="Banglore"/>
    <s v="Delhi"/>
    <x v="0"/>
    <n v="3"/>
    <s v="No info"/>
    <n v="4239"/>
    <s v="20:55"/>
    <s v="2h 45m"/>
    <s v="23:40"/>
    <s v="1900-01-00"/>
  </r>
  <r>
    <x v="2"/>
    <s v="06/03/2019"/>
    <s v="Banglore"/>
    <s v="New Delhi"/>
    <x v="6"/>
    <n v="0"/>
    <s v="No info"/>
    <n v="14815"/>
    <s v="14:05"/>
    <s v="10h 40m"/>
    <s v="00:45"/>
    <s v="2025-03-07"/>
  </r>
  <r>
    <x v="2"/>
    <s v="9/06/2019"/>
    <s v="Delhi"/>
    <s v="Cochin"/>
    <x v="29"/>
    <n v="9"/>
    <s v="No info"/>
    <n v="13014"/>
    <s v="09:40"/>
    <s v="9h 20m"/>
    <s v="19:00"/>
    <s v="1900-01-00"/>
  </r>
  <r>
    <x v="4"/>
    <s v="9/06/2019"/>
    <s v="Delhi"/>
    <s v="Cochin"/>
    <x v="7"/>
    <n v="9"/>
    <s v="No info"/>
    <n v="11789"/>
    <s v="10:20"/>
    <s v="8h 40m"/>
    <s v="19:00"/>
    <s v="1900-01-00"/>
  </r>
  <r>
    <x v="2"/>
    <s v="24/03/2019"/>
    <s v="Kolkata"/>
    <s v="Banglore"/>
    <x v="10"/>
    <n v="2"/>
    <s v="In-flight meal not included"/>
    <n v="10031"/>
    <s v="19:45"/>
    <s v="9h"/>
    <s v="04:45"/>
    <s v="2025-03-25"/>
  </r>
  <r>
    <x v="1"/>
    <s v="15/05/2019"/>
    <s v="Kolkata"/>
    <s v="Banglore"/>
    <x v="101"/>
    <n v="1"/>
    <s v="No info"/>
    <n v="13616"/>
    <s v="09:25"/>
    <s v="31h 55m"/>
    <s v="17:20"/>
    <s v="2025-05-16"/>
  </r>
  <r>
    <x v="4"/>
    <s v="21/03/2019"/>
    <s v="Delhi"/>
    <s v="Cochin"/>
    <x v="7"/>
    <n v="2"/>
    <s v="No info"/>
    <n v="6838"/>
    <s v="19:00"/>
    <s v="6h 35m"/>
    <s v="01:35"/>
    <s v="2025-03-22"/>
  </r>
  <r>
    <x v="2"/>
    <s v="24/05/2019"/>
    <s v="Banglore"/>
    <s v="Delhi"/>
    <x v="0"/>
    <n v="2"/>
    <s v="No info"/>
    <n v="7229"/>
    <s v="17:45"/>
    <s v="3h"/>
    <s v="20:45"/>
    <s v="1900-01-00"/>
  </r>
  <r>
    <x v="0"/>
    <s v="12/04/2019"/>
    <s v="Banglore"/>
    <s v="Delhi"/>
    <x v="0"/>
    <n v="1"/>
    <s v="No info"/>
    <n v="4990"/>
    <s v="06:05"/>
    <s v="2h 45m"/>
    <s v="08:50"/>
    <s v="1900-01-00"/>
  </r>
  <r>
    <x v="5"/>
    <s v="27/05/2019"/>
    <s v="Delhi"/>
    <s v="Cochin"/>
    <x v="7"/>
    <n v="2"/>
    <s v="No info"/>
    <n v="5752"/>
    <s v="07:00"/>
    <s v="5h 55m"/>
    <s v="12:55"/>
    <s v="1900-01-00"/>
  </r>
  <r>
    <x v="4"/>
    <s v="9/05/2019"/>
    <s v="Delhi"/>
    <s v="Cochin"/>
    <x v="15"/>
    <n v="9"/>
    <s v="No info"/>
    <n v="18191"/>
    <s v="15:05"/>
    <s v="10h 25m"/>
    <s v="01:30"/>
    <s v="2025-05-10"/>
  </r>
  <r>
    <x v="2"/>
    <s v="12/06/2019"/>
    <s v="Kolkata"/>
    <s v="Banglore"/>
    <x v="23"/>
    <n v="1"/>
    <s v="In-flight meal not included"/>
    <n v="10539"/>
    <s v="20:25"/>
    <s v="13h 20m"/>
    <s v="09:45"/>
    <s v="2025-06-13"/>
  </r>
  <r>
    <x v="7"/>
    <s v="9/03/2019"/>
    <s v="Delhi"/>
    <s v="Cochin"/>
    <x v="8"/>
    <n v="9"/>
    <s v="No info"/>
    <n v="8327"/>
    <s v="16:45"/>
    <s v="14h 25m"/>
    <s v="07:10"/>
    <s v="2025-03-10"/>
  </r>
  <r>
    <x v="2"/>
    <s v="24/05/2019"/>
    <s v="Kolkata"/>
    <s v="Banglore"/>
    <x v="10"/>
    <n v="2"/>
    <s v="In-flight meal not included"/>
    <n v="10844"/>
    <s v="14:05"/>
    <s v="8h 30m"/>
    <s v="22:35"/>
    <s v="1900-01-00"/>
  </r>
  <r>
    <x v="3"/>
    <s v="12/06/2019"/>
    <s v="Kolkata"/>
    <s v="Banglore"/>
    <x v="5"/>
    <n v="1"/>
    <s v="No info"/>
    <n v="3873"/>
    <s v="22:20"/>
    <s v="2h 20m"/>
    <s v="00:40"/>
    <s v="2025-06-13"/>
  </r>
  <r>
    <x v="2"/>
    <s v="18/03/2019"/>
    <s v="Banglore"/>
    <s v="New Delhi"/>
    <x v="6"/>
    <n v="1"/>
    <s v="No info"/>
    <n v="13555"/>
    <s v="21:25"/>
    <s v="13h"/>
    <s v="10:25"/>
    <s v="2025-03-16"/>
  </r>
  <r>
    <x v="2"/>
    <s v="24/05/2019"/>
    <s v="Kolkata"/>
    <s v="Banglore"/>
    <x v="10"/>
    <n v="2"/>
    <s v="In-flight meal not included"/>
    <n v="10844"/>
    <s v="20:00"/>
    <s v="22h 15m"/>
    <s v="18:15"/>
    <s v="2025-05-25"/>
  </r>
  <r>
    <x v="6"/>
    <s v="1/04/2019"/>
    <s v="Banglore"/>
    <s v="Delhi"/>
    <x v="0"/>
    <n v="1"/>
    <s v="No info"/>
    <n v="5403"/>
    <s v="21:00"/>
    <s v="2h 50m"/>
    <s v="23:50"/>
    <s v="1900-01-00"/>
  </r>
  <r>
    <x v="1"/>
    <s v="21/05/2019"/>
    <s v="Kolkata"/>
    <s v="Banglore"/>
    <x v="5"/>
    <n v="2"/>
    <s v="No info"/>
    <n v="4145"/>
    <s v="20:45"/>
    <s v="2h 35m"/>
    <s v="23:20"/>
    <s v="1900-01-00"/>
  </r>
  <r>
    <x v="2"/>
    <s v="9/06/2019"/>
    <s v="Delhi"/>
    <s v="Cochin"/>
    <x v="7"/>
    <n v="9"/>
    <s v="In-flight meal not included"/>
    <n v="10577"/>
    <s v="19:15"/>
    <s v="23h 45m"/>
    <s v="19:00"/>
    <s v="2025-06-10"/>
  </r>
  <r>
    <x v="1"/>
    <s v="9/05/2019"/>
    <s v="Delhi"/>
    <s v="Cochin"/>
    <x v="45"/>
    <n v="9"/>
    <s v="No info"/>
    <n v="9925"/>
    <s v="09:45"/>
    <s v="23h 40m"/>
    <s v="09:25"/>
    <s v="2025-05-10"/>
  </r>
  <r>
    <x v="0"/>
    <s v="15/06/2019"/>
    <s v="Mumbai"/>
    <s v="Hyderabad"/>
    <x v="27"/>
    <n v="1"/>
    <s v="No info"/>
    <n v="2754"/>
    <s v="19:05"/>
    <s v="1h 30m"/>
    <s v="20:35"/>
    <s v="1900-01-00"/>
  </r>
  <r>
    <x v="1"/>
    <s v="9/05/2019"/>
    <s v="Kolkata"/>
    <s v="Banglore"/>
    <x v="60"/>
    <n v="9"/>
    <s v="No info"/>
    <n v="7662"/>
    <s v="16:45"/>
    <s v="28h 20m"/>
    <s v="21:05"/>
    <s v="2025-05-10"/>
  </r>
  <r>
    <x v="2"/>
    <s v="12/03/2019"/>
    <s v="Mumbai"/>
    <s v="Hyderabad"/>
    <x v="25"/>
    <n v="1"/>
    <s v="No info"/>
    <n v="22294"/>
    <s v="03:00"/>
    <s v="13h 35m"/>
    <s v="16:35"/>
    <s v="1900-01-00"/>
  </r>
  <r>
    <x v="0"/>
    <s v="15/03/2019"/>
    <s v="Banglore"/>
    <s v="New Delhi"/>
    <x v="0"/>
    <n v="1"/>
    <s v="No info"/>
    <n v="6144"/>
    <s v="13:00"/>
    <s v="2h 50m"/>
    <s v="15:50"/>
    <s v="1900-01-00"/>
  </r>
  <r>
    <x v="2"/>
    <s v="6/03/2019"/>
    <s v="Mumbai"/>
    <s v="Hyderabad"/>
    <x v="102"/>
    <n v="6"/>
    <s v="No info"/>
    <n v="24210"/>
    <s v="19:50"/>
    <s v="21h"/>
    <s v="16:50"/>
    <s v="2025-03-07"/>
  </r>
  <r>
    <x v="4"/>
    <s v="27/03/2019"/>
    <s v="Delhi"/>
    <s v="Cochin"/>
    <x v="7"/>
    <n v="2"/>
    <s v="No info"/>
    <n v="12327"/>
    <s v="13:00"/>
    <s v="12h 35m"/>
    <s v="01:35"/>
    <s v="2025-03-28"/>
  </r>
  <r>
    <x v="3"/>
    <s v="18/03/2019"/>
    <s v="Mumbai"/>
    <s v="Hyderabad"/>
    <x v="27"/>
    <n v="1"/>
    <s v="No info"/>
    <n v="2437"/>
    <s v="13:10"/>
    <s v="1h 20m"/>
    <s v="14:30"/>
    <s v="1900-01-00"/>
  </r>
  <r>
    <x v="3"/>
    <s v="12/06/2019"/>
    <s v="Mumbai"/>
    <s v="Hyderabad"/>
    <x v="27"/>
    <n v="1"/>
    <s v="No info"/>
    <n v="2753"/>
    <s v="05:45"/>
    <s v="1h 30m"/>
    <s v="07:15"/>
    <s v="1900-01-00"/>
  </r>
  <r>
    <x v="2"/>
    <s v="21/05/2019"/>
    <s v="Kolkata"/>
    <s v="Banglore"/>
    <x v="23"/>
    <n v="2"/>
    <s v="No info"/>
    <n v="14151"/>
    <s v="09:35"/>
    <s v="14h"/>
    <s v="23:35"/>
    <s v="1900-01-00"/>
  </r>
  <r>
    <x v="6"/>
    <s v="21/06/2019"/>
    <s v="Chennai"/>
    <s v="Kolkata"/>
    <x v="9"/>
    <n v="2"/>
    <s v="No info"/>
    <n v="11982"/>
    <s v="17:45"/>
    <s v="2h 20m"/>
    <s v="20:05"/>
    <s v="1900-01-00"/>
  </r>
  <r>
    <x v="0"/>
    <s v="3/03/2019"/>
    <s v="Delhi"/>
    <s v="Cochin"/>
    <x v="45"/>
    <n v="3"/>
    <s v="No info"/>
    <n v="9413"/>
    <s v="11:55"/>
    <s v="9h 25m"/>
    <s v="21:20"/>
    <s v="1900-01-00"/>
  </r>
  <r>
    <x v="1"/>
    <s v="15/05/2019"/>
    <s v="Delhi"/>
    <s v="Cochin"/>
    <x v="50"/>
    <n v="1"/>
    <s v="No info"/>
    <n v="13022"/>
    <s v="17:15"/>
    <s v="26h"/>
    <s v="19:15"/>
    <s v="2025-05-16"/>
  </r>
  <r>
    <x v="5"/>
    <s v="9/06/2019"/>
    <s v="Kolkata"/>
    <s v="Banglore"/>
    <x v="21"/>
    <n v="9"/>
    <s v="No info"/>
    <n v="3673"/>
    <s v="06:40"/>
    <s v="7h 55m"/>
    <s v="14:35"/>
    <s v="1900-01-00"/>
  </r>
  <r>
    <x v="2"/>
    <s v="6/03/2019"/>
    <s v="Delhi"/>
    <s v="Cochin"/>
    <x v="7"/>
    <n v="6"/>
    <s v="No info"/>
    <n v="15764"/>
    <s v="22:20"/>
    <s v="6h 5m"/>
    <s v="04:25"/>
    <s v="2025-03-07"/>
  </r>
  <r>
    <x v="2"/>
    <s v="24/06/2019"/>
    <s v="Delhi"/>
    <s v="Cochin"/>
    <x v="15"/>
    <n v="2"/>
    <s v="No info"/>
    <n v="12609"/>
    <s v="21:25"/>
    <s v="15h 10m"/>
    <s v="12:35"/>
    <s v="2025-06-25"/>
  </r>
  <r>
    <x v="9"/>
    <s v="01/03/2019"/>
    <s v="Banglore"/>
    <s v="New Delhi"/>
    <x v="33"/>
    <n v="0"/>
    <s v="Business class"/>
    <n v="57209"/>
    <s v="09:45"/>
    <s v="4h 40m"/>
    <s v="14:25"/>
    <s v="1900-01-00"/>
  </r>
  <r>
    <x v="6"/>
    <s v="6/04/2019"/>
    <s v="Banglore"/>
    <s v="Delhi"/>
    <x v="0"/>
    <n v="6"/>
    <s v="No info"/>
    <n v="5613"/>
    <s v="09:45"/>
    <s v="2h 50m"/>
    <s v="12:35"/>
    <s v="1900-01-00"/>
  </r>
  <r>
    <x v="4"/>
    <s v="21/03/2019"/>
    <s v="Delhi"/>
    <s v="Cochin"/>
    <x v="7"/>
    <n v="2"/>
    <s v="No info"/>
    <n v="6630"/>
    <s v="04:45"/>
    <s v="14h 30m"/>
    <s v="19:15"/>
    <s v="1900-01-00"/>
  </r>
  <r>
    <x v="2"/>
    <s v="27/06/2019"/>
    <s v="Mumbai"/>
    <s v="Hyderabad"/>
    <x v="27"/>
    <n v="2"/>
    <s v="No info"/>
    <n v="5678"/>
    <s v="19:35"/>
    <s v="1h 30m"/>
    <s v="21:05"/>
    <s v="1900-01-00"/>
  </r>
  <r>
    <x v="2"/>
    <s v="21/03/2019"/>
    <s v="Banglore"/>
    <s v="New Delhi"/>
    <x v="6"/>
    <n v="2"/>
    <s v="In-flight meal not included"/>
    <n v="7045"/>
    <s v="22:50"/>
    <s v="8h 50m"/>
    <s v="07:40"/>
    <s v="2025-03-19"/>
  </r>
  <r>
    <x v="0"/>
    <s v="9/03/2019"/>
    <s v="Kolkata"/>
    <s v="Banglore"/>
    <x v="5"/>
    <n v="9"/>
    <s v="No info"/>
    <n v="4148"/>
    <s v="14:20"/>
    <s v="2h 35m"/>
    <s v="16:55"/>
    <s v="1900-01-00"/>
  </r>
  <r>
    <x v="1"/>
    <s v="03/03/2019"/>
    <s v="Banglore"/>
    <s v="New Delhi"/>
    <x v="67"/>
    <n v="0"/>
    <s v="No info"/>
    <n v="11003"/>
    <s v="10:30"/>
    <s v="12h 25m"/>
    <s v="22:55"/>
    <s v="1900-01-00"/>
  </r>
  <r>
    <x v="1"/>
    <s v="18/05/2019"/>
    <s v="Delhi"/>
    <s v="Cochin"/>
    <x v="26"/>
    <n v="1"/>
    <s v="No info"/>
    <n v="7480"/>
    <s v="06:05"/>
    <s v="27h 20m"/>
    <s v="09:25"/>
    <s v="2025-05-19"/>
  </r>
  <r>
    <x v="0"/>
    <s v="12/05/2019"/>
    <s v="Kolkata"/>
    <s v="Banglore"/>
    <x v="5"/>
    <n v="1"/>
    <s v="No info"/>
    <n v="4804"/>
    <s v="22:15"/>
    <s v="2h 35m"/>
    <s v="00:50"/>
    <s v="2025-05-13"/>
  </r>
  <r>
    <x v="2"/>
    <s v="12/05/2019"/>
    <s v="Mumbai"/>
    <s v="Hyderabad"/>
    <x v="27"/>
    <n v="1"/>
    <s v="In-flight meal not included"/>
    <n v="4050"/>
    <s v="02:55"/>
    <s v="1h 25m"/>
    <s v="04:20"/>
    <s v="1900-01-00"/>
  </r>
  <r>
    <x v="1"/>
    <s v="27/06/2019"/>
    <s v="Banglore"/>
    <s v="Delhi"/>
    <x v="0"/>
    <n v="2"/>
    <s v="No info"/>
    <n v="6961"/>
    <s v="10:00"/>
    <s v="2h 45m"/>
    <s v="12:45"/>
    <s v="1900-01-00"/>
  </r>
  <r>
    <x v="2"/>
    <s v="3/06/2019"/>
    <s v="Delhi"/>
    <s v="Cochin"/>
    <x v="7"/>
    <n v="3"/>
    <s v="In-flight meal not included"/>
    <n v="10262"/>
    <s v="16:00"/>
    <s v="27h"/>
    <s v="19:00"/>
    <s v="2025-06-04"/>
  </r>
  <r>
    <x v="7"/>
    <s v="12/06/2019"/>
    <s v="Banglore"/>
    <s v="Delhi"/>
    <x v="0"/>
    <n v="1"/>
    <s v="No info"/>
    <n v="3383"/>
    <s v="23:55"/>
    <s v="2h 50m"/>
    <s v="02:45"/>
    <s v="2025-06-13"/>
  </r>
  <r>
    <x v="1"/>
    <s v="9/03/2019"/>
    <s v="Delhi"/>
    <s v="Cochin"/>
    <x v="8"/>
    <n v="9"/>
    <s v="No info"/>
    <n v="8119"/>
    <s v="20:30"/>
    <s v="26h 30m"/>
    <s v="23:00"/>
    <s v="2025-03-10"/>
  </r>
  <r>
    <x v="2"/>
    <s v="6/06/2019"/>
    <s v="Delhi"/>
    <s v="Cochin"/>
    <x v="7"/>
    <n v="6"/>
    <s v="No info"/>
    <n v="14714"/>
    <s v="02:15"/>
    <s v="16h 45m"/>
    <s v="19:00"/>
    <s v="1900-01-00"/>
  </r>
  <r>
    <x v="4"/>
    <s v="3/06/2019"/>
    <s v="Delhi"/>
    <s v="Cochin"/>
    <x v="7"/>
    <n v="3"/>
    <s v="No info"/>
    <n v="13259"/>
    <s v="06:00"/>
    <s v="13h"/>
    <s v="19:00"/>
    <s v="1900-01-00"/>
  </r>
  <r>
    <x v="5"/>
    <s v="03/03/2019"/>
    <s v="Banglore"/>
    <s v="New Delhi"/>
    <x v="0"/>
    <n v="0"/>
    <s v="No info"/>
    <n v="7222"/>
    <s v="07:45"/>
    <s v="2h 55m"/>
    <s v="10:40"/>
    <s v="1900-01-00"/>
  </r>
  <r>
    <x v="7"/>
    <s v="9/05/2019"/>
    <s v="Delhi"/>
    <s v="Cochin"/>
    <x v="8"/>
    <n v="9"/>
    <s v="No info"/>
    <n v="7353"/>
    <s v="16:45"/>
    <s v="14h 25m"/>
    <s v="07:10"/>
    <s v="2025-05-10"/>
  </r>
  <r>
    <x v="2"/>
    <s v="24/05/2019"/>
    <s v="Kolkata"/>
    <s v="Banglore"/>
    <x v="10"/>
    <n v="2"/>
    <s v="No info"/>
    <n v="14178"/>
    <s v="21:10"/>
    <s v="11h 5m"/>
    <s v="08:15"/>
    <s v="2025-05-25"/>
  </r>
  <r>
    <x v="2"/>
    <s v="01/03/2019"/>
    <s v="Banglore"/>
    <s v="New Delhi"/>
    <x v="6"/>
    <n v="0"/>
    <s v="No info"/>
    <n v="26890"/>
    <s v="07:00"/>
    <s v="22h 5m"/>
    <s v="05:05"/>
    <s v="2025-03-02"/>
  </r>
  <r>
    <x v="1"/>
    <s v="12/05/2019"/>
    <s v="Mumbai"/>
    <s v="Hyderabad"/>
    <x v="27"/>
    <n v="1"/>
    <s v="No info"/>
    <n v="3625"/>
    <s v="19:30"/>
    <s v="1h 15m"/>
    <s v="20:45"/>
    <s v="1900-01-00"/>
  </r>
  <r>
    <x v="4"/>
    <s v="3/06/2019"/>
    <s v="Delhi"/>
    <s v="Cochin"/>
    <x v="7"/>
    <n v="3"/>
    <s v="No info"/>
    <n v="9001"/>
    <s v="11:40"/>
    <s v="7h 35m"/>
    <s v="19:15"/>
    <s v="1900-01-00"/>
  </r>
  <r>
    <x v="1"/>
    <s v="27/05/2019"/>
    <s v="Kolkata"/>
    <s v="Banglore"/>
    <x v="5"/>
    <n v="2"/>
    <s v="No info"/>
    <n v="4145"/>
    <s v="20:45"/>
    <s v="2h 35m"/>
    <s v="23:20"/>
    <s v="1900-01-00"/>
  </r>
  <r>
    <x v="2"/>
    <s v="9/05/2019"/>
    <s v="Delhi"/>
    <s v="Cochin"/>
    <x v="28"/>
    <n v="9"/>
    <s v="In-flight meal not included"/>
    <n v="15544"/>
    <s v="05:30"/>
    <s v="7h 5m"/>
    <s v="12:35"/>
    <s v="1900-01-00"/>
  </r>
  <r>
    <x v="3"/>
    <s v="15/06/2019"/>
    <s v="Mumbai"/>
    <s v="Hyderabad"/>
    <x v="27"/>
    <n v="1"/>
    <s v="No info"/>
    <n v="2017"/>
    <s v="13:15"/>
    <s v="1h 30m"/>
    <s v="14:45"/>
    <s v="1900-01-00"/>
  </r>
  <r>
    <x v="1"/>
    <s v="15/05/2019"/>
    <s v="Kolkata"/>
    <s v="Banglore"/>
    <x v="51"/>
    <n v="1"/>
    <s v="No info"/>
    <n v="14424"/>
    <s v="10:00"/>
    <s v="19h 25m"/>
    <s v="05:25"/>
    <s v="2025-05-16"/>
  </r>
  <r>
    <x v="5"/>
    <s v="15/06/2019"/>
    <s v="Kolkata"/>
    <s v="Banglore"/>
    <x v="5"/>
    <n v="1"/>
    <s v="No info"/>
    <n v="3514"/>
    <s v="15:20"/>
    <s v="2h 35m"/>
    <s v="17:55"/>
    <s v="1900-01-00"/>
  </r>
  <r>
    <x v="0"/>
    <s v="27/05/2019"/>
    <s v="Delhi"/>
    <s v="Cochin"/>
    <x v="7"/>
    <n v="2"/>
    <s v="No info"/>
    <n v="6628"/>
    <s v="18:35"/>
    <s v="6h 55m"/>
    <s v="01:30"/>
    <s v="2025-05-28"/>
  </r>
  <r>
    <x v="2"/>
    <s v="15/06/2019"/>
    <s v="Delhi"/>
    <s v="Cochin"/>
    <x v="11"/>
    <n v="1"/>
    <s v="No info"/>
    <n v="15339"/>
    <s v="23:05"/>
    <s v="29h 20m"/>
    <s v="04:25"/>
    <s v="2025-06-17"/>
  </r>
  <r>
    <x v="1"/>
    <s v="09/03/2019"/>
    <s v="Banglore"/>
    <s v="New Delhi"/>
    <x v="0"/>
    <n v="0"/>
    <s v="No info"/>
    <n v="7591"/>
    <s v="21:10"/>
    <s v="2h 45m"/>
    <s v="23:55"/>
    <s v="1900-01-00"/>
  </r>
  <r>
    <x v="2"/>
    <s v="1/06/2019"/>
    <s v="Delhi"/>
    <s v="Cochin"/>
    <x v="7"/>
    <n v="1"/>
    <s v="In-flight meal not included"/>
    <n v="10262"/>
    <s v="11:30"/>
    <s v="16h 55m"/>
    <s v="04:25"/>
    <s v="2025-06-02"/>
  </r>
  <r>
    <x v="2"/>
    <s v="21/05/2019"/>
    <s v="Kolkata"/>
    <s v="Banglore"/>
    <x v="10"/>
    <n v="2"/>
    <s v="In-flight meal not included"/>
    <n v="10844"/>
    <s v="06:30"/>
    <s v="9h 50m"/>
    <s v="16:20"/>
    <s v="1900-01-00"/>
  </r>
  <r>
    <x v="1"/>
    <s v="18/05/2019"/>
    <s v="Kolkata"/>
    <s v="Banglore"/>
    <x v="60"/>
    <n v="1"/>
    <s v="No info"/>
    <n v="7872"/>
    <s v="16:45"/>
    <s v="28h 20m"/>
    <s v="21:05"/>
    <s v="2025-05-19"/>
  </r>
  <r>
    <x v="0"/>
    <s v="15/05/2019"/>
    <s v="Delhi"/>
    <s v="Cochin"/>
    <x v="22"/>
    <n v="1"/>
    <s v="No info"/>
    <n v="6541"/>
    <s v="14:25"/>
    <s v="3h 15m"/>
    <s v="17:40"/>
    <s v="1900-01-00"/>
  </r>
  <r>
    <x v="1"/>
    <s v="15/03/2019"/>
    <s v="Banglore"/>
    <s v="New Delhi"/>
    <x v="14"/>
    <n v="1"/>
    <s v="No info"/>
    <n v="6987"/>
    <s v="06:55"/>
    <s v="16h 25m"/>
    <s v="23:20"/>
    <s v="1900-01-00"/>
  </r>
  <r>
    <x v="0"/>
    <s v="1/06/2019"/>
    <s v="Banglore"/>
    <s v="Delhi"/>
    <x v="0"/>
    <n v="1"/>
    <s v="No info"/>
    <n v="4823"/>
    <s v="18:55"/>
    <s v="2h 55m"/>
    <s v="21:50"/>
    <s v="1900-01-00"/>
  </r>
  <r>
    <x v="1"/>
    <s v="21/05/2019"/>
    <s v="Banglore"/>
    <s v="Delhi"/>
    <x v="0"/>
    <n v="2"/>
    <s v="No info"/>
    <n v="6961"/>
    <s v="05:45"/>
    <s v="3h"/>
    <s v="08:45"/>
    <s v="1900-01-00"/>
  </r>
  <r>
    <x v="2"/>
    <s v="12/06/2019"/>
    <s v="Kolkata"/>
    <s v="Banglore"/>
    <x v="10"/>
    <n v="1"/>
    <s v="In-flight meal not included"/>
    <n v="9899"/>
    <s v="06:30"/>
    <s v="11h 45m"/>
    <s v="18:15"/>
    <s v="1900-01-00"/>
  </r>
  <r>
    <x v="2"/>
    <s v="12/03/2019"/>
    <s v="Banglore"/>
    <s v="New Delhi"/>
    <x v="33"/>
    <n v="1"/>
    <s v="No info"/>
    <n v="12295"/>
    <s v="09:45"/>
    <s v="6h 15m"/>
    <s v="16:00"/>
    <s v="1900-01-00"/>
  </r>
  <r>
    <x v="1"/>
    <s v="12/06/2019"/>
    <s v="Kolkata"/>
    <s v="Banglore"/>
    <x v="79"/>
    <n v="1"/>
    <s v="No info"/>
    <n v="6117"/>
    <s v="09:10"/>
    <s v="25h 55m"/>
    <s v="11:05"/>
    <s v="2025-06-13"/>
  </r>
  <r>
    <x v="3"/>
    <s v="1/05/2019"/>
    <s v="Chennai"/>
    <s v="Kolkata"/>
    <x v="9"/>
    <n v="1"/>
    <s v="No check-in baggage included"/>
    <n v="3543"/>
    <s v="09:45"/>
    <s v="2h 15m"/>
    <s v="12:00"/>
    <s v="1900-01-00"/>
  </r>
  <r>
    <x v="3"/>
    <s v="18/05/2019"/>
    <s v="Banglore"/>
    <s v="Delhi"/>
    <x v="0"/>
    <n v="1"/>
    <s v="No check-in baggage included"/>
    <n v="3919"/>
    <s v="21:10"/>
    <s v="2h 55m"/>
    <s v="00:05"/>
    <s v="2025-05-19"/>
  </r>
  <r>
    <x v="1"/>
    <s v="15/03/2019"/>
    <s v="Banglore"/>
    <s v="New Delhi"/>
    <x v="33"/>
    <n v="1"/>
    <s v="No info"/>
    <n v="6982"/>
    <s v="11:50"/>
    <s v="23h 45m"/>
    <s v="11:35"/>
    <s v="2025-03-16"/>
  </r>
  <r>
    <x v="6"/>
    <s v="24/03/2019"/>
    <s v="Kolkata"/>
    <s v="Banglore"/>
    <x v="23"/>
    <n v="2"/>
    <s v="No info"/>
    <n v="13100"/>
    <s v="17:00"/>
    <s v="25h 45m"/>
    <s v="18:45"/>
    <s v="2025-03-25"/>
  </r>
  <r>
    <x v="2"/>
    <s v="27/05/2019"/>
    <s v="Delhi"/>
    <s v="Cochin"/>
    <x v="7"/>
    <n v="2"/>
    <s v="No info"/>
    <n v="16079"/>
    <s v="09:00"/>
    <s v="10h"/>
    <s v="19:00"/>
    <s v="1900-01-00"/>
  </r>
  <r>
    <x v="4"/>
    <s v="9/03/2019"/>
    <s v="Delhi"/>
    <s v="Cochin"/>
    <x v="7"/>
    <n v="9"/>
    <s v="No info"/>
    <n v="13082"/>
    <s v="06:40"/>
    <s v="12h 35m"/>
    <s v="19:15"/>
    <s v="1900-01-00"/>
  </r>
  <r>
    <x v="1"/>
    <s v="3/05/2019"/>
    <s v="Banglore"/>
    <s v="Delhi"/>
    <x v="0"/>
    <n v="3"/>
    <s v="No info"/>
    <n v="6121"/>
    <s v="13:20"/>
    <s v="2h 50m"/>
    <s v="16:10"/>
    <s v="1900-01-00"/>
  </r>
  <r>
    <x v="0"/>
    <s v="12/06/2019"/>
    <s v="Banglore"/>
    <s v="Delhi"/>
    <x v="0"/>
    <n v="1"/>
    <s v="No info"/>
    <n v="4823"/>
    <s v="16:55"/>
    <s v="3h"/>
    <s v="19:55"/>
    <s v="1900-01-00"/>
  </r>
  <r>
    <x v="2"/>
    <s v="18/05/2019"/>
    <s v="Kolkata"/>
    <s v="Banglore"/>
    <x v="10"/>
    <n v="1"/>
    <s v="No info"/>
    <n v="13941"/>
    <s v="18:55"/>
    <s v="9h 45m"/>
    <s v="04:40"/>
    <s v="2025-05-19"/>
  </r>
  <r>
    <x v="2"/>
    <s v="3/04/2019"/>
    <s v="Banglore"/>
    <s v="Delhi"/>
    <x v="0"/>
    <n v="3"/>
    <s v="In-flight meal not included"/>
    <n v="4544"/>
    <s v="18:55"/>
    <s v="3h 5m"/>
    <s v="22:00"/>
    <s v="1900-01-00"/>
  </r>
  <r>
    <x v="1"/>
    <s v="15/04/2019"/>
    <s v="Kolkata"/>
    <s v="Banglore"/>
    <x v="5"/>
    <n v="1"/>
    <s v="No info"/>
    <n v="4145"/>
    <s v="20:45"/>
    <s v="2h 35m"/>
    <s v="23:20"/>
    <s v="1900-01-00"/>
  </r>
  <r>
    <x v="3"/>
    <s v="6/04/2019"/>
    <s v="Banglore"/>
    <s v="Delhi"/>
    <x v="0"/>
    <n v="6"/>
    <s v="No check-in baggage included"/>
    <n v="3919"/>
    <s v="21:10"/>
    <s v="2h 55m"/>
    <s v="00:05"/>
    <s v="2025-04-07"/>
  </r>
  <r>
    <x v="6"/>
    <s v="1/06/2019"/>
    <s v="Chennai"/>
    <s v="Kolkata"/>
    <x v="9"/>
    <n v="1"/>
    <s v="No info"/>
    <n v="11982"/>
    <s v="17:45"/>
    <s v="2h 20m"/>
    <s v="20:05"/>
    <s v="1900-01-00"/>
  </r>
  <r>
    <x v="0"/>
    <s v="27/06/2019"/>
    <s v="Delhi"/>
    <s v="Cochin"/>
    <x v="26"/>
    <n v="2"/>
    <s v="No info"/>
    <n v="5636"/>
    <s v="02:00"/>
    <s v="5h 25m"/>
    <s v="07:25"/>
    <s v="1900-01-00"/>
  </r>
  <r>
    <x v="2"/>
    <s v="12/05/2019"/>
    <s v="Kolkata"/>
    <s v="Banglore"/>
    <x v="10"/>
    <n v="1"/>
    <s v="In-flight meal not included"/>
    <n v="10844"/>
    <s v="16:30"/>
    <s v="6h 5m"/>
    <s v="22:35"/>
    <s v="1900-01-00"/>
  </r>
  <r>
    <x v="4"/>
    <s v="24/06/2019"/>
    <s v="Delhi"/>
    <s v="Cochin"/>
    <x v="20"/>
    <n v="2"/>
    <s v="No info"/>
    <n v="9856"/>
    <s v="07:05"/>
    <s v="9h 5m"/>
    <s v="16:10"/>
    <s v="1900-01-00"/>
  </r>
  <r>
    <x v="0"/>
    <s v="9/04/2019"/>
    <s v="Banglore"/>
    <s v="Delhi"/>
    <x v="0"/>
    <n v="9"/>
    <s v="No info"/>
    <n v="3943"/>
    <s v="04:00"/>
    <s v="2h 50m"/>
    <s v="06:50"/>
    <s v="1900-01-00"/>
  </r>
  <r>
    <x v="1"/>
    <s v="03/03/2019"/>
    <s v="Banglore"/>
    <s v="New Delhi"/>
    <x v="24"/>
    <n v="0"/>
    <s v="No info"/>
    <n v="11570"/>
    <s v="17:25"/>
    <s v="15h 20m"/>
    <s v="08:45"/>
    <s v="2025-03-07"/>
  </r>
  <r>
    <x v="7"/>
    <s v="12/04/2019"/>
    <s v="Kolkata"/>
    <s v="Banglore"/>
    <x v="5"/>
    <n v="1"/>
    <s v="No info"/>
    <n v="4409"/>
    <s v="19:55"/>
    <s v="2h 30m"/>
    <s v="22:25"/>
    <s v="1900-01-00"/>
  </r>
  <r>
    <x v="1"/>
    <s v="1/06/2019"/>
    <s v="Delhi"/>
    <s v="Cochin"/>
    <x v="22"/>
    <n v="1"/>
    <s v="No info"/>
    <n v="6934"/>
    <s v="14:10"/>
    <s v="3h"/>
    <s v="17:10"/>
    <s v="1900-01-00"/>
  </r>
  <r>
    <x v="2"/>
    <s v="12/03/2019"/>
    <s v="Banglore"/>
    <s v="New Delhi"/>
    <x v="6"/>
    <n v="1"/>
    <s v="No info"/>
    <n v="13817"/>
    <s v="22:55"/>
    <s v="11h 30m"/>
    <s v="10:25"/>
    <s v="2025-03-13"/>
  </r>
  <r>
    <x v="2"/>
    <s v="9/05/2019"/>
    <s v="Kolkata"/>
    <s v="Banglore"/>
    <x v="23"/>
    <n v="9"/>
    <s v="No info"/>
    <n v="12121"/>
    <s v="09:35"/>
    <s v="24h 10m"/>
    <s v="09:45"/>
    <s v="2025-05-10"/>
  </r>
  <r>
    <x v="0"/>
    <s v="18/06/2019"/>
    <s v="Kolkata"/>
    <s v="Banglore"/>
    <x v="5"/>
    <n v="1"/>
    <s v="No info"/>
    <n v="4804"/>
    <s v="17:15"/>
    <s v="2h 35m"/>
    <s v="19:50"/>
    <s v="1900-01-00"/>
  </r>
  <r>
    <x v="2"/>
    <s v="12/06/2019"/>
    <s v="Banglore"/>
    <s v="Delhi"/>
    <x v="0"/>
    <n v="1"/>
    <s v="In-flight meal not included"/>
    <n v="5769"/>
    <s v="08:20"/>
    <s v="3h"/>
    <s v="11:20"/>
    <s v="1900-01-00"/>
  </r>
  <r>
    <x v="3"/>
    <s v="18/05/2019"/>
    <s v="Kolkata"/>
    <s v="Banglore"/>
    <x v="5"/>
    <n v="1"/>
    <s v="No info"/>
    <n v="4174"/>
    <s v="14:55"/>
    <s v="2h 30m"/>
    <s v="17:25"/>
    <s v="1900-01-00"/>
  </r>
  <r>
    <x v="3"/>
    <s v="24/03/2019"/>
    <s v="Banglore"/>
    <s v="New Delhi"/>
    <x v="0"/>
    <n v="2"/>
    <s v="No info"/>
    <n v="6309"/>
    <s v="09:35"/>
    <s v="2h 55m"/>
    <s v="12:30"/>
    <s v="1900-01-00"/>
  </r>
  <r>
    <x v="3"/>
    <s v="18/05/2019"/>
    <s v="Mumbai"/>
    <s v="Hyderabad"/>
    <x v="27"/>
    <n v="1"/>
    <s v="No check-in baggage included"/>
    <n v="1965"/>
    <s v="05:45"/>
    <s v="1h 30m"/>
    <s v="07:15"/>
    <s v="1900-01-00"/>
  </r>
  <r>
    <x v="4"/>
    <s v="27/05/2019"/>
    <s v="Delhi"/>
    <s v="Cochin"/>
    <x v="7"/>
    <n v="2"/>
    <s v="In-flight meal not included"/>
    <n v="10406"/>
    <s v="07:05"/>
    <s v="13h 55m"/>
    <s v="21:00"/>
    <s v="1900-01-00"/>
  </r>
  <r>
    <x v="1"/>
    <s v="12/05/2019"/>
    <s v="Kolkata"/>
    <s v="Banglore"/>
    <x v="37"/>
    <n v="1"/>
    <s v="No info"/>
    <n v="8996"/>
    <s v="09:10"/>
    <s v="4h 5m"/>
    <s v="13:15"/>
    <s v="1900-01-00"/>
  </r>
  <r>
    <x v="2"/>
    <s v="1/05/2019"/>
    <s v="Kolkata"/>
    <s v="Banglore"/>
    <x v="10"/>
    <n v="1"/>
    <s v="In-flight meal not included"/>
    <n v="10844"/>
    <s v="08:25"/>
    <s v="9h 50m"/>
    <s v="18:15"/>
    <s v="1900-01-00"/>
  </r>
  <r>
    <x v="4"/>
    <s v="27/06/2019"/>
    <s v="Delhi"/>
    <s v="Cochin"/>
    <x v="7"/>
    <n v="2"/>
    <s v="No info"/>
    <n v="13377"/>
    <s v="18:15"/>
    <s v="7h 15m"/>
    <s v="01:30"/>
    <s v="2025-06-28"/>
  </r>
  <r>
    <x v="3"/>
    <s v="1/05/2019"/>
    <s v="Kolkata"/>
    <s v="Banglore"/>
    <x v="86"/>
    <n v="1"/>
    <s v="No info"/>
    <n v="8479"/>
    <s v="11:35"/>
    <s v="7h 15m"/>
    <s v="18:50"/>
    <s v="1900-01-00"/>
  </r>
  <r>
    <x v="2"/>
    <s v="01/03/2019"/>
    <s v="Banglore"/>
    <s v="New Delhi"/>
    <x v="6"/>
    <n v="0"/>
    <s v="No info"/>
    <n v="31825"/>
    <s v="18:40"/>
    <s v="14h 20m"/>
    <s v="09:00"/>
    <s v="2025-03-02"/>
  </r>
  <r>
    <x v="5"/>
    <s v="24/03/2019"/>
    <s v="Banglore"/>
    <s v="New Delhi"/>
    <x v="0"/>
    <n v="2"/>
    <s v="No info"/>
    <n v="5706"/>
    <s v="20:55"/>
    <s v="2h 55m"/>
    <s v="23:50"/>
    <s v="1900-01-00"/>
  </r>
  <r>
    <x v="2"/>
    <s v="18/03/2019"/>
    <s v="Banglore"/>
    <s v="New Delhi"/>
    <x v="6"/>
    <n v="1"/>
    <s v="No info"/>
    <n v="12284"/>
    <s v="11:40"/>
    <s v="20h 35m"/>
    <s v="08:15"/>
    <s v="2025-03-16"/>
  </r>
  <r>
    <x v="2"/>
    <s v="24/04/2019"/>
    <s v="Banglore"/>
    <s v="Delhi"/>
    <x v="0"/>
    <n v="2"/>
    <s v="In-flight meal not included"/>
    <n v="4544"/>
    <s v="08:20"/>
    <s v="3h"/>
    <s v="11:20"/>
    <s v="1900-01-00"/>
  </r>
  <r>
    <x v="2"/>
    <s v="27/03/2019"/>
    <s v="Delhi"/>
    <s v="Cochin"/>
    <x v="7"/>
    <n v="2"/>
    <s v="In-flight meal not included"/>
    <n v="6017"/>
    <s v="11:30"/>
    <s v="7h 20m"/>
    <s v="18:50"/>
    <s v="1900-01-00"/>
  </r>
  <r>
    <x v="2"/>
    <s v="21/05/2019"/>
    <s v="Kolkata"/>
    <s v="Banglore"/>
    <x v="10"/>
    <n v="2"/>
    <s v="No info"/>
    <n v="14781"/>
    <s v="08:25"/>
    <s v="7h 55m"/>
    <s v="16:20"/>
    <s v="1900-01-00"/>
  </r>
  <r>
    <x v="1"/>
    <s v="6/06/2019"/>
    <s v="Delhi"/>
    <s v="Cochin"/>
    <x v="31"/>
    <n v="6"/>
    <s v="No info"/>
    <n v="12646"/>
    <s v="12:55"/>
    <s v="30h 20m"/>
    <s v="19:15"/>
    <s v="2025-06-07"/>
  </r>
  <r>
    <x v="0"/>
    <s v="9/06/2019"/>
    <s v="Chennai"/>
    <s v="Kolkata"/>
    <x v="9"/>
    <n v="9"/>
    <s v="No info"/>
    <n v="3858"/>
    <s v="11:35"/>
    <s v="2h 25m"/>
    <s v="14:00"/>
    <s v="1900-01-00"/>
  </r>
  <r>
    <x v="3"/>
    <s v="1/04/2019"/>
    <s v="Delhi"/>
    <s v="Cochin"/>
    <x v="8"/>
    <n v="1"/>
    <s v="No info"/>
    <n v="4957"/>
    <s v="17:55"/>
    <s v="4h 55m"/>
    <s v="22:50"/>
    <s v="1900-01-00"/>
  </r>
  <r>
    <x v="2"/>
    <s v="24/06/2019"/>
    <s v="Delhi"/>
    <s v="Cochin"/>
    <x v="7"/>
    <n v="2"/>
    <s v="In-flight meal not included"/>
    <n v="10262"/>
    <s v="17:30"/>
    <s v="19h 5m"/>
    <s v="12:35"/>
    <s v="2025-06-25"/>
  </r>
  <r>
    <x v="2"/>
    <s v="24/03/2019"/>
    <s v="Kolkata"/>
    <s v="Banglore"/>
    <x v="10"/>
    <n v="2"/>
    <s v="In-flight meal not included"/>
    <n v="10031"/>
    <s v="19:45"/>
    <s v="27h 40m"/>
    <s v="23:25"/>
    <s v="2025-03-25"/>
  </r>
  <r>
    <x v="2"/>
    <s v="12/05/2019"/>
    <s v="Kolkata"/>
    <s v="Banglore"/>
    <x v="10"/>
    <n v="1"/>
    <s v="No info"/>
    <n v="14388"/>
    <s v="18:55"/>
    <s v="14h 25m"/>
    <s v="09:20"/>
    <s v="2025-05-13"/>
  </r>
  <r>
    <x v="2"/>
    <s v="15/05/2019"/>
    <s v="Kolkata"/>
    <s v="Banglore"/>
    <x v="10"/>
    <n v="1"/>
    <s v="In-flight meal not included"/>
    <n v="10844"/>
    <s v="18:55"/>
    <s v="27h 40m"/>
    <s v="22:35"/>
    <s v="2025-05-16"/>
  </r>
  <r>
    <x v="2"/>
    <s v="27/03/2019"/>
    <s v="Delhi"/>
    <s v="Cochin"/>
    <x v="11"/>
    <n v="2"/>
    <s v="In-flight meal not included"/>
    <n v="8882"/>
    <s v="19:10"/>
    <s v="24h 35m"/>
    <s v="19:45"/>
    <s v="2025-03-28"/>
  </r>
  <r>
    <x v="1"/>
    <s v="6/06/2019"/>
    <s v="Kolkata"/>
    <s v="Banglore"/>
    <x v="10"/>
    <n v="6"/>
    <s v="No info"/>
    <n v="8366"/>
    <s v="09:25"/>
    <s v="9h 5m"/>
    <s v="18:30"/>
    <s v="1900-01-00"/>
  </r>
  <r>
    <x v="0"/>
    <s v="1/06/2019"/>
    <s v="Delhi"/>
    <s v="Cochin"/>
    <x v="22"/>
    <n v="1"/>
    <s v="No info"/>
    <n v="6015"/>
    <s v="14:25"/>
    <s v="3h 15m"/>
    <s v="17:40"/>
    <s v="1900-01-00"/>
  </r>
  <r>
    <x v="2"/>
    <s v="6/03/2019"/>
    <s v="Delhi"/>
    <s v="Cochin"/>
    <x v="11"/>
    <n v="6"/>
    <s v="No info"/>
    <n v="20694"/>
    <s v="19:10"/>
    <s v="47h 40m"/>
    <s v="18:50"/>
    <s v="2025-03-08"/>
  </r>
  <r>
    <x v="2"/>
    <s v="3/03/2019"/>
    <s v="Delhi"/>
    <s v="Cochin"/>
    <x v="7"/>
    <n v="3"/>
    <s v="No info"/>
    <n v="17024"/>
    <s v="07:05"/>
    <s v="11h 45m"/>
    <s v="18:50"/>
    <s v="1900-01-00"/>
  </r>
  <r>
    <x v="4"/>
    <s v="1/03/2019"/>
    <s v="Delhi"/>
    <s v="Cochin"/>
    <x v="20"/>
    <n v="1"/>
    <s v="No info"/>
    <n v="14762"/>
    <s v="14:35"/>
    <s v="7h 45m"/>
    <s v="22:20"/>
    <s v="1900-01-00"/>
  </r>
  <r>
    <x v="1"/>
    <s v="1/05/2019"/>
    <s v="Mumbai"/>
    <s v="Hyderabad"/>
    <x v="27"/>
    <n v="1"/>
    <s v="No info"/>
    <n v="3625"/>
    <s v="06:20"/>
    <s v="1h 20m"/>
    <s v="07:40"/>
    <s v="1900-01-00"/>
  </r>
  <r>
    <x v="0"/>
    <s v="18/03/2019"/>
    <s v="Mumbai"/>
    <s v="Hyderabad"/>
    <x v="27"/>
    <n v="1"/>
    <s v="No info"/>
    <n v="2227"/>
    <s v="20:05"/>
    <s v="1h 30m"/>
    <s v="21:35"/>
    <s v="1900-01-00"/>
  </r>
  <r>
    <x v="0"/>
    <s v="24/04/2019"/>
    <s v="Kolkata"/>
    <s v="Banglore"/>
    <x v="5"/>
    <n v="2"/>
    <s v="No info"/>
    <n v="4804"/>
    <s v="09:35"/>
    <s v="2h 45m"/>
    <s v="12:20"/>
    <s v="1900-01-00"/>
  </r>
  <r>
    <x v="2"/>
    <s v="9/06/2019"/>
    <s v="Mumbai"/>
    <s v="Hyderabad"/>
    <x v="27"/>
    <n v="9"/>
    <s v="No info"/>
    <n v="5678"/>
    <s v="02:55"/>
    <s v="1h 25m"/>
    <s v="04:20"/>
    <s v="1900-01-00"/>
  </r>
  <r>
    <x v="2"/>
    <s v="24/03/2019"/>
    <s v="Mumbai"/>
    <s v="Hyderabad"/>
    <x v="27"/>
    <n v="2"/>
    <s v="In-flight meal not included"/>
    <n v="2470"/>
    <s v="07:10"/>
    <s v="1h 25m"/>
    <s v="08:35"/>
    <s v="1900-01-00"/>
  </r>
  <r>
    <x v="2"/>
    <s v="18/03/2019"/>
    <s v="Banglore"/>
    <s v="New Delhi"/>
    <x v="6"/>
    <n v="1"/>
    <s v="No info"/>
    <n v="12284"/>
    <s v="11:40"/>
    <s v="6h 45m"/>
    <s v="18:25"/>
    <s v="1900-01-00"/>
  </r>
  <r>
    <x v="0"/>
    <s v="12/06/2019"/>
    <s v="Banglore"/>
    <s v="Delhi"/>
    <x v="0"/>
    <n v="1"/>
    <s v="No info"/>
    <n v="3419"/>
    <s v="22:10"/>
    <s v="2h 50m"/>
    <s v="01:00"/>
    <s v="2025-06-13"/>
  </r>
  <r>
    <x v="2"/>
    <s v="21/03/2019"/>
    <s v="Delhi"/>
    <s v="Cochin"/>
    <x v="7"/>
    <n v="2"/>
    <s v="No info"/>
    <n v="12767"/>
    <s v="15:00"/>
    <s v="13h 25m"/>
    <s v="04:25"/>
    <s v="2025-03-22"/>
  </r>
  <r>
    <x v="6"/>
    <s v="18/05/2019"/>
    <s v="Banglore"/>
    <s v="Delhi"/>
    <x v="0"/>
    <n v="1"/>
    <s v="No info"/>
    <n v="4668"/>
    <s v="21:00"/>
    <s v="2h 50m"/>
    <s v="23:50"/>
    <s v="1900-01-00"/>
  </r>
  <r>
    <x v="3"/>
    <s v="15/05/2019"/>
    <s v="Banglore"/>
    <s v="Delhi"/>
    <x v="0"/>
    <n v="1"/>
    <s v="No info"/>
    <n v="3625"/>
    <s v="21:10"/>
    <s v="2h 55m"/>
    <s v="00:05"/>
    <s v="2025-05-16"/>
  </r>
  <r>
    <x v="3"/>
    <s v="27/05/2019"/>
    <s v="Chennai"/>
    <s v="Kolkata"/>
    <x v="9"/>
    <n v="2"/>
    <s v="No info"/>
    <n v="3597"/>
    <s v="09:45"/>
    <s v="2h 15m"/>
    <s v="12:00"/>
    <s v="1900-01-00"/>
  </r>
  <r>
    <x v="0"/>
    <s v="21/04/2019"/>
    <s v="Kolkata"/>
    <s v="Banglore"/>
    <x v="5"/>
    <n v="2"/>
    <s v="No info"/>
    <n v="5224"/>
    <s v="15:15"/>
    <s v="2h 30m"/>
    <s v="17:45"/>
    <s v="1900-01-00"/>
  </r>
  <r>
    <x v="0"/>
    <s v="15/06/2019"/>
    <s v="Delhi"/>
    <s v="Cochin"/>
    <x v="8"/>
    <n v="1"/>
    <s v="No info"/>
    <n v="6147"/>
    <s v="17:05"/>
    <s v="5h 20m"/>
    <s v="22:25"/>
    <s v="1900-01-00"/>
  </r>
  <r>
    <x v="2"/>
    <s v="18/06/2019"/>
    <s v="Banglore"/>
    <s v="Delhi"/>
    <x v="0"/>
    <n v="1"/>
    <s v="No info"/>
    <n v="8016"/>
    <s v="15:50"/>
    <s v="2h 55m"/>
    <s v="18:45"/>
    <s v="1900-01-00"/>
  </r>
  <r>
    <x v="1"/>
    <s v="1/05/2019"/>
    <s v="Kolkata"/>
    <s v="Banglore"/>
    <x v="32"/>
    <n v="1"/>
    <s v="No info"/>
    <n v="11148"/>
    <s v="12:00"/>
    <s v="23h 10m"/>
    <s v="11:10"/>
    <s v="2025-05-02"/>
  </r>
  <r>
    <x v="1"/>
    <s v="12/06/2019"/>
    <s v="Delhi"/>
    <s v="Cochin"/>
    <x v="2"/>
    <n v="1"/>
    <s v="No info"/>
    <n v="12488"/>
    <s v="18:30"/>
    <s v="24h 45m"/>
    <s v="19:15"/>
    <s v="2025-06-13"/>
  </r>
  <r>
    <x v="2"/>
    <s v="21/03/2019"/>
    <s v="Delhi"/>
    <s v="Cochin"/>
    <x v="7"/>
    <n v="2"/>
    <s v="In-flight meal not included"/>
    <n v="6017"/>
    <s v="15:00"/>
    <s v="13h 25m"/>
    <s v="04:25"/>
    <s v="2025-03-22"/>
  </r>
  <r>
    <x v="0"/>
    <s v="15/06/2019"/>
    <s v="Banglore"/>
    <s v="Delhi"/>
    <x v="0"/>
    <n v="1"/>
    <s v="No info"/>
    <n v="4823"/>
    <s v="08:30"/>
    <s v="2h 50m"/>
    <s v="11:20"/>
    <s v="1900-01-00"/>
  </r>
  <r>
    <x v="1"/>
    <s v="21/03/2019"/>
    <s v="Delhi"/>
    <s v="Cochin"/>
    <x v="26"/>
    <n v="2"/>
    <s v="No info"/>
    <n v="7532"/>
    <s v="09:45"/>
    <s v="23h 40m"/>
    <s v="09:25"/>
    <s v="2025-03-22"/>
  </r>
  <r>
    <x v="1"/>
    <s v="9/06/2019"/>
    <s v="Kolkata"/>
    <s v="Banglore"/>
    <x v="48"/>
    <n v="9"/>
    <s v="No info"/>
    <n v="11432"/>
    <s v="09:25"/>
    <s v="20h 10m"/>
    <s v="05:35"/>
    <s v="2025-06-10"/>
  </r>
  <r>
    <x v="6"/>
    <s v="6/06/2019"/>
    <s v="Banglore"/>
    <s v="Delhi"/>
    <x v="0"/>
    <n v="6"/>
    <s v="No info"/>
    <n v="5088"/>
    <s v="19:30"/>
    <s v="2h 45m"/>
    <s v="22:15"/>
    <s v="1900-01-00"/>
  </r>
  <r>
    <x v="3"/>
    <s v="27/03/2019"/>
    <s v="Delhi"/>
    <s v="Cochin"/>
    <x v="26"/>
    <n v="2"/>
    <s v="No info"/>
    <n v="5351"/>
    <s v="06:10"/>
    <s v="5h 10m"/>
    <s v="11:20"/>
    <s v="1900-01-00"/>
  </r>
  <r>
    <x v="6"/>
    <s v="12/06/2019"/>
    <s v="Kolkata"/>
    <s v="Banglore"/>
    <x v="23"/>
    <n v="1"/>
    <s v="No info"/>
    <n v="8610"/>
    <s v="07:10"/>
    <s v="16h 15m"/>
    <s v="23:25"/>
    <s v="1900-01-00"/>
  </r>
  <r>
    <x v="2"/>
    <s v="6/03/2019"/>
    <s v="Delhi"/>
    <s v="Cochin"/>
    <x v="28"/>
    <n v="6"/>
    <s v="In-flight meal not included"/>
    <n v="17271"/>
    <s v="05:40"/>
    <s v="22h 45m"/>
    <s v="04:25"/>
    <s v="2025-03-07"/>
  </r>
  <r>
    <x v="2"/>
    <s v="21/05/2019"/>
    <s v="Kolkata"/>
    <s v="Banglore"/>
    <x v="23"/>
    <n v="2"/>
    <s v="In-flight meal not included"/>
    <n v="9314"/>
    <s v="17:00"/>
    <s v="21h 25m"/>
    <s v="14:25"/>
    <s v="2025-05-22"/>
  </r>
  <r>
    <x v="3"/>
    <s v="27/03/2019"/>
    <s v="Kolkata"/>
    <s v="Banglore"/>
    <x v="5"/>
    <n v="2"/>
    <s v="No info"/>
    <n v="3847"/>
    <s v="22:20"/>
    <s v="2h 20m"/>
    <s v="00:40"/>
    <s v="2025-03-28"/>
  </r>
  <r>
    <x v="1"/>
    <s v="15/05/2019"/>
    <s v="Delhi"/>
    <s v="Cochin"/>
    <x v="7"/>
    <n v="1"/>
    <s v="No info"/>
    <n v="8372"/>
    <s v="09:00"/>
    <s v="10h 15m"/>
    <s v="19:15"/>
    <s v="1900-01-00"/>
  </r>
  <r>
    <x v="4"/>
    <s v="15/06/2019"/>
    <s v="Delhi"/>
    <s v="Cochin"/>
    <x v="7"/>
    <n v="1"/>
    <s v="No info"/>
    <n v="10877"/>
    <s v="10:35"/>
    <s v="8h 25m"/>
    <s v="19:00"/>
    <s v="1900-01-00"/>
  </r>
  <r>
    <x v="3"/>
    <s v="12/05/2019"/>
    <s v="Banglore"/>
    <s v="Delhi"/>
    <x v="0"/>
    <n v="1"/>
    <s v="No info"/>
    <n v="4423"/>
    <s v="09:30"/>
    <s v="2h 50m"/>
    <s v="12:20"/>
    <s v="1900-01-00"/>
  </r>
  <r>
    <x v="0"/>
    <s v="15/03/2019"/>
    <s v="Chennai"/>
    <s v="Kolkata"/>
    <x v="9"/>
    <n v="1"/>
    <s v="No info"/>
    <n v="6297"/>
    <s v="22:05"/>
    <s v="2h 25m"/>
    <s v="00:30"/>
    <s v="2025-03-13"/>
  </r>
  <r>
    <x v="6"/>
    <s v="27/06/2019"/>
    <s v="Delhi"/>
    <s v="Cochin"/>
    <x v="22"/>
    <n v="2"/>
    <s v="No info"/>
    <n v="6216"/>
    <s v="14:40"/>
    <s v="3h 10m"/>
    <s v="17:50"/>
    <s v="1900-01-00"/>
  </r>
  <r>
    <x v="4"/>
    <s v="6/06/2019"/>
    <s v="Delhi"/>
    <s v="Cochin"/>
    <x v="7"/>
    <n v="6"/>
    <s v="No info"/>
    <n v="7933"/>
    <s v="10:00"/>
    <s v="11h"/>
    <s v="21:00"/>
    <s v="1900-01-00"/>
  </r>
  <r>
    <x v="4"/>
    <s v="15/06/2019"/>
    <s v="Delhi"/>
    <s v="Cochin"/>
    <x v="7"/>
    <n v="1"/>
    <s v="No info"/>
    <n v="10678"/>
    <s v="04:55"/>
    <s v="7h 40m"/>
    <s v="12:35"/>
    <s v="1900-01-00"/>
  </r>
  <r>
    <x v="3"/>
    <s v="18/03/2019"/>
    <s v="Mumbai"/>
    <s v="Hyderabad"/>
    <x v="27"/>
    <n v="1"/>
    <s v="No info"/>
    <n v="2017"/>
    <s v="22:45"/>
    <s v="1h 25m"/>
    <s v="00:10"/>
    <s v="2025-03-19"/>
  </r>
  <r>
    <x v="0"/>
    <s v="18/06/2019"/>
    <s v="Delhi"/>
    <s v="Cochin"/>
    <x v="22"/>
    <n v="1"/>
    <s v="No info"/>
    <n v="5000"/>
    <s v="14:20"/>
    <s v="3h 15m"/>
    <s v="17:35"/>
    <s v="1900-01-00"/>
  </r>
  <r>
    <x v="1"/>
    <s v="9/03/2019"/>
    <s v="Delhi"/>
    <s v="Cochin"/>
    <x v="28"/>
    <n v="9"/>
    <s v="No info"/>
    <n v="18736"/>
    <s v="05:55"/>
    <s v="13h 20m"/>
    <s v="19:15"/>
    <s v="1900-01-00"/>
  </r>
  <r>
    <x v="2"/>
    <s v="1/05/2019"/>
    <s v="Banglore"/>
    <s v="Delhi"/>
    <x v="0"/>
    <n v="1"/>
    <s v="In-flight meal not included"/>
    <n v="4030"/>
    <s v="07:10"/>
    <s v="3h"/>
    <s v="10:10"/>
    <s v="1900-01-00"/>
  </r>
  <r>
    <x v="2"/>
    <s v="18/05/2019"/>
    <s v="Delhi"/>
    <s v="Cochin"/>
    <x v="29"/>
    <n v="1"/>
    <s v="In-flight meal not included"/>
    <n v="10368"/>
    <s v="19:30"/>
    <s v="17h 5m"/>
    <s v="12:35"/>
    <s v="2025-05-19"/>
  </r>
  <r>
    <x v="2"/>
    <s v="6/05/2019"/>
    <s v="Kolkata"/>
    <s v="Banglore"/>
    <x v="10"/>
    <n v="6"/>
    <s v="In-flight meal not included"/>
    <n v="9663"/>
    <s v="16:30"/>
    <s v="16h 50m"/>
    <s v="09:20"/>
    <s v="2025-05-07"/>
  </r>
  <r>
    <x v="6"/>
    <s v="15/04/2019"/>
    <s v="Banglore"/>
    <s v="Delhi"/>
    <x v="0"/>
    <n v="1"/>
    <s v="No info"/>
    <n v="5613"/>
    <s v="19:30"/>
    <s v="2h 45m"/>
    <s v="22:15"/>
    <s v="1900-01-00"/>
  </r>
  <r>
    <x v="2"/>
    <s v="9/05/2019"/>
    <s v="Kolkata"/>
    <s v="Banglore"/>
    <x v="10"/>
    <n v="9"/>
    <s v="In-flight meal not included"/>
    <n v="7757"/>
    <s v="14:05"/>
    <s v="18h 10m"/>
    <s v="08:15"/>
    <s v="2025-05-10"/>
  </r>
  <r>
    <x v="0"/>
    <s v="15/06/2019"/>
    <s v="Delhi"/>
    <s v="Cochin"/>
    <x v="20"/>
    <n v="1"/>
    <s v="No info"/>
    <n v="6442"/>
    <s v="07:35"/>
    <s v="8h 35m"/>
    <s v="16:10"/>
    <s v="1900-01-00"/>
  </r>
  <r>
    <x v="0"/>
    <s v="6/05/2019"/>
    <s v="Mumbai"/>
    <s v="Hyderabad"/>
    <x v="27"/>
    <n v="6"/>
    <s v="No info"/>
    <n v="2754"/>
    <s v="19:05"/>
    <s v="1h 30m"/>
    <s v="20:35"/>
    <s v="1900-01-00"/>
  </r>
  <r>
    <x v="1"/>
    <s v="24/03/2019"/>
    <s v="Banglore"/>
    <s v="New Delhi"/>
    <x v="0"/>
    <n v="2"/>
    <s v="No info"/>
    <n v="3758"/>
    <s v="06:10"/>
    <s v="2h 45m"/>
    <s v="08:55"/>
    <s v="1900-01-00"/>
  </r>
  <r>
    <x v="7"/>
    <s v="12/06/2019"/>
    <s v="Delhi"/>
    <s v="Cochin"/>
    <x v="8"/>
    <n v="1"/>
    <s v="No info"/>
    <n v="6152"/>
    <s v="07:55"/>
    <s v="14h 30m"/>
    <s v="22:25"/>
    <s v="1900-01-00"/>
  </r>
  <r>
    <x v="4"/>
    <s v="21/03/2019"/>
    <s v="Delhi"/>
    <s v="Cochin"/>
    <x v="7"/>
    <n v="2"/>
    <s v="No info"/>
    <n v="7618"/>
    <s v="07:00"/>
    <s v="14h"/>
    <s v="21:00"/>
    <s v="1900-01-00"/>
  </r>
  <r>
    <x v="1"/>
    <s v="3/03/2019"/>
    <s v="Delhi"/>
    <s v="Cochin"/>
    <x v="11"/>
    <n v="3"/>
    <s v="No info"/>
    <n v="12646"/>
    <s v="19:45"/>
    <s v="23h 30m"/>
    <s v="19:15"/>
    <s v="2025-03-04"/>
  </r>
  <r>
    <x v="2"/>
    <s v="15/05/2019"/>
    <s v="Kolkata"/>
    <s v="Banglore"/>
    <x v="10"/>
    <n v="1"/>
    <s v="No info"/>
    <n v="14781"/>
    <s v="14:05"/>
    <s v="8h 30m"/>
    <s v="22:35"/>
    <s v="1900-01-00"/>
  </r>
  <r>
    <x v="4"/>
    <s v="27/06/2019"/>
    <s v="Delhi"/>
    <s v="Cochin"/>
    <x v="7"/>
    <n v="2"/>
    <s v="No info"/>
    <n v="13377"/>
    <s v="10:00"/>
    <s v="15h 30m"/>
    <s v="01:30"/>
    <s v="2025-06-28"/>
  </r>
  <r>
    <x v="2"/>
    <s v="27/05/2019"/>
    <s v="Delhi"/>
    <s v="Cochin"/>
    <x v="22"/>
    <n v="2"/>
    <s v="No info"/>
    <n v="9564"/>
    <s v="11:00"/>
    <s v="3h 15m"/>
    <s v="14:15"/>
    <s v="1900-01-00"/>
  </r>
  <r>
    <x v="5"/>
    <s v="15/03/2019"/>
    <s v="Banglore"/>
    <s v="New Delhi"/>
    <x v="0"/>
    <n v="1"/>
    <s v="No info"/>
    <n v="6113"/>
    <s v="11:40"/>
    <s v="2h 55m"/>
    <s v="14:35"/>
    <s v="1900-01-00"/>
  </r>
  <r>
    <x v="1"/>
    <s v="01/03/2019"/>
    <s v="Banglore"/>
    <s v="New Delhi"/>
    <x v="57"/>
    <n v="0"/>
    <s v="2 Long layover"/>
    <n v="26480"/>
    <s v="06:45"/>
    <s v="26h 40m"/>
    <s v="09:25"/>
    <s v="2025-03-02"/>
  </r>
  <r>
    <x v="2"/>
    <s v="12/06/2019"/>
    <s v="Banglore"/>
    <s v="Delhi"/>
    <x v="0"/>
    <n v="1"/>
    <s v="In-flight meal not included"/>
    <n v="5769"/>
    <s v="07:10"/>
    <s v="3h"/>
    <s v="10:10"/>
    <s v="1900-01-00"/>
  </r>
  <r>
    <x v="3"/>
    <s v="27/03/2019"/>
    <s v="Mumbai"/>
    <s v="Hyderabad"/>
    <x v="27"/>
    <n v="2"/>
    <s v="No info"/>
    <n v="1759"/>
    <s v="05:45"/>
    <s v="1h 20m"/>
    <s v="07:05"/>
    <s v="1900-01-00"/>
  </r>
  <r>
    <x v="0"/>
    <s v="12/06/2019"/>
    <s v="Delhi"/>
    <s v="Cochin"/>
    <x v="7"/>
    <n v="1"/>
    <s v="No info"/>
    <n v="5883"/>
    <s v="17:10"/>
    <s v="8h 20m"/>
    <s v="01:30"/>
    <s v="2025-06-13"/>
  </r>
  <r>
    <x v="1"/>
    <s v="3/04/2019"/>
    <s v="Banglore"/>
    <s v="Delhi"/>
    <x v="0"/>
    <n v="3"/>
    <s v="No info"/>
    <n v="5176"/>
    <s v="10:00"/>
    <s v="2h 45m"/>
    <s v="12:45"/>
    <s v="1900-01-00"/>
  </r>
  <r>
    <x v="0"/>
    <s v="27/06/2019"/>
    <s v="Kolkata"/>
    <s v="Banglore"/>
    <x v="5"/>
    <n v="2"/>
    <s v="No info"/>
    <n v="4804"/>
    <s v="20:25"/>
    <s v="2h 45m"/>
    <s v="23:10"/>
    <s v="1900-01-00"/>
  </r>
  <r>
    <x v="5"/>
    <s v="21/06/2019"/>
    <s v="Banglore"/>
    <s v="Delhi"/>
    <x v="0"/>
    <n v="2"/>
    <s v="No info"/>
    <n v="3398"/>
    <s v="11:40"/>
    <s v="2h 50m"/>
    <s v="14:30"/>
    <s v="1900-01-00"/>
  </r>
  <r>
    <x v="1"/>
    <s v="24/05/2019"/>
    <s v="Kolkata"/>
    <s v="Banglore"/>
    <x v="32"/>
    <n v="2"/>
    <s v="No info"/>
    <n v="9416"/>
    <s v="12:00"/>
    <s v="19h 55m"/>
    <s v="07:55"/>
    <s v="2025-05-25"/>
  </r>
  <r>
    <x v="3"/>
    <s v="21/06/2019"/>
    <s v="Kolkata"/>
    <s v="Banglore"/>
    <x v="5"/>
    <n v="2"/>
    <s v="No check-in baggage included"/>
    <n v="3841"/>
    <s v="06:55"/>
    <s v="2h 35m"/>
    <s v="09:30"/>
    <s v="1900-01-00"/>
  </r>
  <r>
    <x v="2"/>
    <s v="27/06/2019"/>
    <s v="Delhi"/>
    <s v="Cochin"/>
    <x v="7"/>
    <n v="2"/>
    <s v="In-flight meal not included"/>
    <n v="10262"/>
    <s v="20:55"/>
    <s v="22h 5m"/>
    <s v="19:00"/>
    <s v="2025-06-28"/>
  </r>
  <r>
    <x v="0"/>
    <s v="24/06/2019"/>
    <s v="Kolkata"/>
    <s v="Banglore"/>
    <x v="5"/>
    <n v="2"/>
    <s v="No info"/>
    <n v="4804"/>
    <s v="22:15"/>
    <s v="2h 35m"/>
    <s v="00:50"/>
    <s v="2025-06-25"/>
  </r>
  <r>
    <x v="2"/>
    <s v="3/04/2019"/>
    <s v="Delhi"/>
    <s v="Cochin"/>
    <x v="7"/>
    <n v="3"/>
    <s v="In-flight meal not included"/>
    <n v="5177"/>
    <s v="02:15"/>
    <s v="10h 20m"/>
    <s v="12:35"/>
    <s v="1900-01-00"/>
  </r>
  <r>
    <x v="0"/>
    <s v="9/05/2019"/>
    <s v="Mumbai"/>
    <s v="Hyderabad"/>
    <x v="27"/>
    <n v="9"/>
    <s v="No info"/>
    <n v="2437"/>
    <s v="20:05"/>
    <s v="1h 35m"/>
    <s v="21:40"/>
    <s v="1900-01-00"/>
  </r>
  <r>
    <x v="5"/>
    <s v="9/03/2019"/>
    <s v="Delhi"/>
    <s v="Cochin"/>
    <x v="58"/>
    <n v="9"/>
    <s v="No info"/>
    <n v="8422"/>
    <s v="06:00"/>
    <s v="7h 20m"/>
    <s v="13:20"/>
    <s v="1900-01-00"/>
  </r>
  <r>
    <x v="4"/>
    <s v="24/06/2019"/>
    <s v="Delhi"/>
    <s v="Cochin"/>
    <x v="7"/>
    <n v="2"/>
    <s v="No info"/>
    <n v="13797"/>
    <s v="08:00"/>
    <s v="13h"/>
    <s v="21:00"/>
    <s v="1900-01-00"/>
  </r>
  <r>
    <x v="0"/>
    <s v="18/05/2019"/>
    <s v="Delhi"/>
    <s v="Cochin"/>
    <x v="7"/>
    <n v="1"/>
    <s v="No info"/>
    <n v="7081"/>
    <s v="17:10"/>
    <s v="8h 20m"/>
    <s v="01:30"/>
    <s v="2025-05-19"/>
  </r>
  <r>
    <x v="0"/>
    <s v="3/03/2019"/>
    <s v="Delhi"/>
    <s v="Cochin"/>
    <x v="20"/>
    <n v="3"/>
    <s v="No info"/>
    <n v="8513"/>
    <s v="04:55"/>
    <s v="11h 15m"/>
    <s v="16:10"/>
    <s v="1900-01-00"/>
  </r>
  <r>
    <x v="2"/>
    <s v="12/04/2019"/>
    <s v="Banglore"/>
    <s v="Delhi"/>
    <x v="0"/>
    <n v="1"/>
    <s v="No info"/>
    <n v="7229"/>
    <s v="07:10"/>
    <s v="3h"/>
    <s v="10:10"/>
    <s v="1900-01-00"/>
  </r>
  <r>
    <x v="1"/>
    <s v="03/03/2019"/>
    <s v="Banglore"/>
    <s v="New Delhi"/>
    <x v="38"/>
    <n v="0"/>
    <s v="No info"/>
    <n v="6273"/>
    <s v="08:15"/>
    <s v="4h"/>
    <s v="12:15"/>
    <s v="1900-01-00"/>
  </r>
  <r>
    <x v="1"/>
    <s v="9/06/2019"/>
    <s v="Mumbai"/>
    <s v="Hyderabad"/>
    <x v="27"/>
    <n v="9"/>
    <s v="No info"/>
    <n v="3100"/>
    <s v="15:00"/>
    <s v="1h 25m"/>
    <s v="16:25"/>
    <s v="1900-01-00"/>
  </r>
  <r>
    <x v="0"/>
    <s v="18/06/2019"/>
    <s v="Kolkata"/>
    <s v="Banglore"/>
    <x v="5"/>
    <n v="1"/>
    <s v="No info"/>
    <n v="4804"/>
    <s v="22:15"/>
    <s v="2h 35m"/>
    <s v="00:50"/>
    <s v="2025-06-19"/>
  </r>
  <r>
    <x v="3"/>
    <s v="18/04/2019"/>
    <s v="Kolkata"/>
    <s v="Banglore"/>
    <x v="5"/>
    <n v="1"/>
    <s v="No check-in baggage included"/>
    <n v="3841"/>
    <s v="09:00"/>
    <s v="2h 25m"/>
    <s v="11:25"/>
    <s v="1900-01-00"/>
  </r>
  <r>
    <x v="2"/>
    <s v="18/05/2019"/>
    <s v="Kolkata"/>
    <s v="Banglore"/>
    <x v="10"/>
    <n v="1"/>
    <s v="In-flight meal not included"/>
    <n v="8586"/>
    <s v="20:00"/>
    <s v="12h 15m"/>
    <s v="08:15"/>
    <s v="2025-05-19"/>
  </r>
  <r>
    <x v="4"/>
    <s v="15/06/2019"/>
    <s v="Delhi"/>
    <s v="Cochin"/>
    <x v="7"/>
    <n v="1"/>
    <s v="No info"/>
    <n v="11200"/>
    <s v="08:30"/>
    <s v="10h 30m"/>
    <s v="19:00"/>
    <s v="1900-01-00"/>
  </r>
  <r>
    <x v="4"/>
    <s v="6/03/2019"/>
    <s v="Delhi"/>
    <s v="Cochin"/>
    <x v="7"/>
    <n v="6"/>
    <s v="No info"/>
    <n v="17267"/>
    <s v="07:05"/>
    <s v="6h 15m"/>
    <s v="13:20"/>
    <s v="1900-01-00"/>
  </r>
  <r>
    <x v="2"/>
    <s v="9/05/2019"/>
    <s v="Kolkata"/>
    <s v="Banglore"/>
    <x v="10"/>
    <n v="9"/>
    <s v="In-flight meal not included"/>
    <n v="8586"/>
    <s v="18:55"/>
    <s v="15h 10m"/>
    <s v="10:05"/>
    <s v="2025-05-10"/>
  </r>
  <r>
    <x v="1"/>
    <s v="9/05/2019"/>
    <s v="Kolkata"/>
    <s v="Banglore"/>
    <x v="48"/>
    <n v="9"/>
    <s v="No info"/>
    <n v="11432"/>
    <s v="16:50"/>
    <s v="12h 45m"/>
    <s v="05:35"/>
    <s v="2025-05-10"/>
  </r>
  <r>
    <x v="1"/>
    <s v="1/06/2019"/>
    <s v="Delhi"/>
    <s v="Cochin"/>
    <x v="29"/>
    <n v="1"/>
    <s v="No info"/>
    <n v="12940"/>
    <s v="18:45"/>
    <s v="24h 30m"/>
    <s v="19:15"/>
    <s v="2025-06-02"/>
  </r>
  <r>
    <x v="0"/>
    <s v="1/03/2019"/>
    <s v="Mumbai"/>
    <s v="Hyderabad"/>
    <x v="27"/>
    <n v="1"/>
    <s v="No info"/>
    <n v="12475"/>
    <s v="21:20"/>
    <s v="1h 25m"/>
    <s v="22:45"/>
    <s v="1900-01-00"/>
  </r>
  <r>
    <x v="2"/>
    <s v="24/03/2019"/>
    <s v="Kolkata"/>
    <s v="Banglore"/>
    <x v="10"/>
    <n v="2"/>
    <s v="In-flight meal not included"/>
    <n v="11134"/>
    <s v="16:55"/>
    <s v="5h 40m"/>
    <s v="22:35"/>
    <s v="1900-01-00"/>
  </r>
  <r>
    <x v="0"/>
    <s v="18/04/2019"/>
    <s v="Kolkata"/>
    <s v="Banglore"/>
    <x v="5"/>
    <n v="1"/>
    <s v="No info"/>
    <n v="5644"/>
    <s v="09:35"/>
    <s v="2h 45m"/>
    <s v="12:20"/>
    <s v="1900-01-00"/>
  </r>
  <r>
    <x v="4"/>
    <s v="12/06/2019"/>
    <s v="Delhi"/>
    <s v="Cochin"/>
    <x v="7"/>
    <n v="1"/>
    <s v="No info"/>
    <n v="10877"/>
    <s v="11:25"/>
    <s v="7h 35m"/>
    <s v="19:00"/>
    <s v="1900-01-00"/>
  </r>
  <r>
    <x v="2"/>
    <s v="21/04/2019"/>
    <s v="Banglore"/>
    <s v="Delhi"/>
    <x v="0"/>
    <n v="2"/>
    <s v="No info"/>
    <n v="7229"/>
    <s v="06:00"/>
    <s v="2h 45m"/>
    <s v="08:45"/>
    <s v="1900-01-00"/>
  </r>
  <r>
    <x v="2"/>
    <s v="9/05/2019"/>
    <s v="Kolkata"/>
    <s v="Banglore"/>
    <x v="10"/>
    <n v="9"/>
    <s v="In-flight meal not included"/>
    <n v="8586"/>
    <s v="16:30"/>
    <s v="25h 45m"/>
    <s v="18:15"/>
    <s v="2025-05-10"/>
  </r>
  <r>
    <x v="1"/>
    <s v="1/06/2019"/>
    <s v="Delhi"/>
    <s v="Cochin"/>
    <x v="11"/>
    <n v="1"/>
    <s v="No info"/>
    <n v="9863"/>
    <s v="16:40"/>
    <s v="26h 35m"/>
    <s v="19:15"/>
    <s v="2025-06-02"/>
  </r>
  <r>
    <x v="0"/>
    <s v="12/06/2019"/>
    <s v="Kolkata"/>
    <s v="Banglore"/>
    <x v="37"/>
    <n v="1"/>
    <s v="No info"/>
    <n v="4864"/>
    <s v="07:10"/>
    <s v="5h 30m"/>
    <s v="12:40"/>
    <s v="1900-01-00"/>
  </r>
  <r>
    <x v="7"/>
    <s v="12/03/2019"/>
    <s v="Kolkata"/>
    <s v="Banglore"/>
    <x v="5"/>
    <n v="1"/>
    <s v="No info"/>
    <n v="4384"/>
    <s v="19:35"/>
    <s v="2h 30m"/>
    <s v="22:05"/>
    <s v="1900-01-00"/>
  </r>
  <r>
    <x v="1"/>
    <s v="18/05/2019"/>
    <s v="Delhi"/>
    <s v="Cochin"/>
    <x v="13"/>
    <n v="1"/>
    <s v="No info"/>
    <n v="13591"/>
    <s v="06:50"/>
    <s v="24h 50m"/>
    <s v="07:40"/>
    <s v="2025-05-19"/>
  </r>
  <r>
    <x v="2"/>
    <s v="15/05/2019"/>
    <s v="Kolkata"/>
    <s v="Banglore"/>
    <x v="23"/>
    <n v="1"/>
    <s v="In-flight meal not included"/>
    <n v="12384"/>
    <s v="09:35"/>
    <s v="9h 35m"/>
    <s v="19:10"/>
    <s v="1900-01-00"/>
  </r>
  <r>
    <x v="2"/>
    <s v="18/05/2019"/>
    <s v="Delhi"/>
    <s v="Cochin"/>
    <x v="7"/>
    <n v="1"/>
    <s v="In-flight meal not included"/>
    <n v="12373"/>
    <s v="15:00"/>
    <s v="13h 25m"/>
    <s v="04:25"/>
    <s v="2025-05-19"/>
  </r>
  <r>
    <x v="1"/>
    <s v="1/05/2019"/>
    <s v="Kolkata"/>
    <s v="Banglore"/>
    <x v="40"/>
    <n v="1"/>
    <s v="No info"/>
    <n v="12723"/>
    <s v="05:50"/>
    <s v="30h 40m"/>
    <s v="12:30"/>
    <s v="2025-05-02"/>
  </r>
  <r>
    <x v="2"/>
    <s v="21/03/2019"/>
    <s v="Delhi"/>
    <s v="Cochin"/>
    <x v="7"/>
    <n v="2"/>
    <s v="No info"/>
    <n v="12242"/>
    <s v="22:00"/>
    <s v="20h 50m"/>
    <s v="18:50"/>
    <s v="2025-03-22"/>
  </r>
  <r>
    <x v="2"/>
    <s v="12/06/2019"/>
    <s v="Banglore"/>
    <s v="Delhi"/>
    <x v="0"/>
    <n v="1"/>
    <s v="In-flight meal not included"/>
    <n v="5769"/>
    <s v="11:10"/>
    <s v="2h 55m"/>
    <s v="14:05"/>
    <s v="1900-01-00"/>
  </r>
  <r>
    <x v="0"/>
    <s v="21/05/2019"/>
    <s v="Delhi"/>
    <s v="Cochin"/>
    <x v="7"/>
    <n v="2"/>
    <s v="No info"/>
    <n v="7006"/>
    <s v="07:30"/>
    <s v="13h 30m"/>
    <s v="21:00"/>
    <s v="1900-01-00"/>
  </r>
  <r>
    <x v="1"/>
    <s v="27/05/2019"/>
    <s v="Delhi"/>
    <s v="Cochin"/>
    <x v="7"/>
    <n v="2"/>
    <s v="No info"/>
    <n v="8372"/>
    <s v="21:00"/>
    <s v="22h 15m"/>
    <s v="19:15"/>
    <s v="2025-05-28"/>
  </r>
  <r>
    <x v="2"/>
    <s v="24/05/2019"/>
    <s v="Kolkata"/>
    <s v="Banglore"/>
    <x v="10"/>
    <n v="2"/>
    <s v="No info"/>
    <n v="14178"/>
    <s v="14:05"/>
    <s v="19h 15m"/>
    <s v="09:20"/>
    <s v="2025-05-25"/>
  </r>
  <r>
    <x v="2"/>
    <s v="01/03/2019"/>
    <s v="Banglore"/>
    <s v="New Delhi"/>
    <x v="6"/>
    <n v="0"/>
    <s v="No info"/>
    <n v="20800"/>
    <s v="14:05"/>
    <s v="18h 55m"/>
    <s v="09:00"/>
    <s v="2025-03-02"/>
  </r>
  <r>
    <x v="6"/>
    <s v="1/05/2019"/>
    <s v="Kolkata"/>
    <s v="Banglore"/>
    <x v="23"/>
    <n v="1"/>
    <s v="No info"/>
    <n v="8452"/>
    <s v="07:10"/>
    <s v="25h 55m"/>
    <s v="09:05"/>
    <s v="2025-05-02"/>
  </r>
  <r>
    <x v="2"/>
    <s v="12/05/2019"/>
    <s v="Kolkata"/>
    <s v="Banglore"/>
    <x v="10"/>
    <n v="1"/>
    <s v="In-flight meal not included"/>
    <n v="10844"/>
    <s v="21:10"/>
    <s v="21h 5m"/>
    <s v="18:15"/>
    <s v="2025-05-13"/>
  </r>
  <r>
    <x v="6"/>
    <s v="12/05/2019"/>
    <s v="Banglore"/>
    <s v="Delhi"/>
    <x v="0"/>
    <n v="1"/>
    <s v="No info"/>
    <n v="4668"/>
    <s v="21:00"/>
    <s v="2h 50m"/>
    <s v="23:50"/>
    <s v="1900-01-00"/>
  </r>
  <r>
    <x v="2"/>
    <s v="1/04/2019"/>
    <s v="Kolkata"/>
    <s v="Banglore"/>
    <x v="10"/>
    <n v="1"/>
    <s v="No info"/>
    <n v="12681"/>
    <s v="16:30"/>
    <s v="28h 15m"/>
    <s v="20:45"/>
    <s v="2025-04-02"/>
  </r>
  <r>
    <x v="1"/>
    <s v="6/04/2019"/>
    <s v="Delhi"/>
    <s v="Cochin"/>
    <x v="26"/>
    <n v="6"/>
    <s v="No info"/>
    <n v="4487"/>
    <s v="06:05"/>
    <s v="27h 20m"/>
    <s v="09:25"/>
    <s v="2025-04-07"/>
  </r>
  <r>
    <x v="2"/>
    <s v="9/06/2019"/>
    <s v="Kolkata"/>
    <s v="Banglore"/>
    <x v="10"/>
    <n v="9"/>
    <s v="No info"/>
    <n v="14571"/>
    <s v="14:05"/>
    <s v="5h 45m"/>
    <s v="19:50"/>
    <s v="1900-01-00"/>
  </r>
  <r>
    <x v="3"/>
    <s v="27/04/2019"/>
    <s v="Kolkata"/>
    <s v="Banglore"/>
    <x v="5"/>
    <n v="2"/>
    <s v="No check-in baggage included"/>
    <n v="3841"/>
    <s v="22:20"/>
    <s v="2h 20m"/>
    <s v="00:40"/>
    <s v="2025-04-28"/>
  </r>
  <r>
    <x v="3"/>
    <s v="3/06/2019"/>
    <s v="Kolkata"/>
    <s v="Banglore"/>
    <x v="5"/>
    <n v="3"/>
    <s v="No info"/>
    <n v="3873"/>
    <s v="22:20"/>
    <s v="2h 20m"/>
    <s v="00:40"/>
    <s v="2025-06-04"/>
  </r>
  <r>
    <x v="1"/>
    <s v="1/05/2019"/>
    <s v="Kolkata"/>
    <s v="Banglore"/>
    <x v="46"/>
    <n v="1"/>
    <s v="No info"/>
    <n v="16372"/>
    <s v="16:50"/>
    <s v="20h 55m"/>
    <s v="13:45"/>
    <s v="2025-05-02"/>
  </r>
  <r>
    <x v="1"/>
    <s v="24/05/2019"/>
    <s v="Kolkata"/>
    <s v="Banglore"/>
    <x v="62"/>
    <n v="2"/>
    <s v="No info"/>
    <n v="14897"/>
    <s v="09:25"/>
    <s v="20h"/>
    <s v="05:25"/>
    <s v="2025-05-25"/>
  </r>
  <r>
    <x v="4"/>
    <s v="15/06/2019"/>
    <s v="Delhi"/>
    <s v="Cochin"/>
    <x v="7"/>
    <n v="1"/>
    <s v="No info"/>
    <n v="8614"/>
    <s v="10:35"/>
    <s v="8h 40m"/>
    <s v="19:15"/>
    <s v="1900-01-00"/>
  </r>
  <r>
    <x v="0"/>
    <s v="21/05/2019"/>
    <s v="Kolkata"/>
    <s v="Banglore"/>
    <x v="21"/>
    <n v="2"/>
    <s v="No info"/>
    <n v="3574"/>
    <s v="19:20"/>
    <s v="4h 25m"/>
    <s v="23:45"/>
    <s v="1900-01-00"/>
  </r>
  <r>
    <x v="2"/>
    <s v="1/04/2019"/>
    <s v="Kolkata"/>
    <s v="Banglore"/>
    <x v="10"/>
    <n v="1"/>
    <s v="In-flight meal not included"/>
    <n v="7064"/>
    <s v="20:00"/>
    <s v="20h 20m"/>
    <s v="16:20"/>
    <s v="2025-04-02"/>
  </r>
  <r>
    <x v="0"/>
    <s v="21/06/2019"/>
    <s v="Mumbai"/>
    <s v="Hyderabad"/>
    <x v="27"/>
    <n v="2"/>
    <s v="No info"/>
    <n v="5755"/>
    <s v="09:10"/>
    <s v="1h 30m"/>
    <s v="10:40"/>
    <s v="1900-01-00"/>
  </r>
  <r>
    <x v="1"/>
    <s v="18/05/2019"/>
    <s v="Kolkata"/>
    <s v="Banglore"/>
    <x v="46"/>
    <n v="1"/>
    <s v="No info"/>
    <n v="13432"/>
    <s v="16:50"/>
    <s v="20h 55m"/>
    <s v="13:45"/>
    <s v="2025-05-19"/>
  </r>
  <r>
    <x v="1"/>
    <s v="9/05/2019"/>
    <s v="Delhi"/>
    <s v="Cochin"/>
    <x v="7"/>
    <n v="9"/>
    <s v="No info"/>
    <n v="8669"/>
    <s v="07:00"/>
    <s v="12h 15m"/>
    <s v="19:15"/>
    <s v="1900-01-00"/>
  </r>
  <r>
    <x v="4"/>
    <s v="3/03/2019"/>
    <s v="Delhi"/>
    <s v="Cochin"/>
    <x v="7"/>
    <n v="3"/>
    <s v="No info"/>
    <n v="17057"/>
    <s v="02:15"/>
    <s v="9h 15m"/>
    <s v="11:30"/>
    <s v="1900-01-00"/>
  </r>
  <r>
    <x v="2"/>
    <s v="06/03/2019"/>
    <s v="Banglore"/>
    <s v="New Delhi"/>
    <x v="6"/>
    <n v="0"/>
    <s v="No info"/>
    <n v="17261"/>
    <s v="14:05"/>
    <s v="19h 25m"/>
    <s v="09:30"/>
    <s v="2025-03-07"/>
  </r>
  <r>
    <x v="4"/>
    <s v="6/06/2019"/>
    <s v="Delhi"/>
    <s v="Cochin"/>
    <x v="7"/>
    <n v="6"/>
    <s v="No info"/>
    <n v="6795"/>
    <s v="15:15"/>
    <s v="10h 15m"/>
    <s v="01:30"/>
    <s v="2025-06-07"/>
  </r>
  <r>
    <x v="2"/>
    <s v="6/05/2019"/>
    <s v="Kolkata"/>
    <s v="Banglore"/>
    <x v="10"/>
    <n v="6"/>
    <s v="In-flight meal not included"/>
    <n v="9663"/>
    <s v="14:05"/>
    <s v="6h 40m"/>
    <s v="20:45"/>
    <s v="1900-01-00"/>
  </r>
  <r>
    <x v="4"/>
    <s v="15/06/2019"/>
    <s v="Delhi"/>
    <s v="Cochin"/>
    <x v="7"/>
    <n v="1"/>
    <s v="No info"/>
    <n v="11789"/>
    <s v="08:45"/>
    <s v="10h 15m"/>
    <s v="19:00"/>
    <s v="1900-01-00"/>
  </r>
  <r>
    <x v="2"/>
    <s v="24/06/2019"/>
    <s v="Delhi"/>
    <s v="Cochin"/>
    <x v="7"/>
    <n v="2"/>
    <s v="In-flight meal not included"/>
    <n v="10262"/>
    <s v="18:15"/>
    <s v="24h 45m"/>
    <s v="19:00"/>
    <s v="2025-06-25"/>
  </r>
  <r>
    <x v="3"/>
    <s v="15/05/2019"/>
    <s v="Kolkata"/>
    <s v="Banglore"/>
    <x v="42"/>
    <n v="1"/>
    <s v="No info"/>
    <n v="8844"/>
    <s v="11:15"/>
    <s v="7h 15m"/>
    <s v="18:30"/>
    <s v="1900-01-00"/>
  </r>
  <r>
    <x v="2"/>
    <s v="12/05/2019"/>
    <s v="Banglore"/>
    <s v="Delhi"/>
    <x v="0"/>
    <n v="1"/>
    <s v="In-flight meal not included"/>
    <n v="4544"/>
    <s v="15:15"/>
    <s v="2h 55m"/>
    <s v="18:10"/>
    <s v="1900-01-00"/>
  </r>
  <r>
    <x v="4"/>
    <s v="27/03/2019"/>
    <s v="Delhi"/>
    <s v="Cochin"/>
    <x v="7"/>
    <n v="2"/>
    <s v="No info"/>
    <n v="6148"/>
    <s v="07:00"/>
    <s v="6h 20m"/>
    <s v="13:20"/>
    <s v="1900-01-00"/>
  </r>
  <r>
    <x v="0"/>
    <s v="27/05/2019"/>
    <s v="Mumbai"/>
    <s v="Hyderabad"/>
    <x v="27"/>
    <n v="2"/>
    <s v="No info"/>
    <n v="2227"/>
    <s v="20:05"/>
    <s v="1h 35m"/>
    <s v="21:40"/>
    <s v="1900-01-00"/>
  </r>
  <r>
    <x v="7"/>
    <s v="24/03/2019"/>
    <s v="Banglore"/>
    <s v="New Delhi"/>
    <x v="0"/>
    <n v="2"/>
    <s v="No info"/>
    <n v="3383"/>
    <s v="23:25"/>
    <s v="2h 45m"/>
    <s v="02:10"/>
    <s v="2025-03-22"/>
  </r>
  <r>
    <x v="2"/>
    <s v="12/06/2019"/>
    <s v="Delhi"/>
    <s v="Cochin"/>
    <x v="30"/>
    <n v="1"/>
    <s v="No info"/>
    <n v="14300"/>
    <s v="20:00"/>
    <s v="23h"/>
    <s v="19:00"/>
    <s v="2025-06-13"/>
  </r>
  <r>
    <x v="2"/>
    <s v="21/05/2019"/>
    <s v="Kolkata"/>
    <s v="Banglore"/>
    <x v="10"/>
    <n v="2"/>
    <s v="In-flight meal not included"/>
    <n v="10844"/>
    <s v="18:55"/>
    <s v="17h 5m"/>
    <s v="12:00"/>
    <s v="2025-05-22"/>
  </r>
  <r>
    <x v="3"/>
    <s v="12/06/2019"/>
    <s v="Delhi"/>
    <s v="Cochin"/>
    <x v="12"/>
    <n v="1"/>
    <s v="No check-in baggage included"/>
    <n v="5158"/>
    <s v="08:45"/>
    <s v="4h 30m"/>
    <s v="13:15"/>
    <s v="1900-01-00"/>
  </r>
  <r>
    <x v="0"/>
    <s v="3/06/2019"/>
    <s v="Delhi"/>
    <s v="Cochin"/>
    <x v="7"/>
    <n v="3"/>
    <s v="No info"/>
    <n v="6628"/>
    <s v="16:00"/>
    <s v="9h 30m"/>
    <s v="01:30"/>
    <s v="2025-06-04"/>
  </r>
  <r>
    <x v="2"/>
    <s v="1/06/2019"/>
    <s v="Delhi"/>
    <s v="Cochin"/>
    <x v="7"/>
    <n v="1"/>
    <s v="In-flight meal not included"/>
    <n v="10262"/>
    <s v="10:00"/>
    <s v="26h 35m"/>
    <s v="12:35"/>
    <s v="2025-06-02"/>
  </r>
  <r>
    <x v="2"/>
    <s v="21/04/2019"/>
    <s v="Banglore"/>
    <s v="Delhi"/>
    <x v="0"/>
    <n v="2"/>
    <s v="In-flight meal not included"/>
    <n v="4544"/>
    <s v="15:15"/>
    <s v="2h 55m"/>
    <s v="18:10"/>
    <s v="1900-01-00"/>
  </r>
  <r>
    <x v="2"/>
    <s v="9/05/2019"/>
    <s v="Delhi"/>
    <s v="Cochin"/>
    <x v="7"/>
    <n v="9"/>
    <s v="In-flight meal not included"/>
    <n v="12373"/>
    <s v="18:15"/>
    <s v="24h 45m"/>
    <s v="19:00"/>
    <s v="2025-05-10"/>
  </r>
  <r>
    <x v="1"/>
    <s v="15/05/2019"/>
    <s v="Delhi"/>
    <s v="Cochin"/>
    <x v="11"/>
    <n v="1"/>
    <s v="No info"/>
    <n v="11281"/>
    <s v="05:00"/>
    <s v="26h 40m"/>
    <s v="07:40"/>
    <s v="2025-05-16"/>
  </r>
  <r>
    <x v="0"/>
    <s v="3/06/2019"/>
    <s v="Delhi"/>
    <s v="Cochin"/>
    <x v="20"/>
    <n v="3"/>
    <s v="No info"/>
    <n v="6938"/>
    <s v="14:20"/>
    <s v="8h 10m"/>
    <s v="22:30"/>
    <s v="1900-01-00"/>
  </r>
  <r>
    <x v="4"/>
    <s v="6/03/2019"/>
    <s v="Delhi"/>
    <s v="Cochin"/>
    <x v="7"/>
    <n v="6"/>
    <s v="No info"/>
    <n v="15147"/>
    <s v="10:20"/>
    <s v="10h 40m"/>
    <s v="21:00"/>
    <s v="1900-01-00"/>
  </r>
  <r>
    <x v="1"/>
    <s v="18/05/2019"/>
    <s v="Delhi"/>
    <s v="Cochin"/>
    <x v="11"/>
    <n v="1"/>
    <s v="No info"/>
    <n v="11228"/>
    <s v="05:00"/>
    <s v="26h 40m"/>
    <s v="07:40"/>
    <s v="2025-05-19"/>
  </r>
  <r>
    <x v="0"/>
    <s v="9/06/2019"/>
    <s v="Delhi"/>
    <s v="Cochin"/>
    <x v="26"/>
    <n v="9"/>
    <s v="No info"/>
    <n v="5636"/>
    <s v="02:00"/>
    <s v="5h 25m"/>
    <s v="07:25"/>
    <s v="1900-01-00"/>
  </r>
  <r>
    <x v="3"/>
    <s v="12/05/2019"/>
    <s v="Banglore"/>
    <s v="Delhi"/>
    <x v="0"/>
    <n v="1"/>
    <s v="No check-in baggage included"/>
    <n v="4319"/>
    <s v="09:30"/>
    <s v="2h 50m"/>
    <s v="12:20"/>
    <s v="1900-01-00"/>
  </r>
  <r>
    <x v="0"/>
    <s v="21/03/2019"/>
    <s v="Banglore"/>
    <s v="New Delhi"/>
    <x v="0"/>
    <n v="2"/>
    <s v="No info"/>
    <n v="6144"/>
    <s v="20:00"/>
    <s v="2h 55m"/>
    <s v="22:55"/>
    <s v="1900-01-00"/>
  </r>
  <r>
    <x v="2"/>
    <s v="1/05/2019"/>
    <s v="Kolkata"/>
    <s v="Banglore"/>
    <x v="10"/>
    <n v="1"/>
    <s v="No info"/>
    <n v="14781"/>
    <s v="08:25"/>
    <s v="11h 25m"/>
    <s v="19:50"/>
    <s v="1900-01-00"/>
  </r>
  <r>
    <x v="0"/>
    <s v="21/03/2019"/>
    <s v="Delhi"/>
    <s v="Cochin"/>
    <x v="7"/>
    <n v="2"/>
    <s v="No info"/>
    <n v="8765"/>
    <s v="09:10"/>
    <s v="16h 25m"/>
    <s v="01:35"/>
    <s v="2025-03-22"/>
  </r>
  <r>
    <x v="2"/>
    <s v="12/05/2019"/>
    <s v="Kolkata"/>
    <s v="Banglore"/>
    <x v="10"/>
    <n v="1"/>
    <s v="In-flight meal not included"/>
    <n v="8586"/>
    <s v="06:30"/>
    <s v="22h 10m"/>
    <s v="04:40"/>
    <s v="2025-05-13"/>
  </r>
  <r>
    <x v="0"/>
    <s v="12/05/2019"/>
    <s v="Mumbai"/>
    <s v="Hyderabad"/>
    <x v="27"/>
    <n v="1"/>
    <s v="No info"/>
    <n v="2754"/>
    <s v="12:00"/>
    <s v="1h 30m"/>
    <s v="13:30"/>
    <s v="1900-01-00"/>
  </r>
  <r>
    <x v="0"/>
    <s v="21/05/2019"/>
    <s v="Chennai"/>
    <s v="Kolkata"/>
    <x v="9"/>
    <n v="2"/>
    <s v="No info"/>
    <n v="3597"/>
    <s v="13:15"/>
    <s v="2h 20m"/>
    <s v="15:35"/>
    <s v="1900-01-00"/>
  </r>
  <r>
    <x v="2"/>
    <s v="18/05/2019"/>
    <s v="Mumbai"/>
    <s v="Hyderabad"/>
    <x v="27"/>
    <n v="1"/>
    <s v="In-flight meal not included"/>
    <n v="4050"/>
    <s v="07:05"/>
    <s v="1h 25m"/>
    <s v="08:30"/>
    <s v="1900-01-00"/>
  </r>
  <r>
    <x v="2"/>
    <s v="09/03/2019"/>
    <s v="Banglore"/>
    <s v="New Delhi"/>
    <x v="6"/>
    <n v="0"/>
    <s v="In-flight meal not included"/>
    <n v="11087"/>
    <s v="08:00"/>
    <s v="13h 20m"/>
    <s v="21:20"/>
    <s v="1900-01-00"/>
  </r>
  <r>
    <x v="2"/>
    <s v="3/06/2019"/>
    <s v="Banglore"/>
    <s v="Delhi"/>
    <x v="0"/>
    <n v="3"/>
    <s v="No info"/>
    <n v="8016"/>
    <s v="18:55"/>
    <s v="3h 5m"/>
    <s v="22:00"/>
    <s v="1900-01-00"/>
  </r>
  <r>
    <x v="4"/>
    <s v="6/03/2019"/>
    <s v="Delhi"/>
    <s v="Cochin"/>
    <x v="7"/>
    <n v="6"/>
    <s v="No info"/>
    <n v="15147"/>
    <s v="10:20"/>
    <s v="15h 15m"/>
    <s v="01:35"/>
    <s v="2025-03-07"/>
  </r>
  <r>
    <x v="2"/>
    <s v="1/04/2019"/>
    <s v="Banglore"/>
    <s v="Delhi"/>
    <x v="0"/>
    <n v="1"/>
    <s v="No info"/>
    <n v="7229"/>
    <s v="15:15"/>
    <s v="2h 55m"/>
    <s v="18:10"/>
    <s v="1900-01-00"/>
  </r>
  <r>
    <x v="0"/>
    <s v="27/05/2019"/>
    <s v="Mumbai"/>
    <s v="Hyderabad"/>
    <x v="27"/>
    <n v="2"/>
    <s v="No info"/>
    <n v="2754"/>
    <s v="02:35"/>
    <s v="1h 30m"/>
    <s v="04:05"/>
    <s v="1900-01-00"/>
  </r>
  <r>
    <x v="6"/>
    <s v="12/04/2019"/>
    <s v="Banglore"/>
    <s v="Delhi"/>
    <x v="0"/>
    <n v="1"/>
    <s v="No info"/>
    <n v="5613"/>
    <s v="17:00"/>
    <s v="2h 35m"/>
    <s v="19:35"/>
    <s v="1900-01-00"/>
  </r>
  <r>
    <x v="0"/>
    <s v="27/04/2019"/>
    <s v="Delhi"/>
    <s v="Cochin"/>
    <x v="16"/>
    <n v="2"/>
    <s v="No info"/>
    <n v="6307"/>
    <s v="21:50"/>
    <s v="5h 45m"/>
    <s v="03:35"/>
    <s v="2025-04-28"/>
  </r>
  <r>
    <x v="0"/>
    <s v="6/04/2019"/>
    <s v="Kolkata"/>
    <s v="Banglore"/>
    <x v="5"/>
    <n v="6"/>
    <s v="No info"/>
    <n v="4174"/>
    <s v="17:15"/>
    <s v="2h 35m"/>
    <s v="19:50"/>
    <s v="1900-01-00"/>
  </r>
  <r>
    <x v="0"/>
    <s v="27/06/2019"/>
    <s v="Kolkata"/>
    <s v="Banglore"/>
    <x v="5"/>
    <n v="2"/>
    <s v="No info"/>
    <n v="4804"/>
    <s v="22:15"/>
    <s v="2h 35m"/>
    <s v="00:50"/>
    <s v="2025-06-28"/>
  </r>
  <r>
    <x v="1"/>
    <s v="15/05/2019"/>
    <s v="Kolkata"/>
    <s v="Banglore"/>
    <x v="17"/>
    <n v="1"/>
    <s v="No info"/>
    <n v="14960"/>
    <s v="16:45"/>
    <s v="16h 10m"/>
    <s v="08:55"/>
    <s v="2025-05-16"/>
  </r>
  <r>
    <x v="2"/>
    <s v="9/04/2019"/>
    <s v="Delhi"/>
    <s v="Cochin"/>
    <x v="11"/>
    <n v="9"/>
    <s v="No info"/>
    <n v="9483"/>
    <s v="23:05"/>
    <s v="19h 55m"/>
    <s v="19:00"/>
    <s v="2025-04-10"/>
  </r>
  <r>
    <x v="6"/>
    <s v="6/06/2019"/>
    <s v="Kolkata"/>
    <s v="Banglore"/>
    <x v="23"/>
    <n v="6"/>
    <s v="No info"/>
    <n v="8662"/>
    <s v="20:20"/>
    <s v="26h 20m"/>
    <s v="22:40"/>
    <s v="2025-06-07"/>
  </r>
  <r>
    <x v="2"/>
    <s v="9/05/2019"/>
    <s v="Delhi"/>
    <s v="Cochin"/>
    <x v="31"/>
    <n v="9"/>
    <s v="In-flight meal not included"/>
    <n v="19644"/>
    <s v="11:40"/>
    <s v="7h 20m"/>
    <s v="19:00"/>
    <s v="1900-01-00"/>
  </r>
  <r>
    <x v="5"/>
    <s v="24/03/2019"/>
    <s v="Banglore"/>
    <s v="New Delhi"/>
    <x v="0"/>
    <n v="2"/>
    <s v="No info"/>
    <n v="4340"/>
    <s v="11:40"/>
    <s v="2h 55m"/>
    <s v="14:35"/>
    <s v="1900-01-00"/>
  </r>
  <r>
    <x v="2"/>
    <s v="21/05/2019"/>
    <s v="Kolkata"/>
    <s v="Banglore"/>
    <x v="10"/>
    <n v="2"/>
    <s v="In-flight meal not included"/>
    <n v="10844"/>
    <s v="20:00"/>
    <s v="22h 15m"/>
    <s v="18:15"/>
    <s v="2025-05-22"/>
  </r>
  <r>
    <x v="3"/>
    <s v="9/05/2019"/>
    <s v="Kolkata"/>
    <s v="Banglore"/>
    <x v="42"/>
    <n v="9"/>
    <s v="No info"/>
    <n v="8224"/>
    <s v="15:55"/>
    <s v="5h 30m"/>
    <s v="21:25"/>
    <s v="1900-01-00"/>
  </r>
  <r>
    <x v="4"/>
    <s v="3/03/2019"/>
    <s v="Delhi"/>
    <s v="Cochin"/>
    <x v="20"/>
    <n v="3"/>
    <s v="No info"/>
    <n v="7905"/>
    <s v="07:05"/>
    <s v="9h 5m"/>
    <s v="16:10"/>
    <s v="1900-01-00"/>
  </r>
  <r>
    <x v="2"/>
    <s v="24/03/2019"/>
    <s v="Kolkata"/>
    <s v="Banglore"/>
    <x v="10"/>
    <n v="2"/>
    <s v="In-flight meal not included"/>
    <n v="11134"/>
    <s v="16:55"/>
    <s v="26h 45m"/>
    <s v="19:40"/>
    <s v="2025-03-25"/>
  </r>
  <r>
    <x v="0"/>
    <s v="15/05/2019"/>
    <s v="Delhi"/>
    <s v="Cochin"/>
    <x v="8"/>
    <n v="1"/>
    <s v="No info"/>
    <n v="6037"/>
    <s v="02:00"/>
    <s v="5h 45m"/>
    <s v="07:45"/>
    <s v="1900-01-00"/>
  </r>
  <r>
    <x v="2"/>
    <s v="6/06/2019"/>
    <s v="Kolkata"/>
    <s v="Banglore"/>
    <x v="23"/>
    <n v="6"/>
    <s v="No info"/>
    <n v="12692"/>
    <s v="17:00"/>
    <s v="17h 55m"/>
    <s v="10:55"/>
    <s v="2025-06-07"/>
  </r>
  <r>
    <x v="4"/>
    <s v="27/05/2019"/>
    <s v="Delhi"/>
    <s v="Cochin"/>
    <x v="7"/>
    <n v="2"/>
    <s v="In-flight meal not included"/>
    <n v="7308"/>
    <s v="18:15"/>
    <s v="7h 15m"/>
    <s v="01:30"/>
    <s v="2025-05-28"/>
  </r>
  <r>
    <x v="2"/>
    <s v="1/06/2019"/>
    <s v="Delhi"/>
    <s v="Cochin"/>
    <x v="7"/>
    <n v="1"/>
    <s v="No info"/>
    <n v="14714"/>
    <s v="22:50"/>
    <s v="13h 45m"/>
    <s v="12:35"/>
    <s v="2025-06-02"/>
  </r>
  <r>
    <x v="2"/>
    <s v="15/05/2019"/>
    <s v="Kolkata"/>
    <s v="Banglore"/>
    <x v="10"/>
    <n v="1"/>
    <s v="No info"/>
    <n v="14388"/>
    <s v="06:30"/>
    <s v="5h 30m"/>
    <s v="12:00"/>
    <s v="1900-01-00"/>
  </r>
  <r>
    <x v="2"/>
    <s v="24/04/2019"/>
    <s v="Banglore"/>
    <s v="Delhi"/>
    <x v="0"/>
    <n v="2"/>
    <s v="No info"/>
    <n v="7229"/>
    <s v="18:55"/>
    <s v="3h 5m"/>
    <s v="22:00"/>
    <s v="1900-01-00"/>
  </r>
  <r>
    <x v="2"/>
    <s v="21/03/2019"/>
    <s v="Banglore"/>
    <s v="New Delhi"/>
    <x v="6"/>
    <n v="2"/>
    <s v="In-flight meal not included"/>
    <n v="7832"/>
    <s v="21:25"/>
    <s v="14h"/>
    <s v="11:25"/>
    <s v="2025-03-19"/>
  </r>
  <r>
    <x v="1"/>
    <s v="3/06/2019"/>
    <s v="Delhi"/>
    <s v="Cochin"/>
    <x v="49"/>
    <n v="3"/>
    <s v="No info"/>
    <n v="10493"/>
    <s v="05:15"/>
    <s v="38h"/>
    <s v="19:15"/>
    <s v="2025-06-04"/>
  </r>
  <r>
    <x v="2"/>
    <s v="9/03/2019"/>
    <s v="Delhi"/>
    <s v="Cochin"/>
    <x v="7"/>
    <n v="9"/>
    <s v="In-flight meal not included"/>
    <n v="14053"/>
    <s v="18:15"/>
    <s v="24h 35m"/>
    <s v="18:50"/>
    <s v="2025-03-10"/>
  </r>
  <r>
    <x v="0"/>
    <s v="6/03/2019"/>
    <s v="Chennai"/>
    <s v="Kolkata"/>
    <x v="9"/>
    <n v="6"/>
    <s v="No info"/>
    <n v="7295"/>
    <s v="07:55"/>
    <s v="2h 20m"/>
    <s v="10:15"/>
    <s v="1900-01-00"/>
  </r>
  <r>
    <x v="1"/>
    <s v="21/05/2019"/>
    <s v="Kolkata"/>
    <s v="Banglore"/>
    <x v="36"/>
    <n v="2"/>
    <s v="No info"/>
    <n v="11222"/>
    <s v="08:20"/>
    <s v="26h 50m"/>
    <s v="11:10"/>
    <s v="2025-05-22"/>
  </r>
  <r>
    <x v="4"/>
    <s v="18/05/2019"/>
    <s v="Delhi"/>
    <s v="Cochin"/>
    <x v="7"/>
    <n v="1"/>
    <s v="No info"/>
    <n v="7670"/>
    <s v="19:00"/>
    <s v="6h 30m"/>
    <s v="01:30"/>
    <s v="2025-05-19"/>
  </r>
  <r>
    <x v="4"/>
    <s v="6/06/2019"/>
    <s v="Delhi"/>
    <s v="Cochin"/>
    <x v="7"/>
    <n v="6"/>
    <s v="No info"/>
    <n v="10877"/>
    <s v="10:35"/>
    <s v="8h 25m"/>
    <s v="19:00"/>
    <s v="1900-01-00"/>
  </r>
  <r>
    <x v="4"/>
    <s v="3/03/2019"/>
    <s v="Delhi"/>
    <s v="Cochin"/>
    <x v="7"/>
    <n v="3"/>
    <s v="No info"/>
    <n v="17057"/>
    <s v="07:05"/>
    <s v="8h 25m"/>
    <s v="15:30"/>
    <s v="1900-01-00"/>
  </r>
  <r>
    <x v="2"/>
    <s v="6/06/2019"/>
    <s v="Delhi"/>
    <s v="Cochin"/>
    <x v="15"/>
    <n v="6"/>
    <s v="In-flight meal not included"/>
    <n v="11507"/>
    <s v="05:30"/>
    <s v="13h 30m"/>
    <s v="19:00"/>
    <s v="1900-01-00"/>
  </r>
  <r>
    <x v="2"/>
    <s v="18/06/2019"/>
    <s v="Delhi"/>
    <s v="Cochin"/>
    <x v="22"/>
    <n v="1"/>
    <s v="In-flight meal not included"/>
    <n v="4466"/>
    <s v="09:50"/>
    <s v="3h 15m"/>
    <s v="13:05"/>
    <s v="1900-01-00"/>
  </r>
  <r>
    <x v="1"/>
    <s v="1/06/2019"/>
    <s v="Delhi"/>
    <s v="Cochin"/>
    <x v="13"/>
    <n v="1"/>
    <s v="No info"/>
    <n v="13801"/>
    <s v="16:55"/>
    <s v="26h 20m"/>
    <s v="19:15"/>
    <s v="2025-06-02"/>
  </r>
  <r>
    <x v="0"/>
    <s v="1/03/2019"/>
    <s v="Kolkata"/>
    <s v="Banglore"/>
    <x v="5"/>
    <n v="1"/>
    <s v="No info"/>
    <n v="4778"/>
    <s v="21:25"/>
    <s v="2h 40m"/>
    <s v="00:05"/>
    <s v="2025-03-02"/>
  </r>
  <r>
    <x v="2"/>
    <s v="15/05/2019"/>
    <s v="Kolkata"/>
    <s v="Banglore"/>
    <x v="23"/>
    <n v="1"/>
    <s v="In-flight meal not included"/>
    <n v="12384"/>
    <s v="09:35"/>
    <s v="8h 25m"/>
    <s v="18:00"/>
    <s v="1900-01-00"/>
  </r>
  <r>
    <x v="4"/>
    <s v="27/06/2019"/>
    <s v="Delhi"/>
    <s v="Cochin"/>
    <x v="7"/>
    <n v="2"/>
    <s v="No info"/>
    <n v="10678"/>
    <s v="04:55"/>
    <s v="7h 40m"/>
    <s v="12:35"/>
    <s v="1900-01-00"/>
  </r>
  <r>
    <x v="1"/>
    <s v="9/03/2019"/>
    <s v="Delhi"/>
    <s v="Cochin"/>
    <x v="39"/>
    <n v="9"/>
    <s v="No info"/>
    <n v="9790"/>
    <s v="05:15"/>
    <s v="25h 35m"/>
    <s v="06:50"/>
    <s v="2025-03-10"/>
  </r>
  <r>
    <x v="2"/>
    <s v="1/05/2019"/>
    <s v="Kolkata"/>
    <s v="Banglore"/>
    <x v="10"/>
    <n v="1"/>
    <s v="No info"/>
    <n v="14388"/>
    <s v="14:05"/>
    <s v="21h 55m"/>
    <s v="12:00"/>
    <s v="2025-05-02"/>
  </r>
  <r>
    <x v="3"/>
    <s v="12/06/2019"/>
    <s v="Banglore"/>
    <s v="Delhi"/>
    <x v="0"/>
    <n v="1"/>
    <s v="No check-in baggage included"/>
    <n v="4319"/>
    <s v="05:55"/>
    <s v="2h 40m"/>
    <s v="08:35"/>
    <s v="1900-01-00"/>
  </r>
  <r>
    <x v="2"/>
    <s v="3/05/2019"/>
    <s v="Mumbai"/>
    <s v="Hyderabad"/>
    <x v="27"/>
    <n v="3"/>
    <s v="No info"/>
    <n v="5678"/>
    <s v="02:55"/>
    <s v="1h 25m"/>
    <s v="04:20"/>
    <s v="1900-01-00"/>
  </r>
  <r>
    <x v="6"/>
    <s v="6/04/2019"/>
    <s v="Banglore"/>
    <s v="Delhi"/>
    <x v="0"/>
    <n v="6"/>
    <s v="No info"/>
    <n v="5613"/>
    <s v="07:00"/>
    <s v="2h 40m"/>
    <s v="09:40"/>
    <s v="1900-01-00"/>
  </r>
  <r>
    <x v="2"/>
    <s v="6/05/2019"/>
    <s v="Kolkata"/>
    <s v="Banglore"/>
    <x v="10"/>
    <n v="6"/>
    <s v="In-flight meal not included"/>
    <n v="9663"/>
    <s v="20:00"/>
    <s v="13h 20m"/>
    <s v="09:20"/>
    <s v="2025-05-07"/>
  </r>
  <r>
    <x v="2"/>
    <s v="18/06/2019"/>
    <s v="Banglore"/>
    <s v="Delhi"/>
    <x v="0"/>
    <n v="1"/>
    <s v="In-flight meal not included"/>
    <n v="5769"/>
    <s v="11:10"/>
    <s v="2h 55m"/>
    <s v="14:05"/>
    <s v="1900-01-00"/>
  </r>
  <r>
    <x v="6"/>
    <s v="1/05/2019"/>
    <s v="Banglore"/>
    <s v="Delhi"/>
    <x v="0"/>
    <n v="1"/>
    <s v="No info"/>
    <n v="4668"/>
    <s v="21:00"/>
    <s v="2h 50m"/>
    <s v="23:50"/>
    <s v="1900-01-00"/>
  </r>
  <r>
    <x v="6"/>
    <s v="21/03/2019"/>
    <s v="Banglore"/>
    <s v="New Delhi"/>
    <x v="0"/>
    <n v="2"/>
    <s v="No info"/>
    <n v="4878"/>
    <s v="21:10"/>
    <s v="2h 55m"/>
    <s v="00:05"/>
    <s v="2025-03-19"/>
  </r>
  <r>
    <x v="1"/>
    <s v="9/05/2019"/>
    <s v="Delhi"/>
    <s v="Cochin"/>
    <x v="7"/>
    <n v="9"/>
    <s v="No info"/>
    <n v="8372"/>
    <s v="13:00"/>
    <s v="6h 15m"/>
    <s v="19:15"/>
    <s v="1900-01-00"/>
  </r>
  <r>
    <x v="1"/>
    <s v="24/03/2019"/>
    <s v="Kolkata"/>
    <s v="Banglore"/>
    <x v="48"/>
    <n v="2"/>
    <s v="No info"/>
    <n v="12352"/>
    <s v="09:25"/>
    <s v="20h 10m"/>
    <s v="05:35"/>
    <s v="2025-03-25"/>
  </r>
  <r>
    <x v="2"/>
    <s v="6/06/2019"/>
    <s v="Delhi"/>
    <s v="Cochin"/>
    <x v="29"/>
    <n v="6"/>
    <s v="In-flight meal not included"/>
    <n v="11733"/>
    <s v="19:30"/>
    <s v="17h 5m"/>
    <s v="12:35"/>
    <s v="2025-06-07"/>
  </r>
  <r>
    <x v="0"/>
    <s v="9/04/2019"/>
    <s v="Banglore"/>
    <s v="Delhi"/>
    <x v="0"/>
    <n v="9"/>
    <s v="No info"/>
    <n v="4823"/>
    <s v="18:55"/>
    <s v="2h 55m"/>
    <s v="21:50"/>
    <s v="1900-01-00"/>
  </r>
  <r>
    <x v="0"/>
    <s v="27/04/2019"/>
    <s v="Kolkata"/>
    <s v="Banglore"/>
    <x v="5"/>
    <n v="2"/>
    <s v="No info"/>
    <n v="4804"/>
    <s v="15:15"/>
    <s v="2h 30m"/>
    <s v="17:45"/>
    <s v="1900-01-00"/>
  </r>
  <r>
    <x v="2"/>
    <s v="12/06/2019"/>
    <s v="Delhi"/>
    <s v="Cochin"/>
    <x v="7"/>
    <n v="1"/>
    <s v="In-flight meal not included"/>
    <n v="10262"/>
    <s v="18:15"/>
    <s v="24h 45m"/>
    <s v="19:00"/>
    <s v="2025-06-13"/>
  </r>
  <r>
    <x v="2"/>
    <s v="12/03/2019"/>
    <s v="Banglore"/>
    <s v="New Delhi"/>
    <x v="6"/>
    <n v="1"/>
    <s v="In-flight meal not included"/>
    <n v="11087"/>
    <s v="22:55"/>
    <s v="21h 25m"/>
    <s v="20:20"/>
    <s v="2025-03-13"/>
  </r>
  <r>
    <x v="2"/>
    <s v="9/05/2019"/>
    <s v="Delhi"/>
    <s v="Cochin"/>
    <x v="31"/>
    <n v="9"/>
    <s v="No info"/>
    <n v="21219"/>
    <s v="11:40"/>
    <s v="7h 20m"/>
    <s v="19:00"/>
    <s v="1900-01-00"/>
  </r>
  <r>
    <x v="1"/>
    <s v="15/06/2019"/>
    <s v="Delhi"/>
    <s v="Cochin"/>
    <x v="7"/>
    <n v="1"/>
    <s v="No info"/>
    <n v="9929"/>
    <s v="08:00"/>
    <s v="11h 15m"/>
    <s v="19:15"/>
    <s v="1900-01-00"/>
  </r>
  <r>
    <x v="1"/>
    <s v="12/05/2019"/>
    <s v="Kolkata"/>
    <s v="Banglore"/>
    <x v="40"/>
    <n v="1"/>
    <s v="No info"/>
    <n v="11411"/>
    <s v="05:50"/>
    <s v="17h 25m"/>
    <s v="23:15"/>
    <s v="1900-01-00"/>
  </r>
  <r>
    <x v="1"/>
    <s v="6/06/2019"/>
    <s v="Mumbai"/>
    <s v="Hyderabad"/>
    <x v="27"/>
    <n v="6"/>
    <s v="No info"/>
    <n v="3100"/>
    <s v="21:05"/>
    <s v="1h 20m"/>
    <s v="22:25"/>
    <s v="1900-01-00"/>
  </r>
  <r>
    <x v="2"/>
    <s v="12/03/2019"/>
    <s v="Banglore"/>
    <s v="New Delhi"/>
    <x v="6"/>
    <n v="1"/>
    <s v="In-flight meal not included"/>
    <n v="11087"/>
    <s v="20:35"/>
    <s v="24h 45m"/>
    <s v="21:20"/>
    <s v="2025-03-13"/>
  </r>
  <r>
    <x v="1"/>
    <s v="9/06/2019"/>
    <s v="Mumbai"/>
    <s v="Hyderabad"/>
    <x v="27"/>
    <n v="9"/>
    <s v="No info"/>
    <n v="3100"/>
    <s v="06:20"/>
    <s v="1h 20m"/>
    <s v="07:40"/>
    <s v="1900-01-00"/>
  </r>
  <r>
    <x v="4"/>
    <s v="1/05/2019"/>
    <s v="Delhi"/>
    <s v="Cochin"/>
    <x v="7"/>
    <n v="1"/>
    <s v="No info"/>
    <n v="9794"/>
    <s v="10:20"/>
    <s v="8h 40m"/>
    <s v="19:00"/>
    <s v="1900-01-00"/>
  </r>
  <r>
    <x v="3"/>
    <s v="21/05/2019"/>
    <s v="Banglore"/>
    <s v="Delhi"/>
    <x v="0"/>
    <n v="2"/>
    <s v="No check-in baggage included"/>
    <n v="3257"/>
    <s v="05:55"/>
    <s v="2h 40m"/>
    <s v="08:35"/>
    <s v="1900-01-00"/>
  </r>
  <r>
    <x v="7"/>
    <s v="9/04/2019"/>
    <s v="Kolkata"/>
    <s v="Banglore"/>
    <x v="5"/>
    <n v="9"/>
    <s v="No info"/>
    <n v="4107"/>
    <s v="19:55"/>
    <s v="2h 30m"/>
    <s v="22:25"/>
    <s v="1900-01-00"/>
  </r>
  <r>
    <x v="1"/>
    <s v="27/04/2019"/>
    <s v="Kolkata"/>
    <s v="Banglore"/>
    <x v="5"/>
    <n v="2"/>
    <s v="No info"/>
    <n v="4145"/>
    <s v="20:45"/>
    <s v="2h 35m"/>
    <s v="23:20"/>
    <s v="1900-01-00"/>
  </r>
  <r>
    <x v="2"/>
    <s v="27/04/2019"/>
    <s v="Banglore"/>
    <s v="Delhi"/>
    <x v="0"/>
    <n v="2"/>
    <s v="No info"/>
    <n v="7229"/>
    <s v="08:20"/>
    <s v="3h"/>
    <s v="11:20"/>
    <s v="1900-01-00"/>
  </r>
  <r>
    <x v="6"/>
    <s v="01/03/2019"/>
    <s v="Banglore"/>
    <s v="New Delhi"/>
    <x v="0"/>
    <n v="0"/>
    <s v="No info"/>
    <n v="12648"/>
    <s v="11:30"/>
    <s v="2h 40m"/>
    <s v="14:10"/>
    <s v="1900-01-00"/>
  </r>
  <r>
    <x v="1"/>
    <s v="9/05/2019"/>
    <s v="Delhi"/>
    <s v="Cochin"/>
    <x v="34"/>
    <n v="9"/>
    <s v="No info"/>
    <n v="11753"/>
    <s v="10:55"/>
    <s v="8h 20m"/>
    <s v="19:15"/>
    <s v="1900-01-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5B9998-098E-4045-8B5D-0BF6513FB3C8}"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G4:AH227" firstHeaderRow="1" firstDataRow="1" firstDataCol="1"/>
  <pivotFields count="12">
    <pivotField axis="axisRow" showAll="0">
      <items count="13">
        <item x="7"/>
        <item x="1"/>
        <item x="5"/>
        <item x="0"/>
        <item x="2"/>
        <item x="9"/>
        <item x="4"/>
        <item x="10"/>
        <item x="3"/>
        <item x="11"/>
        <item x="6"/>
        <item x="8"/>
        <item t="default"/>
      </items>
    </pivotField>
    <pivotField showAll="0"/>
    <pivotField showAll="0"/>
    <pivotField showAll="0"/>
    <pivotField axis="axisRow" dataField="1" showAll="0">
      <items count="130">
        <item x="66"/>
        <item x="72"/>
        <item x="99"/>
        <item x="24"/>
        <item x="57"/>
        <item x="6"/>
        <item x="71"/>
        <item x="95"/>
        <item x="126"/>
        <item x="43"/>
        <item x="80"/>
        <item x="111"/>
        <item x="78"/>
        <item x="81"/>
        <item x="127"/>
        <item x="47"/>
        <item x="53"/>
        <item x="14"/>
        <item x="0"/>
        <item x="82"/>
        <item x="73"/>
        <item x="117"/>
        <item x="114"/>
        <item x="124"/>
        <item x="38"/>
        <item x="85"/>
        <item x="105"/>
        <item x="59"/>
        <item x="33"/>
        <item x="4"/>
        <item x="55"/>
        <item x="120"/>
        <item x="104"/>
        <item x="67"/>
        <item x="89"/>
        <item x="113"/>
        <item x="74"/>
        <item x="128"/>
        <item x="102"/>
        <item x="83"/>
        <item x="109"/>
        <item x="119"/>
        <item x="103"/>
        <item x="97"/>
        <item x="75"/>
        <item x="25"/>
        <item x="61"/>
        <item x="108"/>
        <item x="27"/>
        <item x="118"/>
        <item x="122"/>
        <item x="56"/>
        <item x="90"/>
        <item x="84"/>
        <item x="110"/>
        <item x="98"/>
        <item x="116"/>
        <item x="112"/>
        <item x="123"/>
        <item x="69"/>
        <item x="37"/>
        <item x="32"/>
        <item x="79"/>
        <item x="63"/>
        <item x="5"/>
        <item x="62"/>
        <item x="10"/>
        <item x="46"/>
        <item x="48"/>
        <item x="101"/>
        <item x="87"/>
        <item x="100"/>
        <item x="51"/>
        <item x="23"/>
        <item x="54"/>
        <item x="96"/>
        <item x="94"/>
        <item x="60"/>
        <item x="17"/>
        <item x="107"/>
        <item x="21"/>
        <item x="115"/>
        <item x="42"/>
        <item x="121"/>
        <item x="1"/>
        <item x="40"/>
        <item x="106"/>
        <item x="36"/>
        <item x="68"/>
        <item x="86"/>
        <item x="19"/>
        <item x="3"/>
        <item x="77"/>
        <item x="52"/>
        <item x="92"/>
        <item x="70"/>
        <item x="93"/>
        <item x="11"/>
        <item x="58"/>
        <item x="30"/>
        <item x="88"/>
        <item x="35"/>
        <item x="28"/>
        <item x="8"/>
        <item x="7"/>
        <item x="13"/>
        <item x="22"/>
        <item x="64"/>
        <item x="34"/>
        <item x="91"/>
        <item x="50"/>
        <item x="20"/>
        <item x="45"/>
        <item x="15"/>
        <item x="76"/>
        <item x="41"/>
        <item x="29"/>
        <item x="31"/>
        <item x="2"/>
        <item x="16"/>
        <item x="65"/>
        <item x="26"/>
        <item x="18"/>
        <item x="12"/>
        <item x="49"/>
        <item x="39"/>
        <item x="44"/>
        <item x="9"/>
        <item x="125"/>
        <item t="default"/>
      </items>
    </pivotField>
    <pivotField showAll="0"/>
    <pivotField showAll="0"/>
    <pivotField numFmtId="165" showAll="0"/>
    <pivotField showAll="0"/>
    <pivotField showAll="0"/>
    <pivotField showAll="0"/>
    <pivotField showAll="0"/>
  </pivotFields>
  <rowFields count="2">
    <field x="0"/>
    <field x="4"/>
  </rowFields>
  <rowItems count="223">
    <i>
      <x/>
    </i>
    <i r="1">
      <x v="18"/>
    </i>
    <i r="1">
      <x v="60"/>
    </i>
    <i r="1">
      <x v="64"/>
    </i>
    <i r="1">
      <x v="73"/>
    </i>
    <i r="1">
      <x v="85"/>
    </i>
    <i r="1">
      <x v="103"/>
    </i>
    <i>
      <x v="1"/>
    </i>
    <i r="1">
      <x/>
    </i>
    <i r="1">
      <x v="1"/>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8"/>
    </i>
    <i r="1">
      <x v="32"/>
    </i>
    <i r="1">
      <x v="33"/>
    </i>
    <i r="1">
      <x v="34"/>
    </i>
    <i r="1">
      <x v="35"/>
    </i>
    <i r="1">
      <x v="36"/>
    </i>
    <i r="1">
      <x v="37"/>
    </i>
    <i r="1">
      <x v="39"/>
    </i>
    <i r="1">
      <x v="40"/>
    </i>
    <i r="1">
      <x v="41"/>
    </i>
    <i r="1">
      <x v="42"/>
    </i>
    <i r="1">
      <x v="43"/>
    </i>
    <i r="1">
      <x v="45"/>
    </i>
    <i r="1">
      <x v="47"/>
    </i>
    <i r="1">
      <x v="48"/>
    </i>
    <i r="1">
      <x v="49"/>
    </i>
    <i r="1">
      <x v="50"/>
    </i>
    <i r="1">
      <x v="51"/>
    </i>
    <i r="1">
      <x v="52"/>
    </i>
    <i r="1">
      <x v="54"/>
    </i>
    <i r="1">
      <x v="56"/>
    </i>
    <i r="1">
      <x v="60"/>
    </i>
    <i r="1">
      <x v="61"/>
    </i>
    <i r="1">
      <x v="62"/>
    </i>
    <i r="1">
      <x v="63"/>
    </i>
    <i r="1">
      <x v="64"/>
    </i>
    <i r="1">
      <x v="65"/>
    </i>
    <i r="1">
      <x v="66"/>
    </i>
    <i r="1">
      <x v="67"/>
    </i>
    <i r="1">
      <x v="68"/>
    </i>
    <i r="1">
      <x v="69"/>
    </i>
    <i r="1">
      <x v="71"/>
    </i>
    <i r="1">
      <x v="72"/>
    </i>
    <i r="1">
      <x v="73"/>
    </i>
    <i r="1">
      <x v="74"/>
    </i>
    <i r="1">
      <x v="75"/>
    </i>
    <i r="1">
      <x v="76"/>
    </i>
    <i r="1">
      <x v="77"/>
    </i>
    <i r="1">
      <x v="78"/>
    </i>
    <i r="1">
      <x v="79"/>
    </i>
    <i r="1">
      <x v="80"/>
    </i>
    <i r="1">
      <x v="83"/>
    </i>
    <i r="1">
      <x v="84"/>
    </i>
    <i r="1">
      <x v="85"/>
    </i>
    <i r="1">
      <x v="86"/>
    </i>
    <i r="1">
      <x v="87"/>
    </i>
    <i r="1">
      <x v="88"/>
    </i>
    <i r="1">
      <x v="90"/>
    </i>
    <i r="1">
      <x v="95"/>
    </i>
    <i r="1">
      <x v="97"/>
    </i>
    <i r="1">
      <x v="102"/>
    </i>
    <i r="1">
      <x v="103"/>
    </i>
    <i r="1">
      <x v="104"/>
    </i>
    <i r="1">
      <x v="105"/>
    </i>
    <i r="1">
      <x v="106"/>
    </i>
    <i r="1">
      <x v="108"/>
    </i>
    <i r="1">
      <x v="110"/>
    </i>
    <i r="1">
      <x v="112"/>
    </i>
    <i r="1">
      <x v="116"/>
    </i>
    <i r="1">
      <x v="117"/>
    </i>
    <i r="1">
      <x v="118"/>
    </i>
    <i r="1">
      <x v="121"/>
    </i>
    <i r="1">
      <x v="122"/>
    </i>
    <i r="1">
      <x v="124"/>
    </i>
    <i r="1">
      <x v="125"/>
    </i>
    <i r="1">
      <x v="126"/>
    </i>
    <i r="1">
      <x v="127"/>
    </i>
    <i r="1">
      <x v="128"/>
    </i>
    <i>
      <x v="2"/>
    </i>
    <i r="1">
      <x v="18"/>
    </i>
    <i r="1">
      <x v="20"/>
    </i>
    <i r="1">
      <x v="59"/>
    </i>
    <i r="1">
      <x v="64"/>
    </i>
    <i r="1">
      <x v="66"/>
    </i>
    <i r="1">
      <x v="80"/>
    </i>
    <i r="1">
      <x v="98"/>
    </i>
    <i r="1">
      <x v="104"/>
    </i>
    <i r="1">
      <x v="111"/>
    </i>
    <i>
      <x v="3"/>
    </i>
    <i r="1">
      <x/>
    </i>
    <i r="1">
      <x v="5"/>
    </i>
    <i r="1">
      <x v="18"/>
    </i>
    <i r="1">
      <x v="20"/>
    </i>
    <i r="1">
      <x v="24"/>
    </i>
    <i r="1">
      <x v="26"/>
    </i>
    <i r="1">
      <x v="27"/>
    </i>
    <i r="1">
      <x v="28"/>
    </i>
    <i r="1">
      <x v="29"/>
    </i>
    <i r="1">
      <x v="31"/>
    </i>
    <i r="1">
      <x v="46"/>
    </i>
    <i r="1">
      <x v="48"/>
    </i>
    <i r="1">
      <x v="60"/>
    </i>
    <i r="1">
      <x v="64"/>
    </i>
    <i r="1">
      <x v="66"/>
    </i>
    <i r="1">
      <x v="77"/>
    </i>
    <i r="1">
      <x v="80"/>
    </i>
    <i r="1">
      <x v="81"/>
    </i>
    <i r="1">
      <x v="90"/>
    </i>
    <i r="1">
      <x v="91"/>
    </i>
    <i r="1">
      <x v="92"/>
    </i>
    <i r="1">
      <x v="93"/>
    </i>
    <i r="1">
      <x v="94"/>
    </i>
    <i r="1">
      <x v="96"/>
    </i>
    <i r="1">
      <x v="98"/>
    </i>
    <i r="1">
      <x v="100"/>
    </i>
    <i r="1">
      <x v="103"/>
    </i>
    <i r="1">
      <x v="104"/>
    </i>
    <i r="1">
      <x v="106"/>
    </i>
    <i r="1">
      <x v="111"/>
    </i>
    <i r="1">
      <x v="112"/>
    </i>
    <i r="1">
      <x v="119"/>
    </i>
    <i r="1">
      <x v="121"/>
    </i>
    <i r="1">
      <x v="123"/>
    </i>
    <i r="1">
      <x v="125"/>
    </i>
    <i r="1">
      <x v="127"/>
    </i>
    <i>
      <x v="4"/>
    </i>
    <i r="1">
      <x v="2"/>
    </i>
    <i r="1">
      <x v="5"/>
    </i>
    <i r="1">
      <x v="9"/>
    </i>
    <i r="1">
      <x v="18"/>
    </i>
    <i r="1">
      <x v="28"/>
    </i>
    <i r="1">
      <x v="38"/>
    </i>
    <i r="1">
      <x v="44"/>
    </i>
    <i r="1">
      <x v="45"/>
    </i>
    <i r="1">
      <x v="48"/>
    </i>
    <i r="1">
      <x v="49"/>
    </i>
    <i r="1">
      <x v="51"/>
    </i>
    <i r="1">
      <x v="57"/>
    </i>
    <i r="1">
      <x v="58"/>
    </i>
    <i r="1">
      <x v="66"/>
    </i>
    <i r="1">
      <x v="70"/>
    </i>
    <i r="1">
      <x v="73"/>
    </i>
    <i r="1">
      <x v="77"/>
    </i>
    <i r="1">
      <x v="97"/>
    </i>
    <i r="1">
      <x v="99"/>
    </i>
    <i r="1">
      <x v="101"/>
    </i>
    <i r="1">
      <x v="102"/>
    </i>
    <i r="1">
      <x v="104"/>
    </i>
    <i r="1">
      <x v="105"/>
    </i>
    <i r="1">
      <x v="106"/>
    </i>
    <i r="1">
      <x v="107"/>
    </i>
    <i r="1">
      <x v="113"/>
    </i>
    <i r="1">
      <x v="114"/>
    </i>
    <i r="1">
      <x v="116"/>
    </i>
    <i r="1">
      <x v="117"/>
    </i>
    <i r="1">
      <x v="118"/>
    </i>
    <i r="1">
      <x v="120"/>
    </i>
    <i r="1">
      <x v="122"/>
    </i>
    <i r="1">
      <x v="126"/>
    </i>
    <i>
      <x v="5"/>
    </i>
    <i r="1">
      <x v="5"/>
    </i>
    <i r="1">
      <x v="28"/>
    </i>
    <i r="1">
      <x v="99"/>
    </i>
    <i>
      <x v="6"/>
    </i>
    <i r="1">
      <x v="104"/>
    </i>
    <i r="1">
      <x v="109"/>
    </i>
    <i r="1">
      <x v="111"/>
    </i>
    <i r="1">
      <x v="112"/>
    </i>
    <i r="1">
      <x v="113"/>
    </i>
    <i r="1">
      <x v="115"/>
    </i>
    <i>
      <x v="7"/>
    </i>
    <i r="1">
      <x v="104"/>
    </i>
    <i>
      <x v="8"/>
    </i>
    <i r="1">
      <x v="18"/>
    </i>
    <i r="1">
      <x v="24"/>
    </i>
    <i r="1">
      <x v="30"/>
    </i>
    <i r="1">
      <x v="48"/>
    </i>
    <i r="1">
      <x v="53"/>
    </i>
    <i r="1">
      <x v="64"/>
    </i>
    <i r="1">
      <x v="82"/>
    </i>
    <i r="1">
      <x v="89"/>
    </i>
    <i r="1">
      <x v="90"/>
    </i>
    <i r="1">
      <x v="93"/>
    </i>
    <i r="1">
      <x v="103"/>
    </i>
    <i r="1">
      <x v="121"/>
    </i>
    <i r="1">
      <x v="123"/>
    </i>
    <i r="1">
      <x v="127"/>
    </i>
    <i>
      <x v="9"/>
    </i>
    <i r="1">
      <x v="55"/>
    </i>
    <i>
      <x v="10"/>
    </i>
    <i r="1">
      <x/>
    </i>
    <i r="1">
      <x v="18"/>
    </i>
    <i r="1">
      <x v="45"/>
    </i>
    <i r="1">
      <x v="73"/>
    </i>
    <i r="1">
      <x v="106"/>
    </i>
    <i r="1">
      <x v="127"/>
    </i>
    <i>
      <x v="11"/>
    </i>
    <i r="1">
      <x v="18"/>
    </i>
    <i r="1">
      <x v="127"/>
    </i>
    <i t="grand">
      <x/>
    </i>
  </rowItems>
  <colItems count="1">
    <i/>
  </colItems>
  <dataFields count="1">
    <dataField name="Count of Rout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Average price by Airline"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7" rowHeaderCaption="Airline">
  <location ref="A3:B16" firstHeaderRow="1" firstDataRow="1" firstDataCol="1"/>
  <pivotFields count="12">
    <pivotField axis="axisRow" showAll="0">
      <items count="14">
        <item x="7"/>
        <item x="1"/>
        <item x="5"/>
        <item x="0"/>
        <item x="2"/>
        <item x="9"/>
        <item x="4"/>
        <item x="10"/>
        <item x="3"/>
        <item x="11"/>
        <item x="6"/>
        <item x="8"/>
        <item h="1" x="12"/>
        <item t="default"/>
      </items>
    </pivotField>
    <pivotField showAll="0"/>
    <pivotField showAll="0">
      <items count="7">
        <item x="0"/>
        <item x="3"/>
        <item x="2"/>
        <item x="1"/>
        <item x="4"/>
        <item x="5"/>
        <item t="default"/>
      </items>
    </pivotField>
    <pivotField showAll="0"/>
    <pivotField showAll="0">
      <items count="130">
        <item x="66"/>
        <item x="72"/>
        <item x="99"/>
        <item x="24"/>
        <item x="57"/>
        <item x="6"/>
        <item x="71"/>
        <item x="95"/>
        <item x="126"/>
        <item x="43"/>
        <item x="80"/>
        <item x="111"/>
        <item x="78"/>
        <item x="81"/>
        <item x="127"/>
        <item x="47"/>
        <item x="53"/>
        <item x="14"/>
        <item x="0"/>
        <item x="82"/>
        <item x="73"/>
        <item x="117"/>
        <item x="114"/>
        <item x="124"/>
        <item x="38"/>
        <item x="85"/>
        <item x="105"/>
        <item x="59"/>
        <item x="33"/>
        <item x="4"/>
        <item x="55"/>
        <item x="120"/>
        <item x="104"/>
        <item x="67"/>
        <item x="89"/>
        <item x="113"/>
        <item x="74"/>
        <item x="128"/>
        <item x="102"/>
        <item x="83"/>
        <item x="109"/>
        <item x="119"/>
        <item x="103"/>
        <item x="97"/>
        <item x="75"/>
        <item x="25"/>
        <item x="61"/>
        <item x="108"/>
        <item x="27"/>
        <item x="118"/>
        <item x="122"/>
        <item x="56"/>
        <item x="90"/>
        <item x="84"/>
        <item x="110"/>
        <item x="98"/>
        <item x="116"/>
        <item x="112"/>
        <item x="123"/>
        <item x="69"/>
        <item x="37"/>
        <item x="32"/>
        <item x="79"/>
        <item x="63"/>
        <item x="5"/>
        <item x="62"/>
        <item x="10"/>
        <item x="46"/>
        <item x="48"/>
        <item x="101"/>
        <item x="87"/>
        <item x="100"/>
        <item x="51"/>
        <item x="23"/>
        <item x="54"/>
        <item x="96"/>
        <item x="94"/>
        <item x="60"/>
        <item x="17"/>
        <item x="107"/>
        <item x="21"/>
        <item x="115"/>
        <item x="42"/>
        <item x="121"/>
        <item x="1"/>
        <item x="40"/>
        <item x="106"/>
        <item x="36"/>
        <item x="68"/>
        <item x="86"/>
        <item x="19"/>
        <item x="3"/>
        <item x="77"/>
        <item x="52"/>
        <item x="92"/>
        <item x="70"/>
        <item x="93"/>
        <item x="11"/>
        <item x="58"/>
        <item x="30"/>
        <item x="88"/>
        <item x="35"/>
        <item x="28"/>
        <item x="8"/>
        <item x="7"/>
        <item x="13"/>
        <item x="22"/>
        <item x="64"/>
        <item x="34"/>
        <item x="91"/>
        <item x="50"/>
        <item x="20"/>
        <item x="45"/>
        <item x="15"/>
        <item x="76"/>
        <item x="41"/>
        <item x="29"/>
        <item x="31"/>
        <item x="2"/>
        <item x="16"/>
        <item x="65"/>
        <item x="26"/>
        <item x="18"/>
        <item x="12"/>
        <item x="49"/>
        <item x="39"/>
        <item x="44"/>
        <item x="9"/>
        <item x="125"/>
        <item t="default"/>
      </items>
    </pivotField>
    <pivotField showAll="0"/>
    <pivotField showAll="0"/>
    <pivotField dataField="1" showAll="0"/>
    <pivotField showAll="0"/>
    <pivotField showAll="0"/>
    <pivotField showAll="0"/>
    <pivotField showAll="0"/>
  </pivotFields>
  <rowFields count="1">
    <field x="0"/>
  </rowFields>
  <rowItems count="13">
    <i>
      <x/>
    </i>
    <i>
      <x v="1"/>
    </i>
    <i>
      <x v="2"/>
    </i>
    <i>
      <x v="3"/>
    </i>
    <i>
      <x v="4"/>
    </i>
    <i>
      <x v="5"/>
    </i>
    <i>
      <x v="6"/>
    </i>
    <i>
      <x v="7"/>
    </i>
    <i>
      <x v="8"/>
    </i>
    <i>
      <x v="9"/>
    </i>
    <i>
      <x v="10"/>
    </i>
    <i>
      <x v="11"/>
    </i>
    <i t="grand">
      <x/>
    </i>
  </rowItems>
  <colItems count="1">
    <i/>
  </colItems>
  <dataFields count="1">
    <dataField name="Average of Price" fld="7" subtotal="average" baseField="0" baseItem="0"/>
  </dataFields>
  <formats count="12">
    <format dxfId="11">
      <pivotArea collapsedLevelsAreSubtotals="1" fieldPosition="0">
        <references count="1">
          <reference field="0" count="1">
            <x v="0"/>
          </reference>
        </references>
      </pivotArea>
    </format>
    <format dxfId="10">
      <pivotArea collapsedLevelsAreSubtotals="1" fieldPosition="0">
        <references count="1">
          <reference field="0" count="1">
            <x v="1"/>
          </reference>
        </references>
      </pivotArea>
    </format>
    <format dxfId="9">
      <pivotArea collapsedLevelsAreSubtotals="1" fieldPosition="0">
        <references count="1">
          <reference field="0" count="1">
            <x v="2"/>
          </reference>
        </references>
      </pivotArea>
    </format>
    <format dxfId="8">
      <pivotArea collapsedLevelsAreSubtotals="1" fieldPosition="0">
        <references count="1">
          <reference field="0" count="1">
            <x v="3"/>
          </reference>
        </references>
      </pivotArea>
    </format>
    <format dxfId="7">
      <pivotArea collapsedLevelsAreSubtotals="1" fieldPosition="0">
        <references count="1">
          <reference field="0" count="1">
            <x v="4"/>
          </reference>
        </references>
      </pivotArea>
    </format>
    <format dxfId="6">
      <pivotArea collapsedLevelsAreSubtotals="1" fieldPosition="0">
        <references count="1">
          <reference field="0" count="1">
            <x v="5"/>
          </reference>
        </references>
      </pivotArea>
    </format>
    <format dxfId="5">
      <pivotArea collapsedLevelsAreSubtotals="1" fieldPosition="0">
        <references count="1">
          <reference field="0" count="1">
            <x v="6"/>
          </reference>
        </references>
      </pivotArea>
    </format>
    <format dxfId="4">
      <pivotArea collapsedLevelsAreSubtotals="1" fieldPosition="0">
        <references count="1">
          <reference field="0" count="1">
            <x v="7"/>
          </reference>
        </references>
      </pivotArea>
    </format>
    <format dxfId="3">
      <pivotArea collapsedLevelsAreSubtotals="1" fieldPosition="0">
        <references count="1">
          <reference field="0" count="1">
            <x v="8"/>
          </reference>
        </references>
      </pivotArea>
    </format>
    <format dxfId="2">
      <pivotArea collapsedLevelsAreSubtotals="1" fieldPosition="0">
        <references count="1">
          <reference field="0" count="1">
            <x v="10"/>
          </reference>
        </references>
      </pivotArea>
    </format>
    <format dxfId="1">
      <pivotArea collapsedLevelsAreSubtotals="1" fieldPosition="0">
        <references count="1">
          <reference field="0" count="1">
            <x v="11"/>
          </reference>
        </references>
      </pivotArea>
    </format>
    <format dxfId="0">
      <pivotArea grandRow="1"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5"/>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Average price by Number of Stop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B4:AC11" firstHeaderRow="1" firstDataRow="1" firstDataCol="1"/>
  <pivotFields count="12">
    <pivotField showAll="0">
      <items count="14">
        <item x="7"/>
        <item x="1"/>
        <item x="5"/>
        <item x="0"/>
        <item x="2"/>
        <item x="9"/>
        <item x="4"/>
        <item x="10"/>
        <item x="3"/>
        <item x="11"/>
        <item x="6"/>
        <item x="8"/>
        <item x="12"/>
        <item t="default"/>
      </items>
    </pivotField>
    <pivotField showAll="0">
      <items count="46">
        <item x="4"/>
        <item x="42"/>
        <item x="26"/>
        <item x="33"/>
        <item x="41"/>
        <item x="34"/>
        <item x="1"/>
        <item x="8"/>
        <item x="6"/>
        <item x="39"/>
        <item x="3"/>
        <item x="14"/>
        <item x="28"/>
        <item x="13"/>
        <item x="19"/>
        <item x="21"/>
        <item x="38"/>
        <item x="9"/>
        <item x="23"/>
        <item x="20"/>
        <item x="16"/>
        <item x="35"/>
        <item x="25"/>
        <item x="36"/>
        <item x="0"/>
        <item x="11"/>
        <item x="32"/>
        <item x="5"/>
        <item x="37"/>
        <item x="43"/>
        <item x="7"/>
        <item x="24"/>
        <item x="12"/>
        <item x="17"/>
        <item x="29"/>
        <item x="27"/>
        <item x="15"/>
        <item x="22"/>
        <item x="18"/>
        <item x="31"/>
        <item x="30"/>
        <item x="40"/>
        <item x="10"/>
        <item x="2"/>
        <item x="44"/>
        <item t="default"/>
      </items>
    </pivotField>
    <pivotField showAll="0">
      <items count="7">
        <item x="0"/>
        <item x="3"/>
        <item x="2"/>
        <item x="1"/>
        <item x="4"/>
        <item x="5"/>
        <item t="default"/>
      </items>
    </pivotField>
    <pivotField showAll="0">
      <items count="8">
        <item x="1"/>
        <item x="2"/>
        <item x="4"/>
        <item x="5"/>
        <item x="3"/>
        <item x="0"/>
        <item x="6"/>
        <item t="default"/>
      </items>
    </pivotField>
    <pivotField showAll="0">
      <items count="130">
        <item x="66"/>
        <item x="72"/>
        <item x="99"/>
        <item x="24"/>
        <item x="57"/>
        <item x="6"/>
        <item x="71"/>
        <item x="95"/>
        <item x="126"/>
        <item x="43"/>
        <item x="80"/>
        <item x="111"/>
        <item x="78"/>
        <item x="81"/>
        <item x="127"/>
        <item x="47"/>
        <item x="53"/>
        <item x="14"/>
        <item x="0"/>
        <item x="82"/>
        <item x="73"/>
        <item x="117"/>
        <item x="114"/>
        <item x="124"/>
        <item x="38"/>
        <item x="85"/>
        <item x="105"/>
        <item x="59"/>
        <item x="33"/>
        <item x="4"/>
        <item x="55"/>
        <item x="120"/>
        <item x="104"/>
        <item x="67"/>
        <item x="89"/>
        <item x="113"/>
        <item x="74"/>
        <item x="128"/>
        <item x="102"/>
        <item x="83"/>
        <item x="109"/>
        <item x="119"/>
        <item x="103"/>
        <item x="97"/>
        <item x="75"/>
        <item x="25"/>
        <item x="61"/>
        <item x="108"/>
        <item x="27"/>
        <item x="118"/>
        <item x="122"/>
        <item x="56"/>
        <item x="90"/>
        <item x="84"/>
        <item x="110"/>
        <item x="98"/>
        <item x="116"/>
        <item x="112"/>
        <item x="123"/>
        <item x="69"/>
        <item x="37"/>
        <item x="32"/>
        <item x="79"/>
        <item x="63"/>
        <item x="5"/>
        <item x="62"/>
        <item x="10"/>
        <item x="46"/>
        <item x="48"/>
        <item x="101"/>
        <item x="87"/>
        <item x="100"/>
        <item x="51"/>
        <item x="23"/>
        <item x="54"/>
        <item x="96"/>
        <item x="94"/>
        <item x="60"/>
        <item x="17"/>
        <item x="107"/>
        <item x="21"/>
        <item x="115"/>
        <item x="42"/>
        <item x="121"/>
        <item x="1"/>
        <item x="40"/>
        <item x="106"/>
        <item x="36"/>
        <item x="68"/>
        <item x="86"/>
        <item x="19"/>
        <item x="3"/>
        <item x="77"/>
        <item x="52"/>
        <item x="92"/>
        <item x="70"/>
        <item x="93"/>
        <item x="11"/>
        <item x="58"/>
        <item x="30"/>
        <item x="88"/>
        <item x="35"/>
        <item x="28"/>
        <item x="8"/>
        <item x="7"/>
        <item x="13"/>
        <item x="22"/>
        <item x="64"/>
        <item x="34"/>
        <item x="91"/>
        <item x="50"/>
        <item x="20"/>
        <item x="45"/>
        <item x="15"/>
        <item x="76"/>
        <item x="41"/>
        <item x="29"/>
        <item x="31"/>
        <item x="2"/>
        <item x="16"/>
        <item x="65"/>
        <item x="26"/>
        <item x="18"/>
        <item x="12"/>
        <item x="49"/>
        <item x="39"/>
        <item x="44"/>
        <item x="9"/>
        <item x="125"/>
        <item t="default"/>
      </items>
    </pivotField>
    <pivotField axis="axisRow" showAll="0">
      <items count="8">
        <item x="3"/>
        <item x="1"/>
        <item x="0"/>
        <item x="4"/>
        <item x="5"/>
        <item x="2"/>
        <item h="1" x="6"/>
        <item t="default"/>
      </items>
    </pivotField>
    <pivotField showAll="0"/>
    <pivotField dataField="1"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Average of Price" fld="7" subtotal="average" baseField="2" baseItem="0"/>
  </dataFields>
  <formats count="7">
    <format dxfId="18">
      <pivotArea collapsedLevelsAreSubtotals="1" fieldPosition="0">
        <references count="1">
          <reference field="5" count="1">
            <x v="0"/>
          </reference>
        </references>
      </pivotArea>
    </format>
    <format dxfId="17">
      <pivotArea collapsedLevelsAreSubtotals="1" fieldPosition="0">
        <references count="1">
          <reference field="5" count="1">
            <x v="1"/>
          </reference>
        </references>
      </pivotArea>
    </format>
    <format dxfId="16">
      <pivotArea collapsedLevelsAreSubtotals="1" fieldPosition="0">
        <references count="1">
          <reference field="5" count="1">
            <x v="2"/>
          </reference>
        </references>
      </pivotArea>
    </format>
    <format dxfId="15">
      <pivotArea collapsedLevelsAreSubtotals="1" fieldPosition="0">
        <references count="1">
          <reference field="5" count="1">
            <x v="3"/>
          </reference>
        </references>
      </pivotArea>
    </format>
    <format dxfId="14">
      <pivotArea collapsedLevelsAreSubtotals="1" fieldPosition="0">
        <references count="1">
          <reference field="5" count="1">
            <x v="4"/>
          </reference>
        </references>
      </pivotArea>
    </format>
    <format dxfId="13">
      <pivotArea collapsedLevelsAreSubtotals="1" fieldPosition="0">
        <references count="1">
          <reference field="5" count="1">
            <x v="5"/>
          </reference>
        </references>
      </pivotArea>
    </format>
    <format dxfId="12">
      <pivotArea grandRow="1"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rice trends over date of journey"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Y4:Z49" firstHeaderRow="1" firstDataRow="1" firstDataCol="1"/>
  <pivotFields count="12">
    <pivotField showAll="0">
      <items count="14">
        <item x="7"/>
        <item x="1"/>
        <item x="5"/>
        <item x="0"/>
        <item x="2"/>
        <item x="9"/>
        <item x="4"/>
        <item x="10"/>
        <item x="3"/>
        <item x="11"/>
        <item x="6"/>
        <item x="8"/>
        <item x="12"/>
        <item t="default"/>
      </items>
    </pivotField>
    <pivotField axis="axisRow" showAll="0">
      <items count="46">
        <item x="4"/>
        <item x="42"/>
        <item x="26"/>
        <item x="33"/>
        <item x="41"/>
        <item x="34"/>
        <item x="1"/>
        <item x="8"/>
        <item x="6"/>
        <item x="39"/>
        <item x="3"/>
        <item x="14"/>
        <item x="28"/>
        <item x="13"/>
        <item x="19"/>
        <item x="21"/>
        <item x="38"/>
        <item x="9"/>
        <item x="23"/>
        <item x="20"/>
        <item x="16"/>
        <item x="35"/>
        <item x="25"/>
        <item x="36"/>
        <item x="0"/>
        <item x="11"/>
        <item x="32"/>
        <item x="5"/>
        <item x="37"/>
        <item x="43"/>
        <item x="7"/>
        <item x="24"/>
        <item x="12"/>
        <item x="17"/>
        <item x="29"/>
        <item x="27"/>
        <item x="15"/>
        <item x="22"/>
        <item x="18"/>
        <item x="31"/>
        <item x="30"/>
        <item x="40"/>
        <item x="10"/>
        <item x="2"/>
        <item h="1" x="44"/>
        <item t="default"/>
      </items>
    </pivotField>
    <pivotField showAll="0">
      <items count="7">
        <item x="0"/>
        <item x="3"/>
        <item x="2"/>
        <item x="1"/>
        <item x="4"/>
        <item x="5"/>
        <item t="default"/>
      </items>
    </pivotField>
    <pivotField showAll="0">
      <items count="8">
        <item x="1"/>
        <item x="2"/>
        <item x="4"/>
        <item x="5"/>
        <item x="3"/>
        <item x="0"/>
        <item x="6"/>
        <item t="default"/>
      </items>
    </pivotField>
    <pivotField showAll="0">
      <items count="130">
        <item x="66"/>
        <item x="72"/>
        <item x="99"/>
        <item x="24"/>
        <item x="57"/>
        <item x="6"/>
        <item x="71"/>
        <item x="95"/>
        <item x="126"/>
        <item x="43"/>
        <item x="80"/>
        <item x="111"/>
        <item x="78"/>
        <item x="81"/>
        <item x="127"/>
        <item x="47"/>
        <item x="53"/>
        <item x="14"/>
        <item x="0"/>
        <item x="82"/>
        <item x="73"/>
        <item x="117"/>
        <item x="114"/>
        <item x="124"/>
        <item x="38"/>
        <item x="85"/>
        <item x="105"/>
        <item x="59"/>
        <item x="33"/>
        <item x="4"/>
        <item x="55"/>
        <item x="120"/>
        <item x="104"/>
        <item x="67"/>
        <item x="89"/>
        <item x="113"/>
        <item x="74"/>
        <item x="128"/>
        <item x="102"/>
        <item x="83"/>
        <item x="109"/>
        <item x="119"/>
        <item x="103"/>
        <item x="97"/>
        <item x="75"/>
        <item x="25"/>
        <item x="61"/>
        <item x="108"/>
        <item x="27"/>
        <item x="118"/>
        <item x="122"/>
        <item x="56"/>
        <item x="90"/>
        <item x="84"/>
        <item x="110"/>
        <item x="98"/>
        <item x="116"/>
        <item x="112"/>
        <item x="123"/>
        <item x="69"/>
        <item x="37"/>
        <item x="32"/>
        <item x="79"/>
        <item x="63"/>
        <item x="5"/>
        <item x="62"/>
        <item x="10"/>
        <item x="46"/>
        <item x="48"/>
        <item x="101"/>
        <item x="87"/>
        <item x="100"/>
        <item x="51"/>
        <item x="23"/>
        <item x="54"/>
        <item x="96"/>
        <item x="94"/>
        <item x="60"/>
        <item x="17"/>
        <item x="107"/>
        <item x="21"/>
        <item x="115"/>
        <item x="42"/>
        <item x="121"/>
        <item x="1"/>
        <item x="40"/>
        <item x="106"/>
        <item x="36"/>
        <item x="68"/>
        <item x="86"/>
        <item x="19"/>
        <item x="3"/>
        <item x="77"/>
        <item x="52"/>
        <item x="92"/>
        <item x="70"/>
        <item x="93"/>
        <item x="11"/>
        <item x="58"/>
        <item x="30"/>
        <item x="88"/>
        <item x="35"/>
        <item x="28"/>
        <item x="8"/>
        <item x="7"/>
        <item x="13"/>
        <item x="22"/>
        <item x="64"/>
        <item x="34"/>
        <item x="91"/>
        <item x="50"/>
        <item x="20"/>
        <item x="45"/>
        <item x="15"/>
        <item x="76"/>
        <item x="41"/>
        <item x="29"/>
        <item x="31"/>
        <item x="2"/>
        <item x="16"/>
        <item x="65"/>
        <item x="26"/>
        <item x="18"/>
        <item x="12"/>
        <item x="49"/>
        <item x="39"/>
        <item x="44"/>
        <item x="9"/>
        <item x="125"/>
        <item t="default"/>
      </items>
    </pivotField>
    <pivotField showAll="0">
      <items count="8">
        <item x="3"/>
        <item x="1"/>
        <item x="0"/>
        <item x="4"/>
        <item x="5"/>
        <item x="2"/>
        <item x="6"/>
        <item t="default"/>
      </items>
    </pivotField>
    <pivotField showAll="0"/>
    <pivotField dataField="1" showAll="0"/>
    <pivotField showAll="0"/>
    <pivotField showAll="0"/>
    <pivotField showAll="0"/>
    <pivotField showAll="0"/>
  </pivotFields>
  <rowFields count="1">
    <field x="1"/>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name="Average of Price" fld="7" subtotal="average" baseField="2"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Average price by Source and Destination"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O4:V11" firstHeaderRow="1" firstDataRow="2" firstDataCol="1"/>
  <pivotFields count="12">
    <pivotField showAll="0">
      <items count="14">
        <item x="7"/>
        <item x="1"/>
        <item x="5"/>
        <item x="0"/>
        <item x="2"/>
        <item x="9"/>
        <item x="4"/>
        <item x="10"/>
        <item x="3"/>
        <item x="11"/>
        <item x="6"/>
        <item x="8"/>
        <item x="12"/>
        <item t="default"/>
      </items>
    </pivotField>
    <pivotField showAll="0"/>
    <pivotField axis="axisRow" showAll="0">
      <items count="7">
        <item x="0"/>
        <item x="3"/>
        <item x="2"/>
        <item x="1"/>
        <item x="4"/>
        <item h="1" x="5"/>
        <item t="default"/>
      </items>
    </pivotField>
    <pivotField axis="axisCol" showAll="0">
      <items count="8">
        <item x="1"/>
        <item x="2"/>
        <item x="4"/>
        <item x="5"/>
        <item x="3"/>
        <item x="0"/>
        <item h="1" x="6"/>
        <item t="default"/>
      </items>
    </pivotField>
    <pivotField showAll="0">
      <items count="130">
        <item x="66"/>
        <item x="72"/>
        <item x="99"/>
        <item x="24"/>
        <item x="57"/>
        <item x="6"/>
        <item x="71"/>
        <item x="95"/>
        <item x="126"/>
        <item x="43"/>
        <item x="80"/>
        <item x="111"/>
        <item x="78"/>
        <item x="81"/>
        <item x="127"/>
        <item x="47"/>
        <item x="53"/>
        <item x="14"/>
        <item x="0"/>
        <item x="82"/>
        <item x="73"/>
        <item x="117"/>
        <item x="114"/>
        <item x="124"/>
        <item x="38"/>
        <item x="85"/>
        <item x="105"/>
        <item x="59"/>
        <item x="33"/>
        <item x="4"/>
        <item x="55"/>
        <item x="120"/>
        <item x="104"/>
        <item x="67"/>
        <item x="89"/>
        <item x="113"/>
        <item x="74"/>
        <item x="128"/>
        <item x="102"/>
        <item x="83"/>
        <item x="109"/>
        <item x="119"/>
        <item x="103"/>
        <item x="97"/>
        <item x="75"/>
        <item x="25"/>
        <item x="61"/>
        <item x="108"/>
        <item x="27"/>
        <item x="118"/>
        <item x="122"/>
        <item x="56"/>
        <item x="90"/>
        <item x="84"/>
        <item x="110"/>
        <item x="98"/>
        <item x="116"/>
        <item x="112"/>
        <item x="123"/>
        <item x="69"/>
        <item x="37"/>
        <item x="32"/>
        <item x="79"/>
        <item x="63"/>
        <item x="5"/>
        <item x="62"/>
        <item x="10"/>
        <item x="46"/>
        <item x="48"/>
        <item x="101"/>
        <item x="87"/>
        <item x="100"/>
        <item x="51"/>
        <item x="23"/>
        <item x="54"/>
        <item x="96"/>
        <item x="94"/>
        <item x="60"/>
        <item x="17"/>
        <item x="107"/>
        <item x="21"/>
        <item x="115"/>
        <item x="42"/>
        <item x="121"/>
        <item x="1"/>
        <item x="40"/>
        <item x="106"/>
        <item x="36"/>
        <item x="68"/>
        <item x="86"/>
        <item x="19"/>
        <item x="3"/>
        <item x="77"/>
        <item x="52"/>
        <item x="92"/>
        <item x="70"/>
        <item x="93"/>
        <item x="11"/>
        <item x="58"/>
        <item x="30"/>
        <item x="88"/>
        <item x="35"/>
        <item x="28"/>
        <item x="8"/>
        <item x="7"/>
        <item x="13"/>
        <item x="22"/>
        <item x="64"/>
        <item x="34"/>
        <item x="91"/>
        <item x="50"/>
        <item x="20"/>
        <item x="45"/>
        <item x="15"/>
        <item x="76"/>
        <item x="41"/>
        <item x="29"/>
        <item x="31"/>
        <item x="2"/>
        <item x="16"/>
        <item x="65"/>
        <item x="26"/>
        <item x="18"/>
        <item x="12"/>
        <item x="49"/>
        <item x="39"/>
        <item x="44"/>
        <item x="9"/>
        <item x="125"/>
        <item t="default"/>
      </items>
    </pivotField>
    <pivotField showAll="0">
      <items count="8">
        <item x="3"/>
        <item x="1"/>
        <item x="0"/>
        <item x="4"/>
        <item x="5"/>
        <item x="2"/>
        <item x="6"/>
        <item t="default"/>
      </items>
    </pivotField>
    <pivotField showAll="0"/>
    <pivotField dataField="1" showAll="0"/>
    <pivotField showAll="0"/>
    <pivotField showAll="0"/>
    <pivotField showAll="0"/>
    <pivotField showAll="0"/>
  </pivotFields>
  <rowFields count="1">
    <field x="2"/>
  </rowFields>
  <rowItems count="6">
    <i>
      <x/>
    </i>
    <i>
      <x v="1"/>
    </i>
    <i>
      <x v="2"/>
    </i>
    <i>
      <x v="3"/>
    </i>
    <i>
      <x v="4"/>
    </i>
    <i t="grand">
      <x/>
    </i>
  </rowItems>
  <colFields count="1">
    <field x="3"/>
  </colFields>
  <colItems count="7">
    <i>
      <x/>
    </i>
    <i>
      <x v="1"/>
    </i>
    <i>
      <x v="2"/>
    </i>
    <i>
      <x v="3"/>
    </i>
    <i>
      <x v="4"/>
    </i>
    <i>
      <x v="5"/>
    </i>
    <i t="grand">
      <x/>
    </i>
  </colItems>
  <dataFields count="1">
    <dataField name="Average of Price" fld="7" subtotal="average" baseField="2" baseItem="0"/>
  </dataFields>
  <chartFormats count="6">
    <chartFormat chart="5" format="13" series="1">
      <pivotArea type="data" outline="0" fieldPosition="0">
        <references count="2">
          <reference field="4294967294" count="1" selected="0">
            <x v="0"/>
          </reference>
          <reference field="3" count="1" selected="0">
            <x v="0"/>
          </reference>
        </references>
      </pivotArea>
    </chartFormat>
    <chartFormat chart="5" format="14" series="1">
      <pivotArea type="data" outline="0" fieldPosition="0">
        <references count="2">
          <reference field="4294967294" count="1" selected="0">
            <x v="0"/>
          </reference>
          <reference field="3" count="1" selected="0">
            <x v="1"/>
          </reference>
        </references>
      </pivotArea>
    </chartFormat>
    <chartFormat chart="5" format="15" series="1">
      <pivotArea type="data" outline="0" fieldPosition="0">
        <references count="2">
          <reference field="4294967294" count="1" selected="0">
            <x v="0"/>
          </reference>
          <reference field="3" count="1" selected="0">
            <x v="2"/>
          </reference>
        </references>
      </pivotArea>
    </chartFormat>
    <chartFormat chart="5" format="16" series="1">
      <pivotArea type="data" outline="0" fieldPosition="0">
        <references count="2">
          <reference field="4294967294" count="1" selected="0">
            <x v="0"/>
          </reference>
          <reference field="3" count="1" selected="0">
            <x v="3"/>
          </reference>
        </references>
      </pivotArea>
    </chartFormat>
    <chartFormat chart="5" format="17" series="1">
      <pivotArea type="data" outline="0" fieldPosition="0">
        <references count="2">
          <reference field="4294967294" count="1" selected="0">
            <x v="0"/>
          </reference>
          <reference field="3" count="1" selected="0">
            <x v="4"/>
          </reference>
        </references>
      </pivotArea>
    </chartFormat>
    <chartFormat chart="5" format="18"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Number of flights by Total Stop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rowHeaderCaption="Total Stops">
  <location ref="I4:J11" firstHeaderRow="1" firstDataRow="1" firstDataCol="1"/>
  <pivotFields count="12">
    <pivotField dataField="1" showAll="0">
      <items count="14">
        <item x="7"/>
        <item x="1"/>
        <item x="5"/>
        <item x="0"/>
        <item x="2"/>
        <item x="9"/>
        <item x="4"/>
        <item x="10"/>
        <item x="3"/>
        <item x="11"/>
        <item x="6"/>
        <item x="8"/>
        <item x="12"/>
        <item t="default"/>
      </items>
    </pivotField>
    <pivotField showAll="0"/>
    <pivotField showAll="0">
      <items count="7">
        <item x="0"/>
        <item x="3"/>
        <item x="2"/>
        <item x="1"/>
        <item x="4"/>
        <item x="5"/>
        <item t="default"/>
      </items>
    </pivotField>
    <pivotField showAll="0"/>
    <pivotField showAll="0">
      <items count="130">
        <item x="66"/>
        <item x="72"/>
        <item x="99"/>
        <item x="24"/>
        <item x="57"/>
        <item x="6"/>
        <item x="71"/>
        <item x="95"/>
        <item x="126"/>
        <item x="43"/>
        <item x="80"/>
        <item x="111"/>
        <item x="78"/>
        <item x="81"/>
        <item x="127"/>
        <item x="47"/>
        <item x="53"/>
        <item x="14"/>
        <item x="0"/>
        <item x="82"/>
        <item x="73"/>
        <item x="117"/>
        <item x="114"/>
        <item x="124"/>
        <item x="38"/>
        <item x="85"/>
        <item x="105"/>
        <item x="59"/>
        <item x="33"/>
        <item x="4"/>
        <item x="55"/>
        <item x="120"/>
        <item x="104"/>
        <item x="67"/>
        <item x="89"/>
        <item x="113"/>
        <item x="74"/>
        <item x="128"/>
        <item x="102"/>
        <item x="83"/>
        <item x="109"/>
        <item x="119"/>
        <item x="103"/>
        <item x="97"/>
        <item x="75"/>
        <item x="25"/>
        <item x="61"/>
        <item x="108"/>
        <item x="27"/>
        <item x="118"/>
        <item x="122"/>
        <item x="56"/>
        <item x="90"/>
        <item x="84"/>
        <item x="110"/>
        <item x="98"/>
        <item x="116"/>
        <item x="112"/>
        <item x="123"/>
        <item x="69"/>
        <item x="37"/>
        <item x="32"/>
        <item x="79"/>
        <item x="63"/>
        <item x="5"/>
        <item x="62"/>
        <item x="10"/>
        <item x="46"/>
        <item x="48"/>
        <item x="101"/>
        <item x="87"/>
        <item x="100"/>
        <item x="51"/>
        <item x="23"/>
        <item x="54"/>
        <item x="96"/>
        <item x="94"/>
        <item x="60"/>
        <item x="17"/>
        <item x="107"/>
        <item x="21"/>
        <item x="115"/>
        <item x="42"/>
        <item x="121"/>
        <item x="1"/>
        <item x="40"/>
        <item x="106"/>
        <item x="36"/>
        <item x="68"/>
        <item x="86"/>
        <item x="19"/>
        <item x="3"/>
        <item x="77"/>
        <item x="52"/>
        <item x="92"/>
        <item x="70"/>
        <item x="93"/>
        <item x="11"/>
        <item x="58"/>
        <item x="30"/>
        <item x="88"/>
        <item x="35"/>
        <item x="28"/>
        <item x="8"/>
        <item x="7"/>
        <item x="13"/>
        <item x="22"/>
        <item x="64"/>
        <item x="34"/>
        <item x="91"/>
        <item x="50"/>
        <item x="20"/>
        <item x="45"/>
        <item x="15"/>
        <item x="76"/>
        <item x="41"/>
        <item x="29"/>
        <item x="31"/>
        <item x="2"/>
        <item x="16"/>
        <item x="65"/>
        <item x="26"/>
        <item x="18"/>
        <item x="12"/>
        <item x="49"/>
        <item x="39"/>
        <item x="44"/>
        <item x="9"/>
        <item x="125"/>
        <item t="default"/>
      </items>
    </pivotField>
    <pivotField axis="axisRow" showAll="0">
      <items count="8">
        <item x="3"/>
        <item x="1"/>
        <item x="0"/>
        <item x="4"/>
        <item x="5"/>
        <item x="2"/>
        <item h="1" x="6"/>
        <item t="default"/>
      </items>
    </pivotField>
    <pivotField showAll="0"/>
    <pivotField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Count of Airline" fld="0" subtotal="count" baseField="0" baseItem="0"/>
  </dataFields>
  <chartFormats count="17">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5" count="1" selected="0">
            <x v="0"/>
          </reference>
        </references>
      </pivotArea>
    </chartFormat>
    <chartFormat chart="5" format="3">
      <pivotArea type="data" outline="0" fieldPosition="0">
        <references count="2">
          <reference field="4294967294" count="1" selected="0">
            <x v="0"/>
          </reference>
          <reference field="5" count="1" selected="0">
            <x v="1"/>
          </reference>
        </references>
      </pivotArea>
    </chartFormat>
    <chartFormat chart="5" format="4">
      <pivotArea type="data" outline="0" fieldPosition="0">
        <references count="2">
          <reference field="4294967294" count="1" selected="0">
            <x v="0"/>
          </reference>
          <reference field="5" count="1" selected="0">
            <x v="2"/>
          </reference>
        </references>
      </pivotArea>
    </chartFormat>
    <chartFormat chart="5" format="5">
      <pivotArea type="data" outline="0" fieldPosition="0">
        <references count="2">
          <reference field="4294967294" count="1" selected="0">
            <x v="0"/>
          </reference>
          <reference field="5" count="1" selected="0">
            <x v="3"/>
          </reference>
        </references>
      </pivotArea>
    </chartFormat>
    <chartFormat chart="5" format="6">
      <pivotArea type="data" outline="0" fieldPosition="0">
        <references count="2">
          <reference field="4294967294" count="1" selected="0">
            <x v="0"/>
          </reference>
          <reference field="5" count="1" selected="0">
            <x v="4"/>
          </reference>
        </references>
      </pivotArea>
    </chartFormat>
    <chartFormat chart="5" format="7">
      <pivotArea type="data" outline="0" fieldPosition="0">
        <references count="2">
          <reference field="4294967294" count="1" selected="0">
            <x v="0"/>
          </reference>
          <reference field="5" count="1" selected="0">
            <x v="5"/>
          </reference>
        </references>
      </pivotArea>
    </chartFormat>
    <chartFormat chart="5" format="8">
      <pivotArea type="data" outline="0" fieldPosition="0">
        <references count="2">
          <reference field="4294967294" count="1" selected="0">
            <x v="0"/>
          </reference>
          <reference field="5" count="1" selected="0">
            <x v="6"/>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5" count="1" selected="0">
            <x v="0"/>
          </reference>
        </references>
      </pivotArea>
    </chartFormat>
    <chartFormat chart="12" format="11">
      <pivotArea type="data" outline="0" fieldPosition="0">
        <references count="2">
          <reference field="4294967294" count="1" selected="0">
            <x v="0"/>
          </reference>
          <reference field="5" count="1" selected="0">
            <x v="1"/>
          </reference>
        </references>
      </pivotArea>
    </chartFormat>
    <chartFormat chart="12" format="12">
      <pivotArea type="data" outline="0" fieldPosition="0">
        <references count="2">
          <reference field="4294967294" count="1" selected="0">
            <x v="0"/>
          </reference>
          <reference field="5" count="1" selected="0">
            <x v="2"/>
          </reference>
        </references>
      </pivotArea>
    </chartFormat>
    <chartFormat chart="12" format="13">
      <pivotArea type="data" outline="0" fieldPosition="0">
        <references count="2">
          <reference field="4294967294" count="1" selected="0">
            <x v="0"/>
          </reference>
          <reference field="5" count="1" selected="0">
            <x v="3"/>
          </reference>
        </references>
      </pivotArea>
    </chartFormat>
    <chartFormat chart="12" format="14">
      <pivotArea type="data" outline="0" fieldPosition="0">
        <references count="2">
          <reference field="4294967294" count="1" selected="0">
            <x v="0"/>
          </reference>
          <reference field="5" count="1" selected="0">
            <x v="4"/>
          </reference>
        </references>
      </pivotArea>
    </chartFormat>
    <chartFormat chart="12" format="15">
      <pivotArea type="data" outline="0" fieldPosition="0">
        <references count="2">
          <reference field="4294967294" count="1" selected="0">
            <x v="0"/>
          </reference>
          <reference field="5" count="1" selected="0">
            <x v="5"/>
          </reference>
        </references>
      </pivotArea>
    </chartFormat>
    <chartFormat chart="12" format="16">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L4:M12" firstHeaderRow="1" firstDataRow="1" firstDataCol="1"/>
  <pivotFields count="12">
    <pivotField dataField="1" showAll="0">
      <items count="14">
        <item x="7"/>
        <item x="1"/>
        <item x="5"/>
        <item x="0"/>
        <item x="2"/>
        <item x="9"/>
        <item x="4"/>
        <item x="10"/>
        <item x="3"/>
        <item x="11"/>
        <item x="6"/>
        <item x="8"/>
        <item x="12"/>
        <item t="default"/>
      </items>
    </pivotField>
    <pivotField showAll="0"/>
    <pivotField showAll="0">
      <items count="7">
        <item x="0"/>
        <item x="3"/>
        <item x="2"/>
        <item x="1"/>
        <item x="4"/>
        <item x="5"/>
        <item t="default"/>
      </items>
    </pivotField>
    <pivotField showAll="0"/>
    <pivotField showAll="0"/>
    <pivotField axis="axisRow" showAll="0">
      <items count="8">
        <item x="3"/>
        <item x="1"/>
        <item x="0"/>
        <item x="4"/>
        <item x="5"/>
        <item x="2"/>
        <item x="6"/>
        <item t="default"/>
      </items>
    </pivotField>
    <pivotField showAll="0"/>
    <pivotField showAll="0"/>
    <pivotField showAll="0"/>
    <pivotField showAll="0"/>
    <pivotField showAll="0"/>
    <pivotField showAll="0"/>
  </pivotFields>
  <rowFields count="1">
    <field x="5"/>
  </rowFields>
  <rowItems count="8">
    <i>
      <x/>
    </i>
    <i>
      <x v="1"/>
    </i>
    <i>
      <x v="2"/>
    </i>
    <i>
      <x v="3"/>
    </i>
    <i>
      <x v="4"/>
    </i>
    <i>
      <x v="5"/>
    </i>
    <i>
      <x v="6"/>
    </i>
    <i t="grand">
      <x/>
    </i>
  </rowItems>
  <colItems count="1">
    <i/>
  </colItems>
  <dataFields count="1">
    <dataField name="Count of Airlin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 xr10:uid="{00000000-0013-0000-FFFF-FFFF01000000}" sourceName="Route">
  <pivotTables>
    <pivotTable tabId="6" name="Average price by Airline"/>
    <pivotTable tabId="6" name="Average price by Number of Stops"/>
    <pivotTable tabId="6" name="Average price by Source and Destination"/>
    <pivotTable tabId="6" name="Number of flights by Total Stops"/>
    <pivotTable tabId="6" name="Price trends over date of journey"/>
  </pivotTables>
  <data>
    <tabular pivotCacheId="1">
      <items count="129">
        <i x="66" s="1"/>
        <i x="72" s="1"/>
        <i x="99" s="1"/>
        <i x="24" s="1"/>
        <i x="57" s="1"/>
        <i x="6" s="1"/>
        <i x="71" s="1"/>
        <i x="95" s="1"/>
        <i x="126" s="1"/>
        <i x="43" s="1"/>
        <i x="80" s="1"/>
        <i x="111" s="1"/>
        <i x="78" s="1"/>
        <i x="81" s="1"/>
        <i x="127" s="1"/>
        <i x="47" s="1"/>
        <i x="53" s="1"/>
        <i x="14" s="1"/>
        <i x="0" s="1"/>
        <i x="82" s="1"/>
        <i x="73" s="1"/>
        <i x="117" s="1"/>
        <i x="114" s="1"/>
        <i x="124" s="1"/>
        <i x="38" s="1"/>
        <i x="85" s="1"/>
        <i x="105" s="1"/>
        <i x="59" s="1"/>
        <i x="33" s="1"/>
        <i x="4" s="1"/>
        <i x="55" s="1"/>
        <i x="120" s="1"/>
        <i x="104" s="1"/>
        <i x="67" s="1"/>
        <i x="89" s="1"/>
        <i x="113" s="1"/>
        <i x="74" s="1"/>
        <i x="128" s="1"/>
        <i x="102" s="1"/>
        <i x="83" s="1"/>
        <i x="109" s="1"/>
        <i x="119" s="1"/>
        <i x="103" s="1"/>
        <i x="97" s="1"/>
        <i x="75" s="1"/>
        <i x="25" s="1"/>
        <i x="61" s="1"/>
        <i x="108" s="1"/>
        <i x="27" s="1"/>
        <i x="118" s="1"/>
        <i x="122" s="1"/>
        <i x="56" s="1"/>
        <i x="90" s="1"/>
        <i x="84" s="1"/>
        <i x="110" s="1"/>
        <i x="98" s="1"/>
        <i x="116" s="1"/>
        <i x="112" s="1"/>
        <i x="123" s="1"/>
        <i x="69" s="1"/>
        <i x="37" s="1"/>
        <i x="32" s="1"/>
        <i x="79" s="1"/>
        <i x="63" s="1"/>
        <i x="5" s="1"/>
        <i x="62" s="1"/>
        <i x="10" s="1"/>
        <i x="46" s="1"/>
        <i x="48" s="1"/>
        <i x="101" s="1"/>
        <i x="87" s="1"/>
        <i x="100" s="1"/>
        <i x="51" s="1"/>
        <i x="23" s="1"/>
        <i x="54" s="1"/>
        <i x="96" s="1"/>
        <i x="94" s="1"/>
        <i x="60" s="1"/>
        <i x="17" s="1"/>
        <i x="107" s="1"/>
        <i x="21" s="1"/>
        <i x="115" s="1"/>
        <i x="42" s="1"/>
        <i x="121" s="1"/>
        <i x="1" s="1"/>
        <i x="40" s="1"/>
        <i x="106" s="1"/>
        <i x="36" s="1"/>
        <i x="68" s="1"/>
        <i x="86" s="1"/>
        <i x="19" s="1"/>
        <i x="3" s="1"/>
        <i x="77" s="1"/>
        <i x="52" s="1"/>
        <i x="92" s="1"/>
        <i x="70" s="1"/>
        <i x="93" s="1"/>
        <i x="11" s="1"/>
        <i x="58" s="1"/>
        <i x="30" s="1"/>
        <i x="88" s="1"/>
        <i x="35" s="1"/>
        <i x="28" s="1"/>
        <i x="8" s="1"/>
        <i x="7" s="1"/>
        <i x="13" s="1"/>
        <i x="22" s="1"/>
        <i x="64" s="1"/>
        <i x="34" s="1"/>
        <i x="91" s="1"/>
        <i x="50" s="1"/>
        <i x="20" s="1"/>
        <i x="45" s="1"/>
        <i x="15" s="1"/>
        <i x="76" s="1"/>
        <i x="41" s="1"/>
        <i x="29" s="1"/>
        <i x="31" s="1"/>
        <i x="2" s="1"/>
        <i x="16" s="1"/>
        <i x="65" s="1"/>
        <i x="26" s="1"/>
        <i x="18" s="1"/>
        <i x="12" s="1"/>
        <i x="49" s="1"/>
        <i x="39" s="1"/>
        <i x="44" s="1"/>
        <i x="9" s="1"/>
        <i x="12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te" xr10:uid="{00000000-0014-0000-FFFF-FFFF01000000}" cache="Slicer_Route" caption="Route" startItem="104" columnCount="4" style="SlicerStyleDark3"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elestial">
  <a:themeElements>
    <a:clrScheme name="Celestial">
      <a:dk1>
        <a:sysClr val="windowText" lastClr="000000"/>
      </a:dk1>
      <a:lt1>
        <a:sysClr val="window" lastClr="FFFFFF"/>
      </a:lt1>
      <a:dk2>
        <a:srgbClr val="18276C"/>
      </a:dk2>
      <a:lt2>
        <a:srgbClr val="EBEBEB"/>
      </a:lt2>
      <a:accent1>
        <a:srgbClr val="AC3EC1"/>
      </a:accent1>
      <a:accent2>
        <a:srgbClr val="477BD1"/>
      </a:accent2>
      <a:accent3>
        <a:srgbClr val="46B298"/>
      </a:accent3>
      <a:accent4>
        <a:srgbClr val="90BA4C"/>
      </a:accent4>
      <a:accent5>
        <a:srgbClr val="DD9D31"/>
      </a:accent5>
      <a:accent6>
        <a:srgbClr val="E25247"/>
      </a:accent6>
      <a:hlink>
        <a:srgbClr val="C573D2"/>
      </a:hlink>
      <a:folHlink>
        <a:srgbClr val="CCAEE8"/>
      </a:folHlink>
    </a:clrScheme>
    <a:fontScheme name="Celestial">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elestial">
      <a:fillStyleLst>
        <a:solidFill>
          <a:schemeClr val="phClr"/>
        </a:solidFill>
        <a:gradFill rotWithShape="1">
          <a:gsLst>
            <a:gs pos="0">
              <a:schemeClr val="phClr">
                <a:tint val="70000"/>
                <a:lumMod val="110000"/>
              </a:schemeClr>
            </a:gs>
            <a:gs pos="100000">
              <a:schemeClr val="phClr">
                <a:tint val="82000"/>
                <a:alpha val="74000"/>
              </a:schemeClr>
            </a:gs>
          </a:gsLst>
          <a:lin ang="5400000" scaled="0"/>
        </a:gradFill>
        <a:gradFill rotWithShape="1">
          <a:gsLst>
            <a:gs pos="0">
              <a:schemeClr val="phClr">
                <a:tint val="98000"/>
                <a:lumMod val="100000"/>
              </a:schemeClr>
            </a:gs>
            <a:gs pos="100000">
              <a:schemeClr val="phClr">
                <a:shade val="88000"/>
                <a:lumMod val="88000"/>
              </a:schemeClr>
            </a:gs>
          </a:gsLst>
          <a:lin ang="5400000" scaled="1"/>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a:effectStyle>
      </a:effectStyleLst>
      <a:bgFillStyleLst>
        <a:solidFill>
          <a:schemeClr val="phClr"/>
        </a:solidFill>
        <a:gradFill rotWithShape="1">
          <a:gsLst>
            <a:gs pos="0">
              <a:schemeClr val="phClr">
                <a:tint val="90000"/>
                <a:shade val="96000"/>
                <a:hueMod val="100000"/>
                <a:satMod val="180000"/>
                <a:lumMod val="110000"/>
              </a:schemeClr>
            </a:gs>
            <a:gs pos="100000">
              <a:schemeClr val="phClr">
                <a:shade val="96000"/>
                <a:satMod val="160000"/>
                <a:lumMod val="100000"/>
              </a:schemeClr>
            </a:gs>
          </a:gsLst>
          <a:lin ang="4740000" scaled="1"/>
        </a:gradFill>
        <a:blipFill>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Celestial" id="{C4BB2A3D-0E93-4C5F-B0D2-9D3FCE089CC5}" vid="{42E5908D-19A2-46FD-89FA-638B126129EF}"/>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464"/>
  <sheetViews>
    <sheetView workbookViewId="0">
      <selection activeCell="F12" sqref="F12"/>
    </sheetView>
  </sheetViews>
  <sheetFormatPr defaultRowHeight="14.4" x14ac:dyDescent="0.3"/>
  <cols>
    <col min="1" max="1" width="33.44140625" customWidth="1"/>
    <col min="2" max="2" width="16.109375" customWidth="1"/>
    <col min="4" max="4" width="11.33203125" customWidth="1"/>
    <col min="5" max="5" width="36.33203125" customWidth="1"/>
    <col min="6" max="6" width="10" customWidth="1"/>
    <col min="7" max="7" width="12.33203125" customWidth="1"/>
    <col min="8" max="8" width="8.6640625" customWidth="1"/>
    <col min="9" max="9" width="11.33203125" customWidth="1"/>
    <col min="10" max="10" width="27.88671875" customWidth="1"/>
    <col min="11" max="11" width="10.6640625" style="13" customWidth="1"/>
  </cols>
  <sheetData>
    <row r="1" spans="1:11" x14ac:dyDescent="0.3">
      <c r="A1" s="1" t="s">
        <v>0</v>
      </c>
      <c r="B1" s="1" t="s">
        <v>1</v>
      </c>
      <c r="C1" s="1" t="s">
        <v>2</v>
      </c>
      <c r="D1" s="1" t="s">
        <v>3</v>
      </c>
      <c r="E1" s="1" t="s">
        <v>4</v>
      </c>
      <c r="F1" s="1" t="s">
        <v>5</v>
      </c>
      <c r="G1" s="1" t="s">
        <v>6</v>
      </c>
      <c r="H1" s="1" t="s">
        <v>7</v>
      </c>
      <c r="I1" s="1" t="s">
        <v>8</v>
      </c>
      <c r="J1" s="1" t="s">
        <v>9</v>
      </c>
      <c r="K1" s="12" t="s">
        <v>10</v>
      </c>
    </row>
    <row r="2" spans="1:11" x14ac:dyDescent="0.3">
      <c r="A2" t="s">
        <v>11</v>
      </c>
      <c r="B2" t="s">
        <v>23</v>
      </c>
      <c r="C2" t="s">
        <v>67</v>
      </c>
      <c r="D2" t="s">
        <v>72</v>
      </c>
      <c r="E2" t="s">
        <v>75</v>
      </c>
      <c r="F2" t="s">
        <v>203</v>
      </c>
      <c r="G2" t="s">
        <v>425</v>
      </c>
      <c r="H2" t="s">
        <v>1623</v>
      </c>
      <c r="I2" t="s">
        <v>1991</v>
      </c>
      <c r="J2" t="s">
        <v>1996</v>
      </c>
      <c r="K2" s="13">
        <v>3897</v>
      </c>
    </row>
    <row r="3" spans="1:11" x14ac:dyDescent="0.3">
      <c r="A3" t="s">
        <v>12</v>
      </c>
      <c r="B3" t="s">
        <v>24</v>
      </c>
      <c r="C3" t="s">
        <v>68</v>
      </c>
      <c r="D3" t="s">
        <v>67</v>
      </c>
      <c r="E3" t="s">
        <v>76</v>
      </c>
      <c r="F3" t="s">
        <v>204</v>
      </c>
      <c r="G3" t="s">
        <v>264</v>
      </c>
      <c r="H3" t="s">
        <v>1624</v>
      </c>
      <c r="I3" t="s">
        <v>1992</v>
      </c>
      <c r="J3" t="s">
        <v>1996</v>
      </c>
      <c r="K3" s="13">
        <v>7662</v>
      </c>
    </row>
    <row r="4" spans="1:11" x14ac:dyDescent="0.3">
      <c r="A4" t="s">
        <v>13</v>
      </c>
      <c r="B4" t="s">
        <v>25</v>
      </c>
      <c r="C4" t="s">
        <v>69</v>
      </c>
      <c r="D4" t="s">
        <v>73</v>
      </c>
      <c r="E4" t="s">
        <v>77</v>
      </c>
      <c r="F4" t="s">
        <v>205</v>
      </c>
      <c r="G4" t="s">
        <v>426</v>
      </c>
      <c r="H4" t="s">
        <v>1625</v>
      </c>
      <c r="I4" t="s">
        <v>1992</v>
      </c>
      <c r="J4" t="s">
        <v>1996</v>
      </c>
      <c r="K4" s="13">
        <v>13882</v>
      </c>
    </row>
    <row r="5" spans="1:11" x14ac:dyDescent="0.3">
      <c r="A5" t="s">
        <v>11</v>
      </c>
      <c r="B5" t="s">
        <v>26</v>
      </c>
      <c r="C5" t="s">
        <v>68</v>
      </c>
      <c r="D5" t="s">
        <v>67</v>
      </c>
      <c r="E5" t="s">
        <v>78</v>
      </c>
      <c r="F5" t="s">
        <v>206</v>
      </c>
      <c r="G5" t="s">
        <v>286</v>
      </c>
      <c r="H5" t="s">
        <v>1626</v>
      </c>
      <c r="I5" t="s">
        <v>1993</v>
      </c>
      <c r="J5" t="s">
        <v>1996</v>
      </c>
      <c r="K5" s="13">
        <v>6218</v>
      </c>
    </row>
    <row r="6" spans="1:11" x14ac:dyDescent="0.3">
      <c r="A6" t="s">
        <v>11</v>
      </c>
      <c r="B6" t="s">
        <v>27</v>
      </c>
      <c r="C6" t="s">
        <v>67</v>
      </c>
      <c r="D6" t="s">
        <v>72</v>
      </c>
      <c r="E6" t="s">
        <v>79</v>
      </c>
      <c r="F6" t="s">
        <v>207</v>
      </c>
      <c r="G6" t="s">
        <v>410</v>
      </c>
      <c r="H6" t="s">
        <v>1627</v>
      </c>
      <c r="I6" t="s">
        <v>1993</v>
      </c>
      <c r="J6" t="s">
        <v>1996</v>
      </c>
      <c r="K6" s="13">
        <v>13302</v>
      </c>
    </row>
    <row r="7" spans="1:11" x14ac:dyDescent="0.3">
      <c r="A7" t="s">
        <v>14</v>
      </c>
      <c r="B7" t="s">
        <v>28</v>
      </c>
      <c r="C7" t="s">
        <v>68</v>
      </c>
      <c r="D7" t="s">
        <v>67</v>
      </c>
      <c r="E7" t="s">
        <v>80</v>
      </c>
      <c r="F7" t="s">
        <v>208</v>
      </c>
      <c r="G7" t="s">
        <v>212</v>
      </c>
      <c r="H7" t="s">
        <v>1628</v>
      </c>
      <c r="I7" t="s">
        <v>1991</v>
      </c>
      <c r="J7" t="s">
        <v>1996</v>
      </c>
      <c r="K7" s="13">
        <v>3873</v>
      </c>
    </row>
    <row r="8" spans="1:11" x14ac:dyDescent="0.3">
      <c r="A8" t="s">
        <v>13</v>
      </c>
      <c r="B8" t="s">
        <v>29</v>
      </c>
      <c r="C8" t="s">
        <v>67</v>
      </c>
      <c r="D8" t="s">
        <v>72</v>
      </c>
      <c r="E8" t="s">
        <v>81</v>
      </c>
      <c r="F8" t="s">
        <v>209</v>
      </c>
      <c r="G8" t="s">
        <v>427</v>
      </c>
      <c r="H8" t="s">
        <v>1629</v>
      </c>
      <c r="I8" t="s">
        <v>1993</v>
      </c>
      <c r="J8" t="s">
        <v>1997</v>
      </c>
      <c r="K8" s="13">
        <v>11087</v>
      </c>
    </row>
    <row r="9" spans="1:11" x14ac:dyDescent="0.3">
      <c r="A9" t="s">
        <v>13</v>
      </c>
      <c r="B9" t="s">
        <v>27</v>
      </c>
      <c r="C9" t="s">
        <v>67</v>
      </c>
      <c r="D9" t="s">
        <v>72</v>
      </c>
      <c r="E9" t="s">
        <v>81</v>
      </c>
      <c r="F9" t="s">
        <v>210</v>
      </c>
      <c r="G9" t="s">
        <v>428</v>
      </c>
      <c r="H9" t="s">
        <v>1630</v>
      </c>
      <c r="I9" t="s">
        <v>1993</v>
      </c>
      <c r="J9" t="s">
        <v>1996</v>
      </c>
      <c r="K9" s="13">
        <v>22270</v>
      </c>
    </row>
    <row r="10" spans="1:11" x14ac:dyDescent="0.3">
      <c r="A10" t="s">
        <v>13</v>
      </c>
      <c r="B10" t="s">
        <v>29</v>
      </c>
      <c r="C10" t="s">
        <v>67</v>
      </c>
      <c r="D10" t="s">
        <v>72</v>
      </c>
      <c r="E10" t="s">
        <v>81</v>
      </c>
      <c r="F10" t="s">
        <v>211</v>
      </c>
      <c r="G10" t="s">
        <v>427</v>
      </c>
      <c r="H10" t="s">
        <v>1631</v>
      </c>
      <c r="I10" t="s">
        <v>1993</v>
      </c>
      <c r="J10" t="s">
        <v>1997</v>
      </c>
      <c r="K10" s="13">
        <v>11087</v>
      </c>
    </row>
    <row r="11" spans="1:11" x14ac:dyDescent="0.3">
      <c r="A11" t="s">
        <v>15</v>
      </c>
      <c r="B11" t="s">
        <v>30</v>
      </c>
      <c r="C11" t="s">
        <v>69</v>
      </c>
      <c r="D11" t="s">
        <v>73</v>
      </c>
      <c r="E11" t="s">
        <v>82</v>
      </c>
      <c r="F11" t="s">
        <v>212</v>
      </c>
      <c r="G11" t="s">
        <v>297</v>
      </c>
      <c r="H11" t="s">
        <v>1632</v>
      </c>
      <c r="I11" t="s">
        <v>1993</v>
      </c>
      <c r="J11" t="s">
        <v>1996</v>
      </c>
      <c r="K11" s="13">
        <v>8625</v>
      </c>
    </row>
    <row r="12" spans="1:11" x14ac:dyDescent="0.3">
      <c r="A12" t="s">
        <v>12</v>
      </c>
      <c r="B12" t="s">
        <v>31</v>
      </c>
      <c r="C12" t="s">
        <v>69</v>
      </c>
      <c r="D12" t="s">
        <v>73</v>
      </c>
      <c r="E12" t="s">
        <v>83</v>
      </c>
      <c r="F12" t="s">
        <v>213</v>
      </c>
      <c r="G12" t="s">
        <v>278</v>
      </c>
      <c r="H12" t="s">
        <v>1633</v>
      </c>
      <c r="I12" t="s">
        <v>1993</v>
      </c>
      <c r="J12" t="s">
        <v>1996</v>
      </c>
      <c r="K12" s="13">
        <v>8907</v>
      </c>
    </row>
    <row r="13" spans="1:11" x14ac:dyDescent="0.3">
      <c r="A13" t="s">
        <v>11</v>
      </c>
      <c r="B13" t="s">
        <v>32</v>
      </c>
      <c r="C13" t="s">
        <v>68</v>
      </c>
      <c r="D13" t="s">
        <v>67</v>
      </c>
      <c r="E13" t="s">
        <v>80</v>
      </c>
      <c r="F13" t="s">
        <v>214</v>
      </c>
      <c r="G13" t="s">
        <v>368</v>
      </c>
      <c r="H13" t="s">
        <v>1634</v>
      </c>
      <c r="I13" t="s">
        <v>1991</v>
      </c>
      <c r="J13" t="s">
        <v>1996</v>
      </c>
      <c r="K13" s="13">
        <v>4174</v>
      </c>
    </row>
    <row r="14" spans="1:11" x14ac:dyDescent="0.3">
      <c r="A14" t="s">
        <v>12</v>
      </c>
      <c r="B14" t="s">
        <v>28</v>
      </c>
      <c r="C14" t="s">
        <v>70</v>
      </c>
      <c r="D14" t="s">
        <v>68</v>
      </c>
      <c r="E14" t="s">
        <v>84</v>
      </c>
      <c r="F14" t="s">
        <v>215</v>
      </c>
      <c r="G14" t="s">
        <v>250</v>
      </c>
      <c r="H14" t="s">
        <v>1635</v>
      </c>
      <c r="I14" t="s">
        <v>1991</v>
      </c>
      <c r="J14" t="s">
        <v>1996</v>
      </c>
      <c r="K14" s="13">
        <v>4667</v>
      </c>
    </row>
    <row r="15" spans="1:11" x14ac:dyDescent="0.3">
      <c r="A15" t="s">
        <v>13</v>
      </c>
      <c r="B15" t="s">
        <v>33</v>
      </c>
      <c r="C15" t="s">
        <v>68</v>
      </c>
      <c r="D15" t="s">
        <v>67</v>
      </c>
      <c r="E15" t="s">
        <v>85</v>
      </c>
      <c r="F15" s="3">
        <v>0.88194444444444453</v>
      </c>
      <c r="G15" t="s">
        <v>429</v>
      </c>
      <c r="H15" t="s">
        <v>1636</v>
      </c>
      <c r="I15" t="s">
        <v>1993</v>
      </c>
      <c r="J15" t="s">
        <v>1997</v>
      </c>
      <c r="K15" s="13">
        <v>9663</v>
      </c>
    </row>
    <row r="16" spans="1:11" x14ac:dyDescent="0.3">
      <c r="A16" t="s">
        <v>11</v>
      </c>
      <c r="B16" t="s">
        <v>34</v>
      </c>
      <c r="C16" t="s">
        <v>68</v>
      </c>
      <c r="D16" t="s">
        <v>67</v>
      </c>
      <c r="E16" t="s">
        <v>80</v>
      </c>
      <c r="F16" t="s">
        <v>217</v>
      </c>
      <c r="G16" t="s">
        <v>269</v>
      </c>
      <c r="H16" t="s">
        <v>1634</v>
      </c>
      <c r="I16" t="s">
        <v>1991</v>
      </c>
      <c r="J16" t="s">
        <v>1996</v>
      </c>
      <c r="K16" s="13">
        <v>4804</v>
      </c>
    </row>
    <row r="17" spans="1:11" x14ac:dyDescent="0.3">
      <c r="A17" t="s">
        <v>12</v>
      </c>
      <c r="B17" t="s">
        <v>35</v>
      </c>
      <c r="C17" t="s">
        <v>69</v>
      </c>
      <c r="D17" t="s">
        <v>73</v>
      </c>
      <c r="E17" t="s">
        <v>86</v>
      </c>
      <c r="F17" t="s">
        <v>218</v>
      </c>
      <c r="G17" t="s">
        <v>430</v>
      </c>
      <c r="H17" t="s">
        <v>1637</v>
      </c>
      <c r="I17" t="s">
        <v>1992</v>
      </c>
      <c r="J17" t="s">
        <v>1996</v>
      </c>
      <c r="K17" s="13">
        <v>14011</v>
      </c>
    </row>
    <row r="18" spans="1:11" x14ac:dyDescent="0.3">
      <c r="A18" t="s">
        <v>14</v>
      </c>
      <c r="B18" t="s">
        <v>36</v>
      </c>
      <c r="C18" t="s">
        <v>69</v>
      </c>
      <c r="D18" t="s">
        <v>73</v>
      </c>
      <c r="E18" t="s">
        <v>87</v>
      </c>
      <c r="F18" t="s">
        <v>219</v>
      </c>
      <c r="G18" t="s">
        <v>264</v>
      </c>
      <c r="H18" t="s">
        <v>1638</v>
      </c>
      <c r="I18" t="s">
        <v>1993</v>
      </c>
      <c r="J18" t="s">
        <v>1996</v>
      </c>
      <c r="K18" s="13">
        <v>5830</v>
      </c>
    </row>
    <row r="19" spans="1:11" x14ac:dyDescent="0.3">
      <c r="A19" t="s">
        <v>13</v>
      </c>
      <c r="B19" t="s">
        <v>37</v>
      </c>
      <c r="C19" t="s">
        <v>69</v>
      </c>
      <c r="D19" t="s">
        <v>73</v>
      </c>
      <c r="E19" t="s">
        <v>82</v>
      </c>
      <c r="F19" t="s">
        <v>220</v>
      </c>
      <c r="G19" t="s">
        <v>431</v>
      </c>
      <c r="H19" t="s">
        <v>1639</v>
      </c>
      <c r="I19" t="s">
        <v>1993</v>
      </c>
      <c r="J19" t="s">
        <v>1997</v>
      </c>
      <c r="K19" s="13">
        <v>10262</v>
      </c>
    </row>
    <row r="20" spans="1:11" x14ac:dyDescent="0.3">
      <c r="A20" t="s">
        <v>12</v>
      </c>
      <c r="B20" t="s">
        <v>37</v>
      </c>
      <c r="C20" t="s">
        <v>69</v>
      </c>
      <c r="D20" t="s">
        <v>73</v>
      </c>
      <c r="E20" t="s">
        <v>88</v>
      </c>
      <c r="F20" t="s">
        <v>221</v>
      </c>
      <c r="G20" t="s">
        <v>432</v>
      </c>
      <c r="H20" t="s">
        <v>1640</v>
      </c>
      <c r="I20" t="s">
        <v>1992</v>
      </c>
      <c r="J20" t="s">
        <v>1996</v>
      </c>
      <c r="K20" s="13">
        <v>13381</v>
      </c>
    </row>
    <row r="21" spans="1:11" x14ac:dyDescent="0.3">
      <c r="A21" t="s">
        <v>13</v>
      </c>
      <c r="B21" t="s">
        <v>30</v>
      </c>
      <c r="C21" t="s">
        <v>69</v>
      </c>
      <c r="D21" t="s">
        <v>73</v>
      </c>
      <c r="E21" t="s">
        <v>82</v>
      </c>
      <c r="F21" t="s">
        <v>222</v>
      </c>
      <c r="G21" t="s">
        <v>433</v>
      </c>
      <c r="H21" t="s">
        <v>1641</v>
      </c>
      <c r="I21" t="s">
        <v>1993</v>
      </c>
      <c r="J21" t="s">
        <v>1997</v>
      </c>
      <c r="K21" s="13">
        <v>12898</v>
      </c>
    </row>
    <row r="22" spans="1:11" x14ac:dyDescent="0.3">
      <c r="A22" t="s">
        <v>16</v>
      </c>
      <c r="B22" t="s">
        <v>38</v>
      </c>
      <c r="C22" t="s">
        <v>69</v>
      </c>
      <c r="D22" t="s">
        <v>73</v>
      </c>
      <c r="E22" t="s">
        <v>82</v>
      </c>
      <c r="F22" t="s">
        <v>223</v>
      </c>
      <c r="G22" t="s">
        <v>358</v>
      </c>
      <c r="H22" t="s">
        <v>1642</v>
      </c>
      <c r="I22" t="s">
        <v>1993</v>
      </c>
      <c r="J22" t="s">
        <v>1996</v>
      </c>
      <c r="K22" s="13">
        <v>19495</v>
      </c>
    </row>
    <row r="23" spans="1:11" x14ac:dyDescent="0.3">
      <c r="A23" t="s">
        <v>12</v>
      </c>
      <c r="B23" t="s">
        <v>39</v>
      </c>
      <c r="C23" t="s">
        <v>67</v>
      </c>
      <c r="D23" t="s">
        <v>72</v>
      </c>
      <c r="E23" t="s">
        <v>89</v>
      </c>
      <c r="F23" t="s">
        <v>224</v>
      </c>
      <c r="G23" t="s">
        <v>434</v>
      </c>
      <c r="H23" t="s">
        <v>1643</v>
      </c>
      <c r="I23" t="s">
        <v>1993</v>
      </c>
      <c r="J23" t="s">
        <v>1996</v>
      </c>
      <c r="K23" s="13">
        <v>6955</v>
      </c>
    </row>
    <row r="24" spans="1:11" x14ac:dyDescent="0.3">
      <c r="A24" t="s">
        <v>11</v>
      </c>
      <c r="B24" t="s">
        <v>40</v>
      </c>
      <c r="C24" t="s">
        <v>67</v>
      </c>
      <c r="D24" t="s">
        <v>69</v>
      </c>
      <c r="E24" t="s">
        <v>75</v>
      </c>
      <c r="F24" t="s">
        <v>225</v>
      </c>
      <c r="G24" t="s">
        <v>295</v>
      </c>
      <c r="H24" t="s">
        <v>1623</v>
      </c>
      <c r="I24" t="s">
        <v>1991</v>
      </c>
      <c r="J24" t="s">
        <v>1996</v>
      </c>
      <c r="K24" s="13">
        <v>3943</v>
      </c>
    </row>
    <row r="25" spans="1:11" x14ac:dyDescent="0.3">
      <c r="A25" t="s">
        <v>11</v>
      </c>
      <c r="B25" t="s">
        <v>24</v>
      </c>
      <c r="C25" t="s">
        <v>67</v>
      </c>
      <c r="D25" t="s">
        <v>69</v>
      </c>
      <c r="E25" t="s">
        <v>75</v>
      </c>
      <c r="F25" t="s">
        <v>209</v>
      </c>
      <c r="G25" t="s">
        <v>227</v>
      </c>
      <c r="H25" t="s">
        <v>1644</v>
      </c>
      <c r="I25" t="s">
        <v>1991</v>
      </c>
      <c r="J25" t="s">
        <v>1996</v>
      </c>
      <c r="K25" s="13">
        <v>4823</v>
      </c>
    </row>
    <row r="26" spans="1:11" x14ac:dyDescent="0.3">
      <c r="A26" t="s">
        <v>13</v>
      </c>
      <c r="B26" t="s">
        <v>41</v>
      </c>
      <c r="C26" t="s">
        <v>68</v>
      </c>
      <c r="D26" t="s">
        <v>67</v>
      </c>
      <c r="E26" t="s">
        <v>85</v>
      </c>
      <c r="F26" t="s">
        <v>209</v>
      </c>
      <c r="G26" t="s">
        <v>435</v>
      </c>
      <c r="H26" t="s">
        <v>1645</v>
      </c>
      <c r="I26" t="s">
        <v>1993</v>
      </c>
      <c r="J26" t="s">
        <v>1997</v>
      </c>
      <c r="K26" s="13">
        <v>7757</v>
      </c>
    </row>
    <row r="27" spans="1:11" x14ac:dyDescent="0.3">
      <c r="A27" t="s">
        <v>13</v>
      </c>
      <c r="B27" t="s">
        <v>25</v>
      </c>
      <c r="C27" t="s">
        <v>69</v>
      </c>
      <c r="D27" t="s">
        <v>73</v>
      </c>
      <c r="E27" t="s">
        <v>90</v>
      </c>
      <c r="F27" t="s">
        <v>226</v>
      </c>
      <c r="G27" t="s">
        <v>436</v>
      </c>
      <c r="H27" t="s">
        <v>1646</v>
      </c>
      <c r="I27" t="s">
        <v>1992</v>
      </c>
      <c r="J27" t="s">
        <v>1996</v>
      </c>
      <c r="K27" s="13">
        <v>13292</v>
      </c>
    </row>
    <row r="28" spans="1:11" x14ac:dyDescent="0.3">
      <c r="A28" t="s">
        <v>11</v>
      </c>
      <c r="B28" t="s">
        <v>31</v>
      </c>
      <c r="C28" t="s">
        <v>69</v>
      </c>
      <c r="D28" t="s">
        <v>73</v>
      </c>
      <c r="E28" t="s">
        <v>91</v>
      </c>
      <c r="F28" t="s">
        <v>227</v>
      </c>
      <c r="G28" t="s">
        <v>437</v>
      </c>
      <c r="H28" t="s">
        <v>1647</v>
      </c>
      <c r="I28" t="s">
        <v>1993</v>
      </c>
      <c r="J28" t="s">
        <v>1996</v>
      </c>
      <c r="K28" s="13">
        <v>8238</v>
      </c>
    </row>
    <row r="29" spans="1:11" x14ac:dyDescent="0.3">
      <c r="A29" t="s">
        <v>16</v>
      </c>
      <c r="B29" t="s">
        <v>42</v>
      </c>
      <c r="C29" t="s">
        <v>69</v>
      </c>
      <c r="D29" t="s">
        <v>73</v>
      </c>
      <c r="E29" t="s">
        <v>82</v>
      </c>
      <c r="F29" t="s">
        <v>228</v>
      </c>
      <c r="G29" t="s">
        <v>274</v>
      </c>
      <c r="H29" t="s">
        <v>1648</v>
      </c>
      <c r="I29" t="s">
        <v>1993</v>
      </c>
      <c r="J29" t="s">
        <v>1996</v>
      </c>
      <c r="K29" s="13">
        <v>7682</v>
      </c>
    </row>
    <row r="30" spans="1:11" x14ac:dyDescent="0.3">
      <c r="A30" t="s">
        <v>17</v>
      </c>
      <c r="B30" t="s">
        <v>43</v>
      </c>
      <c r="C30" t="s">
        <v>67</v>
      </c>
      <c r="D30" t="s">
        <v>69</v>
      </c>
      <c r="E30" t="s">
        <v>75</v>
      </c>
      <c r="F30" t="s">
        <v>213</v>
      </c>
      <c r="G30" t="s">
        <v>438</v>
      </c>
      <c r="H30" t="s">
        <v>1623</v>
      </c>
      <c r="I30" t="s">
        <v>1991</v>
      </c>
      <c r="J30" t="s">
        <v>1996</v>
      </c>
      <c r="K30" s="13">
        <v>4668</v>
      </c>
    </row>
    <row r="31" spans="1:11" x14ac:dyDescent="0.3">
      <c r="A31" t="s">
        <v>17</v>
      </c>
      <c r="B31" t="s">
        <v>44</v>
      </c>
      <c r="C31" t="s">
        <v>70</v>
      </c>
      <c r="D31" t="s">
        <v>68</v>
      </c>
      <c r="E31" t="s">
        <v>84</v>
      </c>
      <c r="F31" t="s">
        <v>229</v>
      </c>
      <c r="G31" t="s">
        <v>394</v>
      </c>
      <c r="H31" t="s">
        <v>1635</v>
      </c>
      <c r="I31" t="s">
        <v>1991</v>
      </c>
      <c r="J31" t="s">
        <v>1996</v>
      </c>
      <c r="K31" s="13">
        <v>3687</v>
      </c>
    </row>
    <row r="32" spans="1:11" x14ac:dyDescent="0.3">
      <c r="A32" t="s">
        <v>17</v>
      </c>
      <c r="B32" t="s">
        <v>43</v>
      </c>
      <c r="C32" t="s">
        <v>70</v>
      </c>
      <c r="D32" t="s">
        <v>68</v>
      </c>
      <c r="E32" t="s">
        <v>84</v>
      </c>
      <c r="F32" t="s">
        <v>229</v>
      </c>
      <c r="G32" t="s">
        <v>394</v>
      </c>
      <c r="H32" t="s">
        <v>1635</v>
      </c>
      <c r="I32" t="s">
        <v>1991</v>
      </c>
      <c r="J32" t="s">
        <v>1996</v>
      </c>
      <c r="K32" s="13">
        <v>3687</v>
      </c>
    </row>
    <row r="33" spans="1:11" x14ac:dyDescent="0.3">
      <c r="A33" t="s">
        <v>12</v>
      </c>
      <c r="B33" t="s">
        <v>24</v>
      </c>
      <c r="C33" t="s">
        <v>68</v>
      </c>
      <c r="D33" t="s">
        <v>67</v>
      </c>
      <c r="E33" t="s">
        <v>92</v>
      </c>
      <c r="F33" t="s">
        <v>230</v>
      </c>
      <c r="G33" t="s">
        <v>439</v>
      </c>
      <c r="H33" t="s">
        <v>1649</v>
      </c>
      <c r="I33" t="s">
        <v>1992</v>
      </c>
      <c r="J33" t="s">
        <v>1996</v>
      </c>
      <c r="K33" s="13">
        <v>13227</v>
      </c>
    </row>
    <row r="34" spans="1:11" x14ac:dyDescent="0.3">
      <c r="A34" t="s">
        <v>11</v>
      </c>
      <c r="B34" t="s">
        <v>45</v>
      </c>
      <c r="C34" t="s">
        <v>67</v>
      </c>
      <c r="D34" t="s">
        <v>69</v>
      </c>
      <c r="E34" t="s">
        <v>75</v>
      </c>
      <c r="F34" t="s">
        <v>225</v>
      </c>
      <c r="G34" t="s">
        <v>295</v>
      </c>
      <c r="H34" t="s">
        <v>1623</v>
      </c>
      <c r="I34" t="s">
        <v>1991</v>
      </c>
      <c r="J34" t="s">
        <v>1996</v>
      </c>
      <c r="K34" s="13">
        <v>4423</v>
      </c>
    </row>
    <row r="35" spans="1:11" x14ac:dyDescent="0.3">
      <c r="A35" t="s">
        <v>13</v>
      </c>
      <c r="B35" t="s">
        <v>44</v>
      </c>
      <c r="C35" t="s">
        <v>69</v>
      </c>
      <c r="D35" t="s">
        <v>73</v>
      </c>
      <c r="E35" t="s">
        <v>93</v>
      </c>
      <c r="F35" t="s">
        <v>231</v>
      </c>
      <c r="G35" t="s">
        <v>440</v>
      </c>
      <c r="H35" t="s">
        <v>1650</v>
      </c>
      <c r="I35" t="s">
        <v>1992</v>
      </c>
      <c r="J35" t="s">
        <v>1997</v>
      </c>
      <c r="K35" s="13">
        <v>10919</v>
      </c>
    </row>
    <row r="36" spans="1:11" x14ac:dyDescent="0.3">
      <c r="A36" t="s">
        <v>13</v>
      </c>
      <c r="B36" t="s">
        <v>46</v>
      </c>
      <c r="C36" t="s">
        <v>69</v>
      </c>
      <c r="D36" t="s">
        <v>73</v>
      </c>
      <c r="E36" t="s">
        <v>82</v>
      </c>
      <c r="F36" t="s">
        <v>229</v>
      </c>
      <c r="G36" t="s">
        <v>438</v>
      </c>
      <c r="H36" t="s">
        <v>1651</v>
      </c>
      <c r="I36" t="s">
        <v>1993</v>
      </c>
      <c r="J36" t="s">
        <v>1997</v>
      </c>
      <c r="K36" s="13">
        <v>12373</v>
      </c>
    </row>
    <row r="37" spans="1:11" x14ac:dyDescent="0.3">
      <c r="A37" t="s">
        <v>11</v>
      </c>
      <c r="B37" t="s">
        <v>47</v>
      </c>
      <c r="C37" t="s">
        <v>69</v>
      </c>
      <c r="D37" t="s">
        <v>73</v>
      </c>
      <c r="E37" t="s">
        <v>82</v>
      </c>
      <c r="F37" t="s">
        <v>232</v>
      </c>
      <c r="G37" t="s">
        <v>352</v>
      </c>
      <c r="H37" t="s">
        <v>1652</v>
      </c>
      <c r="I37" t="s">
        <v>1993</v>
      </c>
      <c r="J37" t="s">
        <v>1996</v>
      </c>
      <c r="K37" s="13">
        <v>5894</v>
      </c>
    </row>
    <row r="38" spans="1:11" x14ac:dyDescent="0.3">
      <c r="A38" t="s">
        <v>14</v>
      </c>
      <c r="B38" t="s">
        <v>48</v>
      </c>
      <c r="C38" t="s">
        <v>68</v>
      </c>
      <c r="D38" t="s">
        <v>67</v>
      </c>
      <c r="E38" t="s">
        <v>94</v>
      </c>
      <c r="F38" t="s">
        <v>233</v>
      </c>
      <c r="G38" t="s">
        <v>214</v>
      </c>
      <c r="H38" t="s">
        <v>1653</v>
      </c>
      <c r="I38" t="s">
        <v>1993</v>
      </c>
      <c r="J38" t="s">
        <v>1996</v>
      </c>
      <c r="K38" s="13">
        <v>4649</v>
      </c>
    </row>
    <row r="39" spans="1:11" x14ac:dyDescent="0.3">
      <c r="A39" t="s">
        <v>12</v>
      </c>
      <c r="B39" t="s">
        <v>46</v>
      </c>
      <c r="C39" t="s">
        <v>68</v>
      </c>
      <c r="D39" t="s">
        <v>67</v>
      </c>
      <c r="E39" t="s">
        <v>80</v>
      </c>
      <c r="F39" t="s">
        <v>234</v>
      </c>
      <c r="G39" t="s">
        <v>354</v>
      </c>
      <c r="H39" t="s">
        <v>1654</v>
      </c>
      <c r="I39" t="s">
        <v>1991</v>
      </c>
      <c r="J39" t="s">
        <v>1996</v>
      </c>
      <c r="K39" s="13">
        <v>6245</v>
      </c>
    </row>
    <row r="40" spans="1:11" x14ac:dyDescent="0.3">
      <c r="A40" t="s">
        <v>13</v>
      </c>
      <c r="B40" t="s">
        <v>49</v>
      </c>
      <c r="C40" t="s">
        <v>67</v>
      </c>
      <c r="D40" t="s">
        <v>72</v>
      </c>
      <c r="E40" t="s">
        <v>81</v>
      </c>
      <c r="F40" t="s">
        <v>228</v>
      </c>
      <c r="G40" t="s">
        <v>264</v>
      </c>
      <c r="H40" t="s">
        <v>1655</v>
      </c>
      <c r="I40" t="s">
        <v>1993</v>
      </c>
      <c r="J40" t="s">
        <v>1996</v>
      </c>
      <c r="K40" s="13">
        <v>19225</v>
      </c>
    </row>
    <row r="41" spans="1:11" x14ac:dyDescent="0.3">
      <c r="A41" t="s">
        <v>13</v>
      </c>
      <c r="B41" t="s">
        <v>50</v>
      </c>
      <c r="C41" t="s">
        <v>69</v>
      </c>
      <c r="D41" t="s">
        <v>73</v>
      </c>
      <c r="E41" t="s">
        <v>82</v>
      </c>
      <c r="F41" t="s">
        <v>229</v>
      </c>
      <c r="G41" t="s">
        <v>239</v>
      </c>
      <c r="H41" t="s">
        <v>1656</v>
      </c>
      <c r="I41" t="s">
        <v>1993</v>
      </c>
      <c r="J41" t="s">
        <v>1996</v>
      </c>
      <c r="K41" s="13">
        <v>14924</v>
      </c>
    </row>
    <row r="42" spans="1:11" x14ac:dyDescent="0.3">
      <c r="A42" t="s">
        <v>15</v>
      </c>
      <c r="B42" t="s">
        <v>48</v>
      </c>
      <c r="C42" t="s">
        <v>69</v>
      </c>
      <c r="D42" t="s">
        <v>73</v>
      </c>
      <c r="E42" t="s">
        <v>95</v>
      </c>
      <c r="F42" t="s">
        <v>229</v>
      </c>
      <c r="G42" t="s">
        <v>441</v>
      </c>
      <c r="H42" t="s">
        <v>1657</v>
      </c>
      <c r="I42" t="s">
        <v>1993</v>
      </c>
      <c r="J42" t="s">
        <v>1996</v>
      </c>
      <c r="K42" s="13">
        <v>9646</v>
      </c>
    </row>
    <row r="43" spans="1:11" x14ac:dyDescent="0.3">
      <c r="A43" t="s">
        <v>12</v>
      </c>
      <c r="B43" t="s">
        <v>51</v>
      </c>
      <c r="C43" t="s">
        <v>67</v>
      </c>
      <c r="D43" t="s">
        <v>72</v>
      </c>
      <c r="E43" t="s">
        <v>81</v>
      </c>
      <c r="F43" t="s">
        <v>235</v>
      </c>
      <c r="G43" t="s">
        <v>311</v>
      </c>
      <c r="H43" t="s">
        <v>1658</v>
      </c>
      <c r="I43" t="s">
        <v>1993</v>
      </c>
      <c r="J43" t="s">
        <v>1996</v>
      </c>
      <c r="K43" s="13">
        <v>8714</v>
      </c>
    </row>
    <row r="44" spans="1:11" x14ac:dyDescent="0.3">
      <c r="A44" t="s">
        <v>13</v>
      </c>
      <c r="B44" t="s">
        <v>46</v>
      </c>
      <c r="C44" t="s">
        <v>69</v>
      </c>
      <c r="D44" t="s">
        <v>73</v>
      </c>
      <c r="E44" t="s">
        <v>82</v>
      </c>
      <c r="F44" t="s">
        <v>236</v>
      </c>
      <c r="G44" t="s">
        <v>442</v>
      </c>
      <c r="H44" t="s">
        <v>1659</v>
      </c>
      <c r="I44" t="s">
        <v>1993</v>
      </c>
      <c r="J44" t="s">
        <v>1997</v>
      </c>
      <c r="K44" s="13">
        <v>12373</v>
      </c>
    </row>
    <row r="45" spans="1:11" x14ac:dyDescent="0.3">
      <c r="A45" t="s">
        <v>18</v>
      </c>
      <c r="B45" t="s">
        <v>41</v>
      </c>
      <c r="C45" t="s">
        <v>67</v>
      </c>
      <c r="D45" t="s">
        <v>69</v>
      </c>
      <c r="E45" t="s">
        <v>75</v>
      </c>
      <c r="F45" t="s">
        <v>237</v>
      </c>
      <c r="G45" t="s">
        <v>250</v>
      </c>
      <c r="H45" t="s">
        <v>1660</v>
      </c>
      <c r="I45" t="s">
        <v>1991</v>
      </c>
      <c r="J45" t="s">
        <v>1996</v>
      </c>
      <c r="K45" s="13">
        <v>3383</v>
      </c>
    </row>
    <row r="46" spans="1:11" x14ac:dyDescent="0.3">
      <c r="A46" t="s">
        <v>15</v>
      </c>
      <c r="B46" t="s">
        <v>39</v>
      </c>
      <c r="C46" t="s">
        <v>69</v>
      </c>
      <c r="D46" t="s">
        <v>73</v>
      </c>
      <c r="E46" t="s">
        <v>82</v>
      </c>
      <c r="F46" t="s">
        <v>208</v>
      </c>
      <c r="G46" t="s">
        <v>352</v>
      </c>
      <c r="H46" t="s">
        <v>1661</v>
      </c>
      <c r="I46" t="s">
        <v>1993</v>
      </c>
      <c r="J46" t="s">
        <v>1996</v>
      </c>
      <c r="K46" s="13">
        <v>13062</v>
      </c>
    </row>
    <row r="47" spans="1:11" x14ac:dyDescent="0.3">
      <c r="A47" t="s">
        <v>14</v>
      </c>
      <c r="B47" t="s">
        <v>23</v>
      </c>
      <c r="C47" t="s">
        <v>67</v>
      </c>
      <c r="D47" t="s">
        <v>72</v>
      </c>
      <c r="E47" t="s">
        <v>75</v>
      </c>
      <c r="F47" t="s">
        <v>238</v>
      </c>
      <c r="G47" t="s">
        <v>357</v>
      </c>
      <c r="H47" t="s">
        <v>1623</v>
      </c>
      <c r="I47" t="s">
        <v>1991</v>
      </c>
      <c r="J47" t="s">
        <v>1998</v>
      </c>
      <c r="K47" s="13">
        <v>3527</v>
      </c>
    </row>
    <row r="48" spans="1:11" x14ac:dyDescent="0.3">
      <c r="A48" t="s">
        <v>11</v>
      </c>
      <c r="B48" t="s">
        <v>30</v>
      </c>
      <c r="C48" t="s">
        <v>67</v>
      </c>
      <c r="D48" t="s">
        <v>69</v>
      </c>
      <c r="E48" t="s">
        <v>75</v>
      </c>
      <c r="F48" t="s">
        <v>225</v>
      </c>
      <c r="G48" t="s">
        <v>295</v>
      </c>
      <c r="H48" t="s">
        <v>1623</v>
      </c>
      <c r="I48" t="s">
        <v>1991</v>
      </c>
      <c r="J48" t="s">
        <v>1996</v>
      </c>
      <c r="K48" s="13">
        <v>3943</v>
      </c>
    </row>
    <row r="49" spans="1:11" x14ac:dyDescent="0.3">
      <c r="A49" t="s">
        <v>12</v>
      </c>
      <c r="B49" t="s">
        <v>52</v>
      </c>
      <c r="C49" t="s">
        <v>70</v>
      </c>
      <c r="D49" t="s">
        <v>68</v>
      </c>
      <c r="E49" t="s">
        <v>84</v>
      </c>
      <c r="F49" t="s">
        <v>215</v>
      </c>
      <c r="G49" t="s">
        <v>250</v>
      </c>
      <c r="H49" t="s">
        <v>1635</v>
      </c>
      <c r="I49" t="s">
        <v>1991</v>
      </c>
      <c r="J49" t="s">
        <v>1996</v>
      </c>
      <c r="K49" s="13">
        <v>4667</v>
      </c>
    </row>
    <row r="50" spans="1:11" x14ac:dyDescent="0.3">
      <c r="A50" t="s">
        <v>12</v>
      </c>
      <c r="B50" t="s">
        <v>42</v>
      </c>
      <c r="C50" t="s">
        <v>68</v>
      </c>
      <c r="D50" t="s">
        <v>67</v>
      </c>
      <c r="E50" t="s">
        <v>96</v>
      </c>
      <c r="F50" t="s">
        <v>239</v>
      </c>
      <c r="G50" t="s">
        <v>443</v>
      </c>
      <c r="H50" t="s">
        <v>1662</v>
      </c>
      <c r="I50" t="s">
        <v>1993</v>
      </c>
      <c r="J50" t="s">
        <v>1996</v>
      </c>
      <c r="K50" s="13">
        <v>6117</v>
      </c>
    </row>
    <row r="51" spans="1:11" x14ac:dyDescent="0.3">
      <c r="A51" t="s">
        <v>13</v>
      </c>
      <c r="B51" t="s">
        <v>47</v>
      </c>
      <c r="C51" t="s">
        <v>69</v>
      </c>
      <c r="D51" t="s">
        <v>73</v>
      </c>
      <c r="E51" t="s">
        <v>86</v>
      </c>
      <c r="F51" t="s">
        <v>240</v>
      </c>
      <c r="G51" t="s">
        <v>444</v>
      </c>
      <c r="H51" t="s">
        <v>1663</v>
      </c>
      <c r="I51" t="s">
        <v>1992</v>
      </c>
      <c r="J51" t="s">
        <v>1997</v>
      </c>
      <c r="K51" s="13">
        <v>11150</v>
      </c>
    </row>
    <row r="52" spans="1:11" x14ac:dyDescent="0.3">
      <c r="A52" t="s">
        <v>13</v>
      </c>
      <c r="B52" t="s">
        <v>53</v>
      </c>
      <c r="C52" t="s">
        <v>69</v>
      </c>
      <c r="D52" t="s">
        <v>73</v>
      </c>
      <c r="E52" t="s">
        <v>97</v>
      </c>
      <c r="F52" t="s">
        <v>241</v>
      </c>
      <c r="G52" t="s">
        <v>234</v>
      </c>
      <c r="H52" t="s">
        <v>1664</v>
      </c>
      <c r="I52" t="s">
        <v>1991</v>
      </c>
      <c r="J52" t="s">
        <v>1997</v>
      </c>
      <c r="K52" s="13">
        <v>7202</v>
      </c>
    </row>
    <row r="53" spans="1:11" x14ac:dyDescent="0.3">
      <c r="A53" t="s">
        <v>13</v>
      </c>
      <c r="B53" t="s">
        <v>24</v>
      </c>
      <c r="C53" t="s">
        <v>68</v>
      </c>
      <c r="D53" t="s">
        <v>67</v>
      </c>
      <c r="E53" t="s">
        <v>98</v>
      </c>
      <c r="F53" t="s">
        <v>242</v>
      </c>
      <c r="G53" t="s">
        <v>445</v>
      </c>
      <c r="H53" t="s">
        <v>1665</v>
      </c>
      <c r="I53" t="s">
        <v>1993</v>
      </c>
      <c r="J53" t="s">
        <v>1996</v>
      </c>
      <c r="K53" s="13">
        <v>12121</v>
      </c>
    </row>
    <row r="54" spans="1:11" x14ac:dyDescent="0.3">
      <c r="A54" t="s">
        <v>11</v>
      </c>
      <c r="B54" t="s">
        <v>23</v>
      </c>
      <c r="C54" t="s">
        <v>67</v>
      </c>
      <c r="D54" t="s">
        <v>72</v>
      </c>
      <c r="E54" t="s">
        <v>75</v>
      </c>
      <c r="F54" t="s">
        <v>203</v>
      </c>
      <c r="G54" t="s">
        <v>446</v>
      </c>
      <c r="H54" t="s">
        <v>1623</v>
      </c>
      <c r="I54" t="s">
        <v>1991</v>
      </c>
      <c r="J54" t="s">
        <v>1996</v>
      </c>
      <c r="K54" s="13">
        <v>4377</v>
      </c>
    </row>
    <row r="55" spans="1:11" x14ac:dyDescent="0.3">
      <c r="A55" t="s">
        <v>11</v>
      </c>
      <c r="B55" t="s">
        <v>43</v>
      </c>
      <c r="C55" t="s">
        <v>67</v>
      </c>
      <c r="D55" t="s">
        <v>69</v>
      </c>
      <c r="E55" t="s">
        <v>75</v>
      </c>
      <c r="F55" t="s">
        <v>243</v>
      </c>
      <c r="G55" t="s">
        <v>447</v>
      </c>
      <c r="H55" t="s">
        <v>1666</v>
      </c>
      <c r="I55" t="s">
        <v>1991</v>
      </c>
      <c r="J55" t="s">
        <v>1996</v>
      </c>
      <c r="K55" s="13">
        <v>3943</v>
      </c>
    </row>
    <row r="56" spans="1:11" x14ac:dyDescent="0.3">
      <c r="A56" t="s">
        <v>18</v>
      </c>
      <c r="B56" t="s">
        <v>40</v>
      </c>
      <c r="C56" t="s">
        <v>67</v>
      </c>
      <c r="D56" t="s">
        <v>69</v>
      </c>
      <c r="E56" t="s">
        <v>75</v>
      </c>
      <c r="F56" t="s">
        <v>244</v>
      </c>
      <c r="G56" t="s">
        <v>448</v>
      </c>
      <c r="H56" t="s">
        <v>1623</v>
      </c>
      <c r="I56" t="s">
        <v>1991</v>
      </c>
      <c r="J56" t="s">
        <v>1996</v>
      </c>
      <c r="K56" s="13">
        <v>4483</v>
      </c>
    </row>
    <row r="57" spans="1:11" x14ac:dyDescent="0.3">
      <c r="A57" t="s">
        <v>13</v>
      </c>
      <c r="B57" t="s">
        <v>23</v>
      </c>
      <c r="C57" t="s">
        <v>68</v>
      </c>
      <c r="D57" t="s">
        <v>67</v>
      </c>
      <c r="E57" t="s">
        <v>85</v>
      </c>
      <c r="F57" t="s">
        <v>245</v>
      </c>
      <c r="G57" t="s">
        <v>449</v>
      </c>
      <c r="H57" t="s">
        <v>1667</v>
      </c>
      <c r="I57" t="s">
        <v>1993</v>
      </c>
      <c r="J57" t="s">
        <v>1996</v>
      </c>
      <c r="K57" s="13">
        <v>14231</v>
      </c>
    </row>
    <row r="58" spans="1:11" x14ac:dyDescent="0.3">
      <c r="A58" t="s">
        <v>12</v>
      </c>
      <c r="B58" t="s">
        <v>27</v>
      </c>
      <c r="C58" t="s">
        <v>67</v>
      </c>
      <c r="D58" t="s">
        <v>72</v>
      </c>
      <c r="E58" t="s">
        <v>99</v>
      </c>
      <c r="F58" t="s">
        <v>246</v>
      </c>
      <c r="G58" t="s">
        <v>244</v>
      </c>
      <c r="H58" t="s">
        <v>1668</v>
      </c>
      <c r="I58" t="s">
        <v>1992</v>
      </c>
      <c r="J58" t="s">
        <v>1996</v>
      </c>
      <c r="K58" s="13">
        <v>17345</v>
      </c>
    </row>
    <row r="59" spans="1:11" x14ac:dyDescent="0.3">
      <c r="A59" t="s">
        <v>17</v>
      </c>
      <c r="B59" t="s">
        <v>38</v>
      </c>
      <c r="C59" t="s">
        <v>70</v>
      </c>
      <c r="D59" t="s">
        <v>68</v>
      </c>
      <c r="E59" t="s">
        <v>84</v>
      </c>
      <c r="F59" t="s">
        <v>229</v>
      </c>
      <c r="G59" t="s">
        <v>394</v>
      </c>
      <c r="H59" t="s">
        <v>1635</v>
      </c>
      <c r="I59" t="s">
        <v>1991</v>
      </c>
      <c r="J59" t="s">
        <v>1996</v>
      </c>
      <c r="K59" s="13">
        <v>7414</v>
      </c>
    </row>
    <row r="60" spans="1:11" x14ac:dyDescent="0.3">
      <c r="A60" t="s">
        <v>15</v>
      </c>
      <c r="B60" t="s">
        <v>41</v>
      </c>
      <c r="C60" t="s">
        <v>69</v>
      </c>
      <c r="D60" t="s">
        <v>73</v>
      </c>
      <c r="E60" t="s">
        <v>82</v>
      </c>
      <c r="F60" t="s">
        <v>239</v>
      </c>
      <c r="G60" t="s">
        <v>450</v>
      </c>
      <c r="H60" t="s">
        <v>1669</v>
      </c>
      <c r="I60" t="s">
        <v>1993</v>
      </c>
      <c r="J60" t="s">
        <v>1996</v>
      </c>
      <c r="K60" s="13">
        <v>8073</v>
      </c>
    </row>
    <row r="61" spans="1:11" x14ac:dyDescent="0.3">
      <c r="A61" t="s">
        <v>17</v>
      </c>
      <c r="B61" t="s">
        <v>38</v>
      </c>
      <c r="C61" t="s">
        <v>71</v>
      </c>
      <c r="D61" t="s">
        <v>74</v>
      </c>
      <c r="E61" t="s">
        <v>100</v>
      </c>
      <c r="F61" t="s">
        <v>247</v>
      </c>
      <c r="G61" t="s">
        <v>451</v>
      </c>
      <c r="H61" t="s">
        <v>1670</v>
      </c>
      <c r="I61" t="s">
        <v>1993</v>
      </c>
      <c r="J61" t="s">
        <v>1996</v>
      </c>
      <c r="K61" s="13">
        <v>12395</v>
      </c>
    </row>
    <row r="62" spans="1:11" x14ac:dyDescent="0.3">
      <c r="A62" t="s">
        <v>12</v>
      </c>
      <c r="B62" t="s">
        <v>54</v>
      </c>
      <c r="C62" t="s">
        <v>68</v>
      </c>
      <c r="D62" t="s">
        <v>67</v>
      </c>
      <c r="E62" t="s">
        <v>85</v>
      </c>
      <c r="F62" t="s">
        <v>205</v>
      </c>
      <c r="G62" t="s">
        <v>227</v>
      </c>
      <c r="H62" t="s">
        <v>1671</v>
      </c>
      <c r="I62" t="s">
        <v>1993</v>
      </c>
      <c r="J62" t="s">
        <v>1996</v>
      </c>
      <c r="K62" s="13">
        <v>8366</v>
      </c>
    </row>
    <row r="63" spans="1:11" x14ac:dyDescent="0.3">
      <c r="A63" t="s">
        <v>12</v>
      </c>
      <c r="B63" t="s">
        <v>40</v>
      </c>
      <c r="C63" t="s">
        <v>69</v>
      </c>
      <c r="D63" t="s">
        <v>73</v>
      </c>
      <c r="E63" t="s">
        <v>101</v>
      </c>
      <c r="F63" t="s">
        <v>248</v>
      </c>
      <c r="G63" t="s">
        <v>452</v>
      </c>
      <c r="H63" t="s">
        <v>1672</v>
      </c>
      <c r="I63" t="s">
        <v>1993</v>
      </c>
      <c r="J63" t="s">
        <v>1996</v>
      </c>
      <c r="K63" s="13">
        <v>5117</v>
      </c>
    </row>
    <row r="64" spans="1:11" x14ac:dyDescent="0.3">
      <c r="A64" t="s">
        <v>15</v>
      </c>
      <c r="B64" t="s">
        <v>50</v>
      </c>
      <c r="C64" t="s">
        <v>69</v>
      </c>
      <c r="D64" t="s">
        <v>73</v>
      </c>
      <c r="E64" t="s">
        <v>82</v>
      </c>
      <c r="F64" t="s">
        <v>219</v>
      </c>
      <c r="G64" t="s">
        <v>239</v>
      </c>
      <c r="H64" t="s">
        <v>1673</v>
      </c>
      <c r="I64" t="s">
        <v>1993</v>
      </c>
      <c r="J64" t="s">
        <v>1996</v>
      </c>
      <c r="K64" s="13">
        <v>12524</v>
      </c>
    </row>
    <row r="65" spans="1:11" x14ac:dyDescent="0.3">
      <c r="A65" t="s">
        <v>11</v>
      </c>
      <c r="B65" t="s">
        <v>42</v>
      </c>
      <c r="C65" t="s">
        <v>69</v>
      </c>
      <c r="D65" t="s">
        <v>73</v>
      </c>
      <c r="E65" t="s">
        <v>82</v>
      </c>
      <c r="F65" t="s">
        <v>249</v>
      </c>
      <c r="G65" t="s">
        <v>453</v>
      </c>
      <c r="H65" t="s">
        <v>1674</v>
      </c>
      <c r="I65" t="s">
        <v>1993</v>
      </c>
      <c r="J65" t="s">
        <v>1996</v>
      </c>
      <c r="K65" s="13">
        <v>7191</v>
      </c>
    </row>
    <row r="66" spans="1:11" x14ac:dyDescent="0.3">
      <c r="A66" t="s">
        <v>17</v>
      </c>
      <c r="B66" t="s">
        <v>55</v>
      </c>
      <c r="C66" t="s">
        <v>70</v>
      </c>
      <c r="D66" t="s">
        <v>68</v>
      </c>
      <c r="E66" t="s">
        <v>84</v>
      </c>
      <c r="F66" t="s">
        <v>229</v>
      </c>
      <c r="G66" t="s">
        <v>394</v>
      </c>
      <c r="H66" t="s">
        <v>1635</v>
      </c>
      <c r="I66" t="s">
        <v>1991</v>
      </c>
      <c r="J66" t="s">
        <v>1996</v>
      </c>
      <c r="K66" s="13">
        <v>3687</v>
      </c>
    </row>
    <row r="67" spans="1:11" x14ac:dyDescent="0.3">
      <c r="A67" t="s">
        <v>11</v>
      </c>
      <c r="B67" t="s">
        <v>28</v>
      </c>
      <c r="C67" t="s">
        <v>69</v>
      </c>
      <c r="D67" t="s">
        <v>73</v>
      </c>
      <c r="E67" t="s">
        <v>82</v>
      </c>
      <c r="F67" t="s">
        <v>232</v>
      </c>
      <c r="G67" t="s">
        <v>352</v>
      </c>
      <c r="H67" t="s">
        <v>1652</v>
      </c>
      <c r="I67" t="s">
        <v>1993</v>
      </c>
      <c r="J67" t="s">
        <v>1996</v>
      </c>
      <c r="K67" s="13">
        <v>5894</v>
      </c>
    </row>
    <row r="68" spans="1:11" x14ac:dyDescent="0.3">
      <c r="A68" t="s">
        <v>17</v>
      </c>
      <c r="B68" t="s">
        <v>34</v>
      </c>
      <c r="C68" t="s">
        <v>67</v>
      </c>
      <c r="D68" t="s">
        <v>69</v>
      </c>
      <c r="E68" t="s">
        <v>75</v>
      </c>
      <c r="F68" t="s">
        <v>213</v>
      </c>
      <c r="G68" t="s">
        <v>438</v>
      </c>
      <c r="H68" t="s">
        <v>1623</v>
      </c>
      <c r="I68" t="s">
        <v>1991</v>
      </c>
      <c r="J68" t="s">
        <v>1996</v>
      </c>
      <c r="K68" s="13">
        <v>5403</v>
      </c>
    </row>
    <row r="69" spans="1:11" x14ac:dyDescent="0.3">
      <c r="A69" t="s">
        <v>12</v>
      </c>
      <c r="B69" t="s">
        <v>41</v>
      </c>
      <c r="C69" t="s">
        <v>71</v>
      </c>
      <c r="D69" t="s">
        <v>74</v>
      </c>
      <c r="E69" t="s">
        <v>102</v>
      </c>
      <c r="F69" t="s">
        <v>250</v>
      </c>
      <c r="G69" t="s">
        <v>277</v>
      </c>
      <c r="H69" t="s">
        <v>1675</v>
      </c>
      <c r="I69" t="s">
        <v>1991</v>
      </c>
      <c r="J69" t="s">
        <v>1996</v>
      </c>
      <c r="K69" s="13">
        <v>3625</v>
      </c>
    </row>
    <row r="70" spans="1:11" x14ac:dyDescent="0.3">
      <c r="A70" t="s">
        <v>12</v>
      </c>
      <c r="B70" t="s">
        <v>48</v>
      </c>
      <c r="C70" t="s">
        <v>69</v>
      </c>
      <c r="D70" t="s">
        <v>73</v>
      </c>
      <c r="E70" t="s">
        <v>103</v>
      </c>
      <c r="F70" t="s">
        <v>251</v>
      </c>
      <c r="G70" t="s">
        <v>297</v>
      </c>
      <c r="H70" t="s">
        <v>1645</v>
      </c>
      <c r="I70" t="s">
        <v>1992</v>
      </c>
      <c r="J70" t="s">
        <v>1996</v>
      </c>
      <c r="K70" s="13">
        <v>10861</v>
      </c>
    </row>
    <row r="71" spans="1:11" x14ac:dyDescent="0.3">
      <c r="A71" t="s">
        <v>11</v>
      </c>
      <c r="B71" t="s">
        <v>29</v>
      </c>
      <c r="C71" t="s">
        <v>70</v>
      </c>
      <c r="D71" t="s">
        <v>68</v>
      </c>
      <c r="E71" t="s">
        <v>84</v>
      </c>
      <c r="F71" t="s">
        <v>252</v>
      </c>
      <c r="G71" t="s">
        <v>415</v>
      </c>
      <c r="H71" t="s">
        <v>1635</v>
      </c>
      <c r="I71" t="s">
        <v>1991</v>
      </c>
      <c r="J71" t="s">
        <v>1996</v>
      </c>
      <c r="K71" s="13">
        <v>6297</v>
      </c>
    </row>
    <row r="72" spans="1:11" x14ac:dyDescent="0.3">
      <c r="A72" t="s">
        <v>13</v>
      </c>
      <c r="B72" t="s">
        <v>31</v>
      </c>
      <c r="C72" t="s">
        <v>71</v>
      </c>
      <c r="D72" t="s">
        <v>74</v>
      </c>
      <c r="E72" t="s">
        <v>102</v>
      </c>
      <c r="F72" t="s">
        <v>229</v>
      </c>
      <c r="G72" t="s">
        <v>313</v>
      </c>
      <c r="H72" t="s">
        <v>1676</v>
      </c>
      <c r="I72" t="s">
        <v>1991</v>
      </c>
      <c r="J72" t="s">
        <v>1996</v>
      </c>
      <c r="K72" s="13">
        <v>5678</v>
      </c>
    </row>
    <row r="73" spans="1:11" x14ac:dyDescent="0.3">
      <c r="A73" t="s">
        <v>13</v>
      </c>
      <c r="B73" t="s">
        <v>56</v>
      </c>
      <c r="C73" t="s">
        <v>67</v>
      </c>
      <c r="D73" t="s">
        <v>72</v>
      </c>
      <c r="E73" t="s">
        <v>81</v>
      </c>
      <c r="F73" t="s">
        <v>238</v>
      </c>
      <c r="G73" t="s">
        <v>454</v>
      </c>
      <c r="H73" t="s">
        <v>1677</v>
      </c>
      <c r="I73" t="s">
        <v>1993</v>
      </c>
      <c r="J73" t="s">
        <v>1997</v>
      </c>
      <c r="K73" s="13">
        <v>9134</v>
      </c>
    </row>
    <row r="74" spans="1:11" x14ac:dyDescent="0.3">
      <c r="A74" t="s">
        <v>15</v>
      </c>
      <c r="B74" t="s">
        <v>28</v>
      </c>
      <c r="C74" t="s">
        <v>69</v>
      </c>
      <c r="D74" t="s">
        <v>73</v>
      </c>
      <c r="E74" t="s">
        <v>82</v>
      </c>
      <c r="F74" t="s">
        <v>215</v>
      </c>
      <c r="G74" t="s">
        <v>239</v>
      </c>
      <c r="H74" t="s">
        <v>1678</v>
      </c>
      <c r="I74" t="s">
        <v>1993</v>
      </c>
      <c r="J74" t="s">
        <v>1997</v>
      </c>
      <c r="K74" s="13">
        <v>10791</v>
      </c>
    </row>
    <row r="75" spans="1:11" x14ac:dyDescent="0.3">
      <c r="A75" t="s">
        <v>13</v>
      </c>
      <c r="B75" t="s">
        <v>28</v>
      </c>
      <c r="C75" t="s">
        <v>69</v>
      </c>
      <c r="D75" t="s">
        <v>73</v>
      </c>
      <c r="E75" t="s">
        <v>86</v>
      </c>
      <c r="F75" t="s">
        <v>240</v>
      </c>
      <c r="G75" t="s">
        <v>455</v>
      </c>
      <c r="H75" t="s">
        <v>1679</v>
      </c>
      <c r="I75" t="s">
        <v>1992</v>
      </c>
      <c r="J75" t="s">
        <v>1996</v>
      </c>
      <c r="K75" s="13">
        <v>12819</v>
      </c>
    </row>
    <row r="76" spans="1:11" x14ac:dyDescent="0.3">
      <c r="A76" t="s">
        <v>11</v>
      </c>
      <c r="B76" t="s">
        <v>39</v>
      </c>
      <c r="C76" t="s">
        <v>69</v>
      </c>
      <c r="D76" t="s">
        <v>73</v>
      </c>
      <c r="E76" t="s">
        <v>83</v>
      </c>
      <c r="F76" t="s">
        <v>253</v>
      </c>
      <c r="G76" t="s">
        <v>407</v>
      </c>
      <c r="H76" t="s">
        <v>1680</v>
      </c>
      <c r="I76" t="s">
        <v>1993</v>
      </c>
      <c r="J76" t="s">
        <v>1996</v>
      </c>
      <c r="K76" s="13">
        <v>6893</v>
      </c>
    </row>
    <row r="77" spans="1:11" x14ac:dyDescent="0.3">
      <c r="A77" t="s">
        <v>17</v>
      </c>
      <c r="B77" t="s">
        <v>56</v>
      </c>
      <c r="C77" t="s">
        <v>67</v>
      </c>
      <c r="D77" t="s">
        <v>72</v>
      </c>
      <c r="E77" t="s">
        <v>75</v>
      </c>
      <c r="F77" t="s">
        <v>230</v>
      </c>
      <c r="G77" t="s">
        <v>438</v>
      </c>
      <c r="H77" t="s">
        <v>1660</v>
      </c>
      <c r="I77" t="s">
        <v>1991</v>
      </c>
      <c r="J77" t="s">
        <v>1996</v>
      </c>
      <c r="K77" s="13">
        <v>7240</v>
      </c>
    </row>
    <row r="78" spans="1:11" x14ac:dyDescent="0.3">
      <c r="A78" t="s">
        <v>16</v>
      </c>
      <c r="B78" t="s">
        <v>40</v>
      </c>
      <c r="C78" t="s">
        <v>67</v>
      </c>
      <c r="D78" t="s">
        <v>69</v>
      </c>
      <c r="E78" t="s">
        <v>75</v>
      </c>
      <c r="F78" t="s">
        <v>215</v>
      </c>
      <c r="G78" t="s">
        <v>390</v>
      </c>
      <c r="H78" t="s">
        <v>1623</v>
      </c>
      <c r="I78" t="s">
        <v>1991</v>
      </c>
      <c r="J78" t="s">
        <v>1996</v>
      </c>
      <c r="K78" s="13">
        <v>3898</v>
      </c>
    </row>
    <row r="79" spans="1:11" x14ac:dyDescent="0.3">
      <c r="A79" t="s">
        <v>11</v>
      </c>
      <c r="B79" t="s">
        <v>40</v>
      </c>
      <c r="C79" t="s">
        <v>71</v>
      </c>
      <c r="D79" t="s">
        <v>74</v>
      </c>
      <c r="E79" t="s">
        <v>102</v>
      </c>
      <c r="F79" t="s">
        <v>254</v>
      </c>
      <c r="G79" t="s">
        <v>347</v>
      </c>
      <c r="H79" t="s">
        <v>1675</v>
      </c>
      <c r="I79" t="s">
        <v>1991</v>
      </c>
      <c r="J79" t="s">
        <v>1996</v>
      </c>
      <c r="K79" s="13">
        <v>4049</v>
      </c>
    </row>
    <row r="80" spans="1:11" x14ac:dyDescent="0.3">
      <c r="A80" t="s">
        <v>13</v>
      </c>
      <c r="B80" t="s">
        <v>44</v>
      </c>
      <c r="C80" t="s">
        <v>69</v>
      </c>
      <c r="D80" t="s">
        <v>73</v>
      </c>
      <c r="E80" t="s">
        <v>82</v>
      </c>
      <c r="F80" t="s">
        <v>255</v>
      </c>
      <c r="G80" t="s">
        <v>440</v>
      </c>
      <c r="H80" t="s">
        <v>1681</v>
      </c>
      <c r="I80" t="s">
        <v>1993</v>
      </c>
      <c r="J80" t="s">
        <v>1997</v>
      </c>
      <c r="K80" s="13">
        <v>10262</v>
      </c>
    </row>
    <row r="81" spans="1:11" x14ac:dyDescent="0.3">
      <c r="A81" t="s">
        <v>14</v>
      </c>
      <c r="B81" t="s">
        <v>39</v>
      </c>
      <c r="C81" t="s">
        <v>70</v>
      </c>
      <c r="D81" t="s">
        <v>68</v>
      </c>
      <c r="E81" t="s">
        <v>84</v>
      </c>
      <c r="F81" t="s">
        <v>256</v>
      </c>
      <c r="G81" t="s">
        <v>232</v>
      </c>
      <c r="H81" t="s">
        <v>1635</v>
      </c>
      <c r="I81" t="s">
        <v>1991</v>
      </c>
      <c r="J81" t="s">
        <v>1998</v>
      </c>
      <c r="K81" s="13">
        <v>3332</v>
      </c>
    </row>
    <row r="82" spans="1:11" x14ac:dyDescent="0.3">
      <c r="A82" t="s">
        <v>13</v>
      </c>
      <c r="B82" t="s">
        <v>25</v>
      </c>
      <c r="C82" t="s">
        <v>68</v>
      </c>
      <c r="D82" t="s">
        <v>67</v>
      </c>
      <c r="E82" t="s">
        <v>85</v>
      </c>
      <c r="F82" t="s">
        <v>216</v>
      </c>
      <c r="G82" t="s">
        <v>456</v>
      </c>
      <c r="H82" t="s">
        <v>1682</v>
      </c>
      <c r="I82" t="s">
        <v>1993</v>
      </c>
      <c r="J82" t="s">
        <v>1997</v>
      </c>
      <c r="K82" s="13">
        <v>10844</v>
      </c>
    </row>
    <row r="83" spans="1:11" x14ac:dyDescent="0.3">
      <c r="A83" t="s">
        <v>13</v>
      </c>
      <c r="B83" t="s">
        <v>23</v>
      </c>
      <c r="C83" t="s">
        <v>67</v>
      </c>
      <c r="D83" t="s">
        <v>72</v>
      </c>
      <c r="E83" t="s">
        <v>75</v>
      </c>
      <c r="F83" t="s">
        <v>257</v>
      </c>
      <c r="G83" t="s">
        <v>457</v>
      </c>
      <c r="H83" t="s">
        <v>1683</v>
      </c>
      <c r="I83" t="s">
        <v>1991</v>
      </c>
      <c r="J83" t="s">
        <v>1996</v>
      </c>
      <c r="K83" s="13">
        <v>7229</v>
      </c>
    </row>
    <row r="84" spans="1:11" x14ac:dyDescent="0.3">
      <c r="A84" t="s">
        <v>13</v>
      </c>
      <c r="B84" t="s">
        <v>41</v>
      </c>
      <c r="C84" t="s">
        <v>68</v>
      </c>
      <c r="D84" t="s">
        <v>67</v>
      </c>
      <c r="E84" t="s">
        <v>85</v>
      </c>
      <c r="F84" t="s">
        <v>258</v>
      </c>
      <c r="G84" t="s">
        <v>458</v>
      </c>
      <c r="H84" t="s">
        <v>1684</v>
      </c>
      <c r="I84" t="s">
        <v>1993</v>
      </c>
      <c r="J84" t="s">
        <v>1996</v>
      </c>
      <c r="K84" s="13">
        <v>13941</v>
      </c>
    </row>
    <row r="85" spans="1:11" x14ac:dyDescent="0.3">
      <c r="A85" t="s">
        <v>11</v>
      </c>
      <c r="B85" t="s">
        <v>47</v>
      </c>
      <c r="C85" t="s">
        <v>69</v>
      </c>
      <c r="D85" t="s">
        <v>73</v>
      </c>
      <c r="E85" t="s">
        <v>82</v>
      </c>
      <c r="F85" t="s">
        <v>212</v>
      </c>
      <c r="G85" t="s">
        <v>352</v>
      </c>
      <c r="H85" t="s">
        <v>1685</v>
      </c>
      <c r="I85" t="s">
        <v>1993</v>
      </c>
      <c r="J85" t="s">
        <v>1996</v>
      </c>
      <c r="K85" s="13">
        <v>5894</v>
      </c>
    </row>
    <row r="86" spans="1:11" x14ac:dyDescent="0.3">
      <c r="A86" t="s">
        <v>15</v>
      </c>
      <c r="B86" t="s">
        <v>46</v>
      </c>
      <c r="C86" t="s">
        <v>69</v>
      </c>
      <c r="D86" t="s">
        <v>73</v>
      </c>
      <c r="E86" t="s">
        <v>82</v>
      </c>
      <c r="F86" t="s">
        <v>208</v>
      </c>
      <c r="G86" t="s">
        <v>239</v>
      </c>
      <c r="H86" t="s">
        <v>1686</v>
      </c>
      <c r="I86" t="s">
        <v>1993</v>
      </c>
      <c r="J86" t="s">
        <v>1996</v>
      </c>
      <c r="K86" s="13">
        <v>10197</v>
      </c>
    </row>
    <row r="87" spans="1:11" x14ac:dyDescent="0.3">
      <c r="A87" t="s">
        <v>13</v>
      </c>
      <c r="B87" t="s">
        <v>49</v>
      </c>
      <c r="C87" t="s">
        <v>67</v>
      </c>
      <c r="D87" t="s">
        <v>72</v>
      </c>
      <c r="E87" t="s">
        <v>81</v>
      </c>
      <c r="F87" t="s">
        <v>259</v>
      </c>
      <c r="G87" t="s">
        <v>459</v>
      </c>
      <c r="H87" t="s">
        <v>1687</v>
      </c>
      <c r="I87" t="s">
        <v>1993</v>
      </c>
      <c r="J87" t="s">
        <v>1997</v>
      </c>
      <c r="K87" s="13">
        <v>13712</v>
      </c>
    </row>
    <row r="88" spans="1:11" x14ac:dyDescent="0.3">
      <c r="A88" t="s">
        <v>11</v>
      </c>
      <c r="B88" t="s">
        <v>28</v>
      </c>
      <c r="C88" t="s">
        <v>69</v>
      </c>
      <c r="D88" t="s">
        <v>73</v>
      </c>
      <c r="E88" t="s">
        <v>101</v>
      </c>
      <c r="F88" t="s">
        <v>260</v>
      </c>
      <c r="G88" t="s">
        <v>373</v>
      </c>
      <c r="H88" t="s">
        <v>1626</v>
      </c>
      <c r="I88" t="s">
        <v>1993</v>
      </c>
      <c r="J88" t="s">
        <v>1996</v>
      </c>
      <c r="K88" s="13">
        <v>5636</v>
      </c>
    </row>
    <row r="89" spans="1:11" x14ac:dyDescent="0.3">
      <c r="A89" t="s">
        <v>13</v>
      </c>
      <c r="B89" t="s">
        <v>54</v>
      </c>
      <c r="C89" t="s">
        <v>69</v>
      </c>
      <c r="D89" t="s">
        <v>73</v>
      </c>
      <c r="E89" t="s">
        <v>104</v>
      </c>
      <c r="F89" t="s">
        <v>261</v>
      </c>
      <c r="G89" t="s">
        <v>460</v>
      </c>
      <c r="H89" t="s">
        <v>1688</v>
      </c>
      <c r="I89" t="s">
        <v>1992</v>
      </c>
      <c r="J89" t="s">
        <v>1996</v>
      </c>
      <c r="K89" s="13">
        <v>13014</v>
      </c>
    </row>
    <row r="90" spans="1:11" x14ac:dyDescent="0.3">
      <c r="A90" t="s">
        <v>13</v>
      </c>
      <c r="B90" t="s">
        <v>57</v>
      </c>
      <c r="C90" t="s">
        <v>68</v>
      </c>
      <c r="D90" t="s">
        <v>67</v>
      </c>
      <c r="E90" t="s">
        <v>85</v>
      </c>
      <c r="F90" t="s">
        <v>262</v>
      </c>
      <c r="G90" t="s">
        <v>267</v>
      </c>
      <c r="H90" t="s">
        <v>1689</v>
      </c>
      <c r="I90" t="s">
        <v>1993</v>
      </c>
      <c r="J90" t="s">
        <v>1997</v>
      </c>
      <c r="K90" s="13">
        <v>7064</v>
      </c>
    </row>
    <row r="91" spans="1:11" x14ac:dyDescent="0.3">
      <c r="A91" t="s">
        <v>13</v>
      </c>
      <c r="B91" t="s">
        <v>55</v>
      </c>
      <c r="C91" t="s">
        <v>68</v>
      </c>
      <c r="D91" t="s">
        <v>67</v>
      </c>
      <c r="E91" t="s">
        <v>98</v>
      </c>
      <c r="F91" t="s">
        <v>263</v>
      </c>
      <c r="G91" t="s">
        <v>461</v>
      </c>
      <c r="H91" t="s">
        <v>1690</v>
      </c>
      <c r="I91" t="s">
        <v>1993</v>
      </c>
      <c r="J91" t="s">
        <v>1997</v>
      </c>
      <c r="K91" s="13">
        <v>10703</v>
      </c>
    </row>
    <row r="92" spans="1:11" x14ac:dyDescent="0.3">
      <c r="A92" t="s">
        <v>15</v>
      </c>
      <c r="B92" t="s">
        <v>30</v>
      </c>
      <c r="C92" t="s">
        <v>69</v>
      </c>
      <c r="D92" t="s">
        <v>73</v>
      </c>
      <c r="E92" t="s">
        <v>95</v>
      </c>
      <c r="F92" t="s">
        <v>264</v>
      </c>
      <c r="G92" t="s">
        <v>462</v>
      </c>
      <c r="H92" t="s">
        <v>1691</v>
      </c>
      <c r="I92" t="s">
        <v>1993</v>
      </c>
      <c r="J92" t="s">
        <v>1996</v>
      </c>
      <c r="K92" s="13">
        <v>9646</v>
      </c>
    </row>
    <row r="93" spans="1:11" x14ac:dyDescent="0.3">
      <c r="A93" t="s">
        <v>15</v>
      </c>
      <c r="B93" t="s">
        <v>38</v>
      </c>
      <c r="C93" t="s">
        <v>69</v>
      </c>
      <c r="D93" t="s">
        <v>73</v>
      </c>
      <c r="E93" t="s">
        <v>82</v>
      </c>
      <c r="F93" t="s">
        <v>265</v>
      </c>
      <c r="G93" t="s">
        <v>252</v>
      </c>
      <c r="H93" t="s">
        <v>1657</v>
      </c>
      <c r="I93" t="s">
        <v>1993</v>
      </c>
      <c r="J93" t="s">
        <v>1996</v>
      </c>
      <c r="K93" s="13">
        <v>17057</v>
      </c>
    </row>
    <row r="94" spans="1:11" x14ac:dyDescent="0.3">
      <c r="A94" t="s">
        <v>13</v>
      </c>
      <c r="B94" t="s">
        <v>29</v>
      </c>
      <c r="C94" t="s">
        <v>67</v>
      </c>
      <c r="D94" t="s">
        <v>72</v>
      </c>
      <c r="E94" t="s">
        <v>81</v>
      </c>
      <c r="F94" t="s">
        <v>266</v>
      </c>
      <c r="G94" t="s">
        <v>427</v>
      </c>
      <c r="H94" t="s">
        <v>1692</v>
      </c>
      <c r="I94" t="s">
        <v>1993</v>
      </c>
      <c r="J94" t="s">
        <v>1996</v>
      </c>
      <c r="K94" s="13">
        <v>13817</v>
      </c>
    </row>
    <row r="95" spans="1:11" x14ac:dyDescent="0.3">
      <c r="A95" t="s">
        <v>12</v>
      </c>
      <c r="B95" t="s">
        <v>38</v>
      </c>
      <c r="C95" t="s">
        <v>69</v>
      </c>
      <c r="D95" t="s">
        <v>73</v>
      </c>
      <c r="E95" t="s">
        <v>103</v>
      </c>
      <c r="F95" t="s">
        <v>251</v>
      </c>
      <c r="G95" t="s">
        <v>297</v>
      </c>
      <c r="H95" t="s">
        <v>1645</v>
      </c>
      <c r="I95" t="s">
        <v>1992</v>
      </c>
      <c r="J95" t="s">
        <v>1996</v>
      </c>
      <c r="K95" s="13">
        <v>13748</v>
      </c>
    </row>
    <row r="96" spans="1:11" x14ac:dyDescent="0.3">
      <c r="A96" t="s">
        <v>12</v>
      </c>
      <c r="B96" t="s">
        <v>58</v>
      </c>
      <c r="C96" t="s">
        <v>68</v>
      </c>
      <c r="D96" t="s">
        <v>67</v>
      </c>
      <c r="E96" t="s">
        <v>80</v>
      </c>
      <c r="F96" t="s">
        <v>267</v>
      </c>
      <c r="G96" t="s">
        <v>463</v>
      </c>
      <c r="H96" t="s">
        <v>1634</v>
      </c>
      <c r="I96" t="s">
        <v>1991</v>
      </c>
      <c r="J96" t="s">
        <v>1996</v>
      </c>
      <c r="K96" s="13">
        <v>4880</v>
      </c>
    </row>
    <row r="97" spans="1:11" x14ac:dyDescent="0.3">
      <c r="A97" t="s">
        <v>11</v>
      </c>
      <c r="B97" t="s">
        <v>59</v>
      </c>
      <c r="C97" t="s">
        <v>70</v>
      </c>
      <c r="D97" t="s">
        <v>68</v>
      </c>
      <c r="E97" t="s">
        <v>84</v>
      </c>
      <c r="F97" t="s">
        <v>268</v>
      </c>
      <c r="G97" t="s">
        <v>464</v>
      </c>
      <c r="H97" t="s">
        <v>1628</v>
      </c>
      <c r="I97" t="s">
        <v>1991</v>
      </c>
      <c r="J97" t="s">
        <v>1996</v>
      </c>
      <c r="K97" s="13">
        <v>3540</v>
      </c>
    </row>
    <row r="98" spans="1:11" x14ac:dyDescent="0.3">
      <c r="A98" t="s">
        <v>14</v>
      </c>
      <c r="B98" t="s">
        <v>42</v>
      </c>
      <c r="C98" t="s">
        <v>67</v>
      </c>
      <c r="D98" t="s">
        <v>69</v>
      </c>
      <c r="E98" t="s">
        <v>75</v>
      </c>
      <c r="F98" t="s">
        <v>251</v>
      </c>
      <c r="G98" t="s">
        <v>357</v>
      </c>
      <c r="H98" t="s">
        <v>1683</v>
      </c>
      <c r="I98" t="s">
        <v>1991</v>
      </c>
      <c r="J98" t="s">
        <v>1998</v>
      </c>
      <c r="K98" s="13">
        <v>3257</v>
      </c>
    </row>
    <row r="99" spans="1:11" x14ac:dyDescent="0.3">
      <c r="A99" t="s">
        <v>13</v>
      </c>
      <c r="B99" t="s">
        <v>50</v>
      </c>
      <c r="C99" t="s">
        <v>67</v>
      </c>
      <c r="D99" t="s">
        <v>69</v>
      </c>
      <c r="E99" t="s">
        <v>75</v>
      </c>
      <c r="F99" t="s">
        <v>269</v>
      </c>
      <c r="G99" t="s">
        <v>337</v>
      </c>
      <c r="H99" t="s">
        <v>1666</v>
      </c>
      <c r="I99" t="s">
        <v>1991</v>
      </c>
      <c r="J99" t="s">
        <v>1997</v>
      </c>
      <c r="K99" s="13">
        <v>6478</v>
      </c>
    </row>
    <row r="100" spans="1:11" x14ac:dyDescent="0.3">
      <c r="A100" t="s">
        <v>13</v>
      </c>
      <c r="B100" t="s">
        <v>43</v>
      </c>
      <c r="C100" t="s">
        <v>71</v>
      </c>
      <c r="D100" t="s">
        <v>74</v>
      </c>
      <c r="E100" t="s">
        <v>102</v>
      </c>
      <c r="F100" t="s">
        <v>229</v>
      </c>
      <c r="G100" t="s">
        <v>313</v>
      </c>
      <c r="H100" t="s">
        <v>1676</v>
      </c>
      <c r="I100" t="s">
        <v>1991</v>
      </c>
      <c r="J100" t="s">
        <v>1996</v>
      </c>
      <c r="K100" s="13">
        <v>8040</v>
      </c>
    </row>
    <row r="101" spans="1:11" x14ac:dyDescent="0.3">
      <c r="A101" t="s">
        <v>13</v>
      </c>
      <c r="B101" t="s">
        <v>37</v>
      </c>
      <c r="C101" t="s">
        <v>69</v>
      </c>
      <c r="D101" t="s">
        <v>73</v>
      </c>
      <c r="E101" t="s">
        <v>105</v>
      </c>
      <c r="F101" t="s">
        <v>270</v>
      </c>
      <c r="G101" t="s">
        <v>431</v>
      </c>
      <c r="H101" t="s">
        <v>1693</v>
      </c>
      <c r="I101" t="s">
        <v>1992</v>
      </c>
      <c r="J101" t="s">
        <v>1996</v>
      </c>
      <c r="K101" s="13">
        <v>14300</v>
      </c>
    </row>
    <row r="102" spans="1:11" x14ac:dyDescent="0.3">
      <c r="A102" t="s">
        <v>13</v>
      </c>
      <c r="B102" t="s">
        <v>42</v>
      </c>
      <c r="C102" t="s">
        <v>68</v>
      </c>
      <c r="D102" t="s">
        <v>67</v>
      </c>
      <c r="E102" t="s">
        <v>85</v>
      </c>
      <c r="F102" t="s">
        <v>262</v>
      </c>
      <c r="G102" t="s">
        <v>267</v>
      </c>
      <c r="H102" t="s">
        <v>1689</v>
      </c>
      <c r="I102" t="s">
        <v>1993</v>
      </c>
      <c r="J102" t="s">
        <v>1996</v>
      </c>
      <c r="K102" s="13">
        <v>14781</v>
      </c>
    </row>
    <row r="103" spans="1:11" x14ac:dyDescent="0.3">
      <c r="A103" t="s">
        <v>13</v>
      </c>
      <c r="B103" t="s">
        <v>25</v>
      </c>
      <c r="C103" t="s">
        <v>68</v>
      </c>
      <c r="D103" t="s">
        <v>67</v>
      </c>
      <c r="E103" t="s">
        <v>85</v>
      </c>
      <c r="F103" t="s">
        <v>270</v>
      </c>
      <c r="G103" t="s">
        <v>465</v>
      </c>
      <c r="H103" t="s">
        <v>1694</v>
      </c>
      <c r="I103" t="s">
        <v>1993</v>
      </c>
      <c r="J103" t="s">
        <v>1996</v>
      </c>
      <c r="K103" s="13">
        <v>14939</v>
      </c>
    </row>
    <row r="104" spans="1:11" x14ac:dyDescent="0.3">
      <c r="A104" t="s">
        <v>13</v>
      </c>
      <c r="B104" t="s">
        <v>28</v>
      </c>
      <c r="C104" t="s">
        <v>69</v>
      </c>
      <c r="D104" t="s">
        <v>73</v>
      </c>
      <c r="E104" t="s">
        <v>82</v>
      </c>
      <c r="F104" t="s">
        <v>236</v>
      </c>
      <c r="G104" t="s">
        <v>466</v>
      </c>
      <c r="H104" t="s">
        <v>1695</v>
      </c>
      <c r="I104" t="s">
        <v>1993</v>
      </c>
      <c r="J104" t="s">
        <v>1997</v>
      </c>
      <c r="K104" s="13">
        <v>10262</v>
      </c>
    </row>
    <row r="105" spans="1:11" x14ac:dyDescent="0.3">
      <c r="A105" t="s">
        <v>12</v>
      </c>
      <c r="B105" t="s">
        <v>26</v>
      </c>
      <c r="C105" t="s">
        <v>68</v>
      </c>
      <c r="D105" t="s">
        <v>67</v>
      </c>
      <c r="E105" t="s">
        <v>94</v>
      </c>
      <c r="F105" t="s">
        <v>231</v>
      </c>
      <c r="G105" t="s">
        <v>467</v>
      </c>
      <c r="H105" t="s">
        <v>1696</v>
      </c>
      <c r="I105" t="s">
        <v>1993</v>
      </c>
      <c r="J105" t="s">
        <v>1996</v>
      </c>
      <c r="K105" s="13">
        <v>6528</v>
      </c>
    </row>
    <row r="106" spans="1:11" x14ac:dyDescent="0.3">
      <c r="A106" t="s">
        <v>12</v>
      </c>
      <c r="B106" t="s">
        <v>24</v>
      </c>
      <c r="C106" t="s">
        <v>67</v>
      </c>
      <c r="D106" t="s">
        <v>69</v>
      </c>
      <c r="E106" t="s">
        <v>75</v>
      </c>
      <c r="F106" t="s">
        <v>271</v>
      </c>
      <c r="G106" t="s">
        <v>211</v>
      </c>
      <c r="H106" t="s">
        <v>1660</v>
      </c>
      <c r="I106" t="s">
        <v>1991</v>
      </c>
      <c r="J106" t="s">
        <v>1996</v>
      </c>
      <c r="K106" s="13">
        <v>6121</v>
      </c>
    </row>
    <row r="107" spans="1:11" x14ac:dyDescent="0.3">
      <c r="A107" t="s">
        <v>13</v>
      </c>
      <c r="B107" t="s">
        <v>46</v>
      </c>
      <c r="C107" t="s">
        <v>69</v>
      </c>
      <c r="D107" t="s">
        <v>73</v>
      </c>
      <c r="E107" t="s">
        <v>104</v>
      </c>
      <c r="F107" t="s">
        <v>272</v>
      </c>
      <c r="G107" t="s">
        <v>468</v>
      </c>
      <c r="H107" t="s">
        <v>1697</v>
      </c>
      <c r="I107" t="s">
        <v>1992</v>
      </c>
      <c r="J107" t="s">
        <v>1997</v>
      </c>
      <c r="K107" s="13">
        <v>13029</v>
      </c>
    </row>
    <row r="108" spans="1:11" x14ac:dyDescent="0.3">
      <c r="A108" t="s">
        <v>15</v>
      </c>
      <c r="B108" t="s">
        <v>60</v>
      </c>
      <c r="C108" t="s">
        <v>69</v>
      </c>
      <c r="D108" t="s">
        <v>73</v>
      </c>
      <c r="E108" t="s">
        <v>82</v>
      </c>
      <c r="F108" t="s">
        <v>215</v>
      </c>
      <c r="G108" t="s">
        <v>469</v>
      </c>
      <c r="H108" t="s">
        <v>1698</v>
      </c>
      <c r="I108" t="s">
        <v>1993</v>
      </c>
      <c r="J108" t="s">
        <v>1996</v>
      </c>
      <c r="K108" s="13">
        <v>11421</v>
      </c>
    </row>
    <row r="109" spans="1:11" x14ac:dyDescent="0.3">
      <c r="A109" t="s">
        <v>15</v>
      </c>
      <c r="B109" t="s">
        <v>60</v>
      </c>
      <c r="C109" t="s">
        <v>69</v>
      </c>
      <c r="D109" t="s">
        <v>73</v>
      </c>
      <c r="E109" t="s">
        <v>82</v>
      </c>
      <c r="F109" t="s">
        <v>273</v>
      </c>
      <c r="G109" t="s">
        <v>297</v>
      </c>
      <c r="H109" t="s">
        <v>1699</v>
      </c>
      <c r="I109" t="s">
        <v>1993</v>
      </c>
      <c r="J109" t="s">
        <v>1996</v>
      </c>
      <c r="K109" s="13">
        <v>7574</v>
      </c>
    </row>
    <row r="110" spans="1:11" x14ac:dyDescent="0.3">
      <c r="A110" t="s">
        <v>12</v>
      </c>
      <c r="B110" t="s">
        <v>33</v>
      </c>
      <c r="C110" t="s">
        <v>69</v>
      </c>
      <c r="D110" t="s">
        <v>73</v>
      </c>
      <c r="E110" t="s">
        <v>106</v>
      </c>
      <c r="F110" t="s">
        <v>274</v>
      </c>
      <c r="G110" t="s">
        <v>470</v>
      </c>
      <c r="H110" t="s">
        <v>1700</v>
      </c>
      <c r="I110" t="s">
        <v>1992</v>
      </c>
      <c r="J110" t="s">
        <v>1996</v>
      </c>
      <c r="K110" s="13">
        <v>11596</v>
      </c>
    </row>
    <row r="111" spans="1:11" x14ac:dyDescent="0.3">
      <c r="A111" t="s">
        <v>13</v>
      </c>
      <c r="B111" t="s">
        <v>55</v>
      </c>
      <c r="C111" t="s">
        <v>69</v>
      </c>
      <c r="D111" t="s">
        <v>73</v>
      </c>
      <c r="E111" t="s">
        <v>86</v>
      </c>
      <c r="F111" t="s">
        <v>240</v>
      </c>
      <c r="G111" t="s">
        <v>471</v>
      </c>
      <c r="H111" t="s">
        <v>1663</v>
      </c>
      <c r="I111" t="s">
        <v>1992</v>
      </c>
      <c r="J111" t="s">
        <v>1996</v>
      </c>
      <c r="K111" s="13">
        <v>15129</v>
      </c>
    </row>
    <row r="112" spans="1:11" x14ac:dyDescent="0.3">
      <c r="A112" t="s">
        <v>13</v>
      </c>
      <c r="B112" t="s">
        <v>61</v>
      </c>
      <c r="C112" t="s">
        <v>67</v>
      </c>
      <c r="D112" t="s">
        <v>72</v>
      </c>
      <c r="E112" t="s">
        <v>81</v>
      </c>
      <c r="F112" t="s">
        <v>259</v>
      </c>
      <c r="G112" t="s">
        <v>472</v>
      </c>
      <c r="H112" t="s">
        <v>1701</v>
      </c>
      <c r="I112" t="s">
        <v>1993</v>
      </c>
      <c r="J112" t="s">
        <v>1996</v>
      </c>
      <c r="K112" s="13">
        <v>13555</v>
      </c>
    </row>
    <row r="113" spans="1:11" x14ac:dyDescent="0.3">
      <c r="A113" t="s">
        <v>11</v>
      </c>
      <c r="B113" t="s">
        <v>62</v>
      </c>
      <c r="C113" t="s">
        <v>67</v>
      </c>
      <c r="D113" t="s">
        <v>69</v>
      </c>
      <c r="E113" t="s">
        <v>75</v>
      </c>
      <c r="F113" t="s">
        <v>209</v>
      </c>
      <c r="G113" t="s">
        <v>227</v>
      </c>
      <c r="H113" t="s">
        <v>1644</v>
      </c>
      <c r="I113" t="s">
        <v>1991</v>
      </c>
      <c r="J113" t="s">
        <v>1996</v>
      </c>
      <c r="K113" s="13">
        <v>5780</v>
      </c>
    </row>
    <row r="114" spans="1:11" x14ac:dyDescent="0.3">
      <c r="A114" t="s">
        <v>17</v>
      </c>
      <c r="B114" t="s">
        <v>26</v>
      </c>
      <c r="C114" t="s">
        <v>68</v>
      </c>
      <c r="D114" t="s">
        <v>67</v>
      </c>
      <c r="E114" t="s">
        <v>98</v>
      </c>
      <c r="F114" t="s">
        <v>214</v>
      </c>
      <c r="G114" t="s">
        <v>473</v>
      </c>
      <c r="H114" t="s">
        <v>1702</v>
      </c>
      <c r="I114" t="s">
        <v>1993</v>
      </c>
      <c r="J114" t="s">
        <v>1996</v>
      </c>
      <c r="K114" s="13">
        <v>9397</v>
      </c>
    </row>
    <row r="115" spans="1:11" x14ac:dyDescent="0.3">
      <c r="A115" t="s">
        <v>13</v>
      </c>
      <c r="B115" t="s">
        <v>38</v>
      </c>
      <c r="C115" t="s">
        <v>69</v>
      </c>
      <c r="D115" t="s">
        <v>73</v>
      </c>
      <c r="E115" t="s">
        <v>82</v>
      </c>
      <c r="F115" t="s">
        <v>275</v>
      </c>
      <c r="G115" t="s">
        <v>474</v>
      </c>
      <c r="H115" t="s">
        <v>1703</v>
      </c>
      <c r="I115" t="s">
        <v>1993</v>
      </c>
      <c r="J115" t="s">
        <v>1996</v>
      </c>
      <c r="K115" s="13">
        <v>17024</v>
      </c>
    </row>
    <row r="116" spans="1:11" x14ac:dyDescent="0.3">
      <c r="A116" t="s">
        <v>16</v>
      </c>
      <c r="B116" t="s">
        <v>47</v>
      </c>
      <c r="C116" t="s">
        <v>69</v>
      </c>
      <c r="D116" t="s">
        <v>73</v>
      </c>
      <c r="E116" t="s">
        <v>82</v>
      </c>
      <c r="F116" t="s">
        <v>228</v>
      </c>
      <c r="G116" t="s">
        <v>274</v>
      </c>
      <c r="H116" t="s">
        <v>1648</v>
      </c>
      <c r="I116" t="s">
        <v>1993</v>
      </c>
      <c r="J116" t="s">
        <v>1996</v>
      </c>
      <c r="K116" s="13">
        <v>5281</v>
      </c>
    </row>
    <row r="117" spans="1:11" x14ac:dyDescent="0.3">
      <c r="A117" t="s">
        <v>15</v>
      </c>
      <c r="B117" t="s">
        <v>46</v>
      </c>
      <c r="C117" t="s">
        <v>69</v>
      </c>
      <c r="D117" t="s">
        <v>73</v>
      </c>
      <c r="E117" t="s">
        <v>95</v>
      </c>
      <c r="F117" t="s">
        <v>229</v>
      </c>
      <c r="G117" t="s">
        <v>462</v>
      </c>
      <c r="H117" t="s">
        <v>1704</v>
      </c>
      <c r="I117" t="s">
        <v>1993</v>
      </c>
      <c r="J117" t="s">
        <v>1996</v>
      </c>
      <c r="K117" s="13">
        <v>10348</v>
      </c>
    </row>
    <row r="118" spans="1:11" x14ac:dyDescent="0.3">
      <c r="A118" t="s">
        <v>12</v>
      </c>
      <c r="B118" t="s">
        <v>38</v>
      </c>
      <c r="C118" t="s">
        <v>69</v>
      </c>
      <c r="D118" t="s">
        <v>73</v>
      </c>
      <c r="E118" t="s">
        <v>101</v>
      </c>
      <c r="F118" t="s">
        <v>276</v>
      </c>
      <c r="G118" t="s">
        <v>475</v>
      </c>
      <c r="H118" t="s">
        <v>1662</v>
      </c>
      <c r="I118" t="s">
        <v>1993</v>
      </c>
      <c r="J118" t="s">
        <v>1996</v>
      </c>
      <c r="K118" s="13">
        <v>12677</v>
      </c>
    </row>
    <row r="119" spans="1:11" x14ac:dyDescent="0.3">
      <c r="A119" t="s">
        <v>15</v>
      </c>
      <c r="B119" t="s">
        <v>35</v>
      </c>
      <c r="C119" t="s">
        <v>69</v>
      </c>
      <c r="D119" t="s">
        <v>73</v>
      </c>
      <c r="E119" t="s">
        <v>82</v>
      </c>
      <c r="F119" t="s">
        <v>277</v>
      </c>
      <c r="G119" t="s">
        <v>476</v>
      </c>
      <c r="H119" t="s">
        <v>1703</v>
      </c>
      <c r="I119" t="s">
        <v>1993</v>
      </c>
      <c r="J119" t="s">
        <v>1996</v>
      </c>
      <c r="K119" s="13">
        <v>15147</v>
      </c>
    </row>
    <row r="120" spans="1:11" x14ac:dyDescent="0.3">
      <c r="A120" t="s">
        <v>17</v>
      </c>
      <c r="B120" t="s">
        <v>37</v>
      </c>
      <c r="C120" t="s">
        <v>67</v>
      </c>
      <c r="D120" t="s">
        <v>69</v>
      </c>
      <c r="E120" t="s">
        <v>75</v>
      </c>
      <c r="F120" t="s">
        <v>228</v>
      </c>
      <c r="G120" t="s">
        <v>261</v>
      </c>
      <c r="H120" t="s">
        <v>1683</v>
      </c>
      <c r="I120" t="s">
        <v>1991</v>
      </c>
      <c r="J120" t="s">
        <v>1996</v>
      </c>
      <c r="K120" s="13">
        <v>4668</v>
      </c>
    </row>
    <row r="121" spans="1:11" x14ac:dyDescent="0.3">
      <c r="A121" t="s">
        <v>13</v>
      </c>
      <c r="B121" t="s">
        <v>33</v>
      </c>
      <c r="C121" t="s">
        <v>69</v>
      </c>
      <c r="D121" t="s">
        <v>73</v>
      </c>
      <c r="E121" t="s">
        <v>82</v>
      </c>
      <c r="F121" t="s">
        <v>229</v>
      </c>
      <c r="G121" t="s">
        <v>239</v>
      </c>
      <c r="H121" t="s">
        <v>1656</v>
      </c>
      <c r="I121" t="s">
        <v>1993</v>
      </c>
      <c r="J121" t="s">
        <v>1996</v>
      </c>
      <c r="K121" s="13">
        <v>15554</v>
      </c>
    </row>
    <row r="122" spans="1:11" x14ac:dyDescent="0.3">
      <c r="A122" t="s">
        <v>14</v>
      </c>
      <c r="B122" t="s">
        <v>63</v>
      </c>
      <c r="C122" t="s">
        <v>67</v>
      </c>
      <c r="D122" t="s">
        <v>69</v>
      </c>
      <c r="E122" t="s">
        <v>75</v>
      </c>
      <c r="F122" t="s">
        <v>251</v>
      </c>
      <c r="G122" t="s">
        <v>357</v>
      </c>
      <c r="H122" t="s">
        <v>1683</v>
      </c>
      <c r="I122" t="s">
        <v>1991</v>
      </c>
      <c r="J122" t="s">
        <v>1996</v>
      </c>
      <c r="K122" s="13">
        <v>3971</v>
      </c>
    </row>
    <row r="123" spans="1:11" x14ac:dyDescent="0.3">
      <c r="A123" t="s">
        <v>12</v>
      </c>
      <c r="B123" t="s">
        <v>52</v>
      </c>
      <c r="C123" t="s">
        <v>71</v>
      </c>
      <c r="D123" t="s">
        <v>74</v>
      </c>
      <c r="E123" t="s">
        <v>102</v>
      </c>
      <c r="F123" t="s">
        <v>249</v>
      </c>
      <c r="G123" t="s">
        <v>413</v>
      </c>
      <c r="H123" t="s">
        <v>1676</v>
      </c>
      <c r="I123" t="s">
        <v>1991</v>
      </c>
      <c r="J123" t="s">
        <v>1996</v>
      </c>
      <c r="K123" s="13">
        <v>3100</v>
      </c>
    </row>
    <row r="124" spans="1:11" x14ac:dyDescent="0.3">
      <c r="A124" t="s">
        <v>13</v>
      </c>
      <c r="B124" t="s">
        <v>41</v>
      </c>
      <c r="C124" t="s">
        <v>68</v>
      </c>
      <c r="D124" t="s">
        <v>67</v>
      </c>
      <c r="E124" t="s">
        <v>85</v>
      </c>
      <c r="F124" t="s">
        <v>270</v>
      </c>
      <c r="G124" t="s">
        <v>477</v>
      </c>
      <c r="H124" t="s">
        <v>1705</v>
      </c>
      <c r="I124" t="s">
        <v>1993</v>
      </c>
      <c r="J124" t="s">
        <v>1997</v>
      </c>
      <c r="K124" s="13">
        <v>9663</v>
      </c>
    </row>
    <row r="125" spans="1:11" x14ac:dyDescent="0.3">
      <c r="A125" t="s">
        <v>12</v>
      </c>
      <c r="B125" t="s">
        <v>64</v>
      </c>
      <c r="C125" t="s">
        <v>69</v>
      </c>
      <c r="D125" t="s">
        <v>73</v>
      </c>
      <c r="E125" t="s">
        <v>82</v>
      </c>
      <c r="F125" t="s">
        <v>278</v>
      </c>
      <c r="G125" t="s">
        <v>478</v>
      </c>
      <c r="H125" t="s">
        <v>1706</v>
      </c>
      <c r="I125" t="s">
        <v>1993</v>
      </c>
      <c r="J125" t="s">
        <v>1996</v>
      </c>
      <c r="K125" s="13">
        <v>27430</v>
      </c>
    </row>
    <row r="126" spans="1:11" x14ac:dyDescent="0.3">
      <c r="A126" t="s">
        <v>11</v>
      </c>
      <c r="B126" t="s">
        <v>26</v>
      </c>
      <c r="C126" t="s">
        <v>70</v>
      </c>
      <c r="D126" t="s">
        <v>68</v>
      </c>
      <c r="E126" t="s">
        <v>84</v>
      </c>
      <c r="F126" t="s">
        <v>268</v>
      </c>
      <c r="G126" t="s">
        <v>464</v>
      </c>
      <c r="H126" t="s">
        <v>1628</v>
      </c>
      <c r="I126" t="s">
        <v>1991</v>
      </c>
      <c r="J126" t="s">
        <v>1996</v>
      </c>
      <c r="K126" s="13">
        <v>3540</v>
      </c>
    </row>
    <row r="127" spans="1:11" x14ac:dyDescent="0.3">
      <c r="A127" t="s">
        <v>12</v>
      </c>
      <c r="B127" t="s">
        <v>48</v>
      </c>
      <c r="C127" t="s">
        <v>68</v>
      </c>
      <c r="D127" t="s">
        <v>67</v>
      </c>
      <c r="E127" t="s">
        <v>107</v>
      </c>
      <c r="F127" t="s">
        <v>279</v>
      </c>
      <c r="G127" t="s">
        <v>479</v>
      </c>
      <c r="H127" t="s">
        <v>1707</v>
      </c>
      <c r="I127" t="s">
        <v>1992</v>
      </c>
      <c r="J127" t="s">
        <v>1996</v>
      </c>
      <c r="K127" s="13">
        <v>10676</v>
      </c>
    </row>
    <row r="128" spans="1:11" x14ac:dyDescent="0.3">
      <c r="A128" t="s">
        <v>13</v>
      </c>
      <c r="B128" t="s">
        <v>37</v>
      </c>
      <c r="C128" t="s">
        <v>68</v>
      </c>
      <c r="D128" t="s">
        <v>67</v>
      </c>
      <c r="E128" t="s">
        <v>85</v>
      </c>
      <c r="F128" t="s">
        <v>259</v>
      </c>
      <c r="G128" t="s">
        <v>480</v>
      </c>
      <c r="H128" t="s">
        <v>1708</v>
      </c>
      <c r="I128" t="s">
        <v>1993</v>
      </c>
      <c r="J128" t="s">
        <v>1996</v>
      </c>
      <c r="K128" s="13">
        <v>13044</v>
      </c>
    </row>
    <row r="129" spans="1:11" x14ac:dyDescent="0.3">
      <c r="A129" t="s">
        <v>13</v>
      </c>
      <c r="B129" t="s">
        <v>41</v>
      </c>
      <c r="C129" t="s">
        <v>68</v>
      </c>
      <c r="D129" t="s">
        <v>67</v>
      </c>
      <c r="E129" t="s">
        <v>85</v>
      </c>
      <c r="F129" t="s">
        <v>270</v>
      </c>
      <c r="G129" t="s">
        <v>481</v>
      </c>
      <c r="H129" t="s">
        <v>1709</v>
      </c>
      <c r="I129" t="s">
        <v>1993</v>
      </c>
      <c r="J129" t="s">
        <v>1996</v>
      </c>
      <c r="K129" s="13">
        <v>14388</v>
      </c>
    </row>
    <row r="130" spans="1:11" x14ac:dyDescent="0.3">
      <c r="A130" t="s">
        <v>11</v>
      </c>
      <c r="B130" t="s">
        <v>28</v>
      </c>
      <c r="C130" t="s">
        <v>67</v>
      </c>
      <c r="D130" t="s">
        <v>69</v>
      </c>
      <c r="E130" t="s">
        <v>75</v>
      </c>
      <c r="F130" t="s">
        <v>225</v>
      </c>
      <c r="G130" t="s">
        <v>295</v>
      </c>
      <c r="H130" t="s">
        <v>1623</v>
      </c>
      <c r="I130" t="s">
        <v>1991</v>
      </c>
      <c r="J130" t="s">
        <v>1996</v>
      </c>
      <c r="K130" s="13">
        <v>3943</v>
      </c>
    </row>
    <row r="131" spans="1:11" x14ac:dyDescent="0.3">
      <c r="A131" t="s">
        <v>11</v>
      </c>
      <c r="B131" t="s">
        <v>50</v>
      </c>
      <c r="C131" t="s">
        <v>70</v>
      </c>
      <c r="D131" t="s">
        <v>68</v>
      </c>
      <c r="E131" t="s">
        <v>84</v>
      </c>
      <c r="F131" t="s">
        <v>280</v>
      </c>
      <c r="G131" t="s">
        <v>372</v>
      </c>
      <c r="H131" t="s">
        <v>1710</v>
      </c>
      <c r="I131" t="s">
        <v>1991</v>
      </c>
      <c r="J131" t="s">
        <v>1996</v>
      </c>
      <c r="K131" s="13">
        <v>3597</v>
      </c>
    </row>
    <row r="132" spans="1:11" x14ac:dyDescent="0.3">
      <c r="A132" t="s">
        <v>12</v>
      </c>
      <c r="B132" t="s">
        <v>39</v>
      </c>
      <c r="C132" t="s">
        <v>67</v>
      </c>
      <c r="D132" t="s">
        <v>72</v>
      </c>
      <c r="E132" t="s">
        <v>108</v>
      </c>
      <c r="F132" t="s">
        <v>281</v>
      </c>
      <c r="G132" t="s">
        <v>269</v>
      </c>
      <c r="H132" t="s">
        <v>1711</v>
      </c>
      <c r="I132" t="s">
        <v>1993</v>
      </c>
      <c r="J132" t="s">
        <v>1996</v>
      </c>
      <c r="K132" s="13">
        <v>5932</v>
      </c>
    </row>
    <row r="133" spans="1:11" x14ac:dyDescent="0.3">
      <c r="A133" t="s">
        <v>13</v>
      </c>
      <c r="B133" t="s">
        <v>44</v>
      </c>
      <c r="C133" t="s">
        <v>69</v>
      </c>
      <c r="D133" t="s">
        <v>73</v>
      </c>
      <c r="E133" t="s">
        <v>82</v>
      </c>
      <c r="F133" t="s">
        <v>282</v>
      </c>
      <c r="G133" t="s">
        <v>482</v>
      </c>
      <c r="H133" t="s">
        <v>1712</v>
      </c>
      <c r="I133" t="s">
        <v>1993</v>
      </c>
      <c r="J133" t="s">
        <v>1997</v>
      </c>
      <c r="K133" s="13">
        <v>10262</v>
      </c>
    </row>
    <row r="134" spans="1:11" x14ac:dyDescent="0.3">
      <c r="A134" t="s">
        <v>17</v>
      </c>
      <c r="B134" t="s">
        <v>26</v>
      </c>
      <c r="C134" t="s">
        <v>69</v>
      </c>
      <c r="D134" t="s">
        <v>73</v>
      </c>
      <c r="E134" t="s">
        <v>97</v>
      </c>
      <c r="F134" t="s">
        <v>283</v>
      </c>
      <c r="G134" t="s">
        <v>323</v>
      </c>
      <c r="H134" t="s">
        <v>1713</v>
      </c>
      <c r="I134" t="s">
        <v>1991</v>
      </c>
      <c r="J134" t="s">
        <v>1996</v>
      </c>
      <c r="K134" s="13">
        <v>6216</v>
      </c>
    </row>
    <row r="135" spans="1:11" x14ac:dyDescent="0.3">
      <c r="A135" t="s">
        <v>11</v>
      </c>
      <c r="B135" t="s">
        <v>44</v>
      </c>
      <c r="C135" t="s">
        <v>68</v>
      </c>
      <c r="D135" t="s">
        <v>67</v>
      </c>
      <c r="E135" t="s">
        <v>80</v>
      </c>
      <c r="F135" t="s">
        <v>263</v>
      </c>
      <c r="G135" t="s">
        <v>483</v>
      </c>
      <c r="H135" t="s">
        <v>1660</v>
      </c>
      <c r="I135" t="s">
        <v>1991</v>
      </c>
      <c r="J135" t="s">
        <v>1996</v>
      </c>
      <c r="K135" s="13">
        <v>4804</v>
      </c>
    </row>
    <row r="136" spans="1:11" x14ac:dyDescent="0.3">
      <c r="A136" t="s">
        <v>15</v>
      </c>
      <c r="B136" t="s">
        <v>48</v>
      </c>
      <c r="C136" t="s">
        <v>69</v>
      </c>
      <c r="D136" t="s">
        <v>73</v>
      </c>
      <c r="E136" t="s">
        <v>82</v>
      </c>
      <c r="F136" t="s">
        <v>282</v>
      </c>
      <c r="G136" t="s">
        <v>484</v>
      </c>
      <c r="H136" t="s">
        <v>1714</v>
      </c>
      <c r="I136" t="s">
        <v>1993</v>
      </c>
      <c r="J136" t="s">
        <v>1996</v>
      </c>
      <c r="K136" s="13">
        <v>14067</v>
      </c>
    </row>
    <row r="137" spans="1:11" x14ac:dyDescent="0.3">
      <c r="A137" t="s">
        <v>13</v>
      </c>
      <c r="B137" t="s">
        <v>46</v>
      </c>
      <c r="C137" t="s">
        <v>69</v>
      </c>
      <c r="D137" t="s">
        <v>73</v>
      </c>
      <c r="E137" t="s">
        <v>86</v>
      </c>
      <c r="F137" t="s">
        <v>284</v>
      </c>
      <c r="G137" t="s">
        <v>442</v>
      </c>
      <c r="H137" t="s">
        <v>1715</v>
      </c>
      <c r="I137" t="s">
        <v>1992</v>
      </c>
      <c r="J137" t="s">
        <v>1996</v>
      </c>
      <c r="K137" s="13">
        <v>15129</v>
      </c>
    </row>
    <row r="138" spans="1:11" x14ac:dyDescent="0.3">
      <c r="A138" t="s">
        <v>13</v>
      </c>
      <c r="B138" t="s">
        <v>54</v>
      </c>
      <c r="C138" t="s">
        <v>69</v>
      </c>
      <c r="D138" t="s">
        <v>73</v>
      </c>
      <c r="E138" t="s">
        <v>93</v>
      </c>
      <c r="F138" t="s">
        <v>235</v>
      </c>
      <c r="G138" t="s">
        <v>460</v>
      </c>
      <c r="H138" t="s">
        <v>1716</v>
      </c>
      <c r="I138" t="s">
        <v>1992</v>
      </c>
      <c r="J138" t="s">
        <v>1996</v>
      </c>
      <c r="K138" s="13">
        <v>13376</v>
      </c>
    </row>
    <row r="139" spans="1:11" x14ac:dyDescent="0.3">
      <c r="A139" t="s">
        <v>12</v>
      </c>
      <c r="B139" t="s">
        <v>47</v>
      </c>
      <c r="C139" t="s">
        <v>69</v>
      </c>
      <c r="D139" t="s">
        <v>73</v>
      </c>
      <c r="E139" t="s">
        <v>109</v>
      </c>
      <c r="F139" t="s">
        <v>224</v>
      </c>
      <c r="G139" t="s">
        <v>485</v>
      </c>
      <c r="H139" t="s">
        <v>1717</v>
      </c>
      <c r="I139" t="s">
        <v>1992</v>
      </c>
      <c r="J139" t="s">
        <v>1996</v>
      </c>
      <c r="K139" s="13">
        <v>10441</v>
      </c>
    </row>
    <row r="140" spans="1:11" x14ac:dyDescent="0.3">
      <c r="A140" t="s">
        <v>13</v>
      </c>
      <c r="B140" t="s">
        <v>55</v>
      </c>
      <c r="C140" t="s">
        <v>67</v>
      </c>
      <c r="D140" t="s">
        <v>69</v>
      </c>
      <c r="E140" t="s">
        <v>75</v>
      </c>
      <c r="F140" t="s">
        <v>285</v>
      </c>
      <c r="G140" t="s">
        <v>219</v>
      </c>
      <c r="H140" t="s">
        <v>1660</v>
      </c>
      <c r="I140" t="s">
        <v>1991</v>
      </c>
      <c r="J140" t="s">
        <v>1997</v>
      </c>
      <c r="K140" s="13">
        <v>4030</v>
      </c>
    </row>
    <row r="141" spans="1:11" x14ac:dyDescent="0.3">
      <c r="A141" t="s">
        <v>13</v>
      </c>
      <c r="B141" t="s">
        <v>35</v>
      </c>
      <c r="C141" t="s">
        <v>69</v>
      </c>
      <c r="D141" t="s">
        <v>73</v>
      </c>
      <c r="E141" t="s">
        <v>82</v>
      </c>
      <c r="F141" t="s">
        <v>210</v>
      </c>
      <c r="G141" t="s">
        <v>469</v>
      </c>
      <c r="H141" t="s">
        <v>1718</v>
      </c>
      <c r="I141" t="s">
        <v>1993</v>
      </c>
      <c r="J141" t="s">
        <v>1996</v>
      </c>
      <c r="K141" s="13">
        <v>17024</v>
      </c>
    </row>
    <row r="142" spans="1:11" x14ac:dyDescent="0.3">
      <c r="A142" t="s">
        <v>15</v>
      </c>
      <c r="B142" t="s">
        <v>63</v>
      </c>
      <c r="C142" t="s">
        <v>69</v>
      </c>
      <c r="D142" t="s">
        <v>73</v>
      </c>
      <c r="E142" t="s">
        <v>82</v>
      </c>
      <c r="F142" t="s">
        <v>255</v>
      </c>
      <c r="G142" t="s">
        <v>486</v>
      </c>
      <c r="H142" t="s">
        <v>1711</v>
      </c>
      <c r="I142" t="s">
        <v>1993</v>
      </c>
      <c r="J142" t="s">
        <v>1996</v>
      </c>
      <c r="K142" s="13">
        <v>13017</v>
      </c>
    </row>
    <row r="143" spans="1:11" x14ac:dyDescent="0.3">
      <c r="A143" t="s">
        <v>16</v>
      </c>
      <c r="B143" t="s">
        <v>54</v>
      </c>
      <c r="C143" t="s">
        <v>68</v>
      </c>
      <c r="D143" t="s">
        <v>67</v>
      </c>
      <c r="E143" t="s">
        <v>85</v>
      </c>
      <c r="F143" t="s">
        <v>286</v>
      </c>
      <c r="G143" t="s">
        <v>487</v>
      </c>
      <c r="H143" t="s">
        <v>1719</v>
      </c>
      <c r="I143" t="s">
        <v>1993</v>
      </c>
      <c r="J143" t="s">
        <v>1996</v>
      </c>
      <c r="K143" s="13">
        <v>6686</v>
      </c>
    </row>
    <row r="144" spans="1:11" x14ac:dyDescent="0.3">
      <c r="A144" t="s">
        <v>11</v>
      </c>
      <c r="B144" t="s">
        <v>44</v>
      </c>
      <c r="C144" t="s">
        <v>69</v>
      </c>
      <c r="D144" t="s">
        <v>73</v>
      </c>
      <c r="E144" t="s">
        <v>101</v>
      </c>
      <c r="F144" t="s">
        <v>260</v>
      </c>
      <c r="G144" t="s">
        <v>373</v>
      </c>
      <c r="H144" t="s">
        <v>1626</v>
      </c>
      <c r="I144" t="s">
        <v>1993</v>
      </c>
      <c r="J144" t="s">
        <v>1996</v>
      </c>
      <c r="K144" s="13">
        <v>5636</v>
      </c>
    </row>
    <row r="145" spans="1:11" x14ac:dyDescent="0.3">
      <c r="A145" t="s">
        <v>11</v>
      </c>
      <c r="B145" t="s">
        <v>25</v>
      </c>
      <c r="C145" t="s">
        <v>69</v>
      </c>
      <c r="D145" t="s">
        <v>73</v>
      </c>
      <c r="E145" t="s">
        <v>95</v>
      </c>
      <c r="F145" t="s">
        <v>287</v>
      </c>
      <c r="G145" t="s">
        <v>304</v>
      </c>
      <c r="H145" t="s">
        <v>1720</v>
      </c>
      <c r="I145" t="s">
        <v>1993</v>
      </c>
      <c r="J145" t="s">
        <v>1996</v>
      </c>
      <c r="K145" s="13">
        <v>6442</v>
      </c>
    </row>
    <row r="146" spans="1:11" x14ac:dyDescent="0.3">
      <c r="A146" t="s">
        <v>15</v>
      </c>
      <c r="B146" t="s">
        <v>48</v>
      </c>
      <c r="C146" t="s">
        <v>69</v>
      </c>
      <c r="D146" t="s">
        <v>73</v>
      </c>
      <c r="E146" t="s">
        <v>95</v>
      </c>
      <c r="F146" t="s">
        <v>288</v>
      </c>
      <c r="G146" t="s">
        <v>488</v>
      </c>
      <c r="H146" t="s">
        <v>1721</v>
      </c>
      <c r="I146" t="s">
        <v>1993</v>
      </c>
      <c r="J146" t="s">
        <v>1996</v>
      </c>
      <c r="K146" s="13">
        <v>9486</v>
      </c>
    </row>
    <row r="147" spans="1:11" x14ac:dyDescent="0.3">
      <c r="A147" t="s">
        <v>13</v>
      </c>
      <c r="B147" t="s">
        <v>48</v>
      </c>
      <c r="C147" t="s">
        <v>68</v>
      </c>
      <c r="D147" t="s">
        <v>67</v>
      </c>
      <c r="E147" t="s">
        <v>85</v>
      </c>
      <c r="F147" t="s">
        <v>270</v>
      </c>
      <c r="G147" t="s">
        <v>489</v>
      </c>
      <c r="H147" t="s">
        <v>1722</v>
      </c>
      <c r="I147" t="s">
        <v>1993</v>
      </c>
      <c r="J147" t="s">
        <v>1997</v>
      </c>
      <c r="K147" s="13">
        <v>10844</v>
      </c>
    </row>
    <row r="148" spans="1:11" x14ac:dyDescent="0.3">
      <c r="A148" t="s">
        <v>13</v>
      </c>
      <c r="B148" t="s">
        <v>50</v>
      </c>
      <c r="C148" t="s">
        <v>69</v>
      </c>
      <c r="D148" t="s">
        <v>73</v>
      </c>
      <c r="E148" t="s">
        <v>105</v>
      </c>
      <c r="F148" t="s">
        <v>270</v>
      </c>
      <c r="G148" t="s">
        <v>490</v>
      </c>
      <c r="H148" t="s">
        <v>1723</v>
      </c>
      <c r="I148" t="s">
        <v>1992</v>
      </c>
      <c r="J148" t="s">
        <v>1997</v>
      </c>
      <c r="K148" s="13">
        <v>15318</v>
      </c>
    </row>
    <row r="149" spans="1:11" x14ac:dyDescent="0.3">
      <c r="A149" t="s">
        <v>12</v>
      </c>
      <c r="B149" t="s">
        <v>40</v>
      </c>
      <c r="C149" t="s">
        <v>69</v>
      </c>
      <c r="D149" t="s">
        <v>73</v>
      </c>
      <c r="E149" t="s">
        <v>101</v>
      </c>
      <c r="F149" t="s">
        <v>289</v>
      </c>
      <c r="G149" t="s">
        <v>452</v>
      </c>
      <c r="H149" t="s">
        <v>1724</v>
      </c>
      <c r="I149" t="s">
        <v>1993</v>
      </c>
      <c r="J149" t="s">
        <v>1996</v>
      </c>
      <c r="K149" s="13">
        <v>5117</v>
      </c>
    </row>
    <row r="150" spans="1:11" x14ac:dyDescent="0.3">
      <c r="A150" t="s">
        <v>11</v>
      </c>
      <c r="B150" t="s">
        <v>28</v>
      </c>
      <c r="C150" t="s">
        <v>69</v>
      </c>
      <c r="D150" t="s">
        <v>73</v>
      </c>
      <c r="E150" t="s">
        <v>83</v>
      </c>
      <c r="F150" t="s">
        <v>290</v>
      </c>
      <c r="G150" t="s">
        <v>270</v>
      </c>
      <c r="H150" t="s">
        <v>1725</v>
      </c>
      <c r="I150" t="s">
        <v>1993</v>
      </c>
      <c r="J150" t="s">
        <v>1996</v>
      </c>
      <c r="K150" s="13">
        <v>6147</v>
      </c>
    </row>
    <row r="151" spans="1:11" x14ac:dyDescent="0.3">
      <c r="A151" t="s">
        <v>15</v>
      </c>
      <c r="B151" t="s">
        <v>25</v>
      </c>
      <c r="C151" t="s">
        <v>69</v>
      </c>
      <c r="D151" t="s">
        <v>73</v>
      </c>
      <c r="E151" t="s">
        <v>82</v>
      </c>
      <c r="F151" t="s">
        <v>291</v>
      </c>
      <c r="G151" t="s">
        <v>352</v>
      </c>
      <c r="H151" t="s">
        <v>1726</v>
      </c>
      <c r="I151" t="s">
        <v>1993</v>
      </c>
      <c r="J151" t="s">
        <v>1996</v>
      </c>
      <c r="K151" s="13">
        <v>7005</v>
      </c>
    </row>
    <row r="152" spans="1:11" x14ac:dyDescent="0.3">
      <c r="A152" t="s">
        <v>14</v>
      </c>
      <c r="B152" t="s">
        <v>40</v>
      </c>
      <c r="C152" t="s">
        <v>68</v>
      </c>
      <c r="D152" t="s">
        <v>67</v>
      </c>
      <c r="E152" t="s">
        <v>80</v>
      </c>
      <c r="F152" t="s">
        <v>203</v>
      </c>
      <c r="G152" t="s">
        <v>491</v>
      </c>
      <c r="H152" t="s">
        <v>1710</v>
      </c>
      <c r="I152" t="s">
        <v>1991</v>
      </c>
      <c r="J152" t="s">
        <v>1996</v>
      </c>
      <c r="K152" s="13">
        <v>3873</v>
      </c>
    </row>
    <row r="153" spans="1:11" x14ac:dyDescent="0.3">
      <c r="A153" t="s">
        <v>13</v>
      </c>
      <c r="B153" t="s">
        <v>39</v>
      </c>
      <c r="C153" t="s">
        <v>69</v>
      </c>
      <c r="D153" t="s">
        <v>73</v>
      </c>
      <c r="E153" t="s">
        <v>110</v>
      </c>
      <c r="F153" t="s">
        <v>292</v>
      </c>
      <c r="G153" t="s">
        <v>492</v>
      </c>
      <c r="H153" t="s">
        <v>1727</v>
      </c>
      <c r="I153" t="s">
        <v>1992</v>
      </c>
      <c r="J153" t="s">
        <v>1997</v>
      </c>
      <c r="K153" s="13">
        <v>9270</v>
      </c>
    </row>
    <row r="154" spans="1:11" x14ac:dyDescent="0.3">
      <c r="A154" t="s">
        <v>16</v>
      </c>
      <c r="B154" t="s">
        <v>47</v>
      </c>
      <c r="C154" t="s">
        <v>67</v>
      </c>
      <c r="D154" t="s">
        <v>69</v>
      </c>
      <c r="E154" t="s">
        <v>75</v>
      </c>
      <c r="F154" t="s">
        <v>215</v>
      </c>
      <c r="G154" t="s">
        <v>390</v>
      </c>
      <c r="H154" t="s">
        <v>1623</v>
      </c>
      <c r="I154" t="s">
        <v>1991</v>
      </c>
      <c r="J154" t="s">
        <v>1996</v>
      </c>
      <c r="K154" s="13">
        <v>3898</v>
      </c>
    </row>
    <row r="155" spans="1:11" x14ac:dyDescent="0.3">
      <c r="A155" t="s">
        <v>13</v>
      </c>
      <c r="B155" t="s">
        <v>26</v>
      </c>
      <c r="C155" t="s">
        <v>68</v>
      </c>
      <c r="D155" t="s">
        <v>67</v>
      </c>
      <c r="E155" t="s">
        <v>85</v>
      </c>
      <c r="F155" t="s">
        <v>262</v>
      </c>
      <c r="G155" t="s">
        <v>267</v>
      </c>
      <c r="H155" t="s">
        <v>1689</v>
      </c>
      <c r="I155" t="s">
        <v>1993</v>
      </c>
      <c r="J155" t="s">
        <v>1996</v>
      </c>
      <c r="K155" s="13">
        <v>14781</v>
      </c>
    </row>
    <row r="156" spans="1:11" x14ac:dyDescent="0.3">
      <c r="A156" t="s">
        <v>13</v>
      </c>
      <c r="B156" t="s">
        <v>55</v>
      </c>
      <c r="C156" t="s">
        <v>68</v>
      </c>
      <c r="D156" t="s">
        <v>67</v>
      </c>
      <c r="E156" t="s">
        <v>85</v>
      </c>
      <c r="F156" t="s">
        <v>270</v>
      </c>
      <c r="G156" t="s">
        <v>493</v>
      </c>
      <c r="H156" t="s">
        <v>1694</v>
      </c>
      <c r="I156" t="s">
        <v>1993</v>
      </c>
      <c r="J156" t="s">
        <v>1997</v>
      </c>
      <c r="K156" s="13">
        <v>8586</v>
      </c>
    </row>
    <row r="157" spans="1:11" x14ac:dyDescent="0.3">
      <c r="A157" t="s">
        <v>12</v>
      </c>
      <c r="B157" t="s">
        <v>33</v>
      </c>
      <c r="C157" t="s">
        <v>68</v>
      </c>
      <c r="D157" t="s">
        <v>67</v>
      </c>
      <c r="E157" t="s">
        <v>111</v>
      </c>
      <c r="F157" t="s">
        <v>256</v>
      </c>
      <c r="G157" t="s">
        <v>494</v>
      </c>
      <c r="H157" t="s">
        <v>1728</v>
      </c>
      <c r="I157" t="s">
        <v>1992</v>
      </c>
      <c r="J157" t="s">
        <v>1996</v>
      </c>
      <c r="K157" s="13">
        <v>10697</v>
      </c>
    </row>
    <row r="158" spans="1:11" x14ac:dyDescent="0.3">
      <c r="A158" t="s">
        <v>13</v>
      </c>
      <c r="B158" t="s">
        <v>47</v>
      </c>
      <c r="C158" t="s">
        <v>69</v>
      </c>
      <c r="D158" t="s">
        <v>73</v>
      </c>
      <c r="E158" t="s">
        <v>105</v>
      </c>
      <c r="F158" t="s">
        <v>270</v>
      </c>
      <c r="G158" t="s">
        <v>495</v>
      </c>
      <c r="H158" t="s">
        <v>1693</v>
      </c>
      <c r="I158" t="s">
        <v>1992</v>
      </c>
      <c r="J158" t="s">
        <v>1996</v>
      </c>
      <c r="K158" s="13">
        <v>14300</v>
      </c>
    </row>
    <row r="159" spans="1:11" x14ac:dyDescent="0.3">
      <c r="A159" t="s">
        <v>11</v>
      </c>
      <c r="B159" t="s">
        <v>65</v>
      </c>
      <c r="C159" t="s">
        <v>67</v>
      </c>
      <c r="D159" t="s">
        <v>72</v>
      </c>
      <c r="E159" t="s">
        <v>75</v>
      </c>
      <c r="F159" t="s">
        <v>209</v>
      </c>
      <c r="G159" t="s">
        <v>496</v>
      </c>
      <c r="H159" t="s">
        <v>1623</v>
      </c>
      <c r="I159" t="s">
        <v>1991</v>
      </c>
      <c r="J159" t="s">
        <v>1996</v>
      </c>
      <c r="K159" s="13">
        <v>8855</v>
      </c>
    </row>
    <row r="160" spans="1:11" x14ac:dyDescent="0.3">
      <c r="A160" t="s">
        <v>13</v>
      </c>
      <c r="B160" t="s">
        <v>26</v>
      </c>
      <c r="C160" t="s">
        <v>68</v>
      </c>
      <c r="D160" t="s">
        <v>67</v>
      </c>
      <c r="E160" t="s">
        <v>85</v>
      </c>
      <c r="F160" t="s">
        <v>293</v>
      </c>
      <c r="G160" t="s">
        <v>497</v>
      </c>
      <c r="H160" t="s">
        <v>1729</v>
      </c>
      <c r="I160" t="s">
        <v>1993</v>
      </c>
      <c r="J160" t="s">
        <v>1997</v>
      </c>
      <c r="K160" s="13">
        <v>10844</v>
      </c>
    </row>
    <row r="161" spans="1:11" x14ac:dyDescent="0.3">
      <c r="A161" t="s">
        <v>13</v>
      </c>
      <c r="B161" t="s">
        <v>38</v>
      </c>
      <c r="C161" t="s">
        <v>69</v>
      </c>
      <c r="D161" t="s">
        <v>73</v>
      </c>
      <c r="E161" t="s">
        <v>82</v>
      </c>
      <c r="F161" t="s">
        <v>265</v>
      </c>
      <c r="G161" t="s">
        <v>474</v>
      </c>
      <c r="H161" t="s">
        <v>1730</v>
      </c>
      <c r="I161" t="s">
        <v>1993</v>
      </c>
      <c r="J161" t="s">
        <v>1996</v>
      </c>
      <c r="K161" s="13">
        <v>17024</v>
      </c>
    </row>
    <row r="162" spans="1:11" x14ac:dyDescent="0.3">
      <c r="A162" t="s">
        <v>13</v>
      </c>
      <c r="B162" t="s">
        <v>24</v>
      </c>
      <c r="C162" t="s">
        <v>68</v>
      </c>
      <c r="D162" t="s">
        <v>67</v>
      </c>
      <c r="E162" t="s">
        <v>98</v>
      </c>
      <c r="F162" t="s">
        <v>242</v>
      </c>
      <c r="G162" t="s">
        <v>498</v>
      </c>
      <c r="H162" t="s">
        <v>1731</v>
      </c>
      <c r="I162" t="s">
        <v>1993</v>
      </c>
      <c r="J162" t="s">
        <v>1997</v>
      </c>
      <c r="K162" s="13">
        <v>9314</v>
      </c>
    </row>
    <row r="163" spans="1:11" x14ac:dyDescent="0.3">
      <c r="A163" t="s">
        <v>11</v>
      </c>
      <c r="B163" t="s">
        <v>23</v>
      </c>
      <c r="C163" t="s">
        <v>67</v>
      </c>
      <c r="D163" t="s">
        <v>72</v>
      </c>
      <c r="E163" t="s">
        <v>75</v>
      </c>
      <c r="F163" t="s">
        <v>294</v>
      </c>
      <c r="G163" t="s">
        <v>499</v>
      </c>
      <c r="H163" t="s">
        <v>1660</v>
      </c>
      <c r="I163" t="s">
        <v>1991</v>
      </c>
      <c r="J163" t="s">
        <v>1996</v>
      </c>
      <c r="K163" s="13">
        <v>4777</v>
      </c>
    </row>
    <row r="164" spans="1:11" x14ac:dyDescent="0.3">
      <c r="A164" t="s">
        <v>12</v>
      </c>
      <c r="B164" t="s">
        <v>25</v>
      </c>
      <c r="C164" t="s">
        <v>68</v>
      </c>
      <c r="D164" t="s">
        <v>67</v>
      </c>
      <c r="E164" t="s">
        <v>112</v>
      </c>
      <c r="F164" t="s">
        <v>279</v>
      </c>
      <c r="G164" t="s">
        <v>500</v>
      </c>
      <c r="H164" t="s">
        <v>1732</v>
      </c>
      <c r="I164" t="s">
        <v>1993</v>
      </c>
      <c r="J164" t="s">
        <v>1996</v>
      </c>
      <c r="K164" s="13">
        <v>7662</v>
      </c>
    </row>
    <row r="165" spans="1:11" x14ac:dyDescent="0.3">
      <c r="A165" t="s">
        <v>11</v>
      </c>
      <c r="B165" t="s">
        <v>33</v>
      </c>
      <c r="C165" t="s">
        <v>69</v>
      </c>
      <c r="D165" t="s">
        <v>73</v>
      </c>
      <c r="E165" t="s">
        <v>95</v>
      </c>
      <c r="F165" t="s">
        <v>295</v>
      </c>
      <c r="G165" t="s">
        <v>304</v>
      </c>
      <c r="H165" t="s">
        <v>1733</v>
      </c>
      <c r="I165" t="s">
        <v>1993</v>
      </c>
      <c r="J165" t="s">
        <v>1996</v>
      </c>
      <c r="K165" s="13">
        <v>6442</v>
      </c>
    </row>
    <row r="166" spans="1:11" x14ac:dyDescent="0.3">
      <c r="A166" t="s">
        <v>14</v>
      </c>
      <c r="B166" t="s">
        <v>37</v>
      </c>
      <c r="C166" t="s">
        <v>69</v>
      </c>
      <c r="D166" t="s">
        <v>73</v>
      </c>
      <c r="E166" t="s">
        <v>87</v>
      </c>
      <c r="F166" t="s">
        <v>219</v>
      </c>
      <c r="G166" t="s">
        <v>264</v>
      </c>
      <c r="H166" t="s">
        <v>1638</v>
      </c>
      <c r="I166" t="s">
        <v>1993</v>
      </c>
      <c r="J166" t="s">
        <v>1996</v>
      </c>
      <c r="K166" s="13">
        <v>5264</v>
      </c>
    </row>
    <row r="167" spans="1:11" x14ac:dyDescent="0.3">
      <c r="A167" t="s">
        <v>13</v>
      </c>
      <c r="B167" t="s">
        <v>30</v>
      </c>
      <c r="C167" t="s">
        <v>69</v>
      </c>
      <c r="D167" t="s">
        <v>73</v>
      </c>
      <c r="E167" t="s">
        <v>82</v>
      </c>
      <c r="F167" t="s">
        <v>296</v>
      </c>
      <c r="G167" t="s">
        <v>501</v>
      </c>
      <c r="H167" t="s">
        <v>1704</v>
      </c>
      <c r="I167" t="s">
        <v>1993</v>
      </c>
      <c r="J167" t="s">
        <v>1997</v>
      </c>
      <c r="K167" s="13">
        <v>12898</v>
      </c>
    </row>
    <row r="168" spans="1:11" x14ac:dyDescent="0.3">
      <c r="A168" t="s">
        <v>12</v>
      </c>
      <c r="B168" t="s">
        <v>35</v>
      </c>
      <c r="C168" t="s">
        <v>71</v>
      </c>
      <c r="D168" t="s">
        <v>74</v>
      </c>
      <c r="E168" t="s">
        <v>102</v>
      </c>
      <c r="F168" t="s">
        <v>250</v>
      </c>
      <c r="G168" t="s">
        <v>277</v>
      </c>
      <c r="H168" t="s">
        <v>1675</v>
      </c>
      <c r="I168" t="s">
        <v>1991</v>
      </c>
      <c r="J168" t="s">
        <v>1996</v>
      </c>
      <c r="K168" s="13">
        <v>6092</v>
      </c>
    </row>
    <row r="169" spans="1:11" x14ac:dyDescent="0.3">
      <c r="A169" t="s">
        <v>14</v>
      </c>
      <c r="B169" t="s">
        <v>48</v>
      </c>
      <c r="C169" t="s">
        <v>67</v>
      </c>
      <c r="D169" t="s">
        <v>69</v>
      </c>
      <c r="E169" t="s">
        <v>75</v>
      </c>
      <c r="F169" t="s">
        <v>251</v>
      </c>
      <c r="G169" t="s">
        <v>357</v>
      </c>
      <c r="H169" t="s">
        <v>1683</v>
      </c>
      <c r="I169" t="s">
        <v>1991</v>
      </c>
      <c r="J169" t="s">
        <v>1996</v>
      </c>
      <c r="K169" s="13">
        <v>3311</v>
      </c>
    </row>
    <row r="170" spans="1:11" x14ac:dyDescent="0.3">
      <c r="A170" t="s">
        <v>13</v>
      </c>
      <c r="B170" t="s">
        <v>60</v>
      </c>
      <c r="C170" t="s">
        <v>69</v>
      </c>
      <c r="D170" t="s">
        <v>73</v>
      </c>
      <c r="E170" t="s">
        <v>82</v>
      </c>
      <c r="F170" t="s">
        <v>297</v>
      </c>
      <c r="G170" t="s">
        <v>502</v>
      </c>
      <c r="H170" t="s">
        <v>1734</v>
      </c>
      <c r="I170" t="s">
        <v>1993</v>
      </c>
      <c r="J170" t="s">
        <v>1997</v>
      </c>
      <c r="K170" s="13">
        <v>6540</v>
      </c>
    </row>
    <row r="171" spans="1:11" x14ac:dyDescent="0.3">
      <c r="A171" t="s">
        <v>11</v>
      </c>
      <c r="B171" t="s">
        <v>30</v>
      </c>
      <c r="C171" t="s">
        <v>67</v>
      </c>
      <c r="D171" t="s">
        <v>69</v>
      </c>
      <c r="E171" t="s">
        <v>75</v>
      </c>
      <c r="F171" t="s">
        <v>298</v>
      </c>
      <c r="G171" t="s">
        <v>399</v>
      </c>
      <c r="H171" t="s">
        <v>1660</v>
      </c>
      <c r="I171" t="s">
        <v>1991</v>
      </c>
      <c r="J171" t="s">
        <v>1996</v>
      </c>
      <c r="K171" s="13">
        <v>3419</v>
      </c>
    </row>
    <row r="172" spans="1:11" x14ac:dyDescent="0.3">
      <c r="A172" t="s">
        <v>13</v>
      </c>
      <c r="B172" t="s">
        <v>40</v>
      </c>
      <c r="C172" t="s">
        <v>69</v>
      </c>
      <c r="D172" t="s">
        <v>73</v>
      </c>
      <c r="E172" t="s">
        <v>82</v>
      </c>
      <c r="F172" t="s">
        <v>220</v>
      </c>
      <c r="G172" t="s">
        <v>503</v>
      </c>
      <c r="H172" t="s">
        <v>1639</v>
      </c>
      <c r="I172" t="s">
        <v>1993</v>
      </c>
      <c r="J172" t="s">
        <v>1997</v>
      </c>
      <c r="K172" s="13">
        <v>5177</v>
      </c>
    </row>
    <row r="173" spans="1:11" x14ac:dyDescent="0.3">
      <c r="A173" t="s">
        <v>12</v>
      </c>
      <c r="B173" t="s">
        <v>32</v>
      </c>
      <c r="C173" t="s">
        <v>69</v>
      </c>
      <c r="D173" t="s">
        <v>73</v>
      </c>
      <c r="E173" t="s">
        <v>97</v>
      </c>
      <c r="F173" t="s">
        <v>206</v>
      </c>
      <c r="G173" t="s">
        <v>216</v>
      </c>
      <c r="H173" t="s">
        <v>1735</v>
      </c>
      <c r="I173" t="s">
        <v>1991</v>
      </c>
      <c r="J173" t="s">
        <v>1996</v>
      </c>
      <c r="K173" s="13">
        <v>8246</v>
      </c>
    </row>
    <row r="174" spans="1:11" x14ac:dyDescent="0.3">
      <c r="A174" t="s">
        <v>13</v>
      </c>
      <c r="B174" t="s">
        <v>25</v>
      </c>
      <c r="C174" t="s">
        <v>68</v>
      </c>
      <c r="D174" t="s">
        <v>67</v>
      </c>
      <c r="E174" t="s">
        <v>98</v>
      </c>
      <c r="F174" t="s">
        <v>242</v>
      </c>
      <c r="G174" t="s">
        <v>307</v>
      </c>
      <c r="H174" t="s">
        <v>1736</v>
      </c>
      <c r="I174" t="s">
        <v>1993</v>
      </c>
      <c r="J174" t="s">
        <v>1996</v>
      </c>
      <c r="K174" s="13">
        <v>14676</v>
      </c>
    </row>
    <row r="175" spans="1:11" x14ac:dyDescent="0.3">
      <c r="A175" t="s">
        <v>15</v>
      </c>
      <c r="B175" t="s">
        <v>47</v>
      </c>
      <c r="C175" t="s">
        <v>69</v>
      </c>
      <c r="D175" t="s">
        <v>73</v>
      </c>
      <c r="E175" t="s">
        <v>82</v>
      </c>
      <c r="F175" t="s">
        <v>282</v>
      </c>
      <c r="G175" t="s">
        <v>352</v>
      </c>
      <c r="H175" t="s">
        <v>1737</v>
      </c>
      <c r="I175" t="s">
        <v>1993</v>
      </c>
      <c r="J175" t="s">
        <v>1996</v>
      </c>
      <c r="K175" s="13">
        <v>13587</v>
      </c>
    </row>
    <row r="176" spans="1:11" x14ac:dyDescent="0.3">
      <c r="A176" t="s">
        <v>13</v>
      </c>
      <c r="B176" t="s">
        <v>41</v>
      </c>
      <c r="C176" t="s">
        <v>68</v>
      </c>
      <c r="D176" t="s">
        <v>67</v>
      </c>
      <c r="E176" t="s">
        <v>85</v>
      </c>
      <c r="F176" t="s">
        <v>216</v>
      </c>
      <c r="G176" t="s">
        <v>504</v>
      </c>
      <c r="H176" t="s">
        <v>1636</v>
      </c>
      <c r="I176" t="s">
        <v>1993</v>
      </c>
      <c r="J176" t="s">
        <v>1997</v>
      </c>
      <c r="K176" s="13">
        <v>9663</v>
      </c>
    </row>
    <row r="177" spans="1:11" x14ac:dyDescent="0.3">
      <c r="A177" t="s">
        <v>13</v>
      </c>
      <c r="B177" t="s">
        <v>37</v>
      </c>
      <c r="C177" t="s">
        <v>68</v>
      </c>
      <c r="D177" t="s">
        <v>67</v>
      </c>
      <c r="E177" t="s">
        <v>85</v>
      </c>
      <c r="F177" t="s">
        <v>293</v>
      </c>
      <c r="G177" t="s">
        <v>505</v>
      </c>
      <c r="H177" t="s">
        <v>1738</v>
      </c>
      <c r="I177" t="s">
        <v>1993</v>
      </c>
      <c r="J177" t="s">
        <v>1996</v>
      </c>
      <c r="K177" s="13">
        <v>13044</v>
      </c>
    </row>
    <row r="178" spans="1:11" x14ac:dyDescent="0.3">
      <c r="A178" t="s">
        <v>11</v>
      </c>
      <c r="B178" t="s">
        <v>40</v>
      </c>
      <c r="C178" t="s">
        <v>69</v>
      </c>
      <c r="D178" t="s">
        <v>73</v>
      </c>
      <c r="E178" t="s">
        <v>82</v>
      </c>
      <c r="F178" t="s">
        <v>263</v>
      </c>
      <c r="G178" t="s">
        <v>506</v>
      </c>
      <c r="H178" t="s">
        <v>1739</v>
      </c>
      <c r="I178" t="s">
        <v>1993</v>
      </c>
      <c r="J178" t="s">
        <v>1996</v>
      </c>
      <c r="K178" s="13">
        <v>5073</v>
      </c>
    </row>
    <row r="179" spans="1:11" x14ac:dyDescent="0.3">
      <c r="A179" t="s">
        <v>17</v>
      </c>
      <c r="B179" t="s">
        <v>48</v>
      </c>
      <c r="C179" t="s">
        <v>68</v>
      </c>
      <c r="D179" t="s">
        <v>67</v>
      </c>
      <c r="E179" t="s">
        <v>98</v>
      </c>
      <c r="F179" t="s">
        <v>299</v>
      </c>
      <c r="G179" t="s">
        <v>507</v>
      </c>
      <c r="H179" t="s">
        <v>1740</v>
      </c>
      <c r="I179" t="s">
        <v>1993</v>
      </c>
      <c r="J179" t="s">
        <v>1996</v>
      </c>
      <c r="K179" s="13">
        <v>9345</v>
      </c>
    </row>
    <row r="180" spans="1:11" x14ac:dyDescent="0.3">
      <c r="A180" t="s">
        <v>13</v>
      </c>
      <c r="B180" t="s">
        <v>41</v>
      </c>
      <c r="C180" t="s">
        <v>68</v>
      </c>
      <c r="D180" t="s">
        <v>67</v>
      </c>
      <c r="E180" t="s">
        <v>85</v>
      </c>
      <c r="F180" t="s">
        <v>259</v>
      </c>
      <c r="G180" t="s">
        <v>477</v>
      </c>
      <c r="H180" t="s">
        <v>1741</v>
      </c>
      <c r="I180" t="s">
        <v>1993</v>
      </c>
      <c r="J180" t="s">
        <v>1997</v>
      </c>
      <c r="K180" s="13">
        <v>9663</v>
      </c>
    </row>
    <row r="181" spans="1:11" x14ac:dyDescent="0.3">
      <c r="A181" t="s">
        <v>15</v>
      </c>
      <c r="B181" t="s">
        <v>48</v>
      </c>
      <c r="C181" t="s">
        <v>69</v>
      </c>
      <c r="D181" t="s">
        <v>73</v>
      </c>
      <c r="E181" t="s">
        <v>82</v>
      </c>
      <c r="F181" t="s">
        <v>210</v>
      </c>
      <c r="G181" t="s">
        <v>352</v>
      </c>
      <c r="H181" t="s">
        <v>1742</v>
      </c>
      <c r="I181" t="s">
        <v>1993</v>
      </c>
      <c r="J181" t="s">
        <v>1996</v>
      </c>
      <c r="K181" s="13">
        <v>14277</v>
      </c>
    </row>
    <row r="182" spans="1:11" x14ac:dyDescent="0.3">
      <c r="A182" t="s">
        <v>13</v>
      </c>
      <c r="B182" t="s">
        <v>31</v>
      </c>
      <c r="C182" t="s">
        <v>69</v>
      </c>
      <c r="D182" t="s">
        <v>73</v>
      </c>
      <c r="E182" t="s">
        <v>82</v>
      </c>
      <c r="F182" t="s">
        <v>300</v>
      </c>
      <c r="G182" t="s">
        <v>508</v>
      </c>
      <c r="H182" t="s">
        <v>1743</v>
      </c>
      <c r="I182" t="s">
        <v>1993</v>
      </c>
      <c r="J182" t="s">
        <v>1997</v>
      </c>
      <c r="K182" s="13">
        <v>10262</v>
      </c>
    </row>
    <row r="183" spans="1:11" x14ac:dyDescent="0.3">
      <c r="A183" t="s">
        <v>13</v>
      </c>
      <c r="B183" t="s">
        <v>60</v>
      </c>
      <c r="C183" t="s">
        <v>71</v>
      </c>
      <c r="D183" t="s">
        <v>74</v>
      </c>
      <c r="E183" t="s">
        <v>102</v>
      </c>
      <c r="F183" t="s">
        <v>301</v>
      </c>
      <c r="G183" t="s">
        <v>307</v>
      </c>
      <c r="H183" t="s">
        <v>1675</v>
      </c>
      <c r="I183" t="s">
        <v>1991</v>
      </c>
      <c r="J183" t="s">
        <v>1996</v>
      </c>
      <c r="K183" s="13">
        <v>5678</v>
      </c>
    </row>
    <row r="184" spans="1:11" x14ac:dyDescent="0.3">
      <c r="A184" t="s">
        <v>15</v>
      </c>
      <c r="B184" t="s">
        <v>42</v>
      </c>
      <c r="C184" t="s">
        <v>69</v>
      </c>
      <c r="D184" t="s">
        <v>73</v>
      </c>
      <c r="E184" t="s">
        <v>82</v>
      </c>
      <c r="F184" t="s">
        <v>222</v>
      </c>
      <c r="G184" t="s">
        <v>453</v>
      </c>
      <c r="H184" t="s">
        <v>1737</v>
      </c>
      <c r="I184" t="s">
        <v>1993</v>
      </c>
      <c r="J184" t="s">
        <v>1996</v>
      </c>
      <c r="K184" s="13">
        <v>13727</v>
      </c>
    </row>
    <row r="185" spans="1:11" x14ac:dyDescent="0.3">
      <c r="A185" t="s">
        <v>13</v>
      </c>
      <c r="B185" t="s">
        <v>41</v>
      </c>
      <c r="C185" t="s">
        <v>68</v>
      </c>
      <c r="D185" t="s">
        <v>67</v>
      </c>
      <c r="E185" t="s">
        <v>85</v>
      </c>
      <c r="F185" t="s">
        <v>270</v>
      </c>
      <c r="G185" t="s">
        <v>481</v>
      </c>
      <c r="H185" t="s">
        <v>1709</v>
      </c>
      <c r="I185" t="s">
        <v>1993</v>
      </c>
      <c r="J185" t="s">
        <v>1997</v>
      </c>
      <c r="K185" s="13">
        <v>9663</v>
      </c>
    </row>
    <row r="186" spans="1:11" x14ac:dyDescent="0.3">
      <c r="A186" t="s">
        <v>11</v>
      </c>
      <c r="B186" t="s">
        <v>26</v>
      </c>
      <c r="C186" t="s">
        <v>70</v>
      </c>
      <c r="D186" t="s">
        <v>68</v>
      </c>
      <c r="E186" t="s">
        <v>84</v>
      </c>
      <c r="F186" t="s">
        <v>280</v>
      </c>
      <c r="G186" t="s">
        <v>372</v>
      </c>
      <c r="H186" t="s">
        <v>1710</v>
      </c>
      <c r="I186" t="s">
        <v>1991</v>
      </c>
      <c r="J186" t="s">
        <v>1996</v>
      </c>
      <c r="K186" s="13">
        <v>3858</v>
      </c>
    </row>
    <row r="187" spans="1:11" x14ac:dyDescent="0.3">
      <c r="A187" t="s">
        <v>14</v>
      </c>
      <c r="B187" t="s">
        <v>28</v>
      </c>
      <c r="C187" t="s">
        <v>69</v>
      </c>
      <c r="D187" t="s">
        <v>73</v>
      </c>
      <c r="E187" t="s">
        <v>87</v>
      </c>
      <c r="F187" t="s">
        <v>219</v>
      </c>
      <c r="G187" t="s">
        <v>264</v>
      </c>
      <c r="H187" t="s">
        <v>1638</v>
      </c>
      <c r="I187" t="s">
        <v>1993</v>
      </c>
      <c r="J187" t="s">
        <v>1996</v>
      </c>
      <c r="K187" s="13">
        <v>4812</v>
      </c>
    </row>
    <row r="188" spans="1:11" x14ac:dyDescent="0.3">
      <c r="A188" t="s">
        <v>11</v>
      </c>
      <c r="B188" t="s">
        <v>47</v>
      </c>
      <c r="C188" t="s">
        <v>69</v>
      </c>
      <c r="D188" t="s">
        <v>73</v>
      </c>
      <c r="E188" t="s">
        <v>91</v>
      </c>
      <c r="F188" t="s">
        <v>227</v>
      </c>
      <c r="G188" t="s">
        <v>509</v>
      </c>
      <c r="H188" t="s">
        <v>1647</v>
      </c>
      <c r="I188" t="s">
        <v>1993</v>
      </c>
      <c r="J188" t="s">
        <v>1996</v>
      </c>
      <c r="K188" s="13">
        <v>5775</v>
      </c>
    </row>
    <row r="189" spans="1:11" x14ac:dyDescent="0.3">
      <c r="A189" t="s">
        <v>13</v>
      </c>
      <c r="B189" t="s">
        <v>54</v>
      </c>
      <c r="C189" t="s">
        <v>68</v>
      </c>
      <c r="D189" t="s">
        <v>67</v>
      </c>
      <c r="E189" t="s">
        <v>98</v>
      </c>
      <c r="F189" t="s">
        <v>242</v>
      </c>
      <c r="G189" t="s">
        <v>510</v>
      </c>
      <c r="H189" t="s">
        <v>1744</v>
      </c>
      <c r="I189" t="s">
        <v>1993</v>
      </c>
      <c r="J189" t="s">
        <v>1997</v>
      </c>
      <c r="K189" s="13">
        <v>10539</v>
      </c>
    </row>
    <row r="190" spans="1:11" x14ac:dyDescent="0.3">
      <c r="A190" t="s">
        <v>11</v>
      </c>
      <c r="B190" t="s">
        <v>50</v>
      </c>
      <c r="C190" t="s">
        <v>68</v>
      </c>
      <c r="D190" t="s">
        <v>67</v>
      </c>
      <c r="E190" t="s">
        <v>80</v>
      </c>
      <c r="F190" t="s">
        <v>302</v>
      </c>
      <c r="G190" t="s">
        <v>206</v>
      </c>
      <c r="H190" t="s">
        <v>1634</v>
      </c>
      <c r="I190" t="s">
        <v>1991</v>
      </c>
      <c r="J190" t="s">
        <v>1996</v>
      </c>
      <c r="K190" s="13">
        <v>4804</v>
      </c>
    </row>
    <row r="191" spans="1:11" x14ac:dyDescent="0.3">
      <c r="A191" t="s">
        <v>18</v>
      </c>
      <c r="B191" t="s">
        <v>37</v>
      </c>
      <c r="C191" t="s">
        <v>67</v>
      </c>
      <c r="D191" t="s">
        <v>69</v>
      </c>
      <c r="E191" t="s">
        <v>75</v>
      </c>
      <c r="F191" t="s">
        <v>237</v>
      </c>
      <c r="G191" t="s">
        <v>250</v>
      </c>
      <c r="H191" t="s">
        <v>1660</v>
      </c>
      <c r="I191" t="s">
        <v>1991</v>
      </c>
      <c r="J191" t="s">
        <v>1996</v>
      </c>
      <c r="K191" s="13">
        <v>3383</v>
      </c>
    </row>
    <row r="192" spans="1:11" x14ac:dyDescent="0.3">
      <c r="A192" t="s">
        <v>11</v>
      </c>
      <c r="B192" t="s">
        <v>65</v>
      </c>
      <c r="C192" t="s">
        <v>67</v>
      </c>
      <c r="D192" t="s">
        <v>72</v>
      </c>
      <c r="E192" t="s">
        <v>113</v>
      </c>
      <c r="F192" t="s">
        <v>303</v>
      </c>
      <c r="G192" t="s">
        <v>372</v>
      </c>
      <c r="H192" t="s">
        <v>1745</v>
      </c>
      <c r="I192" t="s">
        <v>1993</v>
      </c>
      <c r="J192" t="s">
        <v>1996</v>
      </c>
      <c r="K192" s="13">
        <v>8738</v>
      </c>
    </row>
    <row r="193" spans="1:11" x14ac:dyDescent="0.3">
      <c r="A193" t="s">
        <v>12</v>
      </c>
      <c r="B193" t="s">
        <v>60</v>
      </c>
      <c r="C193" t="s">
        <v>69</v>
      </c>
      <c r="D193" t="s">
        <v>73</v>
      </c>
      <c r="E193" t="s">
        <v>114</v>
      </c>
      <c r="F193" t="s">
        <v>268</v>
      </c>
      <c r="G193" t="s">
        <v>511</v>
      </c>
      <c r="H193" t="s">
        <v>1746</v>
      </c>
      <c r="I193" t="s">
        <v>1993</v>
      </c>
      <c r="J193" t="s">
        <v>1996</v>
      </c>
      <c r="K193" s="13">
        <v>7165</v>
      </c>
    </row>
    <row r="194" spans="1:11" x14ac:dyDescent="0.3">
      <c r="A194" t="s">
        <v>11</v>
      </c>
      <c r="B194" t="s">
        <v>28</v>
      </c>
      <c r="C194" t="s">
        <v>69</v>
      </c>
      <c r="D194" t="s">
        <v>73</v>
      </c>
      <c r="E194" t="s">
        <v>95</v>
      </c>
      <c r="F194" t="s">
        <v>304</v>
      </c>
      <c r="G194" t="s">
        <v>462</v>
      </c>
      <c r="H194" t="s">
        <v>1747</v>
      </c>
      <c r="I194" t="s">
        <v>1993</v>
      </c>
      <c r="J194" t="s">
        <v>1996</v>
      </c>
      <c r="K194" s="13">
        <v>6412</v>
      </c>
    </row>
    <row r="195" spans="1:11" x14ac:dyDescent="0.3">
      <c r="A195" t="s">
        <v>13</v>
      </c>
      <c r="B195" t="s">
        <v>47</v>
      </c>
      <c r="C195" t="s">
        <v>67</v>
      </c>
      <c r="D195" t="s">
        <v>69</v>
      </c>
      <c r="E195" t="s">
        <v>75</v>
      </c>
      <c r="F195" t="s">
        <v>209</v>
      </c>
      <c r="G195" t="s">
        <v>224</v>
      </c>
      <c r="H195" t="s">
        <v>1735</v>
      </c>
      <c r="I195" t="s">
        <v>1991</v>
      </c>
      <c r="J195" t="s">
        <v>1996</v>
      </c>
      <c r="K195" s="13">
        <v>8016</v>
      </c>
    </row>
    <row r="196" spans="1:11" x14ac:dyDescent="0.3">
      <c r="A196" t="s">
        <v>13</v>
      </c>
      <c r="B196" t="s">
        <v>29</v>
      </c>
      <c r="C196" t="s">
        <v>67</v>
      </c>
      <c r="D196" t="s">
        <v>72</v>
      </c>
      <c r="E196" t="s">
        <v>81</v>
      </c>
      <c r="F196" t="s">
        <v>305</v>
      </c>
      <c r="G196" t="s">
        <v>512</v>
      </c>
      <c r="H196" t="s">
        <v>1748</v>
      </c>
      <c r="I196" t="s">
        <v>1993</v>
      </c>
      <c r="J196" t="s">
        <v>1997</v>
      </c>
      <c r="K196" s="13">
        <v>11087</v>
      </c>
    </row>
    <row r="197" spans="1:11" x14ac:dyDescent="0.3">
      <c r="A197" t="s">
        <v>14</v>
      </c>
      <c r="B197" t="s">
        <v>47</v>
      </c>
      <c r="C197" t="s">
        <v>70</v>
      </c>
      <c r="D197" t="s">
        <v>68</v>
      </c>
      <c r="E197" t="s">
        <v>84</v>
      </c>
      <c r="F197" t="s">
        <v>213</v>
      </c>
      <c r="G197" t="s">
        <v>279</v>
      </c>
      <c r="H197" t="s">
        <v>1635</v>
      </c>
      <c r="I197" t="s">
        <v>1991</v>
      </c>
      <c r="J197" t="s">
        <v>1998</v>
      </c>
      <c r="K197" s="13">
        <v>3543</v>
      </c>
    </row>
    <row r="198" spans="1:11" x14ac:dyDescent="0.3">
      <c r="A198" t="s">
        <v>13</v>
      </c>
      <c r="B198" t="s">
        <v>37</v>
      </c>
      <c r="C198" t="s">
        <v>68</v>
      </c>
      <c r="D198" t="s">
        <v>67</v>
      </c>
      <c r="E198" t="s">
        <v>85</v>
      </c>
      <c r="F198" t="s">
        <v>293</v>
      </c>
      <c r="G198" t="s">
        <v>513</v>
      </c>
      <c r="H198" t="s">
        <v>1636</v>
      </c>
      <c r="I198" t="s">
        <v>1993</v>
      </c>
      <c r="J198" t="s">
        <v>1996</v>
      </c>
      <c r="K198" s="13">
        <v>12471</v>
      </c>
    </row>
    <row r="199" spans="1:11" x14ac:dyDescent="0.3">
      <c r="A199" t="s">
        <v>13</v>
      </c>
      <c r="B199" t="s">
        <v>28</v>
      </c>
      <c r="C199" t="s">
        <v>69</v>
      </c>
      <c r="D199" t="s">
        <v>73</v>
      </c>
      <c r="E199" t="s">
        <v>82</v>
      </c>
      <c r="F199" t="s">
        <v>208</v>
      </c>
      <c r="G199" t="s">
        <v>466</v>
      </c>
      <c r="H199" t="s">
        <v>1749</v>
      </c>
      <c r="I199" t="s">
        <v>1993</v>
      </c>
      <c r="J199" t="s">
        <v>1997</v>
      </c>
      <c r="K199" s="13">
        <v>10262</v>
      </c>
    </row>
    <row r="200" spans="1:11" x14ac:dyDescent="0.3">
      <c r="A200" t="s">
        <v>12</v>
      </c>
      <c r="B200" t="s">
        <v>61</v>
      </c>
      <c r="C200" t="s">
        <v>67</v>
      </c>
      <c r="D200" t="s">
        <v>72</v>
      </c>
      <c r="E200" t="s">
        <v>75</v>
      </c>
      <c r="F200" t="s">
        <v>252</v>
      </c>
      <c r="G200" t="s">
        <v>304</v>
      </c>
      <c r="H200" t="s">
        <v>1623</v>
      </c>
      <c r="I200" t="s">
        <v>1991</v>
      </c>
      <c r="J200" t="s">
        <v>1996</v>
      </c>
      <c r="K200" s="13">
        <v>4441</v>
      </c>
    </row>
    <row r="201" spans="1:11" x14ac:dyDescent="0.3">
      <c r="A201" t="s">
        <v>15</v>
      </c>
      <c r="B201" t="s">
        <v>60</v>
      </c>
      <c r="C201" t="s">
        <v>69</v>
      </c>
      <c r="D201" t="s">
        <v>73</v>
      </c>
      <c r="E201" t="s">
        <v>82</v>
      </c>
      <c r="F201" t="s">
        <v>229</v>
      </c>
      <c r="G201" t="s">
        <v>302</v>
      </c>
      <c r="H201" t="s">
        <v>1723</v>
      </c>
      <c r="I201" t="s">
        <v>1993</v>
      </c>
      <c r="J201" t="s">
        <v>1996</v>
      </c>
      <c r="K201" s="13">
        <v>12537</v>
      </c>
    </row>
    <row r="202" spans="1:11" x14ac:dyDescent="0.3">
      <c r="A202" t="s">
        <v>16</v>
      </c>
      <c r="B202" t="s">
        <v>23</v>
      </c>
      <c r="C202" t="s">
        <v>68</v>
      </c>
      <c r="D202" t="s">
        <v>67</v>
      </c>
      <c r="E202" t="s">
        <v>85</v>
      </c>
      <c r="F202" t="s">
        <v>306</v>
      </c>
      <c r="G202" t="s">
        <v>514</v>
      </c>
      <c r="H202" t="s">
        <v>1691</v>
      </c>
      <c r="I202" t="s">
        <v>1993</v>
      </c>
      <c r="J202" t="s">
        <v>1996</v>
      </c>
      <c r="K202" s="13">
        <v>10091</v>
      </c>
    </row>
    <row r="203" spans="1:11" x14ac:dyDescent="0.3">
      <c r="A203" t="s">
        <v>12</v>
      </c>
      <c r="B203" t="s">
        <v>50</v>
      </c>
      <c r="C203" t="s">
        <v>67</v>
      </c>
      <c r="D203" t="s">
        <v>69</v>
      </c>
      <c r="E203" t="s">
        <v>75</v>
      </c>
      <c r="F203" t="s">
        <v>307</v>
      </c>
      <c r="G203" t="s">
        <v>244</v>
      </c>
      <c r="H203" t="s">
        <v>1623</v>
      </c>
      <c r="I203" t="s">
        <v>1991</v>
      </c>
      <c r="J203" t="s">
        <v>1996</v>
      </c>
      <c r="K203" s="13">
        <v>6961</v>
      </c>
    </row>
    <row r="204" spans="1:11" x14ac:dyDescent="0.3">
      <c r="A204" t="s">
        <v>11</v>
      </c>
      <c r="B204" t="s">
        <v>34</v>
      </c>
      <c r="C204" t="s">
        <v>69</v>
      </c>
      <c r="D204" t="s">
        <v>73</v>
      </c>
      <c r="E204" t="s">
        <v>97</v>
      </c>
      <c r="F204" t="s">
        <v>308</v>
      </c>
      <c r="G204" t="s">
        <v>246</v>
      </c>
      <c r="H204" t="s">
        <v>1664</v>
      </c>
      <c r="I204" t="s">
        <v>1991</v>
      </c>
      <c r="J204" t="s">
        <v>1996</v>
      </c>
      <c r="K204" s="13">
        <v>5013</v>
      </c>
    </row>
    <row r="205" spans="1:11" x14ac:dyDescent="0.3">
      <c r="A205" t="s">
        <v>12</v>
      </c>
      <c r="B205" t="s">
        <v>46</v>
      </c>
      <c r="C205" t="s">
        <v>69</v>
      </c>
      <c r="D205" t="s">
        <v>73</v>
      </c>
      <c r="E205" t="s">
        <v>97</v>
      </c>
      <c r="F205" t="s">
        <v>309</v>
      </c>
      <c r="G205" t="s">
        <v>210</v>
      </c>
      <c r="H205" t="s">
        <v>1623</v>
      </c>
      <c r="I205" t="s">
        <v>1991</v>
      </c>
      <c r="J205" t="s">
        <v>1996</v>
      </c>
      <c r="K205" s="13">
        <v>6934</v>
      </c>
    </row>
    <row r="206" spans="1:11" x14ac:dyDescent="0.3">
      <c r="A206" t="s">
        <v>15</v>
      </c>
      <c r="B206" t="s">
        <v>50</v>
      </c>
      <c r="C206" t="s">
        <v>69</v>
      </c>
      <c r="D206" t="s">
        <v>73</v>
      </c>
      <c r="E206" t="s">
        <v>82</v>
      </c>
      <c r="F206" t="s">
        <v>310</v>
      </c>
      <c r="G206" t="s">
        <v>239</v>
      </c>
      <c r="H206" t="s">
        <v>1689</v>
      </c>
      <c r="I206" t="s">
        <v>1993</v>
      </c>
      <c r="J206" t="s">
        <v>1996</v>
      </c>
      <c r="K206" s="13">
        <v>10877</v>
      </c>
    </row>
    <row r="207" spans="1:11" x14ac:dyDescent="0.3">
      <c r="A207" t="s">
        <v>13</v>
      </c>
      <c r="B207" t="s">
        <v>32</v>
      </c>
      <c r="C207" t="s">
        <v>67</v>
      </c>
      <c r="D207" t="s">
        <v>69</v>
      </c>
      <c r="E207" t="s">
        <v>75</v>
      </c>
      <c r="F207" t="s">
        <v>311</v>
      </c>
      <c r="G207" t="s">
        <v>441</v>
      </c>
      <c r="H207" t="s">
        <v>1644</v>
      </c>
      <c r="I207" t="s">
        <v>1991</v>
      </c>
      <c r="J207" t="s">
        <v>1996</v>
      </c>
      <c r="K207" s="13">
        <v>7229</v>
      </c>
    </row>
    <row r="208" spans="1:11" x14ac:dyDescent="0.3">
      <c r="A208" t="s">
        <v>11</v>
      </c>
      <c r="B208" t="s">
        <v>60</v>
      </c>
      <c r="C208" t="s">
        <v>69</v>
      </c>
      <c r="D208" t="s">
        <v>73</v>
      </c>
      <c r="E208" t="s">
        <v>82</v>
      </c>
      <c r="F208" t="s">
        <v>222</v>
      </c>
      <c r="G208" t="s">
        <v>515</v>
      </c>
      <c r="H208" t="s">
        <v>1685</v>
      </c>
      <c r="I208" t="s">
        <v>1993</v>
      </c>
      <c r="J208" t="s">
        <v>1996</v>
      </c>
      <c r="K208" s="13">
        <v>7048</v>
      </c>
    </row>
    <row r="209" spans="1:11" x14ac:dyDescent="0.3">
      <c r="A209" t="s">
        <v>17</v>
      </c>
      <c r="B209" t="s">
        <v>47</v>
      </c>
      <c r="C209" t="s">
        <v>67</v>
      </c>
      <c r="D209" t="s">
        <v>69</v>
      </c>
      <c r="E209" t="s">
        <v>75</v>
      </c>
      <c r="F209" t="s">
        <v>299</v>
      </c>
      <c r="G209" t="s">
        <v>301</v>
      </c>
      <c r="H209" t="s">
        <v>1634</v>
      </c>
      <c r="I209" t="s">
        <v>1991</v>
      </c>
      <c r="J209" t="s">
        <v>1996</v>
      </c>
      <c r="K209" s="13">
        <v>4878</v>
      </c>
    </row>
    <row r="210" spans="1:11" x14ac:dyDescent="0.3">
      <c r="A210" t="s">
        <v>13</v>
      </c>
      <c r="B210" t="s">
        <v>48</v>
      </c>
      <c r="C210" t="s">
        <v>68</v>
      </c>
      <c r="D210" t="s">
        <v>67</v>
      </c>
      <c r="E210" t="s">
        <v>85</v>
      </c>
      <c r="F210" t="s">
        <v>259</v>
      </c>
      <c r="G210" t="s">
        <v>516</v>
      </c>
      <c r="H210" t="s">
        <v>1737</v>
      </c>
      <c r="I210" t="s">
        <v>1993</v>
      </c>
      <c r="J210" t="s">
        <v>1997</v>
      </c>
      <c r="K210" s="13">
        <v>10844</v>
      </c>
    </row>
    <row r="211" spans="1:11" x14ac:dyDescent="0.3">
      <c r="A211" t="s">
        <v>13</v>
      </c>
      <c r="B211" t="s">
        <v>46</v>
      </c>
      <c r="C211" t="s">
        <v>69</v>
      </c>
      <c r="D211" t="s">
        <v>73</v>
      </c>
      <c r="E211" t="s">
        <v>86</v>
      </c>
      <c r="F211" t="s">
        <v>240</v>
      </c>
      <c r="G211" t="s">
        <v>517</v>
      </c>
      <c r="H211" t="s">
        <v>1750</v>
      </c>
      <c r="I211" t="s">
        <v>1992</v>
      </c>
      <c r="J211" t="s">
        <v>1996</v>
      </c>
      <c r="K211" s="13">
        <v>15129</v>
      </c>
    </row>
    <row r="212" spans="1:11" x14ac:dyDescent="0.3">
      <c r="A212" t="s">
        <v>11</v>
      </c>
      <c r="B212" t="s">
        <v>26</v>
      </c>
      <c r="C212" t="s">
        <v>67</v>
      </c>
      <c r="D212" t="s">
        <v>69</v>
      </c>
      <c r="E212" t="s">
        <v>75</v>
      </c>
      <c r="F212" t="s">
        <v>312</v>
      </c>
      <c r="G212" t="s">
        <v>499</v>
      </c>
      <c r="H212" t="s">
        <v>1644</v>
      </c>
      <c r="I212" t="s">
        <v>1991</v>
      </c>
      <c r="J212" t="s">
        <v>1996</v>
      </c>
      <c r="K212" s="13">
        <v>3943</v>
      </c>
    </row>
    <row r="213" spans="1:11" x14ac:dyDescent="0.3">
      <c r="A213" t="s">
        <v>14</v>
      </c>
      <c r="B213" t="s">
        <v>54</v>
      </c>
      <c r="C213" t="s">
        <v>69</v>
      </c>
      <c r="D213" t="s">
        <v>73</v>
      </c>
      <c r="E213" t="s">
        <v>101</v>
      </c>
      <c r="F213" t="s">
        <v>248</v>
      </c>
      <c r="G213" t="s">
        <v>422</v>
      </c>
      <c r="H213" t="s">
        <v>1653</v>
      </c>
      <c r="I213" t="s">
        <v>1993</v>
      </c>
      <c r="J213" t="s">
        <v>1996</v>
      </c>
      <c r="K213" s="13">
        <v>5583</v>
      </c>
    </row>
    <row r="214" spans="1:11" x14ac:dyDescent="0.3">
      <c r="A214" t="s">
        <v>15</v>
      </c>
      <c r="B214" t="s">
        <v>54</v>
      </c>
      <c r="C214" t="s">
        <v>69</v>
      </c>
      <c r="D214" t="s">
        <v>73</v>
      </c>
      <c r="E214" t="s">
        <v>95</v>
      </c>
      <c r="F214" t="s">
        <v>229</v>
      </c>
      <c r="G214" t="s">
        <v>304</v>
      </c>
      <c r="H214" t="s">
        <v>1751</v>
      </c>
      <c r="I214" t="s">
        <v>1993</v>
      </c>
      <c r="J214" t="s">
        <v>1996</v>
      </c>
      <c r="K214" s="13">
        <v>9646</v>
      </c>
    </row>
    <row r="215" spans="1:11" x14ac:dyDescent="0.3">
      <c r="A215" t="s">
        <v>15</v>
      </c>
      <c r="B215" t="s">
        <v>50</v>
      </c>
      <c r="C215" t="s">
        <v>69</v>
      </c>
      <c r="D215" t="s">
        <v>73</v>
      </c>
      <c r="E215" t="s">
        <v>82</v>
      </c>
      <c r="F215" t="s">
        <v>313</v>
      </c>
      <c r="G215" t="s">
        <v>297</v>
      </c>
      <c r="H215" t="s">
        <v>1752</v>
      </c>
      <c r="I215" t="s">
        <v>1993</v>
      </c>
      <c r="J215" t="s">
        <v>1996</v>
      </c>
      <c r="K215" s="13">
        <v>7677</v>
      </c>
    </row>
    <row r="216" spans="1:11" x14ac:dyDescent="0.3">
      <c r="A216" t="s">
        <v>11</v>
      </c>
      <c r="B216" t="s">
        <v>31</v>
      </c>
      <c r="C216" t="s">
        <v>69</v>
      </c>
      <c r="D216" t="s">
        <v>73</v>
      </c>
      <c r="E216" t="s">
        <v>83</v>
      </c>
      <c r="F216" t="s">
        <v>309</v>
      </c>
      <c r="G216" t="s">
        <v>407</v>
      </c>
      <c r="H216" t="s">
        <v>1745</v>
      </c>
      <c r="I216" t="s">
        <v>1993</v>
      </c>
      <c r="J216" t="s">
        <v>1996</v>
      </c>
      <c r="K216" s="13">
        <v>6842</v>
      </c>
    </row>
    <row r="217" spans="1:11" x14ac:dyDescent="0.3">
      <c r="A217" t="s">
        <v>13</v>
      </c>
      <c r="B217" t="s">
        <v>28</v>
      </c>
      <c r="C217" t="s">
        <v>71</v>
      </c>
      <c r="D217" t="s">
        <v>74</v>
      </c>
      <c r="E217" t="s">
        <v>102</v>
      </c>
      <c r="F217" t="s">
        <v>219</v>
      </c>
      <c r="G217" t="s">
        <v>518</v>
      </c>
      <c r="H217" t="s">
        <v>1675</v>
      </c>
      <c r="I217" t="s">
        <v>1991</v>
      </c>
      <c r="J217" t="s">
        <v>1997</v>
      </c>
      <c r="K217" s="13">
        <v>4995</v>
      </c>
    </row>
    <row r="218" spans="1:11" x14ac:dyDescent="0.3">
      <c r="A218" t="s">
        <v>17</v>
      </c>
      <c r="B218" t="s">
        <v>25</v>
      </c>
      <c r="C218" t="s">
        <v>68</v>
      </c>
      <c r="D218" t="s">
        <v>67</v>
      </c>
      <c r="E218" t="s">
        <v>98</v>
      </c>
      <c r="F218" t="s">
        <v>314</v>
      </c>
      <c r="G218" t="s">
        <v>469</v>
      </c>
      <c r="H218" t="s">
        <v>1753</v>
      </c>
      <c r="I218" t="s">
        <v>1993</v>
      </c>
      <c r="J218" t="s">
        <v>1996</v>
      </c>
      <c r="K218" s="13">
        <v>9555</v>
      </c>
    </row>
    <row r="219" spans="1:11" x14ac:dyDescent="0.3">
      <c r="A219" t="s">
        <v>11</v>
      </c>
      <c r="B219" t="s">
        <v>31</v>
      </c>
      <c r="C219" t="s">
        <v>67</v>
      </c>
      <c r="D219" t="s">
        <v>69</v>
      </c>
      <c r="E219" t="s">
        <v>75</v>
      </c>
      <c r="F219" t="s">
        <v>298</v>
      </c>
      <c r="G219" t="s">
        <v>399</v>
      </c>
      <c r="H219" t="s">
        <v>1660</v>
      </c>
      <c r="I219" t="s">
        <v>1991</v>
      </c>
      <c r="J219" t="s">
        <v>1996</v>
      </c>
      <c r="K219" s="13">
        <v>4077</v>
      </c>
    </row>
    <row r="220" spans="1:11" x14ac:dyDescent="0.3">
      <c r="A220" t="s">
        <v>13</v>
      </c>
      <c r="B220" t="s">
        <v>26</v>
      </c>
      <c r="C220" t="s">
        <v>67</v>
      </c>
      <c r="D220" t="s">
        <v>69</v>
      </c>
      <c r="E220" t="s">
        <v>75</v>
      </c>
      <c r="F220" t="s">
        <v>311</v>
      </c>
      <c r="G220" t="s">
        <v>441</v>
      </c>
      <c r="H220" t="s">
        <v>1644</v>
      </c>
      <c r="I220" t="s">
        <v>1991</v>
      </c>
      <c r="J220" t="s">
        <v>1996</v>
      </c>
      <c r="K220" s="13">
        <v>7229</v>
      </c>
    </row>
    <row r="221" spans="1:11" x14ac:dyDescent="0.3">
      <c r="A221" t="s">
        <v>15</v>
      </c>
      <c r="B221" t="s">
        <v>25</v>
      </c>
      <c r="C221" t="s">
        <v>69</v>
      </c>
      <c r="D221" t="s">
        <v>73</v>
      </c>
      <c r="E221" t="s">
        <v>82</v>
      </c>
      <c r="F221" t="s">
        <v>208</v>
      </c>
      <c r="G221" t="s">
        <v>239</v>
      </c>
      <c r="H221" t="s">
        <v>1686</v>
      </c>
      <c r="I221" t="s">
        <v>1993</v>
      </c>
      <c r="J221" t="s">
        <v>1996</v>
      </c>
      <c r="K221" s="13">
        <v>12192</v>
      </c>
    </row>
    <row r="222" spans="1:11" x14ac:dyDescent="0.3">
      <c r="A222" t="s">
        <v>12</v>
      </c>
      <c r="B222" t="s">
        <v>62</v>
      </c>
      <c r="C222" t="s">
        <v>67</v>
      </c>
      <c r="D222" t="s">
        <v>69</v>
      </c>
      <c r="E222" t="s">
        <v>75</v>
      </c>
      <c r="F222" t="s">
        <v>300</v>
      </c>
      <c r="G222" t="s">
        <v>419</v>
      </c>
      <c r="H222" t="s">
        <v>1660</v>
      </c>
      <c r="I222" t="s">
        <v>1991</v>
      </c>
      <c r="J222" t="s">
        <v>1996</v>
      </c>
      <c r="K222" s="13">
        <v>5911</v>
      </c>
    </row>
    <row r="223" spans="1:11" x14ac:dyDescent="0.3">
      <c r="A223" t="s">
        <v>12</v>
      </c>
      <c r="B223" t="s">
        <v>37</v>
      </c>
      <c r="C223" t="s">
        <v>69</v>
      </c>
      <c r="D223" t="s">
        <v>73</v>
      </c>
      <c r="E223" t="s">
        <v>82</v>
      </c>
      <c r="F223" t="s">
        <v>208</v>
      </c>
      <c r="G223" t="s">
        <v>297</v>
      </c>
      <c r="H223" t="s">
        <v>1673</v>
      </c>
      <c r="I223" t="s">
        <v>1993</v>
      </c>
      <c r="J223" t="s">
        <v>1996</v>
      </c>
      <c r="K223" s="13">
        <v>8372</v>
      </c>
    </row>
    <row r="224" spans="1:11" x14ac:dyDescent="0.3">
      <c r="A224" t="s">
        <v>13</v>
      </c>
      <c r="B224" t="s">
        <v>61</v>
      </c>
      <c r="C224" t="s">
        <v>71</v>
      </c>
      <c r="D224" t="s">
        <v>74</v>
      </c>
      <c r="E224" t="s">
        <v>102</v>
      </c>
      <c r="F224" t="s">
        <v>314</v>
      </c>
      <c r="G224" t="s">
        <v>357</v>
      </c>
      <c r="H224" t="s">
        <v>1676</v>
      </c>
      <c r="I224" t="s">
        <v>1991</v>
      </c>
      <c r="J224" t="s">
        <v>1997</v>
      </c>
      <c r="K224" s="13">
        <v>4995</v>
      </c>
    </row>
    <row r="225" spans="1:11" x14ac:dyDescent="0.3">
      <c r="A225" t="s">
        <v>15</v>
      </c>
      <c r="B225" t="s">
        <v>33</v>
      </c>
      <c r="C225" t="s">
        <v>69</v>
      </c>
      <c r="D225" t="s">
        <v>73</v>
      </c>
      <c r="E225" t="s">
        <v>82</v>
      </c>
      <c r="F225" t="s">
        <v>300</v>
      </c>
      <c r="G225" t="s">
        <v>297</v>
      </c>
      <c r="H225" t="s">
        <v>1691</v>
      </c>
      <c r="I225" t="s">
        <v>1993</v>
      </c>
      <c r="J225" t="s">
        <v>1996</v>
      </c>
      <c r="K225" s="13">
        <v>14323</v>
      </c>
    </row>
    <row r="226" spans="1:11" x14ac:dyDescent="0.3">
      <c r="A226" t="s">
        <v>13</v>
      </c>
      <c r="B226" t="s">
        <v>25</v>
      </c>
      <c r="C226" t="s">
        <v>69</v>
      </c>
      <c r="D226" t="s">
        <v>73</v>
      </c>
      <c r="E226" t="s">
        <v>104</v>
      </c>
      <c r="F226" t="s">
        <v>315</v>
      </c>
      <c r="G226" t="s">
        <v>426</v>
      </c>
      <c r="H226" t="s">
        <v>1754</v>
      </c>
      <c r="I226" t="s">
        <v>1992</v>
      </c>
      <c r="J226" t="s">
        <v>1996</v>
      </c>
      <c r="K226" s="13">
        <v>13014</v>
      </c>
    </row>
    <row r="227" spans="1:11" x14ac:dyDescent="0.3">
      <c r="A227" t="s">
        <v>12</v>
      </c>
      <c r="B227" t="s">
        <v>54</v>
      </c>
      <c r="C227" t="s">
        <v>69</v>
      </c>
      <c r="D227" t="s">
        <v>73</v>
      </c>
      <c r="E227" t="s">
        <v>88</v>
      </c>
      <c r="F227" t="s">
        <v>316</v>
      </c>
      <c r="G227" t="s">
        <v>519</v>
      </c>
      <c r="H227" t="s">
        <v>1731</v>
      </c>
      <c r="I227" t="s">
        <v>1992</v>
      </c>
      <c r="J227" t="s">
        <v>1996</v>
      </c>
      <c r="K227" s="13">
        <v>13591</v>
      </c>
    </row>
    <row r="228" spans="1:11" x14ac:dyDescent="0.3">
      <c r="A228" t="s">
        <v>13</v>
      </c>
      <c r="B228" t="s">
        <v>35</v>
      </c>
      <c r="C228" t="s">
        <v>69</v>
      </c>
      <c r="D228" t="s">
        <v>73</v>
      </c>
      <c r="E228" t="s">
        <v>90</v>
      </c>
      <c r="F228" t="s">
        <v>317</v>
      </c>
      <c r="G228" t="s">
        <v>520</v>
      </c>
      <c r="H228" t="s">
        <v>1755</v>
      </c>
      <c r="I228" t="s">
        <v>1992</v>
      </c>
      <c r="J228" t="s">
        <v>1996</v>
      </c>
      <c r="K228" s="13">
        <v>18799</v>
      </c>
    </row>
    <row r="229" spans="1:11" x14ac:dyDescent="0.3">
      <c r="A229" t="s">
        <v>11</v>
      </c>
      <c r="B229" t="s">
        <v>66</v>
      </c>
      <c r="C229" t="s">
        <v>67</v>
      </c>
      <c r="D229" t="s">
        <v>69</v>
      </c>
      <c r="E229" t="s">
        <v>75</v>
      </c>
      <c r="F229" t="s">
        <v>286</v>
      </c>
      <c r="G229" t="s">
        <v>521</v>
      </c>
      <c r="H229" t="s">
        <v>1623</v>
      </c>
      <c r="I229" t="s">
        <v>1991</v>
      </c>
      <c r="J229" t="s">
        <v>1996</v>
      </c>
      <c r="K229" s="13">
        <v>3943</v>
      </c>
    </row>
    <row r="230" spans="1:11" x14ac:dyDescent="0.3">
      <c r="A230" t="s">
        <v>14</v>
      </c>
      <c r="B230" t="s">
        <v>48</v>
      </c>
      <c r="C230" t="s">
        <v>71</v>
      </c>
      <c r="D230" t="s">
        <v>74</v>
      </c>
      <c r="E230" t="s">
        <v>102</v>
      </c>
      <c r="F230" t="s">
        <v>238</v>
      </c>
      <c r="G230" t="s">
        <v>391</v>
      </c>
      <c r="H230" t="s">
        <v>1675</v>
      </c>
      <c r="I230" t="s">
        <v>1991</v>
      </c>
      <c r="J230" t="s">
        <v>1998</v>
      </c>
      <c r="K230" s="13">
        <v>1965</v>
      </c>
    </row>
    <row r="231" spans="1:11" x14ac:dyDescent="0.3">
      <c r="A231" t="s">
        <v>13</v>
      </c>
      <c r="B231" t="s">
        <v>30</v>
      </c>
      <c r="C231" t="s">
        <v>71</v>
      </c>
      <c r="D231" t="s">
        <v>74</v>
      </c>
      <c r="E231" t="s">
        <v>102</v>
      </c>
      <c r="F231" t="s">
        <v>318</v>
      </c>
      <c r="G231" t="s">
        <v>281</v>
      </c>
      <c r="H231" t="s">
        <v>1675</v>
      </c>
      <c r="I231" t="s">
        <v>1991</v>
      </c>
      <c r="J231" t="s">
        <v>1997</v>
      </c>
      <c r="K231" s="13">
        <v>4995</v>
      </c>
    </row>
    <row r="232" spans="1:11" x14ac:dyDescent="0.3">
      <c r="A232" t="s">
        <v>12</v>
      </c>
      <c r="B232" t="s">
        <v>23</v>
      </c>
      <c r="C232" t="s">
        <v>68</v>
      </c>
      <c r="D232" t="s">
        <v>67</v>
      </c>
      <c r="E232" t="s">
        <v>85</v>
      </c>
      <c r="F232" t="s">
        <v>207</v>
      </c>
      <c r="G232" t="s">
        <v>522</v>
      </c>
      <c r="H232" t="s">
        <v>1756</v>
      </c>
      <c r="I232" t="s">
        <v>1993</v>
      </c>
      <c r="J232" t="s">
        <v>1996</v>
      </c>
      <c r="K232" s="13">
        <v>14641</v>
      </c>
    </row>
    <row r="233" spans="1:11" x14ac:dyDescent="0.3">
      <c r="A233" t="s">
        <v>12</v>
      </c>
      <c r="B233" t="s">
        <v>62</v>
      </c>
      <c r="C233" t="s">
        <v>68</v>
      </c>
      <c r="D233" t="s">
        <v>67</v>
      </c>
      <c r="E233" t="s">
        <v>80</v>
      </c>
      <c r="F233" t="s">
        <v>267</v>
      </c>
      <c r="G233" t="s">
        <v>463</v>
      </c>
      <c r="H233" t="s">
        <v>1634</v>
      </c>
      <c r="I233" t="s">
        <v>1991</v>
      </c>
      <c r="J233" t="s">
        <v>1996</v>
      </c>
      <c r="K233" s="13">
        <v>4460</v>
      </c>
    </row>
    <row r="234" spans="1:11" x14ac:dyDescent="0.3">
      <c r="A234" t="s">
        <v>12</v>
      </c>
      <c r="B234" t="s">
        <v>46</v>
      </c>
      <c r="C234" t="s">
        <v>69</v>
      </c>
      <c r="D234" t="s">
        <v>73</v>
      </c>
      <c r="E234" t="s">
        <v>82</v>
      </c>
      <c r="F234" t="s">
        <v>296</v>
      </c>
      <c r="G234" t="s">
        <v>297</v>
      </c>
      <c r="H234" t="s">
        <v>1655</v>
      </c>
      <c r="I234" t="s">
        <v>1993</v>
      </c>
      <c r="J234" t="s">
        <v>1996</v>
      </c>
      <c r="K234" s="13">
        <v>10191</v>
      </c>
    </row>
    <row r="235" spans="1:11" x14ac:dyDescent="0.3">
      <c r="A235" t="s">
        <v>13</v>
      </c>
      <c r="B235" t="s">
        <v>53</v>
      </c>
      <c r="C235" t="s">
        <v>69</v>
      </c>
      <c r="D235" t="s">
        <v>73</v>
      </c>
      <c r="E235" t="s">
        <v>82</v>
      </c>
      <c r="F235" t="s">
        <v>265</v>
      </c>
      <c r="G235" t="s">
        <v>245</v>
      </c>
      <c r="H235" t="s">
        <v>1692</v>
      </c>
      <c r="I235" t="s">
        <v>1993</v>
      </c>
      <c r="J235" t="s">
        <v>1997</v>
      </c>
      <c r="K235" s="13">
        <v>13843</v>
      </c>
    </row>
    <row r="236" spans="1:11" x14ac:dyDescent="0.3">
      <c r="A236" t="s">
        <v>11</v>
      </c>
      <c r="B236" t="s">
        <v>24</v>
      </c>
      <c r="C236" t="s">
        <v>69</v>
      </c>
      <c r="D236" t="s">
        <v>73</v>
      </c>
      <c r="E236" t="s">
        <v>91</v>
      </c>
      <c r="F236" t="s">
        <v>227</v>
      </c>
      <c r="G236" t="s">
        <v>523</v>
      </c>
      <c r="H236" t="s">
        <v>1647</v>
      </c>
      <c r="I236" t="s">
        <v>1993</v>
      </c>
      <c r="J236" t="s">
        <v>1996</v>
      </c>
      <c r="K236" s="13">
        <v>6349</v>
      </c>
    </row>
    <row r="237" spans="1:11" x14ac:dyDescent="0.3">
      <c r="A237" t="s">
        <v>18</v>
      </c>
      <c r="B237" t="s">
        <v>24</v>
      </c>
      <c r="C237" t="s">
        <v>68</v>
      </c>
      <c r="D237" t="s">
        <v>67</v>
      </c>
      <c r="E237" t="s">
        <v>80</v>
      </c>
      <c r="F237" t="s">
        <v>318</v>
      </c>
      <c r="G237" t="s">
        <v>274</v>
      </c>
      <c r="H237" t="s">
        <v>1634</v>
      </c>
      <c r="I237" t="s">
        <v>1991</v>
      </c>
      <c r="J237" t="s">
        <v>1996</v>
      </c>
      <c r="K237" s="13">
        <v>4409</v>
      </c>
    </row>
    <row r="238" spans="1:11" x14ac:dyDescent="0.3">
      <c r="A238" t="s">
        <v>13</v>
      </c>
      <c r="B238" t="s">
        <v>38</v>
      </c>
      <c r="C238" t="s">
        <v>69</v>
      </c>
      <c r="D238" t="s">
        <v>73</v>
      </c>
      <c r="E238" t="s">
        <v>82</v>
      </c>
      <c r="F238" t="s">
        <v>275</v>
      </c>
      <c r="G238" t="s">
        <v>524</v>
      </c>
      <c r="H238" t="s">
        <v>1631</v>
      </c>
      <c r="I238" t="s">
        <v>1993</v>
      </c>
      <c r="J238" t="s">
        <v>1996</v>
      </c>
      <c r="K238" s="13">
        <v>17024</v>
      </c>
    </row>
    <row r="239" spans="1:11" x14ac:dyDescent="0.3">
      <c r="A239" t="s">
        <v>15</v>
      </c>
      <c r="B239" t="s">
        <v>46</v>
      </c>
      <c r="C239" t="s">
        <v>69</v>
      </c>
      <c r="D239" t="s">
        <v>73</v>
      </c>
      <c r="E239" t="s">
        <v>82</v>
      </c>
      <c r="F239" t="s">
        <v>229</v>
      </c>
      <c r="G239" t="s">
        <v>352</v>
      </c>
      <c r="H239" t="s">
        <v>1757</v>
      </c>
      <c r="I239" t="s">
        <v>1993</v>
      </c>
      <c r="J239" t="s">
        <v>1996</v>
      </c>
      <c r="K239" s="13">
        <v>13727</v>
      </c>
    </row>
    <row r="240" spans="1:11" x14ac:dyDescent="0.3">
      <c r="A240" t="s">
        <v>11</v>
      </c>
      <c r="B240" t="s">
        <v>51</v>
      </c>
      <c r="C240" t="s">
        <v>67</v>
      </c>
      <c r="D240" t="s">
        <v>72</v>
      </c>
      <c r="E240" t="s">
        <v>75</v>
      </c>
      <c r="F240" t="s">
        <v>292</v>
      </c>
      <c r="G240" t="s">
        <v>324</v>
      </c>
      <c r="H240" t="s">
        <v>1644</v>
      </c>
      <c r="I240" t="s">
        <v>1991</v>
      </c>
      <c r="J240" t="s">
        <v>1996</v>
      </c>
      <c r="K240" s="13">
        <v>8855</v>
      </c>
    </row>
    <row r="241" spans="1:11" x14ac:dyDescent="0.3">
      <c r="A241" t="s">
        <v>15</v>
      </c>
      <c r="B241" t="s">
        <v>28</v>
      </c>
      <c r="C241" t="s">
        <v>69</v>
      </c>
      <c r="D241" t="s">
        <v>73</v>
      </c>
      <c r="E241" t="s">
        <v>82</v>
      </c>
      <c r="F241" t="s">
        <v>219</v>
      </c>
      <c r="G241" t="s">
        <v>239</v>
      </c>
      <c r="H241" t="s">
        <v>1673</v>
      </c>
      <c r="I241" t="s">
        <v>1993</v>
      </c>
      <c r="J241" t="s">
        <v>1996</v>
      </c>
      <c r="K241" s="13">
        <v>12524</v>
      </c>
    </row>
    <row r="242" spans="1:11" x14ac:dyDescent="0.3">
      <c r="A242" t="s">
        <v>13</v>
      </c>
      <c r="B242" t="s">
        <v>61</v>
      </c>
      <c r="C242" t="s">
        <v>67</v>
      </c>
      <c r="D242" t="s">
        <v>72</v>
      </c>
      <c r="E242" t="s">
        <v>81</v>
      </c>
      <c r="F242" t="s">
        <v>215</v>
      </c>
      <c r="G242" t="s">
        <v>214</v>
      </c>
      <c r="H242" t="s">
        <v>1758</v>
      </c>
      <c r="I242" t="s">
        <v>1993</v>
      </c>
      <c r="J242" t="s">
        <v>1996</v>
      </c>
      <c r="K242" s="13">
        <v>13555</v>
      </c>
    </row>
    <row r="243" spans="1:11" x14ac:dyDescent="0.3">
      <c r="A243" t="s">
        <v>13</v>
      </c>
      <c r="B243" t="s">
        <v>54</v>
      </c>
      <c r="C243" t="s">
        <v>68</v>
      </c>
      <c r="D243" t="s">
        <v>67</v>
      </c>
      <c r="E243" t="s">
        <v>85</v>
      </c>
      <c r="F243" t="s">
        <v>258</v>
      </c>
      <c r="G243" t="s">
        <v>279</v>
      </c>
      <c r="H243" t="s">
        <v>1651</v>
      </c>
      <c r="I243" t="s">
        <v>1993</v>
      </c>
      <c r="J243" t="s">
        <v>1997</v>
      </c>
      <c r="K243" s="13">
        <v>10844</v>
      </c>
    </row>
    <row r="244" spans="1:11" x14ac:dyDescent="0.3">
      <c r="A244" t="s">
        <v>15</v>
      </c>
      <c r="B244" t="s">
        <v>25</v>
      </c>
      <c r="C244" t="s">
        <v>69</v>
      </c>
      <c r="D244" t="s">
        <v>73</v>
      </c>
      <c r="E244" t="s">
        <v>82</v>
      </c>
      <c r="F244" t="s">
        <v>208</v>
      </c>
      <c r="G244" t="s">
        <v>352</v>
      </c>
      <c r="H244" t="s">
        <v>1661</v>
      </c>
      <c r="I244" t="s">
        <v>1993</v>
      </c>
      <c r="J244" t="s">
        <v>1996</v>
      </c>
      <c r="K244" s="13">
        <v>13587</v>
      </c>
    </row>
    <row r="245" spans="1:11" x14ac:dyDescent="0.3">
      <c r="A245" t="s">
        <v>14</v>
      </c>
      <c r="B245" t="s">
        <v>37</v>
      </c>
      <c r="C245" t="s">
        <v>70</v>
      </c>
      <c r="D245" t="s">
        <v>68</v>
      </c>
      <c r="E245" t="s">
        <v>84</v>
      </c>
      <c r="F245" t="s">
        <v>213</v>
      </c>
      <c r="G245" t="s">
        <v>279</v>
      </c>
      <c r="H245" t="s">
        <v>1635</v>
      </c>
      <c r="I245" t="s">
        <v>1991</v>
      </c>
      <c r="J245" t="s">
        <v>1998</v>
      </c>
      <c r="K245" s="13">
        <v>3543</v>
      </c>
    </row>
    <row r="246" spans="1:11" x14ac:dyDescent="0.3">
      <c r="A246" t="s">
        <v>17</v>
      </c>
      <c r="B246" t="s">
        <v>61</v>
      </c>
      <c r="C246" t="s">
        <v>70</v>
      </c>
      <c r="D246" t="s">
        <v>68</v>
      </c>
      <c r="E246" t="s">
        <v>84</v>
      </c>
      <c r="F246" t="s">
        <v>229</v>
      </c>
      <c r="G246" t="s">
        <v>394</v>
      </c>
      <c r="H246" t="s">
        <v>1635</v>
      </c>
      <c r="I246" t="s">
        <v>1991</v>
      </c>
      <c r="J246" t="s">
        <v>1996</v>
      </c>
      <c r="K246" s="13">
        <v>4842</v>
      </c>
    </row>
    <row r="247" spans="1:11" x14ac:dyDescent="0.3">
      <c r="A247" t="s">
        <v>11</v>
      </c>
      <c r="B247" t="s">
        <v>34</v>
      </c>
      <c r="C247" t="s">
        <v>67</v>
      </c>
      <c r="D247" t="s">
        <v>69</v>
      </c>
      <c r="E247" t="s">
        <v>75</v>
      </c>
      <c r="F247" t="s">
        <v>286</v>
      </c>
      <c r="G247" t="s">
        <v>525</v>
      </c>
      <c r="H247" t="s">
        <v>1623</v>
      </c>
      <c r="I247" t="s">
        <v>1991</v>
      </c>
      <c r="J247" t="s">
        <v>1996</v>
      </c>
      <c r="K247" s="13">
        <v>3943</v>
      </c>
    </row>
    <row r="248" spans="1:11" x14ac:dyDescent="0.3">
      <c r="A248" t="s">
        <v>13</v>
      </c>
      <c r="B248" t="s">
        <v>25</v>
      </c>
      <c r="C248" t="s">
        <v>69</v>
      </c>
      <c r="D248" t="s">
        <v>73</v>
      </c>
      <c r="E248" t="s">
        <v>82</v>
      </c>
      <c r="F248" t="s">
        <v>297</v>
      </c>
      <c r="G248" t="s">
        <v>426</v>
      </c>
      <c r="H248" t="s">
        <v>1734</v>
      </c>
      <c r="I248" t="s">
        <v>1993</v>
      </c>
      <c r="J248" t="s">
        <v>1997</v>
      </c>
      <c r="K248" s="13">
        <v>10577</v>
      </c>
    </row>
    <row r="249" spans="1:11" x14ac:dyDescent="0.3">
      <c r="A249" t="s">
        <v>11</v>
      </c>
      <c r="B249" t="s">
        <v>42</v>
      </c>
      <c r="C249" t="s">
        <v>69</v>
      </c>
      <c r="D249" t="s">
        <v>73</v>
      </c>
      <c r="E249" t="s">
        <v>82</v>
      </c>
      <c r="F249" t="s">
        <v>232</v>
      </c>
      <c r="G249" t="s">
        <v>352</v>
      </c>
      <c r="H249" t="s">
        <v>1652</v>
      </c>
      <c r="I249" t="s">
        <v>1993</v>
      </c>
      <c r="J249" t="s">
        <v>1996</v>
      </c>
      <c r="K249" s="13">
        <v>6979</v>
      </c>
    </row>
    <row r="250" spans="1:11" x14ac:dyDescent="0.3">
      <c r="A250" t="s">
        <v>17</v>
      </c>
      <c r="B250" t="s">
        <v>47</v>
      </c>
      <c r="C250" t="s">
        <v>70</v>
      </c>
      <c r="D250" t="s">
        <v>68</v>
      </c>
      <c r="E250" t="s">
        <v>84</v>
      </c>
      <c r="F250" t="s">
        <v>319</v>
      </c>
      <c r="G250" t="s">
        <v>359</v>
      </c>
      <c r="H250" t="s">
        <v>1710</v>
      </c>
      <c r="I250" t="s">
        <v>1991</v>
      </c>
      <c r="J250" t="s">
        <v>1996</v>
      </c>
      <c r="K250" s="13">
        <v>11982</v>
      </c>
    </row>
    <row r="251" spans="1:11" x14ac:dyDescent="0.3">
      <c r="A251" t="s">
        <v>14</v>
      </c>
      <c r="B251" t="s">
        <v>54</v>
      </c>
      <c r="C251" t="s">
        <v>69</v>
      </c>
      <c r="D251" t="s">
        <v>73</v>
      </c>
      <c r="E251" t="s">
        <v>87</v>
      </c>
      <c r="F251" t="s">
        <v>219</v>
      </c>
      <c r="G251" t="s">
        <v>264</v>
      </c>
      <c r="H251" t="s">
        <v>1638</v>
      </c>
      <c r="I251" t="s">
        <v>1993</v>
      </c>
      <c r="J251" t="s">
        <v>1996</v>
      </c>
      <c r="K251" s="13">
        <v>5264</v>
      </c>
    </row>
    <row r="252" spans="1:11" x14ac:dyDescent="0.3">
      <c r="A252" t="s">
        <v>17</v>
      </c>
      <c r="B252" t="s">
        <v>35</v>
      </c>
      <c r="C252" t="s">
        <v>69</v>
      </c>
      <c r="D252" t="s">
        <v>73</v>
      </c>
      <c r="E252" t="s">
        <v>97</v>
      </c>
      <c r="F252" t="s">
        <v>285</v>
      </c>
      <c r="G252" t="s">
        <v>334</v>
      </c>
      <c r="H252" t="s">
        <v>1713</v>
      </c>
      <c r="I252" t="s">
        <v>1991</v>
      </c>
      <c r="J252" t="s">
        <v>1996</v>
      </c>
      <c r="K252" s="13">
        <v>8001</v>
      </c>
    </row>
    <row r="253" spans="1:11" x14ac:dyDescent="0.3">
      <c r="A253" t="s">
        <v>12</v>
      </c>
      <c r="B253" t="s">
        <v>31</v>
      </c>
      <c r="C253" t="s">
        <v>69</v>
      </c>
      <c r="D253" t="s">
        <v>73</v>
      </c>
      <c r="E253" t="s">
        <v>86</v>
      </c>
      <c r="F253" t="s">
        <v>245</v>
      </c>
      <c r="G253" t="s">
        <v>526</v>
      </c>
      <c r="H253" t="s">
        <v>1759</v>
      </c>
      <c r="I253" t="s">
        <v>1992</v>
      </c>
      <c r="J253" t="s">
        <v>1996</v>
      </c>
      <c r="K253" s="13">
        <v>10651</v>
      </c>
    </row>
    <row r="254" spans="1:11" x14ac:dyDescent="0.3">
      <c r="A254" t="s">
        <v>13</v>
      </c>
      <c r="B254" t="s">
        <v>55</v>
      </c>
      <c r="C254" t="s">
        <v>68</v>
      </c>
      <c r="D254" t="s">
        <v>67</v>
      </c>
      <c r="E254" t="s">
        <v>85</v>
      </c>
      <c r="F254" t="s">
        <v>293</v>
      </c>
      <c r="G254" t="s">
        <v>527</v>
      </c>
      <c r="H254" t="s">
        <v>1672</v>
      </c>
      <c r="I254" t="s">
        <v>1993</v>
      </c>
      <c r="J254" t="s">
        <v>1997</v>
      </c>
      <c r="K254" s="13">
        <v>10844</v>
      </c>
    </row>
    <row r="255" spans="1:11" x14ac:dyDescent="0.3">
      <c r="A255" t="s">
        <v>15</v>
      </c>
      <c r="B255" t="s">
        <v>60</v>
      </c>
      <c r="C255" t="s">
        <v>69</v>
      </c>
      <c r="D255" t="s">
        <v>73</v>
      </c>
      <c r="E255" t="s">
        <v>95</v>
      </c>
      <c r="F255" t="s">
        <v>213</v>
      </c>
      <c r="G255" t="s">
        <v>203</v>
      </c>
      <c r="H255" t="s">
        <v>1760</v>
      </c>
      <c r="I255" t="s">
        <v>1993</v>
      </c>
      <c r="J255" t="s">
        <v>1996</v>
      </c>
      <c r="K255" s="13">
        <v>6601</v>
      </c>
    </row>
    <row r="256" spans="1:11" x14ac:dyDescent="0.3">
      <c r="A256" t="s">
        <v>12</v>
      </c>
      <c r="B256" t="s">
        <v>39</v>
      </c>
      <c r="C256" t="s">
        <v>69</v>
      </c>
      <c r="D256" t="s">
        <v>73</v>
      </c>
      <c r="E256" t="s">
        <v>82</v>
      </c>
      <c r="F256" t="s">
        <v>239</v>
      </c>
      <c r="G256" t="s">
        <v>528</v>
      </c>
      <c r="H256" t="s">
        <v>1761</v>
      </c>
      <c r="I256" t="s">
        <v>1993</v>
      </c>
      <c r="J256" t="s">
        <v>1996</v>
      </c>
      <c r="K256" s="13">
        <v>6587</v>
      </c>
    </row>
    <row r="257" spans="1:11" x14ac:dyDescent="0.3">
      <c r="A257" t="s">
        <v>14</v>
      </c>
      <c r="B257" t="s">
        <v>39</v>
      </c>
      <c r="C257" t="s">
        <v>71</v>
      </c>
      <c r="D257" t="s">
        <v>74</v>
      </c>
      <c r="E257" t="s">
        <v>102</v>
      </c>
      <c r="F257" t="s">
        <v>320</v>
      </c>
      <c r="G257" t="s">
        <v>390</v>
      </c>
      <c r="H257" t="s">
        <v>1762</v>
      </c>
      <c r="I257" t="s">
        <v>1991</v>
      </c>
      <c r="J257" t="s">
        <v>1996</v>
      </c>
      <c r="K257" s="13">
        <v>3173</v>
      </c>
    </row>
    <row r="258" spans="1:11" x14ac:dyDescent="0.3">
      <c r="A258" t="s">
        <v>12</v>
      </c>
      <c r="B258" t="s">
        <v>33</v>
      </c>
      <c r="C258" t="s">
        <v>67</v>
      </c>
      <c r="D258" t="s">
        <v>69</v>
      </c>
      <c r="E258" t="s">
        <v>75</v>
      </c>
      <c r="F258" t="s">
        <v>300</v>
      </c>
      <c r="G258" t="s">
        <v>419</v>
      </c>
      <c r="H258" t="s">
        <v>1660</v>
      </c>
      <c r="I258" t="s">
        <v>1991</v>
      </c>
      <c r="J258" t="s">
        <v>1996</v>
      </c>
      <c r="K258" s="13">
        <v>5228</v>
      </c>
    </row>
    <row r="259" spans="1:11" x14ac:dyDescent="0.3">
      <c r="A259" t="s">
        <v>13</v>
      </c>
      <c r="B259" t="s">
        <v>59</v>
      </c>
      <c r="C259" t="s">
        <v>67</v>
      </c>
      <c r="D259" t="s">
        <v>69</v>
      </c>
      <c r="E259" t="s">
        <v>75</v>
      </c>
      <c r="F259" t="s">
        <v>314</v>
      </c>
      <c r="G259" t="s">
        <v>349</v>
      </c>
      <c r="H259" t="s">
        <v>1666</v>
      </c>
      <c r="I259" t="s">
        <v>1991</v>
      </c>
      <c r="J259" t="s">
        <v>1997</v>
      </c>
      <c r="K259" s="13">
        <v>5769</v>
      </c>
    </row>
    <row r="260" spans="1:11" x14ac:dyDescent="0.3">
      <c r="A260" t="s">
        <v>13</v>
      </c>
      <c r="B260" t="s">
        <v>54</v>
      </c>
      <c r="C260" t="s">
        <v>69</v>
      </c>
      <c r="D260" t="s">
        <v>73</v>
      </c>
      <c r="E260" t="s">
        <v>82</v>
      </c>
      <c r="F260" t="s">
        <v>210</v>
      </c>
      <c r="G260" t="s">
        <v>239</v>
      </c>
      <c r="H260" t="s">
        <v>1763</v>
      </c>
      <c r="I260" t="s">
        <v>1993</v>
      </c>
      <c r="J260" t="s">
        <v>1996</v>
      </c>
      <c r="K260" s="13">
        <v>14714</v>
      </c>
    </row>
    <row r="261" spans="1:11" x14ac:dyDescent="0.3">
      <c r="A261" t="s">
        <v>13</v>
      </c>
      <c r="B261" t="s">
        <v>50</v>
      </c>
      <c r="C261" t="s">
        <v>69</v>
      </c>
      <c r="D261" t="s">
        <v>73</v>
      </c>
      <c r="E261" t="s">
        <v>104</v>
      </c>
      <c r="F261" t="s">
        <v>315</v>
      </c>
      <c r="G261" t="s">
        <v>239</v>
      </c>
      <c r="H261" t="s">
        <v>1679</v>
      </c>
      <c r="I261" t="s">
        <v>1992</v>
      </c>
      <c r="J261" t="s">
        <v>1996</v>
      </c>
      <c r="K261" s="13">
        <v>13014</v>
      </c>
    </row>
    <row r="262" spans="1:11" x14ac:dyDescent="0.3">
      <c r="A262" t="s">
        <v>11</v>
      </c>
      <c r="B262" t="s">
        <v>50</v>
      </c>
      <c r="C262" t="s">
        <v>67</v>
      </c>
      <c r="D262" t="s">
        <v>69</v>
      </c>
      <c r="E262" t="s">
        <v>75</v>
      </c>
      <c r="F262" t="s">
        <v>321</v>
      </c>
      <c r="G262" t="s">
        <v>529</v>
      </c>
      <c r="H262" t="s">
        <v>1623</v>
      </c>
      <c r="I262" t="s">
        <v>1991</v>
      </c>
      <c r="J262" t="s">
        <v>1996</v>
      </c>
      <c r="K262" s="13">
        <v>3359</v>
      </c>
    </row>
    <row r="263" spans="1:11" x14ac:dyDescent="0.3">
      <c r="A263" t="s">
        <v>16</v>
      </c>
      <c r="B263" t="s">
        <v>65</v>
      </c>
      <c r="C263" t="s">
        <v>67</v>
      </c>
      <c r="D263" t="s">
        <v>72</v>
      </c>
      <c r="E263" t="s">
        <v>75</v>
      </c>
      <c r="F263" t="s">
        <v>236</v>
      </c>
      <c r="G263" t="s">
        <v>530</v>
      </c>
      <c r="H263" t="s">
        <v>1644</v>
      </c>
      <c r="I263" t="s">
        <v>1991</v>
      </c>
      <c r="J263" t="s">
        <v>1996</v>
      </c>
      <c r="K263" s="13">
        <v>6722</v>
      </c>
    </row>
    <row r="264" spans="1:11" x14ac:dyDescent="0.3">
      <c r="A264" t="s">
        <v>11</v>
      </c>
      <c r="B264" t="s">
        <v>61</v>
      </c>
      <c r="C264" t="s">
        <v>68</v>
      </c>
      <c r="D264" t="s">
        <v>67</v>
      </c>
      <c r="E264" t="s">
        <v>80</v>
      </c>
      <c r="F264" t="s">
        <v>242</v>
      </c>
      <c r="G264" t="s">
        <v>389</v>
      </c>
      <c r="H264" t="s">
        <v>1660</v>
      </c>
      <c r="I264" t="s">
        <v>1991</v>
      </c>
      <c r="J264" t="s">
        <v>1996</v>
      </c>
      <c r="K264" s="13">
        <v>4462</v>
      </c>
    </row>
    <row r="265" spans="1:11" x14ac:dyDescent="0.3">
      <c r="A265" t="s">
        <v>11</v>
      </c>
      <c r="B265" t="s">
        <v>53</v>
      </c>
      <c r="C265" t="s">
        <v>69</v>
      </c>
      <c r="D265" t="s">
        <v>73</v>
      </c>
      <c r="E265" t="s">
        <v>95</v>
      </c>
      <c r="F265" t="s">
        <v>322</v>
      </c>
      <c r="G265" t="s">
        <v>304</v>
      </c>
      <c r="H265" t="s">
        <v>1764</v>
      </c>
      <c r="I265" t="s">
        <v>1993</v>
      </c>
      <c r="J265" t="s">
        <v>1996</v>
      </c>
      <c r="K265" s="13">
        <v>6171</v>
      </c>
    </row>
    <row r="266" spans="1:11" x14ac:dyDescent="0.3">
      <c r="A266" t="s">
        <v>12</v>
      </c>
      <c r="B266" t="s">
        <v>48</v>
      </c>
      <c r="C266" t="s">
        <v>68</v>
      </c>
      <c r="D266" t="s">
        <v>67</v>
      </c>
      <c r="E266" t="s">
        <v>115</v>
      </c>
      <c r="F266" t="s">
        <v>204</v>
      </c>
      <c r="G266" t="s">
        <v>263</v>
      </c>
      <c r="H266" t="s">
        <v>1765</v>
      </c>
      <c r="I266" t="s">
        <v>1992</v>
      </c>
      <c r="J266" t="s">
        <v>1996</v>
      </c>
      <c r="K266" s="13">
        <v>12303</v>
      </c>
    </row>
    <row r="267" spans="1:11" x14ac:dyDescent="0.3">
      <c r="A267" t="s">
        <v>15</v>
      </c>
      <c r="B267" t="s">
        <v>39</v>
      </c>
      <c r="C267" t="s">
        <v>69</v>
      </c>
      <c r="D267" t="s">
        <v>73</v>
      </c>
      <c r="E267" t="s">
        <v>82</v>
      </c>
      <c r="F267" t="s">
        <v>215</v>
      </c>
      <c r="G267" t="s">
        <v>531</v>
      </c>
      <c r="H267" t="s">
        <v>1757</v>
      </c>
      <c r="I267" t="s">
        <v>1993</v>
      </c>
      <c r="J267" t="s">
        <v>1996</v>
      </c>
      <c r="K267" s="13">
        <v>7695</v>
      </c>
    </row>
    <row r="268" spans="1:11" x14ac:dyDescent="0.3">
      <c r="A268" t="s">
        <v>11</v>
      </c>
      <c r="B268" t="s">
        <v>28</v>
      </c>
      <c r="C268" t="s">
        <v>69</v>
      </c>
      <c r="D268" t="s">
        <v>73</v>
      </c>
      <c r="E268" t="s">
        <v>82</v>
      </c>
      <c r="F268" t="s">
        <v>212</v>
      </c>
      <c r="G268" t="s">
        <v>532</v>
      </c>
      <c r="H268" t="s">
        <v>1705</v>
      </c>
      <c r="I268" t="s">
        <v>1993</v>
      </c>
      <c r="J268" t="s">
        <v>1996</v>
      </c>
      <c r="K268" s="13">
        <v>5684</v>
      </c>
    </row>
    <row r="269" spans="1:11" x14ac:dyDescent="0.3">
      <c r="A269" t="s">
        <v>12</v>
      </c>
      <c r="B269" t="s">
        <v>37</v>
      </c>
      <c r="C269" t="s">
        <v>68</v>
      </c>
      <c r="D269" t="s">
        <v>67</v>
      </c>
      <c r="E269" t="s">
        <v>85</v>
      </c>
      <c r="F269" t="s">
        <v>207</v>
      </c>
      <c r="G269" t="s">
        <v>533</v>
      </c>
      <c r="H269" t="s">
        <v>1668</v>
      </c>
      <c r="I269" t="s">
        <v>1993</v>
      </c>
      <c r="J269" t="s">
        <v>1996</v>
      </c>
      <c r="K269" s="13">
        <v>8366</v>
      </c>
    </row>
    <row r="270" spans="1:11" x14ac:dyDescent="0.3">
      <c r="A270" t="s">
        <v>12</v>
      </c>
      <c r="B270" t="s">
        <v>64</v>
      </c>
      <c r="C270" t="s">
        <v>70</v>
      </c>
      <c r="D270" t="s">
        <v>68</v>
      </c>
      <c r="E270" t="s">
        <v>84</v>
      </c>
      <c r="F270" t="s">
        <v>215</v>
      </c>
      <c r="G270" t="s">
        <v>250</v>
      </c>
      <c r="H270" t="s">
        <v>1635</v>
      </c>
      <c r="I270" t="s">
        <v>1991</v>
      </c>
      <c r="J270" t="s">
        <v>1996</v>
      </c>
      <c r="K270" s="13">
        <v>19630</v>
      </c>
    </row>
    <row r="271" spans="1:11" x14ac:dyDescent="0.3">
      <c r="A271" t="s">
        <v>13</v>
      </c>
      <c r="B271" t="s">
        <v>49</v>
      </c>
      <c r="C271" t="s">
        <v>67</v>
      </c>
      <c r="D271" t="s">
        <v>72</v>
      </c>
      <c r="E271" t="s">
        <v>81</v>
      </c>
      <c r="F271" t="s">
        <v>259</v>
      </c>
      <c r="G271" t="s">
        <v>534</v>
      </c>
      <c r="H271" t="s">
        <v>1701</v>
      </c>
      <c r="I271" t="s">
        <v>1993</v>
      </c>
      <c r="J271" t="s">
        <v>1997</v>
      </c>
      <c r="K271" s="13">
        <v>13502</v>
      </c>
    </row>
    <row r="272" spans="1:11" x14ac:dyDescent="0.3">
      <c r="A272" t="s">
        <v>13</v>
      </c>
      <c r="B272" t="s">
        <v>24</v>
      </c>
      <c r="C272" t="s">
        <v>68</v>
      </c>
      <c r="D272" t="s">
        <v>67</v>
      </c>
      <c r="E272" t="s">
        <v>85</v>
      </c>
      <c r="F272" t="s">
        <v>216</v>
      </c>
      <c r="G272" t="s">
        <v>535</v>
      </c>
      <c r="H272" t="s">
        <v>1766</v>
      </c>
      <c r="I272" t="s">
        <v>1993</v>
      </c>
      <c r="J272" t="s">
        <v>1996</v>
      </c>
      <c r="K272" s="13">
        <v>14781</v>
      </c>
    </row>
    <row r="273" spans="1:11" x14ac:dyDescent="0.3">
      <c r="A273" t="s">
        <v>15</v>
      </c>
      <c r="B273" t="s">
        <v>37</v>
      </c>
      <c r="C273" t="s">
        <v>69</v>
      </c>
      <c r="D273" t="s">
        <v>73</v>
      </c>
      <c r="E273" t="s">
        <v>95</v>
      </c>
      <c r="F273" t="s">
        <v>314</v>
      </c>
      <c r="G273" t="s">
        <v>304</v>
      </c>
      <c r="H273" t="s">
        <v>1767</v>
      </c>
      <c r="I273" t="s">
        <v>1993</v>
      </c>
      <c r="J273" t="s">
        <v>1996</v>
      </c>
      <c r="K273" s="13">
        <v>6513</v>
      </c>
    </row>
    <row r="274" spans="1:11" x14ac:dyDescent="0.3">
      <c r="A274" t="s">
        <v>12</v>
      </c>
      <c r="B274" t="s">
        <v>31</v>
      </c>
      <c r="C274" t="s">
        <v>69</v>
      </c>
      <c r="D274" t="s">
        <v>73</v>
      </c>
      <c r="E274" t="s">
        <v>82</v>
      </c>
      <c r="F274" t="s">
        <v>228</v>
      </c>
      <c r="G274" t="s">
        <v>297</v>
      </c>
      <c r="H274" t="s">
        <v>1694</v>
      </c>
      <c r="I274" t="s">
        <v>1993</v>
      </c>
      <c r="J274" t="s">
        <v>1996</v>
      </c>
      <c r="K274" s="13">
        <v>9929</v>
      </c>
    </row>
    <row r="275" spans="1:11" x14ac:dyDescent="0.3">
      <c r="A275" t="s">
        <v>15</v>
      </c>
      <c r="B275" t="s">
        <v>54</v>
      </c>
      <c r="C275" t="s">
        <v>69</v>
      </c>
      <c r="D275" t="s">
        <v>73</v>
      </c>
      <c r="E275" t="s">
        <v>116</v>
      </c>
      <c r="F275" t="s">
        <v>323</v>
      </c>
      <c r="G275" t="s">
        <v>536</v>
      </c>
      <c r="H275" t="s">
        <v>1768</v>
      </c>
      <c r="I275" t="s">
        <v>1992</v>
      </c>
      <c r="J275" t="s">
        <v>1996</v>
      </c>
      <c r="K275" s="13">
        <v>18275</v>
      </c>
    </row>
    <row r="276" spans="1:11" x14ac:dyDescent="0.3">
      <c r="A276" t="s">
        <v>12</v>
      </c>
      <c r="B276" t="s">
        <v>63</v>
      </c>
      <c r="C276" t="s">
        <v>69</v>
      </c>
      <c r="D276" t="s">
        <v>73</v>
      </c>
      <c r="E276" t="s">
        <v>101</v>
      </c>
      <c r="F276" t="s">
        <v>248</v>
      </c>
      <c r="G276" t="s">
        <v>537</v>
      </c>
      <c r="H276" t="s">
        <v>1672</v>
      </c>
      <c r="I276" t="s">
        <v>1993</v>
      </c>
      <c r="J276" t="s">
        <v>1996</v>
      </c>
      <c r="K276" s="13">
        <v>4487</v>
      </c>
    </row>
    <row r="277" spans="1:11" x14ac:dyDescent="0.3">
      <c r="A277" t="s">
        <v>11</v>
      </c>
      <c r="B277" t="s">
        <v>51</v>
      </c>
      <c r="C277" t="s">
        <v>71</v>
      </c>
      <c r="D277" t="s">
        <v>74</v>
      </c>
      <c r="E277" t="s">
        <v>102</v>
      </c>
      <c r="F277" t="s">
        <v>324</v>
      </c>
      <c r="G277" t="s">
        <v>383</v>
      </c>
      <c r="H277" t="s">
        <v>1676</v>
      </c>
      <c r="I277" t="s">
        <v>1991</v>
      </c>
      <c r="J277" t="s">
        <v>1996</v>
      </c>
      <c r="K277" s="13">
        <v>2754</v>
      </c>
    </row>
    <row r="278" spans="1:11" x14ac:dyDescent="0.3">
      <c r="A278" t="s">
        <v>12</v>
      </c>
      <c r="B278" t="s">
        <v>60</v>
      </c>
      <c r="C278" t="s">
        <v>71</v>
      </c>
      <c r="D278" t="s">
        <v>74</v>
      </c>
      <c r="E278" t="s">
        <v>102</v>
      </c>
      <c r="F278" t="s">
        <v>325</v>
      </c>
      <c r="G278" t="s">
        <v>464</v>
      </c>
      <c r="H278" t="s">
        <v>1762</v>
      </c>
      <c r="I278" t="s">
        <v>1991</v>
      </c>
      <c r="J278" t="s">
        <v>1996</v>
      </c>
      <c r="K278" s="13">
        <v>2575</v>
      </c>
    </row>
    <row r="279" spans="1:11" x14ac:dyDescent="0.3">
      <c r="A279" t="s">
        <v>14</v>
      </c>
      <c r="B279" t="s">
        <v>37</v>
      </c>
      <c r="C279" t="s">
        <v>68</v>
      </c>
      <c r="D279" t="s">
        <v>67</v>
      </c>
      <c r="E279" t="s">
        <v>117</v>
      </c>
      <c r="F279" t="s">
        <v>326</v>
      </c>
      <c r="G279" t="s">
        <v>226</v>
      </c>
      <c r="H279" t="s">
        <v>1651</v>
      </c>
      <c r="I279" t="s">
        <v>1993</v>
      </c>
      <c r="J279" t="s">
        <v>1996</v>
      </c>
      <c r="K279" s="13">
        <v>8224</v>
      </c>
    </row>
    <row r="280" spans="1:11" x14ac:dyDescent="0.3">
      <c r="A280" t="s">
        <v>12</v>
      </c>
      <c r="B280" t="s">
        <v>53</v>
      </c>
      <c r="C280" t="s">
        <v>69</v>
      </c>
      <c r="D280" t="s">
        <v>73</v>
      </c>
      <c r="E280" t="s">
        <v>83</v>
      </c>
      <c r="F280" t="s">
        <v>327</v>
      </c>
      <c r="G280" t="s">
        <v>538</v>
      </c>
      <c r="H280" t="s">
        <v>1769</v>
      </c>
      <c r="I280" t="s">
        <v>1993</v>
      </c>
      <c r="J280" t="s">
        <v>1996</v>
      </c>
      <c r="K280" s="13">
        <v>8991</v>
      </c>
    </row>
    <row r="281" spans="1:11" x14ac:dyDescent="0.3">
      <c r="A281" t="s">
        <v>11</v>
      </c>
      <c r="B281" t="s">
        <v>28</v>
      </c>
      <c r="C281" t="s">
        <v>69</v>
      </c>
      <c r="D281" t="s">
        <v>73</v>
      </c>
      <c r="E281" t="s">
        <v>97</v>
      </c>
      <c r="F281" t="s">
        <v>308</v>
      </c>
      <c r="G281" t="s">
        <v>246</v>
      </c>
      <c r="H281" t="s">
        <v>1664</v>
      </c>
      <c r="I281" t="s">
        <v>1991</v>
      </c>
      <c r="J281" t="s">
        <v>1996</v>
      </c>
      <c r="K281" s="13">
        <v>5000</v>
      </c>
    </row>
    <row r="282" spans="1:11" x14ac:dyDescent="0.3">
      <c r="A282" t="s">
        <v>13</v>
      </c>
      <c r="B282" t="s">
        <v>37</v>
      </c>
      <c r="C282" t="s">
        <v>68</v>
      </c>
      <c r="D282" t="s">
        <v>67</v>
      </c>
      <c r="E282" t="s">
        <v>85</v>
      </c>
      <c r="F282" t="s">
        <v>209</v>
      </c>
      <c r="G282" t="s">
        <v>539</v>
      </c>
      <c r="H282" t="s">
        <v>1770</v>
      </c>
      <c r="I282" t="s">
        <v>1993</v>
      </c>
      <c r="J282" t="s">
        <v>1997</v>
      </c>
      <c r="K282" s="13">
        <v>8529</v>
      </c>
    </row>
    <row r="283" spans="1:11" x14ac:dyDescent="0.3">
      <c r="A283" t="s">
        <v>12</v>
      </c>
      <c r="B283" t="s">
        <v>35</v>
      </c>
      <c r="C283" t="s">
        <v>69</v>
      </c>
      <c r="D283" t="s">
        <v>73</v>
      </c>
      <c r="E283" t="s">
        <v>101</v>
      </c>
      <c r="F283" t="s">
        <v>248</v>
      </c>
      <c r="G283" t="s">
        <v>540</v>
      </c>
      <c r="H283" t="s">
        <v>1672</v>
      </c>
      <c r="I283" t="s">
        <v>1993</v>
      </c>
      <c r="J283" t="s">
        <v>1996</v>
      </c>
      <c r="K283" s="13">
        <v>14042</v>
      </c>
    </row>
    <row r="284" spans="1:11" x14ac:dyDescent="0.3">
      <c r="A284" t="s">
        <v>13</v>
      </c>
      <c r="B284" t="s">
        <v>55</v>
      </c>
      <c r="C284" t="s">
        <v>67</v>
      </c>
      <c r="D284" t="s">
        <v>69</v>
      </c>
      <c r="E284" t="s">
        <v>75</v>
      </c>
      <c r="F284" t="s">
        <v>237</v>
      </c>
      <c r="G284" t="s">
        <v>259</v>
      </c>
      <c r="H284" t="s">
        <v>1644</v>
      </c>
      <c r="I284" t="s">
        <v>1991</v>
      </c>
      <c r="J284" t="s">
        <v>1997</v>
      </c>
      <c r="K284" s="13">
        <v>4030</v>
      </c>
    </row>
    <row r="285" spans="1:11" x14ac:dyDescent="0.3">
      <c r="A285" t="s">
        <v>13</v>
      </c>
      <c r="B285" t="s">
        <v>54</v>
      </c>
      <c r="C285" t="s">
        <v>68</v>
      </c>
      <c r="D285" t="s">
        <v>67</v>
      </c>
      <c r="E285" t="s">
        <v>85</v>
      </c>
      <c r="F285" t="s">
        <v>209</v>
      </c>
      <c r="G285" t="s">
        <v>541</v>
      </c>
      <c r="H285" t="s">
        <v>1771</v>
      </c>
      <c r="I285" t="s">
        <v>1993</v>
      </c>
      <c r="J285" t="s">
        <v>1997</v>
      </c>
      <c r="K285" s="13">
        <v>10844</v>
      </c>
    </row>
    <row r="286" spans="1:11" x14ac:dyDescent="0.3">
      <c r="A286" t="s">
        <v>11</v>
      </c>
      <c r="B286" t="s">
        <v>41</v>
      </c>
      <c r="C286" t="s">
        <v>68</v>
      </c>
      <c r="D286" t="s">
        <v>67</v>
      </c>
      <c r="E286" t="s">
        <v>80</v>
      </c>
      <c r="F286" t="s">
        <v>226</v>
      </c>
      <c r="G286" t="s">
        <v>542</v>
      </c>
      <c r="H286" t="s">
        <v>1683</v>
      </c>
      <c r="I286" t="s">
        <v>1991</v>
      </c>
      <c r="J286" t="s">
        <v>1996</v>
      </c>
      <c r="K286" s="13">
        <v>4804</v>
      </c>
    </row>
    <row r="287" spans="1:11" x14ac:dyDescent="0.3">
      <c r="A287" t="s">
        <v>15</v>
      </c>
      <c r="B287" t="s">
        <v>30</v>
      </c>
      <c r="C287" t="s">
        <v>69</v>
      </c>
      <c r="D287" t="s">
        <v>73</v>
      </c>
      <c r="E287" t="s">
        <v>82</v>
      </c>
      <c r="F287" t="s">
        <v>255</v>
      </c>
      <c r="G287" t="s">
        <v>543</v>
      </c>
      <c r="H287" t="s">
        <v>1711</v>
      </c>
      <c r="I287" t="s">
        <v>1993</v>
      </c>
      <c r="J287" t="s">
        <v>1997</v>
      </c>
      <c r="K287" s="13">
        <v>7308</v>
      </c>
    </row>
    <row r="288" spans="1:11" x14ac:dyDescent="0.3">
      <c r="A288" t="s">
        <v>11</v>
      </c>
      <c r="B288" t="s">
        <v>26</v>
      </c>
      <c r="C288" t="s">
        <v>67</v>
      </c>
      <c r="D288" t="s">
        <v>69</v>
      </c>
      <c r="E288" t="s">
        <v>75</v>
      </c>
      <c r="F288" t="s">
        <v>266</v>
      </c>
      <c r="G288" t="s">
        <v>257</v>
      </c>
      <c r="H288" t="s">
        <v>1666</v>
      </c>
      <c r="I288" t="s">
        <v>1991</v>
      </c>
      <c r="J288" t="s">
        <v>1996</v>
      </c>
      <c r="K288" s="13">
        <v>4823</v>
      </c>
    </row>
    <row r="289" spans="1:11" x14ac:dyDescent="0.3">
      <c r="A289" t="s">
        <v>13</v>
      </c>
      <c r="B289" t="s">
        <v>28</v>
      </c>
      <c r="C289" t="s">
        <v>69</v>
      </c>
      <c r="D289" t="s">
        <v>73</v>
      </c>
      <c r="E289" t="s">
        <v>82</v>
      </c>
      <c r="F289" t="s">
        <v>208</v>
      </c>
      <c r="G289" t="s">
        <v>455</v>
      </c>
      <c r="H289" t="s">
        <v>1722</v>
      </c>
      <c r="I289" t="s">
        <v>1993</v>
      </c>
      <c r="J289" t="s">
        <v>1997</v>
      </c>
      <c r="K289" s="13">
        <v>10262</v>
      </c>
    </row>
    <row r="290" spans="1:11" x14ac:dyDescent="0.3">
      <c r="A290" t="s">
        <v>13</v>
      </c>
      <c r="B290" t="s">
        <v>30</v>
      </c>
      <c r="C290" t="s">
        <v>69</v>
      </c>
      <c r="D290" t="s">
        <v>73</v>
      </c>
      <c r="E290" t="s">
        <v>82</v>
      </c>
      <c r="F290" t="s">
        <v>236</v>
      </c>
      <c r="G290" t="s">
        <v>501</v>
      </c>
      <c r="H290" t="s">
        <v>1695</v>
      </c>
      <c r="I290" t="s">
        <v>1993</v>
      </c>
      <c r="J290" t="s">
        <v>1997</v>
      </c>
      <c r="K290" s="13">
        <v>12898</v>
      </c>
    </row>
    <row r="291" spans="1:11" x14ac:dyDescent="0.3">
      <c r="A291" t="s">
        <v>12</v>
      </c>
      <c r="B291" t="s">
        <v>29</v>
      </c>
      <c r="C291" t="s">
        <v>67</v>
      </c>
      <c r="D291" t="s">
        <v>72</v>
      </c>
      <c r="E291" t="s">
        <v>118</v>
      </c>
      <c r="F291" t="s">
        <v>328</v>
      </c>
      <c r="G291" t="s">
        <v>544</v>
      </c>
      <c r="H291" t="s">
        <v>1754</v>
      </c>
      <c r="I291" t="s">
        <v>1992</v>
      </c>
      <c r="J291" t="s">
        <v>1996</v>
      </c>
      <c r="K291" s="13">
        <v>12778</v>
      </c>
    </row>
    <row r="292" spans="1:11" x14ac:dyDescent="0.3">
      <c r="A292" t="s">
        <v>11</v>
      </c>
      <c r="B292" t="s">
        <v>35</v>
      </c>
      <c r="C292" t="s">
        <v>69</v>
      </c>
      <c r="D292" t="s">
        <v>73</v>
      </c>
      <c r="E292" t="s">
        <v>82</v>
      </c>
      <c r="F292" t="s">
        <v>273</v>
      </c>
      <c r="G292" t="s">
        <v>252</v>
      </c>
      <c r="H292" t="s">
        <v>1720</v>
      </c>
      <c r="I292" t="s">
        <v>1993</v>
      </c>
      <c r="J292" t="s">
        <v>1996</v>
      </c>
      <c r="K292" s="13">
        <v>14871</v>
      </c>
    </row>
    <row r="293" spans="1:11" x14ac:dyDescent="0.3">
      <c r="A293" t="s">
        <v>12</v>
      </c>
      <c r="B293" t="s">
        <v>39</v>
      </c>
      <c r="C293" t="s">
        <v>69</v>
      </c>
      <c r="D293" t="s">
        <v>73</v>
      </c>
      <c r="E293" t="s">
        <v>119</v>
      </c>
      <c r="F293" t="s">
        <v>252</v>
      </c>
      <c r="G293" t="s">
        <v>528</v>
      </c>
      <c r="H293" t="s">
        <v>1772</v>
      </c>
      <c r="I293" t="s">
        <v>1992</v>
      </c>
      <c r="J293" t="s">
        <v>1996</v>
      </c>
      <c r="K293" s="13">
        <v>8708</v>
      </c>
    </row>
    <row r="294" spans="1:11" x14ac:dyDescent="0.3">
      <c r="A294" t="s">
        <v>13</v>
      </c>
      <c r="B294" t="s">
        <v>54</v>
      </c>
      <c r="C294" t="s">
        <v>68</v>
      </c>
      <c r="D294" t="s">
        <v>67</v>
      </c>
      <c r="E294" t="s">
        <v>85</v>
      </c>
      <c r="F294" t="s">
        <v>270</v>
      </c>
      <c r="G294" t="s">
        <v>545</v>
      </c>
      <c r="H294" t="s">
        <v>1773</v>
      </c>
      <c r="I294" t="s">
        <v>1993</v>
      </c>
      <c r="J294" t="s">
        <v>1997</v>
      </c>
      <c r="K294" s="13">
        <v>10844</v>
      </c>
    </row>
    <row r="295" spans="1:11" x14ac:dyDescent="0.3">
      <c r="A295" t="s">
        <v>14</v>
      </c>
      <c r="B295" t="s">
        <v>38</v>
      </c>
      <c r="C295" t="s">
        <v>71</v>
      </c>
      <c r="D295" t="s">
        <v>74</v>
      </c>
      <c r="E295" t="s">
        <v>102</v>
      </c>
      <c r="F295" t="s">
        <v>238</v>
      </c>
      <c r="G295" t="s">
        <v>229</v>
      </c>
      <c r="H295" t="s">
        <v>1762</v>
      </c>
      <c r="I295" t="s">
        <v>1991</v>
      </c>
      <c r="J295" t="s">
        <v>1996</v>
      </c>
      <c r="K295" s="13">
        <v>4129</v>
      </c>
    </row>
    <row r="296" spans="1:11" x14ac:dyDescent="0.3">
      <c r="A296" t="s">
        <v>11</v>
      </c>
      <c r="B296" t="s">
        <v>46</v>
      </c>
      <c r="C296" t="s">
        <v>68</v>
      </c>
      <c r="D296" t="s">
        <v>67</v>
      </c>
      <c r="E296" t="s">
        <v>80</v>
      </c>
      <c r="F296" t="s">
        <v>226</v>
      </c>
      <c r="G296" t="s">
        <v>546</v>
      </c>
      <c r="H296" t="s">
        <v>1683</v>
      </c>
      <c r="I296" t="s">
        <v>1991</v>
      </c>
      <c r="J296" t="s">
        <v>1996</v>
      </c>
      <c r="K296" s="13">
        <v>4804</v>
      </c>
    </row>
    <row r="297" spans="1:11" x14ac:dyDescent="0.3">
      <c r="A297" t="s">
        <v>13</v>
      </c>
      <c r="B297" t="s">
        <v>41</v>
      </c>
      <c r="C297" t="s">
        <v>67</v>
      </c>
      <c r="D297" t="s">
        <v>69</v>
      </c>
      <c r="E297" t="s">
        <v>75</v>
      </c>
      <c r="F297" t="s">
        <v>256</v>
      </c>
      <c r="G297" t="s">
        <v>422</v>
      </c>
      <c r="H297" t="s">
        <v>1666</v>
      </c>
      <c r="I297" t="s">
        <v>1991</v>
      </c>
      <c r="J297" t="s">
        <v>1996</v>
      </c>
      <c r="K297" s="13">
        <v>7229</v>
      </c>
    </row>
    <row r="298" spans="1:11" x14ac:dyDescent="0.3">
      <c r="A298" t="s">
        <v>13</v>
      </c>
      <c r="B298" t="s">
        <v>39</v>
      </c>
      <c r="C298" t="s">
        <v>67</v>
      </c>
      <c r="D298" t="s">
        <v>72</v>
      </c>
      <c r="E298" t="s">
        <v>81</v>
      </c>
      <c r="F298" t="s">
        <v>228</v>
      </c>
      <c r="G298" t="s">
        <v>284</v>
      </c>
      <c r="H298" t="s">
        <v>1636</v>
      </c>
      <c r="I298" t="s">
        <v>1993</v>
      </c>
      <c r="J298" t="s">
        <v>1997</v>
      </c>
      <c r="K298" s="13">
        <v>7832</v>
      </c>
    </row>
    <row r="299" spans="1:11" x14ac:dyDescent="0.3">
      <c r="A299" t="s">
        <v>14</v>
      </c>
      <c r="B299" t="s">
        <v>61</v>
      </c>
      <c r="C299" t="s">
        <v>70</v>
      </c>
      <c r="D299" t="s">
        <v>68</v>
      </c>
      <c r="E299" t="s">
        <v>84</v>
      </c>
      <c r="F299" t="s">
        <v>329</v>
      </c>
      <c r="G299" t="s">
        <v>421</v>
      </c>
      <c r="H299" t="s">
        <v>1634</v>
      </c>
      <c r="I299" t="s">
        <v>1991</v>
      </c>
      <c r="J299" t="s">
        <v>1996</v>
      </c>
      <c r="K299" s="13">
        <v>3859</v>
      </c>
    </row>
    <row r="300" spans="1:11" x14ac:dyDescent="0.3">
      <c r="A300" t="s">
        <v>15</v>
      </c>
      <c r="B300" t="s">
        <v>54</v>
      </c>
      <c r="C300" t="s">
        <v>69</v>
      </c>
      <c r="D300" t="s">
        <v>73</v>
      </c>
      <c r="E300" t="s">
        <v>82</v>
      </c>
      <c r="F300" t="s">
        <v>330</v>
      </c>
      <c r="G300" t="s">
        <v>297</v>
      </c>
      <c r="H300" t="s">
        <v>1769</v>
      </c>
      <c r="I300" t="s">
        <v>1993</v>
      </c>
      <c r="J300" t="s">
        <v>1996</v>
      </c>
      <c r="K300" s="13">
        <v>9001</v>
      </c>
    </row>
    <row r="301" spans="1:11" x14ac:dyDescent="0.3">
      <c r="A301" t="s">
        <v>17</v>
      </c>
      <c r="B301" t="s">
        <v>33</v>
      </c>
      <c r="C301" t="s">
        <v>67</v>
      </c>
      <c r="D301" t="s">
        <v>69</v>
      </c>
      <c r="E301" t="s">
        <v>75</v>
      </c>
      <c r="F301" t="s">
        <v>299</v>
      </c>
      <c r="G301" t="s">
        <v>301</v>
      </c>
      <c r="H301" t="s">
        <v>1634</v>
      </c>
      <c r="I301" t="s">
        <v>1991</v>
      </c>
      <c r="J301" t="s">
        <v>1996</v>
      </c>
      <c r="K301" s="13">
        <v>4878</v>
      </c>
    </row>
    <row r="302" spans="1:11" x14ac:dyDescent="0.3">
      <c r="A302" t="s">
        <v>11</v>
      </c>
      <c r="B302" t="s">
        <v>52</v>
      </c>
      <c r="C302" t="s">
        <v>71</v>
      </c>
      <c r="D302" t="s">
        <v>74</v>
      </c>
      <c r="E302" t="s">
        <v>102</v>
      </c>
      <c r="F302" t="s">
        <v>331</v>
      </c>
      <c r="G302" t="s">
        <v>547</v>
      </c>
      <c r="H302" t="s">
        <v>1675</v>
      </c>
      <c r="I302" t="s">
        <v>1991</v>
      </c>
      <c r="J302" t="s">
        <v>1996</v>
      </c>
      <c r="K302" s="13">
        <v>2754</v>
      </c>
    </row>
    <row r="303" spans="1:11" x14ac:dyDescent="0.3">
      <c r="A303" t="s">
        <v>17</v>
      </c>
      <c r="B303" t="s">
        <v>47</v>
      </c>
      <c r="C303" t="s">
        <v>67</v>
      </c>
      <c r="D303" t="s">
        <v>69</v>
      </c>
      <c r="E303" t="s">
        <v>75</v>
      </c>
      <c r="F303" t="s">
        <v>228</v>
      </c>
      <c r="G303" t="s">
        <v>261</v>
      </c>
      <c r="H303" t="s">
        <v>1683</v>
      </c>
      <c r="I303" t="s">
        <v>1991</v>
      </c>
      <c r="J303" t="s">
        <v>1996</v>
      </c>
      <c r="K303" s="13">
        <v>4668</v>
      </c>
    </row>
    <row r="304" spans="1:11" x14ac:dyDescent="0.3">
      <c r="A304" t="s">
        <v>18</v>
      </c>
      <c r="B304" t="s">
        <v>26</v>
      </c>
      <c r="C304" t="s">
        <v>68</v>
      </c>
      <c r="D304" t="s">
        <v>67</v>
      </c>
      <c r="E304" t="s">
        <v>80</v>
      </c>
      <c r="F304" t="s">
        <v>318</v>
      </c>
      <c r="G304" t="s">
        <v>274</v>
      </c>
      <c r="H304" t="s">
        <v>1634</v>
      </c>
      <c r="I304" t="s">
        <v>1991</v>
      </c>
      <c r="J304" t="s">
        <v>1996</v>
      </c>
      <c r="K304" s="13">
        <v>5216</v>
      </c>
    </row>
    <row r="305" spans="1:11" x14ac:dyDescent="0.3">
      <c r="A305" t="s">
        <v>13</v>
      </c>
      <c r="B305" t="s">
        <v>54</v>
      </c>
      <c r="C305" t="s">
        <v>69</v>
      </c>
      <c r="D305" t="s">
        <v>73</v>
      </c>
      <c r="E305" t="s">
        <v>104</v>
      </c>
      <c r="F305" t="s">
        <v>315</v>
      </c>
      <c r="G305" t="s">
        <v>460</v>
      </c>
      <c r="H305" t="s">
        <v>1754</v>
      </c>
      <c r="I305" t="s">
        <v>1992</v>
      </c>
      <c r="J305" t="s">
        <v>1997</v>
      </c>
      <c r="K305" s="13">
        <v>10368</v>
      </c>
    </row>
    <row r="306" spans="1:11" x14ac:dyDescent="0.3">
      <c r="A306" t="s">
        <v>11</v>
      </c>
      <c r="B306" t="s">
        <v>53</v>
      </c>
      <c r="C306" t="s">
        <v>69</v>
      </c>
      <c r="D306" t="s">
        <v>73</v>
      </c>
      <c r="E306" t="s">
        <v>120</v>
      </c>
      <c r="F306" t="s">
        <v>310</v>
      </c>
      <c r="G306" t="s">
        <v>324</v>
      </c>
      <c r="H306" t="s">
        <v>1774</v>
      </c>
      <c r="I306" t="s">
        <v>1992</v>
      </c>
      <c r="J306" t="s">
        <v>1996</v>
      </c>
      <c r="K306" s="13">
        <v>8146</v>
      </c>
    </row>
    <row r="307" spans="1:11" x14ac:dyDescent="0.3">
      <c r="A307" t="s">
        <v>13</v>
      </c>
      <c r="B307" t="s">
        <v>60</v>
      </c>
      <c r="C307" t="s">
        <v>69</v>
      </c>
      <c r="D307" t="s">
        <v>73</v>
      </c>
      <c r="E307" t="s">
        <v>82</v>
      </c>
      <c r="F307" t="s">
        <v>296</v>
      </c>
      <c r="G307" t="s">
        <v>502</v>
      </c>
      <c r="H307" t="s">
        <v>1704</v>
      </c>
      <c r="I307" t="s">
        <v>1993</v>
      </c>
      <c r="J307" t="s">
        <v>1996</v>
      </c>
      <c r="K307" s="13">
        <v>12242</v>
      </c>
    </row>
    <row r="308" spans="1:11" x14ac:dyDescent="0.3">
      <c r="A308" t="s">
        <v>13</v>
      </c>
      <c r="B308" t="s">
        <v>51</v>
      </c>
      <c r="C308" t="s">
        <v>67</v>
      </c>
      <c r="D308" t="s">
        <v>72</v>
      </c>
      <c r="E308" t="s">
        <v>81</v>
      </c>
      <c r="F308" t="s">
        <v>210</v>
      </c>
      <c r="G308" t="s">
        <v>311</v>
      </c>
      <c r="H308" t="s">
        <v>1775</v>
      </c>
      <c r="I308" t="s">
        <v>1993</v>
      </c>
      <c r="J308" t="s">
        <v>1997</v>
      </c>
      <c r="K308" s="13">
        <v>9134</v>
      </c>
    </row>
    <row r="309" spans="1:11" x14ac:dyDescent="0.3">
      <c r="A309" t="s">
        <v>12</v>
      </c>
      <c r="B309" t="s">
        <v>54</v>
      </c>
      <c r="C309" t="s">
        <v>69</v>
      </c>
      <c r="D309" t="s">
        <v>73</v>
      </c>
      <c r="E309" t="s">
        <v>120</v>
      </c>
      <c r="F309" t="s">
        <v>264</v>
      </c>
      <c r="G309" t="s">
        <v>548</v>
      </c>
      <c r="H309" t="s">
        <v>1776</v>
      </c>
      <c r="I309" t="s">
        <v>1992</v>
      </c>
      <c r="J309" t="s">
        <v>1996</v>
      </c>
      <c r="K309" s="13">
        <v>10939</v>
      </c>
    </row>
    <row r="310" spans="1:11" x14ac:dyDescent="0.3">
      <c r="A310" t="s">
        <v>12</v>
      </c>
      <c r="B310" t="s">
        <v>54</v>
      </c>
      <c r="C310" t="s">
        <v>69</v>
      </c>
      <c r="D310" t="s">
        <v>73</v>
      </c>
      <c r="E310" t="s">
        <v>109</v>
      </c>
      <c r="F310" t="s">
        <v>332</v>
      </c>
      <c r="G310" t="s">
        <v>549</v>
      </c>
      <c r="H310" t="s">
        <v>1777</v>
      </c>
      <c r="I310" t="s">
        <v>1992</v>
      </c>
      <c r="J310" t="s">
        <v>1996</v>
      </c>
      <c r="K310" s="13">
        <v>11753</v>
      </c>
    </row>
    <row r="311" spans="1:11" x14ac:dyDescent="0.3">
      <c r="A311" t="s">
        <v>14</v>
      </c>
      <c r="B311" t="s">
        <v>34</v>
      </c>
      <c r="C311" t="s">
        <v>68</v>
      </c>
      <c r="D311" t="s">
        <v>67</v>
      </c>
      <c r="E311" t="s">
        <v>80</v>
      </c>
      <c r="F311" t="s">
        <v>333</v>
      </c>
      <c r="G311" t="s">
        <v>381</v>
      </c>
      <c r="H311" t="s">
        <v>1654</v>
      </c>
      <c r="I311" t="s">
        <v>1991</v>
      </c>
      <c r="J311" t="s">
        <v>1996</v>
      </c>
      <c r="K311" s="13">
        <v>4174</v>
      </c>
    </row>
    <row r="312" spans="1:11" x14ac:dyDescent="0.3">
      <c r="A312" t="s">
        <v>13</v>
      </c>
      <c r="B312" t="s">
        <v>48</v>
      </c>
      <c r="C312" t="s">
        <v>68</v>
      </c>
      <c r="D312" t="s">
        <v>67</v>
      </c>
      <c r="E312" t="s">
        <v>85</v>
      </c>
      <c r="F312" t="s">
        <v>270</v>
      </c>
      <c r="G312" t="s">
        <v>550</v>
      </c>
      <c r="H312" t="s">
        <v>1715</v>
      </c>
      <c r="I312" t="s">
        <v>1993</v>
      </c>
      <c r="J312" t="s">
        <v>1997</v>
      </c>
      <c r="K312" s="13">
        <v>10844</v>
      </c>
    </row>
    <row r="313" spans="1:11" x14ac:dyDescent="0.3">
      <c r="A313" t="s">
        <v>13</v>
      </c>
      <c r="B313" t="s">
        <v>50</v>
      </c>
      <c r="C313" t="s">
        <v>69</v>
      </c>
      <c r="D313" t="s">
        <v>73</v>
      </c>
      <c r="E313" t="s">
        <v>82</v>
      </c>
      <c r="F313" t="s">
        <v>222</v>
      </c>
      <c r="G313" t="s">
        <v>551</v>
      </c>
      <c r="H313" t="s">
        <v>1778</v>
      </c>
      <c r="I313" t="s">
        <v>1993</v>
      </c>
      <c r="J313" t="s">
        <v>1996</v>
      </c>
      <c r="K313" s="13">
        <v>14714</v>
      </c>
    </row>
    <row r="314" spans="1:11" x14ac:dyDescent="0.3">
      <c r="A314" t="s">
        <v>13</v>
      </c>
      <c r="B314" t="s">
        <v>37</v>
      </c>
      <c r="C314" t="s">
        <v>68</v>
      </c>
      <c r="D314" t="s">
        <v>67</v>
      </c>
      <c r="E314" t="s">
        <v>85</v>
      </c>
      <c r="F314" t="s">
        <v>258</v>
      </c>
      <c r="G314" t="s">
        <v>279</v>
      </c>
      <c r="H314" t="s">
        <v>1651</v>
      </c>
      <c r="I314" t="s">
        <v>1993</v>
      </c>
      <c r="J314" t="s">
        <v>1997</v>
      </c>
      <c r="K314" s="13">
        <v>9899</v>
      </c>
    </row>
    <row r="315" spans="1:11" x14ac:dyDescent="0.3">
      <c r="A315" t="s">
        <v>11</v>
      </c>
      <c r="B315" t="s">
        <v>35</v>
      </c>
      <c r="C315" t="s">
        <v>69</v>
      </c>
      <c r="D315" t="s">
        <v>73</v>
      </c>
      <c r="E315" t="s">
        <v>82</v>
      </c>
      <c r="F315" t="s">
        <v>334</v>
      </c>
      <c r="G315" t="s">
        <v>352</v>
      </c>
      <c r="H315" t="s">
        <v>1721</v>
      </c>
      <c r="I315" t="s">
        <v>1993</v>
      </c>
      <c r="J315" t="s">
        <v>1996</v>
      </c>
      <c r="K315" s="13">
        <v>14871</v>
      </c>
    </row>
    <row r="316" spans="1:11" x14ac:dyDescent="0.3">
      <c r="A316" t="s">
        <v>11</v>
      </c>
      <c r="B316" t="s">
        <v>38</v>
      </c>
      <c r="C316" t="s">
        <v>70</v>
      </c>
      <c r="D316" t="s">
        <v>68</v>
      </c>
      <c r="E316" t="s">
        <v>84</v>
      </c>
      <c r="F316" t="s">
        <v>252</v>
      </c>
      <c r="G316" t="s">
        <v>415</v>
      </c>
      <c r="H316" t="s">
        <v>1635</v>
      </c>
      <c r="I316" t="s">
        <v>1991</v>
      </c>
      <c r="J316" t="s">
        <v>1996</v>
      </c>
      <c r="K316" s="13">
        <v>7295</v>
      </c>
    </row>
    <row r="317" spans="1:11" x14ac:dyDescent="0.3">
      <c r="A317" t="s">
        <v>12</v>
      </c>
      <c r="B317" t="s">
        <v>54</v>
      </c>
      <c r="C317" t="s">
        <v>69</v>
      </c>
      <c r="D317" t="s">
        <v>73</v>
      </c>
      <c r="E317" t="s">
        <v>104</v>
      </c>
      <c r="F317" t="s">
        <v>335</v>
      </c>
      <c r="G317" t="s">
        <v>519</v>
      </c>
      <c r="H317" t="s">
        <v>1779</v>
      </c>
      <c r="I317" t="s">
        <v>1992</v>
      </c>
      <c r="J317" t="s">
        <v>1996</v>
      </c>
      <c r="K317" s="13">
        <v>13465</v>
      </c>
    </row>
    <row r="318" spans="1:11" x14ac:dyDescent="0.3">
      <c r="A318" t="s">
        <v>14</v>
      </c>
      <c r="B318" t="s">
        <v>48</v>
      </c>
      <c r="C318" t="s">
        <v>70</v>
      </c>
      <c r="D318" t="s">
        <v>68</v>
      </c>
      <c r="E318" t="s">
        <v>84</v>
      </c>
      <c r="F318" t="s">
        <v>319</v>
      </c>
      <c r="G318" t="s">
        <v>359</v>
      </c>
      <c r="H318" t="s">
        <v>1710</v>
      </c>
      <c r="I318" t="s">
        <v>1991</v>
      </c>
      <c r="J318" t="s">
        <v>1998</v>
      </c>
      <c r="K318" s="13">
        <v>3543</v>
      </c>
    </row>
    <row r="319" spans="1:11" x14ac:dyDescent="0.3">
      <c r="A319" t="s">
        <v>15</v>
      </c>
      <c r="B319" t="s">
        <v>47</v>
      </c>
      <c r="C319" t="s">
        <v>69</v>
      </c>
      <c r="D319" t="s">
        <v>73</v>
      </c>
      <c r="E319" t="s">
        <v>82</v>
      </c>
      <c r="F319" t="s">
        <v>239</v>
      </c>
      <c r="G319" t="s">
        <v>552</v>
      </c>
      <c r="H319" t="s">
        <v>1669</v>
      </c>
      <c r="I319" t="s">
        <v>1993</v>
      </c>
      <c r="J319" t="s">
        <v>1996</v>
      </c>
      <c r="K319" s="13">
        <v>7198</v>
      </c>
    </row>
    <row r="320" spans="1:11" x14ac:dyDescent="0.3">
      <c r="A320" t="s">
        <v>13</v>
      </c>
      <c r="B320" t="s">
        <v>31</v>
      </c>
      <c r="C320" t="s">
        <v>69</v>
      </c>
      <c r="D320" t="s">
        <v>73</v>
      </c>
      <c r="E320" t="s">
        <v>82</v>
      </c>
      <c r="F320" t="s">
        <v>210</v>
      </c>
      <c r="G320" t="s">
        <v>508</v>
      </c>
      <c r="H320" t="s">
        <v>1780</v>
      </c>
      <c r="I320" t="s">
        <v>1993</v>
      </c>
      <c r="J320" t="s">
        <v>1997</v>
      </c>
      <c r="K320" s="13">
        <v>10262</v>
      </c>
    </row>
    <row r="321" spans="1:11" x14ac:dyDescent="0.3">
      <c r="A321" t="s">
        <v>11</v>
      </c>
      <c r="B321" t="s">
        <v>51</v>
      </c>
      <c r="C321" t="s">
        <v>68</v>
      </c>
      <c r="D321" t="s">
        <v>67</v>
      </c>
      <c r="E321" t="s">
        <v>80</v>
      </c>
      <c r="F321" t="s">
        <v>336</v>
      </c>
      <c r="G321" t="s">
        <v>353</v>
      </c>
      <c r="H321" t="s">
        <v>1634</v>
      </c>
      <c r="I321" t="s">
        <v>1991</v>
      </c>
      <c r="J321" t="s">
        <v>1996</v>
      </c>
      <c r="K321" s="13">
        <v>4148</v>
      </c>
    </row>
    <row r="322" spans="1:11" x14ac:dyDescent="0.3">
      <c r="A322" t="s">
        <v>13</v>
      </c>
      <c r="B322" t="s">
        <v>47</v>
      </c>
      <c r="C322" t="s">
        <v>67</v>
      </c>
      <c r="D322" t="s">
        <v>69</v>
      </c>
      <c r="E322" t="s">
        <v>75</v>
      </c>
      <c r="F322" t="s">
        <v>311</v>
      </c>
      <c r="G322" t="s">
        <v>441</v>
      </c>
      <c r="H322" t="s">
        <v>1644</v>
      </c>
      <c r="I322" t="s">
        <v>1991</v>
      </c>
      <c r="J322" t="s">
        <v>1996</v>
      </c>
      <c r="K322" s="13">
        <v>8016</v>
      </c>
    </row>
    <row r="323" spans="1:11" x14ac:dyDescent="0.3">
      <c r="A323" t="s">
        <v>13</v>
      </c>
      <c r="B323" t="s">
        <v>25</v>
      </c>
      <c r="C323" t="s">
        <v>69</v>
      </c>
      <c r="D323" t="s">
        <v>73</v>
      </c>
      <c r="E323" t="s">
        <v>82</v>
      </c>
      <c r="F323" t="s">
        <v>337</v>
      </c>
      <c r="G323" t="s">
        <v>426</v>
      </c>
      <c r="H323" t="s">
        <v>1781</v>
      </c>
      <c r="I323" t="s">
        <v>1993</v>
      </c>
      <c r="J323" t="s">
        <v>1997</v>
      </c>
      <c r="K323" s="13">
        <v>10262</v>
      </c>
    </row>
    <row r="324" spans="1:11" x14ac:dyDescent="0.3">
      <c r="A324" t="s">
        <v>14</v>
      </c>
      <c r="B324" t="s">
        <v>44</v>
      </c>
      <c r="C324" t="s">
        <v>68</v>
      </c>
      <c r="D324" t="s">
        <v>67</v>
      </c>
      <c r="E324" t="s">
        <v>80</v>
      </c>
      <c r="F324" t="s">
        <v>338</v>
      </c>
      <c r="G324" t="s">
        <v>328</v>
      </c>
      <c r="H324" t="s">
        <v>1654</v>
      </c>
      <c r="I324" t="s">
        <v>1991</v>
      </c>
      <c r="J324" t="s">
        <v>1998</v>
      </c>
      <c r="K324" s="13">
        <v>3841</v>
      </c>
    </row>
    <row r="325" spans="1:11" x14ac:dyDescent="0.3">
      <c r="A325" t="s">
        <v>13</v>
      </c>
      <c r="B325" t="s">
        <v>29</v>
      </c>
      <c r="C325" t="s">
        <v>67</v>
      </c>
      <c r="D325" t="s">
        <v>72</v>
      </c>
      <c r="E325" t="s">
        <v>108</v>
      </c>
      <c r="F325" t="s">
        <v>213</v>
      </c>
      <c r="G325" t="s">
        <v>553</v>
      </c>
      <c r="H325" t="s">
        <v>1782</v>
      </c>
      <c r="I325" t="s">
        <v>1993</v>
      </c>
      <c r="J325" t="s">
        <v>1996</v>
      </c>
      <c r="K325" s="13">
        <v>11507</v>
      </c>
    </row>
    <row r="326" spans="1:11" x14ac:dyDescent="0.3">
      <c r="A326" t="s">
        <v>13</v>
      </c>
      <c r="B326" t="s">
        <v>24</v>
      </c>
      <c r="C326" t="s">
        <v>68</v>
      </c>
      <c r="D326" t="s">
        <v>67</v>
      </c>
      <c r="E326" t="s">
        <v>85</v>
      </c>
      <c r="F326" t="s">
        <v>262</v>
      </c>
      <c r="G326" t="s">
        <v>267</v>
      </c>
      <c r="H326" t="s">
        <v>1689</v>
      </c>
      <c r="I326" t="s">
        <v>1993</v>
      </c>
      <c r="J326" t="s">
        <v>1996</v>
      </c>
      <c r="K326" s="13">
        <v>14781</v>
      </c>
    </row>
    <row r="327" spans="1:11" x14ac:dyDescent="0.3">
      <c r="A327" t="s">
        <v>13</v>
      </c>
      <c r="B327" t="s">
        <v>30</v>
      </c>
      <c r="C327" t="s">
        <v>69</v>
      </c>
      <c r="D327" t="s">
        <v>73</v>
      </c>
      <c r="E327" t="s">
        <v>82</v>
      </c>
      <c r="F327" t="s">
        <v>255</v>
      </c>
      <c r="G327" t="s">
        <v>554</v>
      </c>
      <c r="H327" t="s">
        <v>1631</v>
      </c>
      <c r="I327" t="s">
        <v>1993</v>
      </c>
      <c r="J327" t="s">
        <v>1996</v>
      </c>
      <c r="K327" s="13">
        <v>16079</v>
      </c>
    </row>
    <row r="328" spans="1:11" x14ac:dyDescent="0.3">
      <c r="A328" t="s">
        <v>13</v>
      </c>
      <c r="B328" t="s">
        <v>30</v>
      </c>
      <c r="C328" t="s">
        <v>69</v>
      </c>
      <c r="D328" t="s">
        <v>73</v>
      </c>
      <c r="E328" t="s">
        <v>82</v>
      </c>
      <c r="F328" t="s">
        <v>337</v>
      </c>
      <c r="G328" t="s">
        <v>501</v>
      </c>
      <c r="H328" t="s">
        <v>1781</v>
      </c>
      <c r="I328" t="s">
        <v>1993</v>
      </c>
      <c r="J328" t="s">
        <v>1997</v>
      </c>
      <c r="K328" s="13">
        <v>12898</v>
      </c>
    </row>
    <row r="329" spans="1:11" x14ac:dyDescent="0.3">
      <c r="A329" t="s">
        <v>15</v>
      </c>
      <c r="B329" t="s">
        <v>38</v>
      </c>
      <c r="C329" t="s">
        <v>69</v>
      </c>
      <c r="D329" t="s">
        <v>73</v>
      </c>
      <c r="E329" t="s">
        <v>82</v>
      </c>
      <c r="F329" t="s">
        <v>330</v>
      </c>
      <c r="G329" t="s">
        <v>297</v>
      </c>
      <c r="H329" t="s">
        <v>1769</v>
      </c>
      <c r="I329" t="s">
        <v>1993</v>
      </c>
      <c r="J329" t="s">
        <v>1996</v>
      </c>
      <c r="K329" s="13">
        <v>15353</v>
      </c>
    </row>
    <row r="330" spans="1:11" x14ac:dyDescent="0.3">
      <c r="A330" t="s">
        <v>11</v>
      </c>
      <c r="B330" t="s">
        <v>23</v>
      </c>
      <c r="C330" t="s">
        <v>67</v>
      </c>
      <c r="D330" t="s">
        <v>72</v>
      </c>
      <c r="E330" t="s">
        <v>75</v>
      </c>
      <c r="F330" t="s">
        <v>292</v>
      </c>
      <c r="G330" t="s">
        <v>324</v>
      </c>
      <c r="H330" t="s">
        <v>1644</v>
      </c>
      <c r="I330" t="s">
        <v>1991</v>
      </c>
      <c r="J330" t="s">
        <v>1996</v>
      </c>
      <c r="K330" s="13">
        <v>7303</v>
      </c>
    </row>
    <row r="331" spans="1:11" x14ac:dyDescent="0.3">
      <c r="A331" t="s">
        <v>14</v>
      </c>
      <c r="B331" t="s">
        <v>23</v>
      </c>
      <c r="C331" t="s">
        <v>68</v>
      </c>
      <c r="D331" t="s">
        <v>67</v>
      </c>
      <c r="E331" t="s">
        <v>94</v>
      </c>
      <c r="F331" t="s">
        <v>233</v>
      </c>
      <c r="G331" t="s">
        <v>267</v>
      </c>
      <c r="H331" t="s">
        <v>1783</v>
      </c>
      <c r="I331" t="s">
        <v>1993</v>
      </c>
      <c r="J331" t="s">
        <v>1996</v>
      </c>
      <c r="K331" s="13">
        <v>6197</v>
      </c>
    </row>
    <row r="332" spans="1:11" x14ac:dyDescent="0.3">
      <c r="A332" t="s">
        <v>12</v>
      </c>
      <c r="B332" t="s">
        <v>25</v>
      </c>
      <c r="C332" t="s">
        <v>68</v>
      </c>
      <c r="D332" t="s">
        <v>67</v>
      </c>
      <c r="E332" t="s">
        <v>112</v>
      </c>
      <c r="F332" t="s">
        <v>334</v>
      </c>
      <c r="G332" t="s">
        <v>264</v>
      </c>
      <c r="H332" t="s">
        <v>1784</v>
      </c>
      <c r="I332" t="s">
        <v>1993</v>
      </c>
      <c r="J332" t="s">
        <v>1996</v>
      </c>
      <c r="K332" s="13">
        <v>8996</v>
      </c>
    </row>
    <row r="333" spans="1:11" x14ac:dyDescent="0.3">
      <c r="A333" t="s">
        <v>11</v>
      </c>
      <c r="B333" t="s">
        <v>39</v>
      </c>
      <c r="C333" t="s">
        <v>69</v>
      </c>
      <c r="D333" t="s">
        <v>73</v>
      </c>
      <c r="E333" t="s">
        <v>95</v>
      </c>
      <c r="F333" t="s">
        <v>339</v>
      </c>
      <c r="G333" t="s">
        <v>203</v>
      </c>
      <c r="H333" t="s">
        <v>1711</v>
      </c>
      <c r="I333" t="s">
        <v>1993</v>
      </c>
      <c r="J333" t="s">
        <v>1996</v>
      </c>
      <c r="K333" s="13">
        <v>6528</v>
      </c>
    </row>
    <row r="334" spans="1:11" x14ac:dyDescent="0.3">
      <c r="A334" t="s">
        <v>16</v>
      </c>
      <c r="B334" t="s">
        <v>63</v>
      </c>
      <c r="C334" t="s">
        <v>67</v>
      </c>
      <c r="D334" t="s">
        <v>69</v>
      </c>
      <c r="E334" t="s">
        <v>75</v>
      </c>
      <c r="F334" t="s">
        <v>236</v>
      </c>
      <c r="G334" t="s">
        <v>555</v>
      </c>
      <c r="H334" t="s">
        <v>1660</v>
      </c>
      <c r="I334" t="s">
        <v>1991</v>
      </c>
      <c r="J334" t="s">
        <v>1996</v>
      </c>
      <c r="K334" s="13">
        <v>4239</v>
      </c>
    </row>
    <row r="335" spans="1:11" x14ac:dyDescent="0.3">
      <c r="A335" t="s">
        <v>11</v>
      </c>
      <c r="B335" t="s">
        <v>29</v>
      </c>
      <c r="C335" t="s">
        <v>68</v>
      </c>
      <c r="D335" t="s">
        <v>67</v>
      </c>
      <c r="E335" t="s">
        <v>80</v>
      </c>
      <c r="F335" t="s">
        <v>263</v>
      </c>
      <c r="G335" t="s">
        <v>240</v>
      </c>
      <c r="H335" t="s">
        <v>1683</v>
      </c>
      <c r="I335" t="s">
        <v>1991</v>
      </c>
      <c r="J335" t="s">
        <v>1996</v>
      </c>
      <c r="K335" s="13">
        <v>4148</v>
      </c>
    </row>
    <row r="336" spans="1:11" x14ac:dyDescent="0.3">
      <c r="A336" t="s">
        <v>14</v>
      </c>
      <c r="B336" t="s">
        <v>55</v>
      </c>
      <c r="C336" t="s">
        <v>67</v>
      </c>
      <c r="D336" t="s">
        <v>69</v>
      </c>
      <c r="E336" t="s">
        <v>75</v>
      </c>
      <c r="F336" t="s">
        <v>216</v>
      </c>
      <c r="G336" t="s">
        <v>556</v>
      </c>
      <c r="H336" t="s">
        <v>1644</v>
      </c>
      <c r="I336" t="s">
        <v>1991</v>
      </c>
      <c r="J336" t="s">
        <v>1996</v>
      </c>
      <c r="K336" s="13">
        <v>3971</v>
      </c>
    </row>
    <row r="337" spans="1:11" x14ac:dyDescent="0.3">
      <c r="A337" t="s">
        <v>18</v>
      </c>
      <c r="B337" t="s">
        <v>41</v>
      </c>
      <c r="C337" t="s">
        <v>68</v>
      </c>
      <c r="D337" t="s">
        <v>67</v>
      </c>
      <c r="E337" t="s">
        <v>98</v>
      </c>
      <c r="F337" t="s">
        <v>287</v>
      </c>
      <c r="G337" t="s">
        <v>286</v>
      </c>
      <c r="H337" t="s">
        <v>1785</v>
      </c>
      <c r="I337" t="s">
        <v>1993</v>
      </c>
      <c r="J337" t="s">
        <v>1996</v>
      </c>
      <c r="K337" s="13">
        <v>5192</v>
      </c>
    </row>
    <row r="338" spans="1:11" x14ac:dyDescent="0.3">
      <c r="A338" t="s">
        <v>13</v>
      </c>
      <c r="B338" t="s">
        <v>63</v>
      </c>
      <c r="C338" t="s">
        <v>69</v>
      </c>
      <c r="D338" t="s">
        <v>73</v>
      </c>
      <c r="E338" t="s">
        <v>86</v>
      </c>
      <c r="F338" t="s">
        <v>340</v>
      </c>
      <c r="G338" t="s">
        <v>557</v>
      </c>
      <c r="H338" t="s">
        <v>1707</v>
      </c>
      <c r="I338" t="s">
        <v>1992</v>
      </c>
      <c r="J338" t="s">
        <v>1996</v>
      </c>
      <c r="K338" s="13">
        <v>9483</v>
      </c>
    </row>
    <row r="339" spans="1:11" x14ac:dyDescent="0.3">
      <c r="A339" t="s">
        <v>13</v>
      </c>
      <c r="B339" t="s">
        <v>50</v>
      </c>
      <c r="C339" t="s">
        <v>69</v>
      </c>
      <c r="D339" t="s">
        <v>73</v>
      </c>
      <c r="E339" t="s">
        <v>106</v>
      </c>
      <c r="F339" t="s">
        <v>215</v>
      </c>
      <c r="G339" t="s">
        <v>239</v>
      </c>
      <c r="H339" t="s">
        <v>1678</v>
      </c>
      <c r="I339" t="s">
        <v>1992</v>
      </c>
      <c r="J339" t="s">
        <v>1996</v>
      </c>
      <c r="K339" s="13">
        <v>18804</v>
      </c>
    </row>
    <row r="340" spans="1:11" x14ac:dyDescent="0.3">
      <c r="A340" t="s">
        <v>12</v>
      </c>
      <c r="B340" t="s">
        <v>43</v>
      </c>
      <c r="C340" t="s">
        <v>69</v>
      </c>
      <c r="D340" t="s">
        <v>73</v>
      </c>
      <c r="E340" t="s">
        <v>97</v>
      </c>
      <c r="F340" t="s">
        <v>309</v>
      </c>
      <c r="G340" t="s">
        <v>210</v>
      </c>
      <c r="H340" t="s">
        <v>1623</v>
      </c>
      <c r="I340" t="s">
        <v>1991</v>
      </c>
      <c r="J340" t="s">
        <v>1996</v>
      </c>
      <c r="K340" s="13">
        <v>5201</v>
      </c>
    </row>
    <row r="341" spans="1:11" x14ac:dyDescent="0.3">
      <c r="A341" t="s">
        <v>13</v>
      </c>
      <c r="B341" t="s">
        <v>30</v>
      </c>
      <c r="C341" t="s">
        <v>69</v>
      </c>
      <c r="D341" t="s">
        <v>73</v>
      </c>
      <c r="E341" t="s">
        <v>82</v>
      </c>
      <c r="F341" t="s">
        <v>282</v>
      </c>
      <c r="G341" t="s">
        <v>239</v>
      </c>
      <c r="H341" t="s">
        <v>1695</v>
      </c>
      <c r="I341" t="s">
        <v>1993</v>
      </c>
      <c r="J341" t="s">
        <v>1996</v>
      </c>
      <c r="K341" s="13">
        <v>16079</v>
      </c>
    </row>
    <row r="342" spans="1:11" x14ac:dyDescent="0.3">
      <c r="A342" t="s">
        <v>13</v>
      </c>
      <c r="B342" t="s">
        <v>44</v>
      </c>
      <c r="C342" t="s">
        <v>67</v>
      </c>
      <c r="D342" t="s">
        <v>69</v>
      </c>
      <c r="E342" t="s">
        <v>75</v>
      </c>
      <c r="F342" t="s">
        <v>269</v>
      </c>
      <c r="G342" t="s">
        <v>337</v>
      </c>
      <c r="H342" t="s">
        <v>1666</v>
      </c>
      <c r="I342" t="s">
        <v>1991</v>
      </c>
      <c r="J342" t="s">
        <v>1997</v>
      </c>
      <c r="K342" s="13">
        <v>7229</v>
      </c>
    </row>
    <row r="343" spans="1:11" x14ac:dyDescent="0.3">
      <c r="A343" t="s">
        <v>15</v>
      </c>
      <c r="B343" t="s">
        <v>30</v>
      </c>
      <c r="C343" t="s">
        <v>69</v>
      </c>
      <c r="D343" t="s">
        <v>73</v>
      </c>
      <c r="E343" t="s">
        <v>82</v>
      </c>
      <c r="F343" t="s">
        <v>319</v>
      </c>
      <c r="G343" t="s">
        <v>543</v>
      </c>
      <c r="H343" t="s">
        <v>1786</v>
      </c>
      <c r="I343" t="s">
        <v>1993</v>
      </c>
      <c r="J343" t="s">
        <v>1996</v>
      </c>
      <c r="K343" s="13">
        <v>6795</v>
      </c>
    </row>
    <row r="344" spans="1:11" x14ac:dyDescent="0.3">
      <c r="A344" t="s">
        <v>13</v>
      </c>
      <c r="B344" t="s">
        <v>33</v>
      </c>
      <c r="C344" t="s">
        <v>68</v>
      </c>
      <c r="D344" t="s">
        <v>67</v>
      </c>
      <c r="E344" t="s">
        <v>98</v>
      </c>
      <c r="F344" t="s">
        <v>242</v>
      </c>
      <c r="G344" t="s">
        <v>558</v>
      </c>
      <c r="H344" t="s">
        <v>1665</v>
      </c>
      <c r="I344" t="s">
        <v>1993</v>
      </c>
      <c r="J344" t="s">
        <v>1996</v>
      </c>
      <c r="K344" s="13">
        <v>10953</v>
      </c>
    </row>
    <row r="345" spans="1:11" x14ac:dyDescent="0.3">
      <c r="A345" t="s">
        <v>15</v>
      </c>
      <c r="B345" t="s">
        <v>28</v>
      </c>
      <c r="C345" t="s">
        <v>69</v>
      </c>
      <c r="D345" t="s">
        <v>73</v>
      </c>
      <c r="E345" t="s">
        <v>90</v>
      </c>
      <c r="F345" t="s">
        <v>233</v>
      </c>
      <c r="G345" t="s">
        <v>532</v>
      </c>
      <c r="H345" t="s">
        <v>1652</v>
      </c>
      <c r="I345" t="s">
        <v>1992</v>
      </c>
      <c r="J345" t="s">
        <v>1996</v>
      </c>
      <c r="K345" s="13">
        <v>15965</v>
      </c>
    </row>
    <row r="346" spans="1:11" x14ac:dyDescent="0.3">
      <c r="A346" t="s">
        <v>12</v>
      </c>
      <c r="B346" t="s">
        <v>63</v>
      </c>
      <c r="C346" t="s">
        <v>69</v>
      </c>
      <c r="D346" t="s">
        <v>73</v>
      </c>
      <c r="E346" t="s">
        <v>106</v>
      </c>
      <c r="F346" t="s">
        <v>274</v>
      </c>
      <c r="G346" t="s">
        <v>559</v>
      </c>
      <c r="H346" t="s">
        <v>1700</v>
      </c>
      <c r="I346" t="s">
        <v>1992</v>
      </c>
      <c r="J346" t="s">
        <v>1996</v>
      </c>
      <c r="K346" s="13">
        <v>9968</v>
      </c>
    </row>
    <row r="347" spans="1:11" x14ac:dyDescent="0.3">
      <c r="A347" t="s">
        <v>11</v>
      </c>
      <c r="B347" t="s">
        <v>54</v>
      </c>
      <c r="C347" t="s">
        <v>68</v>
      </c>
      <c r="D347" t="s">
        <v>67</v>
      </c>
      <c r="E347" t="s">
        <v>80</v>
      </c>
      <c r="F347" t="s">
        <v>341</v>
      </c>
      <c r="G347" t="s">
        <v>560</v>
      </c>
      <c r="H347" t="s">
        <v>1634</v>
      </c>
      <c r="I347" t="s">
        <v>1991</v>
      </c>
      <c r="J347" t="s">
        <v>1996</v>
      </c>
      <c r="K347" s="13">
        <v>4804</v>
      </c>
    </row>
    <row r="348" spans="1:11" x14ac:dyDescent="0.3">
      <c r="A348" t="s">
        <v>13</v>
      </c>
      <c r="B348" t="s">
        <v>30</v>
      </c>
      <c r="C348" t="s">
        <v>69</v>
      </c>
      <c r="D348" t="s">
        <v>73</v>
      </c>
      <c r="E348" t="s">
        <v>82</v>
      </c>
      <c r="F348" t="s">
        <v>300</v>
      </c>
      <c r="G348" t="s">
        <v>239</v>
      </c>
      <c r="H348" t="s">
        <v>1767</v>
      </c>
      <c r="I348" t="s">
        <v>1993</v>
      </c>
      <c r="J348" t="s">
        <v>1996</v>
      </c>
      <c r="K348" s="13">
        <v>16079</v>
      </c>
    </row>
    <row r="349" spans="1:11" x14ac:dyDescent="0.3">
      <c r="A349" t="s">
        <v>13</v>
      </c>
      <c r="B349" t="s">
        <v>37</v>
      </c>
      <c r="C349" t="s">
        <v>69</v>
      </c>
      <c r="D349" t="s">
        <v>73</v>
      </c>
      <c r="E349" t="s">
        <v>90</v>
      </c>
      <c r="F349" t="s">
        <v>226</v>
      </c>
      <c r="G349" t="s">
        <v>431</v>
      </c>
      <c r="H349" t="s">
        <v>1646</v>
      </c>
      <c r="I349" t="s">
        <v>1992</v>
      </c>
      <c r="J349" t="s">
        <v>1997</v>
      </c>
      <c r="K349" s="13">
        <v>11507</v>
      </c>
    </row>
    <row r="350" spans="1:11" x14ac:dyDescent="0.3">
      <c r="A350" t="s">
        <v>12</v>
      </c>
      <c r="B350" t="s">
        <v>25</v>
      </c>
      <c r="C350" t="s">
        <v>68</v>
      </c>
      <c r="D350" t="s">
        <v>67</v>
      </c>
      <c r="E350" t="s">
        <v>121</v>
      </c>
      <c r="F350" t="s">
        <v>205</v>
      </c>
      <c r="G350" t="s">
        <v>561</v>
      </c>
      <c r="H350" t="s">
        <v>1787</v>
      </c>
      <c r="I350" t="s">
        <v>1992</v>
      </c>
      <c r="J350" t="s">
        <v>1996</v>
      </c>
      <c r="K350" s="13">
        <v>11542</v>
      </c>
    </row>
    <row r="351" spans="1:11" x14ac:dyDescent="0.3">
      <c r="A351" t="s">
        <v>13</v>
      </c>
      <c r="B351" t="s">
        <v>34</v>
      </c>
      <c r="C351" t="s">
        <v>67</v>
      </c>
      <c r="D351" t="s">
        <v>69</v>
      </c>
      <c r="E351" t="s">
        <v>75</v>
      </c>
      <c r="F351" t="s">
        <v>319</v>
      </c>
      <c r="G351" t="s">
        <v>267</v>
      </c>
      <c r="H351" t="s">
        <v>1666</v>
      </c>
      <c r="I351" t="s">
        <v>1991</v>
      </c>
      <c r="J351" t="s">
        <v>1996</v>
      </c>
      <c r="K351" s="13">
        <v>7229</v>
      </c>
    </row>
    <row r="352" spans="1:11" x14ac:dyDescent="0.3">
      <c r="A352" t="s">
        <v>13</v>
      </c>
      <c r="B352" t="s">
        <v>66</v>
      </c>
      <c r="C352" t="s">
        <v>67</v>
      </c>
      <c r="D352" t="s">
        <v>69</v>
      </c>
      <c r="E352" t="s">
        <v>75</v>
      </c>
      <c r="F352" t="s">
        <v>285</v>
      </c>
      <c r="G352" t="s">
        <v>219</v>
      </c>
      <c r="H352" t="s">
        <v>1660</v>
      </c>
      <c r="I352" t="s">
        <v>1991</v>
      </c>
      <c r="J352" t="s">
        <v>1997</v>
      </c>
      <c r="K352" s="13">
        <v>4544</v>
      </c>
    </row>
    <row r="353" spans="1:11" x14ac:dyDescent="0.3">
      <c r="A353" t="s">
        <v>11</v>
      </c>
      <c r="B353" t="s">
        <v>42</v>
      </c>
      <c r="C353" t="s">
        <v>69</v>
      </c>
      <c r="D353" t="s">
        <v>73</v>
      </c>
      <c r="E353" t="s">
        <v>83</v>
      </c>
      <c r="F353" t="s">
        <v>309</v>
      </c>
      <c r="G353" t="s">
        <v>407</v>
      </c>
      <c r="H353" t="s">
        <v>1745</v>
      </c>
      <c r="I353" t="s">
        <v>1993</v>
      </c>
      <c r="J353" t="s">
        <v>1996</v>
      </c>
      <c r="K353" s="13">
        <v>6496</v>
      </c>
    </row>
    <row r="354" spans="1:11" x14ac:dyDescent="0.3">
      <c r="A354" t="s">
        <v>11</v>
      </c>
      <c r="B354" t="s">
        <v>44</v>
      </c>
      <c r="C354" t="s">
        <v>68</v>
      </c>
      <c r="D354" t="s">
        <v>67</v>
      </c>
      <c r="E354" t="s">
        <v>80</v>
      </c>
      <c r="F354" t="s">
        <v>226</v>
      </c>
      <c r="G354" t="s">
        <v>562</v>
      </c>
      <c r="H354" t="s">
        <v>1683</v>
      </c>
      <c r="I354" t="s">
        <v>1991</v>
      </c>
      <c r="J354" t="s">
        <v>1996</v>
      </c>
      <c r="K354" s="13">
        <v>4804</v>
      </c>
    </row>
    <row r="355" spans="1:11" x14ac:dyDescent="0.3">
      <c r="A355" t="s">
        <v>12</v>
      </c>
      <c r="B355" t="s">
        <v>27</v>
      </c>
      <c r="C355" t="s">
        <v>67</v>
      </c>
      <c r="D355" t="s">
        <v>72</v>
      </c>
      <c r="E355" t="s">
        <v>122</v>
      </c>
      <c r="F355" t="s">
        <v>342</v>
      </c>
      <c r="G355" t="s">
        <v>563</v>
      </c>
      <c r="H355" t="s">
        <v>1684</v>
      </c>
      <c r="I355" t="s">
        <v>1993</v>
      </c>
      <c r="J355" t="s">
        <v>1996</v>
      </c>
      <c r="K355" s="13">
        <v>13439</v>
      </c>
    </row>
    <row r="356" spans="1:11" x14ac:dyDescent="0.3">
      <c r="A356" t="s">
        <v>13</v>
      </c>
      <c r="B356" t="s">
        <v>60</v>
      </c>
      <c r="C356" t="s">
        <v>69</v>
      </c>
      <c r="D356" t="s">
        <v>73</v>
      </c>
      <c r="E356" t="s">
        <v>82</v>
      </c>
      <c r="F356" t="s">
        <v>275</v>
      </c>
      <c r="G356" t="s">
        <v>502</v>
      </c>
      <c r="H356" t="s">
        <v>1703</v>
      </c>
      <c r="I356" t="s">
        <v>1993</v>
      </c>
      <c r="J356" t="s">
        <v>1997</v>
      </c>
      <c r="K356" s="13">
        <v>6540</v>
      </c>
    </row>
    <row r="357" spans="1:11" x14ac:dyDescent="0.3">
      <c r="A357" t="s">
        <v>11</v>
      </c>
      <c r="B357" t="s">
        <v>31</v>
      </c>
      <c r="C357" t="s">
        <v>67</v>
      </c>
      <c r="D357" t="s">
        <v>69</v>
      </c>
      <c r="E357" t="s">
        <v>75</v>
      </c>
      <c r="F357" t="s">
        <v>286</v>
      </c>
      <c r="G357" t="s">
        <v>564</v>
      </c>
      <c r="H357" t="s">
        <v>1623</v>
      </c>
      <c r="I357" t="s">
        <v>1991</v>
      </c>
      <c r="J357" t="s">
        <v>1996</v>
      </c>
      <c r="K357" s="13">
        <v>4591</v>
      </c>
    </row>
    <row r="358" spans="1:11" x14ac:dyDescent="0.3">
      <c r="A358" t="s">
        <v>11</v>
      </c>
      <c r="B358" t="s">
        <v>61</v>
      </c>
      <c r="C358" t="s">
        <v>67</v>
      </c>
      <c r="D358" t="s">
        <v>72</v>
      </c>
      <c r="E358" t="s">
        <v>113</v>
      </c>
      <c r="F358" t="s">
        <v>343</v>
      </c>
      <c r="G358" t="s">
        <v>305</v>
      </c>
      <c r="H358" t="s">
        <v>1788</v>
      </c>
      <c r="I358" t="s">
        <v>1993</v>
      </c>
      <c r="J358" t="s">
        <v>1996</v>
      </c>
      <c r="K358" s="13">
        <v>4437</v>
      </c>
    </row>
    <row r="359" spans="1:11" x14ac:dyDescent="0.3">
      <c r="A359" t="s">
        <v>18</v>
      </c>
      <c r="B359" t="s">
        <v>39</v>
      </c>
      <c r="C359" t="s">
        <v>69</v>
      </c>
      <c r="D359" t="s">
        <v>73</v>
      </c>
      <c r="E359" t="s">
        <v>83</v>
      </c>
      <c r="F359" t="s">
        <v>344</v>
      </c>
      <c r="G359" t="s">
        <v>565</v>
      </c>
      <c r="H359" t="s">
        <v>1763</v>
      </c>
      <c r="I359" t="s">
        <v>1993</v>
      </c>
      <c r="J359" t="s">
        <v>1996</v>
      </c>
      <c r="K359" s="13">
        <v>6151</v>
      </c>
    </row>
    <row r="360" spans="1:11" x14ac:dyDescent="0.3">
      <c r="A360" t="s">
        <v>13</v>
      </c>
      <c r="B360" t="s">
        <v>59</v>
      </c>
      <c r="C360" t="s">
        <v>67</v>
      </c>
      <c r="D360" t="s">
        <v>69</v>
      </c>
      <c r="E360" t="s">
        <v>75</v>
      </c>
      <c r="F360" t="s">
        <v>319</v>
      </c>
      <c r="G360" t="s">
        <v>267</v>
      </c>
      <c r="H360" t="s">
        <v>1666</v>
      </c>
      <c r="I360" t="s">
        <v>1991</v>
      </c>
      <c r="J360" t="s">
        <v>1997</v>
      </c>
      <c r="K360" s="13">
        <v>7754</v>
      </c>
    </row>
    <row r="361" spans="1:11" x14ac:dyDescent="0.3">
      <c r="A361" t="s">
        <v>13</v>
      </c>
      <c r="B361" t="s">
        <v>28</v>
      </c>
      <c r="C361" t="s">
        <v>69</v>
      </c>
      <c r="D361" t="s">
        <v>73</v>
      </c>
      <c r="E361" t="s">
        <v>82</v>
      </c>
      <c r="F361" t="s">
        <v>220</v>
      </c>
      <c r="G361" t="s">
        <v>455</v>
      </c>
      <c r="H361" t="s">
        <v>1639</v>
      </c>
      <c r="I361" t="s">
        <v>1993</v>
      </c>
      <c r="J361" t="s">
        <v>1997</v>
      </c>
      <c r="K361" s="13">
        <v>10262</v>
      </c>
    </row>
    <row r="362" spans="1:11" x14ac:dyDescent="0.3">
      <c r="A362" t="s">
        <v>13</v>
      </c>
      <c r="B362" t="s">
        <v>25</v>
      </c>
      <c r="C362" t="s">
        <v>67</v>
      </c>
      <c r="D362" t="s">
        <v>69</v>
      </c>
      <c r="E362" t="s">
        <v>75</v>
      </c>
      <c r="F362" t="s">
        <v>209</v>
      </c>
      <c r="G362" t="s">
        <v>224</v>
      </c>
      <c r="H362" t="s">
        <v>1735</v>
      </c>
      <c r="I362" t="s">
        <v>1991</v>
      </c>
      <c r="J362" t="s">
        <v>1996</v>
      </c>
      <c r="K362" s="13">
        <v>8016</v>
      </c>
    </row>
    <row r="363" spans="1:11" x14ac:dyDescent="0.3">
      <c r="A363" t="s">
        <v>14</v>
      </c>
      <c r="B363" t="s">
        <v>23</v>
      </c>
      <c r="C363" t="s">
        <v>68</v>
      </c>
      <c r="D363" t="s">
        <v>67</v>
      </c>
      <c r="E363" t="s">
        <v>80</v>
      </c>
      <c r="F363" t="s">
        <v>345</v>
      </c>
      <c r="G363" t="s">
        <v>242</v>
      </c>
      <c r="H363" t="s">
        <v>1683</v>
      </c>
      <c r="I363" t="s">
        <v>1991</v>
      </c>
      <c r="J363" t="s">
        <v>1998</v>
      </c>
      <c r="K363" s="13">
        <v>4781</v>
      </c>
    </row>
    <row r="364" spans="1:11" x14ac:dyDescent="0.3">
      <c r="A364" t="s">
        <v>17</v>
      </c>
      <c r="B364" t="s">
        <v>47</v>
      </c>
      <c r="C364" t="s">
        <v>67</v>
      </c>
      <c r="D364" t="s">
        <v>69</v>
      </c>
      <c r="E364" t="s">
        <v>75</v>
      </c>
      <c r="F364" t="s">
        <v>282</v>
      </c>
      <c r="G364" t="s">
        <v>339</v>
      </c>
      <c r="H364" t="s">
        <v>1623</v>
      </c>
      <c r="I364" t="s">
        <v>1991</v>
      </c>
      <c r="J364" t="s">
        <v>1996</v>
      </c>
      <c r="K364" s="13">
        <v>4668</v>
      </c>
    </row>
    <row r="365" spans="1:11" x14ac:dyDescent="0.3">
      <c r="A365" t="s">
        <v>12</v>
      </c>
      <c r="B365" t="s">
        <v>49</v>
      </c>
      <c r="C365" t="s">
        <v>67</v>
      </c>
      <c r="D365" t="s">
        <v>72</v>
      </c>
      <c r="E365" t="s">
        <v>108</v>
      </c>
      <c r="F365" t="s">
        <v>281</v>
      </c>
      <c r="G365" t="s">
        <v>566</v>
      </c>
      <c r="H365" t="s">
        <v>1630</v>
      </c>
      <c r="I365" t="s">
        <v>1993</v>
      </c>
      <c r="J365" t="s">
        <v>1996</v>
      </c>
      <c r="K365" s="13">
        <v>14594</v>
      </c>
    </row>
    <row r="366" spans="1:11" x14ac:dyDescent="0.3">
      <c r="A366" t="s">
        <v>13</v>
      </c>
      <c r="B366" t="s">
        <v>23</v>
      </c>
      <c r="C366" t="s">
        <v>68</v>
      </c>
      <c r="D366" t="s">
        <v>67</v>
      </c>
      <c r="E366" t="s">
        <v>85</v>
      </c>
      <c r="F366" t="s">
        <v>266</v>
      </c>
      <c r="G366" t="s">
        <v>567</v>
      </c>
      <c r="H366" t="s">
        <v>1721</v>
      </c>
      <c r="I366" t="s">
        <v>1993</v>
      </c>
      <c r="J366" t="s">
        <v>1996</v>
      </c>
      <c r="K366" s="13">
        <v>14231</v>
      </c>
    </row>
    <row r="367" spans="1:11" x14ac:dyDescent="0.3">
      <c r="A367" t="s">
        <v>12</v>
      </c>
      <c r="B367" t="s">
        <v>42</v>
      </c>
      <c r="C367" t="s">
        <v>69</v>
      </c>
      <c r="D367" t="s">
        <v>73</v>
      </c>
      <c r="E367" t="s">
        <v>114</v>
      </c>
      <c r="F367" t="s">
        <v>268</v>
      </c>
      <c r="G367" t="s">
        <v>568</v>
      </c>
      <c r="H367" t="s">
        <v>1746</v>
      </c>
      <c r="I367" t="s">
        <v>1993</v>
      </c>
      <c r="J367" t="s">
        <v>1996</v>
      </c>
      <c r="K367" s="13">
        <v>8425</v>
      </c>
    </row>
    <row r="368" spans="1:11" x14ac:dyDescent="0.3">
      <c r="A368" t="s">
        <v>15</v>
      </c>
      <c r="B368" t="s">
        <v>37</v>
      </c>
      <c r="C368" t="s">
        <v>69</v>
      </c>
      <c r="D368" t="s">
        <v>73</v>
      </c>
      <c r="E368" t="s">
        <v>95</v>
      </c>
      <c r="F368" t="s">
        <v>229</v>
      </c>
      <c r="G368" t="s">
        <v>462</v>
      </c>
      <c r="H368" t="s">
        <v>1704</v>
      </c>
      <c r="I368" t="s">
        <v>1993</v>
      </c>
      <c r="J368" t="s">
        <v>1996</v>
      </c>
      <c r="K368" s="13">
        <v>9646</v>
      </c>
    </row>
    <row r="369" spans="1:11" x14ac:dyDescent="0.3">
      <c r="A369" t="s">
        <v>11</v>
      </c>
      <c r="B369" t="s">
        <v>35</v>
      </c>
      <c r="C369" t="s">
        <v>70</v>
      </c>
      <c r="D369" t="s">
        <v>68</v>
      </c>
      <c r="E369" t="s">
        <v>84</v>
      </c>
      <c r="F369" t="s">
        <v>283</v>
      </c>
      <c r="G369" t="s">
        <v>372</v>
      </c>
      <c r="H369" t="s">
        <v>1628</v>
      </c>
      <c r="I369" t="s">
        <v>1991</v>
      </c>
      <c r="J369" t="s">
        <v>1996</v>
      </c>
      <c r="K369" s="13">
        <v>7295</v>
      </c>
    </row>
    <row r="370" spans="1:11" x14ac:dyDescent="0.3">
      <c r="A370" t="s">
        <v>18</v>
      </c>
      <c r="B370" t="s">
        <v>63</v>
      </c>
      <c r="C370" t="s">
        <v>68</v>
      </c>
      <c r="D370" t="s">
        <v>67</v>
      </c>
      <c r="E370" t="s">
        <v>112</v>
      </c>
      <c r="F370" t="s">
        <v>295</v>
      </c>
      <c r="G370" t="s">
        <v>384</v>
      </c>
      <c r="H370" t="s">
        <v>1789</v>
      </c>
      <c r="I370" t="s">
        <v>1993</v>
      </c>
      <c r="J370" t="s">
        <v>1996</v>
      </c>
      <c r="K370" s="13">
        <v>5162</v>
      </c>
    </row>
    <row r="371" spans="1:11" x14ac:dyDescent="0.3">
      <c r="A371" t="s">
        <v>11</v>
      </c>
      <c r="B371" t="s">
        <v>56</v>
      </c>
      <c r="C371" t="s">
        <v>67</v>
      </c>
      <c r="D371" t="s">
        <v>72</v>
      </c>
      <c r="E371" t="s">
        <v>75</v>
      </c>
      <c r="F371" t="s">
        <v>292</v>
      </c>
      <c r="G371" t="s">
        <v>324</v>
      </c>
      <c r="H371" t="s">
        <v>1644</v>
      </c>
      <c r="I371" t="s">
        <v>1991</v>
      </c>
      <c r="J371" t="s">
        <v>1996</v>
      </c>
      <c r="K371" s="13">
        <v>6860</v>
      </c>
    </row>
    <row r="372" spans="1:11" x14ac:dyDescent="0.3">
      <c r="A372" t="s">
        <v>17</v>
      </c>
      <c r="B372" t="s">
        <v>36</v>
      </c>
      <c r="C372" t="s">
        <v>69</v>
      </c>
      <c r="D372" t="s">
        <v>73</v>
      </c>
      <c r="E372" t="s">
        <v>97</v>
      </c>
      <c r="F372" t="s">
        <v>285</v>
      </c>
      <c r="G372" t="s">
        <v>334</v>
      </c>
      <c r="H372" t="s">
        <v>1713</v>
      </c>
      <c r="I372" t="s">
        <v>1991</v>
      </c>
      <c r="J372" t="s">
        <v>1996</v>
      </c>
      <c r="K372" s="13">
        <v>6216</v>
      </c>
    </row>
    <row r="373" spans="1:11" x14ac:dyDescent="0.3">
      <c r="A373" t="s">
        <v>18</v>
      </c>
      <c r="B373" t="s">
        <v>55</v>
      </c>
      <c r="C373" t="s">
        <v>68</v>
      </c>
      <c r="D373" t="s">
        <v>67</v>
      </c>
      <c r="E373" t="s">
        <v>98</v>
      </c>
      <c r="F373" t="s">
        <v>287</v>
      </c>
      <c r="G373" t="s">
        <v>569</v>
      </c>
      <c r="H373" t="s">
        <v>1721</v>
      </c>
      <c r="I373" t="s">
        <v>1993</v>
      </c>
      <c r="J373" t="s">
        <v>1996</v>
      </c>
      <c r="K373" s="13">
        <v>5192</v>
      </c>
    </row>
    <row r="374" spans="1:11" x14ac:dyDescent="0.3">
      <c r="A374" t="s">
        <v>11</v>
      </c>
      <c r="B374" t="s">
        <v>63</v>
      </c>
      <c r="C374" t="s">
        <v>67</v>
      </c>
      <c r="D374" t="s">
        <v>69</v>
      </c>
      <c r="E374" t="s">
        <v>75</v>
      </c>
      <c r="F374" t="s">
        <v>270</v>
      </c>
      <c r="G374" t="s">
        <v>337</v>
      </c>
      <c r="H374" t="s">
        <v>1623</v>
      </c>
      <c r="I374" t="s">
        <v>1991</v>
      </c>
      <c r="J374" t="s">
        <v>1996</v>
      </c>
      <c r="K374" s="13">
        <v>4823</v>
      </c>
    </row>
    <row r="375" spans="1:11" x14ac:dyDescent="0.3">
      <c r="A375" t="s">
        <v>14</v>
      </c>
      <c r="B375" t="s">
        <v>40</v>
      </c>
      <c r="C375" t="s">
        <v>67</v>
      </c>
      <c r="D375" t="s">
        <v>69</v>
      </c>
      <c r="E375" t="s">
        <v>75</v>
      </c>
      <c r="F375" t="s">
        <v>329</v>
      </c>
      <c r="G375" t="s">
        <v>389</v>
      </c>
      <c r="H375" t="s">
        <v>1623</v>
      </c>
      <c r="I375" t="s">
        <v>1991</v>
      </c>
      <c r="J375" t="s">
        <v>1998</v>
      </c>
      <c r="K375" s="13">
        <v>3919</v>
      </c>
    </row>
    <row r="376" spans="1:11" x14ac:dyDescent="0.3">
      <c r="A376" t="s">
        <v>11</v>
      </c>
      <c r="B376" t="s">
        <v>50</v>
      </c>
      <c r="C376" t="s">
        <v>71</v>
      </c>
      <c r="D376" t="s">
        <v>74</v>
      </c>
      <c r="E376" t="s">
        <v>102</v>
      </c>
      <c r="F376" t="s">
        <v>346</v>
      </c>
      <c r="G376" t="s">
        <v>305</v>
      </c>
      <c r="H376" t="s">
        <v>1675</v>
      </c>
      <c r="I376" t="s">
        <v>1991</v>
      </c>
      <c r="J376" t="s">
        <v>1996</v>
      </c>
      <c r="K376" s="13">
        <v>2754</v>
      </c>
    </row>
    <row r="377" spans="1:11" x14ac:dyDescent="0.3">
      <c r="A377" t="s">
        <v>15</v>
      </c>
      <c r="B377" t="s">
        <v>33</v>
      </c>
      <c r="C377" t="s">
        <v>69</v>
      </c>
      <c r="D377" t="s">
        <v>73</v>
      </c>
      <c r="E377" t="s">
        <v>82</v>
      </c>
      <c r="F377" t="s">
        <v>330</v>
      </c>
      <c r="G377" t="s">
        <v>239</v>
      </c>
      <c r="H377" t="s">
        <v>1736</v>
      </c>
      <c r="I377" t="s">
        <v>1993</v>
      </c>
      <c r="J377" t="s">
        <v>1996</v>
      </c>
      <c r="K377" s="13">
        <v>9315</v>
      </c>
    </row>
    <row r="378" spans="1:11" x14ac:dyDescent="0.3">
      <c r="A378" t="s">
        <v>15</v>
      </c>
      <c r="B378" t="s">
        <v>60</v>
      </c>
      <c r="C378" t="s">
        <v>69</v>
      </c>
      <c r="D378" t="s">
        <v>73</v>
      </c>
      <c r="E378" t="s">
        <v>82</v>
      </c>
      <c r="F378" t="s">
        <v>300</v>
      </c>
      <c r="G378" t="s">
        <v>469</v>
      </c>
      <c r="H378" t="s">
        <v>1790</v>
      </c>
      <c r="I378" t="s">
        <v>1993</v>
      </c>
      <c r="J378" t="s">
        <v>1996</v>
      </c>
      <c r="K378" s="13">
        <v>11667</v>
      </c>
    </row>
    <row r="379" spans="1:11" x14ac:dyDescent="0.3">
      <c r="A379" t="s">
        <v>13</v>
      </c>
      <c r="B379" t="s">
        <v>37</v>
      </c>
      <c r="C379" t="s">
        <v>68</v>
      </c>
      <c r="D379" t="s">
        <v>67</v>
      </c>
      <c r="E379" t="s">
        <v>85</v>
      </c>
      <c r="F379" t="s">
        <v>262</v>
      </c>
      <c r="G379" t="s">
        <v>513</v>
      </c>
      <c r="H379" t="s">
        <v>1706</v>
      </c>
      <c r="I379" t="s">
        <v>1993</v>
      </c>
      <c r="J379" t="s">
        <v>1997</v>
      </c>
      <c r="K379" s="13">
        <v>6224</v>
      </c>
    </row>
    <row r="380" spans="1:11" x14ac:dyDescent="0.3">
      <c r="A380" t="s">
        <v>12</v>
      </c>
      <c r="B380" t="s">
        <v>23</v>
      </c>
      <c r="C380" t="s">
        <v>68</v>
      </c>
      <c r="D380" t="s">
        <v>67</v>
      </c>
      <c r="E380" t="s">
        <v>123</v>
      </c>
      <c r="F380" t="s">
        <v>205</v>
      </c>
      <c r="G380" t="s">
        <v>570</v>
      </c>
      <c r="H380" t="s">
        <v>1776</v>
      </c>
      <c r="I380" t="s">
        <v>1992</v>
      </c>
      <c r="J380" t="s">
        <v>1996</v>
      </c>
      <c r="K380" s="13">
        <v>13349</v>
      </c>
    </row>
    <row r="381" spans="1:11" x14ac:dyDescent="0.3">
      <c r="A381" t="s">
        <v>13</v>
      </c>
      <c r="B381" t="s">
        <v>61</v>
      </c>
      <c r="C381" t="s">
        <v>67</v>
      </c>
      <c r="D381" t="s">
        <v>72</v>
      </c>
      <c r="E381" t="s">
        <v>81</v>
      </c>
      <c r="F381" t="s">
        <v>266</v>
      </c>
      <c r="G381" t="s">
        <v>571</v>
      </c>
      <c r="H381" t="s">
        <v>1662</v>
      </c>
      <c r="I381" t="s">
        <v>1993</v>
      </c>
      <c r="J381" t="s">
        <v>1997</v>
      </c>
      <c r="K381" s="13">
        <v>11087</v>
      </c>
    </row>
    <row r="382" spans="1:11" x14ac:dyDescent="0.3">
      <c r="A382" t="s">
        <v>15</v>
      </c>
      <c r="B382" t="s">
        <v>38</v>
      </c>
      <c r="C382" t="s">
        <v>69</v>
      </c>
      <c r="D382" t="s">
        <v>73</v>
      </c>
      <c r="E382" t="s">
        <v>82</v>
      </c>
      <c r="F382" t="s">
        <v>296</v>
      </c>
      <c r="G382" t="s">
        <v>572</v>
      </c>
      <c r="H382" t="s">
        <v>1760</v>
      </c>
      <c r="I382" t="s">
        <v>1993</v>
      </c>
      <c r="J382" t="s">
        <v>1996</v>
      </c>
      <c r="K382" s="13">
        <v>15603</v>
      </c>
    </row>
    <row r="383" spans="1:11" x14ac:dyDescent="0.3">
      <c r="A383" t="s">
        <v>13</v>
      </c>
      <c r="B383" t="s">
        <v>33</v>
      </c>
      <c r="C383" t="s">
        <v>69</v>
      </c>
      <c r="D383" t="s">
        <v>73</v>
      </c>
      <c r="E383" t="s">
        <v>104</v>
      </c>
      <c r="F383" t="s">
        <v>272</v>
      </c>
      <c r="G383" t="s">
        <v>573</v>
      </c>
      <c r="H383" t="s">
        <v>1771</v>
      </c>
      <c r="I383" t="s">
        <v>1992</v>
      </c>
      <c r="J383" t="s">
        <v>1996</v>
      </c>
      <c r="K383" s="13">
        <v>15129</v>
      </c>
    </row>
    <row r="384" spans="1:11" x14ac:dyDescent="0.3">
      <c r="A384" t="s">
        <v>11</v>
      </c>
      <c r="B384" t="s">
        <v>63</v>
      </c>
      <c r="C384" t="s">
        <v>67</v>
      </c>
      <c r="D384" t="s">
        <v>69</v>
      </c>
      <c r="E384" t="s">
        <v>75</v>
      </c>
      <c r="F384" t="s">
        <v>266</v>
      </c>
      <c r="G384" t="s">
        <v>257</v>
      </c>
      <c r="H384" t="s">
        <v>1666</v>
      </c>
      <c r="I384" t="s">
        <v>1991</v>
      </c>
      <c r="J384" t="s">
        <v>1996</v>
      </c>
      <c r="K384" s="13">
        <v>4823</v>
      </c>
    </row>
    <row r="385" spans="1:11" x14ac:dyDescent="0.3">
      <c r="A385" t="s">
        <v>17</v>
      </c>
      <c r="B385" t="s">
        <v>24</v>
      </c>
      <c r="C385" t="s">
        <v>68</v>
      </c>
      <c r="D385" t="s">
        <v>67</v>
      </c>
      <c r="E385" t="s">
        <v>98</v>
      </c>
      <c r="F385" t="s">
        <v>314</v>
      </c>
      <c r="G385" t="s">
        <v>369</v>
      </c>
      <c r="H385" t="s">
        <v>1629</v>
      </c>
      <c r="I385" t="s">
        <v>1993</v>
      </c>
      <c r="J385" t="s">
        <v>1996</v>
      </c>
      <c r="K385" s="13">
        <v>8452</v>
      </c>
    </row>
    <row r="386" spans="1:11" x14ac:dyDescent="0.3">
      <c r="A386" t="s">
        <v>15</v>
      </c>
      <c r="B386" t="s">
        <v>54</v>
      </c>
      <c r="C386" t="s">
        <v>69</v>
      </c>
      <c r="D386" t="s">
        <v>73</v>
      </c>
      <c r="E386" t="s">
        <v>82</v>
      </c>
      <c r="F386" t="s">
        <v>330</v>
      </c>
      <c r="G386" t="s">
        <v>239</v>
      </c>
      <c r="H386" t="s">
        <v>1736</v>
      </c>
      <c r="I386" t="s">
        <v>1993</v>
      </c>
      <c r="J386" t="s">
        <v>1996</v>
      </c>
      <c r="K386" s="13">
        <v>12524</v>
      </c>
    </row>
    <row r="387" spans="1:11" x14ac:dyDescent="0.3">
      <c r="A387" t="s">
        <v>14</v>
      </c>
      <c r="B387" t="s">
        <v>60</v>
      </c>
      <c r="C387" t="s">
        <v>70</v>
      </c>
      <c r="D387" t="s">
        <v>68</v>
      </c>
      <c r="E387" t="s">
        <v>84</v>
      </c>
      <c r="F387" t="s">
        <v>319</v>
      </c>
      <c r="G387" t="s">
        <v>359</v>
      </c>
      <c r="H387" t="s">
        <v>1710</v>
      </c>
      <c r="I387" t="s">
        <v>1991</v>
      </c>
      <c r="J387" t="s">
        <v>1996</v>
      </c>
      <c r="K387" s="13">
        <v>3384</v>
      </c>
    </row>
    <row r="388" spans="1:11" x14ac:dyDescent="0.3">
      <c r="A388" t="s">
        <v>13</v>
      </c>
      <c r="B388" t="s">
        <v>31</v>
      </c>
      <c r="C388" t="s">
        <v>69</v>
      </c>
      <c r="D388" t="s">
        <v>73</v>
      </c>
      <c r="E388" t="s">
        <v>82</v>
      </c>
      <c r="F388" t="s">
        <v>297</v>
      </c>
      <c r="G388" t="s">
        <v>574</v>
      </c>
      <c r="H388" t="s">
        <v>1791</v>
      </c>
      <c r="I388" t="s">
        <v>1993</v>
      </c>
      <c r="J388" t="s">
        <v>1997</v>
      </c>
      <c r="K388" s="13">
        <v>10262</v>
      </c>
    </row>
    <row r="389" spans="1:11" x14ac:dyDescent="0.3">
      <c r="A389" t="s">
        <v>14</v>
      </c>
      <c r="B389" t="s">
        <v>43</v>
      </c>
      <c r="C389" t="s">
        <v>71</v>
      </c>
      <c r="D389" t="s">
        <v>74</v>
      </c>
      <c r="E389" t="s">
        <v>102</v>
      </c>
      <c r="F389" t="s">
        <v>264</v>
      </c>
      <c r="G389" t="s">
        <v>280</v>
      </c>
      <c r="H389" t="s">
        <v>1675</v>
      </c>
      <c r="I389" t="s">
        <v>1991</v>
      </c>
      <c r="J389" t="s">
        <v>1998</v>
      </c>
      <c r="K389" s="13">
        <v>1965</v>
      </c>
    </row>
    <row r="390" spans="1:11" x14ac:dyDescent="0.3">
      <c r="A390" t="s">
        <v>11</v>
      </c>
      <c r="B390" t="s">
        <v>46</v>
      </c>
      <c r="C390" t="s">
        <v>68</v>
      </c>
      <c r="D390" t="s">
        <v>67</v>
      </c>
      <c r="E390" t="s">
        <v>80</v>
      </c>
      <c r="F390" t="s">
        <v>341</v>
      </c>
      <c r="G390" t="s">
        <v>575</v>
      </c>
      <c r="H390" t="s">
        <v>1634</v>
      </c>
      <c r="I390" t="s">
        <v>1991</v>
      </c>
      <c r="J390" t="s">
        <v>1996</v>
      </c>
      <c r="K390" s="13">
        <v>4804</v>
      </c>
    </row>
    <row r="391" spans="1:11" x14ac:dyDescent="0.3">
      <c r="A391" t="s">
        <v>13</v>
      </c>
      <c r="B391" t="s">
        <v>30</v>
      </c>
      <c r="C391" t="s">
        <v>69</v>
      </c>
      <c r="D391" t="s">
        <v>73</v>
      </c>
      <c r="E391" t="s">
        <v>82</v>
      </c>
      <c r="F391" t="s">
        <v>275</v>
      </c>
      <c r="G391" t="s">
        <v>554</v>
      </c>
      <c r="H391" t="s">
        <v>1792</v>
      </c>
      <c r="I391" t="s">
        <v>1993</v>
      </c>
      <c r="J391" t="s">
        <v>1996</v>
      </c>
      <c r="K391" s="13">
        <v>16079</v>
      </c>
    </row>
    <row r="392" spans="1:11" x14ac:dyDescent="0.3">
      <c r="A392" t="s">
        <v>13</v>
      </c>
      <c r="B392" t="s">
        <v>31</v>
      </c>
      <c r="C392" t="s">
        <v>69</v>
      </c>
      <c r="D392" t="s">
        <v>73</v>
      </c>
      <c r="E392" t="s">
        <v>90</v>
      </c>
      <c r="F392" t="s">
        <v>226</v>
      </c>
      <c r="G392" t="s">
        <v>574</v>
      </c>
      <c r="H392" t="s">
        <v>1793</v>
      </c>
      <c r="I392" t="s">
        <v>1992</v>
      </c>
      <c r="J392" t="s">
        <v>1996</v>
      </c>
      <c r="K392" s="13">
        <v>13292</v>
      </c>
    </row>
    <row r="393" spans="1:11" x14ac:dyDescent="0.3">
      <c r="A393" t="s">
        <v>18</v>
      </c>
      <c r="B393" t="s">
        <v>33</v>
      </c>
      <c r="C393" t="s">
        <v>69</v>
      </c>
      <c r="D393" t="s">
        <v>73</v>
      </c>
      <c r="E393" t="s">
        <v>83</v>
      </c>
      <c r="F393" t="s">
        <v>347</v>
      </c>
      <c r="G393" t="s">
        <v>340</v>
      </c>
      <c r="H393" t="s">
        <v>1651</v>
      </c>
      <c r="I393" t="s">
        <v>1993</v>
      </c>
      <c r="J393" t="s">
        <v>1996</v>
      </c>
      <c r="K393" s="13">
        <v>6751</v>
      </c>
    </row>
    <row r="394" spans="1:11" x14ac:dyDescent="0.3">
      <c r="A394" t="s">
        <v>12</v>
      </c>
      <c r="B394" t="s">
        <v>42</v>
      </c>
      <c r="C394" t="s">
        <v>69</v>
      </c>
      <c r="D394" t="s">
        <v>73</v>
      </c>
      <c r="E394" t="s">
        <v>82</v>
      </c>
      <c r="F394" t="s">
        <v>228</v>
      </c>
      <c r="G394" t="s">
        <v>297</v>
      </c>
      <c r="H394" t="s">
        <v>1694</v>
      </c>
      <c r="I394" t="s">
        <v>1993</v>
      </c>
      <c r="J394" t="s">
        <v>1996</v>
      </c>
      <c r="K394" s="13">
        <v>8669</v>
      </c>
    </row>
    <row r="395" spans="1:11" x14ac:dyDescent="0.3">
      <c r="A395" t="s">
        <v>11</v>
      </c>
      <c r="B395" t="s">
        <v>35</v>
      </c>
      <c r="C395" t="s">
        <v>69</v>
      </c>
      <c r="D395" t="s">
        <v>73</v>
      </c>
      <c r="E395" t="s">
        <v>82</v>
      </c>
      <c r="F395" t="s">
        <v>255</v>
      </c>
      <c r="G395" t="s">
        <v>476</v>
      </c>
      <c r="H395" t="s">
        <v>1794</v>
      </c>
      <c r="I395" t="s">
        <v>1993</v>
      </c>
      <c r="J395" t="s">
        <v>1996</v>
      </c>
      <c r="K395" s="13">
        <v>14871</v>
      </c>
    </row>
    <row r="396" spans="1:11" x14ac:dyDescent="0.3">
      <c r="A396" t="s">
        <v>13</v>
      </c>
      <c r="B396" t="s">
        <v>48</v>
      </c>
      <c r="C396" t="s">
        <v>69</v>
      </c>
      <c r="D396" t="s">
        <v>73</v>
      </c>
      <c r="E396" t="s">
        <v>82</v>
      </c>
      <c r="F396" t="s">
        <v>220</v>
      </c>
      <c r="G396" t="s">
        <v>239</v>
      </c>
      <c r="H396" t="s">
        <v>1680</v>
      </c>
      <c r="I396" t="s">
        <v>1993</v>
      </c>
      <c r="J396" t="s">
        <v>1997</v>
      </c>
      <c r="K396" s="13">
        <v>12898</v>
      </c>
    </row>
    <row r="397" spans="1:11" x14ac:dyDescent="0.3">
      <c r="A397" t="s">
        <v>14</v>
      </c>
      <c r="B397" t="s">
        <v>54</v>
      </c>
      <c r="C397" t="s">
        <v>67</v>
      </c>
      <c r="D397" t="s">
        <v>69</v>
      </c>
      <c r="E397" t="s">
        <v>75</v>
      </c>
      <c r="F397" t="s">
        <v>329</v>
      </c>
      <c r="G397" t="s">
        <v>389</v>
      </c>
      <c r="H397" t="s">
        <v>1623</v>
      </c>
      <c r="I397" t="s">
        <v>1991</v>
      </c>
      <c r="J397" t="s">
        <v>1998</v>
      </c>
      <c r="K397" s="13">
        <v>3919</v>
      </c>
    </row>
    <row r="398" spans="1:11" x14ac:dyDescent="0.3">
      <c r="A398" t="s">
        <v>15</v>
      </c>
      <c r="B398" t="s">
        <v>64</v>
      </c>
      <c r="C398" t="s">
        <v>69</v>
      </c>
      <c r="D398" t="s">
        <v>73</v>
      </c>
      <c r="E398" t="s">
        <v>82</v>
      </c>
      <c r="F398" t="s">
        <v>291</v>
      </c>
      <c r="G398" t="s">
        <v>297</v>
      </c>
      <c r="H398" t="s">
        <v>1795</v>
      </c>
      <c r="I398" t="s">
        <v>1993</v>
      </c>
      <c r="J398" t="s">
        <v>1996</v>
      </c>
      <c r="K398" s="13">
        <v>36983</v>
      </c>
    </row>
    <row r="399" spans="1:11" x14ac:dyDescent="0.3">
      <c r="A399" t="s">
        <v>11</v>
      </c>
      <c r="B399" t="s">
        <v>50</v>
      </c>
      <c r="C399" t="s">
        <v>70</v>
      </c>
      <c r="D399" t="s">
        <v>68</v>
      </c>
      <c r="E399" t="s">
        <v>84</v>
      </c>
      <c r="F399" t="s">
        <v>301</v>
      </c>
      <c r="G399" t="s">
        <v>395</v>
      </c>
      <c r="H399" t="s">
        <v>1710</v>
      </c>
      <c r="I399" t="s">
        <v>1991</v>
      </c>
      <c r="J399" t="s">
        <v>1996</v>
      </c>
      <c r="K399" s="13">
        <v>3597</v>
      </c>
    </row>
    <row r="400" spans="1:11" x14ac:dyDescent="0.3">
      <c r="A400" t="s">
        <v>12</v>
      </c>
      <c r="B400" t="s">
        <v>56</v>
      </c>
      <c r="C400" t="s">
        <v>67</v>
      </c>
      <c r="D400" t="s">
        <v>72</v>
      </c>
      <c r="E400" t="s">
        <v>75</v>
      </c>
      <c r="F400" t="s">
        <v>299</v>
      </c>
      <c r="G400" t="s">
        <v>245</v>
      </c>
      <c r="H400" t="s">
        <v>1660</v>
      </c>
      <c r="I400" t="s">
        <v>1991</v>
      </c>
      <c r="J400" t="s">
        <v>1996</v>
      </c>
      <c r="K400" s="13">
        <v>10741</v>
      </c>
    </row>
    <row r="401" spans="1:11" x14ac:dyDescent="0.3">
      <c r="A401" t="s">
        <v>12</v>
      </c>
      <c r="B401" t="s">
        <v>54</v>
      </c>
      <c r="C401" t="s">
        <v>68</v>
      </c>
      <c r="D401" t="s">
        <v>67</v>
      </c>
      <c r="E401" t="s">
        <v>123</v>
      </c>
      <c r="F401" t="s">
        <v>207</v>
      </c>
      <c r="G401" t="s">
        <v>576</v>
      </c>
      <c r="H401" t="s">
        <v>1702</v>
      </c>
      <c r="I401" t="s">
        <v>1992</v>
      </c>
      <c r="J401" t="s">
        <v>1996</v>
      </c>
      <c r="K401" s="13">
        <v>11432</v>
      </c>
    </row>
    <row r="402" spans="1:11" x14ac:dyDescent="0.3">
      <c r="A402" t="s">
        <v>13</v>
      </c>
      <c r="B402" t="s">
        <v>29</v>
      </c>
      <c r="C402" t="s">
        <v>67</v>
      </c>
      <c r="D402" t="s">
        <v>72</v>
      </c>
      <c r="E402" t="s">
        <v>81</v>
      </c>
      <c r="F402" t="s">
        <v>209</v>
      </c>
      <c r="G402" t="s">
        <v>577</v>
      </c>
      <c r="H402" t="s">
        <v>1796</v>
      </c>
      <c r="I402" t="s">
        <v>1993</v>
      </c>
      <c r="J402" t="s">
        <v>1997</v>
      </c>
      <c r="K402" s="13">
        <v>11087</v>
      </c>
    </row>
    <row r="403" spans="1:11" x14ac:dyDescent="0.3">
      <c r="A403" t="s">
        <v>13</v>
      </c>
      <c r="B403" t="s">
        <v>50</v>
      </c>
      <c r="C403" t="s">
        <v>69</v>
      </c>
      <c r="D403" t="s">
        <v>73</v>
      </c>
      <c r="E403" t="s">
        <v>90</v>
      </c>
      <c r="F403" t="s">
        <v>242</v>
      </c>
      <c r="G403" t="s">
        <v>578</v>
      </c>
      <c r="H403" t="s">
        <v>1778</v>
      </c>
      <c r="I403" t="s">
        <v>1992</v>
      </c>
      <c r="J403" t="s">
        <v>1996</v>
      </c>
      <c r="K403" s="13">
        <v>13292</v>
      </c>
    </row>
    <row r="404" spans="1:11" x14ac:dyDescent="0.3">
      <c r="A404" t="s">
        <v>12</v>
      </c>
      <c r="B404" t="s">
        <v>44</v>
      </c>
      <c r="C404" t="s">
        <v>69</v>
      </c>
      <c r="D404" t="s">
        <v>73</v>
      </c>
      <c r="E404" t="s">
        <v>124</v>
      </c>
      <c r="F404" t="s">
        <v>268</v>
      </c>
      <c r="G404" t="s">
        <v>579</v>
      </c>
      <c r="H404" t="s">
        <v>1797</v>
      </c>
      <c r="I404" t="s">
        <v>1994</v>
      </c>
      <c r="J404" t="s">
        <v>1996</v>
      </c>
      <c r="K404" s="13">
        <v>10493</v>
      </c>
    </row>
    <row r="405" spans="1:11" x14ac:dyDescent="0.3">
      <c r="A405" t="s">
        <v>16</v>
      </c>
      <c r="B405" t="s">
        <v>56</v>
      </c>
      <c r="C405" t="s">
        <v>67</v>
      </c>
      <c r="D405" t="s">
        <v>72</v>
      </c>
      <c r="E405" t="s">
        <v>75</v>
      </c>
      <c r="F405" t="s">
        <v>348</v>
      </c>
      <c r="G405" t="s">
        <v>580</v>
      </c>
      <c r="H405" t="s">
        <v>1644</v>
      </c>
      <c r="I405" t="s">
        <v>1991</v>
      </c>
      <c r="J405" t="s">
        <v>1996</v>
      </c>
      <c r="K405" s="13">
        <v>7631</v>
      </c>
    </row>
    <row r="406" spans="1:11" x14ac:dyDescent="0.3">
      <c r="A406" t="s">
        <v>12</v>
      </c>
      <c r="B406" t="s">
        <v>54</v>
      </c>
      <c r="C406" t="s">
        <v>69</v>
      </c>
      <c r="D406" t="s">
        <v>73</v>
      </c>
      <c r="E406" t="s">
        <v>88</v>
      </c>
      <c r="F406" t="s">
        <v>295</v>
      </c>
      <c r="G406" t="s">
        <v>549</v>
      </c>
      <c r="H406" t="s">
        <v>1798</v>
      </c>
      <c r="I406" t="s">
        <v>1992</v>
      </c>
      <c r="J406" t="s">
        <v>1996</v>
      </c>
      <c r="K406" s="13">
        <v>13381</v>
      </c>
    </row>
    <row r="407" spans="1:11" x14ac:dyDescent="0.3">
      <c r="A407" t="s">
        <v>13</v>
      </c>
      <c r="B407" t="s">
        <v>54</v>
      </c>
      <c r="C407" t="s">
        <v>68</v>
      </c>
      <c r="D407" t="s">
        <v>67</v>
      </c>
      <c r="E407" t="s">
        <v>85</v>
      </c>
      <c r="F407" t="s">
        <v>270</v>
      </c>
      <c r="G407" t="s">
        <v>581</v>
      </c>
      <c r="H407" t="s">
        <v>1758</v>
      </c>
      <c r="I407" t="s">
        <v>1993</v>
      </c>
      <c r="J407" t="s">
        <v>1996</v>
      </c>
      <c r="K407" s="13">
        <v>13731</v>
      </c>
    </row>
    <row r="408" spans="1:11" x14ac:dyDescent="0.3">
      <c r="A408" t="s">
        <v>12</v>
      </c>
      <c r="B408" t="s">
        <v>48</v>
      </c>
      <c r="C408" t="s">
        <v>69</v>
      </c>
      <c r="D408" t="s">
        <v>73</v>
      </c>
      <c r="E408" t="s">
        <v>103</v>
      </c>
      <c r="F408" t="s">
        <v>251</v>
      </c>
      <c r="G408" t="s">
        <v>582</v>
      </c>
      <c r="H408" t="s">
        <v>1729</v>
      </c>
      <c r="I408" t="s">
        <v>1992</v>
      </c>
      <c r="J408" t="s">
        <v>1996</v>
      </c>
      <c r="K408" s="13">
        <v>11911</v>
      </c>
    </row>
    <row r="409" spans="1:11" x14ac:dyDescent="0.3">
      <c r="A409" t="s">
        <v>11</v>
      </c>
      <c r="B409" t="s">
        <v>32</v>
      </c>
      <c r="C409" t="s">
        <v>67</v>
      </c>
      <c r="D409" t="s">
        <v>69</v>
      </c>
      <c r="E409" t="s">
        <v>75</v>
      </c>
      <c r="F409" t="s">
        <v>286</v>
      </c>
      <c r="G409" t="s">
        <v>583</v>
      </c>
      <c r="H409" t="s">
        <v>1623</v>
      </c>
      <c r="I409" t="s">
        <v>1991</v>
      </c>
      <c r="J409" t="s">
        <v>1996</v>
      </c>
      <c r="K409" s="13">
        <v>4591</v>
      </c>
    </row>
    <row r="410" spans="1:11" x14ac:dyDescent="0.3">
      <c r="A410" t="s">
        <v>15</v>
      </c>
      <c r="B410" t="s">
        <v>50</v>
      </c>
      <c r="C410" t="s">
        <v>69</v>
      </c>
      <c r="D410" t="s">
        <v>73</v>
      </c>
      <c r="E410" t="s">
        <v>82</v>
      </c>
      <c r="F410" t="s">
        <v>296</v>
      </c>
      <c r="G410" t="s">
        <v>297</v>
      </c>
      <c r="H410" t="s">
        <v>1655</v>
      </c>
      <c r="I410" t="s">
        <v>1993</v>
      </c>
      <c r="J410" t="s">
        <v>1996</v>
      </c>
      <c r="K410" s="13">
        <v>14848</v>
      </c>
    </row>
    <row r="411" spans="1:11" x14ac:dyDescent="0.3">
      <c r="A411" t="s">
        <v>15</v>
      </c>
      <c r="B411" t="s">
        <v>37</v>
      </c>
      <c r="C411" t="s">
        <v>69</v>
      </c>
      <c r="D411" t="s">
        <v>73</v>
      </c>
      <c r="E411" t="s">
        <v>82</v>
      </c>
      <c r="F411" t="s">
        <v>219</v>
      </c>
      <c r="G411" t="s">
        <v>297</v>
      </c>
      <c r="H411" t="s">
        <v>1674</v>
      </c>
      <c r="I411" t="s">
        <v>1993</v>
      </c>
      <c r="J411" t="s">
        <v>1996</v>
      </c>
      <c r="K411" s="13">
        <v>8266</v>
      </c>
    </row>
    <row r="412" spans="1:11" x14ac:dyDescent="0.3">
      <c r="A412" t="s">
        <v>12</v>
      </c>
      <c r="B412" t="s">
        <v>46</v>
      </c>
      <c r="C412" t="s">
        <v>69</v>
      </c>
      <c r="D412" t="s">
        <v>73</v>
      </c>
      <c r="E412" t="s">
        <v>125</v>
      </c>
      <c r="F412" t="s">
        <v>217</v>
      </c>
      <c r="G412" t="s">
        <v>584</v>
      </c>
      <c r="H412" t="s">
        <v>1799</v>
      </c>
      <c r="I412" t="s">
        <v>1992</v>
      </c>
      <c r="J412" t="s">
        <v>1996</v>
      </c>
      <c r="K412" s="13">
        <v>12392</v>
      </c>
    </row>
    <row r="413" spans="1:11" x14ac:dyDescent="0.3">
      <c r="A413" t="s">
        <v>13</v>
      </c>
      <c r="B413" t="s">
        <v>37</v>
      </c>
      <c r="C413" t="s">
        <v>68</v>
      </c>
      <c r="D413" t="s">
        <v>67</v>
      </c>
      <c r="E413" t="s">
        <v>85</v>
      </c>
      <c r="F413" t="s">
        <v>209</v>
      </c>
      <c r="G413" t="s">
        <v>585</v>
      </c>
      <c r="H413" t="s">
        <v>1771</v>
      </c>
      <c r="I413" t="s">
        <v>1993</v>
      </c>
      <c r="J413" t="s">
        <v>1996</v>
      </c>
      <c r="K413" s="13">
        <v>13044</v>
      </c>
    </row>
    <row r="414" spans="1:11" x14ac:dyDescent="0.3">
      <c r="A414" t="s">
        <v>13</v>
      </c>
      <c r="B414" t="s">
        <v>48</v>
      </c>
      <c r="C414" t="s">
        <v>69</v>
      </c>
      <c r="D414" t="s">
        <v>73</v>
      </c>
      <c r="E414" t="s">
        <v>82</v>
      </c>
      <c r="F414" t="s">
        <v>229</v>
      </c>
      <c r="G414" t="s">
        <v>586</v>
      </c>
      <c r="H414" t="s">
        <v>1687</v>
      </c>
      <c r="I414" t="s">
        <v>1993</v>
      </c>
      <c r="J414" t="s">
        <v>1997</v>
      </c>
      <c r="K414" s="13">
        <v>12898</v>
      </c>
    </row>
    <row r="415" spans="1:11" x14ac:dyDescent="0.3">
      <c r="A415" t="s">
        <v>13</v>
      </c>
      <c r="B415" t="s">
        <v>39</v>
      </c>
      <c r="C415" t="s">
        <v>69</v>
      </c>
      <c r="D415" t="s">
        <v>73</v>
      </c>
      <c r="E415" t="s">
        <v>82</v>
      </c>
      <c r="F415" t="s">
        <v>337</v>
      </c>
      <c r="G415" t="s">
        <v>587</v>
      </c>
      <c r="H415" t="s">
        <v>1781</v>
      </c>
      <c r="I415" t="s">
        <v>1993</v>
      </c>
      <c r="J415" t="s">
        <v>1996</v>
      </c>
      <c r="K415" s="13">
        <v>12242</v>
      </c>
    </row>
    <row r="416" spans="1:11" x14ac:dyDescent="0.3">
      <c r="A416" t="s">
        <v>11</v>
      </c>
      <c r="B416" t="s">
        <v>46</v>
      </c>
      <c r="C416" t="s">
        <v>67</v>
      </c>
      <c r="D416" t="s">
        <v>69</v>
      </c>
      <c r="E416" t="s">
        <v>75</v>
      </c>
      <c r="F416" t="s">
        <v>349</v>
      </c>
      <c r="G416" t="s">
        <v>296</v>
      </c>
      <c r="H416" t="s">
        <v>1623</v>
      </c>
      <c r="I416" t="s">
        <v>1991</v>
      </c>
      <c r="J416" t="s">
        <v>1996</v>
      </c>
      <c r="K416" s="13">
        <v>3943</v>
      </c>
    </row>
    <row r="417" spans="1:11" x14ac:dyDescent="0.3">
      <c r="A417" t="s">
        <v>17</v>
      </c>
      <c r="B417" t="s">
        <v>23</v>
      </c>
      <c r="C417" t="s">
        <v>68</v>
      </c>
      <c r="D417" t="s">
        <v>67</v>
      </c>
      <c r="E417" t="s">
        <v>98</v>
      </c>
      <c r="F417" t="s">
        <v>214</v>
      </c>
      <c r="G417" t="s">
        <v>588</v>
      </c>
      <c r="H417" t="s">
        <v>1740</v>
      </c>
      <c r="I417" t="s">
        <v>1993</v>
      </c>
      <c r="J417" t="s">
        <v>1996</v>
      </c>
      <c r="K417" s="13">
        <v>11105</v>
      </c>
    </row>
    <row r="418" spans="1:11" x14ac:dyDescent="0.3">
      <c r="A418" t="s">
        <v>13</v>
      </c>
      <c r="B418" t="s">
        <v>26</v>
      </c>
      <c r="C418" t="s">
        <v>68</v>
      </c>
      <c r="D418" t="s">
        <v>67</v>
      </c>
      <c r="E418" t="s">
        <v>85</v>
      </c>
      <c r="F418" t="s">
        <v>216</v>
      </c>
      <c r="G418" t="s">
        <v>589</v>
      </c>
      <c r="H418" t="s">
        <v>1636</v>
      </c>
      <c r="I418" t="s">
        <v>1993</v>
      </c>
      <c r="J418" t="s">
        <v>1996</v>
      </c>
      <c r="K418" s="13">
        <v>14388</v>
      </c>
    </row>
    <row r="419" spans="1:11" x14ac:dyDescent="0.3">
      <c r="A419" t="s">
        <v>13</v>
      </c>
      <c r="B419" t="s">
        <v>46</v>
      </c>
      <c r="C419" t="s">
        <v>69</v>
      </c>
      <c r="D419" t="s">
        <v>73</v>
      </c>
      <c r="E419" t="s">
        <v>104</v>
      </c>
      <c r="F419" t="s">
        <v>272</v>
      </c>
      <c r="G419" t="s">
        <v>590</v>
      </c>
      <c r="H419" t="s">
        <v>1771</v>
      </c>
      <c r="I419" t="s">
        <v>1992</v>
      </c>
      <c r="J419" t="s">
        <v>1996</v>
      </c>
      <c r="K419" s="13">
        <v>13014</v>
      </c>
    </row>
    <row r="420" spans="1:11" x14ac:dyDescent="0.3">
      <c r="A420" t="s">
        <v>15</v>
      </c>
      <c r="B420" t="s">
        <v>38</v>
      </c>
      <c r="C420" t="s">
        <v>69</v>
      </c>
      <c r="D420" t="s">
        <v>73</v>
      </c>
      <c r="E420" t="s">
        <v>82</v>
      </c>
      <c r="F420" t="s">
        <v>318</v>
      </c>
      <c r="G420" t="s">
        <v>469</v>
      </c>
      <c r="H420" t="s">
        <v>1658</v>
      </c>
      <c r="I420" t="s">
        <v>1993</v>
      </c>
      <c r="J420" t="s">
        <v>1996</v>
      </c>
      <c r="K420" s="13">
        <v>15411</v>
      </c>
    </row>
    <row r="421" spans="1:11" x14ac:dyDescent="0.3">
      <c r="A421" t="s">
        <v>13</v>
      </c>
      <c r="B421" t="s">
        <v>53</v>
      </c>
      <c r="C421" t="s">
        <v>69</v>
      </c>
      <c r="D421" t="s">
        <v>73</v>
      </c>
      <c r="E421" t="s">
        <v>82</v>
      </c>
      <c r="F421" t="s">
        <v>245</v>
      </c>
      <c r="G421" t="s">
        <v>591</v>
      </c>
      <c r="H421" t="s">
        <v>1800</v>
      </c>
      <c r="I421" t="s">
        <v>1993</v>
      </c>
      <c r="J421" t="s">
        <v>1996</v>
      </c>
      <c r="K421" s="13">
        <v>16289</v>
      </c>
    </row>
    <row r="422" spans="1:11" x14ac:dyDescent="0.3">
      <c r="A422" t="s">
        <v>11</v>
      </c>
      <c r="B422" t="s">
        <v>42</v>
      </c>
      <c r="C422" t="s">
        <v>69</v>
      </c>
      <c r="D422" t="s">
        <v>73</v>
      </c>
      <c r="E422" t="s">
        <v>95</v>
      </c>
      <c r="F422" t="s">
        <v>295</v>
      </c>
      <c r="G422" t="s">
        <v>304</v>
      </c>
      <c r="H422" t="s">
        <v>1733</v>
      </c>
      <c r="I422" t="s">
        <v>1993</v>
      </c>
      <c r="J422" t="s">
        <v>1996</v>
      </c>
      <c r="K422" s="13">
        <v>6442</v>
      </c>
    </row>
    <row r="423" spans="1:11" x14ac:dyDescent="0.3">
      <c r="A423" t="s">
        <v>13</v>
      </c>
      <c r="B423" t="s">
        <v>46</v>
      </c>
      <c r="C423" t="s">
        <v>68</v>
      </c>
      <c r="D423" t="s">
        <v>67</v>
      </c>
      <c r="E423" t="s">
        <v>85</v>
      </c>
      <c r="F423" t="s">
        <v>262</v>
      </c>
      <c r="G423" t="s">
        <v>592</v>
      </c>
      <c r="H423" t="s">
        <v>1801</v>
      </c>
      <c r="I423" t="s">
        <v>1993</v>
      </c>
      <c r="J423" t="s">
        <v>1997</v>
      </c>
      <c r="K423" s="13">
        <v>10844</v>
      </c>
    </row>
    <row r="424" spans="1:11" x14ac:dyDescent="0.3">
      <c r="A424" t="s">
        <v>13</v>
      </c>
      <c r="B424" t="s">
        <v>46</v>
      </c>
      <c r="C424" t="s">
        <v>71</v>
      </c>
      <c r="D424" t="s">
        <v>74</v>
      </c>
      <c r="E424" t="s">
        <v>102</v>
      </c>
      <c r="F424" t="s">
        <v>318</v>
      </c>
      <c r="G424" t="s">
        <v>281</v>
      </c>
      <c r="H424" t="s">
        <v>1675</v>
      </c>
      <c r="I424" t="s">
        <v>1991</v>
      </c>
      <c r="J424" t="s">
        <v>1996</v>
      </c>
      <c r="K424" s="13">
        <v>5678</v>
      </c>
    </row>
    <row r="425" spans="1:11" x14ac:dyDescent="0.3">
      <c r="A425" t="s">
        <v>11</v>
      </c>
      <c r="B425" t="s">
        <v>62</v>
      </c>
      <c r="C425" t="s">
        <v>67</v>
      </c>
      <c r="D425" t="s">
        <v>69</v>
      </c>
      <c r="E425" t="s">
        <v>75</v>
      </c>
      <c r="F425" t="s">
        <v>286</v>
      </c>
      <c r="G425" t="s">
        <v>593</v>
      </c>
      <c r="H425" t="s">
        <v>1623</v>
      </c>
      <c r="I425" t="s">
        <v>1991</v>
      </c>
      <c r="J425" t="s">
        <v>1996</v>
      </c>
      <c r="K425" s="13">
        <v>6906</v>
      </c>
    </row>
    <row r="426" spans="1:11" x14ac:dyDescent="0.3">
      <c r="A426" t="s">
        <v>14</v>
      </c>
      <c r="B426" t="s">
        <v>48</v>
      </c>
      <c r="C426" t="s">
        <v>70</v>
      </c>
      <c r="D426" t="s">
        <v>68</v>
      </c>
      <c r="E426" t="s">
        <v>84</v>
      </c>
      <c r="F426" t="s">
        <v>213</v>
      </c>
      <c r="G426" t="s">
        <v>279</v>
      </c>
      <c r="H426" t="s">
        <v>1635</v>
      </c>
      <c r="I426" t="s">
        <v>1991</v>
      </c>
      <c r="J426" t="s">
        <v>1998</v>
      </c>
      <c r="K426" s="13">
        <v>3543</v>
      </c>
    </row>
    <row r="427" spans="1:11" x14ac:dyDescent="0.3">
      <c r="A427" t="s">
        <v>13</v>
      </c>
      <c r="B427" t="s">
        <v>54</v>
      </c>
      <c r="C427" t="s">
        <v>69</v>
      </c>
      <c r="D427" t="s">
        <v>73</v>
      </c>
      <c r="E427" t="s">
        <v>82</v>
      </c>
      <c r="F427" t="s">
        <v>208</v>
      </c>
      <c r="G427" t="s">
        <v>239</v>
      </c>
      <c r="H427" t="s">
        <v>1686</v>
      </c>
      <c r="I427" t="s">
        <v>1993</v>
      </c>
      <c r="J427" t="s">
        <v>1996</v>
      </c>
      <c r="K427" s="13">
        <v>14714</v>
      </c>
    </row>
    <row r="428" spans="1:11" x14ac:dyDescent="0.3">
      <c r="A428" t="s">
        <v>19</v>
      </c>
      <c r="B428" t="s">
        <v>65</v>
      </c>
      <c r="C428" t="s">
        <v>67</v>
      </c>
      <c r="D428" t="s">
        <v>72</v>
      </c>
      <c r="E428" t="s">
        <v>75</v>
      </c>
      <c r="F428" t="s">
        <v>222</v>
      </c>
      <c r="G428" t="s">
        <v>379</v>
      </c>
      <c r="H428" t="s">
        <v>1634</v>
      </c>
      <c r="I428" t="s">
        <v>1991</v>
      </c>
      <c r="J428" t="s">
        <v>1996</v>
      </c>
      <c r="K428" s="13">
        <v>11793</v>
      </c>
    </row>
    <row r="429" spans="1:11" x14ac:dyDescent="0.3">
      <c r="A429" t="s">
        <v>15</v>
      </c>
      <c r="B429" t="s">
        <v>42</v>
      </c>
      <c r="C429" t="s">
        <v>69</v>
      </c>
      <c r="D429" t="s">
        <v>73</v>
      </c>
      <c r="E429" t="s">
        <v>82</v>
      </c>
      <c r="F429" t="s">
        <v>282</v>
      </c>
      <c r="G429" t="s">
        <v>297</v>
      </c>
      <c r="H429" t="s">
        <v>1786</v>
      </c>
      <c r="I429" t="s">
        <v>1993</v>
      </c>
      <c r="J429" t="s">
        <v>1996</v>
      </c>
      <c r="K429" s="13">
        <v>14323</v>
      </c>
    </row>
    <row r="430" spans="1:11" x14ac:dyDescent="0.3">
      <c r="A430" t="s">
        <v>14</v>
      </c>
      <c r="B430" t="s">
        <v>63</v>
      </c>
      <c r="C430" t="s">
        <v>67</v>
      </c>
      <c r="D430" t="s">
        <v>69</v>
      </c>
      <c r="E430" t="s">
        <v>75</v>
      </c>
      <c r="F430" t="s">
        <v>216</v>
      </c>
      <c r="G430" t="s">
        <v>594</v>
      </c>
      <c r="H430" t="s">
        <v>1644</v>
      </c>
      <c r="I430" t="s">
        <v>1991</v>
      </c>
      <c r="J430" t="s">
        <v>1996</v>
      </c>
      <c r="K430" s="13">
        <v>3971</v>
      </c>
    </row>
    <row r="431" spans="1:11" x14ac:dyDescent="0.3">
      <c r="A431" t="s">
        <v>17</v>
      </c>
      <c r="B431" t="s">
        <v>41</v>
      </c>
      <c r="C431" t="s">
        <v>68</v>
      </c>
      <c r="D431" t="s">
        <v>67</v>
      </c>
      <c r="E431" t="s">
        <v>98</v>
      </c>
      <c r="F431" t="s">
        <v>214</v>
      </c>
      <c r="G431" t="s">
        <v>595</v>
      </c>
      <c r="H431" t="s">
        <v>1802</v>
      </c>
      <c r="I431" t="s">
        <v>1993</v>
      </c>
      <c r="J431" t="s">
        <v>1996</v>
      </c>
      <c r="K431" s="13">
        <v>8452</v>
      </c>
    </row>
    <row r="432" spans="1:11" x14ac:dyDescent="0.3">
      <c r="A432" t="s">
        <v>17</v>
      </c>
      <c r="B432" t="s">
        <v>62</v>
      </c>
      <c r="C432" t="s">
        <v>67</v>
      </c>
      <c r="D432" t="s">
        <v>69</v>
      </c>
      <c r="E432" t="s">
        <v>75</v>
      </c>
      <c r="F432" t="s">
        <v>228</v>
      </c>
      <c r="G432" t="s">
        <v>261</v>
      </c>
      <c r="H432" t="s">
        <v>1683</v>
      </c>
      <c r="I432" t="s">
        <v>1991</v>
      </c>
      <c r="J432" t="s">
        <v>1996</v>
      </c>
      <c r="K432" s="13">
        <v>5403</v>
      </c>
    </row>
    <row r="433" spans="1:11" x14ac:dyDescent="0.3">
      <c r="A433" t="s">
        <v>15</v>
      </c>
      <c r="B433" t="s">
        <v>33</v>
      </c>
      <c r="C433" t="s">
        <v>69</v>
      </c>
      <c r="D433" t="s">
        <v>73</v>
      </c>
      <c r="E433" t="s">
        <v>82</v>
      </c>
      <c r="F433" t="s">
        <v>300</v>
      </c>
      <c r="G433" t="s">
        <v>352</v>
      </c>
      <c r="H433" t="s">
        <v>1763</v>
      </c>
      <c r="I433" t="s">
        <v>1993</v>
      </c>
      <c r="J433" t="s">
        <v>1996</v>
      </c>
      <c r="K433" s="13">
        <v>13727</v>
      </c>
    </row>
    <row r="434" spans="1:11" x14ac:dyDescent="0.3">
      <c r="A434" t="s">
        <v>12</v>
      </c>
      <c r="B434" t="s">
        <v>57</v>
      </c>
      <c r="C434" t="s">
        <v>68</v>
      </c>
      <c r="D434" t="s">
        <v>67</v>
      </c>
      <c r="E434" t="s">
        <v>126</v>
      </c>
      <c r="F434" t="s">
        <v>300</v>
      </c>
      <c r="G434" t="s">
        <v>596</v>
      </c>
      <c r="H434" t="s">
        <v>1749</v>
      </c>
      <c r="I434" t="s">
        <v>1992</v>
      </c>
      <c r="J434" t="s">
        <v>1996</v>
      </c>
      <c r="K434" s="13">
        <v>12639</v>
      </c>
    </row>
    <row r="435" spans="1:11" x14ac:dyDescent="0.3">
      <c r="A435" t="s">
        <v>13</v>
      </c>
      <c r="B435" t="s">
        <v>32</v>
      </c>
      <c r="C435" t="s">
        <v>67</v>
      </c>
      <c r="D435" t="s">
        <v>69</v>
      </c>
      <c r="E435" t="s">
        <v>75</v>
      </c>
      <c r="F435" t="s">
        <v>311</v>
      </c>
      <c r="G435" t="s">
        <v>441</v>
      </c>
      <c r="H435" t="s">
        <v>1644</v>
      </c>
      <c r="I435" t="s">
        <v>1991</v>
      </c>
      <c r="J435" t="s">
        <v>1997</v>
      </c>
      <c r="K435" s="13">
        <v>5198</v>
      </c>
    </row>
    <row r="436" spans="1:11" x14ac:dyDescent="0.3">
      <c r="A436" t="s">
        <v>17</v>
      </c>
      <c r="B436" t="s">
        <v>31</v>
      </c>
      <c r="C436" t="s">
        <v>67</v>
      </c>
      <c r="D436" t="s">
        <v>69</v>
      </c>
      <c r="E436" t="s">
        <v>75</v>
      </c>
      <c r="F436" t="s">
        <v>272</v>
      </c>
      <c r="G436" t="s">
        <v>341</v>
      </c>
      <c r="H436" t="s">
        <v>1660</v>
      </c>
      <c r="I436" t="s">
        <v>1991</v>
      </c>
      <c r="J436" t="s">
        <v>1996</v>
      </c>
      <c r="K436" s="13">
        <v>4878</v>
      </c>
    </row>
    <row r="437" spans="1:11" x14ac:dyDescent="0.3">
      <c r="A437" t="s">
        <v>13</v>
      </c>
      <c r="B437" t="s">
        <v>46</v>
      </c>
      <c r="C437" t="s">
        <v>69</v>
      </c>
      <c r="D437" t="s">
        <v>73</v>
      </c>
      <c r="E437" t="s">
        <v>82</v>
      </c>
      <c r="F437" t="s">
        <v>245</v>
      </c>
      <c r="G437" t="s">
        <v>442</v>
      </c>
      <c r="H437" t="s">
        <v>1803</v>
      </c>
      <c r="I437" t="s">
        <v>1993</v>
      </c>
      <c r="J437" t="s">
        <v>1997</v>
      </c>
      <c r="K437" s="13">
        <v>12373</v>
      </c>
    </row>
    <row r="438" spans="1:11" x14ac:dyDescent="0.3">
      <c r="A438" t="s">
        <v>15</v>
      </c>
      <c r="B438" t="s">
        <v>35</v>
      </c>
      <c r="C438" t="s">
        <v>69</v>
      </c>
      <c r="D438" t="s">
        <v>73</v>
      </c>
      <c r="E438" t="s">
        <v>95</v>
      </c>
      <c r="F438" t="s">
        <v>314</v>
      </c>
      <c r="G438" t="s">
        <v>304</v>
      </c>
      <c r="H438" t="s">
        <v>1767</v>
      </c>
      <c r="I438" t="s">
        <v>1993</v>
      </c>
      <c r="J438" t="s">
        <v>1997</v>
      </c>
      <c r="K438" s="13">
        <v>8552</v>
      </c>
    </row>
    <row r="439" spans="1:11" x14ac:dyDescent="0.3">
      <c r="A439" t="s">
        <v>17</v>
      </c>
      <c r="B439" t="s">
        <v>58</v>
      </c>
      <c r="C439" t="s">
        <v>69</v>
      </c>
      <c r="D439" t="s">
        <v>73</v>
      </c>
      <c r="E439" t="s">
        <v>97</v>
      </c>
      <c r="F439" t="s">
        <v>283</v>
      </c>
      <c r="G439" t="s">
        <v>323</v>
      </c>
      <c r="H439" t="s">
        <v>1713</v>
      </c>
      <c r="I439" t="s">
        <v>1991</v>
      </c>
      <c r="J439" t="s">
        <v>1996</v>
      </c>
      <c r="K439" s="13">
        <v>6741</v>
      </c>
    </row>
    <row r="440" spans="1:11" x14ac:dyDescent="0.3">
      <c r="A440" t="s">
        <v>15</v>
      </c>
      <c r="B440" t="s">
        <v>63</v>
      </c>
      <c r="C440" t="s">
        <v>69</v>
      </c>
      <c r="D440" t="s">
        <v>73</v>
      </c>
      <c r="E440" t="s">
        <v>82</v>
      </c>
      <c r="F440" t="s">
        <v>291</v>
      </c>
      <c r="G440" t="s">
        <v>297</v>
      </c>
      <c r="H440" t="s">
        <v>1795</v>
      </c>
      <c r="I440" t="s">
        <v>1993</v>
      </c>
      <c r="J440" t="s">
        <v>1996</v>
      </c>
      <c r="K440" s="13">
        <v>6481</v>
      </c>
    </row>
    <row r="441" spans="1:11" x14ac:dyDescent="0.3">
      <c r="A441" t="s">
        <v>15</v>
      </c>
      <c r="B441" t="s">
        <v>54</v>
      </c>
      <c r="C441" t="s">
        <v>69</v>
      </c>
      <c r="D441" t="s">
        <v>73</v>
      </c>
      <c r="E441" t="s">
        <v>82</v>
      </c>
      <c r="F441" t="s">
        <v>232</v>
      </c>
      <c r="G441" t="s">
        <v>297</v>
      </c>
      <c r="H441" t="s">
        <v>1758</v>
      </c>
      <c r="I441" t="s">
        <v>1993</v>
      </c>
      <c r="J441" t="s">
        <v>1996</v>
      </c>
      <c r="K441" s="13">
        <v>7354</v>
      </c>
    </row>
    <row r="442" spans="1:11" x14ac:dyDescent="0.3">
      <c r="A442" t="s">
        <v>12</v>
      </c>
      <c r="B442" t="s">
        <v>58</v>
      </c>
      <c r="C442" t="s">
        <v>67</v>
      </c>
      <c r="D442" t="s">
        <v>69</v>
      </c>
      <c r="E442" t="s">
        <v>75</v>
      </c>
      <c r="F442" t="s">
        <v>307</v>
      </c>
      <c r="G442" t="s">
        <v>244</v>
      </c>
      <c r="H442" t="s">
        <v>1623</v>
      </c>
      <c r="I442" t="s">
        <v>1991</v>
      </c>
      <c r="J442" t="s">
        <v>1996</v>
      </c>
      <c r="K442" s="13">
        <v>5228</v>
      </c>
    </row>
    <row r="443" spans="1:11" x14ac:dyDescent="0.3">
      <c r="A443" t="s">
        <v>13</v>
      </c>
      <c r="B443" t="s">
        <v>26</v>
      </c>
      <c r="C443" t="s">
        <v>68</v>
      </c>
      <c r="D443" t="s">
        <v>67</v>
      </c>
      <c r="E443" t="s">
        <v>85</v>
      </c>
      <c r="F443" t="s">
        <v>262</v>
      </c>
      <c r="G443" t="s">
        <v>267</v>
      </c>
      <c r="H443" t="s">
        <v>1689</v>
      </c>
      <c r="I443" t="s">
        <v>1993</v>
      </c>
      <c r="J443" t="s">
        <v>1997</v>
      </c>
      <c r="K443" s="13">
        <v>10844</v>
      </c>
    </row>
    <row r="444" spans="1:11" x14ac:dyDescent="0.3">
      <c r="A444" t="s">
        <v>11</v>
      </c>
      <c r="B444" t="s">
        <v>46</v>
      </c>
      <c r="C444" t="s">
        <v>69</v>
      </c>
      <c r="D444" t="s">
        <v>73</v>
      </c>
      <c r="E444" t="s">
        <v>95</v>
      </c>
      <c r="F444" t="s">
        <v>295</v>
      </c>
      <c r="G444" t="s">
        <v>303</v>
      </c>
      <c r="H444" t="s">
        <v>1804</v>
      </c>
      <c r="I444" t="s">
        <v>1993</v>
      </c>
      <c r="J444" t="s">
        <v>1996</v>
      </c>
      <c r="K444" s="13">
        <v>6347</v>
      </c>
    </row>
    <row r="445" spans="1:11" x14ac:dyDescent="0.3">
      <c r="A445" t="s">
        <v>12</v>
      </c>
      <c r="B445" t="s">
        <v>51</v>
      </c>
      <c r="C445" t="s">
        <v>67</v>
      </c>
      <c r="D445" t="s">
        <v>72</v>
      </c>
      <c r="E445" t="s">
        <v>113</v>
      </c>
      <c r="F445" t="s">
        <v>350</v>
      </c>
      <c r="G445" t="s">
        <v>404</v>
      </c>
      <c r="H445" t="s">
        <v>1805</v>
      </c>
      <c r="I445" t="s">
        <v>1993</v>
      </c>
      <c r="J445" t="s">
        <v>1996</v>
      </c>
      <c r="K445" s="13">
        <v>5013</v>
      </c>
    </row>
    <row r="446" spans="1:11" x14ac:dyDescent="0.3">
      <c r="A446" t="s">
        <v>13</v>
      </c>
      <c r="B446" t="s">
        <v>25</v>
      </c>
      <c r="C446" t="s">
        <v>68</v>
      </c>
      <c r="D446" t="s">
        <v>67</v>
      </c>
      <c r="E446" t="s">
        <v>85</v>
      </c>
      <c r="F446" t="s">
        <v>209</v>
      </c>
      <c r="G446" t="s">
        <v>597</v>
      </c>
      <c r="H446" t="s">
        <v>1806</v>
      </c>
      <c r="I446" t="s">
        <v>1993</v>
      </c>
      <c r="J446" t="s">
        <v>1997</v>
      </c>
      <c r="K446" s="13">
        <v>9663</v>
      </c>
    </row>
    <row r="447" spans="1:11" x14ac:dyDescent="0.3">
      <c r="A447" t="s">
        <v>11</v>
      </c>
      <c r="B447" t="s">
        <v>45</v>
      </c>
      <c r="C447" t="s">
        <v>67</v>
      </c>
      <c r="D447" t="s">
        <v>69</v>
      </c>
      <c r="E447" t="s">
        <v>75</v>
      </c>
      <c r="F447" t="s">
        <v>292</v>
      </c>
      <c r="G447" t="s">
        <v>324</v>
      </c>
      <c r="H447" t="s">
        <v>1644</v>
      </c>
      <c r="I447" t="s">
        <v>1991</v>
      </c>
      <c r="J447" t="s">
        <v>1996</v>
      </c>
      <c r="K447" s="13">
        <v>4823</v>
      </c>
    </row>
    <row r="448" spans="1:11" x14ac:dyDescent="0.3">
      <c r="A448" t="s">
        <v>12</v>
      </c>
      <c r="B448" t="s">
        <v>28</v>
      </c>
      <c r="C448" t="s">
        <v>69</v>
      </c>
      <c r="D448" t="s">
        <v>73</v>
      </c>
      <c r="E448" t="s">
        <v>88</v>
      </c>
      <c r="F448" t="s">
        <v>266</v>
      </c>
      <c r="G448" t="s">
        <v>598</v>
      </c>
      <c r="H448" t="s">
        <v>1802</v>
      </c>
      <c r="I448" t="s">
        <v>1992</v>
      </c>
      <c r="J448" t="s">
        <v>1996</v>
      </c>
      <c r="K448" s="13">
        <v>13381</v>
      </c>
    </row>
    <row r="449" spans="1:11" x14ac:dyDescent="0.3">
      <c r="A449" t="s">
        <v>14</v>
      </c>
      <c r="B449" t="s">
        <v>31</v>
      </c>
      <c r="C449" t="s">
        <v>70</v>
      </c>
      <c r="D449" t="s">
        <v>68</v>
      </c>
      <c r="E449" t="s">
        <v>84</v>
      </c>
      <c r="F449" t="s">
        <v>213</v>
      </c>
      <c r="G449" t="s">
        <v>279</v>
      </c>
      <c r="H449" t="s">
        <v>1635</v>
      </c>
      <c r="I449" t="s">
        <v>1991</v>
      </c>
      <c r="J449" t="s">
        <v>1998</v>
      </c>
      <c r="K449" s="13">
        <v>3543</v>
      </c>
    </row>
    <row r="450" spans="1:11" x14ac:dyDescent="0.3">
      <c r="A450" t="s">
        <v>13</v>
      </c>
      <c r="B450" t="s">
        <v>42</v>
      </c>
      <c r="C450" t="s">
        <v>68</v>
      </c>
      <c r="D450" t="s">
        <v>67</v>
      </c>
      <c r="E450" t="s">
        <v>85</v>
      </c>
      <c r="F450" t="s">
        <v>209</v>
      </c>
      <c r="G450" t="s">
        <v>599</v>
      </c>
      <c r="H450" t="s">
        <v>1806</v>
      </c>
      <c r="I450" t="s">
        <v>1993</v>
      </c>
      <c r="J450" t="s">
        <v>1997</v>
      </c>
      <c r="K450" s="13">
        <v>9663</v>
      </c>
    </row>
    <row r="451" spans="1:11" x14ac:dyDescent="0.3">
      <c r="A451" t="s">
        <v>13</v>
      </c>
      <c r="B451" t="s">
        <v>57</v>
      </c>
      <c r="C451" t="s">
        <v>68</v>
      </c>
      <c r="D451" t="s">
        <v>67</v>
      </c>
      <c r="E451" t="s">
        <v>85</v>
      </c>
      <c r="F451" t="s">
        <v>209</v>
      </c>
      <c r="G451" t="s">
        <v>600</v>
      </c>
      <c r="H451" t="s">
        <v>1770</v>
      </c>
      <c r="I451" t="s">
        <v>1993</v>
      </c>
      <c r="J451" t="s">
        <v>1997</v>
      </c>
      <c r="K451" s="13">
        <v>7064</v>
      </c>
    </row>
    <row r="452" spans="1:11" x14ac:dyDescent="0.3">
      <c r="A452" t="s">
        <v>13</v>
      </c>
      <c r="B452" t="s">
        <v>25</v>
      </c>
      <c r="C452" t="s">
        <v>69</v>
      </c>
      <c r="D452" t="s">
        <v>73</v>
      </c>
      <c r="E452" t="s">
        <v>82</v>
      </c>
      <c r="F452" t="s">
        <v>229</v>
      </c>
      <c r="G452" t="s">
        <v>239</v>
      </c>
      <c r="H452" t="s">
        <v>1656</v>
      </c>
      <c r="I452" t="s">
        <v>1993</v>
      </c>
      <c r="J452" t="s">
        <v>1997</v>
      </c>
      <c r="K452" s="13">
        <v>10262</v>
      </c>
    </row>
    <row r="453" spans="1:11" x14ac:dyDescent="0.3">
      <c r="A453" t="s">
        <v>12</v>
      </c>
      <c r="B453" t="s">
        <v>31</v>
      </c>
      <c r="C453" t="s">
        <v>69</v>
      </c>
      <c r="D453" t="s">
        <v>73</v>
      </c>
      <c r="E453" t="s">
        <v>109</v>
      </c>
      <c r="F453" t="s">
        <v>332</v>
      </c>
      <c r="G453" t="s">
        <v>297</v>
      </c>
      <c r="H453" t="s">
        <v>1807</v>
      </c>
      <c r="I453" t="s">
        <v>1992</v>
      </c>
      <c r="J453" t="s">
        <v>1996</v>
      </c>
      <c r="K453" s="13">
        <v>13013</v>
      </c>
    </row>
    <row r="454" spans="1:11" x14ac:dyDescent="0.3">
      <c r="A454" t="s">
        <v>13</v>
      </c>
      <c r="B454" t="s">
        <v>47</v>
      </c>
      <c r="C454" t="s">
        <v>69</v>
      </c>
      <c r="D454" t="s">
        <v>73</v>
      </c>
      <c r="E454" t="s">
        <v>86</v>
      </c>
      <c r="F454" t="s">
        <v>284</v>
      </c>
      <c r="G454" t="s">
        <v>495</v>
      </c>
      <c r="H454" t="s">
        <v>1808</v>
      </c>
      <c r="I454" t="s">
        <v>1992</v>
      </c>
      <c r="J454" t="s">
        <v>1996</v>
      </c>
      <c r="K454" s="13">
        <v>15339</v>
      </c>
    </row>
    <row r="455" spans="1:11" x14ac:dyDescent="0.3">
      <c r="A455" t="s">
        <v>16</v>
      </c>
      <c r="B455" t="s">
        <v>32</v>
      </c>
      <c r="C455" t="s">
        <v>67</v>
      </c>
      <c r="D455" t="s">
        <v>69</v>
      </c>
      <c r="E455" t="s">
        <v>75</v>
      </c>
      <c r="F455" t="s">
        <v>215</v>
      </c>
      <c r="G455" t="s">
        <v>390</v>
      </c>
      <c r="H455" t="s">
        <v>1623</v>
      </c>
      <c r="I455" t="s">
        <v>1991</v>
      </c>
      <c r="J455" t="s">
        <v>1996</v>
      </c>
      <c r="K455" s="13">
        <v>4937</v>
      </c>
    </row>
    <row r="456" spans="1:11" x14ac:dyDescent="0.3">
      <c r="A456" t="s">
        <v>11</v>
      </c>
      <c r="B456" t="s">
        <v>54</v>
      </c>
      <c r="C456" t="s">
        <v>69</v>
      </c>
      <c r="D456" t="s">
        <v>73</v>
      </c>
      <c r="E456" t="s">
        <v>95</v>
      </c>
      <c r="F456" t="s">
        <v>253</v>
      </c>
      <c r="G456" t="s">
        <v>303</v>
      </c>
      <c r="H456" t="s">
        <v>1809</v>
      </c>
      <c r="I456" t="s">
        <v>1993</v>
      </c>
      <c r="J456" t="s">
        <v>1996</v>
      </c>
      <c r="K456" s="13">
        <v>6818</v>
      </c>
    </row>
    <row r="457" spans="1:11" x14ac:dyDescent="0.3">
      <c r="A457" t="s">
        <v>12</v>
      </c>
      <c r="B457" t="s">
        <v>46</v>
      </c>
      <c r="C457" t="s">
        <v>69</v>
      </c>
      <c r="D457" t="s">
        <v>73</v>
      </c>
      <c r="E457" t="s">
        <v>109</v>
      </c>
      <c r="F457" t="s">
        <v>224</v>
      </c>
      <c r="G457" t="s">
        <v>584</v>
      </c>
      <c r="H457" t="s">
        <v>1717</v>
      </c>
      <c r="I457" t="s">
        <v>1992</v>
      </c>
      <c r="J457" t="s">
        <v>1996</v>
      </c>
      <c r="K457" s="13">
        <v>10441</v>
      </c>
    </row>
    <row r="458" spans="1:11" x14ac:dyDescent="0.3">
      <c r="A458" t="s">
        <v>13</v>
      </c>
      <c r="B458" t="s">
        <v>40</v>
      </c>
      <c r="C458" t="s">
        <v>69</v>
      </c>
      <c r="D458" t="s">
        <v>73</v>
      </c>
      <c r="E458" t="s">
        <v>82</v>
      </c>
      <c r="F458" t="s">
        <v>220</v>
      </c>
      <c r="G458" t="s">
        <v>239</v>
      </c>
      <c r="H458" t="s">
        <v>1680</v>
      </c>
      <c r="I458" t="s">
        <v>1993</v>
      </c>
      <c r="J458" t="s">
        <v>1997</v>
      </c>
      <c r="K458" s="13">
        <v>5177</v>
      </c>
    </row>
    <row r="459" spans="1:11" x14ac:dyDescent="0.3">
      <c r="A459" t="s">
        <v>11</v>
      </c>
      <c r="B459" t="s">
        <v>47</v>
      </c>
      <c r="C459" t="s">
        <v>70</v>
      </c>
      <c r="D459" t="s">
        <v>68</v>
      </c>
      <c r="E459" t="s">
        <v>84</v>
      </c>
      <c r="F459" t="s">
        <v>351</v>
      </c>
      <c r="G459" t="s">
        <v>220</v>
      </c>
      <c r="H459" t="s">
        <v>1628</v>
      </c>
      <c r="I459" t="s">
        <v>1991</v>
      </c>
      <c r="J459" t="s">
        <v>1996</v>
      </c>
      <c r="K459" s="13">
        <v>3858</v>
      </c>
    </row>
    <row r="460" spans="1:11" x14ac:dyDescent="0.3">
      <c r="A460" t="s">
        <v>11</v>
      </c>
      <c r="B460" t="s">
        <v>46</v>
      </c>
      <c r="C460" t="s">
        <v>68</v>
      </c>
      <c r="D460" t="s">
        <v>67</v>
      </c>
      <c r="E460" t="s">
        <v>127</v>
      </c>
      <c r="F460" t="s">
        <v>352</v>
      </c>
      <c r="G460" t="s">
        <v>601</v>
      </c>
      <c r="H460" t="s">
        <v>1653</v>
      </c>
      <c r="I460" t="s">
        <v>1993</v>
      </c>
      <c r="J460" t="s">
        <v>1996</v>
      </c>
      <c r="K460" s="13">
        <v>6534</v>
      </c>
    </row>
    <row r="461" spans="1:11" x14ac:dyDescent="0.3">
      <c r="A461" t="s">
        <v>15</v>
      </c>
      <c r="B461" t="s">
        <v>44</v>
      </c>
      <c r="C461" t="s">
        <v>69</v>
      </c>
      <c r="D461" t="s">
        <v>73</v>
      </c>
      <c r="E461" t="s">
        <v>82</v>
      </c>
      <c r="F461" t="s">
        <v>318</v>
      </c>
      <c r="G461" t="s">
        <v>602</v>
      </c>
      <c r="H461" t="s">
        <v>1646</v>
      </c>
      <c r="I461" t="s">
        <v>1993</v>
      </c>
      <c r="J461" t="s">
        <v>1996</v>
      </c>
      <c r="K461" s="13">
        <v>6795</v>
      </c>
    </row>
    <row r="462" spans="1:11" x14ac:dyDescent="0.3">
      <c r="A462" t="s">
        <v>15</v>
      </c>
      <c r="B462" t="s">
        <v>50</v>
      </c>
      <c r="C462" t="s">
        <v>69</v>
      </c>
      <c r="D462" t="s">
        <v>73</v>
      </c>
      <c r="E462" t="s">
        <v>82</v>
      </c>
      <c r="F462" t="s">
        <v>330</v>
      </c>
      <c r="G462" t="s">
        <v>297</v>
      </c>
      <c r="H462" t="s">
        <v>1769</v>
      </c>
      <c r="I462" t="s">
        <v>1993</v>
      </c>
      <c r="J462" t="s">
        <v>1996</v>
      </c>
      <c r="K462" s="13">
        <v>9736</v>
      </c>
    </row>
    <row r="463" spans="1:11" x14ac:dyDescent="0.3">
      <c r="A463" t="s">
        <v>13</v>
      </c>
      <c r="B463" t="s">
        <v>24</v>
      </c>
      <c r="C463" t="s">
        <v>67</v>
      </c>
      <c r="D463" t="s">
        <v>69</v>
      </c>
      <c r="E463" t="s">
        <v>75</v>
      </c>
      <c r="F463" t="s">
        <v>269</v>
      </c>
      <c r="G463" t="s">
        <v>337</v>
      </c>
      <c r="H463" t="s">
        <v>1666</v>
      </c>
      <c r="I463" t="s">
        <v>1991</v>
      </c>
      <c r="J463" t="s">
        <v>1996</v>
      </c>
      <c r="K463" s="13">
        <v>7229</v>
      </c>
    </row>
    <row r="464" spans="1:11" x14ac:dyDescent="0.3">
      <c r="A464" t="s">
        <v>14</v>
      </c>
      <c r="B464" t="s">
        <v>34</v>
      </c>
      <c r="C464" t="s">
        <v>69</v>
      </c>
      <c r="D464" t="s">
        <v>73</v>
      </c>
      <c r="E464" t="s">
        <v>83</v>
      </c>
      <c r="F464" t="s">
        <v>353</v>
      </c>
      <c r="G464" t="s">
        <v>337</v>
      </c>
      <c r="H464" t="s">
        <v>1745</v>
      </c>
      <c r="I464" t="s">
        <v>1993</v>
      </c>
      <c r="J464" t="s">
        <v>1996</v>
      </c>
      <c r="K464" s="13">
        <v>4957</v>
      </c>
    </row>
    <row r="465" spans="1:11" x14ac:dyDescent="0.3">
      <c r="A465" t="s">
        <v>11</v>
      </c>
      <c r="B465" t="s">
        <v>56</v>
      </c>
      <c r="C465" t="s">
        <v>67</v>
      </c>
      <c r="D465" t="s">
        <v>72</v>
      </c>
      <c r="E465" t="s">
        <v>75</v>
      </c>
      <c r="F465" t="s">
        <v>285</v>
      </c>
      <c r="G465" t="s">
        <v>219</v>
      </c>
      <c r="H465" t="s">
        <v>1660</v>
      </c>
      <c r="I465" t="s">
        <v>1991</v>
      </c>
      <c r="J465" t="s">
        <v>1996</v>
      </c>
      <c r="K465" s="13">
        <v>7648</v>
      </c>
    </row>
    <row r="466" spans="1:11" x14ac:dyDescent="0.3">
      <c r="A466" t="s">
        <v>14</v>
      </c>
      <c r="B466" t="s">
        <v>44</v>
      </c>
      <c r="C466" t="s">
        <v>68</v>
      </c>
      <c r="D466" t="s">
        <v>67</v>
      </c>
      <c r="E466" t="s">
        <v>80</v>
      </c>
      <c r="F466" t="s">
        <v>338</v>
      </c>
      <c r="G466" t="s">
        <v>328</v>
      </c>
      <c r="H466" t="s">
        <v>1654</v>
      </c>
      <c r="I466" t="s">
        <v>1991</v>
      </c>
      <c r="J466" t="s">
        <v>1996</v>
      </c>
      <c r="K466" s="13">
        <v>3873</v>
      </c>
    </row>
    <row r="467" spans="1:11" x14ac:dyDescent="0.3">
      <c r="A467" t="s">
        <v>13</v>
      </c>
      <c r="B467" t="s">
        <v>26</v>
      </c>
      <c r="C467" t="s">
        <v>68</v>
      </c>
      <c r="D467" t="s">
        <v>67</v>
      </c>
      <c r="E467" t="s">
        <v>85</v>
      </c>
      <c r="F467" t="s">
        <v>209</v>
      </c>
      <c r="G467" t="s">
        <v>603</v>
      </c>
      <c r="H467" t="s">
        <v>1806</v>
      </c>
      <c r="I467" t="s">
        <v>1993</v>
      </c>
      <c r="J467" t="s">
        <v>1996</v>
      </c>
      <c r="K467" s="13">
        <v>14388</v>
      </c>
    </row>
    <row r="468" spans="1:11" x14ac:dyDescent="0.3">
      <c r="A468" t="s">
        <v>11</v>
      </c>
      <c r="B468" t="s">
        <v>38</v>
      </c>
      <c r="C468" t="s">
        <v>68</v>
      </c>
      <c r="D468" t="s">
        <v>67</v>
      </c>
      <c r="E468" t="s">
        <v>80</v>
      </c>
      <c r="F468" t="s">
        <v>217</v>
      </c>
      <c r="G468" t="s">
        <v>257</v>
      </c>
      <c r="H468" t="s">
        <v>1683</v>
      </c>
      <c r="I468" t="s">
        <v>1991</v>
      </c>
      <c r="J468" t="s">
        <v>1996</v>
      </c>
      <c r="K468" s="13">
        <v>5618</v>
      </c>
    </row>
    <row r="469" spans="1:11" x14ac:dyDescent="0.3">
      <c r="A469" t="s">
        <v>15</v>
      </c>
      <c r="B469" t="s">
        <v>25</v>
      </c>
      <c r="C469" t="s">
        <v>69</v>
      </c>
      <c r="D469" t="s">
        <v>73</v>
      </c>
      <c r="E469" t="s">
        <v>82</v>
      </c>
      <c r="F469" t="s">
        <v>239</v>
      </c>
      <c r="G469" t="s">
        <v>604</v>
      </c>
      <c r="H469" t="s">
        <v>1669</v>
      </c>
      <c r="I469" t="s">
        <v>1993</v>
      </c>
      <c r="J469" t="s">
        <v>1996</v>
      </c>
      <c r="K469" s="13">
        <v>7408</v>
      </c>
    </row>
    <row r="470" spans="1:11" x14ac:dyDescent="0.3">
      <c r="A470" t="s">
        <v>18</v>
      </c>
      <c r="B470" t="s">
        <v>35</v>
      </c>
      <c r="C470" t="s">
        <v>69</v>
      </c>
      <c r="D470" t="s">
        <v>73</v>
      </c>
      <c r="E470" t="s">
        <v>83</v>
      </c>
      <c r="F470" t="s">
        <v>354</v>
      </c>
      <c r="G470" t="s">
        <v>341</v>
      </c>
      <c r="H470" t="s">
        <v>1651</v>
      </c>
      <c r="I470" t="s">
        <v>1993</v>
      </c>
      <c r="J470" t="s">
        <v>1996</v>
      </c>
      <c r="K470" s="13">
        <v>13774</v>
      </c>
    </row>
    <row r="471" spans="1:11" x14ac:dyDescent="0.3">
      <c r="A471" t="s">
        <v>17</v>
      </c>
      <c r="B471" t="s">
        <v>52</v>
      </c>
      <c r="C471" t="s">
        <v>67</v>
      </c>
      <c r="D471" t="s">
        <v>69</v>
      </c>
      <c r="E471" t="s">
        <v>75</v>
      </c>
      <c r="F471" t="s">
        <v>228</v>
      </c>
      <c r="G471" t="s">
        <v>261</v>
      </c>
      <c r="H471" t="s">
        <v>1683</v>
      </c>
      <c r="I471" t="s">
        <v>1991</v>
      </c>
      <c r="J471" t="s">
        <v>1996</v>
      </c>
      <c r="K471" s="13">
        <v>4668</v>
      </c>
    </row>
    <row r="472" spans="1:11" x14ac:dyDescent="0.3">
      <c r="A472" t="s">
        <v>13</v>
      </c>
      <c r="B472" t="s">
        <v>39</v>
      </c>
      <c r="C472" t="s">
        <v>69</v>
      </c>
      <c r="D472" t="s">
        <v>73</v>
      </c>
      <c r="E472" t="s">
        <v>119</v>
      </c>
      <c r="F472" t="s">
        <v>355</v>
      </c>
      <c r="G472" t="s">
        <v>605</v>
      </c>
      <c r="H472" t="s">
        <v>1810</v>
      </c>
      <c r="I472" t="s">
        <v>1992</v>
      </c>
      <c r="J472" t="s">
        <v>1996</v>
      </c>
      <c r="K472" s="13">
        <v>13082</v>
      </c>
    </row>
    <row r="473" spans="1:11" x14ac:dyDescent="0.3">
      <c r="A473" t="s">
        <v>12</v>
      </c>
      <c r="B473" t="s">
        <v>50</v>
      </c>
      <c r="C473" t="s">
        <v>69</v>
      </c>
      <c r="D473" t="s">
        <v>73</v>
      </c>
      <c r="E473" t="s">
        <v>82</v>
      </c>
      <c r="F473" t="s">
        <v>356</v>
      </c>
      <c r="G473" t="s">
        <v>297</v>
      </c>
      <c r="H473" t="s">
        <v>1704</v>
      </c>
      <c r="I473" t="s">
        <v>1993</v>
      </c>
      <c r="J473" t="s">
        <v>1996</v>
      </c>
      <c r="K473" s="13">
        <v>8669</v>
      </c>
    </row>
    <row r="474" spans="1:11" x14ac:dyDescent="0.3">
      <c r="A474" t="s">
        <v>11</v>
      </c>
      <c r="B474" t="s">
        <v>28</v>
      </c>
      <c r="C474" t="s">
        <v>69</v>
      </c>
      <c r="D474" t="s">
        <v>73</v>
      </c>
      <c r="E474" t="s">
        <v>82</v>
      </c>
      <c r="F474" t="s">
        <v>222</v>
      </c>
      <c r="G474" t="s">
        <v>532</v>
      </c>
      <c r="H474" t="s">
        <v>1737</v>
      </c>
      <c r="I474" t="s">
        <v>1993</v>
      </c>
      <c r="J474" t="s">
        <v>1996</v>
      </c>
      <c r="K474" s="13">
        <v>6316</v>
      </c>
    </row>
    <row r="475" spans="1:11" x14ac:dyDescent="0.3">
      <c r="A475" t="s">
        <v>13</v>
      </c>
      <c r="B475" t="s">
        <v>38</v>
      </c>
      <c r="C475" t="s">
        <v>69</v>
      </c>
      <c r="D475" t="s">
        <v>73</v>
      </c>
      <c r="E475" t="s">
        <v>82</v>
      </c>
      <c r="F475" t="s">
        <v>203</v>
      </c>
      <c r="G475" t="s">
        <v>474</v>
      </c>
      <c r="H475" t="s">
        <v>1811</v>
      </c>
      <c r="I475" t="s">
        <v>1993</v>
      </c>
      <c r="J475" t="s">
        <v>1997</v>
      </c>
      <c r="K475" s="13">
        <v>12583</v>
      </c>
    </row>
    <row r="476" spans="1:11" x14ac:dyDescent="0.3">
      <c r="A476" t="s">
        <v>17</v>
      </c>
      <c r="B476" t="s">
        <v>56</v>
      </c>
      <c r="C476" t="s">
        <v>67</v>
      </c>
      <c r="D476" t="s">
        <v>72</v>
      </c>
      <c r="E476" t="s">
        <v>75</v>
      </c>
      <c r="F476" t="s">
        <v>304</v>
      </c>
      <c r="G476" t="s">
        <v>469</v>
      </c>
      <c r="H476" t="s">
        <v>1683</v>
      </c>
      <c r="I476" t="s">
        <v>1991</v>
      </c>
      <c r="J476" t="s">
        <v>1996</v>
      </c>
      <c r="K476" s="13">
        <v>7923</v>
      </c>
    </row>
    <row r="477" spans="1:11" x14ac:dyDescent="0.3">
      <c r="A477" t="s">
        <v>16</v>
      </c>
      <c r="B477" t="s">
        <v>35</v>
      </c>
      <c r="C477" t="s">
        <v>69</v>
      </c>
      <c r="D477" t="s">
        <v>73</v>
      </c>
      <c r="E477" t="s">
        <v>82</v>
      </c>
      <c r="F477" t="s">
        <v>228</v>
      </c>
      <c r="G477" t="s">
        <v>291</v>
      </c>
      <c r="H477" t="s">
        <v>1812</v>
      </c>
      <c r="I477" t="s">
        <v>1993</v>
      </c>
      <c r="J477" t="s">
        <v>1996</v>
      </c>
      <c r="K477" s="13">
        <v>7378</v>
      </c>
    </row>
    <row r="478" spans="1:11" x14ac:dyDescent="0.3">
      <c r="A478" t="s">
        <v>17</v>
      </c>
      <c r="B478" t="s">
        <v>50</v>
      </c>
      <c r="C478" t="s">
        <v>67</v>
      </c>
      <c r="D478" t="s">
        <v>69</v>
      </c>
      <c r="E478" t="s">
        <v>75</v>
      </c>
      <c r="F478" t="s">
        <v>272</v>
      </c>
      <c r="G478" t="s">
        <v>341</v>
      </c>
      <c r="H478" t="s">
        <v>1660</v>
      </c>
      <c r="I478" t="s">
        <v>1991</v>
      </c>
      <c r="J478" t="s">
        <v>1996</v>
      </c>
      <c r="K478" s="13">
        <v>4878</v>
      </c>
    </row>
    <row r="479" spans="1:11" x14ac:dyDescent="0.3">
      <c r="A479" t="s">
        <v>13</v>
      </c>
      <c r="B479" t="s">
        <v>46</v>
      </c>
      <c r="C479" t="s">
        <v>68</v>
      </c>
      <c r="D479" t="s">
        <v>67</v>
      </c>
      <c r="E479" t="s">
        <v>85</v>
      </c>
      <c r="F479" t="s">
        <v>293</v>
      </c>
      <c r="G479" t="s">
        <v>606</v>
      </c>
      <c r="H479" t="s">
        <v>1672</v>
      </c>
      <c r="I479" t="s">
        <v>1993</v>
      </c>
      <c r="J479" t="s">
        <v>1997</v>
      </c>
      <c r="K479" s="13">
        <v>10844</v>
      </c>
    </row>
    <row r="480" spans="1:11" x14ac:dyDescent="0.3">
      <c r="A480" t="s">
        <v>13</v>
      </c>
      <c r="B480" t="s">
        <v>40</v>
      </c>
      <c r="C480" t="s">
        <v>67</v>
      </c>
      <c r="D480" t="s">
        <v>69</v>
      </c>
      <c r="E480" t="s">
        <v>75</v>
      </c>
      <c r="F480" t="s">
        <v>256</v>
      </c>
      <c r="G480" t="s">
        <v>422</v>
      </c>
      <c r="H480" t="s">
        <v>1666</v>
      </c>
      <c r="I480" t="s">
        <v>1991</v>
      </c>
      <c r="J480" t="s">
        <v>1996</v>
      </c>
      <c r="K480" s="13">
        <v>7229</v>
      </c>
    </row>
    <row r="481" spans="1:11" x14ac:dyDescent="0.3">
      <c r="A481" t="s">
        <v>14</v>
      </c>
      <c r="B481" t="s">
        <v>48</v>
      </c>
      <c r="C481" t="s">
        <v>69</v>
      </c>
      <c r="D481" t="s">
        <v>73</v>
      </c>
      <c r="E481" t="s">
        <v>101</v>
      </c>
      <c r="F481" t="s">
        <v>248</v>
      </c>
      <c r="G481" t="s">
        <v>422</v>
      </c>
      <c r="H481" t="s">
        <v>1653</v>
      </c>
      <c r="I481" t="s">
        <v>1993</v>
      </c>
      <c r="J481" t="s">
        <v>1996</v>
      </c>
      <c r="K481" s="13">
        <v>6297</v>
      </c>
    </row>
    <row r="482" spans="1:11" x14ac:dyDescent="0.3">
      <c r="A482" t="s">
        <v>13</v>
      </c>
      <c r="B482" t="s">
        <v>37</v>
      </c>
      <c r="C482" t="s">
        <v>68</v>
      </c>
      <c r="D482" t="s">
        <v>67</v>
      </c>
      <c r="E482" t="s">
        <v>85</v>
      </c>
      <c r="F482" t="s">
        <v>270</v>
      </c>
      <c r="G482" t="s">
        <v>585</v>
      </c>
      <c r="H482" t="s">
        <v>1709</v>
      </c>
      <c r="I482" t="s">
        <v>1993</v>
      </c>
      <c r="J482" t="s">
        <v>1997</v>
      </c>
      <c r="K482" s="13">
        <v>8529</v>
      </c>
    </row>
    <row r="483" spans="1:11" x14ac:dyDescent="0.3">
      <c r="A483" t="s">
        <v>15</v>
      </c>
      <c r="B483" t="s">
        <v>46</v>
      </c>
      <c r="C483" t="s">
        <v>69</v>
      </c>
      <c r="D483" t="s">
        <v>73</v>
      </c>
      <c r="E483" t="s">
        <v>82</v>
      </c>
      <c r="F483" t="s">
        <v>220</v>
      </c>
      <c r="G483" t="s">
        <v>352</v>
      </c>
      <c r="H483" t="s">
        <v>1813</v>
      </c>
      <c r="I483" t="s">
        <v>1993</v>
      </c>
      <c r="J483" t="s">
        <v>1996</v>
      </c>
      <c r="K483" s="13">
        <v>13727</v>
      </c>
    </row>
    <row r="484" spans="1:11" x14ac:dyDescent="0.3">
      <c r="A484" t="s">
        <v>14</v>
      </c>
      <c r="B484" t="s">
        <v>55</v>
      </c>
      <c r="C484" t="s">
        <v>68</v>
      </c>
      <c r="D484" t="s">
        <v>67</v>
      </c>
      <c r="E484" t="s">
        <v>127</v>
      </c>
      <c r="F484" t="s">
        <v>357</v>
      </c>
      <c r="G484" t="s">
        <v>217</v>
      </c>
      <c r="H484" t="s">
        <v>1758</v>
      </c>
      <c r="I484" t="s">
        <v>1993</v>
      </c>
      <c r="J484" t="s">
        <v>1996</v>
      </c>
      <c r="K484" s="13">
        <v>6643</v>
      </c>
    </row>
    <row r="485" spans="1:11" x14ac:dyDescent="0.3">
      <c r="A485" t="s">
        <v>15</v>
      </c>
      <c r="B485" t="s">
        <v>33</v>
      </c>
      <c r="C485" t="s">
        <v>69</v>
      </c>
      <c r="D485" t="s">
        <v>73</v>
      </c>
      <c r="E485" t="s">
        <v>82</v>
      </c>
      <c r="F485" t="s">
        <v>300</v>
      </c>
      <c r="G485" t="s">
        <v>239</v>
      </c>
      <c r="H485" t="s">
        <v>1767</v>
      </c>
      <c r="I485" t="s">
        <v>1993</v>
      </c>
      <c r="J485" t="s">
        <v>1996</v>
      </c>
      <c r="K485" s="13">
        <v>10197</v>
      </c>
    </row>
    <row r="486" spans="1:11" x14ac:dyDescent="0.3">
      <c r="A486" t="s">
        <v>14</v>
      </c>
      <c r="B486" t="s">
        <v>58</v>
      </c>
      <c r="C486" t="s">
        <v>68</v>
      </c>
      <c r="D486" t="s">
        <v>67</v>
      </c>
      <c r="E486" t="s">
        <v>80</v>
      </c>
      <c r="F486" t="s">
        <v>203</v>
      </c>
      <c r="G486" t="s">
        <v>607</v>
      </c>
      <c r="H486" t="s">
        <v>1710</v>
      </c>
      <c r="I486" t="s">
        <v>1991</v>
      </c>
      <c r="J486" t="s">
        <v>1996</v>
      </c>
      <c r="K486" s="13">
        <v>4911</v>
      </c>
    </row>
    <row r="487" spans="1:11" x14ac:dyDescent="0.3">
      <c r="A487" t="s">
        <v>11</v>
      </c>
      <c r="B487" t="s">
        <v>38</v>
      </c>
      <c r="C487" t="s">
        <v>70</v>
      </c>
      <c r="D487" t="s">
        <v>68</v>
      </c>
      <c r="E487" t="s">
        <v>84</v>
      </c>
      <c r="F487" t="s">
        <v>268</v>
      </c>
      <c r="G487" t="s">
        <v>287</v>
      </c>
      <c r="H487" t="s">
        <v>1710</v>
      </c>
      <c r="I487" t="s">
        <v>1991</v>
      </c>
      <c r="J487" t="s">
        <v>1996</v>
      </c>
      <c r="K487" s="13">
        <v>6482</v>
      </c>
    </row>
    <row r="488" spans="1:11" x14ac:dyDescent="0.3">
      <c r="A488" t="s">
        <v>13</v>
      </c>
      <c r="B488" t="s">
        <v>27</v>
      </c>
      <c r="C488" t="s">
        <v>67</v>
      </c>
      <c r="D488" t="s">
        <v>72</v>
      </c>
      <c r="E488" t="s">
        <v>81</v>
      </c>
      <c r="F488" t="s">
        <v>211</v>
      </c>
      <c r="G488" t="s">
        <v>311</v>
      </c>
      <c r="H488" t="s">
        <v>1747</v>
      </c>
      <c r="I488" t="s">
        <v>1993</v>
      </c>
      <c r="J488" t="s">
        <v>1996</v>
      </c>
      <c r="K488" s="13">
        <v>26890</v>
      </c>
    </row>
    <row r="489" spans="1:11" x14ac:dyDescent="0.3">
      <c r="A489" t="s">
        <v>11</v>
      </c>
      <c r="B489" t="s">
        <v>46</v>
      </c>
      <c r="C489" t="s">
        <v>68</v>
      </c>
      <c r="D489" t="s">
        <v>67</v>
      </c>
      <c r="E489" t="s">
        <v>96</v>
      </c>
      <c r="F489" t="s">
        <v>358</v>
      </c>
      <c r="G489" t="s">
        <v>608</v>
      </c>
      <c r="H489" t="s">
        <v>1814</v>
      </c>
      <c r="I489" t="s">
        <v>1993</v>
      </c>
      <c r="J489" t="s">
        <v>1996</v>
      </c>
      <c r="K489" s="13">
        <v>3717</v>
      </c>
    </row>
    <row r="490" spans="1:11" x14ac:dyDescent="0.3">
      <c r="A490" t="s">
        <v>11</v>
      </c>
      <c r="B490" t="s">
        <v>31</v>
      </c>
      <c r="C490" t="s">
        <v>70</v>
      </c>
      <c r="D490" t="s">
        <v>68</v>
      </c>
      <c r="E490" t="s">
        <v>84</v>
      </c>
      <c r="F490" t="s">
        <v>264</v>
      </c>
      <c r="G490" t="s">
        <v>415</v>
      </c>
      <c r="H490" t="s">
        <v>1710</v>
      </c>
      <c r="I490" t="s">
        <v>1991</v>
      </c>
      <c r="J490" t="s">
        <v>1996</v>
      </c>
      <c r="K490" s="13">
        <v>3597</v>
      </c>
    </row>
    <row r="491" spans="1:11" x14ac:dyDescent="0.3">
      <c r="A491" t="s">
        <v>12</v>
      </c>
      <c r="B491" t="s">
        <v>61</v>
      </c>
      <c r="C491" t="s">
        <v>67</v>
      </c>
      <c r="D491" t="s">
        <v>72</v>
      </c>
      <c r="E491" t="s">
        <v>128</v>
      </c>
      <c r="F491" t="s">
        <v>342</v>
      </c>
      <c r="G491" t="s">
        <v>321</v>
      </c>
      <c r="H491" t="s">
        <v>1657</v>
      </c>
      <c r="I491" t="s">
        <v>1992</v>
      </c>
      <c r="J491" t="s">
        <v>1996</v>
      </c>
      <c r="K491" s="13">
        <v>10846</v>
      </c>
    </row>
    <row r="492" spans="1:11" x14ac:dyDescent="0.3">
      <c r="A492" t="s">
        <v>12</v>
      </c>
      <c r="B492" t="s">
        <v>27</v>
      </c>
      <c r="C492" t="s">
        <v>67</v>
      </c>
      <c r="D492" t="s">
        <v>72</v>
      </c>
      <c r="E492" t="s">
        <v>122</v>
      </c>
      <c r="F492" t="s">
        <v>204</v>
      </c>
      <c r="G492" t="s">
        <v>383</v>
      </c>
      <c r="H492" t="s">
        <v>1712</v>
      </c>
      <c r="I492" t="s">
        <v>1993</v>
      </c>
      <c r="J492" t="s">
        <v>1996</v>
      </c>
      <c r="K492" s="13">
        <v>14069</v>
      </c>
    </row>
    <row r="493" spans="1:11" x14ac:dyDescent="0.3">
      <c r="A493" t="s">
        <v>13</v>
      </c>
      <c r="B493" t="s">
        <v>57</v>
      </c>
      <c r="C493" t="s">
        <v>69</v>
      </c>
      <c r="D493" t="s">
        <v>73</v>
      </c>
      <c r="E493" t="s">
        <v>82</v>
      </c>
      <c r="F493" t="s">
        <v>337</v>
      </c>
      <c r="G493" t="s">
        <v>609</v>
      </c>
      <c r="H493" t="s">
        <v>1815</v>
      </c>
      <c r="I493" t="s">
        <v>1993</v>
      </c>
      <c r="J493" t="s">
        <v>1997</v>
      </c>
      <c r="K493" s="13">
        <v>5177</v>
      </c>
    </row>
    <row r="494" spans="1:11" x14ac:dyDescent="0.3">
      <c r="A494" t="s">
        <v>12</v>
      </c>
      <c r="B494" t="s">
        <v>38</v>
      </c>
      <c r="C494" t="s">
        <v>69</v>
      </c>
      <c r="D494" t="s">
        <v>73</v>
      </c>
      <c r="E494" t="s">
        <v>93</v>
      </c>
      <c r="F494" t="s">
        <v>251</v>
      </c>
      <c r="G494" t="s">
        <v>610</v>
      </c>
      <c r="H494" t="s">
        <v>1729</v>
      </c>
      <c r="I494" t="s">
        <v>1992</v>
      </c>
      <c r="J494" t="s">
        <v>1996</v>
      </c>
      <c r="K494" s="13">
        <v>14641</v>
      </c>
    </row>
    <row r="495" spans="1:11" x14ac:dyDescent="0.3">
      <c r="A495" t="s">
        <v>11</v>
      </c>
      <c r="B495" t="s">
        <v>54</v>
      </c>
      <c r="C495" t="s">
        <v>69</v>
      </c>
      <c r="D495" t="s">
        <v>73</v>
      </c>
      <c r="E495" t="s">
        <v>95</v>
      </c>
      <c r="F495" t="s">
        <v>357</v>
      </c>
      <c r="G495" t="s">
        <v>462</v>
      </c>
      <c r="H495" t="s">
        <v>1757</v>
      </c>
      <c r="I495" t="s">
        <v>1993</v>
      </c>
      <c r="J495" t="s">
        <v>1996</v>
      </c>
      <c r="K495" s="13">
        <v>6442</v>
      </c>
    </row>
    <row r="496" spans="1:11" x14ac:dyDescent="0.3">
      <c r="A496" t="s">
        <v>12</v>
      </c>
      <c r="B496" t="s">
        <v>39</v>
      </c>
      <c r="C496" t="s">
        <v>69</v>
      </c>
      <c r="D496" t="s">
        <v>73</v>
      </c>
      <c r="E496" t="s">
        <v>83</v>
      </c>
      <c r="F496" t="s">
        <v>319</v>
      </c>
      <c r="G496" t="s">
        <v>278</v>
      </c>
      <c r="H496" t="s">
        <v>1653</v>
      </c>
      <c r="I496" t="s">
        <v>1993</v>
      </c>
      <c r="J496" t="s">
        <v>1996</v>
      </c>
      <c r="K496" s="13">
        <v>5704</v>
      </c>
    </row>
    <row r="497" spans="1:11" x14ac:dyDescent="0.3">
      <c r="A497" t="s">
        <v>13</v>
      </c>
      <c r="B497" t="s">
        <v>41</v>
      </c>
      <c r="C497" t="s">
        <v>68</v>
      </c>
      <c r="D497" t="s">
        <v>67</v>
      </c>
      <c r="E497" t="s">
        <v>85</v>
      </c>
      <c r="F497" t="s">
        <v>259</v>
      </c>
      <c r="G497" t="s">
        <v>504</v>
      </c>
      <c r="H497" t="s">
        <v>1816</v>
      </c>
      <c r="I497" t="s">
        <v>1993</v>
      </c>
      <c r="J497" t="s">
        <v>1997</v>
      </c>
      <c r="K497" s="13">
        <v>9663</v>
      </c>
    </row>
    <row r="498" spans="1:11" x14ac:dyDescent="0.3">
      <c r="A498" t="s">
        <v>13</v>
      </c>
      <c r="B498" t="s">
        <v>54</v>
      </c>
      <c r="C498" t="s">
        <v>69</v>
      </c>
      <c r="D498" t="s">
        <v>73</v>
      </c>
      <c r="E498" t="s">
        <v>82</v>
      </c>
      <c r="F498" t="s">
        <v>236</v>
      </c>
      <c r="G498" t="s">
        <v>460</v>
      </c>
      <c r="H498" t="s">
        <v>1695</v>
      </c>
      <c r="I498" t="s">
        <v>1993</v>
      </c>
      <c r="J498" t="s">
        <v>1996</v>
      </c>
      <c r="K498" s="13">
        <v>14714</v>
      </c>
    </row>
    <row r="499" spans="1:11" x14ac:dyDescent="0.3">
      <c r="A499" t="s">
        <v>13</v>
      </c>
      <c r="B499" t="s">
        <v>57</v>
      </c>
      <c r="C499" t="s">
        <v>69</v>
      </c>
      <c r="D499" t="s">
        <v>73</v>
      </c>
      <c r="E499" t="s">
        <v>82</v>
      </c>
      <c r="F499" t="s">
        <v>300</v>
      </c>
      <c r="G499" t="s">
        <v>239</v>
      </c>
      <c r="H499" t="s">
        <v>1767</v>
      </c>
      <c r="I499" t="s">
        <v>1993</v>
      </c>
      <c r="J499" t="s">
        <v>1997</v>
      </c>
      <c r="K499" s="13">
        <v>5406</v>
      </c>
    </row>
    <row r="500" spans="1:11" x14ac:dyDescent="0.3">
      <c r="A500" t="s">
        <v>17</v>
      </c>
      <c r="B500" t="s">
        <v>42</v>
      </c>
      <c r="C500" t="s">
        <v>68</v>
      </c>
      <c r="D500" t="s">
        <v>67</v>
      </c>
      <c r="E500" t="s">
        <v>98</v>
      </c>
      <c r="F500" t="s">
        <v>214</v>
      </c>
      <c r="G500" t="s">
        <v>611</v>
      </c>
      <c r="H500" t="s">
        <v>1696</v>
      </c>
      <c r="I500" t="s">
        <v>1993</v>
      </c>
      <c r="J500" t="s">
        <v>1996</v>
      </c>
      <c r="K500" s="13">
        <v>8610</v>
      </c>
    </row>
    <row r="501" spans="1:11" x14ac:dyDescent="0.3">
      <c r="A501" t="s">
        <v>13</v>
      </c>
      <c r="B501" t="s">
        <v>37</v>
      </c>
      <c r="C501" t="s">
        <v>69</v>
      </c>
      <c r="D501" t="s">
        <v>73</v>
      </c>
      <c r="E501" t="s">
        <v>110</v>
      </c>
      <c r="F501" t="s">
        <v>292</v>
      </c>
      <c r="G501" t="s">
        <v>431</v>
      </c>
      <c r="H501" t="s">
        <v>1708</v>
      </c>
      <c r="I501" t="s">
        <v>1992</v>
      </c>
      <c r="J501" t="s">
        <v>1996</v>
      </c>
      <c r="K501" s="13">
        <v>14237</v>
      </c>
    </row>
    <row r="502" spans="1:11" x14ac:dyDescent="0.3">
      <c r="A502" t="s">
        <v>11</v>
      </c>
      <c r="B502" t="s">
        <v>25</v>
      </c>
      <c r="C502" t="s">
        <v>67</v>
      </c>
      <c r="D502" t="s">
        <v>69</v>
      </c>
      <c r="E502" t="s">
        <v>75</v>
      </c>
      <c r="F502" t="s">
        <v>314</v>
      </c>
      <c r="G502" t="s">
        <v>407</v>
      </c>
      <c r="H502" t="s">
        <v>1644</v>
      </c>
      <c r="I502" t="s">
        <v>1991</v>
      </c>
      <c r="J502" t="s">
        <v>1996</v>
      </c>
      <c r="K502" s="13">
        <v>4823</v>
      </c>
    </row>
    <row r="503" spans="1:11" x14ac:dyDescent="0.3">
      <c r="A503" t="s">
        <v>11</v>
      </c>
      <c r="B503" t="s">
        <v>60</v>
      </c>
      <c r="C503" t="s">
        <v>71</v>
      </c>
      <c r="D503" t="s">
        <v>74</v>
      </c>
      <c r="E503" t="s">
        <v>102</v>
      </c>
      <c r="F503" t="s">
        <v>359</v>
      </c>
      <c r="G503" t="s">
        <v>410</v>
      </c>
      <c r="H503" t="s">
        <v>1675</v>
      </c>
      <c r="I503" t="s">
        <v>1991</v>
      </c>
      <c r="J503" t="s">
        <v>1996</v>
      </c>
      <c r="K503" s="13">
        <v>2227</v>
      </c>
    </row>
    <row r="504" spans="1:11" x14ac:dyDescent="0.3">
      <c r="A504" t="s">
        <v>13</v>
      </c>
      <c r="B504" t="s">
        <v>46</v>
      </c>
      <c r="C504" t="s">
        <v>69</v>
      </c>
      <c r="D504" t="s">
        <v>73</v>
      </c>
      <c r="E504" t="s">
        <v>82</v>
      </c>
      <c r="F504" t="s">
        <v>229</v>
      </c>
      <c r="G504" t="s">
        <v>468</v>
      </c>
      <c r="H504" t="s">
        <v>1687</v>
      </c>
      <c r="I504" t="s">
        <v>1993</v>
      </c>
      <c r="J504" t="s">
        <v>1997</v>
      </c>
      <c r="K504" s="13">
        <v>12373</v>
      </c>
    </row>
    <row r="505" spans="1:11" x14ac:dyDescent="0.3">
      <c r="A505" t="s">
        <v>12</v>
      </c>
      <c r="B505" t="s">
        <v>54</v>
      </c>
      <c r="C505" t="s">
        <v>69</v>
      </c>
      <c r="D505" t="s">
        <v>73</v>
      </c>
      <c r="E505" t="s">
        <v>82</v>
      </c>
      <c r="F505" t="s">
        <v>296</v>
      </c>
      <c r="G505" t="s">
        <v>297</v>
      </c>
      <c r="H505" t="s">
        <v>1655</v>
      </c>
      <c r="I505" t="s">
        <v>1993</v>
      </c>
      <c r="J505" t="s">
        <v>1996</v>
      </c>
      <c r="K505" s="13">
        <v>8372</v>
      </c>
    </row>
    <row r="506" spans="1:11" x14ac:dyDescent="0.3">
      <c r="A506" t="s">
        <v>13</v>
      </c>
      <c r="B506" t="s">
        <v>35</v>
      </c>
      <c r="C506" t="s">
        <v>69</v>
      </c>
      <c r="D506" t="s">
        <v>73</v>
      </c>
      <c r="E506" t="s">
        <v>82</v>
      </c>
      <c r="F506" t="s">
        <v>250</v>
      </c>
      <c r="G506" t="s">
        <v>612</v>
      </c>
      <c r="H506" t="s">
        <v>1699</v>
      </c>
      <c r="I506" t="s">
        <v>1993</v>
      </c>
      <c r="J506" t="s">
        <v>1996</v>
      </c>
      <c r="K506" s="13">
        <v>17024</v>
      </c>
    </row>
    <row r="507" spans="1:11" x14ac:dyDescent="0.3">
      <c r="A507" t="s">
        <v>12</v>
      </c>
      <c r="B507" t="s">
        <v>30</v>
      </c>
      <c r="C507" t="s">
        <v>71</v>
      </c>
      <c r="D507" t="s">
        <v>74</v>
      </c>
      <c r="E507" t="s">
        <v>102</v>
      </c>
      <c r="F507" t="s">
        <v>307</v>
      </c>
      <c r="G507" t="s">
        <v>306</v>
      </c>
      <c r="H507" t="s">
        <v>1762</v>
      </c>
      <c r="I507" t="s">
        <v>1991</v>
      </c>
      <c r="J507" t="s">
        <v>1996</v>
      </c>
      <c r="K507" s="13">
        <v>3100</v>
      </c>
    </row>
    <row r="508" spans="1:11" x14ac:dyDescent="0.3">
      <c r="A508" t="s">
        <v>13</v>
      </c>
      <c r="B508" t="s">
        <v>53</v>
      </c>
      <c r="C508" t="s">
        <v>69</v>
      </c>
      <c r="D508" t="s">
        <v>73</v>
      </c>
      <c r="E508" t="s">
        <v>82</v>
      </c>
      <c r="F508" t="s">
        <v>295</v>
      </c>
      <c r="G508" t="s">
        <v>245</v>
      </c>
      <c r="H508" t="s">
        <v>1766</v>
      </c>
      <c r="I508" t="s">
        <v>1993</v>
      </c>
      <c r="J508" t="s">
        <v>1997</v>
      </c>
      <c r="K508" s="13">
        <v>14053</v>
      </c>
    </row>
    <row r="509" spans="1:11" x14ac:dyDescent="0.3">
      <c r="A509" t="s">
        <v>11</v>
      </c>
      <c r="B509" t="s">
        <v>33</v>
      </c>
      <c r="C509" t="s">
        <v>70</v>
      </c>
      <c r="D509" t="s">
        <v>68</v>
      </c>
      <c r="E509" t="s">
        <v>84</v>
      </c>
      <c r="F509" t="s">
        <v>268</v>
      </c>
      <c r="G509" t="s">
        <v>464</v>
      </c>
      <c r="H509" t="s">
        <v>1628</v>
      </c>
      <c r="I509" t="s">
        <v>1991</v>
      </c>
      <c r="J509" t="s">
        <v>1996</v>
      </c>
      <c r="K509" s="13">
        <v>3540</v>
      </c>
    </row>
    <row r="510" spans="1:11" x14ac:dyDescent="0.3">
      <c r="A510" t="s">
        <v>17</v>
      </c>
      <c r="B510" t="s">
        <v>48</v>
      </c>
      <c r="C510" t="s">
        <v>68</v>
      </c>
      <c r="D510" t="s">
        <v>67</v>
      </c>
      <c r="E510" t="s">
        <v>98</v>
      </c>
      <c r="F510" t="s">
        <v>214</v>
      </c>
      <c r="G510" t="s">
        <v>507</v>
      </c>
      <c r="H510" t="s">
        <v>1817</v>
      </c>
      <c r="I510" t="s">
        <v>1993</v>
      </c>
      <c r="J510" t="s">
        <v>1996</v>
      </c>
      <c r="K510" s="13">
        <v>9345</v>
      </c>
    </row>
    <row r="511" spans="1:11" x14ac:dyDescent="0.3">
      <c r="A511" t="s">
        <v>13</v>
      </c>
      <c r="B511" t="s">
        <v>31</v>
      </c>
      <c r="C511" t="s">
        <v>69</v>
      </c>
      <c r="D511" t="s">
        <v>73</v>
      </c>
      <c r="E511" t="s">
        <v>104</v>
      </c>
      <c r="F511" t="s">
        <v>315</v>
      </c>
      <c r="G511" t="s">
        <v>508</v>
      </c>
      <c r="H511" t="s">
        <v>1754</v>
      </c>
      <c r="I511" t="s">
        <v>1992</v>
      </c>
      <c r="J511" t="s">
        <v>1997</v>
      </c>
      <c r="K511" s="13">
        <v>10368</v>
      </c>
    </row>
    <row r="512" spans="1:11" x14ac:dyDescent="0.3">
      <c r="A512" t="s">
        <v>13</v>
      </c>
      <c r="B512" t="s">
        <v>27</v>
      </c>
      <c r="C512" t="s">
        <v>67</v>
      </c>
      <c r="D512" t="s">
        <v>72</v>
      </c>
      <c r="E512" t="s">
        <v>81</v>
      </c>
      <c r="F512" t="s">
        <v>228</v>
      </c>
      <c r="G512" t="s">
        <v>613</v>
      </c>
      <c r="H512" t="s">
        <v>1626</v>
      </c>
      <c r="I512" t="s">
        <v>1993</v>
      </c>
      <c r="J512" t="s">
        <v>1996</v>
      </c>
      <c r="K512" s="13">
        <v>26890</v>
      </c>
    </row>
    <row r="513" spans="1:11" x14ac:dyDescent="0.3">
      <c r="A513" t="s">
        <v>14</v>
      </c>
      <c r="B513" t="s">
        <v>53</v>
      </c>
      <c r="C513" t="s">
        <v>71</v>
      </c>
      <c r="D513" t="s">
        <v>74</v>
      </c>
      <c r="E513" t="s">
        <v>102</v>
      </c>
      <c r="F513" t="s">
        <v>246</v>
      </c>
      <c r="G513" t="s">
        <v>518</v>
      </c>
      <c r="H513" t="s">
        <v>1676</v>
      </c>
      <c r="I513" t="s">
        <v>1991</v>
      </c>
      <c r="J513" t="s">
        <v>1996</v>
      </c>
      <c r="K513" s="13">
        <v>5755</v>
      </c>
    </row>
    <row r="514" spans="1:11" x14ac:dyDescent="0.3">
      <c r="A514" t="s">
        <v>13</v>
      </c>
      <c r="B514" t="s">
        <v>39</v>
      </c>
      <c r="C514" t="s">
        <v>67</v>
      </c>
      <c r="D514" t="s">
        <v>72</v>
      </c>
      <c r="E514" t="s">
        <v>81</v>
      </c>
      <c r="F514" t="s">
        <v>211</v>
      </c>
      <c r="G514" t="s">
        <v>304</v>
      </c>
      <c r="H514" t="s">
        <v>1775</v>
      </c>
      <c r="I514" t="s">
        <v>1993</v>
      </c>
      <c r="J514" t="s">
        <v>1997</v>
      </c>
      <c r="K514" s="13">
        <v>7832</v>
      </c>
    </row>
    <row r="515" spans="1:11" x14ac:dyDescent="0.3">
      <c r="A515" t="s">
        <v>13</v>
      </c>
      <c r="B515" t="s">
        <v>41</v>
      </c>
      <c r="C515" t="s">
        <v>68</v>
      </c>
      <c r="D515" t="s">
        <v>67</v>
      </c>
      <c r="E515" t="s">
        <v>85</v>
      </c>
      <c r="F515" t="s">
        <v>262</v>
      </c>
      <c r="G515" t="s">
        <v>267</v>
      </c>
      <c r="H515" t="s">
        <v>1689</v>
      </c>
      <c r="I515" t="s">
        <v>1993</v>
      </c>
      <c r="J515" t="s">
        <v>1996</v>
      </c>
      <c r="K515" s="13">
        <v>14388</v>
      </c>
    </row>
    <row r="516" spans="1:11" x14ac:dyDescent="0.3">
      <c r="A516" t="s">
        <v>12</v>
      </c>
      <c r="B516" t="s">
        <v>47</v>
      </c>
      <c r="C516" t="s">
        <v>69</v>
      </c>
      <c r="D516" t="s">
        <v>73</v>
      </c>
      <c r="E516" t="s">
        <v>120</v>
      </c>
      <c r="F516" t="s">
        <v>264</v>
      </c>
      <c r="G516" t="s">
        <v>614</v>
      </c>
      <c r="H516" t="s">
        <v>1776</v>
      </c>
      <c r="I516" t="s">
        <v>1992</v>
      </c>
      <c r="J516" t="s">
        <v>1996</v>
      </c>
      <c r="K516" s="13">
        <v>8839</v>
      </c>
    </row>
    <row r="517" spans="1:11" x14ac:dyDescent="0.3">
      <c r="A517" t="s">
        <v>12</v>
      </c>
      <c r="B517" t="s">
        <v>35</v>
      </c>
      <c r="C517" t="s">
        <v>69</v>
      </c>
      <c r="D517" t="s">
        <v>73</v>
      </c>
      <c r="E517" t="s">
        <v>109</v>
      </c>
      <c r="F517" t="s">
        <v>224</v>
      </c>
      <c r="G517" t="s">
        <v>430</v>
      </c>
      <c r="H517" t="s">
        <v>1717</v>
      </c>
      <c r="I517" t="s">
        <v>1992</v>
      </c>
      <c r="J517" t="s">
        <v>1996</v>
      </c>
      <c r="K517" s="13">
        <v>22096</v>
      </c>
    </row>
    <row r="518" spans="1:11" x14ac:dyDescent="0.3">
      <c r="A518" t="s">
        <v>17</v>
      </c>
      <c r="B518" t="s">
        <v>30</v>
      </c>
      <c r="C518" t="s">
        <v>70</v>
      </c>
      <c r="D518" t="s">
        <v>68</v>
      </c>
      <c r="E518" t="s">
        <v>84</v>
      </c>
      <c r="F518" t="s">
        <v>229</v>
      </c>
      <c r="G518" t="s">
        <v>394</v>
      </c>
      <c r="H518" t="s">
        <v>1635</v>
      </c>
      <c r="I518" t="s">
        <v>1991</v>
      </c>
      <c r="J518" t="s">
        <v>1996</v>
      </c>
      <c r="K518" s="13">
        <v>3687</v>
      </c>
    </row>
    <row r="519" spans="1:11" x14ac:dyDescent="0.3">
      <c r="A519" t="s">
        <v>15</v>
      </c>
      <c r="B519" t="s">
        <v>42</v>
      </c>
      <c r="C519" t="s">
        <v>69</v>
      </c>
      <c r="D519" t="s">
        <v>73</v>
      </c>
      <c r="E519" t="s">
        <v>82</v>
      </c>
      <c r="F519" t="s">
        <v>313</v>
      </c>
      <c r="G519" t="s">
        <v>239</v>
      </c>
      <c r="H519" t="s">
        <v>1674</v>
      </c>
      <c r="I519" t="s">
        <v>1993</v>
      </c>
      <c r="J519" t="s">
        <v>1996</v>
      </c>
      <c r="K519" s="13">
        <v>9627</v>
      </c>
    </row>
    <row r="520" spans="1:11" x14ac:dyDescent="0.3">
      <c r="A520" t="s">
        <v>15</v>
      </c>
      <c r="B520" t="s">
        <v>39</v>
      </c>
      <c r="C520" t="s">
        <v>69</v>
      </c>
      <c r="D520" t="s">
        <v>73</v>
      </c>
      <c r="E520" t="s">
        <v>82</v>
      </c>
      <c r="F520" t="s">
        <v>282</v>
      </c>
      <c r="G520" t="s">
        <v>531</v>
      </c>
      <c r="H520" t="s">
        <v>1705</v>
      </c>
      <c r="I520" t="s">
        <v>1993</v>
      </c>
      <c r="J520" t="s">
        <v>1996</v>
      </c>
      <c r="K520" s="13">
        <v>13542</v>
      </c>
    </row>
    <row r="521" spans="1:11" x14ac:dyDescent="0.3">
      <c r="A521" t="s">
        <v>11</v>
      </c>
      <c r="B521" t="s">
        <v>66</v>
      </c>
      <c r="C521" t="s">
        <v>67</v>
      </c>
      <c r="D521" t="s">
        <v>69</v>
      </c>
      <c r="E521" t="s">
        <v>75</v>
      </c>
      <c r="F521" t="s">
        <v>225</v>
      </c>
      <c r="G521" t="s">
        <v>295</v>
      </c>
      <c r="H521" t="s">
        <v>1623</v>
      </c>
      <c r="I521" t="s">
        <v>1991</v>
      </c>
      <c r="J521" t="s">
        <v>1996</v>
      </c>
      <c r="K521" s="13">
        <v>4423</v>
      </c>
    </row>
    <row r="522" spans="1:11" x14ac:dyDescent="0.3">
      <c r="A522" t="s">
        <v>11</v>
      </c>
      <c r="B522" t="s">
        <v>35</v>
      </c>
      <c r="C522" t="s">
        <v>69</v>
      </c>
      <c r="D522" t="s">
        <v>73</v>
      </c>
      <c r="E522" t="s">
        <v>120</v>
      </c>
      <c r="F522" t="s">
        <v>322</v>
      </c>
      <c r="G522" t="s">
        <v>324</v>
      </c>
      <c r="H522" t="s">
        <v>1818</v>
      </c>
      <c r="I522" t="s">
        <v>1992</v>
      </c>
      <c r="J522" t="s">
        <v>1996</v>
      </c>
      <c r="K522" s="13">
        <v>8899</v>
      </c>
    </row>
    <row r="523" spans="1:11" x14ac:dyDescent="0.3">
      <c r="A523" t="s">
        <v>14</v>
      </c>
      <c r="B523" t="s">
        <v>58</v>
      </c>
      <c r="C523" t="s">
        <v>69</v>
      </c>
      <c r="D523" t="s">
        <v>73</v>
      </c>
      <c r="E523" t="s">
        <v>101</v>
      </c>
      <c r="F523" t="s">
        <v>248</v>
      </c>
      <c r="G523" t="s">
        <v>422</v>
      </c>
      <c r="H523" t="s">
        <v>1653</v>
      </c>
      <c r="I523" t="s">
        <v>1993</v>
      </c>
      <c r="J523" t="s">
        <v>1996</v>
      </c>
      <c r="K523" s="13">
        <v>5583</v>
      </c>
    </row>
    <row r="524" spans="1:11" x14ac:dyDescent="0.3">
      <c r="A524" t="s">
        <v>18</v>
      </c>
      <c r="B524" t="s">
        <v>30</v>
      </c>
      <c r="C524" t="s">
        <v>69</v>
      </c>
      <c r="D524" t="s">
        <v>73</v>
      </c>
      <c r="E524" t="s">
        <v>83</v>
      </c>
      <c r="F524" t="s">
        <v>354</v>
      </c>
      <c r="G524" t="s">
        <v>615</v>
      </c>
      <c r="H524" t="s">
        <v>1819</v>
      </c>
      <c r="I524" t="s">
        <v>1993</v>
      </c>
      <c r="J524" t="s">
        <v>1996</v>
      </c>
      <c r="K524" s="13">
        <v>6752</v>
      </c>
    </row>
    <row r="525" spans="1:11" x14ac:dyDescent="0.3">
      <c r="A525" t="s">
        <v>14</v>
      </c>
      <c r="B525" t="s">
        <v>48</v>
      </c>
      <c r="C525" t="s">
        <v>70</v>
      </c>
      <c r="D525" t="s">
        <v>68</v>
      </c>
      <c r="E525" t="s">
        <v>84</v>
      </c>
      <c r="F525" t="s">
        <v>256</v>
      </c>
      <c r="G525" t="s">
        <v>232</v>
      </c>
      <c r="H525" t="s">
        <v>1635</v>
      </c>
      <c r="I525" t="s">
        <v>1991</v>
      </c>
      <c r="J525" t="s">
        <v>1998</v>
      </c>
      <c r="K525" s="13">
        <v>3543</v>
      </c>
    </row>
    <row r="526" spans="1:11" x14ac:dyDescent="0.3">
      <c r="A526" t="s">
        <v>13</v>
      </c>
      <c r="B526" t="s">
        <v>39</v>
      </c>
      <c r="C526" t="s">
        <v>67</v>
      </c>
      <c r="D526" t="s">
        <v>72</v>
      </c>
      <c r="E526" t="s">
        <v>81</v>
      </c>
      <c r="F526" t="s">
        <v>210</v>
      </c>
      <c r="G526" t="s">
        <v>311</v>
      </c>
      <c r="H526" t="s">
        <v>1775</v>
      </c>
      <c r="I526" t="s">
        <v>1993</v>
      </c>
      <c r="J526" t="s">
        <v>1997</v>
      </c>
      <c r="K526" s="13">
        <v>7832</v>
      </c>
    </row>
    <row r="527" spans="1:11" x14ac:dyDescent="0.3">
      <c r="A527" t="s">
        <v>12</v>
      </c>
      <c r="B527" t="s">
        <v>24</v>
      </c>
      <c r="C527" t="s">
        <v>68</v>
      </c>
      <c r="D527" t="s">
        <v>67</v>
      </c>
      <c r="E527" t="s">
        <v>115</v>
      </c>
      <c r="F527" t="s">
        <v>204</v>
      </c>
      <c r="G527" t="s">
        <v>616</v>
      </c>
      <c r="H527" t="s">
        <v>1820</v>
      </c>
      <c r="I527" t="s">
        <v>1992</v>
      </c>
      <c r="J527" t="s">
        <v>1996</v>
      </c>
      <c r="K527" s="13">
        <v>10991</v>
      </c>
    </row>
    <row r="528" spans="1:11" x14ac:dyDescent="0.3">
      <c r="A528" t="s">
        <v>13</v>
      </c>
      <c r="B528" t="s">
        <v>30</v>
      </c>
      <c r="C528" t="s">
        <v>69</v>
      </c>
      <c r="D528" t="s">
        <v>73</v>
      </c>
      <c r="E528" t="s">
        <v>82</v>
      </c>
      <c r="F528" t="s">
        <v>208</v>
      </c>
      <c r="G528" t="s">
        <v>433</v>
      </c>
      <c r="H528" t="s">
        <v>1722</v>
      </c>
      <c r="I528" t="s">
        <v>1993</v>
      </c>
      <c r="J528" t="s">
        <v>1997</v>
      </c>
      <c r="K528" s="13">
        <v>12898</v>
      </c>
    </row>
    <row r="529" spans="1:11" x14ac:dyDescent="0.3">
      <c r="A529" t="s">
        <v>13</v>
      </c>
      <c r="B529" t="s">
        <v>30</v>
      </c>
      <c r="C529" t="s">
        <v>69</v>
      </c>
      <c r="D529" t="s">
        <v>73</v>
      </c>
      <c r="E529" t="s">
        <v>82</v>
      </c>
      <c r="F529" t="s">
        <v>220</v>
      </c>
      <c r="G529" t="s">
        <v>239</v>
      </c>
      <c r="H529" t="s">
        <v>1680</v>
      </c>
      <c r="I529" t="s">
        <v>1993</v>
      </c>
      <c r="J529" t="s">
        <v>1997</v>
      </c>
      <c r="K529" s="13">
        <v>12898</v>
      </c>
    </row>
    <row r="530" spans="1:11" x14ac:dyDescent="0.3">
      <c r="A530" t="s">
        <v>16</v>
      </c>
      <c r="B530" t="s">
        <v>55</v>
      </c>
      <c r="C530" t="s">
        <v>67</v>
      </c>
      <c r="D530" t="s">
        <v>69</v>
      </c>
      <c r="E530" t="s">
        <v>75</v>
      </c>
      <c r="F530" t="s">
        <v>215</v>
      </c>
      <c r="G530" t="s">
        <v>390</v>
      </c>
      <c r="H530" t="s">
        <v>1623</v>
      </c>
      <c r="I530" t="s">
        <v>1991</v>
      </c>
      <c r="J530" t="s">
        <v>1996</v>
      </c>
      <c r="K530" s="13">
        <v>3398</v>
      </c>
    </row>
    <row r="531" spans="1:11" x14ac:dyDescent="0.3">
      <c r="A531" t="s">
        <v>12</v>
      </c>
      <c r="B531" t="s">
        <v>34</v>
      </c>
      <c r="C531" t="s">
        <v>69</v>
      </c>
      <c r="D531" t="s">
        <v>73</v>
      </c>
      <c r="E531" t="s">
        <v>97</v>
      </c>
      <c r="F531" t="s">
        <v>309</v>
      </c>
      <c r="G531" t="s">
        <v>210</v>
      </c>
      <c r="H531" t="s">
        <v>1623</v>
      </c>
      <c r="I531" t="s">
        <v>1991</v>
      </c>
      <c r="J531" t="s">
        <v>1996</v>
      </c>
      <c r="K531" s="13">
        <v>5201</v>
      </c>
    </row>
    <row r="532" spans="1:11" x14ac:dyDescent="0.3">
      <c r="A532" t="s">
        <v>12</v>
      </c>
      <c r="B532" t="s">
        <v>41</v>
      </c>
      <c r="C532" t="s">
        <v>68</v>
      </c>
      <c r="D532" t="s">
        <v>67</v>
      </c>
      <c r="E532" t="s">
        <v>129</v>
      </c>
      <c r="F532" t="s">
        <v>300</v>
      </c>
      <c r="G532" t="s">
        <v>617</v>
      </c>
      <c r="H532" t="s">
        <v>1643</v>
      </c>
      <c r="I532" t="s">
        <v>1992</v>
      </c>
      <c r="J532" t="s">
        <v>1996</v>
      </c>
      <c r="K532" s="13">
        <v>13873</v>
      </c>
    </row>
    <row r="533" spans="1:11" x14ac:dyDescent="0.3">
      <c r="A533" t="s">
        <v>12</v>
      </c>
      <c r="B533" t="s">
        <v>44</v>
      </c>
      <c r="C533" t="s">
        <v>69</v>
      </c>
      <c r="D533" t="s">
        <v>73</v>
      </c>
      <c r="E533" t="s">
        <v>83</v>
      </c>
      <c r="F533" t="s">
        <v>360</v>
      </c>
      <c r="G533" t="s">
        <v>278</v>
      </c>
      <c r="H533" t="s">
        <v>1804</v>
      </c>
      <c r="I533" t="s">
        <v>1993</v>
      </c>
      <c r="J533" t="s">
        <v>1996</v>
      </c>
      <c r="K533" s="13">
        <v>7384</v>
      </c>
    </row>
    <row r="534" spans="1:11" x14ac:dyDescent="0.3">
      <c r="A534" t="s">
        <v>13</v>
      </c>
      <c r="B534" t="s">
        <v>54</v>
      </c>
      <c r="C534" t="s">
        <v>69</v>
      </c>
      <c r="D534" t="s">
        <v>73</v>
      </c>
      <c r="E534" t="s">
        <v>82</v>
      </c>
      <c r="F534" t="s">
        <v>275</v>
      </c>
      <c r="G534" t="s">
        <v>460</v>
      </c>
      <c r="H534" t="s">
        <v>1703</v>
      </c>
      <c r="I534" t="s">
        <v>1993</v>
      </c>
      <c r="J534" t="s">
        <v>1997</v>
      </c>
      <c r="K534" s="13">
        <v>10262</v>
      </c>
    </row>
    <row r="535" spans="1:11" x14ac:dyDescent="0.3">
      <c r="A535" t="s">
        <v>13</v>
      </c>
      <c r="B535" t="s">
        <v>23</v>
      </c>
      <c r="C535" t="s">
        <v>68</v>
      </c>
      <c r="D535" t="s">
        <v>67</v>
      </c>
      <c r="E535" t="s">
        <v>85</v>
      </c>
      <c r="F535" t="s">
        <v>262</v>
      </c>
      <c r="G535" t="s">
        <v>449</v>
      </c>
      <c r="H535" t="s">
        <v>1722</v>
      </c>
      <c r="I535" t="s">
        <v>1993</v>
      </c>
      <c r="J535" t="s">
        <v>1997</v>
      </c>
      <c r="K535" s="13">
        <v>10031</v>
      </c>
    </row>
    <row r="536" spans="1:11" x14ac:dyDescent="0.3">
      <c r="A536" t="s">
        <v>13</v>
      </c>
      <c r="B536" t="s">
        <v>41</v>
      </c>
      <c r="C536" t="s">
        <v>68</v>
      </c>
      <c r="D536" t="s">
        <v>67</v>
      </c>
      <c r="E536" t="s">
        <v>98</v>
      </c>
      <c r="F536" t="s">
        <v>242</v>
      </c>
      <c r="G536" t="s">
        <v>284</v>
      </c>
      <c r="H536" t="s">
        <v>1685</v>
      </c>
      <c r="I536" t="s">
        <v>1993</v>
      </c>
      <c r="J536" t="s">
        <v>1997</v>
      </c>
      <c r="K536" s="13">
        <v>12384</v>
      </c>
    </row>
    <row r="537" spans="1:11" x14ac:dyDescent="0.3">
      <c r="A537" t="s">
        <v>13</v>
      </c>
      <c r="B537" t="s">
        <v>33</v>
      </c>
      <c r="C537" t="s">
        <v>68</v>
      </c>
      <c r="D537" t="s">
        <v>67</v>
      </c>
      <c r="E537" t="s">
        <v>85</v>
      </c>
      <c r="F537" t="s">
        <v>259</v>
      </c>
      <c r="G537" t="s">
        <v>618</v>
      </c>
      <c r="H537" t="s">
        <v>1821</v>
      </c>
      <c r="I537" t="s">
        <v>1993</v>
      </c>
      <c r="J537" t="s">
        <v>1997</v>
      </c>
      <c r="K537" s="13">
        <v>7757</v>
      </c>
    </row>
    <row r="538" spans="1:11" x14ac:dyDescent="0.3">
      <c r="A538" t="s">
        <v>13</v>
      </c>
      <c r="B538" t="s">
        <v>49</v>
      </c>
      <c r="C538" t="s">
        <v>67</v>
      </c>
      <c r="D538" t="s">
        <v>72</v>
      </c>
      <c r="E538" t="s">
        <v>81</v>
      </c>
      <c r="F538" t="s">
        <v>226</v>
      </c>
      <c r="G538" t="s">
        <v>459</v>
      </c>
      <c r="H538" t="s">
        <v>1714</v>
      </c>
      <c r="I538" t="s">
        <v>1993</v>
      </c>
      <c r="J538" t="s">
        <v>1996</v>
      </c>
      <c r="K538" s="13">
        <v>17261</v>
      </c>
    </row>
    <row r="539" spans="1:11" x14ac:dyDescent="0.3">
      <c r="A539" t="s">
        <v>14</v>
      </c>
      <c r="B539" t="s">
        <v>64</v>
      </c>
      <c r="C539" t="s">
        <v>70</v>
      </c>
      <c r="D539" t="s">
        <v>68</v>
      </c>
      <c r="E539" t="s">
        <v>84</v>
      </c>
      <c r="F539" t="s">
        <v>329</v>
      </c>
      <c r="G539" t="s">
        <v>421</v>
      </c>
      <c r="H539" t="s">
        <v>1634</v>
      </c>
      <c r="I539" t="s">
        <v>1991</v>
      </c>
      <c r="J539" t="s">
        <v>1996</v>
      </c>
      <c r="K539" s="13">
        <v>7298</v>
      </c>
    </row>
    <row r="540" spans="1:11" x14ac:dyDescent="0.3">
      <c r="A540" t="s">
        <v>13</v>
      </c>
      <c r="B540" t="s">
        <v>45</v>
      </c>
      <c r="C540" t="s">
        <v>67</v>
      </c>
      <c r="D540" t="s">
        <v>69</v>
      </c>
      <c r="E540" t="s">
        <v>75</v>
      </c>
      <c r="F540" t="s">
        <v>311</v>
      </c>
      <c r="G540" t="s">
        <v>441</v>
      </c>
      <c r="H540" t="s">
        <v>1644</v>
      </c>
      <c r="I540" t="s">
        <v>1991</v>
      </c>
      <c r="J540" t="s">
        <v>1996</v>
      </c>
      <c r="K540" s="13">
        <v>7229</v>
      </c>
    </row>
    <row r="541" spans="1:11" x14ac:dyDescent="0.3">
      <c r="A541" t="s">
        <v>11</v>
      </c>
      <c r="B541" t="s">
        <v>57</v>
      </c>
      <c r="C541" t="s">
        <v>68</v>
      </c>
      <c r="D541" t="s">
        <v>67</v>
      </c>
      <c r="E541" t="s">
        <v>80</v>
      </c>
      <c r="F541" t="s">
        <v>361</v>
      </c>
      <c r="G541" t="s">
        <v>391</v>
      </c>
      <c r="H541" t="s">
        <v>1634</v>
      </c>
      <c r="I541" t="s">
        <v>1991</v>
      </c>
      <c r="J541" t="s">
        <v>1996</v>
      </c>
      <c r="K541" s="13">
        <v>4174</v>
      </c>
    </row>
    <row r="542" spans="1:11" x14ac:dyDescent="0.3">
      <c r="A542" t="s">
        <v>11</v>
      </c>
      <c r="B542" t="s">
        <v>46</v>
      </c>
      <c r="C542" t="s">
        <v>68</v>
      </c>
      <c r="D542" t="s">
        <v>67</v>
      </c>
      <c r="E542" t="s">
        <v>94</v>
      </c>
      <c r="F542" t="s">
        <v>362</v>
      </c>
      <c r="G542" t="s">
        <v>341</v>
      </c>
      <c r="H542" t="s">
        <v>1822</v>
      </c>
      <c r="I542" t="s">
        <v>1993</v>
      </c>
      <c r="J542" t="s">
        <v>1996</v>
      </c>
      <c r="K542" s="13">
        <v>5699</v>
      </c>
    </row>
    <row r="543" spans="1:11" x14ac:dyDescent="0.3">
      <c r="A543" t="s">
        <v>12</v>
      </c>
      <c r="B543" t="s">
        <v>34</v>
      </c>
      <c r="C543" t="s">
        <v>68</v>
      </c>
      <c r="D543" t="s">
        <v>67</v>
      </c>
      <c r="E543" t="s">
        <v>80</v>
      </c>
      <c r="F543" t="s">
        <v>234</v>
      </c>
      <c r="G543" t="s">
        <v>354</v>
      </c>
      <c r="H543" t="s">
        <v>1654</v>
      </c>
      <c r="I543" t="s">
        <v>1991</v>
      </c>
      <c r="J543" t="s">
        <v>1996</v>
      </c>
      <c r="K543" s="13">
        <v>4880</v>
      </c>
    </row>
    <row r="544" spans="1:11" x14ac:dyDescent="0.3">
      <c r="A544" t="s">
        <v>12</v>
      </c>
      <c r="B544" t="s">
        <v>38</v>
      </c>
      <c r="C544" t="s">
        <v>69</v>
      </c>
      <c r="D544" t="s">
        <v>73</v>
      </c>
      <c r="E544" t="s">
        <v>82</v>
      </c>
      <c r="F544" t="s">
        <v>210</v>
      </c>
      <c r="G544" t="s">
        <v>297</v>
      </c>
      <c r="H544" t="s">
        <v>1764</v>
      </c>
      <c r="I544" t="s">
        <v>1993</v>
      </c>
      <c r="J544" t="s">
        <v>1996</v>
      </c>
      <c r="K544" s="13">
        <v>15284</v>
      </c>
    </row>
    <row r="545" spans="1:11" x14ac:dyDescent="0.3">
      <c r="A545" t="s">
        <v>13</v>
      </c>
      <c r="B545" t="s">
        <v>23</v>
      </c>
      <c r="C545" t="s">
        <v>68</v>
      </c>
      <c r="D545" t="s">
        <v>67</v>
      </c>
      <c r="E545" t="s">
        <v>85</v>
      </c>
      <c r="F545" t="s">
        <v>262</v>
      </c>
      <c r="G545" t="s">
        <v>592</v>
      </c>
      <c r="H545" t="s">
        <v>1801</v>
      </c>
      <c r="I545" t="s">
        <v>1993</v>
      </c>
      <c r="J545" t="s">
        <v>1996</v>
      </c>
      <c r="K545" s="13">
        <v>13759</v>
      </c>
    </row>
    <row r="546" spans="1:11" x14ac:dyDescent="0.3">
      <c r="A546" t="s">
        <v>17</v>
      </c>
      <c r="B546" t="s">
        <v>23</v>
      </c>
      <c r="C546" t="s">
        <v>68</v>
      </c>
      <c r="D546" t="s">
        <v>67</v>
      </c>
      <c r="E546" t="s">
        <v>98</v>
      </c>
      <c r="F546" t="s">
        <v>363</v>
      </c>
      <c r="G546" t="s">
        <v>335</v>
      </c>
      <c r="H546" t="s">
        <v>1790</v>
      </c>
      <c r="I546" t="s">
        <v>1993</v>
      </c>
      <c r="J546" t="s">
        <v>1996</v>
      </c>
      <c r="K546" s="13">
        <v>16092</v>
      </c>
    </row>
    <row r="547" spans="1:11" x14ac:dyDescent="0.3">
      <c r="A547" t="s">
        <v>11</v>
      </c>
      <c r="B547" t="s">
        <v>53</v>
      </c>
      <c r="C547" t="s">
        <v>71</v>
      </c>
      <c r="D547" t="s">
        <v>74</v>
      </c>
      <c r="E547" t="s">
        <v>102</v>
      </c>
      <c r="F547" t="s">
        <v>325</v>
      </c>
      <c r="G547" t="s">
        <v>348</v>
      </c>
      <c r="H547" t="s">
        <v>1676</v>
      </c>
      <c r="I547" t="s">
        <v>1991</v>
      </c>
      <c r="J547" t="s">
        <v>1996</v>
      </c>
      <c r="K547" s="13">
        <v>4392</v>
      </c>
    </row>
    <row r="548" spans="1:11" x14ac:dyDescent="0.3">
      <c r="A548" t="s">
        <v>13</v>
      </c>
      <c r="B548" t="s">
        <v>28</v>
      </c>
      <c r="C548" t="s">
        <v>69</v>
      </c>
      <c r="D548" t="s">
        <v>73</v>
      </c>
      <c r="E548" t="s">
        <v>82</v>
      </c>
      <c r="F548" t="s">
        <v>236</v>
      </c>
      <c r="G548" t="s">
        <v>455</v>
      </c>
      <c r="H548" t="s">
        <v>1823</v>
      </c>
      <c r="I548" t="s">
        <v>1993</v>
      </c>
      <c r="J548" t="s">
        <v>1997</v>
      </c>
      <c r="K548" s="13">
        <v>10262</v>
      </c>
    </row>
    <row r="549" spans="1:11" x14ac:dyDescent="0.3">
      <c r="A549" t="s">
        <v>14</v>
      </c>
      <c r="B549" t="s">
        <v>37</v>
      </c>
      <c r="C549" t="s">
        <v>68</v>
      </c>
      <c r="D549" t="s">
        <v>67</v>
      </c>
      <c r="E549" t="s">
        <v>80</v>
      </c>
      <c r="F549" t="s">
        <v>345</v>
      </c>
      <c r="G549" t="s">
        <v>329</v>
      </c>
      <c r="H549" t="s">
        <v>1634</v>
      </c>
      <c r="I549" t="s">
        <v>1991</v>
      </c>
      <c r="J549" t="s">
        <v>1998</v>
      </c>
      <c r="K549" s="13">
        <v>3841</v>
      </c>
    </row>
    <row r="550" spans="1:11" x14ac:dyDescent="0.3">
      <c r="A550" t="s">
        <v>16</v>
      </c>
      <c r="B550" t="s">
        <v>31</v>
      </c>
      <c r="C550" t="s">
        <v>67</v>
      </c>
      <c r="D550" t="s">
        <v>69</v>
      </c>
      <c r="E550" t="s">
        <v>75</v>
      </c>
      <c r="F550" t="s">
        <v>348</v>
      </c>
      <c r="G550" t="s">
        <v>580</v>
      </c>
      <c r="H550" t="s">
        <v>1644</v>
      </c>
      <c r="I550" t="s">
        <v>1991</v>
      </c>
      <c r="J550" t="s">
        <v>1996</v>
      </c>
      <c r="K550" s="13">
        <v>5048</v>
      </c>
    </row>
    <row r="551" spans="1:11" x14ac:dyDescent="0.3">
      <c r="A551" t="s">
        <v>12</v>
      </c>
      <c r="B551" t="s">
        <v>48</v>
      </c>
      <c r="C551" t="s">
        <v>68</v>
      </c>
      <c r="D551" t="s">
        <v>67</v>
      </c>
      <c r="E551" t="s">
        <v>98</v>
      </c>
      <c r="F551" t="s">
        <v>228</v>
      </c>
      <c r="G551" t="s">
        <v>263</v>
      </c>
      <c r="H551" t="s">
        <v>1649</v>
      </c>
      <c r="I551" t="s">
        <v>1993</v>
      </c>
      <c r="J551" t="s">
        <v>1996</v>
      </c>
      <c r="K551" s="13">
        <v>11096</v>
      </c>
    </row>
    <row r="552" spans="1:11" x14ac:dyDescent="0.3">
      <c r="A552" t="s">
        <v>11</v>
      </c>
      <c r="B552" t="s">
        <v>34</v>
      </c>
      <c r="C552" t="s">
        <v>69</v>
      </c>
      <c r="D552" t="s">
        <v>73</v>
      </c>
      <c r="E552" t="s">
        <v>95</v>
      </c>
      <c r="F552" t="s">
        <v>287</v>
      </c>
      <c r="G552" t="s">
        <v>303</v>
      </c>
      <c r="H552" t="s">
        <v>1824</v>
      </c>
      <c r="I552" t="s">
        <v>1993</v>
      </c>
      <c r="J552" t="s">
        <v>1996</v>
      </c>
      <c r="K552" s="13">
        <v>5073</v>
      </c>
    </row>
    <row r="553" spans="1:11" x14ac:dyDescent="0.3">
      <c r="A553" t="s">
        <v>13</v>
      </c>
      <c r="B553" t="s">
        <v>35</v>
      </c>
      <c r="C553" t="s">
        <v>69</v>
      </c>
      <c r="D553" t="s">
        <v>73</v>
      </c>
      <c r="E553" t="s">
        <v>82</v>
      </c>
      <c r="F553" t="s">
        <v>363</v>
      </c>
      <c r="G553" t="s">
        <v>612</v>
      </c>
      <c r="H553" t="s">
        <v>1825</v>
      </c>
      <c r="I553" t="s">
        <v>1993</v>
      </c>
      <c r="J553" t="s">
        <v>1996</v>
      </c>
      <c r="K553" s="13">
        <v>19828</v>
      </c>
    </row>
    <row r="554" spans="1:11" x14ac:dyDescent="0.3">
      <c r="A554" t="s">
        <v>17</v>
      </c>
      <c r="B554" t="s">
        <v>39</v>
      </c>
      <c r="C554" t="s">
        <v>70</v>
      </c>
      <c r="D554" t="s">
        <v>68</v>
      </c>
      <c r="E554" t="s">
        <v>84</v>
      </c>
      <c r="F554" t="s">
        <v>229</v>
      </c>
      <c r="G554" t="s">
        <v>394</v>
      </c>
      <c r="H554" t="s">
        <v>1635</v>
      </c>
      <c r="I554" t="s">
        <v>1991</v>
      </c>
      <c r="J554" t="s">
        <v>1996</v>
      </c>
      <c r="K554" s="13">
        <v>3739</v>
      </c>
    </row>
    <row r="555" spans="1:11" x14ac:dyDescent="0.3">
      <c r="A555" t="s">
        <v>12</v>
      </c>
      <c r="B555" t="s">
        <v>53</v>
      </c>
      <c r="C555" t="s">
        <v>69</v>
      </c>
      <c r="D555" t="s">
        <v>73</v>
      </c>
      <c r="E555" t="s">
        <v>86</v>
      </c>
      <c r="F555" t="s">
        <v>364</v>
      </c>
      <c r="G555" t="s">
        <v>619</v>
      </c>
      <c r="H555" t="s">
        <v>1826</v>
      </c>
      <c r="I555" t="s">
        <v>1992</v>
      </c>
      <c r="J555" t="s">
        <v>1996</v>
      </c>
      <c r="K555" s="13">
        <v>10598</v>
      </c>
    </row>
    <row r="556" spans="1:11" x14ac:dyDescent="0.3">
      <c r="A556" t="s">
        <v>13</v>
      </c>
      <c r="B556" t="s">
        <v>44</v>
      </c>
      <c r="C556" t="s">
        <v>67</v>
      </c>
      <c r="D556" t="s">
        <v>69</v>
      </c>
      <c r="E556" t="s">
        <v>75</v>
      </c>
      <c r="F556" t="s">
        <v>209</v>
      </c>
      <c r="G556" t="s">
        <v>224</v>
      </c>
      <c r="H556" t="s">
        <v>1735</v>
      </c>
      <c r="I556" t="s">
        <v>1991</v>
      </c>
      <c r="J556" t="s">
        <v>1997</v>
      </c>
      <c r="K556" s="13">
        <v>7229</v>
      </c>
    </row>
    <row r="557" spans="1:11" x14ac:dyDescent="0.3">
      <c r="A557" t="s">
        <v>17</v>
      </c>
      <c r="B557" t="s">
        <v>57</v>
      </c>
      <c r="C557" t="s">
        <v>68</v>
      </c>
      <c r="D557" t="s">
        <v>67</v>
      </c>
      <c r="E557" t="s">
        <v>98</v>
      </c>
      <c r="F557" t="s">
        <v>299</v>
      </c>
      <c r="G557" t="s">
        <v>620</v>
      </c>
      <c r="H557" t="s">
        <v>1740</v>
      </c>
      <c r="I557" t="s">
        <v>1993</v>
      </c>
      <c r="J557" t="s">
        <v>1996</v>
      </c>
      <c r="K557" s="13">
        <v>8610</v>
      </c>
    </row>
    <row r="558" spans="1:11" x14ac:dyDescent="0.3">
      <c r="A558" t="s">
        <v>17</v>
      </c>
      <c r="B558" t="s">
        <v>33</v>
      </c>
      <c r="C558" t="s">
        <v>69</v>
      </c>
      <c r="D558" t="s">
        <v>73</v>
      </c>
      <c r="E558" t="s">
        <v>97</v>
      </c>
      <c r="F558" t="s">
        <v>283</v>
      </c>
      <c r="G558" t="s">
        <v>323</v>
      </c>
      <c r="H558" t="s">
        <v>1713</v>
      </c>
      <c r="I558" t="s">
        <v>1991</v>
      </c>
      <c r="J558" t="s">
        <v>1996</v>
      </c>
      <c r="K558" s="13">
        <v>6216</v>
      </c>
    </row>
    <row r="559" spans="1:11" x14ac:dyDescent="0.3">
      <c r="A559" t="s">
        <v>12</v>
      </c>
      <c r="B559" t="s">
        <v>25</v>
      </c>
      <c r="C559" t="s">
        <v>67</v>
      </c>
      <c r="D559" t="s">
        <v>69</v>
      </c>
      <c r="E559" t="s">
        <v>75</v>
      </c>
      <c r="F559" t="s">
        <v>252</v>
      </c>
      <c r="G559" t="s">
        <v>304</v>
      </c>
      <c r="H559" t="s">
        <v>1623</v>
      </c>
      <c r="I559" t="s">
        <v>1991</v>
      </c>
      <c r="J559" t="s">
        <v>1996</v>
      </c>
      <c r="K559" s="13">
        <v>6961</v>
      </c>
    </row>
    <row r="560" spans="1:11" x14ac:dyDescent="0.3">
      <c r="A560" t="s">
        <v>13</v>
      </c>
      <c r="B560" t="s">
        <v>41</v>
      </c>
      <c r="C560" t="s">
        <v>68</v>
      </c>
      <c r="D560" t="s">
        <v>67</v>
      </c>
      <c r="E560" t="s">
        <v>98</v>
      </c>
      <c r="F560" t="s">
        <v>242</v>
      </c>
      <c r="G560" t="s">
        <v>307</v>
      </c>
      <c r="H560" t="s">
        <v>1736</v>
      </c>
      <c r="I560" t="s">
        <v>1993</v>
      </c>
      <c r="J560" t="s">
        <v>1997</v>
      </c>
      <c r="K560" s="13">
        <v>10703</v>
      </c>
    </row>
    <row r="561" spans="1:11" x14ac:dyDescent="0.3">
      <c r="A561" t="s">
        <v>13</v>
      </c>
      <c r="B561" t="s">
        <v>42</v>
      </c>
      <c r="C561" t="s">
        <v>68</v>
      </c>
      <c r="D561" t="s">
        <v>67</v>
      </c>
      <c r="E561" t="s">
        <v>98</v>
      </c>
      <c r="F561" t="s">
        <v>299</v>
      </c>
      <c r="G561" t="s">
        <v>516</v>
      </c>
      <c r="H561" t="s">
        <v>1827</v>
      </c>
      <c r="I561" t="s">
        <v>1993</v>
      </c>
      <c r="J561" t="s">
        <v>1996</v>
      </c>
      <c r="K561" s="13">
        <v>14151</v>
      </c>
    </row>
    <row r="562" spans="1:11" x14ac:dyDescent="0.3">
      <c r="A562" t="s">
        <v>13</v>
      </c>
      <c r="B562" t="s">
        <v>33</v>
      </c>
      <c r="C562" t="s">
        <v>68</v>
      </c>
      <c r="D562" t="s">
        <v>67</v>
      </c>
      <c r="E562" t="s">
        <v>85</v>
      </c>
      <c r="F562" t="s">
        <v>258</v>
      </c>
      <c r="G562" t="s">
        <v>621</v>
      </c>
      <c r="H562" t="s">
        <v>1722</v>
      </c>
      <c r="I562" t="s">
        <v>1993</v>
      </c>
      <c r="J562" t="s">
        <v>1997</v>
      </c>
      <c r="K562" s="13">
        <v>8586</v>
      </c>
    </row>
    <row r="563" spans="1:11" x14ac:dyDescent="0.3">
      <c r="A563" t="s">
        <v>11</v>
      </c>
      <c r="B563" t="s">
        <v>62</v>
      </c>
      <c r="C563" t="s">
        <v>68</v>
      </c>
      <c r="D563" t="s">
        <v>67</v>
      </c>
      <c r="E563" t="s">
        <v>80</v>
      </c>
      <c r="F563" t="s">
        <v>214</v>
      </c>
      <c r="G563" t="s">
        <v>368</v>
      </c>
      <c r="H563" t="s">
        <v>1634</v>
      </c>
      <c r="I563" t="s">
        <v>1991</v>
      </c>
      <c r="J563" t="s">
        <v>1996</v>
      </c>
      <c r="K563" s="13">
        <v>4488</v>
      </c>
    </row>
    <row r="564" spans="1:11" x14ac:dyDescent="0.3">
      <c r="A564" t="s">
        <v>15</v>
      </c>
      <c r="B564" t="s">
        <v>44</v>
      </c>
      <c r="C564" t="s">
        <v>69</v>
      </c>
      <c r="D564" t="s">
        <v>73</v>
      </c>
      <c r="E564" t="s">
        <v>82</v>
      </c>
      <c r="F564" t="s">
        <v>365</v>
      </c>
      <c r="G564" t="s">
        <v>602</v>
      </c>
      <c r="H564" t="s">
        <v>1695</v>
      </c>
      <c r="I564" t="s">
        <v>1993</v>
      </c>
      <c r="J564" t="s">
        <v>1996</v>
      </c>
      <c r="K564" s="13">
        <v>7408</v>
      </c>
    </row>
    <row r="565" spans="1:11" x14ac:dyDescent="0.3">
      <c r="A565" t="s">
        <v>13</v>
      </c>
      <c r="B565" t="s">
        <v>32</v>
      </c>
      <c r="C565" t="s">
        <v>69</v>
      </c>
      <c r="D565" t="s">
        <v>73</v>
      </c>
      <c r="E565" t="s">
        <v>97</v>
      </c>
      <c r="F565" t="s">
        <v>241</v>
      </c>
      <c r="G565" t="s">
        <v>234</v>
      </c>
      <c r="H565" t="s">
        <v>1664</v>
      </c>
      <c r="I565" t="s">
        <v>1991</v>
      </c>
      <c r="J565" t="s">
        <v>1997</v>
      </c>
      <c r="K565" s="13">
        <v>5443</v>
      </c>
    </row>
    <row r="566" spans="1:11" x14ac:dyDescent="0.3">
      <c r="A566" t="s">
        <v>13</v>
      </c>
      <c r="B566" t="s">
        <v>37</v>
      </c>
      <c r="C566" t="s">
        <v>68</v>
      </c>
      <c r="D566" t="s">
        <v>67</v>
      </c>
      <c r="E566" t="s">
        <v>98</v>
      </c>
      <c r="F566" t="s">
        <v>242</v>
      </c>
      <c r="G566" t="s">
        <v>284</v>
      </c>
      <c r="H566" t="s">
        <v>1685</v>
      </c>
      <c r="I566" t="s">
        <v>1993</v>
      </c>
      <c r="J566" t="s">
        <v>1997</v>
      </c>
      <c r="K566" s="13">
        <v>10539</v>
      </c>
    </row>
    <row r="567" spans="1:11" x14ac:dyDescent="0.3">
      <c r="A567" t="s">
        <v>15</v>
      </c>
      <c r="B567" t="s">
        <v>31</v>
      </c>
      <c r="C567" t="s">
        <v>69</v>
      </c>
      <c r="D567" t="s">
        <v>73</v>
      </c>
      <c r="E567" t="s">
        <v>82</v>
      </c>
      <c r="F567" t="s">
        <v>296</v>
      </c>
      <c r="G567" t="s">
        <v>622</v>
      </c>
      <c r="H567" t="s">
        <v>1828</v>
      </c>
      <c r="I567" t="s">
        <v>1993</v>
      </c>
      <c r="J567" t="s">
        <v>1996</v>
      </c>
      <c r="K567" s="13">
        <v>7723</v>
      </c>
    </row>
    <row r="568" spans="1:11" x14ac:dyDescent="0.3">
      <c r="A568" t="s">
        <v>15</v>
      </c>
      <c r="B568" t="s">
        <v>38</v>
      </c>
      <c r="C568" t="s">
        <v>69</v>
      </c>
      <c r="D568" t="s">
        <v>73</v>
      </c>
      <c r="E568" t="s">
        <v>82</v>
      </c>
      <c r="F568" t="s">
        <v>330</v>
      </c>
      <c r="G568" t="s">
        <v>469</v>
      </c>
      <c r="H568" t="s">
        <v>1829</v>
      </c>
      <c r="I568" t="s">
        <v>1993</v>
      </c>
      <c r="J568" t="s">
        <v>1996</v>
      </c>
      <c r="K568" s="13">
        <v>15411</v>
      </c>
    </row>
    <row r="569" spans="1:11" x14ac:dyDescent="0.3">
      <c r="A569" t="s">
        <v>13</v>
      </c>
      <c r="B569" t="s">
        <v>48</v>
      </c>
      <c r="C569" t="s">
        <v>67</v>
      </c>
      <c r="D569" t="s">
        <v>69</v>
      </c>
      <c r="E569" t="s">
        <v>75</v>
      </c>
      <c r="F569" t="s">
        <v>314</v>
      </c>
      <c r="G569" t="s">
        <v>349</v>
      </c>
      <c r="H569" t="s">
        <v>1666</v>
      </c>
      <c r="I569" t="s">
        <v>1991</v>
      </c>
      <c r="J569" t="s">
        <v>1996</v>
      </c>
      <c r="K569" s="13">
        <v>7229</v>
      </c>
    </row>
    <row r="570" spans="1:11" x14ac:dyDescent="0.3">
      <c r="A570" t="s">
        <v>11</v>
      </c>
      <c r="B570" t="s">
        <v>59</v>
      </c>
      <c r="C570" t="s">
        <v>68</v>
      </c>
      <c r="D570" t="s">
        <v>67</v>
      </c>
      <c r="E570" t="s">
        <v>80</v>
      </c>
      <c r="F570" t="s">
        <v>214</v>
      </c>
      <c r="G570" t="s">
        <v>368</v>
      </c>
      <c r="H570" t="s">
        <v>1634</v>
      </c>
      <c r="I570" t="s">
        <v>1991</v>
      </c>
      <c r="J570" t="s">
        <v>1996</v>
      </c>
      <c r="K570" s="13">
        <v>4804</v>
      </c>
    </row>
    <row r="571" spans="1:11" x14ac:dyDescent="0.3">
      <c r="A571" t="s">
        <v>13</v>
      </c>
      <c r="B571" t="s">
        <v>35</v>
      </c>
      <c r="C571" t="s">
        <v>71</v>
      </c>
      <c r="D571" t="s">
        <v>74</v>
      </c>
      <c r="E571" t="s">
        <v>102</v>
      </c>
      <c r="F571" t="s">
        <v>366</v>
      </c>
      <c r="G571" t="s">
        <v>623</v>
      </c>
      <c r="H571" t="s">
        <v>1675</v>
      </c>
      <c r="I571" t="s">
        <v>1991</v>
      </c>
      <c r="J571" t="s">
        <v>1997</v>
      </c>
      <c r="K571" s="13">
        <v>4050</v>
      </c>
    </row>
    <row r="572" spans="1:11" x14ac:dyDescent="0.3">
      <c r="A572" t="s">
        <v>13</v>
      </c>
      <c r="B572" t="s">
        <v>46</v>
      </c>
      <c r="C572" t="s">
        <v>68</v>
      </c>
      <c r="D572" t="s">
        <v>67</v>
      </c>
      <c r="E572" t="s">
        <v>98</v>
      </c>
      <c r="F572" t="s">
        <v>299</v>
      </c>
      <c r="G572" t="s">
        <v>624</v>
      </c>
      <c r="H572" t="s">
        <v>1730</v>
      </c>
      <c r="I572" t="s">
        <v>1993</v>
      </c>
      <c r="J572" t="s">
        <v>1996</v>
      </c>
      <c r="K572" s="13">
        <v>14151</v>
      </c>
    </row>
    <row r="573" spans="1:11" x14ac:dyDescent="0.3">
      <c r="A573" t="s">
        <v>14</v>
      </c>
      <c r="B573" t="s">
        <v>45</v>
      </c>
      <c r="C573" t="s">
        <v>69</v>
      </c>
      <c r="D573" t="s">
        <v>73</v>
      </c>
      <c r="E573" t="s">
        <v>83</v>
      </c>
      <c r="F573" t="s">
        <v>353</v>
      </c>
      <c r="G573" t="s">
        <v>337</v>
      </c>
      <c r="H573" t="s">
        <v>1745</v>
      </c>
      <c r="I573" t="s">
        <v>1993</v>
      </c>
      <c r="J573" t="s">
        <v>1996</v>
      </c>
      <c r="K573" s="13">
        <v>4957</v>
      </c>
    </row>
    <row r="574" spans="1:11" x14ac:dyDescent="0.3">
      <c r="A574" t="s">
        <v>12</v>
      </c>
      <c r="B574" t="s">
        <v>65</v>
      </c>
      <c r="C574" t="s">
        <v>67</v>
      </c>
      <c r="D574" t="s">
        <v>72</v>
      </c>
      <c r="E574" t="s">
        <v>75</v>
      </c>
      <c r="F574" t="s">
        <v>216</v>
      </c>
      <c r="G574" t="s">
        <v>244</v>
      </c>
      <c r="H574" t="s">
        <v>1660</v>
      </c>
      <c r="I574" t="s">
        <v>1991</v>
      </c>
      <c r="J574" t="s">
        <v>1996</v>
      </c>
      <c r="K574" s="13">
        <v>7591</v>
      </c>
    </row>
    <row r="575" spans="1:11" x14ac:dyDescent="0.3">
      <c r="A575" t="s">
        <v>13</v>
      </c>
      <c r="B575" t="s">
        <v>23</v>
      </c>
      <c r="C575" t="s">
        <v>68</v>
      </c>
      <c r="D575" t="s">
        <v>67</v>
      </c>
      <c r="E575" t="s">
        <v>85</v>
      </c>
      <c r="F575" t="s">
        <v>250</v>
      </c>
      <c r="G575" t="s">
        <v>457</v>
      </c>
      <c r="H575" t="s">
        <v>1758</v>
      </c>
      <c r="I575" t="s">
        <v>1993</v>
      </c>
      <c r="J575" t="s">
        <v>1997</v>
      </c>
      <c r="K575" s="13">
        <v>11134</v>
      </c>
    </row>
    <row r="576" spans="1:11" x14ac:dyDescent="0.3">
      <c r="A576" t="s">
        <v>11</v>
      </c>
      <c r="B576" t="s">
        <v>30</v>
      </c>
      <c r="C576" t="s">
        <v>69</v>
      </c>
      <c r="D576" t="s">
        <v>73</v>
      </c>
      <c r="E576" t="s">
        <v>95</v>
      </c>
      <c r="F576" t="s">
        <v>253</v>
      </c>
      <c r="G576" t="s">
        <v>303</v>
      </c>
      <c r="H576" t="s">
        <v>1809</v>
      </c>
      <c r="I576" t="s">
        <v>1993</v>
      </c>
      <c r="J576" t="s">
        <v>1996</v>
      </c>
      <c r="K576" s="13">
        <v>6600</v>
      </c>
    </row>
    <row r="577" spans="1:11" x14ac:dyDescent="0.3">
      <c r="A577" t="s">
        <v>12</v>
      </c>
      <c r="B577" t="s">
        <v>56</v>
      </c>
      <c r="C577" t="s">
        <v>67</v>
      </c>
      <c r="D577" t="s">
        <v>72</v>
      </c>
      <c r="E577" t="s">
        <v>75</v>
      </c>
      <c r="F577" t="s">
        <v>216</v>
      </c>
      <c r="G577" t="s">
        <v>244</v>
      </c>
      <c r="H577" t="s">
        <v>1660</v>
      </c>
      <c r="I577" t="s">
        <v>1991</v>
      </c>
      <c r="J577" t="s">
        <v>1996</v>
      </c>
      <c r="K577" s="13">
        <v>4966</v>
      </c>
    </row>
    <row r="578" spans="1:11" x14ac:dyDescent="0.3">
      <c r="A578" t="s">
        <v>12</v>
      </c>
      <c r="B578" t="s">
        <v>31</v>
      </c>
      <c r="C578" t="s">
        <v>69</v>
      </c>
      <c r="D578" t="s">
        <v>73</v>
      </c>
      <c r="E578" t="s">
        <v>88</v>
      </c>
      <c r="F578" t="s">
        <v>295</v>
      </c>
      <c r="G578" t="s">
        <v>625</v>
      </c>
      <c r="H578" t="s">
        <v>1798</v>
      </c>
      <c r="I578" t="s">
        <v>1992</v>
      </c>
      <c r="J578" t="s">
        <v>1996</v>
      </c>
      <c r="K578" s="13">
        <v>15481</v>
      </c>
    </row>
    <row r="579" spans="1:11" x14ac:dyDescent="0.3">
      <c r="A579" t="s">
        <v>14</v>
      </c>
      <c r="B579" t="s">
        <v>64</v>
      </c>
      <c r="C579" t="s">
        <v>68</v>
      </c>
      <c r="D579" t="s">
        <v>67</v>
      </c>
      <c r="E579" t="s">
        <v>80</v>
      </c>
      <c r="F579" t="s">
        <v>203</v>
      </c>
      <c r="G579" t="s">
        <v>626</v>
      </c>
      <c r="H579" t="s">
        <v>1710</v>
      </c>
      <c r="I579" t="s">
        <v>1991</v>
      </c>
      <c r="J579" t="s">
        <v>1996</v>
      </c>
      <c r="K579" s="13">
        <v>5515</v>
      </c>
    </row>
    <row r="580" spans="1:11" x14ac:dyDescent="0.3">
      <c r="A580" t="s">
        <v>13</v>
      </c>
      <c r="B580" t="s">
        <v>44</v>
      </c>
      <c r="C580" t="s">
        <v>69</v>
      </c>
      <c r="D580" t="s">
        <v>73</v>
      </c>
      <c r="E580" t="s">
        <v>82</v>
      </c>
      <c r="F580" t="s">
        <v>210</v>
      </c>
      <c r="G580" t="s">
        <v>239</v>
      </c>
      <c r="H580" t="s">
        <v>1763</v>
      </c>
      <c r="I580" t="s">
        <v>1993</v>
      </c>
      <c r="J580" t="s">
        <v>1996</v>
      </c>
      <c r="K580" s="13">
        <v>14714</v>
      </c>
    </row>
    <row r="581" spans="1:11" x14ac:dyDescent="0.3">
      <c r="A581" t="s">
        <v>16</v>
      </c>
      <c r="B581" t="s">
        <v>44</v>
      </c>
      <c r="C581" t="s">
        <v>69</v>
      </c>
      <c r="D581" t="s">
        <v>73</v>
      </c>
      <c r="E581" t="s">
        <v>82</v>
      </c>
      <c r="F581" t="s">
        <v>232</v>
      </c>
      <c r="G581" t="s">
        <v>301</v>
      </c>
      <c r="H581" t="s">
        <v>1767</v>
      </c>
      <c r="I581" t="s">
        <v>1993</v>
      </c>
      <c r="J581" t="s">
        <v>1996</v>
      </c>
      <c r="K581" s="13">
        <v>4959</v>
      </c>
    </row>
    <row r="582" spans="1:11" x14ac:dyDescent="0.3">
      <c r="A582" t="s">
        <v>13</v>
      </c>
      <c r="B582" t="s">
        <v>58</v>
      </c>
      <c r="C582" t="s">
        <v>67</v>
      </c>
      <c r="D582" t="s">
        <v>69</v>
      </c>
      <c r="E582" t="s">
        <v>75</v>
      </c>
      <c r="F582" t="s">
        <v>237</v>
      </c>
      <c r="G582" t="s">
        <v>259</v>
      </c>
      <c r="H582" t="s">
        <v>1644</v>
      </c>
      <c r="I582" t="s">
        <v>1991</v>
      </c>
      <c r="J582" t="s">
        <v>1996</v>
      </c>
      <c r="K582" s="13">
        <v>7229</v>
      </c>
    </row>
    <row r="583" spans="1:11" x14ac:dyDescent="0.3">
      <c r="A583" t="s">
        <v>12</v>
      </c>
      <c r="B583" t="s">
        <v>42</v>
      </c>
      <c r="C583" t="s">
        <v>69</v>
      </c>
      <c r="D583" t="s">
        <v>73</v>
      </c>
      <c r="E583" t="s">
        <v>97</v>
      </c>
      <c r="F583" t="s">
        <v>206</v>
      </c>
      <c r="G583" t="s">
        <v>216</v>
      </c>
      <c r="H583" t="s">
        <v>1735</v>
      </c>
      <c r="I583" t="s">
        <v>1991</v>
      </c>
      <c r="J583" t="s">
        <v>1996</v>
      </c>
      <c r="K583" s="13">
        <v>6094</v>
      </c>
    </row>
    <row r="584" spans="1:11" x14ac:dyDescent="0.3">
      <c r="A584" t="s">
        <v>18</v>
      </c>
      <c r="B584" t="s">
        <v>34</v>
      </c>
      <c r="C584" t="s">
        <v>68</v>
      </c>
      <c r="D584" t="s">
        <v>67</v>
      </c>
      <c r="E584" t="s">
        <v>80</v>
      </c>
      <c r="F584" t="s">
        <v>318</v>
      </c>
      <c r="G584" t="s">
        <v>274</v>
      </c>
      <c r="H584" t="s">
        <v>1634</v>
      </c>
      <c r="I584" t="s">
        <v>1991</v>
      </c>
      <c r="J584" t="s">
        <v>1996</v>
      </c>
      <c r="K584" s="13">
        <v>4409</v>
      </c>
    </row>
    <row r="585" spans="1:11" x14ac:dyDescent="0.3">
      <c r="A585" t="s">
        <v>15</v>
      </c>
      <c r="B585" t="s">
        <v>46</v>
      </c>
      <c r="C585" t="s">
        <v>69</v>
      </c>
      <c r="D585" t="s">
        <v>73</v>
      </c>
      <c r="E585" t="s">
        <v>82</v>
      </c>
      <c r="F585" t="s">
        <v>285</v>
      </c>
      <c r="G585" t="s">
        <v>239</v>
      </c>
      <c r="H585" t="s">
        <v>1742</v>
      </c>
      <c r="I585" t="s">
        <v>1993</v>
      </c>
      <c r="J585" t="s">
        <v>1996</v>
      </c>
      <c r="K585" s="13">
        <v>9794</v>
      </c>
    </row>
    <row r="586" spans="1:11" x14ac:dyDescent="0.3">
      <c r="A586" t="s">
        <v>13</v>
      </c>
      <c r="B586" t="s">
        <v>40</v>
      </c>
      <c r="C586" t="s">
        <v>71</v>
      </c>
      <c r="D586" t="s">
        <v>74</v>
      </c>
      <c r="E586" t="s">
        <v>102</v>
      </c>
      <c r="F586" t="s">
        <v>366</v>
      </c>
      <c r="G586" t="s">
        <v>627</v>
      </c>
      <c r="H586" t="s">
        <v>1676</v>
      </c>
      <c r="I586" t="s">
        <v>1991</v>
      </c>
      <c r="J586" t="s">
        <v>1996</v>
      </c>
      <c r="K586" s="13">
        <v>5678</v>
      </c>
    </row>
    <row r="587" spans="1:11" x14ac:dyDescent="0.3">
      <c r="A587" t="s">
        <v>11</v>
      </c>
      <c r="B587" t="s">
        <v>44</v>
      </c>
      <c r="C587" t="s">
        <v>69</v>
      </c>
      <c r="D587" t="s">
        <v>73</v>
      </c>
      <c r="E587" t="s">
        <v>95</v>
      </c>
      <c r="F587" t="s">
        <v>357</v>
      </c>
      <c r="G587" t="s">
        <v>304</v>
      </c>
      <c r="H587" t="s">
        <v>1830</v>
      </c>
      <c r="I587" t="s">
        <v>1993</v>
      </c>
      <c r="J587" t="s">
        <v>1996</v>
      </c>
      <c r="K587" s="13">
        <v>6442</v>
      </c>
    </row>
    <row r="588" spans="1:11" x14ac:dyDescent="0.3">
      <c r="A588" t="s">
        <v>17</v>
      </c>
      <c r="B588" t="s">
        <v>46</v>
      </c>
      <c r="C588" t="s">
        <v>67</v>
      </c>
      <c r="D588" t="s">
        <v>69</v>
      </c>
      <c r="E588" t="s">
        <v>75</v>
      </c>
      <c r="F588" t="s">
        <v>228</v>
      </c>
      <c r="G588" t="s">
        <v>261</v>
      </c>
      <c r="H588" t="s">
        <v>1683</v>
      </c>
      <c r="I588" t="s">
        <v>1991</v>
      </c>
      <c r="J588" t="s">
        <v>1996</v>
      </c>
      <c r="K588" s="13">
        <v>4878</v>
      </c>
    </row>
    <row r="589" spans="1:11" x14ac:dyDescent="0.3">
      <c r="A589" t="s">
        <v>13</v>
      </c>
      <c r="B589" t="s">
        <v>23</v>
      </c>
      <c r="C589" t="s">
        <v>68</v>
      </c>
      <c r="D589" t="s">
        <v>67</v>
      </c>
      <c r="E589" t="s">
        <v>85</v>
      </c>
      <c r="F589" t="s">
        <v>216</v>
      </c>
      <c r="G589" t="s">
        <v>628</v>
      </c>
      <c r="H589" t="s">
        <v>1766</v>
      </c>
      <c r="I589" t="s">
        <v>1993</v>
      </c>
      <c r="J589" t="s">
        <v>1997</v>
      </c>
      <c r="K589" s="13">
        <v>12446</v>
      </c>
    </row>
    <row r="590" spans="1:11" x14ac:dyDescent="0.3">
      <c r="A590" t="s">
        <v>13</v>
      </c>
      <c r="B590" t="s">
        <v>33</v>
      </c>
      <c r="C590" t="s">
        <v>69</v>
      </c>
      <c r="D590" t="s">
        <v>73</v>
      </c>
      <c r="E590" t="s">
        <v>86</v>
      </c>
      <c r="F590" t="s">
        <v>240</v>
      </c>
      <c r="G590" t="s">
        <v>629</v>
      </c>
      <c r="H590" t="s">
        <v>1750</v>
      </c>
      <c r="I590" t="s">
        <v>1992</v>
      </c>
      <c r="J590" t="s">
        <v>1996</v>
      </c>
      <c r="K590" s="13">
        <v>16704</v>
      </c>
    </row>
    <row r="591" spans="1:11" x14ac:dyDescent="0.3">
      <c r="A591" t="s">
        <v>13</v>
      </c>
      <c r="B591" t="s">
        <v>51</v>
      </c>
      <c r="C591" t="s">
        <v>67</v>
      </c>
      <c r="D591" t="s">
        <v>72</v>
      </c>
      <c r="E591" t="s">
        <v>81</v>
      </c>
      <c r="F591" t="s">
        <v>238</v>
      </c>
      <c r="G591" t="s">
        <v>387</v>
      </c>
      <c r="H591" t="s">
        <v>1680</v>
      </c>
      <c r="I591" t="s">
        <v>1993</v>
      </c>
      <c r="J591" t="s">
        <v>1997</v>
      </c>
      <c r="K591" s="13">
        <v>9134</v>
      </c>
    </row>
    <row r="592" spans="1:11" x14ac:dyDescent="0.3">
      <c r="A592" t="s">
        <v>13</v>
      </c>
      <c r="B592" t="s">
        <v>42</v>
      </c>
      <c r="C592" t="s">
        <v>68</v>
      </c>
      <c r="D592" t="s">
        <v>67</v>
      </c>
      <c r="E592" t="s">
        <v>85</v>
      </c>
      <c r="F592" t="s">
        <v>270</v>
      </c>
      <c r="G592" t="s">
        <v>599</v>
      </c>
      <c r="H592" t="s">
        <v>1758</v>
      </c>
      <c r="I592" t="s">
        <v>1993</v>
      </c>
      <c r="J592" t="s">
        <v>1997</v>
      </c>
      <c r="K592" s="13">
        <v>8586</v>
      </c>
    </row>
    <row r="593" spans="1:11" x14ac:dyDescent="0.3">
      <c r="A593" t="s">
        <v>13</v>
      </c>
      <c r="B593" t="s">
        <v>31</v>
      </c>
      <c r="C593" t="s">
        <v>67</v>
      </c>
      <c r="D593" t="s">
        <v>69</v>
      </c>
      <c r="E593" t="s">
        <v>75</v>
      </c>
      <c r="F593" t="s">
        <v>314</v>
      </c>
      <c r="G593" t="s">
        <v>349</v>
      </c>
      <c r="H593" t="s">
        <v>1666</v>
      </c>
      <c r="I593" t="s">
        <v>1991</v>
      </c>
      <c r="J593" t="s">
        <v>1997</v>
      </c>
      <c r="K593" s="13">
        <v>7229</v>
      </c>
    </row>
    <row r="594" spans="1:11" x14ac:dyDescent="0.3">
      <c r="A594" t="s">
        <v>13</v>
      </c>
      <c r="B594" t="s">
        <v>58</v>
      </c>
      <c r="C594" t="s">
        <v>67</v>
      </c>
      <c r="D594" t="s">
        <v>69</v>
      </c>
      <c r="E594" t="s">
        <v>75</v>
      </c>
      <c r="F594" t="s">
        <v>314</v>
      </c>
      <c r="G594" t="s">
        <v>349</v>
      </c>
      <c r="H594" t="s">
        <v>1666</v>
      </c>
      <c r="I594" t="s">
        <v>1991</v>
      </c>
      <c r="J594" t="s">
        <v>1997</v>
      </c>
      <c r="K594" s="13">
        <v>6144</v>
      </c>
    </row>
    <row r="595" spans="1:11" x14ac:dyDescent="0.3">
      <c r="A595" t="s">
        <v>12</v>
      </c>
      <c r="B595" t="s">
        <v>46</v>
      </c>
      <c r="C595" t="s">
        <v>67</v>
      </c>
      <c r="D595" t="s">
        <v>69</v>
      </c>
      <c r="E595" t="s">
        <v>75</v>
      </c>
      <c r="F595" t="s">
        <v>300</v>
      </c>
      <c r="G595" t="s">
        <v>419</v>
      </c>
      <c r="H595" t="s">
        <v>1660</v>
      </c>
      <c r="I595" t="s">
        <v>1991</v>
      </c>
      <c r="J595" t="s">
        <v>1996</v>
      </c>
      <c r="K595" s="13">
        <v>6961</v>
      </c>
    </row>
    <row r="596" spans="1:11" x14ac:dyDescent="0.3">
      <c r="A596" t="s">
        <v>13</v>
      </c>
      <c r="B596" t="s">
        <v>33</v>
      </c>
      <c r="C596" t="s">
        <v>68</v>
      </c>
      <c r="D596" t="s">
        <v>67</v>
      </c>
      <c r="E596" t="s">
        <v>85</v>
      </c>
      <c r="F596" t="s">
        <v>293</v>
      </c>
      <c r="G596" t="s">
        <v>630</v>
      </c>
      <c r="H596" t="s">
        <v>1636</v>
      </c>
      <c r="I596" t="s">
        <v>1993</v>
      </c>
      <c r="J596" t="s">
        <v>1997</v>
      </c>
      <c r="K596" s="13">
        <v>10844</v>
      </c>
    </row>
    <row r="597" spans="1:11" x14ac:dyDescent="0.3">
      <c r="A597" t="s">
        <v>11</v>
      </c>
      <c r="B597" t="s">
        <v>48</v>
      </c>
      <c r="C597" t="s">
        <v>70</v>
      </c>
      <c r="D597" t="s">
        <v>68</v>
      </c>
      <c r="E597" t="s">
        <v>84</v>
      </c>
      <c r="F597" t="s">
        <v>301</v>
      </c>
      <c r="G597" t="s">
        <v>395</v>
      </c>
      <c r="H597" t="s">
        <v>1710</v>
      </c>
      <c r="I597" t="s">
        <v>1991</v>
      </c>
      <c r="J597" t="s">
        <v>1996</v>
      </c>
      <c r="K597" s="13">
        <v>3597</v>
      </c>
    </row>
    <row r="598" spans="1:11" x14ac:dyDescent="0.3">
      <c r="A598" t="s">
        <v>14</v>
      </c>
      <c r="B598" t="s">
        <v>39</v>
      </c>
      <c r="C598" t="s">
        <v>67</v>
      </c>
      <c r="D598" t="s">
        <v>72</v>
      </c>
      <c r="E598" t="s">
        <v>130</v>
      </c>
      <c r="F598" t="s">
        <v>318</v>
      </c>
      <c r="G598" t="s">
        <v>275</v>
      </c>
      <c r="H598" t="s">
        <v>1801</v>
      </c>
      <c r="I598" t="s">
        <v>1993</v>
      </c>
      <c r="J598" t="s">
        <v>1996</v>
      </c>
      <c r="K598" s="13">
        <v>7139</v>
      </c>
    </row>
    <row r="599" spans="1:11" x14ac:dyDescent="0.3">
      <c r="A599" t="s">
        <v>12</v>
      </c>
      <c r="B599" t="s">
        <v>38</v>
      </c>
      <c r="C599" t="s">
        <v>71</v>
      </c>
      <c r="D599" t="s">
        <v>74</v>
      </c>
      <c r="E599" t="s">
        <v>131</v>
      </c>
      <c r="F599" t="s">
        <v>261</v>
      </c>
      <c r="G599" t="s">
        <v>631</v>
      </c>
      <c r="H599" t="s">
        <v>1831</v>
      </c>
      <c r="I599" t="s">
        <v>1992</v>
      </c>
      <c r="J599" t="s">
        <v>1996</v>
      </c>
      <c r="K599" s="13">
        <v>25139</v>
      </c>
    </row>
    <row r="600" spans="1:11" x14ac:dyDescent="0.3">
      <c r="A600" t="s">
        <v>13</v>
      </c>
      <c r="B600" t="s">
        <v>31</v>
      </c>
      <c r="C600" t="s">
        <v>69</v>
      </c>
      <c r="D600" t="s">
        <v>73</v>
      </c>
      <c r="E600" t="s">
        <v>104</v>
      </c>
      <c r="F600" t="s">
        <v>261</v>
      </c>
      <c r="G600" t="s">
        <v>632</v>
      </c>
      <c r="H600" t="s">
        <v>1832</v>
      </c>
      <c r="I600" t="s">
        <v>1992</v>
      </c>
      <c r="J600" t="s">
        <v>1997</v>
      </c>
      <c r="K600" s="13">
        <v>10368</v>
      </c>
    </row>
    <row r="601" spans="1:11" x14ac:dyDescent="0.3">
      <c r="A601" t="s">
        <v>12</v>
      </c>
      <c r="B601" t="s">
        <v>45</v>
      </c>
      <c r="C601" t="s">
        <v>69</v>
      </c>
      <c r="D601" t="s">
        <v>73</v>
      </c>
      <c r="E601" t="s">
        <v>101</v>
      </c>
      <c r="F601" t="s">
        <v>367</v>
      </c>
      <c r="G601" t="s">
        <v>633</v>
      </c>
      <c r="H601" t="s">
        <v>1702</v>
      </c>
      <c r="I601" t="s">
        <v>1993</v>
      </c>
      <c r="J601" t="s">
        <v>1996</v>
      </c>
      <c r="K601" s="13">
        <v>5117</v>
      </c>
    </row>
    <row r="602" spans="1:11" x14ac:dyDescent="0.3">
      <c r="A602" t="s">
        <v>15</v>
      </c>
      <c r="B602" t="s">
        <v>46</v>
      </c>
      <c r="C602" t="s">
        <v>69</v>
      </c>
      <c r="D602" t="s">
        <v>73</v>
      </c>
      <c r="E602" t="s">
        <v>82</v>
      </c>
      <c r="F602" t="s">
        <v>215</v>
      </c>
      <c r="G602" t="s">
        <v>297</v>
      </c>
      <c r="H602" t="s">
        <v>1830</v>
      </c>
      <c r="I602" t="s">
        <v>1993</v>
      </c>
      <c r="J602" t="s">
        <v>1996</v>
      </c>
      <c r="K602" s="13">
        <v>9211</v>
      </c>
    </row>
    <row r="603" spans="1:11" x14ac:dyDescent="0.3">
      <c r="A603" t="s">
        <v>14</v>
      </c>
      <c r="B603" t="s">
        <v>36</v>
      </c>
      <c r="C603" t="s">
        <v>68</v>
      </c>
      <c r="D603" t="s">
        <v>67</v>
      </c>
      <c r="E603" t="s">
        <v>80</v>
      </c>
      <c r="F603" t="s">
        <v>333</v>
      </c>
      <c r="G603" t="s">
        <v>381</v>
      </c>
      <c r="H603" t="s">
        <v>1654</v>
      </c>
      <c r="I603" t="s">
        <v>1991</v>
      </c>
      <c r="J603" t="s">
        <v>1996</v>
      </c>
      <c r="K603" s="13">
        <v>4174</v>
      </c>
    </row>
    <row r="604" spans="1:11" x14ac:dyDescent="0.3">
      <c r="A604" t="s">
        <v>15</v>
      </c>
      <c r="B604" t="s">
        <v>30</v>
      </c>
      <c r="C604" t="s">
        <v>69</v>
      </c>
      <c r="D604" t="s">
        <v>73</v>
      </c>
      <c r="E604" t="s">
        <v>82</v>
      </c>
      <c r="F604" t="s">
        <v>330</v>
      </c>
      <c r="G604" t="s">
        <v>297</v>
      </c>
      <c r="H604" t="s">
        <v>1769</v>
      </c>
      <c r="I604" t="s">
        <v>1993</v>
      </c>
      <c r="J604" t="s">
        <v>1996</v>
      </c>
      <c r="K604" s="13">
        <v>10786</v>
      </c>
    </row>
    <row r="605" spans="1:11" x14ac:dyDescent="0.3">
      <c r="A605" t="s">
        <v>13</v>
      </c>
      <c r="B605" t="s">
        <v>51</v>
      </c>
      <c r="C605" t="s">
        <v>67</v>
      </c>
      <c r="D605" t="s">
        <v>72</v>
      </c>
      <c r="E605" t="s">
        <v>81</v>
      </c>
      <c r="F605" t="s">
        <v>210</v>
      </c>
      <c r="G605" t="s">
        <v>634</v>
      </c>
      <c r="H605" t="s">
        <v>1833</v>
      </c>
      <c r="I605" t="s">
        <v>1993</v>
      </c>
      <c r="J605" t="s">
        <v>1997</v>
      </c>
      <c r="K605" s="13">
        <v>9134</v>
      </c>
    </row>
    <row r="606" spans="1:11" x14ac:dyDescent="0.3">
      <c r="A606" t="s">
        <v>13</v>
      </c>
      <c r="B606" t="s">
        <v>31</v>
      </c>
      <c r="C606" t="s">
        <v>69</v>
      </c>
      <c r="D606" t="s">
        <v>73</v>
      </c>
      <c r="E606" t="s">
        <v>93</v>
      </c>
      <c r="F606" t="s">
        <v>231</v>
      </c>
      <c r="G606" t="s">
        <v>508</v>
      </c>
      <c r="H606" t="s">
        <v>1819</v>
      </c>
      <c r="I606" t="s">
        <v>1992</v>
      </c>
      <c r="J606" t="s">
        <v>1996</v>
      </c>
      <c r="K606" s="13">
        <v>13376</v>
      </c>
    </row>
    <row r="607" spans="1:11" x14ac:dyDescent="0.3">
      <c r="A607" t="s">
        <v>12</v>
      </c>
      <c r="B607" t="s">
        <v>39</v>
      </c>
      <c r="C607" t="s">
        <v>67</v>
      </c>
      <c r="D607" t="s">
        <v>72</v>
      </c>
      <c r="E607" t="s">
        <v>89</v>
      </c>
      <c r="F607" t="s">
        <v>224</v>
      </c>
      <c r="G607" t="s">
        <v>635</v>
      </c>
      <c r="H607" t="s">
        <v>1834</v>
      </c>
      <c r="I607" t="s">
        <v>1993</v>
      </c>
      <c r="J607" t="s">
        <v>1996</v>
      </c>
      <c r="K607" s="13">
        <v>6955</v>
      </c>
    </row>
    <row r="608" spans="1:11" x14ac:dyDescent="0.3">
      <c r="A608" t="s">
        <v>13</v>
      </c>
      <c r="B608" t="s">
        <v>33</v>
      </c>
      <c r="C608" t="s">
        <v>68</v>
      </c>
      <c r="D608" t="s">
        <v>67</v>
      </c>
      <c r="E608" t="s">
        <v>85</v>
      </c>
      <c r="F608" t="s">
        <v>262</v>
      </c>
      <c r="G608" t="s">
        <v>275</v>
      </c>
      <c r="H608" t="s">
        <v>1835</v>
      </c>
      <c r="I608" t="s">
        <v>1993</v>
      </c>
      <c r="J608" t="s">
        <v>1997</v>
      </c>
      <c r="K608" s="13">
        <v>10844</v>
      </c>
    </row>
    <row r="609" spans="1:11" x14ac:dyDescent="0.3">
      <c r="A609" t="s">
        <v>18</v>
      </c>
      <c r="B609" t="s">
        <v>57</v>
      </c>
      <c r="C609" t="s">
        <v>68</v>
      </c>
      <c r="D609" t="s">
        <v>67</v>
      </c>
      <c r="E609" t="s">
        <v>80</v>
      </c>
      <c r="F609" t="s">
        <v>257</v>
      </c>
      <c r="G609" t="s">
        <v>306</v>
      </c>
      <c r="H609" t="s">
        <v>1654</v>
      </c>
      <c r="I609" t="s">
        <v>1991</v>
      </c>
      <c r="J609" t="s">
        <v>1996</v>
      </c>
      <c r="K609" s="13">
        <v>3807</v>
      </c>
    </row>
    <row r="610" spans="1:11" x14ac:dyDescent="0.3">
      <c r="A610" t="s">
        <v>13</v>
      </c>
      <c r="B610" t="s">
        <v>24</v>
      </c>
      <c r="C610" t="s">
        <v>68</v>
      </c>
      <c r="D610" t="s">
        <v>67</v>
      </c>
      <c r="E610" t="s">
        <v>85</v>
      </c>
      <c r="F610" t="s">
        <v>259</v>
      </c>
      <c r="G610" t="s">
        <v>636</v>
      </c>
      <c r="H610" t="s">
        <v>1836</v>
      </c>
      <c r="I610" t="s">
        <v>1993</v>
      </c>
      <c r="J610" t="s">
        <v>1997</v>
      </c>
      <c r="K610" s="13">
        <v>9663</v>
      </c>
    </row>
    <row r="611" spans="1:11" x14ac:dyDescent="0.3">
      <c r="A611" t="s">
        <v>13</v>
      </c>
      <c r="B611" t="s">
        <v>33</v>
      </c>
      <c r="C611" t="s">
        <v>69</v>
      </c>
      <c r="D611" t="s">
        <v>73</v>
      </c>
      <c r="E611" t="s">
        <v>82</v>
      </c>
      <c r="F611" t="s">
        <v>265</v>
      </c>
      <c r="G611" t="s">
        <v>637</v>
      </c>
      <c r="H611" t="s">
        <v>1730</v>
      </c>
      <c r="I611" t="s">
        <v>1993</v>
      </c>
      <c r="J611" t="s">
        <v>1997</v>
      </c>
      <c r="K611" s="13">
        <v>12373</v>
      </c>
    </row>
    <row r="612" spans="1:11" x14ac:dyDescent="0.3">
      <c r="A612" t="s">
        <v>14</v>
      </c>
      <c r="B612" t="s">
        <v>24</v>
      </c>
      <c r="C612" t="s">
        <v>67</v>
      </c>
      <c r="D612" t="s">
        <v>69</v>
      </c>
      <c r="E612" t="s">
        <v>75</v>
      </c>
      <c r="F612" t="s">
        <v>216</v>
      </c>
      <c r="G612" t="s">
        <v>638</v>
      </c>
      <c r="H612" t="s">
        <v>1644</v>
      </c>
      <c r="I612" t="s">
        <v>1991</v>
      </c>
      <c r="J612" t="s">
        <v>1996</v>
      </c>
      <c r="K612" s="13">
        <v>4991</v>
      </c>
    </row>
    <row r="613" spans="1:11" x14ac:dyDescent="0.3">
      <c r="A613" t="s">
        <v>12</v>
      </c>
      <c r="B613" t="s">
        <v>39</v>
      </c>
      <c r="C613" t="s">
        <v>69</v>
      </c>
      <c r="D613" t="s">
        <v>73</v>
      </c>
      <c r="E613" t="s">
        <v>82</v>
      </c>
      <c r="F613" t="s">
        <v>278</v>
      </c>
      <c r="G613" t="s">
        <v>528</v>
      </c>
      <c r="H613" t="s">
        <v>1706</v>
      </c>
      <c r="I613" t="s">
        <v>1993</v>
      </c>
      <c r="J613" t="s">
        <v>1996</v>
      </c>
      <c r="K613" s="13">
        <v>6745</v>
      </c>
    </row>
    <row r="614" spans="1:11" x14ac:dyDescent="0.3">
      <c r="A614" t="s">
        <v>13</v>
      </c>
      <c r="B614" t="s">
        <v>44</v>
      </c>
      <c r="C614" t="s">
        <v>69</v>
      </c>
      <c r="D614" t="s">
        <v>73</v>
      </c>
      <c r="E614" t="s">
        <v>82</v>
      </c>
      <c r="F614" t="s">
        <v>337</v>
      </c>
      <c r="G614" t="s">
        <v>639</v>
      </c>
      <c r="H614" t="s">
        <v>1776</v>
      </c>
      <c r="I614" t="s">
        <v>1993</v>
      </c>
      <c r="J614" t="s">
        <v>1997</v>
      </c>
      <c r="K614" s="13">
        <v>10262</v>
      </c>
    </row>
    <row r="615" spans="1:11" x14ac:dyDescent="0.3">
      <c r="A615" t="s">
        <v>13</v>
      </c>
      <c r="B615" t="s">
        <v>60</v>
      </c>
      <c r="C615" t="s">
        <v>69</v>
      </c>
      <c r="D615" t="s">
        <v>73</v>
      </c>
      <c r="E615" t="s">
        <v>82</v>
      </c>
      <c r="F615" t="s">
        <v>255</v>
      </c>
      <c r="G615" t="s">
        <v>502</v>
      </c>
      <c r="H615" t="s">
        <v>1837</v>
      </c>
      <c r="I615" t="s">
        <v>1993</v>
      </c>
      <c r="J615" t="s">
        <v>1997</v>
      </c>
      <c r="K615" s="13">
        <v>6540</v>
      </c>
    </row>
    <row r="616" spans="1:11" x14ac:dyDescent="0.3">
      <c r="A616" t="s">
        <v>14</v>
      </c>
      <c r="B616" t="s">
        <v>45</v>
      </c>
      <c r="C616" t="s">
        <v>68</v>
      </c>
      <c r="D616" t="s">
        <v>67</v>
      </c>
      <c r="E616" t="s">
        <v>80</v>
      </c>
      <c r="F616" t="s">
        <v>333</v>
      </c>
      <c r="G616" t="s">
        <v>381</v>
      </c>
      <c r="H616" t="s">
        <v>1654</v>
      </c>
      <c r="I616" t="s">
        <v>1991</v>
      </c>
      <c r="J616" t="s">
        <v>1996</v>
      </c>
      <c r="K616" s="13">
        <v>3873</v>
      </c>
    </row>
    <row r="617" spans="1:11" x14ac:dyDescent="0.3">
      <c r="A617" t="s">
        <v>13</v>
      </c>
      <c r="B617" t="s">
        <v>33</v>
      </c>
      <c r="C617" t="s">
        <v>69</v>
      </c>
      <c r="D617" t="s">
        <v>73</v>
      </c>
      <c r="E617" t="s">
        <v>82</v>
      </c>
      <c r="F617" t="s">
        <v>227</v>
      </c>
      <c r="G617" t="s">
        <v>640</v>
      </c>
      <c r="H617" t="s">
        <v>1838</v>
      </c>
      <c r="I617" t="s">
        <v>1993</v>
      </c>
      <c r="J617" t="s">
        <v>1996</v>
      </c>
      <c r="K617" s="13">
        <v>15554</v>
      </c>
    </row>
    <row r="618" spans="1:11" x14ac:dyDescent="0.3">
      <c r="A618" t="s">
        <v>11</v>
      </c>
      <c r="B618" t="s">
        <v>30</v>
      </c>
      <c r="C618" t="s">
        <v>68</v>
      </c>
      <c r="D618" t="s">
        <v>67</v>
      </c>
      <c r="E618" t="s">
        <v>80</v>
      </c>
      <c r="F618" t="s">
        <v>214</v>
      </c>
      <c r="G618" t="s">
        <v>368</v>
      </c>
      <c r="H618" t="s">
        <v>1634</v>
      </c>
      <c r="I618" t="s">
        <v>1991</v>
      </c>
      <c r="J618" t="s">
        <v>1996</v>
      </c>
      <c r="K618" s="13">
        <v>4804</v>
      </c>
    </row>
    <row r="619" spans="1:11" x14ac:dyDescent="0.3">
      <c r="A619" t="s">
        <v>13</v>
      </c>
      <c r="B619" t="s">
        <v>60</v>
      </c>
      <c r="C619" t="s">
        <v>69</v>
      </c>
      <c r="D619" t="s">
        <v>73</v>
      </c>
      <c r="E619" t="s">
        <v>82</v>
      </c>
      <c r="F619" t="s">
        <v>240</v>
      </c>
      <c r="G619" t="s">
        <v>641</v>
      </c>
      <c r="H619" t="s">
        <v>1839</v>
      </c>
      <c r="I619" t="s">
        <v>1993</v>
      </c>
      <c r="J619" t="s">
        <v>1997</v>
      </c>
      <c r="K619" s="13">
        <v>7438</v>
      </c>
    </row>
    <row r="620" spans="1:11" x14ac:dyDescent="0.3">
      <c r="A620" t="s">
        <v>18</v>
      </c>
      <c r="B620" t="s">
        <v>52</v>
      </c>
      <c r="C620" t="s">
        <v>67</v>
      </c>
      <c r="D620" t="s">
        <v>69</v>
      </c>
      <c r="E620" t="s">
        <v>75</v>
      </c>
      <c r="F620" t="s">
        <v>322</v>
      </c>
      <c r="G620" t="s">
        <v>348</v>
      </c>
      <c r="H620" t="s">
        <v>1623</v>
      </c>
      <c r="I620" t="s">
        <v>1991</v>
      </c>
      <c r="J620" t="s">
        <v>1996</v>
      </c>
      <c r="K620" s="13">
        <v>6181</v>
      </c>
    </row>
    <row r="621" spans="1:11" x14ac:dyDescent="0.3">
      <c r="A621" t="s">
        <v>15</v>
      </c>
      <c r="B621" t="s">
        <v>24</v>
      </c>
      <c r="C621" t="s">
        <v>69</v>
      </c>
      <c r="D621" t="s">
        <v>73</v>
      </c>
      <c r="E621" t="s">
        <v>82</v>
      </c>
      <c r="F621" t="s">
        <v>239</v>
      </c>
      <c r="G621" t="s">
        <v>642</v>
      </c>
      <c r="H621" t="s">
        <v>1669</v>
      </c>
      <c r="I621" t="s">
        <v>1993</v>
      </c>
      <c r="J621" t="s">
        <v>1996</v>
      </c>
      <c r="K621" s="13">
        <v>9424</v>
      </c>
    </row>
    <row r="622" spans="1:11" x14ac:dyDescent="0.3">
      <c r="A622" t="s">
        <v>12</v>
      </c>
      <c r="B622" t="s">
        <v>29</v>
      </c>
      <c r="C622" t="s">
        <v>67</v>
      </c>
      <c r="D622" t="s">
        <v>72</v>
      </c>
      <c r="E622" t="s">
        <v>132</v>
      </c>
      <c r="F622" t="s">
        <v>328</v>
      </c>
      <c r="G622" t="s">
        <v>643</v>
      </c>
      <c r="H622" t="s">
        <v>1840</v>
      </c>
      <c r="I622" t="s">
        <v>1992</v>
      </c>
      <c r="J622" t="s">
        <v>1996</v>
      </c>
      <c r="K622" s="13">
        <v>12725</v>
      </c>
    </row>
    <row r="623" spans="1:11" x14ac:dyDescent="0.3">
      <c r="A623" t="s">
        <v>12</v>
      </c>
      <c r="B623" t="s">
        <v>51</v>
      </c>
      <c r="C623" t="s">
        <v>67</v>
      </c>
      <c r="D623" t="s">
        <v>72</v>
      </c>
      <c r="E623" t="s">
        <v>113</v>
      </c>
      <c r="F623" t="s">
        <v>350</v>
      </c>
      <c r="G623" t="s">
        <v>226</v>
      </c>
      <c r="H623" t="s">
        <v>1841</v>
      </c>
      <c r="I623" t="s">
        <v>1993</v>
      </c>
      <c r="J623" t="s">
        <v>1996</v>
      </c>
      <c r="K623" s="13">
        <v>6046</v>
      </c>
    </row>
    <row r="624" spans="1:11" x14ac:dyDescent="0.3">
      <c r="A624" t="s">
        <v>14</v>
      </c>
      <c r="B624" t="s">
        <v>44</v>
      </c>
      <c r="C624" t="s">
        <v>67</v>
      </c>
      <c r="D624" t="s">
        <v>69</v>
      </c>
      <c r="E624" t="s">
        <v>75</v>
      </c>
      <c r="F624" t="s">
        <v>216</v>
      </c>
      <c r="G624" t="s">
        <v>562</v>
      </c>
      <c r="H624" t="s">
        <v>1644</v>
      </c>
      <c r="I624" t="s">
        <v>1991</v>
      </c>
      <c r="J624" t="s">
        <v>1996</v>
      </c>
      <c r="K624" s="13">
        <v>3971</v>
      </c>
    </row>
    <row r="625" spans="1:11" x14ac:dyDescent="0.3">
      <c r="A625" t="s">
        <v>13</v>
      </c>
      <c r="B625" t="s">
        <v>54</v>
      </c>
      <c r="C625" t="s">
        <v>68</v>
      </c>
      <c r="D625" t="s">
        <v>67</v>
      </c>
      <c r="E625" t="s">
        <v>98</v>
      </c>
      <c r="F625" t="s">
        <v>263</v>
      </c>
      <c r="G625" t="s">
        <v>644</v>
      </c>
      <c r="H625" t="s">
        <v>1690</v>
      </c>
      <c r="I625" t="s">
        <v>1993</v>
      </c>
      <c r="J625" t="s">
        <v>1996</v>
      </c>
      <c r="K625" s="13">
        <v>12692</v>
      </c>
    </row>
    <row r="626" spans="1:11" x14ac:dyDescent="0.3">
      <c r="A626" t="s">
        <v>11</v>
      </c>
      <c r="B626" t="s">
        <v>38</v>
      </c>
      <c r="C626" t="s">
        <v>69</v>
      </c>
      <c r="D626" t="s">
        <v>73</v>
      </c>
      <c r="E626" t="s">
        <v>95</v>
      </c>
      <c r="F626" t="s">
        <v>339</v>
      </c>
      <c r="G626" t="s">
        <v>203</v>
      </c>
      <c r="H626" t="s">
        <v>1711</v>
      </c>
      <c r="I626" t="s">
        <v>1993</v>
      </c>
      <c r="J626" t="s">
        <v>1996</v>
      </c>
      <c r="K626" s="13">
        <v>7451</v>
      </c>
    </row>
    <row r="627" spans="1:11" x14ac:dyDescent="0.3">
      <c r="A627" t="s">
        <v>13</v>
      </c>
      <c r="B627" t="s">
        <v>29</v>
      </c>
      <c r="C627" t="s">
        <v>67</v>
      </c>
      <c r="D627" t="s">
        <v>72</v>
      </c>
      <c r="E627" t="s">
        <v>81</v>
      </c>
      <c r="F627" t="s">
        <v>368</v>
      </c>
      <c r="G627" t="s">
        <v>645</v>
      </c>
      <c r="H627" t="s">
        <v>1842</v>
      </c>
      <c r="I627" t="s">
        <v>1993</v>
      </c>
      <c r="J627" t="s">
        <v>1996</v>
      </c>
      <c r="K627" s="13">
        <v>13817</v>
      </c>
    </row>
    <row r="628" spans="1:11" x14ac:dyDescent="0.3">
      <c r="A628" t="s">
        <v>13</v>
      </c>
      <c r="B628" t="s">
        <v>41</v>
      </c>
      <c r="C628" t="s">
        <v>68</v>
      </c>
      <c r="D628" t="s">
        <v>67</v>
      </c>
      <c r="E628" t="s">
        <v>98</v>
      </c>
      <c r="F628" t="s">
        <v>242</v>
      </c>
      <c r="G628" t="s">
        <v>378</v>
      </c>
      <c r="H628" t="s">
        <v>1828</v>
      </c>
      <c r="I628" t="s">
        <v>1993</v>
      </c>
      <c r="J628" t="s">
        <v>1997</v>
      </c>
      <c r="K628" s="13">
        <v>10703</v>
      </c>
    </row>
    <row r="629" spans="1:11" x14ac:dyDescent="0.3">
      <c r="A629" t="s">
        <v>13</v>
      </c>
      <c r="B629" t="s">
        <v>29</v>
      </c>
      <c r="C629" t="s">
        <v>67</v>
      </c>
      <c r="D629" t="s">
        <v>72</v>
      </c>
      <c r="E629" t="s">
        <v>81</v>
      </c>
      <c r="F629" t="s">
        <v>226</v>
      </c>
      <c r="G629" t="s">
        <v>577</v>
      </c>
      <c r="H629" t="s">
        <v>1645</v>
      </c>
      <c r="I629" t="s">
        <v>1993</v>
      </c>
      <c r="J629" t="s">
        <v>1996</v>
      </c>
      <c r="K629" s="13">
        <v>13817</v>
      </c>
    </row>
    <row r="630" spans="1:11" x14ac:dyDescent="0.3">
      <c r="A630" t="s">
        <v>13</v>
      </c>
      <c r="B630" t="s">
        <v>51</v>
      </c>
      <c r="C630" t="s">
        <v>67</v>
      </c>
      <c r="D630" t="s">
        <v>72</v>
      </c>
      <c r="E630" t="s">
        <v>81</v>
      </c>
      <c r="F630" t="s">
        <v>368</v>
      </c>
      <c r="G630" t="s">
        <v>646</v>
      </c>
      <c r="H630" t="s">
        <v>1843</v>
      </c>
      <c r="I630" t="s">
        <v>1993</v>
      </c>
      <c r="J630" t="s">
        <v>1996</v>
      </c>
      <c r="K630" s="13">
        <v>27210</v>
      </c>
    </row>
    <row r="631" spans="1:11" x14ac:dyDescent="0.3">
      <c r="A631" t="s">
        <v>13</v>
      </c>
      <c r="B631" t="s">
        <v>46</v>
      </c>
      <c r="C631" t="s">
        <v>68</v>
      </c>
      <c r="D631" t="s">
        <v>67</v>
      </c>
      <c r="E631" t="s">
        <v>85</v>
      </c>
      <c r="F631" t="s">
        <v>216</v>
      </c>
      <c r="G631" t="s">
        <v>647</v>
      </c>
      <c r="H631" t="s">
        <v>1695</v>
      </c>
      <c r="I631" t="s">
        <v>1993</v>
      </c>
      <c r="J631" t="s">
        <v>1996</v>
      </c>
      <c r="K631" s="13">
        <v>13941</v>
      </c>
    </row>
    <row r="632" spans="1:11" x14ac:dyDescent="0.3">
      <c r="A632" t="s">
        <v>12</v>
      </c>
      <c r="B632" t="s">
        <v>27</v>
      </c>
      <c r="C632" t="s">
        <v>67</v>
      </c>
      <c r="D632" t="s">
        <v>72</v>
      </c>
      <c r="E632" t="s">
        <v>113</v>
      </c>
      <c r="F632" t="s">
        <v>299</v>
      </c>
      <c r="G632" t="s">
        <v>648</v>
      </c>
      <c r="H632" t="s">
        <v>1816</v>
      </c>
      <c r="I632" t="s">
        <v>1993</v>
      </c>
      <c r="J632" t="s">
        <v>1996</v>
      </c>
      <c r="K632" s="13">
        <v>10246</v>
      </c>
    </row>
    <row r="633" spans="1:11" x14ac:dyDescent="0.3">
      <c r="A633" t="s">
        <v>11</v>
      </c>
      <c r="B633" t="s">
        <v>41</v>
      </c>
      <c r="C633" t="s">
        <v>68</v>
      </c>
      <c r="D633" t="s">
        <v>67</v>
      </c>
      <c r="E633" t="s">
        <v>80</v>
      </c>
      <c r="F633" t="s">
        <v>217</v>
      </c>
      <c r="G633" t="s">
        <v>269</v>
      </c>
      <c r="H633" t="s">
        <v>1634</v>
      </c>
      <c r="I633" t="s">
        <v>1991</v>
      </c>
      <c r="J633" t="s">
        <v>1996</v>
      </c>
      <c r="K633" s="13">
        <v>4804</v>
      </c>
    </row>
    <row r="634" spans="1:11" x14ac:dyDescent="0.3">
      <c r="A634" t="s">
        <v>18</v>
      </c>
      <c r="B634" t="s">
        <v>54</v>
      </c>
      <c r="C634" t="s">
        <v>68</v>
      </c>
      <c r="D634" t="s">
        <v>67</v>
      </c>
      <c r="E634" t="s">
        <v>98</v>
      </c>
      <c r="F634" t="s">
        <v>369</v>
      </c>
      <c r="G634" t="s">
        <v>649</v>
      </c>
      <c r="H634" t="s">
        <v>1661</v>
      </c>
      <c r="I634" t="s">
        <v>1993</v>
      </c>
      <c r="J634" t="s">
        <v>1996</v>
      </c>
      <c r="K634" s="13">
        <v>6810</v>
      </c>
    </row>
    <row r="635" spans="1:11" x14ac:dyDescent="0.3">
      <c r="A635" t="s">
        <v>13</v>
      </c>
      <c r="B635" t="s">
        <v>24</v>
      </c>
      <c r="C635" t="s">
        <v>67</v>
      </c>
      <c r="D635" t="s">
        <v>69</v>
      </c>
      <c r="E635" t="s">
        <v>75</v>
      </c>
      <c r="F635" t="s">
        <v>256</v>
      </c>
      <c r="G635" t="s">
        <v>422</v>
      </c>
      <c r="H635" t="s">
        <v>1666</v>
      </c>
      <c r="I635" t="s">
        <v>1991</v>
      </c>
      <c r="J635" t="s">
        <v>1997</v>
      </c>
      <c r="K635" s="13">
        <v>5198</v>
      </c>
    </row>
    <row r="636" spans="1:11" x14ac:dyDescent="0.3">
      <c r="A636" t="s">
        <v>17</v>
      </c>
      <c r="B636" t="s">
        <v>52</v>
      </c>
      <c r="C636" t="s">
        <v>67</v>
      </c>
      <c r="D636" t="s">
        <v>69</v>
      </c>
      <c r="E636" t="s">
        <v>75</v>
      </c>
      <c r="F636" t="s">
        <v>352</v>
      </c>
      <c r="G636" t="s">
        <v>530</v>
      </c>
      <c r="H636" t="s">
        <v>1623</v>
      </c>
      <c r="I636" t="s">
        <v>1991</v>
      </c>
      <c r="J636" t="s">
        <v>1996</v>
      </c>
      <c r="K636" s="13">
        <v>5613</v>
      </c>
    </row>
    <row r="637" spans="1:11" x14ac:dyDescent="0.3">
      <c r="A637" t="s">
        <v>11</v>
      </c>
      <c r="B637" t="s">
        <v>35</v>
      </c>
      <c r="C637" t="s">
        <v>71</v>
      </c>
      <c r="D637" t="s">
        <v>74</v>
      </c>
      <c r="E637" t="s">
        <v>102</v>
      </c>
      <c r="F637" t="s">
        <v>324</v>
      </c>
      <c r="G637" t="s">
        <v>383</v>
      </c>
      <c r="H637" t="s">
        <v>1676</v>
      </c>
      <c r="I637" t="s">
        <v>1991</v>
      </c>
      <c r="J637" t="s">
        <v>1996</v>
      </c>
      <c r="K637" s="13">
        <v>4784</v>
      </c>
    </row>
    <row r="638" spans="1:11" x14ac:dyDescent="0.3">
      <c r="A638" t="s">
        <v>13</v>
      </c>
      <c r="B638" t="s">
        <v>39</v>
      </c>
      <c r="C638" t="s">
        <v>69</v>
      </c>
      <c r="D638" t="s">
        <v>73</v>
      </c>
      <c r="E638" t="s">
        <v>82</v>
      </c>
      <c r="F638" t="s">
        <v>245</v>
      </c>
      <c r="G638" t="s">
        <v>492</v>
      </c>
      <c r="H638" t="s">
        <v>1800</v>
      </c>
      <c r="I638" t="s">
        <v>1993</v>
      </c>
      <c r="J638" t="s">
        <v>1997</v>
      </c>
      <c r="K638" s="13">
        <v>5406</v>
      </c>
    </row>
    <row r="639" spans="1:11" x14ac:dyDescent="0.3">
      <c r="A639" t="s">
        <v>12</v>
      </c>
      <c r="B639" t="s">
        <v>66</v>
      </c>
      <c r="C639" t="s">
        <v>67</v>
      </c>
      <c r="D639" t="s">
        <v>69</v>
      </c>
      <c r="E639" t="s">
        <v>75</v>
      </c>
      <c r="F639" t="s">
        <v>252</v>
      </c>
      <c r="G639" t="s">
        <v>304</v>
      </c>
      <c r="H639" t="s">
        <v>1623</v>
      </c>
      <c r="I639" t="s">
        <v>1991</v>
      </c>
      <c r="J639" t="s">
        <v>1996</v>
      </c>
      <c r="K639" s="13">
        <v>5228</v>
      </c>
    </row>
    <row r="640" spans="1:11" x14ac:dyDescent="0.3">
      <c r="A640" t="s">
        <v>13</v>
      </c>
      <c r="B640" t="s">
        <v>30</v>
      </c>
      <c r="C640" t="s">
        <v>69</v>
      </c>
      <c r="D640" t="s">
        <v>73</v>
      </c>
      <c r="E640" t="s">
        <v>82</v>
      </c>
      <c r="F640" t="s">
        <v>236</v>
      </c>
      <c r="G640" t="s">
        <v>554</v>
      </c>
      <c r="H640" t="s">
        <v>1659</v>
      </c>
      <c r="I640" t="s">
        <v>1993</v>
      </c>
      <c r="J640" t="s">
        <v>1997</v>
      </c>
      <c r="K640" s="13">
        <v>12898</v>
      </c>
    </row>
    <row r="641" spans="1:11" x14ac:dyDescent="0.3">
      <c r="A641" t="s">
        <v>12</v>
      </c>
      <c r="B641" t="s">
        <v>44</v>
      </c>
      <c r="C641" t="s">
        <v>70</v>
      </c>
      <c r="D641" t="s">
        <v>68</v>
      </c>
      <c r="E641" t="s">
        <v>84</v>
      </c>
      <c r="F641" t="s">
        <v>215</v>
      </c>
      <c r="G641" t="s">
        <v>250</v>
      </c>
      <c r="H641" t="s">
        <v>1635</v>
      </c>
      <c r="I641" t="s">
        <v>1991</v>
      </c>
      <c r="J641" t="s">
        <v>1996</v>
      </c>
      <c r="K641" s="13">
        <v>4667</v>
      </c>
    </row>
    <row r="642" spans="1:11" x14ac:dyDescent="0.3">
      <c r="A642" t="s">
        <v>13</v>
      </c>
      <c r="B642" t="s">
        <v>48</v>
      </c>
      <c r="C642" t="s">
        <v>68</v>
      </c>
      <c r="D642" t="s">
        <v>67</v>
      </c>
      <c r="E642" t="s">
        <v>85</v>
      </c>
      <c r="F642" t="s">
        <v>259</v>
      </c>
      <c r="G642" t="s">
        <v>269</v>
      </c>
      <c r="H642" t="s">
        <v>1647</v>
      </c>
      <c r="I642" t="s">
        <v>1993</v>
      </c>
      <c r="J642" t="s">
        <v>1996</v>
      </c>
      <c r="K642" s="13">
        <v>14781</v>
      </c>
    </row>
    <row r="643" spans="1:11" x14ac:dyDescent="0.3">
      <c r="A643" t="s">
        <v>17</v>
      </c>
      <c r="B643" t="s">
        <v>58</v>
      </c>
      <c r="C643" t="s">
        <v>67</v>
      </c>
      <c r="D643" t="s">
        <v>69</v>
      </c>
      <c r="E643" t="s">
        <v>75</v>
      </c>
      <c r="F643" t="s">
        <v>213</v>
      </c>
      <c r="G643" t="s">
        <v>438</v>
      </c>
      <c r="H643" t="s">
        <v>1623</v>
      </c>
      <c r="I643" t="s">
        <v>1991</v>
      </c>
      <c r="J643" t="s">
        <v>1996</v>
      </c>
      <c r="K643" s="13">
        <v>5403</v>
      </c>
    </row>
    <row r="644" spans="1:11" x14ac:dyDescent="0.3">
      <c r="A644" t="s">
        <v>13</v>
      </c>
      <c r="B644" t="s">
        <v>37</v>
      </c>
      <c r="C644" t="s">
        <v>68</v>
      </c>
      <c r="D644" t="s">
        <v>67</v>
      </c>
      <c r="E644" t="s">
        <v>85</v>
      </c>
      <c r="F644" t="s">
        <v>259</v>
      </c>
      <c r="G644" t="s">
        <v>516</v>
      </c>
      <c r="H644" t="s">
        <v>1737</v>
      </c>
      <c r="I644" t="s">
        <v>1993</v>
      </c>
      <c r="J644" t="s">
        <v>1997</v>
      </c>
      <c r="K644" s="13">
        <v>9899</v>
      </c>
    </row>
    <row r="645" spans="1:11" x14ac:dyDescent="0.3">
      <c r="A645" t="s">
        <v>13</v>
      </c>
      <c r="B645" t="s">
        <v>48</v>
      </c>
      <c r="C645" t="s">
        <v>69</v>
      </c>
      <c r="D645" t="s">
        <v>73</v>
      </c>
      <c r="E645" t="s">
        <v>104</v>
      </c>
      <c r="F645" t="s">
        <v>272</v>
      </c>
      <c r="G645" t="s">
        <v>586</v>
      </c>
      <c r="H645" t="s">
        <v>1697</v>
      </c>
      <c r="I645" t="s">
        <v>1992</v>
      </c>
      <c r="J645" t="s">
        <v>1997</v>
      </c>
      <c r="K645" s="13">
        <v>13029</v>
      </c>
    </row>
    <row r="646" spans="1:11" x14ac:dyDescent="0.3">
      <c r="A646" t="s">
        <v>17</v>
      </c>
      <c r="B646" t="s">
        <v>46</v>
      </c>
      <c r="C646" t="s">
        <v>68</v>
      </c>
      <c r="D646" t="s">
        <v>67</v>
      </c>
      <c r="E646" t="s">
        <v>98</v>
      </c>
      <c r="F646" t="s">
        <v>299</v>
      </c>
      <c r="G646" t="s">
        <v>650</v>
      </c>
      <c r="H646" t="s">
        <v>1844</v>
      </c>
      <c r="I646" t="s">
        <v>1993</v>
      </c>
      <c r="J646" t="s">
        <v>1996</v>
      </c>
      <c r="K646" s="13">
        <v>9187</v>
      </c>
    </row>
    <row r="647" spans="1:11" x14ac:dyDescent="0.3">
      <c r="A647" t="s">
        <v>11</v>
      </c>
      <c r="B647" t="s">
        <v>55</v>
      </c>
      <c r="C647" t="s">
        <v>67</v>
      </c>
      <c r="D647" t="s">
        <v>69</v>
      </c>
      <c r="E647" t="s">
        <v>75</v>
      </c>
      <c r="F647" t="s">
        <v>270</v>
      </c>
      <c r="G647" t="s">
        <v>337</v>
      </c>
      <c r="H647" t="s">
        <v>1623</v>
      </c>
      <c r="I647" t="s">
        <v>1991</v>
      </c>
      <c r="J647" t="s">
        <v>1996</v>
      </c>
      <c r="K647" s="13">
        <v>4823</v>
      </c>
    </row>
    <row r="648" spans="1:11" x14ac:dyDescent="0.3">
      <c r="A648" t="s">
        <v>12</v>
      </c>
      <c r="B648" t="s">
        <v>60</v>
      </c>
      <c r="C648" t="s">
        <v>69</v>
      </c>
      <c r="D648" t="s">
        <v>73</v>
      </c>
      <c r="E648" t="s">
        <v>125</v>
      </c>
      <c r="F648" t="s">
        <v>370</v>
      </c>
      <c r="G648" t="s">
        <v>651</v>
      </c>
      <c r="H648" t="s">
        <v>1845</v>
      </c>
      <c r="I648" t="s">
        <v>1992</v>
      </c>
      <c r="J648" t="s">
        <v>1996</v>
      </c>
      <c r="K648" s="13">
        <v>8665</v>
      </c>
    </row>
    <row r="649" spans="1:11" x14ac:dyDescent="0.3">
      <c r="A649" t="s">
        <v>11</v>
      </c>
      <c r="B649" t="s">
        <v>38</v>
      </c>
      <c r="C649" t="s">
        <v>69</v>
      </c>
      <c r="D649" t="s">
        <v>73</v>
      </c>
      <c r="E649" t="s">
        <v>82</v>
      </c>
      <c r="F649" t="s">
        <v>262</v>
      </c>
      <c r="G649" t="s">
        <v>352</v>
      </c>
      <c r="H649" t="s">
        <v>1760</v>
      </c>
      <c r="I649" t="s">
        <v>1993</v>
      </c>
      <c r="J649" t="s">
        <v>1996</v>
      </c>
      <c r="K649" s="13">
        <v>14871</v>
      </c>
    </row>
    <row r="650" spans="1:11" x14ac:dyDescent="0.3">
      <c r="A650" t="s">
        <v>11</v>
      </c>
      <c r="B650" t="s">
        <v>59</v>
      </c>
      <c r="C650" t="s">
        <v>71</v>
      </c>
      <c r="D650" t="s">
        <v>74</v>
      </c>
      <c r="E650" t="s">
        <v>102</v>
      </c>
      <c r="F650" t="s">
        <v>254</v>
      </c>
      <c r="G650" t="s">
        <v>347</v>
      </c>
      <c r="H650" t="s">
        <v>1675</v>
      </c>
      <c r="I650" t="s">
        <v>1991</v>
      </c>
      <c r="J650" t="s">
        <v>1996</v>
      </c>
      <c r="K650" s="13">
        <v>4049</v>
      </c>
    </row>
    <row r="651" spans="1:11" x14ac:dyDescent="0.3">
      <c r="A651" t="s">
        <v>12</v>
      </c>
      <c r="B651" t="s">
        <v>37</v>
      </c>
      <c r="C651" t="s">
        <v>70</v>
      </c>
      <c r="D651" t="s">
        <v>68</v>
      </c>
      <c r="E651" t="s">
        <v>84</v>
      </c>
      <c r="F651" t="s">
        <v>215</v>
      </c>
      <c r="G651" t="s">
        <v>250</v>
      </c>
      <c r="H651" t="s">
        <v>1635</v>
      </c>
      <c r="I651" t="s">
        <v>1991</v>
      </c>
      <c r="J651" t="s">
        <v>1996</v>
      </c>
      <c r="K651" s="13">
        <v>4667</v>
      </c>
    </row>
    <row r="652" spans="1:11" x14ac:dyDescent="0.3">
      <c r="A652" t="s">
        <v>11</v>
      </c>
      <c r="B652" t="s">
        <v>63</v>
      </c>
      <c r="C652" t="s">
        <v>68</v>
      </c>
      <c r="D652" t="s">
        <v>67</v>
      </c>
      <c r="E652" t="s">
        <v>112</v>
      </c>
      <c r="F652" t="s">
        <v>257</v>
      </c>
      <c r="G652" t="s">
        <v>530</v>
      </c>
      <c r="H652" t="s">
        <v>1846</v>
      </c>
      <c r="I652" t="s">
        <v>1993</v>
      </c>
      <c r="J652" t="s">
        <v>1996</v>
      </c>
      <c r="K652" s="13">
        <v>4226</v>
      </c>
    </row>
    <row r="653" spans="1:11" x14ac:dyDescent="0.3">
      <c r="A653" t="s">
        <v>12</v>
      </c>
      <c r="B653" t="s">
        <v>65</v>
      </c>
      <c r="C653" t="s">
        <v>67</v>
      </c>
      <c r="D653" t="s">
        <v>72</v>
      </c>
      <c r="E653" t="s">
        <v>75</v>
      </c>
      <c r="F653" t="s">
        <v>271</v>
      </c>
      <c r="G653" t="s">
        <v>211</v>
      </c>
      <c r="H653" t="s">
        <v>1660</v>
      </c>
      <c r="I653" t="s">
        <v>1991</v>
      </c>
      <c r="J653" t="s">
        <v>1996</v>
      </c>
      <c r="K653" s="13">
        <v>7591</v>
      </c>
    </row>
    <row r="654" spans="1:11" x14ac:dyDescent="0.3">
      <c r="A654" t="s">
        <v>13</v>
      </c>
      <c r="B654" t="s">
        <v>49</v>
      </c>
      <c r="C654" t="s">
        <v>67</v>
      </c>
      <c r="D654" t="s">
        <v>72</v>
      </c>
      <c r="E654" t="s">
        <v>81</v>
      </c>
      <c r="F654" t="s">
        <v>238</v>
      </c>
      <c r="G654" t="s">
        <v>264</v>
      </c>
      <c r="H654" t="s">
        <v>1695</v>
      </c>
      <c r="I654" t="s">
        <v>1993</v>
      </c>
      <c r="J654" t="s">
        <v>1996</v>
      </c>
      <c r="K654" s="13">
        <v>19225</v>
      </c>
    </row>
    <row r="655" spans="1:11" x14ac:dyDescent="0.3">
      <c r="A655" t="s">
        <v>13</v>
      </c>
      <c r="B655" t="s">
        <v>30</v>
      </c>
      <c r="C655" t="s">
        <v>69</v>
      </c>
      <c r="D655" t="s">
        <v>73</v>
      </c>
      <c r="E655" t="s">
        <v>82</v>
      </c>
      <c r="F655" t="s">
        <v>297</v>
      </c>
      <c r="G655" t="s">
        <v>433</v>
      </c>
      <c r="H655" t="s">
        <v>1847</v>
      </c>
      <c r="I655" t="s">
        <v>1993</v>
      </c>
      <c r="J655" t="s">
        <v>1997</v>
      </c>
      <c r="K655" s="13">
        <v>12898</v>
      </c>
    </row>
    <row r="656" spans="1:11" x14ac:dyDescent="0.3">
      <c r="A656" t="s">
        <v>11</v>
      </c>
      <c r="B656" t="s">
        <v>25</v>
      </c>
      <c r="C656" t="s">
        <v>71</v>
      </c>
      <c r="D656" t="s">
        <v>74</v>
      </c>
      <c r="E656" t="s">
        <v>102</v>
      </c>
      <c r="F656" t="s">
        <v>279</v>
      </c>
      <c r="G656" t="s">
        <v>405</v>
      </c>
      <c r="H656" t="s">
        <v>1675</v>
      </c>
      <c r="I656" t="s">
        <v>1991</v>
      </c>
      <c r="J656" t="s">
        <v>1996</v>
      </c>
      <c r="K656" s="13">
        <v>2754</v>
      </c>
    </row>
    <row r="657" spans="1:11" x14ac:dyDescent="0.3">
      <c r="A657" t="s">
        <v>14</v>
      </c>
      <c r="B657" t="s">
        <v>52</v>
      </c>
      <c r="C657" t="s">
        <v>71</v>
      </c>
      <c r="D657" t="s">
        <v>74</v>
      </c>
      <c r="E657" t="s">
        <v>102</v>
      </c>
      <c r="F657" t="s">
        <v>264</v>
      </c>
      <c r="G657" t="s">
        <v>280</v>
      </c>
      <c r="H657" t="s">
        <v>1675</v>
      </c>
      <c r="I657" t="s">
        <v>1991</v>
      </c>
      <c r="J657" t="s">
        <v>1998</v>
      </c>
      <c r="K657" s="13">
        <v>1965</v>
      </c>
    </row>
    <row r="658" spans="1:11" x14ac:dyDescent="0.3">
      <c r="A658" t="s">
        <v>12</v>
      </c>
      <c r="B658" t="s">
        <v>23</v>
      </c>
      <c r="C658" t="s">
        <v>68</v>
      </c>
      <c r="D658" t="s">
        <v>67</v>
      </c>
      <c r="E658" t="s">
        <v>92</v>
      </c>
      <c r="F658" t="s">
        <v>354</v>
      </c>
      <c r="G658" t="s">
        <v>652</v>
      </c>
      <c r="H658" t="s">
        <v>1848</v>
      </c>
      <c r="I658" t="s">
        <v>1992</v>
      </c>
      <c r="J658" t="s">
        <v>1996</v>
      </c>
      <c r="K658" s="13">
        <v>12835</v>
      </c>
    </row>
    <row r="659" spans="1:11" x14ac:dyDescent="0.3">
      <c r="A659" t="s">
        <v>20</v>
      </c>
      <c r="B659" t="s">
        <v>27</v>
      </c>
      <c r="C659" t="s">
        <v>67</v>
      </c>
      <c r="D659" t="s">
        <v>72</v>
      </c>
      <c r="E659" t="s">
        <v>81</v>
      </c>
      <c r="F659" t="s">
        <v>238</v>
      </c>
      <c r="G659" t="s">
        <v>387</v>
      </c>
      <c r="H659" t="s">
        <v>1680</v>
      </c>
      <c r="I659" t="s">
        <v>1993</v>
      </c>
      <c r="J659" t="s">
        <v>1996</v>
      </c>
      <c r="K659" s="13">
        <v>52229</v>
      </c>
    </row>
    <row r="660" spans="1:11" x14ac:dyDescent="0.3">
      <c r="A660" t="s">
        <v>15</v>
      </c>
      <c r="B660" t="s">
        <v>42</v>
      </c>
      <c r="C660" t="s">
        <v>69</v>
      </c>
      <c r="D660" t="s">
        <v>73</v>
      </c>
      <c r="E660" t="s">
        <v>82</v>
      </c>
      <c r="F660" t="s">
        <v>210</v>
      </c>
      <c r="G660" t="s">
        <v>297</v>
      </c>
      <c r="H660" t="s">
        <v>1764</v>
      </c>
      <c r="I660" t="s">
        <v>1993</v>
      </c>
      <c r="J660" t="s">
        <v>1996</v>
      </c>
      <c r="K660" s="13">
        <v>14533</v>
      </c>
    </row>
    <row r="661" spans="1:11" x14ac:dyDescent="0.3">
      <c r="A661" t="s">
        <v>17</v>
      </c>
      <c r="B661" t="s">
        <v>28</v>
      </c>
      <c r="C661" t="s">
        <v>67</v>
      </c>
      <c r="D661" t="s">
        <v>69</v>
      </c>
      <c r="E661" t="s">
        <v>75</v>
      </c>
      <c r="F661" t="s">
        <v>213</v>
      </c>
      <c r="G661" t="s">
        <v>438</v>
      </c>
      <c r="H661" t="s">
        <v>1623</v>
      </c>
      <c r="I661" t="s">
        <v>1991</v>
      </c>
      <c r="J661" t="s">
        <v>1996</v>
      </c>
      <c r="K661" s="13">
        <v>4668</v>
      </c>
    </row>
    <row r="662" spans="1:11" x14ac:dyDescent="0.3">
      <c r="A662" t="s">
        <v>13</v>
      </c>
      <c r="B662" t="s">
        <v>63</v>
      </c>
      <c r="C662" t="s">
        <v>69</v>
      </c>
      <c r="D662" t="s">
        <v>73</v>
      </c>
      <c r="E662" t="s">
        <v>82</v>
      </c>
      <c r="F662" t="s">
        <v>255</v>
      </c>
      <c r="G662" t="s">
        <v>557</v>
      </c>
      <c r="H662" t="s">
        <v>1681</v>
      </c>
      <c r="I662" t="s">
        <v>1993</v>
      </c>
      <c r="J662" t="s">
        <v>1996</v>
      </c>
      <c r="K662" s="13">
        <v>11822</v>
      </c>
    </row>
    <row r="663" spans="1:11" x14ac:dyDescent="0.3">
      <c r="A663" t="s">
        <v>13</v>
      </c>
      <c r="B663" t="s">
        <v>60</v>
      </c>
      <c r="C663" t="s">
        <v>69</v>
      </c>
      <c r="D663" t="s">
        <v>73</v>
      </c>
      <c r="E663" t="s">
        <v>82</v>
      </c>
      <c r="F663" t="s">
        <v>227</v>
      </c>
      <c r="G663" t="s">
        <v>502</v>
      </c>
      <c r="H663" t="s">
        <v>1827</v>
      </c>
      <c r="I663" t="s">
        <v>1993</v>
      </c>
      <c r="J663" t="s">
        <v>1997</v>
      </c>
      <c r="K663" s="13">
        <v>6017</v>
      </c>
    </row>
    <row r="664" spans="1:11" x14ac:dyDescent="0.3">
      <c r="A664" t="s">
        <v>13</v>
      </c>
      <c r="B664" t="s">
        <v>25</v>
      </c>
      <c r="C664" t="s">
        <v>69</v>
      </c>
      <c r="D664" t="s">
        <v>73</v>
      </c>
      <c r="E664" t="s">
        <v>82</v>
      </c>
      <c r="F664" t="s">
        <v>282</v>
      </c>
      <c r="G664" t="s">
        <v>239</v>
      </c>
      <c r="H664" t="s">
        <v>1695</v>
      </c>
      <c r="I664" t="s">
        <v>1993</v>
      </c>
      <c r="J664" t="s">
        <v>1996</v>
      </c>
      <c r="K664" s="13">
        <v>14714</v>
      </c>
    </row>
    <row r="665" spans="1:11" x14ac:dyDescent="0.3">
      <c r="A665" t="s">
        <v>14</v>
      </c>
      <c r="B665" t="s">
        <v>25</v>
      </c>
      <c r="C665" t="s">
        <v>70</v>
      </c>
      <c r="D665" t="s">
        <v>68</v>
      </c>
      <c r="E665" t="s">
        <v>84</v>
      </c>
      <c r="F665" t="s">
        <v>256</v>
      </c>
      <c r="G665" t="s">
        <v>232</v>
      </c>
      <c r="H665" t="s">
        <v>1635</v>
      </c>
      <c r="I665" t="s">
        <v>1991</v>
      </c>
      <c r="J665" t="s">
        <v>1996</v>
      </c>
      <c r="K665" s="13">
        <v>3597</v>
      </c>
    </row>
    <row r="666" spans="1:11" x14ac:dyDescent="0.3">
      <c r="A666" t="s">
        <v>18</v>
      </c>
      <c r="B666" t="s">
        <v>34</v>
      </c>
      <c r="C666" t="s">
        <v>67</v>
      </c>
      <c r="D666" t="s">
        <v>69</v>
      </c>
      <c r="E666" t="s">
        <v>75</v>
      </c>
      <c r="F666" t="s">
        <v>237</v>
      </c>
      <c r="G666" t="s">
        <v>250</v>
      </c>
      <c r="H666" t="s">
        <v>1660</v>
      </c>
      <c r="I666" t="s">
        <v>1991</v>
      </c>
      <c r="J666" t="s">
        <v>1996</v>
      </c>
      <c r="K666" s="13">
        <v>3383</v>
      </c>
    </row>
    <row r="667" spans="1:11" x14ac:dyDescent="0.3">
      <c r="A667" t="s">
        <v>12</v>
      </c>
      <c r="B667" t="s">
        <v>46</v>
      </c>
      <c r="C667" t="s">
        <v>68</v>
      </c>
      <c r="D667" t="s">
        <v>67</v>
      </c>
      <c r="E667" t="s">
        <v>123</v>
      </c>
      <c r="F667" t="s">
        <v>207</v>
      </c>
      <c r="G667" t="s">
        <v>653</v>
      </c>
      <c r="H667" t="s">
        <v>1702</v>
      </c>
      <c r="I667" t="s">
        <v>1992</v>
      </c>
      <c r="J667" t="s">
        <v>1996</v>
      </c>
      <c r="K667" s="13">
        <v>11642</v>
      </c>
    </row>
    <row r="668" spans="1:11" x14ac:dyDescent="0.3">
      <c r="A668" t="s">
        <v>17</v>
      </c>
      <c r="B668" t="s">
        <v>66</v>
      </c>
      <c r="C668" t="s">
        <v>67</v>
      </c>
      <c r="D668" t="s">
        <v>69</v>
      </c>
      <c r="E668" t="s">
        <v>75</v>
      </c>
      <c r="F668" t="s">
        <v>352</v>
      </c>
      <c r="G668" t="s">
        <v>530</v>
      </c>
      <c r="H668" t="s">
        <v>1623</v>
      </c>
      <c r="I668" t="s">
        <v>1991</v>
      </c>
      <c r="J668" t="s">
        <v>1996</v>
      </c>
      <c r="K668" s="13">
        <v>5403</v>
      </c>
    </row>
    <row r="669" spans="1:11" x14ac:dyDescent="0.3">
      <c r="A669" t="s">
        <v>12</v>
      </c>
      <c r="B669" t="s">
        <v>35</v>
      </c>
      <c r="C669" t="s">
        <v>69</v>
      </c>
      <c r="D669" t="s">
        <v>73</v>
      </c>
      <c r="E669" t="s">
        <v>86</v>
      </c>
      <c r="F669" t="s">
        <v>218</v>
      </c>
      <c r="G669" t="s">
        <v>430</v>
      </c>
      <c r="H669" t="s">
        <v>1637</v>
      </c>
      <c r="I669" t="s">
        <v>1992</v>
      </c>
      <c r="J669" t="s">
        <v>1996</v>
      </c>
      <c r="K669" s="13">
        <v>14221</v>
      </c>
    </row>
    <row r="670" spans="1:11" x14ac:dyDescent="0.3">
      <c r="A670" t="s">
        <v>13</v>
      </c>
      <c r="B670" t="s">
        <v>46</v>
      </c>
      <c r="C670" t="s">
        <v>68</v>
      </c>
      <c r="D670" t="s">
        <v>67</v>
      </c>
      <c r="E670" t="s">
        <v>85</v>
      </c>
      <c r="F670" t="s">
        <v>216</v>
      </c>
      <c r="G670" t="s">
        <v>654</v>
      </c>
      <c r="H670" t="s">
        <v>1766</v>
      </c>
      <c r="I670" t="s">
        <v>1993</v>
      </c>
      <c r="J670" t="s">
        <v>1997</v>
      </c>
      <c r="K670" s="13">
        <v>8586</v>
      </c>
    </row>
    <row r="671" spans="1:11" x14ac:dyDescent="0.3">
      <c r="A671" t="s">
        <v>11</v>
      </c>
      <c r="B671" t="s">
        <v>37</v>
      </c>
      <c r="C671" t="s">
        <v>71</v>
      </c>
      <c r="D671" t="s">
        <v>74</v>
      </c>
      <c r="E671" t="s">
        <v>102</v>
      </c>
      <c r="F671" t="s">
        <v>334</v>
      </c>
      <c r="G671" t="s">
        <v>580</v>
      </c>
      <c r="H671" t="s">
        <v>1675</v>
      </c>
      <c r="I671" t="s">
        <v>1991</v>
      </c>
      <c r="J671" t="s">
        <v>1996</v>
      </c>
      <c r="K671" s="13">
        <v>4049</v>
      </c>
    </row>
    <row r="672" spans="1:11" x14ac:dyDescent="0.3">
      <c r="A672" t="s">
        <v>13</v>
      </c>
      <c r="B672" t="s">
        <v>50</v>
      </c>
      <c r="C672" t="s">
        <v>69</v>
      </c>
      <c r="D672" t="s">
        <v>73</v>
      </c>
      <c r="E672" t="s">
        <v>82</v>
      </c>
      <c r="F672" t="s">
        <v>245</v>
      </c>
      <c r="G672" t="s">
        <v>490</v>
      </c>
      <c r="H672" t="s">
        <v>1758</v>
      </c>
      <c r="I672" t="s">
        <v>1993</v>
      </c>
      <c r="J672" t="s">
        <v>1997</v>
      </c>
      <c r="K672" s="13">
        <v>10262</v>
      </c>
    </row>
    <row r="673" spans="1:11" x14ac:dyDescent="0.3">
      <c r="A673" t="s">
        <v>15</v>
      </c>
      <c r="B673" t="s">
        <v>48</v>
      </c>
      <c r="C673" t="s">
        <v>69</v>
      </c>
      <c r="D673" t="s">
        <v>73</v>
      </c>
      <c r="E673" t="s">
        <v>82</v>
      </c>
      <c r="F673" t="s">
        <v>228</v>
      </c>
      <c r="G673" t="s">
        <v>352</v>
      </c>
      <c r="H673" t="s">
        <v>1714</v>
      </c>
      <c r="I673" t="s">
        <v>1993</v>
      </c>
      <c r="J673" t="s">
        <v>1996</v>
      </c>
      <c r="K673" s="13">
        <v>7888</v>
      </c>
    </row>
    <row r="674" spans="1:11" x14ac:dyDescent="0.3">
      <c r="A674" t="s">
        <v>12</v>
      </c>
      <c r="B674" t="s">
        <v>39</v>
      </c>
      <c r="C674" t="s">
        <v>69</v>
      </c>
      <c r="D674" t="s">
        <v>73</v>
      </c>
      <c r="E674" t="s">
        <v>86</v>
      </c>
      <c r="F674" t="s">
        <v>245</v>
      </c>
      <c r="G674" t="s">
        <v>528</v>
      </c>
      <c r="H674" t="s">
        <v>1759</v>
      </c>
      <c r="I674" t="s">
        <v>1992</v>
      </c>
      <c r="J674" t="s">
        <v>1996</v>
      </c>
      <c r="K674" s="13">
        <v>8236</v>
      </c>
    </row>
    <row r="675" spans="1:11" x14ac:dyDescent="0.3">
      <c r="A675" t="s">
        <v>12</v>
      </c>
      <c r="B675" t="s">
        <v>54</v>
      </c>
      <c r="C675" t="s">
        <v>69</v>
      </c>
      <c r="D675" t="s">
        <v>73</v>
      </c>
      <c r="E675" t="s">
        <v>119</v>
      </c>
      <c r="F675" t="s">
        <v>252</v>
      </c>
      <c r="G675" t="s">
        <v>519</v>
      </c>
      <c r="H675" t="s">
        <v>1772</v>
      </c>
      <c r="I675" t="s">
        <v>1992</v>
      </c>
      <c r="J675" t="s">
        <v>1996</v>
      </c>
      <c r="K675" s="13">
        <v>12961</v>
      </c>
    </row>
    <row r="676" spans="1:11" x14ac:dyDescent="0.3">
      <c r="A676" t="s">
        <v>13</v>
      </c>
      <c r="B676" t="s">
        <v>33</v>
      </c>
      <c r="C676" t="s">
        <v>68</v>
      </c>
      <c r="D676" t="s">
        <v>67</v>
      </c>
      <c r="E676" t="s">
        <v>85</v>
      </c>
      <c r="F676" t="s">
        <v>258</v>
      </c>
      <c r="G676" t="s">
        <v>630</v>
      </c>
      <c r="H676" t="s">
        <v>1684</v>
      </c>
      <c r="I676" t="s">
        <v>1993</v>
      </c>
      <c r="J676" t="s">
        <v>1997</v>
      </c>
      <c r="K676" s="13">
        <v>8586</v>
      </c>
    </row>
    <row r="677" spans="1:11" x14ac:dyDescent="0.3">
      <c r="A677" t="s">
        <v>11</v>
      </c>
      <c r="B677" t="s">
        <v>46</v>
      </c>
      <c r="C677" t="s">
        <v>68</v>
      </c>
      <c r="D677" t="s">
        <v>67</v>
      </c>
      <c r="E677" t="s">
        <v>94</v>
      </c>
      <c r="F677" t="s">
        <v>371</v>
      </c>
      <c r="G677" t="s">
        <v>296</v>
      </c>
      <c r="H677" t="s">
        <v>1725</v>
      </c>
      <c r="I677" t="s">
        <v>1993</v>
      </c>
      <c r="J677" t="s">
        <v>1996</v>
      </c>
      <c r="K677" s="13">
        <v>5279</v>
      </c>
    </row>
    <row r="678" spans="1:11" x14ac:dyDescent="0.3">
      <c r="A678" t="s">
        <v>16</v>
      </c>
      <c r="B678" t="s">
        <v>43</v>
      </c>
      <c r="C678" t="s">
        <v>67</v>
      </c>
      <c r="D678" t="s">
        <v>69</v>
      </c>
      <c r="E678" t="s">
        <v>75</v>
      </c>
      <c r="F678" t="s">
        <v>236</v>
      </c>
      <c r="G678" t="s">
        <v>555</v>
      </c>
      <c r="H678" t="s">
        <v>1660</v>
      </c>
      <c r="I678" t="s">
        <v>1991</v>
      </c>
      <c r="J678" t="s">
        <v>1996</v>
      </c>
      <c r="K678" s="13">
        <v>3419</v>
      </c>
    </row>
    <row r="679" spans="1:11" x14ac:dyDescent="0.3">
      <c r="A679" t="s">
        <v>13</v>
      </c>
      <c r="B679" t="s">
        <v>44</v>
      </c>
      <c r="C679" t="s">
        <v>69</v>
      </c>
      <c r="D679" t="s">
        <v>73</v>
      </c>
      <c r="E679" t="s">
        <v>90</v>
      </c>
      <c r="F679" t="s">
        <v>315</v>
      </c>
      <c r="G679" t="s">
        <v>239</v>
      </c>
      <c r="H679" t="s">
        <v>1679</v>
      </c>
      <c r="I679" t="s">
        <v>1992</v>
      </c>
      <c r="J679" t="s">
        <v>1996</v>
      </c>
      <c r="K679" s="13">
        <v>13292</v>
      </c>
    </row>
    <row r="680" spans="1:11" x14ac:dyDescent="0.3">
      <c r="A680" t="s">
        <v>13</v>
      </c>
      <c r="B680" t="s">
        <v>42</v>
      </c>
      <c r="C680" t="s">
        <v>68</v>
      </c>
      <c r="D680" t="s">
        <v>67</v>
      </c>
      <c r="E680" t="s">
        <v>98</v>
      </c>
      <c r="F680" t="s">
        <v>263</v>
      </c>
      <c r="G680" t="s">
        <v>655</v>
      </c>
      <c r="H680" t="s">
        <v>1645</v>
      </c>
      <c r="I680" t="s">
        <v>1993</v>
      </c>
      <c r="J680" t="s">
        <v>1996</v>
      </c>
      <c r="K680" s="13">
        <v>13067</v>
      </c>
    </row>
    <row r="681" spans="1:11" x14ac:dyDescent="0.3">
      <c r="A681" t="s">
        <v>11</v>
      </c>
      <c r="B681" t="s">
        <v>52</v>
      </c>
      <c r="C681" t="s">
        <v>70</v>
      </c>
      <c r="D681" t="s">
        <v>68</v>
      </c>
      <c r="E681" t="s">
        <v>84</v>
      </c>
      <c r="F681" t="s">
        <v>264</v>
      </c>
      <c r="G681" t="s">
        <v>415</v>
      </c>
      <c r="H681" t="s">
        <v>1710</v>
      </c>
      <c r="I681" t="s">
        <v>1991</v>
      </c>
      <c r="J681" t="s">
        <v>1996</v>
      </c>
      <c r="K681" s="13">
        <v>3597</v>
      </c>
    </row>
    <row r="682" spans="1:11" x14ac:dyDescent="0.3">
      <c r="A682" t="s">
        <v>13</v>
      </c>
      <c r="B682" t="s">
        <v>46</v>
      </c>
      <c r="C682" t="s">
        <v>69</v>
      </c>
      <c r="D682" t="s">
        <v>73</v>
      </c>
      <c r="E682" t="s">
        <v>82</v>
      </c>
      <c r="F682" t="s">
        <v>229</v>
      </c>
      <c r="G682" t="s">
        <v>239</v>
      </c>
      <c r="H682" t="s">
        <v>1656</v>
      </c>
      <c r="I682" t="s">
        <v>1993</v>
      </c>
      <c r="J682" t="s">
        <v>1996</v>
      </c>
      <c r="K682" s="13">
        <v>15554</v>
      </c>
    </row>
    <row r="683" spans="1:11" x14ac:dyDescent="0.3">
      <c r="A683" t="s">
        <v>11</v>
      </c>
      <c r="B683" t="s">
        <v>42</v>
      </c>
      <c r="C683" t="s">
        <v>69</v>
      </c>
      <c r="D683" t="s">
        <v>73</v>
      </c>
      <c r="E683" t="s">
        <v>83</v>
      </c>
      <c r="F683" t="s">
        <v>372</v>
      </c>
      <c r="G683" t="s">
        <v>341</v>
      </c>
      <c r="H683" t="s">
        <v>1642</v>
      </c>
      <c r="I683" t="s">
        <v>1993</v>
      </c>
      <c r="J683" t="s">
        <v>1996</v>
      </c>
      <c r="K683" s="13">
        <v>6027</v>
      </c>
    </row>
    <row r="684" spans="1:11" x14ac:dyDescent="0.3">
      <c r="A684" t="s">
        <v>13</v>
      </c>
      <c r="B684" t="s">
        <v>33</v>
      </c>
      <c r="C684" t="s">
        <v>68</v>
      </c>
      <c r="D684" t="s">
        <v>67</v>
      </c>
      <c r="E684" t="s">
        <v>85</v>
      </c>
      <c r="F684" t="s">
        <v>258</v>
      </c>
      <c r="G684" t="s">
        <v>275</v>
      </c>
      <c r="H684" t="s">
        <v>1769</v>
      </c>
      <c r="I684" t="s">
        <v>1993</v>
      </c>
      <c r="J684" t="s">
        <v>1996</v>
      </c>
      <c r="K684" s="13">
        <v>14781</v>
      </c>
    </row>
    <row r="685" spans="1:11" x14ac:dyDescent="0.3">
      <c r="A685" t="s">
        <v>11</v>
      </c>
      <c r="B685" t="s">
        <v>30</v>
      </c>
      <c r="C685" t="s">
        <v>67</v>
      </c>
      <c r="D685" t="s">
        <v>69</v>
      </c>
      <c r="E685" t="s">
        <v>75</v>
      </c>
      <c r="F685" t="s">
        <v>243</v>
      </c>
      <c r="G685" t="s">
        <v>656</v>
      </c>
      <c r="H685" t="s">
        <v>1666</v>
      </c>
      <c r="I685" t="s">
        <v>1991</v>
      </c>
      <c r="J685" t="s">
        <v>1996</v>
      </c>
      <c r="K685" s="13">
        <v>3943</v>
      </c>
    </row>
    <row r="686" spans="1:11" x14ac:dyDescent="0.3">
      <c r="A686" t="s">
        <v>16</v>
      </c>
      <c r="B686" t="s">
        <v>37</v>
      </c>
      <c r="C686" t="s">
        <v>69</v>
      </c>
      <c r="D686" t="s">
        <v>73</v>
      </c>
      <c r="E686" t="s">
        <v>133</v>
      </c>
      <c r="F686" t="s">
        <v>373</v>
      </c>
      <c r="G686" t="s">
        <v>657</v>
      </c>
      <c r="H686" t="s">
        <v>1843</v>
      </c>
      <c r="I686" t="s">
        <v>1993</v>
      </c>
      <c r="J686" t="s">
        <v>1996</v>
      </c>
      <c r="K686" s="13">
        <v>5842</v>
      </c>
    </row>
    <row r="687" spans="1:11" x14ac:dyDescent="0.3">
      <c r="A687" t="s">
        <v>11</v>
      </c>
      <c r="B687" t="s">
        <v>51</v>
      </c>
      <c r="C687" t="s">
        <v>70</v>
      </c>
      <c r="D687" t="s">
        <v>68</v>
      </c>
      <c r="E687" t="s">
        <v>84</v>
      </c>
      <c r="F687" t="s">
        <v>268</v>
      </c>
      <c r="G687" t="s">
        <v>287</v>
      </c>
      <c r="H687" t="s">
        <v>1710</v>
      </c>
      <c r="I687" t="s">
        <v>1991</v>
      </c>
      <c r="J687" t="s">
        <v>1996</v>
      </c>
      <c r="K687" s="13">
        <v>4326</v>
      </c>
    </row>
    <row r="688" spans="1:11" x14ac:dyDescent="0.3">
      <c r="A688" t="s">
        <v>15</v>
      </c>
      <c r="B688" t="s">
        <v>31</v>
      </c>
      <c r="C688" t="s">
        <v>69</v>
      </c>
      <c r="D688" t="s">
        <v>73</v>
      </c>
      <c r="E688" t="s">
        <v>82</v>
      </c>
      <c r="F688" t="s">
        <v>313</v>
      </c>
      <c r="G688" t="s">
        <v>297</v>
      </c>
      <c r="H688" t="s">
        <v>1752</v>
      </c>
      <c r="I688" t="s">
        <v>1993</v>
      </c>
      <c r="J688" t="s">
        <v>1996</v>
      </c>
      <c r="K688" s="13">
        <v>8937</v>
      </c>
    </row>
    <row r="689" spans="1:11" x14ac:dyDescent="0.3">
      <c r="A689" t="s">
        <v>12</v>
      </c>
      <c r="B689" t="s">
        <v>39</v>
      </c>
      <c r="C689" t="s">
        <v>70</v>
      </c>
      <c r="D689" t="s">
        <v>68</v>
      </c>
      <c r="E689" t="s">
        <v>84</v>
      </c>
      <c r="F689" t="s">
        <v>215</v>
      </c>
      <c r="G689" t="s">
        <v>250</v>
      </c>
      <c r="H689" t="s">
        <v>1635</v>
      </c>
      <c r="I689" t="s">
        <v>1991</v>
      </c>
      <c r="J689" t="s">
        <v>1996</v>
      </c>
      <c r="K689" s="13">
        <v>3670</v>
      </c>
    </row>
    <row r="690" spans="1:11" x14ac:dyDescent="0.3">
      <c r="A690" t="s">
        <v>11</v>
      </c>
      <c r="B690" t="s">
        <v>43</v>
      </c>
      <c r="C690" t="s">
        <v>67</v>
      </c>
      <c r="D690" t="s">
        <v>69</v>
      </c>
      <c r="E690" t="s">
        <v>75</v>
      </c>
      <c r="F690" t="s">
        <v>292</v>
      </c>
      <c r="G690" t="s">
        <v>324</v>
      </c>
      <c r="H690" t="s">
        <v>1644</v>
      </c>
      <c r="I690" t="s">
        <v>1991</v>
      </c>
      <c r="J690" t="s">
        <v>1996</v>
      </c>
      <c r="K690" s="13">
        <v>4823</v>
      </c>
    </row>
    <row r="691" spans="1:11" x14ac:dyDescent="0.3">
      <c r="A691" t="s">
        <v>13</v>
      </c>
      <c r="B691" t="s">
        <v>40</v>
      </c>
      <c r="C691" t="s">
        <v>71</v>
      </c>
      <c r="D691" t="s">
        <v>74</v>
      </c>
      <c r="E691" t="s">
        <v>102</v>
      </c>
      <c r="F691" t="s">
        <v>301</v>
      </c>
      <c r="G691" t="s">
        <v>307</v>
      </c>
      <c r="H691" t="s">
        <v>1675</v>
      </c>
      <c r="I691" t="s">
        <v>1991</v>
      </c>
      <c r="J691" t="s">
        <v>1997</v>
      </c>
      <c r="K691" s="13">
        <v>2071</v>
      </c>
    </row>
    <row r="692" spans="1:11" x14ac:dyDescent="0.3">
      <c r="A692" t="s">
        <v>15</v>
      </c>
      <c r="B692" t="s">
        <v>47</v>
      </c>
      <c r="C692" t="s">
        <v>69</v>
      </c>
      <c r="D692" t="s">
        <v>73</v>
      </c>
      <c r="E692" t="s">
        <v>95</v>
      </c>
      <c r="F692" t="s">
        <v>338</v>
      </c>
      <c r="G692" t="s">
        <v>462</v>
      </c>
      <c r="H692" t="s">
        <v>1830</v>
      </c>
      <c r="I692" t="s">
        <v>1993</v>
      </c>
      <c r="J692" t="s">
        <v>1997</v>
      </c>
      <c r="K692" s="13">
        <v>6093</v>
      </c>
    </row>
    <row r="693" spans="1:11" x14ac:dyDescent="0.3">
      <c r="A693" t="s">
        <v>17</v>
      </c>
      <c r="B693" t="s">
        <v>23</v>
      </c>
      <c r="C693" t="s">
        <v>68</v>
      </c>
      <c r="D693" t="s">
        <v>67</v>
      </c>
      <c r="E693" t="s">
        <v>98</v>
      </c>
      <c r="F693" t="s">
        <v>214</v>
      </c>
      <c r="G693" t="s">
        <v>658</v>
      </c>
      <c r="H693" t="s">
        <v>1637</v>
      </c>
      <c r="I693" t="s">
        <v>1993</v>
      </c>
      <c r="J693" t="s">
        <v>1996</v>
      </c>
      <c r="K693" s="13">
        <v>11682</v>
      </c>
    </row>
    <row r="694" spans="1:11" x14ac:dyDescent="0.3">
      <c r="A694" t="s">
        <v>11</v>
      </c>
      <c r="B694" t="s">
        <v>65</v>
      </c>
      <c r="C694" t="s">
        <v>67</v>
      </c>
      <c r="D694" t="s">
        <v>72</v>
      </c>
      <c r="E694" t="s">
        <v>134</v>
      </c>
      <c r="F694" t="s">
        <v>317</v>
      </c>
      <c r="G694" t="s">
        <v>349</v>
      </c>
      <c r="H694" t="s">
        <v>1627</v>
      </c>
      <c r="I694" t="s">
        <v>1993</v>
      </c>
      <c r="J694" t="s">
        <v>1996</v>
      </c>
      <c r="K694" s="13">
        <v>7774</v>
      </c>
    </row>
    <row r="695" spans="1:11" x14ac:dyDescent="0.3">
      <c r="A695" t="s">
        <v>13</v>
      </c>
      <c r="B695" t="s">
        <v>26</v>
      </c>
      <c r="C695" t="s">
        <v>68</v>
      </c>
      <c r="D695" t="s">
        <v>67</v>
      </c>
      <c r="E695" t="s">
        <v>98</v>
      </c>
      <c r="F695" t="s">
        <v>299</v>
      </c>
      <c r="G695" t="s">
        <v>659</v>
      </c>
      <c r="H695" t="s">
        <v>1849</v>
      </c>
      <c r="I695" t="s">
        <v>1993</v>
      </c>
      <c r="J695" t="s">
        <v>1996</v>
      </c>
      <c r="K695" s="13">
        <v>13067</v>
      </c>
    </row>
    <row r="696" spans="1:11" x14ac:dyDescent="0.3">
      <c r="A696" t="s">
        <v>11</v>
      </c>
      <c r="B696" t="s">
        <v>30</v>
      </c>
      <c r="C696" t="s">
        <v>69</v>
      </c>
      <c r="D696" t="s">
        <v>73</v>
      </c>
      <c r="E696" t="s">
        <v>95</v>
      </c>
      <c r="F696" t="s">
        <v>287</v>
      </c>
      <c r="G696" t="s">
        <v>304</v>
      </c>
      <c r="H696" t="s">
        <v>1720</v>
      </c>
      <c r="I696" t="s">
        <v>1993</v>
      </c>
      <c r="J696" t="s">
        <v>1996</v>
      </c>
      <c r="K696" s="13">
        <v>7514</v>
      </c>
    </row>
    <row r="697" spans="1:11" x14ac:dyDescent="0.3">
      <c r="A697" t="s">
        <v>15</v>
      </c>
      <c r="B697" t="s">
        <v>63</v>
      </c>
      <c r="C697" t="s">
        <v>69</v>
      </c>
      <c r="D697" t="s">
        <v>73</v>
      </c>
      <c r="E697" t="s">
        <v>82</v>
      </c>
      <c r="F697" t="s">
        <v>299</v>
      </c>
      <c r="G697" t="s">
        <v>486</v>
      </c>
      <c r="H697" t="s">
        <v>1658</v>
      </c>
      <c r="I697" t="s">
        <v>1993</v>
      </c>
      <c r="J697" t="s">
        <v>1996</v>
      </c>
      <c r="K697" s="13">
        <v>6838</v>
      </c>
    </row>
    <row r="698" spans="1:11" x14ac:dyDescent="0.3">
      <c r="A698" t="s">
        <v>11</v>
      </c>
      <c r="B698" t="s">
        <v>61</v>
      </c>
      <c r="C698" t="s">
        <v>70</v>
      </c>
      <c r="D698" t="s">
        <v>68</v>
      </c>
      <c r="E698" t="s">
        <v>84</v>
      </c>
      <c r="F698" t="s">
        <v>252</v>
      </c>
      <c r="G698" t="s">
        <v>415</v>
      </c>
      <c r="H698" t="s">
        <v>1635</v>
      </c>
      <c r="I698" t="s">
        <v>1991</v>
      </c>
      <c r="J698" t="s">
        <v>1996</v>
      </c>
      <c r="K698" s="13">
        <v>3858</v>
      </c>
    </row>
    <row r="699" spans="1:11" x14ac:dyDescent="0.3">
      <c r="A699" t="s">
        <v>15</v>
      </c>
      <c r="B699" t="s">
        <v>44</v>
      </c>
      <c r="C699" t="s">
        <v>69</v>
      </c>
      <c r="D699" t="s">
        <v>73</v>
      </c>
      <c r="E699" t="s">
        <v>82</v>
      </c>
      <c r="F699" t="s">
        <v>291</v>
      </c>
      <c r="G699" t="s">
        <v>602</v>
      </c>
      <c r="H699" t="s">
        <v>1850</v>
      </c>
      <c r="I699" t="s">
        <v>1993</v>
      </c>
      <c r="J699" t="s">
        <v>1996</v>
      </c>
      <c r="K699" s="13">
        <v>6795</v>
      </c>
    </row>
    <row r="700" spans="1:11" x14ac:dyDescent="0.3">
      <c r="A700" t="s">
        <v>13</v>
      </c>
      <c r="B700" t="s">
        <v>30</v>
      </c>
      <c r="C700" t="s">
        <v>69</v>
      </c>
      <c r="D700" t="s">
        <v>73</v>
      </c>
      <c r="E700" t="s">
        <v>105</v>
      </c>
      <c r="F700" t="s">
        <v>270</v>
      </c>
      <c r="G700" t="s">
        <v>501</v>
      </c>
      <c r="H700" t="s">
        <v>1723</v>
      </c>
      <c r="I700" t="s">
        <v>1992</v>
      </c>
      <c r="J700" t="s">
        <v>1996</v>
      </c>
      <c r="K700" s="13">
        <v>16263</v>
      </c>
    </row>
    <row r="701" spans="1:11" x14ac:dyDescent="0.3">
      <c r="A701" t="s">
        <v>12</v>
      </c>
      <c r="B701" t="s">
        <v>33</v>
      </c>
      <c r="C701" t="s">
        <v>68</v>
      </c>
      <c r="D701" t="s">
        <v>67</v>
      </c>
      <c r="E701" t="s">
        <v>85</v>
      </c>
      <c r="F701" t="s">
        <v>207</v>
      </c>
      <c r="G701" t="s">
        <v>660</v>
      </c>
      <c r="H701" t="s">
        <v>1756</v>
      </c>
      <c r="I701" t="s">
        <v>1993</v>
      </c>
      <c r="J701" t="s">
        <v>1996</v>
      </c>
      <c r="K701" s="13">
        <v>8576</v>
      </c>
    </row>
    <row r="702" spans="1:11" x14ac:dyDescent="0.3">
      <c r="A702" t="s">
        <v>12</v>
      </c>
      <c r="B702" t="s">
        <v>41</v>
      </c>
      <c r="C702" t="s">
        <v>67</v>
      </c>
      <c r="D702" t="s">
        <v>69</v>
      </c>
      <c r="E702" t="s">
        <v>75</v>
      </c>
      <c r="F702" t="s">
        <v>300</v>
      </c>
      <c r="G702" t="s">
        <v>419</v>
      </c>
      <c r="H702" t="s">
        <v>1660</v>
      </c>
      <c r="I702" t="s">
        <v>1991</v>
      </c>
      <c r="J702" t="s">
        <v>1996</v>
      </c>
      <c r="K702" s="13">
        <v>5228</v>
      </c>
    </row>
    <row r="703" spans="1:11" x14ac:dyDescent="0.3">
      <c r="A703" t="s">
        <v>13</v>
      </c>
      <c r="B703" t="s">
        <v>24</v>
      </c>
      <c r="C703" t="s">
        <v>69</v>
      </c>
      <c r="D703" t="s">
        <v>73</v>
      </c>
      <c r="E703" t="s">
        <v>86</v>
      </c>
      <c r="F703" t="s">
        <v>240</v>
      </c>
      <c r="G703" t="s">
        <v>661</v>
      </c>
      <c r="H703" t="s">
        <v>1750</v>
      </c>
      <c r="I703" t="s">
        <v>1992</v>
      </c>
      <c r="J703" t="s">
        <v>1996</v>
      </c>
      <c r="K703" s="13">
        <v>16704</v>
      </c>
    </row>
    <row r="704" spans="1:11" x14ac:dyDescent="0.3">
      <c r="A704" t="s">
        <v>11</v>
      </c>
      <c r="B704" t="s">
        <v>23</v>
      </c>
      <c r="C704" t="s">
        <v>68</v>
      </c>
      <c r="D704" t="s">
        <v>67</v>
      </c>
      <c r="E704" t="s">
        <v>80</v>
      </c>
      <c r="F704" t="s">
        <v>263</v>
      </c>
      <c r="G704" t="s">
        <v>240</v>
      </c>
      <c r="H704" t="s">
        <v>1683</v>
      </c>
      <c r="I704" t="s">
        <v>1991</v>
      </c>
      <c r="J704" t="s">
        <v>1996</v>
      </c>
      <c r="K704" s="13">
        <v>8872</v>
      </c>
    </row>
    <row r="705" spans="1:11" x14ac:dyDescent="0.3">
      <c r="A705" t="s">
        <v>16</v>
      </c>
      <c r="B705" t="s">
        <v>52</v>
      </c>
      <c r="C705" t="s">
        <v>67</v>
      </c>
      <c r="D705" t="s">
        <v>69</v>
      </c>
      <c r="E705" t="s">
        <v>75</v>
      </c>
      <c r="F705" t="s">
        <v>215</v>
      </c>
      <c r="G705" t="s">
        <v>390</v>
      </c>
      <c r="H705" t="s">
        <v>1623</v>
      </c>
      <c r="I705" t="s">
        <v>1991</v>
      </c>
      <c r="J705" t="s">
        <v>1996</v>
      </c>
      <c r="K705" s="13">
        <v>3898</v>
      </c>
    </row>
    <row r="706" spans="1:11" x14ac:dyDescent="0.3">
      <c r="A706" t="s">
        <v>14</v>
      </c>
      <c r="B706" t="s">
        <v>39</v>
      </c>
      <c r="C706" t="s">
        <v>70</v>
      </c>
      <c r="D706" t="s">
        <v>68</v>
      </c>
      <c r="E706" t="s">
        <v>84</v>
      </c>
      <c r="F706" t="s">
        <v>319</v>
      </c>
      <c r="G706" t="s">
        <v>359</v>
      </c>
      <c r="H706" t="s">
        <v>1710</v>
      </c>
      <c r="I706" t="s">
        <v>1991</v>
      </c>
      <c r="J706" t="s">
        <v>1998</v>
      </c>
      <c r="K706" s="13">
        <v>3332</v>
      </c>
    </row>
    <row r="707" spans="1:11" x14ac:dyDescent="0.3">
      <c r="A707" t="s">
        <v>13</v>
      </c>
      <c r="B707" t="s">
        <v>48</v>
      </c>
      <c r="C707" t="s">
        <v>68</v>
      </c>
      <c r="D707" t="s">
        <v>67</v>
      </c>
      <c r="E707" t="s">
        <v>135</v>
      </c>
      <c r="F707" t="s">
        <v>318</v>
      </c>
      <c r="G707" t="s">
        <v>362</v>
      </c>
      <c r="H707" t="s">
        <v>1775</v>
      </c>
      <c r="I707" t="s">
        <v>1993</v>
      </c>
      <c r="J707" t="s">
        <v>1997</v>
      </c>
      <c r="K707" s="13">
        <v>5608</v>
      </c>
    </row>
    <row r="708" spans="1:11" x14ac:dyDescent="0.3">
      <c r="A708" t="s">
        <v>13</v>
      </c>
      <c r="B708" t="s">
        <v>33</v>
      </c>
      <c r="C708" t="s">
        <v>68</v>
      </c>
      <c r="D708" t="s">
        <v>67</v>
      </c>
      <c r="E708" t="s">
        <v>85</v>
      </c>
      <c r="F708" t="s">
        <v>262</v>
      </c>
      <c r="G708" t="s">
        <v>630</v>
      </c>
      <c r="H708" t="s">
        <v>1706</v>
      </c>
      <c r="I708" t="s">
        <v>1993</v>
      </c>
      <c r="J708" t="s">
        <v>1996</v>
      </c>
      <c r="K708" s="13">
        <v>13941</v>
      </c>
    </row>
    <row r="709" spans="1:11" x14ac:dyDescent="0.3">
      <c r="A709" t="s">
        <v>15</v>
      </c>
      <c r="B709" t="s">
        <v>39</v>
      </c>
      <c r="C709" t="s">
        <v>69</v>
      </c>
      <c r="D709" t="s">
        <v>73</v>
      </c>
      <c r="E709" t="s">
        <v>82</v>
      </c>
      <c r="F709" t="s">
        <v>330</v>
      </c>
      <c r="G709" t="s">
        <v>297</v>
      </c>
      <c r="H709" t="s">
        <v>1769</v>
      </c>
      <c r="I709" t="s">
        <v>1993</v>
      </c>
      <c r="J709" t="s">
        <v>1996</v>
      </c>
      <c r="K709" s="13">
        <v>9100</v>
      </c>
    </row>
    <row r="710" spans="1:11" x14ac:dyDescent="0.3">
      <c r="A710" t="s">
        <v>17</v>
      </c>
      <c r="B710" t="s">
        <v>44</v>
      </c>
      <c r="C710" t="s">
        <v>67</v>
      </c>
      <c r="D710" t="s">
        <v>69</v>
      </c>
      <c r="E710" t="s">
        <v>75</v>
      </c>
      <c r="F710" t="s">
        <v>299</v>
      </c>
      <c r="G710" t="s">
        <v>301</v>
      </c>
      <c r="H710" t="s">
        <v>1634</v>
      </c>
      <c r="I710" t="s">
        <v>1991</v>
      </c>
      <c r="J710" t="s">
        <v>1996</v>
      </c>
      <c r="K710" s="13">
        <v>4878</v>
      </c>
    </row>
    <row r="711" spans="1:11" x14ac:dyDescent="0.3">
      <c r="A711" t="s">
        <v>11</v>
      </c>
      <c r="B711" t="s">
        <v>31</v>
      </c>
      <c r="C711" t="s">
        <v>69</v>
      </c>
      <c r="D711" t="s">
        <v>73</v>
      </c>
      <c r="E711" t="s">
        <v>82</v>
      </c>
      <c r="F711" t="s">
        <v>330</v>
      </c>
      <c r="G711" t="s">
        <v>352</v>
      </c>
      <c r="H711" t="s">
        <v>1679</v>
      </c>
      <c r="I711" t="s">
        <v>1993</v>
      </c>
      <c r="J711" t="s">
        <v>1996</v>
      </c>
      <c r="K711" s="13">
        <v>6416</v>
      </c>
    </row>
    <row r="712" spans="1:11" x14ac:dyDescent="0.3">
      <c r="A712" t="s">
        <v>14</v>
      </c>
      <c r="B712" t="s">
        <v>26</v>
      </c>
      <c r="C712" t="s">
        <v>71</v>
      </c>
      <c r="D712" t="s">
        <v>74</v>
      </c>
      <c r="E712" t="s">
        <v>102</v>
      </c>
      <c r="F712" t="s">
        <v>238</v>
      </c>
      <c r="G712" t="s">
        <v>391</v>
      </c>
      <c r="H712" t="s">
        <v>1675</v>
      </c>
      <c r="I712" t="s">
        <v>1991</v>
      </c>
      <c r="J712" t="s">
        <v>1996</v>
      </c>
      <c r="K712" s="13">
        <v>2017</v>
      </c>
    </row>
    <row r="713" spans="1:11" x14ac:dyDescent="0.3">
      <c r="A713" t="s">
        <v>13</v>
      </c>
      <c r="B713" t="s">
        <v>60</v>
      </c>
      <c r="C713" t="s">
        <v>69</v>
      </c>
      <c r="D713" t="s">
        <v>73</v>
      </c>
      <c r="E713" t="s">
        <v>86</v>
      </c>
      <c r="F713" t="s">
        <v>284</v>
      </c>
      <c r="G713" t="s">
        <v>641</v>
      </c>
      <c r="H713" t="s">
        <v>1851</v>
      </c>
      <c r="I713" t="s">
        <v>1992</v>
      </c>
      <c r="J713" t="s">
        <v>1996</v>
      </c>
      <c r="K713" s="13">
        <v>10976</v>
      </c>
    </row>
    <row r="714" spans="1:11" x14ac:dyDescent="0.3">
      <c r="A714" t="s">
        <v>13</v>
      </c>
      <c r="B714" t="s">
        <v>23</v>
      </c>
      <c r="C714" t="s">
        <v>68</v>
      </c>
      <c r="D714" t="s">
        <v>67</v>
      </c>
      <c r="E714" t="s">
        <v>85</v>
      </c>
      <c r="F714" t="s">
        <v>245</v>
      </c>
      <c r="G714" t="s">
        <v>662</v>
      </c>
      <c r="H714" t="s">
        <v>1641</v>
      </c>
      <c r="I714" t="s">
        <v>1993</v>
      </c>
      <c r="J714" t="s">
        <v>1997</v>
      </c>
      <c r="K714" s="13">
        <v>10031</v>
      </c>
    </row>
    <row r="715" spans="1:11" x14ac:dyDescent="0.3">
      <c r="A715" t="s">
        <v>11</v>
      </c>
      <c r="B715" t="s">
        <v>61</v>
      </c>
      <c r="C715" t="s">
        <v>68</v>
      </c>
      <c r="D715" t="s">
        <v>67</v>
      </c>
      <c r="E715" t="s">
        <v>80</v>
      </c>
      <c r="F715" t="s">
        <v>315</v>
      </c>
      <c r="G715" t="s">
        <v>256</v>
      </c>
      <c r="H715" t="s">
        <v>1623</v>
      </c>
      <c r="I715" t="s">
        <v>1991</v>
      </c>
      <c r="J715" t="s">
        <v>1996</v>
      </c>
      <c r="K715" s="13">
        <v>4462</v>
      </c>
    </row>
    <row r="716" spans="1:11" x14ac:dyDescent="0.3">
      <c r="A716" t="s">
        <v>11</v>
      </c>
      <c r="B716" t="s">
        <v>57</v>
      </c>
      <c r="C716" t="s">
        <v>69</v>
      </c>
      <c r="D716" t="s">
        <v>73</v>
      </c>
      <c r="E716" t="s">
        <v>95</v>
      </c>
      <c r="F716" t="s">
        <v>287</v>
      </c>
      <c r="G716" t="s">
        <v>303</v>
      </c>
      <c r="H716" t="s">
        <v>1824</v>
      </c>
      <c r="I716" t="s">
        <v>1993</v>
      </c>
      <c r="J716" t="s">
        <v>1996</v>
      </c>
      <c r="K716" s="13">
        <v>5073</v>
      </c>
    </row>
    <row r="717" spans="1:11" x14ac:dyDescent="0.3">
      <c r="A717" t="s">
        <v>11</v>
      </c>
      <c r="B717" t="s">
        <v>60</v>
      </c>
      <c r="C717" t="s">
        <v>70</v>
      </c>
      <c r="D717" t="s">
        <v>68</v>
      </c>
      <c r="E717" t="s">
        <v>84</v>
      </c>
      <c r="F717" t="s">
        <v>268</v>
      </c>
      <c r="G717" t="s">
        <v>287</v>
      </c>
      <c r="H717" t="s">
        <v>1710</v>
      </c>
      <c r="I717" t="s">
        <v>1991</v>
      </c>
      <c r="J717" t="s">
        <v>1996</v>
      </c>
      <c r="K717" s="13">
        <v>4326</v>
      </c>
    </row>
    <row r="718" spans="1:11" x14ac:dyDescent="0.3">
      <c r="A718" t="s">
        <v>21</v>
      </c>
      <c r="B718" t="s">
        <v>39</v>
      </c>
      <c r="C718" t="s">
        <v>69</v>
      </c>
      <c r="D718" t="s">
        <v>73</v>
      </c>
      <c r="E718" t="s">
        <v>82</v>
      </c>
      <c r="F718" t="s">
        <v>330</v>
      </c>
      <c r="G718" t="s">
        <v>297</v>
      </c>
      <c r="H718" t="s">
        <v>1769</v>
      </c>
      <c r="I718" t="s">
        <v>1993</v>
      </c>
      <c r="J718" t="s">
        <v>1996</v>
      </c>
      <c r="K718" s="13">
        <v>10161</v>
      </c>
    </row>
    <row r="719" spans="1:11" x14ac:dyDescent="0.3">
      <c r="A719" t="s">
        <v>11</v>
      </c>
      <c r="B719" t="s">
        <v>37</v>
      </c>
      <c r="C719" t="s">
        <v>71</v>
      </c>
      <c r="D719" t="s">
        <v>74</v>
      </c>
      <c r="E719" t="s">
        <v>102</v>
      </c>
      <c r="F719" t="s">
        <v>266</v>
      </c>
      <c r="G719" t="s">
        <v>292</v>
      </c>
      <c r="H719" t="s">
        <v>1675</v>
      </c>
      <c r="I719" t="s">
        <v>1991</v>
      </c>
      <c r="J719" t="s">
        <v>1996</v>
      </c>
      <c r="K719" s="13">
        <v>3175</v>
      </c>
    </row>
    <row r="720" spans="1:11" x14ac:dyDescent="0.3">
      <c r="A720" t="s">
        <v>17</v>
      </c>
      <c r="B720" t="s">
        <v>23</v>
      </c>
      <c r="C720" t="s">
        <v>68</v>
      </c>
      <c r="D720" t="s">
        <v>67</v>
      </c>
      <c r="E720" t="s">
        <v>98</v>
      </c>
      <c r="F720" t="s">
        <v>214</v>
      </c>
      <c r="G720" t="s">
        <v>663</v>
      </c>
      <c r="H720" t="s">
        <v>1834</v>
      </c>
      <c r="I720" t="s">
        <v>1993</v>
      </c>
      <c r="J720" t="s">
        <v>1996</v>
      </c>
      <c r="K720" s="13">
        <v>12312</v>
      </c>
    </row>
    <row r="721" spans="1:11" x14ac:dyDescent="0.3">
      <c r="A721" t="s">
        <v>13</v>
      </c>
      <c r="B721" t="s">
        <v>39</v>
      </c>
      <c r="C721" t="s">
        <v>69</v>
      </c>
      <c r="D721" t="s">
        <v>73</v>
      </c>
      <c r="E721" t="s">
        <v>119</v>
      </c>
      <c r="F721" t="s">
        <v>355</v>
      </c>
      <c r="G721" t="s">
        <v>492</v>
      </c>
      <c r="H721" t="s">
        <v>1779</v>
      </c>
      <c r="I721" t="s">
        <v>1992</v>
      </c>
      <c r="J721" t="s">
        <v>1996</v>
      </c>
      <c r="K721" s="13">
        <v>12604</v>
      </c>
    </row>
    <row r="722" spans="1:11" x14ac:dyDescent="0.3">
      <c r="A722" t="s">
        <v>15</v>
      </c>
      <c r="B722" t="s">
        <v>44</v>
      </c>
      <c r="C722" t="s">
        <v>69</v>
      </c>
      <c r="D722" t="s">
        <v>73</v>
      </c>
      <c r="E722" t="s">
        <v>82</v>
      </c>
      <c r="F722" t="s">
        <v>330</v>
      </c>
      <c r="G722" t="s">
        <v>239</v>
      </c>
      <c r="H722" t="s">
        <v>1736</v>
      </c>
      <c r="I722" t="s">
        <v>1993</v>
      </c>
      <c r="J722" t="s">
        <v>1996</v>
      </c>
      <c r="K722" s="13">
        <v>10877</v>
      </c>
    </row>
    <row r="723" spans="1:11" x14ac:dyDescent="0.3">
      <c r="A723" t="s">
        <v>11</v>
      </c>
      <c r="B723" t="s">
        <v>46</v>
      </c>
      <c r="C723" t="s">
        <v>68</v>
      </c>
      <c r="D723" t="s">
        <v>67</v>
      </c>
      <c r="E723" t="s">
        <v>94</v>
      </c>
      <c r="F723" t="s">
        <v>325</v>
      </c>
      <c r="G723" t="s">
        <v>318</v>
      </c>
      <c r="H723" t="s">
        <v>1805</v>
      </c>
      <c r="I723" t="s">
        <v>1993</v>
      </c>
      <c r="J723" t="s">
        <v>1996</v>
      </c>
      <c r="K723" s="13">
        <v>4226</v>
      </c>
    </row>
    <row r="724" spans="1:11" x14ac:dyDescent="0.3">
      <c r="A724" t="s">
        <v>13</v>
      </c>
      <c r="B724" t="s">
        <v>45</v>
      </c>
      <c r="C724" t="s">
        <v>69</v>
      </c>
      <c r="D724" t="s">
        <v>73</v>
      </c>
      <c r="E724" t="s">
        <v>82</v>
      </c>
      <c r="F724" t="s">
        <v>210</v>
      </c>
      <c r="G724" t="s">
        <v>239</v>
      </c>
      <c r="H724" t="s">
        <v>1763</v>
      </c>
      <c r="I724" t="s">
        <v>1993</v>
      </c>
      <c r="J724" t="s">
        <v>1997</v>
      </c>
      <c r="K724" s="13">
        <v>5406</v>
      </c>
    </row>
    <row r="725" spans="1:11" x14ac:dyDescent="0.3">
      <c r="A725" t="s">
        <v>11</v>
      </c>
      <c r="B725" t="s">
        <v>42</v>
      </c>
      <c r="C725" t="s">
        <v>69</v>
      </c>
      <c r="D725" t="s">
        <v>73</v>
      </c>
      <c r="E725" t="s">
        <v>101</v>
      </c>
      <c r="F725" t="s">
        <v>260</v>
      </c>
      <c r="G725" t="s">
        <v>373</v>
      </c>
      <c r="H725" t="s">
        <v>1626</v>
      </c>
      <c r="I725" t="s">
        <v>1993</v>
      </c>
      <c r="J725" t="s">
        <v>1996</v>
      </c>
      <c r="K725" s="13">
        <v>8618</v>
      </c>
    </row>
    <row r="726" spans="1:11" x14ac:dyDescent="0.3">
      <c r="A726" t="s">
        <v>11</v>
      </c>
      <c r="B726" t="s">
        <v>32</v>
      </c>
      <c r="C726" t="s">
        <v>68</v>
      </c>
      <c r="D726" t="s">
        <v>67</v>
      </c>
      <c r="E726" t="s">
        <v>80</v>
      </c>
      <c r="F726" t="s">
        <v>217</v>
      </c>
      <c r="G726" t="s">
        <v>269</v>
      </c>
      <c r="H726" t="s">
        <v>1634</v>
      </c>
      <c r="I726" t="s">
        <v>1991</v>
      </c>
      <c r="J726" t="s">
        <v>1996</v>
      </c>
      <c r="K726" s="13">
        <v>4174</v>
      </c>
    </row>
    <row r="727" spans="1:11" x14ac:dyDescent="0.3">
      <c r="A727" t="s">
        <v>16</v>
      </c>
      <c r="B727" t="s">
        <v>31</v>
      </c>
      <c r="C727" t="s">
        <v>69</v>
      </c>
      <c r="D727" t="s">
        <v>73</v>
      </c>
      <c r="E727" t="s">
        <v>82</v>
      </c>
      <c r="F727" t="s">
        <v>316</v>
      </c>
      <c r="G727" t="s">
        <v>301</v>
      </c>
      <c r="H727" t="s">
        <v>1642</v>
      </c>
      <c r="I727" t="s">
        <v>1993</v>
      </c>
      <c r="J727" t="s">
        <v>1996</v>
      </c>
      <c r="K727" s="13">
        <v>10651</v>
      </c>
    </row>
    <row r="728" spans="1:11" x14ac:dyDescent="0.3">
      <c r="A728" t="s">
        <v>13</v>
      </c>
      <c r="B728" t="s">
        <v>39</v>
      </c>
      <c r="C728" t="s">
        <v>69</v>
      </c>
      <c r="D728" t="s">
        <v>73</v>
      </c>
      <c r="E728" t="s">
        <v>82</v>
      </c>
      <c r="F728" t="s">
        <v>275</v>
      </c>
      <c r="G728" t="s">
        <v>587</v>
      </c>
      <c r="H728" t="s">
        <v>1703</v>
      </c>
      <c r="I728" t="s">
        <v>1993</v>
      </c>
      <c r="J728" t="s">
        <v>1997</v>
      </c>
      <c r="K728" s="13">
        <v>5963</v>
      </c>
    </row>
    <row r="729" spans="1:11" x14ac:dyDescent="0.3">
      <c r="A729" t="s">
        <v>13</v>
      </c>
      <c r="B729" t="s">
        <v>37</v>
      </c>
      <c r="C729" t="s">
        <v>69</v>
      </c>
      <c r="D729" t="s">
        <v>73</v>
      </c>
      <c r="E729" t="s">
        <v>104</v>
      </c>
      <c r="F729" t="s">
        <v>261</v>
      </c>
      <c r="G729" t="s">
        <v>431</v>
      </c>
      <c r="H729" t="s">
        <v>1832</v>
      </c>
      <c r="I729" t="s">
        <v>1992</v>
      </c>
      <c r="J729" t="s">
        <v>1997</v>
      </c>
      <c r="K729" s="13">
        <v>10368</v>
      </c>
    </row>
    <row r="730" spans="1:11" x14ac:dyDescent="0.3">
      <c r="A730" t="s">
        <v>11</v>
      </c>
      <c r="B730" t="s">
        <v>38</v>
      </c>
      <c r="C730" t="s">
        <v>71</v>
      </c>
      <c r="D730" t="s">
        <v>74</v>
      </c>
      <c r="E730" t="s">
        <v>136</v>
      </c>
      <c r="F730" t="s">
        <v>374</v>
      </c>
      <c r="G730" t="s">
        <v>278</v>
      </c>
      <c r="H730" t="s">
        <v>1775</v>
      </c>
      <c r="I730" t="s">
        <v>1993</v>
      </c>
      <c r="J730" t="s">
        <v>1996</v>
      </c>
      <c r="K730" s="13">
        <v>7681</v>
      </c>
    </row>
    <row r="731" spans="1:11" x14ac:dyDescent="0.3">
      <c r="A731" t="s">
        <v>15</v>
      </c>
      <c r="B731" t="s">
        <v>48</v>
      </c>
      <c r="C731" t="s">
        <v>69</v>
      </c>
      <c r="D731" t="s">
        <v>73</v>
      </c>
      <c r="E731" t="s">
        <v>82</v>
      </c>
      <c r="F731" t="s">
        <v>291</v>
      </c>
      <c r="G731" t="s">
        <v>352</v>
      </c>
      <c r="H731" t="s">
        <v>1726</v>
      </c>
      <c r="I731" t="s">
        <v>1993</v>
      </c>
      <c r="J731" t="s">
        <v>1996</v>
      </c>
      <c r="K731" s="13">
        <v>7485</v>
      </c>
    </row>
    <row r="732" spans="1:11" x14ac:dyDescent="0.3">
      <c r="A732" t="s">
        <v>13</v>
      </c>
      <c r="B732" t="s">
        <v>40</v>
      </c>
      <c r="C732" t="s">
        <v>67</v>
      </c>
      <c r="D732" t="s">
        <v>69</v>
      </c>
      <c r="E732" t="s">
        <v>75</v>
      </c>
      <c r="F732" t="s">
        <v>311</v>
      </c>
      <c r="G732" t="s">
        <v>441</v>
      </c>
      <c r="H732" t="s">
        <v>1644</v>
      </c>
      <c r="I732" t="s">
        <v>1991</v>
      </c>
      <c r="J732" t="s">
        <v>1997</v>
      </c>
      <c r="K732" s="13">
        <v>4544</v>
      </c>
    </row>
    <row r="733" spans="1:11" x14ac:dyDescent="0.3">
      <c r="A733" t="s">
        <v>14</v>
      </c>
      <c r="B733" t="s">
        <v>36</v>
      </c>
      <c r="C733" t="s">
        <v>68</v>
      </c>
      <c r="D733" t="s">
        <v>67</v>
      </c>
      <c r="E733" t="s">
        <v>94</v>
      </c>
      <c r="F733" t="s">
        <v>233</v>
      </c>
      <c r="G733" t="s">
        <v>214</v>
      </c>
      <c r="H733" t="s">
        <v>1653</v>
      </c>
      <c r="I733" t="s">
        <v>1993</v>
      </c>
      <c r="J733" t="s">
        <v>1996</v>
      </c>
      <c r="K733" s="13">
        <v>4649</v>
      </c>
    </row>
    <row r="734" spans="1:11" x14ac:dyDescent="0.3">
      <c r="A734" t="s">
        <v>17</v>
      </c>
      <c r="B734" t="s">
        <v>26</v>
      </c>
      <c r="C734" t="s">
        <v>70</v>
      </c>
      <c r="D734" t="s">
        <v>68</v>
      </c>
      <c r="E734" t="s">
        <v>84</v>
      </c>
      <c r="F734" t="s">
        <v>319</v>
      </c>
      <c r="G734" t="s">
        <v>359</v>
      </c>
      <c r="H734" t="s">
        <v>1710</v>
      </c>
      <c r="I734" t="s">
        <v>1991</v>
      </c>
      <c r="J734" t="s">
        <v>1996</v>
      </c>
      <c r="K734" s="13">
        <v>11982</v>
      </c>
    </row>
    <row r="735" spans="1:11" x14ac:dyDescent="0.3">
      <c r="A735" t="s">
        <v>13</v>
      </c>
      <c r="B735" t="s">
        <v>28</v>
      </c>
      <c r="C735" t="s">
        <v>71</v>
      </c>
      <c r="D735" t="s">
        <v>74</v>
      </c>
      <c r="E735" t="s">
        <v>102</v>
      </c>
      <c r="F735" t="s">
        <v>229</v>
      </c>
      <c r="G735" t="s">
        <v>313</v>
      </c>
      <c r="H735" t="s">
        <v>1676</v>
      </c>
      <c r="I735" t="s">
        <v>1991</v>
      </c>
      <c r="J735" t="s">
        <v>1997</v>
      </c>
      <c r="K735" s="13">
        <v>4995</v>
      </c>
    </row>
    <row r="736" spans="1:11" x14ac:dyDescent="0.3">
      <c r="A736" t="s">
        <v>11</v>
      </c>
      <c r="B736" t="s">
        <v>33</v>
      </c>
      <c r="C736" t="s">
        <v>68</v>
      </c>
      <c r="D736" t="s">
        <v>67</v>
      </c>
      <c r="E736" t="s">
        <v>94</v>
      </c>
      <c r="F736" t="s">
        <v>371</v>
      </c>
      <c r="G736" t="s">
        <v>296</v>
      </c>
      <c r="H736" t="s">
        <v>1725</v>
      </c>
      <c r="I736" t="s">
        <v>1993</v>
      </c>
      <c r="J736" t="s">
        <v>1996</v>
      </c>
      <c r="K736" s="13">
        <v>5069</v>
      </c>
    </row>
    <row r="737" spans="1:11" x14ac:dyDescent="0.3">
      <c r="A737" t="s">
        <v>14</v>
      </c>
      <c r="B737" t="s">
        <v>31</v>
      </c>
      <c r="C737" t="s">
        <v>68</v>
      </c>
      <c r="D737" t="s">
        <v>67</v>
      </c>
      <c r="E737" t="s">
        <v>80</v>
      </c>
      <c r="F737" t="s">
        <v>203</v>
      </c>
      <c r="G737" t="s">
        <v>664</v>
      </c>
      <c r="H737" t="s">
        <v>1710</v>
      </c>
      <c r="I737" t="s">
        <v>1991</v>
      </c>
      <c r="J737" t="s">
        <v>1996</v>
      </c>
      <c r="K737" s="13">
        <v>3873</v>
      </c>
    </row>
    <row r="738" spans="1:11" x14ac:dyDescent="0.3">
      <c r="A738" t="s">
        <v>14</v>
      </c>
      <c r="B738" t="s">
        <v>66</v>
      </c>
      <c r="C738" t="s">
        <v>68</v>
      </c>
      <c r="D738" t="s">
        <v>67</v>
      </c>
      <c r="E738" t="s">
        <v>80</v>
      </c>
      <c r="F738" t="s">
        <v>203</v>
      </c>
      <c r="G738" t="s">
        <v>665</v>
      </c>
      <c r="H738" t="s">
        <v>1710</v>
      </c>
      <c r="I738" t="s">
        <v>1991</v>
      </c>
      <c r="J738" t="s">
        <v>1996</v>
      </c>
      <c r="K738" s="13">
        <v>3873</v>
      </c>
    </row>
    <row r="739" spans="1:11" x14ac:dyDescent="0.3">
      <c r="A739" t="s">
        <v>12</v>
      </c>
      <c r="B739" t="s">
        <v>30</v>
      </c>
      <c r="C739" t="s">
        <v>69</v>
      </c>
      <c r="D739" t="s">
        <v>73</v>
      </c>
      <c r="E739" t="s">
        <v>83</v>
      </c>
      <c r="F739" t="s">
        <v>213</v>
      </c>
      <c r="G739" t="s">
        <v>278</v>
      </c>
      <c r="H739" t="s">
        <v>1633</v>
      </c>
      <c r="I739" t="s">
        <v>1993</v>
      </c>
      <c r="J739" t="s">
        <v>1996</v>
      </c>
      <c r="K739" s="13">
        <v>8907</v>
      </c>
    </row>
    <row r="740" spans="1:11" x14ac:dyDescent="0.3">
      <c r="A740" t="s">
        <v>13</v>
      </c>
      <c r="B740" t="s">
        <v>25</v>
      </c>
      <c r="C740" t="s">
        <v>68</v>
      </c>
      <c r="D740" t="s">
        <v>67</v>
      </c>
      <c r="E740" t="s">
        <v>85</v>
      </c>
      <c r="F740" t="s">
        <v>216</v>
      </c>
      <c r="G740" t="s">
        <v>666</v>
      </c>
      <c r="H740" t="s">
        <v>1852</v>
      </c>
      <c r="I740" t="s">
        <v>1993</v>
      </c>
      <c r="J740" t="s">
        <v>1997</v>
      </c>
      <c r="K740" s="13">
        <v>10844</v>
      </c>
    </row>
    <row r="741" spans="1:11" x14ac:dyDescent="0.3">
      <c r="A741" t="s">
        <v>13</v>
      </c>
      <c r="B741" t="s">
        <v>42</v>
      </c>
      <c r="C741" t="s">
        <v>68</v>
      </c>
      <c r="D741" t="s">
        <v>67</v>
      </c>
      <c r="E741" t="s">
        <v>85</v>
      </c>
      <c r="F741" t="s">
        <v>216</v>
      </c>
      <c r="G741" t="s">
        <v>667</v>
      </c>
      <c r="H741" t="s">
        <v>1853</v>
      </c>
      <c r="I741" t="s">
        <v>1993</v>
      </c>
      <c r="J741" t="s">
        <v>1997</v>
      </c>
      <c r="K741" s="13">
        <v>10844</v>
      </c>
    </row>
    <row r="742" spans="1:11" x14ac:dyDescent="0.3">
      <c r="A742" t="s">
        <v>13</v>
      </c>
      <c r="B742" t="s">
        <v>41</v>
      </c>
      <c r="C742" t="s">
        <v>68</v>
      </c>
      <c r="D742" t="s">
        <v>67</v>
      </c>
      <c r="E742" t="s">
        <v>85</v>
      </c>
      <c r="F742" t="s">
        <v>216</v>
      </c>
      <c r="G742" t="s">
        <v>481</v>
      </c>
      <c r="H742" t="s">
        <v>1682</v>
      </c>
      <c r="I742" t="s">
        <v>1993</v>
      </c>
      <c r="J742" t="s">
        <v>1997</v>
      </c>
      <c r="K742" s="13">
        <v>9663</v>
      </c>
    </row>
    <row r="743" spans="1:11" x14ac:dyDescent="0.3">
      <c r="A743" t="s">
        <v>13</v>
      </c>
      <c r="B743" t="s">
        <v>31</v>
      </c>
      <c r="C743" t="s">
        <v>69</v>
      </c>
      <c r="D743" t="s">
        <v>73</v>
      </c>
      <c r="E743" t="s">
        <v>90</v>
      </c>
      <c r="F743" t="s">
        <v>226</v>
      </c>
      <c r="G743" t="s">
        <v>632</v>
      </c>
      <c r="H743" t="s">
        <v>1646</v>
      </c>
      <c r="I743" t="s">
        <v>1992</v>
      </c>
      <c r="J743" t="s">
        <v>1996</v>
      </c>
      <c r="K743" s="13">
        <v>13292</v>
      </c>
    </row>
    <row r="744" spans="1:11" x14ac:dyDescent="0.3">
      <c r="A744" t="s">
        <v>13</v>
      </c>
      <c r="B744" t="s">
        <v>37</v>
      </c>
      <c r="C744" t="s">
        <v>69</v>
      </c>
      <c r="D744" t="s">
        <v>73</v>
      </c>
      <c r="E744" t="s">
        <v>103</v>
      </c>
      <c r="F744" t="s">
        <v>315</v>
      </c>
      <c r="G744" t="s">
        <v>438</v>
      </c>
      <c r="H744" t="s">
        <v>1809</v>
      </c>
      <c r="I744" t="s">
        <v>1992</v>
      </c>
      <c r="J744" t="s">
        <v>1996</v>
      </c>
      <c r="K744" s="13">
        <v>14441</v>
      </c>
    </row>
    <row r="745" spans="1:11" x14ac:dyDescent="0.3">
      <c r="A745" t="s">
        <v>13</v>
      </c>
      <c r="B745" t="s">
        <v>25</v>
      </c>
      <c r="C745" t="s">
        <v>71</v>
      </c>
      <c r="D745" t="s">
        <v>74</v>
      </c>
      <c r="E745" t="s">
        <v>102</v>
      </c>
      <c r="F745" t="s">
        <v>366</v>
      </c>
      <c r="G745" t="s">
        <v>627</v>
      </c>
      <c r="H745" t="s">
        <v>1676</v>
      </c>
      <c r="I745" t="s">
        <v>1991</v>
      </c>
      <c r="J745" t="s">
        <v>1997</v>
      </c>
      <c r="K745" s="13">
        <v>4050</v>
      </c>
    </row>
    <row r="746" spans="1:11" x14ac:dyDescent="0.3">
      <c r="A746" t="s">
        <v>11</v>
      </c>
      <c r="B746" t="s">
        <v>56</v>
      </c>
      <c r="C746" t="s">
        <v>67</v>
      </c>
      <c r="D746" t="s">
        <v>72</v>
      </c>
      <c r="E746" t="s">
        <v>75</v>
      </c>
      <c r="F746" t="s">
        <v>324</v>
      </c>
      <c r="G746" t="s">
        <v>668</v>
      </c>
      <c r="H746" t="s">
        <v>1644</v>
      </c>
      <c r="I746" t="s">
        <v>1991</v>
      </c>
      <c r="J746" t="s">
        <v>1996</v>
      </c>
      <c r="K746" s="13">
        <v>6144</v>
      </c>
    </row>
    <row r="747" spans="1:11" x14ac:dyDescent="0.3">
      <c r="A747" t="s">
        <v>11</v>
      </c>
      <c r="B747" t="s">
        <v>38</v>
      </c>
      <c r="C747" t="s">
        <v>69</v>
      </c>
      <c r="D747" t="s">
        <v>73</v>
      </c>
      <c r="E747" t="s">
        <v>82</v>
      </c>
      <c r="F747" t="s">
        <v>330</v>
      </c>
      <c r="G747" t="s">
        <v>302</v>
      </c>
      <c r="H747" t="s">
        <v>1711</v>
      </c>
      <c r="I747" t="s">
        <v>1993</v>
      </c>
      <c r="J747" t="s">
        <v>1996</v>
      </c>
      <c r="K747" s="13">
        <v>14871</v>
      </c>
    </row>
    <row r="748" spans="1:11" x14ac:dyDescent="0.3">
      <c r="A748" t="s">
        <v>18</v>
      </c>
      <c r="B748" t="s">
        <v>32</v>
      </c>
      <c r="C748" t="s">
        <v>67</v>
      </c>
      <c r="D748" t="s">
        <v>69</v>
      </c>
      <c r="E748" t="s">
        <v>75</v>
      </c>
      <c r="F748" t="s">
        <v>237</v>
      </c>
      <c r="G748" t="s">
        <v>250</v>
      </c>
      <c r="H748" t="s">
        <v>1660</v>
      </c>
      <c r="I748" t="s">
        <v>1991</v>
      </c>
      <c r="J748" t="s">
        <v>1996</v>
      </c>
      <c r="K748" s="13">
        <v>4483</v>
      </c>
    </row>
    <row r="749" spans="1:11" x14ac:dyDescent="0.3">
      <c r="A749" t="s">
        <v>11</v>
      </c>
      <c r="B749" t="s">
        <v>42</v>
      </c>
      <c r="C749" t="s">
        <v>69</v>
      </c>
      <c r="D749" t="s">
        <v>73</v>
      </c>
      <c r="E749" t="s">
        <v>82</v>
      </c>
      <c r="F749" t="s">
        <v>232</v>
      </c>
      <c r="G749" t="s">
        <v>453</v>
      </c>
      <c r="H749" t="s">
        <v>1854</v>
      </c>
      <c r="I749" t="s">
        <v>1993</v>
      </c>
      <c r="J749" t="s">
        <v>1996</v>
      </c>
      <c r="K749" s="13">
        <v>6979</v>
      </c>
    </row>
    <row r="750" spans="1:11" x14ac:dyDescent="0.3">
      <c r="A750" t="s">
        <v>13</v>
      </c>
      <c r="B750" t="s">
        <v>47</v>
      </c>
      <c r="C750" t="s">
        <v>71</v>
      </c>
      <c r="D750" t="s">
        <v>74</v>
      </c>
      <c r="E750" t="s">
        <v>102</v>
      </c>
      <c r="F750" t="s">
        <v>318</v>
      </c>
      <c r="G750" t="s">
        <v>281</v>
      </c>
      <c r="H750" t="s">
        <v>1675</v>
      </c>
      <c r="I750" t="s">
        <v>1991</v>
      </c>
      <c r="J750" t="s">
        <v>1996</v>
      </c>
      <c r="K750" s="13">
        <v>8040</v>
      </c>
    </row>
    <row r="751" spans="1:11" x14ac:dyDescent="0.3">
      <c r="A751" t="s">
        <v>11</v>
      </c>
      <c r="B751" t="s">
        <v>31</v>
      </c>
      <c r="C751" t="s">
        <v>69</v>
      </c>
      <c r="D751" t="s">
        <v>73</v>
      </c>
      <c r="E751" t="s">
        <v>82</v>
      </c>
      <c r="F751" t="s">
        <v>375</v>
      </c>
      <c r="G751" t="s">
        <v>622</v>
      </c>
      <c r="H751" t="s">
        <v>1667</v>
      </c>
      <c r="I751" t="s">
        <v>1993</v>
      </c>
      <c r="J751" t="s">
        <v>1996</v>
      </c>
      <c r="K751" s="13">
        <v>7048</v>
      </c>
    </row>
    <row r="752" spans="1:11" x14ac:dyDescent="0.3">
      <c r="A752" t="s">
        <v>14</v>
      </c>
      <c r="B752" t="s">
        <v>47</v>
      </c>
      <c r="C752" t="s">
        <v>67</v>
      </c>
      <c r="D752" t="s">
        <v>69</v>
      </c>
      <c r="E752" t="s">
        <v>75</v>
      </c>
      <c r="F752" t="s">
        <v>329</v>
      </c>
      <c r="G752" t="s">
        <v>389</v>
      </c>
      <c r="H752" t="s">
        <v>1623</v>
      </c>
      <c r="I752" t="s">
        <v>1991</v>
      </c>
      <c r="J752" t="s">
        <v>1998</v>
      </c>
      <c r="K752" s="13">
        <v>3573</v>
      </c>
    </row>
    <row r="753" spans="1:11" x14ac:dyDescent="0.3">
      <c r="A753" t="s">
        <v>11</v>
      </c>
      <c r="B753" t="s">
        <v>30</v>
      </c>
      <c r="C753" t="s">
        <v>69</v>
      </c>
      <c r="D753" t="s">
        <v>73</v>
      </c>
      <c r="E753" t="s">
        <v>82</v>
      </c>
      <c r="F753" t="s">
        <v>222</v>
      </c>
      <c r="G753" t="s">
        <v>352</v>
      </c>
      <c r="H753" t="s">
        <v>1680</v>
      </c>
      <c r="I753" t="s">
        <v>1993</v>
      </c>
      <c r="J753" t="s">
        <v>1996</v>
      </c>
      <c r="K753" s="13">
        <v>5054</v>
      </c>
    </row>
    <row r="754" spans="1:11" x14ac:dyDescent="0.3">
      <c r="A754" t="s">
        <v>12</v>
      </c>
      <c r="B754" t="s">
        <v>31</v>
      </c>
      <c r="C754" t="s">
        <v>69</v>
      </c>
      <c r="D754" t="s">
        <v>73</v>
      </c>
      <c r="E754" t="s">
        <v>82</v>
      </c>
      <c r="F754" t="s">
        <v>352</v>
      </c>
      <c r="G754" t="s">
        <v>526</v>
      </c>
      <c r="H754" t="s">
        <v>1773</v>
      </c>
      <c r="I754" t="s">
        <v>1993</v>
      </c>
      <c r="J754" t="s">
        <v>1996</v>
      </c>
      <c r="K754" s="13">
        <v>8582</v>
      </c>
    </row>
    <row r="755" spans="1:11" x14ac:dyDescent="0.3">
      <c r="A755" t="s">
        <v>18</v>
      </c>
      <c r="B755" t="s">
        <v>25</v>
      </c>
      <c r="C755" t="s">
        <v>69</v>
      </c>
      <c r="D755" t="s">
        <v>73</v>
      </c>
      <c r="E755" t="s">
        <v>83</v>
      </c>
      <c r="F755" t="s">
        <v>347</v>
      </c>
      <c r="G755" t="s">
        <v>340</v>
      </c>
      <c r="H755" t="s">
        <v>1651</v>
      </c>
      <c r="I755" t="s">
        <v>1993</v>
      </c>
      <c r="J755" t="s">
        <v>1996</v>
      </c>
      <c r="K755" s="13">
        <v>8759</v>
      </c>
    </row>
    <row r="756" spans="1:11" x14ac:dyDescent="0.3">
      <c r="A756" t="s">
        <v>11</v>
      </c>
      <c r="B756" t="s">
        <v>66</v>
      </c>
      <c r="C756" t="s">
        <v>69</v>
      </c>
      <c r="D756" t="s">
        <v>73</v>
      </c>
      <c r="E756" t="s">
        <v>95</v>
      </c>
      <c r="F756" t="s">
        <v>287</v>
      </c>
      <c r="G756" t="s">
        <v>304</v>
      </c>
      <c r="H756" t="s">
        <v>1720</v>
      </c>
      <c r="I756" t="s">
        <v>1993</v>
      </c>
      <c r="J756" t="s">
        <v>1996</v>
      </c>
      <c r="K756" s="13">
        <v>6442</v>
      </c>
    </row>
    <row r="757" spans="1:11" x14ac:dyDescent="0.3">
      <c r="A757" t="s">
        <v>12</v>
      </c>
      <c r="B757" t="s">
        <v>46</v>
      </c>
      <c r="C757" t="s">
        <v>69</v>
      </c>
      <c r="D757" t="s">
        <v>73</v>
      </c>
      <c r="E757" t="s">
        <v>82</v>
      </c>
      <c r="F757" t="s">
        <v>356</v>
      </c>
      <c r="G757" t="s">
        <v>297</v>
      </c>
      <c r="H757" t="s">
        <v>1704</v>
      </c>
      <c r="I757" t="s">
        <v>1993</v>
      </c>
      <c r="J757" t="s">
        <v>1996</v>
      </c>
      <c r="K757" s="13">
        <v>8879</v>
      </c>
    </row>
    <row r="758" spans="1:11" x14ac:dyDescent="0.3">
      <c r="A758" t="s">
        <v>13</v>
      </c>
      <c r="B758" t="s">
        <v>23</v>
      </c>
      <c r="C758" t="s">
        <v>68</v>
      </c>
      <c r="D758" t="s">
        <v>67</v>
      </c>
      <c r="E758" t="s">
        <v>85</v>
      </c>
      <c r="F758" t="s">
        <v>216</v>
      </c>
      <c r="G758" t="s">
        <v>669</v>
      </c>
      <c r="H758" t="s">
        <v>1855</v>
      </c>
      <c r="I758" t="s">
        <v>1993</v>
      </c>
      <c r="J758" t="s">
        <v>1997</v>
      </c>
      <c r="K758" s="13">
        <v>10031</v>
      </c>
    </row>
    <row r="759" spans="1:11" x14ac:dyDescent="0.3">
      <c r="A759" t="s">
        <v>13</v>
      </c>
      <c r="B759" t="s">
        <v>50</v>
      </c>
      <c r="C759" t="s">
        <v>69</v>
      </c>
      <c r="D759" t="s">
        <v>73</v>
      </c>
      <c r="E759" t="s">
        <v>104</v>
      </c>
      <c r="F759" t="s">
        <v>315</v>
      </c>
      <c r="G759" t="s">
        <v>239</v>
      </c>
      <c r="H759" t="s">
        <v>1679</v>
      </c>
      <c r="I759" t="s">
        <v>1992</v>
      </c>
      <c r="J759" t="s">
        <v>1997</v>
      </c>
      <c r="K759" s="13">
        <v>10368</v>
      </c>
    </row>
    <row r="760" spans="1:11" x14ac:dyDescent="0.3">
      <c r="A760" t="s">
        <v>11</v>
      </c>
      <c r="B760" t="s">
        <v>28</v>
      </c>
      <c r="C760" t="s">
        <v>67</v>
      </c>
      <c r="D760" t="s">
        <v>69</v>
      </c>
      <c r="E760" t="s">
        <v>75</v>
      </c>
      <c r="F760" t="s">
        <v>296</v>
      </c>
      <c r="G760" t="s">
        <v>376</v>
      </c>
      <c r="H760" t="s">
        <v>1623</v>
      </c>
      <c r="I760" t="s">
        <v>1991</v>
      </c>
      <c r="J760" t="s">
        <v>1996</v>
      </c>
      <c r="K760" s="13">
        <v>3943</v>
      </c>
    </row>
    <row r="761" spans="1:11" x14ac:dyDescent="0.3">
      <c r="A761" t="s">
        <v>11</v>
      </c>
      <c r="B761" t="s">
        <v>35</v>
      </c>
      <c r="C761" t="s">
        <v>69</v>
      </c>
      <c r="D761" t="s">
        <v>73</v>
      </c>
      <c r="E761" t="s">
        <v>82</v>
      </c>
      <c r="F761" t="s">
        <v>273</v>
      </c>
      <c r="G761" t="s">
        <v>282</v>
      </c>
      <c r="H761" t="s">
        <v>1856</v>
      </c>
      <c r="I761" t="s">
        <v>1993</v>
      </c>
      <c r="J761" t="s">
        <v>1996</v>
      </c>
      <c r="K761" s="13">
        <v>14871</v>
      </c>
    </row>
    <row r="762" spans="1:11" x14ac:dyDescent="0.3">
      <c r="A762" t="s">
        <v>13</v>
      </c>
      <c r="B762" t="s">
        <v>43</v>
      </c>
      <c r="C762" t="s">
        <v>71</v>
      </c>
      <c r="D762" t="s">
        <v>74</v>
      </c>
      <c r="E762" t="s">
        <v>102</v>
      </c>
      <c r="F762" t="s">
        <v>219</v>
      </c>
      <c r="G762" t="s">
        <v>518</v>
      </c>
      <c r="H762" t="s">
        <v>1675</v>
      </c>
      <c r="I762" t="s">
        <v>1991</v>
      </c>
      <c r="J762" t="s">
        <v>1997</v>
      </c>
      <c r="K762" s="13">
        <v>4995</v>
      </c>
    </row>
    <row r="763" spans="1:11" x14ac:dyDescent="0.3">
      <c r="A763" t="s">
        <v>15</v>
      </c>
      <c r="B763" t="s">
        <v>28</v>
      </c>
      <c r="C763" t="s">
        <v>69</v>
      </c>
      <c r="D763" t="s">
        <v>73</v>
      </c>
      <c r="E763" t="s">
        <v>82</v>
      </c>
      <c r="F763" t="s">
        <v>318</v>
      </c>
      <c r="G763" t="s">
        <v>239</v>
      </c>
      <c r="H763" t="s">
        <v>1758</v>
      </c>
      <c r="I763" t="s">
        <v>1993</v>
      </c>
      <c r="J763" t="s">
        <v>1997</v>
      </c>
      <c r="K763" s="13">
        <v>10791</v>
      </c>
    </row>
    <row r="764" spans="1:11" x14ac:dyDescent="0.3">
      <c r="A764" t="s">
        <v>14</v>
      </c>
      <c r="B764" t="s">
        <v>50</v>
      </c>
      <c r="C764" t="s">
        <v>71</v>
      </c>
      <c r="D764" t="s">
        <v>74</v>
      </c>
      <c r="E764" t="s">
        <v>102</v>
      </c>
      <c r="F764" t="s">
        <v>238</v>
      </c>
      <c r="G764" t="s">
        <v>391</v>
      </c>
      <c r="H764" t="s">
        <v>1675</v>
      </c>
      <c r="I764" t="s">
        <v>1991</v>
      </c>
      <c r="J764" t="s">
        <v>1996</v>
      </c>
      <c r="K764" s="13">
        <v>2753</v>
      </c>
    </row>
    <row r="765" spans="1:11" x14ac:dyDescent="0.3">
      <c r="A765" t="s">
        <v>11</v>
      </c>
      <c r="B765" t="s">
        <v>63</v>
      </c>
      <c r="C765" t="s">
        <v>67</v>
      </c>
      <c r="D765" t="s">
        <v>69</v>
      </c>
      <c r="E765" t="s">
        <v>75</v>
      </c>
      <c r="F765" t="s">
        <v>349</v>
      </c>
      <c r="G765" t="s">
        <v>296</v>
      </c>
      <c r="H765" t="s">
        <v>1623</v>
      </c>
      <c r="I765" t="s">
        <v>1991</v>
      </c>
      <c r="J765" t="s">
        <v>1996</v>
      </c>
      <c r="K765" s="13">
        <v>4423</v>
      </c>
    </row>
    <row r="766" spans="1:11" x14ac:dyDescent="0.3">
      <c r="A766" t="s">
        <v>18</v>
      </c>
      <c r="B766" t="s">
        <v>30</v>
      </c>
      <c r="C766" t="s">
        <v>68</v>
      </c>
      <c r="D766" t="s">
        <v>67</v>
      </c>
      <c r="E766" t="s">
        <v>80</v>
      </c>
      <c r="F766" t="s">
        <v>318</v>
      </c>
      <c r="G766" t="s">
        <v>274</v>
      </c>
      <c r="H766" t="s">
        <v>1634</v>
      </c>
      <c r="I766" t="s">
        <v>1991</v>
      </c>
      <c r="J766" t="s">
        <v>1996</v>
      </c>
      <c r="K766" s="13">
        <v>4409</v>
      </c>
    </row>
    <row r="767" spans="1:11" x14ac:dyDescent="0.3">
      <c r="A767" t="s">
        <v>12</v>
      </c>
      <c r="B767" t="s">
        <v>33</v>
      </c>
      <c r="C767" t="s">
        <v>68</v>
      </c>
      <c r="D767" t="s">
        <v>67</v>
      </c>
      <c r="E767" t="s">
        <v>96</v>
      </c>
      <c r="F767" t="s">
        <v>239</v>
      </c>
      <c r="G767" t="s">
        <v>670</v>
      </c>
      <c r="H767" t="s">
        <v>1662</v>
      </c>
      <c r="I767" t="s">
        <v>1993</v>
      </c>
      <c r="J767" t="s">
        <v>1996</v>
      </c>
      <c r="K767" s="13">
        <v>6117</v>
      </c>
    </row>
    <row r="768" spans="1:11" x14ac:dyDescent="0.3">
      <c r="A768" t="s">
        <v>13</v>
      </c>
      <c r="B768" t="s">
        <v>48</v>
      </c>
      <c r="C768" t="s">
        <v>69</v>
      </c>
      <c r="D768" t="s">
        <v>73</v>
      </c>
      <c r="E768" t="s">
        <v>86</v>
      </c>
      <c r="F768" t="s">
        <v>284</v>
      </c>
      <c r="G768" t="s">
        <v>671</v>
      </c>
      <c r="H768" t="s">
        <v>1715</v>
      </c>
      <c r="I768" t="s">
        <v>1992</v>
      </c>
      <c r="J768" t="s">
        <v>1996</v>
      </c>
      <c r="K768" s="13">
        <v>15129</v>
      </c>
    </row>
    <row r="769" spans="1:11" x14ac:dyDescent="0.3">
      <c r="A769" t="s">
        <v>17</v>
      </c>
      <c r="B769" t="s">
        <v>54</v>
      </c>
      <c r="C769" t="s">
        <v>68</v>
      </c>
      <c r="D769" t="s">
        <v>67</v>
      </c>
      <c r="E769" t="s">
        <v>98</v>
      </c>
      <c r="F769" t="s">
        <v>214</v>
      </c>
      <c r="G769" t="s">
        <v>672</v>
      </c>
      <c r="H769" t="s">
        <v>1820</v>
      </c>
      <c r="I769" t="s">
        <v>1993</v>
      </c>
      <c r="J769" t="s">
        <v>1996</v>
      </c>
      <c r="K769" s="13">
        <v>9345</v>
      </c>
    </row>
    <row r="770" spans="1:11" x14ac:dyDescent="0.3">
      <c r="A770" t="s">
        <v>17</v>
      </c>
      <c r="B770" t="s">
        <v>33</v>
      </c>
      <c r="C770" t="s">
        <v>68</v>
      </c>
      <c r="D770" t="s">
        <v>67</v>
      </c>
      <c r="E770" t="s">
        <v>98</v>
      </c>
      <c r="F770" t="s">
        <v>314</v>
      </c>
      <c r="G770" t="s">
        <v>385</v>
      </c>
      <c r="H770" t="s">
        <v>1667</v>
      </c>
      <c r="I770" t="s">
        <v>1993</v>
      </c>
      <c r="J770" t="s">
        <v>1996</v>
      </c>
      <c r="K770" s="13">
        <v>8085</v>
      </c>
    </row>
    <row r="771" spans="1:11" x14ac:dyDescent="0.3">
      <c r="A771" t="s">
        <v>13</v>
      </c>
      <c r="B771" t="s">
        <v>41</v>
      </c>
      <c r="C771" t="s">
        <v>69</v>
      </c>
      <c r="D771" t="s">
        <v>73</v>
      </c>
      <c r="E771" t="s">
        <v>82</v>
      </c>
      <c r="F771" t="s">
        <v>296</v>
      </c>
      <c r="G771" t="s">
        <v>673</v>
      </c>
      <c r="H771" t="s">
        <v>1704</v>
      </c>
      <c r="I771" t="s">
        <v>1993</v>
      </c>
      <c r="J771" t="s">
        <v>1996</v>
      </c>
      <c r="K771" s="13">
        <v>15554</v>
      </c>
    </row>
    <row r="772" spans="1:11" x14ac:dyDescent="0.3">
      <c r="A772" t="s">
        <v>14</v>
      </c>
      <c r="B772" t="s">
        <v>48</v>
      </c>
      <c r="C772" t="s">
        <v>67</v>
      </c>
      <c r="D772" t="s">
        <v>69</v>
      </c>
      <c r="E772" t="s">
        <v>75</v>
      </c>
      <c r="F772" t="s">
        <v>329</v>
      </c>
      <c r="G772" t="s">
        <v>389</v>
      </c>
      <c r="H772" t="s">
        <v>1623</v>
      </c>
      <c r="I772" t="s">
        <v>1991</v>
      </c>
      <c r="J772" t="s">
        <v>1998</v>
      </c>
      <c r="K772" s="13">
        <v>3573</v>
      </c>
    </row>
    <row r="773" spans="1:11" x14ac:dyDescent="0.3">
      <c r="A773" t="s">
        <v>15</v>
      </c>
      <c r="B773" t="s">
        <v>35</v>
      </c>
      <c r="C773" t="s">
        <v>69</v>
      </c>
      <c r="D773" t="s">
        <v>73</v>
      </c>
      <c r="E773" t="s">
        <v>82</v>
      </c>
      <c r="F773" t="s">
        <v>299</v>
      </c>
      <c r="G773" t="s">
        <v>476</v>
      </c>
      <c r="H773" t="s">
        <v>1720</v>
      </c>
      <c r="I773" t="s">
        <v>1993</v>
      </c>
      <c r="J773" t="s">
        <v>1996</v>
      </c>
      <c r="K773" s="13">
        <v>17073</v>
      </c>
    </row>
    <row r="774" spans="1:11" x14ac:dyDescent="0.3">
      <c r="A774" t="s">
        <v>15</v>
      </c>
      <c r="B774" t="s">
        <v>25</v>
      </c>
      <c r="C774" t="s">
        <v>69</v>
      </c>
      <c r="D774" t="s">
        <v>73</v>
      </c>
      <c r="E774" t="s">
        <v>82</v>
      </c>
      <c r="F774" t="s">
        <v>215</v>
      </c>
      <c r="G774" t="s">
        <v>604</v>
      </c>
      <c r="H774" t="s">
        <v>1819</v>
      </c>
      <c r="I774" t="s">
        <v>1993</v>
      </c>
      <c r="J774" t="s">
        <v>1996</v>
      </c>
      <c r="K774" s="13">
        <v>6795</v>
      </c>
    </row>
    <row r="775" spans="1:11" x14ac:dyDescent="0.3">
      <c r="A775" t="s">
        <v>17</v>
      </c>
      <c r="B775" t="s">
        <v>39</v>
      </c>
      <c r="C775" t="s">
        <v>67</v>
      </c>
      <c r="D775" t="s">
        <v>72</v>
      </c>
      <c r="E775" t="s">
        <v>75</v>
      </c>
      <c r="F775" t="s">
        <v>228</v>
      </c>
      <c r="G775" t="s">
        <v>261</v>
      </c>
      <c r="H775" t="s">
        <v>1683</v>
      </c>
      <c r="I775" t="s">
        <v>1991</v>
      </c>
      <c r="J775" t="s">
        <v>1996</v>
      </c>
      <c r="K775" s="13">
        <v>5403</v>
      </c>
    </row>
    <row r="776" spans="1:11" x14ac:dyDescent="0.3">
      <c r="A776" t="s">
        <v>11</v>
      </c>
      <c r="B776" t="s">
        <v>42</v>
      </c>
      <c r="C776" t="s">
        <v>70</v>
      </c>
      <c r="D776" t="s">
        <v>68</v>
      </c>
      <c r="E776" t="s">
        <v>84</v>
      </c>
      <c r="F776" t="s">
        <v>268</v>
      </c>
      <c r="G776" t="s">
        <v>464</v>
      </c>
      <c r="H776" t="s">
        <v>1628</v>
      </c>
      <c r="I776" t="s">
        <v>1991</v>
      </c>
      <c r="J776" t="s">
        <v>1996</v>
      </c>
      <c r="K776" s="13">
        <v>3540</v>
      </c>
    </row>
    <row r="777" spans="1:11" x14ac:dyDescent="0.3">
      <c r="A777" t="s">
        <v>17</v>
      </c>
      <c r="B777" t="s">
        <v>34</v>
      </c>
      <c r="C777" t="s">
        <v>69</v>
      </c>
      <c r="D777" t="s">
        <v>73</v>
      </c>
      <c r="E777" t="s">
        <v>97</v>
      </c>
      <c r="F777" t="s">
        <v>283</v>
      </c>
      <c r="G777" t="s">
        <v>323</v>
      </c>
      <c r="H777" t="s">
        <v>1713</v>
      </c>
      <c r="I777" t="s">
        <v>1991</v>
      </c>
      <c r="J777" t="s">
        <v>1996</v>
      </c>
      <c r="K777" s="13">
        <v>6216</v>
      </c>
    </row>
    <row r="778" spans="1:11" x14ac:dyDescent="0.3">
      <c r="A778" t="s">
        <v>13</v>
      </c>
      <c r="B778" t="s">
        <v>48</v>
      </c>
      <c r="C778" t="s">
        <v>67</v>
      </c>
      <c r="D778" t="s">
        <v>69</v>
      </c>
      <c r="E778" t="s">
        <v>75</v>
      </c>
      <c r="F778" t="s">
        <v>376</v>
      </c>
      <c r="G778" t="s">
        <v>335</v>
      </c>
      <c r="H778" t="s">
        <v>1644</v>
      </c>
      <c r="I778" t="s">
        <v>1991</v>
      </c>
      <c r="J778" t="s">
        <v>1997</v>
      </c>
      <c r="K778" s="13">
        <v>3359</v>
      </c>
    </row>
    <row r="779" spans="1:11" x14ac:dyDescent="0.3">
      <c r="A779" t="s">
        <v>13</v>
      </c>
      <c r="B779" t="s">
        <v>55</v>
      </c>
      <c r="C779" t="s">
        <v>68</v>
      </c>
      <c r="D779" t="s">
        <v>67</v>
      </c>
      <c r="E779" t="s">
        <v>85</v>
      </c>
      <c r="F779" t="s">
        <v>209</v>
      </c>
      <c r="G779" t="s">
        <v>674</v>
      </c>
      <c r="H779" t="s">
        <v>1857</v>
      </c>
      <c r="I779" t="s">
        <v>1993</v>
      </c>
      <c r="J779" t="s">
        <v>1997</v>
      </c>
      <c r="K779" s="13">
        <v>10844</v>
      </c>
    </row>
    <row r="780" spans="1:11" x14ac:dyDescent="0.3">
      <c r="A780" t="s">
        <v>12</v>
      </c>
      <c r="B780" t="s">
        <v>44</v>
      </c>
      <c r="C780" t="s">
        <v>67</v>
      </c>
      <c r="D780" t="s">
        <v>69</v>
      </c>
      <c r="E780" t="s">
        <v>75</v>
      </c>
      <c r="F780" t="s">
        <v>252</v>
      </c>
      <c r="G780" t="s">
        <v>304</v>
      </c>
      <c r="H780" t="s">
        <v>1623</v>
      </c>
      <c r="I780" t="s">
        <v>1991</v>
      </c>
      <c r="J780" t="s">
        <v>1996</v>
      </c>
      <c r="K780" s="13">
        <v>6961</v>
      </c>
    </row>
    <row r="781" spans="1:11" x14ac:dyDescent="0.3">
      <c r="A781" t="s">
        <v>18</v>
      </c>
      <c r="B781" t="s">
        <v>40</v>
      </c>
      <c r="C781" t="s">
        <v>68</v>
      </c>
      <c r="D781" t="s">
        <v>67</v>
      </c>
      <c r="E781" t="s">
        <v>80</v>
      </c>
      <c r="F781" t="s">
        <v>318</v>
      </c>
      <c r="G781" t="s">
        <v>274</v>
      </c>
      <c r="H781" t="s">
        <v>1634</v>
      </c>
      <c r="I781" t="s">
        <v>1991</v>
      </c>
      <c r="J781" t="s">
        <v>1996</v>
      </c>
      <c r="K781" s="13">
        <v>4107</v>
      </c>
    </row>
    <row r="782" spans="1:11" x14ac:dyDescent="0.3">
      <c r="A782" t="s">
        <v>15</v>
      </c>
      <c r="B782" t="s">
        <v>39</v>
      </c>
      <c r="C782" t="s">
        <v>69</v>
      </c>
      <c r="D782" t="s">
        <v>73</v>
      </c>
      <c r="E782" t="s">
        <v>82</v>
      </c>
      <c r="F782" t="s">
        <v>334</v>
      </c>
      <c r="G782" t="s">
        <v>469</v>
      </c>
      <c r="H782" t="s">
        <v>1858</v>
      </c>
      <c r="I782" t="s">
        <v>1993</v>
      </c>
      <c r="J782" t="s">
        <v>1996</v>
      </c>
      <c r="K782" s="13">
        <v>13069</v>
      </c>
    </row>
    <row r="783" spans="1:11" x14ac:dyDescent="0.3">
      <c r="A783" t="s">
        <v>13</v>
      </c>
      <c r="B783" t="s">
        <v>28</v>
      </c>
      <c r="C783" t="s">
        <v>69</v>
      </c>
      <c r="D783" t="s">
        <v>73</v>
      </c>
      <c r="E783" t="s">
        <v>77</v>
      </c>
      <c r="F783" t="s">
        <v>377</v>
      </c>
      <c r="G783" t="s">
        <v>466</v>
      </c>
      <c r="H783" t="s">
        <v>1859</v>
      </c>
      <c r="I783" t="s">
        <v>1992</v>
      </c>
      <c r="J783" t="s">
        <v>1996</v>
      </c>
      <c r="K783" s="13">
        <v>13357</v>
      </c>
    </row>
    <row r="784" spans="1:11" x14ac:dyDescent="0.3">
      <c r="A784" t="s">
        <v>11</v>
      </c>
      <c r="B784" t="s">
        <v>31</v>
      </c>
      <c r="C784" t="s">
        <v>69</v>
      </c>
      <c r="D784" t="s">
        <v>73</v>
      </c>
      <c r="E784" t="s">
        <v>95</v>
      </c>
      <c r="F784" t="s">
        <v>304</v>
      </c>
      <c r="G784" t="s">
        <v>462</v>
      </c>
      <c r="H784" t="s">
        <v>1747</v>
      </c>
      <c r="I784" t="s">
        <v>1993</v>
      </c>
      <c r="J784" t="s">
        <v>1996</v>
      </c>
      <c r="K784" s="13">
        <v>6938</v>
      </c>
    </row>
    <row r="785" spans="1:11" x14ac:dyDescent="0.3">
      <c r="A785" t="s">
        <v>13</v>
      </c>
      <c r="B785" t="s">
        <v>47</v>
      </c>
      <c r="C785" t="s">
        <v>69</v>
      </c>
      <c r="D785" t="s">
        <v>73</v>
      </c>
      <c r="E785" t="s">
        <v>90</v>
      </c>
      <c r="F785" t="s">
        <v>242</v>
      </c>
      <c r="G785" t="s">
        <v>495</v>
      </c>
      <c r="H785" t="s">
        <v>1778</v>
      </c>
      <c r="I785" t="s">
        <v>1992</v>
      </c>
      <c r="J785" t="s">
        <v>1996</v>
      </c>
      <c r="K785" s="13">
        <v>13292</v>
      </c>
    </row>
    <row r="786" spans="1:11" x14ac:dyDescent="0.3">
      <c r="A786" t="s">
        <v>12</v>
      </c>
      <c r="B786" t="s">
        <v>27</v>
      </c>
      <c r="C786" t="s">
        <v>67</v>
      </c>
      <c r="D786" t="s">
        <v>72</v>
      </c>
      <c r="E786" t="s">
        <v>132</v>
      </c>
      <c r="F786" t="s">
        <v>246</v>
      </c>
      <c r="G786" t="s">
        <v>385</v>
      </c>
      <c r="H786" t="s">
        <v>1765</v>
      </c>
      <c r="I786" t="s">
        <v>1992</v>
      </c>
      <c r="J786" t="s">
        <v>1999</v>
      </c>
      <c r="K786" s="13">
        <v>26743</v>
      </c>
    </row>
    <row r="787" spans="1:11" x14ac:dyDescent="0.3">
      <c r="A787" t="s">
        <v>15</v>
      </c>
      <c r="B787" t="s">
        <v>39</v>
      </c>
      <c r="C787" t="s">
        <v>69</v>
      </c>
      <c r="D787" t="s">
        <v>73</v>
      </c>
      <c r="E787" t="s">
        <v>82</v>
      </c>
      <c r="F787" t="s">
        <v>310</v>
      </c>
      <c r="G787" t="s">
        <v>469</v>
      </c>
      <c r="H787" t="s">
        <v>1636</v>
      </c>
      <c r="I787" t="s">
        <v>1993</v>
      </c>
      <c r="J787" t="s">
        <v>1996</v>
      </c>
      <c r="K787" s="13">
        <v>13568</v>
      </c>
    </row>
    <row r="788" spans="1:11" x14ac:dyDescent="0.3">
      <c r="A788" t="s">
        <v>15</v>
      </c>
      <c r="B788" t="s">
        <v>38</v>
      </c>
      <c r="C788" t="s">
        <v>69</v>
      </c>
      <c r="D788" t="s">
        <v>73</v>
      </c>
      <c r="E788" t="s">
        <v>82</v>
      </c>
      <c r="F788" t="s">
        <v>215</v>
      </c>
      <c r="G788" t="s">
        <v>297</v>
      </c>
      <c r="H788" t="s">
        <v>1830</v>
      </c>
      <c r="I788" t="s">
        <v>1993</v>
      </c>
      <c r="J788" t="s">
        <v>1996</v>
      </c>
      <c r="K788" s="13">
        <v>15353</v>
      </c>
    </row>
    <row r="789" spans="1:11" x14ac:dyDescent="0.3">
      <c r="A789" t="s">
        <v>11</v>
      </c>
      <c r="B789" t="s">
        <v>42</v>
      </c>
      <c r="C789" t="s">
        <v>70</v>
      </c>
      <c r="D789" t="s">
        <v>68</v>
      </c>
      <c r="E789" t="s">
        <v>84</v>
      </c>
      <c r="F789" t="s">
        <v>280</v>
      </c>
      <c r="G789" t="s">
        <v>372</v>
      </c>
      <c r="H789" t="s">
        <v>1710</v>
      </c>
      <c r="I789" t="s">
        <v>1991</v>
      </c>
      <c r="J789" t="s">
        <v>1996</v>
      </c>
      <c r="K789" s="13">
        <v>3597</v>
      </c>
    </row>
    <row r="790" spans="1:11" x14ac:dyDescent="0.3">
      <c r="A790" t="s">
        <v>13</v>
      </c>
      <c r="B790" t="s">
        <v>23</v>
      </c>
      <c r="C790" t="s">
        <v>68</v>
      </c>
      <c r="D790" t="s">
        <v>67</v>
      </c>
      <c r="E790" t="s">
        <v>85</v>
      </c>
      <c r="F790" t="s">
        <v>216</v>
      </c>
      <c r="G790" t="s">
        <v>662</v>
      </c>
      <c r="H790" t="s">
        <v>1852</v>
      </c>
      <c r="I790" t="s">
        <v>1993</v>
      </c>
      <c r="J790" t="s">
        <v>1997</v>
      </c>
      <c r="K790" s="13">
        <v>10031</v>
      </c>
    </row>
    <row r="791" spans="1:11" x14ac:dyDescent="0.3">
      <c r="A791" t="s">
        <v>12</v>
      </c>
      <c r="B791" t="s">
        <v>33</v>
      </c>
      <c r="C791" t="s">
        <v>68</v>
      </c>
      <c r="D791" t="s">
        <v>67</v>
      </c>
      <c r="E791" t="s">
        <v>137</v>
      </c>
      <c r="F791" t="s">
        <v>205</v>
      </c>
      <c r="G791" t="s">
        <v>675</v>
      </c>
      <c r="H791" t="s">
        <v>1741</v>
      </c>
      <c r="I791" t="s">
        <v>1992</v>
      </c>
      <c r="J791" t="s">
        <v>1996</v>
      </c>
      <c r="K791" s="13">
        <v>14687</v>
      </c>
    </row>
    <row r="792" spans="1:11" x14ac:dyDescent="0.3">
      <c r="A792" t="s">
        <v>13</v>
      </c>
      <c r="B792" t="s">
        <v>54</v>
      </c>
      <c r="C792" t="s">
        <v>67</v>
      </c>
      <c r="D792" t="s">
        <v>69</v>
      </c>
      <c r="E792" t="s">
        <v>75</v>
      </c>
      <c r="F792" t="s">
        <v>269</v>
      </c>
      <c r="G792" t="s">
        <v>337</v>
      </c>
      <c r="H792" t="s">
        <v>1666</v>
      </c>
      <c r="I792" t="s">
        <v>1991</v>
      </c>
      <c r="J792" t="s">
        <v>1997</v>
      </c>
      <c r="K792" s="13">
        <v>7229</v>
      </c>
    </row>
    <row r="793" spans="1:11" x14ac:dyDescent="0.3">
      <c r="A793" t="s">
        <v>16</v>
      </c>
      <c r="B793" t="s">
        <v>33</v>
      </c>
      <c r="C793" t="s">
        <v>69</v>
      </c>
      <c r="D793" t="s">
        <v>73</v>
      </c>
      <c r="E793" t="s">
        <v>82</v>
      </c>
      <c r="F793" t="s">
        <v>316</v>
      </c>
      <c r="G793" t="s">
        <v>301</v>
      </c>
      <c r="H793" t="s">
        <v>1642</v>
      </c>
      <c r="I793" t="s">
        <v>1993</v>
      </c>
      <c r="J793" t="s">
        <v>1996</v>
      </c>
      <c r="K793" s="13">
        <v>10188</v>
      </c>
    </row>
    <row r="794" spans="1:11" x14ac:dyDescent="0.3">
      <c r="A794" t="s">
        <v>17</v>
      </c>
      <c r="B794" t="s">
        <v>56</v>
      </c>
      <c r="C794" t="s">
        <v>67</v>
      </c>
      <c r="D794" t="s">
        <v>72</v>
      </c>
      <c r="E794" t="s">
        <v>75</v>
      </c>
      <c r="F794" t="s">
        <v>228</v>
      </c>
      <c r="G794" t="s">
        <v>261</v>
      </c>
      <c r="H794" t="s">
        <v>1683</v>
      </c>
      <c r="I794" t="s">
        <v>1991</v>
      </c>
      <c r="J794" t="s">
        <v>1996</v>
      </c>
      <c r="K794" s="13">
        <v>7398</v>
      </c>
    </row>
    <row r="795" spans="1:11" x14ac:dyDescent="0.3">
      <c r="A795" t="s">
        <v>13</v>
      </c>
      <c r="B795" t="s">
        <v>46</v>
      </c>
      <c r="C795" t="s">
        <v>69</v>
      </c>
      <c r="D795" t="s">
        <v>73</v>
      </c>
      <c r="E795" t="s">
        <v>86</v>
      </c>
      <c r="F795" t="s">
        <v>340</v>
      </c>
      <c r="G795" t="s">
        <v>442</v>
      </c>
      <c r="H795" t="s">
        <v>1831</v>
      </c>
      <c r="I795" t="s">
        <v>1992</v>
      </c>
      <c r="J795" t="s">
        <v>1996</v>
      </c>
      <c r="K795" s="13">
        <v>16704</v>
      </c>
    </row>
    <row r="796" spans="1:11" x14ac:dyDescent="0.3">
      <c r="A796" t="s">
        <v>11</v>
      </c>
      <c r="B796" t="s">
        <v>27</v>
      </c>
      <c r="C796" t="s">
        <v>67</v>
      </c>
      <c r="D796" t="s">
        <v>72</v>
      </c>
      <c r="E796" t="s">
        <v>113</v>
      </c>
      <c r="F796" t="s">
        <v>266</v>
      </c>
      <c r="G796" t="s">
        <v>227</v>
      </c>
      <c r="H796" t="s">
        <v>1745</v>
      </c>
      <c r="I796" t="s">
        <v>1993</v>
      </c>
      <c r="J796" t="s">
        <v>2000</v>
      </c>
      <c r="K796" s="13">
        <v>8153</v>
      </c>
    </row>
    <row r="797" spans="1:11" x14ac:dyDescent="0.3">
      <c r="A797" t="s">
        <v>13</v>
      </c>
      <c r="B797" t="s">
        <v>63</v>
      </c>
      <c r="C797" t="s">
        <v>67</v>
      </c>
      <c r="D797" t="s">
        <v>69</v>
      </c>
      <c r="E797" t="s">
        <v>75</v>
      </c>
      <c r="F797" t="s">
        <v>314</v>
      </c>
      <c r="G797" t="s">
        <v>349</v>
      </c>
      <c r="H797" t="s">
        <v>1666</v>
      </c>
      <c r="I797" t="s">
        <v>1991</v>
      </c>
      <c r="J797" t="s">
        <v>1996</v>
      </c>
      <c r="K797" s="13">
        <v>7229</v>
      </c>
    </row>
    <row r="798" spans="1:11" x14ac:dyDescent="0.3">
      <c r="A798" t="s">
        <v>15</v>
      </c>
      <c r="B798" t="s">
        <v>30</v>
      </c>
      <c r="C798" t="s">
        <v>69</v>
      </c>
      <c r="D798" t="s">
        <v>73</v>
      </c>
      <c r="E798" t="s">
        <v>82</v>
      </c>
      <c r="F798" t="s">
        <v>296</v>
      </c>
      <c r="G798" t="s">
        <v>543</v>
      </c>
      <c r="H798" t="s">
        <v>1828</v>
      </c>
      <c r="I798" t="s">
        <v>1993</v>
      </c>
      <c r="J798" t="s">
        <v>1997</v>
      </c>
      <c r="K798" s="13">
        <v>6943</v>
      </c>
    </row>
    <row r="799" spans="1:11" x14ac:dyDescent="0.3">
      <c r="A799" t="s">
        <v>15</v>
      </c>
      <c r="B799" t="s">
        <v>31</v>
      </c>
      <c r="C799" t="s">
        <v>69</v>
      </c>
      <c r="D799" t="s">
        <v>73</v>
      </c>
      <c r="E799" t="s">
        <v>82</v>
      </c>
      <c r="F799" t="s">
        <v>310</v>
      </c>
      <c r="G799" t="s">
        <v>297</v>
      </c>
      <c r="H799" t="s">
        <v>1760</v>
      </c>
      <c r="I799" t="s">
        <v>1993</v>
      </c>
      <c r="J799" t="s">
        <v>1996</v>
      </c>
      <c r="K799" s="13">
        <v>8937</v>
      </c>
    </row>
    <row r="800" spans="1:11" x14ac:dyDescent="0.3">
      <c r="A800" t="s">
        <v>12</v>
      </c>
      <c r="B800" t="s">
        <v>35</v>
      </c>
      <c r="C800" t="s">
        <v>69</v>
      </c>
      <c r="D800" t="s">
        <v>73</v>
      </c>
      <c r="E800" t="s">
        <v>120</v>
      </c>
      <c r="F800" t="s">
        <v>229</v>
      </c>
      <c r="G800" t="s">
        <v>540</v>
      </c>
      <c r="H800" t="s">
        <v>1802</v>
      </c>
      <c r="I800" t="s">
        <v>1992</v>
      </c>
      <c r="J800" t="s">
        <v>1996</v>
      </c>
      <c r="K800" s="13">
        <v>9400</v>
      </c>
    </row>
    <row r="801" spans="1:11" x14ac:dyDescent="0.3">
      <c r="A801" t="s">
        <v>17</v>
      </c>
      <c r="B801" t="s">
        <v>23</v>
      </c>
      <c r="C801" t="s">
        <v>68</v>
      </c>
      <c r="D801" t="s">
        <v>67</v>
      </c>
      <c r="E801" t="s">
        <v>98</v>
      </c>
      <c r="F801" t="s">
        <v>314</v>
      </c>
      <c r="G801" t="s">
        <v>263</v>
      </c>
      <c r="H801" t="s">
        <v>1633</v>
      </c>
      <c r="I801" t="s">
        <v>1993</v>
      </c>
      <c r="J801" t="s">
        <v>1996</v>
      </c>
      <c r="K801" s="13">
        <v>13152</v>
      </c>
    </row>
    <row r="802" spans="1:11" x14ac:dyDescent="0.3">
      <c r="A802" t="s">
        <v>11</v>
      </c>
      <c r="B802" t="s">
        <v>31</v>
      </c>
      <c r="C802" t="s">
        <v>67</v>
      </c>
      <c r="D802" t="s">
        <v>69</v>
      </c>
      <c r="E802" t="s">
        <v>75</v>
      </c>
      <c r="F802" t="s">
        <v>321</v>
      </c>
      <c r="G802" t="s">
        <v>676</v>
      </c>
      <c r="H802" t="s">
        <v>1623</v>
      </c>
      <c r="I802" t="s">
        <v>1991</v>
      </c>
      <c r="J802" t="s">
        <v>1996</v>
      </c>
      <c r="K802" s="13">
        <v>3419</v>
      </c>
    </row>
    <row r="803" spans="1:11" x14ac:dyDescent="0.3">
      <c r="A803" t="s">
        <v>17</v>
      </c>
      <c r="B803" t="s">
        <v>37</v>
      </c>
      <c r="C803" t="s">
        <v>68</v>
      </c>
      <c r="D803" t="s">
        <v>67</v>
      </c>
      <c r="E803" t="s">
        <v>98</v>
      </c>
      <c r="F803" t="s">
        <v>214</v>
      </c>
      <c r="G803" t="s">
        <v>677</v>
      </c>
      <c r="H803" t="s">
        <v>1702</v>
      </c>
      <c r="I803" t="s">
        <v>1993</v>
      </c>
      <c r="J803" t="s">
        <v>1996</v>
      </c>
      <c r="K803" s="13">
        <v>7927</v>
      </c>
    </row>
    <row r="804" spans="1:11" x14ac:dyDescent="0.3">
      <c r="A804" t="s">
        <v>12</v>
      </c>
      <c r="B804" t="s">
        <v>51</v>
      </c>
      <c r="C804" t="s">
        <v>67</v>
      </c>
      <c r="D804" t="s">
        <v>72</v>
      </c>
      <c r="E804" t="s">
        <v>128</v>
      </c>
      <c r="F804" t="s">
        <v>204</v>
      </c>
      <c r="G804" t="s">
        <v>321</v>
      </c>
      <c r="H804" t="s">
        <v>1860</v>
      </c>
      <c r="I804" t="s">
        <v>1992</v>
      </c>
      <c r="J804" t="s">
        <v>1996</v>
      </c>
      <c r="K804" s="13">
        <v>9796</v>
      </c>
    </row>
    <row r="805" spans="1:11" x14ac:dyDescent="0.3">
      <c r="A805" t="s">
        <v>17</v>
      </c>
      <c r="B805" t="s">
        <v>65</v>
      </c>
      <c r="C805" t="s">
        <v>67</v>
      </c>
      <c r="D805" t="s">
        <v>72</v>
      </c>
      <c r="E805" t="s">
        <v>75</v>
      </c>
      <c r="F805" t="s">
        <v>282</v>
      </c>
      <c r="G805" t="s">
        <v>223</v>
      </c>
      <c r="H805" t="s">
        <v>1683</v>
      </c>
      <c r="I805" t="s">
        <v>1991</v>
      </c>
      <c r="J805" t="s">
        <v>1996</v>
      </c>
      <c r="K805" s="13">
        <v>8028</v>
      </c>
    </row>
    <row r="806" spans="1:11" x14ac:dyDescent="0.3">
      <c r="A806" t="s">
        <v>15</v>
      </c>
      <c r="B806" t="s">
        <v>38</v>
      </c>
      <c r="C806" t="s">
        <v>69</v>
      </c>
      <c r="D806" t="s">
        <v>73</v>
      </c>
      <c r="E806" t="s">
        <v>120</v>
      </c>
      <c r="F806" t="s">
        <v>288</v>
      </c>
      <c r="G806" t="s">
        <v>324</v>
      </c>
      <c r="H806" t="s">
        <v>1719</v>
      </c>
      <c r="I806" t="s">
        <v>1992</v>
      </c>
      <c r="J806" t="s">
        <v>1996</v>
      </c>
      <c r="K806" s="13">
        <v>10759</v>
      </c>
    </row>
    <row r="807" spans="1:11" x14ac:dyDescent="0.3">
      <c r="A807" t="s">
        <v>15</v>
      </c>
      <c r="B807" t="s">
        <v>48</v>
      </c>
      <c r="C807" t="s">
        <v>69</v>
      </c>
      <c r="D807" t="s">
        <v>73</v>
      </c>
      <c r="E807" t="s">
        <v>82</v>
      </c>
      <c r="F807" t="s">
        <v>228</v>
      </c>
      <c r="G807" t="s">
        <v>239</v>
      </c>
      <c r="H807" t="s">
        <v>1661</v>
      </c>
      <c r="I807" t="s">
        <v>1993</v>
      </c>
      <c r="J807" t="s">
        <v>1996</v>
      </c>
      <c r="K807" s="13">
        <v>10197</v>
      </c>
    </row>
    <row r="808" spans="1:11" x14ac:dyDescent="0.3">
      <c r="A808" t="s">
        <v>12</v>
      </c>
      <c r="B808" t="s">
        <v>31</v>
      </c>
      <c r="C808" t="s">
        <v>67</v>
      </c>
      <c r="D808" t="s">
        <v>69</v>
      </c>
      <c r="E808" t="s">
        <v>75</v>
      </c>
      <c r="F808" t="s">
        <v>307</v>
      </c>
      <c r="G808" t="s">
        <v>244</v>
      </c>
      <c r="H808" t="s">
        <v>1623</v>
      </c>
      <c r="I808" t="s">
        <v>1991</v>
      </c>
      <c r="J808" t="s">
        <v>1996</v>
      </c>
      <c r="K808" s="13">
        <v>5228</v>
      </c>
    </row>
    <row r="809" spans="1:11" x14ac:dyDescent="0.3">
      <c r="A809" t="s">
        <v>15</v>
      </c>
      <c r="B809" t="s">
        <v>46</v>
      </c>
      <c r="C809" t="s">
        <v>69</v>
      </c>
      <c r="D809" t="s">
        <v>73</v>
      </c>
      <c r="E809" t="s">
        <v>82</v>
      </c>
      <c r="F809" t="s">
        <v>300</v>
      </c>
      <c r="G809" t="s">
        <v>352</v>
      </c>
      <c r="H809" t="s">
        <v>1763</v>
      </c>
      <c r="I809" t="s">
        <v>1993</v>
      </c>
      <c r="J809" t="s">
        <v>1997</v>
      </c>
      <c r="K809" s="13">
        <v>9275</v>
      </c>
    </row>
    <row r="810" spans="1:11" x14ac:dyDescent="0.3">
      <c r="A810" t="s">
        <v>11</v>
      </c>
      <c r="B810" t="s">
        <v>35</v>
      </c>
      <c r="C810" t="s">
        <v>70</v>
      </c>
      <c r="D810" t="s">
        <v>68</v>
      </c>
      <c r="E810" t="s">
        <v>84</v>
      </c>
      <c r="F810" t="s">
        <v>378</v>
      </c>
      <c r="G810" t="s">
        <v>678</v>
      </c>
      <c r="H810" t="s">
        <v>1710</v>
      </c>
      <c r="I810" t="s">
        <v>1991</v>
      </c>
      <c r="J810" t="s">
        <v>1996</v>
      </c>
      <c r="K810" s="13">
        <v>5277</v>
      </c>
    </row>
    <row r="811" spans="1:11" x14ac:dyDescent="0.3">
      <c r="A811" t="s">
        <v>13</v>
      </c>
      <c r="B811" t="s">
        <v>46</v>
      </c>
      <c r="C811" t="s">
        <v>69</v>
      </c>
      <c r="D811" t="s">
        <v>73</v>
      </c>
      <c r="E811" t="s">
        <v>93</v>
      </c>
      <c r="F811" t="s">
        <v>231</v>
      </c>
      <c r="G811" t="s">
        <v>468</v>
      </c>
      <c r="H811" t="s">
        <v>1819</v>
      </c>
      <c r="I811" t="s">
        <v>1992</v>
      </c>
      <c r="J811" t="s">
        <v>1997</v>
      </c>
      <c r="K811" s="13">
        <v>13848</v>
      </c>
    </row>
    <row r="812" spans="1:11" x14ac:dyDescent="0.3">
      <c r="A812" t="s">
        <v>11</v>
      </c>
      <c r="B812" t="s">
        <v>42</v>
      </c>
      <c r="C812" t="s">
        <v>69</v>
      </c>
      <c r="D812" t="s">
        <v>73</v>
      </c>
      <c r="E812" t="s">
        <v>95</v>
      </c>
      <c r="F812" t="s">
        <v>339</v>
      </c>
      <c r="G812" t="s">
        <v>462</v>
      </c>
      <c r="H812" t="s">
        <v>1726</v>
      </c>
      <c r="I812" t="s">
        <v>1993</v>
      </c>
      <c r="J812" t="s">
        <v>1996</v>
      </c>
      <c r="K812" s="13">
        <v>6412</v>
      </c>
    </row>
    <row r="813" spans="1:11" x14ac:dyDescent="0.3">
      <c r="A813" t="s">
        <v>13</v>
      </c>
      <c r="B813" t="s">
        <v>46</v>
      </c>
      <c r="C813" t="s">
        <v>68</v>
      </c>
      <c r="D813" t="s">
        <v>67</v>
      </c>
      <c r="E813" t="s">
        <v>85</v>
      </c>
      <c r="F813" t="s">
        <v>293</v>
      </c>
      <c r="G813" t="s">
        <v>647</v>
      </c>
      <c r="H813" t="s">
        <v>1636</v>
      </c>
      <c r="I813" t="s">
        <v>1993</v>
      </c>
      <c r="J813" t="s">
        <v>1996</v>
      </c>
      <c r="K813" s="13">
        <v>13941</v>
      </c>
    </row>
    <row r="814" spans="1:11" x14ac:dyDescent="0.3">
      <c r="A814" t="s">
        <v>17</v>
      </c>
      <c r="B814" t="s">
        <v>41</v>
      </c>
      <c r="C814" t="s">
        <v>67</v>
      </c>
      <c r="D814" t="s">
        <v>69</v>
      </c>
      <c r="E814" t="s">
        <v>75</v>
      </c>
      <c r="F814" t="s">
        <v>228</v>
      </c>
      <c r="G814" t="s">
        <v>261</v>
      </c>
      <c r="H814" t="s">
        <v>1683</v>
      </c>
      <c r="I814" t="s">
        <v>1991</v>
      </c>
      <c r="J814" t="s">
        <v>1996</v>
      </c>
      <c r="K814" s="13">
        <v>4668</v>
      </c>
    </row>
    <row r="815" spans="1:11" x14ac:dyDescent="0.3">
      <c r="A815" t="s">
        <v>11</v>
      </c>
      <c r="B815" t="s">
        <v>43</v>
      </c>
      <c r="C815" t="s">
        <v>67</v>
      </c>
      <c r="D815" t="s">
        <v>69</v>
      </c>
      <c r="E815" t="s">
        <v>75</v>
      </c>
      <c r="F815" t="s">
        <v>298</v>
      </c>
      <c r="G815" t="s">
        <v>399</v>
      </c>
      <c r="H815" t="s">
        <v>1660</v>
      </c>
      <c r="I815" t="s">
        <v>1991</v>
      </c>
      <c r="J815" t="s">
        <v>1996</v>
      </c>
      <c r="K815" s="13">
        <v>3419</v>
      </c>
    </row>
    <row r="816" spans="1:11" x14ac:dyDescent="0.3">
      <c r="A816" t="s">
        <v>11</v>
      </c>
      <c r="B816" t="s">
        <v>45</v>
      </c>
      <c r="C816" t="s">
        <v>67</v>
      </c>
      <c r="D816" t="s">
        <v>69</v>
      </c>
      <c r="E816" t="s">
        <v>75</v>
      </c>
      <c r="F816" t="s">
        <v>321</v>
      </c>
      <c r="G816" t="s">
        <v>679</v>
      </c>
      <c r="H816" t="s">
        <v>1623</v>
      </c>
      <c r="I816" t="s">
        <v>1991</v>
      </c>
      <c r="J816" t="s">
        <v>1996</v>
      </c>
      <c r="K816" s="13">
        <v>3943</v>
      </c>
    </row>
    <row r="817" spans="1:11" x14ac:dyDescent="0.3">
      <c r="A817" t="s">
        <v>12</v>
      </c>
      <c r="B817" t="s">
        <v>55</v>
      </c>
      <c r="C817" t="s">
        <v>68</v>
      </c>
      <c r="D817" t="s">
        <v>67</v>
      </c>
      <c r="E817" t="s">
        <v>94</v>
      </c>
      <c r="F817" t="s">
        <v>231</v>
      </c>
      <c r="G817" t="s">
        <v>680</v>
      </c>
      <c r="H817" t="s">
        <v>1696</v>
      </c>
      <c r="I817" t="s">
        <v>1993</v>
      </c>
      <c r="J817" t="s">
        <v>1996</v>
      </c>
      <c r="K817" s="13">
        <v>6528</v>
      </c>
    </row>
    <row r="818" spans="1:11" x14ac:dyDescent="0.3">
      <c r="A818" t="s">
        <v>13</v>
      </c>
      <c r="B818" t="s">
        <v>48</v>
      </c>
      <c r="C818" t="s">
        <v>67</v>
      </c>
      <c r="D818" t="s">
        <v>69</v>
      </c>
      <c r="E818" t="s">
        <v>75</v>
      </c>
      <c r="F818" t="s">
        <v>319</v>
      </c>
      <c r="G818" t="s">
        <v>267</v>
      </c>
      <c r="H818" t="s">
        <v>1666</v>
      </c>
      <c r="I818" t="s">
        <v>1991</v>
      </c>
      <c r="J818" t="s">
        <v>1996</v>
      </c>
      <c r="K818" s="13">
        <v>7229</v>
      </c>
    </row>
    <row r="819" spans="1:11" x14ac:dyDescent="0.3">
      <c r="A819" t="s">
        <v>15</v>
      </c>
      <c r="B819" t="s">
        <v>39</v>
      </c>
      <c r="C819" t="s">
        <v>69</v>
      </c>
      <c r="D819" t="s">
        <v>73</v>
      </c>
      <c r="E819" t="s">
        <v>82</v>
      </c>
      <c r="F819" t="s">
        <v>296</v>
      </c>
      <c r="G819" t="s">
        <v>531</v>
      </c>
      <c r="H819" t="s">
        <v>1760</v>
      </c>
      <c r="I819" t="s">
        <v>1993</v>
      </c>
      <c r="J819" t="s">
        <v>1996</v>
      </c>
      <c r="K819" s="13">
        <v>13542</v>
      </c>
    </row>
    <row r="820" spans="1:11" x14ac:dyDescent="0.3">
      <c r="A820" t="s">
        <v>13</v>
      </c>
      <c r="B820" t="s">
        <v>37</v>
      </c>
      <c r="C820" t="s">
        <v>68</v>
      </c>
      <c r="D820" t="s">
        <v>67</v>
      </c>
      <c r="E820" t="s">
        <v>85</v>
      </c>
      <c r="F820" t="s">
        <v>209</v>
      </c>
      <c r="G820" t="s">
        <v>681</v>
      </c>
      <c r="H820" t="s">
        <v>1740</v>
      </c>
      <c r="I820" t="s">
        <v>1993</v>
      </c>
      <c r="J820" t="s">
        <v>1997</v>
      </c>
      <c r="K820" s="13">
        <v>8529</v>
      </c>
    </row>
    <row r="821" spans="1:11" x14ac:dyDescent="0.3">
      <c r="A821" t="s">
        <v>13</v>
      </c>
      <c r="B821" t="s">
        <v>59</v>
      </c>
      <c r="C821" t="s">
        <v>67</v>
      </c>
      <c r="D821" t="s">
        <v>69</v>
      </c>
      <c r="E821" t="s">
        <v>75</v>
      </c>
      <c r="F821" t="s">
        <v>311</v>
      </c>
      <c r="G821" t="s">
        <v>441</v>
      </c>
      <c r="H821" t="s">
        <v>1644</v>
      </c>
      <c r="I821" t="s">
        <v>1991</v>
      </c>
      <c r="J821" t="s">
        <v>1996</v>
      </c>
      <c r="K821" s="13">
        <v>8016</v>
      </c>
    </row>
    <row r="822" spans="1:11" x14ac:dyDescent="0.3">
      <c r="A822" t="s">
        <v>13</v>
      </c>
      <c r="B822" t="s">
        <v>33</v>
      </c>
      <c r="C822" t="s">
        <v>69</v>
      </c>
      <c r="D822" t="s">
        <v>73</v>
      </c>
      <c r="E822" t="s">
        <v>104</v>
      </c>
      <c r="F822" t="s">
        <v>272</v>
      </c>
      <c r="G822" t="s">
        <v>573</v>
      </c>
      <c r="H822" t="s">
        <v>1771</v>
      </c>
      <c r="I822" t="s">
        <v>1992</v>
      </c>
      <c r="J822" t="s">
        <v>1997</v>
      </c>
      <c r="K822" s="13">
        <v>13029</v>
      </c>
    </row>
    <row r="823" spans="1:11" x14ac:dyDescent="0.3">
      <c r="A823" t="s">
        <v>13</v>
      </c>
      <c r="B823" t="s">
        <v>33</v>
      </c>
      <c r="C823" t="s">
        <v>69</v>
      </c>
      <c r="D823" t="s">
        <v>73</v>
      </c>
      <c r="E823" t="s">
        <v>86</v>
      </c>
      <c r="F823" t="s">
        <v>240</v>
      </c>
      <c r="G823" t="s">
        <v>629</v>
      </c>
      <c r="H823" t="s">
        <v>1750</v>
      </c>
      <c r="I823" t="s">
        <v>1992</v>
      </c>
      <c r="J823" t="s">
        <v>1996</v>
      </c>
      <c r="K823" s="13">
        <v>15129</v>
      </c>
    </row>
    <row r="824" spans="1:11" x14ac:dyDescent="0.3">
      <c r="A824" t="s">
        <v>13</v>
      </c>
      <c r="B824" t="s">
        <v>25</v>
      </c>
      <c r="C824" t="s">
        <v>69</v>
      </c>
      <c r="D824" t="s">
        <v>73</v>
      </c>
      <c r="E824" t="s">
        <v>104</v>
      </c>
      <c r="F824" t="s">
        <v>272</v>
      </c>
      <c r="G824" t="s">
        <v>426</v>
      </c>
      <c r="H824" t="s">
        <v>1697</v>
      </c>
      <c r="I824" t="s">
        <v>1992</v>
      </c>
      <c r="J824" t="s">
        <v>1997</v>
      </c>
      <c r="K824" s="13">
        <v>10368</v>
      </c>
    </row>
    <row r="825" spans="1:11" x14ac:dyDescent="0.3">
      <c r="A825" t="s">
        <v>12</v>
      </c>
      <c r="B825" t="s">
        <v>35</v>
      </c>
      <c r="C825" t="s">
        <v>69</v>
      </c>
      <c r="D825" t="s">
        <v>73</v>
      </c>
      <c r="E825" t="s">
        <v>97</v>
      </c>
      <c r="F825" t="s">
        <v>206</v>
      </c>
      <c r="G825" t="s">
        <v>216</v>
      </c>
      <c r="H825" t="s">
        <v>1735</v>
      </c>
      <c r="I825" t="s">
        <v>1991</v>
      </c>
      <c r="J825" t="s">
        <v>1996</v>
      </c>
      <c r="K825" s="13">
        <v>8666</v>
      </c>
    </row>
    <row r="826" spans="1:11" x14ac:dyDescent="0.3">
      <c r="A826" t="s">
        <v>13</v>
      </c>
      <c r="B826" t="s">
        <v>46</v>
      </c>
      <c r="C826" t="s">
        <v>69</v>
      </c>
      <c r="D826" t="s">
        <v>73</v>
      </c>
      <c r="E826" t="s">
        <v>82</v>
      </c>
      <c r="F826" t="s">
        <v>300</v>
      </c>
      <c r="G826" t="s">
        <v>239</v>
      </c>
      <c r="H826" t="s">
        <v>1767</v>
      </c>
      <c r="I826" t="s">
        <v>1993</v>
      </c>
      <c r="J826" t="s">
        <v>1996</v>
      </c>
      <c r="K826" s="13">
        <v>15554</v>
      </c>
    </row>
    <row r="827" spans="1:11" x14ac:dyDescent="0.3">
      <c r="A827" t="s">
        <v>13</v>
      </c>
      <c r="B827" t="s">
        <v>27</v>
      </c>
      <c r="C827" t="s">
        <v>67</v>
      </c>
      <c r="D827" t="s">
        <v>72</v>
      </c>
      <c r="E827" t="s">
        <v>81</v>
      </c>
      <c r="F827" t="s">
        <v>238</v>
      </c>
      <c r="G827" t="s">
        <v>304</v>
      </c>
      <c r="H827" t="s">
        <v>1652</v>
      </c>
      <c r="I827" t="s">
        <v>1993</v>
      </c>
      <c r="J827" t="s">
        <v>1996</v>
      </c>
      <c r="K827" s="13">
        <v>26890</v>
      </c>
    </row>
    <row r="828" spans="1:11" x14ac:dyDescent="0.3">
      <c r="A828" t="s">
        <v>13</v>
      </c>
      <c r="B828" t="s">
        <v>48</v>
      </c>
      <c r="C828" t="s">
        <v>68</v>
      </c>
      <c r="D828" t="s">
        <v>67</v>
      </c>
      <c r="E828" t="s">
        <v>98</v>
      </c>
      <c r="F828" t="s">
        <v>299</v>
      </c>
      <c r="G828" t="s">
        <v>682</v>
      </c>
      <c r="H828" t="s">
        <v>1861</v>
      </c>
      <c r="I828" t="s">
        <v>1993</v>
      </c>
      <c r="J828" t="s">
        <v>1996</v>
      </c>
      <c r="K828" s="13">
        <v>13067</v>
      </c>
    </row>
    <row r="829" spans="1:11" x14ac:dyDescent="0.3">
      <c r="A829" t="s">
        <v>13</v>
      </c>
      <c r="B829" t="s">
        <v>57</v>
      </c>
      <c r="C829" t="s">
        <v>67</v>
      </c>
      <c r="D829" t="s">
        <v>69</v>
      </c>
      <c r="E829" t="s">
        <v>75</v>
      </c>
      <c r="F829" t="s">
        <v>285</v>
      </c>
      <c r="G829" t="s">
        <v>219</v>
      </c>
      <c r="H829" t="s">
        <v>1660</v>
      </c>
      <c r="I829" t="s">
        <v>1991</v>
      </c>
      <c r="J829" t="s">
        <v>1997</v>
      </c>
      <c r="K829" s="13">
        <v>4544</v>
      </c>
    </row>
    <row r="830" spans="1:11" x14ac:dyDescent="0.3">
      <c r="A830" t="s">
        <v>17</v>
      </c>
      <c r="B830" t="s">
        <v>48</v>
      </c>
      <c r="C830" t="s">
        <v>68</v>
      </c>
      <c r="D830" t="s">
        <v>67</v>
      </c>
      <c r="E830" t="s">
        <v>98</v>
      </c>
      <c r="F830" t="s">
        <v>214</v>
      </c>
      <c r="G830" t="s">
        <v>683</v>
      </c>
      <c r="H830" t="s">
        <v>1802</v>
      </c>
      <c r="I830" t="s">
        <v>1993</v>
      </c>
      <c r="J830" t="s">
        <v>1996</v>
      </c>
      <c r="K830" s="13">
        <v>8452</v>
      </c>
    </row>
    <row r="831" spans="1:11" x14ac:dyDescent="0.3">
      <c r="A831" t="s">
        <v>15</v>
      </c>
      <c r="B831" t="s">
        <v>47</v>
      </c>
      <c r="C831" t="s">
        <v>69</v>
      </c>
      <c r="D831" t="s">
        <v>73</v>
      </c>
      <c r="E831" t="s">
        <v>82</v>
      </c>
      <c r="F831" t="s">
        <v>285</v>
      </c>
      <c r="G831" t="s">
        <v>297</v>
      </c>
      <c r="H831" t="s">
        <v>1633</v>
      </c>
      <c r="I831" t="s">
        <v>1993</v>
      </c>
      <c r="J831" t="s">
        <v>1997</v>
      </c>
      <c r="K831" s="13">
        <v>7268</v>
      </c>
    </row>
    <row r="832" spans="1:11" x14ac:dyDescent="0.3">
      <c r="A832" t="s">
        <v>15</v>
      </c>
      <c r="B832" t="s">
        <v>33</v>
      </c>
      <c r="C832" t="s">
        <v>69</v>
      </c>
      <c r="D832" t="s">
        <v>73</v>
      </c>
      <c r="E832" t="s">
        <v>82</v>
      </c>
      <c r="F832" t="s">
        <v>313</v>
      </c>
      <c r="G832" t="s">
        <v>239</v>
      </c>
      <c r="H832" t="s">
        <v>1674</v>
      </c>
      <c r="I832" t="s">
        <v>1993</v>
      </c>
      <c r="J832" t="s">
        <v>1996</v>
      </c>
      <c r="K832" s="13">
        <v>9627</v>
      </c>
    </row>
    <row r="833" spans="1:11" x14ac:dyDescent="0.3">
      <c r="A833" t="s">
        <v>15</v>
      </c>
      <c r="B833" t="s">
        <v>33</v>
      </c>
      <c r="C833" t="s">
        <v>69</v>
      </c>
      <c r="D833" t="s">
        <v>73</v>
      </c>
      <c r="E833" t="s">
        <v>82</v>
      </c>
      <c r="F833" t="s">
        <v>212</v>
      </c>
      <c r="G833" t="s">
        <v>239</v>
      </c>
      <c r="H833" t="s">
        <v>1830</v>
      </c>
      <c r="I833" t="s">
        <v>1993</v>
      </c>
      <c r="J833" t="s">
        <v>1996</v>
      </c>
      <c r="K833" s="13">
        <v>9103</v>
      </c>
    </row>
    <row r="834" spans="1:11" x14ac:dyDescent="0.3">
      <c r="A834" t="s">
        <v>15</v>
      </c>
      <c r="B834" t="s">
        <v>63</v>
      </c>
      <c r="C834" t="s">
        <v>69</v>
      </c>
      <c r="D834" t="s">
        <v>73</v>
      </c>
      <c r="E834" t="s">
        <v>82</v>
      </c>
      <c r="F834" t="s">
        <v>210</v>
      </c>
      <c r="G834" t="s">
        <v>239</v>
      </c>
      <c r="H834" t="s">
        <v>1763</v>
      </c>
      <c r="I834" t="s">
        <v>1993</v>
      </c>
      <c r="J834" t="s">
        <v>1996</v>
      </c>
      <c r="K834" s="13">
        <v>11142</v>
      </c>
    </row>
    <row r="835" spans="1:11" x14ac:dyDescent="0.3">
      <c r="A835" t="s">
        <v>11</v>
      </c>
      <c r="B835" t="s">
        <v>53</v>
      </c>
      <c r="C835" t="s">
        <v>68</v>
      </c>
      <c r="D835" t="s">
        <v>67</v>
      </c>
      <c r="E835" t="s">
        <v>80</v>
      </c>
      <c r="F835" t="s">
        <v>315</v>
      </c>
      <c r="G835" t="s">
        <v>256</v>
      </c>
      <c r="H835" t="s">
        <v>1623</v>
      </c>
      <c r="I835" t="s">
        <v>1991</v>
      </c>
      <c r="J835" t="s">
        <v>1996</v>
      </c>
      <c r="K835" s="13">
        <v>4148</v>
      </c>
    </row>
    <row r="836" spans="1:11" x14ac:dyDescent="0.3">
      <c r="A836" t="s">
        <v>13</v>
      </c>
      <c r="B836" t="s">
        <v>46</v>
      </c>
      <c r="C836" t="s">
        <v>68</v>
      </c>
      <c r="D836" t="s">
        <v>67</v>
      </c>
      <c r="E836" t="s">
        <v>85</v>
      </c>
      <c r="F836" t="s">
        <v>293</v>
      </c>
      <c r="G836" t="s">
        <v>684</v>
      </c>
      <c r="H836" t="s">
        <v>1729</v>
      </c>
      <c r="I836" t="s">
        <v>1993</v>
      </c>
      <c r="J836" t="s">
        <v>1997</v>
      </c>
      <c r="K836" s="13">
        <v>10844</v>
      </c>
    </row>
    <row r="837" spans="1:11" x14ac:dyDescent="0.3">
      <c r="A837" t="s">
        <v>15</v>
      </c>
      <c r="B837" t="s">
        <v>54</v>
      </c>
      <c r="C837" t="s">
        <v>69</v>
      </c>
      <c r="D837" t="s">
        <v>73</v>
      </c>
      <c r="E837" t="s">
        <v>95</v>
      </c>
      <c r="F837" t="s">
        <v>213</v>
      </c>
      <c r="G837" t="s">
        <v>304</v>
      </c>
      <c r="H837" t="s">
        <v>1795</v>
      </c>
      <c r="I837" t="s">
        <v>1993</v>
      </c>
      <c r="J837" t="s">
        <v>1996</v>
      </c>
      <c r="K837" s="13">
        <v>9646</v>
      </c>
    </row>
    <row r="838" spans="1:11" x14ac:dyDescent="0.3">
      <c r="A838" t="s">
        <v>11</v>
      </c>
      <c r="B838" t="s">
        <v>64</v>
      </c>
      <c r="C838" t="s">
        <v>71</v>
      </c>
      <c r="D838" t="s">
        <v>74</v>
      </c>
      <c r="E838" t="s">
        <v>102</v>
      </c>
      <c r="F838" t="s">
        <v>279</v>
      </c>
      <c r="G838" t="s">
        <v>340</v>
      </c>
      <c r="H838" t="s">
        <v>1676</v>
      </c>
      <c r="I838" t="s">
        <v>1991</v>
      </c>
      <c r="J838" t="s">
        <v>1996</v>
      </c>
      <c r="K838" s="13">
        <v>12475</v>
      </c>
    </row>
    <row r="839" spans="1:11" x14ac:dyDescent="0.3">
      <c r="A839" t="s">
        <v>13</v>
      </c>
      <c r="B839" t="s">
        <v>46</v>
      </c>
      <c r="C839" t="s">
        <v>69</v>
      </c>
      <c r="D839" t="s">
        <v>73</v>
      </c>
      <c r="E839" t="s">
        <v>82</v>
      </c>
      <c r="F839" t="s">
        <v>337</v>
      </c>
      <c r="G839" t="s">
        <v>442</v>
      </c>
      <c r="H839" t="s">
        <v>1776</v>
      </c>
      <c r="I839" t="s">
        <v>1993</v>
      </c>
      <c r="J839" t="s">
        <v>1996</v>
      </c>
      <c r="K839" s="13">
        <v>15554</v>
      </c>
    </row>
    <row r="840" spans="1:11" x14ac:dyDescent="0.3">
      <c r="A840" t="s">
        <v>13</v>
      </c>
      <c r="B840" t="s">
        <v>47</v>
      </c>
      <c r="C840" t="s">
        <v>69</v>
      </c>
      <c r="D840" t="s">
        <v>73</v>
      </c>
      <c r="E840" t="s">
        <v>82</v>
      </c>
      <c r="F840" t="s">
        <v>229</v>
      </c>
      <c r="G840" t="s">
        <v>239</v>
      </c>
      <c r="H840" t="s">
        <v>1656</v>
      </c>
      <c r="I840" t="s">
        <v>1993</v>
      </c>
      <c r="J840" t="s">
        <v>1997</v>
      </c>
      <c r="K840" s="13">
        <v>10262</v>
      </c>
    </row>
    <row r="841" spans="1:11" x14ac:dyDescent="0.3">
      <c r="A841" t="s">
        <v>12</v>
      </c>
      <c r="B841" t="s">
        <v>37</v>
      </c>
      <c r="C841" t="s">
        <v>67</v>
      </c>
      <c r="D841" t="s">
        <v>69</v>
      </c>
      <c r="E841" t="s">
        <v>75</v>
      </c>
      <c r="F841" t="s">
        <v>252</v>
      </c>
      <c r="G841" t="s">
        <v>304</v>
      </c>
      <c r="H841" t="s">
        <v>1623</v>
      </c>
      <c r="I841" t="s">
        <v>1991</v>
      </c>
      <c r="J841" t="s">
        <v>1996</v>
      </c>
      <c r="K841" s="13">
        <v>6961</v>
      </c>
    </row>
    <row r="842" spans="1:11" x14ac:dyDescent="0.3">
      <c r="A842" t="s">
        <v>13</v>
      </c>
      <c r="B842" t="s">
        <v>44</v>
      </c>
      <c r="C842" t="s">
        <v>69</v>
      </c>
      <c r="D842" t="s">
        <v>73</v>
      </c>
      <c r="E842" t="s">
        <v>82</v>
      </c>
      <c r="F842" t="s">
        <v>220</v>
      </c>
      <c r="G842" t="s">
        <v>239</v>
      </c>
      <c r="H842" t="s">
        <v>1680</v>
      </c>
      <c r="I842" t="s">
        <v>1993</v>
      </c>
      <c r="J842" t="s">
        <v>1997</v>
      </c>
      <c r="K842" s="13">
        <v>10262</v>
      </c>
    </row>
    <row r="843" spans="1:11" x14ac:dyDescent="0.3">
      <c r="A843" t="s">
        <v>13</v>
      </c>
      <c r="B843" t="s">
        <v>47</v>
      </c>
      <c r="C843" t="s">
        <v>69</v>
      </c>
      <c r="D843" t="s">
        <v>73</v>
      </c>
      <c r="E843" t="s">
        <v>82</v>
      </c>
      <c r="F843" t="s">
        <v>222</v>
      </c>
      <c r="G843" t="s">
        <v>444</v>
      </c>
      <c r="H843" t="s">
        <v>1778</v>
      </c>
      <c r="I843" t="s">
        <v>1993</v>
      </c>
      <c r="J843" t="s">
        <v>1997</v>
      </c>
      <c r="K843" s="13">
        <v>10262</v>
      </c>
    </row>
    <row r="844" spans="1:11" x14ac:dyDescent="0.3">
      <c r="A844" t="s">
        <v>11</v>
      </c>
      <c r="B844" t="s">
        <v>33</v>
      </c>
      <c r="C844" t="s">
        <v>67</v>
      </c>
      <c r="D844" t="s">
        <v>69</v>
      </c>
      <c r="E844" t="s">
        <v>75</v>
      </c>
      <c r="F844" t="s">
        <v>286</v>
      </c>
      <c r="G844" t="s">
        <v>685</v>
      </c>
      <c r="H844" t="s">
        <v>1623</v>
      </c>
      <c r="I844" t="s">
        <v>1991</v>
      </c>
      <c r="J844" t="s">
        <v>1996</v>
      </c>
      <c r="K844" s="13">
        <v>3943</v>
      </c>
    </row>
    <row r="845" spans="1:11" x14ac:dyDescent="0.3">
      <c r="A845" t="s">
        <v>12</v>
      </c>
      <c r="B845" t="s">
        <v>55</v>
      </c>
      <c r="C845" t="s">
        <v>71</v>
      </c>
      <c r="D845" t="s">
        <v>74</v>
      </c>
      <c r="E845" t="s">
        <v>102</v>
      </c>
      <c r="F845" t="s">
        <v>272</v>
      </c>
      <c r="G845" t="s">
        <v>267</v>
      </c>
      <c r="H845" t="s">
        <v>1862</v>
      </c>
      <c r="I845" t="s">
        <v>1991</v>
      </c>
      <c r="J845" t="s">
        <v>1996</v>
      </c>
      <c r="K845" s="13">
        <v>3625</v>
      </c>
    </row>
    <row r="846" spans="1:11" x14ac:dyDescent="0.3">
      <c r="A846" t="s">
        <v>15</v>
      </c>
      <c r="B846" t="s">
        <v>39</v>
      </c>
      <c r="C846" t="s">
        <v>69</v>
      </c>
      <c r="D846" t="s">
        <v>73</v>
      </c>
      <c r="E846" t="s">
        <v>82</v>
      </c>
      <c r="F846" t="s">
        <v>208</v>
      </c>
      <c r="G846" t="s">
        <v>297</v>
      </c>
      <c r="H846" t="s">
        <v>1673</v>
      </c>
      <c r="I846" t="s">
        <v>1993</v>
      </c>
      <c r="J846" t="s">
        <v>1996</v>
      </c>
      <c r="K846" s="13">
        <v>13378</v>
      </c>
    </row>
    <row r="847" spans="1:11" x14ac:dyDescent="0.3">
      <c r="A847" t="s">
        <v>13</v>
      </c>
      <c r="B847" t="s">
        <v>44</v>
      </c>
      <c r="C847" t="s">
        <v>69</v>
      </c>
      <c r="D847" t="s">
        <v>73</v>
      </c>
      <c r="E847" t="s">
        <v>77</v>
      </c>
      <c r="F847" t="s">
        <v>377</v>
      </c>
      <c r="G847" t="s">
        <v>440</v>
      </c>
      <c r="H847" t="s">
        <v>1798</v>
      </c>
      <c r="I847" t="s">
        <v>1992</v>
      </c>
      <c r="J847" t="s">
        <v>1996</v>
      </c>
      <c r="K847" s="13">
        <v>13882</v>
      </c>
    </row>
    <row r="848" spans="1:11" x14ac:dyDescent="0.3">
      <c r="A848" t="s">
        <v>11</v>
      </c>
      <c r="B848" t="s">
        <v>43</v>
      </c>
      <c r="C848" t="s">
        <v>67</v>
      </c>
      <c r="D848" t="s">
        <v>69</v>
      </c>
      <c r="E848" t="s">
        <v>75</v>
      </c>
      <c r="F848" t="s">
        <v>315</v>
      </c>
      <c r="G848" t="s">
        <v>256</v>
      </c>
      <c r="H848" t="s">
        <v>1623</v>
      </c>
      <c r="I848" t="s">
        <v>1991</v>
      </c>
      <c r="J848" t="s">
        <v>1996</v>
      </c>
      <c r="K848" s="13">
        <v>3943</v>
      </c>
    </row>
    <row r="849" spans="1:11" x14ac:dyDescent="0.3">
      <c r="A849" t="s">
        <v>12</v>
      </c>
      <c r="B849" t="s">
        <v>42</v>
      </c>
      <c r="C849" t="s">
        <v>68</v>
      </c>
      <c r="D849" t="s">
        <v>67</v>
      </c>
      <c r="E849" t="s">
        <v>137</v>
      </c>
      <c r="F849" t="s">
        <v>205</v>
      </c>
      <c r="G849" t="s">
        <v>686</v>
      </c>
      <c r="H849" t="s">
        <v>1741</v>
      </c>
      <c r="I849" t="s">
        <v>1992</v>
      </c>
      <c r="J849" t="s">
        <v>1996</v>
      </c>
      <c r="K849" s="13">
        <v>14687</v>
      </c>
    </row>
    <row r="850" spans="1:11" x14ac:dyDescent="0.3">
      <c r="A850" t="s">
        <v>18</v>
      </c>
      <c r="B850" t="s">
        <v>30</v>
      </c>
      <c r="C850" t="s">
        <v>69</v>
      </c>
      <c r="D850" t="s">
        <v>73</v>
      </c>
      <c r="E850" t="s">
        <v>83</v>
      </c>
      <c r="F850" t="s">
        <v>347</v>
      </c>
      <c r="G850" t="s">
        <v>340</v>
      </c>
      <c r="H850" t="s">
        <v>1651</v>
      </c>
      <c r="I850" t="s">
        <v>1993</v>
      </c>
      <c r="J850" t="s">
        <v>1996</v>
      </c>
      <c r="K850" s="13">
        <v>6451</v>
      </c>
    </row>
    <row r="851" spans="1:11" x14ac:dyDescent="0.3">
      <c r="A851" t="s">
        <v>17</v>
      </c>
      <c r="B851" t="s">
        <v>25</v>
      </c>
      <c r="C851" t="s">
        <v>67</v>
      </c>
      <c r="D851" t="s">
        <v>69</v>
      </c>
      <c r="E851" t="s">
        <v>75</v>
      </c>
      <c r="F851" t="s">
        <v>272</v>
      </c>
      <c r="G851" t="s">
        <v>341</v>
      </c>
      <c r="H851" t="s">
        <v>1660</v>
      </c>
      <c r="I851" t="s">
        <v>1991</v>
      </c>
      <c r="J851" t="s">
        <v>1996</v>
      </c>
      <c r="K851" s="13">
        <v>4878</v>
      </c>
    </row>
    <row r="852" spans="1:11" x14ac:dyDescent="0.3">
      <c r="A852" t="s">
        <v>11</v>
      </c>
      <c r="B852" t="s">
        <v>33</v>
      </c>
      <c r="C852" t="s">
        <v>69</v>
      </c>
      <c r="D852" t="s">
        <v>73</v>
      </c>
      <c r="E852" t="s">
        <v>82</v>
      </c>
      <c r="F852" t="s">
        <v>379</v>
      </c>
      <c r="G852" t="s">
        <v>687</v>
      </c>
      <c r="H852" t="s">
        <v>1863</v>
      </c>
      <c r="I852" t="s">
        <v>1993</v>
      </c>
      <c r="J852" t="s">
        <v>1996</v>
      </c>
      <c r="K852" s="13">
        <v>8542</v>
      </c>
    </row>
    <row r="853" spans="1:11" x14ac:dyDescent="0.3">
      <c r="A853" t="s">
        <v>11</v>
      </c>
      <c r="B853" t="s">
        <v>55</v>
      </c>
      <c r="C853" t="s">
        <v>68</v>
      </c>
      <c r="D853" t="s">
        <v>67</v>
      </c>
      <c r="E853" t="s">
        <v>80</v>
      </c>
      <c r="F853" t="s">
        <v>242</v>
      </c>
      <c r="G853" t="s">
        <v>389</v>
      </c>
      <c r="H853" t="s">
        <v>1660</v>
      </c>
      <c r="I853" t="s">
        <v>1991</v>
      </c>
      <c r="J853" t="s">
        <v>1996</v>
      </c>
      <c r="K853" s="13">
        <v>4804</v>
      </c>
    </row>
    <row r="854" spans="1:11" x14ac:dyDescent="0.3">
      <c r="A854" t="s">
        <v>11</v>
      </c>
      <c r="B854" t="s">
        <v>54</v>
      </c>
      <c r="C854" t="s">
        <v>68</v>
      </c>
      <c r="D854" t="s">
        <v>67</v>
      </c>
      <c r="E854" t="s">
        <v>127</v>
      </c>
      <c r="F854" t="s">
        <v>352</v>
      </c>
      <c r="G854" t="s">
        <v>688</v>
      </c>
      <c r="H854" t="s">
        <v>1653</v>
      </c>
      <c r="I854" t="s">
        <v>1993</v>
      </c>
      <c r="J854" t="s">
        <v>1996</v>
      </c>
      <c r="K854" s="13">
        <v>6711</v>
      </c>
    </row>
    <row r="855" spans="1:11" x14ac:dyDescent="0.3">
      <c r="A855" t="s">
        <v>15</v>
      </c>
      <c r="B855" t="s">
        <v>44</v>
      </c>
      <c r="C855" t="s">
        <v>69</v>
      </c>
      <c r="D855" t="s">
        <v>73</v>
      </c>
      <c r="E855" t="s">
        <v>82</v>
      </c>
      <c r="F855" t="s">
        <v>296</v>
      </c>
      <c r="G855" t="s">
        <v>297</v>
      </c>
      <c r="H855" t="s">
        <v>1655</v>
      </c>
      <c r="I855" t="s">
        <v>1993</v>
      </c>
      <c r="J855" t="s">
        <v>1996</v>
      </c>
      <c r="K855" s="13">
        <v>16108</v>
      </c>
    </row>
    <row r="856" spans="1:11" x14ac:dyDescent="0.3">
      <c r="A856" t="s">
        <v>11</v>
      </c>
      <c r="B856" t="s">
        <v>54</v>
      </c>
      <c r="C856" t="s">
        <v>67</v>
      </c>
      <c r="D856" t="s">
        <v>69</v>
      </c>
      <c r="E856" t="s">
        <v>75</v>
      </c>
      <c r="F856" t="s">
        <v>380</v>
      </c>
      <c r="G856" t="s">
        <v>689</v>
      </c>
      <c r="H856" t="s">
        <v>1623</v>
      </c>
      <c r="I856" t="s">
        <v>1991</v>
      </c>
      <c r="J856" t="s">
        <v>1996</v>
      </c>
      <c r="K856" s="13">
        <v>3943</v>
      </c>
    </row>
    <row r="857" spans="1:11" x14ac:dyDescent="0.3">
      <c r="A857" t="s">
        <v>12</v>
      </c>
      <c r="B857" t="s">
        <v>55</v>
      </c>
      <c r="C857" t="s">
        <v>68</v>
      </c>
      <c r="D857" t="s">
        <v>67</v>
      </c>
      <c r="E857" t="s">
        <v>126</v>
      </c>
      <c r="F857" t="s">
        <v>300</v>
      </c>
      <c r="G857" t="s">
        <v>690</v>
      </c>
      <c r="H857" t="s">
        <v>1749</v>
      </c>
      <c r="I857" t="s">
        <v>1992</v>
      </c>
      <c r="J857" t="s">
        <v>1996</v>
      </c>
      <c r="K857" s="13">
        <v>15422</v>
      </c>
    </row>
    <row r="858" spans="1:11" x14ac:dyDescent="0.3">
      <c r="A858" t="s">
        <v>11</v>
      </c>
      <c r="B858" t="s">
        <v>23</v>
      </c>
      <c r="C858" t="s">
        <v>67</v>
      </c>
      <c r="D858" t="s">
        <v>72</v>
      </c>
      <c r="E858" t="s">
        <v>75</v>
      </c>
      <c r="F858" t="s">
        <v>324</v>
      </c>
      <c r="G858" t="s">
        <v>691</v>
      </c>
      <c r="H858" t="s">
        <v>1644</v>
      </c>
      <c r="I858" t="s">
        <v>1991</v>
      </c>
      <c r="J858" t="s">
        <v>1996</v>
      </c>
      <c r="K858" s="13">
        <v>5694</v>
      </c>
    </row>
    <row r="859" spans="1:11" x14ac:dyDescent="0.3">
      <c r="A859" t="s">
        <v>13</v>
      </c>
      <c r="B859" t="s">
        <v>57</v>
      </c>
      <c r="C859" t="s">
        <v>68</v>
      </c>
      <c r="D859" t="s">
        <v>67</v>
      </c>
      <c r="E859" t="s">
        <v>85</v>
      </c>
      <c r="F859" t="s">
        <v>262</v>
      </c>
      <c r="G859" t="s">
        <v>269</v>
      </c>
      <c r="H859" t="s">
        <v>1864</v>
      </c>
      <c r="I859" t="s">
        <v>1993</v>
      </c>
      <c r="J859" t="s">
        <v>1996</v>
      </c>
      <c r="K859" s="13">
        <v>12681</v>
      </c>
    </row>
    <row r="860" spans="1:11" x14ac:dyDescent="0.3">
      <c r="A860" t="s">
        <v>13</v>
      </c>
      <c r="B860" t="s">
        <v>24</v>
      </c>
      <c r="C860" t="s">
        <v>68</v>
      </c>
      <c r="D860" t="s">
        <v>67</v>
      </c>
      <c r="E860" t="s">
        <v>85</v>
      </c>
      <c r="F860" t="s">
        <v>270</v>
      </c>
      <c r="G860" t="s">
        <v>535</v>
      </c>
      <c r="H860" t="s">
        <v>1705</v>
      </c>
      <c r="I860" t="s">
        <v>1993</v>
      </c>
      <c r="J860" t="s">
        <v>1997</v>
      </c>
      <c r="K860" s="13">
        <v>8586</v>
      </c>
    </row>
    <row r="861" spans="1:11" x14ac:dyDescent="0.3">
      <c r="A861" t="s">
        <v>11</v>
      </c>
      <c r="B861" t="s">
        <v>65</v>
      </c>
      <c r="C861" t="s">
        <v>67</v>
      </c>
      <c r="D861" t="s">
        <v>72</v>
      </c>
      <c r="E861" t="s">
        <v>75</v>
      </c>
      <c r="F861" t="s">
        <v>294</v>
      </c>
      <c r="G861" t="s">
        <v>499</v>
      </c>
      <c r="H861" t="s">
        <v>1660</v>
      </c>
      <c r="I861" t="s">
        <v>1991</v>
      </c>
      <c r="J861" t="s">
        <v>1996</v>
      </c>
      <c r="K861" s="13">
        <v>6144</v>
      </c>
    </row>
    <row r="862" spans="1:11" x14ac:dyDescent="0.3">
      <c r="A862" t="s">
        <v>11</v>
      </c>
      <c r="B862" t="s">
        <v>66</v>
      </c>
      <c r="C862" t="s">
        <v>69</v>
      </c>
      <c r="D862" t="s">
        <v>73</v>
      </c>
      <c r="E862" t="s">
        <v>97</v>
      </c>
      <c r="F862" t="s">
        <v>308</v>
      </c>
      <c r="G862" t="s">
        <v>246</v>
      </c>
      <c r="H862" t="s">
        <v>1664</v>
      </c>
      <c r="I862" t="s">
        <v>1991</v>
      </c>
      <c r="J862" t="s">
        <v>1996</v>
      </c>
      <c r="K862" s="13">
        <v>6015</v>
      </c>
    </row>
    <row r="863" spans="1:11" x14ac:dyDescent="0.3">
      <c r="A863" t="s">
        <v>15</v>
      </c>
      <c r="B863" t="s">
        <v>47</v>
      </c>
      <c r="C863" t="s">
        <v>69</v>
      </c>
      <c r="D863" t="s">
        <v>73</v>
      </c>
      <c r="E863" t="s">
        <v>82</v>
      </c>
      <c r="F863" t="s">
        <v>322</v>
      </c>
      <c r="G863" t="s">
        <v>297</v>
      </c>
      <c r="H863" t="s">
        <v>1865</v>
      </c>
      <c r="I863" t="s">
        <v>1993</v>
      </c>
      <c r="J863" t="s">
        <v>1996</v>
      </c>
      <c r="K863" s="13">
        <v>7155</v>
      </c>
    </row>
    <row r="864" spans="1:11" x14ac:dyDescent="0.3">
      <c r="A864" t="s">
        <v>13</v>
      </c>
      <c r="B864" t="s">
        <v>37</v>
      </c>
      <c r="C864" t="s">
        <v>68</v>
      </c>
      <c r="D864" t="s">
        <v>67</v>
      </c>
      <c r="E864" t="s">
        <v>98</v>
      </c>
      <c r="F864" t="s">
        <v>242</v>
      </c>
      <c r="G864" t="s">
        <v>378</v>
      </c>
      <c r="H864" t="s">
        <v>1828</v>
      </c>
      <c r="I864" t="s">
        <v>1993</v>
      </c>
      <c r="J864" t="s">
        <v>1996</v>
      </c>
      <c r="K864" s="13">
        <v>12692</v>
      </c>
    </row>
    <row r="865" spans="1:11" x14ac:dyDescent="0.3">
      <c r="A865" t="s">
        <v>12</v>
      </c>
      <c r="B865" t="s">
        <v>46</v>
      </c>
      <c r="C865" t="s">
        <v>69</v>
      </c>
      <c r="D865" t="s">
        <v>73</v>
      </c>
      <c r="E865" t="s">
        <v>83</v>
      </c>
      <c r="F865" t="s">
        <v>360</v>
      </c>
      <c r="G865" t="s">
        <v>278</v>
      </c>
      <c r="H865" t="s">
        <v>1804</v>
      </c>
      <c r="I865" t="s">
        <v>1993</v>
      </c>
      <c r="J865" t="s">
        <v>1996</v>
      </c>
      <c r="K865" s="13">
        <v>8277</v>
      </c>
    </row>
    <row r="866" spans="1:11" x14ac:dyDescent="0.3">
      <c r="A866" t="s">
        <v>12</v>
      </c>
      <c r="B866" t="s">
        <v>33</v>
      </c>
      <c r="C866" t="s">
        <v>69</v>
      </c>
      <c r="D866" t="s">
        <v>73</v>
      </c>
      <c r="E866" t="s">
        <v>120</v>
      </c>
      <c r="F866" t="s">
        <v>229</v>
      </c>
      <c r="G866" t="s">
        <v>692</v>
      </c>
      <c r="H866" t="s">
        <v>1802</v>
      </c>
      <c r="I866" t="s">
        <v>1992</v>
      </c>
      <c r="J866" t="s">
        <v>1996</v>
      </c>
      <c r="K866" s="13">
        <v>9347</v>
      </c>
    </row>
    <row r="867" spans="1:11" x14ac:dyDescent="0.3">
      <c r="A867" t="s">
        <v>12</v>
      </c>
      <c r="B867" t="s">
        <v>51</v>
      </c>
      <c r="C867" t="s">
        <v>69</v>
      </c>
      <c r="D867" t="s">
        <v>73</v>
      </c>
      <c r="E867" t="s">
        <v>97</v>
      </c>
      <c r="F867" t="s">
        <v>206</v>
      </c>
      <c r="G867" t="s">
        <v>216</v>
      </c>
      <c r="H867" t="s">
        <v>1735</v>
      </c>
      <c r="I867" t="s">
        <v>1991</v>
      </c>
      <c r="J867" t="s">
        <v>1996</v>
      </c>
      <c r="K867" s="13">
        <v>4939</v>
      </c>
    </row>
    <row r="868" spans="1:11" x14ac:dyDescent="0.3">
      <c r="A868" t="s">
        <v>13</v>
      </c>
      <c r="B868" t="s">
        <v>29</v>
      </c>
      <c r="C868" t="s">
        <v>71</v>
      </c>
      <c r="D868" t="s">
        <v>74</v>
      </c>
      <c r="E868" t="s">
        <v>102</v>
      </c>
      <c r="F868" t="s">
        <v>381</v>
      </c>
      <c r="G868" t="s">
        <v>216</v>
      </c>
      <c r="H868" t="s">
        <v>1675</v>
      </c>
      <c r="I868" t="s">
        <v>1991</v>
      </c>
      <c r="J868" t="s">
        <v>1996</v>
      </c>
      <c r="K868" s="13">
        <v>5678</v>
      </c>
    </row>
    <row r="869" spans="1:11" x14ac:dyDescent="0.3">
      <c r="A869" t="s">
        <v>13</v>
      </c>
      <c r="B869" t="s">
        <v>54</v>
      </c>
      <c r="C869" t="s">
        <v>68</v>
      </c>
      <c r="D869" t="s">
        <v>67</v>
      </c>
      <c r="E869" t="s">
        <v>85</v>
      </c>
      <c r="F869" t="s">
        <v>293</v>
      </c>
      <c r="G869" t="s">
        <v>516</v>
      </c>
      <c r="H869" t="s">
        <v>1809</v>
      </c>
      <c r="I869" t="s">
        <v>1993</v>
      </c>
      <c r="J869" t="s">
        <v>1997</v>
      </c>
      <c r="K869" s="13">
        <v>10844</v>
      </c>
    </row>
    <row r="870" spans="1:11" x14ac:dyDescent="0.3">
      <c r="A870" t="s">
        <v>13</v>
      </c>
      <c r="B870" t="s">
        <v>39</v>
      </c>
      <c r="C870" t="s">
        <v>67</v>
      </c>
      <c r="D870" t="s">
        <v>72</v>
      </c>
      <c r="E870" t="s">
        <v>108</v>
      </c>
      <c r="F870" t="s">
        <v>213</v>
      </c>
      <c r="G870" t="s">
        <v>326</v>
      </c>
      <c r="H870" t="s">
        <v>1843</v>
      </c>
      <c r="I870" t="s">
        <v>1993</v>
      </c>
      <c r="J870" t="s">
        <v>1997</v>
      </c>
      <c r="K870" s="13">
        <v>7280</v>
      </c>
    </row>
    <row r="871" spans="1:11" x14ac:dyDescent="0.3">
      <c r="A871" t="s">
        <v>15</v>
      </c>
      <c r="B871" t="s">
        <v>39</v>
      </c>
      <c r="C871" t="s">
        <v>69</v>
      </c>
      <c r="D871" t="s">
        <v>73</v>
      </c>
      <c r="E871" t="s">
        <v>82</v>
      </c>
      <c r="F871" t="s">
        <v>296</v>
      </c>
      <c r="G871" t="s">
        <v>352</v>
      </c>
      <c r="H871" t="s">
        <v>1711</v>
      </c>
      <c r="I871" t="s">
        <v>1993</v>
      </c>
      <c r="J871" t="s">
        <v>1996</v>
      </c>
      <c r="K871" s="13">
        <v>7618</v>
      </c>
    </row>
    <row r="872" spans="1:11" x14ac:dyDescent="0.3">
      <c r="A872" t="s">
        <v>15</v>
      </c>
      <c r="B872" t="s">
        <v>38</v>
      </c>
      <c r="C872" t="s">
        <v>69</v>
      </c>
      <c r="D872" t="s">
        <v>73</v>
      </c>
      <c r="E872" t="s">
        <v>82</v>
      </c>
      <c r="F872" t="s">
        <v>211</v>
      </c>
      <c r="G872" t="s">
        <v>352</v>
      </c>
      <c r="H872" t="s">
        <v>1866</v>
      </c>
      <c r="I872" t="s">
        <v>1993</v>
      </c>
      <c r="J872" t="s">
        <v>1996</v>
      </c>
      <c r="K872" s="13">
        <v>15147</v>
      </c>
    </row>
    <row r="873" spans="1:11" x14ac:dyDescent="0.3">
      <c r="A873" t="s">
        <v>13</v>
      </c>
      <c r="B873" t="s">
        <v>46</v>
      </c>
      <c r="C873" t="s">
        <v>68</v>
      </c>
      <c r="D873" t="s">
        <v>67</v>
      </c>
      <c r="E873" t="s">
        <v>85</v>
      </c>
      <c r="F873" t="s">
        <v>216</v>
      </c>
      <c r="G873" t="s">
        <v>654</v>
      </c>
      <c r="H873" t="s">
        <v>1766</v>
      </c>
      <c r="I873" t="s">
        <v>1993</v>
      </c>
      <c r="J873" t="s">
        <v>1996</v>
      </c>
      <c r="K873" s="13">
        <v>13941</v>
      </c>
    </row>
    <row r="874" spans="1:11" x14ac:dyDescent="0.3">
      <c r="A874" t="s">
        <v>13</v>
      </c>
      <c r="B874" t="s">
        <v>57</v>
      </c>
      <c r="C874" t="s">
        <v>68</v>
      </c>
      <c r="D874" t="s">
        <v>67</v>
      </c>
      <c r="E874" t="s">
        <v>98</v>
      </c>
      <c r="F874" t="s">
        <v>242</v>
      </c>
      <c r="G874" t="s">
        <v>284</v>
      </c>
      <c r="H874" t="s">
        <v>1685</v>
      </c>
      <c r="I874" t="s">
        <v>1993</v>
      </c>
      <c r="J874" t="s">
        <v>1996</v>
      </c>
      <c r="K874" s="13">
        <v>11467</v>
      </c>
    </row>
    <row r="875" spans="1:11" x14ac:dyDescent="0.3">
      <c r="A875" t="s">
        <v>15</v>
      </c>
      <c r="B875" t="s">
        <v>47</v>
      </c>
      <c r="C875" t="s">
        <v>69</v>
      </c>
      <c r="D875" t="s">
        <v>73</v>
      </c>
      <c r="E875" t="s">
        <v>82</v>
      </c>
      <c r="F875" t="s">
        <v>318</v>
      </c>
      <c r="G875" t="s">
        <v>552</v>
      </c>
      <c r="H875" t="s">
        <v>1646</v>
      </c>
      <c r="I875" t="s">
        <v>1993</v>
      </c>
      <c r="J875" t="s">
        <v>1996</v>
      </c>
      <c r="K875" s="13">
        <v>6270</v>
      </c>
    </row>
    <row r="876" spans="1:11" x14ac:dyDescent="0.3">
      <c r="A876" t="s">
        <v>15</v>
      </c>
      <c r="B876" t="s">
        <v>35</v>
      </c>
      <c r="C876" t="s">
        <v>69</v>
      </c>
      <c r="D876" t="s">
        <v>73</v>
      </c>
      <c r="E876" t="s">
        <v>82</v>
      </c>
      <c r="F876" t="s">
        <v>250</v>
      </c>
      <c r="G876" t="s">
        <v>476</v>
      </c>
      <c r="H876" t="s">
        <v>1753</v>
      </c>
      <c r="I876" t="s">
        <v>1993</v>
      </c>
      <c r="J876" t="s">
        <v>1996</v>
      </c>
      <c r="K876" s="13">
        <v>17057</v>
      </c>
    </row>
    <row r="877" spans="1:11" x14ac:dyDescent="0.3">
      <c r="A877" t="s">
        <v>13</v>
      </c>
      <c r="B877" t="s">
        <v>50</v>
      </c>
      <c r="C877" t="s">
        <v>67</v>
      </c>
      <c r="D877" t="s">
        <v>69</v>
      </c>
      <c r="E877" t="s">
        <v>75</v>
      </c>
      <c r="F877" t="s">
        <v>311</v>
      </c>
      <c r="G877" t="s">
        <v>441</v>
      </c>
      <c r="H877" t="s">
        <v>1644</v>
      </c>
      <c r="I877" t="s">
        <v>1991</v>
      </c>
      <c r="J877" t="s">
        <v>1996</v>
      </c>
      <c r="K877" s="13">
        <v>8016</v>
      </c>
    </row>
    <row r="878" spans="1:11" x14ac:dyDescent="0.3">
      <c r="A878" t="s">
        <v>14</v>
      </c>
      <c r="B878" t="s">
        <v>47</v>
      </c>
      <c r="C878" t="s">
        <v>69</v>
      </c>
      <c r="D878" t="s">
        <v>73</v>
      </c>
      <c r="E878" t="s">
        <v>87</v>
      </c>
      <c r="F878" t="s">
        <v>219</v>
      </c>
      <c r="G878" t="s">
        <v>264</v>
      </c>
      <c r="H878" t="s">
        <v>1638</v>
      </c>
      <c r="I878" t="s">
        <v>1993</v>
      </c>
      <c r="J878" t="s">
        <v>1998</v>
      </c>
      <c r="K878" s="13">
        <v>4760</v>
      </c>
    </row>
    <row r="879" spans="1:11" x14ac:dyDescent="0.3">
      <c r="A879" t="s">
        <v>14</v>
      </c>
      <c r="B879" t="s">
        <v>39</v>
      </c>
      <c r="C879" t="s">
        <v>68</v>
      </c>
      <c r="D879" t="s">
        <v>67</v>
      </c>
      <c r="E879" t="s">
        <v>80</v>
      </c>
      <c r="F879" t="s">
        <v>345</v>
      </c>
      <c r="G879" t="s">
        <v>242</v>
      </c>
      <c r="H879" t="s">
        <v>1683</v>
      </c>
      <c r="I879" t="s">
        <v>1991</v>
      </c>
      <c r="J879" t="s">
        <v>1998</v>
      </c>
      <c r="K879" s="13">
        <v>3815</v>
      </c>
    </row>
    <row r="880" spans="1:11" x14ac:dyDescent="0.3">
      <c r="A880" t="s">
        <v>14</v>
      </c>
      <c r="B880" t="s">
        <v>24</v>
      </c>
      <c r="C880" t="s">
        <v>68</v>
      </c>
      <c r="D880" t="s">
        <v>67</v>
      </c>
      <c r="E880" t="s">
        <v>80</v>
      </c>
      <c r="F880" t="s">
        <v>333</v>
      </c>
      <c r="G880" t="s">
        <v>381</v>
      </c>
      <c r="H880" t="s">
        <v>1654</v>
      </c>
      <c r="I880" t="s">
        <v>1991</v>
      </c>
      <c r="J880" t="s">
        <v>1996</v>
      </c>
      <c r="K880" s="13">
        <v>4174</v>
      </c>
    </row>
    <row r="881" spans="1:11" x14ac:dyDescent="0.3">
      <c r="A881" t="s">
        <v>13</v>
      </c>
      <c r="B881" t="s">
        <v>54</v>
      </c>
      <c r="C881" t="s">
        <v>68</v>
      </c>
      <c r="D881" t="s">
        <v>67</v>
      </c>
      <c r="E881" t="s">
        <v>98</v>
      </c>
      <c r="F881" t="s">
        <v>242</v>
      </c>
      <c r="G881" t="s">
        <v>510</v>
      </c>
      <c r="H881" t="s">
        <v>1744</v>
      </c>
      <c r="I881" t="s">
        <v>1993</v>
      </c>
      <c r="J881" t="s">
        <v>1996</v>
      </c>
      <c r="K881" s="13">
        <v>12692</v>
      </c>
    </row>
    <row r="882" spans="1:11" x14ac:dyDescent="0.3">
      <c r="A882" t="s">
        <v>12</v>
      </c>
      <c r="B882" t="s">
        <v>42</v>
      </c>
      <c r="C882" t="s">
        <v>68</v>
      </c>
      <c r="D882" t="s">
        <v>67</v>
      </c>
      <c r="E882" t="s">
        <v>121</v>
      </c>
      <c r="F882" t="s">
        <v>205</v>
      </c>
      <c r="G882" t="s">
        <v>693</v>
      </c>
      <c r="H882" t="s">
        <v>1787</v>
      </c>
      <c r="I882" t="s">
        <v>1992</v>
      </c>
      <c r="J882" t="s">
        <v>1996</v>
      </c>
      <c r="K882" s="13">
        <v>15532</v>
      </c>
    </row>
    <row r="883" spans="1:11" x14ac:dyDescent="0.3">
      <c r="A883" t="s">
        <v>13</v>
      </c>
      <c r="B883" t="s">
        <v>54</v>
      </c>
      <c r="C883" t="s">
        <v>71</v>
      </c>
      <c r="D883" t="s">
        <v>74</v>
      </c>
      <c r="E883" t="s">
        <v>102</v>
      </c>
      <c r="F883" t="s">
        <v>229</v>
      </c>
      <c r="G883" t="s">
        <v>313</v>
      </c>
      <c r="H883" t="s">
        <v>1676</v>
      </c>
      <c r="I883" t="s">
        <v>1991</v>
      </c>
      <c r="J883" t="s">
        <v>1997</v>
      </c>
      <c r="K883" s="13">
        <v>4995</v>
      </c>
    </row>
    <row r="884" spans="1:11" x14ac:dyDescent="0.3">
      <c r="A884" t="s">
        <v>13</v>
      </c>
      <c r="B884" t="s">
        <v>30</v>
      </c>
      <c r="C884" t="s">
        <v>69</v>
      </c>
      <c r="D884" t="s">
        <v>73</v>
      </c>
      <c r="E884" t="s">
        <v>82</v>
      </c>
      <c r="F884" t="s">
        <v>275</v>
      </c>
      <c r="G884" t="s">
        <v>501</v>
      </c>
      <c r="H884" t="s">
        <v>1703</v>
      </c>
      <c r="I884" t="s">
        <v>1993</v>
      </c>
      <c r="J884" t="s">
        <v>1997</v>
      </c>
      <c r="K884" s="13">
        <v>12898</v>
      </c>
    </row>
    <row r="885" spans="1:11" x14ac:dyDescent="0.3">
      <c r="A885" t="s">
        <v>15</v>
      </c>
      <c r="B885" t="s">
        <v>33</v>
      </c>
      <c r="C885" t="s">
        <v>69</v>
      </c>
      <c r="D885" t="s">
        <v>73</v>
      </c>
      <c r="E885" t="s">
        <v>82</v>
      </c>
      <c r="F885" t="s">
        <v>330</v>
      </c>
      <c r="G885" t="s">
        <v>239</v>
      </c>
      <c r="H885" t="s">
        <v>1736</v>
      </c>
      <c r="I885" t="s">
        <v>1993</v>
      </c>
      <c r="J885" t="s">
        <v>1996</v>
      </c>
      <c r="K885" s="13">
        <v>9794</v>
      </c>
    </row>
    <row r="886" spans="1:11" x14ac:dyDescent="0.3">
      <c r="A886" t="s">
        <v>12</v>
      </c>
      <c r="B886" t="s">
        <v>42</v>
      </c>
      <c r="C886" t="s">
        <v>67</v>
      </c>
      <c r="D886" t="s">
        <v>69</v>
      </c>
      <c r="E886" t="s">
        <v>75</v>
      </c>
      <c r="F886" t="s">
        <v>252</v>
      </c>
      <c r="G886" t="s">
        <v>304</v>
      </c>
      <c r="H886" t="s">
        <v>1623</v>
      </c>
      <c r="I886" t="s">
        <v>1991</v>
      </c>
      <c r="J886" t="s">
        <v>1996</v>
      </c>
      <c r="K886" s="13">
        <v>5228</v>
      </c>
    </row>
    <row r="887" spans="1:11" x14ac:dyDescent="0.3">
      <c r="A887" t="s">
        <v>13</v>
      </c>
      <c r="B887" t="s">
        <v>47</v>
      </c>
      <c r="C887" t="s">
        <v>69</v>
      </c>
      <c r="D887" t="s">
        <v>73</v>
      </c>
      <c r="E887" t="s">
        <v>82</v>
      </c>
      <c r="F887" t="s">
        <v>337</v>
      </c>
      <c r="G887" t="s">
        <v>495</v>
      </c>
      <c r="H887" t="s">
        <v>1815</v>
      </c>
      <c r="I887" t="s">
        <v>1993</v>
      </c>
      <c r="J887" t="s">
        <v>1997</v>
      </c>
      <c r="K887" s="13">
        <v>10262</v>
      </c>
    </row>
    <row r="888" spans="1:11" x14ac:dyDescent="0.3">
      <c r="A888" t="s">
        <v>15</v>
      </c>
      <c r="B888" t="s">
        <v>28</v>
      </c>
      <c r="C888" t="s">
        <v>69</v>
      </c>
      <c r="D888" t="s">
        <v>73</v>
      </c>
      <c r="E888" t="s">
        <v>95</v>
      </c>
      <c r="F888" t="s">
        <v>213</v>
      </c>
      <c r="G888" t="s">
        <v>304</v>
      </c>
      <c r="H888" t="s">
        <v>1795</v>
      </c>
      <c r="I888" t="s">
        <v>1993</v>
      </c>
      <c r="J888" t="s">
        <v>1996</v>
      </c>
      <c r="K888" s="13">
        <v>9646</v>
      </c>
    </row>
    <row r="889" spans="1:11" x14ac:dyDescent="0.3">
      <c r="A889" t="s">
        <v>13</v>
      </c>
      <c r="B889" t="s">
        <v>42</v>
      </c>
      <c r="C889" t="s">
        <v>68</v>
      </c>
      <c r="D889" t="s">
        <v>67</v>
      </c>
      <c r="E889" t="s">
        <v>85</v>
      </c>
      <c r="F889" t="s">
        <v>216</v>
      </c>
      <c r="G889" t="s">
        <v>694</v>
      </c>
      <c r="H889" t="s">
        <v>1766</v>
      </c>
      <c r="I889" t="s">
        <v>1993</v>
      </c>
      <c r="J889" t="s">
        <v>1996</v>
      </c>
      <c r="K889" s="13">
        <v>15149</v>
      </c>
    </row>
    <row r="890" spans="1:11" x14ac:dyDescent="0.3">
      <c r="A890" t="s">
        <v>11</v>
      </c>
      <c r="B890" t="s">
        <v>25</v>
      </c>
      <c r="C890" t="s">
        <v>68</v>
      </c>
      <c r="D890" t="s">
        <v>67</v>
      </c>
      <c r="E890" t="s">
        <v>96</v>
      </c>
      <c r="F890" t="s">
        <v>358</v>
      </c>
      <c r="G890" t="s">
        <v>608</v>
      </c>
      <c r="H890" t="s">
        <v>1814</v>
      </c>
      <c r="I890" t="s">
        <v>1993</v>
      </c>
      <c r="J890" t="s">
        <v>1996</v>
      </c>
      <c r="K890" s="13">
        <v>4205</v>
      </c>
    </row>
    <row r="891" spans="1:11" x14ac:dyDescent="0.3">
      <c r="A891" t="s">
        <v>15</v>
      </c>
      <c r="B891" t="s">
        <v>38</v>
      </c>
      <c r="C891" t="s">
        <v>69</v>
      </c>
      <c r="D891" t="s">
        <v>73</v>
      </c>
      <c r="E891" t="s">
        <v>82</v>
      </c>
      <c r="F891" t="s">
        <v>330</v>
      </c>
      <c r="G891" t="s">
        <v>352</v>
      </c>
      <c r="H891" t="s">
        <v>1679</v>
      </c>
      <c r="I891" t="s">
        <v>1993</v>
      </c>
      <c r="J891" t="s">
        <v>1996</v>
      </c>
      <c r="K891" s="13">
        <v>15147</v>
      </c>
    </row>
    <row r="892" spans="1:11" x14ac:dyDescent="0.3">
      <c r="A892" t="s">
        <v>13</v>
      </c>
      <c r="B892" t="s">
        <v>49</v>
      </c>
      <c r="C892" t="s">
        <v>67</v>
      </c>
      <c r="D892" t="s">
        <v>72</v>
      </c>
      <c r="E892" t="s">
        <v>81</v>
      </c>
      <c r="F892" t="s">
        <v>211</v>
      </c>
      <c r="G892" t="s">
        <v>695</v>
      </c>
      <c r="H892" t="s">
        <v>1867</v>
      </c>
      <c r="I892" t="s">
        <v>1993</v>
      </c>
      <c r="J892" t="s">
        <v>1997</v>
      </c>
      <c r="K892" s="13">
        <v>13712</v>
      </c>
    </row>
    <row r="893" spans="1:11" x14ac:dyDescent="0.3">
      <c r="A893" t="s">
        <v>12</v>
      </c>
      <c r="B893" t="s">
        <v>53</v>
      </c>
      <c r="C893" t="s">
        <v>69</v>
      </c>
      <c r="D893" t="s">
        <v>73</v>
      </c>
      <c r="E893" t="s">
        <v>101</v>
      </c>
      <c r="F893" t="s">
        <v>276</v>
      </c>
      <c r="G893" t="s">
        <v>696</v>
      </c>
      <c r="H893" t="s">
        <v>1662</v>
      </c>
      <c r="I893" t="s">
        <v>1993</v>
      </c>
      <c r="J893" t="s">
        <v>1996</v>
      </c>
      <c r="K893" s="13">
        <v>12415</v>
      </c>
    </row>
    <row r="894" spans="1:11" x14ac:dyDescent="0.3">
      <c r="A894" t="s">
        <v>18</v>
      </c>
      <c r="B894" t="s">
        <v>42</v>
      </c>
      <c r="C894" t="s">
        <v>68</v>
      </c>
      <c r="D894" t="s">
        <v>67</v>
      </c>
      <c r="E894" t="s">
        <v>115</v>
      </c>
      <c r="F894" t="s">
        <v>290</v>
      </c>
      <c r="G894" t="s">
        <v>286</v>
      </c>
      <c r="H894" t="s">
        <v>1807</v>
      </c>
      <c r="I894" t="s">
        <v>1992</v>
      </c>
      <c r="J894" t="s">
        <v>1996</v>
      </c>
      <c r="K894" s="13">
        <v>5192</v>
      </c>
    </row>
    <row r="895" spans="1:11" x14ac:dyDescent="0.3">
      <c r="A895" t="s">
        <v>18</v>
      </c>
      <c r="B895" t="s">
        <v>42</v>
      </c>
      <c r="C895" t="s">
        <v>68</v>
      </c>
      <c r="D895" t="s">
        <v>67</v>
      </c>
      <c r="E895" t="s">
        <v>112</v>
      </c>
      <c r="F895" t="s">
        <v>295</v>
      </c>
      <c r="G895" t="s">
        <v>384</v>
      </c>
      <c r="H895" t="s">
        <v>1789</v>
      </c>
      <c r="I895" t="s">
        <v>1993</v>
      </c>
      <c r="J895" t="s">
        <v>1996</v>
      </c>
      <c r="K895" s="13">
        <v>5162</v>
      </c>
    </row>
    <row r="896" spans="1:11" x14ac:dyDescent="0.3">
      <c r="A896" t="s">
        <v>11</v>
      </c>
      <c r="B896" t="s">
        <v>35</v>
      </c>
      <c r="C896" t="s">
        <v>69</v>
      </c>
      <c r="D896" t="s">
        <v>73</v>
      </c>
      <c r="E896" t="s">
        <v>95</v>
      </c>
      <c r="F896" t="s">
        <v>310</v>
      </c>
      <c r="G896" t="s">
        <v>304</v>
      </c>
      <c r="H896" t="s">
        <v>1737</v>
      </c>
      <c r="I896" t="s">
        <v>1993</v>
      </c>
      <c r="J896" t="s">
        <v>1996</v>
      </c>
      <c r="K896" s="13">
        <v>9027</v>
      </c>
    </row>
    <row r="897" spans="1:11" x14ac:dyDescent="0.3">
      <c r="A897" t="s">
        <v>13</v>
      </c>
      <c r="B897" t="s">
        <v>23</v>
      </c>
      <c r="C897" t="s">
        <v>68</v>
      </c>
      <c r="D897" t="s">
        <v>67</v>
      </c>
      <c r="E897" t="s">
        <v>85</v>
      </c>
      <c r="F897" t="s">
        <v>250</v>
      </c>
      <c r="G897" t="s">
        <v>669</v>
      </c>
      <c r="H897" t="s">
        <v>1868</v>
      </c>
      <c r="I897" t="s">
        <v>1993</v>
      </c>
      <c r="J897" t="s">
        <v>1997</v>
      </c>
      <c r="K897" s="13">
        <v>11134</v>
      </c>
    </row>
    <row r="898" spans="1:11" x14ac:dyDescent="0.3">
      <c r="A898" t="s">
        <v>13</v>
      </c>
      <c r="B898" t="s">
        <v>55</v>
      </c>
      <c r="C898" t="s">
        <v>68</v>
      </c>
      <c r="D898" t="s">
        <v>67</v>
      </c>
      <c r="E898" t="s">
        <v>85</v>
      </c>
      <c r="F898" t="s">
        <v>270</v>
      </c>
      <c r="G898" t="s">
        <v>697</v>
      </c>
      <c r="H898" t="s">
        <v>1645</v>
      </c>
      <c r="I898" t="s">
        <v>1993</v>
      </c>
      <c r="J898" t="s">
        <v>1997</v>
      </c>
      <c r="K898" s="13">
        <v>10844</v>
      </c>
    </row>
    <row r="899" spans="1:11" x14ac:dyDescent="0.3">
      <c r="A899" t="s">
        <v>17</v>
      </c>
      <c r="B899" t="s">
        <v>23</v>
      </c>
      <c r="C899" t="s">
        <v>68</v>
      </c>
      <c r="D899" t="s">
        <v>67</v>
      </c>
      <c r="E899" t="s">
        <v>98</v>
      </c>
      <c r="F899" t="s">
        <v>299</v>
      </c>
      <c r="G899" t="s">
        <v>698</v>
      </c>
      <c r="H899" t="s">
        <v>1869</v>
      </c>
      <c r="I899" t="s">
        <v>1993</v>
      </c>
      <c r="J899" t="s">
        <v>1996</v>
      </c>
      <c r="K899" s="13">
        <v>12890</v>
      </c>
    </row>
    <row r="900" spans="1:11" x14ac:dyDescent="0.3">
      <c r="A900" t="s">
        <v>13</v>
      </c>
      <c r="B900" t="s">
        <v>25</v>
      </c>
      <c r="C900" t="s">
        <v>68</v>
      </c>
      <c r="D900" t="s">
        <v>67</v>
      </c>
      <c r="E900" t="s">
        <v>85</v>
      </c>
      <c r="F900" t="s">
        <v>270</v>
      </c>
      <c r="G900" t="s">
        <v>666</v>
      </c>
      <c r="H900" t="s">
        <v>1870</v>
      </c>
      <c r="I900" t="s">
        <v>1993</v>
      </c>
      <c r="J900" t="s">
        <v>1996</v>
      </c>
      <c r="K900" s="13">
        <v>14571</v>
      </c>
    </row>
    <row r="901" spans="1:11" x14ac:dyDescent="0.3">
      <c r="A901" t="s">
        <v>13</v>
      </c>
      <c r="B901" t="s">
        <v>26</v>
      </c>
      <c r="C901" t="s">
        <v>68</v>
      </c>
      <c r="D901" t="s">
        <v>67</v>
      </c>
      <c r="E901" t="s">
        <v>98</v>
      </c>
      <c r="F901" t="s">
        <v>299</v>
      </c>
      <c r="G901" t="s">
        <v>699</v>
      </c>
      <c r="H901" t="s">
        <v>1871</v>
      </c>
      <c r="I901" t="s">
        <v>1993</v>
      </c>
      <c r="J901" t="s">
        <v>1996</v>
      </c>
      <c r="K901" s="13">
        <v>12121</v>
      </c>
    </row>
    <row r="902" spans="1:11" x14ac:dyDescent="0.3">
      <c r="A902" t="s">
        <v>13</v>
      </c>
      <c r="B902" t="s">
        <v>33</v>
      </c>
      <c r="C902" t="s">
        <v>69</v>
      </c>
      <c r="D902" t="s">
        <v>73</v>
      </c>
      <c r="E902" t="s">
        <v>82</v>
      </c>
      <c r="F902" t="s">
        <v>296</v>
      </c>
      <c r="G902" t="s">
        <v>637</v>
      </c>
      <c r="H902" t="s">
        <v>1704</v>
      </c>
      <c r="I902" t="s">
        <v>1993</v>
      </c>
      <c r="J902" t="s">
        <v>1997</v>
      </c>
      <c r="K902" s="13">
        <v>12373</v>
      </c>
    </row>
    <row r="903" spans="1:11" x14ac:dyDescent="0.3">
      <c r="A903" t="s">
        <v>12</v>
      </c>
      <c r="B903" t="s">
        <v>56</v>
      </c>
      <c r="C903" t="s">
        <v>67</v>
      </c>
      <c r="D903" t="s">
        <v>72</v>
      </c>
      <c r="E903" t="s">
        <v>108</v>
      </c>
      <c r="F903" t="s">
        <v>281</v>
      </c>
      <c r="G903" t="s">
        <v>244</v>
      </c>
      <c r="H903" t="s">
        <v>1866</v>
      </c>
      <c r="I903" t="s">
        <v>1993</v>
      </c>
      <c r="J903" t="s">
        <v>1996</v>
      </c>
      <c r="K903" s="13">
        <v>10972</v>
      </c>
    </row>
    <row r="904" spans="1:11" x14ac:dyDescent="0.3">
      <c r="A904" t="s">
        <v>13</v>
      </c>
      <c r="B904" t="s">
        <v>31</v>
      </c>
      <c r="C904" t="s">
        <v>69</v>
      </c>
      <c r="D904" t="s">
        <v>73</v>
      </c>
      <c r="E904" t="s">
        <v>82</v>
      </c>
      <c r="F904" t="s">
        <v>265</v>
      </c>
      <c r="G904" t="s">
        <v>438</v>
      </c>
      <c r="H904" t="s">
        <v>1872</v>
      </c>
      <c r="I904" t="s">
        <v>1993</v>
      </c>
      <c r="J904" t="s">
        <v>1997</v>
      </c>
      <c r="K904" s="13">
        <v>10262</v>
      </c>
    </row>
    <row r="905" spans="1:11" x14ac:dyDescent="0.3">
      <c r="A905" t="s">
        <v>13</v>
      </c>
      <c r="B905" t="s">
        <v>30</v>
      </c>
      <c r="C905" t="s">
        <v>69</v>
      </c>
      <c r="D905" t="s">
        <v>73</v>
      </c>
      <c r="E905" t="s">
        <v>82</v>
      </c>
      <c r="F905" t="s">
        <v>222</v>
      </c>
      <c r="G905" t="s">
        <v>501</v>
      </c>
      <c r="H905" t="s">
        <v>1671</v>
      </c>
      <c r="I905" t="s">
        <v>1993</v>
      </c>
      <c r="J905" t="s">
        <v>1997</v>
      </c>
      <c r="K905" s="13">
        <v>12898</v>
      </c>
    </row>
    <row r="906" spans="1:11" x14ac:dyDescent="0.3">
      <c r="A906" t="s">
        <v>11</v>
      </c>
      <c r="B906" t="s">
        <v>46</v>
      </c>
      <c r="C906" t="s">
        <v>69</v>
      </c>
      <c r="D906" t="s">
        <v>73</v>
      </c>
      <c r="E906" t="s">
        <v>95</v>
      </c>
      <c r="F906" t="s">
        <v>357</v>
      </c>
      <c r="G906" t="s">
        <v>304</v>
      </c>
      <c r="H906" t="s">
        <v>1830</v>
      </c>
      <c r="I906" t="s">
        <v>1993</v>
      </c>
      <c r="J906" t="s">
        <v>1996</v>
      </c>
      <c r="K906" s="13">
        <v>6442</v>
      </c>
    </row>
    <row r="907" spans="1:11" x14ac:dyDescent="0.3">
      <c r="A907" t="s">
        <v>17</v>
      </c>
      <c r="B907" t="s">
        <v>40</v>
      </c>
      <c r="C907" t="s">
        <v>67</v>
      </c>
      <c r="D907" t="s">
        <v>69</v>
      </c>
      <c r="E907" t="s">
        <v>75</v>
      </c>
      <c r="F907" t="s">
        <v>213</v>
      </c>
      <c r="G907" t="s">
        <v>438</v>
      </c>
      <c r="H907" t="s">
        <v>1623</v>
      </c>
      <c r="I907" t="s">
        <v>1991</v>
      </c>
      <c r="J907" t="s">
        <v>1996</v>
      </c>
      <c r="K907" s="13">
        <v>5403</v>
      </c>
    </row>
    <row r="908" spans="1:11" x14ac:dyDescent="0.3">
      <c r="A908" t="s">
        <v>11</v>
      </c>
      <c r="B908" t="s">
        <v>58</v>
      </c>
      <c r="C908" t="s">
        <v>69</v>
      </c>
      <c r="D908" t="s">
        <v>73</v>
      </c>
      <c r="E908" t="s">
        <v>95</v>
      </c>
      <c r="F908" t="s">
        <v>287</v>
      </c>
      <c r="G908" t="s">
        <v>303</v>
      </c>
      <c r="H908" t="s">
        <v>1824</v>
      </c>
      <c r="I908" t="s">
        <v>1993</v>
      </c>
      <c r="J908" t="s">
        <v>1996</v>
      </c>
      <c r="K908" s="13">
        <v>5703</v>
      </c>
    </row>
    <row r="909" spans="1:11" x14ac:dyDescent="0.3">
      <c r="A909" t="s">
        <v>15</v>
      </c>
      <c r="B909" t="s">
        <v>33</v>
      </c>
      <c r="C909" t="s">
        <v>69</v>
      </c>
      <c r="D909" t="s">
        <v>73</v>
      </c>
      <c r="E909" t="s">
        <v>82</v>
      </c>
      <c r="F909" t="s">
        <v>210</v>
      </c>
      <c r="G909" t="s">
        <v>297</v>
      </c>
      <c r="H909" t="s">
        <v>1764</v>
      </c>
      <c r="I909" t="s">
        <v>1993</v>
      </c>
      <c r="J909" t="s">
        <v>1997</v>
      </c>
      <c r="K909" s="13">
        <v>9871</v>
      </c>
    </row>
    <row r="910" spans="1:11" x14ac:dyDescent="0.3">
      <c r="A910" t="s">
        <v>11</v>
      </c>
      <c r="B910" t="s">
        <v>36</v>
      </c>
      <c r="C910" t="s">
        <v>68</v>
      </c>
      <c r="D910" t="s">
        <v>67</v>
      </c>
      <c r="E910" t="s">
        <v>80</v>
      </c>
      <c r="F910" t="s">
        <v>302</v>
      </c>
      <c r="G910" t="s">
        <v>206</v>
      </c>
      <c r="H910" t="s">
        <v>1634</v>
      </c>
      <c r="I910" t="s">
        <v>1991</v>
      </c>
      <c r="J910" t="s">
        <v>1996</v>
      </c>
      <c r="K910" s="13">
        <v>4174</v>
      </c>
    </row>
    <row r="911" spans="1:11" x14ac:dyDescent="0.3">
      <c r="A911" t="s">
        <v>12</v>
      </c>
      <c r="B911" t="s">
        <v>48</v>
      </c>
      <c r="C911" t="s">
        <v>69</v>
      </c>
      <c r="D911" t="s">
        <v>73</v>
      </c>
      <c r="E911" t="s">
        <v>125</v>
      </c>
      <c r="F911" t="s">
        <v>217</v>
      </c>
      <c r="G911" t="s">
        <v>700</v>
      </c>
      <c r="H911" t="s">
        <v>1799</v>
      </c>
      <c r="I911" t="s">
        <v>1992</v>
      </c>
      <c r="J911" t="s">
        <v>1996</v>
      </c>
      <c r="K911" s="13">
        <v>11972</v>
      </c>
    </row>
    <row r="912" spans="1:11" x14ac:dyDescent="0.3">
      <c r="A912" t="s">
        <v>14</v>
      </c>
      <c r="B912" t="s">
        <v>32</v>
      </c>
      <c r="C912" t="s">
        <v>68</v>
      </c>
      <c r="D912" t="s">
        <v>67</v>
      </c>
      <c r="E912" t="s">
        <v>80</v>
      </c>
      <c r="F912" t="s">
        <v>208</v>
      </c>
      <c r="G912" t="s">
        <v>212</v>
      </c>
      <c r="H912" t="s">
        <v>1628</v>
      </c>
      <c r="I912" t="s">
        <v>1991</v>
      </c>
      <c r="J912" t="s">
        <v>1996</v>
      </c>
      <c r="K912" s="13">
        <v>4174</v>
      </c>
    </row>
    <row r="913" spans="1:11" x14ac:dyDescent="0.3">
      <c r="A913" t="s">
        <v>11</v>
      </c>
      <c r="B913" t="s">
        <v>48</v>
      </c>
      <c r="C913" t="s">
        <v>68</v>
      </c>
      <c r="D913" t="s">
        <v>67</v>
      </c>
      <c r="E913" t="s">
        <v>80</v>
      </c>
      <c r="F913" t="s">
        <v>217</v>
      </c>
      <c r="G913" t="s">
        <v>269</v>
      </c>
      <c r="H913" t="s">
        <v>1634</v>
      </c>
      <c r="I913" t="s">
        <v>1991</v>
      </c>
      <c r="J913" t="s">
        <v>1996</v>
      </c>
      <c r="K913" s="13">
        <v>4804</v>
      </c>
    </row>
    <row r="914" spans="1:11" x14ac:dyDescent="0.3">
      <c r="A914" t="s">
        <v>13</v>
      </c>
      <c r="B914" t="s">
        <v>57</v>
      </c>
      <c r="C914" t="s">
        <v>68</v>
      </c>
      <c r="D914" t="s">
        <v>67</v>
      </c>
      <c r="E914" t="s">
        <v>85</v>
      </c>
      <c r="F914" t="s">
        <v>258</v>
      </c>
      <c r="G914" t="s">
        <v>267</v>
      </c>
      <c r="H914" t="s">
        <v>1873</v>
      </c>
      <c r="I914" t="s">
        <v>1993</v>
      </c>
      <c r="J914" t="s">
        <v>1996</v>
      </c>
      <c r="K914" s="13">
        <v>12681</v>
      </c>
    </row>
    <row r="915" spans="1:11" x14ac:dyDescent="0.3">
      <c r="A915" t="s">
        <v>18</v>
      </c>
      <c r="B915" t="s">
        <v>54</v>
      </c>
      <c r="C915" t="s">
        <v>68</v>
      </c>
      <c r="D915" t="s">
        <v>67</v>
      </c>
      <c r="E915" t="s">
        <v>80</v>
      </c>
      <c r="F915" t="s">
        <v>318</v>
      </c>
      <c r="G915" t="s">
        <v>274</v>
      </c>
      <c r="H915" t="s">
        <v>1634</v>
      </c>
      <c r="I915" t="s">
        <v>1991</v>
      </c>
      <c r="J915" t="s">
        <v>1996</v>
      </c>
      <c r="K915" s="13">
        <v>4508</v>
      </c>
    </row>
    <row r="916" spans="1:11" x14ac:dyDescent="0.3">
      <c r="A916" t="s">
        <v>13</v>
      </c>
      <c r="B916" t="s">
        <v>50</v>
      </c>
      <c r="C916" t="s">
        <v>69</v>
      </c>
      <c r="D916" t="s">
        <v>73</v>
      </c>
      <c r="E916" t="s">
        <v>82</v>
      </c>
      <c r="F916" t="s">
        <v>236</v>
      </c>
      <c r="G916" t="s">
        <v>551</v>
      </c>
      <c r="H916" t="s">
        <v>1659</v>
      </c>
      <c r="I916" t="s">
        <v>1993</v>
      </c>
      <c r="J916" t="s">
        <v>1997</v>
      </c>
      <c r="K916" s="13">
        <v>10262</v>
      </c>
    </row>
    <row r="917" spans="1:11" x14ac:dyDescent="0.3">
      <c r="A917" t="s">
        <v>15</v>
      </c>
      <c r="B917" t="s">
        <v>35</v>
      </c>
      <c r="C917" t="s">
        <v>69</v>
      </c>
      <c r="D917" t="s">
        <v>73</v>
      </c>
      <c r="E917" t="s">
        <v>82</v>
      </c>
      <c r="F917" t="s">
        <v>239</v>
      </c>
      <c r="G917" t="s">
        <v>476</v>
      </c>
      <c r="H917" t="s">
        <v>1827</v>
      </c>
      <c r="I917" t="s">
        <v>1993</v>
      </c>
      <c r="J917" t="s">
        <v>1996</v>
      </c>
      <c r="K917" s="13">
        <v>16775</v>
      </c>
    </row>
    <row r="918" spans="1:11" x14ac:dyDescent="0.3">
      <c r="A918" t="s">
        <v>15</v>
      </c>
      <c r="B918" t="s">
        <v>37</v>
      </c>
      <c r="C918" t="s">
        <v>69</v>
      </c>
      <c r="D918" t="s">
        <v>73</v>
      </c>
      <c r="E918" t="s">
        <v>82</v>
      </c>
      <c r="F918" t="s">
        <v>299</v>
      </c>
      <c r="G918" t="s">
        <v>701</v>
      </c>
      <c r="H918" t="s">
        <v>1658</v>
      </c>
      <c r="I918" t="s">
        <v>1993</v>
      </c>
      <c r="J918" t="s">
        <v>1996</v>
      </c>
      <c r="K918" s="13">
        <v>7198</v>
      </c>
    </row>
    <row r="919" spans="1:11" x14ac:dyDescent="0.3">
      <c r="A919" t="s">
        <v>13</v>
      </c>
      <c r="B919" t="s">
        <v>44</v>
      </c>
      <c r="C919" t="s">
        <v>69</v>
      </c>
      <c r="D919" t="s">
        <v>73</v>
      </c>
      <c r="E919" t="s">
        <v>104</v>
      </c>
      <c r="F919" t="s">
        <v>261</v>
      </c>
      <c r="G919" t="s">
        <v>482</v>
      </c>
      <c r="H919" t="s">
        <v>1688</v>
      </c>
      <c r="I919" t="s">
        <v>1992</v>
      </c>
      <c r="J919" t="s">
        <v>1996</v>
      </c>
      <c r="K919" s="13">
        <v>13014</v>
      </c>
    </row>
    <row r="920" spans="1:11" x14ac:dyDescent="0.3">
      <c r="A920" t="s">
        <v>12</v>
      </c>
      <c r="B920" t="s">
        <v>26</v>
      </c>
      <c r="C920" t="s">
        <v>68</v>
      </c>
      <c r="D920" t="s">
        <v>67</v>
      </c>
      <c r="E920" t="s">
        <v>138</v>
      </c>
      <c r="F920" t="s">
        <v>279</v>
      </c>
      <c r="G920" t="s">
        <v>702</v>
      </c>
      <c r="H920" t="s">
        <v>1874</v>
      </c>
      <c r="I920" t="s">
        <v>1994</v>
      </c>
      <c r="J920" t="s">
        <v>1996</v>
      </c>
      <c r="K920" s="13">
        <v>10991</v>
      </c>
    </row>
    <row r="921" spans="1:11" x14ac:dyDescent="0.3">
      <c r="A921" t="s">
        <v>17</v>
      </c>
      <c r="B921" t="s">
        <v>59</v>
      </c>
      <c r="C921" t="s">
        <v>70</v>
      </c>
      <c r="D921" t="s">
        <v>68</v>
      </c>
      <c r="E921" t="s">
        <v>84</v>
      </c>
      <c r="F921" t="s">
        <v>229</v>
      </c>
      <c r="G921" t="s">
        <v>394</v>
      </c>
      <c r="H921" t="s">
        <v>1635</v>
      </c>
      <c r="I921" t="s">
        <v>1991</v>
      </c>
      <c r="J921" t="s">
        <v>1996</v>
      </c>
      <c r="K921" s="13">
        <v>3687</v>
      </c>
    </row>
    <row r="922" spans="1:11" x14ac:dyDescent="0.3">
      <c r="A922" t="s">
        <v>18</v>
      </c>
      <c r="B922" t="s">
        <v>26</v>
      </c>
      <c r="C922" t="s">
        <v>68</v>
      </c>
      <c r="D922" t="s">
        <v>67</v>
      </c>
      <c r="E922" t="s">
        <v>80</v>
      </c>
      <c r="F922" t="s">
        <v>257</v>
      </c>
      <c r="G922" t="s">
        <v>306</v>
      </c>
      <c r="H922" t="s">
        <v>1654</v>
      </c>
      <c r="I922" t="s">
        <v>1991</v>
      </c>
      <c r="J922" t="s">
        <v>1996</v>
      </c>
      <c r="K922" s="13">
        <v>5530</v>
      </c>
    </row>
    <row r="923" spans="1:11" x14ac:dyDescent="0.3">
      <c r="A923" t="s">
        <v>14</v>
      </c>
      <c r="B923" t="s">
        <v>60</v>
      </c>
      <c r="C923" t="s">
        <v>68</v>
      </c>
      <c r="D923" t="s">
        <v>67</v>
      </c>
      <c r="E923" t="s">
        <v>80</v>
      </c>
      <c r="F923" t="s">
        <v>203</v>
      </c>
      <c r="G923" t="s">
        <v>703</v>
      </c>
      <c r="H923" t="s">
        <v>1710</v>
      </c>
      <c r="I923" t="s">
        <v>1991</v>
      </c>
      <c r="J923" t="s">
        <v>1998</v>
      </c>
      <c r="K923" s="13">
        <v>3815</v>
      </c>
    </row>
    <row r="924" spans="1:11" x14ac:dyDescent="0.3">
      <c r="A924" t="s">
        <v>12</v>
      </c>
      <c r="B924" t="s">
        <v>64</v>
      </c>
      <c r="C924" t="s">
        <v>68</v>
      </c>
      <c r="D924" t="s">
        <v>67</v>
      </c>
      <c r="E924" t="s">
        <v>80</v>
      </c>
      <c r="F924" t="s">
        <v>234</v>
      </c>
      <c r="G924" t="s">
        <v>354</v>
      </c>
      <c r="H924" t="s">
        <v>1654</v>
      </c>
      <c r="I924" t="s">
        <v>1991</v>
      </c>
      <c r="J924" t="s">
        <v>1996</v>
      </c>
      <c r="K924" s="13">
        <v>6535</v>
      </c>
    </row>
    <row r="925" spans="1:11" x14ac:dyDescent="0.3">
      <c r="A925" t="s">
        <v>13</v>
      </c>
      <c r="B925" t="s">
        <v>35</v>
      </c>
      <c r="C925" t="s">
        <v>69</v>
      </c>
      <c r="D925" t="s">
        <v>73</v>
      </c>
      <c r="E925" t="s">
        <v>82</v>
      </c>
      <c r="F925" t="s">
        <v>382</v>
      </c>
      <c r="G925" t="s">
        <v>612</v>
      </c>
      <c r="H925" t="s">
        <v>1830</v>
      </c>
      <c r="I925" t="s">
        <v>1993</v>
      </c>
      <c r="J925" t="s">
        <v>1996</v>
      </c>
      <c r="K925" s="13">
        <v>17234</v>
      </c>
    </row>
    <row r="926" spans="1:11" x14ac:dyDescent="0.3">
      <c r="A926" t="s">
        <v>13</v>
      </c>
      <c r="B926" t="s">
        <v>38</v>
      </c>
      <c r="C926" t="s">
        <v>69</v>
      </c>
      <c r="D926" t="s">
        <v>73</v>
      </c>
      <c r="E926" t="s">
        <v>139</v>
      </c>
      <c r="F926" t="s">
        <v>207</v>
      </c>
      <c r="G926" t="s">
        <v>704</v>
      </c>
      <c r="H926" t="s">
        <v>1875</v>
      </c>
      <c r="I926" t="s">
        <v>1992</v>
      </c>
      <c r="J926" t="s">
        <v>1996</v>
      </c>
      <c r="K926" s="13">
        <v>19907</v>
      </c>
    </row>
    <row r="927" spans="1:11" x14ac:dyDescent="0.3">
      <c r="A927" t="s">
        <v>12</v>
      </c>
      <c r="B927" t="s">
        <v>60</v>
      </c>
      <c r="C927" t="s">
        <v>69</v>
      </c>
      <c r="D927" t="s">
        <v>73</v>
      </c>
      <c r="E927" t="s">
        <v>83</v>
      </c>
      <c r="F927" t="s">
        <v>327</v>
      </c>
      <c r="G927" t="s">
        <v>705</v>
      </c>
      <c r="H927" t="s">
        <v>1677</v>
      </c>
      <c r="I927" t="s">
        <v>1993</v>
      </c>
      <c r="J927" t="s">
        <v>1996</v>
      </c>
      <c r="K927" s="13">
        <v>5022</v>
      </c>
    </row>
    <row r="928" spans="1:11" x14ac:dyDescent="0.3">
      <c r="A928" t="s">
        <v>15</v>
      </c>
      <c r="B928" t="s">
        <v>60</v>
      </c>
      <c r="C928" t="s">
        <v>69</v>
      </c>
      <c r="D928" t="s">
        <v>73</v>
      </c>
      <c r="E928" t="s">
        <v>82</v>
      </c>
      <c r="F928" t="s">
        <v>225</v>
      </c>
      <c r="G928" t="s">
        <v>302</v>
      </c>
      <c r="H928" t="s">
        <v>1736</v>
      </c>
      <c r="I928" t="s">
        <v>1993</v>
      </c>
      <c r="J928" t="s">
        <v>1996</v>
      </c>
      <c r="K928" s="13">
        <v>6305</v>
      </c>
    </row>
    <row r="929" spans="1:11" x14ac:dyDescent="0.3">
      <c r="A929" t="s">
        <v>13</v>
      </c>
      <c r="B929" t="s">
        <v>39</v>
      </c>
      <c r="C929" t="s">
        <v>69</v>
      </c>
      <c r="D929" t="s">
        <v>73</v>
      </c>
      <c r="E929" t="s">
        <v>140</v>
      </c>
      <c r="F929" t="s">
        <v>304</v>
      </c>
      <c r="G929" t="s">
        <v>492</v>
      </c>
      <c r="H929" t="s">
        <v>1876</v>
      </c>
      <c r="I929" t="s">
        <v>1992</v>
      </c>
      <c r="J929" t="s">
        <v>1997</v>
      </c>
      <c r="K929" s="13">
        <v>8728</v>
      </c>
    </row>
    <row r="930" spans="1:11" x14ac:dyDescent="0.3">
      <c r="A930" t="s">
        <v>11</v>
      </c>
      <c r="B930" t="s">
        <v>31</v>
      </c>
      <c r="C930" t="s">
        <v>67</v>
      </c>
      <c r="D930" t="s">
        <v>69</v>
      </c>
      <c r="E930" t="s">
        <v>75</v>
      </c>
      <c r="F930" t="s">
        <v>243</v>
      </c>
      <c r="G930" t="s">
        <v>706</v>
      </c>
      <c r="H930" t="s">
        <v>1666</v>
      </c>
      <c r="I930" t="s">
        <v>1991</v>
      </c>
      <c r="J930" t="s">
        <v>1996</v>
      </c>
      <c r="K930" s="13">
        <v>3943</v>
      </c>
    </row>
    <row r="931" spans="1:11" x14ac:dyDescent="0.3">
      <c r="A931" t="s">
        <v>11</v>
      </c>
      <c r="B931" t="s">
        <v>61</v>
      </c>
      <c r="C931" t="s">
        <v>71</v>
      </c>
      <c r="D931" t="s">
        <v>74</v>
      </c>
      <c r="E931" t="s">
        <v>102</v>
      </c>
      <c r="F931" t="s">
        <v>266</v>
      </c>
      <c r="G931" t="s">
        <v>292</v>
      </c>
      <c r="H931" t="s">
        <v>1675</v>
      </c>
      <c r="I931" t="s">
        <v>1991</v>
      </c>
      <c r="J931" t="s">
        <v>1996</v>
      </c>
      <c r="K931" s="13">
        <v>3175</v>
      </c>
    </row>
    <row r="932" spans="1:11" x14ac:dyDescent="0.3">
      <c r="A932" t="s">
        <v>13</v>
      </c>
      <c r="B932" t="s">
        <v>23</v>
      </c>
      <c r="C932" t="s">
        <v>67</v>
      </c>
      <c r="D932" t="s">
        <v>72</v>
      </c>
      <c r="E932" t="s">
        <v>75</v>
      </c>
      <c r="F932" t="s">
        <v>237</v>
      </c>
      <c r="G932" t="s">
        <v>259</v>
      </c>
      <c r="H932" t="s">
        <v>1644</v>
      </c>
      <c r="I932" t="s">
        <v>1991</v>
      </c>
      <c r="J932" t="s">
        <v>1996</v>
      </c>
      <c r="K932" s="13">
        <v>7229</v>
      </c>
    </row>
    <row r="933" spans="1:11" x14ac:dyDescent="0.3">
      <c r="A933" t="s">
        <v>15</v>
      </c>
      <c r="B933" t="s">
        <v>53</v>
      </c>
      <c r="C933" t="s">
        <v>69</v>
      </c>
      <c r="D933" t="s">
        <v>73</v>
      </c>
      <c r="E933" t="s">
        <v>120</v>
      </c>
      <c r="F933" t="s">
        <v>229</v>
      </c>
      <c r="G933" t="s">
        <v>324</v>
      </c>
      <c r="H933" t="s">
        <v>1873</v>
      </c>
      <c r="I933" t="s">
        <v>1992</v>
      </c>
      <c r="J933" t="s">
        <v>1996</v>
      </c>
      <c r="K933" s="13">
        <v>8620</v>
      </c>
    </row>
    <row r="934" spans="1:11" x14ac:dyDescent="0.3">
      <c r="A934" t="s">
        <v>12</v>
      </c>
      <c r="B934" t="s">
        <v>56</v>
      </c>
      <c r="C934" t="s">
        <v>67</v>
      </c>
      <c r="D934" t="s">
        <v>72</v>
      </c>
      <c r="E934" t="s">
        <v>122</v>
      </c>
      <c r="F934" t="s">
        <v>204</v>
      </c>
      <c r="G934" t="s">
        <v>383</v>
      </c>
      <c r="H934" t="s">
        <v>1712</v>
      </c>
      <c r="I934" t="s">
        <v>1993</v>
      </c>
      <c r="J934" t="s">
        <v>1996</v>
      </c>
      <c r="K934" s="13">
        <v>10657</v>
      </c>
    </row>
    <row r="935" spans="1:11" x14ac:dyDescent="0.3">
      <c r="A935" t="s">
        <v>13</v>
      </c>
      <c r="B935" t="s">
        <v>39</v>
      </c>
      <c r="C935" t="s">
        <v>67</v>
      </c>
      <c r="D935" t="s">
        <v>72</v>
      </c>
      <c r="E935" t="s">
        <v>81</v>
      </c>
      <c r="F935" t="s">
        <v>210</v>
      </c>
      <c r="G935" t="s">
        <v>214</v>
      </c>
      <c r="H935" t="s">
        <v>1689</v>
      </c>
      <c r="I935" t="s">
        <v>1993</v>
      </c>
      <c r="J935" t="s">
        <v>1997</v>
      </c>
      <c r="K935" s="13">
        <v>7832</v>
      </c>
    </row>
    <row r="936" spans="1:11" x14ac:dyDescent="0.3">
      <c r="A936" t="s">
        <v>13</v>
      </c>
      <c r="B936" t="s">
        <v>47</v>
      </c>
      <c r="C936" t="s">
        <v>69</v>
      </c>
      <c r="D936" t="s">
        <v>73</v>
      </c>
      <c r="E936" t="s">
        <v>86</v>
      </c>
      <c r="F936" t="s">
        <v>340</v>
      </c>
      <c r="G936" t="s">
        <v>444</v>
      </c>
      <c r="H936" t="s">
        <v>1831</v>
      </c>
      <c r="I936" t="s">
        <v>1992</v>
      </c>
      <c r="J936" t="s">
        <v>1997</v>
      </c>
      <c r="K936" s="13">
        <v>11150</v>
      </c>
    </row>
    <row r="937" spans="1:11" x14ac:dyDescent="0.3">
      <c r="A937" t="s">
        <v>13</v>
      </c>
      <c r="B937" t="s">
        <v>27</v>
      </c>
      <c r="C937" t="s">
        <v>67</v>
      </c>
      <c r="D937" t="s">
        <v>72</v>
      </c>
      <c r="E937" t="s">
        <v>81</v>
      </c>
      <c r="F937" t="s">
        <v>337</v>
      </c>
      <c r="G937" t="s">
        <v>707</v>
      </c>
      <c r="H937" t="s">
        <v>1870</v>
      </c>
      <c r="I937" t="s">
        <v>1993</v>
      </c>
      <c r="J937" t="s">
        <v>1996</v>
      </c>
      <c r="K937" s="13">
        <v>25735</v>
      </c>
    </row>
    <row r="938" spans="1:11" x14ac:dyDescent="0.3">
      <c r="A938" t="s">
        <v>13</v>
      </c>
      <c r="B938" t="s">
        <v>33</v>
      </c>
      <c r="C938" t="s">
        <v>69</v>
      </c>
      <c r="D938" t="s">
        <v>73</v>
      </c>
      <c r="E938" t="s">
        <v>105</v>
      </c>
      <c r="F938" t="s">
        <v>270</v>
      </c>
      <c r="G938" t="s">
        <v>637</v>
      </c>
      <c r="H938" t="s">
        <v>1723</v>
      </c>
      <c r="I938" t="s">
        <v>1992</v>
      </c>
      <c r="J938" t="s">
        <v>1996</v>
      </c>
      <c r="K938" s="13">
        <v>16263</v>
      </c>
    </row>
    <row r="939" spans="1:11" x14ac:dyDescent="0.3">
      <c r="A939" t="s">
        <v>15</v>
      </c>
      <c r="B939" t="s">
        <v>28</v>
      </c>
      <c r="C939" t="s">
        <v>69</v>
      </c>
      <c r="D939" t="s">
        <v>73</v>
      </c>
      <c r="E939" t="s">
        <v>82</v>
      </c>
      <c r="F939" t="s">
        <v>215</v>
      </c>
      <c r="G939" t="s">
        <v>532</v>
      </c>
      <c r="H939" t="s">
        <v>1819</v>
      </c>
      <c r="I939" t="s">
        <v>1993</v>
      </c>
      <c r="J939" t="s">
        <v>1997</v>
      </c>
      <c r="K939" s="13">
        <v>5797</v>
      </c>
    </row>
    <row r="940" spans="1:11" x14ac:dyDescent="0.3">
      <c r="A940" t="s">
        <v>13</v>
      </c>
      <c r="B940" t="s">
        <v>54</v>
      </c>
      <c r="C940" t="s">
        <v>69</v>
      </c>
      <c r="D940" t="s">
        <v>73</v>
      </c>
      <c r="E940" t="s">
        <v>110</v>
      </c>
      <c r="F940" t="s">
        <v>292</v>
      </c>
      <c r="G940" t="s">
        <v>460</v>
      </c>
      <c r="H940" t="s">
        <v>1686</v>
      </c>
      <c r="I940" t="s">
        <v>1992</v>
      </c>
      <c r="J940" t="s">
        <v>1996</v>
      </c>
      <c r="K940" s="13">
        <v>14237</v>
      </c>
    </row>
    <row r="941" spans="1:11" x14ac:dyDescent="0.3">
      <c r="A941" t="s">
        <v>13</v>
      </c>
      <c r="B941" t="s">
        <v>25</v>
      </c>
      <c r="C941" t="s">
        <v>69</v>
      </c>
      <c r="D941" t="s">
        <v>73</v>
      </c>
      <c r="E941" t="s">
        <v>82</v>
      </c>
      <c r="F941" t="s">
        <v>208</v>
      </c>
      <c r="G941" t="s">
        <v>426</v>
      </c>
      <c r="H941" t="s">
        <v>1749</v>
      </c>
      <c r="I941" t="s">
        <v>1993</v>
      </c>
      <c r="J941" t="s">
        <v>1997</v>
      </c>
      <c r="K941" s="13">
        <v>10262</v>
      </c>
    </row>
    <row r="942" spans="1:11" x14ac:dyDescent="0.3">
      <c r="A942" t="s">
        <v>13</v>
      </c>
      <c r="B942" t="s">
        <v>25</v>
      </c>
      <c r="C942" t="s">
        <v>69</v>
      </c>
      <c r="D942" t="s">
        <v>73</v>
      </c>
      <c r="E942" t="s">
        <v>82</v>
      </c>
      <c r="F942" t="s">
        <v>249</v>
      </c>
      <c r="G942" t="s">
        <v>708</v>
      </c>
      <c r="H942" t="s">
        <v>1877</v>
      </c>
      <c r="I942" t="s">
        <v>1993</v>
      </c>
      <c r="J942" t="s">
        <v>1997</v>
      </c>
      <c r="K942" s="13">
        <v>10262</v>
      </c>
    </row>
    <row r="943" spans="1:11" x14ac:dyDescent="0.3">
      <c r="A943" t="s">
        <v>11</v>
      </c>
      <c r="B943" t="s">
        <v>26</v>
      </c>
      <c r="C943" t="s">
        <v>67</v>
      </c>
      <c r="D943" t="s">
        <v>69</v>
      </c>
      <c r="E943" t="s">
        <v>75</v>
      </c>
      <c r="F943" t="s">
        <v>225</v>
      </c>
      <c r="G943" t="s">
        <v>295</v>
      </c>
      <c r="H943" t="s">
        <v>1623</v>
      </c>
      <c r="I943" t="s">
        <v>1991</v>
      </c>
      <c r="J943" t="s">
        <v>1996</v>
      </c>
      <c r="K943" s="13">
        <v>3943</v>
      </c>
    </row>
    <row r="944" spans="1:11" x14ac:dyDescent="0.3">
      <c r="A944" t="s">
        <v>13</v>
      </c>
      <c r="B944" t="s">
        <v>48</v>
      </c>
      <c r="C944" t="s">
        <v>69</v>
      </c>
      <c r="D944" t="s">
        <v>73</v>
      </c>
      <c r="E944" t="s">
        <v>82</v>
      </c>
      <c r="F944" t="s">
        <v>297</v>
      </c>
      <c r="G944" t="s">
        <v>709</v>
      </c>
      <c r="H944" t="s">
        <v>1847</v>
      </c>
      <c r="I944" t="s">
        <v>1993</v>
      </c>
      <c r="J944" t="s">
        <v>1997</v>
      </c>
      <c r="K944" s="13">
        <v>12898</v>
      </c>
    </row>
    <row r="945" spans="1:11" x14ac:dyDescent="0.3">
      <c r="A945" t="s">
        <v>11</v>
      </c>
      <c r="B945" t="s">
        <v>42</v>
      </c>
      <c r="C945" t="s">
        <v>67</v>
      </c>
      <c r="D945" t="s">
        <v>69</v>
      </c>
      <c r="E945" t="s">
        <v>75</v>
      </c>
      <c r="F945" t="s">
        <v>298</v>
      </c>
      <c r="G945" t="s">
        <v>399</v>
      </c>
      <c r="H945" t="s">
        <v>1660</v>
      </c>
      <c r="I945" t="s">
        <v>1991</v>
      </c>
      <c r="J945" t="s">
        <v>1996</v>
      </c>
      <c r="K945" s="13">
        <v>3419</v>
      </c>
    </row>
    <row r="946" spans="1:11" x14ac:dyDescent="0.3">
      <c r="A946" t="s">
        <v>11</v>
      </c>
      <c r="B946" t="s">
        <v>51</v>
      </c>
      <c r="C946" t="s">
        <v>67</v>
      </c>
      <c r="D946" t="s">
        <v>72</v>
      </c>
      <c r="E946" t="s">
        <v>75</v>
      </c>
      <c r="F946" t="s">
        <v>324</v>
      </c>
      <c r="G946" t="s">
        <v>710</v>
      </c>
      <c r="H946" t="s">
        <v>1644</v>
      </c>
      <c r="I946" t="s">
        <v>1991</v>
      </c>
      <c r="J946" t="s">
        <v>1996</v>
      </c>
      <c r="K946" s="13">
        <v>8033</v>
      </c>
    </row>
    <row r="947" spans="1:11" x14ac:dyDescent="0.3">
      <c r="A947" t="s">
        <v>13</v>
      </c>
      <c r="B947" t="s">
        <v>27</v>
      </c>
      <c r="C947" t="s">
        <v>67</v>
      </c>
      <c r="D947" t="s">
        <v>72</v>
      </c>
      <c r="E947" t="s">
        <v>81</v>
      </c>
      <c r="F947" t="s">
        <v>238</v>
      </c>
      <c r="G947" t="s">
        <v>284</v>
      </c>
      <c r="H947" t="s">
        <v>1649</v>
      </c>
      <c r="I947" t="s">
        <v>1993</v>
      </c>
      <c r="J947" t="s">
        <v>1996</v>
      </c>
      <c r="K947" s="13">
        <v>27992</v>
      </c>
    </row>
    <row r="948" spans="1:11" x14ac:dyDescent="0.3">
      <c r="A948" t="s">
        <v>13</v>
      </c>
      <c r="B948" t="s">
        <v>26</v>
      </c>
      <c r="C948" t="s">
        <v>68</v>
      </c>
      <c r="D948" t="s">
        <v>67</v>
      </c>
      <c r="E948" t="s">
        <v>85</v>
      </c>
      <c r="F948" t="s">
        <v>216</v>
      </c>
      <c r="G948" t="s">
        <v>711</v>
      </c>
      <c r="H948" t="s">
        <v>1766</v>
      </c>
      <c r="I948" t="s">
        <v>1993</v>
      </c>
      <c r="J948" t="s">
        <v>1996</v>
      </c>
      <c r="K948" s="13">
        <v>13941</v>
      </c>
    </row>
    <row r="949" spans="1:11" x14ac:dyDescent="0.3">
      <c r="A949" t="s">
        <v>13</v>
      </c>
      <c r="B949" t="s">
        <v>48</v>
      </c>
      <c r="C949" t="s">
        <v>68</v>
      </c>
      <c r="D949" t="s">
        <v>67</v>
      </c>
      <c r="E949" t="s">
        <v>85</v>
      </c>
      <c r="F949" t="s">
        <v>209</v>
      </c>
      <c r="G949" t="s">
        <v>712</v>
      </c>
      <c r="H949" t="s">
        <v>1806</v>
      </c>
      <c r="I949" t="s">
        <v>1993</v>
      </c>
      <c r="J949" t="s">
        <v>1996</v>
      </c>
      <c r="K949" s="13">
        <v>14388</v>
      </c>
    </row>
    <row r="950" spans="1:11" x14ac:dyDescent="0.3">
      <c r="A950" t="s">
        <v>13</v>
      </c>
      <c r="B950" t="s">
        <v>26</v>
      </c>
      <c r="C950" t="s">
        <v>68</v>
      </c>
      <c r="D950" t="s">
        <v>67</v>
      </c>
      <c r="E950" t="s">
        <v>85</v>
      </c>
      <c r="F950" t="s">
        <v>209</v>
      </c>
      <c r="G950" t="s">
        <v>713</v>
      </c>
      <c r="H950" t="s">
        <v>1849</v>
      </c>
      <c r="I950" t="s">
        <v>1993</v>
      </c>
      <c r="J950" t="s">
        <v>1997</v>
      </c>
      <c r="K950" s="13">
        <v>10844</v>
      </c>
    </row>
    <row r="951" spans="1:11" x14ac:dyDescent="0.3">
      <c r="A951" t="s">
        <v>11</v>
      </c>
      <c r="B951" t="s">
        <v>35</v>
      </c>
      <c r="C951" t="s">
        <v>69</v>
      </c>
      <c r="D951" t="s">
        <v>73</v>
      </c>
      <c r="E951" t="s">
        <v>95</v>
      </c>
      <c r="F951" t="s">
        <v>310</v>
      </c>
      <c r="G951" t="s">
        <v>203</v>
      </c>
      <c r="H951" t="s">
        <v>1823</v>
      </c>
      <c r="I951" t="s">
        <v>1993</v>
      </c>
      <c r="J951" t="s">
        <v>1996</v>
      </c>
      <c r="K951" s="13">
        <v>11600</v>
      </c>
    </row>
    <row r="952" spans="1:11" x14ac:dyDescent="0.3">
      <c r="A952" t="s">
        <v>11</v>
      </c>
      <c r="B952" t="s">
        <v>54</v>
      </c>
      <c r="C952" t="s">
        <v>70</v>
      </c>
      <c r="D952" t="s">
        <v>68</v>
      </c>
      <c r="E952" t="s">
        <v>84</v>
      </c>
      <c r="F952" t="s">
        <v>378</v>
      </c>
      <c r="G952" t="s">
        <v>714</v>
      </c>
      <c r="H952" t="s">
        <v>1710</v>
      </c>
      <c r="I952" t="s">
        <v>1991</v>
      </c>
      <c r="J952" t="s">
        <v>1996</v>
      </c>
      <c r="K952" s="13">
        <v>5277</v>
      </c>
    </row>
    <row r="953" spans="1:11" x14ac:dyDescent="0.3">
      <c r="A953" t="s">
        <v>13</v>
      </c>
      <c r="B953" t="s">
        <v>50</v>
      </c>
      <c r="C953" t="s">
        <v>69</v>
      </c>
      <c r="D953" t="s">
        <v>73</v>
      </c>
      <c r="E953" t="s">
        <v>82</v>
      </c>
      <c r="F953" t="s">
        <v>220</v>
      </c>
      <c r="G953" t="s">
        <v>490</v>
      </c>
      <c r="H953" t="s">
        <v>1878</v>
      </c>
      <c r="I953" t="s">
        <v>1993</v>
      </c>
      <c r="J953" t="s">
        <v>1997</v>
      </c>
      <c r="K953" s="13">
        <v>10262</v>
      </c>
    </row>
    <row r="954" spans="1:11" x14ac:dyDescent="0.3">
      <c r="A954" t="s">
        <v>11</v>
      </c>
      <c r="B954" t="s">
        <v>65</v>
      </c>
      <c r="C954" t="s">
        <v>67</v>
      </c>
      <c r="D954" t="s">
        <v>72</v>
      </c>
      <c r="E954" t="s">
        <v>75</v>
      </c>
      <c r="F954" t="s">
        <v>225</v>
      </c>
      <c r="G954" t="s">
        <v>295</v>
      </c>
      <c r="H954" t="s">
        <v>1623</v>
      </c>
      <c r="I954" t="s">
        <v>1991</v>
      </c>
      <c r="J954" t="s">
        <v>1996</v>
      </c>
      <c r="K954" s="13">
        <v>6144</v>
      </c>
    </row>
    <row r="955" spans="1:11" x14ac:dyDescent="0.3">
      <c r="A955" t="s">
        <v>13</v>
      </c>
      <c r="B955" t="s">
        <v>50</v>
      </c>
      <c r="C955" t="s">
        <v>69</v>
      </c>
      <c r="D955" t="s">
        <v>73</v>
      </c>
      <c r="E955" t="s">
        <v>82</v>
      </c>
      <c r="F955" t="s">
        <v>227</v>
      </c>
      <c r="G955" t="s">
        <v>490</v>
      </c>
      <c r="H955" t="s">
        <v>1827</v>
      </c>
      <c r="I955" t="s">
        <v>1993</v>
      </c>
      <c r="J955" t="s">
        <v>1997</v>
      </c>
      <c r="K955" s="13">
        <v>12898</v>
      </c>
    </row>
    <row r="956" spans="1:11" x14ac:dyDescent="0.3">
      <c r="A956" t="s">
        <v>13</v>
      </c>
      <c r="B956" t="s">
        <v>26</v>
      </c>
      <c r="C956" t="s">
        <v>68</v>
      </c>
      <c r="D956" t="s">
        <v>67</v>
      </c>
      <c r="E956" t="s">
        <v>85</v>
      </c>
      <c r="F956" t="s">
        <v>258</v>
      </c>
      <c r="G956" t="s">
        <v>603</v>
      </c>
      <c r="H956" t="s">
        <v>1684</v>
      </c>
      <c r="I956" t="s">
        <v>1993</v>
      </c>
      <c r="J956" t="s">
        <v>1996</v>
      </c>
      <c r="K956" s="13">
        <v>13941</v>
      </c>
    </row>
    <row r="957" spans="1:11" x14ac:dyDescent="0.3">
      <c r="A957" t="s">
        <v>13</v>
      </c>
      <c r="B957" t="s">
        <v>46</v>
      </c>
      <c r="C957" t="s">
        <v>69</v>
      </c>
      <c r="D957" t="s">
        <v>73</v>
      </c>
      <c r="E957" t="s">
        <v>82</v>
      </c>
      <c r="F957" t="s">
        <v>220</v>
      </c>
      <c r="G957" t="s">
        <v>468</v>
      </c>
      <c r="H957" t="s">
        <v>1878</v>
      </c>
      <c r="I957" t="s">
        <v>1993</v>
      </c>
      <c r="J957" t="s">
        <v>1997</v>
      </c>
      <c r="K957" s="13">
        <v>12373</v>
      </c>
    </row>
    <row r="958" spans="1:11" x14ac:dyDescent="0.3">
      <c r="A958" t="s">
        <v>14</v>
      </c>
      <c r="B958" t="s">
        <v>40</v>
      </c>
      <c r="C958" t="s">
        <v>68</v>
      </c>
      <c r="D958" t="s">
        <v>67</v>
      </c>
      <c r="E958" t="s">
        <v>80</v>
      </c>
      <c r="F958" t="s">
        <v>333</v>
      </c>
      <c r="G958" t="s">
        <v>381</v>
      </c>
      <c r="H958" t="s">
        <v>1654</v>
      </c>
      <c r="I958" t="s">
        <v>1991</v>
      </c>
      <c r="J958" t="s">
        <v>1998</v>
      </c>
      <c r="K958" s="13">
        <v>3841</v>
      </c>
    </row>
    <row r="959" spans="1:11" x14ac:dyDescent="0.3">
      <c r="A959" t="s">
        <v>12</v>
      </c>
      <c r="B959" t="s">
        <v>46</v>
      </c>
      <c r="C959" t="s">
        <v>68</v>
      </c>
      <c r="D959" t="s">
        <v>67</v>
      </c>
      <c r="E959" t="s">
        <v>111</v>
      </c>
      <c r="F959" t="s">
        <v>256</v>
      </c>
      <c r="G959" t="s">
        <v>715</v>
      </c>
      <c r="H959" t="s">
        <v>1728</v>
      </c>
      <c r="I959" t="s">
        <v>1992</v>
      </c>
      <c r="J959" t="s">
        <v>1996</v>
      </c>
      <c r="K959" s="13">
        <v>10697</v>
      </c>
    </row>
    <row r="960" spans="1:11" x14ac:dyDescent="0.3">
      <c r="A960" t="s">
        <v>13</v>
      </c>
      <c r="B960" t="s">
        <v>27</v>
      </c>
      <c r="C960" t="s">
        <v>67</v>
      </c>
      <c r="D960" t="s">
        <v>72</v>
      </c>
      <c r="E960" t="s">
        <v>81</v>
      </c>
      <c r="F960" t="s">
        <v>215</v>
      </c>
      <c r="G960" t="s">
        <v>716</v>
      </c>
      <c r="H960" t="s">
        <v>1879</v>
      </c>
      <c r="I960" t="s">
        <v>1993</v>
      </c>
      <c r="J960" t="s">
        <v>1996</v>
      </c>
      <c r="K960" s="13">
        <v>26890</v>
      </c>
    </row>
    <row r="961" spans="1:11" x14ac:dyDescent="0.3">
      <c r="A961" t="s">
        <v>14</v>
      </c>
      <c r="B961" t="s">
        <v>31</v>
      </c>
      <c r="C961" t="s">
        <v>71</v>
      </c>
      <c r="D961" t="s">
        <v>74</v>
      </c>
      <c r="E961" t="s">
        <v>102</v>
      </c>
      <c r="F961" t="s">
        <v>264</v>
      </c>
      <c r="G961" t="s">
        <v>280</v>
      </c>
      <c r="H961" t="s">
        <v>1675</v>
      </c>
      <c r="I961" t="s">
        <v>1991</v>
      </c>
      <c r="J961" t="s">
        <v>1998</v>
      </c>
      <c r="K961" s="13">
        <v>2175</v>
      </c>
    </row>
    <row r="962" spans="1:11" x14ac:dyDescent="0.3">
      <c r="A962" t="s">
        <v>11</v>
      </c>
      <c r="B962" t="s">
        <v>30</v>
      </c>
      <c r="C962" t="s">
        <v>69</v>
      </c>
      <c r="D962" t="s">
        <v>73</v>
      </c>
      <c r="E962" t="s">
        <v>87</v>
      </c>
      <c r="F962" t="s">
        <v>286</v>
      </c>
      <c r="G962" t="s">
        <v>717</v>
      </c>
      <c r="H962" t="s">
        <v>1739</v>
      </c>
      <c r="I962" t="s">
        <v>1993</v>
      </c>
      <c r="J962" t="s">
        <v>1996</v>
      </c>
      <c r="K962" s="13">
        <v>9476</v>
      </c>
    </row>
    <row r="963" spans="1:11" x14ac:dyDescent="0.3">
      <c r="A963" t="s">
        <v>12</v>
      </c>
      <c r="B963" t="s">
        <v>55</v>
      </c>
      <c r="C963" t="s">
        <v>71</v>
      </c>
      <c r="D963" t="s">
        <v>74</v>
      </c>
      <c r="E963" t="s">
        <v>102</v>
      </c>
      <c r="F963" t="s">
        <v>307</v>
      </c>
      <c r="G963" t="s">
        <v>306</v>
      </c>
      <c r="H963" t="s">
        <v>1762</v>
      </c>
      <c r="I963" t="s">
        <v>1991</v>
      </c>
      <c r="J963" t="s">
        <v>1996</v>
      </c>
      <c r="K963" s="13">
        <v>3100</v>
      </c>
    </row>
    <row r="964" spans="1:11" x14ac:dyDescent="0.3">
      <c r="A964" t="s">
        <v>13</v>
      </c>
      <c r="B964" t="s">
        <v>44</v>
      </c>
      <c r="C964" t="s">
        <v>69</v>
      </c>
      <c r="D964" t="s">
        <v>73</v>
      </c>
      <c r="E964" t="s">
        <v>104</v>
      </c>
      <c r="F964" t="s">
        <v>315</v>
      </c>
      <c r="G964" t="s">
        <v>482</v>
      </c>
      <c r="H964" t="s">
        <v>1754</v>
      </c>
      <c r="I964" t="s">
        <v>1992</v>
      </c>
      <c r="J964" t="s">
        <v>1997</v>
      </c>
      <c r="K964" s="13">
        <v>10368</v>
      </c>
    </row>
    <row r="965" spans="1:11" x14ac:dyDescent="0.3">
      <c r="A965" t="s">
        <v>14</v>
      </c>
      <c r="B965" t="s">
        <v>46</v>
      </c>
      <c r="C965" t="s">
        <v>71</v>
      </c>
      <c r="D965" t="s">
        <v>74</v>
      </c>
      <c r="E965" t="s">
        <v>102</v>
      </c>
      <c r="F965" t="s">
        <v>383</v>
      </c>
      <c r="G965" t="s">
        <v>718</v>
      </c>
      <c r="H965" t="s">
        <v>1675</v>
      </c>
      <c r="I965" t="s">
        <v>1991</v>
      </c>
      <c r="J965" t="s">
        <v>1996</v>
      </c>
      <c r="K965" s="13">
        <v>2017</v>
      </c>
    </row>
    <row r="966" spans="1:11" x14ac:dyDescent="0.3">
      <c r="A966" t="s">
        <v>14</v>
      </c>
      <c r="B966" t="s">
        <v>36</v>
      </c>
      <c r="C966" t="s">
        <v>68</v>
      </c>
      <c r="D966" t="s">
        <v>67</v>
      </c>
      <c r="E966" t="s">
        <v>80</v>
      </c>
      <c r="F966" t="s">
        <v>345</v>
      </c>
      <c r="G966" t="s">
        <v>329</v>
      </c>
      <c r="H966" t="s">
        <v>1634</v>
      </c>
      <c r="I966" t="s">
        <v>1991</v>
      </c>
      <c r="J966" t="s">
        <v>1998</v>
      </c>
      <c r="K966" s="13">
        <v>3841</v>
      </c>
    </row>
    <row r="967" spans="1:11" x14ac:dyDescent="0.3">
      <c r="A967" t="s">
        <v>12</v>
      </c>
      <c r="B967" t="s">
        <v>48</v>
      </c>
      <c r="C967" t="s">
        <v>69</v>
      </c>
      <c r="D967" t="s">
        <v>73</v>
      </c>
      <c r="E967" t="s">
        <v>93</v>
      </c>
      <c r="F967" t="s">
        <v>251</v>
      </c>
      <c r="G967" t="s">
        <v>700</v>
      </c>
      <c r="H967" t="s">
        <v>1880</v>
      </c>
      <c r="I967" t="s">
        <v>1992</v>
      </c>
      <c r="J967" t="s">
        <v>1996</v>
      </c>
      <c r="K967" s="13">
        <v>10493</v>
      </c>
    </row>
    <row r="968" spans="1:11" x14ac:dyDescent="0.3">
      <c r="A968" t="s">
        <v>14</v>
      </c>
      <c r="B968" t="s">
        <v>56</v>
      </c>
      <c r="C968" t="s">
        <v>67</v>
      </c>
      <c r="D968" t="s">
        <v>72</v>
      </c>
      <c r="E968" t="s">
        <v>75</v>
      </c>
      <c r="F968" t="s">
        <v>238</v>
      </c>
      <c r="G968" t="s">
        <v>357</v>
      </c>
      <c r="H968" t="s">
        <v>1623</v>
      </c>
      <c r="I968" t="s">
        <v>1991</v>
      </c>
      <c r="J968" t="s">
        <v>1996</v>
      </c>
      <c r="K968" s="13">
        <v>5126</v>
      </c>
    </row>
    <row r="969" spans="1:11" x14ac:dyDescent="0.3">
      <c r="A969" t="s">
        <v>11</v>
      </c>
      <c r="B969" t="s">
        <v>43</v>
      </c>
      <c r="C969" t="s">
        <v>67</v>
      </c>
      <c r="D969" t="s">
        <v>69</v>
      </c>
      <c r="E969" t="s">
        <v>75</v>
      </c>
      <c r="F969" t="s">
        <v>286</v>
      </c>
      <c r="G969" t="s">
        <v>719</v>
      </c>
      <c r="H969" t="s">
        <v>1623</v>
      </c>
      <c r="I969" t="s">
        <v>1991</v>
      </c>
      <c r="J969" t="s">
        <v>1996</v>
      </c>
      <c r="K969" s="13">
        <v>3943</v>
      </c>
    </row>
    <row r="970" spans="1:11" x14ac:dyDescent="0.3">
      <c r="A970" t="s">
        <v>12</v>
      </c>
      <c r="B970" t="s">
        <v>38</v>
      </c>
      <c r="C970" t="s">
        <v>69</v>
      </c>
      <c r="D970" t="s">
        <v>73</v>
      </c>
      <c r="E970" t="s">
        <v>125</v>
      </c>
      <c r="F970" t="s">
        <v>229</v>
      </c>
      <c r="G970" t="s">
        <v>720</v>
      </c>
      <c r="H970" t="s">
        <v>1881</v>
      </c>
      <c r="I970" t="s">
        <v>1992</v>
      </c>
      <c r="J970" t="s">
        <v>1996</v>
      </c>
      <c r="K970" s="13">
        <v>11552</v>
      </c>
    </row>
    <row r="971" spans="1:11" x14ac:dyDescent="0.3">
      <c r="A971" t="s">
        <v>12</v>
      </c>
      <c r="B971" t="s">
        <v>39</v>
      </c>
      <c r="C971" t="s">
        <v>69</v>
      </c>
      <c r="D971" t="s">
        <v>73</v>
      </c>
      <c r="E971" t="s">
        <v>82</v>
      </c>
      <c r="F971" t="s">
        <v>300</v>
      </c>
      <c r="G971" t="s">
        <v>297</v>
      </c>
      <c r="H971" t="s">
        <v>1691</v>
      </c>
      <c r="I971" t="s">
        <v>1993</v>
      </c>
      <c r="J971" t="s">
        <v>1996</v>
      </c>
      <c r="K971" s="13">
        <v>7934</v>
      </c>
    </row>
    <row r="972" spans="1:11" x14ac:dyDescent="0.3">
      <c r="A972" t="s">
        <v>12</v>
      </c>
      <c r="B972" t="s">
        <v>64</v>
      </c>
      <c r="C972" t="s">
        <v>71</v>
      </c>
      <c r="D972" t="s">
        <v>74</v>
      </c>
      <c r="E972" t="s">
        <v>102</v>
      </c>
      <c r="F972" t="s">
        <v>249</v>
      </c>
      <c r="G972" t="s">
        <v>413</v>
      </c>
      <c r="H972" t="s">
        <v>1676</v>
      </c>
      <c r="I972" t="s">
        <v>1991</v>
      </c>
      <c r="J972" t="s">
        <v>1996</v>
      </c>
      <c r="K972" s="13">
        <v>6092</v>
      </c>
    </row>
    <row r="973" spans="1:11" x14ac:dyDescent="0.3">
      <c r="A973" t="s">
        <v>11</v>
      </c>
      <c r="B973" t="s">
        <v>37</v>
      </c>
      <c r="C973" t="s">
        <v>69</v>
      </c>
      <c r="D973" t="s">
        <v>73</v>
      </c>
      <c r="E973" t="s">
        <v>87</v>
      </c>
      <c r="F973" t="s">
        <v>286</v>
      </c>
      <c r="G973" t="s">
        <v>721</v>
      </c>
      <c r="H973" t="s">
        <v>1739</v>
      </c>
      <c r="I973" t="s">
        <v>1993</v>
      </c>
      <c r="J973" t="s">
        <v>1996</v>
      </c>
      <c r="K973" s="13">
        <v>10112</v>
      </c>
    </row>
    <row r="974" spans="1:11" x14ac:dyDescent="0.3">
      <c r="A974" t="s">
        <v>17</v>
      </c>
      <c r="B974" t="s">
        <v>53</v>
      </c>
      <c r="C974" t="s">
        <v>70</v>
      </c>
      <c r="D974" t="s">
        <v>68</v>
      </c>
      <c r="E974" t="s">
        <v>84</v>
      </c>
      <c r="F974" t="s">
        <v>229</v>
      </c>
      <c r="G974" t="s">
        <v>394</v>
      </c>
      <c r="H974" t="s">
        <v>1635</v>
      </c>
      <c r="I974" t="s">
        <v>1991</v>
      </c>
      <c r="J974" t="s">
        <v>1996</v>
      </c>
      <c r="K974" s="13">
        <v>6627</v>
      </c>
    </row>
    <row r="975" spans="1:11" x14ac:dyDescent="0.3">
      <c r="A975" t="s">
        <v>13</v>
      </c>
      <c r="B975" t="s">
        <v>50</v>
      </c>
      <c r="C975" t="s">
        <v>69</v>
      </c>
      <c r="D975" t="s">
        <v>73</v>
      </c>
      <c r="E975" t="s">
        <v>90</v>
      </c>
      <c r="F975" t="s">
        <v>226</v>
      </c>
      <c r="G975" t="s">
        <v>578</v>
      </c>
      <c r="H975" t="s">
        <v>1646</v>
      </c>
      <c r="I975" t="s">
        <v>1992</v>
      </c>
      <c r="J975" t="s">
        <v>1997</v>
      </c>
      <c r="K975" s="13">
        <v>11507</v>
      </c>
    </row>
    <row r="976" spans="1:11" x14ac:dyDescent="0.3">
      <c r="A976" t="s">
        <v>13</v>
      </c>
      <c r="B976" t="s">
        <v>27</v>
      </c>
      <c r="C976" t="s">
        <v>67</v>
      </c>
      <c r="D976" t="s">
        <v>72</v>
      </c>
      <c r="E976" t="s">
        <v>81</v>
      </c>
      <c r="F976" t="s">
        <v>337</v>
      </c>
      <c r="G976" t="s">
        <v>722</v>
      </c>
      <c r="H976" t="s">
        <v>1882</v>
      </c>
      <c r="I976" t="s">
        <v>1993</v>
      </c>
      <c r="J976" t="s">
        <v>1996</v>
      </c>
      <c r="K976" s="13">
        <v>26890</v>
      </c>
    </row>
    <row r="977" spans="1:11" x14ac:dyDescent="0.3">
      <c r="A977" t="s">
        <v>13</v>
      </c>
      <c r="B977" t="s">
        <v>29</v>
      </c>
      <c r="C977" t="s">
        <v>67</v>
      </c>
      <c r="D977" t="s">
        <v>72</v>
      </c>
      <c r="E977" t="s">
        <v>81</v>
      </c>
      <c r="F977" t="s">
        <v>238</v>
      </c>
      <c r="G977" t="s">
        <v>212</v>
      </c>
      <c r="H977" t="s">
        <v>1783</v>
      </c>
      <c r="I977" t="s">
        <v>1993</v>
      </c>
      <c r="J977" t="s">
        <v>1996</v>
      </c>
      <c r="K977" s="13">
        <v>13817</v>
      </c>
    </row>
    <row r="978" spans="1:11" x14ac:dyDescent="0.3">
      <c r="A978" t="s">
        <v>13</v>
      </c>
      <c r="B978" t="s">
        <v>57</v>
      </c>
      <c r="C978" t="s">
        <v>68</v>
      </c>
      <c r="D978" t="s">
        <v>67</v>
      </c>
      <c r="E978" t="s">
        <v>85</v>
      </c>
      <c r="F978" t="s">
        <v>216</v>
      </c>
      <c r="G978" t="s">
        <v>723</v>
      </c>
      <c r="H978" t="s">
        <v>1695</v>
      </c>
      <c r="I978" t="s">
        <v>1993</v>
      </c>
      <c r="J978" t="s">
        <v>1996</v>
      </c>
      <c r="K978" s="13">
        <v>13364</v>
      </c>
    </row>
    <row r="979" spans="1:11" x14ac:dyDescent="0.3">
      <c r="A979" t="s">
        <v>17</v>
      </c>
      <c r="B979" t="s">
        <v>54</v>
      </c>
      <c r="C979" t="s">
        <v>68</v>
      </c>
      <c r="D979" t="s">
        <v>67</v>
      </c>
      <c r="E979" t="s">
        <v>98</v>
      </c>
      <c r="F979" t="s">
        <v>299</v>
      </c>
      <c r="G979" t="s">
        <v>724</v>
      </c>
      <c r="H979" t="s">
        <v>1844</v>
      </c>
      <c r="I979" t="s">
        <v>1993</v>
      </c>
      <c r="J979" t="s">
        <v>1996</v>
      </c>
      <c r="K979" s="13">
        <v>9187</v>
      </c>
    </row>
    <row r="980" spans="1:11" x14ac:dyDescent="0.3">
      <c r="A980" t="s">
        <v>11</v>
      </c>
      <c r="B980" t="s">
        <v>33</v>
      </c>
      <c r="C980" t="s">
        <v>70</v>
      </c>
      <c r="D980" t="s">
        <v>68</v>
      </c>
      <c r="E980" t="s">
        <v>84</v>
      </c>
      <c r="F980" t="s">
        <v>378</v>
      </c>
      <c r="G980" t="s">
        <v>725</v>
      </c>
      <c r="H980" t="s">
        <v>1710</v>
      </c>
      <c r="I980" t="s">
        <v>1991</v>
      </c>
      <c r="J980" t="s">
        <v>1996</v>
      </c>
      <c r="K980" s="13">
        <v>5277</v>
      </c>
    </row>
    <row r="981" spans="1:11" x14ac:dyDescent="0.3">
      <c r="A981" t="s">
        <v>12</v>
      </c>
      <c r="B981" t="s">
        <v>29</v>
      </c>
      <c r="C981" t="s">
        <v>67</v>
      </c>
      <c r="D981" t="s">
        <v>72</v>
      </c>
      <c r="E981" t="s">
        <v>141</v>
      </c>
      <c r="F981" t="s">
        <v>312</v>
      </c>
      <c r="G981" t="s">
        <v>219</v>
      </c>
      <c r="H981" t="s">
        <v>1719</v>
      </c>
      <c r="I981" t="s">
        <v>1993</v>
      </c>
      <c r="J981" t="s">
        <v>1996</v>
      </c>
      <c r="K981" s="13">
        <v>13492</v>
      </c>
    </row>
    <row r="982" spans="1:11" x14ac:dyDescent="0.3">
      <c r="A982" t="s">
        <v>18</v>
      </c>
      <c r="B982" t="s">
        <v>37</v>
      </c>
      <c r="C982" t="s">
        <v>68</v>
      </c>
      <c r="D982" t="s">
        <v>67</v>
      </c>
      <c r="E982" t="s">
        <v>112</v>
      </c>
      <c r="F982" t="s">
        <v>295</v>
      </c>
      <c r="G982" t="s">
        <v>384</v>
      </c>
      <c r="H982" t="s">
        <v>1789</v>
      </c>
      <c r="I982" t="s">
        <v>1993</v>
      </c>
      <c r="J982" t="s">
        <v>1996</v>
      </c>
      <c r="K982" s="13">
        <v>5162</v>
      </c>
    </row>
    <row r="983" spans="1:11" x14ac:dyDescent="0.3">
      <c r="A983" t="s">
        <v>16</v>
      </c>
      <c r="B983" t="s">
        <v>25</v>
      </c>
      <c r="C983" t="s">
        <v>69</v>
      </c>
      <c r="D983" t="s">
        <v>73</v>
      </c>
      <c r="E983" t="s">
        <v>82</v>
      </c>
      <c r="F983" t="s">
        <v>228</v>
      </c>
      <c r="G983" t="s">
        <v>274</v>
      </c>
      <c r="H983" t="s">
        <v>1648</v>
      </c>
      <c r="I983" t="s">
        <v>1993</v>
      </c>
      <c r="J983" t="s">
        <v>1996</v>
      </c>
      <c r="K983" s="13">
        <v>5897</v>
      </c>
    </row>
    <row r="984" spans="1:11" x14ac:dyDescent="0.3">
      <c r="A984" t="s">
        <v>12</v>
      </c>
      <c r="B984" t="s">
        <v>50</v>
      </c>
      <c r="C984" t="s">
        <v>68</v>
      </c>
      <c r="D984" t="s">
        <v>67</v>
      </c>
      <c r="E984" t="s">
        <v>80</v>
      </c>
      <c r="F984" t="s">
        <v>234</v>
      </c>
      <c r="G984" t="s">
        <v>354</v>
      </c>
      <c r="H984" t="s">
        <v>1654</v>
      </c>
      <c r="I984" t="s">
        <v>1991</v>
      </c>
      <c r="J984" t="s">
        <v>1996</v>
      </c>
      <c r="K984" s="13">
        <v>5510</v>
      </c>
    </row>
    <row r="985" spans="1:11" x14ac:dyDescent="0.3">
      <c r="A985" t="s">
        <v>13</v>
      </c>
      <c r="B985" t="s">
        <v>49</v>
      </c>
      <c r="C985" t="s">
        <v>67</v>
      </c>
      <c r="D985" t="s">
        <v>72</v>
      </c>
      <c r="E985" t="s">
        <v>81</v>
      </c>
      <c r="F985" t="s">
        <v>266</v>
      </c>
      <c r="G985" t="s">
        <v>726</v>
      </c>
      <c r="H985" t="s">
        <v>1692</v>
      </c>
      <c r="I985" t="s">
        <v>1993</v>
      </c>
      <c r="J985" t="s">
        <v>1996</v>
      </c>
      <c r="K985" s="13">
        <v>17261</v>
      </c>
    </row>
    <row r="986" spans="1:11" x14ac:dyDescent="0.3">
      <c r="A986" t="s">
        <v>15</v>
      </c>
      <c r="B986" t="s">
        <v>48</v>
      </c>
      <c r="C986" t="s">
        <v>69</v>
      </c>
      <c r="D986" t="s">
        <v>73</v>
      </c>
      <c r="E986" t="s">
        <v>82</v>
      </c>
      <c r="F986" t="s">
        <v>215</v>
      </c>
      <c r="G986" t="s">
        <v>484</v>
      </c>
      <c r="H986" t="s">
        <v>1819</v>
      </c>
      <c r="I986" t="s">
        <v>1993</v>
      </c>
      <c r="J986" t="s">
        <v>1996</v>
      </c>
      <c r="K986" s="13">
        <v>7485</v>
      </c>
    </row>
    <row r="987" spans="1:11" x14ac:dyDescent="0.3">
      <c r="A987" t="s">
        <v>12</v>
      </c>
      <c r="B987" t="s">
        <v>59</v>
      </c>
      <c r="C987" t="s">
        <v>70</v>
      </c>
      <c r="D987" t="s">
        <v>68</v>
      </c>
      <c r="E987" t="s">
        <v>84</v>
      </c>
      <c r="F987" t="s">
        <v>215</v>
      </c>
      <c r="G987" t="s">
        <v>250</v>
      </c>
      <c r="H987" t="s">
        <v>1635</v>
      </c>
      <c r="I987" t="s">
        <v>1991</v>
      </c>
      <c r="J987" t="s">
        <v>1996</v>
      </c>
      <c r="K987" s="13">
        <v>4667</v>
      </c>
    </row>
    <row r="988" spans="1:11" x14ac:dyDescent="0.3">
      <c r="A988" t="s">
        <v>13</v>
      </c>
      <c r="B988" t="s">
        <v>42</v>
      </c>
      <c r="C988" t="s">
        <v>68</v>
      </c>
      <c r="D988" t="s">
        <v>67</v>
      </c>
      <c r="E988" t="s">
        <v>98</v>
      </c>
      <c r="F988" t="s">
        <v>263</v>
      </c>
      <c r="G988" t="s">
        <v>727</v>
      </c>
      <c r="H988" t="s">
        <v>1793</v>
      </c>
      <c r="I988" t="s">
        <v>1993</v>
      </c>
      <c r="J988" t="s">
        <v>1996</v>
      </c>
      <c r="K988" s="13">
        <v>14151</v>
      </c>
    </row>
    <row r="989" spans="1:11" x14ac:dyDescent="0.3">
      <c r="A989" t="s">
        <v>11</v>
      </c>
      <c r="B989" t="s">
        <v>30</v>
      </c>
      <c r="C989" t="s">
        <v>69</v>
      </c>
      <c r="D989" t="s">
        <v>73</v>
      </c>
      <c r="E989" t="s">
        <v>82</v>
      </c>
      <c r="F989" t="s">
        <v>222</v>
      </c>
      <c r="G989" t="s">
        <v>543</v>
      </c>
      <c r="H989" t="s">
        <v>1737</v>
      </c>
      <c r="I989" t="s">
        <v>1993</v>
      </c>
      <c r="J989" t="s">
        <v>1996</v>
      </c>
      <c r="K989" s="13">
        <v>7048</v>
      </c>
    </row>
    <row r="990" spans="1:11" x14ac:dyDescent="0.3">
      <c r="A990" t="s">
        <v>13</v>
      </c>
      <c r="B990" t="s">
        <v>39</v>
      </c>
      <c r="C990" t="s">
        <v>69</v>
      </c>
      <c r="D990" t="s">
        <v>73</v>
      </c>
      <c r="E990" t="s">
        <v>82</v>
      </c>
      <c r="F990" t="s">
        <v>245</v>
      </c>
      <c r="G990" t="s">
        <v>587</v>
      </c>
      <c r="H990" t="s">
        <v>1758</v>
      </c>
      <c r="I990" t="s">
        <v>1993</v>
      </c>
      <c r="J990" t="s">
        <v>1996</v>
      </c>
      <c r="K990" s="13">
        <v>12557</v>
      </c>
    </row>
    <row r="991" spans="1:11" x14ac:dyDescent="0.3">
      <c r="A991" t="s">
        <v>15</v>
      </c>
      <c r="B991" t="s">
        <v>44</v>
      </c>
      <c r="C991" t="s">
        <v>69</v>
      </c>
      <c r="D991" t="s">
        <v>73</v>
      </c>
      <c r="E991" t="s">
        <v>90</v>
      </c>
      <c r="F991" t="s">
        <v>233</v>
      </c>
      <c r="G991" t="s">
        <v>602</v>
      </c>
      <c r="H991" t="s">
        <v>1652</v>
      </c>
      <c r="I991" t="s">
        <v>1992</v>
      </c>
      <c r="J991" t="s">
        <v>1996</v>
      </c>
      <c r="K991" s="13">
        <v>15965</v>
      </c>
    </row>
    <row r="992" spans="1:11" x14ac:dyDescent="0.3">
      <c r="A992" t="s">
        <v>12</v>
      </c>
      <c r="B992" t="s">
        <v>65</v>
      </c>
      <c r="C992" t="s">
        <v>67</v>
      </c>
      <c r="D992" t="s">
        <v>72</v>
      </c>
      <c r="E992" t="s">
        <v>128</v>
      </c>
      <c r="F992" t="s">
        <v>342</v>
      </c>
      <c r="G992" t="s">
        <v>728</v>
      </c>
      <c r="H992" t="s">
        <v>1883</v>
      </c>
      <c r="I992" t="s">
        <v>1992</v>
      </c>
      <c r="J992" t="s">
        <v>1996</v>
      </c>
      <c r="K992" s="13">
        <v>11791</v>
      </c>
    </row>
    <row r="993" spans="1:11" x14ac:dyDescent="0.3">
      <c r="A993" t="s">
        <v>15</v>
      </c>
      <c r="B993" t="s">
        <v>35</v>
      </c>
      <c r="C993" t="s">
        <v>69</v>
      </c>
      <c r="D993" t="s">
        <v>73</v>
      </c>
      <c r="E993" t="s">
        <v>120</v>
      </c>
      <c r="F993" t="s">
        <v>229</v>
      </c>
      <c r="G993" t="s">
        <v>324</v>
      </c>
      <c r="H993" t="s">
        <v>1873</v>
      </c>
      <c r="I993" t="s">
        <v>1992</v>
      </c>
      <c r="J993" t="s">
        <v>1996</v>
      </c>
      <c r="K993" s="13">
        <v>8291</v>
      </c>
    </row>
    <row r="994" spans="1:11" x14ac:dyDescent="0.3">
      <c r="A994" t="s">
        <v>11</v>
      </c>
      <c r="B994" t="s">
        <v>58</v>
      </c>
      <c r="C994" t="s">
        <v>67</v>
      </c>
      <c r="D994" t="s">
        <v>69</v>
      </c>
      <c r="E994" t="s">
        <v>75</v>
      </c>
      <c r="F994" t="s">
        <v>266</v>
      </c>
      <c r="G994" t="s">
        <v>257</v>
      </c>
      <c r="H994" t="s">
        <v>1666</v>
      </c>
      <c r="I994" t="s">
        <v>1991</v>
      </c>
      <c r="J994" t="s">
        <v>1996</v>
      </c>
      <c r="K994" s="13">
        <v>4990</v>
      </c>
    </row>
    <row r="995" spans="1:11" x14ac:dyDescent="0.3">
      <c r="A995" t="s">
        <v>17</v>
      </c>
      <c r="B995" t="s">
        <v>26</v>
      </c>
      <c r="C995" t="s">
        <v>68</v>
      </c>
      <c r="D995" t="s">
        <v>67</v>
      </c>
      <c r="E995" t="s">
        <v>98</v>
      </c>
      <c r="F995" t="s">
        <v>299</v>
      </c>
      <c r="G995" t="s">
        <v>729</v>
      </c>
      <c r="H995" t="s">
        <v>1740</v>
      </c>
      <c r="I995" t="s">
        <v>1993</v>
      </c>
      <c r="J995" t="s">
        <v>1996</v>
      </c>
      <c r="K995" s="13">
        <v>9135</v>
      </c>
    </row>
    <row r="996" spans="1:11" x14ac:dyDescent="0.3">
      <c r="A996" t="s">
        <v>18</v>
      </c>
      <c r="B996" t="s">
        <v>62</v>
      </c>
      <c r="C996" t="s">
        <v>68</v>
      </c>
      <c r="D996" t="s">
        <v>67</v>
      </c>
      <c r="E996" t="s">
        <v>80</v>
      </c>
      <c r="F996" t="s">
        <v>337</v>
      </c>
      <c r="G996" t="s">
        <v>730</v>
      </c>
      <c r="H996" t="s">
        <v>1654</v>
      </c>
      <c r="I996" t="s">
        <v>1991</v>
      </c>
      <c r="J996" t="s">
        <v>1996</v>
      </c>
      <c r="K996" s="13">
        <v>4409</v>
      </c>
    </row>
    <row r="997" spans="1:11" x14ac:dyDescent="0.3">
      <c r="A997" t="s">
        <v>13</v>
      </c>
      <c r="B997" t="s">
        <v>48</v>
      </c>
      <c r="C997" t="s">
        <v>68</v>
      </c>
      <c r="D997" t="s">
        <v>67</v>
      </c>
      <c r="E997" t="s">
        <v>85</v>
      </c>
      <c r="F997" t="s">
        <v>270</v>
      </c>
      <c r="G997" t="s">
        <v>712</v>
      </c>
      <c r="H997" t="s">
        <v>1758</v>
      </c>
      <c r="I997" t="s">
        <v>1993</v>
      </c>
      <c r="J997" t="s">
        <v>1997</v>
      </c>
      <c r="K997" s="13">
        <v>10844</v>
      </c>
    </row>
    <row r="998" spans="1:11" x14ac:dyDescent="0.3">
      <c r="A998" t="s">
        <v>15</v>
      </c>
      <c r="B998" t="s">
        <v>30</v>
      </c>
      <c r="C998" t="s">
        <v>69</v>
      </c>
      <c r="D998" t="s">
        <v>73</v>
      </c>
      <c r="E998" t="s">
        <v>82</v>
      </c>
      <c r="F998" t="s">
        <v>208</v>
      </c>
      <c r="G998" t="s">
        <v>239</v>
      </c>
      <c r="H998" t="s">
        <v>1686</v>
      </c>
      <c r="I998" t="s">
        <v>1993</v>
      </c>
      <c r="J998" t="s">
        <v>1996</v>
      </c>
      <c r="K998" s="13">
        <v>10407</v>
      </c>
    </row>
    <row r="999" spans="1:11" x14ac:dyDescent="0.3">
      <c r="A999" t="s">
        <v>15</v>
      </c>
      <c r="B999" t="s">
        <v>30</v>
      </c>
      <c r="C999" t="s">
        <v>69</v>
      </c>
      <c r="D999" t="s">
        <v>73</v>
      </c>
      <c r="E999" t="s">
        <v>82</v>
      </c>
      <c r="F999" t="s">
        <v>330</v>
      </c>
      <c r="G999" t="s">
        <v>239</v>
      </c>
      <c r="H999" t="s">
        <v>1736</v>
      </c>
      <c r="I999" t="s">
        <v>1993</v>
      </c>
      <c r="J999" t="s">
        <v>1996</v>
      </c>
      <c r="K999" s="13">
        <v>9315</v>
      </c>
    </row>
    <row r="1000" spans="1:11" x14ac:dyDescent="0.3">
      <c r="A1000" t="s">
        <v>13</v>
      </c>
      <c r="B1000" t="s">
        <v>55</v>
      </c>
      <c r="C1000" t="s">
        <v>68</v>
      </c>
      <c r="D1000" t="s">
        <v>67</v>
      </c>
      <c r="E1000" t="s">
        <v>85</v>
      </c>
      <c r="F1000" t="s">
        <v>216</v>
      </c>
      <c r="G1000" t="s">
        <v>731</v>
      </c>
      <c r="H1000" t="s">
        <v>1695</v>
      </c>
      <c r="I1000" t="s">
        <v>1993</v>
      </c>
      <c r="J1000" t="s">
        <v>1997</v>
      </c>
      <c r="K1000" s="13">
        <v>9663</v>
      </c>
    </row>
    <row r="1001" spans="1:11" x14ac:dyDescent="0.3">
      <c r="A1001" t="s">
        <v>11</v>
      </c>
      <c r="B1001" t="s">
        <v>39</v>
      </c>
      <c r="C1001" t="s">
        <v>69</v>
      </c>
      <c r="D1001" t="s">
        <v>73</v>
      </c>
      <c r="E1001" t="s">
        <v>82</v>
      </c>
      <c r="F1001" t="s">
        <v>379</v>
      </c>
      <c r="G1001" t="s">
        <v>531</v>
      </c>
      <c r="H1001" t="s">
        <v>1813</v>
      </c>
      <c r="I1001" t="s">
        <v>1993</v>
      </c>
      <c r="J1001" t="s">
        <v>1996</v>
      </c>
      <c r="K1001" s="13">
        <v>9264</v>
      </c>
    </row>
    <row r="1002" spans="1:11" x14ac:dyDescent="0.3">
      <c r="A1002" t="s">
        <v>14</v>
      </c>
      <c r="B1002" t="s">
        <v>42</v>
      </c>
      <c r="C1002" t="s">
        <v>70</v>
      </c>
      <c r="D1002" t="s">
        <v>68</v>
      </c>
      <c r="E1002" t="s">
        <v>84</v>
      </c>
      <c r="F1002" t="s">
        <v>213</v>
      </c>
      <c r="G1002" t="s">
        <v>279</v>
      </c>
      <c r="H1002" t="s">
        <v>1635</v>
      </c>
      <c r="I1002" t="s">
        <v>1991</v>
      </c>
      <c r="J1002" t="s">
        <v>1996</v>
      </c>
      <c r="K1002" s="13">
        <v>3597</v>
      </c>
    </row>
    <row r="1003" spans="1:11" x14ac:dyDescent="0.3">
      <c r="A1003" t="s">
        <v>11</v>
      </c>
      <c r="B1003" t="s">
        <v>28</v>
      </c>
      <c r="C1003" t="s">
        <v>69</v>
      </c>
      <c r="D1003" t="s">
        <v>73</v>
      </c>
      <c r="E1003" t="s">
        <v>95</v>
      </c>
      <c r="F1003" t="s">
        <v>253</v>
      </c>
      <c r="G1003" t="s">
        <v>303</v>
      </c>
      <c r="H1003" t="s">
        <v>1809</v>
      </c>
      <c r="I1003" t="s">
        <v>1993</v>
      </c>
      <c r="J1003" t="s">
        <v>1996</v>
      </c>
      <c r="K1003" s="13">
        <v>6442</v>
      </c>
    </row>
    <row r="1004" spans="1:11" x14ac:dyDescent="0.3">
      <c r="A1004" t="s">
        <v>15</v>
      </c>
      <c r="B1004" t="s">
        <v>33</v>
      </c>
      <c r="C1004" t="s">
        <v>69</v>
      </c>
      <c r="D1004" t="s">
        <v>73</v>
      </c>
      <c r="E1004" t="s">
        <v>82</v>
      </c>
      <c r="F1004" t="s">
        <v>255</v>
      </c>
      <c r="G1004" t="s">
        <v>687</v>
      </c>
      <c r="H1004" t="s">
        <v>1711</v>
      </c>
      <c r="I1004" t="s">
        <v>1993</v>
      </c>
      <c r="J1004" t="s">
        <v>1996</v>
      </c>
      <c r="K1004" s="13">
        <v>15078</v>
      </c>
    </row>
    <row r="1005" spans="1:11" x14ac:dyDescent="0.3">
      <c r="A1005" t="s">
        <v>11</v>
      </c>
      <c r="B1005" t="s">
        <v>24</v>
      </c>
      <c r="C1005" t="s">
        <v>68</v>
      </c>
      <c r="D1005" t="s">
        <v>67</v>
      </c>
      <c r="E1005" t="s">
        <v>78</v>
      </c>
      <c r="F1005" t="s">
        <v>206</v>
      </c>
      <c r="G1005" t="s">
        <v>286</v>
      </c>
      <c r="H1005" t="s">
        <v>1626</v>
      </c>
      <c r="I1005" t="s">
        <v>1993</v>
      </c>
      <c r="J1005" t="s">
        <v>1996</v>
      </c>
      <c r="K1005" s="13">
        <v>6218</v>
      </c>
    </row>
    <row r="1006" spans="1:11" x14ac:dyDescent="0.3">
      <c r="A1006" t="s">
        <v>13</v>
      </c>
      <c r="B1006" t="s">
        <v>37</v>
      </c>
      <c r="C1006" t="s">
        <v>69</v>
      </c>
      <c r="D1006" t="s">
        <v>73</v>
      </c>
      <c r="E1006" t="s">
        <v>82</v>
      </c>
      <c r="F1006" t="s">
        <v>296</v>
      </c>
      <c r="G1006" t="s">
        <v>431</v>
      </c>
      <c r="H1006" t="s">
        <v>1728</v>
      </c>
      <c r="I1006" t="s">
        <v>1993</v>
      </c>
      <c r="J1006" t="s">
        <v>1997</v>
      </c>
      <c r="K1006" s="13">
        <v>10262</v>
      </c>
    </row>
    <row r="1007" spans="1:11" x14ac:dyDescent="0.3">
      <c r="A1007" t="s">
        <v>15</v>
      </c>
      <c r="B1007" t="s">
        <v>53</v>
      </c>
      <c r="C1007" t="s">
        <v>69</v>
      </c>
      <c r="D1007" t="s">
        <v>73</v>
      </c>
      <c r="E1007" t="s">
        <v>82</v>
      </c>
      <c r="F1007" t="s">
        <v>239</v>
      </c>
      <c r="G1007" t="s">
        <v>732</v>
      </c>
      <c r="H1007" t="s">
        <v>1827</v>
      </c>
      <c r="I1007" t="s">
        <v>1993</v>
      </c>
      <c r="J1007" t="s">
        <v>1996</v>
      </c>
      <c r="K1007" s="13">
        <v>13677</v>
      </c>
    </row>
    <row r="1008" spans="1:11" x14ac:dyDescent="0.3">
      <c r="A1008" t="s">
        <v>13</v>
      </c>
      <c r="B1008" t="s">
        <v>28</v>
      </c>
      <c r="C1008" t="s">
        <v>67</v>
      </c>
      <c r="D1008" t="s">
        <v>69</v>
      </c>
      <c r="E1008" t="s">
        <v>75</v>
      </c>
      <c r="F1008" t="s">
        <v>314</v>
      </c>
      <c r="G1008" t="s">
        <v>349</v>
      </c>
      <c r="H1008" t="s">
        <v>1666</v>
      </c>
      <c r="I1008" t="s">
        <v>1991</v>
      </c>
      <c r="J1008" t="s">
        <v>1996</v>
      </c>
      <c r="K1008" s="13">
        <v>8016</v>
      </c>
    </row>
    <row r="1009" spans="1:11" x14ac:dyDescent="0.3">
      <c r="A1009" t="s">
        <v>13</v>
      </c>
      <c r="B1009" t="s">
        <v>50</v>
      </c>
      <c r="C1009" t="s">
        <v>69</v>
      </c>
      <c r="D1009" t="s">
        <v>73</v>
      </c>
      <c r="E1009" t="s">
        <v>82</v>
      </c>
      <c r="F1009" t="s">
        <v>255</v>
      </c>
      <c r="G1009" t="s">
        <v>578</v>
      </c>
      <c r="H1009" t="s">
        <v>1681</v>
      </c>
      <c r="I1009" t="s">
        <v>1993</v>
      </c>
      <c r="J1009" t="s">
        <v>1997</v>
      </c>
      <c r="K1009" s="13">
        <v>10262</v>
      </c>
    </row>
    <row r="1010" spans="1:11" x14ac:dyDescent="0.3">
      <c r="A1010" t="s">
        <v>14</v>
      </c>
      <c r="B1010" t="s">
        <v>47</v>
      </c>
      <c r="C1010" t="s">
        <v>68</v>
      </c>
      <c r="D1010" t="s">
        <v>67</v>
      </c>
      <c r="E1010" t="s">
        <v>80</v>
      </c>
      <c r="F1010" t="s">
        <v>345</v>
      </c>
      <c r="G1010" t="s">
        <v>329</v>
      </c>
      <c r="H1010" t="s">
        <v>1634</v>
      </c>
      <c r="I1010" t="s">
        <v>1991</v>
      </c>
      <c r="J1010" t="s">
        <v>1996</v>
      </c>
      <c r="K1010" s="13">
        <v>3873</v>
      </c>
    </row>
    <row r="1011" spans="1:11" x14ac:dyDescent="0.3">
      <c r="A1011" t="s">
        <v>14</v>
      </c>
      <c r="B1011" t="s">
        <v>47</v>
      </c>
      <c r="C1011" t="s">
        <v>69</v>
      </c>
      <c r="D1011" t="s">
        <v>73</v>
      </c>
      <c r="E1011" t="s">
        <v>87</v>
      </c>
      <c r="F1011" t="s">
        <v>219</v>
      </c>
      <c r="G1011" t="s">
        <v>264</v>
      </c>
      <c r="H1011" t="s">
        <v>1638</v>
      </c>
      <c r="I1011" t="s">
        <v>1993</v>
      </c>
      <c r="J1011" t="s">
        <v>1996</v>
      </c>
      <c r="K1011" s="13">
        <v>4812</v>
      </c>
    </row>
    <row r="1012" spans="1:11" x14ac:dyDescent="0.3">
      <c r="A1012" t="s">
        <v>14</v>
      </c>
      <c r="B1012" t="s">
        <v>42</v>
      </c>
      <c r="C1012" t="s">
        <v>71</v>
      </c>
      <c r="D1012" t="s">
        <v>74</v>
      </c>
      <c r="E1012" t="s">
        <v>102</v>
      </c>
      <c r="F1012" t="s">
        <v>383</v>
      </c>
      <c r="G1012" t="s">
        <v>733</v>
      </c>
      <c r="H1012" t="s">
        <v>1675</v>
      </c>
      <c r="I1012" t="s">
        <v>1991</v>
      </c>
      <c r="J1012" t="s">
        <v>1996</v>
      </c>
      <c r="K1012" s="13">
        <v>2017</v>
      </c>
    </row>
    <row r="1013" spans="1:11" x14ac:dyDescent="0.3">
      <c r="A1013" t="s">
        <v>11</v>
      </c>
      <c r="B1013" t="s">
        <v>39</v>
      </c>
      <c r="C1013" t="s">
        <v>68</v>
      </c>
      <c r="D1013" t="s">
        <v>67</v>
      </c>
      <c r="E1013" t="s">
        <v>80</v>
      </c>
      <c r="F1013" t="s">
        <v>263</v>
      </c>
      <c r="G1013" t="s">
        <v>240</v>
      </c>
      <c r="H1013" t="s">
        <v>1683</v>
      </c>
      <c r="I1013" t="s">
        <v>1991</v>
      </c>
      <c r="J1013" t="s">
        <v>1996</v>
      </c>
      <c r="K1013" s="13">
        <v>4462</v>
      </c>
    </row>
    <row r="1014" spans="1:11" x14ac:dyDescent="0.3">
      <c r="A1014" t="s">
        <v>12</v>
      </c>
      <c r="B1014" t="s">
        <v>44</v>
      </c>
      <c r="C1014" t="s">
        <v>69</v>
      </c>
      <c r="D1014" t="s">
        <v>73</v>
      </c>
      <c r="E1014" t="s">
        <v>86</v>
      </c>
      <c r="F1014" t="s">
        <v>364</v>
      </c>
      <c r="G1014" t="s">
        <v>579</v>
      </c>
      <c r="H1014" t="s">
        <v>1876</v>
      </c>
      <c r="I1014" t="s">
        <v>1992</v>
      </c>
      <c r="J1014" t="s">
        <v>1996</v>
      </c>
      <c r="K1014" s="13">
        <v>10231</v>
      </c>
    </row>
    <row r="1015" spans="1:11" x14ac:dyDescent="0.3">
      <c r="A1015" t="s">
        <v>12</v>
      </c>
      <c r="B1015" t="s">
        <v>39</v>
      </c>
      <c r="C1015" t="s">
        <v>67</v>
      </c>
      <c r="D1015" t="s">
        <v>72</v>
      </c>
      <c r="E1015" t="s">
        <v>142</v>
      </c>
      <c r="F1015" t="s">
        <v>384</v>
      </c>
      <c r="G1015" t="s">
        <v>368</v>
      </c>
      <c r="H1015" t="s">
        <v>1671</v>
      </c>
      <c r="I1015" t="s">
        <v>1993</v>
      </c>
      <c r="J1015" t="s">
        <v>1996</v>
      </c>
      <c r="K1015" s="13">
        <v>6383</v>
      </c>
    </row>
    <row r="1016" spans="1:11" x14ac:dyDescent="0.3">
      <c r="A1016" t="s">
        <v>12</v>
      </c>
      <c r="B1016" t="s">
        <v>28</v>
      </c>
      <c r="C1016" t="s">
        <v>69</v>
      </c>
      <c r="D1016" t="s">
        <v>73</v>
      </c>
      <c r="E1016" t="s">
        <v>125</v>
      </c>
      <c r="F1016" t="s">
        <v>217</v>
      </c>
      <c r="G1016" t="s">
        <v>734</v>
      </c>
      <c r="H1016" t="s">
        <v>1878</v>
      </c>
      <c r="I1016" t="s">
        <v>1992</v>
      </c>
      <c r="J1016" t="s">
        <v>1996</v>
      </c>
      <c r="K1016" s="13">
        <v>11989</v>
      </c>
    </row>
    <row r="1017" spans="1:11" x14ac:dyDescent="0.3">
      <c r="A1017" t="s">
        <v>11</v>
      </c>
      <c r="B1017" t="s">
        <v>23</v>
      </c>
      <c r="C1017" t="s">
        <v>67</v>
      </c>
      <c r="D1017" t="s">
        <v>72</v>
      </c>
      <c r="E1017" t="s">
        <v>75</v>
      </c>
      <c r="F1017" t="s">
        <v>209</v>
      </c>
      <c r="G1017" t="s">
        <v>496</v>
      </c>
      <c r="H1017" t="s">
        <v>1623</v>
      </c>
      <c r="I1017" t="s">
        <v>1991</v>
      </c>
      <c r="J1017" t="s">
        <v>1996</v>
      </c>
      <c r="K1017" s="13">
        <v>7303</v>
      </c>
    </row>
    <row r="1018" spans="1:11" x14ac:dyDescent="0.3">
      <c r="A1018" t="s">
        <v>13</v>
      </c>
      <c r="B1018" t="s">
        <v>58</v>
      </c>
      <c r="C1018" t="s">
        <v>67</v>
      </c>
      <c r="D1018" t="s">
        <v>69</v>
      </c>
      <c r="E1018" t="s">
        <v>75</v>
      </c>
      <c r="F1018" t="s">
        <v>209</v>
      </c>
      <c r="G1018" t="s">
        <v>224</v>
      </c>
      <c r="H1018" t="s">
        <v>1735</v>
      </c>
      <c r="I1018" t="s">
        <v>1991</v>
      </c>
      <c r="J1018" t="s">
        <v>1996</v>
      </c>
      <c r="K1018" s="13">
        <v>7229</v>
      </c>
    </row>
    <row r="1019" spans="1:11" x14ac:dyDescent="0.3">
      <c r="A1019" t="s">
        <v>13</v>
      </c>
      <c r="B1019" t="s">
        <v>59</v>
      </c>
      <c r="C1019" t="s">
        <v>71</v>
      </c>
      <c r="D1019" t="s">
        <v>74</v>
      </c>
      <c r="E1019" t="s">
        <v>102</v>
      </c>
      <c r="F1019" t="s">
        <v>219</v>
      </c>
      <c r="G1019" t="s">
        <v>518</v>
      </c>
      <c r="H1019" t="s">
        <v>1675</v>
      </c>
      <c r="I1019" t="s">
        <v>1991</v>
      </c>
      <c r="J1019" t="s">
        <v>1997</v>
      </c>
      <c r="K1019" s="13">
        <v>4995</v>
      </c>
    </row>
    <row r="1020" spans="1:11" x14ac:dyDescent="0.3">
      <c r="A1020" t="s">
        <v>15</v>
      </c>
      <c r="B1020" t="s">
        <v>44</v>
      </c>
      <c r="C1020" t="s">
        <v>69</v>
      </c>
      <c r="D1020" t="s">
        <v>73</v>
      </c>
      <c r="E1020" t="s">
        <v>82</v>
      </c>
      <c r="F1020" t="s">
        <v>296</v>
      </c>
      <c r="G1020" t="s">
        <v>352</v>
      </c>
      <c r="H1020" t="s">
        <v>1711</v>
      </c>
      <c r="I1020" t="s">
        <v>1993</v>
      </c>
      <c r="J1020" t="s">
        <v>1996</v>
      </c>
      <c r="K1020" s="13">
        <v>7408</v>
      </c>
    </row>
    <row r="1021" spans="1:11" x14ac:dyDescent="0.3">
      <c r="A1021" t="s">
        <v>12</v>
      </c>
      <c r="B1021" t="s">
        <v>42</v>
      </c>
      <c r="C1021" t="s">
        <v>68</v>
      </c>
      <c r="D1021" t="s">
        <v>67</v>
      </c>
      <c r="E1021" t="s">
        <v>92</v>
      </c>
      <c r="F1021" t="s">
        <v>354</v>
      </c>
      <c r="G1021" t="s">
        <v>735</v>
      </c>
      <c r="H1021" t="s">
        <v>1884</v>
      </c>
      <c r="I1021" t="s">
        <v>1992</v>
      </c>
      <c r="J1021" t="s">
        <v>1996</v>
      </c>
      <c r="K1021" s="13">
        <v>14960</v>
      </c>
    </row>
    <row r="1022" spans="1:11" x14ac:dyDescent="0.3">
      <c r="A1022" t="s">
        <v>18</v>
      </c>
      <c r="B1022" t="s">
        <v>23</v>
      </c>
      <c r="C1022" t="s">
        <v>67</v>
      </c>
      <c r="D1022" t="s">
        <v>72</v>
      </c>
      <c r="E1022" t="s">
        <v>75</v>
      </c>
      <c r="F1022" t="s">
        <v>385</v>
      </c>
      <c r="G1022" t="s">
        <v>736</v>
      </c>
      <c r="H1022" t="s">
        <v>1660</v>
      </c>
      <c r="I1022" t="s">
        <v>1991</v>
      </c>
      <c r="J1022" t="s">
        <v>1996</v>
      </c>
      <c r="K1022" s="13">
        <v>4482</v>
      </c>
    </row>
    <row r="1023" spans="1:11" x14ac:dyDescent="0.3">
      <c r="A1023" t="s">
        <v>11</v>
      </c>
      <c r="B1023" t="s">
        <v>31</v>
      </c>
      <c r="C1023" t="s">
        <v>69</v>
      </c>
      <c r="D1023" t="s">
        <v>73</v>
      </c>
      <c r="E1023" t="s">
        <v>95</v>
      </c>
      <c r="F1023" t="s">
        <v>295</v>
      </c>
      <c r="G1023" t="s">
        <v>304</v>
      </c>
      <c r="H1023" t="s">
        <v>1733</v>
      </c>
      <c r="I1023" t="s">
        <v>1993</v>
      </c>
      <c r="J1023" t="s">
        <v>1996</v>
      </c>
      <c r="K1023" s="13">
        <v>6442</v>
      </c>
    </row>
    <row r="1024" spans="1:11" x14ac:dyDescent="0.3">
      <c r="A1024" t="s">
        <v>13</v>
      </c>
      <c r="B1024" t="s">
        <v>26</v>
      </c>
      <c r="C1024" t="s">
        <v>67</v>
      </c>
      <c r="D1024" t="s">
        <v>69</v>
      </c>
      <c r="E1024" t="s">
        <v>75</v>
      </c>
      <c r="F1024" t="s">
        <v>256</v>
      </c>
      <c r="G1024" t="s">
        <v>422</v>
      </c>
      <c r="H1024" t="s">
        <v>1666</v>
      </c>
      <c r="I1024" t="s">
        <v>1991</v>
      </c>
      <c r="J1024" t="s">
        <v>1997</v>
      </c>
      <c r="K1024" s="13">
        <v>6144</v>
      </c>
    </row>
    <row r="1025" spans="1:11" x14ac:dyDescent="0.3">
      <c r="A1025" t="s">
        <v>13</v>
      </c>
      <c r="B1025" t="s">
        <v>30</v>
      </c>
      <c r="C1025" t="s">
        <v>69</v>
      </c>
      <c r="D1025" t="s">
        <v>73</v>
      </c>
      <c r="E1025" t="s">
        <v>104</v>
      </c>
      <c r="F1025" t="s">
        <v>261</v>
      </c>
      <c r="G1025" t="s">
        <v>433</v>
      </c>
      <c r="H1025" t="s">
        <v>1832</v>
      </c>
      <c r="I1025" t="s">
        <v>1992</v>
      </c>
      <c r="J1025" t="s">
        <v>1996</v>
      </c>
      <c r="K1025" s="13">
        <v>15129</v>
      </c>
    </row>
    <row r="1026" spans="1:11" x14ac:dyDescent="0.3">
      <c r="A1026" t="s">
        <v>12</v>
      </c>
      <c r="B1026" t="s">
        <v>48</v>
      </c>
      <c r="C1026" t="s">
        <v>69</v>
      </c>
      <c r="D1026" t="s">
        <v>73</v>
      </c>
      <c r="E1026" t="s">
        <v>109</v>
      </c>
      <c r="F1026" t="s">
        <v>224</v>
      </c>
      <c r="G1026" t="s">
        <v>700</v>
      </c>
      <c r="H1026" t="s">
        <v>1717</v>
      </c>
      <c r="I1026" t="s">
        <v>1992</v>
      </c>
      <c r="J1026" t="s">
        <v>1996</v>
      </c>
      <c r="K1026" s="13">
        <v>10231</v>
      </c>
    </row>
    <row r="1027" spans="1:11" x14ac:dyDescent="0.3">
      <c r="A1027" t="s">
        <v>11</v>
      </c>
      <c r="B1027" t="s">
        <v>40</v>
      </c>
      <c r="C1027" t="s">
        <v>67</v>
      </c>
      <c r="D1027" t="s">
        <v>69</v>
      </c>
      <c r="E1027" t="s">
        <v>75</v>
      </c>
      <c r="F1027" t="s">
        <v>270</v>
      </c>
      <c r="G1027" t="s">
        <v>337</v>
      </c>
      <c r="H1027" t="s">
        <v>1623</v>
      </c>
      <c r="I1027" t="s">
        <v>1991</v>
      </c>
      <c r="J1027" t="s">
        <v>1996</v>
      </c>
      <c r="K1027" s="13">
        <v>4823</v>
      </c>
    </row>
    <row r="1028" spans="1:11" x14ac:dyDescent="0.3">
      <c r="A1028" t="s">
        <v>11</v>
      </c>
      <c r="B1028" t="s">
        <v>25</v>
      </c>
      <c r="C1028" t="s">
        <v>67</v>
      </c>
      <c r="D1028" t="s">
        <v>69</v>
      </c>
      <c r="E1028" t="s">
        <v>75</v>
      </c>
      <c r="F1028" t="s">
        <v>313</v>
      </c>
      <c r="G1028" t="s">
        <v>422</v>
      </c>
      <c r="H1028" t="s">
        <v>1623</v>
      </c>
      <c r="I1028" t="s">
        <v>1991</v>
      </c>
      <c r="J1028" t="s">
        <v>1996</v>
      </c>
      <c r="K1028" s="13">
        <v>4823</v>
      </c>
    </row>
    <row r="1029" spans="1:11" x14ac:dyDescent="0.3">
      <c r="A1029" t="s">
        <v>13</v>
      </c>
      <c r="B1029" t="s">
        <v>48</v>
      </c>
      <c r="C1029" t="s">
        <v>69</v>
      </c>
      <c r="D1029" t="s">
        <v>73</v>
      </c>
      <c r="E1029" t="s">
        <v>82</v>
      </c>
      <c r="F1029" t="s">
        <v>282</v>
      </c>
      <c r="G1029" t="s">
        <v>586</v>
      </c>
      <c r="H1029" t="s">
        <v>1712</v>
      </c>
      <c r="I1029" t="s">
        <v>1993</v>
      </c>
      <c r="J1029" t="s">
        <v>1997</v>
      </c>
      <c r="K1029" s="13">
        <v>12898</v>
      </c>
    </row>
    <row r="1030" spans="1:11" x14ac:dyDescent="0.3">
      <c r="A1030" t="s">
        <v>13</v>
      </c>
      <c r="B1030" t="s">
        <v>24</v>
      </c>
      <c r="C1030" t="s">
        <v>71</v>
      </c>
      <c r="D1030" t="s">
        <v>74</v>
      </c>
      <c r="E1030" t="s">
        <v>102</v>
      </c>
      <c r="F1030" t="s">
        <v>301</v>
      </c>
      <c r="G1030" t="s">
        <v>307</v>
      </c>
      <c r="H1030" t="s">
        <v>1675</v>
      </c>
      <c r="I1030" t="s">
        <v>1991</v>
      </c>
      <c r="J1030" t="s">
        <v>1996</v>
      </c>
      <c r="K1030" s="13">
        <v>5678</v>
      </c>
    </row>
    <row r="1031" spans="1:11" x14ac:dyDescent="0.3">
      <c r="A1031" t="s">
        <v>12</v>
      </c>
      <c r="B1031" t="s">
        <v>53</v>
      </c>
      <c r="C1031" t="s">
        <v>69</v>
      </c>
      <c r="D1031" t="s">
        <v>73</v>
      </c>
      <c r="E1031" t="s">
        <v>103</v>
      </c>
      <c r="F1031" t="s">
        <v>251</v>
      </c>
      <c r="G1031" t="s">
        <v>737</v>
      </c>
      <c r="H1031" t="s">
        <v>1729</v>
      </c>
      <c r="I1031" t="s">
        <v>1992</v>
      </c>
      <c r="J1031" t="s">
        <v>1996</v>
      </c>
      <c r="K1031" s="13">
        <v>14483</v>
      </c>
    </row>
    <row r="1032" spans="1:11" x14ac:dyDescent="0.3">
      <c r="A1032" t="s">
        <v>13</v>
      </c>
      <c r="B1032" t="s">
        <v>42</v>
      </c>
      <c r="C1032" t="s">
        <v>71</v>
      </c>
      <c r="D1032" t="s">
        <v>74</v>
      </c>
      <c r="E1032" t="s">
        <v>102</v>
      </c>
      <c r="F1032" t="s">
        <v>301</v>
      </c>
      <c r="G1032" t="s">
        <v>307</v>
      </c>
      <c r="H1032" t="s">
        <v>1675</v>
      </c>
      <c r="I1032" t="s">
        <v>1991</v>
      </c>
      <c r="J1032" t="s">
        <v>1997</v>
      </c>
      <c r="K1032" s="13">
        <v>2228</v>
      </c>
    </row>
    <row r="1033" spans="1:11" x14ac:dyDescent="0.3">
      <c r="A1033" t="s">
        <v>15</v>
      </c>
      <c r="B1033" t="s">
        <v>44</v>
      </c>
      <c r="C1033" t="s">
        <v>69</v>
      </c>
      <c r="D1033" t="s">
        <v>73</v>
      </c>
      <c r="E1033" t="s">
        <v>95</v>
      </c>
      <c r="F1033" t="s">
        <v>264</v>
      </c>
      <c r="G1033" t="s">
        <v>462</v>
      </c>
      <c r="H1033" t="s">
        <v>1691</v>
      </c>
      <c r="I1033" t="s">
        <v>1993</v>
      </c>
      <c r="J1033" t="s">
        <v>1996</v>
      </c>
      <c r="K1033" s="13">
        <v>8018</v>
      </c>
    </row>
    <row r="1034" spans="1:11" x14ac:dyDescent="0.3">
      <c r="A1034" t="s">
        <v>15</v>
      </c>
      <c r="B1034" t="s">
        <v>38</v>
      </c>
      <c r="C1034" t="s">
        <v>69</v>
      </c>
      <c r="D1034" t="s">
        <v>73</v>
      </c>
      <c r="E1034" t="s">
        <v>82</v>
      </c>
      <c r="F1034" t="s">
        <v>363</v>
      </c>
      <c r="G1034" t="s">
        <v>352</v>
      </c>
      <c r="H1034" t="s">
        <v>1657</v>
      </c>
      <c r="I1034" t="s">
        <v>1993</v>
      </c>
      <c r="J1034" t="s">
        <v>1997</v>
      </c>
      <c r="K1034" s="13">
        <v>15136</v>
      </c>
    </row>
    <row r="1035" spans="1:11" x14ac:dyDescent="0.3">
      <c r="A1035" t="s">
        <v>14</v>
      </c>
      <c r="B1035" t="s">
        <v>34</v>
      </c>
      <c r="C1035" t="s">
        <v>69</v>
      </c>
      <c r="D1035" t="s">
        <v>73</v>
      </c>
      <c r="E1035" t="s">
        <v>101</v>
      </c>
      <c r="F1035" t="s">
        <v>374</v>
      </c>
      <c r="G1035" t="s">
        <v>378</v>
      </c>
      <c r="H1035" t="s">
        <v>1747</v>
      </c>
      <c r="I1035" t="s">
        <v>1993</v>
      </c>
      <c r="J1035" t="s">
        <v>1996</v>
      </c>
      <c r="K1035" s="13">
        <v>5583</v>
      </c>
    </row>
    <row r="1036" spans="1:11" x14ac:dyDescent="0.3">
      <c r="A1036" t="s">
        <v>12</v>
      </c>
      <c r="B1036" t="s">
        <v>37</v>
      </c>
      <c r="C1036" t="s">
        <v>69</v>
      </c>
      <c r="D1036" t="s">
        <v>73</v>
      </c>
      <c r="E1036" t="s">
        <v>88</v>
      </c>
      <c r="F1036" t="s">
        <v>316</v>
      </c>
      <c r="G1036" t="s">
        <v>432</v>
      </c>
      <c r="H1036" t="s">
        <v>1731</v>
      </c>
      <c r="I1036" t="s">
        <v>1992</v>
      </c>
      <c r="J1036" t="s">
        <v>1996</v>
      </c>
      <c r="K1036" s="13">
        <v>13381</v>
      </c>
    </row>
    <row r="1037" spans="1:11" x14ac:dyDescent="0.3">
      <c r="A1037" t="s">
        <v>12</v>
      </c>
      <c r="B1037" t="s">
        <v>51</v>
      </c>
      <c r="C1037" t="s">
        <v>67</v>
      </c>
      <c r="D1037" t="s">
        <v>72</v>
      </c>
      <c r="E1037" t="s">
        <v>89</v>
      </c>
      <c r="F1037" t="s">
        <v>345</v>
      </c>
      <c r="G1037" t="s">
        <v>738</v>
      </c>
      <c r="H1037" t="s">
        <v>1885</v>
      </c>
      <c r="I1037" t="s">
        <v>1993</v>
      </c>
      <c r="J1037" t="s">
        <v>1996</v>
      </c>
      <c r="K1037" s="13">
        <v>7932</v>
      </c>
    </row>
    <row r="1038" spans="1:11" x14ac:dyDescent="0.3">
      <c r="A1038" t="s">
        <v>13</v>
      </c>
      <c r="B1038" t="s">
        <v>33</v>
      </c>
      <c r="C1038" t="s">
        <v>68</v>
      </c>
      <c r="D1038" t="s">
        <v>67</v>
      </c>
      <c r="E1038" t="s">
        <v>85</v>
      </c>
      <c r="F1038" t="s">
        <v>270</v>
      </c>
      <c r="G1038" t="s">
        <v>739</v>
      </c>
      <c r="H1038" t="s">
        <v>1694</v>
      </c>
      <c r="I1038" t="s">
        <v>1993</v>
      </c>
      <c r="J1038" t="s">
        <v>1997</v>
      </c>
      <c r="K1038" s="13">
        <v>7757</v>
      </c>
    </row>
    <row r="1039" spans="1:11" x14ac:dyDescent="0.3">
      <c r="A1039" t="s">
        <v>13</v>
      </c>
      <c r="B1039" t="s">
        <v>46</v>
      </c>
      <c r="C1039" t="s">
        <v>69</v>
      </c>
      <c r="D1039" t="s">
        <v>73</v>
      </c>
      <c r="E1039" t="s">
        <v>104</v>
      </c>
      <c r="F1039" t="s">
        <v>315</v>
      </c>
      <c r="G1039" t="s">
        <v>468</v>
      </c>
      <c r="H1039" t="s">
        <v>1754</v>
      </c>
      <c r="I1039" t="s">
        <v>1992</v>
      </c>
      <c r="J1039" t="s">
        <v>1997</v>
      </c>
      <c r="K1039" s="13">
        <v>13029</v>
      </c>
    </row>
    <row r="1040" spans="1:11" x14ac:dyDescent="0.3">
      <c r="A1040" t="s">
        <v>14</v>
      </c>
      <c r="B1040" t="s">
        <v>25</v>
      </c>
      <c r="C1040" t="s">
        <v>68</v>
      </c>
      <c r="D1040" t="s">
        <v>67</v>
      </c>
      <c r="E1040" t="s">
        <v>80</v>
      </c>
      <c r="F1040" t="s">
        <v>345</v>
      </c>
      <c r="G1040" t="s">
        <v>329</v>
      </c>
      <c r="H1040" t="s">
        <v>1634</v>
      </c>
      <c r="I1040" t="s">
        <v>1991</v>
      </c>
      <c r="J1040" t="s">
        <v>1998</v>
      </c>
      <c r="K1040" s="13">
        <v>3841</v>
      </c>
    </row>
    <row r="1041" spans="1:11" x14ac:dyDescent="0.3">
      <c r="A1041" t="s">
        <v>12</v>
      </c>
      <c r="B1041" t="s">
        <v>65</v>
      </c>
      <c r="C1041" t="s">
        <v>67</v>
      </c>
      <c r="D1041" t="s">
        <v>72</v>
      </c>
      <c r="E1041" t="s">
        <v>75</v>
      </c>
      <c r="F1041" t="s">
        <v>252</v>
      </c>
      <c r="G1041" t="s">
        <v>304</v>
      </c>
      <c r="H1041" t="s">
        <v>1623</v>
      </c>
      <c r="I1041" t="s">
        <v>1991</v>
      </c>
      <c r="J1041" t="s">
        <v>1996</v>
      </c>
      <c r="K1041" s="13">
        <v>10216</v>
      </c>
    </row>
    <row r="1042" spans="1:11" x14ac:dyDescent="0.3">
      <c r="A1042" t="s">
        <v>12</v>
      </c>
      <c r="B1042" t="s">
        <v>48</v>
      </c>
      <c r="C1042" t="s">
        <v>71</v>
      </c>
      <c r="D1042" t="s">
        <v>74</v>
      </c>
      <c r="E1042" t="s">
        <v>102</v>
      </c>
      <c r="F1042" t="s">
        <v>307</v>
      </c>
      <c r="G1042" t="s">
        <v>306</v>
      </c>
      <c r="H1042" t="s">
        <v>1762</v>
      </c>
      <c r="I1042" t="s">
        <v>1991</v>
      </c>
      <c r="J1042" t="s">
        <v>1996</v>
      </c>
      <c r="K1042" s="13">
        <v>3100</v>
      </c>
    </row>
    <row r="1043" spans="1:11" x14ac:dyDescent="0.3">
      <c r="A1043" t="s">
        <v>12</v>
      </c>
      <c r="B1043" t="s">
        <v>39</v>
      </c>
      <c r="C1043" t="s">
        <v>69</v>
      </c>
      <c r="D1043" t="s">
        <v>73</v>
      </c>
      <c r="E1043" t="s">
        <v>125</v>
      </c>
      <c r="F1043" t="s">
        <v>217</v>
      </c>
      <c r="G1043" t="s">
        <v>528</v>
      </c>
      <c r="H1043" t="s">
        <v>1799</v>
      </c>
      <c r="I1043" t="s">
        <v>1992</v>
      </c>
      <c r="J1043" t="s">
        <v>1996</v>
      </c>
      <c r="K1043" s="13">
        <v>8245</v>
      </c>
    </row>
    <row r="1044" spans="1:11" x14ac:dyDescent="0.3">
      <c r="A1044" t="s">
        <v>12</v>
      </c>
      <c r="B1044" t="s">
        <v>27</v>
      </c>
      <c r="C1044" t="s">
        <v>67</v>
      </c>
      <c r="D1044" t="s">
        <v>72</v>
      </c>
      <c r="E1044" t="s">
        <v>122</v>
      </c>
      <c r="F1044" t="s">
        <v>342</v>
      </c>
      <c r="G1044" t="s">
        <v>269</v>
      </c>
      <c r="H1044" t="s">
        <v>1842</v>
      </c>
      <c r="I1044" t="s">
        <v>1993</v>
      </c>
      <c r="J1044" t="s">
        <v>2001</v>
      </c>
      <c r="K1044" s="13">
        <v>14594</v>
      </c>
    </row>
    <row r="1045" spans="1:11" x14ac:dyDescent="0.3">
      <c r="A1045" t="s">
        <v>13</v>
      </c>
      <c r="B1045" t="s">
        <v>31</v>
      </c>
      <c r="C1045" t="s">
        <v>69</v>
      </c>
      <c r="D1045" t="s">
        <v>73</v>
      </c>
      <c r="E1045" t="s">
        <v>110</v>
      </c>
      <c r="F1045" t="s">
        <v>292</v>
      </c>
      <c r="G1045" t="s">
        <v>632</v>
      </c>
      <c r="H1045" t="s">
        <v>1708</v>
      </c>
      <c r="I1045" t="s">
        <v>1992</v>
      </c>
      <c r="J1045" t="s">
        <v>1996</v>
      </c>
      <c r="K1045" s="13">
        <v>14237</v>
      </c>
    </row>
    <row r="1046" spans="1:11" x14ac:dyDescent="0.3">
      <c r="A1046" t="s">
        <v>12</v>
      </c>
      <c r="B1046" t="s">
        <v>48</v>
      </c>
      <c r="C1046" t="s">
        <v>68</v>
      </c>
      <c r="D1046" t="s">
        <v>67</v>
      </c>
      <c r="E1046" t="s">
        <v>143</v>
      </c>
      <c r="F1046" t="s">
        <v>256</v>
      </c>
      <c r="G1046" t="s">
        <v>439</v>
      </c>
      <c r="H1046" t="s">
        <v>1854</v>
      </c>
      <c r="I1046" t="s">
        <v>1992</v>
      </c>
      <c r="J1046" t="s">
        <v>1996</v>
      </c>
      <c r="K1046" s="13">
        <v>13164</v>
      </c>
    </row>
    <row r="1047" spans="1:11" x14ac:dyDescent="0.3">
      <c r="A1047" t="s">
        <v>13</v>
      </c>
      <c r="B1047" t="s">
        <v>25</v>
      </c>
      <c r="C1047" t="s">
        <v>69</v>
      </c>
      <c r="D1047" t="s">
        <v>73</v>
      </c>
      <c r="E1047" t="s">
        <v>82</v>
      </c>
      <c r="F1047" t="s">
        <v>236</v>
      </c>
      <c r="G1047" t="s">
        <v>426</v>
      </c>
      <c r="H1047" t="s">
        <v>1695</v>
      </c>
      <c r="I1047" t="s">
        <v>1993</v>
      </c>
      <c r="J1047" t="s">
        <v>1996</v>
      </c>
      <c r="K1047" s="13">
        <v>14924</v>
      </c>
    </row>
    <row r="1048" spans="1:11" x14ac:dyDescent="0.3">
      <c r="A1048" t="s">
        <v>13</v>
      </c>
      <c r="B1048" t="s">
        <v>48</v>
      </c>
      <c r="C1048" t="s">
        <v>68</v>
      </c>
      <c r="D1048" t="s">
        <v>67</v>
      </c>
      <c r="E1048" t="s">
        <v>85</v>
      </c>
      <c r="F1048" t="s">
        <v>216</v>
      </c>
      <c r="G1048" t="s">
        <v>740</v>
      </c>
      <c r="H1048" t="s">
        <v>1852</v>
      </c>
      <c r="I1048" t="s">
        <v>1993</v>
      </c>
      <c r="J1048" t="s">
        <v>1997</v>
      </c>
      <c r="K1048" s="13">
        <v>10844</v>
      </c>
    </row>
    <row r="1049" spans="1:11" x14ac:dyDescent="0.3">
      <c r="A1049" t="s">
        <v>13</v>
      </c>
      <c r="B1049" t="s">
        <v>41</v>
      </c>
      <c r="C1049" t="s">
        <v>68</v>
      </c>
      <c r="D1049" t="s">
        <v>67</v>
      </c>
      <c r="E1049" t="s">
        <v>135</v>
      </c>
      <c r="F1049" t="s">
        <v>318</v>
      </c>
      <c r="G1049" t="s">
        <v>362</v>
      </c>
      <c r="H1049" t="s">
        <v>1775</v>
      </c>
      <c r="I1049" t="s">
        <v>1993</v>
      </c>
      <c r="J1049" t="s">
        <v>1997</v>
      </c>
      <c r="K1049" s="13">
        <v>7064</v>
      </c>
    </row>
    <row r="1050" spans="1:11" x14ac:dyDescent="0.3">
      <c r="A1050" t="s">
        <v>17</v>
      </c>
      <c r="B1050" t="s">
        <v>55</v>
      </c>
      <c r="C1050" t="s">
        <v>68</v>
      </c>
      <c r="D1050" t="s">
        <v>67</v>
      </c>
      <c r="E1050" t="s">
        <v>98</v>
      </c>
      <c r="F1050" t="s">
        <v>314</v>
      </c>
      <c r="G1050" t="s">
        <v>469</v>
      </c>
      <c r="H1050" t="s">
        <v>1753</v>
      </c>
      <c r="I1050" t="s">
        <v>1993</v>
      </c>
      <c r="J1050" t="s">
        <v>1996</v>
      </c>
      <c r="K1050" s="13">
        <v>9555</v>
      </c>
    </row>
    <row r="1051" spans="1:11" x14ac:dyDescent="0.3">
      <c r="A1051" t="s">
        <v>15</v>
      </c>
      <c r="B1051" t="s">
        <v>28</v>
      </c>
      <c r="C1051" t="s">
        <v>69</v>
      </c>
      <c r="D1051" t="s">
        <v>73</v>
      </c>
      <c r="E1051" t="s">
        <v>82</v>
      </c>
      <c r="F1051" t="s">
        <v>232</v>
      </c>
      <c r="G1051" t="s">
        <v>297</v>
      </c>
      <c r="H1051" t="s">
        <v>1758</v>
      </c>
      <c r="I1051" t="s">
        <v>1993</v>
      </c>
      <c r="J1051" t="s">
        <v>1996</v>
      </c>
      <c r="K1051" s="13">
        <v>7155</v>
      </c>
    </row>
    <row r="1052" spans="1:11" x14ac:dyDescent="0.3">
      <c r="A1052" t="s">
        <v>15</v>
      </c>
      <c r="B1052" t="s">
        <v>25</v>
      </c>
      <c r="C1052" t="s">
        <v>69</v>
      </c>
      <c r="D1052" t="s">
        <v>73</v>
      </c>
      <c r="E1052" t="s">
        <v>82</v>
      </c>
      <c r="F1052" t="s">
        <v>210</v>
      </c>
      <c r="G1052" t="s">
        <v>239</v>
      </c>
      <c r="H1052" t="s">
        <v>1763</v>
      </c>
      <c r="I1052" t="s">
        <v>1993</v>
      </c>
      <c r="J1052" t="s">
        <v>1996</v>
      </c>
      <c r="K1052" s="13">
        <v>12192</v>
      </c>
    </row>
    <row r="1053" spans="1:11" x14ac:dyDescent="0.3">
      <c r="A1053" t="s">
        <v>18</v>
      </c>
      <c r="B1053" t="s">
        <v>46</v>
      </c>
      <c r="C1053" t="s">
        <v>69</v>
      </c>
      <c r="D1053" t="s">
        <v>73</v>
      </c>
      <c r="E1053" t="s">
        <v>83</v>
      </c>
      <c r="F1053" t="s">
        <v>354</v>
      </c>
      <c r="G1053" t="s">
        <v>741</v>
      </c>
      <c r="H1053" t="s">
        <v>1878</v>
      </c>
      <c r="I1053" t="s">
        <v>1993</v>
      </c>
      <c r="J1053" t="s">
        <v>1996</v>
      </c>
      <c r="K1053" s="13">
        <v>7353</v>
      </c>
    </row>
    <row r="1054" spans="1:11" x14ac:dyDescent="0.3">
      <c r="A1054" t="s">
        <v>11</v>
      </c>
      <c r="B1054" t="s">
        <v>47</v>
      </c>
      <c r="C1054" t="s">
        <v>69</v>
      </c>
      <c r="D1054" t="s">
        <v>73</v>
      </c>
      <c r="E1054" t="s">
        <v>95</v>
      </c>
      <c r="F1054" t="s">
        <v>287</v>
      </c>
      <c r="G1054" t="s">
        <v>303</v>
      </c>
      <c r="H1054" t="s">
        <v>1824</v>
      </c>
      <c r="I1054" t="s">
        <v>1993</v>
      </c>
      <c r="J1054" t="s">
        <v>1996</v>
      </c>
      <c r="K1054" s="13">
        <v>5054</v>
      </c>
    </row>
    <row r="1055" spans="1:11" x14ac:dyDescent="0.3">
      <c r="A1055" t="s">
        <v>15</v>
      </c>
      <c r="B1055" t="s">
        <v>44</v>
      </c>
      <c r="C1055" t="s">
        <v>69</v>
      </c>
      <c r="D1055" t="s">
        <v>73</v>
      </c>
      <c r="E1055" t="s">
        <v>116</v>
      </c>
      <c r="F1055" t="s">
        <v>323</v>
      </c>
      <c r="G1055" t="s">
        <v>602</v>
      </c>
      <c r="H1055" t="s">
        <v>1768</v>
      </c>
      <c r="I1055" t="s">
        <v>1992</v>
      </c>
      <c r="J1055" t="s">
        <v>1996</v>
      </c>
      <c r="K1055" s="13">
        <v>18485</v>
      </c>
    </row>
    <row r="1056" spans="1:11" x14ac:dyDescent="0.3">
      <c r="A1056" t="s">
        <v>13</v>
      </c>
      <c r="B1056" t="s">
        <v>54</v>
      </c>
      <c r="C1056" t="s">
        <v>68</v>
      </c>
      <c r="D1056" t="s">
        <v>67</v>
      </c>
      <c r="E1056" t="s">
        <v>85</v>
      </c>
      <c r="F1056" t="s">
        <v>258</v>
      </c>
      <c r="G1056" t="s">
        <v>275</v>
      </c>
      <c r="H1056" t="s">
        <v>1769</v>
      </c>
      <c r="I1056" t="s">
        <v>1993</v>
      </c>
      <c r="J1056" t="s">
        <v>1997</v>
      </c>
      <c r="K1056" s="13">
        <v>10844</v>
      </c>
    </row>
    <row r="1057" spans="1:11" x14ac:dyDescent="0.3">
      <c r="A1057" t="s">
        <v>13</v>
      </c>
      <c r="B1057" t="s">
        <v>46</v>
      </c>
      <c r="C1057" t="s">
        <v>67</v>
      </c>
      <c r="D1057" t="s">
        <v>69</v>
      </c>
      <c r="E1057" t="s">
        <v>75</v>
      </c>
      <c r="F1057" t="s">
        <v>256</v>
      </c>
      <c r="G1057" t="s">
        <v>422</v>
      </c>
      <c r="H1057" t="s">
        <v>1666</v>
      </c>
      <c r="I1057" t="s">
        <v>1991</v>
      </c>
      <c r="J1057" t="s">
        <v>1997</v>
      </c>
      <c r="K1057" s="13">
        <v>6144</v>
      </c>
    </row>
    <row r="1058" spans="1:11" x14ac:dyDescent="0.3">
      <c r="A1058" t="s">
        <v>11</v>
      </c>
      <c r="B1058" t="s">
        <v>24</v>
      </c>
      <c r="C1058" t="s">
        <v>71</v>
      </c>
      <c r="D1058" t="s">
        <v>74</v>
      </c>
      <c r="E1058" t="s">
        <v>102</v>
      </c>
      <c r="F1058" t="s">
        <v>346</v>
      </c>
      <c r="G1058" t="s">
        <v>305</v>
      </c>
      <c r="H1058" t="s">
        <v>1675</v>
      </c>
      <c r="I1058" t="s">
        <v>1991</v>
      </c>
      <c r="J1058" t="s">
        <v>1996</v>
      </c>
      <c r="K1058" s="13">
        <v>2754</v>
      </c>
    </row>
    <row r="1059" spans="1:11" x14ac:dyDescent="0.3">
      <c r="A1059" t="s">
        <v>15</v>
      </c>
      <c r="B1059" t="s">
        <v>60</v>
      </c>
      <c r="C1059" t="s">
        <v>69</v>
      </c>
      <c r="D1059" t="s">
        <v>73</v>
      </c>
      <c r="E1059" t="s">
        <v>82</v>
      </c>
      <c r="F1059" t="s">
        <v>233</v>
      </c>
      <c r="G1059" t="s">
        <v>515</v>
      </c>
      <c r="H1059" t="s">
        <v>1674</v>
      </c>
      <c r="I1059" t="s">
        <v>1993</v>
      </c>
      <c r="J1059" t="s">
        <v>1996</v>
      </c>
      <c r="K1059" s="13">
        <v>12327</v>
      </c>
    </row>
    <row r="1060" spans="1:11" x14ac:dyDescent="0.3">
      <c r="A1060" t="s">
        <v>14</v>
      </c>
      <c r="B1060" t="s">
        <v>41</v>
      </c>
      <c r="C1060" t="s">
        <v>68</v>
      </c>
      <c r="D1060" t="s">
        <v>67</v>
      </c>
      <c r="E1060" t="s">
        <v>80</v>
      </c>
      <c r="F1060" t="s">
        <v>345</v>
      </c>
      <c r="G1060" t="s">
        <v>329</v>
      </c>
      <c r="H1060" t="s">
        <v>1634</v>
      </c>
      <c r="I1060" t="s">
        <v>1991</v>
      </c>
      <c r="J1060" t="s">
        <v>1998</v>
      </c>
      <c r="K1060" s="13">
        <v>3841</v>
      </c>
    </row>
    <row r="1061" spans="1:11" x14ac:dyDescent="0.3">
      <c r="A1061" t="s">
        <v>13</v>
      </c>
      <c r="B1061" t="s">
        <v>46</v>
      </c>
      <c r="C1061" t="s">
        <v>69</v>
      </c>
      <c r="D1061" t="s">
        <v>73</v>
      </c>
      <c r="E1061" t="s">
        <v>82</v>
      </c>
      <c r="F1061" t="s">
        <v>337</v>
      </c>
      <c r="G1061" t="s">
        <v>468</v>
      </c>
      <c r="H1061" t="s">
        <v>1781</v>
      </c>
      <c r="I1061" t="s">
        <v>1993</v>
      </c>
      <c r="J1061" t="s">
        <v>1997</v>
      </c>
      <c r="K1061" s="13">
        <v>12373</v>
      </c>
    </row>
    <row r="1062" spans="1:11" x14ac:dyDescent="0.3">
      <c r="A1062" t="s">
        <v>11</v>
      </c>
      <c r="B1062" t="s">
        <v>48</v>
      </c>
      <c r="C1062" t="s">
        <v>69</v>
      </c>
      <c r="D1062" t="s">
        <v>73</v>
      </c>
      <c r="E1062" t="s">
        <v>82</v>
      </c>
      <c r="F1062" t="s">
        <v>375</v>
      </c>
      <c r="G1062" t="s">
        <v>352</v>
      </c>
      <c r="H1062" t="s">
        <v>1769</v>
      </c>
      <c r="I1062" t="s">
        <v>1993</v>
      </c>
      <c r="J1062" t="s">
        <v>1996</v>
      </c>
      <c r="K1062" s="13">
        <v>7318</v>
      </c>
    </row>
    <row r="1063" spans="1:11" x14ac:dyDescent="0.3">
      <c r="A1063" t="s">
        <v>13</v>
      </c>
      <c r="B1063" t="s">
        <v>49</v>
      </c>
      <c r="C1063" t="s">
        <v>67</v>
      </c>
      <c r="D1063" t="s">
        <v>72</v>
      </c>
      <c r="E1063" t="s">
        <v>81</v>
      </c>
      <c r="F1063" t="s">
        <v>215</v>
      </c>
      <c r="G1063" t="s">
        <v>610</v>
      </c>
      <c r="H1063" t="s">
        <v>1741</v>
      </c>
      <c r="I1063" t="s">
        <v>1993</v>
      </c>
      <c r="J1063" t="s">
        <v>1996</v>
      </c>
      <c r="K1063" s="13">
        <v>16736</v>
      </c>
    </row>
    <row r="1064" spans="1:11" x14ac:dyDescent="0.3">
      <c r="A1064" t="s">
        <v>11</v>
      </c>
      <c r="B1064" t="s">
        <v>25</v>
      </c>
      <c r="C1064" t="s">
        <v>69</v>
      </c>
      <c r="D1064" t="s">
        <v>73</v>
      </c>
      <c r="E1064" t="s">
        <v>91</v>
      </c>
      <c r="F1064" t="s">
        <v>227</v>
      </c>
      <c r="G1064" t="s">
        <v>742</v>
      </c>
      <c r="H1064" t="s">
        <v>1647</v>
      </c>
      <c r="I1064" t="s">
        <v>1993</v>
      </c>
      <c r="J1064" t="s">
        <v>1996</v>
      </c>
      <c r="K1064" s="13">
        <v>6195</v>
      </c>
    </row>
    <row r="1065" spans="1:11" x14ac:dyDescent="0.3">
      <c r="A1065" t="s">
        <v>14</v>
      </c>
      <c r="B1065" t="s">
        <v>54</v>
      </c>
      <c r="C1065" t="s">
        <v>71</v>
      </c>
      <c r="D1065" t="s">
        <v>74</v>
      </c>
      <c r="E1065" t="s">
        <v>102</v>
      </c>
      <c r="F1065" t="s">
        <v>238</v>
      </c>
      <c r="G1065" t="s">
        <v>391</v>
      </c>
      <c r="H1065" t="s">
        <v>1675</v>
      </c>
      <c r="I1065" t="s">
        <v>1991</v>
      </c>
      <c r="J1065" t="s">
        <v>1996</v>
      </c>
      <c r="K1065" s="13">
        <v>2753</v>
      </c>
    </row>
    <row r="1066" spans="1:11" x14ac:dyDescent="0.3">
      <c r="A1066" t="s">
        <v>14</v>
      </c>
      <c r="B1066" t="s">
        <v>23</v>
      </c>
      <c r="C1066" t="s">
        <v>70</v>
      </c>
      <c r="D1066" t="s">
        <v>68</v>
      </c>
      <c r="E1066" t="s">
        <v>84</v>
      </c>
      <c r="F1066" t="s">
        <v>329</v>
      </c>
      <c r="G1066" t="s">
        <v>421</v>
      </c>
      <c r="H1066" t="s">
        <v>1634</v>
      </c>
      <c r="I1066" t="s">
        <v>1991</v>
      </c>
      <c r="J1066" t="s">
        <v>1998</v>
      </c>
      <c r="K1066" s="13">
        <v>3807</v>
      </c>
    </row>
    <row r="1067" spans="1:11" x14ac:dyDescent="0.3">
      <c r="A1067" t="s">
        <v>13</v>
      </c>
      <c r="B1067" t="s">
        <v>35</v>
      </c>
      <c r="C1067" t="s">
        <v>69</v>
      </c>
      <c r="D1067" t="s">
        <v>73</v>
      </c>
      <c r="E1067" t="s">
        <v>90</v>
      </c>
      <c r="F1067" t="s">
        <v>317</v>
      </c>
      <c r="G1067" t="s">
        <v>743</v>
      </c>
      <c r="H1067" t="s">
        <v>1886</v>
      </c>
      <c r="I1067" t="s">
        <v>1992</v>
      </c>
      <c r="J1067" t="s">
        <v>1996</v>
      </c>
      <c r="K1067" s="13">
        <v>20064</v>
      </c>
    </row>
    <row r="1068" spans="1:11" x14ac:dyDescent="0.3">
      <c r="A1068" t="s">
        <v>11</v>
      </c>
      <c r="B1068" t="s">
        <v>59</v>
      </c>
      <c r="C1068" t="s">
        <v>69</v>
      </c>
      <c r="D1068" t="s">
        <v>73</v>
      </c>
      <c r="E1068" t="s">
        <v>97</v>
      </c>
      <c r="F1068" t="s">
        <v>307</v>
      </c>
      <c r="G1068" t="s">
        <v>744</v>
      </c>
      <c r="H1068" t="s">
        <v>1664</v>
      </c>
      <c r="I1068" t="s">
        <v>1991</v>
      </c>
      <c r="J1068" t="s">
        <v>1996</v>
      </c>
      <c r="K1068" s="13">
        <v>5406</v>
      </c>
    </row>
    <row r="1069" spans="1:11" x14ac:dyDescent="0.3">
      <c r="A1069" t="s">
        <v>12</v>
      </c>
      <c r="B1069" t="s">
        <v>31</v>
      </c>
      <c r="C1069" t="s">
        <v>69</v>
      </c>
      <c r="D1069" t="s">
        <v>73</v>
      </c>
      <c r="E1069" t="s">
        <v>109</v>
      </c>
      <c r="F1069" t="s">
        <v>224</v>
      </c>
      <c r="G1069" t="s">
        <v>526</v>
      </c>
      <c r="H1069" t="s">
        <v>1717</v>
      </c>
      <c r="I1069" t="s">
        <v>1992</v>
      </c>
      <c r="J1069" t="s">
        <v>1996</v>
      </c>
      <c r="K1069" s="13">
        <v>10441</v>
      </c>
    </row>
    <row r="1070" spans="1:11" x14ac:dyDescent="0.3">
      <c r="A1070" t="s">
        <v>13</v>
      </c>
      <c r="B1070" t="s">
        <v>41</v>
      </c>
      <c r="C1070" t="s">
        <v>68</v>
      </c>
      <c r="D1070" t="s">
        <v>67</v>
      </c>
      <c r="E1070" t="s">
        <v>98</v>
      </c>
      <c r="F1070" t="s">
        <v>263</v>
      </c>
      <c r="G1070" t="s">
        <v>745</v>
      </c>
      <c r="H1070" t="s">
        <v>1645</v>
      </c>
      <c r="I1070" t="s">
        <v>1993</v>
      </c>
      <c r="J1070" t="s">
        <v>1997</v>
      </c>
      <c r="K1070" s="13">
        <v>8066</v>
      </c>
    </row>
    <row r="1071" spans="1:11" x14ac:dyDescent="0.3">
      <c r="A1071" t="s">
        <v>12</v>
      </c>
      <c r="B1071" t="s">
        <v>47</v>
      </c>
      <c r="C1071" t="s">
        <v>67</v>
      </c>
      <c r="D1071" t="s">
        <v>69</v>
      </c>
      <c r="E1071" t="s">
        <v>75</v>
      </c>
      <c r="F1071" t="s">
        <v>299</v>
      </c>
      <c r="G1071" t="s">
        <v>245</v>
      </c>
      <c r="H1071" t="s">
        <v>1660</v>
      </c>
      <c r="I1071" t="s">
        <v>1991</v>
      </c>
      <c r="J1071" t="s">
        <v>1996</v>
      </c>
      <c r="K1071" s="13">
        <v>6961</v>
      </c>
    </row>
    <row r="1072" spans="1:11" x14ac:dyDescent="0.3">
      <c r="A1072" t="s">
        <v>17</v>
      </c>
      <c r="B1072" t="s">
        <v>39</v>
      </c>
      <c r="C1072" t="s">
        <v>69</v>
      </c>
      <c r="D1072" t="s">
        <v>73</v>
      </c>
      <c r="E1072" t="s">
        <v>97</v>
      </c>
      <c r="F1072" t="s">
        <v>338</v>
      </c>
      <c r="G1072" t="s">
        <v>323</v>
      </c>
      <c r="H1072" t="s">
        <v>1644</v>
      </c>
      <c r="I1072" t="s">
        <v>1991</v>
      </c>
      <c r="J1072" t="s">
        <v>1996</v>
      </c>
      <c r="K1072" s="13">
        <v>5586</v>
      </c>
    </row>
    <row r="1073" spans="1:11" x14ac:dyDescent="0.3">
      <c r="A1073" t="s">
        <v>12</v>
      </c>
      <c r="B1073" t="s">
        <v>31</v>
      </c>
      <c r="C1073" t="s">
        <v>69</v>
      </c>
      <c r="D1073" t="s">
        <v>73</v>
      </c>
      <c r="E1073" t="s">
        <v>83</v>
      </c>
      <c r="F1073" t="s">
        <v>360</v>
      </c>
      <c r="G1073" t="s">
        <v>278</v>
      </c>
      <c r="H1073" t="s">
        <v>1804</v>
      </c>
      <c r="I1073" t="s">
        <v>1993</v>
      </c>
      <c r="J1073" t="s">
        <v>1996</v>
      </c>
      <c r="K1073" s="13">
        <v>7384</v>
      </c>
    </row>
    <row r="1074" spans="1:11" x14ac:dyDescent="0.3">
      <c r="A1074" t="s">
        <v>13</v>
      </c>
      <c r="B1074" t="s">
        <v>27</v>
      </c>
      <c r="C1074" t="s">
        <v>67</v>
      </c>
      <c r="D1074" t="s">
        <v>72</v>
      </c>
      <c r="E1074" t="s">
        <v>81</v>
      </c>
      <c r="F1074" t="s">
        <v>215</v>
      </c>
      <c r="G1074" t="s">
        <v>746</v>
      </c>
      <c r="H1074" t="s">
        <v>1687</v>
      </c>
      <c r="I1074" t="s">
        <v>1993</v>
      </c>
      <c r="J1074" t="s">
        <v>1996</v>
      </c>
      <c r="K1074" s="13">
        <v>20800</v>
      </c>
    </row>
    <row r="1075" spans="1:11" x14ac:dyDescent="0.3">
      <c r="A1075" t="s">
        <v>13</v>
      </c>
      <c r="B1075" t="s">
        <v>26</v>
      </c>
      <c r="C1075" t="s">
        <v>68</v>
      </c>
      <c r="D1075" t="s">
        <v>67</v>
      </c>
      <c r="E1075" t="s">
        <v>85</v>
      </c>
      <c r="F1075" t="s">
        <v>258</v>
      </c>
      <c r="G1075" t="s">
        <v>279</v>
      </c>
      <c r="H1075" t="s">
        <v>1651</v>
      </c>
      <c r="I1075" t="s">
        <v>1993</v>
      </c>
      <c r="J1075" t="s">
        <v>1996</v>
      </c>
      <c r="K1075" s="13">
        <v>13941</v>
      </c>
    </row>
    <row r="1076" spans="1:11" x14ac:dyDescent="0.3">
      <c r="A1076" t="s">
        <v>13</v>
      </c>
      <c r="B1076" t="s">
        <v>52</v>
      </c>
      <c r="C1076" t="s">
        <v>67</v>
      </c>
      <c r="D1076" t="s">
        <v>69</v>
      </c>
      <c r="E1076" t="s">
        <v>75</v>
      </c>
      <c r="F1076" t="s">
        <v>256</v>
      </c>
      <c r="G1076" t="s">
        <v>422</v>
      </c>
      <c r="H1076" t="s">
        <v>1666</v>
      </c>
      <c r="I1076" t="s">
        <v>1991</v>
      </c>
      <c r="J1076" t="s">
        <v>1997</v>
      </c>
      <c r="K1076" s="13">
        <v>5198</v>
      </c>
    </row>
    <row r="1077" spans="1:11" x14ac:dyDescent="0.3">
      <c r="A1077" t="s">
        <v>14</v>
      </c>
      <c r="B1077" t="s">
        <v>61</v>
      </c>
      <c r="C1077" t="s">
        <v>70</v>
      </c>
      <c r="D1077" t="s">
        <v>68</v>
      </c>
      <c r="E1077" t="s">
        <v>84</v>
      </c>
      <c r="F1077" t="s">
        <v>329</v>
      </c>
      <c r="G1077" t="s">
        <v>421</v>
      </c>
      <c r="H1077" t="s">
        <v>1634</v>
      </c>
      <c r="I1077" t="s">
        <v>1991</v>
      </c>
      <c r="J1077" t="s">
        <v>1998</v>
      </c>
      <c r="K1077" s="13">
        <v>3807</v>
      </c>
    </row>
    <row r="1078" spans="1:11" x14ac:dyDescent="0.3">
      <c r="A1078" t="s">
        <v>15</v>
      </c>
      <c r="B1078" t="s">
        <v>35</v>
      </c>
      <c r="C1078" t="s">
        <v>69</v>
      </c>
      <c r="D1078" t="s">
        <v>73</v>
      </c>
      <c r="E1078" t="s">
        <v>95</v>
      </c>
      <c r="F1078" t="s">
        <v>213</v>
      </c>
      <c r="G1078" t="s">
        <v>203</v>
      </c>
      <c r="H1078" t="s">
        <v>1760</v>
      </c>
      <c r="I1078" t="s">
        <v>1993</v>
      </c>
      <c r="J1078" t="s">
        <v>1996</v>
      </c>
      <c r="K1078" s="13">
        <v>13838</v>
      </c>
    </row>
    <row r="1079" spans="1:11" x14ac:dyDescent="0.3">
      <c r="A1079" t="s">
        <v>12</v>
      </c>
      <c r="B1079" t="s">
        <v>28</v>
      </c>
      <c r="C1079" t="s">
        <v>69</v>
      </c>
      <c r="D1079" t="s">
        <v>73</v>
      </c>
      <c r="E1079" t="s">
        <v>120</v>
      </c>
      <c r="F1079" t="s">
        <v>229</v>
      </c>
      <c r="G1079" t="s">
        <v>747</v>
      </c>
      <c r="H1079" t="s">
        <v>1802</v>
      </c>
      <c r="I1079" t="s">
        <v>1992</v>
      </c>
      <c r="J1079" t="s">
        <v>1996</v>
      </c>
      <c r="K1079" s="13">
        <v>11185</v>
      </c>
    </row>
    <row r="1080" spans="1:11" x14ac:dyDescent="0.3">
      <c r="A1080" t="s">
        <v>13</v>
      </c>
      <c r="B1080" t="s">
        <v>59</v>
      </c>
      <c r="C1080" t="s">
        <v>67</v>
      </c>
      <c r="D1080" t="s">
        <v>69</v>
      </c>
      <c r="E1080" t="s">
        <v>75</v>
      </c>
      <c r="F1080" t="s">
        <v>311</v>
      </c>
      <c r="G1080" t="s">
        <v>441</v>
      </c>
      <c r="H1080" t="s">
        <v>1644</v>
      </c>
      <c r="I1080" t="s">
        <v>1991</v>
      </c>
      <c r="J1080" t="s">
        <v>1997</v>
      </c>
      <c r="K1080" s="13">
        <v>7229</v>
      </c>
    </row>
    <row r="1081" spans="1:11" x14ac:dyDescent="0.3">
      <c r="A1081" t="s">
        <v>13</v>
      </c>
      <c r="B1081" t="s">
        <v>37</v>
      </c>
      <c r="C1081" t="s">
        <v>69</v>
      </c>
      <c r="D1081" t="s">
        <v>73</v>
      </c>
      <c r="E1081" t="s">
        <v>82</v>
      </c>
      <c r="F1081" t="s">
        <v>227</v>
      </c>
      <c r="G1081" t="s">
        <v>748</v>
      </c>
      <c r="H1081" t="s">
        <v>1827</v>
      </c>
      <c r="I1081" t="s">
        <v>1993</v>
      </c>
      <c r="J1081" t="s">
        <v>1997</v>
      </c>
      <c r="K1081" s="13">
        <v>10262</v>
      </c>
    </row>
    <row r="1082" spans="1:11" x14ac:dyDescent="0.3">
      <c r="A1082" t="s">
        <v>18</v>
      </c>
      <c r="B1082" t="s">
        <v>53</v>
      </c>
      <c r="C1082" t="s">
        <v>68</v>
      </c>
      <c r="D1082" t="s">
        <v>67</v>
      </c>
      <c r="E1082" t="s">
        <v>80</v>
      </c>
      <c r="F1082" t="s">
        <v>301</v>
      </c>
      <c r="G1082" t="s">
        <v>378</v>
      </c>
      <c r="H1082" t="s">
        <v>1654</v>
      </c>
      <c r="I1082" t="s">
        <v>1991</v>
      </c>
      <c r="J1082" t="s">
        <v>1996</v>
      </c>
      <c r="K1082" s="13">
        <v>4384</v>
      </c>
    </row>
    <row r="1083" spans="1:11" x14ac:dyDescent="0.3">
      <c r="A1083" t="s">
        <v>13</v>
      </c>
      <c r="B1083" t="s">
        <v>47</v>
      </c>
      <c r="C1083" t="s">
        <v>69</v>
      </c>
      <c r="D1083" t="s">
        <v>73</v>
      </c>
      <c r="E1083" t="s">
        <v>86</v>
      </c>
      <c r="F1083" t="s">
        <v>340</v>
      </c>
      <c r="G1083" t="s">
        <v>495</v>
      </c>
      <c r="H1083" t="s">
        <v>1707</v>
      </c>
      <c r="I1083" t="s">
        <v>1992</v>
      </c>
      <c r="J1083" t="s">
        <v>1996</v>
      </c>
      <c r="K1083" s="13">
        <v>12819</v>
      </c>
    </row>
    <row r="1084" spans="1:11" x14ac:dyDescent="0.3">
      <c r="A1084" t="s">
        <v>13</v>
      </c>
      <c r="B1084" t="s">
        <v>41</v>
      </c>
      <c r="C1084" t="s">
        <v>68</v>
      </c>
      <c r="D1084" t="s">
        <v>67</v>
      </c>
      <c r="E1084" t="s">
        <v>85</v>
      </c>
      <c r="F1084" t="s">
        <v>216</v>
      </c>
      <c r="G1084" t="s">
        <v>477</v>
      </c>
      <c r="H1084" t="s">
        <v>1766</v>
      </c>
      <c r="I1084" t="s">
        <v>1993</v>
      </c>
      <c r="J1084" t="s">
        <v>1997</v>
      </c>
      <c r="K1084" s="13">
        <v>7757</v>
      </c>
    </row>
    <row r="1085" spans="1:11" x14ac:dyDescent="0.3">
      <c r="A1085" t="s">
        <v>12</v>
      </c>
      <c r="B1085" t="s">
        <v>58</v>
      </c>
      <c r="C1085" t="s">
        <v>69</v>
      </c>
      <c r="D1085" t="s">
        <v>73</v>
      </c>
      <c r="E1085" t="s">
        <v>83</v>
      </c>
      <c r="F1085" t="s">
        <v>327</v>
      </c>
      <c r="G1085" t="s">
        <v>749</v>
      </c>
      <c r="H1085" t="s">
        <v>1677</v>
      </c>
      <c r="I1085" t="s">
        <v>1993</v>
      </c>
      <c r="J1085" t="s">
        <v>1996</v>
      </c>
      <c r="K1085" s="13">
        <v>7174</v>
      </c>
    </row>
    <row r="1086" spans="1:11" x14ac:dyDescent="0.3">
      <c r="A1086" t="s">
        <v>11</v>
      </c>
      <c r="B1086" t="s">
        <v>31</v>
      </c>
      <c r="C1086" t="s">
        <v>69</v>
      </c>
      <c r="D1086" t="s">
        <v>73</v>
      </c>
      <c r="E1086" t="s">
        <v>95</v>
      </c>
      <c r="F1086" t="s">
        <v>386</v>
      </c>
      <c r="G1086" t="s">
        <v>462</v>
      </c>
      <c r="H1086" t="s">
        <v>1887</v>
      </c>
      <c r="I1086" t="s">
        <v>1993</v>
      </c>
      <c r="J1086" t="s">
        <v>1996</v>
      </c>
      <c r="K1086" s="13">
        <v>6674</v>
      </c>
    </row>
    <row r="1087" spans="1:11" x14ac:dyDescent="0.3">
      <c r="A1087" t="s">
        <v>11</v>
      </c>
      <c r="B1087" t="s">
        <v>46</v>
      </c>
      <c r="C1087" t="s">
        <v>71</v>
      </c>
      <c r="D1087" t="s">
        <v>74</v>
      </c>
      <c r="E1087" t="s">
        <v>102</v>
      </c>
      <c r="F1087" t="s">
        <v>359</v>
      </c>
      <c r="G1087" t="s">
        <v>423</v>
      </c>
      <c r="H1087" t="s">
        <v>1888</v>
      </c>
      <c r="I1087" t="s">
        <v>1991</v>
      </c>
      <c r="J1087" t="s">
        <v>1996</v>
      </c>
      <c r="K1087" s="13">
        <v>2227</v>
      </c>
    </row>
    <row r="1088" spans="1:11" x14ac:dyDescent="0.3">
      <c r="A1088" t="s">
        <v>13</v>
      </c>
      <c r="B1088" t="s">
        <v>37</v>
      </c>
      <c r="C1088" t="s">
        <v>69</v>
      </c>
      <c r="D1088" t="s">
        <v>73</v>
      </c>
      <c r="E1088" t="s">
        <v>104</v>
      </c>
      <c r="F1088" t="s">
        <v>272</v>
      </c>
      <c r="G1088" t="s">
        <v>431</v>
      </c>
      <c r="H1088" t="s">
        <v>1771</v>
      </c>
      <c r="I1088" t="s">
        <v>1992</v>
      </c>
      <c r="J1088" t="s">
        <v>1996</v>
      </c>
      <c r="K1088" s="13">
        <v>13014</v>
      </c>
    </row>
    <row r="1089" spans="1:11" x14ac:dyDescent="0.3">
      <c r="A1089" t="s">
        <v>11</v>
      </c>
      <c r="B1089" t="s">
        <v>39</v>
      </c>
      <c r="C1089" t="s">
        <v>71</v>
      </c>
      <c r="D1089" t="s">
        <v>74</v>
      </c>
      <c r="E1089" t="s">
        <v>102</v>
      </c>
      <c r="F1089" t="s">
        <v>266</v>
      </c>
      <c r="G1089" t="s">
        <v>292</v>
      </c>
      <c r="H1089" t="s">
        <v>1675</v>
      </c>
      <c r="I1089" t="s">
        <v>1991</v>
      </c>
      <c r="J1089" t="s">
        <v>1996</v>
      </c>
      <c r="K1089" s="13">
        <v>3175</v>
      </c>
    </row>
    <row r="1090" spans="1:11" x14ac:dyDescent="0.3">
      <c r="A1090" t="s">
        <v>11</v>
      </c>
      <c r="B1090" t="s">
        <v>64</v>
      </c>
      <c r="C1090" t="s">
        <v>68</v>
      </c>
      <c r="D1090" t="s">
        <v>67</v>
      </c>
      <c r="E1090" t="s">
        <v>80</v>
      </c>
      <c r="F1090" t="s">
        <v>242</v>
      </c>
      <c r="G1090" t="s">
        <v>389</v>
      </c>
      <c r="H1090" t="s">
        <v>1660</v>
      </c>
      <c r="I1090" t="s">
        <v>1991</v>
      </c>
      <c r="J1090" t="s">
        <v>1996</v>
      </c>
      <c r="K1090" s="13">
        <v>6565</v>
      </c>
    </row>
    <row r="1091" spans="1:11" x14ac:dyDescent="0.3">
      <c r="A1091" t="s">
        <v>13</v>
      </c>
      <c r="B1091" t="s">
        <v>57</v>
      </c>
      <c r="C1091" t="s">
        <v>68</v>
      </c>
      <c r="D1091" t="s">
        <v>67</v>
      </c>
      <c r="E1091" t="s">
        <v>85</v>
      </c>
      <c r="F1091" t="s">
        <v>209</v>
      </c>
      <c r="G1091" t="s">
        <v>750</v>
      </c>
      <c r="H1091" t="s">
        <v>1857</v>
      </c>
      <c r="I1091" t="s">
        <v>1993</v>
      </c>
      <c r="J1091" t="s">
        <v>1996</v>
      </c>
      <c r="K1091" s="13">
        <v>12681</v>
      </c>
    </row>
    <row r="1092" spans="1:11" x14ac:dyDescent="0.3">
      <c r="A1092" t="s">
        <v>17</v>
      </c>
      <c r="B1092" t="s">
        <v>31</v>
      </c>
      <c r="C1092" t="s">
        <v>70</v>
      </c>
      <c r="D1092" t="s">
        <v>68</v>
      </c>
      <c r="E1092" t="s">
        <v>84</v>
      </c>
      <c r="F1092" t="s">
        <v>229</v>
      </c>
      <c r="G1092" t="s">
        <v>394</v>
      </c>
      <c r="H1092" t="s">
        <v>1635</v>
      </c>
      <c r="I1092" t="s">
        <v>1991</v>
      </c>
      <c r="J1092" t="s">
        <v>1996</v>
      </c>
      <c r="K1092" s="13">
        <v>3687</v>
      </c>
    </row>
    <row r="1093" spans="1:11" x14ac:dyDescent="0.3">
      <c r="A1093" t="s">
        <v>13</v>
      </c>
      <c r="B1093" t="s">
        <v>44</v>
      </c>
      <c r="C1093" t="s">
        <v>71</v>
      </c>
      <c r="D1093" t="s">
        <v>74</v>
      </c>
      <c r="E1093" t="s">
        <v>102</v>
      </c>
      <c r="F1093" t="s">
        <v>301</v>
      </c>
      <c r="G1093" t="s">
        <v>307</v>
      </c>
      <c r="H1093" t="s">
        <v>1675</v>
      </c>
      <c r="I1093" t="s">
        <v>1991</v>
      </c>
      <c r="J1093" t="s">
        <v>1997</v>
      </c>
      <c r="K1093" s="13">
        <v>3210</v>
      </c>
    </row>
    <row r="1094" spans="1:11" x14ac:dyDescent="0.3">
      <c r="A1094" t="s">
        <v>11</v>
      </c>
      <c r="B1094" t="s">
        <v>38</v>
      </c>
      <c r="C1094" t="s">
        <v>68</v>
      </c>
      <c r="D1094" t="s">
        <v>67</v>
      </c>
      <c r="E1094" t="s">
        <v>80</v>
      </c>
      <c r="F1094" t="s">
        <v>263</v>
      </c>
      <c r="G1094" t="s">
        <v>240</v>
      </c>
      <c r="H1094" t="s">
        <v>1683</v>
      </c>
      <c r="I1094" t="s">
        <v>1991</v>
      </c>
      <c r="J1094" t="s">
        <v>1996</v>
      </c>
      <c r="K1094" s="13">
        <v>4778</v>
      </c>
    </row>
    <row r="1095" spans="1:11" x14ac:dyDescent="0.3">
      <c r="A1095" t="s">
        <v>15</v>
      </c>
      <c r="B1095" t="s">
        <v>50</v>
      </c>
      <c r="C1095" t="s">
        <v>69</v>
      </c>
      <c r="D1095" t="s">
        <v>73</v>
      </c>
      <c r="E1095" t="s">
        <v>82</v>
      </c>
      <c r="F1095" t="s">
        <v>212</v>
      </c>
      <c r="G1095" t="s">
        <v>239</v>
      </c>
      <c r="H1095" t="s">
        <v>1830</v>
      </c>
      <c r="I1095" t="s">
        <v>1993</v>
      </c>
      <c r="J1095" t="s">
        <v>1996</v>
      </c>
      <c r="K1095" s="13">
        <v>10877</v>
      </c>
    </row>
    <row r="1096" spans="1:11" x14ac:dyDescent="0.3">
      <c r="A1096" t="s">
        <v>17</v>
      </c>
      <c r="B1096" t="s">
        <v>55</v>
      </c>
      <c r="C1096" t="s">
        <v>68</v>
      </c>
      <c r="D1096" t="s">
        <v>67</v>
      </c>
      <c r="E1096" t="s">
        <v>98</v>
      </c>
      <c r="F1096" t="s">
        <v>214</v>
      </c>
      <c r="G1096" t="s">
        <v>751</v>
      </c>
      <c r="H1096" t="s">
        <v>1878</v>
      </c>
      <c r="I1096" t="s">
        <v>1993</v>
      </c>
      <c r="J1096" t="s">
        <v>1996</v>
      </c>
      <c r="K1096" s="13">
        <v>9187</v>
      </c>
    </row>
    <row r="1097" spans="1:11" x14ac:dyDescent="0.3">
      <c r="A1097" t="s">
        <v>12</v>
      </c>
      <c r="B1097" t="s">
        <v>51</v>
      </c>
      <c r="C1097" t="s">
        <v>67</v>
      </c>
      <c r="D1097" t="s">
        <v>72</v>
      </c>
      <c r="E1097" t="s">
        <v>89</v>
      </c>
      <c r="F1097" t="s">
        <v>224</v>
      </c>
      <c r="G1097" t="s">
        <v>752</v>
      </c>
      <c r="H1097" t="s">
        <v>1665</v>
      </c>
      <c r="I1097" t="s">
        <v>1993</v>
      </c>
      <c r="J1097" t="s">
        <v>1996</v>
      </c>
      <c r="K1097" s="13">
        <v>6850</v>
      </c>
    </row>
    <row r="1098" spans="1:11" x14ac:dyDescent="0.3">
      <c r="A1098" t="s">
        <v>13</v>
      </c>
      <c r="B1098" t="s">
        <v>26</v>
      </c>
      <c r="C1098" t="s">
        <v>68</v>
      </c>
      <c r="D1098" t="s">
        <v>67</v>
      </c>
      <c r="E1098" t="s">
        <v>85</v>
      </c>
      <c r="F1098" t="s">
        <v>262</v>
      </c>
      <c r="G1098" t="s">
        <v>275</v>
      </c>
      <c r="H1098" t="s">
        <v>1835</v>
      </c>
      <c r="I1098" t="s">
        <v>1993</v>
      </c>
      <c r="J1098" t="s">
        <v>1996</v>
      </c>
      <c r="K1098" s="13">
        <v>14781</v>
      </c>
    </row>
    <row r="1099" spans="1:11" x14ac:dyDescent="0.3">
      <c r="A1099" t="s">
        <v>12</v>
      </c>
      <c r="B1099" t="s">
        <v>41</v>
      </c>
      <c r="C1099" t="s">
        <v>68</v>
      </c>
      <c r="D1099" t="s">
        <v>67</v>
      </c>
      <c r="E1099" t="s">
        <v>92</v>
      </c>
      <c r="F1099" t="s">
        <v>354</v>
      </c>
      <c r="G1099" t="s">
        <v>753</v>
      </c>
      <c r="H1099" t="s">
        <v>1889</v>
      </c>
      <c r="I1099" t="s">
        <v>1992</v>
      </c>
      <c r="J1099" t="s">
        <v>1996</v>
      </c>
      <c r="K1099" s="13">
        <v>13227</v>
      </c>
    </row>
    <row r="1100" spans="1:11" x14ac:dyDescent="0.3">
      <c r="A1100" t="s">
        <v>17</v>
      </c>
      <c r="B1100" t="s">
        <v>33</v>
      </c>
      <c r="C1100" t="s">
        <v>67</v>
      </c>
      <c r="D1100" t="s">
        <v>69</v>
      </c>
      <c r="E1100" t="s">
        <v>75</v>
      </c>
      <c r="F1100" t="s">
        <v>228</v>
      </c>
      <c r="G1100" t="s">
        <v>261</v>
      </c>
      <c r="H1100" t="s">
        <v>1683</v>
      </c>
      <c r="I1100" t="s">
        <v>1991</v>
      </c>
      <c r="J1100" t="s">
        <v>1996</v>
      </c>
      <c r="K1100" s="13">
        <v>4668</v>
      </c>
    </row>
    <row r="1101" spans="1:11" x14ac:dyDescent="0.3">
      <c r="A1101" t="s">
        <v>13</v>
      </c>
      <c r="B1101" t="s">
        <v>55</v>
      </c>
      <c r="C1101" t="s">
        <v>68</v>
      </c>
      <c r="D1101" t="s">
        <v>67</v>
      </c>
      <c r="E1101" t="s">
        <v>85</v>
      </c>
      <c r="F1101" t="s">
        <v>258</v>
      </c>
      <c r="G1101" t="s">
        <v>279</v>
      </c>
      <c r="H1101" t="s">
        <v>1651</v>
      </c>
      <c r="I1101" t="s">
        <v>1993</v>
      </c>
      <c r="J1101" t="s">
        <v>1996</v>
      </c>
      <c r="K1101" s="13">
        <v>14178</v>
      </c>
    </row>
    <row r="1102" spans="1:11" x14ac:dyDescent="0.3">
      <c r="A1102" t="s">
        <v>13</v>
      </c>
      <c r="B1102" t="s">
        <v>41</v>
      </c>
      <c r="C1102" t="s">
        <v>68</v>
      </c>
      <c r="D1102" t="s">
        <v>67</v>
      </c>
      <c r="E1102" t="s">
        <v>98</v>
      </c>
      <c r="F1102" t="s">
        <v>299</v>
      </c>
      <c r="G1102" t="s">
        <v>745</v>
      </c>
      <c r="H1102" t="s">
        <v>1861</v>
      </c>
      <c r="I1102" t="s">
        <v>1993</v>
      </c>
      <c r="J1102" t="s">
        <v>1997</v>
      </c>
      <c r="K1102" s="13">
        <v>8066</v>
      </c>
    </row>
    <row r="1103" spans="1:11" x14ac:dyDescent="0.3">
      <c r="A1103" t="s">
        <v>11</v>
      </c>
      <c r="B1103" t="s">
        <v>41</v>
      </c>
      <c r="C1103" t="s">
        <v>67</v>
      </c>
      <c r="D1103" t="s">
        <v>69</v>
      </c>
      <c r="E1103" t="s">
        <v>75</v>
      </c>
      <c r="F1103" t="s">
        <v>296</v>
      </c>
      <c r="G1103" t="s">
        <v>376</v>
      </c>
      <c r="H1103" t="s">
        <v>1623</v>
      </c>
      <c r="I1103" t="s">
        <v>1991</v>
      </c>
      <c r="J1103" t="s">
        <v>1996</v>
      </c>
      <c r="K1103" s="13">
        <v>3943</v>
      </c>
    </row>
    <row r="1104" spans="1:11" x14ac:dyDescent="0.3">
      <c r="A1104" t="s">
        <v>15</v>
      </c>
      <c r="B1104" t="s">
        <v>31</v>
      </c>
      <c r="C1104" t="s">
        <v>69</v>
      </c>
      <c r="D1104" t="s">
        <v>73</v>
      </c>
      <c r="E1104" t="s">
        <v>82</v>
      </c>
      <c r="F1104" t="s">
        <v>330</v>
      </c>
      <c r="G1104" t="s">
        <v>239</v>
      </c>
      <c r="H1104" t="s">
        <v>1736</v>
      </c>
      <c r="I1104" t="s">
        <v>1993</v>
      </c>
      <c r="J1104" t="s">
        <v>1996</v>
      </c>
      <c r="K1104" s="13">
        <v>11200</v>
      </c>
    </row>
    <row r="1105" spans="1:11" x14ac:dyDescent="0.3">
      <c r="A1105" t="s">
        <v>13</v>
      </c>
      <c r="B1105" t="s">
        <v>46</v>
      </c>
      <c r="C1105" t="s">
        <v>68</v>
      </c>
      <c r="D1105" t="s">
        <v>67</v>
      </c>
      <c r="E1105" t="s">
        <v>85</v>
      </c>
      <c r="F1105" t="s">
        <v>209</v>
      </c>
      <c r="G1105" t="s">
        <v>647</v>
      </c>
      <c r="H1105" t="s">
        <v>1806</v>
      </c>
      <c r="I1105" t="s">
        <v>1993</v>
      </c>
      <c r="J1105" t="s">
        <v>1997</v>
      </c>
      <c r="K1105" s="13">
        <v>8586</v>
      </c>
    </row>
    <row r="1106" spans="1:11" x14ac:dyDescent="0.3">
      <c r="A1106" t="s">
        <v>13</v>
      </c>
      <c r="B1106" t="s">
        <v>37</v>
      </c>
      <c r="C1106" t="s">
        <v>68</v>
      </c>
      <c r="D1106" t="s">
        <v>67</v>
      </c>
      <c r="E1106" t="s">
        <v>85</v>
      </c>
      <c r="F1106" t="s">
        <v>216</v>
      </c>
      <c r="G1106" t="s">
        <v>505</v>
      </c>
      <c r="H1106" t="s">
        <v>1766</v>
      </c>
      <c r="I1106" t="s">
        <v>1993</v>
      </c>
      <c r="J1106" t="s">
        <v>1996</v>
      </c>
      <c r="K1106" s="13">
        <v>13044</v>
      </c>
    </row>
    <row r="1107" spans="1:11" x14ac:dyDescent="0.3">
      <c r="A1107" t="s">
        <v>15</v>
      </c>
      <c r="B1107" t="s">
        <v>50</v>
      </c>
      <c r="C1107" t="s">
        <v>69</v>
      </c>
      <c r="D1107" t="s">
        <v>73</v>
      </c>
      <c r="E1107" t="s">
        <v>82</v>
      </c>
      <c r="F1107" t="s">
        <v>375</v>
      </c>
      <c r="G1107" t="s">
        <v>297</v>
      </c>
      <c r="H1107" t="s">
        <v>1686</v>
      </c>
      <c r="I1107" t="s">
        <v>1993</v>
      </c>
      <c r="J1107" t="s">
        <v>1996</v>
      </c>
      <c r="K1107" s="13">
        <v>8099</v>
      </c>
    </row>
    <row r="1108" spans="1:11" x14ac:dyDescent="0.3">
      <c r="A1108" t="s">
        <v>13</v>
      </c>
      <c r="B1108" t="s">
        <v>44</v>
      </c>
      <c r="C1108" t="s">
        <v>69</v>
      </c>
      <c r="D1108" t="s">
        <v>73</v>
      </c>
      <c r="E1108" t="s">
        <v>82</v>
      </c>
      <c r="F1108" t="s">
        <v>255</v>
      </c>
      <c r="G1108" t="s">
        <v>482</v>
      </c>
      <c r="H1108" t="s">
        <v>1837</v>
      </c>
      <c r="I1108" t="s">
        <v>1993</v>
      </c>
      <c r="J1108" t="s">
        <v>1997</v>
      </c>
      <c r="K1108" s="13">
        <v>10262</v>
      </c>
    </row>
    <row r="1109" spans="1:11" x14ac:dyDescent="0.3">
      <c r="A1109" t="s">
        <v>15</v>
      </c>
      <c r="B1109" t="s">
        <v>28</v>
      </c>
      <c r="C1109" t="s">
        <v>69</v>
      </c>
      <c r="D1109" t="s">
        <v>73</v>
      </c>
      <c r="E1109" t="s">
        <v>116</v>
      </c>
      <c r="F1109" t="s">
        <v>323</v>
      </c>
      <c r="G1109" t="s">
        <v>532</v>
      </c>
      <c r="H1109" t="s">
        <v>1768</v>
      </c>
      <c r="I1109" t="s">
        <v>1992</v>
      </c>
      <c r="J1109" t="s">
        <v>1996</v>
      </c>
      <c r="K1109" s="13">
        <v>18275</v>
      </c>
    </row>
    <row r="1110" spans="1:11" x14ac:dyDescent="0.3">
      <c r="A1110" t="s">
        <v>15</v>
      </c>
      <c r="B1110" t="s">
        <v>30</v>
      </c>
      <c r="C1110" t="s">
        <v>69</v>
      </c>
      <c r="D1110" t="s">
        <v>73</v>
      </c>
      <c r="E1110" t="s">
        <v>82</v>
      </c>
      <c r="F1110" t="s">
        <v>285</v>
      </c>
      <c r="G1110" t="s">
        <v>352</v>
      </c>
      <c r="H1110" t="s">
        <v>1701</v>
      </c>
      <c r="I1110" t="s">
        <v>1993</v>
      </c>
      <c r="J1110" t="s">
        <v>1996</v>
      </c>
      <c r="K1110" s="13">
        <v>8475</v>
      </c>
    </row>
    <row r="1111" spans="1:11" x14ac:dyDescent="0.3">
      <c r="A1111" t="s">
        <v>14</v>
      </c>
      <c r="B1111" t="s">
        <v>45</v>
      </c>
      <c r="C1111" t="s">
        <v>68</v>
      </c>
      <c r="D1111" t="s">
        <v>67</v>
      </c>
      <c r="E1111" t="s">
        <v>80</v>
      </c>
      <c r="F1111" t="s">
        <v>203</v>
      </c>
      <c r="G1111" t="s">
        <v>754</v>
      </c>
      <c r="H1111" t="s">
        <v>1710</v>
      </c>
      <c r="I1111" t="s">
        <v>1991</v>
      </c>
      <c r="J1111" t="s">
        <v>1996</v>
      </c>
      <c r="K1111" s="13">
        <v>3873</v>
      </c>
    </row>
    <row r="1112" spans="1:11" x14ac:dyDescent="0.3">
      <c r="A1112" t="s">
        <v>11</v>
      </c>
      <c r="B1112" t="s">
        <v>59</v>
      </c>
      <c r="C1112" t="s">
        <v>71</v>
      </c>
      <c r="D1112" t="s">
        <v>74</v>
      </c>
      <c r="E1112" t="s">
        <v>102</v>
      </c>
      <c r="F1112" t="s">
        <v>324</v>
      </c>
      <c r="G1112" t="s">
        <v>337</v>
      </c>
      <c r="H1112" t="s">
        <v>1675</v>
      </c>
      <c r="I1112" t="s">
        <v>1991</v>
      </c>
      <c r="J1112" t="s">
        <v>1996</v>
      </c>
      <c r="K1112" s="13">
        <v>2227</v>
      </c>
    </row>
    <row r="1113" spans="1:11" x14ac:dyDescent="0.3">
      <c r="A1113" t="s">
        <v>13</v>
      </c>
      <c r="B1113" t="s">
        <v>38</v>
      </c>
      <c r="C1113" t="s">
        <v>69</v>
      </c>
      <c r="D1113" t="s">
        <v>73</v>
      </c>
      <c r="E1113" t="s">
        <v>90</v>
      </c>
      <c r="F1113" t="s">
        <v>317</v>
      </c>
      <c r="G1113" t="s">
        <v>524</v>
      </c>
      <c r="H1113" t="s">
        <v>1890</v>
      </c>
      <c r="I1113" t="s">
        <v>1992</v>
      </c>
      <c r="J1113" t="s">
        <v>1997</v>
      </c>
      <c r="K1113" s="13">
        <v>16389</v>
      </c>
    </row>
    <row r="1114" spans="1:11" x14ac:dyDescent="0.3">
      <c r="A1114" t="s">
        <v>12</v>
      </c>
      <c r="B1114" t="s">
        <v>52</v>
      </c>
      <c r="C1114" t="s">
        <v>67</v>
      </c>
      <c r="D1114" t="s">
        <v>69</v>
      </c>
      <c r="E1114" t="s">
        <v>75</v>
      </c>
      <c r="F1114" t="s">
        <v>271</v>
      </c>
      <c r="G1114" t="s">
        <v>211</v>
      </c>
      <c r="H1114" t="s">
        <v>1660</v>
      </c>
      <c r="I1114" t="s">
        <v>1991</v>
      </c>
      <c r="J1114" t="s">
        <v>1996</v>
      </c>
      <c r="K1114" s="13">
        <v>5228</v>
      </c>
    </row>
    <row r="1115" spans="1:11" x14ac:dyDescent="0.3">
      <c r="A1115" t="s">
        <v>12</v>
      </c>
      <c r="B1115" t="s">
        <v>39</v>
      </c>
      <c r="C1115" t="s">
        <v>67</v>
      </c>
      <c r="D1115" t="s">
        <v>72</v>
      </c>
      <c r="E1115" t="s">
        <v>108</v>
      </c>
      <c r="F1115" t="s">
        <v>281</v>
      </c>
      <c r="G1115" t="s">
        <v>755</v>
      </c>
      <c r="H1115" t="s">
        <v>1630</v>
      </c>
      <c r="I1115" t="s">
        <v>1993</v>
      </c>
      <c r="J1115" t="s">
        <v>1996</v>
      </c>
      <c r="K1115" s="13">
        <v>5092</v>
      </c>
    </row>
    <row r="1116" spans="1:11" x14ac:dyDescent="0.3">
      <c r="A1116" t="s">
        <v>11</v>
      </c>
      <c r="B1116" t="s">
        <v>56</v>
      </c>
      <c r="C1116" t="s">
        <v>67</v>
      </c>
      <c r="D1116" t="s">
        <v>72</v>
      </c>
      <c r="E1116" t="s">
        <v>75</v>
      </c>
      <c r="F1116" t="s">
        <v>324</v>
      </c>
      <c r="G1116" t="s">
        <v>756</v>
      </c>
      <c r="H1116" t="s">
        <v>1644</v>
      </c>
      <c r="I1116" t="s">
        <v>1991</v>
      </c>
      <c r="J1116" t="s">
        <v>1996</v>
      </c>
      <c r="K1116" s="13">
        <v>4777</v>
      </c>
    </row>
    <row r="1117" spans="1:11" x14ac:dyDescent="0.3">
      <c r="A1117" t="s">
        <v>18</v>
      </c>
      <c r="B1117" t="s">
        <v>23</v>
      </c>
      <c r="C1117" t="s">
        <v>67</v>
      </c>
      <c r="D1117" t="s">
        <v>72</v>
      </c>
      <c r="E1117" t="s">
        <v>75</v>
      </c>
      <c r="F1117" t="s">
        <v>204</v>
      </c>
      <c r="G1117" t="s">
        <v>408</v>
      </c>
      <c r="H1117" t="s">
        <v>1623</v>
      </c>
      <c r="I1117" t="s">
        <v>1991</v>
      </c>
      <c r="J1117" t="s">
        <v>1996</v>
      </c>
      <c r="K1117" s="13">
        <v>3383</v>
      </c>
    </row>
    <row r="1118" spans="1:11" x14ac:dyDescent="0.3">
      <c r="A1118" t="s">
        <v>17</v>
      </c>
      <c r="B1118" t="s">
        <v>48</v>
      </c>
      <c r="C1118" t="s">
        <v>68</v>
      </c>
      <c r="D1118" t="s">
        <v>67</v>
      </c>
      <c r="E1118" t="s">
        <v>98</v>
      </c>
      <c r="F1118" t="s">
        <v>314</v>
      </c>
      <c r="G1118" t="s">
        <v>757</v>
      </c>
      <c r="H1118" t="s">
        <v>1882</v>
      </c>
      <c r="I1118" t="s">
        <v>1993</v>
      </c>
      <c r="J1118" t="s">
        <v>1996</v>
      </c>
      <c r="K1118" s="13">
        <v>8452</v>
      </c>
    </row>
    <row r="1119" spans="1:11" x14ac:dyDescent="0.3">
      <c r="A1119" t="s">
        <v>11</v>
      </c>
      <c r="B1119" t="s">
        <v>30</v>
      </c>
      <c r="C1119" t="s">
        <v>67</v>
      </c>
      <c r="D1119" t="s">
        <v>69</v>
      </c>
      <c r="E1119" t="s">
        <v>75</v>
      </c>
      <c r="F1119" t="s">
        <v>286</v>
      </c>
      <c r="G1119" t="s">
        <v>758</v>
      </c>
      <c r="H1119" t="s">
        <v>1623</v>
      </c>
      <c r="I1119" t="s">
        <v>1991</v>
      </c>
      <c r="J1119" t="s">
        <v>1996</v>
      </c>
      <c r="K1119" s="13">
        <v>3943</v>
      </c>
    </row>
    <row r="1120" spans="1:11" x14ac:dyDescent="0.3">
      <c r="A1120" t="s">
        <v>12</v>
      </c>
      <c r="B1120" t="s">
        <v>28</v>
      </c>
      <c r="C1120" t="s">
        <v>71</v>
      </c>
      <c r="D1120" t="s">
        <v>74</v>
      </c>
      <c r="E1120" t="s">
        <v>102</v>
      </c>
      <c r="F1120" t="s">
        <v>307</v>
      </c>
      <c r="G1120" t="s">
        <v>306</v>
      </c>
      <c r="H1120" t="s">
        <v>1762</v>
      </c>
      <c r="I1120" t="s">
        <v>1991</v>
      </c>
      <c r="J1120" t="s">
        <v>1996</v>
      </c>
      <c r="K1120" s="13">
        <v>3100</v>
      </c>
    </row>
    <row r="1121" spans="1:11" x14ac:dyDescent="0.3">
      <c r="A1121" t="s">
        <v>11</v>
      </c>
      <c r="B1121" t="s">
        <v>38</v>
      </c>
      <c r="C1121" t="s">
        <v>69</v>
      </c>
      <c r="D1121" t="s">
        <v>73</v>
      </c>
      <c r="E1121" t="s">
        <v>82</v>
      </c>
      <c r="F1121" t="s">
        <v>334</v>
      </c>
      <c r="G1121" t="s">
        <v>572</v>
      </c>
      <c r="H1121" t="s">
        <v>1818</v>
      </c>
      <c r="I1121" t="s">
        <v>1993</v>
      </c>
      <c r="J1121" t="s">
        <v>1996</v>
      </c>
      <c r="K1121" s="13">
        <v>14871</v>
      </c>
    </row>
    <row r="1122" spans="1:11" x14ac:dyDescent="0.3">
      <c r="A1122" t="s">
        <v>13</v>
      </c>
      <c r="B1122" t="s">
        <v>59</v>
      </c>
      <c r="C1122" t="s">
        <v>67</v>
      </c>
      <c r="D1122" t="s">
        <v>69</v>
      </c>
      <c r="E1122" t="s">
        <v>75</v>
      </c>
      <c r="F1122" t="s">
        <v>237</v>
      </c>
      <c r="G1122" t="s">
        <v>259</v>
      </c>
      <c r="H1122" t="s">
        <v>1644</v>
      </c>
      <c r="I1122" t="s">
        <v>1991</v>
      </c>
      <c r="J1122" t="s">
        <v>1996</v>
      </c>
      <c r="K1122" s="13">
        <v>8016</v>
      </c>
    </row>
    <row r="1123" spans="1:11" x14ac:dyDescent="0.3">
      <c r="A1123" t="s">
        <v>15</v>
      </c>
      <c r="B1123" t="s">
        <v>37</v>
      </c>
      <c r="C1123" t="s">
        <v>69</v>
      </c>
      <c r="D1123" t="s">
        <v>73</v>
      </c>
      <c r="E1123" t="s">
        <v>82</v>
      </c>
      <c r="F1123" t="s">
        <v>285</v>
      </c>
      <c r="G1123" t="s">
        <v>239</v>
      </c>
      <c r="H1123" t="s">
        <v>1742</v>
      </c>
      <c r="I1123" t="s">
        <v>1993</v>
      </c>
      <c r="J1123" t="s">
        <v>1996</v>
      </c>
      <c r="K1123" s="13">
        <v>11789</v>
      </c>
    </row>
    <row r="1124" spans="1:11" x14ac:dyDescent="0.3">
      <c r="A1124" t="s">
        <v>15</v>
      </c>
      <c r="B1124" t="s">
        <v>42</v>
      </c>
      <c r="C1124" t="s">
        <v>69</v>
      </c>
      <c r="D1124" t="s">
        <v>73</v>
      </c>
      <c r="E1124" t="s">
        <v>82</v>
      </c>
      <c r="F1124" t="s">
        <v>215</v>
      </c>
      <c r="G1124" t="s">
        <v>239</v>
      </c>
      <c r="H1124" t="s">
        <v>1678</v>
      </c>
      <c r="I1124" t="s">
        <v>1993</v>
      </c>
      <c r="J1124" t="s">
        <v>1996</v>
      </c>
      <c r="K1124" s="13">
        <v>10529</v>
      </c>
    </row>
    <row r="1125" spans="1:11" x14ac:dyDescent="0.3">
      <c r="A1125" t="s">
        <v>18</v>
      </c>
      <c r="B1125" t="s">
        <v>51</v>
      </c>
      <c r="C1125" t="s">
        <v>67</v>
      </c>
      <c r="D1125" t="s">
        <v>72</v>
      </c>
      <c r="E1125" t="s">
        <v>75</v>
      </c>
      <c r="F1125" t="s">
        <v>204</v>
      </c>
      <c r="G1125" t="s">
        <v>408</v>
      </c>
      <c r="H1125" t="s">
        <v>1623</v>
      </c>
      <c r="I1125" t="s">
        <v>1991</v>
      </c>
      <c r="J1125" t="s">
        <v>1996</v>
      </c>
      <c r="K1125" s="13">
        <v>5615</v>
      </c>
    </row>
    <row r="1126" spans="1:11" x14ac:dyDescent="0.3">
      <c r="A1126" t="s">
        <v>14</v>
      </c>
      <c r="B1126" t="s">
        <v>54</v>
      </c>
      <c r="C1126" t="s">
        <v>68</v>
      </c>
      <c r="D1126" t="s">
        <v>67</v>
      </c>
      <c r="E1126" t="s">
        <v>94</v>
      </c>
      <c r="F1126" t="s">
        <v>233</v>
      </c>
      <c r="G1126" t="s">
        <v>214</v>
      </c>
      <c r="H1126" t="s">
        <v>1653</v>
      </c>
      <c r="I1126" t="s">
        <v>1993</v>
      </c>
      <c r="J1126" t="s">
        <v>1996</v>
      </c>
      <c r="K1126" s="13">
        <v>4649</v>
      </c>
    </row>
    <row r="1127" spans="1:11" x14ac:dyDescent="0.3">
      <c r="A1127" t="s">
        <v>12</v>
      </c>
      <c r="B1127" t="s">
        <v>25</v>
      </c>
      <c r="C1127" t="s">
        <v>68</v>
      </c>
      <c r="D1127" t="s">
        <v>67</v>
      </c>
      <c r="E1127" t="s">
        <v>115</v>
      </c>
      <c r="F1127" t="s">
        <v>204</v>
      </c>
      <c r="G1127" t="s">
        <v>439</v>
      </c>
      <c r="H1127" t="s">
        <v>1808</v>
      </c>
      <c r="I1127" t="s">
        <v>1992</v>
      </c>
      <c r="J1127" t="s">
        <v>1996</v>
      </c>
      <c r="K1127" s="13">
        <v>12723</v>
      </c>
    </row>
    <row r="1128" spans="1:11" x14ac:dyDescent="0.3">
      <c r="A1128" t="s">
        <v>13</v>
      </c>
      <c r="B1128" t="s">
        <v>55</v>
      </c>
      <c r="C1128" t="s">
        <v>68</v>
      </c>
      <c r="D1128" t="s">
        <v>67</v>
      </c>
      <c r="E1128" t="s">
        <v>85</v>
      </c>
      <c r="F1128" t="s">
        <v>258</v>
      </c>
      <c r="G1128" t="s">
        <v>275</v>
      </c>
      <c r="H1128" t="s">
        <v>1769</v>
      </c>
      <c r="I1128" t="s">
        <v>1993</v>
      </c>
      <c r="J1128" t="s">
        <v>1997</v>
      </c>
      <c r="K1128" s="13">
        <v>10844</v>
      </c>
    </row>
    <row r="1129" spans="1:11" x14ac:dyDescent="0.3">
      <c r="A1129" t="s">
        <v>13</v>
      </c>
      <c r="B1129" t="s">
        <v>50</v>
      </c>
      <c r="C1129" t="s">
        <v>69</v>
      </c>
      <c r="D1129" t="s">
        <v>73</v>
      </c>
      <c r="E1129" t="s">
        <v>82</v>
      </c>
      <c r="F1129" t="s">
        <v>236</v>
      </c>
      <c r="G1129" t="s">
        <v>551</v>
      </c>
      <c r="H1129" t="s">
        <v>1659</v>
      </c>
      <c r="I1129" t="s">
        <v>1993</v>
      </c>
      <c r="J1129" t="s">
        <v>1996</v>
      </c>
      <c r="K1129" s="13">
        <v>14714</v>
      </c>
    </row>
    <row r="1130" spans="1:11" x14ac:dyDescent="0.3">
      <c r="A1130" t="s">
        <v>17</v>
      </c>
      <c r="B1130" t="s">
        <v>37</v>
      </c>
      <c r="C1130" t="s">
        <v>69</v>
      </c>
      <c r="D1130" t="s">
        <v>73</v>
      </c>
      <c r="E1130" t="s">
        <v>97</v>
      </c>
      <c r="F1130" t="s">
        <v>283</v>
      </c>
      <c r="G1130" t="s">
        <v>323</v>
      </c>
      <c r="H1130" t="s">
        <v>1713</v>
      </c>
      <c r="I1130" t="s">
        <v>1991</v>
      </c>
      <c r="J1130" t="s">
        <v>1996</v>
      </c>
      <c r="K1130" s="13">
        <v>6216</v>
      </c>
    </row>
    <row r="1131" spans="1:11" x14ac:dyDescent="0.3">
      <c r="A1131" t="s">
        <v>11</v>
      </c>
      <c r="B1131" t="s">
        <v>51</v>
      </c>
      <c r="C1131" t="s">
        <v>68</v>
      </c>
      <c r="D1131" t="s">
        <v>67</v>
      </c>
      <c r="E1131" t="s">
        <v>80</v>
      </c>
      <c r="F1131" t="s">
        <v>242</v>
      </c>
      <c r="G1131" t="s">
        <v>389</v>
      </c>
      <c r="H1131" t="s">
        <v>1660</v>
      </c>
      <c r="I1131" t="s">
        <v>1991</v>
      </c>
      <c r="J1131" t="s">
        <v>1996</v>
      </c>
      <c r="K1131" s="13">
        <v>4148</v>
      </c>
    </row>
    <row r="1132" spans="1:11" x14ac:dyDescent="0.3">
      <c r="A1132" t="s">
        <v>11</v>
      </c>
      <c r="B1132" t="s">
        <v>38</v>
      </c>
      <c r="C1132" t="s">
        <v>69</v>
      </c>
      <c r="D1132" t="s">
        <v>73</v>
      </c>
      <c r="E1132" t="s">
        <v>95</v>
      </c>
      <c r="F1132" t="s">
        <v>310</v>
      </c>
      <c r="G1132" t="s">
        <v>279</v>
      </c>
      <c r="H1132" t="s">
        <v>1804</v>
      </c>
      <c r="I1132" t="s">
        <v>1993</v>
      </c>
      <c r="J1132" t="s">
        <v>1996</v>
      </c>
      <c r="K1132" s="13">
        <v>5647</v>
      </c>
    </row>
    <row r="1133" spans="1:11" x14ac:dyDescent="0.3">
      <c r="A1133" t="s">
        <v>13</v>
      </c>
      <c r="B1133" t="s">
        <v>42</v>
      </c>
      <c r="C1133" t="s">
        <v>68</v>
      </c>
      <c r="D1133" t="s">
        <v>67</v>
      </c>
      <c r="E1133" t="s">
        <v>85</v>
      </c>
      <c r="F1133" t="s">
        <v>262</v>
      </c>
      <c r="G1133" t="s">
        <v>275</v>
      </c>
      <c r="H1133" t="s">
        <v>1835</v>
      </c>
      <c r="I1133" t="s">
        <v>1993</v>
      </c>
      <c r="J1133" t="s">
        <v>1997</v>
      </c>
      <c r="K1133" s="13">
        <v>10844</v>
      </c>
    </row>
    <row r="1134" spans="1:11" x14ac:dyDescent="0.3">
      <c r="A1134" t="s">
        <v>11</v>
      </c>
      <c r="B1134" t="s">
        <v>33</v>
      </c>
      <c r="C1134" t="s">
        <v>69</v>
      </c>
      <c r="D1134" t="s">
        <v>73</v>
      </c>
      <c r="E1134" t="s">
        <v>95</v>
      </c>
      <c r="F1134" t="s">
        <v>253</v>
      </c>
      <c r="G1134" t="s">
        <v>303</v>
      </c>
      <c r="H1134" t="s">
        <v>1809</v>
      </c>
      <c r="I1134" t="s">
        <v>1993</v>
      </c>
      <c r="J1134" t="s">
        <v>1996</v>
      </c>
      <c r="K1134" s="13">
        <v>6818</v>
      </c>
    </row>
    <row r="1135" spans="1:11" x14ac:dyDescent="0.3">
      <c r="A1135" t="s">
        <v>12</v>
      </c>
      <c r="B1135" t="s">
        <v>30</v>
      </c>
      <c r="C1135" t="s">
        <v>69</v>
      </c>
      <c r="D1135" t="s">
        <v>73</v>
      </c>
      <c r="E1135" t="s">
        <v>109</v>
      </c>
      <c r="F1135" t="s">
        <v>332</v>
      </c>
      <c r="G1135" t="s">
        <v>759</v>
      </c>
      <c r="H1135" t="s">
        <v>1777</v>
      </c>
      <c r="I1135" t="s">
        <v>1992</v>
      </c>
      <c r="J1135" t="s">
        <v>1996</v>
      </c>
      <c r="K1135" s="13">
        <v>13643</v>
      </c>
    </row>
    <row r="1136" spans="1:11" x14ac:dyDescent="0.3">
      <c r="A1136" t="s">
        <v>15</v>
      </c>
      <c r="B1136" t="s">
        <v>60</v>
      </c>
      <c r="C1136" t="s">
        <v>69</v>
      </c>
      <c r="D1136" t="s">
        <v>73</v>
      </c>
      <c r="E1136" t="s">
        <v>82</v>
      </c>
      <c r="F1136" t="s">
        <v>228</v>
      </c>
      <c r="G1136" t="s">
        <v>352</v>
      </c>
      <c r="H1136" t="s">
        <v>1714</v>
      </c>
      <c r="I1136" t="s">
        <v>1993</v>
      </c>
      <c r="J1136" t="s">
        <v>1996</v>
      </c>
      <c r="K1136" s="13">
        <v>6358</v>
      </c>
    </row>
    <row r="1137" spans="1:11" x14ac:dyDescent="0.3">
      <c r="A1137" t="s">
        <v>13</v>
      </c>
      <c r="B1137" t="s">
        <v>31</v>
      </c>
      <c r="C1137" t="s">
        <v>69</v>
      </c>
      <c r="D1137" t="s">
        <v>73</v>
      </c>
      <c r="E1137" t="s">
        <v>82</v>
      </c>
      <c r="F1137" t="s">
        <v>296</v>
      </c>
      <c r="G1137" t="s">
        <v>239</v>
      </c>
      <c r="H1137" t="s">
        <v>1891</v>
      </c>
      <c r="I1137" t="s">
        <v>1993</v>
      </c>
      <c r="J1137" t="s">
        <v>1996</v>
      </c>
      <c r="K1137" s="13">
        <v>14714</v>
      </c>
    </row>
    <row r="1138" spans="1:11" x14ac:dyDescent="0.3">
      <c r="A1138" t="s">
        <v>14</v>
      </c>
      <c r="B1138" t="s">
        <v>58</v>
      </c>
      <c r="C1138" t="s">
        <v>69</v>
      </c>
      <c r="D1138" t="s">
        <v>73</v>
      </c>
      <c r="E1138" t="s">
        <v>87</v>
      </c>
      <c r="F1138" t="s">
        <v>219</v>
      </c>
      <c r="G1138" t="s">
        <v>264</v>
      </c>
      <c r="H1138" t="s">
        <v>1638</v>
      </c>
      <c r="I1138" t="s">
        <v>1993</v>
      </c>
      <c r="J1138" t="s">
        <v>1996</v>
      </c>
      <c r="K1138" s="13">
        <v>6460</v>
      </c>
    </row>
    <row r="1139" spans="1:11" x14ac:dyDescent="0.3">
      <c r="A1139" t="s">
        <v>13</v>
      </c>
      <c r="B1139" t="s">
        <v>26</v>
      </c>
      <c r="C1139" t="s">
        <v>68</v>
      </c>
      <c r="D1139" t="s">
        <v>67</v>
      </c>
      <c r="E1139" t="s">
        <v>85</v>
      </c>
      <c r="F1139" t="s">
        <v>216</v>
      </c>
      <c r="G1139" t="s">
        <v>760</v>
      </c>
      <c r="H1139" t="s">
        <v>1682</v>
      </c>
      <c r="I1139" t="s">
        <v>1993</v>
      </c>
      <c r="J1139" t="s">
        <v>1997</v>
      </c>
      <c r="K1139" s="13">
        <v>9663</v>
      </c>
    </row>
    <row r="1140" spans="1:11" x14ac:dyDescent="0.3">
      <c r="A1140" t="s">
        <v>13</v>
      </c>
      <c r="B1140" t="s">
        <v>48</v>
      </c>
      <c r="C1140" t="s">
        <v>68</v>
      </c>
      <c r="D1140" t="s">
        <v>67</v>
      </c>
      <c r="E1140" t="s">
        <v>85</v>
      </c>
      <c r="F1140" t="s">
        <v>258</v>
      </c>
      <c r="G1140" t="s">
        <v>761</v>
      </c>
      <c r="H1140" t="s">
        <v>1722</v>
      </c>
      <c r="I1140" t="s">
        <v>1993</v>
      </c>
      <c r="J1140" t="s">
        <v>1996</v>
      </c>
      <c r="K1140" s="13">
        <v>13941</v>
      </c>
    </row>
    <row r="1141" spans="1:11" x14ac:dyDescent="0.3">
      <c r="A1141" t="s">
        <v>13</v>
      </c>
      <c r="B1141" t="s">
        <v>60</v>
      </c>
      <c r="C1141" t="s">
        <v>69</v>
      </c>
      <c r="D1141" t="s">
        <v>73</v>
      </c>
      <c r="E1141" t="s">
        <v>82</v>
      </c>
      <c r="F1141" t="s">
        <v>245</v>
      </c>
      <c r="G1141" t="s">
        <v>641</v>
      </c>
      <c r="H1141" t="s">
        <v>1696</v>
      </c>
      <c r="I1141" t="s">
        <v>1993</v>
      </c>
      <c r="J1141" t="s">
        <v>1997</v>
      </c>
      <c r="K1141" s="13">
        <v>5963</v>
      </c>
    </row>
    <row r="1142" spans="1:11" x14ac:dyDescent="0.3">
      <c r="A1142" t="s">
        <v>13</v>
      </c>
      <c r="B1142" t="s">
        <v>44</v>
      </c>
      <c r="C1142" t="s">
        <v>69</v>
      </c>
      <c r="D1142" t="s">
        <v>73</v>
      </c>
      <c r="E1142" t="s">
        <v>104</v>
      </c>
      <c r="F1142" t="s">
        <v>272</v>
      </c>
      <c r="G1142" t="s">
        <v>440</v>
      </c>
      <c r="H1142" t="s">
        <v>1771</v>
      </c>
      <c r="I1142" t="s">
        <v>1992</v>
      </c>
      <c r="J1142" t="s">
        <v>1996</v>
      </c>
      <c r="K1142" s="13">
        <v>13014</v>
      </c>
    </row>
    <row r="1143" spans="1:11" x14ac:dyDescent="0.3">
      <c r="A1143" t="s">
        <v>13</v>
      </c>
      <c r="B1143" t="s">
        <v>33</v>
      </c>
      <c r="C1143" t="s">
        <v>68</v>
      </c>
      <c r="D1143" t="s">
        <v>67</v>
      </c>
      <c r="E1143" t="s">
        <v>85</v>
      </c>
      <c r="F1143" t="s">
        <v>293</v>
      </c>
      <c r="G1143" t="s">
        <v>429</v>
      </c>
      <c r="H1143" t="s">
        <v>1892</v>
      </c>
      <c r="I1143" t="s">
        <v>1993</v>
      </c>
      <c r="J1143" t="s">
        <v>1997</v>
      </c>
      <c r="K1143" s="13">
        <v>9663</v>
      </c>
    </row>
    <row r="1144" spans="1:11" x14ac:dyDescent="0.3">
      <c r="A1144" t="s">
        <v>11</v>
      </c>
      <c r="B1144" t="s">
        <v>45</v>
      </c>
      <c r="C1144" t="s">
        <v>67</v>
      </c>
      <c r="D1144" t="s">
        <v>69</v>
      </c>
      <c r="E1144" t="s">
        <v>75</v>
      </c>
      <c r="F1144" t="s">
        <v>296</v>
      </c>
      <c r="G1144" t="s">
        <v>376</v>
      </c>
      <c r="H1144" t="s">
        <v>1623</v>
      </c>
      <c r="I1144" t="s">
        <v>1991</v>
      </c>
      <c r="J1144" t="s">
        <v>1996</v>
      </c>
      <c r="K1144" s="13">
        <v>4423</v>
      </c>
    </row>
    <row r="1145" spans="1:11" x14ac:dyDescent="0.3">
      <c r="A1145" t="s">
        <v>13</v>
      </c>
      <c r="B1145" t="s">
        <v>41</v>
      </c>
      <c r="C1145" t="s">
        <v>69</v>
      </c>
      <c r="D1145" t="s">
        <v>73</v>
      </c>
      <c r="E1145" t="s">
        <v>106</v>
      </c>
      <c r="F1145" t="s">
        <v>215</v>
      </c>
      <c r="G1145" t="s">
        <v>239</v>
      </c>
      <c r="H1145" t="s">
        <v>1678</v>
      </c>
      <c r="I1145" t="s">
        <v>1992</v>
      </c>
      <c r="J1145" t="s">
        <v>1996</v>
      </c>
      <c r="K1145" s="13">
        <v>21219</v>
      </c>
    </row>
    <row r="1146" spans="1:11" x14ac:dyDescent="0.3">
      <c r="A1146" t="s">
        <v>11</v>
      </c>
      <c r="B1146" t="s">
        <v>55</v>
      </c>
      <c r="C1146" t="s">
        <v>69</v>
      </c>
      <c r="D1146" t="s">
        <v>73</v>
      </c>
      <c r="E1146" t="s">
        <v>82</v>
      </c>
      <c r="F1146" t="s">
        <v>379</v>
      </c>
      <c r="G1146" t="s">
        <v>762</v>
      </c>
      <c r="H1146" t="s">
        <v>1863</v>
      </c>
      <c r="I1146" t="s">
        <v>1993</v>
      </c>
      <c r="J1146" t="s">
        <v>1996</v>
      </c>
      <c r="K1146" s="13">
        <v>7503</v>
      </c>
    </row>
    <row r="1147" spans="1:11" x14ac:dyDescent="0.3">
      <c r="A1147" t="s">
        <v>11</v>
      </c>
      <c r="B1147" t="s">
        <v>28</v>
      </c>
      <c r="C1147" t="s">
        <v>68</v>
      </c>
      <c r="D1147" t="s">
        <v>67</v>
      </c>
      <c r="E1147" t="s">
        <v>80</v>
      </c>
      <c r="F1147" t="s">
        <v>226</v>
      </c>
      <c r="G1147" t="s">
        <v>763</v>
      </c>
      <c r="H1147" t="s">
        <v>1683</v>
      </c>
      <c r="I1147" t="s">
        <v>1991</v>
      </c>
      <c r="J1147" t="s">
        <v>1996</v>
      </c>
      <c r="K1147" s="13">
        <v>4804</v>
      </c>
    </row>
    <row r="1148" spans="1:11" x14ac:dyDescent="0.3">
      <c r="A1148" t="s">
        <v>13</v>
      </c>
      <c r="B1148" t="s">
        <v>33</v>
      </c>
      <c r="C1148" t="s">
        <v>69</v>
      </c>
      <c r="D1148" t="s">
        <v>73</v>
      </c>
      <c r="E1148" t="s">
        <v>104</v>
      </c>
      <c r="F1148" t="s">
        <v>261</v>
      </c>
      <c r="G1148" t="s">
        <v>573</v>
      </c>
      <c r="H1148" t="s">
        <v>1832</v>
      </c>
      <c r="I1148" t="s">
        <v>1992</v>
      </c>
      <c r="J1148" t="s">
        <v>1996</v>
      </c>
      <c r="K1148" s="13">
        <v>15129</v>
      </c>
    </row>
    <row r="1149" spans="1:11" x14ac:dyDescent="0.3">
      <c r="A1149" t="s">
        <v>15</v>
      </c>
      <c r="B1149" t="s">
        <v>60</v>
      </c>
      <c r="C1149" t="s">
        <v>69</v>
      </c>
      <c r="D1149" t="s">
        <v>73</v>
      </c>
      <c r="E1149" t="s">
        <v>120</v>
      </c>
      <c r="F1149" t="s">
        <v>314</v>
      </c>
      <c r="G1149" t="s">
        <v>324</v>
      </c>
      <c r="H1149" t="s">
        <v>1893</v>
      </c>
      <c r="I1149" t="s">
        <v>1992</v>
      </c>
      <c r="J1149" t="s">
        <v>1996</v>
      </c>
      <c r="K1149" s="13">
        <v>6197</v>
      </c>
    </row>
    <row r="1150" spans="1:11" x14ac:dyDescent="0.3">
      <c r="A1150" t="s">
        <v>14</v>
      </c>
      <c r="B1150" t="s">
        <v>30</v>
      </c>
      <c r="C1150" t="s">
        <v>70</v>
      </c>
      <c r="D1150" t="s">
        <v>68</v>
      </c>
      <c r="E1150" t="s">
        <v>84</v>
      </c>
      <c r="F1150" t="s">
        <v>319</v>
      </c>
      <c r="G1150" t="s">
        <v>359</v>
      </c>
      <c r="H1150" t="s">
        <v>1710</v>
      </c>
      <c r="I1150" t="s">
        <v>1991</v>
      </c>
      <c r="J1150" t="s">
        <v>1996</v>
      </c>
      <c r="K1150" s="13">
        <v>3597</v>
      </c>
    </row>
    <row r="1151" spans="1:11" x14ac:dyDescent="0.3">
      <c r="A1151" t="s">
        <v>15</v>
      </c>
      <c r="B1151" t="s">
        <v>60</v>
      </c>
      <c r="C1151" t="s">
        <v>69</v>
      </c>
      <c r="D1151" t="s">
        <v>73</v>
      </c>
      <c r="E1151" t="s">
        <v>82</v>
      </c>
      <c r="F1151" t="s">
        <v>330</v>
      </c>
      <c r="G1151" t="s">
        <v>297</v>
      </c>
      <c r="H1151" t="s">
        <v>1769</v>
      </c>
      <c r="I1151" t="s">
        <v>1993</v>
      </c>
      <c r="J1151" t="s">
        <v>1996</v>
      </c>
      <c r="K1151" s="13">
        <v>9100</v>
      </c>
    </row>
    <row r="1152" spans="1:11" x14ac:dyDescent="0.3">
      <c r="A1152" t="s">
        <v>13</v>
      </c>
      <c r="B1152" t="s">
        <v>31</v>
      </c>
      <c r="C1152" t="s">
        <v>71</v>
      </c>
      <c r="D1152" t="s">
        <v>74</v>
      </c>
      <c r="E1152" t="s">
        <v>102</v>
      </c>
      <c r="F1152" t="s">
        <v>229</v>
      </c>
      <c r="G1152" t="s">
        <v>313</v>
      </c>
      <c r="H1152" t="s">
        <v>1676</v>
      </c>
      <c r="I1152" t="s">
        <v>1991</v>
      </c>
      <c r="J1152" t="s">
        <v>1997</v>
      </c>
      <c r="K1152" s="13">
        <v>4050</v>
      </c>
    </row>
    <row r="1153" spans="1:11" x14ac:dyDescent="0.3">
      <c r="A1153" t="s">
        <v>15</v>
      </c>
      <c r="B1153" t="s">
        <v>54</v>
      </c>
      <c r="C1153" t="s">
        <v>69</v>
      </c>
      <c r="D1153" t="s">
        <v>73</v>
      </c>
      <c r="E1153" t="s">
        <v>82</v>
      </c>
      <c r="F1153" t="s">
        <v>300</v>
      </c>
      <c r="G1153" t="s">
        <v>536</v>
      </c>
      <c r="H1153" t="s">
        <v>1629</v>
      </c>
      <c r="I1153" t="s">
        <v>1993</v>
      </c>
      <c r="J1153" t="s">
        <v>1996</v>
      </c>
      <c r="K1153" s="13">
        <v>7723</v>
      </c>
    </row>
    <row r="1154" spans="1:11" x14ac:dyDescent="0.3">
      <c r="A1154" t="s">
        <v>13</v>
      </c>
      <c r="B1154" t="s">
        <v>33</v>
      </c>
      <c r="C1154" t="s">
        <v>69</v>
      </c>
      <c r="D1154" t="s">
        <v>73</v>
      </c>
      <c r="E1154" t="s">
        <v>86</v>
      </c>
      <c r="F1154" t="s">
        <v>240</v>
      </c>
      <c r="G1154" t="s">
        <v>640</v>
      </c>
      <c r="H1154" t="s">
        <v>1663</v>
      </c>
      <c r="I1154" t="s">
        <v>1992</v>
      </c>
      <c r="J1154" t="s">
        <v>1996</v>
      </c>
      <c r="K1154" s="13">
        <v>15129</v>
      </c>
    </row>
    <row r="1155" spans="1:11" x14ac:dyDescent="0.3">
      <c r="A1155" t="s">
        <v>13</v>
      </c>
      <c r="B1155" t="s">
        <v>46</v>
      </c>
      <c r="C1155" t="s">
        <v>69</v>
      </c>
      <c r="D1155" t="s">
        <v>73</v>
      </c>
      <c r="E1155" t="s">
        <v>82</v>
      </c>
      <c r="F1155" t="s">
        <v>210</v>
      </c>
      <c r="G1155" t="s">
        <v>239</v>
      </c>
      <c r="H1155" t="s">
        <v>1763</v>
      </c>
      <c r="I1155" t="s">
        <v>1993</v>
      </c>
      <c r="J1155" t="s">
        <v>1997</v>
      </c>
      <c r="K1155" s="13">
        <v>12373</v>
      </c>
    </row>
    <row r="1156" spans="1:11" x14ac:dyDescent="0.3">
      <c r="A1156" t="s">
        <v>11</v>
      </c>
      <c r="B1156" t="s">
        <v>52</v>
      </c>
      <c r="C1156" t="s">
        <v>67</v>
      </c>
      <c r="D1156" t="s">
        <v>69</v>
      </c>
      <c r="E1156" t="s">
        <v>75</v>
      </c>
      <c r="F1156" t="s">
        <v>286</v>
      </c>
      <c r="G1156" t="s">
        <v>764</v>
      </c>
      <c r="H1156" t="s">
        <v>1623</v>
      </c>
      <c r="I1156" t="s">
        <v>1991</v>
      </c>
      <c r="J1156" t="s">
        <v>1996</v>
      </c>
      <c r="K1156" s="13">
        <v>4591</v>
      </c>
    </row>
    <row r="1157" spans="1:11" x14ac:dyDescent="0.3">
      <c r="A1157" t="s">
        <v>14</v>
      </c>
      <c r="B1157" t="s">
        <v>53</v>
      </c>
      <c r="C1157" t="s">
        <v>70</v>
      </c>
      <c r="D1157" t="s">
        <v>68</v>
      </c>
      <c r="E1157" t="s">
        <v>84</v>
      </c>
      <c r="F1157" t="s">
        <v>256</v>
      </c>
      <c r="G1157" t="s">
        <v>232</v>
      </c>
      <c r="H1157" t="s">
        <v>1635</v>
      </c>
      <c r="I1157" t="s">
        <v>1991</v>
      </c>
      <c r="J1157" t="s">
        <v>1996</v>
      </c>
      <c r="K1157" s="13">
        <v>6300</v>
      </c>
    </row>
    <row r="1158" spans="1:11" x14ac:dyDescent="0.3">
      <c r="A1158" t="s">
        <v>12</v>
      </c>
      <c r="B1158" t="s">
        <v>23</v>
      </c>
      <c r="C1158" t="s">
        <v>67</v>
      </c>
      <c r="D1158" t="s">
        <v>72</v>
      </c>
      <c r="E1158" t="s">
        <v>75</v>
      </c>
      <c r="F1158" t="s">
        <v>299</v>
      </c>
      <c r="G1158" t="s">
        <v>245</v>
      </c>
      <c r="H1158" t="s">
        <v>1660</v>
      </c>
      <c r="I1158" t="s">
        <v>1991</v>
      </c>
      <c r="J1158" t="s">
        <v>1996</v>
      </c>
      <c r="K1158" s="13">
        <v>5176</v>
      </c>
    </row>
    <row r="1159" spans="1:11" x14ac:dyDescent="0.3">
      <c r="A1159" t="s">
        <v>15</v>
      </c>
      <c r="B1159" t="s">
        <v>44</v>
      </c>
      <c r="C1159" t="s">
        <v>69</v>
      </c>
      <c r="D1159" t="s">
        <v>73</v>
      </c>
      <c r="E1159" t="s">
        <v>82</v>
      </c>
      <c r="F1159" t="s">
        <v>208</v>
      </c>
      <c r="G1159" t="s">
        <v>239</v>
      </c>
      <c r="H1159" t="s">
        <v>1686</v>
      </c>
      <c r="I1159" t="s">
        <v>1993</v>
      </c>
      <c r="J1159" t="s">
        <v>1996</v>
      </c>
      <c r="K1159" s="13">
        <v>12717</v>
      </c>
    </row>
    <row r="1160" spans="1:11" x14ac:dyDescent="0.3">
      <c r="A1160" t="s">
        <v>12</v>
      </c>
      <c r="B1160" t="s">
        <v>61</v>
      </c>
      <c r="C1160" t="s">
        <v>70</v>
      </c>
      <c r="D1160" t="s">
        <v>68</v>
      </c>
      <c r="E1160" t="s">
        <v>84</v>
      </c>
      <c r="F1160" t="s">
        <v>215</v>
      </c>
      <c r="G1160" t="s">
        <v>250</v>
      </c>
      <c r="H1160" t="s">
        <v>1635</v>
      </c>
      <c r="I1160" t="s">
        <v>1991</v>
      </c>
      <c r="J1160" t="s">
        <v>1996</v>
      </c>
      <c r="K1160" s="13">
        <v>4405</v>
      </c>
    </row>
    <row r="1161" spans="1:11" x14ac:dyDescent="0.3">
      <c r="A1161" t="s">
        <v>14</v>
      </c>
      <c r="B1161" t="s">
        <v>58</v>
      </c>
      <c r="C1161" t="s">
        <v>69</v>
      </c>
      <c r="D1161" t="s">
        <v>73</v>
      </c>
      <c r="E1161" t="s">
        <v>101</v>
      </c>
      <c r="F1161" t="s">
        <v>374</v>
      </c>
      <c r="G1161" t="s">
        <v>378</v>
      </c>
      <c r="H1161" t="s">
        <v>1747</v>
      </c>
      <c r="I1161" t="s">
        <v>1993</v>
      </c>
      <c r="J1161" t="s">
        <v>1996</v>
      </c>
      <c r="K1161" s="13">
        <v>6749</v>
      </c>
    </row>
    <row r="1162" spans="1:11" x14ac:dyDescent="0.3">
      <c r="A1162" t="s">
        <v>13</v>
      </c>
      <c r="B1162" t="s">
        <v>26</v>
      </c>
      <c r="C1162" t="s">
        <v>68</v>
      </c>
      <c r="D1162" t="s">
        <v>67</v>
      </c>
      <c r="E1162" t="s">
        <v>135</v>
      </c>
      <c r="F1162" t="s">
        <v>318</v>
      </c>
      <c r="G1162" t="s">
        <v>362</v>
      </c>
      <c r="H1162" t="s">
        <v>1775</v>
      </c>
      <c r="I1162" t="s">
        <v>1993</v>
      </c>
      <c r="J1162" t="s">
        <v>1997</v>
      </c>
      <c r="K1162" s="13">
        <v>7064</v>
      </c>
    </row>
    <row r="1163" spans="1:11" x14ac:dyDescent="0.3">
      <c r="A1163" t="s">
        <v>13</v>
      </c>
      <c r="B1163" t="s">
        <v>48</v>
      </c>
      <c r="C1163" t="s">
        <v>69</v>
      </c>
      <c r="D1163" t="s">
        <v>73</v>
      </c>
      <c r="E1163" t="s">
        <v>82</v>
      </c>
      <c r="F1163" t="s">
        <v>229</v>
      </c>
      <c r="G1163" t="s">
        <v>438</v>
      </c>
      <c r="H1163" t="s">
        <v>1651</v>
      </c>
      <c r="I1163" t="s">
        <v>1993</v>
      </c>
      <c r="J1163" t="s">
        <v>1996</v>
      </c>
      <c r="K1163" s="13">
        <v>16289</v>
      </c>
    </row>
    <row r="1164" spans="1:11" x14ac:dyDescent="0.3">
      <c r="A1164" t="s">
        <v>11</v>
      </c>
      <c r="B1164" t="s">
        <v>51</v>
      </c>
      <c r="C1164" t="s">
        <v>70</v>
      </c>
      <c r="D1164" t="s">
        <v>68</v>
      </c>
      <c r="E1164" t="s">
        <v>84</v>
      </c>
      <c r="F1164" t="s">
        <v>351</v>
      </c>
      <c r="G1164" t="s">
        <v>220</v>
      </c>
      <c r="H1164" t="s">
        <v>1628</v>
      </c>
      <c r="I1164" t="s">
        <v>1991</v>
      </c>
      <c r="J1164" t="s">
        <v>1996</v>
      </c>
      <c r="K1164" s="13">
        <v>6297</v>
      </c>
    </row>
    <row r="1165" spans="1:11" x14ac:dyDescent="0.3">
      <c r="A1165" t="s">
        <v>13</v>
      </c>
      <c r="B1165" t="s">
        <v>26</v>
      </c>
      <c r="C1165" t="s">
        <v>71</v>
      </c>
      <c r="D1165" t="s">
        <v>74</v>
      </c>
      <c r="E1165" t="s">
        <v>102</v>
      </c>
      <c r="F1165" t="s">
        <v>301</v>
      </c>
      <c r="G1165" t="s">
        <v>307</v>
      </c>
      <c r="H1165" t="s">
        <v>1675</v>
      </c>
      <c r="I1165" t="s">
        <v>1991</v>
      </c>
      <c r="J1165" t="s">
        <v>1996</v>
      </c>
      <c r="K1165" s="13">
        <v>5678</v>
      </c>
    </row>
    <row r="1166" spans="1:11" x14ac:dyDescent="0.3">
      <c r="A1166" t="s">
        <v>13</v>
      </c>
      <c r="B1166" t="s">
        <v>24</v>
      </c>
      <c r="C1166" t="s">
        <v>68</v>
      </c>
      <c r="D1166" t="s">
        <v>67</v>
      </c>
      <c r="E1166" t="s">
        <v>85</v>
      </c>
      <c r="F1166" t="s">
        <v>270</v>
      </c>
      <c r="G1166" t="s">
        <v>765</v>
      </c>
      <c r="H1166" t="s">
        <v>1645</v>
      </c>
      <c r="I1166" t="s">
        <v>1993</v>
      </c>
      <c r="J1166" t="s">
        <v>1996</v>
      </c>
      <c r="K1166" s="13">
        <v>14388</v>
      </c>
    </row>
    <row r="1167" spans="1:11" x14ac:dyDescent="0.3">
      <c r="A1167" t="s">
        <v>13</v>
      </c>
      <c r="B1167" t="s">
        <v>32</v>
      </c>
      <c r="C1167" t="s">
        <v>67</v>
      </c>
      <c r="D1167" t="s">
        <v>69</v>
      </c>
      <c r="E1167" t="s">
        <v>75</v>
      </c>
      <c r="F1167" t="s">
        <v>285</v>
      </c>
      <c r="G1167" t="s">
        <v>219</v>
      </c>
      <c r="H1167" t="s">
        <v>1660</v>
      </c>
      <c r="I1167" t="s">
        <v>1991</v>
      </c>
      <c r="J1167" t="s">
        <v>1996</v>
      </c>
      <c r="K1167" s="13">
        <v>7229</v>
      </c>
    </row>
    <row r="1168" spans="1:11" x14ac:dyDescent="0.3">
      <c r="A1168" t="s">
        <v>11</v>
      </c>
      <c r="B1168" t="s">
        <v>23</v>
      </c>
      <c r="C1168" t="s">
        <v>68</v>
      </c>
      <c r="D1168" t="s">
        <v>67</v>
      </c>
      <c r="E1168" t="s">
        <v>112</v>
      </c>
      <c r="F1168" t="s">
        <v>386</v>
      </c>
      <c r="G1168" t="s">
        <v>413</v>
      </c>
      <c r="H1168" t="s">
        <v>1638</v>
      </c>
      <c r="I1168" t="s">
        <v>1993</v>
      </c>
      <c r="J1168" t="s">
        <v>1996</v>
      </c>
      <c r="K1168" s="13">
        <v>9806</v>
      </c>
    </row>
    <row r="1169" spans="1:11" x14ac:dyDescent="0.3">
      <c r="A1169" t="s">
        <v>11</v>
      </c>
      <c r="B1169" t="s">
        <v>54</v>
      </c>
      <c r="C1169" t="s">
        <v>69</v>
      </c>
      <c r="D1169" t="s">
        <v>73</v>
      </c>
      <c r="E1169" t="s">
        <v>91</v>
      </c>
      <c r="F1169" t="s">
        <v>227</v>
      </c>
      <c r="G1169" t="s">
        <v>766</v>
      </c>
      <c r="H1169" t="s">
        <v>1647</v>
      </c>
      <c r="I1169" t="s">
        <v>1993</v>
      </c>
      <c r="J1169" t="s">
        <v>1996</v>
      </c>
      <c r="K1169" s="13">
        <v>6195</v>
      </c>
    </row>
    <row r="1170" spans="1:11" x14ac:dyDescent="0.3">
      <c r="A1170" t="s">
        <v>13</v>
      </c>
      <c r="B1170" t="s">
        <v>37</v>
      </c>
      <c r="C1170" t="s">
        <v>68</v>
      </c>
      <c r="D1170" t="s">
        <v>67</v>
      </c>
      <c r="E1170" t="s">
        <v>85</v>
      </c>
      <c r="F1170" t="s">
        <v>209</v>
      </c>
      <c r="G1170" t="s">
        <v>767</v>
      </c>
      <c r="H1170" t="s">
        <v>1894</v>
      </c>
      <c r="I1170" t="s">
        <v>1993</v>
      </c>
      <c r="J1170" t="s">
        <v>1996</v>
      </c>
      <c r="K1170" s="13">
        <v>13044</v>
      </c>
    </row>
    <row r="1171" spans="1:11" x14ac:dyDescent="0.3">
      <c r="A1171" t="s">
        <v>13</v>
      </c>
      <c r="B1171" t="s">
        <v>47</v>
      </c>
      <c r="C1171" t="s">
        <v>69</v>
      </c>
      <c r="D1171" t="s">
        <v>73</v>
      </c>
      <c r="E1171" t="s">
        <v>77</v>
      </c>
      <c r="F1171" t="s">
        <v>377</v>
      </c>
      <c r="G1171" t="s">
        <v>768</v>
      </c>
      <c r="H1171" t="s">
        <v>1859</v>
      </c>
      <c r="I1171" t="s">
        <v>1992</v>
      </c>
      <c r="J1171" t="s">
        <v>1996</v>
      </c>
      <c r="K1171" s="13">
        <v>13882</v>
      </c>
    </row>
    <row r="1172" spans="1:11" x14ac:dyDescent="0.3">
      <c r="A1172" t="s">
        <v>13</v>
      </c>
      <c r="B1172" t="s">
        <v>23</v>
      </c>
      <c r="C1172" t="s">
        <v>67</v>
      </c>
      <c r="D1172" t="s">
        <v>72</v>
      </c>
      <c r="E1172" t="s">
        <v>81</v>
      </c>
      <c r="F1172" t="s">
        <v>238</v>
      </c>
      <c r="G1172" t="s">
        <v>387</v>
      </c>
      <c r="H1172" t="s">
        <v>1680</v>
      </c>
      <c r="I1172" t="s">
        <v>1993</v>
      </c>
      <c r="J1172" t="s">
        <v>1997</v>
      </c>
      <c r="K1172" s="13">
        <v>8147</v>
      </c>
    </row>
    <row r="1173" spans="1:11" x14ac:dyDescent="0.3">
      <c r="A1173" t="s">
        <v>12</v>
      </c>
      <c r="B1173" t="s">
        <v>63</v>
      </c>
      <c r="C1173" t="s">
        <v>69</v>
      </c>
      <c r="D1173" t="s">
        <v>73</v>
      </c>
      <c r="E1173" t="s">
        <v>125</v>
      </c>
      <c r="F1173" t="s">
        <v>217</v>
      </c>
      <c r="G1173" t="s">
        <v>769</v>
      </c>
      <c r="H1173" t="s">
        <v>1878</v>
      </c>
      <c r="I1173" t="s">
        <v>1992</v>
      </c>
      <c r="J1173" t="s">
        <v>1996</v>
      </c>
      <c r="K1173" s="13">
        <v>8052</v>
      </c>
    </row>
    <row r="1174" spans="1:11" x14ac:dyDescent="0.3">
      <c r="A1174" t="s">
        <v>13</v>
      </c>
      <c r="B1174" t="s">
        <v>24</v>
      </c>
      <c r="C1174" t="s">
        <v>68</v>
      </c>
      <c r="D1174" t="s">
        <v>67</v>
      </c>
      <c r="E1174" t="s">
        <v>85</v>
      </c>
      <c r="F1174" t="s">
        <v>258</v>
      </c>
      <c r="G1174" t="s">
        <v>269</v>
      </c>
      <c r="H1174" t="s">
        <v>1645</v>
      </c>
      <c r="I1174" t="s">
        <v>1993</v>
      </c>
      <c r="J1174" t="s">
        <v>1996</v>
      </c>
      <c r="K1174" s="13">
        <v>14781</v>
      </c>
    </row>
    <row r="1175" spans="1:11" x14ac:dyDescent="0.3">
      <c r="A1175" t="s">
        <v>13</v>
      </c>
      <c r="B1175" t="s">
        <v>55</v>
      </c>
      <c r="C1175" t="s">
        <v>68</v>
      </c>
      <c r="D1175" t="s">
        <v>67</v>
      </c>
      <c r="E1175" t="s">
        <v>98</v>
      </c>
      <c r="F1175" t="s">
        <v>242</v>
      </c>
      <c r="G1175" t="s">
        <v>378</v>
      </c>
      <c r="H1175" t="s">
        <v>1828</v>
      </c>
      <c r="I1175" t="s">
        <v>1993</v>
      </c>
      <c r="J1175" t="s">
        <v>1996</v>
      </c>
      <c r="K1175" s="13">
        <v>14151</v>
      </c>
    </row>
    <row r="1176" spans="1:11" x14ac:dyDescent="0.3">
      <c r="A1176" t="s">
        <v>11</v>
      </c>
      <c r="B1176" t="s">
        <v>46</v>
      </c>
      <c r="C1176" t="s">
        <v>68</v>
      </c>
      <c r="D1176" t="s">
        <v>67</v>
      </c>
      <c r="E1176" t="s">
        <v>78</v>
      </c>
      <c r="F1176" t="s">
        <v>206</v>
      </c>
      <c r="G1176" t="s">
        <v>286</v>
      </c>
      <c r="H1176" t="s">
        <v>1626</v>
      </c>
      <c r="I1176" t="s">
        <v>1993</v>
      </c>
      <c r="J1176" t="s">
        <v>1996</v>
      </c>
      <c r="K1176" s="13">
        <v>6704</v>
      </c>
    </row>
    <row r="1177" spans="1:11" x14ac:dyDescent="0.3">
      <c r="A1177" t="s">
        <v>13</v>
      </c>
      <c r="B1177" t="s">
        <v>24</v>
      </c>
      <c r="C1177" t="s">
        <v>68</v>
      </c>
      <c r="D1177" t="s">
        <v>67</v>
      </c>
      <c r="E1177" t="s">
        <v>85</v>
      </c>
      <c r="F1177" t="s">
        <v>262</v>
      </c>
      <c r="G1177" t="s">
        <v>636</v>
      </c>
      <c r="H1177" t="s">
        <v>1722</v>
      </c>
      <c r="I1177" t="s">
        <v>1993</v>
      </c>
      <c r="J1177" t="s">
        <v>1997</v>
      </c>
      <c r="K1177" s="13">
        <v>9663</v>
      </c>
    </row>
    <row r="1178" spans="1:11" x14ac:dyDescent="0.3">
      <c r="A1178" t="s">
        <v>11</v>
      </c>
      <c r="B1178" t="s">
        <v>61</v>
      </c>
      <c r="C1178" t="s">
        <v>68</v>
      </c>
      <c r="D1178" t="s">
        <v>67</v>
      </c>
      <c r="E1178" t="s">
        <v>80</v>
      </c>
      <c r="F1178" t="s">
        <v>336</v>
      </c>
      <c r="G1178" t="s">
        <v>353</v>
      </c>
      <c r="H1178" t="s">
        <v>1634</v>
      </c>
      <c r="I1178" t="s">
        <v>1991</v>
      </c>
      <c r="J1178" t="s">
        <v>1996</v>
      </c>
      <c r="K1178" s="13">
        <v>4462</v>
      </c>
    </row>
    <row r="1179" spans="1:11" x14ac:dyDescent="0.3">
      <c r="A1179" t="s">
        <v>13</v>
      </c>
      <c r="B1179" t="s">
        <v>39</v>
      </c>
      <c r="C1179" t="s">
        <v>69</v>
      </c>
      <c r="D1179" t="s">
        <v>73</v>
      </c>
      <c r="E1179" t="s">
        <v>110</v>
      </c>
      <c r="F1179" t="s">
        <v>387</v>
      </c>
      <c r="G1179" t="s">
        <v>587</v>
      </c>
      <c r="H1179" t="s">
        <v>1895</v>
      </c>
      <c r="I1179" t="s">
        <v>1992</v>
      </c>
      <c r="J1179" t="s">
        <v>1997</v>
      </c>
      <c r="K1179" s="13">
        <v>8367</v>
      </c>
    </row>
    <row r="1180" spans="1:11" x14ac:dyDescent="0.3">
      <c r="A1180" t="s">
        <v>13</v>
      </c>
      <c r="B1180" t="s">
        <v>25</v>
      </c>
      <c r="C1180" t="s">
        <v>69</v>
      </c>
      <c r="D1180" t="s">
        <v>73</v>
      </c>
      <c r="E1180" t="s">
        <v>93</v>
      </c>
      <c r="F1180" t="s">
        <v>235</v>
      </c>
      <c r="G1180" t="s">
        <v>426</v>
      </c>
      <c r="H1180" t="s">
        <v>1716</v>
      </c>
      <c r="I1180" t="s">
        <v>1992</v>
      </c>
      <c r="J1180" t="s">
        <v>1996</v>
      </c>
      <c r="K1180" s="13">
        <v>13376</v>
      </c>
    </row>
    <row r="1181" spans="1:11" x14ac:dyDescent="0.3">
      <c r="A1181" t="s">
        <v>13</v>
      </c>
      <c r="B1181" t="s">
        <v>48</v>
      </c>
      <c r="C1181" t="s">
        <v>68</v>
      </c>
      <c r="D1181" t="s">
        <v>67</v>
      </c>
      <c r="E1181" t="s">
        <v>98</v>
      </c>
      <c r="F1181" t="s">
        <v>263</v>
      </c>
      <c r="G1181" t="s">
        <v>682</v>
      </c>
      <c r="H1181" t="s">
        <v>1645</v>
      </c>
      <c r="I1181" t="s">
        <v>1993</v>
      </c>
      <c r="J1181" t="s">
        <v>1996</v>
      </c>
      <c r="K1181" s="13">
        <v>13067</v>
      </c>
    </row>
    <row r="1182" spans="1:11" x14ac:dyDescent="0.3">
      <c r="A1182" t="s">
        <v>11</v>
      </c>
      <c r="B1182" t="s">
        <v>48</v>
      </c>
      <c r="C1182" t="s">
        <v>68</v>
      </c>
      <c r="D1182" t="s">
        <v>67</v>
      </c>
      <c r="E1182" t="s">
        <v>80</v>
      </c>
      <c r="F1182" t="s">
        <v>316</v>
      </c>
      <c r="G1182" t="s">
        <v>266</v>
      </c>
      <c r="H1182" t="s">
        <v>1654</v>
      </c>
      <c r="I1182" t="s">
        <v>1991</v>
      </c>
      <c r="J1182" t="s">
        <v>1996</v>
      </c>
      <c r="K1182" s="13">
        <v>5224</v>
      </c>
    </row>
    <row r="1183" spans="1:11" x14ac:dyDescent="0.3">
      <c r="A1183" t="s">
        <v>15</v>
      </c>
      <c r="B1183" t="s">
        <v>39</v>
      </c>
      <c r="C1183" t="s">
        <v>69</v>
      </c>
      <c r="D1183" t="s">
        <v>73</v>
      </c>
      <c r="E1183" t="s">
        <v>82</v>
      </c>
      <c r="F1183" t="s">
        <v>222</v>
      </c>
      <c r="G1183" t="s">
        <v>531</v>
      </c>
      <c r="H1183" t="s">
        <v>1685</v>
      </c>
      <c r="I1183" t="s">
        <v>1993</v>
      </c>
      <c r="J1183" t="s">
        <v>1996</v>
      </c>
      <c r="K1183" s="13">
        <v>13542</v>
      </c>
    </row>
    <row r="1184" spans="1:11" x14ac:dyDescent="0.3">
      <c r="A1184" t="s">
        <v>16</v>
      </c>
      <c r="B1184" t="s">
        <v>55</v>
      </c>
      <c r="C1184" t="s">
        <v>67</v>
      </c>
      <c r="D1184" t="s">
        <v>69</v>
      </c>
      <c r="E1184" t="s">
        <v>75</v>
      </c>
      <c r="F1184" t="s">
        <v>348</v>
      </c>
      <c r="G1184" t="s">
        <v>580</v>
      </c>
      <c r="H1184" t="s">
        <v>1644</v>
      </c>
      <c r="I1184" t="s">
        <v>1991</v>
      </c>
      <c r="J1184" t="s">
        <v>1996</v>
      </c>
      <c r="K1184" s="13">
        <v>3419</v>
      </c>
    </row>
    <row r="1185" spans="1:11" x14ac:dyDescent="0.3">
      <c r="A1185" t="s">
        <v>15</v>
      </c>
      <c r="B1185" t="s">
        <v>38</v>
      </c>
      <c r="C1185" t="s">
        <v>69</v>
      </c>
      <c r="D1185" t="s">
        <v>73</v>
      </c>
      <c r="E1185" t="s">
        <v>120</v>
      </c>
      <c r="F1185" t="s">
        <v>213</v>
      </c>
      <c r="G1185" t="s">
        <v>324</v>
      </c>
      <c r="H1185" t="s">
        <v>1896</v>
      </c>
      <c r="I1185" t="s">
        <v>1992</v>
      </c>
      <c r="J1185" t="s">
        <v>1996</v>
      </c>
      <c r="K1185" s="13">
        <v>10444</v>
      </c>
    </row>
    <row r="1186" spans="1:11" x14ac:dyDescent="0.3">
      <c r="A1186" t="s">
        <v>11</v>
      </c>
      <c r="B1186" t="s">
        <v>31</v>
      </c>
      <c r="C1186" t="s">
        <v>68</v>
      </c>
      <c r="D1186" t="s">
        <v>67</v>
      </c>
      <c r="E1186" t="s">
        <v>80</v>
      </c>
      <c r="F1186" t="s">
        <v>242</v>
      </c>
      <c r="G1186" t="s">
        <v>303</v>
      </c>
      <c r="H1186" t="s">
        <v>1634</v>
      </c>
      <c r="I1186" t="s">
        <v>1991</v>
      </c>
      <c r="J1186" t="s">
        <v>1996</v>
      </c>
      <c r="K1186" s="13">
        <v>4804</v>
      </c>
    </row>
    <row r="1187" spans="1:11" x14ac:dyDescent="0.3">
      <c r="A1187" t="s">
        <v>13</v>
      </c>
      <c r="B1187" t="s">
        <v>48</v>
      </c>
      <c r="C1187" t="s">
        <v>71</v>
      </c>
      <c r="D1187" t="s">
        <v>74</v>
      </c>
      <c r="E1187" t="s">
        <v>102</v>
      </c>
      <c r="F1187" t="s">
        <v>229</v>
      </c>
      <c r="G1187" t="s">
        <v>313</v>
      </c>
      <c r="H1187" t="s">
        <v>1676</v>
      </c>
      <c r="I1187" t="s">
        <v>1991</v>
      </c>
      <c r="J1187" t="s">
        <v>1997</v>
      </c>
      <c r="K1187" s="13">
        <v>4995</v>
      </c>
    </row>
    <row r="1188" spans="1:11" x14ac:dyDescent="0.3">
      <c r="A1188" t="s">
        <v>14</v>
      </c>
      <c r="B1188" t="s">
        <v>66</v>
      </c>
      <c r="C1188" t="s">
        <v>69</v>
      </c>
      <c r="D1188" t="s">
        <v>73</v>
      </c>
      <c r="E1188" t="s">
        <v>83</v>
      </c>
      <c r="F1188" t="s">
        <v>353</v>
      </c>
      <c r="G1188" t="s">
        <v>337</v>
      </c>
      <c r="H1188" t="s">
        <v>1745</v>
      </c>
      <c r="I1188" t="s">
        <v>1993</v>
      </c>
      <c r="J1188" t="s">
        <v>1996</v>
      </c>
      <c r="K1188" s="13">
        <v>4957</v>
      </c>
    </row>
    <row r="1189" spans="1:11" x14ac:dyDescent="0.3">
      <c r="A1189" t="s">
        <v>13</v>
      </c>
      <c r="B1189" t="s">
        <v>33</v>
      </c>
      <c r="C1189" t="s">
        <v>69</v>
      </c>
      <c r="D1189" t="s">
        <v>73</v>
      </c>
      <c r="E1189" t="s">
        <v>82</v>
      </c>
      <c r="F1189" t="s">
        <v>236</v>
      </c>
      <c r="G1189" t="s">
        <v>637</v>
      </c>
      <c r="H1189" t="s">
        <v>1695</v>
      </c>
      <c r="I1189" t="s">
        <v>1993</v>
      </c>
      <c r="J1189" t="s">
        <v>1996</v>
      </c>
      <c r="K1189" s="13">
        <v>15554</v>
      </c>
    </row>
    <row r="1190" spans="1:11" x14ac:dyDescent="0.3">
      <c r="A1190" t="s">
        <v>13</v>
      </c>
      <c r="B1190" t="s">
        <v>24</v>
      </c>
      <c r="C1190" t="s">
        <v>68</v>
      </c>
      <c r="D1190" t="s">
        <v>67</v>
      </c>
      <c r="E1190" t="s">
        <v>85</v>
      </c>
      <c r="F1190" t="s">
        <v>270</v>
      </c>
      <c r="G1190" t="s">
        <v>636</v>
      </c>
      <c r="H1190" t="s">
        <v>1709</v>
      </c>
      <c r="I1190" t="s">
        <v>1993</v>
      </c>
      <c r="J1190" t="s">
        <v>1997</v>
      </c>
      <c r="K1190" s="13">
        <v>9663</v>
      </c>
    </row>
    <row r="1191" spans="1:11" x14ac:dyDescent="0.3">
      <c r="A1191" t="s">
        <v>13</v>
      </c>
      <c r="B1191" t="s">
        <v>46</v>
      </c>
      <c r="C1191" t="s">
        <v>68</v>
      </c>
      <c r="D1191" t="s">
        <v>67</v>
      </c>
      <c r="E1191" t="s">
        <v>98</v>
      </c>
      <c r="F1191" t="s">
        <v>242</v>
      </c>
      <c r="G1191" t="s">
        <v>770</v>
      </c>
      <c r="H1191" t="s">
        <v>1744</v>
      </c>
      <c r="I1191" t="s">
        <v>1993</v>
      </c>
      <c r="J1191" t="s">
        <v>1996</v>
      </c>
      <c r="K1191" s="13">
        <v>14151</v>
      </c>
    </row>
    <row r="1192" spans="1:11" x14ac:dyDescent="0.3">
      <c r="A1192" t="s">
        <v>11</v>
      </c>
      <c r="B1192" t="s">
        <v>54</v>
      </c>
      <c r="C1192" t="s">
        <v>69</v>
      </c>
      <c r="D1192" t="s">
        <v>73</v>
      </c>
      <c r="E1192" t="s">
        <v>97</v>
      </c>
      <c r="F1192" t="s">
        <v>308</v>
      </c>
      <c r="G1192" t="s">
        <v>246</v>
      </c>
      <c r="H1192" t="s">
        <v>1664</v>
      </c>
      <c r="I1192" t="s">
        <v>1991</v>
      </c>
      <c r="J1192" t="s">
        <v>1996</v>
      </c>
      <c r="K1192" s="13">
        <v>5601</v>
      </c>
    </row>
    <row r="1193" spans="1:11" x14ac:dyDescent="0.3">
      <c r="A1193" t="s">
        <v>15</v>
      </c>
      <c r="B1193" t="s">
        <v>42</v>
      </c>
      <c r="C1193" t="s">
        <v>69</v>
      </c>
      <c r="D1193" t="s">
        <v>73</v>
      </c>
      <c r="E1193" t="s">
        <v>82</v>
      </c>
      <c r="F1193" t="s">
        <v>310</v>
      </c>
      <c r="G1193" t="s">
        <v>297</v>
      </c>
      <c r="H1193" t="s">
        <v>1760</v>
      </c>
      <c r="I1193" t="s">
        <v>1993</v>
      </c>
      <c r="J1193" t="s">
        <v>1996</v>
      </c>
      <c r="K1193" s="13">
        <v>7787</v>
      </c>
    </row>
    <row r="1194" spans="1:11" x14ac:dyDescent="0.3">
      <c r="A1194" t="s">
        <v>12</v>
      </c>
      <c r="B1194" t="s">
        <v>39</v>
      </c>
      <c r="C1194" t="s">
        <v>67</v>
      </c>
      <c r="D1194" t="s">
        <v>72</v>
      </c>
      <c r="E1194" t="s">
        <v>108</v>
      </c>
      <c r="F1194" t="s">
        <v>281</v>
      </c>
      <c r="G1194" t="s">
        <v>244</v>
      </c>
      <c r="H1194" t="s">
        <v>1866</v>
      </c>
      <c r="I1194" t="s">
        <v>1993</v>
      </c>
      <c r="J1194" t="s">
        <v>1996</v>
      </c>
      <c r="K1194" s="13">
        <v>5092</v>
      </c>
    </row>
    <row r="1195" spans="1:11" x14ac:dyDescent="0.3">
      <c r="A1195" t="s">
        <v>13</v>
      </c>
      <c r="B1195" t="s">
        <v>54</v>
      </c>
      <c r="C1195" t="s">
        <v>68</v>
      </c>
      <c r="D1195" t="s">
        <v>67</v>
      </c>
      <c r="E1195" t="s">
        <v>85</v>
      </c>
      <c r="F1195" t="s">
        <v>216</v>
      </c>
      <c r="G1195" t="s">
        <v>771</v>
      </c>
      <c r="H1195" t="s">
        <v>1636</v>
      </c>
      <c r="I1195" t="s">
        <v>1993</v>
      </c>
      <c r="J1195" t="s">
        <v>1997</v>
      </c>
      <c r="K1195" s="13">
        <v>10844</v>
      </c>
    </row>
    <row r="1196" spans="1:11" x14ac:dyDescent="0.3">
      <c r="A1196" t="s">
        <v>15</v>
      </c>
      <c r="B1196" t="s">
        <v>53</v>
      </c>
      <c r="C1196" t="s">
        <v>69</v>
      </c>
      <c r="D1196" t="s">
        <v>73</v>
      </c>
      <c r="E1196" t="s">
        <v>116</v>
      </c>
      <c r="F1196" t="s">
        <v>323</v>
      </c>
      <c r="G1196" t="s">
        <v>732</v>
      </c>
      <c r="H1196" t="s">
        <v>1786</v>
      </c>
      <c r="I1196" t="s">
        <v>1992</v>
      </c>
      <c r="J1196" t="s">
        <v>1996</v>
      </c>
      <c r="K1196" s="13">
        <v>23583</v>
      </c>
    </row>
    <row r="1197" spans="1:11" x14ac:dyDescent="0.3">
      <c r="A1197" t="s">
        <v>12</v>
      </c>
      <c r="B1197" t="s">
        <v>26</v>
      </c>
      <c r="C1197" t="s">
        <v>68</v>
      </c>
      <c r="D1197" t="s">
        <v>67</v>
      </c>
      <c r="E1197" t="s">
        <v>107</v>
      </c>
      <c r="F1197" t="s">
        <v>279</v>
      </c>
      <c r="G1197" t="s">
        <v>772</v>
      </c>
      <c r="H1197" t="s">
        <v>1848</v>
      </c>
      <c r="I1197" t="s">
        <v>1992</v>
      </c>
      <c r="J1197" t="s">
        <v>1996</v>
      </c>
      <c r="K1197" s="13">
        <v>10676</v>
      </c>
    </row>
    <row r="1198" spans="1:11" x14ac:dyDescent="0.3">
      <c r="A1198" t="s">
        <v>14</v>
      </c>
      <c r="B1198" t="s">
        <v>54</v>
      </c>
      <c r="C1198" t="s">
        <v>68</v>
      </c>
      <c r="D1198" t="s">
        <v>67</v>
      </c>
      <c r="E1198" t="s">
        <v>117</v>
      </c>
      <c r="F1198" t="s">
        <v>388</v>
      </c>
      <c r="G1198" t="s">
        <v>401</v>
      </c>
      <c r="H1198" t="s">
        <v>1775</v>
      </c>
      <c r="I1198" t="s">
        <v>1993</v>
      </c>
      <c r="J1198" t="s">
        <v>1996</v>
      </c>
      <c r="K1198" s="13">
        <v>10156</v>
      </c>
    </row>
    <row r="1199" spans="1:11" x14ac:dyDescent="0.3">
      <c r="A1199" t="s">
        <v>18</v>
      </c>
      <c r="B1199" t="s">
        <v>38</v>
      </c>
      <c r="C1199" t="s">
        <v>69</v>
      </c>
      <c r="D1199" t="s">
        <v>73</v>
      </c>
      <c r="E1199" t="s">
        <v>83</v>
      </c>
      <c r="F1199" t="s">
        <v>354</v>
      </c>
      <c r="G1199" t="s">
        <v>773</v>
      </c>
      <c r="H1199" t="s">
        <v>1878</v>
      </c>
      <c r="I1199" t="s">
        <v>1993</v>
      </c>
      <c r="J1199" t="s">
        <v>1996</v>
      </c>
      <c r="K1199" s="13">
        <v>8627</v>
      </c>
    </row>
    <row r="1200" spans="1:11" x14ac:dyDescent="0.3">
      <c r="A1200" t="s">
        <v>18</v>
      </c>
      <c r="B1200" t="s">
        <v>48</v>
      </c>
      <c r="C1200" t="s">
        <v>68</v>
      </c>
      <c r="D1200" t="s">
        <v>67</v>
      </c>
      <c r="E1200" t="s">
        <v>80</v>
      </c>
      <c r="F1200" t="s">
        <v>213</v>
      </c>
      <c r="G1200" t="s">
        <v>404</v>
      </c>
      <c r="H1200" t="s">
        <v>1654</v>
      </c>
      <c r="I1200" t="s">
        <v>1991</v>
      </c>
      <c r="J1200" t="s">
        <v>1996</v>
      </c>
      <c r="K1200" s="13">
        <v>4409</v>
      </c>
    </row>
    <row r="1201" spans="1:11" x14ac:dyDescent="0.3">
      <c r="A1201" t="s">
        <v>15</v>
      </c>
      <c r="B1201" t="s">
        <v>46</v>
      </c>
      <c r="C1201" t="s">
        <v>69</v>
      </c>
      <c r="D1201" t="s">
        <v>73</v>
      </c>
      <c r="E1201" t="s">
        <v>95</v>
      </c>
      <c r="F1201" t="s">
        <v>213</v>
      </c>
      <c r="G1201" t="s">
        <v>304</v>
      </c>
      <c r="H1201" t="s">
        <v>1795</v>
      </c>
      <c r="I1201" t="s">
        <v>1993</v>
      </c>
      <c r="J1201" t="s">
        <v>1996</v>
      </c>
      <c r="K1201" s="13">
        <v>9646</v>
      </c>
    </row>
    <row r="1202" spans="1:11" x14ac:dyDescent="0.3">
      <c r="A1202" t="s">
        <v>13</v>
      </c>
      <c r="B1202" t="s">
        <v>29</v>
      </c>
      <c r="C1202" t="s">
        <v>67</v>
      </c>
      <c r="D1202" t="s">
        <v>72</v>
      </c>
      <c r="E1202" t="s">
        <v>81</v>
      </c>
      <c r="F1202" t="s">
        <v>226</v>
      </c>
      <c r="G1202" t="s">
        <v>774</v>
      </c>
      <c r="H1202" t="s">
        <v>1701</v>
      </c>
      <c r="I1202" t="s">
        <v>1993</v>
      </c>
      <c r="J1202" t="s">
        <v>1996</v>
      </c>
      <c r="K1202" s="13">
        <v>13817</v>
      </c>
    </row>
    <row r="1203" spans="1:11" x14ac:dyDescent="0.3">
      <c r="A1203" t="s">
        <v>12</v>
      </c>
      <c r="B1203" t="s">
        <v>33</v>
      </c>
      <c r="C1203" t="s">
        <v>69</v>
      </c>
      <c r="D1203" t="s">
        <v>73</v>
      </c>
      <c r="E1203" t="s">
        <v>119</v>
      </c>
      <c r="F1203" t="s">
        <v>252</v>
      </c>
      <c r="G1203" t="s">
        <v>775</v>
      </c>
      <c r="H1203" t="s">
        <v>1897</v>
      </c>
      <c r="I1203" t="s">
        <v>1992</v>
      </c>
      <c r="J1203" t="s">
        <v>1996</v>
      </c>
      <c r="K1203" s="13">
        <v>13538</v>
      </c>
    </row>
    <row r="1204" spans="1:11" x14ac:dyDescent="0.3">
      <c r="A1204" t="s">
        <v>12</v>
      </c>
      <c r="B1204" t="s">
        <v>33</v>
      </c>
      <c r="C1204" t="s">
        <v>68</v>
      </c>
      <c r="D1204" t="s">
        <v>67</v>
      </c>
      <c r="E1204" t="s">
        <v>107</v>
      </c>
      <c r="F1204" t="s">
        <v>279</v>
      </c>
      <c r="G1204" t="s">
        <v>494</v>
      </c>
      <c r="H1204" t="s">
        <v>1663</v>
      </c>
      <c r="I1204" t="s">
        <v>1992</v>
      </c>
      <c r="J1204" t="s">
        <v>1996</v>
      </c>
      <c r="K1204" s="13">
        <v>9416</v>
      </c>
    </row>
    <row r="1205" spans="1:11" x14ac:dyDescent="0.3">
      <c r="A1205" t="s">
        <v>13</v>
      </c>
      <c r="B1205" t="s">
        <v>66</v>
      </c>
      <c r="C1205" t="s">
        <v>67</v>
      </c>
      <c r="D1205" t="s">
        <v>69</v>
      </c>
      <c r="E1205" t="s">
        <v>75</v>
      </c>
      <c r="F1205" t="s">
        <v>237</v>
      </c>
      <c r="G1205" t="s">
        <v>259</v>
      </c>
      <c r="H1205" t="s">
        <v>1644</v>
      </c>
      <c r="I1205" t="s">
        <v>1991</v>
      </c>
      <c r="J1205" t="s">
        <v>1996</v>
      </c>
      <c r="K1205" s="13">
        <v>7229</v>
      </c>
    </row>
    <row r="1206" spans="1:11" x14ac:dyDescent="0.3">
      <c r="A1206" t="s">
        <v>12</v>
      </c>
      <c r="B1206" t="s">
        <v>24</v>
      </c>
      <c r="C1206" t="s">
        <v>68</v>
      </c>
      <c r="D1206" t="s">
        <v>67</v>
      </c>
      <c r="E1206" t="s">
        <v>98</v>
      </c>
      <c r="F1206" t="s">
        <v>300</v>
      </c>
      <c r="G1206" t="s">
        <v>439</v>
      </c>
      <c r="H1206" t="s">
        <v>1633</v>
      </c>
      <c r="I1206" t="s">
        <v>1993</v>
      </c>
      <c r="J1206" t="s">
        <v>1996</v>
      </c>
      <c r="K1206" s="13">
        <v>10203</v>
      </c>
    </row>
    <row r="1207" spans="1:11" x14ac:dyDescent="0.3">
      <c r="A1207" t="s">
        <v>11</v>
      </c>
      <c r="B1207" t="s">
        <v>48</v>
      </c>
      <c r="C1207" t="s">
        <v>69</v>
      </c>
      <c r="D1207" t="s">
        <v>73</v>
      </c>
      <c r="E1207" t="s">
        <v>95</v>
      </c>
      <c r="F1207" t="s">
        <v>304</v>
      </c>
      <c r="G1207" t="s">
        <v>488</v>
      </c>
      <c r="H1207" t="s">
        <v>1842</v>
      </c>
      <c r="I1207" t="s">
        <v>1993</v>
      </c>
      <c r="J1207" t="s">
        <v>1996</v>
      </c>
      <c r="K1207" s="13">
        <v>6778</v>
      </c>
    </row>
    <row r="1208" spans="1:11" x14ac:dyDescent="0.3">
      <c r="A1208" t="s">
        <v>11</v>
      </c>
      <c r="B1208" t="s">
        <v>44</v>
      </c>
      <c r="C1208" t="s">
        <v>71</v>
      </c>
      <c r="D1208" t="s">
        <v>74</v>
      </c>
      <c r="E1208" t="s">
        <v>102</v>
      </c>
      <c r="F1208" t="s">
        <v>279</v>
      </c>
      <c r="G1208" t="s">
        <v>405</v>
      </c>
      <c r="H1208" t="s">
        <v>1675</v>
      </c>
      <c r="I1208" t="s">
        <v>1991</v>
      </c>
      <c r="J1208" t="s">
        <v>1996</v>
      </c>
      <c r="K1208" s="13">
        <v>2754</v>
      </c>
    </row>
    <row r="1209" spans="1:11" x14ac:dyDescent="0.3">
      <c r="A1209" t="s">
        <v>12</v>
      </c>
      <c r="B1209" t="s">
        <v>24</v>
      </c>
      <c r="C1209" t="s">
        <v>68</v>
      </c>
      <c r="D1209" t="s">
        <v>67</v>
      </c>
      <c r="E1209" t="s">
        <v>115</v>
      </c>
      <c r="F1209" t="s">
        <v>204</v>
      </c>
      <c r="G1209" t="s">
        <v>263</v>
      </c>
      <c r="H1209" t="s">
        <v>1765</v>
      </c>
      <c r="I1209" t="s">
        <v>1992</v>
      </c>
      <c r="J1209" t="s">
        <v>1996</v>
      </c>
      <c r="K1209" s="13">
        <v>10991</v>
      </c>
    </row>
    <row r="1210" spans="1:11" x14ac:dyDescent="0.3">
      <c r="A1210" t="s">
        <v>17</v>
      </c>
      <c r="B1210" t="s">
        <v>30</v>
      </c>
      <c r="C1210" t="s">
        <v>67</v>
      </c>
      <c r="D1210" t="s">
        <v>69</v>
      </c>
      <c r="E1210" t="s">
        <v>75</v>
      </c>
      <c r="F1210" t="s">
        <v>282</v>
      </c>
      <c r="G1210" t="s">
        <v>339</v>
      </c>
      <c r="H1210" t="s">
        <v>1623</v>
      </c>
      <c r="I1210" t="s">
        <v>1991</v>
      </c>
      <c r="J1210" t="s">
        <v>1996</v>
      </c>
      <c r="K1210" s="13">
        <v>4668</v>
      </c>
    </row>
    <row r="1211" spans="1:11" x14ac:dyDescent="0.3">
      <c r="A1211" t="s">
        <v>14</v>
      </c>
      <c r="B1211" t="s">
        <v>50</v>
      </c>
      <c r="C1211" t="s">
        <v>69</v>
      </c>
      <c r="D1211" t="s">
        <v>73</v>
      </c>
      <c r="E1211" t="s">
        <v>87</v>
      </c>
      <c r="F1211" t="s">
        <v>219</v>
      </c>
      <c r="G1211" t="s">
        <v>264</v>
      </c>
      <c r="H1211" t="s">
        <v>1638</v>
      </c>
      <c r="I1211" t="s">
        <v>1993</v>
      </c>
      <c r="J1211" t="s">
        <v>1998</v>
      </c>
      <c r="K1211" s="13">
        <v>5726</v>
      </c>
    </row>
    <row r="1212" spans="1:11" x14ac:dyDescent="0.3">
      <c r="A1212" t="s">
        <v>12</v>
      </c>
      <c r="B1212" t="s">
        <v>37</v>
      </c>
      <c r="C1212" t="s">
        <v>68</v>
      </c>
      <c r="D1212" t="s">
        <v>67</v>
      </c>
      <c r="E1212" t="s">
        <v>92</v>
      </c>
      <c r="F1212" t="s">
        <v>230</v>
      </c>
      <c r="G1212" t="s">
        <v>439</v>
      </c>
      <c r="H1212" t="s">
        <v>1649</v>
      </c>
      <c r="I1212" t="s">
        <v>1992</v>
      </c>
      <c r="J1212" t="s">
        <v>1996</v>
      </c>
      <c r="K1212" s="13">
        <v>14960</v>
      </c>
    </row>
    <row r="1213" spans="1:11" x14ac:dyDescent="0.3">
      <c r="A1213" t="s">
        <v>12</v>
      </c>
      <c r="B1213" t="s">
        <v>48</v>
      </c>
      <c r="C1213" t="s">
        <v>69</v>
      </c>
      <c r="D1213" t="s">
        <v>73</v>
      </c>
      <c r="E1213" t="s">
        <v>101</v>
      </c>
      <c r="F1213" t="s">
        <v>367</v>
      </c>
      <c r="G1213" t="s">
        <v>776</v>
      </c>
      <c r="H1213" t="s">
        <v>1702</v>
      </c>
      <c r="I1213" t="s">
        <v>1993</v>
      </c>
      <c r="J1213" t="s">
        <v>1996</v>
      </c>
      <c r="K1213" s="13">
        <v>7480</v>
      </c>
    </row>
    <row r="1214" spans="1:11" x14ac:dyDescent="0.3">
      <c r="A1214" t="s">
        <v>18</v>
      </c>
      <c r="B1214" t="s">
        <v>48</v>
      </c>
      <c r="C1214" t="s">
        <v>68</v>
      </c>
      <c r="D1214" t="s">
        <v>67</v>
      </c>
      <c r="E1214" t="s">
        <v>80</v>
      </c>
      <c r="F1214" t="s">
        <v>257</v>
      </c>
      <c r="G1214" t="s">
        <v>306</v>
      </c>
      <c r="H1214" t="s">
        <v>1654</v>
      </c>
      <c r="I1214" t="s">
        <v>1991</v>
      </c>
      <c r="J1214" t="s">
        <v>1996</v>
      </c>
      <c r="K1214" s="13">
        <v>4107</v>
      </c>
    </row>
    <row r="1215" spans="1:11" x14ac:dyDescent="0.3">
      <c r="A1215" t="s">
        <v>13</v>
      </c>
      <c r="B1215" t="s">
        <v>24</v>
      </c>
      <c r="C1215" t="s">
        <v>68</v>
      </c>
      <c r="D1215" t="s">
        <v>67</v>
      </c>
      <c r="E1215" t="s">
        <v>98</v>
      </c>
      <c r="F1215" t="s">
        <v>242</v>
      </c>
      <c r="G1215" t="s">
        <v>777</v>
      </c>
      <c r="H1215" t="s">
        <v>1744</v>
      </c>
      <c r="I1215" t="s">
        <v>1993</v>
      </c>
      <c r="J1215" t="s">
        <v>1996</v>
      </c>
      <c r="K1215" s="13">
        <v>11467</v>
      </c>
    </row>
    <row r="1216" spans="1:11" x14ac:dyDescent="0.3">
      <c r="A1216" t="s">
        <v>11</v>
      </c>
      <c r="B1216" t="s">
        <v>66</v>
      </c>
      <c r="C1216" t="s">
        <v>69</v>
      </c>
      <c r="D1216" t="s">
        <v>73</v>
      </c>
      <c r="E1216" t="s">
        <v>101</v>
      </c>
      <c r="F1216" t="s">
        <v>260</v>
      </c>
      <c r="G1216" t="s">
        <v>373</v>
      </c>
      <c r="H1216" t="s">
        <v>1626</v>
      </c>
      <c r="I1216" t="s">
        <v>1993</v>
      </c>
      <c r="J1216" t="s">
        <v>1996</v>
      </c>
      <c r="K1216" s="13">
        <v>5796</v>
      </c>
    </row>
    <row r="1217" spans="1:11" x14ac:dyDescent="0.3">
      <c r="A1217" t="s">
        <v>13</v>
      </c>
      <c r="B1217" t="s">
        <v>54</v>
      </c>
      <c r="C1217" t="s">
        <v>69</v>
      </c>
      <c r="D1217" t="s">
        <v>73</v>
      </c>
      <c r="E1217" t="s">
        <v>82</v>
      </c>
      <c r="F1217" t="s">
        <v>265</v>
      </c>
      <c r="G1217" t="s">
        <v>239</v>
      </c>
      <c r="H1217" t="s">
        <v>1861</v>
      </c>
      <c r="I1217" t="s">
        <v>1993</v>
      </c>
      <c r="J1217" t="s">
        <v>1997</v>
      </c>
      <c r="K1217" s="13">
        <v>10262</v>
      </c>
    </row>
    <row r="1218" spans="1:11" x14ac:dyDescent="0.3">
      <c r="A1218" t="s">
        <v>12</v>
      </c>
      <c r="B1218" t="s">
        <v>47</v>
      </c>
      <c r="C1218" t="s">
        <v>69</v>
      </c>
      <c r="D1218" t="s">
        <v>73</v>
      </c>
      <c r="E1218" t="s">
        <v>124</v>
      </c>
      <c r="F1218" t="s">
        <v>268</v>
      </c>
      <c r="G1218" t="s">
        <v>778</v>
      </c>
      <c r="H1218" t="s">
        <v>1797</v>
      </c>
      <c r="I1218" t="s">
        <v>1994</v>
      </c>
      <c r="J1218" t="s">
        <v>1996</v>
      </c>
      <c r="K1218" s="13">
        <v>11543</v>
      </c>
    </row>
    <row r="1219" spans="1:11" x14ac:dyDescent="0.3">
      <c r="A1219" t="s">
        <v>11</v>
      </c>
      <c r="B1219" t="s">
        <v>34</v>
      </c>
      <c r="C1219" t="s">
        <v>69</v>
      </c>
      <c r="D1219" t="s">
        <v>73</v>
      </c>
      <c r="E1219" t="s">
        <v>95</v>
      </c>
      <c r="F1219" t="s">
        <v>295</v>
      </c>
      <c r="G1219" t="s">
        <v>303</v>
      </c>
      <c r="H1219" t="s">
        <v>1804</v>
      </c>
      <c r="I1219" t="s">
        <v>1993</v>
      </c>
      <c r="J1219" t="s">
        <v>1996</v>
      </c>
      <c r="K1219" s="13">
        <v>5298</v>
      </c>
    </row>
    <row r="1220" spans="1:11" x14ac:dyDescent="0.3">
      <c r="A1220" t="s">
        <v>18</v>
      </c>
      <c r="B1220" t="s">
        <v>66</v>
      </c>
      <c r="C1220" t="s">
        <v>69</v>
      </c>
      <c r="D1220" t="s">
        <v>73</v>
      </c>
      <c r="E1220" t="s">
        <v>83</v>
      </c>
      <c r="F1220" t="s">
        <v>267</v>
      </c>
      <c r="G1220" t="s">
        <v>779</v>
      </c>
      <c r="H1220" t="s">
        <v>1652</v>
      </c>
      <c r="I1220" t="s">
        <v>1993</v>
      </c>
      <c r="J1220" t="s">
        <v>1996</v>
      </c>
      <c r="K1220" s="13">
        <v>6451</v>
      </c>
    </row>
    <row r="1221" spans="1:11" x14ac:dyDescent="0.3">
      <c r="A1221" t="s">
        <v>12</v>
      </c>
      <c r="B1221" t="s">
        <v>25</v>
      </c>
      <c r="C1221" t="s">
        <v>68</v>
      </c>
      <c r="D1221" t="s">
        <v>67</v>
      </c>
      <c r="E1221" t="s">
        <v>80</v>
      </c>
      <c r="F1221" t="s">
        <v>234</v>
      </c>
      <c r="G1221" t="s">
        <v>354</v>
      </c>
      <c r="H1221" t="s">
        <v>1654</v>
      </c>
      <c r="I1221" t="s">
        <v>1991</v>
      </c>
      <c r="J1221" t="s">
        <v>1996</v>
      </c>
      <c r="K1221" s="13">
        <v>6245</v>
      </c>
    </row>
    <row r="1222" spans="1:11" x14ac:dyDescent="0.3">
      <c r="A1222" t="s">
        <v>13</v>
      </c>
      <c r="B1222" t="s">
        <v>60</v>
      </c>
      <c r="C1222" t="s">
        <v>71</v>
      </c>
      <c r="D1222" t="s">
        <v>74</v>
      </c>
      <c r="E1222" t="s">
        <v>102</v>
      </c>
      <c r="F1222" t="s">
        <v>301</v>
      </c>
      <c r="G1222" t="s">
        <v>307</v>
      </c>
      <c r="H1222" t="s">
        <v>1675</v>
      </c>
      <c r="I1222" t="s">
        <v>1991</v>
      </c>
      <c r="J1222" t="s">
        <v>1997</v>
      </c>
      <c r="K1222" s="13">
        <v>2071</v>
      </c>
    </row>
    <row r="1223" spans="1:11" x14ac:dyDescent="0.3">
      <c r="A1223" t="s">
        <v>11</v>
      </c>
      <c r="B1223" t="s">
        <v>42</v>
      </c>
      <c r="C1223" t="s">
        <v>68</v>
      </c>
      <c r="D1223" t="s">
        <v>67</v>
      </c>
      <c r="E1223" t="s">
        <v>80</v>
      </c>
      <c r="F1223" t="s">
        <v>242</v>
      </c>
      <c r="G1223" t="s">
        <v>389</v>
      </c>
      <c r="H1223" t="s">
        <v>1660</v>
      </c>
      <c r="I1223" t="s">
        <v>1991</v>
      </c>
      <c r="J1223" t="s">
        <v>1996</v>
      </c>
      <c r="K1223" s="13">
        <v>4804</v>
      </c>
    </row>
    <row r="1224" spans="1:11" x14ac:dyDescent="0.3">
      <c r="A1224" t="s">
        <v>15</v>
      </c>
      <c r="B1224" t="s">
        <v>47</v>
      </c>
      <c r="C1224" t="s">
        <v>69</v>
      </c>
      <c r="D1224" t="s">
        <v>73</v>
      </c>
      <c r="E1224" t="s">
        <v>82</v>
      </c>
      <c r="F1224" t="s">
        <v>330</v>
      </c>
      <c r="G1224" t="s">
        <v>352</v>
      </c>
      <c r="H1224" t="s">
        <v>1679</v>
      </c>
      <c r="I1224" t="s">
        <v>1993</v>
      </c>
      <c r="J1224" t="s">
        <v>1996</v>
      </c>
      <c r="K1224" s="13">
        <v>7005</v>
      </c>
    </row>
    <row r="1225" spans="1:11" x14ac:dyDescent="0.3">
      <c r="A1225" t="s">
        <v>13</v>
      </c>
      <c r="B1225" t="s">
        <v>61</v>
      </c>
      <c r="C1225" t="s">
        <v>67</v>
      </c>
      <c r="D1225" t="s">
        <v>72</v>
      </c>
      <c r="E1225" t="s">
        <v>81</v>
      </c>
      <c r="F1225" t="s">
        <v>238</v>
      </c>
      <c r="G1225" t="s">
        <v>613</v>
      </c>
      <c r="H1225" t="s">
        <v>1898</v>
      </c>
      <c r="I1225" t="s">
        <v>1993</v>
      </c>
      <c r="J1225" t="s">
        <v>1996</v>
      </c>
      <c r="K1225" s="13">
        <v>12284</v>
      </c>
    </row>
    <row r="1226" spans="1:11" x14ac:dyDescent="0.3">
      <c r="A1226" t="s">
        <v>12</v>
      </c>
      <c r="B1226" t="s">
        <v>33</v>
      </c>
      <c r="C1226" t="s">
        <v>68</v>
      </c>
      <c r="D1226" t="s">
        <v>67</v>
      </c>
      <c r="E1226" t="s">
        <v>98</v>
      </c>
      <c r="F1226" t="s">
        <v>228</v>
      </c>
      <c r="G1226" t="s">
        <v>263</v>
      </c>
      <c r="H1226" t="s">
        <v>1649</v>
      </c>
      <c r="I1226" t="s">
        <v>1993</v>
      </c>
      <c r="J1226" t="s">
        <v>1996</v>
      </c>
      <c r="K1226" s="13">
        <v>10203</v>
      </c>
    </row>
    <row r="1227" spans="1:11" x14ac:dyDescent="0.3">
      <c r="A1227" t="s">
        <v>11</v>
      </c>
      <c r="B1227" t="s">
        <v>30</v>
      </c>
      <c r="C1227" t="s">
        <v>69</v>
      </c>
      <c r="D1227" t="s">
        <v>73</v>
      </c>
      <c r="E1227" t="s">
        <v>95</v>
      </c>
      <c r="F1227" t="s">
        <v>339</v>
      </c>
      <c r="G1227" t="s">
        <v>462</v>
      </c>
      <c r="H1227" t="s">
        <v>1726</v>
      </c>
      <c r="I1227" t="s">
        <v>1993</v>
      </c>
      <c r="J1227" t="s">
        <v>1996</v>
      </c>
      <c r="K1227" s="13">
        <v>6938</v>
      </c>
    </row>
    <row r="1228" spans="1:11" x14ac:dyDescent="0.3">
      <c r="A1228" t="s">
        <v>15</v>
      </c>
      <c r="B1228" t="s">
        <v>37</v>
      </c>
      <c r="C1228" t="s">
        <v>69</v>
      </c>
      <c r="D1228" t="s">
        <v>73</v>
      </c>
      <c r="E1228" t="s">
        <v>82</v>
      </c>
      <c r="F1228" t="s">
        <v>300</v>
      </c>
      <c r="G1228" t="s">
        <v>701</v>
      </c>
      <c r="H1228" t="s">
        <v>1629</v>
      </c>
      <c r="I1228" t="s">
        <v>1993</v>
      </c>
      <c r="J1228" t="s">
        <v>1996</v>
      </c>
      <c r="K1228" s="13">
        <v>13377</v>
      </c>
    </row>
    <row r="1229" spans="1:11" x14ac:dyDescent="0.3">
      <c r="A1229" t="s">
        <v>15</v>
      </c>
      <c r="B1229" t="s">
        <v>31</v>
      </c>
      <c r="C1229" t="s">
        <v>69</v>
      </c>
      <c r="D1229" t="s">
        <v>73</v>
      </c>
      <c r="E1229" t="s">
        <v>82</v>
      </c>
      <c r="F1229" t="s">
        <v>375</v>
      </c>
      <c r="G1229" t="s">
        <v>297</v>
      </c>
      <c r="H1229" t="s">
        <v>1686</v>
      </c>
      <c r="I1229" t="s">
        <v>1993</v>
      </c>
      <c r="J1229" t="s">
        <v>1996</v>
      </c>
      <c r="K1229" s="13">
        <v>9779</v>
      </c>
    </row>
    <row r="1230" spans="1:11" x14ac:dyDescent="0.3">
      <c r="A1230" t="s">
        <v>12</v>
      </c>
      <c r="B1230" t="s">
        <v>42</v>
      </c>
      <c r="C1230" t="s">
        <v>70</v>
      </c>
      <c r="D1230" t="s">
        <v>68</v>
      </c>
      <c r="E1230" t="s">
        <v>84</v>
      </c>
      <c r="F1230" t="s">
        <v>215</v>
      </c>
      <c r="G1230" t="s">
        <v>250</v>
      </c>
      <c r="H1230" t="s">
        <v>1635</v>
      </c>
      <c r="I1230" t="s">
        <v>1991</v>
      </c>
      <c r="J1230" t="s">
        <v>1996</v>
      </c>
      <c r="K1230" s="13">
        <v>4667</v>
      </c>
    </row>
    <row r="1231" spans="1:11" x14ac:dyDescent="0.3">
      <c r="A1231" t="s">
        <v>13</v>
      </c>
      <c r="B1231" t="s">
        <v>40</v>
      </c>
      <c r="C1231" t="s">
        <v>67</v>
      </c>
      <c r="D1231" t="s">
        <v>69</v>
      </c>
      <c r="E1231" t="s">
        <v>75</v>
      </c>
      <c r="F1231" t="s">
        <v>269</v>
      </c>
      <c r="G1231" t="s">
        <v>337</v>
      </c>
      <c r="H1231" t="s">
        <v>1666</v>
      </c>
      <c r="I1231" t="s">
        <v>1991</v>
      </c>
      <c r="J1231" t="s">
        <v>1997</v>
      </c>
      <c r="K1231" s="13">
        <v>4544</v>
      </c>
    </row>
    <row r="1232" spans="1:11" x14ac:dyDescent="0.3">
      <c r="A1232" t="s">
        <v>13</v>
      </c>
      <c r="B1232" t="s">
        <v>47</v>
      </c>
      <c r="C1232" t="s">
        <v>69</v>
      </c>
      <c r="D1232" t="s">
        <v>73</v>
      </c>
      <c r="E1232" t="s">
        <v>82</v>
      </c>
      <c r="F1232" t="s">
        <v>227</v>
      </c>
      <c r="G1232" t="s">
        <v>768</v>
      </c>
      <c r="H1232" t="s">
        <v>1827</v>
      </c>
      <c r="I1232" t="s">
        <v>1993</v>
      </c>
      <c r="J1232" t="s">
        <v>1996</v>
      </c>
      <c r="K1232" s="13">
        <v>16079</v>
      </c>
    </row>
    <row r="1233" spans="1:11" x14ac:dyDescent="0.3">
      <c r="A1233" t="s">
        <v>13</v>
      </c>
      <c r="B1233" t="s">
        <v>57</v>
      </c>
      <c r="C1233" t="s">
        <v>68</v>
      </c>
      <c r="D1233" t="s">
        <v>67</v>
      </c>
      <c r="E1233" t="s">
        <v>85</v>
      </c>
      <c r="F1233" t="s">
        <v>293</v>
      </c>
      <c r="G1233" t="s">
        <v>600</v>
      </c>
      <c r="H1233" t="s">
        <v>1672</v>
      </c>
      <c r="I1233" t="s">
        <v>1993</v>
      </c>
      <c r="J1233" t="s">
        <v>1997</v>
      </c>
      <c r="K1233" s="13">
        <v>7064</v>
      </c>
    </row>
    <row r="1234" spans="1:11" x14ac:dyDescent="0.3">
      <c r="A1234" t="s">
        <v>13</v>
      </c>
      <c r="B1234" t="s">
        <v>46</v>
      </c>
      <c r="C1234" t="s">
        <v>69</v>
      </c>
      <c r="D1234" t="s">
        <v>73</v>
      </c>
      <c r="E1234" t="s">
        <v>82</v>
      </c>
      <c r="F1234" t="s">
        <v>220</v>
      </c>
      <c r="G1234" t="s">
        <v>239</v>
      </c>
      <c r="H1234" t="s">
        <v>1680</v>
      </c>
      <c r="I1234" t="s">
        <v>1993</v>
      </c>
      <c r="J1234" t="s">
        <v>1996</v>
      </c>
      <c r="K1234" s="13">
        <v>15554</v>
      </c>
    </row>
    <row r="1235" spans="1:11" x14ac:dyDescent="0.3">
      <c r="A1235" t="s">
        <v>14</v>
      </c>
      <c r="B1235" t="s">
        <v>46</v>
      </c>
      <c r="C1235" t="s">
        <v>70</v>
      </c>
      <c r="D1235" t="s">
        <v>68</v>
      </c>
      <c r="E1235" t="s">
        <v>84</v>
      </c>
      <c r="F1235" t="s">
        <v>213</v>
      </c>
      <c r="G1235" t="s">
        <v>279</v>
      </c>
      <c r="H1235" t="s">
        <v>1635</v>
      </c>
      <c r="I1235" t="s">
        <v>1991</v>
      </c>
      <c r="J1235" t="s">
        <v>1998</v>
      </c>
      <c r="K1235" s="13">
        <v>3543</v>
      </c>
    </row>
    <row r="1236" spans="1:11" x14ac:dyDescent="0.3">
      <c r="A1236" t="s">
        <v>12</v>
      </c>
      <c r="B1236" t="s">
        <v>32</v>
      </c>
      <c r="C1236" t="s">
        <v>67</v>
      </c>
      <c r="D1236" t="s">
        <v>69</v>
      </c>
      <c r="E1236" t="s">
        <v>75</v>
      </c>
      <c r="F1236" t="s">
        <v>252</v>
      </c>
      <c r="G1236" t="s">
        <v>304</v>
      </c>
      <c r="H1236" t="s">
        <v>1623</v>
      </c>
      <c r="I1236" t="s">
        <v>1991</v>
      </c>
      <c r="J1236" t="s">
        <v>1996</v>
      </c>
      <c r="K1236" s="13">
        <v>6121</v>
      </c>
    </row>
    <row r="1237" spans="1:11" x14ac:dyDescent="0.3">
      <c r="A1237" t="s">
        <v>11</v>
      </c>
      <c r="B1237" t="s">
        <v>60</v>
      </c>
      <c r="C1237" t="s">
        <v>69</v>
      </c>
      <c r="D1237" t="s">
        <v>73</v>
      </c>
      <c r="E1237" t="s">
        <v>82</v>
      </c>
      <c r="F1237" t="s">
        <v>262</v>
      </c>
      <c r="G1237" t="s">
        <v>302</v>
      </c>
      <c r="H1237" t="s">
        <v>1809</v>
      </c>
      <c r="I1237" t="s">
        <v>1993</v>
      </c>
      <c r="J1237" t="s">
        <v>1996</v>
      </c>
      <c r="K1237" s="13">
        <v>8075</v>
      </c>
    </row>
    <row r="1238" spans="1:11" x14ac:dyDescent="0.3">
      <c r="A1238" t="s">
        <v>15</v>
      </c>
      <c r="B1238" t="s">
        <v>50</v>
      </c>
      <c r="C1238" t="s">
        <v>69</v>
      </c>
      <c r="D1238" t="s">
        <v>73</v>
      </c>
      <c r="E1238" t="s">
        <v>82</v>
      </c>
      <c r="F1238" t="s">
        <v>282</v>
      </c>
      <c r="G1238" t="s">
        <v>780</v>
      </c>
      <c r="H1238" t="s">
        <v>1714</v>
      </c>
      <c r="I1238" t="s">
        <v>1993</v>
      </c>
      <c r="J1238" t="s">
        <v>1996</v>
      </c>
      <c r="K1238" s="13">
        <v>13377</v>
      </c>
    </row>
    <row r="1239" spans="1:11" x14ac:dyDescent="0.3">
      <c r="A1239" t="s">
        <v>13</v>
      </c>
      <c r="B1239" t="s">
        <v>55</v>
      </c>
      <c r="C1239" t="s">
        <v>68</v>
      </c>
      <c r="D1239" t="s">
        <v>67</v>
      </c>
      <c r="E1239" t="s">
        <v>85</v>
      </c>
      <c r="F1239" t="s">
        <v>259</v>
      </c>
      <c r="G1239" t="s">
        <v>269</v>
      </c>
      <c r="H1239" t="s">
        <v>1647</v>
      </c>
      <c r="I1239" t="s">
        <v>1993</v>
      </c>
      <c r="J1239" t="s">
        <v>1996</v>
      </c>
      <c r="K1239" s="13">
        <v>14571</v>
      </c>
    </row>
    <row r="1240" spans="1:11" x14ac:dyDescent="0.3">
      <c r="A1240" t="s">
        <v>14</v>
      </c>
      <c r="B1240" t="s">
        <v>34</v>
      </c>
      <c r="C1240" t="s">
        <v>67</v>
      </c>
      <c r="D1240" t="s">
        <v>69</v>
      </c>
      <c r="E1240" t="s">
        <v>75</v>
      </c>
      <c r="F1240" t="s">
        <v>251</v>
      </c>
      <c r="G1240" t="s">
        <v>357</v>
      </c>
      <c r="H1240" t="s">
        <v>1683</v>
      </c>
      <c r="I1240" t="s">
        <v>1991</v>
      </c>
      <c r="J1240" t="s">
        <v>1998</v>
      </c>
      <c r="K1240" s="13">
        <v>3919</v>
      </c>
    </row>
    <row r="1241" spans="1:11" x14ac:dyDescent="0.3">
      <c r="A1241" t="s">
        <v>13</v>
      </c>
      <c r="B1241" t="s">
        <v>23</v>
      </c>
      <c r="C1241" t="s">
        <v>68</v>
      </c>
      <c r="D1241" t="s">
        <v>67</v>
      </c>
      <c r="E1241" t="s">
        <v>85</v>
      </c>
      <c r="F1241" t="s">
        <v>209</v>
      </c>
      <c r="G1241" t="s">
        <v>567</v>
      </c>
      <c r="H1241" t="s">
        <v>1835</v>
      </c>
      <c r="I1241" t="s">
        <v>1993</v>
      </c>
      <c r="J1241" t="s">
        <v>1996</v>
      </c>
      <c r="K1241" s="13">
        <v>14231</v>
      </c>
    </row>
    <row r="1242" spans="1:11" x14ac:dyDescent="0.3">
      <c r="A1242" t="s">
        <v>11</v>
      </c>
      <c r="B1242" t="s">
        <v>51</v>
      </c>
      <c r="C1242" t="s">
        <v>71</v>
      </c>
      <c r="D1242" t="s">
        <v>74</v>
      </c>
      <c r="E1242" t="s">
        <v>102</v>
      </c>
      <c r="F1242" t="s">
        <v>346</v>
      </c>
      <c r="G1242" t="s">
        <v>327</v>
      </c>
      <c r="H1242" t="s">
        <v>1676</v>
      </c>
      <c r="I1242" t="s">
        <v>1991</v>
      </c>
      <c r="J1242" t="s">
        <v>1996</v>
      </c>
      <c r="K1242" s="13">
        <v>2754</v>
      </c>
    </row>
    <row r="1243" spans="1:11" x14ac:dyDescent="0.3">
      <c r="A1243" t="s">
        <v>12</v>
      </c>
      <c r="B1243" t="s">
        <v>48</v>
      </c>
      <c r="C1243" t="s">
        <v>69</v>
      </c>
      <c r="D1243" t="s">
        <v>73</v>
      </c>
      <c r="E1243" t="s">
        <v>83</v>
      </c>
      <c r="F1243" t="s">
        <v>360</v>
      </c>
      <c r="G1243" t="s">
        <v>278</v>
      </c>
      <c r="H1243" t="s">
        <v>1804</v>
      </c>
      <c r="I1243" t="s">
        <v>1993</v>
      </c>
      <c r="J1243" t="s">
        <v>1996</v>
      </c>
      <c r="K1243" s="13">
        <v>8067</v>
      </c>
    </row>
    <row r="1244" spans="1:11" x14ac:dyDescent="0.3">
      <c r="A1244" t="s">
        <v>17</v>
      </c>
      <c r="B1244" t="s">
        <v>41</v>
      </c>
      <c r="C1244" t="s">
        <v>68</v>
      </c>
      <c r="D1244" t="s">
        <v>67</v>
      </c>
      <c r="E1244" t="s">
        <v>98</v>
      </c>
      <c r="F1244" t="s">
        <v>314</v>
      </c>
      <c r="G1244" t="s">
        <v>369</v>
      </c>
      <c r="H1244" t="s">
        <v>1629</v>
      </c>
      <c r="I1244" t="s">
        <v>1993</v>
      </c>
      <c r="J1244" t="s">
        <v>1996</v>
      </c>
      <c r="K1244" s="13">
        <v>8452</v>
      </c>
    </row>
    <row r="1245" spans="1:11" x14ac:dyDescent="0.3">
      <c r="A1245" t="s">
        <v>13</v>
      </c>
      <c r="B1245" t="s">
        <v>49</v>
      </c>
      <c r="C1245" t="s">
        <v>67</v>
      </c>
      <c r="D1245" t="s">
        <v>72</v>
      </c>
      <c r="E1245" t="s">
        <v>81</v>
      </c>
      <c r="F1245" t="s">
        <v>259</v>
      </c>
      <c r="G1245" t="s">
        <v>459</v>
      </c>
      <c r="H1245" t="s">
        <v>1687</v>
      </c>
      <c r="I1245" t="s">
        <v>1993</v>
      </c>
      <c r="J1245" t="s">
        <v>1996</v>
      </c>
      <c r="K1245" s="13">
        <v>15025</v>
      </c>
    </row>
    <row r="1246" spans="1:11" x14ac:dyDescent="0.3">
      <c r="A1246" t="s">
        <v>13</v>
      </c>
      <c r="B1246" t="s">
        <v>27</v>
      </c>
      <c r="C1246" t="s">
        <v>67</v>
      </c>
      <c r="D1246" t="s">
        <v>72</v>
      </c>
      <c r="E1246" t="s">
        <v>81</v>
      </c>
      <c r="F1246" t="s">
        <v>211</v>
      </c>
      <c r="G1246" t="s">
        <v>304</v>
      </c>
      <c r="H1246" t="s">
        <v>1775</v>
      </c>
      <c r="I1246" t="s">
        <v>1993</v>
      </c>
      <c r="J1246" t="s">
        <v>1996</v>
      </c>
      <c r="K1246" s="13">
        <v>26890</v>
      </c>
    </row>
    <row r="1247" spans="1:11" x14ac:dyDescent="0.3">
      <c r="A1247" t="s">
        <v>13</v>
      </c>
      <c r="B1247" t="s">
        <v>38</v>
      </c>
      <c r="C1247" t="s">
        <v>69</v>
      </c>
      <c r="D1247" t="s">
        <v>73</v>
      </c>
      <c r="E1247" t="s">
        <v>82</v>
      </c>
      <c r="F1247" t="s">
        <v>296</v>
      </c>
      <c r="G1247" t="s">
        <v>469</v>
      </c>
      <c r="H1247" t="s">
        <v>1812</v>
      </c>
      <c r="I1247" t="s">
        <v>1993</v>
      </c>
      <c r="J1247" t="s">
        <v>1997</v>
      </c>
      <c r="K1247" s="13">
        <v>15103</v>
      </c>
    </row>
    <row r="1248" spans="1:11" x14ac:dyDescent="0.3">
      <c r="A1248" t="s">
        <v>13</v>
      </c>
      <c r="B1248" t="s">
        <v>55</v>
      </c>
      <c r="C1248" t="s">
        <v>68</v>
      </c>
      <c r="D1248" t="s">
        <v>67</v>
      </c>
      <c r="E1248" t="s">
        <v>85</v>
      </c>
      <c r="F1248" t="s">
        <v>259</v>
      </c>
      <c r="G1248" t="s">
        <v>731</v>
      </c>
      <c r="H1248" t="s">
        <v>1765</v>
      </c>
      <c r="I1248" t="s">
        <v>1993</v>
      </c>
      <c r="J1248" t="s">
        <v>1997</v>
      </c>
      <c r="K1248" s="13">
        <v>8586</v>
      </c>
    </row>
    <row r="1249" spans="1:11" x14ac:dyDescent="0.3">
      <c r="A1249" t="s">
        <v>13</v>
      </c>
      <c r="B1249" t="s">
        <v>25</v>
      </c>
      <c r="C1249" t="s">
        <v>68</v>
      </c>
      <c r="D1249" t="s">
        <v>67</v>
      </c>
      <c r="E1249" t="s">
        <v>85</v>
      </c>
      <c r="F1249" t="s">
        <v>262</v>
      </c>
      <c r="G1249" t="s">
        <v>592</v>
      </c>
      <c r="H1249" t="s">
        <v>1801</v>
      </c>
      <c r="I1249" t="s">
        <v>1993</v>
      </c>
      <c r="J1249" t="s">
        <v>1997</v>
      </c>
      <c r="K1249" s="13">
        <v>10844</v>
      </c>
    </row>
    <row r="1250" spans="1:11" x14ac:dyDescent="0.3">
      <c r="A1250" t="s">
        <v>13</v>
      </c>
      <c r="B1250" t="s">
        <v>48</v>
      </c>
      <c r="C1250" t="s">
        <v>69</v>
      </c>
      <c r="D1250" t="s">
        <v>73</v>
      </c>
      <c r="E1250" t="s">
        <v>82</v>
      </c>
      <c r="F1250" t="s">
        <v>227</v>
      </c>
      <c r="G1250" t="s">
        <v>586</v>
      </c>
      <c r="H1250" t="s">
        <v>1827</v>
      </c>
      <c r="I1250" t="s">
        <v>1993</v>
      </c>
      <c r="J1250" t="s">
        <v>1997</v>
      </c>
      <c r="K1250" s="13">
        <v>12898</v>
      </c>
    </row>
    <row r="1251" spans="1:11" x14ac:dyDescent="0.3">
      <c r="A1251" t="s">
        <v>13</v>
      </c>
      <c r="B1251" t="s">
        <v>26</v>
      </c>
      <c r="C1251" t="s">
        <v>68</v>
      </c>
      <c r="D1251" t="s">
        <v>67</v>
      </c>
      <c r="E1251" t="s">
        <v>85</v>
      </c>
      <c r="F1251" t="s">
        <v>258</v>
      </c>
      <c r="G1251" t="s">
        <v>781</v>
      </c>
      <c r="H1251" t="s">
        <v>1729</v>
      </c>
      <c r="I1251" t="s">
        <v>1993</v>
      </c>
      <c r="J1251" t="s">
        <v>1997</v>
      </c>
      <c r="K1251" s="13">
        <v>8586</v>
      </c>
    </row>
    <row r="1252" spans="1:11" x14ac:dyDescent="0.3">
      <c r="A1252" t="s">
        <v>15</v>
      </c>
      <c r="B1252" t="s">
        <v>25</v>
      </c>
      <c r="C1252" t="s">
        <v>69</v>
      </c>
      <c r="D1252" t="s">
        <v>73</v>
      </c>
      <c r="E1252" t="s">
        <v>82</v>
      </c>
      <c r="F1252" t="s">
        <v>313</v>
      </c>
      <c r="G1252" t="s">
        <v>239</v>
      </c>
      <c r="H1252" t="s">
        <v>1674</v>
      </c>
      <c r="I1252" t="s">
        <v>1993</v>
      </c>
      <c r="J1252" t="s">
        <v>1996</v>
      </c>
      <c r="K1252" s="13">
        <v>11622</v>
      </c>
    </row>
    <row r="1253" spans="1:11" x14ac:dyDescent="0.3">
      <c r="A1253" t="s">
        <v>12</v>
      </c>
      <c r="B1253" t="s">
        <v>41</v>
      </c>
      <c r="C1253" t="s">
        <v>69</v>
      </c>
      <c r="D1253" t="s">
        <v>73</v>
      </c>
      <c r="E1253" t="s">
        <v>77</v>
      </c>
      <c r="F1253" t="s">
        <v>389</v>
      </c>
      <c r="G1253" t="s">
        <v>782</v>
      </c>
      <c r="H1253" t="s">
        <v>1899</v>
      </c>
      <c r="I1253" t="s">
        <v>1992</v>
      </c>
      <c r="J1253" t="s">
        <v>1996</v>
      </c>
      <c r="K1253" s="13">
        <v>13538</v>
      </c>
    </row>
    <row r="1254" spans="1:11" x14ac:dyDescent="0.3">
      <c r="A1254" t="s">
        <v>13</v>
      </c>
      <c r="B1254" t="s">
        <v>31</v>
      </c>
      <c r="C1254" t="s">
        <v>69</v>
      </c>
      <c r="D1254" t="s">
        <v>73</v>
      </c>
      <c r="E1254" t="s">
        <v>104</v>
      </c>
      <c r="F1254" t="s">
        <v>315</v>
      </c>
      <c r="G1254" t="s">
        <v>508</v>
      </c>
      <c r="H1254" t="s">
        <v>1754</v>
      </c>
      <c r="I1254" t="s">
        <v>1992</v>
      </c>
      <c r="J1254" t="s">
        <v>1996</v>
      </c>
      <c r="K1254" s="13">
        <v>13014</v>
      </c>
    </row>
    <row r="1255" spans="1:11" x14ac:dyDescent="0.3">
      <c r="A1255" t="s">
        <v>13</v>
      </c>
      <c r="B1255" t="s">
        <v>33</v>
      </c>
      <c r="C1255" t="s">
        <v>68</v>
      </c>
      <c r="D1255" t="s">
        <v>67</v>
      </c>
      <c r="E1255" t="s">
        <v>85</v>
      </c>
      <c r="F1255" t="s">
        <v>209</v>
      </c>
      <c r="G1255" t="s">
        <v>621</v>
      </c>
      <c r="H1255" t="s">
        <v>1646</v>
      </c>
      <c r="I1255" t="s">
        <v>1993</v>
      </c>
      <c r="J1255" t="s">
        <v>1996</v>
      </c>
      <c r="K1255" s="13">
        <v>13941</v>
      </c>
    </row>
    <row r="1256" spans="1:11" x14ac:dyDescent="0.3">
      <c r="A1256" t="s">
        <v>13</v>
      </c>
      <c r="B1256" t="s">
        <v>46</v>
      </c>
      <c r="C1256" t="s">
        <v>68</v>
      </c>
      <c r="D1256" t="s">
        <v>67</v>
      </c>
      <c r="E1256" t="s">
        <v>98</v>
      </c>
      <c r="F1256" t="s">
        <v>242</v>
      </c>
      <c r="G1256" t="s">
        <v>783</v>
      </c>
      <c r="H1256" t="s">
        <v>1665</v>
      </c>
      <c r="I1256" t="s">
        <v>1993</v>
      </c>
      <c r="J1256" t="s">
        <v>1996</v>
      </c>
      <c r="K1256" s="13">
        <v>14151</v>
      </c>
    </row>
    <row r="1257" spans="1:11" x14ac:dyDescent="0.3">
      <c r="A1257" t="s">
        <v>15</v>
      </c>
      <c r="B1257" t="s">
        <v>39</v>
      </c>
      <c r="C1257" t="s">
        <v>69</v>
      </c>
      <c r="D1257" t="s">
        <v>73</v>
      </c>
      <c r="E1257" t="s">
        <v>82</v>
      </c>
      <c r="F1257" t="s">
        <v>255</v>
      </c>
      <c r="G1257" t="s">
        <v>531</v>
      </c>
      <c r="H1257" t="s">
        <v>1794</v>
      </c>
      <c r="I1257" t="s">
        <v>1993</v>
      </c>
      <c r="J1257" t="s">
        <v>1996</v>
      </c>
      <c r="K1257" s="13">
        <v>13542</v>
      </c>
    </row>
    <row r="1258" spans="1:11" x14ac:dyDescent="0.3">
      <c r="A1258" t="s">
        <v>11</v>
      </c>
      <c r="B1258" t="s">
        <v>39</v>
      </c>
      <c r="C1258" t="s">
        <v>69</v>
      </c>
      <c r="D1258" t="s">
        <v>73</v>
      </c>
      <c r="E1258" t="s">
        <v>95</v>
      </c>
      <c r="F1258" t="s">
        <v>310</v>
      </c>
      <c r="G1258" t="s">
        <v>203</v>
      </c>
      <c r="H1258" t="s">
        <v>1823</v>
      </c>
      <c r="I1258" t="s">
        <v>1993</v>
      </c>
      <c r="J1258" t="s">
        <v>1996</v>
      </c>
      <c r="K1258" s="13">
        <v>6558</v>
      </c>
    </row>
    <row r="1259" spans="1:11" x14ac:dyDescent="0.3">
      <c r="A1259" t="s">
        <v>18</v>
      </c>
      <c r="B1259" t="s">
        <v>46</v>
      </c>
      <c r="C1259" t="s">
        <v>68</v>
      </c>
      <c r="D1259" t="s">
        <v>67</v>
      </c>
      <c r="E1259" t="s">
        <v>98</v>
      </c>
      <c r="F1259" t="s">
        <v>287</v>
      </c>
      <c r="G1259" t="s">
        <v>569</v>
      </c>
      <c r="H1259" t="s">
        <v>1721</v>
      </c>
      <c r="I1259" t="s">
        <v>1993</v>
      </c>
      <c r="J1259" t="s">
        <v>1996</v>
      </c>
      <c r="K1259" s="13">
        <v>5192</v>
      </c>
    </row>
    <row r="1260" spans="1:11" x14ac:dyDescent="0.3">
      <c r="A1260" t="s">
        <v>17</v>
      </c>
      <c r="B1260" t="s">
        <v>31</v>
      </c>
      <c r="C1260" t="s">
        <v>67</v>
      </c>
      <c r="D1260" t="s">
        <v>69</v>
      </c>
      <c r="E1260" t="s">
        <v>75</v>
      </c>
      <c r="F1260" t="s">
        <v>228</v>
      </c>
      <c r="G1260" t="s">
        <v>261</v>
      </c>
      <c r="H1260" t="s">
        <v>1683</v>
      </c>
      <c r="I1260" t="s">
        <v>1991</v>
      </c>
      <c r="J1260" t="s">
        <v>1996</v>
      </c>
      <c r="K1260" s="13">
        <v>4878</v>
      </c>
    </row>
    <row r="1261" spans="1:11" x14ac:dyDescent="0.3">
      <c r="A1261" t="s">
        <v>13</v>
      </c>
      <c r="B1261" t="s">
        <v>30</v>
      </c>
      <c r="C1261" t="s">
        <v>69</v>
      </c>
      <c r="D1261" t="s">
        <v>73</v>
      </c>
      <c r="E1261" t="s">
        <v>82</v>
      </c>
      <c r="F1261" t="s">
        <v>249</v>
      </c>
      <c r="G1261" t="s">
        <v>433</v>
      </c>
      <c r="H1261" t="s">
        <v>1793</v>
      </c>
      <c r="I1261" t="s">
        <v>1993</v>
      </c>
      <c r="J1261" t="s">
        <v>1997</v>
      </c>
      <c r="K1261" s="13">
        <v>12898</v>
      </c>
    </row>
    <row r="1262" spans="1:11" x14ac:dyDescent="0.3">
      <c r="A1262" t="s">
        <v>12</v>
      </c>
      <c r="B1262" t="s">
        <v>25</v>
      </c>
      <c r="C1262" t="s">
        <v>69</v>
      </c>
      <c r="D1262" t="s">
        <v>73</v>
      </c>
      <c r="E1262" t="s">
        <v>83</v>
      </c>
      <c r="F1262" t="s">
        <v>360</v>
      </c>
      <c r="G1262" t="s">
        <v>278</v>
      </c>
      <c r="H1262" t="s">
        <v>1804</v>
      </c>
      <c r="I1262" t="s">
        <v>1993</v>
      </c>
      <c r="J1262" t="s">
        <v>1996</v>
      </c>
      <c r="K1262" s="13">
        <v>7384</v>
      </c>
    </row>
    <row r="1263" spans="1:11" x14ac:dyDescent="0.3">
      <c r="A1263" t="s">
        <v>16</v>
      </c>
      <c r="B1263" t="s">
        <v>52</v>
      </c>
      <c r="C1263" t="s">
        <v>67</v>
      </c>
      <c r="D1263" t="s">
        <v>69</v>
      </c>
      <c r="E1263" t="s">
        <v>75</v>
      </c>
      <c r="F1263" t="s">
        <v>348</v>
      </c>
      <c r="G1263" t="s">
        <v>580</v>
      </c>
      <c r="H1263" t="s">
        <v>1644</v>
      </c>
      <c r="I1263" t="s">
        <v>1991</v>
      </c>
      <c r="J1263" t="s">
        <v>1996</v>
      </c>
      <c r="K1263" s="13">
        <v>3898</v>
      </c>
    </row>
    <row r="1264" spans="1:11" x14ac:dyDescent="0.3">
      <c r="A1264" t="s">
        <v>18</v>
      </c>
      <c r="B1264" t="s">
        <v>41</v>
      </c>
      <c r="C1264" t="s">
        <v>67</v>
      </c>
      <c r="D1264" t="s">
        <v>69</v>
      </c>
      <c r="E1264" t="s">
        <v>75</v>
      </c>
      <c r="F1264" t="s">
        <v>244</v>
      </c>
      <c r="G1264" t="s">
        <v>784</v>
      </c>
      <c r="H1264" t="s">
        <v>1623</v>
      </c>
      <c r="I1264" t="s">
        <v>1991</v>
      </c>
      <c r="J1264" t="s">
        <v>1996</v>
      </c>
      <c r="K1264" s="13">
        <v>3383</v>
      </c>
    </row>
    <row r="1265" spans="1:11" x14ac:dyDescent="0.3">
      <c r="A1265" t="s">
        <v>11</v>
      </c>
      <c r="B1265" t="s">
        <v>28</v>
      </c>
      <c r="C1265" t="s">
        <v>69</v>
      </c>
      <c r="D1265" t="s">
        <v>73</v>
      </c>
      <c r="E1265" t="s">
        <v>82</v>
      </c>
      <c r="F1265" t="s">
        <v>310</v>
      </c>
      <c r="G1265" t="s">
        <v>352</v>
      </c>
      <c r="H1265" t="s">
        <v>1865</v>
      </c>
      <c r="I1265" t="s">
        <v>1993</v>
      </c>
      <c r="J1265" t="s">
        <v>1996</v>
      </c>
      <c r="K1265" s="13">
        <v>6093</v>
      </c>
    </row>
    <row r="1266" spans="1:11" x14ac:dyDescent="0.3">
      <c r="A1266" t="s">
        <v>15</v>
      </c>
      <c r="B1266" t="s">
        <v>37</v>
      </c>
      <c r="C1266" t="s">
        <v>69</v>
      </c>
      <c r="D1266" t="s">
        <v>73</v>
      </c>
      <c r="E1266" t="s">
        <v>82</v>
      </c>
      <c r="F1266" t="s">
        <v>210</v>
      </c>
      <c r="G1266" t="s">
        <v>239</v>
      </c>
      <c r="H1266" t="s">
        <v>1763</v>
      </c>
      <c r="I1266" t="s">
        <v>1993</v>
      </c>
      <c r="J1266" t="s">
        <v>1996</v>
      </c>
      <c r="K1266" s="13">
        <v>12192</v>
      </c>
    </row>
    <row r="1267" spans="1:11" x14ac:dyDescent="0.3">
      <c r="A1267" t="s">
        <v>15</v>
      </c>
      <c r="B1267" t="s">
        <v>37</v>
      </c>
      <c r="C1267" t="s">
        <v>69</v>
      </c>
      <c r="D1267" t="s">
        <v>73</v>
      </c>
      <c r="E1267" t="s">
        <v>82</v>
      </c>
      <c r="F1267" t="s">
        <v>291</v>
      </c>
      <c r="G1267" t="s">
        <v>701</v>
      </c>
      <c r="H1267" t="s">
        <v>1850</v>
      </c>
      <c r="I1267" t="s">
        <v>1993</v>
      </c>
      <c r="J1267" t="s">
        <v>1996</v>
      </c>
      <c r="K1267" s="13">
        <v>6795</v>
      </c>
    </row>
    <row r="1268" spans="1:11" x14ac:dyDescent="0.3">
      <c r="A1268" t="s">
        <v>13</v>
      </c>
      <c r="B1268" t="s">
        <v>61</v>
      </c>
      <c r="C1268" t="s">
        <v>67</v>
      </c>
      <c r="D1268" t="s">
        <v>72</v>
      </c>
      <c r="E1268" t="s">
        <v>81</v>
      </c>
      <c r="F1268" t="s">
        <v>228</v>
      </c>
      <c r="G1268" t="s">
        <v>634</v>
      </c>
      <c r="H1268" t="s">
        <v>1900</v>
      </c>
      <c r="I1268" t="s">
        <v>1993</v>
      </c>
      <c r="J1268" t="s">
        <v>1996</v>
      </c>
      <c r="K1268" s="13">
        <v>11455</v>
      </c>
    </row>
    <row r="1269" spans="1:11" x14ac:dyDescent="0.3">
      <c r="A1269" t="s">
        <v>11</v>
      </c>
      <c r="B1269" t="s">
        <v>31</v>
      </c>
      <c r="C1269" t="s">
        <v>70</v>
      </c>
      <c r="D1269" t="s">
        <v>68</v>
      </c>
      <c r="E1269" t="s">
        <v>84</v>
      </c>
      <c r="F1269" t="s">
        <v>247</v>
      </c>
      <c r="G1269" t="s">
        <v>292</v>
      </c>
      <c r="H1269" t="s">
        <v>1660</v>
      </c>
      <c r="I1269" t="s">
        <v>1991</v>
      </c>
      <c r="J1269" t="s">
        <v>1996</v>
      </c>
      <c r="K1269" s="13">
        <v>3540</v>
      </c>
    </row>
    <row r="1270" spans="1:11" x14ac:dyDescent="0.3">
      <c r="A1270" t="s">
        <v>15</v>
      </c>
      <c r="B1270" t="s">
        <v>30</v>
      </c>
      <c r="C1270" t="s">
        <v>69</v>
      </c>
      <c r="D1270" t="s">
        <v>73</v>
      </c>
      <c r="E1270" t="s">
        <v>82</v>
      </c>
      <c r="F1270" t="s">
        <v>208</v>
      </c>
      <c r="G1270" t="s">
        <v>297</v>
      </c>
      <c r="H1270" t="s">
        <v>1673</v>
      </c>
      <c r="I1270" t="s">
        <v>1993</v>
      </c>
      <c r="J1270" t="s">
        <v>1996</v>
      </c>
      <c r="K1270" s="13">
        <v>15898</v>
      </c>
    </row>
    <row r="1271" spans="1:11" x14ac:dyDescent="0.3">
      <c r="A1271" t="s">
        <v>15</v>
      </c>
      <c r="B1271" t="s">
        <v>50</v>
      </c>
      <c r="C1271" t="s">
        <v>69</v>
      </c>
      <c r="D1271" t="s">
        <v>73</v>
      </c>
      <c r="E1271" t="s">
        <v>82</v>
      </c>
      <c r="F1271" t="s">
        <v>300</v>
      </c>
      <c r="G1271" t="s">
        <v>352</v>
      </c>
      <c r="H1271" t="s">
        <v>1763</v>
      </c>
      <c r="I1271" t="s">
        <v>1993</v>
      </c>
      <c r="J1271" t="s">
        <v>1996</v>
      </c>
      <c r="K1271" s="13">
        <v>9718</v>
      </c>
    </row>
    <row r="1272" spans="1:11" x14ac:dyDescent="0.3">
      <c r="A1272" t="s">
        <v>16</v>
      </c>
      <c r="B1272" t="s">
        <v>42</v>
      </c>
      <c r="C1272" t="s">
        <v>68</v>
      </c>
      <c r="D1272" t="s">
        <v>67</v>
      </c>
      <c r="E1272" t="s">
        <v>144</v>
      </c>
      <c r="F1272" t="s">
        <v>218</v>
      </c>
      <c r="G1272" t="s">
        <v>733</v>
      </c>
      <c r="H1272" t="s">
        <v>1830</v>
      </c>
      <c r="I1272" t="s">
        <v>1993</v>
      </c>
      <c r="J1272" t="s">
        <v>1996</v>
      </c>
      <c r="K1272" s="13">
        <v>7831</v>
      </c>
    </row>
    <row r="1273" spans="1:11" x14ac:dyDescent="0.3">
      <c r="A1273" t="s">
        <v>11</v>
      </c>
      <c r="B1273" t="s">
        <v>50</v>
      </c>
      <c r="C1273" t="s">
        <v>69</v>
      </c>
      <c r="D1273" t="s">
        <v>73</v>
      </c>
      <c r="E1273" t="s">
        <v>82</v>
      </c>
      <c r="F1273" t="s">
        <v>313</v>
      </c>
      <c r="G1273" t="s">
        <v>352</v>
      </c>
      <c r="H1273" t="s">
        <v>1828</v>
      </c>
      <c r="I1273" t="s">
        <v>1993</v>
      </c>
      <c r="J1273" t="s">
        <v>1996</v>
      </c>
      <c r="K1273" s="13">
        <v>6416</v>
      </c>
    </row>
    <row r="1274" spans="1:11" x14ac:dyDescent="0.3">
      <c r="A1274" t="s">
        <v>17</v>
      </c>
      <c r="B1274" t="s">
        <v>60</v>
      </c>
      <c r="C1274" t="s">
        <v>70</v>
      </c>
      <c r="D1274" t="s">
        <v>68</v>
      </c>
      <c r="E1274" t="s">
        <v>84</v>
      </c>
      <c r="F1274" t="s">
        <v>229</v>
      </c>
      <c r="G1274" t="s">
        <v>394</v>
      </c>
      <c r="H1274" t="s">
        <v>1635</v>
      </c>
      <c r="I1274" t="s">
        <v>1991</v>
      </c>
      <c r="J1274" t="s">
        <v>1996</v>
      </c>
      <c r="K1274" s="13">
        <v>3739</v>
      </c>
    </row>
    <row r="1275" spans="1:11" x14ac:dyDescent="0.3">
      <c r="A1275" t="s">
        <v>17</v>
      </c>
      <c r="B1275" t="s">
        <v>41</v>
      </c>
      <c r="C1275" t="s">
        <v>68</v>
      </c>
      <c r="D1275" t="s">
        <v>67</v>
      </c>
      <c r="E1275" t="s">
        <v>98</v>
      </c>
      <c r="F1275" t="s">
        <v>314</v>
      </c>
      <c r="G1275" t="s">
        <v>385</v>
      </c>
      <c r="H1275" t="s">
        <v>1667</v>
      </c>
      <c r="I1275" t="s">
        <v>1993</v>
      </c>
      <c r="J1275" t="s">
        <v>1996</v>
      </c>
      <c r="K1275" s="13">
        <v>8085</v>
      </c>
    </row>
    <row r="1276" spans="1:11" x14ac:dyDescent="0.3">
      <c r="A1276" t="s">
        <v>11</v>
      </c>
      <c r="B1276" t="s">
        <v>52</v>
      </c>
      <c r="C1276" t="s">
        <v>67</v>
      </c>
      <c r="D1276" t="s">
        <v>69</v>
      </c>
      <c r="E1276" t="s">
        <v>75</v>
      </c>
      <c r="F1276" t="s">
        <v>266</v>
      </c>
      <c r="G1276" t="s">
        <v>257</v>
      </c>
      <c r="H1276" t="s">
        <v>1666</v>
      </c>
      <c r="I1276" t="s">
        <v>1991</v>
      </c>
      <c r="J1276" t="s">
        <v>1996</v>
      </c>
      <c r="K1276" s="13">
        <v>4823</v>
      </c>
    </row>
    <row r="1277" spans="1:11" x14ac:dyDescent="0.3">
      <c r="A1277" t="s">
        <v>13</v>
      </c>
      <c r="B1277" t="s">
        <v>25</v>
      </c>
      <c r="C1277" t="s">
        <v>69</v>
      </c>
      <c r="D1277" t="s">
        <v>73</v>
      </c>
      <c r="E1277" t="s">
        <v>93</v>
      </c>
      <c r="F1277" t="s">
        <v>231</v>
      </c>
      <c r="G1277" t="s">
        <v>436</v>
      </c>
      <c r="H1277" t="s">
        <v>1650</v>
      </c>
      <c r="I1277" t="s">
        <v>1992</v>
      </c>
      <c r="J1277" t="s">
        <v>1996</v>
      </c>
      <c r="K1277" s="13">
        <v>13376</v>
      </c>
    </row>
    <row r="1278" spans="1:11" x14ac:dyDescent="0.3">
      <c r="A1278" t="s">
        <v>17</v>
      </c>
      <c r="B1278" t="s">
        <v>42</v>
      </c>
      <c r="C1278" t="s">
        <v>68</v>
      </c>
      <c r="D1278" t="s">
        <v>67</v>
      </c>
      <c r="E1278" t="s">
        <v>98</v>
      </c>
      <c r="F1278" t="s">
        <v>214</v>
      </c>
      <c r="G1278" t="s">
        <v>785</v>
      </c>
      <c r="H1278" t="s">
        <v>1878</v>
      </c>
      <c r="I1278" t="s">
        <v>1993</v>
      </c>
      <c r="J1278" t="s">
        <v>1996</v>
      </c>
      <c r="K1278" s="13">
        <v>8452</v>
      </c>
    </row>
    <row r="1279" spans="1:11" x14ac:dyDescent="0.3">
      <c r="A1279" t="s">
        <v>13</v>
      </c>
      <c r="B1279" t="s">
        <v>54</v>
      </c>
      <c r="C1279" t="s">
        <v>68</v>
      </c>
      <c r="D1279" t="s">
        <v>67</v>
      </c>
      <c r="E1279" t="s">
        <v>85</v>
      </c>
      <c r="F1279" t="s">
        <v>270</v>
      </c>
      <c r="G1279" t="s">
        <v>786</v>
      </c>
      <c r="H1279" t="s">
        <v>1637</v>
      </c>
      <c r="I1279" t="s">
        <v>1993</v>
      </c>
      <c r="J1279" t="s">
        <v>1997</v>
      </c>
      <c r="K1279" s="13">
        <v>10844</v>
      </c>
    </row>
    <row r="1280" spans="1:11" x14ac:dyDescent="0.3">
      <c r="A1280" t="s">
        <v>17</v>
      </c>
      <c r="B1280" t="s">
        <v>60</v>
      </c>
      <c r="C1280" t="s">
        <v>69</v>
      </c>
      <c r="D1280" t="s">
        <v>73</v>
      </c>
      <c r="E1280" t="s">
        <v>97</v>
      </c>
      <c r="F1280" t="s">
        <v>285</v>
      </c>
      <c r="G1280" t="s">
        <v>334</v>
      </c>
      <c r="H1280" t="s">
        <v>1713</v>
      </c>
      <c r="I1280" t="s">
        <v>1991</v>
      </c>
      <c r="J1280" t="s">
        <v>1996</v>
      </c>
      <c r="K1280" s="13">
        <v>4851</v>
      </c>
    </row>
    <row r="1281" spans="1:11" x14ac:dyDescent="0.3">
      <c r="A1281" t="s">
        <v>15</v>
      </c>
      <c r="B1281" t="s">
        <v>44</v>
      </c>
      <c r="C1281" t="s">
        <v>69</v>
      </c>
      <c r="D1281" t="s">
        <v>73</v>
      </c>
      <c r="E1281" t="s">
        <v>82</v>
      </c>
      <c r="F1281" t="s">
        <v>239</v>
      </c>
      <c r="G1281" t="s">
        <v>602</v>
      </c>
      <c r="H1281" t="s">
        <v>1669</v>
      </c>
      <c r="I1281" t="s">
        <v>1993</v>
      </c>
      <c r="J1281" t="s">
        <v>1996</v>
      </c>
      <c r="K1281" s="13">
        <v>6795</v>
      </c>
    </row>
    <row r="1282" spans="1:11" x14ac:dyDescent="0.3">
      <c r="A1282" t="s">
        <v>11</v>
      </c>
      <c r="B1282" t="s">
        <v>46</v>
      </c>
      <c r="C1282" t="s">
        <v>67</v>
      </c>
      <c r="D1282" t="s">
        <v>69</v>
      </c>
      <c r="E1282" t="s">
        <v>75</v>
      </c>
      <c r="F1282" t="s">
        <v>313</v>
      </c>
      <c r="G1282" t="s">
        <v>422</v>
      </c>
      <c r="H1282" t="s">
        <v>1623</v>
      </c>
      <c r="I1282" t="s">
        <v>1991</v>
      </c>
      <c r="J1282" t="s">
        <v>1996</v>
      </c>
      <c r="K1282" s="13">
        <v>4823</v>
      </c>
    </row>
    <row r="1283" spans="1:11" x14ac:dyDescent="0.3">
      <c r="A1283" t="s">
        <v>13</v>
      </c>
      <c r="B1283" t="s">
        <v>25</v>
      </c>
      <c r="C1283" t="s">
        <v>69</v>
      </c>
      <c r="D1283" t="s">
        <v>73</v>
      </c>
      <c r="E1283" t="s">
        <v>82</v>
      </c>
      <c r="F1283" t="s">
        <v>236</v>
      </c>
      <c r="G1283" t="s">
        <v>426</v>
      </c>
      <c r="H1283" t="s">
        <v>1695</v>
      </c>
      <c r="I1283" t="s">
        <v>1993</v>
      </c>
      <c r="J1283" t="s">
        <v>1997</v>
      </c>
      <c r="K1283" s="13">
        <v>10577</v>
      </c>
    </row>
    <row r="1284" spans="1:11" x14ac:dyDescent="0.3">
      <c r="A1284" t="s">
        <v>13</v>
      </c>
      <c r="B1284" t="s">
        <v>60</v>
      </c>
      <c r="C1284" t="s">
        <v>69</v>
      </c>
      <c r="D1284" t="s">
        <v>73</v>
      </c>
      <c r="E1284" t="s">
        <v>82</v>
      </c>
      <c r="F1284" t="s">
        <v>382</v>
      </c>
      <c r="G1284" t="s">
        <v>641</v>
      </c>
      <c r="H1284" t="s">
        <v>1754</v>
      </c>
      <c r="I1284" t="s">
        <v>1993</v>
      </c>
      <c r="J1284" t="s">
        <v>1996</v>
      </c>
      <c r="K1284" s="13">
        <v>12032</v>
      </c>
    </row>
    <row r="1285" spans="1:11" x14ac:dyDescent="0.3">
      <c r="A1285" t="s">
        <v>18</v>
      </c>
      <c r="B1285" t="s">
        <v>31</v>
      </c>
      <c r="C1285" t="s">
        <v>69</v>
      </c>
      <c r="D1285" t="s">
        <v>73</v>
      </c>
      <c r="E1285" t="s">
        <v>83</v>
      </c>
      <c r="F1285" t="s">
        <v>347</v>
      </c>
      <c r="G1285" t="s">
        <v>340</v>
      </c>
      <c r="H1285" t="s">
        <v>1651</v>
      </c>
      <c r="I1285" t="s">
        <v>1993</v>
      </c>
      <c r="J1285" t="s">
        <v>1996</v>
      </c>
      <c r="K1285" s="13">
        <v>9330</v>
      </c>
    </row>
    <row r="1286" spans="1:11" x14ac:dyDescent="0.3">
      <c r="A1286" t="s">
        <v>17</v>
      </c>
      <c r="B1286" t="s">
        <v>57</v>
      </c>
      <c r="C1286" t="s">
        <v>68</v>
      </c>
      <c r="D1286" t="s">
        <v>67</v>
      </c>
      <c r="E1286" t="s">
        <v>98</v>
      </c>
      <c r="F1286" t="s">
        <v>299</v>
      </c>
      <c r="G1286" t="s">
        <v>368</v>
      </c>
      <c r="H1286" t="s">
        <v>1648</v>
      </c>
      <c r="I1286" t="s">
        <v>1993</v>
      </c>
      <c r="J1286" t="s">
        <v>1996</v>
      </c>
      <c r="K1286" s="13">
        <v>8977</v>
      </c>
    </row>
    <row r="1287" spans="1:11" x14ac:dyDescent="0.3">
      <c r="A1287" t="s">
        <v>15</v>
      </c>
      <c r="B1287" t="s">
        <v>31</v>
      </c>
      <c r="C1287" t="s">
        <v>69</v>
      </c>
      <c r="D1287" t="s">
        <v>73</v>
      </c>
      <c r="E1287" t="s">
        <v>82</v>
      </c>
      <c r="F1287" t="s">
        <v>291</v>
      </c>
      <c r="G1287" t="s">
        <v>352</v>
      </c>
      <c r="H1287" t="s">
        <v>1726</v>
      </c>
      <c r="I1287" t="s">
        <v>1993</v>
      </c>
      <c r="J1287" t="s">
        <v>1996</v>
      </c>
      <c r="K1287" s="13">
        <v>7005</v>
      </c>
    </row>
    <row r="1288" spans="1:11" x14ac:dyDescent="0.3">
      <c r="A1288" t="s">
        <v>13</v>
      </c>
      <c r="B1288" t="s">
        <v>46</v>
      </c>
      <c r="C1288" t="s">
        <v>68</v>
      </c>
      <c r="D1288" t="s">
        <v>67</v>
      </c>
      <c r="E1288" t="s">
        <v>85</v>
      </c>
      <c r="F1288" t="s">
        <v>259</v>
      </c>
      <c r="G1288" t="s">
        <v>267</v>
      </c>
      <c r="H1288" t="s">
        <v>1898</v>
      </c>
      <c r="I1288" t="s">
        <v>1993</v>
      </c>
      <c r="J1288" t="s">
        <v>1997</v>
      </c>
      <c r="K1288" s="13">
        <v>10844</v>
      </c>
    </row>
    <row r="1289" spans="1:11" x14ac:dyDescent="0.3">
      <c r="A1289" t="s">
        <v>15</v>
      </c>
      <c r="B1289" t="s">
        <v>28</v>
      </c>
      <c r="C1289" t="s">
        <v>69</v>
      </c>
      <c r="D1289" t="s">
        <v>73</v>
      </c>
      <c r="E1289" t="s">
        <v>82</v>
      </c>
      <c r="F1289" t="s">
        <v>356</v>
      </c>
      <c r="G1289" t="s">
        <v>438</v>
      </c>
      <c r="H1289" t="s">
        <v>1842</v>
      </c>
      <c r="I1289" t="s">
        <v>1993</v>
      </c>
      <c r="J1289" t="s">
        <v>1996</v>
      </c>
      <c r="K1289" s="13">
        <v>12192</v>
      </c>
    </row>
    <row r="1290" spans="1:11" x14ac:dyDescent="0.3">
      <c r="A1290" t="s">
        <v>12</v>
      </c>
      <c r="B1290" t="s">
        <v>23</v>
      </c>
      <c r="C1290" t="s">
        <v>67</v>
      </c>
      <c r="D1290" t="s">
        <v>72</v>
      </c>
      <c r="E1290" t="s">
        <v>75</v>
      </c>
      <c r="F1290" t="s">
        <v>300</v>
      </c>
      <c r="G1290" t="s">
        <v>419</v>
      </c>
      <c r="H1290" t="s">
        <v>1660</v>
      </c>
      <c r="I1290" t="s">
        <v>1991</v>
      </c>
      <c r="J1290" t="s">
        <v>1996</v>
      </c>
      <c r="K1290" s="13">
        <v>4441</v>
      </c>
    </row>
    <row r="1291" spans="1:11" x14ac:dyDescent="0.3">
      <c r="A1291" t="s">
        <v>15</v>
      </c>
      <c r="B1291" t="s">
        <v>33</v>
      </c>
      <c r="C1291" t="s">
        <v>69</v>
      </c>
      <c r="D1291" t="s">
        <v>73</v>
      </c>
      <c r="E1291" t="s">
        <v>82</v>
      </c>
      <c r="F1291" t="s">
        <v>232</v>
      </c>
      <c r="G1291" t="s">
        <v>297</v>
      </c>
      <c r="H1291" t="s">
        <v>1758</v>
      </c>
      <c r="I1291" t="s">
        <v>1993</v>
      </c>
      <c r="J1291" t="s">
        <v>1996</v>
      </c>
      <c r="K1291" s="13">
        <v>7575</v>
      </c>
    </row>
    <row r="1292" spans="1:11" x14ac:dyDescent="0.3">
      <c r="A1292" t="s">
        <v>11</v>
      </c>
      <c r="B1292" t="s">
        <v>59</v>
      </c>
      <c r="C1292" t="s">
        <v>68</v>
      </c>
      <c r="D1292" t="s">
        <v>67</v>
      </c>
      <c r="E1292" t="s">
        <v>80</v>
      </c>
      <c r="F1292" t="s">
        <v>361</v>
      </c>
      <c r="G1292" t="s">
        <v>391</v>
      </c>
      <c r="H1292" t="s">
        <v>1634</v>
      </c>
      <c r="I1292" t="s">
        <v>1991</v>
      </c>
      <c r="J1292" t="s">
        <v>1996</v>
      </c>
      <c r="K1292" s="13">
        <v>4804</v>
      </c>
    </row>
    <row r="1293" spans="1:11" x14ac:dyDescent="0.3">
      <c r="A1293" t="s">
        <v>14</v>
      </c>
      <c r="B1293" t="s">
        <v>54</v>
      </c>
      <c r="C1293" t="s">
        <v>70</v>
      </c>
      <c r="D1293" t="s">
        <v>68</v>
      </c>
      <c r="E1293" t="s">
        <v>84</v>
      </c>
      <c r="F1293" t="s">
        <v>213</v>
      </c>
      <c r="G1293" t="s">
        <v>279</v>
      </c>
      <c r="H1293" t="s">
        <v>1635</v>
      </c>
      <c r="I1293" t="s">
        <v>1991</v>
      </c>
      <c r="J1293" t="s">
        <v>1996</v>
      </c>
      <c r="K1293" s="13">
        <v>3597</v>
      </c>
    </row>
    <row r="1294" spans="1:11" x14ac:dyDescent="0.3">
      <c r="A1294" t="s">
        <v>12</v>
      </c>
      <c r="B1294" t="s">
        <v>54</v>
      </c>
      <c r="C1294" t="s">
        <v>68</v>
      </c>
      <c r="D1294" t="s">
        <v>67</v>
      </c>
      <c r="E1294" t="s">
        <v>98</v>
      </c>
      <c r="F1294" t="s">
        <v>255</v>
      </c>
      <c r="G1294" t="s">
        <v>787</v>
      </c>
      <c r="H1294" t="s">
        <v>1832</v>
      </c>
      <c r="I1294" t="s">
        <v>1993</v>
      </c>
      <c r="J1294" t="s">
        <v>1996</v>
      </c>
      <c r="K1294" s="13">
        <v>10413</v>
      </c>
    </row>
    <row r="1295" spans="1:11" x14ac:dyDescent="0.3">
      <c r="A1295" t="s">
        <v>13</v>
      </c>
      <c r="B1295" t="s">
        <v>25</v>
      </c>
      <c r="C1295" t="s">
        <v>67</v>
      </c>
      <c r="D1295" t="s">
        <v>69</v>
      </c>
      <c r="E1295" t="s">
        <v>75</v>
      </c>
      <c r="F1295" t="s">
        <v>285</v>
      </c>
      <c r="G1295" t="s">
        <v>219</v>
      </c>
      <c r="H1295" t="s">
        <v>1660</v>
      </c>
      <c r="I1295" t="s">
        <v>1991</v>
      </c>
      <c r="J1295" t="s">
        <v>1996</v>
      </c>
      <c r="K1295" s="13">
        <v>8016</v>
      </c>
    </row>
    <row r="1296" spans="1:11" x14ac:dyDescent="0.3">
      <c r="A1296" t="s">
        <v>13</v>
      </c>
      <c r="B1296" t="s">
        <v>25</v>
      </c>
      <c r="C1296" t="s">
        <v>68</v>
      </c>
      <c r="D1296" t="s">
        <v>67</v>
      </c>
      <c r="E1296" t="s">
        <v>85</v>
      </c>
      <c r="F1296" t="s">
        <v>270</v>
      </c>
      <c r="G1296" t="s">
        <v>456</v>
      </c>
      <c r="H1296" t="s">
        <v>1709</v>
      </c>
      <c r="I1296" t="s">
        <v>1993</v>
      </c>
      <c r="J1296" t="s">
        <v>1997</v>
      </c>
      <c r="K1296" s="13">
        <v>10844</v>
      </c>
    </row>
    <row r="1297" spans="1:11" x14ac:dyDescent="0.3">
      <c r="A1297" t="s">
        <v>13</v>
      </c>
      <c r="B1297" t="s">
        <v>26</v>
      </c>
      <c r="C1297" t="s">
        <v>68</v>
      </c>
      <c r="D1297" t="s">
        <v>67</v>
      </c>
      <c r="E1297" t="s">
        <v>85</v>
      </c>
      <c r="F1297" t="s">
        <v>293</v>
      </c>
      <c r="G1297" t="s">
        <v>589</v>
      </c>
      <c r="H1297" t="s">
        <v>1892</v>
      </c>
      <c r="I1297" t="s">
        <v>1993</v>
      </c>
      <c r="J1297" t="s">
        <v>1997</v>
      </c>
      <c r="K1297" s="13">
        <v>9663</v>
      </c>
    </row>
    <row r="1298" spans="1:11" x14ac:dyDescent="0.3">
      <c r="A1298" t="s">
        <v>11</v>
      </c>
      <c r="B1298" t="s">
        <v>46</v>
      </c>
      <c r="C1298" t="s">
        <v>69</v>
      </c>
      <c r="D1298" t="s">
        <v>73</v>
      </c>
      <c r="E1298" t="s">
        <v>82</v>
      </c>
      <c r="F1298" t="s">
        <v>263</v>
      </c>
      <c r="G1298" t="s">
        <v>788</v>
      </c>
      <c r="H1298" t="s">
        <v>1739</v>
      </c>
      <c r="I1298" t="s">
        <v>1993</v>
      </c>
      <c r="J1298" t="s">
        <v>1996</v>
      </c>
      <c r="K1298" s="13">
        <v>6069</v>
      </c>
    </row>
    <row r="1299" spans="1:11" x14ac:dyDescent="0.3">
      <c r="A1299" t="s">
        <v>11</v>
      </c>
      <c r="B1299" t="s">
        <v>30</v>
      </c>
      <c r="C1299" t="s">
        <v>69</v>
      </c>
      <c r="D1299" t="s">
        <v>73</v>
      </c>
      <c r="E1299" t="s">
        <v>95</v>
      </c>
      <c r="F1299" t="s">
        <v>386</v>
      </c>
      <c r="G1299" t="s">
        <v>462</v>
      </c>
      <c r="H1299" t="s">
        <v>1887</v>
      </c>
      <c r="I1299" t="s">
        <v>1993</v>
      </c>
      <c r="J1299" t="s">
        <v>1996</v>
      </c>
      <c r="K1299" s="13">
        <v>6442</v>
      </c>
    </row>
    <row r="1300" spans="1:11" x14ac:dyDescent="0.3">
      <c r="A1300" t="s">
        <v>15</v>
      </c>
      <c r="B1300" t="s">
        <v>31</v>
      </c>
      <c r="C1300" t="s">
        <v>69</v>
      </c>
      <c r="D1300" t="s">
        <v>73</v>
      </c>
      <c r="E1300" t="s">
        <v>82</v>
      </c>
      <c r="F1300" t="s">
        <v>208</v>
      </c>
      <c r="G1300" t="s">
        <v>352</v>
      </c>
      <c r="H1300" t="s">
        <v>1661</v>
      </c>
      <c r="I1300" t="s">
        <v>1993</v>
      </c>
      <c r="J1300" t="s">
        <v>1996</v>
      </c>
      <c r="K1300" s="13">
        <v>13587</v>
      </c>
    </row>
    <row r="1301" spans="1:11" x14ac:dyDescent="0.3">
      <c r="A1301" t="s">
        <v>12</v>
      </c>
      <c r="B1301" t="s">
        <v>33</v>
      </c>
      <c r="C1301" t="s">
        <v>71</v>
      </c>
      <c r="D1301" t="s">
        <v>74</v>
      </c>
      <c r="E1301" t="s">
        <v>102</v>
      </c>
      <c r="F1301" t="s">
        <v>272</v>
      </c>
      <c r="G1301" t="s">
        <v>267</v>
      </c>
      <c r="H1301" t="s">
        <v>1862</v>
      </c>
      <c r="I1301" t="s">
        <v>1991</v>
      </c>
      <c r="J1301" t="s">
        <v>1996</v>
      </c>
      <c r="K1301" s="13">
        <v>3100</v>
      </c>
    </row>
    <row r="1302" spans="1:11" x14ac:dyDescent="0.3">
      <c r="A1302" t="s">
        <v>13</v>
      </c>
      <c r="B1302" t="s">
        <v>48</v>
      </c>
      <c r="C1302" t="s">
        <v>68</v>
      </c>
      <c r="D1302" t="s">
        <v>67</v>
      </c>
      <c r="E1302" t="s">
        <v>85</v>
      </c>
      <c r="F1302" t="s">
        <v>258</v>
      </c>
      <c r="G1302" t="s">
        <v>275</v>
      </c>
      <c r="H1302" t="s">
        <v>1769</v>
      </c>
      <c r="I1302" t="s">
        <v>1993</v>
      </c>
      <c r="J1302" t="s">
        <v>1996</v>
      </c>
      <c r="K1302" s="13">
        <v>14781</v>
      </c>
    </row>
    <row r="1303" spans="1:11" x14ac:dyDescent="0.3">
      <c r="A1303" t="s">
        <v>13</v>
      </c>
      <c r="B1303" t="s">
        <v>48</v>
      </c>
      <c r="C1303" t="s">
        <v>69</v>
      </c>
      <c r="D1303" t="s">
        <v>73</v>
      </c>
      <c r="E1303" t="s">
        <v>82</v>
      </c>
      <c r="F1303" t="s">
        <v>227</v>
      </c>
      <c r="G1303" t="s">
        <v>671</v>
      </c>
      <c r="H1303" t="s">
        <v>1838</v>
      </c>
      <c r="I1303" t="s">
        <v>1993</v>
      </c>
      <c r="J1303" t="s">
        <v>1997</v>
      </c>
      <c r="K1303" s="13">
        <v>12898</v>
      </c>
    </row>
    <row r="1304" spans="1:11" x14ac:dyDescent="0.3">
      <c r="A1304" t="s">
        <v>11</v>
      </c>
      <c r="B1304" t="s">
        <v>43</v>
      </c>
      <c r="C1304" t="s">
        <v>68</v>
      </c>
      <c r="D1304" t="s">
        <v>67</v>
      </c>
      <c r="E1304" t="s">
        <v>80</v>
      </c>
      <c r="F1304" t="s">
        <v>316</v>
      </c>
      <c r="G1304" t="s">
        <v>266</v>
      </c>
      <c r="H1304" t="s">
        <v>1654</v>
      </c>
      <c r="I1304" t="s">
        <v>1991</v>
      </c>
      <c r="J1304" t="s">
        <v>1996</v>
      </c>
      <c r="K1304" s="13">
        <v>4804</v>
      </c>
    </row>
    <row r="1305" spans="1:11" x14ac:dyDescent="0.3">
      <c r="A1305" t="s">
        <v>14</v>
      </c>
      <c r="B1305" t="s">
        <v>36</v>
      </c>
      <c r="C1305" t="s">
        <v>68</v>
      </c>
      <c r="D1305" t="s">
        <v>67</v>
      </c>
      <c r="E1305" t="s">
        <v>80</v>
      </c>
      <c r="F1305" t="s">
        <v>208</v>
      </c>
      <c r="G1305" t="s">
        <v>212</v>
      </c>
      <c r="H1305" t="s">
        <v>1628</v>
      </c>
      <c r="I1305" t="s">
        <v>1991</v>
      </c>
      <c r="J1305" t="s">
        <v>1996</v>
      </c>
      <c r="K1305" s="13">
        <v>4174</v>
      </c>
    </row>
    <row r="1306" spans="1:11" x14ac:dyDescent="0.3">
      <c r="A1306" t="s">
        <v>11</v>
      </c>
      <c r="B1306" t="s">
        <v>55</v>
      </c>
      <c r="C1306" t="s">
        <v>67</v>
      </c>
      <c r="D1306" t="s">
        <v>69</v>
      </c>
      <c r="E1306" t="s">
        <v>75</v>
      </c>
      <c r="F1306" t="s">
        <v>286</v>
      </c>
      <c r="G1306" t="s">
        <v>789</v>
      </c>
      <c r="H1306" t="s">
        <v>1623</v>
      </c>
      <c r="I1306" t="s">
        <v>1991</v>
      </c>
      <c r="J1306" t="s">
        <v>1996</v>
      </c>
      <c r="K1306" s="13">
        <v>4591</v>
      </c>
    </row>
    <row r="1307" spans="1:11" x14ac:dyDescent="0.3">
      <c r="A1307" t="s">
        <v>13</v>
      </c>
      <c r="B1307" t="s">
        <v>41</v>
      </c>
      <c r="C1307" t="s">
        <v>68</v>
      </c>
      <c r="D1307" t="s">
        <v>67</v>
      </c>
      <c r="E1307" t="s">
        <v>85</v>
      </c>
      <c r="F1307" t="s">
        <v>293</v>
      </c>
      <c r="G1307" t="s">
        <v>790</v>
      </c>
      <c r="H1307" t="s">
        <v>1672</v>
      </c>
      <c r="I1307" t="s">
        <v>1993</v>
      </c>
      <c r="J1307" t="s">
        <v>1997</v>
      </c>
      <c r="K1307" s="13">
        <v>9663</v>
      </c>
    </row>
    <row r="1308" spans="1:11" x14ac:dyDescent="0.3">
      <c r="A1308" t="s">
        <v>15</v>
      </c>
      <c r="B1308" t="s">
        <v>42</v>
      </c>
      <c r="C1308" t="s">
        <v>69</v>
      </c>
      <c r="D1308" t="s">
        <v>73</v>
      </c>
      <c r="E1308" t="s">
        <v>82</v>
      </c>
      <c r="F1308" t="s">
        <v>219</v>
      </c>
      <c r="G1308" t="s">
        <v>297</v>
      </c>
      <c r="H1308" t="s">
        <v>1674</v>
      </c>
      <c r="I1308" t="s">
        <v>1993</v>
      </c>
      <c r="J1308" t="s">
        <v>1996</v>
      </c>
      <c r="K1308" s="13">
        <v>8266</v>
      </c>
    </row>
    <row r="1309" spans="1:11" x14ac:dyDescent="0.3">
      <c r="A1309" t="s">
        <v>11</v>
      </c>
      <c r="B1309" t="s">
        <v>41</v>
      </c>
      <c r="C1309" t="s">
        <v>67</v>
      </c>
      <c r="D1309" t="s">
        <v>69</v>
      </c>
      <c r="E1309" t="s">
        <v>75</v>
      </c>
      <c r="F1309" t="s">
        <v>314</v>
      </c>
      <c r="G1309" t="s">
        <v>407</v>
      </c>
      <c r="H1309" t="s">
        <v>1644</v>
      </c>
      <c r="I1309" t="s">
        <v>1991</v>
      </c>
      <c r="J1309" t="s">
        <v>1996</v>
      </c>
      <c r="K1309" s="13">
        <v>4823</v>
      </c>
    </row>
    <row r="1310" spans="1:11" x14ac:dyDescent="0.3">
      <c r="A1310" t="s">
        <v>12</v>
      </c>
      <c r="B1310" t="s">
        <v>48</v>
      </c>
      <c r="C1310" t="s">
        <v>69</v>
      </c>
      <c r="D1310" t="s">
        <v>73</v>
      </c>
      <c r="E1310" t="s">
        <v>97</v>
      </c>
      <c r="F1310" t="s">
        <v>206</v>
      </c>
      <c r="G1310" t="s">
        <v>216</v>
      </c>
      <c r="H1310" t="s">
        <v>1735</v>
      </c>
      <c r="I1310" t="s">
        <v>1991</v>
      </c>
      <c r="J1310" t="s">
        <v>1996</v>
      </c>
      <c r="K1310" s="13">
        <v>6094</v>
      </c>
    </row>
    <row r="1311" spans="1:11" x14ac:dyDescent="0.3">
      <c r="A1311" t="s">
        <v>13</v>
      </c>
      <c r="B1311" t="s">
        <v>55</v>
      </c>
      <c r="C1311" t="s">
        <v>68</v>
      </c>
      <c r="D1311" t="s">
        <v>67</v>
      </c>
      <c r="E1311" t="s">
        <v>85</v>
      </c>
      <c r="F1311" t="s">
        <v>216</v>
      </c>
      <c r="G1311" t="s">
        <v>731</v>
      </c>
      <c r="H1311" t="s">
        <v>1695</v>
      </c>
      <c r="I1311" t="s">
        <v>1993</v>
      </c>
      <c r="J1311" t="s">
        <v>1996</v>
      </c>
      <c r="K1311" s="13">
        <v>14178</v>
      </c>
    </row>
    <row r="1312" spans="1:11" x14ac:dyDescent="0.3">
      <c r="A1312" t="s">
        <v>13</v>
      </c>
      <c r="B1312" t="s">
        <v>25</v>
      </c>
      <c r="C1312" t="s">
        <v>69</v>
      </c>
      <c r="D1312" t="s">
        <v>73</v>
      </c>
      <c r="E1312" t="s">
        <v>93</v>
      </c>
      <c r="F1312" t="s">
        <v>235</v>
      </c>
      <c r="G1312" t="s">
        <v>436</v>
      </c>
      <c r="H1312" t="s">
        <v>1901</v>
      </c>
      <c r="I1312" t="s">
        <v>1992</v>
      </c>
      <c r="J1312" t="s">
        <v>1996</v>
      </c>
      <c r="K1312" s="13">
        <v>13376</v>
      </c>
    </row>
    <row r="1313" spans="1:11" x14ac:dyDescent="0.3">
      <c r="A1313" t="s">
        <v>12</v>
      </c>
      <c r="B1313" t="s">
        <v>23</v>
      </c>
      <c r="C1313" t="s">
        <v>71</v>
      </c>
      <c r="D1313" t="s">
        <v>74</v>
      </c>
      <c r="E1313" t="s">
        <v>102</v>
      </c>
      <c r="F1313" t="s">
        <v>307</v>
      </c>
      <c r="G1313" t="s">
        <v>306</v>
      </c>
      <c r="H1313" t="s">
        <v>1762</v>
      </c>
      <c r="I1313" t="s">
        <v>1991</v>
      </c>
      <c r="J1313" t="s">
        <v>1996</v>
      </c>
      <c r="K1313" s="13">
        <v>2575</v>
      </c>
    </row>
    <row r="1314" spans="1:11" x14ac:dyDescent="0.3">
      <c r="A1314" t="s">
        <v>17</v>
      </c>
      <c r="B1314" t="s">
        <v>38</v>
      </c>
      <c r="C1314" t="s">
        <v>71</v>
      </c>
      <c r="D1314" t="s">
        <v>74</v>
      </c>
      <c r="E1314" t="s">
        <v>100</v>
      </c>
      <c r="F1314" t="s">
        <v>330</v>
      </c>
      <c r="G1314" t="s">
        <v>257</v>
      </c>
      <c r="H1314" t="s">
        <v>1671</v>
      </c>
      <c r="I1314" t="s">
        <v>1993</v>
      </c>
      <c r="J1314" t="s">
        <v>1996</v>
      </c>
      <c r="K1314" s="13">
        <v>12395</v>
      </c>
    </row>
    <row r="1315" spans="1:11" x14ac:dyDescent="0.3">
      <c r="A1315" t="s">
        <v>11</v>
      </c>
      <c r="B1315" t="s">
        <v>60</v>
      </c>
      <c r="C1315" t="s">
        <v>69</v>
      </c>
      <c r="D1315" t="s">
        <v>73</v>
      </c>
      <c r="E1315" t="s">
        <v>82</v>
      </c>
      <c r="F1315" t="s">
        <v>334</v>
      </c>
      <c r="G1315" t="s">
        <v>352</v>
      </c>
      <c r="H1315" t="s">
        <v>1721</v>
      </c>
      <c r="I1315" t="s">
        <v>1993</v>
      </c>
      <c r="J1315" t="s">
        <v>1996</v>
      </c>
      <c r="K1315" s="13">
        <v>10351</v>
      </c>
    </row>
    <row r="1316" spans="1:11" x14ac:dyDescent="0.3">
      <c r="A1316" t="s">
        <v>18</v>
      </c>
      <c r="B1316" t="s">
        <v>48</v>
      </c>
      <c r="C1316" t="s">
        <v>68</v>
      </c>
      <c r="D1316" t="s">
        <v>67</v>
      </c>
      <c r="E1316" t="s">
        <v>98</v>
      </c>
      <c r="F1316" t="s">
        <v>287</v>
      </c>
      <c r="G1316" t="s">
        <v>286</v>
      </c>
      <c r="H1316" t="s">
        <v>1785</v>
      </c>
      <c r="I1316" t="s">
        <v>1993</v>
      </c>
      <c r="J1316" t="s">
        <v>1996</v>
      </c>
      <c r="K1316" s="13">
        <v>5192</v>
      </c>
    </row>
    <row r="1317" spans="1:11" x14ac:dyDescent="0.3">
      <c r="A1317" t="s">
        <v>15</v>
      </c>
      <c r="B1317" t="s">
        <v>42</v>
      </c>
      <c r="C1317" t="s">
        <v>69</v>
      </c>
      <c r="D1317" t="s">
        <v>73</v>
      </c>
      <c r="E1317" t="s">
        <v>82</v>
      </c>
      <c r="F1317" t="s">
        <v>291</v>
      </c>
      <c r="G1317" t="s">
        <v>352</v>
      </c>
      <c r="H1317" t="s">
        <v>1726</v>
      </c>
      <c r="I1317" t="s">
        <v>1993</v>
      </c>
      <c r="J1317" t="s">
        <v>1996</v>
      </c>
      <c r="K1317" s="13">
        <v>7670</v>
      </c>
    </row>
    <row r="1318" spans="1:11" x14ac:dyDescent="0.3">
      <c r="A1318" t="s">
        <v>12</v>
      </c>
      <c r="B1318" t="s">
        <v>61</v>
      </c>
      <c r="C1318" t="s">
        <v>67</v>
      </c>
      <c r="D1318" t="s">
        <v>72</v>
      </c>
      <c r="E1318" t="s">
        <v>128</v>
      </c>
      <c r="F1318" t="s">
        <v>342</v>
      </c>
      <c r="G1318" t="s">
        <v>791</v>
      </c>
      <c r="H1318" t="s">
        <v>1883</v>
      </c>
      <c r="I1318" t="s">
        <v>1992</v>
      </c>
      <c r="J1318" t="s">
        <v>1996</v>
      </c>
      <c r="K1318" s="13">
        <v>11161</v>
      </c>
    </row>
    <row r="1319" spans="1:11" x14ac:dyDescent="0.3">
      <c r="A1319" t="s">
        <v>13</v>
      </c>
      <c r="B1319" t="s">
        <v>55</v>
      </c>
      <c r="C1319" t="s">
        <v>68</v>
      </c>
      <c r="D1319" t="s">
        <v>67</v>
      </c>
      <c r="E1319" t="s">
        <v>98</v>
      </c>
      <c r="F1319" t="s">
        <v>263</v>
      </c>
      <c r="G1319" t="s">
        <v>792</v>
      </c>
      <c r="H1319" t="s">
        <v>1793</v>
      </c>
      <c r="I1319" t="s">
        <v>1993</v>
      </c>
      <c r="J1319" t="s">
        <v>1996</v>
      </c>
      <c r="K1319" s="13">
        <v>14151</v>
      </c>
    </row>
    <row r="1320" spans="1:11" x14ac:dyDescent="0.3">
      <c r="A1320" t="s">
        <v>11</v>
      </c>
      <c r="B1320" t="s">
        <v>41</v>
      </c>
      <c r="C1320" t="s">
        <v>68</v>
      </c>
      <c r="D1320" t="s">
        <v>67</v>
      </c>
      <c r="E1320" t="s">
        <v>96</v>
      </c>
      <c r="F1320" t="s">
        <v>311</v>
      </c>
      <c r="G1320" t="s">
        <v>359</v>
      </c>
      <c r="H1320" t="s">
        <v>1725</v>
      </c>
      <c r="I1320" t="s">
        <v>1993</v>
      </c>
      <c r="J1320" t="s">
        <v>1996</v>
      </c>
      <c r="K1320" s="13">
        <v>4775</v>
      </c>
    </row>
    <row r="1321" spans="1:11" x14ac:dyDescent="0.3">
      <c r="A1321" t="s">
        <v>12</v>
      </c>
      <c r="B1321" t="s">
        <v>38</v>
      </c>
      <c r="C1321" t="s">
        <v>69</v>
      </c>
      <c r="D1321" t="s">
        <v>73</v>
      </c>
      <c r="E1321" t="s">
        <v>120</v>
      </c>
      <c r="F1321" t="s">
        <v>288</v>
      </c>
      <c r="G1321" t="s">
        <v>475</v>
      </c>
      <c r="H1321" t="s">
        <v>1870</v>
      </c>
      <c r="I1321" t="s">
        <v>1992</v>
      </c>
      <c r="J1321" t="s">
        <v>1996</v>
      </c>
      <c r="K1321" s="13">
        <v>12865</v>
      </c>
    </row>
    <row r="1322" spans="1:11" x14ac:dyDescent="0.3">
      <c r="A1322" t="s">
        <v>12</v>
      </c>
      <c r="B1322" t="s">
        <v>38</v>
      </c>
      <c r="C1322" t="s">
        <v>71</v>
      </c>
      <c r="D1322" t="s">
        <v>74</v>
      </c>
      <c r="E1322" t="s">
        <v>102</v>
      </c>
      <c r="F1322" t="s">
        <v>272</v>
      </c>
      <c r="G1322" t="s">
        <v>267</v>
      </c>
      <c r="H1322" t="s">
        <v>1862</v>
      </c>
      <c r="I1322" t="s">
        <v>1991</v>
      </c>
      <c r="J1322" t="s">
        <v>1996</v>
      </c>
      <c r="K1322" s="13">
        <v>5462</v>
      </c>
    </row>
    <row r="1323" spans="1:11" x14ac:dyDescent="0.3">
      <c r="A1323" t="s">
        <v>14</v>
      </c>
      <c r="B1323" t="s">
        <v>53</v>
      </c>
      <c r="C1323" t="s">
        <v>69</v>
      </c>
      <c r="D1323" t="s">
        <v>73</v>
      </c>
      <c r="E1323" t="s">
        <v>101</v>
      </c>
      <c r="F1323" t="s">
        <v>271</v>
      </c>
      <c r="G1323" t="s">
        <v>422</v>
      </c>
      <c r="H1323" t="s">
        <v>1642</v>
      </c>
      <c r="I1323" t="s">
        <v>1993</v>
      </c>
      <c r="J1323" t="s">
        <v>1996</v>
      </c>
      <c r="K1323" s="13">
        <v>8382</v>
      </c>
    </row>
    <row r="1324" spans="1:11" x14ac:dyDescent="0.3">
      <c r="A1324" t="s">
        <v>13</v>
      </c>
      <c r="B1324" t="s">
        <v>34</v>
      </c>
      <c r="C1324" t="s">
        <v>67</v>
      </c>
      <c r="D1324" t="s">
        <v>69</v>
      </c>
      <c r="E1324" t="s">
        <v>75</v>
      </c>
      <c r="F1324" t="s">
        <v>319</v>
      </c>
      <c r="G1324" t="s">
        <v>267</v>
      </c>
      <c r="H1324" t="s">
        <v>1666</v>
      </c>
      <c r="I1324" t="s">
        <v>1991</v>
      </c>
      <c r="J1324" t="s">
        <v>1997</v>
      </c>
      <c r="K1324" s="13">
        <v>4544</v>
      </c>
    </row>
    <row r="1325" spans="1:11" x14ac:dyDescent="0.3">
      <c r="A1325" t="s">
        <v>13</v>
      </c>
      <c r="B1325" t="s">
        <v>57</v>
      </c>
      <c r="C1325" t="s">
        <v>67</v>
      </c>
      <c r="D1325" t="s">
        <v>69</v>
      </c>
      <c r="E1325" t="s">
        <v>75</v>
      </c>
      <c r="F1325" t="s">
        <v>311</v>
      </c>
      <c r="G1325" t="s">
        <v>441</v>
      </c>
      <c r="H1325" t="s">
        <v>1644</v>
      </c>
      <c r="I1325" t="s">
        <v>1991</v>
      </c>
      <c r="J1325" t="s">
        <v>1997</v>
      </c>
      <c r="K1325" s="13">
        <v>4544</v>
      </c>
    </row>
    <row r="1326" spans="1:11" x14ac:dyDescent="0.3">
      <c r="A1326" t="s">
        <v>13</v>
      </c>
      <c r="B1326" t="s">
        <v>46</v>
      </c>
      <c r="C1326" t="s">
        <v>68</v>
      </c>
      <c r="D1326" t="s">
        <v>67</v>
      </c>
      <c r="E1326" t="s">
        <v>85</v>
      </c>
      <c r="F1326" t="s">
        <v>293</v>
      </c>
      <c r="G1326" t="s">
        <v>516</v>
      </c>
      <c r="H1326" t="s">
        <v>1809</v>
      </c>
      <c r="I1326" t="s">
        <v>1993</v>
      </c>
      <c r="J1326" t="s">
        <v>1996</v>
      </c>
      <c r="K1326" s="13">
        <v>14781</v>
      </c>
    </row>
    <row r="1327" spans="1:11" x14ac:dyDescent="0.3">
      <c r="A1327" t="s">
        <v>14</v>
      </c>
      <c r="B1327" t="s">
        <v>30</v>
      </c>
      <c r="C1327" t="s">
        <v>69</v>
      </c>
      <c r="D1327" t="s">
        <v>73</v>
      </c>
      <c r="E1327" t="s">
        <v>87</v>
      </c>
      <c r="F1327" t="s">
        <v>219</v>
      </c>
      <c r="G1327" t="s">
        <v>264</v>
      </c>
      <c r="H1327" t="s">
        <v>1638</v>
      </c>
      <c r="I1327" t="s">
        <v>1993</v>
      </c>
      <c r="J1327" t="s">
        <v>1998</v>
      </c>
      <c r="K1327" s="13">
        <v>5158</v>
      </c>
    </row>
    <row r="1328" spans="1:11" x14ac:dyDescent="0.3">
      <c r="A1328" t="s">
        <v>13</v>
      </c>
      <c r="B1328" t="s">
        <v>39</v>
      </c>
      <c r="C1328" t="s">
        <v>71</v>
      </c>
      <c r="D1328" t="s">
        <v>74</v>
      </c>
      <c r="E1328" t="s">
        <v>102</v>
      </c>
      <c r="F1328" t="s">
        <v>376</v>
      </c>
      <c r="G1328" t="s">
        <v>276</v>
      </c>
      <c r="H1328" t="s">
        <v>1675</v>
      </c>
      <c r="I1328" t="s">
        <v>1991</v>
      </c>
      <c r="J1328" t="s">
        <v>1996</v>
      </c>
      <c r="K1328" s="13">
        <v>5678</v>
      </c>
    </row>
    <row r="1329" spans="1:11" x14ac:dyDescent="0.3">
      <c r="A1329" t="s">
        <v>13</v>
      </c>
      <c r="B1329" t="s">
        <v>25</v>
      </c>
      <c r="C1329" t="s">
        <v>69</v>
      </c>
      <c r="D1329" t="s">
        <v>73</v>
      </c>
      <c r="E1329" t="s">
        <v>106</v>
      </c>
      <c r="F1329" t="s">
        <v>215</v>
      </c>
      <c r="G1329" t="s">
        <v>239</v>
      </c>
      <c r="H1329" t="s">
        <v>1678</v>
      </c>
      <c r="I1329" t="s">
        <v>1992</v>
      </c>
      <c r="J1329" t="s">
        <v>1996</v>
      </c>
      <c r="K1329" s="13">
        <v>18804</v>
      </c>
    </row>
    <row r="1330" spans="1:11" x14ac:dyDescent="0.3">
      <c r="A1330" t="s">
        <v>11</v>
      </c>
      <c r="B1330" t="s">
        <v>50</v>
      </c>
      <c r="C1330" t="s">
        <v>71</v>
      </c>
      <c r="D1330" t="s">
        <v>74</v>
      </c>
      <c r="E1330" t="s">
        <v>102</v>
      </c>
      <c r="F1330" t="s">
        <v>334</v>
      </c>
      <c r="G1330" t="s">
        <v>580</v>
      </c>
      <c r="H1330" t="s">
        <v>1675</v>
      </c>
      <c r="I1330" t="s">
        <v>1991</v>
      </c>
      <c r="J1330" t="s">
        <v>1996</v>
      </c>
      <c r="K1330" s="13">
        <v>4049</v>
      </c>
    </row>
    <row r="1331" spans="1:11" x14ac:dyDescent="0.3">
      <c r="A1331" t="s">
        <v>11</v>
      </c>
      <c r="B1331" t="s">
        <v>23</v>
      </c>
      <c r="C1331" t="s">
        <v>68</v>
      </c>
      <c r="D1331" t="s">
        <v>67</v>
      </c>
      <c r="E1331" t="s">
        <v>80</v>
      </c>
      <c r="F1331" t="s">
        <v>349</v>
      </c>
      <c r="G1331" t="s">
        <v>274</v>
      </c>
      <c r="H1331" t="s">
        <v>1660</v>
      </c>
      <c r="I1331" t="s">
        <v>1991</v>
      </c>
      <c r="J1331" t="s">
        <v>1996</v>
      </c>
      <c r="K1331" s="13">
        <v>6565</v>
      </c>
    </row>
    <row r="1332" spans="1:11" x14ac:dyDescent="0.3">
      <c r="A1332" t="s">
        <v>13</v>
      </c>
      <c r="B1332" t="s">
        <v>46</v>
      </c>
      <c r="C1332" t="s">
        <v>69</v>
      </c>
      <c r="D1332" t="s">
        <v>73</v>
      </c>
      <c r="E1332" t="s">
        <v>82</v>
      </c>
      <c r="F1332" t="s">
        <v>275</v>
      </c>
      <c r="G1332" t="s">
        <v>590</v>
      </c>
      <c r="H1332" t="s">
        <v>1897</v>
      </c>
      <c r="I1332" t="s">
        <v>1993</v>
      </c>
      <c r="J1332" t="s">
        <v>1997</v>
      </c>
      <c r="K1332" s="13">
        <v>12373</v>
      </c>
    </row>
    <row r="1333" spans="1:11" x14ac:dyDescent="0.3">
      <c r="A1333" t="s">
        <v>12</v>
      </c>
      <c r="B1333" t="s">
        <v>61</v>
      </c>
      <c r="C1333" t="s">
        <v>67</v>
      </c>
      <c r="D1333" t="s">
        <v>72</v>
      </c>
      <c r="E1333" t="s">
        <v>75</v>
      </c>
      <c r="F1333" t="s">
        <v>299</v>
      </c>
      <c r="G1333" t="s">
        <v>245</v>
      </c>
      <c r="H1333" t="s">
        <v>1660</v>
      </c>
      <c r="I1333" t="s">
        <v>1991</v>
      </c>
      <c r="J1333" t="s">
        <v>1996</v>
      </c>
      <c r="K1333" s="13">
        <v>4441</v>
      </c>
    </row>
    <row r="1334" spans="1:11" x14ac:dyDescent="0.3">
      <c r="A1334" t="s">
        <v>14</v>
      </c>
      <c r="B1334" t="s">
        <v>46</v>
      </c>
      <c r="C1334" t="s">
        <v>70</v>
      </c>
      <c r="D1334" t="s">
        <v>68</v>
      </c>
      <c r="E1334" t="s">
        <v>84</v>
      </c>
      <c r="F1334" t="s">
        <v>319</v>
      </c>
      <c r="G1334" t="s">
        <v>359</v>
      </c>
      <c r="H1334" t="s">
        <v>1710</v>
      </c>
      <c r="I1334" t="s">
        <v>1991</v>
      </c>
      <c r="J1334" t="s">
        <v>1996</v>
      </c>
      <c r="K1334" s="13">
        <v>3597</v>
      </c>
    </row>
    <row r="1335" spans="1:11" x14ac:dyDescent="0.3">
      <c r="A1335" t="s">
        <v>13</v>
      </c>
      <c r="B1335" t="s">
        <v>43</v>
      </c>
      <c r="C1335" t="s">
        <v>71</v>
      </c>
      <c r="D1335" t="s">
        <v>74</v>
      </c>
      <c r="E1335" t="s">
        <v>102</v>
      </c>
      <c r="F1335" t="s">
        <v>301</v>
      </c>
      <c r="G1335" t="s">
        <v>307</v>
      </c>
      <c r="H1335" t="s">
        <v>1675</v>
      </c>
      <c r="I1335" t="s">
        <v>1991</v>
      </c>
      <c r="J1335" t="s">
        <v>1996</v>
      </c>
      <c r="K1335" s="13">
        <v>5678</v>
      </c>
    </row>
    <row r="1336" spans="1:11" x14ac:dyDescent="0.3">
      <c r="A1336" t="s">
        <v>12</v>
      </c>
      <c r="B1336" t="s">
        <v>53</v>
      </c>
      <c r="C1336" t="s">
        <v>69</v>
      </c>
      <c r="D1336" t="s">
        <v>73</v>
      </c>
      <c r="E1336" t="s">
        <v>120</v>
      </c>
      <c r="F1336" t="s">
        <v>213</v>
      </c>
      <c r="G1336" t="s">
        <v>696</v>
      </c>
      <c r="H1336" t="s">
        <v>1833</v>
      </c>
      <c r="I1336" t="s">
        <v>1992</v>
      </c>
      <c r="J1336" t="s">
        <v>1996</v>
      </c>
      <c r="K1336" s="13">
        <v>10660</v>
      </c>
    </row>
    <row r="1337" spans="1:11" x14ac:dyDescent="0.3">
      <c r="A1337" t="s">
        <v>13</v>
      </c>
      <c r="B1337" t="s">
        <v>58</v>
      </c>
      <c r="C1337" t="s">
        <v>67</v>
      </c>
      <c r="D1337" t="s">
        <v>69</v>
      </c>
      <c r="E1337" t="s">
        <v>75</v>
      </c>
      <c r="F1337" t="s">
        <v>285</v>
      </c>
      <c r="G1337" t="s">
        <v>219</v>
      </c>
      <c r="H1337" t="s">
        <v>1660</v>
      </c>
      <c r="I1337" t="s">
        <v>1991</v>
      </c>
      <c r="J1337" t="s">
        <v>1997</v>
      </c>
      <c r="K1337" s="13">
        <v>4544</v>
      </c>
    </row>
    <row r="1338" spans="1:11" x14ac:dyDescent="0.3">
      <c r="A1338" t="s">
        <v>11</v>
      </c>
      <c r="B1338" t="s">
        <v>55</v>
      </c>
      <c r="C1338" t="s">
        <v>67</v>
      </c>
      <c r="D1338" t="s">
        <v>69</v>
      </c>
      <c r="E1338" t="s">
        <v>75</v>
      </c>
      <c r="F1338" t="s">
        <v>313</v>
      </c>
      <c r="G1338" t="s">
        <v>422</v>
      </c>
      <c r="H1338" t="s">
        <v>1623</v>
      </c>
      <c r="I1338" t="s">
        <v>1991</v>
      </c>
      <c r="J1338" t="s">
        <v>1996</v>
      </c>
      <c r="K1338" s="13">
        <v>4823</v>
      </c>
    </row>
    <row r="1339" spans="1:11" x14ac:dyDescent="0.3">
      <c r="A1339" t="s">
        <v>12</v>
      </c>
      <c r="B1339" t="s">
        <v>33</v>
      </c>
      <c r="C1339" t="s">
        <v>68</v>
      </c>
      <c r="D1339" t="s">
        <v>67</v>
      </c>
      <c r="E1339" t="s">
        <v>145</v>
      </c>
      <c r="F1339" t="s">
        <v>390</v>
      </c>
      <c r="G1339" t="s">
        <v>439</v>
      </c>
      <c r="H1339" t="s">
        <v>1842</v>
      </c>
      <c r="I1339" t="s">
        <v>1992</v>
      </c>
      <c r="J1339" t="s">
        <v>1996</v>
      </c>
      <c r="K1339" s="13">
        <v>14214</v>
      </c>
    </row>
    <row r="1340" spans="1:11" x14ac:dyDescent="0.3">
      <c r="A1340" t="s">
        <v>13</v>
      </c>
      <c r="B1340" t="s">
        <v>24</v>
      </c>
      <c r="C1340" t="s">
        <v>68</v>
      </c>
      <c r="D1340" t="s">
        <v>67</v>
      </c>
      <c r="E1340" t="s">
        <v>85</v>
      </c>
      <c r="F1340" t="s">
        <v>262</v>
      </c>
      <c r="G1340" t="s">
        <v>592</v>
      </c>
      <c r="H1340" t="s">
        <v>1801</v>
      </c>
      <c r="I1340" t="s">
        <v>1993</v>
      </c>
      <c r="J1340" t="s">
        <v>1996</v>
      </c>
      <c r="K1340" s="13">
        <v>14781</v>
      </c>
    </row>
    <row r="1341" spans="1:11" x14ac:dyDescent="0.3">
      <c r="A1341" t="s">
        <v>15</v>
      </c>
      <c r="B1341" t="s">
        <v>64</v>
      </c>
      <c r="C1341" t="s">
        <v>69</v>
      </c>
      <c r="D1341" t="s">
        <v>73</v>
      </c>
      <c r="E1341" t="s">
        <v>82</v>
      </c>
      <c r="F1341" t="s">
        <v>239</v>
      </c>
      <c r="G1341" t="s">
        <v>793</v>
      </c>
      <c r="H1341" t="s">
        <v>1827</v>
      </c>
      <c r="I1341" t="s">
        <v>1993</v>
      </c>
      <c r="J1341" t="s">
        <v>1996</v>
      </c>
      <c r="K1341" s="13">
        <v>23533</v>
      </c>
    </row>
    <row r="1342" spans="1:11" x14ac:dyDescent="0.3">
      <c r="A1342" t="s">
        <v>13</v>
      </c>
      <c r="B1342" t="s">
        <v>53</v>
      </c>
      <c r="C1342" t="s">
        <v>69</v>
      </c>
      <c r="D1342" t="s">
        <v>73</v>
      </c>
      <c r="E1342" t="s">
        <v>82</v>
      </c>
      <c r="F1342" t="s">
        <v>297</v>
      </c>
      <c r="G1342" t="s">
        <v>591</v>
      </c>
      <c r="H1342" t="s">
        <v>1728</v>
      </c>
      <c r="I1342" t="s">
        <v>1993</v>
      </c>
      <c r="J1342" t="s">
        <v>1997</v>
      </c>
      <c r="K1342" s="13">
        <v>14053</v>
      </c>
    </row>
    <row r="1343" spans="1:11" x14ac:dyDescent="0.3">
      <c r="A1343" t="s">
        <v>13</v>
      </c>
      <c r="B1343" t="s">
        <v>47</v>
      </c>
      <c r="C1343" t="s">
        <v>69</v>
      </c>
      <c r="D1343" t="s">
        <v>73</v>
      </c>
      <c r="E1343" t="s">
        <v>82</v>
      </c>
      <c r="F1343" t="s">
        <v>227</v>
      </c>
      <c r="G1343" t="s">
        <v>444</v>
      </c>
      <c r="H1343" t="s">
        <v>1838</v>
      </c>
      <c r="I1343" t="s">
        <v>1993</v>
      </c>
      <c r="J1343" t="s">
        <v>1997</v>
      </c>
      <c r="K1343" s="13">
        <v>10262</v>
      </c>
    </row>
    <row r="1344" spans="1:11" x14ac:dyDescent="0.3">
      <c r="A1344" t="s">
        <v>11</v>
      </c>
      <c r="B1344" t="s">
        <v>59</v>
      </c>
      <c r="C1344" t="s">
        <v>67</v>
      </c>
      <c r="D1344" t="s">
        <v>69</v>
      </c>
      <c r="E1344" t="s">
        <v>75</v>
      </c>
      <c r="F1344" t="s">
        <v>270</v>
      </c>
      <c r="G1344" t="s">
        <v>337</v>
      </c>
      <c r="H1344" t="s">
        <v>1623</v>
      </c>
      <c r="I1344" t="s">
        <v>1991</v>
      </c>
      <c r="J1344" t="s">
        <v>1996</v>
      </c>
      <c r="K1344" s="13">
        <v>4823</v>
      </c>
    </row>
    <row r="1345" spans="1:11" x14ac:dyDescent="0.3">
      <c r="A1345" t="s">
        <v>12</v>
      </c>
      <c r="B1345" t="s">
        <v>46</v>
      </c>
      <c r="C1345" t="s">
        <v>69</v>
      </c>
      <c r="D1345" t="s">
        <v>73</v>
      </c>
      <c r="E1345" t="s">
        <v>83</v>
      </c>
      <c r="F1345" t="s">
        <v>360</v>
      </c>
      <c r="G1345" t="s">
        <v>794</v>
      </c>
      <c r="H1345" t="s">
        <v>1765</v>
      </c>
      <c r="I1345" t="s">
        <v>1993</v>
      </c>
      <c r="J1345" t="s">
        <v>1996</v>
      </c>
      <c r="K1345" s="13">
        <v>8361</v>
      </c>
    </row>
    <row r="1346" spans="1:11" x14ac:dyDescent="0.3">
      <c r="A1346" t="s">
        <v>12</v>
      </c>
      <c r="B1346" t="s">
        <v>25</v>
      </c>
      <c r="C1346" t="s">
        <v>69</v>
      </c>
      <c r="D1346" t="s">
        <v>73</v>
      </c>
      <c r="E1346" t="s">
        <v>93</v>
      </c>
      <c r="F1346" t="s">
        <v>251</v>
      </c>
      <c r="G1346" t="s">
        <v>795</v>
      </c>
      <c r="H1346" t="s">
        <v>1880</v>
      </c>
      <c r="I1346" t="s">
        <v>1992</v>
      </c>
      <c r="J1346" t="s">
        <v>1996</v>
      </c>
      <c r="K1346" s="13">
        <v>10493</v>
      </c>
    </row>
    <row r="1347" spans="1:11" x14ac:dyDescent="0.3">
      <c r="A1347" t="s">
        <v>15</v>
      </c>
      <c r="B1347" t="s">
        <v>35</v>
      </c>
      <c r="C1347" t="s">
        <v>69</v>
      </c>
      <c r="D1347" t="s">
        <v>73</v>
      </c>
      <c r="E1347" t="s">
        <v>82</v>
      </c>
      <c r="F1347" t="s">
        <v>229</v>
      </c>
      <c r="G1347" t="s">
        <v>252</v>
      </c>
      <c r="H1347" t="s">
        <v>1655</v>
      </c>
      <c r="I1347" t="s">
        <v>1993</v>
      </c>
      <c r="J1347" t="s">
        <v>1996</v>
      </c>
      <c r="K1347" s="13">
        <v>17057</v>
      </c>
    </row>
    <row r="1348" spans="1:11" x14ac:dyDescent="0.3">
      <c r="A1348" t="s">
        <v>11</v>
      </c>
      <c r="B1348" t="s">
        <v>37</v>
      </c>
      <c r="C1348" t="s">
        <v>69</v>
      </c>
      <c r="D1348" t="s">
        <v>73</v>
      </c>
      <c r="E1348" t="s">
        <v>82</v>
      </c>
      <c r="F1348" t="s">
        <v>212</v>
      </c>
      <c r="G1348" t="s">
        <v>701</v>
      </c>
      <c r="H1348" t="s">
        <v>1705</v>
      </c>
      <c r="I1348" t="s">
        <v>1993</v>
      </c>
      <c r="J1348" t="s">
        <v>1996</v>
      </c>
      <c r="K1348" s="13">
        <v>5883</v>
      </c>
    </row>
    <row r="1349" spans="1:11" x14ac:dyDescent="0.3">
      <c r="A1349" t="s">
        <v>13</v>
      </c>
      <c r="B1349" t="s">
        <v>48</v>
      </c>
      <c r="C1349" t="s">
        <v>69</v>
      </c>
      <c r="D1349" t="s">
        <v>73</v>
      </c>
      <c r="E1349" t="s">
        <v>82</v>
      </c>
      <c r="F1349" t="s">
        <v>282</v>
      </c>
      <c r="G1349" t="s">
        <v>239</v>
      </c>
      <c r="H1349" t="s">
        <v>1695</v>
      </c>
      <c r="I1349" t="s">
        <v>1993</v>
      </c>
      <c r="J1349" t="s">
        <v>1997</v>
      </c>
      <c r="K1349" s="13">
        <v>12898</v>
      </c>
    </row>
    <row r="1350" spans="1:11" x14ac:dyDescent="0.3">
      <c r="A1350" t="s">
        <v>13</v>
      </c>
      <c r="B1350" t="s">
        <v>48</v>
      </c>
      <c r="C1350" t="s">
        <v>69</v>
      </c>
      <c r="D1350" t="s">
        <v>73</v>
      </c>
      <c r="E1350" t="s">
        <v>82</v>
      </c>
      <c r="F1350" t="s">
        <v>265</v>
      </c>
      <c r="G1350" t="s">
        <v>239</v>
      </c>
      <c r="H1350" t="s">
        <v>1861</v>
      </c>
      <c r="I1350" t="s">
        <v>1993</v>
      </c>
      <c r="J1350" t="s">
        <v>1996</v>
      </c>
      <c r="K1350" s="13">
        <v>16079</v>
      </c>
    </row>
    <row r="1351" spans="1:11" x14ac:dyDescent="0.3">
      <c r="A1351" t="s">
        <v>15</v>
      </c>
      <c r="B1351" t="s">
        <v>37</v>
      </c>
      <c r="C1351" t="s">
        <v>69</v>
      </c>
      <c r="D1351" t="s">
        <v>73</v>
      </c>
      <c r="E1351" t="s">
        <v>82</v>
      </c>
      <c r="F1351" t="s">
        <v>322</v>
      </c>
      <c r="G1351" t="s">
        <v>438</v>
      </c>
      <c r="H1351" t="s">
        <v>1768</v>
      </c>
      <c r="I1351" t="s">
        <v>1993</v>
      </c>
      <c r="J1351" t="s">
        <v>1996</v>
      </c>
      <c r="K1351" s="13">
        <v>10678</v>
      </c>
    </row>
    <row r="1352" spans="1:11" x14ac:dyDescent="0.3">
      <c r="A1352" t="s">
        <v>12</v>
      </c>
      <c r="B1352" t="s">
        <v>27</v>
      </c>
      <c r="C1352" t="s">
        <v>67</v>
      </c>
      <c r="D1352" t="s">
        <v>72</v>
      </c>
      <c r="E1352" t="s">
        <v>146</v>
      </c>
      <c r="F1352" t="s">
        <v>235</v>
      </c>
      <c r="G1352" t="s">
        <v>796</v>
      </c>
      <c r="H1352" t="s">
        <v>1902</v>
      </c>
      <c r="I1352" t="s">
        <v>1992</v>
      </c>
      <c r="J1352" t="s">
        <v>1996</v>
      </c>
      <c r="K1352" s="13">
        <v>20999</v>
      </c>
    </row>
    <row r="1353" spans="1:11" x14ac:dyDescent="0.3">
      <c r="A1353" t="s">
        <v>11</v>
      </c>
      <c r="B1353" t="s">
        <v>39</v>
      </c>
      <c r="C1353" t="s">
        <v>67</v>
      </c>
      <c r="D1353" t="s">
        <v>72</v>
      </c>
      <c r="E1353" t="s">
        <v>81</v>
      </c>
      <c r="F1353" t="s">
        <v>301</v>
      </c>
      <c r="G1353" t="s">
        <v>797</v>
      </c>
      <c r="H1353" t="s">
        <v>1680</v>
      </c>
      <c r="I1353" t="s">
        <v>1993</v>
      </c>
      <c r="J1353" t="s">
        <v>1996</v>
      </c>
      <c r="K1353" s="13">
        <v>6575</v>
      </c>
    </row>
    <row r="1354" spans="1:11" x14ac:dyDescent="0.3">
      <c r="A1354" t="s">
        <v>13</v>
      </c>
      <c r="B1354" t="s">
        <v>48</v>
      </c>
      <c r="C1354" t="s">
        <v>69</v>
      </c>
      <c r="D1354" t="s">
        <v>73</v>
      </c>
      <c r="E1354" t="s">
        <v>104</v>
      </c>
      <c r="F1354" t="s">
        <v>272</v>
      </c>
      <c r="G1354" t="s">
        <v>586</v>
      </c>
      <c r="H1354" t="s">
        <v>1697</v>
      </c>
      <c r="I1354" t="s">
        <v>1992</v>
      </c>
      <c r="J1354" t="s">
        <v>1996</v>
      </c>
      <c r="K1354" s="13">
        <v>15129</v>
      </c>
    </row>
    <row r="1355" spans="1:11" x14ac:dyDescent="0.3">
      <c r="A1355" t="s">
        <v>13</v>
      </c>
      <c r="B1355" t="s">
        <v>54</v>
      </c>
      <c r="C1355" t="s">
        <v>68</v>
      </c>
      <c r="D1355" t="s">
        <v>67</v>
      </c>
      <c r="E1355" t="s">
        <v>85</v>
      </c>
      <c r="F1355" t="s">
        <v>209</v>
      </c>
      <c r="G1355" t="s">
        <v>545</v>
      </c>
      <c r="H1355" t="s">
        <v>1894</v>
      </c>
      <c r="I1355" t="s">
        <v>1993</v>
      </c>
      <c r="J1355" t="s">
        <v>1997</v>
      </c>
      <c r="K1355" s="13">
        <v>10844</v>
      </c>
    </row>
    <row r="1356" spans="1:11" x14ac:dyDescent="0.3">
      <c r="A1356" t="s">
        <v>12</v>
      </c>
      <c r="B1356" t="s">
        <v>65</v>
      </c>
      <c r="C1356" t="s">
        <v>67</v>
      </c>
      <c r="D1356" t="s">
        <v>72</v>
      </c>
      <c r="E1356" t="s">
        <v>147</v>
      </c>
      <c r="F1356" t="s">
        <v>329</v>
      </c>
      <c r="G1356" t="s">
        <v>608</v>
      </c>
      <c r="H1356" t="s">
        <v>1873</v>
      </c>
      <c r="I1356" t="s">
        <v>1993</v>
      </c>
      <c r="J1356" t="s">
        <v>1996</v>
      </c>
      <c r="K1356" s="13">
        <v>11654</v>
      </c>
    </row>
    <row r="1357" spans="1:11" x14ac:dyDescent="0.3">
      <c r="A1357" t="s">
        <v>11</v>
      </c>
      <c r="B1357" t="s">
        <v>57</v>
      </c>
      <c r="C1357" t="s">
        <v>68</v>
      </c>
      <c r="D1357" t="s">
        <v>67</v>
      </c>
      <c r="E1357" t="s">
        <v>94</v>
      </c>
      <c r="F1357" t="s">
        <v>371</v>
      </c>
      <c r="G1357" t="s">
        <v>296</v>
      </c>
      <c r="H1357" t="s">
        <v>1725</v>
      </c>
      <c r="I1357" t="s">
        <v>1993</v>
      </c>
      <c r="J1357" t="s">
        <v>1996</v>
      </c>
      <c r="K1357" s="13">
        <v>5069</v>
      </c>
    </row>
    <row r="1358" spans="1:11" x14ac:dyDescent="0.3">
      <c r="A1358" t="s">
        <v>12</v>
      </c>
      <c r="B1358" t="s">
        <v>57</v>
      </c>
      <c r="C1358" t="s">
        <v>67</v>
      </c>
      <c r="D1358" t="s">
        <v>69</v>
      </c>
      <c r="E1358" t="s">
        <v>75</v>
      </c>
      <c r="F1358" t="s">
        <v>271</v>
      </c>
      <c r="G1358" t="s">
        <v>211</v>
      </c>
      <c r="H1358" t="s">
        <v>1660</v>
      </c>
      <c r="I1358" t="s">
        <v>1991</v>
      </c>
      <c r="J1358" t="s">
        <v>1996</v>
      </c>
      <c r="K1358" s="13">
        <v>5176</v>
      </c>
    </row>
    <row r="1359" spans="1:11" x14ac:dyDescent="0.3">
      <c r="A1359" t="s">
        <v>13</v>
      </c>
      <c r="B1359" t="s">
        <v>25</v>
      </c>
      <c r="C1359" t="s">
        <v>69</v>
      </c>
      <c r="D1359" t="s">
        <v>73</v>
      </c>
      <c r="E1359" t="s">
        <v>90</v>
      </c>
      <c r="F1359" t="s">
        <v>315</v>
      </c>
      <c r="G1359" t="s">
        <v>426</v>
      </c>
      <c r="H1359" t="s">
        <v>1754</v>
      </c>
      <c r="I1359" t="s">
        <v>1992</v>
      </c>
      <c r="J1359" t="s">
        <v>1996</v>
      </c>
      <c r="K1359" s="13">
        <v>13292</v>
      </c>
    </row>
    <row r="1360" spans="1:11" x14ac:dyDescent="0.3">
      <c r="A1360" t="s">
        <v>11</v>
      </c>
      <c r="B1360" t="s">
        <v>54</v>
      </c>
      <c r="C1360" t="s">
        <v>69</v>
      </c>
      <c r="D1360" t="s">
        <v>73</v>
      </c>
      <c r="E1360" t="s">
        <v>83</v>
      </c>
      <c r="F1360" t="s">
        <v>260</v>
      </c>
      <c r="G1360" t="s">
        <v>348</v>
      </c>
      <c r="H1360" t="s">
        <v>1647</v>
      </c>
      <c r="I1360" t="s">
        <v>1993</v>
      </c>
      <c r="J1360" t="s">
        <v>1996</v>
      </c>
      <c r="K1360" s="13">
        <v>6386</v>
      </c>
    </row>
    <row r="1361" spans="1:11" x14ac:dyDescent="0.3">
      <c r="A1361" t="s">
        <v>13</v>
      </c>
      <c r="B1361" t="s">
        <v>48</v>
      </c>
      <c r="C1361" t="s">
        <v>69</v>
      </c>
      <c r="D1361" t="s">
        <v>73</v>
      </c>
      <c r="E1361" t="s">
        <v>86</v>
      </c>
      <c r="F1361" t="s">
        <v>340</v>
      </c>
      <c r="G1361" t="s">
        <v>671</v>
      </c>
      <c r="H1361" t="s">
        <v>1831</v>
      </c>
      <c r="I1361" t="s">
        <v>1992</v>
      </c>
      <c r="J1361" t="s">
        <v>1996</v>
      </c>
      <c r="K1361" s="13">
        <v>15129</v>
      </c>
    </row>
    <row r="1362" spans="1:11" x14ac:dyDescent="0.3">
      <c r="A1362" t="s">
        <v>12</v>
      </c>
      <c r="B1362" t="s">
        <v>38</v>
      </c>
      <c r="C1362" t="s">
        <v>68</v>
      </c>
      <c r="D1362" t="s">
        <v>67</v>
      </c>
      <c r="E1362" t="s">
        <v>80</v>
      </c>
      <c r="F1362" t="s">
        <v>267</v>
      </c>
      <c r="G1362" t="s">
        <v>463</v>
      </c>
      <c r="H1362" t="s">
        <v>1634</v>
      </c>
      <c r="I1362" t="s">
        <v>1991</v>
      </c>
      <c r="J1362" t="s">
        <v>1996</v>
      </c>
      <c r="K1362" s="13">
        <v>4435</v>
      </c>
    </row>
    <row r="1363" spans="1:11" x14ac:dyDescent="0.3">
      <c r="A1363" t="s">
        <v>11</v>
      </c>
      <c r="B1363" t="s">
        <v>46</v>
      </c>
      <c r="C1363" t="s">
        <v>67</v>
      </c>
      <c r="D1363" t="s">
        <v>69</v>
      </c>
      <c r="E1363" t="s">
        <v>75</v>
      </c>
      <c r="F1363" t="s">
        <v>286</v>
      </c>
      <c r="G1363" t="s">
        <v>798</v>
      </c>
      <c r="H1363" t="s">
        <v>1623</v>
      </c>
      <c r="I1363" t="s">
        <v>1991</v>
      </c>
      <c r="J1363" t="s">
        <v>1996</v>
      </c>
      <c r="K1363" s="13">
        <v>4591</v>
      </c>
    </row>
    <row r="1364" spans="1:11" x14ac:dyDescent="0.3">
      <c r="A1364" t="s">
        <v>13</v>
      </c>
      <c r="B1364" t="s">
        <v>39</v>
      </c>
      <c r="C1364" t="s">
        <v>67</v>
      </c>
      <c r="D1364" t="s">
        <v>72</v>
      </c>
      <c r="E1364" t="s">
        <v>81</v>
      </c>
      <c r="F1364" t="s">
        <v>238</v>
      </c>
      <c r="G1364" t="s">
        <v>278</v>
      </c>
      <c r="H1364" t="s">
        <v>1903</v>
      </c>
      <c r="I1364" t="s">
        <v>1993</v>
      </c>
      <c r="J1364" t="s">
        <v>1997</v>
      </c>
      <c r="K1364" s="13">
        <v>7832</v>
      </c>
    </row>
    <row r="1365" spans="1:11" x14ac:dyDescent="0.3">
      <c r="A1365" t="s">
        <v>11</v>
      </c>
      <c r="B1365" t="s">
        <v>62</v>
      </c>
      <c r="C1365" t="s">
        <v>68</v>
      </c>
      <c r="D1365" t="s">
        <v>67</v>
      </c>
      <c r="E1365" t="s">
        <v>80</v>
      </c>
      <c r="F1365" t="s">
        <v>361</v>
      </c>
      <c r="G1365" t="s">
        <v>391</v>
      </c>
      <c r="H1365" t="s">
        <v>1634</v>
      </c>
      <c r="I1365" t="s">
        <v>1991</v>
      </c>
      <c r="J1365" t="s">
        <v>1996</v>
      </c>
      <c r="K1365" s="13">
        <v>4174</v>
      </c>
    </row>
    <row r="1366" spans="1:11" x14ac:dyDescent="0.3">
      <c r="A1366" t="s">
        <v>15</v>
      </c>
      <c r="B1366" t="s">
        <v>60</v>
      </c>
      <c r="C1366" t="s">
        <v>69</v>
      </c>
      <c r="D1366" t="s">
        <v>73</v>
      </c>
      <c r="E1366" t="s">
        <v>82</v>
      </c>
      <c r="F1366" t="s">
        <v>228</v>
      </c>
      <c r="G1366" t="s">
        <v>302</v>
      </c>
      <c r="H1366" t="s">
        <v>1658</v>
      </c>
      <c r="I1366" t="s">
        <v>1993</v>
      </c>
      <c r="J1366" t="s">
        <v>1996</v>
      </c>
      <c r="K1366" s="13">
        <v>6148</v>
      </c>
    </row>
    <row r="1367" spans="1:11" x14ac:dyDescent="0.3">
      <c r="A1367" t="s">
        <v>15</v>
      </c>
      <c r="B1367" t="s">
        <v>30</v>
      </c>
      <c r="C1367" t="s">
        <v>69</v>
      </c>
      <c r="D1367" t="s">
        <v>73</v>
      </c>
      <c r="E1367" t="s">
        <v>82</v>
      </c>
      <c r="F1367" t="s">
        <v>375</v>
      </c>
      <c r="G1367" t="s">
        <v>297</v>
      </c>
      <c r="H1367" t="s">
        <v>1686</v>
      </c>
      <c r="I1367" t="s">
        <v>1993</v>
      </c>
      <c r="J1367" t="s">
        <v>1996</v>
      </c>
      <c r="K1367" s="13">
        <v>9149</v>
      </c>
    </row>
    <row r="1368" spans="1:11" x14ac:dyDescent="0.3">
      <c r="A1368" t="s">
        <v>15</v>
      </c>
      <c r="B1368" t="s">
        <v>60</v>
      </c>
      <c r="C1368" t="s">
        <v>69</v>
      </c>
      <c r="D1368" t="s">
        <v>73</v>
      </c>
      <c r="E1368" t="s">
        <v>120</v>
      </c>
      <c r="F1368" t="s">
        <v>288</v>
      </c>
      <c r="G1368" t="s">
        <v>324</v>
      </c>
      <c r="H1368" t="s">
        <v>1719</v>
      </c>
      <c r="I1368" t="s">
        <v>1992</v>
      </c>
      <c r="J1368" t="s">
        <v>1996</v>
      </c>
      <c r="K1368" s="13">
        <v>6128</v>
      </c>
    </row>
    <row r="1369" spans="1:11" x14ac:dyDescent="0.3">
      <c r="A1369" t="s">
        <v>11</v>
      </c>
      <c r="B1369" t="s">
        <v>60</v>
      </c>
      <c r="C1369" t="s">
        <v>69</v>
      </c>
      <c r="D1369" t="s">
        <v>73</v>
      </c>
      <c r="E1369" t="s">
        <v>95</v>
      </c>
      <c r="F1369" t="s">
        <v>304</v>
      </c>
      <c r="G1369" t="s">
        <v>203</v>
      </c>
      <c r="H1369" t="s">
        <v>1843</v>
      </c>
      <c r="I1369" t="s">
        <v>1993</v>
      </c>
      <c r="J1369" t="s">
        <v>1996</v>
      </c>
      <c r="K1369" s="13">
        <v>6412</v>
      </c>
    </row>
    <row r="1370" spans="1:11" x14ac:dyDescent="0.3">
      <c r="A1370" t="s">
        <v>15</v>
      </c>
      <c r="B1370" t="s">
        <v>46</v>
      </c>
      <c r="C1370" t="s">
        <v>69</v>
      </c>
      <c r="D1370" t="s">
        <v>73</v>
      </c>
      <c r="E1370" t="s">
        <v>82</v>
      </c>
      <c r="F1370" t="s">
        <v>210</v>
      </c>
      <c r="G1370" t="s">
        <v>352</v>
      </c>
      <c r="H1370" t="s">
        <v>1742</v>
      </c>
      <c r="I1370" t="s">
        <v>1993</v>
      </c>
      <c r="J1370" t="s">
        <v>1996</v>
      </c>
      <c r="K1370" s="13">
        <v>8073</v>
      </c>
    </row>
    <row r="1371" spans="1:11" x14ac:dyDescent="0.3">
      <c r="A1371" t="s">
        <v>13</v>
      </c>
      <c r="B1371" t="s">
        <v>28</v>
      </c>
      <c r="C1371" t="s">
        <v>69</v>
      </c>
      <c r="D1371" t="s">
        <v>73</v>
      </c>
      <c r="E1371" t="s">
        <v>97</v>
      </c>
      <c r="F1371" t="s">
        <v>241</v>
      </c>
      <c r="G1371" t="s">
        <v>234</v>
      </c>
      <c r="H1371" t="s">
        <v>1664</v>
      </c>
      <c r="I1371" t="s">
        <v>1991</v>
      </c>
      <c r="J1371" t="s">
        <v>1997</v>
      </c>
      <c r="K1371" s="13">
        <v>4256</v>
      </c>
    </row>
    <row r="1372" spans="1:11" x14ac:dyDescent="0.3">
      <c r="A1372" t="s">
        <v>12</v>
      </c>
      <c r="B1372" t="s">
        <v>26</v>
      </c>
      <c r="C1372" t="s">
        <v>68</v>
      </c>
      <c r="D1372" t="s">
        <v>67</v>
      </c>
      <c r="E1372" t="s">
        <v>126</v>
      </c>
      <c r="F1372" t="s">
        <v>300</v>
      </c>
      <c r="G1372" t="s">
        <v>799</v>
      </c>
      <c r="H1372" t="s">
        <v>1749</v>
      </c>
      <c r="I1372" t="s">
        <v>1992</v>
      </c>
      <c r="J1372" t="s">
        <v>1996</v>
      </c>
      <c r="K1372" s="13">
        <v>14634</v>
      </c>
    </row>
    <row r="1373" spans="1:11" x14ac:dyDescent="0.3">
      <c r="A1373" t="s">
        <v>15</v>
      </c>
      <c r="B1373" t="s">
        <v>48</v>
      </c>
      <c r="C1373" t="s">
        <v>69</v>
      </c>
      <c r="D1373" t="s">
        <v>73</v>
      </c>
      <c r="E1373" t="s">
        <v>82</v>
      </c>
      <c r="F1373" t="s">
        <v>296</v>
      </c>
      <c r="G1373" t="s">
        <v>352</v>
      </c>
      <c r="H1373" t="s">
        <v>1711</v>
      </c>
      <c r="I1373" t="s">
        <v>1993</v>
      </c>
      <c r="J1373" t="s">
        <v>1996</v>
      </c>
      <c r="K1373" s="13">
        <v>14067</v>
      </c>
    </row>
    <row r="1374" spans="1:11" x14ac:dyDescent="0.3">
      <c r="A1374" t="s">
        <v>11</v>
      </c>
      <c r="B1374" t="s">
        <v>41</v>
      </c>
      <c r="C1374" t="s">
        <v>68</v>
      </c>
      <c r="D1374" t="s">
        <v>67</v>
      </c>
      <c r="E1374" t="s">
        <v>80</v>
      </c>
      <c r="F1374" t="s">
        <v>302</v>
      </c>
      <c r="G1374" t="s">
        <v>206</v>
      </c>
      <c r="H1374" t="s">
        <v>1634</v>
      </c>
      <c r="I1374" t="s">
        <v>1991</v>
      </c>
      <c r="J1374" t="s">
        <v>1996</v>
      </c>
      <c r="K1374" s="13">
        <v>4804</v>
      </c>
    </row>
    <row r="1375" spans="1:11" x14ac:dyDescent="0.3">
      <c r="A1375" t="s">
        <v>14</v>
      </c>
      <c r="B1375" t="s">
        <v>58</v>
      </c>
      <c r="C1375" t="s">
        <v>68</v>
      </c>
      <c r="D1375" t="s">
        <v>67</v>
      </c>
      <c r="E1375" t="s">
        <v>80</v>
      </c>
      <c r="F1375" t="s">
        <v>333</v>
      </c>
      <c r="G1375" t="s">
        <v>381</v>
      </c>
      <c r="H1375" t="s">
        <v>1654</v>
      </c>
      <c r="I1375" t="s">
        <v>1991</v>
      </c>
      <c r="J1375" t="s">
        <v>1996</v>
      </c>
      <c r="K1375" s="13">
        <v>4911</v>
      </c>
    </row>
    <row r="1376" spans="1:11" x14ac:dyDescent="0.3">
      <c r="A1376" t="s">
        <v>11</v>
      </c>
      <c r="B1376" t="s">
        <v>25</v>
      </c>
      <c r="C1376" t="s">
        <v>69</v>
      </c>
      <c r="D1376" t="s">
        <v>73</v>
      </c>
      <c r="E1376" t="s">
        <v>95</v>
      </c>
      <c r="F1376" t="s">
        <v>304</v>
      </c>
      <c r="G1376" t="s">
        <v>462</v>
      </c>
      <c r="H1376" t="s">
        <v>1747</v>
      </c>
      <c r="I1376" t="s">
        <v>1993</v>
      </c>
      <c r="J1376" t="s">
        <v>1996</v>
      </c>
      <c r="K1376" s="13">
        <v>6412</v>
      </c>
    </row>
    <row r="1377" spans="1:11" x14ac:dyDescent="0.3">
      <c r="A1377" t="s">
        <v>14</v>
      </c>
      <c r="B1377" t="s">
        <v>44</v>
      </c>
      <c r="C1377" t="s">
        <v>70</v>
      </c>
      <c r="D1377" t="s">
        <v>68</v>
      </c>
      <c r="E1377" t="s">
        <v>84</v>
      </c>
      <c r="F1377" t="s">
        <v>256</v>
      </c>
      <c r="G1377" t="s">
        <v>232</v>
      </c>
      <c r="H1377" t="s">
        <v>1635</v>
      </c>
      <c r="I1377" t="s">
        <v>1991</v>
      </c>
      <c r="J1377" t="s">
        <v>1998</v>
      </c>
      <c r="K1377" s="13">
        <v>3543</v>
      </c>
    </row>
    <row r="1378" spans="1:11" x14ac:dyDescent="0.3">
      <c r="A1378" t="s">
        <v>11</v>
      </c>
      <c r="B1378" t="s">
        <v>54</v>
      </c>
      <c r="C1378" t="s">
        <v>70</v>
      </c>
      <c r="D1378" t="s">
        <v>68</v>
      </c>
      <c r="E1378" t="s">
        <v>84</v>
      </c>
      <c r="F1378" t="s">
        <v>351</v>
      </c>
      <c r="G1378" t="s">
        <v>220</v>
      </c>
      <c r="H1378" t="s">
        <v>1628</v>
      </c>
      <c r="I1378" t="s">
        <v>1991</v>
      </c>
      <c r="J1378" t="s">
        <v>1996</v>
      </c>
      <c r="K1378" s="13">
        <v>3858</v>
      </c>
    </row>
    <row r="1379" spans="1:11" x14ac:dyDescent="0.3">
      <c r="A1379" t="s">
        <v>12</v>
      </c>
      <c r="B1379" t="s">
        <v>42</v>
      </c>
      <c r="C1379" t="s">
        <v>68</v>
      </c>
      <c r="D1379" t="s">
        <v>67</v>
      </c>
      <c r="E1379" t="s">
        <v>107</v>
      </c>
      <c r="F1379" t="s">
        <v>279</v>
      </c>
      <c r="G1379" t="s">
        <v>800</v>
      </c>
      <c r="H1379" t="s">
        <v>1663</v>
      </c>
      <c r="I1379" t="s">
        <v>1992</v>
      </c>
      <c r="J1379" t="s">
        <v>1996</v>
      </c>
      <c r="K1379" s="13">
        <v>9941</v>
      </c>
    </row>
    <row r="1380" spans="1:11" x14ac:dyDescent="0.3">
      <c r="A1380" t="s">
        <v>13</v>
      </c>
      <c r="B1380" t="s">
        <v>63</v>
      </c>
      <c r="C1380" t="s">
        <v>67</v>
      </c>
      <c r="D1380" t="s">
        <v>69</v>
      </c>
      <c r="E1380" t="s">
        <v>75</v>
      </c>
      <c r="F1380" t="s">
        <v>256</v>
      </c>
      <c r="G1380" t="s">
        <v>422</v>
      </c>
      <c r="H1380" t="s">
        <v>1666</v>
      </c>
      <c r="I1380" t="s">
        <v>1991</v>
      </c>
      <c r="J1380" t="s">
        <v>1996</v>
      </c>
      <c r="K1380" s="13">
        <v>7229</v>
      </c>
    </row>
    <row r="1381" spans="1:11" x14ac:dyDescent="0.3">
      <c r="A1381" t="s">
        <v>16</v>
      </c>
      <c r="B1381" t="s">
        <v>65</v>
      </c>
      <c r="C1381" t="s">
        <v>67</v>
      </c>
      <c r="D1381" t="s">
        <v>72</v>
      </c>
      <c r="E1381" t="s">
        <v>148</v>
      </c>
      <c r="F1381" t="s">
        <v>374</v>
      </c>
      <c r="G1381" t="s">
        <v>221</v>
      </c>
      <c r="H1381" t="s">
        <v>1638</v>
      </c>
      <c r="I1381" t="s">
        <v>1993</v>
      </c>
      <c r="J1381" t="s">
        <v>1996</v>
      </c>
      <c r="K1381" s="13">
        <v>8352</v>
      </c>
    </row>
    <row r="1382" spans="1:11" x14ac:dyDescent="0.3">
      <c r="A1382" t="s">
        <v>13</v>
      </c>
      <c r="B1382" t="s">
        <v>26</v>
      </c>
      <c r="C1382" t="s">
        <v>68</v>
      </c>
      <c r="D1382" t="s">
        <v>67</v>
      </c>
      <c r="E1382" t="s">
        <v>98</v>
      </c>
      <c r="F1382" t="s">
        <v>242</v>
      </c>
      <c r="G1382" t="s">
        <v>378</v>
      </c>
      <c r="H1382" t="s">
        <v>1828</v>
      </c>
      <c r="I1382" t="s">
        <v>1993</v>
      </c>
      <c r="J1382" t="s">
        <v>1996</v>
      </c>
      <c r="K1382" s="13">
        <v>14151</v>
      </c>
    </row>
    <row r="1383" spans="1:11" x14ac:dyDescent="0.3">
      <c r="A1383" t="s">
        <v>15</v>
      </c>
      <c r="B1383" t="s">
        <v>54</v>
      </c>
      <c r="C1383" t="s">
        <v>69</v>
      </c>
      <c r="D1383" t="s">
        <v>73</v>
      </c>
      <c r="E1383" t="s">
        <v>82</v>
      </c>
      <c r="F1383" t="s">
        <v>319</v>
      </c>
      <c r="G1383" t="s">
        <v>536</v>
      </c>
      <c r="H1383" t="s">
        <v>1786</v>
      </c>
      <c r="I1383" t="s">
        <v>1993</v>
      </c>
      <c r="J1383" t="s">
        <v>1996</v>
      </c>
      <c r="K1383" s="13">
        <v>6795</v>
      </c>
    </row>
    <row r="1384" spans="1:11" x14ac:dyDescent="0.3">
      <c r="A1384" t="s">
        <v>11</v>
      </c>
      <c r="B1384" t="s">
        <v>52</v>
      </c>
      <c r="C1384" t="s">
        <v>68</v>
      </c>
      <c r="D1384" t="s">
        <v>67</v>
      </c>
      <c r="E1384" t="s">
        <v>80</v>
      </c>
      <c r="F1384" t="s">
        <v>214</v>
      </c>
      <c r="G1384" t="s">
        <v>368</v>
      </c>
      <c r="H1384" t="s">
        <v>1634</v>
      </c>
      <c r="I1384" t="s">
        <v>1991</v>
      </c>
      <c r="J1384" t="s">
        <v>1996</v>
      </c>
      <c r="K1384" s="13">
        <v>4804</v>
      </c>
    </row>
    <row r="1385" spans="1:11" x14ac:dyDescent="0.3">
      <c r="A1385" t="s">
        <v>12</v>
      </c>
      <c r="B1385" t="s">
        <v>54</v>
      </c>
      <c r="C1385" t="s">
        <v>69</v>
      </c>
      <c r="D1385" t="s">
        <v>73</v>
      </c>
      <c r="E1385" t="s">
        <v>114</v>
      </c>
      <c r="F1385" t="s">
        <v>268</v>
      </c>
      <c r="G1385" t="s">
        <v>801</v>
      </c>
      <c r="H1385" t="s">
        <v>1746</v>
      </c>
      <c r="I1385" t="s">
        <v>1993</v>
      </c>
      <c r="J1385" t="s">
        <v>1996</v>
      </c>
      <c r="K1385" s="13">
        <v>6587</v>
      </c>
    </row>
    <row r="1386" spans="1:11" x14ac:dyDescent="0.3">
      <c r="A1386" t="s">
        <v>16</v>
      </c>
      <c r="B1386" t="s">
        <v>40</v>
      </c>
      <c r="C1386" t="s">
        <v>69</v>
      </c>
      <c r="D1386" t="s">
        <v>73</v>
      </c>
      <c r="E1386" t="s">
        <v>133</v>
      </c>
      <c r="F1386" t="s">
        <v>373</v>
      </c>
      <c r="G1386" t="s">
        <v>657</v>
      </c>
      <c r="H1386" t="s">
        <v>1843</v>
      </c>
      <c r="I1386" t="s">
        <v>1993</v>
      </c>
      <c r="J1386" t="s">
        <v>1996</v>
      </c>
      <c r="K1386" s="13">
        <v>4106</v>
      </c>
    </row>
    <row r="1387" spans="1:11" x14ac:dyDescent="0.3">
      <c r="A1387" t="s">
        <v>12</v>
      </c>
      <c r="B1387" t="s">
        <v>32</v>
      </c>
      <c r="C1387" t="s">
        <v>68</v>
      </c>
      <c r="D1387" t="s">
        <v>67</v>
      </c>
      <c r="E1387" t="s">
        <v>80</v>
      </c>
      <c r="F1387" t="s">
        <v>234</v>
      </c>
      <c r="G1387" t="s">
        <v>354</v>
      </c>
      <c r="H1387" t="s">
        <v>1654</v>
      </c>
      <c r="I1387" t="s">
        <v>1991</v>
      </c>
      <c r="J1387" t="s">
        <v>1996</v>
      </c>
      <c r="K1387" s="13">
        <v>5510</v>
      </c>
    </row>
    <row r="1388" spans="1:11" x14ac:dyDescent="0.3">
      <c r="A1388" t="s">
        <v>13</v>
      </c>
      <c r="B1388" t="s">
        <v>33</v>
      </c>
      <c r="C1388" t="s">
        <v>69</v>
      </c>
      <c r="D1388" t="s">
        <v>73</v>
      </c>
      <c r="E1388" t="s">
        <v>104</v>
      </c>
      <c r="F1388" t="s">
        <v>261</v>
      </c>
      <c r="G1388" t="s">
        <v>239</v>
      </c>
      <c r="H1388" t="s">
        <v>1733</v>
      </c>
      <c r="I1388" t="s">
        <v>1992</v>
      </c>
      <c r="J1388" t="s">
        <v>1996</v>
      </c>
      <c r="K1388" s="13">
        <v>15129</v>
      </c>
    </row>
    <row r="1389" spans="1:11" x14ac:dyDescent="0.3">
      <c r="A1389" t="s">
        <v>13</v>
      </c>
      <c r="B1389" t="s">
        <v>33</v>
      </c>
      <c r="C1389" t="s">
        <v>69</v>
      </c>
      <c r="D1389" t="s">
        <v>73</v>
      </c>
      <c r="E1389" t="s">
        <v>104</v>
      </c>
      <c r="F1389" t="s">
        <v>261</v>
      </c>
      <c r="G1389" t="s">
        <v>637</v>
      </c>
      <c r="H1389" t="s">
        <v>1688</v>
      </c>
      <c r="I1389" t="s">
        <v>1992</v>
      </c>
      <c r="J1389" t="s">
        <v>1997</v>
      </c>
      <c r="K1389" s="13">
        <v>13029</v>
      </c>
    </row>
    <row r="1390" spans="1:11" x14ac:dyDescent="0.3">
      <c r="A1390" t="s">
        <v>11</v>
      </c>
      <c r="B1390" t="s">
        <v>44</v>
      </c>
      <c r="C1390" t="s">
        <v>69</v>
      </c>
      <c r="D1390" t="s">
        <v>73</v>
      </c>
      <c r="E1390" t="s">
        <v>101</v>
      </c>
      <c r="F1390" t="s">
        <v>391</v>
      </c>
      <c r="G1390" t="s">
        <v>289</v>
      </c>
      <c r="H1390" t="s">
        <v>1653</v>
      </c>
      <c r="I1390" t="s">
        <v>1993</v>
      </c>
      <c r="J1390" t="s">
        <v>1996</v>
      </c>
      <c r="K1390" s="13">
        <v>6582</v>
      </c>
    </row>
    <row r="1391" spans="1:11" x14ac:dyDescent="0.3">
      <c r="A1391" t="s">
        <v>15</v>
      </c>
      <c r="B1391" t="s">
        <v>47</v>
      </c>
      <c r="C1391" t="s">
        <v>69</v>
      </c>
      <c r="D1391" t="s">
        <v>73</v>
      </c>
      <c r="E1391" t="s">
        <v>82</v>
      </c>
      <c r="F1391" t="s">
        <v>319</v>
      </c>
      <c r="G1391" t="s">
        <v>552</v>
      </c>
      <c r="H1391" t="s">
        <v>1786</v>
      </c>
      <c r="I1391" t="s">
        <v>1993</v>
      </c>
      <c r="J1391" t="s">
        <v>1997</v>
      </c>
      <c r="K1391" s="13">
        <v>5797</v>
      </c>
    </row>
    <row r="1392" spans="1:11" x14ac:dyDescent="0.3">
      <c r="A1392" t="s">
        <v>13</v>
      </c>
      <c r="B1392" t="s">
        <v>37</v>
      </c>
      <c r="C1392" t="s">
        <v>68</v>
      </c>
      <c r="D1392" t="s">
        <v>67</v>
      </c>
      <c r="E1392" t="s">
        <v>98</v>
      </c>
      <c r="F1392" t="s">
        <v>263</v>
      </c>
      <c r="G1392" t="s">
        <v>802</v>
      </c>
      <c r="H1392" t="s">
        <v>1699</v>
      </c>
      <c r="I1392" t="s">
        <v>1993</v>
      </c>
      <c r="J1392" t="s">
        <v>1996</v>
      </c>
      <c r="K1392" s="13">
        <v>12692</v>
      </c>
    </row>
    <row r="1393" spans="1:11" x14ac:dyDescent="0.3">
      <c r="A1393" t="s">
        <v>14</v>
      </c>
      <c r="B1393" t="s">
        <v>60</v>
      </c>
      <c r="C1393" t="s">
        <v>70</v>
      </c>
      <c r="D1393" t="s">
        <v>68</v>
      </c>
      <c r="E1393" t="s">
        <v>84</v>
      </c>
      <c r="F1393" t="s">
        <v>256</v>
      </c>
      <c r="G1393" t="s">
        <v>232</v>
      </c>
      <c r="H1393" t="s">
        <v>1635</v>
      </c>
      <c r="I1393" t="s">
        <v>1991</v>
      </c>
      <c r="J1393" t="s">
        <v>1998</v>
      </c>
      <c r="K1393" s="13">
        <v>3332</v>
      </c>
    </row>
    <row r="1394" spans="1:11" x14ac:dyDescent="0.3">
      <c r="A1394" t="s">
        <v>12</v>
      </c>
      <c r="B1394" t="s">
        <v>25</v>
      </c>
      <c r="C1394" t="s">
        <v>68</v>
      </c>
      <c r="D1394" t="s">
        <v>67</v>
      </c>
      <c r="E1394" t="s">
        <v>107</v>
      </c>
      <c r="F1394" t="s">
        <v>279</v>
      </c>
      <c r="G1394" t="s">
        <v>803</v>
      </c>
      <c r="H1394" t="s">
        <v>1663</v>
      </c>
      <c r="I1394" t="s">
        <v>1992</v>
      </c>
      <c r="J1394" t="s">
        <v>1996</v>
      </c>
      <c r="K1394" s="13">
        <v>10151</v>
      </c>
    </row>
    <row r="1395" spans="1:11" x14ac:dyDescent="0.3">
      <c r="A1395" t="s">
        <v>11</v>
      </c>
      <c r="B1395" t="s">
        <v>45</v>
      </c>
      <c r="C1395" t="s">
        <v>69</v>
      </c>
      <c r="D1395" t="s">
        <v>73</v>
      </c>
      <c r="E1395" t="s">
        <v>101</v>
      </c>
      <c r="F1395" t="s">
        <v>260</v>
      </c>
      <c r="G1395" t="s">
        <v>373</v>
      </c>
      <c r="H1395" t="s">
        <v>1626</v>
      </c>
      <c r="I1395" t="s">
        <v>1993</v>
      </c>
      <c r="J1395" t="s">
        <v>1996</v>
      </c>
      <c r="K1395" s="13">
        <v>5046</v>
      </c>
    </row>
    <row r="1396" spans="1:11" x14ac:dyDescent="0.3">
      <c r="A1396" t="s">
        <v>12</v>
      </c>
      <c r="B1396" t="s">
        <v>44</v>
      </c>
      <c r="C1396" t="s">
        <v>69</v>
      </c>
      <c r="D1396" t="s">
        <v>73</v>
      </c>
      <c r="E1396" t="s">
        <v>83</v>
      </c>
      <c r="F1396" t="s">
        <v>271</v>
      </c>
      <c r="G1396" t="s">
        <v>278</v>
      </c>
      <c r="H1396" t="s">
        <v>1892</v>
      </c>
      <c r="I1396" t="s">
        <v>1993</v>
      </c>
      <c r="J1396" t="s">
        <v>1996</v>
      </c>
      <c r="K1396" s="13">
        <v>8907</v>
      </c>
    </row>
    <row r="1397" spans="1:11" x14ac:dyDescent="0.3">
      <c r="A1397" t="s">
        <v>12</v>
      </c>
      <c r="B1397" t="s">
        <v>41</v>
      </c>
      <c r="C1397" t="s">
        <v>67</v>
      </c>
      <c r="D1397" t="s">
        <v>69</v>
      </c>
      <c r="E1397" t="s">
        <v>75</v>
      </c>
      <c r="F1397" t="s">
        <v>307</v>
      </c>
      <c r="G1397" t="s">
        <v>244</v>
      </c>
      <c r="H1397" t="s">
        <v>1623</v>
      </c>
      <c r="I1397" t="s">
        <v>1991</v>
      </c>
      <c r="J1397" t="s">
        <v>1996</v>
      </c>
      <c r="K1397" s="13">
        <v>5228</v>
      </c>
    </row>
    <row r="1398" spans="1:11" x14ac:dyDescent="0.3">
      <c r="A1398" t="s">
        <v>11</v>
      </c>
      <c r="B1398" t="s">
        <v>35</v>
      </c>
      <c r="C1398" t="s">
        <v>69</v>
      </c>
      <c r="D1398" t="s">
        <v>73</v>
      </c>
      <c r="E1398" t="s">
        <v>91</v>
      </c>
      <c r="F1398" t="s">
        <v>308</v>
      </c>
      <c r="G1398" t="s">
        <v>349</v>
      </c>
      <c r="H1398" t="s">
        <v>1824</v>
      </c>
      <c r="I1398" t="s">
        <v>1993</v>
      </c>
      <c r="J1398" t="s">
        <v>1996</v>
      </c>
      <c r="K1398" s="13">
        <v>13753</v>
      </c>
    </row>
    <row r="1399" spans="1:11" x14ac:dyDescent="0.3">
      <c r="A1399" t="s">
        <v>13</v>
      </c>
      <c r="B1399" t="s">
        <v>56</v>
      </c>
      <c r="C1399" t="s">
        <v>67</v>
      </c>
      <c r="D1399" t="s">
        <v>72</v>
      </c>
      <c r="E1399" t="s">
        <v>81</v>
      </c>
      <c r="F1399" t="s">
        <v>211</v>
      </c>
      <c r="G1399" t="s">
        <v>324</v>
      </c>
      <c r="H1399" t="s">
        <v>1671</v>
      </c>
      <c r="I1399" t="s">
        <v>1993</v>
      </c>
      <c r="J1399" t="s">
        <v>1997</v>
      </c>
      <c r="K1399" s="13">
        <v>11087</v>
      </c>
    </row>
    <row r="1400" spans="1:11" x14ac:dyDescent="0.3">
      <c r="A1400" t="s">
        <v>13</v>
      </c>
      <c r="B1400" t="s">
        <v>46</v>
      </c>
      <c r="C1400" t="s">
        <v>68</v>
      </c>
      <c r="D1400" t="s">
        <v>67</v>
      </c>
      <c r="E1400" t="s">
        <v>85</v>
      </c>
      <c r="F1400" t="s">
        <v>259</v>
      </c>
      <c r="G1400" t="s">
        <v>516</v>
      </c>
      <c r="H1400" t="s">
        <v>1737</v>
      </c>
      <c r="I1400" t="s">
        <v>1993</v>
      </c>
      <c r="J1400" t="s">
        <v>1996</v>
      </c>
      <c r="K1400" s="13">
        <v>14781</v>
      </c>
    </row>
    <row r="1401" spans="1:11" x14ac:dyDescent="0.3">
      <c r="A1401" t="s">
        <v>11</v>
      </c>
      <c r="B1401" t="s">
        <v>41</v>
      </c>
      <c r="C1401" t="s">
        <v>68</v>
      </c>
      <c r="D1401" t="s">
        <v>67</v>
      </c>
      <c r="E1401" t="s">
        <v>80</v>
      </c>
      <c r="F1401" t="s">
        <v>282</v>
      </c>
      <c r="G1401" t="s">
        <v>259</v>
      </c>
      <c r="H1401" t="s">
        <v>1634</v>
      </c>
      <c r="I1401" t="s">
        <v>1991</v>
      </c>
      <c r="J1401" t="s">
        <v>1996</v>
      </c>
      <c r="K1401" s="13">
        <v>5224</v>
      </c>
    </row>
    <row r="1402" spans="1:11" x14ac:dyDescent="0.3">
      <c r="A1402" t="s">
        <v>13</v>
      </c>
      <c r="B1402" t="s">
        <v>41</v>
      </c>
      <c r="C1402" t="s">
        <v>67</v>
      </c>
      <c r="D1402" t="s">
        <v>69</v>
      </c>
      <c r="E1402" t="s">
        <v>75</v>
      </c>
      <c r="F1402" t="s">
        <v>311</v>
      </c>
      <c r="G1402" t="s">
        <v>441</v>
      </c>
      <c r="H1402" t="s">
        <v>1644</v>
      </c>
      <c r="I1402" t="s">
        <v>1991</v>
      </c>
      <c r="J1402" t="s">
        <v>1997</v>
      </c>
      <c r="K1402" s="13">
        <v>3702</v>
      </c>
    </row>
    <row r="1403" spans="1:11" x14ac:dyDescent="0.3">
      <c r="A1403" t="s">
        <v>11</v>
      </c>
      <c r="B1403" t="s">
        <v>61</v>
      </c>
      <c r="C1403" t="s">
        <v>71</v>
      </c>
      <c r="D1403" t="s">
        <v>74</v>
      </c>
      <c r="E1403" t="s">
        <v>102</v>
      </c>
      <c r="F1403" t="s">
        <v>346</v>
      </c>
      <c r="G1403" t="s">
        <v>327</v>
      </c>
      <c r="H1403" t="s">
        <v>1676</v>
      </c>
      <c r="I1403" t="s">
        <v>1991</v>
      </c>
      <c r="J1403" t="s">
        <v>1996</v>
      </c>
      <c r="K1403" s="13">
        <v>2754</v>
      </c>
    </row>
    <row r="1404" spans="1:11" x14ac:dyDescent="0.3">
      <c r="A1404" t="s">
        <v>18</v>
      </c>
      <c r="B1404" t="s">
        <v>55</v>
      </c>
      <c r="C1404" t="s">
        <v>67</v>
      </c>
      <c r="D1404" t="s">
        <v>69</v>
      </c>
      <c r="E1404" t="s">
        <v>75</v>
      </c>
      <c r="F1404" t="s">
        <v>237</v>
      </c>
      <c r="G1404" t="s">
        <v>250</v>
      </c>
      <c r="H1404" t="s">
        <v>1660</v>
      </c>
      <c r="I1404" t="s">
        <v>1991</v>
      </c>
      <c r="J1404" t="s">
        <v>1996</v>
      </c>
      <c r="K1404" s="13">
        <v>3383</v>
      </c>
    </row>
    <row r="1405" spans="1:11" x14ac:dyDescent="0.3">
      <c r="A1405" t="s">
        <v>12</v>
      </c>
      <c r="B1405" t="s">
        <v>36</v>
      </c>
      <c r="C1405" t="s">
        <v>67</v>
      </c>
      <c r="D1405" t="s">
        <v>69</v>
      </c>
      <c r="E1405" t="s">
        <v>75</v>
      </c>
      <c r="F1405" t="s">
        <v>252</v>
      </c>
      <c r="G1405" t="s">
        <v>304</v>
      </c>
      <c r="H1405" t="s">
        <v>1623</v>
      </c>
      <c r="I1405" t="s">
        <v>1991</v>
      </c>
      <c r="J1405" t="s">
        <v>1996</v>
      </c>
      <c r="K1405" s="13">
        <v>5228</v>
      </c>
    </row>
    <row r="1406" spans="1:11" x14ac:dyDescent="0.3">
      <c r="A1406" t="s">
        <v>11</v>
      </c>
      <c r="B1406" t="s">
        <v>30</v>
      </c>
      <c r="C1406" t="s">
        <v>69</v>
      </c>
      <c r="D1406" t="s">
        <v>73</v>
      </c>
      <c r="E1406" t="s">
        <v>82</v>
      </c>
      <c r="F1406" t="s">
        <v>263</v>
      </c>
      <c r="G1406" t="s">
        <v>543</v>
      </c>
      <c r="H1406" t="s">
        <v>1739</v>
      </c>
      <c r="I1406" t="s">
        <v>1993</v>
      </c>
      <c r="J1406" t="s">
        <v>1996</v>
      </c>
      <c r="K1406" s="13">
        <v>5054</v>
      </c>
    </row>
    <row r="1407" spans="1:11" x14ac:dyDescent="0.3">
      <c r="A1407" t="s">
        <v>13</v>
      </c>
      <c r="B1407" t="s">
        <v>61</v>
      </c>
      <c r="C1407" t="s">
        <v>67</v>
      </c>
      <c r="D1407" t="s">
        <v>72</v>
      </c>
      <c r="E1407" t="s">
        <v>81</v>
      </c>
      <c r="F1407" t="s">
        <v>211</v>
      </c>
      <c r="G1407" t="s">
        <v>284</v>
      </c>
      <c r="H1407" t="s">
        <v>1673</v>
      </c>
      <c r="I1407" t="s">
        <v>1993</v>
      </c>
      <c r="J1407" t="s">
        <v>1996</v>
      </c>
      <c r="K1407" s="13">
        <v>13555</v>
      </c>
    </row>
    <row r="1408" spans="1:11" x14ac:dyDescent="0.3">
      <c r="A1408" t="s">
        <v>15</v>
      </c>
      <c r="B1408" t="s">
        <v>31</v>
      </c>
      <c r="C1408" t="s">
        <v>69</v>
      </c>
      <c r="D1408" t="s">
        <v>73</v>
      </c>
      <c r="E1408" t="s">
        <v>82</v>
      </c>
      <c r="F1408" t="s">
        <v>299</v>
      </c>
      <c r="G1408" t="s">
        <v>622</v>
      </c>
      <c r="H1408" t="s">
        <v>1658</v>
      </c>
      <c r="I1408" t="s">
        <v>1993</v>
      </c>
      <c r="J1408" t="s">
        <v>1996</v>
      </c>
      <c r="K1408" s="13">
        <v>7408</v>
      </c>
    </row>
    <row r="1409" spans="1:11" x14ac:dyDescent="0.3">
      <c r="A1409" t="s">
        <v>11</v>
      </c>
      <c r="B1409" t="s">
        <v>55</v>
      </c>
      <c r="C1409" t="s">
        <v>68</v>
      </c>
      <c r="D1409" t="s">
        <v>67</v>
      </c>
      <c r="E1409" t="s">
        <v>80</v>
      </c>
      <c r="F1409" t="s">
        <v>316</v>
      </c>
      <c r="G1409" t="s">
        <v>266</v>
      </c>
      <c r="H1409" t="s">
        <v>1654</v>
      </c>
      <c r="I1409" t="s">
        <v>1991</v>
      </c>
      <c r="J1409" t="s">
        <v>1996</v>
      </c>
      <c r="K1409" s="13">
        <v>5224</v>
      </c>
    </row>
    <row r="1410" spans="1:11" x14ac:dyDescent="0.3">
      <c r="A1410" t="s">
        <v>11</v>
      </c>
      <c r="B1410" t="s">
        <v>27</v>
      </c>
      <c r="C1410" t="s">
        <v>67</v>
      </c>
      <c r="D1410" t="s">
        <v>72</v>
      </c>
      <c r="E1410" t="s">
        <v>113</v>
      </c>
      <c r="F1410" t="s">
        <v>303</v>
      </c>
      <c r="G1410" t="s">
        <v>372</v>
      </c>
      <c r="H1410" t="s">
        <v>1745</v>
      </c>
      <c r="I1410" t="s">
        <v>1993</v>
      </c>
      <c r="J1410" t="s">
        <v>1996</v>
      </c>
      <c r="K1410" s="13">
        <v>9694</v>
      </c>
    </row>
    <row r="1411" spans="1:11" x14ac:dyDescent="0.3">
      <c r="A1411" t="s">
        <v>11</v>
      </c>
      <c r="B1411" t="s">
        <v>39</v>
      </c>
      <c r="C1411" t="s">
        <v>69</v>
      </c>
      <c r="D1411" t="s">
        <v>73</v>
      </c>
      <c r="E1411" t="s">
        <v>82</v>
      </c>
      <c r="F1411" t="s">
        <v>333</v>
      </c>
      <c r="G1411" t="s">
        <v>531</v>
      </c>
      <c r="H1411" t="s">
        <v>1723</v>
      </c>
      <c r="I1411" t="s">
        <v>1993</v>
      </c>
      <c r="J1411" t="s">
        <v>1996</v>
      </c>
      <c r="K1411" s="13">
        <v>7318</v>
      </c>
    </row>
    <row r="1412" spans="1:11" x14ac:dyDescent="0.3">
      <c r="A1412" t="s">
        <v>11</v>
      </c>
      <c r="B1412" t="s">
        <v>48</v>
      </c>
      <c r="C1412" t="s">
        <v>69</v>
      </c>
      <c r="D1412" t="s">
        <v>73</v>
      </c>
      <c r="E1412" t="s">
        <v>95</v>
      </c>
      <c r="F1412" t="s">
        <v>287</v>
      </c>
      <c r="G1412" t="s">
        <v>303</v>
      </c>
      <c r="H1412" t="s">
        <v>1824</v>
      </c>
      <c r="I1412" t="s">
        <v>1993</v>
      </c>
      <c r="J1412" t="s">
        <v>1996</v>
      </c>
      <c r="K1412" s="13">
        <v>5054</v>
      </c>
    </row>
    <row r="1413" spans="1:11" x14ac:dyDescent="0.3">
      <c r="A1413" t="s">
        <v>13</v>
      </c>
      <c r="B1413" t="s">
        <v>24</v>
      </c>
      <c r="C1413" t="s">
        <v>67</v>
      </c>
      <c r="D1413" t="s">
        <v>69</v>
      </c>
      <c r="E1413" t="s">
        <v>75</v>
      </c>
      <c r="F1413" t="s">
        <v>209</v>
      </c>
      <c r="G1413" t="s">
        <v>224</v>
      </c>
      <c r="H1413" t="s">
        <v>1735</v>
      </c>
      <c r="I1413" t="s">
        <v>1991</v>
      </c>
      <c r="J1413" t="s">
        <v>1997</v>
      </c>
      <c r="K1413" s="13">
        <v>4030</v>
      </c>
    </row>
    <row r="1414" spans="1:11" x14ac:dyDescent="0.3">
      <c r="A1414" t="s">
        <v>13</v>
      </c>
      <c r="B1414" t="s">
        <v>49</v>
      </c>
      <c r="C1414" t="s">
        <v>67</v>
      </c>
      <c r="D1414" t="s">
        <v>72</v>
      </c>
      <c r="E1414" t="s">
        <v>81</v>
      </c>
      <c r="F1414" t="s">
        <v>210</v>
      </c>
      <c r="G1414" t="s">
        <v>292</v>
      </c>
      <c r="H1414" t="s">
        <v>1652</v>
      </c>
      <c r="I1414" t="s">
        <v>1993</v>
      </c>
      <c r="J1414" t="s">
        <v>1996</v>
      </c>
      <c r="K1414" s="13">
        <v>16736</v>
      </c>
    </row>
    <row r="1415" spans="1:11" x14ac:dyDescent="0.3">
      <c r="A1415" t="s">
        <v>12</v>
      </c>
      <c r="B1415" t="s">
        <v>61</v>
      </c>
      <c r="C1415" t="s">
        <v>71</v>
      </c>
      <c r="D1415" t="s">
        <v>74</v>
      </c>
      <c r="E1415" t="s">
        <v>102</v>
      </c>
      <c r="F1415" t="s">
        <v>272</v>
      </c>
      <c r="G1415" t="s">
        <v>267</v>
      </c>
      <c r="H1415" t="s">
        <v>1862</v>
      </c>
      <c r="I1415" t="s">
        <v>1991</v>
      </c>
      <c r="J1415" t="s">
        <v>1996</v>
      </c>
      <c r="K1415" s="13">
        <v>2050</v>
      </c>
    </row>
    <row r="1416" spans="1:11" x14ac:dyDescent="0.3">
      <c r="A1416" t="s">
        <v>12</v>
      </c>
      <c r="B1416" t="s">
        <v>29</v>
      </c>
      <c r="C1416" t="s">
        <v>71</v>
      </c>
      <c r="D1416" t="s">
        <v>74</v>
      </c>
      <c r="E1416" t="s">
        <v>149</v>
      </c>
      <c r="F1416" t="s">
        <v>392</v>
      </c>
      <c r="G1416" t="s">
        <v>804</v>
      </c>
      <c r="H1416" t="s">
        <v>1633</v>
      </c>
      <c r="I1416" t="s">
        <v>1992</v>
      </c>
      <c r="J1416" t="s">
        <v>1996</v>
      </c>
      <c r="K1416" s="13">
        <v>9977</v>
      </c>
    </row>
    <row r="1417" spans="1:11" x14ac:dyDescent="0.3">
      <c r="A1417" t="s">
        <v>11</v>
      </c>
      <c r="B1417" t="s">
        <v>53</v>
      </c>
      <c r="C1417" t="s">
        <v>69</v>
      </c>
      <c r="D1417" t="s">
        <v>73</v>
      </c>
      <c r="E1417" t="s">
        <v>133</v>
      </c>
      <c r="F1417" t="s">
        <v>348</v>
      </c>
      <c r="G1417" t="s">
        <v>416</v>
      </c>
      <c r="H1417" t="s">
        <v>1648</v>
      </c>
      <c r="I1417" t="s">
        <v>1993</v>
      </c>
      <c r="J1417" t="s">
        <v>1996</v>
      </c>
      <c r="K1417" s="13">
        <v>6755</v>
      </c>
    </row>
    <row r="1418" spans="1:11" x14ac:dyDescent="0.3">
      <c r="A1418" t="s">
        <v>13</v>
      </c>
      <c r="B1418" t="s">
        <v>42</v>
      </c>
      <c r="C1418" t="s">
        <v>67</v>
      </c>
      <c r="D1418" t="s">
        <v>69</v>
      </c>
      <c r="E1418" t="s">
        <v>75</v>
      </c>
      <c r="F1418" t="s">
        <v>311</v>
      </c>
      <c r="G1418" t="s">
        <v>441</v>
      </c>
      <c r="H1418" t="s">
        <v>1644</v>
      </c>
      <c r="I1418" t="s">
        <v>1991</v>
      </c>
      <c r="J1418" t="s">
        <v>1997</v>
      </c>
      <c r="K1418" s="13">
        <v>3502</v>
      </c>
    </row>
    <row r="1419" spans="1:11" x14ac:dyDescent="0.3">
      <c r="A1419" t="s">
        <v>12</v>
      </c>
      <c r="B1419" t="s">
        <v>28</v>
      </c>
      <c r="C1419" t="s">
        <v>67</v>
      </c>
      <c r="D1419" t="s">
        <v>69</v>
      </c>
      <c r="E1419" t="s">
        <v>75</v>
      </c>
      <c r="F1419" t="s">
        <v>300</v>
      </c>
      <c r="G1419" t="s">
        <v>419</v>
      </c>
      <c r="H1419" t="s">
        <v>1660</v>
      </c>
      <c r="I1419" t="s">
        <v>1991</v>
      </c>
      <c r="J1419" t="s">
        <v>1996</v>
      </c>
      <c r="K1419" s="13">
        <v>6961</v>
      </c>
    </row>
    <row r="1420" spans="1:11" x14ac:dyDescent="0.3">
      <c r="A1420" t="s">
        <v>13</v>
      </c>
      <c r="B1420" t="s">
        <v>63</v>
      </c>
      <c r="C1420" t="s">
        <v>67</v>
      </c>
      <c r="D1420" t="s">
        <v>69</v>
      </c>
      <c r="E1420" t="s">
        <v>75</v>
      </c>
      <c r="F1420" t="s">
        <v>376</v>
      </c>
      <c r="G1420" t="s">
        <v>335</v>
      </c>
      <c r="H1420" t="s">
        <v>1644</v>
      </c>
      <c r="I1420" t="s">
        <v>1991</v>
      </c>
      <c r="J1420" t="s">
        <v>1997</v>
      </c>
      <c r="K1420" s="13">
        <v>4544</v>
      </c>
    </row>
    <row r="1421" spans="1:11" x14ac:dyDescent="0.3">
      <c r="A1421" t="s">
        <v>14</v>
      </c>
      <c r="B1421" t="s">
        <v>46</v>
      </c>
      <c r="C1421" t="s">
        <v>68</v>
      </c>
      <c r="D1421" t="s">
        <v>67</v>
      </c>
      <c r="E1421" t="s">
        <v>80</v>
      </c>
      <c r="F1421" t="s">
        <v>338</v>
      </c>
      <c r="G1421" t="s">
        <v>328</v>
      </c>
      <c r="H1421" t="s">
        <v>1654</v>
      </c>
      <c r="I1421" t="s">
        <v>1991</v>
      </c>
      <c r="J1421" t="s">
        <v>1998</v>
      </c>
      <c r="K1421" s="13">
        <v>3841</v>
      </c>
    </row>
    <row r="1422" spans="1:11" x14ac:dyDescent="0.3">
      <c r="A1422" t="s">
        <v>13</v>
      </c>
      <c r="B1422" t="s">
        <v>38</v>
      </c>
      <c r="C1422" t="s">
        <v>71</v>
      </c>
      <c r="D1422" t="s">
        <v>74</v>
      </c>
      <c r="E1422" t="s">
        <v>150</v>
      </c>
      <c r="F1422" t="s">
        <v>339</v>
      </c>
      <c r="G1422" t="s">
        <v>805</v>
      </c>
      <c r="H1422" t="s">
        <v>1677</v>
      </c>
      <c r="I1422" t="s">
        <v>1992</v>
      </c>
      <c r="J1422" t="s">
        <v>1996</v>
      </c>
      <c r="K1422" s="13">
        <v>24115</v>
      </c>
    </row>
    <row r="1423" spans="1:11" x14ac:dyDescent="0.3">
      <c r="A1423" t="s">
        <v>17</v>
      </c>
      <c r="B1423" t="s">
        <v>55</v>
      </c>
      <c r="C1423" t="s">
        <v>68</v>
      </c>
      <c r="D1423" t="s">
        <v>67</v>
      </c>
      <c r="E1423" t="s">
        <v>98</v>
      </c>
      <c r="F1423" t="s">
        <v>314</v>
      </c>
      <c r="G1423" t="s">
        <v>806</v>
      </c>
      <c r="H1423" t="s">
        <v>1882</v>
      </c>
      <c r="I1423" t="s">
        <v>1993</v>
      </c>
      <c r="J1423" t="s">
        <v>1996</v>
      </c>
      <c r="K1423" s="13">
        <v>9502</v>
      </c>
    </row>
    <row r="1424" spans="1:11" x14ac:dyDescent="0.3">
      <c r="A1424" t="s">
        <v>12</v>
      </c>
      <c r="B1424" t="s">
        <v>57</v>
      </c>
      <c r="C1424" t="s">
        <v>71</v>
      </c>
      <c r="D1424" t="s">
        <v>74</v>
      </c>
      <c r="E1424" t="s">
        <v>102</v>
      </c>
      <c r="F1424" t="s">
        <v>325</v>
      </c>
      <c r="G1424" t="s">
        <v>464</v>
      </c>
      <c r="H1424" t="s">
        <v>1762</v>
      </c>
      <c r="I1424" t="s">
        <v>1991</v>
      </c>
      <c r="J1424" t="s">
        <v>1996</v>
      </c>
      <c r="K1424" s="13">
        <v>3100</v>
      </c>
    </row>
    <row r="1425" spans="1:11" x14ac:dyDescent="0.3">
      <c r="A1425" t="s">
        <v>14</v>
      </c>
      <c r="B1425" t="s">
        <v>36</v>
      </c>
      <c r="C1425" t="s">
        <v>67</v>
      </c>
      <c r="D1425" t="s">
        <v>69</v>
      </c>
      <c r="E1425" t="s">
        <v>75</v>
      </c>
      <c r="F1425" t="s">
        <v>251</v>
      </c>
      <c r="G1425" t="s">
        <v>357</v>
      </c>
      <c r="H1425" t="s">
        <v>1683</v>
      </c>
      <c r="I1425" t="s">
        <v>1991</v>
      </c>
      <c r="J1425" t="s">
        <v>1998</v>
      </c>
      <c r="K1425" s="13">
        <v>4319</v>
      </c>
    </row>
    <row r="1426" spans="1:11" x14ac:dyDescent="0.3">
      <c r="A1426" t="s">
        <v>11</v>
      </c>
      <c r="B1426" t="s">
        <v>24</v>
      </c>
      <c r="C1426" t="s">
        <v>71</v>
      </c>
      <c r="D1426" t="s">
        <v>74</v>
      </c>
      <c r="E1426" t="s">
        <v>102</v>
      </c>
      <c r="F1426" t="s">
        <v>359</v>
      </c>
      <c r="G1426" t="s">
        <v>423</v>
      </c>
      <c r="H1426" t="s">
        <v>1888</v>
      </c>
      <c r="I1426" t="s">
        <v>1991</v>
      </c>
      <c r="J1426" t="s">
        <v>1996</v>
      </c>
      <c r="K1426" s="13">
        <v>2227</v>
      </c>
    </row>
    <row r="1427" spans="1:11" x14ac:dyDescent="0.3">
      <c r="A1427" t="s">
        <v>14</v>
      </c>
      <c r="B1427" t="s">
        <v>23</v>
      </c>
      <c r="C1427" t="s">
        <v>68</v>
      </c>
      <c r="D1427" t="s">
        <v>67</v>
      </c>
      <c r="E1427" t="s">
        <v>80</v>
      </c>
      <c r="F1427" t="s">
        <v>203</v>
      </c>
      <c r="G1427" t="s">
        <v>807</v>
      </c>
      <c r="H1427" t="s">
        <v>1710</v>
      </c>
      <c r="I1427" t="s">
        <v>1991</v>
      </c>
      <c r="J1427" t="s">
        <v>1996</v>
      </c>
      <c r="K1427" s="13">
        <v>5831</v>
      </c>
    </row>
    <row r="1428" spans="1:11" x14ac:dyDescent="0.3">
      <c r="A1428" t="s">
        <v>11</v>
      </c>
      <c r="B1428" t="s">
        <v>25</v>
      </c>
      <c r="C1428" t="s">
        <v>68</v>
      </c>
      <c r="D1428" t="s">
        <v>67</v>
      </c>
      <c r="E1428" t="s">
        <v>80</v>
      </c>
      <c r="F1428" t="s">
        <v>226</v>
      </c>
      <c r="G1428" t="s">
        <v>808</v>
      </c>
      <c r="H1428" t="s">
        <v>1683</v>
      </c>
      <c r="I1428" t="s">
        <v>1991</v>
      </c>
      <c r="J1428" t="s">
        <v>1996</v>
      </c>
      <c r="K1428" s="13">
        <v>4804</v>
      </c>
    </row>
    <row r="1429" spans="1:11" x14ac:dyDescent="0.3">
      <c r="A1429" t="s">
        <v>11</v>
      </c>
      <c r="B1429" t="s">
        <v>54</v>
      </c>
      <c r="C1429" t="s">
        <v>69</v>
      </c>
      <c r="D1429" t="s">
        <v>73</v>
      </c>
      <c r="E1429" t="s">
        <v>95</v>
      </c>
      <c r="F1429" t="s">
        <v>287</v>
      </c>
      <c r="G1429" t="s">
        <v>303</v>
      </c>
      <c r="H1429" t="s">
        <v>1824</v>
      </c>
      <c r="I1429" t="s">
        <v>1993</v>
      </c>
      <c r="J1429" t="s">
        <v>1996</v>
      </c>
      <c r="K1429" s="13">
        <v>5458</v>
      </c>
    </row>
    <row r="1430" spans="1:11" x14ac:dyDescent="0.3">
      <c r="A1430" t="s">
        <v>13</v>
      </c>
      <c r="B1430" t="s">
        <v>25</v>
      </c>
      <c r="C1430" t="s">
        <v>67</v>
      </c>
      <c r="D1430" t="s">
        <v>69</v>
      </c>
      <c r="E1430" t="s">
        <v>75</v>
      </c>
      <c r="F1430" t="s">
        <v>209</v>
      </c>
      <c r="G1430" t="s">
        <v>224</v>
      </c>
      <c r="H1430" t="s">
        <v>1735</v>
      </c>
      <c r="I1430" t="s">
        <v>1991</v>
      </c>
      <c r="J1430" t="s">
        <v>1997</v>
      </c>
      <c r="K1430" s="13">
        <v>7229</v>
      </c>
    </row>
    <row r="1431" spans="1:11" x14ac:dyDescent="0.3">
      <c r="A1431" t="s">
        <v>13</v>
      </c>
      <c r="B1431" t="s">
        <v>54</v>
      </c>
      <c r="C1431" t="s">
        <v>68</v>
      </c>
      <c r="D1431" t="s">
        <v>67</v>
      </c>
      <c r="E1431" t="s">
        <v>85</v>
      </c>
      <c r="F1431" t="s">
        <v>209</v>
      </c>
      <c r="G1431" t="s">
        <v>809</v>
      </c>
      <c r="H1431" t="s">
        <v>1646</v>
      </c>
      <c r="I1431" t="s">
        <v>1993</v>
      </c>
      <c r="J1431" t="s">
        <v>1996</v>
      </c>
      <c r="K1431" s="13">
        <v>14571</v>
      </c>
    </row>
    <row r="1432" spans="1:11" x14ac:dyDescent="0.3">
      <c r="A1432" t="s">
        <v>14</v>
      </c>
      <c r="B1432" t="s">
        <v>25</v>
      </c>
      <c r="C1432" t="s">
        <v>67</v>
      </c>
      <c r="D1432" t="s">
        <v>69</v>
      </c>
      <c r="E1432" t="s">
        <v>75</v>
      </c>
      <c r="F1432" t="s">
        <v>216</v>
      </c>
      <c r="G1432" t="s">
        <v>808</v>
      </c>
      <c r="H1432" t="s">
        <v>1644</v>
      </c>
      <c r="I1432" t="s">
        <v>1991</v>
      </c>
      <c r="J1432" t="s">
        <v>1998</v>
      </c>
      <c r="K1432" s="13">
        <v>3919</v>
      </c>
    </row>
    <row r="1433" spans="1:11" x14ac:dyDescent="0.3">
      <c r="A1433" t="s">
        <v>15</v>
      </c>
      <c r="B1433" t="s">
        <v>53</v>
      </c>
      <c r="C1433" t="s">
        <v>69</v>
      </c>
      <c r="D1433" t="s">
        <v>73</v>
      </c>
      <c r="E1433" t="s">
        <v>95</v>
      </c>
      <c r="F1433" t="s">
        <v>229</v>
      </c>
      <c r="G1433" t="s">
        <v>304</v>
      </c>
      <c r="H1433" t="s">
        <v>1751</v>
      </c>
      <c r="I1433" t="s">
        <v>1993</v>
      </c>
      <c r="J1433" t="s">
        <v>1996</v>
      </c>
      <c r="K1433" s="13">
        <v>6916</v>
      </c>
    </row>
    <row r="1434" spans="1:11" x14ac:dyDescent="0.3">
      <c r="A1434" t="s">
        <v>13</v>
      </c>
      <c r="B1434" t="s">
        <v>60</v>
      </c>
      <c r="C1434" t="s">
        <v>69</v>
      </c>
      <c r="D1434" t="s">
        <v>73</v>
      </c>
      <c r="E1434" t="s">
        <v>82</v>
      </c>
      <c r="F1434" t="s">
        <v>296</v>
      </c>
      <c r="G1434" t="s">
        <v>502</v>
      </c>
      <c r="H1434" t="s">
        <v>1704</v>
      </c>
      <c r="I1434" t="s">
        <v>1993</v>
      </c>
      <c r="J1434" t="s">
        <v>1997</v>
      </c>
      <c r="K1434" s="13">
        <v>6960</v>
      </c>
    </row>
    <row r="1435" spans="1:11" x14ac:dyDescent="0.3">
      <c r="A1435" t="s">
        <v>13</v>
      </c>
      <c r="B1435" t="s">
        <v>49</v>
      </c>
      <c r="C1435" t="s">
        <v>67</v>
      </c>
      <c r="D1435" t="s">
        <v>72</v>
      </c>
      <c r="E1435" t="s">
        <v>108</v>
      </c>
      <c r="F1435" t="s">
        <v>213</v>
      </c>
      <c r="G1435" t="s">
        <v>316</v>
      </c>
      <c r="H1435" t="s">
        <v>1822</v>
      </c>
      <c r="I1435" t="s">
        <v>1993</v>
      </c>
      <c r="J1435" t="s">
        <v>1996</v>
      </c>
      <c r="K1435" s="13">
        <v>16757</v>
      </c>
    </row>
    <row r="1436" spans="1:11" x14ac:dyDescent="0.3">
      <c r="A1436" t="s">
        <v>11</v>
      </c>
      <c r="B1436" t="s">
        <v>38</v>
      </c>
      <c r="C1436" t="s">
        <v>69</v>
      </c>
      <c r="D1436" t="s">
        <v>73</v>
      </c>
      <c r="E1436" t="s">
        <v>82</v>
      </c>
      <c r="F1436" t="s">
        <v>222</v>
      </c>
      <c r="G1436" t="s">
        <v>572</v>
      </c>
      <c r="H1436" t="s">
        <v>1685</v>
      </c>
      <c r="I1436" t="s">
        <v>1993</v>
      </c>
      <c r="J1436" t="s">
        <v>1996</v>
      </c>
      <c r="K1436" s="13">
        <v>14871</v>
      </c>
    </row>
    <row r="1437" spans="1:11" x14ac:dyDescent="0.3">
      <c r="A1437" t="s">
        <v>11</v>
      </c>
      <c r="B1437" t="s">
        <v>37</v>
      </c>
      <c r="C1437" t="s">
        <v>69</v>
      </c>
      <c r="D1437" t="s">
        <v>73</v>
      </c>
      <c r="E1437" t="s">
        <v>95</v>
      </c>
      <c r="F1437" t="s">
        <v>287</v>
      </c>
      <c r="G1437" t="s">
        <v>303</v>
      </c>
      <c r="H1437" t="s">
        <v>1824</v>
      </c>
      <c r="I1437" t="s">
        <v>1993</v>
      </c>
      <c r="J1437" t="s">
        <v>1996</v>
      </c>
      <c r="K1437" s="13">
        <v>5054</v>
      </c>
    </row>
    <row r="1438" spans="1:11" x14ac:dyDescent="0.3">
      <c r="A1438" t="s">
        <v>12</v>
      </c>
      <c r="B1438" t="s">
        <v>50</v>
      </c>
      <c r="C1438" t="s">
        <v>69</v>
      </c>
      <c r="D1438" t="s">
        <v>73</v>
      </c>
      <c r="E1438" t="s">
        <v>77</v>
      </c>
      <c r="F1438" t="s">
        <v>389</v>
      </c>
      <c r="G1438" t="s">
        <v>810</v>
      </c>
      <c r="H1438" t="s">
        <v>1899</v>
      </c>
      <c r="I1438" t="s">
        <v>1992</v>
      </c>
      <c r="J1438" t="s">
        <v>1996</v>
      </c>
      <c r="K1438" s="13">
        <v>12488</v>
      </c>
    </row>
    <row r="1439" spans="1:11" x14ac:dyDescent="0.3">
      <c r="A1439" t="s">
        <v>11</v>
      </c>
      <c r="B1439" t="s">
        <v>36</v>
      </c>
      <c r="C1439" t="s">
        <v>67</v>
      </c>
      <c r="D1439" t="s">
        <v>69</v>
      </c>
      <c r="E1439" t="s">
        <v>75</v>
      </c>
      <c r="F1439" t="s">
        <v>292</v>
      </c>
      <c r="G1439" t="s">
        <v>324</v>
      </c>
      <c r="H1439" t="s">
        <v>1644</v>
      </c>
      <c r="I1439" t="s">
        <v>1991</v>
      </c>
      <c r="J1439" t="s">
        <v>1996</v>
      </c>
      <c r="K1439" s="13">
        <v>4823</v>
      </c>
    </row>
    <row r="1440" spans="1:11" x14ac:dyDescent="0.3">
      <c r="A1440" t="s">
        <v>12</v>
      </c>
      <c r="B1440" t="s">
        <v>53</v>
      </c>
      <c r="C1440" t="s">
        <v>69</v>
      </c>
      <c r="D1440" t="s">
        <v>73</v>
      </c>
      <c r="E1440" t="s">
        <v>103</v>
      </c>
      <c r="F1440" t="s">
        <v>251</v>
      </c>
      <c r="G1440" t="s">
        <v>619</v>
      </c>
      <c r="H1440" t="s">
        <v>1880</v>
      </c>
      <c r="I1440" t="s">
        <v>1992</v>
      </c>
      <c r="J1440" t="s">
        <v>1996</v>
      </c>
      <c r="K1440" s="13">
        <v>14483</v>
      </c>
    </row>
    <row r="1441" spans="1:11" x14ac:dyDescent="0.3">
      <c r="A1441" t="s">
        <v>12</v>
      </c>
      <c r="B1441" t="s">
        <v>28</v>
      </c>
      <c r="C1441" t="s">
        <v>69</v>
      </c>
      <c r="D1441" t="s">
        <v>73</v>
      </c>
      <c r="E1441" t="s">
        <v>125</v>
      </c>
      <c r="F1441" t="s">
        <v>217</v>
      </c>
      <c r="G1441" t="s">
        <v>598</v>
      </c>
      <c r="H1441" t="s">
        <v>1799</v>
      </c>
      <c r="I1441" t="s">
        <v>1992</v>
      </c>
      <c r="J1441" t="s">
        <v>1996</v>
      </c>
      <c r="K1441" s="13">
        <v>11989</v>
      </c>
    </row>
    <row r="1442" spans="1:11" x14ac:dyDescent="0.3">
      <c r="A1442" t="s">
        <v>13</v>
      </c>
      <c r="B1442" t="s">
        <v>48</v>
      </c>
      <c r="C1442" t="s">
        <v>69</v>
      </c>
      <c r="D1442" t="s">
        <v>73</v>
      </c>
      <c r="E1442" t="s">
        <v>82</v>
      </c>
      <c r="F1442" t="s">
        <v>337</v>
      </c>
      <c r="G1442" t="s">
        <v>671</v>
      </c>
      <c r="H1442" t="s">
        <v>1776</v>
      </c>
      <c r="I1442" t="s">
        <v>1993</v>
      </c>
      <c r="J1442" t="s">
        <v>1996</v>
      </c>
      <c r="K1442" s="13">
        <v>16079</v>
      </c>
    </row>
    <row r="1443" spans="1:11" x14ac:dyDescent="0.3">
      <c r="A1443" t="s">
        <v>13</v>
      </c>
      <c r="B1443" t="s">
        <v>41</v>
      </c>
      <c r="C1443" t="s">
        <v>68</v>
      </c>
      <c r="D1443" t="s">
        <v>67</v>
      </c>
      <c r="E1443" t="s">
        <v>98</v>
      </c>
      <c r="F1443" t="s">
        <v>242</v>
      </c>
      <c r="G1443" t="s">
        <v>811</v>
      </c>
      <c r="H1443" t="s">
        <v>1665</v>
      </c>
      <c r="I1443" t="s">
        <v>1993</v>
      </c>
      <c r="J1443" t="s">
        <v>1996</v>
      </c>
      <c r="K1443" s="13">
        <v>13067</v>
      </c>
    </row>
    <row r="1444" spans="1:11" x14ac:dyDescent="0.3">
      <c r="A1444" t="s">
        <v>11</v>
      </c>
      <c r="B1444" t="s">
        <v>37</v>
      </c>
      <c r="C1444" t="s">
        <v>69</v>
      </c>
      <c r="D1444" t="s">
        <v>73</v>
      </c>
      <c r="E1444" t="s">
        <v>95</v>
      </c>
      <c r="F1444" t="s">
        <v>253</v>
      </c>
      <c r="G1444" t="s">
        <v>304</v>
      </c>
      <c r="H1444" t="s">
        <v>1657</v>
      </c>
      <c r="I1444" t="s">
        <v>1993</v>
      </c>
      <c r="J1444" t="s">
        <v>1996</v>
      </c>
      <c r="K1444" s="13">
        <v>6818</v>
      </c>
    </row>
    <row r="1445" spans="1:11" x14ac:dyDescent="0.3">
      <c r="A1445" t="s">
        <v>13</v>
      </c>
      <c r="B1445" t="s">
        <v>26</v>
      </c>
      <c r="C1445" t="s">
        <v>68</v>
      </c>
      <c r="D1445" t="s">
        <v>67</v>
      </c>
      <c r="E1445" t="s">
        <v>85</v>
      </c>
      <c r="F1445" t="s">
        <v>262</v>
      </c>
      <c r="G1445" t="s">
        <v>781</v>
      </c>
      <c r="H1445" t="s">
        <v>1715</v>
      </c>
      <c r="I1445" t="s">
        <v>1993</v>
      </c>
      <c r="J1445" t="s">
        <v>1996</v>
      </c>
      <c r="K1445" s="13">
        <v>13941</v>
      </c>
    </row>
    <row r="1446" spans="1:11" x14ac:dyDescent="0.3">
      <c r="A1446" t="s">
        <v>15</v>
      </c>
      <c r="B1446" t="s">
        <v>28</v>
      </c>
      <c r="C1446" t="s">
        <v>69</v>
      </c>
      <c r="D1446" t="s">
        <v>73</v>
      </c>
      <c r="E1446" t="s">
        <v>82</v>
      </c>
      <c r="F1446" t="s">
        <v>208</v>
      </c>
      <c r="G1446" t="s">
        <v>239</v>
      </c>
      <c r="H1446" t="s">
        <v>1686</v>
      </c>
      <c r="I1446" t="s">
        <v>1993</v>
      </c>
      <c r="J1446" t="s">
        <v>1996</v>
      </c>
      <c r="K1446" s="13">
        <v>12927</v>
      </c>
    </row>
    <row r="1447" spans="1:11" x14ac:dyDescent="0.3">
      <c r="A1447" t="s">
        <v>11</v>
      </c>
      <c r="B1447" t="s">
        <v>42</v>
      </c>
      <c r="C1447" t="s">
        <v>68</v>
      </c>
      <c r="D1447" t="s">
        <v>67</v>
      </c>
      <c r="E1447" t="s">
        <v>80</v>
      </c>
      <c r="F1447" t="s">
        <v>341</v>
      </c>
      <c r="G1447" t="s">
        <v>812</v>
      </c>
      <c r="H1447" t="s">
        <v>1634</v>
      </c>
      <c r="I1447" t="s">
        <v>1991</v>
      </c>
      <c r="J1447" t="s">
        <v>1996</v>
      </c>
      <c r="K1447" s="13">
        <v>4804</v>
      </c>
    </row>
    <row r="1448" spans="1:11" x14ac:dyDescent="0.3">
      <c r="A1448" t="s">
        <v>13</v>
      </c>
      <c r="B1448" t="s">
        <v>57</v>
      </c>
      <c r="C1448" t="s">
        <v>69</v>
      </c>
      <c r="D1448" t="s">
        <v>73</v>
      </c>
      <c r="E1448" t="s">
        <v>82</v>
      </c>
      <c r="F1448" t="s">
        <v>222</v>
      </c>
      <c r="G1448" t="s">
        <v>609</v>
      </c>
      <c r="H1448" t="s">
        <v>1641</v>
      </c>
      <c r="I1448" t="s">
        <v>1993</v>
      </c>
      <c r="J1448" t="s">
        <v>1997</v>
      </c>
      <c r="K1448" s="13">
        <v>5406</v>
      </c>
    </row>
    <row r="1449" spans="1:11" x14ac:dyDescent="0.3">
      <c r="A1449" t="s">
        <v>11</v>
      </c>
      <c r="B1449" t="s">
        <v>39</v>
      </c>
      <c r="C1449" t="s">
        <v>69</v>
      </c>
      <c r="D1449" t="s">
        <v>73</v>
      </c>
      <c r="E1449" t="s">
        <v>82</v>
      </c>
      <c r="F1449" t="s">
        <v>387</v>
      </c>
      <c r="G1449" t="s">
        <v>531</v>
      </c>
      <c r="H1449" t="s">
        <v>1682</v>
      </c>
      <c r="I1449" t="s">
        <v>1993</v>
      </c>
      <c r="J1449" t="s">
        <v>1996</v>
      </c>
      <c r="K1449" s="13">
        <v>7318</v>
      </c>
    </row>
    <row r="1450" spans="1:11" x14ac:dyDescent="0.3">
      <c r="A1450" t="s">
        <v>11</v>
      </c>
      <c r="B1450" t="s">
        <v>39</v>
      </c>
      <c r="C1450" t="s">
        <v>70</v>
      </c>
      <c r="D1450" t="s">
        <v>68</v>
      </c>
      <c r="E1450" t="s">
        <v>84</v>
      </c>
      <c r="F1450" t="s">
        <v>347</v>
      </c>
      <c r="G1450" t="s">
        <v>518</v>
      </c>
      <c r="H1450" t="s">
        <v>1710</v>
      </c>
      <c r="I1450" t="s">
        <v>1991</v>
      </c>
      <c r="J1450" t="s">
        <v>1996</v>
      </c>
      <c r="K1450" s="13">
        <v>3384</v>
      </c>
    </row>
    <row r="1451" spans="1:11" x14ac:dyDescent="0.3">
      <c r="A1451" t="s">
        <v>18</v>
      </c>
      <c r="B1451" t="s">
        <v>50</v>
      </c>
      <c r="C1451" t="s">
        <v>69</v>
      </c>
      <c r="D1451" t="s">
        <v>73</v>
      </c>
      <c r="E1451" t="s">
        <v>83</v>
      </c>
      <c r="F1451" t="s">
        <v>267</v>
      </c>
      <c r="G1451" t="s">
        <v>813</v>
      </c>
      <c r="H1451" t="s">
        <v>1835</v>
      </c>
      <c r="I1451" t="s">
        <v>1993</v>
      </c>
      <c r="J1451" t="s">
        <v>1996</v>
      </c>
      <c r="K1451" s="13">
        <v>11410</v>
      </c>
    </row>
    <row r="1452" spans="1:11" x14ac:dyDescent="0.3">
      <c r="A1452" t="s">
        <v>13</v>
      </c>
      <c r="B1452" t="s">
        <v>51</v>
      </c>
      <c r="C1452" t="s">
        <v>67</v>
      </c>
      <c r="D1452" t="s">
        <v>72</v>
      </c>
      <c r="E1452" t="s">
        <v>81</v>
      </c>
      <c r="F1452" t="s">
        <v>238</v>
      </c>
      <c r="G1452" t="s">
        <v>264</v>
      </c>
      <c r="H1452" t="s">
        <v>1695</v>
      </c>
      <c r="I1452" t="s">
        <v>1993</v>
      </c>
      <c r="J1452" t="s">
        <v>1997</v>
      </c>
      <c r="K1452" s="13">
        <v>9134</v>
      </c>
    </row>
    <row r="1453" spans="1:11" x14ac:dyDescent="0.3">
      <c r="A1453" t="s">
        <v>13</v>
      </c>
      <c r="B1453" t="s">
        <v>39</v>
      </c>
      <c r="C1453" t="s">
        <v>67</v>
      </c>
      <c r="D1453" t="s">
        <v>72</v>
      </c>
      <c r="E1453" t="s">
        <v>81</v>
      </c>
      <c r="F1453" t="s">
        <v>259</v>
      </c>
      <c r="G1453" t="s">
        <v>324</v>
      </c>
      <c r="H1453" t="s">
        <v>1775</v>
      </c>
      <c r="I1453" t="s">
        <v>1993</v>
      </c>
      <c r="J1453" t="s">
        <v>1997</v>
      </c>
      <c r="K1453" s="13">
        <v>7832</v>
      </c>
    </row>
    <row r="1454" spans="1:11" x14ac:dyDescent="0.3">
      <c r="A1454" t="s">
        <v>13</v>
      </c>
      <c r="B1454" t="s">
        <v>49</v>
      </c>
      <c r="C1454" t="s">
        <v>67</v>
      </c>
      <c r="D1454" t="s">
        <v>72</v>
      </c>
      <c r="E1454" t="s">
        <v>81</v>
      </c>
      <c r="F1454" t="s">
        <v>211</v>
      </c>
      <c r="G1454" t="s">
        <v>610</v>
      </c>
      <c r="H1454" t="s">
        <v>1904</v>
      </c>
      <c r="I1454" t="s">
        <v>1993</v>
      </c>
      <c r="J1454" t="s">
        <v>1996</v>
      </c>
      <c r="K1454" s="13">
        <v>14815</v>
      </c>
    </row>
    <row r="1455" spans="1:11" x14ac:dyDescent="0.3">
      <c r="A1455" t="s">
        <v>11</v>
      </c>
      <c r="B1455" t="s">
        <v>50</v>
      </c>
      <c r="C1455" t="s">
        <v>67</v>
      </c>
      <c r="D1455" t="s">
        <v>69</v>
      </c>
      <c r="E1455" t="s">
        <v>75</v>
      </c>
      <c r="F1455" t="s">
        <v>286</v>
      </c>
      <c r="G1455" t="s">
        <v>814</v>
      </c>
      <c r="H1455" t="s">
        <v>1623</v>
      </c>
      <c r="I1455" t="s">
        <v>1991</v>
      </c>
      <c r="J1455" t="s">
        <v>1996</v>
      </c>
      <c r="K1455" s="13">
        <v>4591</v>
      </c>
    </row>
    <row r="1456" spans="1:11" x14ac:dyDescent="0.3">
      <c r="A1456" t="s">
        <v>13</v>
      </c>
      <c r="B1456" t="s">
        <v>33</v>
      </c>
      <c r="C1456" t="s">
        <v>69</v>
      </c>
      <c r="D1456" t="s">
        <v>73</v>
      </c>
      <c r="E1456" t="s">
        <v>82</v>
      </c>
      <c r="F1456" t="s">
        <v>337</v>
      </c>
      <c r="G1456" t="s">
        <v>640</v>
      </c>
      <c r="H1456" t="s">
        <v>1776</v>
      </c>
      <c r="I1456" t="s">
        <v>1993</v>
      </c>
      <c r="J1456" t="s">
        <v>1997</v>
      </c>
      <c r="K1456" s="13">
        <v>12373</v>
      </c>
    </row>
    <row r="1457" spans="1:11" x14ac:dyDescent="0.3">
      <c r="A1457" t="s">
        <v>18</v>
      </c>
      <c r="B1457" t="s">
        <v>56</v>
      </c>
      <c r="C1457" t="s">
        <v>67</v>
      </c>
      <c r="D1457" t="s">
        <v>72</v>
      </c>
      <c r="E1457" t="s">
        <v>75</v>
      </c>
      <c r="F1457" t="s">
        <v>204</v>
      </c>
      <c r="G1457" t="s">
        <v>408</v>
      </c>
      <c r="H1457" t="s">
        <v>1623</v>
      </c>
      <c r="I1457" t="s">
        <v>1991</v>
      </c>
      <c r="J1457" t="s">
        <v>1996</v>
      </c>
      <c r="K1457" s="13">
        <v>4284</v>
      </c>
    </row>
    <row r="1458" spans="1:11" x14ac:dyDescent="0.3">
      <c r="A1458" t="s">
        <v>13</v>
      </c>
      <c r="B1458" t="s">
        <v>46</v>
      </c>
      <c r="C1458" t="s">
        <v>68</v>
      </c>
      <c r="D1458" t="s">
        <v>67</v>
      </c>
      <c r="E1458" t="s">
        <v>85</v>
      </c>
      <c r="F1458" t="s">
        <v>238</v>
      </c>
      <c r="G1458" t="s">
        <v>647</v>
      </c>
      <c r="H1458" t="s">
        <v>1754</v>
      </c>
      <c r="I1458" t="s">
        <v>1993</v>
      </c>
      <c r="J1458" t="s">
        <v>1996</v>
      </c>
      <c r="K1458" s="13">
        <v>13941</v>
      </c>
    </row>
    <row r="1459" spans="1:11" x14ac:dyDescent="0.3">
      <c r="A1459" t="s">
        <v>13</v>
      </c>
      <c r="B1459" t="s">
        <v>53</v>
      </c>
      <c r="C1459" t="s">
        <v>69</v>
      </c>
      <c r="D1459" t="s">
        <v>73</v>
      </c>
      <c r="E1459" t="s">
        <v>82</v>
      </c>
      <c r="F1459" t="s">
        <v>328</v>
      </c>
      <c r="G1459" t="s">
        <v>591</v>
      </c>
      <c r="H1459" t="s">
        <v>1905</v>
      </c>
      <c r="I1459" t="s">
        <v>1993</v>
      </c>
      <c r="J1459" t="s">
        <v>1996</v>
      </c>
      <c r="K1459" s="13">
        <v>16289</v>
      </c>
    </row>
    <row r="1460" spans="1:11" x14ac:dyDescent="0.3">
      <c r="A1460" t="s">
        <v>11</v>
      </c>
      <c r="B1460" t="s">
        <v>28</v>
      </c>
      <c r="C1460" t="s">
        <v>69</v>
      </c>
      <c r="D1460" t="s">
        <v>73</v>
      </c>
      <c r="E1460" t="s">
        <v>87</v>
      </c>
      <c r="F1460" t="s">
        <v>286</v>
      </c>
      <c r="G1460" t="s">
        <v>815</v>
      </c>
      <c r="H1460" t="s">
        <v>1739</v>
      </c>
      <c r="I1460" t="s">
        <v>1993</v>
      </c>
      <c r="J1460" t="s">
        <v>1996</v>
      </c>
      <c r="K1460" s="13">
        <v>9165</v>
      </c>
    </row>
    <row r="1461" spans="1:11" x14ac:dyDescent="0.3">
      <c r="A1461" t="s">
        <v>13</v>
      </c>
      <c r="B1461" t="s">
        <v>59</v>
      </c>
      <c r="C1461" t="s">
        <v>67</v>
      </c>
      <c r="D1461" t="s">
        <v>69</v>
      </c>
      <c r="E1461" t="s">
        <v>75</v>
      </c>
      <c r="F1461" t="s">
        <v>285</v>
      </c>
      <c r="G1461" t="s">
        <v>219</v>
      </c>
      <c r="H1461" t="s">
        <v>1660</v>
      </c>
      <c r="I1461" t="s">
        <v>1991</v>
      </c>
      <c r="J1461" t="s">
        <v>1996</v>
      </c>
      <c r="K1461" s="13">
        <v>8016</v>
      </c>
    </row>
    <row r="1462" spans="1:11" x14ac:dyDescent="0.3">
      <c r="A1462" t="s">
        <v>18</v>
      </c>
      <c r="B1462" t="s">
        <v>57</v>
      </c>
      <c r="C1462" t="s">
        <v>68</v>
      </c>
      <c r="D1462" t="s">
        <v>67</v>
      </c>
      <c r="E1462" t="s">
        <v>98</v>
      </c>
      <c r="F1462" t="s">
        <v>369</v>
      </c>
      <c r="G1462" t="s">
        <v>816</v>
      </c>
      <c r="H1462" t="s">
        <v>1661</v>
      </c>
      <c r="I1462" t="s">
        <v>1993</v>
      </c>
      <c r="J1462" t="s">
        <v>1996</v>
      </c>
      <c r="K1462" s="13">
        <v>5192</v>
      </c>
    </row>
    <row r="1463" spans="1:11" x14ac:dyDescent="0.3">
      <c r="A1463" t="s">
        <v>13</v>
      </c>
      <c r="B1463" t="s">
        <v>25</v>
      </c>
      <c r="C1463" t="s">
        <v>68</v>
      </c>
      <c r="D1463" t="s">
        <v>67</v>
      </c>
      <c r="E1463" t="s">
        <v>85</v>
      </c>
      <c r="F1463" t="s">
        <v>216</v>
      </c>
      <c r="G1463" t="s">
        <v>465</v>
      </c>
      <c r="H1463" t="s">
        <v>1657</v>
      </c>
      <c r="I1463" t="s">
        <v>1993</v>
      </c>
      <c r="J1463" t="s">
        <v>1996</v>
      </c>
      <c r="K1463" s="13">
        <v>14939</v>
      </c>
    </row>
    <row r="1464" spans="1:11" x14ac:dyDescent="0.3">
      <c r="A1464" t="s">
        <v>13</v>
      </c>
      <c r="B1464" t="s">
        <v>27</v>
      </c>
      <c r="C1464" t="s">
        <v>67</v>
      </c>
      <c r="D1464" t="s">
        <v>72</v>
      </c>
      <c r="E1464" t="s">
        <v>81</v>
      </c>
      <c r="F1464" t="s">
        <v>215</v>
      </c>
      <c r="G1464" t="s">
        <v>817</v>
      </c>
      <c r="H1464" t="s">
        <v>1906</v>
      </c>
      <c r="I1464" t="s">
        <v>1993</v>
      </c>
      <c r="J1464" t="s">
        <v>1996</v>
      </c>
      <c r="K1464" s="13">
        <v>25735</v>
      </c>
    </row>
    <row r="1465" spans="1:11" x14ac:dyDescent="0.3">
      <c r="A1465" t="s">
        <v>15</v>
      </c>
      <c r="B1465" t="s">
        <v>50</v>
      </c>
      <c r="C1465" t="s">
        <v>69</v>
      </c>
      <c r="D1465" t="s">
        <v>73</v>
      </c>
      <c r="E1465" t="s">
        <v>82</v>
      </c>
      <c r="F1465" t="s">
        <v>300</v>
      </c>
      <c r="G1465" t="s">
        <v>239</v>
      </c>
      <c r="H1465" t="s">
        <v>1767</v>
      </c>
      <c r="I1465" t="s">
        <v>1993</v>
      </c>
      <c r="J1465" t="s">
        <v>1996</v>
      </c>
      <c r="K1465" s="13">
        <v>14502</v>
      </c>
    </row>
    <row r="1466" spans="1:11" x14ac:dyDescent="0.3">
      <c r="A1466" t="s">
        <v>13</v>
      </c>
      <c r="B1466" t="s">
        <v>29</v>
      </c>
      <c r="C1466" t="s">
        <v>67</v>
      </c>
      <c r="D1466" t="s">
        <v>72</v>
      </c>
      <c r="E1466" t="s">
        <v>81</v>
      </c>
      <c r="F1466" t="s">
        <v>368</v>
      </c>
      <c r="G1466" t="s">
        <v>774</v>
      </c>
      <c r="H1466" t="s">
        <v>1679</v>
      </c>
      <c r="I1466" t="s">
        <v>1993</v>
      </c>
      <c r="J1466" t="s">
        <v>1996</v>
      </c>
      <c r="K1466" s="13">
        <v>13817</v>
      </c>
    </row>
    <row r="1467" spans="1:11" x14ac:dyDescent="0.3">
      <c r="A1467" t="s">
        <v>13</v>
      </c>
      <c r="B1467" t="s">
        <v>55</v>
      </c>
      <c r="C1467" t="s">
        <v>68</v>
      </c>
      <c r="D1467" t="s">
        <v>67</v>
      </c>
      <c r="E1467" t="s">
        <v>98</v>
      </c>
      <c r="F1467" t="s">
        <v>242</v>
      </c>
      <c r="G1467" t="s">
        <v>365</v>
      </c>
      <c r="H1467" t="s">
        <v>1723</v>
      </c>
      <c r="I1467" t="s">
        <v>1993</v>
      </c>
      <c r="J1467" t="s">
        <v>1996</v>
      </c>
      <c r="K1467" s="13">
        <v>14151</v>
      </c>
    </row>
    <row r="1468" spans="1:11" x14ac:dyDescent="0.3">
      <c r="A1468" t="s">
        <v>15</v>
      </c>
      <c r="B1468" t="s">
        <v>38</v>
      </c>
      <c r="C1468" t="s">
        <v>69</v>
      </c>
      <c r="D1468" t="s">
        <v>73</v>
      </c>
      <c r="E1468" t="s">
        <v>82</v>
      </c>
      <c r="F1468" t="s">
        <v>387</v>
      </c>
      <c r="G1468" t="s">
        <v>297</v>
      </c>
      <c r="H1468" t="s">
        <v>1658</v>
      </c>
      <c r="I1468" t="s">
        <v>1993</v>
      </c>
      <c r="J1468" t="s">
        <v>1996</v>
      </c>
      <c r="K1468" s="13">
        <v>15077</v>
      </c>
    </row>
    <row r="1469" spans="1:11" x14ac:dyDescent="0.3">
      <c r="A1469" t="s">
        <v>15</v>
      </c>
      <c r="B1469" t="s">
        <v>37</v>
      </c>
      <c r="C1469" t="s">
        <v>69</v>
      </c>
      <c r="D1469" t="s">
        <v>73</v>
      </c>
      <c r="E1469" t="s">
        <v>82</v>
      </c>
      <c r="F1469" t="s">
        <v>208</v>
      </c>
      <c r="G1469" t="s">
        <v>239</v>
      </c>
      <c r="H1469" t="s">
        <v>1686</v>
      </c>
      <c r="I1469" t="s">
        <v>1993</v>
      </c>
      <c r="J1469" t="s">
        <v>1996</v>
      </c>
      <c r="K1469" s="13">
        <v>12192</v>
      </c>
    </row>
    <row r="1470" spans="1:11" x14ac:dyDescent="0.3">
      <c r="A1470" t="s">
        <v>14</v>
      </c>
      <c r="B1470" t="s">
        <v>48</v>
      </c>
      <c r="C1470" t="s">
        <v>71</v>
      </c>
      <c r="D1470" t="s">
        <v>74</v>
      </c>
      <c r="E1470" t="s">
        <v>102</v>
      </c>
      <c r="F1470" t="s">
        <v>264</v>
      </c>
      <c r="G1470" t="s">
        <v>280</v>
      </c>
      <c r="H1470" t="s">
        <v>1675</v>
      </c>
      <c r="I1470" t="s">
        <v>1991</v>
      </c>
      <c r="J1470" t="s">
        <v>1998</v>
      </c>
      <c r="K1470" s="13">
        <v>1965</v>
      </c>
    </row>
    <row r="1471" spans="1:11" x14ac:dyDescent="0.3">
      <c r="A1471" t="s">
        <v>11</v>
      </c>
      <c r="B1471" t="s">
        <v>46</v>
      </c>
      <c r="C1471" t="s">
        <v>70</v>
      </c>
      <c r="D1471" t="s">
        <v>68</v>
      </c>
      <c r="E1471" t="s">
        <v>84</v>
      </c>
      <c r="F1471" t="s">
        <v>347</v>
      </c>
      <c r="G1471" t="s">
        <v>518</v>
      </c>
      <c r="H1471" t="s">
        <v>1710</v>
      </c>
      <c r="I1471" t="s">
        <v>1991</v>
      </c>
      <c r="J1471" t="s">
        <v>1996</v>
      </c>
      <c r="K1471" s="13">
        <v>3850</v>
      </c>
    </row>
    <row r="1472" spans="1:11" x14ac:dyDescent="0.3">
      <c r="A1472" t="s">
        <v>11</v>
      </c>
      <c r="B1472" t="s">
        <v>31</v>
      </c>
      <c r="C1472" t="s">
        <v>71</v>
      </c>
      <c r="D1472" t="s">
        <v>74</v>
      </c>
      <c r="E1472" t="s">
        <v>102</v>
      </c>
      <c r="F1472" t="s">
        <v>266</v>
      </c>
      <c r="G1472" t="s">
        <v>292</v>
      </c>
      <c r="H1472" t="s">
        <v>1675</v>
      </c>
      <c r="I1472" t="s">
        <v>1991</v>
      </c>
      <c r="J1472" t="s">
        <v>1996</v>
      </c>
      <c r="K1472" s="13">
        <v>3175</v>
      </c>
    </row>
    <row r="1473" spans="1:11" x14ac:dyDescent="0.3">
      <c r="A1473" t="s">
        <v>13</v>
      </c>
      <c r="B1473" t="s">
        <v>48</v>
      </c>
      <c r="C1473" t="s">
        <v>67</v>
      </c>
      <c r="D1473" t="s">
        <v>69</v>
      </c>
      <c r="E1473" t="s">
        <v>75</v>
      </c>
      <c r="F1473" t="s">
        <v>209</v>
      </c>
      <c r="G1473" t="s">
        <v>224</v>
      </c>
      <c r="H1473" t="s">
        <v>1735</v>
      </c>
      <c r="I1473" t="s">
        <v>1991</v>
      </c>
      <c r="J1473" t="s">
        <v>1996</v>
      </c>
      <c r="K1473" s="13">
        <v>7229</v>
      </c>
    </row>
    <row r="1474" spans="1:11" x14ac:dyDescent="0.3">
      <c r="A1474" t="s">
        <v>13</v>
      </c>
      <c r="B1474" t="s">
        <v>30</v>
      </c>
      <c r="C1474" t="s">
        <v>69</v>
      </c>
      <c r="D1474" t="s">
        <v>73</v>
      </c>
      <c r="E1474" t="s">
        <v>82</v>
      </c>
      <c r="F1474" t="s">
        <v>297</v>
      </c>
      <c r="G1474" t="s">
        <v>554</v>
      </c>
      <c r="H1474" t="s">
        <v>1791</v>
      </c>
      <c r="I1474" t="s">
        <v>1993</v>
      </c>
      <c r="J1474" t="s">
        <v>1996</v>
      </c>
      <c r="K1474" s="13">
        <v>16079</v>
      </c>
    </row>
    <row r="1475" spans="1:11" x14ac:dyDescent="0.3">
      <c r="A1475" t="s">
        <v>11</v>
      </c>
      <c r="B1475" t="s">
        <v>60</v>
      </c>
      <c r="C1475" t="s">
        <v>71</v>
      </c>
      <c r="D1475" t="s">
        <v>74</v>
      </c>
      <c r="E1475" t="s">
        <v>102</v>
      </c>
      <c r="F1475" t="s">
        <v>334</v>
      </c>
      <c r="G1475" t="s">
        <v>580</v>
      </c>
      <c r="H1475" t="s">
        <v>1675</v>
      </c>
      <c r="I1475" t="s">
        <v>1991</v>
      </c>
      <c r="J1475" t="s">
        <v>1996</v>
      </c>
      <c r="K1475" s="13">
        <v>4392</v>
      </c>
    </row>
    <row r="1476" spans="1:11" x14ac:dyDescent="0.3">
      <c r="A1476" t="s">
        <v>13</v>
      </c>
      <c r="B1476" t="s">
        <v>61</v>
      </c>
      <c r="C1476" t="s">
        <v>67</v>
      </c>
      <c r="D1476" t="s">
        <v>72</v>
      </c>
      <c r="E1476" t="s">
        <v>81</v>
      </c>
      <c r="F1476" t="s">
        <v>393</v>
      </c>
      <c r="G1476" t="s">
        <v>818</v>
      </c>
      <c r="H1476" t="s">
        <v>1811</v>
      </c>
      <c r="I1476" t="s">
        <v>1993</v>
      </c>
      <c r="J1476" t="s">
        <v>1996</v>
      </c>
      <c r="K1476" s="13">
        <v>54826</v>
      </c>
    </row>
    <row r="1477" spans="1:11" x14ac:dyDescent="0.3">
      <c r="A1477" t="s">
        <v>13</v>
      </c>
      <c r="B1477" t="s">
        <v>44</v>
      </c>
      <c r="C1477" t="s">
        <v>69</v>
      </c>
      <c r="D1477" t="s">
        <v>73</v>
      </c>
      <c r="E1477" t="s">
        <v>104</v>
      </c>
      <c r="F1477" t="s">
        <v>261</v>
      </c>
      <c r="G1477" t="s">
        <v>239</v>
      </c>
      <c r="H1477" t="s">
        <v>1733</v>
      </c>
      <c r="I1477" t="s">
        <v>1992</v>
      </c>
      <c r="J1477" t="s">
        <v>1997</v>
      </c>
      <c r="K1477" s="13">
        <v>10368</v>
      </c>
    </row>
    <row r="1478" spans="1:11" x14ac:dyDescent="0.3">
      <c r="A1478" t="s">
        <v>13</v>
      </c>
      <c r="B1478" t="s">
        <v>30</v>
      </c>
      <c r="C1478" t="s">
        <v>69</v>
      </c>
      <c r="D1478" t="s">
        <v>73</v>
      </c>
      <c r="E1478" t="s">
        <v>82</v>
      </c>
      <c r="F1478" t="s">
        <v>337</v>
      </c>
      <c r="G1478" t="s">
        <v>554</v>
      </c>
      <c r="H1478" t="s">
        <v>1776</v>
      </c>
      <c r="I1478" t="s">
        <v>1993</v>
      </c>
      <c r="J1478" t="s">
        <v>1997</v>
      </c>
      <c r="K1478" s="13">
        <v>12898</v>
      </c>
    </row>
    <row r="1479" spans="1:11" x14ac:dyDescent="0.3">
      <c r="A1479" t="s">
        <v>12</v>
      </c>
      <c r="B1479" t="s">
        <v>24</v>
      </c>
      <c r="C1479" t="s">
        <v>68</v>
      </c>
      <c r="D1479" t="s">
        <v>67</v>
      </c>
      <c r="E1479" t="s">
        <v>92</v>
      </c>
      <c r="F1479" t="s">
        <v>354</v>
      </c>
      <c r="G1479" t="s">
        <v>819</v>
      </c>
      <c r="H1479" t="s">
        <v>1884</v>
      </c>
      <c r="I1479" t="s">
        <v>1992</v>
      </c>
      <c r="J1479" t="s">
        <v>1996</v>
      </c>
      <c r="K1479" s="13">
        <v>14960</v>
      </c>
    </row>
    <row r="1480" spans="1:11" x14ac:dyDescent="0.3">
      <c r="A1480" t="s">
        <v>11</v>
      </c>
      <c r="B1480" t="s">
        <v>30</v>
      </c>
      <c r="C1480" t="s">
        <v>69</v>
      </c>
      <c r="D1480" t="s">
        <v>73</v>
      </c>
      <c r="E1480" t="s">
        <v>95</v>
      </c>
      <c r="F1480" t="s">
        <v>357</v>
      </c>
      <c r="G1480" t="s">
        <v>462</v>
      </c>
      <c r="H1480" t="s">
        <v>1757</v>
      </c>
      <c r="I1480" t="s">
        <v>1993</v>
      </c>
      <c r="J1480" t="s">
        <v>1996</v>
      </c>
      <c r="K1480" s="13">
        <v>6442</v>
      </c>
    </row>
    <row r="1481" spans="1:11" x14ac:dyDescent="0.3">
      <c r="A1481" t="s">
        <v>14</v>
      </c>
      <c r="B1481" t="s">
        <v>48</v>
      </c>
      <c r="C1481" t="s">
        <v>70</v>
      </c>
      <c r="D1481" t="s">
        <v>68</v>
      </c>
      <c r="E1481" t="s">
        <v>84</v>
      </c>
      <c r="F1481" t="s">
        <v>256</v>
      </c>
      <c r="G1481" t="s">
        <v>232</v>
      </c>
      <c r="H1481" t="s">
        <v>1635</v>
      </c>
      <c r="I1481" t="s">
        <v>1991</v>
      </c>
      <c r="J1481" t="s">
        <v>1996</v>
      </c>
      <c r="K1481" s="13">
        <v>3597</v>
      </c>
    </row>
    <row r="1482" spans="1:11" x14ac:dyDescent="0.3">
      <c r="A1482" t="s">
        <v>13</v>
      </c>
      <c r="B1482" t="s">
        <v>54</v>
      </c>
      <c r="C1482" t="s">
        <v>69</v>
      </c>
      <c r="D1482" t="s">
        <v>73</v>
      </c>
      <c r="E1482" t="s">
        <v>106</v>
      </c>
      <c r="F1482" t="s">
        <v>215</v>
      </c>
      <c r="G1482" t="s">
        <v>239</v>
      </c>
      <c r="H1482" t="s">
        <v>1678</v>
      </c>
      <c r="I1482" t="s">
        <v>1992</v>
      </c>
      <c r="J1482" t="s">
        <v>1996</v>
      </c>
      <c r="K1482" s="13">
        <v>18804</v>
      </c>
    </row>
    <row r="1483" spans="1:11" x14ac:dyDescent="0.3">
      <c r="A1483" t="s">
        <v>17</v>
      </c>
      <c r="B1483" t="s">
        <v>51</v>
      </c>
      <c r="C1483" t="s">
        <v>69</v>
      </c>
      <c r="D1483" t="s">
        <v>73</v>
      </c>
      <c r="E1483" t="s">
        <v>97</v>
      </c>
      <c r="F1483" t="s">
        <v>285</v>
      </c>
      <c r="G1483" t="s">
        <v>334</v>
      </c>
      <c r="H1483" t="s">
        <v>1713</v>
      </c>
      <c r="I1483" t="s">
        <v>1991</v>
      </c>
      <c r="J1483" t="s">
        <v>1996</v>
      </c>
      <c r="K1483" s="13">
        <v>6111</v>
      </c>
    </row>
    <row r="1484" spans="1:11" x14ac:dyDescent="0.3">
      <c r="A1484" t="s">
        <v>11</v>
      </c>
      <c r="B1484" t="s">
        <v>25</v>
      </c>
      <c r="C1484" t="s">
        <v>69</v>
      </c>
      <c r="D1484" t="s">
        <v>73</v>
      </c>
      <c r="E1484" t="s">
        <v>97</v>
      </c>
      <c r="F1484" t="s">
        <v>307</v>
      </c>
      <c r="G1484" t="s">
        <v>820</v>
      </c>
      <c r="H1484" t="s">
        <v>1664</v>
      </c>
      <c r="I1484" t="s">
        <v>1991</v>
      </c>
      <c r="J1484" t="s">
        <v>1996</v>
      </c>
      <c r="K1484" s="13">
        <v>6015</v>
      </c>
    </row>
    <row r="1485" spans="1:11" x14ac:dyDescent="0.3">
      <c r="A1485" t="s">
        <v>12</v>
      </c>
      <c r="B1485" t="s">
        <v>46</v>
      </c>
      <c r="C1485" t="s">
        <v>67</v>
      </c>
      <c r="D1485" t="s">
        <v>69</v>
      </c>
      <c r="E1485" t="s">
        <v>75</v>
      </c>
      <c r="F1485" t="s">
        <v>252</v>
      </c>
      <c r="G1485" t="s">
        <v>304</v>
      </c>
      <c r="H1485" t="s">
        <v>1623</v>
      </c>
      <c r="I1485" t="s">
        <v>1991</v>
      </c>
      <c r="J1485" t="s">
        <v>1996</v>
      </c>
      <c r="K1485" s="13">
        <v>6121</v>
      </c>
    </row>
    <row r="1486" spans="1:11" x14ac:dyDescent="0.3">
      <c r="A1486" t="s">
        <v>13</v>
      </c>
      <c r="B1486" t="s">
        <v>55</v>
      </c>
      <c r="C1486" t="s">
        <v>68</v>
      </c>
      <c r="D1486" t="s">
        <v>67</v>
      </c>
      <c r="E1486" t="s">
        <v>135</v>
      </c>
      <c r="F1486" t="s">
        <v>318</v>
      </c>
      <c r="G1486" t="s">
        <v>362</v>
      </c>
      <c r="H1486" t="s">
        <v>1775</v>
      </c>
      <c r="I1486" t="s">
        <v>1993</v>
      </c>
      <c r="J1486" t="s">
        <v>1997</v>
      </c>
      <c r="K1486" s="13">
        <v>6287</v>
      </c>
    </row>
    <row r="1487" spans="1:11" x14ac:dyDescent="0.3">
      <c r="A1487" t="s">
        <v>13</v>
      </c>
      <c r="B1487" t="s">
        <v>33</v>
      </c>
      <c r="C1487" t="s">
        <v>67</v>
      </c>
      <c r="D1487" t="s">
        <v>69</v>
      </c>
      <c r="E1487" t="s">
        <v>75</v>
      </c>
      <c r="F1487" t="s">
        <v>311</v>
      </c>
      <c r="G1487" t="s">
        <v>441</v>
      </c>
      <c r="H1487" t="s">
        <v>1644</v>
      </c>
      <c r="I1487" t="s">
        <v>1991</v>
      </c>
      <c r="J1487" t="s">
        <v>1996</v>
      </c>
      <c r="K1487" s="13">
        <v>7229</v>
      </c>
    </row>
    <row r="1488" spans="1:11" x14ac:dyDescent="0.3">
      <c r="A1488" t="s">
        <v>11</v>
      </c>
      <c r="B1488" t="s">
        <v>37</v>
      </c>
      <c r="C1488" t="s">
        <v>69</v>
      </c>
      <c r="D1488" t="s">
        <v>73</v>
      </c>
      <c r="E1488" t="s">
        <v>95</v>
      </c>
      <c r="F1488" t="s">
        <v>357</v>
      </c>
      <c r="G1488" t="s">
        <v>304</v>
      </c>
      <c r="H1488" t="s">
        <v>1830</v>
      </c>
      <c r="I1488" t="s">
        <v>1993</v>
      </c>
      <c r="J1488" t="s">
        <v>1996</v>
      </c>
      <c r="K1488" s="13">
        <v>6442</v>
      </c>
    </row>
    <row r="1489" spans="1:11" x14ac:dyDescent="0.3">
      <c r="A1489" t="s">
        <v>13</v>
      </c>
      <c r="B1489" t="s">
        <v>66</v>
      </c>
      <c r="C1489" t="s">
        <v>67</v>
      </c>
      <c r="D1489" t="s">
        <v>69</v>
      </c>
      <c r="E1489" t="s">
        <v>75</v>
      </c>
      <c r="F1489" t="s">
        <v>311</v>
      </c>
      <c r="G1489" t="s">
        <v>441</v>
      </c>
      <c r="H1489" t="s">
        <v>1644</v>
      </c>
      <c r="I1489" t="s">
        <v>1991</v>
      </c>
      <c r="J1489" t="s">
        <v>1997</v>
      </c>
      <c r="K1489" s="13">
        <v>4544</v>
      </c>
    </row>
    <row r="1490" spans="1:11" x14ac:dyDescent="0.3">
      <c r="A1490" t="s">
        <v>12</v>
      </c>
      <c r="B1490" t="s">
        <v>37</v>
      </c>
      <c r="C1490" t="s">
        <v>68</v>
      </c>
      <c r="D1490" t="s">
        <v>67</v>
      </c>
      <c r="E1490" t="s">
        <v>121</v>
      </c>
      <c r="F1490" t="s">
        <v>205</v>
      </c>
      <c r="G1490" t="s">
        <v>821</v>
      </c>
      <c r="H1490" t="s">
        <v>1787</v>
      </c>
      <c r="I1490" t="s">
        <v>1992</v>
      </c>
      <c r="J1490" t="s">
        <v>1996</v>
      </c>
      <c r="K1490" s="13">
        <v>11542</v>
      </c>
    </row>
    <row r="1491" spans="1:11" x14ac:dyDescent="0.3">
      <c r="A1491" t="s">
        <v>13</v>
      </c>
      <c r="B1491" t="s">
        <v>48</v>
      </c>
      <c r="C1491" t="s">
        <v>69</v>
      </c>
      <c r="D1491" t="s">
        <v>73</v>
      </c>
      <c r="E1491" t="s">
        <v>82</v>
      </c>
      <c r="F1491" t="s">
        <v>245</v>
      </c>
      <c r="G1491" t="s">
        <v>586</v>
      </c>
      <c r="H1491" t="s">
        <v>1758</v>
      </c>
      <c r="I1491" t="s">
        <v>1993</v>
      </c>
      <c r="J1491" t="s">
        <v>1996</v>
      </c>
      <c r="K1491" s="13">
        <v>16079</v>
      </c>
    </row>
    <row r="1492" spans="1:11" x14ac:dyDescent="0.3">
      <c r="A1492" t="s">
        <v>15</v>
      </c>
      <c r="B1492" t="s">
        <v>60</v>
      </c>
      <c r="C1492" t="s">
        <v>69</v>
      </c>
      <c r="D1492" t="s">
        <v>73</v>
      </c>
      <c r="E1492" t="s">
        <v>95</v>
      </c>
      <c r="F1492" t="s">
        <v>229</v>
      </c>
      <c r="G1492" t="s">
        <v>304</v>
      </c>
      <c r="H1492" t="s">
        <v>1751</v>
      </c>
      <c r="I1492" t="s">
        <v>1993</v>
      </c>
      <c r="J1492" t="s">
        <v>1996</v>
      </c>
      <c r="K1492" s="13">
        <v>6076</v>
      </c>
    </row>
    <row r="1493" spans="1:11" x14ac:dyDescent="0.3">
      <c r="A1493" t="s">
        <v>12</v>
      </c>
      <c r="B1493" t="s">
        <v>57</v>
      </c>
      <c r="C1493" t="s">
        <v>68</v>
      </c>
      <c r="D1493" t="s">
        <v>67</v>
      </c>
      <c r="E1493" t="s">
        <v>129</v>
      </c>
      <c r="F1493" t="s">
        <v>300</v>
      </c>
      <c r="G1493" t="s">
        <v>822</v>
      </c>
      <c r="H1493" t="s">
        <v>1643</v>
      </c>
      <c r="I1493" t="s">
        <v>1992</v>
      </c>
      <c r="J1493" t="s">
        <v>1996</v>
      </c>
      <c r="K1493" s="13">
        <v>10408</v>
      </c>
    </row>
    <row r="1494" spans="1:11" x14ac:dyDescent="0.3">
      <c r="A1494" t="s">
        <v>12</v>
      </c>
      <c r="B1494" t="s">
        <v>60</v>
      </c>
      <c r="C1494" t="s">
        <v>69</v>
      </c>
      <c r="D1494" t="s">
        <v>73</v>
      </c>
      <c r="E1494" t="s">
        <v>93</v>
      </c>
      <c r="F1494" t="s">
        <v>251</v>
      </c>
      <c r="G1494" t="s">
        <v>651</v>
      </c>
      <c r="H1494" t="s">
        <v>1880</v>
      </c>
      <c r="I1494" t="s">
        <v>1992</v>
      </c>
      <c r="J1494" t="s">
        <v>1996</v>
      </c>
      <c r="K1494" s="13">
        <v>8446</v>
      </c>
    </row>
    <row r="1495" spans="1:11" x14ac:dyDescent="0.3">
      <c r="A1495" t="s">
        <v>16</v>
      </c>
      <c r="B1495" t="s">
        <v>27</v>
      </c>
      <c r="C1495" t="s">
        <v>67</v>
      </c>
      <c r="D1495" t="s">
        <v>72</v>
      </c>
      <c r="E1495" t="s">
        <v>75</v>
      </c>
      <c r="F1495" t="s">
        <v>348</v>
      </c>
      <c r="G1495" t="s">
        <v>580</v>
      </c>
      <c r="H1495" t="s">
        <v>1644</v>
      </c>
      <c r="I1495" t="s">
        <v>1991</v>
      </c>
      <c r="J1495" t="s">
        <v>1996</v>
      </c>
      <c r="K1495" s="13">
        <v>13663</v>
      </c>
    </row>
    <row r="1496" spans="1:11" x14ac:dyDescent="0.3">
      <c r="A1496" t="s">
        <v>12</v>
      </c>
      <c r="B1496" t="s">
        <v>42</v>
      </c>
      <c r="C1496" t="s">
        <v>69</v>
      </c>
      <c r="D1496" t="s">
        <v>73</v>
      </c>
      <c r="E1496" t="s">
        <v>83</v>
      </c>
      <c r="F1496" t="s">
        <v>327</v>
      </c>
      <c r="G1496" t="s">
        <v>823</v>
      </c>
      <c r="H1496" t="s">
        <v>1769</v>
      </c>
      <c r="I1496" t="s">
        <v>1993</v>
      </c>
      <c r="J1496" t="s">
        <v>1996</v>
      </c>
      <c r="K1496" s="13">
        <v>10671</v>
      </c>
    </row>
    <row r="1497" spans="1:11" x14ac:dyDescent="0.3">
      <c r="A1497" t="s">
        <v>18</v>
      </c>
      <c r="B1497" t="s">
        <v>43</v>
      </c>
      <c r="C1497" t="s">
        <v>67</v>
      </c>
      <c r="D1497" t="s">
        <v>69</v>
      </c>
      <c r="E1497" t="s">
        <v>75</v>
      </c>
      <c r="F1497" t="s">
        <v>244</v>
      </c>
      <c r="G1497" t="s">
        <v>824</v>
      </c>
      <c r="H1497" t="s">
        <v>1623</v>
      </c>
      <c r="I1497" t="s">
        <v>1991</v>
      </c>
      <c r="J1497" t="s">
        <v>1996</v>
      </c>
      <c r="K1497" s="13">
        <v>3383</v>
      </c>
    </row>
    <row r="1498" spans="1:11" x14ac:dyDescent="0.3">
      <c r="A1498" t="s">
        <v>15</v>
      </c>
      <c r="B1498" t="s">
        <v>33</v>
      </c>
      <c r="C1498" t="s">
        <v>69</v>
      </c>
      <c r="D1498" t="s">
        <v>73</v>
      </c>
      <c r="E1498" t="s">
        <v>82</v>
      </c>
      <c r="F1498" t="s">
        <v>318</v>
      </c>
      <c r="G1498" t="s">
        <v>687</v>
      </c>
      <c r="H1498" t="s">
        <v>1646</v>
      </c>
      <c r="I1498" t="s">
        <v>1993</v>
      </c>
      <c r="J1498" t="s">
        <v>1996</v>
      </c>
      <c r="K1498" s="13">
        <v>9021</v>
      </c>
    </row>
    <row r="1499" spans="1:11" x14ac:dyDescent="0.3">
      <c r="A1499" t="s">
        <v>15</v>
      </c>
      <c r="B1499" t="s">
        <v>46</v>
      </c>
      <c r="C1499" t="s">
        <v>69</v>
      </c>
      <c r="D1499" t="s">
        <v>73</v>
      </c>
      <c r="E1499" t="s">
        <v>82</v>
      </c>
      <c r="F1499" t="s">
        <v>208</v>
      </c>
      <c r="G1499" t="s">
        <v>297</v>
      </c>
      <c r="H1499" t="s">
        <v>1673</v>
      </c>
      <c r="I1499" t="s">
        <v>1993</v>
      </c>
      <c r="J1499" t="s">
        <v>1996</v>
      </c>
      <c r="K1499" s="13">
        <v>14533</v>
      </c>
    </row>
    <row r="1500" spans="1:11" x14ac:dyDescent="0.3">
      <c r="A1500" t="s">
        <v>13</v>
      </c>
      <c r="B1500" t="s">
        <v>54</v>
      </c>
      <c r="C1500" t="s">
        <v>69</v>
      </c>
      <c r="D1500" t="s">
        <v>73</v>
      </c>
      <c r="E1500" t="s">
        <v>77</v>
      </c>
      <c r="F1500" t="s">
        <v>377</v>
      </c>
      <c r="G1500" t="s">
        <v>460</v>
      </c>
      <c r="H1500" t="s">
        <v>1859</v>
      </c>
      <c r="I1500" t="s">
        <v>1992</v>
      </c>
      <c r="J1500" t="s">
        <v>1997</v>
      </c>
      <c r="K1500" s="13">
        <v>11992</v>
      </c>
    </row>
    <row r="1501" spans="1:11" x14ac:dyDescent="0.3">
      <c r="A1501" t="s">
        <v>11</v>
      </c>
      <c r="B1501" t="s">
        <v>26</v>
      </c>
      <c r="C1501" t="s">
        <v>70</v>
      </c>
      <c r="D1501" t="s">
        <v>68</v>
      </c>
      <c r="E1501" t="s">
        <v>84</v>
      </c>
      <c r="F1501" t="s">
        <v>264</v>
      </c>
      <c r="G1501" t="s">
        <v>415</v>
      </c>
      <c r="H1501" t="s">
        <v>1710</v>
      </c>
      <c r="I1501" t="s">
        <v>1991</v>
      </c>
      <c r="J1501" t="s">
        <v>1996</v>
      </c>
      <c r="K1501" s="13">
        <v>3597</v>
      </c>
    </row>
    <row r="1502" spans="1:11" x14ac:dyDescent="0.3">
      <c r="A1502" t="s">
        <v>11</v>
      </c>
      <c r="B1502" t="s">
        <v>25</v>
      </c>
      <c r="C1502" t="s">
        <v>67</v>
      </c>
      <c r="D1502" t="s">
        <v>69</v>
      </c>
      <c r="E1502" t="s">
        <v>75</v>
      </c>
      <c r="F1502" t="s">
        <v>298</v>
      </c>
      <c r="G1502" t="s">
        <v>399</v>
      </c>
      <c r="H1502" t="s">
        <v>1660</v>
      </c>
      <c r="I1502" t="s">
        <v>1991</v>
      </c>
      <c r="J1502" t="s">
        <v>1996</v>
      </c>
      <c r="K1502" s="13">
        <v>4077</v>
      </c>
    </row>
    <row r="1503" spans="1:11" x14ac:dyDescent="0.3">
      <c r="A1503" t="s">
        <v>15</v>
      </c>
      <c r="B1503" t="s">
        <v>37</v>
      </c>
      <c r="C1503" t="s">
        <v>69</v>
      </c>
      <c r="D1503" t="s">
        <v>73</v>
      </c>
      <c r="E1503" t="s">
        <v>95</v>
      </c>
      <c r="F1503" t="s">
        <v>229</v>
      </c>
      <c r="G1503" t="s">
        <v>304</v>
      </c>
      <c r="H1503" t="s">
        <v>1751</v>
      </c>
      <c r="I1503" t="s">
        <v>1993</v>
      </c>
      <c r="J1503" t="s">
        <v>1996</v>
      </c>
      <c r="K1503" s="13">
        <v>9646</v>
      </c>
    </row>
    <row r="1504" spans="1:11" x14ac:dyDescent="0.3">
      <c r="A1504" t="s">
        <v>14</v>
      </c>
      <c r="B1504" t="s">
        <v>57</v>
      </c>
      <c r="C1504" t="s">
        <v>68</v>
      </c>
      <c r="D1504" t="s">
        <v>67</v>
      </c>
      <c r="E1504" t="s">
        <v>80</v>
      </c>
      <c r="F1504" t="s">
        <v>203</v>
      </c>
      <c r="G1504" t="s">
        <v>825</v>
      </c>
      <c r="H1504" t="s">
        <v>1710</v>
      </c>
      <c r="I1504" t="s">
        <v>1991</v>
      </c>
      <c r="J1504" t="s">
        <v>1996</v>
      </c>
      <c r="K1504" s="13">
        <v>3873</v>
      </c>
    </row>
    <row r="1505" spans="1:11" x14ac:dyDescent="0.3">
      <c r="A1505" t="s">
        <v>13</v>
      </c>
      <c r="B1505" t="s">
        <v>33</v>
      </c>
      <c r="C1505" t="s">
        <v>69</v>
      </c>
      <c r="D1505" t="s">
        <v>73</v>
      </c>
      <c r="E1505" t="s">
        <v>86</v>
      </c>
      <c r="F1505" t="s">
        <v>284</v>
      </c>
      <c r="G1505" t="s">
        <v>640</v>
      </c>
      <c r="H1505" t="s">
        <v>1715</v>
      </c>
      <c r="I1505" t="s">
        <v>1992</v>
      </c>
      <c r="J1505" t="s">
        <v>1996</v>
      </c>
      <c r="K1505" s="13">
        <v>15129</v>
      </c>
    </row>
    <row r="1506" spans="1:11" x14ac:dyDescent="0.3">
      <c r="A1506" t="s">
        <v>11</v>
      </c>
      <c r="B1506" t="s">
        <v>25</v>
      </c>
      <c r="C1506" t="s">
        <v>69</v>
      </c>
      <c r="D1506" t="s">
        <v>73</v>
      </c>
      <c r="E1506" t="s">
        <v>82</v>
      </c>
      <c r="F1506" t="s">
        <v>255</v>
      </c>
      <c r="G1506" t="s">
        <v>604</v>
      </c>
      <c r="H1506" t="s">
        <v>1711</v>
      </c>
      <c r="I1506" t="s">
        <v>1993</v>
      </c>
      <c r="J1506" t="s">
        <v>1996</v>
      </c>
      <c r="K1506" s="13">
        <v>6104</v>
      </c>
    </row>
    <row r="1507" spans="1:11" x14ac:dyDescent="0.3">
      <c r="A1507" t="s">
        <v>13</v>
      </c>
      <c r="B1507" t="s">
        <v>38</v>
      </c>
      <c r="C1507" t="s">
        <v>69</v>
      </c>
      <c r="D1507" t="s">
        <v>73</v>
      </c>
      <c r="E1507" t="s">
        <v>86</v>
      </c>
      <c r="F1507" t="s">
        <v>284</v>
      </c>
      <c r="G1507" t="s">
        <v>704</v>
      </c>
      <c r="H1507" t="s">
        <v>1907</v>
      </c>
      <c r="I1507" t="s">
        <v>1992</v>
      </c>
      <c r="J1507" t="s">
        <v>1997</v>
      </c>
      <c r="K1507" s="13">
        <v>16022</v>
      </c>
    </row>
    <row r="1508" spans="1:11" x14ac:dyDescent="0.3">
      <c r="A1508" t="s">
        <v>13</v>
      </c>
      <c r="B1508" t="s">
        <v>56</v>
      </c>
      <c r="C1508" t="s">
        <v>67</v>
      </c>
      <c r="D1508" t="s">
        <v>72</v>
      </c>
      <c r="E1508" t="s">
        <v>108</v>
      </c>
      <c r="F1508" t="s">
        <v>213</v>
      </c>
      <c r="G1508" t="s">
        <v>553</v>
      </c>
      <c r="H1508" t="s">
        <v>1782</v>
      </c>
      <c r="I1508" t="s">
        <v>1993</v>
      </c>
      <c r="J1508" t="s">
        <v>1997</v>
      </c>
      <c r="K1508" s="13">
        <v>10562</v>
      </c>
    </row>
    <row r="1509" spans="1:11" x14ac:dyDescent="0.3">
      <c r="A1509" t="s">
        <v>12</v>
      </c>
      <c r="B1509" t="s">
        <v>53</v>
      </c>
      <c r="C1509" t="s">
        <v>69</v>
      </c>
      <c r="D1509" t="s">
        <v>73</v>
      </c>
      <c r="E1509" t="s">
        <v>101</v>
      </c>
      <c r="F1509" t="s">
        <v>248</v>
      </c>
      <c r="G1509" t="s">
        <v>696</v>
      </c>
      <c r="H1509" t="s">
        <v>1672</v>
      </c>
      <c r="I1509" t="s">
        <v>1993</v>
      </c>
      <c r="J1509" t="s">
        <v>1996</v>
      </c>
      <c r="K1509" s="13">
        <v>10945</v>
      </c>
    </row>
    <row r="1510" spans="1:11" x14ac:dyDescent="0.3">
      <c r="A1510" t="s">
        <v>14</v>
      </c>
      <c r="B1510" t="s">
        <v>30</v>
      </c>
      <c r="C1510" t="s">
        <v>68</v>
      </c>
      <c r="D1510" t="s">
        <v>67</v>
      </c>
      <c r="E1510" t="s">
        <v>80</v>
      </c>
      <c r="F1510" t="s">
        <v>208</v>
      </c>
      <c r="G1510" t="s">
        <v>212</v>
      </c>
      <c r="H1510" t="s">
        <v>1628</v>
      </c>
      <c r="I1510" t="s">
        <v>1991</v>
      </c>
      <c r="J1510" t="s">
        <v>1996</v>
      </c>
      <c r="K1510" s="13">
        <v>3873</v>
      </c>
    </row>
    <row r="1511" spans="1:11" x14ac:dyDescent="0.3">
      <c r="A1511" t="s">
        <v>13</v>
      </c>
      <c r="B1511" t="s">
        <v>60</v>
      </c>
      <c r="C1511" t="s">
        <v>71</v>
      </c>
      <c r="D1511" t="s">
        <v>74</v>
      </c>
      <c r="E1511" t="s">
        <v>102</v>
      </c>
      <c r="F1511" t="s">
        <v>366</v>
      </c>
      <c r="G1511" t="s">
        <v>623</v>
      </c>
      <c r="H1511" t="s">
        <v>1675</v>
      </c>
      <c r="I1511" t="s">
        <v>1991</v>
      </c>
      <c r="J1511" t="s">
        <v>1997</v>
      </c>
      <c r="K1511" s="13">
        <v>1840</v>
      </c>
    </row>
    <row r="1512" spans="1:11" x14ac:dyDescent="0.3">
      <c r="A1512" t="s">
        <v>11</v>
      </c>
      <c r="B1512" t="s">
        <v>35</v>
      </c>
      <c r="C1512" t="s">
        <v>69</v>
      </c>
      <c r="D1512" t="s">
        <v>73</v>
      </c>
      <c r="E1512" t="s">
        <v>95</v>
      </c>
      <c r="F1512" t="s">
        <v>322</v>
      </c>
      <c r="G1512" t="s">
        <v>279</v>
      </c>
      <c r="H1512" t="s">
        <v>1809</v>
      </c>
      <c r="I1512" t="s">
        <v>1993</v>
      </c>
      <c r="J1512" t="s">
        <v>1996</v>
      </c>
      <c r="K1512" s="13">
        <v>9585</v>
      </c>
    </row>
    <row r="1513" spans="1:11" x14ac:dyDescent="0.3">
      <c r="A1513" t="s">
        <v>13</v>
      </c>
      <c r="B1513" t="s">
        <v>46</v>
      </c>
      <c r="C1513" t="s">
        <v>71</v>
      </c>
      <c r="D1513" t="s">
        <v>74</v>
      </c>
      <c r="E1513" t="s">
        <v>102</v>
      </c>
      <c r="F1513" t="s">
        <v>301</v>
      </c>
      <c r="G1513" t="s">
        <v>307</v>
      </c>
      <c r="H1513" t="s">
        <v>1675</v>
      </c>
      <c r="I1513" t="s">
        <v>1991</v>
      </c>
      <c r="J1513" t="s">
        <v>1997</v>
      </c>
      <c r="K1513" s="13">
        <v>3210</v>
      </c>
    </row>
    <row r="1514" spans="1:11" x14ac:dyDescent="0.3">
      <c r="A1514" t="s">
        <v>11</v>
      </c>
      <c r="B1514" t="s">
        <v>33</v>
      </c>
      <c r="C1514" t="s">
        <v>69</v>
      </c>
      <c r="D1514" t="s">
        <v>73</v>
      </c>
      <c r="E1514" t="s">
        <v>83</v>
      </c>
      <c r="F1514" t="s">
        <v>290</v>
      </c>
      <c r="G1514" t="s">
        <v>270</v>
      </c>
      <c r="H1514" t="s">
        <v>1725</v>
      </c>
      <c r="I1514" t="s">
        <v>1993</v>
      </c>
      <c r="J1514" t="s">
        <v>1996</v>
      </c>
      <c r="K1514" s="13">
        <v>6147</v>
      </c>
    </row>
    <row r="1515" spans="1:11" x14ac:dyDescent="0.3">
      <c r="A1515" t="s">
        <v>13</v>
      </c>
      <c r="B1515" t="s">
        <v>33</v>
      </c>
      <c r="C1515" t="s">
        <v>68</v>
      </c>
      <c r="D1515" t="s">
        <v>67</v>
      </c>
      <c r="E1515" t="s">
        <v>98</v>
      </c>
      <c r="F1515" t="s">
        <v>299</v>
      </c>
      <c r="G1515" t="s">
        <v>516</v>
      </c>
      <c r="H1515" t="s">
        <v>1827</v>
      </c>
      <c r="I1515" t="s">
        <v>1993</v>
      </c>
      <c r="J1515" t="s">
        <v>1997</v>
      </c>
      <c r="K1515" s="13">
        <v>7341</v>
      </c>
    </row>
    <row r="1516" spans="1:11" x14ac:dyDescent="0.3">
      <c r="A1516" t="s">
        <v>12</v>
      </c>
      <c r="B1516" t="s">
        <v>48</v>
      </c>
      <c r="C1516" t="s">
        <v>69</v>
      </c>
      <c r="D1516" t="s">
        <v>73</v>
      </c>
      <c r="E1516" t="s">
        <v>82</v>
      </c>
      <c r="F1516" t="s">
        <v>208</v>
      </c>
      <c r="G1516" t="s">
        <v>297</v>
      </c>
      <c r="H1516" t="s">
        <v>1673</v>
      </c>
      <c r="I1516" t="s">
        <v>1993</v>
      </c>
      <c r="J1516" t="s">
        <v>1996</v>
      </c>
      <c r="K1516" s="13">
        <v>8372</v>
      </c>
    </row>
    <row r="1517" spans="1:11" x14ac:dyDescent="0.3">
      <c r="A1517" t="s">
        <v>15</v>
      </c>
      <c r="B1517" t="s">
        <v>47</v>
      </c>
      <c r="C1517" t="s">
        <v>69</v>
      </c>
      <c r="D1517" t="s">
        <v>73</v>
      </c>
      <c r="E1517" t="s">
        <v>82</v>
      </c>
      <c r="F1517" t="s">
        <v>330</v>
      </c>
      <c r="G1517" t="s">
        <v>239</v>
      </c>
      <c r="H1517" t="s">
        <v>1736</v>
      </c>
      <c r="I1517" t="s">
        <v>1993</v>
      </c>
      <c r="J1517" t="s">
        <v>1996</v>
      </c>
      <c r="K1517" s="13">
        <v>10877</v>
      </c>
    </row>
    <row r="1518" spans="1:11" x14ac:dyDescent="0.3">
      <c r="A1518" t="s">
        <v>12</v>
      </c>
      <c r="B1518" t="s">
        <v>33</v>
      </c>
      <c r="C1518" t="s">
        <v>69</v>
      </c>
      <c r="D1518" t="s">
        <v>73</v>
      </c>
      <c r="E1518" t="s">
        <v>109</v>
      </c>
      <c r="F1518" t="s">
        <v>224</v>
      </c>
      <c r="G1518" t="s">
        <v>470</v>
      </c>
      <c r="H1518" t="s">
        <v>1717</v>
      </c>
      <c r="I1518" t="s">
        <v>1992</v>
      </c>
      <c r="J1518" t="s">
        <v>1996</v>
      </c>
      <c r="K1518" s="13">
        <v>10441</v>
      </c>
    </row>
    <row r="1519" spans="1:11" x14ac:dyDescent="0.3">
      <c r="A1519" t="s">
        <v>11</v>
      </c>
      <c r="B1519" t="s">
        <v>38</v>
      </c>
      <c r="C1519" t="s">
        <v>69</v>
      </c>
      <c r="D1519" t="s">
        <v>73</v>
      </c>
      <c r="E1519" t="s">
        <v>82</v>
      </c>
      <c r="F1519" t="s">
        <v>273</v>
      </c>
      <c r="G1519" t="s">
        <v>352</v>
      </c>
      <c r="H1519" t="s">
        <v>1667</v>
      </c>
      <c r="I1519" t="s">
        <v>1993</v>
      </c>
      <c r="J1519" t="s">
        <v>1996</v>
      </c>
      <c r="K1519" s="13">
        <v>13611</v>
      </c>
    </row>
    <row r="1520" spans="1:11" x14ac:dyDescent="0.3">
      <c r="A1520" t="s">
        <v>13</v>
      </c>
      <c r="B1520" t="s">
        <v>56</v>
      </c>
      <c r="C1520" t="s">
        <v>67</v>
      </c>
      <c r="D1520" t="s">
        <v>72</v>
      </c>
      <c r="E1520" t="s">
        <v>81</v>
      </c>
      <c r="F1520" t="s">
        <v>211</v>
      </c>
      <c r="G1520" t="s">
        <v>577</v>
      </c>
      <c r="H1520" t="s">
        <v>1740</v>
      </c>
      <c r="I1520" t="s">
        <v>1993</v>
      </c>
      <c r="J1520" t="s">
        <v>1997</v>
      </c>
      <c r="K1520" s="13">
        <v>11087</v>
      </c>
    </row>
    <row r="1521" spans="1:11" x14ac:dyDescent="0.3">
      <c r="A1521" t="s">
        <v>13</v>
      </c>
      <c r="B1521" t="s">
        <v>60</v>
      </c>
      <c r="C1521" t="s">
        <v>69</v>
      </c>
      <c r="D1521" t="s">
        <v>73</v>
      </c>
      <c r="E1521" t="s">
        <v>82</v>
      </c>
      <c r="F1521" t="s">
        <v>297</v>
      </c>
      <c r="G1521" t="s">
        <v>641</v>
      </c>
      <c r="H1521" t="s">
        <v>1779</v>
      </c>
      <c r="I1521" t="s">
        <v>1993</v>
      </c>
      <c r="J1521" t="s">
        <v>1997</v>
      </c>
      <c r="K1521" s="13">
        <v>5963</v>
      </c>
    </row>
    <row r="1522" spans="1:11" x14ac:dyDescent="0.3">
      <c r="A1522" t="s">
        <v>11</v>
      </c>
      <c r="B1522" t="s">
        <v>55</v>
      </c>
      <c r="C1522" t="s">
        <v>70</v>
      </c>
      <c r="D1522" t="s">
        <v>68</v>
      </c>
      <c r="E1522" t="s">
        <v>84</v>
      </c>
      <c r="F1522" t="s">
        <v>264</v>
      </c>
      <c r="G1522" t="s">
        <v>415</v>
      </c>
      <c r="H1522" t="s">
        <v>1710</v>
      </c>
      <c r="I1522" t="s">
        <v>1991</v>
      </c>
      <c r="J1522" t="s">
        <v>1996</v>
      </c>
      <c r="K1522" s="13">
        <v>3597</v>
      </c>
    </row>
    <row r="1523" spans="1:11" x14ac:dyDescent="0.3">
      <c r="A1523" t="s">
        <v>13</v>
      </c>
      <c r="B1523" t="s">
        <v>37</v>
      </c>
      <c r="C1523" t="s">
        <v>68</v>
      </c>
      <c r="D1523" t="s">
        <v>67</v>
      </c>
      <c r="E1523" t="s">
        <v>85</v>
      </c>
      <c r="F1523" t="s">
        <v>209</v>
      </c>
      <c r="G1523" t="s">
        <v>505</v>
      </c>
      <c r="H1523" t="s">
        <v>1646</v>
      </c>
      <c r="I1523" t="s">
        <v>1993</v>
      </c>
      <c r="J1523" t="s">
        <v>1997</v>
      </c>
      <c r="K1523" s="13">
        <v>8529</v>
      </c>
    </row>
    <row r="1524" spans="1:11" x14ac:dyDescent="0.3">
      <c r="A1524" t="s">
        <v>15</v>
      </c>
      <c r="B1524" t="s">
        <v>37</v>
      </c>
      <c r="C1524" t="s">
        <v>69</v>
      </c>
      <c r="D1524" t="s">
        <v>73</v>
      </c>
      <c r="E1524" t="s">
        <v>82</v>
      </c>
      <c r="F1524" t="s">
        <v>322</v>
      </c>
      <c r="G1524" t="s">
        <v>239</v>
      </c>
      <c r="H1524" t="s">
        <v>1705</v>
      </c>
      <c r="I1524" t="s">
        <v>1993</v>
      </c>
      <c r="J1524" t="s">
        <v>1996</v>
      </c>
      <c r="K1524" s="13">
        <v>10678</v>
      </c>
    </row>
    <row r="1525" spans="1:11" x14ac:dyDescent="0.3">
      <c r="A1525" t="s">
        <v>11</v>
      </c>
      <c r="B1525" t="s">
        <v>60</v>
      </c>
      <c r="C1525" t="s">
        <v>69</v>
      </c>
      <c r="D1525" t="s">
        <v>73</v>
      </c>
      <c r="E1525" t="s">
        <v>82</v>
      </c>
      <c r="F1525" t="s">
        <v>262</v>
      </c>
      <c r="G1525" t="s">
        <v>352</v>
      </c>
      <c r="H1525" t="s">
        <v>1760</v>
      </c>
      <c r="I1525" t="s">
        <v>1993</v>
      </c>
      <c r="J1525" t="s">
        <v>1996</v>
      </c>
      <c r="K1525" s="13">
        <v>8285</v>
      </c>
    </row>
    <row r="1526" spans="1:11" x14ac:dyDescent="0.3">
      <c r="A1526" t="s">
        <v>13</v>
      </c>
      <c r="B1526" t="s">
        <v>37</v>
      </c>
      <c r="C1526" t="s">
        <v>69</v>
      </c>
      <c r="D1526" t="s">
        <v>73</v>
      </c>
      <c r="E1526" t="s">
        <v>82</v>
      </c>
      <c r="F1526" t="s">
        <v>265</v>
      </c>
      <c r="G1526" t="s">
        <v>438</v>
      </c>
      <c r="H1526" t="s">
        <v>1872</v>
      </c>
      <c r="I1526" t="s">
        <v>1993</v>
      </c>
      <c r="J1526" t="s">
        <v>1996</v>
      </c>
      <c r="K1526" s="13">
        <v>18371</v>
      </c>
    </row>
    <row r="1527" spans="1:11" x14ac:dyDescent="0.3">
      <c r="A1527" t="s">
        <v>13</v>
      </c>
      <c r="B1527" t="s">
        <v>54</v>
      </c>
      <c r="C1527" t="s">
        <v>68</v>
      </c>
      <c r="D1527" t="s">
        <v>67</v>
      </c>
      <c r="E1527" t="s">
        <v>98</v>
      </c>
      <c r="F1527" t="s">
        <v>263</v>
      </c>
      <c r="G1527" t="s">
        <v>510</v>
      </c>
      <c r="H1527" t="s">
        <v>1645</v>
      </c>
      <c r="I1527" t="s">
        <v>1993</v>
      </c>
      <c r="J1527" t="s">
        <v>1996</v>
      </c>
      <c r="K1527" s="13">
        <v>12692</v>
      </c>
    </row>
    <row r="1528" spans="1:11" x14ac:dyDescent="0.3">
      <c r="A1528" t="s">
        <v>11</v>
      </c>
      <c r="B1528" t="s">
        <v>34</v>
      </c>
      <c r="C1528" t="s">
        <v>67</v>
      </c>
      <c r="D1528" t="s">
        <v>69</v>
      </c>
      <c r="E1528" t="s">
        <v>75</v>
      </c>
      <c r="F1528" t="s">
        <v>248</v>
      </c>
      <c r="G1528" t="s">
        <v>246</v>
      </c>
      <c r="H1528" t="s">
        <v>1660</v>
      </c>
      <c r="I1528" t="s">
        <v>1991</v>
      </c>
      <c r="J1528" t="s">
        <v>1996</v>
      </c>
      <c r="K1528" s="13">
        <v>4423</v>
      </c>
    </row>
    <row r="1529" spans="1:11" x14ac:dyDescent="0.3">
      <c r="A1529" t="s">
        <v>13</v>
      </c>
      <c r="B1529" t="s">
        <v>25</v>
      </c>
      <c r="C1529" t="s">
        <v>67</v>
      </c>
      <c r="D1529" t="s">
        <v>69</v>
      </c>
      <c r="E1529" t="s">
        <v>75</v>
      </c>
      <c r="F1529" t="s">
        <v>269</v>
      </c>
      <c r="G1529" t="s">
        <v>337</v>
      </c>
      <c r="H1529" t="s">
        <v>1666</v>
      </c>
      <c r="I1529" t="s">
        <v>1991</v>
      </c>
      <c r="J1529" t="s">
        <v>1997</v>
      </c>
      <c r="K1529" s="13">
        <v>7229</v>
      </c>
    </row>
    <row r="1530" spans="1:11" x14ac:dyDescent="0.3">
      <c r="A1530" t="s">
        <v>11</v>
      </c>
      <c r="B1530" t="s">
        <v>65</v>
      </c>
      <c r="C1530" t="s">
        <v>67</v>
      </c>
      <c r="D1530" t="s">
        <v>72</v>
      </c>
      <c r="E1530" t="s">
        <v>75</v>
      </c>
      <c r="F1530" t="s">
        <v>286</v>
      </c>
      <c r="G1530" t="s">
        <v>826</v>
      </c>
      <c r="H1530" t="s">
        <v>1623</v>
      </c>
      <c r="I1530" t="s">
        <v>1991</v>
      </c>
      <c r="J1530" t="s">
        <v>1996</v>
      </c>
      <c r="K1530" s="13">
        <v>6144</v>
      </c>
    </row>
    <row r="1531" spans="1:11" x14ac:dyDescent="0.3">
      <c r="A1531" t="s">
        <v>13</v>
      </c>
      <c r="B1531" t="s">
        <v>31</v>
      </c>
      <c r="C1531" t="s">
        <v>69</v>
      </c>
      <c r="D1531" t="s">
        <v>73</v>
      </c>
      <c r="E1531" t="s">
        <v>93</v>
      </c>
      <c r="F1531" t="s">
        <v>235</v>
      </c>
      <c r="G1531" t="s">
        <v>508</v>
      </c>
      <c r="H1531" t="s">
        <v>1716</v>
      </c>
      <c r="I1531" t="s">
        <v>1992</v>
      </c>
      <c r="J1531" t="s">
        <v>1997</v>
      </c>
      <c r="K1531" s="13">
        <v>10919</v>
      </c>
    </row>
    <row r="1532" spans="1:11" x14ac:dyDescent="0.3">
      <c r="A1532" t="s">
        <v>11</v>
      </c>
      <c r="B1532" t="s">
        <v>60</v>
      </c>
      <c r="C1532" t="s">
        <v>68</v>
      </c>
      <c r="D1532" t="s">
        <v>67</v>
      </c>
      <c r="E1532" t="s">
        <v>80</v>
      </c>
      <c r="F1532" t="s">
        <v>226</v>
      </c>
      <c r="G1532" t="s">
        <v>827</v>
      </c>
      <c r="H1532" t="s">
        <v>1683</v>
      </c>
      <c r="I1532" t="s">
        <v>1991</v>
      </c>
      <c r="J1532" t="s">
        <v>1996</v>
      </c>
      <c r="K1532" s="13">
        <v>4148</v>
      </c>
    </row>
    <row r="1533" spans="1:11" x14ac:dyDescent="0.3">
      <c r="A1533" t="s">
        <v>14</v>
      </c>
      <c r="B1533" t="s">
        <v>23</v>
      </c>
      <c r="C1533" t="s">
        <v>67</v>
      </c>
      <c r="D1533" t="s">
        <v>72</v>
      </c>
      <c r="E1533" t="s">
        <v>75</v>
      </c>
      <c r="F1533" t="s">
        <v>327</v>
      </c>
      <c r="G1533" t="s">
        <v>463</v>
      </c>
      <c r="H1533" t="s">
        <v>1623</v>
      </c>
      <c r="I1533" t="s">
        <v>1991</v>
      </c>
      <c r="J1533" t="s">
        <v>1998</v>
      </c>
      <c r="K1533" s="13">
        <v>3873</v>
      </c>
    </row>
    <row r="1534" spans="1:11" x14ac:dyDescent="0.3">
      <c r="A1534" t="s">
        <v>13</v>
      </c>
      <c r="B1534" t="s">
        <v>39</v>
      </c>
      <c r="C1534" t="s">
        <v>69</v>
      </c>
      <c r="D1534" t="s">
        <v>73</v>
      </c>
      <c r="E1534" t="s">
        <v>104</v>
      </c>
      <c r="F1534" t="s">
        <v>261</v>
      </c>
      <c r="G1534" t="s">
        <v>469</v>
      </c>
      <c r="H1534" t="s">
        <v>1734</v>
      </c>
      <c r="I1534" t="s">
        <v>1992</v>
      </c>
      <c r="J1534" t="s">
        <v>1996</v>
      </c>
      <c r="K1534" s="13">
        <v>11702</v>
      </c>
    </row>
    <row r="1535" spans="1:11" x14ac:dyDescent="0.3">
      <c r="A1535" t="s">
        <v>11</v>
      </c>
      <c r="B1535" t="s">
        <v>38</v>
      </c>
      <c r="C1535" t="s">
        <v>69</v>
      </c>
      <c r="D1535" t="s">
        <v>73</v>
      </c>
      <c r="E1535" t="s">
        <v>82</v>
      </c>
      <c r="F1535" t="s">
        <v>333</v>
      </c>
      <c r="G1535" t="s">
        <v>572</v>
      </c>
      <c r="H1535" t="s">
        <v>1723</v>
      </c>
      <c r="I1535" t="s">
        <v>1993</v>
      </c>
      <c r="J1535" t="s">
        <v>1996</v>
      </c>
      <c r="K1535" s="13">
        <v>14871</v>
      </c>
    </row>
    <row r="1536" spans="1:11" x14ac:dyDescent="0.3">
      <c r="A1536" t="s">
        <v>12</v>
      </c>
      <c r="B1536" t="s">
        <v>61</v>
      </c>
      <c r="C1536" t="s">
        <v>67</v>
      </c>
      <c r="D1536" t="s">
        <v>72</v>
      </c>
      <c r="E1536" t="s">
        <v>146</v>
      </c>
      <c r="F1536" t="s">
        <v>235</v>
      </c>
      <c r="G1536" t="s">
        <v>828</v>
      </c>
      <c r="H1536" t="s">
        <v>1902</v>
      </c>
      <c r="I1536" t="s">
        <v>1992</v>
      </c>
      <c r="J1536" t="s">
        <v>1996</v>
      </c>
      <c r="K1536" s="13">
        <v>11234</v>
      </c>
    </row>
    <row r="1537" spans="1:11" x14ac:dyDescent="0.3">
      <c r="A1537" t="s">
        <v>11</v>
      </c>
      <c r="B1537" t="s">
        <v>54</v>
      </c>
      <c r="C1537" t="s">
        <v>69</v>
      </c>
      <c r="D1537" t="s">
        <v>73</v>
      </c>
      <c r="E1537" t="s">
        <v>95</v>
      </c>
      <c r="F1537" t="s">
        <v>339</v>
      </c>
      <c r="G1537" t="s">
        <v>462</v>
      </c>
      <c r="H1537" t="s">
        <v>1726</v>
      </c>
      <c r="I1537" t="s">
        <v>1993</v>
      </c>
      <c r="J1537" t="s">
        <v>1996</v>
      </c>
      <c r="K1537" s="13">
        <v>6938</v>
      </c>
    </row>
    <row r="1538" spans="1:11" x14ac:dyDescent="0.3">
      <c r="A1538" t="s">
        <v>11</v>
      </c>
      <c r="B1538" t="s">
        <v>37</v>
      </c>
      <c r="C1538" t="s">
        <v>69</v>
      </c>
      <c r="D1538" t="s">
        <v>73</v>
      </c>
      <c r="E1538" t="s">
        <v>82</v>
      </c>
      <c r="F1538" t="s">
        <v>313</v>
      </c>
      <c r="G1538" t="s">
        <v>352</v>
      </c>
      <c r="H1538" t="s">
        <v>1828</v>
      </c>
      <c r="I1538" t="s">
        <v>1993</v>
      </c>
      <c r="J1538" t="s">
        <v>1996</v>
      </c>
      <c r="K1538" s="13">
        <v>6093</v>
      </c>
    </row>
    <row r="1539" spans="1:11" x14ac:dyDescent="0.3">
      <c r="A1539" t="s">
        <v>11</v>
      </c>
      <c r="B1539" t="s">
        <v>42</v>
      </c>
      <c r="C1539" t="s">
        <v>67</v>
      </c>
      <c r="D1539" t="s">
        <v>69</v>
      </c>
      <c r="E1539" t="s">
        <v>75</v>
      </c>
      <c r="F1539" t="s">
        <v>349</v>
      </c>
      <c r="G1539" t="s">
        <v>296</v>
      </c>
      <c r="H1539" t="s">
        <v>1623</v>
      </c>
      <c r="I1539" t="s">
        <v>1991</v>
      </c>
      <c r="J1539" t="s">
        <v>1996</v>
      </c>
      <c r="K1539" s="13">
        <v>3943</v>
      </c>
    </row>
    <row r="1540" spans="1:11" x14ac:dyDescent="0.3">
      <c r="A1540" t="s">
        <v>13</v>
      </c>
      <c r="B1540" t="s">
        <v>54</v>
      </c>
      <c r="C1540" t="s">
        <v>71</v>
      </c>
      <c r="D1540" t="s">
        <v>74</v>
      </c>
      <c r="E1540" t="s">
        <v>102</v>
      </c>
      <c r="F1540" t="s">
        <v>318</v>
      </c>
      <c r="G1540" t="s">
        <v>281</v>
      </c>
      <c r="H1540" t="s">
        <v>1675</v>
      </c>
      <c r="I1540" t="s">
        <v>1991</v>
      </c>
      <c r="J1540" t="s">
        <v>1996</v>
      </c>
      <c r="K1540" s="13">
        <v>8040</v>
      </c>
    </row>
    <row r="1541" spans="1:11" x14ac:dyDescent="0.3">
      <c r="A1541" t="s">
        <v>13</v>
      </c>
      <c r="B1541" t="s">
        <v>33</v>
      </c>
      <c r="C1541" t="s">
        <v>69</v>
      </c>
      <c r="D1541" t="s">
        <v>73</v>
      </c>
      <c r="E1541" t="s">
        <v>86</v>
      </c>
      <c r="F1541" t="s">
        <v>240</v>
      </c>
      <c r="G1541" t="s">
        <v>573</v>
      </c>
      <c r="H1541" t="s">
        <v>1679</v>
      </c>
      <c r="I1541" t="s">
        <v>1992</v>
      </c>
      <c r="J1541" t="s">
        <v>1996</v>
      </c>
      <c r="K1541" s="13">
        <v>15129</v>
      </c>
    </row>
    <row r="1542" spans="1:11" x14ac:dyDescent="0.3">
      <c r="A1542" t="s">
        <v>14</v>
      </c>
      <c r="B1542" t="s">
        <v>33</v>
      </c>
      <c r="C1542" t="s">
        <v>70</v>
      </c>
      <c r="D1542" t="s">
        <v>68</v>
      </c>
      <c r="E1542" t="s">
        <v>84</v>
      </c>
      <c r="F1542" t="s">
        <v>319</v>
      </c>
      <c r="G1542" t="s">
        <v>359</v>
      </c>
      <c r="H1542" t="s">
        <v>1710</v>
      </c>
      <c r="I1542" t="s">
        <v>1991</v>
      </c>
      <c r="J1542" t="s">
        <v>1996</v>
      </c>
      <c r="K1542" s="13">
        <v>3597</v>
      </c>
    </row>
    <row r="1543" spans="1:11" x14ac:dyDescent="0.3">
      <c r="A1543" t="s">
        <v>17</v>
      </c>
      <c r="B1543" t="s">
        <v>41</v>
      </c>
      <c r="C1543" t="s">
        <v>68</v>
      </c>
      <c r="D1543" t="s">
        <v>67</v>
      </c>
      <c r="E1543" t="s">
        <v>98</v>
      </c>
      <c r="F1543" t="s">
        <v>314</v>
      </c>
      <c r="G1543" t="s">
        <v>469</v>
      </c>
      <c r="H1543" t="s">
        <v>1753</v>
      </c>
      <c r="I1543" t="s">
        <v>1993</v>
      </c>
      <c r="J1543" t="s">
        <v>1996</v>
      </c>
      <c r="K1543" s="13">
        <v>8610</v>
      </c>
    </row>
    <row r="1544" spans="1:11" x14ac:dyDescent="0.3">
      <c r="A1544" t="s">
        <v>13</v>
      </c>
      <c r="B1544" t="s">
        <v>24</v>
      </c>
      <c r="C1544" t="s">
        <v>68</v>
      </c>
      <c r="D1544" t="s">
        <v>67</v>
      </c>
      <c r="E1544" t="s">
        <v>98</v>
      </c>
      <c r="F1544" t="s">
        <v>299</v>
      </c>
      <c r="G1544" t="s">
        <v>516</v>
      </c>
      <c r="H1544" t="s">
        <v>1827</v>
      </c>
      <c r="I1544" t="s">
        <v>1993</v>
      </c>
      <c r="J1544" t="s">
        <v>1996</v>
      </c>
      <c r="K1544" s="13">
        <v>13067</v>
      </c>
    </row>
    <row r="1545" spans="1:11" x14ac:dyDescent="0.3">
      <c r="A1545" t="s">
        <v>14</v>
      </c>
      <c r="B1545" t="s">
        <v>33</v>
      </c>
      <c r="C1545" t="s">
        <v>67</v>
      </c>
      <c r="D1545" t="s">
        <v>69</v>
      </c>
      <c r="E1545" t="s">
        <v>75</v>
      </c>
      <c r="F1545" t="s">
        <v>329</v>
      </c>
      <c r="G1545" t="s">
        <v>389</v>
      </c>
      <c r="H1545" t="s">
        <v>1623</v>
      </c>
      <c r="I1545" t="s">
        <v>1991</v>
      </c>
      <c r="J1545" t="s">
        <v>1996</v>
      </c>
      <c r="K1545" s="13">
        <v>4991</v>
      </c>
    </row>
    <row r="1546" spans="1:11" x14ac:dyDescent="0.3">
      <c r="A1546" t="s">
        <v>14</v>
      </c>
      <c r="B1546" t="s">
        <v>57</v>
      </c>
      <c r="C1546" t="s">
        <v>68</v>
      </c>
      <c r="D1546" t="s">
        <v>67</v>
      </c>
      <c r="E1546" t="s">
        <v>94</v>
      </c>
      <c r="F1546" t="s">
        <v>233</v>
      </c>
      <c r="G1546" t="s">
        <v>214</v>
      </c>
      <c r="H1546" t="s">
        <v>1653</v>
      </c>
      <c r="I1546" t="s">
        <v>1993</v>
      </c>
      <c r="J1546" t="s">
        <v>1996</v>
      </c>
      <c r="K1546" s="13">
        <v>4649</v>
      </c>
    </row>
    <row r="1547" spans="1:11" x14ac:dyDescent="0.3">
      <c r="A1547" t="s">
        <v>14</v>
      </c>
      <c r="B1547" t="s">
        <v>46</v>
      </c>
      <c r="C1547" t="s">
        <v>70</v>
      </c>
      <c r="D1547" t="s">
        <v>68</v>
      </c>
      <c r="E1547" t="s">
        <v>84</v>
      </c>
      <c r="F1547" t="s">
        <v>256</v>
      </c>
      <c r="G1547" t="s">
        <v>232</v>
      </c>
      <c r="H1547" t="s">
        <v>1635</v>
      </c>
      <c r="I1547" t="s">
        <v>1991</v>
      </c>
      <c r="J1547" t="s">
        <v>1996</v>
      </c>
      <c r="K1547" s="13">
        <v>3597</v>
      </c>
    </row>
    <row r="1548" spans="1:11" x14ac:dyDescent="0.3">
      <c r="A1548" t="s">
        <v>13</v>
      </c>
      <c r="B1548" t="s">
        <v>48</v>
      </c>
      <c r="C1548" t="s">
        <v>69</v>
      </c>
      <c r="D1548" t="s">
        <v>73</v>
      </c>
      <c r="E1548" t="s">
        <v>82</v>
      </c>
      <c r="F1548" t="s">
        <v>210</v>
      </c>
      <c r="G1548" t="s">
        <v>239</v>
      </c>
      <c r="H1548" t="s">
        <v>1763</v>
      </c>
      <c r="I1548" t="s">
        <v>1993</v>
      </c>
      <c r="J1548" t="s">
        <v>1997</v>
      </c>
      <c r="K1548" s="13">
        <v>12898</v>
      </c>
    </row>
    <row r="1549" spans="1:11" x14ac:dyDescent="0.3">
      <c r="A1549" t="s">
        <v>13</v>
      </c>
      <c r="B1549" t="s">
        <v>60</v>
      </c>
      <c r="C1549" t="s">
        <v>69</v>
      </c>
      <c r="D1549" t="s">
        <v>73</v>
      </c>
      <c r="E1549" t="s">
        <v>151</v>
      </c>
      <c r="F1549" t="s">
        <v>325</v>
      </c>
      <c r="G1549" t="s">
        <v>641</v>
      </c>
      <c r="H1549" t="s">
        <v>1755</v>
      </c>
      <c r="I1549" t="s">
        <v>1992</v>
      </c>
      <c r="J1549" t="s">
        <v>1997</v>
      </c>
      <c r="K1549" s="13">
        <v>9296</v>
      </c>
    </row>
    <row r="1550" spans="1:11" x14ac:dyDescent="0.3">
      <c r="A1550" t="s">
        <v>11</v>
      </c>
      <c r="B1550" t="s">
        <v>65</v>
      </c>
      <c r="C1550" t="s">
        <v>67</v>
      </c>
      <c r="D1550" t="s">
        <v>72</v>
      </c>
      <c r="E1550" t="s">
        <v>75</v>
      </c>
      <c r="F1550" t="s">
        <v>266</v>
      </c>
      <c r="G1550" t="s">
        <v>245</v>
      </c>
      <c r="H1550" t="s">
        <v>1623</v>
      </c>
      <c r="I1550" t="s">
        <v>1991</v>
      </c>
      <c r="J1550" t="s">
        <v>1996</v>
      </c>
      <c r="K1550" s="13">
        <v>8855</v>
      </c>
    </row>
    <row r="1551" spans="1:11" x14ac:dyDescent="0.3">
      <c r="A1551" t="s">
        <v>13</v>
      </c>
      <c r="B1551" t="s">
        <v>54</v>
      </c>
      <c r="C1551" t="s">
        <v>69</v>
      </c>
      <c r="D1551" t="s">
        <v>73</v>
      </c>
      <c r="E1551" t="s">
        <v>82</v>
      </c>
      <c r="F1551" t="s">
        <v>227</v>
      </c>
      <c r="G1551" t="s">
        <v>829</v>
      </c>
      <c r="H1551" t="s">
        <v>1838</v>
      </c>
      <c r="I1551" t="s">
        <v>1993</v>
      </c>
      <c r="J1551" t="s">
        <v>1997</v>
      </c>
      <c r="K1551" s="13">
        <v>10262</v>
      </c>
    </row>
    <row r="1552" spans="1:11" x14ac:dyDescent="0.3">
      <c r="A1552" t="s">
        <v>11</v>
      </c>
      <c r="B1552" t="s">
        <v>28</v>
      </c>
      <c r="C1552" t="s">
        <v>67</v>
      </c>
      <c r="D1552" t="s">
        <v>69</v>
      </c>
      <c r="E1552" t="s">
        <v>75</v>
      </c>
      <c r="F1552" t="s">
        <v>248</v>
      </c>
      <c r="G1552" t="s">
        <v>246</v>
      </c>
      <c r="H1552" t="s">
        <v>1660</v>
      </c>
      <c r="I1552" t="s">
        <v>1991</v>
      </c>
      <c r="J1552" t="s">
        <v>1996</v>
      </c>
      <c r="K1552" s="13">
        <v>3943</v>
      </c>
    </row>
    <row r="1553" spans="1:11" x14ac:dyDescent="0.3">
      <c r="A1553" t="s">
        <v>15</v>
      </c>
      <c r="B1553" t="s">
        <v>50</v>
      </c>
      <c r="C1553" t="s">
        <v>69</v>
      </c>
      <c r="D1553" t="s">
        <v>73</v>
      </c>
      <c r="E1553" t="s">
        <v>82</v>
      </c>
      <c r="F1553" t="s">
        <v>291</v>
      </c>
      <c r="G1553" t="s">
        <v>297</v>
      </c>
      <c r="H1553" t="s">
        <v>1795</v>
      </c>
      <c r="I1553" t="s">
        <v>1993</v>
      </c>
      <c r="J1553" t="s">
        <v>1996</v>
      </c>
      <c r="K1553" s="13">
        <v>9001</v>
      </c>
    </row>
    <row r="1554" spans="1:11" x14ac:dyDescent="0.3">
      <c r="A1554" t="s">
        <v>15</v>
      </c>
      <c r="B1554" t="s">
        <v>46</v>
      </c>
      <c r="C1554" t="s">
        <v>69</v>
      </c>
      <c r="D1554" t="s">
        <v>73</v>
      </c>
      <c r="E1554" t="s">
        <v>82</v>
      </c>
      <c r="F1554" t="s">
        <v>318</v>
      </c>
      <c r="G1554" t="s">
        <v>788</v>
      </c>
      <c r="H1554" t="s">
        <v>1646</v>
      </c>
      <c r="I1554" t="s">
        <v>1993</v>
      </c>
      <c r="J1554" t="s">
        <v>1996</v>
      </c>
      <c r="K1554" s="13">
        <v>7670</v>
      </c>
    </row>
    <row r="1555" spans="1:11" x14ac:dyDescent="0.3">
      <c r="A1555" t="s">
        <v>15</v>
      </c>
      <c r="B1555" t="s">
        <v>50</v>
      </c>
      <c r="C1555" t="s">
        <v>69</v>
      </c>
      <c r="D1555" t="s">
        <v>73</v>
      </c>
      <c r="E1555" t="s">
        <v>82</v>
      </c>
      <c r="F1555" t="s">
        <v>319</v>
      </c>
      <c r="G1555" t="s">
        <v>780</v>
      </c>
      <c r="H1555" t="s">
        <v>1786</v>
      </c>
      <c r="I1555" t="s">
        <v>1993</v>
      </c>
      <c r="J1555" t="s">
        <v>1996</v>
      </c>
      <c r="K1555" s="13">
        <v>7530</v>
      </c>
    </row>
    <row r="1556" spans="1:11" x14ac:dyDescent="0.3">
      <c r="A1556" t="s">
        <v>11</v>
      </c>
      <c r="B1556" t="s">
        <v>24</v>
      </c>
      <c r="C1556" t="s">
        <v>68</v>
      </c>
      <c r="D1556" t="s">
        <v>67</v>
      </c>
      <c r="E1556" t="s">
        <v>152</v>
      </c>
      <c r="F1556" t="s">
        <v>394</v>
      </c>
      <c r="G1556" t="s">
        <v>234</v>
      </c>
      <c r="H1556" t="s">
        <v>1745</v>
      </c>
      <c r="I1556" t="s">
        <v>1993</v>
      </c>
      <c r="J1556" t="s">
        <v>1996</v>
      </c>
      <c r="K1556" s="13">
        <v>8443</v>
      </c>
    </row>
    <row r="1557" spans="1:11" x14ac:dyDescent="0.3">
      <c r="A1557" t="s">
        <v>14</v>
      </c>
      <c r="B1557" t="s">
        <v>57</v>
      </c>
      <c r="C1557" t="s">
        <v>69</v>
      </c>
      <c r="D1557" t="s">
        <v>73</v>
      </c>
      <c r="E1557" t="s">
        <v>101</v>
      </c>
      <c r="F1557" t="s">
        <v>248</v>
      </c>
      <c r="G1557" t="s">
        <v>422</v>
      </c>
      <c r="H1557" t="s">
        <v>1653</v>
      </c>
      <c r="I1557" t="s">
        <v>1993</v>
      </c>
      <c r="J1557" t="s">
        <v>1996</v>
      </c>
      <c r="K1557" s="13">
        <v>5351</v>
      </c>
    </row>
    <row r="1558" spans="1:11" x14ac:dyDescent="0.3">
      <c r="A1558" t="s">
        <v>17</v>
      </c>
      <c r="B1558" t="s">
        <v>39</v>
      </c>
      <c r="C1558" t="s">
        <v>69</v>
      </c>
      <c r="D1558" t="s">
        <v>73</v>
      </c>
      <c r="E1558" t="s">
        <v>97</v>
      </c>
      <c r="F1558" t="s">
        <v>285</v>
      </c>
      <c r="G1558" t="s">
        <v>334</v>
      </c>
      <c r="H1558" t="s">
        <v>1713</v>
      </c>
      <c r="I1558" t="s">
        <v>1991</v>
      </c>
      <c r="J1558" t="s">
        <v>1996</v>
      </c>
      <c r="K1558" s="13">
        <v>6688</v>
      </c>
    </row>
    <row r="1559" spans="1:11" x14ac:dyDescent="0.3">
      <c r="A1559" t="s">
        <v>13</v>
      </c>
      <c r="B1559" t="s">
        <v>29</v>
      </c>
      <c r="C1559" t="s">
        <v>67</v>
      </c>
      <c r="D1559" t="s">
        <v>72</v>
      </c>
      <c r="E1559" t="s">
        <v>81</v>
      </c>
      <c r="F1559" t="s">
        <v>305</v>
      </c>
      <c r="G1559" t="s">
        <v>830</v>
      </c>
      <c r="H1559" t="s">
        <v>1639</v>
      </c>
      <c r="I1559" t="s">
        <v>1993</v>
      </c>
      <c r="J1559" t="s">
        <v>1997</v>
      </c>
      <c r="K1559" s="13">
        <v>11087</v>
      </c>
    </row>
    <row r="1560" spans="1:11" x14ac:dyDescent="0.3">
      <c r="A1560" t="s">
        <v>12</v>
      </c>
      <c r="B1560" t="s">
        <v>51</v>
      </c>
      <c r="C1560" t="s">
        <v>67</v>
      </c>
      <c r="D1560" t="s">
        <v>72</v>
      </c>
      <c r="E1560" t="s">
        <v>153</v>
      </c>
      <c r="F1560" t="s">
        <v>204</v>
      </c>
      <c r="G1560" t="s">
        <v>831</v>
      </c>
      <c r="H1560" t="s">
        <v>1908</v>
      </c>
      <c r="I1560" t="s">
        <v>1992</v>
      </c>
      <c r="J1560" t="s">
        <v>1996</v>
      </c>
      <c r="K1560" s="13">
        <v>7664</v>
      </c>
    </row>
    <row r="1561" spans="1:11" x14ac:dyDescent="0.3">
      <c r="A1561" t="s">
        <v>11</v>
      </c>
      <c r="B1561" t="s">
        <v>36</v>
      </c>
      <c r="C1561" t="s">
        <v>68</v>
      </c>
      <c r="D1561" t="s">
        <v>67</v>
      </c>
      <c r="E1561" t="s">
        <v>96</v>
      </c>
      <c r="F1561" t="s">
        <v>311</v>
      </c>
      <c r="G1561" t="s">
        <v>327</v>
      </c>
      <c r="H1561" t="s">
        <v>1653</v>
      </c>
      <c r="I1561" t="s">
        <v>1993</v>
      </c>
      <c r="J1561" t="s">
        <v>1996</v>
      </c>
      <c r="K1561" s="13">
        <v>4775</v>
      </c>
    </row>
    <row r="1562" spans="1:11" x14ac:dyDescent="0.3">
      <c r="A1562" t="s">
        <v>16</v>
      </c>
      <c r="B1562" t="s">
        <v>47</v>
      </c>
      <c r="C1562" t="s">
        <v>68</v>
      </c>
      <c r="D1562" t="s">
        <v>67</v>
      </c>
      <c r="E1562" t="s">
        <v>80</v>
      </c>
      <c r="F1562" t="s">
        <v>336</v>
      </c>
      <c r="G1562" t="s">
        <v>353</v>
      </c>
      <c r="H1562" t="s">
        <v>1634</v>
      </c>
      <c r="I1562" t="s">
        <v>1991</v>
      </c>
      <c r="J1562" t="s">
        <v>1996</v>
      </c>
      <c r="K1562" s="13">
        <v>3514</v>
      </c>
    </row>
    <row r="1563" spans="1:11" x14ac:dyDescent="0.3">
      <c r="A1563" t="s">
        <v>13</v>
      </c>
      <c r="B1563" t="s">
        <v>28</v>
      </c>
      <c r="C1563" t="s">
        <v>69</v>
      </c>
      <c r="D1563" t="s">
        <v>73</v>
      </c>
      <c r="E1563" t="s">
        <v>93</v>
      </c>
      <c r="F1563" t="s">
        <v>235</v>
      </c>
      <c r="G1563" t="s">
        <v>466</v>
      </c>
      <c r="H1563" t="s">
        <v>1716</v>
      </c>
      <c r="I1563" t="s">
        <v>1992</v>
      </c>
      <c r="J1563" t="s">
        <v>1996</v>
      </c>
      <c r="K1563" s="13">
        <v>13376</v>
      </c>
    </row>
    <row r="1564" spans="1:11" x14ac:dyDescent="0.3">
      <c r="A1564" t="s">
        <v>13</v>
      </c>
      <c r="B1564" t="s">
        <v>37</v>
      </c>
      <c r="C1564" t="s">
        <v>69</v>
      </c>
      <c r="D1564" t="s">
        <v>73</v>
      </c>
      <c r="E1564" t="s">
        <v>105</v>
      </c>
      <c r="F1564" t="s">
        <v>371</v>
      </c>
      <c r="G1564" t="s">
        <v>431</v>
      </c>
      <c r="H1564" t="s">
        <v>1902</v>
      </c>
      <c r="I1564" t="s">
        <v>1992</v>
      </c>
      <c r="J1564" t="s">
        <v>1996</v>
      </c>
      <c r="K1564" s="13">
        <v>14300</v>
      </c>
    </row>
    <row r="1565" spans="1:11" x14ac:dyDescent="0.3">
      <c r="A1565" t="s">
        <v>12</v>
      </c>
      <c r="B1565" t="s">
        <v>47</v>
      </c>
      <c r="C1565" t="s">
        <v>69</v>
      </c>
      <c r="D1565" t="s">
        <v>73</v>
      </c>
      <c r="E1565" t="s">
        <v>101</v>
      </c>
      <c r="F1565" t="s">
        <v>367</v>
      </c>
      <c r="G1565" t="s">
        <v>614</v>
      </c>
      <c r="H1565" t="s">
        <v>1702</v>
      </c>
      <c r="I1565" t="s">
        <v>1993</v>
      </c>
      <c r="J1565" t="s">
        <v>1996</v>
      </c>
      <c r="K1565" s="13">
        <v>7480</v>
      </c>
    </row>
    <row r="1566" spans="1:11" x14ac:dyDescent="0.3">
      <c r="A1566" t="s">
        <v>11</v>
      </c>
      <c r="B1566" t="s">
        <v>26</v>
      </c>
      <c r="C1566" t="s">
        <v>71</v>
      </c>
      <c r="D1566" t="s">
        <v>74</v>
      </c>
      <c r="E1566" t="s">
        <v>102</v>
      </c>
      <c r="F1566" t="s">
        <v>324</v>
      </c>
      <c r="G1566" t="s">
        <v>337</v>
      </c>
      <c r="H1566" t="s">
        <v>1675</v>
      </c>
      <c r="I1566" t="s">
        <v>1991</v>
      </c>
      <c r="J1566" t="s">
        <v>1996</v>
      </c>
      <c r="K1566" s="13">
        <v>2227</v>
      </c>
    </row>
    <row r="1567" spans="1:11" x14ac:dyDescent="0.3">
      <c r="A1567" t="s">
        <v>18</v>
      </c>
      <c r="B1567" t="s">
        <v>46</v>
      </c>
      <c r="C1567" t="s">
        <v>69</v>
      </c>
      <c r="D1567" t="s">
        <v>73</v>
      </c>
      <c r="E1567" t="s">
        <v>83</v>
      </c>
      <c r="F1567" t="s">
        <v>347</v>
      </c>
      <c r="G1567" t="s">
        <v>306</v>
      </c>
      <c r="H1567" t="s">
        <v>1699</v>
      </c>
      <c r="I1567" t="s">
        <v>1993</v>
      </c>
      <c r="J1567" t="s">
        <v>1996</v>
      </c>
      <c r="K1567" s="13">
        <v>7452</v>
      </c>
    </row>
    <row r="1568" spans="1:11" x14ac:dyDescent="0.3">
      <c r="A1568" t="s">
        <v>18</v>
      </c>
      <c r="B1568" t="s">
        <v>55</v>
      </c>
      <c r="C1568" t="s">
        <v>68</v>
      </c>
      <c r="D1568" t="s">
        <v>67</v>
      </c>
      <c r="E1568" t="s">
        <v>80</v>
      </c>
      <c r="F1568" t="s">
        <v>318</v>
      </c>
      <c r="G1568" t="s">
        <v>274</v>
      </c>
      <c r="H1568" t="s">
        <v>1634</v>
      </c>
      <c r="I1568" t="s">
        <v>1991</v>
      </c>
      <c r="J1568" t="s">
        <v>1996</v>
      </c>
      <c r="K1568" s="13">
        <v>4409</v>
      </c>
    </row>
    <row r="1569" spans="1:11" x14ac:dyDescent="0.3">
      <c r="A1569" t="s">
        <v>12</v>
      </c>
      <c r="B1569" t="s">
        <v>40</v>
      </c>
      <c r="C1569" t="s">
        <v>68</v>
      </c>
      <c r="D1569" t="s">
        <v>67</v>
      </c>
      <c r="E1569" t="s">
        <v>154</v>
      </c>
      <c r="F1569" t="s">
        <v>334</v>
      </c>
      <c r="G1569" t="s">
        <v>832</v>
      </c>
      <c r="H1569" t="s">
        <v>1882</v>
      </c>
      <c r="I1569" t="s">
        <v>1992</v>
      </c>
      <c r="J1569" t="s">
        <v>1996</v>
      </c>
      <c r="K1569" s="13">
        <v>4647</v>
      </c>
    </row>
    <row r="1570" spans="1:11" x14ac:dyDescent="0.3">
      <c r="A1570" t="s">
        <v>14</v>
      </c>
      <c r="B1570" t="s">
        <v>39</v>
      </c>
      <c r="C1570" t="s">
        <v>70</v>
      </c>
      <c r="D1570" t="s">
        <v>68</v>
      </c>
      <c r="E1570" t="s">
        <v>84</v>
      </c>
      <c r="F1570" t="s">
        <v>329</v>
      </c>
      <c r="G1570" t="s">
        <v>421</v>
      </c>
      <c r="H1570" t="s">
        <v>1634</v>
      </c>
      <c r="I1570" t="s">
        <v>1991</v>
      </c>
      <c r="J1570" t="s">
        <v>1998</v>
      </c>
      <c r="K1570" s="13">
        <v>3332</v>
      </c>
    </row>
    <row r="1571" spans="1:11" x14ac:dyDescent="0.3">
      <c r="A1571" t="s">
        <v>12</v>
      </c>
      <c r="B1571" t="s">
        <v>60</v>
      </c>
      <c r="C1571" t="s">
        <v>69</v>
      </c>
      <c r="D1571" t="s">
        <v>73</v>
      </c>
      <c r="E1571" t="s">
        <v>82</v>
      </c>
      <c r="F1571" t="s">
        <v>300</v>
      </c>
      <c r="G1571" t="s">
        <v>297</v>
      </c>
      <c r="H1571" t="s">
        <v>1691</v>
      </c>
      <c r="I1571" t="s">
        <v>1993</v>
      </c>
      <c r="J1571" t="s">
        <v>1996</v>
      </c>
      <c r="K1571" s="13">
        <v>6902</v>
      </c>
    </row>
    <row r="1572" spans="1:11" x14ac:dyDescent="0.3">
      <c r="A1572" t="s">
        <v>18</v>
      </c>
      <c r="B1572" t="s">
        <v>54</v>
      </c>
      <c r="C1572" t="s">
        <v>68</v>
      </c>
      <c r="D1572" t="s">
        <v>67</v>
      </c>
      <c r="E1572" t="s">
        <v>112</v>
      </c>
      <c r="F1572" t="s">
        <v>257</v>
      </c>
      <c r="G1572" t="s">
        <v>286</v>
      </c>
      <c r="H1572" t="s">
        <v>1909</v>
      </c>
      <c r="I1572" t="s">
        <v>1993</v>
      </c>
      <c r="J1572" t="s">
        <v>1996</v>
      </c>
      <c r="K1572" s="13">
        <v>6857</v>
      </c>
    </row>
    <row r="1573" spans="1:11" x14ac:dyDescent="0.3">
      <c r="A1573" t="s">
        <v>13</v>
      </c>
      <c r="B1573" t="s">
        <v>33</v>
      </c>
      <c r="C1573" t="s">
        <v>69</v>
      </c>
      <c r="D1573" t="s">
        <v>73</v>
      </c>
      <c r="E1573" t="s">
        <v>82</v>
      </c>
      <c r="F1573" t="s">
        <v>297</v>
      </c>
      <c r="G1573" t="s">
        <v>637</v>
      </c>
      <c r="H1573" t="s">
        <v>1734</v>
      </c>
      <c r="I1573" t="s">
        <v>1993</v>
      </c>
      <c r="J1573" t="s">
        <v>1997</v>
      </c>
      <c r="K1573" s="13">
        <v>12373</v>
      </c>
    </row>
    <row r="1574" spans="1:11" x14ac:dyDescent="0.3">
      <c r="A1574" t="s">
        <v>15</v>
      </c>
      <c r="B1574" t="s">
        <v>44</v>
      </c>
      <c r="C1574" t="s">
        <v>69</v>
      </c>
      <c r="D1574" t="s">
        <v>73</v>
      </c>
      <c r="E1574" t="s">
        <v>82</v>
      </c>
      <c r="F1574" t="s">
        <v>215</v>
      </c>
      <c r="G1574" t="s">
        <v>239</v>
      </c>
      <c r="H1574" t="s">
        <v>1678</v>
      </c>
      <c r="I1574" t="s">
        <v>1993</v>
      </c>
      <c r="J1574" t="s">
        <v>1996</v>
      </c>
      <c r="K1574" s="13">
        <v>11789</v>
      </c>
    </row>
    <row r="1575" spans="1:11" x14ac:dyDescent="0.3">
      <c r="A1575" t="s">
        <v>12</v>
      </c>
      <c r="B1575" t="s">
        <v>33</v>
      </c>
      <c r="C1575" t="s">
        <v>69</v>
      </c>
      <c r="D1575" t="s">
        <v>73</v>
      </c>
      <c r="E1575" t="s">
        <v>125</v>
      </c>
      <c r="F1575" t="s">
        <v>217</v>
      </c>
      <c r="G1575" t="s">
        <v>775</v>
      </c>
      <c r="H1575" t="s">
        <v>1878</v>
      </c>
      <c r="I1575" t="s">
        <v>1992</v>
      </c>
      <c r="J1575" t="s">
        <v>1996</v>
      </c>
      <c r="K1575" s="13">
        <v>13039</v>
      </c>
    </row>
    <row r="1576" spans="1:11" x14ac:dyDescent="0.3">
      <c r="A1576" t="s">
        <v>13</v>
      </c>
      <c r="B1576" t="s">
        <v>29</v>
      </c>
      <c r="C1576" t="s">
        <v>67</v>
      </c>
      <c r="D1576" t="s">
        <v>72</v>
      </c>
      <c r="E1576" t="s">
        <v>81</v>
      </c>
      <c r="F1576" t="s">
        <v>368</v>
      </c>
      <c r="G1576" t="s">
        <v>833</v>
      </c>
      <c r="H1576" t="s">
        <v>1828</v>
      </c>
      <c r="I1576" t="s">
        <v>1993</v>
      </c>
      <c r="J1576" t="s">
        <v>1997</v>
      </c>
      <c r="K1576" s="13">
        <v>11087</v>
      </c>
    </row>
    <row r="1577" spans="1:11" x14ac:dyDescent="0.3">
      <c r="A1577" t="s">
        <v>17</v>
      </c>
      <c r="B1577" t="s">
        <v>46</v>
      </c>
      <c r="C1577" t="s">
        <v>68</v>
      </c>
      <c r="D1577" t="s">
        <v>67</v>
      </c>
      <c r="E1577" t="s">
        <v>98</v>
      </c>
      <c r="F1577" t="s">
        <v>214</v>
      </c>
      <c r="G1577" t="s">
        <v>834</v>
      </c>
      <c r="H1577" t="s">
        <v>1820</v>
      </c>
      <c r="I1577" t="s">
        <v>1993</v>
      </c>
      <c r="J1577" t="s">
        <v>1996</v>
      </c>
      <c r="K1577" s="13">
        <v>9345</v>
      </c>
    </row>
    <row r="1578" spans="1:11" x14ac:dyDescent="0.3">
      <c r="A1578" t="s">
        <v>14</v>
      </c>
      <c r="B1578" t="s">
        <v>28</v>
      </c>
      <c r="C1578" t="s">
        <v>71</v>
      </c>
      <c r="D1578" t="s">
        <v>74</v>
      </c>
      <c r="E1578" t="s">
        <v>102</v>
      </c>
      <c r="F1578" t="s">
        <v>383</v>
      </c>
      <c r="G1578" t="s">
        <v>835</v>
      </c>
      <c r="H1578" t="s">
        <v>1675</v>
      </c>
      <c r="I1578" t="s">
        <v>1991</v>
      </c>
      <c r="J1578" t="s">
        <v>1998</v>
      </c>
      <c r="K1578" s="13">
        <v>1965</v>
      </c>
    </row>
    <row r="1579" spans="1:11" x14ac:dyDescent="0.3">
      <c r="A1579" t="s">
        <v>11</v>
      </c>
      <c r="B1579" t="s">
        <v>50</v>
      </c>
      <c r="C1579" t="s">
        <v>69</v>
      </c>
      <c r="D1579" t="s">
        <v>73</v>
      </c>
      <c r="E1579" t="s">
        <v>82</v>
      </c>
      <c r="F1579" t="s">
        <v>330</v>
      </c>
      <c r="G1579" t="s">
        <v>352</v>
      </c>
      <c r="H1579" t="s">
        <v>1679</v>
      </c>
      <c r="I1579" t="s">
        <v>1993</v>
      </c>
      <c r="J1579" t="s">
        <v>1996</v>
      </c>
      <c r="K1579" s="13">
        <v>6093</v>
      </c>
    </row>
    <row r="1580" spans="1:11" x14ac:dyDescent="0.3">
      <c r="A1580" t="s">
        <v>13</v>
      </c>
      <c r="B1580" t="s">
        <v>25</v>
      </c>
      <c r="C1580" t="s">
        <v>68</v>
      </c>
      <c r="D1580" t="s">
        <v>67</v>
      </c>
      <c r="E1580" t="s">
        <v>85</v>
      </c>
      <c r="F1580" t="s">
        <v>209</v>
      </c>
      <c r="G1580" t="s">
        <v>465</v>
      </c>
      <c r="H1580" t="s">
        <v>1645</v>
      </c>
      <c r="I1580" t="s">
        <v>1993</v>
      </c>
      <c r="J1580" t="s">
        <v>1997</v>
      </c>
      <c r="K1580" s="13">
        <v>11841</v>
      </c>
    </row>
    <row r="1581" spans="1:11" x14ac:dyDescent="0.3">
      <c r="A1581" t="s">
        <v>13</v>
      </c>
      <c r="B1581" t="s">
        <v>33</v>
      </c>
      <c r="C1581" t="s">
        <v>68</v>
      </c>
      <c r="D1581" t="s">
        <v>67</v>
      </c>
      <c r="E1581" t="s">
        <v>85</v>
      </c>
      <c r="F1581" t="s">
        <v>216</v>
      </c>
      <c r="G1581" t="s">
        <v>621</v>
      </c>
      <c r="H1581" t="s">
        <v>1766</v>
      </c>
      <c r="I1581" t="s">
        <v>1993</v>
      </c>
      <c r="J1581" t="s">
        <v>1997</v>
      </c>
      <c r="K1581" s="13">
        <v>9663</v>
      </c>
    </row>
    <row r="1582" spans="1:11" x14ac:dyDescent="0.3">
      <c r="A1582" t="s">
        <v>13</v>
      </c>
      <c r="B1582" t="s">
        <v>54</v>
      </c>
      <c r="C1582" t="s">
        <v>69</v>
      </c>
      <c r="D1582" t="s">
        <v>73</v>
      </c>
      <c r="E1582" t="s">
        <v>82</v>
      </c>
      <c r="F1582" t="s">
        <v>297</v>
      </c>
      <c r="G1582" t="s">
        <v>829</v>
      </c>
      <c r="H1582" t="s">
        <v>1791</v>
      </c>
      <c r="I1582" t="s">
        <v>1993</v>
      </c>
      <c r="J1582" t="s">
        <v>1996</v>
      </c>
      <c r="K1582" s="13">
        <v>14714</v>
      </c>
    </row>
    <row r="1583" spans="1:11" x14ac:dyDescent="0.3">
      <c r="A1583" t="s">
        <v>13</v>
      </c>
      <c r="B1583" t="s">
        <v>37</v>
      </c>
      <c r="C1583" t="s">
        <v>68</v>
      </c>
      <c r="D1583" t="s">
        <v>67</v>
      </c>
      <c r="E1583" t="s">
        <v>85</v>
      </c>
      <c r="F1583" t="s">
        <v>209</v>
      </c>
      <c r="G1583" t="s">
        <v>836</v>
      </c>
      <c r="H1583" t="s">
        <v>1910</v>
      </c>
      <c r="I1583" t="s">
        <v>1993</v>
      </c>
      <c r="J1583" t="s">
        <v>1997</v>
      </c>
      <c r="K1583" s="13">
        <v>8529</v>
      </c>
    </row>
    <row r="1584" spans="1:11" x14ac:dyDescent="0.3">
      <c r="A1584" t="s">
        <v>11</v>
      </c>
      <c r="B1584" t="s">
        <v>45</v>
      </c>
      <c r="C1584" t="s">
        <v>69</v>
      </c>
      <c r="D1584" t="s">
        <v>73</v>
      </c>
      <c r="E1584" t="s">
        <v>95</v>
      </c>
      <c r="F1584" t="s">
        <v>287</v>
      </c>
      <c r="G1584" t="s">
        <v>303</v>
      </c>
      <c r="H1584" t="s">
        <v>1824</v>
      </c>
      <c r="I1584" t="s">
        <v>1993</v>
      </c>
      <c r="J1584" t="s">
        <v>1996</v>
      </c>
      <c r="K1584" s="13">
        <v>5073</v>
      </c>
    </row>
    <row r="1585" spans="1:11" x14ac:dyDescent="0.3">
      <c r="A1585" t="s">
        <v>13</v>
      </c>
      <c r="B1585" t="s">
        <v>34</v>
      </c>
      <c r="C1585" t="s">
        <v>67</v>
      </c>
      <c r="D1585" t="s">
        <v>69</v>
      </c>
      <c r="E1585" t="s">
        <v>75</v>
      </c>
      <c r="F1585" t="s">
        <v>314</v>
      </c>
      <c r="G1585" t="s">
        <v>349</v>
      </c>
      <c r="H1585" t="s">
        <v>1666</v>
      </c>
      <c r="I1585" t="s">
        <v>1991</v>
      </c>
      <c r="J1585" t="s">
        <v>1996</v>
      </c>
      <c r="K1585" s="13">
        <v>7229</v>
      </c>
    </row>
    <row r="1586" spans="1:11" x14ac:dyDescent="0.3">
      <c r="A1586" t="s">
        <v>12</v>
      </c>
      <c r="B1586" t="s">
        <v>54</v>
      </c>
      <c r="C1586" t="s">
        <v>69</v>
      </c>
      <c r="D1586" t="s">
        <v>73</v>
      </c>
      <c r="E1586" t="s">
        <v>82</v>
      </c>
      <c r="F1586" t="s">
        <v>300</v>
      </c>
      <c r="G1586" t="s">
        <v>297</v>
      </c>
      <c r="H1586" t="s">
        <v>1691</v>
      </c>
      <c r="I1586" t="s">
        <v>1993</v>
      </c>
      <c r="J1586" t="s">
        <v>1996</v>
      </c>
      <c r="K1586" s="13">
        <v>9194</v>
      </c>
    </row>
    <row r="1587" spans="1:11" x14ac:dyDescent="0.3">
      <c r="A1587" t="s">
        <v>15</v>
      </c>
      <c r="B1587" t="s">
        <v>37</v>
      </c>
      <c r="C1587" t="s">
        <v>69</v>
      </c>
      <c r="D1587" t="s">
        <v>73</v>
      </c>
      <c r="E1587" t="s">
        <v>82</v>
      </c>
      <c r="F1587" t="s">
        <v>215</v>
      </c>
      <c r="G1587" t="s">
        <v>239</v>
      </c>
      <c r="H1587" t="s">
        <v>1678</v>
      </c>
      <c r="I1587" t="s">
        <v>1993</v>
      </c>
      <c r="J1587" t="s">
        <v>1996</v>
      </c>
      <c r="K1587" s="13">
        <v>11789</v>
      </c>
    </row>
    <row r="1588" spans="1:11" x14ac:dyDescent="0.3">
      <c r="A1588" t="s">
        <v>14</v>
      </c>
      <c r="B1588" t="s">
        <v>37</v>
      </c>
      <c r="C1588" t="s">
        <v>71</v>
      </c>
      <c r="D1588" t="s">
        <v>74</v>
      </c>
      <c r="E1588" t="s">
        <v>102</v>
      </c>
      <c r="F1588" t="s">
        <v>264</v>
      </c>
      <c r="G1588" t="s">
        <v>280</v>
      </c>
      <c r="H1588" t="s">
        <v>1675</v>
      </c>
      <c r="I1588" t="s">
        <v>1991</v>
      </c>
      <c r="J1588" t="s">
        <v>1996</v>
      </c>
      <c r="K1588" s="13">
        <v>2017</v>
      </c>
    </row>
    <row r="1589" spans="1:11" x14ac:dyDescent="0.3">
      <c r="A1589" t="s">
        <v>12</v>
      </c>
      <c r="B1589" t="s">
        <v>54</v>
      </c>
      <c r="C1589" t="s">
        <v>68</v>
      </c>
      <c r="D1589" t="s">
        <v>67</v>
      </c>
      <c r="E1589" t="s">
        <v>145</v>
      </c>
      <c r="F1589" t="s">
        <v>390</v>
      </c>
      <c r="G1589" t="s">
        <v>837</v>
      </c>
      <c r="H1589" t="s">
        <v>1650</v>
      </c>
      <c r="I1589" t="s">
        <v>1992</v>
      </c>
      <c r="J1589" t="s">
        <v>1996</v>
      </c>
      <c r="K1589" s="13">
        <v>15894</v>
      </c>
    </row>
    <row r="1590" spans="1:11" x14ac:dyDescent="0.3">
      <c r="A1590" t="s">
        <v>11</v>
      </c>
      <c r="B1590" t="s">
        <v>33</v>
      </c>
      <c r="C1590" t="s">
        <v>67</v>
      </c>
      <c r="D1590" t="s">
        <v>69</v>
      </c>
      <c r="E1590" t="s">
        <v>75</v>
      </c>
      <c r="F1590" t="s">
        <v>298</v>
      </c>
      <c r="G1590" t="s">
        <v>399</v>
      </c>
      <c r="H1590" t="s">
        <v>1660</v>
      </c>
      <c r="I1590" t="s">
        <v>1991</v>
      </c>
      <c r="J1590" t="s">
        <v>1996</v>
      </c>
      <c r="K1590" s="13">
        <v>3419</v>
      </c>
    </row>
    <row r="1591" spans="1:11" x14ac:dyDescent="0.3">
      <c r="A1591" t="s">
        <v>13</v>
      </c>
      <c r="B1591" t="s">
        <v>25</v>
      </c>
      <c r="C1591" t="s">
        <v>69</v>
      </c>
      <c r="D1591" t="s">
        <v>73</v>
      </c>
      <c r="E1591" t="s">
        <v>104</v>
      </c>
      <c r="F1591" t="s">
        <v>315</v>
      </c>
      <c r="G1591" t="s">
        <v>426</v>
      </c>
      <c r="H1591" t="s">
        <v>1754</v>
      </c>
      <c r="I1591" t="s">
        <v>1992</v>
      </c>
      <c r="J1591" t="s">
        <v>1997</v>
      </c>
      <c r="K1591" s="13">
        <v>10368</v>
      </c>
    </row>
    <row r="1592" spans="1:11" x14ac:dyDescent="0.3">
      <c r="A1592" t="s">
        <v>11</v>
      </c>
      <c r="B1592" t="s">
        <v>34</v>
      </c>
      <c r="C1592" t="s">
        <v>69</v>
      </c>
      <c r="D1592" t="s">
        <v>73</v>
      </c>
      <c r="E1592" t="s">
        <v>83</v>
      </c>
      <c r="F1592" t="s">
        <v>290</v>
      </c>
      <c r="G1592" t="s">
        <v>270</v>
      </c>
      <c r="H1592" t="s">
        <v>1725</v>
      </c>
      <c r="I1592" t="s">
        <v>1993</v>
      </c>
      <c r="J1592" t="s">
        <v>1996</v>
      </c>
      <c r="K1592" s="13">
        <v>6027</v>
      </c>
    </row>
    <row r="1593" spans="1:11" x14ac:dyDescent="0.3">
      <c r="A1593" t="s">
        <v>12</v>
      </c>
      <c r="B1593" t="s">
        <v>46</v>
      </c>
      <c r="C1593" t="s">
        <v>69</v>
      </c>
      <c r="D1593" t="s">
        <v>73</v>
      </c>
      <c r="E1593" t="s">
        <v>101</v>
      </c>
      <c r="F1593" t="s">
        <v>367</v>
      </c>
      <c r="G1593" t="s">
        <v>838</v>
      </c>
      <c r="H1593" t="s">
        <v>1702</v>
      </c>
      <c r="I1593" t="s">
        <v>1993</v>
      </c>
      <c r="J1593" t="s">
        <v>1996</v>
      </c>
      <c r="K1593" s="13">
        <v>7480</v>
      </c>
    </row>
    <row r="1594" spans="1:11" x14ac:dyDescent="0.3">
      <c r="A1594" t="s">
        <v>14</v>
      </c>
      <c r="B1594" t="s">
        <v>37</v>
      </c>
      <c r="C1594" t="s">
        <v>68</v>
      </c>
      <c r="D1594" t="s">
        <v>67</v>
      </c>
      <c r="E1594" t="s">
        <v>127</v>
      </c>
      <c r="F1594" t="s">
        <v>357</v>
      </c>
      <c r="G1594" t="s">
        <v>217</v>
      </c>
      <c r="H1594" t="s">
        <v>1758</v>
      </c>
      <c r="I1594" t="s">
        <v>1993</v>
      </c>
      <c r="J1594" t="s">
        <v>1996</v>
      </c>
      <c r="K1594" s="13">
        <v>7189</v>
      </c>
    </row>
    <row r="1595" spans="1:11" x14ac:dyDescent="0.3">
      <c r="A1595" t="s">
        <v>12</v>
      </c>
      <c r="B1595" t="s">
        <v>51</v>
      </c>
      <c r="C1595" t="s">
        <v>67</v>
      </c>
      <c r="D1595" t="s">
        <v>72</v>
      </c>
      <c r="E1595" t="s">
        <v>75</v>
      </c>
      <c r="F1595" t="s">
        <v>300</v>
      </c>
      <c r="G1595" t="s">
        <v>419</v>
      </c>
      <c r="H1595" t="s">
        <v>1660</v>
      </c>
      <c r="I1595" t="s">
        <v>1991</v>
      </c>
      <c r="J1595" t="s">
        <v>1996</v>
      </c>
      <c r="K1595" s="13">
        <v>7276</v>
      </c>
    </row>
    <row r="1596" spans="1:11" x14ac:dyDescent="0.3">
      <c r="A1596" t="s">
        <v>13</v>
      </c>
      <c r="B1596" t="s">
        <v>38</v>
      </c>
      <c r="C1596" t="s">
        <v>69</v>
      </c>
      <c r="D1596" t="s">
        <v>73</v>
      </c>
      <c r="E1596" t="s">
        <v>82</v>
      </c>
      <c r="F1596" t="s">
        <v>282</v>
      </c>
      <c r="G1596" t="s">
        <v>474</v>
      </c>
      <c r="H1596" t="s">
        <v>1712</v>
      </c>
      <c r="I1596" t="s">
        <v>1993</v>
      </c>
      <c r="J1596" t="s">
        <v>1996</v>
      </c>
      <c r="K1596" s="13">
        <v>15764</v>
      </c>
    </row>
    <row r="1597" spans="1:11" x14ac:dyDescent="0.3">
      <c r="A1597" t="s">
        <v>13</v>
      </c>
      <c r="B1597" t="s">
        <v>54</v>
      </c>
      <c r="C1597" t="s">
        <v>69</v>
      </c>
      <c r="D1597" t="s">
        <v>73</v>
      </c>
      <c r="E1597" t="s">
        <v>82</v>
      </c>
      <c r="F1597" t="s">
        <v>297</v>
      </c>
      <c r="G1597" t="s">
        <v>460</v>
      </c>
      <c r="H1597" t="s">
        <v>1734</v>
      </c>
      <c r="I1597" t="s">
        <v>1993</v>
      </c>
      <c r="J1597" t="s">
        <v>1996</v>
      </c>
      <c r="K1597" s="13">
        <v>14714</v>
      </c>
    </row>
    <row r="1598" spans="1:11" x14ac:dyDescent="0.3">
      <c r="A1598" t="s">
        <v>15</v>
      </c>
      <c r="B1598" t="s">
        <v>48</v>
      </c>
      <c r="C1598" t="s">
        <v>69</v>
      </c>
      <c r="D1598" t="s">
        <v>73</v>
      </c>
      <c r="E1598" t="s">
        <v>82</v>
      </c>
      <c r="F1598" t="s">
        <v>299</v>
      </c>
      <c r="G1598" t="s">
        <v>484</v>
      </c>
      <c r="H1598" t="s">
        <v>1658</v>
      </c>
      <c r="I1598" t="s">
        <v>1993</v>
      </c>
      <c r="J1598" t="s">
        <v>1996</v>
      </c>
      <c r="K1598" s="13">
        <v>7888</v>
      </c>
    </row>
    <row r="1599" spans="1:11" x14ac:dyDescent="0.3">
      <c r="A1599" t="s">
        <v>13</v>
      </c>
      <c r="B1599" t="s">
        <v>54</v>
      </c>
      <c r="C1599" t="s">
        <v>69</v>
      </c>
      <c r="D1599" t="s">
        <v>73</v>
      </c>
      <c r="E1599" t="s">
        <v>82</v>
      </c>
      <c r="F1599" t="s">
        <v>210</v>
      </c>
      <c r="G1599" t="s">
        <v>460</v>
      </c>
      <c r="H1599" t="s">
        <v>1780</v>
      </c>
      <c r="I1599" t="s">
        <v>1993</v>
      </c>
      <c r="J1599" t="s">
        <v>1997</v>
      </c>
      <c r="K1599" s="13">
        <v>10262</v>
      </c>
    </row>
    <row r="1600" spans="1:11" x14ac:dyDescent="0.3">
      <c r="A1600" t="s">
        <v>13</v>
      </c>
      <c r="B1600" t="s">
        <v>46</v>
      </c>
      <c r="C1600" t="s">
        <v>69</v>
      </c>
      <c r="D1600" t="s">
        <v>73</v>
      </c>
      <c r="E1600" t="s">
        <v>105</v>
      </c>
      <c r="F1600" t="s">
        <v>270</v>
      </c>
      <c r="G1600" t="s">
        <v>468</v>
      </c>
      <c r="H1600" t="s">
        <v>1723</v>
      </c>
      <c r="I1600" t="s">
        <v>1992</v>
      </c>
      <c r="J1600" t="s">
        <v>1997</v>
      </c>
      <c r="K1600" s="13">
        <v>15318</v>
      </c>
    </row>
    <row r="1601" spans="1:11" x14ac:dyDescent="0.3">
      <c r="A1601" t="s">
        <v>13</v>
      </c>
      <c r="B1601" t="s">
        <v>24</v>
      </c>
      <c r="C1601" t="s">
        <v>68</v>
      </c>
      <c r="D1601" t="s">
        <v>67</v>
      </c>
      <c r="E1601" t="s">
        <v>135</v>
      </c>
      <c r="F1601" t="s">
        <v>318</v>
      </c>
      <c r="G1601" t="s">
        <v>362</v>
      </c>
      <c r="H1601" t="s">
        <v>1775</v>
      </c>
      <c r="I1601" t="s">
        <v>1993</v>
      </c>
      <c r="J1601" t="s">
        <v>1997</v>
      </c>
      <c r="K1601" s="13">
        <v>5608</v>
      </c>
    </row>
    <row r="1602" spans="1:11" x14ac:dyDescent="0.3">
      <c r="A1602" t="s">
        <v>13</v>
      </c>
      <c r="B1602" t="s">
        <v>57</v>
      </c>
      <c r="C1602" t="s">
        <v>68</v>
      </c>
      <c r="D1602" t="s">
        <v>67</v>
      </c>
      <c r="E1602" t="s">
        <v>85</v>
      </c>
      <c r="F1602" t="s">
        <v>262</v>
      </c>
      <c r="G1602" t="s">
        <v>275</v>
      </c>
      <c r="H1602" t="s">
        <v>1835</v>
      </c>
      <c r="I1602" t="s">
        <v>1993</v>
      </c>
      <c r="J1602" t="s">
        <v>1996</v>
      </c>
      <c r="K1602" s="13">
        <v>12681</v>
      </c>
    </row>
    <row r="1603" spans="1:11" x14ac:dyDescent="0.3">
      <c r="A1603" t="s">
        <v>12</v>
      </c>
      <c r="B1603" t="s">
        <v>38</v>
      </c>
      <c r="C1603" t="s">
        <v>69</v>
      </c>
      <c r="D1603" t="s">
        <v>73</v>
      </c>
      <c r="E1603" t="s">
        <v>120</v>
      </c>
      <c r="F1603" t="s">
        <v>217</v>
      </c>
      <c r="G1603" t="s">
        <v>475</v>
      </c>
      <c r="H1603" t="s">
        <v>1889</v>
      </c>
      <c r="I1603" t="s">
        <v>1992</v>
      </c>
      <c r="J1603" t="s">
        <v>1996</v>
      </c>
      <c r="K1603" s="13">
        <v>9417</v>
      </c>
    </row>
    <row r="1604" spans="1:11" x14ac:dyDescent="0.3">
      <c r="A1604" t="s">
        <v>15</v>
      </c>
      <c r="B1604" t="s">
        <v>35</v>
      </c>
      <c r="C1604" t="s">
        <v>69</v>
      </c>
      <c r="D1604" t="s">
        <v>73</v>
      </c>
      <c r="E1604" t="s">
        <v>82</v>
      </c>
      <c r="F1604" t="s">
        <v>229</v>
      </c>
      <c r="G1604" t="s">
        <v>352</v>
      </c>
      <c r="H1604" t="s">
        <v>1757</v>
      </c>
      <c r="I1604" t="s">
        <v>1993</v>
      </c>
      <c r="J1604" t="s">
        <v>1996</v>
      </c>
      <c r="K1604" s="13">
        <v>17057</v>
      </c>
    </row>
    <row r="1605" spans="1:11" x14ac:dyDescent="0.3">
      <c r="A1605" t="s">
        <v>15</v>
      </c>
      <c r="B1605" t="s">
        <v>60</v>
      </c>
      <c r="C1605" t="s">
        <v>69</v>
      </c>
      <c r="D1605" t="s">
        <v>73</v>
      </c>
      <c r="E1605" t="s">
        <v>82</v>
      </c>
      <c r="F1605" t="s">
        <v>296</v>
      </c>
      <c r="G1605" t="s">
        <v>352</v>
      </c>
      <c r="H1605" t="s">
        <v>1711</v>
      </c>
      <c r="I1605" t="s">
        <v>1993</v>
      </c>
      <c r="J1605" t="s">
        <v>1996</v>
      </c>
      <c r="K1605" s="13">
        <v>12537</v>
      </c>
    </row>
    <row r="1606" spans="1:11" x14ac:dyDescent="0.3">
      <c r="A1606" t="s">
        <v>12</v>
      </c>
      <c r="B1606" t="s">
        <v>30</v>
      </c>
      <c r="C1606" t="s">
        <v>69</v>
      </c>
      <c r="D1606" t="s">
        <v>73</v>
      </c>
      <c r="E1606" t="s">
        <v>109</v>
      </c>
      <c r="F1606" t="s">
        <v>224</v>
      </c>
      <c r="G1606" t="s">
        <v>839</v>
      </c>
      <c r="H1606" t="s">
        <v>1717</v>
      </c>
      <c r="I1606" t="s">
        <v>1992</v>
      </c>
      <c r="J1606" t="s">
        <v>1996</v>
      </c>
      <c r="K1606" s="13">
        <v>10651</v>
      </c>
    </row>
    <row r="1607" spans="1:11" x14ac:dyDescent="0.3">
      <c r="A1607" t="s">
        <v>17</v>
      </c>
      <c r="B1607" t="s">
        <v>31</v>
      </c>
      <c r="C1607" t="s">
        <v>69</v>
      </c>
      <c r="D1607" t="s">
        <v>73</v>
      </c>
      <c r="E1607" t="s">
        <v>97</v>
      </c>
      <c r="F1607" t="s">
        <v>285</v>
      </c>
      <c r="G1607" t="s">
        <v>334</v>
      </c>
      <c r="H1607" t="s">
        <v>1713</v>
      </c>
      <c r="I1607" t="s">
        <v>1991</v>
      </c>
      <c r="J1607" t="s">
        <v>1996</v>
      </c>
      <c r="K1607" s="13">
        <v>6741</v>
      </c>
    </row>
    <row r="1608" spans="1:11" x14ac:dyDescent="0.3">
      <c r="A1608" t="s">
        <v>13</v>
      </c>
      <c r="B1608" t="s">
        <v>55</v>
      </c>
      <c r="C1608" t="s">
        <v>68</v>
      </c>
      <c r="D1608" t="s">
        <v>67</v>
      </c>
      <c r="E1608" t="s">
        <v>85</v>
      </c>
      <c r="F1608" t="s">
        <v>270</v>
      </c>
      <c r="G1608" t="s">
        <v>840</v>
      </c>
      <c r="H1608" t="s">
        <v>1637</v>
      </c>
      <c r="I1608" t="s">
        <v>1993</v>
      </c>
      <c r="J1608" t="s">
        <v>1997</v>
      </c>
      <c r="K1608" s="13">
        <v>10844</v>
      </c>
    </row>
    <row r="1609" spans="1:11" x14ac:dyDescent="0.3">
      <c r="A1609" t="s">
        <v>12</v>
      </c>
      <c r="B1609" t="s">
        <v>30</v>
      </c>
      <c r="C1609" t="s">
        <v>69</v>
      </c>
      <c r="D1609" t="s">
        <v>73</v>
      </c>
      <c r="E1609" t="s">
        <v>88</v>
      </c>
      <c r="F1609" t="s">
        <v>316</v>
      </c>
      <c r="G1609" t="s">
        <v>839</v>
      </c>
      <c r="H1609" t="s">
        <v>1731</v>
      </c>
      <c r="I1609" t="s">
        <v>1992</v>
      </c>
      <c r="J1609" t="s">
        <v>1996</v>
      </c>
      <c r="K1609" s="13">
        <v>13381</v>
      </c>
    </row>
    <row r="1610" spans="1:11" x14ac:dyDescent="0.3">
      <c r="A1610" t="s">
        <v>11</v>
      </c>
      <c r="B1610" t="s">
        <v>45</v>
      </c>
      <c r="C1610" t="s">
        <v>67</v>
      </c>
      <c r="D1610" t="s">
        <v>69</v>
      </c>
      <c r="E1610" t="s">
        <v>75</v>
      </c>
      <c r="F1610" t="s">
        <v>248</v>
      </c>
      <c r="G1610" t="s">
        <v>246</v>
      </c>
      <c r="H1610" t="s">
        <v>1660</v>
      </c>
      <c r="I1610" t="s">
        <v>1991</v>
      </c>
      <c r="J1610" t="s">
        <v>1996</v>
      </c>
      <c r="K1610" s="13">
        <v>4423</v>
      </c>
    </row>
    <row r="1611" spans="1:11" x14ac:dyDescent="0.3">
      <c r="A1611" t="s">
        <v>13</v>
      </c>
      <c r="B1611" t="s">
        <v>30</v>
      </c>
      <c r="C1611" t="s">
        <v>71</v>
      </c>
      <c r="D1611" t="s">
        <v>74</v>
      </c>
      <c r="E1611" t="s">
        <v>102</v>
      </c>
      <c r="F1611" t="s">
        <v>301</v>
      </c>
      <c r="G1611" t="s">
        <v>307</v>
      </c>
      <c r="H1611" t="s">
        <v>1675</v>
      </c>
      <c r="I1611" t="s">
        <v>1991</v>
      </c>
      <c r="J1611" t="s">
        <v>1996</v>
      </c>
      <c r="K1611" s="13">
        <v>5678</v>
      </c>
    </row>
    <row r="1612" spans="1:11" x14ac:dyDescent="0.3">
      <c r="A1612" t="s">
        <v>13</v>
      </c>
      <c r="B1612" t="s">
        <v>48</v>
      </c>
      <c r="C1612" t="s">
        <v>69</v>
      </c>
      <c r="D1612" t="s">
        <v>73</v>
      </c>
      <c r="E1612" t="s">
        <v>90</v>
      </c>
      <c r="F1612" t="s">
        <v>242</v>
      </c>
      <c r="G1612" t="s">
        <v>709</v>
      </c>
      <c r="H1612" t="s">
        <v>1778</v>
      </c>
      <c r="I1612" t="s">
        <v>1992</v>
      </c>
      <c r="J1612" t="s">
        <v>1997</v>
      </c>
      <c r="K1612" s="13">
        <v>12719</v>
      </c>
    </row>
    <row r="1613" spans="1:11" x14ac:dyDescent="0.3">
      <c r="A1613" t="s">
        <v>11</v>
      </c>
      <c r="B1613" t="s">
        <v>31</v>
      </c>
      <c r="C1613" t="s">
        <v>69</v>
      </c>
      <c r="D1613" t="s">
        <v>73</v>
      </c>
      <c r="E1613" t="s">
        <v>95</v>
      </c>
      <c r="F1613" t="s">
        <v>287</v>
      </c>
      <c r="G1613" t="s">
        <v>303</v>
      </c>
      <c r="H1613" t="s">
        <v>1824</v>
      </c>
      <c r="I1613" t="s">
        <v>1993</v>
      </c>
      <c r="J1613" t="s">
        <v>1996</v>
      </c>
      <c r="K1613" s="13">
        <v>5054</v>
      </c>
    </row>
    <row r="1614" spans="1:11" x14ac:dyDescent="0.3">
      <c r="A1614" t="s">
        <v>12</v>
      </c>
      <c r="B1614" t="s">
        <v>55</v>
      </c>
      <c r="C1614" t="s">
        <v>69</v>
      </c>
      <c r="D1614" t="s">
        <v>73</v>
      </c>
      <c r="E1614" t="s">
        <v>101</v>
      </c>
      <c r="F1614" t="s">
        <v>213</v>
      </c>
      <c r="G1614" t="s">
        <v>841</v>
      </c>
      <c r="H1614" t="s">
        <v>1833</v>
      </c>
      <c r="I1614" t="s">
        <v>1993</v>
      </c>
      <c r="J1614" t="s">
        <v>1996</v>
      </c>
      <c r="K1614" s="13">
        <v>7480</v>
      </c>
    </row>
    <row r="1615" spans="1:11" x14ac:dyDescent="0.3">
      <c r="A1615" t="s">
        <v>12</v>
      </c>
      <c r="B1615" t="s">
        <v>50</v>
      </c>
      <c r="C1615" t="s">
        <v>67</v>
      </c>
      <c r="D1615" t="s">
        <v>69</v>
      </c>
      <c r="E1615" t="s">
        <v>75</v>
      </c>
      <c r="F1615" t="s">
        <v>299</v>
      </c>
      <c r="G1615" t="s">
        <v>245</v>
      </c>
      <c r="H1615" t="s">
        <v>1660</v>
      </c>
      <c r="I1615" t="s">
        <v>1991</v>
      </c>
      <c r="J1615" t="s">
        <v>1996</v>
      </c>
      <c r="K1615" s="13">
        <v>6961</v>
      </c>
    </row>
    <row r="1616" spans="1:11" x14ac:dyDescent="0.3">
      <c r="A1616" t="s">
        <v>14</v>
      </c>
      <c r="B1616" t="s">
        <v>34</v>
      </c>
      <c r="C1616" t="s">
        <v>68</v>
      </c>
      <c r="D1616" t="s">
        <v>67</v>
      </c>
      <c r="E1616" t="s">
        <v>80</v>
      </c>
      <c r="F1616" t="s">
        <v>333</v>
      </c>
      <c r="G1616" t="s">
        <v>381</v>
      </c>
      <c r="H1616" t="s">
        <v>1654</v>
      </c>
      <c r="I1616" t="s">
        <v>1991</v>
      </c>
      <c r="J1616" t="s">
        <v>1998</v>
      </c>
      <c r="K1616" s="13">
        <v>3841</v>
      </c>
    </row>
    <row r="1617" spans="1:11" x14ac:dyDescent="0.3">
      <c r="A1617" t="s">
        <v>11</v>
      </c>
      <c r="B1617" t="s">
        <v>50</v>
      </c>
      <c r="C1617" t="s">
        <v>67</v>
      </c>
      <c r="D1617" t="s">
        <v>69</v>
      </c>
      <c r="E1617" t="s">
        <v>75</v>
      </c>
      <c r="F1617" t="s">
        <v>243</v>
      </c>
      <c r="G1617" t="s">
        <v>842</v>
      </c>
      <c r="H1617" t="s">
        <v>1666</v>
      </c>
      <c r="I1617" t="s">
        <v>1991</v>
      </c>
      <c r="J1617" t="s">
        <v>1996</v>
      </c>
      <c r="K1617" s="13">
        <v>3943</v>
      </c>
    </row>
    <row r="1618" spans="1:11" x14ac:dyDescent="0.3">
      <c r="A1618" t="s">
        <v>13</v>
      </c>
      <c r="B1618" t="s">
        <v>52</v>
      </c>
      <c r="C1618" t="s">
        <v>67</v>
      </c>
      <c r="D1618" t="s">
        <v>69</v>
      </c>
      <c r="E1618" t="s">
        <v>75</v>
      </c>
      <c r="F1618" t="s">
        <v>256</v>
      </c>
      <c r="G1618" t="s">
        <v>422</v>
      </c>
      <c r="H1618" t="s">
        <v>1666</v>
      </c>
      <c r="I1618" t="s">
        <v>1991</v>
      </c>
      <c r="J1618" t="s">
        <v>1996</v>
      </c>
      <c r="K1618" s="13">
        <v>7229</v>
      </c>
    </row>
    <row r="1619" spans="1:11" x14ac:dyDescent="0.3">
      <c r="A1619" t="s">
        <v>14</v>
      </c>
      <c r="B1619" t="s">
        <v>42</v>
      </c>
      <c r="C1619" t="s">
        <v>67</v>
      </c>
      <c r="D1619" t="s">
        <v>69</v>
      </c>
      <c r="E1619" t="s">
        <v>75</v>
      </c>
      <c r="F1619" t="s">
        <v>329</v>
      </c>
      <c r="G1619" t="s">
        <v>389</v>
      </c>
      <c r="H1619" t="s">
        <v>1623</v>
      </c>
      <c r="I1619" t="s">
        <v>1991</v>
      </c>
      <c r="J1619" t="s">
        <v>1998</v>
      </c>
      <c r="K1619" s="13">
        <v>4319</v>
      </c>
    </row>
    <row r="1620" spans="1:11" x14ac:dyDescent="0.3">
      <c r="A1620" t="s">
        <v>11</v>
      </c>
      <c r="B1620" t="s">
        <v>34</v>
      </c>
      <c r="C1620" t="s">
        <v>67</v>
      </c>
      <c r="D1620" t="s">
        <v>69</v>
      </c>
      <c r="E1620" t="s">
        <v>75</v>
      </c>
      <c r="F1620" t="s">
        <v>296</v>
      </c>
      <c r="G1620" t="s">
        <v>376</v>
      </c>
      <c r="H1620" t="s">
        <v>1623</v>
      </c>
      <c r="I1620" t="s">
        <v>1991</v>
      </c>
      <c r="J1620" t="s">
        <v>1996</v>
      </c>
      <c r="K1620" s="13">
        <v>4423</v>
      </c>
    </row>
    <row r="1621" spans="1:11" x14ac:dyDescent="0.3">
      <c r="A1621" t="s">
        <v>13</v>
      </c>
      <c r="B1621" t="s">
        <v>48</v>
      </c>
      <c r="C1621" t="s">
        <v>69</v>
      </c>
      <c r="D1621" t="s">
        <v>73</v>
      </c>
      <c r="E1621" t="s">
        <v>82</v>
      </c>
      <c r="F1621" t="s">
        <v>337</v>
      </c>
      <c r="G1621" t="s">
        <v>586</v>
      </c>
      <c r="H1621" t="s">
        <v>1781</v>
      </c>
      <c r="I1621" t="s">
        <v>1993</v>
      </c>
      <c r="J1621" t="s">
        <v>1996</v>
      </c>
      <c r="K1621" s="13">
        <v>16079</v>
      </c>
    </row>
    <row r="1622" spans="1:11" x14ac:dyDescent="0.3">
      <c r="A1622" t="s">
        <v>13</v>
      </c>
      <c r="B1622" t="s">
        <v>59</v>
      </c>
      <c r="C1622" t="s">
        <v>67</v>
      </c>
      <c r="D1622" t="s">
        <v>69</v>
      </c>
      <c r="E1622" t="s">
        <v>75</v>
      </c>
      <c r="F1622" t="s">
        <v>269</v>
      </c>
      <c r="G1622" t="s">
        <v>337</v>
      </c>
      <c r="H1622" t="s">
        <v>1666</v>
      </c>
      <c r="I1622" t="s">
        <v>1991</v>
      </c>
      <c r="J1622" t="s">
        <v>1997</v>
      </c>
      <c r="K1622" s="13">
        <v>7754</v>
      </c>
    </row>
    <row r="1623" spans="1:11" x14ac:dyDescent="0.3">
      <c r="A1623" t="s">
        <v>12</v>
      </c>
      <c r="B1623" t="s">
        <v>31</v>
      </c>
      <c r="C1623" t="s">
        <v>69</v>
      </c>
      <c r="D1623" t="s">
        <v>73</v>
      </c>
      <c r="E1623" t="s">
        <v>120</v>
      </c>
      <c r="F1623" t="s">
        <v>264</v>
      </c>
      <c r="G1623" t="s">
        <v>843</v>
      </c>
      <c r="H1623" t="s">
        <v>1776</v>
      </c>
      <c r="I1623" t="s">
        <v>1992</v>
      </c>
      <c r="J1623" t="s">
        <v>1996</v>
      </c>
      <c r="K1623" s="13">
        <v>10467</v>
      </c>
    </row>
    <row r="1624" spans="1:11" x14ac:dyDescent="0.3">
      <c r="A1624" t="s">
        <v>13</v>
      </c>
      <c r="B1624" t="s">
        <v>50</v>
      </c>
      <c r="C1624" t="s">
        <v>69</v>
      </c>
      <c r="D1624" t="s">
        <v>73</v>
      </c>
      <c r="E1624" t="s">
        <v>82</v>
      </c>
      <c r="F1624" t="s">
        <v>255</v>
      </c>
      <c r="G1624" t="s">
        <v>578</v>
      </c>
      <c r="H1624" t="s">
        <v>1681</v>
      </c>
      <c r="I1624" t="s">
        <v>1993</v>
      </c>
      <c r="J1624" t="s">
        <v>1996</v>
      </c>
      <c r="K1624" s="13">
        <v>14714</v>
      </c>
    </row>
    <row r="1625" spans="1:11" x14ac:dyDescent="0.3">
      <c r="A1625" t="s">
        <v>12</v>
      </c>
      <c r="B1625" t="s">
        <v>24</v>
      </c>
      <c r="C1625" t="s">
        <v>68</v>
      </c>
      <c r="D1625" t="s">
        <v>67</v>
      </c>
      <c r="E1625" t="s">
        <v>135</v>
      </c>
      <c r="F1625" t="s">
        <v>354</v>
      </c>
      <c r="G1625" t="s">
        <v>844</v>
      </c>
      <c r="H1625" t="s">
        <v>1787</v>
      </c>
      <c r="I1625" t="s">
        <v>1993</v>
      </c>
      <c r="J1625" t="s">
        <v>1996</v>
      </c>
      <c r="K1625" s="13">
        <v>7452</v>
      </c>
    </row>
    <row r="1626" spans="1:11" x14ac:dyDescent="0.3">
      <c r="A1626" t="s">
        <v>12</v>
      </c>
      <c r="B1626" t="s">
        <v>48</v>
      </c>
      <c r="C1626" t="s">
        <v>69</v>
      </c>
      <c r="D1626" t="s">
        <v>73</v>
      </c>
      <c r="E1626" t="s">
        <v>119</v>
      </c>
      <c r="F1626" t="s">
        <v>252</v>
      </c>
      <c r="G1626" t="s">
        <v>700</v>
      </c>
      <c r="H1626" t="s">
        <v>1772</v>
      </c>
      <c r="I1626" t="s">
        <v>1992</v>
      </c>
      <c r="J1626" t="s">
        <v>1996</v>
      </c>
      <c r="K1626" s="13">
        <v>13276</v>
      </c>
    </row>
    <row r="1627" spans="1:11" x14ac:dyDescent="0.3">
      <c r="A1627" t="s">
        <v>12</v>
      </c>
      <c r="B1627" t="s">
        <v>27</v>
      </c>
      <c r="C1627" t="s">
        <v>67</v>
      </c>
      <c r="D1627" t="s">
        <v>72</v>
      </c>
      <c r="E1627" t="s">
        <v>155</v>
      </c>
      <c r="F1627" t="s">
        <v>246</v>
      </c>
      <c r="G1627" t="s">
        <v>845</v>
      </c>
      <c r="H1627" t="s">
        <v>1729</v>
      </c>
      <c r="I1627" t="s">
        <v>1992</v>
      </c>
      <c r="J1627" t="s">
        <v>1996</v>
      </c>
      <c r="K1627" s="13">
        <v>31783</v>
      </c>
    </row>
    <row r="1628" spans="1:11" x14ac:dyDescent="0.3">
      <c r="A1628" t="s">
        <v>12</v>
      </c>
      <c r="B1628" t="s">
        <v>24</v>
      </c>
      <c r="C1628" t="s">
        <v>70</v>
      </c>
      <c r="D1628" t="s">
        <v>68</v>
      </c>
      <c r="E1628" t="s">
        <v>84</v>
      </c>
      <c r="F1628" t="s">
        <v>215</v>
      </c>
      <c r="G1628" t="s">
        <v>250</v>
      </c>
      <c r="H1628" t="s">
        <v>1635</v>
      </c>
      <c r="I1628" t="s">
        <v>1991</v>
      </c>
      <c r="J1628" t="s">
        <v>1996</v>
      </c>
      <c r="K1628" s="13">
        <v>4667</v>
      </c>
    </row>
    <row r="1629" spans="1:11" x14ac:dyDescent="0.3">
      <c r="A1629" t="s">
        <v>13</v>
      </c>
      <c r="B1629" t="s">
        <v>44</v>
      </c>
      <c r="C1629" t="s">
        <v>67</v>
      </c>
      <c r="D1629" t="s">
        <v>69</v>
      </c>
      <c r="E1629" t="s">
        <v>75</v>
      </c>
      <c r="F1629" t="s">
        <v>311</v>
      </c>
      <c r="G1629" t="s">
        <v>441</v>
      </c>
      <c r="H1629" t="s">
        <v>1644</v>
      </c>
      <c r="I1629" t="s">
        <v>1991</v>
      </c>
      <c r="J1629" t="s">
        <v>1997</v>
      </c>
      <c r="K1629" s="13">
        <v>7229</v>
      </c>
    </row>
    <row r="1630" spans="1:11" x14ac:dyDescent="0.3">
      <c r="A1630" t="s">
        <v>13</v>
      </c>
      <c r="B1630" t="s">
        <v>44</v>
      </c>
      <c r="C1630" t="s">
        <v>69</v>
      </c>
      <c r="D1630" t="s">
        <v>73</v>
      </c>
      <c r="E1630" t="s">
        <v>110</v>
      </c>
      <c r="F1630" t="s">
        <v>292</v>
      </c>
      <c r="G1630" t="s">
        <v>440</v>
      </c>
      <c r="H1630" t="s">
        <v>1708</v>
      </c>
      <c r="I1630" t="s">
        <v>1992</v>
      </c>
      <c r="J1630" t="s">
        <v>1996</v>
      </c>
      <c r="K1630" s="13">
        <v>14237</v>
      </c>
    </row>
    <row r="1631" spans="1:11" x14ac:dyDescent="0.3">
      <c r="A1631" t="s">
        <v>15</v>
      </c>
      <c r="B1631" t="s">
        <v>42</v>
      </c>
      <c r="C1631" t="s">
        <v>69</v>
      </c>
      <c r="D1631" t="s">
        <v>73</v>
      </c>
      <c r="E1631" t="s">
        <v>82</v>
      </c>
      <c r="F1631" t="s">
        <v>318</v>
      </c>
      <c r="G1631" t="s">
        <v>297</v>
      </c>
      <c r="H1631" t="s">
        <v>1697</v>
      </c>
      <c r="I1631" t="s">
        <v>1993</v>
      </c>
      <c r="J1631" t="s">
        <v>1996</v>
      </c>
      <c r="K1631" s="13">
        <v>8266</v>
      </c>
    </row>
    <row r="1632" spans="1:11" x14ac:dyDescent="0.3">
      <c r="A1632" t="s">
        <v>13</v>
      </c>
      <c r="B1632" t="s">
        <v>28</v>
      </c>
      <c r="C1632" t="s">
        <v>69</v>
      </c>
      <c r="D1632" t="s">
        <v>73</v>
      </c>
      <c r="E1632" t="s">
        <v>77</v>
      </c>
      <c r="F1632" t="s">
        <v>205</v>
      </c>
      <c r="G1632" t="s">
        <v>466</v>
      </c>
      <c r="H1632" t="s">
        <v>1625</v>
      </c>
      <c r="I1632" t="s">
        <v>1992</v>
      </c>
      <c r="J1632" t="s">
        <v>1996</v>
      </c>
      <c r="K1632" s="13">
        <v>13882</v>
      </c>
    </row>
    <row r="1633" spans="1:11" x14ac:dyDescent="0.3">
      <c r="A1633" t="s">
        <v>11</v>
      </c>
      <c r="B1633" t="s">
        <v>41</v>
      </c>
      <c r="C1633" t="s">
        <v>67</v>
      </c>
      <c r="D1633" t="s">
        <v>69</v>
      </c>
      <c r="E1633" t="s">
        <v>75</v>
      </c>
      <c r="F1633" t="s">
        <v>270</v>
      </c>
      <c r="G1633" t="s">
        <v>337</v>
      </c>
      <c r="H1633" t="s">
        <v>1623</v>
      </c>
      <c r="I1633" t="s">
        <v>1991</v>
      </c>
      <c r="J1633" t="s">
        <v>1996</v>
      </c>
      <c r="K1633" s="13">
        <v>4823</v>
      </c>
    </row>
    <row r="1634" spans="1:11" x14ac:dyDescent="0.3">
      <c r="A1634" t="s">
        <v>18</v>
      </c>
      <c r="B1634" t="s">
        <v>55</v>
      </c>
      <c r="C1634" t="s">
        <v>67</v>
      </c>
      <c r="D1634" t="s">
        <v>69</v>
      </c>
      <c r="E1634" t="s">
        <v>75</v>
      </c>
      <c r="F1634" t="s">
        <v>244</v>
      </c>
      <c r="G1634" t="s">
        <v>846</v>
      </c>
      <c r="H1634" t="s">
        <v>1623</v>
      </c>
      <c r="I1634" t="s">
        <v>1991</v>
      </c>
      <c r="J1634" t="s">
        <v>1996</v>
      </c>
      <c r="K1634" s="13">
        <v>4483</v>
      </c>
    </row>
    <row r="1635" spans="1:11" x14ac:dyDescent="0.3">
      <c r="A1635" t="s">
        <v>12</v>
      </c>
      <c r="B1635" t="s">
        <v>37</v>
      </c>
      <c r="C1635" t="s">
        <v>67</v>
      </c>
      <c r="D1635" t="s">
        <v>69</v>
      </c>
      <c r="E1635" t="s">
        <v>75</v>
      </c>
      <c r="F1635" t="s">
        <v>271</v>
      </c>
      <c r="G1635" t="s">
        <v>211</v>
      </c>
      <c r="H1635" t="s">
        <v>1660</v>
      </c>
      <c r="I1635" t="s">
        <v>1991</v>
      </c>
      <c r="J1635" t="s">
        <v>1996</v>
      </c>
      <c r="K1635" s="13">
        <v>6961</v>
      </c>
    </row>
    <row r="1636" spans="1:11" x14ac:dyDescent="0.3">
      <c r="A1636" t="s">
        <v>13</v>
      </c>
      <c r="B1636" t="s">
        <v>26</v>
      </c>
      <c r="C1636" t="s">
        <v>68</v>
      </c>
      <c r="D1636" t="s">
        <v>67</v>
      </c>
      <c r="E1636" t="s">
        <v>85</v>
      </c>
      <c r="F1636" t="s">
        <v>209</v>
      </c>
      <c r="G1636" t="s">
        <v>711</v>
      </c>
      <c r="H1636" t="s">
        <v>1646</v>
      </c>
      <c r="I1636" t="s">
        <v>1993</v>
      </c>
      <c r="J1636" t="s">
        <v>1997</v>
      </c>
      <c r="K1636" s="13">
        <v>9663</v>
      </c>
    </row>
    <row r="1637" spans="1:11" x14ac:dyDescent="0.3">
      <c r="A1637" t="s">
        <v>13</v>
      </c>
      <c r="B1637" t="s">
        <v>46</v>
      </c>
      <c r="C1637" t="s">
        <v>69</v>
      </c>
      <c r="D1637" t="s">
        <v>73</v>
      </c>
      <c r="E1637" t="s">
        <v>86</v>
      </c>
      <c r="F1637" t="s">
        <v>240</v>
      </c>
      <c r="G1637" t="s">
        <v>517</v>
      </c>
      <c r="H1637" t="s">
        <v>1750</v>
      </c>
      <c r="I1637" t="s">
        <v>1992</v>
      </c>
      <c r="J1637" t="s">
        <v>1996</v>
      </c>
      <c r="K1637" s="13">
        <v>16704</v>
      </c>
    </row>
    <row r="1638" spans="1:11" x14ac:dyDescent="0.3">
      <c r="A1638" t="s">
        <v>11</v>
      </c>
      <c r="B1638" t="s">
        <v>26</v>
      </c>
      <c r="C1638" t="s">
        <v>71</v>
      </c>
      <c r="D1638" t="s">
        <v>74</v>
      </c>
      <c r="E1638" t="s">
        <v>102</v>
      </c>
      <c r="F1638" t="s">
        <v>334</v>
      </c>
      <c r="G1638" t="s">
        <v>580</v>
      </c>
      <c r="H1638" t="s">
        <v>1675</v>
      </c>
      <c r="I1638" t="s">
        <v>1991</v>
      </c>
      <c r="J1638" t="s">
        <v>1996</v>
      </c>
      <c r="K1638" s="13">
        <v>4049</v>
      </c>
    </row>
    <row r="1639" spans="1:11" x14ac:dyDescent="0.3">
      <c r="A1639" t="s">
        <v>14</v>
      </c>
      <c r="B1639" t="s">
        <v>23</v>
      </c>
      <c r="C1639" t="s">
        <v>70</v>
      </c>
      <c r="D1639" t="s">
        <v>68</v>
      </c>
      <c r="E1639" t="s">
        <v>84</v>
      </c>
      <c r="F1639" t="s">
        <v>256</v>
      </c>
      <c r="G1639" t="s">
        <v>232</v>
      </c>
      <c r="H1639" t="s">
        <v>1635</v>
      </c>
      <c r="I1639" t="s">
        <v>1991</v>
      </c>
      <c r="J1639" t="s">
        <v>1998</v>
      </c>
      <c r="K1639" s="13">
        <v>3807</v>
      </c>
    </row>
    <row r="1640" spans="1:11" x14ac:dyDescent="0.3">
      <c r="A1640" t="s">
        <v>11</v>
      </c>
      <c r="B1640" t="s">
        <v>25</v>
      </c>
      <c r="C1640" t="s">
        <v>69</v>
      </c>
      <c r="D1640" t="s">
        <v>73</v>
      </c>
      <c r="E1640" t="s">
        <v>95</v>
      </c>
      <c r="F1640" t="s">
        <v>295</v>
      </c>
      <c r="G1640" t="s">
        <v>462</v>
      </c>
      <c r="H1640" t="s">
        <v>1823</v>
      </c>
      <c r="I1640" t="s">
        <v>1993</v>
      </c>
      <c r="J1640" t="s">
        <v>1996</v>
      </c>
      <c r="K1640" s="13">
        <v>6442</v>
      </c>
    </row>
    <row r="1641" spans="1:11" x14ac:dyDescent="0.3">
      <c r="A1641" t="s">
        <v>13</v>
      </c>
      <c r="B1641" t="s">
        <v>51</v>
      </c>
      <c r="C1641" t="s">
        <v>67</v>
      </c>
      <c r="D1641" t="s">
        <v>72</v>
      </c>
      <c r="E1641" t="s">
        <v>81</v>
      </c>
      <c r="F1641" t="s">
        <v>228</v>
      </c>
      <c r="G1641" t="s">
        <v>634</v>
      </c>
      <c r="H1641" t="s">
        <v>1900</v>
      </c>
      <c r="I1641" t="s">
        <v>1993</v>
      </c>
      <c r="J1641" t="s">
        <v>1997</v>
      </c>
      <c r="K1641" s="13">
        <v>7832</v>
      </c>
    </row>
    <row r="1642" spans="1:11" x14ac:dyDescent="0.3">
      <c r="A1642" t="s">
        <v>11</v>
      </c>
      <c r="B1642" t="s">
        <v>28</v>
      </c>
      <c r="C1642" t="s">
        <v>69</v>
      </c>
      <c r="D1642" t="s">
        <v>73</v>
      </c>
      <c r="E1642" t="s">
        <v>95</v>
      </c>
      <c r="F1642" t="s">
        <v>357</v>
      </c>
      <c r="G1642" t="s">
        <v>462</v>
      </c>
      <c r="H1642" t="s">
        <v>1757</v>
      </c>
      <c r="I1642" t="s">
        <v>1993</v>
      </c>
      <c r="J1642" t="s">
        <v>1996</v>
      </c>
      <c r="K1642" s="13">
        <v>6442</v>
      </c>
    </row>
    <row r="1643" spans="1:11" x14ac:dyDescent="0.3">
      <c r="A1643" t="s">
        <v>11</v>
      </c>
      <c r="B1643" t="s">
        <v>58</v>
      </c>
      <c r="C1643" t="s">
        <v>67</v>
      </c>
      <c r="D1643" t="s">
        <v>69</v>
      </c>
      <c r="E1643" t="s">
        <v>75</v>
      </c>
      <c r="F1643" t="s">
        <v>270</v>
      </c>
      <c r="G1643" t="s">
        <v>337</v>
      </c>
      <c r="H1643" t="s">
        <v>1623</v>
      </c>
      <c r="I1643" t="s">
        <v>1991</v>
      </c>
      <c r="J1643" t="s">
        <v>1996</v>
      </c>
      <c r="K1643" s="13">
        <v>4823</v>
      </c>
    </row>
    <row r="1644" spans="1:11" x14ac:dyDescent="0.3">
      <c r="A1644" t="s">
        <v>13</v>
      </c>
      <c r="B1644" t="s">
        <v>49</v>
      </c>
      <c r="C1644" t="s">
        <v>67</v>
      </c>
      <c r="D1644" t="s">
        <v>72</v>
      </c>
      <c r="E1644" t="s">
        <v>81</v>
      </c>
      <c r="F1644" t="s">
        <v>238</v>
      </c>
      <c r="G1644" t="s">
        <v>534</v>
      </c>
      <c r="H1644" t="s">
        <v>1894</v>
      </c>
      <c r="I1644" t="s">
        <v>1993</v>
      </c>
      <c r="J1644" t="s">
        <v>1996</v>
      </c>
      <c r="K1644" s="13">
        <v>13555</v>
      </c>
    </row>
    <row r="1645" spans="1:11" x14ac:dyDescent="0.3">
      <c r="A1645" t="s">
        <v>16</v>
      </c>
      <c r="B1645" t="s">
        <v>45</v>
      </c>
      <c r="C1645" t="s">
        <v>69</v>
      </c>
      <c r="D1645" t="s">
        <v>73</v>
      </c>
      <c r="E1645" t="s">
        <v>82</v>
      </c>
      <c r="F1645" t="s">
        <v>232</v>
      </c>
      <c r="G1645" t="s">
        <v>301</v>
      </c>
      <c r="H1645" t="s">
        <v>1767</v>
      </c>
      <c r="I1645" t="s">
        <v>1993</v>
      </c>
      <c r="J1645" t="s">
        <v>1996</v>
      </c>
      <c r="K1645" s="13">
        <v>5135</v>
      </c>
    </row>
    <row r="1646" spans="1:11" x14ac:dyDescent="0.3">
      <c r="A1646" t="s">
        <v>18</v>
      </c>
      <c r="B1646" t="s">
        <v>42</v>
      </c>
      <c r="C1646" t="s">
        <v>67</v>
      </c>
      <c r="D1646" t="s">
        <v>69</v>
      </c>
      <c r="E1646" t="s">
        <v>75</v>
      </c>
      <c r="F1646" t="s">
        <v>244</v>
      </c>
      <c r="G1646" t="s">
        <v>847</v>
      </c>
      <c r="H1646" t="s">
        <v>1623</v>
      </c>
      <c r="I1646" t="s">
        <v>1991</v>
      </c>
      <c r="J1646" t="s">
        <v>1996</v>
      </c>
      <c r="K1646" s="13">
        <v>3383</v>
      </c>
    </row>
    <row r="1647" spans="1:11" x14ac:dyDescent="0.3">
      <c r="A1647" t="s">
        <v>16</v>
      </c>
      <c r="B1647" t="s">
        <v>44</v>
      </c>
      <c r="C1647" t="s">
        <v>69</v>
      </c>
      <c r="D1647" t="s">
        <v>73</v>
      </c>
      <c r="E1647" t="s">
        <v>133</v>
      </c>
      <c r="F1647" t="s">
        <v>373</v>
      </c>
      <c r="G1647" t="s">
        <v>657</v>
      </c>
      <c r="H1647" t="s">
        <v>1843</v>
      </c>
      <c r="I1647" t="s">
        <v>1993</v>
      </c>
      <c r="J1647" t="s">
        <v>1996</v>
      </c>
      <c r="K1647" s="13">
        <v>5842</v>
      </c>
    </row>
    <row r="1648" spans="1:11" x14ac:dyDescent="0.3">
      <c r="A1648" t="s">
        <v>13</v>
      </c>
      <c r="B1648" t="s">
        <v>46</v>
      </c>
      <c r="C1648" t="s">
        <v>69</v>
      </c>
      <c r="D1648" t="s">
        <v>73</v>
      </c>
      <c r="E1648" t="s">
        <v>86</v>
      </c>
      <c r="F1648" t="s">
        <v>340</v>
      </c>
      <c r="G1648" t="s">
        <v>468</v>
      </c>
      <c r="H1648" t="s">
        <v>1701</v>
      </c>
      <c r="I1648" t="s">
        <v>1992</v>
      </c>
      <c r="J1648" t="s">
        <v>1996</v>
      </c>
      <c r="K1648" s="13">
        <v>16704</v>
      </c>
    </row>
    <row r="1649" spans="1:11" x14ac:dyDescent="0.3">
      <c r="A1649" t="s">
        <v>12</v>
      </c>
      <c r="B1649" t="s">
        <v>24</v>
      </c>
      <c r="C1649" t="s">
        <v>68</v>
      </c>
      <c r="D1649" t="s">
        <v>67</v>
      </c>
      <c r="E1649" t="s">
        <v>85</v>
      </c>
      <c r="F1649" t="s">
        <v>207</v>
      </c>
      <c r="G1649" t="s">
        <v>848</v>
      </c>
      <c r="H1649" t="s">
        <v>1668</v>
      </c>
      <c r="I1649" t="s">
        <v>1993</v>
      </c>
      <c r="J1649" t="s">
        <v>1996</v>
      </c>
      <c r="K1649" s="13">
        <v>8366</v>
      </c>
    </row>
    <row r="1650" spans="1:11" x14ac:dyDescent="0.3">
      <c r="A1650" t="s">
        <v>14</v>
      </c>
      <c r="B1650" t="s">
        <v>33</v>
      </c>
      <c r="C1650" t="s">
        <v>71</v>
      </c>
      <c r="D1650" t="s">
        <v>74</v>
      </c>
      <c r="E1650" t="s">
        <v>102</v>
      </c>
      <c r="F1650" t="s">
        <v>238</v>
      </c>
      <c r="G1650" t="s">
        <v>391</v>
      </c>
      <c r="H1650" t="s">
        <v>1675</v>
      </c>
      <c r="I1650" t="s">
        <v>1991</v>
      </c>
      <c r="J1650" t="s">
        <v>1998</v>
      </c>
      <c r="K1650" s="13">
        <v>1965</v>
      </c>
    </row>
    <row r="1651" spans="1:11" x14ac:dyDescent="0.3">
      <c r="A1651" t="s">
        <v>14</v>
      </c>
      <c r="B1651" t="s">
        <v>54</v>
      </c>
      <c r="C1651" t="s">
        <v>68</v>
      </c>
      <c r="D1651" t="s">
        <v>67</v>
      </c>
      <c r="E1651" t="s">
        <v>80</v>
      </c>
      <c r="F1651" t="s">
        <v>333</v>
      </c>
      <c r="G1651" t="s">
        <v>381</v>
      </c>
      <c r="H1651" t="s">
        <v>1654</v>
      </c>
      <c r="I1651" t="s">
        <v>1991</v>
      </c>
      <c r="J1651" t="s">
        <v>1996</v>
      </c>
      <c r="K1651" s="13">
        <v>3873</v>
      </c>
    </row>
    <row r="1652" spans="1:11" x14ac:dyDescent="0.3">
      <c r="A1652" t="s">
        <v>13</v>
      </c>
      <c r="B1652" t="s">
        <v>27</v>
      </c>
      <c r="C1652" t="s">
        <v>67</v>
      </c>
      <c r="D1652" t="s">
        <v>72</v>
      </c>
      <c r="E1652" t="s">
        <v>81</v>
      </c>
      <c r="F1652" t="s">
        <v>210</v>
      </c>
      <c r="G1652" t="s">
        <v>214</v>
      </c>
      <c r="H1652" t="s">
        <v>1689</v>
      </c>
      <c r="I1652" t="s">
        <v>1993</v>
      </c>
      <c r="J1652" t="s">
        <v>1996</v>
      </c>
      <c r="K1652" s="13">
        <v>27992</v>
      </c>
    </row>
    <row r="1653" spans="1:11" x14ac:dyDescent="0.3">
      <c r="A1653" t="s">
        <v>15</v>
      </c>
      <c r="B1653" t="s">
        <v>54</v>
      </c>
      <c r="C1653" t="s">
        <v>69</v>
      </c>
      <c r="D1653" t="s">
        <v>73</v>
      </c>
      <c r="E1653" t="s">
        <v>82</v>
      </c>
      <c r="F1653" t="s">
        <v>322</v>
      </c>
      <c r="G1653" t="s">
        <v>438</v>
      </c>
      <c r="H1653" t="s">
        <v>1768</v>
      </c>
      <c r="I1653" t="s">
        <v>1993</v>
      </c>
      <c r="J1653" t="s">
        <v>1996</v>
      </c>
      <c r="K1653" s="13">
        <v>10678</v>
      </c>
    </row>
    <row r="1654" spans="1:11" x14ac:dyDescent="0.3">
      <c r="A1654" t="s">
        <v>12</v>
      </c>
      <c r="B1654" t="s">
        <v>39</v>
      </c>
      <c r="C1654" t="s">
        <v>67</v>
      </c>
      <c r="D1654" t="s">
        <v>72</v>
      </c>
      <c r="E1654" t="s">
        <v>81</v>
      </c>
      <c r="F1654" t="s">
        <v>246</v>
      </c>
      <c r="G1654" t="s">
        <v>439</v>
      </c>
      <c r="H1654" t="s">
        <v>1878</v>
      </c>
      <c r="I1654" t="s">
        <v>1993</v>
      </c>
      <c r="J1654" t="s">
        <v>1996</v>
      </c>
      <c r="K1654" s="13">
        <v>6824</v>
      </c>
    </row>
    <row r="1655" spans="1:11" x14ac:dyDescent="0.3">
      <c r="A1655" t="s">
        <v>12</v>
      </c>
      <c r="B1655" t="s">
        <v>37</v>
      </c>
      <c r="C1655" t="s">
        <v>69</v>
      </c>
      <c r="D1655" t="s">
        <v>73</v>
      </c>
      <c r="E1655" t="s">
        <v>86</v>
      </c>
      <c r="F1655" t="s">
        <v>364</v>
      </c>
      <c r="G1655" t="s">
        <v>432</v>
      </c>
      <c r="H1655" t="s">
        <v>1826</v>
      </c>
      <c r="I1655" t="s">
        <v>1992</v>
      </c>
      <c r="J1655" t="s">
        <v>1996</v>
      </c>
      <c r="K1655" s="13">
        <v>9443</v>
      </c>
    </row>
    <row r="1656" spans="1:11" x14ac:dyDescent="0.3">
      <c r="A1656" t="s">
        <v>15</v>
      </c>
      <c r="B1656" t="s">
        <v>39</v>
      </c>
      <c r="C1656" t="s">
        <v>69</v>
      </c>
      <c r="D1656" t="s">
        <v>73</v>
      </c>
      <c r="E1656" t="s">
        <v>82</v>
      </c>
      <c r="F1656" t="s">
        <v>229</v>
      </c>
      <c r="G1656" t="s">
        <v>297</v>
      </c>
      <c r="H1656" t="s">
        <v>1636</v>
      </c>
      <c r="I1656" t="s">
        <v>1993</v>
      </c>
      <c r="J1656" t="s">
        <v>1996</v>
      </c>
      <c r="K1656" s="13">
        <v>13378</v>
      </c>
    </row>
    <row r="1657" spans="1:11" x14ac:dyDescent="0.3">
      <c r="A1657" t="s">
        <v>11</v>
      </c>
      <c r="B1657" t="s">
        <v>24</v>
      </c>
      <c r="C1657" t="s">
        <v>67</v>
      </c>
      <c r="D1657" t="s">
        <v>69</v>
      </c>
      <c r="E1657" t="s">
        <v>75</v>
      </c>
      <c r="F1657" t="s">
        <v>225</v>
      </c>
      <c r="G1657" t="s">
        <v>295</v>
      </c>
      <c r="H1657" t="s">
        <v>1623</v>
      </c>
      <c r="I1657" t="s">
        <v>1991</v>
      </c>
      <c r="J1657" t="s">
        <v>1996</v>
      </c>
      <c r="K1657" s="13">
        <v>3943</v>
      </c>
    </row>
    <row r="1658" spans="1:11" x14ac:dyDescent="0.3">
      <c r="A1658" t="s">
        <v>11</v>
      </c>
      <c r="B1658" t="s">
        <v>46</v>
      </c>
      <c r="C1658" t="s">
        <v>69</v>
      </c>
      <c r="D1658" t="s">
        <v>73</v>
      </c>
      <c r="E1658" t="s">
        <v>82</v>
      </c>
      <c r="F1658" t="s">
        <v>212</v>
      </c>
      <c r="G1658" t="s">
        <v>352</v>
      </c>
      <c r="H1658" t="s">
        <v>1685</v>
      </c>
      <c r="I1658" t="s">
        <v>1993</v>
      </c>
      <c r="J1658" t="s">
        <v>1996</v>
      </c>
      <c r="K1658" s="13">
        <v>7191</v>
      </c>
    </row>
    <row r="1659" spans="1:11" x14ac:dyDescent="0.3">
      <c r="A1659" t="s">
        <v>14</v>
      </c>
      <c r="B1659" t="s">
        <v>47</v>
      </c>
      <c r="C1659" t="s">
        <v>67</v>
      </c>
      <c r="D1659" t="s">
        <v>69</v>
      </c>
      <c r="E1659" t="s">
        <v>75</v>
      </c>
      <c r="F1659" t="s">
        <v>251</v>
      </c>
      <c r="G1659" t="s">
        <v>357</v>
      </c>
      <c r="H1659" t="s">
        <v>1683</v>
      </c>
      <c r="I1659" t="s">
        <v>1991</v>
      </c>
      <c r="J1659" t="s">
        <v>1996</v>
      </c>
      <c r="K1659" s="13">
        <v>3625</v>
      </c>
    </row>
    <row r="1660" spans="1:11" x14ac:dyDescent="0.3">
      <c r="A1660" t="s">
        <v>16</v>
      </c>
      <c r="B1660" t="s">
        <v>30</v>
      </c>
      <c r="C1660" t="s">
        <v>69</v>
      </c>
      <c r="D1660" t="s">
        <v>73</v>
      </c>
      <c r="E1660" t="s">
        <v>133</v>
      </c>
      <c r="F1660" t="s">
        <v>373</v>
      </c>
      <c r="G1660" t="s">
        <v>657</v>
      </c>
      <c r="H1660" t="s">
        <v>1843</v>
      </c>
      <c r="I1660" t="s">
        <v>1993</v>
      </c>
      <c r="J1660" t="s">
        <v>1996</v>
      </c>
      <c r="K1660" s="13">
        <v>6841</v>
      </c>
    </row>
    <row r="1661" spans="1:11" x14ac:dyDescent="0.3">
      <c r="A1661" t="s">
        <v>13</v>
      </c>
      <c r="B1661" t="s">
        <v>23</v>
      </c>
      <c r="C1661" t="s">
        <v>68</v>
      </c>
      <c r="D1661" t="s">
        <v>67</v>
      </c>
      <c r="E1661" t="s">
        <v>85</v>
      </c>
      <c r="F1661" t="s">
        <v>266</v>
      </c>
      <c r="G1661" t="s">
        <v>385</v>
      </c>
      <c r="H1661" t="s">
        <v>1669</v>
      </c>
      <c r="I1661" t="s">
        <v>1993</v>
      </c>
      <c r="J1661" t="s">
        <v>1997</v>
      </c>
      <c r="K1661" s="13">
        <v>11134</v>
      </c>
    </row>
    <row r="1662" spans="1:11" x14ac:dyDescent="0.3">
      <c r="A1662" t="s">
        <v>13</v>
      </c>
      <c r="B1662" t="s">
        <v>54</v>
      </c>
      <c r="C1662" t="s">
        <v>68</v>
      </c>
      <c r="D1662" t="s">
        <v>67</v>
      </c>
      <c r="E1662" t="s">
        <v>85</v>
      </c>
      <c r="F1662" t="s">
        <v>209</v>
      </c>
      <c r="G1662" t="s">
        <v>849</v>
      </c>
      <c r="H1662" t="s">
        <v>1740</v>
      </c>
      <c r="I1662" t="s">
        <v>1993</v>
      </c>
      <c r="J1662" t="s">
        <v>1996</v>
      </c>
      <c r="K1662" s="13">
        <v>14571</v>
      </c>
    </row>
    <row r="1663" spans="1:11" x14ac:dyDescent="0.3">
      <c r="A1663" t="s">
        <v>12</v>
      </c>
      <c r="B1663" t="s">
        <v>27</v>
      </c>
      <c r="C1663" t="s">
        <v>67</v>
      </c>
      <c r="D1663" t="s">
        <v>72</v>
      </c>
      <c r="E1663" t="s">
        <v>156</v>
      </c>
      <c r="F1663" t="s">
        <v>204</v>
      </c>
      <c r="G1663" t="s">
        <v>648</v>
      </c>
      <c r="H1663" t="s">
        <v>1911</v>
      </c>
      <c r="I1663" t="s">
        <v>1994</v>
      </c>
      <c r="J1663" t="s">
        <v>1996</v>
      </c>
      <c r="K1663" s="13">
        <v>12346</v>
      </c>
    </row>
    <row r="1664" spans="1:11" x14ac:dyDescent="0.3">
      <c r="A1664" t="s">
        <v>13</v>
      </c>
      <c r="B1664" t="s">
        <v>58</v>
      </c>
      <c r="C1664" t="s">
        <v>67</v>
      </c>
      <c r="D1664" t="s">
        <v>69</v>
      </c>
      <c r="E1664" t="s">
        <v>75</v>
      </c>
      <c r="F1664" t="s">
        <v>319</v>
      </c>
      <c r="G1664" t="s">
        <v>267</v>
      </c>
      <c r="H1664" t="s">
        <v>1666</v>
      </c>
      <c r="I1664" t="s">
        <v>1991</v>
      </c>
      <c r="J1664" t="s">
        <v>1997</v>
      </c>
      <c r="K1664" s="13">
        <v>4544</v>
      </c>
    </row>
    <row r="1665" spans="1:11" x14ac:dyDescent="0.3">
      <c r="A1665" t="s">
        <v>13</v>
      </c>
      <c r="B1665" t="s">
        <v>25</v>
      </c>
      <c r="C1665" t="s">
        <v>69</v>
      </c>
      <c r="D1665" t="s">
        <v>73</v>
      </c>
      <c r="E1665" t="s">
        <v>93</v>
      </c>
      <c r="F1665" t="s">
        <v>231</v>
      </c>
      <c r="G1665" t="s">
        <v>426</v>
      </c>
      <c r="H1665" t="s">
        <v>1819</v>
      </c>
      <c r="I1665" t="s">
        <v>1992</v>
      </c>
      <c r="J1665" t="s">
        <v>1996</v>
      </c>
      <c r="K1665" s="13">
        <v>13376</v>
      </c>
    </row>
    <row r="1666" spans="1:11" x14ac:dyDescent="0.3">
      <c r="A1666" t="s">
        <v>13</v>
      </c>
      <c r="B1666" t="s">
        <v>29</v>
      </c>
      <c r="C1666" t="s">
        <v>67</v>
      </c>
      <c r="D1666" t="s">
        <v>72</v>
      </c>
      <c r="E1666" t="s">
        <v>81</v>
      </c>
      <c r="F1666" t="s">
        <v>209</v>
      </c>
      <c r="G1666" t="s">
        <v>774</v>
      </c>
      <c r="H1666" t="s">
        <v>1692</v>
      </c>
      <c r="I1666" t="s">
        <v>1993</v>
      </c>
      <c r="J1666" t="s">
        <v>1997</v>
      </c>
      <c r="K1666" s="13">
        <v>11087</v>
      </c>
    </row>
    <row r="1667" spans="1:11" x14ac:dyDescent="0.3">
      <c r="A1667" t="s">
        <v>14</v>
      </c>
      <c r="B1667" t="s">
        <v>35</v>
      </c>
      <c r="C1667" t="s">
        <v>68</v>
      </c>
      <c r="D1667" t="s">
        <v>67</v>
      </c>
      <c r="E1667" t="s">
        <v>80</v>
      </c>
      <c r="F1667" t="s">
        <v>208</v>
      </c>
      <c r="G1667" t="s">
        <v>282</v>
      </c>
      <c r="H1667" t="s">
        <v>1654</v>
      </c>
      <c r="I1667" t="s">
        <v>1991</v>
      </c>
      <c r="J1667" t="s">
        <v>1996</v>
      </c>
      <c r="K1667" s="13">
        <v>5515</v>
      </c>
    </row>
    <row r="1668" spans="1:11" x14ac:dyDescent="0.3">
      <c r="A1668" t="s">
        <v>11</v>
      </c>
      <c r="B1668" t="s">
        <v>47</v>
      </c>
      <c r="C1668" t="s">
        <v>68</v>
      </c>
      <c r="D1668" t="s">
        <v>67</v>
      </c>
      <c r="E1668" t="s">
        <v>80</v>
      </c>
      <c r="F1668" t="s">
        <v>361</v>
      </c>
      <c r="G1668" t="s">
        <v>391</v>
      </c>
      <c r="H1668" t="s">
        <v>1634</v>
      </c>
      <c r="I1668" t="s">
        <v>1991</v>
      </c>
      <c r="J1668" t="s">
        <v>1996</v>
      </c>
      <c r="K1668" s="13">
        <v>4804</v>
      </c>
    </row>
    <row r="1669" spans="1:11" x14ac:dyDescent="0.3">
      <c r="A1669" t="s">
        <v>11</v>
      </c>
      <c r="B1669" t="s">
        <v>37</v>
      </c>
      <c r="C1669" t="s">
        <v>70</v>
      </c>
      <c r="D1669" t="s">
        <v>68</v>
      </c>
      <c r="E1669" t="s">
        <v>84</v>
      </c>
      <c r="F1669" t="s">
        <v>264</v>
      </c>
      <c r="G1669" t="s">
        <v>415</v>
      </c>
      <c r="H1669" t="s">
        <v>1710</v>
      </c>
      <c r="I1669" t="s">
        <v>1991</v>
      </c>
      <c r="J1669" t="s">
        <v>1996</v>
      </c>
      <c r="K1669" s="13">
        <v>3597</v>
      </c>
    </row>
    <row r="1670" spans="1:11" x14ac:dyDescent="0.3">
      <c r="A1670" t="s">
        <v>15</v>
      </c>
      <c r="B1670" t="s">
        <v>38</v>
      </c>
      <c r="C1670" t="s">
        <v>69</v>
      </c>
      <c r="D1670" t="s">
        <v>73</v>
      </c>
      <c r="E1670" t="s">
        <v>82</v>
      </c>
      <c r="F1670" t="s">
        <v>285</v>
      </c>
      <c r="G1670" t="s">
        <v>297</v>
      </c>
      <c r="H1670" t="s">
        <v>1633</v>
      </c>
      <c r="I1670" t="s">
        <v>1993</v>
      </c>
      <c r="J1670" t="s">
        <v>1996</v>
      </c>
      <c r="K1670" s="13">
        <v>15353</v>
      </c>
    </row>
    <row r="1671" spans="1:11" x14ac:dyDescent="0.3">
      <c r="A1671" t="s">
        <v>13</v>
      </c>
      <c r="B1671" t="s">
        <v>37</v>
      </c>
      <c r="C1671" t="s">
        <v>68</v>
      </c>
      <c r="D1671" t="s">
        <v>67</v>
      </c>
      <c r="E1671" t="s">
        <v>85</v>
      </c>
      <c r="F1671" t="s">
        <v>258</v>
      </c>
      <c r="G1671" t="s">
        <v>592</v>
      </c>
      <c r="H1671" t="s">
        <v>1835</v>
      </c>
      <c r="I1671" t="s">
        <v>1993</v>
      </c>
      <c r="J1671" t="s">
        <v>1997</v>
      </c>
      <c r="K1671" s="13">
        <v>9899</v>
      </c>
    </row>
    <row r="1672" spans="1:11" x14ac:dyDescent="0.3">
      <c r="A1672" t="s">
        <v>13</v>
      </c>
      <c r="B1672" t="s">
        <v>29</v>
      </c>
      <c r="C1672" t="s">
        <v>67</v>
      </c>
      <c r="D1672" t="s">
        <v>72</v>
      </c>
      <c r="E1672" t="s">
        <v>81</v>
      </c>
      <c r="F1672" t="s">
        <v>211</v>
      </c>
      <c r="G1672" t="s">
        <v>324</v>
      </c>
      <c r="H1672" t="s">
        <v>1671</v>
      </c>
      <c r="I1672" t="s">
        <v>1993</v>
      </c>
      <c r="J1672" t="s">
        <v>1996</v>
      </c>
      <c r="K1672" s="13">
        <v>13817</v>
      </c>
    </row>
    <row r="1673" spans="1:11" x14ac:dyDescent="0.3">
      <c r="A1673" t="s">
        <v>13</v>
      </c>
      <c r="B1673" t="s">
        <v>38</v>
      </c>
      <c r="C1673" t="s">
        <v>69</v>
      </c>
      <c r="D1673" t="s">
        <v>73</v>
      </c>
      <c r="E1673" t="s">
        <v>86</v>
      </c>
      <c r="F1673" t="s">
        <v>284</v>
      </c>
      <c r="G1673" t="s">
        <v>524</v>
      </c>
      <c r="H1673" t="s">
        <v>1851</v>
      </c>
      <c r="I1673" t="s">
        <v>1992</v>
      </c>
      <c r="J1673" t="s">
        <v>1996</v>
      </c>
      <c r="K1673" s="13">
        <v>19329</v>
      </c>
    </row>
    <row r="1674" spans="1:11" x14ac:dyDescent="0.3">
      <c r="A1674" t="s">
        <v>13</v>
      </c>
      <c r="B1674" t="s">
        <v>37</v>
      </c>
      <c r="C1674" t="s">
        <v>69</v>
      </c>
      <c r="D1674" t="s">
        <v>73</v>
      </c>
      <c r="E1674" t="s">
        <v>82</v>
      </c>
      <c r="F1674" t="s">
        <v>229</v>
      </c>
      <c r="G1674" t="s">
        <v>438</v>
      </c>
      <c r="H1674" t="s">
        <v>1651</v>
      </c>
      <c r="I1674" t="s">
        <v>1993</v>
      </c>
      <c r="J1674" t="s">
        <v>1996</v>
      </c>
      <c r="K1674" s="13">
        <v>16289</v>
      </c>
    </row>
    <row r="1675" spans="1:11" x14ac:dyDescent="0.3">
      <c r="A1675" t="s">
        <v>13</v>
      </c>
      <c r="B1675" t="s">
        <v>42</v>
      </c>
      <c r="C1675" t="s">
        <v>68</v>
      </c>
      <c r="D1675" t="s">
        <v>67</v>
      </c>
      <c r="E1675" t="s">
        <v>85</v>
      </c>
      <c r="F1675" t="s">
        <v>209</v>
      </c>
      <c r="G1675" t="s">
        <v>694</v>
      </c>
      <c r="H1675" t="s">
        <v>1646</v>
      </c>
      <c r="I1675" t="s">
        <v>1993</v>
      </c>
      <c r="J1675" t="s">
        <v>1997</v>
      </c>
      <c r="K1675" s="13">
        <v>9663</v>
      </c>
    </row>
    <row r="1676" spans="1:11" x14ac:dyDescent="0.3">
      <c r="A1676" t="s">
        <v>12</v>
      </c>
      <c r="B1676" t="s">
        <v>50</v>
      </c>
      <c r="C1676" t="s">
        <v>69</v>
      </c>
      <c r="D1676" t="s">
        <v>73</v>
      </c>
      <c r="E1676" t="s">
        <v>120</v>
      </c>
      <c r="F1676" t="s">
        <v>213</v>
      </c>
      <c r="G1676" t="s">
        <v>850</v>
      </c>
      <c r="H1676" t="s">
        <v>1833</v>
      </c>
      <c r="I1676" t="s">
        <v>1992</v>
      </c>
      <c r="J1676" t="s">
        <v>1996</v>
      </c>
      <c r="K1676" s="13">
        <v>10975</v>
      </c>
    </row>
    <row r="1677" spans="1:11" x14ac:dyDescent="0.3">
      <c r="A1677" t="s">
        <v>18</v>
      </c>
      <c r="B1677" t="s">
        <v>61</v>
      </c>
      <c r="C1677" t="s">
        <v>68</v>
      </c>
      <c r="D1677" t="s">
        <v>67</v>
      </c>
      <c r="E1677" t="s">
        <v>80</v>
      </c>
      <c r="F1677" t="s">
        <v>318</v>
      </c>
      <c r="G1677" t="s">
        <v>274</v>
      </c>
      <c r="H1677" t="s">
        <v>1634</v>
      </c>
      <c r="I1677" t="s">
        <v>1991</v>
      </c>
      <c r="J1677" t="s">
        <v>1996</v>
      </c>
      <c r="K1677" s="13">
        <v>4384</v>
      </c>
    </row>
    <row r="1678" spans="1:11" x14ac:dyDescent="0.3">
      <c r="A1678" t="s">
        <v>13</v>
      </c>
      <c r="B1678" t="s">
        <v>37</v>
      </c>
      <c r="C1678" t="s">
        <v>69</v>
      </c>
      <c r="D1678" t="s">
        <v>73</v>
      </c>
      <c r="E1678" t="s">
        <v>82</v>
      </c>
      <c r="F1678" t="s">
        <v>208</v>
      </c>
      <c r="G1678" t="s">
        <v>239</v>
      </c>
      <c r="H1678" t="s">
        <v>1686</v>
      </c>
      <c r="I1678" t="s">
        <v>1993</v>
      </c>
      <c r="J1678" t="s">
        <v>1996</v>
      </c>
      <c r="K1678" s="13">
        <v>14714</v>
      </c>
    </row>
    <row r="1679" spans="1:11" x14ac:dyDescent="0.3">
      <c r="A1679" t="s">
        <v>13</v>
      </c>
      <c r="B1679" t="s">
        <v>37</v>
      </c>
      <c r="C1679" t="s">
        <v>69</v>
      </c>
      <c r="D1679" t="s">
        <v>73</v>
      </c>
      <c r="E1679" t="s">
        <v>93</v>
      </c>
      <c r="F1679" t="s">
        <v>231</v>
      </c>
      <c r="G1679" t="s">
        <v>748</v>
      </c>
      <c r="H1679" t="s">
        <v>1819</v>
      </c>
      <c r="I1679" t="s">
        <v>1992</v>
      </c>
      <c r="J1679" t="s">
        <v>1997</v>
      </c>
      <c r="K1679" s="13">
        <v>10919</v>
      </c>
    </row>
    <row r="1680" spans="1:11" x14ac:dyDescent="0.3">
      <c r="A1680" t="s">
        <v>13</v>
      </c>
      <c r="B1680" t="s">
        <v>48</v>
      </c>
      <c r="C1680" t="s">
        <v>68</v>
      </c>
      <c r="D1680" t="s">
        <v>67</v>
      </c>
      <c r="E1680" t="s">
        <v>85</v>
      </c>
      <c r="F1680" t="s">
        <v>259</v>
      </c>
      <c r="G1680" t="s">
        <v>712</v>
      </c>
      <c r="H1680" t="s">
        <v>1765</v>
      </c>
      <c r="I1680" t="s">
        <v>1993</v>
      </c>
      <c r="J1680" t="s">
        <v>1996</v>
      </c>
      <c r="K1680" s="13">
        <v>14388</v>
      </c>
    </row>
    <row r="1681" spans="1:11" x14ac:dyDescent="0.3">
      <c r="A1681" t="s">
        <v>15</v>
      </c>
      <c r="B1681" t="s">
        <v>44</v>
      </c>
      <c r="C1681" t="s">
        <v>69</v>
      </c>
      <c r="D1681" t="s">
        <v>73</v>
      </c>
      <c r="E1681" t="s">
        <v>82</v>
      </c>
      <c r="F1681" t="s">
        <v>212</v>
      </c>
      <c r="G1681" t="s">
        <v>239</v>
      </c>
      <c r="H1681" t="s">
        <v>1830</v>
      </c>
      <c r="I1681" t="s">
        <v>1993</v>
      </c>
      <c r="J1681" t="s">
        <v>1996</v>
      </c>
      <c r="K1681" s="13">
        <v>10877</v>
      </c>
    </row>
    <row r="1682" spans="1:11" x14ac:dyDescent="0.3">
      <c r="A1682" t="s">
        <v>11</v>
      </c>
      <c r="B1682" t="s">
        <v>41</v>
      </c>
      <c r="C1682" t="s">
        <v>69</v>
      </c>
      <c r="D1682" t="s">
        <v>73</v>
      </c>
      <c r="E1682" t="s">
        <v>82</v>
      </c>
      <c r="F1682" t="s">
        <v>330</v>
      </c>
      <c r="G1682" t="s">
        <v>352</v>
      </c>
      <c r="H1682" t="s">
        <v>1679</v>
      </c>
      <c r="I1682" t="s">
        <v>1993</v>
      </c>
      <c r="J1682" t="s">
        <v>1996</v>
      </c>
      <c r="K1682" s="13">
        <v>7191</v>
      </c>
    </row>
    <row r="1683" spans="1:11" x14ac:dyDescent="0.3">
      <c r="A1683" t="s">
        <v>16</v>
      </c>
      <c r="B1683" t="s">
        <v>24</v>
      </c>
      <c r="C1683" t="s">
        <v>68</v>
      </c>
      <c r="D1683" t="s">
        <v>67</v>
      </c>
      <c r="E1683" t="s">
        <v>85</v>
      </c>
      <c r="F1683" t="s">
        <v>286</v>
      </c>
      <c r="G1683" t="s">
        <v>851</v>
      </c>
      <c r="H1683" t="s">
        <v>1719</v>
      </c>
      <c r="I1683" t="s">
        <v>1993</v>
      </c>
      <c r="J1683" t="s">
        <v>1996</v>
      </c>
      <c r="K1683" s="13">
        <v>6686</v>
      </c>
    </row>
    <row r="1684" spans="1:11" x14ac:dyDescent="0.3">
      <c r="A1684" t="s">
        <v>15</v>
      </c>
      <c r="B1684" t="s">
        <v>50</v>
      </c>
      <c r="C1684" t="s">
        <v>69</v>
      </c>
      <c r="D1684" t="s">
        <v>73</v>
      </c>
      <c r="E1684" t="s">
        <v>82</v>
      </c>
      <c r="F1684" t="s">
        <v>291</v>
      </c>
      <c r="G1684" t="s">
        <v>780</v>
      </c>
      <c r="H1684" t="s">
        <v>1850</v>
      </c>
      <c r="I1684" t="s">
        <v>1993</v>
      </c>
      <c r="J1684" t="s">
        <v>1996</v>
      </c>
      <c r="K1684" s="13">
        <v>7530</v>
      </c>
    </row>
    <row r="1685" spans="1:11" x14ac:dyDescent="0.3">
      <c r="A1685" t="s">
        <v>11</v>
      </c>
      <c r="B1685" t="s">
        <v>44</v>
      </c>
      <c r="C1685" t="s">
        <v>69</v>
      </c>
      <c r="D1685" t="s">
        <v>73</v>
      </c>
      <c r="E1685" t="s">
        <v>95</v>
      </c>
      <c r="F1685" t="s">
        <v>287</v>
      </c>
      <c r="G1685" t="s">
        <v>462</v>
      </c>
      <c r="H1685" t="s">
        <v>1854</v>
      </c>
      <c r="I1685" t="s">
        <v>1993</v>
      </c>
      <c r="J1685" t="s">
        <v>1996</v>
      </c>
      <c r="K1685" s="13">
        <v>6442</v>
      </c>
    </row>
    <row r="1686" spans="1:11" x14ac:dyDescent="0.3">
      <c r="A1686" t="s">
        <v>13</v>
      </c>
      <c r="B1686" t="s">
        <v>47</v>
      </c>
      <c r="C1686" t="s">
        <v>69</v>
      </c>
      <c r="D1686" t="s">
        <v>73</v>
      </c>
      <c r="E1686" t="s">
        <v>82</v>
      </c>
      <c r="F1686" t="s">
        <v>208</v>
      </c>
      <c r="G1686" t="s">
        <v>495</v>
      </c>
      <c r="H1686" t="s">
        <v>1722</v>
      </c>
      <c r="I1686" t="s">
        <v>1993</v>
      </c>
      <c r="J1686" t="s">
        <v>1997</v>
      </c>
      <c r="K1686" s="13">
        <v>10262</v>
      </c>
    </row>
    <row r="1687" spans="1:11" x14ac:dyDescent="0.3">
      <c r="A1687" t="s">
        <v>13</v>
      </c>
      <c r="B1687" t="s">
        <v>29</v>
      </c>
      <c r="C1687" t="s">
        <v>67</v>
      </c>
      <c r="D1687" t="s">
        <v>72</v>
      </c>
      <c r="E1687" t="s">
        <v>81</v>
      </c>
      <c r="F1687" t="s">
        <v>209</v>
      </c>
      <c r="G1687" t="s">
        <v>852</v>
      </c>
      <c r="H1687" t="s">
        <v>1765</v>
      </c>
      <c r="I1687" t="s">
        <v>1993</v>
      </c>
      <c r="J1687" t="s">
        <v>1996</v>
      </c>
      <c r="K1687" s="13">
        <v>13817</v>
      </c>
    </row>
    <row r="1688" spans="1:11" x14ac:dyDescent="0.3">
      <c r="A1688" t="s">
        <v>13</v>
      </c>
      <c r="B1688" t="s">
        <v>37</v>
      </c>
      <c r="C1688" t="s">
        <v>68</v>
      </c>
      <c r="D1688" t="s">
        <v>67</v>
      </c>
      <c r="E1688" t="s">
        <v>85</v>
      </c>
      <c r="F1688" t="s">
        <v>259</v>
      </c>
      <c r="G1688" t="s">
        <v>516</v>
      </c>
      <c r="H1688" t="s">
        <v>1737</v>
      </c>
      <c r="I1688" t="s">
        <v>1993</v>
      </c>
      <c r="J1688" t="s">
        <v>1996</v>
      </c>
      <c r="K1688" s="13">
        <v>13626</v>
      </c>
    </row>
    <row r="1689" spans="1:11" x14ac:dyDescent="0.3">
      <c r="A1689" t="s">
        <v>13</v>
      </c>
      <c r="B1689" t="s">
        <v>26</v>
      </c>
      <c r="C1689" t="s">
        <v>68</v>
      </c>
      <c r="D1689" t="s">
        <v>67</v>
      </c>
      <c r="E1689" t="s">
        <v>85</v>
      </c>
      <c r="F1689" t="s">
        <v>209</v>
      </c>
      <c r="G1689" t="s">
        <v>711</v>
      </c>
      <c r="H1689" t="s">
        <v>1646</v>
      </c>
      <c r="I1689" t="s">
        <v>1993</v>
      </c>
      <c r="J1689" t="s">
        <v>1996</v>
      </c>
      <c r="K1689" s="13">
        <v>14388</v>
      </c>
    </row>
    <row r="1690" spans="1:11" x14ac:dyDescent="0.3">
      <c r="A1690" t="s">
        <v>11</v>
      </c>
      <c r="B1690" t="s">
        <v>66</v>
      </c>
      <c r="C1690" t="s">
        <v>68</v>
      </c>
      <c r="D1690" t="s">
        <v>67</v>
      </c>
      <c r="E1690" t="s">
        <v>80</v>
      </c>
      <c r="F1690" t="s">
        <v>361</v>
      </c>
      <c r="G1690" t="s">
        <v>391</v>
      </c>
      <c r="H1690" t="s">
        <v>1634</v>
      </c>
      <c r="I1690" t="s">
        <v>1991</v>
      </c>
      <c r="J1690" t="s">
        <v>1996</v>
      </c>
      <c r="K1690" s="13">
        <v>4804</v>
      </c>
    </row>
    <row r="1691" spans="1:11" x14ac:dyDescent="0.3">
      <c r="A1691" t="s">
        <v>11</v>
      </c>
      <c r="B1691" t="s">
        <v>39</v>
      </c>
      <c r="C1691" t="s">
        <v>69</v>
      </c>
      <c r="D1691" t="s">
        <v>73</v>
      </c>
      <c r="E1691" t="s">
        <v>97</v>
      </c>
      <c r="F1691" t="s">
        <v>390</v>
      </c>
      <c r="G1691" t="s">
        <v>362</v>
      </c>
      <c r="H1691" t="s">
        <v>1735</v>
      </c>
      <c r="I1691" t="s">
        <v>1991</v>
      </c>
      <c r="J1691" t="s">
        <v>1996</v>
      </c>
      <c r="K1691" s="13">
        <v>5406</v>
      </c>
    </row>
    <row r="1692" spans="1:11" x14ac:dyDescent="0.3">
      <c r="A1692" t="s">
        <v>14</v>
      </c>
      <c r="B1692" t="s">
        <v>40</v>
      </c>
      <c r="C1692" t="s">
        <v>69</v>
      </c>
      <c r="D1692" t="s">
        <v>73</v>
      </c>
      <c r="E1692" t="s">
        <v>83</v>
      </c>
      <c r="F1692" t="s">
        <v>353</v>
      </c>
      <c r="G1692" t="s">
        <v>337</v>
      </c>
      <c r="H1692" t="s">
        <v>1745</v>
      </c>
      <c r="I1692" t="s">
        <v>1993</v>
      </c>
      <c r="J1692" t="s">
        <v>1996</v>
      </c>
      <c r="K1692" s="13">
        <v>4611</v>
      </c>
    </row>
    <row r="1693" spans="1:11" x14ac:dyDescent="0.3">
      <c r="A1693" t="s">
        <v>11</v>
      </c>
      <c r="B1693" t="s">
        <v>25</v>
      </c>
      <c r="C1693" t="s">
        <v>68</v>
      </c>
      <c r="D1693" t="s">
        <v>67</v>
      </c>
      <c r="E1693" t="s">
        <v>94</v>
      </c>
      <c r="F1693" t="s">
        <v>371</v>
      </c>
      <c r="G1693" t="s">
        <v>296</v>
      </c>
      <c r="H1693" t="s">
        <v>1725</v>
      </c>
      <c r="I1693" t="s">
        <v>1993</v>
      </c>
      <c r="J1693" t="s">
        <v>1996</v>
      </c>
      <c r="K1693" s="13">
        <v>5069</v>
      </c>
    </row>
    <row r="1694" spans="1:11" x14ac:dyDescent="0.3">
      <c r="A1694" t="s">
        <v>16</v>
      </c>
      <c r="B1694" t="s">
        <v>54</v>
      </c>
      <c r="C1694" t="s">
        <v>67</v>
      </c>
      <c r="D1694" t="s">
        <v>69</v>
      </c>
      <c r="E1694" t="s">
        <v>75</v>
      </c>
      <c r="F1694" t="s">
        <v>348</v>
      </c>
      <c r="G1694" t="s">
        <v>580</v>
      </c>
      <c r="H1694" t="s">
        <v>1644</v>
      </c>
      <c r="I1694" t="s">
        <v>1991</v>
      </c>
      <c r="J1694" t="s">
        <v>1996</v>
      </c>
      <c r="K1694" s="13">
        <v>3898</v>
      </c>
    </row>
    <row r="1695" spans="1:11" x14ac:dyDescent="0.3">
      <c r="A1695" t="s">
        <v>11</v>
      </c>
      <c r="B1695" t="s">
        <v>54</v>
      </c>
      <c r="C1695" t="s">
        <v>71</v>
      </c>
      <c r="D1695" t="s">
        <v>74</v>
      </c>
      <c r="E1695" t="s">
        <v>102</v>
      </c>
      <c r="F1695" t="s">
        <v>279</v>
      </c>
      <c r="G1695" t="s">
        <v>405</v>
      </c>
      <c r="H1695" t="s">
        <v>1675</v>
      </c>
      <c r="I1695" t="s">
        <v>1991</v>
      </c>
      <c r="J1695" t="s">
        <v>1996</v>
      </c>
      <c r="K1695" s="13">
        <v>2754</v>
      </c>
    </row>
    <row r="1696" spans="1:11" x14ac:dyDescent="0.3">
      <c r="A1696" t="s">
        <v>15</v>
      </c>
      <c r="B1696" t="s">
        <v>30</v>
      </c>
      <c r="C1696" t="s">
        <v>69</v>
      </c>
      <c r="D1696" t="s">
        <v>73</v>
      </c>
      <c r="E1696" t="s">
        <v>82</v>
      </c>
      <c r="F1696" t="s">
        <v>249</v>
      </c>
      <c r="G1696" t="s">
        <v>543</v>
      </c>
      <c r="H1696" t="s">
        <v>1674</v>
      </c>
      <c r="I1696" t="s">
        <v>1993</v>
      </c>
      <c r="J1696" t="s">
        <v>1997</v>
      </c>
      <c r="K1696" s="13">
        <v>6943</v>
      </c>
    </row>
    <row r="1697" spans="1:11" x14ac:dyDescent="0.3">
      <c r="A1697" t="s">
        <v>13</v>
      </c>
      <c r="B1697" t="s">
        <v>46</v>
      </c>
      <c r="C1697" t="s">
        <v>68</v>
      </c>
      <c r="D1697" t="s">
        <v>67</v>
      </c>
      <c r="E1697" t="s">
        <v>85</v>
      </c>
      <c r="F1697" t="s">
        <v>238</v>
      </c>
      <c r="G1697" t="s">
        <v>275</v>
      </c>
      <c r="H1697" t="s">
        <v>1828</v>
      </c>
      <c r="I1697" t="s">
        <v>1993</v>
      </c>
      <c r="J1697" t="s">
        <v>1996</v>
      </c>
      <c r="K1697" s="13">
        <v>14781</v>
      </c>
    </row>
    <row r="1698" spans="1:11" x14ac:dyDescent="0.3">
      <c r="A1698" t="s">
        <v>13</v>
      </c>
      <c r="B1698" t="s">
        <v>48</v>
      </c>
      <c r="C1698" t="s">
        <v>69</v>
      </c>
      <c r="D1698" t="s">
        <v>73</v>
      </c>
      <c r="E1698" t="s">
        <v>82</v>
      </c>
      <c r="F1698" t="s">
        <v>296</v>
      </c>
      <c r="G1698" t="s">
        <v>239</v>
      </c>
      <c r="H1698" t="s">
        <v>1891</v>
      </c>
      <c r="I1698" t="s">
        <v>1993</v>
      </c>
      <c r="J1698" t="s">
        <v>1996</v>
      </c>
      <c r="K1698" s="13">
        <v>16079</v>
      </c>
    </row>
    <row r="1699" spans="1:11" x14ac:dyDescent="0.3">
      <c r="A1699" t="s">
        <v>11</v>
      </c>
      <c r="B1699" t="s">
        <v>51</v>
      </c>
      <c r="C1699" t="s">
        <v>67</v>
      </c>
      <c r="D1699" t="s">
        <v>72</v>
      </c>
      <c r="E1699" t="s">
        <v>75</v>
      </c>
      <c r="F1699" t="s">
        <v>266</v>
      </c>
      <c r="G1699" t="s">
        <v>245</v>
      </c>
      <c r="H1699" t="s">
        <v>1623</v>
      </c>
      <c r="I1699" t="s">
        <v>1991</v>
      </c>
      <c r="J1699" t="s">
        <v>1996</v>
      </c>
      <c r="K1699" s="13">
        <v>8033</v>
      </c>
    </row>
    <row r="1700" spans="1:11" x14ac:dyDescent="0.3">
      <c r="A1700" t="s">
        <v>15</v>
      </c>
      <c r="B1700" t="s">
        <v>60</v>
      </c>
      <c r="C1700" t="s">
        <v>69</v>
      </c>
      <c r="D1700" t="s">
        <v>73</v>
      </c>
      <c r="E1700" t="s">
        <v>82</v>
      </c>
      <c r="F1700" t="s">
        <v>215</v>
      </c>
      <c r="G1700" t="s">
        <v>297</v>
      </c>
      <c r="H1700" t="s">
        <v>1830</v>
      </c>
      <c r="I1700" t="s">
        <v>1993</v>
      </c>
      <c r="J1700" t="s">
        <v>1996</v>
      </c>
      <c r="K1700" s="13">
        <v>6953</v>
      </c>
    </row>
    <row r="1701" spans="1:11" x14ac:dyDescent="0.3">
      <c r="A1701" t="s">
        <v>11</v>
      </c>
      <c r="B1701" t="s">
        <v>26</v>
      </c>
      <c r="C1701" t="s">
        <v>67</v>
      </c>
      <c r="D1701" t="s">
        <v>69</v>
      </c>
      <c r="E1701" t="s">
        <v>75</v>
      </c>
      <c r="F1701" t="s">
        <v>314</v>
      </c>
      <c r="G1701" t="s">
        <v>407</v>
      </c>
      <c r="H1701" t="s">
        <v>1644</v>
      </c>
      <c r="I1701" t="s">
        <v>1991</v>
      </c>
      <c r="J1701" t="s">
        <v>1996</v>
      </c>
      <c r="K1701" s="13">
        <v>4823</v>
      </c>
    </row>
    <row r="1702" spans="1:11" x14ac:dyDescent="0.3">
      <c r="A1702" t="s">
        <v>11</v>
      </c>
      <c r="B1702" t="s">
        <v>63</v>
      </c>
      <c r="C1702" t="s">
        <v>68</v>
      </c>
      <c r="D1702" t="s">
        <v>67</v>
      </c>
      <c r="E1702" t="s">
        <v>80</v>
      </c>
      <c r="F1702" t="s">
        <v>361</v>
      </c>
      <c r="G1702" t="s">
        <v>391</v>
      </c>
      <c r="H1702" t="s">
        <v>1634</v>
      </c>
      <c r="I1702" t="s">
        <v>1991</v>
      </c>
      <c r="J1702" t="s">
        <v>1996</v>
      </c>
      <c r="K1702" s="13">
        <v>4174</v>
      </c>
    </row>
    <row r="1703" spans="1:11" x14ac:dyDescent="0.3">
      <c r="A1703" t="s">
        <v>13</v>
      </c>
      <c r="B1703" t="s">
        <v>47</v>
      </c>
      <c r="C1703" t="s">
        <v>69</v>
      </c>
      <c r="D1703" t="s">
        <v>73</v>
      </c>
      <c r="E1703" t="s">
        <v>86</v>
      </c>
      <c r="F1703" t="s">
        <v>340</v>
      </c>
      <c r="G1703" t="s">
        <v>444</v>
      </c>
      <c r="H1703" t="s">
        <v>1831</v>
      </c>
      <c r="I1703" t="s">
        <v>1992</v>
      </c>
      <c r="J1703" t="s">
        <v>1996</v>
      </c>
      <c r="K1703" s="13">
        <v>12819</v>
      </c>
    </row>
    <row r="1704" spans="1:11" x14ac:dyDescent="0.3">
      <c r="A1704" t="s">
        <v>13</v>
      </c>
      <c r="B1704" t="s">
        <v>42</v>
      </c>
      <c r="C1704" t="s">
        <v>68</v>
      </c>
      <c r="D1704" t="s">
        <v>67</v>
      </c>
      <c r="E1704" t="s">
        <v>85</v>
      </c>
      <c r="F1704" t="s">
        <v>216</v>
      </c>
      <c r="G1704" t="s">
        <v>599</v>
      </c>
      <c r="H1704" t="s">
        <v>1695</v>
      </c>
      <c r="I1704" t="s">
        <v>1993</v>
      </c>
      <c r="J1704" t="s">
        <v>1997</v>
      </c>
      <c r="K1704" s="13">
        <v>9663</v>
      </c>
    </row>
    <row r="1705" spans="1:11" x14ac:dyDescent="0.3">
      <c r="A1705" t="s">
        <v>14</v>
      </c>
      <c r="B1705" t="s">
        <v>52</v>
      </c>
      <c r="C1705" t="s">
        <v>68</v>
      </c>
      <c r="D1705" t="s">
        <v>67</v>
      </c>
      <c r="E1705" t="s">
        <v>80</v>
      </c>
      <c r="F1705" t="s">
        <v>345</v>
      </c>
      <c r="G1705" t="s">
        <v>329</v>
      </c>
      <c r="H1705" t="s">
        <v>1634</v>
      </c>
      <c r="I1705" t="s">
        <v>1991</v>
      </c>
      <c r="J1705" t="s">
        <v>1998</v>
      </c>
      <c r="K1705" s="13">
        <v>3841</v>
      </c>
    </row>
    <row r="1706" spans="1:11" x14ac:dyDescent="0.3">
      <c r="A1706" t="s">
        <v>11</v>
      </c>
      <c r="B1706" t="s">
        <v>47</v>
      </c>
      <c r="C1706" t="s">
        <v>69</v>
      </c>
      <c r="D1706" t="s">
        <v>73</v>
      </c>
      <c r="E1706" t="s">
        <v>97</v>
      </c>
      <c r="F1706" t="s">
        <v>308</v>
      </c>
      <c r="G1706" t="s">
        <v>246</v>
      </c>
      <c r="H1706" t="s">
        <v>1664</v>
      </c>
      <c r="I1706" t="s">
        <v>1991</v>
      </c>
      <c r="J1706" t="s">
        <v>1996</v>
      </c>
      <c r="K1706" s="13">
        <v>5000</v>
      </c>
    </row>
    <row r="1707" spans="1:11" x14ac:dyDescent="0.3">
      <c r="A1707" t="s">
        <v>12</v>
      </c>
      <c r="B1707" t="s">
        <v>27</v>
      </c>
      <c r="C1707" t="s">
        <v>67</v>
      </c>
      <c r="D1707" t="s">
        <v>72</v>
      </c>
      <c r="E1707" t="s">
        <v>128</v>
      </c>
      <c r="F1707" t="s">
        <v>204</v>
      </c>
      <c r="G1707" t="s">
        <v>321</v>
      </c>
      <c r="H1707" t="s">
        <v>1860</v>
      </c>
      <c r="I1707" t="s">
        <v>1992</v>
      </c>
      <c r="J1707" t="s">
        <v>2002</v>
      </c>
      <c r="K1707" s="13">
        <v>13366</v>
      </c>
    </row>
    <row r="1708" spans="1:11" x14ac:dyDescent="0.3">
      <c r="A1708" t="s">
        <v>17</v>
      </c>
      <c r="B1708" t="s">
        <v>38</v>
      </c>
      <c r="C1708" t="s">
        <v>71</v>
      </c>
      <c r="D1708" t="s">
        <v>74</v>
      </c>
      <c r="E1708" t="s">
        <v>100</v>
      </c>
      <c r="F1708" t="s">
        <v>395</v>
      </c>
      <c r="G1708" t="s">
        <v>451</v>
      </c>
      <c r="H1708" t="s">
        <v>1912</v>
      </c>
      <c r="I1708" t="s">
        <v>1993</v>
      </c>
      <c r="J1708" t="s">
        <v>1996</v>
      </c>
      <c r="K1708" s="13">
        <v>12395</v>
      </c>
    </row>
    <row r="1709" spans="1:11" x14ac:dyDescent="0.3">
      <c r="A1709" t="s">
        <v>12</v>
      </c>
      <c r="B1709" t="s">
        <v>42</v>
      </c>
      <c r="C1709" t="s">
        <v>68</v>
      </c>
      <c r="D1709" t="s">
        <v>67</v>
      </c>
      <c r="E1709" t="s">
        <v>135</v>
      </c>
      <c r="F1709" t="s">
        <v>354</v>
      </c>
      <c r="G1709" t="s">
        <v>853</v>
      </c>
      <c r="H1709" t="s">
        <v>1787</v>
      </c>
      <c r="I1709" t="s">
        <v>1993</v>
      </c>
      <c r="J1709" t="s">
        <v>1996</v>
      </c>
      <c r="K1709" s="13">
        <v>7452</v>
      </c>
    </row>
    <row r="1710" spans="1:11" x14ac:dyDescent="0.3">
      <c r="A1710" t="s">
        <v>13</v>
      </c>
      <c r="B1710" t="s">
        <v>46</v>
      </c>
      <c r="C1710" t="s">
        <v>69</v>
      </c>
      <c r="D1710" t="s">
        <v>73</v>
      </c>
      <c r="E1710" t="s">
        <v>82</v>
      </c>
      <c r="F1710" t="s">
        <v>245</v>
      </c>
      <c r="G1710" t="s">
        <v>442</v>
      </c>
      <c r="H1710" t="s">
        <v>1803</v>
      </c>
      <c r="I1710" t="s">
        <v>1993</v>
      </c>
      <c r="J1710" t="s">
        <v>1996</v>
      </c>
      <c r="K1710" s="13">
        <v>15554</v>
      </c>
    </row>
    <row r="1711" spans="1:11" x14ac:dyDescent="0.3">
      <c r="A1711" t="s">
        <v>13</v>
      </c>
      <c r="B1711" t="s">
        <v>41</v>
      </c>
      <c r="C1711" t="s">
        <v>68</v>
      </c>
      <c r="D1711" t="s">
        <v>67</v>
      </c>
      <c r="E1711" t="s">
        <v>98</v>
      </c>
      <c r="F1711" t="s">
        <v>299</v>
      </c>
      <c r="G1711" t="s">
        <v>854</v>
      </c>
      <c r="H1711" t="s">
        <v>1659</v>
      </c>
      <c r="I1711" t="s">
        <v>1993</v>
      </c>
      <c r="J1711" t="s">
        <v>1996</v>
      </c>
      <c r="K1711" s="13">
        <v>13067</v>
      </c>
    </row>
    <row r="1712" spans="1:11" x14ac:dyDescent="0.3">
      <c r="A1712" t="s">
        <v>11</v>
      </c>
      <c r="B1712" t="s">
        <v>64</v>
      </c>
      <c r="C1712" t="s">
        <v>68</v>
      </c>
      <c r="D1712" t="s">
        <v>67</v>
      </c>
      <c r="E1712" t="s">
        <v>80</v>
      </c>
      <c r="F1712" t="s">
        <v>290</v>
      </c>
      <c r="G1712" t="s">
        <v>319</v>
      </c>
      <c r="H1712" t="s">
        <v>1634</v>
      </c>
      <c r="I1712" t="s">
        <v>1991</v>
      </c>
      <c r="J1712" t="s">
        <v>1996</v>
      </c>
      <c r="K1712" s="13">
        <v>6565</v>
      </c>
    </row>
    <row r="1713" spans="1:11" x14ac:dyDescent="0.3">
      <c r="A1713" t="s">
        <v>14</v>
      </c>
      <c r="B1713" t="s">
        <v>55</v>
      </c>
      <c r="C1713" t="s">
        <v>71</v>
      </c>
      <c r="D1713" t="s">
        <v>74</v>
      </c>
      <c r="E1713" t="s">
        <v>102</v>
      </c>
      <c r="F1713" t="s">
        <v>238</v>
      </c>
      <c r="G1713" t="s">
        <v>391</v>
      </c>
      <c r="H1713" t="s">
        <v>1675</v>
      </c>
      <c r="I1713" t="s">
        <v>1991</v>
      </c>
      <c r="J1713" t="s">
        <v>1998</v>
      </c>
      <c r="K1713" s="13">
        <v>1965</v>
      </c>
    </row>
    <row r="1714" spans="1:11" x14ac:dyDescent="0.3">
      <c r="A1714" t="s">
        <v>14</v>
      </c>
      <c r="B1714" t="s">
        <v>60</v>
      </c>
      <c r="C1714" t="s">
        <v>70</v>
      </c>
      <c r="D1714" t="s">
        <v>68</v>
      </c>
      <c r="E1714" t="s">
        <v>84</v>
      </c>
      <c r="F1714" t="s">
        <v>329</v>
      </c>
      <c r="G1714" t="s">
        <v>421</v>
      </c>
      <c r="H1714" t="s">
        <v>1634</v>
      </c>
      <c r="I1714" t="s">
        <v>1991</v>
      </c>
      <c r="J1714" t="s">
        <v>1998</v>
      </c>
      <c r="K1714" s="13">
        <v>3332</v>
      </c>
    </row>
    <row r="1715" spans="1:11" x14ac:dyDescent="0.3">
      <c r="A1715" t="s">
        <v>11</v>
      </c>
      <c r="B1715" t="s">
        <v>39</v>
      </c>
      <c r="C1715" t="s">
        <v>67</v>
      </c>
      <c r="D1715" t="s">
        <v>72</v>
      </c>
      <c r="E1715" t="s">
        <v>134</v>
      </c>
      <c r="F1715" t="s">
        <v>317</v>
      </c>
      <c r="G1715" t="s">
        <v>349</v>
      </c>
      <c r="H1715" t="s">
        <v>1627</v>
      </c>
      <c r="I1715" t="s">
        <v>1993</v>
      </c>
      <c r="J1715" t="s">
        <v>1996</v>
      </c>
      <c r="K1715" s="13">
        <v>6208</v>
      </c>
    </row>
    <row r="1716" spans="1:11" x14ac:dyDescent="0.3">
      <c r="A1716" t="s">
        <v>12</v>
      </c>
      <c r="B1716" t="s">
        <v>61</v>
      </c>
      <c r="C1716" t="s">
        <v>67</v>
      </c>
      <c r="D1716" t="s">
        <v>72</v>
      </c>
      <c r="E1716" t="s">
        <v>157</v>
      </c>
      <c r="F1716" t="s">
        <v>396</v>
      </c>
      <c r="G1716" t="s">
        <v>855</v>
      </c>
      <c r="H1716" t="s">
        <v>1731</v>
      </c>
      <c r="I1716" t="s">
        <v>1993</v>
      </c>
      <c r="J1716" t="s">
        <v>1996</v>
      </c>
      <c r="K1716" s="13">
        <v>11161</v>
      </c>
    </row>
    <row r="1717" spans="1:11" x14ac:dyDescent="0.3">
      <c r="A1717" t="s">
        <v>12</v>
      </c>
      <c r="B1717" t="s">
        <v>37</v>
      </c>
      <c r="C1717" t="s">
        <v>68</v>
      </c>
      <c r="D1717" t="s">
        <v>67</v>
      </c>
      <c r="E1717" t="s">
        <v>129</v>
      </c>
      <c r="F1717" t="s">
        <v>300</v>
      </c>
      <c r="G1717" t="s">
        <v>821</v>
      </c>
      <c r="H1717" t="s">
        <v>1913</v>
      </c>
      <c r="I1717" t="s">
        <v>1992</v>
      </c>
      <c r="J1717" t="s">
        <v>1996</v>
      </c>
      <c r="K1717" s="13">
        <v>12224</v>
      </c>
    </row>
    <row r="1718" spans="1:11" x14ac:dyDescent="0.3">
      <c r="A1718" t="s">
        <v>13</v>
      </c>
      <c r="B1718" t="s">
        <v>24</v>
      </c>
      <c r="C1718" t="s">
        <v>68</v>
      </c>
      <c r="D1718" t="s">
        <v>67</v>
      </c>
      <c r="E1718" t="s">
        <v>85</v>
      </c>
      <c r="F1718" t="s">
        <v>209</v>
      </c>
      <c r="G1718" t="s">
        <v>636</v>
      </c>
      <c r="H1718" t="s">
        <v>1771</v>
      </c>
      <c r="I1718" t="s">
        <v>1993</v>
      </c>
      <c r="J1718" t="s">
        <v>1997</v>
      </c>
      <c r="K1718" s="13">
        <v>9663</v>
      </c>
    </row>
    <row r="1719" spans="1:11" x14ac:dyDescent="0.3">
      <c r="A1719" t="s">
        <v>13</v>
      </c>
      <c r="B1719" t="s">
        <v>61</v>
      </c>
      <c r="C1719" t="s">
        <v>67</v>
      </c>
      <c r="D1719" t="s">
        <v>72</v>
      </c>
      <c r="E1719" t="s">
        <v>81</v>
      </c>
      <c r="F1719" t="s">
        <v>211</v>
      </c>
      <c r="G1719" t="s">
        <v>311</v>
      </c>
      <c r="H1719" t="s">
        <v>1747</v>
      </c>
      <c r="I1719" t="s">
        <v>1993</v>
      </c>
      <c r="J1719" t="s">
        <v>1996</v>
      </c>
      <c r="K1719" s="13">
        <v>12284</v>
      </c>
    </row>
    <row r="1720" spans="1:11" x14ac:dyDescent="0.3">
      <c r="A1720" t="s">
        <v>12</v>
      </c>
      <c r="B1720" t="s">
        <v>30</v>
      </c>
      <c r="C1720" t="s">
        <v>69</v>
      </c>
      <c r="D1720" t="s">
        <v>73</v>
      </c>
      <c r="E1720" t="s">
        <v>101</v>
      </c>
      <c r="F1720" t="s">
        <v>276</v>
      </c>
      <c r="G1720" t="s">
        <v>856</v>
      </c>
      <c r="H1720" t="s">
        <v>1662</v>
      </c>
      <c r="I1720" t="s">
        <v>1993</v>
      </c>
      <c r="J1720" t="s">
        <v>1996</v>
      </c>
      <c r="K1720" s="13">
        <v>7480</v>
      </c>
    </row>
    <row r="1721" spans="1:11" x14ac:dyDescent="0.3">
      <c r="A1721" t="s">
        <v>13</v>
      </c>
      <c r="B1721" t="s">
        <v>38</v>
      </c>
      <c r="C1721" t="s">
        <v>69</v>
      </c>
      <c r="D1721" t="s">
        <v>73</v>
      </c>
      <c r="E1721" t="s">
        <v>82</v>
      </c>
      <c r="F1721" t="s">
        <v>297</v>
      </c>
      <c r="G1721" t="s">
        <v>474</v>
      </c>
      <c r="H1721" t="s">
        <v>1734</v>
      </c>
      <c r="I1721" t="s">
        <v>1993</v>
      </c>
      <c r="J1721" t="s">
        <v>1996</v>
      </c>
      <c r="K1721" s="13">
        <v>17024</v>
      </c>
    </row>
    <row r="1722" spans="1:11" x14ac:dyDescent="0.3">
      <c r="A1722" t="s">
        <v>13</v>
      </c>
      <c r="B1722" t="s">
        <v>54</v>
      </c>
      <c r="C1722" t="s">
        <v>68</v>
      </c>
      <c r="D1722" t="s">
        <v>67</v>
      </c>
      <c r="E1722" t="s">
        <v>98</v>
      </c>
      <c r="F1722" t="s">
        <v>263</v>
      </c>
      <c r="G1722" t="s">
        <v>857</v>
      </c>
      <c r="H1722" t="s">
        <v>1904</v>
      </c>
      <c r="I1722" t="s">
        <v>1993</v>
      </c>
      <c r="J1722" t="s">
        <v>1996</v>
      </c>
      <c r="K1722" s="13">
        <v>14151</v>
      </c>
    </row>
    <row r="1723" spans="1:11" x14ac:dyDescent="0.3">
      <c r="A1723" t="s">
        <v>11</v>
      </c>
      <c r="B1723" t="s">
        <v>59</v>
      </c>
      <c r="C1723" t="s">
        <v>68</v>
      </c>
      <c r="D1723" t="s">
        <v>67</v>
      </c>
      <c r="E1723" t="s">
        <v>80</v>
      </c>
      <c r="F1723" t="s">
        <v>217</v>
      </c>
      <c r="G1723" t="s">
        <v>269</v>
      </c>
      <c r="H1723" t="s">
        <v>1634</v>
      </c>
      <c r="I1723" t="s">
        <v>1991</v>
      </c>
      <c r="J1723" t="s">
        <v>1996</v>
      </c>
      <c r="K1723" s="13">
        <v>4804</v>
      </c>
    </row>
    <row r="1724" spans="1:11" x14ac:dyDescent="0.3">
      <c r="A1724" t="s">
        <v>11</v>
      </c>
      <c r="B1724" t="s">
        <v>46</v>
      </c>
      <c r="C1724" t="s">
        <v>69</v>
      </c>
      <c r="D1724" t="s">
        <v>73</v>
      </c>
      <c r="E1724" t="s">
        <v>82</v>
      </c>
      <c r="F1724" t="s">
        <v>222</v>
      </c>
      <c r="G1724" t="s">
        <v>352</v>
      </c>
      <c r="H1724" t="s">
        <v>1680</v>
      </c>
      <c r="I1724" t="s">
        <v>1993</v>
      </c>
      <c r="J1724" t="s">
        <v>1996</v>
      </c>
      <c r="K1724" s="13">
        <v>6069</v>
      </c>
    </row>
    <row r="1725" spans="1:11" x14ac:dyDescent="0.3">
      <c r="A1725" t="s">
        <v>17</v>
      </c>
      <c r="B1725" t="s">
        <v>39</v>
      </c>
      <c r="C1725" t="s">
        <v>67</v>
      </c>
      <c r="D1725" t="s">
        <v>72</v>
      </c>
      <c r="E1725" t="s">
        <v>141</v>
      </c>
      <c r="F1725" t="s">
        <v>310</v>
      </c>
      <c r="G1725" t="s">
        <v>395</v>
      </c>
      <c r="H1725" t="s">
        <v>1914</v>
      </c>
      <c r="I1725" t="s">
        <v>1993</v>
      </c>
      <c r="J1725" t="s">
        <v>1996</v>
      </c>
      <c r="K1725" s="13">
        <v>6065</v>
      </c>
    </row>
    <row r="1726" spans="1:11" x14ac:dyDescent="0.3">
      <c r="A1726" t="s">
        <v>13</v>
      </c>
      <c r="B1726" t="s">
        <v>46</v>
      </c>
      <c r="C1726" t="s">
        <v>68</v>
      </c>
      <c r="D1726" t="s">
        <v>67</v>
      </c>
      <c r="E1726" t="s">
        <v>98</v>
      </c>
      <c r="F1726" t="s">
        <v>263</v>
      </c>
      <c r="G1726" t="s">
        <v>770</v>
      </c>
      <c r="H1726" t="s">
        <v>1645</v>
      </c>
      <c r="I1726" t="s">
        <v>1993</v>
      </c>
      <c r="J1726" t="s">
        <v>1996</v>
      </c>
      <c r="K1726" s="13">
        <v>14151</v>
      </c>
    </row>
    <row r="1727" spans="1:11" x14ac:dyDescent="0.3">
      <c r="A1727" t="s">
        <v>13</v>
      </c>
      <c r="B1727" t="s">
        <v>23</v>
      </c>
      <c r="C1727" t="s">
        <v>68</v>
      </c>
      <c r="D1727" t="s">
        <v>67</v>
      </c>
      <c r="E1727" t="s">
        <v>85</v>
      </c>
      <c r="F1727" t="s">
        <v>209</v>
      </c>
      <c r="G1727" t="s">
        <v>449</v>
      </c>
      <c r="H1727" t="s">
        <v>1771</v>
      </c>
      <c r="I1727" t="s">
        <v>1993</v>
      </c>
      <c r="J1727" t="s">
        <v>1996</v>
      </c>
      <c r="K1727" s="13">
        <v>14231</v>
      </c>
    </row>
    <row r="1728" spans="1:11" x14ac:dyDescent="0.3">
      <c r="A1728" t="s">
        <v>17</v>
      </c>
      <c r="B1728" t="s">
        <v>38</v>
      </c>
      <c r="C1728" t="s">
        <v>71</v>
      </c>
      <c r="D1728" t="s">
        <v>74</v>
      </c>
      <c r="E1728" t="s">
        <v>100</v>
      </c>
      <c r="F1728" t="s">
        <v>247</v>
      </c>
      <c r="G1728" t="s">
        <v>475</v>
      </c>
      <c r="H1728" t="s">
        <v>1844</v>
      </c>
      <c r="I1728" t="s">
        <v>1993</v>
      </c>
      <c r="J1728" t="s">
        <v>1996</v>
      </c>
      <c r="K1728" s="13">
        <v>12395</v>
      </c>
    </row>
    <row r="1729" spans="1:11" x14ac:dyDescent="0.3">
      <c r="A1729" t="s">
        <v>11</v>
      </c>
      <c r="B1729" t="s">
        <v>34</v>
      </c>
      <c r="C1729" t="s">
        <v>69</v>
      </c>
      <c r="D1729" t="s">
        <v>73</v>
      </c>
      <c r="E1729" t="s">
        <v>101</v>
      </c>
      <c r="F1729" t="s">
        <v>260</v>
      </c>
      <c r="G1729" t="s">
        <v>373</v>
      </c>
      <c r="H1729" t="s">
        <v>1626</v>
      </c>
      <c r="I1729" t="s">
        <v>1993</v>
      </c>
      <c r="J1729" t="s">
        <v>1996</v>
      </c>
      <c r="K1729" s="13">
        <v>5636</v>
      </c>
    </row>
    <row r="1730" spans="1:11" x14ac:dyDescent="0.3">
      <c r="A1730" t="s">
        <v>12</v>
      </c>
      <c r="B1730" t="s">
        <v>45</v>
      </c>
      <c r="C1730" t="s">
        <v>69</v>
      </c>
      <c r="D1730" t="s">
        <v>73</v>
      </c>
      <c r="E1730" t="s">
        <v>83</v>
      </c>
      <c r="F1730" t="s">
        <v>360</v>
      </c>
      <c r="G1730" t="s">
        <v>278</v>
      </c>
      <c r="H1730" t="s">
        <v>1804</v>
      </c>
      <c r="I1730" t="s">
        <v>1993</v>
      </c>
      <c r="J1730" t="s">
        <v>1996</v>
      </c>
      <c r="K1730" s="13">
        <v>5232</v>
      </c>
    </row>
    <row r="1731" spans="1:11" x14ac:dyDescent="0.3">
      <c r="A1731" t="s">
        <v>13</v>
      </c>
      <c r="B1731" t="s">
        <v>31</v>
      </c>
      <c r="C1731" t="s">
        <v>69</v>
      </c>
      <c r="D1731" t="s">
        <v>73</v>
      </c>
      <c r="E1731" t="s">
        <v>82</v>
      </c>
      <c r="F1731" t="s">
        <v>220</v>
      </c>
      <c r="G1731" t="s">
        <v>508</v>
      </c>
      <c r="H1731" t="s">
        <v>1878</v>
      </c>
      <c r="I1731" t="s">
        <v>1993</v>
      </c>
      <c r="J1731" t="s">
        <v>1996</v>
      </c>
      <c r="K1731" s="13">
        <v>14714</v>
      </c>
    </row>
    <row r="1732" spans="1:11" x14ac:dyDescent="0.3">
      <c r="A1732" t="s">
        <v>11</v>
      </c>
      <c r="B1732" t="s">
        <v>41</v>
      </c>
      <c r="C1732" t="s">
        <v>70</v>
      </c>
      <c r="D1732" t="s">
        <v>68</v>
      </c>
      <c r="E1732" t="s">
        <v>84</v>
      </c>
      <c r="F1732" t="s">
        <v>347</v>
      </c>
      <c r="G1732" t="s">
        <v>518</v>
      </c>
      <c r="H1732" t="s">
        <v>1710</v>
      </c>
      <c r="I1732" t="s">
        <v>1991</v>
      </c>
      <c r="J1732" t="s">
        <v>1996</v>
      </c>
      <c r="K1732" s="13">
        <v>3850</v>
      </c>
    </row>
    <row r="1733" spans="1:11" x14ac:dyDescent="0.3">
      <c r="A1733" t="s">
        <v>12</v>
      </c>
      <c r="B1733" t="s">
        <v>30</v>
      </c>
      <c r="C1733" t="s">
        <v>69</v>
      </c>
      <c r="D1733" t="s">
        <v>73</v>
      </c>
      <c r="E1733" t="s">
        <v>83</v>
      </c>
      <c r="F1733" t="s">
        <v>360</v>
      </c>
      <c r="G1733" t="s">
        <v>858</v>
      </c>
      <c r="H1733" t="s">
        <v>1785</v>
      </c>
      <c r="I1733" t="s">
        <v>1993</v>
      </c>
      <c r="J1733" t="s">
        <v>1996</v>
      </c>
      <c r="K1733" s="13">
        <v>7258</v>
      </c>
    </row>
    <row r="1734" spans="1:11" x14ac:dyDescent="0.3">
      <c r="A1734" t="s">
        <v>13</v>
      </c>
      <c r="B1734" t="s">
        <v>49</v>
      </c>
      <c r="C1734" t="s">
        <v>67</v>
      </c>
      <c r="D1734" t="s">
        <v>72</v>
      </c>
      <c r="E1734" t="s">
        <v>81</v>
      </c>
      <c r="F1734" t="s">
        <v>226</v>
      </c>
      <c r="G1734" t="s">
        <v>859</v>
      </c>
      <c r="H1734" t="s">
        <v>1754</v>
      </c>
      <c r="I1734" t="s">
        <v>1993</v>
      </c>
      <c r="J1734" t="s">
        <v>1996</v>
      </c>
      <c r="K1734" s="13">
        <v>17471</v>
      </c>
    </row>
    <row r="1735" spans="1:11" x14ac:dyDescent="0.3">
      <c r="A1735" t="s">
        <v>14</v>
      </c>
      <c r="B1735" t="s">
        <v>33</v>
      </c>
      <c r="C1735" t="s">
        <v>67</v>
      </c>
      <c r="D1735" t="s">
        <v>69</v>
      </c>
      <c r="E1735" t="s">
        <v>75</v>
      </c>
      <c r="F1735" t="s">
        <v>216</v>
      </c>
      <c r="G1735" t="s">
        <v>860</v>
      </c>
      <c r="H1735" t="s">
        <v>1644</v>
      </c>
      <c r="I1735" t="s">
        <v>1991</v>
      </c>
      <c r="J1735" t="s">
        <v>1996</v>
      </c>
      <c r="K1735" s="13">
        <v>4423</v>
      </c>
    </row>
    <row r="1736" spans="1:11" x14ac:dyDescent="0.3">
      <c r="A1736" t="s">
        <v>11</v>
      </c>
      <c r="B1736" t="s">
        <v>43</v>
      </c>
      <c r="C1736" t="s">
        <v>71</v>
      </c>
      <c r="D1736" t="s">
        <v>74</v>
      </c>
      <c r="E1736" t="s">
        <v>102</v>
      </c>
      <c r="F1736" t="s">
        <v>324</v>
      </c>
      <c r="G1736" t="s">
        <v>337</v>
      </c>
      <c r="H1736" t="s">
        <v>1675</v>
      </c>
      <c r="I1736" t="s">
        <v>1991</v>
      </c>
      <c r="J1736" t="s">
        <v>1996</v>
      </c>
      <c r="K1736" s="13">
        <v>2227</v>
      </c>
    </row>
    <row r="1737" spans="1:11" x14ac:dyDescent="0.3">
      <c r="A1737" t="s">
        <v>15</v>
      </c>
      <c r="B1737" t="s">
        <v>28</v>
      </c>
      <c r="C1737" t="s">
        <v>69</v>
      </c>
      <c r="D1737" t="s">
        <v>73</v>
      </c>
      <c r="E1737" t="s">
        <v>82</v>
      </c>
      <c r="F1737" t="s">
        <v>300</v>
      </c>
      <c r="G1737" t="s">
        <v>532</v>
      </c>
      <c r="H1737" t="s">
        <v>1629</v>
      </c>
      <c r="I1737" t="s">
        <v>1993</v>
      </c>
      <c r="J1737" t="s">
        <v>1996</v>
      </c>
      <c r="K1737" s="13">
        <v>13377</v>
      </c>
    </row>
    <row r="1738" spans="1:11" x14ac:dyDescent="0.3">
      <c r="A1738" t="s">
        <v>13</v>
      </c>
      <c r="B1738" t="s">
        <v>37</v>
      </c>
      <c r="C1738" t="s">
        <v>67</v>
      </c>
      <c r="D1738" t="s">
        <v>69</v>
      </c>
      <c r="E1738" t="s">
        <v>75</v>
      </c>
      <c r="F1738" t="s">
        <v>256</v>
      </c>
      <c r="G1738" t="s">
        <v>422</v>
      </c>
      <c r="H1738" t="s">
        <v>1666</v>
      </c>
      <c r="I1738" t="s">
        <v>1991</v>
      </c>
      <c r="J1738" t="s">
        <v>1996</v>
      </c>
      <c r="K1738" s="13">
        <v>8016</v>
      </c>
    </row>
    <row r="1739" spans="1:11" x14ac:dyDescent="0.3">
      <c r="A1739" t="s">
        <v>12</v>
      </c>
      <c r="B1739" t="s">
        <v>56</v>
      </c>
      <c r="C1739" t="s">
        <v>67</v>
      </c>
      <c r="D1739" t="s">
        <v>72</v>
      </c>
      <c r="E1739" t="s">
        <v>113</v>
      </c>
      <c r="F1739" t="s">
        <v>295</v>
      </c>
      <c r="G1739" t="s">
        <v>861</v>
      </c>
      <c r="H1739" t="s">
        <v>1799</v>
      </c>
      <c r="I1739" t="s">
        <v>1993</v>
      </c>
      <c r="J1739" t="s">
        <v>1996</v>
      </c>
      <c r="K1739" s="13">
        <v>5626</v>
      </c>
    </row>
    <row r="1740" spans="1:11" x14ac:dyDescent="0.3">
      <c r="A1740" t="s">
        <v>11</v>
      </c>
      <c r="B1740" t="s">
        <v>39</v>
      </c>
      <c r="C1740" t="s">
        <v>67</v>
      </c>
      <c r="D1740" t="s">
        <v>72</v>
      </c>
      <c r="E1740" t="s">
        <v>75</v>
      </c>
      <c r="F1740" t="s">
        <v>266</v>
      </c>
      <c r="G1740" t="s">
        <v>245</v>
      </c>
      <c r="H1740" t="s">
        <v>1623</v>
      </c>
      <c r="I1740" t="s">
        <v>1991</v>
      </c>
      <c r="J1740" t="s">
        <v>1996</v>
      </c>
      <c r="K1740" s="13">
        <v>6860</v>
      </c>
    </row>
    <row r="1741" spans="1:11" x14ac:dyDescent="0.3">
      <c r="A1741" t="s">
        <v>11</v>
      </c>
      <c r="B1741" t="s">
        <v>31</v>
      </c>
      <c r="C1741" t="s">
        <v>69</v>
      </c>
      <c r="D1741" t="s">
        <v>73</v>
      </c>
      <c r="E1741" t="s">
        <v>82</v>
      </c>
      <c r="F1741" t="s">
        <v>379</v>
      </c>
      <c r="G1741" t="s">
        <v>622</v>
      </c>
      <c r="H1741" t="s">
        <v>1863</v>
      </c>
      <c r="I1741" t="s">
        <v>1993</v>
      </c>
      <c r="J1741" t="s">
        <v>1996</v>
      </c>
      <c r="K1741" s="13">
        <v>6628</v>
      </c>
    </row>
    <row r="1742" spans="1:11" x14ac:dyDescent="0.3">
      <c r="A1742" t="s">
        <v>13</v>
      </c>
      <c r="B1742" t="s">
        <v>54</v>
      </c>
      <c r="C1742" t="s">
        <v>69</v>
      </c>
      <c r="D1742" t="s">
        <v>73</v>
      </c>
      <c r="E1742" t="s">
        <v>82</v>
      </c>
      <c r="F1742" t="s">
        <v>296</v>
      </c>
      <c r="G1742" t="s">
        <v>862</v>
      </c>
      <c r="H1742" t="s">
        <v>1728</v>
      </c>
      <c r="I1742" t="s">
        <v>1993</v>
      </c>
      <c r="J1742" t="s">
        <v>1997</v>
      </c>
      <c r="K1742" s="13">
        <v>11627</v>
      </c>
    </row>
    <row r="1743" spans="1:11" x14ac:dyDescent="0.3">
      <c r="A1743" t="s">
        <v>14</v>
      </c>
      <c r="B1743" t="s">
        <v>25</v>
      </c>
      <c r="C1743" t="s">
        <v>68</v>
      </c>
      <c r="D1743" t="s">
        <v>67</v>
      </c>
      <c r="E1743" t="s">
        <v>80</v>
      </c>
      <c r="F1743" t="s">
        <v>333</v>
      </c>
      <c r="G1743" t="s">
        <v>381</v>
      </c>
      <c r="H1743" t="s">
        <v>1654</v>
      </c>
      <c r="I1743" t="s">
        <v>1991</v>
      </c>
      <c r="J1743" t="s">
        <v>1996</v>
      </c>
      <c r="K1743" s="13">
        <v>4174</v>
      </c>
    </row>
    <row r="1744" spans="1:11" x14ac:dyDescent="0.3">
      <c r="A1744" t="s">
        <v>13</v>
      </c>
      <c r="B1744" t="s">
        <v>31</v>
      </c>
      <c r="C1744" t="s">
        <v>69</v>
      </c>
      <c r="D1744" t="s">
        <v>73</v>
      </c>
      <c r="E1744" t="s">
        <v>82</v>
      </c>
      <c r="F1744" t="s">
        <v>275</v>
      </c>
      <c r="G1744" t="s">
        <v>508</v>
      </c>
      <c r="H1744" t="s">
        <v>1703</v>
      </c>
      <c r="I1744" t="s">
        <v>1993</v>
      </c>
      <c r="J1744" t="s">
        <v>1996</v>
      </c>
      <c r="K1744" s="13">
        <v>14714</v>
      </c>
    </row>
    <row r="1745" spans="1:11" x14ac:dyDescent="0.3">
      <c r="A1745" t="s">
        <v>13</v>
      </c>
      <c r="B1745" t="s">
        <v>26</v>
      </c>
      <c r="C1745" t="s">
        <v>68</v>
      </c>
      <c r="D1745" t="s">
        <v>67</v>
      </c>
      <c r="E1745" t="s">
        <v>98</v>
      </c>
      <c r="F1745" t="s">
        <v>242</v>
      </c>
      <c r="G1745" t="s">
        <v>307</v>
      </c>
      <c r="H1745" t="s">
        <v>1736</v>
      </c>
      <c r="I1745" t="s">
        <v>1993</v>
      </c>
      <c r="J1745" t="s">
        <v>1996</v>
      </c>
      <c r="K1745" s="13">
        <v>14151</v>
      </c>
    </row>
    <row r="1746" spans="1:11" x14ac:dyDescent="0.3">
      <c r="A1746" t="s">
        <v>13</v>
      </c>
      <c r="B1746" t="s">
        <v>30</v>
      </c>
      <c r="C1746" t="s">
        <v>69</v>
      </c>
      <c r="D1746" t="s">
        <v>73</v>
      </c>
      <c r="E1746" t="s">
        <v>82</v>
      </c>
      <c r="F1746" t="s">
        <v>222</v>
      </c>
      <c r="G1746" t="s">
        <v>554</v>
      </c>
      <c r="H1746" t="s">
        <v>1778</v>
      </c>
      <c r="I1746" t="s">
        <v>1993</v>
      </c>
      <c r="J1746" t="s">
        <v>1997</v>
      </c>
      <c r="K1746" s="13">
        <v>12898</v>
      </c>
    </row>
    <row r="1747" spans="1:11" x14ac:dyDescent="0.3">
      <c r="A1747" t="s">
        <v>13</v>
      </c>
      <c r="B1747" t="s">
        <v>46</v>
      </c>
      <c r="C1747" t="s">
        <v>69</v>
      </c>
      <c r="D1747" t="s">
        <v>73</v>
      </c>
      <c r="E1747" t="s">
        <v>82</v>
      </c>
      <c r="F1747" t="s">
        <v>227</v>
      </c>
      <c r="G1747" t="s">
        <v>468</v>
      </c>
      <c r="H1747" t="s">
        <v>1827</v>
      </c>
      <c r="I1747" t="s">
        <v>1993</v>
      </c>
      <c r="J1747" t="s">
        <v>1997</v>
      </c>
      <c r="K1747" s="13">
        <v>12373</v>
      </c>
    </row>
    <row r="1748" spans="1:11" x14ac:dyDescent="0.3">
      <c r="A1748" t="s">
        <v>11</v>
      </c>
      <c r="B1748" t="s">
        <v>43</v>
      </c>
      <c r="C1748" t="s">
        <v>67</v>
      </c>
      <c r="D1748" t="s">
        <v>69</v>
      </c>
      <c r="E1748" t="s">
        <v>75</v>
      </c>
      <c r="F1748" t="s">
        <v>349</v>
      </c>
      <c r="G1748" t="s">
        <v>296</v>
      </c>
      <c r="H1748" t="s">
        <v>1623</v>
      </c>
      <c r="I1748" t="s">
        <v>1991</v>
      </c>
      <c r="J1748" t="s">
        <v>1996</v>
      </c>
      <c r="K1748" s="13">
        <v>3943</v>
      </c>
    </row>
    <row r="1749" spans="1:11" x14ac:dyDescent="0.3">
      <c r="A1749" t="s">
        <v>18</v>
      </c>
      <c r="B1749" t="s">
        <v>25</v>
      </c>
      <c r="C1749" t="s">
        <v>68</v>
      </c>
      <c r="D1749" t="s">
        <v>67</v>
      </c>
      <c r="E1749" t="s">
        <v>115</v>
      </c>
      <c r="F1749" t="s">
        <v>290</v>
      </c>
      <c r="G1749" t="s">
        <v>286</v>
      </c>
      <c r="H1749" t="s">
        <v>1807</v>
      </c>
      <c r="I1749" t="s">
        <v>1992</v>
      </c>
      <c r="J1749" t="s">
        <v>1996</v>
      </c>
      <c r="K1749" s="13">
        <v>7870</v>
      </c>
    </row>
    <row r="1750" spans="1:11" x14ac:dyDescent="0.3">
      <c r="A1750" t="s">
        <v>13</v>
      </c>
      <c r="B1750" t="s">
        <v>43</v>
      </c>
      <c r="C1750" t="s">
        <v>67</v>
      </c>
      <c r="D1750" t="s">
        <v>69</v>
      </c>
      <c r="E1750" t="s">
        <v>75</v>
      </c>
      <c r="F1750" t="s">
        <v>209</v>
      </c>
      <c r="G1750" t="s">
        <v>224</v>
      </c>
      <c r="H1750" t="s">
        <v>1735</v>
      </c>
      <c r="I1750" t="s">
        <v>1991</v>
      </c>
      <c r="J1750" t="s">
        <v>1996</v>
      </c>
      <c r="K1750" s="13">
        <v>8016</v>
      </c>
    </row>
    <row r="1751" spans="1:11" x14ac:dyDescent="0.3">
      <c r="A1751" t="s">
        <v>12</v>
      </c>
      <c r="B1751" t="s">
        <v>42</v>
      </c>
      <c r="C1751" t="s">
        <v>69</v>
      </c>
      <c r="D1751" t="s">
        <v>73</v>
      </c>
      <c r="E1751" t="s">
        <v>120</v>
      </c>
      <c r="F1751" t="s">
        <v>288</v>
      </c>
      <c r="G1751" t="s">
        <v>863</v>
      </c>
      <c r="H1751" t="s">
        <v>1870</v>
      </c>
      <c r="I1751" t="s">
        <v>1992</v>
      </c>
      <c r="J1751" t="s">
        <v>1996</v>
      </c>
      <c r="K1751" s="13">
        <v>10975</v>
      </c>
    </row>
    <row r="1752" spans="1:11" x14ac:dyDescent="0.3">
      <c r="A1752" t="s">
        <v>11</v>
      </c>
      <c r="B1752" t="s">
        <v>30</v>
      </c>
      <c r="C1752" t="s">
        <v>70</v>
      </c>
      <c r="D1752" t="s">
        <v>68</v>
      </c>
      <c r="E1752" t="s">
        <v>84</v>
      </c>
      <c r="F1752" t="s">
        <v>347</v>
      </c>
      <c r="G1752" t="s">
        <v>518</v>
      </c>
      <c r="H1752" t="s">
        <v>1710</v>
      </c>
      <c r="I1752" t="s">
        <v>1991</v>
      </c>
      <c r="J1752" t="s">
        <v>1996</v>
      </c>
      <c r="K1752" s="13">
        <v>3850</v>
      </c>
    </row>
    <row r="1753" spans="1:11" x14ac:dyDescent="0.3">
      <c r="A1753" t="s">
        <v>11</v>
      </c>
      <c r="B1753" t="s">
        <v>43</v>
      </c>
      <c r="C1753" t="s">
        <v>68</v>
      </c>
      <c r="D1753" t="s">
        <v>67</v>
      </c>
      <c r="E1753" t="s">
        <v>80</v>
      </c>
      <c r="F1753" t="s">
        <v>263</v>
      </c>
      <c r="G1753" t="s">
        <v>483</v>
      </c>
      <c r="H1753" t="s">
        <v>1660</v>
      </c>
      <c r="I1753" t="s">
        <v>1991</v>
      </c>
      <c r="J1753" t="s">
        <v>1996</v>
      </c>
      <c r="K1753" s="13">
        <v>4804</v>
      </c>
    </row>
    <row r="1754" spans="1:11" x14ac:dyDescent="0.3">
      <c r="A1754" t="s">
        <v>13</v>
      </c>
      <c r="B1754" t="s">
        <v>53</v>
      </c>
      <c r="C1754" t="s">
        <v>69</v>
      </c>
      <c r="D1754" t="s">
        <v>73</v>
      </c>
      <c r="E1754" t="s">
        <v>82</v>
      </c>
      <c r="F1754" t="s">
        <v>382</v>
      </c>
      <c r="G1754" t="s">
        <v>864</v>
      </c>
      <c r="H1754" t="s">
        <v>1830</v>
      </c>
      <c r="I1754" t="s">
        <v>1993</v>
      </c>
      <c r="J1754" t="s">
        <v>1996</v>
      </c>
      <c r="K1754" s="13">
        <v>15554</v>
      </c>
    </row>
    <row r="1755" spans="1:11" x14ac:dyDescent="0.3">
      <c r="A1755" t="s">
        <v>14</v>
      </c>
      <c r="B1755" t="s">
        <v>61</v>
      </c>
      <c r="C1755" t="s">
        <v>68</v>
      </c>
      <c r="D1755" t="s">
        <v>67</v>
      </c>
      <c r="E1755" t="s">
        <v>80</v>
      </c>
      <c r="F1755" t="s">
        <v>345</v>
      </c>
      <c r="G1755" t="s">
        <v>242</v>
      </c>
      <c r="H1755" t="s">
        <v>1683</v>
      </c>
      <c r="I1755" t="s">
        <v>1991</v>
      </c>
      <c r="J1755" t="s">
        <v>1996</v>
      </c>
      <c r="K1755" s="13">
        <v>4465</v>
      </c>
    </row>
    <row r="1756" spans="1:11" x14ac:dyDescent="0.3">
      <c r="A1756" t="s">
        <v>13</v>
      </c>
      <c r="B1756" t="s">
        <v>25</v>
      </c>
      <c r="C1756" t="s">
        <v>68</v>
      </c>
      <c r="D1756" t="s">
        <v>67</v>
      </c>
      <c r="E1756" t="s">
        <v>85</v>
      </c>
      <c r="F1756" t="s">
        <v>216</v>
      </c>
      <c r="G1756" t="s">
        <v>865</v>
      </c>
      <c r="H1756" t="s">
        <v>1766</v>
      </c>
      <c r="I1756" t="s">
        <v>1993</v>
      </c>
      <c r="J1756" t="s">
        <v>1997</v>
      </c>
      <c r="K1756" s="13">
        <v>11841</v>
      </c>
    </row>
    <row r="1757" spans="1:11" x14ac:dyDescent="0.3">
      <c r="A1757" t="s">
        <v>15</v>
      </c>
      <c r="B1757" t="s">
        <v>53</v>
      </c>
      <c r="C1757" t="s">
        <v>69</v>
      </c>
      <c r="D1757" t="s">
        <v>73</v>
      </c>
      <c r="E1757" t="s">
        <v>82</v>
      </c>
      <c r="F1757" t="s">
        <v>210</v>
      </c>
      <c r="G1757" t="s">
        <v>297</v>
      </c>
      <c r="H1757" t="s">
        <v>1764</v>
      </c>
      <c r="I1757" t="s">
        <v>1993</v>
      </c>
      <c r="J1757" t="s">
        <v>1996</v>
      </c>
      <c r="K1757" s="13">
        <v>19332</v>
      </c>
    </row>
    <row r="1758" spans="1:11" x14ac:dyDescent="0.3">
      <c r="A1758" t="s">
        <v>14</v>
      </c>
      <c r="B1758" t="s">
        <v>59</v>
      </c>
      <c r="C1758" t="s">
        <v>68</v>
      </c>
      <c r="D1758" t="s">
        <v>67</v>
      </c>
      <c r="E1758" t="s">
        <v>80</v>
      </c>
      <c r="F1758" t="s">
        <v>333</v>
      </c>
      <c r="G1758" t="s">
        <v>381</v>
      </c>
      <c r="H1758" t="s">
        <v>1654</v>
      </c>
      <c r="I1758" t="s">
        <v>1991</v>
      </c>
      <c r="J1758" t="s">
        <v>1998</v>
      </c>
      <c r="K1758" s="13">
        <v>3841</v>
      </c>
    </row>
    <row r="1759" spans="1:11" x14ac:dyDescent="0.3">
      <c r="A1759" t="s">
        <v>11</v>
      </c>
      <c r="B1759" t="s">
        <v>62</v>
      </c>
      <c r="C1759" t="s">
        <v>67</v>
      </c>
      <c r="D1759" t="s">
        <v>69</v>
      </c>
      <c r="E1759" t="s">
        <v>75</v>
      </c>
      <c r="F1759" t="s">
        <v>349</v>
      </c>
      <c r="G1759" t="s">
        <v>296</v>
      </c>
      <c r="H1759" t="s">
        <v>1623</v>
      </c>
      <c r="I1759" t="s">
        <v>1991</v>
      </c>
      <c r="J1759" t="s">
        <v>1996</v>
      </c>
      <c r="K1759" s="13">
        <v>4591</v>
      </c>
    </row>
    <row r="1760" spans="1:11" x14ac:dyDescent="0.3">
      <c r="A1760" t="s">
        <v>11</v>
      </c>
      <c r="B1760" t="s">
        <v>55</v>
      </c>
      <c r="C1760" t="s">
        <v>68</v>
      </c>
      <c r="D1760" t="s">
        <v>67</v>
      </c>
      <c r="E1760" t="s">
        <v>96</v>
      </c>
      <c r="F1760" t="s">
        <v>311</v>
      </c>
      <c r="G1760" t="s">
        <v>359</v>
      </c>
      <c r="H1760" t="s">
        <v>1725</v>
      </c>
      <c r="I1760" t="s">
        <v>1993</v>
      </c>
      <c r="J1760" t="s">
        <v>1996</v>
      </c>
      <c r="K1760" s="13">
        <v>5192</v>
      </c>
    </row>
    <row r="1761" spans="1:11" x14ac:dyDescent="0.3">
      <c r="A1761" t="s">
        <v>13</v>
      </c>
      <c r="B1761" t="s">
        <v>25</v>
      </c>
      <c r="C1761" t="s">
        <v>69</v>
      </c>
      <c r="D1761" t="s">
        <v>73</v>
      </c>
      <c r="E1761" t="s">
        <v>82</v>
      </c>
      <c r="F1761" t="s">
        <v>275</v>
      </c>
      <c r="G1761" t="s">
        <v>436</v>
      </c>
      <c r="H1761" t="s">
        <v>1897</v>
      </c>
      <c r="I1761" t="s">
        <v>1993</v>
      </c>
      <c r="J1761" t="s">
        <v>1997</v>
      </c>
      <c r="K1761" s="13">
        <v>10577</v>
      </c>
    </row>
    <row r="1762" spans="1:11" x14ac:dyDescent="0.3">
      <c r="A1762" t="s">
        <v>13</v>
      </c>
      <c r="B1762" t="s">
        <v>46</v>
      </c>
      <c r="C1762" t="s">
        <v>69</v>
      </c>
      <c r="D1762" t="s">
        <v>73</v>
      </c>
      <c r="E1762" t="s">
        <v>104</v>
      </c>
      <c r="F1762" t="s">
        <v>272</v>
      </c>
      <c r="G1762" t="s">
        <v>468</v>
      </c>
      <c r="H1762" t="s">
        <v>1697</v>
      </c>
      <c r="I1762" t="s">
        <v>1992</v>
      </c>
      <c r="J1762" t="s">
        <v>1996</v>
      </c>
      <c r="K1762" s="13">
        <v>15129</v>
      </c>
    </row>
    <row r="1763" spans="1:11" x14ac:dyDescent="0.3">
      <c r="A1763" t="s">
        <v>15</v>
      </c>
      <c r="B1763" t="s">
        <v>54</v>
      </c>
      <c r="C1763" t="s">
        <v>69</v>
      </c>
      <c r="D1763" t="s">
        <v>73</v>
      </c>
      <c r="E1763" t="s">
        <v>82</v>
      </c>
      <c r="F1763" t="s">
        <v>285</v>
      </c>
      <c r="G1763" t="s">
        <v>239</v>
      </c>
      <c r="H1763" t="s">
        <v>1742</v>
      </c>
      <c r="I1763" t="s">
        <v>1993</v>
      </c>
      <c r="J1763" t="s">
        <v>1996</v>
      </c>
      <c r="K1763" s="13">
        <v>11789</v>
      </c>
    </row>
    <row r="1764" spans="1:11" x14ac:dyDescent="0.3">
      <c r="A1764" t="s">
        <v>12</v>
      </c>
      <c r="B1764" t="s">
        <v>44</v>
      </c>
      <c r="C1764" t="s">
        <v>69</v>
      </c>
      <c r="D1764" t="s">
        <v>73</v>
      </c>
      <c r="E1764" t="s">
        <v>82</v>
      </c>
      <c r="F1764" t="s">
        <v>352</v>
      </c>
      <c r="G1764" t="s">
        <v>579</v>
      </c>
      <c r="H1764" t="s">
        <v>1915</v>
      </c>
      <c r="I1764" t="s">
        <v>1993</v>
      </c>
      <c r="J1764" t="s">
        <v>1996</v>
      </c>
      <c r="K1764" s="13">
        <v>8372</v>
      </c>
    </row>
    <row r="1765" spans="1:11" x14ac:dyDescent="0.3">
      <c r="A1765" t="s">
        <v>15</v>
      </c>
      <c r="B1765" t="s">
        <v>33</v>
      </c>
      <c r="C1765" t="s">
        <v>69</v>
      </c>
      <c r="D1765" t="s">
        <v>73</v>
      </c>
      <c r="E1765" t="s">
        <v>82</v>
      </c>
      <c r="F1765" t="s">
        <v>285</v>
      </c>
      <c r="G1765" t="s">
        <v>297</v>
      </c>
      <c r="H1765" t="s">
        <v>1633</v>
      </c>
      <c r="I1765" t="s">
        <v>1993</v>
      </c>
      <c r="J1765" t="s">
        <v>1996</v>
      </c>
      <c r="K1765" s="13">
        <v>8266</v>
      </c>
    </row>
    <row r="1766" spans="1:11" x14ac:dyDescent="0.3">
      <c r="A1766" t="s">
        <v>13</v>
      </c>
      <c r="B1766" t="s">
        <v>41</v>
      </c>
      <c r="C1766" t="s">
        <v>68</v>
      </c>
      <c r="D1766" t="s">
        <v>67</v>
      </c>
      <c r="E1766" t="s">
        <v>85</v>
      </c>
      <c r="F1766" t="s">
        <v>258</v>
      </c>
      <c r="G1766" t="s">
        <v>269</v>
      </c>
      <c r="H1766" t="s">
        <v>1645</v>
      </c>
      <c r="I1766" t="s">
        <v>1993</v>
      </c>
      <c r="J1766" t="s">
        <v>1996</v>
      </c>
      <c r="K1766" s="13">
        <v>14781</v>
      </c>
    </row>
    <row r="1767" spans="1:11" x14ac:dyDescent="0.3">
      <c r="A1767" t="s">
        <v>17</v>
      </c>
      <c r="B1767" t="s">
        <v>58</v>
      </c>
      <c r="C1767" t="s">
        <v>67</v>
      </c>
      <c r="D1767" t="s">
        <v>69</v>
      </c>
      <c r="E1767" t="s">
        <v>75</v>
      </c>
      <c r="F1767" t="s">
        <v>299</v>
      </c>
      <c r="G1767" t="s">
        <v>301</v>
      </c>
      <c r="H1767" t="s">
        <v>1634</v>
      </c>
      <c r="I1767" t="s">
        <v>1991</v>
      </c>
      <c r="J1767" t="s">
        <v>1996</v>
      </c>
      <c r="K1767" s="13">
        <v>5613</v>
      </c>
    </row>
    <row r="1768" spans="1:11" x14ac:dyDescent="0.3">
      <c r="A1768" t="s">
        <v>13</v>
      </c>
      <c r="B1768" t="s">
        <v>34</v>
      </c>
      <c r="C1768" t="s">
        <v>67</v>
      </c>
      <c r="D1768" t="s">
        <v>69</v>
      </c>
      <c r="E1768" t="s">
        <v>75</v>
      </c>
      <c r="F1768" t="s">
        <v>311</v>
      </c>
      <c r="G1768" t="s">
        <v>441</v>
      </c>
      <c r="H1768" t="s">
        <v>1644</v>
      </c>
      <c r="I1768" t="s">
        <v>1991</v>
      </c>
      <c r="J1768" t="s">
        <v>1996</v>
      </c>
      <c r="K1768" s="13">
        <v>7229</v>
      </c>
    </row>
    <row r="1769" spans="1:11" x14ac:dyDescent="0.3">
      <c r="A1769" t="s">
        <v>11</v>
      </c>
      <c r="B1769" t="s">
        <v>28</v>
      </c>
      <c r="C1769" t="s">
        <v>69</v>
      </c>
      <c r="D1769" t="s">
        <v>73</v>
      </c>
      <c r="E1769" t="s">
        <v>82</v>
      </c>
      <c r="F1769" t="s">
        <v>313</v>
      </c>
      <c r="G1769" t="s">
        <v>352</v>
      </c>
      <c r="H1769" t="s">
        <v>1828</v>
      </c>
      <c r="I1769" t="s">
        <v>1993</v>
      </c>
      <c r="J1769" t="s">
        <v>1996</v>
      </c>
      <c r="K1769" s="13">
        <v>6093</v>
      </c>
    </row>
    <row r="1770" spans="1:11" x14ac:dyDescent="0.3">
      <c r="A1770" t="s">
        <v>13</v>
      </c>
      <c r="B1770" t="s">
        <v>48</v>
      </c>
      <c r="C1770" t="s">
        <v>69</v>
      </c>
      <c r="D1770" t="s">
        <v>73</v>
      </c>
      <c r="E1770" t="s">
        <v>103</v>
      </c>
      <c r="F1770" t="s">
        <v>315</v>
      </c>
      <c r="G1770" t="s">
        <v>438</v>
      </c>
      <c r="H1770" t="s">
        <v>1809</v>
      </c>
      <c r="I1770" t="s">
        <v>1992</v>
      </c>
      <c r="J1770" t="s">
        <v>1997</v>
      </c>
      <c r="K1770" s="13">
        <v>15544</v>
      </c>
    </row>
    <row r="1771" spans="1:11" x14ac:dyDescent="0.3">
      <c r="A1771" t="s">
        <v>16</v>
      </c>
      <c r="B1771" t="s">
        <v>46</v>
      </c>
      <c r="C1771" t="s">
        <v>69</v>
      </c>
      <c r="D1771" t="s">
        <v>73</v>
      </c>
      <c r="E1771" t="s">
        <v>133</v>
      </c>
      <c r="F1771" t="s">
        <v>373</v>
      </c>
      <c r="G1771" t="s">
        <v>657</v>
      </c>
      <c r="H1771" t="s">
        <v>1843</v>
      </c>
      <c r="I1771" t="s">
        <v>1993</v>
      </c>
      <c r="J1771" t="s">
        <v>1996</v>
      </c>
      <c r="K1771" s="13">
        <v>6296</v>
      </c>
    </row>
    <row r="1772" spans="1:11" x14ac:dyDescent="0.3">
      <c r="A1772" t="s">
        <v>11</v>
      </c>
      <c r="B1772" t="s">
        <v>66</v>
      </c>
      <c r="C1772" t="s">
        <v>68</v>
      </c>
      <c r="D1772" t="s">
        <v>67</v>
      </c>
      <c r="E1772" t="s">
        <v>80</v>
      </c>
      <c r="F1772" t="s">
        <v>242</v>
      </c>
      <c r="G1772" t="s">
        <v>389</v>
      </c>
      <c r="H1772" t="s">
        <v>1660</v>
      </c>
      <c r="I1772" t="s">
        <v>1991</v>
      </c>
      <c r="J1772" t="s">
        <v>1996</v>
      </c>
      <c r="K1772" s="13">
        <v>4804</v>
      </c>
    </row>
    <row r="1773" spans="1:11" x14ac:dyDescent="0.3">
      <c r="A1773" t="s">
        <v>18</v>
      </c>
      <c r="B1773" t="s">
        <v>61</v>
      </c>
      <c r="C1773" t="s">
        <v>67</v>
      </c>
      <c r="D1773" t="s">
        <v>72</v>
      </c>
      <c r="E1773" t="s">
        <v>75</v>
      </c>
      <c r="F1773" t="s">
        <v>204</v>
      </c>
      <c r="G1773" t="s">
        <v>408</v>
      </c>
      <c r="H1773" t="s">
        <v>1623</v>
      </c>
      <c r="I1773" t="s">
        <v>1991</v>
      </c>
      <c r="J1773" t="s">
        <v>1996</v>
      </c>
      <c r="K1773" s="13">
        <v>4284</v>
      </c>
    </row>
    <row r="1774" spans="1:11" x14ac:dyDescent="0.3">
      <c r="A1774" t="s">
        <v>11</v>
      </c>
      <c r="B1774" t="s">
        <v>39</v>
      </c>
      <c r="C1774" t="s">
        <v>69</v>
      </c>
      <c r="D1774" t="s">
        <v>73</v>
      </c>
      <c r="E1774" t="s">
        <v>95</v>
      </c>
      <c r="F1774" t="s">
        <v>287</v>
      </c>
      <c r="G1774" t="s">
        <v>203</v>
      </c>
      <c r="H1774" t="s">
        <v>1782</v>
      </c>
      <c r="I1774" t="s">
        <v>1993</v>
      </c>
      <c r="J1774" t="s">
        <v>1996</v>
      </c>
      <c r="K1774" s="13">
        <v>6558</v>
      </c>
    </row>
    <row r="1775" spans="1:11" x14ac:dyDescent="0.3">
      <c r="A1775" t="s">
        <v>11</v>
      </c>
      <c r="B1775" t="s">
        <v>28</v>
      </c>
      <c r="C1775" t="s">
        <v>69</v>
      </c>
      <c r="D1775" t="s">
        <v>73</v>
      </c>
      <c r="E1775" t="s">
        <v>91</v>
      </c>
      <c r="F1775" t="s">
        <v>227</v>
      </c>
      <c r="G1775" t="s">
        <v>866</v>
      </c>
      <c r="H1775" t="s">
        <v>1647</v>
      </c>
      <c r="I1775" t="s">
        <v>1993</v>
      </c>
      <c r="J1775" t="s">
        <v>1996</v>
      </c>
      <c r="K1775" s="13">
        <v>5775</v>
      </c>
    </row>
    <row r="1776" spans="1:11" x14ac:dyDescent="0.3">
      <c r="A1776" t="s">
        <v>14</v>
      </c>
      <c r="B1776" t="s">
        <v>59</v>
      </c>
      <c r="C1776" t="s">
        <v>70</v>
      </c>
      <c r="D1776" t="s">
        <v>68</v>
      </c>
      <c r="E1776" t="s">
        <v>84</v>
      </c>
      <c r="F1776" t="s">
        <v>256</v>
      </c>
      <c r="G1776" t="s">
        <v>232</v>
      </c>
      <c r="H1776" t="s">
        <v>1635</v>
      </c>
      <c r="I1776" t="s">
        <v>1991</v>
      </c>
      <c r="J1776" t="s">
        <v>1998</v>
      </c>
      <c r="K1776" s="13">
        <v>3543</v>
      </c>
    </row>
    <row r="1777" spans="1:11" x14ac:dyDescent="0.3">
      <c r="A1777" t="s">
        <v>13</v>
      </c>
      <c r="B1777" t="s">
        <v>38</v>
      </c>
      <c r="C1777" t="s">
        <v>69</v>
      </c>
      <c r="D1777" t="s">
        <v>73</v>
      </c>
      <c r="E1777" t="s">
        <v>82</v>
      </c>
      <c r="F1777" t="s">
        <v>363</v>
      </c>
      <c r="G1777" t="s">
        <v>469</v>
      </c>
      <c r="H1777" t="s">
        <v>1697</v>
      </c>
      <c r="I1777" t="s">
        <v>1993</v>
      </c>
      <c r="J1777" t="s">
        <v>1996</v>
      </c>
      <c r="K1777" s="13">
        <v>17024</v>
      </c>
    </row>
    <row r="1778" spans="1:11" x14ac:dyDescent="0.3">
      <c r="A1778" t="s">
        <v>13</v>
      </c>
      <c r="B1778" t="s">
        <v>25</v>
      </c>
      <c r="C1778" t="s">
        <v>71</v>
      </c>
      <c r="D1778" t="s">
        <v>74</v>
      </c>
      <c r="E1778" t="s">
        <v>102</v>
      </c>
      <c r="F1778" t="s">
        <v>229</v>
      </c>
      <c r="G1778" t="s">
        <v>313</v>
      </c>
      <c r="H1778" t="s">
        <v>1676</v>
      </c>
      <c r="I1778" t="s">
        <v>1991</v>
      </c>
      <c r="J1778" t="s">
        <v>1997</v>
      </c>
      <c r="K1778" s="13">
        <v>4050</v>
      </c>
    </row>
    <row r="1779" spans="1:11" x14ac:dyDescent="0.3">
      <c r="A1779" t="s">
        <v>12</v>
      </c>
      <c r="B1779" t="s">
        <v>38</v>
      </c>
      <c r="C1779" t="s">
        <v>71</v>
      </c>
      <c r="D1779" t="s">
        <v>74</v>
      </c>
      <c r="E1779" t="s">
        <v>158</v>
      </c>
      <c r="F1779" t="s">
        <v>285</v>
      </c>
      <c r="G1779" t="s">
        <v>631</v>
      </c>
      <c r="H1779" t="s">
        <v>1907</v>
      </c>
      <c r="I1779" t="s">
        <v>1992</v>
      </c>
      <c r="J1779" t="s">
        <v>1996</v>
      </c>
      <c r="K1779" s="13">
        <v>14219</v>
      </c>
    </row>
    <row r="1780" spans="1:11" x14ac:dyDescent="0.3">
      <c r="A1780" t="s">
        <v>13</v>
      </c>
      <c r="B1780" t="s">
        <v>27</v>
      </c>
      <c r="C1780" t="s">
        <v>67</v>
      </c>
      <c r="D1780" t="s">
        <v>72</v>
      </c>
      <c r="E1780" t="s">
        <v>81</v>
      </c>
      <c r="F1780" t="s">
        <v>215</v>
      </c>
      <c r="G1780" t="s">
        <v>292</v>
      </c>
      <c r="H1780" t="s">
        <v>1856</v>
      </c>
      <c r="I1780" t="s">
        <v>1993</v>
      </c>
      <c r="J1780" t="s">
        <v>1996</v>
      </c>
      <c r="K1780" s="13">
        <v>26890</v>
      </c>
    </row>
    <row r="1781" spans="1:11" x14ac:dyDescent="0.3">
      <c r="A1781" t="s">
        <v>12</v>
      </c>
      <c r="B1781" t="s">
        <v>44</v>
      </c>
      <c r="C1781" t="s">
        <v>69</v>
      </c>
      <c r="D1781" t="s">
        <v>73</v>
      </c>
      <c r="E1781" t="s">
        <v>86</v>
      </c>
      <c r="F1781" t="s">
        <v>245</v>
      </c>
      <c r="G1781" t="s">
        <v>867</v>
      </c>
      <c r="H1781" t="s">
        <v>1759</v>
      </c>
      <c r="I1781" t="s">
        <v>1992</v>
      </c>
      <c r="J1781" t="s">
        <v>1996</v>
      </c>
      <c r="K1781" s="13">
        <v>9653</v>
      </c>
    </row>
    <row r="1782" spans="1:11" x14ac:dyDescent="0.3">
      <c r="A1782" t="s">
        <v>11</v>
      </c>
      <c r="B1782" t="s">
        <v>59</v>
      </c>
      <c r="C1782" t="s">
        <v>67</v>
      </c>
      <c r="D1782" t="s">
        <v>69</v>
      </c>
      <c r="E1782" t="s">
        <v>75</v>
      </c>
      <c r="F1782" t="s">
        <v>248</v>
      </c>
      <c r="G1782" t="s">
        <v>246</v>
      </c>
      <c r="H1782" t="s">
        <v>1660</v>
      </c>
      <c r="I1782" t="s">
        <v>1991</v>
      </c>
      <c r="J1782" t="s">
        <v>1996</v>
      </c>
      <c r="K1782" s="13">
        <v>3943</v>
      </c>
    </row>
    <row r="1783" spans="1:11" x14ac:dyDescent="0.3">
      <c r="A1783" t="s">
        <v>13</v>
      </c>
      <c r="B1783" t="s">
        <v>46</v>
      </c>
      <c r="C1783" t="s">
        <v>68</v>
      </c>
      <c r="D1783" t="s">
        <v>67</v>
      </c>
      <c r="E1783" t="s">
        <v>85</v>
      </c>
      <c r="F1783" t="s">
        <v>259</v>
      </c>
      <c r="G1783" t="s">
        <v>868</v>
      </c>
      <c r="H1783" t="s">
        <v>1916</v>
      </c>
      <c r="I1783" t="s">
        <v>1993</v>
      </c>
      <c r="J1783" t="s">
        <v>1997</v>
      </c>
      <c r="K1783" s="13">
        <v>10844</v>
      </c>
    </row>
    <row r="1784" spans="1:11" x14ac:dyDescent="0.3">
      <c r="A1784" t="s">
        <v>13</v>
      </c>
      <c r="B1784" t="s">
        <v>57</v>
      </c>
      <c r="C1784" t="s">
        <v>68</v>
      </c>
      <c r="D1784" t="s">
        <v>67</v>
      </c>
      <c r="E1784" t="s">
        <v>85</v>
      </c>
      <c r="F1784" t="s">
        <v>216</v>
      </c>
      <c r="G1784" t="s">
        <v>723</v>
      </c>
      <c r="H1784" t="s">
        <v>1695</v>
      </c>
      <c r="I1784" t="s">
        <v>1993</v>
      </c>
      <c r="J1784" t="s">
        <v>1997</v>
      </c>
      <c r="K1784" s="13">
        <v>8849</v>
      </c>
    </row>
    <row r="1785" spans="1:11" x14ac:dyDescent="0.3">
      <c r="A1785" t="s">
        <v>11</v>
      </c>
      <c r="B1785" t="s">
        <v>37</v>
      </c>
      <c r="C1785" t="s">
        <v>71</v>
      </c>
      <c r="D1785" t="s">
        <v>74</v>
      </c>
      <c r="E1785" t="s">
        <v>102</v>
      </c>
      <c r="F1785" t="s">
        <v>397</v>
      </c>
      <c r="G1785" t="s">
        <v>869</v>
      </c>
      <c r="H1785" t="s">
        <v>1675</v>
      </c>
      <c r="I1785" t="s">
        <v>1991</v>
      </c>
      <c r="J1785" t="s">
        <v>1996</v>
      </c>
      <c r="K1785" s="13">
        <v>2754</v>
      </c>
    </row>
    <row r="1786" spans="1:11" x14ac:dyDescent="0.3">
      <c r="A1786" t="s">
        <v>12</v>
      </c>
      <c r="B1786" t="s">
        <v>39</v>
      </c>
      <c r="C1786" t="s">
        <v>69</v>
      </c>
      <c r="D1786" t="s">
        <v>73</v>
      </c>
      <c r="E1786" t="s">
        <v>88</v>
      </c>
      <c r="F1786" t="s">
        <v>295</v>
      </c>
      <c r="G1786" t="s">
        <v>528</v>
      </c>
      <c r="H1786" t="s">
        <v>1917</v>
      </c>
      <c r="I1786" t="s">
        <v>1992</v>
      </c>
      <c r="J1786" t="s">
        <v>1996</v>
      </c>
      <c r="K1786" s="13">
        <v>10756</v>
      </c>
    </row>
    <row r="1787" spans="1:11" x14ac:dyDescent="0.3">
      <c r="A1787" t="s">
        <v>13</v>
      </c>
      <c r="B1787" t="s">
        <v>48</v>
      </c>
      <c r="C1787" t="s">
        <v>68</v>
      </c>
      <c r="D1787" t="s">
        <v>67</v>
      </c>
      <c r="E1787" t="s">
        <v>98</v>
      </c>
      <c r="F1787" t="s">
        <v>299</v>
      </c>
      <c r="G1787" t="s">
        <v>870</v>
      </c>
      <c r="H1787" t="s">
        <v>1871</v>
      </c>
      <c r="I1787" t="s">
        <v>1993</v>
      </c>
      <c r="J1787" t="s">
        <v>1996</v>
      </c>
      <c r="K1787" s="13">
        <v>14151</v>
      </c>
    </row>
    <row r="1788" spans="1:11" x14ac:dyDescent="0.3">
      <c r="A1788" t="s">
        <v>13</v>
      </c>
      <c r="B1788" t="s">
        <v>37</v>
      </c>
      <c r="C1788" t="s">
        <v>68</v>
      </c>
      <c r="D1788" t="s">
        <v>67</v>
      </c>
      <c r="E1788" t="s">
        <v>85</v>
      </c>
      <c r="F1788" t="s">
        <v>262</v>
      </c>
      <c r="G1788" t="s">
        <v>267</v>
      </c>
      <c r="H1788" t="s">
        <v>1689</v>
      </c>
      <c r="I1788" t="s">
        <v>1993</v>
      </c>
      <c r="J1788" t="s">
        <v>1997</v>
      </c>
      <c r="K1788" s="13">
        <v>9899</v>
      </c>
    </row>
    <row r="1789" spans="1:11" x14ac:dyDescent="0.3">
      <c r="A1789" t="s">
        <v>13</v>
      </c>
      <c r="B1789" t="s">
        <v>39</v>
      </c>
      <c r="C1789" t="s">
        <v>69</v>
      </c>
      <c r="D1789" t="s">
        <v>73</v>
      </c>
      <c r="E1789" t="s">
        <v>82</v>
      </c>
      <c r="F1789" t="s">
        <v>224</v>
      </c>
      <c r="G1789" t="s">
        <v>587</v>
      </c>
      <c r="H1789" t="s">
        <v>1795</v>
      </c>
      <c r="I1789" t="s">
        <v>1993</v>
      </c>
      <c r="J1789" t="s">
        <v>1996</v>
      </c>
      <c r="K1789" s="13">
        <v>12242</v>
      </c>
    </row>
    <row r="1790" spans="1:11" x14ac:dyDescent="0.3">
      <c r="A1790" t="s">
        <v>13</v>
      </c>
      <c r="B1790" t="s">
        <v>25</v>
      </c>
      <c r="C1790" t="s">
        <v>69</v>
      </c>
      <c r="D1790" t="s">
        <v>73</v>
      </c>
      <c r="E1790" t="s">
        <v>104</v>
      </c>
      <c r="F1790" t="s">
        <v>272</v>
      </c>
      <c r="G1790" t="s">
        <v>436</v>
      </c>
      <c r="H1790" t="s">
        <v>1771</v>
      </c>
      <c r="I1790" t="s">
        <v>1992</v>
      </c>
      <c r="J1790" t="s">
        <v>1997</v>
      </c>
      <c r="K1790" s="13">
        <v>10368</v>
      </c>
    </row>
    <row r="1791" spans="1:11" x14ac:dyDescent="0.3">
      <c r="A1791" t="s">
        <v>11</v>
      </c>
      <c r="B1791" t="s">
        <v>55</v>
      </c>
      <c r="C1791" t="s">
        <v>71</v>
      </c>
      <c r="D1791" t="s">
        <v>74</v>
      </c>
      <c r="E1791" t="s">
        <v>102</v>
      </c>
      <c r="F1791" t="s">
        <v>334</v>
      </c>
      <c r="G1791" t="s">
        <v>580</v>
      </c>
      <c r="H1791" t="s">
        <v>1675</v>
      </c>
      <c r="I1791" t="s">
        <v>1991</v>
      </c>
      <c r="J1791" t="s">
        <v>1996</v>
      </c>
      <c r="K1791" s="13">
        <v>5755</v>
      </c>
    </row>
    <row r="1792" spans="1:11" x14ac:dyDescent="0.3">
      <c r="A1792" t="s">
        <v>13</v>
      </c>
      <c r="B1792" t="s">
        <v>44</v>
      </c>
      <c r="C1792" t="s">
        <v>69</v>
      </c>
      <c r="D1792" t="s">
        <v>73</v>
      </c>
      <c r="E1792" t="s">
        <v>82</v>
      </c>
      <c r="F1792" t="s">
        <v>275</v>
      </c>
      <c r="G1792" t="s">
        <v>482</v>
      </c>
      <c r="H1792" t="s">
        <v>1703</v>
      </c>
      <c r="I1792" t="s">
        <v>1993</v>
      </c>
      <c r="J1792" t="s">
        <v>1997</v>
      </c>
      <c r="K1792" s="13">
        <v>10262</v>
      </c>
    </row>
    <row r="1793" spans="1:11" x14ac:dyDescent="0.3">
      <c r="A1793" t="s">
        <v>14</v>
      </c>
      <c r="B1793" t="s">
        <v>54</v>
      </c>
      <c r="C1793" t="s">
        <v>68</v>
      </c>
      <c r="D1793" t="s">
        <v>67</v>
      </c>
      <c r="E1793" t="s">
        <v>127</v>
      </c>
      <c r="F1793" t="s">
        <v>357</v>
      </c>
      <c r="G1793" t="s">
        <v>217</v>
      </c>
      <c r="H1793" t="s">
        <v>1758</v>
      </c>
      <c r="I1793" t="s">
        <v>1993</v>
      </c>
      <c r="J1793" t="s">
        <v>1996</v>
      </c>
      <c r="K1793" s="13">
        <v>6643</v>
      </c>
    </row>
    <row r="1794" spans="1:11" x14ac:dyDescent="0.3">
      <c r="A1794" t="s">
        <v>21</v>
      </c>
      <c r="B1794" t="s">
        <v>39</v>
      </c>
      <c r="C1794" t="s">
        <v>69</v>
      </c>
      <c r="D1794" t="s">
        <v>73</v>
      </c>
      <c r="E1794" t="s">
        <v>82</v>
      </c>
      <c r="F1794" t="s">
        <v>330</v>
      </c>
      <c r="G1794" t="s">
        <v>352</v>
      </c>
      <c r="H1794" t="s">
        <v>1679</v>
      </c>
      <c r="I1794" t="s">
        <v>1993</v>
      </c>
      <c r="J1794" t="s">
        <v>1996</v>
      </c>
      <c r="K1794" s="13">
        <v>9845</v>
      </c>
    </row>
    <row r="1795" spans="1:11" x14ac:dyDescent="0.3">
      <c r="A1795" t="s">
        <v>13</v>
      </c>
      <c r="B1795" t="s">
        <v>23</v>
      </c>
      <c r="C1795" t="s">
        <v>68</v>
      </c>
      <c r="D1795" t="s">
        <v>67</v>
      </c>
      <c r="E1795" t="s">
        <v>85</v>
      </c>
      <c r="F1795" t="s">
        <v>209</v>
      </c>
      <c r="G1795" t="s">
        <v>449</v>
      </c>
      <c r="H1795" t="s">
        <v>1771</v>
      </c>
      <c r="I1795" t="s">
        <v>1993</v>
      </c>
      <c r="J1795" t="s">
        <v>1997</v>
      </c>
      <c r="K1795" s="13">
        <v>11134</v>
      </c>
    </row>
    <row r="1796" spans="1:11" x14ac:dyDescent="0.3">
      <c r="A1796" t="s">
        <v>14</v>
      </c>
      <c r="B1796" t="s">
        <v>31</v>
      </c>
      <c r="C1796" t="s">
        <v>69</v>
      </c>
      <c r="D1796" t="s">
        <v>73</v>
      </c>
      <c r="E1796" t="s">
        <v>101</v>
      </c>
      <c r="F1796" t="s">
        <v>248</v>
      </c>
      <c r="G1796" t="s">
        <v>422</v>
      </c>
      <c r="H1796" t="s">
        <v>1653</v>
      </c>
      <c r="I1796" t="s">
        <v>1993</v>
      </c>
      <c r="J1796" t="s">
        <v>1996</v>
      </c>
      <c r="K1796" s="13">
        <v>5583</v>
      </c>
    </row>
    <row r="1797" spans="1:11" x14ac:dyDescent="0.3">
      <c r="A1797" t="s">
        <v>11</v>
      </c>
      <c r="B1797" t="s">
        <v>42</v>
      </c>
      <c r="C1797" t="s">
        <v>69</v>
      </c>
      <c r="D1797" t="s">
        <v>73</v>
      </c>
      <c r="E1797" t="s">
        <v>82</v>
      </c>
      <c r="F1797" t="s">
        <v>222</v>
      </c>
      <c r="G1797" t="s">
        <v>352</v>
      </c>
      <c r="H1797" t="s">
        <v>1680</v>
      </c>
      <c r="I1797" t="s">
        <v>1993</v>
      </c>
      <c r="J1797" t="s">
        <v>1996</v>
      </c>
      <c r="K1797" s="13">
        <v>6069</v>
      </c>
    </row>
    <row r="1798" spans="1:11" x14ac:dyDescent="0.3">
      <c r="A1798" t="s">
        <v>13</v>
      </c>
      <c r="B1798" t="s">
        <v>29</v>
      </c>
      <c r="C1798" t="s">
        <v>67</v>
      </c>
      <c r="D1798" t="s">
        <v>72</v>
      </c>
      <c r="E1798" t="s">
        <v>81</v>
      </c>
      <c r="F1798" t="s">
        <v>238</v>
      </c>
      <c r="G1798" t="s">
        <v>214</v>
      </c>
      <c r="H1798" t="s">
        <v>1765</v>
      </c>
      <c r="I1798" t="s">
        <v>1993</v>
      </c>
      <c r="J1798" t="s">
        <v>1996</v>
      </c>
      <c r="K1798" s="13">
        <v>13817</v>
      </c>
    </row>
    <row r="1799" spans="1:11" x14ac:dyDescent="0.3">
      <c r="A1799" t="s">
        <v>12</v>
      </c>
      <c r="B1799" t="s">
        <v>38</v>
      </c>
      <c r="C1799" t="s">
        <v>69</v>
      </c>
      <c r="D1799" t="s">
        <v>73</v>
      </c>
      <c r="E1799" t="s">
        <v>86</v>
      </c>
      <c r="F1799" t="s">
        <v>364</v>
      </c>
      <c r="G1799" t="s">
        <v>720</v>
      </c>
      <c r="H1799" t="s">
        <v>1826</v>
      </c>
      <c r="I1799" t="s">
        <v>1992</v>
      </c>
      <c r="J1799" t="s">
        <v>1996</v>
      </c>
      <c r="K1799" s="13">
        <v>10283</v>
      </c>
    </row>
    <row r="1800" spans="1:11" x14ac:dyDescent="0.3">
      <c r="A1800" t="s">
        <v>12</v>
      </c>
      <c r="B1800" t="s">
        <v>23</v>
      </c>
      <c r="C1800" t="s">
        <v>68</v>
      </c>
      <c r="D1800" t="s">
        <v>67</v>
      </c>
      <c r="E1800" t="s">
        <v>135</v>
      </c>
      <c r="F1800" t="s">
        <v>230</v>
      </c>
      <c r="G1800" t="s">
        <v>307</v>
      </c>
      <c r="H1800" t="s">
        <v>1764</v>
      </c>
      <c r="I1800" t="s">
        <v>1993</v>
      </c>
      <c r="J1800" t="s">
        <v>1996</v>
      </c>
      <c r="K1800" s="13">
        <v>7795</v>
      </c>
    </row>
    <row r="1801" spans="1:11" x14ac:dyDescent="0.3">
      <c r="A1801" t="s">
        <v>15</v>
      </c>
      <c r="B1801" t="s">
        <v>53</v>
      </c>
      <c r="C1801" t="s">
        <v>69</v>
      </c>
      <c r="D1801" t="s">
        <v>73</v>
      </c>
      <c r="E1801" t="s">
        <v>82</v>
      </c>
      <c r="F1801" t="s">
        <v>398</v>
      </c>
      <c r="G1801" t="s">
        <v>464</v>
      </c>
      <c r="H1801" t="s">
        <v>1678</v>
      </c>
      <c r="I1801" t="s">
        <v>1993</v>
      </c>
      <c r="J1801" t="s">
        <v>1997</v>
      </c>
      <c r="K1801" s="13">
        <v>13977</v>
      </c>
    </row>
    <row r="1802" spans="1:11" x14ac:dyDescent="0.3">
      <c r="A1802" t="s">
        <v>11</v>
      </c>
      <c r="B1802" t="s">
        <v>35</v>
      </c>
      <c r="C1802" t="s">
        <v>68</v>
      </c>
      <c r="D1802" t="s">
        <v>67</v>
      </c>
      <c r="E1802" t="s">
        <v>80</v>
      </c>
      <c r="F1802" t="s">
        <v>263</v>
      </c>
      <c r="G1802" t="s">
        <v>240</v>
      </c>
      <c r="H1802" t="s">
        <v>1683</v>
      </c>
      <c r="I1802" t="s">
        <v>1991</v>
      </c>
      <c r="J1802" t="s">
        <v>1996</v>
      </c>
      <c r="K1802" s="13">
        <v>6038</v>
      </c>
    </row>
    <row r="1803" spans="1:11" x14ac:dyDescent="0.3">
      <c r="A1803" t="s">
        <v>11</v>
      </c>
      <c r="B1803" t="s">
        <v>48</v>
      </c>
      <c r="C1803" t="s">
        <v>69</v>
      </c>
      <c r="D1803" t="s">
        <v>73</v>
      </c>
      <c r="E1803" t="s">
        <v>97</v>
      </c>
      <c r="F1803" t="s">
        <v>308</v>
      </c>
      <c r="G1803" t="s">
        <v>246</v>
      </c>
      <c r="H1803" t="s">
        <v>1664</v>
      </c>
      <c r="I1803" t="s">
        <v>1991</v>
      </c>
      <c r="J1803" t="s">
        <v>1996</v>
      </c>
      <c r="K1803" s="13">
        <v>5601</v>
      </c>
    </row>
    <row r="1804" spans="1:11" x14ac:dyDescent="0.3">
      <c r="A1804" t="s">
        <v>11</v>
      </c>
      <c r="B1804" t="s">
        <v>53</v>
      </c>
      <c r="C1804" t="s">
        <v>69</v>
      </c>
      <c r="D1804" t="s">
        <v>73</v>
      </c>
      <c r="E1804" t="s">
        <v>82</v>
      </c>
      <c r="F1804" t="s">
        <v>330</v>
      </c>
      <c r="G1804" t="s">
        <v>352</v>
      </c>
      <c r="H1804" t="s">
        <v>1679</v>
      </c>
      <c r="I1804" t="s">
        <v>1993</v>
      </c>
      <c r="J1804" t="s">
        <v>1996</v>
      </c>
      <c r="K1804" s="13">
        <v>12351</v>
      </c>
    </row>
    <row r="1805" spans="1:11" x14ac:dyDescent="0.3">
      <c r="A1805" t="s">
        <v>12</v>
      </c>
      <c r="B1805" t="s">
        <v>36</v>
      </c>
      <c r="C1805" t="s">
        <v>69</v>
      </c>
      <c r="D1805" t="s">
        <v>73</v>
      </c>
      <c r="E1805" t="s">
        <v>97</v>
      </c>
      <c r="F1805" t="s">
        <v>309</v>
      </c>
      <c r="G1805" t="s">
        <v>210</v>
      </c>
      <c r="H1805" t="s">
        <v>1623</v>
      </c>
      <c r="I1805" t="s">
        <v>1991</v>
      </c>
      <c r="J1805" t="s">
        <v>1996</v>
      </c>
      <c r="K1805" s="13">
        <v>6094</v>
      </c>
    </row>
    <row r="1806" spans="1:11" x14ac:dyDescent="0.3">
      <c r="A1806" t="s">
        <v>15</v>
      </c>
      <c r="B1806" t="s">
        <v>42</v>
      </c>
      <c r="C1806" t="s">
        <v>69</v>
      </c>
      <c r="D1806" t="s">
        <v>73</v>
      </c>
      <c r="E1806" t="s">
        <v>82</v>
      </c>
      <c r="F1806" t="s">
        <v>232</v>
      </c>
      <c r="G1806" t="s">
        <v>297</v>
      </c>
      <c r="H1806" t="s">
        <v>1758</v>
      </c>
      <c r="I1806" t="s">
        <v>1993</v>
      </c>
      <c r="J1806" t="s">
        <v>1996</v>
      </c>
      <c r="K1806" s="13">
        <v>7575</v>
      </c>
    </row>
    <row r="1807" spans="1:11" x14ac:dyDescent="0.3">
      <c r="A1807" t="s">
        <v>13</v>
      </c>
      <c r="B1807" t="s">
        <v>30</v>
      </c>
      <c r="C1807" t="s">
        <v>69</v>
      </c>
      <c r="D1807" t="s">
        <v>73</v>
      </c>
      <c r="E1807" t="s">
        <v>82</v>
      </c>
      <c r="F1807" t="s">
        <v>227</v>
      </c>
      <c r="G1807" t="s">
        <v>501</v>
      </c>
      <c r="H1807" t="s">
        <v>1827</v>
      </c>
      <c r="I1807" t="s">
        <v>1993</v>
      </c>
      <c r="J1807" t="s">
        <v>1996</v>
      </c>
      <c r="K1807" s="13">
        <v>16079</v>
      </c>
    </row>
    <row r="1808" spans="1:11" x14ac:dyDescent="0.3">
      <c r="A1808" t="s">
        <v>13</v>
      </c>
      <c r="B1808" t="s">
        <v>44</v>
      </c>
      <c r="C1808" t="s">
        <v>69</v>
      </c>
      <c r="D1808" t="s">
        <v>73</v>
      </c>
      <c r="E1808" t="s">
        <v>82</v>
      </c>
      <c r="F1808" t="s">
        <v>297</v>
      </c>
      <c r="G1808" t="s">
        <v>639</v>
      </c>
      <c r="H1808" t="s">
        <v>1791</v>
      </c>
      <c r="I1808" t="s">
        <v>1993</v>
      </c>
      <c r="J1808" t="s">
        <v>1997</v>
      </c>
      <c r="K1808" s="13">
        <v>10262</v>
      </c>
    </row>
    <row r="1809" spans="1:11" x14ac:dyDescent="0.3">
      <c r="A1809" t="s">
        <v>18</v>
      </c>
      <c r="B1809" t="s">
        <v>25</v>
      </c>
      <c r="C1809" t="s">
        <v>69</v>
      </c>
      <c r="D1809" t="s">
        <v>73</v>
      </c>
      <c r="E1809" t="s">
        <v>83</v>
      </c>
      <c r="F1809" t="s">
        <v>354</v>
      </c>
      <c r="G1809" t="s">
        <v>306</v>
      </c>
      <c r="H1809" t="s">
        <v>1783</v>
      </c>
      <c r="I1809" t="s">
        <v>1993</v>
      </c>
      <c r="J1809" t="s">
        <v>1996</v>
      </c>
      <c r="K1809" s="13">
        <v>13470</v>
      </c>
    </row>
    <row r="1810" spans="1:11" x14ac:dyDescent="0.3">
      <c r="A1810" t="s">
        <v>13</v>
      </c>
      <c r="B1810" t="s">
        <v>47</v>
      </c>
      <c r="C1810" t="s">
        <v>67</v>
      </c>
      <c r="D1810" t="s">
        <v>69</v>
      </c>
      <c r="E1810" t="s">
        <v>75</v>
      </c>
      <c r="F1810" t="s">
        <v>237</v>
      </c>
      <c r="G1810" t="s">
        <v>259</v>
      </c>
      <c r="H1810" t="s">
        <v>1644</v>
      </c>
      <c r="I1810" t="s">
        <v>1991</v>
      </c>
      <c r="J1810" t="s">
        <v>1996</v>
      </c>
      <c r="K1810" s="13">
        <v>8016</v>
      </c>
    </row>
    <row r="1811" spans="1:11" x14ac:dyDescent="0.3">
      <c r="A1811" t="s">
        <v>13</v>
      </c>
      <c r="B1811" t="s">
        <v>53</v>
      </c>
      <c r="C1811" t="s">
        <v>69</v>
      </c>
      <c r="D1811" t="s">
        <v>73</v>
      </c>
      <c r="E1811" t="s">
        <v>82</v>
      </c>
      <c r="F1811" t="s">
        <v>275</v>
      </c>
      <c r="G1811" t="s">
        <v>591</v>
      </c>
      <c r="H1811" t="s">
        <v>1851</v>
      </c>
      <c r="I1811" t="s">
        <v>1993</v>
      </c>
      <c r="J1811" t="s">
        <v>1996</v>
      </c>
      <c r="K1811" s="13">
        <v>16289</v>
      </c>
    </row>
    <row r="1812" spans="1:11" x14ac:dyDescent="0.3">
      <c r="A1812" t="s">
        <v>13</v>
      </c>
      <c r="B1812" t="s">
        <v>54</v>
      </c>
      <c r="C1812" t="s">
        <v>69</v>
      </c>
      <c r="D1812" t="s">
        <v>73</v>
      </c>
      <c r="E1812" t="s">
        <v>82</v>
      </c>
      <c r="F1812" t="s">
        <v>245</v>
      </c>
      <c r="G1812" t="s">
        <v>460</v>
      </c>
      <c r="H1812" t="s">
        <v>1758</v>
      </c>
      <c r="I1812" t="s">
        <v>1993</v>
      </c>
      <c r="J1812" t="s">
        <v>1997</v>
      </c>
      <c r="K1812" s="13">
        <v>10262</v>
      </c>
    </row>
    <row r="1813" spans="1:11" x14ac:dyDescent="0.3">
      <c r="A1813" t="s">
        <v>11</v>
      </c>
      <c r="B1813" t="s">
        <v>47</v>
      </c>
      <c r="C1813" t="s">
        <v>67</v>
      </c>
      <c r="D1813" t="s">
        <v>69</v>
      </c>
      <c r="E1813" t="s">
        <v>75</v>
      </c>
      <c r="F1813" t="s">
        <v>292</v>
      </c>
      <c r="G1813" t="s">
        <v>324</v>
      </c>
      <c r="H1813" t="s">
        <v>1644</v>
      </c>
      <c r="I1813" t="s">
        <v>1991</v>
      </c>
      <c r="J1813" t="s">
        <v>1996</v>
      </c>
      <c r="K1813" s="13">
        <v>4823</v>
      </c>
    </row>
    <row r="1814" spans="1:11" x14ac:dyDescent="0.3">
      <c r="A1814" t="s">
        <v>17</v>
      </c>
      <c r="B1814" t="s">
        <v>63</v>
      </c>
      <c r="C1814" t="s">
        <v>67</v>
      </c>
      <c r="D1814" t="s">
        <v>69</v>
      </c>
      <c r="E1814" t="s">
        <v>75</v>
      </c>
      <c r="F1814" t="s">
        <v>213</v>
      </c>
      <c r="G1814" t="s">
        <v>438</v>
      </c>
      <c r="H1814" t="s">
        <v>1623</v>
      </c>
      <c r="I1814" t="s">
        <v>1991</v>
      </c>
      <c r="J1814" t="s">
        <v>1996</v>
      </c>
      <c r="K1814" s="13">
        <v>5403</v>
      </c>
    </row>
    <row r="1815" spans="1:11" x14ac:dyDescent="0.3">
      <c r="A1815" t="s">
        <v>13</v>
      </c>
      <c r="B1815" t="s">
        <v>46</v>
      </c>
      <c r="C1815" t="s">
        <v>69</v>
      </c>
      <c r="D1815" t="s">
        <v>73</v>
      </c>
      <c r="E1815" t="s">
        <v>82</v>
      </c>
      <c r="F1815" t="s">
        <v>255</v>
      </c>
      <c r="G1815" t="s">
        <v>442</v>
      </c>
      <c r="H1815" t="s">
        <v>1631</v>
      </c>
      <c r="I1815" t="s">
        <v>1993</v>
      </c>
      <c r="J1815" t="s">
        <v>1997</v>
      </c>
      <c r="K1815" s="13">
        <v>12373</v>
      </c>
    </row>
    <row r="1816" spans="1:11" x14ac:dyDescent="0.3">
      <c r="A1816" t="s">
        <v>14</v>
      </c>
      <c r="B1816" t="s">
        <v>38</v>
      </c>
      <c r="C1816" t="s">
        <v>71</v>
      </c>
      <c r="D1816" t="s">
        <v>74</v>
      </c>
      <c r="E1816" t="s">
        <v>159</v>
      </c>
      <c r="F1816" t="s">
        <v>223</v>
      </c>
      <c r="G1816" t="s">
        <v>306</v>
      </c>
      <c r="H1816" t="s">
        <v>1719</v>
      </c>
      <c r="I1816" t="s">
        <v>1993</v>
      </c>
      <c r="J1816" t="s">
        <v>1996</v>
      </c>
      <c r="K1816" s="13">
        <v>13552</v>
      </c>
    </row>
    <row r="1817" spans="1:11" x14ac:dyDescent="0.3">
      <c r="A1817" t="s">
        <v>13</v>
      </c>
      <c r="B1817" t="s">
        <v>33</v>
      </c>
      <c r="C1817" t="s">
        <v>68</v>
      </c>
      <c r="D1817" t="s">
        <v>67</v>
      </c>
      <c r="E1817" t="s">
        <v>85</v>
      </c>
      <c r="F1817" t="s">
        <v>262</v>
      </c>
      <c r="G1817" t="s">
        <v>267</v>
      </c>
      <c r="H1817" t="s">
        <v>1689</v>
      </c>
      <c r="I1817" t="s">
        <v>1993</v>
      </c>
      <c r="J1817" t="s">
        <v>1997</v>
      </c>
      <c r="K1817" s="13">
        <v>10844</v>
      </c>
    </row>
    <row r="1818" spans="1:11" x14ac:dyDescent="0.3">
      <c r="A1818" t="s">
        <v>12</v>
      </c>
      <c r="B1818" t="s">
        <v>38</v>
      </c>
      <c r="C1818" t="s">
        <v>71</v>
      </c>
      <c r="D1818" t="s">
        <v>74</v>
      </c>
      <c r="E1818" t="s">
        <v>131</v>
      </c>
      <c r="F1818" t="s">
        <v>261</v>
      </c>
      <c r="G1818" t="s">
        <v>608</v>
      </c>
      <c r="H1818" t="s">
        <v>1705</v>
      </c>
      <c r="I1818" t="s">
        <v>1992</v>
      </c>
      <c r="J1818" t="s">
        <v>1996</v>
      </c>
      <c r="K1818" s="13">
        <v>22619</v>
      </c>
    </row>
    <row r="1819" spans="1:11" x14ac:dyDescent="0.3">
      <c r="A1819" t="s">
        <v>15</v>
      </c>
      <c r="B1819" t="s">
        <v>30</v>
      </c>
      <c r="C1819" t="s">
        <v>69</v>
      </c>
      <c r="D1819" t="s">
        <v>73</v>
      </c>
      <c r="E1819" t="s">
        <v>82</v>
      </c>
      <c r="F1819" t="s">
        <v>232</v>
      </c>
      <c r="G1819" t="s">
        <v>297</v>
      </c>
      <c r="H1819" t="s">
        <v>1758</v>
      </c>
      <c r="I1819" t="s">
        <v>1993</v>
      </c>
      <c r="J1819" t="s">
        <v>1996</v>
      </c>
      <c r="K1819" s="13">
        <v>8625</v>
      </c>
    </row>
    <row r="1820" spans="1:11" x14ac:dyDescent="0.3">
      <c r="A1820" t="s">
        <v>11</v>
      </c>
      <c r="B1820" t="s">
        <v>23</v>
      </c>
      <c r="C1820" t="s">
        <v>67</v>
      </c>
      <c r="D1820" t="s">
        <v>72</v>
      </c>
      <c r="E1820" t="s">
        <v>75</v>
      </c>
      <c r="F1820" t="s">
        <v>285</v>
      </c>
      <c r="G1820" t="s">
        <v>219</v>
      </c>
      <c r="H1820" t="s">
        <v>1660</v>
      </c>
      <c r="I1820" t="s">
        <v>1991</v>
      </c>
      <c r="J1820" t="s">
        <v>1996</v>
      </c>
      <c r="K1820" s="13">
        <v>4777</v>
      </c>
    </row>
    <row r="1821" spans="1:11" x14ac:dyDescent="0.3">
      <c r="A1821" t="s">
        <v>11</v>
      </c>
      <c r="B1821" t="s">
        <v>59</v>
      </c>
      <c r="C1821" t="s">
        <v>69</v>
      </c>
      <c r="D1821" t="s">
        <v>73</v>
      </c>
      <c r="E1821" t="s">
        <v>97</v>
      </c>
      <c r="F1821" t="s">
        <v>308</v>
      </c>
      <c r="G1821" t="s">
        <v>246</v>
      </c>
      <c r="H1821" t="s">
        <v>1664</v>
      </c>
      <c r="I1821" t="s">
        <v>1991</v>
      </c>
      <c r="J1821" t="s">
        <v>1996</v>
      </c>
      <c r="K1821" s="13">
        <v>5000</v>
      </c>
    </row>
    <row r="1822" spans="1:11" x14ac:dyDescent="0.3">
      <c r="A1822" t="s">
        <v>13</v>
      </c>
      <c r="B1822" t="s">
        <v>38</v>
      </c>
      <c r="C1822" t="s">
        <v>69</v>
      </c>
      <c r="D1822" t="s">
        <v>73</v>
      </c>
      <c r="E1822" t="s">
        <v>86</v>
      </c>
      <c r="F1822" t="s">
        <v>284</v>
      </c>
      <c r="G1822" t="s">
        <v>524</v>
      </c>
      <c r="H1822" t="s">
        <v>1851</v>
      </c>
      <c r="I1822" t="s">
        <v>1992</v>
      </c>
      <c r="J1822" t="s">
        <v>1996</v>
      </c>
      <c r="K1822" s="13">
        <v>21954</v>
      </c>
    </row>
    <row r="1823" spans="1:11" x14ac:dyDescent="0.3">
      <c r="A1823" t="s">
        <v>13</v>
      </c>
      <c r="B1823" t="s">
        <v>50</v>
      </c>
      <c r="C1823" t="s">
        <v>69</v>
      </c>
      <c r="D1823" t="s">
        <v>73</v>
      </c>
      <c r="E1823" t="s">
        <v>82</v>
      </c>
      <c r="F1823" t="s">
        <v>282</v>
      </c>
      <c r="G1823" t="s">
        <v>490</v>
      </c>
      <c r="H1823" t="s">
        <v>1712</v>
      </c>
      <c r="I1823" t="s">
        <v>1993</v>
      </c>
      <c r="J1823" t="s">
        <v>1997</v>
      </c>
      <c r="K1823" s="13">
        <v>11627</v>
      </c>
    </row>
    <row r="1824" spans="1:11" x14ac:dyDescent="0.3">
      <c r="A1824" t="s">
        <v>13</v>
      </c>
      <c r="B1824" t="s">
        <v>55</v>
      </c>
      <c r="C1824" t="s">
        <v>68</v>
      </c>
      <c r="D1824" t="s">
        <v>67</v>
      </c>
      <c r="E1824" t="s">
        <v>85</v>
      </c>
      <c r="F1824" t="s">
        <v>259</v>
      </c>
      <c r="G1824" t="s">
        <v>731</v>
      </c>
      <c r="H1824" t="s">
        <v>1765</v>
      </c>
      <c r="I1824" t="s">
        <v>1993</v>
      </c>
      <c r="J1824" t="s">
        <v>1996</v>
      </c>
      <c r="K1824" s="13">
        <v>13731</v>
      </c>
    </row>
    <row r="1825" spans="1:11" x14ac:dyDescent="0.3">
      <c r="A1825" t="s">
        <v>11</v>
      </c>
      <c r="B1825" t="s">
        <v>40</v>
      </c>
      <c r="C1825" t="s">
        <v>67</v>
      </c>
      <c r="D1825" t="s">
        <v>69</v>
      </c>
      <c r="E1825" t="s">
        <v>75</v>
      </c>
      <c r="F1825" t="s">
        <v>321</v>
      </c>
      <c r="G1825" t="s">
        <v>871</v>
      </c>
      <c r="H1825" t="s">
        <v>1623</v>
      </c>
      <c r="I1825" t="s">
        <v>1991</v>
      </c>
      <c r="J1825" t="s">
        <v>1996</v>
      </c>
      <c r="K1825" s="13">
        <v>3943</v>
      </c>
    </row>
    <row r="1826" spans="1:11" x14ac:dyDescent="0.3">
      <c r="A1826" t="s">
        <v>13</v>
      </c>
      <c r="B1826" t="s">
        <v>39</v>
      </c>
      <c r="C1826" t="s">
        <v>67</v>
      </c>
      <c r="D1826" t="s">
        <v>72</v>
      </c>
      <c r="E1826" t="s">
        <v>81</v>
      </c>
      <c r="F1826" t="s">
        <v>211</v>
      </c>
      <c r="G1826" t="s">
        <v>278</v>
      </c>
      <c r="H1826" t="s">
        <v>1705</v>
      </c>
      <c r="I1826" t="s">
        <v>1993</v>
      </c>
      <c r="J1826" t="s">
        <v>1997</v>
      </c>
      <c r="K1826" s="13">
        <v>6992</v>
      </c>
    </row>
    <row r="1827" spans="1:11" x14ac:dyDescent="0.3">
      <c r="A1827" t="s">
        <v>13</v>
      </c>
      <c r="B1827" t="s">
        <v>41</v>
      </c>
      <c r="C1827" t="s">
        <v>68</v>
      </c>
      <c r="D1827" t="s">
        <v>67</v>
      </c>
      <c r="E1827" t="s">
        <v>85</v>
      </c>
      <c r="F1827" t="s">
        <v>209</v>
      </c>
      <c r="G1827" t="s">
        <v>458</v>
      </c>
      <c r="H1827" t="s">
        <v>1806</v>
      </c>
      <c r="I1827" t="s">
        <v>1993</v>
      </c>
      <c r="J1827" t="s">
        <v>1996</v>
      </c>
      <c r="K1827" s="13">
        <v>13941</v>
      </c>
    </row>
    <row r="1828" spans="1:11" x14ac:dyDescent="0.3">
      <c r="A1828" t="s">
        <v>13</v>
      </c>
      <c r="B1828" t="s">
        <v>37</v>
      </c>
      <c r="C1828" t="s">
        <v>69</v>
      </c>
      <c r="D1828" t="s">
        <v>73</v>
      </c>
      <c r="E1828" t="s">
        <v>82</v>
      </c>
      <c r="F1828" t="s">
        <v>210</v>
      </c>
      <c r="G1828" t="s">
        <v>239</v>
      </c>
      <c r="H1828" t="s">
        <v>1763</v>
      </c>
      <c r="I1828" t="s">
        <v>1993</v>
      </c>
      <c r="J1828" t="s">
        <v>1996</v>
      </c>
      <c r="K1828" s="13">
        <v>14924</v>
      </c>
    </row>
    <row r="1829" spans="1:11" x14ac:dyDescent="0.3">
      <c r="A1829" t="s">
        <v>13</v>
      </c>
      <c r="B1829" t="s">
        <v>47</v>
      </c>
      <c r="C1829" t="s">
        <v>69</v>
      </c>
      <c r="D1829" t="s">
        <v>73</v>
      </c>
      <c r="E1829" t="s">
        <v>82</v>
      </c>
      <c r="F1829" t="s">
        <v>265</v>
      </c>
      <c r="G1829" t="s">
        <v>438</v>
      </c>
      <c r="H1829" t="s">
        <v>1872</v>
      </c>
      <c r="I1829" t="s">
        <v>1993</v>
      </c>
      <c r="J1829" t="s">
        <v>1996</v>
      </c>
      <c r="K1829" s="13">
        <v>18371</v>
      </c>
    </row>
    <row r="1830" spans="1:11" x14ac:dyDescent="0.3">
      <c r="A1830" t="s">
        <v>11</v>
      </c>
      <c r="B1830" t="s">
        <v>35</v>
      </c>
      <c r="C1830" t="s">
        <v>70</v>
      </c>
      <c r="D1830" t="s">
        <v>68</v>
      </c>
      <c r="E1830" t="s">
        <v>84</v>
      </c>
      <c r="F1830" t="s">
        <v>301</v>
      </c>
      <c r="G1830" t="s">
        <v>395</v>
      </c>
      <c r="H1830" t="s">
        <v>1710</v>
      </c>
      <c r="I1830" t="s">
        <v>1991</v>
      </c>
      <c r="J1830" t="s">
        <v>1996</v>
      </c>
      <c r="K1830" s="13">
        <v>7295</v>
      </c>
    </row>
    <row r="1831" spans="1:11" x14ac:dyDescent="0.3">
      <c r="A1831" t="s">
        <v>12</v>
      </c>
      <c r="B1831" t="s">
        <v>56</v>
      </c>
      <c r="C1831" t="s">
        <v>67</v>
      </c>
      <c r="D1831" t="s">
        <v>72</v>
      </c>
      <c r="E1831" t="s">
        <v>148</v>
      </c>
      <c r="F1831" t="s">
        <v>299</v>
      </c>
      <c r="G1831" t="s">
        <v>872</v>
      </c>
      <c r="H1831" t="s">
        <v>1833</v>
      </c>
      <c r="I1831" t="s">
        <v>1993</v>
      </c>
      <c r="J1831" t="s">
        <v>1996</v>
      </c>
      <c r="K1831" s="13">
        <v>9292</v>
      </c>
    </row>
    <row r="1832" spans="1:11" x14ac:dyDescent="0.3">
      <c r="A1832" t="s">
        <v>13</v>
      </c>
      <c r="B1832" t="s">
        <v>24</v>
      </c>
      <c r="C1832" t="s">
        <v>68</v>
      </c>
      <c r="D1832" t="s">
        <v>67</v>
      </c>
      <c r="E1832" t="s">
        <v>85</v>
      </c>
      <c r="F1832" t="s">
        <v>270</v>
      </c>
      <c r="G1832" t="s">
        <v>873</v>
      </c>
      <c r="H1832" t="s">
        <v>1694</v>
      </c>
      <c r="I1832" t="s">
        <v>1993</v>
      </c>
      <c r="J1832" t="s">
        <v>1996</v>
      </c>
      <c r="K1832" s="13">
        <v>13941</v>
      </c>
    </row>
    <row r="1833" spans="1:11" x14ac:dyDescent="0.3">
      <c r="A1833" t="s">
        <v>11</v>
      </c>
      <c r="B1833" t="s">
        <v>23</v>
      </c>
      <c r="C1833" t="s">
        <v>68</v>
      </c>
      <c r="D1833" t="s">
        <v>67</v>
      </c>
      <c r="E1833" t="s">
        <v>96</v>
      </c>
      <c r="F1833" t="s">
        <v>399</v>
      </c>
      <c r="G1833" t="s">
        <v>230</v>
      </c>
      <c r="H1833" t="s">
        <v>1781</v>
      </c>
      <c r="I1833" t="s">
        <v>1993</v>
      </c>
      <c r="J1833" t="s">
        <v>1996</v>
      </c>
      <c r="K1833" s="13">
        <v>4150</v>
      </c>
    </row>
    <row r="1834" spans="1:11" x14ac:dyDescent="0.3">
      <c r="A1834" t="s">
        <v>13</v>
      </c>
      <c r="B1834" t="s">
        <v>57</v>
      </c>
      <c r="C1834" t="s">
        <v>68</v>
      </c>
      <c r="D1834" t="s">
        <v>67</v>
      </c>
      <c r="E1834" t="s">
        <v>85</v>
      </c>
      <c r="F1834" t="s">
        <v>270</v>
      </c>
      <c r="G1834" t="s">
        <v>750</v>
      </c>
      <c r="H1834" t="s">
        <v>1722</v>
      </c>
      <c r="I1834" t="s">
        <v>1993</v>
      </c>
      <c r="J1834" t="s">
        <v>1996</v>
      </c>
      <c r="K1834" s="13">
        <v>12681</v>
      </c>
    </row>
    <row r="1835" spans="1:11" x14ac:dyDescent="0.3">
      <c r="A1835" t="s">
        <v>11</v>
      </c>
      <c r="B1835" t="s">
        <v>50</v>
      </c>
      <c r="C1835" t="s">
        <v>69</v>
      </c>
      <c r="D1835" t="s">
        <v>73</v>
      </c>
      <c r="E1835" t="s">
        <v>97</v>
      </c>
      <c r="F1835" t="s">
        <v>308</v>
      </c>
      <c r="G1835" t="s">
        <v>246</v>
      </c>
      <c r="H1835" t="s">
        <v>1664</v>
      </c>
      <c r="I1835" t="s">
        <v>1991</v>
      </c>
      <c r="J1835" t="s">
        <v>1996</v>
      </c>
      <c r="K1835" s="13">
        <v>5601</v>
      </c>
    </row>
    <row r="1836" spans="1:11" x14ac:dyDescent="0.3">
      <c r="A1836" t="s">
        <v>12</v>
      </c>
      <c r="B1836" t="s">
        <v>48</v>
      </c>
      <c r="C1836" t="s">
        <v>68</v>
      </c>
      <c r="D1836" t="s">
        <v>67</v>
      </c>
      <c r="E1836" t="s">
        <v>92</v>
      </c>
      <c r="F1836" t="s">
        <v>230</v>
      </c>
      <c r="G1836" t="s">
        <v>874</v>
      </c>
      <c r="H1836" t="s">
        <v>1800</v>
      </c>
      <c r="I1836" t="s">
        <v>1992</v>
      </c>
      <c r="J1836" t="s">
        <v>1996</v>
      </c>
      <c r="K1836" s="13">
        <v>14960</v>
      </c>
    </row>
    <row r="1837" spans="1:11" x14ac:dyDescent="0.3">
      <c r="A1837" t="s">
        <v>15</v>
      </c>
      <c r="B1837" t="s">
        <v>54</v>
      </c>
      <c r="C1837" t="s">
        <v>69</v>
      </c>
      <c r="D1837" t="s">
        <v>73</v>
      </c>
      <c r="E1837" t="s">
        <v>82</v>
      </c>
      <c r="F1837" t="s">
        <v>222</v>
      </c>
      <c r="G1837" t="s">
        <v>536</v>
      </c>
      <c r="H1837" t="s">
        <v>1737</v>
      </c>
      <c r="I1837" t="s">
        <v>1993</v>
      </c>
      <c r="J1837" t="s">
        <v>1996</v>
      </c>
      <c r="K1837" s="13">
        <v>13377</v>
      </c>
    </row>
    <row r="1838" spans="1:11" x14ac:dyDescent="0.3">
      <c r="A1838" t="s">
        <v>11</v>
      </c>
      <c r="B1838" t="s">
        <v>39</v>
      </c>
      <c r="C1838" t="s">
        <v>71</v>
      </c>
      <c r="D1838" t="s">
        <v>74</v>
      </c>
      <c r="E1838" t="s">
        <v>102</v>
      </c>
      <c r="F1838" t="s">
        <v>279</v>
      </c>
      <c r="G1838" t="s">
        <v>340</v>
      </c>
      <c r="H1838" t="s">
        <v>1676</v>
      </c>
      <c r="I1838" t="s">
        <v>1991</v>
      </c>
      <c r="J1838" t="s">
        <v>1996</v>
      </c>
      <c r="K1838" s="13">
        <v>3342</v>
      </c>
    </row>
    <row r="1839" spans="1:11" x14ac:dyDescent="0.3">
      <c r="A1839" t="s">
        <v>13</v>
      </c>
      <c r="B1839" t="s">
        <v>54</v>
      </c>
      <c r="C1839" t="s">
        <v>67</v>
      </c>
      <c r="D1839" t="s">
        <v>69</v>
      </c>
      <c r="E1839" t="s">
        <v>75</v>
      </c>
      <c r="F1839" t="s">
        <v>237</v>
      </c>
      <c r="G1839" t="s">
        <v>259</v>
      </c>
      <c r="H1839" t="s">
        <v>1644</v>
      </c>
      <c r="I1839" t="s">
        <v>1991</v>
      </c>
      <c r="J1839" t="s">
        <v>1996</v>
      </c>
      <c r="K1839" s="13">
        <v>8016</v>
      </c>
    </row>
    <row r="1840" spans="1:11" x14ac:dyDescent="0.3">
      <c r="A1840" t="s">
        <v>13</v>
      </c>
      <c r="B1840" t="s">
        <v>49</v>
      </c>
      <c r="C1840" t="s">
        <v>67</v>
      </c>
      <c r="D1840" t="s">
        <v>72</v>
      </c>
      <c r="E1840" t="s">
        <v>81</v>
      </c>
      <c r="F1840" t="s">
        <v>238</v>
      </c>
      <c r="G1840" t="s">
        <v>278</v>
      </c>
      <c r="H1840" t="s">
        <v>1903</v>
      </c>
      <c r="I1840" t="s">
        <v>1993</v>
      </c>
      <c r="J1840" t="s">
        <v>1996</v>
      </c>
      <c r="K1840" s="13">
        <v>16736</v>
      </c>
    </row>
    <row r="1841" spans="1:11" x14ac:dyDescent="0.3">
      <c r="A1841" t="s">
        <v>13</v>
      </c>
      <c r="B1841" t="s">
        <v>23</v>
      </c>
      <c r="C1841" t="s">
        <v>68</v>
      </c>
      <c r="D1841" t="s">
        <v>67</v>
      </c>
      <c r="E1841" t="s">
        <v>85</v>
      </c>
      <c r="F1841" t="s">
        <v>216</v>
      </c>
      <c r="G1841" t="s">
        <v>875</v>
      </c>
      <c r="H1841" t="s">
        <v>1817</v>
      </c>
      <c r="I1841" t="s">
        <v>1993</v>
      </c>
      <c r="J1841" t="s">
        <v>1997</v>
      </c>
      <c r="K1841" s="13">
        <v>10031</v>
      </c>
    </row>
    <row r="1842" spans="1:11" x14ac:dyDescent="0.3">
      <c r="A1842" t="s">
        <v>12</v>
      </c>
      <c r="B1842" t="s">
        <v>58</v>
      </c>
      <c r="C1842" t="s">
        <v>69</v>
      </c>
      <c r="D1842" t="s">
        <v>73</v>
      </c>
      <c r="E1842" t="s">
        <v>83</v>
      </c>
      <c r="F1842" t="s">
        <v>327</v>
      </c>
      <c r="G1842" t="s">
        <v>876</v>
      </c>
      <c r="H1842" t="s">
        <v>1769</v>
      </c>
      <c r="I1842" t="s">
        <v>1993</v>
      </c>
      <c r="J1842" t="s">
        <v>1996</v>
      </c>
      <c r="K1842" s="13">
        <v>7258</v>
      </c>
    </row>
    <row r="1843" spans="1:11" x14ac:dyDescent="0.3">
      <c r="A1843" t="s">
        <v>13</v>
      </c>
      <c r="B1843" t="s">
        <v>42</v>
      </c>
      <c r="C1843" t="s">
        <v>67</v>
      </c>
      <c r="D1843" t="s">
        <v>69</v>
      </c>
      <c r="E1843" t="s">
        <v>75</v>
      </c>
      <c r="F1843" t="s">
        <v>285</v>
      </c>
      <c r="G1843" t="s">
        <v>219</v>
      </c>
      <c r="H1843" t="s">
        <v>1660</v>
      </c>
      <c r="I1843" t="s">
        <v>1991</v>
      </c>
      <c r="J1843" t="s">
        <v>1997</v>
      </c>
      <c r="K1843" s="13">
        <v>4030</v>
      </c>
    </row>
    <row r="1844" spans="1:11" x14ac:dyDescent="0.3">
      <c r="A1844" t="s">
        <v>12</v>
      </c>
      <c r="B1844" t="s">
        <v>28</v>
      </c>
      <c r="C1844" t="s">
        <v>69</v>
      </c>
      <c r="D1844" t="s">
        <v>73</v>
      </c>
      <c r="E1844" t="s">
        <v>88</v>
      </c>
      <c r="F1844" t="s">
        <v>316</v>
      </c>
      <c r="G1844" t="s">
        <v>598</v>
      </c>
      <c r="H1844" t="s">
        <v>1731</v>
      </c>
      <c r="I1844" t="s">
        <v>1992</v>
      </c>
      <c r="J1844" t="s">
        <v>1996</v>
      </c>
      <c r="K1844" s="13">
        <v>13381</v>
      </c>
    </row>
    <row r="1845" spans="1:11" x14ac:dyDescent="0.3">
      <c r="A1845" t="s">
        <v>13</v>
      </c>
      <c r="B1845" t="s">
        <v>55</v>
      </c>
      <c r="C1845" t="s">
        <v>69</v>
      </c>
      <c r="D1845" t="s">
        <v>73</v>
      </c>
      <c r="E1845" t="s">
        <v>86</v>
      </c>
      <c r="F1845" t="s">
        <v>240</v>
      </c>
      <c r="G1845" t="s">
        <v>877</v>
      </c>
      <c r="H1845" t="s">
        <v>1750</v>
      </c>
      <c r="I1845" t="s">
        <v>1992</v>
      </c>
      <c r="J1845" t="s">
        <v>1996</v>
      </c>
      <c r="K1845" s="13">
        <v>16704</v>
      </c>
    </row>
    <row r="1846" spans="1:11" x14ac:dyDescent="0.3">
      <c r="A1846" t="s">
        <v>15</v>
      </c>
      <c r="B1846" t="s">
        <v>28</v>
      </c>
      <c r="C1846" t="s">
        <v>69</v>
      </c>
      <c r="D1846" t="s">
        <v>73</v>
      </c>
      <c r="E1846" t="s">
        <v>82</v>
      </c>
      <c r="F1846" t="s">
        <v>208</v>
      </c>
      <c r="G1846" t="s">
        <v>352</v>
      </c>
      <c r="H1846" t="s">
        <v>1661</v>
      </c>
      <c r="I1846" t="s">
        <v>1993</v>
      </c>
      <c r="J1846" t="s">
        <v>1996</v>
      </c>
      <c r="K1846" s="13">
        <v>13587</v>
      </c>
    </row>
    <row r="1847" spans="1:11" x14ac:dyDescent="0.3">
      <c r="A1847" t="s">
        <v>13</v>
      </c>
      <c r="B1847" t="s">
        <v>55</v>
      </c>
      <c r="C1847" t="s">
        <v>71</v>
      </c>
      <c r="D1847" t="s">
        <v>74</v>
      </c>
      <c r="E1847" t="s">
        <v>102</v>
      </c>
      <c r="F1847" t="s">
        <v>366</v>
      </c>
      <c r="G1847" t="s">
        <v>627</v>
      </c>
      <c r="H1847" t="s">
        <v>1676</v>
      </c>
      <c r="I1847" t="s">
        <v>1991</v>
      </c>
      <c r="J1847" t="s">
        <v>1996</v>
      </c>
      <c r="K1847" s="13">
        <v>5678</v>
      </c>
    </row>
    <row r="1848" spans="1:11" x14ac:dyDescent="0.3">
      <c r="A1848" t="s">
        <v>13</v>
      </c>
      <c r="B1848" t="s">
        <v>57</v>
      </c>
      <c r="C1848" t="s">
        <v>68</v>
      </c>
      <c r="D1848" t="s">
        <v>67</v>
      </c>
      <c r="E1848" t="s">
        <v>85</v>
      </c>
      <c r="F1848" t="s">
        <v>258</v>
      </c>
      <c r="G1848" t="s">
        <v>878</v>
      </c>
      <c r="H1848" t="s">
        <v>1918</v>
      </c>
      <c r="I1848" t="s">
        <v>1993</v>
      </c>
      <c r="J1848" t="s">
        <v>1997</v>
      </c>
      <c r="K1848" s="13">
        <v>7064</v>
      </c>
    </row>
    <row r="1849" spans="1:11" x14ac:dyDescent="0.3">
      <c r="A1849" t="s">
        <v>11</v>
      </c>
      <c r="B1849" t="s">
        <v>50</v>
      </c>
      <c r="C1849" t="s">
        <v>71</v>
      </c>
      <c r="D1849" t="s">
        <v>74</v>
      </c>
      <c r="E1849" t="s">
        <v>102</v>
      </c>
      <c r="F1849" t="s">
        <v>397</v>
      </c>
      <c r="G1849" t="s">
        <v>869</v>
      </c>
      <c r="H1849" t="s">
        <v>1675</v>
      </c>
      <c r="I1849" t="s">
        <v>1991</v>
      </c>
      <c r="J1849" t="s">
        <v>1996</v>
      </c>
      <c r="K1849" s="13">
        <v>2754</v>
      </c>
    </row>
    <row r="1850" spans="1:11" x14ac:dyDescent="0.3">
      <c r="A1850" t="s">
        <v>17</v>
      </c>
      <c r="B1850" t="s">
        <v>24</v>
      </c>
      <c r="C1850" t="s">
        <v>67</v>
      </c>
      <c r="D1850" t="s">
        <v>69</v>
      </c>
      <c r="E1850" t="s">
        <v>75</v>
      </c>
      <c r="F1850" t="s">
        <v>213</v>
      </c>
      <c r="G1850" t="s">
        <v>438</v>
      </c>
      <c r="H1850" t="s">
        <v>1623</v>
      </c>
      <c r="I1850" t="s">
        <v>1991</v>
      </c>
      <c r="J1850" t="s">
        <v>1996</v>
      </c>
      <c r="K1850" s="13">
        <v>4668</v>
      </c>
    </row>
    <row r="1851" spans="1:11" x14ac:dyDescent="0.3">
      <c r="A1851" t="s">
        <v>18</v>
      </c>
      <c r="B1851" t="s">
        <v>59</v>
      </c>
      <c r="C1851" t="s">
        <v>68</v>
      </c>
      <c r="D1851" t="s">
        <v>67</v>
      </c>
      <c r="E1851" t="s">
        <v>80</v>
      </c>
      <c r="F1851" t="s">
        <v>257</v>
      </c>
      <c r="G1851" t="s">
        <v>306</v>
      </c>
      <c r="H1851" t="s">
        <v>1654</v>
      </c>
      <c r="I1851" t="s">
        <v>1991</v>
      </c>
      <c r="J1851" t="s">
        <v>1996</v>
      </c>
      <c r="K1851" s="13">
        <v>4107</v>
      </c>
    </row>
    <row r="1852" spans="1:11" x14ac:dyDescent="0.3">
      <c r="A1852" t="s">
        <v>11</v>
      </c>
      <c r="B1852" t="s">
        <v>37</v>
      </c>
      <c r="C1852" t="s">
        <v>69</v>
      </c>
      <c r="D1852" t="s">
        <v>73</v>
      </c>
      <c r="E1852" t="s">
        <v>82</v>
      </c>
      <c r="F1852" t="s">
        <v>322</v>
      </c>
      <c r="G1852" t="s">
        <v>352</v>
      </c>
      <c r="H1852" t="s">
        <v>1662</v>
      </c>
      <c r="I1852" t="s">
        <v>1993</v>
      </c>
      <c r="J1852" t="s">
        <v>1996</v>
      </c>
      <c r="K1852" s="13">
        <v>5894</v>
      </c>
    </row>
    <row r="1853" spans="1:11" x14ac:dyDescent="0.3">
      <c r="A1853" t="s">
        <v>13</v>
      </c>
      <c r="B1853" t="s">
        <v>54</v>
      </c>
      <c r="C1853" t="s">
        <v>69</v>
      </c>
      <c r="D1853" t="s">
        <v>73</v>
      </c>
      <c r="E1853" t="s">
        <v>82</v>
      </c>
      <c r="F1853" t="s">
        <v>255</v>
      </c>
      <c r="G1853" t="s">
        <v>460</v>
      </c>
      <c r="H1853" t="s">
        <v>1837</v>
      </c>
      <c r="I1853" t="s">
        <v>1993</v>
      </c>
      <c r="J1853" t="s">
        <v>1997</v>
      </c>
      <c r="K1853" s="13">
        <v>10262</v>
      </c>
    </row>
    <row r="1854" spans="1:11" x14ac:dyDescent="0.3">
      <c r="A1854" t="s">
        <v>13</v>
      </c>
      <c r="B1854" t="s">
        <v>33</v>
      </c>
      <c r="C1854" t="s">
        <v>68</v>
      </c>
      <c r="D1854" t="s">
        <v>67</v>
      </c>
      <c r="E1854" t="s">
        <v>85</v>
      </c>
      <c r="F1854" t="s">
        <v>293</v>
      </c>
      <c r="G1854" t="s">
        <v>739</v>
      </c>
      <c r="H1854" t="s">
        <v>1919</v>
      </c>
      <c r="I1854" t="s">
        <v>1993</v>
      </c>
      <c r="J1854" t="s">
        <v>1996</v>
      </c>
      <c r="K1854" s="13">
        <v>13941</v>
      </c>
    </row>
    <row r="1855" spans="1:11" x14ac:dyDescent="0.3">
      <c r="A1855" t="s">
        <v>18</v>
      </c>
      <c r="B1855" t="s">
        <v>66</v>
      </c>
      <c r="C1855" t="s">
        <v>69</v>
      </c>
      <c r="D1855" t="s">
        <v>73</v>
      </c>
      <c r="E1855" t="s">
        <v>83</v>
      </c>
      <c r="F1855" t="s">
        <v>354</v>
      </c>
      <c r="G1855" t="s">
        <v>779</v>
      </c>
      <c r="H1855" t="s">
        <v>1878</v>
      </c>
      <c r="I1855" t="s">
        <v>1993</v>
      </c>
      <c r="J1855" t="s">
        <v>1996</v>
      </c>
      <c r="K1855" s="13">
        <v>6451</v>
      </c>
    </row>
    <row r="1856" spans="1:11" x14ac:dyDescent="0.3">
      <c r="A1856" t="s">
        <v>12</v>
      </c>
      <c r="B1856" t="s">
        <v>47</v>
      </c>
      <c r="C1856" t="s">
        <v>69</v>
      </c>
      <c r="D1856" t="s">
        <v>73</v>
      </c>
      <c r="E1856" t="s">
        <v>120</v>
      </c>
      <c r="F1856" t="s">
        <v>213</v>
      </c>
      <c r="G1856" t="s">
        <v>614</v>
      </c>
      <c r="H1856" t="s">
        <v>1833</v>
      </c>
      <c r="I1856" t="s">
        <v>1992</v>
      </c>
      <c r="J1856" t="s">
        <v>1996</v>
      </c>
      <c r="K1856" s="13">
        <v>10975</v>
      </c>
    </row>
    <row r="1857" spans="1:11" x14ac:dyDescent="0.3">
      <c r="A1857" t="s">
        <v>12</v>
      </c>
      <c r="B1857" t="s">
        <v>38</v>
      </c>
      <c r="C1857" t="s">
        <v>69</v>
      </c>
      <c r="D1857" t="s">
        <v>73</v>
      </c>
      <c r="E1857" t="s">
        <v>104</v>
      </c>
      <c r="F1857" t="s">
        <v>279</v>
      </c>
      <c r="G1857" t="s">
        <v>610</v>
      </c>
      <c r="H1857" t="s">
        <v>1920</v>
      </c>
      <c r="I1857" t="s">
        <v>1992</v>
      </c>
      <c r="J1857" t="s">
        <v>1996</v>
      </c>
      <c r="K1857" s="13">
        <v>14746</v>
      </c>
    </row>
    <row r="1858" spans="1:11" x14ac:dyDescent="0.3">
      <c r="A1858" t="s">
        <v>18</v>
      </c>
      <c r="B1858" t="s">
        <v>54</v>
      </c>
      <c r="C1858" t="s">
        <v>69</v>
      </c>
      <c r="D1858" t="s">
        <v>73</v>
      </c>
      <c r="E1858" t="s">
        <v>83</v>
      </c>
      <c r="F1858" t="s">
        <v>267</v>
      </c>
      <c r="G1858" t="s">
        <v>879</v>
      </c>
      <c r="H1858" t="s">
        <v>1652</v>
      </c>
      <c r="I1858" t="s">
        <v>1993</v>
      </c>
      <c r="J1858" t="s">
        <v>1996</v>
      </c>
      <c r="K1858" s="13">
        <v>11410</v>
      </c>
    </row>
    <row r="1859" spans="1:11" x14ac:dyDescent="0.3">
      <c r="A1859" t="s">
        <v>14</v>
      </c>
      <c r="B1859" t="s">
        <v>24</v>
      </c>
      <c r="C1859" t="s">
        <v>68</v>
      </c>
      <c r="D1859" t="s">
        <v>67</v>
      </c>
      <c r="E1859" t="s">
        <v>80</v>
      </c>
      <c r="F1859" t="s">
        <v>345</v>
      </c>
      <c r="G1859" t="s">
        <v>329</v>
      </c>
      <c r="H1859" t="s">
        <v>1634</v>
      </c>
      <c r="I1859" t="s">
        <v>1991</v>
      </c>
      <c r="J1859" t="s">
        <v>1998</v>
      </c>
      <c r="K1859" s="13">
        <v>3841</v>
      </c>
    </row>
    <row r="1860" spans="1:11" x14ac:dyDescent="0.3">
      <c r="A1860" t="s">
        <v>12</v>
      </c>
      <c r="B1860" t="s">
        <v>50</v>
      </c>
      <c r="C1860" t="s">
        <v>69</v>
      </c>
      <c r="D1860" t="s">
        <v>73</v>
      </c>
      <c r="E1860" t="s">
        <v>88</v>
      </c>
      <c r="F1860" t="s">
        <v>295</v>
      </c>
      <c r="G1860" t="s">
        <v>880</v>
      </c>
      <c r="H1860" t="s">
        <v>1798</v>
      </c>
      <c r="I1860" t="s">
        <v>1992</v>
      </c>
      <c r="J1860" t="s">
        <v>1996</v>
      </c>
      <c r="K1860" s="13">
        <v>13381</v>
      </c>
    </row>
    <row r="1861" spans="1:11" x14ac:dyDescent="0.3">
      <c r="A1861" t="s">
        <v>15</v>
      </c>
      <c r="B1861" t="s">
        <v>33</v>
      </c>
      <c r="C1861" t="s">
        <v>69</v>
      </c>
      <c r="D1861" t="s">
        <v>73</v>
      </c>
      <c r="E1861" t="s">
        <v>82</v>
      </c>
      <c r="F1861" t="s">
        <v>282</v>
      </c>
      <c r="G1861" t="s">
        <v>687</v>
      </c>
      <c r="H1861" t="s">
        <v>1714</v>
      </c>
      <c r="I1861" t="s">
        <v>1993</v>
      </c>
      <c r="J1861" t="s">
        <v>1996</v>
      </c>
      <c r="K1861" s="13">
        <v>15078</v>
      </c>
    </row>
    <row r="1862" spans="1:11" x14ac:dyDescent="0.3">
      <c r="A1862" t="s">
        <v>12</v>
      </c>
      <c r="B1862" t="s">
        <v>33</v>
      </c>
      <c r="C1862" t="s">
        <v>68</v>
      </c>
      <c r="D1862" t="s">
        <v>67</v>
      </c>
      <c r="E1862" t="s">
        <v>85</v>
      </c>
      <c r="F1862" t="s">
        <v>205</v>
      </c>
      <c r="G1862" t="s">
        <v>401</v>
      </c>
      <c r="H1862" t="s">
        <v>1751</v>
      </c>
      <c r="I1862" t="s">
        <v>1993</v>
      </c>
      <c r="J1862" t="s">
        <v>1996</v>
      </c>
      <c r="K1862" s="13">
        <v>8891</v>
      </c>
    </row>
    <row r="1863" spans="1:11" x14ac:dyDescent="0.3">
      <c r="A1863" t="s">
        <v>13</v>
      </c>
      <c r="B1863" t="s">
        <v>33</v>
      </c>
      <c r="C1863" t="s">
        <v>68</v>
      </c>
      <c r="D1863" t="s">
        <v>67</v>
      </c>
      <c r="E1863" t="s">
        <v>85</v>
      </c>
      <c r="F1863" t="s">
        <v>259</v>
      </c>
      <c r="G1863" t="s">
        <v>621</v>
      </c>
      <c r="H1863" t="s">
        <v>1741</v>
      </c>
      <c r="I1863" t="s">
        <v>1993</v>
      </c>
      <c r="J1863" t="s">
        <v>1997</v>
      </c>
      <c r="K1863" s="13">
        <v>7757</v>
      </c>
    </row>
    <row r="1864" spans="1:11" x14ac:dyDescent="0.3">
      <c r="A1864" t="s">
        <v>12</v>
      </c>
      <c r="B1864" t="s">
        <v>63</v>
      </c>
      <c r="C1864" t="s">
        <v>67</v>
      </c>
      <c r="D1864" t="s">
        <v>69</v>
      </c>
      <c r="E1864" t="s">
        <v>75</v>
      </c>
      <c r="F1864" t="s">
        <v>238</v>
      </c>
      <c r="G1864" t="s">
        <v>219</v>
      </c>
      <c r="H1864" t="s">
        <v>1666</v>
      </c>
      <c r="I1864" t="s">
        <v>1991</v>
      </c>
      <c r="J1864" t="s">
        <v>1996</v>
      </c>
      <c r="K1864" s="13">
        <v>4441</v>
      </c>
    </row>
    <row r="1865" spans="1:11" x14ac:dyDescent="0.3">
      <c r="A1865" t="s">
        <v>13</v>
      </c>
      <c r="B1865" t="s">
        <v>23</v>
      </c>
      <c r="C1865" t="s">
        <v>68</v>
      </c>
      <c r="D1865" t="s">
        <v>67</v>
      </c>
      <c r="E1865" t="s">
        <v>85</v>
      </c>
      <c r="F1865" t="s">
        <v>245</v>
      </c>
      <c r="G1865" t="s">
        <v>669</v>
      </c>
      <c r="H1865" t="s">
        <v>1921</v>
      </c>
      <c r="I1865" t="s">
        <v>1993</v>
      </c>
      <c r="J1865" t="s">
        <v>1997</v>
      </c>
      <c r="K1865" s="13">
        <v>10031</v>
      </c>
    </row>
    <row r="1866" spans="1:11" x14ac:dyDescent="0.3">
      <c r="A1866" t="s">
        <v>11</v>
      </c>
      <c r="B1866" t="s">
        <v>62</v>
      </c>
      <c r="C1866" t="s">
        <v>67</v>
      </c>
      <c r="D1866" t="s">
        <v>69</v>
      </c>
      <c r="E1866" t="s">
        <v>75</v>
      </c>
      <c r="F1866" t="s">
        <v>296</v>
      </c>
      <c r="G1866" t="s">
        <v>376</v>
      </c>
      <c r="H1866" t="s">
        <v>1623</v>
      </c>
      <c r="I1866" t="s">
        <v>1991</v>
      </c>
      <c r="J1866" t="s">
        <v>1996</v>
      </c>
      <c r="K1866" s="13">
        <v>4823</v>
      </c>
    </row>
    <row r="1867" spans="1:11" x14ac:dyDescent="0.3">
      <c r="A1867" t="s">
        <v>12</v>
      </c>
      <c r="B1867" t="s">
        <v>55</v>
      </c>
      <c r="C1867" t="s">
        <v>68</v>
      </c>
      <c r="D1867" t="s">
        <v>67</v>
      </c>
      <c r="E1867" t="s">
        <v>85</v>
      </c>
      <c r="F1867" t="s">
        <v>205</v>
      </c>
      <c r="G1867" t="s">
        <v>401</v>
      </c>
      <c r="H1867" t="s">
        <v>1751</v>
      </c>
      <c r="I1867" t="s">
        <v>1993</v>
      </c>
      <c r="J1867" t="s">
        <v>1996</v>
      </c>
      <c r="K1867" s="13">
        <v>8576</v>
      </c>
    </row>
    <row r="1868" spans="1:11" x14ac:dyDescent="0.3">
      <c r="A1868" t="s">
        <v>13</v>
      </c>
      <c r="B1868" t="s">
        <v>29</v>
      </c>
      <c r="C1868" t="s">
        <v>67</v>
      </c>
      <c r="D1868" t="s">
        <v>72</v>
      </c>
      <c r="E1868" t="s">
        <v>81</v>
      </c>
      <c r="F1868" t="s">
        <v>305</v>
      </c>
      <c r="G1868" t="s">
        <v>881</v>
      </c>
      <c r="H1868" t="s">
        <v>1922</v>
      </c>
      <c r="I1868" t="s">
        <v>1993</v>
      </c>
      <c r="J1868" t="s">
        <v>1997</v>
      </c>
      <c r="K1868" s="13">
        <v>11087</v>
      </c>
    </row>
    <row r="1869" spans="1:11" x14ac:dyDescent="0.3">
      <c r="A1869" t="s">
        <v>13</v>
      </c>
      <c r="B1869" t="s">
        <v>46</v>
      </c>
      <c r="C1869" t="s">
        <v>69</v>
      </c>
      <c r="D1869" t="s">
        <v>73</v>
      </c>
      <c r="E1869" t="s">
        <v>82</v>
      </c>
      <c r="F1869" t="s">
        <v>300</v>
      </c>
      <c r="G1869" t="s">
        <v>590</v>
      </c>
      <c r="H1869" t="s">
        <v>1637</v>
      </c>
      <c r="I1869" t="s">
        <v>1993</v>
      </c>
      <c r="J1869" t="s">
        <v>1997</v>
      </c>
      <c r="K1869" s="13">
        <v>12373</v>
      </c>
    </row>
    <row r="1870" spans="1:11" x14ac:dyDescent="0.3">
      <c r="A1870" t="s">
        <v>12</v>
      </c>
      <c r="B1870" t="s">
        <v>48</v>
      </c>
      <c r="C1870" t="s">
        <v>68</v>
      </c>
      <c r="D1870" t="s">
        <v>67</v>
      </c>
      <c r="E1870" t="s">
        <v>123</v>
      </c>
      <c r="F1870" t="s">
        <v>205</v>
      </c>
      <c r="G1870" t="s">
        <v>882</v>
      </c>
      <c r="H1870" t="s">
        <v>1776</v>
      </c>
      <c r="I1870" t="s">
        <v>1992</v>
      </c>
      <c r="J1870" t="s">
        <v>1996</v>
      </c>
      <c r="K1870" s="13">
        <v>11432</v>
      </c>
    </row>
    <row r="1871" spans="1:11" x14ac:dyDescent="0.3">
      <c r="A1871" t="s">
        <v>11</v>
      </c>
      <c r="B1871" t="s">
        <v>44</v>
      </c>
      <c r="C1871" t="s">
        <v>71</v>
      </c>
      <c r="D1871" t="s">
        <v>74</v>
      </c>
      <c r="E1871" t="s">
        <v>102</v>
      </c>
      <c r="F1871" t="s">
        <v>266</v>
      </c>
      <c r="G1871" t="s">
        <v>292</v>
      </c>
      <c r="H1871" t="s">
        <v>1675</v>
      </c>
      <c r="I1871" t="s">
        <v>1991</v>
      </c>
      <c r="J1871" t="s">
        <v>1996</v>
      </c>
      <c r="K1871" s="13">
        <v>3175</v>
      </c>
    </row>
    <row r="1872" spans="1:11" x14ac:dyDescent="0.3">
      <c r="A1872" t="s">
        <v>11</v>
      </c>
      <c r="B1872" t="s">
        <v>26</v>
      </c>
      <c r="C1872" t="s">
        <v>68</v>
      </c>
      <c r="D1872" t="s">
        <v>67</v>
      </c>
      <c r="E1872" t="s">
        <v>80</v>
      </c>
      <c r="F1872" t="s">
        <v>242</v>
      </c>
      <c r="G1872" t="s">
        <v>389</v>
      </c>
      <c r="H1872" t="s">
        <v>1660</v>
      </c>
      <c r="I1872" t="s">
        <v>1991</v>
      </c>
      <c r="J1872" t="s">
        <v>1996</v>
      </c>
      <c r="K1872" s="13">
        <v>4804</v>
      </c>
    </row>
    <row r="1873" spans="1:11" x14ac:dyDescent="0.3">
      <c r="A1873" t="s">
        <v>13</v>
      </c>
      <c r="B1873" t="s">
        <v>47</v>
      </c>
      <c r="C1873" t="s">
        <v>69</v>
      </c>
      <c r="D1873" t="s">
        <v>73</v>
      </c>
      <c r="E1873" t="s">
        <v>104</v>
      </c>
      <c r="F1873" t="s">
        <v>261</v>
      </c>
      <c r="G1873" t="s">
        <v>495</v>
      </c>
      <c r="H1873" t="s">
        <v>1832</v>
      </c>
      <c r="I1873" t="s">
        <v>1992</v>
      </c>
      <c r="J1873" t="s">
        <v>1996</v>
      </c>
      <c r="K1873" s="13">
        <v>13014</v>
      </c>
    </row>
    <row r="1874" spans="1:11" x14ac:dyDescent="0.3">
      <c r="A1874" t="s">
        <v>15</v>
      </c>
      <c r="B1874" t="s">
        <v>38</v>
      </c>
      <c r="C1874" t="s">
        <v>69</v>
      </c>
      <c r="D1874" t="s">
        <v>73</v>
      </c>
      <c r="E1874" t="s">
        <v>95</v>
      </c>
      <c r="F1874" t="s">
        <v>314</v>
      </c>
      <c r="G1874" t="s">
        <v>203</v>
      </c>
      <c r="H1874" t="s">
        <v>1646</v>
      </c>
      <c r="I1874" t="s">
        <v>1993</v>
      </c>
      <c r="J1874" t="s">
        <v>1997</v>
      </c>
      <c r="K1874" s="13">
        <v>7563</v>
      </c>
    </row>
    <row r="1875" spans="1:11" x14ac:dyDescent="0.3">
      <c r="A1875" t="s">
        <v>14</v>
      </c>
      <c r="B1875" t="s">
        <v>47</v>
      </c>
      <c r="C1875" t="s">
        <v>68</v>
      </c>
      <c r="D1875" t="s">
        <v>67</v>
      </c>
      <c r="E1875" t="s">
        <v>80</v>
      </c>
      <c r="F1875" t="s">
        <v>208</v>
      </c>
      <c r="G1875" t="s">
        <v>212</v>
      </c>
      <c r="H1875" t="s">
        <v>1628</v>
      </c>
      <c r="I1875" t="s">
        <v>1991</v>
      </c>
      <c r="J1875" t="s">
        <v>1996</v>
      </c>
      <c r="K1875" s="13">
        <v>3873</v>
      </c>
    </row>
    <row r="1876" spans="1:11" x14ac:dyDescent="0.3">
      <c r="A1876" t="s">
        <v>11</v>
      </c>
      <c r="B1876" t="s">
        <v>48</v>
      </c>
      <c r="C1876" t="s">
        <v>69</v>
      </c>
      <c r="D1876" t="s">
        <v>73</v>
      </c>
      <c r="E1876" t="s">
        <v>95</v>
      </c>
      <c r="F1876" t="s">
        <v>386</v>
      </c>
      <c r="G1876" t="s">
        <v>488</v>
      </c>
      <c r="H1876" t="s">
        <v>1742</v>
      </c>
      <c r="I1876" t="s">
        <v>1993</v>
      </c>
      <c r="J1876" t="s">
        <v>1996</v>
      </c>
      <c r="K1876" s="13">
        <v>6282</v>
      </c>
    </row>
    <row r="1877" spans="1:11" x14ac:dyDescent="0.3">
      <c r="A1877" t="s">
        <v>15</v>
      </c>
      <c r="B1877" t="s">
        <v>31</v>
      </c>
      <c r="C1877" t="s">
        <v>69</v>
      </c>
      <c r="D1877" t="s">
        <v>73</v>
      </c>
      <c r="E1877" t="s">
        <v>82</v>
      </c>
      <c r="F1877" t="s">
        <v>313</v>
      </c>
      <c r="G1877" t="s">
        <v>239</v>
      </c>
      <c r="H1877" t="s">
        <v>1674</v>
      </c>
      <c r="I1877" t="s">
        <v>1993</v>
      </c>
      <c r="J1877" t="s">
        <v>1996</v>
      </c>
      <c r="K1877" s="13">
        <v>11200</v>
      </c>
    </row>
    <row r="1878" spans="1:11" x14ac:dyDescent="0.3">
      <c r="A1878" t="s">
        <v>17</v>
      </c>
      <c r="B1878" t="s">
        <v>34</v>
      </c>
      <c r="C1878" t="s">
        <v>67</v>
      </c>
      <c r="D1878" t="s">
        <v>69</v>
      </c>
      <c r="E1878" t="s">
        <v>75</v>
      </c>
      <c r="F1878" t="s">
        <v>272</v>
      </c>
      <c r="G1878" t="s">
        <v>341</v>
      </c>
      <c r="H1878" t="s">
        <v>1660</v>
      </c>
      <c r="I1878" t="s">
        <v>1991</v>
      </c>
      <c r="J1878" t="s">
        <v>1996</v>
      </c>
      <c r="K1878" s="13">
        <v>5613</v>
      </c>
    </row>
    <row r="1879" spans="1:11" x14ac:dyDescent="0.3">
      <c r="A1879" t="s">
        <v>11</v>
      </c>
      <c r="B1879" t="s">
        <v>25</v>
      </c>
      <c r="C1879" t="s">
        <v>69</v>
      </c>
      <c r="D1879" t="s">
        <v>73</v>
      </c>
      <c r="E1879" t="s">
        <v>97</v>
      </c>
      <c r="F1879" t="s">
        <v>339</v>
      </c>
      <c r="G1879" t="s">
        <v>362</v>
      </c>
      <c r="H1879" t="s">
        <v>1664</v>
      </c>
      <c r="I1879" t="s">
        <v>1991</v>
      </c>
      <c r="J1879" t="s">
        <v>1996</v>
      </c>
      <c r="K1879" s="13">
        <v>5601</v>
      </c>
    </row>
    <row r="1880" spans="1:11" x14ac:dyDescent="0.3">
      <c r="A1880" t="s">
        <v>13</v>
      </c>
      <c r="B1880" t="s">
        <v>44</v>
      </c>
      <c r="C1880" t="s">
        <v>69</v>
      </c>
      <c r="D1880" t="s">
        <v>73</v>
      </c>
      <c r="E1880" t="s">
        <v>82</v>
      </c>
      <c r="F1880" t="s">
        <v>220</v>
      </c>
      <c r="G1880" t="s">
        <v>440</v>
      </c>
      <c r="H1880" t="s">
        <v>1639</v>
      </c>
      <c r="I1880" t="s">
        <v>1993</v>
      </c>
      <c r="J1880" t="s">
        <v>1997</v>
      </c>
      <c r="K1880" s="13">
        <v>10262</v>
      </c>
    </row>
    <row r="1881" spans="1:11" x14ac:dyDescent="0.3">
      <c r="A1881" t="s">
        <v>11</v>
      </c>
      <c r="B1881" t="s">
        <v>27</v>
      </c>
      <c r="C1881" t="s">
        <v>67</v>
      </c>
      <c r="D1881" t="s">
        <v>72</v>
      </c>
      <c r="E1881" t="s">
        <v>75</v>
      </c>
      <c r="F1881" t="s">
        <v>270</v>
      </c>
      <c r="G1881" t="s">
        <v>368</v>
      </c>
      <c r="H1881" t="s">
        <v>1644</v>
      </c>
      <c r="I1881" t="s">
        <v>1991</v>
      </c>
      <c r="J1881" t="s">
        <v>1996</v>
      </c>
      <c r="K1881" s="13">
        <v>14306</v>
      </c>
    </row>
    <row r="1882" spans="1:11" x14ac:dyDescent="0.3">
      <c r="A1882" t="s">
        <v>13</v>
      </c>
      <c r="B1882" t="s">
        <v>57</v>
      </c>
      <c r="C1882" t="s">
        <v>68</v>
      </c>
      <c r="D1882" t="s">
        <v>67</v>
      </c>
      <c r="E1882" t="s">
        <v>85</v>
      </c>
      <c r="F1882" t="s">
        <v>270</v>
      </c>
      <c r="G1882" t="s">
        <v>883</v>
      </c>
      <c r="H1882" t="s">
        <v>1792</v>
      </c>
      <c r="I1882" t="s">
        <v>1993</v>
      </c>
      <c r="J1882" t="s">
        <v>1997</v>
      </c>
      <c r="K1882" s="13">
        <v>7064</v>
      </c>
    </row>
    <row r="1883" spans="1:11" x14ac:dyDescent="0.3">
      <c r="A1883" t="s">
        <v>13</v>
      </c>
      <c r="B1883" t="s">
        <v>47</v>
      </c>
      <c r="C1883" t="s">
        <v>69</v>
      </c>
      <c r="D1883" t="s">
        <v>73</v>
      </c>
      <c r="E1883" t="s">
        <v>82</v>
      </c>
      <c r="F1883" t="s">
        <v>229</v>
      </c>
      <c r="G1883" t="s">
        <v>239</v>
      </c>
      <c r="H1883" t="s">
        <v>1656</v>
      </c>
      <c r="I1883" t="s">
        <v>1993</v>
      </c>
      <c r="J1883" t="s">
        <v>1996</v>
      </c>
      <c r="K1883" s="13">
        <v>18371</v>
      </c>
    </row>
    <row r="1884" spans="1:11" x14ac:dyDescent="0.3">
      <c r="A1884" t="s">
        <v>12</v>
      </c>
      <c r="B1884" t="s">
        <v>46</v>
      </c>
      <c r="C1884" t="s">
        <v>69</v>
      </c>
      <c r="D1884" t="s">
        <v>73</v>
      </c>
      <c r="E1884" t="s">
        <v>88</v>
      </c>
      <c r="F1884" t="s">
        <v>221</v>
      </c>
      <c r="G1884" t="s">
        <v>584</v>
      </c>
      <c r="H1884" t="s">
        <v>1640</v>
      </c>
      <c r="I1884" t="s">
        <v>1992</v>
      </c>
      <c r="J1884" t="s">
        <v>1996</v>
      </c>
      <c r="K1884" s="13">
        <v>13591</v>
      </c>
    </row>
    <row r="1885" spans="1:11" x14ac:dyDescent="0.3">
      <c r="A1885" t="s">
        <v>15</v>
      </c>
      <c r="B1885" t="s">
        <v>37</v>
      </c>
      <c r="C1885" t="s">
        <v>69</v>
      </c>
      <c r="D1885" t="s">
        <v>73</v>
      </c>
      <c r="E1885" t="s">
        <v>116</v>
      </c>
      <c r="F1885" t="s">
        <v>323</v>
      </c>
      <c r="G1885" t="s">
        <v>701</v>
      </c>
      <c r="H1885" t="s">
        <v>1768</v>
      </c>
      <c r="I1885" t="s">
        <v>1992</v>
      </c>
      <c r="J1885" t="s">
        <v>1996</v>
      </c>
      <c r="K1885" s="13">
        <v>18275</v>
      </c>
    </row>
    <row r="1886" spans="1:11" x14ac:dyDescent="0.3">
      <c r="A1886" t="s">
        <v>11</v>
      </c>
      <c r="B1886" t="s">
        <v>30</v>
      </c>
      <c r="C1886" t="s">
        <v>67</v>
      </c>
      <c r="D1886" t="s">
        <v>69</v>
      </c>
      <c r="E1886" t="s">
        <v>75</v>
      </c>
      <c r="F1886" t="s">
        <v>321</v>
      </c>
      <c r="G1886" t="s">
        <v>884</v>
      </c>
      <c r="H1886" t="s">
        <v>1623</v>
      </c>
      <c r="I1886" t="s">
        <v>1991</v>
      </c>
      <c r="J1886" t="s">
        <v>1996</v>
      </c>
      <c r="K1886" s="13">
        <v>3749</v>
      </c>
    </row>
    <row r="1887" spans="1:11" x14ac:dyDescent="0.3">
      <c r="A1887" t="s">
        <v>18</v>
      </c>
      <c r="B1887" t="s">
        <v>54</v>
      </c>
      <c r="C1887" t="s">
        <v>68</v>
      </c>
      <c r="D1887" t="s">
        <v>67</v>
      </c>
      <c r="E1887" t="s">
        <v>115</v>
      </c>
      <c r="F1887" t="s">
        <v>290</v>
      </c>
      <c r="G1887" t="s">
        <v>286</v>
      </c>
      <c r="H1887" t="s">
        <v>1807</v>
      </c>
      <c r="I1887" t="s">
        <v>1992</v>
      </c>
      <c r="J1887" t="s">
        <v>1996</v>
      </c>
      <c r="K1887" s="13">
        <v>6810</v>
      </c>
    </row>
    <row r="1888" spans="1:11" x14ac:dyDescent="0.3">
      <c r="A1888" t="s">
        <v>15</v>
      </c>
      <c r="B1888" t="s">
        <v>48</v>
      </c>
      <c r="C1888" t="s">
        <v>69</v>
      </c>
      <c r="D1888" t="s">
        <v>73</v>
      </c>
      <c r="E1888" t="s">
        <v>82</v>
      </c>
      <c r="F1888" t="s">
        <v>215</v>
      </c>
      <c r="G1888" t="s">
        <v>352</v>
      </c>
      <c r="H1888" t="s">
        <v>1733</v>
      </c>
      <c r="I1888" t="s">
        <v>1993</v>
      </c>
      <c r="J1888" t="s">
        <v>1996</v>
      </c>
      <c r="K1888" s="13">
        <v>7485</v>
      </c>
    </row>
    <row r="1889" spans="1:11" x14ac:dyDescent="0.3">
      <c r="A1889" t="s">
        <v>12</v>
      </c>
      <c r="B1889" t="s">
        <v>30</v>
      </c>
      <c r="C1889" t="s">
        <v>68</v>
      </c>
      <c r="D1889" t="s">
        <v>67</v>
      </c>
      <c r="E1889" t="s">
        <v>80</v>
      </c>
      <c r="F1889" t="s">
        <v>234</v>
      </c>
      <c r="G1889" t="s">
        <v>354</v>
      </c>
      <c r="H1889" t="s">
        <v>1654</v>
      </c>
      <c r="I1889" t="s">
        <v>1991</v>
      </c>
      <c r="J1889" t="s">
        <v>1996</v>
      </c>
      <c r="K1889" s="13">
        <v>5510</v>
      </c>
    </row>
    <row r="1890" spans="1:11" x14ac:dyDescent="0.3">
      <c r="A1890" t="s">
        <v>13</v>
      </c>
      <c r="B1890" t="s">
        <v>50</v>
      </c>
      <c r="C1890" t="s">
        <v>69</v>
      </c>
      <c r="D1890" t="s">
        <v>73</v>
      </c>
      <c r="E1890" t="s">
        <v>82</v>
      </c>
      <c r="F1890" t="s">
        <v>275</v>
      </c>
      <c r="G1890" t="s">
        <v>490</v>
      </c>
      <c r="H1890" t="s">
        <v>1703</v>
      </c>
      <c r="I1890" t="s">
        <v>1993</v>
      </c>
      <c r="J1890" t="s">
        <v>1997</v>
      </c>
      <c r="K1890" s="13">
        <v>10262</v>
      </c>
    </row>
    <row r="1891" spans="1:11" x14ac:dyDescent="0.3">
      <c r="A1891" t="s">
        <v>15</v>
      </c>
      <c r="B1891" t="s">
        <v>28</v>
      </c>
      <c r="C1891" t="s">
        <v>69</v>
      </c>
      <c r="D1891" t="s">
        <v>73</v>
      </c>
      <c r="E1891" t="s">
        <v>95</v>
      </c>
      <c r="F1891" t="s">
        <v>314</v>
      </c>
      <c r="G1891" t="s">
        <v>304</v>
      </c>
      <c r="H1891" t="s">
        <v>1767</v>
      </c>
      <c r="I1891" t="s">
        <v>1993</v>
      </c>
      <c r="J1891" t="s">
        <v>1996</v>
      </c>
      <c r="K1891" s="13">
        <v>6723</v>
      </c>
    </row>
    <row r="1892" spans="1:11" x14ac:dyDescent="0.3">
      <c r="A1892" t="s">
        <v>15</v>
      </c>
      <c r="B1892" t="s">
        <v>39</v>
      </c>
      <c r="C1892" t="s">
        <v>69</v>
      </c>
      <c r="D1892" t="s">
        <v>73</v>
      </c>
      <c r="E1892" t="s">
        <v>82</v>
      </c>
      <c r="F1892" t="s">
        <v>210</v>
      </c>
      <c r="G1892" t="s">
        <v>302</v>
      </c>
      <c r="H1892" t="s">
        <v>1695</v>
      </c>
      <c r="I1892" t="s">
        <v>1993</v>
      </c>
      <c r="J1892" t="s">
        <v>1996</v>
      </c>
      <c r="K1892" s="13">
        <v>8307</v>
      </c>
    </row>
    <row r="1893" spans="1:11" x14ac:dyDescent="0.3">
      <c r="A1893" t="s">
        <v>16</v>
      </c>
      <c r="B1893" t="s">
        <v>58</v>
      </c>
      <c r="C1893" t="s">
        <v>69</v>
      </c>
      <c r="D1893" t="s">
        <v>73</v>
      </c>
      <c r="E1893" t="s">
        <v>95</v>
      </c>
      <c r="F1893" t="s">
        <v>251</v>
      </c>
      <c r="G1893" t="s">
        <v>657</v>
      </c>
      <c r="H1893" t="s">
        <v>1768</v>
      </c>
      <c r="I1893" t="s">
        <v>1993</v>
      </c>
      <c r="J1893" t="s">
        <v>1996</v>
      </c>
      <c r="K1893" s="13">
        <v>6146</v>
      </c>
    </row>
    <row r="1894" spans="1:11" x14ac:dyDescent="0.3">
      <c r="A1894" t="s">
        <v>13</v>
      </c>
      <c r="B1894" t="s">
        <v>30</v>
      </c>
      <c r="C1894" t="s">
        <v>69</v>
      </c>
      <c r="D1894" t="s">
        <v>73</v>
      </c>
      <c r="E1894" t="s">
        <v>86</v>
      </c>
      <c r="F1894" t="s">
        <v>340</v>
      </c>
      <c r="G1894" t="s">
        <v>433</v>
      </c>
      <c r="H1894" t="s">
        <v>1707</v>
      </c>
      <c r="I1894" t="s">
        <v>1992</v>
      </c>
      <c r="J1894" t="s">
        <v>1996</v>
      </c>
      <c r="K1894" s="13">
        <v>15129</v>
      </c>
    </row>
    <row r="1895" spans="1:11" x14ac:dyDescent="0.3">
      <c r="A1895" t="s">
        <v>13</v>
      </c>
      <c r="B1895" t="s">
        <v>24</v>
      </c>
      <c r="C1895" t="s">
        <v>68</v>
      </c>
      <c r="D1895" t="s">
        <v>67</v>
      </c>
      <c r="E1895" t="s">
        <v>85</v>
      </c>
      <c r="F1895" t="s">
        <v>258</v>
      </c>
      <c r="G1895" t="s">
        <v>279</v>
      </c>
      <c r="H1895" t="s">
        <v>1651</v>
      </c>
      <c r="I1895" t="s">
        <v>1993</v>
      </c>
      <c r="J1895" t="s">
        <v>1996</v>
      </c>
      <c r="K1895" s="13">
        <v>14388</v>
      </c>
    </row>
    <row r="1896" spans="1:11" x14ac:dyDescent="0.3">
      <c r="A1896" t="s">
        <v>13</v>
      </c>
      <c r="B1896" t="s">
        <v>45</v>
      </c>
      <c r="C1896" t="s">
        <v>67</v>
      </c>
      <c r="D1896" t="s">
        <v>69</v>
      </c>
      <c r="E1896" t="s">
        <v>75</v>
      </c>
      <c r="F1896" t="s">
        <v>285</v>
      </c>
      <c r="G1896" t="s">
        <v>219</v>
      </c>
      <c r="H1896" t="s">
        <v>1660</v>
      </c>
      <c r="I1896" t="s">
        <v>1991</v>
      </c>
      <c r="J1896" t="s">
        <v>1997</v>
      </c>
      <c r="K1896" s="13">
        <v>4544</v>
      </c>
    </row>
    <row r="1897" spans="1:11" x14ac:dyDescent="0.3">
      <c r="A1897" t="s">
        <v>13</v>
      </c>
      <c r="B1897" t="s">
        <v>62</v>
      </c>
      <c r="C1897" t="s">
        <v>67</v>
      </c>
      <c r="D1897" t="s">
        <v>69</v>
      </c>
      <c r="E1897" t="s">
        <v>75</v>
      </c>
      <c r="F1897" t="s">
        <v>237</v>
      </c>
      <c r="G1897" t="s">
        <v>259</v>
      </c>
      <c r="H1897" t="s">
        <v>1644</v>
      </c>
      <c r="I1897" t="s">
        <v>1991</v>
      </c>
      <c r="J1897" t="s">
        <v>1997</v>
      </c>
      <c r="K1897" s="13">
        <v>5198</v>
      </c>
    </row>
    <row r="1898" spans="1:11" x14ac:dyDescent="0.3">
      <c r="A1898" t="s">
        <v>11</v>
      </c>
      <c r="B1898" t="s">
        <v>46</v>
      </c>
      <c r="C1898" t="s">
        <v>69</v>
      </c>
      <c r="D1898" t="s">
        <v>73</v>
      </c>
      <c r="E1898" t="s">
        <v>82</v>
      </c>
      <c r="F1898" t="s">
        <v>375</v>
      </c>
      <c r="G1898" t="s">
        <v>788</v>
      </c>
      <c r="H1898" t="s">
        <v>1667</v>
      </c>
      <c r="I1898" t="s">
        <v>1993</v>
      </c>
      <c r="J1898" t="s">
        <v>1996</v>
      </c>
      <c r="K1898" s="13">
        <v>7503</v>
      </c>
    </row>
    <row r="1899" spans="1:11" x14ac:dyDescent="0.3">
      <c r="A1899" t="s">
        <v>16</v>
      </c>
      <c r="B1899" t="s">
        <v>27</v>
      </c>
      <c r="C1899" t="s">
        <v>67</v>
      </c>
      <c r="D1899" t="s">
        <v>72</v>
      </c>
      <c r="E1899" t="s">
        <v>148</v>
      </c>
      <c r="F1899" t="s">
        <v>374</v>
      </c>
      <c r="G1899" t="s">
        <v>221</v>
      </c>
      <c r="H1899" t="s">
        <v>1638</v>
      </c>
      <c r="I1899" t="s">
        <v>1993</v>
      </c>
      <c r="J1899" t="s">
        <v>1996</v>
      </c>
      <c r="K1899" s="13">
        <v>12314</v>
      </c>
    </row>
    <row r="1900" spans="1:11" x14ac:dyDescent="0.3">
      <c r="A1900" t="s">
        <v>12</v>
      </c>
      <c r="B1900" t="s">
        <v>42</v>
      </c>
      <c r="C1900" t="s">
        <v>69</v>
      </c>
      <c r="D1900" t="s">
        <v>73</v>
      </c>
      <c r="E1900" t="s">
        <v>82</v>
      </c>
      <c r="F1900" t="s">
        <v>296</v>
      </c>
      <c r="G1900" t="s">
        <v>297</v>
      </c>
      <c r="H1900" t="s">
        <v>1655</v>
      </c>
      <c r="I1900" t="s">
        <v>1993</v>
      </c>
      <c r="J1900" t="s">
        <v>1996</v>
      </c>
      <c r="K1900" s="13">
        <v>8372</v>
      </c>
    </row>
    <row r="1901" spans="1:11" x14ac:dyDescent="0.3">
      <c r="A1901" t="s">
        <v>13</v>
      </c>
      <c r="B1901" t="s">
        <v>48</v>
      </c>
      <c r="C1901" t="s">
        <v>68</v>
      </c>
      <c r="D1901" t="s">
        <v>67</v>
      </c>
      <c r="E1901" t="s">
        <v>85</v>
      </c>
      <c r="F1901" t="s">
        <v>293</v>
      </c>
      <c r="G1901" t="s">
        <v>516</v>
      </c>
      <c r="H1901" t="s">
        <v>1809</v>
      </c>
      <c r="I1901" t="s">
        <v>1993</v>
      </c>
      <c r="J1901" t="s">
        <v>1996</v>
      </c>
      <c r="K1901" s="13">
        <v>14781</v>
      </c>
    </row>
    <row r="1902" spans="1:11" x14ac:dyDescent="0.3">
      <c r="A1902" t="s">
        <v>13</v>
      </c>
      <c r="B1902" t="s">
        <v>28</v>
      </c>
      <c r="C1902" t="s">
        <v>67</v>
      </c>
      <c r="D1902" t="s">
        <v>69</v>
      </c>
      <c r="E1902" t="s">
        <v>75</v>
      </c>
      <c r="F1902" t="s">
        <v>269</v>
      </c>
      <c r="G1902" t="s">
        <v>337</v>
      </c>
      <c r="H1902" t="s">
        <v>1666</v>
      </c>
      <c r="I1902" t="s">
        <v>1991</v>
      </c>
      <c r="J1902" t="s">
        <v>1996</v>
      </c>
      <c r="K1902" s="13">
        <v>8016</v>
      </c>
    </row>
    <row r="1903" spans="1:11" x14ac:dyDescent="0.3">
      <c r="A1903" t="s">
        <v>11</v>
      </c>
      <c r="B1903" t="s">
        <v>29</v>
      </c>
      <c r="C1903" t="s">
        <v>70</v>
      </c>
      <c r="D1903" t="s">
        <v>68</v>
      </c>
      <c r="E1903" t="s">
        <v>84</v>
      </c>
      <c r="F1903" t="s">
        <v>347</v>
      </c>
      <c r="G1903" t="s">
        <v>518</v>
      </c>
      <c r="H1903" t="s">
        <v>1710</v>
      </c>
      <c r="I1903" t="s">
        <v>1991</v>
      </c>
      <c r="J1903" t="s">
        <v>1996</v>
      </c>
      <c r="K1903" s="13">
        <v>6297</v>
      </c>
    </row>
    <row r="1904" spans="1:11" x14ac:dyDescent="0.3">
      <c r="A1904" t="s">
        <v>13</v>
      </c>
      <c r="B1904" t="s">
        <v>24</v>
      </c>
      <c r="C1904" t="s">
        <v>68</v>
      </c>
      <c r="D1904" t="s">
        <v>67</v>
      </c>
      <c r="E1904" t="s">
        <v>85</v>
      </c>
      <c r="F1904" t="s">
        <v>262</v>
      </c>
      <c r="G1904" t="s">
        <v>765</v>
      </c>
      <c r="H1904" t="s">
        <v>1770</v>
      </c>
      <c r="I1904" t="s">
        <v>1993</v>
      </c>
      <c r="J1904" t="s">
        <v>1996</v>
      </c>
      <c r="K1904" s="13">
        <v>14388</v>
      </c>
    </row>
    <row r="1905" spans="1:11" x14ac:dyDescent="0.3">
      <c r="A1905" t="s">
        <v>16</v>
      </c>
      <c r="B1905" t="s">
        <v>31</v>
      </c>
      <c r="C1905" t="s">
        <v>69</v>
      </c>
      <c r="D1905" t="s">
        <v>73</v>
      </c>
      <c r="E1905" t="s">
        <v>133</v>
      </c>
      <c r="F1905" t="s">
        <v>373</v>
      </c>
      <c r="G1905" t="s">
        <v>657</v>
      </c>
      <c r="H1905" t="s">
        <v>1843</v>
      </c>
      <c r="I1905" t="s">
        <v>1993</v>
      </c>
      <c r="J1905" t="s">
        <v>1996</v>
      </c>
      <c r="K1905" s="13">
        <v>6393</v>
      </c>
    </row>
    <row r="1906" spans="1:11" x14ac:dyDescent="0.3">
      <c r="A1906" t="s">
        <v>13</v>
      </c>
      <c r="B1906" t="s">
        <v>25</v>
      </c>
      <c r="C1906" t="s">
        <v>68</v>
      </c>
      <c r="D1906" t="s">
        <v>67</v>
      </c>
      <c r="E1906" t="s">
        <v>85</v>
      </c>
      <c r="F1906" t="s">
        <v>216</v>
      </c>
      <c r="G1906" t="s">
        <v>865</v>
      </c>
      <c r="H1906" t="s">
        <v>1766</v>
      </c>
      <c r="I1906" t="s">
        <v>1993</v>
      </c>
      <c r="J1906" t="s">
        <v>1996</v>
      </c>
      <c r="K1906" s="13">
        <v>14939</v>
      </c>
    </row>
    <row r="1907" spans="1:11" x14ac:dyDescent="0.3">
      <c r="A1907" t="s">
        <v>13</v>
      </c>
      <c r="B1907" t="s">
        <v>48</v>
      </c>
      <c r="C1907" t="s">
        <v>68</v>
      </c>
      <c r="D1907" t="s">
        <v>67</v>
      </c>
      <c r="E1907" t="s">
        <v>85</v>
      </c>
      <c r="F1907" t="s">
        <v>262</v>
      </c>
      <c r="G1907" t="s">
        <v>269</v>
      </c>
      <c r="H1907" t="s">
        <v>1864</v>
      </c>
      <c r="I1907" t="s">
        <v>1993</v>
      </c>
      <c r="J1907" t="s">
        <v>1996</v>
      </c>
      <c r="K1907" s="13">
        <v>14781</v>
      </c>
    </row>
    <row r="1908" spans="1:11" x14ac:dyDescent="0.3">
      <c r="A1908" t="s">
        <v>11</v>
      </c>
      <c r="B1908" t="s">
        <v>38</v>
      </c>
      <c r="C1908" t="s">
        <v>69</v>
      </c>
      <c r="D1908" t="s">
        <v>73</v>
      </c>
      <c r="E1908" t="s">
        <v>82</v>
      </c>
      <c r="F1908" t="s">
        <v>330</v>
      </c>
      <c r="G1908" t="s">
        <v>352</v>
      </c>
      <c r="H1908" t="s">
        <v>1679</v>
      </c>
      <c r="I1908" t="s">
        <v>1993</v>
      </c>
      <c r="J1908" t="s">
        <v>1996</v>
      </c>
      <c r="K1908" s="13">
        <v>14871</v>
      </c>
    </row>
    <row r="1909" spans="1:11" x14ac:dyDescent="0.3">
      <c r="A1909" t="s">
        <v>14</v>
      </c>
      <c r="B1909" t="s">
        <v>45</v>
      </c>
      <c r="C1909" t="s">
        <v>67</v>
      </c>
      <c r="D1909" t="s">
        <v>69</v>
      </c>
      <c r="E1909" t="s">
        <v>75</v>
      </c>
      <c r="F1909" t="s">
        <v>329</v>
      </c>
      <c r="G1909" t="s">
        <v>389</v>
      </c>
      <c r="H1909" t="s">
        <v>1623</v>
      </c>
      <c r="I1909" t="s">
        <v>1991</v>
      </c>
      <c r="J1909" t="s">
        <v>1998</v>
      </c>
      <c r="K1909" s="13">
        <v>4319</v>
      </c>
    </row>
    <row r="1910" spans="1:11" x14ac:dyDescent="0.3">
      <c r="A1910" t="s">
        <v>13</v>
      </c>
      <c r="B1910" t="s">
        <v>42</v>
      </c>
      <c r="C1910" t="s">
        <v>68</v>
      </c>
      <c r="D1910" t="s">
        <v>67</v>
      </c>
      <c r="E1910" t="s">
        <v>98</v>
      </c>
      <c r="F1910" t="s">
        <v>299</v>
      </c>
      <c r="G1910" t="s">
        <v>655</v>
      </c>
      <c r="H1910" t="s">
        <v>1861</v>
      </c>
      <c r="I1910" t="s">
        <v>1993</v>
      </c>
      <c r="J1910" t="s">
        <v>1996</v>
      </c>
      <c r="K1910" s="13">
        <v>13067</v>
      </c>
    </row>
    <row r="1911" spans="1:11" x14ac:dyDescent="0.3">
      <c r="A1911" t="s">
        <v>13</v>
      </c>
      <c r="B1911" t="s">
        <v>27</v>
      </c>
      <c r="C1911" t="s">
        <v>67</v>
      </c>
      <c r="D1911" t="s">
        <v>72</v>
      </c>
      <c r="E1911" t="s">
        <v>81</v>
      </c>
      <c r="F1911" t="s">
        <v>266</v>
      </c>
      <c r="G1911" t="s">
        <v>885</v>
      </c>
      <c r="H1911" t="s">
        <v>1643</v>
      </c>
      <c r="I1911" t="s">
        <v>1993</v>
      </c>
      <c r="J1911" t="s">
        <v>1996</v>
      </c>
      <c r="K1911" s="13">
        <v>26890</v>
      </c>
    </row>
    <row r="1912" spans="1:11" x14ac:dyDescent="0.3">
      <c r="A1912" t="s">
        <v>13</v>
      </c>
      <c r="B1912" t="s">
        <v>51</v>
      </c>
      <c r="C1912" t="s">
        <v>67</v>
      </c>
      <c r="D1912" t="s">
        <v>72</v>
      </c>
      <c r="E1912" t="s">
        <v>81</v>
      </c>
      <c r="F1912" t="s">
        <v>228</v>
      </c>
      <c r="G1912" t="s">
        <v>264</v>
      </c>
      <c r="H1912" t="s">
        <v>1655</v>
      </c>
      <c r="I1912" t="s">
        <v>1993</v>
      </c>
      <c r="J1912" t="s">
        <v>1997</v>
      </c>
      <c r="K1912" s="13">
        <v>9134</v>
      </c>
    </row>
    <row r="1913" spans="1:11" x14ac:dyDescent="0.3">
      <c r="A1913" t="s">
        <v>11</v>
      </c>
      <c r="B1913" t="s">
        <v>40</v>
      </c>
      <c r="C1913" t="s">
        <v>67</v>
      </c>
      <c r="D1913" t="s">
        <v>69</v>
      </c>
      <c r="E1913" t="s">
        <v>75</v>
      </c>
      <c r="F1913" t="s">
        <v>243</v>
      </c>
      <c r="G1913" t="s">
        <v>886</v>
      </c>
      <c r="H1913" t="s">
        <v>1666</v>
      </c>
      <c r="I1913" t="s">
        <v>1991</v>
      </c>
      <c r="J1913" t="s">
        <v>1996</v>
      </c>
      <c r="K1913" s="13">
        <v>3943</v>
      </c>
    </row>
    <row r="1914" spans="1:11" x14ac:dyDescent="0.3">
      <c r="A1914" t="s">
        <v>12</v>
      </c>
      <c r="B1914" t="s">
        <v>28</v>
      </c>
      <c r="C1914" t="s">
        <v>69</v>
      </c>
      <c r="D1914" t="s">
        <v>73</v>
      </c>
      <c r="E1914" t="s">
        <v>82</v>
      </c>
      <c r="F1914" t="s">
        <v>228</v>
      </c>
      <c r="G1914" t="s">
        <v>297</v>
      </c>
      <c r="H1914" t="s">
        <v>1694</v>
      </c>
      <c r="I1914" t="s">
        <v>1993</v>
      </c>
      <c r="J1914" t="s">
        <v>1996</v>
      </c>
      <c r="K1914" s="13">
        <v>8879</v>
      </c>
    </row>
    <row r="1915" spans="1:11" x14ac:dyDescent="0.3">
      <c r="A1915" t="s">
        <v>13</v>
      </c>
      <c r="B1915" t="s">
        <v>55</v>
      </c>
      <c r="C1915" t="s">
        <v>68</v>
      </c>
      <c r="D1915" t="s">
        <v>67</v>
      </c>
      <c r="E1915" t="s">
        <v>85</v>
      </c>
      <c r="F1915" t="s">
        <v>209</v>
      </c>
      <c r="G1915" t="s">
        <v>887</v>
      </c>
      <c r="H1915" t="s">
        <v>1771</v>
      </c>
      <c r="I1915" t="s">
        <v>1993</v>
      </c>
      <c r="J1915" t="s">
        <v>1996</v>
      </c>
      <c r="K1915" s="13">
        <v>14571</v>
      </c>
    </row>
    <row r="1916" spans="1:11" x14ac:dyDescent="0.3">
      <c r="A1916" t="s">
        <v>11</v>
      </c>
      <c r="B1916" t="s">
        <v>44</v>
      </c>
      <c r="C1916" t="s">
        <v>68</v>
      </c>
      <c r="D1916" t="s">
        <v>67</v>
      </c>
      <c r="E1916" t="s">
        <v>80</v>
      </c>
      <c r="F1916" t="s">
        <v>242</v>
      </c>
      <c r="G1916" t="s">
        <v>303</v>
      </c>
      <c r="H1916" t="s">
        <v>1634</v>
      </c>
      <c r="I1916" t="s">
        <v>1991</v>
      </c>
      <c r="J1916" t="s">
        <v>1996</v>
      </c>
      <c r="K1916" s="13">
        <v>5644</v>
      </c>
    </row>
    <row r="1917" spans="1:11" x14ac:dyDescent="0.3">
      <c r="A1917" t="s">
        <v>13</v>
      </c>
      <c r="B1917" t="s">
        <v>25</v>
      </c>
      <c r="C1917" t="s">
        <v>68</v>
      </c>
      <c r="D1917" t="s">
        <v>67</v>
      </c>
      <c r="E1917" t="s">
        <v>85</v>
      </c>
      <c r="F1917" t="s">
        <v>258</v>
      </c>
      <c r="G1917" t="s">
        <v>597</v>
      </c>
      <c r="H1917" t="s">
        <v>1684</v>
      </c>
      <c r="I1917" t="s">
        <v>1993</v>
      </c>
      <c r="J1917" t="s">
        <v>1997</v>
      </c>
      <c r="K1917" s="13">
        <v>9663</v>
      </c>
    </row>
    <row r="1918" spans="1:11" x14ac:dyDescent="0.3">
      <c r="A1918" t="s">
        <v>13</v>
      </c>
      <c r="B1918" t="s">
        <v>25</v>
      </c>
      <c r="C1918" t="s">
        <v>68</v>
      </c>
      <c r="D1918" t="s">
        <v>67</v>
      </c>
      <c r="E1918" t="s">
        <v>85</v>
      </c>
      <c r="F1918" t="s">
        <v>259</v>
      </c>
      <c r="G1918" t="s">
        <v>516</v>
      </c>
      <c r="H1918" t="s">
        <v>1737</v>
      </c>
      <c r="I1918" t="s">
        <v>1993</v>
      </c>
      <c r="J1918" t="s">
        <v>1996</v>
      </c>
      <c r="K1918" s="13">
        <v>14571</v>
      </c>
    </row>
    <row r="1919" spans="1:11" x14ac:dyDescent="0.3">
      <c r="A1919" t="s">
        <v>14</v>
      </c>
      <c r="B1919" t="s">
        <v>25</v>
      </c>
      <c r="C1919" t="s">
        <v>67</v>
      </c>
      <c r="D1919" t="s">
        <v>69</v>
      </c>
      <c r="E1919" t="s">
        <v>75</v>
      </c>
      <c r="F1919" t="s">
        <v>216</v>
      </c>
      <c r="G1919" t="s">
        <v>808</v>
      </c>
      <c r="H1919" t="s">
        <v>1644</v>
      </c>
      <c r="I1919" t="s">
        <v>1991</v>
      </c>
      <c r="J1919" t="s">
        <v>1996</v>
      </c>
      <c r="K1919" s="13">
        <v>3971</v>
      </c>
    </row>
    <row r="1920" spans="1:11" x14ac:dyDescent="0.3">
      <c r="A1920" t="s">
        <v>13</v>
      </c>
      <c r="B1920" t="s">
        <v>38</v>
      </c>
      <c r="C1920" t="s">
        <v>69</v>
      </c>
      <c r="D1920" t="s">
        <v>73</v>
      </c>
      <c r="E1920" t="s">
        <v>82</v>
      </c>
      <c r="F1920" t="s">
        <v>208</v>
      </c>
      <c r="G1920" t="s">
        <v>469</v>
      </c>
      <c r="H1920" t="s">
        <v>1835</v>
      </c>
      <c r="I1920" t="s">
        <v>1993</v>
      </c>
      <c r="J1920" t="s">
        <v>1996</v>
      </c>
      <c r="K1920" s="13">
        <v>17024</v>
      </c>
    </row>
    <row r="1921" spans="1:11" x14ac:dyDescent="0.3">
      <c r="A1921" t="s">
        <v>14</v>
      </c>
      <c r="B1921" t="s">
        <v>42</v>
      </c>
      <c r="C1921" t="s">
        <v>68</v>
      </c>
      <c r="D1921" t="s">
        <v>67</v>
      </c>
      <c r="E1921" t="s">
        <v>80</v>
      </c>
      <c r="F1921" t="s">
        <v>333</v>
      </c>
      <c r="G1921" t="s">
        <v>381</v>
      </c>
      <c r="H1921" t="s">
        <v>1654</v>
      </c>
      <c r="I1921" t="s">
        <v>1991</v>
      </c>
      <c r="J1921" t="s">
        <v>1998</v>
      </c>
      <c r="K1921" s="13">
        <v>3841</v>
      </c>
    </row>
    <row r="1922" spans="1:11" x14ac:dyDescent="0.3">
      <c r="A1922" t="s">
        <v>13</v>
      </c>
      <c r="B1922" t="s">
        <v>30</v>
      </c>
      <c r="C1922" t="s">
        <v>69</v>
      </c>
      <c r="D1922" t="s">
        <v>73</v>
      </c>
      <c r="E1922" t="s">
        <v>82</v>
      </c>
      <c r="F1922" t="s">
        <v>245</v>
      </c>
      <c r="G1922" t="s">
        <v>554</v>
      </c>
      <c r="H1922" t="s">
        <v>1803</v>
      </c>
      <c r="I1922" t="s">
        <v>1993</v>
      </c>
      <c r="J1922" t="s">
        <v>1997</v>
      </c>
      <c r="K1922" s="13">
        <v>12898</v>
      </c>
    </row>
    <row r="1923" spans="1:11" x14ac:dyDescent="0.3">
      <c r="A1923" t="s">
        <v>13</v>
      </c>
      <c r="B1923" t="s">
        <v>54</v>
      </c>
      <c r="C1923" t="s">
        <v>69</v>
      </c>
      <c r="D1923" t="s">
        <v>73</v>
      </c>
      <c r="E1923" t="s">
        <v>93</v>
      </c>
      <c r="F1923" t="s">
        <v>231</v>
      </c>
      <c r="G1923" t="s">
        <v>460</v>
      </c>
      <c r="H1923" t="s">
        <v>1819</v>
      </c>
      <c r="I1923" t="s">
        <v>1992</v>
      </c>
      <c r="J1923" t="s">
        <v>1996</v>
      </c>
      <c r="K1923" s="13">
        <v>13376</v>
      </c>
    </row>
    <row r="1924" spans="1:11" x14ac:dyDescent="0.3">
      <c r="A1924" t="s">
        <v>13</v>
      </c>
      <c r="B1924" t="s">
        <v>44</v>
      </c>
      <c r="C1924" t="s">
        <v>69</v>
      </c>
      <c r="D1924" t="s">
        <v>73</v>
      </c>
      <c r="E1924" t="s">
        <v>90</v>
      </c>
      <c r="F1924" t="s">
        <v>226</v>
      </c>
      <c r="G1924" t="s">
        <v>440</v>
      </c>
      <c r="H1924" t="s">
        <v>1646</v>
      </c>
      <c r="I1924" t="s">
        <v>1992</v>
      </c>
      <c r="J1924" t="s">
        <v>1997</v>
      </c>
      <c r="K1924" s="13">
        <v>9905</v>
      </c>
    </row>
    <row r="1925" spans="1:11" x14ac:dyDescent="0.3">
      <c r="A1925" t="s">
        <v>15</v>
      </c>
      <c r="B1925" t="s">
        <v>44</v>
      </c>
      <c r="C1925" t="s">
        <v>69</v>
      </c>
      <c r="D1925" t="s">
        <v>73</v>
      </c>
      <c r="E1925" t="s">
        <v>82</v>
      </c>
      <c r="F1925" t="s">
        <v>210</v>
      </c>
      <c r="G1925" t="s">
        <v>352</v>
      </c>
      <c r="H1925" t="s">
        <v>1742</v>
      </c>
      <c r="I1925" t="s">
        <v>1993</v>
      </c>
      <c r="J1925" t="s">
        <v>1996</v>
      </c>
      <c r="K1925" s="13">
        <v>13587</v>
      </c>
    </row>
    <row r="1926" spans="1:11" x14ac:dyDescent="0.3">
      <c r="A1926" t="s">
        <v>15</v>
      </c>
      <c r="B1926" t="s">
        <v>28</v>
      </c>
      <c r="C1926" t="s">
        <v>69</v>
      </c>
      <c r="D1926" t="s">
        <v>73</v>
      </c>
      <c r="E1926" t="s">
        <v>82</v>
      </c>
      <c r="F1926" t="s">
        <v>285</v>
      </c>
      <c r="G1926" t="s">
        <v>352</v>
      </c>
      <c r="H1926" t="s">
        <v>1701</v>
      </c>
      <c r="I1926" t="s">
        <v>1993</v>
      </c>
      <c r="J1926" t="s">
        <v>1996</v>
      </c>
      <c r="K1926" s="13">
        <v>7740</v>
      </c>
    </row>
    <row r="1927" spans="1:11" x14ac:dyDescent="0.3">
      <c r="A1927" t="s">
        <v>15</v>
      </c>
      <c r="B1927" t="s">
        <v>48</v>
      </c>
      <c r="C1927" t="s">
        <v>69</v>
      </c>
      <c r="D1927" t="s">
        <v>73</v>
      </c>
      <c r="E1927" t="s">
        <v>82</v>
      </c>
      <c r="F1927" t="s">
        <v>285</v>
      </c>
      <c r="G1927" t="s">
        <v>438</v>
      </c>
      <c r="H1927" t="s">
        <v>1827</v>
      </c>
      <c r="I1927" t="s">
        <v>1993</v>
      </c>
      <c r="J1927" t="s">
        <v>1996</v>
      </c>
      <c r="K1927" s="13">
        <v>9794</v>
      </c>
    </row>
    <row r="1928" spans="1:11" x14ac:dyDescent="0.3">
      <c r="A1928" t="s">
        <v>13</v>
      </c>
      <c r="B1928" t="s">
        <v>49</v>
      </c>
      <c r="C1928" t="s">
        <v>67</v>
      </c>
      <c r="D1928" t="s">
        <v>72</v>
      </c>
      <c r="E1928" t="s">
        <v>81</v>
      </c>
      <c r="F1928" t="s">
        <v>337</v>
      </c>
      <c r="G1928" t="s">
        <v>888</v>
      </c>
      <c r="H1928" t="s">
        <v>1817</v>
      </c>
      <c r="I1928" t="s">
        <v>1993</v>
      </c>
      <c r="J1928" t="s">
        <v>1996</v>
      </c>
      <c r="K1928" s="13">
        <v>17471</v>
      </c>
    </row>
    <row r="1929" spans="1:11" x14ac:dyDescent="0.3">
      <c r="A1929" t="s">
        <v>13</v>
      </c>
      <c r="B1929" t="s">
        <v>53</v>
      </c>
      <c r="C1929" t="s">
        <v>69</v>
      </c>
      <c r="D1929" t="s">
        <v>73</v>
      </c>
      <c r="E1929" t="s">
        <v>151</v>
      </c>
      <c r="F1929" t="s">
        <v>400</v>
      </c>
      <c r="G1929" t="s">
        <v>864</v>
      </c>
      <c r="H1929" t="s">
        <v>1774</v>
      </c>
      <c r="I1929" t="s">
        <v>1992</v>
      </c>
      <c r="J1929" t="s">
        <v>1997</v>
      </c>
      <c r="K1929" s="13">
        <v>15129</v>
      </c>
    </row>
    <row r="1930" spans="1:11" x14ac:dyDescent="0.3">
      <c r="A1930" t="s">
        <v>13</v>
      </c>
      <c r="B1930" t="s">
        <v>24</v>
      </c>
      <c r="C1930" t="s">
        <v>68</v>
      </c>
      <c r="D1930" t="s">
        <v>67</v>
      </c>
      <c r="E1930" t="s">
        <v>98</v>
      </c>
      <c r="F1930" t="s">
        <v>242</v>
      </c>
      <c r="G1930" t="s">
        <v>498</v>
      </c>
      <c r="H1930" t="s">
        <v>1731</v>
      </c>
      <c r="I1930" t="s">
        <v>1993</v>
      </c>
      <c r="J1930" t="s">
        <v>1996</v>
      </c>
      <c r="K1930" s="13">
        <v>11467</v>
      </c>
    </row>
    <row r="1931" spans="1:11" x14ac:dyDescent="0.3">
      <c r="A1931" t="s">
        <v>12</v>
      </c>
      <c r="B1931" t="s">
        <v>37</v>
      </c>
      <c r="C1931" t="s">
        <v>68</v>
      </c>
      <c r="D1931" t="s">
        <v>67</v>
      </c>
      <c r="E1931" t="s">
        <v>94</v>
      </c>
      <c r="F1931" t="s">
        <v>231</v>
      </c>
      <c r="G1931" t="s">
        <v>889</v>
      </c>
      <c r="H1931" t="s">
        <v>1696</v>
      </c>
      <c r="I1931" t="s">
        <v>1993</v>
      </c>
      <c r="J1931" t="s">
        <v>1996</v>
      </c>
      <c r="K1931" s="13">
        <v>6528</v>
      </c>
    </row>
    <row r="1932" spans="1:11" x14ac:dyDescent="0.3">
      <c r="A1932" t="s">
        <v>15</v>
      </c>
      <c r="B1932" t="s">
        <v>47</v>
      </c>
      <c r="C1932" t="s">
        <v>69</v>
      </c>
      <c r="D1932" t="s">
        <v>73</v>
      </c>
      <c r="E1932" t="s">
        <v>82</v>
      </c>
      <c r="F1932" t="s">
        <v>330</v>
      </c>
      <c r="G1932" t="s">
        <v>297</v>
      </c>
      <c r="H1932" t="s">
        <v>1769</v>
      </c>
      <c r="I1932" t="s">
        <v>1993</v>
      </c>
      <c r="J1932" t="s">
        <v>1996</v>
      </c>
      <c r="K1932" s="13">
        <v>8266</v>
      </c>
    </row>
    <row r="1933" spans="1:11" x14ac:dyDescent="0.3">
      <c r="A1933" t="s">
        <v>11</v>
      </c>
      <c r="B1933" t="s">
        <v>38</v>
      </c>
      <c r="C1933" t="s">
        <v>69</v>
      </c>
      <c r="D1933" t="s">
        <v>73</v>
      </c>
      <c r="E1933" t="s">
        <v>95</v>
      </c>
      <c r="F1933" t="s">
        <v>310</v>
      </c>
      <c r="G1933" t="s">
        <v>203</v>
      </c>
      <c r="H1933" t="s">
        <v>1823</v>
      </c>
      <c r="I1933" t="s">
        <v>1993</v>
      </c>
      <c r="J1933" t="s">
        <v>1996</v>
      </c>
      <c r="K1933" s="13">
        <v>6442</v>
      </c>
    </row>
    <row r="1934" spans="1:11" x14ac:dyDescent="0.3">
      <c r="A1934" t="s">
        <v>13</v>
      </c>
      <c r="B1934" t="s">
        <v>37</v>
      </c>
      <c r="C1934" t="s">
        <v>69</v>
      </c>
      <c r="D1934" t="s">
        <v>73</v>
      </c>
      <c r="E1934" t="s">
        <v>82</v>
      </c>
      <c r="F1934" t="s">
        <v>337</v>
      </c>
      <c r="G1934" t="s">
        <v>431</v>
      </c>
      <c r="H1934" t="s">
        <v>1815</v>
      </c>
      <c r="I1934" t="s">
        <v>1993</v>
      </c>
      <c r="J1934" t="s">
        <v>1997</v>
      </c>
      <c r="K1934" s="13">
        <v>10262</v>
      </c>
    </row>
    <row r="1935" spans="1:11" x14ac:dyDescent="0.3">
      <c r="A1935" t="s">
        <v>13</v>
      </c>
      <c r="B1935" t="s">
        <v>64</v>
      </c>
      <c r="C1935" t="s">
        <v>71</v>
      </c>
      <c r="D1935" t="s">
        <v>74</v>
      </c>
      <c r="E1935" t="s">
        <v>102</v>
      </c>
      <c r="F1935" t="s">
        <v>314</v>
      </c>
      <c r="G1935" t="s">
        <v>357</v>
      </c>
      <c r="H1935" t="s">
        <v>1676</v>
      </c>
      <c r="I1935" t="s">
        <v>1991</v>
      </c>
      <c r="J1935" t="s">
        <v>1996</v>
      </c>
      <c r="K1935" s="13">
        <v>17501</v>
      </c>
    </row>
    <row r="1936" spans="1:11" x14ac:dyDescent="0.3">
      <c r="A1936" t="s">
        <v>12</v>
      </c>
      <c r="B1936" t="s">
        <v>55</v>
      </c>
      <c r="C1936" t="s">
        <v>67</v>
      </c>
      <c r="D1936" t="s">
        <v>69</v>
      </c>
      <c r="E1936" t="s">
        <v>75</v>
      </c>
      <c r="F1936" t="s">
        <v>271</v>
      </c>
      <c r="G1936" t="s">
        <v>211</v>
      </c>
      <c r="H1936" t="s">
        <v>1660</v>
      </c>
      <c r="I1936" t="s">
        <v>1991</v>
      </c>
      <c r="J1936" t="s">
        <v>1996</v>
      </c>
      <c r="K1936" s="13">
        <v>8273</v>
      </c>
    </row>
    <row r="1937" spans="1:11" x14ac:dyDescent="0.3">
      <c r="A1937" t="s">
        <v>12</v>
      </c>
      <c r="B1937" t="s">
        <v>39</v>
      </c>
      <c r="C1937" t="s">
        <v>69</v>
      </c>
      <c r="D1937" t="s">
        <v>73</v>
      </c>
      <c r="E1937" t="s">
        <v>77</v>
      </c>
      <c r="F1937" t="s">
        <v>401</v>
      </c>
      <c r="G1937" t="s">
        <v>528</v>
      </c>
      <c r="H1937" t="s">
        <v>1792</v>
      </c>
      <c r="I1937" t="s">
        <v>1992</v>
      </c>
      <c r="J1937" t="s">
        <v>1996</v>
      </c>
      <c r="K1937" s="13">
        <v>10703</v>
      </c>
    </row>
    <row r="1938" spans="1:11" x14ac:dyDescent="0.3">
      <c r="A1938" t="s">
        <v>15</v>
      </c>
      <c r="B1938" t="s">
        <v>44</v>
      </c>
      <c r="C1938" t="s">
        <v>69</v>
      </c>
      <c r="D1938" t="s">
        <v>73</v>
      </c>
      <c r="E1938" t="s">
        <v>82</v>
      </c>
      <c r="F1938" t="s">
        <v>300</v>
      </c>
      <c r="G1938" t="s">
        <v>602</v>
      </c>
      <c r="H1938" t="s">
        <v>1629</v>
      </c>
      <c r="I1938" t="s">
        <v>1993</v>
      </c>
      <c r="J1938" t="s">
        <v>1996</v>
      </c>
      <c r="K1938" s="13">
        <v>8510</v>
      </c>
    </row>
    <row r="1939" spans="1:11" x14ac:dyDescent="0.3">
      <c r="A1939" t="s">
        <v>11</v>
      </c>
      <c r="B1939" t="s">
        <v>51</v>
      </c>
      <c r="C1939" t="s">
        <v>71</v>
      </c>
      <c r="D1939" t="s">
        <v>74</v>
      </c>
      <c r="E1939" t="s">
        <v>102</v>
      </c>
      <c r="F1939" t="s">
        <v>359</v>
      </c>
      <c r="G1939" t="s">
        <v>410</v>
      </c>
      <c r="H1939" t="s">
        <v>1675</v>
      </c>
      <c r="I1939" t="s">
        <v>1991</v>
      </c>
      <c r="J1939" t="s">
        <v>1996</v>
      </c>
      <c r="K1939" s="13">
        <v>2754</v>
      </c>
    </row>
    <row r="1940" spans="1:11" x14ac:dyDescent="0.3">
      <c r="A1940" t="s">
        <v>11</v>
      </c>
      <c r="B1940" t="s">
        <v>46</v>
      </c>
      <c r="C1940" t="s">
        <v>71</v>
      </c>
      <c r="D1940" t="s">
        <v>74</v>
      </c>
      <c r="E1940" t="s">
        <v>102</v>
      </c>
      <c r="F1940" t="s">
        <v>324</v>
      </c>
      <c r="G1940" t="s">
        <v>337</v>
      </c>
      <c r="H1940" t="s">
        <v>1675</v>
      </c>
      <c r="I1940" t="s">
        <v>1991</v>
      </c>
      <c r="J1940" t="s">
        <v>1996</v>
      </c>
      <c r="K1940" s="13">
        <v>2227</v>
      </c>
    </row>
    <row r="1941" spans="1:11" x14ac:dyDescent="0.3">
      <c r="A1941" t="s">
        <v>15</v>
      </c>
      <c r="B1941" t="s">
        <v>47</v>
      </c>
      <c r="C1941" t="s">
        <v>69</v>
      </c>
      <c r="D1941" t="s">
        <v>73</v>
      </c>
      <c r="E1941" t="s">
        <v>116</v>
      </c>
      <c r="F1941" t="s">
        <v>323</v>
      </c>
      <c r="G1941" t="s">
        <v>552</v>
      </c>
      <c r="H1941" t="s">
        <v>1768</v>
      </c>
      <c r="I1941" t="s">
        <v>1992</v>
      </c>
      <c r="J1941" t="s">
        <v>1996</v>
      </c>
      <c r="K1941" s="13">
        <v>18275</v>
      </c>
    </row>
    <row r="1942" spans="1:11" x14ac:dyDescent="0.3">
      <c r="A1942" t="s">
        <v>14</v>
      </c>
      <c r="B1942" t="s">
        <v>58</v>
      </c>
      <c r="C1942" t="s">
        <v>69</v>
      </c>
      <c r="D1942" t="s">
        <v>73</v>
      </c>
      <c r="E1942" t="s">
        <v>87</v>
      </c>
      <c r="F1942" t="s">
        <v>219</v>
      </c>
      <c r="G1942" t="s">
        <v>264</v>
      </c>
      <c r="H1942" t="s">
        <v>1638</v>
      </c>
      <c r="I1942" t="s">
        <v>1993</v>
      </c>
      <c r="J1942" t="s">
        <v>1998</v>
      </c>
      <c r="K1942" s="13">
        <v>6356</v>
      </c>
    </row>
    <row r="1943" spans="1:11" x14ac:dyDescent="0.3">
      <c r="A1943" t="s">
        <v>13</v>
      </c>
      <c r="B1943" t="s">
        <v>42</v>
      </c>
      <c r="C1943" t="s">
        <v>68</v>
      </c>
      <c r="D1943" t="s">
        <v>67</v>
      </c>
      <c r="E1943" t="s">
        <v>85</v>
      </c>
      <c r="F1943" t="s">
        <v>259</v>
      </c>
      <c r="G1943" t="s">
        <v>267</v>
      </c>
      <c r="H1943" t="s">
        <v>1898</v>
      </c>
      <c r="I1943" t="s">
        <v>1993</v>
      </c>
      <c r="J1943" t="s">
        <v>1996</v>
      </c>
      <c r="K1943" s="13">
        <v>14781</v>
      </c>
    </row>
    <row r="1944" spans="1:11" x14ac:dyDescent="0.3">
      <c r="A1944" t="s">
        <v>13</v>
      </c>
      <c r="B1944" t="s">
        <v>30</v>
      </c>
      <c r="C1944" t="s">
        <v>69</v>
      </c>
      <c r="D1944" t="s">
        <v>73</v>
      </c>
      <c r="E1944" t="s">
        <v>104</v>
      </c>
      <c r="F1944" t="s">
        <v>261</v>
      </c>
      <c r="G1944" t="s">
        <v>433</v>
      </c>
      <c r="H1944" t="s">
        <v>1832</v>
      </c>
      <c r="I1944" t="s">
        <v>1992</v>
      </c>
      <c r="J1944" t="s">
        <v>1997</v>
      </c>
      <c r="K1944" s="13">
        <v>13029</v>
      </c>
    </row>
    <row r="1945" spans="1:11" x14ac:dyDescent="0.3">
      <c r="A1945" t="s">
        <v>16</v>
      </c>
      <c r="B1945" t="s">
        <v>24</v>
      </c>
      <c r="C1945" t="s">
        <v>67</v>
      </c>
      <c r="D1945" t="s">
        <v>69</v>
      </c>
      <c r="E1945" t="s">
        <v>75</v>
      </c>
      <c r="F1945" t="s">
        <v>215</v>
      </c>
      <c r="G1945" t="s">
        <v>390</v>
      </c>
      <c r="H1945" t="s">
        <v>1623</v>
      </c>
      <c r="I1945" t="s">
        <v>1991</v>
      </c>
      <c r="J1945" t="s">
        <v>1996</v>
      </c>
      <c r="K1945" s="13">
        <v>4340</v>
      </c>
    </row>
    <row r="1946" spans="1:11" x14ac:dyDescent="0.3">
      <c r="A1946" t="s">
        <v>12</v>
      </c>
      <c r="B1946" t="s">
        <v>37</v>
      </c>
      <c r="C1946" t="s">
        <v>68</v>
      </c>
      <c r="D1946" t="s">
        <v>67</v>
      </c>
      <c r="E1946" t="s">
        <v>129</v>
      </c>
      <c r="F1946" t="s">
        <v>255</v>
      </c>
      <c r="G1946" t="s">
        <v>821</v>
      </c>
      <c r="H1946" t="s">
        <v>1706</v>
      </c>
      <c r="I1946" t="s">
        <v>1992</v>
      </c>
      <c r="J1946" t="s">
        <v>1996</v>
      </c>
      <c r="K1946" s="13">
        <v>12224</v>
      </c>
    </row>
    <row r="1947" spans="1:11" x14ac:dyDescent="0.3">
      <c r="A1947" t="s">
        <v>13</v>
      </c>
      <c r="B1947" t="s">
        <v>55</v>
      </c>
      <c r="C1947" t="s">
        <v>68</v>
      </c>
      <c r="D1947" t="s">
        <v>67</v>
      </c>
      <c r="E1947" t="s">
        <v>85</v>
      </c>
      <c r="F1947" t="s">
        <v>293</v>
      </c>
      <c r="G1947" t="s">
        <v>890</v>
      </c>
      <c r="H1947" t="s">
        <v>1729</v>
      </c>
      <c r="I1947" t="s">
        <v>1993</v>
      </c>
      <c r="J1947" t="s">
        <v>1997</v>
      </c>
      <c r="K1947" s="13">
        <v>10844</v>
      </c>
    </row>
    <row r="1948" spans="1:11" x14ac:dyDescent="0.3">
      <c r="A1948" t="s">
        <v>11</v>
      </c>
      <c r="B1948" t="s">
        <v>36</v>
      </c>
      <c r="C1948" t="s">
        <v>68</v>
      </c>
      <c r="D1948" t="s">
        <v>67</v>
      </c>
      <c r="E1948" t="s">
        <v>80</v>
      </c>
      <c r="F1948" t="s">
        <v>242</v>
      </c>
      <c r="G1948" t="s">
        <v>389</v>
      </c>
      <c r="H1948" t="s">
        <v>1660</v>
      </c>
      <c r="I1948" t="s">
        <v>1991</v>
      </c>
      <c r="J1948" t="s">
        <v>1996</v>
      </c>
      <c r="K1948" s="13">
        <v>4174</v>
      </c>
    </row>
    <row r="1949" spans="1:11" x14ac:dyDescent="0.3">
      <c r="A1949" t="s">
        <v>12</v>
      </c>
      <c r="B1949" t="s">
        <v>27</v>
      </c>
      <c r="C1949" t="s">
        <v>67</v>
      </c>
      <c r="D1949" t="s">
        <v>72</v>
      </c>
      <c r="E1949" t="s">
        <v>160</v>
      </c>
      <c r="F1949" t="s">
        <v>299</v>
      </c>
      <c r="G1949" t="s">
        <v>891</v>
      </c>
      <c r="H1949" t="s">
        <v>1772</v>
      </c>
      <c r="I1949" t="s">
        <v>1992</v>
      </c>
      <c r="J1949" t="s">
        <v>1996</v>
      </c>
      <c r="K1949" s="13">
        <v>14887</v>
      </c>
    </row>
    <row r="1950" spans="1:11" x14ac:dyDescent="0.3">
      <c r="A1950" t="s">
        <v>15</v>
      </c>
      <c r="B1950" t="s">
        <v>63</v>
      </c>
      <c r="C1950" t="s">
        <v>69</v>
      </c>
      <c r="D1950" t="s">
        <v>73</v>
      </c>
      <c r="E1950" t="s">
        <v>82</v>
      </c>
      <c r="F1950" t="s">
        <v>208</v>
      </c>
      <c r="G1950" t="s">
        <v>297</v>
      </c>
      <c r="H1950" t="s">
        <v>1673</v>
      </c>
      <c r="I1950" t="s">
        <v>1993</v>
      </c>
      <c r="J1950" t="s">
        <v>1996</v>
      </c>
      <c r="K1950" s="13">
        <v>12853</v>
      </c>
    </row>
    <row r="1951" spans="1:11" x14ac:dyDescent="0.3">
      <c r="A1951" t="s">
        <v>18</v>
      </c>
      <c r="B1951" t="s">
        <v>42</v>
      </c>
      <c r="C1951" t="s">
        <v>67</v>
      </c>
      <c r="D1951" t="s">
        <v>69</v>
      </c>
      <c r="E1951" t="s">
        <v>75</v>
      </c>
      <c r="F1951" t="s">
        <v>237</v>
      </c>
      <c r="G1951" t="s">
        <v>250</v>
      </c>
      <c r="H1951" t="s">
        <v>1660</v>
      </c>
      <c r="I1951" t="s">
        <v>1991</v>
      </c>
      <c r="J1951" t="s">
        <v>1996</v>
      </c>
      <c r="K1951" s="13">
        <v>3383</v>
      </c>
    </row>
    <row r="1952" spans="1:11" x14ac:dyDescent="0.3">
      <c r="A1952" t="s">
        <v>16</v>
      </c>
      <c r="B1952" t="s">
        <v>27</v>
      </c>
      <c r="C1952" t="s">
        <v>67</v>
      </c>
      <c r="D1952" t="s">
        <v>72</v>
      </c>
      <c r="E1952" t="s">
        <v>75</v>
      </c>
      <c r="F1952" t="s">
        <v>215</v>
      </c>
      <c r="G1952" t="s">
        <v>231</v>
      </c>
      <c r="H1952" t="s">
        <v>1644</v>
      </c>
      <c r="I1952" t="s">
        <v>1991</v>
      </c>
      <c r="J1952" t="s">
        <v>1996</v>
      </c>
      <c r="K1952" s="13">
        <v>11111</v>
      </c>
    </row>
    <row r="1953" spans="1:11" x14ac:dyDescent="0.3">
      <c r="A1953" t="s">
        <v>13</v>
      </c>
      <c r="B1953" t="s">
        <v>57</v>
      </c>
      <c r="C1953" t="s">
        <v>67</v>
      </c>
      <c r="D1953" t="s">
        <v>69</v>
      </c>
      <c r="E1953" t="s">
        <v>75</v>
      </c>
      <c r="F1953" t="s">
        <v>319</v>
      </c>
      <c r="G1953" t="s">
        <v>267</v>
      </c>
      <c r="H1953" t="s">
        <v>1666</v>
      </c>
      <c r="I1953" t="s">
        <v>1991</v>
      </c>
      <c r="J1953" t="s">
        <v>1996</v>
      </c>
      <c r="K1953" s="13">
        <v>7229</v>
      </c>
    </row>
    <row r="1954" spans="1:11" x14ac:dyDescent="0.3">
      <c r="A1954" t="s">
        <v>13</v>
      </c>
      <c r="B1954" t="s">
        <v>41</v>
      </c>
      <c r="C1954" t="s">
        <v>67</v>
      </c>
      <c r="D1954" t="s">
        <v>69</v>
      </c>
      <c r="E1954" t="s">
        <v>75</v>
      </c>
      <c r="F1954" t="s">
        <v>319</v>
      </c>
      <c r="G1954" t="s">
        <v>267</v>
      </c>
      <c r="H1954" t="s">
        <v>1666</v>
      </c>
      <c r="I1954" t="s">
        <v>1991</v>
      </c>
      <c r="J1954" t="s">
        <v>1997</v>
      </c>
      <c r="K1954" s="13">
        <v>4030</v>
      </c>
    </row>
    <row r="1955" spans="1:11" x14ac:dyDescent="0.3">
      <c r="A1955" t="s">
        <v>11</v>
      </c>
      <c r="B1955" t="s">
        <v>35</v>
      </c>
      <c r="C1955" t="s">
        <v>69</v>
      </c>
      <c r="D1955" t="s">
        <v>73</v>
      </c>
      <c r="E1955" t="s">
        <v>82</v>
      </c>
      <c r="F1955" t="s">
        <v>249</v>
      </c>
      <c r="G1955" t="s">
        <v>476</v>
      </c>
      <c r="H1955" t="s">
        <v>1887</v>
      </c>
      <c r="I1955" t="s">
        <v>1993</v>
      </c>
      <c r="J1955" t="s">
        <v>1996</v>
      </c>
      <c r="K1955" s="13">
        <v>14871</v>
      </c>
    </row>
    <row r="1956" spans="1:11" x14ac:dyDescent="0.3">
      <c r="A1956" t="s">
        <v>13</v>
      </c>
      <c r="B1956" t="s">
        <v>30</v>
      </c>
      <c r="C1956" t="s">
        <v>69</v>
      </c>
      <c r="D1956" t="s">
        <v>73</v>
      </c>
      <c r="E1956" t="s">
        <v>82</v>
      </c>
      <c r="F1956" t="s">
        <v>245</v>
      </c>
      <c r="G1956" t="s">
        <v>501</v>
      </c>
      <c r="H1956" t="s">
        <v>1758</v>
      </c>
      <c r="I1956" t="s">
        <v>1993</v>
      </c>
      <c r="J1956" t="s">
        <v>1997</v>
      </c>
      <c r="K1956" s="13">
        <v>12898</v>
      </c>
    </row>
    <row r="1957" spans="1:11" x14ac:dyDescent="0.3">
      <c r="A1957" t="s">
        <v>15</v>
      </c>
      <c r="B1957" t="s">
        <v>46</v>
      </c>
      <c r="C1957" t="s">
        <v>69</v>
      </c>
      <c r="D1957" t="s">
        <v>73</v>
      </c>
      <c r="E1957" t="s">
        <v>82</v>
      </c>
      <c r="F1957" t="s">
        <v>282</v>
      </c>
      <c r="G1957" t="s">
        <v>297</v>
      </c>
      <c r="H1957" t="s">
        <v>1786</v>
      </c>
      <c r="I1957" t="s">
        <v>1993</v>
      </c>
      <c r="J1957" t="s">
        <v>1996</v>
      </c>
      <c r="K1957" s="13">
        <v>14533</v>
      </c>
    </row>
    <row r="1958" spans="1:11" x14ac:dyDescent="0.3">
      <c r="A1958" t="s">
        <v>12</v>
      </c>
      <c r="B1958" t="s">
        <v>54</v>
      </c>
      <c r="C1958" t="s">
        <v>69</v>
      </c>
      <c r="D1958" t="s">
        <v>73</v>
      </c>
      <c r="E1958" t="s">
        <v>83</v>
      </c>
      <c r="F1958" t="s">
        <v>360</v>
      </c>
      <c r="G1958" t="s">
        <v>892</v>
      </c>
      <c r="H1958" t="s">
        <v>1765</v>
      </c>
      <c r="I1958" t="s">
        <v>1993</v>
      </c>
      <c r="J1958" t="s">
        <v>1996</v>
      </c>
      <c r="K1958" s="13">
        <v>7258</v>
      </c>
    </row>
    <row r="1959" spans="1:11" x14ac:dyDescent="0.3">
      <c r="A1959" t="s">
        <v>14</v>
      </c>
      <c r="B1959" t="s">
        <v>57</v>
      </c>
      <c r="C1959" t="s">
        <v>69</v>
      </c>
      <c r="D1959" t="s">
        <v>73</v>
      </c>
      <c r="E1959" t="s">
        <v>87</v>
      </c>
      <c r="F1959" t="s">
        <v>219</v>
      </c>
      <c r="G1959" t="s">
        <v>264</v>
      </c>
      <c r="H1959" t="s">
        <v>1638</v>
      </c>
      <c r="I1959" t="s">
        <v>1993</v>
      </c>
      <c r="J1959" t="s">
        <v>1996</v>
      </c>
      <c r="K1959" s="13">
        <v>4812</v>
      </c>
    </row>
    <row r="1960" spans="1:11" x14ac:dyDescent="0.3">
      <c r="A1960" t="s">
        <v>13</v>
      </c>
      <c r="B1960" t="s">
        <v>33</v>
      </c>
      <c r="C1960" t="s">
        <v>68</v>
      </c>
      <c r="D1960" t="s">
        <v>67</v>
      </c>
      <c r="E1960" t="s">
        <v>98</v>
      </c>
      <c r="F1960" t="s">
        <v>242</v>
      </c>
      <c r="G1960" t="s">
        <v>307</v>
      </c>
      <c r="H1960" t="s">
        <v>1736</v>
      </c>
      <c r="I1960" t="s">
        <v>1993</v>
      </c>
      <c r="J1960" t="s">
        <v>1997</v>
      </c>
      <c r="K1960" s="13">
        <v>12384</v>
      </c>
    </row>
    <row r="1961" spans="1:11" x14ac:dyDescent="0.3">
      <c r="A1961" t="s">
        <v>12</v>
      </c>
      <c r="B1961" t="s">
        <v>54</v>
      </c>
      <c r="C1961" t="s">
        <v>69</v>
      </c>
      <c r="D1961" t="s">
        <v>73</v>
      </c>
      <c r="E1961" t="s">
        <v>104</v>
      </c>
      <c r="F1961" t="s">
        <v>279</v>
      </c>
      <c r="G1961" t="s">
        <v>549</v>
      </c>
      <c r="H1961" t="s">
        <v>1920</v>
      </c>
      <c r="I1961" t="s">
        <v>1992</v>
      </c>
      <c r="J1961" t="s">
        <v>1996</v>
      </c>
      <c r="K1961" s="13">
        <v>8603</v>
      </c>
    </row>
    <row r="1962" spans="1:11" x14ac:dyDescent="0.3">
      <c r="A1962" t="s">
        <v>12</v>
      </c>
      <c r="B1962" t="s">
        <v>54</v>
      </c>
      <c r="C1962" t="s">
        <v>69</v>
      </c>
      <c r="D1962" t="s">
        <v>73</v>
      </c>
      <c r="E1962" t="s">
        <v>104</v>
      </c>
      <c r="F1962" t="s">
        <v>279</v>
      </c>
      <c r="G1962" t="s">
        <v>297</v>
      </c>
      <c r="H1962" t="s">
        <v>1775</v>
      </c>
      <c r="I1962" t="s">
        <v>1992</v>
      </c>
      <c r="J1962" t="s">
        <v>1996</v>
      </c>
      <c r="K1962" s="13">
        <v>8603</v>
      </c>
    </row>
    <row r="1963" spans="1:11" x14ac:dyDescent="0.3">
      <c r="A1963" t="s">
        <v>13</v>
      </c>
      <c r="B1963" t="s">
        <v>23</v>
      </c>
      <c r="C1963" t="s">
        <v>68</v>
      </c>
      <c r="D1963" t="s">
        <v>67</v>
      </c>
      <c r="E1963" t="s">
        <v>85</v>
      </c>
      <c r="F1963" t="s">
        <v>250</v>
      </c>
      <c r="G1963" t="s">
        <v>385</v>
      </c>
      <c r="H1963" t="s">
        <v>1737</v>
      </c>
      <c r="I1963" t="s">
        <v>1993</v>
      </c>
      <c r="J1963" t="s">
        <v>1996</v>
      </c>
      <c r="K1963" s="13">
        <v>14231</v>
      </c>
    </row>
    <row r="1964" spans="1:11" x14ac:dyDescent="0.3">
      <c r="A1964" t="s">
        <v>18</v>
      </c>
      <c r="B1964" t="s">
        <v>31</v>
      </c>
      <c r="C1964" t="s">
        <v>69</v>
      </c>
      <c r="D1964" t="s">
        <v>73</v>
      </c>
      <c r="E1964" t="s">
        <v>83</v>
      </c>
      <c r="F1964" t="s">
        <v>267</v>
      </c>
      <c r="G1964" t="s">
        <v>893</v>
      </c>
      <c r="H1964" t="s">
        <v>1652</v>
      </c>
      <c r="I1964" t="s">
        <v>1993</v>
      </c>
      <c r="J1964" t="s">
        <v>1996</v>
      </c>
      <c r="K1964" s="13">
        <v>11410</v>
      </c>
    </row>
    <row r="1965" spans="1:11" x14ac:dyDescent="0.3">
      <c r="A1965" t="s">
        <v>12</v>
      </c>
      <c r="B1965" t="s">
        <v>29</v>
      </c>
      <c r="C1965" t="s">
        <v>67</v>
      </c>
      <c r="D1965" t="s">
        <v>72</v>
      </c>
      <c r="E1965" t="s">
        <v>132</v>
      </c>
      <c r="F1965" t="s">
        <v>246</v>
      </c>
      <c r="G1965" t="s">
        <v>894</v>
      </c>
      <c r="H1965" t="s">
        <v>1851</v>
      </c>
      <c r="I1965" t="s">
        <v>1992</v>
      </c>
      <c r="J1965" t="s">
        <v>1996</v>
      </c>
      <c r="K1965" s="13">
        <v>12725</v>
      </c>
    </row>
    <row r="1966" spans="1:11" x14ac:dyDescent="0.3">
      <c r="A1966" t="s">
        <v>13</v>
      </c>
      <c r="B1966" t="s">
        <v>25</v>
      </c>
      <c r="C1966" t="s">
        <v>69</v>
      </c>
      <c r="D1966" t="s">
        <v>73</v>
      </c>
      <c r="E1966" t="s">
        <v>90</v>
      </c>
      <c r="F1966" t="s">
        <v>242</v>
      </c>
      <c r="G1966" t="s">
        <v>436</v>
      </c>
      <c r="H1966" t="s">
        <v>1778</v>
      </c>
      <c r="I1966" t="s">
        <v>1992</v>
      </c>
      <c r="J1966" t="s">
        <v>1996</v>
      </c>
      <c r="K1966" s="13">
        <v>13292</v>
      </c>
    </row>
    <row r="1967" spans="1:11" x14ac:dyDescent="0.3">
      <c r="A1967" t="s">
        <v>14</v>
      </c>
      <c r="B1967" t="s">
        <v>34</v>
      </c>
      <c r="C1967" t="s">
        <v>68</v>
      </c>
      <c r="D1967" t="s">
        <v>67</v>
      </c>
      <c r="E1967" t="s">
        <v>80</v>
      </c>
      <c r="F1967" t="s">
        <v>345</v>
      </c>
      <c r="G1967" t="s">
        <v>329</v>
      </c>
      <c r="H1967" t="s">
        <v>1634</v>
      </c>
      <c r="I1967" t="s">
        <v>1991</v>
      </c>
      <c r="J1967" t="s">
        <v>1996</v>
      </c>
      <c r="K1967" s="13">
        <v>3873</v>
      </c>
    </row>
    <row r="1968" spans="1:11" x14ac:dyDescent="0.3">
      <c r="A1968" t="s">
        <v>11</v>
      </c>
      <c r="B1968" t="s">
        <v>44</v>
      </c>
      <c r="C1968" t="s">
        <v>70</v>
      </c>
      <c r="D1968" t="s">
        <v>68</v>
      </c>
      <c r="E1968" t="s">
        <v>84</v>
      </c>
      <c r="F1968" t="s">
        <v>347</v>
      </c>
      <c r="G1968" t="s">
        <v>518</v>
      </c>
      <c r="H1968" t="s">
        <v>1710</v>
      </c>
      <c r="I1968" t="s">
        <v>1991</v>
      </c>
      <c r="J1968" t="s">
        <v>1996</v>
      </c>
      <c r="K1968" s="13">
        <v>3850</v>
      </c>
    </row>
    <row r="1969" spans="1:11" x14ac:dyDescent="0.3">
      <c r="A1969" t="s">
        <v>14</v>
      </c>
      <c r="B1969" t="s">
        <v>25</v>
      </c>
      <c r="C1969" t="s">
        <v>68</v>
      </c>
      <c r="D1969" t="s">
        <v>67</v>
      </c>
      <c r="E1969" t="s">
        <v>161</v>
      </c>
      <c r="F1969" t="s">
        <v>351</v>
      </c>
      <c r="G1969" t="s">
        <v>469</v>
      </c>
      <c r="H1969" t="s">
        <v>1775</v>
      </c>
      <c r="I1969" t="s">
        <v>1993</v>
      </c>
      <c r="J1969" t="s">
        <v>1996</v>
      </c>
      <c r="K1969" s="13">
        <v>8479</v>
      </c>
    </row>
    <row r="1970" spans="1:11" x14ac:dyDescent="0.3">
      <c r="A1970" t="s">
        <v>13</v>
      </c>
      <c r="B1970" t="s">
        <v>55</v>
      </c>
      <c r="C1970" t="s">
        <v>68</v>
      </c>
      <c r="D1970" t="s">
        <v>67</v>
      </c>
      <c r="E1970" t="s">
        <v>98</v>
      </c>
      <c r="F1970" t="s">
        <v>242</v>
      </c>
      <c r="G1970" t="s">
        <v>516</v>
      </c>
      <c r="H1970" t="s">
        <v>1714</v>
      </c>
      <c r="I1970" t="s">
        <v>1993</v>
      </c>
      <c r="J1970" t="s">
        <v>1996</v>
      </c>
      <c r="K1970" s="13">
        <v>14151</v>
      </c>
    </row>
    <row r="1971" spans="1:11" x14ac:dyDescent="0.3">
      <c r="A1971" t="s">
        <v>12</v>
      </c>
      <c r="B1971" t="s">
        <v>34</v>
      </c>
      <c r="C1971" t="s">
        <v>67</v>
      </c>
      <c r="D1971" t="s">
        <v>69</v>
      </c>
      <c r="E1971" t="s">
        <v>75</v>
      </c>
      <c r="F1971" t="s">
        <v>271</v>
      </c>
      <c r="G1971" t="s">
        <v>211</v>
      </c>
      <c r="H1971" t="s">
        <v>1660</v>
      </c>
      <c r="I1971" t="s">
        <v>1991</v>
      </c>
      <c r="J1971" t="s">
        <v>1996</v>
      </c>
      <c r="K1971" s="13">
        <v>5228</v>
      </c>
    </row>
    <row r="1972" spans="1:11" x14ac:dyDescent="0.3">
      <c r="A1972" t="s">
        <v>17</v>
      </c>
      <c r="B1972" t="s">
        <v>25</v>
      </c>
      <c r="C1972" t="s">
        <v>68</v>
      </c>
      <c r="D1972" t="s">
        <v>67</v>
      </c>
      <c r="E1972" t="s">
        <v>98</v>
      </c>
      <c r="F1972" t="s">
        <v>314</v>
      </c>
      <c r="G1972" t="s">
        <v>895</v>
      </c>
      <c r="H1972" t="s">
        <v>1882</v>
      </c>
      <c r="I1972" t="s">
        <v>1993</v>
      </c>
      <c r="J1972" t="s">
        <v>1996</v>
      </c>
      <c r="K1972" s="13">
        <v>9397</v>
      </c>
    </row>
    <row r="1973" spans="1:11" x14ac:dyDescent="0.3">
      <c r="A1973" t="s">
        <v>13</v>
      </c>
      <c r="B1973" t="s">
        <v>43</v>
      </c>
      <c r="C1973" t="s">
        <v>71</v>
      </c>
      <c r="D1973" t="s">
        <v>74</v>
      </c>
      <c r="E1973" t="s">
        <v>102</v>
      </c>
      <c r="F1973" t="s">
        <v>229</v>
      </c>
      <c r="G1973" t="s">
        <v>313</v>
      </c>
      <c r="H1973" t="s">
        <v>1676</v>
      </c>
      <c r="I1973" t="s">
        <v>1991</v>
      </c>
      <c r="J1973" t="s">
        <v>1997</v>
      </c>
      <c r="K1973" s="13">
        <v>4995</v>
      </c>
    </row>
    <row r="1974" spans="1:11" x14ac:dyDescent="0.3">
      <c r="A1974" t="s">
        <v>18</v>
      </c>
      <c r="B1974" t="s">
        <v>40</v>
      </c>
      <c r="C1974" t="s">
        <v>67</v>
      </c>
      <c r="D1974" t="s">
        <v>69</v>
      </c>
      <c r="E1974" t="s">
        <v>75</v>
      </c>
      <c r="F1974" t="s">
        <v>322</v>
      </c>
      <c r="G1974" t="s">
        <v>348</v>
      </c>
      <c r="H1974" t="s">
        <v>1623</v>
      </c>
      <c r="I1974" t="s">
        <v>1991</v>
      </c>
      <c r="J1974" t="s">
        <v>1996</v>
      </c>
      <c r="K1974" s="13">
        <v>4282</v>
      </c>
    </row>
    <row r="1975" spans="1:11" x14ac:dyDescent="0.3">
      <c r="A1975" t="s">
        <v>12</v>
      </c>
      <c r="B1975" t="s">
        <v>48</v>
      </c>
      <c r="C1975" t="s">
        <v>68</v>
      </c>
      <c r="D1975" t="s">
        <v>67</v>
      </c>
      <c r="E1975" t="s">
        <v>111</v>
      </c>
      <c r="F1975" t="s">
        <v>256</v>
      </c>
      <c r="G1975" t="s">
        <v>227</v>
      </c>
      <c r="H1975" t="s">
        <v>1679</v>
      </c>
      <c r="I1975" t="s">
        <v>1992</v>
      </c>
      <c r="J1975" t="s">
        <v>1996</v>
      </c>
      <c r="K1975" s="13">
        <v>10697</v>
      </c>
    </row>
    <row r="1976" spans="1:11" x14ac:dyDescent="0.3">
      <c r="A1976" t="s">
        <v>13</v>
      </c>
      <c r="B1976" t="s">
        <v>48</v>
      </c>
      <c r="C1976" t="s">
        <v>68</v>
      </c>
      <c r="D1976" t="s">
        <v>67</v>
      </c>
      <c r="E1976" t="s">
        <v>98</v>
      </c>
      <c r="F1976" t="s">
        <v>242</v>
      </c>
      <c r="G1976" t="s">
        <v>896</v>
      </c>
      <c r="H1976" t="s">
        <v>1731</v>
      </c>
      <c r="I1976" t="s">
        <v>1993</v>
      </c>
      <c r="J1976" t="s">
        <v>1997</v>
      </c>
      <c r="K1976" s="13">
        <v>9314</v>
      </c>
    </row>
    <row r="1977" spans="1:11" x14ac:dyDescent="0.3">
      <c r="A1977" t="s">
        <v>11</v>
      </c>
      <c r="B1977" t="s">
        <v>47</v>
      </c>
      <c r="C1977" t="s">
        <v>70</v>
      </c>
      <c r="D1977" t="s">
        <v>68</v>
      </c>
      <c r="E1977" t="s">
        <v>84</v>
      </c>
      <c r="F1977" t="s">
        <v>268</v>
      </c>
      <c r="G1977" t="s">
        <v>464</v>
      </c>
      <c r="H1977" t="s">
        <v>1628</v>
      </c>
      <c r="I1977" t="s">
        <v>1991</v>
      </c>
      <c r="J1977" t="s">
        <v>1996</v>
      </c>
      <c r="K1977" s="13">
        <v>3540</v>
      </c>
    </row>
    <row r="1978" spans="1:11" x14ac:dyDescent="0.3">
      <c r="A1978" t="s">
        <v>12</v>
      </c>
      <c r="B1978" t="s">
        <v>37</v>
      </c>
      <c r="C1978" t="s">
        <v>69</v>
      </c>
      <c r="D1978" t="s">
        <v>73</v>
      </c>
      <c r="E1978" t="s">
        <v>86</v>
      </c>
      <c r="F1978" t="s">
        <v>218</v>
      </c>
      <c r="G1978" t="s">
        <v>432</v>
      </c>
      <c r="H1978" t="s">
        <v>1637</v>
      </c>
      <c r="I1978" t="s">
        <v>1992</v>
      </c>
      <c r="J1978" t="s">
        <v>1996</v>
      </c>
      <c r="K1978" s="13">
        <v>9443</v>
      </c>
    </row>
    <row r="1979" spans="1:11" x14ac:dyDescent="0.3">
      <c r="A1979" t="s">
        <v>15</v>
      </c>
      <c r="B1979" t="s">
        <v>38</v>
      </c>
      <c r="C1979" t="s">
        <v>69</v>
      </c>
      <c r="D1979" t="s">
        <v>73</v>
      </c>
      <c r="E1979" t="s">
        <v>82</v>
      </c>
      <c r="F1979" t="s">
        <v>330</v>
      </c>
      <c r="G1979" t="s">
        <v>302</v>
      </c>
      <c r="H1979" t="s">
        <v>1711</v>
      </c>
      <c r="I1979" t="s">
        <v>1993</v>
      </c>
      <c r="J1979" t="s">
        <v>1996</v>
      </c>
      <c r="K1979" s="13">
        <v>15147</v>
      </c>
    </row>
    <row r="1980" spans="1:11" x14ac:dyDescent="0.3">
      <c r="A1980" t="s">
        <v>13</v>
      </c>
      <c r="B1980" t="s">
        <v>47</v>
      </c>
      <c r="C1980" t="s">
        <v>67</v>
      </c>
      <c r="D1980" t="s">
        <v>69</v>
      </c>
      <c r="E1980" t="s">
        <v>75</v>
      </c>
      <c r="F1980" t="s">
        <v>256</v>
      </c>
      <c r="G1980" t="s">
        <v>422</v>
      </c>
      <c r="H1980" t="s">
        <v>1666</v>
      </c>
      <c r="I1980" t="s">
        <v>1991</v>
      </c>
      <c r="J1980" t="s">
        <v>1996</v>
      </c>
      <c r="K1980" s="13">
        <v>8016</v>
      </c>
    </row>
    <row r="1981" spans="1:11" x14ac:dyDescent="0.3">
      <c r="A1981" t="s">
        <v>11</v>
      </c>
      <c r="B1981" t="s">
        <v>55</v>
      </c>
      <c r="C1981" t="s">
        <v>71</v>
      </c>
      <c r="D1981" t="s">
        <v>74</v>
      </c>
      <c r="E1981" t="s">
        <v>102</v>
      </c>
      <c r="F1981" t="s">
        <v>324</v>
      </c>
      <c r="G1981" t="s">
        <v>337</v>
      </c>
      <c r="H1981" t="s">
        <v>1675</v>
      </c>
      <c r="I1981" t="s">
        <v>1991</v>
      </c>
      <c r="J1981" t="s">
        <v>1996</v>
      </c>
      <c r="K1981" s="13">
        <v>2437</v>
      </c>
    </row>
    <row r="1982" spans="1:11" x14ac:dyDescent="0.3">
      <c r="A1982" t="s">
        <v>11</v>
      </c>
      <c r="B1982" t="s">
        <v>30</v>
      </c>
      <c r="C1982" t="s">
        <v>69</v>
      </c>
      <c r="D1982" t="s">
        <v>73</v>
      </c>
      <c r="E1982" t="s">
        <v>82</v>
      </c>
      <c r="F1982" t="s">
        <v>232</v>
      </c>
      <c r="G1982" t="s">
        <v>543</v>
      </c>
      <c r="H1982" t="s">
        <v>1854</v>
      </c>
      <c r="I1982" t="s">
        <v>1993</v>
      </c>
      <c r="J1982" t="s">
        <v>1996</v>
      </c>
      <c r="K1982" s="13">
        <v>6104</v>
      </c>
    </row>
    <row r="1983" spans="1:11" x14ac:dyDescent="0.3">
      <c r="A1983" t="s">
        <v>14</v>
      </c>
      <c r="B1983" t="s">
        <v>54</v>
      </c>
      <c r="C1983" t="s">
        <v>71</v>
      </c>
      <c r="D1983" t="s">
        <v>74</v>
      </c>
      <c r="E1983" t="s">
        <v>102</v>
      </c>
      <c r="F1983" t="s">
        <v>383</v>
      </c>
      <c r="G1983" t="s">
        <v>897</v>
      </c>
      <c r="H1983" t="s">
        <v>1675</v>
      </c>
      <c r="I1983" t="s">
        <v>1991</v>
      </c>
      <c r="J1983" t="s">
        <v>1998</v>
      </c>
      <c r="K1983" s="13">
        <v>1965</v>
      </c>
    </row>
    <row r="1984" spans="1:11" x14ac:dyDescent="0.3">
      <c r="A1984" t="s">
        <v>15</v>
      </c>
      <c r="B1984" t="s">
        <v>37</v>
      </c>
      <c r="C1984" t="s">
        <v>69</v>
      </c>
      <c r="D1984" t="s">
        <v>73</v>
      </c>
      <c r="E1984" t="s">
        <v>82</v>
      </c>
      <c r="F1984" t="s">
        <v>296</v>
      </c>
      <c r="G1984" t="s">
        <v>352</v>
      </c>
      <c r="H1984" t="s">
        <v>1711</v>
      </c>
      <c r="I1984" t="s">
        <v>1993</v>
      </c>
      <c r="J1984" t="s">
        <v>1996</v>
      </c>
      <c r="K1984" s="13">
        <v>7408</v>
      </c>
    </row>
    <row r="1985" spans="1:11" x14ac:dyDescent="0.3">
      <c r="A1985" t="s">
        <v>11</v>
      </c>
      <c r="B1985" t="s">
        <v>43</v>
      </c>
      <c r="C1985" t="s">
        <v>71</v>
      </c>
      <c r="D1985" t="s">
        <v>74</v>
      </c>
      <c r="E1985" t="s">
        <v>102</v>
      </c>
      <c r="F1985" t="s">
        <v>254</v>
      </c>
      <c r="G1985" t="s">
        <v>347</v>
      </c>
      <c r="H1985" t="s">
        <v>1675</v>
      </c>
      <c r="I1985" t="s">
        <v>1991</v>
      </c>
      <c r="J1985" t="s">
        <v>1996</v>
      </c>
      <c r="K1985" s="13">
        <v>4049</v>
      </c>
    </row>
    <row r="1986" spans="1:11" x14ac:dyDescent="0.3">
      <c r="A1986" t="s">
        <v>13</v>
      </c>
      <c r="B1986" t="s">
        <v>31</v>
      </c>
      <c r="C1986" t="s">
        <v>67</v>
      </c>
      <c r="D1986" t="s">
        <v>69</v>
      </c>
      <c r="E1986" t="s">
        <v>75</v>
      </c>
      <c r="F1986" t="s">
        <v>269</v>
      </c>
      <c r="G1986" t="s">
        <v>337</v>
      </c>
      <c r="H1986" t="s">
        <v>1666</v>
      </c>
      <c r="I1986" t="s">
        <v>1991</v>
      </c>
      <c r="J1986" t="s">
        <v>1996</v>
      </c>
      <c r="K1986" s="13">
        <v>8016</v>
      </c>
    </row>
    <row r="1987" spans="1:11" x14ac:dyDescent="0.3">
      <c r="A1987" t="s">
        <v>15</v>
      </c>
      <c r="B1987" t="s">
        <v>33</v>
      </c>
      <c r="C1987" t="s">
        <v>69</v>
      </c>
      <c r="D1987" t="s">
        <v>73</v>
      </c>
      <c r="E1987" t="s">
        <v>82</v>
      </c>
      <c r="F1987" t="s">
        <v>228</v>
      </c>
      <c r="G1987" t="s">
        <v>239</v>
      </c>
      <c r="H1987" t="s">
        <v>1661</v>
      </c>
      <c r="I1987" t="s">
        <v>1993</v>
      </c>
      <c r="J1987" t="s">
        <v>1996</v>
      </c>
      <c r="K1987" s="13">
        <v>10197</v>
      </c>
    </row>
    <row r="1988" spans="1:11" x14ac:dyDescent="0.3">
      <c r="A1988" t="s">
        <v>13</v>
      </c>
      <c r="B1988" t="s">
        <v>24</v>
      </c>
      <c r="C1988" t="s">
        <v>68</v>
      </c>
      <c r="D1988" t="s">
        <v>67</v>
      </c>
      <c r="E1988" t="s">
        <v>85</v>
      </c>
      <c r="F1988" t="s">
        <v>216</v>
      </c>
      <c r="G1988" t="s">
        <v>873</v>
      </c>
      <c r="H1988" t="s">
        <v>1657</v>
      </c>
      <c r="I1988" t="s">
        <v>1993</v>
      </c>
      <c r="J1988" t="s">
        <v>1997</v>
      </c>
      <c r="K1988" s="13">
        <v>10844</v>
      </c>
    </row>
    <row r="1989" spans="1:11" x14ac:dyDescent="0.3">
      <c r="A1989" t="s">
        <v>13</v>
      </c>
      <c r="B1989" t="s">
        <v>25</v>
      </c>
      <c r="C1989" t="s">
        <v>68</v>
      </c>
      <c r="D1989" t="s">
        <v>67</v>
      </c>
      <c r="E1989" t="s">
        <v>98</v>
      </c>
      <c r="F1989" t="s">
        <v>299</v>
      </c>
      <c r="G1989" t="s">
        <v>898</v>
      </c>
      <c r="H1989" t="s">
        <v>1730</v>
      </c>
      <c r="I1989" t="s">
        <v>1993</v>
      </c>
      <c r="J1989" t="s">
        <v>1996</v>
      </c>
      <c r="K1989" s="13">
        <v>12692</v>
      </c>
    </row>
    <row r="1990" spans="1:11" x14ac:dyDescent="0.3">
      <c r="A1990" t="s">
        <v>13</v>
      </c>
      <c r="B1990" t="s">
        <v>41</v>
      </c>
      <c r="C1990" t="s">
        <v>68</v>
      </c>
      <c r="D1990" t="s">
        <v>67</v>
      </c>
      <c r="E1990" t="s">
        <v>85</v>
      </c>
      <c r="F1990" t="s">
        <v>262</v>
      </c>
      <c r="G1990" t="s">
        <v>592</v>
      </c>
      <c r="H1990" t="s">
        <v>1801</v>
      </c>
      <c r="I1990" t="s">
        <v>1993</v>
      </c>
      <c r="J1990" t="s">
        <v>1996</v>
      </c>
      <c r="K1990" s="13">
        <v>14781</v>
      </c>
    </row>
    <row r="1991" spans="1:11" x14ac:dyDescent="0.3">
      <c r="A1991" t="s">
        <v>16</v>
      </c>
      <c r="B1991" t="s">
        <v>55</v>
      </c>
      <c r="C1991" t="s">
        <v>68</v>
      </c>
      <c r="D1991" t="s">
        <v>67</v>
      </c>
      <c r="E1991" t="s">
        <v>85</v>
      </c>
      <c r="F1991" t="s">
        <v>286</v>
      </c>
      <c r="G1991" t="s">
        <v>899</v>
      </c>
      <c r="H1991" t="s">
        <v>1719</v>
      </c>
      <c r="I1991" t="s">
        <v>1993</v>
      </c>
      <c r="J1991" t="s">
        <v>1996</v>
      </c>
      <c r="K1991" s="13">
        <v>7335</v>
      </c>
    </row>
    <row r="1992" spans="1:11" x14ac:dyDescent="0.3">
      <c r="A1992" t="s">
        <v>13</v>
      </c>
      <c r="B1992" t="s">
        <v>30</v>
      </c>
      <c r="C1992" t="s">
        <v>67</v>
      </c>
      <c r="D1992" t="s">
        <v>69</v>
      </c>
      <c r="E1992" t="s">
        <v>75</v>
      </c>
      <c r="F1992" t="s">
        <v>256</v>
      </c>
      <c r="G1992" t="s">
        <v>422</v>
      </c>
      <c r="H1992" t="s">
        <v>1666</v>
      </c>
      <c r="I1992" t="s">
        <v>1991</v>
      </c>
      <c r="J1992" t="s">
        <v>1996</v>
      </c>
      <c r="K1992" s="13">
        <v>7229</v>
      </c>
    </row>
    <row r="1993" spans="1:11" x14ac:dyDescent="0.3">
      <c r="A1993" t="s">
        <v>17</v>
      </c>
      <c r="B1993" t="s">
        <v>23</v>
      </c>
      <c r="C1993" t="s">
        <v>67</v>
      </c>
      <c r="D1993" t="s">
        <v>72</v>
      </c>
      <c r="E1993" t="s">
        <v>75</v>
      </c>
      <c r="F1993" t="s">
        <v>216</v>
      </c>
      <c r="G1993" t="s">
        <v>827</v>
      </c>
      <c r="H1993" t="s">
        <v>1644</v>
      </c>
      <c r="I1993" t="s">
        <v>1991</v>
      </c>
      <c r="J1993" t="s">
        <v>1996</v>
      </c>
      <c r="K1993" s="13">
        <v>4353</v>
      </c>
    </row>
    <row r="1994" spans="1:11" x14ac:dyDescent="0.3">
      <c r="A1994" t="s">
        <v>13</v>
      </c>
      <c r="B1994" t="s">
        <v>46</v>
      </c>
      <c r="C1994" t="s">
        <v>68</v>
      </c>
      <c r="D1994" t="s">
        <v>67</v>
      </c>
      <c r="E1994" t="s">
        <v>85</v>
      </c>
      <c r="F1994" t="s">
        <v>270</v>
      </c>
      <c r="G1994" t="s">
        <v>794</v>
      </c>
      <c r="H1994" t="s">
        <v>1694</v>
      </c>
      <c r="I1994" t="s">
        <v>1993</v>
      </c>
      <c r="J1994" t="s">
        <v>1996</v>
      </c>
      <c r="K1994" s="13">
        <v>13941</v>
      </c>
    </row>
    <row r="1995" spans="1:11" x14ac:dyDescent="0.3">
      <c r="A1995" t="s">
        <v>13</v>
      </c>
      <c r="B1995" t="s">
        <v>29</v>
      </c>
      <c r="C1995" t="s">
        <v>67</v>
      </c>
      <c r="D1995" t="s">
        <v>72</v>
      </c>
      <c r="E1995" t="s">
        <v>108</v>
      </c>
      <c r="F1995" t="s">
        <v>213</v>
      </c>
      <c r="G1995" t="s">
        <v>316</v>
      </c>
      <c r="H1995" t="s">
        <v>1822</v>
      </c>
      <c r="I1995" t="s">
        <v>1993</v>
      </c>
      <c r="J1995" t="s">
        <v>1996</v>
      </c>
      <c r="K1995" s="13">
        <v>12295</v>
      </c>
    </row>
    <row r="1996" spans="1:11" x14ac:dyDescent="0.3">
      <c r="A1996" t="s">
        <v>13</v>
      </c>
      <c r="B1996" t="s">
        <v>30</v>
      </c>
      <c r="C1996" t="s">
        <v>69</v>
      </c>
      <c r="D1996" t="s">
        <v>73</v>
      </c>
      <c r="E1996" t="s">
        <v>82</v>
      </c>
      <c r="F1996" t="s">
        <v>337</v>
      </c>
      <c r="G1996" t="s">
        <v>433</v>
      </c>
      <c r="H1996" t="s">
        <v>1815</v>
      </c>
      <c r="I1996" t="s">
        <v>1993</v>
      </c>
      <c r="J1996" t="s">
        <v>1997</v>
      </c>
      <c r="K1996" s="13">
        <v>12898</v>
      </c>
    </row>
    <row r="1997" spans="1:11" x14ac:dyDescent="0.3">
      <c r="A1997" t="s">
        <v>17</v>
      </c>
      <c r="B1997" t="s">
        <v>33</v>
      </c>
      <c r="C1997" t="s">
        <v>68</v>
      </c>
      <c r="D1997" t="s">
        <v>67</v>
      </c>
      <c r="E1997" t="s">
        <v>98</v>
      </c>
      <c r="F1997" t="s">
        <v>314</v>
      </c>
      <c r="G1997" t="s">
        <v>369</v>
      </c>
      <c r="H1997" t="s">
        <v>1629</v>
      </c>
      <c r="I1997" t="s">
        <v>1993</v>
      </c>
      <c r="J1997" t="s">
        <v>1996</v>
      </c>
      <c r="K1997" s="13">
        <v>7927</v>
      </c>
    </row>
    <row r="1998" spans="1:11" x14ac:dyDescent="0.3">
      <c r="A1998" t="s">
        <v>18</v>
      </c>
      <c r="B1998" t="s">
        <v>36</v>
      </c>
      <c r="C1998" t="s">
        <v>67</v>
      </c>
      <c r="D1998" t="s">
        <v>69</v>
      </c>
      <c r="E1998" t="s">
        <v>75</v>
      </c>
      <c r="F1998" t="s">
        <v>244</v>
      </c>
      <c r="G1998" t="s">
        <v>900</v>
      </c>
      <c r="H1998" t="s">
        <v>1623</v>
      </c>
      <c r="I1998" t="s">
        <v>1991</v>
      </c>
      <c r="J1998" t="s">
        <v>1996</v>
      </c>
      <c r="K1998" s="13">
        <v>4483</v>
      </c>
    </row>
    <row r="1999" spans="1:11" x14ac:dyDescent="0.3">
      <c r="A1999" t="s">
        <v>13</v>
      </c>
      <c r="B1999" t="s">
        <v>49</v>
      </c>
      <c r="C1999" t="s">
        <v>67</v>
      </c>
      <c r="D1999" t="s">
        <v>72</v>
      </c>
      <c r="E1999" t="s">
        <v>81</v>
      </c>
      <c r="F1999" t="s">
        <v>215</v>
      </c>
      <c r="G1999" t="s">
        <v>292</v>
      </c>
      <c r="H1999" t="s">
        <v>1856</v>
      </c>
      <c r="I1999" t="s">
        <v>1993</v>
      </c>
      <c r="J1999" t="s">
        <v>1996</v>
      </c>
      <c r="K1999" s="13">
        <v>19225</v>
      </c>
    </row>
    <row r="2000" spans="1:11" x14ac:dyDescent="0.3">
      <c r="A2000" t="s">
        <v>16</v>
      </c>
      <c r="B2000" t="s">
        <v>34</v>
      </c>
      <c r="C2000" t="s">
        <v>69</v>
      </c>
      <c r="D2000" t="s">
        <v>73</v>
      </c>
      <c r="E2000" t="s">
        <v>133</v>
      </c>
      <c r="F2000" t="s">
        <v>373</v>
      </c>
      <c r="G2000" t="s">
        <v>657</v>
      </c>
      <c r="H2000" t="s">
        <v>1843</v>
      </c>
      <c r="I2000" t="s">
        <v>1993</v>
      </c>
      <c r="J2000" t="s">
        <v>1996</v>
      </c>
      <c r="K2000" s="13">
        <v>4692</v>
      </c>
    </row>
    <row r="2001" spans="1:11" x14ac:dyDescent="0.3">
      <c r="A2001" t="s">
        <v>13</v>
      </c>
      <c r="B2001" t="s">
        <v>61</v>
      </c>
      <c r="C2001" t="s">
        <v>67</v>
      </c>
      <c r="D2001" t="s">
        <v>72</v>
      </c>
      <c r="E2001" t="s">
        <v>81</v>
      </c>
      <c r="F2001" t="s">
        <v>226</v>
      </c>
      <c r="G2001" t="s">
        <v>901</v>
      </c>
      <c r="H2001" t="s">
        <v>1866</v>
      </c>
      <c r="I2001" t="s">
        <v>1993</v>
      </c>
      <c r="J2001" t="s">
        <v>1996</v>
      </c>
      <c r="K2001" s="13">
        <v>13555</v>
      </c>
    </row>
    <row r="2002" spans="1:11" x14ac:dyDescent="0.3">
      <c r="A2002" t="s">
        <v>11</v>
      </c>
      <c r="B2002" t="s">
        <v>63</v>
      </c>
      <c r="C2002" t="s">
        <v>69</v>
      </c>
      <c r="D2002" t="s">
        <v>73</v>
      </c>
      <c r="E2002" t="s">
        <v>82</v>
      </c>
      <c r="F2002" t="s">
        <v>249</v>
      </c>
      <c r="G2002" t="s">
        <v>486</v>
      </c>
      <c r="H2002" t="s">
        <v>1674</v>
      </c>
      <c r="I2002" t="s">
        <v>1993</v>
      </c>
      <c r="J2002" t="s">
        <v>1996</v>
      </c>
      <c r="K2002" s="13">
        <v>6270</v>
      </c>
    </row>
    <row r="2003" spans="1:11" x14ac:dyDescent="0.3">
      <c r="A2003" t="s">
        <v>13</v>
      </c>
      <c r="B2003" t="s">
        <v>41</v>
      </c>
      <c r="C2003" t="s">
        <v>68</v>
      </c>
      <c r="D2003" t="s">
        <v>67</v>
      </c>
      <c r="E2003" t="s">
        <v>85</v>
      </c>
      <c r="F2003" t="s">
        <v>209</v>
      </c>
      <c r="G2003" t="s">
        <v>902</v>
      </c>
      <c r="H2003" t="s">
        <v>1849</v>
      </c>
      <c r="I2003" t="s">
        <v>1993</v>
      </c>
      <c r="J2003" t="s">
        <v>1996</v>
      </c>
      <c r="K2003" s="13">
        <v>13584</v>
      </c>
    </row>
    <row r="2004" spans="1:11" x14ac:dyDescent="0.3">
      <c r="A2004" t="s">
        <v>13</v>
      </c>
      <c r="B2004" t="s">
        <v>39</v>
      </c>
      <c r="C2004" t="s">
        <v>69</v>
      </c>
      <c r="D2004" t="s">
        <v>73</v>
      </c>
      <c r="E2004" t="s">
        <v>140</v>
      </c>
      <c r="F2004" t="s">
        <v>304</v>
      </c>
      <c r="G2004" t="s">
        <v>492</v>
      </c>
      <c r="H2004" t="s">
        <v>1876</v>
      </c>
      <c r="I2004" t="s">
        <v>1992</v>
      </c>
      <c r="J2004" t="s">
        <v>1996</v>
      </c>
      <c r="K2004" s="13">
        <v>13180</v>
      </c>
    </row>
    <row r="2005" spans="1:11" x14ac:dyDescent="0.3">
      <c r="A2005" t="s">
        <v>13</v>
      </c>
      <c r="B2005" t="s">
        <v>26</v>
      </c>
      <c r="C2005" t="s">
        <v>68</v>
      </c>
      <c r="D2005" t="s">
        <v>67</v>
      </c>
      <c r="E2005" t="s">
        <v>98</v>
      </c>
      <c r="F2005" t="s">
        <v>263</v>
      </c>
      <c r="G2005" t="s">
        <v>903</v>
      </c>
      <c r="H2005" t="s">
        <v>1793</v>
      </c>
      <c r="I2005" t="s">
        <v>1993</v>
      </c>
      <c r="J2005" t="s">
        <v>1996</v>
      </c>
      <c r="K2005" s="13">
        <v>14151</v>
      </c>
    </row>
    <row r="2006" spans="1:11" x14ac:dyDescent="0.3">
      <c r="A2006" t="s">
        <v>17</v>
      </c>
      <c r="B2006" t="s">
        <v>26</v>
      </c>
      <c r="C2006" t="s">
        <v>69</v>
      </c>
      <c r="D2006" t="s">
        <v>73</v>
      </c>
      <c r="E2006" t="s">
        <v>97</v>
      </c>
      <c r="F2006" t="s">
        <v>285</v>
      </c>
      <c r="G2006" t="s">
        <v>334</v>
      </c>
      <c r="H2006" t="s">
        <v>1713</v>
      </c>
      <c r="I2006" t="s">
        <v>1991</v>
      </c>
      <c r="J2006" t="s">
        <v>1996</v>
      </c>
      <c r="K2006" s="13">
        <v>6216</v>
      </c>
    </row>
    <row r="2007" spans="1:11" x14ac:dyDescent="0.3">
      <c r="A2007" t="s">
        <v>15</v>
      </c>
      <c r="B2007" t="s">
        <v>35</v>
      </c>
      <c r="C2007" t="s">
        <v>69</v>
      </c>
      <c r="D2007" t="s">
        <v>73</v>
      </c>
      <c r="E2007" t="s">
        <v>82</v>
      </c>
      <c r="F2007" t="s">
        <v>330</v>
      </c>
      <c r="G2007" t="s">
        <v>469</v>
      </c>
      <c r="H2007" t="s">
        <v>1829</v>
      </c>
      <c r="I2007" t="s">
        <v>1993</v>
      </c>
      <c r="J2007" t="s">
        <v>1996</v>
      </c>
      <c r="K2007" s="13">
        <v>15135</v>
      </c>
    </row>
    <row r="2008" spans="1:11" x14ac:dyDescent="0.3">
      <c r="A2008" t="s">
        <v>15</v>
      </c>
      <c r="B2008" t="s">
        <v>38</v>
      </c>
      <c r="C2008" t="s">
        <v>69</v>
      </c>
      <c r="D2008" t="s">
        <v>73</v>
      </c>
      <c r="E2008" t="s">
        <v>82</v>
      </c>
      <c r="F2008" t="s">
        <v>282</v>
      </c>
      <c r="G2008" t="s">
        <v>352</v>
      </c>
      <c r="H2008" t="s">
        <v>1737</v>
      </c>
      <c r="I2008" t="s">
        <v>1993</v>
      </c>
      <c r="J2008" t="s">
        <v>1997</v>
      </c>
      <c r="K2008" s="13">
        <v>15136</v>
      </c>
    </row>
    <row r="2009" spans="1:11" x14ac:dyDescent="0.3">
      <c r="A2009" t="s">
        <v>13</v>
      </c>
      <c r="B2009" t="s">
        <v>47</v>
      </c>
      <c r="C2009" t="s">
        <v>69</v>
      </c>
      <c r="D2009" t="s">
        <v>73</v>
      </c>
      <c r="E2009" t="s">
        <v>82</v>
      </c>
      <c r="F2009" t="s">
        <v>265</v>
      </c>
      <c r="G2009" t="s">
        <v>239</v>
      </c>
      <c r="H2009" t="s">
        <v>1861</v>
      </c>
      <c r="I2009" t="s">
        <v>1993</v>
      </c>
      <c r="J2009" t="s">
        <v>1997</v>
      </c>
      <c r="K2009" s="13">
        <v>10262</v>
      </c>
    </row>
    <row r="2010" spans="1:11" x14ac:dyDescent="0.3">
      <c r="A2010" t="s">
        <v>13</v>
      </c>
      <c r="B2010" t="s">
        <v>46</v>
      </c>
      <c r="C2010" t="s">
        <v>68</v>
      </c>
      <c r="D2010" t="s">
        <v>67</v>
      </c>
      <c r="E2010" t="s">
        <v>98</v>
      </c>
      <c r="F2010" t="s">
        <v>242</v>
      </c>
      <c r="G2010" t="s">
        <v>378</v>
      </c>
      <c r="H2010" t="s">
        <v>1828</v>
      </c>
      <c r="I2010" t="s">
        <v>1993</v>
      </c>
      <c r="J2010" t="s">
        <v>1997</v>
      </c>
      <c r="K2010" s="13">
        <v>12384</v>
      </c>
    </row>
    <row r="2011" spans="1:11" x14ac:dyDescent="0.3">
      <c r="A2011" t="s">
        <v>13</v>
      </c>
      <c r="B2011" t="s">
        <v>57</v>
      </c>
      <c r="C2011" t="s">
        <v>68</v>
      </c>
      <c r="D2011" t="s">
        <v>67</v>
      </c>
      <c r="E2011" t="s">
        <v>98</v>
      </c>
      <c r="F2011" t="s">
        <v>242</v>
      </c>
      <c r="G2011" t="s">
        <v>284</v>
      </c>
      <c r="H2011" t="s">
        <v>1685</v>
      </c>
      <c r="I2011" t="s">
        <v>1993</v>
      </c>
      <c r="J2011" t="s">
        <v>1997</v>
      </c>
      <c r="K2011" s="13">
        <v>9314</v>
      </c>
    </row>
    <row r="2012" spans="1:11" x14ac:dyDescent="0.3">
      <c r="A2012" t="s">
        <v>13</v>
      </c>
      <c r="B2012" t="s">
        <v>41</v>
      </c>
      <c r="C2012" t="s">
        <v>68</v>
      </c>
      <c r="D2012" t="s">
        <v>67</v>
      </c>
      <c r="E2012" t="s">
        <v>98</v>
      </c>
      <c r="F2012" t="s">
        <v>299</v>
      </c>
      <c r="G2012" t="s">
        <v>904</v>
      </c>
      <c r="H2012" t="s">
        <v>1923</v>
      </c>
      <c r="I2012" t="s">
        <v>1993</v>
      </c>
      <c r="J2012" t="s">
        <v>1997</v>
      </c>
      <c r="K2012" s="13">
        <v>9314</v>
      </c>
    </row>
    <row r="2013" spans="1:11" x14ac:dyDescent="0.3">
      <c r="A2013" t="s">
        <v>12</v>
      </c>
      <c r="B2013" t="s">
        <v>31</v>
      </c>
      <c r="C2013" t="s">
        <v>69</v>
      </c>
      <c r="D2013" t="s">
        <v>73</v>
      </c>
      <c r="E2013" t="s">
        <v>82</v>
      </c>
      <c r="F2013" t="s">
        <v>208</v>
      </c>
      <c r="G2013" t="s">
        <v>297</v>
      </c>
      <c r="H2013" t="s">
        <v>1673</v>
      </c>
      <c r="I2013" t="s">
        <v>1993</v>
      </c>
      <c r="J2013" t="s">
        <v>1996</v>
      </c>
      <c r="K2013" s="13">
        <v>10454</v>
      </c>
    </row>
    <row r="2014" spans="1:11" x14ac:dyDescent="0.3">
      <c r="A2014" t="s">
        <v>12</v>
      </c>
      <c r="B2014" t="s">
        <v>46</v>
      </c>
      <c r="C2014" t="s">
        <v>69</v>
      </c>
      <c r="D2014" t="s">
        <v>73</v>
      </c>
      <c r="E2014" t="s">
        <v>82</v>
      </c>
      <c r="F2014" t="s">
        <v>278</v>
      </c>
      <c r="G2014" t="s">
        <v>905</v>
      </c>
      <c r="H2014" t="s">
        <v>1758</v>
      </c>
      <c r="I2014" t="s">
        <v>1993</v>
      </c>
      <c r="J2014" t="s">
        <v>1996</v>
      </c>
      <c r="K2014" s="13">
        <v>8372</v>
      </c>
    </row>
    <row r="2015" spans="1:11" x14ac:dyDescent="0.3">
      <c r="A2015" t="s">
        <v>13</v>
      </c>
      <c r="B2015" t="s">
        <v>53</v>
      </c>
      <c r="C2015" t="s">
        <v>69</v>
      </c>
      <c r="D2015" t="s">
        <v>73</v>
      </c>
      <c r="E2015" t="s">
        <v>82</v>
      </c>
      <c r="F2015" t="s">
        <v>245</v>
      </c>
      <c r="G2015" t="s">
        <v>864</v>
      </c>
      <c r="H2015" t="s">
        <v>1758</v>
      </c>
      <c r="I2015" t="s">
        <v>1993</v>
      </c>
      <c r="J2015" t="s">
        <v>1997</v>
      </c>
      <c r="K2015" s="13">
        <v>11848</v>
      </c>
    </row>
    <row r="2016" spans="1:11" x14ac:dyDescent="0.3">
      <c r="A2016" t="s">
        <v>11</v>
      </c>
      <c r="B2016" t="s">
        <v>31</v>
      </c>
      <c r="C2016" t="s">
        <v>69</v>
      </c>
      <c r="D2016" t="s">
        <v>73</v>
      </c>
      <c r="E2016" t="s">
        <v>82</v>
      </c>
      <c r="F2016" t="s">
        <v>313</v>
      </c>
      <c r="G2016" t="s">
        <v>352</v>
      </c>
      <c r="H2016" t="s">
        <v>1828</v>
      </c>
      <c r="I2016" t="s">
        <v>1993</v>
      </c>
      <c r="J2016" t="s">
        <v>1996</v>
      </c>
      <c r="K2016" s="13">
        <v>6416</v>
      </c>
    </row>
    <row r="2017" spans="1:11" x14ac:dyDescent="0.3">
      <c r="A2017" t="s">
        <v>11</v>
      </c>
      <c r="B2017" t="s">
        <v>57</v>
      </c>
      <c r="C2017" t="s">
        <v>71</v>
      </c>
      <c r="D2017" t="s">
        <v>74</v>
      </c>
      <c r="E2017" t="s">
        <v>102</v>
      </c>
      <c r="F2017" t="s">
        <v>334</v>
      </c>
      <c r="G2017" t="s">
        <v>580</v>
      </c>
      <c r="H2017" t="s">
        <v>1675</v>
      </c>
      <c r="I2017" t="s">
        <v>1991</v>
      </c>
      <c r="J2017" t="s">
        <v>1996</v>
      </c>
      <c r="K2017" s="13">
        <v>3342</v>
      </c>
    </row>
    <row r="2018" spans="1:11" x14ac:dyDescent="0.3">
      <c r="A2018" t="s">
        <v>13</v>
      </c>
      <c r="B2018" t="s">
        <v>54</v>
      </c>
      <c r="C2018" t="s">
        <v>68</v>
      </c>
      <c r="D2018" t="s">
        <v>67</v>
      </c>
      <c r="E2018" t="s">
        <v>162</v>
      </c>
      <c r="F2018" t="s">
        <v>258</v>
      </c>
      <c r="G2018" t="s">
        <v>906</v>
      </c>
      <c r="H2018" t="s">
        <v>1770</v>
      </c>
      <c r="I2018" t="s">
        <v>1992</v>
      </c>
      <c r="J2018" t="s">
        <v>1997</v>
      </c>
      <c r="K2018" s="13">
        <v>10118</v>
      </c>
    </row>
    <row r="2019" spans="1:11" x14ac:dyDescent="0.3">
      <c r="A2019" t="s">
        <v>12</v>
      </c>
      <c r="B2019" t="s">
        <v>37</v>
      </c>
      <c r="C2019" t="s">
        <v>68</v>
      </c>
      <c r="D2019" t="s">
        <v>67</v>
      </c>
      <c r="E2019" t="s">
        <v>92</v>
      </c>
      <c r="F2019" t="s">
        <v>354</v>
      </c>
      <c r="G2019" t="s">
        <v>907</v>
      </c>
      <c r="H2019" t="s">
        <v>1884</v>
      </c>
      <c r="I2019" t="s">
        <v>1992</v>
      </c>
      <c r="J2019" t="s">
        <v>1996</v>
      </c>
      <c r="K2019" s="13">
        <v>14960</v>
      </c>
    </row>
    <row r="2020" spans="1:11" x14ac:dyDescent="0.3">
      <c r="A2020" t="s">
        <v>11</v>
      </c>
      <c r="B2020" t="s">
        <v>44</v>
      </c>
      <c r="C2020" t="s">
        <v>69</v>
      </c>
      <c r="D2020" t="s">
        <v>73</v>
      </c>
      <c r="E2020" t="s">
        <v>95</v>
      </c>
      <c r="F2020" t="s">
        <v>253</v>
      </c>
      <c r="G2020" t="s">
        <v>304</v>
      </c>
      <c r="H2020" t="s">
        <v>1657</v>
      </c>
      <c r="I2020" t="s">
        <v>1993</v>
      </c>
      <c r="J2020" t="s">
        <v>1996</v>
      </c>
      <c r="K2020" s="13">
        <v>6818</v>
      </c>
    </row>
    <row r="2021" spans="1:11" x14ac:dyDescent="0.3">
      <c r="A2021" t="s">
        <v>12</v>
      </c>
      <c r="B2021" t="s">
        <v>37</v>
      </c>
      <c r="C2021" t="s">
        <v>68</v>
      </c>
      <c r="D2021" t="s">
        <v>67</v>
      </c>
      <c r="E2021" t="s">
        <v>80</v>
      </c>
      <c r="F2021" t="s">
        <v>234</v>
      </c>
      <c r="G2021" t="s">
        <v>354</v>
      </c>
      <c r="H2021" t="s">
        <v>1654</v>
      </c>
      <c r="I2021" t="s">
        <v>1991</v>
      </c>
      <c r="J2021" t="s">
        <v>1996</v>
      </c>
      <c r="K2021" s="13">
        <v>5510</v>
      </c>
    </row>
    <row r="2022" spans="1:11" x14ac:dyDescent="0.3">
      <c r="A2022" t="s">
        <v>13</v>
      </c>
      <c r="B2022" t="s">
        <v>48</v>
      </c>
      <c r="C2022" t="s">
        <v>68</v>
      </c>
      <c r="D2022" t="s">
        <v>67</v>
      </c>
      <c r="E2022" t="s">
        <v>85</v>
      </c>
      <c r="F2022" t="s">
        <v>258</v>
      </c>
      <c r="G2022" t="s">
        <v>908</v>
      </c>
      <c r="H2022" t="s">
        <v>1918</v>
      </c>
      <c r="I2022" t="s">
        <v>1993</v>
      </c>
      <c r="J2022" t="s">
        <v>1996</v>
      </c>
      <c r="K2022" s="13">
        <v>14388</v>
      </c>
    </row>
    <row r="2023" spans="1:11" x14ac:dyDescent="0.3">
      <c r="A2023" t="s">
        <v>15</v>
      </c>
      <c r="B2023" t="s">
        <v>50</v>
      </c>
      <c r="C2023" t="s">
        <v>69</v>
      </c>
      <c r="D2023" t="s">
        <v>73</v>
      </c>
      <c r="E2023" t="s">
        <v>95</v>
      </c>
      <c r="F2023" t="s">
        <v>338</v>
      </c>
      <c r="G2023" t="s">
        <v>462</v>
      </c>
      <c r="H2023" t="s">
        <v>1830</v>
      </c>
      <c r="I2023" t="s">
        <v>1993</v>
      </c>
      <c r="J2023" t="s">
        <v>1996</v>
      </c>
      <c r="K2023" s="13">
        <v>7038</v>
      </c>
    </row>
    <row r="2024" spans="1:11" x14ac:dyDescent="0.3">
      <c r="A2024" t="s">
        <v>15</v>
      </c>
      <c r="B2024" t="s">
        <v>33</v>
      </c>
      <c r="C2024" t="s">
        <v>69</v>
      </c>
      <c r="D2024" t="s">
        <v>73</v>
      </c>
      <c r="E2024" t="s">
        <v>82</v>
      </c>
      <c r="F2024" t="s">
        <v>219</v>
      </c>
      <c r="G2024" t="s">
        <v>297</v>
      </c>
      <c r="H2024" t="s">
        <v>1674</v>
      </c>
      <c r="I2024" t="s">
        <v>1993</v>
      </c>
      <c r="J2024" t="s">
        <v>1996</v>
      </c>
      <c r="K2024" s="13">
        <v>8266</v>
      </c>
    </row>
    <row r="2025" spans="1:11" x14ac:dyDescent="0.3">
      <c r="A2025" t="s">
        <v>13</v>
      </c>
      <c r="B2025" t="s">
        <v>47</v>
      </c>
      <c r="C2025" t="s">
        <v>69</v>
      </c>
      <c r="D2025" t="s">
        <v>73</v>
      </c>
      <c r="E2025" t="s">
        <v>105</v>
      </c>
      <c r="F2025" t="s">
        <v>355</v>
      </c>
      <c r="G2025" t="s">
        <v>444</v>
      </c>
      <c r="H2025" t="s">
        <v>1900</v>
      </c>
      <c r="I2025" t="s">
        <v>1992</v>
      </c>
      <c r="J2025" t="s">
        <v>1996</v>
      </c>
      <c r="K2025" s="13">
        <v>14300</v>
      </c>
    </row>
    <row r="2026" spans="1:11" x14ac:dyDescent="0.3">
      <c r="A2026" t="s">
        <v>12</v>
      </c>
      <c r="B2026" t="s">
        <v>33</v>
      </c>
      <c r="C2026" t="s">
        <v>68</v>
      </c>
      <c r="D2026" t="s">
        <v>67</v>
      </c>
      <c r="E2026" t="s">
        <v>85</v>
      </c>
      <c r="F2026" t="s">
        <v>205</v>
      </c>
      <c r="G2026" t="s">
        <v>494</v>
      </c>
      <c r="H2026" t="s">
        <v>1817</v>
      </c>
      <c r="I2026" t="s">
        <v>1993</v>
      </c>
      <c r="J2026" t="s">
        <v>1996</v>
      </c>
      <c r="K2026" s="13">
        <v>8366</v>
      </c>
    </row>
    <row r="2027" spans="1:11" x14ac:dyDescent="0.3">
      <c r="A2027" t="s">
        <v>13</v>
      </c>
      <c r="B2027" t="s">
        <v>49</v>
      </c>
      <c r="C2027" t="s">
        <v>67</v>
      </c>
      <c r="D2027" t="s">
        <v>72</v>
      </c>
      <c r="E2027" t="s">
        <v>81</v>
      </c>
      <c r="F2027" t="s">
        <v>337</v>
      </c>
      <c r="G2027" t="s">
        <v>726</v>
      </c>
      <c r="H2027" t="s">
        <v>1896</v>
      </c>
      <c r="I2027" t="s">
        <v>1993</v>
      </c>
      <c r="J2027" t="s">
        <v>1996</v>
      </c>
      <c r="K2027" s="13">
        <v>17261</v>
      </c>
    </row>
    <row r="2028" spans="1:11" x14ac:dyDescent="0.3">
      <c r="A2028" t="s">
        <v>17</v>
      </c>
      <c r="B2028" t="s">
        <v>54</v>
      </c>
      <c r="C2028" t="s">
        <v>68</v>
      </c>
      <c r="D2028" t="s">
        <v>67</v>
      </c>
      <c r="E2028" t="s">
        <v>98</v>
      </c>
      <c r="F2028" t="s">
        <v>314</v>
      </c>
      <c r="G2028" t="s">
        <v>909</v>
      </c>
      <c r="H2028" t="s">
        <v>1882</v>
      </c>
      <c r="I2028" t="s">
        <v>1993</v>
      </c>
      <c r="J2028" t="s">
        <v>1996</v>
      </c>
      <c r="K2028" s="13">
        <v>8452</v>
      </c>
    </row>
    <row r="2029" spans="1:11" x14ac:dyDescent="0.3">
      <c r="A2029" t="s">
        <v>11</v>
      </c>
      <c r="B2029" t="s">
        <v>57</v>
      </c>
      <c r="C2029" t="s">
        <v>68</v>
      </c>
      <c r="D2029" t="s">
        <v>67</v>
      </c>
      <c r="E2029" t="s">
        <v>135</v>
      </c>
      <c r="F2029" t="s">
        <v>290</v>
      </c>
      <c r="G2029" t="s">
        <v>327</v>
      </c>
      <c r="H2029" t="s">
        <v>1804</v>
      </c>
      <c r="I2029" t="s">
        <v>1993</v>
      </c>
      <c r="J2029" t="s">
        <v>1996</v>
      </c>
      <c r="K2029" s="13">
        <v>8567</v>
      </c>
    </row>
    <row r="2030" spans="1:11" x14ac:dyDescent="0.3">
      <c r="A2030" t="s">
        <v>15</v>
      </c>
      <c r="B2030" t="s">
        <v>44</v>
      </c>
      <c r="C2030" t="s">
        <v>69</v>
      </c>
      <c r="D2030" t="s">
        <v>73</v>
      </c>
      <c r="E2030" t="s">
        <v>95</v>
      </c>
      <c r="F2030" t="s">
        <v>229</v>
      </c>
      <c r="G2030" t="s">
        <v>462</v>
      </c>
      <c r="H2030" t="s">
        <v>1704</v>
      </c>
      <c r="I2030" t="s">
        <v>1993</v>
      </c>
      <c r="J2030" t="s">
        <v>1996</v>
      </c>
      <c r="K2030" s="13">
        <v>9646</v>
      </c>
    </row>
    <row r="2031" spans="1:11" x14ac:dyDescent="0.3">
      <c r="A2031" t="s">
        <v>12</v>
      </c>
      <c r="B2031" t="s">
        <v>63</v>
      </c>
      <c r="C2031" t="s">
        <v>69</v>
      </c>
      <c r="D2031" t="s">
        <v>73</v>
      </c>
      <c r="E2031" t="s">
        <v>109</v>
      </c>
      <c r="F2031" t="s">
        <v>224</v>
      </c>
      <c r="G2031" t="s">
        <v>559</v>
      </c>
      <c r="H2031" t="s">
        <v>1717</v>
      </c>
      <c r="I2031" t="s">
        <v>1992</v>
      </c>
      <c r="J2031" t="s">
        <v>1996</v>
      </c>
      <c r="K2031" s="13">
        <v>8341</v>
      </c>
    </row>
    <row r="2032" spans="1:11" x14ac:dyDescent="0.3">
      <c r="A2032" t="s">
        <v>13</v>
      </c>
      <c r="B2032" t="s">
        <v>33</v>
      </c>
      <c r="C2032" t="s">
        <v>69</v>
      </c>
      <c r="D2032" t="s">
        <v>73</v>
      </c>
      <c r="E2032" t="s">
        <v>82</v>
      </c>
      <c r="F2032" t="s">
        <v>255</v>
      </c>
      <c r="G2032" t="s">
        <v>640</v>
      </c>
      <c r="H2032" t="s">
        <v>1631</v>
      </c>
      <c r="I2032" t="s">
        <v>1993</v>
      </c>
      <c r="J2032" t="s">
        <v>1997</v>
      </c>
      <c r="K2032" s="13">
        <v>12373</v>
      </c>
    </row>
    <row r="2033" spans="1:11" x14ac:dyDescent="0.3">
      <c r="A2033" t="s">
        <v>14</v>
      </c>
      <c r="B2033" t="s">
        <v>59</v>
      </c>
      <c r="C2033" t="s">
        <v>70</v>
      </c>
      <c r="D2033" t="s">
        <v>68</v>
      </c>
      <c r="E2033" t="s">
        <v>84</v>
      </c>
      <c r="F2033" t="s">
        <v>319</v>
      </c>
      <c r="G2033" t="s">
        <v>359</v>
      </c>
      <c r="H2033" t="s">
        <v>1710</v>
      </c>
      <c r="I2033" t="s">
        <v>1991</v>
      </c>
      <c r="J2033" t="s">
        <v>1998</v>
      </c>
      <c r="K2033" s="13">
        <v>3543</v>
      </c>
    </row>
    <row r="2034" spans="1:11" x14ac:dyDescent="0.3">
      <c r="A2034" t="s">
        <v>13</v>
      </c>
      <c r="B2034" t="s">
        <v>25</v>
      </c>
      <c r="C2034" t="s">
        <v>68</v>
      </c>
      <c r="D2034" t="s">
        <v>67</v>
      </c>
      <c r="E2034" t="s">
        <v>98</v>
      </c>
      <c r="F2034" t="s">
        <v>299</v>
      </c>
      <c r="G2034" t="s">
        <v>516</v>
      </c>
      <c r="H2034" t="s">
        <v>1827</v>
      </c>
      <c r="I2034" t="s">
        <v>1993</v>
      </c>
      <c r="J2034" t="s">
        <v>1997</v>
      </c>
      <c r="K2034" s="13">
        <v>13994</v>
      </c>
    </row>
    <row r="2035" spans="1:11" x14ac:dyDescent="0.3">
      <c r="A2035" t="s">
        <v>11</v>
      </c>
      <c r="B2035" t="s">
        <v>23</v>
      </c>
      <c r="C2035" t="s">
        <v>67</v>
      </c>
      <c r="D2035" t="s">
        <v>72</v>
      </c>
      <c r="E2035" t="s">
        <v>75</v>
      </c>
      <c r="F2035" t="s">
        <v>225</v>
      </c>
      <c r="G2035" t="s">
        <v>295</v>
      </c>
      <c r="H2035" t="s">
        <v>1623</v>
      </c>
      <c r="I2035" t="s">
        <v>1991</v>
      </c>
      <c r="J2035" t="s">
        <v>1996</v>
      </c>
      <c r="K2035" s="13">
        <v>4777</v>
      </c>
    </row>
    <row r="2036" spans="1:11" x14ac:dyDescent="0.3">
      <c r="A2036" t="s">
        <v>15</v>
      </c>
      <c r="B2036" t="s">
        <v>31</v>
      </c>
      <c r="C2036" t="s">
        <v>69</v>
      </c>
      <c r="D2036" t="s">
        <v>73</v>
      </c>
      <c r="E2036" t="s">
        <v>95</v>
      </c>
      <c r="F2036" t="s">
        <v>338</v>
      </c>
      <c r="G2036" t="s">
        <v>462</v>
      </c>
      <c r="H2036" t="s">
        <v>1830</v>
      </c>
      <c r="I2036" t="s">
        <v>1993</v>
      </c>
      <c r="J2036" t="s">
        <v>1996</v>
      </c>
      <c r="K2036" s="13">
        <v>7038</v>
      </c>
    </row>
    <row r="2037" spans="1:11" x14ac:dyDescent="0.3">
      <c r="A2037" t="s">
        <v>11</v>
      </c>
      <c r="B2037" t="s">
        <v>40</v>
      </c>
      <c r="C2037" t="s">
        <v>71</v>
      </c>
      <c r="D2037" t="s">
        <v>74</v>
      </c>
      <c r="E2037" t="s">
        <v>102</v>
      </c>
      <c r="F2037" t="s">
        <v>266</v>
      </c>
      <c r="G2037" t="s">
        <v>292</v>
      </c>
      <c r="H2037" t="s">
        <v>1675</v>
      </c>
      <c r="I2037" t="s">
        <v>1991</v>
      </c>
      <c r="J2037" t="s">
        <v>1996</v>
      </c>
      <c r="K2037" s="13">
        <v>3175</v>
      </c>
    </row>
    <row r="2038" spans="1:11" x14ac:dyDescent="0.3">
      <c r="A2038" t="s">
        <v>15</v>
      </c>
      <c r="B2038" t="s">
        <v>25</v>
      </c>
      <c r="C2038" t="s">
        <v>69</v>
      </c>
      <c r="D2038" t="s">
        <v>73</v>
      </c>
      <c r="E2038" t="s">
        <v>82</v>
      </c>
      <c r="F2038" t="s">
        <v>300</v>
      </c>
      <c r="G2038" t="s">
        <v>352</v>
      </c>
      <c r="H2038" t="s">
        <v>1763</v>
      </c>
      <c r="I2038" t="s">
        <v>1993</v>
      </c>
      <c r="J2038" t="s">
        <v>1996</v>
      </c>
      <c r="K2038" s="13">
        <v>7408</v>
      </c>
    </row>
    <row r="2039" spans="1:11" x14ac:dyDescent="0.3">
      <c r="A2039" t="s">
        <v>11</v>
      </c>
      <c r="B2039" t="s">
        <v>44</v>
      </c>
      <c r="C2039" t="s">
        <v>67</v>
      </c>
      <c r="D2039" t="s">
        <v>69</v>
      </c>
      <c r="E2039" t="s">
        <v>75</v>
      </c>
      <c r="F2039" t="s">
        <v>243</v>
      </c>
      <c r="G2039" t="s">
        <v>910</v>
      </c>
      <c r="H2039" t="s">
        <v>1666</v>
      </c>
      <c r="I2039" t="s">
        <v>1991</v>
      </c>
      <c r="J2039" t="s">
        <v>1996</v>
      </c>
      <c r="K2039" s="13">
        <v>3943</v>
      </c>
    </row>
    <row r="2040" spans="1:11" x14ac:dyDescent="0.3">
      <c r="A2040" t="s">
        <v>13</v>
      </c>
      <c r="B2040" t="s">
        <v>38</v>
      </c>
      <c r="C2040" t="s">
        <v>69</v>
      </c>
      <c r="D2040" t="s">
        <v>73</v>
      </c>
      <c r="E2040" t="s">
        <v>82</v>
      </c>
      <c r="F2040" t="s">
        <v>210</v>
      </c>
      <c r="G2040" t="s">
        <v>474</v>
      </c>
      <c r="H2040" t="s">
        <v>1780</v>
      </c>
      <c r="I2040" t="s">
        <v>1993</v>
      </c>
      <c r="J2040" t="s">
        <v>1996</v>
      </c>
      <c r="K2040" s="13">
        <v>15974</v>
      </c>
    </row>
    <row r="2041" spans="1:11" x14ac:dyDescent="0.3">
      <c r="A2041" t="s">
        <v>14</v>
      </c>
      <c r="B2041" t="s">
        <v>30</v>
      </c>
      <c r="C2041" t="s">
        <v>68</v>
      </c>
      <c r="D2041" t="s">
        <v>67</v>
      </c>
      <c r="E2041" t="s">
        <v>80</v>
      </c>
      <c r="F2041" t="s">
        <v>345</v>
      </c>
      <c r="G2041" t="s">
        <v>329</v>
      </c>
      <c r="H2041" t="s">
        <v>1634</v>
      </c>
      <c r="I2041" t="s">
        <v>1991</v>
      </c>
      <c r="J2041" t="s">
        <v>1996</v>
      </c>
      <c r="K2041" s="13">
        <v>3873</v>
      </c>
    </row>
    <row r="2042" spans="1:11" x14ac:dyDescent="0.3">
      <c r="A2042" t="s">
        <v>11</v>
      </c>
      <c r="B2042" t="s">
        <v>36</v>
      </c>
      <c r="C2042" t="s">
        <v>67</v>
      </c>
      <c r="D2042" t="s">
        <v>69</v>
      </c>
      <c r="E2042" t="s">
        <v>75</v>
      </c>
      <c r="F2042" t="s">
        <v>349</v>
      </c>
      <c r="G2042" t="s">
        <v>296</v>
      </c>
      <c r="H2042" t="s">
        <v>1623</v>
      </c>
      <c r="I2042" t="s">
        <v>1991</v>
      </c>
      <c r="J2042" t="s">
        <v>1996</v>
      </c>
      <c r="K2042" s="13">
        <v>4423</v>
      </c>
    </row>
    <row r="2043" spans="1:11" x14ac:dyDescent="0.3">
      <c r="A2043" t="s">
        <v>13</v>
      </c>
      <c r="B2043" t="s">
        <v>30</v>
      </c>
      <c r="C2043" t="s">
        <v>69</v>
      </c>
      <c r="D2043" t="s">
        <v>73</v>
      </c>
      <c r="E2043" t="s">
        <v>104</v>
      </c>
      <c r="F2043" t="s">
        <v>261</v>
      </c>
      <c r="G2043" t="s">
        <v>501</v>
      </c>
      <c r="H2043" t="s">
        <v>1688</v>
      </c>
      <c r="I2043" t="s">
        <v>1992</v>
      </c>
      <c r="J2043" t="s">
        <v>1996</v>
      </c>
      <c r="K2043" s="13">
        <v>15129</v>
      </c>
    </row>
    <row r="2044" spans="1:11" x14ac:dyDescent="0.3">
      <c r="A2044" t="s">
        <v>11</v>
      </c>
      <c r="B2044" t="s">
        <v>39</v>
      </c>
      <c r="C2044" t="s">
        <v>69</v>
      </c>
      <c r="D2044" t="s">
        <v>73</v>
      </c>
      <c r="E2044" t="s">
        <v>82</v>
      </c>
      <c r="F2044" t="s">
        <v>262</v>
      </c>
      <c r="G2044" t="s">
        <v>352</v>
      </c>
      <c r="H2044" t="s">
        <v>1760</v>
      </c>
      <c r="I2044" t="s">
        <v>1993</v>
      </c>
      <c r="J2044" t="s">
        <v>1996</v>
      </c>
      <c r="K2044" s="13">
        <v>8285</v>
      </c>
    </row>
    <row r="2045" spans="1:11" x14ac:dyDescent="0.3">
      <c r="A2045" t="s">
        <v>12</v>
      </c>
      <c r="B2045" t="s">
        <v>54</v>
      </c>
      <c r="C2045" t="s">
        <v>71</v>
      </c>
      <c r="D2045" t="s">
        <v>74</v>
      </c>
      <c r="E2045" t="s">
        <v>102</v>
      </c>
      <c r="F2045" t="s">
        <v>325</v>
      </c>
      <c r="G2045" t="s">
        <v>464</v>
      </c>
      <c r="H2045" t="s">
        <v>1762</v>
      </c>
      <c r="I2045" t="s">
        <v>1991</v>
      </c>
      <c r="J2045" t="s">
        <v>1996</v>
      </c>
      <c r="K2045" s="13">
        <v>3100</v>
      </c>
    </row>
    <row r="2046" spans="1:11" x14ac:dyDescent="0.3">
      <c r="A2046" t="s">
        <v>12</v>
      </c>
      <c r="B2046" t="s">
        <v>27</v>
      </c>
      <c r="C2046" t="s">
        <v>67</v>
      </c>
      <c r="D2046" t="s">
        <v>72</v>
      </c>
      <c r="E2046" t="s">
        <v>132</v>
      </c>
      <c r="F2046" t="s">
        <v>246</v>
      </c>
      <c r="G2046" t="s">
        <v>911</v>
      </c>
      <c r="H2046" t="s">
        <v>1851</v>
      </c>
      <c r="I2046" t="s">
        <v>1992</v>
      </c>
      <c r="J2046" t="s">
        <v>1996</v>
      </c>
      <c r="K2046" s="13">
        <v>25430</v>
      </c>
    </row>
    <row r="2047" spans="1:11" x14ac:dyDescent="0.3">
      <c r="A2047" t="s">
        <v>14</v>
      </c>
      <c r="B2047" t="s">
        <v>61</v>
      </c>
      <c r="C2047" t="s">
        <v>71</v>
      </c>
      <c r="D2047" t="s">
        <v>74</v>
      </c>
      <c r="E2047" t="s">
        <v>102</v>
      </c>
      <c r="F2047" t="s">
        <v>320</v>
      </c>
      <c r="G2047" t="s">
        <v>390</v>
      </c>
      <c r="H2047" t="s">
        <v>1762</v>
      </c>
      <c r="I2047" t="s">
        <v>1991</v>
      </c>
      <c r="J2047" t="s">
        <v>1998</v>
      </c>
      <c r="K2047" s="13">
        <v>2385</v>
      </c>
    </row>
    <row r="2048" spans="1:11" x14ac:dyDescent="0.3">
      <c r="A2048" t="s">
        <v>13</v>
      </c>
      <c r="B2048" t="s">
        <v>54</v>
      </c>
      <c r="C2048" t="s">
        <v>68</v>
      </c>
      <c r="D2048" t="s">
        <v>67</v>
      </c>
      <c r="E2048" t="s">
        <v>135</v>
      </c>
      <c r="F2048" t="s">
        <v>318</v>
      </c>
      <c r="G2048" t="s">
        <v>362</v>
      </c>
      <c r="H2048" t="s">
        <v>1775</v>
      </c>
      <c r="I2048" t="s">
        <v>1993</v>
      </c>
      <c r="J2048" t="s">
        <v>1996</v>
      </c>
      <c r="K2048" s="13">
        <v>11316</v>
      </c>
    </row>
    <row r="2049" spans="1:11" x14ac:dyDescent="0.3">
      <c r="A2049" t="s">
        <v>13</v>
      </c>
      <c r="B2049" t="s">
        <v>44</v>
      </c>
      <c r="C2049" t="s">
        <v>69</v>
      </c>
      <c r="D2049" t="s">
        <v>73</v>
      </c>
      <c r="E2049" t="s">
        <v>82</v>
      </c>
      <c r="F2049" t="s">
        <v>265</v>
      </c>
      <c r="G2049" t="s">
        <v>239</v>
      </c>
      <c r="H2049" t="s">
        <v>1861</v>
      </c>
      <c r="I2049" t="s">
        <v>1993</v>
      </c>
      <c r="J2049" t="s">
        <v>1997</v>
      </c>
      <c r="K2049" s="13">
        <v>10262</v>
      </c>
    </row>
    <row r="2050" spans="1:11" x14ac:dyDescent="0.3">
      <c r="A2050" t="s">
        <v>12</v>
      </c>
      <c r="B2050" t="s">
        <v>55</v>
      </c>
      <c r="C2050" t="s">
        <v>68</v>
      </c>
      <c r="D2050" t="s">
        <v>67</v>
      </c>
      <c r="E2050" t="s">
        <v>76</v>
      </c>
      <c r="F2050" t="s">
        <v>204</v>
      </c>
      <c r="G2050" t="s">
        <v>264</v>
      </c>
      <c r="H2050" t="s">
        <v>1624</v>
      </c>
      <c r="I2050" t="s">
        <v>1992</v>
      </c>
      <c r="J2050" t="s">
        <v>1996</v>
      </c>
      <c r="K2050" s="13">
        <v>7662</v>
      </c>
    </row>
    <row r="2051" spans="1:11" x14ac:dyDescent="0.3">
      <c r="A2051" t="s">
        <v>13</v>
      </c>
      <c r="B2051" t="s">
        <v>23</v>
      </c>
      <c r="C2051" t="s">
        <v>68</v>
      </c>
      <c r="D2051" t="s">
        <v>67</v>
      </c>
      <c r="E2051" t="s">
        <v>85</v>
      </c>
      <c r="F2051" t="s">
        <v>266</v>
      </c>
      <c r="G2051" t="s">
        <v>875</v>
      </c>
      <c r="H2051" t="s">
        <v>1924</v>
      </c>
      <c r="I2051" t="s">
        <v>1993</v>
      </c>
      <c r="J2051" t="s">
        <v>1996</v>
      </c>
      <c r="K2051" s="13">
        <v>14231</v>
      </c>
    </row>
    <row r="2052" spans="1:11" x14ac:dyDescent="0.3">
      <c r="A2052" t="s">
        <v>11</v>
      </c>
      <c r="B2052" t="s">
        <v>25</v>
      </c>
      <c r="C2052" t="s">
        <v>69</v>
      </c>
      <c r="D2052" t="s">
        <v>73</v>
      </c>
      <c r="E2052" t="s">
        <v>82</v>
      </c>
      <c r="F2052" t="s">
        <v>375</v>
      </c>
      <c r="G2052" t="s">
        <v>352</v>
      </c>
      <c r="H2052" t="s">
        <v>1769</v>
      </c>
      <c r="I2052" t="s">
        <v>1993</v>
      </c>
      <c r="J2052" t="s">
        <v>1996</v>
      </c>
      <c r="K2052" s="13">
        <v>6838</v>
      </c>
    </row>
    <row r="2053" spans="1:11" x14ac:dyDescent="0.3">
      <c r="A2053" t="s">
        <v>13</v>
      </c>
      <c r="B2053" t="s">
        <v>44</v>
      </c>
      <c r="C2053" t="s">
        <v>69</v>
      </c>
      <c r="D2053" t="s">
        <v>73</v>
      </c>
      <c r="E2053" t="s">
        <v>93</v>
      </c>
      <c r="F2053" t="s">
        <v>235</v>
      </c>
      <c r="G2053" t="s">
        <v>482</v>
      </c>
      <c r="H2053" t="s">
        <v>1716</v>
      </c>
      <c r="I2053" t="s">
        <v>1992</v>
      </c>
      <c r="J2053" t="s">
        <v>1996</v>
      </c>
      <c r="K2053" s="13">
        <v>13376</v>
      </c>
    </row>
    <row r="2054" spans="1:11" x14ac:dyDescent="0.3">
      <c r="A2054" t="s">
        <v>13</v>
      </c>
      <c r="B2054" t="s">
        <v>28</v>
      </c>
      <c r="C2054" t="s">
        <v>69</v>
      </c>
      <c r="D2054" t="s">
        <v>73</v>
      </c>
      <c r="E2054" t="s">
        <v>82</v>
      </c>
      <c r="F2054" t="s">
        <v>249</v>
      </c>
      <c r="G2054" t="s">
        <v>912</v>
      </c>
      <c r="H2054" t="s">
        <v>1877</v>
      </c>
      <c r="I2054" t="s">
        <v>1993</v>
      </c>
      <c r="J2054" t="s">
        <v>1997</v>
      </c>
      <c r="K2054" s="13">
        <v>10262</v>
      </c>
    </row>
    <row r="2055" spans="1:11" x14ac:dyDescent="0.3">
      <c r="A2055" t="s">
        <v>11</v>
      </c>
      <c r="B2055" t="s">
        <v>60</v>
      </c>
      <c r="C2055" t="s">
        <v>69</v>
      </c>
      <c r="D2055" t="s">
        <v>73</v>
      </c>
      <c r="E2055" t="s">
        <v>82</v>
      </c>
      <c r="F2055" t="s">
        <v>330</v>
      </c>
      <c r="G2055" t="s">
        <v>302</v>
      </c>
      <c r="H2055" t="s">
        <v>1711</v>
      </c>
      <c r="I2055" t="s">
        <v>1993</v>
      </c>
      <c r="J2055" t="s">
        <v>1996</v>
      </c>
      <c r="K2055" s="13">
        <v>8574</v>
      </c>
    </row>
    <row r="2056" spans="1:11" x14ac:dyDescent="0.3">
      <c r="A2056" t="s">
        <v>13</v>
      </c>
      <c r="B2056" t="s">
        <v>56</v>
      </c>
      <c r="C2056" t="s">
        <v>67</v>
      </c>
      <c r="D2056" t="s">
        <v>72</v>
      </c>
      <c r="E2056" t="s">
        <v>81</v>
      </c>
      <c r="F2056" t="s">
        <v>226</v>
      </c>
      <c r="G2056" t="s">
        <v>645</v>
      </c>
      <c r="H2056" t="s">
        <v>1673</v>
      </c>
      <c r="I2056" t="s">
        <v>1993</v>
      </c>
      <c r="J2056" t="s">
        <v>1997</v>
      </c>
      <c r="K2056" s="13">
        <v>7832</v>
      </c>
    </row>
    <row r="2057" spans="1:11" x14ac:dyDescent="0.3">
      <c r="A2057" t="s">
        <v>15</v>
      </c>
      <c r="B2057" t="s">
        <v>28</v>
      </c>
      <c r="C2057" t="s">
        <v>69</v>
      </c>
      <c r="D2057" t="s">
        <v>73</v>
      </c>
      <c r="E2057" t="s">
        <v>82</v>
      </c>
      <c r="F2057" t="s">
        <v>356</v>
      </c>
      <c r="G2057" t="s">
        <v>239</v>
      </c>
      <c r="H2057" t="s">
        <v>1646</v>
      </c>
      <c r="I2057" t="s">
        <v>1993</v>
      </c>
      <c r="J2057" t="s">
        <v>1996</v>
      </c>
      <c r="K2057" s="13">
        <v>12192</v>
      </c>
    </row>
    <row r="2058" spans="1:11" x14ac:dyDescent="0.3">
      <c r="A2058" t="s">
        <v>13</v>
      </c>
      <c r="B2058" t="s">
        <v>44</v>
      </c>
      <c r="C2058" t="s">
        <v>71</v>
      </c>
      <c r="D2058" t="s">
        <v>74</v>
      </c>
      <c r="E2058" t="s">
        <v>102</v>
      </c>
      <c r="F2058" t="s">
        <v>318</v>
      </c>
      <c r="G2058" t="s">
        <v>281</v>
      </c>
      <c r="H2058" t="s">
        <v>1675</v>
      </c>
      <c r="I2058" t="s">
        <v>1991</v>
      </c>
      <c r="J2058" t="s">
        <v>1997</v>
      </c>
      <c r="K2058" s="13">
        <v>4050</v>
      </c>
    </row>
    <row r="2059" spans="1:11" x14ac:dyDescent="0.3">
      <c r="A2059" t="s">
        <v>16</v>
      </c>
      <c r="B2059" t="s">
        <v>62</v>
      </c>
      <c r="C2059" t="s">
        <v>67</v>
      </c>
      <c r="D2059" t="s">
        <v>69</v>
      </c>
      <c r="E2059" t="s">
        <v>75</v>
      </c>
      <c r="F2059" t="s">
        <v>348</v>
      </c>
      <c r="G2059" t="s">
        <v>580</v>
      </c>
      <c r="H2059" t="s">
        <v>1644</v>
      </c>
      <c r="I2059" t="s">
        <v>1991</v>
      </c>
      <c r="J2059" t="s">
        <v>1996</v>
      </c>
      <c r="K2059" s="13">
        <v>6722</v>
      </c>
    </row>
    <row r="2060" spans="1:11" x14ac:dyDescent="0.3">
      <c r="A2060" t="s">
        <v>13</v>
      </c>
      <c r="B2060" t="s">
        <v>25</v>
      </c>
      <c r="C2060" t="s">
        <v>68</v>
      </c>
      <c r="D2060" t="s">
        <v>67</v>
      </c>
      <c r="E2060" t="s">
        <v>85</v>
      </c>
      <c r="F2060" t="s">
        <v>270</v>
      </c>
      <c r="G2060" t="s">
        <v>666</v>
      </c>
      <c r="H2060" t="s">
        <v>1870</v>
      </c>
      <c r="I2060" t="s">
        <v>1993</v>
      </c>
      <c r="J2060" t="s">
        <v>1997</v>
      </c>
      <c r="K2060" s="13">
        <v>10844</v>
      </c>
    </row>
    <row r="2061" spans="1:11" x14ac:dyDescent="0.3">
      <c r="A2061" t="s">
        <v>15</v>
      </c>
      <c r="B2061" t="s">
        <v>44</v>
      </c>
      <c r="C2061" t="s">
        <v>69</v>
      </c>
      <c r="D2061" t="s">
        <v>73</v>
      </c>
      <c r="E2061" t="s">
        <v>82</v>
      </c>
      <c r="F2061" t="s">
        <v>228</v>
      </c>
      <c r="G2061" t="s">
        <v>352</v>
      </c>
      <c r="H2061" t="s">
        <v>1714</v>
      </c>
      <c r="I2061" t="s">
        <v>1993</v>
      </c>
      <c r="J2061" t="s">
        <v>1996</v>
      </c>
      <c r="K2061" s="13">
        <v>7408</v>
      </c>
    </row>
    <row r="2062" spans="1:11" x14ac:dyDescent="0.3">
      <c r="A2062" t="s">
        <v>13</v>
      </c>
      <c r="B2062" t="s">
        <v>39</v>
      </c>
      <c r="C2062" t="s">
        <v>69</v>
      </c>
      <c r="D2062" t="s">
        <v>73</v>
      </c>
      <c r="E2062" t="s">
        <v>82</v>
      </c>
      <c r="F2062" t="s">
        <v>382</v>
      </c>
      <c r="G2062" t="s">
        <v>587</v>
      </c>
      <c r="H2062" t="s">
        <v>1830</v>
      </c>
      <c r="I2062" t="s">
        <v>1993</v>
      </c>
      <c r="J2062" t="s">
        <v>1996</v>
      </c>
      <c r="K2062" s="13">
        <v>14189</v>
      </c>
    </row>
    <row r="2063" spans="1:11" x14ac:dyDescent="0.3">
      <c r="A2063" t="s">
        <v>14</v>
      </c>
      <c r="B2063" t="s">
        <v>55</v>
      </c>
      <c r="C2063" t="s">
        <v>68</v>
      </c>
      <c r="D2063" t="s">
        <v>67</v>
      </c>
      <c r="E2063" t="s">
        <v>80</v>
      </c>
      <c r="F2063" t="s">
        <v>333</v>
      </c>
      <c r="G2063" t="s">
        <v>381</v>
      </c>
      <c r="H2063" t="s">
        <v>1654</v>
      </c>
      <c r="I2063" t="s">
        <v>1991</v>
      </c>
      <c r="J2063" t="s">
        <v>1998</v>
      </c>
      <c r="K2063" s="13">
        <v>3841</v>
      </c>
    </row>
    <row r="2064" spans="1:11" x14ac:dyDescent="0.3">
      <c r="A2064" t="s">
        <v>13</v>
      </c>
      <c r="B2064" t="s">
        <v>33</v>
      </c>
      <c r="C2064" t="s">
        <v>68</v>
      </c>
      <c r="D2064" t="s">
        <v>67</v>
      </c>
      <c r="E2064" t="s">
        <v>85</v>
      </c>
      <c r="F2064" t="s">
        <v>259</v>
      </c>
      <c r="G2064" t="s">
        <v>630</v>
      </c>
      <c r="H2064" t="s">
        <v>1765</v>
      </c>
      <c r="I2064" t="s">
        <v>1993</v>
      </c>
      <c r="J2064" t="s">
        <v>1997</v>
      </c>
      <c r="K2064" s="13">
        <v>8586</v>
      </c>
    </row>
    <row r="2065" spans="1:11" x14ac:dyDescent="0.3">
      <c r="A2065" t="s">
        <v>15</v>
      </c>
      <c r="B2065" t="s">
        <v>47</v>
      </c>
      <c r="C2065" t="s">
        <v>69</v>
      </c>
      <c r="D2065" t="s">
        <v>73</v>
      </c>
      <c r="E2065" t="s">
        <v>82</v>
      </c>
      <c r="F2065" t="s">
        <v>232</v>
      </c>
      <c r="G2065" t="s">
        <v>297</v>
      </c>
      <c r="H2065" t="s">
        <v>1758</v>
      </c>
      <c r="I2065" t="s">
        <v>1993</v>
      </c>
      <c r="J2065" t="s">
        <v>1996</v>
      </c>
      <c r="K2065" s="13">
        <v>7155</v>
      </c>
    </row>
    <row r="2066" spans="1:11" x14ac:dyDescent="0.3">
      <c r="A2066" t="s">
        <v>13</v>
      </c>
      <c r="B2066" t="s">
        <v>37</v>
      </c>
      <c r="C2066" t="s">
        <v>68</v>
      </c>
      <c r="D2066" t="s">
        <v>67</v>
      </c>
      <c r="E2066" t="s">
        <v>85</v>
      </c>
      <c r="F2066" t="s">
        <v>262</v>
      </c>
      <c r="G2066" t="s">
        <v>275</v>
      </c>
      <c r="H2066" t="s">
        <v>1835</v>
      </c>
      <c r="I2066" t="s">
        <v>1993</v>
      </c>
      <c r="J2066" t="s">
        <v>1997</v>
      </c>
      <c r="K2066" s="13">
        <v>9899</v>
      </c>
    </row>
    <row r="2067" spans="1:11" x14ac:dyDescent="0.3">
      <c r="A2067" t="s">
        <v>13</v>
      </c>
      <c r="B2067" t="s">
        <v>54</v>
      </c>
      <c r="C2067" t="s">
        <v>68</v>
      </c>
      <c r="D2067" t="s">
        <v>67</v>
      </c>
      <c r="E2067" t="s">
        <v>85</v>
      </c>
      <c r="F2067" t="s">
        <v>262</v>
      </c>
      <c r="G2067" t="s">
        <v>269</v>
      </c>
      <c r="H2067" t="s">
        <v>1864</v>
      </c>
      <c r="I2067" t="s">
        <v>1993</v>
      </c>
      <c r="J2067" t="s">
        <v>1996</v>
      </c>
      <c r="K2067" s="13">
        <v>14571</v>
      </c>
    </row>
    <row r="2068" spans="1:11" x14ac:dyDescent="0.3">
      <c r="A2068" t="s">
        <v>11</v>
      </c>
      <c r="B2068" t="s">
        <v>46</v>
      </c>
      <c r="C2068" t="s">
        <v>67</v>
      </c>
      <c r="D2068" t="s">
        <v>69</v>
      </c>
      <c r="E2068" t="s">
        <v>75</v>
      </c>
      <c r="F2068" t="s">
        <v>209</v>
      </c>
      <c r="G2068" t="s">
        <v>227</v>
      </c>
      <c r="H2068" t="s">
        <v>1644</v>
      </c>
      <c r="I2068" t="s">
        <v>1991</v>
      </c>
      <c r="J2068" t="s">
        <v>1996</v>
      </c>
      <c r="K2068" s="13">
        <v>4823</v>
      </c>
    </row>
    <row r="2069" spans="1:11" x14ac:dyDescent="0.3">
      <c r="A2069" t="s">
        <v>13</v>
      </c>
      <c r="B2069" t="s">
        <v>33</v>
      </c>
      <c r="C2069" t="s">
        <v>67</v>
      </c>
      <c r="D2069" t="s">
        <v>69</v>
      </c>
      <c r="E2069" t="s">
        <v>75</v>
      </c>
      <c r="F2069" t="s">
        <v>256</v>
      </c>
      <c r="G2069" t="s">
        <v>422</v>
      </c>
      <c r="H2069" t="s">
        <v>1666</v>
      </c>
      <c r="I2069" t="s">
        <v>1991</v>
      </c>
      <c r="J2069" t="s">
        <v>1997</v>
      </c>
      <c r="K2069" s="13">
        <v>4544</v>
      </c>
    </row>
    <row r="2070" spans="1:11" x14ac:dyDescent="0.3">
      <c r="A2070" t="s">
        <v>12</v>
      </c>
      <c r="B2070" t="s">
        <v>27</v>
      </c>
      <c r="C2070" t="s">
        <v>67</v>
      </c>
      <c r="D2070" t="s">
        <v>72</v>
      </c>
      <c r="E2070" t="s">
        <v>141</v>
      </c>
      <c r="F2070" t="s">
        <v>312</v>
      </c>
      <c r="G2070" t="s">
        <v>327</v>
      </c>
      <c r="H2070" t="s">
        <v>1741</v>
      </c>
      <c r="I2070" t="s">
        <v>1993</v>
      </c>
      <c r="J2070" t="s">
        <v>2001</v>
      </c>
      <c r="K2070" s="13">
        <v>14752</v>
      </c>
    </row>
    <row r="2071" spans="1:11" x14ac:dyDescent="0.3">
      <c r="A2071" t="s">
        <v>12</v>
      </c>
      <c r="B2071" t="s">
        <v>33</v>
      </c>
      <c r="C2071" t="s">
        <v>68</v>
      </c>
      <c r="D2071" t="s">
        <v>67</v>
      </c>
      <c r="E2071" t="s">
        <v>121</v>
      </c>
      <c r="F2071" t="s">
        <v>205</v>
      </c>
      <c r="G2071" t="s">
        <v>913</v>
      </c>
      <c r="H2071" t="s">
        <v>1787</v>
      </c>
      <c r="I2071" t="s">
        <v>1992</v>
      </c>
      <c r="J2071" t="s">
        <v>1996</v>
      </c>
      <c r="K2071" s="13">
        <v>11542</v>
      </c>
    </row>
    <row r="2072" spans="1:11" x14ac:dyDescent="0.3">
      <c r="A2072" t="s">
        <v>13</v>
      </c>
      <c r="B2072" t="s">
        <v>48</v>
      </c>
      <c r="C2072" t="s">
        <v>69</v>
      </c>
      <c r="D2072" t="s">
        <v>73</v>
      </c>
      <c r="E2072" t="s">
        <v>97</v>
      </c>
      <c r="F2072" t="s">
        <v>230</v>
      </c>
      <c r="G2072" t="s">
        <v>288</v>
      </c>
      <c r="H2072" t="s">
        <v>1664</v>
      </c>
      <c r="I2072" t="s">
        <v>1991</v>
      </c>
      <c r="J2072" t="s">
        <v>1997</v>
      </c>
      <c r="K2072" s="13">
        <v>7202</v>
      </c>
    </row>
    <row r="2073" spans="1:11" x14ac:dyDescent="0.3">
      <c r="A2073" t="s">
        <v>15</v>
      </c>
      <c r="B2073" t="s">
        <v>25</v>
      </c>
      <c r="C2073" t="s">
        <v>69</v>
      </c>
      <c r="D2073" t="s">
        <v>73</v>
      </c>
      <c r="E2073" t="s">
        <v>82</v>
      </c>
      <c r="F2073" t="s">
        <v>232</v>
      </c>
      <c r="G2073" t="s">
        <v>239</v>
      </c>
      <c r="H2073" t="s">
        <v>1723</v>
      </c>
      <c r="I2073" t="s">
        <v>1993</v>
      </c>
      <c r="J2073" t="s">
        <v>1996</v>
      </c>
      <c r="K2073" s="13">
        <v>11098</v>
      </c>
    </row>
    <row r="2074" spans="1:11" x14ac:dyDescent="0.3">
      <c r="A2074" t="s">
        <v>12</v>
      </c>
      <c r="B2074" t="s">
        <v>60</v>
      </c>
      <c r="C2074" t="s">
        <v>71</v>
      </c>
      <c r="D2074" t="s">
        <v>74</v>
      </c>
      <c r="E2074" t="s">
        <v>102</v>
      </c>
      <c r="F2074" t="s">
        <v>272</v>
      </c>
      <c r="G2074" t="s">
        <v>267</v>
      </c>
      <c r="H2074" t="s">
        <v>1862</v>
      </c>
      <c r="I2074" t="s">
        <v>1991</v>
      </c>
      <c r="J2074" t="s">
        <v>1996</v>
      </c>
      <c r="K2074" s="13">
        <v>2575</v>
      </c>
    </row>
    <row r="2075" spans="1:11" x14ac:dyDescent="0.3">
      <c r="A2075" t="s">
        <v>15</v>
      </c>
      <c r="B2075" t="s">
        <v>60</v>
      </c>
      <c r="C2075" t="s">
        <v>69</v>
      </c>
      <c r="D2075" t="s">
        <v>73</v>
      </c>
      <c r="E2075" t="s">
        <v>82</v>
      </c>
      <c r="F2075" t="s">
        <v>296</v>
      </c>
      <c r="G2075" t="s">
        <v>515</v>
      </c>
      <c r="H2075" t="s">
        <v>1760</v>
      </c>
      <c r="I2075" t="s">
        <v>1993</v>
      </c>
      <c r="J2075" t="s">
        <v>1996</v>
      </c>
      <c r="K2075" s="13">
        <v>6673</v>
      </c>
    </row>
    <row r="2076" spans="1:11" x14ac:dyDescent="0.3">
      <c r="A2076" t="s">
        <v>11</v>
      </c>
      <c r="B2076" t="s">
        <v>27</v>
      </c>
      <c r="C2076" t="s">
        <v>67</v>
      </c>
      <c r="D2076" t="s">
        <v>72</v>
      </c>
      <c r="E2076" t="s">
        <v>75</v>
      </c>
      <c r="F2076" t="s">
        <v>209</v>
      </c>
      <c r="G2076" t="s">
        <v>496</v>
      </c>
      <c r="H2076" t="s">
        <v>1623</v>
      </c>
      <c r="I2076" t="s">
        <v>1991</v>
      </c>
      <c r="J2076" t="s">
        <v>1996</v>
      </c>
      <c r="K2076" s="13">
        <v>14306</v>
      </c>
    </row>
    <row r="2077" spans="1:11" x14ac:dyDescent="0.3">
      <c r="A2077" t="s">
        <v>13</v>
      </c>
      <c r="B2077" t="s">
        <v>46</v>
      </c>
      <c r="C2077" t="s">
        <v>69</v>
      </c>
      <c r="D2077" t="s">
        <v>73</v>
      </c>
      <c r="E2077" t="s">
        <v>82</v>
      </c>
      <c r="F2077" t="s">
        <v>227</v>
      </c>
      <c r="G2077" t="s">
        <v>468</v>
      </c>
      <c r="H2077" t="s">
        <v>1827</v>
      </c>
      <c r="I2077" t="s">
        <v>1993</v>
      </c>
      <c r="J2077" t="s">
        <v>1996</v>
      </c>
      <c r="K2077" s="13">
        <v>15554</v>
      </c>
    </row>
    <row r="2078" spans="1:11" x14ac:dyDescent="0.3">
      <c r="A2078" t="s">
        <v>13</v>
      </c>
      <c r="B2078" t="s">
        <v>42</v>
      </c>
      <c r="C2078" t="s">
        <v>68</v>
      </c>
      <c r="D2078" t="s">
        <v>67</v>
      </c>
      <c r="E2078" t="s">
        <v>98</v>
      </c>
      <c r="F2078" t="s">
        <v>242</v>
      </c>
      <c r="G2078" t="s">
        <v>914</v>
      </c>
      <c r="H2078" t="s">
        <v>1731</v>
      </c>
      <c r="I2078" t="s">
        <v>1993</v>
      </c>
      <c r="J2078" t="s">
        <v>1997</v>
      </c>
      <c r="K2078" s="13">
        <v>9314</v>
      </c>
    </row>
    <row r="2079" spans="1:11" x14ac:dyDescent="0.3">
      <c r="A2079" t="s">
        <v>13</v>
      </c>
      <c r="B2079" t="s">
        <v>53</v>
      </c>
      <c r="C2079" t="s">
        <v>71</v>
      </c>
      <c r="D2079" t="s">
        <v>74</v>
      </c>
      <c r="E2079" t="s">
        <v>102</v>
      </c>
      <c r="F2079" t="s">
        <v>258</v>
      </c>
      <c r="G2079" t="s">
        <v>210</v>
      </c>
      <c r="H2079" t="s">
        <v>1675</v>
      </c>
      <c r="I2079" t="s">
        <v>1991</v>
      </c>
      <c r="J2079" t="s">
        <v>1997</v>
      </c>
      <c r="K2079" s="13">
        <v>4995</v>
      </c>
    </row>
    <row r="2080" spans="1:11" x14ac:dyDescent="0.3">
      <c r="A2080" t="s">
        <v>13</v>
      </c>
      <c r="B2080" t="s">
        <v>39</v>
      </c>
      <c r="C2080" t="s">
        <v>67</v>
      </c>
      <c r="D2080" t="s">
        <v>72</v>
      </c>
      <c r="E2080" t="s">
        <v>81</v>
      </c>
      <c r="F2080" t="s">
        <v>215</v>
      </c>
      <c r="G2080" t="s">
        <v>915</v>
      </c>
      <c r="H2080" t="s">
        <v>1741</v>
      </c>
      <c r="I2080" t="s">
        <v>1993</v>
      </c>
      <c r="J2080" t="s">
        <v>1997</v>
      </c>
      <c r="K2080" s="13">
        <v>7832</v>
      </c>
    </row>
    <row r="2081" spans="1:11" x14ac:dyDescent="0.3">
      <c r="A2081" t="s">
        <v>13</v>
      </c>
      <c r="B2081" t="s">
        <v>48</v>
      </c>
      <c r="C2081" t="s">
        <v>68</v>
      </c>
      <c r="D2081" t="s">
        <v>67</v>
      </c>
      <c r="E2081" t="s">
        <v>85</v>
      </c>
      <c r="F2081" t="s">
        <v>262</v>
      </c>
      <c r="G2081" t="s">
        <v>916</v>
      </c>
      <c r="H2081" t="s">
        <v>1715</v>
      </c>
      <c r="I2081" t="s">
        <v>1993</v>
      </c>
      <c r="J2081" t="s">
        <v>1997</v>
      </c>
      <c r="K2081" s="13">
        <v>8586</v>
      </c>
    </row>
    <row r="2082" spans="1:11" x14ac:dyDescent="0.3">
      <c r="A2082" t="s">
        <v>12</v>
      </c>
      <c r="B2082" t="s">
        <v>66</v>
      </c>
      <c r="C2082" t="s">
        <v>69</v>
      </c>
      <c r="D2082" t="s">
        <v>73</v>
      </c>
      <c r="E2082" t="s">
        <v>97</v>
      </c>
      <c r="F2082" t="s">
        <v>309</v>
      </c>
      <c r="G2082" t="s">
        <v>210</v>
      </c>
      <c r="H2082" t="s">
        <v>1623</v>
      </c>
      <c r="I2082" t="s">
        <v>1991</v>
      </c>
      <c r="J2082" t="s">
        <v>1996</v>
      </c>
      <c r="K2082" s="13">
        <v>6094</v>
      </c>
    </row>
    <row r="2083" spans="1:11" x14ac:dyDescent="0.3">
      <c r="A2083" t="s">
        <v>13</v>
      </c>
      <c r="B2083" t="s">
        <v>28</v>
      </c>
      <c r="C2083" t="s">
        <v>69</v>
      </c>
      <c r="D2083" t="s">
        <v>73</v>
      </c>
      <c r="E2083" t="s">
        <v>90</v>
      </c>
      <c r="F2083" t="s">
        <v>315</v>
      </c>
      <c r="G2083" t="s">
        <v>239</v>
      </c>
      <c r="H2083" t="s">
        <v>1679</v>
      </c>
      <c r="I2083" t="s">
        <v>1992</v>
      </c>
      <c r="J2083" t="s">
        <v>1996</v>
      </c>
      <c r="K2083" s="13">
        <v>13292</v>
      </c>
    </row>
    <row r="2084" spans="1:11" x14ac:dyDescent="0.3">
      <c r="A2084" t="s">
        <v>15</v>
      </c>
      <c r="B2084" t="s">
        <v>30</v>
      </c>
      <c r="C2084" t="s">
        <v>69</v>
      </c>
      <c r="D2084" t="s">
        <v>73</v>
      </c>
      <c r="E2084" t="s">
        <v>82</v>
      </c>
      <c r="F2084" t="s">
        <v>300</v>
      </c>
      <c r="G2084" t="s">
        <v>352</v>
      </c>
      <c r="H2084" t="s">
        <v>1763</v>
      </c>
      <c r="I2084" t="s">
        <v>1993</v>
      </c>
      <c r="J2084" t="s">
        <v>1996</v>
      </c>
      <c r="K2084" s="13">
        <v>9718</v>
      </c>
    </row>
    <row r="2085" spans="1:11" x14ac:dyDescent="0.3">
      <c r="A2085" t="s">
        <v>13</v>
      </c>
      <c r="B2085" t="s">
        <v>39</v>
      </c>
      <c r="C2085" t="s">
        <v>67</v>
      </c>
      <c r="D2085" t="s">
        <v>72</v>
      </c>
      <c r="E2085" t="s">
        <v>81</v>
      </c>
      <c r="F2085" t="s">
        <v>211</v>
      </c>
      <c r="G2085" t="s">
        <v>915</v>
      </c>
      <c r="H2085" t="s">
        <v>1904</v>
      </c>
      <c r="I2085" t="s">
        <v>1993</v>
      </c>
      <c r="J2085" t="s">
        <v>1997</v>
      </c>
      <c r="K2085" s="13">
        <v>7412</v>
      </c>
    </row>
    <row r="2086" spans="1:11" x14ac:dyDescent="0.3">
      <c r="A2086" t="s">
        <v>12</v>
      </c>
      <c r="B2086" t="s">
        <v>54</v>
      </c>
      <c r="C2086" t="s">
        <v>69</v>
      </c>
      <c r="D2086" t="s">
        <v>73</v>
      </c>
      <c r="E2086" t="s">
        <v>109</v>
      </c>
      <c r="F2086" t="s">
        <v>224</v>
      </c>
      <c r="G2086" t="s">
        <v>519</v>
      </c>
      <c r="H2086" t="s">
        <v>1717</v>
      </c>
      <c r="I2086" t="s">
        <v>1992</v>
      </c>
      <c r="J2086" t="s">
        <v>1996</v>
      </c>
      <c r="K2086" s="13">
        <v>10441</v>
      </c>
    </row>
    <row r="2087" spans="1:11" x14ac:dyDescent="0.3">
      <c r="A2087" t="s">
        <v>11</v>
      </c>
      <c r="B2087" t="s">
        <v>35</v>
      </c>
      <c r="C2087" t="s">
        <v>69</v>
      </c>
      <c r="D2087" t="s">
        <v>73</v>
      </c>
      <c r="E2087" t="s">
        <v>82</v>
      </c>
      <c r="F2087" t="s">
        <v>387</v>
      </c>
      <c r="G2087" t="s">
        <v>476</v>
      </c>
      <c r="H2087" t="s">
        <v>1682</v>
      </c>
      <c r="I2087" t="s">
        <v>1993</v>
      </c>
      <c r="J2087" t="s">
        <v>1996</v>
      </c>
      <c r="K2087" s="13">
        <v>14871</v>
      </c>
    </row>
    <row r="2088" spans="1:11" x14ac:dyDescent="0.3">
      <c r="A2088" t="s">
        <v>13</v>
      </c>
      <c r="B2088" t="s">
        <v>46</v>
      </c>
      <c r="C2088" t="s">
        <v>69</v>
      </c>
      <c r="D2088" t="s">
        <v>73</v>
      </c>
      <c r="E2088" t="s">
        <v>82</v>
      </c>
      <c r="F2088" t="s">
        <v>210</v>
      </c>
      <c r="G2088" t="s">
        <v>239</v>
      </c>
      <c r="H2088" t="s">
        <v>1763</v>
      </c>
      <c r="I2088" t="s">
        <v>1993</v>
      </c>
      <c r="J2088" t="s">
        <v>1996</v>
      </c>
      <c r="K2088" s="13">
        <v>15554</v>
      </c>
    </row>
    <row r="2089" spans="1:11" x14ac:dyDescent="0.3">
      <c r="A2089" t="s">
        <v>13</v>
      </c>
      <c r="B2089" t="s">
        <v>27</v>
      </c>
      <c r="C2089" t="s">
        <v>67</v>
      </c>
      <c r="D2089" t="s">
        <v>72</v>
      </c>
      <c r="E2089" t="s">
        <v>81</v>
      </c>
      <c r="F2089" t="s">
        <v>259</v>
      </c>
      <c r="G2089" t="s">
        <v>284</v>
      </c>
      <c r="H2089" t="s">
        <v>1739</v>
      </c>
      <c r="I2089" t="s">
        <v>1993</v>
      </c>
      <c r="J2089" t="s">
        <v>1996</v>
      </c>
      <c r="K2089" s="13">
        <v>36235</v>
      </c>
    </row>
    <row r="2090" spans="1:11" x14ac:dyDescent="0.3">
      <c r="A2090" t="s">
        <v>11</v>
      </c>
      <c r="B2090" t="s">
        <v>23</v>
      </c>
      <c r="C2090" t="s">
        <v>71</v>
      </c>
      <c r="D2090" t="s">
        <v>74</v>
      </c>
      <c r="E2090" t="s">
        <v>102</v>
      </c>
      <c r="F2090" t="s">
        <v>266</v>
      </c>
      <c r="G2090" t="s">
        <v>292</v>
      </c>
      <c r="H2090" t="s">
        <v>1675</v>
      </c>
      <c r="I2090" t="s">
        <v>1991</v>
      </c>
      <c r="J2090" t="s">
        <v>1996</v>
      </c>
      <c r="K2090" s="13">
        <v>3175</v>
      </c>
    </row>
    <row r="2091" spans="1:11" x14ac:dyDescent="0.3">
      <c r="A2091" t="s">
        <v>14</v>
      </c>
      <c r="B2091" t="s">
        <v>55</v>
      </c>
      <c r="C2091" t="s">
        <v>70</v>
      </c>
      <c r="D2091" t="s">
        <v>68</v>
      </c>
      <c r="E2091" t="s">
        <v>84</v>
      </c>
      <c r="F2091" t="s">
        <v>319</v>
      </c>
      <c r="G2091" t="s">
        <v>359</v>
      </c>
      <c r="H2091" t="s">
        <v>1710</v>
      </c>
      <c r="I2091" t="s">
        <v>1991</v>
      </c>
      <c r="J2091" t="s">
        <v>1996</v>
      </c>
      <c r="K2091" s="13">
        <v>3597</v>
      </c>
    </row>
    <row r="2092" spans="1:11" x14ac:dyDescent="0.3">
      <c r="A2092" t="s">
        <v>14</v>
      </c>
      <c r="B2092" t="s">
        <v>47</v>
      </c>
      <c r="C2092" t="s">
        <v>71</v>
      </c>
      <c r="D2092" t="s">
        <v>74</v>
      </c>
      <c r="E2092" t="s">
        <v>102</v>
      </c>
      <c r="F2092" t="s">
        <v>264</v>
      </c>
      <c r="G2092" t="s">
        <v>280</v>
      </c>
      <c r="H2092" t="s">
        <v>1675</v>
      </c>
      <c r="I2092" t="s">
        <v>1991</v>
      </c>
      <c r="J2092" t="s">
        <v>1998</v>
      </c>
      <c r="K2092" s="13">
        <v>1965</v>
      </c>
    </row>
    <row r="2093" spans="1:11" x14ac:dyDescent="0.3">
      <c r="A2093" t="s">
        <v>15</v>
      </c>
      <c r="B2093" t="s">
        <v>28</v>
      </c>
      <c r="C2093" t="s">
        <v>69</v>
      </c>
      <c r="D2093" t="s">
        <v>73</v>
      </c>
      <c r="E2093" t="s">
        <v>82</v>
      </c>
      <c r="F2093" t="s">
        <v>300</v>
      </c>
      <c r="G2093" t="s">
        <v>239</v>
      </c>
      <c r="H2093" t="s">
        <v>1767</v>
      </c>
      <c r="I2093" t="s">
        <v>1993</v>
      </c>
      <c r="J2093" t="s">
        <v>1996</v>
      </c>
      <c r="K2093" s="13">
        <v>12717</v>
      </c>
    </row>
    <row r="2094" spans="1:11" x14ac:dyDescent="0.3">
      <c r="A2094" t="s">
        <v>11</v>
      </c>
      <c r="B2094" t="s">
        <v>50</v>
      </c>
      <c r="C2094" t="s">
        <v>69</v>
      </c>
      <c r="D2094" t="s">
        <v>73</v>
      </c>
      <c r="E2094" t="s">
        <v>97</v>
      </c>
      <c r="F2094" t="s">
        <v>316</v>
      </c>
      <c r="G2094" t="s">
        <v>360</v>
      </c>
      <c r="H2094" t="s">
        <v>1664</v>
      </c>
      <c r="I2094" t="s">
        <v>1991</v>
      </c>
      <c r="J2094" t="s">
        <v>1996</v>
      </c>
      <c r="K2094" s="13">
        <v>6015</v>
      </c>
    </row>
    <row r="2095" spans="1:11" x14ac:dyDescent="0.3">
      <c r="A2095" t="s">
        <v>18</v>
      </c>
      <c r="B2095" t="s">
        <v>56</v>
      </c>
      <c r="C2095" t="s">
        <v>67</v>
      </c>
      <c r="D2095" t="s">
        <v>72</v>
      </c>
      <c r="E2095" t="s">
        <v>75</v>
      </c>
      <c r="F2095" t="s">
        <v>385</v>
      </c>
      <c r="G2095" t="s">
        <v>917</v>
      </c>
      <c r="H2095" t="s">
        <v>1660</v>
      </c>
      <c r="I2095" t="s">
        <v>1991</v>
      </c>
      <c r="J2095" t="s">
        <v>1996</v>
      </c>
      <c r="K2095" s="13">
        <v>5615</v>
      </c>
    </row>
    <row r="2096" spans="1:11" x14ac:dyDescent="0.3">
      <c r="A2096" t="s">
        <v>15</v>
      </c>
      <c r="B2096" t="s">
        <v>60</v>
      </c>
      <c r="C2096" t="s">
        <v>69</v>
      </c>
      <c r="D2096" t="s">
        <v>73</v>
      </c>
      <c r="E2096" t="s">
        <v>82</v>
      </c>
      <c r="F2096" t="s">
        <v>239</v>
      </c>
      <c r="G2096" t="s">
        <v>515</v>
      </c>
      <c r="H2096" t="s">
        <v>1827</v>
      </c>
      <c r="I2096" t="s">
        <v>1993</v>
      </c>
      <c r="J2096" t="s">
        <v>1996</v>
      </c>
      <c r="K2096" s="13">
        <v>7845</v>
      </c>
    </row>
    <row r="2097" spans="1:11" x14ac:dyDescent="0.3">
      <c r="A2097" t="s">
        <v>13</v>
      </c>
      <c r="B2097" t="s">
        <v>25</v>
      </c>
      <c r="C2097" t="s">
        <v>68</v>
      </c>
      <c r="D2097" t="s">
        <v>67</v>
      </c>
      <c r="E2097" t="s">
        <v>85</v>
      </c>
      <c r="F2097" t="s">
        <v>216</v>
      </c>
      <c r="G2097" t="s">
        <v>918</v>
      </c>
      <c r="H2097" t="s">
        <v>1905</v>
      </c>
      <c r="I2097" t="s">
        <v>1993</v>
      </c>
      <c r="J2097" t="s">
        <v>1997</v>
      </c>
      <c r="K2097" s="13">
        <v>10844</v>
      </c>
    </row>
    <row r="2098" spans="1:11" x14ac:dyDescent="0.3">
      <c r="A2098" t="s">
        <v>13</v>
      </c>
      <c r="B2098" t="s">
        <v>51</v>
      </c>
      <c r="C2098" t="s">
        <v>67</v>
      </c>
      <c r="D2098" t="s">
        <v>72</v>
      </c>
      <c r="E2098" t="s">
        <v>81</v>
      </c>
      <c r="F2098" t="s">
        <v>226</v>
      </c>
      <c r="G2098" t="s">
        <v>646</v>
      </c>
      <c r="H2098" t="s">
        <v>1768</v>
      </c>
      <c r="I2098" t="s">
        <v>1993</v>
      </c>
      <c r="J2098" t="s">
        <v>1996</v>
      </c>
      <c r="K2098" s="13">
        <v>27210</v>
      </c>
    </row>
    <row r="2099" spans="1:11" x14ac:dyDescent="0.3">
      <c r="A2099" t="s">
        <v>11</v>
      </c>
      <c r="B2099" t="s">
        <v>45</v>
      </c>
      <c r="C2099" t="s">
        <v>68</v>
      </c>
      <c r="D2099" t="s">
        <v>67</v>
      </c>
      <c r="E2099" t="s">
        <v>80</v>
      </c>
      <c r="F2099" t="s">
        <v>316</v>
      </c>
      <c r="G2099" t="s">
        <v>266</v>
      </c>
      <c r="H2099" t="s">
        <v>1654</v>
      </c>
      <c r="I2099" t="s">
        <v>1991</v>
      </c>
      <c r="J2099" t="s">
        <v>1996</v>
      </c>
      <c r="K2099" s="13">
        <v>4174</v>
      </c>
    </row>
    <row r="2100" spans="1:11" x14ac:dyDescent="0.3">
      <c r="A2100" t="s">
        <v>15</v>
      </c>
      <c r="B2100" t="s">
        <v>39</v>
      </c>
      <c r="C2100" t="s">
        <v>69</v>
      </c>
      <c r="D2100" t="s">
        <v>73</v>
      </c>
      <c r="E2100" t="s">
        <v>82</v>
      </c>
      <c r="F2100" t="s">
        <v>210</v>
      </c>
      <c r="G2100" t="s">
        <v>352</v>
      </c>
      <c r="H2100" t="s">
        <v>1742</v>
      </c>
      <c r="I2100" t="s">
        <v>1993</v>
      </c>
      <c r="J2100" t="s">
        <v>1996</v>
      </c>
      <c r="K2100" s="13">
        <v>6883</v>
      </c>
    </row>
    <row r="2101" spans="1:11" x14ac:dyDescent="0.3">
      <c r="A2101" t="s">
        <v>15</v>
      </c>
      <c r="B2101" t="s">
        <v>39</v>
      </c>
      <c r="C2101" t="s">
        <v>69</v>
      </c>
      <c r="D2101" t="s">
        <v>73</v>
      </c>
      <c r="E2101" t="s">
        <v>82</v>
      </c>
      <c r="F2101" t="s">
        <v>208</v>
      </c>
      <c r="G2101" t="s">
        <v>352</v>
      </c>
      <c r="H2101" t="s">
        <v>1661</v>
      </c>
      <c r="I2101" t="s">
        <v>1993</v>
      </c>
      <c r="J2101" t="s">
        <v>1996</v>
      </c>
      <c r="K2101" s="13">
        <v>6883</v>
      </c>
    </row>
    <row r="2102" spans="1:11" x14ac:dyDescent="0.3">
      <c r="A2102" t="s">
        <v>13</v>
      </c>
      <c r="B2102" t="s">
        <v>48</v>
      </c>
      <c r="C2102" t="s">
        <v>68</v>
      </c>
      <c r="D2102" t="s">
        <v>67</v>
      </c>
      <c r="E2102" t="s">
        <v>135</v>
      </c>
      <c r="F2102" t="s">
        <v>318</v>
      </c>
      <c r="G2102" t="s">
        <v>362</v>
      </c>
      <c r="H2102" t="s">
        <v>1775</v>
      </c>
      <c r="I2102" t="s">
        <v>1993</v>
      </c>
      <c r="J2102" t="s">
        <v>1996</v>
      </c>
      <c r="K2102" s="13">
        <v>8355</v>
      </c>
    </row>
    <row r="2103" spans="1:11" x14ac:dyDescent="0.3">
      <c r="A2103" t="s">
        <v>14</v>
      </c>
      <c r="B2103" t="s">
        <v>23</v>
      </c>
      <c r="C2103" t="s">
        <v>67</v>
      </c>
      <c r="D2103" t="s">
        <v>72</v>
      </c>
      <c r="E2103" t="s">
        <v>75</v>
      </c>
      <c r="F2103" t="s">
        <v>327</v>
      </c>
      <c r="G2103" t="s">
        <v>463</v>
      </c>
      <c r="H2103" t="s">
        <v>1623</v>
      </c>
      <c r="I2103" t="s">
        <v>1991</v>
      </c>
      <c r="J2103" t="s">
        <v>1998</v>
      </c>
      <c r="K2103" s="13">
        <v>5469</v>
      </c>
    </row>
    <row r="2104" spans="1:11" x14ac:dyDescent="0.3">
      <c r="A2104" t="s">
        <v>13</v>
      </c>
      <c r="B2104" t="s">
        <v>47</v>
      </c>
      <c r="C2104" t="s">
        <v>67</v>
      </c>
      <c r="D2104" t="s">
        <v>69</v>
      </c>
      <c r="E2104" t="s">
        <v>75</v>
      </c>
      <c r="F2104" t="s">
        <v>285</v>
      </c>
      <c r="G2104" t="s">
        <v>219</v>
      </c>
      <c r="H2104" t="s">
        <v>1660</v>
      </c>
      <c r="I2104" t="s">
        <v>1991</v>
      </c>
      <c r="J2104" t="s">
        <v>1997</v>
      </c>
      <c r="K2104" s="13">
        <v>6478</v>
      </c>
    </row>
    <row r="2105" spans="1:11" x14ac:dyDescent="0.3">
      <c r="A2105" t="s">
        <v>17</v>
      </c>
      <c r="B2105" t="s">
        <v>65</v>
      </c>
      <c r="C2105" t="s">
        <v>67</v>
      </c>
      <c r="D2105" t="s">
        <v>72</v>
      </c>
      <c r="E2105" t="s">
        <v>75</v>
      </c>
      <c r="F2105" t="s">
        <v>381</v>
      </c>
      <c r="G2105" t="s">
        <v>203</v>
      </c>
      <c r="H2105" t="s">
        <v>1683</v>
      </c>
      <c r="I2105" t="s">
        <v>1991</v>
      </c>
      <c r="J2105" t="s">
        <v>1996</v>
      </c>
      <c r="K2105" s="13">
        <v>11913</v>
      </c>
    </row>
    <row r="2106" spans="1:11" x14ac:dyDescent="0.3">
      <c r="A2106" t="s">
        <v>11</v>
      </c>
      <c r="B2106" t="s">
        <v>48</v>
      </c>
      <c r="C2106" t="s">
        <v>69</v>
      </c>
      <c r="D2106" t="s">
        <v>73</v>
      </c>
      <c r="E2106" t="s">
        <v>82</v>
      </c>
      <c r="F2106" t="s">
        <v>379</v>
      </c>
      <c r="G2106" t="s">
        <v>484</v>
      </c>
      <c r="H2106" t="s">
        <v>1863</v>
      </c>
      <c r="I2106" t="s">
        <v>1993</v>
      </c>
      <c r="J2106" t="s">
        <v>1996</v>
      </c>
      <c r="K2106" s="13">
        <v>7006</v>
      </c>
    </row>
    <row r="2107" spans="1:11" x14ac:dyDescent="0.3">
      <c r="A2107" t="s">
        <v>13</v>
      </c>
      <c r="B2107" t="s">
        <v>57</v>
      </c>
      <c r="C2107" t="s">
        <v>68</v>
      </c>
      <c r="D2107" t="s">
        <v>67</v>
      </c>
      <c r="E2107" t="s">
        <v>85</v>
      </c>
      <c r="F2107" t="s">
        <v>293</v>
      </c>
      <c r="G2107" t="s">
        <v>457</v>
      </c>
      <c r="H2107" t="s">
        <v>1811</v>
      </c>
      <c r="I2107" t="s">
        <v>1993</v>
      </c>
      <c r="J2107" t="s">
        <v>1996</v>
      </c>
      <c r="K2107" s="13">
        <v>12681</v>
      </c>
    </row>
    <row r="2108" spans="1:11" x14ac:dyDescent="0.3">
      <c r="A2108" t="s">
        <v>13</v>
      </c>
      <c r="B2108" t="s">
        <v>48</v>
      </c>
      <c r="C2108" t="s">
        <v>69</v>
      </c>
      <c r="D2108" t="s">
        <v>73</v>
      </c>
      <c r="E2108" t="s">
        <v>86</v>
      </c>
      <c r="F2108" t="s">
        <v>240</v>
      </c>
      <c r="G2108" t="s">
        <v>671</v>
      </c>
      <c r="H2108" t="s">
        <v>1663</v>
      </c>
      <c r="I2108" t="s">
        <v>1992</v>
      </c>
      <c r="J2108" t="s">
        <v>1996</v>
      </c>
      <c r="K2108" s="13">
        <v>15129</v>
      </c>
    </row>
    <row r="2109" spans="1:11" x14ac:dyDescent="0.3">
      <c r="A2109" t="s">
        <v>15</v>
      </c>
      <c r="B2109" t="s">
        <v>44</v>
      </c>
      <c r="C2109" t="s">
        <v>69</v>
      </c>
      <c r="D2109" t="s">
        <v>73</v>
      </c>
      <c r="E2109" t="s">
        <v>82</v>
      </c>
      <c r="F2109" t="s">
        <v>220</v>
      </c>
      <c r="G2109" t="s">
        <v>352</v>
      </c>
      <c r="H2109" t="s">
        <v>1813</v>
      </c>
      <c r="I2109" t="s">
        <v>1993</v>
      </c>
      <c r="J2109" t="s">
        <v>1996</v>
      </c>
      <c r="K2109" s="13">
        <v>13587</v>
      </c>
    </row>
    <row r="2110" spans="1:11" x14ac:dyDescent="0.3">
      <c r="A2110" t="s">
        <v>13</v>
      </c>
      <c r="B2110" t="s">
        <v>31</v>
      </c>
      <c r="C2110" t="s">
        <v>69</v>
      </c>
      <c r="D2110" t="s">
        <v>73</v>
      </c>
      <c r="E2110" t="s">
        <v>82</v>
      </c>
      <c r="F2110" t="s">
        <v>297</v>
      </c>
      <c r="G2110" t="s">
        <v>574</v>
      </c>
      <c r="H2110" t="s">
        <v>1791</v>
      </c>
      <c r="I2110" t="s">
        <v>1993</v>
      </c>
      <c r="J2110" t="s">
        <v>1996</v>
      </c>
      <c r="K2110" s="13">
        <v>14714</v>
      </c>
    </row>
    <row r="2111" spans="1:11" x14ac:dyDescent="0.3">
      <c r="A2111" t="s">
        <v>11</v>
      </c>
      <c r="B2111" t="s">
        <v>65</v>
      </c>
      <c r="C2111" t="s">
        <v>67</v>
      </c>
      <c r="D2111" t="s">
        <v>72</v>
      </c>
      <c r="E2111" t="s">
        <v>113</v>
      </c>
      <c r="F2111" t="s">
        <v>330</v>
      </c>
      <c r="G2111" t="s">
        <v>389</v>
      </c>
      <c r="H2111" t="s">
        <v>1725</v>
      </c>
      <c r="I2111" t="s">
        <v>1993</v>
      </c>
      <c r="J2111" t="s">
        <v>1996</v>
      </c>
      <c r="K2111" s="13">
        <v>6220</v>
      </c>
    </row>
    <row r="2112" spans="1:11" x14ac:dyDescent="0.3">
      <c r="A2112" t="s">
        <v>13</v>
      </c>
      <c r="B2112" t="s">
        <v>54</v>
      </c>
      <c r="C2112" t="s">
        <v>69</v>
      </c>
      <c r="D2112" t="s">
        <v>73</v>
      </c>
      <c r="E2112" t="s">
        <v>82</v>
      </c>
      <c r="F2112" t="s">
        <v>229</v>
      </c>
      <c r="G2112" t="s">
        <v>438</v>
      </c>
      <c r="H2112" t="s">
        <v>1651</v>
      </c>
      <c r="I2112" t="s">
        <v>1993</v>
      </c>
      <c r="J2112" t="s">
        <v>1997</v>
      </c>
      <c r="K2112" s="13">
        <v>10262</v>
      </c>
    </row>
    <row r="2113" spans="1:11" x14ac:dyDescent="0.3">
      <c r="A2113" t="s">
        <v>12</v>
      </c>
      <c r="B2113" t="s">
        <v>26</v>
      </c>
      <c r="C2113" t="s">
        <v>68</v>
      </c>
      <c r="D2113" t="s">
        <v>67</v>
      </c>
      <c r="E2113" t="s">
        <v>85</v>
      </c>
      <c r="F2113" t="s">
        <v>205</v>
      </c>
      <c r="G2113" t="s">
        <v>401</v>
      </c>
      <c r="H2113" t="s">
        <v>1751</v>
      </c>
      <c r="I2113" t="s">
        <v>1993</v>
      </c>
      <c r="J2113" t="s">
        <v>1996</v>
      </c>
      <c r="K2113" s="13">
        <v>8576</v>
      </c>
    </row>
    <row r="2114" spans="1:11" x14ac:dyDescent="0.3">
      <c r="A2114" t="s">
        <v>13</v>
      </c>
      <c r="B2114" t="s">
        <v>23</v>
      </c>
      <c r="C2114" t="s">
        <v>68</v>
      </c>
      <c r="D2114" t="s">
        <v>67</v>
      </c>
      <c r="E2114" t="s">
        <v>85</v>
      </c>
      <c r="F2114" t="s">
        <v>245</v>
      </c>
      <c r="G2114" t="s">
        <v>919</v>
      </c>
      <c r="H2114" t="s">
        <v>1770</v>
      </c>
      <c r="I2114" t="s">
        <v>1993</v>
      </c>
      <c r="J2114" t="s">
        <v>1997</v>
      </c>
      <c r="K2114" s="13">
        <v>10031</v>
      </c>
    </row>
    <row r="2115" spans="1:11" x14ac:dyDescent="0.3">
      <c r="A2115" t="s">
        <v>13</v>
      </c>
      <c r="B2115" t="s">
        <v>28</v>
      </c>
      <c r="C2115" t="s">
        <v>69</v>
      </c>
      <c r="D2115" t="s">
        <v>73</v>
      </c>
      <c r="E2115" t="s">
        <v>86</v>
      </c>
      <c r="F2115" t="s">
        <v>284</v>
      </c>
      <c r="G2115" t="s">
        <v>912</v>
      </c>
      <c r="H2115" t="s">
        <v>1715</v>
      </c>
      <c r="I2115" t="s">
        <v>1992</v>
      </c>
      <c r="J2115" t="s">
        <v>1996</v>
      </c>
      <c r="K2115" s="13">
        <v>12819</v>
      </c>
    </row>
    <row r="2116" spans="1:11" x14ac:dyDescent="0.3">
      <c r="A2116" t="s">
        <v>16</v>
      </c>
      <c r="B2116" t="s">
        <v>36</v>
      </c>
      <c r="C2116" t="s">
        <v>69</v>
      </c>
      <c r="D2116" t="s">
        <v>73</v>
      </c>
      <c r="E2116" t="s">
        <v>133</v>
      </c>
      <c r="F2116" t="s">
        <v>373</v>
      </c>
      <c r="G2116" t="s">
        <v>657</v>
      </c>
      <c r="H2116" t="s">
        <v>1843</v>
      </c>
      <c r="I2116" t="s">
        <v>1993</v>
      </c>
      <c r="J2116" t="s">
        <v>1996</v>
      </c>
      <c r="K2116" s="13">
        <v>5052</v>
      </c>
    </row>
    <row r="2117" spans="1:11" x14ac:dyDescent="0.3">
      <c r="A2117" t="s">
        <v>13</v>
      </c>
      <c r="B2117" t="s">
        <v>27</v>
      </c>
      <c r="C2117" t="s">
        <v>67</v>
      </c>
      <c r="D2117" t="s">
        <v>72</v>
      </c>
      <c r="E2117" t="s">
        <v>81</v>
      </c>
      <c r="F2117" t="s">
        <v>210</v>
      </c>
      <c r="G2117" t="s">
        <v>885</v>
      </c>
      <c r="H2117" t="s">
        <v>1761</v>
      </c>
      <c r="I2117" t="s">
        <v>1993</v>
      </c>
      <c r="J2117" t="s">
        <v>1996</v>
      </c>
      <c r="K2117" s="13">
        <v>22270</v>
      </c>
    </row>
    <row r="2118" spans="1:11" x14ac:dyDescent="0.3">
      <c r="A2118" t="s">
        <v>17</v>
      </c>
      <c r="B2118" t="s">
        <v>66</v>
      </c>
      <c r="C2118" t="s">
        <v>67</v>
      </c>
      <c r="D2118" t="s">
        <v>69</v>
      </c>
      <c r="E2118" t="s">
        <v>75</v>
      </c>
      <c r="F2118" t="s">
        <v>228</v>
      </c>
      <c r="G2118" t="s">
        <v>261</v>
      </c>
      <c r="H2118" t="s">
        <v>1683</v>
      </c>
      <c r="I2118" t="s">
        <v>1991</v>
      </c>
      <c r="J2118" t="s">
        <v>1996</v>
      </c>
      <c r="K2118" s="13">
        <v>5613</v>
      </c>
    </row>
    <row r="2119" spans="1:11" x14ac:dyDescent="0.3">
      <c r="A2119" t="s">
        <v>14</v>
      </c>
      <c r="B2119" t="s">
        <v>57</v>
      </c>
      <c r="C2119" t="s">
        <v>68</v>
      </c>
      <c r="D2119" t="s">
        <v>67</v>
      </c>
      <c r="E2119" t="s">
        <v>80</v>
      </c>
      <c r="F2119" t="s">
        <v>208</v>
      </c>
      <c r="G2119" t="s">
        <v>212</v>
      </c>
      <c r="H2119" t="s">
        <v>1628</v>
      </c>
      <c r="I2119" t="s">
        <v>1991</v>
      </c>
      <c r="J2119" t="s">
        <v>1996</v>
      </c>
      <c r="K2119" s="13">
        <v>3873</v>
      </c>
    </row>
    <row r="2120" spans="1:11" x14ac:dyDescent="0.3">
      <c r="A2120" t="s">
        <v>11</v>
      </c>
      <c r="B2120" t="s">
        <v>42</v>
      </c>
      <c r="C2120" t="s">
        <v>69</v>
      </c>
      <c r="D2120" t="s">
        <v>73</v>
      </c>
      <c r="E2120" t="s">
        <v>97</v>
      </c>
      <c r="F2120" t="s">
        <v>308</v>
      </c>
      <c r="G2120" t="s">
        <v>246</v>
      </c>
      <c r="H2120" t="s">
        <v>1664</v>
      </c>
      <c r="I2120" t="s">
        <v>1991</v>
      </c>
      <c r="J2120" t="s">
        <v>1996</v>
      </c>
      <c r="K2120" s="13">
        <v>6015</v>
      </c>
    </row>
    <row r="2121" spans="1:11" x14ac:dyDescent="0.3">
      <c r="A2121" t="s">
        <v>13</v>
      </c>
      <c r="B2121" t="s">
        <v>25</v>
      </c>
      <c r="C2121" t="s">
        <v>68</v>
      </c>
      <c r="D2121" t="s">
        <v>67</v>
      </c>
      <c r="E2121" t="s">
        <v>85</v>
      </c>
      <c r="F2121" t="s">
        <v>258</v>
      </c>
      <c r="G2121" t="s">
        <v>279</v>
      </c>
      <c r="H2121" t="s">
        <v>1651</v>
      </c>
      <c r="I2121" t="s">
        <v>1993</v>
      </c>
      <c r="J2121" t="s">
        <v>1997</v>
      </c>
      <c r="K2121" s="13">
        <v>10844</v>
      </c>
    </row>
    <row r="2122" spans="1:11" x14ac:dyDescent="0.3">
      <c r="A2122" t="s">
        <v>14</v>
      </c>
      <c r="B2122" t="s">
        <v>26</v>
      </c>
      <c r="C2122" t="s">
        <v>71</v>
      </c>
      <c r="D2122" t="s">
        <v>74</v>
      </c>
      <c r="E2122" t="s">
        <v>102</v>
      </c>
      <c r="F2122" t="s">
        <v>264</v>
      </c>
      <c r="G2122" t="s">
        <v>280</v>
      </c>
      <c r="H2122" t="s">
        <v>1675</v>
      </c>
      <c r="I2122" t="s">
        <v>1991</v>
      </c>
      <c r="J2122" t="s">
        <v>1996</v>
      </c>
      <c r="K2122" s="13">
        <v>2227</v>
      </c>
    </row>
    <row r="2123" spans="1:11" x14ac:dyDescent="0.3">
      <c r="A2123" t="s">
        <v>13</v>
      </c>
      <c r="B2123" t="s">
        <v>57</v>
      </c>
      <c r="C2123" t="s">
        <v>67</v>
      </c>
      <c r="D2123" t="s">
        <v>69</v>
      </c>
      <c r="E2123" t="s">
        <v>75</v>
      </c>
      <c r="F2123" t="s">
        <v>269</v>
      </c>
      <c r="G2123" t="s">
        <v>337</v>
      </c>
      <c r="H2123" t="s">
        <v>1666</v>
      </c>
      <c r="I2123" t="s">
        <v>1991</v>
      </c>
      <c r="J2123" t="s">
        <v>1996</v>
      </c>
      <c r="K2123" s="13">
        <v>7229</v>
      </c>
    </row>
    <row r="2124" spans="1:11" x14ac:dyDescent="0.3">
      <c r="A2124" t="s">
        <v>13</v>
      </c>
      <c r="B2124" t="s">
        <v>54</v>
      </c>
      <c r="C2124" t="s">
        <v>69</v>
      </c>
      <c r="D2124" t="s">
        <v>73</v>
      </c>
      <c r="E2124" t="s">
        <v>104</v>
      </c>
      <c r="F2124" t="s">
        <v>315</v>
      </c>
      <c r="G2124" t="s">
        <v>239</v>
      </c>
      <c r="H2124" t="s">
        <v>1679</v>
      </c>
      <c r="I2124" t="s">
        <v>1992</v>
      </c>
      <c r="J2124" t="s">
        <v>1997</v>
      </c>
      <c r="K2124" s="13">
        <v>10368</v>
      </c>
    </row>
    <row r="2125" spans="1:11" x14ac:dyDescent="0.3">
      <c r="A2125" t="s">
        <v>13</v>
      </c>
      <c r="B2125" t="s">
        <v>48</v>
      </c>
      <c r="C2125" t="s">
        <v>69</v>
      </c>
      <c r="D2125" t="s">
        <v>73</v>
      </c>
      <c r="E2125" t="s">
        <v>82</v>
      </c>
      <c r="F2125" t="s">
        <v>255</v>
      </c>
      <c r="G2125" t="s">
        <v>586</v>
      </c>
      <c r="H2125" t="s">
        <v>1837</v>
      </c>
      <c r="I2125" t="s">
        <v>1993</v>
      </c>
      <c r="J2125" t="s">
        <v>1997</v>
      </c>
      <c r="K2125" s="13">
        <v>12898</v>
      </c>
    </row>
    <row r="2126" spans="1:11" x14ac:dyDescent="0.3">
      <c r="A2126" t="s">
        <v>15</v>
      </c>
      <c r="B2126" t="s">
        <v>37</v>
      </c>
      <c r="C2126" t="s">
        <v>69</v>
      </c>
      <c r="D2126" t="s">
        <v>73</v>
      </c>
      <c r="E2126" t="s">
        <v>82</v>
      </c>
      <c r="F2126" t="s">
        <v>228</v>
      </c>
      <c r="G2126" t="s">
        <v>239</v>
      </c>
      <c r="H2126" t="s">
        <v>1661</v>
      </c>
      <c r="I2126" t="s">
        <v>1993</v>
      </c>
      <c r="J2126" t="s">
        <v>1996</v>
      </c>
      <c r="K2126" s="13">
        <v>12192</v>
      </c>
    </row>
    <row r="2127" spans="1:11" x14ac:dyDescent="0.3">
      <c r="A2127" t="s">
        <v>13</v>
      </c>
      <c r="B2127" t="s">
        <v>33</v>
      </c>
      <c r="C2127" t="s">
        <v>68</v>
      </c>
      <c r="D2127" t="s">
        <v>67</v>
      </c>
      <c r="E2127" t="s">
        <v>98</v>
      </c>
      <c r="F2127" t="s">
        <v>242</v>
      </c>
      <c r="G2127" t="s">
        <v>516</v>
      </c>
      <c r="H2127" t="s">
        <v>1714</v>
      </c>
      <c r="I2127" t="s">
        <v>1993</v>
      </c>
      <c r="J2127" t="s">
        <v>1996</v>
      </c>
      <c r="K2127" s="13">
        <v>12121</v>
      </c>
    </row>
    <row r="2128" spans="1:11" x14ac:dyDescent="0.3">
      <c r="A2128" t="s">
        <v>12</v>
      </c>
      <c r="B2128" t="s">
        <v>30</v>
      </c>
      <c r="C2128" t="s">
        <v>69</v>
      </c>
      <c r="D2128" t="s">
        <v>73</v>
      </c>
      <c r="E2128" t="s">
        <v>88</v>
      </c>
      <c r="F2128" t="s">
        <v>295</v>
      </c>
      <c r="G2128" t="s">
        <v>759</v>
      </c>
      <c r="H2128" t="s">
        <v>1798</v>
      </c>
      <c r="I2128" t="s">
        <v>1992</v>
      </c>
      <c r="J2128" t="s">
        <v>1996</v>
      </c>
      <c r="K2128" s="13">
        <v>16163</v>
      </c>
    </row>
    <row r="2129" spans="1:11" x14ac:dyDescent="0.3">
      <c r="A2129" t="s">
        <v>13</v>
      </c>
      <c r="B2129" t="s">
        <v>61</v>
      </c>
      <c r="C2129" t="s">
        <v>67</v>
      </c>
      <c r="D2129" t="s">
        <v>72</v>
      </c>
      <c r="E2129" t="s">
        <v>81</v>
      </c>
      <c r="F2129" t="s">
        <v>238</v>
      </c>
      <c r="G2129" t="s">
        <v>292</v>
      </c>
      <c r="H2129" t="s">
        <v>1850</v>
      </c>
      <c r="I2129" t="s">
        <v>1993</v>
      </c>
      <c r="J2129" t="s">
        <v>1996</v>
      </c>
      <c r="K2129" s="13">
        <v>12284</v>
      </c>
    </row>
    <row r="2130" spans="1:11" x14ac:dyDescent="0.3">
      <c r="A2130" t="s">
        <v>11</v>
      </c>
      <c r="B2130" t="s">
        <v>59</v>
      </c>
      <c r="C2130" t="s">
        <v>67</v>
      </c>
      <c r="D2130" t="s">
        <v>69</v>
      </c>
      <c r="E2130" t="s">
        <v>75</v>
      </c>
      <c r="F2130" t="s">
        <v>272</v>
      </c>
      <c r="G2130" t="s">
        <v>341</v>
      </c>
      <c r="H2130" t="s">
        <v>1660</v>
      </c>
      <c r="I2130" t="s">
        <v>1991</v>
      </c>
      <c r="J2130" t="s">
        <v>1996</v>
      </c>
      <c r="K2130" s="13">
        <v>5780</v>
      </c>
    </row>
    <row r="2131" spans="1:11" x14ac:dyDescent="0.3">
      <c r="A2131" t="s">
        <v>13</v>
      </c>
      <c r="B2131" t="s">
        <v>33</v>
      </c>
      <c r="C2131" t="s">
        <v>71</v>
      </c>
      <c r="D2131" t="s">
        <v>74</v>
      </c>
      <c r="E2131" t="s">
        <v>102</v>
      </c>
      <c r="F2131" t="s">
        <v>318</v>
      </c>
      <c r="G2131" t="s">
        <v>281</v>
      </c>
      <c r="H2131" t="s">
        <v>1675</v>
      </c>
      <c r="I2131" t="s">
        <v>1991</v>
      </c>
      <c r="J2131" t="s">
        <v>1997</v>
      </c>
      <c r="K2131" s="13">
        <v>4995</v>
      </c>
    </row>
    <row r="2132" spans="1:11" x14ac:dyDescent="0.3">
      <c r="A2132" t="s">
        <v>11</v>
      </c>
      <c r="B2132" t="s">
        <v>25</v>
      </c>
      <c r="C2132" t="s">
        <v>69</v>
      </c>
      <c r="D2132" t="s">
        <v>73</v>
      </c>
      <c r="E2132" t="s">
        <v>83</v>
      </c>
      <c r="F2132" t="s">
        <v>309</v>
      </c>
      <c r="G2132" t="s">
        <v>407</v>
      </c>
      <c r="H2132" t="s">
        <v>1745</v>
      </c>
      <c r="I2132" t="s">
        <v>1993</v>
      </c>
      <c r="J2132" t="s">
        <v>1996</v>
      </c>
      <c r="K2132" s="13">
        <v>6496</v>
      </c>
    </row>
    <row r="2133" spans="1:11" x14ac:dyDescent="0.3">
      <c r="A2133" t="s">
        <v>12</v>
      </c>
      <c r="B2133" t="s">
        <v>37</v>
      </c>
      <c r="C2133" t="s">
        <v>69</v>
      </c>
      <c r="D2133" t="s">
        <v>73</v>
      </c>
      <c r="E2133" t="s">
        <v>77</v>
      </c>
      <c r="F2133" t="s">
        <v>389</v>
      </c>
      <c r="G2133" t="s">
        <v>432</v>
      </c>
      <c r="H2133" t="s">
        <v>1899</v>
      </c>
      <c r="I2133" t="s">
        <v>1992</v>
      </c>
      <c r="J2133" t="s">
        <v>1996</v>
      </c>
      <c r="K2133" s="13">
        <v>12488</v>
      </c>
    </row>
    <row r="2134" spans="1:11" x14ac:dyDescent="0.3">
      <c r="A2134" t="s">
        <v>11</v>
      </c>
      <c r="B2134" t="s">
        <v>42</v>
      </c>
      <c r="C2134" t="s">
        <v>67</v>
      </c>
      <c r="D2134" t="s">
        <v>69</v>
      </c>
      <c r="E2134" t="s">
        <v>75</v>
      </c>
      <c r="F2134" t="s">
        <v>314</v>
      </c>
      <c r="G2134" t="s">
        <v>407</v>
      </c>
      <c r="H2134" t="s">
        <v>1644</v>
      </c>
      <c r="I2134" t="s">
        <v>1991</v>
      </c>
      <c r="J2134" t="s">
        <v>1996</v>
      </c>
      <c r="K2134" s="13">
        <v>4823</v>
      </c>
    </row>
    <row r="2135" spans="1:11" x14ac:dyDescent="0.3">
      <c r="A2135" t="s">
        <v>14</v>
      </c>
      <c r="B2135" t="s">
        <v>43</v>
      </c>
      <c r="C2135" t="s">
        <v>71</v>
      </c>
      <c r="D2135" t="s">
        <v>74</v>
      </c>
      <c r="E2135" t="s">
        <v>102</v>
      </c>
      <c r="F2135" t="s">
        <v>238</v>
      </c>
      <c r="G2135" t="s">
        <v>391</v>
      </c>
      <c r="H2135" t="s">
        <v>1675</v>
      </c>
      <c r="I2135" t="s">
        <v>1991</v>
      </c>
      <c r="J2135" t="s">
        <v>1998</v>
      </c>
      <c r="K2135" s="13">
        <v>2647</v>
      </c>
    </row>
    <row r="2136" spans="1:11" x14ac:dyDescent="0.3">
      <c r="A2136" t="s">
        <v>11</v>
      </c>
      <c r="B2136" t="s">
        <v>65</v>
      </c>
      <c r="C2136" t="s">
        <v>67</v>
      </c>
      <c r="D2136" t="s">
        <v>72</v>
      </c>
      <c r="E2136" t="s">
        <v>75</v>
      </c>
      <c r="F2136" t="s">
        <v>296</v>
      </c>
      <c r="G2136" t="s">
        <v>376</v>
      </c>
      <c r="H2136" t="s">
        <v>1623</v>
      </c>
      <c r="I2136" t="s">
        <v>1991</v>
      </c>
      <c r="J2136" t="s">
        <v>1996</v>
      </c>
      <c r="K2136" s="13">
        <v>12649</v>
      </c>
    </row>
    <row r="2137" spans="1:11" x14ac:dyDescent="0.3">
      <c r="A2137" t="s">
        <v>15</v>
      </c>
      <c r="B2137" t="s">
        <v>37</v>
      </c>
      <c r="C2137" t="s">
        <v>69</v>
      </c>
      <c r="D2137" t="s">
        <v>73</v>
      </c>
      <c r="E2137" t="s">
        <v>82</v>
      </c>
      <c r="F2137" t="s">
        <v>215</v>
      </c>
      <c r="G2137" t="s">
        <v>297</v>
      </c>
      <c r="H2137" t="s">
        <v>1830</v>
      </c>
      <c r="I2137" t="s">
        <v>1993</v>
      </c>
      <c r="J2137" t="s">
        <v>1996</v>
      </c>
      <c r="K2137" s="13">
        <v>8266</v>
      </c>
    </row>
    <row r="2138" spans="1:11" x14ac:dyDescent="0.3">
      <c r="A2138" t="s">
        <v>17</v>
      </c>
      <c r="B2138" t="s">
        <v>42</v>
      </c>
      <c r="C2138" t="s">
        <v>69</v>
      </c>
      <c r="D2138" t="s">
        <v>73</v>
      </c>
      <c r="E2138" t="s">
        <v>97</v>
      </c>
      <c r="F2138" t="s">
        <v>285</v>
      </c>
      <c r="G2138" t="s">
        <v>334</v>
      </c>
      <c r="H2138" t="s">
        <v>1713</v>
      </c>
      <c r="I2138" t="s">
        <v>1991</v>
      </c>
      <c r="J2138" t="s">
        <v>1996</v>
      </c>
      <c r="K2138" s="13">
        <v>6216</v>
      </c>
    </row>
    <row r="2139" spans="1:11" x14ac:dyDescent="0.3">
      <c r="A2139" t="s">
        <v>11</v>
      </c>
      <c r="B2139" t="s">
        <v>57</v>
      </c>
      <c r="C2139" t="s">
        <v>67</v>
      </c>
      <c r="D2139" t="s">
        <v>69</v>
      </c>
      <c r="E2139" t="s">
        <v>75</v>
      </c>
      <c r="F2139" t="s">
        <v>298</v>
      </c>
      <c r="G2139" t="s">
        <v>399</v>
      </c>
      <c r="H2139" t="s">
        <v>1660</v>
      </c>
      <c r="I2139" t="s">
        <v>1991</v>
      </c>
      <c r="J2139" t="s">
        <v>1996</v>
      </c>
      <c r="K2139" s="13">
        <v>4423</v>
      </c>
    </row>
    <row r="2140" spans="1:11" x14ac:dyDescent="0.3">
      <c r="A2140" t="s">
        <v>13</v>
      </c>
      <c r="B2140" t="s">
        <v>49</v>
      </c>
      <c r="C2140" t="s">
        <v>67</v>
      </c>
      <c r="D2140" t="s">
        <v>72</v>
      </c>
      <c r="E2140" t="s">
        <v>81</v>
      </c>
      <c r="F2140" t="s">
        <v>210</v>
      </c>
      <c r="G2140" t="s">
        <v>920</v>
      </c>
      <c r="H2140" t="s">
        <v>1761</v>
      </c>
      <c r="I2140" t="s">
        <v>1993</v>
      </c>
      <c r="J2140" t="s">
        <v>1996</v>
      </c>
      <c r="K2140" s="13">
        <v>17996</v>
      </c>
    </row>
    <row r="2141" spans="1:11" x14ac:dyDescent="0.3">
      <c r="A2141" t="s">
        <v>14</v>
      </c>
      <c r="B2141" t="s">
        <v>36</v>
      </c>
      <c r="C2141" t="s">
        <v>69</v>
      </c>
      <c r="D2141" t="s">
        <v>73</v>
      </c>
      <c r="E2141" t="s">
        <v>87</v>
      </c>
      <c r="F2141" t="s">
        <v>219</v>
      </c>
      <c r="G2141" t="s">
        <v>264</v>
      </c>
      <c r="H2141" t="s">
        <v>1638</v>
      </c>
      <c r="I2141" t="s">
        <v>1993</v>
      </c>
      <c r="J2141" t="s">
        <v>1998</v>
      </c>
      <c r="K2141" s="13">
        <v>5726</v>
      </c>
    </row>
    <row r="2142" spans="1:11" x14ac:dyDescent="0.3">
      <c r="A2142" t="s">
        <v>15</v>
      </c>
      <c r="B2142" t="s">
        <v>38</v>
      </c>
      <c r="C2142" t="s">
        <v>69</v>
      </c>
      <c r="D2142" t="s">
        <v>73</v>
      </c>
      <c r="E2142" t="s">
        <v>82</v>
      </c>
      <c r="F2142" t="s">
        <v>285</v>
      </c>
      <c r="G2142" t="s">
        <v>302</v>
      </c>
      <c r="H2142" t="s">
        <v>1737</v>
      </c>
      <c r="I2142" t="s">
        <v>1993</v>
      </c>
      <c r="J2142" t="s">
        <v>1996</v>
      </c>
      <c r="K2142" s="13">
        <v>15147</v>
      </c>
    </row>
    <row r="2143" spans="1:11" x14ac:dyDescent="0.3">
      <c r="A2143" t="s">
        <v>13</v>
      </c>
      <c r="B2143" t="s">
        <v>46</v>
      </c>
      <c r="C2143" t="s">
        <v>69</v>
      </c>
      <c r="D2143" t="s">
        <v>73</v>
      </c>
      <c r="E2143" t="s">
        <v>82</v>
      </c>
      <c r="F2143" t="s">
        <v>236</v>
      </c>
      <c r="G2143" t="s">
        <v>442</v>
      </c>
      <c r="H2143" t="s">
        <v>1659</v>
      </c>
      <c r="I2143" t="s">
        <v>1993</v>
      </c>
      <c r="J2143" t="s">
        <v>1996</v>
      </c>
      <c r="K2143" s="13">
        <v>15554</v>
      </c>
    </row>
    <row r="2144" spans="1:11" x14ac:dyDescent="0.3">
      <c r="A2144" t="s">
        <v>13</v>
      </c>
      <c r="B2144" t="s">
        <v>28</v>
      </c>
      <c r="C2144" t="s">
        <v>69</v>
      </c>
      <c r="D2144" t="s">
        <v>73</v>
      </c>
      <c r="E2144" t="s">
        <v>86</v>
      </c>
      <c r="F2144" t="s">
        <v>240</v>
      </c>
      <c r="G2144" t="s">
        <v>921</v>
      </c>
      <c r="H2144" t="s">
        <v>1750</v>
      </c>
      <c r="I2144" t="s">
        <v>1992</v>
      </c>
      <c r="J2144" t="s">
        <v>1996</v>
      </c>
      <c r="K2144" s="13">
        <v>12819</v>
      </c>
    </row>
    <row r="2145" spans="1:11" x14ac:dyDescent="0.3">
      <c r="A2145" t="s">
        <v>15</v>
      </c>
      <c r="B2145" t="s">
        <v>47</v>
      </c>
      <c r="C2145" t="s">
        <v>69</v>
      </c>
      <c r="D2145" t="s">
        <v>73</v>
      </c>
      <c r="E2145" t="s">
        <v>82</v>
      </c>
      <c r="F2145" t="s">
        <v>365</v>
      </c>
      <c r="G2145" t="s">
        <v>552</v>
      </c>
      <c r="H2145" t="s">
        <v>1695</v>
      </c>
      <c r="I2145" t="s">
        <v>1993</v>
      </c>
      <c r="J2145" t="s">
        <v>1996</v>
      </c>
      <c r="K2145" s="13">
        <v>7198</v>
      </c>
    </row>
    <row r="2146" spans="1:11" x14ac:dyDescent="0.3">
      <c r="A2146" t="s">
        <v>11</v>
      </c>
      <c r="B2146" t="s">
        <v>40</v>
      </c>
      <c r="C2146" t="s">
        <v>69</v>
      </c>
      <c r="D2146" t="s">
        <v>73</v>
      </c>
      <c r="E2146" t="s">
        <v>82</v>
      </c>
      <c r="F2146" t="s">
        <v>222</v>
      </c>
      <c r="G2146" t="s">
        <v>352</v>
      </c>
      <c r="H2146" t="s">
        <v>1680</v>
      </c>
      <c r="I2146" t="s">
        <v>1993</v>
      </c>
      <c r="J2146" t="s">
        <v>1996</v>
      </c>
      <c r="K2146" s="13">
        <v>5073</v>
      </c>
    </row>
    <row r="2147" spans="1:11" x14ac:dyDescent="0.3">
      <c r="A2147" t="s">
        <v>11</v>
      </c>
      <c r="B2147" t="s">
        <v>47</v>
      </c>
      <c r="C2147" t="s">
        <v>67</v>
      </c>
      <c r="D2147" t="s">
        <v>69</v>
      </c>
      <c r="E2147" t="s">
        <v>75</v>
      </c>
      <c r="F2147" t="s">
        <v>243</v>
      </c>
      <c r="G2147" t="s">
        <v>922</v>
      </c>
      <c r="H2147" t="s">
        <v>1666</v>
      </c>
      <c r="I2147" t="s">
        <v>1991</v>
      </c>
      <c r="J2147" t="s">
        <v>1996</v>
      </c>
      <c r="K2147" s="13">
        <v>3943</v>
      </c>
    </row>
    <row r="2148" spans="1:11" x14ac:dyDescent="0.3">
      <c r="A2148" t="s">
        <v>13</v>
      </c>
      <c r="B2148" t="s">
        <v>60</v>
      </c>
      <c r="C2148" t="s">
        <v>71</v>
      </c>
      <c r="D2148" t="s">
        <v>74</v>
      </c>
      <c r="E2148" t="s">
        <v>102</v>
      </c>
      <c r="F2148" t="s">
        <v>314</v>
      </c>
      <c r="G2148" t="s">
        <v>357</v>
      </c>
      <c r="H2148" t="s">
        <v>1676</v>
      </c>
      <c r="I2148" t="s">
        <v>1991</v>
      </c>
      <c r="J2148" t="s">
        <v>1997</v>
      </c>
      <c r="K2148" s="13">
        <v>3205</v>
      </c>
    </row>
    <row r="2149" spans="1:11" x14ac:dyDescent="0.3">
      <c r="A2149" t="s">
        <v>14</v>
      </c>
      <c r="B2149" t="s">
        <v>26</v>
      </c>
      <c r="C2149" t="s">
        <v>67</v>
      </c>
      <c r="D2149" t="s">
        <v>69</v>
      </c>
      <c r="E2149" t="s">
        <v>75</v>
      </c>
      <c r="F2149" t="s">
        <v>251</v>
      </c>
      <c r="G2149" t="s">
        <v>357</v>
      </c>
      <c r="H2149" t="s">
        <v>1683</v>
      </c>
      <c r="I2149" t="s">
        <v>1991</v>
      </c>
      <c r="J2149" t="s">
        <v>1998</v>
      </c>
      <c r="K2149" s="13">
        <v>3257</v>
      </c>
    </row>
    <row r="2150" spans="1:11" x14ac:dyDescent="0.3">
      <c r="A2150" t="s">
        <v>11</v>
      </c>
      <c r="B2150" t="s">
        <v>50</v>
      </c>
      <c r="C2150" t="s">
        <v>68</v>
      </c>
      <c r="D2150" t="s">
        <v>67</v>
      </c>
      <c r="E2150" t="s">
        <v>80</v>
      </c>
      <c r="F2150" t="s">
        <v>341</v>
      </c>
      <c r="G2150" t="s">
        <v>923</v>
      </c>
      <c r="H2150" t="s">
        <v>1634</v>
      </c>
      <c r="I2150" t="s">
        <v>1991</v>
      </c>
      <c r="J2150" t="s">
        <v>1996</v>
      </c>
      <c r="K2150" s="13">
        <v>4804</v>
      </c>
    </row>
    <row r="2151" spans="1:11" x14ac:dyDescent="0.3">
      <c r="A2151" t="s">
        <v>11</v>
      </c>
      <c r="B2151" t="s">
        <v>56</v>
      </c>
      <c r="C2151" t="s">
        <v>67</v>
      </c>
      <c r="D2151" t="s">
        <v>72</v>
      </c>
      <c r="E2151" t="s">
        <v>79</v>
      </c>
      <c r="F2151" t="s">
        <v>207</v>
      </c>
      <c r="G2151" t="s">
        <v>410</v>
      </c>
      <c r="H2151" t="s">
        <v>1627</v>
      </c>
      <c r="I2151" t="s">
        <v>1993</v>
      </c>
      <c r="J2151" t="s">
        <v>1996</v>
      </c>
      <c r="K2151" s="13">
        <v>10231</v>
      </c>
    </row>
    <row r="2152" spans="1:11" x14ac:dyDescent="0.3">
      <c r="A2152" t="s">
        <v>13</v>
      </c>
      <c r="B2152" t="s">
        <v>48</v>
      </c>
      <c r="C2152" t="s">
        <v>69</v>
      </c>
      <c r="D2152" t="s">
        <v>73</v>
      </c>
      <c r="E2152" t="s">
        <v>82</v>
      </c>
      <c r="F2152" t="s">
        <v>236</v>
      </c>
      <c r="G2152" t="s">
        <v>586</v>
      </c>
      <c r="H2152" t="s">
        <v>1695</v>
      </c>
      <c r="I2152" t="s">
        <v>1993</v>
      </c>
      <c r="J2152" t="s">
        <v>1997</v>
      </c>
      <c r="K2152" s="13">
        <v>12898</v>
      </c>
    </row>
    <row r="2153" spans="1:11" x14ac:dyDescent="0.3">
      <c r="A2153" t="s">
        <v>11</v>
      </c>
      <c r="B2153" t="s">
        <v>39</v>
      </c>
      <c r="C2153" t="s">
        <v>71</v>
      </c>
      <c r="D2153" t="s">
        <v>74</v>
      </c>
      <c r="E2153" t="s">
        <v>102</v>
      </c>
      <c r="F2153" t="s">
        <v>324</v>
      </c>
      <c r="G2153" t="s">
        <v>383</v>
      </c>
      <c r="H2153" t="s">
        <v>1676</v>
      </c>
      <c r="I2153" t="s">
        <v>1991</v>
      </c>
      <c r="J2153" t="s">
        <v>1996</v>
      </c>
      <c r="K2153" s="13">
        <v>2227</v>
      </c>
    </row>
    <row r="2154" spans="1:11" x14ac:dyDescent="0.3">
      <c r="A2154" t="s">
        <v>12</v>
      </c>
      <c r="B2154" t="s">
        <v>57</v>
      </c>
      <c r="C2154" t="s">
        <v>68</v>
      </c>
      <c r="D2154" t="s">
        <v>67</v>
      </c>
      <c r="E2154" t="s">
        <v>107</v>
      </c>
      <c r="F2154" t="s">
        <v>279</v>
      </c>
      <c r="G2154" t="s">
        <v>924</v>
      </c>
      <c r="H2154" t="s">
        <v>1707</v>
      </c>
      <c r="I2154" t="s">
        <v>1992</v>
      </c>
      <c r="J2154" t="s">
        <v>1996</v>
      </c>
      <c r="K2154" s="13">
        <v>9258</v>
      </c>
    </row>
    <row r="2155" spans="1:11" x14ac:dyDescent="0.3">
      <c r="A2155" t="s">
        <v>13</v>
      </c>
      <c r="B2155" t="s">
        <v>55</v>
      </c>
      <c r="C2155" t="s">
        <v>68</v>
      </c>
      <c r="D2155" t="s">
        <v>67</v>
      </c>
      <c r="E2155" t="s">
        <v>85</v>
      </c>
      <c r="F2155" t="s">
        <v>293</v>
      </c>
      <c r="G2155" t="s">
        <v>697</v>
      </c>
      <c r="H2155" t="s">
        <v>1892</v>
      </c>
      <c r="I2155" t="s">
        <v>1993</v>
      </c>
      <c r="J2155" t="s">
        <v>1997</v>
      </c>
      <c r="K2155" s="13">
        <v>9663</v>
      </c>
    </row>
    <row r="2156" spans="1:11" x14ac:dyDescent="0.3">
      <c r="A2156" t="s">
        <v>13</v>
      </c>
      <c r="B2156" t="s">
        <v>48</v>
      </c>
      <c r="C2156" t="s">
        <v>71</v>
      </c>
      <c r="D2156" t="s">
        <v>74</v>
      </c>
      <c r="E2156" t="s">
        <v>102</v>
      </c>
      <c r="F2156" t="s">
        <v>229</v>
      </c>
      <c r="G2156" t="s">
        <v>313</v>
      </c>
      <c r="H2156" t="s">
        <v>1676</v>
      </c>
      <c r="I2156" t="s">
        <v>1991</v>
      </c>
      <c r="J2156" t="s">
        <v>1996</v>
      </c>
      <c r="K2156" s="13">
        <v>8040</v>
      </c>
    </row>
    <row r="2157" spans="1:11" x14ac:dyDescent="0.3">
      <c r="A2157" t="s">
        <v>16</v>
      </c>
      <c r="B2157" t="s">
        <v>54</v>
      </c>
      <c r="C2157" t="s">
        <v>67</v>
      </c>
      <c r="D2157" t="s">
        <v>69</v>
      </c>
      <c r="E2157" t="s">
        <v>75</v>
      </c>
      <c r="F2157" t="s">
        <v>236</v>
      </c>
      <c r="G2157" t="s">
        <v>555</v>
      </c>
      <c r="H2157" t="s">
        <v>1660</v>
      </c>
      <c r="I2157" t="s">
        <v>1991</v>
      </c>
      <c r="J2157" t="s">
        <v>1996</v>
      </c>
      <c r="K2157" s="13">
        <v>3419</v>
      </c>
    </row>
    <row r="2158" spans="1:11" x14ac:dyDescent="0.3">
      <c r="A2158" t="s">
        <v>13</v>
      </c>
      <c r="B2158" t="s">
        <v>31</v>
      </c>
      <c r="C2158" t="s">
        <v>67</v>
      </c>
      <c r="D2158" t="s">
        <v>69</v>
      </c>
      <c r="E2158" t="s">
        <v>75</v>
      </c>
      <c r="F2158" t="s">
        <v>314</v>
      </c>
      <c r="G2158" t="s">
        <v>349</v>
      </c>
      <c r="H2158" t="s">
        <v>1666</v>
      </c>
      <c r="I2158" t="s">
        <v>1991</v>
      </c>
      <c r="J2158" t="s">
        <v>1996</v>
      </c>
      <c r="K2158" s="13">
        <v>8016</v>
      </c>
    </row>
    <row r="2159" spans="1:11" x14ac:dyDescent="0.3">
      <c r="A2159" t="s">
        <v>13</v>
      </c>
      <c r="B2159" t="s">
        <v>45</v>
      </c>
      <c r="C2159" t="s">
        <v>67</v>
      </c>
      <c r="D2159" t="s">
        <v>69</v>
      </c>
      <c r="E2159" t="s">
        <v>75</v>
      </c>
      <c r="F2159" t="s">
        <v>319</v>
      </c>
      <c r="G2159" t="s">
        <v>267</v>
      </c>
      <c r="H2159" t="s">
        <v>1666</v>
      </c>
      <c r="I2159" t="s">
        <v>1991</v>
      </c>
      <c r="J2159" t="s">
        <v>1996</v>
      </c>
      <c r="K2159" s="13">
        <v>7229</v>
      </c>
    </row>
    <row r="2160" spans="1:11" x14ac:dyDescent="0.3">
      <c r="A2160" t="s">
        <v>16</v>
      </c>
      <c r="B2160" t="s">
        <v>54</v>
      </c>
      <c r="C2160" t="s">
        <v>69</v>
      </c>
      <c r="D2160" t="s">
        <v>73</v>
      </c>
      <c r="E2160" t="s">
        <v>82</v>
      </c>
      <c r="F2160" t="s">
        <v>232</v>
      </c>
      <c r="G2160" t="s">
        <v>301</v>
      </c>
      <c r="H2160" t="s">
        <v>1767</v>
      </c>
      <c r="I2160" t="s">
        <v>1993</v>
      </c>
      <c r="J2160" t="s">
        <v>1996</v>
      </c>
      <c r="K2160" s="13">
        <v>4959</v>
      </c>
    </row>
    <row r="2161" spans="1:11" x14ac:dyDescent="0.3">
      <c r="A2161" t="s">
        <v>12</v>
      </c>
      <c r="B2161" t="s">
        <v>25</v>
      </c>
      <c r="C2161" t="s">
        <v>68</v>
      </c>
      <c r="D2161" t="s">
        <v>67</v>
      </c>
      <c r="E2161" t="s">
        <v>107</v>
      </c>
      <c r="F2161" t="s">
        <v>279</v>
      </c>
      <c r="G2161" t="s">
        <v>925</v>
      </c>
      <c r="H2161" t="s">
        <v>1707</v>
      </c>
      <c r="I2161" t="s">
        <v>1992</v>
      </c>
      <c r="J2161" t="s">
        <v>1996</v>
      </c>
      <c r="K2161" s="13">
        <v>10151</v>
      </c>
    </row>
    <row r="2162" spans="1:11" x14ac:dyDescent="0.3">
      <c r="A2162" t="s">
        <v>12</v>
      </c>
      <c r="B2162" t="s">
        <v>46</v>
      </c>
      <c r="C2162" t="s">
        <v>69</v>
      </c>
      <c r="D2162" t="s">
        <v>73</v>
      </c>
      <c r="E2162" t="s">
        <v>124</v>
      </c>
      <c r="F2162" t="s">
        <v>268</v>
      </c>
      <c r="G2162" t="s">
        <v>584</v>
      </c>
      <c r="H2162" t="s">
        <v>1925</v>
      </c>
      <c r="I2162" t="s">
        <v>1994</v>
      </c>
      <c r="J2162" t="s">
        <v>1996</v>
      </c>
      <c r="K2162" s="13">
        <v>10703</v>
      </c>
    </row>
    <row r="2163" spans="1:11" x14ac:dyDescent="0.3">
      <c r="A2163" t="s">
        <v>13</v>
      </c>
      <c r="B2163" t="s">
        <v>25</v>
      </c>
      <c r="C2163" t="s">
        <v>68</v>
      </c>
      <c r="D2163" t="s">
        <v>67</v>
      </c>
      <c r="E2163" t="s">
        <v>85</v>
      </c>
      <c r="F2163" t="s">
        <v>262</v>
      </c>
      <c r="G2163" t="s">
        <v>275</v>
      </c>
      <c r="H2163" t="s">
        <v>1835</v>
      </c>
      <c r="I2163" t="s">
        <v>1993</v>
      </c>
      <c r="J2163" t="s">
        <v>1997</v>
      </c>
      <c r="K2163" s="13">
        <v>10844</v>
      </c>
    </row>
    <row r="2164" spans="1:11" x14ac:dyDescent="0.3">
      <c r="A2164" t="s">
        <v>11</v>
      </c>
      <c r="B2164" t="s">
        <v>38</v>
      </c>
      <c r="C2164" t="s">
        <v>69</v>
      </c>
      <c r="D2164" t="s">
        <v>73</v>
      </c>
      <c r="E2164" t="s">
        <v>95</v>
      </c>
      <c r="F2164" t="s">
        <v>304</v>
      </c>
      <c r="G2164" t="s">
        <v>203</v>
      </c>
      <c r="H2164" t="s">
        <v>1843</v>
      </c>
      <c r="I2164" t="s">
        <v>1993</v>
      </c>
      <c r="J2164" t="s">
        <v>1996</v>
      </c>
      <c r="K2164" s="13">
        <v>7205</v>
      </c>
    </row>
    <row r="2165" spans="1:11" x14ac:dyDescent="0.3">
      <c r="A2165" t="s">
        <v>13</v>
      </c>
      <c r="B2165" t="s">
        <v>61</v>
      </c>
      <c r="C2165" t="s">
        <v>67</v>
      </c>
      <c r="D2165" t="s">
        <v>72</v>
      </c>
      <c r="E2165" t="s">
        <v>81</v>
      </c>
      <c r="F2165" t="s">
        <v>211</v>
      </c>
      <c r="G2165" t="s">
        <v>292</v>
      </c>
      <c r="H2165" t="s">
        <v>1737</v>
      </c>
      <c r="I2165" t="s">
        <v>1993</v>
      </c>
      <c r="J2165" t="s">
        <v>1996</v>
      </c>
      <c r="K2165" s="13">
        <v>12284</v>
      </c>
    </row>
    <row r="2166" spans="1:11" x14ac:dyDescent="0.3">
      <c r="A2166" t="s">
        <v>13</v>
      </c>
      <c r="B2166" t="s">
        <v>25</v>
      </c>
      <c r="C2166" t="s">
        <v>68</v>
      </c>
      <c r="D2166" t="s">
        <v>67</v>
      </c>
      <c r="E2166" t="s">
        <v>98</v>
      </c>
      <c r="F2166" t="s">
        <v>242</v>
      </c>
      <c r="G2166" t="s">
        <v>378</v>
      </c>
      <c r="H2166" t="s">
        <v>1828</v>
      </c>
      <c r="I2166" t="s">
        <v>1993</v>
      </c>
      <c r="J2166" t="s">
        <v>1997</v>
      </c>
      <c r="K2166" s="13">
        <v>13994</v>
      </c>
    </row>
    <row r="2167" spans="1:11" x14ac:dyDescent="0.3">
      <c r="A2167" t="s">
        <v>11</v>
      </c>
      <c r="B2167" t="s">
        <v>36</v>
      </c>
      <c r="C2167" t="s">
        <v>69</v>
      </c>
      <c r="D2167" t="s">
        <v>73</v>
      </c>
      <c r="E2167" t="s">
        <v>97</v>
      </c>
      <c r="F2167" t="s">
        <v>316</v>
      </c>
      <c r="G2167" t="s">
        <v>360</v>
      </c>
      <c r="H2167" t="s">
        <v>1664</v>
      </c>
      <c r="I2167" t="s">
        <v>1991</v>
      </c>
      <c r="J2167" t="s">
        <v>1996</v>
      </c>
      <c r="K2167" s="13">
        <v>6015</v>
      </c>
    </row>
    <row r="2168" spans="1:11" x14ac:dyDescent="0.3">
      <c r="A2168" t="s">
        <v>11</v>
      </c>
      <c r="B2168" t="s">
        <v>40</v>
      </c>
      <c r="C2168" t="s">
        <v>68</v>
      </c>
      <c r="D2168" t="s">
        <v>67</v>
      </c>
      <c r="E2168" t="s">
        <v>94</v>
      </c>
      <c r="F2168" t="s">
        <v>402</v>
      </c>
      <c r="G2168" t="s">
        <v>384</v>
      </c>
      <c r="H2168" t="s">
        <v>1926</v>
      </c>
      <c r="I2168" t="s">
        <v>1993</v>
      </c>
      <c r="J2168" t="s">
        <v>1996</v>
      </c>
      <c r="K2168" s="13">
        <v>4226</v>
      </c>
    </row>
    <row r="2169" spans="1:11" x14ac:dyDescent="0.3">
      <c r="A2169" t="s">
        <v>13</v>
      </c>
      <c r="B2169" t="s">
        <v>39</v>
      </c>
      <c r="C2169" t="s">
        <v>69</v>
      </c>
      <c r="D2169" t="s">
        <v>73</v>
      </c>
      <c r="E2169" t="s">
        <v>86</v>
      </c>
      <c r="F2169" t="s">
        <v>284</v>
      </c>
      <c r="G2169" t="s">
        <v>492</v>
      </c>
      <c r="H2169" t="s">
        <v>1833</v>
      </c>
      <c r="I2169" t="s">
        <v>1992</v>
      </c>
      <c r="J2169" t="s">
        <v>1996</v>
      </c>
      <c r="K2169" s="13">
        <v>9483</v>
      </c>
    </row>
    <row r="2170" spans="1:11" x14ac:dyDescent="0.3">
      <c r="A2170" t="s">
        <v>13</v>
      </c>
      <c r="B2170" t="s">
        <v>42</v>
      </c>
      <c r="C2170" t="s">
        <v>67</v>
      </c>
      <c r="D2170" t="s">
        <v>69</v>
      </c>
      <c r="E2170" t="s">
        <v>75</v>
      </c>
      <c r="F2170" t="s">
        <v>314</v>
      </c>
      <c r="G2170" t="s">
        <v>349</v>
      </c>
      <c r="H2170" t="s">
        <v>1666</v>
      </c>
      <c r="I2170" t="s">
        <v>1991</v>
      </c>
      <c r="J2170" t="s">
        <v>1997</v>
      </c>
      <c r="K2170" s="13">
        <v>5198</v>
      </c>
    </row>
    <row r="2171" spans="1:11" x14ac:dyDescent="0.3">
      <c r="A2171" t="s">
        <v>13</v>
      </c>
      <c r="B2171" t="s">
        <v>47</v>
      </c>
      <c r="C2171" t="s">
        <v>69</v>
      </c>
      <c r="D2171" t="s">
        <v>73</v>
      </c>
      <c r="E2171" t="s">
        <v>104</v>
      </c>
      <c r="F2171" t="s">
        <v>315</v>
      </c>
      <c r="G2171" t="s">
        <v>239</v>
      </c>
      <c r="H2171" t="s">
        <v>1679</v>
      </c>
      <c r="I2171" t="s">
        <v>1992</v>
      </c>
      <c r="J2171" t="s">
        <v>1997</v>
      </c>
      <c r="K2171" s="13">
        <v>10368</v>
      </c>
    </row>
    <row r="2172" spans="1:11" x14ac:dyDescent="0.3">
      <c r="A2172" t="s">
        <v>17</v>
      </c>
      <c r="B2172" t="s">
        <v>50</v>
      </c>
      <c r="C2172" t="s">
        <v>70</v>
      </c>
      <c r="D2172" t="s">
        <v>68</v>
      </c>
      <c r="E2172" t="s">
        <v>84</v>
      </c>
      <c r="F2172" t="s">
        <v>319</v>
      </c>
      <c r="G2172" t="s">
        <v>359</v>
      </c>
      <c r="H2172" t="s">
        <v>1710</v>
      </c>
      <c r="I2172" t="s">
        <v>1991</v>
      </c>
      <c r="J2172" t="s">
        <v>1996</v>
      </c>
      <c r="K2172" s="13">
        <v>11982</v>
      </c>
    </row>
    <row r="2173" spans="1:11" x14ac:dyDescent="0.3">
      <c r="A2173" t="s">
        <v>12</v>
      </c>
      <c r="B2173" t="s">
        <v>51</v>
      </c>
      <c r="C2173" t="s">
        <v>67</v>
      </c>
      <c r="D2173" t="s">
        <v>72</v>
      </c>
      <c r="E2173" t="s">
        <v>108</v>
      </c>
      <c r="F2173" t="s">
        <v>281</v>
      </c>
      <c r="G2173" t="s">
        <v>926</v>
      </c>
      <c r="H2173" t="s">
        <v>1927</v>
      </c>
      <c r="I2173" t="s">
        <v>1993</v>
      </c>
      <c r="J2173" t="s">
        <v>1996</v>
      </c>
      <c r="K2173" s="13">
        <v>8032</v>
      </c>
    </row>
    <row r="2174" spans="1:11" x14ac:dyDescent="0.3">
      <c r="A2174" t="s">
        <v>12</v>
      </c>
      <c r="B2174" t="s">
        <v>42</v>
      </c>
      <c r="C2174" t="s">
        <v>68</v>
      </c>
      <c r="D2174" t="s">
        <v>67</v>
      </c>
      <c r="E2174" t="s">
        <v>80</v>
      </c>
      <c r="F2174" t="s">
        <v>234</v>
      </c>
      <c r="G2174" t="s">
        <v>354</v>
      </c>
      <c r="H2174" t="s">
        <v>1654</v>
      </c>
      <c r="I2174" t="s">
        <v>1991</v>
      </c>
      <c r="J2174" t="s">
        <v>1996</v>
      </c>
      <c r="K2174" s="13">
        <v>5510</v>
      </c>
    </row>
    <row r="2175" spans="1:11" x14ac:dyDescent="0.3">
      <c r="A2175" t="s">
        <v>11</v>
      </c>
      <c r="B2175" t="s">
        <v>33</v>
      </c>
      <c r="C2175" t="s">
        <v>69</v>
      </c>
      <c r="D2175" t="s">
        <v>73</v>
      </c>
      <c r="E2175" t="s">
        <v>87</v>
      </c>
      <c r="F2175" t="s">
        <v>286</v>
      </c>
      <c r="G2175" t="s">
        <v>927</v>
      </c>
      <c r="H2175" t="s">
        <v>1739</v>
      </c>
      <c r="I2175" t="s">
        <v>1993</v>
      </c>
      <c r="J2175" t="s">
        <v>1996</v>
      </c>
      <c r="K2175" s="13">
        <v>8177</v>
      </c>
    </row>
    <row r="2176" spans="1:11" x14ac:dyDescent="0.3">
      <c r="A2176" t="s">
        <v>18</v>
      </c>
      <c r="B2176" t="s">
        <v>31</v>
      </c>
      <c r="C2176" t="s">
        <v>69</v>
      </c>
      <c r="D2176" t="s">
        <v>73</v>
      </c>
      <c r="E2176" t="s">
        <v>83</v>
      </c>
      <c r="F2176" t="s">
        <v>354</v>
      </c>
      <c r="G2176" t="s">
        <v>306</v>
      </c>
      <c r="H2176" t="s">
        <v>1783</v>
      </c>
      <c r="I2176" t="s">
        <v>1993</v>
      </c>
      <c r="J2176" t="s">
        <v>1996</v>
      </c>
      <c r="K2176" s="13">
        <v>11410</v>
      </c>
    </row>
    <row r="2177" spans="1:11" x14ac:dyDescent="0.3">
      <c r="A2177" t="s">
        <v>16</v>
      </c>
      <c r="B2177" t="s">
        <v>39</v>
      </c>
      <c r="C2177" t="s">
        <v>69</v>
      </c>
      <c r="D2177" t="s">
        <v>73</v>
      </c>
      <c r="E2177" t="s">
        <v>82</v>
      </c>
      <c r="F2177" t="s">
        <v>228</v>
      </c>
      <c r="G2177" t="s">
        <v>291</v>
      </c>
      <c r="H2177" t="s">
        <v>1812</v>
      </c>
      <c r="I2177" t="s">
        <v>1993</v>
      </c>
      <c r="J2177" t="s">
        <v>1996</v>
      </c>
      <c r="K2177" s="13">
        <v>9385</v>
      </c>
    </row>
    <row r="2178" spans="1:11" x14ac:dyDescent="0.3">
      <c r="A2178" t="s">
        <v>13</v>
      </c>
      <c r="B2178" t="s">
        <v>54</v>
      </c>
      <c r="C2178" t="s">
        <v>69</v>
      </c>
      <c r="D2178" t="s">
        <v>73</v>
      </c>
      <c r="E2178" t="s">
        <v>82</v>
      </c>
      <c r="F2178" t="s">
        <v>300</v>
      </c>
      <c r="G2178" t="s">
        <v>239</v>
      </c>
      <c r="H2178" t="s">
        <v>1767</v>
      </c>
      <c r="I2178" t="s">
        <v>1993</v>
      </c>
      <c r="J2178" t="s">
        <v>1997</v>
      </c>
      <c r="K2178" s="13">
        <v>10262</v>
      </c>
    </row>
    <row r="2179" spans="1:11" x14ac:dyDescent="0.3">
      <c r="A2179" t="s">
        <v>14</v>
      </c>
      <c r="B2179" t="s">
        <v>43</v>
      </c>
      <c r="C2179" t="s">
        <v>68</v>
      </c>
      <c r="D2179" t="s">
        <v>67</v>
      </c>
      <c r="E2179" t="s">
        <v>80</v>
      </c>
      <c r="F2179" t="s">
        <v>208</v>
      </c>
      <c r="G2179" t="s">
        <v>212</v>
      </c>
      <c r="H2179" t="s">
        <v>1628</v>
      </c>
      <c r="I2179" t="s">
        <v>1991</v>
      </c>
      <c r="J2179" t="s">
        <v>1996</v>
      </c>
      <c r="K2179" s="13">
        <v>3873</v>
      </c>
    </row>
    <row r="2180" spans="1:11" x14ac:dyDescent="0.3">
      <c r="A2180" t="s">
        <v>15</v>
      </c>
      <c r="B2180" t="s">
        <v>39</v>
      </c>
      <c r="C2180" t="s">
        <v>69</v>
      </c>
      <c r="D2180" t="s">
        <v>73</v>
      </c>
      <c r="E2180" t="s">
        <v>82</v>
      </c>
      <c r="F2180" t="s">
        <v>215</v>
      </c>
      <c r="G2180" t="s">
        <v>469</v>
      </c>
      <c r="H2180" t="s">
        <v>1698</v>
      </c>
      <c r="I2180" t="s">
        <v>1993</v>
      </c>
      <c r="J2180" t="s">
        <v>1996</v>
      </c>
      <c r="K2180" s="13">
        <v>11999</v>
      </c>
    </row>
    <row r="2181" spans="1:11" x14ac:dyDescent="0.3">
      <c r="A2181" t="s">
        <v>13</v>
      </c>
      <c r="B2181" t="s">
        <v>47</v>
      </c>
      <c r="C2181" t="s">
        <v>69</v>
      </c>
      <c r="D2181" t="s">
        <v>73</v>
      </c>
      <c r="E2181" t="s">
        <v>105</v>
      </c>
      <c r="F2181" t="s">
        <v>355</v>
      </c>
      <c r="G2181" t="s">
        <v>495</v>
      </c>
      <c r="H2181" t="s">
        <v>1928</v>
      </c>
      <c r="I2181" t="s">
        <v>1992</v>
      </c>
      <c r="J2181" t="s">
        <v>1996</v>
      </c>
      <c r="K2181" s="13">
        <v>14300</v>
      </c>
    </row>
    <row r="2182" spans="1:11" x14ac:dyDescent="0.3">
      <c r="A2182" t="s">
        <v>14</v>
      </c>
      <c r="B2182" t="s">
        <v>26</v>
      </c>
      <c r="C2182" t="s">
        <v>71</v>
      </c>
      <c r="D2182" t="s">
        <v>74</v>
      </c>
      <c r="E2182" t="s">
        <v>102</v>
      </c>
      <c r="F2182" t="s">
        <v>264</v>
      </c>
      <c r="G2182" t="s">
        <v>280</v>
      </c>
      <c r="H2182" t="s">
        <v>1675</v>
      </c>
      <c r="I2182" t="s">
        <v>1991</v>
      </c>
      <c r="J2182" t="s">
        <v>1998</v>
      </c>
      <c r="K2182" s="13">
        <v>2175</v>
      </c>
    </row>
    <row r="2183" spans="1:11" x14ac:dyDescent="0.3">
      <c r="A2183" t="s">
        <v>12</v>
      </c>
      <c r="B2183" t="s">
        <v>33</v>
      </c>
      <c r="C2183" t="s">
        <v>69</v>
      </c>
      <c r="D2183" t="s">
        <v>73</v>
      </c>
      <c r="E2183" t="s">
        <v>88</v>
      </c>
      <c r="F2183" t="s">
        <v>295</v>
      </c>
      <c r="G2183" t="s">
        <v>775</v>
      </c>
      <c r="H2183" t="s">
        <v>1798</v>
      </c>
      <c r="I2183" t="s">
        <v>1992</v>
      </c>
      <c r="J2183" t="s">
        <v>1996</v>
      </c>
      <c r="K2183" s="13">
        <v>14431</v>
      </c>
    </row>
    <row r="2184" spans="1:11" x14ac:dyDescent="0.3">
      <c r="A2184" t="s">
        <v>13</v>
      </c>
      <c r="B2184" t="s">
        <v>48</v>
      </c>
      <c r="C2184" t="s">
        <v>67</v>
      </c>
      <c r="D2184" t="s">
        <v>69</v>
      </c>
      <c r="E2184" t="s">
        <v>75</v>
      </c>
      <c r="F2184" t="s">
        <v>285</v>
      </c>
      <c r="G2184" t="s">
        <v>219</v>
      </c>
      <c r="H2184" t="s">
        <v>1660</v>
      </c>
      <c r="I2184" t="s">
        <v>1991</v>
      </c>
      <c r="J2184" t="s">
        <v>1996</v>
      </c>
      <c r="K2184" s="13">
        <v>7229</v>
      </c>
    </row>
    <row r="2185" spans="1:11" x14ac:dyDescent="0.3">
      <c r="A2185" t="s">
        <v>11</v>
      </c>
      <c r="B2185" t="s">
        <v>55</v>
      </c>
      <c r="C2185" t="s">
        <v>68</v>
      </c>
      <c r="D2185" t="s">
        <v>67</v>
      </c>
      <c r="E2185" t="s">
        <v>96</v>
      </c>
      <c r="F2185" t="s">
        <v>358</v>
      </c>
      <c r="G2185" t="s">
        <v>608</v>
      </c>
      <c r="H2185" t="s">
        <v>1814</v>
      </c>
      <c r="I2185" t="s">
        <v>1993</v>
      </c>
      <c r="J2185" t="s">
        <v>1996</v>
      </c>
      <c r="K2185" s="13">
        <v>3809</v>
      </c>
    </row>
    <row r="2186" spans="1:11" x14ac:dyDescent="0.3">
      <c r="A2186" t="s">
        <v>15</v>
      </c>
      <c r="B2186" t="s">
        <v>28</v>
      </c>
      <c r="C2186" t="s">
        <v>69</v>
      </c>
      <c r="D2186" t="s">
        <v>73</v>
      </c>
      <c r="E2186" t="s">
        <v>82</v>
      </c>
      <c r="F2186" t="s">
        <v>330</v>
      </c>
      <c r="G2186" t="s">
        <v>297</v>
      </c>
      <c r="H2186" t="s">
        <v>1769</v>
      </c>
      <c r="I2186" t="s">
        <v>1993</v>
      </c>
      <c r="J2186" t="s">
        <v>1996</v>
      </c>
      <c r="K2186" s="13">
        <v>7354</v>
      </c>
    </row>
    <row r="2187" spans="1:11" x14ac:dyDescent="0.3">
      <c r="A2187" t="s">
        <v>15</v>
      </c>
      <c r="B2187" t="s">
        <v>60</v>
      </c>
      <c r="C2187" t="s">
        <v>69</v>
      </c>
      <c r="D2187" t="s">
        <v>73</v>
      </c>
      <c r="E2187" t="s">
        <v>82</v>
      </c>
      <c r="F2187" t="s">
        <v>210</v>
      </c>
      <c r="G2187" t="s">
        <v>302</v>
      </c>
      <c r="H2187" t="s">
        <v>1695</v>
      </c>
      <c r="I2187" t="s">
        <v>1993</v>
      </c>
      <c r="J2187" t="s">
        <v>1996</v>
      </c>
      <c r="K2187" s="13">
        <v>12537</v>
      </c>
    </row>
    <row r="2188" spans="1:11" x14ac:dyDescent="0.3">
      <c r="A2188" t="s">
        <v>12</v>
      </c>
      <c r="B2188" t="s">
        <v>30</v>
      </c>
      <c r="C2188" t="s">
        <v>69</v>
      </c>
      <c r="D2188" t="s">
        <v>73</v>
      </c>
      <c r="E2188" t="s">
        <v>82</v>
      </c>
      <c r="F2188" t="s">
        <v>296</v>
      </c>
      <c r="G2188" t="s">
        <v>297</v>
      </c>
      <c r="H2188" t="s">
        <v>1655</v>
      </c>
      <c r="I2188" t="s">
        <v>1993</v>
      </c>
      <c r="J2188" t="s">
        <v>1996</v>
      </c>
      <c r="K2188" s="13">
        <v>9719</v>
      </c>
    </row>
    <row r="2189" spans="1:11" x14ac:dyDescent="0.3">
      <c r="A2189" t="s">
        <v>13</v>
      </c>
      <c r="B2189" t="s">
        <v>55</v>
      </c>
      <c r="C2189" t="s">
        <v>71</v>
      </c>
      <c r="D2189" t="s">
        <v>74</v>
      </c>
      <c r="E2189" t="s">
        <v>102</v>
      </c>
      <c r="F2189" t="s">
        <v>318</v>
      </c>
      <c r="G2189" t="s">
        <v>281</v>
      </c>
      <c r="H2189" t="s">
        <v>1675</v>
      </c>
      <c r="I2189" t="s">
        <v>1991</v>
      </c>
      <c r="J2189" t="s">
        <v>1996</v>
      </c>
      <c r="K2189" s="13">
        <v>8040</v>
      </c>
    </row>
    <row r="2190" spans="1:11" x14ac:dyDescent="0.3">
      <c r="A2190" t="s">
        <v>13</v>
      </c>
      <c r="B2190" t="s">
        <v>55</v>
      </c>
      <c r="C2190" t="s">
        <v>71</v>
      </c>
      <c r="D2190" t="s">
        <v>74</v>
      </c>
      <c r="E2190" t="s">
        <v>102</v>
      </c>
      <c r="F2190" t="s">
        <v>229</v>
      </c>
      <c r="G2190" t="s">
        <v>313</v>
      </c>
      <c r="H2190" t="s">
        <v>1676</v>
      </c>
      <c r="I2190" t="s">
        <v>1991</v>
      </c>
      <c r="J2190" t="s">
        <v>1997</v>
      </c>
      <c r="K2190" s="13">
        <v>4995</v>
      </c>
    </row>
    <row r="2191" spans="1:11" x14ac:dyDescent="0.3">
      <c r="A2191" t="s">
        <v>11</v>
      </c>
      <c r="B2191" t="s">
        <v>45</v>
      </c>
      <c r="C2191" t="s">
        <v>67</v>
      </c>
      <c r="D2191" t="s">
        <v>69</v>
      </c>
      <c r="E2191" t="s">
        <v>75</v>
      </c>
      <c r="F2191" t="s">
        <v>286</v>
      </c>
      <c r="G2191" t="s">
        <v>928</v>
      </c>
      <c r="H2191" t="s">
        <v>1623</v>
      </c>
      <c r="I2191" t="s">
        <v>1991</v>
      </c>
      <c r="J2191" t="s">
        <v>1996</v>
      </c>
      <c r="K2191" s="13">
        <v>4591</v>
      </c>
    </row>
    <row r="2192" spans="1:11" x14ac:dyDescent="0.3">
      <c r="A2192" t="s">
        <v>12</v>
      </c>
      <c r="B2192" t="s">
        <v>54</v>
      </c>
      <c r="C2192" t="s">
        <v>68</v>
      </c>
      <c r="D2192" t="s">
        <v>67</v>
      </c>
      <c r="E2192" t="s">
        <v>135</v>
      </c>
      <c r="F2192" t="s">
        <v>354</v>
      </c>
      <c r="G2192" t="s">
        <v>929</v>
      </c>
      <c r="H2192" t="s">
        <v>1787</v>
      </c>
      <c r="I2192" t="s">
        <v>1993</v>
      </c>
      <c r="J2192" t="s">
        <v>1996</v>
      </c>
      <c r="K2192" s="13">
        <v>7662</v>
      </c>
    </row>
    <row r="2193" spans="1:11" x14ac:dyDescent="0.3">
      <c r="A2193" t="s">
        <v>11</v>
      </c>
      <c r="B2193" t="s">
        <v>28</v>
      </c>
      <c r="C2193" t="s">
        <v>70</v>
      </c>
      <c r="D2193" t="s">
        <v>68</v>
      </c>
      <c r="E2193" t="s">
        <v>84</v>
      </c>
      <c r="F2193" t="s">
        <v>347</v>
      </c>
      <c r="G2193" t="s">
        <v>518</v>
      </c>
      <c r="H2193" t="s">
        <v>1710</v>
      </c>
      <c r="I2193" t="s">
        <v>1991</v>
      </c>
      <c r="J2193" t="s">
        <v>1996</v>
      </c>
      <c r="K2193" s="13">
        <v>3850</v>
      </c>
    </row>
    <row r="2194" spans="1:11" x14ac:dyDescent="0.3">
      <c r="A2194" t="s">
        <v>11</v>
      </c>
      <c r="B2194" t="s">
        <v>50</v>
      </c>
      <c r="C2194" t="s">
        <v>69</v>
      </c>
      <c r="D2194" t="s">
        <v>73</v>
      </c>
      <c r="E2194" t="s">
        <v>95</v>
      </c>
      <c r="F2194" t="s">
        <v>357</v>
      </c>
      <c r="G2194" t="s">
        <v>462</v>
      </c>
      <c r="H2194" t="s">
        <v>1757</v>
      </c>
      <c r="I2194" t="s">
        <v>1993</v>
      </c>
      <c r="J2194" t="s">
        <v>1996</v>
      </c>
      <c r="K2194" s="13">
        <v>6442</v>
      </c>
    </row>
    <row r="2195" spans="1:11" x14ac:dyDescent="0.3">
      <c r="A2195" t="s">
        <v>11</v>
      </c>
      <c r="B2195" t="s">
        <v>50</v>
      </c>
      <c r="C2195" t="s">
        <v>69</v>
      </c>
      <c r="D2195" t="s">
        <v>73</v>
      </c>
      <c r="E2195" t="s">
        <v>87</v>
      </c>
      <c r="F2195" t="s">
        <v>286</v>
      </c>
      <c r="G2195" t="s">
        <v>930</v>
      </c>
      <c r="H2195" t="s">
        <v>1739</v>
      </c>
      <c r="I2195" t="s">
        <v>1993</v>
      </c>
      <c r="J2195" t="s">
        <v>1996</v>
      </c>
      <c r="K2195" s="13">
        <v>11378</v>
      </c>
    </row>
    <row r="2196" spans="1:11" x14ac:dyDescent="0.3">
      <c r="A2196" t="s">
        <v>15</v>
      </c>
      <c r="B2196" t="s">
        <v>47</v>
      </c>
      <c r="C2196" t="s">
        <v>69</v>
      </c>
      <c r="D2196" t="s">
        <v>73</v>
      </c>
      <c r="E2196" t="s">
        <v>82</v>
      </c>
      <c r="F2196" t="s">
        <v>249</v>
      </c>
      <c r="G2196" t="s">
        <v>552</v>
      </c>
      <c r="H2196" t="s">
        <v>1674</v>
      </c>
      <c r="I2196" t="s">
        <v>1993</v>
      </c>
      <c r="J2196" t="s">
        <v>1996</v>
      </c>
      <c r="K2196" s="13">
        <v>13377</v>
      </c>
    </row>
    <row r="2197" spans="1:11" x14ac:dyDescent="0.3">
      <c r="A2197" t="s">
        <v>13</v>
      </c>
      <c r="B2197" t="s">
        <v>48</v>
      </c>
      <c r="C2197" t="s">
        <v>68</v>
      </c>
      <c r="D2197" t="s">
        <v>67</v>
      </c>
      <c r="E2197" t="s">
        <v>85</v>
      </c>
      <c r="F2197" t="s">
        <v>262</v>
      </c>
      <c r="G2197" t="s">
        <v>267</v>
      </c>
      <c r="H2197" t="s">
        <v>1689</v>
      </c>
      <c r="I2197" t="s">
        <v>1993</v>
      </c>
      <c r="J2197" t="s">
        <v>1997</v>
      </c>
      <c r="K2197" s="13">
        <v>10844</v>
      </c>
    </row>
    <row r="2198" spans="1:11" x14ac:dyDescent="0.3">
      <c r="A2198" t="s">
        <v>13</v>
      </c>
      <c r="B2198" t="s">
        <v>33</v>
      </c>
      <c r="C2198" t="s">
        <v>71</v>
      </c>
      <c r="D2198" t="s">
        <v>74</v>
      </c>
      <c r="E2198" t="s">
        <v>102</v>
      </c>
      <c r="F2198" t="s">
        <v>229</v>
      </c>
      <c r="G2198" t="s">
        <v>313</v>
      </c>
      <c r="H2198" t="s">
        <v>1676</v>
      </c>
      <c r="I2198" t="s">
        <v>1991</v>
      </c>
      <c r="J2198" t="s">
        <v>1997</v>
      </c>
      <c r="K2198" s="13">
        <v>4995</v>
      </c>
    </row>
    <row r="2199" spans="1:11" x14ac:dyDescent="0.3">
      <c r="A2199" t="s">
        <v>12</v>
      </c>
      <c r="B2199" t="s">
        <v>60</v>
      </c>
      <c r="C2199" t="s">
        <v>69</v>
      </c>
      <c r="D2199" t="s">
        <v>73</v>
      </c>
      <c r="E2199" t="s">
        <v>120</v>
      </c>
      <c r="F2199" t="s">
        <v>217</v>
      </c>
      <c r="G2199" t="s">
        <v>931</v>
      </c>
      <c r="H2199" t="s">
        <v>1889</v>
      </c>
      <c r="I2199" t="s">
        <v>1992</v>
      </c>
      <c r="J2199" t="s">
        <v>1996</v>
      </c>
      <c r="K2199" s="13">
        <v>6057</v>
      </c>
    </row>
    <row r="2200" spans="1:11" x14ac:dyDescent="0.3">
      <c r="A2200" t="s">
        <v>12</v>
      </c>
      <c r="B2200" t="s">
        <v>45</v>
      </c>
      <c r="C2200" t="s">
        <v>67</v>
      </c>
      <c r="D2200" t="s">
        <v>69</v>
      </c>
      <c r="E2200" t="s">
        <v>75</v>
      </c>
      <c r="F2200" t="s">
        <v>300</v>
      </c>
      <c r="G2200" t="s">
        <v>419</v>
      </c>
      <c r="H2200" t="s">
        <v>1660</v>
      </c>
      <c r="I2200" t="s">
        <v>1991</v>
      </c>
      <c r="J2200" t="s">
        <v>1996</v>
      </c>
      <c r="K2200" s="13">
        <v>5176</v>
      </c>
    </row>
    <row r="2201" spans="1:11" x14ac:dyDescent="0.3">
      <c r="A2201" t="s">
        <v>13</v>
      </c>
      <c r="B2201" t="s">
        <v>25</v>
      </c>
      <c r="C2201" t="s">
        <v>69</v>
      </c>
      <c r="D2201" t="s">
        <v>73</v>
      </c>
      <c r="E2201" t="s">
        <v>104</v>
      </c>
      <c r="F2201" t="s">
        <v>261</v>
      </c>
      <c r="G2201" t="s">
        <v>426</v>
      </c>
      <c r="H2201" t="s">
        <v>1688</v>
      </c>
      <c r="I2201" t="s">
        <v>1992</v>
      </c>
      <c r="J2201" t="s">
        <v>1996</v>
      </c>
      <c r="K2201" s="13">
        <v>13014</v>
      </c>
    </row>
    <row r="2202" spans="1:11" x14ac:dyDescent="0.3">
      <c r="A2202" t="s">
        <v>11</v>
      </c>
      <c r="B2202" t="s">
        <v>27</v>
      </c>
      <c r="C2202" t="s">
        <v>67</v>
      </c>
      <c r="D2202" t="s">
        <v>72</v>
      </c>
      <c r="E2202" t="s">
        <v>113</v>
      </c>
      <c r="F2202" t="s">
        <v>343</v>
      </c>
      <c r="G2202" t="s">
        <v>305</v>
      </c>
      <c r="H2202" t="s">
        <v>1788</v>
      </c>
      <c r="I2202" t="s">
        <v>1993</v>
      </c>
      <c r="J2202" t="s">
        <v>2000</v>
      </c>
      <c r="K2202" s="13">
        <v>7917</v>
      </c>
    </row>
    <row r="2203" spans="1:11" x14ac:dyDescent="0.3">
      <c r="A2203" t="s">
        <v>14</v>
      </c>
      <c r="B2203" t="s">
        <v>25</v>
      </c>
      <c r="C2203" t="s">
        <v>69</v>
      </c>
      <c r="D2203" t="s">
        <v>73</v>
      </c>
      <c r="E2203" t="s">
        <v>101</v>
      </c>
      <c r="F2203" t="s">
        <v>248</v>
      </c>
      <c r="G2203" t="s">
        <v>422</v>
      </c>
      <c r="H2203" t="s">
        <v>1653</v>
      </c>
      <c r="I2203" t="s">
        <v>1993</v>
      </c>
      <c r="J2203" t="s">
        <v>1996</v>
      </c>
      <c r="K2203" s="13">
        <v>5583</v>
      </c>
    </row>
    <row r="2204" spans="1:11" x14ac:dyDescent="0.3">
      <c r="A2204" t="s">
        <v>13</v>
      </c>
      <c r="B2204" t="s">
        <v>63</v>
      </c>
      <c r="C2204" t="s">
        <v>67</v>
      </c>
      <c r="D2204" t="s">
        <v>69</v>
      </c>
      <c r="E2204" t="s">
        <v>75</v>
      </c>
      <c r="F2204" t="s">
        <v>285</v>
      </c>
      <c r="G2204" t="s">
        <v>219</v>
      </c>
      <c r="H2204" t="s">
        <v>1660</v>
      </c>
      <c r="I2204" t="s">
        <v>1991</v>
      </c>
      <c r="J2204" t="s">
        <v>1996</v>
      </c>
      <c r="K2204" s="13">
        <v>7229</v>
      </c>
    </row>
    <row r="2205" spans="1:11" x14ac:dyDescent="0.3">
      <c r="A2205" t="s">
        <v>11</v>
      </c>
      <c r="B2205" t="s">
        <v>46</v>
      </c>
      <c r="C2205" t="s">
        <v>69</v>
      </c>
      <c r="D2205" t="s">
        <v>73</v>
      </c>
      <c r="E2205" t="s">
        <v>82</v>
      </c>
      <c r="F2205" t="s">
        <v>222</v>
      </c>
      <c r="G2205" t="s">
        <v>788</v>
      </c>
      <c r="H2205" t="s">
        <v>1737</v>
      </c>
      <c r="I2205" t="s">
        <v>1993</v>
      </c>
      <c r="J2205" t="s">
        <v>1996</v>
      </c>
      <c r="K2205" s="13">
        <v>7191</v>
      </c>
    </row>
    <row r="2206" spans="1:11" x14ac:dyDescent="0.3">
      <c r="A2206" t="s">
        <v>13</v>
      </c>
      <c r="B2206" t="s">
        <v>37</v>
      </c>
      <c r="C2206" t="s">
        <v>71</v>
      </c>
      <c r="D2206" t="s">
        <v>74</v>
      </c>
      <c r="E2206" t="s">
        <v>102</v>
      </c>
      <c r="F2206" t="s">
        <v>301</v>
      </c>
      <c r="G2206" t="s">
        <v>307</v>
      </c>
      <c r="H2206" t="s">
        <v>1675</v>
      </c>
      <c r="I2206" t="s">
        <v>1991</v>
      </c>
      <c r="J2206" t="s">
        <v>1997</v>
      </c>
      <c r="K2206" s="13">
        <v>3210</v>
      </c>
    </row>
    <row r="2207" spans="1:11" x14ac:dyDescent="0.3">
      <c r="A2207" t="s">
        <v>11</v>
      </c>
      <c r="B2207" t="s">
        <v>38</v>
      </c>
      <c r="C2207" t="s">
        <v>69</v>
      </c>
      <c r="D2207" t="s">
        <v>73</v>
      </c>
      <c r="E2207" t="s">
        <v>82</v>
      </c>
      <c r="F2207" t="s">
        <v>249</v>
      </c>
      <c r="G2207" t="s">
        <v>572</v>
      </c>
      <c r="H2207" t="s">
        <v>1887</v>
      </c>
      <c r="I2207" t="s">
        <v>1993</v>
      </c>
      <c r="J2207" t="s">
        <v>1996</v>
      </c>
      <c r="K2207" s="13">
        <v>14871</v>
      </c>
    </row>
    <row r="2208" spans="1:11" x14ac:dyDescent="0.3">
      <c r="A2208" t="s">
        <v>15</v>
      </c>
      <c r="B2208" t="s">
        <v>42</v>
      </c>
      <c r="C2208" t="s">
        <v>69</v>
      </c>
      <c r="D2208" t="s">
        <v>73</v>
      </c>
      <c r="E2208" t="s">
        <v>82</v>
      </c>
      <c r="F2208" t="s">
        <v>313</v>
      </c>
      <c r="G2208" t="s">
        <v>297</v>
      </c>
      <c r="H2208" t="s">
        <v>1752</v>
      </c>
      <c r="I2208" t="s">
        <v>1993</v>
      </c>
      <c r="J2208" t="s">
        <v>1996</v>
      </c>
      <c r="K2208" s="13">
        <v>8099</v>
      </c>
    </row>
    <row r="2209" spans="1:11" x14ac:dyDescent="0.3">
      <c r="A2209" t="s">
        <v>12</v>
      </c>
      <c r="B2209" t="s">
        <v>48</v>
      </c>
      <c r="C2209" t="s">
        <v>68</v>
      </c>
      <c r="D2209" t="s">
        <v>67</v>
      </c>
      <c r="E2209" t="s">
        <v>85</v>
      </c>
      <c r="F2209" t="s">
        <v>205</v>
      </c>
      <c r="G2209" t="s">
        <v>401</v>
      </c>
      <c r="H2209" t="s">
        <v>1751</v>
      </c>
      <c r="I2209" t="s">
        <v>1993</v>
      </c>
      <c r="J2209" t="s">
        <v>1996</v>
      </c>
      <c r="K2209" s="13">
        <v>8366</v>
      </c>
    </row>
    <row r="2210" spans="1:11" x14ac:dyDescent="0.3">
      <c r="A2210" t="s">
        <v>11</v>
      </c>
      <c r="B2210" t="s">
        <v>53</v>
      </c>
      <c r="C2210" t="s">
        <v>70</v>
      </c>
      <c r="D2210" t="s">
        <v>68</v>
      </c>
      <c r="E2210" t="s">
        <v>84</v>
      </c>
      <c r="F2210" t="s">
        <v>378</v>
      </c>
      <c r="G2210" t="s">
        <v>932</v>
      </c>
      <c r="H2210" t="s">
        <v>1710</v>
      </c>
      <c r="I2210" t="s">
        <v>1991</v>
      </c>
      <c r="J2210" t="s">
        <v>1996</v>
      </c>
      <c r="K2210" s="13">
        <v>6297</v>
      </c>
    </row>
    <row r="2211" spans="1:11" x14ac:dyDescent="0.3">
      <c r="A2211" t="s">
        <v>15</v>
      </c>
      <c r="B2211" t="s">
        <v>35</v>
      </c>
      <c r="C2211" t="s">
        <v>69</v>
      </c>
      <c r="D2211" t="s">
        <v>73</v>
      </c>
      <c r="E2211" t="s">
        <v>82</v>
      </c>
      <c r="F2211" t="s">
        <v>296</v>
      </c>
      <c r="G2211" t="s">
        <v>352</v>
      </c>
      <c r="H2211" t="s">
        <v>1711</v>
      </c>
      <c r="I2211" t="s">
        <v>1993</v>
      </c>
      <c r="J2211" t="s">
        <v>1996</v>
      </c>
      <c r="K2211" s="13">
        <v>18286</v>
      </c>
    </row>
    <row r="2212" spans="1:11" x14ac:dyDescent="0.3">
      <c r="A2212" t="s">
        <v>13</v>
      </c>
      <c r="B2212" t="s">
        <v>38</v>
      </c>
      <c r="C2212" t="s">
        <v>69</v>
      </c>
      <c r="D2212" t="s">
        <v>73</v>
      </c>
      <c r="E2212" t="s">
        <v>82</v>
      </c>
      <c r="F2212" t="s">
        <v>240</v>
      </c>
      <c r="G2212" t="s">
        <v>524</v>
      </c>
      <c r="H2212" t="s">
        <v>1839</v>
      </c>
      <c r="I2212" t="s">
        <v>1993</v>
      </c>
      <c r="J2212" t="s">
        <v>1996</v>
      </c>
      <c r="K2212" s="13">
        <v>17024</v>
      </c>
    </row>
    <row r="2213" spans="1:11" x14ac:dyDescent="0.3">
      <c r="A2213" t="s">
        <v>13</v>
      </c>
      <c r="B2213" t="s">
        <v>34</v>
      </c>
      <c r="C2213" t="s">
        <v>67</v>
      </c>
      <c r="D2213" t="s">
        <v>69</v>
      </c>
      <c r="E2213" t="s">
        <v>75</v>
      </c>
      <c r="F2213" t="s">
        <v>314</v>
      </c>
      <c r="G2213" t="s">
        <v>349</v>
      </c>
      <c r="H2213" t="s">
        <v>1666</v>
      </c>
      <c r="I2213" t="s">
        <v>1991</v>
      </c>
      <c r="J2213" t="s">
        <v>1997</v>
      </c>
      <c r="K2213" s="13">
        <v>6144</v>
      </c>
    </row>
    <row r="2214" spans="1:11" x14ac:dyDescent="0.3">
      <c r="A2214" t="s">
        <v>15</v>
      </c>
      <c r="B2214" t="s">
        <v>53</v>
      </c>
      <c r="C2214" t="s">
        <v>69</v>
      </c>
      <c r="D2214" t="s">
        <v>73</v>
      </c>
      <c r="E2214" t="s">
        <v>82</v>
      </c>
      <c r="F2214" t="s">
        <v>285</v>
      </c>
      <c r="G2214" t="s">
        <v>245</v>
      </c>
      <c r="H2214" t="s">
        <v>1815</v>
      </c>
      <c r="I2214" t="s">
        <v>1993</v>
      </c>
      <c r="J2214" t="s">
        <v>1996</v>
      </c>
      <c r="K2214" s="13">
        <v>13941</v>
      </c>
    </row>
    <row r="2215" spans="1:11" x14ac:dyDescent="0.3">
      <c r="A2215" t="s">
        <v>13</v>
      </c>
      <c r="B2215" t="s">
        <v>33</v>
      </c>
      <c r="C2215" t="s">
        <v>67</v>
      </c>
      <c r="D2215" t="s">
        <v>69</v>
      </c>
      <c r="E2215" t="s">
        <v>75</v>
      </c>
      <c r="F2215" t="s">
        <v>209</v>
      </c>
      <c r="G2215" t="s">
        <v>224</v>
      </c>
      <c r="H2215" t="s">
        <v>1735</v>
      </c>
      <c r="I2215" t="s">
        <v>1991</v>
      </c>
      <c r="J2215" t="s">
        <v>1997</v>
      </c>
      <c r="K2215" s="13">
        <v>3702</v>
      </c>
    </row>
    <row r="2216" spans="1:11" x14ac:dyDescent="0.3">
      <c r="A2216" t="s">
        <v>14</v>
      </c>
      <c r="B2216" t="s">
        <v>42</v>
      </c>
      <c r="C2216" t="s">
        <v>69</v>
      </c>
      <c r="D2216" t="s">
        <v>73</v>
      </c>
      <c r="E2216" t="s">
        <v>101</v>
      </c>
      <c r="F2216" t="s">
        <v>248</v>
      </c>
      <c r="G2216" t="s">
        <v>422</v>
      </c>
      <c r="H2216" t="s">
        <v>1653</v>
      </c>
      <c r="I2216" t="s">
        <v>1993</v>
      </c>
      <c r="J2216" t="s">
        <v>1996</v>
      </c>
      <c r="K2216" s="13">
        <v>5583</v>
      </c>
    </row>
    <row r="2217" spans="1:11" x14ac:dyDescent="0.3">
      <c r="A2217" t="s">
        <v>12</v>
      </c>
      <c r="B2217" t="s">
        <v>29</v>
      </c>
      <c r="C2217" t="s">
        <v>71</v>
      </c>
      <c r="D2217" t="s">
        <v>74</v>
      </c>
      <c r="E2217" t="s">
        <v>100</v>
      </c>
      <c r="F2217" t="s">
        <v>381</v>
      </c>
      <c r="G2217" t="s">
        <v>933</v>
      </c>
      <c r="H2217" t="s">
        <v>1679</v>
      </c>
      <c r="I2217" t="s">
        <v>1993</v>
      </c>
      <c r="J2217" t="s">
        <v>1996</v>
      </c>
      <c r="K2217" s="13">
        <v>10208</v>
      </c>
    </row>
    <row r="2218" spans="1:11" x14ac:dyDescent="0.3">
      <c r="A2218" t="s">
        <v>13</v>
      </c>
      <c r="B2218" t="s">
        <v>41</v>
      </c>
      <c r="C2218" t="s">
        <v>68</v>
      </c>
      <c r="D2218" t="s">
        <v>67</v>
      </c>
      <c r="E2218" t="s">
        <v>98</v>
      </c>
      <c r="F2218" t="s">
        <v>242</v>
      </c>
      <c r="G2218" t="s">
        <v>365</v>
      </c>
      <c r="H2218" t="s">
        <v>1723</v>
      </c>
      <c r="I2218" t="s">
        <v>1993</v>
      </c>
      <c r="J2218" t="s">
        <v>1997</v>
      </c>
      <c r="K2218" s="13">
        <v>12384</v>
      </c>
    </row>
    <row r="2219" spans="1:11" x14ac:dyDescent="0.3">
      <c r="A2219" t="s">
        <v>12</v>
      </c>
      <c r="B2219" t="s">
        <v>41</v>
      </c>
      <c r="C2219" t="s">
        <v>68</v>
      </c>
      <c r="D2219" t="s">
        <v>67</v>
      </c>
      <c r="E2219" t="s">
        <v>126</v>
      </c>
      <c r="F2219" t="s">
        <v>300</v>
      </c>
      <c r="G2219" t="s">
        <v>934</v>
      </c>
      <c r="H2219" t="s">
        <v>1749</v>
      </c>
      <c r="I2219" t="s">
        <v>1992</v>
      </c>
      <c r="J2219" t="s">
        <v>1996</v>
      </c>
      <c r="K2219" s="13">
        <v>17049</v>
      </c>
    </row>
    <row r="2220" spans="1:11" x14ac:dyDescent="0.3">
      <c r="A2220" t="s">
        <v>11</v>
      </c>
      <c r="B2220" t="s">
        <v>55</v>
      </c>
      <c r="C2220" t="s">
        <v>69</v>
      </c>
      <c r="D2220" t="s">
        <v>73</v>
      </c>
      <c r="E2220" t="s">
        <v>82</v>
      </c>
      <c r="F2220" t="s">
        <v>330</v>
      </c>
      <c r="G2220" t="s">
        <v>352</v>
      </c>
      <c r="H2220" t="s">
        <v>1679</v>
      </c>
      <c r="I2220" t="s">
        <v>1993</v>
      </c>
      <c r="J2220" t="s">
        <v>1996</v>
      </c>
      <c r="K2220" s="13">
        <v>7006</v>
      </c>
    </row>
    <row r="2221" spans="1:11" x14ac:dyDescent="0.3">
      <c r="A2221" t="s">
        <v>12</v>
      </c>
      <c r="B2221" t="s">
        <v>37</v>
      </c>
      <c r="C2221" t="s">
        <v>68</v>
      </c>
      <c r="D2221" t="s">
        <v>67</v>
      </c>
      <c r="E2221" t="s">
        <v>115</v>
      </c>
      <c r="F2221" t="s">
        <v>204</v>
      </c>
      <c r="G2221" t="s">
        <v>263</v>
      </c>
      <c r="H2221" t="s">
        <v>1765</v>
      </c>
      <c r="I2221" t="s">
        <v>1992</v>
      </c>
      <c r="J2221" t="s">
        <v>1996</v>
      </c>
      <c r="K2221" s="13">
        <v>12723</v>
      </c>
    </row>
    <row r="2222" spans="1:11" x14ac:dyDescent="0.3">
      <c r="A2222" t="s">
        <v>13</v>
      </c>
      <c r="B2222" t="s">
        <v>37</v>
      </c>
      <c r="C2222" t="s">
        <v>69</v>
      </c>
      <c r="D2222" t="s">
        <v>73</v>
      </c>
      <c r="E2222" t="s">
        <v>82</v>
      </c>
      <c r="F2222" t="s">
        <v>210</v>
      </c>
      <c r="G2222" t="s">
        <v>748</v>
      </c>
      <c r="H2222" t="s">
        <v>1780</v>
      </c>
      <c r="I2222" t="s">
        <v>1993</v>
      </c>
      <c r="J2222" t="s">
        <v>1997</v>
      </c>
      <c r="K2222" s="13">
        <v>10577</v>
      </c>
    </row>
    <row r="2223" spans="1:11" x14ac:dyDescent="0.3">
      <c r="A2223" t="s">
        <v>13</v>
      </c>
      <c r="B2223" t="s">
        <v>49</v>
      </c>
      <c r="C2223" t="s">
        <v>67</v>
      </c>
      <c r="D2223" t="s">
        <v>72</v>
      </c>
      <c r="E2223" t="s">
        <v>81</v>
      </c>
      <c r="F2223" t="s">
        <v>228</v>
      </c>
      <c r="G2223" t="s">
        <v>284</v>
      </c>
      <c r="H2223" t="s">
        <v>1636</v>
      </c>
      <c r="I2223" t="s">
        <v>1993</v>
      </c>
      <c r="J2223" t="s">
        <v>1996</v>
      </c>
      <c r="K2223" s="13">
        <v>16736</v>
      </c>
    </row>
    <row r="2224" spans="1:11" x14ac:dyDescent="0.3">
      <c r="A2224" t="s">
        <v>13</v>
      </c>
      <c r="B2224" t="s">
        <v>28</v>
      </c>
      <c r="C2224" t="s">
        <v>69</v>
      </c>
      <c r="D2224" t="s">
        <v>73</v>
      </c>
      <c r="E2224" t="s">
        <v>82</v>
      </c>
      <c r="F2224" t="s">
        <v>296</v>
      </c>
      <c r="G2224" t="s">
        <v>466</v>
      </c>
      <c r="H2224" t="s">
        <v>1704</v>
      </c>
      <c r="I2224" t="s">
        <v>1993</v>
      </c>
      <c r="J2224" t="s">
        <v>1997</v>
      </c>
      <c r="K2224" s="13">
        <v>10262</v>
      </c>
    </row>
    <row r="2225" spans="1:11" x14ac:dyDescent="0.3">
      <c r="A2225" t="s">
        <v>15</v>
      </c>
      <c r="B2225" t="s">
        <v>28</v>
      </c>
      <c r="C2225" t="s">
        <v>69</v>
      </c>
      <c r="D2225" t="s">
        <v>73</v>
      </c>
      <c r="E2225" t="s">
        <v>82</v>
      </c>
      <c r="F2225" t="s">
        <v>212</v>
      </c>
      <c r="G2225" t="s">
        <v>297</v>
      </c>
      <c r="H2225" t="s">
        <v>1632</v>
      </c>
      <c r="I2225" t="s">
        <v>1993</v>
      </c>
      <c r="J2225" t="s">
        <v>1996</v>
      </c>
      <c r="K2225" s="13">
        <v>7155</v>
      </c>
    </row>
    <row r="2226" spans="1:11" x14ac:dyDescent="0.3">
      <c r="A2226" t="s">
        <v>15</v>
      </c>
      <c r="B2226" t="s">
        <v>35</v>
      </c>
      <c r="C2226" t="s">
        <v>69</v>
      </c>
      <c r="D2226" t="s">
        <v>73</v>
      </c>
      <c r="E2226" t="s">
        <v>82</v>
      </c>
      <c r="F2226" t="s">
        <v>318</v>
      </c>
      <c r="G2226" t="s">
        <v>476</v>
      </c>
      <c r="H2226" t="s">
        <v>1914</v>
      </c>
      <c r="I2226" t="s">
        <v>1993</v>
      </c>
      <c r="J2226" t="s">
        <v>1996</v>
      </c>
      <c r="K2226" s="13">
        <v>15147</v>
      </c>
    </row>
    <row r="2227" spans="1:11" x14ac:dyDescent="0.3">
      <c r="A2227" t="s">
        <v>11</v>
      </c>
      <c r="B2227" t="s">
        <v>37</v>
      </c>
      <c r="C2227" t="s">
        <v>67</v>
      </c>
      <c r="D2227" t="s">
        <v>69</v>
      </c>
      <c r="E2227" t="s">
        <v>75</v>
      </c>
      <c r="F2227" t="s">
        <v>314</v>
      </c>
      <c r="G2227" t="s">
        <v>407</v>
      </c>
      <c r="H2227" t="s">
        <v>1644</v>
      </c>
      <c r="I2227" t="s">
        <v>1991</v>
      </c>
      <c r="J2227" t="s">
        <v>1996</v>
      </c>
      <c r="K2227" s="13">
        <v>4823</v>
      </c>
    </row>
    <row r="2228" spans="1:11" x14ac:dyDescent="0.3">
      <c r="A2228" t="s">
        <v>12</v>
      </c>
      <c r="B2228" t="s">
        <v>51</v>
      </c>
      <c r="C2228" t="s">
        <v>67</v>
      </c>
      <c r="D2228" t="s">
        <v>72</v>
      </c>
      <c r="E2228" t="s">
        <v>147</v>
      </c>
      <c r="F2228" t="s">
        <v>329</v>
      </c>
      <c r="G2228" t="s">
        <v>592</v>
      </c>
      <c r="H2228" t="s">
        <v>1929</v>
      </c>
      <c r="I2228" t="s">
        <v>1993</v>
      </c>
      <c r="J2228" t="s">
        <v>1996</v>
      </c>
      <c r="K2228" s="13">
        <v>8714</v>
      </c>
    </row>
    <row r="2229" spans="1:11" x14ac:dyDescent="0.3">
      <c r="A2229" t="s">
        <v>13</v>
      </c>
      <c r="B2229" t="s">
        <v>41</v>
      </c>
      <c r="C2229" t="s">
        <v>68</v>
      </c>
      <c r="D2229" t="s">
        <v>67</v>
      </c>
      <c r="E2229" t="s">
        <v>98</v>
      </c>
      <c r="F2229" t="s">
        <v>242</v>
      </c>
      <c r="G2229" t="s">
        <v>745</v>
      </c>
      <c r="H2229" t="s">
        <v>1744</v>
      </c>
      <c r="I2229" t="s">
        <v>1993</v>
      </c>
      <c r="J2229" t="s">
        <v>1996</v>
      </c>
      <c r="K2229" s="13">
        <v>10953</v>
      </c>
    </row>
    <row r="2230" spans="1:11" x14ac:dyDescent="0.3">
      <c r="A2230" t="s">
        <v>12</v>
      </c>
      <c r="B2230" t="s">
        <v>37</v>
      </c>
      <c r="C2230" t="s">
        <v>68</v>
      </c>
      <c r="D2230" t="s">
        <v>67</v>
      </c>
      <c r="E2230" t="s">
        <v>98</v>
      </c>
      <c r="F2230" t="s">
        <v>327</v>
      </c>
      <c r="G2230" t="s">
        <v>935</v>
      </c>
      <c r="H2230" t="s">
        <v>1930</v>
      </c>
      <c r="I2230" t="s">
        <v>1993</v>
      </c>
      <c r="J2230" t="s">
        <v>1996</v>
      </c>
      <c r="K2230" s="13">
        <v>10203</v>
      </c>
    </row>
    <row r="2231" spans="1:11" x14ac:dyDescent="0.3">
      <c r="A2231" t="s">
        <v>13</v>
      </c>
      <c r="B2231" t="s">
        <v>46</v>
      </c>
      <c r="C2231" t="s">
        <v>69</v>
      </c>
      <c r="D2231" t="s">
        <v>73</v>
      </c>
      <c r="E2231" t="s">
        <v>82</v>
      </c>
      <c r="F2231" t="s">
        <v>296</v>
      </c>
      <c r="G2231" t="s">
        <v>590</v>
      </c>
      <c r="H2231" t="s">
        <v>1728</v>
      </c>
      <c r="I2231" t="s">
        <v>1993</v>
      </c>
      <c r="J2231" t="s">
        <v>1997</v>
      </c>
      <c r="K2231" s="13">
        <v>12373</v>
      </c>
    </row>
    <row r="2232" spans="1:11" x14ac:dyDescent="0.3">
      <c r="A2232" t="s">
        <v>13</v>
      </c>
      <c r="B2232" t="s">
        <v>26</v>
      </c>
      <c r="C2232" t="s">
        <v>68</v>
      </c>
      <c r="D2232" t="s">
        <v>67</v>
      </c>
      <c r="E2232" t="s">
        <v>98</v>
      </c>
      <c r="F2232" t="s">
        <v>242</v>
      </c>
      <c r="G2232" t="s">
        <v>516</v>
      </c>
      <c r="H2232" t="s">
        <v>1714</v>
      </c>
      <c r="I2232" t="s">
        <v>1993</v>
      </c>
      <c r="J2232" t="s">
        <v>1996</v>
      </c>
      <c r="K2232" s="13">
        <v>14151</v>
      </c>
    </row>
    <row r="2233" spans="1:11" x14ac:dyDescent="0.3">
      <c r="A2233" t="s">
        <v>13</v>
      </c>
      <c r="B2233" t="s">
        <v>55</v>
      </c>
      <c r="C2233" t="s">
        <v>68</v>
      </c>
      <c r="D2233" t="s">
        <v>67</v>
      </c>
      <c r="E2233" t="s">
        <v>98</v>
      </c>
      <c r="F2233" t="s">
        <v>242</v>
      </c>
      <c r="G2233" t="s">
        <v>461</v>
      </c>
      <c r="H2233" t="s">
        <v>1731</v>
      </c>
      <c r="I2233" t="s">
        <v>1993</v>
      </c>
      <c r="J2233" t="s">
        <v>1996</v>
      </c>
      <c r="K2233" s="13">
        <v>12121</v>
      </c>
    </row>
    <row r="2234" spans="1:11" x14ac:dyDescent="0.3">
      <c r="A2234" t="s">
        <v>17</v>
      </c>
      <c r="B2234" t="s">
        <v>63</v>
      </c>
      <c r="C2234" t="s">
        <v>69</v>
      </c>
      <c r="D2234" t="s">
        <v>73</v>
      </c>
      <c r="E2234" t="s">
        <v>97</v>
      </c>
      <c r="F2234" t="s">
        <v>285</v>
      </c>
      <c r="G2234" t="s">
        <v>334</v>
      </c>
      <c r="H2234" t="s">
        <v>1713</v>
      </c>
      <c r="I2234" t="s">
        <v>1991</v>
      </c>
      <c r="J2234" t="s">
        <v>1996</v>
      </c>
      <c r="K2234" s="13">
        <v>5586</v>
      </c>
    </row>
    <row r="2235" spans="1:11" x14ac:dyDescent="0.3">
      <c r="A2235" t="s">
        <v>13</v>
      </c>
      <c r="B2235" t="s">
        <v>46</v>
      </c>
      <c r="C2235" t="s">
        <v>68</v>
      </c>
      <c r="D2235" t="s">
        <v>67</v>
      </c>
      <c r="E2235" t="s">
        <v>85</v>
      </c>
      <c r="F2235" t="s">
        <v>262</v>
      </c>
      <c r="G2235" t="s">
        <v>936</v>
      </c>
      <c r="H2235" t="s">
        <v>1722</v>
      </c>
      <c r="I2235" t="s">
        <v>1993</v>
      </c>
      <c r="J2235" t="s">
        <v>1997</v>
      </c>
      <c r="K2235" s="13">
        <v>10844</v>
      </c>
    </row>
    <row r="2236" spans="1:11" x14ac:dyDescent="0.3">
      <c r="A2236" t="s">
        <v>13</v>
      </c>
      <c r="B2236" t="s">
        <v>48</v>
      </c>
      <c r="C2236" t="s">
        <v>68</v>
      </c>
      <c r="D2236" t="s">
        <v>67</v>
      </c>
      <c r="E2236" t="s">
        <v>85</v>
      </c>
      <c r="F2236" t="s">
        <v>216</v>
      </c>
      <c r="G2236" t="s">
        <v>712</v>
      </c>
      <c r="H2236" t="s">
        <v>1695</v>
      </c>
      <c r="I2236" t="s">
        <v>1993</v>
      </c>
      <c r="J2236" t="s">
        <v>1997</v>
      </c>
      <c r="K2236" s="13">
        <v>8586</v>
      </c>
    </row>
    <row r="2237" spans="1:11" x14ac:dyDescent="0.3">
      <c r="A2237" t="s">
        <v>14</v>
      </c>
      <c r="B2237" t="s">
        <v>54</v>
      </c>
      <c r="C2237" t="s">
        <v>69</v>
      </c>
      <c r="D2237" t="s">
        <v>73</v>
      </c>
      <c r="E2237" t="s">
        <v>83</v>
      </c>
      <c r="F2237" t="s">
        <v>353</v>
      </c>
      <c r="G2237" t="s">
        <v>337</v>
      </c>
      <c r="H2237" t="s">
        <v>1745</v>
      </c>
      <c r="I2237" t="s">
        <v>1993</v>
      </c>
      <c r="J2237" t="s">
        <v>1996</v>
      </c>
      <c r="K2237" s="13">
        <v>5409</v>
      </c>
    </row>
    <row r="2238" spans="1:11" x14ac:dyDescent="0.3">
      <c r="A2238" t="s">
        <v>15</v>
      </c>
      <c r="B2238" t="s">
        <v>39</v>
      </c>
      <c r="C2238" t="s">
        <v>69</v>
      </c>
      <c r="D2238" t="s">
        <v>73</v>
      </c>
      <c r="E2238" t="s">
        <v>120</v>
      </c>
      <c r="F2238" t="s">
        <v>213</v>
      </c>
      <c r="G2238" t="s">
        <v>324</v>
      </c>
      <c r="H2238" t="s">
        <v>1896</v>
      </c>
      <c r="I2238" t="s">
        <v>1992</v>
      </c>
      <c r="J2238" t="s">
        <v>1996</v>
      </c>
      <c r="K2238" s="13">
        <v>7178</v>
      </c>
    </row>
    <row r="2239" spans="1:11" x14ac:dyDescent="0.3">
      <c r="A2239" t="s">
        <v>15</v>
      </c>
      <c r="B2239" t="s">
        <v>28</v>
      </c>
      <c r="C2239" t="s">
        <v>69</v>
      </c>
      <c r="D2239" t="s">
        <v>73</v>
      </c>
      <c r="E2239" t="s">
        <v>82</v>
      </c>
      <c r="F2239" t="s">
        <v>318</v>
      </c>
      <c r="G2239" t="s">
        <v>532</v>
      </c>
      <c r="H2239" t="s">
        <v>1646</v>
      </c>
      <c r="I2239" t="s">
        <v>1993</v>
      </c>
      <c r="J2239" t="s">
        <v>1997</v>
      </c>
      <c r="K2239" s="13">
        <v>5797</v>
      </c>
    </row>
    <row r="2240" spans="1:11" x14ac:dyDescent="0.3">
      <c r="A2240" t="s">
        <v>13</v>
      </c>
      <c r="B2240" t="s">
        <v>23</v>
      </c>
      <c r="C2240" t="s">
        <v>68</v>
      </c>
      <c r="D2240" t="s">
        <v>67</v>
      </c>
      <c r="E2240" t="s">
        <v>85</v>
      </c>
      <c r="F2240" t="s">
        <v>245</v>
      </c>
      <c r="G2240" t="s">
        <v>875</v>
      </c>
      <c r="H2240" t="s">
        <v>1930</v>
      </c>
      <c r="I2240" t="s">
        <v>1993</v>
      </c>
      <c r="J2240" t="s">
        <v>1996</v>
      </c>
      <c r="K2240" s="13">
        <v>13759</v>
      </c>
    </row>
    <row r="2241" spans="1:11" x14ac:dyDescent="0.3">
      <c r="A2241" t="s">
        <v>12</v>
      </c>
      <c r="B2241" t="s">
        <v>55</v>
      </c>
      <c r="C2241" t="s">
        <v>68</v>
      </c>
      <c r="D2241" t="s">
        <v>67</v>
      </c>
      <c r="E2241" t="s">
        <v>129</v>
      </c>
      <c r="F2241" t="s">
        <v>228</v>
      </c>
      <c r="G2241" t="s">
        <v>937</v>
      </c>
      <c r="H2241" t="s">
        <v>1897</v>
      </c>
      <c r="I2241" t="s">
        <v>1992</v>
      </c>
      <c r="J2241" t="s">
        <v>1996</v>
      </c>
      <c r="K2241" s="13">
        <v>13873</v>
      </c>
    </row>
    <row r="2242" spans="1:11" x14ac:dyDescent="0.3">
      <c r="A2242" t="s">
        <v>13</v>
      </c>
      <c r="B2242" t="s">
        <v>48</v>
      </c>
      <c r="C2242" t="s">
        <v>69</v>
      </c>
      <c r="D2242" t="s">
        <v>73</v>
      </c>
      <c r="E2242" t="s">
        <v>82</v>
      </c>
      <c r="F2242" t="s">
        <v>236</v>
      </c>
      <c r="G2242" t="s">
        <v>671</v>
      </c>
      <c r="H2242" t="s">
        <v>1659</v>
      </c>
      <c r="I2242" t="s">
        <v>1993</v>
      </c>
      <c r="J2242" t="s">
        <v>1996</v>
      </c>
      <c r="K2242" s="13">
        <v>16079</v>
      </c>
    </row>
    <row r="2243" spans="1:11" x14ac:dyDescent="0.3">
      <c r="A2243" t="s">
        <v>14</v>
      </c>
      <c r="B2243" t="s">
        <v>47</v>
      </c>
      <c r="C2243" t="s">
        <v>71</v>
      </c>
      <c r="D2243" t="s">
        <v>74</v>
      </c>
      <c r="E2243" t="s">
        <v>102</v>
      </c>
      <c r="F2243" t="s">
        <v>264</v>
      </c>
      <c r="G2243" t="s">
        <v>280</v>
      </c>
      <c r="H2243" t="s">
        <v>1675</v>
      </c>
      <c r="I2243" t="s">
        <v>1991</v>
      </c>
      <c r="J2243" t="s">
        <v>1996</v>
      </c>
      <c r="K2243" s="13">
        <v>2017</v>
      </c>
    </row>
    <row r="2244" spans="1:11" x14ac:dyDescent="0.3">
      <c r="A2244" t="s">
        <v>13</v>
      </c>
      <c r="B2244" t="s">
        <v>46</v>
      </c>
      <c r="C2244" t="s">
        <v>68</v>
      </c>
      <c r="D2244" t="s">
        <v>67</v>
      </c>
      <c r="E2244" t="s">
        <v>85</v>
      </c>
      <c r="F2244" t="s">
        <v>270</v>
      </c>
      <c r="G2244" t="s">
        <v>684</v>
      </c>
      <c r="H2244" t="s">
        <v>1773</v>
      </c>
      <c r="I2244" t="s">
        <v>1993</v>
      </c>
      <c r="J2244" t="s">
        <v>1997</v>
      </c>
      <c r="K2244" s="13">
        <v>10844</v>
      </c>
    </row>
    <row r="2245" spans="1:11" x14ac:dyDescent="0.3">
      <c r="A2245" t="s">
        <v>14</v>
      </c>
      <c r="B2245" t="s">
        <v>34</v>
      </c>
      <c r="C2245" t="s">
        <v>67</v>
      </c>
      <c r="D2245" t="s">
        <v>69</v>
      </c>
      <c r="E2245" t="s">
        <v>75</v>
      </c>
      <c r="F2245" t="s">
        <v>216</v>
      </c>
      <c r="G2245" t="s">
        <v>938</v>
      </c>
      <c r="H2245" t="s">
        <v>1644</v>
      </c>
      <c r="I2245" t="s">
        <v>1991</v>
      </c>
      <c r="J2245" t="s">
        <v>1998</v>
      </c>
      <c r="K2245" s="13">
        <v>3573</v>
      </c>
    </row>
    <row r="2246" spans="1:11" x14ac:dyDescent="0.3">
      <c r="A2246" t="s">
        <v>13</v>
      </c>
      <c r="B2246" t="s">
        <v>41</v>
      </c>
      <c r="C2246" t="s">
        <v>68</v>
      </c>
      <c r="D2246" t="s">
        <v>67</v>
      </c>
      <c r="E2246" t="s">
        <v>98</v>
      </c>
      <c r="F2246" t="s">
        <v>242</v>
      </c>
      <c r="G2246" t="s">
        <v>745</v>
      </c>
      <c r="H2246" t="s">
        <v>1744</v>
      </c>
      <c r="I2246" t="s">
        <v>1993</v>
      </c>
      <c r="J2246" t="s">
        <v>1997</v>
      </c>
      <c r="K2246" s="13">
        <v>8066</v>
      </c>
    </row>
    <row r="2247" spans="1:11" x14ac:dyDescent="0.3">
      <c r="A2247" t="s">
        <v>13</v>
      </c>
      <c r="B2247" t="s">
        <v>53</v>
      </c>
      <c r="C2247" t="s">
        <v>69</v>
      </c>
      <c r="D2247" t="s">
        <v>73</v>
      </c>
      <c r="E2247" t="s">
        <v>82</v>
      </c>
      <c r="F2247" t="s">
        <v>382</v>
      </c>
      <c r="G2247" t="s">
        <v>591</v>
      </c>
      <c r="H2247" t="s">
        <v>1650</v>
      </c>
      <c r="I2247" t="s">
        <v>1993</v>
      </c>
      <c r="J2247" t="s">
        <v>1997</v>
      </c>
      <c r="K2247" s="13">
        <v>14053</v>
      </c>
    </row>
    <row r="2248" spans="1:11" x14ac:dyDescent="0.3">
      <c r="A2248" t="s">
        <v>13</v>
      </c>
      <c r="B2248" t="s">
        <v>61</v>
      </c>
      <c r="C2248" t="s">
        <v>67</v>
      </c>
      <c r="D2248" t="s">
        <v>72</v>
      </c>
      <c r="E2248" t="s">
        <v>81</v>
      </c>
      <c r="F2248" t="s">
        <v>210</v>
      </c>
      <c r="G2248" t="s">
        <v>311</v>
      </c>
      <c r="H2248" t="s">
        <v>1775</v>
      </c>
      <c r="I2248" t="s">
        <v>1993</v>
      </c>
      <c r="J2248" t="s">
        <v>1996</v>
      </c>
      <c r="K2248" s="13">
        <v>12284</v>
      </c>
    </row>
    <row r="2249" spans="1:11" x14ac:dyDescent="0.3">
      <c r="A2249" t="s">
        <v>14</v>
      </c>
      <c r="B2249" t="s">
        <v>63</v>
      </c>
      <c r="C2249" t="s">
        <v>69</v>
      </c>
      <c r="D2249" t="s">
        <v>73</v>
      </c>
      <c r="E2249" t="s">
        <v>101</v>
      </c>
      <c r="F2249" t="s">
        <v>248</v>
      </c>
      <c r="G2249" t="s">
        <v>422</v>
      </c>
      <c r="H2249" t="s">
        <v>1653</v>
      </c>
      <c r="I2249" t="s">
        <v>1993</v>
      </c>
      <c r="J2249" t="s">
        <v>1996</v>
      </c>
      <c r="K2249" s="13">
        <v>5351</v>
      </c>
    </row>
    <row r="2250" spans="1:11" x14ac:dyDescent="0.3">
      <c r="A2250" t="s">
        <v>13</v>
      </c>
      <c r="B2250" t="s">
        <v>57</v>
      </c>
      <c r="C2250" t="s">
        <v>68</v>
      </c>
      <c r="D2250" t="s">
        <v>67</v>
      </c>
      <c r="E2250" t="s">
        <v>85</v>
      </c>
      <c r="F2250" t="s">
        <v>293</v>
      </c>
      <c r="G2250" t="s">
        <v>939</v>
      </c>
      <c r="H2250" t="s">
        <v>1715</v>
      </c>
      <c r="I2250" t="s">
        <v>1993</v>
      </c>
      <c r="J2250" t="s">
        <v>1997</v>
      </c>
      <c r="K2250" s="13">
        <v>7064</v>
      </c>
    </row>
    <row r="2251" spans="1:11" x14ac:dyDescent="0.3">
      <c r="A2251" t="s">
        <v>11</v>
      </c>
      <c r="B2251" t="s">
        <v>35</v>
      </c>
      <c r="C2251" t="s">
        <v>69</v>
      </c>
      <c r="D2251" t="s">
        <v>73</v>
      </c>
      <c r="E2251" t="s">
        <v>101</v>
      </c>
      <c r="F2251" t="s">
        <v>403</v>
      </c>
      <c r="G2251" t="s">
        <v>373</v>
      </c>
      <c r="H2251" t="s">
        <v>1804</v>
      </c>
      <c r="I2251" t="s">
        <v>1993</v>
      </c>
      <c r="J2251" t="s">
        <v>1996</v>
      </c>
      <c r="K2251" s="13">
        <v>10394</v>
      </c>
    </row>
    <row r="2252" spans="1:11" x14ac:dyDescent="0.3">
      <c r="A2252" t="s">
        <v>13</v>
      </c>
      <c r="B2252" t="s">
        <v>42</v>
      </c>
      <c r="C2252" t="s">
        <v>68</v>
      </c>
      <c r="D2252" t="s">
        <v>67</v>
      </c>
      <c r="E2252" t="s">
        <v>85</v>
      </c>
      <c r="F2252" t="s">
        <v>209</v>
      </c>
      <c r="G2252" t="s">
        <v>940</v>
      </c>
      <c r="H2252" t="s">
        <v>1878</v>
      </c>
      <c r="I2252" t="s">
        <v>1993</v>
      </c>
      <c r="J2252" t="s">
        <v>1997</v>
      </c>
      <c r="K2252" s="13">
        <v>9663</v>
      </c>
    </row>
    <row r="2253" spans="1:11" x14ac:dyDescent="0.3">
      <c r="A2253" t="s">
        <v>15</v>
      </c>
      <c r="B2253" t="s">
        <v>46</v>
      </c>
      <c r="C2253" t="s">
        <v>69</v>
      </c>
      <c r="D2253" t="s">
        <v>73</v>
      </c>
      <c r="E2253" t="s">
        <v>82</v>
      </c>
      <c r="F2253" t="s">
        <v>255</v>
      </c>
      <c r="G2253" t="s">
        <v>788</v>
      </c>
      <c r="H2253" t="s">
        <v>1711</v>
      </c>
      <c r="I2253" t="s">
        <v>1993</v>
      </c>
      <c r="J2253" t="s">
        <v>1996</v>
      </c>
      <c r="K2253" s="13">
        <v>13727</v>
      </c>
    </row>
    <row r="2254" spans="1:11" x14ac:dyDescent="0.3">
      <c r="A2254" t="s">
        <v>13</v>
      </c>
      <c r="B2254" t="s">
        <v>37</v>
      </c>
      <c r="C2254" t="s">
        <v>69</v>
      </c>
      <c r="D2254" t="s">
        <v>73</v>
      </c>
      <c r="E2254" t="s">
        <v>82</v>
      </c>
      <c r="F2254" t="s">
        <v>297</v>
      </c>
      <c r="G2254" t="s">
        <v>431</v>
      </c>
      <c r="H2254" t="s">
        <v>1847</v>
      </c>
      <c r="I2254" t="s">
        <v>1993</v>
      </c>
      <c r="J2254" t="s">
        <v>1997</v>
      </c>
      <c r="K2254" s="13">
        <v>10262</v>
      </c>
    </row>
    <row r="2255" spans="1:11" x14ac:dyDescent="0.3">
      <c r="A2255" t="s">
        <v>11</v>
      </c>
      <c r="B2255" t="s">
        <v>63</v>
      </c>
      <c r="C2255" t="s">
        <v>67</v>
      </c>
      <c r="D2255" t="s">
        <v>69</v>
      </c>
      <c r="E2255" t="s">
        <v>75</v>
      </c>
      <c r="F2255" t="s">
        <v>314</v>
      </c>
      <c r="G2255" t="s">
        <v>407</v>
      </c>
      <c r="H2255" t="s">
        <v>1644</v>
      </c>
      <c r="I2255" t="s">
        <v>1991</v>
      </c>
      <c r="J2255" t="s">
        <v>1996</v>
      </c>
      <c r="K2255" s="13">
        <v>4823</v>
      </c>
    </row>
    <row r="2256" spans="1:11" x14ac:dyDescent="0.3">
      <c r="A2256" t="s">
        <v>18</v>
      </c>
      <c r="B2256" t="s">
        <v>65</v>
      </c>
      <c r="C2256" t="s">
        <v>67</v>
      </c>
      <c r="D2256" t="s">
        <v>72</v>
      </c>
      <c r="E2256" t="s">
        <v>75</v>
      </c>
      <c r="F2256" t="s">
        <v>204</v>
      </c>
      <c r="G2256" t="s">
        <v>408</v>
      </c>
      <c r="H2256" t="s">
        <v>1623</v>
      </c>
      <c r="I2256" t="s">
        <v>1991</v>
      </c>
      <c r="J2256" t="s">
        <v>1996</v>
      </c>
      <c r="K2256" s="13">
        <v>7074</v>
      </c>
    </row>
    <row r="2257" spans="1:11" x14ac:dyDescent="0.3">
      <c r="A2257" t="s">
        <v>15</v>
      </c>
      <c r="B2257" t="s">
        <v>38</v>
      </c>
      <c r="C2257" t="s">
        <v>69</v>
      </c>
      <c r="D2257" t="s">
        <v>73</v>
      </c>
      <c r="E2257" t="s">
        <v>82</v>
      </c>
      <c r="F2257" t="s">
        <v>229</v>
      </c>
      <c r="G2257" t="s">
        <v>352</v>
      </c>
      <c r="H2257" t="s">
        <v>1757</v>
      </c>
      <c r="I2257" t="s">
        <v>1993</v>
      </c>
      <c r="J2257" t="s">
        <v>1996</v>
      </c>
      <c r="K2257" s="13">
        <v>17267</v>
      </c>
    </row>
    <row r="2258" spans="1:11" x14ac:dyDescent="0.3">
      <c r="A2258" t="s">
        <v>15</v>
      </c>
      <c r="B2258" t="s">
        <v>48</v>
      </c>
      <c r="C2258" t="s">
        <v>69</v>
      </c>
      <c r="D2258" t="s">
        <v>73</v>
      </c>
      <c r="E2258" t="s">
        <v>82</v>
      </c>
      <c r="F2258" t="s">
        <v>249</v>
      </c>
      <c r="G2258" t="s">
        <v>484</v>
      </c>
      <c r="H2258" t="s">
        <v>1674</v>
      </c>
      <c r="I2258" t="s">
        <v>1993</v>
      </c>
      <c r="J2258" t="s">
        <v>1996</v>
      </c>
      <c r="K2258" s="13">
        <v>14067</v>
      </c>
    </row>
    <row r="2259" spans="1:11" x14ac:dyDescent="0.3">
      <c r="A2259" t="s">
        <v>11</v>
      </c>
      <c r="B2259" t="s">
        <v>24</v>
      </c>
      <c r="C2259" t="s">
        <v>67</v>
      </c>
      <c r="D2259" t="s">
        <v>69</v>
      </c>
      <c r="E2259" t="s">
        <v>75</v>
      </c>
      <c r="F2259" t="s">
        <v>313</v>
      </c>
      <c r="G2259" t="s">
        <v>422</v>
      </c>
      <c r="H2259" t="s">
        <v>1623</v>
      </c>
      <c r="I2259" t="s">
        <v>1991</v>
      </c>
      <c r="J2259" t="s">
        <v>1996</v>
      </c>
      <c r="K2259" s="13">
        <v>4823</v>
      </c>
    </row>
    <row r="2260" spans="1:11" x14ac:dyDescent="0.3">
      <c r="A2260" t="s">
        <v>11</v>
      </c>
      <c r="B2260" t="s">
        <v>66</v>
      </c>
      <c r="C2260" t="s">
        <v>67</v>
      </c>
      <c r="D2260" t="s">
        <v>69</v>
      </c>
      <c r="E2260" t="s">
        <v>75</v>
      </c>
      <c r="F2260" t="s">
        <v>270</v>
      </c>
      <c r="G2260" t="s">
        <v>337</v>
      </c>
      <c r="H2260" t="s">
        <v>1623</v>
      </c>
      <c r="I2260" t="s">
        <v>1991</v>
      </c>
      <c r="J2260" t="s">
        <v>1996</v>
      </c>
      <c r="K2260" s="13">
        <v>4823</v>
      </c>
    </row>
    <row r="2261" spans="1:11" x14ac:dyDescent="0.3">
      <c r="A2261" t="s">
        <v>18</v>
      </c>
      <c r="B2261" t="s">
        <v>26</v>
      </c>
      <c r="C2261" t="s">
        <v>67</v>
      </c>
      <c r="D2261" t="s">
        <v>69</v>
      </c>
      <c r="E2261" t="s">
        <v>75</v>
      </c>
      <c r="F2261" t="s">
        <v>244</v>
      </c>
      <c r="G2261" t="s">
        <v>941</v>
      </c>
      <c r="H2261" t="s">
        <v>1623</v>
      </c>
      <c r="I2261" t="s">
        <v>1991</v>
      </c>
      <c r="J2261" t="s">
        <v>1996</v>
      </c>
      <c r="K2261" s="13">
        <v>4483</v>
      </c>
    </row>
    <row r="2262" spans="1:11" x14ac:dyDescent="0.3">
      <c r="A2262" t="s">
        <v>12</v>
      </c>
      <c r="B2262" t="s">
        <v>54</v>
      </c>
      <c r="C2262" t="s">
        <v>68</v>
      </c>
      <c r="D2262" t="s">
        <v>67</v>
      </c>
      <c r="E2262" t="s">
        <v>92</v>
      </c>
      <c r="F2262" t="s">
        <v>230</v>
      </c>
      <c r="G2262" t="s">
        <v>439</v>
      </c>
      <c r="H2262" t="s">
        <v>1649</v>
      </c>
      <c r="I2262" t="s">
        <v>1992</v>
      </c>
      <c r="J2262" t="s">
        <v>1996</v>
      </c>
      <c r="K2262" s="13">
        <v>14960</v>
      </c>
    </row>
    <row r="2263" spans="1:11" x14ac:dyDescent="0.3">
      <c r="A2263" t="s">
        <v>12</v>
      </c>
      <c r="B2263" t="s">
        <v>31</v>
      </c>
      <c r="C2263" t="s">
        <v>67</v>
      </c>
      <c r="D2263" t="s">
        <v>69</v>
      </c>
      <c r="E2263" t="s">
        <v>75</v>
      </c>
      <c r="F2263" t="s">
        <v>299</v>
      </c>
      <c r="G2263" t="s">
        <v>245</v>
      </c>
      <c r="H2263" t="s">
        <v>1660</v>
      </c>
      <c r="I2263" t="s">
        <v>1991</v>
      </c>
      <c r="J2263" t="s">
        <v>1996</v>
      </c>
      <c r="K2263" s="13">
        <v>7171</v>
      </c>
    </row>
    <row r="2264" spans="1:11" x14ac:dyDescent="0.3">
      <c r="A2264" t="s">
        <v>12</v>
      </c>
      <c r="B2264" t="s">
        <v>23</v>
      </c>
      <c r="C2264" t="s">
        <v>68</v>
      </c>
      <c r="D2264" t="s">
        <v>67</v>
      </c>
      <c r="E2264" t="s">
        <v>98</v>
      </c>
      <c r="F2264" t="s">
        <v>327</v>
      </c>
      <c r="G2264" t="s">
        <v>942</v>
      </c>
      <c r="H2264" t="s">
        <v>1671</v>
      </c>
      <c r="I2264" t="s">
        <v>1993</v>
      </c>
      <c r="J2264" t="s">
        <v>1996</v>
      </c>
      <c r="K2264" s="13">
        <v>12173</v>
      </c>
    </row>
    <row r="2265" spans="1:11" x14ac:dyDescent="0.3">
      <c r="A2265" t="s">
        <v>12</v>
      </c>
      <c r="B2265" t="s">
        <v>65</v>
      </c>
      <c r="C2265" t="s">
        <v>67</v>
      </c>
      <c r="D2265" t="s">
        <v>72</v>
      </c>
      <c r="E2265" t="s">
        <v>141</v>
      </c>
      <c r="F2265" t="s">
        <v>312</v>
      </c>
      <c r="G2265" t="s">
        <v>219</v>
      </c>
      <c r="H2265" t="s">
        <v>1719</v>
      </c>
      <c r="I2265" t="s">
        <v>1993</v>
      </c>
      <c r="J2265" t="s">
        <v>1996</v>
      </c>
      <c r="K2265" s="13">
        <v>11392</v>
      </c>
    </row>
    <row r="2266" spans="1:11" x14ac:dyDescent="0.3">
      <c r="A2266" t="s">
        <v>12</v>
      </c>
      <c r="B2266" t="s">
        <v>42</v>
      </c>
      <c r="C2266" t="s">
        <v>68</v>
      </c>
      <c r="D2266" t="s">
        <v>67</v>
      </c>
      <c r="E2266" t="s">
        <v>129</v>
      </c>
      <c r="F2266" t="s">
        <v>300</v>
      </c>
      <c r="G2266" t="s">
        <v>693</v>
      </c>
      <c r="H2266" t="s">
        <v>1913</v>
      </c>
      <c r="I2266" t="s">
        <v>1992</v>
      </c>
      <c r="J2266" t="s">
        <v>1996</v>
      </c>
      <c r="K2266" s="13">
        <v>16057</v>
      </c>
    </row>
    <row r="2267" spans="1:11" x14ac:dyDescent="0.3">
      <c r="A2267" t="s">
        <v>13</v>
      </c>
      <c r="B2267" t="s">
        <v>25</v>
      </c>
      <c r="C2267" t="s">
        <v>68</v>
      </c>
      <c r="D2267" t="s">
        <v>67</v>
      </c>
      <c r="E2267" t="s">
        <v>98</v>
      </c>
      <c r="F2267" t="s">
        <v>299</v>
      </c>
      <c r="G2267" t="s">
        <v>943</v>
      </c>
      <c r="H2267" t="s">
        <v>1931</v>
      </c>
      <c r="I2267" t="s">
        <v>1993</v>
      </c>
      <c r="J2267" t="s">
        <v>1996</v>
      </c>
      <c r="K2267" s="13">
        <v>14151</v>
      </c>
    </row>
    <row r="2268" spans="1:11" x14ac:dyDescent="0.3">
      <c r="A2268" t="s">
        <v>13</v>
      </c>
      <c r="B2268" t="s">
        <v>48</v>
      </c>
      <c r="C2268" t="s">
        <v>67</v>
      </c>
      <c r="D2268" t="s">
        <v>69</v>
      </c>
      <c r="E2268" t="s">
        <v>75</v>
      </c>
      <c r="F2268" t="s">
        <v>237</v>
      </c>
      <c r="G2268" t="s">
        <v>259</v>
      </c>
      <c r="H2268" t="s">
        <v>1644</v>
      </c>
      <c r="I2268" t="s">
        <v>1991</v>
      </c>
      <c r="J2268" t="s">
        <v>1997</v>
      </c>
      <c r="K2268" s="13">
        <v>4030</v>
      </c>
    </row>
    <row r="2269" spans="1:11" x14ac:dyDescent="0.3">
      <c r="A2269" t="s">
        <v>11</v>
      </c>
      <c r="B2269" t="s">
        <v>41</v>
      </c>
      <c r="C2269" t="s">
        <v>68</v>
      </c>
      <c r="D2269" t="s">
        <v>67</v>
      </c>
      <c r="E2269" t="s">
        <v>112</v>
      </c>
      <c r="F2269" t="s">
        <v>301</v>
      </c>
      <c r="G2269" t="s">
        <v>439</v>
      </c>
      <c r="H2269" t="s">
        <v>1789</v>
      </c>
      <c r="I2269" t="s">
        <v>1993</v>
      </c>
      <c r="J2269" t="s">
        <v>1996</v>
      </c>
      <c r="K2269" s="13">
        <v>4226</v>
      </c>
    </row>
    <row r="2270" spans="1:11" x14ac:dyDescent="0.3">
      <c r="A2270" t="s">
        <v>12</v>
      </c>
      <c r="B2270" t="s">
        <v>53</v>
      </c>
      <c r="C2270" t="s">
        <v>69</v>
      </c>
      <c r="D2270" t="s">
        <v>73</v>
      </c>
      <c r="E2270" t="s">
        <v>82</v>
      </c>
      <c r="F2270" t="s">
        <v>225</v>
      </c>
      <c r="G2270" t="s">
        <v>297</v>
      </c>
      <c r="H2270" t="s">
        <v>1914</v>
      </c>
      <c r="I2270" t="s">
        <v>1993</v>
      </c>
      <c r="J2270" t="s">
        <v>1996</v>
      </c>
      <c r="K2270" s="13">
        <v>11050</v>
      </c>
    </row>
    <row r="2271" spans="1:11" x14ac:dyDescent="0.3">
      <c r="A2271" t="s">
        <v>12</v>
      </c>
      <c r="B2271" t="s">
        <v>48</v>
      </c>
      <c r="C2271" t="s">
        <v>67</v>
      </c>
      <c r="D2271" t="s">
        <v>69</v>
      </c>
      <c r="E2271" t="s">
        <v>75</v>
      </c>
      <c r="F2271" t="s">
        <v>300</v>
      </c>
      <c r="G2271" t="s">
        <v>419</v>
      </c>
      <c r="H2271" t="s">
        <v>1660</v>
      </c>
      <c r="I2271" t="s">
        <v>1991</v>
      </c>
      <c r="J2271" t="s">
        <v>1996</v>
      </c>
      <c r="K2271" s="13">
        <v>6961</v>
      </c>
    </row>
    <row r="2272" spans="1:11" x14ac:dyDescent="0.3">
      <c r="A2272" t="s">
        <v>13</v>
      </c>
      <c r="B2272" t="s">
        <v>23</v>
      </c>
      <c r="C2272" t="s">
        <v>68</v>
      </c>
      <c r="D2272" t="s">
        <v>67</v>
      </c>
      <c r="E2272" t="s">
        <v>85</v>
      </c>
      <c r="F2272" t="s">
        <v>216</v>
      </c>
      <c r="G2272" t="s">
        <v>944</v>
      </c>
      <c r="H2272" t="s">
        <v>1866</v>
      </c>
      <c r="I2272" t="s">
        <v>1993</v>
      </c>
      <c r="J2272" t="s">
        <v>1996</v>
      </c>
      <c r="K2272" s="13">
        <v>14231</v>
      </c>
    </row>
    <row r="2273" spans="1:11" x14ac:dyDescent="0.3">
      <c r="A2273" t="s">
        <v>13</v>
      </c>
      <c r="B2273" t="s">
        <v>47</v>
      </c>
      <c r="C2273" t="s">
        <v>69</v>
      </c>
      <c r="D2273" t="s">
        <v>73</v>
      </c>
      <c r="E2273" t="s">
        <v>93</v>
      </c>
      <c r="F2273" t="s">
        <v>231</v>
      </c>
      <c r="G2273" t="s">
        <v>495</v>
      </c>
      <c r="H2273" t="s">
        <v>1650</v>
      </c>
      <c r="I2273" t="s">
        <v>1992</v>
      </c>
      <c r="J2273" t="s">
        <v>1997</v>
      </c>
      <c r="K2273" s="13">
        <v>10919</v>
      </c>
    </row>
    <row r="2274" spans="1:11" x14ac:dyDescent="0.3">
      <c r="A2274" t="s">
        <v>12</v>
      </c>
      <c r="B2274" t="s">
        <v>60</v>
      </c>
      <c r="C2274" t="s">
        <v>69</v>
      </c>
      <c r="D2274" t="s">
        <v>73</v>
      </c>
      <c r="E2274" t="s">
        <v>77</v>
      </c>
      <c r="F2274" t="s">
        <v>228</v>
      </c>
      <c r="G2274" t="s">
        <v>297</v>
      </c>
      <c r="H2274" t="s">
        <v>1694</v>
      </c>
      <c r="I2274" t="s">
        <v>1992</v>
      </c>
      <c r="J2274" t="s">
        <v>1996</v>
      </c>
      <c r="K2274" s="13">
        <v>10913</v>
      </c>
    </row>
    <row r="2275" spans="1:11" x14ac:dyDescent="0.3">
      <c r="A2275" t="s">
        <v>11</v>
      </c>
      <c r="B2275" t="s">
        <v>47</v>
      </c>
      <c r="C2275" t="s">
        <v>70</v>
      </c>
      <c r="D2275" t="s">
        <v>68</v>
      </c>
      <c r="E2275" t="s">
        <v>84</v>
      </c>
      <c r="F2275" t="s">
        <v>378</v>
      </c>
      <c r="G2275" t="s">
        <v>945</v>
      </c>
      <c r="H2275" t="s">
        <v>1710</v>
      </c>
      <c r="I2275" t="s">
        <v>1991</v>
      </c>
      <c r="J2275" t="s">
        <v>1996</v>
      </c>
      <c r="K2275" s="13">
        <v>5277</v>
      </c>
    </row>
    <row r="2276" spans="1:11" x14ac:dyDescent="0.3">
      <c r="A2276" t="s">
        <v>15</v>
      </c>
      <c r="B2276" t="s">
        <v>48</v>
      </c>
      <c r="C2276" t="s">
        <v>69</v>
      </c>
      <c r="D2276" t="s">
        <v>73</v>
      </c>
      <c r="E2276" t="s">
        <v>82</v>
      </c>
      <c r="F2276" t="s">
        <v>318</v>
      </c>
      <c r="G2276" t="s">
        <v>352</v>
      </c>
      <c r="H2276" t="s">
        <v>1915</v>
      </c>
      <c r="I2276" t="s">
        <v>1993</v>
      </c>
      <c r="J2276" t="s">
        <v>1996</v>
      </c>
      <c r="K2276" s="13">
        <v>7485</v>
      </c>
    </row>
    <row r="2277" spans="1:11" x14ac:dyDescent="0.3">
      <c r="A2277" t="s">
        <v>13</v>
      </c>
      <c r="B2277" t="s">
        <v>23</v>
      </c>
      <c r="C2277" t="s">
        <v>68</v>
      </c>
      <c r="D2277" t="s">
        <v>67</v>
      </c>
      <c r="E2277" t="s">
        <v>85</v>
      </c>
      <c r="F2277" t="s">
        <v>266</v>
      </c>
      <c r="G2277" t="s">
        <v>662</v>
      </c>
      <c r="H2277" t="s">
        <v>1932</v>
      </c>
      <c r="I2277" t="s">
        <v>1993</v>
      </c>
      <c r="J2277" t="s">
        <v>1996</v>
      </c>
      <c r="K2277" s="13">
        <v>14231</v>
      </c>
    </row>
    <row r="2278" spans="1:11" x14ac:dyDescent="0.3">
      <c r="A2278" t="s">
        <v>16</v>
      </c>
      <c r="B2278" t="s">
        <v>45</v>
      </c>
      <c r="C2278" t="s">
        <v>69</v>
      </c>
      <c r="D2278" t="s">
        <v>73</v>
      </c>
      <c r="E2278" t="s">
        <v>133</v>
      </c>
      <c r="F2278" t="s">
        <v>373</v>
      </c>
      <c r="G2278" t="s">
        <v>657</v>
      </c>
      <c r="H2278" t="s">
        <v>1843</v>
      </c>
      <c r="I2278" t="s">
        <v>1993</v>
      </c>
      <c r="J2278" t="s">
        <v>1996</v>
      </c>
      <c r="K2278" s="13">
        <v>4201</v>
      </c>
    </row>
    <row r="2279" spans="1:11" x14ac:dyDescent="0.3">
      <c r="A2279" t="s">
        <v>12</v>
      </c>
      <c r="B2279" t="s">
        <v>38</v>
      </c>
      <c r="C2279" t="s">
        <v>69</v>
      </c>
      <c r="D2279" t="s">
        <v>73</v>
      </c>
      <c r="E2279" t="s">
        <v>97</v>
      </c>
      <c r="F2279" t="s">
        <v>223</v>
      </c>
      <c r="G2279" t="s">
        <v>333</v>
      </c>
      <c r="H2279" t="s">
        <v>1666</v>
      </c>
      <c r="I2279" t="s">
        <v>1991</v>
      </c>
      <c r="J2279" t="s">
        <v>1996</v>
      </c>
      <c r="K2279" s="13">
        <v>7931</v>
      </c>
    </row>
    <row r="2280" spans="1:11" x14ac:dyDescent="0.3">
      <c r="A2280" t="s">
        <v>15</v>
      </c>
      <c r="B2280" t="s">
        <v>42</v>
      </c>
      <c r="C2280" t="s">
        <v>69</v>
      </c>
      <c r="D2280" t="s">
        <v>73</v>
      </c>
      <c r="E2280" t="s">
        <v>95</v>
      </c>
      <c r="F2280" t="s">
        <v>338</v>
      </c>
      <c r="G2280" t="s">
        <v>462</v>
      </c>
      <c r="H2280" t="s">
        <v>1830</v>
      </c>
      <c r="I2280" t="s">
        <v>1993</v>
      </c>
      <c r="J2280" t="s">
        <v>1996</v>
      </c>
      <c r="K2280" s="13">
        <v>6513</v>
      </c>
    </row>
    <row r="2281" spans="1:11" x14ac:dyDescent="0.3">
      <c r="A2281" t="s">
        <v>13</v>
      </c>
      <c r="B2281" t="s">
        <v>54</v>
      </c>
      <c r="C2281" t="s">
        <v>69</v>
      </c>
      <c r="D2281" t="s">
        <v>73</v>
      </c>
      <c r="E2281" t="s">
        <v>82</v>
      </c>
      <c r="F2281" t="s">
        <v>249</v>
      </c>
      <c r="G2281" t="s">
        <v>829</v>
      </c>
      <c r="H2281" t="s">
        <v>1877</v>
      </c>
      <c r="I2281" t="s">
        <v>1993</v>
      </c>
      <c r="J2281" t="s">
        <v>1996</v>
      </c>
      <c r="K2281" s="13">
        <v>14714</v>
      </c>
    </row>
    <row r="2282" spans="1:11" x14ac:dyDescent="0.3">
      <c r="A2282" t="s">
        <v>11</v>
      </c>
      <c r="B2282" t="s">
        <v>33</v>
      </c>
      <c r="C2282" t="s">
        <v>68</v>
      </c>
      <c r="D2282" t="s">
        <v>67</v>
      </c>
      <c r="E2282" t="s">
        <v>78</v>
      </c>
      <c r="F2282" t="s">
        <v>206</v>
      </c>
      <c r="G2282" t="s">
        <v>286</v>
      </c>
      <c r="H2282" t="s">
        <v>1626</v>
      </c>
      <c r="I2282" t="s">
        <v>1993</v>
      </c>
      <c r="J2282" t="s">
        <v>1996</v>
      </c>
      <c r="K2282" s="13">
        <v>6218</v>
      </c>
    </row>
    <row r="2283" spans="1:11" x14ac:dyDescent="0.3">
      <c r="A2283" t="s">
        <v>12</v>
      </c>
      <c r="B2283" t="s">
        <v>47</v>
      </c>
      <c r="C2283" t="s">
        <v>69</v>
      </c>
      <c r="D2283" t="s">
        <v>73</v>
      </c>
      <c r="E2283" t="s">
        <v>104</v>
      </c>
      <c r="F2283" t="s">
        <v>279</v>
      </c>
      <c r="G2283" t="s">
        <v>297</v>
      </c>
      <c r="H2283" t="s">
        <v>1775</v>
      </c>
      <c r="I2283" t="s">
        <v>1992</v>
      </c>
      <c r="J2283" t="s">
        <v>1996</v>
      </c>
      <c r="K2283" s="13">
        <v>8603</v>
      </c>
    </row>
    <row r="2284" spans="1:11" x14ac:dyDescent="0.3">
      <c r="A2284" t="s">
        <v>11</v>
      </c>
      <c r="B2284" t="s">
        <v>48</v>
      </c>
      <c r="C2284" t="s">
        <v>69</v>
      </c>
      <c r="D2284" t="s">
        <v>73</v>
      </c>
      <c r="E2284" t="s">
        <v>82</v>
      </c>
      <c r="F2284" t="s">
        <v>313</v>
      </c>
      <c r="G2284" t="s">
        <v>352</v>
      </c>
      <c r="H2284" t="s">
        <v>1828</v>
      </c>
      <c r="I2284" t="s">
        <v>1993</v>
      </c>
      <c r="J2284" t="s">
        <v>1996</v>
      </c>
      <c r="K2284" s="13">
        <v>7318</v>
      </c>
    </row>
    <row r="2285" spans="1:11" x14ac:dyDescent="0.3">
      <c r="A2285" t="s">
        <v>15</v>
      </c>
      <c r="B2285" t="s">
        <v>44</v>
      </c>
      <c r="C2285" t="s">
        <v>69</v>
      </c>
      <c r="D2285" t="s">
        <v>73</v>
      </c>
      <c r="E2285" t="s">
        <v>82</v>
      </c>
      <c r="F2285" t="s">
        <v>300</v>
      </c>
      <c r="G2285" t="s">
        <v>239</v>
      </c>
      <c r="H2285" t="s">
        <v>1767</v>
      </c>
      <c r="I2285" t="s">
        <v>1993</v>
      </c>
      <c r="J2285" t="s">
        <v>1996</v>
      </c>
      <c r="K2285" s="13">
        <v>13504</v>
      </c>
    </row>
    <row r="2286" spans="1:11" x14ac:dyDescent="0.3">
      <c r="A2286" t="s">
        <v>15</v>
      </c>
      <c r="B2286" t="s">
        <v>42</v>
      </c>
      <c r="C2286" t="s">
        <v>69</v>
      </c>
      <c r="D2286" t="s">
        <v>73</v>
      </c>
      <c r="E2286" t="s">
        <v>95</v>
      </c>
      <c r="F2286" t="s">
        <v>229</v>
      </c>
      <c r="G2286" t="s">
        <v>462</v>
      </c>
      <c r="H2286" t="s">
        <v>1704</v>
      </c>
      <c r="I2286" t="s">
        <v>1993</v>
      </c>
      <c r="J2286" t="s">
        <v>1996</v>
      </c>
      <c r="K2286" s="13">
        <v>9646</v>
      </c>
    </row>
    <row r="2287" spans="1:11" x14ac:dyDescent="0.3">
      <c r="A2287" t="s">
        <v>11</v>
      </c>
      <c r="B2287" t="s">
        <v>30</v>
      </c>
      <c r="C2287" t="s">
        <v>68</v>
      </c>
      <c r="D2287" t="s">
        <v>67</v>
      </c>
      <c r="E2287" t="s">
        <v>80</v>
      </c>
      <c r="F2287" t="s">
        <v>282</v>
      </c>
      <c r="G2287" t="s">
        <v>259</v>
      </c>
      <c r="H2287" t="s">
        <v>1634</v>
      </c>
      <c r="I2287" t="s">
        <v>1991</v>
      </c>
      <c r="J2287" t="s">
        <v>1996</v>
      </c>
      <c r="K2287" s="13">
        <v>5224</v>
      </c>
    </row>
    <row r="2288" spans="1:11" x14ac:dyDescent="0.3">
      <c r="A2288" t="s">
        <v>13</v>
      </c>
      <c r="B2288" t="s">
        <v>37</v>
      </c>
      <c r="C2288" t="s">
        <v>68</v>
      </c>
      <c r="D2288" t="s">
        <v>67</v>
      </c>
      <c r="E2288" t="s">
        <v>98</v>
      </c>
      <c r="F2288" t="s">
        <v>242</v>
      </c>
      <c r="G2288" t="s">
        <v>365</v>
      </c>
      <c r="H2288" t="s">
        <v>1723</v>
      </c>
      <c r="I2288" t="s">
        <v>1993</v>
      </c>
      <c r="J2288" t="s">
        <v>1996</v>
      </c>
      <c r="K2288" s="13">
        <v>12692</v>
      </c>
    </row>
    <row r="2289" spans="1:11" x14ac:dyDescent="0.3">
      <c r="A2289" t="s">
        <v>13</v>
      </c>
      <c r="B2289" t="s">
        <v>54</v>
      </c>
      <c r="C2289" t="s">
        <v>68</v>
      </c>
      <c r="D2289" t="s">
        <v>67</v>
      </c>
      <c r="E2289" t="s">
        <v>135</v>
      </c>
      <c r="F2289" t="s">
        <v>318</v>
      </c>
      <c r="G2289" t="s">
        <v>362</v>
      </c>
      <c r="H2289" t="s">
        <v>1775</v>
      </c>
      <c r="I2289" t="s">
        <v>1993</v>
      </c>
      <c r="J2289" t="s">
        <v>1997</v>
      </c>
      <c r="K2289" s="13">
        <v>9689</v>
      </c>
    </row>
    <row r="2290" spans="1:11" x14ac:dyDescent="0.3">
      <c r="A2290" t="s">
        <v>12</v>
      </c>
      <c r="B2290" t="s">
        <v>33</v>
      </c>
      <c r="C2290" t="s">
        <v>68</v>
      </c>
      <c r="D2290" t="s">
        <v>67</v>
      </c>
      <c r="E2290" t="s">
        <v>129</v>
      </c>
      <c r="F2290" t="s">
        <v>300</v>
      </c>
      <c r="G2290" t="s">
        <v>946</v>
      </c>
      <c r="H2290" t="s">
        <v>1643</v>
      </c>
      <c r="I2290" t="s">
        <v>1992</v>
      </c>
      <c r="J2290" t="s">
        <v>1996</v>
      </c>
      <c r="K2290" s="13">
        <v>13033</v>
      </c>
    </row>
    <row r="2291" spans="1:11" x14ac:dyDescent="0.3">
      <c r="A2291" t="s">
        <v>13</v>
      </c>
      <c r="B2291" t="s">
        <v>37</v>
      </c>
      <c r="C2291" t="s">
        <v>68</v>
      </c>
      <c r="D2291" t="s">
        <v>67</v>
      </c>
      <c r="E2291" t="s">
        <v>85</v>
      </c>
      <c r="F2291" t="s">
        <v>258</v>
      </c>
      <c r="G2291" t="s">
        <v>592</v>
      </c>
      <c r="H2291" t="s">
        <v>1835</v>
      </c>
      <c r="I2291" t="s">
        <v>1993</v>
      </c>
      <c r="J2291" t="s">
        <v>1996</v>
      </c>
      <c r="K2291" s="13">
        <v>13626</v>
      </c>
    </row>
    <row r="2292" spans="1:11" x14ac:dyDescent="0.3">
      <c r="A2292" t="s">
        <v>11</v>
      </c>
      <c r="B2292" t="s">
        <v>46</v>
      </c>
      <c r="C2292" t="s">
        <v>71</v>
      </c>
      <c r="D2292" t="s">
        <v>74</v>
      </c>
      <c r="E2292" t="s">
        <v>102</v>
      </c>
      <c r="F2292" t="s">
        <v>346</v>
      </c>
      <c r="G2292" t="s">
        <v>305</v>
      </c>
      <c r="H2292" t="s">
        <v>1675</v>
      </c>
      <c r="I2292" t="s">
        <v>1991</v>
      </c>
      <c r="J2292" t="s">
        <v>1996</v>
      </c>
      <c r="K2292" s="13">
        <v>2754</v>
      </c>
    </row>
    <row r="2293" spans="1:11" x14ac:dyDescent="0.3">
      <c r="A2293" t="s">
        <v>13</v>
      </c>
      <c r="B2293" t="s">
        <v>33</v>
      </c>
      <c r="C2293" t="s">
        <v>68</v>
      </c>
      <c r="D2293" t="s">
        <v>67</v>
      </c>
      <c r="E2293" t="s">
        <v>98</v>
      </c>
      <c r="F2293" t="s">
        <v>299</v>
      </c>
      <c r="G2293" t="s">
        <v>947</v>
      </c>
      <c r="H2293" t="s">
        <v>1861</v>
      </c>
      <c r="I2293" t="s">
        <v>1993</v>
      </c>
      <c r="J2293" t="s">
        <v>1996</v>
      </c>
      <c r="K2293" s="13">
        <v>12121</v>
      </c>
    </row>
    <row r="2294" spans="1:11" x14ac:dyDescent="0.3">
      <c r="A2294" t="s">
        <v>11</v>
      </c>
      <c r="B2294" t="s">
        <v>34</v>
      </c>
      <c r="C2294" t="s">
        <v>67</v>
      </c>
      <c r="D2294" t="s">
        <v>69</v>
      </c>
      <c r="E2294" t="s">
        <v>75</v>
      </c>
      <c r="F2294" t="s">
        <v>298</v>
      </c>
      <c r="G2294" t="s">
        <v>399</v>
      </c>
      <c r="H2294" t="s">
        <v>1660</v>
      </c>
      <c r="I2294" t="s">
        <v>1991</v>
      </c>
      <c r="J2294" t="s">
        <v>1996</v>
      </c>
      <c r="K2294" s="13">
        <v>3419</v>
      </c>
    </row>
    <row r="2295" spans="1:11" x14ac:dyDescent="0.3">
      <c r="A2295" t="s">
        <v>12</v>
      </c>
      <c r="B2295" t="s">
        <v>48</v>
      </c>
      <c r="C2295" t="s">
        <v>68</v>
      </c>
      <c r="D2295" t="s">
        <v>67</v>
      </c>
      <c r="E2295" t="s">
        <v>129</v>
      </c>
      <c r="F2295" t="s">
        <v>300</v>
      </c>
      <c r="G2295" t="s">
        <v>948</v>
      </c>
      <c r="H2295" t="s">
        <v>1643</v>
      </c>
      <c r="I2295" t="s">
        <v>1992</v>
      </c>
      <c r="J2295" t="s">
        <v>1996</v>
      </c>
      <c r="K2295" s="13">
        <v>13033</v>
      </c>
    </row>
    <row r="2296" spans="1:11" x14ac:dyDescent="0.3">
      <c r="A2296" t="s">
        <v>11</v>
      </c>
      <c r="B2296" t="s">
        <v>45</v>
      </c>
      <c r="C2296" t="s">
        <v>68</v>
      </c>
      <c r="D2296" t="s">
        <v>67</v>
      </c>
      <c r="E2296" t="s">
        <v>80</v>
      </c>
      <c r="F2296" t="s">
        <v>361</v>
      </c>
      <c r="G2296" t="s">
        <v>391</v>
      </c>
      <c r="H2296" t="s">
        <v>1634</v>
      </c>
      <c r="I2296" t="s">
        <v>1991</v>
      </c>
      <c r="J2296" t="s">
        <v>1996</v>
      </c>
      <c r="K2296" s="13">
        <v>4174</v>
      </c>
    </row>
    <row r="2297" spans="1:11" x14ac:dyDescent="0.3">
      <c r="A2297" t="s">
        <v>18</v>
      </c>
      <c r="B2297" t="s">
        <v>47</v>
      </c>
      <c r="C2297" t="s">
        <v>69</v>
      </c>
      <c r="D2297" t="s">
        <v>73</v>
      </c>
      <c r="E2297" t="s">
        <v>83</v>
      </c>
      <c r="F2297" t="s">
        <v>347</v>
      </c>
      <c r="G2297" t="s">
        <v>306</v>
      </c>
      <c r="H2297" t="s">
        <v>1699</v>
      </c>
      <c r="I2297" t="s">
        <v>1993</v>
      </c>
      <c r="J2297" t="s">
        <v>1996</v>
      </c>
      <c r="K2297" s="13">
        <v>6152</v>
      </c>
    </row>
    <row r="2298" spans="1:11" x14ac:dyDescent="0.3">
      <c r="A2298" t="s">
        <v>12</v>
      </c>
      <c r="B2298" t="s">
        <v>47</v>
      </c>
      <c r="C2298" t="s">
        <v>69</v>
      </c>
      <c r="D2298" t="s">
        <v>73</v>
      </c>
      <c r="E2298" t="s">
        <v>97</v>
      </c>
      <c r="F2298" t="s">
        <v>309</v>
      </c>
      <c r="G2298" t="s">
        <v>210</v>
      </c>
      <c r="H2298" t="s">
        <v>1623</v>
      </c>
      <c r="I2298" t="s">
        <v>1991</v>
      </c>
      <c r="J2298" t="s">
        <v>1996</v>
      </c>
      <c r="K2298" s="13">
        <v>5201</v>
      </c>
    </row>
    <row r="2299" spans="1:11" x14ac:dyDescent="0.3">
      <c r="A2299" t="s">
        <v>13</v>
      </c>
      <c r="B2299" t="s">
        <v>51</v>
      </c>
      <c r="C2299" t="s">
        <v>67</v>
      </c>
      <c r="D2299" t="s">
        <v>72</v>
      </c>
      <c r="E2299" t="s">
        <v>81</v>
      </c>
      <c r="F2299" t="s">
        <v>228</v>
      </c>
      <c r="G2299" t="s">
        <v>304</v>
      </c>
      <c r="H2299" t="s">
        <v>1734</v>
      </c>
      <c r="I2299" t="s">
        <v>1993</v>
      </c>
      <c r="J2299" t="s">
        <v>1997</v>
      </c>
      <c r="K2299" s="13">
        <v>9134</v>
      </c>
    </row>
    <row r="2300" spans="1:11" x14ac:dyDescent="0.3">
      <c r="A2300" t="s">
        <v>12</v>
      </c>
      <c r="B2300" t="s">
        <v>46</v>
      </c>
      <c r="C2300" t="s">
        <v>68</v>
      </c>
      <c r="D2300" t="s">
        <v>67</v>
      </c>
      <c r="E2300" t="s">
        <v>129</v>
      </c>
      <c r="F2300" t="s">
        <v>228</v>
      </c>
      <c r="G2300" t="s">
        <v>949</v>
      </c>
      <c r="H2300" t="s">
        <v>1897</v>
      </c>
      <c r="I2300" t="s">
        <v>1992</v>
      </c>
      <c r="J2300" t="s">
        <v>1996</v>
      </c>
      <c r="K2300" s="13">
        <v>13243</v>
      </c>
    </row>
    <row r="2301" spans="1:11" x14ac:dyDescent="0.3">
      <c r="A2301" t="s">
        <v>13</v>
      </c>
      <c r="B2301" t="s">
        <v>30</v>
      </c>
      <c r="C2301" t="s">
        <v>69</v>
      </c>
      <c r="D2301" t="s">
        <v>73</v>
      </c>
      <c r="E2301" t="s">
        <v>104</v>
      </c>
      <c r="F2301" t="s">
        <v>315</v>
      </c>
      <c r="G2301" t="s">
        <v>501</v>
      </c>
      <c r="H2301" t="s">
        <v>1754</v>
      </c>
      <c r="I2301" t="s">
        <v>1992</v>
      </c>
      <c r="J2301" t="s">
        <v>1996</v>
      </c>
      <c r="K2301" s="13">
        <v>15129</v>
      </c>
    </row>
    <row r="2302" spans="1:11" x14ac:dyDescent="0.3">
      <c r="A2302" t="s">
        <v>13</v>
      </c>
      <c r="B2302" t="s">
        <v>33</v>
      </c>
      <c r="C2302" t="s">
        <v>71</v>
      </c>
      <c r="D2302" t="s">
        <v>74</v>
      </c>
      <c r="E2302" t="s">
        <v>102</v>
      </c>
      <c r="F2302" t="s">
        <v>301</v>
      </c>
      <c r="G2302" t="s">
        <v>307</v>
      </c>
      <c r="H2302" t="s">
        <v>1675</v>
      </c>
      <c r="I2302" t="s">
        <v>1991</v>
      </c>
      <c r="J2302" t="s">
        <v>1997</v>
      </c>
      <c r="K2302" s="13">
        <v>2759</v>
      </c>
    </row>
    <row r="2303" spans="1:11" x14ac:dyDescent="0.3">
      <c r="A2303" t="s">
        <v>11</v>
      </c>
      <c r="B2303" t="s">
        <v>42</v>
      </c>
      <c r="C2303" t="s">
        <v>67</v>
      </c>
      <c r="D2303" t="s">
        <v>69</v>
      </c>
      <c r="E2303" t="s">
        <v>75</v>
      </c>
      <c r="F2303" t="s">
        <v>248</v>
      </c>
      <c r="G2303" t="s">
        <v>246</v>
      </c>
      <c r="H2303" t="s">
        <v>1660</v>
      </c>
      <c r="I2303" t="s">
        <v>1991</v>
      </c>
      <c r="J2303" t="s">
        <v>1996</v>
      </c>
      <c r="K2303" s="13">
        <v>4423</v>
      </c>
    </row>
    <row r="2304" spans="1:11" x14ac:dyDescent="0.3">
      <c r="A2304" t="s">
        <v>17</v>
      </c>
      <c r="B2304" t="s">
        <v>46</v>
      </c>
      <c r="C2304" t="s">
        <v>68</v>
      </c>
      <c r="D2304" t="s">
        <v>67</v>
      </c>
      <c r="E2304" t="s">
        <v>98</v>
      </c>
      <c r="F2304" t="s">
        <v>314</v>
      </c>
      <c r="G2304" t="s">
        <v>369</v>
      </c>
      <c r="H2304" t="s">
        <v>1629</v>
      </c>
      <c r="I2304" t="s">
        <v>1993</v>
      </c>
      <c r="J2304" t="s">
        <v>1996</v>
      </c>
      <c r="K2304" s="13">
        <v>9187</v>
      </c>
    </row>
    <row r="2305" spans="1:11" x14ac:dyDescent="0.3">
      <c r="A2305" t="s">
        <v>15</v>
      </c>
      <c r="B2305" t="s">
        <v>46</v>
      </c>
      <c r="C2305" t="s">
        <v>69</v>
      </c>
      <c r="D2305" t="s">
        <v>73</v>
      </c>
      <c r="E2305" t="s">
        <v>95</v>
      </c>
      <c r="F2305" t="s">
        <v>314</v>
      </c>
      <c r="G2305" t="s">
        <v>462</v>
      </c>
      <c r="H2305" t="s">
        <v>1643</v>
      </c>
      <c r="I2305" t="s">
        <v>1993</v>
      </c>
      <c r="J2305" t="s">
        <v>1996</v>
      </c>
      <c r="K2305" s="13">
        <v>7740</v>
      </c>
    </row>
    <row r="2306" spans="1:11" x14ac:dyDescent="0.3">
      <c r="A2306" t="s">
        <v>13</v>
      </c>
      <c r="B2306" t="s">
        <v>55</v>
      </c>
      <c r="C2306" t="s">
        <v>67</v>
      </c>
      <c r="D2306" t="s">
        <v>69</v>
      </c>
      <c r="E2306" t="s">
        <v>75</v>
      </c>
      <c r="F2306" t="s">
        <v>269</v>
      </c>
      <c r="G2306" t="s">
        <v>337</v>
      </c>
      <c r="H2306" t="s">
        <v>1666</v>
      </c>
      <c r="I2306" t="s">
        <v>1991</v>
      </c>
      <c r="J2306" t="s">
        <v>1997</v>
      </c>
      <c r="K2306" s="13">
        <v>6144</v>
      </c>
    </row>
    <row r="2307" spans="1:11" x14ac:dyDescent="0.3">
      <c r="A2307" t="s">
        <v>15</v>
      </c>
      <c r="B2307" t="s">
        <v>25</v>
      </c>
      <c r="C2307" t="s">
        <v>69</v>
      </c>
      <c r="D2307" t="s">
        <v>73</v>
      </c>
      <c r="E2307" t="s">
        <v>82</v>
      </c>
      <c r="F2307" t="s">
        <v>322</v>
      </c>
      <c r="G2307" t="s">
        <v>438</v>
      </c>
      <c r="H2307" t="s">
        <v>1768</v>
      </c>
      <c r="I2307" t="s">
        <v>1993</v>
      </c>
      <c r="J2307" t="s">
        <v>1996</v>
      </c>
      <c r="K2307" s="13">
        <v>10877</v>
      </c>
    </row>
    <row r="2308" spans="1:11" x14ac:dyDescent="0.3">
      <c r="A2308" t="s">
        <v>11</v>
      </c>
      <c r="B2308" t="s">
        <v>44</v>
      </c>
      <c r="C2308" t="s">
        <v>69</v>
      </c>
      <c r="D2308" t="s">
        <v>73</v>
      </c>
      <c r="E2308" t="s">
        <v>95</v>
      </c>
      <c r="F2308" t="s">
        <v>386</v>
      </c>
      <c r="G2308" t="s">
        <v>462</v>
      </c>
      <c r="H2308" t="s">
        <v>1887</v>
      </c>
      <c r="I2308" t="s">
        <v>1993</v>
      </c>
      <c r="J2308" t="s">
        <v>1996</v>
      </c>
      <c r="K2308" s="13">
        <v>6442</v>
      </c>
    </row>
    <row r="2309" spans="1:11" x14ac:dyDescent="0.3">
      <c r="A2309" t="s">
        <v>11</v>
      </c>
      <c r="B2309" t="s">
        <v>60</v>
      </c>
      <c r="C2309" t="s">
        <v>69</v>
      </c>
      <c r="D2309" t="s">
        <v>73</v>
      </c>
      <c r="E2309" t="s">
        <v>82</v>
      </c>
      <c r="F2309" t="s">
        <v>273</v>
      </c>
      <c r="G2309" t="s">
        <v>302</v>
      </c>
      <c r="H2309" t="s">
        <v>1752</v>
      </c>
      <c r="I2309" t="s">
        <v>1993</v>
      </c>
      <c r="J2309" t="s">
        <v>1996</v>
      </c>
      <c r="K2309" s="13">
        <v>7048</v>
      </c>
    </row>
    <row r="2310" spans="1:11" x14ac:dyDescent="0.3">
      <c r="A2310" t="s">
        <v>15</v>
      </c>
      <c r="B2310" t="s">
        <v>47</v>
      </c>
      <c r="C2310" t="s">
        <v>69</v>
      </c>
      <c r="D2310" t="s">
        <v>73</v>
      </c>
      <c r="E2310" t="s">
        <v>82</v>
      </c>
      <c r="F2310" t="s">
        <v>311</v>
      </c>
      <c r="G2310" t="s">
        <v>552</v>
      </c>
      <c r="H2310" t="s">
        <v>1673</v>
      </c>
      <c r="I2310" t="s">
        <v>1993</v>
      </c>
      <c r="J2310" t="s">
        <v>1997</v>
      </c>
      <c r="K2310" s="13">
        <v>5797</v>
      </c>
    </row>
    <row r="2311" spans="1:11" x14ac:dyDescent="0.3">
      <c r="A2311" t="s">
        <v>12</v>
      </c>
      <c r="B2311" t="s">
        <v>65</v>
      </c>
      <c r="C2311" t="s">
        <v>67</v>
      </c>
      <c r="D2311" t="s">
        <v>72</v>
      </c>
      <c r="E2311" t="s">
        <v>99</v>
      </c>
      <c r="F2311" t="s">
        <v>235</v>
      </c>
      <c r="G2311" t="s">
        <v>244</v>
      </c>
      <c r="H2311" t="s">
        <v>1933</v>
      </c>
      <c r="I2311" t="s">
        <v>1992</v>
      </c>
      <c r="J2311" t="s">
        <v>1996</v>
      </c>
      <c r="K2311" s="13">
        <v>10573</v>
      </c>
    </row>
    <row r="2312" spans="1:11" x14ac:dyDescent="0.3">
      <c r="A2312" t="s">
        <v>11</v>
      </c>
      <c r="B2312" t="s">
        <v>42</v>
      </c>
      <c r="C2312" t="s">
        <v>69</v>
      </c>
      <c r="D2312" t="s">
        <v>73</v>
      </c>
      <c r="E2312" t="s">
        <v>82</v>
      </c>
      <c r="F2312" t="s">
        <v>313</v>
      </c>
      <c r="G2312" t="s">
        <v>352</v>
      </c>
      <c r="H2312" t="s">
        <v>1828</v>
      </c>
      <c r="I2312" t="s">
        <v>1993</v>
      </c>
      <c r="J2312" t="s">
        <v>1996</v>
      </c>
      <c r="K2312" s="13">
        <v>7503</v>
      </c>
    </row>
    <row r="2313" spans="1:11" x14ac:dyDescent="0.3">
      <c r="A2313" t="s">
        <v>11</v>
      </c>
      <c r="B2313" t="s">
        <v>37</v>
      </c>
      <c r="C2313" t="s">
        <v>69</v>
      </c>
      <c r="D2313" t="s">
        <v>73</v>
      </c>
      <c r="E2313" t="s">
        <v>82</v>
      </c>
      <c r="F2313" t="s">
        <v>255</v>
      </c>
      <c r="G2313" t="s">
        <v>701</v>
      </c>
      <c r="H2313" t="s">
        <v>1711</v>
      </c>
      <c r="I2313" t="s">
        <v>1993</v>
      </c>
      <c r="J2313" t="s">
        <v>1996</v>
      </c>
      <c r="K2313" s="13">
        <v>6104</v>
      </c>
    </row>
    <row r="2314" spans="1:11" x14ac:dyDescent="0.3">
      <c r="A2314" t="s">
        <v>13</v>
      </c>
      <c r="B2314" t="s">
        <v>33</v>
      </c>
      <c r="C2314" t="s">
        <v>68</v>
      </c>
      <c r="D2314" t="s">
        <v>67</v>
      </c>
      <c r="E2314" t="s">
        <v>85</v>
      </c>
      <c r="F2314" t="s">
        <v>216</v>
      </c>
      <c r="G2314" t="s">
        <v>739</v>
      </c>
      <c r="H2314" t="s">
        <v>1657</v>
      </c>
      <c r="I2314" t="s">
        <v>1993</v>
      </c>
      <c r="J2314" t="s">
        <v>1997</v>
      </c>
      <c r="K2314" s="13">
        <v>9663</v>
      </c>
    </row>
    <row r="2315" spans="1:11" x14ac:dyDescent="0.3">
      <c r="A2315" t="s">
        <v>13</v>
      </c>
      <c r="B2315" t="s">
        <v>50</v>
      </c>
      <c r="C2315" t="s">
        <v>67</v>
      </c>
      <c r="D2315" t="s">
        <v>69</v>
      </c>
      <c r="E2315" t="s">
        <v>75</v>
      </c>
      <c r="F2315" t="s">
        <v>237</v>
      </c>
      <c r="G2315" t="s">
        <v>259</v>
      </c>
      <c r="H2315" t="s">
        <v>1644</v>
      </c>
      <c r="I2315" t="s">
        <v>1991</v>
      </c>
      <c r="J2315" t="s">
        <v>1997</v>
      </c>
      <c r="K2315" s="13">
        <v>5769</v>
      </c>
    </row>
    <row r="2316" spans="1:11" x14ac:dyDescent="0.3">
      <c r="A2316" t="s">
        <v>12</v>
      </c>
      <c r="B2316" t="s">
        <v>44</v>
      </c>
      <c r="C2316" t="s">
        <v>71</v>
      </c>
      <c r="D2316" t="s">
        <v>74</v>
      </c>
      <c r="E2316" t="s">
        <v>102</v>
      </c>
      <c r="F2316" t="s">
        <v>250</v>
      </c>
      <c r="G2316" t="s">
        <v>277</v>
      </c>
      <c r="H2316" t="s">
        <v>1675</v>
      </c>
      <c r="I2316" t="s">
        <v>1991</v>
      </c>
      <c r="J2316" t="s">
        <v>1996</v>
      </c>
      <c r="K2316" s="13">
        <v>3100</v>
      </c>
    </row>
    <row r="2317" spans="1:11" x14ac:dyDescent="0.3">
      <c r="A2317" t="s">
        <v>13</v>
      </c>
      <c r="B2317" t="s">
        <v>46</v>
      </c>
      <c r="C2317" t="s">
        <v>69</v>
      </c>
      <c r="D2317" t="s">
        <v>73</v>
      </c>
      <c r="E2317" t="s">
        <v>82</v>
      </c>
      <c r="F2317" t="s">
        <v>255</v>
      </c>
      <c r="G2317" t="s">
        <v>468</v>
      </c>
      <c r="H2317" t="s">
        <v>1837</v>
      </c>
      <c r="I2317" t="s">
        <v>1993</v>
      </c>
      <c r="J2317" t="s">
        <v>1997</v>
      </c>
      <c r="K2317" s="13">
        <v>12373</v>
      </c>
    </row>
    <row r="2318" spans="1:11" x14ac:dyDescent="0.3">
      <c r="A2318" t="s">
        <v>14</v>
      </c>
      <c r="B2318" t="s">
        <v>51</v>
      </c>
      <c r="C2318" t="s">
        <v>68</v>
      </c>
      <c r="D2318" t="s">
        <v>67</v>
      </c>
      <c r="E2318" t="s">
        <v>80</v>
      </c>
      <c r="F2318" t="s">
        <v>208</v>
      </c>
      <c r="G2318" t="s">
        <v>282</v>
      </c>
      <c r="H2318" t="s">
        <v>1654</v>
      </c>
      <c r="I2318" t="s">
        <v>1991</v>
      </c>
      <c r="J2318" t="s">
        <v>1998</v>
      </c>
      <c r="K2318" s="13">
        <v>3815</v>
      </c>
    </row>
    <row r="2319" spans="1:11" x14ac:dyDescent="0.3">
      <c r="A2319" t="s">
        <v>13</v>
      </c>
      <c r="B2319" t="s">
        <v>44</v>
      </c>
      <c r="C2319" t="s">
        <v>69</v>
      </c>
      <c r="D2319" t="s">
        <v>73</v>
      </c>
      <c r="E2319" t="s">
        <v>105</v>
      </c>
      <c r="F2319" t="s">
        <v>404</v>
      </c>
      <c r="G2319" t="s">
        <v>440</v>
      </c>
      <c r="H2319" t="s">
        <v>1934</v>
      </c>
      <c r="I2319" t="s">
        <v>1992</v>
      </c>
      <c r="J2319" t="s">
        <v>1996</v>
      </c>
      <c r="K2319" s="13">
        <v>14300</v>
      </c>
    </row>
    <row r="2320" spans="1:11" x14ac:dyDescent="0.3">
      <c r="A2320" t="s">
        <v>11</v>
      </c>
      <c r="B2320" t="s">
        <v>31</v>
      </c>
      <c r="C2320" t="s">
        <v>67</v>
      </c>
      <c r="D2320" t="s">
        <v>69</v>
      </c>
      <c r="E2320" t="s">
        <v>75</v>
      </c>
      <c r="F2320" t="s">
        <v>314</v>
      </c>
      <c r="G2320" t="s">
        <v>407</v>
      </c>
      <c r="H2320" t="s">
        <v>1644</v>
      </c>
      <c r="I2320" t="s">
        <v>1991</v>
      </c>
      <c r="J2320" t="s">
        <v>1996</v>
      </c>
      <c r="K2320" s="13">
        <v>4823</v>
      </c>
    </row>
    <row r="2321" spans="1:11" x14ac:dyDescent="0.3">
      <c r="A2321" t="s">
        <v>11</v>
      </c>
      <c r="B2321" t="s">
        <v>43</v>
      </c>
      <c r="C2321" t="s">
        <v>71</v>
      </c>
      <c r="D2321" t="s">
        <v>74</v>
      </c>
      <c r="E2321" t="s">
        <v>102</v>
      </c>
      <c r="F2321" t="s">
        <v>346</v>
      </c>
      <c r="G2321" t="s">
        <v>305</v>
      </c>
      <c r="H2321" t="s">
        <v>1675</v>
      </c>
      <c r="I2321" t="s">
        <v>1991</v>
      </c>
      <c r="J2321" t="s">
        <v>1996</v>
      </c>
      <c r="K2321" s="13">
        <v>2754</v>
      </c>
    </row>
    <row r="2322" spans="1:11" x14ac:dyDescent="0.3">
      <c r="A2322" t="s">
        <v>15</v>
      </c>
      <c r="B2322" t="s">
        <v>50</v>
      </c>
      <c r="C2322" t="s">
        <v>69</v>
      </c>
      <c r="D2322" t="s">
        <v>73</v>
      </c>
      <c r="E2322" t="s">
        <v>82</v>
      </c>
      <c r="F2322" t="s">
        <v>285</v>
      </c>
      <c r="G2322" t="s">
        <v>297</v>
      </c>
      <c r="H2322" t="s">
        <v>1633</v>
      </c>
      <c r="I2322" t="s">
        <v>1993</v>
      </c>
      <c r="J2322" t="s">
        <v>1996</v>
      </c>
      <c r="K2322" s="13">
        <v>9736</v>
      </c>
    </row>
    <row r="2323" spans="1:11" x14ac:dyDescent="0.3">
      <c r="A2323" t="s">
        <v>13</v>
      </c>
      <c r="B2323" t="s">
        <v>39</v>
      </c>
      <c r="C2323" t="s">
        <v>67</v>
      </c>
      <c r="D2323" t="s">
        <v>72</v>
      </c>
      <c r="E2323" t="s">
        <v>108</v>
      </c>
      <c r="F2323" t="s">
        <v>213</v>
      </c>
      <c r="G2323" t="s">
        <v>316</v>
      </c>
      <c r="H2323" t="s">
        <v>1822</v>
      </c>
      <c r="I2323" t="s">
        <v>1993</v>
      </c>
      <c r="J2323" t="s">
        <v>1997</v>
      </c>
      <c r="K2323" s="13">
        <v>7280</v>
      </c>
    </row>
    <row r="2324" spans="1:11" x14ac:dyDescent="0.3">
      <c r="A2324" t="s">
        <v>15</v>
      </c>
      <c r="B2324" t="s">
        <v>25</v>
      </c>
      <c r="C2324" t="s">
        <v>69</v>
      </c>
      <c r="D2324" t="s">
        <v>73</v>
      </c>
      <c r="E2324" t="s">
        <v>82</v>
      </c>
      <c r="F2324" t="s">
        <v>210</v>
      </c>
      <c r="G2324" t="s">
        <v>352</v>
      </c>
      <c r="H2324" t="s">
        <v>1742</v>
      </c>
      <c r="I2324" t="s">
        <v>1993</v>
      </c>
      <c r="J2324" t="s">
        <v>1996</v>
      </c>
      <c r="K2324" s="13">
        <v>7408</v>
      </c>
    </row>
    <row r="2325" spans="1:11" x14ac:dyDescent="0.3">
      <c r="A2325" t="s">
        <v>13</v>
      </c>
      <c r="B2325" t="s">
        <v>37</v>
      </c>
      <c r="C2325" t="s">
        <v>68</v>
      </c>
      <c r="D2325" t="s">
        <v>67</v>
      </c>
      <c r="E2325" t="s">
        <v>85</v>
      </c>
      <c r="F2325" t="s">
        <v>270</v>
      </c>
      <c r="G2325" t="s">
        <v>585</v>
      </c>
      <c r="H2325" t="s">
        <v>1709</v>
      </c>
      <c r="I2325" t="s">
        <v>1993</v>
      </c>
      <c r="J2325" t="s">
        <v>1996</v>
      </c>
      <c r="K2325" s="13">
        <v>13044</v>
      </c>
    </row>
    <row r="2326" spans="1:11" x14ac:dyDescent="0.3">
      <c r="A2326" t="s">
        <v>12</v>
      </c>
      <c r="B2326" t="s">
        <v>55</v>
      </c>
      <c r="C2326" t="s">
        <v>68</v>
      </c>
      <c r="D2326" t="s">
        <v>67</v>
      </c>
      <c r="E2326" t="s">
        <v>115</v>
      </c>
      <c r="F2326" t="s">
        <v>204</v>
      </c>
      <c r="G2326" t="s">
        <v>439</v>
      </c>
      <c r="H2326" t="s">
        <v>1808</v>
      </c>
      <c r="I2326" t="s">
        <v>1992</v>
      </c>
      <c r="J2326" t="s">
        <v>1996</v>
      </c>
      <c r="K2326" s="13">
        <v>12723</v>
      </c>
    </row>
    <row r="2327" spans="1:11" x14ac:dyDescent="0.3">
      <c r="A2327" t="s">
        <v>13</v>
      </c>
      <c r="B2327" t="s">
        <v>41</v>
      </c>
      <c r="C2327" t="s">
        <v>68</v>
      </c>
      <c r="D2327" t="s">
        <v>67</v>
      </c>
      <c r="E2327" t="s">
        <v>85</v>
      </c>
      <c r="F2327" t="s">
        <v>293</v>
      </c>
      <c r="G2327" t="s">
        <v>458</v>
      </c>
      <c r="H2327" t="s">
        <v>1636</v>
      </c>
      <c r="I2327" t="s">
        <v>1993</v>
      </c>
      <c r="J2327" t="s">
        <v>1997</v>
      </c>
      <c r="K2327" s="13">
        <v>8586</v>
      </c>
    </row>
    <row r="2328" spans="1:11" x14ac:dyDescent="0.3">
      <c r="A2328" t="s">
        <v>11</v>
      </c>
      <c r="B2328" t="s">
        <v>37</v>
      </c>
      <c r="C2328" t="s">
        <v>69</v>
      </c>
      <c r="D2328" t="s">
        <v>73</v>
      </c>
      <c r="E2328" t="s">
        <v>82</v>
      </c>
      <c r="F2328" t="s">
        <v>222</v>
      </c>
      <c r="G2328" t="s">
        <v>701</v>
      </c>
      <c r="H2328" t="s">
        <v>1737</v>
      </c>
      <c r="I2328" t="s">
        <v>1993</v>
      </c>
      <c r="J2328" t="s">
        <v>1996</v>
      </c>
      <c r="K2328" s="13">
        <v>6316</v>
      </c>
    </row>
    <row r="2329" spans="1:11" x14ac:dyDescent="0.3">
      <c r="A2329" t="s">
        <v>13</v>
      </c>
      <c r="B2329" t="s">
        <v>33</v>
      </c>
      <c r="C2329" t="s">
        <v>69</v>
      </c>
      <c r="D2329" t="s">
        <v>73</v>
      </c>
      <c r="E2329" t="s">
        <v>82</v>
      </c>
      <c r="F2329" t="s">
        <v>208</v>
      </c>
      <c r="G2329" t="s">
        <v>239</v>
      </c>
      <c r="H2329" t="s">
        <v>1686</v>
      </c>
      <c r="I2329" t="s">
        <v>1993</v>
      </c>
      <c r="J2329" t="s">
        <v>1996</v>
      </c>
      <c r="K2329" s="13">
        <v>15554</v>
      </c>
    </row>
    <row r="2330" spans="1:11" x14ac:dyDescent="0.3">
      <c r="A2330" t="s">
        <v>14</v>
      </c>
      <c r="B2330" t="s">
        <v>51</v>
      </c>
      <c r="C2330" t="s">
        <v>71</v>
      </c>
      <c r="D2330" t="s">
        <v>74</v>
      </c>
      <c r="E2330" t="s">
        <v>102</v>
      </c>
      <c r="F2330" t="s">
        <v>320</v>
      </c>
      <c r="G2330" t="s">
        <v>390</v>
      </c>
      <c r="H2330" t="s">
        <v>1762</v>
      </c>
      <c r="I2330" t="s">
        <v>1991</v>
      </c>
      <c r="J2330" t="s">
        <v>1998</v>
      </c>
      <c r="K2330" s="13">
        <v>2385</v>
      </c>
    </row>
    <row r="2331" spans="1:11" x14ac:dyDescent="0.3">
      <c r="A2331" t="s">
        <v>15</v>
      </c>
      <c r="B2331" t="s">
        <v>25</v>
      </c>
      <c r="C2331" t="s">
        <v>69</v>
      </c>
      <c r="D2331" t="s">
        <v>73</v>
      </c>
      <c r="E2331" t="s">
        <v>82</v>
      </c>
      <c r="F2331" t="s">
        <v>296</v>
      </c>
      <c r="G2331" t="s">
        <v>352</v>
      </c>
      <c r="H2331" t="s">
        <v>1711</v>
      </c>
      <c r="I2331" t="s">
        <v>1993</v>
      </c>
      <c r="J2331" t="s">
        <v>1996</v>
      </c>
      <c r="K2331" s="13">
        <v>13587</v>
      </c>
    </row>
    <row r="2332" spans="1:11" x14ac:dyDescent="0.3">
      <c r="A2332" t="s">
        <v>11</v>
      </c>
      <c r="B2332" t="s">
        <v>35</v>
      </c>
      <c r="C2332" t="s">
        <v>69</v>
      </c>
      <c r="D2332" t="s">
        <v>73</v>
      </c>
      <c r="E2332" t="s">
        <v>163</v>
      </c>
      <c r="F2332" t="s">
        <v>331</v>
      </c>
      <c r="G2332" t="s">
        <v>313</v>
      </c>
      <c r="H2332" t="s">
        <v>1648</v>
      </c>
      <c r="I2332" t="s">
        <v>1993</v>
      </c>
      <c r="J2332" t="s">
        <v>1996</v>
      </c>
      <c r="K2332" s="13">
        <v>13790</v>
      </c>
    </row>
    <row r="2333" spans="1:11" x14ac:dyDescent="0.3">
      <c r="A2333" t="s">
        <v>12</v>
      </c>
      <c r="B2333" t="s">
        <v>42</v>
      </c>
      <c r="C2333" t="s">
        <v>69</v>
      </c>
      <c r="D2333" t="s">
        <v>73</v>
      </c>
      <c r="E2333" t="s">
        <v>120</v>
      </c>
      <c r="F2333" t="s">
        <v>213</v>
      </c>
      <c r="G2333" t="s">
        <v>863</v>
      </c>
      <c r="H2333" t="s">
        <v>1833</v>
      </c>
      <c r="I2333" t="s">
        <v>1992</v>
      </c>
      <c r="J2333" t="s">
        <v>1996</v>
      </c>
      <c r="K2333" s="13">
        <v>10975</v>
      </c>
    </row>
    <row r="2334" spans="1:11" x14ac:dyDescent="0.3">
      <c r="A2334" t="s">
        <v>13</v>
      </c>
      <c r="B2334" t="s">
        <v>48</v>
      </c>
      <c r="C2334" t="s">
        <v>68</v>
      </c>
      <c r="D2334" t="s">
        <v>67</v>
      </c>
      <c r="E2334" t="s">
        <v>85</v>
      </c>
      <c r="F2334" t="s">
        <v>262</v>
      </c>
      <c r="G2334" t="s">
        <v>908</v>
      </c>
      <c r="H2334" t="s">
        <v>1770</v>
      </c>
      <c r="I2334" t="s">
        <v>1993</v>
      </c>
      <c r="J2334" t="s">
        <v>1996</v>
      </c>
      <c r="K2334" s="13">
        <v>14388</v>
      </c>
    </row>
    <row r="2335" spans="1:11" x14ac:dyDescent="0.3">
      <c r="A2335" t="s">
        <v>15</v>
      </c>
      <c r="B2335" t="s">
        <v>54</v>
      </c>
      <c r="C2335" t="s">
        <v>69</v>
      </c>
      <c r="D2335" t="s">
        <v>73</v>
      </c>
      <c r="E2335" t="s">
        <v>82</v>
      </c>
      <c r="F2335" t="s">
        <v>365</v>
      </c>
      <c r="G2335" t="s">
        <v>536</v>
      </c>
      <c r="H2335" t="s">
        <v>1695</v>
      </c>
      <c r="I2335" t="s">
        <v>1993</v>
      </c>
      <c r="J2335" t="s">
        <v>1996</v>
      </c>
      <c r="K2335" s="13">
        <v>7198</v>
      </c>
    </row>
    <row r="2336" spans="1:11" x14ac:dyDescent="0.3">
      <c r="A2336" t="s">
        <v>13</v>
      </c>
      <c r="B2336" t="s">
        <v>33</v>
      </c>
      <c r="C2336" t="s">
        <v>69</v>
      </c>
      <c r="D2336" t="s">
        <v>73</v>
      </c>
      <c r="E2336" t="s">
        <v>104</v>
      </c>
      <c r="F2336" t="s">
        <v>261</v>
      </c>
      <c r="G2336" t="s">
        <v>573</v>
      </c>
      <c r="H2336" t="s">
        <v>1832</v>
      </c>
      <c r="I2336" t="s">
        <v>1992</v>
      </c>
      <c r="J2336" t="s">
        <v>1997</v>
      </c>
      <c r="K2336" s="13">
        <v>13029</v>
      </c>
    </row>
    <row r="2337" spans="1:11" x14ac:dyDescent="0.3">
      <c r="A2337" t="s">
        <v>15</v>
      </c>
      <c r="B2337" t="s">
        <v>30</v>
      </c>
      <c r="C2337" t="s">
        <v>69</v>
      </c>
      <c r="D2337" t="s">
        <v>73</v>
      </c>
      <c r="E2337" t="s">
        <v>82</v>
      </c>
      <c r="F2337" t="s">
        <v>229</v>
      </c>
      <c r="G2337" t="s">
        <v>297</v>
      </c>
      <c r="H2337" t="s">
        <v>1636</v>
      </c>
      <c r="I2337" t="s">
        <v>1993</v>
      </c>
      <c r="J2337" t="s">
        <v>1997</v>
      </c>
      <c r="K2337" s="13">
        <v>12717</v>
      </c>
    </row>
    <row r="2338" spans="1:11" x14ac:dyDescent="0.3">
      <c r="A2338" t="s">
        <v>11</v>
      </c>
      <c r="B2338" t="s">
        <v>35</v>
      </c>
      <c r="C2338" t="s">
        <v>69</v>
      </c>
      <c r="D2338" t="s">
        <v>73</v>
      </c>
      <c r="E2338" t="s">
        <v>82</v>
      </c>
      <c r="F2338" t="s">
        <v>310</v>
      </c>
      <c r="G2338" t="s">
        <v>252</v>
      </c>
      <c r="H2338" t="s">
        <v>1898</v>
      </c>
      <c r="I2338" t="s">
        <v>1993</v>
      </c>
      <c r="J2338" t="s">
        <v>1996</v>
      </c>
      <c r="K2338" s="13">
        <v>14871</v>
      </c>
    </row>
    <row r="2339" spans="1:11" x14ac:dyDescent="0.3">
      <c r="A2339" t="s">
        <v>13</v>
      </c>
      <c r="B2339" t="s">
        <v>54</v>
      </c>
      <c r="C2339" t="s">
        <v>68</v>
      </c>
      <c r="D2339" t="s">
        <v>67</v>
      </c>
      <c r="E2339" t="s">
        <v>162</v>
      </c>
      <c r="F2339" t="s">
        <v>258</v>
      </c>
      <c r="G2339" t="s">
        <v>382</v>
      </c>
      <c r="H2339" t="s">
        <v>1865</v>
      </c>
      <c r="I2339" t="s">
        <v>1992</v>
      </c>
      <c r="J2339" t="s">
        <v>1997</v>
      </c>
      <c r="K2339" s="13">
        <v>10118</v>
      </c>
    </row>
    <row r="2340" spans="1:11" x14ac:dyDescent="0.3">
      <c r="A2340" t="s">
        <v>13</v>
      </c>
      <c r="B2340" t="s">
        <v>54</v>
      </c>
      <c r="C2340" t="s">
        <v>69</v>
      </c>
      <c r="D2340" t="s">
        <v>73</v>
      </c>
      <c r="E2340" t="s">
        <v>82</v>
      </c>
      <c r="F2340" t="s">
        <v>337</v>
      </c>
      <c r="G2340" t="s">
        <v>460</v>
      </c>
      <c r="H2340" t="s">
        <v>1781</v>
      </c>
      <c r="I2340" t="s">
        <v>1993</v>
      </c>
      <c r="J2340" t="s">
        <v>1997</v>
      </c>
      <c r="K2340" s="13">
        <v>10262</v>
      </c>
    </row>
    <row r="2341" spans="1:11" x14ac:dyDescent="0.3">
      <c r="A2341" t="s">
        <v>13</v>
      </c>
      <c r="B2341" t="s">
        <v>23</v>
      </c>
      <c r="C2341" t="s">
        <v>71</v>
      </c>
      <c r="D2341" t="s">
        <v>74</v>
      </c>
      <c r="E2341" t="s">
        <v>102</v>
      </c>
      <c r="F2341" t="s">
        <v>366</v>
      </c>
      <c r="G2341" t="s">
        <v>623</v>
      </c>
      <c r="H2341" t="s">
        <v>1675</v>
      </c>
      <c r="I2341" t="s">
        <v>1991</v>
      </c>
      <c r="J2341" t="s">
        <v>1997</v>
      </c>
      <c r="K2341" s="13">
        <v>2071</v>
      </c>
    </row>
    <row r="2342" spans="1:11" x14ac:dyDescent="0.3">
      <c r="A2342" t="s">
        <v>12</v>
      </c>
      <c r="B2342" t="s">
        <v>66</v>
      </c>
      <c r="C2342" t="s">
        <v>67</v>
      </c>
      <c r="D2342" t="s">
        <v>69</v>
      </c>
      <c r="E2342" t="s">
        <v>75</v>
      </c>
      <c r="F2342" t="s">
        <v>307</v>
      </c>
      <c r="G2342" t="s">
        <v>244</v>
      </c>
      <c r="H2342" t="s">
        <v>1623</v>
      </c>
      <c r="I2342" t="s">
        <v>1991</v>
      </c>
      <c r="J2342" t="s">
        <v>1996</v>
      </c>
      <c r="K2342" s="13">
        <v>5228</v>
      </c>
    </row>
    <row r="2343" spans="1:11" x14ac:dyDescent="0.3">
      <c r="A2343" t="s">
        <v>13</v>
      </c>
      <c r="B2343" t="s">
        <v>39</v>
      </c>
      <c r="C2343" t="s">
        <v>67</v>
      </c>
      <c r="D2343" t="s">
        <v>72</v>
      </c>
      <c r="E2343" t="s">
        <v>81</v>
      </c>
      <c r="F2343" t="s">
        <v>266</v>
      </c>
      <c r="G2343" t="s">
        <v>950</v>
      </c>
      <c r="H2343" t="s">
        <v>1825</v>
      </c>
      <c r="I2343" t="s">
        <v>1993</v>
      </c>
      <c r="J2343" t="s">
        <v>1997</v>
      </c>
      <c r="K2343" s="13">
        <v>7832</v>
      </c>
    </row>
    <row r="2344" spans="1:11" x14ac:dyDescent="0.3">
      <c r="A2344" t="s">
        <v>15</v>
      </c>
      <c r="B2344" t="s">
        <v>54</v>
      </c>
      <c r="C2344" t="s">
        <v>69</v>
      </c>
      <c r="D2344" t="s">
        <v>73</v>
      </c>
      <c r="E2344" t="s">
        <v>82</v>
      </c>
      <c r="F2344" t="s">
        <v>215</v>
      </c>
      <c r="G2344" t="s">
        <v>352</v>
      </c>
      <c r="H2344" t="s">
        <v>1733</v>
      </c>
      <c r="I2344" t="s">
        <v>1993</v>
      </c>
      <c r="J2344" t="s">
        <v>1996</v>
      </c>
      <c r="K2344" s="13">
        <v>7005</v>
      </c>
    </row>
    <row r="2345" spans="1:11" x14ac:dyDescent="0.3">
      <c r="A2345" t="s">
        <v>13</v>
      </c>
      <c r="B2345" t="s">
        <v>25</v>
      </c>
      <c r="C2345" t="s">
        <v>69</v>
      </c>
      <c r="D2345" t="s">
        <v>73</v>
      </c>
      <c r="E2345" t="s">
        <v>110</v>
      </c>
      <c r="F2345" t="s">
        <v>292</v>
      </c>
      <c r="G2345" t="s">
        <v>436</v>
      </c>
      <c r="H2345" t="s">
        <v>1708</v>
      </c>
      <c r="I2345" t="s">
        <v>1992</v>
      </c>
      <c r="J2345" t="s">
        <v>1996</v>
      </c>
      <c r="K2345" s="13">
        <v>14237</v>
      </c>
    </row>
    <row r="2346" spans="1:11" x14ac:dyDescent="0.3">
      <c r="A2346" t="s">
        <v>14</v>
      </c>
      <c r="B2346" t="s">
        <v>45</v>
      </c>
      <c r="C2346" t="s">
        <v>67</v>
      </c>
      <c r="D2346" t="s">
        <v>69</v>
      </c>
      <c r="E2346" t="s">
        <v>75</v>
      </c>
      <c r="F2346" t="s">
        <v>216</v>
      </c>
      <c r="G2346" t="s">
        <v>951</v>
      </c>
      <c r="H2346" t="s">
        <v>1644</v>
      </c>
      <c r="I2346" t="s">
        <v>1991</v>
      </c>
      <c r="J2346" t="s">
        <v>1996</v>
      </c>
      <c r="K2346" s="13">
        <v>3971</v>
      </c>
    </row>
    <row r="2347" spans="1:11" x14ac:dyDescent="0.3">
      <c r="A2347" t="s">
        <v>11</v>
      </c>
      <c r="B2347" t="s">
        <v>59</v>
      </c>
      <c r="C2347" t="s">
        <v>67</v>
      </c>
      <c r="D2347" t="s">
        <v>69</v>
      </c>
      <c r="E2347" t="s">
        <v>75</v>
      </c>
      <c r="F2347" t="s">
        <v>321</v>
      </c>
      <c r="G2347" t="s">
        <v>952</v>
      </c>
      <c r="H2347" t="s">
        <v>1623</v>
      </c>
      <c r="I2347" t="s">
        <v>1991</v>
      </c>
      <c r="J2347" t="s">
        <v>1996</v>
      </c>
      <c r="K2347" s="13">
        <v>3943</v>
      </c>
    </row>
    <row r="2348" spans="1:11" x14ac:dyDescent="0.3">
      <c r="A2348" t="s">
        <v>11</v>
      </c>
      <c r="B2348" t="s">
        <v>60</v>
      </c>
      <c r="C2348" t="s">
        <v>69</v>
      </c>
      <c r="D2348" t="s">
        <v>73</v>
      </c>
      <c r="E2348" t="s">
        <v>82</v>
      </c>
      <c r="F2348" t="s">
        <v>310</v>
      </c>
      <c r="G2348" t="s">
        <v>302</v>
      </c>
      <c r="H2348" t="s">
        <v>1790</v>
      </c>
      <c r="I2348" t="s">
        <v>1993</v>
      </c>
      <c r="J2348" t="s">
        <v>1996</v>
      </c>
      <c r="K2348" s="13">
        <v>8574</v>
      </c>
    </row>
    <row r="2349" spans="1:11" x14ac:dyDescent="0.3">
      <c r="A2349" t="s">
        <v>12</v>
      </c>
      <c r="B2349" t="s">
        <v>44</v>
      </c>
      <c r="C2349" t="s">
        <v>69</v>
      </c>
      <c r="D2349" t="s">
        <v>73</v>
      </c>
      <c r="E2349" t="s">
        <v>103</v>
      </c>
      <c r="F2349" t="s">
        <v>251</v>
      </c>
      <c r="G2349" t="s">
        <v>297</v>
      </c>
      <c r="H2349" t="s">
        <v>1645</v>
      </c>
      <c r="I2349" t="s">
        <v>1992</v>
      </c>
      <c r="J2349" t="s">
        <v>1996</v>
      </c>
      <c r="K2349" s="13">
        <v>12646</v>
      </c>
    </row>
    <row r="2350" spans="1:11" x14ac:dyDescent="0.3">
      <c r="A2350" t="s">
        <v>13</v>
      </c>
      <c r="B2350" t="s">
        <v>39</v>
      </c>
      <c r="C2350" t="s">
        <v>69</v>
      </c>
      <c r="D2350" t="s">
        <v>73</v>
      </c>
      <c r="E2350" t="s">
        <v>119</v>
      </c>
      <c r="F2350" t="s">
        <v>296</v>
      </c>
      <c r="G2350" t="s">
        <v>492</v>
      </c>
      <c r="H2350" t="s">
        <v>1901</v>
      </c>
      <c r="I2350" t="s">
        <v>1992</v>
      </c>
      <c r="J2350" t="s">
        <v>1996</v>
      </c>
      <c r="K2350" s="13">
        <v>13082</v>
      </c>
    </row>
    <row r="2351" spans="1:11" x14ac:dyDescent="0.3">
      <c r="A2351" t="s">
        <v>13</v>
      </c>
      <c r="B2351" t="s">
        <v>48</v>
      </c>
      <c r="C2351" t="s">
        <v>68</v>
      </c>
      <c r="D2351" t="s">
        <v>67</v>
      </c>
      <c r="E2351" t="s">
        <v>85</v>
      </c>
      <c r="F2351" t="s">
        <v>262</v>
      </c>
      <c r="G2351" t="s">
        <v>916</v>
      </c>
      <c r="H2351" t="s">
        <v>1715</v>
      </c>
      <c r="I2351" t="s">
        <v>1993</v>
      </c>
      <c r="J2351" t="s">
        <v>1996</v>
      </c>
      <c r="K2351" s="13">
        <v>13941</v>
      </c>
    </row>
    <row r="2352" spans="1:11" x14ac:dyDescent="0.3">
      <c r="A2352" t="s">
        <v>16</v>
      </c>
      <c r="B2352" t="s">
        <v>45</v>
      </c>
      <c r="C2352" t="s">
        <v>69</v>
      </c>
      <c r="D2352" t="s">
        <v>73</v>
      </c>
      <c r="E2352" t="s">
        <v>82</v>
      </c>
      <c r="F2352" t="s">
        <v>228</v>
      </c>
      <c r="G2352" t="s">
        <v>274</v>
      </c>
      <c r="H2352" t="s">
        <v>1648</v>
      </c>
      <c r="I2352" t="s">
        <v>1993</v>
      </c>
      <c r="J2352" t="s">
        <v>1996</v>
      </c>
      <c r="K2352" s="13">
        <v>5135</v>
      </c>
    </row>
    <row r="2353" spans="1:11" x14ac:dyDescent="0.3">
      <c r="A2353" t="s">
        <v>12</v>
      </c>
      <c r="B2353" t="s">
        <v>48</v>
      </c>
      <c r="C2353" t="s">
        <v>68</v>
      </c>
      <c r="D2353" t="s">
        <v>67</v>
      </c>
      <c r="E2353" t="s">
        <v>98</v>
      </c>
      <c r="F2353" t="s">
        <v>300</v>
      </c>
      <c r="G2353" t="s">
        <v>263</v>
      </c>
      <c r="H2353" t="s">
        <v>1652</v>
      </c>
      <c r="I2353" t="s">
        <v>1993</v>
      </c>
      <c r="J2353" t="s">
        <v>1996</v>
      </c>
      <c r="K2353" s="13">
        <v>11096</v>
      </c>
    </row>
    <row r="2354" spans="1:11" x14ac:dyDescent="0.3">
      <c r="A2354" t="s">
        <v>13</v>
      </c>
      <c r="B2354" t="s">
        <v>61</v>
      </c>
      <c r="C2354" t="s">
        <v>67</v>
      </c>
      <c r="D2354" t="s">
        <v>72</v>
      </c>
      <c r="E2354" t="s">
        <v>81</v>
      </c>
      <c r="F2354" t="s">
        <v>337</v>
      </c>
      <c r="G2354" t="s">
        <v>901</v>
      </c>
      <c r="H2354" t="s">
        <v>1915</v>
      </c>
      <c r="I2354" t="s">
        <v>1993</v>
      </c>
      <c r="J2354" t="s">
        <v>1996</v>
      </c>
      <c r="K2354" s="13">
        <v>13555</v>
      </c>
    </row>
    <row r="2355" spans="1:11" x14ac:dyDescent="0.3">
      <c r="A2355" t="s">
        <v>17</v>
      </c>
      <c r="B2355" t="s">
        <v>62</v>
      </c>
      <c r="C2355" t="s">
        <v>67</v>
      </c>
      <c r="D2355" t="s">
        <v>69</v>
      </c>
      <c r="E2355" t="s">
        <v>75</v>
      </c>
      <c r="F2355" t="s">
        <v>213</v>
      </c>
      <c r="G2355" t="s">
        <v>438</v>
      </c>
      <c r="H2355" t="s">
        <v>1623</v>
      </c>
      <c r="I2355" t="s">
        <v>1991</v>
      </c>
      <c r="J2355" t="s">
        <v>1996</v>
      </c>
      <c r="K2355" s="13">
        <v>5403</v>
      </c>
    </row>
    <row r="2356" spans="1:11" x14ac:dyDescent="0.3">
      <c r="A2356" t="s">
        <v>13</v>
      </c>
      <c r="B2356" t="s">
        <v>28</v>
      </c>
      <c r="C2356" t="s">
        <v>69</v>
      </c>
      <c r="D2356" t="s">
        <v>73</v>
      </c>
      <c r="E2356" t="s">
        <v>106</v>
      </c>
      <c r="F2356" t="s">
        <v>215</v>
      </c>
      <c r="G2356" t="s">
        <v>239</v>
      </c>
      <c r="H2356" t="s">
        <v>1678</v>
      </c>
      <c r="I2356" t="s">
        <v>1992</v>
      </c>
      <c r="J2356" t="s">
        <v>1997</v>
      </c>
      <c r="K2356" s="13">
        <v>15812</v>
      </c>
    </row>
    <row r="2357" spans="1:11" x14ac:dyDescent="0.3">
      <c r="A2357" t="s">
        <v>13</v>
      </c>
      <c r="B2357" t="s">
        <v>48</v>
      </c>
      <c r="C2357" t="s">
        <v>68</v>
      </c>
      <c r="D2357" t="s">
        <v>67</v>
      </c>
      <c r="E2357" t="s">
        <v>85</v>
      </c>
      <c r="F2357" t="s">
        <v>270</v>
      </c>
      <c r="G2357" t="s">
        <v>916</v>
      </c>
      <c r="H2357" t="s">
        <v>1694</v>
      </c>
      <c r="I2357" t="s">
        <v>1993</v>
      </c>
      <c r="J2357" t="s">
        <v>1996</v>
      </c>
      <c r="K2357" s="13">
        <v>14781</v>
      </c>
    </row>
    <row r="2358" spans="1:11" x14ac:dyDescent="0.3">
      <c r="A2358" t="s">
        <v>12</v>
      </c>
      <c r="B2358" t="s">
        <v>54</v>
      </c>
      <c r="C2358" t="s">
        <v>69</v>
      </c>
      <c r="D2358" t="s">
        <v>73</v>
      </c>
      <c r="E2358" t="s">
        <v>83</v>
      </c>
      <c r="F2358" t="s">
        <v>405</v>
      </c>
      <c r="G2358" t="s">
        <v>278</v>
      </c>
      <c r="H2358" t="s">
        <v>1737</v>
      </c>
      <c r="I2358" t="s">
        <v>1993</v>
      </c>
      <c r="J2358" t="s">
        <v>1996</v>
      </c>
      <c r="K2358" s="13">
        <v>8907</v>
      </c>
    </row>
    <row r="2359" spans="1:11" x14ac:dyDescent="0.3">
      <c r="A2359" t="s">
        <v>12</v>
      </c>
      <c r="B2359" t="s">
        <v>52</v>
      </c>
      <c r="C2359" t="s">
        <v>68</v>
      </c>
      <c r="D2359" t="s">
        <v>67</v>
      </c>
      <c r="E2359" t="s">
        <v>80</v>
      </c>
      <c r="F2359" t="s">
        <v>267</v>
      </c>
      <c r="G2359" t="s">
        <v>463</v>
      </c>
      <c r="H2359" t="s">
        <v>1634</v>
      </c>
      <c r="I2359" t="s">
        <v>1991</v>
      </c>
      <c r="J2359" t="s">
        <v>1996</v>
      </c>
      <c r="K2359" s="13">
        <v>4145</v>
      </c>
    </row>
    <row r="2360" spans="1:11" x14ac:dyDescent="0.3">
      <c r="A2360" t="s">
        <v>13</v>
      </c>
      <c r="B2360" t="s">
        <v>25</v>
      </c>
      <c r="C2360" t="s">
        <v>68</v>
      </c>
      <c r="D2360" t="s">
        <v>67</v>
      </c>
      <c r="E2360" t="s">
        <v>98</v>
      </c>
      <c r="F2360" t="s">
        <v>263</v>
      </c>
      <c r="G2360" t="s">
        <v>953</v>
      </c>
      <c r="H2360" t="s">
        <v>1645</v>
      </c>
      <c r="I2360" t="s">
        <v>1993</v>
      </c>
      <c r="J2360" t="s">
        <v>1996</v>
      </c>
      <c r="K2360" s="13">
        <v>14151</v>
      </c>
    </row>
    <row r="2361" spans="1:11" x14ac:dyDescent="0.3">
      <c r="A2361" t="s">
        <v>15</v>
      </c>
      <c r="B2361" t="s">
        <v>60</v>
      </c>
      <c r="C2361" t="s">
        <v>69</v>
      </c>
      <c r="D2361" t="s">
        <v>73</v>
      </c>
      <c r="E2361" t="s">
        <v>82</v>
      </c>
      <c r="F2361" t="s">
        <v>285</v>
      </c>
      <c r="G2361" t="s">
        <v>302</v>
      </c>
      <c r="H2361" t="s">
        <v>1737</v>
      </c>
      <c r="I2361" t="s">
        <v>1993</v>
      </c>
      <c r="J2361" t="s">
        <v>1996</v>
      </c>
      <c r="K2361" s="13">
        <v>7845</v>
      </c>
    </row>
    <row r="2362" spans="1:11" x14ac:dyDescent="0.3">
      <c r="A2362" t="s">
        <v>15</v>
      </c>
      <c r="B2362" t="s">
        <v>42</v>
      </c>
      <c r="C2362" t="s">
        <v>69</v>
      </c>
      <c r="D2362" t="s">
        <v>73</v>
      </c>
      <c r="E2362" t="s">
        <v>82</v>
      </c>
      <c r="F2362" t="s">
        <v>375</v>
      </c>
      <c r="G2362" t="s">
        <v>297</v>
      </c>
      <c r="H2362" t="s">
        <v>1686</v>
      </c>
      <c r="I2362" t="s">
        <v>1993</v>
      </c>
      <c r="J2362" t="s">
        <v>1996</v>
      </c>
      <c r="K2362" s="13">
        <v>8099</v>
      </c>
    </row>
    <row r="2363" spans="1:11" x14ac:dyDescent="0.3">
      <c r="A2363" t="s">
        <v>15</v>
      </c>
      <c r="B2363" t="s">
        <v>30</v>
      </c>
      <c r="C2363" t="s">
        <v>69</v>
      </c>
      <c r="D2363" t="s">
        <v>73</v>
      </c>
      <c r="E2363" t="s">
        <v>82</v>
      </c>
      <c r="F2363" t="s">
        <v>249</v>
      </c>
      <c r="G2363" t="s">
        <v>543</v>
      </c>
      <c r="H2363" t="s">
        <v>1674</v>
      </c>
      <c r="I2363" t="s">
        <v>1993</v>
      </c>
      <c r="J2363" t="s">
        <v>1996</v>
      </c>
      <c r="K2363" s="13">
        <v>13377</v>
      </c>
    </row>
    <row r="2364" spans="1:11" x14ac:dyDescent="0.3">
      <c r="A2364" t="s">
        <v>12</v>
      </c>
      <c r="B2364" t="s">
        <v>29</v>
      </c>
      <c r="C2364" t="s">
        <v>67</v>
      </c>
      <c r="D2364" t="s">
        <v>72</v>
      </c>
      <c r="E2364" t="s">
        <v>160</v>
      </c>
      <c r="F2364" t="s">
        <v>295</v>
      </c>
      <c r="G2364" t="s">
        <v>954</v>
      </c>
      <c r="H2364" t="s">
        <v>1935</v>
      </c>
      <c r="I2364" t="s">
        <v>1992</v>
      </c>
      <c r="J2364" t="s">
        <v>1996</v>
      </c>
      <c r="K2364" s="13">
        <v>12734</v>
      </c>
    </row>
    <row r="2365" spans="1:11" x14ac:dyDescent="0.3">
      <c r="A2365" t="s">
        <v>13</v>
      </c>
      <c r="B2365" t="s">
        <v>50</v>
      </c>
      <c r="C2365" t="s">
        <v>69</v>
      </c>
      <c r="D2365" t="s">
        <v>73</v>
      </c>
      <c r="E2365" t="s">
        <v>82</v>
      </c>
      <c r="F2365" t="s">
        <v>337</v>
      </c>
      <c r="G2365" t="s">
        <v>490</v>
      </c>
      <c r="H2365" t="s">
        <v>1781</v>
      </c>
      <c r="I2365" t="s">
        <v>1993</v>
      </c>
      <c r="J2365" t="s">
        <v>1997</v>
      </c>
      <c r="K2365" s="13">
        <v>10262</v>
      </c>
    </row>
    <row r="2366" spans="1:11" x14ac:dyDescent="0.3">
      <c r="A2366" t="s">
        <v>13</v>
      </c>
      <c r="B2366" t="s">
        <v>42</v>
      </c>
      <c r="C2366" t="s">
        <v>67</v>
      </c>
      <c r="D2366" t="s">
        <v>69</v>
      </c>
      <c r="E2366" t="s">
        <v>75</v>
      </c>
      <c r="F2366" t="s">
        <v>209</v>
      </c>
      <c r="G2366" t="s">
        <v>224</v>
      </c>
      <c r="H2366" t="s">
        <v>1735</v>
      </c>
      <c r="I2366" t="s">
        <v>1991</v>
      </c>
      <c r="J2366" t="s">
        <v>1996</v>
      </c>
      <c r="K2366" s="13">
        <v>7229</v>
      </c>
    </row>
    <row r="2367" spans="1:11" x14ac:dyDescent="0.3">
      <c r="A2367" t="s">
        <v>17</v>
      </c>
      <c r="B2367" t="s">
        <v>38</v>
      </c>
      <c r="C2367" t="s">
        <v>71</v>
      </c>
      <c r="D2367" t="s">
        <v>74</v>
      </c>
      <c r="E2367" t="s">
        <v>100</v>
      </c>
      <c r="F2367" t="s">
        <v>219</v>
      </c>
      <c r="G2367" t="s">
        <v>475</v>
      </c>
      <c r="H2367" t="s">
        <v>1900</v>
      </c>
      <c r="I2367" t="s">
        <v>1993</v>
      </c>
      <c r="J2367" t="s">
        <v>1996</v>
      </c>
      <c r="K2367" s="13">
        <v>12395</v>
      </c>
    </row>
    <row r="2368" spans="1:11" x14ac:dyDescent="0.3">
      <c r="A2368" t="s">
        <v>13</v>
      </c>
      <c r="B2368" t="s">
        <v>23</v>
      </c>
      <c r="C2368" t="s">
        <v>68</v>
      </c>
      <c r="D2368" t="s">
        <v>67</v>
      </c>
      <c r="E2368" t="s">
        <v>85</v>
      </c>
      <c r="F2368" t="s">
        <v>245</v>
      </c>
      <c r="G2368" t="s">
        <v>944</v>
      </c>
      <c r="H2368" t="s">
        <v>1679</v>
      </c>
      <c r="I2368" t="s">
        <v>1993</v>
      </c>
      <c r="J2368" t="s">
        <v>1997</v>
      </c>
      <c r="K2368" s="13">
        <v>11134</v>
      </c>
    </row>
    <row r="2369" spans="1:11" x14ac:dyDescent="0.3">
      <c r="A2369" t="s">
        <v>13</v>
      </c>
      <c r="B2369" t="s">
        <v>39</v>
      </c>
      <c r="C2369" t="s">
        <v>69</v>
      </c>
      <c r="D2369" t="s">
        <v>73</v>
      </c>
      <c r="E2369" t="s">
        <v>82</v>
      </c>
      <c r="F2369" t="s">
        <v>296</v>
      </c>
      <c r="G2369" t="s">
        <v>469</v>
      </c>
      <c r="H2369" t="s">
        <v>1812</v>
      </c>
      <c r="I2369" t="s">
        <v>1993</v>
      </c>
      <c r="J2369" t="s">
        <v>1997</v>
      </c>
      <c r="K2369" s="13">
        <v>6540</v>
      </c>
    </row>
    <row r="2370" spans="1:11" x14ac:dyDescent="0.3">
      <c r="A2370" t="s">
        <v>15</v>
      </c>
      <c r="B2370" t="s">
        <v>54</v>
      </c>
      <c r="C2370" t="s">
        <v>69</v>
      </c>
      <c r="D2370" t="s">
        <v>73</v>
      </c>
      <c r="E2370" t="s">
        <v>82</v>
      </c>
      <c r="F2370" t="s">
        <v>310</v>
      </c>
      <c r="G2370" t="s">
        <v>297</v>
      </c>
      <c r="H2370" t="s">
        <v>1760</v>
      </c>
      <c r="I2370" t="s">
        <v>1993</v>
      </c>
      <c r="J2370" t="s">
        <v>1996</v>
      </c>
      <c r="K2370" s="13">
        <v>7354</v>
      </c>
    </row>
    <row r="2371" spans="1:11" x14ac:dyDescent="0.3">
      <c r="A2371" t="s">
        <v>12</v>
      </c>
      <c r="B2371" t="s">
        <v>28</v>
      </c>
      <c r="C2371" t="s">
        <v>69</v>
      </c>
      <c r="D2371" t="s">
        <v>73</v>
      </c>
      <c r="E2371" t="s">
        <v>104</v>
      </c>
      <c r="F2371" t="s">
        <v>279</v>
      </c>
      <c r="G2371" t="s">
        <v>734</v>
      </c>
      <c r="H2371" t="s">
        <v>1920</v>
      </c>
      <c r="I2371" t="s">
        <v>1992</v>
      </c>
      <c r="J2371" t="s">
        <v>1996</v>
      </c>
      <c r="K2371" s="13">
        <v>9548</v>
      </c>
    </row>
    <row r="2372" spans="1:11" x14ac:dyDescent="0.3">
      <c r="A2372" t="s">
        <v>17</v>
      </c>
      <c r="B2372" t="s">
        <v>24</v>
      </c>
      <c r="C2372" t="s">
        <v>68</v>
      </c>
      <c r="D2372" t="s">
        <v>67</v>
      </c>
      <c r="E2372" t="s">
        <v>98</v>
      </c>
      <c r="F2372" t="s">
        <v>314</v>
      </c>
      <c r="G2372" t="s">
        <v>955</v>
      </c>
      <c r="H2372" t="s">
        <v>1722</v>
      </c>
      <c r="I2372" t="s">
        <v>1993</v>
      </c>
      <c r="J2372" t="s">
        <v>1996</v>
      </c>
      <c r="K2372" s="13">
        <v>9187</v>
      </c>
    </row>
    <row r="2373" spans="1:11" x14ac:dyDescent="0.3">
      <c r="A2373" t="s">
        <v>11</v>
      </c>
      <c r="B2373" t="s">
        <v>33</v>
      </c>
      <c r="C2373" t="s">
        <v>69</v>
      </c>
      <c r="D2373" t="s">
        <v>73</v>
      </c>
      <c r="E2373" t="s">
        <v>95</v>
      </c>
      <c r="F2373" t="s">
        <v>287</v>
      </c>
      <c r="G2373" t="s">
        <v>303</v>
      </c>
      <c r="H2373" t="s">
        <v>1824</v>
      </c>
      <c r="I2373" t="s">
        <v>1993</v>
      </c>
      <c r="J2373" t="s">
        <v>1996</v>
      </c>
      <c r="K2373" s="13">
        <v>5054</v>
      </c>
    </row>
    <row r="2374" spans="1:11" x14ac:dyDescent="0.3">
      <c r="A2374" t="s">
        <v>12</v>
      </c>
      <c r="B2374" t="s">
        <v>25</v>
      </c>
      <c r="C2374" t="s">
        <v>68</v>
      </c>
      <c r="D2374" t="s">
        <v>67</v>
      </c>
      <c r="E2374" t="s">
        <v>98</v>
      </c>
      <c r="F2374" t="s">
        <v>300</v>
      </c>
      <c r="G2374" t="s">
        <v>263</v>
      </c>
      <c r="H2374" t="s">
        <v>1652</v>
      </c>
      <c r="I2374" t="s">
        <v>1993</v>
      </c>
      <c r="J2374" t="s">
        <v>1996</v>
      </c>
      <c r="K2374" s="13">
        <v>10413</v>
      </c>
    </row>
    <row r="2375" spans="1:11" x14ac:dyDescent="0.3">
      <c r="A2375" t="s">
        <v>11</v>
      </c>
      <c r="B2375" t="s">
        <v>30</v>
      </c>
      <c r="C2375" t="s">
        <v>68</v>
      </c>
      <c r="D2375" t="s">
        <v>67</v>
      </c>
      <c r="E2375" t="s">
        <v>80</v>
      </c>
      <c r="F2375" t="s">
        <v>226</v>
      </c>
      <c r="G2375" t="s">
        <v>956</v>
      </c>
      <c r="H2375" t="s">
        <v>1683</v>
      </c>
      <c r="I2375" t="s">
        <v>1991</v>
      </c>
      <c r="J2375" t="s">
        <v>1996</v>
      </c>
      <c r="K2375" s="13">
        <v>4804</v>
      </c>
    </row>
    <row r="2376" spans="1:11" x14ac:dyDescent="0.3">
      <c r="A2376" t="s">
        <v>11</v>
      </c>
      <c r="B2376" t="s">
        <v>44</v>
      </c>
      <c r="C2376" t="s">
        <v>71</v>
      </c>
      <c r="D2376" t="s">
        <v>74</v>
      </c>
      <c r="E2376" t="s">
        <v>102</v>
      </c>
      <c r="F2376" t="s">
        <v>254</v>
      </c>
      <c r="G2376" t="s">
        <v>347</v>
      </c>
      <c r="H2376" t="s">
        <v>1675</v>
      </c>
      <c r="I2376" t="s">
        <v>1991</v>
      </c>
      <c r="J2376" t="s">
        <v>1996</v>
      </c>
      <c r="K2376" s="13">
        <v>4049</v>
      </c>
    </row>
    <row r="2377" spans="1:11" x14ac:dyDescent="0.3">
      <c r="A2377" t="s">
        <v>15</v>
      </c>
      <c r="B2377" t="s">
        <v>47</v>
      </c>
      <c r="C2377" t="s">
        <v>69</v>
      </c>
      <c r="D2377" t="s">
        <v>73</v>
      </c>
      <c r="E2377" t="s">
        <v>82</v>
      </c>
      <c r="F2377" t="s">
        <v>239</v>
      </c>
      <c r="G2377" t="s">
        <v>552</v>
      </c>
      <c r="H2377" t="s">
        <v>1669</v>
      </c>
      <c r="I2377" t="s">
        <v>1993</v>
      </c>
      <c r="J2377" t="s">
        <v>1996</v>
      </c>
      <c r="K2377" s="13">
        <v>6795</v>
      </c>
    </row>
    <row r="2378" spans="1:11" x14ac:dyDescent="0.3">
      <c r="A2378" t="s">
        <v>12</v>
      </c>
      <c r="B2378" t="s">
        <v>39</v>
      </c>
      <c r="C2378" t="s">
        <v>68</v>
      </c>
      <c r="D2378" t="s">
        <v>67</v>
      </c>
      <c r="E2378" t="s">
        <v>80</v>
      </c>
      <c r="F2378" t="s">
        <v>267</v>
      </c>
      <c r="G2378" t="s">
        <v>463</v>
      </c>
      <c r="H2378" t="s">
        <v>1634</v>
      </c>
      <c r="I2378" t="s">
        <v>1991</v>
      </c>
      <c r="J2378" t="s">
        <v>1996</v>
      </c>
      <c r="K2378" s="13">
        <v>4435</v>
      </c>
    </row>
    <row r="2379" spans="1:11" x14ac:dyDescent="0.3">
      <c r="A2379" t="s">
        <v>13</v>
      </c>
      <c r="B2379" t="s">
        <v>37</v>
      </c>
      <c r="C2379" t="s">
        <v>68</v>
      </c>
      <c r="D2379" t="s">
        <v>67</v>
      </c>
      <c r="E2379" t="s">
        <v>85</v>
      </c>
      <c r="F2379" t="s">
        <v>293</v>
      </c>
      <c r="G2379" t="s">
        <v>513</v>
      </c>
      <c r="H2379" t="s">
        <v>1636</v>
      </c>
      <c r="I2379" t="s">
        <v>1993</v>
      </c>
      <c r="J2379" t="s">
        <v>1997</v>
      </c>
      <c r="K2379" s="13">
        <v>6224</v>
      </c>
    </row>
    <row r="2380" spans="1:11" x14ac:dyDescent="0.3">
      <c r="A2380" t="s">
        <v>11</v>
      </c>
      <c r="B2380" t="s">
        <v>37</v>
      </c>
      <c r="C2380" t="s">
        <v>68</v>
      </c>
      <c r="D2380" t="s">
        <v>67</v>
      </c>
      <c r="E2380" t="s">
        <v>80</v>
      </c>
      <c r="F2380" t="s">
        <v>214</v>
      </c>
      <c r="G2380" t="s">
        <v>368</v>
      </c>
      <c r="H2380" t="s">
        <v>1634</v>
      </c>
      <c r="I2380" t="s">
        <v>1991</v>
      </c>
      <c r="J2380" t="s">
        <v>1996</v>
      </c>
      <c r="K2380" s="13">
        <v>4804</v>
      </c>
    </row>
    <row r="2381" spans="1:11" x14ac:dyDescent="0.3">
      <c r="A2381" t="s">
        <v>11</v>
      </c>
      <c r="B2381" t="s">
        <v>36</v>
      </c>
      <c r="C2381" t="s">
        <v>69</v>
      </c>
      <c r="D2381" t="s">
        <v>73</v>
      </c>
      <c r="E2381" t="s">
        <v>95</v>
      </c>
      <c r="F2381" t="s">
        <v>253</v>
      </c>
      <c r="G2381" t="s">
        <v>304</v>
      </c>
      <c r="H2381" t="s">
        <v>1657</v>
      </c>
      <c r="I2381" t="s">
        <v>1993</v>
      </c>
      <c r="J2381" t="s">
        <v>1996</v>
      </c>
      <c r="K2381" s="13">
        <v>6171</v>
      </c>
    </row>
    <row r="2382" spans="1:11" x14ac:dyDescent="0.3">
      <c r="A2382" t="s">
        <v>11</v>
      </c>
      <c r="B2382" t="s">
        <v>50</v>
      </c>
      <c r="C2382" t="s">
        <v>69</v>
      </c>
      <c r="D2382" t="s">
        <v>73</v>
      </c>
      <c r="E2382" t="s">
        <v>82</v>
      </c>
      <c r="F2382" t="s">
        <v>212</v>
      </c>
      <c r="G2382" t="s">
        <v>352</v>
      </c>
      <c r="H2382" t="s">
        <v>1685</v>
      </c>
      <c r="I2382" t="s">
        <v>1993</v>
      </c>
      <c r="J2382" t="s">
        <v>1996</v>
      </c>
      <c r="K2382" s="13">
        <v>6093</v>
      </c>
    </row>
    <row r="2383" spans="1:11" x14ac:dyDescent="0.3">
      <c r="A2383" t="s">
        <v>11</v>
      </c>
      <c r="B2383" t="s">
        <v>62</v>
      </c>
      <c r="C2383" t="s">
        <v>68</v>
      </c>
      <c r="D2383" t="s">
        <v>67</v>
      </c>
      <c r="E2383" t="s">
        <v>80</v>
      </c>
      <c r="F2383" t="s">
        <v>217</v>
      </c>
      <c r="G2383" t="s">
        <v>269</v>
      </c>
      <c r="H2383" t="s">
        <v>1634</v>
      </c>
      <c r="I2383" t="s">
        <v>1991</v>
      </c>
      <c r="J2383" t="s">
        <v>1996</v>
      </c>
      <c r="K2383" s="13">
        <v>4174</v>
      </c>
    </row>
    <row r="2384" spans="1:11" x14ac:dyDescent="0.3">
      <c r="A2384" t="s">
        <v>11</v>
      </c>
      <c r="B2384" t="s">
        <v>41</v>
      </c>
      <c r="C2384" t="s">
        <v>71</v>
      </c>
      <c r="D2384" t="s">
        <v>74</v>
      </c>
      <c r="E2384" t="s">
        <v>102</v>
      </c>
      <c r="F2384" t="s">
        <v>331</v>
      </c>
      <c r="G2384" t="s">
        <v>547</v>
      </c>
      <c r="H2384" t="s">
        <v>1675</v>
      </c>
      <c r="I2384" t="s">
        <v>1991</v>
      </c>
      <c r="J2384" t="s">
        <v>1996</v>
      </c>
      <c r="K2384" s="13">
        <v>3342</v>
      </c>
    </row>
    <row r="2385" spans="1:11" x14ac:dyDescent="0.3">
      <c r="A2385" t="s">
        <v>15</v>
      </c>
      <c r="B2385" t="s">
        <v>50</v>
      </c>
      <c r="C2385" t="s">
        <v>69</v>
      </c>
      <c r="D2385" t="s">
        <v>73</v>
      </c>
      <c r="E2385" t="s">
        <v>82</v>
      </c>
      <c r="F2385" t="s">
        <v>300</v>
      </c>
      <c r="G2385" t="s">
        <v>352</v>
      </c>
      <c r="H2385" t="s">
        <v>1763</v>
      </c>
      <c r="I2385" t="s">
        <v>1993</v>
      </c>
      <c r="J2385" t="s">
        <v>1996</v>
      </c>
      <c r="K2385" s="13">
        <v>13587</v>
      </c>
    </row>
    <row r="2386" spans="1:11" x14ac:dyDescent="0.3">
      <c r="A2386" t="s">
        <v>13</v>
      </c>
      <c r="B2386" t="s">
        <v>48</v>
      </c>
      <c r="C2386" t="s">
        <v>69</v>
      </c>
      <c r="D2386" t="s">
        <v>73</v>
      </c>
      <c r="E2386" t="s">
        <v>82</v>
      </c>
      <c r="F2386" t="s">
        <v>227</v>
      </c>
      <c r="G2386" t="s">
        <v>586</v>
      </c>
      <c r="H2386" t="s">
        <v>1827</v>
      </c>
      <c r="I2386" t="s">
        <v>1993</v>
      </c>
      <c r="J2386" t="s">
        <v>1996</v>
      </c>
      <c r="K2386" s="13">
        <v>16079</v>
      </c>
    </row>
    <row r="2387" spans="1:11" x14ac:dyDescent="0.3">
      <c r="A2387" t="s">
        <v>11</v>
      </c>
      <c r="B2387" t="s">
        <v>32</v>
      </c>
      <c r="C2387" t="s">
        <v>69</v>
      </c>
      <c r="D2387" t="s">
        <v>73</v>
      </c>
      <c r="E2387" t="s">
        <v>97</v>
      </c>
      <c r="F2387" t="s">
        <v>308</v>
      </c>
      <c r="G2387" t="s">
        <v>246</v>
      </c>
      <c r="H2387" t="s">
        <v>1664</v>
      </c>
      <c r="I2387" t="s">
        <v>1991</v>
      </c>
      <c r="J2387" t="s">
        <v>1996</v>
      </c>
      <c r="K2387" s="13">
        <v>6015</v>
      </c>
    </row>
    <row r="2388" spans="1:11" x14ac:dyDescent="0.3">
      <c r="A2388" t="s">
        <v>13</v>
      </c>
      <c r="B2388" t="s">
        <v>55</v>
      </c>
      <c r="C2388" t="s">
        <v>68</v>
      </c>
      <c r="D2388" t="s">
        <v>67</v>
      </c>
      <c r="E2388" t="s">
        <v>98</v>
      </c>
      <c r="F2388" t="s">
        <v>299</v>
      </c>
      <c r="G2388" t="s">
        <v>957</v>
      </c>
      <c r="H2388" t="s">
        <v>1730</v>
      </c>
      <c r="I2388" t="s">
        <v>1993</v>
      </c>
      <c r="J2388" t="s">
        <v>1996</v>
      </c>
      <c r="K2388" s="13">
        <v>13067</v>
      </c>
    </row>
    <row r="2389" spans="1:11" x14ac:dyDescent="0.3">
      <c r="A2389" t="s">
        <v>15</v>
      </c>
      <c r="B2389" t="s">
        <v>42</v>
      </c>
      <c r="C2389" t="s">
        <v>69</v>
      </c>
      <c r="D2389" t="s">
        <v>73</v>
      </c>
      <c r="E2389" t="s">
        <v>82</v>
      </c>
      <c r="F2389" t="s">
        <v>322</v>
      </c>
      <c r="G2389" t="s">
        <v>438</v>
      </c>
      <c r="H2389" t="s">
        <v>1768</v>
      </c>
      <c r="I2389" t="s">
        <v>1993</v>
      </c>
      <c r="J2389" t="s">
        <v>1996</v>
      </c>
      <c r="K2389" s="13">
        <v>9103</v>
      </c>
    </row>
    <row r="2390" spans="1:11" x14ac:dyDescent="0.3">
      <c r="A2390" t="s">
        <v>13</v>
      </c>
      <c r="B2390" t="s">
        <v>55</v>
      </c>
      <c r="C2390" t="s">
        <v>68</v>
      </c>
      <c r="D2390" t="s">
        <v>67</v>
      </c>
      <c r="E2390" t="s">
        <v>98</v>
      </c>
      <c r="F2390" t="s">
        <v>263</v>
      </c>
      <c r="G2390" t="s">
        <v>674</v>
      </c>
      <c r="H2390" t="s">
        <v>1936</v>
      </c>
      <c r="I2390" t="s">
        <v>1993</v>
      </c>
      <c r="J2390" t="s">
        <v>1996</v>
      </c>
      <c r="K2390" s="13">
        <v>14151</v>
      </c>
    </row>
    <row r="2391" spans="1:11" x14ac:dyDescent="0.3">
      <c r="A2391" t="s">
        <v>13</v>
      </c>
      <c r="B2391" t="s">
        <v>60</v>
      </c>
      <c r="C2391" t="s">
        <v>69</v>
      </c>
      <c r="D2391" t="s">
        <v>73</v>
      </c>
      <c r="E2391" t="s">
        <v>151</v>
      </c>
      <c r="F2391" t="s">
        <v>325</v>
      </c>
      <c r="G2391" t="s">
        <v>469</v>
      </c>
      <c r="H2391" t="s">
        <v>1828</v>
      </c>
      <c r="I2391" t="s">
        <v>1992</v>
      </c>
      <c r="J2391" t="s">
        <v>1996</v>
      </c>
      <c r="K2391" s="13">
        <v>11538</v>
      </c>
    </row>
    <row r="2392" spans="1:11" x14ac:dyDescent="0.3">
      <c r="A2392" t="s">
        <v>11</v>
      </c>
      <c r="B2392" t="s">
        <v>53</v>
      </c>
      <c r="C2392" t="s">
        <v>69</v>
      </c>
      <c r="D2392" t="s">
        <v>73</v>
      </c>
      <c r="E2392" t="s">
        <v>120</v>
      </c>
      <c r="F2392" t="s">
        <v>357</v>
      </c>
      <c r="G2392" t="s">
        <v>324</v>
      </c>
      <c r="H2392" t="s">
        <v>1702</v>
      </c>
      <c r="I2392" t="s">
        <v>1992</v>
      </c>
      <c r="J2392" t="s">
        <v>1996</v>
      </c>
      <c r="K2392" s="13">
        <v>8146</v>
      </c>
    </row>
    <row r="2393" spans="1:11" x14ac:dyDescent="0.3">
      <c r="A2393" t="s">
        <v>12</v>
      </c>
      <c r="B2393" t="s">
        <v>41</v>
      </c>
      <c r="C2393" t="s">
        <v>68</v>
      </c>
      <c r="D2393" t="s">
        <v>67</v>
      </c>
      <c r="E2393" t="s">
        <v>96</v>
      </c>
      <c r="F2393" t="s">
        <v>239</v>
      </c>
      <c r="G2393" t="s">
        <v>458</v>
      </c>
      <c r="H2393" t="s">
        <v>1858</v>
      </c>
      <c r="I2393" t="s">
        <v>1993</v>
      </c>
      <c r="J2393" t="s">
        <v>1996</v>
      </c>
      <c r="K2393" s="13">
        <v>6117</v>
      </c>
    </row>
    <row r="2394" spans="1:11" x14ac:dyDescent="0.3">
      <c r="A2394" t="s">
        <v>13</v>
      </c>
      <c r="B2394" t="s">
        <v>35</v>
      </c>
      <c r="C2394" t="s">
        <v>69</v>
      </c>
      <c r="D2394" t="s">
        <v>73</v>
      </c>
      <c r="E2394" t="s">
        <v>82</v>
      </c>
      <c r="F2394" t="s">
        <v>265</v>
      </c>
      <c r="G2394" t="s">
        <v>612</v>
      </c>
      <c r="H2394" t="s">
        <v>1730</v>
      </c>
      <c r="I2394" t="s">
        <v>1993</v>
      </c>
      <c r="J2394" t="s">
        <v>1996</v>
      </c>
      <c r="K2394" s="13">
        <v>17024</v>
      </c>
    </row>
    <row r="2395" spans="1:11" x14ac:dyDescent="0.3">
      <c r="A2395" t="s">
        <v>13</v>
      </c>
      <c r="B2395" t="s">
        <v>27</v>
      </c>
      <c r="C2395" t="s">
        <v>67</v>
      </c>
      <c r="D2395" t="s">
        <v>72</v>
      </c>
      <c r="E2395" t="s">
        <v>81</v>
      </c>
      <c r="F2395" t="s">
        <v>259</v>
      </c>
      <c r="G2395" t="s">
        <v>958</v>
      </c>
      <c r="H2395" t="s">
        <v>1738</v>
      </c>
      <c r="I2395" t="s">
        <v>1993</v>
      </c>
      <c r="J2395" t="s">
        <v>2001</v>
      </c>
      <c r="K2395" s="13">
        <v>22270</v>
      </c>
    </row>
    <row r="2396" spans="1:11" x14ac:dyDescent="0.3">
      <c r="A2396" t="s">
        <v>13</v>
      </c>
      <c r="B2396" t="s">
        <v>25</v>
      </c>
      <c r="C2396" t="s">
        <v>68</v>
      </c>
      <c r="D2396" t="s">
        <v>67</v>
      </c>
      <c r="E2396" t="s">
        <v>98</v>
      </c>
      <c r="F2396" t="s">
        <v>263</v>
      </c>
      <c r="G2396" t="s">
        <v>959</v>
      </c>
      <c r="H2396" t="s">
        <v>1900</v>
      </c>
      <c r="I2396" t="s">
        <v>1993</v>
      </c>
      <c r="J2396" t="s">
        <v>1996</v>
      </c>
      <c r="K2396" s="13">
        <v>12692</v>
      </c>
    </row>
    <row r="2397" spans="1:11" x14ac:dyDescent="0.3">
      <c r="A2397" t="s">
        <v>17</v>
      </c>
      <c r="B2397" t="s">
        <v>37</v>
      </c>
      <c r="C2397" t="s">
        <v>68</v>
      </c>
      <c r="D2397" t="s">
        <v>67</v>
      </c>
      <c r="E2397" t="s">
        <v>98</v>
      </c>
      <c r="F2397" t="s">
        <v>314</v>
      </c>
      <c r="G2397" t="s">
        <v>214</v>
      </c>
      <c r="H2397" t="s">
        <v>1841</v>
      </c>
      <c r="I2397" t="s">
        <v>1993</v>
      </c>
      <c r="J2397" t="s">
        <v>1996</v>
      </c>
      <c r="K2397" s="13">
        <v>8610</v>
      </c>
    </row>
    <row r="2398" spans="1:11" x14ac:dyDescent="0.3">
      <c r="A2398" t="s">
        <v>15</v>
      </c>
      <c r="B2398" t="s">
        <v>28</v>
      </c>
      <c r="C2398" t="s">
        <v>69</v>
      </c>
      <c r="D2398" t="s">
        <v>73</v>
      </c>
      <c r="E2398" t="s">
        <v>95</v>
      </c>
      <c r="F2398" t="s">
        <v>314</v>
      </c>
      <c r="G2398" t="s">
        <v>462</v>
      </c>
      <c r="H2398" t="s">
        <v>1643</v>
      </c>
      <c r="I2398" t="s">
        <v>1993</v>
      </c>
      <c r="J2398" t="s">
        <v>1996</v>
      </c>
      <c r="K2398" s="13">
        <v>6723</v>
      </c>
    </row>
    <row r="2399" spans="1:11" x14ac:dyDescent="0.3">
      <c r="A2399" t="s">
        <v>17</v>
      </c>
      <c r="B2399" t="s">
        <v>26</v>
      </c>
      <c r="C2399" t="s">
        <v>67</v>
      </c>
      <c r="D2399" t="s">
        <v>69</v>
      </c>
      <c r="E2399" t="s">
        <v>75</v>
      </c>
      <c r="F2399" t="s">
        <v>299</v>
      </c>
      <c r="G2399" t="s">
        <v>301</v>
      </c>
      <c r="H2399" t="s">
        <v>1634</v>
      </c>
      <c r="I2399" t="s">
        <v>1991</v>
      </c>
      <c r="J2399" t="s">
        <v>1996</v>
      </c>
      <c r="K2399" s="13">
        <v>4878</v>
      </c>
    </row>
    <row r="2400" spans="1:11" x14ac:dyDescent="0.3">
      <c r="A2400" t="s">
        <v>13</v>
      </c>
      <c r="B2400" t="s">
        <v>49</v>
      </c>
      <c r="C2400" t="s">
        <v>67</v>
      </c>
      <c r="D2400" t="s">
        <v>72</v>
      </c>
      <c r="E2400" t="s">
        <v>81</v>
      </c>
      <c r="F2400" t="s">
        <v>305</v>
      </c>
      <c r="G2400" t="s">
        <v>610</v>
      </c>
      <c r="H2400" t="s">
        <v>1657</v>
      </c>
      <c r="I2400" t="s">
        <v>1993</v>
      </c>
      <c r="J2400" t="s">
        <v>1996</v>
      </c>
      <c r="K2400" s="13">
        <v>16736</v>
      </c>
    </row>
    <row r="2401" spans="1:11" x14ac:dyDescent="0.3">
      <c r="A2401" t="s">
        <v>13</v>
      </c>
      <c r="B2401" t="s">
        <v>23</v>
      </c>
      <c r="C2401" t="s">
        <v>68</v>
      </c>
      <c r="D2401" t="s">
        <v>67</v>
      </c>
      <c r="E2401" t="s">
        <v>85</v>
      </c>
      <c r="F2401" t="s">
        <v>250</v>
      </c>
      <c r="G2401" t="s">
        <v>944</v>
      </c>
      <c r="H2401" t="s">
        <v>1937</v>
      </c>
      <c r="I2401" t="s">
        <v>1993</v>
      </c>
      <c r="J2401" t="s">
        <v>1997</v>
      </c>
      <c r="K2401" s="13">
        <v>11134</v>
      </c>
    </row>
    <row r="2402" spans="1:11" x14ac:dyDescent="0.3">
      <c r="A2402" t="s">
        <v>11</v>
      </c>
      <c r="B2402" t="s">
        <v>52</v>
      </c>
      <c r="C2402" t="s">
        <v>67</v>
      </c>
      <c r="D2402" t="s">
        <v>69</v>
      </c>
      <c r="E2402" t="s">
        <v>75</v>
      </c>
      <c r="F2402" t="s">
        <v>225</v>
      </c>
      <c r="G2402" t="s">
        <v>295</v>
      </c>
      <c r="H2402" t="s">
        <v>1623</v>
      </c>
      <c r="I2402" t="s">
        <v>1991</v>
      </c>
      <c r="J2402" t="s">
        <v>1996</v>
      </c>
      <c r="K2402" s="13">
        <v>3943</v>
      </c>
    </row>
    <row r="2403" spans="1:11" x14ac:dyDescent="0.3">
      <c r="A2403" t="s">
        <v>15</v>
      </c>
      <c r="B2403" t="s">
        <v>37</v>
      </c>
      <c r="C2403" t="s">
        <v>69</v>
      </c>
      <c r="D2403" t="s">
        <v>73</v>
      </c>
      <c r="E2403" t="s">
        <v>82</v>
      </c>
      <c r="F2403" t="s">
        <v>208</v>
      </c>
      <c r="G2403" t="s">
        <v>352</v>
      </c>
      <c r="H2403" t="s">
        <v>1661</v>
      </c>
      <c r="I2403" t="s">
        <v>1993</v>
      </c>
      <c r="J2403" t="s">
        <v>1996</v>
      </c>
      <c r="K2403" s="13">
        <v>13587</v>
      </c>
    </row>
    <row r="2404" spans="1:11" x14ac:dyDescent="0.3">
      <c r="A2404" t="s">
        <v>13</v>
      </c>
      <c r="B2404" t="s">
        <v>38</v>
      </c>
      <c r="C2404" t="s">
        <v>69</v>
      </c>
      <c r="D2404" t="s">
        <v>73</v>
      </c>
      <c r="E2404" t="s">
        <v>90</v>
      </c>
      <c r="F2404" t="s">
        <v>317</v>
      </c>
      <c r="G2404" t="s">
        <v>474</v>
      </c>
      <c r="H2404" t="s">
        <v>1640</v>
      </c>
      <c r="I2404" t="s">
        <v>1992</v>
      </c>
      <c r="J2404" t="s">
        <v>1996</v>
      </c>
      <c r="K2404" s="13">
        <v>16914</v>
      </c>
    </row>
    <row r="2405" spans="1:11" x14ac:dyDescent="0.3">
      <c r="A2405" t="s">
        <v>14</v>
      </c>
      <c r="B2405" t="s">
        <v>46</v>
      </c>
      <c r="C2405" t="s">
        <v>71</v>
      </c>
      <c r="D2405" t="s">
        <v>74</v>
      </c>
      <c r="E2405" t="s">
        <v>102</v>
      </c>
      <c r="F2405" t="s">
        <v>383</v>
      </c>
      <c r="G2405" t="s">
        <v>718</v>
      </c>
      <c r="H2405" t="s">
        <v>1675</v>
      </c>
      <c r="I2405" t="s">
        <v>1991</v>
      </c>
      <c r="J2405" t="s">
        <v>1998</v>
      </c>
      <c r="K2405" s="13">
        <v>1965</v>
      </c>
    </row>
    <row r="2406" spans="1:11" x14ac:dyDescent="0.3">
      <c r="A2406" t="s">
        <v>15</v>
      </c>
      <c r="B2406" t="s">
        <v>33</v>
      </c>
      <c r="C2406" t="s">
        <v>69</v>
      </c>
      <c r="D2406" t="s">
        <v>73</v>
      </c>
      <c r="E2406" t="s">
        <v>82</v>
      </c>
      <c r="F2406" t="s">
        <v>296</v>
      </c>
      <c r="G2406" t="s">
        <v>352</v>
      </c>
      <c r="H2406" t="s">
        <v>1711</v>
      </c>
      <c r="I2406" t="s">
        <v>1993</v>
      </c>
      <c r="J2406" t="s">
        <v>1996</v>
      </c>
      <c r="K2406" s="13">
        <v>8073</v>
      </c>
    </row>
    <row r="2407" spans="1:11" x14ac:dyDescent="0.3">
      <c r="A2407" t="s">
        <v>11</v>
      </c>
      <c r="B2407" t="s">
        <v>50</v>
      </c>
      <c r="C2407" t="s">
        <v>67</v>
      </c>
      <c r="D2407" t="s">
        <v>69</v>
      </c>
      <c r="E2407" t="s">
        <v>75</v>
      </c>
      <c r="F2407" t="s">
        <v>296</v>
      </c>
      <c r="G2407" t="s">
        <v>376</v>
      </c>
      <c r="H2407" t="s">
        <v>1623</v>
      </c>
      <c r="I2407" t="s">
        <v>1991</v>
      </c>
      <c r="J2407" t="s">
        <v>1996</v>
      </c>
      <c r="K2407" s="13">
        <v>3943</v>
      </c>
    </row>
    <row r="2408" spans="1:11" x14ac:dyDescent="0.3">
      <c r="A2408" t="s">
        <v>11</v>
      </c>
      <c r="B2408" t="s">
        <v>26</v>
      </c>
      <c r="C2408" t="s">
        <v>68</v>
      </c>
      <c r="D2408" t="s">
        <v>67</v>
      </c>
      <c r="E2408" t="s">
        <v>96</v>
      </c>
      <c r="F2408" t="s">
        <v>311</v>
      </c>
      <c r="G2408" t="s">
        <v>359</v>
      </c>
      <c r="H2408" t="s">
        <v>1725</v>
      </c>
      <c r="I2408" t="s">
        <v>1993</v>
      </c>
      <c r="J2408" t="s">
        <v>1996</v>
      </c>
      <c r="K2408" s="13">
        <v>5170</v>
      </c>
    </row>
    <row r="2409" spans="1:11" x14ac:dyDescent="0.3">
      <c r="A2409" t="s">
        <v>16</v>
      </c>
      <c r="B2409" t="s">
        <v>42</v>
      </c>
      <c r="C2409" t="s">
        <v>67</v>
      </c>
      <c r="D2409" t="s">
        <v>69</v>
      </c>
      <c r="E2409" t="s">
        <v>75</v>
      </c>
      <c r="F2409" t="s">
        <v>215</v>
      </c>
      <c r="G2409" t="s">
        <v>390</v>
      </c>
      <c r="H2409" t="s">
        <v>1623</v>
      </c>
      <c r="I2409" t="s">
        <v>1991</v>
      </c>
      <c r="J2409" t="s">
        <v>1996</v>
      </c>
      <c r="K2409" s="13">
        <v>3398</v>
      </c>
    </row>
    <row r="2410" spans="1:11" x14ac:dyDescent="0.3">
      <c r="A2410" t="s">
        <v>18</v>
      </c>
      <c r="B2410" t="s">
        <v>32</v>
      </c>
      <c r="C2410" t="s">
        <v>68</v>
      </c>
      <c r="D2410" t="s">
        <v>67</v>
      </c>
      <c r="E2410" t="s">
        <v>80</v>
      </c>
      <c r="F2410" t="s">
        <v>318</v>
      </c>
      <c r="G2410" t="s">
        <v>274</v>
      </c>
      <c r="H2410" t="s">
        <v>1634</v>
      </c>
      <c r="I2410" t="s">
        <v>1991</v>
      </c>
      <c r="J2410" t="s">
        <v>1996</v>
      </c>
      <c r="K2410" s="13">
        <v>4409</v>
      </c>
    </row>
    <row r="2411" spans="1:11" x14ac:dyDescent="0.3">
      <c r="A2411" t="s">
        <v>13</v>
      </c>
      <c r="B2411" t="s">
        <v>59</v>
      </c>
      <c r="C2411" t="s">
        <v>67</v>
      </c>
      <c r="D2411" t="s">
        <v>69</v>
      </c>
      <c r="E2411" t="s">
        <v>75</v>
      </c>
      <c r="F2411" t="s">
        <v>319</v>
      </c>
      <c r="G2411" t="s">
        <v>267</v>
      </c>
      <c r="H2411" t="s">
        <v>1666</v>
      </c>
      <c r="I2411" t="s">
        <v>1991</v>
      </c>
      <c r="J2411" t="s">
        <v>1996</v>
      </c>
      <c r="K2411" s="13">
        <v>8541</v>
      </c>
    </row>
    <row r="2412" spans="1:11" x14ac:dyDescent="0.3">
      <c r="A2412" t="s">
        <v>11</v>
      </c>
      <c r="B2412" t="s">
        <v>39</v>
      </c>
      <c r="C2412" t="s">
        <v>67</v>
      </c>
      <c r="D2412" t="s">
        <v>72</v>
      </c>
      <c r="E2412" t="s">
        <v>75</v>
      </c>
      <c r="F2412" t="s">
        <v>225</v>
      </c>
      <c r="G2412" t="s">
        <v>295</v>
      </c>
      <c r="H2412" t="s">
        <v>1623</v>
      </c>
      <c r="I2412" t="s">
        <v>1991</v>
      </c>
      <c r="J2412" t="s">
        <v>1996</v>
      </c>
      <c r="K2412" s="13">
        <v>4777</v>
      </c>
    </row>
    <row r="2413" spans="1:11" x14ac:dyDescent="0.3">
      <c r="A2413" t="s">
        <v>14</v>
      </c>
      <c r="B2413" t="s">
        <v>61</v>
      </c>
      <c r="C2413" t="s">
        <v>68</v>
      </c>
      <c r="D2413" t="s">
        <v>67</v>
      </c>
      <c r="E2413" t="s">
        <v>80</v>
      </c>
      <c r="F2413" t="s">
        <v>203</v>
      </c>
      <c r="G2413" t="s">
        <v>960</v>
      </c>
      <c r="H2413" t="s">
        <v>1710</v>
      </c>
      <c r="I2413" t="s">
        <v>1991</v>
      </c>
      <c r="J2413" t="s">
        <v>1996</v>
      </c>
      <c r="K2413" s="13">
        <v>3847</v>
      </c>
    </row>
    <row r="2414" spans="1:11" x14ac:dyDescent="0.3">
      <c r="A2414" t="s">
        <v>13</v>
      </c>
      <c r="B2414" t="s">
        <v>57</v>
      </c>
      <c r="C2414" t="s">
        <v>68</v>
      </c>
      <c r="D2414" t="s">
        <v>67</v>
      </c>
      <c r="E2414" t="s">
        <v>85</v>
      </c>
      <c r="F2414" t="s">
        <v>209</v>
      </c>
      <c r="G2414" t="s">
        <v>961</v>
      </c>
      <c r="H2414" t="s">
        <v>1771</v>
      </c>
      <c r="I2414" t="s">
        <v>1993</v>
      </c>
      <c r="J2414" t="s">
        <v>1997</v>
      </c>
      <c r="K2414" s="13">
        <v>7064</v>
      </c>
    </row>
    <row r="2415" spans="1:11" x14ac:dyDescent="0.3">
      <c r="A2415" t="s">
        <v>17</v>
      </c>
      <c r="B2415" t="s">
        <v>30</v>
      </c>
      <c r="C2415" t="s">
        <v>67</v>
      </c>
      <c r="D2415" t="s">
        <v>69</v>
      </c>
      <c r="E2415" t="s">
        <v>75</v>
      </c>
      <c r="F2415" t="s">
        <v>352</v>
      </c>
      <c r="G2415" t="s">
        <v>530</v>
      </c>
      <c r="H2415" t="s">
        <v>1623</v>
      </c>
      <c r="I2415" t="s">
        <v>1991</v>
      </c>
      <c r="J2415" t="s">
        <v>1996</v>
      </c>
      <c r="K2415" s="13">
        <v>4668</v>
      </c>
    </row>
    <row r="2416" spans="1:11" x14ac:dyDescent="0.3">
      <c r="A2416" t="s">
        <v>14</v>
      </c>
      <c r="B2416" t="s">
        <v>61</v>
      </c>
      <c r="C2416" t="s">
        <v>71</v>
      </c>
      <c r="D2416" t="s">
        <v>74</v>
      </c>
      <c r="E2416" t="s">
        <v>102</v>
      </c>
      <c r="F2416" t="s">
        <v>383</v>
      </c>
      <c r="G2416" t="s">
        <v>962</v>
      </c>
      <c r="H2416" t="s">
        <v>1676</v>
      </c>
      <c r="I2416" t="s">
        <v>1991</v>
      </c>
      <c r="J2416" t="s">
        <v>1998</v>
      </c>
      <c r="K2416" s="13">
        <v>1965</v>
      </c>
    </row>
    <row r="2417" spans="1:11" x14ac:dyDescent="0.3">
      <c r="A2417" t="s">
        <v>13</v>
      </c>
      <c r="B2417" t="s">
        <v>48</v>
      </c>
      <c r="C2417" t="s">
        <v>68</v>
      </c>
      <c r="D2417" t="s">
        <v>67</v>
      </c>
      <c r="E2417" t="s">
        <v>85</v>
      </c>
      <c r="F2417" t="s">
        <v>258</v>
      </c>
      <c r="G2417" t="s">
        <v>592</v>
      </c>
      <c r="H2417" t="s">
        <v>1835</v>
      </c>
      <c r="I2417" t="s">
        <v>1993</v>
      </c>
      <c r="J2417" t="s">
        <v>1996</v>
      </c>
      <c r="K2417" s="13">
        <v>14781</v>
      </c>
    </row>
    <row r="2418" spans="1:11" x14ac:dyDescent="0.3">
      <c r="A2418" t="s">
        <v>11</v>
      </c>
      <c r="B2418" t="s">
        <v>44</v>
      </c>
      <c r="C2418" t="s">
        <v>71</v>
      </c>
      <c r="D2418" t="s">
        <v>74</v>
      </c>
      <c r="E2418" t="s">
        <v>102</v>
      </c>
      <c r="F2418" t="s">
        <v>334</v>
      </c>
      <c r="G2418" t="s">
        <v>580</v>
      </c>
      <c r="H2418" t="s">
        <v>1675</v>
      </c>
      <c r="I2418" t="s">
        <v>1991</v>
      </c>
      <c r="J2418" t="s">
        <v>1996</v>
      </c>
      <c r="K2418" s="13">
        <v>4049</v>
      </c>
    </row>
    <row r="2419" spans="1:11" x14ac:dyDescent="0.3">
      <c r="A2419" t="s">
        <v>13</v>
      </c>
      <c r="B2419" t="s">
        <v>46</v>
      </c>
      <c r="C2419" t="s">
        <v>68</v>
      </c>
      <c r="D2419" t="s">
        <v>67</v>
      </c>
      <c r="E2419" t="s">
        <v>85</v>
      </c>
      <c r="F2419" t="s">
        <v>209</v>
      </c>
      <c r="G2419" t="s">
        <v>794</v>
      </c>
      <c r="H2419" t="s">
        <v>1645</v>
      </c>
      <c r="I2419" t="s">
        <v>1993</v>
      </c>
      <c r="J2419" t="s">
        <v>1996</v>
      </c>
      <c r="K2419" s="13">
        <v>13584</v>
      </c>
    </row>
    <row r="2420" spans="1:11" x14ac:dyDescent="0.3">
      <c r="A2420" t="s">
        <v>13</v>
      </c>
      <c r="B2420" t="s">
        <v>46</v>
      </c>
      <c r="C2420" t="s">
        <v>69</v>
      </c>
      <c r="D2420" t="s">
        <v>73</v>
      </c>
      <c r="E2420" t="s">
        <v>82</v>
      </c>
      <c r="F2420" t="s">
        <v>236</v>
      </c>
      <c r="G2420" t="s">
        <v>590</v>
      </c>
      <c r="H2420" t="s">
        <v>1823</v>
      </c>
      <c r="I2420" t="s">
        <v>1993</v>
      </c>
      <c r="J2420" t="s">
        <v>1997</v>
      </c>
      <c r="K2420" s="13">
        <v>12373</v>
      </c>
    </row>
    <row r="2421" spans="1:11" x14ac:dyDescent="0.3">
      <c r="A2421" t="s">
        <v>13</v>
      </c>
      <c r="B2421" t="s">
        <v>30</v>
      </c>
      <c r="C2421" t="s">
        <v>69</v>
      </c>
      <c r="D2421" t="s">
        <v>73</v>
      </c>
      <c r="E2421" t="s">
        <v>82</v>
      </c>
      <c r="F2421" t="s">
        <v>222</v>
      </c>
      <c r="G2421" t="s">
        <v>554</v>
      </c>
      <c r="H2421" t="s">
        <v>1778</v>
      </c>
      <c r="I2421" t="s">
        <v>1993</v>
      </c>
      <c r="J2421" t="s">
        <v>1996</v>
      </c>
      <c r="K2421" s="13">
        <v>16079</v>
      </c>
    </row>
    <row r="2422" spans="1:11" x14ac:dyDescent="0.3">
      <c r="A2422" t="s">
        <v>13</v>
      </c>
      <c r="B2422" t="s">
        <v>55</v>
      </c>
      <c r="C2422" t="s">
        <v>67</v>
      </c>
      <c r="D2422" t="s">
        <v>69</v>
      </c>
      <c r="E2422" t="s">
        <v>75</v>
      </c>
      <c r="F2422" t="s">
        <v>256</v>
      </c>
      <c r="G2422" t="s">
        <v>422</v>
      </c>
      <c r="H2422" t="s">
        <v>1666</v>
      </c>
      <c r="I2422" t="s">
        <v>1991</v>
      </c>
      <c r="J2422" t="s">
        <v>1996</v>
      </c>
      <c r="K2422" s="13">
        <v>7229</v>
      </c>
    </row>
    <row r="2423" spans="1:11" x14ac:dyDescent="0.3">
      <c r="A2423" t="s">
        <v>13</v>
      </c>
      <c r="B2423" t="s">
        <v>49</v>
      </c>
      <c r="C2423" t="s">
        <v>67</v>
      </c>
      <c r="D2423" t="s">
        <v>72</v>
      </c>
      <c r="E2423" t="s">
        <v>81</v>
      </c>
      <c r="F2423" t="s">
        <v>226</v>
      </c>
      <c r="G2423" t="s">
        <v>888</v>
      </c>
      <c r="H2423" t="s">
        <v>1930</v>
      </c>
      <c r="I2423" t="s">
        <v>1993</v>
      </c>
      <c r="J2423" t="s">
        <v>1996</v>
      </c>
      <c r="K2423" s="13">
        <v>17471</v>
      </c>
    </row>
    <row r="2424" spans="1:11" x14ac:dyDescent="0.3">
      <c r="A2424" t="s">
        <v>13</v>
      </c>
      <c r="B2424" t="s">
        <v>26</v>
      </c>
      <c r="C2424" t="s">
        <v>68</v>
      </c>
      <c r="D2424" t="s">
        <v>67</v>
      </c>
      <c r="E2424" t="s">
        <v>85</v>
      </c>
      <c r="F2424" t="s">
        <v>258</v>
      </c>
      <c r="G2424" t="s">
        <v>592</v>
      </c>
      <c r="H2424" t="s">
        <v>1835</v>
      </c>
      <c r="I2424" t="s">
        <v>1993</v>
      </c>
      <c r="J2424" t="s">
        <v>1996</v>
      </c>
      <c r="K2424" s="13">
        <v>14781</v>
      </c>
    </row>
    <row r="2425" spans="1:11" x14ac:dyDescent="0.3">
      <c r="A2425" t="s">
        <v>13</v>
      </c>
      <c r="B2425" t="s">
        <v>25</v>
      </c>
      <c r="C2425" t="s">
        <v>68</v>
      </c>
      <c r="D2425" t="s">
        <v>67</v>
      </c>
      <c r="E2425" t="s">
        <v>85</v>
      </c>
      <c r="F2425" t="s">
        <v>258</v>
      </c>
      <c r="G2425" t="s">
        <v>269</v>
      </c>
      <c r="H2425" t="s">
        <v>1645</v>
      </c>
      <c r="I2425" t="s">
        <v>1993</v>
      </c>
      <c r="J2425" t="s">
        <v>1996</v>
      </c>
      <c r="K2425" s="13">
        <v>14571</v>
      </c>
    </row>
    <row r="2426" spans="1:11" x14ac:dyDescent="0.3">
      <c r="A2426" t="s">
        <v>15</v>
      </c>
      <c r="B2426" t="s">
        <v>46</v>
      </c>
      <c r="C2426" t="s">
        <v>69</v>
      </c>
      <c r="D2426" t="s">
        <v>73</v>
      </c>
      <c r="E2426" t="s">
        <v>82</v>
      </c>
      <c r="F2426" t="s">
        <v>356</v>
      </c>
      <c r="G2426" t="s">
        <v>438</v>
      </c>
      <c r="H2426" t="s">
        <v>1842</v>
      </c>
      <c r="I2426" t="s">
        <v>1993</v>
      </c>
      <c r="J2426" t="s">
        <v>1996</v>
      </c>
      <c r="K2426" s="13">
        <v>10197</v>
      </c>
    </row>
    <row r="2427" spans="1:11" x14ac:dyDescent="0.3">
      <c r="A2427" t="s">
        <v>14</v>
      </c>
      <c r="B2427" t="s">
        <v>31</v>
      </c>
      <c r="C2427" t="s">
        <v>69</v>
      </c>
      <c r="D2427" t="s">
        <v>73</v>
      </c>
      <c r="E2427" t="s">
        <v>83</v>
      </c>
      <c r="F2427" t="s">
        <v>353</v>
      </c>
      <c r="G2427" t="s">
        <v>337</v>
      </c>
      <c r="H2427" t="s">
        <v>1745</v>
      </c>
      <c r="I2427" t="s">
        <v>1993</v>
      </c>
      <c r="J2427" t="s">
        <v>1996</v>
      </c>
      <c r="K2427" s="13">
        <v>5975</v>
      </c>
    </row>
    <row r="2428" spans="1:11" x14ac:dyDescent="0.3">
      <c r="A2428" t="s">
        <v>15</v>
      </c>
      <c r="B2428" t="s">
        <v>63</v>
      </c>
      <c r="C2428" t="s">
        <v>69</v>
      </c>
      <c r="D2428" t="s">
        <v>73</v>
      </c>
      <c r="E2428" t="s">
        <v>82</v>
      </c>
      <c r="F2428" t="s">
        <v>319</v>
      </c>
      <c r="G2428" t="s">
        <v>486</v>
      </c>
      <c r="H2428" t="s">
        <v>1786</v>
      </c>
      <c r="I2428" t="s">
        <v>1993</v>
      </c>
      <c r="J2428" t="s">
        <v>1996</v>
      </c>
      <c r="K2428" s="13">
        <v>8535</v>
      </c>
    </row>
    <row r="2429" spans="1:11" x14ac:dyDescent="0.3">
      <c r="A2429" t="s">
        <v>15</v>
      </c>
      <c r="B2429" t="s">
        <v>60</v>
      </c>
      <c r="C2429" t="s">
        <v>69</v>
      </c>
      <c r="D2429" t="s">
        <v>73</v>
      </c>
      <c r="E2429" t="s">
        <v>82</v>
      </c>
      <c r="F2429" t="s">
        <v>363</v>
      </c>
      <c r="G2429" t="s">
        <v>352</v>
      </c>
      <c r="H2429" t="s">
        <v>1657</v>
      </c>
      <c r="I2429" t="s">
        <v>1993</v>
      </c>
      <c r="J2429" t="s">
        <v>1996</v>
      </c>
      <c r="K2429" s="13">
        <v>12537</v>
      </c>
    </row>
    <row r="2430" spans="1:11" x14ac:dyDescent="0.3">
      <c r="A2430" t="s">
        <v>12</v>
      </c>
      <c r="B2430" t="s">
        <v>55</v>
      </c>
      <c r="C2430" t="s">
        <v>68</v>
      </c>
      <c r="D2430" t="s">
        <v>67</v>
      </c>
      <c r="E2430" t="s">
        <v>80</v>
      </c>
      <c r="F2430" t="s">
        <v>267</v>
      </c>
      <c r="G2430" t="s">
        <v>463</v>
      </c>
      <c r="H2430" t="s">
        <v>1634</v>
      </c>
      <c r="I2430" t="s">
        <v>1991</v>
      </c>
      <c r="J2430" t="s">
        <v>1996</v>
      </c>
      <c r="K2430" s="13">
        <v>4145</v>
      </c>
    </row>
    <row r="2431" spans="1:11" x14ac:dyDescent="0.3">
      <c r="A2431" t="s">
        <v>11</v>
      </c>
      <c r="B2431" t="s">
        <v>51</v>
      </c>
      <c r="C2431" t="s">
        <v>71</v>
      </c>
      <c r="D2431" t="s">
        <v>74</v>
      </c>
      <c r="E2431" t="s">
        <v>102</v>
      </c>
      <c r="F2431" t="s">
        <v>334</v>
      </c>
      <c r="G2431" t="s">
        <v>580</v>
      </c>
      <c r="H2431" t="s">
        <v>1675</v>
      </c>
      <c r="I2431" t="s">
        <v>1991</v>
      </c>
      <c r="J2431" t="s">
        <v>1996</v>
      </c>
      <c r="K2431" s="13">
        <v>4049</v>
      </c>
    </row>
    <row r="2432" spans="1:11" x14ac:dyDescent="0.3">
      <c r="A2432" t="s">
        <v>18</v>
      </c>
      <c r="B2432" t="s">
        <v>33</v>
      </c>
      <c r="C2432" t="s">
        <v>68</v>
      </c>
      <c r="D2432" t="s">
        <v>67</v>
      </c>
      <c r="E2432" t="s">
        <v>98</v>
      </c>
      <c r="F2432" t="s">
        <v>369</v>
      </c>
      <c r="G2432" t="s">
        <v>963</v>
      </c>
      <c r="H2432" t="s">
        <v>1661</v>
      </c>
      <c r="I2432" t="s">
        <v>1993</v>
      </c>
      <c r="J2432" t="s">
        <v>1996</v>
      </c>
      <c r="K2432" s="13">
        <v>5192</v>
      </c>
    </row>
    <row r="2433" spans="1:11" x14ac:dyDescent="0.3">
      <c r="A2433" t="s">
        <v>12</v>
      </c>
      <c r="B2433" t="s">
        <v>33</v>
      </c>
      <c r="C2433" t="s">
        <v>67</v>
      </c>
      <c r="D2433" t="s">
        <v>69</v>
      </c>
      <c r="E2433" t="s">
        <v>75</v>
      </c>
      <c r="F2433" t="s">
        <v>307</v>
      </c>
      <c r="G2433" t="s">
        <v>244</v>
      </c>
      <c r="H2433" t="s">
        <v>1623</v>
      </c>
      <c r="I2433" t="s">
        <v>1991</v>
      </c>
      <c r="J2433" t="s">
        <v>1996</v>
      </c>
      <c r="K2433" s="13">
        <v>6121</v>
      </c>
    </row>
    <row r="2434" spans="1:11" x14ac:dyDescent="0.3">
      <c r="A2434" t="s">
        <v>12</v>
      </c>
      <c r="B2434" t="s">
        <v>28</v>
      </c>
      <c r="C2434" t="s">
        <v>69</v>
      </c>
      <c r="D2434" t="s">
        <v>73</v>
      </c>
      <c r="E2434" t="s">
        <v>82</v>
      </c>
      <c r="F2434" t="s">
        <v>356</v>
      </c>
      <c r="G2434" t="s">
        <v>297</v>
      </c>
      <c r="H2434" t="s">
        <v>1704</v>
      </c>
      <c r="I2434" t="s">
        <v>1993</v>
      </c>
      <c r="J2434" t="s">
        <v>1996</v>
      </c>
      <c r="K2434" s="13">
        <v>8669</v>
      </c>
    </row>
    <row r="2435" spans="1:11" x14ac:dyDescent="0.3">
      <c r="A2435" t="s">
        <v>15</v>
      </c>
      <c r="B2435" t="s">
        <v>46</v>
      </c>
      <c r="C2435" t="s">
        <v>69</v>
      </c>
      <c r="D2435" t="s">
        <v>73</v>
      </c>
      <c r="E2435" t="s">
        <v>82</v>
      </c>
      <c r="F2435" t="s">
        <v>285</v>
      </c>
      <c r="G2435" t="s">
        <v>297</v>
      </c>
      <c r="H2435" t="s">
        <v>1633</v>
      </c>
      <c r="I2435" t="s">
        <v>1993</v>
      </c>
      <c r="J2435" t="s">
        <v>1996</v>
      </c>
      <c r="K2435" s="13">
        <v>8476</v>
      </c>
    </row>
    <row r="2436" spans="1:11" x14ac:dyDescent="0.3">
      <c r="A2436" t="s">
        <v>14</v>
      </c>
      <c r="B2436" t="s">
        <v>59</v>
      </c>
      <c r="C2436" t="s">
        <v>71</v>
      </c>
      <c r="D2436" t="s">
        <v>74</v>
      </c>
      <c r="E2436" t="s">
        <v>102</v>
      </c>
      <c r="F2436" t="s">
        <v>238</v>
      </c>
      <c r="G2436" t="s">
        <v>391</v>
      </c>
      <c r="H2436" t="s">
        <v>1675</v>
      </c>
      <c r="I2436" t="s">
        <v>1991</v>
      </c>
      <c r="J2436" t="s">
        <v>1998</v>
      </c>
      <c r="K2436" s="13">
        <v>2647</v>
      </c>
    </row>
    <row r="2437" spans="1:11" x14ac:dyDescent="0.3">
      <c r="A2437" t="s">
        <v>13</v>
      </c>
      <c r="B2437" t="s">
        <v>54</v>
      </c>
      <c r="C2437" t="s">
        <v>69</v>
      </c>
      <c r="D2437" t="s">
        <v>73</v>
      </c>
      <c r="E2437" t="s">
        <v>82</v>
      </c>
      <c r="F2437" t="s">
        <v>236</v>
      </c>
      <c r="G2437" t="s">
        <v>829</v>
      </c>
      <c r="H2437" t="s">
        <v>1659</v>
      </c>
      <c r="I2437" t="s">
        <v>1993</v>
      </c>
      <c r="J2437" t="s">
        <v>1996</v>
      </c>
      <c r="K2437" s="13">
        <v>14714</v>
      </c>
    </row>
    <row r="2438" spans="1:11" x14ac:dyDescent="0.3">
      <c r="A2438" t="s">
        <v>12</v>
      </c>
      <c r="B2438" t="s">
        <v>38</v>
      </c>
      <c r="C2438" t="s">
        <v>69</v>
      </c>
      <c r="D2438" t="s">
        <v>73</v>
      </c>
      <c r="E2438" t="s">
        <v>83</v>
      </c>
      <c r="F2438" t="s">
        <v>327</v>
      </c>
      <c r="G2438" t="s">
        <v>920</v>
      </c>
      <c r="H2438" t="s">
        <v>1769</v>
      </c>
      <c r="I2438" t="s">
        <v>1993</v>
      </c>
      <c r="J2438" t="s">
        <v>1996</v>
      </c>
      <c r="K2438" s="13">
        <v>10566</v>
      </c>
    </row>
    <row r="2439" spans="1:11" x14ac:dyDescent="0.3">
      <c r="A2439" t="s">
        <v>13</v>
      </c>
      <c r="B2439" t="s">
        <v>44</v>
      </c>
      <c r="C2439" t="s">
        <v>69</v>
      </c>
      <c r="D2439" t="s">
        <v>73</v>
      </c>
      <c r="E2439" t="s">
        <v>82</v>
      </c>
      <c r="F2439" t="s">
        <v>282</v>
      </c>
      <c r="G2439" t="s">
        <v>239</v>
      </c>
      <c r="H2439" t="s">
        <v>1695</v>
      </c>
      <c r="I2439" t="s">
        <v>1993</v>
      </c>
      <c r="J2439" t="s">
        <v>1997</v>
      </c>
      <c r="K2439" s="13">
        <v>10262</v>
      </c>
    </row>
    <row r="2440" spans="1:11" x14ac:dyDescent="0.3">
      <c r="A2440" t="s">
        <v>15</v>
      </c>
      <c r="B2440" t="s">
        <v>39</v>
      </c>
      <c r="C2440" t="s">
        <v>69</v>
      </c>
      <c r="D2440" t="s">
        <v>73</v>
      </c>
      <c r="E2440" t="s">
        <v>82</v>
      </c>
      <c r="F2440" t="s">
        <v>300</v>
      </c>
      <c r="G2440" t="s">
        <v>531</v>
      </c>
      <c r="H2440" t="s">
        <v>1938</v>
      </c>
      <c r="I2440" t="s">
        <v>1993</v>
      </c>
      <c r="J2440" t="s">
        <v>1996</v>
      </c>
      <c r="K2440" s="13">
        <v>8098</v>
      </c>
    </row>
    <row r="2441" spans="1:11" x14ac:dyDescent="0.3">
      <c r="A2441" t="s">
        <v>15</v>
      </c>
      <c r="B2441" t="s">
        <v>60</v>
      </c>
      <c r="C2441" t="s">
        <v>69</v>
      </c>
      <c r="D2441" t="s">
        <v>73</v>
      </c>
      <c r="E2441" t="s">
        <v>82</v>
      </c>
      <c r="F2441" t="s">
        <v>300</v>
      </c>
      <c r="G2441" t="s">
        <v>352</v>
      </c>
      <c r="H2441" t="s">
        <v>1763</v>
      </c>
      <c r="I2441" t="s">
        <v>1993</v>
      </c>
      <c r="J2441" t="s">
        <v>1996</v>
      </c>
      <c r="K2441" s="13">
        <v>6883</v>
      </c>
    </row>
    <row r="2442" spans="1:11" x14ac:dyDescent="0.3">
      <c r="A2442" t="s">
        <v>15</v>
      </c>
      <c r="B2442" t="s">
        <v>44</v>
      </c>
      <c r="C2442" t="s">
        <v>69</v>
      </c>
      <c r="D2442" t="s">
        <v>73</v>
      </c>
      <c r="E2442" t="s">
        <v>82</v>
      </c>
      <c r="F2442" t="s">
        <v>300</v>
      </c>
      <c r="G2442" t="s">
        <v>297</v>
      </c>
      <c r="H2442" t="s">
        <v>1691</v>
      </c>
      <c r="I2442" t="s">
        <v>1993</v>
      </c>
      <c r="J2442" t="s">
        <v>1996</v>
      </c>
      <c r="K2442" s="13">
        <v>16108</v>
      </c>
    </row>
    <row r="2443" spans="1:11" x14ac:dyDescent="0.3">
      <c r="A2443" t="s">
        <v>14</v>
      </c>
      <c r="B2443" t="s">
        <v>61</v>
      </c>
      <c r="C2443" t="s">
        <v>68</v>
      </c>
      <c r="D2443" t="s">
        <v>67</v>
      </c>
      <c r="E2443" t="s">
        <v>80</v>
      </c>
      <c r="F2443" t="s">
        <v>217</v>
      </c>
      <c r="G2443" t="s">
        <v>245</v>
      </c>
      <c r="H2443" t="s">
        <v>1654</v>
      </c>
      <c r="I2443" t="s">
        <v>1991</v>
      </c>
      <c r="J2443" t="s">
        <v>1998</v>
      </c>
      <c r="K2443" s="13">
        <v>4413</v>
      </c>
    </row>
    <row r="2444" spans="1:11" x14ac:dyDescent="0.3">
      <c r="A2444" t="s">
        <v>13</v>
      </c>
      <c r="B2444" t="s">
        <v>31</v>
      </c>
      <c r="C2444" t="s">
        <v>69</v>
      </c>
      <c r="D2444" t="s">
        <v>73</v>
      </c>
      <c r="E2444" t="s">
        <v>93</v>
      </c>
      <c r="F2444" t="s">
        <v>231</v>
      </c>
      <c r="G2444" t="s">
        <v>632</v>
      </c>
      <c r="H2444" t="s">
        <v>1650</v>
      </c>
      <c r="I2444" t="s">
        <v>1992</v>
      </c>
      <c r="J2444" t="s">
        <v>1997</v>
      </c>
      <c r="K2444" s="13">
        <v>10919</v>
      </c>
    </row>
    <row r="2445" spans="1:11" x14ac:dyDescent="0.3">
      <c r="A2445" t="s">
        <v>11</v>
      </c>
      <c r="B2445" t="s">
        <v>33</v>
      </c>
      <c r="C2445" t="s">
        <v>68</v>
      </c>
      <c r="D2445" t="s">
        <v>67</v>
      </c>
      <c r="E2445" t="s">
        <v>80</v>
      </c>
      <c r="F2445" t="s">
        <v>226</v>
      </c>
      <c r="G2445" t="s">
        <v>860</v>
      </c>
      <c r="H2445" t="s">
        <v>1683</v>
      </c>
      <c r="I2445" t="s">
        <v>1991</v>
      </c>
      <c r="J2445" t="s">
        <v>1996</v>
      </c>
      <c r="K2445" s="13">
        <v>4804</v>
      </c>
    </row>
    <row r="2446" spans="1:11" x14ac:dyDescent="0.3">
      <c r="A2446" t="s">
        <v>13</v>
      </c>
      <c r="B2446" t="s">
        <v>54</v>
      </c>
      <c r="C2446" t="s">
        <v>68</v>
      </c>
      <c r="D2446" t="s">
        <v>67</v>
      </c>
      <c r="E2446" t="s">
        <v>98</v>
      </c>
      <c r="F2446" t="s">
        <v>263</v>
      </c>
      <c r="G2446" t="s">
        <v>964</v>
      </c>
      <c r="H2446" t="s">
        <v>1699</v>
      </c>
      <c r="I2446" t="s">
        <v>1993</v>
      </c>
      <c r="J2446" t="s">
        <v>1997</v>
      </c>
      <c r="K2446" s="13">
        <v>10539</v>
      </c>
    </row>
    <row r="2447" spans="1:11" x14ac:dyDescent="0.3">
      <c r="A2447" t="s">
        <v>11</v>
      </c>
      <c r="B2447" t="s">
        <v>56</v>
      </c>
      <c r="C2447" t="s">
        <v>67</v>
      </c>
      <c r="D2447" t="s">
        <v>72</v>
      </c>
      <c r="E2447" t="s">
        <v>75</v>
      </c>
      <c r="F2447" t="s">
        <v>203</v>
      </c>
      <c r="G2447" t="s">
        <v>965</v>
      </c>
      <c r="H2447" t="s">
        <v>1623</v>
      </c>
      <c r="I2447" t="s">
        <v>1991</v>
      </c>
      <c r="J2447" t="s">
        <v>1996</v>
      </c>
      <c r="K2447" s="13">
        <v>4377</v>
      </c>
    </row>
    <row r="2448" spans="1:11" x14ac:dyDescent="0.3">
      <c r="A2448" t="s">
        <v>12</v>
      </c>
      <c r="B2448" t="s">
        <v>54</v>
      </c>
      <c r="C2448" t="s">
        <v>67</v>
      </c>
      <c r="D2448" t="s">
        <v>69</v>
      </c>
      <c r="E2448" t="s">
        <v>75</v>
      </c>
      <c r="F2448" t="s">
        <v>271</v>
      </c>
      <c r="G2448" t="s">
        <v>211</v>
      </c>
      <c r="H2448" t="s">
        <v>1660</v>
      </c>
      <c r="I2448" t="s">
        <v>1991</v>
      </c>
      <c r="J2448" t="s">
        <v>1996</v>
      </c>
      <c r="K2448" s="13">
        <v>6961</v>
      </c>
    </row>
    <row r="2449" spans="1:11" x14ac:dyDescent="0.3">
      <c r="A2449" t="s">
        <v>15</v>
      </c>
      <c r="B2449" t="s">
        <v>30</v>
      </c>
      <c r="C2449" t="s">
        <v>69</v>
      </c>
      <c r="D2449" t="s">
        <v>73</v>
      </c>
      <c r="E2449" t="s">
        <v>82</v>
      </c>
      <c r="F2449" t="s">
        <v>296</v>
      </c>
      <c r="G2449" t="s">
        <v>352</v>
      </c>
      <c r="H2449" t="s">
        <v>1711</v>
      </c>
      <c r="I2449" t="s">
        <v>1993</v>
      </c>
      <c r="J2449" t="s">
        <v>1996</v>
      </c>
      <c r="K2449" s="13">
        <v>7408</v>
      </c>
    </row>
    <row r="2450" spans="1:11" x14ac:dyDescent="0.3">
      <c r="A2450" t="s">
        <v>11</v>
      </c>
      <c r="B2450" t="s">
        <v>33</v>
      </c>
      <c r="C2450" t="s">
        <v>67</v>
      </c>
      <c r="D2450" t="s">
        <v>69</v>
      </c>
      <c r="E2450" t="s">
        <v>75</v>
      </c>
      <c r="F2450" t="s">
        <v>209</v>
      </c>
      <c r="G2450" t="s">
        <v>227</v>
      </c>
      <c r="H2450" t="s">
        <v>1644</v>
      </c>
      <c r="I2450" t="s">
        <v>1991</v>
      </c>
      <c r="J2450" t="s">
        <v>1996</v>
      </c>
      <c r="K2450" s="13">
        <v>4823</v>
      </c>
    </row>
    <row r="2451" spans="1:11" x14ac:dyDescent="0.3">
      <c r="A2451" t="s">
        <v>11</v>
      </c>
      <c r="B2451" t="s">
        <v>39</v>
      </c>
      <c r="C2451" t="s">
        <v>68</v>
      </c>
      <c r="D2451" t="s">
        <v>67</v>
      </c>
      <c r="E2451" t="s">
        <v>80</v>
      </c>
      <c r="F2451" t="s">
        <v>339</v>
      </c>
      <c r="G2451" t="s">
        <v>266</v>
      </c>
      <c r="H2451" t="s">
        <v>1634</v>
      </c>
      <c r="I2451" t="s">
        <v>1991</v>
      </c>
      <c r="J2451" t="s">
        <v>1996</v>
      </c>
      <c r="K2451" s="13">
        <v>5198</v>
      </c>
    </row>
    <row r="2452" spans="1:11" x14ac:dyDescent="0.3">
      <c r="A2452" t="s">
        <v>13</v>
      </c>
      <c r="B2452" t="s">
        <v>31</v>
      </c>
      <c r="C2452" t="s">
        <v>69</v>
      </c>
      <c r="D2452" t="s">
        <v>73</v>
      </c>
      <c r="E2452" t="s">
        <v>82</v>
      </c>
      <c r="F2452" t="s">
        <v>255</v>
      </c>
      <c r="G2452" t="s">
        <v>574</v>
      </c>
      <c r="H2452" t="s">
        <v>1631</v>
      </c>
      <c r="I2452" t="s">
        <v>1993</v>
      </c>
      <c r="J2452" t="s">
        <v>1997</v>
      </c>
      <c r="K2452" s="13">
        <v>10262</v>
      </c>
    </row>
    <row r="2453" spans="1:11" x14ac:dyDescent="0.3">
      <c r="A2453" t="s">
        <v>17</v>
      </c>
      <c r="B2453" t="s">
        <v>66</v>
      </c>
      <c r="C2453" t="s">
        <v>67</v>
      </c>
      <c r="D2453" t="s">
        <v>69</v>
      </c>
      <c r="E2453" t="s">
        <v>75</v>
      </c>
      <c r="F2453" t="s">
        <v>299</v>
      </c>
      <c r="G2453" t="s">
        <v>301</v>
      </c>
      <c r="H2453" t="s">
        <v>1634</v>
      </c>
      <c r="I2453" t="s">
        <v>1991</v>
      </c>
      <c r="J2453" t="s">
        <v>1996</v>
      </c>
      <c r="K2453" s="13">
        <v>5613</v>
      </c>
    </row>
    <row r="2454" spans="1:11" x14ac:dyDescent="0.3">
      <c r="A2454" t="s">
        <v>13</v>
      </c>
      <c r="B2454" t="s">
        <v>37</v>
      </c>
      <c r="C2454" t="s">
        <v>69</v>
      </c>
      <c r="D2454" t="s">
        <v>73</v>
      </c>
      <c r="E2454" t="s">
        <v>82</v>
      </c>
      <c r="F2454" t="s">
        <v>236</v>
      </c>
      <c r="G2454" t="s">
        <v>748</v>
      </c>
      <c r="H2454" t="s">
        <v>1695</v>
      </c>
      <c r="I2454" t="s">
        <v>1993</v>
      </c>
      <c r="J2454" t="s">
        <v>1997</v>
      </c>
      <c r="K2454" s="13">
        <v>10262</v>
      </c>
    </row>
    <row r="2455" spans="1:11" x14ac:dyDescent="0.3">
      <c r="A2455" t="s">
        <v>11</v>
      </c>
      <c r="B2455" t="s">
        <v>52</v>
      </c>
      <c r="C2455" t="s">
        <v>71</v>
      </c>
      <c r="D2455" t="s">
        <v>74</v>
      </c>
      <c r="E2455" t="s">
        <v>102</v>
      </c>
      <c r="F2455" t="s">
        <v>334</v>
      </c>
      <c r="G2455" t="s">
        <v>580</v>
      </c>
      <c r="H2455" t="s">
        <v>1675</v>
      </c>
      <c r="I2455" t="s">
        <v>1991</v>
      </c>
      <c r="J2455" t="s">
        <v>1996</v>
      </c>
      <c r="K2455" s="13">
        <v>5755</v>
      </c>
    </row>
    <row r="2456" spans="1:11" x14ac:dyDescent="0.3">
      <c r="A2456" t="s">
        <v>17</v>
      </c>
      <c r="B2456" t="s">
        <v>48</v>
      </c>
      <c r="C2456" t="s">
        <v>70</v>
      </c>
      <c r="D2456" t="s">
        <v>68</v>
      </c>
      <c r="E2456" t="s">
        <v>84</v>
      </c>
      <c r="F2456" t="s">
        <v>229</v>
      </c>
      <c r="G2456" t="s">
        <v>394</v>
      </c>
      <c r="H2456" t="s">
        <v>1635</v>
      </c>
      <c r="I2456" t="s">
        <v>1991</v>
      </c>
      <c r="J2456" t="s">
        <v>1996</v>
      </c>
      <c r="K2456" s="13">
        <v>3687</v>
      </c>
    </row>
    <row r="2457" spans="1:11" x14ac:dyDescent="0.3">
      <c r="A2457" t="s">
        <v>13</v>
      </c>
      <c r="B2457" t="s">
        <v>50</v>
      </c>
      <c r="C2457" t="s">
        <v>71</v>
      </c>
      <c r="D2457" t="s">
        <v>74</v>
      </c>
      <c r="E2457" t="s">
        <v>102</v>
      </c>
      <c r="F2457" t="s">
        <v>301</v>
      </c>
      <c r="G2457" t="s">
        <v>307</v>
      </c>
      <c r="H2457" t="s">
        <v>1675</v>
      </c>
      <c r="I2457" t="s">
        <v>1991</v>
      </c>
      <c r="J2457" t="s">
        <v>1996</v>
      </c>
      <c r="K2457" s="13">
        <v>5678</v>
      </c>
    </row>
    <row r="2458" spans="1:11" x14ac:dyDescent="0.3">
      <c r="A2458" t="s">
        <v>15</v>
      </c>
      <c r="B2458" t="s">
        <v>39</v>
      </c>
      <c r="C2458" t="s">
        <v>69</v>
      </c>
      <c r="D2458" t="s">
        <v>73</v>
      </c>
      <c r="E2458" t="s">
        <v>82</v>
      </c>
      <c r="F2458" t="s">
        <v>275</v>
      </c>
      <c r="G2458" t="s">
        <v>531</v>
      </c>
      <c r="H2458" t="s">
        <v>1678</v>
      </c>
      <c r="I2458" t="s">
        <v>1993</v>
      </c>
      <c r="J2458" t="s">
        <v>1996</v>
      </c>
      <c r="K2458" s="13">
        <v>13542</v>
      </c>
    </row>
    <row r="2459" spans="1:11" x14ac:dyDescent="0.3">
      <c r="A2459" t="s">
        <v>13</v>
      </c>
      <c r="B2459" t="s">
        <v>39</v>
      </c>
      <c r="C2459" t="s">
        <v>69</v>
      </c>
      <c r="D2459" t="s">
        <v>73</v>
      </c>
      <c r="E2459" t="s">
        <v>82</v>
      </c>
      <c r="F2459" t="s">
        <v>297</v>
      </c>
      <c r="G2459" t="s">
        <v>492</v>
      </c>
      <c r="H2459" t="s">
        <v>1728</v>
      </c>
      <c r="I2459" t="s">
        <v>1993</v>
      </c>
      <c r="J2459" t="s">
        <v>1996</v>
      </c>
      <c r="K2459" s="13">
        <v>12347</v>
      </c>
    </row>
    <row r="2460" spans="1:11" x14ac:dyDescent="0.3">
      <c r="A2460" t="s">
        <v>13</v>
      </c>
      <c r="B2460" t="s">
        <v>48</v>
      </c>
      <c r="C2460" t="s">
        <v>68</v>
      </c>
      <c r="D2460" t="s">
        <v>67</v>
      </c>
      <c r="E2460" t="s">
        <v>98</v>
      </c>
      <c r="F2460" t="s">
        <v>242</v>
      </c>
      <c r="G2460" t="s">
        <v>284</v>
      </c>
      <c r="H2460" t="s">
        <v>1685</v>
      </c>
      <c r="I2460" t="s">
        <v>1993</v>
      </c>
      <c r="J2460" t="s">
        <v>1997</v>
      </c>
      <c r="K2460" s="13">
        <v>12384</v>
      </c>
    </row>
    <row r="2461" spans="1:11" x14ac:dyDescent="0.3">
      <c r="A2461" t="s">
        <v>13</v>
      </c>
      <c r="B2461" t="s">
        <v>63</v>
      </c>
      <c r="C2461" t="s">
        <v>69</v>
      </c>
      <c r="D2461" t="s">
        <v>73</v>
      </c>
      <c r="E2461" t="s">
        <v>104</v>
      </c>
      <c r="F2461" t="s">
        <v>315</v>
      </c>
      <c r="G2461" t="s">
        <v>966</v>
      </c>
      <c r="H2461" t="s">
        <v>1754</v>
      </c>
      <c r="I2461" t="s">
        <v>1992</v>
      </c>
      <c r="J2461" t="s">
        <v>1996</v>
      </c>
      <c r="K2461" s="13">
        <v>10909</v>
      </c>
    </row>
    <row r="2462" spans="1:11" x14ac:dyDescent="0.3">
      <c r="A2462" t="s">
        <v>11</v>
      </c>
      <c r="B2462" t="s">
        <v>50</v>
      </c>
      <c r="C2462" t="s">
        <v>67</v>
      </c>
      <c r="D2462" t="s">
        <v>69</v>
      </c>
      <c r="E2462" t="s">
        <v>75</v>
      </c>
      <c r="F2462" t="s">
        <v>266</v>
      </c>
      <c r="G2462" t="s">
        <v>257</v>
      </c>
      <c r="H2462" t="s">
        <v>1666</v>
      </c>
      <c r="I2462" t="s">
        <v>1991</v>
      </c>
      <c r="J2462" t="s">
        <v>1996</v>
      </c>
      <c r="K2462" s="13">
        <v>4823</v>
      </c>
    </row>
    <row r="2463" spans="1:11" x14ac:dyDescent="0.3">
      <c r="A2463" t="s">
        <v>11</v>
      </c>
      <c r="B2463" t="s">
        <v>37</v>
      </c>
      <c r="C2463" t="s">
        <v>69</v>
      </c>
      <c r="D2463" t="s">
        <v>73</v>
      </c>
      <c r="E2463" t="s">
        <v>82</v>
      </c>
      <c r="F2463" t="s">
        <v>222</v>
      </c>
      <c r="G2463" t="s">
        <v>352</v>
      </c>
      <c r="H2463" t="s">
        <v>1680</v>
      </c>
      <c r="I2463" t="s">
        <v>1993</v>
      </c>
      <c r="J2463" t="s">
        <v>1996</v>
      </c>
      <c r="K2463" s="13">
        <v>6069</v>
      </c>
    </row>
    <row r="2464" spans="1:11" x14ac:dyDescent="0.3">
      <c r="A2464" t="s">
        <v>13</v>
      </c>
      <c r="B2464" t="s">
        <v>48</v>
      </c>
      <c r="C2464" t="s">
        <v>69</v>
      </c>
      <c r="D2464" t="s">
        <v>73</v>
      </c>
      <c r="E2464" t="s">
        <v>82</v>
      </c>
      <c r="F2464" t="s">
        <v>222</v>
      </c>
      <c r="G2464" t="s">
        <v>671</v>
      </c>
      <c r="H2464" t="s">
        <v>1778</v>
      </c>
      <c r="I2464" t="s">
        <v>1993</v>
      </c>
      <c r="J2464" t="s">
        <v>1997</v>
      </c>
      <c r="K2464" s="13">
        <v>12898</v>
      </c>
    </row>
    <row r="2465" spans="1:11" x14ac:dyDescent="0.3">
      <c r="A2465" t="s">
        <v>11</v>
      </c>
      <c r="B2465" t="s">
        <v>44</v>
      </c>
      <c r="C2465" t="s">
        <v>68</v>
      </c>
      <c r="D2465" t="s">
        <v>67</v>
      </c>
      <c r="E2465" t="s">
        <v>80</v>
      </c>
      <c r="F2465" t="s">
        <v>361</v>
      </c>
      <c r="G2465" t="s">
        <v>391</v>
      </c>
      <c r="H2465" t="s">
        <v>1634</v>
      </c>
      <c r="I2465" t="s">
        <v>1991</v>
      </c>
      <c r="J2465" t="s">
        <v>1996</v>
      </c>
      <c r="K2465" s="13">
        <v>4804</v>
      </c>
    </row>
    <row r="2466" spans="1:11" x14ac:dyDescent="0.3">
      <c r="A2466" t="s">
        <v>13</v>
      </c>
      <c r="B2466" t="s">
        <v>23</v>
      </c>
      <c r="C2466" t="s">
        <v>68</v>
      </c>
      <c r="D2466" t="s">
        <v>67</v>
      </c>
      <c r="E2466" t="s">
        <v>85</v>
      </c>
      <c r="F2466" t="s">
        <v>262</v>
      </c>
      <c r="G2466" t="s">
        <v>567</v>
      </c>
      <c r="H2466" t="s">
        <v>1870</v>
      </c>
      <c r="I2466" t="s">
        <v>1993</v>
      </c>
      <c r="J2466" t="s">
        <v>1997</v>
      </c>
      <c r="K2466" s="13">
        <v>10031</v>
      </c>
    </row>
    <row r="2467" spans="1:11" x14ac:dyDescent="0.3">
      <c r="A2467" t="s">
        <v>11</v>
      </c>
      <c r="B2467" t="s">
        <v>25</v>
      </c>
      <c r="C2467" t="s">
        <v>69</v>
      </c>
      <c r="D2467" t="s">
        <v>73</v>
      </c>
      <c r="E2467" t="s">
        <v>95</v>
      </c>
      <c r="F2467" t="s">
        <v>287</v>
      </c>
      <c r="G2467" t="s">
        <v>462</v>
      </c>
      <c r="H2467" t="s">
        <v>1854</v>
      </c>
      <c r="I2467" t="s">
        <v>1993</v>
      </c>
      <c r="J2467" t="s">
        <v>1996</v>
      </c>
      <c r="K2467" s="13">
        <v>6442</v>
      </c>
    </row>
    <row r="2468" spans="1:11" x14ac:dyDescent="0.3">
      <c r="A2468" t="s">
        <v>12</v>
      </c>
      <c r="B2468" t="s">
        <v>48</v>
      </c>
      <c r="C2468" t="s">
        <v>69</v>
      </c>
      <c r="D2468" t="s">
        <v>73</v>
      </c>
      <c r="E2468" t="s">
        <v>104</v>
      </c>
      <c r="F2468" t="s">
        <v>279</v>
      </c>
      <c r="G2468" t="s">
        <v>582</v>
      </c>
      <c r="H2468" t="s">
        <v>1920</v>
      </c>
      <c r="I2468" t="s">
        <v>1992</v>
      </c>
      <c r="J2468" t="s">
        <v>1996</v>
      </c>
      <c r="K2468" s="13">
        <v>9653</v>
      </c>
    </row>
    <row r="2469" spans="1:11" x14ac:dyDescent="0.3">
      <c r="A2469" t="s">
        <v>17</v>
      </c>
      <c r="B2469" t="s">
        <v>25</v>
      </c>
      <c r="C2469" t="s">
        <v>68</v>
      </c>
      <c r="D2469" t="s">
        <v>67</v>
      </c>
      <c r="E2469" t="s">
        <v>98</v>
      </c>
      <c r="F2469" t="s">
        <v>299</v>
      </c>
      <c r="G2469" t="s">
        <v>967</v>
      </c>
      <c r="H2469" t="s">
        <v>1672</v>
      </c>
      <c r="I2469" t="s">
        <v>1993</v>
      </c>
      <c r="J2469" t="s">
        <v>1996</v>
      </c>
      <c r="K2469" s="13">
        <v>8610</v>
      </c>
    </row>
    <row r="2470" spans="1:11" x14ac:dyDescent="0.3">
      <c r="A2470" t="s">
        <v>13</v>
      </c>
      <c r="B2470" t="s">
        <v>37</v>
      </c>
      <c r="C2470" t="s">
        <v>69</v>
      </c>
      <c r="D2470" t="s">
        <v>73</v>
      </c>
      <c r="E2470" t="s">
        <v>82</v>
      </c>
      <c r="F2470" t="s">
        <v>220</v>
      </c>
      <c r="G2470" t="s">
        <v>239</v>
      </c>
      <c r="H2470" t="s">
        <v>1680</v>
      </c>
      <c r="I2470" t="s">
        <v>1993</v>
      </c>
      <c r="J2470" t="s">
        <v>1996</v>
      </c>
      <c r="K2470" s="13">
        <v>14714</v>
      </c>
    </row>
    <row r="2471" spans="1:11" x14ac:dyDescent="0.3">
      <c r="A2471" t="s">
        <v>12</v>
      </c>
      <c r="B2471" t="s">
        <v>27</v>
      </c>
      <c r="C2471" t="s">
        <v>67</v>
      </c>
      <c r="D2471" t="s">
        <v>72</v>
      </c>
      <c r="E2471" t="s">
        <v>141</v>
      </c>
      <c r="F2471" t="s">
        <v>312</v>
      </c>
      <c r="G2471" t="s">
        <v>244</v>
      </c>
      <c r="H2471" t="s">
        <v>1932</v>
      </c>
      <c r="I2471" t="s">
        <v>1993</v>
      </c>
      <c r="J2471" t="s">
        <v>2001</v>
      </c>
      <c r="K2471" s="13">
        <v>12599</v>
      </c>
    </row>
    <row r="2472" spans="1:11" x14ac:dyDescent="0.3">
      <c r="A2472" t="s">
        <v>15</v>
      </c>
      <c r="B2472" t="s">
        <v>33</v>
      </c>
      <c r="C2472" t="s">
        <v>69</v>
      </c>
      <c r="D2472" t="s">
        <v>73</v>
      </c>
      <c r="E2472" t="s">
        <v>82</v>
      </c>
      <c r="F2472" t="s">
        <v>322</v>
      </c>
      <c r="G2472" t="s">
        <v>239</v>
      </c>
      <c r="H2472" t="s">
        <v>1705</v>
      </c>
      <c r="I2472" t="s">
        <v>1993</v>
      </c>
      <c r="J2472" t="s">
        <v>1996</v>
      </c>
      <c r="K2472" s="13">
        <v>9103</v>
      </c>
    </row>
    <row r="2473" spans="1:11" x14ac:dyDescent="0.3">
      <c r="A2473" t="s">
        <v>13</v>
      </c>
      <c r="B2473" t="s">
        <v>48</v>
      </c>
      <c r="C2473" t="s">
        <v>69</v>
      </c>
      <c r="D2473" t="s">
        <v>73</v>
      </c>
      <c r="E2473" t="s">
        <v>82</v>
      </c>
      <c r="F2473" t="s">
        <v>337</v>
      </c>
      <c r="G2473" t="s">
        <v>586</v>
      </c>
      <c r="H2473" t="s">
        <v>1781</v>
      </c>
      <c r="I2473" t="s">
        <v>1993</v>
      </c>
      <c r="J2473" t="s">
        <v>1997</v>
      </c>
      <c r="K2473" s="13">
        <v>12898</v>
      </c>
    </row>
    <row r="2474" spans="1:11" x14ac:dyDescent="0.3">
      <c r="A2474" t="s">
        <v>14</v>
      </c>
      <c r="B2474" t="s">
        <v>54</v>
      </c>
      <c r="C2474" t="s">
        <v>71</v>
      </c>
      <c r="D2474" t="s">
        <v>74</v>
      </c>
      <c r="E2474" t="s">
        <v>102</v>
      </c>
      <c r="F2474" t="s">
        <v>238</v>
      </c>
      <c r="G2474" t="s">
        <v>391</v>
      </c>
      <c r="H2474" t="s">
        <v>1675</v>
      </c>
      <c r="I2474" t="s">
        <v>1991</v>
      </c>
      <c r="J2474" t="s">
        <v>1998</v>
      </c>
      <c r="K2474" s="13">
        <v>2647</v>
      </c>
    </row>
    <row r="2475" spans="1:11" x14ac:dyDescent="0.3">
      <c r="A2475" t="s">
        <v>13</v>
      </c>
      <c r="B2475" t="s">
        <v>35</v>
      </c>
      <c r="C2475" t="s">
        <v>71</v>
      </c>
      <c r="D2475" t="s">
        <v>74</v>
      </c>
      <c r="E2475" t="s">
        <v>102</v>
      </c>
      <c r="F2475" t="s">
        <v>314</v>
      </c>
      <c r="G2475" t="s">
        <v>357</v>
      </c>
      <c r="H2475" t="s">
        <v>1676</v>
      </c>
      <c r="I2475" t="s">
        <v>1991</v>
      </c>
      <c r="J2475" t="s">
        <v>1996</v>
      </c>
      <c r="K2475" s="13">
        <v>5678</v>
      </c>
    </row>
    <row r="2476" spans="1:11" x14ac:dyDescent="0.3">
      <c r="A2476" t="s">
        <v>13</v>
      </c>
      <c r="B2476" t="s">
        <v>46</v>
      </c>
      <c r="C2476" t="s">
        <v>69</v>
      </c>
      <c r="D2476" t="s">
        <v>73</v>
      </c>
      <c r="E2476" t="s">
        <v>82</v>
      </c>
      <c r="F2476" t="s">
        <v>297</v>
      </c>
      <c r="G2476" t="s">
        <v>590</v>
      </c>
      <c r="H2476" t="s">
        <v>1847</v>
      </c>
      <c r="I2476" t="s">
        <v>1993</v>
      </c>
      <c r="J2476" t="s">
        <v>1997</v>
      </c>
      <c r="K2476" s="13">
        <v>12373</v>
      </c>
    </row>
    <row r="2477" spans="1:11" x14ac:dyDescent="0.3">
      <c r="A2477" t="s">
        <v>14</v>
      </c>
      <c r="B2477" t="s">
        <v>60</v>
      </c>
      <c r="C2477" t="s">
        <v>68</v>
      </c>
      <c r="D2477" t="s">
        <v>67</v>
      </c>
      <c r="E2477" t="s">
        <v>80</v>
      </c>
      <c r="F2477" t="s">
        <v>217</v>
      </c>
      <c r="G2477" t="s">
        <v>245</v>
      </c>
      <c r="H2477" t="s">
        <v>1654</v>
      </c>
      <c r="I2477" t="s">
        <v>1991</v>
      </c>
      <c r="J2477" t="s">
        <v>1996</v>
      </c>
      <c r="K2477" s="13">
        <v>3847</v>
      </c>
    </row>
    <row r="2478" spans="1:11" x14ac:dyDescent="0.3">
      <c r="A2478" t="s">
        <v>13</v>
      </c>
      <c r="B2478" t="s">
        <v>48</v>
      </c>
      <c r="C2478" t="s">
        <v>68</v>
      </c>
      <c r="D2478" t="s">
        <v>67</v>
      </c>
      <c r="E2478" t="s">
        <v>98</v>
      </c>
      <c r="F2478" t="s">
        <v>299</v>
      </c>
      <c r="G2478" t="s">
        <v>968</v>
      </c>
      <c r="H2478" t="s">
        <v>1923</v>
      </c>
      <c r="I2478" t="s">
        <v>1993</v>
      </c>
      <c r="J2478" t="s">
        <v>1996</v>
      </c>
      <c r="K2478" s="13">
        <v>14151</v>
      </c>
    </row>
    <row r="2479" spans="1:11" x14ac:dyDescent="0.3">
      <c r="A2479" t="s">
        <v>13</v>
      </c>
      <c r="B2479" t="s">
        <v>38</v>
      </c>
      <c r="C2479" t="s">
        <v>69</v>
      </c>
      <c r="D2479" t="s">
        <v>73</v>
      </c>
      <c r="E2479" t="s">
        <v>82</v>
      </c>
      <c r="F2479" t="s">
        <v>210</v>
      </c>
      <c r="G2479" t="s">
        <v>474</v>
      </c>
      <c r="H2479" t="s">
        <v>1780</v>
      </c>
      <c r="I2479" t="s">
        <v>1993</v>
      </c>
      <c r="J2479" t="s">
        <v>1997</v>
      </c>
      <c r="K2479" s="13">
        <v>13843</v>
      </c>
    </row>
    <row r="2480" spans="1:11" x14ac:dyDescent="0.3">
      <c r="A2480" t="s">
        <v>13</v>
      </c>
      <c r="B2480" t="s">
        <v>46</v>
      </c>
      <c r="C2480" t="s">
        <v>67</v>
      </c>
      <c r="D2480" t="s">
        <v>69</v>
      </c>
      <c r="E2480" t="s">
        <v>75</v>
      </c>
      <c r="F2480" t="s">
        <v>311</v>
      </c>
      <c r="G2480" t="s">
        <v>441</v>
      </c>
      <c r="H2480" t="s">
        <v>1644</v>
      </c>
      <c r="I2480" t="s">
        <v>1991</v>
      </c>
      <c r="J2480" t="s">
        <v>1996</v>
      </c>
      <c r="K2480" s="13">
        <v>7229</v>
      </c>
    </row>
    <row r="2481" spans="1:11" x14ac:dyDescent="0.3">
      <c r="A2481" t="s">
        <v>13</v>
      </c>
      <c r="B2481" t="s">
        <v>43</v>
      </c>
      <c r="C2481" t="s">
        <v>71</v>
      </c>
      <c r="D2481" t="s">
        <v>74</v>
      </c>
      <c r="E2481" t="s">
        <v>102</v>
      </c>
      <c r="F2481" t="s">
        <v>366</v>
      </c>
      <c r="G2481" t="s">
        <v>627</v>
      </c>
      <c r="H2481" t="s">
        <v>1676</v>
      </c>
      <c r="I2481" t="s">
        <v>1991</v>
      </c>
      <c r="J2481" t="s">
        <v>1997</v>
      </c>
      <c r="K2481" s="13">
        <v>4995</v>
      </c>
    </row>
    <row r="2482" spans="1:11" x14ac:dyDescent="0.3">
      <c r="A2482" t="s">
        <v>13</v>
      </c>
      <c r="B2482" t="s">
        <v>54</v>
      </c>
      <c r="C2482" t="s">
        <v>69</v>
      </c>
      <c r="D2482" t="s">
        <v>73</v>
      </c>
      <c r="E2482" t="s">
        <v>82</v>
      </c>
      <c r="F2482" t="s">
        <v>236</v>
      </c>
      <c r="G2482" t="s">
        <v>460</v>
      </c>
      <c r="H2482" t="s">
        <v>1695</v>
      </c>
      <c r="I2482" t="s">
        <v>1993</v>
      </c>
      <c r="J2482" t="s">
        <v>1997</v>
      </c>
      <c r="K2482" s="13">
        <v>10262</v>
      </c>
    </row>
    <row r="2483" spans="1:11" x14ac:dyDescent="0.3">
      <c r="A2483" t="s">
        <v>13</v>
      </c>
      <c r="B2483" t="s">
        <v>33</v>
      </c>
      <c r="C2483" t="s">
        <v>69</v>
      </c>
      <c r="D2483" t="s">
        <v>73</v>
      </c>
      <c r="E2483" t="s">
        <v>104</v>
      </c>
      <c r="F2483" t="s">
        <v>315</v>
      </c>
      <c r="G2483" t="s">
        <v>637</v>
      </c>
      <c r="H2483" t="s">
        <v>1754</v>
      </c>
      <c r="I2483" t="s">
        <v>1992</v>
      </c>
      <c r="J2483" t="s">
        <v>1997</v>
      </c>
      <c r="K2483" s="13">
        <v>13029</v>
      </c>
    </row>
    <row r="2484" spans="1:11" x14ac:dyDescent="0.3">
      <c r="A2484" t="s">
        <v>13</v>
      </c>
      <c r="B2484" t="s">
        <v>53</v>
      </c>
      <c r="C2484" t="s">
        <v>69</v>
      </c>
      <c r="D2484" t="s">
        <v>73</v>
      </c>
      <c r="E2484" t="s">
        <v>82</v>
      </c>
      <c r="F2484" t="s">
        <v>297</v>
      </c>
      <c r="G2484" t="s">
        <v>864</v>
      </c>
      <c r="H2484" t="s">
        <v>1734</v>
      </c>
      <c r="I2484" t="s">
        <v>1993</v>
      </c>
      <c r="J2484" t="s">
        <v>1997</v>
      </c>
      <c r="K2484" s="13">
        <v>14053</v>
      </c>
    </row>
    <row r="2485" spans="1:11" x14ac:dyDescent="0.3">
      <c r="A2485" t="s">
        <v>13</v>
      </c>
      <c r="B2485" t="s">
        <v>27</v>
      </c>
      <c r="C2485" t="s">
        <v>67</v>
      </c>
      <c r="D2485" t="s">
        <v>72</v>
      </c>
      <c r="E2485" t="s">
        <v>81</v>
      </c>
      <c r="F2485" t="s">
        <v>266</v>
      </c>
      <c r="G2485" t="s">
        <v>958</v>
      </c>
      <c r="H2485" t="s">
        <v>1782</v>
      </c>
      <c r="I2485" t="s">
        <v>1993</v>
      </c>
      <c r="J2485" t="s">
        <v>2001</v>
      </c>
      <c r="K2485" s="13">
        <v>26890</v>
      </c>
    </row>
    <row r="2486" spans="1:11" x14ac:dyDescent="0.3">
      <c r="A2486" t="s">
        <v>14</v>
      </c>
      <c r="B2486" t="s">
        <v>57</v>
      </c>
      <c r="C2486" t="s">
        <v>68</v>
      </c>
      <c r="D2486" t="s">
        <v>67</v>
      </c>
      <c r="E2486" t="s">
        <v>80</v>
      </c>
      <c r="F2486" t="s">
        <v>333</v>
      </c>
      <c r="G2486" t="s">
        <v>381</v>
      </c>
      <c r="H2486" t="s">
        <v>1654</v>
      </c>
      <c r="I2486" t="s">
        <v>1991</v>
      </c>
      <c r="J2486" t="s">
        <v>1998</v>
      </c>
      <c r="K2486" s="13">
        <v>3841</v>
      </c>
    </row>
    <row r="2487" spans="1:11" x14ac:dyDescent="0.3">
      <c r="A2487" t="s">
        <v>12</v>
      </c>
      <c r="B2487" t="s">
        <v>27</v>
      </c>
      <c r="C2487" t="s">
        <v>67</v>
      </c>
      <c r="D2487" t="s">
        <v>72</v>
      </c>
      <c r="E2487" t="s">
        <v>142</v>
      </c>
      <c r="F2487" t="s">
        <v>384</v>
      </c>
      <c r="G2487" t="s">
        <v>368</v>
      </c>
      <c r="H2487" t="s">
        <v>1671</v>
      </c>
      <c r="I2487" t="s">
        <v>1993</v>
      </c>
      <c r="J2487" t="s">
        <v>1996</v>
      </c>
      <c r="K2487" s="13">
        <v>11003</v>
      </c>
    </row>
    <row r="2488" spans="1:11" x14ac:dyDescent="0.3">
      <c r="A2488" t="s">
        <v>17</v>
      </c>
      <c r="B2488" t="s">
        <v>63</v>
      </c>
      <c r="C2488" t="s">
        <v>67</v>
      </c>
      <c r="D2488" t="s">
        <v>69</v>
      </c>
      <c r="E2488" t="s">
        <v>75</v>
      </c>
      <c r="F2488" t="s">
        <v>282</v>
      </c>
      <c r="G2488" t="s">
        <v>339</v>
      </c>
      <c r="H2488" t="s">
        <v>1623</v>
      </c>
      <c r="I2488" t="s">
        <v>1991</v>
      </c>
      <c r="J2488" t="s">
        <v>1996</v>
      </c>
      <c r="K2488" s="13">
        <v>5403</v>
      </c>
    </row>
    <row r="2489" spans="1:11" x14ac:dyDescent="0.3">
      <c r="A2489" t="s">
        <v>15</v>
      </c>
      <c r="B2489" t="s">
        <v>35</v>
      </c>
      <c r="C2489" t="s">
        <v>69</v>
      </c>
      <c r="D2489" t="s">
        <v>73</v>
      </c>
      <c r="E2489" t="s">
        <v>82</v>
      </c>
      <c r="F2489" t="s">
        <v>210</v>
      </c>
      <c r="G2489" t="s">
        <v>469</v>
      </c>
      <c r="H2489" t="s">
        <v>1718</v>
      </c>
      <c r="I2489" t="s">
        <v>1993</v>
      </c>
      <c r="J2489" t="s">
        <v>1996</v>
      </c>
      <c r="K2489" s="13">
        <v>15342</v>
      </c>
    </row>
    <row r="2490" spans="1:11" x14ac:dyDescent="0.3">
      <c r="A2490" t="s">
        <v>12</v>
      </c>
      <c r="B2490" t="s">
        <v>37</v>
      </c>
      <c r="C2490" t="s">
        <v>68</v>
      </c>
      <c r="D2490" t="s">
        <v>67</v>
      </c>
      <c r="E2490" t="s">
        <v>129</v>
      </c>
      <c r="F2490" t="s">
        <v>327</v>
      </c>
      <c r="G2490" t="s">
        <v>821</v>
      </c>
      <c r="H2490" t="s">
        <v>1903</v>
      </c>
      <c r="I2490" t="s">
        <v>1992</v>
      </c>
      <c r="J2490" t="s">
        <v>1996</v>
      </c>
      <c r="K2490" s="13">
        <v>12224</v>
      </c>
    </row>
    <row r="2491" spans="1:11" x14ac:dyDescent="0.3">
      <c r="A2491" t="s">
        <v>11</v>
      </c>
      <c r="B2491" t="s">
        <v>51</v>
      </c>
      <c r="C2491" t="s">
        <v>70</v>
      </c>
      <c r="D2491" t="s">
        <v>68</v>
      </c>
      <c r="E2491" t="s">
        <v>84</v>
      </c>
      <c r="F2491" t="s">
        <v>301</v>
      </c>
      <c r="G2491" t="s">
        <v>395</v>
      </c>
      <c r="H2491" t="s">
        <v>1710</v>
      </c>
      <c r="I2491" t="s">
        <v>1991</v>
      </c>
      <c r="J2491" t="s">
        <v>1996</v>
      </c>
      <c r="K2491" s="13">
        <v>6297</v>
      </c>
    </row>
    <row r="2492" spans="1:11" x14ac:dyDescent="0.3">
      <c r="A2492" t="s">
        <v>14</v>
      </c>
      <c r="B2492" t="s">
        <v>24</v>
      </c>
      <c r="C2492" t="s">
        <v>68</v>
      </c>
      <c r="D2492" t="s">
        <v>67</v>
      </c>
      <c r="E2492" t="s">
        <v>117</v>
      </c>
      <c r="F2492" t="s">
        <v>326</v>
      </c>
      <c r="G2492" t="s">
        <v>226</v>
      </c>
      <c r="H2492" t="s">
        <v>1651</v>
      </c>
      <c r="I2492" t="s">
        <v>1993</v>
      </c>
      <c r="J2492" t="s">
        <v>1996</v>
      </c>
      <c r="K2492" s="13">
        <v>8844</v>
      </c>
    </row>
    <row r="2493" spans="1:11" x14ac:dyDescent="0.3">
      <c r="A2493" t="s">
        <v>15</v>
      </c>
      <c r="B2493" t="s">
        <v>31</v>
      </c>
      <c r="C2493" t="s">
        <v>69</v>
      </c>
      <c r="D2493" t="s">
        <v>73</v>
      </c>
      <c r="E2493" t="s">
        <v>82</v>
      </c>
      <c r="F2493" t="s">
        <v>220</v>
      </c>
      <c r="G2493" t="s">
        <v>622</v>
      </c>
      <c r="H2493" t="s">
        <v>1736</v>
      </c>
      <c r="I2493" t="s">
        <v>1993</v>
      </c>
      <c r="J2493" t="s">
        <v>1996</v>
      </c>
      <c r="K2493" s="13">
        <v>13377</v>
      </c>
    </row>
    <row r="2494" spans="1:11" x14ac:dyDescent="0.3">
      <c r="A2494" t="s">
        <v>16</v>
      </c>
      <c r="B2494" t="s">
        <v>56</v>
      </c>
      <c r="C2494" t="s">
        <v>67</v>
      </c>
      <c r="D2494" t="s">
        <v>72</v>
      </c>
      <c r="E2494" t="s">
        <v>75</v>
      </c>
      <c r="F2494" t="s">
        <v>236</v>
      </c>
      <c r="G2494" t="s">
        <v>530</v>
      </c>
      <c r="H2494" t="s">
        <v>1644</v>
      </c>
      <c r="I2494" t="s">
        <v>1991</v>
      </c>
      <c r="J2494" t="s">
        <v>1996</v>
      </c>
      <c r="K2494" s="13">
        <v>5706</v>
      </c>
    </row>
    <row r="2495" spans="1:11" x14ac:dyDescent="0.3">
      <c r="A2495" t="s">
        <v>12</v>
      </c>
      <c r="B2495" t="s">
        <v>37</v>
      </c>
      <c r="C2495" t="s">
        <v>69</v>
      </c>
      <c r="D2495" t="s">
        <v>73</v>
      </c>
      <c r="E2495" t="s">
        <v>82</v>
      </c>
      <c r="F2495" t="s">
        <v>352</v>
      </c>
      <c r="G2495" t="s">
        <v>969</v>
      </c>
      <c r="H2495" t="s">
        <v>1915</v>
      </c>
      <c r="I2495" t="s">
        <v>1993</v>
      </c>
      <c r="J2495" t="s">
        <v>1996</v>
      </c>
      <c r="K2495" s="13">
        <v>8372</v>
      </c>
    </row>
    <row r="2496" spans="1:11" x14ac:dyDescent="0.3">
      <c r="A2496" t="s">
        <v>11</v>
      </c>
      <c r="B2496" t="s">
        <v>30</v>
      </c>
      <c r="C2496" t="s">
        <v>69</v>
      </c>
      <c r="D2496" t="s">
        <v>73</v>
      </c>
      <c r="E2496" t="s">
        <v>82</v>
      </c>
      <c r="F2496" t="s">
        <v>310</v>
      </c>
      <c r="G2496" t="s">
        <v>352</v>
      </c>
      <c r="H2496" t="s">
        <v>1865</v>
      </c>
      <c r="I2496" t="s">
        <v>1993</v>
      </c>
      <c r="J2496" t="s">
        <v>1996</v>
      </c>
      <c r="K2496" s="13">
        <v>6526</v>
      </c>
    </row>
    <row r="2497" spans="1:11" x14ac:dyDescent="0.3">
      <c r="A2497" t="s">
        <v>11</v>
      </c>
      <c r="B2497" t="s">
        <v>31</v>
      </c>
      <c r="C2497" t="s">
        <v>67</v>
      </c>
      <c r="D2497" t="s">
        <v>69</v>
      </c>
      <c r="E2497" t="s">
        <v>75</v>
      </c>
      <c r="F2497" t="s">
        <v>266</v>
      </c>
      <c r="G2497" t="s">
        <v>245</v>
      </c>
      <c r="H2497" t="s">
        <v>1623</v>
      </c>
      <c r="I2497" t="s">
        <v>1991</v>
      </c>
      <c r="J2497" t="s">
        <v>1996</v>
      </c>
      <c r="K2497" s="13">
        <v>4823</v>
      </c>
    </row>
    <row r="2498" spans="1:11" x14ac:dyDescent="0.3">
      <c r="A2498" t="s">
        <v>11</v>
      </c>
      <c r="B2498" t="s">
        <v>28</v>
      </c>
      <c r="C2498" t="s">
        <v>71</v>
      </c>
      <c r="D2498" t="s">
        <v>74</v>
      </c>
      <c r="E2498" t="s">
        <v>102</v>
      </c>
      <c r="F2498" t="s">
        <v>266</v>
      </c>
      <c r="G2498" t="s">
        <v>292</v>
      </c>
      <c r="H2498" t="s">
        <v>1675</v>
      </c>
      <c r="I2498" t="s">
        <v>1991</v>
      </c>
      <c r="J2498" t="s">
        <v>1996</v>
      </c>
      <c r="K2498" s="13">
        <v>3175</v>
      </c>
    </row>
    <row r="2499" spans="1:11" x14ac:dyDescent="0.3">
      <c r="A2499" t="s">
        <v>15</v>
      </c>
      <c r="B2499" t="s">
        <v>41</v>
      </c>
      <c r="C2499" t="s">
        <v>69</v>
      </c>
      <c r="D2499" t="s">
        <v>73</v>
      </c>
      <c r="E2499" t="s">
        <v>82</v>
      </c>
      <c r="F2499" t="s">
        <v>208</v>
      </c>
      <c r="G2499" t="s">
        <v>239</v>
      </c>
      <c r="H2499" t="s">
        <v>1686</v>
      </c>
      <c r="I2499" t="s">
        <v>1993</v>
      </c>
      <c r="J2499" t="s">
        <v>1996</v>
      </c>
      <c r="K2499" s="13">
        <v>10407</v>
      </c>
    </row>
    <row r="2500" spans="1:11" x14ac:dyDescent="0.3">
      <c r="A2500" t="s">
        <v>11</v>
      </c>
      <c r="B2500" t="s">
        <v>32</v>
      </c>
      <c r="C2500" t="s">
        <v>67</v>
      </c>
      <c r="D2500" t="s">
        <v>69</v>
      </c>
      <c r="E2500" t="s">
        <v>75</v>
      </c>
      <c r="F2500" t="s">
        <v>225</v>
      </c>
      <c r="G2500" t="s">
        <v>295</v>
      </c>
      <c r="H2500" t="s">
        <v>1623</v>
      </c>
      <c r="I2500" t="s">
        <v>1991</v>
      </c>
      <c r="J2500" t="s">
        <v>1996</v>
      </c>
      <c r="K2500" s="13">
        <v>4423</v>
      </c>
    </row>
    <row r="2501" spans="1:11" x14ac:dyDescent="0.3">
      <c r="A2501" t="s">
        <v>17</v>
      </c>
      <c r="B2501" t="s">
        <v>33</v>
      </c>
      <c r="C2501" t="s">
        <v>68</v>
      </c>
      <c r="D2501" t="s">
        <v>67</v>
      </c>
      <c r="E2501" t="s">
        <v>98</v>
      </c>
      <c r="F2501" t="s">
        <v>299</v>
      </c>
      <c r="G2501" t="s">
        <v>970</v>
      </c>
      <c r="H2501" t="s">
        <v>1672</v>
      </c>
      <c r="I2501" t="s">
        <v>1993</v>
      </c>
      <c r="J2501" t="s">
        <v>1996</v>
      </c>
      <c r="K2501" s="13">
        <v>9555</v>
      </c>
    </row>
    <row r="2502" spans="1:11" x14ac:dyDescent="0.3">
      <c r="A2502" t="s">
        <v>13</v>
      </c>
      <c r="B2502" t="s">
        <v>57</v>
      </c>
      <c r="C2502" t="s">
        <v>68</v>
      </c>
      <c r="D2502" t="s">
        <v>67</v>
      </c>
      <c r="E2502" t="s">
        <v>85</v>
      </c>
      <c r="F2502" t="s">
        <v>293</v>
      </c>
      <c r="G2502" t="s">
        <v>939</v>
      </c>
      <c r="H2502" t="s">
        <v>1715</v>
      </c>
      <c r="I2502" t="s">
        <v>1993</v>
      </c>
      <c r="J2502" t="s">
        <v>1996</v>
      </c>
      <c r="K2502" s="13">
        <v>12681</v>
      </c>
    </row>
    <row r="2503" spans="1:11" x14ac:dyDescent="0.3">
      <c r="A2503" t="s">
        <v>13</v>
      </c>
      <c r="B2503" t="s">
        <v>54</v>
      </c>
      <c r="C2503" t="s">
        <v>68</v>
      </c>
      <c r="D2503" t="s">
        <v>67</v>
      </c>
      <c r="E2503" t="s">
        <v>85</v>
      </c>
      <c r="F2503" t="s">
        <v>259</v>
      </c>
      <c r="G2503" t="s">
        <v>581</v>
      </c>
      <c r="H2503" t="s">
        <v>1765</v>
      </c>
      <c r="I2503" t="s">
        <v>1993</v>
      </c>
      <c r="J2503" t="s">
        <v>1996</v>
      </c>
      <c r="K2503" s="13">
        <v>13059</v>
      </c>
    </row>
    <row r="2504" spans="1:11" x14ac:dyDescent="0.3">
      <c r="A2504" t="s">
        <v>13</v>
      </c>
      <c r="B2504" t="s">
        <v>33</v>
      </c>
      <c r="C2504" t="s">
        <v>68</v>
      </c>
      <c r="D2504" t="s">
        <v>67</v>
      </c>
      <c r="E2504" t="s">
        <v>85</v>
      </c>
      <c r="F2504" t="s">
        <v>293</v>
      </c>
      <c r="G2504" t="s">
        <v>621</v>
      </c>
      <c r="H2504" t="s">
        <v>1738</v>
      </c>
      <c r="I2504" t="s">
        <v>1993</v>
      </c>
      <c r="J2504" t="s">
        <v>1997</v>
      </c>
      <c r="K2504" s="13">
        <v>8586</v>
      </c>
    </row>
    <row r="2505" spans="1:11" x14ac:dyDescent="0.3">
      <c r="A2505" t="s">
        <v>16</v>
      </c>
      <c r="B2505" t="s">
        <v>45</v>
      </c>
      <c r="C2505" t="s">
        <v>67</v>
      </c>
      <c r="D2505" t="s">
        <v>69</v>
      </c>
      <c r="E2505" t="s">
        <v>75</v>
      </c>
      <c r="F2505" t="s">
        <v>236</v>
      </c>
      <c r="G2505" t="s">
        <v>555</v>
      </c>
      <c r="H2505" t="s">
        <v>1660</v>
      </c>
      <c r="I2505" t="s">
        <v>1991</v>
      </c>
      <c r="J2505" t="s">
        <v>1996</v>
      </c>
      <c r="K2505" s="13">
        <v>3419</v>
      </c>
    </row>
    <row r="2506" spans="1:11" x14ac:dyDescent="0.3">
      <c r="A2506" t="s">
        <v>14</v>
      </c>
      <c r="B2506" t="s">
        <v>50</v>
      </c>
      <c r="C2506" t="s">
        <v>68</v>
      </c>
      <c r="D2506" t="s">
        <v>67</v>
      </c>
      <c r="E2506" t="s">
        <v>80</v>
      </c>
      <c r="F2506" t="s">
        <v>333</v>
      </c>
      <c r="G2506" t="s">
        <v>381</v>
      </c>
      <c r="H2506" t="s">
        <v>1654</v>
      </c>
      <c r="I2506" t="s">
        <v>1991</v>
      </c>
      <c r="J2506" t="s">
        <v>1996</v>
      </c>
      <c r="K2506" s="13">
        <v>3873</v>
      </c>
    </row>
    <row r="2507" spans="1:11" x14ac:dyDescent="0.3">
      <c r="A2507" t="s">
        <v>12</v>
      </c>
      <c r="B2507" t="s">
        <v>54</v>
      </c>
      <c r="C2507" t="s">
        <v>68</v>
      </c>
      <c r="D2507" t="s">
        <v>67</v>
      </c>
      <c r="E2507" t="s">
        <v>98</v>
      </c>
      <c r="F2507" t="s">
        <v>300</v>
      </c>
      <c r="G2507" t="s">
        <v>263</v>
      </c>
      <c r="H2507" t="s">
        <v>1652</v>
      </c>
      <c r="I2507" t="s">
        <v>1993</v>
      </c>
      <c r="J2507" t="s">
        <v>1996</v>
      </c>
      <c r="K2507" s="13">
        <v>10203</v>
      </c>
    </row>
    <row r="2508" spans="1:11" x14ac:dyDescent="0.3">
      <c r="A2508" t="s">
        <v>13</v>
      </c>
      <c r="B2508" t="s">
        <v>30</v>
      </c>
      <c r="C2508" t="s">
        <v>69</v>
      </c>
      <c r="D2508" t="s">
        <v>73</v>
      </c>
      <c r="E2508" t="s">
        <v>104</v>
      </c>
      <c r="F2508" t="s">
        <v>272</v>
      </c>
      <c r="G2508" t="s">
        <v>501</v>
      </c>
      <c r="H2508" t="s">
        <v>1697</v>
      </c>
      <c r="I2508" t="s">
        <v>1992</v>
      </c>
      <c r="J2508" t="s">
        <v>1997</v>
      </c>
      <c r="K2508" s="13">
        <v>13029</v>
      </c>
    </row>
    <row r="2509" spans="1:11" x14ac:dyDescent="0.3">
      <c r="A2509" t="s">
        <v>13</v>
      </c>
      <c r="B2509" t="s">
        <v>42</v>
      </c>
      <c r="C2509" t="s">
        <v>68</v>
      </c>
      <c r="D2509" t="s">
        <v>67</v>
      </c>
      <c r="E2509" t="s">
        <v>85</v>
      </c>
      <c r="F2509" t="s">
        <v>293</v>
      </c>
      <c r="G2509" t="s">
        <v>457</v>
      </c>
      <c r="H2509" t="s">
        <v>1811</v>
      </c>
      <c r="I2509" t="s">
        <v>1993</v>
      </c>
      <c r="J2509" t="s">
        <v>1997</v>
      </c>
      <c r="K2509" s="13">
        <v>10844</v>
      </c>
    </row>
    <row r="2510" spans="1:11" x14ac:dyDescent="0.3">
      <c r="A2510" t="s">
        <v>13</v>
      </c>
      <c r="B2510" t="s">
        <v>23</v>
      </c>
      <c r="C2510" t="s">
        <v>68</v>
      </c>
      <c r="D2510" t="s">
        <v>67</v>
      </c>
      <c r="E2510" t="s">
        <v>85</v>
      </c>
      <c r="F2510" t="s">
        <v>209</v>
      </c>
      <c r="G2510" t="s">
        <v>971</v>
      </c>
      <c r="H2510" t="s">
        <v>1633</v>
      </c>
      <c r="I2510" t="s">
        <v>1993</v>
      </c>
      <c r="J2510" t="s">
        <v>1997</v>
      </c>
      <c r="K2510" s="13">
        <v>11134</v>
      </c>
    </row>
    <row r="2511" spans="1:11" x14ac:dyDescent="0.3">
      <c r="A2511" t="s">
        <v>17</v>
      </c>
      <c r="B2511" t="s">
        <v>37</v>
      </c>
      <c r="C2511" t="s">
        <v>68</v>
      </c>
      <c r="D2511" t="s">
        <v>67</v>
      </c>
      <c r="E2511" t="s">
        <v>98</v>
      </c>
      <c r="F2511" t="s">
        <v>214</v>
      </c>
      <c r="G2511" t="s">
        <v>972</v>
      </c>
      <c r="H2511" t="s">
        <v>1817</v>
      </c>
      <c r="I2511" t="s">
        <v>1993</v>
      </c>
      <c r="J2511" t="s">
        <v>1996</v>
      </c>
      <c r="K2511" s="13">
        <v>8610</v>
      </c>
    </row>
    <row r="2512" spans="1:11" x14ac:dyDescent="0.3">
      <c r="A2512" t="s">
        <v>11</v>
      </c>
      <c r="B2512" t="s">
        <v>36</v>
      </c>
      <c r="C2512" t="s">
        <v>68</v>
      </c>
      <c r="D2512" t="s">
        <v>67</v>
      </c>
      <c r="E2512" t="s">
        <v>80</v>
      </c>
      <c r="F2512" t="s">
        <v>214</v>
      </c>
      <c r="G2512" t="s">
        <v>368</v>
      </c>
      <c r="H2512" t="s">
        <v>1634</v>
      </c>
      <c r="I2512" t="s">
        <v>1991</v>
      </c>
      <c r="J2512" t="s">
        <v>1996</v>
      </c>
      <c r="K2512" s="13">
        <v>4174</v>
      </c>
    </row>
    <row r="2513" spans="1:11" x14ac:dyDescent="0.3">
      <c r="A2513" t="s">
        <v>13</v>
      </c>
      <c r="B2513" t="s">
        <v>56</v>
      </c>
      <c r="C2513" t="s">
        <v>67</v>
      </c>
      <c r="D2513" t="s">
        <v>72</v>
      </c>
      <c r="E2513" t="s">
        <v>81</v>
      </c>
      <c r="F2513" t="s">
        <v>210</v>
      </c>
      <c r="G2513" t="s">
        <v>852</v>
      </c>
      <c r="H2513" t="s">
        <v>1631</v>
      </c>
      <c r="I2513" t="s">
        <v>1993</v>
      </c>
      <c r="J2513" t="s">
        <v>1997</v>
      </c>
      <c r="K2513" s="13">
        <v>11087</v>
      </c>
    </row>
    <row r="2514" spans="1:11" x14ac:dyDescent="0.3">
      <c r="A2514" t="s">
        <v>14</v>
      </c>
      <c r="B2514" t="s">
        <v>43</v>
      </c>
      <c r="C2514" t="s">
        <v>67</v>
      </c>
      <c r="D2514" t="s">
        <v>69</v>
      </c>
      <c r="E2514" t="s">
        <v>75</v>
      </c>
      <c r="F2514" t="s">
        <v>216</v>
      </c>
      <c r="G2514" t="s">
        <v>973</v>
      </c>
      <c r="H2514" t="s">
        <v>1644</v>
      </c>
      <c r="I2514" t="s">
        <v>1991</v>
      </c>
      <c r="J2514" t="s">
        <v>1996</v>
      </c>
      <c r="K2514" s="13">
        <v>3971</v>
      </c>
    </row>
    <row r="2515" spans="1:11" x14ac:dyDescent="0.3">
      <c r="A2515" t="s">
        <v>13</v>
      </c>
      <c r="B2515" t="s">
        <v>63</v>
      </c>
      <c r="C2515" t="s">
        <v>69</v>
      </c>
      <c r="D2515" t="s">
        <v>73</v>
      </c>
      <c r="E2515" t="s">
        <v>82</v>
      </c>
      <c r="F2515" t="s">
        <v>229</v>
      </c>
      <c r="G2515" t="s">
        <v>239</v>
      </c>
      <c r="H2515" t="s">
        <v>1656</v>
      </c>
      <c r="I2515" t="s">
        <v>1993</v>
      </c>
      <c r="J2515" t="s">
        <v>1996</v>
      </c>
      <c r="K2515" s="13">
        <v>17531</v>
      </c>
    </row>
    <row r="2516" spans="1:11" x14ac:dyDescent="0.3">
      <c r="A2516" t="s">
        <v>14</v>
      </c>
      <c r="B2516" t="s">
        <v>54</v>
      </c>
      <c r="C2516" t="s">
        <v>67</v>
      </c>
      <c r="D2516" t="s">
        <v>69</v>
      </c>
      <c r="E2516" t="s">
        <v>75</v>
      </c>
      <c r="F2516" t="s">
        <v>251</v>
      </c>
      <c r="G2516" t="s">
        <v>357</v>
      </c>
      <c r="H2516" t="s">
        <v>1683</v>
      </c>
      <c r="I2516" t="s">
        <v>1991</v>
      </c>
      <c r="J2516" t="s">
        <v>1998</v>
      </c>
      <c r="K2516" s="13">
        <v>3573</v>
      </c>
    </row>
    <row r="2517" spans="1:11" x14ac:dyDescent="0.3">
      <c r="A2517" t="s">
        <v>12</v>
      </c>
      <c r="B2517" t="s">
        <v>24</v>
      </c>
      <c r="C2517" t="s">
        <v>68</v>
      </c>
      <c r="D2517" t="s">
        <v>67</v>
      </c>
      <c r="E2517" t="s">
        <v>85</v>
      </c>
      <c r="F2517" t="s">
        <v>205</v>
      </c>
      <c r="G2517" t="s">
        <v>848</v>
      </c>
      <c r="H2517" t="s">
        <v>1817</v>
      </c>
      <c r="I2517" t="s">
        <v>1993</v>
      </c>
      <c r="J2517" t="s">
        <v>1996</v>
      </c>
      <c r="K2517" s="13">
        <v>8366</v>
      </c>
    </row>
    <row r="2518" spans="1:11" x14ac:dyDescent="0.3">
      <c r="A2518" t="s">
        <v>12</v>
      </c>
      <c r="B2518" t="s">
        <v>35</v>
      </c>
      <c r="C2518" t="s">
        <v>68</v>
      </c>
      <c r="D2518" t="s">
        <v>67</v>
      </c>
      <c r="E2518" t="s">
        <v>80</v>
      </c>
      <c r="F2518" t="s">
        <v>234</v>
      </c>
      <c r="G2518" t="s">
        <v>354</v>
      </c>
      <c r="H2518" t="s">
        <v>1654</v>
      </c>
      <c r="I2518" t="s">
        <v>1991</v>
      </c>
      <c r="J2518" t="s">
        <v>1996</v>
      </c>
      <c r="K2518" s="13">
        <v>13885</v>
      </c>
    </row>
    <row r="2519" spans="1:11" x14ac:dyDescent="0.3">
      <c r="A2519" t="s">
        <v>15</v>
      </c>
      <c r="B2519" t="s">
        <v>25</v>
      </c>
      <c r="C2519" t="s">
        <v>69</v>
      </c>
      <c r="D2519" t="s">
        <v>73</v>
      </c>
      <c r="E2519" t="s">
        <v>116</v>
      </c>
      <c r="F2519" t="s">
        <v>323</v>
      </c>
      <c r="G2519" t="s">
        <v>604</v>
      </c>
      <c r="H2519" t="s">
        <v>1768</v>
      </c>
      <c r="I2519" t="s">
        <v>1992</v>
      </c>
      <c r="J2519" t="s">
        <v>1996</v>
      </c>
      <c r="K2519" s="13">
        <v>18485</v>
      </c>
    </row>
    <row r="2520" spans="1:11" x14ac:dyDescent="0.3">
      <c r="A2520" t="s">
        <v>18</v>
      </c>
      <c r="B2520" t="s">
        <v>66</v>
      </c>
      <c r="C2520" t="s">
        <v>68</v>
      </c>
      <c r="D2520" t="s">
        <v>67</v>
      </c>
      <c r="E2520" t="s">
        <v>80</v>
      </c>
      <c r="F2520" t="s">
        <v>257</v>
      </c>
      <c r="G2520" t="s">
        <v>306</v>
      </c>
      <c r="H2520" t="s">
        <v>1654</v>
      </c>
      <c r="I2520" t="s">
        <v>1991</v>
      </c>
      <c r="J2520" t="s">
        <v>1996</v>
      </c>
      <c r="K2520" s="13">
        <v>4409</v>
      </c>
    </row>
    <row r="2521" spans="1:11" x14ac:dyDescent="0.3">
      <c r="A2521" t="s">
        <v>17</v>
      </c>
      <c r="B2521" t="s">
        <v>24</v>
      </c>
      <c r="C2521" t="s">
        <v>68</v>
      </c>
      <c r="D2521" t="s">
        <v>67</v>
      </c>
      <c r="E2521" t="s">
        <v>98</v>
      </c>
      <c r="F2521" t="s">
        <v>214</v>
      </c>
      <c r="G2521" t="s">
        <v>974</v>
      </c>
      <c r="H2521" t="s">
        <v>1820</v>
      </c>
      <c r="I2521" t="s">
        <v>1993</v>
      </c>
      <c r="J2521" t="s">
        <v>1996</v>
      </c>
      <c r="K2521" s="13">
        <v>8085</v>
      </c>
    </row>
    <row r="2522" spans="1:11" x14ac:dyDescent="0.3">
      <c r="A2522" t="s">
        <v>15</v>
      </c>
      <c r="B2522" t="s">
        <v>54</v>
      </c>
      <c r="C2522" t="s">
        <v>69</v>
      </c>
      <c r="D2522" t="s">
        <v>73</v>
      </c>
      <c r="E2522" t="s">
        <v>82</v>
      </c>
      <c r="F2522" t="s">
        <v>255</v>
      </c>
      <c r="G2522" t="s">
        <v>536</v>
      </c>
      <c r="H2522" t="s">
        <v>1711</v>
      </c>
      <c r="I2522" t="s">
        <v>1993</v>
      </c>
      <c r="J2522" t="s">
        <v>1996</v>
      </c>
      <c r="K2522" s="13">
        <v>13377</v>
      </c>
    </row>
    <row r="2523" spans="1:11" x14ac:dyDescent="0.3">
      <c r="A2523" t="s">
        <v>12</v>
      </c>
      <c r="B2523" t="s">
        <v>48</v>
      </c>
      <c r="C2523" t="s">
        <v>69</v>
      </c>
      <c r="D2523" t="s">
        <v>73</v>
      </c>
      <c r="E2523" t="s">
        <v>119</v>
      </c>
      <c r="F2523" t="s">
        <v>252</v>
      </c>
      <c r="G2523" t="s">
        <v>582</v>
      </c>
      <c r="H2523" t="s">
        <v>1897</v>
      </c>
      <c r="I2523" t="s">
        <v>1992</v>
      </c>
      <c r="J2523" t="s">
        <v>1996</v>
      </c>
      <c r="K2523" s="13">
        <v>13538</v>
      </c>
    </row>
    <row r="2524" spans="1:11" x14ac:dyDescent="0.3">
      <c r="A2524" t="s">
        <v>15</v>
      </c>
      <c r="B2524" t="s">
        <v>38</v>
      </c>
      <c r="C2524" t="s">
        <v>69</v>
      </c>
      <c r="D2524" t="s">
        <v>73</v>
      </c>
      <c r="E2524" t="s">
        <v>82</v>
      </c>
      <c r="F2524" t="s">
        <v>239</v>
      </c>
      <c r="G2524" t="s">
        <v>572</v>
      </c>
      <c r="H2524" t="s">
        <v>1827</v>
      </c>
      <c r="I2524" t="s">
        <v>1993</v>
      </c>
      <c r="J2524" t="s">
        <v>1996</v>
      </c>
      <c r="K2524" s="13">
        <v>15147</v>
      </c>
    </row>
    <row r="2525" spans="1:11" x14ac:dyDescent="0.3">
      <c r="A2525" t="s">
        <v>13</v>
      </c>
      <c r="B2525" t="s">
        <v>30</v>
      </c>
      <c r="C2525" t="s">
        <v>67</v>
      </c>
      <c r="D2525" t="s">
        <v>69</v>
      </c>
      <c r="E2525" t="s">
        <v>75</v>
      </c>
      <c r="F2525" t="s">
        <v>237</v>
      </c>
      <c r="G2525" t="s">
        <v>259</v>
      </c>
      <c r="H2525" t="s">
        <v>1644</v>
      </c>
      <c r="I2525" t="s">
        <v>1991</v>
      </c>
      <c r="J2525" t="s">
        <v>1997</v>
      </c>
      <c r="K2525" s="13">
        <v>4030</v>
      </c>
    </row>
    <row r="2526" spans="1:11" x14ac:dyDescent="0.3">
      <c r="A2526" t="s">
        <v>15</v>
      </c>
      <c r="B2526" t="s">
        <v>54</v>
      </c>
      <c r="C2526" t="s">
        <v>69</v>
      </c>
      <c r="D2526" t="s">
        <v>73</v>
      </c>
      <c r="E2526" t="s">
        <v>82</v>
      </c>
      <c r="F2526" t="s">
        <v>210</v>
      </c>
      <c r="G2526" t="s">
        <v>297</v>
      </c>
      <c r="H2526" t="s">
        <v>1764</v>
      </c>
      <c r="I2526" t="s">
        <v>1993</v>
      </c>
      <c r="J2526" t="s">
        <v>1996</v>
      </c>
      <c r="K2526" s="13">
        <v>14848</v>
      </c>
    </row>
    <row r="2527" spans="1:11" x14ac:dyDescent="0.3">
      <c r="A2527" t="s">
        <v>13</v>
      </c>
      <c r="B2527" t="s">
        <v>61</v>
      </c>
      <c r="C2527" t="s">
        <v>67</v>
      </c>
      <c r="D2527" t="s">
        <v>72</v>
      </c>
      <c r="E2527" t="s">
        <v>81</v>
      </c>
      <c r="F2527" t="s">
        <v>337</v>
      </c>
      <c r="G2527" t="s">
        <v>975</v>
      </c>
      <c r="H2527" t="s">
        <v>1939</v>
      </c>
      <c r="I2527" t="s">
        <v>1993</v>
      </c>
      <c r="J2527" t="s">
        <v>1996</v>
      </c>
      <c r="K2527" s="13">
        <v>13555</v>
      </c>
    </row>
    <row r="2528" spans="1:11" x14ac:dyDescent="0.3">
      <c r="A2528" t="s">
        <v>12</v>
      </c>
      <c r="B2528" t="s">
        <v>46</v>
      </c>
      <c r="C2528" t="s">
        <v>69</v>
      </c>
      <c r="D2528" t="s">
        <v>73</v>
      </c>
      <c r="E2528" t="s">
        <v>120</v>
      </c>
      <c r="F2528" t="s">
        <v>229</v>
      </c>
      <c r="G2528" t="s">
        <v>838</v>
      </c>
      <c r="H2528" t="s">
        <v>1802</v>
      </c>
      <c r="I2528" t="s">
        <v>1992</v>
      </c>
      <c r="J2528" t="s">
        <v>1996</v>
      </c>
      <c r="K2528" s="13">
        <v>10975</v>
      </c>
    </row>
    <row r="2529" spans="1:11" x14ac:dyDescent="0.3">
      <c r="A2529" t="s">
        <v>13</v>
      </c>
      <c r="B2529" t="s">
        <v>48</v>
      </c>
      <c r="C2529" t="s">
        <v>69</v>
      </c>
      <c r="D2529" t="s">
        <v>73</v>
      </c>
      <c r="E2529" t="s">
        <v>104</v>
      </c>
      <c r="F2529" t="s">
        <v>261</v>
      </c>
      <c r="G2529" t="s">
        <v>709</v>
      </c>
      <c r="H2529" t="s">
        <v>1832</v>
      </c>
      <c r="I2529" t="s">
        <v>1992</v>
      </c>
      <c r="J2529" t="s">
        <v>1997</v>
      </c>
      <c r="K2529" s="13">
        <v>13029</v>
      </c>
    </row>
    <row r="2530" spans="1:11" x14ac:dyDescent="0.3">
      <c r="A2530" t="s">
        <v>13</v>
      </c>
      <c r="B2530" t="s">
        <v>26</v>
      </c>
      <c r="C2530" t="s">
        <v>68</v>
      </c>
      <c r="D2530" t="s">
        <v>67</v>
      </c>
      <c r="E2530" t="s">
        <v>85</v>
      </c>
      <c r="F2530" t="s">
        <v>262</v>
      </c>
      <c r="G2530" t="s">
        <v>589</v>
      </c>
      <c r="H2530" t="s">
        <v>1770</v>
      </c>
      <c r="I2530" t="s">
        <v>1993</v>
      </c>
      <c r="J2530" t="s">
        <v>1997</v>
      </c>
      <c r="K2530" s="13">
        <v>9663</v>
      </c>
    </row>
    <row r="2531" spans="1:11" x14ac:dyDescent="0.3">
      <c r="A2531" t="s">
        <v>13</v>
      </c>
      <c r="B2531" t="s">
        <v>31</v>
      </c>
      <c r="C2531" t="s">
        <v>71</v>
      </c>
      <c r="D2531" t="s">
        <v>74</v>
      </c>
      <c r="E2531" t="s">
        <v>102</v>
      </c>
      <c r="F2531" t="s">
        <v>318</v>
      </c>
      <c r="G2531" t="s">
        <v>281</v>
      </c>
      <c r="H2531" t="s">
        <v>1675</v>
      </c>
      <c r="I2531" t="s">
        <v>1991</v>
      </c>
      <c r="J2531" t="s">
        <v>1997</v>
      </c>
      <c r="K2531" s="13">
        <v>4050</v>
      </c>
    </row>
    <row r="2532" spans="1:11" x14ac:dyDescent="0.3">
      <c r="A2532" t="s">
        <v>13</v>
      </c>
      <c r="B2532" t="s">
        <v>50</v>
      </c>
      <c r="C2532" t="s">
        <v>69</v>
      </c>
      <c r="D2532" t="s">
        <v>73</v>
      </c>
      <c r="E2532" t="s">
        <v>82</v>
      </c>
      <c r="F2532" t="s">
        <v>255</v>
      </c>
      <c r="G2532" t="s">
        <v>490</v>
      </c>
      <c r="H2532" t="s">
        <v>1837</v>
      </c>
      <c r="I2532" t="s">
        <v>1993</v>
      </c>
      <c r="J2532" t="s">
        <v>1996</v>
      </c>
      <c r="K2532" s="13">
        <v>14714</v>
      </c>
    </row>
    <row r="2533" spans="1:11" x14ac:dyDescent="0.3">
      <c r="A2533" t="s">
        <v>12</v>
      </c>
      <c r="B2533" t="s">
        <v>27</v>
      </c>
      <c r="C2533" t="s">
        <v>67</v>
      </c>
      <c r="D2533" t="s">
        <v>72</v>
      </c>
      <c r="E2533" t="s">
        <v>164</v>
      </c>
      <c r="F2533" t="s">
        <v>384</v>
      </c>
      <c r="G2533" t="s">
        <v>226</v>
      </c>
      <c r="H2533" t="s">
        <v>1837</v>
      </c>
      <c r="I2533" t="s">
        <v>1992</v>
      </c>
      <c r="J2533" t="s">
        <v>1996</v>
      </c>
      <c r="K2533" s="13">
        <v>11213</v>
      </c>
    </row>
    <row r="2534" spans="1:11" x14ac:dyDescent="0.3">
      <c r="A2534" t="s">
        <v>13</v>
      </c>
      <c r="B2534" t="s">
        <v>63</v>
      </c>
      <c r="C2534" t="s">
        <v>67</v>
      </c>
      <c r="D2534" t="s">
        <v>69</v>
      </c>
      <c r="E2534" t="s">
        <v>75</v>
      </c>
      <c r="F2534" t="s">
        <v>285</v>
      </c>
      <c r="G2534" t="s">
        <v>219</v>
      </c>
      <c r="H2534" t="s">
        <v>1660</v>
      </c>
      <c r="I2534" t="s">
        <v>1991</v>
      </c>
      <c r="J2534" t="s">
        <v>1997</v>
      </c>
      <c r="K2534" s="13">
        <v>4544</v>
      </c>
    </row>
    <row r="2535" spans="1:11" x14ac:dyDescent="0.3">
      <c r="A2535" t="s">
        <v>14</v>
      </c>
      <c r="B2535" t="s">
        <v>44</v>
      </c>
      <c r="C2535" t="s">
        <v>68</v>
      </c>
      <c r="D2535" t="s">
        <v>67</v>
      </c>
      <c r="E2535" t="s">
        <v>80</v>
      </c>
      <c r="F2535" t="s">
        <v>208</v>
      </c>
      <c r="G2535" t="s">
        <v>212</v>
      </c>
      <c r="H2535" t="s">
        <v>1628</v>
      </c>
      <c r="I2535" t="s">
        <v>1991</v>
      </c>
      <c r="J2535" t="s">
        <v>1996</v>
      </c>
      <c r="K2535" s="13">
        <v>3873</v>
      </c>
    </row>
    <row r="2536" spans="1:11" x14ac:dyDescent="0.3">
      <c r="A2536" t="s">
        <v>15</v>
      </c>
      <c r="B2536" t="s">
        <v>63</v>
      </c>
      <c r="C2536" t="s">
        <v>69</v>
      </c>
      <c r="D2536" t="s">
        <v>73</v>
      </c>
      <c r="E2536" t="s">
        <v>82</v>
      </c>
      <c r="F2536" t="s">
        <v>296</v>
      </c>
      <c r="G2536" t="s">
        <v>352</v>
      </c>
      <c r="H2536" t="s">
        <v>1711</v>
      </c>
      <c r="I2536" t="s">
        <v>1993</v>
      </c>
      <c r="J2536" t="s">
        <v>1996</v>
      </c>
      <c r="K2536" s="13">
        <v>12537</v>
      </c>
    </row>
    <row r="2537" spans="1:11" x14ac:dyDescent="0.3">
      <c r="A2537" t="s">
        <v>13</v>
      </c>
      <c r="B2537" t="s">
        <v>41</v>
      </c>
      <c r="C2537" t="s">
        <v>68</v>
      </c>
      <c r="D2537" t="s">
        <v>67</v>
      </c>
      <c r="E2537" t="s">
        <v>98</v>
      </c>
      <c r="F2537" t="s">
        <v>242</v>
      </c>
      <c r="G2537" t="s">
        <v>284</v>
      </c>
      <c r="H2537" t="s">
        <v>1685</v>
      </c>
      <c r="I2537" t="s">
        <v>1993</v>
      </c>
      <c r="J2537" t="s">
        <v>1996</v>
      </c>
      <c r="K2537" s="13">
        <v>13067</v>
      </c>
    </row>
    <row r="2538" spans="1:11" x14ac:dyDescent="0.3">
      <c r="A2538" t="s">
        <v>12</v>
      </c>
      <c r="B2538" t="s">
        <v>51</v>
      </c>
      <c r="C2538" t="s">
        <v>67</v>
      </c>
      <c r="D2538" t="s">
        <v>72</v>
      </c>
      <c r="E2538" t="s">
        <v>81</v>
      </c>
      <c r="F2538" t="s">
        <v>235</v>
      </c>
      <c r="G2538" t="s">
        <v>404</v>
      </c>
      <c r="H2538" t="s">
        <v>1651</v>
      </c>
      <c r="I2538" t="s">
        <v>1993</v>
      </c>
      <c r="J2538" t="s">
        <v>1996</v>
      </c>
      <c r="K2538" s="13">
        <v>8714</v>
      </c>
    </row>
    <row r="2539" spans="1:11" x14ac:dyDescent="0.3">
      <c r="A2539" t="s">
        <v>13</v>
      </c>
      <c r="B2539" t="s">
        <v>50</v>
      </c>
      <c r="C2539" t="s">
        <v>69</v>
      </c>
      <c r="D2539" t="s">
        <v>73</v>
      </c>
      <c r="E2539" t="s">
        <v>93</v>
      </c>
      <c r="F2539" t="s">
        <v>231</v>
      </c>
      <c r="G2539" t="s">
        <v>578</v>
      </c>
      <c r="H2539" t="s">
        <v>1650</v>
      </c>
      <c r="I2539" t="s">
        <v>1992</v>
      </c>
      <c r="J2539" t="s">
        <v>1996</v>
      </c>
      <c r="K2539" s="13">
        <v>13376</v>
      </c>
    </row>
    <row r="2540" spans="1:11" x14ac:dyDescent="0.3">
      <c r="A2540" t="s">
        <v>14</v>
      </c>
      <c r="B2540" t="s">
        <v>47</v>
      </c>
      <c r="C2540" t="s">
        <v>70</v>
      </c>
      <c r="D2540" t="s">
        <v>68</v>
      </c>
      <c r="E2540" t="s">
        <v>84</v>
      </c>
      <c r="F2540" t="s">
        <v>256</v>
      </c>
      <c r="G2540" t="s">
        <v>232</v>
      </c>
      <c r="H2540" t="s">
        <v>1635</v>
      </c>
      <c r="I2540" t="s">
        <v>1991</v>
      </c>
      <c r="J2540" t="s">
        <v>1996</v>
      </c>
      <c r="K2540" s="13">
        <v>3597</v>
      </c>
    </row>
    <row r="2541" spans="1:11" x14ac:dyDescent="0.3">
      <c r="A2541" t="s">
        <v>15</v>
      </c>
      <c r="B2541" t="s">
        <v>46</v>
      </c>
      <c r="C2541" t="s">
        <v>69</v>
      </c>
      <c r="D2541" t="s">
        <v>73</v>
      </c>
      <c r="E2541" t="s">
        <v>82</v>
      </c>
      <c r="F2541" t="s">
        <v>291</v>
      </c>
      <c r="G2541" t="s">
        <v>788</v>
      </c>
      <c r="H2541" t="s">
        <v>1850</v>
      </c>
      <c r="I2541" t="s">
        <v>1993</v>
      </c>
      <c r="J2541" t="s">
        <v>1996</v>
      </c>
      <c r="K2541" s="13">
        <v>7670</v>
      </c>
    </row>
    <row r="2542" spans="1:11" x14ac:dyDescent="0.3">
      <c r="A2542" t="s">
        <v>12</v>
      </c>
      <c r="B2542" t="s">
        <v>23</v>
      </c>
      <c r="C2542" t="s">
        <v>68</v>
      </c>
      <c r="D2542" t="s">
        <v>67</v>
      </c>
      <c r="E2542" t="s">
        <v>92</v>
      </c>
      <c r="F2542" t="s">
        <v>230</v>
      </c>
      <c r="G2542" t="s">
        <v>652</v>
      </c>
      <c r="H2542" t="s">
        <v>1755</v>
      </c>
      <c r="I2542" t="s">
        <v>1992</v>
      </c>
      <c r="J2542" t="s">
        <v>1996</v>
      </c>
      <c r="K2542" s="13">
        <v>14410</v>
      </c>
    </row>
    <row r="2543" spans="1:11" x14ac:dyDescent="0.3">
      <c r="A2543" t="s">
        <v>12</v>
      </c>
      <c r="B2543" t="s">
        <v>42</v>
      </c>
      <c r="C2543" t="s">
        <v>69</v>
      </c>
      <c r="D2543" t="s">
        <v>73</v>
      </c>
      <c r="E2543" t="s">
        <v>101</v>
      </c>
      <c r="F2543" t="s">
        <v>213</v>
      </c>
      <c r="G2543" t="s">
        <v>863</v>
      </c>
      <c r="H2543" t="s">
        <v>1833</v>
      </c>
      <c r="I2543" t="s">
        <v>1993</v>
      </c>
      <c r="J2543" t="s">
        <v>1996</v>
      </c>
      <c r="K2543" s="13">
        <v>7480</v>
      </c>
    </row>
    <row r="2544" spans="1:11" x14ac:dyDescent="0.3">
      <c r="A2544" t="s">
        <v>13</v>
      </c>
      <c r="B2544" t="s">
        <v>33</v>
      </c>
      <c r="C2544" t="s">
        <v>68</v>
      </c>
      <c r="D2544" t="s">
        <v>67</v>
      </c>
      <c r="E2544" t="s">
        <v>85</v>
      </c>
      <c r="F2544" t="s">
        <v>270</v>
      </c>
      <c r="G2544" t="s">
        <v>618</v>
      </c>
      <c r="H2544" t="s">
        <v>1773</v>
      </c>
      <c r="I2544" t="s">
        <v>1993</v>
      </c>
      <c r="J2544" t="s">
        <v>1996</v>
      </c>
      <c r="K2544" s="13">
        <v>13584</v>
      </c>
    </row>
    <row r="2545" spans="1:11" x14ac:dyDescent="0.3">
      <c r="A2545" t="s">
        <v>13</v>
      </c>
      <c r="B2545" t="s">
        <v>27</v>
      </c>
      <c r="C2545" t="s">
        <v>67</v>
      </c>
      <c r="D2545" t="s">
        <v>72</v>
      </c>
      <c r="E2545" t="s">
        <v>81</v>
      </c>
      <c r="F2545" t="s">
        <v>266</v>
      </c>
      <c r="G2545" t="s">
        <v>976</v>
      </c>
      <c r="H2545" t="s">
        <v>1692</v>
      </c>
      <c r="I2545" t="s">
        <v>1993</v>
      </c>
      <c r="J2545" t="s">
        <v>2001</v>
      </c>
      <c r="K2545" s="13">
        <v>25735</v>
      </c>
    </row>
    <row r="2546" spans="1:11" x14ac:dyDescent="0.3">
      <c r="A2546" t="s">
        <v>13</v>
      </c>
      <c r="B2546" t="s">
        <v>57</v>
      </c>
      <c r="C2546" t="s">
        <v>67</v>
      </c>
      <c r="D2546" t="s">
        <v>69</v>
      </c>
      <c r="E2546" t="s">
        <v>75</v>
      </c>
      <c r="F2546" t="s">
        <v>319</v>
      </c>
      <c r="G2546" t="s">
        <v>267</v>
      </c>
      <c r="H2546" t="s">
        <v>1666</v>
      </c>
      <c r="I2546" t="s">
        <v>1991</v>
      </c>
      <c r="J2546" t="s">
        <v>1997</v>
      </c>
      <c r="K2546" s="13">
        <v>4544</v>
      </c>
    </row>
    <row r="2547" spans="1:11" x14ac:dyDescent="0.3">
      <c r="A2547" t="s">
        <v>15</v>
      </c>
      <c r="B2547" t="s">
        <v>48</v>
      </c>
      <c r="C2547" t="s">
        <v>69</v>
      </c>
      <c r="D2547" t="s">
        <v>73</v>
      </c>
      <c r="E2547" t="s">
        <v>82</v>
      </c>
      <c r="F2547" t="s">
        <v>375</v>
      </c>
      <c r="G2547" t="s">
        <v>297</v>
      </c>
      <c r="H2547" t="s">
        <v>1686</v>
      </c>
      <c r="I2547" t="s">
        <v>1993</v>
      </c>
      <c r="J2547" t="s">
        <v>1996</v>
      </c>
      <c r="K2547" s="13">
        <v>8099</v>
      </c>
    </row>
    <row r="2548" spans="1:11" x14ac:dyDescent="0.3">
      <c r="A2548" t="s">
        <v>13</v>
      </c>
      <c r="B2548" t="s">
        <v>42</v>
      </c>
      <c r="C2548" t="s">
        <v>68</v>
      </c>
      <c r="D2548" t="s">
        <v>67</v>
      </c>
      <c r="E2548" t="s">
        <v>85</v>
      </c>
      <c r="F2548" t="s">
        <v>293</v>
      </c>
      <c r="G2548" t="s">
        <v>599</v>
      </c>
      <c r="H2548" t="s">
        <v>1636</v>
      </c>
      <c r="I2548" t="s">
        <v>1993</v>
      </c>
      <c r="J2548" t="s">
        <v>1997</v>
      </c>
      <c r="K2548" s="13">
        <v>10844</v>
      </c>
    </row>
    <row r="2549" spans="1:11" x14ac:dyDescent="0.3">
      <c r="A2549" t="s">
        <v>13</v>
      </c>
      <c r="B2549" t="s">
        <v>39</v>
      </c>
      <c r="C2549" t="s">
        <v>69</v>
      </c>
      <c r="D2549" t="s">
        <v>73</v>
      </c>
      <c r="E2549" t="s">
        <v>82</v>
      </c>
      <c r="F2549" t="s">
        <v>297</v>
      </c>
      <c r="G2549" t="s">
        <v>587</v>
      </c>
      <c r="H2549" t="s">
        <v>1734</v>
      </c>
      <c r="I2549" t="s">
        <v>1993</v>
      </c>
      <c r="J2549" t="s">
        <v>1996</v>
      </c>
      <c r="K2549" s="13">
        <v>12557</v>
      </c>
    </row>
    <row r="2550" spans="1:11" x14ac:dyDescent="0.3">
      <c r="A2550" t="s">
        <v>13</v>
      </c>
      <c r="B2550" t="s">
        <v>33</v>
      </c>
      <c r="C2550" t="s">
        <v>69</v>
      </c>
      <c r="D2550" t="s">
        <v>73</v>
      </c>
      <c r="E2550" t="s">
        <v>97</v>
      </c>
      <c r="F2550" t="s">
        <v>241</v>
      </c>
      <c r="G2550" t="s">
        <v>234</v>
      </c>
      <c r="H2550" t="s">
        <v>1664</v>
      </c>
      <c r="I2550" t="s">
        <v>1991</v>
      </c>
      <c r="J2550" t="s">
        <v>1996</v>
      </c>
      <c r="K2550" s="13">
        <v>9564</v>
      </c>
    </row>
    <row r="2551" spans="1:11" x14ac:dyDescent="0.3">
      <c r="A2551" t="s">
        <v>13</v>
      </c>
      <c r="B2551" t="s">
        <v>29</v>
      </c>
      <c r="C2551" t="s">
        <v>67</v>
      </c>
      <c r="D2551" t="s">
        <v>72</v>
      </c>
      <c r="E2551" t="s">
        <v>81</v>
      </c>
      <c r="F2551" t="s">
        <v>226</v>
      </c>
      <c r="G2551" t="s">
        <v>852</v>
      </c>
      <c r="H2551" t="s">
        <v>1866</v>
      </c>
      <c r="I2551" t="s">
        <v>1993</v>
      </c>
      <c r="J2551" t="s">
        <v>1996</v>
      </c>
      <c r="K2551" s="13">
        <v>13817</v>
      </c>
    </row>
    <row r="2552" spans="1:11" x14ac:dyDescent="0.3">
      <c r="A2552" t="s">
        <v>13</v>
      </c>
      <c r="B2552" t="s">
        <v>46</v>
      </c>
      <c r="C2552" t="s">
        <v>68</v>
      </c>
      <c r="D2552" t="s">
        <v>67</v>
      </c>
      <c r="E2552" t="s">
        <v>98</v>
      </c>
      <c r="F2552" t="s">
        <v>242</v>
      </c>
      <c r="G2552" t="s">
        <v>284</v>
      </c>
      <c r="H2552" t="s">
        <v>1685</v>
      </c>
      <c r="I2552" t="s">
        <v>1993</v>
      </c>
      <c r="J2552" t="s">
        <v>1997</v>
      </c>
      <c r="K2552" s="13">
        <v>12384</v>
      </c>
    </row>
    <row r="2553" spans="1:11" x14ac:dyDescent="0.3">
      <c r="A2553" t="s">
        <v>15</v>
      </c>
      <c r="B2553" t="s">
        <v>48</v>
      </c>
      <c r="C2553" t="s">
        <v>69</v>
      </c>
      <c r="D2553" t="s">
        <v>73</v>
      </c>
      <c r="E2553" t="s">
        <v>82</v>
      </c>
      <c r="F2553" t="s">
        <v>322</v>
      </c>
      <c r="G2553" t="s">
        <v>297</v>
      </c>
      <c r="H2553" t="s">
        <v>1865</v>
      </c>
      <c r="I2553" t="s">
        <v>1993</v>
      </c>
      <c r="J2553" t="s">
        <v>1996</v>
      </c>
      <c r="K2553" s="13">
        <v>7575</v>
      </c>
    </row>
    <row r="2554" spans="1:11" x14ac:dyDescent="0.3">
      <c r="A2554" t="s">
        <v>12</v>
      </c>
      <c r="B2554" t="s">
        <v>41</v>
      </c>
      <c r="C2554" t="s">
        <v>68</v>
      </c>
      <c r="D2554" t="s">
        <v>67</v>
      </c>
      <c r="E2554" t="s">
        <v>92</v>
      </c>
      <c r="F2554" t="s">
        <v>354</v>
      </c>
      <c r="G2554" t="s">
        <v>481</v>
      </c>
      <c r="H2554" t="s">
        <v>1816</v>
      </c>
      <c r="I2554" t="s">
        <v>1992</v>
      </c>
      <c r="J2554" t="s">
        <v>1996</v>
      </c>
      <c r="K2554" s="13">
        <v>14120</v>
      </c>
    </row>
    <row r="2555" spans="1:11" x14ac:dyDescent="0.3">
      <c r="A2555" t="s">
        <v>15</v>
      </c>
      <c r="B2555" t="s">
        <v>53</v>
      </c>
      <c r="C2555" t="s">
        <v>69</v>
      </c>
      <c r="D2555" t="s">
        <v>73</v>
      </c>
      <c r="E2555" t="s">
        <v>95</v>
      </c>
      <c r="F2555" t="s">
        <v>229</v>
      </c>
      <c r="G2555" t="s">
        <v>203</v>
      </c>
      <c r="H2555" t="s">
        <v>1914</v>
      </c>
      <c r="I2555" t="s">
        <v>1993</v>
      </c>
      <c r="J2555" t="s">
        <v>1996</v>
      </c>
      <c r="K2555" s="13">
        <v>6916</v>
      </c>
    </row>
    <row r="2556" spans="1:11" x14ac:dyDescent="0.3">
      <c r="A2556" t="s">
        <v>15</v>
      </c>
      <c r="B2556" t="s">
        <v>30</v>
      </c>
      <c r="C2556" t="s">
        <v>69</v>
      </c>
      <c r="D2556" t="s">
        <v>73</v>
      </c>
      <c r="E2556" t="s">
        <v>95</v>
      </c>
      <c r="F2556" t="s">
        <v>314</v>
      </c>
      <c r="G2556" t="s">
        <v>462</v>
      </c>
      <c r="H2556" t="s">
        <v>1643</v>
      </c>
      <c r="I2556" t="s">
        <v>1993</v>
      </c>
      <c r="J2556" t="s">
        <v>1996</v>
      </c>
      <c r="K2556" s="13">
        <v>7878</v>
      </c>
    </row>
    <row r="2557" spans="1:11" x14ac:dyDescent="0.3">
      <c r="A2557" t="s">
        <v>13</v>
      </c>
      <c r="B2557" t="s">
        <v>61</v>
      </c>
      <c r="C2557" t="s">
        <v>67</v>
      </c>
      <c r="D2557" t="s">
        <v>72</v>
      </c>
      <c r="E2557" t="s">
        <v>81</v>
      </c>
      <c r="F2557" t="s">
        <v>337</v>
      </c>
      <c r="G2557" t="s">
        <v>977</v>
      </c>
      <c r="H2557" t="s">
        <v>1940</v>
      </c>
      <c r="I2557" t="s">
        <v>1993</v>
      </c>
      <c r="J2557" t="s">
        <v>1997</v>
      </c>
      <c r="K2557" s="13">
        <v>11087</v>
      </c>
    </row>
    <row r="2558" spans="1:11" x14ac:dyDescent="0.3">
      <c r="A2558" t="s">
        <v>11</v>
      </c>
      <c r="B2558" t="s">
        <v>66</v>
      </c>
      <c r="C2558" t="s">
        <v>68</v>
      </c>
      <c r="D2558" t="s">
        <v>67</v>
      </c>
      <c r="E2558" t="s">
        <v>80</v>
      </c>
      <c r="F2558" t="s">
        <v>316</v>
      </c>
      <c r="G2558" t="s">
        <v>266</v>
      </c>
      <c r="H2558" t="s">
        <v>1654</v>
      </c>
      <c r="I2558" t="s">
        <v>1991</v>
      </c>
      <c r="J2558" t="s">
        <v>1996</v>
      </c>
      <c r="K2558" s="13">
        <v>4804</v>
      </c>
    </row>
    <row r="2559" spans="1:11" x14ac:dyDescent="0.3">
      <c r="A2559" t="s">
        <v>14</v>
      </c>
      <c r="B2559" t="s">
        <v>44</v>
      </c>
      <c r="C2559" t="s">
        <v>70</v>
      </c>
      <c r="D2559" t="s">
        <v>68</v>
      </c>
      <c r="E2559" t="s">
        <v>84</v>
      </c>
      <c r="F2559" t="s">
        <v>213</v>
      </c>
      <c r="G2559" t="s">
        <v>279</v>
      </c>
      <c r="H2559" t="s">
        <v>1635</v>
      </c>
      <c r="I2559" t="s">
        <v>1991</v>
      </c>
      <c r="J2559" t="s">
        <v>1996</v>
      </c>
      <c r="K2559" s="13">
        <v>3597</v>
      </c>
    </row>
    <row r="2560" spans="1:11" x14ac:dyDescent="0.3">
      <c r="A2560" t="s">
        <v>12</v>
      </c>
      <c r="B2560" t="s">
        <v>42</v>
      </c>
      <c r="C2560" t="s">
        <v>68</v>
      </c>
      <c r="D2560" t="s">
        <v>67</v>
      </c>
      <c r="E2560" t="s">
        <v>115</v>
      </c>
      <c r="F2560" t="s">
        <v>204</v>
      </c>
      <c r="G2560" t="s">
        <v>978</v>
      </c>
      <c r="H2560" t="s">
        <v>1941</v>
      </c>
      <c r="I2560" t="s">
        <v>1992</v>
      </c>
      <c r="J2560" t="s">
        <v>1996</v>
      </c>
      <c r="K2560" s="13">
        <v>12723</v>
      </c>
    </row>
    <row r="2561" spans="1:11" x14ac:dyDescent="0.3">
      <c r="A2561" t="s">
        <v>11</v>
      </c>
      <c r="B2561" t="s">
        <v>42</v>
      </c>
      <c r="C2561" t="s">
        <v>71</v>
      </c>
      <c r="D2561" t="s">
        <v>74</v>
      </c>
      <c r="E2561" t="s">
        <v>102</v>
      </c>
      <c r="F2561" t="s">
        <v>359</v>
      </c>
      <c r="G2561" t="s">
        <v>423</v>
      </c>
      <c r="H2561" t="s">
        <v>1888</v>
      </c>
      <c r="I2561" t="s">
        <v>1991</v>
      </c>
      <c r="J2561" t="s">
        <v>1996</v>
      </c>
      <c r="K2561" s="13">
        <v>2227</v>
      </c>
    </row>
    <row r="2562" spans="1:11" x14ac:dyDescent="0.3">
      <c r="A2562" t="s">
        <v>12</v>
      </c>
      <c r="B2562" t="s">
        <v>55</v>
      </c>
      <c r="C2562" t="s">
        <v>69</v>
      </c>
      <c r="D2562" t="s">
        <v>73</v>
      </c>
      <c r="E2562" t="s">
        <v>82</v>
      </c>
      <c r="F2562" t="s">
        <v>228</v>
      </c>
      <c r="G2562" t="s">
        <v>297</v>
      </c>
      <c r="H2562" t="s">
        <v>1694</v>
      </c>
      <c r="I2562" t="s">
        <v>1993</v>
      </c>
      <c r="J2562" t="s">
        <v>1996</v>
      </c>
      <c r="K2562" s="13">
        <v>9929</v>
      </c>
    </row>
    <row r="2563" spans="1:11" x14ac:dyDescent="0.3">
      <c r="A2563" t="s">
        <v>13</v>
      </c>
      <c r="B2563" t="s">
        <v>25</v>
      </c>
      <c r="C2563" t="s">
        <v>68</v>
      </c>
      <c r="D2563" t="s">
        <v>67</v>
      </c>
      <c r="E2563" t="s">
        <v>85</v>
      </c>
      <c r="F2563" t="s">
        <v>216</v>
      </c>
      <c r="G2563" t="s">
        <v>979</v>
      </c>
      <c r="H2563" t="s">
        <v>1636</v>
      </c>
      <c r="I2563" t="s">
        <v>1993</v>
      </c>
      <c r="J2563" t="s">
        <v>1997</v>
      </c>
      <c r="K2563" s="13">
        <v>11841</v>
      </c>
    </row>
    <row r="2564" spans="1:11" x14ac:dyDescent="0.3">
      <c r="A2564" t="s">
        <v>13</v>
      </c>
      <c r="B2564" t="s">
        <v>33</v>
      </c>
      <c r="C2564" t="s">
        <v>69</v>
      </c>
      <c r="D2564" t="s">
        <v>73</v>
      </c>
      <c r="E2564" t="s">
        <v>82</v>
      </c>
      <c r="F2564" t="s">
        <v>282</v>
      </c>
      <c r="G2564" t="s">
        <v>637</v>
      </c>
      <c r="H2564" t="s">
        <v>1712</v>
      </c>
      <c r="I2564" t="s">
        <v>1993</v>
      </c>
      <c r="J2564" t="s">
        <v>1997</v>
      </c>
      <c r="K2564" s="13">
        <v>12373</v>
      </c>
    </row>
    <row r="2565" spans="1:11" x14ac:dyDescent="0.3">
      <c r="A2565" t="s">
        <v>13</v>
      </c>
      <c r="B2565" t="s">
        <v>48</v>
      </c>
      <c r="C2565" t="s">
        <v>69</v>
      </c>
      <c r="D2565" t="s">
        <v>73</v>
      </c>
      <c r="E2565" t="s">
        <v>82</v>
      </c>
      <c r="F2565" t="s">
        <v>236</v>
      </c>
      <c r="G2565" t="s">
        <v>671</v>
      </c>
      <c r="H2565" t="s">
        <v>1659</v>
      </c>
      <c r="I2565" t="s">
        <v>1993</v>
      </c>
      <c r="J2565" t="s">
        <v>1997</v>
      </c>
      <c r="K2565" s="13">
        <v>12898</v>
      </c>
    </row>
    <row r="2566" spans="1:11" x14ac:dyDescent="0.3">
      <c r="A2566" t="s">
        <v>12</v>
      </c>
      <c r="B2566" t="s">
        <v>35</v>
      </c>
      <c r="C2566" t="s">
        <v>69</v>
      </c>
      <c r="D2566" t="s">
        <v>73</v>
      </c>
      <c r="E2566" t="s">
        <v>103</v>
      </c>
      <c r="F2566" t="s">
        <v>251</v>
      </c>
      <c r="G2566" t="s">
        <v>980</v>
      </c>
      <c r="H2566" t="s">
        <v>1729</v>
      </c>
      <c r="I2566" t="s">
        <v>1992</v>
      </c>
      <c r="J2566" t="s">
        <v>1996</v>
      </c>
      <c r="K2566" s="13">
        <v>15113</v>
      </c>
    </row>
    <row r="2567" spans="1:11" x14ac:dyDescent="0.3">
      <c r="A2567" t="s">
        <v>15</v>
      </c>
      <c r="B2567" t="s">
        <v>46</v>
      </c>
      <c r="C2567" t="s">
        <v>69</v>
      </c>
      <c r="D2567" t="s">
        <v>73</v>
      </c>
      <c r="E2567" t="s">
        <v>82</v>
      </c>
      <c r="F2567" t="s">
        <v>215</v>
      </c>
      <c r="G2567" t="s">
        <v>239</v>
      </c>
      <c r="H2567" t="s">
        <v>1678</v>
      </c>
      <c r="I2567" t="s">
        <v>1993</v>
      </c>
      <c r="J2567" t="s">
        <v>1996</v>
      </c>
      <c r="K2567" s="13">
        <v>10529</v>
      </c>
    </row>
    <row r="2568" spans="1:11" x14ac:dyDescent="0.3">
      <c r="A2568" t="s">
        <v>12</v>
      </c>
      <c r="B2568" t="s">
        <v>60</v>
      </c>
      <c r="C2568" t="s">
        <v>69</v>
      </c>
      <c r="D2568" t="s">
        <v>73</v>
      </c>
      <c r="E2568" t="s">
        <v>125</v>
      </c>
      <c r="F2568" t="s">
        <v>288</v>
      </c>
      <c r="G2568" t="s">
        <v>981</v>
      </c>
      <c r="H2568" t="s">
        <v>1942</v>
      </c>
      <c r="I2568" t="s">
        <v>1992</v>
      </c>
      <c r="J2568" t="s">
        <v>1996</v>
      </c>
      <c r="K2568" s="13">
        <v>8875</v>
      </c>
    </row>
    <row r="2569" spans="1:11" x14ac:dyDescent="0.3">
      <c r="A2569" t="s">
        <v>13</v>
      </c>
      <c r="B2569" t="s">
        <v>42</v>
      </c>
      <c r="C2569" t="s">
        <v>68</v>
      </c>
      <c r="D2569" t="s">
        <v>67</v>
      </c>
      <c r="E2569" t="s">
        <v>85</v>
      </c>
      <c r="F2569" t="s">
        <v>262</v>
      </c>
      <c r="G2569" t="s">
        <v>267</v>
      </c>
      <c r="H2569" t="s">
        <v>1689</v>
      </c>
      <c r="I2569" t="s">
        <v>1993</v>
      </c>
      <c r="J2569" t="s">
        <v>1997</v>
      </c>
      <c r="K2569" s="13">
        <v>10844</v>
      </c>
    </row>
    <row r="2570" spans="1:11" x14ac:dyDescent="0.3">
      <c r="A2570" t="s">
        <v>12</v>
      </c>
      <c r="B2570" t="s">
        <v>27</v>
      </c>
      <c r="C2570" t="s">
        <v>67</v>
      </c>
      <c r="D2570" t="s">
        <v>72</v>
      </c>
      <c r="E2570" t="s">
        <v>75</v>
      </c>
      <c r="F2570" t="s">
        <v>271</v>
      </c>
      <c r="G2570" t="s">
        <v>211</v>
      </c>
      <c r="H2570" t="s">
        <v>1660</v>
      </c>
      <c r="I2570" t="s">
        <v>1991</v>
      </c>
      <c r="J2570" t="s">
        <v>1996</v>
      </c>
      <c r="K2570" s="13">
        <v>15676</v>
      </c>
    </row>
    <row r="2571" spans="1:11" x14ac:dyDescent="0.3">
      <c r="A2571" t="s">
        <v>13</v>
      </c>
      <c r="B2571" t="s">
        <v>57</v>
      </c>
      <c r="C2571" t="s">
        <v>68</v>
      </c>
      <c r="D2571" t="s">
        <v>67</v>
      </c>
      <c r="E2571" t="s">
        <v>85</v>
      </c>
      <c r="F2571" t="s">
        <v>262</v>
      </c>
      <c r="G2571" t="s">
        <v>516</v>
      </c>
      <c r="H2571" t="s">
        <v>1646</v>
      </c>
      <c r="I2571" t="s">
        <v>1993</v>
      </c>
      <c r="J2571" t="s">
        <v>1997</v>
      </c>
      <c r="K2571" s="13">
        <v>7064</v>
      </c>
    </row>
    <row r="2572" spans="1:11" x14ac:dyDescent="0.3">
      <c r="A2572" t="s">
        <v>13</v>
      </c>
      <c r="B2572" t="s">
        <v>25</v>
      </c>
      <c r="C2572" t="s">
        <v>68</v>
      </c>
      <c r="D2572" t="s">
        <v>67</v>
      </c>
      <c r="E2572" t="s">
        <v>85</v>
      </c>
      <c r="F2572" t="s">
        <v>262</v>
      </c>
      <c r="G2572" t="s">
        <v>269</v>
      </c>
      <c r="H2572" t="s">
        <v>1864</v>
      </c>
      <c r="I2572" t="s">
        <v>1993</v>
      </c>
      <c r="J2572" t="s">
        <v>1997</v>
      </c>
      <c r="K2572" s="13">
        <v>10844</v>
      </c>
    </row>
    <row r="2573" spans="1:11" x14ac:dyDescent="0.3">
      <c r="A2573" t="s">
        <v>13</v>
      </c>
      <c r="B2573" t="s">
        <v>38</v>
      </c>
      <c r="C2573" t="s">
        <v>71</v>
      </c>
      <c r="D2573" t="s">
        <v>74</v>
      </c>
      <c r="E2573" t="s">
        <v>100</v>
      </c>
      <c r="F2573" t="s">
        <v>220</v>
      </c>
      <c r="G2573" t="s">
        <v>805</v>
      </c>
      <c r="H2573" t="s">
        <v>1918</v>
      </c>
      <c r="I2573" t="s">
        <v>1993</v>
      </c>
      <c r="J2573" t="s">
        <v>1996</v>
      </c>
      <c r="K2573" s="13">
        <v>19595</v>
      </c>
    </row>
    <row r="2574" spans="1:11" x14ac:dyDescent="0.3">
      <c r="A2574" t="s">
        <v>13</v>
      </c>
      <c r="B2574" t="s">
        <v>24</v>
      </c>
      <c r="C2574" t="s">
        <v>68</v>
      </c>
      <c r="D2574" t="s">
        <v>67</v>
      </c>
      <c r="E2574" t="s">
        <v>85</v>
      </c>
      <c r="F2574" t="s">
        <v>259</v>
      </c>
      <c r="G2574" t="s">
        <v>873</v>
      </c>
      <c r="H2574" t="s">
        <v>1708</v>
      </c>
      <c r="I2574" t="s">
        <v>1993</v>
      </c>
      <c r="J2574" t="s">
        <v>1996</v>
      </c>
      <c r="K2574" s="13">
        <v>13941</v>
      </c>
    </row>
    <row r="2575" spans="1:11" x14ac:dyDescent="0.3">
      <c r="A2575" t="s">
        <v>11</v>
      </c>
      <c r="B2575" t="s">
        <v>39</v>
      </c>
      <c r="C2575" t="s">
        <v>69</v>
      </c>
      <c r="D2575" t="s">
        <v>73</v>
      </c>
      <c r="E2575" t="s">
        <v>95</v>
      </c>
      <c r="F2575" t="s">
        <v>357</v>
      </c>
      <c r="G2575" t="s">
        <v>304</v>
      </c>
      <c r="H2575" t="s">
        <v>1830</v>
      </c>
      <c r="I2575" t="s">
        <v>1993</v>
      </c>
      <c r="J2575" t="s">
        <v>1996</v>
      </c>
      <c r="K2575" s="13">
        <v>6790</v>
      </c>
    </row>
    <row r="2576" spans="1:11" x14ac:dyDescent="0.3">
      <c r="A2576" t="s">
        <v>14</v>
      </c>
      <c r="B2576" t="s">
        <v>66</v>
      </c>
      <c r="C2576" t="s">
        <v>68</v>
      </c>
      <c r="D2576" t="s">
        <v>67</v>
      </c>
      <c r="E2576" t="s">
        <v>80</v>
      </c>
      <c r="F2576" t="s">
        <v>208</v>
      </c>
      <c r="G2576" t="s">
        <v>212</v>
      </c>
      <c r="H2576" t="s">
        <v>1628</v>
      </c>
      <c r="I2576" t="s">
        <v>1991</v>
      </c>
      <c r="J2576" t="s">
        <v>1998</v>
      </c>
      <c r="K2576" s="13">
        <v>3841</v>
      </c>
    </row>
    <row r="2577" spans="1:11" x14ac:dyDescent="0.3">
      <c r="A2577" t="s">
        <v>13</v>
      </c>
      <c r="B2577" t="s">
        <v>61</v>
      </c>
      <c r="C2577" t="s">
        <v>67</v>
      </c>
      <c r="D2577" t="s">
        <v>72</v>
      </c>
      <c r="E2577" t="s">
        <v>81</v>
      </c>
      <c r="F2577" t="s">
        <v>215</v>
      </c>
      <c r="G2577" t="s">
        <v>571</v>
      </c>
      <c r="H2577" t="s">
        <v>1687</v>
      </c>
      <c r="I2577" t="s">
        <v>1993</v>
      </c>
      <c r="J2577" t="s">
        <v>1997</v>
      </c>
      <c r="K2577" s="13">
        <v>11087</v>
      </c>
    </row>
    <row r="2578" spans="1:11" x14ac:dyDescent="0.3">
      <c r="A2578" t="s">
        <v>12</v>
      </c>
      <c r="B2578" t="s">
        <v>42</v>
      </c>
      <c r="C2578" t="s">
        <v>69</v>
      </c>
      <c r="D2578" t="s">
        <v>73</v>
      </c>
      <c r="E2578" t="s">
        <v>86</v>
      </c>
      <c r="F2578" t="s">
        <v>245</v>
      </c>
      <c r="G2578" t="s">
        <v>982</v>
      </c>
      <c r="H2578" t="s">
        <v>1759</v>
      </c>
      <c r="I2578" t="s">
        <v>1992</v>
      </c>
      <c r="J2578" t="s">
        <v>1996</v>
      </c>
      <c r="K2578" s="13">
        <v>11491</v>
      </c>
    </row>
    <row r="2579" spans="1:11" x14ac:dyDescent="0.3">
      <c r="A2579" t="s">
        <v>11</v>
      </c>
      <c r="B2579" t="s">
        <v>63</v>
      </c>
      <c r="C2579" t="s">
        <v>67</v>
      </c>
      <c r="D2579" t="s">
        <v>69</v>
      </c>
      <c r="E2579" t="s">
        <v>75</v>
      </c>
      <c r="F2579" t="s">
        <v>315</v>
      </c>
      <c r="G2579" t="s">
        <v>256</v>
      </c>
      <c r="H2579" t="s">
        <v>1623</v>
      </c>
      <c r="I2579" t="s">
        <v>1991</v>
      </c>
      <c r="J2579" t="s">
        <v>1996</v>
      </c>
      <c r="K2579" s="13">
        <v>3943</v>
      </c>
    </row>
    <row r="2580" spans="1:11" x14ac:dyDescent="0.3">
      <c r="A2580" t="s">
        <v>13</v>
      </c>
      <c r="B2580" t="s">
        <v>27</v>
      </c>
      <c r="C2580" t="s">
        <v>67</v>
      </c>
      <c r="D2580" t="s">
        <v>72</v>
      </c>
      <c r="E2580" t="s">
        <v>81</v>
      </c>
      <c r="F2580" t="s">
        <v>215</v>
      </c>
      <c r="G2580" t="s">
        <v>958</v>
      </c>
      <c r="H2580" t="s">
        <v>1741</v>
      </c>
      <c r="I2580" t="s">
        <v>1993</v>
      </c>
      <c r="J2580" t="s">
        <v>1996</v>
      </c>
      <c r="K2580" s="13">
        <v>22270</v>
      </c>
    </row>
    <row r="2581" spans="1:11" x14ac:dyDescent="0.3">
      <c r="A2581" t="s">
        <v>17</v>
      </c>
      <c r="B2581" t="s">
        <v>25</v>
      </c>
      <c r="C2581" t="s">
        <v>67</v>
      </c>
      <c r="D2581" t="s">
        <v>69</v>
      </c>
      <c r="E2581" t="s">
        <v>75</v>
      </c>
      <c r="F2581" t="s">
        <v>299</v>
      </c>
      <c r="G2581" t="s">
        <v>301</v>
      </c>
      <c r="H2581" t="s">
        <v>1634</v>
      </c>
      <c r="I2581" t="s">
        <v>1991</v>
      </c>
      <c r="J2581" t="s">
        <v>1996</v>
      </c>
      <c r="K2581" s="13">
        <v>4878</v>
      </c>
    </row>
    <row r="2582" spans="1:11" x14ac:dyDescent="0.3">
      <c r="A2582" t="s">
        <v>13</v>
      </c>
      <c r="B2582" t="s">
        <v>25</v>
      </c>
      <c r="C2582" t="s">
        <v>69</v>
      </c>
      <c r="D2582" t="s">
        <v>73</v>
      </c>
      <c r="E2582" t="s">
        <v>82</v>
      </c>
      <c r="F2582" t="s">
        <v>337</v>
      </c>
      <c r="G2582" t="s">
        <v>426</v>
      </c>
      <c r="H2582" t="s">
        <v>1781</v>
      </c>
      <c r="I2582" t="s">
        <v>1993</v>
      </c>
      <c r="J2582" t="s">
        <v>1996</v>
      </c>
      <c r="K2582" s="13">
        <v>14714</v>
      </c>
    </row>
    <row r="2583" spans="1:11" x14ac:dyDescent="0.3">
      <c r="A2583" t="s">
        <v>15</v>
      </c>
      <c r="B2583" t="s">
        <v>28</v>
      </c>
      <c r="C2583" t="s">
        <v>69</v>
      </c>
      <c r="D2583" t="s">
        <v>73</v>
      </c>
      <c r="E2583" t="s">
        <v>82</v>
      </c>
      <c r="F2583" t="s">
        <v>310</v>
      </c>
      <c r="G2583" t="s">
        <v>239</v>
      </c>
      <c r="H2583" t="s">
        <v>1689</v>
      </c>
      <c r="I2583" t="s">
        <v>1993</v>
      </c>
      <c r="J2583" t="s">
        <v>1996</v>
      </c>
      <c r="K2583" s="13">
        <v>10877</v>
      </c>
    </row>
    <row r="2584" spans="1:11" x14ac:dyDescent="0.3">
      <c r="A2584" t="s">
        <v>13</v>
      </c>
      <c r="B2584" t="s">
        <v>55</v>
      </c>
      <c r="C2584" t="s">
        <v>68</v>
      </c>
      <c r="D2584" t="s">
        <v>67</v>
      </c>
      <c r="E2584" t="s">
        <v>85</v>
      </c>
      <c r="F2584" t="s">
        <v>270</v>
      </c>
      <c r="G2584" t="s">
        <v>887</v>
      </c>
      <c r="H2584" t="s">
        <v>1709</v>
      </c>
      <c r="I2584" t="s">
        <v>1993</v>
      </c>
      <c r="J2584" t="s">
        <v>1996</v>
      </c>
      <c r="K2584" s="13">
        <v>14571</v>
      </c>
    </row>
    <row r="2585" spans="1:11" x14ac:dyDescent="0.3">
      <c r="A2585" t="s">
        <v>13</v>
      </c>
      <c r="B2585" t="s">
        <v>57</v>
      </c>
      <c r="C2585" t="s">
        <v>68</v>
      </c>
      <c r="D2585" t="s">
        <v>67</v>
      </c>
      <c r="E2585" t="s">
        <v>85</v>
      </c>
      <c r="F2585" t="s">
        <v>209</v>
      </c>
      <c r="G2585" t="s">
        <v>883</v>
      </c>
      <c r="H2585" t="s">
        <v>1740</v>
      </c>
      <c r="I2585" t="s">
        <v>1993</v>
      </c>
      <c r="J2585" t="s">
        <v>1997</v>
      </c>
      <c r="K2585" s="13">
        <v>7064</v>
      </c>
    </row>
    <row r="2586" spans="1:11" x14ac:dyDescent="0.3">
      <c r="A2586" t="s">
        <v>11</v>
      </c>
      <c r="B2586" t="s">
        <v>38</v>
      </c>
      <c r="C2586" t="s">
        <v>68</v>
      </c>
      <c r="D2586" t="s">
        <v>67</v>
      </c>
      <c r="E2586" t="s">
        <v>80</v>
      </c>
      <c r="F2586" t="s">
        <v>336</v>
      </c>
      <c r="G2586" t="s">
        <v>353</v>
      </c>
      <c r="H2586" t="s">
        <v>1634</v>
      </c>
      <c r="I2586" t="s">
        <v>1991</v>
      </c>
      <c r="J2586" t="s">
        <v>1996</v>
      </c>
      <c r="K2586" s="13">
        <v>5618</v>
      </c>
    </row>
    <row r="2587" spans="1:11" x14ac:dyDescent="0.3">
      <c r="A2587" t="s">
        <v>15</v>
      </c>
      <c r="B2587" t="s">
        <v>42</v>
      </c>
      <c r="C2587" t="s">
        <v>69</v>
      </c>
      <c r="D2587" t="s">
        <v>73</v>
      </c>
      <c r="E2587" t="s">
        <v>82</v>
      </c>
      <c r="F2587" t="s">
        <v>220</v>
      </c>
      <c r="G2587" t="s">
        <v>453</v>
      </c>
      <c r="H2587" t="s">
        <v>1736</v>
      </c>
      <c r="I2587" t="s">
        <v>1993</v>
      </c>
      <c r="J2587" t="s">
        <v>1996</v>
      </c>
      <c r="K2587" s="13">
        <v>13727</v>
      </c>
    </row>
    <row r="2588" spans="1:11" x14ac:dyDescent="0.3">
      <c r="A2588" t="s">
        <v>17</v>
      </c>
      <c r="B2588" t="s">
        <v>57</v>
      </c>
      <c r="C2588" t="s">
        <v>69</v>
      </c>
      <c r="D2588" t="s">
        <v>73</v>
      </c>
      <c r="E2588" t="s">
        <v>97</v>
      </c>
      <c r="F2588" t="s">
        <v>283</v>
      </c>
      <c r="G2588" t="s">
        <v>323</v>
      </c>
      <c r="H2588" t="s">
        <v>1713</v>
      </c>
      <c r="I2588" t="s">
        <v>1991</v>
      </c>
      <c r="J2588" t="s">
        <v>1996</v>
      </c>
      <c r="K2588" s="13">
        <v>4851</v>
      </c>
    </row>
    <row r="2589" spans="1:11" x14ac:dyDescent="0.3">
      <c r="A2589" t="s">
        <v>12</v>
      </c>
      <c r="B2589" t="s">
        <v>23</v>
      </c>
      <c r="C2589" t="s">
        <v>68</v>
      </c>
      <c r="D2589" t="s">
        <v>67</v>
      </c>
      <c r="E2589" t="s">
        <v>107</v>
      </c>
      <c r="F2589" t="s">
        <v>334</v>
      </c>
      <c r="G2589" t="s">
        <v>227</v>
      </c>
      <c r="H2589" t="s">
        <v>1850</v>
      </c>
      <c r="I2589" t="s">
        <v>1992</v>
      </c>
      <c r="J2589" t="s">
        <v>1996</v>
      </c>
      <c r="K2589" s="13">
        <v>15187</v>
      </c>
    </row>
    <row r="2590" spans="1:11" x14ac:dyDescent="0.3">
      <c r="A2590" t="s">
        <v>16</v>
      </c>
      <c r="B2590" t="s">
        <v>42</v>
      </c>
      <c r="C2590" t="s">
        <v>67</v>
      </c>
      <c r="D2590" t="s">
        <v>69</v>
      </c>
      <c r="E2590" t="s">
        <v>75</v>
      </c>
      <c r="F2590" t="s">
        <v>348</v>
      </c>
      <c r="G2590" t="s">
        <v>580</v>
      </c>
      <c r="H2590" t="s">
        <v>1644</v>
      </c>
      <c r="I2590" t="s">
        <v>1991</v>
      </c>
      <c r="J2590" t="s">
        <v>1996</v>
      </c>
      <c r="K2590" s="13">
        <v>3419</v>
      </c>
    </row>
    <row r="2591" spans="1:11" x14ac:dyDescent="0.3">
      <c r="A2591" t="s">
        <v>11</v>
      </c>
      <c r="B2591" t="s">
        <v>57</v>
      </c>
      <c r="C2591" t="s">
        <v>67</v>
      </c>
      <c r="D2591" t="s">
        <v>69</v>
      </c>
      <c r="E2591" t="s">
        <v>75</v>
      </c>
      <c r="F2591" t="s">
        <v>248</v>
      </c>
      <c r="G2591" t="s">
        <v>246</v>
      </c>
      <c r="H2591" t="s">
        <v>1660</v>
      </c>
      <c r="I2591" t="s">
        <v>1991</v>
      </c>
      <c r="J2591" t="s">
        <v>1996</v>
      </c>
      <c r="K2591" s="13">
        <v>3943</v>
      </c>
    </row>
    <row r="2592" spans="1:11" x14ac:dyDescent="0.3">
      <c r="A2592" t="s">
        <v>13</v>
      </c>
      <c r="B2592" t="s">
        <v>46</v>
      </c>
      <c r="C2592" t="s">
        <v>69</v>
      </c>
      <c r="D2592" t="s">
        <v>73</v>
      </c>
      <c r="E2592" t="s">
        <v>104</v>
      </c>
      <c r="F2592" t="s">
        <v>261</v>
      </c>
      <c r="G2592" t="s">
        <v>590</v>
      </c>
      <c r="H2592" t="s">
        <v>1832</v>
      </c>
      <c r="I2592" t="s">
        <v>1992</v>
      </c>
      <c r="J2592" t="s">
        <v>1996</v>
      </c>
      <c r="K2592" s="13">
        <v>15129</v>
      </c>
    </row>
    <row r="2593" spans="1:11" x14ac:dyDescent="0.3">
      <c r="A2593" t="s">
        <v>11</v>
      </c>
      <c r="B2593" t="s">
        <v>59</v>
      </c>
      <c r="C2593" t="s">
        <v>67</v>
      </c>
      <c r="D2593" t="s">
        <v>69</v>
      </c>
      <c r="E2593" t="s">
        <v>75</v>
      </c>
      <c r="F2593" t="s">
        <v>380</v>
      </c>
      <c r="G2593" t="s">
        <v>689</v>
      </c>
      <c r="H2593" t="s">
        <v>1623</v>
      </c>
      <c r="I2593" t="s">
        <v>1991</v>
      </c>
      <c r="J2593" t="s">
        <v>1996</v>
      </c>
      <c r="K2593" s="13">
        <v>3419</v>
      </c>
    </row>
    <row r="2594" spans="1:11" x14ac:dyDescent="0.3">
      <c r="A2594" t="s">
        <v>12</v>
      </c>
      <c r="B2594" t="s">
        <v>48</v>
      </c>
      <c r="C2594" t="s">
        <v>69</v>
      </c>
      <c r="D2594" t="s">
        <v>73</v>
      </c>
      <c r="E2594" t="s">
        <v>103</v>
      </c>
      <c r="F2594" t="s">
        <v>270</v>
      </c>
      <c r="G2594" t="s">
        <v>700</v>
      </c>
      <c r="H2594" t="s">
        <v>1803</v>
      </c>
      <c r="I2594" t="s">
        <v>1992</v>
      </c>
      <c r="J2594" t="s">
        <v>1996</v>
      </c>
      <c r="K2594" s="13">
        <v>10861</v>
      </c>
    </row>
    <row r="2595" spans="1:11" x14ac:dyDescent="0.3">
      <c r="A2595" t="s">
        <v>11</v>
      </c>
      <c r="B2595" t="s">
        <v>58</v>
      </c>
      <c r="C2595" t="s">
        <v>69</v>
      </c>
      <c r="D2595" t="s">
        <v>73</v>
      </c>
      <c r="E2595" t="s">
        <v>83</v>
      </c>
      <c r="F2595" t="s">
        <v>309</v>
      </c>
      <c r="G2595" t="s">
        <v>407</v>
      </c>
      <c r="H2595" t="s">
        <v>1745</v>
      </c>
      <c r="I2595" t="s">
        <v>1993</v>
      </c>
      <c r="J2595" t="s">
        <v>1996</v>
      </c>
      <c r="K2595" s="13">
        <v>7074</v>
      </c>
    </row>
    <row r="2596" spans="1:11" x14ac:dyDescent="0.3">
      <c r="A2596" t="s">
        <v>12</v>
      </c>
      <c r="B2596" t="s">
        <v>41</v>
      </c>
      <c r="C2596" t="s">
        <v>68</v>
      </c>
      <c r="D2596" t="s">
        <v>67</v>
      </c>
      <c r="E2596" t="s">
        <v>121</v>
      </c>
      <c r="F2596" t="s">
        <v>205</v>
      </c>
      <c r="G2596" t="s">
        <v>854</v>
      </c>
      <c r="H2596" t="s">
        <v>1943</v>
      </c>
      <c r="I2596" t="s">
        <v>1992</v>
      </c>
      <c r="J2596" t="s">
        <v>1996</v>
      </c>
      <c r="K2596" s="13">
        <v>11542</v>
      </c>
    </row>
    <row r="2597" spans="1:11" x14ac:dyDescent="0.3">
      <c r="A2597" t="s">
        <v>11</v>
      </c>
      <c r="B2597" t="s">
        <v>58</v>
      </c>
      <c r="C2597" t="s">
        <v>69</v>
      </c>
      <c r="D2597" t="s">
        <v>73</v>
      </c>
      <c r="E2597" t="s">
        <v>95</v>
      </c>
      <c r="F2597" t="s">
        <v>295</v>
      </c>
      <c r="G2597" t="s">
        <v>303</v>
      </c>
      <c r="H2597" t="s">
        <v>1804</v>
      </c>
      <c r="I2597" t="s">
        <v>1993</v>
      </c>
      <c r="J2597" t="s">
        <v>1996</v>
      </c>
      <c r="K2597" s="13">
        <v>6968</v>
      </c>
    </row>
    <row r="2598" spans="1:11" x14ac:dyDescent="0.3">
      <c r="A2598" t="s">
        <v>13</v>
      </c>
      <c r="B2598" t="s">
        <v>37</v>
      </c>
      <c r="C2598" t="s">
        <v>67</v>
      </c>
      <c r="D2598" t="s">
        <v>69</v>
      </c>
      <c r="E2598" t="s">
        <v>75</v>
      </c>
      <c r="F2598" t="s">
        <v>319</v>
      </c>
      <c r="G2598" t="s">
        <v>267</v>
      </c>
      <c r="H2598" t="s">
        <v>1666</v>
      </c>
      <c r="I2598" t="s">
        <v>1991</v>
      </c>
      <c r="J2598" t="s">
        <v>1997</v>
      </c>
      <c r="K2598" s="13">
        <v>5769</v>
      </c>
    </row>
    <row r="2599" spans="1:11" x14ac:dyDescent="0.3">
      <c r="A2599" t="s">
        <v>17</v>
      </c>
      <c r="B2599" t="s">
        <v>37</v>
      </c>
      <c r="C2599" t="s">
        <v>68</v>
      </c>
      <c r="D2599" t="s">
        <v>67</v>
      </c>
      <c r="E2599" t="s">
        <v>98</v>
      </c>
      <c r="F2599" t="s">
        <v>214</v>
      </c>
      <c r="G2599" t="s">
        <v>983</v>
      </c>
      <c r="H2599" t="s">
        <v>1802</v>
      </c>
      <c r="I2599" t="s">
        <v>1993</v>
      </c>
      <c r="J2599" t="s">
        <v>1996</v>
      </c>
      <c r="K2599" s="13">
        <v>7927</v>
      </c>
    </row>
    <row r="2600" spans="1:11" x14ac:dyDescent="0.3">
      <c r="A2600" t="s">
        <v>13</v>
      </c>
      <c r="B2600" t="s">
        <v>37</v>
      </c>
      <c r="C2600" t="s">
        <v>68</v>
      </c>
      <c r="D2600" t="s">
        <v>67</v>
      </c>
      <c r="E2600" t="s">
        <v>85</v>
      </c>
      <c r="F2600" t="s">
        <v>209</v>
      </c>
      <c r="G2600" t="s">
        <v>480</v>
      </c>
      <c r="H2600" t="s">
        <v>1645</v>
      </c>
      <c r="I2600" t="s">
        <v>1993</v>
      </c>
      <c r="J2600" t="s">
        <v>1996</v>
      </c>
      <c r="K2600" s="13">
        <v>13044</v>
      </c>
    </row>
    <row r="2601" spans="1:11" x14ac:dyDescent="0.3">
      <c r="A2601" t="s">
        <v>13</v>
      </c>
      <c r="B2601" t="s">
        <v>48</v>
      </c>
      <c r="C2601" t="s">
        <v>69</v>
      </c>
      <c r="D2601" t="s">
        <v>73</v>
      </c>
      <c r="E2601" t="s">
        <v>86</v>
      </c>
      <c r="F2601" t="s">
        <v>240</v>
      </c>
      <c r="G2601" t="s">
        <v>709</v>
      </c>
      <c r="H2601" t="s">
        <v>1679</v>
      </c>
      <c r="I2601" t="s">
        <v>1992</v>
      </c>
      <c r="J2601" t="s">
        <v>1996</v>
      </c>
      <c r="K2601" s="13">
        <v>15129</v>
      </c>
    </row>
    <row r="2602" spans="1:11" x14ac:dyDescent="0.3">
      <c r="A2602" t="s">
        <v>14</v>
      </c>
      <c r="B2602" t="s">
        <v>24</v>
      </c>
      <c r="C2602" t="s">
        <v>68</v>
      </c>
      <c r="D2602" t="s">
        <v>67</v>
      </c>
      <c r="E2602" t="s">
        <v>80</v>
      </c>
      <c r="F2602" t="s">
        <v>208</v>
      </c>
      <c r="G2602" t="s">
        <v>212</v>
      </c>
      <c r="H2602" t="s">
        <v>1628</v>
      </c>
      <c r="I2602" t="s">
        <v>1991</v>
      </c>
      <c r="J2602" t="s">
        <v>1998</v>
      </c>
      <c r="K2602" s="13">
        <v>3841</v>
      </c>
    </row>
    <row r="2603" spans="1:11" x14ac:dyDescent="0.3">
      <c r="A2603" t="s">
        <v>11</v>
      </c>
      <c r="B2603" t="s">
        <v>28</v>
      </c>
      <c r="C2603" t="s">
        <v>68</v>
      </c>
      <c r="D2603" t="s">
        <v>67</v>
      </c>
      <c r="E2603" t="s">
        <v>80</v>
      </c>
      <c r="F2603" t="s">
        <v>214</v>
      </c>
      <c r="G2603" t="s">
        <v>368</v>
      </c>
      <c r="H2603" t="s">
        <v>1634</v>
      </c>
      <c r="I2603" t="s">
        <v>1991</v>
      </c>
      <c r="J2603" t="s">
        <v>1996</v>
      </c>
      <c r="K2603" s="13">
        <v>4804</v>
      </c>
    </row>
    <row r="2604" spans="1:11" x14ac:dyDescent="0.3">
      <c r="A2604" t="s">
        <v>14</v>
      </c>
      <c r="B2604" t="s">
        <v>62</v>
      </c>
      <c r="C2604" t="s">
        <v>67</v>
      </c>
      <c r="D2604" t="s">
        <v>69</v>
      </c>
      <c r="E2604" t="s">
        <v>75</v>
      </c>
      <c r="F2604" t="s">
        <v>251</v>
      </c>
      <c r="G2604" t="s">
        <v>357</v>
      </c>
      <c r="H2604" t="s">
        <v>1683</v>
      </c>
      <c r="I2604" t="s">
        <v>1991</v>
      </c>
      <c r="J2604" t="s">
        <v>1998</v>
      </c>
      <c r="K2604" s="13">
        <v>4319</v>
      </c>
    </row>
    <row r="2605" spans="1:11" x14ac:dyDescent="0.3">
      <c r="A2605" t="s">
        <v>13</v>
      </c>
      <c r="B2605" t="s">
        <v>30</v>
      </c>
      <c r="C2605" t="s">
        <v>69</v>
      </c>
      <c r="D2605" t="s">
        <v>73</v>
      </c>
      <c r="E2605" t="s">
        <v>82</v>
      </c>
      <c r="F2605" t="s">
        <v>227</v>
      </c>
      <c r="G2605" t="s">
        <v>554</v>
      </c>
      <c r="H2605" t="s">
        <v>1838</v>
      </c>
      <c r="I2605" t="s">
        <v>1993</v>
      </c>
      <c r="J2605" t="s">
        <v>1996</v>
      </c>
      <c r="K2605" s="13">
        <v>16079</v>
      </c>
    </row>
    <row r="2606" spans="1:11" x14ac:dyDescent="0.3">
      <c r="A2606" t="s">
        <v>13</v>
      </c>
      <c r="B2606" t="s">
        <v>61</v>
      </c>
      <c r="C2606" t="s">
        <v>67</v>
      </c>
      <c r="D2606" t="s">
        <v>72</v>
      </c>
      <c r="E2606" t="s">
        <v>81</v>
      </c>
      <c r="F2606" t="s">
        <v>337</v>
      </c>
      <c r="G2606" t="s">
        <v>472</v>
      </c>
      <c r="H2606" t="s">
        <v>1655</v>
      </c>
      <c r="I2606" t="s">
        <v>1993</v>
      </c>
      <c r="J2606" t="s">
        <v>1996</v>
      </c>
      <c r="K2606" s="13">
        <v>54826</v>
      </c>
    </row>
    <row r="2607" spans="1:11" x14ac:dyDescent="0.3">
      <c r="A2607" t="s">
        <v>11</v>
      </c>
      <c r="B2607" t="s">
        <v>53</v>
      </c>
      <c r="C2607" t="s">
        <v>69</v>
      </c>
      <c r="D2607" t="s">
        <v>73</v>
      </c>
      <c r="E2607" t="s">
        <v>82</v>
      </c>
      <c r="F2607" t="s">
        <v>255</v>
      </c>
      <c r="G2607" t="s">
        <v>732</v>
      </c>
      <c r="H2607" t="s">
        <v>1794</v>
      </c>
      <c r="I2607" t="s">
        <v>1993</v>
      </c>
      <c r="J2607" t="s">
        <v>1996</v>
      </c>
      <c r="K2607" s="13">
        <v>12351</v>
      </c>
    </row>
    <row r="2608" spans="1:11" x14ac:dyDescent="0.3">
      <c r="A2608" t="s">
        <v>13</v>
      </c>
      <c r="B2608" t="s">
        <v>41</v>
      </c>
      <c r="C2608" t="s">
        <v>68</v>
      </c>
      <c r="D2608" t="s">
        <v>67</v>
      </c>
      <c r="E2608" t="s">
        <v>98</v>
      </c>
      <c r="F2608" t="s">
        <v>299</v>
      </c>
      <c r="G2608" t="s">
        <v>984</v>
      </c>
      <c r="H2608" t="s">
        <v>1730</v>
      </c>
      <c r="I2608" t="s">
        <v>1993</v>
      </c>
      <c r="J2608" t="s">
        <v>1996</v>
      </c>
      <c r="K2608" s="13">
        <v>13067</v>
      </c>
    </row>
    <row r="2609" spans="1:11" x14ac:dyDescent="0.3">
      <c r="A2609" t="s">
        <v>13</v>
      </c>
      <c r="B2609" t="s">
        <v>29</v>
      </c>
      <c r="C2609" t="s">
        <v>67</v>
      </c>
      <c r="D2609" t="s">
        <v>72</v>
      </c>
      <c r="E2609" t="s">
        <v>81</v>
      </c>
      <c r="F2609" t="s">
        <v>209</v>
      </c>
      <c r="G2609" t="s">
        <v>645</v>
      </c>
      <c r="H2609" t="s">
        <v>1702</v>
      </c>
      <c r="I2609" t="s">
        <v>1993</v>
      </c>
      <c r="J2609" t="s">
        <v>1996</v>
      </c>
      <c r="K2609" s="13">
        <v>13817</v>
      </c>
    </row>
    <row r="2610" spans="1:11" x14ac:dyDescent="0.3">
      <c r="A2610" t="s">
        <v>14</v>
      </c>
      <c r="B2610" t="s">
        <v>48</v>
      </c>
      <c r="C2610" t="s">
        <v>67</v>
      </c>
      <c r="D2610" t="s">
        <v>69</v>
      </c>
      <c r="E2610" t="s">
        <v>75</v>
      </c>
      <c r="F2610" t="s">
        <v>216</v>
      </c>
      <c r="G2610" t="s">
        <v>985</v>
      </c>
      <c r="H2610" t="s">
        <v>1644</v>
      </c>
      <c r="I2610" t="s">
        <v>1991</v>
      </c>
      <c r="J2610" t="s">
        <v>1996</v>
      </c>
      <c r="K2610" s="13">
        <v>3625</v>
      </c>
    </row>
    <row r="2611" spans="1:11" x14ac:dyDescent="0.3">
      <c r="A2611" t="s">
        <v>12</v>
      </c>
      <c r="B2611" t="s">
        <v>29</v>
      </c>
      <c r="C2611" t="s">
        <v>71</v>
      </c>
      <c r="D2611" t="s">
        <v>74</v>
      </c>
      <c r="E2611" t="s">
        <v>165</v>
      </c>
      <c r="F2611" t="s">
        <v>261</v>
      </c>
      <c r="G2611" t="s">
        <v>512</v>
      </c>
      <c r="H2611" t="s">
        <v>1831</v>
      </c>
      <c r="I2611" t="s">
        <v>1994</v>
      </c>
      <c r="J2611" t="s">
        <v>1996</v>
      </c>
      <c r="K2611" s="13">
        <v>18293</v>
      </c>
    </row>
    <row r="2612" spans="1:11" x14ac:dyDescent="0.3">
      <c r="A2612" t="s">
        <v>17</v>
      </c>
      <c r="B2612" t="s">
        <v>57</v>
      </c>
      <c r="C2612" t="s">
        <v>67</v>
      </c>
      <c r="D2612" t="s">
        <v>69</v>
      </c>
      <c r="E2612" t="s">
        <v>75</v>
      </c>
      <c r="F2612" t="s">
        <v>272</v>
      </c>
      <c r="G2612" t="s">
        <v>341</v>
      </c>
      <c r="H2612" t="s">
        <v>1660</v>
      </c>
      <c r="I2612" t="s">
        <v>1991</v>
      </c>
      <c r="J2612" t="s">
        <v>1996</v>
      </c>
      <c r="K2612" s="13">
        <v>5613</v>
      </c>
    </row>
    <row r="2613" spans="1:11" x14ac:dyDescent="0.3">
      <c r="A2613" t="s">
        <v>12</v>
      </c>
      <c r="B2613" t="s">
        <v>38</v>
      </c>
      <c r="C2613" t="s">
        <v>69</v>
      </c>
      <c r="D2613" t="s">
        <v>73</v>
      </c>
      <c r="E2613" t="s">
        <v>83</v>
      </c>
      <c r="F2613" t="s">
        <v>271</v>
      </c>
      <c r="G2613" t="s">
        <v>920</v>
      </c>
      <c r="H2613" t="s">
        <v>1944</v>
      </c>
      <c r="I2613" t="s">
        <v>1993</v>
      </c>
      <c r="J2613" t="s">
        <v>1996</v>
      </c>
      <c r="K2613" s="13">
        <v>11038</v>
      </c>
    </row>
    <row r="2614" spans="1:11" x14ac:dyDescent="0.3">
      <c r="A2614" t="s">
        <v>11</v>
      </c>
      <c r="B2614" t="s">
        <v>40</v>
      </c>
      <c r="C2614" t="s">
        <v>67</v>
      </c>
      <c r="D2614" t="s">
        <v>69</v>
      </c>
      <c r="E2614" t="s">
        <v>75</v>
      </c>
      <c r="F2614" t="s">
        <v>248</v>
      </c>
      <c r="G2614" t="s">
        <v>246</v>
      </c>
      <c r="H2614" t="s">
        <v>1660</v>
      </c>
      <c r="I2614" t="s">
        <v>1991</v>
      </c>
      <c r="J2614" t="s">
        <v>1996</v>
      </c>
      <c r="K2614" s="13">
        <v>4077</v>
      </c>
    </row>
    <row r="2615" spans="1:11" x14ac:dyDescent="0.3">
      <c r="A2615" t="s">
        <v>15</v>
      </c>
      <c r="B2615" t="s">
        <v>60</v>
      </c>
      <c r="C2615" t="s">
        <v>69</v>
      </c>
      <c r="D2615" t="s">
        <v>73</v>
      </c>
      <c r="E2615" t="s">
        <v>82</v>
      </c>
      <c r="F2615" t="s">
        <v>210</v>
      </c>
      <c r="G2615" t="s">
        <v>352</v>
      </c>
      <c r="H2615" t="s">
        <v>1742</v>
      </c>
      <c r="I2615" t="s">
        <v>1993</v>
      </c>
      <c r="J2615" t="s">
        <v>1996</v>
      </c>
      <c r="K2615" s="13">
        <v>6883</v>
      </c>
    </row>
    <row r="2616" spans="1:11" x14ac:dyDescent="0.3">
      <c r="A2616" t="s">
        <v>12</v>
      </c>
      <c r="B2616" t="s">
        <v>65</v>
      </c>
      <c r="C2616" t="s">
        <v>67</v>
      </c>
      <c r="D2616" t="s">
        <v>72</v>
      </c>
      <c r="E2616" t="s">
        <v>75</v>
      </c>
      <c r="F2616" t="s">
        <v>299</v>
      </c>
      <c r="G2616" t="s">
        <v>245</v>
      </c>
      <c r="H2616" t="s">
        <v>1660</v>
      </c>
      <c r="I2616" t="s">
        <v>1991</v>
      </c>
      <c r="J2616" t="s">
        <v>1996</v>
      </c>
      <c r="K2616" s="13">
        <v>19508</v>
      </c>
    </row>
    <row r="2617" spans="1:11" x14ac:dyDescent="0.3">
      <c r="A2617" t="s">
        <v>12</v>
      </c>
      <c r="B2617" t="s">
        <v>51</v>
      </c>
      <c r="C2617" t="s">
        <v>67</v>
      </c>
      <c r="D2617" t="s">
        <v>72</v>
      </c>
      <c r="E2617" t="s">
        <v>81</v>
      </c>
      <c r="F2617" t="s">
        <v>246</v>
      </c>
      <c r="G2617" t="s">
        <v>439</v>
      </c>
      <c r="H2617" t="s">
        <v>1878</v>
      </c>
      <c r="I2617" t="s">
        <v>1993</v>
      </c>
      <c r="J2617" t="s">
        <v>1996</v>
      </c>
      <c r="K2617" s="13">
        <v>8714</v>
      </c>
    </row>
    <row r="2618" spans="1:11" x14ac:dyDescent="0.3">
      <c r="A2618" t="s">
        <v>11</v>
      </c>
      <c r="B2618" t="s">
        <v>24</v>
      </c>
      <c r="C2618" t="s">
        <v>68</v>
      </c>
      <c r="D2618" t="s">
        <v>67</v>
      </c>
      <c r="E2618" t="s">
        <v>80</v>
      </c>
      <c r="F2618" t="s">
        <v>361</v>
      </c>
      <c r="G2618" t="s">
        <v>391</v>
      </c>
      <c r="H2618" t="s">
        <v>1634</v>
      </c>
      <c r="I2618" t="s">
        <v>1991</v>
      </c>
      <c r="J2618" t="s">
        <v>1996</v>
      </c>
      <c r="K2618" s="13">
        <v>4804</v>
      </c>
    </row>
    <row r="2619" spans="1:11" x14ac:dyDescent="0.3">
      <c r="A2619" t="s">
        <v>15</v>
      </c>
      <c r="B2619" t="s">
        <v>35</v>
      </c>
      <c r="C2619" t="s">
        <v>69</v>
      </c>
      <c r="D2619" t="s">
        <v>73</v>
      </c>
      <c r="E2619" t="s">
        <v>82</v>
      </c>
      <c r="F2619" t="s">
        <v>210</v>
      </c>
      <c r="G2619" t="s">
        <v>302</v>
      </c>
      <c r="H2619" t="s">
        <v>1695</v>
      </c>
      <c r="I2619" t="s">
        <v>1993</v>
      </c>
      <c r="J2619" t="s">
        <v>1996</v>
      </c>
      <c r="K2619" s="13">
        <v>15078</v>
      </c>
    </row>
    <row r="2620" spans="1:11" x14ac:dyDescent="0.3">
      <c r="A2620" t="s">
        <v>14</v>
      </c>
      <c r="B2620" t="s">
        <v>58</v>
      </c>
      <c r="C2620" t="s">
        <v>68</v>
      </c>
      <c r="D2620" t="s">
        <v>67</v>
      </c>
      <c r="E2620" t="s">
        <v>80</v>
      </c>
      <c r="F2620" t="s">
        <v>333</v>
      </c>
      <c r="G2620" t="s">
        <v>381</v>
      </c>
      <c r="H2620" t="s">
        <v>1654</v>
      </c>
      <c r="I2620" t="s">
        <v>1991</v>
      </c>
      <c r="J2620" t="s">
        <v>1998</v>
      </c>
      <c r="K2620" s="13">
        <v>4807</v>
      </c>
    </row>
    <row r="2621" spans="1:11" x14ac:dyDescent="0.3">
      <c r="A2621" t="s">
        <v>15</v>
      </c>
      <c r="B2621" t="s">
        <v>38</v>
      </c>
      <c r="C2621" t="s">
        <v>69</v>
      </c>
      <c r="D2621" t="s">
        <v>73</v>
      </c>
      <c r="E2621" t="s">
        <v>166</v>
      </c>
      <c r="F2621" t="s">
        <v>351</v>
      </c>
      <c r="G2621" t="s">
        <v>352</v>
      </c>
      <c r="H2621" t="s">
        <v>1939</v>
      </c>
      <c r="I2621" t="s">
        <v>1994</v>
      </c>
      <c r="J2621" t="s">
        <v>1996</v>
      </c>
      <c r="K2621" s="13">
        <v>21829</v>
      </c>
    </row>
    <row r="2622" spans="1:11" x14ac:dyDescent="0.3">
      <c r="A2622" t="s">
        <v>17</v>
      </c>
      <c r="B2622" t="s">
        <v>23</v>
      </c>
      <c r="C2622" t="s">
        <v>67</v>
      </c>
      <c r="D2622" t="s">
        <v>72</v>
      </c>
      <c r="E2622" t="s">
        <v>75</v>
      </c>
      <c r="F2622" t="s">
        <v>282</v>
      </c>
      <c r="G2622" t="s">
        <v>223</v>
      </c>
      <c r="H2622" t="s">
        <v>1683</v>
      </c>
      <c r="I2622" t="s">
        <v>1991</v>
      </c>
      <c r="J2622" t="s">
        <v>1996</v>
      </c>
      <c r="K2622" s="13">
        <v>5403</v>
      </c>
    </row>
    <row r="2623" spans="1:11" x14ac:dyDescent="0.3">
      <c r="A2623" t="s">
        <v>13</v>
      </c>
      <c r="B2623" t="s">
        <v>27</v>
      </c>
      <c r="C2623" t="s">
        <v>67</v>
      </c>
      <c r="D2623" t="s">
        <v>72</v>
      </c>
      <c r="E2623" t="s">
        <v>81</v>
      </c>
      <c r="F2623" t="s">
        <v>228</v>
      </c>
      <c r="G2623" t="s">
        <v>304</v>
      </c>
      <c r="H2623" t="s">
        <v>1734</v>
      </c>
      <c r="I2623" t="s">
        <v>1993</v>
      </c>
      <c r="J2623" t="s">
        <v>1996</v>
      </c>
      <c r="K2623" s="13">
        <v>26890</v>
      </c>
    </row>
    <row r="2624" spans="1:11" x14ac:dyDescent="0.3">
      <c r="A2624" t="s">
        <v>16</v>
      </c>
      <c r="B2624" t="s">
        <v>46</v>
      </c>
      <c r="C2624" t="s">
        <v>68</v>
      </c>
      <c r="D2624" t="s">
        <v>67</v>
      </c>
      <c r="E2624" t="s">
        <v>85</v>
      </c>
      <c r="F2624" t="s">
        <v>286</v>
      </c>
      <c r="G2624" t="s">
        <v>986</v>
      </c>
      <c r="H2624" t="s">
        <v>1719</v>
      </c>
      <c r="I2624" t="s">
        <v>1993</v>
      </c>
      <c r="J2624" t="s">
        <v>1996</v>
      </c>
      <c r="K2624" s="13">
        <v>7335</v>
      </c>
    </row>
    <row r="2625" spans="1:11" x14ac:dyDescent="0.3">
      <c r="A2625" t="s">
        <v>13</v>
      </c>
      <c r="B2625" t="s">
        <v>60</v>
      </c>
      <c r="C2625" t="s">
        <v>69</v>
      </c>
      <c r="D2625" t="s">
        <v>73</v>
      </c>
      <c r="E2625" t="s">
        <v>140</v>
      </c>
      <c r="F2625" t="s">
        <v>362</v>
      </c>
      <c r="G2625" t="s">
        <v>502</v>
      </c>
      <c r="H2625" t="s">
        <v>1718</v>
      </c>
      <c r="I2625" t="s">
        <v>1992</v>
      </c>
      <c r="J2625" t="s">
        <v>1997</v>
      </c>
      <c r="K2625" s="13">
        <v>9412</v>
      </c>
    </row>
    <row r="2626" spans="1:11" x14ac:dyDescent="0.3">
      <c r="A2626" t="s">
        <v>13</v>
      </c>
      <c r="B2626" t="s">
        <v>48</v>
      </c>
      <c r="C2626" t="s">
        <v>68</v>
      </c>
      <c r="D2626" t="s">
        <v>67</v>
      </c>
      <c r="E2626" t="s">
        <v>85</v>
      </c>
      <c r="F2626" t="s">
        <v>262</v>
      </c>
      <c r="G2626" t="s">
        <v>269</v>
      </c>
      <c r="H2626" t="s">
        <v>1864</v>
      </c>
      <c r="I2626" t="s">
        <v>1993</v>
      </c>
      <c r="J2626" t="s">
        <v>1997</v>
      </c>
      <c r="K2626" s="13">
        <v>10844</v>
      </c>
    </row>
    <row r="2627" spans="1:11" x14ac:dyDescent="0.3">
      <c r="A2627" t="s">
        <v>11</v>
      </c>
      <c r="B2627" t="s">
        <v>54</v>
      </c>
      <c r="C2627" t="s">
        <v>67</v>
      </c>
      <c r="D2627" t="s">
        <v>69</v>
      </c>
      <c r="E2627" t="s">
        <v>75</v>
      </c>
      <c r="F2627" t="s">
        <v>209</v>
      </c>
      <c r="G2627" t="s">
        <v>227</v>
      </c>
      <c r="H2627" t="s">
        <v>1644</v>
      </c>
      <c r="I2627" t="s">
        <v>1991</v>
      </c>
      <c r="J2627" t="s">
        <v>1996</v>
      </c>
      <c r="K2627" s="13">
        <v>4990</v>
      </c>
    </row>
    <row r="2628" spans="1:11" x14ac:dyDescent="0.3">
      <c r="A2628" t="s">
        <v>13</v>
      </c>
      <c r="B2628" t="s">
        <v>30</v>
      </c>
      <c r="C2628" t="s">
        <v>69</v>
      </c>
      <c r="D2628" t="s">
        <v>73</v>
      </c>
      <c r="E2628" t="s">
        <v>86</v>
      </c>
      <c r="F2628" t="s">
        <v>240</v>
      </c>
      <c r="G2628" t="s">
        <v>987</v>
      </c>
      <c r="H2628" t="s">
        <v>1750</v>
      </c>
      <c r="I2628" t="s">
        <v>1992</v>
      </c>
      <c r="J2628" t="s">
        <v>1996</v>
      </c>
      <c r="K2628" s="13">
        <v>16704</v>
      </c>
    </row>
    <row r="2629" spans="1:11" x14ac:dyDescent="0.3">
      <c r="A2629" t="s">
        <v>12</v>
      </c>
      <c r="B2629" t="s">
        <v>63</v>
      </c>
      <c r="C2629" t="s">
        <v>69</v>
      </c>
      <c r="D2629" t="s">
        <v>73</v>
      </c>
      <c r="E2629" t="s">
        <v>93</v>
      </c>
      <c r="F2629" t="s">
        <v>251</v>
      </c>
      <c r="G2629" t="s">
        <v>559</v>
      </c>
      <c r="H2629" t="s">
        <v>1880</v>
      </c>
      <c r="I2629" t="s">
        <v>1992</v>
      </c>
      <c r="J2629" t="s">
        <v>1996</v>
      </c>
      <c r="K2629" s="13">
        <v>7711</v>
      </c>
    </row>
    <row r="2630" spans="1:11" x14ac:dyDescent="0.3">
      <c r="A2630" t="s">
        <v>13</v>
      </c>
      <c r="B2630" t="s">
        <v>50</v>
      </c>
      <c r="C2630" t="s">
        <v>69</v>
      </c>
      <c r="D2630" t="s">
        <v>73</v>
      </c>
      <c r="E2630" t="s">
        <v>82</v>
      </c>
      <c r="F2630" t="s">
        <v>255</v>
      </c>
      <c r="G2630" t="s">
        <v>490</v>
      </c>
      <c r="H2630" t="s">
        <v>1837</v>
      </c>
      <c r="I2630" t="s">
        <v>1993</v>
      </c>
      <c r="J2630" t="s">
        <v>1997</v>
      </c>
      <c r="K2630" s="13">
        <v>10262</v>
      </c>
    </row>
    <row r="2631" spans="1:11" x14ac:dyDescent="0.3">
      <c r="A2631" t="s">
        <v>15</v>
      </c>
      <c r="B2631" t="s">
        <v>28</v>
      </c>
      <c r="C2631" t="s">
        <v>69</v>
      </c>
      <c r="D2631" t="s">
        <v>73</v>
      </c>
      <c r="E2631" t="s">
        <v>82</v>
      </c>
      <c r="F2631" t="s">
        <v>291</v>
      </c>
      <c r="G2631" t="s">
        <v>352</v>
      </c>
      <c r="H2631" t="s">
        <v>1726</v>
      </c>
      <c r="I2631" t="s">
        <v>1993</v>
      </c>
      <c r="J2631" t="s">
        <v>1997</v>
      </c>
      <c r="K2631" s="13">
        <v>6007</v>
      </c>
    </row>
    <row r="2632" spans="1:11" x14ac:dyDescent="0.3">
      <c r="A2632" t="s">
        <v>12</v>
      </c>
      <c r="B2632" t="s">
        <v>57</v>
      </c>
      <c r="C2632" t="s">
        <v>68</v>
      </c>
      <c r="D2632" t="s">
        <v>67</v>
      </c>
      <c r="E2632" t="s">
        <v>137</v>
      </c>
      <c r="F2632" t="s">
        <v>205</v>
      </c>
      <c r="G2632" t="s">
        <v>596</v>
      </c>
      <c r="H2632" t="s">
        <v>1741</v>
      </c>
      <c r="I2632" t="s">
        <v>1992</v>
      </c>
      <c r="J2632" t="s">
        <v>1996</v>
      </c>
      <c r="K2632" s="13">
        <v>12219</v>
      </c>
    </row>
    <row r="2633" spans="1:11" x14ac:dyDescent="0.3">
      <c r="A2633" t="s">
        <v>16</v>
      </c>
      <c r="B2633" t="s">
        <v>24</v>
      </c>
      <c r="C2633" t="s">
        <v>67</v>
      </c>
      <c r="D2633" t="s">
        <v>69</v>
      </c>
      <c r="E2633" t="s">
        <v>75</v>
      </c>
      <c r="F2633" t="s">
        <v>236</v>
      </c>
      <c r="G2633" t="s">
        <v>555</v>
      </c>
      <c r="H2633" t="s">
        <v>1660</v>
      </c>
      <c r="I2633" t="s">
        <v>1991</v>
      </c>
      <c r="J2633" t="s">
        <v>1996</v>
      </c>
      <c r="K2633" s="13">
        <v>3898</v>
      </c>
    </row>
    <row r="2634" spans="1:11" x14ac:dyDescent="0.3">
      <c r="A2634" t="s">
        <v>13</v>
      </c>
      <c r="B2634" t="s">
        <v>41</v>
      </c>
      <c r="C2634" t="s">
        <v>68</v>
      </c>
      <c r="D2634" t="s">
        <v>67</v>
      </c>
      <c r="E2634" t="s">
        <v>98</v>
      </c>
      <c r="F2634" t="s">
        <v>299</v>
      </c>
      <c r="G2634" t="s">
        <v>988</v>
      </c>
      <c r="H2634" t="s">
        <v>1945</v>
      </c>
      <c r="I2634" t="s">
        <v>1993</v>
      </c>
      <c r="J2634" t="s">
        <v>1996</v>
      </c>
      <c r="K2634" s="13">
        <v>11467</v>
      </c>
    </row>
    <row r="2635" spans="1:11" x14ac:dyDescent="0.3">
      <c r="A2635" t="s">
        <v>12</v>
      </c>
      <c r="B2635" t="s">
        <v>46</v>
      </c>
      <c r="C2635" t="s">
        <v>68</v>
      </c>
      <c r="D2635" t="s">
        <v>67</v>
      </c>
      <c r="E2635" t="s">
        <v>143</v>
      </c>
      <c r="F2635" t="s">
        <v>256</v>
      </c>
      <c r="G2635" t="s">
        <v>263</v>
      </c>
      <c r="H2635" t="s">
        <v>1866</v>
      </c>
      <c r="I2635" t="s">
        <v>1992</v>
      </c>
      <c r="J2635" t="s">
        <v>1996</v>
      </c>
      <c r="K2635" s="13">
        <v>12534</v>
      </c>
    </row>
    <row r="2636" spans="1:11" x14ac:dyDescent="0.3">
      <c r="A2636" t="s">
        <v>13</v>
      </c>
      <c r="B2636" t="s">
        <v>54</v>
      </c>
      <c r="C2636" t="s">
        <v>68</v>
      </c>
      <c r="D2636" t="s">
        <v>67</v>
      </c>
      <c r="E2636" t="s">
        <v>85</v>
      </c>
      <c r="F2636" t="s">
        <v>262</v>
      </c>
      <c r="G2636" t="s">
        <v>275</v>
      </c>
      <c r="H2636" t="s">
        <v>1835</v>
      </c>
      <c r="I2636" t="s">
        <v>1993</v>
      </c>
      <c r="J2636" t="s">
        <v>1997</v>
      </c>
      <c r="K2636" s="13">
        <v>10844</v>
      </c>
    </row>
    <row r="2637" spans="1:11" x14ac:dyDescent="0.3">
      <c r="A2637" t="s">
        <v>14</v>
      </c>
      <c r="B2637" t="s">
        <v>23</v>
      </c>
      <c r="C2637" t="s">
        <v>67</v>
      </c>
      <c r="D2637" t="s">
        <v>72</v>
      </c>
      <c r="E2637" t="s">
        <v>75</v>
      </c>
      <c r="F2637" t="s">
        <v>238</v>
      </c>
      <c r="G2637" t="s">
        <v>357</v>
      </c>
      <c r="H2637" t="s">
        <v>1623</v>
      </c>
      <c r="I2637" t="s">
        <v>1991</v>
      </c>
      <c r="J2637" t="s">
        <v>1996</v>
      </c>
      <c r="K2637" s="13">
        <v>4377</v>
      </c>
    </row>
    <row r="2638" spans="1:11" x14ac:dyDescent="0.3">
      <c r="A2638" t="s">
        <v>17</v>
      </c>
      <c r="B2638" t="s">
        <v>25</v>
      </c>
      <c r="C2638" t="s">
        <v>70</v>
      </c>
      <c r="D2638" t="s">
        <v>68</v>
      </c>
      <c r="E2638" t="s">
        <v>84</v>
      </c>
      <c r="F2638" t="s">
        <v>319</v>
      </c>
      <c r="G2638" t="s">
        <v>359</v>
      </c>
      <c r="H2638" t="s">
        <v>1710</v>
      </c>
      <c r="I2638" t="s">
        <v>1991</v>
      </c>
      <c r="J2638" t="s">
        <v>1996</v>
      </c>
      <c r="K2638" s="13">
        <v>11982</v>
      </c>
    </row>
    <row r="2639" spans="1:11" x14ac:dyDescent="0.3">
      <c r="A2639" t="s">
        <v>14</v>
      </c>
      <c r="B2639" t="s">
        <v>25</v>
      </c>
      <c r="C2639" t="s">
        <v>67</v>
      </c>
      <c r="D2639" t="s">
        <v>69</v>
      </c>
      <c r="E2639" t="s">
        <v>75</v>
      </c>
      <c r="F2639" t="s">
        <v>329</v>
      </c>
      <c r="G2639" t="s">
        <v>389</v>
      </c>
      <c r="H2639" t="s">
        <v>1623</v>
      </c>
      <c r="I2639" t="s">
        <v>1991</v>
      </c>
      <c r="J2639" t="s">
        <v>1996</v>
      </c>
      <c r="K2639" s="13">
        <v>4423</v>
      </c>
    </row>
    <row r="2640" spans="1:11" x14ac:dyDescent="0.3">
      <c r="A2640" t="s">
        <v>13</v>
      </c>
      <c r="B2640" t="s">
        <v>35</v>
      </c>
      <c r="C2640" t="s">
        <v>69</v>
      </c>
      <c r="D2640" t="s">
        <v>73</v>
      </c>
      <c r="E2640" t="s">
        <v>82</v>
      </c>
      <c r="F2640" t="s">
        <v>297</v>
      </c>
      <c r="G2640" t="s">
        <v>612</v>
      </c>
      <c r="H2640" t="s">
        <v>1734</v>
      </c>
      <c r="I2640" t="s">
        <v>1993</v>
      </c>
      <c r="J2640" t="s">
        <v>1996</v>
      </c>
      <c r="K2640" s="13">
        <v>17234</v>
      </c>
    </row>
    <row r="2641" spans="1:11" x14ac:dyDescent="0.3">
      <c r="A2641" t="s">
        <v>17</v>
      </c>
      <c r="B2641" t="s">
        <v>57</v>
      </c>
      <c r="C2641" t="s">
        <v>68</v>
      </c>
      <c r="D2641" t="s">
        <v>67</v>
      </c>
      <c r="E2641" t="s">
        <v>98</v>
      </c>
      <c r="F2641" t="s">
        <v>314</v>
      </c>
      <c r="G2641" t="s">
        <v>368</v>
      </c>
      <c r="H2641" t="s">
        <v>1919</v>
      </c>
      <c r="I2641" t="s">
        <v>1993</v>
      </c>
      <c r="J2641" t="s">
        <v>1996</v>
      </c>
      <c r="K2641" s="13">
        <v>8295</v>
      </c>
    </row>
    <row r="2642" spans="1:11" x14ac:dyDescent="0.3">
      <c r="A2642" t="s">
        <v>13</v>
      </c>
      <c r="B2642" t="s">
        <v>38</v>
      </c>
      <c r="C2642" t="s">
        <v>69</v>
      </c>
      <c r="D2642" t="s">
        <v>73</v>
      </c>
      <c r="E2642" t="s">
        <v>104</v>
      </c>
      <c r="F2642" t="s">
        <v>315</v>
      </c>
      <c r="G2642" t="s">
        <v>524</v>
      </c>
      <c r="H2642" t="s">
        <v>1826</v>
      </c>
      <c r="I2642" t="s">
        <v>1992</v>
      </c>
      <c r="J2642" t="s">
        <v>1997</v>
      </c>
      <c r="K2642" s="13">
        <v>15864</v>
      </c>
    </row>
    <row r="2643" spans="1:11" x14ac:dyDescent="0.3">
      <c r="A2643" t="s">
        <v>16</v>
      </c>
      <c r="B2643" t="s">
        <v>30</v>
      </c>
      <c r="C2643" t="s">
        <v>67</v>
      </c>
      <c r="D2643" t="s">
        <v>69</v>
      </c>
      <c r="E2643" t="s">
        <v>75</v>
      </c>
      <c r="F2643" t="s">
        <v>215</v>
      </c>
      <c r="G2643" t="s">
        <v>390</v>
      </c>
      <c r="H2643" t="s">
        <v>1623</v>
      </c>
      <c r="I2643" t="s">
        <v>1991</v>
      </c>
      <c r="J2643" t="s">
        <v>1996</v>
      </c>
      <c r="K2643" s="13">
        <v>3398</v>
      </c>
    </row>
    <row r="2644" spans="1:11" x14ac:dyDescent="0.3">
      <c r="A2644" t="s">
        <v>15</v>
      </c>
      <c r="B2644" t="s">
        <v>25</v>
      </c>
      <c r="C2644" t="s">
        <v>69</v>
      </c>
      <c r="D2644" t="s">
        <v>73</v>
      </c>
      <c r="E2644" t="s">
        <v>82</v>
      </c>
      <c r="F2644" t="s">
        <v>296</v>
      </c>
      <c r="G2644" t="s">
        <v>604</v>
      </c>
      <c r="H2644" t="s">
        <v>1828</v>
      </c>
      <c r="I2644" t="s">
        <v>1993</v>
      </c>
      <c r="J2644" t="s">
        <v>1996</v>
      </c>
      <c r="K2644" s="13">
        <v>7198</v>
      </c>
    </row>
    <row r="2645" spans="1:11" x14ac:dyDescent="0.3">
      <c r="A2645" t="s">
        <v>13</v>
      </c>
      <c r="B2645" t="s">
        <v>45</v>
      </c>
      <c r="C2645" t="s">
        <v>67</v>
      </c>
      <c r="D2645" t="s">
        <v>69</v>
      </c>
      <c r="E2645" t="s">
        <v>75</v>
      </c>
      <c r="F2645" t="s">
        <v>285</v>
      </c>
      <c r="G2645" t="s">
        <v>219</v>
      </c>
      <c r="H2645" t="s">
        <v>1660</v>
      </c>
      <c r="I2645" t="s">
        <v>1991</v>
      </c>
      <c r="J2645" t="s">
        <v>1996</v>
      </c>
      <c r="K2645" s="13">
        <v>7229</v>
      </c>
    </row>
    <row r="2646" spans="1:11" x14ac:dyDescent="0.3">
      <c r="A2646" t="s">
        <v>13</v>
      </c>
      <c r="B2646" t="s">
        <v>37</v>
      </c>
      <c r="C2646" t="s">
        <v>69</v>
      </c>
      <c r="D2646" t="s">
        <v>73</v>
      </c>
      <c r="E2646" t="s">
        <v>104</v>
      </c>
      <c r="F2646" t="s">
        <v>315</v>
      </c>
      <c r="G2646" t="s">
        <v>748</v>
      </c>
      <c r="H2646" t="s">
        <v>1754</v>
      </c>
      <c r="I2646" t="s">
        <v>1992</v>
      </c>
      <c r="J2646" t="s">
        <v>1996</v>
      </c>
      <c r="K2646" s="13">
        <v>13014</v>
      </c>
    </row>
    <row r="2647" spans="1:11" x14ac:dyDescent="0.3">
      <c r="A2647" t="s">
        <v>12</v>
      </c>
      <c r="B2647" t="s">
        <v>33</v>
      </c>
      <c r="C2647" t="s">
        <v>68</v>
      </c>
      <c r="D2647" t="s">
        <v>67</v>
      </c>
      <c r="E2647" t="s">
        <v>94</v>
      </c>
      <c r="F2647" t="s">
        <v>231</v>
      </c>
      <c r="G2647" t="s">
        <v>989</v>
      </c>
      <c r="H2647" t="s">
        <v>1696</v>
      </c>
      <c r="I2647" t="s">
        <v>1993</v>
      </c>
      <c r="J2647" t="s">
        <v>1996</v>
      </c>
      <c r="K2647" s="13">
        <v>6528</v>
      </c>
    </row>
    <row r="2648" spans="1:11" x14ac:dyDescent="0.3">
      <c r="A2648" t="s">
        <v>13</v>
      </c>
      <c r="B2648" t="s">
        <v>37</v>
      </c>
      <c r="C2648" t="s">
        <v>69</v>
      </c>
      <c r="D2648" t="s">
        <v>73</v>
      </c>
      <c r="E2648" t="s">
        <v>90</v>
      </c>
      <c r="F2648" t="s">
        <v>242</v>
      </c>
      <c r="G2648" t="s">
        <v>431</v>
      </c>
      <c r="H2648" t="s">
        <v>1778</v>
      </c>
      <c r="I2648" t="s">
        <v>1992</v>
      </c>
      <c r="J2648" t="s">
        <v>1996</v>
      </c>
      <c r="K2648" s="13">
        <v>13292</v>
      </c>
    </row>
    <row r="2649" spans="1:11" x14ac:dyDescent="0.3">
      <c r="A2649" t="s">
        <v>12</v>
      </c>
      <c r="B2649" t="s">
        <v>44</v>
      </c>
      <c r="C2649" t="s">
        <v>69</v>
      </c>
      <c r="D2649" t="s">
        <v>73</v>
      </c>
      <c r="E2649" t="s">
        <v>103</v>
      </c>
      <c r="F2649" t="s">
        <v>270</v>
      </c>
      <c r="G2649" t="s">
        <v>867</v>
      </c>
      <c r="H2649" t="s">
        <v>1803</v>
      </c>
      <c r="I2649" t="s">
        <v>1992</v>
      </c>
      <c r="J2649" t="s">
        <v>1996</v>
      </c>
      <c r="K2649" s="13">
        <v>11071</v>
      </c>
    </row>
    <row r="2650" spans="1:11" x14ac:dyDescent="0.3">
      <c r="A2650" t="s">
        <v>14</v>
      </c>
      <c r="B2650" t="s">
        <v>58</v>
      </c>
      <c r="C2650" t="s">
        <v>68</v>
      </c>
      <c r="D2650" t="s">
        <v>67</v>
      </c>
      <c r="E2650" t="s">
        <v>80</v>
      </c>
      <c r="F2650" t="s">
        <v>345</v>
      </c>
      <c r="G2650" t="s">
        <v>329</v>
      </c>
      <c r="H2650" t="s">
        <v>1634</v>
      </c>
      <c r="I2650" t="s">
        <v>1991</v>
      </c>
      <c r="J2650" t="s">
        <v>1996</v>
      </c>
      <c r="K2650" s="13">
        <v>4174</v>
      </c>
    </row>
    <row r="2651" spans="1:11" x14ac:dyDescent="0.3">
      <c r="A2651" t="s">
        <v>15</v>
      </c>
      <c r="B2651" t="s">
        <v>60</v>
      </c>
      <c r="C2651" t="s">
        <v>69</v>
      </c>
      <c r="D2651" t="s">
        <v>73</v>
      </c>
      <c r="E2651" t="s">
        <v>82</v>
      </c>
      <c r="F2651" t="s">
        <v>225</v>
      </c>
      <c r="G2651" t="s">
        <v>469</v>
      </c>
      <c r="H2651" t="s">
        <v>1682</v>
      </c>
      <c r="I2651" t="s">
        <v>1993</v>
      </c>
      <c r="J2651" t="s">
        <v>1996</v>
      </c>
      <c r="K2651" s="13">
        <v>11299</v>
      </c>
    </row>
    <row r="2652" spans="1:11" x14ac:dyDescent="0.3">
      <c r="A2652" t="s">
        <v>13</v>
      </c>
      <c r="B2652" t="s">
        <v>46</v>
      </c>
      <c r="C2652" t="s">
        <v>69</v>
      </c>
      <c r="D2652" t="s">
        <v>73</v>
      </c>
      <c r="E2652" t="s">
        <v>82</v>
      </c>
      <c r="F2652" t="s">
        <v>245</v>
      </c>
      <c r="G2652" t="s">
        <v>590</v>
      </c>
      <c r="H2652" t="s">
        <v>1892</v>
      </c>
      <c r="I2652" t="s">
        <v>1993</v>
      </c>
      <c r="J2652" t="s">
        <v>1997</v>
      </c>
      <c r="K2652" s="13">
        <v>12373</v>
      </c>
    </row>
    <row r="2653" spans="1:11" x14ac:dyDescent="0.3">
      <c r="A2653" t="s">
        <v>12</v>
      </c>
      <c r="B2653" t="s">
        <v>27</v>
      </c>
      <c r="C2653" t="s">
        <v>67</v>
      </c>
      <c r="D2653" t="s">
        <v>72</v>
      </c>
      <c r="E2653" t="s">
        <v>122</v>
      </c>
      <c r="F2653" t="s">
        <v>204</v>
      </c>
      <c r="G2653" t="s">
        <v>563</v>
      </c>
      <c r="H2653" t="s">
        <v>1946</v>
      </c>
      <c r="I2653" t="s">
        <v>1993</v>
      </c>
      <c r="J2653" t="s">
        <v>1996</v>
      </c>
      <c r="K2653" s="13">
        <v>13439</v>
      </c>
    </row>
    <row r="2654" spans="1:11" x14ac:dyDescent="0.3">
      <c r="A2654" t="s">
        <v>11</v>
      </c>
      <c r="B2654" t="s">
        <v>24</v>
      </c>
      <c r="C2654" t="s">
        <v>68</v>
      </c>
      <c r="D2654" t="s">
        <v>67</v>
      </c>
      <c r="E2654" t="s">
        <v>80</v>
      </c>
      <c r="F2654" t="s">
        <v>214</v>
      </c>
      <c r="G2654" t="s">
        <v>368</v>
      </c>
      <c r="H2654" t="s">
        <v>1634</v>
      </c>
      <c r="I2654" t="s">
        <v>1991</v>
      </c>
      <c r="J2654" t="s">
        <v>1996</v>
      </c>
      <c r="K2654" s="13">
        <v>4804</v>
      </c>
    </row>
    <row r="2655" spans="1:11" x14ac:dyDescent="0.3">
      <c r="A2655" t="s">
        <v>12</v>
      </c>
      <c r="B2655" t="s">
        <v>26</v>
      </c>
      <c r="C2655" t="s">
        <v>68</v>
      </c>
      <c r="D2655" t="s">
        <v>67</v>
      </c>
      <c r="E2655" t="s">
        <v>123</v>
      </c>
      <c r="F2655" t="s">
        <v>205</v>
      </c>
      <c r="G2655" t="s">
        <v>990</v>
      </c>
      <c r="H2655" t="s">
        <v>1776</v>
      </c>
      <c r="I2655" t="s">
        <v>1992</v>
      </c>
      <c r="J2655" t="s">
        <v>1996</v>
      </c>
      <c r="K2655" s="13">
        <v>11642</v>
      </c>
    </row>
    <row r="2656" spans="1:11" x14ac:dyDescent="0.3">
      <c r="A2656" t="s">
        <v>11</v>
      </c>
      <c r="B2656" t="s">
        <v>43</v>
      </c>
      <c r="C2656" t="s">
        <v>67</v>
      </c>
      <c r="D2656" t="s">
        <v>69</v>
      </c>
      <c r="E2656" t="s">
        <v>75</v>
      </c>
      <c r="F2656" t="s">
        <v>380</v>
      </c>
      <c r="G2656" t="s">
        <v>689</v>
      </c>
      <c r="H2656" t="s">
        <v>1623</v>
      </c>
      <c r="I2656" t="s">
        <v>1991</v>
      </c>
      <c r="J2656" t="s">
        <v>1996</v>
      </c>
      <c r="K2656" s="13">
        <v>3419</v>
      </c>
    </row>
    <row r="2657" spans="1:11" x14ac:dyDescent="0.3">
      <c r="A2657" t="s">
        <v>11</v>
      </c>
      <c r="B2657" t="s">
        <v>48</v>
      </c>
      <c r="C2657" t="s">
        <v>68</v>
      </c>
      <c r="D2657" t="s">
        <v>67</v>
      </c>
      <c r="E2657" t="s">
        <v>167</v>
      </c>
      <c r="F2657" t="s">
        <v>406</v>
      </c>
      <c r="G2657" t="s">
        <v>303</v>
      </c>
      <c r="H2657" t="s">
        <v>1781</v>
      </c>
      <c r="I2657" t="s">
        <v>1992</v>
      </c>
      <c r="J2657" t="s">
        <v>1996</v>
      </c>
      <c r="K2657" s="13">
        <v>6103</v>
      </c>
    </row>
    <row r="2658" spans="1:11" x14ac:dyDescent="0.3">
      <c r="A2658" t="s">
        <v>12</v>
      </c>
      <c r="B2658" t="s">
        <v>33</v>
      </c>
      <c r="C2658" t="s">
        <v>68</v>
      </c>
      <c r="D2658" t="s">
        <v>67</v>
      </c>
      <c r="E2658" t="s">
        <v>129</v>
      </c>
      <c r="F2658" t="s">
        <v>228</v>
      </c>
      <c r="G2658" t="s">
        <v>946</v>
      </c>
      <c r="H2658" t="s">
        <v>1897</v>
      </c>
      <c r="I2658" t="s">
        <v>1992</v>
      </c>
      <c r="J2658" t="s">
        <v>1996</v>
      </c>
      <c r="K2658" s="13">
        <v>13033</v>
      </c>
    </row>
    <row r="2659" spans="1:11" x14ac:dyDescent="0.3">
      <c r="A2659" t="s">
        <v>13</v>
      </c>
      <c r="B2659" t="s">
        <v>61</v>
      </c>
      <c r="C2659" t="s">
        <v>67</v>
      </c>
      <c r="D2659" t="s">
        <v>72</v>
      </c>
      <c r="E2659" t="s">
        <v>118</v>
      </c>
      <c r="F2659" t="s">
        <v>211</v>
      </c>
      <c r="G2659" t="s">
        <v>326</v>
      </c>
      <c r="H2659" t="s">
        <v>1813</v>
      </c>
      <c r="I2659" t="s">
        <v>1992</v>
      </c>
      <c r="J2659" t="s">
        <v>1997</v>
      </c>
      <c r="K2659" s="13">
        <v>11245</v>
      </c>
    </row>
    <row r="2660" spans="1:11" x14ac:dyDescent="0.3">
      <c r="A2660" t="s">
        <v>13</v>
      </c>
      <c r="B2660" t="s">
        <v>57</v>
      </c>
      <c r="C2660" t="s">
        <v>68</v>
      </c>
      <c r="D2660" t="s">
        <v>67</v>
      </c>
      <c r="E2660" t="s">
        <v>85</v>
      </c>
      <c r="F2660" t="s">
        <v>258</v>
      </c>
      <c r="G2660" t="s">
        <v>279</v>
      </c>
      <c r="H2660" t="s">
        <v>1651</v>
      </c>
      <c r="I2660" t="s">
        <v>1993</v>
      </c>
      <c r="J2660" t="s">
        <v>1997</v>
      </c>
      <c r="K2660" s="13">
        <v>10056</v>
      </c>
    </row>
    <row r="2661" spans="1:11" x14ac:dyDescent="0.3">
      <c r="A2661" t="s">
        <v>13</v>
      </c>
      <c r="B2661" t="s">
        <v>54</v>
      </c>
      <c r="C2661" t="s">
        <v>68</v>
      </c>
      <c r="D2661" t="s">
        <v>67</v>
      </c>
      <c r="E2661" t="s">
        <v>98</v>
      </c>
      <c r="F2661" t="s">
        <v>263</v>
      </c>
      <c r="G2661" t="s">
        <v>644</v>
      </c>
      <c r="H2661" t="s">
        <v>1690</v>
      </c>
      <c r="I2661" t="s">
        <v>1993</v>
      </c>
      <c r="J2661" t="s">
        <v>1997</v>
      </c>
      <c r="K2661" s="13">
        <v>10539</v>
      </c>
    </row>
    <row r="2662" spans="1:11" x14ac:dyDescent="0.3">
      <c r="A2662" t="s">
        <v>11</v>
      </c>
      <c r="B2662" t="s">
        <v>61</v>
      </c>
      <c r="C2662" t="s">
        <v>70</v>
      </c>
      <c r="D2662" t="s">
        <v>68</v>
      </c>
      <c r="E2662" t="s">
        <v>84</v>
      </c>
      <c r="F2662" t="s">
        <v>378</v>
      </c>
      <c r="G2662" t="s">
        <v>991</v>
      </c>
      <c r="H2662" t="s">
        <v>1710</v>
      </c>
      <c r="I2662" t="s">
        <v>1991</v>
      </c>
      <c r="J2662" t="s">
        <v>1996</v>
      </c>
      <c r="K2662" s="13">
        <v>5277</v>
      </c>
    </row>
    <row r="2663" spans="1:11" x14ac:dyDescent="0.3">
      <c r="A2663" t="s">
        <v>12</v>
      </c>
      <c r="B2663" t="s">
        <v>48</v>
      </c>
      <c r="C2663" t="s">
        <v>68</v>
      </c>
      <c r="D2663" t="s">
        <v>67</v>
      </c>
      <c r="E2663" t="s">
        <v>98</v>
      </c>
      <c r="F2663" t="s">
        <v>300</v>
      </c>
      <c r="G2663" t="s">
        <v>439</v>
      </c>
      <c r="H2663" t="s">
        <v>1633</v>
      </c>
      <c r="I2663" t="s">
        <v>1993</v>
      </c>
      <c r="J2663" t="s">
        <v>1996</v>
      </c>
      <c r="K2663" s="13">
        <v>11936</v>
      </c>
    </row>
    <row r="2664" spans="1:11" x14ac:dyDescent="0.3">
      <c r="A2664" t="s">
        <v>17</v>
      </c>
      <c r="B2664" t="s">
        <v>54</v>
      </c>
      <c r="C2664" t="s">
        <v>68</v>
      </c>
      <c r="D2664" t="s">
        <v>67</v>
      </c>
      <c r="E2664" t="s">
        <v>98</v>
      </c>
      <c r="F2664" t="s">
        <v>299</v>
      </c>
      <c r="G2664" t="s">
        <v>992</v>
      </c>
      <c r="H2664" t="s">
        <v>1672</v>
      </c>
      <c r="I2664" t="s">
        <v>1993</v>
      </c>
      <c r="J2664" t="s">
        <v>1996</v>
      </c>
      <c r="K2664" s="13">
        <v>8820</v>
      </c>
    </row>
    <row r="2665" spans="1:11" x14ac:dyDescent="0.3">
      <c r="A2665" t="s">
        <v>13</v>
      </c>
      <c r="B2665" t="s">
        <v>33</v>
      </c>
      <c r="C2665" t="s">
        <v>69</v>
      </c>
      <c r="D2665" t="s">
        <v>73</v>
      </c>
      <c r="E2665" t="s">
        <v>82</v>
      </c>
      <c r="F2665" t="s">
        <v>249</v>
      </c>
      <c r="G2665" t="s">
        <v>573</v>
      </c>
      <c r="H2665" t="s">
        <v>1793</v>
      </c>
      <c r="I2665" t="s">
        <v>1993</v>
      </c>
      <c r="J2665" t="s">
        <v>1997</v>
      </c>
      <c r="K2665" s="13">
        <v>12373</v>
      </c>
    </row>
    <row r="2666" spans="1:11" x14ac:dyDescent="0.3">
      <c r="A2666" t="s">
        <v>13</v>
      </c>
      <c r="B2666" t="s">
        <v>31</v>
      </c>
      <c r="C2666" t="s">
        <v>69</v>
      </c>
      <c r="D2666" t="s">
        <v>73</v>
      </c>
      <c r="E2666" t="s">
        <v>82</v>
      </c>
      <c r="F2666" t="s">
        <v>208</v>
      </c>
      <c r="G2666" t="s">
        <v>632</v>
      </c>
      <c r="H2666" t="s">
        <v>1722</v>
      </c>
      <c r="I2666" t="s">
        <v>1993</v>
      </c>
      <c r="J2666" t="s">
        <v>1997</v>
      </c>
      <c r="K2666" s="13">
        <v>10262</v>
      </c>
    </row>
    <row r="2667" spans="1:11" x14ac:dyDescent="0.3">
      <c r="A2667" t="s">
        <v>13</v>
      </c>
      <c r="B2667" t="s">
        <v>50</v>
      </c>
      <c r="C2667" t="s">
        <v>71</v>
      </c>
      <c r="D2667" t="s">
        <v>74</v>
      </c>
      <c r="E2667" t="s">
        <v>102</v>
      </c>
      <c r="F2667" t="s">
        <v>229</v>
      </c>
      <c r="G2667" t="s">
        <v>313</v>
      </c>
      <c r="H2667" t="s">
        <v>1676</v>
      </c>
      <c r="I2667" t="s">
        <v>1991</v>
      </c>
      <c r="J2667" t="s">
        <v>1997</v>
      </c>
      <c r="K2667" s="13">
        <v>4995</v>
      </c>
    </row>
    <row r="2668" spans="1:11" x14ac:dyDescent="0.3">
      <c r="A2668" t="s">
        <v>13</v>
      </c>
      <c r="B2668" t="s">
        <v>60</v>
      </c>
      <c r="C2668" t="s">
        <v>69</v>
      </c>
      <c r="D2668" t="s">
        <v>73</v>
      </c>
      <c r="E2668" t="s">
        <v>82</v>
      </c>
      <c r="F2668" t="s">
        <v>227</v>
      </c>
      <c r="G2668" t="s">
        <v>641</v>
      </c>
      <c r="H2668" t="s">
        <v>1836</v>
      </c>
      <c r="I2668" t="s">
        <v>1993</v>
      </c>
      <c r="J2668" t="s">
        <v>1997</v>
      </c>
      <c r="K2668" s="13">
        <v>7438</v>
      </c>
    </row>
    <row r="2669" spans="1:11" x14ac:dyDescent="0.3">
      <c r="A2669" t="s">
        <v>11</v>
      </c>
      <c r="B2669" t="s">
        <v>39</v>
      </c>
      <c r="C2669" t="s">
        <v>68</v>
      </c>
      <c r="D2669" t="s">
        <v>67</v>
      </c>
      <c r="E2669" t="s">
        <v>80</v>
      </c>
      <c r="F2669" t="s">
        <v>315</v>
      </c>
      <c r="G2669" t="s">
        <v>256</v>
      </c>
      <c r="H2669" t="s">
        <v>1623</v>
      </c>
      <c r="I2669" t="s">
        <v>1991</v>
      </c>
      <c r="J2669" t="s">
        <v>1996</v>
      </c>
      <c r="K2669" s="13">
        <v>4148</v>
      </c>
    </row>
    <row r="2670" spans="1:11" x14ac:dyDescent="0.3">
      <c r="A2670" t="s">
        <v>11</v>
      </c>
      <c r="B2670" t="s">
        <v>30</v>
      </c>
      <c r="C2670" t="s">
        <v>70</v>
      </c>
      <c r="D2670" t="s">
        <v>68</v>
      </c>
      <c r="E2670" t="s">
        <v>84</v>
      </c>
      <c r="F2670" t="s">
        <v>280</v>
      </c>
      <c r="G2670" t="s">
        <v>372</v>
      </c>
      <c r="H2670" t="s">
        <v>1710</v>
      </c>
      <c r="I2670" t="s">
        <v>1991</v>
      </c>
      <c r="J2670" t="s">
        <v>1996</v>
      </c>
      <c r="K2670" s="13">
        <v>3597</v>
      </c>
    </row>
    <row r="2671" spans="1:11" x14ac:dyDescent="0.3">
      <c r="A2671" t="s">
        <v>18</v>
      </c>
      <c r="B2671" t="s">
        <v>24</v>
      </c>
      <c r="C2671" t="s">
        <v>68</v>
      </c>
      <c r="D2671" t="s">
        <v>67</v>
      </c>
      <c r="E2671" t="s">
        <v>98</v>
      </c>
      <c r="F2671" t="s">
        <v>287</v>
      </c>
      <c r="G2671" t="s">
        <v>286</v>
      </c>
      <c r="H2671" t="s">
        <v>1785</v>
      </c>
      <c r="I2671" t="s">
        <v>1993</v>
      </c>
      <c r="J2671" t="s">
        <v>1996</v>
      </c>
      <c r="K2671" s="13">
        <v>5192</v>
      </c>
    </row>
    <row r="2672" spans="1:11" x14ac:dyDescent="0.3">
      <c r="A2672" t="s">
        <v>13</v>
      </c>
      <c r="B2672" t="s">
        <v>49</v>
      </c>
      <c r="C2672" t="s">
        <v>67</v>
      </c>
      <c r="D2672" t="s">
        <v>72</v>
      </c>
      <c r="E2672" t="s">
        <v>81</v>
      </c>
      <c r="F2672" t="s">
        <v>210</v>
      </c>
      <c r="G2672" t="s">
        <v>214</v>
      </c>
      <c r="H2672" t="s">
        <v>1689</v>
      </c>
      <c r="I2672" t="s">
        <v>1993</v>
      </c>
      <c r="J2672" t="s">
        <v>1996</v>
      </c>
      <c r="K2672" s="13">
        <v>16736</v>
      </c>
    </row>
    <row r="2673" spans="1:11" x14ac:dyDescent="0.3">
      <c r="A2673" t="s">
        <v>15</v>
      </c>
      <c r="B2673" t="s">
        <v>31</v>
      </c>
      <c r="C2673" t="s">
        <v>69</v>
      </c>
      <c r="D2673" t="s">
        <v>73</v>
      </c>
      <c r="E2673" t="s">
        <v>82</v>
      </c>
      <c r="F2673" t="s">
        <v>296</v>
      </c>
      <c r="G2673" t="s">
        <v>352</v>
      </c>
      <c r="H2673" t="s">
        <v>1711</v>
      </c>
      <c r="I2673" t="s">
        <v>1993</v>
      </c>
      <c r="J2673" t="s">
        <v>1996</v>
      </c>
      <c r="K2673" s="13">
        <v>7933</v>
      </c>
    </row>
    <row r="2674" spans="1:11" x14ac:dyDescent="0.3">
      <c r="A2674" t="s">
        <v>12</v>
      </c>
      <c r="B2674" t="s">
        <v>46</v>
      </c>
      <c r="C2674" t="s">
        <v>69</v>
      </c>
      <c r="D2674" t="s">
        <v>73</v>
      </c>
      <c r="E2674" t="s">
        <v>82</v>
      </c>
      <c r="F2674" t="s">
        <v>210</v>
      </c>
      <c r="G2674" t="s">
        <v>297</v>
      </c>
      <c r="H2674" t="s">
        <v>1764</v>
      </c>
      <c r="I2674" t="s">
        <v>1993</v>
      </c>
      <c r="J2674" t="s">
        <v>1996</v>
      </c>
      <c r="K2674" s="13">
        <v>8879</v>
      </c>
    </row>
    <row r="2675" spans="1:11" x14ac:dyDescent="0.3">
      <c r="A2675" t="s">
        <v>11</v>
      </c>
      <c r="B2675" t="s">
        <v>26</v>
      </c>
      <c r="C2675" t="s">
        <v>69</v>
      </c>
      <c r="D2675" t="s">
        <v>73</v>
      </c>
      <c r="E2675" t="s">
        <v>97</v>
      </c>
      <c r="F2675" t="s">
        <v>316</v>
      </c>
      <c r="G2675" t="s">
        <v>360</v>
      </c>
      <c r="H2675" t="s">
        <v>1664</v>
      </c>
      <c r="I2675" t="s">
        <v>1991</v>
      </c>
      <c r="J2675" t="s">
        <v>1996</v>
      </c>
      <c r="K2675" s="13">
        <v>5000</v>
      </c>
    </row>
    <row r="2676" spans="1:11" x14ac:dyDescent="0.3">
      <c r="A2676" t="s">
        <v>17</v>
      </c>
      <c r="B2676" t="s">
        <v>41</v>
      </c>
      <c r="C2676" t="s">
        <v>68</v>
      </c>
      <c r="D2676" t="s">
        <v>67</v>
      </c>
      <c r="E2676" t="s">
        <v>98</v>
      </c>
      <c r="F2676" t="s">
        <v>299</v>
      </c>
      <c r="G2676" t="s">
        <v>993</v>
      </c>
      <c r="H2676" t="s">
        <v>1662</v>
      </c>
      <c r="I2676" t="s">
        <v>1993</v>
      </c>
      <c r="J2676" t="s">
        <v>1996</v>
      </c>
      <c r="K2676" s="13">
        <v>8137</v>
      </c>
    </row>
    <row r="2677" spans="1:11" x14ac:dyDescent="0.3">
      <c r="A2677" t="s">
        <v>12</v>
      </c>
      <c r="B2677" t="s">
        <v>53</v>
      </c>
      <c r="C2677" t="s">
        <v>69</v>
      </c>
      <c r="D2677" t="s">
        <v>73</v>
      </c>
      <c r="E2677" t="s">
        <v>88</v>
      </c>
      <c r="F2677" t="s">
        <v>266</v>
      </c>
      <c r="G2677" t="s">
        <v>619</v>
      </c>
      <c r="H2677" t="s">
        <v>1802</v>
      </c>
      <c r="I2677" t="s">
        <v>1992</v>
      </c>
      <c r="J2677" t="s">
        <v>1996</v>
      </c>
      <c r="K2677" s="13">
        <v>22096</v>
      </c>
    </row>
    <row r="2678" spans="1:11" x14ac:dyDescent="0.3">
      <c r="A2678" t="s">
        <v>14</v>
      </c>
      <c r="B2678" t="s">
        <v>23</v>
      </c>
      <c r="C2678" t="s">
        <v>67</v>
      </c>
      <c r="D2678" t="s">
        <v>72</v>
      </c>
      <c r="E2678" t="s">
        <v>75</v>
      </c>
      <c r="F2678" t="s">
        <v>238</v>
      </c>
      <c r="G2678" t="s">
        <v>357</v>
      </c>
      <c r="H2678" t="s">
        <v>1623</v>
      </c>
      <c r="I2678" t="s">
        <v>1991</v>
      </c>
      <c r="J2678" t="s">
        <v>1998</v>
      </c>
      <c r="K2678" s="13">
        <v>4273</v>
      </c>
    </row>
    <row r="2679" spans="1:11" x14ac:dyDescent="0.3">
      <c r="A2679" t="s">
        <v>13</v>
      </c>
      <c r="B2679" t="s">
        <v>27</v>
      </c>
      <c r="C2679" t="s">
        <v>67</v>
      </c>
      <c r="D2679" t="s">
        <v>72</v>
      </c>
      <c r="E2679" t="s">
        <v>81</v>
      </c>
      <c r="F2679" t="s">
        <v>393</v>
      </c>
      <c r="G2679" t="s">
        <v>716</v>
      </c>
      <c r="H2679" t="s">
        <v>1811</v>
      </c>
      <c r="I2679" t="s">
        <v>1993</v>
      </c>
      <c r="J2679" t="s">
        <v>1996</v>
      </c>
      <c r="K2679" s="13">
        <v>35185</v>
      </c>
    </row>
    <row r="2680" spans="1:11" x14ac:dyDescent="0.3">
      <c r="A2680" t="s">
        <v>11</v>
      </c>
      <c r="B2680" t="s">
        <v>36</v>
      </c>
      <c r="C2680" t="s">
        <v>68</v>
      </c>
      <c r="D2680" t="s">
        <v>67</v>
      </c>
      <c r="E2680" t="s">
        <v>112</v>
      </c>
      <c r="F2680" t="s">
        <v>301</v>
      </c>
      <c r="G2680" t="s">
        <v>439</v>
      </c>
      <c r="H2680" t="s">
        <v>1789</v>
      </c>
      <c r="I2680" t="s">
        <v>1993</v>
      </c>
      <c r="J2680" t="s">
        <v>1996</v>
      </c>
      <c r="K2680" s="13">
        <v>4226</v>
      </c>
    </row>
    <row r="2681" spans="1:11" x14ac:dyDescent="0.3">
      <c r="A2681" t="s">
        <v>13</v>
      </c>
      <c r="B2681" t="s">
        <v>24</v>
      </c>
      <c r="C2681" t="s">
        <v>68</v>
      </c>
      <c r="D2681" t="s">
        <v>67</v>
      </c>
      <c r="E2681" t="s">
        <v>85</v>
      </c>
      <c r="F2681" t="s">
        <v>262</v>
      </c>
      <c r="G2681" t="s">
        <v>592</v>
      </c>
      <c r="H2681" t="s">
        <v>1801</v>
      </c>
      <c r="I2681" t="s">
        <v>1993</v>
      </c>
      <c r="J2681" t="s">
        <v>1997</v>
      </c>
      <c r="K2681" s="13">
        <v>10844</v>
      </c>
    </row>
    <row r="2682" spans="1:11" x14ac:dyDescent="0.3">
      <c r="A2682" t="s">
        <v>11</v>
      </c>
      <c r="B2682" t="s">
        <v>37</v>
      </c>
      <c r="C2682" t="s">
        <v>71</v>
      </c>
      <c r="D2682" t="s">
        <v>74</v>
      </c>
      <c r="E2682" t="s">
        <v>102</v>
      </c>
      <c r="F2682" t="s">
        <v>279</v>
      </c>
      <c r="G2682" t="s">
        <v>405</v>
      </c>
      <c r="H2682" t="s">
        <v>1675</v>
      </c>
      <c r="I2682" t="s">
        <v>1991</v>
      </c>
      <c r="J2682" t="s">
        <v>1996</v>
      </c>
      <c r="K2682" s="13">
        <v>2754</v>
      </c>
    </row>
    <row r="2683" spans="1:11" x14ac:dyDescent="0.3">
      <c r="A2683" t="s">
        <v>11</v>
      </c>
      <c r="B2683" t="s">
        <v>54</v>
      </c>
      <c r="C2683" t="s">
        <v>68</v>
      </c>
      <c r="D2683" t="s">
        <v>67</v>
      </c>
      <c r="E2683" t="s">
        <v>168</v>
      </c>
      <c r="F2683" t="s">
        <v>384</v>
      </c>
      <c r="G2683" t="s">
        <v>994</v>
      </c>
      <c r="H2683" t="s">
        <v>1781</v>
      </c>
      <c r="I2683" t="s">
        <v>1993</v>
      </c>
      <c r="J2683" t="s">
        <v>1996</v>
      </c>
      <c r="K2683" s="13">
        <v>6301</v>
      </c>
    </row>
    <row r="2684" spans="1:11" x14ac:dyDescent="0.3">
      <c r="A2684" t="s">
        <v>12</v>
      </c>
      <c r="B2684" t="s">
        <v>46</v>
      </c>
      <c r="C2684" t="s">
        <v>68</v>
      </c>
      <c r="D2684" t="s">
        <v>67</v>
      </c>
      <c r="E2684" t="s">
        <v>121</v>
      </c>
      <c r="F2684" t="s">
        <v>205</v>
      </c>
      <c r="G2684" t="s">
        <v>995</v>
      </c>
      <c r="H2684" t="s">
        <v>1787</v>
      </c>
      <c r="I2684" t="s">
        <v>1992</v>
      </c>
      <c r="J2684" t="s">
        <v>1996</v>
      </c>
      <c r="K2684" s="13">
        <v>13222</v>
      </c>
    </row>
    <row r="2685" spans="1:11" x14ac:dyDescent="0.3">
      <c r="A2685" t="s">
        <v>13</v>
      </c>
      <c r="B2685" t="s">
        <v>48</v>
      </c>
      <c r="C2685" t="s">
        <v>69</v>
      </c>
      <c r="D2685" t="s">
        <v>73</v>
      </c>
      <c r="E2685" t="s">
        <v>82</v>
      </c>
      <c r="F2685" t="s">
        <v>255</v>
      </c>
      <c r="G2685" t="s">
        <v>709</v>
      </c>
      <c r="H2685" t="s">
        <v>1681</v>
      </c>
      <c r="I2685" t="s">
        <v>1993</v>
      </c>
      <c r="J2685" t="s">
        <v>1997</v>
      </c>
      <c r="K2685" s="13">
        <v>12898</v>
      </c>
    </row>
    <row r="2686" spans="1:11" x14ac:dyDescent="0.3">
      <c r="A2686" t="s">
        <v>12</v>
      </c>
      <c r="B2686" t="s">
        <v>29</v>
      </c>
      <c r="C2686" t="s">
        <v>67</v>
      </c>
      <c r="D2686" t="s">
        <v>72</v>
      </c>
      <c r="E2686" t="s">
        <v>81</v>
      </c>
      <c r="F2686" t="s">
        <v>235</v>
      </c>
      <c r="G2686" t="s">
        <v>305</v>
      </c>
      <c r="H2686" t="s">
        <v>1819</v>
      </c>
      <c r="I2686" t="s">
        <v>1993</v>
      </c>
      <c r="J2686" t="s">
        <v>1996</v>
      </c>
      <c r="K2686" s="13">
        <v>12127</v>
      </c>
    </row>
    <row r="2687" spans="1:11" x14ac:dyDescent="0.3">
      <c r="A2687" t="s">
        <v>13</v>
      </c>
      <c r="B2687" t="s">
        <v>48</v>
      </c>
      <c r="C2687" t="s">
        <v>68</v>
      </c>
      <c r="D2687" t="s">
        <v>67</v>
      </c>
      <c r="E2687" t="s">
        <v>98</v>
      </c>
      <c r="F2687" t="s">
        <v>263</v>
      </c>
      <c r="G2687" t="s">
        <v>996</v>
      </c>
      <c r="H2687" t="s">
        <v>1756</v>
      </c>
      <c r="I2687" t="s">
        <v>1993</v>
      </c>
      <c r="J2687" t="s">
        <v>1996</v>
      </c>
      <c r="K2687" s="13">
        <v>13067</v>
      </c>
    </row>
    <row r="2688" spans="1:11" x14ac:dyDescent="0.3">
      <c r="A2688" t="s">
        <v>12</v>
      </c>
      <c r="B2688" t="s">
        <v>57</v>
      </c>
      <c r="C2688" t="s">
        <v>68</v>
      </c>
      <c r="D2688" t="s">
        <v>67</v>
      </c>
      <c r="E2688" t="s">
        <v>92</v>
      </c>
      <c r="F2688" t="s">
        <v>354</v>
      </c>
      <c r="G2688" t="s">
        <v>997</v>
      </c>
      <c r="H2688" t="s">
        <v>1910</v>
      </c>
      <c r="I2688" t="s">
        <v>1992</v>
      </c>
      <c r="J2688" t="s">
        <v>1996</v>
      </c>
      <c r="K2688" s="13">
        <v>9920</v>
      </c>
    </row>
    <row r="2689" spans="1:11" x14ac:dyDescent="0.3">
      <c r="A2689" t="s">
        <v>16</v>
      </c>
      <c r="B2689" t="s">
        <v>57</v>
      </c>
      <c r="C2689" t="s">
        <v>67</v>
      </c>
      <c r="D2689" t="s">
        <v>69</v>
      </c>
      <c r="E2689" t="s">
        <v>75</v>
      </c>
      <c r="F2689" t="s">
        <v>348</v>
      </c>
      <c r="G2689" t="s">
        <v>580</v>
      </c>
      <c r="H2689" t="s">
        <v>1644</v>
      </c>
      <c r="I2689" t="s">
        <v>1991</v>
      </c>
      <c r="J2689" t="s">
        <v>1996</v>
      </c>
      <c r="K2689" s="13">
        <v>4239</v>
      </c>
    </row>
    <row r="2690" spans="1:11" x14ac:dyDescent="0.3">
      <c r="A2690" t="s">
        <v>13</v>
      </c>
      <c r="B2690" t="s">
        <v>54</v>
      </c>
      <c r="C2690" t="s">
        <v>69</v>
      </c>
      <c r="D2690" t="s">
        <v>73</v>
      </c>
      <c r="E2690" t="s">
        <v>82</v>
      </c>
      <c r="F2690" t="s">
        <v>227</v>
      </c>
      <c r="G2690" t="s">
        <v>829</v>
      </c>
      <c r="H2690" t="s">
        <v>1838</v>
      </c>
      <c r="I2690" t="s">
        <v>1993</v>
      </c>
      <c r="J2690" t="s">
        <v>1996</v>
      </c>
      <c r="K2690" s="13">
        <v>14714</v>
      </c>
    </row>
    <row r="2691" spans="1:11" x14ac:dyDescent="0.3">
      <c r="A2691" t="s">
        <v>11</v>
      </c>
      <c r="B2691" t="s">
        <v>41</v>
      </c>
      <c r="C2691" t="s">
        <v>68</v>
      </c>
      <c r="D2691" t="s">
        <v>67</v>
      </c>
      <c r="E2691" t="s">
        <v>78</v>
      </c>
      <c r="F2691" t="s">
        <v>206</v>
      </c>
      <c r="G2691" t="s">
        <v>286</v>
      </c>
      <c r="H2691" t="s">
        <v>1626</v>
      </c>
      <c r="I2691" t="s">
        <v>1993</v>
      </c>
      <c r="J2691" t="s">
        <v>1996</v>
      </c>
      <c r="K2691" s="13">
        <v>6218</v>
      </c>
    </row>
    <row r="2692" spans="1:11" x14ac:dyDescent="0.3">
      <c r="A2692" t="s">
        <v>11</v>
      </c>
      <c r="B2692" t="s">
        <v>64</v>
      </c>
      <c r="C2692" t="s">
        <v>70</v>
      </c>
      <c r="D2692" t="s">
        <v>68</v>
      </c>
      <c r="E2692" t="s">
        <v>84</v>
      </c>
      <c r="F2692" t="s">
        <v>268</v>
      </c>
      <c r="G2692" t="s">
        <v>287</v>
      </c>
      <c r="H2692" t="s">
        <v>1710</v>
      </c>
      <c r="I2692" t="s">
        <v>1991</v>
      </c>
      <c r="J2692" t="s">
        <v>1996</v>
      </c>
      <c r="K2692" s="13">
        <v>7295</v>
      </c>
    </row>
    <row r="2693" spans="1:11" x14ac:dyDescent="0.3">
      <c r="A2693" t="s">
        <v>15</v>
      </c>
      <c r="B2693" t="s">
        <v>25</v>
      </c>
      <c r="C2693" t="s">
        <v>69</v>
      </c>
      <c r="D2693" t="s">
        <v>73</v>
      </c>
      <c r="E2693" t="s">
        <v>82</v>
      </c>
      <c r="F2693" t="s">
        <v>356</v>
      </c>
      <c r="G2693" t="s">
        <v>282</v>
      </c>
      <c r="H2693" t="s">
        <v>1768</v>
      </c>
      <c r="I2693" t="s">
        <v>1993</v>
      </c>
      <c r="J2693" t="s">
        <v>1996</v>
      </c>
      <c r="K2693" s="13">
        <v>7408</v>
      </c>
    </row>
    <row r="2694" spans="1:11" x14ac:dyDescent="0.3">
      <c r="A2694" t="s">
        <v>13</v>
      </c>
      <c r="B2694" t="s">
        <v>25</v>
      </c>
      <c r="C2694" t="s">
        <v>68</v>
      </c>
      <c r="D2694" t="s">
        <v>67</v>
      </c>
      <c r="E2694" t="s">
        <v>98</v>
      </c>
      <c r="F2694" t="s">
        <v>242</v>
      </c>
      <c r="G2694" t="s">
        <v>365</v>
      </c>
      <c r="H2694" t="s">
        <v>1723</v>
      </c>
      <c r="I2694" t="s">
        <v>1993</v>
      </c>
      <c r="J2694" t="s">
        <v>1997</v>
      </c>
      <c r="K2694" s="13">
        <v>13994</v>
      </c>
    </row>
    <row r="2695" spans="1:11" x14ac:dyDescent="0.3">
      <c r="A2695" t="s">
        <v>11</v>
      </c>
      <c r="B2695" t="s">
        <v>42</v>
      </c>
      <c r="C2695" t="s">
        <v>68</v>
      </c>
      <c r="D2695" t="s">
        <v>67</v>
      </c>
      <c r="E2695" t="s">
        <v>80</v>
      </c>
      <c r="F2695" t="s">
        <v>316</v>
      </c>
      <c r="G2695" t="s">
        <v>266</v>
      </c>
      <c r="H2695" t="s">
        <v>1654</v>
      </c>
      <c r="I2695" t="s">
        <v>1991</v>
      </c>
      <c r="J2695" t="s">
        <v>1996</v>
      </c>
      <c r="K2695" s="13">
        <v>5224</v>
      </c>
    </row>
    <row r="2696" spans="1:11" x14ac:dyDescent="0.3">
      <c r="A2696" t="s">
        <v>14</v>
      </c>
      <c r="B2696" t="s">
        <v>53</v>
      </c>
      <c r="C2696" t="s">
        <v>71</v>
      </c>
      <c r="D2696" t="s">
        <v>74</v>
      </c>
      <c r="E2696" t="s">
        <v>102</v>
      </c>
      <c r="F2696" t="s">
        <v>238</v>
      </c>
      <c r="G2696" t="s">
        <v>229</v>
      </c>
      <c r="H2696" t="s">
        <v>1762</v>
      </c>
      <c r="I2696" t="s">
        <v>1991</v>
      </c>
      <c r="J2696" t="s">
        <v>1996</v>
      </c>
      <c r="K2696" s="13">
        <v>4391</v>
      </c>
    </row>
    <row r="2697" spans="1:11" x14ac:dyDescent="0.3">
      <c r="A2697" t="s">
        <v>12</v>
      </c>
      <c r="B2697" t="s">
        <v>46</v>
      </c>
      <c r="C2697" t="s">
        <v>68</v>
      </c>
      <c r="D2697" t="s">
        <v>67</v>
      </c>
      <c r="E2697" t="s">
        <v>126</v>
      </c>
      <c r="F2697" t="s">
        <v>300</v>
      </c>
      <c r="G2697" t="s">
        <v>998</v>
      </c>
      <c r="H2697" t="s">
        <v>1749</v>
      </c>
      <c r="I2697" t="s">
        <v>1992</v>
      </c>
      <c r="J2697" t="s">
        <v>1996</v>
      </c>
      <c r="K2697" s="13">
        <v>14109</v>
      </c>
    </row>
    <row r="2698" spans="1:11" x14ac:dyDescent="0.3">
      <c r="A2698" t="s">
        <v>14</v>
      </c>
      <c r="B2698" t="s">
        <v>66</v>
      </c>
      <c r="C2698" t="s">
        <v>67</v>
      </c>
      <c r="D2698" t="s">
        <v>69</v>
      </c>
      <c r="E2698" t="s">
        <v>75</v>
      </c>
      <c r="F2698" t="s">
        <v>329</v>
      </c>
      <c r="G2698" t="s">
        <v>389</v>
      </c>
      <c r="H2698" t="s">
        <v>1623</v>
      </c>
      <c r="I2698" t="s">
        <v>1991</v>
      </c>
      <c r="J2698" t="s">
        <v>1998</v>
      </c>
      <c r="K2698" s="13">
        <v>4885</v>
      </c>
    </row>
    <row r="2699" spans="1:11" x14ac:dyDescent="0.3">
      <c r="A2699" t="s">
        <v>13</v>
      </c>
      <c r="B2699" t="s">
        <v>31</v>
      </c>
      <c r="C2699" t="s">
        <v>67</v>
      </c>
      <c r="D2699" t="s">
        <v>69</v>
      </c>
      <c r="E2699" t="s">
        <v>75</v>
      </c>
      <c r="F2699" t="s">
        <v>256</v>
      </c>
      <c r="G2699" t="s">
        <v>422</v>
      </c>
      <c r="H2699" t="s">
        <v>1666</v>
      </c>
      <c r="I2699" t="s">
        <v>1991</v>
      </c>
      <c r="J2699" t="s">
        <v>1996</v>
      </c>
      <c r="K2699" s="13">
        <v>8016</v>
      </c>
    </row>
    <row r="2700" spans="1:11" x14ac:dyDescent="0.3">
      <c r="A2700" t="s">
        <v>15</v>
      </c>
      <c r="B2700" t="s">
        <v>28</v>
      </c>
      <c r="C2700" t="s">
        <v>69</v>
      </c>
      <c r="D2700" t="s">
        <v>73</v>
      </c>
      <c r="E2700" t="s">
        <v>82</v>
      </c>
      <c r="F2700" t="s">
        <v>285</v>
      </c>
      <c r="G2700" t="s">
        <v>438</v>
      </c>
      <c r="H2700" t="s">
        <v>1827</v>
      </c>
      <c r="I2700" t="s">
        <v>1993</v>
      </c>
      <c r="J2700" t="s">
        <v>1996</v>
      </c>
      <c r="K2700" s="13">
        <v>12524</v>
      </c>
    </row>
    <row r="2701" spans="1:11" x14ac:dyDescent="0.3">
      <c r="A2701" t="s">
        <v>13</v>
      </c>
      <c r="B2701" t="s">
        <v>60</v>
      </c>
      <c r="C2701" t="s">
        <v>69</v>
      </c>
      <c r="D2701" t="s">
        <v>73</v>
      </c>
      <c r="E2701" t="s">
        <v>82</v>
      </c>
      <c r="F2701" t="s">
        <v>265</v>
      </c>
      <c r="G2701" t="s">
        <v>469</v>
      </c>
      <c r="H2701" t="s">
        <v>1693</v>
      </c>
      <c r="I2701" t="s">
        <v>1993</v>
      </c>
      <c r="J2701" t="s">
        <v>1997</v>
      </c>
      <c r="K2701" s="13">
        <v>6017</v>
      </c>
    </row>
    <row r="2702" spans="1:11" x14ac:dyDescent="0.3">
      <c r="A2702" t="s">
        <v>14</v>
      </c>
      <c r="B2702" t="s">
        <v>57</v>
      </c>
      <c r="C2702" t="s">
        <v>67</v>
      </c>
      <c r="D2702" t="s">
        <v>69</v>
      </c>
      <c r="E2702" t="s">
        <v>75</v>
      </c>
      <c r="F2702" t="s">
        <v>216</v>
      </c>
      <c r="G2702" t="s">
        <v>999</v>
      </c>
      <c r="H2702" t="s">
        <v>1644</v>
      </c>
      <c r="I2702" t="s">
        <v>1991</v>
      </c>
      <c r="J2702" t="s">
        <v>1996</v>
      </c>
      <c r="K2702" s="13">
        <v>3625</v>
      </c>
    </row>
    <row r="2703" spans="1:11" x14ac:dyDescent="0.3">
      <c r="A2703" t="s">
        <v>12</v>
      </c>
      <c r="B2703" t="s">
        <v>53</v>
      </c>
      <c r="C2703" t="s">
        <v>69</v>
      </c>
      <c r="D2703" t="s">
        <v>73</v>
      </c>
      <c r="E2703" t="s">
        <v>124</v>
      </c>
      <c r="F2703" t="s">
        <v>268</v>
      </c>
      <c r="G2703" t="s">
        <v>619</v>
      </c>
      <c r="H2703" t="s">
        <v>1925</v>
      </c>
      <c r="I2703" t="s">
        <v>1994</v>
      </c>
      <c r="J2703" t="s">
        <v>1996</v>
      </c>
      <c r="K2703" s="13">
        <v>15586</v>
      </c>
    </row>
    <row r="2704" spans="1:11" x14ac:dyDescent="0.3">
      <c r="A2704" t="s">
        <v>12</v>
      </c>
      <c r="B2704" t="s">
        <v>60</v>
      </c>
      <c r="C2704" t="s">
        <v>69</v>
      </c>
      <c r="D2704" t="s">
        <v>73</v>
      </c>
      <c r="E2704" t="s">
        <v>82</v>
      </c>
      <c r="F2704" t="s">
        <v>210</v>
      </c>
      <c r="G2704" t="s">
        <v>297</v>
      </c>
      <c r="H2704" t="s">
        <v>1764</v>
      </c>
      <c r="I2704" t="s">
        <v>1993</v>
      </c>
      <c r="J2704" t="s">
        <v>1996</v>
      </c>
      <c r="K2704" s="13">
        <v>7199</v>
      </c>
    </row>
    <row r="2705" spans="1:11" x14ac:dyDescent="0.3">
      <c r="A2705" t="s">
        <v>13</v>
      </c>
      <c r="B2705" t="s">
        <v>39</v>
      </c>
      <c r="C2705" t="s">
        <v>69</v>
      </c>
      <c r="D2705" t="s">
        <v>73</v>
      </c>
      <c r="E2705" t="s">
        <v>151</v>
      </c>
      <c r="F2705" t="s">
        <v>325</v>
      </c>
      <c r="G2705" t="s">
        <v>587</v>
      </c>
      <c r="H2705" t="s">
        <v>1659</v>
      </c>
      <c r="I2705" t="s">
        <v>1992</v>
      </c>
      <c r="J2705" t="s">
        <v>1996</v>
      </c>
      <c r="K2705" s="13">
        <v>12273</v>
      </c>
    </row>
    <row r="2706" spans="1:11" x14ac:dyDescent="0.3">
      <c r="A2706" t="s">
        <v>15</v>
      </c>
      <c r="B2706" t="s">
        <v>54</v>
      </c>
      <c r="C2706" t="s">
        <v>69</v>
      </c>
      <c r="D2706" t="s">
        <v>73</v>
      </c>
      <c r="E2706" t="s">
        <v>82</v>
      </c>
      <c r="F2706" t="s">
        <v>239</v>
      </c>
      <c r="G2706" t="s">
        <v>536</v>
      </c>
      <c r="H2706" t="s">
        <v>1669</v>
      </c>
      <c r="I2706" t="s">
        <v>1993</v>
      </c>
      <c r="J2706" t="s">
        <v>1996</v>
      </c>
      <c r="K2706" s="13">
        <v>7530</v>
      </c>
    </row>
    <row r="2707" spans="1:11" x14ac:dyDescent="0.3">
      <c r="A2707" t="s">
        <v>13</v>
      </c>
      <c r="B2707" t="s">
        <v>48</v>
      </c>
      <c r="C2707" t="s">
        <v>71</v>
      </c>
      <c r="D2707" t="s">
        <v>74</v>
      </c>
      <c r="E2707" t="s">
        <v>102</v>
      </c>
      <c r="F2707" t="s">
        <v>301</v>
      </c>
      <c r="G2707" t="s">
        <v>307</v>
      </c>
      <c r="H2707" t="s">
        <v>1675</v>
      </c>
      <c r="I2707" t="s">
        <v>1991</v>
      </c>
      <c r="J2707" t="s">
        <v>1996</v>
      </c>
      <c r="K2707" s="13">
        <v>5678</v>
      </c>
    </row>
    <row r="2708" spans="1:11" x14ac:dyDescent="0.3">
      <c r="A2708" t="s">
        <v>12</v>
      </c>
      <c r="B2708" t="s">
        <v>28</v>
      </c>
      <c r="C2708" t="s">
        <v>69</v>
      </c>
      <c r="D2708" t="s">
        <v>73</v>
      </c>
      <c r="E2708" t="s">
        <v>109</v>
      </c>
      <c r="F2708" t="s">
        <v>332</v>
      </c>
      <c r="G2708" t="s">
        <v>734</v>
      </c>
      <c r="H2708" t="s">
        <v>1777</v>
      </c>
      <c r="I2708" t="s">
        <v>1992</v>
      </c>
      <c r="J2708" t="s">
        <v>1996</v>
      </c>
      <c r="K2708" s="13">
        <v>11753</v>
      </c>
    </row>
    <row r="2709" spans="1:11" x14ac:dyDescent="0.3">
      <c r="A2709" t="s">
        <v>14</v>
      </c>
      <c r="B2709" t="s">
        <v>48</v>
      </c>
      <c r="C2709" t="s">
        <v>71</v>
      </c>
      <c r="D2709" t="s">
        <v>74</v>
      </c>
      <c r="E2709" t="s">
        <v>102</v>
      </c>
      <c r="F2709" t="s">
        <v>383</v>
      </c>
      <c r="G2709" t="s">
        <v>1000</v>
      </c>
      <c r="H2709" t="s">
        <v>1675</v>
      </c>
      <c r="I2709" t="s">
        <v>1991</v>
      </c>
      <c r="J2709" t="s">
        <v>1998</v>
      </c>
      <c r="K2709" s="13">
        <v>1965</v>
      </c>
    </row>
    <row r="2710" spans="1:11" x14ac:dyDescent="0.3">
      <c r="A2710" t="s">
        <v>11</v>
      </c>
      <c r="B2710" t="s">
        <v>39</v>
      </c>
      <c r="C2710" t="s">
        <v>69</v>
      </c>
      <c r="D2710" t="s">
        <v>73</v>
      </c>
      <c r="E2710" t="s">
        <v>82</v>
      </c>
      <c r="F2710" t="s">
        <v>310</v>
      </c>
      <c r="G2710" t="s">
        <v>252</v>
      </c>
      <c r="H2710" t="s">
        <v>1898</v>
      </c>
      <c r="I2710" t="s">
        <v>1993</v>
      </c>
      <c r="J2710" t="s">
        <v>1996</v>
      </c>
      <c r="K2710" s="13">
        <v>10208</v>
      </c>
    </row>
    <row r="2711" spans="1:11" x14ac:dyDescent="0.3">
      <c r="A2711" t="s">
        <v>11</v>
      </c>
      <c r="B2711" t="s">
        <v>48</v>
      </c>
      <c r="C2711" t="s">
        <v>69</v>
      </c>
      <c r="D2711" t="s">
        <v>73</v>
      </c>
      <c r="E2711" t="s">
        <v>82</v>
      </c>
      <c r="F2711" t="s">
        <v>263</v>
      </c>
      <c r="G2711" t="s">
        <v>484</v>
      </c>
      <c r="H2711" t="s">
        <v>1739</v>
      </c>
      <c r="I2711" t="s">
        <v>1993</v>
      </c>
      <c r="J2711" t="s">
        <v>1996</v>
      </c>
      <c r="K2711" s="13">
        <v>5054</v>
      </c>
    </row>
    <row r="2712" spans="1:11" x14ac:dyDescent="0.3">
      <c r="A2712" t="s">
        <v>11</v>
      </c>
      <c r="B2712" t="s">
        <v>35</v>
      </c>
      <c r="C2712" t="s">
        <v>69</v>
      </c>
      <c r="D2712" t="s">
        <v>73</v>
      </c>
      <c r="E2712" t="s">
        <v>82</v>
      </c>
      <c r="F2712" t="s">
        <v>262</v>
      </c>
      <c r="G2712" t="s">
        <v>302</v>
      </c>
      <c r="H2712" t="s">
        <v>1809</v>
      </c>
      <c r="I2712" t="s">
        <v>1993</v>
      </c>
      <c r="J2712" t="s">
        <v>1996</v>
      </c>
      <c r="K2712" s="13">
        <v>14871</v>
      </c>
    </row>
    <row r="2713" spans="1:11" x14ac:dyDescent="0.3">
      <c r="A2713" t="s">
        <v>13</v>
      </c>
      <c r="B2713" t="s">
        <v>46</v>
      </c>
      <c r="C2713" t="s">
        <v>69</v>
      </c>
      <c r="D2713" t="s">
        <v>73</v>
      </c>
      <c r="E2713" t="s">
        <v>82</v>
      </c>
      <c r="F2713" t="s">
        <v>229</v>
      </c>
      <c r="G2713" t="s">
        <v>239</v>
      </c>
      <c r="H2713" t="s">
        <v>1656</v>
      </c>
      <c r="I2713" t="s">
        <v>1993</v>
      </c>
      <c r="J2713" t="s">
        <v>1997</v>
      </c>
      <c r="K2713" s="13">
        <v>12373</v>
      </c>
    </row>
    <row r="2714" spans="1:11" x14ac:dyDescent="0.3">
      <c r="A2714" t="s">
        <v>14</v>
      </c>
      <c r="B2714" t="s">
        <v>44</v>
      </c>
      <c r="C2714" t="s">
        <v>71</v>
      </c>
      <c r="D2714" t="s">
        <v>74</v>
      </c>
      <c r="E2714" t="s">
        <v>102</v>
      </c>
      <c r="F2714" t="s">
        <v>383</v>
      </c>
      <c r="G2714" t="s">
        <v>910</v>
      </c>
      <c r="H2714" t="s">
        <v>1675</v>
      </c>
      <c r="I2714" t="s">
        <v>1991</v>
      </c>
      <c r="J2714" t="s">
        <v>1996</v>
      </c>
      <c r="K2714" s="13">
        <v>2017</v>
      </c>
    </row>
    <row r="2715" spans="1:11" x14ac:dyDescent="0.3">
      <c r="A2715" t="s">
        <v>13</v>
      </c>
      <c r="B2715" t="s">
        <v>23</v>
      </c>
      <c r="C2715" t="s">
        <v>68</v>
      </c>
      <c r="D2715" t="s">
        <v>67</v>
      </c>
      <c r="E2715" t="s">
        <v>85</v>
      </c>
      <c r="F2715" t="s">
        <v>250</v>
      </c>
      <c r="G2715" t="s">
        <v>567</v>
      </c>
      <c r="H2715" t="s">
        <v>1682</v>
      </c>
      <c r="I2715" t="s">
        <v>1993</v>
      </c>
      <c r="J2715" t="s">
        <v>1997</v>
      </c>
      <c r="K2715" s="13">
        <v>10661</v>
      </c>
    </row>
    <row r="2716" spans="1:11" x14ac:dyDescent="0.3">
      <c r="A2716" t="s">
        <v>15</v>
      </c>
      <c r="B2716" t="s">
        <v>33</v>
      </c>
      <c r="C2716" t="s">
        <v>69</v>
      </c>
      <c r="D2716" t="s">
        <v>73</v>
      </c>
      <c r="E2716" t="s">
        <v>82</v>
      </c>
      <c r="F2716" t="s">
        <v>318</v>
      </c>
      <c r="G2716" t="s">
        <v>239</v>
      </c>
      <c r="H2716" t="s">
        <v>1758</v>
      </c>
      <c r="I2716" t="s">
        <v>1993</v>
      </c>
      <c r="J2716" t="s">
        <v>1996</v>
      </c>
      <c r="K2716" s="13">
        <v>9794</v>
      </c>
    </row>
    <row r="2717" spans="1:11" x14ac:dyDescent="0.3">
      <c r="A2717" t="s">
        <v>13</v>
      </c>
      <c r="B2717" t="s">
        <v>33</v>
      </c>
      <c r="C2717" t="s">
        <v>68</v>
      </c>
      <c r="D2717" t="s">
        <v>67</v>
      </c>
      <c r="E2717" t="s">
        <v>98</v>
      </c>
      <c r="F2717" t="s">
        <v>263</v>
      </c>
      <c r="G2717" t="s">
        <v>1001</v>
      </c>
      <c r="H2717" t="s">
        <v>1936</v>
      </c>
      <c r="I2717" t="s">
        <v>1993</v>
      </c>
      <c r="J2717" t="s">
        <v>1996</v>
      </c>
      <c r="K2717" s="13">
        <v>13067</v>
      </c>
    </row>
    <row r="2718" spans="1:11" x14ac:dyDescent="0.3">
      <c r="A2718" t="s">
        <v>14</v>
      </c>
      <c r="B2718" t="s">
        <v>35</v>
      </c>
      <c r="C2718" t="s">
        <v>70</v>
      </c>
      <c r="D2718" t="s">
        <v>68</v>
      </c>
      <c r="E2718" t="s">
        <v>84</v>
      </c>
      <c r="F2718" t="s">
        <v>319</v>
      </c>
      <c r="G2718" t="s">
        <v>359</v>
      </c>
      <c r="H2718" t="s">
        <v>1710</v>
      </c>
      <c r="I2718" t="s">
        <v>1991</v>
      </c>
      <c r="J2718" t="s">
        <v>1996</v>
      </c>
      <c r="K2718" s="13">
        <v>7298</v>
      </c>
    </row>
    <row r="2719" spans="1:11" x14ac:dyDescent="0.3">
      <c r="A2719" t="s">
        <v>11</v>
      </c>
      <c r="B2719" t="s">
        <v>65</v>
      </c>
      <c r="C2719" t="s">
        <v>67</v>
      </c>
      <c r="D2719" t="s">
        <v>72</v>
      </c>
      <c r="E2719" t="s">
        <v>75</v>
      </c>
      <c r="F2719" t="s">
        <v>407</v>
      </c>
      <c r="G2719" t="s">
        <v>296</v>
      </c>
      <c r="H2719" t="s">
        <v>1644</v>
      </c>
      <c r="I2719" t="s">
        <v>1991</v>
      </c>
      <c r="J2719" t="s">
        <v>1996</v>
      </c>
      <c r="K2719" s="13">
        <v>7648</v>
      </c>
    </row>
    <row r="2720" spans="1:11" x14ac:dyDescent="0.3">
      <c r="A2720" t="s">
        <v>12</v>
      </c>
      <c r="B2720" t="s">
        <v>26</v>
      </c>
      <c r="C2720" t="s">
        <v>68</v>
      </c>
      <c r="D2720" t="s">
        <v>67</v>
      </c>
      <c r="E2720" t="s">
        <v>107</v>
      </c>
      <c r="F2720" t="s">
        <v>279</v>
      </c>
      <c r="G2720" t="s">
        <v>227</v>
      </c>
      <c r="H2720" t="s">
        <v>1835</v>
      </c>
      <c r="I2720" t="s">
        <v>1992</v>
      </c>
      <c r="J2720" t="s">
        <v>1996</v>
      </c>
      <c r="K2720" s="13">
        <v>10676</v>
      </c>
    </row>
    <row r="2721" spans="1:11" x14ac:dyDescent="0.3">
      <c r="A2721" t="s">
        <v>12</v>
      </c>
      <c r="B2721" t="s">
        <v>50</v>
      </c>
      <c r="C2721" t="s">
        <v>67</v>
      </c>
      <c r="D2721" t="s">
        <v>69</v>
      </c>
      <c r="E2721" t="s">
        <v>75</v>
      </c>
      <c r="F2721" t="s">
        <v>300</v>
      </c>
      <c r="G2721" t="s">
        <v>419</v>
      </c>
      <c r="H2721" t="s">
        <v>1660</v>
      </c>
      <c r="I2721" t="s">
        <v>1991</v>
      </c>
      <c r="J2721" t="s">
        <v>1996</v>
      </c>
      <c r="K2721" s="13">
        <v>6961</v>
      </c>
    </row>
    <row r="2722" spans="1:11" x14ac:dyDescent="0.3">
      <c r="A2722" t="s">
        <v>11</v>
      </c>
      <c r="B2722" t="s">
        <v>42</v>
      </c>
      <c r="C2722" t="s">
        <v>69</v>
      </c>
      <c r="D2722" t="s">
        <v>73</v>
      </c>
      <c r="E2722" t="s">
        <v>82</v>
      </c>
      <c r="F2722" t="s">
        <v>212</v>
      </c>
      <c r="G2722" t="s">
        <v>453</v>
      </c>
      <c r="H2722" t="s">
        <v>1705</v>
      </c>
      <c r="I2722" t="s">
        <v>1993</v>
      </c>
      <c r="J2722" t="s">
        <v>1996</v>
      </c>
      <c r="K2722" s="13">
        <v>6979</v>
      </c>
    </row>
    <row r="2723" spans="1:11" x14ac:dyDescent="0.3">
      <c r="A2723" t="s">
        <v>15</v>
      </c>
      <c r="B2723" t="s">
        <v>30</v>
      </c>
      <c r="C2723" t="s">
        <v>69</v>
      </c>
      <c r="D2723" t="s">
        <v>73</v>
      </c>
      <c r="E2723" t="s">
        <v>82</v>
      </c>
      <c r="F2723" t="s">
        <v>208</v>
      </c>
      <c r="G2723" t="s">
        <v>352</v>
      </c>
      <c r="H2723" t="s">
        <v>1661</v>
      </c>
      <c r="I2723" t="s">
        <v>1993</v>
      </c>
      <c r="J2723" t="s">
        <v>1996</v>
      </c>
      <c r="K2723" s="13">
        <v>13587</v>
      </c>
    </row>
    <row r="2724" spans="1:11" x14ac:dyDescent="0.3">
      <c r="A2724" t="s">
        <v>13</v>
      </c>
      <c r="B2724" t="s">
        <v>55</v>
      </c>
      <c r="C2724" t="s">
        <v>68</v>
      </c>
      <c r="D2724" t="s">
        <v>67</v>
      </c>
      <c r="E2724" t="s">
        <v>85</v>
      </c>
      <c r="F2724" t="s">
        <v>259</v>
      </c>
      <c r="G2724" t="s">
        <v>516</v>
      </c>
      <c r="H2724" t="s">
        <v>1737</v>
      </c>
      <c r="I2724" t="s">
        <v>1993</v>
      </c>
      <c r="J2724" t="s">
        <v>1997</v>
      </c>
      <c r="K2724" s="13">
        <v>10844</v>
      </c>
    </row>
    <row r="2725" spans="1:11" x14ac:dyDescent="0.3">
      <c r="A2725" t="s">
        <v>11</v>
      </c>
      <c r="B2725" t="s">
        <v>26</v>
      </c>
      <c r="C2725" t="s">
        <v>67</v>
      </c>
      <c r="D2725" t="s">
        <v>69</v>
      </c>
      <c r="E2725" t="s">
        <v>75</v>
      </c>
      <c r="F2725" t="s">
        <v>349</v>
      </c>
      <c r="G2725" t="s">
        <v>296</v>
      </c>
      <c r="H2725" t="s">
        <v>1623</v>
      </c>
      <c r="I2725" t="s">
        <v>1991</v>
      </c>
      <c r="J2725" t="s">
        <v>1996</v>
      </c>
      <c r="K2725" s="13">
        <v>3943</v>
      </c>
    </row>
    <row r="2726" spans="1:11" x14ac:dyDescent="0.3">
      <c r="A2726" t="s">
        <v>11</v>
      </c>
      <c r="B2726" t="s">
        <v>37</v>
      </c>
      <c r="C2726" t="s">
        <v>69</v>
      </c>
      <c r="D2726" t="s">
        <v>73</v>
      </c>
      <c r="E2726" t="s">
        <v>82</v>
      </c>
      <c r="F2726" t="s">
        <v>375</v>
      </c>
      <c r="G2726" t="s">
        <v>352</v>
      </c>
      <c r="H2726" t="s">
        <v>1769</v>
      </c>
      <c r="I2726" t="s">
        <v>1993</v>
      </c>
      <c r="J2726" t="s">
        <v>1996</v>
      </c>
      <c r="K2726" s="13">
        <v>6838</v>
      </c>
    </row>
    <row r="2727" spans="1:11" x14ac:dyDescent="0.3">
      <c r="A2727" t="s">
        <v>13</v>
      </c>
      <c r="B2727" t="s">
        <v>36</v>
      </c>
      <c r="C2727" t="s">
        <v>69</v>
      </c>
      <c r="D2727" t="s">
        <v>73</v>
      </c>
      <c r="E2727" t="s">
        <v>82</v>
      </c>
      <c r="F2727" t="s">
        <v>296</v>
      </c>
      <c r="G2727" t="s">
        <v>239</v>
      </c>
      <c r="H2727" t="s">
        <v>1891</v>
      </c>
      <c r="I2727" t="s">
        <v>1993</v>
      </c>
      <c r="J2727" t="s">
        <v>1997</v>
      </c>
      <c r="K2727" s="13">
        <v>6542</v>
      </c>
    </row>
    <row r="2728" spans="1:11" x14ac:dyDescent="0.3">
      <c r="A2728" t="s">
        <v>13</v>
      </c>
      <c r="B2728" t="s">
        <v>48</v>
      </c>
      <c r="C2728" t="s">
        <v>69</v>
      </c>
      <c r="D2728" t="s">
        <v>73</v>
      </c>
      <c r="E2728" t="s">
        <v>82</v>
      </c>
      <c r="F2728" t="s">
        <v>229</v>
      </c>
      <c r="G2728" t="s">
        <v>239</v>
      </c>
      <c r="H2728" t="s">
        <v>1656</v>
      </c>
      <c r="I2728" t="s">
        <v>1993</v>
      </c>
      <c r="J2728" t="s">
        <v>1997</v>
      </c>
      <c r="K2728" s="13">
        <v>12239</v>
      </c>
    </row>
    <row r="2729" spans="1:11" x14ac:dyDescent="0.3">
      <c r="A2729" t="s">
        <v>13</v>
      </c>
      <c r="B2729" t="s">
        <v>26</v>
      </c>
      <c r="C2729" t="s">
        <v>68</v>
      </c>
      <c r="D2729" t="s">
        <v>67</v>
      </c>
      <c r="E2729" t="s">
        <v>85</v>
      </c>
      <c r="F2729" t="s">
        <v>293</v>
      </c>
      <c r="G2729" t="s">
        <v>603</v>
      </c>
      <c r="H2729" t="s">
        <v>1636</v>
      </c>
      <c r="I2729" t="s">
        <v>1993</v>
      </c>
      <c r="J2729" t="s">
        <v>1996</v>
      </c>
      <c r="K2729" s="13">
        <v>14388</v>
      </c>
    </row>
    <row r="2730" spans="1:11" x14ac:dyDescent="0.3">
      <c r="A2730" t="s">
        <v>11</v>
      </c>
      <c r="B2730" t="s">
        <v>29</v>
      </c>
      <c r="C2730" t="s">
        <v>68</v>
      </c>
      <c r="D2730" t="s">
        <v>67</v>
      </c>
      <c r="E2730" t="s">
        <v>80</v>
      </c>
      <c r="F2730" t="s">
        <v>315</v>
      </c>
      <c r="G2730" t="s">
        <v>256</v>
      </c>
      <c r="H2730" t="s">
        <v>1623</v>
      </c>
      <c r="I2730" t="s">
        <v>1991</v>
      </c>
      <c r="J2730" t="s">
        <v>1996</v>
      </c>
      <c r="K2730" s="13">
        <v>4148</v>
      </c>
    </row>
    <row r="2731" spans="1:11" x14ac:dyDescent="0.3">
      <c r="A2731" t="s">
        <v>15</v>
      </c>
      <c r="B2731" t="s">
        <v>46</v>
      </c>
      <c r="C2731" t="s">
        <v>69</v>
      </c>
      <c r="D2731" t="s">
        <v>73</v>
      </c>
      <c r="E2731" t="s">
        <v>90</v>
      </c>
      <c r="F2731" t="s">
        <v>233</v>
      </c>
      <c r="G2731" t="s">
        <v>788</v>
      </c>
      <c r="H2731" t="s">
        <v>1652</v>
      </c>
      <c r="I2731" t="s">
        <v>1992</v>
      </c>
      <c r="J2731" t="s">
        <v>1996</v>
      </c>
      <c r="K2731" s="13">
        <v>16840</v>
      </c>
    </row>
    <row r="2732" spans="1:11" x14ac:dyDescent="0.3">
      <c r="A2732" t="s">
        <v>15</v>
      </c>
      <c r="B2732" t="s">
        <v>50</v>
      </c>
      <c r="C2732" t="s">
        <v>69</v>
      </c>
      <c r="D2732" t="s">
        <v>73</v>
      </c>
      <c r="E2732" t="s">
        <v>95</v>
      </c>
      <c r="F2732" t="s">
        <v>213</v>
      </c>
      <c r="G2732" t="s">
        <v>462</v>
      </c>
      <c r="H2732" t="s">
        <v>1702</v>
      </c>
      <c r="I2732" t="s">
        <v>1993</v>
      </c>
      <c r="J2732" t="s">
        <v>1996</v>
      </c>
      <c r="K2732" s="13">
        <v>9646</v>
      </c>
    </row>
    <row r="2733" spans="1:11" x14ac:dyDescent="0.3">
      <c r="A2733" t="s">
        <v>13</v>
      </c>
      <c r="B2733" t="s">
        <v>25</v>
      </c>
      <c r="C2733" t="s">
        <v>68</v>
      </c>
      <c r="D2733" t="s">
        <v>67</v>
      </c>
      <c r="E2733" t="s">
        <v>85</v>
      </c>
      <c r="F2733" t="s">
        <v>216</v>
      </c>
      <c r="G2733" t="s">
        <v>1002</v>
      </c>
      <c r="H2733" t="s">
        <v>1630</v>
      </c>
      <c r="I2733" t="s">
        <v>1993</v>
      </c>
      <c r="J2733" t="s">
        <v>1996</v>
      </c>
      <c r="K2733" s="13">
        <v>14571</v>
      </c>
    </row>
    <row r="2734" spans="1:11" x14ac:dyDescent="0.3">
      <c r="A2734" t="s">
        <v>11</v>
      </c>
      <c r="B2734" t="s">
        <v>42</v>
      </c>
      <c r="C2734" t="s">
        <v>69</v>
      </c>
      <c r="D2734" t="s">
        <v>73</v>
      </c>
      <c r="E2734" t="s">
        <v>82</v>
      </c>
      <c r="F2734" t="s">
        <v>222</v>
      </c>
      <c r="G2734" t="s">
        <v>453</v>
      </c>
      <c r="H2734" t="s">
        <v>1737</v>
      </c>
      <c r="I2734" t="s">
        <v>1993</v>
      </c>
      <c r="J2734" t="s">
        <v>1996</v>
      </c>
      <c r="K2734" s="13">
        <v>7923</v>
      </c>
    </row>
    <row r="2735" spans="1:11" x14ac:dyDescent="0.3">
      <c r="A2735" t="s">
        <v>13</v>
      </c>
      <c r="B2735" t="s">
        <v>26</v>
      </c>
      <c r="C2735" t="s">
        <v>68</v>
      </c>
      <c r="D2735" t="s">
        <v>67</v>
      </c>
      <c r="E2735" t="s">
        <v>85</v>
      </c>
      <c r="F2735" t="s">
        <v>270</v>
      </c>
      <c r="G2735" t="s">
        <v>603</v>
      </c>
      <c r="H2735" t="s">
        <v>1758</v>
      </c>
      <c r="I2735" t="s">
        <v>1993</v>
      </c>
      <c r="J2735" t="s">
        <v>1997</v>
      </c>
      <c r="K2735" s="13">
        <v>8586</v>
      </c>
    </row>
    <row r="2736" spans="1:11" x14ac:dyDescent="0.3">
      <c r="A2736" t="s">
        <v>15</v>
      </c>
      <c r="B2736" t="s">
        <v>50</v>
      </c>
      <c r="C2736" t="s">
        <v>69</v>
      </c>
      <c r="D2736" t="s">
        <v>73</v>
      </c>
      <c r="E2736" t="s">
        <v>95</v>
      </c>
      <c r="F2736" t="s">
        <v>264</v>
      </c>
      <c r="G2736" t="s">
        <v>462</v>
      </c>
      <c r="H2736" t="s">
        <v>1691</v>
      </c>
      <c r="I2736" t="s">
        <v>1993</v>
      </c>
      <c r="J2736" t="s">
        <v>1996</v>
      </c>
      <c r="K2736" s="13">
        <v>9646</v>
      </c>
    </row>
    <row r="2737" spans="1:11" x14ac:dyDescent="0.3">
      <c r="A2737" t="s">
        <v>13</v>
      </c>
      <c r="B2737" t="s">
        <v>46</v>
      </c>
      <c r="C2737" t="s">
        <v>68</v>
      </c>
      <c r="D2737" t="s">
        <v>67</v>
      </c>
      <c r="E2737" t="s">
        <v>85</v>
      </c>
      <c r="F2737" t="s">
        <v>259</v>
      </c>
      <c r="G2737" t="s">
        <v>936</v>
      </c>
      <c r="H2737" t="s">
        <v>1836</v>
      </c>
      <c r="I2737" t="s">
        <v>1993</v>
      </c>
      <c r="J2737" t="s">
        <v>1996</v>
      </c>
      <c r="K2737" s="13">
        <v>14388</v>
      </c>
    </row>
    <row r="2738" spans="1:11" x14ac:dyDescent="0.3">
      <c r="A2738" t="s">
        <v>13</v>
      </c>
      <c r="B2738" t="s">
        <v>37</v>
      </c>
      <c r="C2738" t="s">
        <v>68</v>
      </c>
      <c r="D2738" t="s">
        <v>67</v>
      </c>
      <c r="E2738" t="s">
        <v>85</v>
      </c>
      <c r="F2738" t="s">
        <v>293</v>
      </c>
      <c r="G2738" t="s">
        <v>1003</v>
      </c>
      <c r="H2738" t="s">
        <v>1715</v>
      </c>
      <c r="I2738" t="s">
        <v>1993</v>
      </c>
      <c r="J2738" t="s">
        <v>1996</v>
      </c>
      <c r="K2738" s="13">
        <v>13044</v>
      </c>
    </row>
    <row r="2739" spans="1:11" x14ac:dyDescent="0.3">
      <c r="A2739" t="s">
        <v>15</v>
      </c>
      <c r="B2739" t="s">
        <v>48</v>
      </c>
      <c r="C2739" t="s">
        <v>69</v>
      </c>
      <c r="D2739" t="s">
        <v>73</v>
      </c>
      <c r="E2739" t="s">
        <v>82</v>
      </c>
      <c r="F2739" t="s">
        <v>300</v>
      </c>
      <c r="G2739" t="s">
        <v>239</v>
      </c>
      <c r="H2739" t="s">
        <v>1767</v>
      </c>
      <c r="I2739" t="s">
        <v>1993</v>
      </c>
      <c r="J2739" t="s">
        <v>1996</v>
      </c>
      <c r="K2739" s="13">
        <v>10197</v>
      </c>
    </row>
    <row r="2740" spans="1:11" x14ac:dyDescent="0.3">
      <c r="A2740" t="s">
        <v>13</v>
      </c>
      <c r="B2740" t="s">
        <v>31</v>
      </c>
      <c r="C2740" t="s">
        <v>69</v>
      </c>
      <c r="D2740" t="s">
        <v>73</v>
      </c>
      <c r="E2740" t="s">
        <v>82</v>
      </c>
      <c r="F2740" t="s">
        <v>245</v>
      </c>
      <c r="G2740" t="s">
        <v>574</v>
      </c>
      <c r="H2740" t="s">
        <v>1803</v>
      </c>
      <c r="I2740" t="s">
        <v>1993</v>
      </c>
      <c r="J2740" t="s">
        <v>1996</v>
      </c>
      <c r="K2740" s="13">
        <v>14714</v>
      </c>
    </row>
    <row r="2741" spans="1:11" x14ac:dyDescent="0.3">
      <c r="A2741" t="s">
        <v>12</v>
      </c>
      <c r="B2741" t="s">
        <v>31</v>
      </c>
      <c r="C2741" t="s">
        <v>69</v>
      </c>
      <c r="D2741" t="s">
        <v>73</v>
      </c>
      <c r="E2741" t="s">
        <v>82</v>
      </c>
      <c r="F2741" t="s">
        <v>300</v>
      </c>
      <c r="G2741" t="s">
        <v>297</v>
      </c>
      <c r="H2741" t="s">
        <v>1691</v>
      </c>
      <c r="I2741" t="s">
        <v>1993</v>
      </c>
      <c r="J2741" t="s">
        <v>1996</v>
      </c>
      <c r="K2741" s="13">
        <v>9929</v>
      </c>
    </row>
    <row r="2742" spans="1:11" x14ac:dyDescent="0.3">
      <c r="A2742" t="s">
        <v>13</v>
      </c>
      <c r="B2742" t="s">
        <v>39</v>
      </c>
      <c r="C2742" t="s">
        <v>69</v>
      </c>
      <c r="D2742" t="s">
        <v>73</v>
      </c>
      <c r="E2742" t="s">
        <v>82</v>
      </c>
      <c r="F2742" t="s">
        <v>337</v>
      </c>
      <c r="G2742" t="s">
        <v>587</v>
      </c>
      <c r="H2742" t="s">
        <v>1781</v>
      </c>
      <c r="I2742" t="s">
        <v>1993</v>
      </c>
      <c r="J2742" t="s">
        <v>1997</v>
      </c>
      <c r="K2742" s="13">
        <v>6017</v>
      </c>
    </row>
    <row r="2743" spans="1:11" x14ac:dyDescent="0.3">
      <c r="A2743" t="s">
        <v>14</v>
      </c>
      <c r="B2743" t="s">
        <v>47</v>
      </c>
      <c r="C2743" t="s">
        <v>70</v>
      </c>
      <c r="D2743" t="s">
        <v>68</v>
      </c>
      <c r="E2743" t="s">
        <v>84</v>
      </c>
      <c r="F2743" t="s">
        <v>213</v>
      </c>
      <c r="G2743" t="s">
        <v>279</v>
      </c>
      <c r="H2743" t="s">
        <v>1635</v>
      </c>
      <c r="I2743" t="s">
        <v>1991</v>
      </c>
      <c r="J2743" t="s">
        <v>1996</v>
      </c>
      <c r="K2743" s="13">
        <v>3597</v>
      </c>
    </row>
    <row r="2744" spans="1:11" x14ac:dyDescent="0.3">
      <c r="A2744" t="s">
        <v>12</v>
      </c>
      <c r="B2744" t="s">
        <v>39</v>
      </c>
      <c r="C2744" t="s">
        <v>69</v>
      </c>
      <c r="D2744" t="s">
        <v>73</v>
      </c>
      <c r="E2744" t="s">
        <v>83</v>
      </c>
      <c r="F2744" t="s">
        <v>405</v>
      </c>
      <c r="G2744" t="s">
        <v>278</v>
      </c>
      <c r="H2744" t="s">
        <v>1737</v>
      </c>
      <c r="I2744" t="s">
        <v>1993</v>
      </c>
      <c r="J2744" t="s">
        <v>1996</v>
      </c>
      <c r="K2744" s="13">
        <v>5704</v>
      </c>
    </row>
    <row r="2745" spans="1:11" x14ac:dyDescent="0.3">
      <c r="A2745" t="s">
        <v>13</v>
      </c>
      <c r="B2745" t="s">
        <v>50</v>
      </c>
      <c r="C2745" t="s">
        <v>69</v>
      </c>
      <c r="D2745" t="s">
        <v>73</v>
      </c>
      <c r="E2745" t="s">
        <v>82</v>
      </c>
      <c r="F2745" t="s">
        <v>245</v>
      </c>
      <c r="G2745" t="s">
        <v>490</v>
      </c>
      <c r="H2745" t="s">
        <v>1758</v>
      </c>
      <c r="I2745" t="s">
        <v>1993</v>
      </c>
      <c r="J2745" t="s">
        <v>1996</v>
      </c>
      <c r="K2745" s="13">
        <v>14714</v>
      </c>
    </row>
    <row r="2746" spans="1:11" x14ac:dyDescent="0.3">
      <c r="A2746" t="s">
        <v>12</v>
      </c>
      <c r="B2746" t="s">
        <v>26</v>
      </c>
      <c r="C2746" t="s">
        <v>67</v>
      </c>
      <c r="D2746" t="s">
        <v>69</v>
      </c>
      <c r="E2746" t="s">
        <v>75</v>
      </c>
      <c r="F2746" t="s">
        <v>300</v>
      </c>
      <c r="G2746" t="s">
        <v>419</v>
      </c>
      <c r="H2746" t="s">
        <v>1660</v>
      </c>
      <c r="I2746" t="s">
        <v>1991</v>
      </c>
      <c r="J2746" t="s">
        <v>1996</v>
      </c>
      <c r="K2746" s="13">
        <v>5228</v>
      </c>
    </row>
    <row r="2747" spans="1:11" x14ac:dyDescent="0.3">
      <c r="A2747" t="s">
        <v>13</v>
      </c>
      <c r="B2747" t="s">
        <v>57</v>
      </c>
      <c r="C2747" t="s">
        <v>68</v>
      </c>
      <c r="D2747" t="s">
        <v>67</v>
      </c>
      <c r="E2747" t="s">
        <v>98</v>
      </c>
      <c r="F2747" t="s">
        <v>242</v>
      </c>
      <c r="G2747" t="s">
        <v>1004</v>
      </c>
      <c r="H2747" t="s">
        <v>1665</v>
      </c>
      <c r="I2747" t="s">
        <v>1993</v>
      </c>
      <c r="J2747" t="s">
        <v>1996</v>
      </c>
      <c r="K2747" s="13">
        <v>11467</v>
      </c>
    </row>
    <row r="2748" spans="1:11" x14ac:dyDescent="0.3">
      <c r="A2748" t="s">
        <v>17</v>
      </c>
      <c r="B2748" t="s">
        <v>54</v>
      </c>
      <c r="C2748" t="s">
        <v>67</v>
      </c>
      <c r="D2748" t="s">
        <v>69</v>
      </c>
      <c r="E2748" t="s">
        <v>75</v>
      </c>
      <c r="F2748" t="s">
        <v>213</v>
      </c>
      <c r="G2748" t="s">
        <v>438</v>
      </c>
      <c r="H2748" t="s">
        <v>1623</v>
      </c>
      <c r="I2748" t="s">
        <v>1991</v>
      </c>
      <c r="J2748" t="s">
        <v>1996</v>
      </c>
      <c r="K2748" s="13">
        <v>4668</v>
      </c>
    </row>
    <row r="2749" spans="1:11" x14ac:dyDescent="0.3">
      <c r="A2749" t="s">
        <v>11</v>
      </c>
      <c r="B2749" t="s">
        <v>32</v>
      </c>
      <c r="C2749" t="s">
        <v>67</v>
      </c>
      <c r="D2749" t="s">
        <v>69</v>
      </c>
      <c r="E2749" t="s">
        <v>75</v>
      </c>
      <c r="F2749" t="s">
        <v>243</v>
      </c>
      <c r="G2749" t="s">
        <v>1005</v>
      </c>
      <c r="H2749" t="s">
        <v>1666</v>
      </c>
      <c r="I2749" t="s">
        <v>1991</v>
      </c>
      <c r="J2749" t="s">
        <v>1996</v>
      </c>
      <c r="K2749" s="13">
        <v>4591</v>
      </c>
    </row>
    <row r="2750" spans="1:11" x14ac:dyDescent="0.3">
      <c r="A2750" t="s">
        <v>11</v>
      </c>
      <c r="B2750" t="s">
        <v>26</v>
      </c>
      <c r="C2750" t="s">
        <v>67</v>
      </c>
      <c r="D2750" t="s">
        <v>69</v>
      </c>
      <c r="E2750" t="s">
        <v>75</v>
      </c>
      <c r="F2750" t="s">
        <v>243</v>
      </c>
      <c r="G2750" t="s">
        <v>1006</v>
      </c>
      <c r="H2750" t="s">
        <v>1666</v>
      </c>
      <c r="I2750" t="s">
        <v>1991</v>
      </c>
      <c r="J2750" t="s">
        <v>1996</v>
      </c>
      <c r="K2750" s="13">
        <v>3943</v>
      </c>
    </row>
    <row r="2751" spans="1:11" x14ac:dyDescent="0.3">
      <c r="A2751" t="s">
        <v>12</v>
      </c>
      <c r="B2751" t="s">
        <v>58</v>
      </c>
      <c r="C2751" t="s">
        <v>67</v>
      </c>
      <c r="D2751" t="s">
        <v>69</v>
      </c>
      <c r="E2751" t="s">
        <v>75</v>
      </c>
      <c r="F2751" t="s">
        <v>300</v>
      </c>
      <c r="G2751" t="s">
        <v>419</v>
      </c>
      <c r="H2751" t="s">
        <v>1660</v>
      </c>
      <c r="I2751" t="s">
        <v>1991</v>
      </c>
      <c r="J2751" t="s">
        <v>1996</v>
      </c>
      <c r="K2751" s="13">
        <v>5228</v>
      </c>
    </row>
    <row r="2752" spans="1:11" x14ac:dyDescent="0.3">
      <c r="A2752" t="s">
        <v>13</v>
      </c>
      <c r="B2752" t="s">
        <v>60</v>
      </c>
      <c r="C2752" t="s">
        <v>69</v>
      </c>
      <c r="D2752" t="s">
        <v>73</v>
      </c>
      <c r="E2752" t="s">
        <v>82</v>
      </c>
      <c r="F2752" t="s">
        <v>265</v>
      </c>
      <c r="G2752" t="s">
        <v>469</v>
      </c>
      <c r="H2752" t="s">
        <v>1693</v>
      </c>
      <c r="I2752" t="s">
        <v>1993</v>
      </c>
      <c r="J2752" t="s">
        <v>1996</v>
      </c>
      <c r="K2752" s="13">
        <v>12242</v>
      </c>
    </row>
    <row r="2753" spans="1:11" x14ac:dyDescent="0.3">
      <c r="A2753" t="s">
        <v>12</v>
      </c>
      <c r="B2753" t="s">
        <v>25</v>
      </c>
      <c r="C2753" t="s">
        <v>69</v>
      </c>
      <c r="D2753" t="s">
        <v>73</v>
      </c>
      <c r="E2753" t="s">
        <v>120</v>
      </c>
      <c r="F2753" t="s">
        <v>229</v>
      </c>
      <c r="G2753" t="s">
        <v>1007</v>
      </c>
      <c r="H2753" t="s">
        <v>1802</v>
      </c>
      <c r="I2753" t="s">
        <v>1992</v>
      </c>
      <c r="J2753" t="s">
        <v>1996</v>
      </c>
      <c r="K2753" s="13">
        <v>11185</v>
      </c>
    </row>
    <row r="2754" spans="1:11" x14ac:dyDescent="0.3">
      <c r="A2754" t="s">
        <v>11</v>
      </c>
      <c r="B2754" t="s">
        <v>63</v>
      </c>
      <c r="C2754" t="s">
        <v>69</v>
      </c>
      <c r="D2754" t="s">
        <v>73</v>
      </c>
      <c r="E2754" t="s">
        <v>82</v>
      </c>
      <c r="F2754" t="s">
        <v>375</v>
      </c>
      <c r="G2754" t="s">
        <v>486</v>
      </c>
      <c r="H2754" t="s">
        <v>1667</v>
      </c>
      <c r="I2754" t="s">
        <v>1993</v>
      </c>
      <c r="J2754" t="s">
        <v>1996</v>
      </c>
      <c r="K2754" s="13">
        <v>6573</v>
      </c>
    </row>
    <row r="2755" spans="1:11" x14ac:dyDescent="0.3">
      <c r="A2755" t="s">
        <v>13</v>
      </c>
      <c r="B2755" t="s">
        <v>42</v>
      </c>
      <c r="C2755" t="s">
        <v>68</v>
      </c>
      <c r="D2755" t="s">
        <v>67</v>
      </c>
      <c r="E2755" t="s">
        <v>85</v>
      </c>
      <c r="F2755" t="s">
        <v>293</v>
      </c>
      <c r="G2755" t="s">
        <v>457</v>
      </c>
      <c r="H2755" t="s">
        <v>1811</v>
      </c>
      <c r="I2755" t="s">
        <v>1993</v>
      </c>
      <c r="J2755" t="s">
        <v>1996</v>
      </c>
      <c r="K2755" s="13">
        <v>14781</v>
      </c>
    </row>
    <row r="2756" spans="1:11" x14ac:dyDescent="0.3">
      <c r="A2756" t="s">
        <v>12</v>
      </c>
      <c r="B2756" t="s">
        <v>37</v>
      </c>
      <c r="C2756" t="s">
        <v>68</v>
      </c>
      <c r="D2756" t="s">
        <v>67</v>
      </c>
      <c r="E2756" t="s">
        <v>92</v>
      </c>
      <c r="F2756" t="s">
        <v>354</v>
      </c>
      <c r="G2756" t="s">
        <v>1008</v>
      </c>
      <c r="H2756" t="s">
        <v>1889</v>
      </c>
      <c r="I2756" t="s">
        <v>1992</v>
      </c>
      <c r="J2756" t="s">
        <v>1996</v>
      </c>
      <c r="K2756" s="13">
        <v>14960</v>
      </c>
    </row>
    <row r="2757" spans="1:11" x14ac:dyDescent="0.3">
      <c r="A2757" t="s">
        <v>11</v>
      </c>
      <c r="B2757" t="s">
        <v>42</v>
      </c>
      <c r="C2757" t="s">
        <v>70</v>
      </c>
      <c r="D2757" t="s">
        <v>68</v>
      </c>
      <c r="E2757" t="s">
        <v>84</v>
      </c>
      <c r="F2757" t="s">
        <v>351</v>
      </c>
      <c r="G2757" t="s">
        <v>220</v>
      </c>
      <c r="H2757" t="s">
        <v>1628</v>
      </c>
      <c r="I2757" t="s">
        <v>1991</v>
      </c>
      <c r="J2757" t="s">
        <v>1996</v>
      </c>
      <c r="K2757" s="13">
        <v>4332</v>
      </c>
    </row>
    <row r="2758" spans="1:11" x14ac:dyDescent="0.3">
      <c r="A2758" t="s">
        <v>18</v>
      </c>
      <c r="B2758" t="s">
        <v>65</v>
      </c>
      <c r="C2758" t="s">
        <v>67</v>
      </c>
      <c r="D2758" t="s">
        <v>72</v>
      </c>
      <c r="E2758" t="s">
        <v>75</v>
      </c>
      <c r="F2758" t="s">
        <v>204</v>
      </c>
      <c r="G2758" t="s">
        <v>408</v>
      </c>
      <c r="H2758" t="s">
        <v>1623</v>
      </c>
      <c r="I2758" t="s">
        <v>1991</v>
      </c>
      <c r="J2758" t="s">
        <v>1996</v>
      </c>
      <c r="K2758" s="13">
        <v>7652</v>
      </c>
    </row>
    <row r="2759" spans="1:11" x14ac:dyDescent="0.3">
      <c r="A2759" t="s">
        <v>13</v>
      </c>
      <c r="B2759" t="s">
        <v>55</v>
      </c>
      <c r="C2759" t="s">
        <v>68</v>
      </c>
      <c r="D2759" t="s">
        <v>67</v>
      </c>
      <c r="E2759" t="s">
        <v>98</v>
      </c>
      <c r="F2759" t="s">
        <v>242</v>
      </c>
      <c r="G2759" t="s">
        <v>307</v>
      </c>
      <c r="H2759" t="s">
        <v>1736</v>
      </c>
      <c r="I2759" t="s">
        <v>1993</v>
      </c>
      <c r="J2759" t="s">
        <v>1996</v>
      </c>
      <c r="K2759" s="13">
        <v>14151</v>
      </c>
    </row>
    <row r="2760" spans="1:11" x14ac:dyDescent="0.3">
      <c r="A2760" t="s">
        <v>14</v>
      </c>
      <c r="B2760" t="s">
        <v>37</v>
      </c>
      <c r="C2760" t="s">
        <v>67</v>
      </c>
      <c r="D2760" t="s">
        <v>69</v>
      </c>
      <c r="E2760" t="s">
        <v>75</v>
      </c>
      <c r="F2760" t="s">
        <v>329</v>
      </c>
      <c r="G2760" t="s">
        <v>389</v>
      </c>
      <c r="H2760" t="s">
        <v>1623</v>
      </c>
      <c r="I2760" t="s">
        <v>1991</v>
      </c>
      <c r="J2760" t="s">
        <v>1998</v>
      </c>
      <c r="K2760" s="13">
        <v>4319</v>
      </c>
    </row>
    <row r="2761" spans="1:11" x14ac:dyDescent="0.3">
      <c r="A2761" t="s">
        <v>13</v>
      </c>
      <c r="B2761" t="s">
        <v>39</v>
      </c>
      <c r="C2761" t="s">
        <v>69</v>
      </c>
      <c r="D2761" t="s">
        <v>73</v>
      </c>
      <c r="E2761" t="s">
        <v>86</v>
      </c>
      <c r="F2761" t="s">
        <v>284</v>
      </c>
      <c r="G2761" t="s">
        <v>492</v>
      </c>
      <c r="H2761" t="s">
        <v>1833</v>
      </c>
      <c r="I2761" t="s">
        <v>1992</v>
      </c>
      <c r="J2761" t="s">
        <v>1996</v>
      </c>
      <c r="K2761" s="13">
        <v>10929</v>
      </c>
    </row>
    <row r="2762" spans="1:11" x14ac:dyDescent="0.3">
      <c r="A2762" t="s">
        <v>12</v>
      </c>
      <c r="B2762" t="s">
        <v>23</v>
      </c>
      <c r="C2762" t="s">
        <v>68</v>
      </c>
      <c r="D2762" t="s">
        <v>67</v>
      </c>
      <c r="E2762" t="s">
        <v>169</v>
      </c>
      <c r="F2762" t="s">
        <v>228</v>
      </c>
      <c r="G2762" t="s">
        <v>1009</v>
      </c>
      <c r="H2762" t="s">
        <v>1778</v>
      </c>
      <c r="I2762" t="s">
        <v>1992</v>
      </c>
      <c r="J2762" t="s">
        <v>1996</v>
      </c>
      <c r="K2762" s="13">
        <v>11491</v>
      </c>
    </row>
    <row r="2763" spans="1:11" x14ac:dyDescent="0.3">
      <c r="A2763" t="s">
        <v>11</v>
      </c>
      <c r="B2763" t="s">
        <v>32</v>
      </c>
      <c r="C2763" t="s">
        <v>69</v>
      </c>
      <c r="D2763" t="s">
        <v>73</v>
      </c>
      <c r="E2763" t="s">
        <v>97</v>
      </c>
      <c r="F2763" t="s">
        <v>339</v>
      </c>
      <c r="G2763" t="s">
        <v>362</v>
      </c>
      <c r="H2763" t="s">
        <v>1664</v>
      </c>
      <c r="I2763" t="s">
        <v>1991</v>
      </c>
      <c r="J2763" t="s">
        <v>1996</v>
      </c>
      <c r="K2763" s="13">
        <v>6015</v>
      </c>
    </row>
    <row r="2764" spans="1:11" x14ac:dyDescent="0.3">
      <c r="A2764" t="s">
        <v>13</v>
      </c>
      <c r="B2764" t="s">
        <v>37</v>
      </c>
      <c r="C2764" t="s">
        <v>68</v>
      </c>
      <c r="D2764" t="s">
        <v>67</v>
      </c>
      <c r="E2764" t="s">
        <v>98</v>
      </c>
      <c r="F2764" t="s">
        <v>242</v>
      </c>
      <c r="G2764" t="s">
        <v>307</v>
      </c>
      <c r="H2764" t="s">
        <v>1736</v>
      </c>
      <c r="I2764" t="s">
        <v>1993</v>
      </c>
      <c r="J2764" t="s">
        <v>1996</v>
      </c>
      <c r="K2764" s="13">
        <v>12692</v>
      </c>
    </row>
    <row r="2765" spans="1:11" x14ac:dyDescent="0.3">
      <c r="A2765" t="s">
        <v>18</v>
      </c>
      <c r="B2765" t="s">
        <v>53</v>
      </c>
      <c r="C2765" t="s">
        <v>68</v>
      </c>
      <c r="D2765" t="s">
        <v>67</v>
      </c>
      <c r="E2765" t="s">
        <v>80</v>
      </c>
      <c r="F2765" t="s">
        <v>337</v>
      </c>
      <c r="G2765" t="s">
        <v>1010</v>
      </c>
      <c r="H2765" t="s">
        <v>1654</v>
      </c>
      <c r="I2765" t="s">
        <v>1991</v>
      </c>
      <c r="J2765" t="s">
        <v>1996</v>
      </c>
      <c r="K2765" s="13">
        <v>4384</v>
      </c>
    </row>
    <row r="2766" spans="1:11" x14ac:dyDescent="0.3">
      <c r="A2766" t="s">
        <v>11</v>
      </c>
      <c r="B2766" t="s">
        <v>50</v>
      </c>
      <c r="C2766" t="s">
        <v>67</v>
      </c>
      <c r="D2766" t="s">
        <v>69</v>
      </c>
      <c r="E2766" t="s">
        <v>75</v>
      </c>
      <c r="F2766" t="s">
        <v>248</v>
      </c>
      <c r="G2766" t="s">
        <v>246</v>
      </c>
      <c r="H2766" t="s">
        <v>1660</v>
      </c>
      <c r="I2766" t="s">
        <v>1991</v>
      </c>
      <c r="J2766" t="s">
        <v>1996</v>
      </c>
      <c r="K2766" s="13">
        <v>3943</v>
      </c>
    </row>
    <row r="2767" spans="1:11" x14ac:dyDescent="0.3">
      <c r="A2767" t="s">
        <v>13</v>
      </c>
      <c r="B2767" t="s">
        <v>46</v>
      </c>
      <c r="C2767" t="s">
        <v>69</v>
      </c>
      <c r="D2767" t="s">
        <v>73</v>
      </c>
      <c r="E2767" t="s">
        <v>82</v>
      </c>
      <c r="F2767" t="s">
        <v>208</v>
      </c>
      <c r="G2767" t="s">
        <v>239</v>
      </c>
      <c r="H2767" t="s">
        <v>1686</v>
      </c>
      <c r="I2767" t="s">
        <v>1993</v>
      </c>
      <c r="J2767" t="s">
        <v>1997</v>
      </c>
      <c r="K2767" s="13">
        <v>12373</v>
      </c>
    </row>
    <row r="2768" spans="1:11" x14ac:dyDescent="0.3">
      <c r="A2768" t="s">
        <v>13</v>
      </c>
      <c r="B2768" t="s">
        <v>49</v>
      </c>
      <c r="C2768" t="s">
        <v>67</v>
      </c>
      <c r="D2768" t="s">
        <v>72</v>
      </c>
      <c r="E2768" t="s">
        <v>81</v>
      </c>
      <c r="F2768" t="s">
        <v>210</v>
      </c>
      <c r="G2768" t="s">
        <v>264</v>
      </c>
      <c r="H2768" t="s">
        <v>1653</v>
      </c>
      <c r="I2768" t="s">
        <v>1993</v>
      </c>
      <c r="J2768" t="s">
        <v>1996</v>
      </c>
      <c r="K2768" s="13">
        <v>19225</v>
      </c>
    </row>
    <row r="2769" spans="1:11" x14ac:dyDescent="0.3">
      <c r="A2769" t="s">
        <v>13</v>
      </c>
      <c r="B2769" t="s">
        <v>53</v>
      </c>
      <c r="C2769" t="s">
        <v>69</v>
      </c>
      <c r="D2769" t="s">
        <v>73</v>
      </c>
      <c r="E2769" t="s">
        <v>82</v>
      </c>
      <c r="F2769" t="s">
        <v>245</v>
      </c>
      <c r="G2769" t="s">
        <v>591</v>
      </c>
      <c r="H2769" t="s">
        <v>1800</v>
      </c>
      <c r="I2769" t="s">
        <v>1993</v>
      </c>
      <c r="J2769" t="s">
        <v>1997</v>
      </c>
      <c r="K2769" s="13">
        <v>14053</v>
      </c>
    </row>
    <row r="2770" spans="1:11" x14ac:dyDescent="0.3">
      <c r="A2770" t="s">
        <v>12</v>
      </c>
      <c r="B2770" t="s">
        <v>62</v>
      </c>
      <c r="C2770" t="s">
        <v>67</v>
      </c>
      <c r="D2770" t="s">
        <v>69</v>
      </c>
      <c r="E2770" t="s">
        <v>75</v>
      </c>
      <c r="F2770" t="s">
        <v>252</v>
      </c>
      <c r="G2770" t="s">
        <v>304</v>
      </c>
      <c r="H2770" t="s">
        <v>1623</v>
      </c>
      <c r="I2770" t="s">
        <v>1991</v>
      </c>
      <c r="J2770" t="s">
        <v>1996</v>
      </c>
      <c r="K2770" s="13">
        <v>5911</v>
      </c>
    </row>
    <row r="2771" spans="1:11" x14ac:dyDescent="0.3">
      <c r="A2771" t="s">
        <v>15</v>
      </c>
      <c r="B2771" t="s">
        <v>25</v>
      </c>
      <c r="C2771" t="s">
        <v>69</v>
      </c>
      <c r="D2771" t="s">
        <v>73</v>
      </c>
      <c r="E2771" t="s">
        <v>82</v>
      </c>
      <c r="F2771" t="s">
        <v>310</v>
      </c>
      <c r="G2771" t="s">
        <v>239</v>
      </c>
      <c r="H2771" t="s">
        <v>1689</v>
      </c>
      <c r="I2771" t="s">
        <v>1993</v>
      </c>
      <c r="J2771" t="s">
        <v>1996</v>
      </c>
      <c r="K2771" s="13">
        <v>10877</v>
      </c>
    </row>
    <row r="2772" spans="1:11" x14ac:dyDescent="0.3">
      <c r="A2772" t="s">
        <v>13</v>
      </c>
      <c r="B2772" t="s">
        <v>54</v>
      </c>
      <c r="C2772" t="s">
        <v>68</v>
      </c>
      <c r="D2772" t="s">
        <v>67</v>
      </c>
      <c r="E2772" t="s">
        <v>85</v>
      </c>
      <c r="F2772" t="s">
        <v>209</v>
      </c>
      <c r="G2772" t="s">
        <v>581</v>
      </c>
      <c r="H2772" t="s">
        <v>1806</v>
      </c>
      <c r="I2772" t="s">
        <v>1993</v>
      </c>
      <c r="J2772" t="s">
        <v>1997</v>
      </c>
      <c r="K2772" s="13">
        <v>7757</v>
      </c>
    </row>
    <row r="2773" spans="1:11" x14ac:dyDescent="0.3">
      <c r="A2773" t="s">
        <v>11</v>
      </c>
      <c r="B2773" t="s">
        <v>39</v>
      </c>
      <c r="C2773" t="s">
        <v>69</v>
      </c>
      <c r="D2773" t="s">
        <v>73</v>
      </c>
      <c r="E2773" t="s">
        <v>95</v>
      </c>
      <c r="F2773" t="s">
        <v>287</v>
      </c>
      <c r="G2773" t="s">
        <v>304</v>
      </c>
      <c r="H2773" t="s">
        <v>1720</v>
      </c>
      <c r="I2773" t="s">
        <v>1993</v>
      </c>
      <c r="J2773" t="s">
        <v>1996</v>
      </c>
      <c r="K2773" s="13">
        <v>6558</v>
      </c>
    </row>
    <row r="2774" spans="1:11" x14ac:dyDescent="0.3">
      <c r="A2774" t="s">
        <v>11</v>
      </c>
      <c r="B2774" t="s">
        <v>58</v>
      </c>
      <c r="C2774" t="s">
        <v>68</v>
      </c>
      <c r="D2774" t="s">
        <v>67</v>
      </c>
      <c r="E2774" t="s">
        <v>80</v>
      </c>
      <c r="F2774" t="s">
        <v>242</v>
      </c>
      <c r="G2774" t="s">
        <v>389</v>
      </c>
      <c r="H2774" t="s">
        <v>1660</v>
      </c>
      <c r="I2774" t="s">
        <v>1991</v>
      </c>
      <c r="J2774" t="s">
        <v>1996</v>
      </c>
      <c r="K2774" s="13">
        <v>4804</v>
      </c>
    </row>
    <row r="2775" spans="1:11" x14ac:dyDescent="0.3">
      <c r="A2775" t="s">
        <v>13</v>
      </c>
      <c r="B2775" t="s">
        <v>61</v>
      </c>
      <c r="C2775" t="s">
        <v>71</v>
      </c>
      <c r="D2775" t="s">
        <v>74</v>
      </c>
      <c r="E2775" t="s">
        <v>102</v>
      </c>
      <c r="F2775" t="s">
        <v>376</v>
      </c>
      <c r="G2775" t="s">
        <v>276</v>
      </c>
      <c r="H2775" t="s">
        <v>1675</v>
      </c>
      <c r="I2775" t="s">
        <v>1991</v>
      </c>
      <c r="J2775" t="s">
        <v>1996</v>
      </c>
      <c r="K2775" s="13">
        <v>5678</v>
      </c>
    </row>
    <row r="2776" spans="1:11" x14ac:dyDescent="0.3">
      <c r="A2776" t="s">
        <v>13</v>
      </c>
      <c r="B2776" t="s">
        <v>33</v>
      </c>
      <c r="C2776" t="s">
        <v>69</v>
      </c>
      <c r="D2776" t="s">
        <v>73</v>
      </c>
      <c r="E2776" t="s">
        <v>82</v>
      </c>
      <c r="F2776" t="s">
        <v>300</v>
      </c>
      <c r="G2776" t="s">
        <v>637</v>
      </c>
      <c r="H2776" t="s">
        <v>1743</v>
      </c>
      <c r="I2776" t="s">
        <v>1993</v>
      </c>
      <c r="J2776" t="s">
        <v>1997</v>
      </c>
      <c r="K2776" s="13">
        <v>12373</v>
      </c>
    </row>
    <row r="2777" spans="1:11" x14ac:dyDescent="0.3">
      <c r="A2777" t="s">
        <v>13</v>
      </c>
      <c r="B2777" t="s">
        <v>41</v>
      </c>
      <c r="C2777" t="s">
        <v>67</v>
      </c>
      <c r="D2777" t="s">
        <v>69</v>
      </c>
      <c r="E2777" t="s">
        <v>75</v>
      </c>
      <c r="F2777" t="s">
        <v>285</v>
      </c>
      <c r="G2777" t="s">
        <v>219</v>
      </c>
      <c r="H2777" t="s">
        <v>1660</v>
      </c>
      <c r="I2777" t="s">
        <v>1991</v>
      </c>
      <c r="J2777" t="s">
        <v>1997</v>
      </c>
      <c r="K2777" s="13">
        <v>5198</v>
      </c>
    </row>
    <row r="2778" spans="1:11" x14ac:dyDescent="0.3">
      <c r="A2778" t="s">
        <v>11</v>
      </c>
      <c r="B2778" t="s">
        <v>31</v>
      </c>
      <c r="C2778" t="s">
        <v>68</v>
      </c>
      <c r="D2778" t="s">
        <v>67</v>
      </c>
      <c r="E2778" t="s">
        <v>80</v>
      </c>
      <c r="F2778" t="s">
        <v>316</v>
      </c>
      <c r="G2778" t="s">
        <v>266</v>
      </c>
      <c r="H2778" t="s">
        <v>1654</v>
      </c>
      <c r="I2778" t="s">
        <v>1991</v>
      </c>
      <c r="J2778" t="s">
        <v>1996</v>
      </c>
      <c r="K2778" s="13">
        <v>6064</v>
      </c>
    </row>
    <row r="2779" spans="1:11" x14ac:dyDescent="0.3">
      <c r="A2779" t="s">
        <v>13</v>
      </c>
      <c r="B2779" t="s">
        <v>53</v>
      </c>
      <c r="C2779" t="s">
        <v>69</v>
      </c>
      <c r="D2779" t="s">
        <v>73</v>
      </c>
      <c r="E2779" t="s">
        <v>82</v>
      </c>
      <c r="F2779" t="s">
        <v>227</v>
      </c>
      <c r="G2779" t="s">
        <v>864</v>
      </c>
      <c r="H2779" t="s">
        <v>1827</v>
      </c>
      <c r="I2779" t="s">
        <v>1993</v>
      </c>
      <c r="J2779" t="s">
        <v>1996</v>
      </c>
      <c r="K2779" s="13">
        <v>15029</v>
      </c>
    </row>
    <row r="2780" spans="1:11" x14ac:dyDescent="0.3">
      <c r="A2780" t="s">
        <v>13</v>
      </c>
      <c r="B2780" t="s">
        <v>63</v>
      </c>
      <c r="C2780" t="s">
        <v>69</v>
      </c>
      <c r="D2780" t="s">
        <v>73</v>
      </c>
      <c r="E2780" t="s">
        <v>104</v>
      </c>
      <c r="F2780" t="s">
        <v>315</v>
      </c>
      <c r="G2780" t="s">
        <v>239</v>
      </c>
      <c r="H2780" t="s">
        <v>1679</v>
      </c>
      <c r="I2780" t="s">
        <v>1992</v>
      </c>
      <c r="J2780" t="s">
        <v>1996</v>
      </c>
      <c r="K2780" s="13">
        <v>10909</v>
      </c>
    </row>
    <row r="2781" spans="1:11" x14ac:dyDescent="0.3">
      <c r="A2781" t="s">
        <v>15</v>
      </c>
      <c r="B2781" t="s">
        <v>53</v>
      </c>
      <c r="C2781" t="s">
        <v>69</v>
      </c>
      <c r="D2781" t="s">
        <v>73</v>
      </c>
      <c r="E2781" t="s">
        <v>82</v>
      </c>
      <c r="F2781" t="s">
        <v>408</v>
      </c>
      <c r="G2781" t="s">
        <v>245</v>
      </c>
      <c r="H2781" t="s">
        <v>1657</v>
      </c>
      <c r="I2781" t="s">
        <v>1993</v>
      </c>
      <c r="J2781" t="s">
        <v>1996</v>
      </c>
      <c r="K2781" s="13">
        <v>18492</v>
      </c>
    </row>
    <row r="2782" spans="1:11" x14ac:dyDescent="0.3">
      <c r="A2782" t="s">
        <v>13</v>
      </c>
      <c r="B2782" t="s">
        <v>28</v>
      </c>
      <c r="C2782" t="s">
        <v>69</v>
      </c>
      <c r="D2782" t="s">
        <v>73</v>
      </c>
      <c r="E2782" t="s">
        <v>82</v>
      </c>
      <c r="F2782" t="s">
        <v>265</v>
      </c>
      <c r="G2782" t="s">
        <v>466</v>
      </c>
      <c r="H2782" t="s">
        <v>1730</v>
      </c>
      <c r="I2782" t="s">
        <v>1993</v>
      </c>
      <c r="J2782" t="s">
        <v>1997</v>
      </c>
      <c r="K2782" s="13">
        <v>10262</v>
      </c>
    </row>
    <row r="2783" spans="1:11" x14ac:dyDescent="0.3">
      <c r="A2783" t="s">
        <v>13</v>
      </c>
      <c r="B2783" t="s">
        <v>46</v>
      </c>
      <c r="C2783" t="s">
        <v>68</v>
      </c>
      <c r="D2783" t="s">
        <v>67</v>
      </c>
      <c r="E2783" t="s">
        <v>135</v>
      </c>
      <c r="F2783" t="s">
        <v>281</v>
      </c>
      <c r="G2783" t="s">
        <v>362</v>
      </c>
      <c r="H2783" t="s">
        <v>1647</v>
      </c>
      <c r="I2783" t="s">
        <v>1993</v>
      </c>
      <c r="J2783" t="s">
        <v>1996</v>
      </c>
      <c r="K2783" s="13">
        <v>8781</v>
      </c>
    </row>
    <row r="2784" spans="1:11" x14ac:dyDescent="0.3">
      <c r="A2784" t="s">
        <v>11</v>
      </c>
      <c r="B2784" t="s">
        <v>30</v>
      </c>
      <c r="C2784" t="s">
        <v>69</v>
      </c>
      <c r="D2784" t="s">
        <v>73</v>
      </c>
      <c r="E2784" t="s">
        <v>95</v>
      </c>
      <c r="F2784" t="s">
        <v>357</v>
      </c>
      <c r="G2784" t="s">
        <v>304</v>
      </c>
      <c r="H2784" t="s">
        <v>1830</v>
      </c>
      <c r="I2784" t="s">
        <v>1993</v>
      </c>
      <c r="J2784" t="s">
        <v>1996</v>
      </c>
      <c r="K2784" s="13">
        <v>6442</v>
      </c>
    </row>
    <row r="2785" spans="1:11" x14ac:dyDescent="0.3">
      <c r="A2785" t="s">
        <v>13</v>
      </c>
      <c r="B2785" t="s">
        <v>29</v>
      </c>
      <c r="C2785" t="s">
        <v>71</v>
      </c>
      <c r="D2785" t="s">
        <v>74</v>
      </c>
      <c r="E2785" t="s">
        <v>100</v>
      </c>
      <c r="F2785" t="s">
        <v>230</v>
      </c>
      <c r="G2785" t="s">
        <v>411</v>
      </c>
      <c r="H2785" t="s">
        <v>1856</v>
      </c>
      <c r="I2785" t="s">
        <v>1993</v>
      </c>
      <c r="J2785" t="s">
        <v>1996</v>
      </c>
      <c r="K2785" s="13">
        <v>20120</v>
      </c>
    </row>
    <row r="2786" spans="1:11" x14ac:dyDescent="0.3">
      <c r="A2786" t="s">
        <v>17</v>
      </c>
      <c r="B2786" t="s">
        <v>30</v>
      </c>
      <c r="C2786" t="s">
        <v>67</v>
      </c>
      <c r="D2786" t="s">
        <v>69</v>
      </c>
      <c r="E2786" t="s">
        <v>75</v>
      </c>
      <c r="F2786" t="s">
        <v>272</v>
      </c>
      <c r="G2786" t="s">
        <v>341</v>
      </c>
      <c r="H2786" t="s">
        <v>1660</v>
      </c>
      <c r="I2786" t="s">
        <v>1991</v>
      </c>
      <c r="J2786" t="s">
        <v>1996</v>
      </c>
      <c r="K2786" s="13">
        <v>4878</v>
      </c>
    </row>
    <row r="2787" spans="1:11" x14ac:dyDescent="0.3">
      <c r="A2787" t="s">
        <v>13</v>
      </c>
      <c r="B2787" t="s">
        <v>49</v>
      </c>
      <c r="C2787" t="s">
        <v>67</v>
      </c>
      <c r="D2787" t="s">
        <v>72</v>
      </c>
      <c r="E2787" t="s">
        <v>81</v>
      </c>
      <c r="F2787" t="s">
        <v>238</v>
      </c>
      <c r="G2787" t="s">
        <v>292</v>
      </c>
      <c r="H2787" t="s">
        <v>1850</v>
      </c>
      <c r="I2787" t="s">
        <v>1993</v>
      </c>
      <c r="J2787" t="s">
        <v>1996</v>
      </c>
      <c r="K2787" s="13">
        <v>16736</v>
      </c>
    </row>
    <row r="2788" spans="1:11" x14ac:dyDescent="0.3">
      <c r="A2788" t="s">
        <v>14</v>
      </c>
      <c r="B2788" t="s">
        <v>55</v>
      </c>
      <c r="C2788" t="s">
        <v>68</v>
      </c>
      <c r="D2788" t="s">
        <v>67</v>
      </c>
      <c r="E2788" t="s">
        <v>117</v>
      </c>
      <c r="F2788" t="s">
        <v>388</v>
      </c>
      <c r="G2788" t="s">
        <v>401</v>
      </c>
      <c r="H2788" t="s">
        <v>1775</v>
      </c>
      <c r="I2788" t="s">
        <v>1993</v>
      </c>
      <c r="J2788" t="s">
        <v>1996</v>
      </c>
      <c r="K2788" s="13">
        <v>9630</v>
      </c>
    </row>
    <row r="2789" spans="1:11" x14ac:dyDescent="0.3">
      <c r="A2789" t="s">
        <v>17</v>
      </c>
      <c r="B2789" t="s">
        <v>33</v>
      </c>
      <c r="C2789" t="s">
        <v>68</v>
      </c>
      <c r="D2789" t="s">
        <v>67</v>
      </c>
      <c r="E2789" t="s">
        <v>98</v>
      </c>
      <c r="F2789" t="s">
        <v>314</v>
      </c>
      <c r="G2789" t="s">
        <v>469</v>
      </c>
      <c r="H2789" t="s">
        <v>1753</v>
      </c>
      <c r="I2789" t="s">
        <v>1993</v>
      </c>
      <c r="J2789" t="s">
        <v>1996</v>
      </c>
      <c r="K2789" s="13">
        <v>8610</v>
      </c>
    </row>
    <row r="2790" spans="1:11" x14ac:dyDescent="0.3">
      <c r="A2790" t="s">
        <v>17</v>
      </c>
      <c r="B2790" t="s">
        <v>47</v>
      </c>
      <c r="C2790" t="s">
        <v>70</v>
      </c>
      <c r="D2790" t="s">
        <v>68</v>
      </c>
      <c r="E2790" t="s">
        <v>84</v>
      </c>
      <c r="F2790" t="s">
        <v>229</v>
      </c>
      <c r="G2790" t="s">
        <v>394</v>
      </c>
      <c r="H2790" t="s">
        <v>1635</v>
      </c>
      <c r="I2790" t="s">
        <v>1991</v>
      </c>
      <c r="J2790" t="s">
        <v>1996</v>
      </c>
      <c r="K2790" s="13">
        <v>3687</v>
      </c>
    </row>
    <row r="2791" spans="1:11" x14ac:dyDescent="0.3">
      <c r="A2791" t="s">
        <v>17</v>
      </c>
      <c r="B2791" t="s">
        <v>42</v>
      </c>
      <c r="C2791" t="s">
        <v>68</v>
      </c>
      <c r="D2791" t="s">
        <v>67</v>
      </c>
      <c r="E2791" t="s">
        <v>98</v>
      </c>
      <c r="F2791" t="s">
        <v>214</v>
      </c>
      <c r="G2791" t="s">
        <v>1011</v>
      </c>
      <c r="H2791" t="s">
        <v>1702</v>
      </c>
      <c r="I2791" t="s">
        <v>1993</v>
      </c>
      <c r="J2791" t="s">
        <v>1996</v>
      </c>
      <c r="K2791" s="13">
        <v>8452</v>
      </c>
    </row>
    <row r="2792" spans="1:11" x14ac:dyDescent="0.3">
      <c r="A2792" t="s">
        <v>11</v>
      </c>
      <c r="B2792" t="s">
        <v>46</v>
      </c>
      <c r="C2792" t="s">
        <v>67</v>
      </c>
      <c r="D2792" t="s">
        <v>69</v>
      </c>
      <c r="E2792" t="s">
        <v>75</v>
      </c>
      <c r="F2792" t="s">
        <v>384</v>
      </c>
      <c r="G2792" t="s">
        <v>252</v>
      </c>
      <c r="H2792" t="s">
        <v>1623</v>
      </c>
      <c r="I2792" t="s">
        <v>1991</v>
      </c>
      <c r="J2792" t="s">
        <v>1996</v>
      </c>
      <c r="K2792" s="13">
        <v>3943</v>
      </c>
    </row>
    <row r="2793" spans="1:11" x14ac:dyDescent="0.3">
      <c r="A2793" t="s">
        <v>11</v>
      </c>
      <c r="B2793" t="s">
        <v>51</v>
      </c>
      <c r="C2793" t="s">
        <v>71</v>
      </c>
      <c r="D2793" t="s">
        <v>74</v>
      </c>
      <c r="E2793" t="s">
        <v>102</v>
      </c>
      <c r="F2793" t="s">
        <v>325</v>
      </c>
      <c r="G2793" t="s">
        <v>348</v>
      </c>
      <c r="H2793" t="s">
        <v>1676</v>
      </c>
      <c r="I2793" t="s">
        <v>1991</v>
      </c>
      <c r="J2793" t="s">
        <v>1996</v>
      </c>
      <c r="K2793" s="13">
        <v>3342</v>
      </c>
    </row>
    <row r="2794" spans="1:11" x14ac:dyDescent="0.3">
      <c r="A2794" t="s">
        <v>13</v>
      </c>
      <c r="B2794" t="s">
        <v>26</v>
      </c>
      <c r="C2794" t="s">
        <v>68</v>
      </c>
      <c r="D2794" t="s">
        <v>67</v>
      </c>
      <c r="E2794" t="s">
        <v>98</v>
      </c>
      <c r="F2794" t="s">
        <v>263</v>
      </c>
      <c r="G2794" t="s">
        <v>659</v>
      </c>
      <c r="H2794" t="s">
        <v>1690</v>
      </c>
      <c r="I2794" t="s">
        <v>1993</v>
      </c>
      <c r="J2794" t="s">
        <v>1996</v>
      </c>
      <c r="K2794" s="13">
        <v>13067</v>
      </c>
    </row>
    <row r="2795" spans="1:11" x14ac:dyDescent="0.3">
      <c r="A2795" t="s">
        <v>17</v>
      </c>
      <c r="B2795" t="s">
        <v>41</v>
      </c>
      <c r="C2795" t="s">
        <v>67</v>
      </c>
      <c r="D2795" t="s">
        <v>69</v>
      </c>
      <c r="E2795" t="s">
        <v>75</v>
      </c>
      <c r="F2795" t="s">
        <v>272</v>
      </c>
      <c r="G2795" t="s">
        <v>341</v>
      </c>
      <c r="H2795" t="s">
        <v>1660</v>
      </c>
      <c r="I2795" t="s">
        <v>1991</v>
      </c>
      <c r="J2795" t="s">
        <v>1996</v>
      </c>
      <c r="K2795" s="13">
        <v>4878</v>
      </c>
    </row>
    <row r="2796" spans="1:11" x14ac:dyDescent="0.3">
      <c r="A2796" t="s">
        <v>13</v>
      </c>
      <c r="B2796" t="s">
        <v>33</v>
      </c>
      <c r="C2796" t="s">
        <v>68</v>
      </c>
      <c r="D2796" t="s">
        <v>67</v>
      </c>
      <c r="E2796" t="s">
        <v>85</v>
      </c>
      <c r="F2796" t="s">
        <v>216</v>
      </c>
      <c r="G2796" t="s">
        <v>621</v>
      </c>
      <c r="H2796" t="s">
        <v>1766</v>
      </c>
      <c r="I2796" t="s">
        <v>1993</v>
      </c>
      <c r="J2796" t="s">
        <v>1996</v>
      </c>
      <c r="K2796" s="13">
        <v>14388</v>
      </c>
    </row>
    <row r="2797" spans="1:11" x14ac:dyDescent="0.3">
      <c r="A2797" t="s">
        <v>13</v>
      </c>
      <c r="B2797" t="s">
        <v>30</v>
      </c>
      <c r="C2797" t="s">
        <v>69</v>
      </c>
      <c r="D2797" t="s">
        <v>73</v>
      </c>
      <c r="E2797" t="s">
        <v>86</v>
      </c>
      <c r="F2797" t="s">
        <v>340</v>
      </c>
      <c r="G2797" t="s">
        <v>501</v>
      </c>
      <c r="H2797" t="s">
        <v>1701</v>
      </c>
      <c r="I2797" t="s">
        <v>1992</v>
      </c>
      <c r="J2797" t="s">
        <v>1996</v>
      </c>
      <c r="K2797" s="13">
        <v>16704</v>
      </c>
    </row>
    <row r="2798" spans="1:11" x14ac:dyDescent="0.3">
      <c r="A2798" t="s">
        <v>12</v>
      </c>
      <c r="B2798" t="s">
        <v>48</v>
      </c>
      <c r="C2798" t="s">
        <v>71</v>
      </c>
      <c r="D2798" t="s">
        <v>74</v>
      </c>
      <c r="E2798" t="s">
        <v>102</v>
      </c>
      <c r="F2798" t="s">
        <v>272</v>
      </c>
      <c r="G2798" t="s">
        <v>267</v>
      </c>
      <c r="H2798" t="s">
        <v>1862</v>
      </c>
      <c r="I2798" t="s">
        <v>1991</v>
      </c>
      <c r="J2798" t="s">
        <v>1996</v>
      </c>
      <c r="K2798" s="13">
        <v>3100</v>
      </c>
    </row>
    <row r="2799" spans="1:11" x14ac:dyDescent="0.3">
      <c r="A2799" t="s">
        <v>12</v>
      </c>
      <c r="B2799" t="s">
        <v>29</v>
      </c>
      <c r="C2799" t="s">
        <v>67</v>
      </c>
      <c r="D2799" t="s">
        <v>72</v>
      </c>
      <c r="E2799" t="s">
        <v>170</v>
      </c>
      <c r="F2799" t="s">
        <v>328</v>
      </c>
      <c r="G2799" t="s">
        <v>1012</v>
      </c>
      <c r="H2799" t="s">
        <v>1900</v>
      </c>
      <c r="I2799" t="s">
        <v>1994</v>
      </c>
      <c r="J2799" t="s">
        <v>1996</v>
      </c>
      <c r="K2799" s="13">
        <v>13387</v>
      </c>
    </row>
    <row r="2800" spans="1:11" x14ac:dyDescent="0.3">
      <c r="A2800" t="s">
        <v>11</v>
      </c>
      <c r="B2800" t="s">
        <v>25</v>
      </c>
      <c r="C2800" t="s">
        <v>71</v>
      </c>
      <c r="D2800" t="s">
        <v>74</v>
      </c>
      <c r="E2800" t="s">
        <v>102</v>
      </c>
      <c r="F2800" t="s">
        <v>334</v>
      </c>
      <c r="G2800" t="s">
        <v>580</v>
      </c>
      <c r="H2800" t="s">
        <v>1675</v>
      </c>
      <c r="I2800" t="s">
        <v>1991</v>
      </c>
      <c r="J2800" t="s">
        <v>1996</v>
      </c>
      <c r="K2800" s="13">
        <v>4049</v>
      </c>
    </row>
    <row r="2801" spans="1:11" x14ac:dyDescent="0.3">
      <c r="A2801" t="s">
        <v>13</v>
      </c>
      <c r="B2801" t="s">
        <v>46</v>
      </c>
      <c r="C2801" t="s">
        <v>69</v>
      </c>
      <c r="D2801" t="s">
        <v>73</v>
      </c>
      <c r="E2801" t="s">
        <v>104</v>
      </c>
      <c r="F2801" t="s">
        <v>315</v>
      </c>
      <c r="G2801" t="s">
        <v>239</v>
      </c>
      <c r="H2801" t="s">
        <v>1679</v>
      </c>
      <c r="I2801" t="s">
        <v>1992</v>
      </c>
      <c r="J2801" t="s">
        <v>1997</v>
      </c>
      <c r="K2801" s="13">
        <v>13029</v>
      </c>
    </row>
    <row r="2802" spans="1:11" x14ac:dyDescent="0.3">
      <c r="A2802" t="s">
        <v>14</v>
      </c>
      <c r="B2802" t="s">
        <v>63</v>
      </c>
      <c r="C2802" t="s">
        <v>67</v>
      </c>
      <c r="D2802" t="s">
        <v>69</v>
      </c>
      <c r="E2802" t="s">
        <v>75</v>
      </c>
      <c r="F2802" t="s">
        <v>216</v>
      </c>
      <c r="G2802" t="s">
        <v>594</v>
      </c>
      <c r="H2802" t="s">
        <v>1644</v>
      </c>
      <c r="I2802" t="s">
        <v>1991</v>
      </c>
      <c r="J2802" t="s">
        <v>1998</v>
      </c>
      <c r="K2802" s="13">
        <v>3919</v>
      </c>
    </row>
    <row r="2803" spans="1:11" x14ac:dyDescent="0.3">
      <c r="A2803" t="s">
        <v>11</v>
      </c>
      <c r="B2803" t="s">
        <v>52</v>
      </c>
      <c r="C2803" t="s">
        <v>70</v>
      </c>
      <c r="D2803" t="s">
        <v>68</v>
      </c>
      <c r="E2803" t="s">
        <v>84</v>
      </c>
      <c r="F2803" t="s">
        <v>268</v>
      </c>
      <c r="G2803" t="s">
        <v>464</v>
      </c>
      <c r="H2803" t="s">
        <v>1628</v>
      </c>
      <c r="I2803" t="s">
        <v>1991</v>
      </c>
      <c r="J2803" t="s">
        <v>1996</v>
      </c>
      <c r="K2803" s="13">
        <v>3850</v>
      </c>
    </row>
    <row r="2804" spans="1:11" x14ac:dyDescent="0.3">
      <c r="A2804" t="s">
        <v>12</v>
      </c>
      <c r="B2804" t="s">
        <v>28</v>
      </c>
      <c r="C2804" t="s">
        <v>69</v>
      </c>
      <c r="D2804" t="s">
        <v>73</v>
      </c>
      <c r="E2804" t="s">
        <v>120</v>
      </c>
      <c r="F2804" t="s">
        <v>264</v>
      </c>
      <c r="G2804" t="s">
        <v>747</v>
      </c>
      <c r="H2804" t="s">
        <v>1776</v>
      </c>
      <c r="I2804" t="s">
        <v>1992</v>
      </c>
      <c r="J2804" t="s">
        <v>1996</v>
      </c>
      <c r="K2804" s="13">
        <v>8839</v>
      </c>
    </row>
    <row r="2805" spans="1:11" x14ac:dyDescent="0.3">
      <c r="A2805" t="s">
        <v>13</v>
      </c>
      <c r="B2805" t="s">
        <v>57</v>
      </c>
      <c r="C2805" t="s">
        <v>68</v>
      </c>
      <c r="D2805" t="s">
        <v>67</v>
      </c>
      <c r="E2805" t="s">
        <v>85</v>
      </c>
      <c r="F2805" t="s">
        <v>293</v>
      </c>
      <c r="G2805" t="s">
        <v>723</v>
      </c>
      <c r="H2805" t="s">
        <v>1636</v>
      </c>
      <c r="I2805" t="s">
        <v>1993</v>
      </c>
      <c r="J2805" t="s">
        <v>1997</v>
      </c>
      <c r="K2805" s="13">
        <v>7064</v>
      </c>
    </row>
    <row r="2806" spans="1:11" x14ac:dyDescent="0.3">
      <c r="A2806" t="s">
        <v>13</v>
      </c>
      <c r="B2806" t="s">
        <v>26</v>
      </c>
      <c r="C2806" t="s">
        <v>68</v>
      </c>
      <c r="D2806" t="s">
        <v>67</v>
      </c>
      <c r="E2806" t="s">
        <v>85</v>
      </c>
      <c r="F2806" t="s">
        <v>270</v>
      </c>
      <c r="G2806" t="s">
        <v>781</v>
      </c>
      <c r="H2806" t="s">
        <v>1694</v>
      </c>
      <c r="I2806" t="s">
        <v>1993</v>
      </c>
      <c r="J2806" t="s">
        <v>1996</v>
      </c>
      <c r="K2806" s="13">
        <v>13941</v>
      </c>
    </row>
    <row r="2807" spans="1:11" x14ac:dyDescent="0.3">
      <c r="A2807" t="s">
        <v>12</v>
      </c>
      <c r="B2807" t="s">
        <v>55</v>
      </c>
      <c r="C2807" t="s">
        <v>68</v>
      </c>
      <c r="D2807" t="s">
        <v>67</v>
      </c>
      <c r="E2807" t="s">
        <v>171</v>
      </c>
      <c r="F2807" t="s">
        <v>300</v>
      </c>
      <c r="G2807" t="s">
        <v>1013</v>
      </c>
      <c r="H2807" t="s">
        <v>1779</v>
      </c>
      <c r="I2807" t="s">
        <v>1994</v>
      </c>
      <c r="J2807" t="s">
        <v>1996</v>
      </c>
      <c r="K2807" s="13">
        <v>13007</v>
      </c>
    </row>
    <row r="2808" spans="1:11" x14ac:dyDescent="0.3">
      <c r="A2808" t="s">
        <v>13</v>
      </c>
      <c r="B2808" t="s">
        <v>46</v>
      </c>
      <c r="C2808" t="s">
        <v>68</v>
      </c>
      <c r="D2808" t="s">
        <v>67</v>
      </c>
      <c r="E2808" t="s">
        <v>85</v>
      </c>
      <c r="F2808" t="s">
        <v>259</v>
      </c>
      <c r="G2808" t="s">
        <v>457</v>
      </c>
      <c r="H2808" t="s">
        <v>1658</v>
      </c>
      <c r="I2808" t="s">
        <v>1993</v>
      </c>
      <c r="J2808" t="s">
        <v>1996</v>
      </c>
      <c r="K2808" s="13">
        <v>14781</v>
      </c>
    </row>
    <row r="2809" spans="1:11" x14ac:dyDescent="0.3">
      <c r="A2809" t="s">
        <v>13</v>
      </c>
      <c r="B2809" t="s">
        <v>61</v>
      </c>
      <c r="C2809" t="s">
        <v>71</v>
      </c>
      <c r="D2809" t="s">
        <v>74</v>
      </c>
      <c r="E2809" t="s">
        <v>102</v>
      </c>
      <c r="F2809" t="s">
        <v>301</v>
      </c>
      <c r="G2809" t="s">
        <v>307</v>
      </c>
      <c r="H2809" t="s">
        <v>1675</v>
      </c>
      <c r="I2809" t="s">
        <v>1991</v>
      </c>
      <c r="J2809" t="s">
        <v>1997</v>
      </c>
      <c r="K2809" s="13">
        <v>2071</v>
      </c>
    </row>
    <row r="2810" spans="1:11" x14ac:dyDescent="0.3">
      <c r="A2810" t="s">
        <v>13</v>
      </c>
      <c r="B2810" t="s">
        <v>59</v>
      </c>
      <c r="C2810" t="s">
        <v>69</v>
      </c>
      <c r="D2810" t="s">
        <v>73</v>
      </c>
      <c r="E2810" t="s">
        <v>97</v>
      </c>
      <c r="F2810" t="s">
        <v>241</v>
      </c>
      <c r="G2810" t="s">
        <v>234</v>
      </c>
      <c r="H2810" t="s">
        <v>1664</v>
      </c>
      <c r="I2810" t="s">
        <v>1991</v>
      </c>
      <c r="J2810" t="s">
        <v>1997</v>
      </c>
      <c r="K2810" s="13">
        <v>4256</v>
      </c>
    </row>
    <row r="2811" spans="1:11" x14ac:dyDescent="0.3">
      <c r="A2811" t="s">
        <v>17</v>
      </c>
      <c r="B2811" t="s">
        <v>56</v>
      </c>
      <c r="C2811" t="s">
        <v>67</v>
      </c>
      <c r="D2811" t="s">
        <v>72</v>
      </c>
      <c r="E2811" t="s">
        <v>75</v>
      </c>
      <c r="F2811" t="s">
        <v>222</v>
      </c>
      <c r="G2811" t="s">
        <v>379</v>
      </c>
      <c r="H2811" t="s">
        <v>1634</v>
      </c>
      <c r="I2811" t="s">
        <v>1991</v>
      </c>
      <c r="J2811" t="s">
        <v>1996</v>
      </c>
      <c r="K2811" s="13">
        <v>7923</v>
      </c>
    </row>
    <row r="2812" spans="1:11" x14ac:dyDescent="0.3">
      <c r="A2812" t="s">
        <v>18</v>
      </c>
      <c r="B2812" t="s">
        <v>51</v>
      </c>
      <c r="C2812" t="s">
        <v>68</v>
      </c>
      <c r="D2812" t="s">
        <v>67</v>
      </c>
      <c r="E2812" t="s">
        <v>80</v>
      </c>
      <c r="F2812" t="s">
        <v>337</v>
      </c>
      <c r="G2812" t="s">
        <v>1014</v>
      </c>
      <c r="H2812" t="s">
        <v>1654</v>
      </c>
      <c r="I2812" t="s">
        <v>1991</v>
      </c>
      <c r="J2812" t="s">
        <v>1996</v>
      </c>
      <c r="K2812" s="13">
        <v>3782</v>
      </c>
    </row>
    <row r="2813" spans="1:11" x14ac:dyDescent="0.3">
      <c r="A2813" t="s">
        <v>13</v>
      </c>
      <c r="B2813" t="s">
        <v>42</v>
      </c>
      <c r="C2813" t="s">
        <v>68</v>
      </c>
      <c r="D2813" t="s">
        <v>67</v>
      </c>
      <c r="E2813" t="s">
        <v>98</v>
      </c>
      <c r="F2813" t="s">
        <v>263</v>
      </c>
      <c r="G2813" t="s">
        <v>655</v>
      </c>
      <c r="H2813" t="s">
        <v>1645</v>
      </c>
      <c r="I2813" t="s">
        <v>1993</v>
      </c>
      <c r="J2813" t="s">
        <v>1997</v>
      </c>
      <c r="K2813" s="13">
        <v>12384</v>
      </c>
    </row>
    <row r="2814" spans="1:11" x14ac:dyDescent="0.3">
      <c r="A2814" t="s">
        <v>15</v>
      </c>
      <c r="B2814" t="s">
        <v>39</v>
      </c>
      <c r="C2814" t="s">
        <v>69</v>
      </c>
      <c r="D2814" t="s">
        <v>73</v>
      </c>
      <c r="E2814" t="s">
        <v>82</v>
      </c>
      <c r="F2814" t="s">
        <v>300</v>
      </c>
      <c r="G2814" t="s">
        <v>531</v>
      </c>
      <c r="H2814" t="s">
        <v>1938</v>
      </c>
      <c r="I2814" t="s">
        <v>1993</v>
      </c>
      <c r="J2814" t="s">
        <v>1997</v>
      </c>
      <c r="K2814" s="13">
        <v>8565</v>
      </c>
    </row>
    <row r="2815" spans="1:11" x14ac:dyDescent="0.3">
      <c r="A2815" t="s">
        <v>11</v>
      </c>
      <c r="B2815" t="s">
        <v>39</v>
      </c>
      <c r="C2815" t="s">
        <v>69</v>
      </c>
      <c r="D2815" t="s">
        <v>73</v>
      </c>
      <c r="E2815" t="s">
        <v>82</v>
      </c>
      <c r="F2815" t="s">
        <v>222</v>
      </c>
      <c r="G2815" t="s">
        <v>352</v>
      </c>
      <c r="H2815" t="s">
        <v>1680</v>
      </c>
      <c r="I2815" t="s">
        <v>1993</v>
      </c>
      <c r="J2815" t="s">
        <v>1996</v>
      </c>
      <c r="K2815" s="13">
        <v>6232</v>
      </c>
    </row>
    <row r="2816" spans="1:11" x14ac:dyDescent="0.3">
      <c r="A2816" t="s">
        <v>11</v>
      </c>
      <c r="B2816" t="s">
        <v>56</v>
      </c>
      <c r="C2816" t="s">
        <v>67</v>
      </c>
      <c r="D2816" t="s">
        <v>72</v>
      </c>
      <c r="E2816" t="s">
        <v>75</v>
      </c>
      <c r="F2816" t="s">
        <v>315</v>
      </c>
      <c r="G2816" t="s">
        <v>256</v>
      </c>
      <c r="H2816" t="s">
        <v>1623</v>
      </c>
      <c r="I2816" t="s">
        <v>1991</v>
      </c>
      <c r="J2816" t="s">
        <v>1996</v>
      </c>
      <c r="K2816" s="13">
        <v>4777</v>
      </c>
    </row>
    <row r="2817" spans="1:11" x14ac:dyDescent="0.3">
      <c r="A2817" t="s">
        <v>12</v>
      </c>
      <c r="B2817" t="s">
        <v>31</v>
      </c>
      <c r="C2817" t="s">
        <v>68</v>
      </c>
      <c r="D2817" t="s">
        <v>67</v>
      </c>
      <c r="E2817" t="s">
        <v>80</v>
      </c>
      <c r="F2817" t="s">
        <v>267</v>
      </c>
      <c r="G2817" t="s">
        <v>463</v>
      </c>
      <c r="H2817" t="s">
        <v>1634</v>
      </c>
      <c r="I2817" t="s">
        <v>1991</v>
      </c>
      <c r="J2817" t="s">
        <v>1996</v>
      </c>
      <c r="K2817" s="13">
        <v>4145</v>
      </c>
    </row>
    <row r="2818" spans="1:11" x14ac:dyDescent="0.3">
      <c r="A2818" t="s">
        <v>18</v>
      </c>
      <c r="B2818" t="s">
        <v>42</v>
      </c>
      <c r="C2818" t="s">
        <v>68</v>
      </c>
      <c r="D2818" t="s">
        <v>67</v>
      </c>
      <c r="E2818" t="s">
        <v>98</v>
      </c>
      <c r="F2818" t="s">
        <v>369</v>
      </c>
      <c r="G2818" t="s">
        <v>1015</v>
      </c>
      <c r="H2818" t="s">
        <v>1661</v>
      </c>
      <c r="I2818" t="s">
        <v>1993</v>
      </c>
      <c r="J2818" t="s">
        <v>1996</v>
      </c>
      <c r="K2818" s="13">
        <v>5192</v>
      </c>
    </row>
    <row r="2819" spans="1:11" x14ac:dyDescent="0.3">
      <c r="A2819" t="s">
        <v>12</v>
      </c>
      <c r="B2819" t="s">
        <v>57</v>
      </c>
      <c r="C2819" t="s">
        <v>69</v>
      </c>
      <c r="D2819" t="s">
        <v>73</v>
      </c>
      <c r="E2819" t="s">
        <v>97</v>
      </c>
      <c r="F2819" t="s">
        <v>309</v>
      </c>
      <c r="G2819" t="s">
        <v>210</v>
      </c>
      <c r="H2819" t="s">
        <v>1623</v>
      </c>
      <c r="I2819" t="s">
        <v>1991</v>
      </c>
      <c r="J2819" t="s">
        <v>1996</v>
      </c>
      <c r="K2819" s="13">
        <v>4729</v>
      </c>
    </row>
    <row r="2820" spans="1:11" x14ac:dyDescent="0.3">
      <c r="A2820" t="s">
        <v>11</v>
      </c>
      <c r="B2820" t="s">
        <v>50</v>
      </c>
      <c r="C2820" t="s">
        <v>69</v>
      </c>
      <c r="D2820" t="s">
        <v>73</v>
      </c>
      <c r="E2820" t="s">
        <v>82</v>
      </c>
      <c r="F2820" t="s">
        <v>310</v>
      </c>
      <c r="G2820" t="s">
        <v>352</v>
      </c>
      <c r="H2820" t="s">
        <v>1865</v>
      </c>
      <c r="I2820" t="s">
        <v>1993</v>
      </c>
      <c r="J2820" t="s">
        <v>1996</v>
      </c>
      <c r="K2820" s="13">
        <v>6093</v>
      </c>
    </row>
    <row r="2821" spans="1:11" x14ac:dyDescent="0.3">
      <c r="A2821" t="s">
        <v>12</v>
      </c>
      <c r="B2821" t="s">
        <v>24</v>
      </c>
      <c r="C2821" t="s">
        <v>68</v>
      </c>
      <c r="D2821" t="s">
        <v>67</v>
      </c>
      <c r="E2821" t="s">
        <v>85</v>
      </c>
      <c r="F2821" t="s">
        <v>205</v>
      </c>
      <c r="G2821" t="s">
        <v>401</v>
      </c>
      <c r="H2821" t="s">
        <v>1751</v>
      </c>
      <c r="I2821" t="s">
        <v>1993</v>
      </c>
      <c r="J2821" t="s">
        <v>1996</v>
      </c>
      <c r="K2821" s="13">
        <v>8891</v>
      </c>
    </row>
    <row r="2822" spans="1:11" x14ac:dyDescent="0.3">
      <c r="A2822" t="s">
        <v>13</v>
      </c>
      <c r="B2822" t="s">
        <v>60</v>
      </c>
      <c r="C2822" t="s">
        <v>69</v>
      </c>
      <c r="D2822" t="s">
        <v>73</v>
      </c>
      <c r="E2822" t="s">
        <v>82</v>
      </c>
      <c r="F2822" t="s">
        <v>222</v>
      </c>
      <c r="G2822" t="s">
        <v>502</v>
      </c>
      <c r="H2822" t="s">
        <v>1671</v>
      </c>
      <c r="I2822" t="s">
        <v>1993</v>
      </c>
      <c r="J2822" t="s">
        <v>1996</v>
      </c>
      <c r="K2822" s="13">
        <v>12242</v>
      </c>
    </row>
    <row r="2823" spans="1:11" x14ac:dyDescent="0.3">
      <c r="A2823" t="s">
        <v>13</v>
      </c>
      <c r="B2823" t="s">
        <v>24</v>
      </c>
      <c r="C2823" t="s">
        <v>68</v>
      </c>
      <c r="D2823" t="s">
        <v>67</v>
      </c>
      <c r="E2823" t="s">
        <v>98</v>
      </c>
      <c r="F2823" t="s">
        <v>299</v>
      </c>
      <c r="G2823" t="s">
        <v>1016</v>
      </c>
      <c r="H2823" t="s">
        <v>1923</v>
      </c>
      <c r="I2823" t="s">
        <v>1993</v>
      </c>
      <c r="J2823" t="s">
        <v>1996</v>
      </c>
      <c r="K2823" s="13">
        <v>11467</v>
      </c>
    </row>
    <row r="2824" spans="1:11" x14ac:dyDescent="0.3">
      <c r="A2824" t="s">
        <v>13</v>
      </c>
      <c r="B2824" t="s">
        <v>48</v>
      </c>
      <c r="C2824" t="s">
        <v>68</v>
      </c>
      <c r="D2824" t="s">
        <v>67</v>
      </c>
      <c r="E2824" t="s">
        <v>85</v>
      </c>
      <c r="F2824" t="s">
        <v>216</v>
      </c>
      <c r="G2824" t="s">
        <v>908</v>
      </c>
      <c r="H2824" t="s">
        <v>1636</v>
      </c>
      <c r="I2824" t="s">
        <v>1993</v>
      </c>
      <c r="J2824" t="s">
        <v>1996</v>
      </c>
      <c r="K2824" s="13">
        <v>14781</v>
      </c>
    </row>
    <row r="2825" spans="1:11" x14ac:dyDescent="0.3">
      <c r="A2825" t="s">
        <v>15</v>
      </c>
      <c r="B2825" t="s">
        <v>46</v>
      </c>
      <c r="C2825" t="s">
        <v>69</v>
      </c>
      <c r="D2825" t="s">
        <v>73</v>
      </c>
      <c r="E2825" t="s">
        <v>82</v>
      </c>
      <c r="F2825" t="s">
        <v>228</v>
      </c>
      <c r="G2825" t="s">
        <v>239</v>
      </c>
      <c r="H2825" t="s">
        <v>1661</v>
      </c>
      <c r="I2825" t="s">
        <v>1993</v>
      </c>
      <c r="J2825" t="s">
        <v>1996</v>
      </c>
      <c r="K2825" s="13">
        <v>10197</v>
      </c>
    </row>
    <row r="2826" spans="1:11" x14ac:dyDescent="0.3">
      <c r="A2826" t="s">
        <v>13</v>
      </c>
      <c r="B2826" t="s">
        <v>49</v>
      </c>
      <c r="C2826" t="s">
        <v>67</v>
      </c>
      <c r="D2826" t="s">
        <v>72</v>
      </c>
      <c r="E2826" t="s">
        <v>81</v>
      </c>
      <c r="F2826" t="s">
        <v>226</v>
      </c>
      <c r="G2826" t="s">
        <v>1017</v>
      </c>
      <c r="H2826" t="s">
        <v>1866</v>
      </c>
      <c r="I2826" t="s">
        <v>1993</v>
      </c>
      <c r="J2826" t="s">
        <v>1996</v>
      </c>
      <c r="K2826" s="13">
        <v>17261</v>
      </c>
    </row>
    <row r="2827" spans="1:11" x14ac:dyDescent="0.3">
      <c r="A2827" t="s">
        <v>12</v>
      </c>
      <c r="B2827" t="s">
        <v>24</v>
      </c>
      <c r="C2827" t="s">
        <v>69</v>
      </c>
      <c r="D2827" t="s">
        <v>73</v>
      </c>
      <c r="E2827" t="s">
        <v>101</v>
      </c>
      <c r="F2827" t="s">
        <v>367</v>
      </c>
      <c r="G2827" t="s">
        <v>1018</v>
      </c>
      <c r="H2827" t="s">
        <v>1702</v>
      </c>
      <c r="I2827" t="s">
        <v>1993</v>
      </c>
      <c r="J2827" t="s">
        <v>1996</v>
      </c>
      <c r="K2827" s="13">
        <v>7480</v>
      </c>
    </row>
    <row r="2828" spans="1:11" x14ac:dyDescent="0.3">
      <c r="A2828" t="s">
        <v>11</v>
      </c>
      <c r="B2828" t="s">
        <v>48</v>
      </c>
      <c r="C2828" t="s">
        <v>68</v>
      </c>
      <c r="D2828" t="s">
        <v>67</v>
      </c>
      <c r="E2828" t="s">
        <v>80</v>
      </c>
      <c r="F2828" t="s">
        <v>302</v>
      </c>
      <c r="G2828" t="s">
        <v>206</v>
      </c>
      <c r="H2828" t="s">
        <v>1634</v>
      </c>
      <c r="I2828" t="s">
        <v>1991</v>
      </c>
      <c r="J2828" t="s">
        <v>1996</v>
      </c>
      <c r="K2828" s="13">
        <v>4804</v>
      </c>
    </row>
    <row r="2829" spans="1:11" x14ac:dyDescent="0.3">
      <c r="A2829" t="s">
        <v>14</v>
      </c>
      <c r="B2829" t="s">
        <v>58</v>
      </c>
      <c r="C2829" t="s">
        <v>68</v>
      </c>
      <c r="D2829" t="s">
        <v>67</v>
      </c>
      <c r="E2829" t="s">
        <v>80</v>
      </c>
      <c r="F2829" t="s">
        <v>208</v>
      </c>
      <c r="G2829" t="s">
        <v>212</v>
      </c>
      <c r="H2829" t="s">
        <v>1628</v>
      </c>
      <c r="I2829" t="s">
        <v>1991</v>
      </c>
      <c r="J2829" t="s">
        <v>1998</v>
      </c>
      <c r="K2829" s="13">
        <v>4439</v>
      </c>
    </row>
    <row r="2830" spans="1:11" x14ac:dyDescent="0.3">
      <c r="A2830" t="s">
        <v>14</v>
      </c>
      <c r="B2830" t="s">
        <v>39</v>
      </c>
      <c r="C2830" t="s">
        <v>69</v>
      </c>
      <c r="D2830" t="s">
        <v>73</v>
      </c>
      <c r="E2830" t="s">
        <v>101</v>
      </c>
      <c r="F2830" t="s">
        <v>271</v>
      </c>
      <c r="G2830" t="s">
        <v>422</v>
      </c>
      <c r="H2830" t="s">
        <v>1642</v>
      </c>
      <c r="I2830" t="s">
        <v>1993</v>
      </c>
      <c r="J2830" t="s">
        <v>1996</v>
      </c>
      <c r="K2830" s="13">
        <v>6065</v>
      </c>
    </row>
    <row r="2831" spans="1:11" x14ac:dyDescent="0.3">
      <c r="A2831" t="s">
        <v>13</v>
      </c>
      <c r="B2831" t="s">
        <v>55</v>
      </c>
      <c r="C2831" t="s">
        <v>68</v>
      </c>
      <c r="D2831" t="s">
        <v>67</v>
      </c>
      <c r="E2831" t="s">
        <v>85</v>
      </c>
      <c r="F2831" t="s">
        <v>209</v>
      </c>
      <c r="G2831" t="s">
        <v>731</v>
      </c>
      <c r="H2831" t="s">
        <v>1806</v>
      </c>
      <c r="I2831" t="s">
        <v>1993</v>
      </c>
      <c r="J2831" t="s">
        <v>1997</v>
      </c>
      <c r="K2831" s="13">
        <v>8586</v>
      </c>
    </row>
    <row r="2832" spans="1:11" x14ac:dyDescent="0.3">
      <c r="A2832" t="s">
        <v>11</v>
      </c>
      <c r="B2832" t="s">
        <v>61</v>
      </c>
      <c r="C2832" t="s">
        <v>69</v>
      </c>
      <c r="D2832" t="s">
        <v>73</v>
      </c>
      <c r="E2832" t="s">
        <v>97</v>
      </c>
      <c r="F2832" t="s">
        <v>390</v>
      </c>
      <c r="G2832" t="s">
        <v>362</v>
      </c>
      <c r="H2832" t="s">
        <v>1735</v>
      </c>
      <c r="I2832" t="s">
        <v>1991</v>
      </c>
      <c r="J2832" t="s">
        <v>1996</v>
      </c>
      <c r="K2832" s="13">
        <v>5406</v>
      </c>
    </row>
    <row r="2833" spans="1:11" x14ac:dyDescent="0.3">
      <c r="A2833" t="s">
        <v>13</v>
      </c>
      <c r="B2833" t="s">
        <v>54</v>
      </c>
      <c r="C2833" t="s">
        <v>69</v>
      </c>
      <c r="D2833" t="s">
        <v>73</v>
      </c>
      <c r="E2833" t="s">
        <v>110</v>
      </c>
      <c r="F2833" t="s">
        <v>292</v>
      </c>
      <c r="G2833" t="s">
        <v>460</v>
      </c>
      <c r="H2833" t="s">
        <v>1686</v>
      </c>
      <c r="I2833" t="s">
        <v>1992</v>
      </c>
      <c r="J2833" t="s">
        <v>1997</v>
      </c>
      <c r="K2833" s="13">
        <v>12142</v>
      </c>
    </row>
    <row r="2834" spans="1:11" x14ac:dyDescent="0.3">
      <c r="A2834" t="s">
        <v>13</v>
      </c>
      <c r="B2834" t="s">
        <v>54</v>
      </c>
      <c r="C2834" t="s">
        <v>69</v>
      </c>
      <c r="D2834" t="s">
        <v>73</v>
      </c>
      <c r="E2834" t="s">
        <v>82</v>
      </c>
      <c r="F2834" t="s">
        <v>265</v>
      </c>
      <c r="G2834" t="s">
        <v>438</v>
      </c>
      <c r="H2834" t="s">
        <v>1872</v>
      </c>
      <c r="I2834" t="s">
        <v>1993</v>
      </c>
      <c r="J2834" t="s">
        <v>1996</v>
      </c>
      <c r="K2834" s="13">
        <v>14714</v>
      </c>
    </row>
    <row r="2835" spans="1:11" x14ac:dyDescent="0.3">
      <c r="A2835" t="s">
        <v>13</v>
      </c>
      <c r="B2835" t="s">
        <v>44</v>
      </c>
      <c r="C2835" t="s">
        <v>69</v>
      </c>
      <c r="D2835" t="s">
        <v>73</v>
      </c>
      <c r="E2835" t="s">
        <v>82</v>
      </c>
      <c r="F2835" t="s">
        <v>265</v>
      </c>
      <c r="G2835" t="s">
        <v>482</v>
      </c>
      <c r="H2835" t="s">
        <v>1730</v>
      </c>
      <c r="I2835" t="s">
        <v>1993</v>
      </c>
      <c r="J2835" t="s">
        <v>1997</v>
      </c>
      <c r="K2835" s="13">
        <v>10262</v>
      </c>
    </row>
    <row r="2836" spans="1:11" x14ac:dyDescent="0.3">
      <c r="A2836" t="s">
        <v>12</v>
      </c>
      <c r="B2836" t="s">
        <v>49</v>
      </c>
      <c r="C2836" t="s">
        <v>67</v>
      </c>
      <c r="D2836" t="s">
        <v>72</v>
      </c>
      <c r="E2836" t="s">
        <v>108</v>
      </c>
      <c r="F2836" t="s">
        <v>281</v>
      </c>
      <c r="G2836" t="s">
        <v>244</v>
      </c>
      <c r="H2836" t="s">
        <v>1866</v>
      </c>
      <c r="I2836" t="s">
        <v>1993</v>
      </c>
      <c r="J2836" t="s">
        <v>1996</v>
      </c>
      <c r="K2836" s="13">
        <v>15434</v>
      </c>
    </row>
    <row r="2837" spans="1:11" x14ac:dyDescent="0.3">
      <c r="A2837" t="s">
        <v>12</v>
      </c>
      <c r="B2837" t="s">
        <v>46</v>
      </c>
      <c r="C2837" t="s">
        <v>68</v>
      </c>
      <c r="D2837" t="s">
        <v>67</v>
      </c>
      <c r="E2837" t="s">
        <v>107</v>
      </c>
      <c r="F2837" t="s">
        <v>279</v>
      </c>
      <c r="G2837" t="s">
        <v>1019</v>
      </c>
      <c r="H2837" t="s">
        <v>1707</v>
      </c>
      <c r="I2837" t="s">
        <v>1992</v>
      </c>
      <c r="J2837" t="s">
        <v>1996</v>
      </c>
      <c r="K2837" s="13">
        <v>10676</v>
      </c>
    </row>
    <row r="2838" spans="1:11" x14ac:dyDescent="0.3">
      <c r="A2838" t="s">
        <v>11</v>
      </c>
      <c r="B2838" t="s">
        <v>58</v>
      </c>
      <c r="C2838" t="s">
        <v>68</v>
      </c>
      <c r="D2838" t="s">
        <v>67</v>
      </c>
      <c r="E2838" t="s">
        <v>80</v>
      </c>
      <c r="F2838" t="s">
        <v>214</v>
      </c>
      <c r="G2838" t="s">
        <v>368</v>
      </c>
      <c r="H2838" t="s">
        <v>1634</v>
      </c>
      <c r="I2838" t="s">
        <v>1991</v>
      </c>
      <c r="J2838" t="s">
        <v>1996</v>
      </c>
      <c r="K2838" s="13">
        <v>4804</v>
      </c>
    </row>
    <row r="2839" spans="1:11" x14ac:dyDescent="0.3">
      <c r="A2839" t="s">
        <v>13</v>
      </c>
      <c r="B2839" t="s">
        <v>25</v>
      </c>
      <c r="C2839" t="s">
        <v>69</v>
      </c>
      <c r="D2839" t="s">
        <v>73</v>
      </c>
      <c r="E2839" t="s">
        <v>104</v>
      </c>
      <c r="F2839" t="s">
        <v>272</v>
      </c>
      <c r="G2839" t="s">
        <v>436</v>
      </c>
      <c r="H2839" t="s">
        <v>1771</v>
      </c>
      <c r="I2839" t="s">
        <v>1992</v>
      </c>
      <c r="J2839" t="s">
        <v>1996</v>
      </c>
      <c r="K2839" s="13">
        <v>13014</v>
      </c>
    </row>
    <row r="2840" spans="1:11" x14ac:dyDescent="0.3">
      <c r="A2840" t="s">
        <v>11</v>
      </c>
      <c r="B2840" t="s">
        <v>52</v>
      </c>
      <c r="C2840" t="s">
        <v>67</v>
      </c>
      <c r="D2840" t="s">
        <v>69</v>
      </c>
      <c r="E2840" t="s">
        <v>75</v>
      </c>
      <c r="F2840" t="s">
        <v>349</v>
      </c>
      <c r="G2840" t="s">
        <v>296</v>
      </c>
      <c r="H2840" t="s">
        <v>1623</v>
      </c>
      <c r="I2840" t="s">
        <v>1991</v>
      </c>
      <c r="J2840" t="s">
        <v>1996</v>
      </c>
      <c r="K2840" s="13">
        <v>3943</v>
      </c>
    </row>
    <row r="2841" spans="1:11" x14ac:dyDescent="0.3">
      <c r="A2841" t="s">
        <v>12</v>
      </c>
      <c r="B2841" t="s">
        <v>38</v>
      </c>
      <c r="C2841" t="s">
        <v>71</v>
      </c>
      <c r="D2841" t="s">
        <v>74</v>
      </c>
      <c r="E2841" t="s">
        <v>172</v>
      </c>
      <c r="F2841" t="s">
        <v>315</v>
      </c>
      <c r="G2841" t="s">
        <v>224</v>
      </c>
      <c r="H2841" t="s">
        <v>1947</v>
      </c>
      <c r="I2841" t="s">
        <v>1992</v>
      </c>
      <c r="J2841" t="s">
        <v>1996</v>
      </c>
      <c r="K2841" s="13">
        <v>9678</v>
      </c>
    </row>
    <row r="2842" spans="1:11" x14ac:dyDescent="0.3">
      <c r="A2842" t="s">
        <v>13</v>
      </c>
      <c r="B2842" t="s">
        <v>42</v>
      </c>
      <c r="C2842" t="s">
        <v>68</v>
      </c>
      <c r="D2842" t="s">
        <v>67</v>
      </c>
      <c r="E2842" t="s">
        <v>85</v>
      </c>
      <c r="F2842" t="s">
        <v>262</v>
      </c>
      <c r="G2842" t="s">
        <v>269</v>
      </c>
      <c r="H2842" t="s">
        <v>1864</v>
      </c>
      <c r="I2842" t="s">
        <v>1993</v>
      </c>
      <c r="J2842" t="s">
        <v>1996</v>
      </c>
      <c r="K2842" s="13">
        <v>14781</v>
      </c>
    </row>
    <row r="2843" spans="1:11" x14ac:dyDescent="0.3">
      <c r="A2843" t="s">
        <v>15</v>
      </c>
      <c r="B2843" t="s">
        <v>42</v>
      </c>
      <c r="C2843" t="s">
        <v>69</v>
      </c>
      <c r="D2843" t="s">
        <v>73</v>
      </c>
      <c r="E2843" t="s">
        <v>82</v>
      </c>
      <c r="F2843" t="s">
        <v>208</v>
      </c>
      <c r="G2843" t="s">
        <v>239</v>
      </c>
      <c r="H2843" t="s">
        <v>1686</v>
      </c>
      <c r="I2843" t="s">
        <v>1993</v>
      </c>
      <c r="J2843" t="s">
        <v>1996</v>
      </c>
      <c r="K2843" s="13">
        <v>10197</v>
      </c>
    </row>
    <row r="2844" spans="1:11" x14ac:dyDescent="0.3">
      <c r="A2844" t="s">
        <v>12</v>
      </c>
      <c r="B2844" t="s">
        <v>33</v>
      </c>
      <c r="C2844" t="s">
        <v>69</v>
      </c>
      <c r="D2844" t="s">
        <v>73</v>
      </c>
      <c r="E2844" t="s">
        <v>103</v>
      </c>
      <c r="F2844" t="s">
        <v>251</v>
      </c>
      <c r="G2844" t="s">
        <v>297</v>
      </c>
      <c r="H2844" t="s">
        <v>1645</v>
      </c>
      <c r="I2844" t="s">
        <v>1992</v>
      </c>
      <c r="J2844" t="s">
        <v>1996</v>
      </c>
      <c r="K2844" s="13">
        <v>10861</v>
      </c>
    </row>
    <row r="2845" spans="1:11" x14ac:dyDescent="0.3">
      <c r="A2845" t="s">
        <v>13</v>
      </c>
      <c r="B2845" t="s">
        <v>24</v>
      </c>
      <c r="C2845" t="s">
        <v>68</v>
      </c>
      <c r="D2845" t="s">
        <v>67</v>
      </c>
      <c r="E2845" t="s">
        <v>85</v>
      </c>
      <c r="F2845" t="s">
        <v>216</v>
      </c>
      <c r="G2845" t="s">
        <v>1020</v>
      </c>
      <c r="H2845" t="s">
        <v>1695</v>
      </c>
      <c r="I2845" t="s">
        <v>1993</v>
      </c>
      <c r="J2845" t="s">
        <v>1997</v>
      </c>
      <c r="K2845" s="13">
        <v>10844</v>
      </c>
    </row>
    <row r="2846" spans="1:11" x14ac:dyDescent="0.3">
      <c r="A2846" t="s">
        <v>12</v>
      </c>
      <c r="B2846" t="s">
        <v>48</v>
      </c>
      <c r="C2846" t="s">
        <v>69</v>
      </c>
      <c r="D2846" t="s">
        <v>73</v>
      </c>
      <c r="E2846" t="s">
        <v>101</v>
      </c>
      <c r="F2846" t="s">
        <v>276</v>
      </c>
      <c r="G2846" t="s">
        <v>776</v>
      </c>
      <c r="H2846" t="s">
        <v>1662</v>
      </c>
      <c r="I2846" t="s">
        <v>1993</v>
      </c>
      <c r="J2846" t="s">
        <v>1996</v>
      </c>
      <c r="K2846" s="13">
        <v>7480</v>
      </c>
    </row>
    <row r="2847" spans="1:11" x14ac:dyDescent="0.3">
      <c r="A2847" t="s">
        <v>11</v>
      </c>
      <c r="B2847" t="s">
        <v>28</v>
      </c>
      <c r="C2847" t="s">
        <v>69</v>
      </c>
      <c r="D2847" t="s">
        <v>73</v>
      </c>
      <c r="E2847" t="s">
        <v>82</v>
      </c>
      <c r="F2847" t="s">
        <v>333</v>
      </c>
      <c r="G2847" t="s">
        <v>532</v>
      </c>
      <c r="H2847" t="s">
        <v>1807</v>
      </c>
      <c r="I2847" t="s">
        <v>1993</v>
      </c>
      <c r="J2847" t="s">
        <v>1996</v>
      </c>
      <c r="K2847" s="13">
        <v>5684</v>
      </c>
    </row>
    <row r="2848" spans="1:11" x14ac:dyDescent="0.3">
      <c r="A2848" t="s">
        <v>13</v>
      </c>
      <c r="B2848" t="s">
        <v>54</v>
      </c>
      <c r="C2848" t="s">
        <v>69</v>
      </c>
      <c r="D2848" t="s">
        <v>73</v>
      </c>
      <c r="E2848" t="s">
        <v>82</v>
      </c>
      <c r="F2848" t="s">
        <v>222</v>
      </c>
      <c r="G2848" t="s">
        <v>829</v>
      </c>
      <c r="H2848" t="s">
        <v>1778</v>
      </c>
      <c r="I2848" t="s">
        <v>1993</v>
      </c>
      <c r="J2848" t="s">
        <v>1996</v>
      </c>
      <c r="K2848" s="13">
        <v>14714</v>
      </c>
    </row>
    <row r="2849" spans="1:11" x14ac:dyDescent="0.3">
      <c r="A2849" t="s">
        <v>13</v>
      </c>
      <c r="B2849" t="s">
        <v>57</v>
      </c>
      <c r="C2849" t="s">
        <v>68</v>
      </c>
      <c r="D2849" t="s">
        <v>67</v>
      </c>
      <c r="E2849" t="s">
        <v>98</v>
      </c>
      <c r="F2849" t="s">
        <v>242</v>
      </c>
      <c r="G2849" t="s">
        <v>365</v>
      </c>
      <c r="H2849" t="s">
        <v>1723</v>
      </c>
      <c r="I2849" t="s">
        <v>1993</v>
      </c>
      <c r="J2849" t="s">
        <v>1997</v>
      </c>
      <c r="K2849" s="13">
        <v>9314</v>
      </c>
    </row>
    <row r="2850" spans="1:11" x14ac:dyDescent="0.3">
      <c r="A2850" t="s">
        <v>12</v>
      </c>
      <c r="B2850" t="s">
        <v>51</v>
      </c>
      <c r="C2850" t="s">
        <v>68</v>
      </c>
      <c r="D2850" t="s">
        <v>67</v>
      </c>
      <c r="E2850" t="s">
        <v>80</v>
      </c>
      <c r="F2850" t="s">
        <v>267</v>
      </c>
      <c r="G2850" t="s">
        <v>463</v>
      </c>
      <c r="H2850" t="s">
        <v>1634</v>
      </c>
      <c r="I2850" t="s">
        <v>1991</v>
      </c>
      <c r="J2850" t="s">
        <v>1996</v>
      </c>
      <c r="K2850" s="13">
        <v>4435</v>
      </c>
    </row>
    <row r="2851" spans="1:11" x14ac:dyDescent="0.3">
      <c r="A2851" t="s">
        <v>15</v>
      </c>
      <c r="B2851" t="s">
        <v>47</v>
      </c>
      <c r="C2851" t="s">
        <v>69</v>
      </c>
      <c r="D2851" t="s">
        <v>73</v>
      </c>
      <c r="E2851" t="s">
        <v>82</v>
      </c>
      <c r="F2851" t="s">
        <v>330</v>
      </c>
      <c r="G2851" t="s">
        <v>239</v>
      </c>
      <c r="H2851" t="s">
        <v>1736</v>
      </c>
      <c r="I2851" t="s">
        <v>1993</v>
      </c>
      <c r="J2851" t="s">
        <v>1996</v>
      </c>
      <c r="K2851" s="13">
        <v>11789</v>
      </c>
    </row>
    <row r="2852" spans="1:11" x14ac:dyDescent="0.3">
      <c r="A2852" t="s">
        <v>14</v>
      </c>
      <c r="B2852" t="s">
        <v>40</v>
      </c>
      <c r="C2852" t="s">
        <v>67</v>
      </c>
      <c r="D2852" t="s">
        <v>69</v>
      </c>
      <c r="E2852" t="s">
        <v>75</v>
      </c>
      <c r="F2852" t="s">
        <v>216</v>
      </c>
      <c r="G2852" t="s">
        <v>1021</v>
      </c>
      <c r="H2852" t="s">
        <v>1644</v>
      </c>
      <c r="I2852" t="s">
        <v>1991</v>
      </c>
      <c r="J2852" t="s">
        <v>1998</v>
      </c>
      <c r="K2852" s="13">
        <v>3919</v>
      </c>
    </row>
    <row r="2853" spans="1:11" x14ac:dyDescent="0.3">
      <c r="A2853" t="s">
        <v>13</v>
      </c>
      <c r="B2853" t="s">
        <v>45</v>
      </c>
      <c r="C2853" t="s">
        <v>67</v>
      </c>
      <c r="D2853" t="s">
        <v>69</v>
      </c>
      <c r="E2853" t="s">
        <v>75</v>
      </c>
      <c r="F2853" t="s">
        <v>311</v>
      </c>
      <c r="G2853" t="s">
        <v>441</v>
      </c>
      <c r="H2853" t="s">
        <v>1644</v>
      </c>
      <c r="I2853" t="s">
        <v>1991</v>
      </c>
      <c r="J2853" t="s">
        <v>1997</v>
      </c>
      <c r="K2853" s="13">
        <v>5198</v>
      </c>
    </row>
    <row r="2854" spans="1:11" x14ac:dyDescent="0.3">
      <c r="A2854" t="s">
        <v>17</v>
      </c>
      <c r="B2854" t="s">
        <v>33</v>
      </c>
      <c r="C2854" t="s">
        <v>68</v>
      </c>
      <c r="D2854" t="s">
        <v>67</v>
      </c>
      <c r="E2854" t="s">
        <v>98</v>
      </c>
      <c r="F2854" t="s">
        <v>299</v>
      </c>
      <c r="G2854" t="s">
        <v>1022</v>
      </c>
      <c r="H2854" t="s">
        <v>1740</v>
      </c>
      <c r="I2854" t="s">
        <v>1993</v>
      </c>
      <c r="J2854" t="s">
        <v>1996</v>
      </c>
      <c r="K2854" s="13">
        <v>8820</v>
      </c>
    </row>
    <row r="2855" spans="1:11" x14ac:dyDescent="0.3">
      <c r="A2855" t="s">
        <v>11</v>
      </c>
      <c r="B2855" t="s">
        <v>41</v>
      </c>
      <c r="C2855" t="s">
        <v>71</v>
      </c>
      <c r="D2855" t="s">
        <v>74</v>
      </c>
      <c r="E2855" t="s">
        <v>102</v>
      </c>
      <c r="F2855" t="s">
        <v>279</v>
      </c>
      <c r="G2855" t="s">
        <v>405</v>
      </c>
      <c r="H2855" t="s">
        <v>1675</v>
      </c>
      <c r="I2855" t="s">
        <v>1991</v>
      </c>
      <c r="J2855" t="s">
        <v>1996</v>
      </c>
      <c r="K2855" s="13">
        <v>2754</v>
      </c>
    </row>
    <row r="2856" spans="1:11" x14ac:dyDescent="0.3">
      <c r="A2856" t="s">
        <v>17</v>
      </c>
      <c r="B2856" t="s">
        <v>25</v>
      </c>
      <c r="C2856" t="s">
        <v>68</v>
      </c>
      <c r="D2856" t="s">
        <v>67</v>
      </c>
      <c r="E2856" t="s">
        <v>98</v>
      </c>
      <c r="F2856" t="s">
        <v>214</v>
      </c>
      <c r="G2856" t="s">
        <v>1023</v>
      </c>
      <c r="H2856" t="s">
        <v>1820</v>
      </c>
      <c r="I2856" t="s">
        <v>1993</v>
      </c>
      <c r="J2856" t="s">
        <v>1996</v>
      </c>
      <c r="K2856" s="13">
        <v>8085</v>
      </c>
    </row>
    <row r="2857" spans="1:11" x14ac:dyDescent="0.3">
      <c r="A2857" t="s">
        <v>13</v>
      </c>
      <c r="B2857" t="s">
        <v>25</v>
      </c>
      <c r="C2857" t="s">
        <v>68</v>
      </c>
      <c r="D2857" t="s">
        <v>67</v>
      </c>
      <c r="E2857" t="s">
        <v>98</v>
      </c>
      <c r="F2857" t="s">
        <v>263</v>
      </c>
      <c r="G2857" t="s">
        <v>959</v>
      </c>
      <c r="H2857" t="s">
        <v>1900</v>
      </c>
      <c r="I2857" t="s">
        <v>1993</v>
      </c>
      <c r="J2857" t="s">
        <v>1997</v>
      </c>
      <c r="K2857" s="13">
        <v>10539</v>
      </c>
    </row>
    <row r="2858" spans="1:11" x14ac:dyDescent="0.3">
      <c r="A2858" t="s">
        <v>13</v>
      </c>
      <c r="B2858" t="s">
        <v>25</v>
      </c>
      <c r="C2858" t="s">
        <v>68</v>
      </c>
      <c r="D2858" t="s">
        <v>67</v>
      </c>
      <c r="E2858" t="s">
        <v>98</v>
      </c>
      <c r="F2858" t="s">
        <v>242</v>
      </c>
      <c r="G2858" t="s">
        <v>378</v>
      </c>
      <c r="H2858" t="s">
        <v>1828</v>
      </c>
      <c r="I2858" t="s">
        <v>1993</v>
      </c>
      <c r="J2858" t="s">
        <v>1996</v>
      </c>
      <c r="K2858" s="13">
        <v>14676</v>
      </c>
    </row>
    <row r="2859" spans="1:11" x14ac:dyDescent="0.3">
      <c r="A2859" t="s">
        <v>13</v>
      </c>
      <c r="B2859" t="s">
        <v>60</v>
      </c>
      <c r="C2859" t="s">
        <v>69</v>
      </c>
      <c r="D2859" t="s">
        <v>73</v>
      </c>
      <c r="E2859" t="s">
        <v>82</v>
      </c>
      <c r="F2859" t="s">
        <v>265</v>
      </c>
      <c r="G2859" t="s">
        <v>502</v>
      </c>
      <c r="H2859" t="s">
        <v>1730</v>
      </c>
      <c r="I2859" t="s">
        <v>1993</v>
      </c>
      <c r="J2859" t="s">
        <v>1997</v>
      </c>
      <c r="K2859" s="13">
        <v>6017</v>
      </c>
    </row>
    <row r="2860" spans="1:11" x14ac:dyDescent="0.3">
      <c r="A2860" t="s">
        <v>13</v>
      </c>
      <c r="B2860" t="s">
        <v>57</v>
      </c>
      <c r="C2860" t="s">
        <v>67</v>
      </c>
      <c r="D2860" t="s">
        <v>69</v>
      </c>
      <c r="E2860" t="s">
        <v>75</v>
      </c>
      <c r="F2860" t="s">
        <v>209</v>
      </c>
      <c r="G2860" t="s">
        <v>224</v>
      </c>
      <c r="H2860" t="s">
        <v>1735</v>
      </c>
      <c r="I2860" t="s">
        <v>1991</v>
      </c>
      <c r="J2860" t="s">
        <v>1997</v>
      </c>
      <c r="K2860" s="13">
        <v>4544</v>
      </c>
    </row>
    <row r="2861" spans="1:11" x14ac:dyDescent="0.3">
      <c r="A2861" t="s">
        <v>22</v>
      </c>
      <c r="B2861" t="s">
        <v>38</v>
      </c>
      <c r="C2861" t="s">
        <v>71</v>
      </c>
      <c r="D2861" t="s">
        <v>74</v>
      </c>
      <c r="E2861" t="s">
        <v>173</v>
      </c>
      <c r="F2861" t="s">
        <v>288</v>
      </c>
      <c r="G2861" t="s">
        <v>592</v>
      </c>
      <c r="H2861" t="s">
        <v>1664</v>
      </c>
      <c r="I2861" t="s">
        <v>1993</v>
      </c>
      <c r="J2861" t="s">
        <v>1996</v>
      </c>
      <c r="K2861" s="13">
        <v>4140</v>
      </c>
    </row>
    <row r="2862" spans="1:11" x14ac:dyDescent="0.3">
      <c r="A2862" t="s">
        <v>13</v>
      </c>
      <c r="B2862" t="s">
        <v>52</v>
      </c>
      <c r="C2862" t="s">
        <v>67</v>
      </c>
      <c r="D2862" t="s">
        <v>69</v>
      </c>
      <c r="E2862" t="s">
        <v>75</v>
      </c>
      <c r="F2862" t="s">
        <v>237</v>
      </c>
      <c r="G2862" t="s">
        <v>259</v>
      </c>
      <c r="H2862" t="s">
        <v>1644</v>
      </c>
      <c r="I2862" t="s">
        <v>1991</v>
      </c>
      <c r="J2862" t="s">
        <v>1996</v>
      </c>
      <c r="K2862" s="13">
        <v>7229</v>
      </c>
    </row>
    <row r="2863" spans="1:11" x14ac:dyDescent="0.3">
      <c r="A2863" t="s">
        <v>12</v>
      </c>
      <c r="B2863" t="s">
        <v>53</v>
      </c>
      <c r="C2863" t="s">
        <v>69</v>
      </c>
      <c r="D2863" t="s">
        <v>73</v>
      </c>
      <c r="E2863" t="s">
        <v>109</v>
      </c>
      <c r="F2863" t="s">
        <v>224</v>
      </c>
      <c r="G2863" t="s">
        <v>619</v>
      </c>
      <c r="H2863" t="s">
        <v>1717</v>
      </c>
      <c r="I2863" t="s">
        <v>1992</v>
      </c>
      <c r="J2863" t="s">
        <v>1996</v>
      </c>
      <c r="K2863" s="13">
        <v>16373</v>
      </c>
    </row>
    <row r="2864" spans="1:11" x14ac:dyDescent="0.3">
      <c r="A2864" t="s">
        <v>12</v>
      </c>
      <c r="B2864" t="s">
        <v>24</v>
      </c>
      <c r="C2864" t="s">
        <v>68</v>
      </c>
      <c r="D2864" t="s">
        <v>67</v>
      </c>
      <c r="E2864" t="s">
        <v>115</v>
      </c>
      <c r="F2864" t="s">
        <v>204</v>
      </c>
      <c r="G2864" t="s">
        <v>439</v>
      </c>
      <c r="H2864" t="s">
        <v>1808</v>
      </c>
      <c r="I2864" t="s">
        <v>1992</v>
      </c>
      <c r="J2864" t="s">
        <v>1996</v>
      </c>
      <c r="K2864" s="13">
        <v>10991</v>
      </c>
    </row>
    <row r="2865" spans="1:11" x14ac:dyDescent="0.3">
      <c r="A2865" t="s">
        <v>13</v>
      </c>
      <c r="B2865" t="s">
        <v>46</v>
      </c>
      <c r="C2865" t="s">
        <v>68</v>
      </c>
      <c r="D2865" t="s">
        <v>67</v>
      </c>
      <c r="E2865" t="s">
        <v>85</v>
      </c>
      <c r="F2865" t="s">
        <v>259</v>
      </c>
      <c r="G2865" t="s">
        <v>936</v>
      </c>
      <c r="H2865" t="s">
        <v>1836</v>
      </c>
      <c r="I2865" t="s">
        <v>1993</v>
      </c>
      <c r="J2865" t="s">
        <v>1997</v>
      </c>
      <c r="K2865" s="13">
        <v>9663</v>
      </c>
    </row>
    <row r="2866" spans="1:11" x14ac:dyDescent="0.3">
      <c r="A2866" t="s">
        <v>12</v>
      </c>
      <c r="B2866" t="s">
        <v>27</v>
      </c>
      <c r="C2866" t="s">
        <v>67</v>
      </c>
      <c r="D2866" t="s">
        <v>72</v>
      </c>
      <c r="E2866" t="s">
        <v>89</v>
      </c>
      <c r="F2866" t="s">
        <v>224</v>
      </c>
      <c r="G2866" t="s">
        <v>1024</v>
      </c>
      <c r="H2866" t="s">
        <v>1665</v>
      </c>
      <c r="I2866" t="s">
        <v>1993</v>
      </c>
      <c r="J2866" t="s">
        <v>2002</v>
      </c>
      <c r="K2866" s="13">
        <v>14305</v>
      </c>
    </row>
    <row r="2867" spans="1:11" x14ac:dyDescent="0.3">
      <c r="A2867" t="s">
        <v>18</v>
      </c>
      <c r="B2867" t="s">
        <v>42</v>
      </c>
      <c r="C2867" t="s">
        <v>69</v>
      </c>
      <c r="D2867" t="s">
        <v>73</v>
      </c>
      <c r="E2867" t="s">
        <v>83</v>
      </c>
      <c r="F2867" t="s">
        <v>354</v>
      </c>
      <c r="G2867" t="s">
        <v>1025</v>
      </c>
      <c r="H2867" t="s">
        <v>1878</v>
      </c>
      <c r="I2867" t="s">
        <v>1993</v>
      </c>
      <c r="J2867" t="s">
        <v>1996</v>
      </c>
      <c r="K2867" s="13">
        <v>6752</v>
      </c>
    </row>
    <row r="2868" spans="1:11" x14ac:dyDescent="0.3">
      <c r="A2868" t="s">
        <v>13</v>
      </c>
      <c r="B2868" t="s">
        <v>37</v>
      </c>
      <c r="C2868" t="s">
        <v>68</v>
      </c>
      <c r="D2868" t="s">
        <v>67</v>
      </c>
      <c r="E2868" t="s">
        <v>85</v>
      </c>
      <c r="F2868" t="s">
        <v>293</v>
      </c>
      <c r="G2868" t="s">
        <v>1026</v>
      </c>
      <c r="H2868" t="s">
        <v>1892</v>
      </c>
      <c r="I2868" t="s">
        <v>1993</v>
      </c>
      <c r="J2868" t="s">
        <v>1997</v>
      </c>
      <c r="K2868" s="13">
        <v>8529</v>
      </c>
    </row>
    <row r="2869" spans="1:11" x14ac:dyDescent="0.3">
      <c r="A2869" t="s">
        <v>11</v>
      </c>
      <c r="B2869" t="s">
        <v>60</v>
      </c>
      <c r="C2869" t="s">
        <v>69</v>
      </c>
      <c r="D2869" t="s">
        <v>73</v>
      </c>
      <c r="E2869" t="s">
        <v>97</v>
      </c>
      <c r="F2869" t="s">
        <v>308</v>
      </c>
      <c r="G2869" t="s">
        <v>246</v>
      </c>
      <c r="H2869" t="s">
        <v>1664</v>
      </c>
      <c r="I2869" t="s">
        <v>1991</v>
      </c>
      <c r="J2869" t="s">
        <v>1996</v>
      </c>
      <c r="K2869" s="13">
        <v>4729</v>
      </c>
    </row>
    <row r="2870" spans="1:11" x14ac:dyDescent="0.3">
      <c r="A2870" t="s">
        <v>15</v>
      </c>
      <c r="B2870" t="s">
        <v>46</v>
      </c>
      <c r="C2870" t="s">
        <v>69</v>
      </c>
      <c r="D2870" t="s">
        <v>73</v>
      </c>
      <c r="E2870" t="s">
        <v>82</v>
      </c>
      <c r="F2870" t="s">
        <v>219</v>
      </c>
      <c r="G2870" t="s">
        <v>352</v>
      </c>
      <c r="H2870" t="s">
        <v>1694</v>
      </c>
      <c r="I2870" t="s">
        <v>1993</v>
      </c>
      <c r="J2870" t="s">
        <v>1996</v>
      </c>
      <c r="K2870" s="13">
        <v>7670</v>
      </c>
    </row>
    <row r="2871" spans="1:11" x14ac:dyDescent="0.3">
      <c r="A2871" t="s">
        <v>13</v>
      </c>
      <c r="B2871" t="s">
        <v>52</v>
      </c>
      <c r="C2871" t="s">
        <v>71</v>
      </c>
      <c r="D2871" t="s">
        <v>74</v>
      </c>
      <c r="E2871" t="s">
        <v>102</v>
      </c>
      <c r="F2871" t="s">
        <v>318</v>
      </c>
      <c r="G2871" t="s">
        <v>281</v>
      </c>
      <c r="H2871" t="s">
        <v>1675</v>
      </c>
      <c r="I2871" t="s">
        <v>1991</v>
      </c>
      <c r="J2871" t="s">
        <v>1997</v>
      </c>
      <c r="K2871" s="13">
        <v>4995</v>
      </c>
    </row>
    <row r="2872" spans="1:11" x14ac:dyDescent="0.3">
      <c r="A2872" t="s">
        <v>13</v>
      </c>
      <c r="B2872" t="s">
        <v>24</v>
      </c>
      <c r="C2872" t="s">
        <v>67</v>
      </c>
      <c r="D2872" t="s">
        <v>69</v>
      </c>
      <c r="E2872" t="s">
        <v>75</v>
      </c>
      <c r="F2872" t="s">
        <v>256</v>
      </c>
      <c r="G2872" t="s">
        <v>422</v>
      </c>
      <c r="H2872" t="s">
        <v>1666</v>
      </c>
      <c r="I2872" t="s">
        <v>1991</v>
      </c>
      <c r="J2872" t="s">
        <v>1996</v>
      </c>
      <c r="K2872" s="13">
        <v>7229</v>
      </c>
    </row>
    <row r="2873" spans="1:11" x14ac:dyDescent="0.3">
      <c r="A2873" t="s">
        <v>11</v>
      </c>
      <c r="B2873" t="s">
        <v>66</v>
      </c>
      <c r="C2873" t="s">
        <v>67</v>
      </c>
      <c r="D2873" t="s">
        <v>69</v>
      </c>
      <c r="E2873" t="s">
        <v>75</v>
      </c>
      <c r="F2873" t="s">
        <v>314</v>
      </c>
      <c r="G2873" t="s">
        <v>407</v>
      </c>
      <c r="H2873" t="s">
        <v>1644</v>
      </c>
      <c r="I2873" t="s">
        <v>1991</v>
      </c>
      <c r="J2873" t="s">
        <v>1996</v>
      </c>
      <c r="K2873" s="13">
        <v>4823</v>
      </c>
    </row>
    <row r="2874" spans="1:11" x14ac:dyDescent="0.3">
      <c r="A2874" t="s">
        <v>18</v>
      </c>
      <c r="B2874" t="s">
        <v>60</v>
      </c>
      <c r="C2874" t="s">
        <v>68</v>
      </c>
      <c r="D2874" t="s">
        <v>67</v>
      </c>
      <c r="E2874" t="s">
        <v>80</v>
      </c>
      <c r="F2874" t="s">
        <v>301</v>
      </c>
      <c r="G2874" t="s">
        <v>378</v>
      </c>
      <c r="H2874" t="s">
        <v>1654</v>
      </c>
      <c r="I2874" t="s">
        <v>1991</v>
      </c>
      <c r="J2874" t="s">
        <v>1996</v>
      </c>
      <c r="K2874" s="13">
        <v>3782</v>
      </c>
    </row>
    <row r="2875" spans="1:11" x14ac:dyDescent="0.3">
      <c r="A2875" t="s">
        <v>13</v>
      </c>
      <c r="B2875" t="s">
        <v>48</v>
      </c>
      <c r="C2875" t="s">
        <v>69</v>
      </c>
      <c r="D2875" t="s">
        <v>73</v>
      </c>
      <c r="E2875" t="s">
        <v>82</v>
      </c>
      <c r="F2875" t="s">
        <v>275</v>
      </c>
      <c r="G2875" t="s">
        <v>671</v>
      </c>
      <c r="H2875" t="s">
        <v>1792</v>
      </c>
      <c r="I2875" t="s">
        <v>1993</v>
      </c>
      <c r="J2875" t="s">
        <v>1997</v>
      </c>
      <c r="K2875" s="13">
        <v>12898</v>
      </c>
    </row>
    <row r="2876" spans="1:11" x14ac:dyDescent="0.3">
      <c r="A2876" t="s">
        <v>14</v>
      </c>
      <c r="B2876" t="s">
        <v>55</v>
      </c>
      <c r="C2876" t="s">
        <v>68</v>
      </c>
      <c r="D2876" t="s">
        <v>67</v>
      </c>
      <c r="E2876" t="s">
        <v>80</v>
      </c>
      <c r="F2876" t="s">
        <v>203</v>
      </c>
      <c r="G2876" t="s">
        <v>1027</v>
      </c>
      <c r="H2876" t="s">
        <v>1710</v>
      </c>
      <c r="I2876" t="s">
        <v>1991</v>
      </c>
      <c r="J2876" t="s">
        <v>1998</v>
      </c>
      <c r="K2876" s="13">
        <v>3841</v>
      </c>
    </row>
    <row r="2877" spans="1:11" x14ac:dyDescent="0.3">
      <c r="A2877" t="s">
        <v>15</v>
      </c>
      <c r="B2877" t="s">
        <v>46</v>
      </c>
      <c r="C2877" t="s">
        <v>69</v>
      </c>
      <c r="D2877" t="s">
        <v>73</v>
      </c>
      <c r="E2877" t="s">
        <v>82</v>
      </c>
      <c r="F2877" t="s">
        <v>232</v>
      </c>
      <c r="G2877" t="s">
        <v>239</v>
      </c>
      <c r="H2877" t="s">
        <v>1723</v>
      </c>
      <c r="I2877" t="s">
        <v>1993</v>
      </c>
      <c r="J2877" t="s">
        <v>1996</v>
      </c>
      <c r="K2877" s="13">
        <v>9627</v>
      </c>
    </row>
    <row r="2878" spans="1:11" x14ac:dyDescent="0.3">
      <c r="A2878" t="s">
        <v>13</v>
      </c>
      <c r="B2878" t="s">
        <v>25</v>
      </c>
      <c r="C2878" t="s">
        <v>68</v>
      </c>
      <c r="D2878" t="s">
        <v>67</v>
      </c>
      <c r="E2878" t="s">
        <v>85</v>
      </c>
      <c r="F2878" t="s">
        <v>216</v>
      </c>
      <c r="G2878" t="s">
        <v>456</v>
      </c>
      <c r="H2878" t="s">
        <v>1682</v>
      </c>
      <c r="I2878" t="s">
        <v>1993</v>
      </c>
      <c r="J2878" t="s">
        <v>1996</v>
      </c>
      <c r="K2878" s="13">
        <v>14571</v>
      </c>
    </row>
    <row r="2879" spans="1:11" x14ac:dyDescent="0.3">
      <c r="A2879" t="s">
        <v>11</v>
      </c>
      <c r="B2879" t="s">
        <v>23</v>
      </c>
      <c r="C2879" t="s">
        <v>68</v>
      </c>
      <c r="D2879" t="s">
        <v>67</v>
      </c>
      <c r="E2879" t="s">
        <v>80</v>
      </c>
      <c r="F2879" t="s">
        <v>336</v>
      </c>
      <c r="G2879" t="s">
        <v>353</v>
      </c>
      <c r="H2879" t="s">
        <v>1634</v>
      </c>
      <c r="I2879" t="s">
        <v>1991</v>
      </c>
      <c r="J2879" t="s">
        <v>1996</v>
      </c>
      <c r="K2879" s="13">
        <v>6985</v>
      </c>
    </row>
    <row r="2880" spans="1:11" x14ac:dyDescent="0.3">
      <c r="A2880" t="s">
        <v>13</v>
      </c>
      <c r="B2880" t="s">
        <v>59</v>
      </c>
      <c r="C2880" t="s">
        <v>71</v>
      </c>
      <c r="D2880" t="s">
        <v>74</v>
      </c>
      <c r="E2880" t="s">
        <v>102</v>
      </c>
      <c r="F2880" t="s">
        <v>229</v>
      </c>
      <c r="G2880" t="s">
        <v>313</v>
      </c>
      <c r="H2880" t="s">
        <v>1676</v>
      </c>
      <c r="I2880" t="s">
        <v>1991</v>
      </c>
      <c r="J2880" t="s">
        <v>1996</v>
      </c>
      <c r="K2880" s="13">
        <v>8040</v>
      </c>
    </row>
    <row r="2881" spans="1:11" x14ac:dyDescent="0.3">
      <c r="A2881" t="s">
        <v>11</v>
      </c>
      <c r="B2881" t="s">
        <v>59</v>
      </c>
      <c r="C2881" t="s">
        <v>68</v>
      </c>
      <c r="D2881" t="s">
        <v>67</v>
      </c>
      <c r="E2881" t="s">
        <v>80</v>
      </c>
      <c r="F2881" t="s">
        <v>341</v>
      </c>
      <c r="G2881" t="s">
        <v>1028</v>
      </c>
      <c r="H2881" t="s">
        <v>1634</v>
      </c>
      <c r="I2881" t="s">
        <v>1991</v>
      </c>
      <c r="J2881" t="s">
        <v>1996</v>
      </c>
      <c r="K2881" s="13">
        <v>4804</v>
      </c>
    </row>
    <row r="2882" spans="1:11" x14ac:dyDescent="0.3">
      <c r="A2882" t="s">
        <v>15</v>
      </c>
      <c r="B2882" t="s">
        <v>47</v>
      </c>
      <c r="C2882" t="s">
        <v>69</v>
      </c>
      <c r="D2882" t="s">
        <v>73</v>
      </c>
      <c r="E2882" t="s">
        <v>82</v>
      </c>
      <c r="F2882" t="s">
        <v>322</v>
      </c>
      <c r="G2882" t="s">
        <v>239</v>
      </c>
      <c r="H2882" t="s">
        <v>1705</v>
      </c>
      <c r="I2882" t="s">
        <v>1993</v>
      </c>
      <c r="J2882" t="s">
        <v>1996</v>
      </c>
      <c r="K2882" s="13">
        <v>10678</v>
      </c>
    </row>
    <row r="2883" spans="1:11" x14ac:dyDescent="0.3">
      <c r="A2883" t="s">
        <v>13</v>
      </c>
      <c r="B2883" t="s">
        <v>23</v>
      </c>
      <c r="C2883" t="s">
        <v>68</v>
      </c>
      <c r="D2883" t="s">
        <v>67</v>
      </c>
      <c r="E2883" t="s">
        <v>85</v>
      </c>
      <c r="F2883" t="s">
        <v>266</v>
      </c>
      <c r="G2883" t="s">
        <v>669</v>
      </c>
      <c r="H2883" t="s">
        <v>1732</v>
      </c>
      <c r="I2883" t="s">
        <v>1993</v>
      </c>
      <c r="J2883" t="s">
        <v>1996</v>
      </c>
      <c r="K2883" s="13">
        <v>14231</v>
      </c>
    </row>
    <row r="2884" spans="1:11" x14ac:dyDescent="0.3">
      <c r="A2884" t="s">
        <v>13</v>
      </c>
      <c r="B2884" t="s">
        <v>37</v>
      </c>
      <c r="C2884" t="s">
        <v>68</v>
      </c>
      <c r="D2884" t="s">
        <v>67</v>
      </c>
      <c r="E2884" t="s">
        <v>85</v>
      </c>
      <c r="F2884" t="s">
        <v>270</v>
      </c>
      <c r="G2884" t="s">
        <v>1003</v>
      </c>
      <c r="H2884" t="s">
        <v>1870</v>
      </c>
      <c r="I2884" t="s">
        <v>1993</v>
      </c>
      <c r="J2884" t="s">
        <v>1997</v>
      </c>
      <c r="K2884" s="13">
        <v>8529</v>
      </c>
    </row>
    <row r="2885" spans="1:11" x14ac:dyDescent="0.3">
      <c r="A2885" t="s">
        <v>12</v>
      </c>
      <c r="B2885" t="s">
        <v>28</v>
      </c>
      <c r="C2885" t="s">
        <v>69</v>
      </c>
      <c r="D2885" t="s">
        <v>73</v>
      </c>
      <c r="E2885" t="s">
        <v>109</v>
      </c>
      <c r="F2885" t="s">
        <v>332</v>
      </c>
      <c r="G2885" t="s">
        <v>297</v>
      </c>
      <c r="H2885" t="s">
        <v>1807</v>
      </c>
      <c r="I2885" t="s">
        <v>1992</v>
      </c>
      <c r="J2885" t="s">
        <v>1996</v>
      </c>
      <c r="K2885" s="13">
        <v>11753</v>
      </c>
    </row>
    <row r="2886" spans="1:11" x14ac:dyDescent="0.3">
      <c r="A2886" t="s">
        <v>13</v>
      </c>
      <c r="B2886" t="s">
        <v>54</v>
      </c>
      <c r="C2886" t="s">
        <v>68</v>
      </c>
      <c r="D2886" t="s">
        <v>67</v>
      </c>
      <c r="E2886" t="s">
        <v>85</v>
      </c>
      <c r="F2886" t="s">
        <v>209</v>
      </c>
      <c r="G2886" t="s">
        <v>581</v>
      </c>
      <c r="H2886" t="s">
        <v>1806</v>
      </c>
      <c r="I2886" t="s">
        <v>1993</v>
      </c>
      <c r="J2886" t="s">
        <v>1996</v>
      </c>
      <c r="K2886" s="13">
        <v>13374</v>
      </c>
    </row>
    <row r="2887" spans="1:11" x14ac:dyDescent="0.3">
      <c r="A2887" t="s">
        <v>12</v>
      </c>
      <c r="B2887" t="s">
        <v>24</v>
      </c>
      <c r="C2887" t="s">
        <v>71</v>
      </c>
      <c r="D2887" t="s">
        <v>74</v>
      </c>
      <c r="E2887" t="s">
        <v>102</v>
      </c>
      <c r="F2887" t="s">
        <v>307</v>
      </c>
      <c r="G2887" t="s">
        <v>306</v>
      </c>
      <c r="H2887" t="s">
        <v>1762</v>
      </c>
      <c r="I2887" t="s">
        <v>1991</v>
      </c>
      <c r="J2887" t="s">
        <v>1996</v>
      </c>
      <c r="K2887" s="13">
        <v>3625</v>
      </c>
    </row>
    <row r="2888" spans="1:11" x14ac:dyDescent="0.3">
      <c r="A2888" t="s">
        <v>13</v>
      </c>
      <c r="B2888" t="s">
        <v>48</v>
      </c>
      <c r="C2888" t="s">
        <v>69</v>
      </c>
      <c r="D2888" t="s">
        <v>73</v>
      </c>
      <c r="E2888" t="s">
        <v>82</v>
      </c>
      <c r="F2888" t="s">
        <v>222</v>
      </c>
      <c r="G2888" t="s">
        <v>671</v>
      </c>
      <c r="H2888" t="s">
        <v>1778</v>
      </c>
      <c r="I2888" t="s">
        <v>1993</v>
      </c>
      <c r="J2888" t="s">
        <v>1996</v>
      </c>
      <c r="K2888" s="13">
        <v>16079</v>
      </c>
    </row>
    <row r="2889" spans="1:11" x14ac:dyDescent="0.3">
      <c r="A2889" t="s">
        <v>13</v>
      </c>
      <c r="B2889" t="s">
        <v>47</v>
      </c>
      <c r="C2889" t="s">
        <v>69</v>
      </c>
      <c r="D2889" t="s">
        <v>73</v>
      </c>
      <c r="E2889" t="s">
        <v>82</v>
      </c>
      <c r="F2889" t="s">
        <v>236</v>
      </c>
      <c r="G2889" t="s">
        <v>495</v>
      </c>
      <c r="H2889" t="s">
        <v>1823</v>
      </c>
      <c r="I2889" t="s">
        <v>1993</v>
      </c>
      <c r="J2889" t="s">
        <v>1997</v>
      </c>
      <c r="K2889" s="13">
        <v>10262</v>
      </c>
    </row>
    <row r="2890" spans="1:11" x14ac:dyDescent="0.3">
      <c r="A2890" t="s">
        <v>13</v>
      </c>
      <c r="B2890" t="s">
        <v>42</v>
      </c>
      <c r="C2890" t="s">
        <v>68</v>
      </c>
      <c r="D2890" t="s">
        <v>67</v>
      </c>
      <c r="E2890" t="s">
        <v>85</v>
      </c>
      <c r="F2890" t="s">
        <v>258</v>
      </c>
      <c r="G2890" t="s">
        <v>279</v>
      </c>
      <c r="H2890" t="s">
        <v>1651</v>
      </c>
      <c r="I2890" t="s">
        <v>1993</v>
      </c>
      <c r="J2890" t="s">
        <v>1997</v>
      </c>
      <c r="K2890" s="13">
        <v>9663</v>
      </c>
    </row>
    <row r="2891" spans="1:11" x14ac:dyDescent="0.3">
      <c r="A2891" t="s">
        <v>15</v>
      </c>
      <c r="B2891" t="s">
        <v>46</v>
      </c>
      <c r="C2891" t="s">
        <v>69</v>
      </c>
      <c r="D2891" t="s">
        <v>73</v>
      </c>
      <c r="E2891" t="s">
        <v>82</v>
      </c>
      <c r="F2891" t="s">
        <v>365</v>
      </c>
      <c r="G2891" t="s">
        <v>788</v>
      </c>
      <c r="H2891" t="s">
        <v>1695</v>
      </c>
      <c r="I2891" t="s">
        <v>1993</v>
      </c>
      <c r="J2891" t="s">
        <v>1996</v>
      </c>
      <c r="K2891" s="13">
        <v>9595</v>
      </c>
    </row>
    <row r="2892" spans="1:11" x14ac:dyDescent="0.3">
      <c r="A2892" t="s">
        <v>11</v>
      </c>
      <c r="B2892" t="s">
        <v>28</v>
      </c>
      <c r="C2892" t="s">
        <v>68</v>
      </c>
      <c r="D2892" t="s">
        <v>67</v>
      </c>
      <c r="E2892" t="s">
        <v>80</v>
      </c>
      <c r="F2892" t="s">
        <v>217</v>
      </c>
      <c r="G2892" t="s">
        <v>269</v>
      </c>
      <c r="H2892" t="s">
        <v>1634</v>
      </c>
      <c r="I2892" t="s">
        <v>1991</v>
      </c>
      <c r="J2892" t="s">
        <v>1996</v>
      </c>
      <c r="K2892" s="13">
        <v>4804</v>
      </c>
    </row>
    <row r="2893" spans="1:11" x14ac:dyDescent="0.3">
      <c r="A2893" t="s">
        <v>12</v>
      </c>
      <c r="B2893" t="s">
        <v>25</v>
      </c>
      <c r="C2893" t="s">
        <v>68</v>
      </c>
      <c r="D2893" t="s">
        <v>67</v>
      </c>
      <c r="E2893" t="s">
        <v>126</v>
      </c>
      <c r="F2893" t="s">
        <v>300</v>
      </c>
      <c r="G2893" t="s">
        <v>1029</v>
      </c>
      <c r="H2893" t="s">
        <v>1749</v>
      </c>
      <c r="I2893" t="s">
        <v>1992</v>
      </c>
      <c r="J2893" t="s">
        <v>1996</v>
      </c>
      <c r="K2893" s="13">
        <v>12744</v>
      </c>
    </row>
    <row r="2894" spans="1:11" x14ac:dyDescent="0.3">
      <c r="A2894" t="s">
        <v>12</v>
      </c>
      <c r="B2894" t="s">
        <v>31</v>
      </c>
      <c r="C2894" t="s">
        <v>67</v>
      </c>
      <c r="D2894" t="s">
        <v>69</v>
      </c>
      <c r="E2894" t="s">
        <v>75</v>
      </c>
      <c r="F2894" t="s">
        <v>252</v>
      </c>
      <c r="G2894" t="s">
        <v>304</v>
      </c>
      <c r="H2894" t="s">
        <v>1623</v>
      </c>
      <c r="I2894" t="s">
        <v>1991</v>
      </c>
      <c r="J2894" t="s">
        <v>1996</v>
      </c>
      <c r="K2894" s="13">
        <v>6961</v>
      </c>
    </row>
    <row r="2895" spans="1:11" x14ac:dyDescent="0.3">
      <c r="A2895" t="s">
        <v>13</v>
      </c>
      <c r="B2895" t="s">
        <v>41</v>
      </c>
      <c r="C2895" t="s">
        <v>68</v>
      </c>
      <c r="D2895" t="s">
        <v>67</v>
      </c>
      <c r="E2895" t="s">
        <v>85</v>
      </c>
      <c r="F2895" t="s">
        <v>259</v>
      </c>
      <c r="G2895" t="s">
        <v>458</v>
      </c>
      <c r="H2895" t="s">
        <v>1765</v>
      </c>
      <c r="I2895" t="s">
        <v>1993</v>
      </c>
      <c r="J2895" t="s">
        <v>1997</v>
      </c>
      <c r="K2895" s="13">
        <v>9663</v>
      </c>
    </row>
    <row r="2896" spans="1:11" x14ac:dyDescent="0.3">
      <c r="A2896" t="s">
        <v>15</v>
      </c>
      <c r="B2896" t="s">
        <v>48</v>
      </c>
      <c r="C2896" t="s">
        <v>69</v>
      </c>
      <c r="D2896" t="s">
        <v>73</v>
      </c>
      <c r="E2896" t="s">
        <v>82</v>
      </c>
      <c r="F2896" t="s">
        <v>232</v>
      </c>
      <c r="G2896" t="s">
        <v>297</v>
      </c>
      <c r="H2896" t="s">
        <v>1758</v>
      </c>
      <c r="I2896" t="s">
        <v>1993</v>
      </c>
      <c r="J2896" t="s">
        <v>1996</v>
      </c>
      <c r="K2896" s="13">
        <v>7575</v>
      </c>
    </row>
    <row r="2897" spans="1:11" x14ac:dyDescent="0.3">
      <c r="A2897" t="s">
        <v>12</v>
      </c>
      <c r="B2897" t="s">
        <v>65</v>
      </c>
      <c r="C2897" t="s">
        <v>67</v>
      </c>
      <c r="D2897" t="s">
        <v>72</v>
      </c>
      <c r="E2897" t="s">
        <v>155</v>
      </c>
      <c r="F2897" t="s">
        <v>284</v>
      </c>
      <c r="G2897" t="s">
        <v>1030</v>
      </c>
      <c r="H2897" t="s">
        <v>1704</v>
      </c>
      <c r="I2897" t="s">
        <v>1992</v>
      </c>
      <c r="J2897" t="s">
        <v>1996</v>
      </c>
      <c r="K2897" s="13">
        <v>13355</v>
      </c>
    </row>
    <row r="2898" spans="1:11" x14ac:dyDescent="0.3">
      <c r="A2898" t="s">
        <v>12</v>
      </c>
      <c r="B2898" t="s">
        <v>55</v>
      </c>
      <c r="C2898" t="s">
        <v>68</v>
      </c>
      <c r="D2898" t="s">
        <v>67</v>
      </c>
      <c r="E2898" t="s">
        <v>121</v>
      </c>
      <c r="F2898" t="s">
        <v>205</v>
      </c>
      <c r="G2898" t="s">
        <v>1031</v>
      </c>
      <c r="H2898" t="s">
        <v>1787</v>
      </c>
      <c r="I2898" t="s">
        <v>1992</v>
      </c>
      <c r="J2898" t="s">
        <v>1996</v>
      </c>
      <c r="K2898" s="13">
        <v>12592</v>
      </c>
    </row>
    <row r="2899" spans="1:11" x14ac:dyDescent="0.3">
      <c r="A2899" t="s">
        <v>12</v>
      </c>
      <c r="B2899" t="s">
        <v>31</v>
      </c>
      <c r="C2899" t="s">
        <v>71</v>
      </c>
      <c r="D2899" t="s">
        <v>74</v>
      </c>
      <c r="E2899" t="s">
        <v>102</v>
      </c>
      <c r="F2899" t="s">
        <v>250</v>
      </c>
      <c r="G2899" t="s">
        <v>277</v>
      </c>
      <c r="H2899" t="s">
        <v>1675</v>
      </c>
      <c r="I2899" t="s">
        <v>1991</v>
      </c>
      <c r="J2899" t="s">
        <v>1996</v>
      </c>
      <c r="K2899" s="13">
        <v>3625</v>
      </c>
    </row>
    <row r="2900" spans="1:11" x14ac:dyDescent="0.3">
      <c r="A2900" t="s">
        <v>13</v>
      </c>
      <c r="B2900" t="s">
        <v>28</v>
      </c>
      <c r="C2900" t="s">
        <v>69</v>
      </c>
      <c r="D2900" t="s">
        <v>73</v>
      </c>
      <c r="E2900" t="s">
        <v>82</v>
      </c>
      <c r="F2900" t="s">
        <v>249</v>
      </c>
      <c r="G2900" t="s">
        <v>466</v>
      </c>
      <c r="H2900" t="s">
        <v>1649</v>
      </c>
      <c r="I2900" t="s">
        <v>1993</v>
      </c>
      <c r="J2900" t="s">
        <v>1997</v>
      </c>
      <c r="K2900" s="13">
        <v>10262</v>
      </c>
    </row>
    <row r="2901" spans="1:11" x14ac:dyDescent="0.3">
      <c r="A2901" t="s">
        <v>12</v>
      </c>
      <c r="B2901" t="s">
        <v>48</v>
      </c>
      <c r="C2901" t="s">
        <v>69</v>
      </c>
      <c r="D2901" t="s">
        <v>73</v>
      </c>
      <c r="E2901" t="s">
        <v>86</v>
      </c>
      <c r="F2901" t="s">
        <v>245</v>
      </c>
      <c r="G2901" t="s">
        <v>700</v>
      </c>
      <c r="H2901" t="s">
        <v>1759</v>
      </c>
      <c r="I2901" t="s">
        <v>1992</v>
      </c>
      <c r="J2901" t="s">
        <v>1996</v>
      </c>
      <c r="K2901" s="13">
        <v>9443</v>
      </c>
    </row>
    <row r="2902" spans="1:11" x14ac:dyDescent="0.3">
      <c r="A2902" t="s">
        <v>12</v>
      </c>
      <c r="B2902" t="s">
        <v>53</v>
      </c>
      <c r="C2902" t="s">
        <v>69</v>
      </c>
      <c r="D2902" t="s">
        <v>73</v>
      </c>
      <c r="E2902" t="s">
        <v>82</v>
      </c>
      <c r="F2902" t="s">
        <v>408</v>
      </c>
      <c r="G2902" t="s">
        <v>297</v>
      </c>
      <c r="H2902" t="s">
        <v>1887</v>
      </c>
      <c r="I2902" t="s">
        <v>1993</v>
      </c>
      <c r="J2902" t="s">
        <v>1996</v>
      </c>
      <c r="K2902" s="13">
        <v>18959</v>
      </c>
    </row>
    <row r="2903" spans="1:11" x14ac:dyDescent="0.3">
      <c r="A2903" t="s">
        <v>11</v>
      </c>
      <c r="B2903" t="s">
        <v>35</v>
      </c>
      <c r="C2903" t="s">
        <v>71</v>
      </c>
      <c r="D2903" t="s">
        <v>74</v>
      </c>
      <c r="E2903" t="s">
        <v>102</v>
      </c>
      <c r="F2903" t="s">
        <v>325</v>
      </c>
      <c r="G2903" t="s">
        <v>348</v>
      </c>
      <c r="H2903" t="s">
        <v>1676</v>
      </c>
      <c r="I2903" t="s">
        <v>1991</v>
      </c>
      <c r="J2903" t="s">
        <v>1996</v>
      </c>
      <c r="K2903" s="13">
        <v>4784</v>
      </c>
    </row>
    <row r="2904" spans="1:11" x14ac:dyDescent="0.3">
      <c r="A2904" t="s">
        <v>12</v>
      </c>
      <c r="B2904" t="s">
        <v>57</v>
      </c>
      <c r="C2904" t="s">
        <v>68</v>
      </c>
      <c r="D2904" t="s">
        <v>67</v>
      </c>
      <c r="E2904" t="s">
        <v>98</v>
      </c>
      <c r="F2904" t="s">
        <v>255</v>
      </c>
      <c r="G2904" t="s">
        <v>961</v>
      </c>
      <c r="H2904" t="s">
        <v>1825</v>
      </c>
      <c r="I2904" t="s">
        <v>1993</v>
      </c>
      <c r="J2904" t="s">
        <v>1996</v>
      </c>
      <c r="K2904" s="13">
        <v>7893</v>
      </c>
    </row>
    <row r="2905" spans="1:11" x14ac:dyDescent="0.3">
      <c r="A2905" t="s">
        <v>12</v>
      </c>
      <c r="B2905" t="s">
        <v>47</v>
      </c>
      <c r="C2905" t="s">
        <v>69</v>
      </c>
      <c r="D2905" t="s">
        <v>73</v>
      </c>
      <c r="E2905" t="s">
        <v>88</v>
      </c>
      <c r="F2905" t="s">
        <v>295</v>
      </c>
      <c r="G2905" t="s">
        <v>778</v>
      </c>
      <c r="H2905" t="s">
        <v>1798</v>
      </c>
      <c r="I2905" t="s">
        <v>1992</v>
      </c>
      <c r="J2905" t="s">
        <v>1996</v>
      </c>
      <c r="K2905" s="13">
        <v>14431</v>
      </c>
    </row>
    <row r="2906" spans="1:11" x14ac:dyDescent="0.3">
      <c r="A2906" t="s">
        <v>20</v>
      </c>
      <c r="B2906" t="s">
        <v>27</v>
      </c>
      <c r="C2906" t="s">
        <v>67</v>
      </c>
      <c r="D2906" t="s">
        <v>72</v>
      </c>
      <c r="E2906" t="s">
        <v>81</v>
      </c>
      <c r="F2906" t="s">
        <v>238</v>
      </c>
      <c r="G2906" t="s">
        <v>212</v>
      </c>
      <c r="H2906" t="s">
        <v>1783</v>
      </c>
      <c r="I2906" t="s">
        <v>1993</v>
      </c>
      <c r="J2906" t="s">
        <v>2003</v>
      </c>
      <c r="K2906" s="13">
        <v>79512</v>
      </c>
    </row>
    <row r="2907" spans="1:11" x14ac:dyDescent="0.3">
      <c r="A2907" t="s">
        <v>13</v>
      </c>
      <c r="B2907" t="s">
        <v>55</v>
      </c>
      <c r="C2907" t="s">
        <v>71</v>
      </c>
      <c r="D2907" t="s">
        <v>74</v>
      </c>
      <c r="E2907" t="s">
        <v>102</v>
      </c>
      <c r="F2907" t="s">
        <v>301</v>
      </c>
      <c r="G2907" t="s">
        <v>307</v>
      </c>
      <c r="H2907" t="s">
        <v>1675</v>
      </c>
      <c r="I2907" t="s">
        <v>1991</v>
      </c>
      <c r="J2907" t="s">
        <v>1997</v>
      </c>
      <c r="K2907" s="13">
        <v>3210</v>
      </c>
    </row>
    <row r="2908" spans="1:11" x14ac:dyDescent="0.3">
      <c r="A2908" t="s">
        <v>15</v>
      </c>
      <c r="B2908" t="s">
        <v>53</v>
      </c>
      <c r="C2908" t="s">
        <v>69</v>
      </c>
      <c r="D2908" t="s">
        <v>73</v>
      </c>
      <c r="E2908" t="s">
        <v>82</v>
      </c>
      <c r="F2908" t="s">
        <v>285</v>
      </c>
      <c r="G2908" t="s">
        <v>352</v>
      </c>
      <c r="H2908" t="s">
        <v>1701</v>
      </c>
      <c r="I2908" t="s">
        <v>1993</v>
      </c>
      <c r="J2908" t="s">
        <v>1996</v>
      </c>
      <c r="K2908" s="13">
        <v>13677</v>
      </c>
    </row>
    <row r="2909" spans="1:11" x14ac:dyDescent="0.3">
      <c r="A2909" t="s">
        <v>12</v>
      </c>
      <c r="B2909" t="s">
        <v>30</v>
      </c>
      <c r="C2909" t="s">
        <v>69</v>
      </c>
      <c r="D2909" t="s">
        <v>73</v>
      </c>
      <c r="E2909" t="s">
        <v>101</v>
      </c>
      <c r="F2909" t="s">
        <v>248</v>
      </c>
      <c r="G2909" t="s">
        <v>856</v>
      </c>
      <c r="H2909" t="s">
        <v>1672</v>
      </c>
      <c r="I2909" t="s">
        <v>1993</v>
      </c>
      <c r="J2909" t="s">
        <v>1996</v>
      </c>
      <c r="K2909" s="13">
        <v>7480</v>
      </c>
    </row>
    <row r="2910" spans="1:11" x14ac:dyDescent="0.3">
      <c r="A2910" t="s">
        <v>12</v>
      </c>
      <c r="B2910" t="s">
        <v>28</v>
      </c>
      <c r="C2910" t="s">
        <v>69</v>
      </c>
      <c r="D2910" t="s">
        <v>73</v>
      </c>
      <c r="E2910" t="s">
        <v>82</v>
      </c>
      <c r="F2910" t="s">
        <v>239</v>
      </c>
      <c r="G2910" t="s">
        <v>734</v>
      </c>
      <c r="H2910" t="s">
        <v>1850</v>
      </c>
      <c r="I2910" t="s">
        <v>1993</v>
      </c>
      <c r="J2910" t="s">
        <v>1996</v>
      </c>
      <c r="K2910" s="13">
        <v>8372</v>
      </c>
    </row>
    <row r="2911" spans="1:11" x14ac:dyDescent="0.3">
      <c r="A2911" t="s">
        <v>13</v>
      </c>
      <c r="B2911" t="s">
        <v>60</v>
      </c>
      <c r="C2911" t="s">
        <v>69</v>
      </c>
      <c r="D2911" t="s">
        <v>73</v>
      </c>
      <c r="E2911" t="s">
        <v>90</v>
      </c>
      <c r="F2911" t="s">
        <v>317</v>
      </c>
      <c r="G2911" t="s">
        <v>502</v>
      </c>
      <c r="H2911" t="s">
        <v>1640</v>
      </c>
      <c r="I2911" t="s">
        <v>1992</v>
      </c>
      <c r="J2911" t="s">
        <v>1996</v>
      </c>
      <c r="K2911" s="13">
        <v>11664</v>
      </c>
    </row>
    <row r="2912" spans="1:11" x14ac:dyDescent="0.3">
      <c r="A2912" t="s">
        <v>12</v>
      </c>
      <c r="B2912" t="s">
        <v>43</v>
      </c>
      <c r="C2912" t="s">
        <v>67</v>
      </c>
      <c r="D2912" t="s">
        <v>69</v>
      </c>
      <c r="E2912" t="s">
        <v>75</v>
      </c>
      <c r="F2912" t="s">
        <v>300</v>
      </c>
      <c r="G2912" t="s">
        <v>419</v>
      </c>
      <c r="H2912" t="s">
        <v>1660</v>
      </c>
      <c r="I2912" t="s">
        <v>1991</v>
      </c>
      <c r="J2912" t="s">
        <v>1996</v>
      </c>
      <c r="K2912" s="13">
        <v>6961</v>
      </c>
    </row>
    <row r="2913" spans="1:11" x14ac:dyDescent="0.3">
      <c r="A2913" t="s">
        <v>12</v>
      </c>
      <c r="B2913" t="s">
        <v>34</v>
      </c>
      <c r="C2913" t="s">
        <v>67</v>
      </c>
      <c r="D2913" t="s">
        <v>69</v>
      </c>
      <c r="E2913" t="s">
        <v>75</v>
      </c>
      <c r="F2913" t="s">
        <v>299</v>
      </c>
      <c r="G2913" t="s">
        <v>245</v>
      </c>
      <c r="H2913" t="s">
        <v>1660</v>
      </c>
      <c r="I2913" t="s">
        <v>1991</v>
      </c>
      <c r="J2913" t="s">
        <v>1996</v>
      </c>
      <c r="K2913" s="13">
        <v>6121</v>
      </c>
    </row>
    <row r="2914" spans="1:11" x14ac:dyDescent="0.3">
      <c r="A2914" t="s">
        <v>12</v>
      </c>
      <c r="B2914" t="s">
        <v>62</v>
      </c>
      <c r="C2914" t="s">
        <v>67</v>
      </c>
      <c r="D2914" t="s">
        <v>69</v>
      </c>
      <c r="E2914" t="s">
        <v>75</v>
      </c>
      <c r="F2914" t="s">
        <v>271</v>
      </c>
      <c r="G2914" t="s">
        <v>211</v>
      </c>
      <c r="H2914" t="s">
        <v>1660</v>
      </c>
      <c r="I2914" t="s">
        <v>1991</v>
      </c>
      <c r="J2914" t="s">
        <v>1996</v>
      </c>
      <c r="K2914" s="13">
        <v>5911</v>
      </c>
    </row>
    <row r="2915" spans="1:11" x14ac:dyDescent="0.3">
      <c r="A2915" t="s">
        <v>16</v>
      </c>
      <c r="B2915" t="s">
        <v>41</v>
      </c>
      <c r="C2915" t="s">
        <v>67</v>
      </c>
      <c r="D2915" t="s">
        <v>69</v>
      </c>
      <c r="E2915" t="s">
        <v>75</v>
      </c>
      <c r="F2915" t="s">
        <v>215</v>
      </c>
      <c r="G2915" t="s">
        <v>390</v>
      </c>
      <c r="H2915" t="s">
        <v>1623</v>
      </c>
      <c r="I2915" t="s">
        <v>1991</v>
      </c>
      <c r="J2915" t="s">
        <v>1996</v>
      </c>
      <c r="K2915" s="13">
        <v>3398</v>
      </c>
    </row>
    <row r="2916" spans="1:11" x14ac:dyDescent="0.3">
      <c r="A2916" t="s">
        <v>15</v>
      </c>
      <c r="B2916" t="s">
        <v>25</v>
      </c>
      <c r="C2916" t="s">
        <v>69</v>
      </c>
      <c r="D2916" t="s">
        <v>73</v>
      </c>
      <c r="E2916" t="s">
        <v>82</v>
      </c>
      <c r="F2916" t="s">
        <v>239</v>
      </c>
      <c r="G2916" t="s">
        <v>604</v>
      </c>
      <c r="H2916" t="s">
        <v>1669</v>
      </c>
      <c r="I2916" t="s">
        <v>1993</v>
      </c>
      <c r="J2916" t="s">
        <v>1996</v>
      </c>
      <c r="K2916" s="13">
        <v>7530</v>
      </c>
    </row>
    <row r="2917" spans="1:11" x14ac:dyDescent="0.3">
      <c r="A2917" t="s">
        <v>16</v>
      </c>
      <c r="B2917" t="s">
        <v>55</v>
      </c>
      <c r="C2917" t="s">
        <v>67</v>
      </c>
      <c r="D2917" t="s">
        <v>69</v>
      </c>
      <c r="E2917" t="s">
        <v>75</v>
      </c>
      <c r="F2917" t="s">
        <v>236</v>
      </c>
      <c r="G2917" t="s">
        <v>555</v>
      </c>
      <c r="H2917" t="s">
        <v>1660</v>
      </c>
      <c r="I2917" t="s">
        <v>1991</v>
      </c>
      <c r="J2917" t="s">
        <v>1996</v>
      </c>
      <c r="K2917" s="13">
        <v>3419</v>
      </c>
    </row>
    <row r="2918" spans="1:11" x14ac:dyDescent="0.3">
      <c r="A2918" t="s">
        <v>17</v>
      </c>
      <c r="B2918" t="s">
        <v>23</v>
      </c>
      <c r="C2918" t="s">
        <v>67</v>
      </c>
      <c r="D2918" t="s">
        <v>72</v>
      </c>
      <c r="E2918" t="s">
        <v>75</v>
      </c>
      <c r="F2918" t="s">
        <v>216</v>
      </c>
      <c r="G2918" t="s">
        <v>1032</v>
      </c>
      <c r="H2918" t="s">
        <v>1644</v>
      </c>
      <c r="I2918" t="s">
        <v>1991</v>
      </c>
      <c r="J2918" t="s">
        <v>1996</v>
      </c>
      <c r="K2918" s="13">
        <v>6558</v>
      </c>
    </row>
    <row r="2919" spans="1:11" x14ac:dyDescent="0.3">
      <c r="A2919" t="s">
        <v>12</v>
      </c>
      <c r="B2919" t="s">
        <v>25</v>
      </c>
      <c r="C2919" t="s">
        <v>68</v>
      </c>
      <c r="D2919" t="s">
        <v>67</v>
      </c>
      <c r="E2919" t="s">
        <v>98</v>
      </c>
      <c r="F2919" t="s">
        <v>327</v>
      </c>
      <c r="G2919" t="s">
        <v>1033</v>
      </c>
      <c r="H2919" t="s">
        <v>1930</v>
      </c>
      <c r="I2919" t="s">
        <v>1993</v>
      </c>
      <c r="J2919" t="s">
        <v>1996</v>
      </c>
      <c r="K2919" s="13">
        <v>10203</v>
      </c>
    </row>
    <row r="2920" spans="1:11" x14ac:dyDescent="0.3">
      <c r="A2920" t="s">
        <v>13</v>
      </c>
      <c r="B2920" t="s">
        <v>29</v>
      </c>
      <c r="C2920" t="s">
        <v>67</v>
      </c>
      <c r="D2920" t="s">
        <v>72</v>
      </c>
      <c r="E2920" t="s">
        <v>81</v>
      </c>
      <c r="F2920" t="s">
        <v>209</v>
      </c>
      <c r="G2920" t="s">
        <v>1034</v>
      </c>
      <c r="H2920" t="s">
        <v>1905</v>
      </c>
      <c r="I2920" t="s">
        <v>1993</v>
      </c>
      <c r="J2920" t="s">
        <v>1997</v>
      </c>
      <c r="K2920" s="13">
        <v>11087</v>
      </c>
    </row>
    <row r="2921" spans="1:11" x14ac:dyDescent="0.3">
      <c r="A2921" t="s">
        <v>14</v>
      </c>
      <c r="B2921" t="s">
        <v>23</v>
      </c>
      <c r="C2921" t="s">
        <v>67</v>
      </c>
      <c r="D2921" t="s">
        <v>72</v>
      </c>
      <c r="E2921" t="s">
        <v>75</v>
      </c>
      <c r="F2921" t="s">
        <v>327</v>
      </c>
      <c r="G2921" t="s">
        <v>463</v>
      </c>
      <c r="H2921" t="s">
        <v>1623</v>
      </c>
      <c r="I2921" t="s">
        <v>1991</v>
      </c>
      <c r="J2921" t="s">
        <v>1996</v>
      </c>
      <c r="K2921" s="13">
        <v>5575</v>
      </c>
    </row>
    <row r="2922" spans="1:11" x14ac:dyDescent="0.3">
      <c r="A2922" t="s">
        <v>18</v>
      </c>
      <c r="B2922" t="s">
        <v>34</v>
      </c>
      <c r="C2922" t="s">
        <v>69</v>
      </c>
      <c r="D2922" t="s">
        <v>73</v>
      </c>
      <c r="E2922" t="s">
        <v>83</v>
      </c>
      <c r="F2922" t="s">
        <v>347</v>
      </c>
      <c r="G2922" t="s">
        <v>306</v>
      </c>
      <c r="H2922" t="s">
        <v>1699</v>
      </c>
      <c r="I2922" t="s">
        <v>1993</v>
      </c>
      <c r="J2922" t="s">
        <v>1996</v>
      </c>
      <c r="K2922" s="13">
        <v>6152</v>
      </c>
    </row>
    <row r="2923" spans="1:11" x14ac:dyDescent="0.3">
      <c r="A2923" t="s">
        <v>13</v>
      </c>
      <c r="B2923" t="s">
        <v>33</v>
      </c>
      <c r="C2923" t="s">
        <v>68</v>
      </c>
      <c r="D2923" t="s">
        <v>67</v>
      </c>
      <c r="E2923" t="s">
        <v>135</v>
      </c>
      <c r="F2923" t="s">
        <v>318</v>
      </c>
      <c r="G2923" t="s">
        <v>362</v>
      </c>
      <c r="H2923" t="s">
        <v>1775</v>
      </c>
      <c r="I2923" t="s">
        <v>1993</v>
      </c>
      <c r="J2923" t="s">
        <v>1997</v>
      </c>
      <c r="K2923" s="13">
        <v>5608</v>
      </c>
    </row>
    <row r="2924" spans="1:11" x14ac:dyDescent="0.3">
      <c r="A2924" t="s">
        <v>13</v>
      </c>
      <c r="B2924" t="s">
        <v>49</v>
      </c>
      <c r="C2924" t="s">
        <v>67</v>
      </c>
      <c r="D2924" t="s">
        <v>72</v>
      </c>
      <c r="E2924" t="s">
        <v>81</v>
      </c>
      <c r="F2924" t="s">
        <v>215</v>
      </c>
      <c r="G2924" t="s">
        <v>726</v>
      </c>
      <c r="H2924" t="s">
        <v>1904</v>
      </c>
      <c r="I2924" t="s">
        <v>1993</v>
      </c>
      <c r="J2924" t="s">
        <v>1996</v>
      </c>
      <c r="K2924" s="13">
        <v>17261</v>
      </c>
    </row>
    <row r="2925" spans="1:11" x14ac:dyDescent="0.3">
      <c r="A2925" t="s">
        <v>16</v>
      </c>
      <c r="B2925" t="s">
        <v>41</v>
      </c>
      <c r="C2925" t="s">
        <v>67</v>
      </c>
      <c r="D2925" t="s">
        <v>69</v>
      </c>
      <c r="E2925" t="s">
        <v>75</v>
      </c>
      <c r="F2925" t="s">
        <v>236</v>
      </c>
      <c r="G2925" t="s">
        <v>555</v>
      </c>
      <c r="H2925" t="s">
        <v>1660</v>
      </c>
      <c r="I2925" t="s">
        <v>1991</v>
      </c>
      <c r="J2925" t="s">
        <v>1996</v>
      </c>
      <c r="K2925" s="13">
        <v>3419</v>
      </c>
    </row>
    <row r="2926" spans="1:11" x14ac:dyDescent="0.3">
      <c r="A2926" t="s">
        <v>11</v>
      </c>
      <c r="B2926" t="s">
        <v>39</v>
      </c>
      <c r="C2926" t="s">
        <v>69</v>
      </c>
      <c r="D2926" t="s">
        <v>73</v>
      </c>
      <c r="E2926" t="s">
        <v>82</v>
      </c>
      <c r="F2926" t="s">
        <v>387</v>
      </c>
      <c r="G2926" t="s">
        <v>302</v>
      </c>
      <c r="H2926" t="s">
        <v>1627</v>
      </c>
      <c r="I2926" t="s">
        <v>1993</v>
      </c>
      <c r="J2926" t="s">
        <v>1996</v>
      </c>
      <c r="K2926" s="13">
        <v>6218</v>
      </c>
    </row>
    <row r="2927" spans="1:11" x14ac:dyDescent="0.3">
      <c r="A2927" t="s">
        <v>13</v>
      </c>
      <c r="B2927" t="s">
        <v>50</v>
      </c>
      <c r="C2927" t="s">
        <v>69</v>
      </c>
      <c r="D2927" t="s">
        <v>73</v>
      </c>
      <c r="E2927" t="s">
        <v>82</v>
      </c>
      <c r="F2927" t="s">
        <v>265</v>
      </c>
      <c r="G2927" t="s">
        <v>438</v>
      </c>
      <c r="H2927" t="s">
        <v>1872</v>
      </c>
      <c r="I2927" t="s">
        <v>1993</v>
      </c>
      <c r="J2927" t="s">
        <v>1996</v>
      </c>
      <c r="K2927" s="13">
        <v>14714</v>
      </c>
    </row>
    <row r="2928" spans="1:11" x14ac:dyDescent="0.3">
      <c r="A2928" t="s">
        <v>15</v>
      </c>
      <c r="B2928" t="s">
        <v>50</v>
      </c>
      <c r="C2928" t="s">
        <v>69</v>
      </c>
      <c r="D2928" t="s">
        <v>73</v>
      </c>
      <c r="E2928" t="s">
        <v>82</v>
      </c>
      <c r="F2928" t="s">
        <v>282</v>
      </c>
      <c r="G2928" t="s">
        <v>297</v>
      </c>
      <c r="H2928" t="s">
        <v>1786</v>
      </c>
      <c r="I2928" t="s">
        <v>1993</v>
      </c>
      <c r="J2928" t="s">
        <v>1996</v>
      </c>
      <c r="K2928" s="13">
        <v>14848</v>
      </c>
    </row>
    <row r="2929" spans="1:11" x14ac:dyDescent="0.3">
      <c r="A2929" t="s">
        <v>13</v>
      </c>
      <c r="B2929" t="s">
        <v>26</v>
      </c>
      <c r="C2929" t="s">
        <v>68</v>
      </c>
      <c r="D2929" t="s">
        <v>67</v>
      </c>
      <c r="E2929" t="s">
        <v>135</v>
      </c>
      <c r="F2929" t="s">
        <v>318</v>
      </c>
      <c r="G2929" t="s">
        <v>362</v>
      </c>
      <c r="H2929" t="s">
        <v>1775</v>
      </c>
      <c r="I2929" t="s">
        <v>1993</v>
      </c>
      <c r="J2929" t="s">
        <v>1996</v>
      </c>
      <c r="K2929" s="13">
        <v>9358</v>
      </c>
    </row>
    <row r="2930" spans="1:11" x14ac:dyDescent="0.3">
      <c r="A2930" t="s">
        <v>12</v>
      </c>
      <c r="B2930" t="s">
        <v>41</v>
      </c>
      <c r="C2930" t="s">
        <v>68</v>
      </c>
      <c r="D2930" t="s">
        <v>67</v>
      </c>
      <c r="E2930" t="s">
        <v>85</v>
      </c>
      <c r="F2930" t="s">
        <v>205</v>
      </c>
      <c r="G2930" t="s">
        <v>1035</v>
      </c>
      <c r="H2930" t="s">
        <v>1817</v>
      </c>
      <c r="I2930" t="s">
        <v>1993</v>
      </c>
      <c r="J2930" t="s">
        <v>1996</v>
      </c>
      <c r="K2930" s="13">
        <v>8366</v>
      </c>
    </row>
    <row r="2931" spans="1:11" x14ac:dyDescent="0.3">
      <c r="A2931" t="s">
        <v>15</v>
      </c>
      <c r="B2931" t="s">
        <v>38</v>
      </c>
      <c r="C2931" t="s">
        <v>69</v>
      </c>
      <c r="D2931" t="s">
        <v>73</v>
      </c>
      <c r="E2931" t="s">
        <v>82</v>
      </c>
      <c r="F2931" t="s">
        <v>282</v>
      </c>
      <c r="G2931" t="s">
        <v>297</v>
      </c>
      <c r="H2931" t="s">
        <v>1786</v>
      </c>
      <c r="I2931" t="s">
        <v>1993</v>
      </c>
      <c r="J2931" t="s">
        <v>1997</v>
      </c>
      <c r="K2931" s="13">
        <v>15342</v>
      </c>
    </row>
    <row r="2932" spans="1:11" x14ac:dyDescent="0.3">
      <c r="A2932" t="s">
        <v>13</v>
      </c>
      <c r="B2932" t="s">
        <v>39</v>
      </c>
      <c r="C2932" t="s">
        <v>71</v>
      </c>
      <c r="D2932" t="s">
        <v>74</v>
      </c>
      <c r="E2932" t="s">
        <v>102</v>
      </c>
      <c r="F2932" t="s">
        <v>409</v>
      </c>
      <c r="G2932" t="s">
        <v>623</v>
      </c>
      <c r="H2932" t="s">
        <v>1762</v>
      </c>
      <c r="I2932" t="s">
        <v>1991</v>
      </c>
      <c r="J2932" t="s">
        <v>1996</v>
      </c>
      <c r="K2932" s="13">
        <v>5678</v>
      </c>
    </row>
    <row r="2933" spans="1:11" x14ac:dyDescent="0.3">
      <c r="A2933" t="s">
        <v>11</v>
      </c>
      <c r="B2933" t="s">
        <v>41</v>
      </c>
      <c r="C2933" t="s">
        <v>68</v>
      </c>
      <c r="D2933" t="s">
        <v>67</v>
      </c>
      <c r="E2933" t="s">
        <v>80</v>
      </c>
      <c r="F2933" t="s">
        <v>341</v>
      </c>
      <c r="G2933" t="s">
        <v>1036</v>
      </c>
      <c r="H2933" t="s">
        <v>1634</v>
      </c>
      <c r="I2933" t="s">
        <v>1991</v>
      </c>
      <c r="J2933" t="s">
        <v>1996</v>
      </c>
      <c r="K2933" s="13">
        <v>4804</v>
      </c>
    </row>
    <row r="2934" spans="1:11" x14ac:dyDescent="0.3">
      <c r="A2934" t="s">
        <v>13</v>
      </c>
      <c r="B2934" t="s">
        <v>55</v>
      </c>
      <c r="C2934" t="s">
        <v>68</v>
      </c>
      <c r="D2934" t="s">
        <v>67</v>
      </c>
      <c r="E2934" t="s">
        <v>85</v>
      </c>
      <c r="F2934" t="s">
        <v>262</v>
      </c>
      <c r="G2934" t="s">
        <v>592</v>
      </c>
      <c r="H2934" t="s">
        <v>1801</v>
      </c>
      <c r="I2934" t="s">
        <v>1993</v>
      </c>
      <c r="J2934" t="s">
        <v>1996</v>
      </c>
      <c r="K2934" s="13">
        <v>14571</v>
      </c>
    </row>
    <row r="2935" spans="1:11" x14ac:dyDescent="0.3">
      <c r="A2935" t="s">
        <v>13</v>
      </c>
      <c r="B2935" t="s">
        <v>57</v>
      </c>
      <c r="C2935" t="s">
        <v>68</v>
      </c>
      <c r="D2935" t="s">
        <v>67</v>
      </c>
      <c r="E2935" t="s">
        <v>85</v>
      </c>
      <c r="F2935" t="s">
        <v>262</v>
      </c>
      <c r="G2935" t="s">
        <v>267</v>
      </c>
      <c r="H2935" t="s">
        <v>1689</v>
      </c>
      <c r="I2935" t="s">
        <v>1993</v>
      </c>
      <c r="J2935" t="s">
        <v>1996</v>
      </c>
      <c r="K2935" s="13">
        <v>12681</v>
      </c>
    </row>
    <row r="2936" spans="1:11" x14ac:dyDescent="0.3">
      <c r="A2936" t="s">
        <v>13</v>
      </c>
      <c r="B2936" t="s">
        <v>49</v>
      </c>
      <c r="C2936" t="s">
        <v>67</v>
      </c>
      <c r="D2936" t="s">
        <v>72</v>
      </c>
      <c r="E2936" t="s">
        <v>81</v>
      </c>
      <c r="F2936" t="s">
        <v>226</v>
      </c>
      <c r="G2936" t="s">
        <v>726</v>
      </c>
      <c r="H2936" t="s">
        <v>1742</v>
      </c>
      <c r="I2936" t="s">
        <v>1993</v>
      </c>
      <c r="J2936" t="s">
        <v>1996</v>
      </c>
      <c r="K2936" s="13">
        <v>17261</v>
      </c>
    </row>
    <row r="2937" spans="1:11" x14ac:dyDescent="0.3">
      <c r="A2937" t="s">
        <v>17</v>
      </c>
      <c r="B2937" t="s">
        <v>25</v>
      </c>
      <c r="C2937" t="s">
        <v>68</v>
      </c>
      <c r="D2937" t="s">
        <v>67</v>
      </c>
      <c r="E2937" t="s">
        <v>98</v>
      </c>
      <c r="F2937" t="s">
        <v>299</v>
      </c>
      <c r="G2937" t="s">
        <v>1037</v>
      </c>
      <c r="H2937" t="s">
        <v>1844</v>
      </c>
      <c r="I2937" t="s">
        <v>1993</v>
      </c>
      <c r="J2937" t="s">
        <v>1996</v>
      </c>
      <c r="K2937" s="13">
        <v>9922</v>
      </c>
    </row>
    <row r="2938" spans="1:11" x14ac:dyDescent="0.3">
      <c r="A2938" t="s">
        <v>13</v>
      </c>
      <c r="B2938" t="s">
        <v>46</v>
      </c>
      <c r="C2938" t="s">
        <v>68</v>
      </c>
      <c r="D2938" t="s">
        <v>67</v>
      </c>
      <c r="E2938" t="s">
        <v>85</v>
      </c>
      <c r="F2938" t="s">
        <v>209</v>
      </c>
      <c r="G2938" t="s">
        <v>936</v>
      </c>
      <c r="H2938" t="s">
        <v>1771</v>
      </c>
      <c r="I2938" t="s">
        <v>1993</v>
      </c>
      <c r="J2938" t="s">
        <v>1997</v>
      </c>
      <c r="K2938" s="13">
        <v>10844</v>
      </c>
    </row>
    <row r="2939" spans="1:11" x14ac:dyDescent="0.3">
      <c r="A2939" t="s">
        <v>14</v>
      </c>
      <c r="B2939" t="s">
        <v>58</v>
      </c>
      <c r="C2939" t="s">
        <v>67</v>
      </c>
      <c r="D2939" t="s">
        <v>69</v>
      </c>
      <c r="E2939" t="s">
        <v>75</v>
      </c>
      <c r="F2939" t="s">
        <v>251</v>
      </c>
      <c r="G2939" t="s">
        <v>357</v>
      </c>
      <c r="H2939" t="s">
        <v>1683</v>
      </c>
      <c r="I2939" t="s">
        <v>1991</v>
      </c>
      <c r="J2939" t="s">
        <v>1996</v>
      </c>
      <c r="K2939" s="13">
        <v>4423</v>
      </c>
    </row>
    <row r="2940" spans="1:11" x14ac:dyDescent="0.3">
      <c r="A2940" t="s">
        <v>11</v>
      </c>
      <c r="B2940" t="s">
        <v>55</v>
      </c>
      <c r="C2940" t="s">
        <v>67</v>
      </c>
      <c r="D2940" t="s">
        <v>69</v>
      </c>
      <c r="E2940" t="s">
        <v>75</v>
      </c>
      <c r="F2940" t="s">
        <v>298</v>
      </c>
      <c r="G2940" t="s">
        <v>399</v>
      </c>
      <c r="H2940" t="s">
        <v>1660</v>
      </c>
      <c r="I2940" t="s">
        <v>1991</v>
      </c>
      <c r="J2940" t="s">
        <v>1996</v>
      </c>
      <c r="K2940" s="13">
        <v>3419</v>
      </c>
    </row>
    <row r="2941" spans="1:11" x14ac:dyDescent="0.3">
      <c r="A2941" t="s">
        <v>13</v>
      </c>
      <c r="B2941" t="s">
        <v>28</v>
      </c>
      <c r="C2941" t="s">
        <v>69</v>
      </c>
      <c r="D2941" t="s">
        <v>73</v>
      </c>
      <c r="E2941" t="s">
        <v>82</v>
      </c>
      <c r="F2941" t="s">
        <v>337</v>
      </c>
      <c r="G2941" t="s">
        <v>466</v>
      </c>
      <c r="H2941" t="s">
        <v>1781</v>
      </c>
      <c r="I2941" t="s">
        <v>1993</v>
      </c>
      <c r="J2941" t="s">
        <v>1996</v>
      </c>
      <c r="K2941" s="13">
        <v>14714</v>
      </c>
    </row>
    <row r="2942" spans="1:11" x14ac:dyDescent="0.3">
      <c r="A2942" t="s">
        <v>13</v>
      </c>
      <c r="B2942" t="s">
        <v>56</v>
      </c>
      <c r="C2942" t="s">
        <v>67</v>
      </c>
      <c r="D2942" t="s">
        <v>72</v>
      </c>
      <c r="E2942" t="s">
        <v>81</v>
      </c>
      <c r="F2942" t="s">
        <v>238</v>
      </c>
      <c r="G2942" t="s">
        <v>212</v>
      </c>
      <c r="H2942" t="s">
        <v>1783</v>
      </c>
      <c r="I2942" t="s">
        <v>1993</v>
      </c>
      <c r="J2942" t="s">
        <v>1997</v>
      </c>
      <c r="K2942" s="13">
        <v>11087</v>
      </c>
    </row>
    <row r="2943" spans="1:11" x14ac:dyDescent="0.3">
      <c r="A2943" t="s">
        <v>11</v>
      </c>
      <c r="B2943" t="s">
        <v>47</v>
      </c>
      <c r="C2943" t="s">
        <v>69</v>
      </c>
      <c r="D2943" t="s">
        <v>73</v>
      </c>
      <c r="E2943" t="s">
        <v>82</v>
      </c>
      <c r="F2943" t="s">
        <v>222</v>
      </c>
      <c r="G2943" t="s">
        <v>552</v>
      </c>
      <c r="H2943" t="s">
        <v>1737</v>
      </c>
      <c r="I2943" t="s">
        <v>1993</v>
      </c>
      <c r="J2943" t="s">
        <v>1996</v>
      </c>
      <c r="K2943" s="13">
        <v>6316</v>
      </c>
    </row>
    <row r="2944" spans="1:11" x14ac:dyDescent="0.3">
      <c r="A2944" t="s">
        <v>14</v>
      </c>
      <c r="B2944" t="s">
        <v>30</v>
      </c>
      <c r="C2944" t="s">
        <v>70</v>
      </c>
      <c r="D2944" t="s">
        <v>68</v>
      </c>
      <c r="E2944" t="s">
        <v>84</v>
      </c>
      <c r="F2944" t="s">
        <v>213</v>
      </c>
      <c r="G2944" t="s">
        <v>279</v>
      </c>
      <c r="H2944" t="s">
        <v>1635</v>
      </c>
      <c r="I2944" t="s">
        <v>1991</v>
      </c>
      <c r="J2944" t="s">
        <v>1998</v>
      </c>
      <c r="K2944" s="13">
        <v>3543</v>
      </c>
    </row>
    <row r="2945" spans="1:11" x14ac:dyDescent="0.3">
      <c r="A2945" t="s">
        <v>13</v>
      </c>
      <c r="B2945" t="s">
        <v>54</v>
      </c>
      <c r="C2945" t="s">
        <v>68</v>
      </c>
      <c r="D2945" t="s">
        <v>67</v>
      </c>
      <c r="E2945" t="s">
        <v>85</v>
      </c>
      <c r="F2945" t="s">
        <v>209</v>
      </c>
      <c r="G2945" t="s">
        <v>541</v>
      </c>
      <c r="H2945" t="s">
        <v>1771</v>
      </c>
      <c r="I2945" t="s">
        <v>1993</v>
      </c>
      <c r="J2945" t="s">
        <v>1996</v>
      </c>
      <c r="K2945" s="13">
        <v>14571</v>
      </c>
    </row>
    <row r="2946" spans="1:11" x14ac:dyDescent="0.3">
      <c r="A2946" t="s">
        <v>13</v>
      </c>
      <c r="B2946" t="s">
        <v>25</v>
      </c>
      <c r="C2946" t="s">
        <v>68</v>
      </c>
      <c r="D2946" t="s">
        <v>67</v>
      </c>
      <c r="E2946" t="s">
        <v>98</v>
      </c>
      <c r="F2946" t="s">
        <v>242</v>
      </c>
      <c r="G2946" t="s">
        <v>365</v>
      </c>
      <c r="H2946" t="s">
        <v>1723</v>
      </c>
      <c r="I2946" t="s">
        <v>1993</v>
      </c>
      <c r="J2946" t="s">
        <v>1996</v>
      </c>
      <c r="K2946" s="13">
        <v>14676</v>
      </c>
    </row>
    <row r="2947" spans="1:11" x14ac:dyDescent="0.3">
      <c r="A2947" t="s">
        <v>13</v>
      </c>
      <c r="B2947" t="s">
        <v>49</v>
      </c>
      <c r="C2947" t="s">
        <v>67</v>
      </c>
      <c r="D2947" t="s">
        <v>72</v>
      </c>
      <c r="E2947" t="s">
        <v>81</v>
      </c>
      <c r="F2947" t="s">
        <v>266</v>
      </c>
      <c r="G2947" t="s">
        <v>1017</v>
      </c>
      <c r="H2947" t="s">
        <v>1693</v>
      </c>
      <c r="I2947" t="s">
        <v>1993</v>
      </c>
      <c r="J2947" t="s">
        <v>1996</v>
      </c>
      <c r="K2947" s="13">
        <v>17261</v>
      </c>
    </row>
    <row r="2948" spans="1:11" x14ac:dyDescent="0.3">
      <c r="A2948" t="s">
        <v>13</v>
      </c>
      <c r="B2948" t="s">
        <v>42</v>
      </c>
      <c r="C2948" t="s">
        <v>68</v>
      </c>
      <c r="D2948" t="s">
        <v>67</v>
      </c>
      <c r="E2948" t="s">
        <v>85</v>
      </c>
      <c r="F2948" t="s">
        <v>262</v>
      </c>
      <c r="G2948" t="s">
        <v>516</v>
      </c>
      <c r="H2948" t="s">
        <v>1646</v>
      </c>
      <c r="I2948" t="s">
        <v>1993</v>
      </c>
      <c r="J2948" t="s">
        <v>1996</v>
      </c>
      <c r="K2948" s="13">
        <v>13941</v>
      </c>
    </row>
    <row r="2949" spans="1:11" x14ac:dyDescent="0.3">
      <c r="A2949" t="s">
        <v>12</v>
      </c>
      <c r="B2949" t="s">
        <v>35</v>
      </c>
      <c r="C2949" t="s">
        <v>69</v>
      </c>
      <c r="D2949" t="s">
        <v>73</v>
      </c>
      <c r="E2949" t="s">
        <v>83</v>
      </c>
      <c r="F2949" t="s">
        <v>271</v>
      </c>
      <c r="G2949" t="s">
        <v>1038</v>
      </c>
      <c r="H2949" t="s">
        <v>1944</v>
      </c>
      <c r="I2949" t="s">
        <v>1993</v>
      </c>
      <c r="J2949" t="s">
        <v>1996</v>
      </c>
      <c r="K2949" s="13">
        <v>13348</v>
      </c>
    </row>
    <row r="2950" spans="1:11" x14ac:dyDescent="0.3">
      <c r="A2950" t="s">
        <v>13</v>
      </c>
      <c r="B2950" t="s">
        <v>43</v>
      </c>
      <c r="C2950" t="s">
        <v>67</v>
      </c>
      <c r="D2950" t="s">
        <v>69</v>
      </c>
      <c r="E2950" t="s">
        <v>75</v>
      </c>
      <c r="F2950" t="s">
        <v>237</v>
      </c>
      <c r="G2950" t="s">
        <v>259</v>
      </c>
      <c r="H2950" t="s">
        <v>1644</v>
      </c>
      <c r="I2950" t="s">
        <v>1991</v>
      </c>
      <c r="J2950" t="s">
        <v>1996</v>
      </c>
      <c r="K2950" s="13">
        <v>8016</v>
      </c>
    </row>
    <row r="2951" spans="1:11" x14ac:dyDescent="0.3">
      <c r="A2951" t="s">
        <v>13</v>
      </c>
      <c r="B2951" t="s">
        <v>30</v>
      </c>
      <c r="C2951" t="s">
        <v>69</v>
      </c>
      <c r="D2951" t="s">
        <v>73</v>
      </c>
      <c r="E2951" t="s">
        <v>82</v>
      </c>
      <c r="F2951" t="s">
        <v>229</v>
      </c>
      <c r="G2951" t="s">
        <v>438</v>
      </c>
      <c r="H2951" t="s">
        <v>1651</v>
      </c>
      <c r="I2951" t="s">
        <v>1993</v>
      </c>
      <c r="J2951" t="s">
        <v>1997</v>
      </c>
      <c r="K2951" s="13">
        <v>12898</v>
      </c>
    </row>
    <row r="2952" spans="1:11" x14ac:dyDescent="0.3">
      <c r="A2952" t="s">
        <v>13</v>
      </c>
      <c r="B2952" t="s">
        <v>63</v>
      </c>
      <c r="C2952" t="s">
        <v>67</v>
      </c>
      <c r="D2952" t="s">
        <v>69</v>
      </c>
      <c r="E2952" t="s">
        <v>75</v>
      </c>
      <c r="F2952" t="s">
        <v>209</v>
      </c>
      <c r="G2952" t="s">
        <v>224</v>
      </c>
      <c r="H2952" t="s">
        <v>1735</v>
      </c>
      <c r="I2952" t="s">
        <v>1991</v>
      </c>
      <c r="J2952" t="s">
        <v>1996</v>
      </c>
      <c r="K2952" s="13">
        <v>7229</v>
      </c>
    </row>
    <row r="2953" spans="1:11" x14ac:dyDescent="0.3">
      <c r="A2953" t="s">
        <v>14</v>
      </c>
      <c r="B2953" t="s">
        <v>47</v>
      </c>
      <c r="C2953" t="s">
        <v>71</v>
      </c>
      <c r="D2953" t="s">
        <v>74</v>
      </c>
      <c r="E2953" t="s">
        <v>102</v>
      </c>
      <c r="F2953" t="s">
        <v>238</v>
      </c>
      <c r="G2953" t="s">
        <v>391</v>
      </c>
      <c r="H2953" t="s">
        <v>1675</v>
      </c>
      <c r="I2953" t="s">
        <v>1991</v>
      </c>
      <c r="J2953" t="s">
        <v>1996</v>
      </c>
      <c r="K2953" s="13">
        <v>2017</v>
      </c>
    </row>
    <row r="2954" spans="1:11" x14ac:dyDescent="0.3">
      <c r="A2954" t="s">
        <v>13</v>
      </c>
      <c r="B2954" t="s">
        <v>49</v>
      </c>
      <c r="C2954" t="s">
        <v>67</v>
      </c>
      <c r="D2954" t="s">
        <v>72</v>
      </c>
      <c r="E2954" t="s">
        <v>81</v>
      </c>
      <c r="F2954" t="s">
        <v>210</v>
      </c>
      <c r="G2954" t="s">
        <v>284</v>
      </c>
      <c r="H2954" t="s">
        <v>1948</v>
      </c>
      <c r="I2954" t="s">
        <v>1993</v>
      </c>
      <c r="J2954" t="s">
        <v>1996</v>
      </c>
      <c r="K2954" s="13">
        <v>16736</v>
      </c>
    </row>
    <row r="2955" spans="1:11" x14ac:dyDescent="0.3">
      <c r="A2955" t="s">
        <v>14</v>
      </c>
      <c r="B2955" t="s">
        <v>43</v>
      </c>
      <c r="C2955" t="s">
        <v>68</v>
      </c>
      <c r="D2955" t="s">
        <v>67</v>
      </c>
      <c r="E2955" t="s">
        <v>80</v>
      </c>
      <c r="F2955" t="s">
        <v>333</v>
      </c>
      <c r="G2955" t="s">
        <v>381</v>
      </c>
      <c r="H2955" t="s">
        <v>1654</v>
      </c>
      <c r="I2955" t="s">
        <v>1991</v>
      </c>
      <c r="J2955" t="s">
        <v>1996</v>
      </c>
      <c r="K2955" s="13">
        <v>3873</v>
      </c>
    </row>
    <row r="2956" spans="1:11" x14ac:dyDescent="0.3">
      <c r="A2956" t="s">
        <v>11</v>
      </c>
      <c r="B2956" t="s">
        <v>33</v>
      </c>
      <c r="C2956" t="s">
        <v>69</v>
      </c>
      <c r="D2956" t="s">
        <v>73</v>
      </c>
      <c r="E2956" t="s">
        <v>95</v>
      </c>
      <c r="F2956" t="s">
        <v>339</v>
      </c>
      <c r="G2956" t="s">
        <v>462</v>
      </c>
      <c r="H2956" t="s">
        <v>1726</v>
      </c>
      <c r="I2956" t="s">
        <v>1993</v>
      </c>
      <c r="J2956" t="s">
        <v>1996</v>
      </c>
      <c r="K2956" s="13">
        <v>6704</v>
      </c>
    </row>
    <row r="2957" spans="1:11" x14ac:dyDescent="0.3">
      <c r="A2957" t="s">
        <v>13</v>
      </c>
      <c r="B2957" t="s">
        <v>54</v>
      </c>
      <c r="C2957" t="s">
        <v>68</v>
      </c>
      <c r="D2957" t="s">
        <v>67</v>
      </c>
      <c r="E2957" t="s">
        <v>85</v>
      </c>
      <c r="F2957" t="s">
        <v>209</v>
      </c>
      <c r="G2957" t="s">
        <v>1039</v>
      </c>
      <c r="H2957" t="s">
        <v>1770</v>
      </c>
      <c r="I2957" t="s">
        <v>1993</v>
      </c>
      <c r="J2957" t="s">
        <v>1997</v>
      </c>
      <c r="K2957" s="13">
        <v>10844</v>
      </c>
    </row>
    <row r="2958" spans="1:11" x14ac:dyDescent="0.3">
      <c r="A2958" t="s">
        <v>17</v>
      </c>
      <c r="B2958" t="s">
        <v>56</v>
      </c>
      <c r="C2958" t="s">
        <v>67</v>
      </c>
      <c r="D2958" t="s">
        <v>72</v>
      </c>
      <c r="E2958" t="s">
        <v>75</v>
      </c>
      <c r="F2958" t="s">
        <v>381</v>
      </c>
      <c r="G2958" t="s">
        <v>203</v>
      </c>
      <c r="H2958" t="s">
        <v>1683</v>
      </c>
      <c r="I2958" t="s">
        <v>1991</v>
      </c>
      <c r="J2958" t="s">
        <v>1996</v>
      </c>
      <c r="K2958" s="13">
        <v>7450</v>
      </c>
    </row>
    <row r="2959" spans="1:11" x14ac:dyDescent="0.3">
      <c r="A2959" t="s">
        <v>13</v>
      </c>
      <c r="B2959" t="s">
        <v>49</v>
      </c>
      <c r="C2959" t="s">
        <v>67</v>
      </c>
      <c r="D2959" t="s">
        <v>72</v>
      </c>
      <c r="E2959" t="s">
        <v>81</v>
      </c>
      <c r="F2959" t="s">
        <v>266</v>
      </c>
      <c r="G2959" t="s">
        <v>534</v>
      </c>
      <c r="H2959" t="s">
        <v>1636</v>
      </c>
      <c r="I2959" t="s">
        <v>1993</v>
      </c>
      <c r="J2959" t="s">
        <v>1996</v>
      </c>
      <c r="K2959" s="13">
        <v>16736</v>
      </c>
    </row>
    <row r="2960" spans="1:11" x14ac:dyDescent="0.3">
      <c r="A2960" t="s">
        <v>13</v>
      </c>
      <c r="B2960" t="s">
        <v>44</v>
      </c>
      <c r="C2960" t="s">
        <v>69</v>
      </c>
      <c r="D2960" t="s">
        <v>73</v>
      </c>
      <c r="E2960" t="s">
        <v>82</v>
      </c>
      <c r="F2960" t="s">
        <v>249</v>
      </c>
      <c r="G2960" t="s">
        <v>440</v>
      </c>
      <c r="H2960" t="s">
        <v>1793</v>
      </c>
      <c r="I2960" t="s">
        <v>1993</v>
      </c>
      <c r="J2960" t="s">
        <v>1997</v>
      </c>
      <c r="K2960" s="13">
        <v>10262</v>
      </c>
    </row>
    <row r="2961" spans="1:11" x14ac:dyDescent="0.3">
      <c r="A2961" t="s">
        <v>12</v>
      </c>
      <c r="B2961" t="s">
        <v>24</v>
      </c>
      <c r="C2961" t="s">
        <v>68</v>
      </c>
      <c r="D2961" t="s">
        <v>67</v>
      </c>
      <c r="E2961" t="s">
        <v>115</v>
      </c>
      <c r="F2961" t="s">
        <v>204</v>
      </c>
      <c r="G2961" t="s">
        <v>1040</v>
      </c>
      <c r="H2961" t="s">
        <v>1941</v>
      </c>
      <c r="I2961" t="s">
        <v>1992</v>
      </c>
      <c r="J2961" t="s">
        <v>1996</v>
      </c>
      <c r="K2961" s="13">
        <v>10991</v>
      </c>
    </row>
    <row r="2962" spans="1:11" x14ac:dyDescent="0.3">
      <c r="A2962" t="s">
        <v>14</v>
      </c>
      <c r="B2962" t="s">
        <v>54</v>
      </c>
      <c r="C2962" t="s">
        <v>67</v>
      </c>
      <c r="D2962" t="s">
        <v>69</v>
      </c>
      <c r="E2962" t="s">
        <v>75</v>
      </c>
      <c r="F2962" t="s">
        <v>216</v>
      </c>
      <c r="G2962" t="s">
        <v>1041</v>
      </c>
      <c r="H2962" t="s">
        <v>1644</v>
      </c>
      <c r="I2962" t="s">
        <v>1991</v>
      </c>
      <c r="J2962" t="s">
        <v>1996</v>
      </c>
      <c r="K2962" s="13">
        <v>3311</v>
      </c>
    </row>
    <row r="2963" spans="1:11" x14ac:dyDescent="0.3">
      <c r="A2963" t="s">
        <v>11</v>
      </c>
      <c r="B2963" t="s">
        <v>55</v>
      </c>
      <c r="C2963" t="s">
        <v>69</v>
      </c>
      <c r="D2963" t="s">
        <v>73</v>
      </c>
      <c r="E2963" t="s">
        <v>82</v>
      </c>
      <c r="F2963" t="s">
        <v>232</v>
      </c>
      <c r="G2963" t="s">
        <v>762</v>
      </c>
      <c r="H2963" t="s">
        <v>1854</v>
      </c>
      <c r="I2963" t="s">
        <v>1993</v>
      </c>
      <c r="J2963" t="s">
        <v>1996</v>
      </c>
      <c r="K2963" s="13">
        <v>7081</v>
      </c>
    </row>
    <row r="2964" spans="1:11" x14ac:dyDescent="0.3">
      <c r="A2964" t="s">
        <v>11</v>
      </c>
      <c r="B2964" t="s">
        <v>66</v>
      </c>
      <c r="C2964" t="s">
        <v>67</v>
      </c>
      <c r="D2964" t="s">
        <v>69</v>
      </c>
      <c r="E2964" t="s">
        <v>75</v>
      </c>
      <c r="F2964" t="s">
        <v>243</v>
      </c>
      <c r="G2964" t="s">
        <v>1042</v>
      </c>
      <c r="H2964" t="s">
        <v>1666</v>
      </c>
      <c r="I2964" t="s">
        <v>1991</v>
      </c>
      <c r="J2964" t="s">
        <v>1996</v>
      </c>
      <c r="K2964" s="13">
        <v>3943</v>
      </c>
    </row>
    <row r="2965" spans="1:11" x14ac:dyDescent="0.3">
      <c r="A2965" t="s">
        <v>12</v>
      </c>
      <c r="B2965" t="s">
        <v>48</v>
      </c>
      <c r="C2965" t="s">
        <v>69</v>
      </c>
      <c r="D2965" t="s">
        <v>73</v>
      </c>
      <c r="E2965" t="s">
        <v>82</v>
      </c>
      <c r="F2965" t="s">
        <v>296</v>
      </c>
      <c r="G2965" t="s">
        <v>297</v>
      </c>
      <c r="H2965" t="s">
        <v>1655</v>
      </c>
      <c r="I2965" t="s">
        <v>1993</v>
      </c>
      <c r="J2965" t="s">
        <v>1996</v>
      </c>
      <c r="K2965" s="13">
        <v>8372</v>
      </c>
    </row>
    <row r="2966" spans="1:11" x14ac:dyDescent="0.3">
      <c r="A2966" t="s">
        <v>12</v>
      </c>
      <c r="B2966" t="s">
        <v>53</v>
      </c>
      <c r="C2966" t="s">
        <v>69</v>
      </c>
      <c r="D2966" t="s">
        <v>73</v>
      </c>
      <c r="E2966" t="s">
        <v>86</v>
      </c>
      <c r="F2966" t="s">
        <v>245</v>
      </c>
      <c r="G2966" t="s">
        <v>619</v>
      </c>
      <c r="H2966" t="s">
        <v>1759</v>
      </c>
      <c r="I2966" t="s">
        <v>1992</v>
      </c>
      <c r="J2966" t="s">
        <v>1996</v>
      </c>
      <c r="K2966" s="13">
        <v>11701</v>
      </c>
    </row>
    <row r="2967" spans="1:11" x14ac:dyDescent="0.3">
      <c r="A2967" t="s">
        <v>13</v>
      </c>
      <c r="B2967" t="s">
        <v>50</v>
      </c>
      <c r="C2967" t="s">
        <v>67</v>
      </c>
      <c r="D2967" t="s">
        <v>69</v>
      </c>
      <c r="E2967" t="s">
        <v>75</v>
      </c>
      <c r="F2967" t="s">
        <v>311</v>
      </c>
      <c r="G2967" t="s">
        <v>441</v>
      </c>
      <c r="H2967" t="s">
        <v>1644</v>
      </c>
      <c r="I2967" t="s">
        <v>1991</v>
      </c>
      <c r="J2967" t="s">
        <v>1997</v>
      </c>
      <c r="K2967" s="13">
        <v>5769</v>
      </c>
    </row>
    <row r="2968" spans="1:11" x14ac:dyDescent="0.3">
      <c r="A2968" t="s">
        <v>15</v>
      </c>
      <c r="B2968" t="s">
        <v>37</v>
      </c>
      <c r="C2968" t="s">
        <v>69</v>
      </c>
      <c r="D2968" t="s">
        <v>73</v>
      </c>
      <c r="E2968" t="s">
        <v>90</v>
      </c>
      <c r="F2968" t="s">
        <v>233</v>
      </c>
      <c r="G2968" t="s">
        <v>701</v>
      </c>
      <c r="H2968" t="s">
        <v>1652</v>
      </c>
      <c r="I2968" t="s">
        <v>1992</v>
      </c>
      <c r="J2968" t="s">
        <v>1996</v>
      </c>
      <c r="K2968" s="13">
        <v>15965</v>
      </c>
    </row>
    <row r="2969" spans="1:11" x14ac:dyDescent="0.3">
      <c r="A2969" t="s">
        <v>14</v>
      </c>
      <c r="B2969" t="s">
        <v>37</v>
      </c>
      <c r="C2969" t="s">
        <v>67</v>
      </c>
      <c r="D2969" t="s">
        <v>69</v>
      </c>
      <c r="E2969" t="s">
        <v>75</v>
      </c>
      <c r="F2969" t="s">
        <v>329</v>
      </c>
      <c r="G2969" t="s">
        <v>389</v>
      </c>
      <c r="H2969" t="s">
        <v>1623</v>
      </c>
      <c r="I2969" t="s">
        <v>1991</v>
      </c>
      <c r="J2969" t="s">
        <v>1996</v>
      </c>
      <c r="K2969" s="13">
        <v>4423</v>
      </c>
    </row>
    <row r="2970" spans="1:11" x14ac:dyDescent="0.3">
      <c r="A2970" t="s">
        <v>13</v>
      </c>
      <c r="B2970" t="s">
        <v>51</v>
      </c>
      <c r="C2970" t="s">
        <v>67</v>
      </c>
      <c r="D2970" t="s">
        <v>72</v>
      </c>
      <c r="E2970" t="s">
        <v>108</v>
      </c>
      <c r="F2970" t="s">
        <v>213</v>
      </c>
      <c r="G2970" t="s">
        <v>316</v>
      </c>
      <c r="H2970" t="s">
        <v>1822</v>
      </c>
      <c r="I2970" t="s">
        <v>1993</v>
      </c>
      <c r="J2970" t="s">
        <v>1997</v>
      </c>
      <c r="K2970" s="13">
        <v>6136</v>
      </c>
    </row>
    <row r="2971" spans="1:11" x14ac:dyDescent="0.3">
      <c r="A2971" t="s">
        <v>13</v>
      </c>
      <c r="B2971" t="s">
        <v>29</v>
      </c>
      <c r="C2971" t="s">
        <v>67</v>
      </c>
      <c r="D2971" t="s">
        <v>72</v>
      </c>
      <c r="E2971" t="s">
        <v>81</v>
      </c>
      <c r="F2971" t="s">
        <v>266</v>
      </c>
      <c r="G2971" t="s">
        <v>278</v>
      </c>
      <c r="H2971" t="s">
        <v>1811</v>
      </c>
      <c r="I2971" t="s">
        <v>1993</v>
      </c>
      <c r="J2971" t="s">
        <v>1997</v>
      </c>
      <c r="K2971" s="13">
        <v>11087</v>
      </c>
    </row>
    <row r="2972" spans="1:11" x14ac:dyDescent="0.3">
      <c r="A2972" t="s">
        <v>11</v>
      </c>
      <c r="B2972" t="s">
        <v>50</v>
      </c>
      <c r="C2972" t="s">
        <v>70</v>
      </c>
      <c r="D2972" t="s">
        <v>68</v>
      </c>
      <c r="E2972" t="s">
        <v>84</v>
      </c>
      <c r="F2972" t="s">
        <v>268</v>
      </c>
      <c r="G2972" t="s">
        <v>464</v>
      </c>
      <c r="H2972" t="s">
        <v>1628</v>
      </c>
      <c r="I2972" t="s">
        <v>1991</v>
      </c>
      <c r="J2972" t="s">
        <v>1996</v>
      </c>
      <c r="K2972" s="13">
        <v>3540</v>
      </c>
    </row>
    <row r="2973" spans="1:11" x14ac:dyDescent="0.3">
      <c r="A2973" t="s">
        <v>13</v>
      </c>
      <c r="B2973" t="s">
        <v>48</v>
      </c>
      <c r="C2973" t="s">
        <v>69</v>
      </c>
      <c r="D2973" t="s">
        <v>73</v>
      </c>
      <c r="E2973" t="s">
        <v>82</v>
      </c>
      <c r="F2973" t="s">
        <v>220</v>
      </c>
      <c r="G2973" t="s">
        <v>586</v>
      </c>
      <c r="H2973" t="s">
        <v>1878</v>
      </c>
      <c r="I2973" t="s">
        <v>1993</v>
      </c>
      <c r="J2973" t="s">
        <v>1997</v>
      </c>
      <c r="K2973" s="13">
        <v>12898</v>
      </c>
    </row>
    <row r="2974" spans="1:11" x14ac:dyDescent="0.3">
      <c r="A2974" t="s">
        <v>11</v>
      </c>
      <c r="B2974" t="s">
        <v>32</v>
      </c>
      <c r="C2974" t="s">
        <v>67</v>
      </c>
      <c r="D2974" t="s">
        <v>69</v>
      </c>
      <c r="E2974" t="s">
        <v>75</v>
      </c>
      <c r="F2974" t="s">
        <v>248</v>
      </c>
      <c r="G2974" t="s">
        <v>246</v>
      </c>
      <c r="H2974" t="s">
        <v>1660</v>
      </c>
      <c r="I2974" t="s">
        <v>1991</v>
      </c>
      <c r="J2974" t="s">
        <v>1996</v>
      </c>
      <c r="K2974" s="13">
        <v>4591</v>
      </c>
    </row>
    <row r="2975" spans="1:11" x14ac:dyDescent="0.3">
      <c r="A2975" t="s">
        <v>12</v>
      </c>
      <c r="B2975" t="s">
        <v>23</v>
      </c>
      <c r="C2975" t="s">
        <v>69</v>
      </c>
      <c r="D2975" t="s">
        <v>73</v>
      </c>
      <c r="E2975" t="s">
        <v>82</v>
      </c>
      <c r="F2975" t="s">
        <v>225</v>
      </c>
      <c r="G2975" t="s">
        <v>514</v>
      </c>
      <c r="H2975" t="s">
        <v>1910</v>
      </c>
      <c r="I2975" t="s">
        <v>1993</v>
      </c>
      <c r="J2975" t="s">
        <v>1996</v>
      </c>
      <c r="K2975" s="13">
        <v>8635</v>
      </c>
    </row>
    <row r="2976" spans="1:11" x14ac:dyDescent="0.3">
      <c r="A2976" t="s">
        <v>13</v>
      </c>
      <c r="B2976" t="s">
        <v>47</v>
      </c>
      <c r="C2976" t="s">
        <v>69</v>
      </c>
      <c r="D2976" t="s">
        <v>73</v>
      </c>
      <c r="E2976" t="s">
        <v>82</v>
      </c>
      <c r="F2976" t="s">
        <v>208</v>
      </c>
      <c r="G2976" t="s">
        <v>239</v>
      </c>
      <c r="H2976" t="s">
        <v>1686</v>
      </c>
      <c r="I2976" t="s">
        <v>1993</v>
      </c>
      <c r="J2976" t="s">
        <v>1996</v>
      </c>
      <c r="K2976" s="13">
        <v>14714</v>
      </c>
    </row>
    <row r="2977" spans="1:11" x14ac:dyDescent="0.3">
      <c r="A2977" t="s">
        <v>13</v>
      </c>
      <c r="B2977" t="s">
        <v>46</v>
      </c>
      <c r="C2977" t="s">
        <v>68</v>
      </c>
      <c r="D2977" t="s">
        <v>67</v>
      </c>
      <c r="E2977" t="s">
        <v>98</v>
      </c>
      <c r="F2977" t="s">
        <v>263</v>
      </c>
      <c r="G2977" t="s">
        <v>624</v>
      </c>
      <c r="H2977" t="s">
        <v>1904</v>
      </c>
      <c r="I2977" t="s">
        <v>1993</v>
      </c>
      <c r="J2977" t="s">
        <v>1996</v>
      </c>
      <c r="K2977" s="13">
        <v>14151</v>
      </c>
    </row>
    <row r="2978" spans="1:11" x14ac:dyDescent="0.3">
      <c r="A2978" t="s">
        <v>15</v>
      </c>
      <c r="B2978" t="s">
        <v>31</v>
      </c>
      <c r="C2978" t="s">
        <v>69</v>
      </c>
      <c r="D2978" t="s">
        <v>73</v>
      </c>
      <c r="E2978" t="s">
        <v>82</v>
      </c>
      <c r="F2978" t="s">
        <v>322</v>
      </c>
      <c r="G2978" t="s">
        <v>297</v>
      </c>
      <c r="H2978" t="s">
        <v>1865</v>
      </c>
      <c r="I2978" t="s">
        <v>1993</v>
      </c>
      <c r="J2978" t="s">
        <v>1996</v>
      </c>
      <c r="K2978" s="13">
        <v>8835</v>
      </c>
    </row>
    <row r="2979" spans="1:11" x14ac:dyDescent="0.3">
      <c r="A2979" t="s">
        <v>12</v>
      </c>
      <c r="B2979" t="s">
        <v>48</v>
      </c>
      <c r="C2979" t="s">
        <v>68</v>
      </c>
      <c r="D2979" t="s">
        <v>67</v>
      </c>
      <c r="E2979" t="s">
        <v>98</v>
      </c>
      <c r="F2979" t="s">
        <v>255</v>
      </c>
      <c r="G2979" t="s">
        <v>874</v>
      </c>
      <c r="H2979" t="s">
        <v>1704</v>
      </c>
      <c r="I2979" t="s">
        <v>1993</v>
      </c>
      <c r="J2979" t="s">
        <v>1996</v>
      </c>
      <c r="K2979" s="13">
        <v>11936</v>
      </c>
    </row>
    <row r="2980" spans="1:11" x14ac:dyDescent="0.3">
      <c r="A2980" t="s">
        <v>13</v>
      </c>
      <c r="B2980" t="s">
        <v>25</v>
      </c>
      <c r="C2980" t="s">
        <v>69</v>
      </c>
      <c r="D2980" t="s">
        <v>73</v>
      </c>
      <c r="E2980" t="s">
        <v>77</v>
      </c>
      <c r="F2980" t="s">
        <v>410</v>
      </c>
      <c r="G2980" t="s">
        <v>436</v>
      </c>
      <c r="H2980" t="s">
        <v>1701</v>
      </c>
      <c r="I2980" t="s">
        <v>1992</v>
      </c>
      <c r="J2980" t="s">
        <v>1996</v>
      </c>
      <c r="K2980" s="13">
        <v>13882</v>
      </c>
    </row>
    <row r="2981" spans="1:11" x14ac:dyDescent="0.3">
      <c r="A2981" t="s">
        <v>12</v>
      </c>
      <c r="B2981" t="s">
        <v>57</v>
      </c>
      <c r="C2981" t="s">
        <v>69</v>
      </c>
      <c r="D2981" t="s">
        <v>73</v>
      </c>
      <c r="E2981" t="s">
        <v>101</v>
      </c>
      <c r="F2981" t="s">
        <v>276</v>
      </c>
      <c r="G2981" t="s">
        <v>1043</v>
      </c>
      <c r="H2981" t="s">
        <v>1662</v>
      </c>
      <c r="I2981" t="s">
        <v>1993</v>
      </c>
      <c r="J2981" t="s">
        <v>1996</v>
      </c>
      <c r="K2981" s="13">
        <v>5117</v>
      </c>
    </row>
    <row r="2982" spans="1:11" x14ac:dyDescent="0.3">
      <c r="A2982" t="s">
        <v>13</v>
      </c>
      <c r="B2982" t="s">
        <v>55</v>
      </c>
      <c r="C2982" t="s">
        <v>67</v>
      </c>
      <c r="D2982" t="s">
        <v>69</v>
      </c>
      <c r="E2982" t="s">
        <v>75</v>
      </c>
      <c r="F2982" t="s">
        <v>311</v>
      </c>
      <c r="G2982" t="s">
        <v>441</v>
      </c>
      <c r="H2982" t="s">
        <v>1644</v>
      </c>
      <c r="I2982" t="s">
        <v>1991</v>
      </c>
      <c r="J2982" t="s">
        <v>1997</v>
      </c>
      <c r="K2982" s="13">
        <v>4544</v>
      </c>
    </row>
    <row r="2983" spans="1:11" x14ac:dyDescent="0.3">
      <c r="A2983" t="s">
        <v>11</v>
      </c>
      <c r="B2983" t="s">
        <v>42</v>
      </c>
      <c r="C2983" t="s">
        <v>69</v>
      </c>
      <c r="D2983" t="s">
        <v>73</v>
      </c>
      <c r="E2983" t="s">
        <v>95</v>
      </c>
      <c r="F2983" t="s">
        <v>295</v>
      </c>
      <c r="G2983" t="s">
        <v>462</v>
      </c>
      <c r="H2983" t="s">
        <v>1823</v>
      </c>
      <c r="I2983" t="s">
        <v>1993</v>
      </c>
      <c r="J2983" t="s">
        <v>1996</v>
      </c>
      <c r="K2983" s="13">
        <v>6442</v>
      </c>
    </row>
    <row r="2984" spans="1:11" x14ac:dyDescent="0.3">
      <c r="A2984" t="s">
        <v>11</v>
      </c>
      <c r="B2984" t="s">
        <v>48</v>
      </c>
      <c r="C2984" t="s">
        <v>71</v>
      </c>
      <c r="D2984" t="s">
        <v>74</v>
      </c>
      <c r="E2984" t="s">
        <v>102</v>
      </c>
      <c r="F2984" t="s">
        <v>359</v>
      </c>
      <c r="G2984" t="s">
        <v>423</v>
      </c>
      <c r="H2984" t="s">
        <v>1888</v>
      </c>
      <c r="I2984" t="s">
        <v>1991</v>
      </c>
      <c r="J2984" t="s">
        <v>1996</v>
      </c>
      <c r="K2984" s="13">
        <v>2227</v>
      </c>
    </row>
    <row r="2985" spans="1:11" x14ac:dyDescent="0.3">
      <c r="A2985" t="s">
        <v>13</v>
      </c>
      <c r="B2985" t="s">
        <v>36</v>
      </c>
      <c r="C2985" t="s">
        <v>67</v>
      </c>
      <c r="D2985" t="s">
        <v>69</v>
      </c>
      <c r="E2985" t="s">
        <v>75</v>
      </c>
      <c r="F2985" t="s">
        <v>285</v>
      </c>
      <c r="G2985" t="s">
        <v>219</v>
      </c>
      <c r="H2985" t="s">
        <v>1660</v>
      </c>
      <c r="I2985" t="s">
        <v>1991</v>
      </c>
      <c r="J2985" t="s">
        <v>1996</v>
      </c>
      <c r="K2985" s="13">
        <v>7229</v>
      </c>
    </row>
    <row r="2986" spans="1:11" x14ac:dyDescent="0.3">
      <c r="A2986" t="s">
        <v>13</v>
      </c>
      <c r="B2986" t="s">
        <v>31</v>
      </c>
      <c r="C2986" t="s">
        <v>69</v>
      </c>
      <c r="D2986" t="s">
        <v>73</v>
      </c>
      <c r="E2986" t="s">
        <v>82</v>
      </c>
      <c r="F2986" t="s">
        <v>296</v>
      </c>
      <c r="G2986" t="s">
        <v>239</v>
      </c>
      <c r="H2986" t="s">
        <v>1891</v>
      </c>
      <c r="I2986" t="s">
        <v>1993</v>
      </c>
      <c r="J2986" t="s">
        <v>1997</v>
      </c>
      <c r="K2986" s="13">
        <v>10262</v>
      </c>
    </row>
    <row r="2987" spans="1:11" x14ac:dyDescent="0.3">
      <c r="A2987" t="s">
        <v>13</v>
      </c>
      <c r="B2987" t="s">
        <v>29</v>
      </c>
      <c r="C2987" t="s">
        <v>67</v>
      </c>
      <c r="D2987" t="s">
        <v>72</v>
      </c>
      <c r="E2987" t="s">
        <v>81</v>
      </c>
      <c r="F2987" t="s">
        <v>210</v>
      </c>
      <c r="G2987" t="s">
        <v>324</v>
      </c>
      <c r="H2987" t="s">
        <v>1645</v>
      </c>
      <c r="I2987" t="s">
        <v>1993</v>
      </c>
      <c r="J2987" t="s">
        <v>1996</v>
      </c>
      <c r="K2987" s="13">
        <v>13817</v>
      </c>
    </row>
    <row r="2988" spans="1:11" x14ac:dyDescent="0.3">
      <c r="A2988" t="s">
        <v>14</v>
      </c>
      <c r="B2988" t="s">
        <v>48</v>
      </c>
      <c r="C2988" t="s">
        <v>69</v>
      </c>
      <c r="D2988" t="s">
        <v>73</v>
      </c>
      <c r="E2988" t="s">
        <v>83</v>
      </c>
      <c r="F2988" t="s">
        <v>353</v>
      </c>
      <c r="G2988" t="s">
        <v>337</v>
      </c>
      <c r="H2988" t="s">
        <v>1745</v>
      </c>
      <c r="I2988" t="s">
        <v>1993</v>
      </c>
      <c r="J2988" t="s">
        <v>1996</v>
      </c>
      <c r="K2988" s="13">
        <v>5975</v>
      </c>
    </row>
    <row r="2989" spans="1:11" x14ac:dyDescent="0.3">
      <c r="A2989" t="s">
        <v>11</v>
      </c>
      <c r="B2989" t="s">
        <v>39</v>
      </c>
      <c r="C2989" t="s">
        <v>68</v>
      </c>
      <c r="D2989" t="s">
        <v>67</v>
      </c>
      <c r="E2989" t="s">
        <v>80</v>
      </c>
      <c r="F2989" t="s">
        <v>226</v>
      </c>
      <c r="G2989" t="s">
        <v>1044</v>
      </c>
      <c r="H2989" t="s">
        <v>1683</v>
      </c>
      <c r="I2989" t="s">
        <v>1991</v>
      </c>
      <c r="J2989" t="s">
        <v>1996</v>
      </c>
      <c r="K2989" s="13">
        <v>4148</v>
      </c>
    </row>
    <row r="2990" spans="1:11" x14ac:dyDescent="0.3">
      <c r="A2990" t="s">
        <v>15</v>
      </c>
      <c r="B2990" t="s">
        <v>54</v>
      </c>
      <c r="C2990" t="s">
        <v>69</v>
      </c>
      <c r="D2990" t="s">
        <v>73</v>
      </c>
      <c r="E2990" t="s">
        <v>82</v>
      </c>
      <c r="F2990" t="s">
        <v>282</v>
      </c>
      <c r="G2990" t="s">
        <v>352</v>
      </c>
      <c r="H2990" t="s">
        <v>1737</v>
      </c>
      <c r="I2990" t="s">
        <v>1993</v>
      </c>
      <c r="J2990" t="s">
        <v>1996</v>
      </c>
      <c r="K2990" s="13">
        <v>13587</v>
      </c>
    </row>
    <row r="2991" spans="1:11" x14ac:dyDescent="0.3">
      <c r="A2991" t="s">
        <v>13</v>
      </c>
      <c r="B2991" t="s">
        <v>39</v>
      </c>
      <c r="C2991" t="s">
        <v>71</v>
      </c>
      <c r="D2991" t="s">
        <v>74</v>
      </c>
      <c r="E2991" t="s">
        <v>102</v>
      </c>
      <c r="F2991" t="s">
        <v>409</v>
      </c>
      <c r="G2991" t="s">
        <v>623</v>
      </c>
      <c r="H2991" t="s">
        <v>1762</v>
      </c>
      <c r="I2991" t="s">
        <v>1991</v>
      </c>
      <c r="J2991" t="s">
        <v>1997</v>
      </c>
      <c r="K2991" s="13">
        <v>2759</v>
      </c>
    </row>
    <row r="2992" spans="1:11" x14ac:dyDescent="0.3">
      <c r="A2992" t="s">
        <v>13</v>
      </c>
      <c r="B2992" t="s">
        <v>42</v>
      </c>
      <c r="C2992" t="s">
        <v>67</v>
      </c>
      <c r="D2992" t="s">
        <v>69</v>
      </c>
      <c r="E2992" t="s">
        <v>75</v>
      </c>
      <c r="F2992" t="s">
        <v>269</v>
      </c>
      <c r="G2992" t="s">
        <v>337</v>
      </c>
      <c r="H2992" t="s">
        <v>1666</v>
      </c>
      <c r="I2992" t="s">
        <v>1991</v>
      </c>
      <c r="J2992" t="s">
        <v>1996</v>
      </c>
      <c r="K2992" s="13">
        <v>7229</v>
      </c>
    </row>
    <row r="2993" spans="1:11" x14ac:dyDescent="0.3">
      <c r="A2993" t="s">
        <v>12</v>
      </c>
      <c r="B2993" t="s">
        <v>33</v>
      </c>
      <c r="C2993" t="s">
        <v>69</v>
      </c>
      <c r="D2993" t="s">
        <v>73</v>
      </c>
      <c r="E2993" t="s">
        <v>125</v>
      </c>
      <c r="F2993" t="s">
        <v>229</v>
      </c>
      <c r="G2993" t="s">
        <v>775</v>
      </c>
      <c r="H2993" t="s">
        <v>1851</v>
      </c>
      <c r="I2993" t="s">
        <v>1992</v>
      </c>
      <c r="J2993" t="s">
        <v>1996</v>
      </c>
      <c r="K2993" s="13">
        <v>13547</v>
      </c>
    </row>
    <row r="2994" spans="1:11" x14ac:dyDescent="0.3">
      <c r="A2994" t="s">
        <v>14</v>
      </c>
      <c r="B2994" t="s">
        <v>59</v>
      </c>
      <c r="C2994" t="s">
        <v>68</v>
      </c>
      <c r="D2994" t="s">
        <v>67</v>
      </c>
      <c r="E2994" t="s">
        <v>80</v>
      </c>
      <c r="F2994" t="s">
        <v>345</v>
      </c>
      <c r="G2994" t="s">
        <v>329</v>
      </c>
      <c r="H2994" t="s">
        <v>1634</v>
      </c>
      <c r="I2994" t="s">
        <v>1991</v>
      </c>
      <c r="J2994" t="s">
        <v>1996</v>
      </c>
      <c r="K2994" s="13">
        <v>3873</v>
      </c>
    </row>
    <row r="2995" spans="1:11" x14ac:dyDescent="0.3">
      <c r="A2995" t="s">
        <v>13</v>
      </c>
      <c r="B2995" t="s">
        <v>48</v>
      </c>
      <c r="C2995" t="s">
        <v>68</v>
      </c>
      <c r="D2995" t="s">
        <v>67</v>
      </c>
      <c r="E2995" t="s">
        <v>85</v>
      </c>
      <c r="F2995" t="s">
        <v>293</v>
      </c>
      <c r="G2995" t="s">
        <v>712</v>
      </c>
      <c r="H2995" t="s">
        <v>1636</v>
      </c>
      <c r="I2995" t="s">
        <v>1993</v>
      </c>
      <c r="J2995" t="s">
        <v>1996</v>
      </c>
      <c r="K2995" s="13">
        <v>14388</v>
      </c>
    </row>
    <row r="2996" spans="1:11" x14ac:dyDescent="0.3">
      <c r="A2996" t="s">
        <v>13</v>
      </c>
      <c r="B2996" t="s">
        <v>55</v>
      </c>
      <c r="C2996" t="s">
        <v>68</v>
      </c>
      <c r="D2996" t="s">
        <v>67</v>
      </c>
      <c r="E2996" t="s">
        <v>85</v>
      </c>
      <c r="F2996" t="s">
        <v>209</v>
      </c>
      <c r="G2996" t="s">
        <v>1045</v>
      </c>
      <c r="H2996" t="s">
        <v>1646</v>
      </c>
      <c r="I2996" t="s">
        <v>1993</v>
      </c>
      <c r="J2996" t="s">
        <v>1996</v>
      </c>
      <c r="K2996" s="13">
        <v>13731</v>
      </c>
    </row>
    <row r="2997" spans="1:11" x14ac:dyDescent="0.3">
      <c r="A2997" t="s">
        <v>14</v>
      </c>
      <c r="B2997" t="s">
        <v>60</v>
      </c>
      <c r="C2997" t="s">
        <v>68</v>
      </c>
      <c r="D2997" t="s">
        <v>67</v>
      </c>
      <c r="E2997" t="s">
        <v>80</v>
      </c>
      <c r="F2997" t="s">
        <v>345</v>
      </c>
      <c r="G2997" t="s">
        <v>242</v>
      </c>
      <c r="H2997" t="s">
        <v>1683</v>
      </c>
      <c r="I2997" t="s">
        <v>1991</v>
      </c>
      <c r="J2997" t="s">
        <v>1998</v>
      </c>
      <c r="K2997" s="13">
        <v>3815</v>
      </c>
    </row>
    <row r="2998" spans="1:11" x14ac:dyDescent="0.3">
      <c r="A2998" t="s">
        <v>13</v>
      </c>
      <c r="B2998" t="s">
        <v>51</v>
      </c>
      <c r="C2998" t="s">
        <v>71</v>
      </c>
      <c r="D2998" t="s">
        <v>74</v>
      </c>
      <c r="E2998" t="s">
        <v>102</v>
      </c>
      <c r="F2998" t="s">
        <v>376</v>
      </c>
      <c r="G2998" t="s">
        <v>276</v>
      </c>
      <c r="H2998" t="s">
        <v>1675</v>
      </c>
      <c r="I2998" t="s">
        <v>1991</v>
      </c>
      <c r="J2998" t="s">
        <v>1996</v>
      </c>
      <c r="K2998" s="13">
        <v>5678</v>
      </c>
    </row>
    <row r="2999" spans="1:11" x14ac:dyDescent="0.3">
      <c r="A2999" t="s">
        <v>13</v>
      </c>
      <c r="B2999" t="s">
        <v>33</v>
      </c>
      <c r="C2999" t="s">
        <v>68</v>
      </c>
      <c r="D2999" t="s">
        <v>67</v>
      </c>
      <c r="E2999" t="s">
        <v>85</v>
      </c>
      <c r="F2999" t="s">
        <v>262</v>
      </c>
      <c r="G2999" t="s">
        <v>429</v>
      </c>
      <c r="H2999" t="s">
        <v>1770</v>
      </c>
      <c r="I2999" t="s">
        <v>1993</v>
      </c>
      <c r="J2999" t="s">
        <v>1997</v>
      </c>
      <c r="K2999" s="13">
        <v>9663</v>
      </c>
    </row>
    <row r="3000" spans="1:11" x14ac:dyDescent="0.3">
      <c r="A3000" t="s">
        <v>16</v>
      </c>
      <c r="B3000" t="s">
        <v>48</v>
      </c>
      <c r="C3000" t="s">
        <v>68</v>
      </c>
      <c r="D3000" t="s">
        <v>67</v>
      </c>
      <c r="E3000" t="s">
        <v>144</v>
      </c>
      <c r="F3000" t="s">
        <v>218</v>
      </c>
      <c r="G3000" t="s">
        <v>1000</v>
      </c>
      <c r="H3000" t="s">
        <v>1830</v>
      </c>
      <c r="I3000" t="s">
        <v>1993</v>
      </c>
      <c r="J3000" t="s">
        <v>1996</v>
      </c>
      <c r="K3000" s="13">
        <v>8855</v>
      </c>
    </row>
    <row r="3001" spans="1:11" x14ac:dyDescent="0.3">
      <c r="A3001" t="s">
        <v>13</v>
      </c>
      <c r="B3001" t="s">
        <v>33</v>
      </c>
      <c r="C3001" t="s">
        <v>69</v>
      </c>
      <c r="D3001" t="s">
        <v>73</v>
      </c>
      <c r="E3001" t="s">
        <v>104</v>
      </c>
      <c r="F3001" t="s">
        <v>261</v>
      </c>
      <c r="G3001" t="s">
        <v>637</v>
      </c>
      <c r="H3001" t="s">
        <v>1688</v>
      </c>
      <c r="I3001" t="s">
        <v>1992</v>
      </c>
      <c r="J3001" t="s">
        <v>1996</v>
      </c>
      <c r="K3001" s="13">
        <v>15129</v>
      </c>
    </row>
    <row r="3002" spans="1:11" x14ac:dyDescent="0.3">
      <c r="A3002" t="s">
        <v>13</v>
      </c>
      <c r="B3002" t="s">
        <v>61</v>
      </c>
      <c r="C3002" t="s">
        <v>67</v>
      </c>
      <c r="D3002" t="s">
        <v>72</v>
      </c>
      <c r="E3002" t="s">
        <v>81</v>
      </c>
      <c r="F3002" t="s">
        <v>266</v>
      </c>
      <c r="G3002" t="s">
        <v>278</v>
      </c>
      <c r="H3002" t="s">
        <v>1811</v>
      </c>
      <c r="I3002" t="s">
        <v>1993</v>
      </c>
      <c r="J3002" t="s">
        <v>1996</v>
      </c>
      <c r="K3002" s="13">
        <v>13555</v>
      </c>
    </row>
    <row r="3003" spans="1:11" x14ac:dyDescent="0.3">
      <c r="A3003" t="s">
        <v>13</v>
      </c>
      <c r="B3003" t="s">
        <v>48</v>
      </c>
      <c r="C3003" t="s">
        <v>68</v>
      </c>
      <c r="D3003" t="s">
        <v>67</v>
      </c>
      <c r="E3003" t="s">
        <v>85</v>
      </c>
      <c r="F3003" t="s">
        <v>216</v>
      </c>
      <c r="G3003" t="s">
        <v>916</v>
      </c>
      <c r="H3003" t="s">
        <v>1657</v>
      </c>
      <c r="I3003" t="s">
        <v>1993</v>
      </c>
      <c r="J3003" t="s">
        <v>1997</v>
      </c>
      <c r="K3003" s="13">
        <v>10844</v>
      </c>
    </row>
    <row r="3004" spans="1:11" x14ac:dyDescent="0.3">
      <c r="A3004" t="s">
        <v>13</v>
      </c>
      <c r="B3004" t="s">
        <v>39</v>
      </c>
      <c r="C3004" t="s">
        <v>67</v>
      </c>
      <c r="D3004" t="s">
        <v>72</v>
      </c>
      <c r="E3004" t="s">
        <v>81</v>
      </c>
      <c r="F3004" t="s">
        <v>215</v>
      </c>
      <c r="G3004" t="s">
        <v>324</v>
      </c>
      <c r="H3004" t="s">
        <v>1858</v>
      </c>
      <c r="I3004" t="s">
        <v>1993</v>
      </c>
      <c r="J3004" t="s">
        <v>1997</v>
      </c>
      <c r="K3004" s="13">
        <v>7832</v>
      </c>
    </row>
    <row r="3005" spans="1:11" x14ac:dyDescent="0.3">
      <c r="A3005" t="s">
        <v>13</v>
      </c>
      <c r="B3005" t="s">
        <v>47</v>
      </c>
      <c r="C3005" t="s">
        <v>69</v>
      </c>
      <c r="D3005" t="s">
        <v>73</v>
      </c>
      <c r="E3005" t="s">
        <v>86</v>
      </c>
      <c r="F3005" t="s">
        <v>240</v>
      </c>
      <c r="G3005" t="s">
        <v>495</v>
      </c>
      <c r="H3005" t="s">
        <v>1679</v>
      </c>
      <c r="I3005" t="s">
        <v>1992</v>
      </c>
      <c r="J3005" t="s">
        <v>1997</v>
      </c>
      <c r="K3005" s="13">
        <v>11150</v>
      </c>
    </row>
    <row r="3006" spans="1:11" x14ac:dyDescent="0.3">
      <c r="A3006" t="s">
        <v>17</v>
      </c>
      <c r="B3006" t="s">
        <v>33</v>
      </c>
      <c r="C3006" t="s">
        <v>68</v>
      </c>
      <c r="D3006" t="s">
        <v>67</v>
      </c>
      <c r="E3006" t="s">
        <v>98</v>
      </c>
      <c r="F3006" t="s">
        <v>214</v>
      </c>
      <c r="G3006" t="s">
        <v>1046</v>
      </c>
      <c r="H3006" t="s">
        <v>1878</v>
      </c>
      <c r="I3006" t="s">
        <v>1993</v>
      </c>
      <c r="J3006" t="s">
        <v>1996</v>
      </c>
      <c r="K3006" s="13">
        <v>8452</v>
      </c>
    </row>
    <row r="3007" spans="1:11" x14ac:dyDescent="0.3">
      <c r="A3007" t="s">
        <v>15</v>
      </c>
      <c r="B3007" t="s">
        <v>25</v>
      </c>
      <c r="C3007" t="s">
        <v>69</v>
      </c>
      <c r="D3007" t="s">
        <v>73</v>
      </c>
      <c r="E3007" t="s">
        <v>95</v>
      </c>
      <c r="F3007" t="s">
        <v>213</v>
      </c>
      <c r="G3007" t="s">
        <v>304</v>
      </c>
      <c r="H3007" t="s">
        <v>1795</v>
      </c>
      <c r="I3007" t="s">
        <v>1993</v>
      </c>
      <c r="J3007" t="s">
        <v>1996</v>
      </c>
      <c r="K3007" s="13">
        <v>9646</v>
      </c>
    </row>
    <row r="3008" spans="1:11" x14ac:dyDescent="0.3">
      <c r="A3008" t="s">
        <v>11</v>
      </c>
      <c r="B3008" t="s">
        <v>28</v>
      </c>
      <c r="C3008" t="s">
        <v>67</v>
      </c>
      <c r="D3008" t="s">
        <v>69</v>
      </c>
      <c r="E3008" t="s">
        <v>75</v>
      </c>
      <c r="F3008" t="s">
        <v>349</v>
      </c>
      <c r="G3008" t="s">
        <v>296</v>
      </c>
      <c r="H3008" t="s">
        <v>1623</v>
      </c>
      <c r="I3008" t="s">
        <v>1991</v>
      </c>
      <c r="J3008" t="s">
        <v>1996</v>
      </c>
      <c r="K3008" s="13">
        <v>3943</v>
      </c>
    </row>
    <row r="3009" spans="1:11" x14ac:dyDescent="0.3">
      <c r="A3009" t="s">
        <v>16</v>
      </c>
      <c r="B3009" t="s">
        <v>37</v>
      </c>
      <c r="C3009" t="s">
        <v>69</v>
      </c>
      <c r="D3009" t="s">
        <v>73</v>
      </c>
      <c r="E3009" t="s">
        <v>82</v>
      </c>
      <c r="F3009" t="s">
        <v>228</v>
      </c>
      <c r="G3009" t="s">
        <v>274</v>
      </c>
      <c r="H3009" t="s">
        <v>1648</v>
      </c>
      <c r="I3009" t="s">
        <v>1993</v>
      </c>
      <c r="J3009" t="s">
        <v>1996</v>
      </c>
      <c r="K3009" s="13">
        <v>5281</v>
      </c>
    </row>
    <row r="3010" spans="1:11" x14ac:dyDescent="0.3">
      <c r="A3010" t="s">
        <v>12</v>
      </c>
      <c r="B3010" t="s">
        <v>31</v>
      </c>
      <c r="C3010" t="s">
        <v>69</v>
      </c>
      <c r="D3010" t="s">
        <v>73</v>
      </c>
      <c r="E3010" t="s">
        <v>125</v>
      </c>
      <c r="F3010" t="s">
        <v>217</v>
      </c>
      <c r="G3010" t="s">
        <v>625</v>
      </c>
      <c r="H3010" t="s">
        <v>1878</v>
      </c>
      <c r="I3010" t="s">
        <v>1992</v>
      </c>
      <c r="J3010" t="s">
        <v>1996</v>
      </c>
      <c r="K3010" s="13">
        <v>14667</v>
      </c>
    </row>
    <row r="3011" spans="1:11" x14ac:dyDescent="0.3">
      <c r="A3011" t="s">
        <v>13</v>
      </c>
      <c r="B3011" t="s">
        <v>55</v>
      </c>
      <c r="C3011" t="s">
        <v>68</v>
      </c>
      <c r="D3011" t="s">
        <v>67</v>
      </c>
      <c r="E3011" t="s">
        <v>85</v>
      </c>
      <c r="F3011" t="s">
        <v>270</v>
      </c>
      <c r="G3011" t="s">
        <v>697</v>
      </c>
      <c r="H3011" t="s">
        <v>1645</v>
      </c>
      <c r="I3011" t="s">
        <v>1993</v>
      </c>
      <c r="J3011" t="s">
        <v>1996</v>
      </c>
      <c r="K3011" s="13">
        <v>14571</v>
      </c>
    </row>
    <row r="3012" spans="1:11" x14ac:dyDescent="0.3">
      <c r="A3012" t="s">
        <v>13</v>
      </c>
      <c r="B3012" t="s">
        <v>27</v>
      </c>
      <c r="C3012" t="s">
        <v>67</v>
      </c>
      <c r="D3012" t="s">
        <v>72</v>
      </c>
      <c r="E3012" t="s">
        <v>174</v>
      </c>
      <c r="F3012" t="s">
        <v>204</v>
      </c>
      <c r="G3012" t="s">
        <v>389</v>
      </c>
      <c r="H3012" t="s">
        <v>1669</v>
      </c>
      <c r="I3012" t="s">
        <v>1993</v>
      </c>
      <c r="J3012" t="s">
        <v>2003</v>
      </c>
      <c r="K3012" s="13">
        <v>28097</v>
      </c>
    </row>
    <row r="3013" spans="1:11" x14ac:dyDescent="0.3">
      <c r="A3013" t="s">
        <v>13</v>
      </c>
      <c r="B3013" t="s">
        <v>49</v>
      </c>
      <c r="C3013" t="s">
        <v>67</v>
      </c>
      <c r="D3013" t="s">
        <v>72</v>
      </c>
      <c r="E3013" t="s">
        <v>81</v>
      </c>
      <c r="F3013" t="s">
        <v>305</v>
      </c>
      <c r="G3013" t="s">
        <v>1047</v>
      </c>
      <c r="H3013" t="s">
        <v>1639</v>
      </c>
      <c r="I3013" t="s">
        <v>1993</v>
      </c>
      <c r="J3013" t="s">
        <v>1996</v>
      </c>
      <c r="K3013" s="13">
        <v>17471</v>
      </c>
    </row>
    <row r="3014" spans="1:11" x14ac:dyDescent="0.3">
      <c r="A3014" t="s">
        <v>13</v>
      </c>
      <c r="B3014" t="s">
        <v>37</v>
      </c>
      <c r="C3014" t="s">
        <v>69</v>
      </c>
      <c r="D3014" t="s">
        <v>73</v>
      </c>
      <c r="E3014" t="s">
        <v>82</v>
      </c>
      <c r="F3014" t="s">
        <v>210</v>
      </c>
      <c r="G3014" t="s">
        <v>239</v>
      </c>
      <c r="H3014" t="s">
        <v>1763</v>
      </c>
      <c r="I3014" t="s">
        <v>1993</v>
      </c>
      <c r="J3014" t="s">
        <v>1997</v>
      </c>
      <c r="K3014" s="13">
        <v>10577</v>
      </c>
    </row>
    <row r="3015" spans="1:11" x14ac:dyDescent="0.3">
      <c r="A3015" t="s">
        <v>15</v>
      </c>
      <c r="B3015" t="s">
        <v>28</v>
      </c>
      <c r="C3015" t="s">
        <v>69</v>
      </c>
      <c r="D3015" t="s">
        <v>73</v>
      </c>
      <c r="E3015" t="s">
        <v>82</v>
      </c>
      <c r="F3015" t="s">
        <v>282</v>
      </c>
      <c r="G3015" t="s">
        <v>297</v>
      </c>
      <c r="H3015" t="s">
        <v>1786</v>
      </c>
      <c r="I3015" t="s">
        <v>1993</v>
      </c>
      <c r="J3015" t="s">
        <v>1996</v>
      </c>
      <c r="K3015" s="13">
        <v>14848</v>
      </c>
    </row>
    <row r="3016" spans="1:11" x14ac:dyDescent="0.3">
      <c r="A3016" t="s">
        <v>11</v>
      </c>
      <c r="B3016" t="s">
        <v>36</v>
      </c>
      <c r="C3016" t="s">
        <v>67</v>
      </c>
      <c r="D3016" t="s">
        <v>69</v>
      </c>
      <c r="E3016" t="s">
        <v>75</v>
      </c>
      <c r="F3016" t="s">
        <v>286</v>
      </c>
      <c r="G3016" t="s">
        <v>1048</v>
      </c>
      <c r="H3016" t="s">
        <v>1623</v>
      </c>
      <c r="I3016" t="s">
        <v>1991</v>
      </c>
      <c r="J3016" t="s">
        <v>1996</v>
      </c>
      <c r="K3016" s="13">
        <v>4591</v>
      </c>
    </row>
    <row r="3017" spans="1:11" x14ac:dyDescent="0.3">
      <c r="A3017" t="s">
        <v>11</v>
      </c>
      <c r="B3017" t="s">
        <v>46</v>
      </c>
      <c r="C3017" t="s">
        <v>70</v>
      </c>
      <c r="D3017" t="s">
        <v>68</v>
      </c>
      <c r="E3017" t="s">
        <v>84</v>
      </c>
      <c r="F3017" t="s">
        <v>301</v>
      </c>
      <c r="G3017" t="s">
        <v>395</v>
      </c>
      <c r="H3017" t="s">
        <v>1710</v>
      </c>
      <c r="I3017" t="s">
        <v>1991</v>
      </c>
      <c r="J3017" t="s">
        <v>1996</v>
      </c>
      <c r="K3017" s="13">
        <v>3597</v>
      </c>
    </row>
    <row r="3018" spans="1:11" x14ac:dyDescent="0.3">
      <c r="A3018" t="s">
        <v>11</v>
      </c>
      <c r="B3018" t="s">
        <v>30</v>
      </c>
      <c r="C3018" t="s">
        <v>69</v>
      </c>
      <c r="D3018" t="s">
        <v>73</v>
      </c>
      <c r="E3018" t="s">
        <v>95</v>
      </c>
      <c r="F3018" t="s">
        <v>304</v>
      </c>
      <c r="G3018" t="s">
        <v>462</v>
      </c>
      <c r="H3018" t="s">
        <v>1747</v>
      </c>
      <c r="I3018" t="s">
        <v>1993</v>
      </c>
      <c r="J3018" t="s">
        <v>1996</v>
      </c>
      <c r="K3018" s="13">
        <v>6938</v>
      </c>
    </row>
    <row r="3019" spans="1:11" x14ac:dyDescent="0.3">
      <c r="A3019" t="s">
        <v>18</v>
      </c>
      <c r="B3019" t="s">
        <v>28</v>
      </c>
      <c r="C3019" t="s">
        <v>68</v>
      </c>
      <c r="D3019" t="s">
        <v>67</v>
      </c>
      <c r="E3019" t="s">
        <v>80</v>
      </c>
      <c r="F3019" t="s">
        <v>257</v>
      </c>
      <c r="G3019" t="s">
        <v>306</v>
      </c>
      <c r="H3019" t="s">
        <v>1654</v>
      </c>
      <c r="I3019" t="s">
        <v>1991</v>
      </c>
      <c r="J3019" t="s">
        <v>1996</v>
      </c>
      <c r="K3019" s="13">
        <v>3807</v>
      </c>
    </row>
    <row r="3020" spans="1:11" x14ac:dyDescent="0.3">
      <c r="A3020" t="s">
        <v>13</v>
      </c>
      <c r="B3020" t="s">
        <v>37</v>
      </c>
      <c r="C3020" t="s">
        <v>69</v>
      </c>
      <c r="D3020" t="s">
        <v>73</v>
      </c>
      <c r="E3020" t="s">
        <v>82</v>
      </c>
      <c r="F3020" t="s">
        <v>208</v>
      </c>
      <c r="G3020" t="s">
        <v>239</v>
      </c>
      <c r="H3020" t="s">
        <v>1686</v>
      </c>
      <c r="I3020" t="s">
        <v>1993</v>
      </c>
      <c r="J3020" t="s">
        <v>1997</v>
      </c>
      <c r="K3020" s="13">
        <v>10262</v>
      </c>
    </row>
    <row r="3021" spans="1:11" x14ac:dyDescent="0.3">
      <c r="A3021" t="s">
        <v>12</v>
      </c>
      <c r="B3021" t="s">
        <v>33</v>
      </c>
      <c r="C3021" t="s">
        <v>68</v>
      </c>
      <c r="D3021" t="s">
        <v>67</v>
      </c>
      <c r="E3021" t="s">
        <v>143</v>
      </c>
      <c r="F3021" t="s">
        <v>256</v>
      </c>
      <c r="G3021" t="s">
        <v>263</v>
      </c>
      <c r="H3021" t="s">
        <v>1866</v>
      </c>
      <c r="I3021" t="s">
        <v>1992</v>
      </c>
      <c r="J3021" t="s">
        <v>1996</v>
      </c>
      <c r="K3021" s="13">
        <v>11432</v>
      </c>
    </row>
    <row r="3022" spans="1:11" x14ac:dyDescent="0.3">
      <c r="A3022" t="s">
        <v>13</v>
      </c>
      <c r="B3022" t="s">
        <v>39</v>
      </c>
      <c r="C3022" t="s">
        <v>67</v>
      </c>
      <c r="D3022" t="s">
        <v>72</v>
      </c>
      <c r="E3022" t="s">
        <v>75</v>
      </c>
      <c r="F3022" t="s">
        <v>257</v>
      </c>
      <c r="G3022" t="s">
        <v>457</v>
      </c>
      <c r="H3022" t="s">
        <v>1683</v>
      </c>
      <c r="I3022" t="s">
        <v>1991</v>
      </c>
      <c r="J3022" t="s">
        <v>1996</v>
      </c>
      <c r="K3022" s="13">
        <v>7229</v>
      </c>
    </row>
    <row r="3023" spans="1:11" x14ac:dyDescent="0.3">
      <c r="A3023" t="s">
        <v>15</v>
      </c>
      <c r="B3023" t="s">
        <v>48</v>
      </c>
      <c r="C3023" t="s">
        <v>69</v>
      </c>
      <c r="D3023" t="s">
        <v>73</v>
      </c>
      <c r="E3023" t="s">
        <v>82</v>
      </c>
      <c r="F3023" t="s">
        <v>282</v>
      </c>
      <c r="G3023" t="s">
        <v>297</v>
      </c>
      <c r="H3023" t="s">
        <v>1786</v>
      </c>
      <c r="I3023" t="s">
        <v>1993</v>
      </c>
      <c r="J3023" t="s">
        <v>1996</v>
      </c>
      <c r="K3023" s="13">
        <v>14848</v>
      </c>
    </row>
    <row r="3024" spans="1:11" x14ac:dyDescent="0.3">
      <c r="A3024" t="s">
        <v>13</v>
      </c>
      <c r="B3024" t="s">
        <v>42</v>
      </c>
      <c r="C3024" t="s">
        <v>68</v>
      </c>
      <c r="D3024" t="s">
        <v>67</v>
      </c>
      <c r="E3024" t="s">
        <v>85</v>
      </c>
      <c r="F3024" t="s">
        <v>258</v>
      </c>
      <c r="G3024" t="s">
        <v>516</v>
      </c>
      <c r="H3024" t="s">
        <v>1771</v>
      </c>
      <c r="I3024" t="s">
        <v>1993</v>
      </c>
      <c r="J3024" t="s">
        <v>1997</v>
      </c>
      <c r="K3024" s="13">
        <v>8586</v>
      </c>
    </row>
    <row r="3025" spans="1:11" x14ac:dyDescent="0.3">
      <c r="A3025" t="s">
        <v>15</v>
      </c>
      <c r="B3025" t="s">
        <v>63</v>
      </c>
      <c r="C3025" t="s">
        <v>69</v>
      </c>
      <c r="D3025" t="s">
        <v>73</v>
      </c>
      <c r="E3025" t="s">
        <v>82</v>
      </c>
      <c r="F3025" t="s">
        <v>232</v>
      </c>
      <c r="G3025" t="s">
        <v>297</v>
      </c>
      <c r="H3025" t="s">
        <v>1758</v>
      </c>
      <c r="I3025" t="s">
        <v>1993</v>
      </c>
      <c r="J3025" t="s">
        <v>1996</v>
      </c>
      <c r="K3025" s="13">
        <v>6106</v>
      </c>
    </row>
    <row r="3026" spans="1:11" x14ac:dyDescent="0.3">
      <c r="A3026" t="s">
        <v>14</v>
      </c>
      <c r="B3026" t="s">
        <v>52</v>
      </c>
      <c r="C3026" t="s">
        <v>68</v>
      </c>
      <c r="D3026" t="s">
        <v>67</v>
      </c>
      <c r="E3026" t="s">
        <v>80</v>
      </c>
      <c r="F3026" t="s">
        <v>203</v>
      </c>
      <c r="G3026" t="s">
        <v>1049</v>
      </c>
      <c r="H3026" t="s">
        <v>1710</v>
      </c>
      <c r="I3026" t="s">
        <v>1991</v>
      </c>
      <c r="J3026" t="s">
        <v>1996</v>
      </c>
      <c r="K3026" s="13">
        <v>3873</v>
      </c>
    </row>
    <row r="3027" spans="1:11" x14ac:dyDescent="0.3">
      <c r="A3027" t="s">
        <v>13</v>
      </c>
      <c r="B3027" t="s">
        <v>44</v>
      </c>
      <c r="C3027" t="s">
        <v>69</v>
      </c>
      <c r="D3027" t="s">
        <v>73</v>
      </c>
      <c r="E3027" t="s">
        <v>106</v>
      </c>
      <c r="F3027" t="s">
        <v>215</v>
      </c>
      <c r="G3027" t="s">
        <v>239</v>
      </c>
      <c r="H3027" t="s">
        <v>1678</v>
      </c>
      <c r="I3027" t="s">
        <v>1992</v>
      </c>
      <c r="J3027" t="s">
        <v>1997</v>
      </c>
      <c r="K3027" s="13">
        <v>15812</v>
      </c>
    </row>
    <row r="3028" spans="1:11" x14ac:dyDescent="0.3">
      <c r="A3028" t="s">
        <v>13</v>
      </c>
      <c r="B3028" t="s">
        <v>55</v>
      </c>
      <c r="C3028" t="s">
        <v>68</v>
      </c>
      <c r="D3028" t="s">
        <v>67</v>
      </c>
      <c r="E3028" t="s">
        <v>98</v>
      </c>
      <c r="F3028" t="s">
        <v>263</v>
      </c>
      <c r="G3028" t="s">
        <v>461</v>
      </c>
      <c r="H3028" t="s">
        <v>1690</v>
      </c>
      <c r="I3028" t="s">
        <v>1993</v>
      </c>
      <c r="J3028" t="s">
        <v>1996</v>
      </c>
      <c r="K3028" s="13">
        <v>12121</v>
      </c>
    </row>
    <row r="3029" spans="1:11" x14ac:dyDescent="0.3">
      <c r="A3029" t="s">
        <v>13</v>
      </c>
      <c r="B3029" t="s">
        <v>26</v>
      </c>
      <c r="C3029" t="s">
        <v>68</v>
      </c>
      <c r="D3029" t="s">
        <v>67</v>
      </c>
      <c r="E3029" t="s">
        <v>85</v>
      </c>
      <c r="F3029" t="s">
        <v>258</v>
      </c>
      <c r="G3029" t="s">
        <v>269</v>
      </c>
      <c r="H3029" t="s">
        <v>1645</v>
      </c>
      <c r="I3029" t="s">
        <v>1993</v>
      </c>
      <c r="J3029" t="s">
        <v>1997</v>
      </c>
      <c r="K3029" s="13">
        <v>8586</v>
      </c>
    </row>
    <row r="3030" spans="1:11" x14ac:dyDescent="0.3">
      <c r="A3030" t="s">
        <v>15</v>
      </c>
      <c r="B3030" t="s">
        <v>37</v>
      </c>
      <c r="C3030" t="s">
        <v>69</v>
      </c>
      <c r="D3030" t="s">
        <v>73</v>
      </c>
      <c r="E3030" t="s">
        <v>82</v>
      </c>
      <c r="F3030" t="s">
        <v>330</v>
      </c>
      <c r="G3030" t="s">
        <v>297</v>
      </c>
      <c r="H3030" t="s">
        <v>1769</v>
      </c>
      <c r="I3030" t="s">
        <v>1993</v>
      </c>
      <c r="J3030" t="s">
        <v>1996</v>
      </c>
      <c r="K3030" s="13">
        <v>7354</v>
      </c>
    </row>
    <row r="3031" spans="1:11" x14ac:dyDescent="0.3">
      <c r="A3031" t="s">
        <v>11</v>
      </c>
      <c r="B3031" t="s">
        <v>38</v>
      </c>
      <c r="C3031" t="s">
        <v>68</v>
      </c>
      <c r="D3031" t="s">
        <v>67</v>
      </c>
      <c r="E3031" t="s">
        <v>80</v>
      </c>
      <c r="F3031" t="s">
        <v>226</v>
      </c>
      <c r="G3031" t="s">
        <v>1050</v>
      </c>
      <c r="H3031" t="s">
        <v>1683</v>
      </c>
      <c r="I3031" t="s">
        <v>1991</v>
      </c>
      <c r="J3031" t="s">
        <v>1996</v>
      </c>
      <c r="K3031" s="13">
        <v>4778</v>
      </c>
    </row>
    <row r="3032" spans="1:11" x14ac:dyDescent="0.3">
      <c r="A3032" t="s">
        <v>11</v>
      </c>
      <c r="B3032" t="s">
        <v>25</v>
      </c>
      <c r="C3032" t="s">
        <v>69</v>
      </c>
      <c r="D3032" t="s">
        <v>73</v>
      </c>
      <c r="E3032" t="s">
        <v>82</v>
      </c>
      <c r="F3032" t="s">
        <v>313</v>
      </c>
      <c r="G3032" t="s">
        <v>352</v>
      </c>
      <c r="H3032" t="s">
        <v>1828</v>
      </c>
      <c r="I3032" t="s">
        <v>1993</v>
      </c>
      <c r="J3032" t="s">
        <v>1996</v>
      </c>
      <c r="K3032" s="13">
        <v>6838</v>
      </c>
    </row>
    <row r="3033" spans="1:11" x14ac:dyDescent="0.3">
      <c r="A3033" t="s">
        <v>15</v>
      </c>
      <c r="B3033" t="s">
        <v>38</v>
      </c>
      <c r="C3033" t="s">
        <v>69</v>
      </c>
      <c r="D3033" t="s">
        <v>73</v>
      </c>
      <c r="E3033" t="s">
        <v>95</v>
      </c>
      <c r="F3033" t="s">
        <v>213</v>
      </c>
      <c r="G3033" t="s">
        <v>203</v>
      </c>
      <c r="H3033" t="s">
        <v>1760</v>
      </c>
      <c r="I3033" t="s">
        <v>1993</v>
      </c>
      <c r="J3033" t="s">
        <v>1996</v>
      </c>
      <c r="K3033" s="13">
        <v>10276</v>
      </c>
    </row>
    <row r="3034" spans="1:11" x14ac:dyDescent="0.3">
      <c r="A3034" t="s">
        <v>13</v>
      </c>
      <c r="B3034" t="s">
        <v>43</v>
      </c>
      <c r="C3034" t="s">
        <v>67</v>
      </c>
      <c r="D3034" t="s">
        <v>69</v>
      </c>
      <c r="E3034" t="s">
        <v>75</v>
      </c>
      <c r="F3034" t="s">
        <v>256</v>
      </c>
      <c r="G3034" t="s">
        <v>422</v>
      </c>
      <c r="H3034" t="s">
        <v>1666</v>
      </c>
      <c r="I3034" t="s">
        <v>1991</v>
      </c>
      <c r="J3034" t="s">
        <v>1996</v>
      </c>
      <c r="K3034" s="13">
        <v>8016</v>
      </c>
    </row>
    <row r="3035" spans="1:11" x14ac:dyDescent="0.3">
      <c r="A3035" t="s">
        <v>12</v>
      </c>
      <c r="B3035" t="s">
        <v>39</v>
      </c>
      <c r="C3035" t="s">
        <v>67</v>
      </c>
      <c r="D3035" t="s">
        <v>72</v>
      </c>
      <c r="E3035" t="s">
        <v>113</v>
      </c>
      <c r="F3035" t="s">
        <v>350</v>
      </c>
      <c r="G3035" t="s">
        <v>401</v>
      </c>
      <c r="H3035" t="s">
        <v>1673</v>
      </c>
      <c r="I3035" t="s">
        <v>1993</v>
      </c>
      <c r="J3035" t="s">
        <v>1996</v>
      </c>
      <c r="K3035" s="13">
        <v>4943</v>
      </c>
    </row>
    <row r="3036" spans="1:11" x14ac:dyDescent="0.3">
      <c r="A3036" t="s">
        <v>11</v>
      </c>
      <c r="B3036" t="s">
        <v>28</v>
      </c>
      <c r="C3036" t="s">
        <v>67</v>
      </c>
      <c r="D3036" t="s">
        <v>69</v>
      </c>
      <c r="E3036" t="s">
        <v>75</v>
      </c>
      <c r="F3036" t="s">
        <v>313</v>
      </c>
      <c r="G3036" t="s">
        <v>422</v>
      </c>
      <c r="H3036" t="s">
        <v>1623</v>
      </c>
      <c r="I3036" t="s">
        <v>1991</v>
      </c>
      <c r="J3036" t="s">
        <v>1996</v>
      </c>
      <c r="K3036" s="13">
        <v>4823</v>
      </c>
    </row>
    <row r="3037" spans="1:11" x14ac:dyDescent="0.3">
      <c r="A3037" t="s">
        <v>13</v>
      </c>
      <c r="B3037" t="s">
        <v>57</v>
      </c>
      <c r="C3037" t="s">
        <v>68</v>
      </c>
      <c r="D3037" t="s">
        <v>67</v>
      </c>
      <c r="E3037" t="s">
        <v>85</v>
      </c>
      <c r="F3037" t="s">
        <v>262</v>
      </c>
      <c r="G3037" t="s">
        <v>592</v>
      </c>
      <c r="H3037" t="s">
        <v>1801</v>
      </c>
      <c r="I3037" t="s">
        <v>1993</v>
      </c>
      <c r="J3037" t="s">
        <v>1996</v>
      </c>
      <c r="K3037" s="13">
        <v>12996</v>
      </c>
    </row>
    <row r="3038" spans="1:11" x14ac:dyDescent="0.3">
      <c r="A3038" t="s">
        <v>12</v>
      </c>
      <c r="B3038" t="s">
        <v>30</v>
      </c>
      <c r="C3038" t="s">
        <v>69</v>
      </c>
      <c r="D3038" t="s">
        <v>73</v>
      </c>
      <c r="E3038" t="s">
        <v>82</v>
      </c>
      <c r="F3038" t="s">
        <v>208</v>
      </c>
      <c r="G3038" t="s">
        <v>297</v>
      </c>
      <c r="H3038" t="s">
        <v>1673</v>
      </c>
      <c r="I3038" t="s">
        <v>1993</v>
      </c>
      <c r="J3038" t="s">
        <v>1996</v>
      </c>
      <c r="K3038" s="13">
        <v>9929</v>
      </c>
    </row>
    <row r="3039" spans="1:11" x14ac:dyDescent="0.3">
      <c r="A3039" t="s">
        <v>15</v>
      </c>
      <c r="B3039" t="s">
        <v>50</v>
      </c>
      <c r="C3039" t="s">
        <v>69</v>
      </c>
      <c r="D3039" t="s">
        <v>73</v>
      </c>
      <c r="E3039" t="s">
        <v>82</v>
      </c>
      <c r="F3039" t="s">
        <v>300</v>
      </c>
      <c r="G3039" t="s">
        <v>780</v>
      </c>
      <c r="H3039" t="s">
        <v>1629</v>
      </c>
      <c r="I3039" t="s">
        <v>1993</v>
      </c>
      <c r="J3039" t="s">
        <v>1996</v>
      </c>
      <c r="K3039" s="13">
        <v>9508</v>
      </c>
    </row>
    <row r="3040" spans="1:11" x14ac:dyDescent="0.3">
      <c r="A3040" t="s">
        <v>12</v>
      </c>
      <c r="B3040" t="s">
        <v>39</v>
      </c>
      <c r="C3040" t="s">
        <v>69</v>
      </c>
      <c r="D3040" t="s">
        <v>73</v>
      </c>
      <c r="E3040" t="s">
        <v>97</v>
      </c>
      <c r="F3040" t="s">
        <v>206</v>
      </c>
      <c r="G3040" t="s">
        <v>216</v>
      </c>
      <c r="H3040" t="s">
        <v>1735</v>
      </c>
      <c r="I3040" t="s">
        <v>1991</v>
      </c>
      <c r="J3040" t="s">
        <v>1996</v>
      </c>
      <c r="K3040" s="13">
        <v>5674</v>
      </c>
    </row>
    <row r="3041" spans="1:11" x14ac:dyDescent="0.3">
      <c r="A3041" t="s">
        <v>11</v>
      </c>
      <c r="B3041" t="s">
        <v>43</v>
      </c>
      <c r="C3041" t="s">
        <v>70</v>
      </c>
      <c r="D3041" t="s">
        <v>68</v>
      </c>
      <c r="E3041" t="s">
        <v>84</v>
      </c>
      <c r="F3041" t="s">
        <v>351</v>
      </c>
      <c r="G3041" t="s">
        <v>220</v>
      </c>
      <c r="H3041" t="s">
        <v>1628</v>
      </c>
      <c r="I3041" t="s">
        <v>1991</v>
      </c>
      <c r="J3041" t="s">
        <v>1996</v>
      </c>
      <c r="K3041" s="13">
        <v>3858</v>
      </c>
    </row>
    <row r="3042" spans="1:11" x14ac:dyDescent="0.3">
      <c r="A3042" t="s">
        <v>11</v>
      </c>
      <c r="B3042" t="s">
        <v>55</v>
      </c>
      <c r="C3042" t="s">
        <v>68</v>
      </c>
      <c r="D3042" t="s">
        <v>67</v>
      </c>
      <c r="E3042" t="s">
        <v>80</v>
      </c>
      <c r="F3042" t="s">
        <v>341</v>
      </c>
      <c r="G3042" t="s">
        <v>1051</v>
      </c>
      <c r="H3042" t="s">
        <v>1634</v>
      </c>
      <c r="I3042" t="s">
        <v>1991</v>
      </c>
      <c r="J3042" t="s">
        <v>1996</v>
      </c>
      <c r="K3042" s="13">
        <v>4804</v>
      </c>
    </row>
    <row r="3043" spans="1:11" x14ac:dyDescent="0.3">
      <c r="A3043" t="s">
        <v>15</v>
      </c>
      <c r="B3043" t="s">
        <v>30</v>
      </c>
      <c r="C3043" t="s">
        <v>69</v>
      </c>
      <c r="D3043" t="s">
        <v>73</v>
      </c>
      <c r="E3043" t="s">
        <v>82</v>
      </c>
      <c r="F3043" t="s">
        <v>220</v>
      </c>
      <c r="G3043" t="s">
        <v>543</v>
      </c>
      <c r="H3043" t="s">
        <v>1736</v>
      </c>
      <c r="I3043" t="s">
        <v>1993</v>
      </c>
      <c r="J3043" t="s">
        <v>1996</v>
      </c>
      <c r="K3043" s="13">
        <v>13377</v>
      </c>
    </row>
    <row r="3044" spans="1:11" x14ac:dyDescent="0.3">
      <c r="A3044" t="s">
        <v>13</v>
      </c>
      <c r="B3044" t="s">
        <v>30</v>
      </c>
      <c r="C3044" t="s">
        <v>69</v>
      </c>
      <c r="D3044" t="s">
        <v>73</v>
      </c>
      <c r="E3044" t="s">
        <v>82</v>
      </c>
      <c r="F3044" t="s">
        <v>249</v>
      </c>
      <c r="G3044" t="s">
        <v>501</v>
      </c>
      <c r="H3044" t="s">
        <v>1649</v>
      </c>
      <c r="I3044" t="s">
        <v>1993</v>
      </c>
      <c r="J3044" t="s">
        <v>1997</v>
      </c>
      <c r="K3044" s="13">
        <v>12898</v>
      </c>
    </row>
    <row r="3045" spans="1:11" x14ac:dyDescent="0.3">
      <c r="A3045" t="s">
        <v>18</v>
      </c>
      <c r="B3045" t="s">
        <v>31</v>
      </c>
      <c r="C3045" t="s">
        <v>68</v>
      </c>
      <c r="D3045" t="s">
        <v>67</v>
      </c>
      <c r="E3045" t="s">
        <v>80</v>
      </c>
      <c r="F3045" t="s">
        <v>318</v>
      </c>
      <c r="G3045" t="s">
        <v>274</v>
      </c>
      <c r="H3045" t="s">
        <v>1634</v>
      </c>
      <c r="I3045" t="s">
        <v>1991</v>
      </c>
      <c r="J3045" t="s">
        <v>1996</v>
      </c>
      <c r="K3045" s="13">
        <v>4409</v>
      </c>
    </row>
    <row r="3046" spans="1:11" x14ac:dyDescent="0.3">
      <c r="A3046" t="s">
        <v>18</v>
      </c>
      <c r="B3046" t="s">
        <v>31</v>
      </c>
      <c r="C3046" t="s">
        <v>69</v>
      </c>
      <c r="D3046" t="s">
        <v>73</v>
      </c>
      <c r="E3046" t="s">
        <v>83</v>
      </c>
      <c r="F3046" t="s">
        <v>347</v>
      </c>
      <c r="G3046" t="s">
        <v>306</v>
      </c>
      <c r="H3046" t="s">
        <v>1699</v>
      </c>
      <c r="I3046" t="s">
        <v>1993</v>
      </c>
      <c r="J3046" t="s">
        <v>1996</v>
      </c>
      <c r="K3046" s="13">
        <v>8759</v>
      </c>
    </row>
    <row r="3047" spans="1:11" x14ac:dyDescent="0.3">
      <c r="A3047" t="s">
        <v>12</v>
      </c>
      <c r="B3047" t="s">
        <v>65</v>
      </c>
      <c r="C3047" t="s">
        <v>67</v>
      </c>
      <c r="D3047" t="s">
        <v>72</v>
      </c>
      <c r="E3047" t="s">
        <v>141</v>
      </c>
      <c r="F3047" t="s">
        <v>312</v>
      </c>
      <c r="G3047" t="s">
        <v>244</v>
      </c>
      <c r="H3047" t="s">
        <v>1932</v>
      </c>
      <c r="I3047" t="s">
        <v>1993</v>
      </c>
      <c r="J3047" t="s">
        <v>1996</v>
      </c>
      <c r="K3047" s="13">
        <v>10394</v>
      </c>
    </row>
    <row r="3048" spans="1:11" x14ac:dyDescent="0.3">
      <c r="A3048" t="s">
        <v>11</v>
      </c>
      <c r="B3048" t="s">
        <v>61</v>
      </c>
      <c r="C3048" t="s">
        <v>70</v>
      </c>
      <c r="D3048" t="s">
        <v>68</v>
      </c>
      <c r="E3048" t="s">
        <v>84</v>
      </c>
      <c r="F3048" t="s">
        <v>351</v>
      </c>
      <c r="G3048" t="s">
        <v>220</v>
      </c>
      <c r="H3048" t="s">
        <v>1628</v>
      </c>
      <c r="I3048" t="s">
        <v>1991</v>
      </c>
      <c r="J3048" t="s">
        <v>1996</v>
      </c>
      <c r="K3048" s="13">
        <v>3858</v>
      </c>
    </row>
    <row r="3049" spans="1:11" x14ac:dyDescent="0.3">
      <c r="A3049" t="s">
        <v>18</v>
      </c>
      <c r="B3049" t="s">
        <v>44</v>
      </c>
      <c r="C3049" t="s">
        <v>69</v>
      </c>
      <c r="D3049" t="s">
        <v>73</v>
      </c>
      <c r="E3049" t="s">
        <v>83</v>
      </c>
      <c r="F3049" t="s">
        <v>347</v>
      </c>
      <c r="G3049" t="s">
        <v>340</v>
      </c>
      <c r="H3049" t="s">
        <v>1651</v>
      </c>
      <c r="I3049" t="s">
        <v>1993</v>
      </c>
      <c r="J3049" t="s">
        <v>1996</v>
      </c>
      <c r="K3049" s="13">
        <v>6253</v>
      </c>
    </row>
    <row r="3050" spans="1:11" x14ac:dyDescent="0.3">
      <c r="A3050" t="s">
        <v>13</v>
      </c>
      <c r="B3050" t="s">
        <v>30</v>
      </c>
      <c r="C3050" t="s">
        <v>69</v>
      </c>
      <c r="D3050" t="s">
        <v>73</v>
      </c>
      <c r="E3050" t="s">
        <v>86</v>
      </c>
      <c r="F3050" t="s">
        <v>284</v>
      </c>
      <c r="G3050" t="s">
        <v>433</v>
      </c>
      <c r="H3050" t="s">
        <v>1808</v>
      </c>
      <c r="I3050" t="s">
        <v>1992</v>
      </c>
      <c r="J3050" t="s">
        <v>1996</v>
      </c>
      <c r="K3050" s="13">
        <v>15129</v>
      </c>
    </row>
    <row r="3051" spans="1:11" x14ac:dyDescent="0.3">
      <c r="A3051" t="s">
        <v>16</v>
      </c>
      <c r="B3051" t="s">
        <v>23</v>
      </c>
      <c r="C3051" t="s">
        <v>68</v>
      </c>
      <c r="D3051" t="s">
        <v>67</v>
      </c>
      <c r="E3051" t="s">
        <v>96</v>
      </c>
      <c r="F3051" t="s">
        <v>406</v>
      </c>
      <c r="G3051" t="s">
        <v>316</v>
      </c>
      <c r="H3051" t="s">
        <v>1632</v>
      </c>
      <c r="I3051" t="s">
        <v>1993</v>
      </c>
      <c r="J3051" t="s">
        <v>1996</v>
      </c>
      <c r="K3051" s="13">
        <v>4773</v>
      </c>
    </row>
    <row r="3052" spans="1:11" x14ac:dyDescent="0.3">
      <c r="A3052" t="s">
        <v>13</v>
      </c>
      <c r="B3052" t="s">
        <v>48</v>
      </c>
      <c r="C3052" t="s">
        <v>68</v>
      </c>
      <c r="D3052" t="s">
        <v>67</v>
      </c>
      <c r="E3052" t="s">
        <v>85</v>
      </c>
      <c r="F3052" t="s">
        <v>258</v>
      </c>
      <c r="G3052" t="s">
        <v>908</v>
      </c>
      <c r="H3052" t="s">
        <v>1918</v>
      </c>
      <c r="I3052" t="s">
        <v>1993</v>
      </c>
      <c r="J3052" t="s">
        <v>1997</v>
      </c>
      <c r="K3052" s="13">
        <v>9663</v>
      </c>
    </row>
    <row r="3053" spans="1:11" x14ac:dyDescent="0.3">
      <c r="A3053" t="s">
        <v>13</v>
      </c>
      <c r="B3053" t="s">
        <v>37</v>
      </c>
      <c r="C3053" t="s">
        <v>68</v>
      </c>
      <c r="D3053" t="s">
        <v>67</v>
      </c>
      <c r="E3053" t="s">
        <v>98</v>
      </c>
      <c r="F3053" t="s">
        <v>299</v>
      </c>
      <c r="G3053" t="s">
        <v>1052</v>
      </c>
      <c r="H3053" t="s">
        <v>1861</v>
      </c>
      <c r="I3053" t="s">
        <v>1993</v>
      </c>
      <c r="J3053" t="s">
        <v>1996</v>
      </c>
      <c r="K3053" s="13">
        <v>12692</v>
      </c>
    </row>
    <row r="3054" spans="1:11" x14ac:dyDescent="0.3">
      <c r="A3054" t="s">
        <v>11</v>
      </c>
      <c r="B3054" t="s">
        <v>54</v>
      </c>
      <c r="C3054" t="s">
        <v>67</v>
      </c>
      <c r="D3054" t="s">
        <v>69</v>
      </c>
      <c r="E3054" t="s">
        <v>75</v>
      </c>
      <c r="F3054" t="s">
        <v>298</v>
      </c>
      <c r="G3054" t="s">
        <v>399</v>
      </c>
      <c r="H3054" t="s">
        <v>1660</v>
      </c>
      <c r="I3054" t="s">
        <v>1991</v>
      </c>
      <c r="J3054" t="s">
        <v>1996</v>
      </c>
      <c r="K3054" s="13">
        <v>3943</v>
      </c>
    </row>
    <row r="3055" spans="1:11" x14ac:dyDescent="0.3">
      <c r="A3055" t="s">
        <v>13</v>
      </c>
      <c r="B3055" t="s">
        <v>26</v>
      </c>
      <c r="C3055" t="s">
        <v>68</v>
      </c>
      <c r="D3055" t="s">
        <v>67</v>
      </c>
      <c r="E3055" t="s">
        <v>98</v>
      </c>
      <c r="F3055" t="s">
        <v>299</v>
      </c>
      <c r="G3055" t="s">
        <v>699</v>
      </c>
      <c r="H3055" t="s">
        <v>1871</v>
      </c>
      <c r="I3055" t="s">
        <v>1993</v>
      </c>
      <c r="J3055" t="s">
        <v>1997</v>
      </c>
      <c r="K3055" s="13">
        <v>10703</v>
      </c>
    </row>
    <row r="3056" spans="1:11" x14ac:dyDescent="0.3">
      <c r="A3056" t="s">
        <v>11</v>
      </c>
      <c r="B3056" t="s">
        <v>60</v>
      </c>
      <c r="C3056" t="s">
        <v>69</v>
      </c>
      <c r="D3056" t="s">
        <v>73</v>
      </c>
      <c r="E3056" t="s">
        <v>82</v>
      </c>
      <c r="F3056" t="s">
        <v>310</v>
      </c>
      <c r="G3056" t="s">
        <v>352</v>
      </c>
      <c r="H3056" t="s">
        <v>1865</v>
      </c>
      <c r="I3056" t="s">
        <v>1993</v>
      </c>
      <c r="J3056" t="s">
        <v>1996</v>
      </c>
      <c r="K3056" s="13">
        <v>8784</v>
      </c>
    </row>
    <row r="3057" spans="1:11" x14ac:dyDescent="0.3">
      <c r="A3057" t="s">
        <v>15</v>
      </c>
      <c r="B3057" t="s">
        <v>25</v>
      </c>
      <c r="C3057" t="s">
        <v>69</v>
      </c>
      <c r="D3057" t="s">
        <v>73</v>
      </c>
      <c r="E3057" t="s">
        <v>82</v>
      </c>
      <c r="F3057" t="s">
        <v>375</v>
      </c>
      <c r="G3057" t="s">
        <v>239</v>
      </c>
      <c r="H3057" t="s">
        <v>1806</v>
      </c>
      <c r="I3057" t="s">
        <v>1993</v>
      </c>
      <c r="J3057" t="s">
        <v>1996</v>
      </c>
      <c r="K3057" s="13">
        <v>11622</v>
      </c>
    </row>
    <row r="3058" spans="1:11" x14ac:dyDescent="0.3">
      <c r="A3058" t="s">
        <v>11</v>
      </c>
      <c r="B3058" t="s">
        <v>55</v>
      </c>
      <c r="C3058" t="s">
        <v>70</v>
      </c>
      <c r="D3058" t="s">
        <v>68</v>
      </c>
      <c r="E3058" t="s">
        <v>84</v>
      </c>
      <c r="F3058" t="s">
        <v>378</v>
      </c>
      <c r="G3058" t="s">
        <v>1053</v>
      </c>
      <c r="H3058" t="s">
        <v>1710</v>
      </c>
      <c r="I3058" t="s">
        <v>1991</v>
      </c>
      <c r="J3058" t="s">
        <v>1996</v>
      </c>
      <c r="K3058" s="13">
        <v>5277</v>
      </c>
    </row>
    <row r="3059" spans="1:11" x14ac:dyDescent="0.3">
      <c r="A3059" t="s">
        <v>18</v>
      </c>
      <c r="B3059" t="s">
        <v>48</v>
      </c>
      <c r="C3059" t="s">
        <v>69</v>
      </c>
      <c r="D3059" t="s">
        <v>73</v>
      </c>
      <c r="E3059" t="s">
        <v>83</v>
      </c>
      <c r="F3059" t="s">
        <v>354</v>
      </c>
      <c r="G3059" t="s">
        <v>1054</v>
      </c>
      <c r="H3059" t="s">
        <v>1878</v>
      </c>
      <c r="I3059" t="s">
        <v>1993</v>
      </c>
      <c r="J3059" t="s">
        <v>1996</v>
      </c>
      <c r="K3059" s="13">
        <v>8327</v>
      </c>
    </row>
    <row r="3060" spans="1:11" x14ac:dyDescent="0.3">
      <c r="A3060" t="s">
        <v>11</v>
      </c>
      <c r="B3060" t="s">
        <v>53</v>
      </c>
      <c r="C3060" t="s">
        <v>69</v>
      </c>
      <c r="D3060" t="s">
        <v>73</v>
      </c>
      <c r="E3060" t="s">
        <v>97</v>
      </c>
      <c r="F3060" t="s">
        <v>308</v>
      </c>
      <c r="G3060" t="s">
        <v>246</v>
      </c>
      <c r="H3060" t="s">
        <v>1664</v>
      </c>
      <c r="I3060" t="s">
        <v>1991</v>
      </c>
      <c r="J3060" t="s">
        <v>1996</v>
      </c>
      <c r="K3060" s="13">
        <v>6885</v>
      </c>
    </row>
    <row r="3061" spans="1:11" x14ac:dyDescent="0.3">
      <c r="A3061" t="s">
        <v>13</v>
      </c>
      <c r="B3061" t="s">
        <v>37</v>
      </c>
      <c r="C3061" t="s">
        <v>67</v>
      </c>
      <c r="D3061" t="s">
        <v>69</v>
      </c>
      <c r="E3061" t="s">
        <v>75</v>
      </c>
      <c r="F3061" t="s">
        <v>319</v>
      </c>
      <c r="G3061" t="s">
        <v>267</v>
      </c>
      <c r="H3061" t="s">
        <v>1666</v>
      </c>
      <c r="I3061" t="s">
        <v>1991</v>
      </c>
      <c r="J3061" t="s">
        <v>1996</v>
      </c>
      <c r="K3061" s="13">
        <v>8016</v>
      </c>
    </row>
    <row r="3062" spans="1:11" x14ac:dyDescent="0.3">
      <c r="A3062" t="s">
        <v>11</v>
      </c>
      <c r="B3062" t="s">
        <v>31</v>
      </c>
      <c r="C3062" t="s">
        <v>69</v>
      </c>
      <c r="D3062" t="s">
        <v>73</v>
      </c>
      <c r="E3062" t="s">
        <v>87</v>
      </c>
      <c r="F3062" t="s">
        <v>286</v>
      </c>
      <c r="G3062" t="s">
        <v>1055</v>
      </c>
      <c r="H3062" t="s">
        <v>1739</v>
      </c>
      <c r="I3062" t="s">
        <v>1993</v>
      </c>
      <c r="J3062" t="s">
        <v>1996</v>
      </c>
      <c r="K3062" s="13">
        <v>10112</v>
      </c>
    </row>
    <row r="3063" spans="1:11" x14ac:dyDescent="0.3">
      <c r="A3063" t="s">
        <v>11</v>
      </c>
      <c r="B3063" t="s">
        <v>38</v>
      </c>
      <c r="C3063" t="s">
        <v>69</v>
      </c>
      <c r="D3063" t="s">
        <v>73</v>
      </c>
      <c r="E3063" t="s">
        <v>82</v>
      </c>
      <c r="F3063" t="s">
        <v>255</v>
      </c>
      <c r="G3063" t="s">
        <v>572</v>
      </c>
      <c r="H3063" t="s">
        <v>1794</v>
      </c>
      <c r="I3063" t="s">
        <v>1993</v>
      </c>
      <c r="J3063" t="s">
        <v>1996</v>
      </c>
      <c r="K3063" s="13">
        <v>14871</v>
      </c>
    </row>
    <row r="3064" spans="1:11" x14ac:dyDescent="0.3">
      <c r="A3064" t="s">
        <v>13</v>
      </c>
      <c r="B3064" t="s">
        <v>25</v>
      </c>
      <c r="C3064" t="s">
        <v>69</v>
      </c>
      <c r="D3064" t="s">
        <v>73</v>
      </c>
      <c r="E3064" t="s">
        <v>82</v>
      </c>
      <c r="F3064" t="s">
        <v>208</v>
      </c>
      <c r="G3064" t="s">
        <v>239</v>
      </c>
      <c r="H3064" t="s">
        <v>1686</v>
      </c>
      <c r="I3064" t="s">
        <v>1993</v>
      </c>
      <c r="J3064" t="s">
        <v>1997</v>
      </c>
      <c r="K3064" s="13">
        <v>10262</v>
      </c>
    </row>
    <row r="3065" spans="1:11" x14ac:dyDescent="0.3">
      <c r="A3065" t="s">
        <v>13</v>
      </c>
      <c r="B3065" t="s">
        <v>23</v>
      </c>
      <c r="C3065" t="s">
        <v>71</v>
      </c>
      <c r="D3065" t="s">
        <v>74</v>
      </c>
      <c r="E3065" t="s">
        <v>102</v>
      </c>
      <c r="F3065" t="s">
        <v>301</v>
      </c>
      <c r="G3065" t="s">
        <v>307</v>
      </c>
      <c r="H3065" t="s">
        <v>1675</v>
      </c>
      <c r="I3065" t="s">
        <v>1991</v>
      </c>
      <c r="J3065" t="s">
        <v>1997</v>
      </c>
      <c r="K3065" s="13">
        <v>2470</v>
      </c>
    </row>
    <row r="3066" spans="1:11" x14ac:dyDescent="0.3">
      <c r="A3066" t="s">
        <v>12</v>
      </c>
      <c r="B3066" t="s">
        <v>53</v>
      </c>
      <c r="C3066" t="s">
        <v>69</v>
      </c>
      <c r="D3066" t="s">
        <v>73</v>
      </c>
      <c r="E3066" t="s">
        <v>120</v>
      </c>
      <c r="F3066" t="s">
        <v>264</v>
      </c>
      <c r="G3066" t="s">
        <v>696</v>
      </c>
      <c r="H3066" t="s">
        <v>1776</v>
      </c>
      <c r="I3066" t="s">
        <v>1992</v>
      </c>
      <c r="J3066" t="s">
        <v>1996</v>
      </c>
      <c r="K3066" s="13">
        <v>11622</v>
      </c>
    </row>
    <row r="3067" spans="1:11" x14ac:dyDescent="0.3">
      <c r="A3067" t="s">
        <v>17</v>
      </c>
      <c r="B3067" t="s">
        <v>41</v>
      </c>
      <c r="C3067" t="s">
        <v>68</v>
      </c>
      <c r="D3067" t="s">
        <v>67</v>
      </c>
      <c r="E3067" t="s">
        <v>98</v>
      </c>
      <c r="F3067" t="s">
        <v>214</v>
      </c>
      <c r="G3067" t="s">
        <v>1056</v>
      </c>
      <c r="H3067" t="s">
        <v>1878</v>
      </c>
      <c r="I3067" t="s">
        <v>1993</v>
      </c>
      <c r="J3067" t="s">
        <v>1996</v>
      </c>
      <c r="K3067" s="13">
        <v>8662</v>
      </c>
    </row>
    <row r="3068" spans="1:11" x14ac:dyDescent="0.3">
      <c r="A3068" t="s">
        <v>12</v>
      </c>
      <c r="B3068" t="s">
        <v>28</v>
      </c>
      <c r="C3068" t="s">
        <v>69</v>
      </c>
      <c r="D3068" t="s">
        <v>73</v>
      </c>
      <c r="E3068" t="s">
        <v>125</v>
      </c>
      <c r="F3068" t="s">
        <v>217</v>
      </c>
      <c r="G3068" t="s">
        <v>598</v>
      </c>
      <c r="H3068" t="s">
        <v>1799</v>
      </c>
      <c r="I3068" t="s">
        <v>1992</v>
      </c>
      <c r="J3068" t="s">
        <v>1996</v>
      </c>
      <c r="K3068" s="13">
        <v>11972</v>
      </c>
    </row>
    <row r="3069" spans="1:11" x14ac:dyDescent="0.3">
      <c r="A3069" t="s">
        <v>13</v>
      </c>
      <c r="B3069" t="s">
        <v>54</v>
      </c>
      <c r="C3069" t="s">
        <v>69</v>
      </c>
      <c r="D3069" t="s">
        <v>73</v>
      </c>
      <c r="E3069" t="s">
        <v>77</v>
      </c>
      <c r="F3069" t="s">
        <v>205</v>
      </c>
      <c r="G3069" t="s">
        <v>460</v>
      </c>
      <c r="H3069" t="s">
        <v>1625</v>
      </c>
      <c r="I3069" t="s">
        <v>1992</v>
      </c>
      <c r="J3069" t="s">
        <v>1997</v>
      </c>
      <c r="K3069" s="13">
        <v>11992</v>
      </c>
    </row>
    <row r="3070" spans="1:11" x14ac:dyDescent="0.3">
      <c r="A3070" t="s">
        <v>13</v>
      </c>
      <c r="B3070" t="s">
        <v>46</v>
      </c>
      <c r="C3070" t="s">
        <v>69</v>
      </c>
      <c r="D3070" t="s">
        <v>73</v>
      </c>
      <c r="E3070" t="s">
        <v>82</v>
      </c>
      <c r="F3070" t="s">
        <v>300</v>
      </c>
      <c r="G3070" t="s">
        <v>468</v>
      </c>
      <c r="H3070" t="s">
        <v>1743</v>
      </c>
      <c r="I3070" t="s">
        <v>1993</v>
      </c>
      <c r="J3070" t="s">
        <v>1997</v>
      </c>
      <c r="K3070" s="13">
        <v>12373</v>
      </c>
    </row>
    <row r="3071" spans="1:11" x14ac:dyDescent="0.3">
      <c r="A3071" t="s">
        <v>15</v>
      </c>
      <c r="B3071" t="s">
        <v>31</v>
      </c>
      <c r="C3071" t="s">
        <v>69</v>
      </c>
      <c r="D3071" t="s">
        <v>73</v>
      </c>
      <c r="E3071" t="s">
        <v>82</v>
      </c>
      <c r="F3071" t="s">
        <v>300</v>
      </c>
      <c r="G3071" t="s">
        <v>622</v>
      </c>
      <c r="H3071" t="s">
        <v>1629</v>
      </c>
      <c r="I3071" t="s">
        <v>1993</v>
      </c>
      <c r="J3071" t="s">
        <v>1996</v>
      </c>
      <c r="K3071" s="13">
        <v>7198</v>
      </c>
    </row>
    <row r="3072" spans="1:11" x14ac:dyDescent="0.3">
      <c r="A3072" t="s">
        <v>13</v>
      </c>
      <c r="B3072" t="s">
        <v>44</v>
      </c>
      <c r="C3072" t="s">
        <v>69</v>
      </c>
      <c r="D3072" t="s">
        <v>73</v>
      </c>
      <c r="E3072" t="s">
        <v>82</v>
      </c>
      <c r="F3072" t="s">
        <v>229</v>
      </c>
      <c r="G3072" t="s">
        <v>438</v>
      </c>
      <c r="H3072" t="s">
        <v>1651</v>
      </c>
      <c r="I3072" t="s">
        <v>1993</v>
      </c>
      <c r="J3072" t="s">
        <v>1996</v>
      </c>
      <c r="K3072" s="13">
        <v>14714</v>
      </c>
    </row>
    <row r="3073" spans="1:11" x14ac:dyDescent="0.3">
      <c r="A3073" t="s">
        <v>11</v>
      </c>
      <c r="B3073" t="s">
        <v>25</v>
      </c>
      <c r="C3073" t="s">
        <v>69</v>
      </c>
      <c r="D3073" t="s">
        <v>73</v>
      </c>
      <c r="E3073" t="s">
        <v>82</v>
      </c>
      <c r="F3073" t="s">
        <v>222</v>
      </c>
      <c r="G3073" t="s">
        <v>604</v>
      </c>
      <c r="H3073" t="s">
        <v>1737</v>
      </c>
      <c r="I3073" t="s">
        <v>1993</v>
      </c>
      <c r="J3073" t="s">
        <v>1996</v>
      </c>
      <c r="K3073" s="13">
        <v>6316</v>
      </c>
    </row>
    <row r="3074" spans="1:11" x14ac:dyDescent="0.3">
      <c r="A3074" t="s">
        <v>12</v>
      </c>
      <c r="B3074" t="s">
        <v>60</v>
      </c>
      <c r="C3074" t="s">
        <v>69</v>
      </c>
      <c r="D3074" t="s">
        <v>73</v>
      </c>
      <c r="E3074" t="s">
        <v>83</v>
      </c>
      <c r="F3074" t="s">
        <v>360</v>
      </c>
      <c r="G3074" t="s">
        <v>1057</v>
      </c>
      <c r="H3074" t="s">
        <v>1765</v>
      </c>
      <c r="I3074" t="s">
        <v>1993</v>
      </c>
      <c r="J3074" t="s">
        <v>1996</v>
      </c>
      <c r="K3074" s="13">
        <v>5998</v>
      </c>
    </row>
    <row r="3075" spans="1:11" x14ac:dyDescent="0.3">
      <c r="A3075" t="s">
        <v>13</v>
      </c>
      <c r="B3075" t="s">
        <v>37</v>
      </c>
      <c r="C3075" t="s">
        <v>68</v>
      </c>
      <c r="D3075" t="s">
        <v>67</v>
      </c>
      <c r="E3075" t="s">
        <v>85</v>
      </c>
      <c r="F3075" t="s">
        <v>209</v>
      </c>
      <c r="G3075" t="s">
        <v>1003</v>
      </c>
      <c r="H3075" t="s">
        <v>1849</v>
      </c>
      <c r="I3075" t="s">
        <v>1993</v>
      </c>
      <c r="J3075" t="s">
        <v>1996</v>
      </c>
      <c r="K3075" s="13">
        <v>13044</v>
      </c>
    </row>
    <row r="3076" spans="1:11" x14ac:dyDescent="0.3">
      <c r="A3076" t="s">
        <v>15</v>
      </c>
      <c r="B3076" t="s">
        <v>37</v>
      </c>
      <c r="C3076" t="s">
        <v>69</v>
      </c>
      <c r="D3076" t="s">
        <v>73</v>
      </c>
      <c r="E3076" t="s">
        <v>95</v>
      </c>
      <c r="F3076" t="s">
        <v>288</v>
      </c>
      <c r="G3076" t="s">
        <v>462</v>
      </c>
      <c r="H3076" t="s">
        <v>1939</v>
      </c>
      <c r="I3076" t="s">
        <v>1993</v>
      </c>
      <c r="J3076" t="s">
        <v>1996</v>
      </c>
      <c r="K3076" s="13">
        <v>9646</v>
      </c>
    </row>
    <row r="3077" spans="1:11" x14ac:dyDescent="0.3">
      <c r="A3077" t="s">
        <v>18</v>
      </c>
      <c r="B3077" t="s">
        <v>47</v>
      </c>
      <c r="C3077" t="s">
        <v>69</v>
      </c>
      <c r="D3077" t="s">
        <v>73</v>
      </c>
      <c r="E3077" t="s">
        <v>83</v>
      </c>
      <c r="F3077" t="s">
        <v>354</v>
      </c>
      <c r="G3077" t="s">
        <v>1058</v>
      </c>
      <c r="H3077" t="s">
        <v>1878</v>
      </c>
      <c r="I3077" t="s">
        <v>1993</v>
      </c>
      <c r="J3077" t="s">
        <v>1996</v>
      </c>
      <c r="K3077" s="13">
        <v>6451</v>
      </c>
    </row>
    <row r="3078" spans="1:11" x14ac:dyDescent="0.3">
      <c r="A3078" t="s">
        <v>16</v>
      </c>
      <c r="B3078" t="s">
        <v>28</v>
      </c>
      <c r="C3078" t="s">
        <v>69</v>
      </c>
      <c r="D3078" t="s">
        <v>73</v>
      </c>
      <c r="E3078" t="s">
        <v>82</v>
      </c>
      <c r="F3078" t="s">
        <v>228</v>
      </c>
      <c r="G3078" t="s">
        <v>274</v>
      </c>
      <c r="H3078" t="s">
        <v>1648</v>
      </c>
      <c r="I3078" t="s">
        <v>1993</v>
      </c>
      <c r="J3078" t="s">
        <v>1996</v>
      </c>
      <c r="K3078" s="13">
        <v>5281</v>
      </c>
    </row>
    <row r="3079" spans="1:11" x14ac:dyDescent="0.3">
      <c r="A3079" t="s">
        <v>13</v>
      </c>
      <c r="B3079" t="s">
        <v>24</v>
      </c>
      <c r="C3079" t="s">
        <v>71</v>
      </c>
      <c r="D3079" t="s">
        <v>74</v>
      </c>
      <c r="E3079" t="s">
        <v>102</v>
      </c>
      <c r="F3079" t="s">
        <v>301</v>
      </c>
      <c r="G3079" t="s">
        <v>307</v>
      </c>
      <c r="H3079" t="s">
        <v>1675</v>
      </c>
      <c r="I3079" t="s">
        <v>1991</v>
      </c>
      <c r="J3079" t="s">
        <v>1997</v>
      </c>
      <c r="K3079" s="13">
        <v>2228</v>
      </c>
    </row>
    <row r="3080" spans="1:11" x14ac:dyDescent="0.3">
      <c r="A3080" t="s">
        <v>11</v>
      </c>
      <c r="B3080" t="s">
        <v>31</v>
      </c>
      <c r="C3080" t="s">
        <v>67</v>
      </c>
      <c r="D3080" t="s">
        <v>69</v>
      </c>
      <c r="E3080" t="s">
        <v>75</v>
      </c>
      <c r="F3080" t="s">
        <v>248</v>
      </c>
      <c r="G3080" t="s">
        <v>246</v>
      </c>
      <c r="H3080" t="s">
        <v>1660</v>
      </c>
      <c r="I3080" t="s">
        <v>1991</v>
      </c>
      <c r="J3080" t="s">
        <v>1996</v>
      </c>
      <c r="K3080" s="13">
        <v>3943</v>
      </c>
    </row>
    <row r="3081" spans="1:11" x14ac:dyDescent="0.3">
      <c r="A3081" t="s">
        <v>12</v>
      </c>
      <c r="B3081" t="s">
        <v>44</v>
      </c>
      <c r="C3081" t="s">
        <v>69</v>
      </c>
      <c r="D3081" t="s">
        <v>73</v>
      </c>
      <c r="E3081" t="s">
        <v>109</v>
      </c>
      <c r="F3081" t="s">
        <v>332</v>
      </c>
      <c r="G3081" t="s">
        <v>579</v>
      </c>
      <c r="H3081" t="s">
        <v>1777</v>
      </c>
      <c r="I3081" t="s">
        <v>1992</v>
      </c>
      <c r="J3081" t="s">
        <v>1996</v>
      </c>
      <c r="K3081" s="13">
        <v>11753</v>
      </c>
    </row>
    <row r="3082" spans="1:11" x14ac:dyDescent="0.3">
      <c r="A3082" t="s">
        <v>13</v>
      </c>
      <c r="B3082" t="s">
        <v>39</v>
      </c>
      <c r="C3082" t="s">
        <v>69</v>
      </c>
      <c r="D3082" t="s">
        <v>73</v>
      </c>
      <c r="E3082" t="s">
        <v>140</v>
      </c>
      <c r="F3082" t="s">
        <v>250</v>
      </c>
      <c r="G3082" t="s">
        <v>492</v>
      </c>
      <c r="H3082" t="s">
        <v>1949</v>
      </c>
      <c r="I3082" t="s">
        <v>1992</v>
      </c>
      <c r="J3082" t="s">
        <v>1997</v>
      </c>
      <c r="K3082" s="13">
        <v>8728</v>
      </c>
    </row>
    <row r="3083" spans="1:11" x14ac:dyDescent="0.3">
      <c r="A3083" t="s">
        <v>14</v>
      </c>
      <c r="B3083" t="s">
        <v>33</v>
      </c>
      <c r="C3083" t="s">
        <v>69</v>
      </c>
      <c r="D3083" t="s">
        <v>73</v>
      </c>
      <c r="E3083" t="s">
        <v>87</v>
      </c>
      <c r="F3083" t="s">
        <v>219</v>
      </c>
      <c r="G3083" t="s">
        <v>264</v>
      </c>
      <c r="H3083" t="s">
        <v>1638</v>
      </c>
      <c r="I3083" t="s">
        <v>1993</v>
      </c>
      <c r="J3083" t="s">
        <v>1996</v>
      </c>
      <c r="K3083" s="13">
        <v>4812</v>
      </c>
    </row>
    <row r="3084" spans="1:11" x14ac:dyDescent="0.3">
      <c r="A3084" t="s">
        <v>13</v>
      </c>
      <c r="B3084" t="s">
        <v>24</v>
      </c>
      <c r="C3084" t="s">
        <v>68</v>
      </c>
      <c r="D3084" t="s">
        <v>67</v>
      </c>
      <c r="E3084" t="s">
        <v>98</v>
      </c>
      <c r="F3084" t="s">
        <v>299</v>
      </c>
      <c r="G3084" t="s">
        <v>1059</v>
      </c>
      <c r="H3084" t="s">
        <v>1945</v>
      </c>
      <c r="I3084" t="s">
        <v>1993</v>
      </c>
      <c r="J3084" t="s">
        <v>1996</v>
      </c>
      <c r="K3084" s="13">
        <v>14151</v>
      </c>
    </row>
    <row r="3085" spans="1:11" x14ac:dyDescent="0.3">
      <c r="A3085" t="s">
        <v>17</v>
      </c>
      <c r="B3085" t="s">
        <v>24</v>
      </c>
      <c r="C3085" t="s">
        <v>68</v>
      </c>
      <c r="D3085" t="s">
        <v>67</v>
      </c>
      <c r="E3085" t="s">
        <v>98</v>
      </c>
      <c r="F3085" t="s">
        <v>214</v>
      </c>
      <c r="G3085" t="s">
        <v>1060</v>
      </c>
      <c r="H3085" t="s">
        <v>1702</v>
      </c>
      <c r="I3085" t="s">
        <v>1993</v>
      </c>
      <c r="J3085" t="s">
        <v>1996</v>
      </c>
      <c r="K3085" s="13">
        <v>8452</v>
      </c>
    </row>
    <row r="3086" spans="1:11" x14ac:dyDescent="0.3">
      <c r="A3086" t="s">
        <v>11</v>
      </c>
      <c r="B3086" t="s">
        <v>23</v>
      </c>
      <c r="C3086" t="s">
        <v>68</v>
      </c>
      <c r="D3086" t="s">
        <v>67</v>
      </c>
      <c r="E3086" t="s">
        <v>96</v>
      </c>
      <c r="F3086" t="s">
        <v>290</v>
      </c>
      <c r="G3086" t="s">
        <v>221</v>
      </c>
      <c r="H3086" t="s">
        <v>1739</v>
      </c>
      <c r="I3086" t="s">
        <v>1993</v>
      </c>
      <c r="J3086" t="s">
        <v>1996</v>
      </c>
      <c r="K3086" s="13">
        <v>6762</v>
      </c>
    </row>
    <row r="3087" spans="1:11" x14ac:dyDescent="0.3">
      <c r="A3087" t="s">
        <v>13</v>
      </c>
      <c r="B3087" t="s">
        <v>29</v>
      </c>
      <c r="C3087" t="s">
        <v>67</v>
      </c>
      <c r="D3087" t="s">
        <v>72</v>
      </c>
      <c r="E3087" t="s">
        <v>81</v>
      </c>
      <c r="F3087" t="s">
        <v>209</v>
      </c>
      <c r="G3087" t="s">
        <v>1061</v>
      </c>
      <c r="H3087" t="s">
        <v>1897</v>
      </c>
      <c r="I3087" t="s">
        <v>1993</v>
      </c>
      <c r="J3087" t="s">
        <v>1996</v>
      </c>
      <c r="K3087" s="13">
        <v>13817</v>
      </c>
    </row>
    <row r="3088" spans="1:11" x14ac:dyDescent="0.3">
      <c r="A3088" t="s">
        <v>13</v>
      </c>
      <c r="B3088" t="s">
        <v>48</v>
      </c>
      <c r="C3088" t="s">
        <v>69</v>
      </c>
      <c r="D3088" t="s">
        <v>73</v>
      </c>
      <c r="E3088" t="s">
        <v>82</v>
      </c>
      <c r="F3088" t="s">
        <v>220</v>
      </c>
      <c r="G3088" t="s">
        <v>709</v>
      </c>
      <c r="H3088" t="s">
        <v>1639</v>
      </c>
      <c r="I3088" t="s">
        <v>1993</v>
      </c>
      <c r="J3088" t="s">
        <v>1997</v>
      </c>
      <c r="K3088" s="13">
        <v>12898</v>
      </c>
    </row>
    <row r="3089" spans="1:11" x14ac:dyDescent="0.3">
      <c r="A3089" t="s">
        <v>11</v>
      </c>
      <c r="B3089" t="s">
        <v>45</v>
      </c>
      <c r="C3089" t="s">
        <v>68</v>
      </c>
      <c r="D3089" t="s">
        <v>67</v>
      </c>
      <c r="E3089" t="s">
        <v>96</v>
      </c>
      <c r="F3089" t="s">
        <v>358</v>
      </c>
      <c r="G3089" t="s">
        <v>608</v>
      </c>
      <c r="H3089" t="s">
        <v>1814</v>
      </c>
      <c r="I3089" t="s">
        <v>1993</v>
      </c>
      <c r="J3089" t="s">
        <v>1996</v>
      </c>
      <c r="K3089" s="13">
        <v>3480</v>
      </c>
    </row>
    <row r="3090" spans="1:11" x14ac:dyDescent="0.3">
      <c r="A3090" t="s">
        <v>13</v>
      </c>
      <c r="B3090" t="s">
        <v>27</v>
      </c>
      <c r="C3090" t="s">
        <v>67</v>
      </c>
      <c r="D3090" t="s">
        <v>72</v>
      </c>
      <c r="E3090" t="s">
        <v>81</v>
      </c>
      <c r="F3090" t="s">
        <v>215</v>
      </c>
      <c r="G3090" t="s">
        <v>324</v>
      </c>
      <c r="H3090" t="s">
        <v>1858</v>
      </c>
      <c r="I3090" t="s">
        <v>1993</v>
      </c>
      <c r="J3090" t="s">
        <v>2001</v>
      </c>
      <c r="K3090" s="13">
        <v>27992</v>
      </c>
    </row>
    <row r="3091" spans="1:11" x14ac:dyDescent="0.3">
      <c r="A3091" t="s">
        <v>13</v>
      </c>
      <c r="B3091" t="s">
        <v>39</v>
      </c>
      <c r="C3091" t="s">
        <v>69</v>
      </c>
      <c r="D3091" t="s">
        <v>73</v>
      </c>
      <c r="E3091" t="s">
        <v>110</v>
      </c>
      <c r="F3091" t="s">
        <v>292</v>
      </c>
      <c r="G3091" t="s">
        <v>587</v>
      </c>
      <c r="H3091" t="s">
        <v>1686</v>
      </c>
      <c r="I3091" t="s">
        <v>1992</v>
      </c>
      <c r="J3091" t="s">
        <v>1997</v>
      </c>
      <c r="K3091" s="13">
        <v>7791</v>
      </c>
    </row>
    <row r="3092" spans="1:11" x14ac:dyDescent="0.3">
      <c r="A3092" t="s">
        <v>12</v>
      </c>
      <c r="B3092" t="s">
        <v>39</v>
      </c>
      <c r="C3092" t="s">
        <v>69</v>
      </c>
      <c r="D3092" t="s">
        <v>73</v>
      </c>
      <c r="E3092" t="s">
        <v>83</v>
      </c>
      <c r="F3092" t="s">
        <v>271</v>
      </c>
      <c r="G3092" t="s">
        <v>278</v>
      </c>
      <c r="H3092" t="s">
        <v>1892</v>
      </c>
      <c r="I3092" t="s">
        <v>1993</v>
      </c>
      <c r="J3092" t="s">
        <v>1996</v>
      </c>
      <c r="K3092" s="13">
        <v>5704</v>
      </c>
    </row>
    <row r="3093" spans="1:11" x14ac:dyDescent="0.3">
      <c r="A3093" t="s">
        <v>11</v>
      </c>
      <c r="B3093" t="s">
        <v>48</v>
      </c>
      <c r="C3093" t="s">
        <v>68</v>
      </c>
      <c r="D3093" t="s">
        <v>67</v>
      </c>
      <c r="E3093" t="s">
        <v>94</v>
      </c>
      <c r="F3093" t="s">
        <v>411</v>
      </c>
      <c r="G3093" t="s">
        <v>341</v>
      </c>
      <c r="H3093" t="s">
        <v>1783</v>
      </c>
      <c r="I3093" t="s">
        <v>1993</v>
      </c>
      <c r="J3093" t="s">
        <v>1996</v>
      </c>
      <c r="K3093" s="13">
        <v>5268</v>
      </c>
    </row>
    <row r="3094" spans="1:11" x14ac:dyDescent="0.3">
      <c r="A3094" t="s">
        <v>16</v>
      </c>
      <c r="B3094" t="s">
        <v>54</v>
      </c>
      <c r="C3094" t="s">
        <v>67</v>
      </c>
      <c r="D3094" t="s">
        <v>69</v>
      </c>
      <c r="E3094" t="s">
        <v>75</v>
      </c>
      <c r="F3094" t="s">
        <v>215</v>
      </c>
      <c r="G3094" t="s">
        <v>390</v>
      </c>
      <c r="H3094" t="s">
        <v>1623</v>
      </c>
      <c r="I3094" t="s">
        <v>1991</v>
      </c>
      <c r="J3094" t="s">
        <v>1996</v>
      </c>
      <c r="K3094" s="13">
        <v>3898</v>
      </c>
    </row>
    <row r="3095" spans="1:11" x14ac:dyDescent="0.3">
      <c r="A3095" t="s">
        <v>14</v>
      </c>
      <c r="B3095" t="s">
        <v>51</v>
      </c>
      <c r="C3095" t="s">
        <v>68</v>
      </c>
      <c r="D3095" t="s">
        <v>67</v>
      </c>
      <c r="E3095" t="s">
        <v>80</v>
      </c>
      <c r="F3095" t="s">
        <v>208</v>
      </c>
      <c r="G3095" t="s">
        <v>282</v>
      </c>
      <c r="H3095" t="s">
        <v>1654</v>
      </c>
      <c r="I3095" t="s">
        <v>1991</v>
      </c>
      <c r="J3095" t="s">
        <v>1996</v>
      </c>
      <c r="K3095" s="13">
        <v>3847</v>
      </c>
    </row>
    <row r="3096" spans="1:11" x14ac:dyDescent="0.3">
      <c r="A3096" t="s">
        <v>15</v>
      </c>
      <c r="B3096" t="s">
        <v>37</v>
      </c>
      <c r="C3096" t="s">
        <v>69</v>
      </c>
      <c r="D3096" t="s">
        <v>73</v>
      </c>
      <c r="E3096" t="s">
        <v>82</v>
      </c>
      <c r="F3096" t="s">
        <v>330</v>
      </c>
      <c r="G3096" t="s">
        <v>239</v>
      </c>
      <c r="H3096" t="s">
        <v>1736</v>
      </c>
      <c r="I3096" t="s">
        <v>1993</v>
      </c>
      <c r="J3096" t="s">
        <v>1996</v>
      </c>
      <c r="K3096" s="13">
        <v>10877</v>
      </c>
    </row>
    <row r="3097" spans="1:11" x14ac:dyDescent="0.3">
      <c r="A3097" t="s">
        <v>15</v>
      </c>
      <c r="B3097" t="s">
        <v>63</v>
      </c>
      <c r="C3097" t="s">
        <v>69</v>
      </c>
      <c r="D3097" t="s">
        <v>73</v>
      </c>
      <c r="E3097" t="s">
        <v>82</v>
      </c>
      <c r="F3097" t="s">
        <v>219</v>
      </c>
      <c r="G3097" t="s">
        <v>297</v>
      </c>
      <c r="H3097" t="s">
        <v>1674</v>
      </c>
      <c r="I3097" t="s">
        <v>1993</v>
      </c>
      <c r="J3097" t="s">
        <v>1996</v>
      </c>
      <c r="K3097" s="13">
        <v>8371</v>
      </c>
    </row>
    <row r="3098" spans="1:11" x14ac:dyDescent="0.3">
      <c r="A3098" t="s">
        <v>15</v>
      </c>
      <c r="B3098" t="s">
        <v>54</v>
      </c>
      <c r="C3098" t="s">
        <v>69</v>
      </c>
      <c r="D3098" t="s">
        <v>73</v>
      </c>
      <c r="E3098" t="s">
        <v>95</v>
      </c>
      <c r="F3098" t="s">
        <v>314</v>
      </c>
      <c r="G3098" t="s">
        <v>462</v>
      </c>
      <c r="H3098" t="s">
        <v>1643</v>
      </c>
      <c r="I3098" t="s">
        <v>1993</v>
      </c>
      <c r="J3098" t="s">
        <v>1996</v>
      </c>
      <c r="K3098" s="13">
        <v>7038</v>
      </c>
    </row>
    <row r="3099" spans="1:11" x14ac:dyDescent="0.3">
      <c r="A3099" t="s">
        <v>13</v>
      </c>
      <c r="B3099" t="s">
        <v>25</v>
      </c>
      <c r="C3099" t="s">
        <v>68</v>
      </c>
      <c r="D3099" t="s">
        <v>67</v>
      </c>
      <c r="E3099" t="s">
        <v>85</v>
      </c>
      <c r="F3099" t="s">
        <v>258</v>
      </c>
      <c r="G3099" t="s">
        <v>592</v>
      </c>
      <c r="H3099" t="s">
        <v>1835</v>
      </c>
      <c r="I3099" t="s">
        <v>1993</v>
      </c>
      <c r="J3099" t="s">
        <v>1996</v>
      </c>
      <c r="K3099" s="13">
        <v>14571</v>
      </c>
    </row>
    <row r="3100" spans="1:11" x14ac:dyDescent="0.3">
      <c r="A3100" t="s">
        <v>13</v>
      </c>
      <c r="B3100" t="s">
        <v>25</v>
      </c>
      <c r="C3100" t="s">
        <v>68</v>
      </c>
      <c r="D3100" t="s">
        <v>67</v>
      </c>
      <c r="E3100" t="s">
        <v>85</v>
      </c>
      <c r="F3100" t="s">
        <v>270</v>
      </c>
      <c r="G3100" t="s">
        <v>979</v>
      </c>
      <c r="H3100" t="s">
        <v>1645</v>
      </c>
      <c r="I3100" t="s">
        <v>1993</v>
      </c>
      <c r="J3100" t="s">
        <v>1997</v>
      </c>
      <c r="K3100" s="13">
        <v>11841</v>
      </c>
    </row>
    <row r="3101" spans="1:11" x14ac:dyDescent="0.3">
      <c r="A3101" t="s">
        <v>13</v>
      </c>
      <c r="B3101" t="s">
        <v>46</v>
      </c>
      <c r="C3101" t="s">
        <v>69</v>
      </c>
      <c r="D3101" t="s">
        <v>73</v>
      </c>
      <c r="E3101" t="s">
        <v>86</v>
      </c>
      <c r="F3101" t="s">
        <v>340</v>
      </c>
      <c r="G3101" t="s">
        <v>590</v>
      </c>
      <c r="H3101" t="s">
        <v>1707</v>
      </c>
      <c r="I3101" t="s">
        <v>1992</v>
      </c>
      <c r="J3101" t="s">
        <v>1996</v>
      </c>
      <c r="K3101" s="13">
        <v>15129</v>
      </c>
    </row>
    <row r="3102" spans="1:11" x14ac:dyDescent="0.3">
      <c r="A3102" t="s">
        <v>14</v>
      </c>
      <c r="B3102" t="s">
        <v>44</v>
      </c>
      <c r="C3102" t="s">
        <v>68</v>
      </c>
      <c r="D3102" t="s">
        <v>67</v>
      </c>
      <c r="E3102" t="s">
        <v>80</v>
      </c>
      <c r="F3102" t="s">
        <v>203</v>
      </c>
      <c r="G3102" t="s">
        <v>1062</v>
      </c>
      <c r="H3102" t="s">
        <v>1710</v>
      </c>
      <c r="I3102" t="s">
        <v>1991</v>
      </c>
      <c r="J3102" t="s">
        <v>1998</v>
      </c>
      <c r="K3102" s="13">
        <v>3841</v>
      </c>
    </row>
    <row r="3103" spans="1:11" x14ac:dyDescent="0.3">
      <c r="A3103" t="s">
        <v>13</v>
      </c>
      <c r="B3103" t="s">
        <v>28</v>
      </c>
      <c r="C3103" t="s">
        <v>69</v>
      </c>
      <c r="D3103" t="s">
        <v>73</v>
      </c>
      <c r="E3103" t="s">
        <v>82</v>
      </c>
      <c r="F3103" t="s">
        <v>282</v>
      </c>
      <c r="G3103" t="s">
        <v>455</v>
      </c>
      <c r="H3103" t="s">
        <v>1670</v>
      </c>
      <c r="I3103" t="s">
        <v>1993</v>
      </c>
      <c r="J3103" t="s">
        <v>1997</v>
      </c>
      <c r="K3103" s="13">
        <v>10262</v>
      </c>
    </row>
    <row r="3104" spans="1:11" x14ac:dyDescent="0.3">
      <c r="A3104" t="s">
        <v>12</v>
      </c>
      <c r="B3104" t="s">
        <v>45</v>
      </c>
      <c r="C3104" t="s">
        <v>68</v>
      </c>
      <c r="D3104" t="s">
        <v>67</v>
      </c>
      <c r="E3104" t="s">
        <v>80</v>
      </c>
      <c r="F3104" t="s">
        <v>267</v>
      </c>
      <c r="G3104" t="s">
        <v>463</v>
      </c>
      <c r="H3104" t="s">
        <v>1634</v>
      </c>
      <c r="I3104" t="s">
        <v>1991</v>
      </c>
      <c r="J3104" t="s">
        <v>1996</v>
      </c>
      <c r="K3104" s="13">
        <v>4460</v>
      </c>
    </row>
    <row r="3105" spans="1:11" x14ac:dyDescent="0.3">
      <c r="A3105" t="s">
        <v>11</v>
      </c>
      <c r="B3105" t="s">
        <v>65</v>
      </c>
      <c r="C3105" t="s">
        <v>67</v>
      </c>
      <c r="D3105" t="s">
        <v>72</v>
      </c>
      <c r="E3105" t="s">
        <v>75</v>
      </c>
      <c r="F3105" t="s">
        <v>292</v>
      </c>
      <c r="G3105" t="s">
        <v>324</v>
      </c>
      <c r="H3105" t="s">
        <v>1644</v>
      </c>
      <c r="I3105" t="s">
        <v>1991</v>
      </c>
      <c r="J3105" t="s">
        <v>1996</v>
      </c>
      <c r="K3105" s="13">
        <v>7648</v>
      </c>
    </row>
    <row r="3106" spans="1:11" x14ac:dyDescent="0.3">
      <c r="A3106" t="s">
        <v>17</v>
      </c>
      <c r="B3106" t="s">
        <v>54</v>
      </c>
      <c r="C3106" t="s">
        <v>68</v>
      </c>
      <c r="D3106" t="s">
        <v>67</v>
      </c>
      <c r="E3106" t="s">
        <v>98</v>
      </c>
      <c r="F3106" t="s">
        <v>314</v>
      </c>
      <c r="G3106" t="s">
        <v>214</v>
      </c>
      <c r="H3106" t="s">
        <v>1841</v>
      </c>
      <c r="I3106" t="s">
        <v>1993</v>
      </c>
      <c r="J3106" t="s">
        <v>1996</v>
      </c>
      <c r="K3106" s="13">
        <v>8610</v>
      </c>
    </row>
    <row r="3107" spans="1:11" x14ac:dyDescent="0.3">
      <c r="A3107" t="s">
        <v>11</v>
      </c>
      <c r="B3107" t="s">
        <v>43</v>
      </c>
      <c r="C3107" t="s">
        <v>70</v>
      </c>
      <c r="D3107" t="s">
        <v>68</v>
      </c>
      <c r="E3107" t="s">
        <v>84</v>
      </c>
      <c r="F3107" t="s">
        <v>264</v>
      </c>
      <c r="G3107" t="s">
        <v>415</v>
      </c>
      <c r="H3107" t="s">
        <v>1710</v>
      </c>
      <c r="I3107" t="s">
        <v>1991</v>
      </c>
      <c r="J3107" t="s">
        <v>1996</v>
      </c>
      <c r="K3107" s="13">
        <v>3597</v>
      </c>
    </row>
    <row r="3108" spans="1:11" x14ac:dyDescent="0.3">
      <c r="A3108" t="s">
        <v>11</v>
      </c>
      <c r="B3108" t="s">
        <v>28</v>
      </c>
      <c r="C3108" t="s">
        <v>69</v>
      </c>
      <c r="D3108" t="s">
        <v>73</v>
      </c>
      <c r="E3108" t="s">
        <v>95</v>
      </c>
      <c r="F3108" t="s">
        <v>287</v>
      </c>
      <c r="G3108" t="s">
        <v>304</v>
      </c>
      <c r="H3108" t="s">
        <v>1720</v>
      </c>
      <c r="I3108" t="s">
        <v>1993</v>
      </c>
      <c r="J3108" t="s">
        <v>1996</v>
      </c>
      <c r="K3108" s="13">
        <v>6442</v>
      </c>
    </row>
    <row r="3109" spans="1:11" x14ac:dyDescent="0.3">
      <c r="A3109" t="s">
        <v>11</v>
      </c>
      <c r="B3109" t="s">
        <v>53</v>
      </c>
      <c r="C3109" t="s">
        <v>69</v>
      </c>
      <c r="D3109" t="s">
        <v>73</v>
      </c>
      <c r="E3109" t="s">
        <v>82</v>
      </c>
      <c r="F3109" t="s">
        <v>310</v>
      </c>
      <c r="G3109" t="s">
        <v>352</v>
      </c>
      <c r="H3109" t="s">
        <v>1865</v>
      </c>
      <c r="I3109" t="s">
        <v>1993</v>
      </c>
      <c r="J3109" t="s">
        <v>1996</v>
      </c>
      <c r="K3109" s="13">
        <v>12351</v>
      </c>
    </row>
    <row r="3110" spans="1:11" x14ac:dyDescent="0.3">
      <c r="A3110" t="s">
        <v>15</v>
      </c>
      <c r="B3110" t="s">
        <v>48</v>
      </c>
      <c r="C3110" t="s">
        <v>69</v>
      </c>
      <c r="D3110" t="s">
        <v>73</v>
      </c>
      <c r="E3110" t="s">
        <v>82</v>
      </c>
      <c r="F3110" t="s">
        <v>255</v>
      </c>
      <c r="G3110" t="s">
        <v>484</v>
      </c>
      <c r="H3110" t="s">
        <v>1711</v>
      </c>
      <c r="I3110" t="s">
        <v>1993</v>
      </c>
      <c r="J3110" t="s">
        <v>1996</v>
      </c>
      <c r="K3110" s="13">
        <v>14067</v>
      </c>
    </row>
    <row r="3111" spans="1:11" x14ac:dyDescent="0.3">
      <c r="A3111" t="s">
        <v>11</v>
      </c>
      <c r="B3111" t="s">
        <v>42</v>
      </c>
      <c r="C3111" t="s">
        <v>67</v>
      </c>
      <c r="D3111" t="s">
        <v>69</v>
      </c>
      <c r="E3111" t="s">
        <v>75</v>
      </c>
      <c r="F3111" t="s">
        <v>270</v>
      </c>
      <c r="G3111" t="s">
        <v>337</v>
      </c>
      <c r="H3111" t="s">
        <v>1623</v>
      </c>
      <c r="I3111" t="s">
        <v>1991</v>
      </c>
      <c r="J3111" t="s">
        <v>1996</v>
      </c>
      <c r="K3111" s="13">
        <v>4823</v>
      </c>
    </row>
    <row r="3112" spans="1:11" x14ac:dyDescent="0.3">
      <c r="A3112" t="s">
        <v>17</v>
      </c>
      <c r="B3112" t="s">
        <v>23</v>
      </c>
      <c r="C3112" t="s">
        <v>68</v>
      </c>
      <c r="D3112" t="s">
        <v>67</v>
      </c>
      <c r="E3112" t="s">
        <v>98</v>
      </c>
      <c r="F3112" t="s">
        <v>299</v>
      </c>
      <c r="G3112" t="s">
        <v>588</v>
      </c>
      <c r="H3112" t="s">
        <v>1950</v>
      </c>
      <c r="I3112" t="s">
        <v>1993</v>
      </c>
      <c r="J3112" t="s">
        <v>1996</v>
      </c>
      <c r="K3112" s="13">
        <v>12102</v>
      </c>
    </row>
    <row r="3113" spans="1:11" x14ac:dyDescent="0.3">
      <c r="A3113" t="s">
        <v>13</v>
      </c>
      <c r="B3113" t="s">
        <v>55</v>
      </c>
      <c r="C3113" t="s">
        <v>71</v>
      </c>
      <c r="D3113" t="s">
        <v>74</v>
      </c>
      <c r="E3113" t="s">
        <v>102</v>
      </c>
      <c r="F3113" t="s">
        <v>229</v>
      </c>
      <c r="G3113" t="s">
        <v>313</v>
      </c>
      <c r="H3113" t="s">
        <v>1676</v>
      </c>
      <c r="I3113" t="s">
        <v>1991</v>
      </c>
      <c r="J3113" t="s">
        <v>1996</v>
      </c>
      <c r="K3113" s="13">
        <v>8040</v>
      </c>
    </row>
    <row r="3114" spans="1:11" x14ac:dyDescent="0.3">
      <c r="A3114" t="s">
        <v>11</v>
      </c>
      <c r="B3114" t="s">
        <v>33</v>
      </c>
      <c r="C3114" t="s">
        <v>69</v>
      </c>
      <c r="D3114" t="s">
        <v>73</v>
      </c>
      <c r="E3114" t="s">
        <v>101</v>
      </c>
      <c r="F3114" t="s">
        <v>260</v>
      </c>
      <c r="G3114" t="s">
        <v>373</v>
      </c>
      <c r="H3114" t="s">
        <v>1626</v>
      </c>
      <c r="I3114" t="s">
        <v>1993</v>
      </c>
      <c r="J3114" t="s">
        <v>1996</v>
      </c>
      <c r="K3114" s="13">
        <v>6582</v>
      </c>
    </row>
    <row r="3115" spans="1:11" x14ac:dyDescent="0.3">
      <c r="A3115" t="s">
        <v>17</v>
      </c>
      <c r="B3115" t="s">
        <v>37</v>
      </c>
      <c r="C3115" t="s">
        <v>67</v>
      </c>
      <c r="D3115" t="s">
        <v>69</v>
      </c>
      <c r="E3115" t="s">
        <v>75</v>
      </c>
      <c r="F3115" t="s">
        <v>282</v>
      </c>
      <c r="G3115" t="s">
        <v>339</v>
      </c>
      <c r="H3115" t="s">
        <v>1623</v>
      </c>
      <c r="I3115" t="s">
        <v>1991</v>
      </c>
      <c r="J3115" t="s">
        <v>1996</v>
      </c>
      <c r="K3115" s="13">
        <v>4668</v>
      </c>
    </row>
    <row r="3116" spans="1:11" x14ac:dyDescent="0.3">
      <c r="A3116" t="s">
        <v>11</v>
      </c>
      <c r="B3116" t="s">
        <v>57</v>
      </c>
      <c r="C3116" t="s">
        <v>67</v>
      </c>
      <c r="D3116" t="s">
        <v>69</v>
      </c>
      <c r="E3116" t="s">
        <v>75</v>
      </c>
      <c r="F3116" t="s">
        <v>270</v>
      </c>
      <c r="G3116" t="s">
        <v>337</v>
      </c>
      <c r="H3116" t="s">
        <v>1623</v>
      </c>
      <c r="I3116" t="s">
        <v>1991</v>
      </c>
      <c r="J3116" t="s">
        <v>1996</v>
      </c>
      <c r="K3116" s="13">
        <v>4823</v>
      </c>
    </row>
    <row r="3117" spans="1:11" x14ac:dyDescent="0.3">
      <c r="A3117" t="s">
        <v>14</v>
      </c>
      <c r="B3117" t="s">
        <v>24</v>
      </c>
      <c r="C3117" t="s">
        <v>68</v>
      </c>
      <c r="D3117" t="s">
        <v>67</v>
      </c>
      <c r="E3117" t="s">
        <v>80</v>
      </c>
      <c r="F3117" t="s">
        <v>203</v>
      </c>
      <c r="G3117" t="s">
        <v>1063</v>
      </c>
      <c r="H3117" t="s">
        <v>1710</v>
      </c>
      <c r="I3117" t="s">
        <v>1991</v>
      </c>
      <c r="J3117" t="s">
        <v>1996</v>
      </c>
      <c r="K3117" s="13">
        <v>3873</v>
      </c>
    </row>
    <row r="3118" spans="1:11" x14ac:dyDescent="0.3">
      <c r="A3118" t="s">
        <v>15</v>
      </c>
      <c r="B3118" t="s">
        <v>46</v>
      </c>
      <c r="C3118" t="s">
        <v>69</v>
      </c>
      <c r="D3118" t="s">
        <v>73</v>
      </c>
      <c r="E3118" t="s">
        <v>82</v>
      </c>
      <c r="F3118" t="s">
        <v>318</v>
      </c>
      <c r="G3118" t="s">
        <v>297</v>
      </c>
      <c r="H3118" t="s">
        <v>1697</v>
      </c>
      <c r="I3118" t="s">
        <v>1993</v>
      </c>
      <c r="J3118" t="s">
        <v>1996</v>
      </c>
      <c r="K3118" s="13">
        <v>8476</v>
      </c>
    </row>
    <row r="3119" spans="1:11" x14ac:dyDescent="0.3">
      <c r="A3119" t="s">
        <v>11</v>
      </c>
      <c r="B3119" t="s">
        <v>30</v>
      </c>
      <c r="C3119" t="s">
        <v>69</v>
      </c>
      <c r="D3119" t="s">
        <v>73</v>
      </c>
      <c r="E3119" t="s">
        <v>101</v>
      </c>
      <c r="F3119" t="s">
        <v>391</v>
      </c>
      <c r="G3119" t="s">
        <v>289</v>
      </c>
      <c r="H3119" t="s">
        <v>1653</v>
      </c>
      <c r="I3119" t="s">
        <v>1993</v>
      </c>
      <c r="J3119" t="s">
        <v>1996</v>
      </c>
      <c r="K3119" s="13">
        <v>5636</v>
      </c>
    </row>
    <row r="3120" spans="1:11" x14ac:dyDescent="0.3">
      <c r="A3120" t="s">
        <v>13</v>
      </c>
      <c r="B3120" t="s">
        <v>26</v>
      </c>
      <c r="C3120" t="s">
        <v>68</v>
      </c>
      <c r="D3120" t="s">
        <v>67</v>
      </c>
      <c r="E3120" t="s">
        <v>85</v>
      </c>
      <c r="F3120" t="s">
        <v>262</v>
      </c>
      <c r="G3120" t="s">
        <v>269</v>
      </c>
      <c r="H3120" t="s">
        <v>1864</v>
      </c>
      <c r="I3120" t="s">
        <v>1993</v>
      </c>
      <c r="J3120" t="s">
        <v>1997</v>
      </c>
      <c r="K3120" s="13">
        <v>8586</v>
      </c>
    </row>
    <row r="3121" spans="1:11" x14ac:dyDescent="0.3">
      <c r="A3121" t="s">
        <v>11</v>
      </c>
      <c r="B3121" t="s">
        <v>54</v>
      </c>
      <c r="C3121" t="s">
        <v>67</v>
      </c>
      <c r="D3121" t="s">
        <v>69</v>
      </c>
      <c r="E3121" t="s">
        <v>75</v>
      </c>
      <c r="F3121" t="s">
        <v>292</v>
      </c>
      <c r="G3121" t="s">
        <v>324</v>
      </c>
      <c r="H3121" t="s">
        <v>1644</v>
      </c>
      <c r="I3121" t="s">
        <v>1991</v>
      </c>
      <c r="J3121" t="s">
        <v>1996</v>
      </c>
      <c r="K3121" s="13">
        <v>4823</v>
      </c>
    </row>
    <row r="3122" spans="1:11" x14ac:dyDescent="0.3">
      <c r="A3122" t="s">
        <v>12</v>
      </c>
      <c r="B3122" t="s">
        <v>38</v>
      </c>
      <c r="C3122" t="s">
        <v>69</v>
      </c>
      <c r="D3122" t="s">
        <v>73</v>
      </c>
      <c r="E3122" t="s">
        <v>97</v>
      </c>
      <c r="F3122" t="s">
        <v>309</v>
      </c>
      <c r="G3122" t="s">
        <v>210</v>
      </c>
      <c r="H3122" t="s">
        <v>1623</v>
      </c>
      <c r="I3122" t="s">
        <v>1991</v>
      </c>
      <c r="J3122" t="s">
        <v>1996</v>
      </c>
      <c r="K3122" s="13">
        <v>6881</v>
      </c>
    </row>
    <row r="3123" spans="1:11" x14ac:dyDescent="0.3">
      <c r="A3123" t="s">
        <v>13</v>
      </c>
      <c r="B3123" t="s">
        <v>33</v>
      </c>
      <c r="C3123" t="s">
        <v>68</v>
      </c>
      <c r="D3123" t="s">
        <v>67</v>
      </c>
      <c r="E3123" t="s">
        <v>85</v>
      </c>
      <c r="F3123" t="s">
        <v>259</v>
      </c>
      <c r="G3123" t="s">
        <v>457</v>
      </c>
      <c r="H3123" t="s">
        <v>1658</v>
      </c>
      <c r="I3123" t="s">
        <v>1993</v>
      </c>
      <c r="J3123" t="s">
        <v>1997</v>
      </c>
      <c r="K3123" s="13">
        <v>10844</v>
      </c>
    </row>
    <row r="3124" spans="1:11" x14ac:dyDescent="0.3">
      <c r="A3124" t="s">
        <v>11</v>
      </c>
      <c r="B3124" t="s">
        <v>34</v>
      </c>
      <c r="C3124" t="s">
        <v>68</v>
      </c>
      <c r="D3124" t="s">
        <v>67</v>
      </c>
      <c r="E3124" t="s">
        <v>112</v>
      </c>
      <c r="F3124" t="s">
        <v>301</v>
      </c>
      <c r="G3124" t="s">
        <v>439</v>
      </c>
      <c r="H3124" t="s">
        <v>1789</v>
      </c>
      <c r="I3124" t="s">
        <v>1993</v>
      </c>
      <c r="J3124" t="s">
        <v>1996</v>
      </c>
      <c r="K3124" s="13">
        <v>4226</v>
      </c>
    </row>
    <row r="3125" spans="1:11" x14ac:dyDescent="0.3">
      <c r="A3125" t="s">
        <v>13</v>
      </c>
      <c r="B3125" t="s">
        <v>33</v>
      </c>
      <c r="C3125" t="s">
        <v>69</v>
      </c>
      <c r="D3125" t="s">
        <v>73</v>
      </c>
      <c r="E3125" t="s">
        <v>82</v>
      </c>
      <c r="F3125" t="s">
        <v>297</v>
      </c>
      <c r="G3125" t="s">
        <v>640</v>
      </c>
      <c r="H3125" t="s">
        <v>1791</v>
      </c>
      <c r="I3125" t="s">
        <v>1993</v>
      </c>
      <c r="J3125" t="s">
        <v>1997</v>
      </c>
      <c r="K3125" s="13">
        <v>12373</v>
      </c>
    </row>
    <row r="3126" spans="1:11" x14ac:dyDescent="0.3">
      <c r="A3126" t="s">
        <v>12</v>
      </c>
      <c r="B3126" t="s">
        <v>54</v>
      </c>
      <c r="C3126" t="s">
        <v>68</v>
      </c>
      <c r="D3126" t="s">
        <v>67</v>
      </c>
      <c r="E3126" t="s">
        <v>111</v>
      </c>
      <c r="F3126" t="s">
        <v>256</v>
      </c>
      <c r="G3126" t="s">
        <v>227</v>
      </c>
      <c r="H3126" t="s">
        <v>1679</v>
      </c>
      <c r="I3126" t="s">
        <v>1992</v>
      </c>
      <c r="J3126" t="s">
        <v>1996</v>
      </c>
      <c r="K3126" s="13">
        <v>10697</v>
      </c>
    </row>
    <row r="3127" spans="1:11" x14ac:dyDescent="0.3">
      <c r="A3127" t="s">
        <v>13</v>
      </c>
      <c r="B3127" t="s">
        <v>50</v>
      </c>
      <c r="C3127" t="s">
        <v>71</v>
      </c>
      <c r="D3127" t="s">
        <v>74</v>
      </c>
      <c r="E3127" t="s">
        <v>102</v>
      </c>
      <c r="F3127" t="s">
        <v>318</v>
      </c>
      <c r="G3127" t="s">
        <v>281</v>
      </c>
      <c r="H3127" t="s">
        <v>1675</v>
      </c>
      <c r="I3127" t="s">
        <v>1991</v>
      </c>
      <c r="J3127" t="s">
        <v>1997</v>
      </c>
      <c r="K3127" s="13">
        <v>4995</v>
      </c>
    </row>
    <row r="3128" spans="1:11" x14ac:dyDescent="0.3">
      <c r="A3128" t="s">
        <v>12</v>
      </c>
      <c r="B3128" t="s">
        <v>28</v>
      </c>
      <c r="C3128" t="s">
        <v>69</v>
      </c>
      <c r="D3128" t="s">
        <v>73</v>
      </c>
      <c r="E3128" t="s">
        <v>86</v>
      </c>
      <c r="F3128" t="s">
        <v>218</v>
      </c>
      <c r="G3128" t="s">
        <v>598</v>
      </c>
      <c r="H3128" t="s">
        <v>1637</v>
      </c>
      <c r="I3128" t="s">
        <v>1992</v>
      </c>
      <c r="J3128" t="s">
        <v>1996</v>
      </c>
      <c r="K3128" s="13">
        <v>9443</v>
      </c>
    </row>
    <row r="3129" spans="1:11" x14ac:dyDescent="0.3">
      <c r="A3129" t="s">
        <v>13</v>
      </c>
      <c r="B3129" t="s">
        <v>39</v>
      </c>
      <c r="C3129" t="s">
        <v>69</v>
      </c>
      <c r="D3129" t="s">
        <v>73</v>
      </c>
      <c r="E3129" t="s">
        <v>110</v>
      </c>
      <c r="F3129" t="s">
        <v>292</v>
      </c>
      <c r="G3129" t="s">
        <v>605</v>
      </c>
      <c r="H3129" t="s">
        <v>1951</v>
      </c>
      <c r="I3129" t="s">
        <v>1992</v>
      </c>
      <c r="J3129" t="s">
        <v>1996</v>
      </c>
      <c r="K3129" s="13">
        <v>12347</v>
      </c>
    </row>
    <row r="3130" spans="1:11" x14ac:dyDescent="0.3">
      <c r="A3130" t="s">
        <v>15</v>
      </c>
      <c r="B3130" t="s">
        <v>25</v>
      </c>
      <c r="C3130" t="s">
        <v>69</v>
      </c>
      <c r="D3130" t="s">
        <v>73</v>
      </c>
      <c r="E3130" t="s">
        <v>82</v>
      </c>
      <c r="F3130" t="s">
        <v>296</v>
      </c>
      <c r="G3130" t="s">
        <v>352</v>
      </c>
      <c r="H3130" t="s">
        <v>1711</v>
      </c>
      <c r="I3130" t="s">
        <v>1993</v>
      </c>
      <c r="J3130" t="s">
        <v>1996</v>
      </c>
      <c r="K3130" s="13">
        <v>7408</v>
      </c>
    </row>
    <row r="3131" spans="1:11" x14ac:dyDescent="0.3">
      <c r="A3131" t="s">
        <v>13</v>
      </c>
      <c r="B3131" t="s">
        <v>57</v>
      </c>
      <c r="C3131" t="s">
        <v>68</v>
      </c>
      <c r="D3131" t="s">
        <v>67</v>
      </c>
      <c r="E3131" t="s">
        <v>85</v>
      </c>
      <c r="F3131" t="s">
        <v>209</v>
      </c>
      <c r="G3131" t="s">
        <v>878</v>
      </c>
      <c r="H3131" t="s">
        <v>1878</v>
      </c>
      <c r="I3131" t="s">
        <v>1993</v>
      </c>
      <c r="J3131" t="s">
        <v>1997</v>
      </c>
      <c r="K3131" s="13">
        <v>7064</v>
      </c>
    </row>
    <row r="3132" spans="1:11" x14ac:dyDescent="0.3">
      <c r="A3132" t="s">
        <v>13</v>
      </c>
      <c r="B3132" t="s">
        <v>38</v>
      </c>
      <c r="C3132" t="s">
        <v>69</v>
      </c>
      <c r="D3132" t="s">
        <v>73</v>
      </c>
      <c r="E3132" t="s">
        <v>82</v>
      </c>
      <c r="F3132" t="s">
        <v>296</v>
      </c>
      <c r="G3132" t="s">
        <v>474</v>
      </c>
      <c r="H3132" t="s">
        <v>1704</v>
      </c>
      <c r="I3132" t="s">
        <v>1993</v>
      </c>
      <c r="J3132" t="s">
        <v>1997</v>
      </c>
      <c r="K3132" s="13">
        <v>13843</v>
      </c>
    </row>
    <row r="3133" spans="1:11" x14ac:dyDescent="0.3">
      <c r="A3133" t="s">
        <v>11</v>
      </c>
      <c r="B3133" t="s">
        <v>62</v>
      </c>
      <c r="C3133" t="s">
        <v>68</v>
      </c>
      <c r="D3133" t="s">
        <v>67</v>
      </c>
      <c r="E3133" t="s">
        <v>80</v>
      </c>
      <c r="F3133" t="s">
        <v>302</v>
      </c>
      <c r="G3133" t="s">
        <v>206</v>
      </c>
      <c r="H3133" t="s">
        <v>1634</v>
      </c>
      <c r="I3133" t="s">
        <v>1991</v>
      </c>
      <c r="J3133" t="s">
        <v>1996</v>
      </c>
      <c r="K3133" s="13">
        <v>4174</v>
      </c>
    </row>
    <row r="3134" spans="1:11" x14ac:dyDescent="0.3">
      <c r="A3134" t="s">
        <v>15</v>
      </c>
      <c r="B3134" t="s">
        <v>42</v>
      </c>
      <c r="C3134" t="s">
        <v>69</v>
      </c>
      <c r="D3134" t="s">
        <v>73</v>
      </c>
      <c r="E3134" t="s">
        <v>166</v>
      </c>
      <c r="F3134" t="s">
        <v>351</v>
      </c>
      <c r="G3134" t="s">
        <v>352</v>
      </c>
      <c r="H3134" t="s">
        <v>1939</v>
      </c>
      <c r="I3134" t="s">
        <v>1994</v>
      </c>
      <c r="J3134" t="s">
        <v>1996</v>
      </c>
      <c r="K3134" s="13">
        <v>16294</v>
      </c>
    </row>
    <row r="3135" spans="1:11" x14ac:dyDescent="0.3">
      <c r="A3135" t="s">
        <v>14</v>
      </c>
      <c r="B3135" t="s">
        <v>46</v>
      </c>
      <c r="C3135" t="s">
        <v>68</v>
      </c>
      <c r="D3135" t="s">
        <v>67</v>
      </c>
      <c r="E3135" t="s">
        <v>80</v>
      </c>
      <c r="F3135" t="s">
        <v>345</v>
      </c>
      <c r="G3135" t="s">
        <v>329</v>
      </c>
      <c r="H3135" t="s">
        <v>1634</v>
      </c>
      <c r="I3135" t="s">
        <v>1991</v>
      </c>
      <c r="J3135" t="s">
        <v>1998</v>
      </c>
      <c r="K3135" s="13">
        <v>3841</v>
      </c>
    </row>
    <row r="3136" spans="1:11" x14ac:dyDescent="0.3">
      <c r="A3136" t="s">
        <v>11</v>
      </c>
      <c r="B3136" t="s">
        <v>44</v>
      </c>
      <c r="C3136" t="s">
        <v>67</v>
      </c>
      <c r="D3136" t="s">
        <v>69</v>
      </c>
      <c r="E3136" t="s">
        <v>75</v>
      </c>
      <c r="F3136" t="s">
        <v>225</v>
      </c>
      <c r="G3136" t="s">
        <v>295</v>
      </c>
      <c r="H3136" t="s">
        <v>1623</v>
      </c>
      <c r="I3136" t="s">
        <v>1991</v>
      </c>
      <c r="J3136" t="s">
        <v>1996</v>
      </c>
      <c r="K3136" s="13">
        <v>4423</v>
      </c>
    </row>
    <row r="3137" spans="1:11" x14ac:dyDescent="0.3">
      <c r="A3137" t="s">
        <v>12</v>
      </c>
      <c r="B3137" t="s">
        <v>37</v>
      </c>
      <c r="C3137" t="s">
        <v>69</v>
      </c>
      <c r="D3137" t="s">
        <v>73</v>
      </c>
      <c r="E3137" t="s">
        <v>97</v>
      </c>
      <c r="F3137" t="s">
        <v>309</v>
      </c>
      <c r="G3137" t="s">
        <v>210</v>
      </c>
      <c r="H3137" t="s">
        <v>1623</v>
      </c>
      <c r="I3137" t="s">
        <v>1991</v>
      </c>
      <c r="J3137" t="s">
        <v>1996</v>
      </c>
      <c r="K3137" s="13">
        <v>5201</v>
      </c>
    </row>
    <row r="3138" spans="1:11" x14ac:dyDescent="0.3">
      <c r="A3138" t="s">
        <v>12</v>
      </c>
      <c r="B3138" t="s">
        <v>65</v>
      </c>
      <c r="C3138" t="s">
        <v>67</v>
      </c>
      <c r="D3138" t="s">
        <v>72</v>
      </c>
      <c r="E3138" t="s">
        <v>146</v>
      </c>
      <c r="F3138" t="s">
        <v>235</v>
      </c>
      <c r="G3138" t="s">
        <v>1064</v>
      </c>
      <c r="H3138" t="s">
        <v>1902</v>
      </c>
      <c r="I3138" t="s">
        <v>1992</v>
      </c>
      <c r="J3138" t="s">
        <v>1996</v>
      </c>
      <c r="K3138" s="13">
        <v>12599</v>
      </c>
    </row>
    <row r="3139" spans="1:11" x14ac:dyDescent="0.3">
      <c r="A3139" t="s">
        <v>11</v>
      </c>
      <c r="B3139" t="s">
        <v>48</v>
      </c>
      <c r="C3139" t="s">
        <v>71</v>
      </c>
      <c r="D3139" t="s">
        <v>74</v>
      </c>
      <c r="E3139" t="s">
        <v>102</v>
      </c>
      <c r="F3139" t="s">
        <v>254</v>
      </c>
      <c r="G3139" t="s">
        <v>347</v>
      </c>
      <c r="H3139" t="s">
        <v>1675</v>
      </c>
      <c r="I3139" t="s">
        <v>1991</v>
      </c>
      <c r="J3139" t="s">
        <v>1996</v>
      </c>
      <c r="K3139" s="13">
        <v>4049</v>
      </c>
    </row>
    <row r="3140" spans="1:11" x14ac:dyDescent="0.3">
      <c r="A3140" t="s">
        <v>12</v>
      </c>
      <c r="B3140" t="s">
        <v>55</v>
      </c>
      <c r="C3140" t="s">
        <v>68</v>
      </c>
      <c r="D3140" t="s">
        <v>67</v>
      </c>
      <c r="E3140" t="s">
        <v>175</v>
      </c>
      <c r="F3140" t="s">
        <v>205</v>
      </c>
      <c r="G3140" t="s">
        <v>1013</v>
      </c>
      <c r="H3140" t="s">
        <v>1670</v>
      </c>
      <c r="I3140" t="s">
        <v>1992</v>
      </c>
      <c r="J3140" t="s">
        <v>1996</v>
      </c>
      <c r="K3140" s="13">
        <v>12797</v>
      </c>
    </row>
    <row r="3141" spans="1:11" x14ac:dyDescent="0.3">
      <c r="A3141" t="s">
        <v>13</v>
      </c>
      <c r="B3141" t="s">
        <v>55</v>
      </c>
      <c r="C3141" t="s">
        <v>68</v>
      </c>
      <c r="D3141" t="s">
        <v>67</v>
      </c>
      <c r="E3141" t="s">
        <v>98</v>
      </c>
      <c r="F3141" t="s">
        <v>263</v>
      </c>
      <c r="G3141" t="s">
        <v>1065</v>
      </c>
      <c r="H3141" t="s">
        <v>1699</v>
      </c>
      <c r="I3141" t="s">
        <v>1993</v>
      </c>
      <c r="J3141" t="s">
        <v>1996</v>
      </c>
      <c r="K3141" s="13">
        <v>13067</v>
      </c>
    </row>
    <row r="3142" spans="1:11" x14ac:dyDescent="0.3">
      <c r="A3142" t="s">
        <v>17</v>
      </c>
      <c r="B3142" t="s">
        <v>55</v>
      </c>
      <c r="C3142" t="s">
        <v>68</v>
      </c>
      <c r="D3142" t="s">
        <v>67</v>
      </c>
      <c r="E3142" t="s">
        <v>98</v>
      </c>
      <c r="F3142" t="s">
        <v>214</v>
      </c>
      <c r="G3142" t="s">
        <v>1066</v>
      </c>
      <c r="H3142" t="s">
        <v>1817</v>
      </c>
      <c r="I3142" t="s">
        <v>1993</v>
      </c>
      <c r="J3142" t="s">
        <v>1996</v>
      </c>
      <c r="K3142" s="13">
        <v>9345</v>
      </c>
    </row>
    <row r="3143" spans="1:11" x14ac:dyDescent="0.3">
      <c r="A3143" t="s">
        <v>11</v>
      </c>
      <c r="B3143" t="s">
        <v>48</v>
      </c>
      <c r="C3143" t="s">
        <v>69</v>
      </c>
      <c r="D3143" t="s">
        <v>73</v>
      </c>
      <c r="E3143" t="s">
        <v>95</v>
      </c>
      <c r="F3143" t="s">
        <v>253</v>
      </c>
      <c r="G3143" t="s">
        <v>303</v>
      </c>
      <c r="H3143" t="s">
        <v>1809</v>
      </c>
      <c r="I3143" t="s">
        <v>1993</v>
      </c>
      <c r="J3143" t="s">
        <v>1996</v>
      </c>
      <c r="K3143" s="13">
        <v>6818</v>
      </c>
    </row>
    <row r="3144" spans="1:11" x14ac:dyDescent="0.3">
      <c r="A3144" t="s">
        <v>13</v>
      </c>
      <c r="B3144" t="s">
        <v>52</v>
      </c>
      <c r="C3144" t="s">
        <v>71</v>
      </c>
      <c r="D3144" t="s">
        <v>74</v>
      </c>
      <c r="E3144" t="s">
        <v>102</v>
      </c>
      <c r="F3144" t="s">
        <v>318</v>
      </c>
      <c r="G3144" t="s">
        <v>281</v>
      </c>
      <c r="H3144" t="s">
        <v>1675</v>
      </c>
      <c r="I3144" t="s">
        <v>1991</v>
      </c>
      <c r="J3144" t="s">
        <v>1996</v>
      </c>
      <c r="K3144" s="13">
        <v>8040</v>
      </c>
    </row>
    <row r="3145" spans="1:11" x14ac:dyDescent="0.3">
      <c r="A3145" t="s">
        <v>13</v>
      </c>
      <c r="B3145" t="s">
        <v>37</v>
      </c>
      <c r="C3145" t="s">
        <v>69</v>
      </c>
      <c r="D3145" t="s">
        <v>73</v>
      </c>
      <c r="E3145" t="s">
        <v>105</v>
      </c>
      <c r="F3145" t="s">
        <v>355</v>
      </c>
      <c r="G3145" t="s">
        <v>431</v>
      </c>
      <c r="H3145" t="s">
        <v>1928</v>
      </c>
      <c r="I3145" t="s">
        <v>1992</v>
      </c>
      <c r="J3145" t="s">
        <v>1996</v>
      </c>
      <c r="K3145" s="13">
        <v>14300</v>
      </c>
    </row>
    <row r="3146" spans="1:11" x14ac:dyDescent="0.3">
      <c r="A3146" t="s">
        <v>15</v>
      </c>
      <c r="B3146" t="s">
        <v>42</v>
      </c>
      <c r="C3146" t="s">
        <v>69</v>
      </c>
      <c r="D3146" t="s">
        <v>73</v>
      </c>
      <c r="E3146" t="s">
        <v>82</v>
      </c>
      <c r="F3146" t="s">
        <v>275</v>
      </c>
      <c r="G3146" t="s">
        <v>453</v>
      </c>
      <c r="H3146" t="s">
        <v>1775</v>
      </c>
      <c r="I3146" t="s">
        <v>1993</v>
      </c>
      <c r="J3146" t="s">
        <v>1996</v>
      </c>
      <c r="K3146" s="13">
        <v>13727</v>
      </c>
    </row>
    <row r="3147" spans="1:11" x14ac:dyDescent="0.3">
      <c r="A3147" t="s">
        <v>13</v>
      </c>
      <c r="B3147" t="s">
        <v>39</v>
      </c>
      <c r="C3147" t="s">
        <v>67</v>
      </c>
      <c r="D3147" t="s">
        <v>72</v>
      </c>
      <c r="E3147" t="s">
        <v>81</v>
      </c>
      <c r="F3147" t="s">
        <v>266</v>
      </c>
      <c r="G3147" t="s">
        <v>1067</v>
      </c>
      <c r="H3147" t="s">
        <v>1692</v>
      </c>
      <c r="I3147" t="s">
        <v>1993</v>
      </c>
      <c r="J3147" t="s">
        <v>1997</v>
      </c>
      <c r="K3147" s="13">
        <v>7832</v>
      </c>
    </row>
    <row r="3148" spans="1:11" x14ac:dyDescent="0.3">
      <c r="A3148" t="s">
        <v>15</v>
      </c>
      <c r="B3148" t="s">
        <v>53</v>
      </c>
      <c r="C3148" t="s">
        <v>69</v>
      </c>
      <c r="D3148" t="s">
        <v>73</v>
      </c>
      <c r="E3148" t="s">
        <v>82</v>
      </c>
      <c r="F3148" t="s">
        <v>225</v>
      </c>
      <c r="G3148" t="s">
        <v>274</v>
      </c>
      <c r="H3148" t="s">
        <v>1697</v>
      </c>
      <c r="I3148" t="s">
        <v>1993</v>
      </c>
      <c r="J3148" t="s">
        <v>1996</v>
      </c>
      <c r="K3148" s="13">
        <v>16259</v>
      </c>
    </row>
    <row r="3149" spans="1:11" x14ac:dyDescent="0.3">
      <c r="A3149" t="s">
        <v>11</v>
      </c>
      <c r="B3149" t="s">
        <v>47</v>
      </c>
      <c r="C3149" t="s">
        <v>67</v>
      </c>
      <c r="D3149" t="s">
        <v>69</v>
      </c>
      <c r="E3149" t="s">
        <v>75</v>
      </c>
      <c r="F3149" t="s">
        <v>313</v>
      </c>
      <c r="G3149" t="s">
        <v>422</v>
      </c>
      <c r="H3149" t="s">
        <v>1623</v>
      </c>
      <c r="I3149" t="s">
        <v>1991</v>
      </c>
      <c r="J3149" t="s">
        <v>1996</v>
      </c>
      <c r="K3149" s="13">
        <v>4823</v>
      </c>
    </row>
    <row r="3150" spans="1:11" x14ac:dyDescent="0.3">
      <c r="A3150" t="s">
        <v>13</v>
      </c>
      <c r="B3150" t="s">
        <v>49</v>
      </c>
      <c r="C3150" t="s">
        <v>67</v>
      </c>
      <c r="D3150" t="s">
        <v>72</v>
      </c>
      <c r="E3150" t="s">
        <v>81</v>
      </c>
      <c r="F3150" t="s">
        <v>215</v>
      </c>
      <c r="G3150" t="s">
        <v>920</v>
      </c>
      <c r="H3150" t="s">
        <v>1641</v>
      </c>
      <c r="I3150" t="s">
        <v>1993</v>
      </c>
      <c r="J3150" t="s">
        <v>1996</v>
      </c>
      <c r="K3150" s="13">
        <v>16736</v>
      </c>
    </row>
    <row r="3151" spans="1:11" x14ac:dyDescent="0.3">
      <c r="A3151" t="s">
        <v>12</v>
      </c>
      <c r="B3151" t="s">
        <v>54</v>
      </c>
      <c r="C3151" t="s">
        <v>68</v>
      </c>
      <c r="D3151" t="s">
        <v>67</v>
      </c>
      <c r="E3151" t="s">
        <v>137</v>
      </c>
      <c r="F3151" t="s">
        <v>205</v>
      </c>
      <c r="G3151" t="s">
        <v>1068</v>
      </c>
      <c r="H3151" t="s">
        <v>1741</v>
      </c>
      <c r="I3151" t="s">
        <v>1992</v>
      </c>
      <c r="J3151" t="s">
        <v>1996</v>
      </c>
      <c r="K3151" s="13">
        <v>13217</v>
      </c>
    </row>
    <row r="3152" spans="1:11" x14ac:dyDescent="0.3">
      <c r="A3152" t="s">
        <v>15</v>
      </c>
      <c r="B3152" t="s">
        <v>60</v>
      </c>
      <c r="C3152" t="s">
        <v>69</v>
      </c>
      <c r="D3152" t="s">
        <v>73</v>
      </c>
      <c r="E3152" t="s">
        <v>82</v>
      </c>
      <c r="F3152" t="s">
        <v>291</v>
      </c>
      <c r="G3152" t="s">
        <v>352</v>
      </c>
      <c r="H3152" t="s">
        <v>1726</v>
      </c>
      <c r="I3152" t="s">
        <v>1993</v>
      </c>
      <c r="J3152" t="s">
        <v>1996</v>
      </c>
      <c r="K3152" s="13">
        <v>6637</v>
      </c>
    </row>
    <row r="3153" spans="1:11" x14ac:dyDescent="0.3">
      <c r="A3153" t="s">
        <v>13</v>
      </c>
      <c r="B3153" t="s">
        <v>25</v>
      </c>
      <c r="C3153" t="s">
        <v>68</v>
      </c>
      <c r="D3153" t="s">
        <v>67</v>
      </c>
      <c r="E3153" t="s">
        <v>85</v>
      </c>
      <c r="F3153" t="s">
        <v>209</v>
      </c>
      <c r="G3153" t="s">
        <v>456</v>
      </c>
      <c r="H3153" t="s">
        <v>1771</v>
      </c>
      <c r="I3153" t="s">
        <v>1993</v>
      </c>
      <c r="J3153" t="s">
        <v>1997</v>
      </c>
      <c r="K3153" s="13">
        <v>10844</v>
      </c>
    </row>
    <row r="3154" spans="1:11" x14ac:dyDescent="0.3">
      <c r="A3154" t="s">
        <v>15</v>
      </c>
      <c r="B3154" t="s">
        <v>39</v>
      </c>
      <c r="C3154" t="s">
        <v>69</v>
      </c>
      <c r="D3154" t="s">
        <v>73</v>
      </c>
      <c r="E3154" t="s">
        <v>82</v>
      </c>
      <c r="F3154" t="s">
        <v>300</v>
      </c>
      <c r="G3154" t="s">
        <v>297</v>
      </c>
      <c r="H3154" t="s">
        <v>1691</v>
      </c>
      <c r="I3154" t="s">
        <v>1993</v>
      </c>
      <c r="J3154" t="s">
        <v>1997</v>
      </c>
      <c r="K3154" s="13">
        <v>8401</v>
      </c>
    </row>
    <row r="3155" spans="1:11" x14ac:dyDescent="0.3">
      <c r="A3155" t="s">
        <v>14</v>
      </c>
      <c r="B3155" t="s">
        <v>62</v>
      </c>
      <c r="C3155" t="s">
        <v>68</v>
      </c>
      <c r="D3155" t="s">
        <v>67</v>
      </c>
      <c r="E3155" t="s">
        <v>80</v>
      </c>
      <c r="F3155" t="s">
        <v>208</v>
      </c>
      <c r="G3155" t="s">
        <v>212</v>
      </c>
      <c r="H3155" t="s">
        <v>1628</v>
      </c>
      <c r="I3155" t="s">
        <v>1991</v>
      </c>
      <c r="J3155" t="s">
        <v>1996</v>
      </c>
      <c r="K3155" s="13">
        <v>3873</v>
      </c>
    </row>
    <row r="3156" spans="1:11" x14ac:dyDescent="0.3">
      <c r="A3156" t="s">
        <v>13</v>
      </c>
      <c r="B3156" t="s">
        <v>28</v>
      </c>
      <c r="C3156" t="s">
        <v>69</v>
      </c>
      <c r="D3156" t="s">
        <v>73</v>
      </c>
      <c r="E3156" t="s">
        <v>105</v>
      </c>
      <c r="F3156" t="s">
        <v>270</v>
      </c>
      <c r="G3156" t="s">
        <v>466</v>
      </c>
      <c r="H3156" t="s">
        <v>1723</v>
      </c>
      <c r="I3156" t="s">
        <v>1992</v>
      </c>
      <c r="J3156" t="s">
        <v>1997</v>
      </c>
      <c r="K3156" s="13">
        <v>12410</v>
      </c>
    </row>
    <row r="3157" spans="1:11" x14ac:dyDescent="0.3">
      <c r="A3157" t="s">
        <v>13</v>
      </c>
      <c r="B3157" t="s">
        <v>46</v>
      </c>
      <c r="C3157" t="s">
        <v>69</v>
      </c>
      <c r="D3157" t="s">
        <v>73</v>
      </c>
      <c r="E3157" t="s">
        <v>86</v>
      </c>
      <c r="F3157" t="s">
        <v>240</v>
      </c>
      <c r="G3157" t="s">
        <v>590</v>
      </c>
      <c r="H3157" t="s">
        <v>1679</v>
      </c>
      <c r="I3157" t="s">
        <v>1992</v>
      </c>
      <c r="J3157" t="s">
        <v>1996</v>
      </c>
      <c r="K3157" s="13">
        <v>15129</v>
      </c>
    </row>
    <row r="3158" spans="1:11" x14ac:dyDescent="0.3">
      <c r="A3158" t="s">
        <v>11</v>
      </c>
      <c r="B3158" t="s">
        <v>24</v>
      </c>
      <c r="C3158" t="s">
        <v>67</v>
      </c>
      <c r="D3158" t="s">
        <v>69</v>
      </c>
      <c r="E3158" t="s">
        <v>75</v>
      </c>
      <c r="F3158" t="s">
        <v>296</v>
      </c>
      <c r="G3158" t="s">
        <v>376</v>
      </c>
      <c r="H3158" t="s">
        <v>1623</v>
      </c>
      <c r="I3158" t="s">
        <v>1991</v>
      </c>
      <c r="J3158" t="s">
        <v>1996</v>
      </c>
      <c r="K3158" s="13">
        <v>4423</v>
      </c>
    </row>
    <row r="3159" spans="1:11" x14ac:dyDescent="0.3">
      <c r="A3159" t="s">
        <v>13</v>
      </c>
      <c r="B3159" t="s">
        <v>30</v>
      </c>
      <c r="C3159" t="s">
        <v>69</v>
      </c>
      <c r="D3159" t="s">
        <v>73</v>
      </c>
      <c r="E3159" t="s">
        <v>82</v>
      </c>
      <c r="F3159" t="s">
        <v>296</v>
      </c>
      <c r="G3159" t="s">
        <v>239</v>
      </c>
      <c r="H3159" t="s">
        <v>1891</v>
      </c>
      <c r="I3159" t="s">
        <v>1993</v>
      </c>
      <c r="J3159" t="s">
        <v>1996</v>
      </c>
      <c r="K3159" s="13">
        <v>16079</v>
      </c>
    </row>
    <row r="3160" spans="1:11" x14ac:dyDescent="0.3">
      <c r="A3160" t="s">
        <v>12</v>
      </c>
      <c r="B3160" t="s">
        <v>54</v>
      </c>
      <c r="C3160" t="s">
        <v>68</v>
      </c>
      <c r="D3160" t="s">
        <v>67</v>
      </c>
      <c r="E3160" t="s">
        <v>145</v>
      </c>
      <c r="F3160" t="s">
        <v>390</v>
      </c>
      <c r="G3160" t="s">
        <v>1069</v>
      </c>
      <c r="H3160" t="s">
        <v>1743</v>
      </c>
      <c r="I3160" t="s">
        <v>1992</v>
      </c>
      <c r="J3160" t="s">
        <v>1996</v>
      </c>
      <c r="K3160" s="13">
        <v>15894</v>
      </c>
    </row>
    <row r="3161" spans="1:11" x14ac:dyDescent="0.3">
      <c r="A3161" t="s">
        <v>15</v>
      </c>
      <c r="B3161" t="s">
        <v>42</v>
      </c>
      <c r="C3161" t="s">
        <v>69</v>
      </c>
      <c r="D3161" t="s">
        <v>73</v>
      </c>
      <c r="E3161" t="s">
        <v>82</v>
      </c>
      <c r="F3161" t="s">
        <v>322</v>
      </c>
      <c r="G3161" t="s">
        <v>239</v>
      </c>
      <c r="H3161" t="s">
        <v>1705</v>
      </c>
      <c r="I3161" t="s">
        <v>1993</v>
      </c>
      <c r="J3161" t="s">
        <v>1996</v>
      </c>
      <c r="K3161" s="13">
        <v>9103</v>
      </c>
    </row>
    <row r="3162" spans="1:11" x14ac:dyDescent="0.3">
      <c r="A3162" t="s">
        <v>12</v>
      </c>
      <c r="B3162" t="s">
        <v>37</v>
      </c>
      <c r="C3162" t="s">
        <v>69</v>
      </c>
      <c r="D3162" t="s">
        <v>73</v>
      </c>
      <c r="E3162" t="s">
        <v>83</v>
      </c>
      <c r="F3162" t="s">
        <v>213</v>
      </c>
      <c r="G3162" t="s">
        <v>480</v>
      </c>
      <c r="H3162" t="s">
        <v>1817</v>
      </c>
      <c r="I3162" t="s">
        <v>1993</v>
      </c>
      <c r="J3162" t="s">
        <v>1996</v>
      </c>
      <c r="K3162" s="13">
        <v>8991</v>
      </c>
    </row>
    <row r="3163" spans="1:11" x14ac:dyDescent="0.3">
      <c r="A3163" t="s">
        <v>12</v>
      </c>
      <c r="B3163" t="s">
        <v>57</v>
      </c>
      <c r="C3163" t="s">
        <v>68</v>
      </c>
      <c r="D3163" t="s">
        <v>67</v>
      </c>
      <c r="E3163" t="s">
        <v>176</v>
      </c>
      <c r="F3163" t="s">
        <v>207</v>
      </c>
      <c r="G3163" t="s">
        <v>1070</v>
      </c>
      <c r="H3163" t="s">
        <v>1631</v>
      </c>
      <c r="I3163" t="s">
        <v>1992</v>
      </c>
      <c r="J3163" t="s">
        <v>1996</v>
      </c>
      <c r="K3163" s="13">
        <v>7893</v>
      </c>
    </row>
    <row r="3164" spans="1:11" x14ac:dyDescent="0.3">
      <c r="A3164" t="s">
        <v>11</v>
      </c>
      <c r="B3164" t="s">
        <v>35</v>
      </c>
      <c r="C3164" t="s">
        <v>71</v>
      </c>
      <c r="D3164" t="s">
        <v>74</v>
      </c>
      <c r="E3164" t="s">
        <v>102</v>
      </c>
      <c r="F3164" t="s">
        <v>412</v>
      </c>
      <c r="G3164" t="s">
        <v>225</v>
      </c>
      <c r="H3164" t="s">
        <v>1675</v>
      </c>
      <c r="I3164" t="s">
        <v>1991</v>
      </c>
      <c r="J3164" t="s">
        <v>1996</v>
      </c>
      <c r="K3164" s="13">
        <v>4575</v>
      </c>
    </row>
    <row r="3165" spans="1:11" x14ac:dyDescent="0.3">
      <c r="A3165" t="s">
        <v>14</v>
      </c>
      <c r="B3165" t="s">
        <v>52</v>
      </c>
      <c r="C3165" t="s">
        <v>68</v>
      </c>
      <c r="D3165" t="s">
        <v>67</v>
      </c>
      <c r="E3165" t="s">
        <v>80</v>
      </c>
      <c r="F3165" t="s">
        <v>208</v>
      </c>
      <c r="G3165" t="s">
        <v>212</v>
      </c>
      <c r="H3165" t="s">
        <v>1628</v>
      </c>
      <c r="I3165" t="s">
        <v>1991</v>
      </c>
      <c r="J3165" t="s">
        <v>1996</v>
      </c>
      <c r="K3165" s="13">
        <v>3873</v>
      </c>
    </row>
    <row r="3166" spans="1:11" x14ac:dyDescent="0.3">
      <c r="A3166" t="s">
        <v>13</v>
      </c>
      <c r="B3166" t="s">
        <v>39</v>
      </c>
      <c r="C3166" t="s">
        <v>67</v>
      </c>
      <c r="D3166" t="s">
        <v>72</v>
      </c>
      <c r="E3166" t="s">
        <v>81</v>
      </c>
      <c r="F3166" t="s">
        <v>238</v>
      </c>
      <c r="G3166" t="s">
        <v>324</v>
      </c>
      <c r="H3166" t="s">
        <v>1938</v>
      </c>
      <c r="I3166" t="s">
        <v>1993</v>
      </c>
      <c r="J3166" t="s">
        <v>1997</v>
      </c>
      <c r="K3166" s="13">
        <v>7832</v>
      </c>
    </row>
    <row r="3167" spans="1:11" x14ac:dyDescent="0.3">
      <c r="A3167" t="s">
        <v>11</v>
      </c>
      <c r="B3167" t="s">
        <v>24</v>
      </c>
      <c r="C3167" t="s">
        <v>70</v>
      </c>
      <c r="D3167" t="s">
        <v>68</v>
      </c>
      <c r="E3167" t="s">
        <v>84</v>
      </c>
      <c r="F3167" t="s">
        <v>280</v>
      </c>
      <c r="G3167" t="s">
        <v>372</v>
      </c>
      <c r="H3167" t="s">
        <v>1710</v>
      </c>
      <c r="I3167" t="s">
        <v>1991</v>
      </c>
      <c r="J3167" t="s">
        <v>1996</v>
      </c>
      <c r="K3167" s="13">
        <v>3597</v>
      </c>
    </row>
    <row r="3168" spans="1:11" x14ac:dyDescent="0.3">
      <c r="A3168" t="s">
        <v>13</v>
      </c>
      <c r="B3168" t="s">
        <v>23</v>
      </c>
      <c r="C3168" t="s">
        <v>68</v>
      </c>
      <c r="D3168" t="s">
        <v>67</v>
      </c>
      <c r="E3168" t="s">
        <v>85</v>
      </c>
      <c r="F3168" t="s">
        <v>216</v>
      </c>
      <c r="G3168" t="s">
        <v>1071</v>
      </c>
      <c r="H3168" t="s">
        <v>1916</v>
      </c>
      <c r="I3168" t="s">
        <v>1993</v>
      </c>
      <c r="J3168" t="s">
        <v>1996</v>
      </c>
      <c r="K3168" s="13">
        <v>13759</v>
      </c>
    </row>
    <row r="3169" spans="1:11" x14ac:dyDescent="0.3">
      <c r="A3169" t="s">
        <v>13</v>
      </c>
      <c r="B3169" t="s">
        <v>30</v>
      </c>
      <c r="C3169" t="s">
        <v>67</v>
      </c>
      <c r="D3169" t="s">
        <v>69</v>
      </c>
      <c r="E3169" t="s">
        <v>75</v>
      </c>
      <c r="F3169" t="s">
        <v>209</v>
      </c>
      <c r="G3169" t="s">
        <v>224</v>
      </c>
      <c r="H3169" t="s">
        <v>1735</v>
      </c>
      <c r="I3169" t="s">
        <v>1991</v>
      </c>
      <c r="J3169" t="s">
        <v>1996</v>
      </c>
      <c r="K3169" s="13">
        <v>7229</v>
      </c>
    </row>
    <row r="3170" spans="1:11" x14ac:dyDescent="0.3">
      <c r="A3170" t="s">
        <v>14</v>
      </c>
      <c r="B3170" t="s">
        <v>36</v>
      </c>
      <c r="C3170" t="s">
        <v>68</v>
      </c>
      <c r="D3170" t="s">
        <v>67</v>
      </c>
      <c r="E3170" t="s">
        <v>80</v>
      </c>
      <c r="F3170" t="s">
        <v>345</v>
      </c>
      <c r="G3170" t="s">
        <v>329</v>
      </c>
      <c r="H3170" t="s">
        <v>1634</v>
      </c>
      <c r="I3170" t="s">
        <v>1991</v>
      </c>
      <c r="J3170" t="s">
        <v>1996</v>
      </c>
      <c r="K3170" s="13">
        <v>3873</v>
      </c>
    </row>
    <row r="3171" spans="1:11" x14ac:dyDescent="0.3">
      <c r="A3171" t="s">
        <v>15</v>
      </c>
      <c r="B3171" t="s">
        <v>42</v>
      </c>
      <c r="C3171" t="s">
        <v>69</v>
      </c>
      <c r="D3171" t="s">
        <v>73</v>
      </c>
      <c r="E3171" t="s">
        <v>82</v>
      </c>
      <c r="F3171" t="s">
        <v>285</v>
      </c>
      <c r="G3171" t="s">
        <v>239</v>
      </c>
      <c r="H3171" t="s">
        <v>1742</v>
      </c>
      <c r="I3171" t="s">
        <v>1993</v>
      </c>
      <c r="J3171" t="s">
        <v>1996</v>
      </c>
      <c r="K3171" s="13">
        <v>9794</v>
      </c>
    </row>
    <row r="3172" spans="1:11" x14ac:dyDescent="0.3">
      <c r="A3172" t="s">
        <v>12</v>
      </c>
      <c r="B3172" t="s">
        <v>60</v>
      </c>
      <c r="C3172" t="s">
        <v>69</v>
      </c>
      <c r="D3172" t="s">
        <v>73</v>
      </c>
      <c r="E3172" t="s">
        <v>83</v>
      </c>
      <c r="F3172" t="s">
        <v>405</v>
      </c>
      <c r="G3172" t="s">
        <v>1057</v>
      </c>
      <c r="H3172" t="s">
        <v>1688</v>
      </c>
      <c r="I3172" t="s">
        <v>1993</v>
      </c>
      <c r="J3172" t="s">
        <v>1996</v>
      </c>
      <c r="K3172" s="13">
        <v>6681</v>
      </c>
    </row>
    <row r="3173" spans="1:11" x14ac:dyDescent="0.3">
      <c r="A3173" t="s">
        <v>11</v>
      </c>
      <c r="B3173" t="s">
        <v>58</v>
      </c>
      <c r="C3173" t="s">
        <v>67</v>
      </c>
      <c r="D3173" t="s">
        <v>69</v>
      </c>
      <c r="E3173" t="s">
        <v>75</v>
      </c>
      <c r="F3173" t="s">
        <v>243</v>
      </c>
      <c r="G3173" t="s">
        <v>1072</v>
      </c>
      <c r="H3173" t="s">
        <v>1666</v>
      </c>
      <c r="I3173" t="s">
        <v>1991</v>
      </c>
      <c r="J3173" t="s">
        <v>1996</v>
      </c>
      <c r="K3173" s="13">
        <v>4423</v>
      </c>
    </row>
    <row r="3174" spans="1:11" x14ac:dyDescent="0.3">
      <c r="A3174" t="s">
        <v>13</v>
      </c>
      <c r="B3174" t="s">
        <v>42</v>
      </c>
      <c r="C3174" t="s">
        <v>68</v>
      </c>
      <c r="D3174" t="s">
        <v>67</v>
      </c>
      <c r="E3174" t="s">
        <v>85</v>
      </c>
      <c r="F3174" t="s">
        <v>262</v>
      </c>
      <c r="G3174" t="s">
        <v>269</v>
      </c>
      <c r="H3174" t="s">
        <v>1864</v>
      </c>
      <c r="I3174" t="s">
        <v>1993</v>
      </c>
      <c r="J3174" t="s">
        <v>1997</v>
      </c>
      <c r="K3174" s="13">
        <v>10844</v>
      </c>
    </row>
    <row r="3175" spans="1:11" x14ac:dyDescent="0.3">
      <c r="A3175" t="s">
        <v>11</v>
      </c>
      <c r="B3175" t="s">
        <v>31</v>
      </c>
      <c r="C3175" t="s">
        <v>69</v>
      </c>
      <c r="D3175" t="s">
        <v>73</v>
      </c>
      <c r="E3175" t="s">
        <v>82</v>
      </c>
      <c r="F3175" t="s">
        <v>375</v>
      </c>
      <c r="G3175" t="s">
        <v>352</v>
      </c>
      <c r="H3175" t="s">
        <v>1769</v>
      </c>
      <c r="I3175" t="s">
        <v>1993</v>
      </c>
      <c r="J3175" t="s">
        <v>1996</v>
      </c>
      <c r="K3175" s="13">
        <v>7258</v>
      </c>
    </row>
    <row r="3176" spans="1:11" x14ac:dyDescent="0.3">
      <c r="A3176" t="s">
        <v>13</v>
      </c>
      <c r="B3176" t="s">
        <v>37</v>
      </c>
      <c r="C3176" t="s">
        <v>71</v>
      </c>
      <c r="D3176" t="s">
        <v>74</v>
      </c>
      <c r="E3176" t="s">
        <v>102</v>
      </c>
      <c r="F3176" t="s">
        <v>318</v>
      </c>
      <c r="G3176" t="s">
        <v>281</v>
      </c>
      <c r="H3176" t="s">
        <v>1675</v>
      </c>
      <c r="I3176" t="s">
        <v>1991</v>
      </c>
      <c r="J3176" t="s">
        <v>1997</v>
      </c>
      <c r="K3176" s="13">
        <v>4995</v>
      </c>
    </row>
    <row r="3177" spans="1:11" x14ac:dyDescent="0.3">
      <c r="A3177" t="s">
        <v>13</v>
      </c>
      <c r="B3177" t="s">
        <v>25</v>
      </c>
      <c r="C3177" t="s">
        <v>69</v>
      </c>
      <c r="D3177" t="s">
        <v>73</v>
      </c>
      <c r="E3177" t="s">
        <v>82</v>
      </c>
      <c r="F3177" t="s">
        <v>236</v>
      </c>
      <c r="G3177" t="s">
        <v>708</v>
      </c>
      <c r="H3177" t="s">
        <v>1659</v>
      </c>
      <c r="I3177" t="s">
        <v>1993</v>
      </c>
      <c r="J3177" t="s">
        <v>1996</v>
      </c>
      <c r="K3177" s="13">
        <v>14924</v>
      </c>
    </row>
    <row r="3178" spans="1:11" x14ac:dyDescent="0.3">
      <c r="A3178" t="s">
        <v>17</v>
      </c>
      <c r="B3178" t="s">
        <v>51</v>
      </c>
      <c r="C3178" t="s">
        <v>67</v>
      </c>
      <c r="D3178" t="s">
        <v>72</v>
      </c>
      <c r="E3178" t="s">
        <v>141</v>
      </c>
      <c r="F3178" t="s">
        <v>310</v>
      </c>
      <c r="G3178" t="s">
        <v>1073</v>
      </c>
      <c r="H3178" t="s">
        <v>1913</v>
      </c>
      <c r="I3178" t="s">
        <v>1993</v>
      </c>
      <c r="J3178" t="s">
        <v>1996</v>
      </c>
      <c r="K3178" s="13">
        <v>6590</v>
      </c>
    </row>
    <row r="3179" spans="1:11" x14ac:dyDescent="0.3">
      <c r="A3179" t="s">
        <v>13</v>
      </c>
      <c r="B3179" t="s">
        <v>50</v>
      </c>
      <c r="C3179" t="s">
        <v>69</v>
      </c>
      <c r="D3179" t="s">
        <v>73</v>
      </c>
      <c r="E3179" t="s">
        <v>82</v>
      </c>
      <c r="F3179" t="s">
        <v>236</v>
      </c>
      <c r="G3179" t="s">
        <v>578</v>
      </c>
      <c r="H3179" t="s">
        <v>1823</v>
      </c>
      <c r="I3179" t="s">
        <v>1993</v>
      </c>
      <c r="J3179" t="s">
        <v>1997</v>
      </c>
      <c r="K3179" s="13">
        <v>10262</v>
      </c>
    </row>
    <row r="3180" spans="1:11" x14ac:dyDescent="0.3">
      <c r="A3180" t="s">
        <v>14</v>
      </c>
      <c r="B3180" t="s">
        <v>53</v>
      </c>
      <c r="C3180" t="s">
        <v>68</v>
      </c>
      <c r="D3180" t="s">
        <v>67</v>
      </c>
      <c r="E3180" t="s">
        <v>80</v>
      </c>
      <c r="F3180" t="s">
        <v>208</v>
      </c>
      <c r="G3180" t="s">
        <v>282</v>
      </c>
      <c r="H3180" t="s">
        <v>1654</v>
      </c>
      <c r="I3180" t="s">
        <v>1991</v>
      </c>
      <c r="J3180" t="s">
        <v>1996</v>
      </c>
      <c r="K3180" s="13">
        <v>5515</v>
      </c>
    </row>
    <row r="3181" spans="1:11" x14ac:dyDescent="0.3">
      <c r="A3181" t="s">
        <v>13</v>
      </c>
      <c r="B3181" t="s">
        <v>60</v>
      </c>
      <c r="C3181" t="s">
        <v>69</v>
      </c>
      <c r="D3181" t="s">
        <v>73</v>
      </c>
      <c r="E3181" t="s">
        <v>86</v>
      </c>
      <c r="F3181" t="s">
        <v>284</v>
      </c>
      <c r="G3181" t="s">
        <v>641</v>
      </c>
      <c r="H3181" t="s">
        <v>1851</v>
      </c>
      <c r="I3181" t="s">
        <v>1992</v>
      </c>
      <c r="J3181" t="s">
        <v>1997</v>
      </c>
      <c r="K3181" s="13">
        <v>6643</v>
      </c>
    </row>
    <row r="3182" spans="1:11" x14ac:dyDescent="0.3">
      <c r="A3182" t="s">
        <v>11</v>
      </c>
      <c r="B3182" t="s">
        <v>28</v>
      </c>
      <c r="C3182" t="s">
        <v>71</v>
      </c>
      <c r="D3182" t="s">
        <v>74</v>
      </c>
      <c r="E3182" t="s">
        <v>102</v>
      </c>
      <c r="F3182" t="s">
        <v>346</v>
      </c>
      <c r="G3182" t="s">
        <v>305</v>
      </c>
      <c r="H3182" t="s">
        <v>1675</v>
      </c>
      <c r="I3182" t="s">
        <v>1991</v>
      </c>
      <c r="J3182" t="s">
        <v>1996</v>
      </c>
      <c r="K3182" s="13">
        <v>2754</v>
      </c>
    </row>
    <row r="3183" spans="1:11" x14ac:dyDescent="0.3">
      <c r="A3183" t="s">
        <v>11</v>
      </c>
      <c r="B3183" t="s">
        <v>25</v>
      </c>
      <c r="C3183" t="s">
        <v>69</v>
      </c>
      <c r="D3183" t="s">
        <v>73</v>
      </c>
      <c r="E3183" t="s">
        <v>83</v>
      </c>
      <c r="F3183" t="s">
        <v>372</v>
      </c>
      <c r="G3183" t="s">
        <v>341</v>
      </c>
      <c r="H3183" t="s">
        <v>1642</v>
      </c>
      <c r="I3183" t="s">
        <v>1993</v>
      </c>
      <c r="J3183" t="s">
        <v>1996</v>
      </c>
      <c r="K3183" s="13">
        <v>6493</v>
      </c>
    </row>
    <row r="3184" spans="1:11" x14ac:dyDescent="0.3">
      <c r="A3184" t="s">
        <v>11</v>
      </c>
      <c r="B3184" t="s">
        <v>55</v>
      </c>
      <c r="C3184" t="s">
        <v>68</v>
      </c>
      <c r="D3184" t="s">
        <v>67</v>
      </c>
      <c r="E3184" t="s">
        <v>78</v>
      </c>
      <c r="F3184" t="s">
        <v>206</v>
      </c>
      <c r="G3184" t="s">
        <v>286</v>
      </c>
      <c r="H3184" t="s">
        <v>1626</v>
      </c>
      <c r="I3184" t="s">
        <v>1993</v>
      </c>
      <c r="J3184" t="s">
        <v>1996</v>
      </c>
      <c r="K3184" s="13">
        <v>6218</v>
      </c>
    </row>
    <row r="3185" spans="1:11" x14ac:dyDescent="0.3">
      <c r="A3185" t="s">
        <v>12</v>
      </c>
      <c r="B3185" t="s">
        <v>54</v>
      </c>
      <c r="C3185" t="s">
        <v>69</v>
      </c>
      <c r="D3185" t="s">
        <v>73</v>
      </c>
      <c r="E3185" t="s">
        <v>103</v>
      </c>
      <c r="F3185" t="s">
        <v>251</v>
      </c>
      <c r="G3185" t="s">
        <v>297</v>
      </c>
      <c r="H3185" t="s">
        <v>1645</v>
      </c>
      <c r="I3185" t="s">
        <v>1992</v>
      </c>
      <c r="J3185" t="s">
        <v>1996</v>
      </c>
      <c r="K3185" s="13">
        <v>10861</v>
      </c>
    </row>
    <row r="3186" spans="1:11" x14ac:dyDescent="0.3">
      <c r="A3186" t="s">
        <v>11</v>
      </c>
      <c r="B3186" t="s">
        <v>38</v>
      </c>
      <c r="C3186" t="s">
        <v>69</v>
      </c>
      <c r="D3186" t="s">
        <v>73</v>
      </c>
      <c r="E3186" t="s">
        <v>95</v>
      </c>
      <c r="F3186" t="s">
        <v>287</v>
      </c>
      <c r="G3186" t="s">
        <v>304</v>
      </c>
      <c r="H3186" t="s">
        <v>1720</v>
      </c>
      <c r="I3186" t="s">
        <v>1993</v>
      </c>
      <c r="J3186" t="s">
        <v>1996</v>
      </c>
      <c r="K3186" s="13">
        <v>7094</v>
      </c>
    </row>
    <row r="3187" spans="1:11" x14ac:dyDescent="0.3">
      <c r="A3187" t="s">
        <v>14</v>
      </c>
      <c r="B3187" t="s">
        <v>23</v>
      </c>
      <c r="C3187" t="s">
        <v>71</v>
      </c>
      <c r="D3187" t="s">
        <v>74</v>
      </c>
      <c r="E3187" t="s">
        <v>102</v>
      </c>
      <c r="F3187" t="s">
        <v>383</v>
      </c>
      <c r="G3187" t="s">
        <v>1074</v>
      </c>
      <c r="H3187" t="s">
        <v>1676</v>
      </c>
      <c r="I3187" t="s">
        <v>1991</v>
      </c>
      <c r="J3187" t="s">
        <v>1996</v>
      </c>
      <c r="K3187" s="13">
        <v>2227</v>
      </c>
    </row>
    <row r="3188" spans="1:11" x14ac:dyDescent="0.3">
      <c r="A3188" t="s">
        <v>13</v>
      </c>
      <c r="B3188" t="s">
        <v>58</v>
      </c>
      <c r="C3188" t="s">
        <v>67</v>
      </c>
      <c r="D3188" t="s">
        <v>69</v>
      </c>
      <c r="E3188" t="s">
        <v>75</v>
      </c>
      <c r="F3188" t="s">
        <v>269</v>
      </c>
      <c r="G3188" t="s">
        <v>337</v>
      </c>
      <c r="H3188" t="s">
        <v>1666</v>
      </c>
      <c r="I3188" t="s">
        <v>1991</v>
      </c>
      <c r="J3188" t="s">
        <v>1997</v>
      </c>
      <c r="K3188" s="13">
        <v>4544</v>
      </c>
    </row>
    <row r="3189" spans="1:11" x14ac:dyDescent="0.3">
      <c r="A3189" t="s">
        <v>12</v>
      </c>
      <c r="B3189" t="s">
        <v>39</v>
      </c>
      <c r="C3189" t="s">
        <v>67</v>
      </c>
      <c r="D3189" t="s">
        <v>72</v>
      </c>
      <c r="E3189" t="s">
        <v>153</v>
      </c>
      <c r="F3189" t="s">
        <v>204</v>
      </c>
      <c r="G3189" t="s">
        <v>592</v>
      </c>
      <c r="H3189" t="s">
        <v>1674</v>
      </c>
      <c r="I3189" t="s">
        <v>1992</v>
      </c>
      <c r="J3189" t="s">
        <v>1996</v>
      </c>
      <c r="K3189" s="13">
        <v>7664</v>
      </c>
    </row>
    <row r="3190" spans="1:11" x14ac:dyDescent="0.3">
      <c r="A3190" t="s">
        <v>13</v>
      </c>
      <c r="B3190" t="s">
        <v>47</v>
      </c>
      <c r="C3190" t="s">
        <v>67</v>
      </c>
      <c r="D3190" t="s">
        <v>69</v>
      </c>
      <c r="E3190" t="s">
        <v>75</v>
      </c>
      <c r="F3190" t="s">
        <v>319</v>
      </c>
      <c r="G3190" t="s">
        <v>267</v>
      </c>
      <c r="H3190" t="s">
        <v>1666</v>
      </c>
      <c r="I3190" t="s">
        <v>1991</v>
      </c>
      <c r="J3190" t="s">
        <v>1996</v>
      </c>
      <c r="K3190" s="13">
        <v>8016</v>
      </c>
    </row>
    <row r="3191" spans="1:11" x14ac:dyDescent="0.3">
      <c r="A3191" t="s">
        <v>18</v>
      </c>
      <c r="B3191" t="s">
        <v>30</v>
      </c>
      <c r="C3191" t="s">
        <v>68</v>
      </c>
      <c r="D3191" t="s">
        <v>67</v>
      </c>
      <c r="E3191" t="s">
        <v>80</v>
      </c>
      <c r="F3191" t="s">
        <v>337</v>
      </c>
      <c r="G3191" t="s">
        <v>1075</v>
      </c>
      <c r="H3191" t="s">
        <v>1654</v>
      </c>
      <c r="I3191" t="s">
        <v>1991</v>
      </c>
      <c r="J3191" t="s">
        <v>1996</v>
      </c>
      <c r="K3191" s="13">
        <v>3807</v>
      </c>
    </row>
    <row r="3192" spans="1:11" x14ac:dyDescent="0.3">
      <c r="A3192" t="s">
        <v>12</v>
      </c>
      <c r="B3192" t="s">
        <v>50</v>
      </c>
      <c r="C3192" t="s">
        <v>69</v>
      </c>
      <c r="D3192" t="s">
        <v>73</v>
      </c>
      <c r="E3192" t="s">
        <v>77</v>
      </c>
      <c r="F3192" t="s">
        <v>314</v>
      </c>
      <c r="G3192" t="s">
        <v>297</v>
      </c>
      <c r="H3192" t="s">
        <v>1866</v>
      </c>
      <c r="I3192" t="s">
        <v>1992</v>
      </c>
      <c r="J3192" t="s">
        <v>1996</v>
      </c>
      <c r="K3192" s="13">
        <v>12698</v>
      </c>
    </row>
    <row r="3193" spans="1:11" x14ac:dyDescent="0.3">
      <c r="A3193" t="s">
        <v>13</v>
      </c>
      <c r="B3193" t="s">
        <v>55</v>
      </c>
      <c r="C3193" t="s">
        <v>68</v>
      </c>
      <c r="D3193" t="s">
        <v>67</v>
      </c>
      <c r="E3193" t="s">
        <v>85</v>
      </c>
      <c r="F3193" t="s">
        <v>258</v>
      </c>
      <c r="G3193" t="s">
        <v>731</v>
      </c>
      <c r="H3193" t="s">
        <v>1684</v>
      </c>
      <c r="I3193" t="s">
        <v>1993</v>
      </c>
      <c r="J3193" t="s">
        <v>1997</v>
      </c>
      <c r="K3193" s="13">
        <v>8586</v>
      </c>
    </row>
    <row r="3194" spans="1:11" x14ac:dyDescent="0.3">
      <c r="A3194" t="s">
        <v>13</v>
      </c>
      <c r="B3194" t="s">
        <v>57</v>
      </c>
      <c r="C3194" t="s">
        <v>68</v>
      </c>
      <c r="D3194" t="s">
        <v>67</v>
      </c>
      <c r="E3194" t="s">
        <v>85</v>
      </c>
      <c r="F3194" t="s">
        <v>258</v>
      </c>
      <c r="G3194" t="s">
        <v>723</v>
      </c>
      <c r="H3194" t="s">
        <v>1684</v>
      </c>
      <c r="I3194" t="s">
        <v>1993</v>
      </c>
      <c r="J3194" t="s">
        <v>1997</v>
      </c>
      <c r="K3194" s="13">
        <v>7064</v>
      </c>
    </row>
    <row r="3195" spans="1:11" x14ac:dyDescent="0.3">
      <c r="A3195" t="s">
        <v>11</v>
      </c>
      <c r="B3195" t="s">
        <v>25</v>
      </c>
      <c r="C3195" t="s">
        <v>69</v>
      </c>
      <c r="D3195" t="s">
        <v>73</v>
      </c>
      <c r="E3195" t="s">
        <v>97</v>
      </c>
      <c r="F3195" t="s">
        <v>308</v>
      </c>
      <c r="G3195" t="s">
        <v>246</v>
      </c>
      <c r="H3195" t="s">
        <v>1664</v>
      </c>
      <c r="I3195" t="s">
        <v>1991</v>
      </c>
      <c r="J3195" t="s">
        <v>1996</v>
      </c>
      <c r="K3195" s="13">
        <v>5601</v>
      </c>
    </row>
    <row r="3196" spans="1:11" x14ac:dyDescent="0.3">
      <c r="A3196" t="s">
        <v>14</v>
      </c>
      <c r="B3196" t="s">
        <v>48</v>
      </c>
      <c r="C3196" t="s">
        <v>69</v>
      </c>
      <c r="D3196" t="s">
        <v>73</v>
      </c>
      <c r="E3196" t="s">
        <v>101</v>
      </c>
      <c r="F3196" t="s">
        <v>374</v>
      </c>
      <c r="G3196" t="s">
        <v>378</v>
      </c>
      <c r="H3196" t="s">
        <v>1747</v>
      </c>
      <c r="I3196" t="s">
        <v>1993</v>
      </c>
      <c r="J3196" t="s">
        <v>1996</v>
      </c>
      <c r="K3196" s="13">
        <v>7317</v>
      </c>
    </row>
    <row r="3197" spans="1:11" x14ac:dyDescent="0.3">
      <c r="A3197" t="s">
        <v>12</v>
      </c>
      <c r="B3197" t="s">
        <v>41</v>
      </c>
      <c r="C3197" t="s">
        <v>68</v>
      </c>
      <c r="D3197" t="s">
        <v>67</v>
      </c>
      <c r="E3197" t="s">
        <v>171</v>
      </c>
      <c r="F3197" t="s">
        <v>300</v>
      </c>
      <c r="G3197" t="s">
        <v>1076</v>
      </c>
      <c r="H3197" t="s">
        <v>1779</v>
      </c>
      <c r="I3197" t="s">
        <v>1994</v>
      </c>
      <c r="J3197" t="s">
        <v>1996</v>
      </c>
      <c r="K3197" s="13">
        <v>12797</v>
      </c>
    </row>
    <row r="3198" spans="1:11" x14ac:dyDescent="0.3">
      <c r="A3198" t="s">
        <v>11</v>
      </c>
      <c r="B3198" t="s">
        <v>45</v>
      </c>
      <c r="C3198" t="s">
        <v>68</v>
      </c>
      <c r="D3198" t="s">
        <v>67</v>
      </c>
      <c r="E3198" t="s">
        <v>94</v>
      </c>
      <c r="F3198" t="s">
        <v>402</v>
      </c>
      <c r="G3198" t="s">
        <v>384</v>
      </c>
      <c r="H3198" t="s">
        <v>1926</v>
      </c>
      <c r="I3198" t="s">
        <v>1993</v>
      </c>
      <c r="J3198" t="s">
        <v>1996</v>
      </c>
      <c r="K3198" s="13">
        <v>4226</v>
      </c>
    </row>
    <row r="3199" spans="1:11" x14ac:dyDescent="0.3">
      <c r="A3199" t="s">
        <v>13</v>
      </c>
      <c r="B3199" t="s">
        <v>26</v>
      </c>
      <c r="C3199" t="s">
        <v>68</v>
      </c>
      <c r="D3199" t="s">
        <v>67</v>
      </c>
      <c r="E3199" t="s">
        <v>98</v>
      </c>
      <c r="F3199" t="s">
        <v>299</v>
      </c>
      <c r="G3199" t="s">
        <v>516</v>
      </c>
      <c r="H3199" t="s">
        <v>1827</v>
      </c>
      <c r="I3199" t="s">
        <v>1993</v>
      </c>
      <c r="J3199" t="s">
        <v>1996</v>
      </c>
      <c r="K3199" s="13">
        <v>14151</v>
      </c>
    </row>
    <row r="3200" spans="1:11" x14ac:dyDescent="0.3">
      <c r="A3200" t="s">
        <v>11</v>
      </c>
      <c r="B3200" t="s">
        <v>60</v>
      </c>
      <c r="C3200" t="s">
        <v>69</v>
      </c>
      <c r="D3200" t="s">
        <v>73</v>
      </c>
      <c r="E3200" t="s">
        <v>82</v>
      </c>
      <c r="F3200" t="s">
        <v>387</v>
      </c>
      <c r="G3200" t="s">
        <v>515</v>
      </c>
      <c r="H3200" t="s">
        <v>1682</v>
      </c>
      <c r="I3200" t="s">
        <v>1993</v>
      </c>
      <c r="J3200" t="s">
        <v>1996</v>
      </c>
      <c r="K3200" s="13">
        <v>6628</v>
      </c>
    </row>
    <row r="3201" spans="1:11" x14ac:dyDescent="0.3">
      <c r="A3201" t="s">
        <v>11</v>
      </c>
      <c r="B3201" t="s">
        <v>56</v>
      </c>
      <c r="C3201" t="s">
        <v>67</v>
      </c>
      <c r="D3201" t="s">
        <v>72</v>
      </c>
      <c r="E3201" t="s">
        <v>75</v>
      </c>
      <c r="F3201" t="s">
        <v>225</v>
      </c>
      <c r="G3201" t="s">
        <v>295</v>
      </c>
      <c r="H3201" t="s">
        <v>1623</v>
      </c>
      <c r="I3201" t="s">
        <v>1991</v>
      </c>
      <c r="J3201" t="s">
        <v>1996</v>
      </c>
      <c r="K3201" s="13">
        <v>8033</v>
      </c>
    </row>
    <row r="3202" spans="1:11" x14ac:dyDescent="0.3">
      <c r="A3202" t="s">
        <v>15</v>
      </c>
      <c r="B3202" t="s">
        <v>31</v>
      </c>
      <c r="C3202" t="s">
        <v>69</v>
      </c>
      <c r="D3202" t="s">
        <v>73</v>
      </c>
      <c r="E3202" t="s">
        <v>82</v>
      </c>
      <c r="F3202" t="s">
        <v>232</v>
      </c>
      <c r="G3202" t="s">
        <v>239</v>
      </c>
      <c r="H3202" t="s">
        <v>1723</v>
      </c>
      <c r="I3202" t="s">
        <v>1993</v>
      </c>
      <c r="J3202" t="s">
        <v>1996</v>
      </c>
      <c r="K3202" s="13">
        <v>11200</v>
      </c>
    </row>
    <row r="3203" spans="1:11" x14ac:dyDescent="0.3">
      <c r="A3203" t="s">
        <v>11</v>
      </c>
      <c r="B3203" t="s">
        <v>28</v>
      </c>
      <c r="C3203" t="s">
        <v>68</v>
      </c>
      <c r="D3203" t="s">
        <v>67</v>
      </c>
      <c r="E3203" t="s">
        <v>80</v>
      </c>
      <c r="F3203" t="s">
        <v>302</v>
      </c>
      <c r="G3203" t="s">
        <v>206</v>
      </c>
      <c r="H3203" t="s">
        <v>1634</v>
      </c>
      <c r="I3203" t="s">
        <v>1991</v>
      </c>
      <c r="J3203" t="s">
        <v>1996</v>
      </c>
      <c r="K3203" s="13">
        <v>4804</v>
      </c>
    </row>
    <row r="3204" spans="1:11" x14ac:dyDescent="0.3">
      <c r="A3204" t="s">
        <v>18</v>
      </c>
      <c r="B3204" t="s">
        <v>37</v>
      </c>
      <c r="C3204" t="s">
        <v>68</v>
      </c>
      <c r="D3204" t="s">
        <v>67</v>
      </c>
      <c r="E3204" t="s">
        <v>98</v>
      </c>
      <c r="F3204" t="s">
        <v>369</v>
      </c>
      <c r="G3204" t="s">
        <v>1077</v>
      </c>
      <c r="H3204" t="s">
        <v>1661</v>
      </c>
      <c r="I3204" t="s">
        <v>1993</v>
      </c>
      <c r="J3204" t="s">
        <v>1996</v>
      </c>
      <c r="K3204" s="13">
        <v>5192</v>
      </c>
    </row>
    <row r="3205" spans="1:11" x14ac:dyDescent="0.3">
      <c r="A3205" t="s">
        <v>13</v>
      </c>
      <c r="B3205" t="s">
        <v>37</v>
      </c>
      <c r="C3205" t="s">
        <v>69</v>
      </c>
      <c r="D3205" t="s">
        <v>73</v>
      </c>
      <c r="E3205" t="s">
        <v>104</v>
      </c>
      <c r="F3205" t="s">
        <v>261</v>
      </c>
      <c r="G3205" t="s">
        <v>748</v>
      </c>
      <c r="H3205" t="s">
        <v>1688</v>
      </c>
      <c r="I3205" t="s">
        <v>1992</v>
      </c>
      <c r="J3205" t="s">
        <v>1996</v>
      </c>
      <c r="K3205" s="13">
        <v>13014</v>
      </c>
    </row>
    <row r="3206" spans="1:11" x14ac:dyDescent="0.3">
      <c r="A3206" t="s">
        <v>13</v>
      </c>
      <c r="B3206" t="s">
        <v>48</v>
      </c>
      <c r="C3206" t="s">
        <v>68</v>
      </c>
      <c r="D3206" t="s">
        <v>67</v>
      </c>
      <c r="E3206" t="s">
        <v>85</v>
      </c>
      <c r="F3206" t="s">
        <v>216</v>
      </c>
      <c r="G3206" t="s">
        <v>1078</v>
      </c>
      <c r="H3206" t="s">
        <v>1905</v>
      </c>
      <c r="I3206" t="s">
        <v>1993</v>
      </c>
      <c r="J3206" t="s">
        <v>1997</v>
      </c>
      <c r="K3206" s="13">
        <v>10844</v>
      </c>
    </row>
    <row r="3207" spans="1:11" x14ac:dyDescent="0.3">
      <c r="A3207" t="s">
        <v>15</v>
      </c>
      <c r="B3207" t="s">
        <v>38</v>
      </c>
      <c r="C3207" t="s">
        <v>69</v>
      </c>
      <c r="D3207" t="s">
        <v>73</v>
      </c>
      <c r="E3207" t="s">
        <v>82</v>
      </c>
      <c r="F3207" t="s">
        <v>228</v>
      </c>
      <c r="G3207" t="s">
        <v>302</v>
      </c>
      <c r="H3207" t="s">
        <v>1658</v>
      </c>
      <c r="I3207" t="s">
        <v>1993</v>
      </c>
      <c r="J3207" t="s">
        <v>1996</v>
      </c>
      <c r="K3207" s="13">
        <v>15603</v>
      </c>
    </row>
    <row r="3208" spans="1:11" x14ac:dyDescent="0.3">
      <c r="A3208" t="s">
        <v>16</v>
      </c>
      <c r="B3208" t="s">
        <v>40</v>
      </c>
      <c r="C3208" t="s">
        <v>67</v>
      </c>
      <c r="D3208" t="s">
        <v>69</v>
      </c>
      <c r="E3208" t="s">
        <v>75</v>
      </c>
      <c r="F3208" t="s">
        <v>348</v>
      </c>
      <c r="G3208" t="s">
        <v>580</v>
      </c>
      <c r="H3208" t="s">
        <v>1644</v>
      </c>
      <c r="I3208" t="s">
        <v>1991</v>
      </c>
      <c r="J3208" t="s">
        <v>1996</v>
      </c>
      <c r="K3208" s="13">
        <v>4239</v>
      </c>
    </row>
    <row r="3209" spans="1:11" x14ac:dyDescent="0.3">
      <c r="A3209" t="s">
        <v>13</v>
      </c>
      <c r="B3209" t="s">
        <v>37</v>
      </c>
      <c r="C3209" t="s">
        <v>68</v>
      </c>
      <c r="D3209" t="s">
        <v>67</v>
      </c>
      <c r="E3209" t="s">
        <v>85</v>
      </c>
      <c r="F3209" t="s">
        <v>259</v>
      </c>
      <c r="G3209" t="s">
        <v>505</v>
      </c>
      <c r="H3209" t="s">
        <v>1741</v>
      </c>
      <c r="I3209" t="s">
        <v>1993</v>
      </c>
      <c r="J3209" t="s">
        <v>1996</v>
      </c>
      <c r="K3209" s="13">
        <v>13044</v>
      </c>
    </row>
    <row r="3210" spans="1:11" x14ac:dyDescent="0.3">
      <c r="A3210" t="s">
        <v>13</v>
      </c>
      <c r="B3210" t="s">
        <v>30</v>
      </c>
      <c r="C3210" t="s">
        <v>69</v>
      </c>
      <c r="D3210" t="s">
        <v>73</v>
      </c>
      <c r="E3210" t="s">
        <v>82</v>
      </c>
      <c r="F3210" t="s">
        <v>275</v>
      </c>
      <c r="G3210" t="s">
        <v>554</v>
      </c>
      <c r="H3210" t="s">
        <v>1792</v>
      </c>
      <c r="I3210" t="s">
        <v>1993</v>
      </c>
      <c r="J3210" t="s">
        <v>1997</v>
      </c>
      <c r="K3210" s="13">
        <v>12898</v>
      </c>
    </row>
    <row r="3211" spans="1:11" x14ac:dyDescent="0.3">
      <c r="A3211" t="s">
        <v>14</v>
      </c>
      <c r="B3211" t="s">
        <v>57</v>
      </c>
      <c r="C3211" t="s">
        <v>68</v>
      </c>
      <c r="D3211" t="s">
        <v>67</v>
      </c>
      <c r="E3211" t="s">
        <v>127</v>
      </c>
      <c r="F3211" t="s">
        <v>357</v>
      </c>
      <c r="G3211" t="s">
        <v>217</v>
      </c>
      <c r="H3211" t="s">
        <v>1758</v>
      </c>
      <c r="I3211" t="s">
        <v>1993</v>
      </c>
      <c r="J3211" t="s">
        <v>1996</v>
      </c>
      <c r="K3211" s="13">
        <v>6013</v>
      </c>
    </row>
    <row r="3212" spans="1:11" x14ac:dyDescent="0.3">
      <c r="A3212" t="s">
        <v>13</v>
      </c>
      <c r="B3212" t="s">
        <v>41</v>
      </c>
      <c r="C3212" t="s">
        <v>68</v>
      </c>
      <c r="D3212" t="s">
        <v>67</v>
      </c>
      <c r="E3212" t="s">
        <v>85</v>
      </c>
      <c r="F3212" t="s">
        <v>293</v>
      </c>
      <c r="G3212" t="s">
        <v>457</v>
      </c>
      <c r="H3212" t="s">
        <v>1811</v>
      </c>
      <c r="I3212" t="s">
        <v>1993</v>
      </c>
      <c r="J3212" t="s">
        <v>1996</v>
      </c>
      <c r="K3212" s="13">
        <v>14781</v>
      </c>
    </row>
    <row r="3213" spans="1:11" x14ac:dyDescent="0.3">
      <c r="A3213" t="s">
        <v>13</v>
      </c>
      <c r="B3213" t="s">
        <v>39</v>
      </c>
      <c r="C3213" t="s">
        <v>69</v>
      </c>
      <c r="D3213" t="s">
        <v>73</v>
      </c>
      <c r="E3213" t="s">
        <v>82</v>
      </c>
      <c r="F3213" t="s">
        <v>255</v>
      </c>
      <c r="G3213" t="s">
        <v>587</v>
      </c>
      <c r="H3213" t="s">
        <v>1837</v>
      </c>
      <c r="I3213" t="s">
        <v>1993</v>
      </c>
      <c r="J3213" t="s">
        <v>1996</v>
      </c>
      <c r="K3213" s="13">
        <v>12557</v>
      </c>
    </row>
    <row r="3214" spans="1:11" x14ac:dyDescent="0.3">
      <c r="A3214" t="s">
        <v>15</v>
      </c>
      <c r="B3214" t="s">
        <v>38</v>
      </c>
      <c r="C3214" t="s">
        <v>69</v>
      </c>
      <c r="D3214" t="s">
        <v>73</v>
      </c>
      <c r="E3214" t="s">
        <v>82</v>
      </c>
      <c r="F3214" t="s">
        <v>273</v>
      </c>
      <c r="G3214" t="s">
        <v>469</v>
      </c>
      <c r="H3214" t="s">
        <v>1705</v>
      </c>
      <c r="I3214" t="s">
        <v>1993</v>
      </c>
      <c r="J3214" t="s">
        <v>1996</v>
      </c>
      <c r="K3214" s="13">
        <v>13875</v>
      </c>
    </row>
    <row r="3215" spans="1:11" x14ac:dyDescent="0.3">
      <c r="A3215" t="s">
        <v>13</v>
      </c>
      <c r="B3215" t="s">
        <v>44</v>
      </c>
      <c r="C3215" t="s">
        <v>69</v>
      </c>
      <c r="D3215" t="s">
        <v>73</v>
      </c>
      <c r="E3215" t="s">
        <v>90</v>
      </c>
      <c r="F3215" t="s">
        <v>242</v>
      </c>
      <c r="G3215" t="s">
        <v>482</v>
      </c>
      <c r="H3215" t="s">
        <v>1912</v>
      </c>
      <c r="I3215" t="s">
        <v>1992</v>
      </c>
      <c r="J3215" t="s">
        <v>1997</v>
      </c>
      <c r="K3215" s="13">
        <v>11507</v>
      </c>
    </row>
    <row r="3216" spans="1:11" x14ac:dyDescent="0.3">
      <c r="A3216" t="s">
        <v>12</v>
      </c>
      <c r="B3216" t="s">
        <v>43</v>
      </c>
      <c r="C3216" t="s">
        <v>68</v>
      </c>
      <c r="D3216" t="s">
        <v>67</v>
      </c>
      <c r="E3216" t="s">
        <v>80</v>
      </c>
      <c r="F3216" t="s">
        <v>234</v>
      </c>
      <c r="G3216" t="s">
        <v>354</v>
      </c>
      <c r="H3216" t="s">
        <v>1654</v>
      </c>
      <c r="I3216" t="s">
        <v>1991</v>
      </c>
      <c r="J3216" t="s">
        <v>1996</v>
      </c>
      <c r="K3216" s="13">
        <v>5510</v>
      </c>
    </row>
    <row r="3217" spans="1:11" x14ac:dyDescent="0.3">
      <c r="A3217" t="s">
        <v>16</v>
      </c>
      <c r="B3217" t="s">
        <v>23</v>
      </c>
      <c r="C3217" t="s">
        <v>68</v>
      </c>
      <c r="D3217" t="s">
        <v>67</v>
      </c>
      <c r="E3217" t="s">
        <v>144</v>
      </c>
      <c r="F3217" t="s">
        <v>413</v>
      </c>
      <c r="G3217" t="s">
        <v>1032</v>
      </c>
      <c r="H3217" t="s">
        <v>1768</v>
      </c>
      <c r="I3217" t="s">
        <v>1993</v>
      </c>
      <c r="J3217" t="s">
        <v>1996</v>
      </c>
      <c r="K3217" s="13">
        <v>10198</v>
      </c>
    </row>
    <row r="3218" spans="1:11" x14ac:dyDescent="0.3">
      <c r="A3218" t="s">
        <v>13</v>
      </c>
      <c r="B3218" t="s">
        <v>37</v>
      </c>
      <c r="C3218" t="s">
        <v>68</v>
      </c>
      <c r="D3218" t="s">
        <v>67</v>
      </c>
      <c r="E3218" t="s">
        <v>135</v>
      </c>
      <c r="F3218" t="s">
        <v>318</v>
      </c>
      <c r="G3218" t="s">
        <v>362</v>
      </c>
      <c r="H3218" t="s">
        <v>1775</v>
      </c>
      <c r="I3218" t="s">
        <v>1993</v>
      </c>
      <c r="J3218" t="s">
        <v>1996</v>
      </c>
      <c r="K3218" s="13">
        <v>8355</v>
      </c>
    </row>
    <row r="3219" spans="1:11" x14ac:dyDescent="0.3">
      <c r="A3219" t="s">
        <v>13</v>
      </c>
      <c r="B3219" t="s">
        <v>31</v>
      </c>
      <c r="C3219" t="s">
        <v>67</v>
      </c>
      <c r="D3219" t="s">
        <v>69</v>
      </c>
      <c r="E3219" t="s">
        <v>75</v>
      </c>
      <c r="F3219" t="s">
        <v>209</v>
      </c>
      <c r="G3219" t="s">
        <v>224</v>
      </c>
      <c r="H3219" t="s">
        <v>1735</v>
      </c>
      <c r="I3219" t="s">
        <v>1991</v>
      </c>
      <c r="J3219" t="s">
        <v>1996</v>
      </c>
      <c r="K3219" s="13">
        <v>8016</v>
      </c>
    </row>
    <row r="3220" spans="1:11" x14ac:dyDescent="0.3">
      <c r="A3220" t="s">
        <v>11</v>
      </c>
      <c r="B3220" t="s">
        <v>30</v>
      </c>
      <c r="C3220" t="s">
        <v>69</v>
      </c>
      <c r="D3220" t="s">
        <v>73</v>
      </c>
      <c r="E3220" t="s">
        <v>82</v>
      </c>
      <c r="F3220" t="s">
        <v>232</v>
      </c>
      <c r="G3220" t="s">
        <v>352</v>
      </c>
      <c r="H3220" t="s">
        <v>1652</v>
      </c>
      <c r="I3220" t="s">
        <v>1993</v>
      </c>
      <c r="J3220" t="s">
        <v>1996</v>
      </c>
      <c r="K3220" s="13">
        <v>6314</v>
      </c>
    </row>
    <row r="3221" spans="1:11" x14ac:dyDescent="0.3">
      <c r="A3221" t="s">
        <v>12</v>
      </c>
      <c r="B3221" t="s">
        <v>53</v>
      </c>
      <c r="C3221" t="s">
        <v>69</v>
      </c>
      <c r="D3221" t="s">
        <v>73</v>
      </c>
      <c r="E3221" t="s">
        <v>97</v>
      </c>
      <c r="F3221" t="s">
        <v>309</v>
      </c>
      <c r="G3221" t="s">
        <v>210</v>
      </c>
      <c r="H3221" t="s">
        <v>1623</v>
      </c>
      <c r="I3221" t="s">
        <v>1991</v>
      </c>
      <c r="J3221" t="s">
        <v>1996</v>
      </c>
      <c r="K3221" s="13">
        <v>5831</v>
      </c>
    </row>
    <row r="3222" spans="1:11" x14ac:dyDescent="0.3">
      <c r="A3222" t="s">
        <v>13</v>
      </c>
      <c r="B3222" t="s">
        <v>28</v>
      </c>
      <c r="C3222" t="s">
        <v>69</v>
      </c>
      <c r="D3222" t="s">
        <v>73</v>
      </c>
      <c r="E3222" t="s">
        <v>82</v>
      </c>
      <c r="F3222" t="s">
        <v>297</v>
      </c>
      <c r="G3222" t="s">
        <v>466</v>
      </c>
      <c r="H3222" t="s">
        <v>1734</v>
      </c>
      <c r="I3222" t="s">
        <v>1993</v>
      </c>
      <c r="J3222" t="s">
        <v>1997</v>
      </c>
      <c r="K3222" s="13">
        <v>10262</v>
      </c>
    </row>
    <row r="3223" spans="1:11" x14ac:dyDescent="0.3">
      <c r="A3223" t="s">
        <v>15</v>
      </c>
      <c r="B3223" t="s">
        <v>38</v>
      </c>
      <c r="C3223" t="s">
        <v>69</v>
      </c>
      <c r="D3223" t="s">
        <v>73</v>
      </c>
      <c r="E3223" t="s">
        <v>82</v>
      </c>
      <c r="F3223" t="s">
        <v>250</v>
      </c>
      <c r="G3223" t="s">
        <v>572</v>
      </c>
      <c r="H3223" t="s">
        <v>1753</v>
      </c>
      <c r="I3223" t="s">
        <v>1993</v>
      </c>
      <c r="J3223" t="s">
        <v>1997</v>
      </c>
      <c r="K3223" s="13">
        <v>15136</v>
      </c>
    </row>
    <row r="3224" spans="1:11" x14ac:dyDescent="0.3">
      <c r="A3224" t="s">
        <v>13</v>
      </c>
      <c r="B3224" t="s">
        <v>39</v>
      </c>
      <c r="C3224" t="s">
        <v>67</v>
      </c>
      <c r="D3224" t="s">
        <v>72</v>
      </c>
      <c r="E3224" t="s">
        <v>81</v>
      </c>
      <c r="F3224" t="s">
        <v>305</v>
      </c>
      <c r="G3224" t="s">
        <v>1067</v>
      </c>
      <c r="H3224" t="s">
        <v>1819</v>
      </c>
      <c r="I3224" t="s">
        <v>1993</v>
      </c>
      <c r="J3224" t="s">
        <v>1997</v>
      </c>
      <c r="K3224" s="13">
        <v>7832</v>
      </c>
    </row>
    <row r="3225" spans="1:11" x14ac:dyDescent="0.3">
      <c r="A3225" t="s">
        <v>14</v>
      </c>
      <c r="B3225" t="s">
        <v>23</v>
      </c>
      <c r="C3225" t="s">
        <v>70</v>
      </c>
      <c r="D3225" t="s">
        <v>68</v>
      </c>
      <c r="E3225" t="s">
        <v>84</v>
      </c>
      <c r="F3225" t="s">
        <v>256</v>
      </c>
      <c r="G3225" t="s">
        <v>232</v>
      </c>
      <c r="H3225" t="s">
        <v>1635</v>
      </c>
      <c r="I3225" t="s">
        <v>1991</v>
      </c>
      <c r="J3225" t="s">
        <v>1996</v>
      </c>
      <c r="K3225" s="13">
        <v>3859</v>
      </c>
    </row>
    <row r="3226" spans="1:11" x14ac:dyDescent="0.3">
      <c r="A3226" t="s">
        <v>11</v>
      </c>
      <c r="B3226" t="s">
        <v>45</v>
      </c>
      <c r="C3226" t="s">
        <v>68</v>
      </c>
      <c r="D3226" t="s">
        <v>67</v>
      </c>
      <c r="E3226" t="s">
        <v>80</v>
      </c>
      <c r="F3226" t="s">
        <v>311</v>
      </c>
      <c r="G3226" t="s">
        <v>319</v>
      </c>
      <c r="H3226" t="s">
        <v>1654</v>
      </c>
      <c r="I3226" t="s">
        <v>1991</v>
      </c>
      <c r="J3226" t="s">
        <v>1996</v>
      </c>
      <c r="K3226" s="13">
        <v>4174</v>
      </c>
    </row>
    <row r="3227" spans="1:11" x14ac:dyDescent="0.3">
      <c r="A3227" t="s">
        <v>13</v>
      </c>
      <c r="B3227" t="s">
        <v>49</v>
      </c>
      <c r="C3227" t="s">
        <v>67</v>
      </c>
      <c r="D3227" t="s">
        <v>72</v>
      </c>
      <c r="E3227" t="s">
        <v>81</v>
      </c>
      <c r="F3227" t="s">
        <v>238</v>
      </c>
      <c r="G3227" t="s">
        <v>212</v>
      </c>
      <c r="H3227" t="s">
        <v>1783</v>
      </c>
      <c r="I3227" t="s">
        <v>1993</v>
      </c>
      <c r="J3227" t="s">
        <v>1996</v>
      </c>
      <c r="K3227" s="13">
        <v>19225</v>
      </c>
    </row>
    <row r="3228" spans="1:11" x14ac:dyDescent="0.3">
      <c r="A3228" t="s">
        <v>11</v>
      </c>
      <c r="B3228" t="s">
        <v>53</v>
      </c>
      <c r="C3228" t="s">
        <v>69</v>
      </c>
      <c r="D3228" t="s">
        <v>73</v>
      </c>
      <c r="E3228" t="s">
        <v>82</v>
      </c>
      <c r="F3228" t="s">
        <v>273</v>
      </c>
      <c r="G3228" t="s">
        <v>352</v>
      </c>
      <c r="H3228" t="s">
        <v>1667</v>
      </c>
      <c r="I3228" t="s">
        <v>1993</v>
      </c>
      <c r="J3228" t="s">
        <v>1996</v>
      </c>
      <c r="K3228" s="13">
        <v>10518</v>
      </c>
    </row>
    <row r="3229" spans="1:11" x14ac:dyDescent="0.3">
      <c r="A3229" t="s">
        <v>11</v>
      </c>
      <c r="B3229" t="s">
        <v>45</v>
      </c>
      <c r="C3229" t="s">
        <v>67</v>
      </c>
      <c r="D3229" t="s">
        <v>69</v>
      </c>
      <c r="E3229" t="s">
        <v>75</v>
      </c>
      <c r="F3229" t="s">
        <v>314</v>
      </c>
      <c r="G3229" t="s">
        <v>407</v>
      </c>
      <c r="H3229" t="s">
        <v>1644</v>
      </c>
      <c r="I3229" t="s">
        <v>1991</v>
      </c>
      <c r="J3229" t="s">
        <v>1996</v>
      </c>
      <c r="K3229" s="13">
        <v>4823</v>
      </c>
    </row>
    <row r="3230" spans="1:11" x14ac:dyDescent="0.3">
      <c r="A3230" t="s">
        <v>12</v>
      </c>
      <c r="B3230" t="s">
        <v>23</v>
      </c>
      <c r="C3230" t="s">
        <v>67</v>
      </c>
      <c r="D3230" t="s">
        <v>72</v>
      </c>
      <c r="E3230" t="s">
        <v>75</v>
      </c>
      <c r="F3230" t="s">
        <v>300</v>
      </c>
      <c r="G3230" t="s">
        <v>419</v>
      </c>
      <c r="H3230" t="s">
        <v>1660</v>
      </c>
      <c r="I3230" t="s">
        <v>1991</v>
      </c>
      <c r="J3230" t="s">
        <v>1996</v>
      </c>
      <c r="K3230" s="13">
        <v>7276</v>
      </c>
    </row>
    <row r="3231" spans="1:11" x14ac:dyDescent="0.3">
      <c r="A3231" t="s">
        <v>15</v>
      </c>
      <c r="B3231" t="s">
        <v>25</v>
      </c>
      <c r="C3231" t="s">
        <v>69</v>
      </c>
      <c r="D3231" t="s">
        <v>73</v>
      </c>
      <c r="E3231" t="s">
        <v>82</v>
      </c>
      <c r="F3231" t="s">
        <v>300</v>
      </c>
      <c r="G3231" t="s">
        <v>239</v>
      </c>
      <c r="H3231" t="s">
        <v>1767</v>
      </c>
      <c r="I3231" t="s">
        <v>1993</v>
      </c>
      <c r="J3231" t="s">
        <v>1996</v>
      </c>
      <c r="K3231" s="13">
        <v>12192</v>
      </c>
    </row>
    <row r="3232" spans="1:11" x14ac:dyDescent="0.3">
      <c r="A3232" t="s">
        <v>18</v>
      </c>
      <c r="B3232" t="s">
        <v>31</v>
      </c>
      <c r="C3232" t="s">
        <v>69</v>
      </c>
      <c r="D3232" t="s">
        <v>73</v>
      </c>
      <c r="E3232" t="s">
        <v>83</v>
      </c>
      <c r="F3232" t="s">
        <v>354</v>
      </c>
      <c r="G3232" t="s">
        <v>893</v>
      </c>
      <c r="H3232" t="s">
        <v>1878</v>
      </c>
      <c r="I3232" t="s">
        <v>1993</v>
      </c>
      <c r="J3232" t="s">
        <v>1996</v>
      </c>
      <c r="K3232" s="13">
        <v>11410</v>
      </c>
    </row>
    <row r="3233" spans="1:11" x14ac:dyDescent="0.3">
      <c r="A3233" t="s">
        <v>13</v>
      </c>
      <c r="B3233" t="s">
        <v>27</v>
      </c>
      <c r="C3233" t="s">
        <v>67</v>
      </c>
      <c r="D3233" t="s">
        <v>72</v>
      </c>
      <c r="E3233" t="s">
        <v>81</v>
      </c>
      <c r="F3233" t="s">
        <v>238</v>
      </c>
      <c r="G3233" t="s">
        <v>311</v>
      </c>
      <c r="H3233" t="s">
        <v>1737</v>
      </c>
      <c r="I3233" t="s">
        <v>1993</v>
      </c>
      <c r="J3233" t="s">
        <v>1996</v>
      </c>
      <c r="K3233" s="13">
        <v>26890</v>
      </c>
    </row>
    <row r="3234" spans="1:11" x14ac:dyDescent="0.3">
      <c r="A3234" t="s">
        <v>11</v>
      </c>
      <c r="B3234" t="s">
        <v>47</v>
      </c>
      <c r="C3234" t="s">
        <v>68</v>
      </c>
      <c r="D3234" t="s">
        <v>67</v>
      </c>
      <c r="E3234" t="s">
        <v>80</v>
      </c>
      <c r="F3234" t="s">
        <v>311</v>
      </c>
      <c r="G3234" t="s">
        <v>319</v>
      </c>
      <c r="H3234" t="s">
        <v>1654</v>
      </c>
      <c r="I3234" t="s">
        <v>1991</v>
      </c>
      <c r="J3234" t="s">
        <v>1996</v>
      </c>
      <c r="K3234" s="13">
        <v>4804</v>
      </c>
    </row>
    <row r="3235" spans="1:11" x14ac:dyDescent="0.3">
      <c r="A3235" t="s">
        <v>13</v>
      </c>
      <c r="B3235" t="s">
        <v>42</v>
      </c>
      <c r="C3235" t="s">
        <v>68</v>
      </c>
      <c r="D3235" t="s">
        <v>67</v>
      </c>
      <c r="E3235" t="s">
        <v>85</v>
      </c>
      <c r="F3235" t="s">
        <v>209</v>
      </c>
      <c r="G3235" t="s">
        <v>1079</v>
      </c>
      <c r="H3235" t="s">
        <v>1740</v>
      </c>
      <c r="I3235" t="s">
        <v>1993</v>
      </c>
      <c r="J3235" t="s">
        <v>1997</v>
      </c>
      <c r="K3235" s="13">
        <v>10844</v>
      </c>
    </row>
    <row r="3236" spans="1:11" x14ac:dyDescent="0.3">
      <c r="A3236" t="s">
        <v>12</v>
      </c>
      <c r="B3236" t="s">
        <v>37</v>
      </c>
      <c r="C3236" t="s">
        <v>69</v>
      </c>
      <c r="D3236" t="s">
        <v>73</v>
      </c>
      <c r="E3236" t="s">
        <v>106</v>
      </c>
      <c r="F3236" t="s">
        <v>274</v>
      </c>
      <c r="G3236" t="s">
        <v>432</v>
      </c>
      <c r="H3236" t="s">
        <v>1700</v>
      </c>
      <c r="I3236" t="s">
        <v>1992</v>
      </c>
      <c r="J3236" t="s">
        <v>1996</v>
      </c>
      <c r="K3236" s="13">
        <v>12436</v>
      </c>
    </row>
    <row r="3237" spans="1:11" x14ac:dyDescent="0.3">
      <c r="A3237" t="s">
        <v>11</v>
      </c>
      <c r="B3237" t="s">
        <v>59</v>
      </c>
      <c r="C3237" t="s">
        <v>67</v>
      </c>
      <c r="D3237" t="s">
        <v>69</v>
      </c>
      <c r="E3237" t="s">
        <v>75</v>
      </c>
      <c r="F3237" t="s">
        <v>314</v>
      </c>
      <c r="G3237" t="s">
        <v>407</v>
      </c>
      <c r="H3237" t="s">
        <v>1644</v>
      </c>
      <c r="I3237" t="s">
        <v>1991</v>
      </c>
      <c r="J3237" t="s">
        <v>1996</v>
      </c>
      <c r="K3237" s="13">
        <v>4823</v>
      </c>
    </row>
    <row r="3238" spans="1:11" x14ac:dyDescent="0.3">
      <c r="A3238" t="s">
        <v>11</v>
      </c>
      <c r="B3238" t="s">
        <v>50</v>
      </c>
      <c r="C3238" t="s">
        <v>71</v>
      </c>
      <c r="D3238" t="s">
        <v>74</v>
      </c>
      <c r="E3238" t="s">
        <v>102</v>
      </c>
      <c r="F3238" t="s">
        <v>324</v>
      </c>
      <c r="G3238" t="s">
        <v>337</v>
      </c>
      <c r="H3238" t="s">
        <v>1675</v>
      </c>
      <c r="I3238" t="s">
        <v>1991</v>
      </c>
      <c r="J3238" t="s">
        <v>1996</v>
      </c>
      <c r="K3238" s="13">
        <v>2227</v>
      </c>
    </row>
    <row r="3239" spans="1:11" x14ac:dyDescent="0.3">
      <c r="A3239" t="s">
        <v>13</v>
      </c>
      <c r="B3239" t="s">
        <v>31</v>
      </c>
      <c r="C3239" t="s">
        <v>69</v>
      </c>
      <c r="D3239" t="s">
        <v>73</v>
      </c>
      <c r="E3239" t="s">
        <v>82</v>
      </c>
      <c r="F3239" t="s">
        <v>236</v>
      </c>
      <c r="G3239" t="s">
        <v>632</v>
      </c>
      <c r="H3239" t="s">
        <v>1823</v>
      </c>
      <c r="I3239" t="s">
        <v>1993</v>
      </c>
      <c r="J3239" t="s">
        <v>1997</v>
      </c>
      <c r="K3239" s="13">
        <v>10262</v>
      </c>
    </row>
    <row r="3240" spans="1:11" x14ac:dyDescent="0.3">
      <c r="A3240" t="s">
        <v>13</v>
      </c>
      <c r="B3240" t="s">
        <v>35</v>
      </c>
      <c r="C3240" t="s">
        <v>69</v>
      </c>
      <c r="D3240" t="s">
        <v>73</v>
      </c>
      <c r="E3240" t="s">
        <v>82</v>
      </c>
      <c r="F3240" t="s">
        <v>210</v>
      </c>
      <c r="G3240" t="s">
        <v>612</v>
      </c>
      <c r="H3240" t="s">
        <v>1780</v>
      </c>
      <c r="I3240" t="s">
        <v>1993</v>
      </c>
      <c r="J3240" t="s">
        <v>1996</v>
      </c>
      <c r="K3240" s="13">
        <v>17024</v>
      </c>
    </row>
    <row r="3241" spans="1:11" x14ac:dyDescent="0.3">
      <c r="A3241" t="s">
        <v>13</v>
      </c>
      <c r="B3241" t="s">
        <v>60</v>
      </c>
      <c r="C3241" t="s">
        <v>69</v>
      </c>
      <c r="D3241" t="s">
        <v>73</v>
      </c>
      <c r="E3241" t="s">
        <v>151</v>
      </c>
      <c r="F3241" t="s">
        <v>325</v>
      </c>
      <c r="G3241" t="s">
        <v>502</v>
      </c>
      <c r="H3241" t="s">
        <v>1659</v>
      </c>
      <c r="I3241" t="s">
        <v>1992</v>
      </c>
      <c r="J3241" t="s">
        <v>1997</v>
      </c>
      <c r="K3241" s="13">
        <v>9296</v>
      </c>
    </row>
    <row r="3242" spans="1:11" x14ac:dyDescent="0.3">
      <c r="A3242" t="s">
        <v>12</v>
      </c>
      <c r="B3242" t="s">
        <v>54</v>
      </c>
      <c r="C3242" t="s">
        <v>69</v>
      </c>
      <c r="D3242" t="s">
        <v>73</v>
      </c>
      <c r="E3242" t="s">
        <v>97</v>
      </c>
      <c r="F3242" t="s">
        <v>206</v>
      </c>
      <c r="G3242" t="s">
        <v>216</v>
      </c>
      <c r="H3242" t="s">
        <v>1735</v>
      </c>
      <c r="I3242" t="s">
        <v>1991</v>
      </c>
      <c r="J3242" t="s">
        <v>1996</v>
      </c>
      <c r="K3242" s="13">
        <v>6094</v>
      </c>
    </row>
    <row r="3243" spans="1:11" x14ac:dyDescent="0.3">
      <c r="A3243" t="s">
        <v>13</v>
      </c>
      <c r="B3243" t="s">
        <v>25</v>
      </c>
      <c r="C3243" t="s">
        <v>68</v>
      </c>
      <c r="D3243" t="s">
        <v>67</v>
      </c>
      <c r="E3243" t="s">
        <v>85</v>
      </c>
      <c r="F3243" t="s">
        <v>262</v>
      </c>
      <c r="G3243" t="s">
        <v>597</v>
      </c>
      <c r="H3243" t="s">
        <v>1706</v>
      </c>
      <c r="I3243" t="s">
        <v>1993</v>
      </c>
      <c r="J3243" t="s">
        <v>1997</v>
      </c>
      <c r="K3243" s="13">
        <v>8586</v>
      </c>
    </row>
    <row r="3244" spans="1:11" x14ac:dyDescent="0.3">
      <c r="A3244" t="s">
        <v>13</v>
      </c>
      <c r="B3244" t="s">
        <v>44</v>
      </c>
      <c r="C3244" t="s">
        <v>69</v>
      </c>
      <c r="D3244" t="s">
        <v>73</v>
      </c>
      <c r="E3244" t="s">
        <v>93</v>
      </c>
      <c r="F3244" t="s">
        <v>235</v>
      </c>
      <c r="G3244" t="s">
        <v>482</v>
      </c>
      <c r="H3244" t="s">
        <v>1716</v>
      </c>
      <c r="I3244" t="s">
        <v>1992</v>
      </c>
      <c r="J3244" t="s">
        <v>1997</v>
      </c>
      <c r="K3244" s="13">
        <v>10919</v>
      </c>
    </row>
    <row r="3245" spans="1:11" x14ac:dyDescent="0.3">
      <c r="A3245" t="s">
        <v>16</v>
      </c>
      <c r="B3245" t="s">
        <v>25</v>
      </c>
      <c r="C3245" t="s">
        <v>68</v>
      </c>
      <c r="D3245" t="s">
        <v>67</v>
      </c>
      <c r="E3245" t="s">
        <v>144</v>
      </c>
      <c r="F3245" t="s">
        <v>218</v>
      </c>
      <c r="G3245" t="s">
        <v>1080</v>
      </c>
      <c r="H3245" t="s">
        <v>1830</v>
      </c>
      <c r="I3245" t="s">
        <v>1993</v>
      </c>
      <c r="J3245" t="s">
        <v>1996</v>
      </c>
      <c r="K3245" s="13">
        <v>9495</v>
      </c>
    </row>
    <row r="3246" spans="1:11" x14ac:dyDescent="0.3">
      <c r="A3246" t="s">
        <v>13</v>
      </c>
      <c r="B3246" t="s">
        <v>37</v>
      </c>
      <c r="C3246" t="s">
        <v>69</v>
      </c>
      <c r="D3246" t="s">
        <v>73</v>
      </c>
      <c r="E3246" t="s">
        <v>82</v>
      </c>
      <c r="F3246" t="s">
        <v>227</v>
      </c>
      <c r="G3246" t="s">
        <v>748</v>
      </c>
      <c r="H3246" t="s">
        <v>1827</v>
      </c>
      <c r="I3246" t="s">
        <v>1993</v>
      </c>
      <c r="J3246" t="s">
        <v>1996</v>
      </c>
      <c r="K3246" s="13">
        <v>14714</v>
      </c>
    </row>
    <row r="3247" spans="1:11" x14ac:dyDescent="0.3">
      <c r="A3247" t="s">
        <v>12</v>
      </c>
      <c r="B3247" t="s">
        <v>28</v>
      </c>
      <c r="C3247" t="s">
        <v>69</v>
      </c>
      <c r="D3247" t="s">
        <v>73</v>
      </c>
      <c r="E3247" t="s">
        <v>97</v>
      </c>
      <c r="F3247" t="s">
        <v>223</v>
      </c>
      <c r="G3247" t="s">
        <v>333</v>
      </c>
      <c r="H3247" t="s">
        <v>1666</v>
      </c>
      <c r="I3247" t="s">
        <v>1991</v>
      </c>
      <c r="J3247" t="s">
        <v>1996</v>
      </c>
      <c r="K3247" s="13">
        <v>5201</v>
      </c>
    </row>
    <row r="3248" spans="1:11" x14ac:dyDescent="0.3">
      <c r="A3248" t="s">
        <v>12</v>
      </c>
      <c r="B3248" t="s">
        <v>60</v>
      </c>
      <c r="C3248" t="s">
        <v>69</v>
      </c>
      <c r="D3248" t="s">
        <v>73</v>
      </c>
      <c r="E3248" t="s">
        <v>120</v>
      </c>
      <c r="F3248" t="s">
        <v>213</v>
      </c>
      <c r="G3248" t="s">
        <v>931</v>
      </c>
      <c r="H3248" t="s">
        <v>1833</v>
      </c>
      <c r="I3248" t="s">
        <v>1992</v>
      </c>
      <c r="J3248" t="s">
        <v>1996</v>
      </c>
      <c r="K3248" s="13">
        <v>7090</v>
      </c>
    </row>
    <row r="3249" spans="1:11" x14ac:dyDescent="0.3">
      <c r="A3249" t="s">
        <v>11</v>
      </c>
      <c r="B3249" t="s">
        <v>42</v>
      </c>
      <c r="C3249" t="s">
        <v>71</v>
      </c>
      <c r="D3249" t="s">
        <v>74</v>
      </c>
      <c r="E3249" t="s">
        <v>102</v>
      </c>
      <c r="F3249" t="s">
        <v>334</v>
      </c>
      <c r="G3249" t="s">
        <v>580</v>
      </c>
      <c r="H3249" t="s">
        <v>1675</v>
      </c>
      <c r="I3249" t="s">
        <v>1991</v>
      </c>
      <c r="J3249" t="s">
        <v>1996</v>
      </c>
      <c r="K3249" s="13">
        <v>4575</v>
      </c>
    </row>
    <row r="3250" spans="1:11" x14ac:dyDescent="0.3">
      <c r="A3250" t="s">
        <v>15</v>
      </c>
      <c r="B3250" t="s">
        <v>42</v>
      </c>
      <c r="C3250" t="s">
        <v>69</v>
      </c>
      <c r="D3250" t="s">
        <v>73</v>
      </c>
      <c r="E3250" t="s">
        <v>95</v>
      </c>
      <c r="F3250" t="s">
        <v>229</v>
      </c>
      <c r="G3250" t="s">
        <v>304</v>
      </c>
      <c r="H3250" t="s">
        <v>1751</v>
      </c>
      <c r="I3250" t="s">
        <v>1993</v>
      </c>
      <c r="J3250" t="s">
        <v>1996</v>
      </c>
      <c r="K3250" s="13">
        <v>9646</v>
      </c>
    </row>
    <row r="3251" spans="1:11" x14ac:dyDescent="0.3">
      <c r="A3251" t="s">
        <v>11</v>
      </c>
      <c r="B3251" t="s">
        <v>37</v>
      </c>
      <c r="C3251" t="s">
        <v>69</v>
      </c>
      <c r="D3251" t="s">
        <v>73</v>
      </c>
      <c r="E3251" t="s">
        <v>101</v>
      </c>
      <c r="F3251" t="s">
        <v>260</v>
      </c>
      <c r="G3251" t="s">
        <v>373</v>
      </c>
      <c r="H3251" t="s">
        <v>1626</v>
      </c>
      <c r="I3251" t="s">
        <v>1993</v>
      </c>
      <c r="J3251" t="s">
        <v>1996</v>
      </c>
      <c r="K3251" s="13">
        <v>5636</v>
      </c>
    </row>
    <row r="3252" spans="1:11" x14ac:dyDescent="0.3">
      <c r="A3252" t="s">
        <v>15</v>
      </c>
      <c r="B3252" t="s">
        <v>44</v>
      </c>
      <c r="C3252" t="s">
        <v>69</v>
      </c>
      <c r="D3252" t="s">
        <v>73</v>
      </c>
      <c r="E3252" t="s">
        <v>95</v>
      </c>
      <c r="F3252" t="s">
        <v>229</v>
      </c>
      <c r="G3252" t="s">
        <v>304</v>
      </c>
      <c r="H3252" t="s">
        <v>1751</v>
      </c>
      <c r="I3252" t="s">
        <v>1993</v>
      </c>
      <c r="J3252" t="s">
        <v>1996</v>
      </c>
      <c r="K3252" s="13">
        <v>9646</v>
      </c>
    </row>
    <row r="3253" spans="1:11" x14ac:dyDescent="0.3">
      <c r="A3253" t="s">
        <v>13</v>
      </c>
      <c r="B3253" t="s">
        <v>53</v>
      </c>
      <c r="C3253" t="s">
        <v>71</v>
      </c>
      <c r="D3253" t="s">
        <v>74</v>
      </c>
      <c r="E3253" t="s">
        <v>102</v>
      </c>
      <c r="F3253" t="s">
        <v>381</v>
      </c>
      <c r="G3253" t="s">
        <v>216</v>
      </c>
      <c r="H3253" t="s">
        <v>1675</v>
      </c>
      <c r="I3253" t="s">
        <v>1991</v>
      </c>
      <c r="J3253" t="s">
        <v>1997</v>
      </c>
      <c r="K3253" s="13">
        <v>4050</v>
      </c>
    </row>
    <row r="3254" spans="1:11" x14ac:dyDescent="0.3">
      <c r="A3254" t="s">
        <v>13</v>
      </c>
      <c r="B3254" t="s">
        <v>25</v>
      </c>
      <c r="C3254" t="s">
        <v>69</v>
      </c>
      <c r="D3254" t="s">
        <v>73</v>
      </c>
      <c r="E3254" t="s">
        <v>82</v>
      </c>
      <c r="F3254" t="s">
        <v>227</v>
      </c>
      <c r="G3254" t="s">
        <v>708</v>
      </c>
      <c r="H3254" t="s">
        <v>1838</v>
      </c>
      <c r="I3254" t="s">
        <v>1993</v>
      </c>
      <c r="J3254" t="s">
        <v>1996</v>
      </c>
      <c r="K3254" s="13">
        <v>14714</v>
      </c>
    </row>
    <row r="3255" spans="1:11" x14ac:dyDescent="0.3">
      <c r="A3255" t="s">
        <v>11</v>
      </c>
      <c r="B3255" t="s">
        <v>43</v>
      </c>
      <c r="C3255" t="s">
        <v>68</v>
      </c>
      <c r="D3255" t="s">
        <v>67</v>
      </c>
      <c r="E3255" t="s">
        <v>80</v>
      </c>
      <c r="F3255" t="s">
        <v>311</v>
      </c>
      <c r="G3255" t="s">
        <v>319</v>
      </c>
      <c r="H3255" t="s">
        <v>1654</v>
      </c>
      <c r="I3255" t="s">
        <v>1991</v>
      </c>
      <c r="J3255" t="s">
        <v>1996</v>
      </c>
      <c r="K3255" s="13">
        <v>4804</v>
      </c>
    </row>
    <row r="3256" spans="1:11" x14ac:dyDescent="0.3">
      <c r="A3256" t="s">
        <v>13</v>
      </c>
      <c r="B3256" t="s">
        <v>25</v>
      </c>
      <c r="C3256" t="s">
        <v>69</v>
      </c>
      <c r="D3256" t="s">
        <v>73</v>
      </c>
      <c r="E3256" t="s">
        <v>82</v>
      </c>
      <c r="F3256" t="s">
        <v>275</v>
      </c>
      <c r="G3256" t="s">
        <v>708</v>
      </c>
      <c r="H3256" t="s">
        <v>1792</v>
      </c>
      <c r="I3256" t="s">
        <v>1993</v>
      </c>
      <c r="J3256" t="s">
        <v>1997</v>
      </c>
      <c r="K3256" s="13">
        <v>10577</v>
      </c>
    </row>
    <row r="3257" spans="1:11" x14ac:dyDescent="0.3">
      <c r="A3257" t="s">
        <v>16</v>
      </c>
      <c r="B3257" t="s">
        <v>44</v>
      </c>
      <c r="C3257" t="s">
        <v>67</v>
      </c>
      <c r="D3257" t="s">
        <v>69</v>
      </c>
      <c r="E3257" t="s">
        <v>75</v>
      </c>
      <c r="F3257" t="s">
        <v>236</v>
      </c>
      <c r="G3257" t="s">
        <v>555</v>
      </c>
      <c r="H3257" t="s">
        <v>1660</v>
      </c>
      <c r="I3257" t="s">
        <v>1991</v>
      </c>
      <c r="J3257" t="s">
        <v>1996</v>
      </c>
      <c r="K3257" s="13">
        <v>3898</v>
      </c>
    </row>
    <row r="3258" spans="1:11" x14ac:dyDescent="0.3">
      <c r="A3258" t="s">
        <v>13</v>
      </c>
      <c r="B3258" t="s">
        <v>54</v>
      </c>
      <c r="C3258" t="s">
        <v>68</v>
      </c>
      <c r="D3258" t="s">
        <v>67</v>
      </c>
      <c r="E3258" t="s">
        <v>85</v>
      </c>
      <c r="F3258" t="s">
        <v>270</v>
      </c>
      <c r="G3258" t="s">
        <v>541</v>
      </c>
      <c r="H3258" t="s">
        <v>1709</v>
      </c>
      <c r="I3258" t="s">
        <v>1993</v>
      </c>
      <c r="J3258" t="s">
        <v>1996</v>
      </c>
      <c r="K3258" s="13">
        <v>14571</v>
      </c>
    </row>
    <row r="3259" spans="1:11" x14ac:dyDescent="0.3">
      <c r="A3259" t="s">
        <v>13</v>
      </c>
      <c r="B3259" t="s">
        <v>43</v>
      </c>
      <c r="C3259" t="s">
        <v>67</v>
      </c>
      <c r="D3259" t="s">
        <v>69</v>
      </c>
      <c r="E3259" t="s">
        <v>75</v>
      </c>
      <c r="F3259" t="s">
        <v>285</v>
      </c>
      <c r="G3259" t="s">
        <v>219</v>
      </c>
      <c r="H3259" t="s">
        <v>1660</v>
      </c>
      <c r="I3259" t="s">
        <v>1991</v>
      </c>
      <c r="J3259" t="s">
        <v>1996</v>
      </c>
      <c r="K3259" s="13">
        <v>8016</v>
      </c>
    </row>
    <row r="3260" spans="1:11" x14ac:dyDescent="0.3">
      <c r="A3260" t="s">
        <v>11</v>
      </c>
      <c r="B3260" t="s">
        <v>39</v>
      </c>
      <c r="C3260" t="s">
        <v>69</v>
      </c>
      <c r="D3260" t="s">
        <v>73</v>
      </c>
      <c r="E3260" t="s">
        <v>95</v>
      </c>
      <c r="F3260" t="s">
        <v>322</v>
      </c>
      <c r="G3260" t="s">
        <v>279</v>
      </c>
      <c r="H3260" t="s">
        <v>1809</v>
      </c>
      <c r="I3260" t="s">
        <v>1993</v>
      </c>
      <c r="J3260" t="s">
        <v>1996</v>
      </c>
      <c r="K3260" s="13">
        <v>6287</v>
      </c>
    </row>
    <row r="3261" spans="1:11" x14ac:dyDescent="0.3">
      <c r="A3261" t="s">
        <v>12</v>
      </c>
      <c r="B3261" t="s">
        <v>54</v>
      </c>
      <c r="C3261" t="s">
        <v>68</v>
      </c>
      <c r="D3261" t="s">
        <v>67</v>
      </c>
      <c r="E3261" t="s">
        <v>85</v>
      </c>
      <c r="F3261" t="s">
        <v>207</v>
      </c>
      <c r="G3261" t="s">
        <v>1081</v>
      </c>
      <c r="H3261" t="s">
        <v>1668</v>
      </c>
      <c r="I3261" t="s">
        <v>1993</v>
      </c>
      <c r="J3261" t="s">
        <v>1996</v>
      </c>
      <c r="K3261" s="13">
        <v>8366</v>
      </c>
    </row>
    <row r="3262" spans="1:11" x14ac:dyDescent="0.3">
      <c r="A3262" t="s">
        <v>13</v>
      </c>
      <c r="B3262" t="s">
        <v>38</v>
      </c>
      <c r="C3262" t="s">
        <v>69</v>
      </c>
      <c r="D3262" t="s">
        <v>73</v>
      </c>
      <c r="E3262" t="s">
        <v>82</v>
      </c>
      <c r="F3262" t="s">
        <v>282</v>
      </c>
      <c r="G3262" t="s">
        <v>469</v>
      </c>
      <c r="H3262" t="s">
        <v>1678</v>
      </c>
      <c r="I3262" t="s">
        <v>1993</v>
      </c>
      <c r="J3262" t="s">
        <v>1997</v>
      </c>
      <c r="K3262" s="13">
        <v>15400</v>
      </c>
    </row>
    <row r="3263" spans="1:11" x14ac:dyDescent="0.3">
      <c r="A3263" t="s">
        <v>17</v>
      </c>
      <c r="B3263" t="s">
        <v>65</v>
      </c>
      <c r="C3263" t="s">
        <v>67</v>
      </c>
      <c r="D3263" t="s">
        <v>72</v>
      </c>
      <c r="E3263" t="s">
        <v>75</v>
      </c>
      <c r="F3263" t="s">
        <v>381</v>
      </c>
      <c r="G3263" t="s">
        <v>203</v>
      </c>
      <c r="H3263" t="s">
        <v>1683</v>
      </c>
      <c r="I3263" t="s">
        <v>1991</v>
      </c>
      <c r="J3263" t="s">
        <v>1996</v>
      </c>
      <c r="K3263" s="13">
        <v>8553</v>
      </c>
    </row>
    <row r="3264" spans="1:11" x14ac:dyDescent="0.3">
      <c r="A3264" t="s">
        <v>14</v>
      </c>
      <c r="B3264" t="s">
        <v>63</v>
      </c>
      <c r="C3264" t="s">
        <v>68</v>
      </c>
      <c r="D3264" t="s">
        <v>67</v>
      </c>
      <c r="E3264" t="s">
        <v>80</v>
      </c>
      <c r="F3264" t="s">
        <v>345</v>
      </c>
      <c r="G3264" t="s">
        <v>329</v>
      </c>
      <c r="H3264" t="s">
        <v>1634</v>
      </c>
      <c r="I3264" t="s">
        <v>1991</v>
      </c>
      <c r="J3264" t="s">
        <v>1998</v>
      </c>
      <c r="K3264" s="13">
        <v>3841</v>
      </c>
    </row>
    <row r="3265" spans="1:11" x14ac:dyDescent="0.3">
      <c r="A3265" t="s">
        <v>12</v>
      </c>
      <c r="B3265" t="s">
        <v>63</v>
      </c>
      <c r="C3265" t="s">
        <v>69</v>
      </c>
      <c r="D3265" t="s">
        <v>73</v>
      </c>
      <c r="E3265" t="s">
        <v>103</v>
      </c>
      <c r="F3265" t="s">
        <v>251</v>
      </c>
      <c r="G3265" t="s">
        <v>769</v>
      </c>
      <c r="H3265" t="s">
        <v>1729</v>
      </c>
      <c r="I3265" t="s">
        <v>1992</v>
      </c>
      <c r="J3265" t="s">
        <v>1996</v>
      </c>
      <c r="K3265" s="13">
        <v>10021</v>
      </c>
    </row>
    <row r="3266" spans="1:11" x14ac:dyDescent="0.3">
      <c r="A3266" t="s">
        <v>14</v>
      </c>
      <c r="B3266" t="s">
        <v>28</v>
      </c>
      <c r="C3266" t="s">
        <v>70</v>
      </c>
      <c r="D3266" t="s">
        <v>68</v>
      </c>
      <c r="E3266" t="s">
        <v>84</v>
      </c>
      <c r="F3266" t="s">
        <v>319</v>
      </c>
      <c r="G3266" t="s">
        <v>359</v>
      </c>
      <c r="H3266" t="s">
        <v>1710</v>
      </c>
      <c r="I3266" t="s">
        <v>1991</v>
      </c>
      <c r="J3266" t="s">
        <v>1996</v>
      </c>
      <c r="K3266" s="13">
        <v>3597</v>
      </c>
    </row>
    <row r="3267" spans="1:11" x14ac:dyDescent="0.3">
      <c r="A3267" t="s">
        <v>11</v>
      </c>
      <c r="B3267" t="s">
        <v>55</v>
      </c>
      <c r="C3267" t="s">
        <v>70</v>
      </c>
      <c r="D3267" t="s">
        <v>68</v>
      </c>
      <c r="E3267" t="s">
        <v>84</v>
      </c>
      <c r="F3267" t="s">
        <v>351</v>
      </c>
      <c r="G3267" t="s">
        <v>220</v>
      </c>
      <c r="H3267" t="s">
        <v>1628</v>
      </c>
      <c r="I3267" t="s">
        <v>1991</v>
      </c>
      <c r="J3267" t="s">
        <v>1996</v>
      </c>
      <c r="K3267" s="13">
        <v>4332</v>
      </c>
    </row>
    <row r="3268" spans="1:11" x14ac:dyDescent="0.3">
      <c r="A3268" t="s">
        <v>16</v>
      </c>
      <c r="B3268" t="s">
        <v>59</v>
      </c>
      <c r="C3268" t="s">
        <v>67</v>
      </c>
      <c r="D3268" t="s">
        <v>69</v>
      </c>
      <c r="E3268" t="s">
        <v>75</v>
      </c>
      <c r="F3268" t="s">
        <v>236</v>
      </c>
      <c r="G3268" t="s">
        <v>555</v>
      </c>
      <c r="H3268" t="s">
        <v>1660</v>
      </c>
      <c r="I3268" t="s">
        <v>1991</v>
      </c>
      <c r="J3268" t="s">
        <v>1996</v>
      </c>
      <c r="K3268" s="13">
        <v>3898</v>
      </c>
    </row>
    <row r="3269" spans="1:11" x14ac:dyDescent="0.3">
      <c r="A3269" t="s">
        <v>13</v>
      </c>
      <c r="B3269" t="s">
        <v>38</v>
      </c>
      <c r="C3269" t="s">
        <v>71</v>
      </c>
      <c r="D3269" t="s">
        <v>74</v>
      </c>
      <c r="E3269" t="s">
        <v>177</v>
      </c>
      <c r="F3269" t="s">
        <v>288</v>
      </c>
      <c r="G3269" t="s">
        <v>805</v>
      </c>
      <c r="H3269" t="s">
        <v>1913</v>
      </c>
      <c r="I3269" t="s">
        <v>1992</v>
      </c>
      <c r="J3269" t="s">
        <v>1996</v>
      </c>
      <c r="K3269" s="13">
        <v>21375</v>
      </c>
    </row>
    <row r="3270" spans="1:11" x14ac:dyDescent="0.3">
      <c r="A3270" t="s">
        <v>17</v>
      </c>
      <c r="B3270" t="s">
        <v>54</v>
      </c>
      <c r="C3270" t="s">
        <v>68</v>
      </c>
      <c r="D3270" t="s">
        <v>67</v>
      </c>
      <c r="E3270" t="s">
        <v>98</v>
      </c>
      <c r="F3270" t="s">
        <v>314</v>
      </c>
      <c r="G3270" t="s">
        <v>385</v>
      </c>
      <c r="H3270" t="s">
        <v>1667</v>
      </c>
      <c r="I3270" t="s">
        <v>1993</v>
      </c>
      <c r="J3270" t="s">
        <v>1996</v>
      </c>
      <c r="K3270" s="13">
        <v>8610</v>
      </c>
    </row>
    <row r="3271" spans="1:11" x14ac:dyDescent="0.3">
      <c r="A3271" t="s">
        <v>11</v>
      </c>
      <c r="B3271" t="s">
        <v>44</v>
      </c>
      <c r="C3271" t="s">
        <v>68</v>
      </c>
      <c r="D3271" t="s">
        <v>67</v>
      </c>
      <c r="E3271" t="s">
        <v>80</v>
      </c>
      <c r="F3271" t="s">
        <v>217</v>
      </c>
      <c r="G3271" t="s">
        <v>269</v>
      </c>
      <c r="H3271" t="s">
        <v>1634</v>
      </c>
      <c r="I3271" t="s">
        <v>1991</v>
      </c>
      <c r="J3271" t="s">
        <v>1996</v>
      </c>
      <c r="K3271" s="13">
        <v>4804</v>
      </c>
    </row>
    <row r="3272" spans="1:11" x14ac:dyDescent="0.3">
      <c r="A3272" t="s">
        <v>12</v>
      </c>
      <c r="B3272" t="s">
        <v>31</v>
      </c>
      <c r="C3272" t="s">
        <v>69</v>
      </c>
      <c r="D3272" t="s">
        <v>73</v>
      </c>
      <c r="E3272" t="s">
        <v>88</v>
      </c>
      <c r="F3272" t="s">
        <v>316</v>
      </c>
      <c r="G3272" t="s">
        <v>526</v>
      </c>
      <c r="H3272" t="s">
        <v>1731</v>
      </c>
      <c r="I3272" t="s">
        <v>1992</v>
      </c>
      <c r="J3272" t="s">
        <v>1996</v>
      </c>
      <c r="K3272" s="13">
        <v>13591</v>
      </c>
    </row>
    <row r="3273" spans="1:11" x14ac:dyDescent="0.3">
      <c r="A3273" t="s">
        <v>13</v>
      </c>
      <c r="B3273" t="s">
        <v>41</v>
      </c>
      <c r="C3273" t="s">
        <v>68</v>
      </c>
      <c r="D3273" t="s">
        <v>67</v>
      </c>
      <c r="E3273" t="s">
        <v>85</v>
      </c>
      <c r="F3273" t="s">
        <v>258</v>
      </c>
      <c r="G3273" t="s">
        <v>592</v>
      </c>
      <c r="H3273" t="s">
        <v>1835</v>
      </c>
      <c r="I3273" t="s">
        <v>1993</v>
      </c>
      <c r="J3273" t="s">
        <v>1996</v>
      </c>
      <c r="K3273" s="13">
        <v>14781</v>
      </c>
    </row>
    <row r="3274" spans="1:11" x14ac:dyDescent="0.3">
      <c r="A3274" t="s">
        <v>13</v>
      </c>
      <c r="B3274" t="s">
        <v>51</v>
      </c>
      <c r="C3274" t="s">
        <v>67</v>
      </c>
      <c r="D3274" t="s">
        <v>72</v>
      </c>
      <c r="E3274" t="s">
        <v>81</v>
      </c>
      <c r="F3274" t="s">
        <v>210</v>
      </c>
      <c r="G3274" t="s">
        <v>264</v>
      </c>
      <c r="H3274" t="s">
        <v>1653</v>
      </c>
      <c r="I3274" t="s">
        <v>1993</v>
      </c>
      <c r="J3274" t="s">
        <v>1997</v>
      </c>
      <c r="K3274" s="13">
        <v>9134</v>
      </c>
    </row>
    <row r="3275" spans="1:11" x14ac:dyDescent="0.3">
      <c r="A3275" t="s">
        <v>12</v>
      </c>
      <c r="B3275" t="s">
        <v>25</v>
      </c>
      <c r="C3275" t="s">
        <v>69</v>
      </c>
      <c r="D3275" t="s">
        <v>73</v>
      </c>
      <c r="E3275" t="s">
        <v>93</v>
      </c>
      <c r="F3275" t="s">
        <v>251</v>
      </c>
      <c r="G3275" t="s">
        <v>1082</v>
      </c>
      <c r="H3275" t="s">
        <v>1729</v>
      </c>
      <c r="I3275" t="s">
        <v>1992</v>
      </c>
      <c r="J3275" t="s">
        <v>1996</v>
      </c>
      <c r="K3275" s="13">
        <v>10493</v>
      </c>
    </row>
    <row r="3276" spans="1:11" x14ac:dyDescent="0.3">
      <c r="A3276" t="s">
        <v>13</v>
      </c>
      <c r="B3276" t="s">
        <v>23</v>
      </c>
      <c r="C3276" t="s">
        <v>67</v>
      </c>
      <c r="D3276" t="s">
        <v>72</v>
      </c>
      <c r="E3276" t="s">
        <v>81</v>
      </c>
      <c r="F3276" t="s">
        <v>215</v>
      </c>
      <c r="G3276" t="s">
        <v>1083</v>
      </c>
      <c r="H3276" t="s">
        <v>1687</v>
      </c>
      <c r="I3276" t="s">
        <v>1993</v>
      </c>
      <c r="J3276" t="s">
        <v>1997</v>
      </c>
      <c r="K3276" s="13">
        <v>8147</v>
      </c>
    </row>
    <row r="3277" spans="1:11" x14ac:dyDescent="0.3">
      <c r="A3277" t="s">
        <v>14</v>
      </c>
      <c r="B3277" t="s">
        <v>59</v>
      </c>
      <c r="C3277" t="s">
        <v>68</v>
      </c>
      <c r="D3277" t="s">
        <v>67</v>
      </c>
      <c r="E3277" t="s">
        <v>80</v>
      </c>
      <c r="F3277" t="s">
        <v>203</v>
      </c>
      <c r="G3277" t="s">
        <v>1084</v>
      </c>
      <c r="H3277" t="s">
        <v>1710</v>
      </c>
      <c r="I3277" t="s">
        <v>1991</v>
      </c>
      <c r="J3277" t="s">
        <v>1996</v>
      </c>
      <c r="K3277" s="13">
        <v>3873</v>
      </c>
    </row>
    <row r="3278" spans="1:11" x14ac:dyDescent="0.3">
      <c r="A3278" t="s">
        <v>13</v>
      </c>
      <c r="B3278" t="s">
        <v>25</v>
      </c>
      <c r="C3278" t="s">
        <v>68</v>
      </c>
      <c r="D3278" t="s">
        <v>67</v>
      </c>
      <c r="E3278" t="s">
        <v>85</v>
      </c>
      <c r="F3278" t="s">
        <v>209</v>
      </c>
      <c r="G3278" t="s">
        <v>456</v>
      </c>
      <c r="H3278" t="s">
        <v>1771</v>
      </c>
      <c r="I3278" t="s">
        <v>1993</v>
      </c>
      <c r="J3278" t="s">
        <v>1996</v>
      </c>
      <c r="K3278" s="13">
        <v>14571</v>
      </c>
    </row>
    <row r="3279" spans="1:11" x14ac:dyDescent="0.3">
      <c r="A3279" t="s">
        <v>12</v>
      </c>
      <c r="B3279" t="s">
        <v>65</v>
      </c>
      <c r="C3279" t="s">
        <v>67</v>
      </c>
      <c r="D3279" t="s">
        <v>72</v>
      </c>
      <c r="E3279" t="s">
        <v>164</v>
      </c>
      <c r="F3279" t="s">
        <v>384</v>
      </c>
      <c r="G3279" t="s">
        <v>226</v>
      </c>
      <c r="H3279" t="s">
        <v>1837</v>
      </c>
      <c r="I3279" t="s">
        <v>1992</v>
      </c>
      <c r="J3279" t="s">
        <v>1996</v>
      </c>
      <c r="K3279" s="13">
        <v>11003</v>
      </c>
    </row>
    <row r="3280" spans="1:11" x14ac:dyDescent="0.3">
      <c r="A3280" t="s">
        <v>13</v>
      </c>
      <c r="B3280" t="s">
        <v>50</v>
      </c>
      <c r="C3280" t="s">
        <v>69</v>
      </c>
      <c r="D3280" t="s">
        <v>73</v>
      </c>
      <c r="E3280" t="s">
        <v>82</v>
      </c>
      <c r="F3280" t="s">
        <v>297</v>
      </c>
      <c r="G3280" t="s">
        <v>490</v>
      </c>
      <c r="H3280" t="s">
        <v>1734</v>
      </c>
      <c r="I3280" t="s">
        <v>1993</v>
      </c>
      <c r="J3280" t="s">
        <v>1997</v>
      </c>
      <c r="K3280" s="13">
        <v>10262</v>
      </c>
    </row>
    <row r="3281" spans="1:11" x14ac:dyDescent="0.3">
      <c r="A3281" t="s">
        <v>13</v>
      </c>
      <c r="B3281" t="s">
        <v>39</v>
      </c>
      <c r="C3281" t="s">
        <v>69</v>
      </c>
      <c r="D3281" t="s">
        <v>73</v>
      </c>
      <c r="E3281" t="s">
        <v>82</v>
      </c>
      <c r="F3281" t="s">
        <v>265</v>
      </c>
      <c r="G3281" t="s">
        <v>469</v>
      </c>
      <c r="H3281" t="s">
        <v>1693</v>
      </c>
      <c r="I3281" t="s">
        <v>1993</v>
      </c>
      <c r="J3281" t="s">
        <v>1996</v>
      </c>
      <c r="K3281" s="13">
        <v>12719</v>
      </c>
    </row>
    <row r="3282" spans="1:11" x14ac:dyDescent="0.3">
      <c r="A3282" t="s">
        <v>13</v>
      </c>
      <c r="B3282" t="s">
        <v>28</v>
      </c>
      <c r="C3282" t="s">
        <v>69</v>
      </c>
      <c r="D3282" t="s">
        <v>73</v>
      </c>
      <c r="E3282" t="s">
        <v>82</v>
      </c>
      <c r="F3282" t="s">
        <v>236</v>
      </c>
      <c r="G3282" t="s">
        <v>912</v>
      </c>
      <c r="H3282" t="s">
        <v>1659</v>
      </c>
      <c r="I3282" t="s">
        <v>1993</v>
      </c>
      <c r="J3282" t="s">
        <v>1997</v>
      </c>
      <c r="K3282" s="13">
        <v>10262</v>
      </c>
    </row>
    <row r="3283" spans="1:11" x14ac:dyDescent="0.3">
      <c r="A3283" t="s">
        <v>12</v>
      </c>
      <c r="B3283" t="s">
        <v>59</v>
      </c>
      <c r="C3283" t="s">
        <v>67</v>
      </c>
      <c r="D3283" t="s">
        <v>69</v>
      </c>
      <c r="E3283" t="s">
        <v>75</v>
      </c>
      <c r="F3283" t="s">
        <v>299</v>
      </c>
      <c r="G3283" t="s">
        <v>245</v>
      </c>
      <c r="H3283" t="s">
        <v>1660</v>
      </c>
      <c r="I3283" t="s">
        <v>1991</v>
      </c>
      <c r="J3283" t="s">
        <v>1996</v>
      </c>
      <c r="K3283" s="13">
        <v>7171</v>
      </c>
    </row>
    <row r="3284" spans="1:11" x14ac:dyDescent="0.3">
      <c r="A3284" t="s">
        <v>14</v>
      </c>
      <c r="B3284" t="s">
        <v>66</v>
      </c>
      <c r="C3284" t="s">
        <v>67</v>
      </c>
      <c r="D3284" t="s">
        <v>69</v>
      </c>
      <c r="E3284" t="s">
        <v>75</v>
      </c>
      <c r="F3284" t="s">
        <v>251</v>
      </c>
      <c r="G3284" t="s">
        <v>357</v>
      </c>
      <c r="H3284" t="s">
        <v>1683</v>
      </c>
      <c r="I3284" t="s">
        <v>1991</v>
      </c>
      <c r="J3284" t="s">
        <v>1996</v>
      </c>
      <c r="K3284" s="13">
        <v>4423</v>
      </c>
    </row>
    <row r="3285" spans="1:11" x14ac:dyDescent="0.3">
      <c r="A3285" t="s">
        <v>15</v>
      </c>
      <c r="B3285" t="s">
        <v>53</v>
      </c>
      <c r="C3285" t="s">
        <v>69</v>
      </c>
      <c r="D3285" t="s">
        <v>73</v>
      </c>
      <c r="E3285" t="s">
        <v>82</v>
      </c>
      <c r="F3285" t="s">
        <v>328</v>
      </c>
      <c r="G3285" t="s">
        <v>732</v>
      </c>
      <c r="H3285" t="s">
        <v>1726</v>
      </c>
      <c r="I3285" t="s">
        <v>1993</v>
      </c>
      <c r="J3285" t="s">
        <v>1997</v>
      </c>
      <c r="K3285" s="13">
        <v>12616</v>
      </c>
    </row>
    <row r="3286" spans="1:11" x14ac:dyDescent="0.3">
      <c r="A3286" t="s">
        <v>12</v>
      </c>
      <c r="B3286" t="s">
        <v>31</v>
      </c>
      <c r="C3286" t="s">
        <v>69</v>
      </c>
      <c r="D3286" t="s">
        <v>73</v>
      </c>
      <c r="E3286" t="s">
        <v>125</v>
      </c>
      <c r="F3286" t="s">
        <v>217</v>
      </c>
      <c r="G3286" t="s">
        <v>526</v>
      </c>
      <c r="H3286" t="s">
        <v>1799</v>
      </c>
      <c r="I3286" t="s">
        <v>1992</v>
      </c>
      <c r="J3286" t="s">
        <v>1996</v>
      </c>
      <c r="K3286" s="13">
        <v>12970</v>
      </c>
    </row>
    <row r="3287" spans="1:11" x14ac:dyDescent="0.3">
      <c r="A3287" t="s">
        <v>13</v>
      </c>
      <c r="B3287" t="s">
        <v>23</v>
      </c>
      <c r="C3287" t="s">
        <v>68</v>
      </c>
      <c r="D3287" t="s">
        <v>67</v>
      </c>
      <c r="E3287" t="s">
        <v>85</v>
      </c>
      <c r="F3287" t="s">
        <v>216</v>
      </c>
      <c r="G3287" t="s">
        <v>628</v>
      </c>
      <c r="H3287" t="s">
        <v>1766</v>
      </c>
      <c r="I3287" t="s">
        <v>1993</v>
      </c>
      <c r="J3287" t="s">
        <v>1996</v>
      </c>
      <c r="K3287" s="13">
        <v>14914</v>
      </c>
    </row>
    <row r="3288" spans="1:11" x14ac:dyDescent="0.3">
      <c r="A3288" t="s">
        <v>13</v>
      </c>
      <c r="B3288" t="s">
        <v>41</v>
      </c>
      <c r="C3288" t="s">
        <v>71</v>
      </c>
      <c r="D3288" t="s">
        <v>74</v>
      </c>
      <c r="E3288" t="s">
        <v>102</v>
      </c>
      <c r="F3288" t="s">
        <v>366</v>
      </c>
      <c r="G3288" t="s">
        <v>627</v>
      </c>
      <c r="H3288" t="s">
        <v>1676</v>
      </c>
      <c r="I3288" t="s">
        <v>1991</v>
      </c>
      <c r="J3288" t="s">
        <v>1997</v>
      </c>
      <c r="K3288" s="13">
        <v>3210</v>
      </c>
    </row>
    <row r="3289" spans="1:11" x14ac:dyDescent="0.3">
      <c r="A3289" t="s">
        <v>16</v>
      </c>
      <c r="B3289" t="s">
        <v>58</v>
      </c>
      <c r="C3289" t="s">
        <v>67</v>
      </c>
      <c r="D3289" t="s">
        <v>69</v>
      </c>
      <c r="E3289" t="s">
        <v>75</v>
      </c>
      <c r="F3289" t="s">
        <v>348</v>
      </c>
      <c r="G3289" t="s">
        <v>580</v>
      </c>
      <c r="H3289" t="s">
        <v>1644</v>
      </c>
      <c r="I3289" t="s">
        <v>1991</v>
      </c>
      <c r="J3289" t="s">
        <v>1996</v>
      </c>
      <c r="K3289" s="13">
        <v>4632</v>
      </c>
    </row>
    <row r="3290" spans="1:11" x14ac:dyDescent="0.3">
      <c r="A3290" t="s">
        <v>13</v>
      </c>
      <c r="B3290" t="s">
        <v>33</v>
      </c>
      <c r="C3290" t="s">
        <v>69</v>
      </c>
      <c r="D3290" t="s">
        <v>73</v>
      </c>
      <c r="E3290" t="s">
        <v>82</v>
      </c>
      <c r="F3290" t="s">
        <v>255</v>
      </c>
      <c r="G3290" t="s">
        <v>637</v>
      </c>
      <c r="H3290" t="s">
        <v>1837</v>
      </c>
      <c r="I3290" t="s">
        <v>1993</v>
      </c>
      <c r="J3290" t="s">
        <v>1997</v>
      </c>
      <c r="K3290" s="13">
        <v>12373</v>
      </c>
    </row>
    <row r="3291" spans="1:11" x14ac:dyDescent="0.3">
      <c r="A3291" t="s">
        <v>11</v>
      </c>
      <c r="B3291" t="s">
        <v>44</v>
      </c>
      <c r="C3291" t="s">
        <v>68</v>
      </c>
      <c r="D3291" t="s">
        <v>67</v>
      </c>
      <c r="E3291" t="s">
        <v>80</v>
      </c>
      <c r="F3291" t="s">
        <v>316</v>
      </c>
      <c r="G3291" t="s">
        <v>266</v>
      </c>
      <c r="H3291" t="s">
        <v>1654</v>
      </c>
      <c r="I3291" t="s">
        <v>1991</v>
      </c>
      <c r="J3291" t="s">
        <v>1996</v>
      </c>
      <c r="K3291" s="13">
        <v>4804</v>
      </c>
    </row>
    <row r="3292" spans="1:11" x14ac:dyDescent="0.3">
      <c r="A3292" t="s">
        <v>15</v>
      </c>
      <c r="B3292" t="s">
        <v>35</v>
      </c>
      <c r="C3292" t="s">
        <v>69</v>
      </c>
      <c r="D3292" t="s">
        <v>73</v>
      </c>
      <c r="E3292" t="s">
        <v>166</v>
      </c>
      <c r="F3292" t="s">
        <v>351</v>
      </c>
      <c r="G3292" t="s">
        <v>352</v>
      </c>
      <c r="H3292" t="s">
        <v>1939</v>
      </c>
      <c r="I3292" t="s">
        <v>1994</v>
      </c>
      <c r="J3292" t="s">
        <v>1996</v>
      </c>
      <c r="K3292" s="13">
        <v>21829</v>
      </c>
    </row>
    <row r="3293" spans="1:11" x14ac:dyDescent="0.3">
      <c r="A3293" t="s">
        <v>15</v>
      </c>
      <c r="B3293" t="s">
        <v>31</v>
      </c>
      <c r="C3293" t="s">
        <v>69</v>
      </c>
      <c r="D3293" t="s">
        <v>73</v>
      </c>
      <c r="E3293" t="s">
        <v>82</v>
      </c>
      <c r="F3293" t="s">
        <v>210</v>
      </c>
      <c r="G3293" t="s">
        <v>352</v>
      </c>
      <c r="H3293" t="s">
        <v>1742</v>
      </c>
      <c r="I3293" t="s">
        <v>1993</v>
      </c>
      <c r="J3293" t="s">
        <v>1996</v>
      </c>
      <c r="K3293" s="13">
        <v>13587</v>
      </c>
    </row>
    <row r="3294" spans="1:11" x14ac:dyDescent="0.3">
      <c r="A3294" t="s">
        <v>13</v>
      </c>
      <c r="B3294" t="s">
        <v>47</v>
      </c>
      <c r="C3294" t="s">
        <v>69</v>
      </c>
      <c r="D3294" t="s">
        <v>73</v>
      </c>
      <c r="E3294" t="s">
        <v>86</v>
      </c>
      <c r="F3294" t="s">
        <v>240</v>
      </c>
      <c r="G3294" t="s">
        <v>1085</v>
      </c>
      <c r="H3294" t="s">
        <v>1750</v>
      </c>
      <c r="I3294" t="s">
        <v>1992</v>
      </c>
      <c r="J3294" t="s">
        <v>1996</v>
      </c>
      <c r="K3294" s="13">
        <v>12819</v>
      </c>
    </row>
    <row r="3295" spans="1:11" x14ac:dyDescent="0.3">
      <c r="A3295" t="s">
        <v>18</v>
      </c>
      <c r="B3295" t="s">
        <v>60</v>
      </c>
      <c r="C3295" t="s">
        <v>69</v>
      </c>
      <c r="D3295" t="s">
        <v>73</v>
      </c>
      <c r="E3295" t="s">
        <v>83</v>
      </c>
      <c r="F3295" t="s">
        <v>344</v>
      </c>
      <c r="G3295" t="s">
        <v>1086</v>
      </c>
      <c r="H3295" t="s">
        <v>1763</v>
      </c>
      <c r="I3295" t="s">
        <v>1993</v>
      </c>
      <c r="J3295" t="s">
        <v>1996</v>
      </c>
      <c r="K3295" s="13">
        <v>6151</v>
      </c>
    </row>
    <row r="3296" spans="1:11" x14ac:dyDescent="0.3">
      <c r="A3296" t="s">
        <v>13</v>
      </c>
      <c r="B3296" t="s">
        <v>31</v>
      </c>
      <c r="C3296" t="s">
        <v>67</v>
      </c>
      <c r="D3296" t="s">
        <v>69</v>
      </c>
      <c r="E3296" t="s">
        <v>75</v>
      </c>
      <c r="F3296" t="s">
        <v>311</v>
      </c>
      <c r="G3296" t="s">
        <v>441</v>
      </c>
      <c r="H3296" t="s">
        <v>1644</v>
      </c>
      <c r="I3296" t="s">
        <v>1991</v>
      </c>
      <c r="J3296" t="s">
        <v>1996</v>
      </c>
      <c r="K3296" s="13">
        <v>8016</v>
      </c>
    </row>
    <row r="3297" spans="1:11" x14ac:dyDescent="0.3">
      <c r="A3297" t="s">
        <v>15</v>
      </c>
      <c r="B3297" t="s">
        <v>38</v>
      </c>
      <c r="C3297" t="s">
        <v>69</v>
      </c>
      <c r="D3297" t="s">
        <v>73</v>
      </c>
      <c r="E3297" t="s">
        <v>82</v>
      </c>
      <c r="F3297" t="s">
        <v>330</v>
      </c>
      <c r="G3297" t="s">
        <v>469</v>
      </c>
      <c r="H3297" t="s">
        <v>1829</v>
      </c>
      <c r="I3297" t="s">
        <v>1993</v>
      </c>
      <c r="J3297" t="s">
        <v>1996</v>
      </c>
      <c r="K3297" s="13">
        <v>15135</v>
      </c>
    </row>
    <row r="3298" spans="1:11" x14ac:dyDescent="0.3">
      <c r="A3298" t="s">
        <v>11</v>
      </c>
      <c r="B3298" t="s">
        <v>48</v>
      </c>
      <c r="C3298" t="s">
        <v>69</v>
      </c>
      <c r="D3298" t="s">
        <v>73</v>
      </c>
      <c r="E3298" t="s">
        <v>82</v>
      </c>
      <c r="F3298" t="s">
        <v>333</v>
      </c>
      <c r="G3298" t="s">
        <v>484</v>
      </c>
      <c r="H3298" t="s">
        <v>1807</v>
      </c>
      <c r="I3298" t="s">
        <v>1993</v>
      </c>
      <c r="J3298" t="s">
        <v>1996</v>
      </c>
      <c r="K3298" s="13">
        <v>6794</v>
      </c>
    </row>
    <row r="3299" spans="1:11" x14ac:dyDescent="0.3">
      <c r="A3299" t="s">
        <v>17</v>
      </c>
      <c r="B3299" t="s">
        <v>42</v>
      </c>
      <c r="C3299" t="s">
        <v>68</v>
      </c>
      <c r="D3299" t="s">
        <v>67</v>
      </c>
      <c r="E3299" t="s">
        <v>98</v>
      </c>
      <c r="F3299" t="s">
        <v>299</v>
      </c>
      <c r="G3299" t="s">
        <v>611</v>
      </c>
      <c r="H3299" t="s">
        <v>1672</v>
      </c>
      <c r="I3299" t="s">
        <v>1993</v>
      </c>
      <c r="J3299" t="s">
        <v>1996</v>
      </c>
      <c r="K3299" s="13">
        <v>8610</v>
      </c>
    </row>
    <row r="3300" spans="1:11" x14ac:dyDescent="0.3">
      <c r="A3300" t="s">
        <v>12</v>
      </c>
      <c r="B3300" t="s">
        <v>46</v>
      </c>
      <c r="C3300" t="s">
        <v>68</v>
      </c>
      <c r="D3300" t="s">
        <v>67</v>
      </c>
      <c r="E3300" t="s">
        <v>115</v>
      </c>
      <c r="F3300" t="s">
        <v>204</v>
      </c>
      <c r="G3300" t="s">
        <v>1087</v>
      </c>
      <c r="H3300" t="s">
        <v>1952</v>
      </c>
      <c r="I3300" t="s">
        <v>1992</v>
      </c>
      <c r="J3300" t="s">
        <v>1996</v>
      </c>
      <c r="K3300" s="13">
        <v>12723</v>
      </c>
    </row>
    <row r="3301" spans="1:11" x14ac:dyDescent="0.3">
      <c r="A3301" t="s">
        <v>12</v>
      </c>
      <c r="B3301" t="s">
        <v>54</v>
      </c>
      <c r="C3301" t="s">
        <v>68</v>
      </c>
      <c r="D3301" t="s">
        <v>67</v>
      </c>
      <c r="E3301" t="s">
        <v>112</v>
      </c>
      <c r="F3301" t="s">
        <v>279</v>
      </c>
      <c r="G3301" t="s">
        <v>1088</v>
      </c>
      <c r="H3301" t="s">
        <v>1732</v>
      </c>
      <c r="I3301" t="s">
        <v>1993</v>
      </c>
      <c r="J3301" t="s">
        <v>1996</v>
      </c>
      <c r="K3301" s="13">
        <v>7662</v>
      </c>
    </row>
    <row r="3302" spans="1:11" x14ac:dyDescent="0.3">
      <c r="A3302" t="s">
        <v>15</v>
      </c>
      <c r="B3302" t="s">
        <v>53</v>
      </c>
      <c r="C3302" t="s">
        <v>69</v>
      </c>
      <c r="D3302" t="s">
        <v>73</v>
      </c>
      <c r="E3302" t="s">
        <v>82</v>
      </c>
      <c r="F3302" t="s">
        <v>299</v>
      </c>
      <c r="G3302" t="s">
        <v>732</v>
      </c>
      <c r="H3302" t="s">
        <v>1720</v>
      </c>
      <c r="I3302" t="s">
        <v>1993</v>
      </c>
      <c r="J3302" t="s">
        <v>1996</v>
      </c>
      <c r="K3302" s="13">
        <v>14343</v>
      </c>
    </row>
    <row r="3303" spans="1:11" x14ac:dyDescent="0.3">
      <c r="A3303" t="s">
        <v>15</v>
      </c>
      <c r="B3303" t="s">
        <v>31</v>
      </c>
      <c r="C3303" t="s">
        <v>69</v>
      </c>
      <c r="D3303" t="s">
        <v>73</v>
      </c>
      <c r="E3303" t="s">
        <v>82</v>
      </c>
      <c r="F3303" t="s">
        <v>318</v>
      </c>
      <c r="G3303" t="s">
        <v>622</v>
      </c>
      <c r="H3303" t="s">
        <v>1646</v>
      </c>
      <c r="I3303" t="s">
        <v>1993</v>
      </c>
      <c r="J3303" t="s">
        <v>1996</v>
      </c>
      <c r="K3303" s="13">
        <v>6795</v>
      </c>
    </row>
    <row r="3304" spans="1:11" x14ac:dyDescent="0.3">
      <c r="A3304" t="s">
        <v>14</v>
      </c>
      <c r="B3304" t="s">
        <v>33</v>
      </c>
      <c r="C3304" t="s">
        <v>68</v>
      </c>
      <c r="D3304" t="s">
        <v>67</v>
      </c>
      <c r="E3304" t="s">
        <v>80</v>
      </c>
      <c r="F3304" t="s">
        <v>203</v>
      </c>
      <c r="G3304" t="s">
        <v>1089</v>
      </c>
      <c r="H3304" t="s">
        <v>1710</v>
      </c>
      <c r="I3304" t="s">
        <v>1991</v>
      </c>
      <c r="J3304" t="s">
        <v>1996</v>
      </c>
      <c r="K3304" s="13">
        <v>3873</v>
      </c>
    </row>
    <row r="3305" spans="1:11" x14ac:dyDescent="0.3">
      <c r="A3305" t="s">
        <v>11</v>
      </c>
      <c r="B3305" t="s">
        <v>37</v>
      </c>
      <c r="C3305" t="s">
        <v>71</v>
      </c>
      <c r="D3305" t="s">
        <v>74</v>
      </c>
      <c r="E3305" t="s">
        <v>102</v>
      </c>
      <c r="F3305" t="s">
        <v>346</v>
      </c>
      <c r="G3305" t="s">
        <v>305</v>
      </c>
      <c r="H3305" t="s">
        <v>1675</v>
      </c>
      <c r="I3305" t="s">
        <v>1991</v>
      </c>
      <c r="J3305" t="s">
        <v>1996</v>
      </c>
      <c r="K3305" s="13">
        <v>2754</v>
      </c>
    </row>
    <row r="3306" spans="1:11" x14ac:dyDescent="0.3">
      <c r="A3306" t="s">
        <v>12</v>
      </c>
      <c r="B3306" t="s">
        <v>38</v>
      </c>
      <c r="C3306" t="s">
        <v>71</v>
      </c>
      <c r="D3306" t="s">
        <v>74</v>
      </c>
      <c r="E3306" t="s">
        <v>178</v>
      </c>
      <c r="F3306" t="s">
        <v>271</v>
      </c>
      <c r="G3306" t="s">
        <v>243</v>
      </c>
      <c r="H3306" t="s">
        <v>1668</v>
      </c>
      <c r="I3306" t="s">
        <v>1993</v>
      </c>
      <c r="J3306" t="s">
        <v>1996</v>
      </c>
      <c r="K3306" s="13">
        <v>16666</v>
      </c>
    </row>
    <row r="3307" spans="1:11" x14ac:dyDescent="0.3">
      <c r="A3307" t="s">
        <v>15</v>
      </c>
      <c r="B3307" t="s">
        <v>31</v>
      </c>
      <c r="C3307" t="s">
        <v>69</v>
      </c>
      <c r="D3307" t="s">
        <v>73</v>
      </c>
      <c r="E3307" t="s">
        <v>82</v>
      </c>
      <c r="F3307" t="s">
        <v>322</v>
      </c>
      <c r="G3307" t="s">
        <v>438</v>
      </c>
      <c r="H3307" t="s">
        <v>1768</v>
      </c>
      <c r="I3307" t="s">
        <v>1993</v>
      </c>
      <c r="J3307" t="s">
        <v>1996</v>
      </c>
      <c r="K3307" s="13">
        <v>11098</v>
      </c>
    </row>
    <row r="3308" spans="1:11" x14ac:dyDescent="0.3">
      <c r="A3308" t="s">
        <v>13</v>
      </c>
      <c r="B3308" t="s">
        <v>25</v>
      </c>
      <c r="C3308" t="s">
        <v>68</v>
      </c>
      <c r="D3308" t="s">
        <v>67</v>
      </c>
      <c r="E3308" t="s">
        <v>98</v>
      </c>
      <c r="F3308" t="s">
        <v>299</v>
      </c>
      <c r="G3308" t="s">
        <v>1090</v>
      </c>
      <c r="H3308" t="s">
        <v>1945</v>
      </c>
      <c r="I3308" t="s">
        <v>1993</v>
      </c>
      <c r="J3308" t="s">
        <v>1997</v>
      </c>
      <c r="K3308" s="13">
        <v>10539</v>
      </c>
    </row>
    <row r="3309" spans="1:11" x14ac:dyDescent="0.3">
      <c r="A3309" t="s">
        <v>12</v>
      </c>
      <c r="B3309" t="s">
        <v>30</v>
      </c>
      <c r="C3309" t="s">
        <v>69</v>
      </c>
      <c r="D3309" t="s">
        <v>73</v>
      </c>
      <c r="E3309" t="s">
        <v>82</v>
      </c>
      <c r="F3309" t="s">
        <v>228</v>
      </c>
      <c r="G3309" t="s">
        <v>297</v>
      </c>
      <c r="H3309" t="s">
        <v>1694</v>
      </c>
      <c r="I3309" t="s">
        <v>1993</v>
      </c>
      <c r="J3309" t="s">
        <v>1996</v>
      </c>
      <c r="K3309" s="13">
        <v>9929</v>
      </c>
    </row>
    <row r="3310" spans="1:11" x14ac:dyDescent="0.3">
      <c r="A3310" t="s">
        <v>13</v>
      </c>
      <c r="B3310" t="s">
        <v>26</v>
      </c>
      <c r="C3310" t="s">
        <v>68</v>
      </c>
      <c r="D3310" t="s">
        <v>67</v>
      </c>
      <c r="E3310" t="s">
        <v>85</v>
      </c>
      <c r="F3310" t="s">
        <v>293</v>
      </c>
      <c r="G3310" t="s">
        <v>713</v>
      </c>
      <c r="H3310" t="s">
        <v>1715</v>
      </c>
      <c r="I3310" t="s">
        <v>1993</v>
      </c>
      <c r="J3310" t="s">
        <v>1997</v>
      </c>
      <c r="K3310" s="13">
        <v>10844</v>
      </c>
    </row>
    <row r="3311" spans="1:11" x14ac:dyDescent="0.3">
      <c r="A3311" t="s">
        <v>13</v>
      </c>
      <c r="B3311" t="s">
        <v>54</v>
      </c>
      <c r="C3311" t="s">
        <v>68</v>
      </c>
      <c r="D3311" t="s">
        <v>67</v>
      </c>
      <c r="E3311" t="s">
        <v>98</v>
      </c>
      <c r="F3311" t="s">
        <v>242</v>
      </c>
      <c r="G3311" t="s">
        <v>644</v>
      </c>
      <c r="H3311" t="s">
        <v>1731</v>
      </c>
      <c r="I3311" t="s">
        <v>1993</v>
      </c>
      <c r="J3311" t="s">
        <v>1996</v>
      </c>
      <c r="K3311" s="13">
        <v>12692</v>
      </c>
    </row>
    <row r="3312" spans="1:11" x14ac:dyDescent="0.3">
      <c r="A3312" t="s">
        <v>13</v>
      </c>
      <c r="B3312" t="s">
        <v>39</v>
      </c>
      <c r="C3312" t="s">
        <v>69</v>
      </c>
      <c r="D3312" t="s">
        <v>73</v>
      </c>
      <c r="E3312" t="s">
        <v>82</v>
      </c>
      <c r="F3312" t="s">
        <v>382</v>
      </c>
      <c r="G3312" t="s">
        <v>587</v>
      </c>
      <c r="H3312" t="s">
        <v>1830</v>
      </c>
      <c r="I3312" t="s">
        <v>1993</v>
      </c>
      <c r="J3312" t="s">
        <v>1997</v>
      </c>
      <c r="K3312" s="13">
        <v>9212</v>
      </c>
    </row>
    <row r="3313" spans="1:11" x14ac:dyDescent="0.3">
      <c r="A3313" t="s">
        <v>15</v>
      </c>
      <c r="B3313" t="s">
        <v>42</v>
      </c>
      <c r="C3313" t="s">
        <v>69</v>
      </c>
      <c r="D3313" t="s">
        <v>73</v>
      </c>
      <c r="E3313" t="s">
        <v>82</v>
      </c>
      <c r="F3313" t="s">
        <v>249</v>
      </c>
      <c r="G3313" t="s">
        <v>453</v>
      </c>
      <c r="H3313" t="s">
        <v>1674</v>
      </c>
      <c r="I3313" t="s">
        <v>1993</v>
      </c>
      <c r="J3313" t="s">
        <v>1996</v>
      </c>
      <c r="K3313" s="13">
        <v>13727</v>
      </c>
    </row>
    <row r="3314" spans="1:11" x14ac:dyDescent="0.3">
      <c r="A3314" t="s">
        <v>18</v>
      </c>
      <c r="B3314" t="s">
        <v>44</v>
      </c>
      <c r="C3314" t="s">
        <v>67</v>
      </c>
      <c r="D3314" t="s">
        <v>69</v>
      </c>
      <c r="E3314" t="s">
        <v>75</v>
      </c>
      <c r="F3314" t="s">
        <v>322</v>
      </c>
      <c r="G3314" t="s">
        <v>348</v>
      </c>
      <c r="H3314" t="s">
        <v>1623</v>
      </c>
      <c r="I3314" t="s">
        <v>1991</v>
      </c>
      <c r="J3314" t="s">
        <v>1996</v>
      </c>
      <c r="K3314" s="13">
        <v>4282</v>
      </c>
    </row>
    <row r="3315" spans="1:11" x14ac:dyDescent="0.3">
      <c r="A3315" t="s">
        <v>13</v>
      </c>
      <c r="B3315" t="s">
        <v>55</v>
      </c>
      <c r="C3315" t="s">
        <v>68</v>
      </c>
      <c r="D3315" t="s">
        <v>67</v>
      </c>
      <c r="E3315" t="s">
        <v>85</v>
      </c>
      <c r="F3315" t="s">
        <v>209</v>
      </c>
      <c r="G3315" t="s">
        <v>1091</v>
      </c>
      <c r="H3315" t="s">
        <v>1849</v>
      </c>
      <c r="I3315" t="s">
        <v>1993</v>
      </c>
      <c r="J3315" t="s">
        <v>1997</v>
      </c>
      <c r="K3315" s="13">
        <v>10844</v>
      </c>
    </row>
    <row r="3316" spans="1:11" x14ac:dyDescent="0.3">
      <c r="A3316" t="s">
        <v>12</v>
      </c>
      <c r="B3316" t="s">
        <v>47</v>
      </c>
      <c r="C3316" t="s">
        <v>69</v>
      </c>
      <c r="D3316" t="s">
        <v>73</v>
      </c>
      <c r="E3316" t="s">
        <v>101</v>
      </c>
      <c r="F3316" t="s">
        <v>276</v>
      </c>
      <c r="G3316" t="s">
        <v>614</v>
      </c>
      <c r="H3316" t="s">
        <v>1662</v>
      </c>
      <c r="I3316" t="s">
        <v>1993</v>
      </c>
      <c r="J3316" t="s">
        <v>1996</v>
      </c>
      <c r="K3316" s="13">
        <v>7480</v>
      </c>
    </row>
    <row r="3317" spans="1:11" x14ac:dyDescent="0.3">
      <c r="A3317" t="s">
        <v>11</v>
      </c>
      <c r="B3317" t="s">
        <v>24</v>
      </c>
      <c r="C3317" t="s">
        <v>67</v>
      </c>
      <c r="D3317" t="s">
        <v>69</v>
      </c>
      <c r="E3317" t="s">
        <v>75</v>
      </c>
      <c r="F3317" t="s">
        <v>266</v>
      </c>
      <c r="G3317" t="s">
        <v>257</v>
      </c>
      <c r="H3317" t="s">
        <v>1666</v>
      </c>
      <c r="I3317" t="s">
        <v>1991</v>
      </c>
      <c r="J3317" t="s">
        <v>1996</v>
      </c>
      <c r="K3317" s="13">
        <v>4823</v>
      </c>
    </row>
    <row r="3318" spans="1:11" x14ac:dyDescent="0.3">
      <c r="A3318" t="s">
        <v>13</v>
      </c>
      <c r="B3318" t="s">
        <v>46</v>
      </c>
      <c r="C3318" t="s">
        <v>69</v>
      </c>
      <c r="D3318" t="s">
        <v>73</v>
      </c>
      <c r="E3318" t="s">
        <v>82</v>
      </c>
      <c r="F3318" t="s">
        <v>337</v>
      </c>
      <c r="G3318" t="s">
        <v>590</v>
      </c>
      <c r="H3318" t="s">
        <v>1815</v>
      </c>
      <c r="I3318" t="s">
        <v>1993</v>
      </c>
      <c r="J3318" t="s">
        <v>1997</v>
      </c>
      <c r="K3318" s="13">
        <v>12373</v>
      </c>
    </row>
    <row r="3319" spans="1:11" x14ac:dyDescent="0.3">
      <c r="A3319" t="s">
        <v>15</v>
      </c>
      <c r="B3319" t="s">
        <v>39</v>
      </c>
      <c r="C3319" t="s">
        <v>69</v>
      </c>
      <c r="D3319" t="s">
        <v>73</v>
      </c>
      <c r="E3319" t="s">
        <v>82</v>
      </c>
      <c r="F3319" t="s">
        <v>215</v>
      </c>
      <c r="G3319" t="s">
        <v>352</v>
      </c>
      <c r="H3319" t="s">
        <v>1733</v>
      </c>
      <c r="I3319" t="s">
        <v>1993</v>
      </c>
      <c r="J3319" t="s">
        <v>1996</v>
      </c>
      <c r="K3319" s="13">
        <v>7215</v>
      </c>
    </row>
    <row r="3320" spans="1:11" x14ac:dyDescent="0.3">
      <c r="A3320" t="s">
        <v>12</v>
      </c>
      <c r="B3320" t="s">
        <v>33</v>
      </c>
      <c r="C3320" t="s">
        <v>69</v>
      </c>
      <c r="D3320" t="s">
        <v>73</v>
      </c>
      <c r="E3320" t="s">
        <v>101</v>
      </c>
      <c r="F3320" t="s">
        <v>248</v>
      </c>
      <c r="G3320" t="s">
        <v>692</v>
      </c>
      <c r="H3320" t="s">
        <v>1672</v>
      </c>
      <c r="I3320" t="s">
        <v>1993</v>
      </c>
      <c r="J3320" t="s">
        <v>1996</v>
      </c>
      <c r="K3320" s="13">
        <v>7480</v>
      </c>
    </row>
    <row r="3321" spans="1:11" x14ac:dyDescent="0.3">
      <c r="A3321" t="s">
        <v>15</v>
      </c>
      <c r="B3321" t="s">
        <v>28</v>
      </c>
      <c r="C3321" t="s">
        <v>69</v>
      </c>
      <c r="D3321" t="s">
        <v>73</v>
      </c>
      <c r="E3321" t="s">
        <v>82</v>
      </c>
      <c r="F3321" t="s">
        <v>208</v>
      </c>
      <c r="G3321" t="s">
        <v>352</v>
      </c>
      <c r="H3321" t="s">
        <v>1661</v>
      </c>
      <c r="I3321" t="s">
        <v>1993</v>
      </c>
      <c r="J3321" t="s">
        <v>1996</v>
      </c>
      <c r="K3321" s="13">
        <v>8143</v>
      </c>
    </row>
    <row r="3322" spans="1:11" x14ac:dyDescent="0.3">
      <c r="A3322" t="s">
        <v>11</v>
      </c>
      <c r="B3322" t="s">
        <v>52</v>
      </c>
      <c r="C3322" t="s">
        <v>67</v>
      </c>
      <c r="D3322" t="s">
        <v>69</v>
      </c>
      <c r="E3322" t="s">
        <v>75</v>
      </c>
      <c r="F3322" t="s">
        <v>292</v>
      </c>
      <c r="G3322" t="s">
        <v>324</v>
      </c>
      <c r="H3322" t="s">
        <v>1644</v>
      </c>
      <c r="I3322" t="s">
        <v>1991</v>
      </c>
      <c r="J3322" t="s">
        <v>1996</v>
      </c>
      <c r="K3322" s="13">
        <v>4823</v>
      </c>
    </row>
    <row r="3323" spans="1:11" x14ac:dyDescent="0.3">
      <c r="A3323" t="s">
        <v>13</v>
      </c>
      <c r="B3323" t="s">
        <v>54</v>
      </c>
      <c r="C3323" t="s">
        <v>68</v>
      </c>
      <c r="D3323" t="s">
        <v>67</v>
      </c>
      <c r="E3323" t="s">
        <v>85</v>
      </c>
      <c r="F3323" t="s">
        <v>270</v>
      </c>
      <c r="G3323" t="s">
        <v>892</v>
      </c>
      <c r="H3323" t="s">
        <v>1694</v>
      </c>
      <c r="I3323" t="s">
        <v>1993</v>
      </c>
      <c r="J3323" t="s">
        <v>1997</v>
      </c>
      <c r="K3323" s="13">
        <v>10844</v>
      </c>
    </row>
    <row r="3324" spans="1:11" x14ac:dyDescent="0.3">
      <c r="A3324" t="s">
        <v>14</v>
      </c>
      <c r="B3324" t="s">
        <v>62</v>
      </c>
      <c r="C3324" t="s">
        <v>67</v>
      </c>
      <c r="D3324" t="s">
        <v>69</v>
      </c>
      <c r="E3324" t="s">
        <v>75</v>
      </c>
      <c r="F3324" t="s">
        <v>216</v>
      </c>
      <c r="G3324" t="s">
        <v>1092</v>
      </c>
      <c r="H3324" t="s">
        <v>1644</v>
      </c>
      <c r="I3324" t="s">
        <v>1991</v>
      </c>
      <c r="J3324" t="s">
        <v>1996</v>
      </c>
      <c r="K3324" s="13">
        <v>5621</v>
      </c>
    </row>
    <row r="3325" spans="1:11" x14ac:dyDescent="0.3">
      <c r="A3325" t="s">
        <v>17</v>
      </c>
      <c r="B3325" t="s">
        <v>46</v>
      </c>
      <c r="C3325" t="s">
        <v>68</v>
      </c>
      <c r="D3325" t="s">
        <v>67</v>
      </c>
      <c r="E3325" t="s">
        <v>98</v>
      </c>
      <c r="F3325" t="s">
        <v>214</v>
      </c>
      <c r="G3325" t="s">
        <v>1093</v>
      </c>
      <c r="H3325" t="s">
        <v>1696</v>
      </c>
      <c r="I3325" t="s">
        <v>1993</v>
      </c>
      <c r="J3325" t="s">
        <v>1996</v>
      </c>
      <c r="K3325" s="13">
        <v>9555</v>
      </c>
    </row>
    <row r="3326" spans="1:11" x14ac:dyDescent="0.3">
      <c r="A3326" t="s">
        <v>11</v>
      </c>
      <c r="B3326" t="s">
        <v>39</v>
      </c>
      <c r="C3326" t="s">
        <v>67</v>
      </c>
      <c r="D3326" t="s">
        <v>72</v>
      </c>
      <c r="E3326" t="s">
        <v>75</v>
      </c>
      <c r="F3326" t="s">
        <v>298</v>
      </c>
      <c r="G3326" t="s">
        <v>399</v>
      </c>
      <c r="H3326" t="s">
        <v>1660</v>
      </c>
      <c r="I3326" t="s">
        <v>1991</v>
      </c>
      <c r="J3326" t="s">
        <v>1996</v>
      </c>
      <c r="K3326" s="13">
        <v>4777</v>
      </c>
    </row>
    <row r="3327" spans="1:11" x14ac:dyDescent="0.3">
      <c r="A3327" t="s">
        <v>14</v>
      </c>
      <c r="B3327" t="s">
        <v>65</v>
      </c>
      <c r="C3327" t="s">
        <v>67</v>
      </c>
      <c r="D3327" t="s">
        <v>72</v>
      </c>
      <c r="E3327" t="s">
        <v>75</v>
      </c>
      <c r="F3327" t="s">
        <v>242</v>
      </c>
      <c r="G3327" t="s">
        <v>289</v>
      </c>
      <c r="H3327" t="s">
        <v>1644</v>
      </c>
      <c r="I3327" t="s">
        <v>1991</v>
      </c>
      <c r="J3327" t="s">
        <v>1996</v>
      </c>
      <c r="K3327" s="13">
        <v>7648</v>
      </c>
    </row>
    <row r="3328" spans="1:11" x14ac:dyDescent="0.3">
      <c r="A3328" t="s">
        <v>11</v>
      </c>
      <c r="B3328" t="s">
        <v>57</v>
      </c>
      <c r="C3328" t="s">
        <v>68</v>
      </c>
      <c r="D3328" t="s">
        <v>67</v>
      </c>
      <c r="E3328" t="s">
        <v>152</v>
      </c>
      <c r="F3328" t="s">
        <v>394</v>
      </c>
      <c r="G3328" t="s">
        <v>234</v>
      </c>
      <c r="H3328" t="s">
        <v>1745</v>
      </c>
      <c r="I3328" t="s">
        <v>1993</v>
      </c>
      <c r="J3328" t="s">
        <v>1996</v>
      </c>
      <c r="K3328" s="13">
        <v>10308</v>
      </c>
    </row>
    <row r="3329" spans="1:11" x14ac:dyDescent="0.3">
      <c r="A3329" t="s">
        <v>13</v>
      </c>
      <c r="B3329" t="s">
        <v>55</v>
      </c>
      <c r="C3329" t="s">
        <v>69</v>
      </c>
      <c r="D3329" t="s">
        <v>73</v>
      </c>
      <c r="E3329" t="s">
        <v>106</v>
      </c>
      <c r="F3329" t="s">
        <v>215</v>
      </c>
      <c r="G3329" t="s">
        <v>239</v>
      </c>
      <c r="H3329" t="s">
        <v>1678</v>
      </c>
      <c r="I3329" t="s">
        <v>1992</v>
      </c>
      <c r="J3329" t="s">
        <v>1996</v>
      </c>
      <c r="K3329" s="13">
        <v>21219</v>
      </c>
    </row>
    <row r="3330" spans="1:11" x14ac:dyDescent="0.3">
      <c r="A3330" t="s">
        <v>11</v>
      </c>
      <c r="B3330" t="s">
        <v>41</v>
      </c>
      <c r="C3330" t="s">
        <v>68</v>
      </c>
      <c r="D3330" t="s">
        <v>67</v>
      </c>
      <c r="E3330" t="s">
        <v>152</v>
      </c>
      <c r="F3330" t="s">
        <v>394</v>
      </c>
      <c r="G3330" t="s">
        <v>234</v>
      </c>
      <c r="H3330" t="s">
        <v>1745</v>
      </c>
      <c r="I3330" t="s">
        <v>1993</v>
      </c>
      <c r="J3330" t="s">
        <v>1996</v>
      </c>
      <c r="K3330" s="13">
        <v>11319</v>
      </c>
    </row>
    <row r="3331" spans="1:11" x14ac:dyDescent="0.3">
      <c r="A3331" t="s">
        <v>13</v>
      </c>
      <c r="B3331" t="s">
        <v>42</v>
      </c>
      <c r="C3331" t="s">
        <v>68</v>
      </c>
      <c r="D3331" t="s">
        <v>67</v>
      </c>
      <c r="E3331" t="s">
        <v>85</v>
      </c>
      <c r="F3331" t="s">
        <v>216</v>
      </c>
      <c r="G3331" t="s">
        <v>1079</v>
      </c>
      <c r="H3331" t="s">
        <v>1728</v>
      </c>
      <c r="I3331" t="s">
        <v>1993</v>
      </c>
      <c r="J3331" t="s">
        <v>1997</v>
      </c>
      <c r="K3331" s="13">
        <v>10844</v>
      </c>
    </row>
    <row r="3332" spans="1:11" x14ac:dyDescent="0.3">
      <c r="A3332" t="s">
        <v>15</v>
      </c>
      <c r="B3332" t="s">
        <v>33</v>
      </c>
      <c r="C3332" t="s">
        <v>69</v>
      </c>
      <c r="D3332" t="s">
        <v>73</v>
      </c>
      <c r="E3332" t="s">
        <v>82</v>
      </c>
      <c r="F3332" t="s">
        <v>275</v>
      </c>
      <c r="G3332" t="s">
        <v>687</v>
      </c>
      <c r="H3332" t="s">
        <v>1775</v>
      </c>
      <c r="I3332" t="s">
        <v>1993</v>
      </c>
      <c r="J3332" t="s">
        <v>1996</v>
      </c>
      <c r="K3332" s="13">
        <v>15078</v>
      </c>
    </row>
    <row r="3333" spans="1:11" x14ac:dyDescent="0.3">
      <c r="A3333" t="s">
        <v>14</v>
      </c>
      <c r="B3333" t="s">
        <v>24</v>
      </c>
      <c r="C3333" t="s">
        <v>71</v>
      </c>
      <c r="D3333" t="s">
        <v>74</v>
      </c>
      <c r="E3333" t="s">
        <v>102</v>
      </c>
      <c r="F3333" t="s">
        <v>383</v>
      </c>
      <c r="G3333" t="s">
        <v>1094</v>
      </c>
      <c r="H3333" t="s">
        <v>1675</v>
      </c>
      <c r="I3333" t="s">
        <v>1991</v>
      </c>
      <c r="J3333" t="s">
        <v>1996</v>
      </c>
      <c r="K3333" s="13">
        <v>2017</v>
      </c>
    </row>
    <row r="3334" spans="1:11" x14ac:dyDescent="0.3">
      <c r="A3334" t="s">
        <v>18</v>
      </c>
      <c r="B3334" t="s">
        <v>31</v>
      </c>
      <c r="C3334" t="s">
        <v>68</v>
      </c>
      <c r="D3334" t="s">
        <v>67</v>
      </c>
      <c r="E3334" t="s">
        <v>80</v>
      </c>
      <c r="F3334" t="s">
        <v>337</v>
      </c>
      <c r="G3334" t="s">
        <v>1095</v>
      </c>
      <c r="H3334" t="s">
        <v>1654</v>
      </c>
      <c r="I3334" t="s">
        <v>1991</v>
      </c>
      <c r="J3334" t="s">
        <v>1996</v>
      </c>
      <c r="K3334" s="13">
        <v>4409</v>
      </c>
    </row>
    <row r="3335" spans="1:11" x14ac:dyDescent="0.3">
      <c r="A3335" t="s">
        <v>11</v>
      </c>
      <c r="B3335" t="s">
        <v>25</v>
      </c>
      <c r="C3335" t="s">
        <v>69</v>
      </c>
      <c r="D3335" t="s">
        <v>73</v>
      </c>
      <c r="E3335" t="s">
        <v>95</v>
      </c>
      <c r="F3335" t="s">
        <v>287</v>
      </c>
      <c r="G3335" t="s">
        <v>303</v>
      </c>
      <c r="H3335" t="s">
        <v>1824</v>
      </c>
      <c r="I3335" t="s">
        <v>1993</v>
      </c>
      <c r="J3335" t="s">
        <v>1996</v>
      </c>
      <c r="K3335" s="13">
        <v>5054</v>
      </c>
    </row>
    <row r="3336" spans="1:11" x14ac:dyDescent="0.3">
      <c r="A3336" t="s">
        <v>12</v>
      </c>
      <c r="B3336" t="s">
        <v>51</v>
      </c>
      <c r="C3336" t="s">
        <v>67</v>
      </c>
      <c r="D3336" t="s">
        <v>72</v>
      </c>
      <c r="E3336" t="s">
        <v>128</v>
      </c>
      <c r="F3336" t="s">
        <v>204</v>
      </c>
      <c r="G3336" t="s">
        <v>321</v>
      </c>
      <c r="H3336" t="s">
        <v>1860</v>
      </c>
      <c r="I3336" t="s">
        <v>1992</v>
      </c>
      <c r="J3336" t="s">
        <v>1996</v>
      </c>
      <c r="K3336" s="13">
        <v>10111</v>
      </c>
    </row>
    <row r="3337" spans="1:11" x14ac:dyDescent="0.3">
      <c r="A3337" t="s">
        <v>14</v>
      </c>
      <c r="B3337" t="s">
        <v>61</v>
      </c>
      <c r="C3337" t="s">
        <v>67</v>
      </c>
      <c r="D3337" t="s">
        <v>72</v>
      </c>
      <c r="E3337" t="s">
        <v>75</v>
      </c>
      <c r="F3337" t="s">
        <v>327</v>
      </c>
      <c r="G3337" t="s">
        <v>463</v>
      </c>
      <c r="H3337" t="s">
        <v>1623</v>
      </c>
      <c r="I3337" t="s">
        <v>1991</v>
      </c>
      <c r="J3337" t="s">
        <v>1998</v>
      </c>
      <c r="K3337" s="13">
        <v>4273</v>
      </c>
    </row>
    <row r="3338" spans="1:11" x14ac:dyDescent="0.3">
      <c r="A3338" t="s">
        <v>12</v>
      </c>
      <c r="B3338" t="s">
        <v>55</v>
      </c>
      <c r="C3338" t="s">
        <v>68</v>
      </c>
      <c r="D3338" t="s">
        <v>67</v>
      </c>
      <c r="E3338" t="s">
        <v>85</v>
      </c>
      <c r="F3338" t="s">
        <v>207</v>
      </c>
      <c r="G3338" t="s">
        <v>1096</v>
      </c>
      <c r="H3338" t="s">
        <v>1668</v>
      </c>
      <c r="I3338" t="s">
        <v>1993</v>
      </c>
      <c r="J3338" t="s">
        <v>1996</v>
      </c>
      <c r="K3338" s="13">
        <v>8576</v>
      </c>
    </row>
    <row r="3339" spans="1:11" x14ac:dyDescent="0.3">
      <c r="A3339" t="s">
        <v>13</v>
      </c>
      <c r="B3339" t="s">
        <v>50</v>
      </c>
      <c r="C3339" t="s">
        <v>67</v>
      </c>
      <c r="D3339" t="s">
        <v>69</v>
      </c>
      <c r="E3339" t="s">
        <v>75</v>
      </c>
      <c r="F3339" t="s">
        <v>319</v>
      </c>
      <c r="G3339" t="s">
        <v>267</v>
      </c>
      <c r="H3339" t="s">
        <v>1666</v>
      </c>
      <c r="I3339" t="s">
        <v>1991</v>
      </c>
      <c r="J3339" t="s">
        <v>1996</v>
      </c>
      <c r="K3339" s="13">
        <v>8016</v>
      </c>
    </row>
    <row r="3340" spans="1:11" x14ac:dyDescent="0.3">
      <c r="A3340" t="s">
        <v>13</v>
      </c>
      <c r="B3340" t="s">
        <v>25</v>
      </c>
      <c r="C3340" t="s">
        <v>67</v>
      </c>
      <c r="D3340" t="s">
        <v>69</v>
      </c>
      <c r="E3340" t="s">
        <v>75</v>
      </c>
      <c r="F3340" t="s">
        <v>311</v>
      </c>
      <c r="G3340" t="s">
        <v>441</v>
      </c>
      <c r="H3340" t="s">
        <v>1644</v>
      </c>
      <c r="I3340" t="s">
        <v>1991</v>
      </c>
      <c r="J3340" t="s">
        <v>1996</v>
      </c>
      <c r="K3340" s="13">
        <v>8016</v>
      </c>
    </row>
    <row r="3341" spans="1:11" x14ac:dyDescent="0.3">
      <c r="A3341" t="s">
        <v>13</v>
      </c>
      <c r="B3341" t="s">
        <v>46</v>
      </c>
      <c r="C3341" t="s">
        <v>68</v>
      </c>
      <c r="D3341" t="s">
        <v>67</v>
      </c>
      <c r="E3341" t="s">
        <v>98</v>
      </c>
      <c r="F3341" t="s">
        <v>263</v>
      </c>
      <c r="G3341" t="s">
        <v>1097</v>
      </c>
      <c r="H3341" t="s">
        <v>1936</v>
      </c>
      <c r="I3341" t="s">
        <v>1993</v>
      </c>
      <c r="J3341" t="s">
        <v>1996</v>
      </c>
      <c r="K3341" s="13">
        <v>14151</v>
      </c>
    </row>
    <row r="3342" spans="1:11" x14ac:dyDescent="0.3">
      <c r="A3342" t="s">
        <v>11</v>
      </c>
      <c r="B3342" t="s">
        <v>36</v>
      </c>
      <c r="C3342" t="s">
        <v>67</v>
      </c>
      <c r="D3342" t="s">
        <v>69</v>
      </c>
      <c r="E3342" t="s">
        <v>75</v>
      </c>
      <c r="F3342" t="s">
        <v>248</v>
      </c>
      <c r="G3342" t="s">
        <v>246</v>
      </c>
      <c r="H3342" t="s">
        <v>1660</v>
      </c>
      <c r="I3342" t="s">
        <v>1991</v>
      </c>
      <c r="J3342" t="s">
        <v>1996</v>
      </c>
      <c r="K3342" s="13">
        <v>4423</v>
      </c>
    </row>
    <row r="3343" spans="1:11" x14ac:dyDescent="0.3">
      <c r="A3343" t="s">
        <v>13</v>
      </c>
      <c r="B3343" t="s">
        <v>44</v>
      </c>
      <c r="C3343" t="s">
        <v>71</v>
      </c>
      <c r="D3343" t="s">
        <v>74</v>
      </c>
      <c r="E3343" t="s">
        <v>102</v>
      </c>
      <c r="F3343" t="s">
        <v>229</v>
      </c>
      <c r="G3343" t="s">
        <v>313</v>
      </c>
      <c r="H3343" t="s">
        <v>1676</v>
      </c>
      <c r="I3343" t="s">
        <v>1991</v>
      </c>
      <c r="J3343" t="s">
        <v>1997</v>
      </c>
      <c r="K3343" s="13">
        <v>4050</v>
      </c>
    </row>
    <row r="3344" spans="1:11" x14ac:dyDescent="0.3">
      <c r="A3344" t="s">
        <v>13</v>
      </c>
      <c r="B3344" t="s">
        <v>41</v>
      </c>
      <c r="C3344" t="s">
        <v>68</v>
      </c>
      <c r="D3344" t="s">
        <v>67</v>
      </c>
      <c r="E3344" t="s">
        <v>85</v>
      </c>
      <c r="F3344" t="s">
        <v>259</v>
      </c>
      <c r="G3344" t="s">
        <v>269</v>
      </c>
      <c r="H3344" t="s">
        <v>1647</v>
      </c>
      <c r="I3344" t="s">
        <v>1993</v>
      </c>
      <c r="J3344" t="s">
        <v>1996</v>
      </c>
      <c r="K3344" s="13">
        <v>14781</v>
      </c>
    </row>
    <row r="3345" spans="1:11" x14ac:dyDescent="0.3">
      <c r="A3345" t="s">
        <v>13</v>
      </c>
      <c r="B3345" t="s">
        <v>42</v>
      </c>
      <c r="C3345" t="s">
        <v>68</v>
      </c>
      <c r="D3345" t="s">
        <v>67</v>
      </c>
      <c r="E3345" t="s">
        <v>85</v>
      </c>
      <c r="F3345" t="s">
        <v>270</v>
      </c>
      <c r="G3345" t="s">
        <v>823</v>
      </c>
      <c r="H3345" t="s">
        <v>1694</v>
      </c>
      <c r="I3345" t="s">
        <v>1993</v>
      </c>
      <c r="J3345" t="s">
        <v>1997</v>
      </c>
      <c r="K3345" s="13">
        <v>8586</v>
      </c>
    </row>
    <row r="3346" spans="1:11" x14ac:dyDescent="0.3">
      <c r="A3346" t="s">
        <v>18</v>
      </c>
      <c r="B3346" t="s">
        <v>48</v>
      </c>
      <c r="C3346" t="s">
        <v>68</v>
      </c>
      <c r="D3346" t="s">
        <v>67</v>
      </c>
      <c r="E3346" t="s">
        <v>112</v>
      </c>
      <c r="F3346" t="s">
        <v>257</v>
      </c>
      <c r="G3346" t="s">
        <v>286</v>
      </c>
      <c r="H3346" t="s">
        <v>1909</v>
      </c>
      <c r="I3346" t="s">
        <v>1993</v>
      </c>
      <c r="J3346" t="s">
        <v>1996</v>
      </c>
      <c r="K3346" s="13">
        <v>5162</v>
      </c>
    </row>
    <row r="3347" spans="1:11" x14ac:dyDescent="0.3">
      <c r="A3347" t="s">
        <v>13</v>
      </c>
      <c r="B3347" t="s">
        <v>25</v>
      </c>
      <c r="C3347" t="s">
        <v>68</v>
      </c>
      <c r="D3347" t="s">
        <v>67</v>
      </c>
      <c r="E3347" t="s">
        <v>85</v>
      </c>
      <c r="F3347" t="s">
        <v>216</v>
      </c>
      <c r="G3347" t="s">
        <v>597</v>
      </c>
      <c r="H3347" t="s">
        <v>1695</v>
      </c>
      <c r="I3347" t="s">
        <v>1993</v>
      </c>
      <c r="J3347" t="s">
        <v>1996</v>
      </c>
      <c r="K3347" s="13">
        <v>13731</v>
      </c>
    </row>
    <row r="3348" spans="1:11" x14ac:dyDescent="0.3">
      <c r="A3348" t="s">
        <v>13</v>
      </c>
      <c r="B3348" t="s">
        <v>39</v>
      </c>
      <c r="C3348" t="s">
        <v>69</v>
      </c>
      <c r="D3348" t="s">
        <v>73</v>
      </c>
      <c r="E3348" t="s">
        <v>82</v>
      </c>
      <c r="F3348" t="s">
        <v>296</v>
      </c>
      <c r="G3348" t="s">
        <v>587</v>
      </c>
      <c r="H3348" t="s">
        <v>1704</v>
      </c>
      <c r="I3348" t="s">
        <v>1993</v>
      </c>
      <c r="J3348" t="s">
        <v>1997</v>
      </c>
      <c r="K3348" s="13">
        <v>7438</v>
      </c>
    </row>
    <row r="3349" spans="1:11" x14ac:dyDescent="0.3">
      <c r="A3349" t="s">
        <v>13</v>
      </c>
      <c r="B3349" t="s">
        <v>42</v>
      </c>
      <c r="C3349" t="s">
        <v>68</v>
      </c>
      <c r="D3349" t="s">
        <v>67</v>
      </c>
      <c r="E3349" t="s">
        <v>98</v>
      </c>
      <c r="F3349" t="s">
        <v>242</v>
      </c>
      <c r="G3349" t="s">
        <v>1098</v>
      </c>
      <c r="H3349" t="s">
        <v>1665</v>
      </c>
      <c r="I3349" t="s">
        <v>1993</v>
      </c>
      <c r="J3349" t="s">
        <v>1996</v>
      </c>
      <c r="K3349" s="13">
        <v>14151</v>
      </c>
    </row>
    <row r="3350" spans="1:11" x14ac:dyDescent="0.3">
      <c r="A3350" t="s">
        <v>17</v>
      </c>
      <c r="B3350" t="s">
        <v>62</v>
      </c>
      <c r="C3350" t="s">
        <v>67</v>
      </c>
      <c r="D3350" t="s">
        <v>69</v>
      </c>
      <c r="E3350" t="s">
        <v>75</v>
      </c>
      <c r="F3350" t="s">
        <v>352</v>
      </c>
      <c r="G3350" t="s">
        <v>530</v>
      </c>
      <c r="H3350" t="s">
        <v>1623</v>
      </c>
      <c r="I3350" t="s">
        <v>1991</v>
      </c>
      <c r="J3350" t="s">
        <v>1996</v>
      </c>
      <c r="K3350" s="13">
        <v>5613</v>
      </c>
    </row>
    <row r="3351" spans="1:11" x14ac:dyDescent="0.3">
      <c r="A3351" t="s">
        <v>11</v>
      </c>
      <c r="B3351" t="s">
        <v>42</v>
      </c>
      <c r="C3351" t="s">
        <v>68</v>
      </c>
      <c r="D3351" t="s">
        <v>67</v>
      </c>
      <c r="E3351" t="s">
        <v>96</v>
      </c>
      <c r="F3351" t="s">
        <v>311</v>
      </c>
      <c r="G3351" t="s">
        <v>359</v>
      </c>
      <c r="H3351" t="s">
        <v>1725</v>
      </c>
      <c r="I3351" t="s">
        <v>1993</v>
      </c>
      <c r="J3351" t="s">
        <v>1996</v>
      </c>
      <c r="K3351" s="13">
        <v>5380</v>
      </c>
    </row>
    <row r="3352" spans="1:11" x14ac:dyDescent="0.3">
      <c r="A3352" t="s">
        <v>13</v>
      </c>
      <c r="B3352" t="s">
        <v>39</v>
      </c>
      <c r="C3352" t="s">
        <v>69</v>
      </c>
      <c r="D3352" t="s">
        <v>73</v>
      </c>
      <c r="E3352" t="s">
        <v>82</v>
      </c>
      <c r="F3352" t="s">
        <v>282</v>
      </c>
      <c r="G3352" t="s">
        <v>587</v>
      </c>
      <c r="H3352" t="s">
        <v>1712</v>
      </c>
      <c r="I3352" t="s">
        <v>1993</v>
      </c>
      <c r="J3352" t="s">
        <v>1997</v>
      </c>
      <c r="K3352" s="13">
        <v>7438</v>
      </c>
    </row>
    <row r="3353" spans="1:11" x14ac:dyDescent="0.3">
      <c r="A3353" t="s">
        <v>15</v>
      </c>
      <c r="B3353" t="s">
        <v>31</v>
      </c>
      <c r="C3353" t="s">
        <v>69</v>
      </c>
      <c r="D3353" t="s">
        <v>73</v>
      </c>
      <c r="E3353" t="s">
        <v>95</v>
      </c>
      <c r="F3353" t="s">
        <v>229</v>
      </c>
      <c r="G3353" t="s">
        <v>462</v>
      </c>
      <c r="H3353" t="s">
        <v>1704</v>
      </c>
      <c r="I3353" t="s">
        <v>1993</v>
      </c>
      <c r="J3353" t="s">
        <v>1996</v>
      </c>
      <c r="K3353" s="13">
        <v>9646</v>
      </c>
    </row>
    <row r="3354" spans="1:11" x14ac:dyDescent="0.3">
      <c r="A3354" t="s">
        <v>18</v>
      </c>
      <c r="B3354" t="s">
        <v>42</v>
      </c>
      <c r="C3354" t="s">
        <v>69</v>
      </c>
      <c r="D3354" t="s">
        <v>73</v>
      </c>
      <c r="E3354" t="s">
        <v>83</v>
      </c>
      <c r="F3354" t="s">
        <v>267</v>
      </c>
      <c r="G3354" t="s">
        <v>1025</v>
      </c>
      <c r="H3354" t="s">
        <v>1652</v>
      </c>
      <c r="I3354" t="s">
        <v>1993</v>
      </c>
      <c r="J3354" t="s">
        <v>1996</v>
      </c>
      <c r="K3354" s="13">
        <v>6853</v>
      </c>
    </row>
    <row r="3355" spans="1:11" x14ac:dyDescent="0.3">
      <c r="A3355" t="s">
        <v>13</v>
      </c>
      <c r="B3355" t="s">
        <v>61</v>
      </c>
      <c r="C3355" t="s">
        <v>67</v>
      </c>
      <c r="D3355" t="s">
        <v>72</v>
      </c>
      <c r="E3355" t="s">
        <v>81</v>
      </c>
      <c r="F3355" t="s">
        <v>259</v>
      </c>
      <c r="G3355" t="s">
        <v>214</v>
      </c>
      <c r="H3355" t="s">
        <v>1655</v>
      </c>
      <c r="I3355" t="s">
        <v>1993</v>
      </c>
      <c r="J3355" t="s">
        <v>1996</v>
      </c>
      <c r="K3355" s="13">
        <v>13555</v>
      </c>
    </row>
    <row r="3356" spans="1:11" x14ac:dyDescent="0.3">
      <c r="A3356" t="s">
        <v>11</v>
      </c>
      <c r="B3356" t="s">
        <v>44</v>
      </c>
      <c r="C3356" t="s">
        <v>69</v>
      </c>
      <c r="D3356" t="s">
        <v>73</v>
      </c>
      <c r="E3356" t="s">
        <v>82</v>
      </c>
      <c r="F3356" t="s">
        <v>255</v>
      </c>
      <c r="G3356" t="s">
        <v>602</v>
      </c>
      <c r="H3356" t="s">
        <v>1711</v>
      </c>
      <c r="I3356" t="s">
        <v>1993</v>
      </c>
      <c r="J3356" t="s">
        <v>1996</v>
      </c>
      <c r="K3356" s="13">
        <v>5883</v>
      </c>
    </row>
    <row r="3357" spans="1:11" x14ac:dyDescent="0.3">
      <c r="A3357" t="s">
        <v>11</v>
      </c>
      <c r="B3357" t="s">
        <v>53</v>
      </c>
      <c r="C3357" t="s">
        <v>69</v>
      </c>
      <c r="D3357" t="s">
        <v>73</v>
      </c>
      <c r="E3357" t="s">
        <v>95</v>
      </c>
      <c r="F3357" t="s">
        <v>322</v>
      </c>
      <c r="G3357" t="s">
        <v>279</v>
      </c>
      <c r="H3357" t="s">
        <v>1809</v>
      </c>
      <c r="I3357" t="s">
        <v>1993</v>
      </c>
      <c r="J3357" t="s">
        <v>1996</v>
      </c>
      <c r="K3357" s="13">
        <v>6171</v>
      </c>
    </row>
    <row r="3358" spans="1:11" x14ac:dyDescent="0.3">
      <c r="A3358" t="s">
        <v>11</v>
      </c>
      <c r="B3358" t="s">
        <v>48</v>
      </c>
      <c r="C3358" t="s">
        <v>71</v>
      </c>
      <c r="D3358" t="s">
        <v>74</v>
      </c>
      <c r="E3358" t="s">
        <v>102</v>
      </c>
      <c r="F3358" t="s">
        <v>266</v>
      </c>
      <c r="G3358" t="s">
        <v>292</v>
      </c>
      <c r="H3358" t="s">
        <v>1675</v>
      </c>
      <c r="I3358" t="s">
        <v>1991</v>
      </c>
      <c r="J3358" t="s">
        <v>1996</v>
      </c>
      <c r="K3358" s="13">
        <v>3175</v>
      </c>
    </row>
    <row r="3359" spans="1:11" x14ac:dyDescent="0.3">
      <c r="A3359" t="s">
        <v>11</v>
      </c>
      <c r="B3359" t="s">
        <v>60</v>
      </c>
      <c r="C3359" t="s">
        <v>69</v>
      </c>
      <c r="D3359" t="s">
        <v>73</v>
      </c>
      <c r="E3359" t="s">
        <v>133</v>
      </c>
      <c r="F3359" t="s">
        <v>348</v>
      </c>
      <c r="G3359" t="s">
        <v>416</v>
      </c>
      <c r="H3359" t="s">
        <v>1648</v>
      </c>
      <c r="I3359" t="s">
        <v>1993</v>
      </c>
      <c r="J3359" t="s">
        <v>1996</v>
      </c>
      <c r="K3359" s="13">
        <v>4832</v>
      </c>
    </row>
    <row r="3360" spans="1:11" x14ac:dyDescent="0.3">
      <c r="A3360" t="s">
        <v>15</v>
      </c>
      <c r="B3360" t="s">
        <v>31</v>
      </c>
      <c r="C3360" t="s">
        <v>69</v>
      </c>
      <c r="D3360" t="s">
        <v>73</v>
      </c>
      <c r="E3360" t="s">
        <v>82</v>
      </c>
      <c r="F3360" t="s">
        <v>222</v>
      </c>
      <c r="G3360" t="s">
        <v>622</v>
      </c>
      <c r="H3360" t="s">
        <v>1737</v>
      </c>
      <c r="I3360" t="s">
        <v>1993</v>
      </c>
      <c r="J3360" t="s">
        <v>1996</v>
      </c>
      <c r="K3360" s="13">
        <v>13377</v>
      </c>
    </row>
    <row r="3361" spans="1:11" x14ac:dyDescent="0.3">
      <c r="A3361" t="s">
        <v>13</v>
      </c>
      <c r="B3361" t="s">
        <v>28</v>
      </c>
      <c r="C3361" t="s">
        <v>69</v>
      </c>
      <c r="D3361" t="s">
        <v>73</v>
      </c>
      <c r="E3361" t="s">
        <v>82</v>
      </c>
      <c r="F3361" t="s">
        <v>245</v>
      </c>
      <c r="G3361" t="s">
        <v>466</v>
      </c>
      <c r="H3361" t="s">
        <v>1758</v>
      </c>
      <c r="I3361" t="s">
        <v>1993</v>
      </c>
      <c r="J3361" t="s">
        <v>1997</v>
      </c>
      <c r="K3361" s="13">
        <v>10262</v>
      </c>
    </row>
    <row r="3362" spans="1:11" x14ac:dyDescent="0.3">
      <c r="A3362" t="s">
        <v>13</v>
      </c>
      <c r="B3362" t="s">
        <v>31</v>
      </c>
      <c r="C3362" t="s">
        <v>69</v>
      </c>
      <c r="D3362" t="s">
        <v>73</v>
      </c>
      <c r="E3362" t="s">
        <v>82</v>
      </c>
      <c r="F3362" t="s">
        <v>275</v>
      </c>
      <c r="G3362" t="s">
        <v>632</v>
      </c>
      <c r="H3362" t="s">
        <v>1897</v>
      </c>
      <c r="I3362" t="s">
        <v>1993</v>
      </c>
      <c r="J3362" t="s">
        <v>1997</v>
      </c>
      <c r="K3362" s="13">
        <v>10262</v>
      </c>
    </row>
    <row r="3363" spans="1:11" x14ac:dyDescent="0.3">
      <c r="A3363" t="s">
        <v>12</v>
      </c>
      <c r="B3363" t="s">
        <v>46</v>
      </c>
      <c r="C3363" t="s">
        <v>69</v>
      </c>
      <c r="D3363" t="s">
        <v>73</v>
      </c>
      <c r="E3363" t="s">
        <v>104</v>
      </c>
      <c r="F3363" t="s">
        <v>279</v>
      </c>
      <c r="G3363" t="s">
        <v>905</v>
      </c>
      <c r="H3363" t="s">
        <v>1920</v>
      </c>
      <c r="I3363" t="s">
        <v>1992</v>
      </c>
      <c r="J3363" t="s">
        <v>1996</v>
      </c>
      <c r="K3363" s="13">
        <v>8603</v>
      </c>
    </row>
    <row r="3364" spans="1:11" x14ac:dyDescent="0.3">
      <c r="A3364" t="s">
        <v>13</v>
      </c>
      <c r="B3364" t="s">
        <v>54</v>
      </c>
      <c r="C3364" t="s">
        <v>68</v>
      </c>
      <c r="D3364" t="s">
        <v>67</v>
      </c>
      <c r="E3364" t="s">
        <v>85</v>
      </c>
      <c r="F3364" t="s">
        <v>258</v>
      </c>
      <c r="G3364" t="s">
        <v>581</v>
      </c>
      <c r="H3364" t="s">
        <v>1684</v>
      </c>
      <c r="I3364" t="s">
        <v>1993</v>
      </c>
      <c r="J3364" t="s">
        <v>1997</v>
      </c>
      <c r="K3364" s="13">
        <v>8586</v>
      </c>
    </row>
    <row r="3365" spans="1:11" x14ac:dyDescent="0.3">
      <c r="A3365" t="s">
        <v>17</v>
      </c>
      <c r="B3365" t="s">
        <v>48</v>
      </c>
      <c r="C3365" t="s">
        <v>68</v>
      </c>
      <c r="D3365" t="s">
        <v>67</v>
      </c>
      <c r="E3365" t="s">
        <v>98</v>
      </c>
      <c r="F3365" t="s">
        <v>214</v>
      </c>
      <c r="G3365" t="s">
        <v>757</v>
      </c>
      <c r="H3365" t="s">
        <v>1702</v>
      </c>
      <c r="I3365" t="s">
        <v>1993</v>
      </c>
      <c r="J3365" t="s">
        <v>1996</v>
      </c>
      <c r="K3365" s="13">
        <v>8452</v>
      </c>
    </row>
    <row r="3366" spans="1:11" x14ac:dyDescent="0.3">
      <c r="A3366" t="s">
        <v>13</v>
      </c>
      <c r="B3366" t="s">
        <v>23</v>
      </c>
      <c r="C3366" t="s">
        <v>68</v>
      </c>
      <c r="D3366" t="s">
        <v>67</v>
      </c>
      <c r="E3366" t="s">
        <v>85</v>
      </c>
      <c r="F3366" t="s">
        <v>209</v>
      </c>
      <c r="G3366" t="s">
        <v>669</v>
      </c>
      <c r="H3366" t="s">
        <v>1803</v>
      </c>
      <c r="I3366" t="s">
        <v>1993</v>
      </c>
      <c r="J3366" t="s">
        <v>1996</v>
      </c>
      <c r="K3366" s="13">
        <v>14231</v>
      </c>
    </row>
    <row r="3367" spans="1:11" x14ac:dyDescent="0.3">
      <c r="A3367" t="s">
        <v>13</v>
      </c>
      <c r="B3367" t="s">
        <v>48</v>
      </c>
      <c r="C3367" t="s">
        <v>69</v>
      </c>
      <c r="D3367" t="s">
        <v>73</v>
      </c>
      <c r="E3367" t="s">
        <v>82</v>
      </c>
      <c r="F3367" t="s">
        <v>210</v>
      </c>
      <c r="G3367" t="s">
        <v>239</v>
      </c>
      <c r="H3367" t="s">
        <v>1763</v>
      </c>
      <c r="I3367" t="s">
        <v>1993</v>
      </c>
      <c r="J3367" t="s">
        <v>1996</v>
      </c>
      <c r="K3367" s="13">
        <v>16289</v>
      </c>
    </row>
    <row r="3368" spans="1:11" x14ac:dyDescent="0.3">
      <c r="A3368" t="s">
        <v>14</v>
      </c>
      <c r="B3368" t="s">
        <v>65</v>
      </c>
      <c r="C3368" t="s">
        <v>67</v>
      </c>
      <c r="D3368" t="s">
        <v>72</v>
      </c>
      <c r="E3368" t="s">
        <v>75</v>
      </c>
      <c r="F3368" t="s">
        <v>242</v>
      </c>
      <c r="G3368" t="s">
        <v>289</v>
      </c>
      <c r="H3368" t="s">
        <v>1644</v>
      </c>
      <c r="I3368" t="s">
        <v>1991</v>
      </c>
      <c r="J3368" t="s">
        <v>1996</v>
      </c>
      <c r="K3368" s="13">
        <v>6860</v>
      </c>
    </row>
    <row r="3369" spans="1:11" x14ac:dyDescent="0.3">
      <c r="A3369" t="s">
        <v>11</v>
      </c>
      <c r="B3369" t="s">
        <v>33</v>
      </c>
      <c r="C3369" t="s">
        <v>71</v>
      </c>
      <c r="D3369" t="s">
        <v>74</v>
      </c>
      <c r="E3369" t="s">
        <v>102</v>
      </c>
      <c r="F3369" t="s">
        <v>331</v>
      </c>
      <c r="G3369" t="s">
        <v>547</v>
      </c>
      <c r="H3369" t="s">
        <v>1675</v>
      </c>
      <c r="I3369" t="s">
        <v>1991</v>
      </c>
      <c r="J3369" t="s">
        <v>1996</v>
      </c>
      <c r="K3369" s="13">
        <v>2754</v>
      </c>
    </row>
    <row r="3370" spans="1:11" x14ac:dyDescent="0.3">
      <c r="A3370" t="s">
        <v>15</v>
      </c>
      <c r="B3370" t="s">
        <v>25</v>
      </c>
      <c r="C3370" t="s">
        <v>69</v>
      </c>
      <c r="D3370" t="s">
        <v>73</v>
      </c>
      <c r="E3370" t="s">
        <v>95</v>
      </c>
      <c r="F3370" t="s">
        <v>229</v>
      </c>
      <c r="G3370" t="s">
        <v>462</v>
      </c>
      <c r="H3370" t="s">
        <v>1704</v>
      </c>
      <c r="I3370" t="s">
        <v>1993</v>
      </c>
      <c r="J3370" t="s">
        <v>1996</v>
      </c>
      <c r="K3370" s="13">
        <v>9646</v>
      </c>
    </row>
    <row r="3371" spans="1:11" x14ac:dyDescent="0.3">
      <c r="A3371" t="s">
        <v>12</v>
      </c>
      <c r="B3371" t="s">
        <v>30</v>
      </c>
      <c r="C3371" t="s">
        <v>70</v>
      </c>
      <c r="D3371" t="s">
        <v>68</v>
      </c>
      <c r="E3371" t="s">
        <v>84</v>
      </c>
      <c r="F3371" t="s">
        <v>215</v>
      </c>
      <c r="G3371" t="s">
        <v>250</v>
      </c>
      <c r="H3371" t="s">
        <v>1635</v>
      </c>
      <c r="I3371" t="s">
        <v>1991</v>
      </c>
      <c r="J3371" t="s">
        <v>1996</v>
      </c>
      <c r="K3371" s="13">
        <v>4667</v>
      </c>
    </row>
    <row r="3372" spans="1:11" x14ac:dyDescent="0.3">
      <c r="A3372" t="s">
        <v>11</v>
      </c>
      <c r="B3372" t="s">
        <v>58</v>
      </c>
      <c r="C3372" t="s">
        <v>68</v>
      </c>
      <c r="D3372" t="s">
        <v>67</v>
      </c>
      <c r="E3372" t="s">
        <v>80</v>
      </c>
      <c r="F3372" t="s">
        <v>302</v>
      </c>
      <c r="G3372" t="s">
        <v>206</v>
      </c>
      <c r="H3372" t="s">
        <v>1634</v>
      </c>
      <c r="I3372" t="s">
        <v>1991</v>
      </c>
      <c r="J3372" t="s">
        <v>1996</v>
      </c>
      <c r="K3372" s="13">
        <v>4804</v>
      </c>
    </row>
    <row r="3373" spans="1:11" x14ac:dyDescent="0.3">
      <c r="A3373" t="s">
        <v>11</v>
      </c>
      <c r="B3373" t="s">
        <v>56</v>
      </c>
      <c r="C3373" t="s">
        <v>67</v>
      </c>
      <c r="D3373" t="s">
        <v>72</v>
      </c>
      <c r="E3373" t="s">
        <v>75</v>
      </c>
      <c r="F3373" t="s">
        <v>298</v>
      </c>
      <c r="G3373" t="s">
        <v>399</v>
      </c>
      <c r="H3373" t="s">
        <v>1660</v>
      </c>
      <c r="I3373" t="s">
        <v>1991</v>
      </c>
      <c r="J3373" t="s">
        <v>1996</v>
      </c>
      <c r="K3373" s="13">
        <v>4545</v>
      </c>
    </row>
    <row r="3374" spans="1:11" x14ac:dyDescent="0.3">
      <c r="A3374" t="s">
        <v>13</v>
      </c>
      <c r="B3374" t="s">
        <v>27</v>
      </c>
      <c r="C3374" t="s">
        <v>67</v>
      </c>
      <c r="D3374" t="s">
        <v>72</v>
      </c>
      <c r="E3374" t="s">
        <v>81</v>
      </c>
      <c r="F3374" t="s">
        <v>337</v>
      </c>
      <c r="G3374" t="s">
        <v>1099</v>
      </c>
      <c r="H3374" t="s">
        <v>1940</v>
      </c>
      <c r="I3374" t="s">
        <v>1993</v>
      </c>
      <c r="J3374" t="s">
        <v>1996</v>
      </c>
      <c r="K3374" s="13">
        <v>25735</v>
      </c>
    </row>
    <row r="3375" spans="1:11" x14ac:dyDescent="0.3">
      <c r="A3375" t="s">
        <v>13</v>
      </c>
      <c r="B3375" t="s">
        <v>39</v>
      </c>
      <c r="C3375" t="s">
        <v>69</v>
      </c>
      <c r="D3375" t="s">
        <v>73</v>
      </c>
      <c r="E3375" t="s">
        <v>104</v>
      </c>
      <c r="F3375" t="s">
        <v>315</v>
      </c>
      <c r="G3375" t="s">
        <v>587</v>
      </c>
      <c r="H3375" t="s">
        <v>1754</v>
      </c>
      <c r="I3375" t="s">
        <v>1992</v>
      </c>
      <c r="J3375" t="s">
        <v>1996</v>
      </c>
      <c r="K3375" s="13">
        <v>12647</v>
      </c>
    </row>
    <row r="3376" spans="1:11" x14ac:dyDescent="0.3">
      <c r="A3376" t="s">
        <v>13</v>
      </c>
      <c r="B3376" t="s">
        <v>24</v>
      </c>
      <c r="C3376" t="s">
        <v>68</v>
      </c>
      <c r="D3376" t="s">
        <v>67</v>
      </c>
      <c r="E3376" t="s">
        <v>85</v>
      </c>
      <c r="F3376" t="s">
        <v>259</v>
      </c>
      <c r="G3376" t="s">
        <v>873</v>
      </c>
      <c r="H3376" t="s">
        <v>1708</v>
      </c>
      <c r="I3376" t="s">
        <v>1993</v>
      </c>
      <c r="J3376" t="s">
        <v>1997</v>
      </c>
      <c r="K3376" s="13">
        <v>8586</v>
      </c>
    </row>
    <row r="3377" spans="1:11" x14ac:dyDescent="0.3">
      <c r="A3377" t="s">
        <v>11</v>
      </c>
      <c r="B3377" t="s">
        <v>25</v>
      </c>
      <c r="C3377" t="s">
        <v>70</v>
      </c>
      <c r="D3377" t="s">
        <v>68</v>
      </c>
      <c r="E3377" t="s">
        <v>84</v>
      </c>
      <c r="F3377" t="s">
        <v>378</v>
      </c>
      <c r="G3377" t="s">
        <v>1100</v>
      </c>
      <c r="H3377" t="s">
        <v>1710</v>
      </c>
      <c r="I3377" t="s">
        <v>1991</v>
      </c>
      <c r="J3377" t="s">
        <v>1996</v>
      </c>
      <c r="K3377" s="13">
        <v>5277</v>
      </c>
    </row>
    <row r="3378" spans="1:11" x14ac:dyDescent="0.3">
      <c r="A3378" t="s">
        <v>11</v>
      </c>
      <c r="B3378" t="s">
        <v>60</v>
      </c>
      <c r="C3378" t="s">
        <v>69</v>
      </c>
      <c r="D3378" t="s">
        <v>73</v>
      </c>
      <c r="E3378" t="s">
        <v>82</v>
      </c>
      <c r="F3378" t="s">
        <v>282</v>
      </c>
      <c r="G3378" t="s">
        <v>515</v>
      </c>
      <c r="H3378" t="s">
        <v>1705</v>
      </c>
      <c r="I3378" t="s">
        <v>1993</v>
      </c>
      <c r="J3378" t="s">
        <v>1996</v>
      </c>
      <c r="K3378" s="13">
        <v>6206</v>
      </c>
    </row>
    <row r="3379" spans="1:11" x14ac:dyDescent="0.3">
      <c r="A3379" t="s">
        <v>18</v>
      </c>
      <c r="B3379" t="s">
        <v>62</v>
      </c>
      <c r="C3379" t="s">
        <v>67</v>
      </c>
      <c r="D3379" t="s">
        <v>69</v>
      </c>
      <c r="E3379" t="s">
        <v>75</v>
      </c>
      <c r="F3379" t="s">
        <v>237</v>
      </c>
      <c r="G3379" t="s">
        <v>250</v>
      </c>
      <c r="H3379" t="s">
        <v>1660</v>
      </c>
      <c r="I3379" t="s">
        <v>1991</v>
      </c>
      <c r="J3379" t="s">
        <v>1996</v>
      </c>
      <c r="K3379" s="13">
        <v>4483</v>
      </c>
    </row>
    <row r="3380" spans="1:11" x14ac:dyDescent="0.3">
      <c r="A3380" t="s">
        <v>17</v>
      </c>
      <c r="B3380" t="s">
        <v>55</v>
      </c>
      <c r="C3380" t="s">
        <v>68</v>
      </c>
      <c r="D3380" t="s">
        <v>67</v>
      </c>
      <c r="E3380" t="s">
        <v>98</v>
      </c>
      <c r="F3380" t="s">
        <v>299</v>
      </c>
      <c r="G3380" t="s">
        <v>1066</v>
      </c>
      <c r="H3380" t="s">
        <v>1740</v>
      </c>
      <c r="I3380" t="s">
        <v>1993</v>
      </c>
      <c r="J3380" t="s">
        <v>1996</v>
      </c>
      <c r="K3380" s="13">
        <v>9870</v>
      </c>
    </row>
    <row r="3381" spans="1:11" x14ac:dyDescent="0.3">
      <c r="A3381" t="s">
        <v>14</v>
      </c>
      <c r="B3381" t="s">
        <v>47</v>
      </c>
      <c r="C3381" t="s">
        <v>68</v>
      </c>
      <c r="D3381" t="s">
        <v>67</v>
      </c>
      <c r="E3381" t="s">
        <v>80</v>
      </c>
      <c r="F3381" t="s">
        <v>333</v>
      </c>
      <c r="G3381" t="s">
        <v>381</v>
      </c>
      <c r="H3381" t="s">
        <v>1654</v>
      </c>
      <c r="I3381" t="s">
        <v>1991</v>
      </c>
      <c r="J3381" t="s">
        <v>1998</v>
      </c>
      <c r="K3381" s="13">
        <v>3841</v>
      </c>
    </row>
    <row r="3382" spans="1:11" x14ac:dyDescent="0.3">
      <c r="A3382" t="s">
        <v>14</v>
      </c>
      <c r="B3382" t="s">
        <v>60</v>
      </c>
      <c r="C3382" t="s">
        <v>68</v>
      </c>
      <c r="D3382" t="s">
        <v>67</v>
      </c>
      <c r="E3382" t="s">
        <v>80</v>
      </c>
      <c r="F3382" t="s">
        <v>208</v>
      </c>
      <c r="G3382" t="s">
        <v>282</v>
      </c>
      <c r="H3382" t="s">
        <v>1654</v>
      </c>
      <c r="I3382" t="s">
        <v>1991</v>
      </c>
      <c r="J3382" t="s">
        <v>1998</v>
      </c>
      <c r="K3382" s="13">
        <v>3815</v>
      </c>
    </row>
    <row r="3383" spans="1:11" x14ac:dyDescent="0.3">
      <c r="A3383" t="s">
        <v>11</v>
      </c>
      <c r="B3383" t="s">
        <v>23</v>
      </c>
      <c r="C3383" t="s">
        <v>67</v>
      </c>
      <c r="D3383" t="s">
        <v>72</v>
      </c>
      <c r="E3383" t="s">
        <v>75</v>
      </c>
      <c r="F3383" t="s">
        <v>286</v>
      </c>
      <c r="G3383" t="s">
        <v>1101</v>
      </c>
      <c r="H3383" t="s">
        <v>1623</v>
      </c>
      <c r="I3383" t="s">
        <v>1991</v>
      </c>
      <c r="J3383" t="s">
        <v>1996</v>
      </c>
      <c r="K3383" s="13">
        <v>6860</v>
      </c>
    </row>
    <row r="3384" spans="1:11" x14ac:dyDescent="0.3">
      <c r="A3384" t="s">
        <v>13</v>
      </c>
      <c r="B3384" t="s">
        <v>24</v>
      </c>
      <c r="C3384" t="s">
        <v>68</v>
      </c>
      <c r="D3384" t="s">
        <v>67</v>
      </c>
      <c r="E3384" t="s">
        <v>98</v>
      </c>
      <c r="F3384" t="s">
        <v>263</v>
      </c>
      <c r="G3384" t="s">
        <v>445</v>
      </c>
      <c r="H3384" t="s">
        <v>1699</v>
      </c>
      <c r="I3384" t="s">
        <v>1993</v>
      </c>
      <c r="J3384" t="s">
        <v>1996</v>
      </c>
      <c r="K3384" s="13">
        <v>12121</v>
      </c>
    </row>
    <row r="3385" spans="1:11" x14ac:dyDescent="0.3">
      <c r="A3385" t="s">
        <v>13</v>
      </c>
      <c r="B3385" t="s">
        <v>60</v>
      </c>
      <c r="C3385" t="s">
        <v>69</v>
      </c>
      <c r="D3385" t="s">
        <v>73</v>
      </c>
      <c r="E3385" t="s">
        <v>82</v>
      </c>
      <c r="F3385" t="s">
        <v>363</v>
      </c>
      <c r="G3385" t="s">
        <v>469</v>
      </c>
      <c r="H3385" t="s">
        <v>1697</v>
      </c>
      <c r="I3385" t="s">
        <v>1993</v>
      </c>
      <c r="J3385" t="s">
        <v>1997</v>
      </c>
      <c r="K3385" s="13">
        <v>5963</v>
      </c>
    </row>
    <row r="3386" spans="1:11" x14ac:dyDescent="0.3">
      <c r="A3386" t="s">
        <v>14</v>
      </c>
      <c r="B3386" t="s">
        <v>54</v>
      </c>
      <c r="C3386" t="s">
        <v>67</v>
      </c>
      <c r="D3386" t="s">
        <v>69</v>
      </c>
      <c r="E3386" t="s">
        <v>75</v>
      </c>
      <c r="F3386" t="s">
        <v>251</v>
      </c>
      <c r="G3386" t="s">
        <v>357</v>
      </c>
      <c r="H3386" t="s">
        <v>1683</v>
      </c>
      <c r="I3386" t="s">
        <v>1991</v>
      </c>
      <c r="J3386" t="s">
        <v>1996</v>
      </c>
      <c r="K3386" s="13">
        <v>3625</v>
      </c>
    </row>
    <row r="3387" spans="1:11" x14ac:dyDescent="0.3">
      <c r="A3387" t="s">
        <v>14</v>
      </c>
      <c r="B3387" t="s">
        <v>44</v>
      </c>
      <c r="C3387" t="s">
        <v>68</v>
      </c>
      <c r="D3387" t="s">
        <v>67</v>
      </c>
      <c r="E3387" t="s">
        <v>80</v>
      </c>
      <c r="F3387" t="s">
        <v>208</v>
      </c>
      <c r="G3387" t="s">
        <v>212</v>
      </c>
      <c r="H3387" t="s">
        <v>1628</v>
      </c>
      <c r="I3387" t="s">
        <v>1991</v>
      </c>
      <c r="J3387" t="s">
        <v>1998</v>
      </c>
      <c r="K3387" s="13">
        <v>3841</v>
      </c>
    </row>
    <row r="3388" spans="1:11" x14ac:dyDescent="0.3">
      <c r="A3388" t="s">
        <v>11</v>
      </c>
      <c r="B3388" t="s">
        <v>37</v>
      </c>
      <c r="C3388" t="s">
        <v>67</v>
      </c>
      <c r="D3388" t="s">
        <v>69</v>
      </c>
      <c r="E3388" t="s">
        <v>75</v>
      </c>
      <c r="F3388" t="s">
        <v>270</v>
      </c>
      <c r="G3388" t="s">
        <v>337</v>
      </c>
      <c r="H3388" t="s">
        <v>1623</v>
      </c>
      <c r="I3388" t="s">
        <v>1991</v>
      </c>
      <c r="J3388" t="s">
        <v>1996</v>
      </c>
      <c r="K3388" s="13">
        <v>4823</v>
      </c>
    </row>
    <row r="3389" spans="1:11" x14ac:dyDescent="0.3">
      <c r="A3389" t="s">
        <v>15</v>
      </c>
      <c r="B3389" t="s">
        <v>37</v>
      </c>
      <c r="C3389" t="s">
        <v>69</v>
      </c>
      <c r="D3389" t="s">
        <v>73</v>
      </c>
      <c r="E3389" t="s">
        <v>95</v>
      </c>
      <c r="F3389" t="s">
        <v>213</v>
      </c>
      <c r="G3389" t="s">
        <v>304</v>
      </c>
      <c r="H3389" t="s">
        <v>1795</v>
      </c>
      <c r="I3389" t="s">
        <v>1993</v>
      </c>
      <c r="J3389" t="s">
        <v>1996</v>
      </c>
      <c r="K3389" s="13">
        <v>9646</v>
      </c>
    </row>
    <row r="3390" spans="1:11" x14ac:dyDescent="0.3">
      <c r="A3390" t="s">
        <v>13</v>
      </c>
      <c r="B3390" t="s">
        <v>30</v>
      </c>
      <c r="C3390" t="s">
        <v>69</v>
      </c>
      <c r="D3390" t="s">
        <v>73</v>
      </c>
      <c r="E3390" t="s">
        <v>82</v>
      </c>
      <c r="F3390" t="s">
        <v>265</v>
      </c>
      <c r="G3390" t="s">
        <v>438</v>
      </c>
      <c r="H3390" t="s">
        <v>1872</v>
      </c>
      <c r="I3390" t="s">
        <v>1993</v>
      </c>
      <c r="J3390" t="s">
        <v>1997</v>
      </c>
      <c r="K3390" s="13">
        <v>10152</v>
      </c>
    </row>
    <row r="3391" spans="1:11" x14ac:dyDescent="0.3">
      <c r="A3391" t="s">
        <v>11</v>
      </c>
      <c r="B3391" t="s">
        <v>50</v>
      </c>
      <c r="C3391" t="s">
        <v>69</v>
      </c>
      <c r="D3391" t="s">
        <v>73</v>
      </c>
      <c r="E3391" t="s">
        <v>95</v>
      </c>
      <c r="F3391" t="s">
        <v>295</v>
      </c>
      <c r="G3391" t="s">
        <v>462</v>
      </c>
      <c r="H3391" t="s">
        <v>1823</v>
      </c>
      <c r="I3391" t="s">
        <v>1993</v>
      </c>
      <c r="J3391" t="s">
        <v>1996</v>
      </c>
      <c r="K3391" s="13">
        <v>7514</v>
      </c>
    </row>
    <row r="3392" spans="1:11" x14ac:dyDescent="0.3">
      <c r="A3392" t="s">
        <v>13</v>
      </c>
      <c r="B3392" t="s">
        <v>49</v>
      </c>
      <c r="C3392" t="s">
        <v>67</v>
      </c>
      <c r="D3392" t="s">
        <v>72</v>
      </c>
      <c r="E3392" t="s">
        <v>81</v>
      </c>
      <c r="F3392" t="s">
        <v>228</v>
      </c>
      <c r="G3392" t="s">
        <v>292</v>
      </c>
      <c r="H3392" t="s">
        <v>1864</v>
      </c>
      <c r="I3392" t="s">
        <v>1993</v>
      </c>
      <c r="J3392" t="s">
        <v>1996</v>
      </c>
      <c r="K3392" s="13">
        <v>16736</v>
      </c>
    </row>
    <row r="3393" spans="1:11" x14ac:dyDescent="0.3">
      <c r="A3393" t="s">
        <v>13</v>
      </c>
      <c r="B3393" t="s">
        <v>41</v>
      </c>
      <c r="C3393" t="s">
        <v>68</v>
      </c>
      <c r="D3393" t="s">
        <v>67</v>
      </c>
      <c r="E3393" t="s">
        <v>85</v>
      </c>
      <c r="F3393" t="s">
        <v>209</v>
      </c>
      <c r="G3393" t="s">
        <v>477</v>
      </c>
      <c r="H3393" t="s">
        <v>1646</v>
      </c>
      <c r="I3393" t="s">
        <v>1993</v>
      </c>
      <c r="J3393" t="s">
        <v>1996</v>
      </c>
      <c r="K3393" s="13">
        <v>13584</v>
      </c>
    </row>
    <row r="3394" spans="1:11" x14ac:dyDescent="0.3">
      <c r="A3394" t="s">
        <v>12</v>
      </c>
      <c r="B3394" t="s">
        <v>48</v>
      </c>
      <c r="C3394" t="s">
        <v>68</v>
      </c>
      <c r="D3394" t="s">
        <v>67</v>
      </c>
      <c r="E3394" t="s">
        <v>111</v>
      </c>
      <c r="F3394" t="s">
        <v>256</v>
      </c>
      <c r="G3394" t="s">
        <v>1102</v>
      </c>
      <c r="H3394" t="s">
        <v>1728</v>
      </c>
      <c r="I3394" t="s">
        <v>1992</v>
      </c>
      <c r="J3394" t="s">
        <v>1996</v>
      </c>
      <c r="K3394" s="13">
        <v>11222</v>
      </c>
    </row>
    <row r="3395" spans="1:11" x14ac:dyDescent="0.3">
      <c r="A3395" t="s">
        <v>11</v>
      </c>
      <c r="B3395" t="s">
        <v>24</v>
      </c>
      <c r="C3395" t="s">
        <v>70</v>
      </c>
      <c r="D3395" t="s">
        <v>68</v>
      </c>
      <c r="E3395" t="s">
        <v>84</v>
      </c>
      <c r="F3395" t="s">
        <v>347</v>
      </c>
      <c r="G3395" t="s">
        <v>518</v>
      </c>
      <c r="H3395" t="s">
        <v>1710</v>
      </c>
      <c r="I3395" t="s">
        <v>1991</v>
      </c>
      <c r="J3395" t="s">
        <v>1996</v>
      </c>
      <c r="K3395" s="13">
        <v>3850</v>
      </c>
    </row>
    <row r="3396" spans="1:11" x14ac:dyDescent="0.3">
      <c r="A3396" t="s">
        <v>17</v>
      </c>
      <c r="B3396" t="s">
        <v>23</v>
      </c>
      <c r="C3396" t="s">
        <v>67</v>
      </c>
      <c r="D3396" t="s">
        <v>72</v>
      </c>
      <c r="E3396" t="s">
        <v>75</v>
      </c>
      <c r="F3396" t="s">
        <v>279</v>
      </c>
      <c r="G3396" t="s">
        <v>283</v>
      </c>
      <c r="H3396" t="s">
        <v>1683</v>
      </c>
      <c r="I3396" t="s">
        <v>1991</v>
      </c>
      <c r="J3396" t="s">
        <v>1996</v>
      </c>
      <c r="K3396" s="13">
        <v>7608</v>
      </c>
    </row>
    <row r="3397" spans="1:11" x14ac:dyDescent="0.3">
      <c r="A3397" t="s">
        <v>13</v>
      </c>
      <c r="B3397" t="s">
        <v>26</v>
      </c>
      <c r="C3397" t="s">
        <v>68</v>
      </c>
      <c r="D3397" t="s">
        <v>67</v>
      </c>
      <c r="E3397" t="s">
        <v>85</v>
      </c>
      <c r="F3397" t="s">
        <v>270</v>
      </c>
      <c r="G3397" t="s">
        <v>713</v>
      </c>
      <c r="H3397" t="s">
        <v>1870</v>
      </c>
      <c r="I3397" t="s">
        <v>1993</v>
      </c>
      <c r="J3397" t="s">
        <v>1997</v>
      </c>
      <c r="K3397" s="13">
        <v>10844</v>
      </c>
    </row>
    <row r="3398" spans="1:11" x14ac:dyDescent="0.3">
      <c r="A3398" t="s">
        <v>15</v>
      </c>
      <c r="B3398" t="s">
        <v>25</v>
      </c>
      <c r="C3398" t="s">
        <v>69</v>
      </c>
      <c r="D3398" t="s">
        <v>73</v>
      </c>
      <c r="E3398" t="s">
        <v>82</v>
      </c>
      <c r="F3398" t="s">
        <v>299</v>
      </c>
      <c r="G3398" t="s">
        <v>604</v>
      </c>
      <c r="H3398" t="s">
        <v>1658</v>
      </c>
      <c r="I3398" t="s">
        <v>1993</v>
      </c>
      <c r="J3398" t="s">
        <v>1996</v>
      </c>
      <c r="K3398" s="13">
        <v>7408</v>
      </c>
    </row>
    <row r="3399" spans="1:11" x14ac:dyDescent="0.3">
      <c r="A3399" t="s">
        <v>17</v>
      </c>
      <c r="B3399" t="s">
        <v>46</v>
      </c>
      <c r="C3399" t="s">
        <v>70</v>
      </c>
      <c r="D3399" t="s">
        <v>68</v>
      </c>
      <c r="E3399" t="s">
        <v>84</v>
      </c>
      <c r="F3399" t="s">
        <v>229</v>
      </c>
      <c r="G3399" t="s">
        <v>394</v>
      </c>
      <c r="H3399" t="s">
        <v>1635</v>
      </c>
      <c r="I3399" t="s">
        <v>1991</v>
      </c>
      <c r="J3399" t="s">
        <v>1996</v>
      </c>
      <c r="K3399" s="13">
        <v>3687</v>
      </c>
    </row>
    <row r="3400" spans="1:11" x14ac:dyDescent="0.3">
      <c r="A3400" t="s">
        <v>14</v>
      </c>
      <c r="B3400" t="s">
        <v>35</v>
      </c>
      <c r="C3400" t="s">
        <v>69</v>
      </c>
      <c r="D3400" t="s">
        <v>73</v>
      </c>
      <c r="E3400" t="s">
        <v>83</v>
      </c>
      <c r="F3400" t="s">
        <v>411</v>
      </c>
      <c r="G3400" t="s">
        <v>337</v>
      </c>
      <c r="H3400" t="s">
        <v>1655</v>
      </c>
      <c r="I3400" t="s">
        <v>1993</v>
      </c>
      <c r="J3400" t="s">
        <v>1996</v>
      </c>
      <c r="K3400" s="13">
        <v>11726</v>
      </c>
    </row>
    <row r="3401" spans="1:11" x14ac:dyDescent="0.3">
      <c r="A3401" t="s">
        <v>13</v>
      </c>
      <c r="B3401" t="s">
        <v>41</v>
      </c>
      <c r="C3401" t="s">
        <v>68</v>
      </c>
      <c r="D3401" t="s">
        <v>67</v>
      </c>
      <c r="E3401" t="s">
        <v>85</v>
      </c>
      <c r="F3401" t="s">
        <v>258</v>
      </c>
      <c r="G3401" t="s">
        <v>504</v>
      </c>
      <c r="H3401" t="s">
        <v>1918</v>
      </c>
      <c r="I3401" t="s">
        <v>1993</v>
      </c>
      <c r="J3401" t="s">
        <v>1997</v>
      </c>
      <c r="K3401" s="13">
        <v>9663</v>
      </c>
    </row>
    <row r="3402" spans="1:11" x14ac:dyDescent="0.3">
      <c r="A3402" t="s">
        <v>12</v>
      </c>
      <c r="B3402" t="s">
        <v>23</v>
      </c>
      <c r="C3402" t="s">
        <v>68</v>
      </c>
      <c r="D3402" t="s">
        <v>67</v>
      </c>
      <c r="E3402" t="s">
        <v>129</v>
      </c>
      <c r="F3402" t="s">
        <v>228</v>
      </c>
      <c r="G3402" t="s">
        <v>1103</v>
      </c>
      <c r="H3402" t="s">
        <v>1953</v>
      </c>
      <c r="I3402" t="s">
        <v>1992</v>
      </c>
      <c r="J3402" t="s">
        <v>1996</v>
      </c>
      <c r="K3402" s="13">
        <v>12829</v>
      </c>
    </row>
    <row r="3403" spans="1:11" x14ac:dyDescent="0.3">
      <c r="A3403" t="s">
        <v>11</v>
      </c>
      <c r="B3403" t="s">
        <v>47</v>
      </c>
      <c r="C3403" t="s">
        <v>69</v>
      </c>
      <c r="D3403" t="s">
        <v>73</v>
      </c>
      <c r="E3403" t="s">
        <v>82</v>
      </c>
      <c r="F3403" t="s">
        <v>222</v>
      </c>
      <c r="G3403" t="s">
        <v>352</v>
      </c>
      <c r="H3403" t="s">
        <v>1680</v>
      </c>
      <c r="I3403" t="s">
        <v>1993</v>
      </c>
      <c r="J3403" t="s">
        <v>1996</v>
      </c>
      <c r="K3403" s="13">
        <v>6069</v>
      </c>
    </row>
    <row r="3404" spans="1:11" x14ac:dyDescent="0.3">
      <c r="A3404" t="s">
        <v>13</v>
      </c>
      <c r="B3404" t="s">
        <v>37</v>
      </c>
      <c r="C3404" t="s">
        <v>68</v>
      </c>
      <c r="D3404" t="s">
        <v>67</v>
      </c>
      <c r="E3404" t="s">
        <v>85</v>
      </c>
      <c r="F3404" t="s">
        <v>293</v>
      </c>
      <c r="G3404" t="s">
        <v>539</v>
      </c>
      <c r="H3404" t="s">
        <v>1672</v>
      </c>
      <c r="I3404" t="s">
        <v>1993</v>
      </c>
      <c r="J3404" t="s">
        <v>1997</v>
      </c>
      <c r="K3404" s="13">
        <v>8529</v>
      </c>
    </row>
    <row r="3405" spans="1:11" x14ac:dyDescent="0.3">
      <c r="A3405" t="s">
        <v>17</v>
      </c>
      <c r="B3405" t="s">
        <v>33</v>
      </c>
      <c r="C3405" t="s">
        <v>68</v>
      </c>
      <c r="D3405" t="s">
        <v>67</v>
      </c>
      <c r="E3405" t="s">
        <v>98</v>
      </c>
      <c r="F3405" t="s">
        <v>299</v>
      </c>
      <c r="G3405" t="s">
        <v>385</v>
      </c>
      <c r="H3405" t="s">
        <v>1795</v>
      </c>
      <c r="I3405" t="s">
        <v>1993</v>
      </c>
      <c r="J3405" t="s">
        <v>1996</v>
      </c>
      <c r="K3405" s="13">
        <v>8085</v>
      </c>
    </row>
    <row r="3406" spans="1:11" x14ac:dyDescent="0.3">
      <c r="A3406" t="s">
        <v>17</v>
      </c>
      <c r="B3406" t="s">
        <v>42</v>
      </c>
      <c r="C3406" t="s">
        <v>67</v>
      </c>
      <c r="D3406" t="s">
        <v>69</v>
      </c>
      <c r="E3406" t="s">
        <v>75</v>
      </c>
      <c r="F3406" t="s">
        <v>272</v>
      </c>
      <c r="G3406" t="s">
        <v>341</v>
      </c>
      <c r="H3406" t="s">
        <v>1660</v>
      </c>
      <c r="I3406" t="s">
        <v>1991</v>
      </c>
      <c r="J3406" t="s">
        <v>1996</v>
      </c>
      <c r="K3406" s="13">
        <v>4878</v>
      </c>
    </row>
    <row r="3407" spans="1:11" x14ac:dyDescent="0.3">
      <c r="A3407" t="s">
        <v>11</v>
      </c>
      <c r="B3407" t="s">
        <v>40</v>
      </c>
      <c r="C3407" t="s">
        <v>67</v>
      </c>
      <c r="D3407" t="s">
        <v>69</v>
      </c>
      <c r="E3407" t="s">
        <v>75</v>
      </c>
      <c r="F3407" t="s">
        <v>296</v>
      </c>
      <c r="G3407" t="s">
        <v>376</v>
      </c>
      <c r="H3407" t="s">
        <v>1623</v>
      </c>
      <c r="I3407" t="s">
        <v>1991</v>
      </c>
      <c r="J3407" t="s">
        <v>1996</v>
      </c>
      <c r="K3407" s="13">
        <v>4077</v>
      </c>
    </row>
    <row r="3408" spans="1:11" x14ac:dyDescent="0.3">
      <c r="A3408" t="s">
        <v>11</v>
      </c>
      <c r="B3408" t="s">
        <v>33</v>
      </c>
      <c r="C3408" t="s">
        <v>68</v>
      </c>
      <c r="D3408" t="s">
        <v>67</v>
      </c>
      <c r="E3408" t="s">
        <v>127</v>
      </c>
      <c r="F3408" t="s">
        <v>352</v>
      </c>
      <c r="G3408" t="s">
        <v>1104</v>
      </c>
      <c r="H3408" t="s">
        <v>1653</v>
      </c>
      <c r="I3408" t="s">
        <v>1993</v>
      </c>
      <c r="J3408" t="s">
        <v>1996</v>
      </c>
      <c r="K3408" s="13">
        <v>7605</v>
      </c>
    </row>
    <row r="3409" spans="1:11" x14ac:dyDescent="0.3">
      <c r="A3409" t="s">
        <v>13</v>
      </c>
      <c r="B3409" t="s">
        <v>44</v>
      </c>
      <c r="C3409" t="s">
        <v>69</v>
      </c>
      <c r="D3409" t="s">
        <v>73</v>
      </c>
      <c r="E3409" t="s">
        <v>104</v>
      </c>
      <c r="F3409" t="s">
        <v>315</v>
      </c>
      <c r="G3409" t="s">
        <v>482</v>
      </c>
      <c r="H3409" t="s">
        <v>1754</v>
      </c>
      <c r="I3409" t="s">
        <v>1992</v>
      </c>
      <c r="J3409" t="s">
        <v>1996</v>
      </c>
      <c r="K3409" s="13">
        <v>13014</v>
      </c>
    </row>
    <row r="3410" spans="1:11" x14ac:dyDescent="0.3">
      <c r="A3410" t="s">
        <v>11</v>
      </c>
      <c r="B3410" t="s">
        <v>35</v>
      </c>
      <c r="C3410" t="s">
        <v>69</v>
      </c>
      <c r="D3410" t="s">
        <v>73</v>
      </c>
      <c r="E3410" t="s">
        <v>95</v>
      </c>
      <c r="F3410" t="s">
        <v>287</v>
      </c>
      <c r="G3410" t="s">
        <v>203</v>
      </c>
      <c r="H3410" t="s">
        <v>1782</v>
      </c>
      <c r="I3410" t="s">
        <v>1993</v>
      </c>
      <c r="J3410" t="s">
        <v>1996</v>
      </c>
      <c r="K3410" s="13">
        <v>11600</v>
      </c>
    </row>
    <row r="3411" spans="1:11" x14ac:dyDescent="0.3">
      <c r="A3411" t="s">
        <v>13</v>
      </c>
      <c r="B3411" t="s">
        <v>26</v>
      </c>
      <c r="C3411" t="s">
        <v>68</v>
      </c>
      <c r="D3411" t="s">
        <v>67</v>
      </c>
      <c r="E3411" t="s">
        <v>98</v>
      </c>
      <c r="F3411" t="s">
        <v>299</v>
      </c>
      <c r="G3411" t="s">
        <v>1105</v>
      </c>
      <c r="H3411" t="s">
        <v>1861</v>
      </c>
      <c r="I3411" t="s">
        <v>1993</v>
      </c>
      <c r="J3411" t="s">
        <v>1996</v>
      </c>
      <c r="K3411" s="13">
        <v>14151</v>
      </c>
    </row>
    <row r="3412" spans="1:11" x14ac:dyDescent="0.3">
      <c r="A3412" t="s">
        <v>12</v>
      </c>
      <c r="B3412" t="s">
        <v>28</v>
      </c>
      <c r="C3412" t="s">
        <v>69</v>
      </c>
      <c r="D3412" t="s">
        <v>73</v>
      </c>
      <c r="E3412" t="s">
        <v>125</v>
      </c>
      <c r="F3412" t="s">
        <v>264</v>
      </c>
      <c r="G3412" t="s">
        <v>734</v>
      </c>
      <c r="H3412" t="s">
        <v>1743</v>
      </c>
      <c r="I3412" t="s">
        <v>1992</v>
      </c>
      <c r="J3412" t="s">
        <v>1996</v>
      </c>
      <c r="K3412" s="13">
        <v>12497</v>
      </c>
    </row>
    <row r="3413" spans="1:11" x14ac:dyDescent="0.3">
      <c r="A3413" t="s">
        <v>13</v>
      </c>
      <c r="B3413" t="s">
        <v>38</v>
      </c>
      <c r="C3413" t="s">
        <v>69</v>
      </c>
      <c r="D3413" t="s">
        <v>73</v>
      </c>
      <c r="E3413" t="s">
        <v>82</v>
      </c>
      <c r="F3413" t="s">
        <v>265</v>
      </c>
      <c r="G3413" t="s">
        <v>469</v>
      </c>
      <c r="H3413" t="s">
        <v>1693</v>
      </c>
      <c r="I3413" t="s">
        <v>1993</v>
      </c>
      <c r="J3413" t="s">
        <v>1996</v>
      </c>
      <c r="K3413" s="13">
        <v>17024</v>
      </c>
    </row>
    <row r="3414" spans="1:11" x14ac:dyDescent="0.3">
      <c r="A3414" t="s">
        <v>14</v>
      </c>
      <c r="B3414" t="s">
        <v>53</v>
      </c>
      <c r="C3414" t="s">
        <v>70</v>
      </c>
      <c r="D3414" t="s">
        <v>68</v>
      </c>
      <c r="E3414" t="s">
        <v>84</v>
      </c>
      <c r="F3414" t="s">
        <v>329</v>
      </c>
      <c r="G3414" t="s">
        <v>421</v>
      </c>
      <c r="H3414" t="s">
        <v>1634</v>
      </c>
      <c r="I3414" t="s">
        <v>1991</v>
      </c>
      <c r="J3414" t="s">
        <v>1996</v>
      </c>
      <c r="K3414" s="13">
        <v>6300</v>
      </c>
    </row>
    <row r="3415" spans="1:11" x14ac:dyDescent="0.3">
      <c r="A3415" t="s">
        <v>15</v>
      </c>
      <c r="B3415" t="s">
        <v>38</v>
      </c>
      <c r="C3415" t="s">
        <v>69</v>
      </c>
      <c r="D3415" t="s">
        <v>73</v>
      </c>
      <c r="E3415" t="s">
        <v>82</v>
      </c>
      <c r="F3415" t="s">
        <v>319</v>
      </c>
      <c r="G3415" t="s">
        <v>572</v>
      </c>
      <c r="H3415" t="s">
        <v>1632</v>
      </c>
      <c r="I3415" t="s">
        <v>1993</v>
      </c>
      <c r="J3415" t="s">
        <v>1996</v>
      </c>
      <c r="K3415" s="13">
        <v>15147</v>
      </c>
    </row>
    <row r="3416" spans="1:11" x14ac:dyDescent="0.3">
      <c r="A3416" t="s">
        <v>15</v>
      </c>
      <c r="B3416" t="s">
        <v>31</v>
      </c>
      <c r="C3416" t="s">
        <v>69</v>
      </c>
      <c r="D3416" t="s">
        <v>73</v>
      </c>
      <c r="E3416" t="s">
        <v>82</v>
      </c>
      <c r="F3416" t="s">
        <v>291</v>
      </c>
      <c r="G3416" t="s">
        <v>622</v>
      </c>
      <c r="H3416" t="s">
        <v>1850</v>
      </c>
      <c r="I3416" t="s">
        <v>1993</v>
      </c>
      <c r="J3416" t="s">
        <v>1996</v>
      </c>
      <c r="K3416" s="13">
        <v>6795</v>
      </c>
    </row>
    <row r="3417" spans="1:11" x14ac:dyDescent="0.3">
      <c r="A3417" t="s">
        <v>11</v>
      </c>
      <c r="B3417" t="s">
        <v>35</v>
      </c>
      <c r="C3417" t="s">
        <v>71</v>
      </c>
      <c r="D3417" t="s">
        <v>74</v>
      </c>
      <c r="E3417" t="s">
        <v>102</v>
      </c>
      <c r="F3417" t="s">
        <v>346</v>
      </c>
      <c r="G3417" t="s">
        <v>327</v>
      </c>
      <c r="H3417" t="s">
        <v>1676</v>
      </c>
      <c r="I3417" t="s">
        <v>1991</v>
      </c>
      <c r="J3417" t="s">
        <v>1996</v>
      </c>
      <c r="K3417" s="13">
        <v>5755</v>
      </c>
    </row>
    <row r="3418" spans="1:11" x14ac:dyDescent="0.3">
      <c r="A3418" t="s">
        <v>12</v>
      </c>
      <c r="B3418" t="s">
        <v>26</v>
      </c>
      <c r="C3418" t="s">
        <v>68</v>
      </c>
      <c r="D3418" t="s">
        <v>67</v>
      </c>
      <c r="E3418" t="s">
        <v>98</v>
      </c>
      <c r="F3418" t="s">
        <v>327</v>
      </c>
      <c r="G3418" t="s">
        <v>1106</v>
      </c>
      <c r="H3418" t="s">
        <v>1884</v>
      </c>
      <c r="I3418" t="s">
        <v>1993</v>
      </c>
      <c r="J3418" t="s">
        <v>1996</v>
      </c>
      <c r="K3418" s="13">
        <v>10203</v>
      </c>
    </row>
    <row r="3419" spans="1:11" x14ac:dyDescent="0.3">
      <c r="A3419" t="s">
        <v>13</v>
      </c>
      <c r="B3419" t="s">
        <v>54</v>
      </c>
      <c r="C3419" t="s">
        <v>69</v>
      </c>
      <c r="D3419" t="s">
        <v>73</v>
      </c>
      <c r="E3419" t="s">
        <v>82</v>
      </c>
      <c r="F3419" t="s">
        <v>282</v>
      </c>
      <c r="G3419" t="s">
        <v>460</v>
      </c>
      <c r="H3419" t="s">
        <v>1712</v>
      </c>
      <c r="I3419" t="s">
        <v>1993</v>
      </c>
      <c r="J3419" t="s">
        <v>1996</v>
      </c>
      <c r="K3419" s="13">
        <v>14714</v>
      </c>
    </row>
    <row r="3420" spans="1:11" x14ac:dyDescent="0.3">
      <c r="A3420" t="s">
        <v>11</v>
      </c>
      <c r="B3420" t="s">
        <v>61</v>
      </c>
      <c r="C3420" t="s">
        <v>67</v>
      </c>
      <c r="D3420" t="s">
        <v>72</v>
      </c>
      <c r="E3420" t="s">
        <v>75</v>
      </c>
      <c r="F3420" t="s">
        <v>203</v>
      </c>
      <c r="G3420" t="s">
        <v>1107</v>
      </c>
      <c r="H3420" t="s">
        <v>1623</v>
      </c>
      <c r="I3420" t="s">
        <v>1991</v>
      </c>
      <c r="J3420" t="s">
        <v>1996</v>
      </c>
      <c r="K3420" s="13">
        <v>4545</v>
      </c>
    </row>
    <row r="3421" spans="1:11" x14ac:dyDescent="0.3">
      <c r="A3421" t="s">
        <v>13</v>
      </c>
      <c r="B3421" t="s">
        <v>42</v>
      </c>
      <c r="C3421" t="s">
        <v>68</v>
      </c>
      <c r="D3421" t="s">
        <v>67</v>
      </c>
      <c r="E3421" t="s">
        <v>85</v>
      </c>
      <c r="F3421" t="s">
        <v>258</v>
      </c>
      <c r="G3421" t="s">
        <v>267</v>
      </c>
      <c r="H3421" t="s">
        <v>1873</v>
      </c>
      <c r="I3421" t="s">
        <v>1993</v>
      </c>
      <c r="J3421" t="s">
        <v>1996</v>
      </c>
      <c r="K3421" s="13">
        <v>14781</v>
      </c>
    </row>
    <row r="3422" spans="1:11" x14ac:dyDescent="0.3">
      <c r="A3422" t="s">
        <v>12</v>
      </c>
      <c r="B3422" t="s">
        <v>29</v>
      </c>
      <c r="C3422" t="s">
        <v>67</v>
      </c>
      <c r="D3422" t="s">
        <v>72</v>
      </c>
      <c r="E3422" t="s">
        <v>179</v>
      </c>
      <c r="F3422" t="s">
        <v>330</v>
      </c>
      <c r="G3422" t="s">
        <v>1108</v>
      </c>
      <c r="H3422" t="s">
        <v>1722</v>
      </c>
      <c r="I3422" t="s">
        <v>1992</v>
      </c>
      <c r="J3422" t="s">
        <v>1996</v>
      </c>
      <c r="K3422" s="13">
        <v>11602</v>
      </c>
    </row>
    <row r="3423" spans="1:11" x14ac:dyDescent="0.3">
      <c r="A3423" t="s">
        <v>11</v>
      </c>
      <c r="B3423" t="s">
        <v>41</v>
      </c>
      <c r="C3423" t="s">
        <v>71</v>
      </c>
      <c r="D3423" t="s">
        <v>74</v>
      </c>
      <c r="E3423" t="s">
        <v>102</v>
      </c>
      <c r="F3423" t="s">
        <v>254</v>
      </c>
      <c r="G3423" t="s">
        <v>347</v>
      </c>
      <c r="H3423" t="s">
        <v>1675</v>
      </c>
      <c r="I3423" t="s">
        <v>1991</v>
      </c>
      <c r="J3423" t="s">
        <v>1996</v>
      </c>
      <c r="K3423" s="13">
        <v>4049</v>
      </c>
    </row>
    <row r="3424" spans="1:11" x14ac:dyDescent="0.3">
      <c r="A3424" t="s">
        <v>13</v>
      </c>
      <c r="B3424" t="s">
        <v>25</v>
      </c>
      <c r="C3424" t="s">
        <v>68</v>
      </c>
      <c r="D3424" t="s">
        <v>67</v>
      </c>
      <c r="E3424" t="s">
        <v>85</v>
      </c>
      <c r="F3424" t="s">
        <v>262</v>
      </c>
      <c r="G3424" t="s">
        <v>267</v>
      </c>
      <c r="H3424" t="s">
        <v>1689</v>
      </c>
      <c r="I3424" t="s">
        <v>1993</v>
      </c>
      <c r="J3424" t="s">
        <v>1996</v>
      </c>
      <c r="K3424" s="13">
        <v>14571</v>
      </c>
    </row>
    <row r="3425" spans="1:11" x14ac:dyDescent="0.3">
      <c r="A3425" t="s">
        <v>12</v>
      </c>
      <c r="B3425" t="s">
        <v>25</v>
      </c>
      <c r="C3425" t="s">
        <v>67</v>
      </c>
      <c r="D3425" t="s">
        <v>69</v>
      </c>
      <c r="E3425" t="s">
        <v>75</v>
      </c>
      <c r="F3425" t="s">
        <v>271</v>
      </c>
      <c r="G3425" t="s">
        <v>211</v>
      </c>
      <c r="H3425" t="s">
        <v>1660</v>
      </c>
      <c r="I3425" t="s">
        <v>1991</v>
      </c>
      <c r="J3425" t="s">
        <v>1996</v>
      </c>
      <c r="K3425" s="13">
        <v>6961</v>
      </c>
    </row>
    <row r="3426" spans="1:11" x14ac:dyDescent="0.3">
      <c r="A3426" t="s">
        <v>14</v>
      </c>
      <c r="B3426" t="s">
        <v>42</v>
      </c>
      <c r="C3426" t="s">
        <v>68</v>
      </c>
      <c r="D3426" t="s">
        <v>67</v>
      </c>
      <c r="E3426" t="s">
        <v>127</v>
      </c>
      <c r="F3426" t="s">
        <v>357</v>
      </c>
      <c r="G3426" t="s">
        <v>217</v>
      </c>
      <c r="H3426" t="s">
        <v>1758</v>
      </c>
      <c r="I3426" t="s">
        <v>1993</v>
      </c>
      <c r="J3426" t="s">
        <v>1996</v>
      </c>
      <c r="K3426" s="13">
        <v>6381</v>
      </c>
    </row>
    <row r="3427" spans="1:11" x14ac:dyDescent="0.3">
      <c r="A3427" t="s">
        <v>14</v>
      </c>
      <c r="B3427" t="s">
        <v>57</v>
      </c>
      <c r="C3427" t="s">
        <v>68</v>
      </c>
      <c r="D3427" t="s">
        <v>67</v>
      </c>
      <c r="E3427" t="s">
        <v>80</v>
      </c>
      <c r="F3427" t="s">
        <v>345</v>
      </c>
      <c r="G3427" t="s">
        <v>329</v>
      </c>
      <c r="H3427" t="s">
        <v>1634</v>
      </c>
      <c r="I3427" t="s">
        <v>1991</v>
      </c>
      <c r="J3427" t="s">
        <v>1998</v>
      </c>
      <c r="K3427" s="13">
        <v>3841</v>
      </c>
    </row>
    <row r="3428" spans="1:11" x14ac:dyDescent="0.3">
      <c r="A3428" t="s">
        <v>13</v>
      </c>
      <c r="B3428" t="s">
        <v>39</v>
      </c>
      <c r="C3428" t="s">
        <v>69</v>
      </c>
      <c r="D3428" t="s">
        <v>73</v>
      </c>
      <c r="E3428" t="s">
        <v>151</v>
      </c>
      <c r="F3428" t="s">
        <v>325</v>
      </c>
      <c r="G3428" t="s">
        <v>587</v>
      </c>
      <c r="H3428" t="s">
        <v>1659</v>
      </c>
      <c r="I3428" t="s">
        <v>1992</v>
      </c>
      <c r="J3428" t="s">
        <v>1996</v>
      </c>
      <c r="K3428" s="13">
        <v>11538</v>
      </c>
    </row>
    <row r="3429" spans="1:11" x14ac:dyDescent="0.3">
      <c r="A3429" t="s">
        <v>17</v>
      </c>
      <c r="B3429" t="s">
        <v>41</v>
      </c>
      <c r="C3429" t="s">
        <v>68</v>
      </c>
      <c r="D3429" t="s">
        <v>67</v>
      </c>
      <c r="E3429" t="s">
        <v>98</v>
      </c>
      <c r="F3429" t="s">
        <v>214</v>
      </c>
      <c r="G3429" t="s">
        <v>1109</v>
      </c>
      <c r="H3429" t="s">
        <v>1696</v>
      </c>
      <c r="I3429" t="s">
        <v>1993</v>
      </c>
      <c r="J3429" t="s">
        <v>1996</v>
      </c>
      <c r="K3429" s="13">
        <v>8610</v>
      </c>
    </row>
    <row r="3430" spans="1:11" x14ac:dyDescent="0.3">
      <c r="A3430" t="s">
        <v>15</v>
      </c>
      <c r="B3430" t="s">
        <v>31</v>
      </c>
      <c r="C3430" t="s">
        <v>69</v>
      </c>
      <c r="D3430" t="s">
        <v>73</v>
      </c>
      <c r="E3430" t="s">
        <v>82</v>
      </c>
      <c r="F3430" t="s">
        <v>228</v>
      </c>
      <c r="G3430" t="s">
        <v>352</v>
      </c>
      <c r="H3430" t="s">
        <v>1714</v>
      </c>
      <c r="I3430" t="s">
        <v>1993</v>
      </c>
      <c r="J3430" t="s">
        <v>1996</v>
      </c>
      <c r="K3430" s="13">
        <v>7408</v>
      </c>
    </row>
    <row r="3431" spans="1:11" x14ac:dyDescent="0.3">
      <c r="A3431" t="s">
        <v>13</v>
      </c>
      <c r="B3431" t="s">
        <v>47</v>
      </c>
      <c r="C3431" t="s">
        <v>69</v>
      </c>
      <c r="D3431" t="s">
        <v>73</v>
      </c>
      <c r="E3431" t="s">
        <v>82</v>
      </c>
      <c r="F3431" t="s">
        <v>245</v>
      </c>
      <c r="G3431" t="s">
        <v>495</v>
      </c>
      <c r="H3431" t="s">
        <v>1892</v>
      </c>
      <c r="I3431" t="s">
        <v>1993</v>
      </c>
      <c r="J3431" t="s">
        <v>1997</v>
      </c>
      <c r="K3431" s="13">
        <v>10262</v>
      </c>
    </row>
    <row r="3432" spans="1:11" x14ac:dyDescent="0.3">
      <c r="A3432" t="s">
        <v>12</v>
      </c>
      <c r="B3432" t="s">
        <v>41</v>
      </c>
      <c r="C3432" t="s">
        <v>68</v>
      </c>
      <c r="D3432" t="s">
        <v>67</v>
      </c>
      <c r="E3432" t="s">
        <v>115</v>
      </c>
      <c r="F3432" t="s">
        <v>204</v>
      </c>
      <c r="G3432" t="s">
        <v>753</v>
      </c>
      <c r="H3432" t="s">
        <v>1820</v>
      </c>
      <c r="I3432" t="s">
        <v>1992</v>
      </c>
      <c r="J3432" t="s">
        <v>1996</v>
      </c>
      <c r="K3432" s="13">
        <v>10991</v>
      </c>
    </row>
    <row r="3433" spans="1:11" x14ac:dyDescent="0.3">
      <c r="A3433" t="s">
        <v>15</v>
      </c>
      <c r="B3433" t="s">
        <v>25</v>
      </c>
      <c r="C3433" t="s">
        <v>69</v>
      </c>
      <c r="D3433" t="s">
        <v>73</v>
      </c>
      <c r="E3433" t="s">
        <v>82</v>
      </c>
      <c r="F3433" t="s">
        <v>275</v>
      </c>
      <c r="G3433" t="s">
        <v>604</v>
      </c>
      <c r="H3433" t="s">
        <v>1775</v>
      </c>
      <c r="I3433" t="s">
        <v>1993</v>
      </c>
      <c r="J3433" t="s">
        <v>1996</v>
      </c>
      <c r="K3433" s="13">
        <v>13587</v>
      </c>
    </row>
    <row r="3434" spans="1:11" x14ac:dyDescent="0.3">
      <c r="A3434" t="s">
        <v>12</v>
      </c>
      <c r="B3434" t="s">
        <v>42</v>
      </c>
      <c r="C3434" t="s">
        <v>69</v>
      </c>
      <c r="D3434" t="s">
        <v>73</v>
      </c>
      <c r="E3434" t="s">
        <v>101</v>
      </c>
      <c r="F3434" t="s">
        <v>289</v>
      </c>
      <c r="G3434" t="s">
        <v>863</v>
      </c>
      <c r="H3434" t="s">
        <v>1724</v>
      </c>
      <c r="I3434" t="s">
        <v>1993</v>
      </c>
      <c r="J3434" t="s">
        <v>1996</v>
      </c>
      <c r="K3434" s="13">
        <v>7480</v>
      </c>
    </row>
    <row r="3435" spans="1:11" x14ac:dyDescent="0.3">
      <c r="A3435" t="s">
        <v>11</v>
      </c>
      <c r="B3435" t="s">
        <v>56</v>
      </c>
      <c r="C3435" t="s">
        <v>67</v>
      </c>
      <c r="D3435" t="s">
        <v>72</v>
      </c>
      <c r="E3435" t="s">
        <v>180</v>
      </c>
      <c r="F3435" t="s">
        <v>353</v>
      </c>
      <c r="G3435" t="s">
        <v>368</v>
      </c>
      <c r="H3435" t="s">
        <v>1680</v>
      </c>
      <c r="I3435" t="s">
        <v>1993</v>
      </c>
      <c r="J3435" t="s">
        <v>1996</v>
      </c>
      <c r="K3435" s="13">
        <v>6351</v>
      </c>
    </row>
    <row r="3436" spans="1:11" x14ac:dyDescent="0.3">
      <c r="A3436" t="s">
        <v>15</v>
      </c>
      <c r="B3436" t="s">
        <v>30</v>
      </c>
      <c r="C3436" t="s">
        <v>69</v>
      </c>
      <c r="D3436" t="s">
        <v>73</v>
      </c>
      <c r="E3436" t="s">
        <v>82</v>
      </c>
      <c r="F3436" t="s">
        <v>220</v>
      </c>
      <c r="G3436" t="s">
        <v>352</v>
      </c>
      <c r="H3436" t="s">
        <v>1813</v>
      </c>
      <c r="I3436" t="s">
        <v>1993</v>
      </c>
      <c r="J3436" t="s">
        <v>1997</v>
      </c>
      <c r="K3436" s="13">
        <v>7153</v>
      </c>
    </row>
    <row r="3437" spans="1:11" x14ac:dyDescent="0.3">
      <c r="A3437" t="s">
        <v>18</v>
      </c>
      <c r="B3437" t="s">
        <v>41</v>
      </c>
      <c r="C3437" t="s">
        <v>68</v>
      </c>
      <c r="D3437" t="s">
        <v>67</v>
      </c>
      <c r="E3437" t="s">
        <v>80</v>
      </c>
      <c r="F3437" t="s">
        <v>257</v>
      </c>
      <c r="G3437" t="s">
        <v>306</v>
      </c>
      <c r="H3437" t="s">
        <v>1654</v>
      </c>
      <c r="I3437" t="s">
        <v>1991</v>
      </c>
      <c r="J3437" t="s">
        <v>1996</v>
      </c>
      <c r="K3437" s="13">
        <v>4409</v>
      </c>
    </row>
    <row r="3438" spans="1:11" x14ac:dyDescent="0.3">
      <c r="A3438" t="s">
        <v>11</v>
      </c>
      <c r="B3438" t="s">
        <v>42</v>
      </c>
      <c r="C3438" t="s">
        <v>68</v>
      </c>
      <c r="D3438" t="s">
        <v>67</v>
      </c>
      <c r="E3438" t="s">
        <v>127</v>
      </c>
      <c r="F3438" t="s">
        <v>352</v>
      </c>
      <c r="G3438" t="s">
        <v>1110</v>
      </c>
      <c r="H3438" t="s">
        <v>1653</v>
      </c>
      <c r="I3438" t="s">
        <v>1993</v>
      </c>
      <c r="J3438" t="s">
        <v>1996</v>
      </c>
      <c r="K3438" s="13">
        <v>7228</v>
      </c>
    </row>
    <row r="3439" spans="1:11" x14ac:dyDescent="0.3">
      <c r="A3439" t="s">
        <v>15</v>
      </c>
      <c r="B3439" t="s">
        <v>60</v>
      </c>
      <c r="C3439" t="s">
        <v>69</v>
      </c>
      <c r="D3439" t="s">
        <v>73</v>
      </c>
      <c r="E3439" t="s">
        <v>82</v>
      </c>
      <c r="F3439" t="s">
        <v>210</v>
      </c>
      <c r="G3439" t="s">
        <v>469</v>
      </c>
      <c r="H3439" t="s">
        <v>1718</v>
      </c>
      <c r="I3439" t="s">
        <v>1993</v>
      </c>
      <c r="J3439" t="s">
        <v>1996</v>
      </c>
      <c r="K3439" s="13">
        <v>11667</v>
      </c>
    </row>
    <row r="3440" spans="1:11" x14ac:dyDescent="0.3">
      <c r="A3440" t="s">
        <v>14</v>
      </c>
      <c r="B3440" t="s">
        <v>37</v>
      </c>
      <c r="C3440" t="s">
        <v>68</v>
      </c>
      <c r="D3440" t="s">
        <v>67</v>
      </c>
      <c r="E3440" t="s">
        <v>94</v>
      </c>
      <c r="F3440" t="s">
        <v>233</v>
      </c>
      <c r="G3440" t="s">
        <v>214</v>
      </c>
      <c r="H3440" t="s">
        <v>1653</v>
      </c>
      <c r="I3440" t="s">
        <v>1993</v>
      </c>
      <c r="J3440" t="s">
        <v>1996</v>
      </c>
      <c r="K3440" s="13">
        <v>4649</v>
      </c>
    </row>
    <row r="3441" spans="1:11" x14ac:dyDescent="0.3">
      <c r="A3441" t="s">
        <v>12</v>
      </c>
      <c r="B3441" t="s">
        <v>33</v>
      </c>
      <c r="C3441" t="s">
        <v>68</v>
      </c>
      <c r="D3441" t="s">
        <v>67</v>
      </c>
      <c r="E3441" t="s">
        <v>121</v>
      </c>
      <c r="F3441" t="s">
        <v>207</v>
      </c>
      <c r="G3441" t="s">
        <v>913</v>
      </c>
      <c r="H3441" t="s">
        <v>1724</v>
      </c>
      <c r="I3441" t="s">
        <v>1992</v>
      </c>
      <c r="J3441" t="s">
        <v>1996</v>
      </c>
      <c r="K3441" s="13">
        <v>12592</v>
      </c>
    </row>
    <row r="3442" spans="1:11" x14ac:dyDescent="0.3">
      <c r="A3442" t="s">
        <v>15</v>
      </c>
      <c r="B3442" t="s">
        <v>37</v>
      </c>
      <c r="C3442" t="s">
        <v>69</v>
      </c>
      <c r="D3442" t="s">
        <v>73</v>
      </c>
      <c r="E3442" t="s">
        <v>82</v>
      </c>
      <c r="F3442" t="s">
        <v>318</v>
      </c>
      <c r="G3442" t="s">
        <v>239</v>
      </c>
      <c r="H3442" t="s">
        <v>1758</v>
      </c>
      <c r="I3442" t="s">
        <v>1993</v>
      </c>
      <c r="J3442" t="s">
        <v>1996</v>
      </c>
      <c r="K3442" s="13">
        <v>11789</v>
      </c>
    </row>
    <row r="3443" spans="1:11" x14ac:dyDescent="0.3">
      <c r="A3443" t="s">
        <v>12</v>
      </c>
      <c r="B3443" t="s">
        <v>31</v>
      </c>
      <c r="C3443" t="s">
        <v>70</v>
      </c>
      <c r="D3443" t="s">
        <v>68</v>
      </c>
      <c r="E3443" t="s">
        <v>84</v>
      </c>
      <c r="F3443" t="s">
        <v>215</v>
      </c>
      <c r="G3443" t="s">
        <v>250</v>
      </c>
      <c r="H3443" t="s">
        <v>1635</v>
      </c>
      <c r="I3443" t="s">
        <v>1991</v>
      </c>
      <c r="J3443" t="s">
        <v>1996</v>
      </c>
      <c r="K3443" s="13">
        <v>4667</v>
      </c>
    </row>
    <row r="3444" spans="1:11" x14ac:dyDescent="0.3">
      <c r="A3444" t="s">
        <v>18</v>
      </c>
      <c r="B3444" t="s">
        <v>48</v>
      </c>
      <c r="C3444" t="s">
        <v>68</v>
      </c>
      <c r="D3444" t="s">
        <v>67</v>
      </c>
      <c r="E3444" t="s">
        <v>98</v>
      </c>
      <c r="F3444" t="s">
        <v>369</v>
      </c>
      <c r="G3444" t="s">
        <v>1111</v>
      </c>
      <c r="H3444" t="s">
        <v>1661</v>
      </c>
      <c r="I3444" t="s">
        <v>1993</v>
      </c>
      <c r="J3444" t="s">
        <v>1996</v>
      </c>
      <c r="K3444" s="13">
        <v>9719</v>
      </c>
    </row>
    <row r="3445" spans="1:11" x14ac:dyDescent="0.3">
      <c r="A3445" t="s">
        <v>12</v>
      </c>
      <c r="B3445" t="s">
        <v>60</v>
      </c>
      <c r="C3445" t="s">
        <v>69</v>
      </c>
      <c r="D3445" t="s">
        <v>73</v>
      </c>
      <c r="E3445" t="s">
        <v>82</v>
      </c>
      <c r="F3445" t="s">
        <v>296</v>
      </c>
      <c r="G3445" t="s">
        <v>297</v>
      </c>
      <c r="H3445" t="s">
        <v>1655</v>
      </c>
      <c r="I3445" t="s">
        <v>1993</v>
      </c>
      <c r="J3445" t="s">
        <v>1996</v>
      </c>
      <c r="K3445" s="13">
        <v>6902</v>
      </c>
    </row>
    <row r="3446" spans="1:11" x14ac:dyDescent="0.3">
      <c r="A3446" t="s">
        <v>13</v>
      </c>
      <c r="B3446" t="s">
        <v>48</v>
      </c>
      <c r="C3446" t="s">
        <v>68</v>
      </c>
      <c r="D3446" t="s">
        <v>67</v>
      </c>
      <c r="E3446" t="s">
        <v>85</v>
      </c>
      <c r="F3446" t="s">
        <v>270</v>
      </c>
      <c r="G3446" t="s">
        <v>712</v>
      </c>
      <c r="H3446" t="s">
        <v>1758</v>
      </c>
      <c r="I3446" t="s">
        <v>1993</v>
      </c>
      <c r="J3446" t="s">
        <v>1996</v>
      </c>
      <c r="K3446" s="13">
        <v>14781</v>
      </c>
    </row>
    <row r="3447" spans="1:11" x14ac:dyDescent="0.3">
      <c r="A3447" t="s">
        <v>13</v>
      </c>
      <c r="B3447" t="s">
        <v>46</v>
      </c>
      <c r="C3447" t="s">
        <v>68</v>
      </c>
      <c r="D3447" t="s">
        <v>67</v>
      </c>
      <c r="E3447" t="s">
        <v>85</v>
      </c>
      <c r="F3447" t="s">
        <v>262</v>
      </c>
      <c r="G3447" t="s">
        <v>457</v>
      </c>
      <c r="H3447" t="s">
        <v>1893</v>
      </c>
      <c r="I3447" t="s">
        <v>1993</v>
      </c>
      <c r="J3447" t="s">
        <v>1997</v>
      </c>
      <c r="K3447" s="13">
        <v>10844</v>
      </c>
    </row>
    <row r="3448" spans="1:11" x14ac:dyDescent="0.3">
      <c r="A3448" t="s">
        <v>12</v>
      </c>
      <c r="B3448" t="s">
        <v>23</v>
      </c>
      <c r="C3448" t="s">
        <v>68</v>
      </c>
      <c r="D3448" t="s">
        <v>67</v>
      </c>
      <c r="E3448" t="s">
        <v>181</v>
      </c>
      <c r="F3448" t="s">
        <v>414</v>
      </c>
      <c r="G3448" t="s">
        <v>1112</v>
      </c>
      <c r="H3448" t="s">
        <v>1954</v>
      </c>
      <c r="I3448" t="s">
        <v>1992</v>
      </c>
      <c r="J3448" t="s">
        <v>1996</v>
      </c>
      <c r="K3448" s="13">
        <v>11522</v>
      </c>
    </row>
    <row r="3449" spans="1:11" x14ac:dyDescent="0.3">
      <c r="A3449" t="s">
        <v>12</v>
      </c>
      <c r="B3449" t="s">
        <v>58</v>
      </c>
      <c r="C3449" t="s">
        <v>67</v>
      </c>
      <c r="D3449" t="s">
        <v>69</v>
      </c>
      <c r="E3449" t="s">
        <v>75</v>
      </c>
      <c r="F3449" t="s">
        <v>252</v>
      </c>
      <c r="G3449" t="s">
        <v>304</v>
      </c>
      <c r="H3449" t="s">
        <v>1623</v>
      </c>
      <c r="I3449" t="s">
        <v>1991</v>
      </c>
      <c r="J3449" t="s">
        <v>1996</v>
      </c>
      <c r="K3449" s="13">
        <v>6121</v>
      </c>
    </row>
    <row r="3450" spans="1:11" x14ac:dyDescent="0.3">
      <c r="A3450" t="s">
        <v>17</v>
      </c>
      <c r="B3450" t="s">
        <v>54</v>
      </c>
      <c r="C3450" t="s">
        <v>68</v>
      </c>
      <c r="D3450" t="s">
        <v>67</v>
      </c>
      <c r="E3450" t="s">
        <v>98</v>
      </c>
      <c r="F3450" t="s">
        <v>299</v>
      </c>
      <c r="G3450" t="s">
        <v>385</v>
      </c>
      <c r="H3450" t="s">
        <v>1795</v>
      </c>
      <c r="I3450" t="s">
        <v>1993</v>
      </c>
      <c r="J3450" t="s">
        <v>1996</v>
      </c>
      <c r="K3450" s="13">
        <v>8610</v>
      </c>
    </row>
    <row r="3451" spans="1:11" x14ac:dyDescent="0.3">
      <c r="A3451" t="s">
        <v>18</v>
      </c>
      <c r="B3451" t="s">
        <v>23</v>
      </c>
      <c r="C3451" t="s">
        <v>68</v>
      </c>
      <c r="D3451" t="s">
        <v>67</v>
      </c>
      <c r="E3451" t="s">
        <v>80</v>
      </c>
      <c r="F3451" t="s">
        <v>337</v>
      </c>
      <c r="G3451" t="s">
        <v>1113</v>
      </c>
      <c r="H3451" t="s">
        <v>1654</v>
      </c>
      <c r="I3451" t="s">
        <v>1991</v>
      </c>
      <c r="J3451" t="s">
        <v>1996</v>
      </c>
      <c r="K3451" s="13">
        <v>5620</v>
      </c>
    </row>
    <row r="3452" spans="1:11" x14ac:dyDescent="0.3">
      <c r="A3452" t="s">
        <v>11</v>
      </c>
      <c r="B3452" t="s">
        <v>30</v>
      </c>
      <c r="C3452" t="s">
        <v>68</v>
      </c>
      <c r="D3452" t="s">
        <v>67</v>
      </c>
      <c r="E3452" t="s">
        <v>80</v>
      </c>
      <c r="F3452" t="s">
        <v>311</v>
      </c>
      <c r="G3452" t="s">
        <v>319</v>
      </c>
      <c r="H3452" t="s">
        <v>1654</v>
      </c>
      <c r="I3452" t="s">
        <v>1991</v>
      </c>
      <c r="J3452" t="s">
        <v>1996</v>
      </c>
      <c r="K3452" s="13">
        <v>4804</v>
      </c>
    </row>
    <row r="3453" spans="1:11" x14ac:dyDescent="0.3">
      <c r="A3453" t="s">
        <v>15</v>
      </c>
      <c r="B3453" t="s">
        <v>30</v>
      </c>
      <c r="C3453" t="s">
        <v>69</v>
      </c>
      <c r="D3453" t="s">
        <v>73</v>
      </c>
      <c r="E3453" t="s">
        <v>82</v>
      </c>
      <c r="F3453" t="s">
        <v>318</v>
      </c>
      <c r="G3453" t="s">
        <v>352</v>
      </c>
      <c r="H3453" t="s">
        <v>1915</v>
      </c>
      <c r="I3453" t="s">
        <v>1993</v>
      </c>
      <c r="J3453" t="s">
        <v>1996</v>
      </c>
      <c r="K3453" s="13">
        <v>7005</v>
      </c>
    </row>
    <row r="3454" spans="1:11" x14ac:dyDescent="0.3">
      <c r="A3454" t="s">
        <v>13</v>
      </c>
      <c r="B3454" t="s">
        <v>24</v>
      </c>
      <c r="C3454" t="s">
        <v>69</v>
      </c>
      <c r="D3454" t="s">
        <v>73</v>
      </c>
      <c r="E3454" t="s">
        <v>86</v>
      </c>
      <c r="F3454" t="s">
        <v>240</v>
      </c>
      <c r="G3454" t="s">
        <v>1114</v>
      </c>
      <c r="H3454" t="s">
        <v>1663</v>
      </c>
      <c r="I3454" t="s">
        <v>1992</v>
      </c>
      <c r="J3454" t="s">
        <v>1996</v>
      </c>
      <c r="K3454" s="13">
        <v>15129</v>
      </c>
    </row>
    <row r="3455" spans="1:11" x14ac:dyDescent="0.3">
      <c r="A3455" t="s">
        <v>13</v>
      </c>
      <c r="B3455" t="s">
        <v>55</v>
      </c>
      <c r="C3455" t="s">
        <v>68</v>
      </c>
      <c r="D3455" t="s">
        <v>67</v>
      </c>
      <c r="E3455" t="s">
        <v>85</v>
      </c>
      <c r="F3455" t="s">
        <v>270</v>
      </c>
      <c r="G3455" t="s">
        <v>731</v>
      </c>
      <c r="H3455" t="s">
        <v>1758</v>
      </c>
      <c r="I3455" t="s">
        <v>1993</v>
      </c>
      <c r="J3455" t="s">
        <v>1997</v>
      </c>
      <c r="K3455" s="13">
        <v>8586</v>
      </c>
    </row>
    <row r="3456" spans="1:11" x14ac:dyDescent="0.3">
      <c r="A3456" t="s">
        <v>15</v>
      </c>
      <c r="B3456" t="s">
        <v>46</v>
      </c>
      <c r="C3456" t="s">
        <v>69</v>
      </c>
      <c r="D3456" t="s">
        <v>73</v>
      </c>
      <c r="E3456" t="s">
        <v>82</v>
      </c>
      <c r="F3456" t="s">
        <v>210</v>
      </c>
      <c r="G3456" t="s">
        <v>239</v>
      </c>
      <c r="H3456" t="s">
        <v>1763</v>
      </c>
      <c r="I3456" t="s">
        <v>1993</v>
      </c>
      <c r="J3456" t="s">
        <v>1996</v>
      </c>
      <c r="K3456" s="13">
        <v>10197</v>
      </c>
    </row>
    <row r="3457" spans="1:11" x14ac:dyDescent="0.3">
      <c r="A3457" t="s">
        <v>15</v>
      </c>
      <c r="B3457" t="s">
        <v>60</v>
      </c>
      <c r="C3457" t="s">
        <v>69</v>
      </c>
      <c r="D3457" t="s">
        <v>73</v>
      </c>
      <c r="E3457" t="s">
        <v>82</v>
      </c>
      <c r="F3457" t="s">
        <v>334</v>
      </c>
      <c r="G3457" t="s">
        <v>297</v>
      </c>
      <c r="H3457" t="s">
        <v>1955</v>
      </c>
      <c r="I3457" t="s">
        <v>1993</v>
      </c>
      <c r="J3457" t="s">
        <v>1996</v>
      </c>
      <c r="K3457" s="13">
        <v>10667</v>
      </c>
    </row>
    <row r="3458" spans="1:11" x14ac:dyDescent="0.3">
      <c r="A3458" t="s">
        <v>11</v>
      </c>
      <c r="B3458" t="s">
        <v>37</v>
      </c>
      <c r="C3458" t="s">
        <v>68</v>
      </c>
      <c r="D3458" t="s">
        <v>67</v>
      </c>
      <c r="E3458" t="s">
        <v>152</v>
      </c>
      <c r="F3458" t="s">
        <v>394</v>
      </c>
      <c r="G3458" t="s">
        <v>234</v>
      </c>
      <c r="H3458" t="s">
        <v>1745</v>
      </c>
      <c r="I3458" t="s">
        <v>1993</v>
      </c>
      <c r="J3458" t="s">
        <v>1996</v>
      </c>
      <c r="K3458" s="13">
        <v>11160</v>
      </c>
    </row>
    <row r="3459" spans="1:11" x14ac:dyDescent="0.3">
      <c r="A3459" t="s">
        <v>12</v>
      </c>
      <c r="B3459" t="s">
        <v>30</v>
      </c>
      <c r="C3459" t="s">
        <v>69</v>
      </c>
      <c r="D3459" t="s">
        <v>73</v>
      </c>
      <c r="E3459" t="s">
        <v>77</v>
      </c>
      <c r="F3459" t="s">
        <v>389</v>
      </c>
      <c r="G3459" t="s">
        <v>839</v>
      </c>
      <c r="H3459" t="s">
        <v>1899</v>
      </c>
      <c r="I3459" t="s">
        <v>1992</v>
      </c>
      <c r="J3459" t="s">
        <v>1996</v>
      </c>
      <c r="K3459" s="13">
        <v>12488</v>
      </c>
    </row>
    <row r="3460" spans="1:11" x14ac:dyDescent="0.3">
      <c r="A3460" t="s">
        <v>13</v>
      </c>
      <c r="B3460" t="s">
        <v>46</v>
      </c>
      <c r="C3460" t="s">
        <v>68</v>
      </c>
      <c r="D3460" t="s">
        <v>67</v>
      </c>
      <c r="E3460" t="s">
        <v>85</v>
      </c>
      <c r="F3460" t="s">
        <v>262</v>
      </c>
      <c r="G3460" t="s">
        <v>269</v>
      </c>
      <c r="H3460" t="s">
        <v>1864</v>
      </c>
      <c r="I3460" t="s">
        <v>1993</v>
      </c>
      <c r="J3460" t="s">
        <v>1997</v>
      </c>
      <c r="K3460" s="13">
        <v>10844</v>
      </c>
    </row>
    <row r="3461" spans="1:11" x14ac:dyDescent="0.3">
      <c r="A3461" t="s">
        <v>12</v>
      </c>
      <c r="B3461" t="s">
        <v>50</v>
      </c>
      <c r="C3461" t="s">
        <v>69</v>
      </c>
      <c r="D3461" t="s">
        <v>73</v>
      </c>
      <c r="E3461" t="s">
        <v>86</v>
      </c>
      <c r="F3461" t="s">
        <v>218</v>
      </c>
      <c r="G3461" t="s">
        <v>810</v>
      </c>
      <c r="H3461" t="s">
        <v>1637</v>
      </c>
      <c r="I3461" t="s">
        <v>1992</v>
      </c>
      <c r="J3461" t="s">
        <v>1996</v>
      </c>
      <c r="K3461" s="13">
        <v>9968</v>
      </c>
    </row>
    <row r="3462" spans="1:11" x14ac:dyDescent="0.3">
      <c r="A3462" t="s">
        <v>13</v>
      </c>
      <c r="B3462" t="s">
        <v>46</v>
      </c>
      <c r="C3462" t="s">
        <v>67</v>
      </c>
      <c r="D3462" t="s">
        <v>69</v>
      </c>
      <c r="E3462" t="s">
        <v>75</v>
      </c>
      <c r="F3462" t="s">
        <v>209</v>
      </c>
      <c r="G3462" t="s">
        <v>224</v>
      </c>
      <c r="H3462" t="s">
        <v>1735</v>
      </c>
      <c r="I3462" t="s">
        <v>1991</v>
      </c>
      <c r="J3462" t="s">
        <v>1997</v>
      </c>
      <c r="K3462" s="13">
        <v>5198</v>
      </c>
    </row>
    <row r="3463" spans="1:11" x14ac:dyDescent="0.3">
      <c r="A3463" t="s">
        <v>13</v>
      </c>
      <c r="B3463" t="s">
        <v>24</v>
      </c>
      <c r="C3463" t="s">
        <v>68</v>
      </c>
      <c r="D3463" t="s">
        <v>67</v>
      </c>
      <c r="E3463" t="s">
        <v>85</v>
      </c>
      <c r="F3463" t="s">
        <v>259</v>
      </c>
      <c r="G3463" t="s">
        <v>1020</v>
      </c>
      <c r="H3463" t="s">
        <v>1765</v>
      </c>
      <c r="I3463" t="s">
        <v>1993</v>
      </c>
      <c r="J3463" t="s">
        <v>1997</v>
      </c>
      <c r="K3463" s="13">
        <v>8586</v>
      </c>
    </row>
    <row r="3464" spans="1:11" x14ac:dyDescent="0.3">
      <c r="A3464" t="s">
        <v>11</v>
      </c>
      <c r="B3464" t="s">
        <v>46</v>
      </c>
      <c r="C3464" t="s">
        <v>70</v>
      </c>
      <c r="D3464" t="s">
        <v>68</v>
      </c>
      <c r="E3464" t="s">
        <v>84</v>
      </c>
      <c r="F3464" t="s">
        <v>351</v>
      </c>
      <c r="G3464" t="s">
        <v>220</v>
      </c>
      <c r="H3464" t="s">
        <v>1628</v>
      </c>
      <c r="I3464" t="s">
        <v>1991</v>
      </c>
      <c r="J3464" t="s">
        <v>1996</v>
      </c>
      <c r="K3464" s="13">
        <v>4332</v>
      </c>
    </row>
    <row r="3465" spans="1:11" x14ac:dyDescent="0.3">
      <c r="A3465" t="s">
        <v>11</v>
      </c>
      <c r="B3465" t="s">
        <v>41</v>
      </c>
      <c r="C3465" t="s">
        <v>68</v>
      </c>
      <c r="D3465" t="s">
        <v>67</v>
      </c>
      <c r="E3465" t="s">
        <v>94</v>
      </c>
      <c r="F3465" t="s">
        <v>371</v>
      </c>
      <c r="G3465" t="s">
        <v>296</v>
      </c>
      <c r="H3465" t="s">
        <v>1725</v>
      </c>
      <c r="I3465" t="s">
        <v>1993</v>
      </c>
      <c r="J3465" t="s">
        <v>1996</v>
      </c>
      <c r="K3465" s="13">
        <v>5069</v>
      </c>
    </row>
    <row r="3466" spans="1:11" x14ac:dyDescent="0.3">
      <c r="A3466" t="s">
        <v>13</v>
      </c>
      <c r="B3466" t="s">
        <v>41</v>
      </c>
      <c r="C3466" t="s">
        <v>67</v>
      </c>
      <c r="D3466" t="s">
        <v>69</v>
      </c>
      <c r="E3466" t="s">
        <v>75</v>
      </c>
      <c r="F3466" t="s">
        <v>256</v>
      </c>
      <c r="G3466" t="s">
        <v>422</v>
      </c>
      <c r="H3466" t="s">
        <v>1666</v>
      </c>
      <c r="I3466" t="s">
        <v>1991</v>
      </c>
      <c r="J3466" t="s">
        <v>1997</v>
      </c>
      <c r="K3466" s="13">
        <v>4544</v>
      </c>
    </row>
    <row r="3467" spans="1:11" x14ac:dyDescent="0.3">
      <c r="A3467" t="s">
        <v>15</v>
      </c>
      <c r="B3467" t="s">
        <v>35</v>
      </c>
      <c r="C3467" t="s">
        <v>69</v>
      </c>
      <c r="D3467" t="s">
        <v>73</v>
      </c>
      <c r="E3467" t="s">
        <v>82</v>
      </c>
      <c r="F3467" t="s">
        <v>225</v>
      </c>
      <c r="G3467" t="s">
        <v>302</v>
      </c>
      <c r="H3467" t="s">
        <v>1736</v>
      </c>
      <c r="I3467" t="s">
        <v>1993</v>
      </c>
      <c r="J3467" t="s">
        <v>1996</v>
      </c>
      <c r="K3467" s="13">
        <v>14973</v>
      </c>
    </row>
    <row r="3468" spans="1:11" x14ac:dyDescent="0.3">
      <c r="A3468" t="s">
        <v>12</v>
      </c>
      <c r="B3468" t="s">
        <v>29</v>
      </c>
      <c r="C3468" t="s">
        <v>67</v>
      </c>
      <c r="D3468" t="s">
        <v>72</v>
      </c>
      <c r="E3468" t="s">
        <v>170</v>
      </c>
      <c r="F3468" t="s">
        <v>235</v>
      </c>
      <c r="G3468" t="s">
        <v>1012</v>
      </c>
      <c r="H3468" t="s">
        <v>1956</v>
      </c>
      <c r="I3468" t="s">
        <v>1994</v>
      </c>
      <c r="J3468" t="s">
        <v>1996</v>
      </c>
      <c r="K3468" s="13">
        <v>13387</v>
      </c>
    </row>
    <row r="3469" spans="1:11" x14ac:dyDescent="0.3">
      <c r="A3469" t="s">
        <v>14</v>
      </c>
      <c r="B3469" t="s">
        <v>25</v>
      </c>
      <c r="C3469" t="s">
        <v>67</v>
      </c>
      <c r="D3469" t="s">
        <v>69</v>
      </c>
      <c r="E3469" t="s">
        <v>75</v>
      </c>
      <c r="F3469" t="s">
        <v>251</v>
      </c>
      <c r="G3469" t="s">
        <v>357</v>
      </c>
      <c r="H3469" t="s">
        <v>1683</v>
      </c>
      <c r="I3469" t="s">
        <v>1991</v>
      </c>
      <c r="J3469" t="s">
        <v>1996</v>
      </c>
      <c r="K3469" s="13">
        <v>3625</v>
      </c>
    </row>
    <row r="3470" spans="1:11" x14ac:dyDescent="0.3">
      <c r="A3470" t="s">
        <v>13</v>
      </c>
      <c r="B3470" t="s">
        <v>55</v>
      </c>
      <c r="C3470" t="s">
        <v>68</v>
      </c>
      <c r="D3470" t="s">
        <v>67</v>
      </c>
      <c r="E3470" t="s">
        <v>98</v>
      </c>
      <c r="F3470" t="s">
        <v>242</v>
      </c>
      <c r="G3470" t="s">
        <v>461</v>
      </c>
      <c r="H3470" t="s">
        <v>1731</v>
      </c>
      <c r="I3470" t="s">
        <v>1993</v>
      </c>
      <c r="J3470" t="s">
        <v>1997</v>
      </c>
      <c r="K3470" s="13">
        <v>10703</v>
      </c>
    </row>
    <row r="3471" spans="1:11" x14ac:dyDescent="0.3">
      <c r="A3471" t="s">
        <v>11</v>
      </c>
      <c r="B3471" t="s">
        <v>23</v>
      </c>
      <c r="C3471" t="s">
        <v>68</v>
      </c>
      <c r="D3471" t="s">
        <v>67</v>
      </c>
      <c r="E3471" t="s">
        <v>80</v>
      </c>
      <c r="F3471" t="s">
        <v>290</v>
      </c>
      <c r="G3471" t="s">
        <v>319</v>
      </c>
      <c r="H3471" t="s">
        <v>1634</v>
      </c>
      <c r="I3471" t="s">
        <v>1991</v>
      </c>
      <c r="J3471" t="s">
        <v>1996</v>
      </c>
      <c r="K3471" s="13">
        <v>7615</v>
      </c>
    </row>
    <row r="3472" spans="1:11" x14ac:dyDescent="0.3">
      <c r="A3472" t="s">
        <v>11</v>
      </c>
      <c r="B3472" t="s">
        <v>30</v>
      </c>
      <c r="C3472" t="s">
        <v>67</v>
      </c>
      <c r="D3472" t="s">
        <v>69</v>
      </c>
      <c r="E3472" t="s">
        <v>75</v>
      </c>
      <c r="F3472" t="s">
        <v>292</v>
      </c>
      <c r="G3472" t="s">
        <v>324</v>
      </c>
      <c r="H3472" t="s">
        <v>1644</v>
      </c>
      <c r="I3472" t="s">
        <v>1991</v>
      </c>
      <c r="J3472" t="s">
        <v>1996</v>
      </c>
      <c r="K3472" s="13">
        <v>4823</v>
      </c>
    </row>
    <row r="3473" spans="1:11" x14ac:dyDescent="0.3">
      <c r="A3473" t="s">
        <v>13</v>
      </c>
      <c r="B3473" t="s">
        <v>49</v>
      </c>
      <c r="C3473" t="s">
        <v>67</v>
      </c>
      <c r="D3473" t="s">
        <v>72</v>
      </c>
      <c r="E3473" t="s">
        <v>81</v>
      </c>
      <c r="F3473" t="s">
        <v>215</v>
      </c>
      <c r="G3473" t="s">
        <v>534</v>
      </c>
      <c r="H3473" t="s">
        <v>1808</v>
      </c>
      <c r="I3473" t="s">
        <v>1993</v>
      </c>
      <c r="J3473" t="s">
        <v>1996</v>
      </c>
      <c r="K3473" s="13">
        <v>16736</v>
      </c>
    </row>
    <row r="3474" spans="1:11" x14ac:dyDescent="0.3">
      <c r="A3474" t="s">
        <v>13</v>
      </c>
      <c r="B3474" t="s">
        <v>33</v>
      </c>
      <c r="C3474" t="s">
        <v>68</v>
      </c>
      <c r="D3474" t="s">
        <v>67</v>
      </c>
      <c r="E3474" t="s">
        <v>85</v>
      </c>
      <c r="F3474" t="s">
        <v>216</v>
      </c>
      <c r="G3474" t="s">
        <v>1115</v>
      </c>
      <c r="H3474" t="s">
        <v>1682</v>
      </c>
      <c r="I3474" t="s">
        <v>1993</v>
      </c>
      <c r="J3474" t="s">
        <v>1997</v>
      </c>
      <c r="K3474" s="13">
        <v>9663</v>
      </c>
    </row>
    <row r="3475" spans="1:11" x14ac:dyDescent="0.3">
      <c r="A3475" t="s">
        <v>15</v>
      </c>
      <c r="B3475" t="s">
        <v>46</v>
      </c>
      <c r="C3475" t="s">
        <v>69</v>
      </c>
      <c r="D3475" t="s">
        <v>73</v>
      </c>
      <c r="E3475" t="s">
        <v>82</v>
      </c>
      <c r="F3475" t="s">
        <v>313</v>
      </c>
      <c r="G3475" t="s">
        <v>239</v>
      </c>
      <c r="H3475" t="s">
        <v>1674</v>
      </c>
      <c r="I3475" t="s">
        <v>1993</v>
      </c>
      <c r="J3475" t="s">
        <v>1996</v>
      </c>
      <c r="K3475" s="13">
        <v>9205</v>
      </c>
    </row>
    <row r="3476" spans="1:11" x14ac:dyDescent="0.3">
      <c r="A3476" t="s">
        <v>13</v>
      </c>
      <c r="B3476" t="s">
        <v>33</v>
      </c>
      <c r="C3476" t="s">
        <v>69</v>
      </c>
      <c r="D3476" t="s">
        <v>73</v>
      </c>
      <c r="E3476" t="s">
        <v>82</v>
      </c>
      <c r="F3476" t="s">
        <v>337</v>
      </c>
      <c r="G3476" t="s">
        <v>637</v>
      </c>
      <c r="H3476" t="s">
        <v>1781</v>
      </c>
      <c r="I3476" t="s">
        <v>1993</v>
      </c>
      <c r="J3476" t="s">
        <v>1996</v>
      </c>
      <c r="K3476" s="13">
        <v>15554</v>
      </c>
    </row>
    <row r="3477" spans="1:11" x14ac:dyDescent="0.3">
      <c r="A3477" t="s">
        <v>14</v>
      </c>
      <c r="B3477" t="s">
        <v>42</v>
      </c>
      <c r="C3477" t="s">
        <v>71</v>
      </c>
      <c r="D3477" t="s">
        <v>74</v>
      </c>
      <c r="E3477" t="s">
        <v>102</v>
      </c>
      <c r="F3477" t="s">
        <v>383</v>
      </c>
      <c r="G3477" t="s">
        <v>733</v>
      </c>
      <c r="H3477" t="s">
        <v>1675</v>
      </c>
      <c r="I3477" t="s">
        <v>1991</v>
      </c>
      <c r="J3477" t="s">
        <v>1998</v>
      </c>
      <c r="K3477" s="13">
        <v>1965</v>
      </c>
    </row>
    <row r="3478" spans="1:11" x14ac:dyDescent="0.3">
      <c r="A3478" t="s">
        <v>12</v>
      </c>
      <c r="B3478" t="s">
        <v>44</v>
      </c>
      <c r="C3478" t="s">
        <v>68</v>
      </c>
      <c r="D3478" t="s">
        <v>67</v>
      </c>
      <c r="E3478" t="s">
        <v>80</v>
      </c>
      <c r="F3478" t="s">
        <v>234</v>
      </c>
      <c r="G3478" t="s">
        <v>354</v>
      </c>
      <c r="H3478" t="s">
        <v>1654</v>
      </c>
      <c r="I3478" t="s">
        <v>1991</v>
      </c>
      <c r="J3478" t="s">
        <v>1996</v>
      </c>
      <c r="K3478" s="13">
        <v>5510</v>
      </c>
    </row>
    <row r="3479" spans="1:11" x14ac:dyDescent="0.3">
      <c r="A3479" t="s">
        <v>15</v>
      </c>
      <c r="B3479" t="s">
        <v>33</v>
      </c>
      <c r="C3479" t="s">
        <v>69</v>
      </c>
      <c r="D3479" t="s">
        <v>73</v>
      </c>
      <c r="E3479" t="s">
        <v>82</v>
      </c>
      <c r="F3479" t="s">
        <v>318</v>
      </c>
      <c r="G3479" t="s">
        <v>297</v>
      </c>
      <c r="H3479" t="s">
        <v>1697</v>
      </c>
      <c r="I3479" t="s">
        <v>1993</v>
      </c>
      <c r="J3479" t="s">
        <v>1996</v>
      </c>
      <c r="K3479" s="13">
        <v>8266</v>
      </c>
    </row>
    <row r="3480" spans="1:11" x14ac:dyDescent="0.3">
      <c r="A3480" t="s">
        <v>11</v>
      </c>
      <c r="B3480" t="s">
        <v>30</v>
      </c>
      <c r="C3480" t="s">
        <v>71</v>
      </c>
      <c r="D3480" t="s">
        <v>74</v>
      </c>
      <c r="E3480" t="s">
        <v>102</v>
      </c>
      <c r="F3480" t="s">
        <v>266</v>
      </c>
      <c r="G3480" t="s">
        <v>292</v>
      </c>
      <c r="H3480" t="s">
        <v>1675</v>
      </c>
      <c r="I3480" t="s">
        <v>1991</v>
      </c>
      <c r="J3480" t="s">
        <v>1996</v>
      </c>
      <c r="K3480" s="13">
        <v>3175</v>
      </c>
    </row>
    <row r="3481" spans="1:11" x14ac:dyDescent="0.3">
      <c r="A3481" t="s">
        <v>14</v>
      </c>
      <c r="B3481" t="s">
        <v>33</v>
      </c>
      <c r="C3481" t="s">
        <v>69</v>
      </c>
      <c r="D3481" t="s">
        <v>73</v>
      </c>
      <c r="E3481" t="s">
        <v>87</v>
      </c>
      <c r="F3481" t="s">
        <v>219</v>
      </c>
      <c r="G3481" t="s">
        <v>264</v>
      </c>
      <c r="H3481" t="s">
        <v>1638</v>
      </c>
      <c r="I3481" t="s">
        <v>1993</v>
      </c>
      <c r="J3481" t="s">
        <v>1998</v>
      </c>
      <c r="K3481" s="13">
        <v>4760</v>
      </c>
    </row>
    <row r="3482" spans="1:11" x14ac:dyDescent="0.3">
      <c r="A3482" t="s">
        <v>15</v>
      </c>
      <c r="B3482" t="s">
        <v>30</v>
      </c>
      <c r="C3482" t="s">
        <v>69</v>
      </c>
      <c r="D3482" t="s">
        <v>73</v>
      </c>
      <c r="E3482" t="s">
        <v>82</v>
      </c>
      <c r="F3482" t="s">
        <v>219</v>
      </c>
      <c r="G3482" t="s">
        <v>352</v>
      </c>
      <c r="H3482" t="s">
        <v>1694</v>
      </c>
      <c r="I3482" t="s">
        <v>1993</v>
      </c>
      <c r="J3482" t="s">
        <v>1996</v>
      </c>
      <c r="K3482" s="13">
        <v>7740</v>
      </c>
    </row>
    <row r="3483" spans="1:11" x14ac:dyDescent="0.3">
      <c r="A3483" t="s">
        <v>13</v>
      </c>
      <c r="B3483" t="s">
        <v>42</v>
      </c>
      <c r="C3483" t="s">
        <v>68</v>
      </c>
      <c r="D3483" t="s">
        <v>67</v>
      </c>
      <c r="E3483" t="s">
        <v>85</v>
      </c>
      <c r="F3483" t="s">
        <v>259</v>
      </c>
      <c r="G3483" t="s">
        <v>516</v>
      </c>
      <c r="H3483" t="s">
        <v>1737</v>
      </c>
      <c r="I3483" t="s">
        <v>1993</v>
      </c>
      <c r="J3483" t="s">
        <v>1996</v>
      </c>
      <c r="K3483" s="13">
        <v>13941</v>
      </c>
    </row>
    <row r="3484" spans="1:11" x14ac:dyDescent="0.3">
      <c r="A3484" t="s">
        <v>18</v>
      </c>
      <c r="B3484" t="s">
        <v>54</v>
      </c>
      <c r="C3484" t="s">
        <v>69</v>
      </c>
      <c r="D3484" t="s">
        <v>73</v>
      </c>
      <c r="E3484" t="s">
        <v>83</v>
      </c>
      <c r="F3484" t="s">
        <v>354</v>
      </c>
      <c r="G3484" t="s">
        <v>879</v>
      </c>
      <c r="H3484" t="s">
        <v>1878</v>
      </c>
      <c r="I3484" t="s">
        <v>1993</v>
      </c>
      <c r="J3484" t="s">
        <v>1996</v>
      </c>
      <c r="K3484" s="13">
        <v>11410</v>
      </c>
    </row>
    <row r="3485" spans="1:11" x14ac:dyDescent="0.3">
      <c r="A3485" t="s">
        <v>13</v>
      </c>
      <c r="B3485" t="s">
        <v>57</v>
      </c>
      <c r="C3485" t="s">
        <v>68</v>
      </c>
      <c r="D3485" t="s">
        <v>67</v>
      </c>
      <c r="E3485" t="s">
        <v>85</v>
      </c>
      <c r="F3485" t="s">
        <v>293</v>
      </c>
      <c r="G3485" t="s">
        <v>600</v>
      </c>
      <c r="H3485" t="s">
        <v>1672</v>
      </c>
      <c r="I3485" t="s">
        <v>1993</v>
      </c>
      <c r="J3485" t="s">
        <v>1996</v>
      </c>
      <c r="K3485" s="13">
        <v>12681</v>
      </c>
    </row>
    <row r="3486" spans="1:11" x14ac:dyDescent="0.3">
      <c r="A3486" t="s">
        <v>13</v>
      </c>
      <c r="B3486" t="s">
        <v>41</v>
      </c>
      <c r="C3486" t="s">
        <v>69</v>
      </c>
      <c r="D3486" t="s">
        <v>73</v>
      </c>
      <c r="E3486" t="s">
        <v>104</v>
      </c>
      <c r="F3486" t="s">
        <v>261</v>
      </c>
      <c r="G3486" t="s">
        <v>1116</v>
      </c>
      <c r="H3486" t="s">
        <v>1832</v>
      </c>
      <c r="I3486" t="s">
        <v>1992</v>
      </c>
      <c r="J3486" t="s">
        <v>1996</v>
      </c>
      <c r="K3486" s="13">
        <v>15129</v>
      </c>
    </row>
    <row r="3487" spans="1:11" x14ac:dyDescent="0.3">
      <c r="A3487" t="s">
        <v>13</v>
      </c>
      <c r="B3487" t="s">
        <v>37</v>
      </c>
      <c r="C3487" t="s">
        <v>69</v>
      </c>
      <c r="D3487" t="s">
        <v>73</v>
      </c>
      <c r="E3487" t="s">
        <v>104</v>
      </c>
      <c r="F3487" t="s">
        <v>315</v>
      </c>
      <c r="G3487" t="s">
        <v>239</v>
      </c>
      <c r="H3487" t="s">
        <v>1679</v>
      </c>
      <c r="I3487" t="s">
        <v>1992</v>
      </c>
      <c r="J3487" t="s">
        <v>1997</v>
      </c>
      <c r="K3487" s="13">
        <v>10368</v>
      </c>
    </row>
    <row r="3488" spans="1:11" x14ac:dyDescent="0.3">
      <c r="A3488" t="s">
        <v>12</v>
      </c>
      <c r="B3488" t="s">
        <v>48</v>
      </c>
      <c r="C3488" t="s">
        <v>68</v>
      </c>
      <c r="D3488" t="s">
        <v>67</v>
      </c>
      <c r="E3488" t="s">
        <v>143</v>
      </c>
      <c r="F3488" t="s">
        <v>256</v>
      </c>
      <c r="G3488" t="s">
        <v>263</v>
      </c>
      <c r="H3488" t="s">
        <v>1866</v>
      </c>
      <c r="I3488" t="s">
        <v>1992</v>
      </c>
      <c r="J3488" t="s">
        <v>1996</v>
      </c>
      <c r="K3488" s="13">
        <v>12324</v>
      </c>
    </row>
    <row r="3489" spans="1:11" x14ac:dyDescent="0.3">
      <c r="A3489" t="s">
        <v>14</v>
      </c>
      <c r="B3489" t="s">
        <v>36</v>
      </c>
      <c r="C3489" t="s">
        <v>68</v>
      </c>
      <c r="D3489" t="s">
        <v>67</v>
      </c>
      <c r="E3489" t="s">
        <v>80</v>
      </c>
      <c r="F3489" t="s">
        <v>333</v>
      </c>
      <c r="G3489" t="s">
        <v>381</v>
      </c>
      <c r="H3489" t="s">
        <v>1654</v>
      </c>
      <c r="I3489" t="s">
        <v>1991</v>
      </c>
      <c r="J3489" t="s">
        <v>1998</v>
      </c>
      <c r="K3489" s="13">
        <v>3841</v>
      </c>
    </row>
    <row r="3490" spans="1:11" x14ac:dyDescent="0.3">
      <c r="A3490" t="s">
        <v>13</v>
      </c>
      <c r="B3490" t="s">
        <v>28</v>
      </c>
      <c r="C3490" t="s">
        <v>69</v>
      </c>
      <c r="D3490" t="s">
        <v>73</v>
      </c>
      <c r="E3490" t="s">
        <v>104</v>
      </c>
      <c r="F3490" t="s">
        <v>315</v>
      </c>
      <c r="G3490" t="s">
        <v>466</v>
      </c>
      <c r="H3490" t="s">
        <v>1754</v>
      </c>
      <c r="I3490" t="s">
        <v>1992</v>
      </c>
      <c r="J3490" t="s">
        <v>1996</v>
      </c>
      <c r="K3490" s="13">
        <v>13014</v>
      </c>
    </row>
    <row r="3491" spans="1:11" x14ac:dyDescent="0.3">
      <c r="A3491" t="s">
        <v>11</v>
      </c>
      <c r="B3491" t="s">
        <v>47</v>
      </c>
      <c r="C3491" t="s">
        <v>69</v>
      </c>
      <c r="D3491" t="s">
        <v>73</v>
      </c>
      <c r="E3491" t="s">
        <v>95</v>
      </c>
      <c r="F3491" t="s">
        <v>295</v>
      </c>
      <c r="G3491" t="s">
        <v>462</v>
      </c>
      <c r="H3491" t="s">
        <v>1823</v>
      </c>
      <c r="I3491" t="s">
        <v>1993</v>
      </c>
      <c r="J3491" t="s">
        <v>1996</v>
      </c>
      <c r="K3491" s="13">
        <v>6442</v>
      </c>
    </row>
    <row r="3492" spans="1:11" x14ac:dyDescent="0.3">
      <c r="A3492" t="s">
        <v>13</v>
      </c>
      <c r="B3492" t="s">
        <v>46</v>
      </c>
      <c r="C3492" t="s">
        <v>69</v>
      </c>
      <c r="D3492" t="s">
        <v>73</v>
      </c>
      <c r="E3492" t="s">
        <v>82</v>
      </c>
      <c r="F3492" t="s">
        <v>220</v>
      </c>
      <c r="G3492" t="s">
        <v>239</v>
      </c>
      <c r="H3492" t="s">
        <v>1680</v>
      </c>
      <c r="I3492" t="s">
        <v>1993</v>
      </c>
      <c r="J3492" t="s">
        <v>1997</v>
      </c>
      <c r="K3492" s="13">
        <v>12373</v>
      </c>
    </row>
    <row r="3493" spans="1:11" x14ac:dyDescent="0.3">
      <c r="A3493" t="s">
        <v>13</v>
      </c>
      <c r="B3493" t="s">
        <v>29</v>
      </c>
      <c r="C3493" t="s">
        <v>67</v>
      </c>
      <c r="D3493" t="s">
        <v>72</v>
      </c>
      <c r="E3493" t="s">
        <v>81</v>
      </c>
      <c r="F3493" t="s">
        <v>211</v>
      </c>
      <c r="G3493" t="s">
        <v>278</v>
      </c>
      <c r="H3493" t="s">
        <v>1705</v>
      </c>
      <c r="I3493" t="s">
        <v>1993</v>
      </c>
      <c r="J3493" t="s">
        <v>1996</v>
      </c>
      <c r="K3493" s="13">
        <v>13817</v>
      </c>
    </row>
    <row r="3494" spans="1:11" x14ac:dyDescent="0.3">
      <c r="A3494" t="s">
        <v>11</v>
      </c>
      <c r="B3494" t="s">
        <v>28</v>
      </c>
      <c r="C3494" t="s">
        <v>67</v>
      </c>
      <c r="D3494" t="s">
        <v>69</v>
      </c>
      <c r="E3494" t="s">
        <v>75</v>
      </c>
      <c r="F3494" t="s">
        <v>209</v>
      </c>
      <c r="G3494" t="s">
        <v>227</v>
      </c>
      <c r="H3494" t="s">
        <v>1644</v>
      </c>
      <c r="I3494" t="s">
        <v>1991</v>
      </c>
      <c r="J3494" t="s">
        <v>1996</v>
      </c>
      <c r="K3494" s="13">
        <v>4823</v>
      </c>
    </row>
    <row r="3495" spans="1:11" x14ac:dyDescent="0.3">
      <c r="A3495" t="s">
        <v>13</v>
      </c>
      <c r="B3495" t="s">
        <v>60</v>
      </c>
      <c r="C3495" t="s">
        <v>69</v>
      </c>
      <c r="D3495" t="s">
        <v>73</v>
      </c>
      <c r="E3495" t="s">
        <v>140</v>
      </c>
      <c r="F3495" t="s">
        <v>309</v>
      </c>
      <c r="G3495" t="s">
        <v>502</v>
      </c>
      <c r="H3495" t="s">
        <v>1803</v>
      </c>
      <c r="I3495" t="s">
        <v>1992</v>
      </c>
      <c r="J3495" t="s">
        <v>1997</v>
      </c>
      <c r="K3495" s="13">
        <v>9412</v>
      </c>
    </row>
    <row r="3496" spans="1:11" x14ac:dyDescent="0.3">
      <c r="A3496" t="s">
        <v>12</v>
      </c>
      <c r="B3496" t="s">
        <v>30</v>
      </c>
      <c r="C3496" t="s">
        <v>69</v>
      </c>
      <c r="D3496" t="s">
        <v>73</v>
      </c>
      <c r="E3496" t="s">
        <v>109</v>
      </c>
      <c r="F3496" t="s">
        <v>224</v>
      </c>
      <c r="G3496" t="s">
        <v>839</v>
      </c>
      <c r="H3496" t="s">
        <v>1717</v>
      </c>
      <c r="I3496" t="s">
        <v>1992</v>
      </c>
      <c r="J3496" t="s">
        <v>1996</v>
      </c>
      <c r="K3496" s="13">
        <v>10231</v>
      </c>
    </row>
    <row r="3497" spans="1:11" x14ac:dyDescent="0.3">
      <c r="A3497" t="s">
        <v>13</v>
      </c>
      <c r="B3497" t="s">
        <v>63</v>
      </c>
      <c r="C3497" t="s">
        <v>67</v>
      </c>
      <c r="D3497" t="s">
        <v>69</v>
      </c>
      <c r="E3497" t="s">
        <v>75</v>
      </c>
      <c r="F3497" t="s">
        <v>376</v>
      </c>
      <c r="G3497" t="s">
        <v>335</v>
      </c>
      <c r="H3497" t="s">
        <v>1644</v>
      </c>
      <c r="I3497" t="s">
        <v>1991</v>
      </c>
      <c r="J3497" t="s">
        <v>1996</v>
      </c>
      <c r="K3497" s="13">
        <v>7229</v>
      </c>
    </row>
    <row r="3498" spans="1:11" x14ac:dyDescent="0.3">
      <c r="A3498" t="s">
        <v>14</v>
      </c>
      <c r="B3498" t="s">
        <v>23</v>
      </c>
      <c r="C3498" t="s">
        <v>67</v>
      </c>
      <c r="D3498" t="s">
        <v>72</v>
      </c>
      <c r="E3498" t="s">
        <v>75</v>
      </c>
      <c r="F3498" t="s">
        <v>242</v>
      </c>
      <c r="G3498" t="s">
        <v>289</v>
      </c>
      <c r="H3498" t="s">
        <v>1644</v>
      </c>
      <c r="I3498" t="s">
        <v>1991</v>
      </c>
      <c r="J3498" t="s">
        <v>1998</v>
      </c>
      <c r="K3498" s="13">
        <v>4273</v>
      </c>
    </row>
    <row r="3499" spans="1:11" x14ac:dyDescent="0.3">
      <c r="A3499" t="s">
        <v>13</v>
      </c>
      <c r="B3499" t="s">
        <v>46</v>
      </c>
      <c r="C3499" t="s">
        <v>68</v>
      </c>
      <c r="D3499" t="s">
        <v>67</v>
      </c>
      <c r="E3499" t="s">
        <v>85</v>
      </c>
      <c r="F3499" t="s">
        <v>209</v>
      </c>
      <c r="G3499" t="s">
        <v>1117</v>
      </c>
      <c r="H3499" t="s">
        <v>1740</v>
      </c>
      <c r="I3499" t="s">
        <v>1993</v>
      </c>
      <c r="J3499" t="s">
        <v>1997</v>
      </c>
      <c r="K3499" s="13">
        <v>10844</v>
      </c>
    </row>
    <row r="3500" spans="1:11" x14ac:dyDescent="0.3">
      <c r="A3500" t="s">
        <v>11</v>
      </c>
      <c r="B3500" t="s">
        <v>30</v>
      </c>
      <c r="C3500" t="s">
        <v>69</v>
      </c>
      <c r="D3500" t="s">
        <v>73</v>
      </c>
      <c r="E3500" t="s">
        <v>101</v>
      </c>
      <c r="F3500" t="s">
        <v>260</v>
      </c>
      <c r="G3500" t="s">
        <v>373</v>
      </c>
      <c r="H3500" t="s">
        <v>1626</v>
      </c>
      <c r="I3500" t="s">
        <v>1993</v>
      </c>
      <c r="J3500" t="s">
        <v>1996</v>
      </c>
      <c r="K3500" s="13">
        <v>7164</v>
      </c>
    </row>
    <row r="3501" spans="1:11" x14ac:dyDescent="0.3">
      <c r="A3501" t="s">
        <v>13</v>
      </c>
      <c r="B3501" t="s">
        <v>47</v>
      </c>
      <c r="C3501" t="s">
        <v>67</v>
      </c>
      <c r="D3501" t="s">
        <v>69</v>
      </c>
      <c r="E3501" t="s">
        <v>75</v>
      </c>
      <c r="F3501" t="s">
        <v>314</v>
      </c>
      <c r="G3501" t="s">
        <v>349</v>
      </c>
      <c r="H3501" t="s">
        <v>1666</v>
      </c>
      <c r="I3501" t="s">
        <v>1991</v>
      </c>
      <c r="J3501" t="s">
        <v>1997</v>
      </c>
      <c r="K3501" s="13">
        <v>6478</v>
      </c>
    </row>
    <row r="3502" spans="1:11" x14ac:dyDescent="0.3">
      <c r="A3502" t="s">
        <v>13</v>
      </c>
      <c r="B3502" t="s">
        <v>26</v>
      </c>
      <c r="C3502" t="s">
        <v>67</v>
      </c>
      <c r="D3502" t="s">
        <v>69</v>
      </c>
      <c r="E3502" t="s">
        <v>75</v>
      </c>
      <c r="F3502" t="s">
        <v>314</v>
      </c>
      <c r="G3502" t="s">
        <v>349</v>
      </c>
      <c r="H3502" t="s">
        <v>1666</v>
      </c>
      <c r="I3502" t="s">
        <v>1991</v>
      </c>
      <c r="J3502" t="s">
        <v>1997</v>
      </c>
      <c r="K3502" s="13">
        <v>5198</v>
      </c>
    </row>
    <row r="3503" spans="1:11" x14ac:dyDescent="0.3">
      <c r="A3503" t="s">
        <v>14</v>
      </c>
      <c r="B3503" t="s">
        <v>66</v>
      </c>
      <c r="C3503" t="s">
        <v>67</v>
      </c>
      <c r="D3503" t="s">
        <v>69</v>
      </c>
      <c r="E3503" t="s">
        <v>75</v>
      </c>
      <c r="F3503" t="s">
        <v>251</v>
      </c>
      <c r="G3503" t="s">
        <v>357</v>
      </c>
      <c r="H3503" t="s">
        <v>1683</v>
      </c>
      <c r="I3503" t="s">
        <v>1991</v>
      </c>
      <c r="J3503" t="s">
        <v>1998</v>
      </c>
      <c r="K3503" s="13">
        <v>4319</v>
      </c>
    </row>
    <row r="3504" spans="1:11" x14ac:dyDescent="0.3">
      <c r="A3504" t="s">
        <v>13</v>
      </c>
      <c r="B3504" t="s">
        <v>47</v>
      </c>
      <c r="C3504" t="s">
        <v>69</v>
      </c>
      <c r="D3504" t="s">
        <v>73</v>
      </c>
      <c r="E3504" t="s">
        <v>82</v>
      </c>
      <c r="F3504" t="s">
        <v>297</v>
      </c>
      <c r="G3504" t="s">
        <v>495</v>
      </c>
      <c r="H3504" t="s">
        <v>1847</v>
      </c>
      <c r="I3504" t="s">
        <v>1993</v>
      </c>
      <c r="J3504" t="s">
        <v>1997</v>
      </c>
      <c r="K3504" s="13">
        <v>10262</v>
      </c>
    </row>
    <row r="3505" spans="1:11" x14ac:dyDescent="0.3">
      <c r="A3505" t="s">
        <v>17</v>
      </c>
      <c r="B3505" t="s">
        <v>46</v>
      </c>
      <c r="C3505" t="s">
        <v>69</v>
      </c>
      <c r="D3505" t="s">
        <v>73</v>
      </c>
      <c r="E3505" t="s">
        <v>97</v>
      </c>
      <c r="F3505" t="s">
        <v>283</v>
      </c>
      <c r="G3505" t="s">
        <v>323</v>
      </c>
      <c r="H3505" t="s">
        <v>1713</v>
      </c>
      <c r="I3505" t="s">
        <v>1991</v>
      </c>
      <c r="J3505" t="s">
        <v>1996</v>
      </c>
      <c r="K3505" s="13">
        <v>6741</v>
      </c>
    </row>
    <row r="3506" spans="1:11" x14ac:dyDescent="0.3">
      <c r="A3506" t="s">
        <v>13</v>
      </c>
      <c r="B3506" t="s">
        <v>54</v>
      </c>
      <c r="C3506" t="s">
        <v>68</v>
      </c>
      <c r="D3506" t="s">
        <v>67</v>
      </c>
      <c r="E3506" t="s">
        <v>85</v>
      </c>
      <c r="F3506" t="s">
        <v>259</v>
      </c>
      <c r="G3506" t="s">
        <v>457</v>
      </c>
      <c r="H3506" t="s">
        <v>1658</v>
      </c>
      <c r="I3506" t="s">
        <v>1993</v>
      </c>
      <c r="J3506" t="s">
        <v>1996</v>
      </c>
      <c r="K3506" s="13">
        <v>14571</v>
      </c>
    </row>
    <row r="3507" spans="1:11" x14ac:dyDescent="0.3">
      <c r="A3507" t="s">
        <v>12</v>
      </c>
      <c r="B3507" t="s">
        <v>27</v>
      </c>
      <c r="C3507" t="s">
        <v>67</v>
      </c>
      <c r="D3507" t="s">
        <v>72</v>
      </c>
      <c r="E3507" t="s">
        <v>108</v>
      </c>
      <c r="F3507" t="s">
        <v>281</v>
      </c>
      <c r="G3507" t="s">
        <v>244</v>
      </c>
      <c r="H3507" t="s">
        <v>1866</v>
      </c>
      <c r="I3507" t="s">
        <v>1993</v>
      </c>
      <c r="J3507" t="s">
        <v>2002</v>
      </c>
      <c r="K3507" s="13">
        <v>26092</v>
      </c>
    </row>
    <row r="3508" spans="1:11" x14ac:dyDescent="0.3">
      <c r="A3508" t="s">
        <v>12</v>
      </c>
      <c r="B3508" t="s">
        <v>47</v>
      </c>
      <c r="C3508" t="s">
        <v>69</v>
      </c>
      <c r="D3508" t="s">
        <v>73</v>
      </c>
      <c r="E3508" t="s">
        <v>109</v>
      </c>
      <c r="F3508" t="s">
        <v>332</v>
      </c>
      <c r="G3508" t="s">
        <v>297</v>
      </c>
      <c r="H3508" t="s">
        <v>1807</v>
      </c>
      <c r="I3508" t="s">
        <v>1992</v>
      </c>
      <c r="J3508" t="s">
        <v>1996</v>
      </c>
      <c r="K3508" s="13">
        <v>11753</v>
      </c>
    </row>
    <row r="3509" spans="1:11" x14ac:dyDescent="0.3">
      <c r="A3509" t="s">
        <v>13</v>
      </c>
      <c r="B3509" t="s">
        <v>39</v>
      </c>
      <c r="C3509" t="s">
        <v>67</v>
      </c>
      <c r="D3509" t="s">
        <v>72</v>
      </c>
      <c r="E3509" t="s">
        <v>81</v>
      </c>
      <c r="F3509" t="s">
        <v>210</v>
      </c>
      <c r="G3509" t="s">
        <v>278</v>
      </c>
      <c r="H3509" t="s">
        <v>1701</v>
      </c>
      <c r="I3509" t="s">
        <v>1993</v>
      </c>
      <c r="J3509" t="s">
        <v>1997</v>
      </c>
      <c r="K3509" s="13">
        <v>7832</v>
      </c>
    </row>
    <row r="3510" spans="1:11" x14ac:dyDescent="0.3">
      <c r="A3510" t="s">
        <v>17</v>
      </c>
      <c r="B3510" t="s">
        <v>24</v>
      </c>
      <c r="C3510" t="s">
        <v>68</v>
      </c>
      <c r="D3510" t="s">
        <v>67</v>
      </c>
      <c r="E3510" t="s">
        <v>98</v>
      </c>
      <c r="F3510" t="s">
        <v>314</v>
      </c>
      <c r="G3510" t="s">
        <v>214</v>
      </c>
      <c r="H3510" t="s">
        <v>1841</v>
      </c>
      <c r="I3510" t="s">
        <v>1993</v>
      </c>
      <c r="J3510" t="s">
        <v>1996</v>
      </c>
      <c r="K3510" s="13">
        <v>8610</v>
      </c>
    </row>
    <row r="3511" spans="1:11" x14ac:dyDescent="0.3">
      <c r="A3511" t="s">
        <v>13</v>
      </c>
      <c r="B3511" t="s">
        <v>37</v>
      </c>
      <c r="C3511" t="s">
        <v>68</v>
      </c>
      <c r="D3511" t="s">
        <v>67</v>
      </c>
      <c r="E3511" t="s">
        <v>85</v>
      </c>
      <c r="F3511" t="s">
        <v>259</v>
      </c>
      <c r="G3511" t="s">
        <v>457</v>
      </c>
      <c r="H3511" t="s">
        <v>1658</v>
      </c>
      <c r="I3511" t="s">
        <v>1993</v>
      </c>
      <c r="J3511" t="s">
        <v>1996</v>
      </c>
      <c r="K3511" s="13">
        <v>13626</v>
      </c>
    </row>
    <row r="3512" spans="1:11" x14ac:dyDescent="0.3">
      <c r="A3512" t="s">
        <v>13</v>
      </c>
      <c r="B3512" t="s">
        <v>25</v>
      </c>
      <c r="C3512" t="s">
        <v>69</v>
      </c>
      <c r="D3512" t="s">
        <v>73</v>
      </c>
      <c r="E3512" t="s">
        <v>104</v>
      </c>
      <c r="F3512" t="s">
        <v>261</v>
      </c>
      <c r="G3512" t="s">
        <v>436</v>
      </c>
      <c r="H3512" t="s">
        <v>1832</v>
      </c>
      <c r="I3512" t="s">
        <v>1992</v>
      </c>
      <c r="J3512" t="s">
        <v>1997</v>
      </c>
      <c r="K3512" s="13">
        <v>10368</v>
      </c>
    </row>
    <row r="3513" spans="1:11" x14ac:dyDescent="0.3">
      <c r="A3513" t="s">
        <v>11</v>
      </c>
      <c r="B3513" t="s">
        <v>43</v>
      </c>
      <c r="C3513" t="s">
        <v>71</v>
      </c>
      <c r="D3513" t="s">
        <v>74</v>
      </c>
      <c r="E3513" t="s">
        <v>102</v>
      </c>
      <c r="F3513" t="s">
        <v>331</v>
      </c>
      <c r="G3513" t="s">
        <v>547</v>
      </c>
      <c r="H3513" t="s">
        <v>1675</v>
      </c>
      <c r="I3513" t="s">
        <v>1991</v>
      </c>
      <c r="J3513" t="s">
        <v>1996</v>
      </c>
      <c r="K3513" s="13">
        <v>2754</v>
      </c>
    </row>
    <row r="3514" spans="1:11" x14ac:dyDescent="0.3">
      <c r="A3514" t="s">
        <v>13</v>
      </c>
      <c r="B3514" t="s">
        <v>54</v>
      </c>
      <c r="C3514" t="s">
        <v>68</v>
      </c>
      <c r="D3514" t="s">
        <v>67</v>
      </c>
      <c r="E3514" t="s">
        <v>98</v>
      </c>
      <c r="F3514" t="s">
        <v>299</v>
      </c>
      <c r="G3514" t="s">
        <v>1118</v>
      </c>
      <c r="H3514" t="s">
        <v>1923</v>
      </c>
      <c r="I3514" t="s">
        <v>1993</v>
      </c>
      <c r="J3514" t="s">
        <v>1996</v>
      </c>
      <c r="K3514" s="13">
        <v>12692</v>
      </c>
    </row>
    <row r="3515" spans="1:11" x14ac:dyDescent="0.3">
      <c r="A3515" t="s">
        <v>11</v>
      </c>
      <c r="B3515" t="s">
        <v>27</v>
      </c>
      <c r="C3515" t="s">
        <v>67</v>
      </c>
      <c r="D3515" t="s">
        <v>72</v>
      </c>
      <c r="E3515" t="s">
        <v>75</v>
      </c>
      <c r="F3515" t="s">
        <v>407</v>
      </c>
      <c r="G3515" t="s">
        <v>296</v>
      </c>
      <c r="H3515" t="s">
        <v>1644</v>
      </c>
      <c r="I3515" t="s">
        <v>1991</v>
      </c>
      <c r="J3515" t="s">
        <v>1996</v>
      </c>
      <c r="K3515" s="13">
        <v>10067</v>
      </c>
    </row>
    <row r="3516" spans="1:11" x14ac:dyDescent="0.3">
      <c r="A3516" t="s">
        <v>16</v>
      </c>
      <c r="B3516" t="s">
        <v>50</v>
      </c>
      <c r="C3516" t="s">
        <v>69</v>
      </c>
      <c r="D3516" t="s">
        <v>73</v>
      </c>
      <c r="E3516" t="s">
        <v>82</v>
      </c>
      <c r="F3516" t="s">
        <v>232</v>
      </c>
      <c r="G3516" t="s">
        <v>301</v>
      </c>
      <c r="H3516" t="s">
        <v>1767</v>
      </c>
      <c r="I3516" t="s">
        <v>1993</v>
      </c>
      <c r="J3516" t="s">
        <v>1996</v>
      </c>
      <c r="K3516" s="13">
        <v>4959</v>
      </c>
    </row>
    <row r="3517" spans="1:11" x14ac:dyDescent="0.3">
      <c r="A3517" t="s">
        <v>12</v>
      </c>
      <c r="B3517" t="s">
        <v>27</v>
      </c>
      <c r="C3517" t="s">
        <v>67</v>
      </c>
      <c r="D3517" t="s">
        <v>72</v>
      </c>
      <c r="E3517" t="s">
        <v>146</v>
      </c>
      <c r="F3517" t="s">
        <v>246</v>
      </c>
      <c r="G3517" t="s">
        <v>796</v>
      </c>
      <c r="H3517" t="s">
        <v>1802</v>
      </c>
      <c r="I3517" t="s">
        <v>1992</v>
      </c>
      <c r="J3517" t="s">
        <v>1996</v>
      </c>
      <c r="K3517" s="13">
        <v>19372</v>
      </c>
    </row>
    <row r="3518" spans="1:11" x14ac:dyDescent="0.3">
      <c r="A3518" t="s">
        <v>12</v>
      </c>
      <c r="B3518" t="s">
        <v>46</v>
      </c>
      <c r="C3518" t="s">
        <v>71</v>
      </c>
      <c r="D3518" t="s">
        <v>74</v>
      </c>
      <c r="E3518" t="s">
        <v>102</v>
      </c>
      <c r="F3518" t="s">
        <v>325</v>
      </c>
      <c r="G3518" t="s">
        <v>464</v>
      </c>
      <c r="H3518" t="s">
        <v>1762</v>
      </c>
      <c r="I3518" t="s">
        <v>1991</v>
      </c>
      <c r="J3518" t="s">
        <v>1996</v>
      </c>
      <c r="K3518" s="13">
        <v>3100</v>
      </c>
    </row>
    <row r="3519" spans="1:11" x14ac:dyDescent="0.3">
      <c r="A3519" t="s">
        <v>15</v>
      </c>
      <c r="B3519" t="s">
        <v>42</v>
      </c>
      <c r="C3519" t="s">
        <v>69</v>
      </c>
      <c r="D3519" t="s">
        <v>73</v>
      </c>
      <c r="E3519" t="s">
        <v>82</v>
      </c>
      <c r="F3519" t="s">
        <v>330</v>
      </c>
      <c r="G3519" t="s">
        <v>352</v>
      </c>
      <c r="H3519" t="s">
        <v>1679</v>
      </c>
      <c r="I3519" t="s">
        <v>1993</v>
      </c>
      <c r="J3519" t="s">
        <v>1996</v>
      </c>
      <c r="K3519" s="13">
        <v>8405</v>
      </c>
    </row>
    <row r="3520" spans="1:11" x14ac:dyDescent="0.3">
      <c r="A3520" t="s">
        <v>15</v>
      </c>
      <c r="B3520" t="s">
        <v>30</v>
      </c>
      <c r="C3520" t="s">
        <v>69</v>
      </c>
      <c r="D3520" t="s">
        <v>73</v>
      </c>
      <c r="E3520" t="s">
        <v>82</v>
      </c>
      <c r="F3520" t="s">
        <v>282</v>
      </c>
      <c r="G3520" t="s">
        <v>352</v>
      </c>
      <c r="H3520" t="s">
        <v>1737</v>
      </c>
      <c r="I3520" t="s">
        <v>1993</v>
      </c>
      <c r="J3520" t="s">
        <v>1997</v>
      </c>
      <c r="K3520" s="13">
        <v>6943</v>
      </c>
    </row>
    <row r="3521" spans="1:11" x14ac:dyDescent="0.3">
      <c r="A3521" t="s">
        <v>14</v>
      </c>
      <c r="B3521" t="s">
        <v>66</v>
      </c>
      <c r="C3521" t="s">
        <v>68</v>
      </c>
      <c r="D3521" t="s">
        <v>67</v>
      </c>
      <c r="E3521" t="s">
        <v>80</v>
      </c>
      <c r="F3521" t="s">
        <v>333</v>
      </c>
      <c r="G3521" t="s">
        <v>381</v>
      </c>
      <c r="H3521" t="s">
        <v>1654</v>
      </c>
      <c r="I3521" t="s">
        <v>1991</v>
      </c>
      <c r="J3521" t="s">
        <v>1998</v>
      </c>
      <c r="K3521" s="13">
        <v>3841</v>
      </c>
    </row>
    <row r="3522" spans="1:11" x14ac:dyDescent="0.3">
      <c r="A3522" t="s">
        <v>14</v>
      </c>
      <c r="B3522" t="s">
        <v>54</v>
      </c>
      <c r="C3522" t="s">
        <v>71</v>
      </c>
      <c r="D3522" t="s">
        <v>74</v>
      </c>
      <c r="E3522" t="s">
        <v>102</v>
      </c>
      <c r="F3522" t="s">
        <v>383</v>
      </c>
      <c r="G3522" t="s">
        <v>897</v>
      </c>
      <c r="H3522" t="s">
        <v>1675</v>
      </c>
      <c r="I3522" t="s">
        <v>1991</v>
      </c>
      <c r="J3522" t="s">
        <v>1996</v>
      </c>
      <c r="K3522" s="13">
        <v>2017</v>
      </c>
    </row>
    <row r="3523" spans="1:11" x14ac:dyDescent="0.3">
      <c r="A3523" t="s">
        <v>17</v>
      </c>
      <c r="B3523" t="s">
        <v>24</v>
      </c>
      <c r="C3523" t="s">
        <v>68</v>
      </c>
      <c r="D3523" t="s">
        <v>67</v>
      </c>
      <c r="E3523" t="s">
        <v>98</v>
      </c>
      <c r="F3523" t="s">
        <v>299</v>
      </c>
      <c r="G3523" t="s">
        <v>955</v>
      </c>
      <c r="H3523" t="s">
        <v>1844</v>
      </c>
      <c r="I3523" t="s">
        <v>1993</v>
      </c>
      <c r="J3523" t="s">
        <v>1996</v>
      </c>
      <c r="K3523" s="13">
        <v>9187</v>
      </c>
    </row>
    <row r="3524" spans="1:11" x14ac:dyDescent="0.3">
      <c r="A3524" t="s">
        <v>13</v>
      </c>
      <c r="B3524" t="s">
        <v>26</v>
      </c>
      <c r="C3524" t="s">
        <v>68</v>
      </c>
      <c r="D3524" t="s">
        <v>67</v>
      </c>
      <c r="E3524" t="s">
        <v>85</v>
      </c>
      <c r="F3524" t="s">
        <v>262</v>
      </c>
      <c r="G3524" t="s">
        <v>269</v>
      </c>
      <c r="H3524" t="s">
        <v>1864</v>
      </c>
      <c r="I3524" t="s">
        <v>1993</v>
      </c>
      <c r="J3524" t="s">
        <v>1996</v>
      </c>
      <c r="K3524" s="13">
        <v>13941</v>
      </c>
    </row>
    <row r="3525" spans="1:11" x14ac:dyDescent="0.3">
      <c r="A3525" t="s">
        <v>13</v>
      </c>
      <c r="B3525" t="s">
        <v>39</v>
      </c>
      <c r="C3525" t="s">
        <v>69</v>
      </c>
      <c r="D3525" t="s">
        <v>73</v>
      </c>
      <c r="E3525" t="s">
        <v>140</v>
      </c>
      <c r="F3525" t="s">
        <v>297</v>
      </c>
      <c r="G3525" t="s">
        <v>492</v>
      </c>
      <c r="H3525" t="s">
        <v>1728</v>
      </c>
      <c r="I3525" t="s">
        <v>1992</v>
      </c>
      <c r="J3525" t="s">
        <v>1997</v>
      </c>
      <c r="K3525" s="13">
        <v>8938</v>
      </c>
    </row>
    <row r="3526" spans="1:11" x14ac:dyDescent="0.3">
      <c r="A3526" t="s">
        <v>14</v>
      </c>
      <c r="B3526" t="s">
        <v>46</v>
      </c>
      <c r="C3526" t="s">
        <v>67</v>
      </c>
      <c r="D3526" t="s">
        <v>69</v>
      </c>
      <c r="E3526" t="s">
        <v>75</v>
      </c>
      <c r="F3526" t="s">
        <v>329</v>
      </c>
      <c r="G3526" t="s">
        <v>389</v>
      </c>
      <c r="H3526" t="s">
        <v>1623</v>
      </c>
      <c r="I3526" t="s">
        <v>1991</v>
      </c>
      <c r="J3526" t="s">
        <v>1998</v>
      </c>
      <c r="K3526" s="13">
        <v>4319</v>
      </c>
    </row>
    <row r="3527" spans="1:11" x14ac:dyDescent="0.3">
      <c r="A3527" t="s">
        <v>14</v>
      </c>
      <c r="B3527" t="s">
        <v>57</v>
      </c>
      <c r="C3527" t="s">
        <v>67</v>
      </c>
      <c r="D3527" t="s">
        <v>69</v>
      </c>
      <c r="E3527" t="s">
        <v>75</v>
      </c>
      <c r="F3527" t="s">
        <v>216</v>
      </c>
      <c r="G3527" t="s">
        <v>999</v>
      </c>
      <c r="H3527" t="s">
        <v>1644</v>
      </c>
      <c r="I3527" t="s">
        <v>1991</v>
      </c>
      <c r="J3527" t="s">
        <v>1998</v>
      </c>
      <c r="K3527" s="13">
        <v>3573</v>
      </c>
    </row>
    <row r="3528" spans="1:11" x14ac:dyDescent="0.3">
      <c r="A3528" t="s">
        <v>14</v>
      </c>
      <c r="B3528" t="s">
        <v>52</v>
      </c>
      <c r="C3528" t="s">
        <v>68</v>
      </c>
      <c r="D3528" t="s">
        <v>67</v>
      </c>
      <c r="E3528" t="s">
        <v>80</v>
      </c>
      <c r="F3528" t="s">
        <v>208</v>
      </c>
      <c r="G3528" t="s">
        <v>212</v>
      </c>
      <c r="H3528" t="s">
        <v>1628</v>
      </c>
      <c r="I3528" t="s">
        <v>1991</v>
      </c>
      <c r="J3528" t="s">
        <v>1998</v>
      </c>
      <c r="K3528" s="13">
        <v>3841</v>
      </c>
    </row>
    <row r="3529" spans="1:11" x14ac:dyDescent="0.3">
      <c r="A3529" t="s">
        <v>13</v>
      </c>
      <c r="B3529" t="s">
        <v>47</v>
      </c>
      <c r="C3529" t="s">
        <v>69</v>
      </c>
      <c r="D3529" t="s">
        <v>73</v>
      </c>
      <c r="E3529" t="s">
        <v>97</v>
      </c>
      <c r="F3529" t="s">
        <v>241</v>
      </c>
      <c r="G3529" t="s">
        <v>234</v>
      </c>
      <c r="H3529" t="s">
        <v>1664</v>
      </c>
      <c r="I3529" t="s">
        <v>1991</v>
      </c>
      <c r="J3529" t="s">
        <v>1997</v>
      </c>
      <c r="K3529" s="13">
        <v>7202</v>
      </c>
    </row>
    <row r="3530" spans="1:11" x14ac:dyDescent="0.3">
      <c r="A3530" t="s">
        <v>17</v>
      </c>
      <c r="B3530" t="s">
        <v>25</v>
      </c>
      <c r="C3530" t="s">
        <v>68</v>
      </c>
      <c r="D3530" t="s">
        <v>67</v>
      </c>
      <c r="E3530" t="s">
        <v>98</v>
      </c>
      <c r="F3530" t="s">
        <v>299</v>
      </c>
      <c r="G3530" t="s">
        <v>368</v>
      </c>
      <c r="H3530" t="s">
        <v>1648</v>
      </c>
      <c r="I3530" t="s">
        <v>1993</v>
      </c>
      <c r="J3530" t="s">
        <v>1996</v>
      </c>
      <c r="K3530" s="13">
        <v>9187</v>
      </c>
    </row>
    <row r="3531" spans="1:11" x14ac:dyDescent="0.3">
      <c r="A3531" t="s">
        <v>16</v>
      </c>
      <c r="B3531" t="s">
        <v>50</v>
      </c>
      <c r="C3531" t="s">
        <v>69</v>
      </c>
      <c r="D3531" t="s">
        <v>73</v>
      </c>
      <c r="E3531" t="s">
        <v>133</v>
      </c>
      <c r="F3531" t="s">
        <v>373</v>
      </c>
      <c r="G3531" t="s">
        <v>657</v>
      </c>
      <c r="H3531" t="s">
        <v>1843</v>
      </c>
      <c r="I3531" t="s">
        <v>1993</v>
      </c>
      <c r="J3531" t="s">
        <v>1996</v>
      </c>
      <c r="K3531" s="13">
        <v>6976</v>
      </c>
    </row>
    <row r="3532" spans="1:11" x14ac:dyDescent="0.3">
      <c r="A3532" t="s">
        <v>13</v>
      </c>
      <c r="B3532" t="s">
        <v>48</v>
      </c>
      <c r="C3532" t="s">
        <v>69</v>
      </c>
      <c r="D3532" t="s">
        <v>73</v>
      </c>
      <c r="E3532" t="s">
        <v>82</v>
      </c>
      <c r="F3532" t="s">
        <v>275</v>
      </c>
      <c r="G3532" t="s">
        <v>709</v>
      </c>
      <c r="H3532" t="s">
        <v>1897</v>
      </c>
      <c r="I3532" t="s">
        <v>1993</v>
      </c>
      <c r="J3532" t="s">
        <v>1997</v>
      </c>
      <c r="K3532" s="13">
        <v>12898</v>
      </c>
    </row>
    <row r="3533" spans="1:11" x14ac:dyDescent="0.3">
      <c r="A3533" t="s">
        <v>13</v>
      </c>
      <c r="B3533" t="s">
        <v>30</v>
      </c>
      <c r="C3533" t="s">
        <v>69</v>
      </c>
      <c r="D3533" t="s">
        <v>73</v>
      </c>
      <c r="E3533" t="s">
        <v>82</v>
      </c>
      <c r="F3533" t="s">
        <v>265</v>
      </c>
      <c r="G3533" t="s">
        <v>501</v>
      </c>
      <c r="H3533" t="s">
        <v>1730</v>
      </c>
      <c r="I3533" t="s">
        <v>1993</v>
      </c>
      <c r="J3533" t="s">
        <v>1997</v>
      </c>
      <c r="K3533" s="13">
        <v>12898</v>
      </c>
    </row>
    <row r="3534" spans="1:11" x14ac:dyDescent="0.3">
      <c r="A3534" t="s">
        <v>13</v>
      </c>
      <c r="B3534" t="s">
        <v>44</v>
      </c>
      <c r="C3534" t="s">
        <v>69</v>
      </c>
      <c r="D3534" t="s">
        <v>73</v>
      </c>
      <c r="E3534" t="s">
        <v>90</v>
      </c>
      <c r="F3534" t="s">
        <v>226</v>
      </c>
      <c r="G3534" t="s">
        <v>639</v>
      </c>
      <c r="H3534" t="s">
        <v>1793</v>
      </c>
      <c r="I3534" t="s">
        <v>1992</v>
      </c>
      <c r="J3534" t="s">
        <v>1997</v>
      </c>
      <c r="K3534" s="13">
        <v>10588</v>
      </c>
    </row>
    <row r="3535" spans="1:11" x14ac:dyDescent="0.3">
      <c r="A3535" t="s">
        <v>12</v>
      </c>
      <c r="B3535" t="s">
        <v>28</v>
      </c>
      <c r="C3535" t="s">
        <v>69</v>
      </c>
      <c r="D3535" t="s">
        <v>73</v>
      </c>
      <c r="E3535" t="s">
        <v>109</v>
      </c>
      <c r="F3535" t="s">
        <v>224</v>
      </c>
      <c r="G3535" t="s">
        <v>598</v>
      </c>
      <c r="H3535" t="s">
        <v>1717</v>
      </c>
      <c r="I3535" t="s">
        <v>1992</v>
      </c>
      <c r="J3535" t="s">
        <v>1996</v>
      </c>
      <c r="K3535" s="13">
        <v>9181</v>
      </c>
    </row>
    <row r="3536" spans="1:11" x14ac:dyDescent="0.3">
      <c r="A3536" t="s">
        <v>13</v>
      </c>
      <c r="B3536" t="s">
        <v>65</v>
      </c>
      <c r="C3536" t="s">
        <v>67</v>
      </c>
      <c r="D3536" t="s">
        <v>72</v>
      </c>
      <c r="E3536" t="s">
        <v>81</v>
      </c>
      <c r="F3536" t="s">
        <v>238</v>
      </c>
      <c r="G3536" t="s">
        <v>534</v>
      </c>
      <c r="H3536" t="s">
        <v>1894</v>
      </c>
      <c r="I3536" t="s">
        <v>1993</v>
      </c>
      <c r="J3536" t="s">
        <v>1997</v>
      </c>
      <c r="K3536" s="13">
        <v>11087</v>
      </c>
    </row>
    <row r="3537" spans="1:11" x14ac:dyDescent="0.3">
      <c r="A3537" t="s">
        <v>13</v>
      </c>
      <c r="B3537" t="s">
        <v>47</v>
      </c>
      <c r="C3537" t="s">
        <v>69</v>
      </c>
      <c r="D3537" t="s">
        <v>73</v>
      </c>
      <c r="E3537" t="s">
        <v>82</v>
      </c>
      <c r="F3537" t="s">
        <v>229</v>
      </c>
      <c r="G3537" t="s">
        <v>438</v>
      </c>
      <c r="H3537" t="s">
        <v>1651</v>
      </c>
      <c r="I3537" t="s">
        <v>1993</v>
      </c>
      <c r="J3537" t="s">
        <v>1997</v>
      </c>
      <c r="K3537" s="13">
        <v>10262</v>
      </c>
    </row>
    <row r="3538" spans="1:11" x14ac:dyDescent="0.3">
      <c r="A3538" t="s">
        <v>13</v>
      </c>
      <c r="B3538" t="s">
        <v>45</v>
      </c>
      <c r="C3538" t="s">
        <v>69</v>
      </c>
      <c r="D3538" t="s">
        <v>73</v>
      </c>
      <c r="E3538" t="s">
        <v>97</v>
      </c>
      <c r="F3538" t="s">
        <v>241</v>
      </c>
      <c r="G3538" t="s">
        <v>234</v>
      </c>
      <c r="H3538" t="s">
        <v>1664</v>
      </c>
      <c r="I3538" t="s">
        <v>1991</v>
      </c>
      <c r="J3538" t="s">
        <v>1997</v>
      </c>
      <c r="K3538" s="13">
        <v>4886</v>
      </c>
    </row>
    <row r="3539" spans="1:11" x14ac:dyDescent="0.3">
      <c r="A3539" t="s">
        <v>11</v>
      </c>
      <c r="B3539" t="s">
        <v>39</v>
      </c>
      <c r="C3539" t="s">
        <v>69</v>
      </c>
      <c r="D3539" t="s">
        <v>73</v>
      </c>
      <c r="E3539" t="s">
        <v>163</v>
      </c>
      <c r="F3539" t="s">
        <v>331</v>
      </c>
      <c r="G3539" t="s">
        <v>313</v>
      </c>
      <c r="H3539" t="s">
        <v>1648</v>
      </c>
      <c r="I3539" t="s">
        <v>1993</v>
      </c>
      <c r="J3539" t="s">
        <v>1996</v>
      </c>
      <c r="K3539" s="13">
        <v>8470</v>
      </c>
    </row>
    <row r="3540" spans="1:11" x14ac:dyDescent="0.3">
      <c r="A3540" t="s">
        <v>12</v>
      </c>
      <c r="B3540" t="s">
        <v>48</v>
      </c>
      <c r="C3540" t="s">
        <v>68</v>
      </c>
      <c r="D3540" t="s">
        <v>67</v>
      </c>
      <c r="E3540" t="s">
        <v>182</v>
      </c>
      <c r="F3540" t="s">
        <v>230</v>
      </c>
      <c r="G3540" t="s">
        <v>439</v>
      </c>
      <c r="H3540" t="s">
        <v>1649</v>
      </c>
      <c r="I3540" t="s">
        <v>1994</v>
      </c>
      <c r="J3540" t="s">
        <v>1996</v>
      </c>
      <c r="K3540" s="13">
        <v>14960</v>
      </c>
    </row>
    <row r="3541" spans="1:11" x14ac:dyDescent="0.3">
      <c r="A3541" t="s">
        <v>14</v>
      </c>
      <c r="B3541" t="s">
        <v>33</v>
      </c>
      <c r="C3541" t="s">
        <v>68</v>
      </c>
      <c r="D3541" t="s">
        <v>67</v>
      </c>
      <c r="E3541" t="s">
        <v>80</v>
      </c>
      <c r="F3541" t="s">
        <v>345</v>
      </c>
      <c r="G3541" t="s">
        <v>329</v>
      </c>
      <c r="H3541" t="s">
        <v>1634</v>
      </c>
      <c r="I3541" t="s">
        <v>1991</v>
      </c>
      <c r="J3541" t="s">
        <v>1996</v>
      </c>
      <c r="K3541" s="13">
        <v>3873</v>
      </c>
    </row>
    <row r="3542" spans="1:11" x14ac:dyDescent="0.3">
      <c r="A3542" t="s">
        <v>12</v>
      </c>
      <c r="B3542" t="s">
        <v>53</v>
      </c>
      <c r="C3542" t="s">
        <v>69</v>
      </c>
      <c r="D3542" t="s">
        <v>73</v>
      </c>
      <c r="E3542" t="s">
        <v>86</v>
      </c>
      <c r="F3542" t="s">
        <v>218</v>
      </c>
      <c r="G3542" t="s">
        <v>619</v>
      </c>
      <c r="H3542" t="s">
        <v>1637</v>
      </c>
      <c r="I3542" t="s">
        <v>1992</v>
      </c>
      <c r="J3542" t="s">
        <v>1996</v>
      </c>
      <c r="K3542" s="13">
        <v>11911</v>
      </c>
    </row>
    <row r="3543" spans="1:11" x14ac:dyDescent="0.3">
      <c r="A3543" t="s">
        <v>12</v>
      </c>
      <c r="B3543" t="s">
        <v>44</v>
      </c>
      <c r="C3543" t="s">
        <v>69</v>
      </c>
      <c r="D3543" t="s">
        <v>73</v>
      </c>
      <c r="E3543" t="s">
        <v>83</v>
      </c>
      <c r="F3543" t="s">
        <v>213</v>
      </c>
      <c r="G3543" t="s">
        <v>278</v>
      </c>
      <c r="H3543" t="s">
        <v>1633</v>
      </c>
      <c r="I3543" t="s">
        <v>1993</v>
      </c>
      <c r="J3543" t="s">
        <v>1996</v>
      </c>
      <c r="K3543" s="13">
        <v>8907</v>
      </c>
    </row>
    <row r="3544" spans="1:11" x14ac:dyDescent="0.3">
      <c r="A3544" t="s">
        <v>14</v>
      </c>
      <c r="B3544" t="s">
        <v>33</v>
      </c>
      <c r="C3544" t="s">
        <v>70</v>
      </c>
      <c r="D3544" t="s">
        <v>68</v>
      </c>
      <c r="E3544" t="s">
        <v>84</v>
      </c>
      <c r="F3544" t="s">
        <v>256</v>
      </c>
      <c r="G3544" t="s">
        <v>232</v>
      </c>
      <c r="H3544" t="s">
        <v>1635</v>
      </c>
      <c r="I3544" t="s">
        <v>1991</v>
      </c>
      <c r="J3544" t="s">
        <v>1998</v>
      </c>
      <c r="K3544" s="13">
        <v>3859</v>
      </c>
    </row>
    <row r="3545" spans="1:11" x14ac:dyDescent="0.3">
      <c r="A3545" t="s">
        <v>18</v>
      </c>
      <c r="B3545" t="s">
        <v>28</v>
      </c>
      <c r="C3545" t="s">
        <v>68</v>
      </c>
      <c r="D3545" t="s">
        <v>67</v>
      </c>
      <c r="E3545" t="s">
        <v>80</v>
      </c>
      <c r="F3545" t="s">
        <v>337</v>
      </c>
      <c r="G3545" t="s">
        <v>1119</v>
      </c>
      <c r="H3545" t="s">
        <v>1654</v>
      </c>
      <c r="I3545" t="s">
        <v>1991</v>
      </c>
      <c r="J3545" t="s">
        <v>1996</v>
      </c>
      <c r="K3545" s="13">
        <v>3807</v>
      </c>
    </row>
    <row r="3546" spans="1:11" x14ac:dyDescent="0.3">
      <c r="A3546" t="s">
        <v>18</v>
      </c>
      <c r="B3546" t="s">
        <v>38</v>
      </c>
      <c r="C3546" t="s">
        <v>68</v>
      </c>
      <c r="D3546" t="s">
        <v>67</v>
      </c>
      <c r="E3546" t="s">
        <v>80</v>
      </c>
      <c r="F3546" t="s">
        <v>318</v>
      </c>
      <c r="G3546" t="s">
        <v>274</v>
      </c>
      <c r="H3546" t="s">
        <v>1634</v>
      </c>
      <c r="I3546" t="s">
        <v>1991</v>
      </c>
      <c r="J3546" t="s">
        <v>1996</v>
      </c>
      <c r="K3546" s="13">
        <v>4384</v>
      </c>
    </row>
    <row r="3547" spans="1:11" x14ac:dyDescent="0.3">
      <c r="A3547" t="s">
        <v>15</v>
      </c>
      <c r="B3547" t="s">
        <v>50</v>
      </c>
      <c r="C3547" t="s">
        <v>69</v>
      </c>
      <c r="D3547" t="s">
        <v>73</v>
      </c>
      <c r="E3547" t="s">
        <v>82</v>
      </c>
      <c r="F3547" t="s">
        <v>322</v>
      </c>
      <c r="G3547" t="s">
        <v>438</v>
      </c>
      <c r="H3547" t="s">
        <v>1768</v>
      </c>
      <c r="I3547" t="s">
        <v>1993</v>
      </c>
      <c r="J3547" t="s">
        <v>1996</v>
      </c>
      <c r="K3547" s="13">
        <v>11622</v>
      </c>
    </row>
    <row r="3548" spans="1:11" x14ac:dyDescent="0.3">
      <c r="A3548" t="s">
        <v>17</v>
      </c>
      <c r="B3548" t="s">
        <v>23</v>
      </c>
      <c r="C3548" t="s">
        <v>67</v>
      </c>
      <c r="D3548" t="s">
        <v>72</v>
      </c>
      <c r="E3548" t="s">
        <v>75</v>
      </c>
      <c r="F3548" t="s">
        <v>381</v>
      </c>
      <c r="G3548" t="s">
        <v>203</v>
      </c>
      <c r="H3548" t="s">
        <v>1683</v>
      </c>
      <c r="I3548" t="s">
        <v>1991</v>
      </c>
      <c r="J3548" t="s">
        <v>1996</v>
      </c>
      <c r="K3548" s="13">
        <v>4563</v>
      </c>
    </row>
    <row r="3549" spans="1:11" x14ac:dyDescent="0.3">
      <c r="A3549" t="s">
        <v>14</v>
      </c>
      <c r="B3549" t="s">
        <v>57</v>
      </c>
      <c r="C3549" t="s">
        <v>71</v>
      </c>
      <c r="D3549" t="s">
        <v>74</v>
      </c>
      <c r="E3549" t="s">
        <v>102</v>
      </c>
      <c r="F3549" t="s">
        <v>264</v>
      </c>
      <c r="G3549" t="s">
        <v>280</v>
      </c>
      <c r="H3549" t="s">
        <v>1675</v>
      </c>
      <c r="I3549" t="s">
        <v>1991</v>
      </c>
      <c r="J3549" t="s">
        <v>1998</v>
      </c>
      <c r="K3549" s="13">
        <v>1965</v>
      </c>
    </row>
    <row r="3550" spans="1:11" x14ac:dyDescent="0.3">
      <c r="A3550" t="s">
        <v>12</v>
      </c>
      <c r="B3550" t="s">
        <v>34</v>
      </c>
      <c r="C3550" t="s">
        <v>68</v>
      </c>
      <c r="D3550" t="s">
        <v>67</v>
      </c>
      <c r="E3550" t="s">
        <v>80</v>
      </c>
      <c r="F3550" t="s">
        <v>267</v>
      </c>
      <c r="G3550" t="s">
        <v>463</v>
      </c>
      <c r="H3550" t="s">
        <v>1634</v>
      </c>
      <c r="I3550" t="s">
        <v>1991</v>
      </c>
      <c r="J3550" t="s">
        <v>1996</v>
      </c>
      <c r="K3550" s="13">
        <v>4145</v>
      </c>
    </row>
    <row r="3551" spans="1:11" x14ac:dyDescent="0.3">
      <c r="A3551" t="s">
        <v>13</v>
      </c>
      <c r="B3551" t="s">
        <v>23</v>
      </c>
      <c r="C3551" t="s">
        <v>68</v>
      </c>
      <c r="D3551" t="s">
        <v>67</v>
      </c>
      <c r="E3551" t="s">
        <v>85</v>
      </c>
      <c r="F3551" t="s">
        <v>216</v>
      </c>
      <c r="G3551" t="s">
        <v>919</v>
      </c>
      <c r="H3551" t="s">
        <v>1759</v>
      </c>
      <c r="I3551" t="s">
        <v>1993</v>
      </c>
      <c r="J3551" t="s">
        <v>1997</v>
      </c>
      <c r="K3551" s="13">
        <v>10031</v>
      </c>
    </row>
    <row r="3552" spans="1:11" x14ac:dyDescent="0.3">
      <c r="A3552" t="s">
        <v>12</v>
      </c>
      <c r="B3552" t="s">
        <v>27</v>
      </c>
      <c r="C3552" t="s">
        <v>67</v>
      </c>
      <c r="D3552" t="s">
        <v>72</v>
      </c>
      <c r="E3552" t="s">
        <v>113</v>
      </c>
      <c r="F3552" t="s">
        <v>299</v>
      </c>
      <c r="G3552" t="s">
        <v>483</v>
      </c>
      <c r="H3552" t="s">
        <v>1843</v>
      </c>
      <c r="I3552" t="s">
        <v>1993</v>
      </c>
      <c r="J3552" t="s">
        <v>1996</v>
      </c>
      <c r="K3552" s="13">
        <v>11628</v>
      </c>
    </row>
    <row r="3553" spans="1:11" x14ac:dyDescent="0.3">
      <c r="A3553" t="s">
        <v>13</v>
      </c>
      <c r="B3553" t="s">
        <v>44</v>
      </c>
      <c r="C3553" t="s">
        <v>69</v>
      </c>
      <c r="D3553" t="s">
        <v>73</v>
      </c>
      <c r="E3553" t="s">
        <v>82</v>
      </c>
      <c r="F3553" t="s">
        <v>229</v>
      </c>
      <c r="G3553" t="s">
        <v>438</v>
      </c>
      <c r="H3553" t="s">
        <v>1651</v>
      </c>
      <c r="I3553" t="s">
        <v>1993</v>
      </c>
      <c r="J3553" t="s">
        <v>1997</v>
      </c>
      <c r="K3553" s="13">
        <v>10262</v>
      </c>
    </row>
    <row r="3554" spans="1:11" x14ac:dyDescent="0.3">
      <c r="A3554" t="s">
        <v>14</v>
      </c>
      <c r="B3554" t="s">
        <v>28</v>
      </c>
      <c r="C3554" t="s">
        <v>71</v>
      </c>
      <c r="D3554" t="s">
        <v>74</v>
      </c>
      <c r="E3554" t="s">
        <v>102</v>
      </c>
      <c r="F3554" t="s">
        <v>264</v>
      </c>
      <c r="G3554" t="s">
        <v>280</v>
      </c>
      <c r="H3554" t="s">
        <v>1675</v>
      </c>
      <c r="I3554" t="s">
        <v>1991</v>
      </c>
      <c r="J3554" t="s">
        <v>1996</v>
      </c>
      <c r="K3554" s="13">
        <v>2017</v>
      </c>
    </row>
    <row r="3555" spans="1:11" x14ac:dyDescent="0.3">
      <c r="A3555" t="s">
        <v>17</v>
      </c>
      <c r="B3555" t="s">
        <v>66</v>
      </c>
      <c r="C3555" t="s">
        <v>69</v>
      </c>
      <c r="D3555" t="s">
        <v>73</v>
      </c>
      <c r="E3555" t="s">
        <v>97</v>
      </c>
      <c r="F3555" t="s">
        <v>285</v>
      </c>
      <c r="G3555" t="s">
        <v>334</v>
      </c>
      <c r="H3555" t="s">
        <v>1713</v>
      </c>
      <c r="I3555" t="s">
        <v>1991</v>
      </c>
      <c r="J3555" t="s">
        <v>1996</v>
      </c>
      <c r="K3555" s="13">
        <v>6216</v>
      </c>
    </row>
    <row r="3556" spans="1:11" x14ac:dyDescent="0.3">
      <c r="A3556" t="s">
        <v>15</v>
      </c>
      <c r="B3556" t="s">
        <v>42</v>
      </c>
      <c r="C3556" t="s">
        <v>69</v>
      </c>
      <c r="D3556" t="s">
        <v>73</v>
      </c>
      <c r="E3556" t="s">
        <v>166</v>
      </c>
      <c r="F3556" t="s">
        <v>351</v>
      </c>
      <c r="G3556" t="s">
        <v>453</v>
      </c>
      <c r="H3556" t="s">
        <v>1757</v>
      </c>
      <c r="I3556" t="s">
        <v>1994</v>
      </c>
      <c r="J3556" t="s">
        <v>1996</v>
      </c>
      <c r="K3556" s="13">
        <v>16294</v>
      </c>
    </row>
    <row r="3557" spans="1:11" x14ac:dyDescent="0.3">
      <c r="A3557" t="s">
        <v>11</v>
      </c>
      <c r="B3557" t="s">
        <v>50</v>
      </c>
      <c r="C3557" t="s">
        <v>67</v>
      </c>
      <c r="D3557" t="s">
        <v>69</v>
      </c>
      <c r="E3557" t="s">
        <v>75</v>
      </c>
      <c r="F3557" t="s">
        <v>225</v>
      </c>
      <c r="G3557" t="s">
        <v>295</v>
      </c>
      <c r="H3557" t="s">
        <v>1623</v>
      </c>
      <c r="I3557" t="s">
        <v>1991</v>
      </c>
      <c r="J3557" t="s">
        <v>1996</v>
      </c>
      <c r="K3557" s="13">
        <v>3943</v>
      </c>
    </row>
    <row r="3558" spans="1:11" x14ac:dyDescent="0.3">
      <c r="A3558" t="s">
        <v>15</v>
      </c>
      <c r="B3558" t="s">
        <v>30</v>
      </c>
      <c r="C3558" t="s">
        <v>69</v>
      </c>
      <c r="D3558" t="s">
        <v>73</v>
      </c>
      <c r="E3558" t="s">
        <v>95</v>
      </c>
      <c r="F3558" t="s">
        <v>338</v>
      </c>
      <c r="G3558" t="s">
        <v>462</v>
      </c>
      <c r="H3558" t="s">
        <v>1830</v>
      </c>
      <c r="I3558" t="s">
        <v>1993</v>
      </c>
      <c r="J3558" t="s">
        <v>1996</v>
      </c>
      <c r="K3558" s="13">
        <v>7038</v>
      </c>
    </row>
    <row r="3559" spans="1:11" x14ac:dyDescent="0.3">
      <c r="A3559" t="s">
        <v>14</v>
      </c>
      <c r="B3559" t="s">
        <v>56</v>
      </c>
      <c r="C3559" t="s">
        <v>67</v>
      </c>
      <c r="D3559" t="s">
        <v>72</v>
      </c>
      <c r="E3559" t="s">
        <v>130</v>
      </c>
      <c r="F3559" t="s">
        <v>318</v>
      </c>
      <c r="G3559" t="s">
        <v>275</v>
      </c>
      <c r="H3559" t="s">
        <v>1801</v>
      </c>
      <c r="I3559" t="s">
        <v>1993</v>
      </c>
      <c r="J3559" t="s">
        <v>1996</v>
      </c>
      <c r="K3559" s="13">
        <v>7294</v>
      </c>
    </row>
    <row r="3560" spans="1:11" x14ac:dyDescent="0.3">
      <c r="A3560" t="s">
        <v>14</v>
      </c>
      <c r="B3560" t="s">
        <v>45</v>
      </c>
      <c r="C3560" t="s">
        <v>68</v>
      </c>
      <c r="D3560" t="s">
        <v>67</v>
      </c>
      <c r="E3560" t="s">
        <v>80</v>
      </c>
      <c r="F3560" t="s">
        <v>208</v>
      </c>
      <c r="G3560" t="s">
        <v>212</v>
      </c>
      <c r="H3560" t="s">
        <v>1628</v>
      </c>
      <c r="I3560" t="s">
        <v>1991</v>
      </c>
      <c r="J3560" t="s">
        <v>1996</v>
      </c>
      <c r="K3560" s="13">
        <v>3873</v>
      </c>
    </row>
    <row r="3561" spans="1:11" x14ac:dyDescent="0.3">
      <c r="A3561" t="s">
        <v>12</v>
      </c>
      <c r="B3561" t="s">
        <v>43</v>
      </c>
      <c r="C3561" t="s">
        <v>71</v>
      </c>
      <c r="D3561" t="s">
        <v>74</v>
      </c>
      <c r="E3561" t="s">
        <v>102</v>
      </c>
      <c r="F3561" t="s">
        <v>250</v>
      </c>
      <c r="G3561" t="s">
        <v>277</v>
      </c>
      <c r="H3561" t="s">
        <v>1675</v>
      </c>
      <c r="I3561" t="s">
        <v>1991</v>
      </c>
      <c r="J3561" t="s">
        <v>1996</v>
      </c>
      <c r="K3561" s="13">
        <v>3100</v>
      </c>
    </row>
    <row r="3562" spans="1:11" x14ac:dyDescent="0.3">
      <c r="A3562" t="s">
        <v>15</v>
      </c>
      <c r="B3562" t="s">
        <v>30</v>
      </c>
      <c r="C3562" t="s">
        <v>69</v>
      </c>
      <c r="D3562" t="s">
        <v>73</v>
      </c>
      <c r="E3562" t="s">
        <v>82</v>
      </c>
      <c r="F3562" t="s">
        <v>300</v>
      </c>
      <c r="G3562" t="s">
        <v>239</v>
      </c>
      <c r="H3562" t="s">
        <v>1767</v>
      </c>
      <c r="I3562" t="s">
        <v>1993</v>
      </c>
      <c r="J3562" t="s">
        <v>1996</v>
      </c>
      <c r="K3562" s="13">
        <v>12507</v>
      </c>
    </row>
    <row r="3563" spans="1:11" x14ac:dyDescent="0.3">
      <c r="A3563" t="s">
        <v>18</v>
      </c>
      <c r="B3563" t="s">
        <v>48</v>
      </c>
      <c r="C3563" t="s">
        <v>69</v>
      </c>
      <c r="D3563" t="s">
        <v>73</v>
      </c>
      <c r="E3563" t="s">
        <v>83</v>
      </c>
      <c r="F3563" t="s">
        <v>347</v>
      </c>
      <c r="G3563" t="s">
        <v>462</v>
      </c>
      <c r="H3563" t="s">
        <v>1765</v>
      </c>
      <c r="I3563" t="s">
        <v>1993</v>
      </c>
      <c r="J3563" t="s">
        <v>1996</v>
      </c>
      <c r="K3563" s="13">
        <v>6152</v>
      </c>
    </row>
    <row r="3564" spans="1:11" x14ac:dyDescent="0.3">
      <c r="A3564" t="s">
        <v>12</v>
      </c>
      <c r="B3564" t="s">
        <v>57</v>
      </c>
      <c r="C3564" t="s">
        <v>68</v>
      </c>
      <c r="D3564" t="s">
        <v>67</v>
      </c>
      <c r="E3564" t="s">
        <v>135</v>
      </c>
      <c r="F3564" t="s">
        <v>230</v>
      </c>
      <c r="G3564" t="s">
        <v>307</v>
      </c>
      <c r="H3564" t="s">
        <v>1764</v>
      </c>
      <c r="I3564" t="s">
        <v>1993</v>
      </c>
      <c r="J3564" t="s">
        <v>1996</v>
      </c>
      <c r="K3564" s="13">
        <v>8030</v>
      </c>
    </row>
    <row r="3565" spans="1:11" x14ac:dyDescent="0.3">
      <c r="A3565" t="s">
        <v>13</v>
      </c>
      <c r="B3565" t="s">
        <v>43</v>
      </c>
      <c r="C3565" t="s">
        <v>67</v>
      </c>
      <c r="D3565" t="s">
        <v>69</v>
      </c>
      <c r="E3565" t="s">
        <v>75</v>
      </c>
      <c r="F3565" t="s">
        <v>256</v>
      </c>
      <c r="G3565" t="s">
        <v>422</v>
      </c>
      <c r="H3565" t="s">
        <v>1666</v>
      </c>
      <c r="I3565" t="s">
        <v>1991</v>
      </c>
      <c r="J3565" t="s">
        <v>1997</v>
      </c>
      <c r="K3565" s="13">
        <v>5769</v>
      </c>
    </row>
    <row r="3566" spans="1:11" x14ac:dyDescent="0.3">
      <c r="A3566" t="s">
        <v>11</v>
      </c>
      <c r="B3566" t="s">
        <v>54</v>
      </c>
      <c r="C3566" t="s">
        <v>68</v>
      </c>
      <c r="D3566" t="s">
        <v>67</v>
      </c>
      <c r="E3566" t="s">
        <v>80</v>
      </c>
      <c r="F3566" t="s">
        <v>217</v>
      </c>
      <c r="G3566" t="s">
        <v>269</v>
      </c>
      <c r="H3566" t="s">
        <v>1634</v>
      </c>
      <c r="I3566" t="s">
        <v>1991</v>
      </c>
      <c r="J3566" t="s">
        <v>1996</v>
      </c>
      <c r="K3566" s="13">
        <v>4804</v>
      </c>
    </row>
    <row r="3567" spans="1:11" x14ac:dyDescent="0.3">
      <c r="A3567" t="s">
        <v>12</v>
      </c>
      <c r="B3567" t="s">
        <v>46</v>
      </c>
      <c r="C3567" t="s">
        <v>69</v>
      </c>
      <c r="D3567" t="s">
        <v>73</v>
      </c>
      <c r="E3567" t="s">
        <v>101</v>
      </c>
      <c r="F3567" t="s">
        <v>213</v>
      </c>
      <c r="G3567" t="s">
        <v>838</v>
      </c>
      <c r="H3567" t="s">
        <v>1833</v>
      </c>
      <c r="I3567" t="s">
        <v>1993</v>
      </c>
      <c r="J3567" t="s">
        <v>1996</v>
      </c>
      <c r="K3567" s="13">
        <v>8372</v>
      </c>
    </row>
    <row r="3568" spans="1:11" x14ac:dyDescent="0.3">
      <c r="A3568" t="s">
        <v>13</v>
      </c>
      <c r="B3568" t="s">
        <v>51</v>
      </c>
      <c r="C3568" t="s">
        <v>67</v>
      </c>
      <c r="D3568" t="s">
        <v>72</v>
      </c>
      <c r="E3568" t="s">
        <v>108</v>
      </c>
      <c r="F3568" t="s">
        <v>213</v>
      </c>
      <c r="G3568" t="s">
        <v>316</v>
      </c>
      <c r="H3568" t="s">
        <v>1822</v>
      </c>
      <c r="I3568" t="s">
        <v>1993</v>
      </c>
      <c r="J3568" t="s">
        <v>1996</v>
      </c>
      <c r="K3568" s="13">
        <v>8578</v>
      </c>
    </row>
    <row r="3569" spans="1:11" x14ac:dyDescent="0.3">
      <c r="A3569" t="s">
        <v>12</v>
      </c>
      <c r="B3569" t="s">
        <v>46</v>
      </c>
      <c r="C3569" t="s">
        <v>69</v>
      </c>
      <c r="D3569" t="s">
        <v>73</v>
      </c>
      <c r="E3569" t="s">
        <v>109</v>
      </c>
      <c r="F3569" t="s">
        <v>224</v>
      </c>
      <c r="G3569" t="s">
        <v>584</v>
      </c>
      <c r="H3569" t="s">
        <v>1717</v>
      </c>
      <c r="I3569" t="s">
        <v>1992</v>
      </c>
      <c r="J3569" t="s">
        <v>1996</v>
      </c>
      <c r="K3569" s="13">
        <v>11228</v>
      </c>
    </row>
    <row r="3570" spans="1:11" x14ac:dyDescent="0.3">
      <c r="A3570" t="s">
        <v>12</v>
      </c>
      <c r="B3570" t="s">
        <v>24</v>
      </c>
      <c r="C3570" t="s">
        <v>68</v>
      </c>
      <c r="D3570" t="s">
        <v>67</v>
      </c>
      <c r="E3570" t="s">
        <v>92</v>
      </c>
      <c r="F3570" t="s">
        <v>230</v>
      </c>
      <c r="G3570" t="s">
        <v>616</v>
      </c>
      <c r="H3570" t="s">
        <v>1800</v>
      </c>
      <c r="I3570" t="s">
        <v>1992</v>
      </c>
      <c r="J3570" t="s">
        <v>1996</v>
      </c>
      <c r="K3570" s="13">
        <v>13227</v>
      </c>
    </row>
    <row r="3571" spans="1:11" x14ac:dyDescent="0.3">
      <c r="A3571" t="s">
        <v>11</v>
      </c>
      <c r="B3571" t="s">
        <v>51</v>
      </c>
      <c r="C3571" t="s">
        <v>67</v>
      </c>
      <c r="D3571" t="s">
        <v>72</v>
      </c>
      <c r="E3571" t="s">
        <v>75</v>
      </c>
      <c r="F3571" t="s">
        <v>270</v>
      </c>
      <c r="G3571" t="s">
        <v>368</v>
      </c>
      <c r="H3571" t="s">
        <v>1644</v>
      </c>
      <c r="I3571" t="s">
        <v>1991</v>
      </c>
      <c r="J3571" t="s">
        <v>1996</v>
      </c>
      <c r="K3571" s="13">
        <v>8855</v>
      </c>
    </row>
    <row r="3572" spans="1:11" x14ac:dyDescent="0.3">
      <c r="A3572" t="s">
        <v>15</v>
      </c>
      <c r="B3572" t="s">
        <v>37</v>
      </c>
      <c r="C3572" t="s">
        <v>69</v>
      </c>
      <c r="D3572" t="s">
        <v>73</v>
      </c>
      <c r="E3572" t="s">
        <v>82</v>
      </c>
      <c r="F3572" t="s">
        <v>356</v>
      </c>
      <c r="G3572" t="s">
        <v>438</v>
      </c>
      <c r="H3572" t="s">
        <v>1842</v>
      </c>
      <c r="I3572" t="s">
        <v>1993</v>
      </c>
      <c r="J3572" t="s">
        <v>1996</v>
      </c>
      <c r="K3572" s="13">
        <v>12192</v>
      </c>
    </row>
    <row r="3573" spans="1:11" x14ac:dyDescent="0.3">
      <c r="A3573" t="s">
        <v>13</v>
      </c>
      <c r="B3573" t="s">
        <v>47</v>
      </c>
      <c r="C3573" t="s">
        <v>69</v>
      </c>
      <c r="D3573" t="s">
        <v>73</v>
      </c>
      <c r="E3573" t="s">
        <v>86</v>
      </c>
      <c r="F3573" t="s">
        <v>240</v>
      </c>
      <c r="G3573" t="s">
        <v>444</v>
      </c>
      <c r="H3573" t="s">
        <v>1663</v>
      </c>
      <c r="I3573" t="s">
        <v>1992</v>
      </c>
      <c r="J3573" t="s">
        <v>1996</v>
      </c>
      <c r="K3573" s="13">
        <v>12819</v>
      </c>
    </row>
    <row r="3574" spans="1:11" x14ac:dyDescent="0.3">
      <c r="A3574" t="s">
        <v>11</v>
      </c>
      <c r="B3574" t="s">
        <v>47</v>
      </c>
      <c r="C3574" t="s">
        <v>67</v>
      </c>
      <c r="D3574" t="s">
        <v>69</v>
      </c>
      <c r="E3574" t="s">
        <v>75</v>
      </c>
      <c r="F3574" t="s">
        <v>248</v>
      </c>
      <c r="G3574" t="s">
        <v>246</v>
      </c>
      <c r="H3574" t="s">
        <v>1660</v>
      </c>
      <c r="I3574" t="s">
        <v>1991</v>
      </c>
      <c r="J3574" t="s">
        <v>1996</v>
      </c>
      <c r="K3574" s="13">
        <v>3943</v>
      </c>
    </row>
    <row r="3575" spans="1:11" x14ac:dyDescent="0.3">
      <c r="A3575" t="s">
        <v>15</v>
      </c>
      <c r="B3575" t="s">
        <v>53</v>
      </c>
      <c r="C3575" t="s">
        <v>69</v>
      </c>
      <c r="D3575" t="s">
        <v>73</v>
      </c>
      <c r="E3575" t="s">
        <v>82</v>
      </c>
      <c r="F3575" t="s">
        <v>398</v>
      </c>
      <c r="G3575" t="s">
        <v>274</v>
      </c>
      <c r="H3575" t="s">
        <v>1760</v>
      </c>
      <c r="I3575" t="s">
        <v>1993</v>
      </c>
      <c r="J3575" t="s">
        <v>1997</v>
      </c>
      <c r="K3575" s="13">
        <v>18260</v>
      </c>
    </row>
    <row r="3576" spans="1:11" x14ac:dyDescent="0.3">
      <c r="A3576" t="s">
        <v>12</v>
      </c>
      <c r="B3576" t="s">
        <v>32</v>
      </c>
      <c r="C3576" t="s">
        <v>67</v>
      </c>
      <c r="D3576" t="s">
        <v>69</v>
      </c>
      <c r="E3576" t="s">
        <v>75</v>
      </c>
      <c r="F3576" t="s">
        <v>271</v>
      </c>
      <c r="G3576" t="s">
        <v>211</v>
      </c>
      <c r="H3576" t="s">
        <v>1660</v>
      </c>
      <c r="I3576" t="s">
        <v>1991</v>
      </c>
      <c r="J3576" t="s">
        <v>1996</v>
      </c>
      <c r="K3576" s="13">
        <v>5228</v>
      </c>
    </row>
    <row r="3577" spans="1:11" x14ac:dyDescent="0.3">
      <c r="A3577" t="s">
        <v>13</v>
      </c>
      <c r="B3577" t="s">
        <v>37</v>
      </c>
      <c r="C3577" t="s">
        <v>69</v>
      </c>
      <c r="D3577" t="s">
        <v>73</v>
      </c>
      <c r="E3577" t="s">
        <v>105</v>
      </c>
      <c r="F3577" t="s">
        <v>404</v>
      </c>
      <c r="G3577" t="s">
        <v>748</v>
      </c>
      <c r="H3577" t="s">
        <v>1889</v>
      </c>
      <c r="I3577" t="s">
        <v>1992</v>
      </c>
      <c r="J3577" t="s">
        <v>1996</v>
      </c>
      <c r="K3577" s="13">
        <v>14300</v>
      </c>
    </row>
    <row r="3578" spans="1:11" x14ac:dyDescent="0.3">
      <c r="A3578" t="s">
        <v>12</v>
      </c>
      <c r="B3578" t="s">
        <v>24</v>
      </c>
      <c r="C3578" t="s">
        <v>68</v>
      </c>
      <c r="D3578" t="s">
        <v>67</v>
      </c>
      <c r="E3578" t="s">
        <v>107</v>
      </c>
      <c r="F3578" t="s">
        <v>279</v>
      </c>
      <c r="G3578" t="s">
        <v>1120</v>
      </c>
      <c r="H3578" t="s">
        <v>1848</v>
      </c>
      <c r="I3578" t="s">
        <v>1992</v>
      </c>
      <c r="J3578" t="s">
        <v>1996</v>
      </c>
      <c r="K3578" s="13">
        <v>10151</v>
      </c>
    </row>
    <row r="3579" spans="1:11" x14ac:dyDescent="0.3">
      <c r="A3579" t="s">
        <v>11</v>
      </c>
      <c r="B3579" t="s">
        <v>41</v>
      </c>
      <c r="C3579" t="s">
        <v>68</v>
      </c>
      <c r="D3579" t="s">
        <v>67</v>
      </c>
      <c r="E3579" t="s">
        <v>94</v>
      </c>
      <c r="F3579" t="s">
        <v>362</v>
      </c>
      <c r="G3579" t="s">
        <v>341</v>
      </c>
      <c r="H3579" t="s">
        <v>1822</v>
      </c>
      <c r="I3579" t="s">
        <v>1993</v>
      </c>
      <c r="J3579" t="s">
        <v>1996</v>
      </c>
      <c r="K3579" s="13">
        <v>5699</v>
      </c>
    </row>
    <row r="3580" spans="1:11" x14ac:dyDescent="0.3">
      <c r="A3580" t="s">
        <v>17</v>
      </c>
      <c r="B3580" t="s">
        <v>48</v>
      </c>
      <c r="C3580" t="s">
        <v>68</v>
      </c>
      <c r="D3580" t="s">
        <v>67</v>
      </c>
      <c r="E3580" t="s">
        <v>98</v>
      </c>
      <c r="F3580" t="s">
        <v>314</v>
      </c>
      <c r="G3580" t="s">
        <v>1121</v>
      </c>
      <c r="H3580" t="s">
        <v>1722</v>
      </c>
      <c r="I3580" t="s">
        <v>1993</v>
      </c>
      <c r="J3580" t="s">
        <v>1996</v>
      </c>
      <c r="K3580" s="13">
        <v>9187</v>
      </c>
    </row>
    <row r="3581" spans="1:11" x14ac:dyDescent="0.3">
      <c r="A3581" t="s">
        <v>17</v>
      </c>
      <c r="B3581" t="s">
        <v>54</v>
      </c>
      <c r="C3581" t="s">
        <v>68</v>
      </c>
      <c r="D3581" t="s">
        <v>67</v>
      </c>
      <c r="E3581" t="s">
        <v>98</v>
      </c>
      <c r="F3581" t="s">
        <v>214</v>
      </c>
      <c r="G3581" t="s">
        <v>909</v>
      </c>
      <c r="H3581" t="s">
        <v>1702</v>
      </c>
      <c r="I3581" t="s">
        <v>1993</v>
      </c>
      <c r="J3581" t="s">
        <v>1996</v>
      </c>
      <c r="K3581" s="13">
        <v>8452</v>
      </c>
    </row>
    <row r="3582" spans="1:11" x14ac:dyDescent="0.3">
      <c r="A3582" t="s">
        <v>15</v>
      </c>
      <c r="B3582" t="s">
        <v>39</v>
      </c>
      <c r="C3582" t="s">
        <v>69</v>
      </c>
      <c r="D3582" t="s">
        <v>73</v>
      </c>
      <c r="E3582" t="s">
        <v>82</v>
      </c>
      <c r="F3582" t="s">
        <v>265</v>
      </c>
      <c r="G3582" t="s">
        <v>252</v>
      </c>
      <c r="H3582" t="s">
        <v>1657</v>
      </c>
      <c r="I3582" t="s">
        <v>1993</v>
      </c>
      <c r="J3582" t="s">
        <v>1996</v>
      </c>
      <c r="K3582" s="13">
        <v>13961</v>
      </c>
    </row>
    <row r="3583" spans="1:11" x14ac:dyDescent="0.3">
      <c r="A3583" t="s">
        <v>13</v>
      </c>
      <c r="B3583" t="s">
        <v>28</v>
      </c>
      <c r="C3583" t="s">
        <v>67</v>
      </c>
      <c r="D3583" t="s">
        <v>69</v>
      </c>
      <c r="E3583" t="s">
        <v>75</v>
      </c>
      <c r="F3583" t="s">
        <v>314</v>
      </c>
      <c r="G3583" t="s">
        <v>349</v>
      </c>
      <c r="H3583" t="s">
        <v>1666</v>
      </c>
      <c r="I3583" t="s">
        <v>1991</v>
      </c>
      <c r="J3583" t="s">
        <v>1997</v>
      </c>
      <c r="K3583" s="13">
        <v>5769</v>
      </c>
    </row>
    <row r="3584" spans="1:11" x14ac:dyDescent="0.3">
      <c r="A3584" t="s">
        <v>15</v>
      </c>
      <c r="B3584" t="s">
        <v>28</v>
      </c>
      <c r="C3584" t="s">
        <v>69</v>
      </c>
      <c r="D3584" t="s">
        <v>73</v>
      </c>
      <c r="E3584" t="s">
        <v>82</v>
      </c>
      <c r="F3584" t="s">
        <v>330</v>
      </c>
      <c r="G3584" t="s">
        <v>239</v>
      </c>
      <c r="H3584" t="s">
        <v>1736</v>
      </c>
      <c r="I3584" t="s">
        <v>1993</v>
      </c>
      <c r="J3584" t="s">
        <v>1996</v>
      </c>
      <c r="K3584" s="13">
        <v>10877</v>
      </c>
    </row>
    <row r="3585" spans="1:11" x14ac:dyDescent="0.3">
      <c r="A3585" t="s">
        <v>11</v>
      </c>
      <c r="B3585" t="s">
        <v>63</v>
      </c>
      <c r="C3585" t="s">
        <v>67</v>
      </c>
      <c r="D3585" t="s">
        <v>69</v>
      </c>
      <c r="E3585" t="s">
        <v>75</v>
      </c>
      <c r="F3585" t="s">
        <v>286</v>
      </c>
      <c r="G3585" t="s">
        <v>1122</v>
      </c>
      <c r="H3585" t="s">
        <v>1623</v>
      </c>
      <c r="I3585" t="s">
        <v>1991</v>
      </c>
      <c r="J3585" t="s">
        <v>1996</v>
      </c>
      <c r="K3585" s="13">
        <v>4591</v>
      </c>
    </row>
    <row r="3586" spans="1:11" x14ac:dyDescent="0.3">
      <c r="A3586" t="s">
        <v>12</v>
      </c>
      <c r="B3586" t="s">
        <v>41</v>
      </c>
      <c r="C3586" t="s">
        <v>68</v>
      </c>
      <c r="D3586" t="s">
        <v>67</v>
      </c>
      <c r="E3586" t="s">
        <v>137</v>
      </c>
      <c r="F3586" t="s">
        <v>205</v>
      </c>
      <c r="G3586" t="s">
        <v>934</v>
      </c>
      <c r="H3586" t="s">
        <v>1741</v>
      </c>
      <c r="I3586" t="s">
        <v>1992</v>
      </c>
      <c r="J3586" t="s">
        <v>1996</v>
      </c>
      <c r="K3586" s="13">
        <v>17732</v>
      </c>
    </row>
    <row r="3587" spans="1:11" x14ac:dyDescent="0.3">
      <c r="A3587" t="s">
        <v>13</v>
      </c>
      <c r="B3587" t="s">
        <v>33</v>
      </c>
      <c r="C3587" t="s">
        <v>69</v>
      </c>
      <c r="D3587" t="s">
        <v>73</v>
      </c>
      <c r="E3587" t="s">
        <v>82</v>
      </c>
      <c r="F3587" t="s">
        <v>275</v>
      </c>
      <c r="G3587" t="s">
        <v>637</v>
      </c>
      <c r="H3587" t="s">
        <v>1703</v>
      </c>
      <c r="I3587" t="s">
        <v>1993</v>
      </c>
      <c r="J3587" t="s">
        <v>1997</v>
      </c>
      <c r="K3587" s="13">
        <v>12373</v>
      </c>
    </row>
    <row r="3588" spans="1:11" x14ac:dyDescent="0.3">
      <c r="A3588" t="s">
        <v>18</v>
      </c>
      <c r="B3588" t="s">
        <v>47</v>
      </c>
      <c r="C3588" t="s">
        <v>68</v>
      </c>
      <c r="D3588" t="s">
        <v>67</v>
      </c>
      <c r="E3588" t="s">
        <v>80</v>
      </c>
      <c r="F3588" t="s">
        <v>257</v>
      </c>
      <c r="G3588" t="s">
        <v>306</v>
      </c>
      <c r="H3588" t="s">
        <v>1654</v>
      </c>
      <c r="I3588" t="s">
        <v>1991</v>
      </c>
      <c r="J3588" t="s">
        <v>1996</v>
      </c>
      <c r="K3588" s="13">
        <v>3807</v>
      </c>
    </row>
    <row r="3589" spans="1:11" x14ac:dyDescent="0.3">
      <c r="A3589" t="s">
        <v>17</v>
      </c>
      <c r="B3589" t="s">
        <v>25</v>
      </c>
      <c r="C3589" t="s">
        <v>68</v>
      </c>
      <c r="D3589" t="s">
        <v>67</v>
      </c>
      <c r="E3589" t="s">
        <v>98</v>
      </c>
      <c r="F3589" t="s">
        <v>314</v>
      </c>
      <c r="G3589" t="s">
        <v>214</v>
      </c>
      <c r="H3589" t="s">
        <v>1841</v>
      </c>
      <c r="I3589" t="s">
        <v>1993</v>
      </c>
      <c r="J3589" t="s">
        <v>1996</v>
      </c>
      <c r="K3589" s="13">
        <v>9555</v>
      </c>
    </row>
    <row r="3590" spans="1:11" x14ac:dyDescent="0.3">
      <c r="A3590" t="s">
        <v>18</v>
      </c>
      <c r="B3590" t="s">
        <v>54</v>
      </c>
      <c r="C3590" t="s">
        <v>67</v>
      </c>
      <c r="D3590" t="s">
        <v>69</v>
      </c>
      <c r="E3590" t="s">
        <v>75</v>
      </c>
      <c r="F3590" t="s">
        <v>237</v>
      </c>
      <c r="G3590" t="s">
        <v>250</v>
      </c>
      <c r="H3590" t="s">
        <v>1660</v>
      </c>
      <c r="I3590" t="s">
        <v>1991</v>
      </c>
      <c r="J3590" t="s">
        <v>1996</v>
      </c>
      <c r="K3590" s="13">
        <v>4483</v>
      </c>
    </row>
    <row r="3591" spans="1:11" x14ac:dyDescent="0.3">
      <c r="A3591" t="s">
        <v>13</v>
      </c>
      <c r="B3591" t="s">
        <v>26</v>
      </c>
      <c r="C3591" t="s">
        <v>68</v>
      </c>
      <c r="D3591" t="s">
        <v>67</v>
      </c>
      <c r="E3591" t="s">
        <v>85</v>
      </c>
      <c r="F3591" t="s">
        <v>259</v>
      </c>
      <c r="G3591" t="s">
        <v>267</v>
      </c>
      <c r="H3591" t="s">
        <v>1898</v>
      </c>
      <c r="I3591" t="s">
        <v>1993</v>
      </c>
      <c r="J3591" t="s">
        <v>1996</v>
      </c>
      <c r="K3591" s="13">
        <v>14781</v>
      </c>
    </row>
    <row r="3592" spans="1:11" x14ac:dyDescent="0.3">
      <c r="A3592" t="s">
        <v>13</v>
      </c>
      <c r="B3592" t="s">
        <v>46</v>
      </c>
      <c r="C3592" t="s">
        <v>69</v>
      </c>
      <c r="D3592" t="s">
        <v>73</v>
      </c>
      <c r="E3592" t="s">
        <v>82</v>
      </c>
      <c r="F3592" t="s">
        <v>297</v>
      </c>
      <c r="G3592" t="s">
        <v>442</v>
      </c>
      <c r="H3592" t="s">
        <v>1791</v>
      </c>
      <c r="I3592" t="s">
        <v>1993</v>
      </c>
      <c r="J3592" t="s">
        <v>1997</v>
      </c>
      <c r="K3592" s="13">
        <v>12373</v>
      </c>
    </row>
    <row r="3593" spans="1:11" x14ac:dyDescent="0.3">
      <c r="A3593" t="s">
        <v>11</v>
      </c>
      <c r="B3593" t="s">
        <v>48</v>
      </c>
      <c r="C3593" t="s">
        <v>69</v>
      </c>
      <c r="D3593" t="s">
        <v>73</v>
      </c>
      <c r="E3593" t="s">
        <v>95</v>
      </c>
      <c r="F3593" t="s">
        <v>295</v>
      </c>
      <c r="G3593" t="s">
        <v>303</v>
      </c>
      <c r="H3593" t="s">
        <v>1804</v>
      </c>
      <c r="I3593" t="s">
        <v>1993</v>
      </c>
      <c r="J3593" t="s">
        <v>1996</v>
      </c>
      <c r="K3593" s="13">
        <v>5530</v>
      </c>
    </row>
    <row r="3594" spans="1:11" x14ac:dyDescent="0.3">
      <c r="A3594" t="s">
        <v>11</v>
      </c>
      <c r="B3594" t="s">
        <v>46</v>
      </c>
      <c r="C3594" t="s">
        <v>69</v>
      </c>
      <c r="D3594" t="s">
        <v>73</v>
      </c>
      <c r="E3594" t="s">
        <v>82</v>
      </c>
      <c r="F3594" t="s">
        <v>313</v>
      </c>
      <c r="G3594" t="s">
        <v>352</v>
      </c>
      <c r="H3594" t="s">
        <v>1828</v>
      </c>
      <c r="I3594" t="s">
        <v>1993</v>
      </c>
      <c r="J3594" t="s">
        <v>1996</v>
      </c>
      <c r="K3594" s="13">
        <v>7081</v>
      </c>
    </row>
    <row r="3595" spans="1:11" x14ac:dyDescent="0.3">
      <c r="A3595" t="s">
        <v>13</v>
      </c>
      <c r="B3595" t="s">
        <v>44</v>
      </c>
      <c r="C3595" t="s">
        <v>69</v>
      </c>
      <c r="D3595" t="s">
        <v>73</v>
      </c>
      <c r="E3595" t="s">
        <v>82</v>
      </c>
      <c r="F3595" t="s">
        <v>208</v>
      </c>
      <c r="G3595" t="s">
        <v>440</v>
      </c>
      <c r="H3595" t="s">
        <v>1722</v>
      </c>
      <c r="I3595" t="s">
        <v>1993</v>
      </c>
      <c r="J3595" t="s">
        <v>1997</v>
      </c>
      <c r="K3595" s="13">
        <v>10262</v>
      </c>
    </row>
    <row r="3596" spans="1:11" x14ac:dyDescent="0.3">
      <c r="A3596" t="s">
        <v>15</v>
      </c>
      <c r="B3596" t="s">
        <v>30</v>
      </c>
      <c r="C3596" t="s">
        <v>69</v>
      </c>
      <c r="D3596" t="s">
        <v>73</v>
      </c>
      <c r="E3596" t="s">
        <v>82</v>
      </c>
      <c r="F3596" t="s">
        <v>215</v>
      </c>
      <c r="G3596" t="s">
        <v>297</v>
      </c>
      <c r="H3596" t="s">
        <v>1830</v>
      </c>
      <c r="I3596" t="s">
        <v>1993</v>
      </c>
      <c r="J3596" t="s">
        <v>1996</v>
      </c>
      <c r="K3596" s="13">
        <v>9316</v>
      </c>
    </row>
    <row r="3597" spans="1:11" x14ac:dyDescent="0.3">
      <c r="A3597" t="s">
        <v>13</v>
      </c>
      <c r="B3597" t="s">
        <v>33</v>
      </c>
      <c r="C3597" t="s">
        <v>68</v>
      </c>
      <c r="D3597" t="s">
        <v>67</v>
      </c>
      <c r="E3597" t="s">
        <v>85</v>
      </c>
      <c r="F3597" t="s">
        <v>258</v>
      </c>
      <c r="G3597" t="s">
        <v>275</v>
      </c>
      <c r="H3597" t="s">
        <v>1769</v>
      </c>
      <c r="I3597" t="s">
        <v>1993</v>
      </c>
      <c r="J3597" t="s">
        <v>1997</v>
      </c>
      <c r="K3597" s="13">
        <v>10844</v>
      </c>
    </row>
    <row r="3598" spans="1:11" x14ac:dyDescent="0.3">
      <c r="A3598" t="s">
        <v>11</v>
      </c>
      <c r="B3598" t="s">
        <v>24</v>
      </c>
      <c r="C3598" t="s">
        <v>69</v>
      </c>
      <c r="D3598" t="s">
        <v>73</v>
      </c>
      <c r="E3598" t="s">
        <v>82</v>
      </c>
      <c r="F3598" t="s">
        <v>330</v>
      </c>
      <c r="G3598" t="s">
        <v>352</v>
      </c>
      <c r="H3598" t="s">
        <v>1679</v>
      </c>
      <c r="I3598" t="s">
        <v>1993</v>
      </c>
      <c r="J3598" t="s">
        <v>1996</v>
      </c>
      <c r="K3598" s="13">
        <v>8542</v>
      </c>
    </row>
    <row r="3599" spans="1:11" x14ac:dyDescent="0.3">
      <c r="A3599" t="s">
        <v>11</v>
      </c>
      <c r="B3599" t="s">
        <v>36</v>
      </c>
      <c r="C3599" t="s">
        <v>67</v>
      </c>
      <c r="D3599" t="s">
        <v>69</v>
      </c>
      <c r="E3599" t="s">
        <v>75</v>
      </c>
      <c r="F3599" t="s">
        <v>266</v>
      </c>
      <c r="G3599" t="s">
        <v>257</v>
      </c>
      <c r="H3599" t="s">
        <v>1666</v>
      </c>
      <c r="I3599" t="s">
        <v>1991</v>
      </c>
      <c r="J3599" t="s">
        <v>1996</v>
      </c>
      <c r="K3599" s="13">
        <v>4823</v>
      </c>
    </row>
    <row r="3600" spans="1:11" x14ac:dyDescent="0.3">
      <c r="A3600" t="s">
        <v>12</v>
      </c>
      <c r="B3600" t="s">
        <v>38</v>
      </c>
      <c r="C3600" t="s">
        <v>69</v>
      </c>
      <c r="D3600" t="s">
        <v>73</v>
      </c>
      <c r="E3600" t="s">
        <v>82</v>
      </c>
      <c r="F3600" t="s">
        <v>225</v>
      </c>
      <c r="G3600" t="s">
        <v>610</v>
      </c>
      <c r="H3600" t="s">
        <v>1910</v>
      </c>
      <c r="I3600" t="s">
        <v>1993</v>
      </c>
      <c r="J3600" t="s">
        <v>1996</v>
      </c>
      <c r="K3600" s="13">
        <v>12940</v>
      </c>
    </row>
    <row r="3601" spans="1:11" x14ac:dyDescent="0.3">
      <c r="A3601" t="s">
        <v>13</v>
      </c>
      <c r="B3601" t="s">
        <v>54</v>
      </c>
      <c r="C3601" t="s">
        <v>68</v>
      </c>
      <c r="D3601" t="s">
        <v>67</v>
      </c>
      <c r="E3601" t="s">
        <v>85</v>
      </c>
      <c r="F3601" t="s">
        <v>216</v>
      </c>
      <c r="G3601" t="s">
        <v>581</v>
      </c>
      <c r="H3601" t="s">
        <v>1695</v>
      </c>
      <c r="I3601" t="s">
        <v>1993</v>
      </c>
      <c r="J3601" t="s">
        <v>1996</v>
      </c>
      <c r="K3601" s="13">
        <v>13374</v>
      </c>
    </row>
    <row r="3602" spans="1:11" x14ac:dyDescent="0.3">
      <c r="A3602" t="s">
        <v>15</v>
      </c>
      <c r="B3602" t="s">
        <v>39</v>
      </c>
      <c r="C3602" t="s">
        <v>69</v>
      </c>
      <c r="D3602" t="s">
        <v>73</v>
      </c>
      <c r="E3602" t="s">
        <v>82</v>
      </c>
      <c r="F3602" t="s">
        <v>282</v>
      </c>
      <c r="G3602" t="s">
        <v>352</v>
      </c>
      <c r="H3602" t="s">
        <v>1737</v>
      </c>
      <c r="I3602" t="s">
        <v>1993</v>
      </c>
      <c r="J3602" t="s">
        <v>1996</v>
      </c>
      <c r="K3602" s="13">
        <v>13062</v>
      </c>
    </row>
    <row r="3603" spans="1:11" x14ac:dyDescent="0.3">
      <c r="A3603" t="s">
        <v>13</v>
      </c>
      <c r="B3603" t="s">
        <v>59</v>
      </c>
      <c r="C3603" t="s">
        <v>67</v>
      </c>
      <c r="D3603" t="s">
        <v>69</v>
      </c>
      <c r="E3603" t="s">
        <v>75</v>
      </c>
      <c r="F3603" t="s">
        <v>209</v>
      </c>
      <c r="G3603" t="s">
        <v>224</v>
      </c>
      <c r="H3603" t="s">
        <v>1735</v>
      </c>
      <c r="I3603" t="s">
        <v>1991</v>
      </c>
      <c r="J3603" t="s">
        <v>1996</v>
      </c>
      <c r="K3603" s="13">
        <v>8541</v>
      </c>
    </row>
    <row r="3604" spans="1:11" x14ac:dyDescent="0.3">
      <c r="A3604" t="s">
        <v>13</v>
      </c>
      <c r="B3604" t="s">
        <v>23</v>
      </c>
      <c r="C3604" t="s">
        <v>68</v>
      </c>
      <c r="D3604" t="s">
        <v>67</v>
      </c>
      <c r="E3604" t="s">
        <v>85</v>
      </c>
      <c r="F3604" t="s">
        <v>250</v>
      </c>
      <c r="G3604" t="s">
        <v>628</v>
      </c>
      <c r="H3604" t="s">
        <v>1776</v>
      </c>
      <c r="I3604" t="s">
        <v>1993</v>
      </c>
      <c r="J3604" t="s">
        <v>1997</v>
      </c>
      <c r="K3604" s="13">
        <v>11134</v>
      </c>
    </row>
    <row r="3605" spans="1:11" x14ac:dyDescent="0.3">
      <c r="A3605" t="s">
        <v>13</v>
      </c>
      <c r="B3605" t="s">
        <v>39</v>
      </c>
      <c r="C3605" t="s">
        <v>67</v>
      </c>
      <c r="D3605" t="s">
        <v>72</v>
      </c>
      <c r="E3605" t="s">
        <v>81</v>
      </c>
      <c r="F3605" t="s">
        <v>211</v>
      </c>
      <c r="G3605" t="s">
        <v>284</v>
      </c>
      <c r="H3605" t="s">
        <v>1673</v>
      </c>
      <c r="I3605" t="s">
        <v>1993</v>
      </c>
      <c r="J3605" t="s">
        <v>1997</v>
      </c>
      <c r="K3605" s="13">
        <v>7832</v>
      </c>
    </row>
    <row r="3606" spans="1:11" x14ac:dyDescent="0.3">
      <c r="A3606" t="s">
        <v>15</v>
      </c>
      <c r="B3606" t="s">
        <v>33</v>
      </c>
      <c r="C3606" t="s">
        <v>69</v>
      </c>
      <c r="D3606" t="s">
        <v>73</v>
      </c>
      <c r="E3606" t="s">
        <v>95</v>
      </c>
      <c r="F3606" t="s">
        <v>264</v>
      </c>
      <c r="G3606" t="s">
        <v>462</v>
      </c>
      <c r="H3606" t="s">
        <v>1691</v>
      </c>
      <c r="I3606" t="s">
        <v>1993</v>
      </c>
      <c r="J3606" t="s">
        <v>1996</v>
      </c>
      <c r="K3606" s="13">
        <v>8888</v>
      </c>
    </row>
    <row r="3607" spans="1:11" x14ac:dyDescent="0.3">
      <c r="A3607" t="s">
        <v>13</v>
      </c>
      <c r="B3607" t="s">
        <v>26</v>
      </c>
      <c r="C3607" t="s">
        <v>68</v>
      </c>
      <c r="D3607" t="s">
        <v>67</v>
      </c>
      <c r="E3607" t="s">
        <v>85</v>
      </c>
      <c r="F3607" t="s">
        <v>209</v>
      </c>
      <c r="G3607" t="s">
        <v>589</v>
      </c>
      <c r="H3607" t="s">
        <v>1878</v>
      </c>
      <c r="I3607" t="s">
        <v>1993</v>
      </c>
      <c r="J3607" t="s">
        <v>1997</v>
      </c>
      <c r="K3607" s="13">
        <v>9663</v>
      </c>
    </row>
    <row r="3608" spans="1:11" x14ac:dyDescent="0.3">
      <c r="A3608" t="s">
        <v>15</v>
      </c>
      <c r="B3608" t="s">
        <v>38</v>
      </c>
      <c r="C3608" t="s">
        <v>69</v>
      </c>
      <c r="D3608" t="s">
        <v>73</v>
      </c>
      <c r="E3608" t="s">
        <v>82</v>
      </c>
      <c r="F3608" t="s">
        <v>229</v>
      </c>
      <c r="G3608" t="s">
        <v>302</v>
      </c>
      <c r="H3608" t="s">
        <v>1723</v>
      </c>
      <c r="I3608" t="s">
        <v>1993</v>
      </c>
      <c r="J3608" t="s">
        <v>1996</v>
      </c>
      <c r="K3608" s="13">
        <v>17267</v>
      </c>
    </row>
    <row r="3609" spans="1:11" x14ac:dyDescent="0.3">
      <c r="A3609" t="s">
        <v>13</v>
      </c>
      <c r="B3609" t="s">
        <v>39</v>
      </c>
      <c r="C3609" t="s">
        <v>67</v>
      </c>
      <c r="D3609" t="s">
        <v>72</v>
      </c>
      <c r="E3609" t="s">
        <v>81</v>
      </c>
      <c r="F3609" t="s">
        <v>305</v>
      </c>
      <c r="G3609" t="s">
        <v>950</v>
      </c>
      <c r="H3609" t="s">
        <v>1682</v>
      </c>
      <c r="I3609" t="s">
        <v>1993</v>
      </c>
      <c r="J3609" t="s">
        <v>1997</v>
      </c>
      <c r="K3609" s="13">
        <v>7832</v>
      </c>
    </row>
    <row r="3610" spans="1:11" x14ac:dyDescent="0.3">
      <c r="A3610" t="s">
        <v>17</v>
      </c>
      <c r="B3610" t="s">
        <v>61</v>
      </c>
      <c r="C3610" t="s">
        <v>67</v>
      </c>
      <c r="D3610" t="s">
        <v>72</v>
      </c>
      <c r="E3610" t="s">
        <v>75</v>
      </c>
      <c r="F3610" t="s">
        <v>381</v>
      </c>
      <c r="G3610" t="s">
        <v>203</v>
      </c>
      <c r="H3610" t="s">
        <v>1683</v>
      </c>
      <c r="I3610" t="s">
        <v>1991</v>
      </c>
      <c r="J3610" t="s">
        <v>1996</v>
      </c>
      <c r="K3610" s="13">
        <v>12123</v>
      </c>
    </row>
    <row r="3611" spans="1:11" x14ac:dyDescent="0.3">
      <c r="A3611" t="s">
        <v>15</v>
      </c>
      <c r="B3611" t="s">
        <v>42</v>
      </c>
      <c r="C3611" t="s">
        <v>69</v>
      </c>
      <c r="D3611" t="s">
        <v>73</v>
      </c>
      <c r="E3611" t="s">
        <v>82</v>
      </c>
      <c r="F3611" t="s">
        <v>299</v>
      </c>
      <c r="G3611" t="s">
        <v>453</v>
      </c>
      <c r="H3611" t="s">
        <v>1658</v>
      </c>
      <c r="I3611" t="s">
        <v>1993</v>
      </c>
      <c r="J3611" t="s">
        <v>1996</v>
      </c>
      <c r="K3611" s="13">
        <v>8073</v>
      </c>
    </row>
    <row r="3612" spans="1:11" x14ac:dyDescent="0.3">
      <c r="A3612" t="s">
        <v>14</v>
      </c>
      <c r="B3612" t="s">
        <v>62</v>
      </c>
      <c r="C3612" t="s">
        <v>67</v>
      </c>
      <c r="D3612" t="s">
        <v>69</v>
      </c>
      <c r="E3612" t="s">
        <v>75</v>
      </c>
      <c r="F3612" t="s">
        <v>329</v>
      </c>
      <c r="G3612" t="s">
        <v>389</v>
      </c>
      <c r="H3612" t="s">
        <v>1623</v>
      </c>
      <c r="I3612" t="s">
        <v>1991</v>
      </c>
      <c r="J3612" t="s">
        <v>1996</v>
      </c>
      <c r="K3612" s="13">
        <v>4991</v>
      </c>
    </row>
    <row r="3613" spans="1:11" x14ac:dyDescent="0.3">
      <c r="A3613" t="s">
        <v>16</v>
      </c>
      <c r="B3613" t="s">
        <v>37</v>
      </c>
      <c r="C3613" t="s">
        <v>67</v>
      </c>
      <c r="D3613" t="s">
        <v>69</v>
      </c>
      <c r="E3613" t="s">
        <v>75</v>
      </c>
      <c r="F3613" t="s">
        <v>236</v>
      </c>
      <c r="G3613" t="s">
        <v>555</v>
      </c>
      <c r="H3613" t="s">
        <v>1660</v>
      </c>
      <c r="I3613" t="s">
        <v>1991</v>
      </c>
      <c r="J3613" t="s">
        <v>1996</v>
      </c>
      <c r="K3613" s="13">
        <v>3419</v>
      </c>
    </row>
    <row r="3614" spans="1:11" x14ac:dyDescent="0.3">
      <c r="A3614" t="s">
        <v>13</v>
      </c>
      <c r="B3614" t="s">
        <v>47</v>
      </c>
      <c r="C3614" t="s">
        <v>69</v>
      </c>
      <c r="D3614" t="s">
        <v>73</v>
      </c>
      <c r="E3614" t="s">
        <v>82</v>
      </c>
      <c r="F3614" t="s">
        <v>245</v>
      </c>
      <c r="G3614" t="s">
        <v>444</v>
      </c>
      <c r="H3614" t="s">
        <v>1803</v>
      </c>
      <c r="I3614" t="s">
        <v>1993</v>
      </c>
      <c r="J3614" t="s">
        <v>1997</v>
      </c>
      <c r="K3614" s="13">
        <v>10262</v>
      </c>
    </row>
    <row r="3615" spans="1:11" x14ac:dyDescent="0.3">
      <c r="A3615" t="s">
        <v>13</v>
      </c>
      <c r="B3615" t="s">
        <v>31</v>
      </c>
      <c r="C3615" t="s">
        <v>69</v>
      </c>
      <c r="D3615" t="s">
        <v>73</v>
      </c>
      <c r="E3615" t="s">
        <v>82</v>
      </c>
      <c r="F3615" t="s">
        <v>245</v>
      </c>
      <c r="G3615" t="s">
        <v>632</v>
      </c>
      <c r="H3615" t="s">
        <v>1892</v>
      </c>
      <c r="I3615" t="s">
        <v>1993</v>
      </c>
      <c r="J3615" t="s">
        <v>1997</v>
      </c>
      <c r="K3615" s="13">
        <v>10262</v>
      </c>
    </row>
    <row r="3616" spans="1:11" x14ac:dyDescent="0.3">
      <c r="A3616" t="s">
        <v>18</v>
      </c>
      <c r="B3616" t="s">
        <v>40</v>
      </c>
      <c r="C3616" t="s">
        <v>68</v>
      </c>
      <c r="D3616" t="s">
        <v>67</v>
      </c>
      <c r="E3616" t="s">
        <v>80</v>
      </c>
      <c r="F3616" t="s">
        <v>337</v>
      </c>
      <c r="G3616" t="s">
        <v>1123</v>
      </c>
      <c r="H3616" t="s">
        <v>1654</v>
      </c>
      <c r="I3616" t="s">
        <v>1991</v>
      </c>
      <c r="J3616" t="s">
        <v>1996</v>
      </c>
      <c r="K3616" s="13">
        <v>3807</v>
      </c>
    </row>
    <row r="3617" spans="1:11" x14ac:dyDescent="0.3">
      <c r="A3617" t="s">
        <v>11</v>
      </c>
      <c r="B3617" t="s">
        <v>35</v>
      </c>
      <c r="C3617" t="s">
        <v>71</v>
      </c>
      <c r="D3617" t="s">
        <v>74</v>
      </c>
      <c r="E3617" t="s">
        <v>102</v>
      </c>
      <c r="F3617" t="s">
        <v>279</v>
      </c>
      <c r="G3617" t="s">
        <v>340</v>
      </c>
      <c r="H3617" t="s">
        <v>1676</v>
      </c>
      <c r="I3617" t="s">
        <v>1991</v>
      </c>
      <c r="J3617" t="s">
        <v>1996</v>
      </c>
      <c r="K3617" s="13">
        <v>5755</v>
      </c>
    </row>
    <row r="3618" spans="1:11" x14ac:dyDescent="0.3">
      <c r="A3618" t="s">
        <v>13</v>
      </c>
      <c r="B3618" t="s">
        <v>31</v>
      </c>
      <c r="C3618" t="s">
        <v>69</v>
      </c>
      <c r="D3618" t="s">
        <v>73</v>
      </c>
      <c r="E3618" t="s">
        <v>82</v>
      </c>
      <c r="F3618" t="s">
        <v>227</v>
      </c>
      <c r="G3618" t="s">
        <v>508</v>
      </c>
      <c r="H3618" t="s">
        <v>1827</v>
      </c>
      <c r="I3618" t="s">
        <v>1993</v>
      </c>
      <c r="J3618" t="s">
        <v>1997</v>
      </c>
      <c r="K3618" s="13">
        <v>10262</v>
      </c>
    </row>
    <row r="3619" spans="1:11" x14ac:dyDescent="0.3">
      <c r="A3619" t="s">
        <v>12</v>
      </c>
      <c r="B3619" t="s">
        <v>48</v>
      </c>
      <c r="C3619" t="s">
        <v>69</v>
      </c>
      <c r="D3619" t="s">
        <v>73</v>
      </c>
      <c r="E3619" t="s">
        <v>125</v>
      </c>
      <c r="F3619" t="s">
        <v>217</v>
      </c>
      <c r="G3619" t="s">
        <v>582</v>
      </c>
      <c r="H3619" t="s">
        <v>1878</v>
      </c>
      <c r="I3619" t="s">
        <v>1992</v>
      </c>
      <c r="J3619" t="s">
        <v>1996</v>
      </c>
      <c r="K3619" s="13">
        <v>13039</v>
      </c>
    </row>
    <row r="3620" spans="1:11" x14ac:dyDescent="0.3">
      <c r="A3620" t="s">
        <v>13</v>
      </c>
      <c r="B3620" t="s">
        <v>39</v>
      </c>
      <c r="C3620" t="s">
        <v>67</v>
      </c>
      <c r="D3620" t="s">
        <v>72</v>
      </c>
      <c r="E3620" t="s">
        <v>81</v>
      </c>
      <c r="F3620" t="s">
        <v>211</v>
      </c>
      <c r="G3620" t="s">
        <v>324</v>
      </c>
      <c r="H3620" t="s">
        <v>1671</v>
      </c>
      <c r="I3620" t="s">
        <v>1993</v>
      </c>
      <c r="J3620" t="s">
        <v>1997</v>
      </c>
      <c r="K3620" s="13">
        <v>7832</v>
      </c>
    </row>
    <row r="3621" spans="1:11" x14ac:dyDescent="0.3">
      <c r="A3621" t="s">
        <v>11</v>
      </c>
      <c r="B3621" t="s">
        <v>53</v>
      </c>
      <c r="C3621" t="s">
        <v>70</v>
      </c>
      <c r="D3621" t="s">
        <v>68</v>
      </c>
      <c r="E3621" t="s">
        <v>84</v>
      </c>
      <c r="F3621" t="s">
        <v>347</v>
      </c>
      <c r="G3621" t="s">
        <v>518</v>
      </c>
      <c r="H3621" t="s">
        <v>1710</v>
      </c>
      <c r="I3621" t="s">
        <v>1991</v>
      </c>
      <c r="J3621" t="s">
        <v>1996</v>
      </c>
      <c r="K3621" s="13">
        <v>6297</v>
      </c>
    </row>
    <row r="3622" spans="1:11" x14ac:dyDescent="0.3">
      <c r="A3622" t="s">
        <v>13</v>
      </c>
      <c r="B3622" t="s">
        <v>28</v>
      </c>
      <c r="C3622" t="s">
        <v>71</v>
      </c>
      <c r="D3622" t="s">
        <v>74</v>
      </c>
      <c r="E3622" t="s">
        <v>102</v>
      </c>
      <c r="F3622" t="s">
        <v>301</v>
      </c>
      <c r="G3622" t="s">
        <v>307</v>
      </c>
      <c r="H3622" t="s">
        <v>1675</v>
      </c>
      <c r="I3622" t="s">
        <v>1991</v>
      </c>
      <c r="J3622" t="s">
        <v>1997</v>
      </c>
      <c r="K3622" s="13">
        <v>3210</v>
      </c>
    </row>
    <row r="3623" spans="1:11" x14ac:dyDescent="0.3">
      <c r="A3623" t="s">
        <v>15</v>
      </c>
      <c r="B3623" t="s">
        <v>35</v>
      </c>
      <c r="C3623" t="s">
        <v>69</v>
      </c>
      <c r="D3623" t="s">
        <v>73</v>
      </c>
      <c r="E3623" t="s">
        <v>82</v>
      </c>
      <c r="F3623" t="s">
        <v>318</v>
      </c>
      <c r="G3623" t="s">
        <v>352</v>
      </c>
      <c r="H3623" t="s">
        <v>1915</v>
      </c>
      <c r="I3623" t="s">
        <v>1993</v>
      </c>
      <c r="J3623" t="s">
        <v>1996</v>
      </c>
      <c r="K3623" s="13">
        <v>15147</v>
      </c>
    </row>
    <row r="3624" spans="1:11" x14ac:dyDescent="0.3">
      <c r="A3624" t="s">
        <v>11</v>
      </c>
      <c r="B3624" t="s">
        <v>28</v>
      </c>
      <c r="C3624" t="s">
        <v>71</v>
      </c>
      <c r="D3624" t="s">
        <v>74</v>
      </c>
      <c r="E3624" t="s">
        <v>102</v>
      </c>
      <c r="F3624" t="s">
        <v>334</v>
      </c>
      <c r="G3624" t="s">
        <v>580</v>
      </c>
      <c r="H3624" t="s">
        <v>1675</v>
      </c>
      <c r="I3624" t="s">
        <v>1991</v>
      </c>
      <c r="J3624" t="s">
        <v>1996</v>
      </c>
      <c r="K3624" s="13">
        <v>4049</v>
      </c>
    </row>
    <row r="3625" spans="1:11" x14ac:dyDescent="0.3">
      <c r="A3625" t="s">
        <v>13</v>
      </c>
      <c r="B3625" t="s">
        <v>37</v>
      </c>
      <c r="C3625" t="s">
        <v>69</v>
      </c>
      <c r="D3625" t="s">
        <v>73</v>
      </c>
      <c r="E3625" t="s">
        <v>77</v>
      </c>
      <c r="F3625" t="s">
        <v>205</v>
      </c>
      <c r="G3625" t="s">
        <v>431</v>
      </c>
      <c r="H3625" t="s">
        <v>1936</v>
      </c>
      <c r="I3625" t="s">
        <v>1992</v>
      </c>
      <c r="J3625" t="s">
        <v>1996</v>
      </c>
      <c r="K3625" s="13">
        <v>13882</v>
      </c>
    </row>
    <row r="3626" spans="1:11" x14ac:dyDescent="0.3">
      <c r="A3626" t="s">
        <v>12</v>
      </c>
      <c r="B3626" t="s">
        <v>48</v>
      </c>
      <c r="C3626" t="s">
        <v>68</v>
      </c>
      <c r="D3626" t="s">
        <v>67</v>
      </c>
      <c r="E3626" t="s">
        <v>85</v>
      </c>
      <c r="F3626" t="s">
        <v>205</v>
      </c>
      <c r="G3626" t="s">
        <v>227</v>
      </c>
      <c r="H3626" t="s">
        <v>1671</v>
      </c>
      <c r="I3626" t="s">
        <v>1993</v>
      </c>
      <c r="J3626" t="s">
        <v>1996</v>
      </c>
      <c r="K3626" s="13">
        <v>8366</v>
      </c>
    </row>
    <row r="3627" spans="1:11" x14ac:dyDescent="0.3">
      <c r="A3627" t="s">
        <v>13</v>
      </c>
      <c r="B3627" t="s">
        <v>51</v>
      </c>
      <c r="C3627" t="s">
        <v>67</v>
      </c>
      <c r="D3627" t="s">
        <v>72</v>
      </c>
      <c r="E3627" t="s">
        <v>81</v>
      </c>
      <c r="F3627" t="s">
        <v>337</v>
      </c>
      <c r="G3627" t="s">
        <v>634</v>
      </c>
      <c r="H3627" t="s">
        <v>1790</v>
      </c>
      <c r="I3627" t="s">
        <v>1993</v>
      </c>
      <c r="J3627" t="s">
        <v>1997</v>
      </c>
      <c r="K3627" s="13">
        <v>9134</v>
      </c>
    </row>
    <row r="3628" spans="1:11" x14ac:dyDescent="0.3">
      <c r="A3628" t="s">
        <v>11</v>
      </c>
      <c r="B3628" t="s">
        <v>40</v>
      </c>
      <c r="C3628" t="s">
        <v>67</v>
      </c>
      <c r="D3628" t="s">
        <v>69</v>
      </c>
      <c r="E3628" t="s">
        <v>75</v>
      </c>
      <c r="F3628" t="s">
        <v>313</v>
      </c>
      <c r="G3628" t="s">
        <v>422</v>
      </c>
      <c r="H3628" t="s">
        <v>1623</v>
      </c>
      <c r="I3628" t="s">
        <v>1991</v>
      </c>
      <c r="J3628" t="s">
        <v>1996</v>
      </c>
      <c r="K3628" s="13">
        <v>4823</v>
      </c>
    </row>
    <row r="3629" spans="1:11" x14ac:dyDescent="0.3">
      <c r="A3629" t="s">
        <v>12</v>
      </c>
      <c r="B3629" t="s">
        <v>63</v>
      </c>
      <c r="C3629" t="s">
        <v>68</v>
      </c>
      <c r="D3629" t="s">
        <v>67</v>
      </c>
      <c r="E3629" t="s">
        <v>94</v>
      </c>
      <c r="F3629" t="s">
        <v>231</v>
      </c>
      <c r="G3629" t="s">
        <v>1124</v>
      </c>
      <c r="H3629" t="s">
        <v>1696</v>
      </c>
      <c r="I3629" t="s">
        <v>1993</v>
      </c>
      <c r="J3629" t="s">
        <v>1996</v>
      </c>
      <c r="K3629" s="13">
        <v>5006</v>
      </c>
    </row>
    <row r="3630" spans="1:11" x14ac:dyDescent="0.3">
      <c r="A3630" t="s">
        <v>12</v>
      </c>
      <c r="B3630" t="s">
        <v>31</v>
      </c>
      <c r="C3630" t="s">
        <v>69</v>
      </c>
      <c r="D3630" t="s">
        <v>73</v>
      </c>
      <c r="E3630" t="s">
        <v>101</v>
      </c>
      <c r="F3630" t="s">
        <v>289</v>
      </c>
      <c r="G3630" t="s">
        <v>843</v>
      </c>
      <c r="H3630" t="s">
        <v>1724</v>
      </c>
      <c r="I3630" t="s">
        <v>1993</v>
      </c>
      <c r="J3630" t="s">
        <v>1996</v>
      </c>
      <c r="K3630" s="13">
        <v>7480</v>
      </c>
    </row>
    <row r="3631" spans="1:11" x14ac:dyDescent="0.3">
      <c r="A3631" t="s">
        <v>13</v>
      </c>
      <c r="B3631" t="s">
        <v>54</v>
      </c>
      <c r="C3631" t="s">
        <v>68</v>
      </c>
      <c r="D3631" t="s">
        <v>67</v>
      </c>
      <c r="E3631" t="s">
        <v>85</v>
      </c>
      <c r="F3631" t="s">
        <v>293</v>
      </c>
      <c r="G3631" t="s">
        <v>457</v>
      </c>
      <c r="H3631" t="s">
        <v>1811</v>
      </c>
      <c r="I3631" t="s">
        <v>1993</v>
      </c>
      <c r="J3631" t="s">
        <v>1997</v>
      </c>
      <c r="K3631" s="13">
        <v>10844</v>
      </c>
    </row>
    <row r="3632" spans="1:11" x14ac:dyDescent="0.3">
      <c r="A3632" t="s">
        <v>13</v>
      </c>
      <c r="B3632" t="s">
        <v>57</v>
      </c>
      <c r="C3632" t="s">
        <v>68</v>
      </c>
      <c r="D3632" t="s">
        <v>67</v>
      </c>
      <c r="E3632" t="s">
        <v>85</v>
      </c>
      <c r="F3632" t="s">
        <v>270</v>
      </c>
      <c r="G3632" t="s">
        <v>1125</v>
      </c>
      <c r="H3632" t="s">
        <v>1694</v>
      </c>
      <c r="I3632" t="s">
        <v>1993</v>
      </c>
      <c r="J3632" t="s">
        <v>1997</v>
      </c>
      <c r="K3632" s="13">
        <v>7064</v>
      </c>
    </row>
    <row r="3633" spans="1:11" x14ac:dyDescent="0.3">
      <c r="A3633" t="s">
        <v>11</v>
      </c>
      <c r="B3633" t="s">
        <v>59</v>
      </c>
      <c r="C3633" t="s">
        <v>68</v>
      </c>
      <c r="D3633" t="s">
        <v>67</v>
      </c>
      <c r="E3633" t="s">
        <v>80</v>
      </c>
      <c r="F3633" t="s">
        <v>316</v>
      </c>
      <c r="G3633" t="s">
        <v>266</v>
      </c>
      <c r="H3633" t="s">
        <v>1654</v>
      </c>
      <c r="I3633" t="s">
        <v>1991</v>
      </c>
      <c r="J3633" t="s">
        <v>1996</v>
      </c>
      <c r="K3633" s="13">
        <v>5224</v>
      </c>
    </row>
    <row r="3634" spans="1:11" x14ac:dyDescent="0.3">
      <c r="A3634" t="s">
        <v>18</v>
      </c>
      <c r="B3634" t="s">
        <v>51</v>
      </c>
      <c r="C3634" t="s">
        <v>68</v>
      </c>
      <c r="D3634" t="s">
        <v>67</v>
      </c>
      <c r="E3634" t="s">
        <v>80</v>
      </c>
      <c r="F3634" t="s">
        <v>318</v>
      </c>
      <c r="G3634" t="s">
        <v>274</v>
      </c>
      <c r="H3634" t="s">
        <v>1634</v>
      </c>
      <c r="I3634" t="s">
        <v>1991</v>
      </c>
      <c r="J3634" t="s">
        <v>1996</v>
      </c>
      <c r="K3634" s="13">
        <v>4384</v>
      </c>
    </row>
    <row r="3635" spans="1:11" x14ac:dyDescent="0.3">
      <c r="A3635" t="s">
        <v>15</v>
      </c>
      <c r="B3635" t="s">
        <v>31</v>
      </c>
      <c r="C3635" t="s">
        <v>69</v>
      </c>
      <c r="D3635" t="s">
        <v>73</v>
      </c>
      <c r="E3635" t="s">
        <v>82</v>
      </c>
      <c r="F3635" t="s">
        <v>296</v>
      </c>
      <c r="G3635" t="s">
        <v>622</v>
      </c>
      <c r="H3635" t="s">
        <v>1828</v>
      </c>
      <c r="I3635" t="s">
        <v>1993</v>
      </c>
      <c r="J3635" t="s">
        <v>1996</v>
      </c>
      <c r="K3635" s="13">
        <v>13377</v>
      </c>
    </row>
    <row r="3636" spans="1:11" x14ac:dyDescent="0.3">
      <c r="A3636" t="s">
        <v>15</v>
      </c>
      <c r="B3636" t="s">
        <v>30</v>
      </c>
      <c r="C3636" t="s">
        <v>69</v>
      </c>
      <c r="D3636" t="s">
        <v>73</v>
      </c>
      <c r="E3636" t="s">
        <v>82</v>
      </c>
      <c r="F3636" t="s">
        <v>310</v>
      </c>
      <c r="G3636" t="s">
        <v>297</v>
      </c>
      <c r="H3636" t="s">
        <v>1760</v>
      </c>
      <c r="I3636" t="s">
        <v>1993</v>
      </c>
      <c r="J3636" t="s">
        <v>1996</v>
      </c>
      <c r="K3636" s="13">
        <v>8837</v>
      </c>
    </row>
    <row r="3637" spans="1:11" x14ac:dyDescent="0.3">
      <c r="A3637" t="s">
        <v>12</v>
      </c>
      <c r="B3637" t="s">
        <v>35</v>
      </c>
      <c r="C3637" t="s">
        <v>69</v>
      </c>
      <c r="D3637" t="s">
        <v>73</v>
      </c>
      <c r="E3637" t="s">
        <v>101</v>
      </c>
      <c r="F3637" t="s">
        <v>276</v>
      </c>
      <c r="G3637" t="s">
        <v>540</v>
      </c>
      <c r="H3637" t="s">
        <v>1662</v>
      </c>
      <c r="I3637" t="s">
        <v>1993</v>
      </c>
      <c r="J3637" t="s">
        <v>1996</v>
      </c>
      <c r="K3637" s="13">
        <v>16352</v>
      </c>
    </row>
    <row r="3638" spans="1:11" x14ac:dyDescent="0.3">
      <c r="A3638" t="s">
        <v>12</v>
      </c>
      <c r="B3638" t="s">
        <v>25</v>
      </c>
      <c r="C3638" t="s">
        <v>69</v>
      </c>
      <c r="D3638" t="s">
        <v>73</v>
      </c>
      <c r="E3638" t="s">
        <v>109</v>
      </c>
      <c r="F3638" t="s">
        <v>224</v>
      </c>
      <c r="G3638" t="s">
        <v>795</v>
      </c>
      <c r="H3638" t="s">
        <v>1717</v>
      </c>
      <c r="I3638" t="s">
        <v>1992</v>
      </c>
      <c r="J3638" t="s">
        <v>1996</v>
      </c>
      <c r="K3638" s="13">
        <v>10441</v>
      </c>
    </row>
    <row r="3639" spans="1:11" x14ac:dyDescent="0.3">
      <c r="A3639" t="s">
        <v>11</v>
      </c>
      <c r="B3639" t="s">
        <v>33</v>
      </c>
      <c r="C3639" t="s">
        <v>70</v>
      </c>
      <c r="D3639" t="s">
        <v>68</v>
      </c>
      <c r="E3639" t="s">
        <v>84</v>
      </c>
      <c r="F3639" t="s">
        <v>264</v>
      </c>
      <c r="G3639" t="s">
        <v>415</v>
      </c>
      <c r="H3639" t="s">
        <v>1710</v>
      </c>
      <c r="I3639" t="s">
        <v>1991</v>
      </c>
      <c r="J3639" t="s">
        <v>1996</v>
      </c>
      <c r="K3639" s="13">
        <v>3597</v>
      </c>
    </row>
    <row r="3640" spans="1:11" x14ac:dyDescent="0.3">
      <c r="A3640" t="s">
        <v>18</v>
      </c>
      <c r="B3640" t="s">
        <v>37</v>
      </c>
      <c r="C3640" t="s">
        <v>68</v>
      </c>
      <c r="D3640" t="s">
        <v>67</v>
      </c>
      <c r="E3640" t="s">
        <v>80</v>
      </c>
      <c r="F3640" t="s">
        <v>257</v>
      </c>
      <c r="G3640" t="s">
        <v>306</v>
      </c>
      <c r="H3640" t="s">
        <v>1654</v>
      </c>
      <c r="I3640" t="s">
        <v>1991</v>
      </c>
      <c r="J3640" t="s">
        <v>1996</v>
      </c>
      <c r="K3640" s="13">
        <v>3807</v>
      </c>
    </row>
    <row r="3641" spans="1:11" x14ac:dyDescent="0.3">
      <c r="A3641" t="s">
        <v>13</v>
      </c>
      <c r="B3641" t="s">
        <v>41</v>
      </c>
      <c r="C3641" t="s">
        <v>68</v>
      </c>
      <c r="D3641" t="s">
        <v>67</v>
      </c>
      <c r="E3641" t="s">
        <v>85</v>
      </c>
      <c r="F3641" t="s">
        <v>270</v>
      </c>
      <c r="G3641" t="s">
        <v>435</v>
      </c>
      <c r="H3641" t="s">
        <v>1694</v>
      </c>
      <c r="I3641" t="s">
        <v>1993</v>
      </c>
      <c r="J3641" t="s">
        <v>1997</v>
      </c>
      <c r="K3641" s="13">
        <v>9663</v>
      </c>
    </row>
    <row r="3642" spans="1:11" x14ac:dyDescent="0.3">
      <c r="A3642" t="s">
        <v>13</v>
      </c>
      <c r="B3642" t="s">
        <v>57</v>
      </c>
      <c r="C3642" t="s">
        <v>68</v>
      </c>
      <c r="D3642" t="s">
        <v>67</v>
      </c>
      <c r="E3642" t="s">
        <v>85</v>
      </c>
      <c r="F3642" t="s">
        <v>270</v>
      </c>
      <c r="G3642" t="s">
        <v>600</v>
      </c>
      <c r="H3642" t="s">
        <v>1715</v>
      </c>
      <c r="I3642" t="s">
        <v>1993</v>
      </c>
      <c r="J3642" t="s">
        <v>1996</v>
      </c>
      <c r="K3642" s="13">
        <v>12681</v>
      </c>
    </row>
    <row r="3643" spans="1:11" x14ac:dyDescent="0.3">
      <c r="A3643" t="s">
        <v>17</v>
      </c>
      <c r="B3643" t="s">
        <v>55</v>
      </c>
      <c r="C3643" t="s">
        <v>67</v>
      </c>
      <c r="D3643" t="s">
        <v>69</v>
      </c>
      <c r="E3643" t="s">
        <v>75</v>
      </c>
      <c r="F3643" t="s">
        <v>282</v>
      </c>
      <c r="G3643" t="s">
        <v>339</v>
      </c>
      <c r="H3643" t="s">
        <v>1623</v>
      </c>
      <c r="I3643" t="s">
        <v>1991</v>
      </c>
      <c r="J3643" t="s">
        <v>1996</v>
      </c>
      <c r="K3643" s="13">
        <v>4668</v>
      </c>
    </row>
    <row r="3644" spans="1:11" x14ac:dyDescent="0.3">
      <c r="A3644" t="s">
        <v>15</v>
      </c>
      <c r="B3644" t="s">
        <v>35</v>
      </c>
      <c r="C3644" t="s">
        <v>69</v>
      </c>
      <c r="D3644" t="s">
        <v>73</v>
      </c>
      <c r="E3644" t="s">
        <v>82</v>
      </c>
      <c r="F3644" t="s">
        <v>255</v>
      </c>
      <c r="G3644" t="s">
        <v>476</v>
      </c>
      <c r="H3644" t="s">
        <v>1794</v>
      </c>
      <c r="I3644" t="s">
        <v>1993</v>
      </c>
      <c r="J3644" t="s">
        <v>1996</v>
      </c>
      <c r="K3644" s="13">
        <v>17057</v>
      </c>
    </row>
    <row r="3645" spans="1:11" x14ac:dyDescent="0.3">
      <c r="A3645" t="s">
        <v>12</v>
      </c>
      <c r="B3645" t="s">
        <v>50</v>
      </c>
      <c r="C3645" t="s">
        <v>69</v>
      </c>
      <c r="D3645" t="s">
        <v>73</v>
      </c>
      <c r="E3645" t="s">
        <v>82</v>
      </c>
      <c r="F3645" t="s">
        <v>352</v>
      </c>
      <c r="G3645" t="s">
        <v>880</v>
      </c>
      <c r="H3645" t="s">
        <v>1915</v>
      </c>
      <c r="I3645" t="s">
        <v>1993</v>
      </c>
      <c r="J3645" t="s">
        <v>1996</v>
      </c>
      <c r="K3645" s="13">
        <v>8372</v>
      </c>
    </row>
    <row r="3646" spans="1:11" x14ac:dyDescent="0.3">
      <c r="A3646" t="s">
        <v>14</v>
      </c>
      <c r="B3646" t="s">
        <v>64</v>
      </c>
      <c r="C3646" t="s">
        <v>68</v>
      </c>
      <c r="D3646" t="s">
        <v>67</v>
      </c>
      <c r="E3646" t="s">
        <v>80</v>
      </c>
      <c r="F3646" t="s">
        <v>217</v>
      </c>
      <c r="G3646" t="s">
        <v>245</v>
      </c>
      <c r="H3646" t="s">
        <v>1654</v>
      </c>
      <c r="I3646" t="s">
        <v>1991</v>
      </c>
      <c r="J3646" t="s">
        <v>1996</v>
      </c>
      <c r="K3646" s="13">
        <v>5515</v>
      </c>
    </row>
    <row r="3647" spans="1:11" x14ac:dyDescent="0.3">
      <c r="A3647" t="s">
        <v>13</v>
      </c>
      <c r="B3647" t="s">
        <v>24</v>
      </c>
      <c r="C3647" t="s">
        <v>68</v>
      </c>
      <c r="D3647" t="s">
        <v>67</v>
      </c>
      <c r="E3647" t="s">
        <v>135</v>
      </c>
      <c r="F3647" t="s">
        <v>318</v>
      </c>
      <c r="G3647" t="s">
        <v>362</v>
      </c>
      <c r="H3647" t="s">
        <v>1775</v>
      </c>
      <c r="I3647" t="s">
        <v>1993</v>
      </c>
      <c r="J3647" t="s">
        <v>1996</v>
      </c>
      <c r="K3647" s="13">
        <v>8355</v>
      </c>
    </row>
    <row r="3648" spans="1:11" x14ac:dyDescent="0.3">
      <c r="A3648" t="s">
        <v>11</v>
      </c>
      <c r="B3648" t="s">
        <v>57</v>
      </c>
      <c r="C3648" t="s">
        <v>71</v>
      </c>
      <c r="D3648" t="s">
        <v>74</v>
      </c>
      <c r="E3648" t="s">
        <v>102</v>
      </c>
      <c r="F3648" t="s">
        <v>331</v>
      </c>
      <c r="G3648" t="s">
        <v>547</v>
      </c>
      <c r="H3648" t="s">
        <v>1675</v>
      </c>
      <c r="I3648" t="s">
        <v>1991</v>
      </c>
      <c r="J3648" t="s">
        <v>1996</v>
      </c>
      <c r="K3648" s="13">
        <v>2754</v>
      </c>
    </row>
    <row r="3649" spans="1:11" x14ac:dyDescent="0.3">
      <c r="A3649" t="s">
        <v>15</v>
      </c>
      <c r="B3649" t="s">
        <v>44</v>
      </c>
      <c r="C3649" t="s">
        <v>69</v>
      </c>
      <c r="D3649" t="s">
        <v>73</v>
      </c>
      <c r="E3649" t="s">
        <v>82</v>
      </c>
      <c r="F3649" t="s">
        <v>249</v>
      </c>
      <c r="G3649" t="s">
        <v>602</v>
      </c>
      <c r="H3649" t="s">
        <v>1674</v>
      </c>
      <c r="I3649" t="s">
        <v>1993</v>
      </c>
      <c r="J3649" t="s">
        <v>1996</v>
      </c>
      <c r="K3649" s="13">
        <v>13377</v>
      </c>
    </row>
    <row r="3650" spans="1:11" x14ac:dyDescent="0.3">
      <c r="A3650" t="s">
        <v>13</v>
      </c>
      <c r="B3650" t="s">
        <v>33</v>
      </c>
      <c r="C3650" t="s">
        <v>69</v>
      </c>
      <c r="D3650" t="s">
        <v>73</v>
      </c>
      <c r="E3650" t="s">
        <v>82</v>
      </c>
      <c r="F3650" t="s">
        <v>245</v>
      </c>
      <c r="G3650" t="s">
        <v>640</v>
      </c>
      <c r="H3650" t="s">
        <v>1803</v>
      </c>
      <c r="I3650" t="s">
        <v>1993</v>
      </c>
      <c r="J3650" t="s">
        <v>1996</v>
      </c>
      <c r="K3650" s="13">
        <v>15554</v>
      </c>
    </row>
    <row r="3651" spans="1:11" x14ac:dyDescent="0.3">
      <c r="A3651" t="s">
        <v>11</v>
      </c>
      <c r="B3651" t="s">
        <v>46</v>
      </c>
      <c r="C3651" t="s">
        <v>68</v>
      </c>
      <c r="D3651" t="s">
        <v>67</v>
      </c>
      <c r="E3651" t="s">
        <v>80</v>
      </c>
      <c r="F3651" t="s">
        <v>316</v>
      </c>
      <c r="G3651" t="s">
        <v>266</v>
      </c>
      <c r="H3651" t="s">
        <v>1654</v>
      </c>
      <c r="I3651" t="s">
        <v>1991</v>
      </c>
      <c r="J3651" t="s">
        <v>1996</v>
      </c>
      <c r="K3651" s="13">
        <v>5224</v>
      </c>
    </row>
    <row r="3652" spans="1:11" x14ac:dyDescent="0.3">
      <c r="A3652" t="s">
        <v>11</v>
      </c>
      <c r="B3652" t="s">
        <v>25</v>
      </c>
      <c r="C3652" t="s">
        <v>69</v>
      </c>
      <c r="D3652" t="s">
        <v>73</v>
      </c>
      <c r="E3652" t="s">
        <v>82</v>
      </c>
      <c r="F3652" t="s">
        <v>222</v>
      </c>
      <c r="G3652" t="s">
        <v>352</v>
      </c>
      <c r="H3652" t="s">
        <v>1680</v>
      </c>
      <c r="I3652" t="s">
        <v>1993</v>
      </c>
      <c r="J3652" t="s">
        <v>1996</v>
      </c>
      <c r="K3652" s="13">
        <v>6069</v>
      </c>
    </row>
    <row r="3653" spans="1:11" x14ac:dyDescent="0.3">
      <c r="A3653" t="s">
        <v>13</v>
      </c>
      <c r="B3653" t="s">
        <v>33</v>
      </c>
      <c r="C3653" t="s">
        <v>69</v>
      </c>
      <c r="D3653" t="s">
        <v>73</v>
      </c>
      <c r="E3653" t="s">
        <v>82</v>
      </c>
      <c r="F3653" t="s">
        <v>282</v>
      </c>
      <c r="G3653" t="s">
        <v>573</v>
      </c>
      <c r="H3653" t="s">
        <v>1670</v>
      </c>
      <c r="I3653" t="s">
        <v>1993</v>
      </c>
      <c r="J3653" t="s">
        <v>1997</v>
      </c>
      <c r="K3653" s="13">
        <v>12373</v>
      </c>
    </row>
    <row r="3654" spans="1:11" x14ac:dyDescent="0.3">
      <c r="A3654" t="s">
        <v>13</v>
      </c>
      <c r="B3654" t="s">
        <v>37</v>
      </c>
      <c r="C3654" t="s">
        <v>68</v>
      </c>
      <c r="D3654" t="s">
        <v>67</v>
      </c>
      <c r="E3654" t="s">
        <v>85</v>
      </c>
      <c r="F3654" t="s">
        <v>209</v>
      </c>
      <c r="G3654" t="s">
        <v>513</v>
      </c>
      <c r="H3654" t="s">
        <v>1806</v>
      </c>
      <c r="I3654" t="s">
        <v>1993</v>
      </c>
      <c r="J3654" t="s">
        <v>1997</v>
      </c>
      <c r="K3654" s="13">
        <v>6959</v>
      </c>
    </row>
    <row r="3655" spans="1:11" x14ac:dyDescent="0.3">
      <c r="A3655" t="s">
        <v>14</v>
      </c>
      <c r="B3655" t="s">
        <v>30</v>
      </c>
      <c r="C3655" t="s">
        <v>68</v>
      </c>
      <c r="D3655" t="s">
        <v>67</v>
      </c>
      <c r="E3655" t="s">
        <v>80</v>
      </c>
      <c r="F3655" t="s">
        <v>208</v>
      </c>
      <c r="G3655" t="s">
        <v>212</v>
      </c>
      <c r="H3655" t="s">
        <v>1628</v>
      </c>
      <c r="I3655" t="s">
        <v>1991</v>
      </c>
      <c r="J3655" t="s">
        <v>1998</v>
      </c>
      <c r="K3655" s="13">
        <v>3841</v>
      </c>
    </row>
    <row r="3656" spans="1:11" x14ac:dyDescent="0.3">
      <c r="A3656" t="s">
        <v>12</v>
      </c>
      <c r="B3656" t="s">
        <v>42</v>
      </c>
      <c r="C3656" t="s">
        <v>69</v>
      </c>
      <c r="D3656" t="s">
        <v>73</v>
      </c>
      <c r="E3656" t="s">
        <v>82</v>
      </c>
      <c r="F3656" t="s">
        <v>356</v>
      </c>
      <c r="G3656" t="s">
        <v>297</v>
      </c>
      <c r="H3656" t="s">
        <v>1704</v>
      </c>
      <c r="I3656" t="s">
        <v>1993</v>
      </c>
      <c r="J3656" t="s">
        <v>1996</v>
      </c>
      <c r="K3656" s="13">
        <v>8669</v>
      </c>
    </row>
    <row r="3657" spans="1:11" x14ac:dyDescent="0.3">
      <c r="A3657" t="s">
        <v>13</v>
      </c>
      <c r="B3657" t="s">
        <v>31</v>
      </c>
      <c r="C3657" t="s">
        <v>69</v>
      </c>
      <c r="D3657" t="s">
        <v>73</v>
      </c>
      <c r="E3657" t="s">
        <v>104</v>
      </c>
      <c r="F3657" t="s">
        <v>315</v>
      </c>
      <c r="G3657" t="s">
        <v>239</v>
      </c>
      <c r="H3657" t="s">
        <v>1679</v>
      </c>
      <c r="I3657" t="s">
        <v>1992</v>
      </c>
      <c r="J3657" t="s">
        <v>1996</v>
      </c>
      <c r="K3657" s="13">
        <v>13014</v>
      </c>
    </row>
    <row r="3658" spans="1:11" x14ac:dyDescent="0.3">
      <c r="A3658" t="s">
        <v>13</v>
      </c>
      <c r="B3658" t="s">
        <v>54</v>
      </c>
      <c r="C3658" t="s">
        <v>68</v>
      </c>
      <c r="D3658" t="s">
        <v>67</v>
      </c>
      <c r="E3658" t="s">
        <v>85</v>
      </c>
      <c r="F3658" t="s">
        <v>262</v>
      </c>
      <c r="G3658" t="s">
        <v>581</v>
      </c>
      <c r="H3658" t="s">
        <v>1706</v>
      </c>
      <c r="I3658" t="s">
        <v>1993</v>
      </c>
      <c r="J3658" t="s">
        <v>1996</v>
      </c>
      <c r="K3658" s="13">
        <v>13731</v>
      </c>
    </row>
    <row r="3659" spans="1:11" x14ac:dyDescent="0.3">
      <c r="A3659" t="s">
        <v>15</v>
      </c>
      <c r="B3659" t="s">
        <v>48</v>
      </c>
      <c r="C3659" t="s">
        <v>69</v>
      </c>
      <c r="D3659" t="s">
        <v>73</v>
      </c>
      <c r="E3659" t="s">
        <v>82</v>
      </c>
      <c r="F3659" t="s">
        <v>300</v>
      </c>
      <c r="G3659" t="s">
        <v>484</v>
      </c>
      <c r="H3659" t="s">
        <v>1629</v>
      </c>
      <c r="I3659" t="s">
        <v>1993</v>
      </c>
      <c r="J3659" t="s">
        <v>1996</v>
      </c>
      <c r="K3659" s="13">
        <v>7888</v>
      </c>
    </row>
    <row r="3660" spans="1:11" x14ac:dyDescent="0.3">
      <c r="A3660" t="s">
        <v>17</v>
      </c>
      <c r="B3660" t="s">
        <v>23</v>
      </c>
      <c r="C3660" t="s">
        <v>68</v>
      </c>
      <c r="D3660" t="s">
        <v>67</v>
      </c>
      <c r="E3660" t="s">
        <v>98</v>
      </c>
      <c r="F3660" t="s">
        <v>314</v>
      </c>
      <c r="G3660" t="s">
        <v>321</v>
      </c>
      <c r="H3660" t="s">
        <v>1701</v>
      </c>
      <c r="I3660" t="s">
        <v>1993</v>
      </c>
      <c r="J3660" t="s">
        <v>1996</v>
      </c>
      <c r="K3660" s="13">
        <v>12942</v>
      </c>
    </row>
    <row r="3661" spans="1:11" x14ac:dyDescent="0.3">
      <c r="A3661" t="s">
        <v>17</v>
      </c>
      <c r="B3661" t="s">
        <v>38</v>
      </c>
      <c r="C3661" t="s">
        <v>71</v>
      </c>
      <c r="D3661" t="s">
        <v>74</v>
      </c>
      <c r="E3661" t="s">
        <v>100</v>
      </c>
      <c r="F3661" t="s">
        <v>386</v>
      </c>
      <c r="G3661" t="s">
        <v>475</v>
      </c>
      <c r="H3661" t="s">
        <v>1940</v>
      </c>
      <c r="I3661" t="s">
        <v>1993</v>
      </c>
      <c r="J3661" t="s">
        <v>1996</v>
      </c>
      <c r="K3661" s="13">
        <v>12395</v>
      </c>
    </row>
    <row r="3662" spans="1:11" x14ac:dyDescent="0.3">
      <c r="A3662" t="s">
        <v>13</v>
      </c>
      <c r="B3662" t="s">
        <v>25</v>
      </c>
      <c r="C3662" t="s">
        <v>68</v>
      </c>
      <c r="D3662" t="s">
        <v>67</v>
      </c>
      <c r="E3662" t="s">
        <v>85</v>
      </c>
      <c r="F3662" t="s">
        <v>293</v>
      </c>
      <c r="G3662" t="s">
        <v>516</v>
      </c>
      <c r="H3662" t="s">
        <v>1809</v>
      </c>
      <c r="I3662" t="s">
        <v>1993</v>
      </c>
      <c r="J3662" t="s">
        <v>1996</v>
      </c>
      <c r="K3662" s="13">
        <v>14571</v>
      </c>
    </row>
    <row r="3663" spans="1:11" x14ac:dyDescent="0.3">
      <c r="A3663" t="s">
        <v>11</v>
      </c>
      <c r="B3663" t="s">
        <v>66</v>
      </c>
      <c r="C3663" t="s">
        <v>67</v>
      </c>
      <c r="D3663" t="s">
        <v>69</v>
      </c>
      <c r="E3663" t="s">
        <v>75</v>
      </c>
      <c r="F3663" t="s">
        <v>312</v>
      </c>
      <c r="G3663" t="s">
        <v>499</v>
      </c>
      <c r="H3663" t="s">
        <v>1644</v>
      </c>
      <c r="I3663" t="s">
        <v>1991</v>
      </c>
      <c r="J3663" t="s">
        <v>1996</v>
      </c>
      <c r="K3663" s="13">
        <v>4591</v>
      </c>
    </row>
    <row r="3664" spans="1:11" x14ac:dyDescent="0.3">
      <c r="A3664" t="s">
        <v>12</v>
      </c>
      <c r="B3664" t="s">
        <v>33</v>
      </c>
      <c r="C3664" t="s">
        <v>68</v>
      </c>
      <c r="D3664" t="s">
        <v>67</v>
      </c>
      <c r="E3664" t="s">
        <v>121</v>
      </c>
      <c r="F3664" t="s">
        <v>205</v>
      </c>
      <c r="G3664" t="s">
        <v>913</v>
      </c>
      <c r="H3664" t="s">
        <v>1787</v>
      </c>
      <c r="I3664" t="s">
        <v>1992</v>
      </c>
      <c r="J3664" t="s">
        <v>1996</v>
      </c>
      <c r="K3664" s="13">
        <v>12592</v>
      </c>
    </row>
    <row r="3665" spans="1:11" x14ac:dyDescent="0.3">
      <c r="A3665" t="s">
        <v>11</v>
      </c>
      <c r="B3665" t="s">
        <v>54</v>
      </c>
      <c r="C3665" t="s">
        <v>68</v>
      </c>
      <c r="D3665" t="s">
        <v>67</v>
      </c>
      <c r="E3665" t="s">
        <v>80</v>
      </c>
      <c r="F3665" t="s">
        <v>316</v>
      </c>
      <c r="G3665" t="s">
        <v>266</v>
      </c>
      <c r="H3665" t="s">
        <v>1654</v>
      </c>
      <c r="I3665" t="s">
        <v>1991</v>
      </c>
      <c r="J3665" t="s">
        <v>1996</v>
      </c>
      <c r="K3665" s="13">
        <v>4804</v>
      </c>
    </row>
    <row r="3666" spans="1:11" x14ac:dyDescent="0.3">
      <c r="A3666" t="s">
        <v>13</v>
      </c>
      <c r="B3666" t="s">
        <v>48</v>
      </c>
      <c r="C3666" t="s">
        <v>68</v>
      </c>
      <c r="D3666" t="s">
        <v>67</v>
      </c>
      <c r="E3666" t="s">
        <v>85</v>
      </c>
      <c r="F3666" t="s">
        <v>259</v>
      </c>
      <c r="G3666" t="s">
        <v>916</v>
      </c>
      <c r="H3666" t="s">
        <v>1708</v>
      </c>
      <c r="I3666" t="s">
        <v>1993</v>
      </c>
      <c r="J3666" t="s">
        <v>1996</v>
      </c>
      <c r="K3666" s="13">
        <v>14388</v>
      </c>
    </row>
    <row r="3667" spans="1:11" x14ac:dyDescent="0.3">
      <c r="A3667" t="s">
        <v>12</v>
      </c>
      <c r="B3667" t="s">
        <v>53</v>
      </c>
      <c r="C3667" t="s">
        <v>69</v>
      </c>
      <c r="D3667" t="s">
        <v>73</v>
      </c>
      <c r="E3667" t="s">
        <v>109</v>
      </c>
      <c r="F3667" t="s">
        <v>224</v>
      </c>
      <c r="G3667" t="s">
        <v>619</v>
      </c>
      <c r="H3667" t="s">
        <v>1717</v>
      </c>
      <c r="I3667" t="s">
        <v>1992</v>
      </c>
      <c r="J3667" t="s">
        <v>1996</v>
      </c>
      <c r="K3667" s="13">
        <v>14851</v>
      </c>
    </row>
    <row r="3668" spans="1:11" x14ac:dyDescent="0.3">
      <c r="A3668" t="s">
        <v>13</v>
      </c>
      <c r="B3668" t="s">
        <v>46</v>
      </c>
      <c r="C3668" t="s">
        <v>68</v>
      </c>
      <c r="D3668" t="s">
        <v>67</v>
      </c>
      <c r="E3668" t="s">
        <v>85</v>
      </c>
      <c r="F3668" t="s">
        <v>216</v>
      </c>
      <c r="G3668" t="s">
        <v>794</v>
      </c>
      <c r="H3668" t="s">
        <v>1657</v>
      </c>
      <c r="I3668" t="s">
        <v>1993</v>
      </c>
      <c r="J3668" t="s">
        <v>1997</v>
      </c>
      <c r="K3668" s="13">
        <v>8586</v>
      </c>
    </row>
    <row r="3669" spans="1:11" x14ac:dyDescent="0.3">
      <c r="A3669" t="s">
        <v>13</v>
      </c>
      <c r="B3669" t="s">
        <v>27</v>
      </c>
      <c r="C3669" t="s">
        <v>67</v>
      </c>
      <c r="D3669" t="s">
        <v>72</v>
      </c>
      <c r="E3669" t="s">
        <v>81</v>
      </c>
      <c r="F3669" t="s">
        <v>337</v>
      </c>
      <c r="G3669" t="s">
        <v>817</v>
      </c>
      <c r="H3669" t="s">
        <v>1915</v>
      </c>
      <c r="I3669" t="s">
        <v>1993</v>
      </c>
      <c r="J3669" t="s">
        <v>2001</v>
      </c>
      <c r="K3669" s="13">
        <v>31825</v>
      </c>
    </row>
    <row r="3670" spans="1:11" x14ac:dyDescent="0.3">
      <c r="A3670" t="s">
        <v>13</v>
      </c>
      <c r="B3670" t="s">
        <v>25</v>
      </c>
      <c r="C3670" t="s">
        <v>69</v>
      </c>
      <c r="D3670" t="s">
        <v>73</v>
      </c>
      <c r="E3670" t="s">
        <v>110</v>
      </c>
      <c r="F3670" t="s">
        <v>292</v>
      </c>
      <c r="G3670" t="s">
        <v>426</v>
      </c>
      <c r="H3670" t="s">
        <v>1686</v>
      </c>
      <c r="I3670" t="s">
        <v>1992</v>
      </c>
      <c r="J3670" t="s">
        <v>1996</v>
      </c>
      <c r="K3670" s="13">
        <v>14237</v>
      </c>
    </row>
    <row r="3671" spans="1:11" x14ac:dyDescent="0.3">
      <c r="A3671" t="s">
        <v>11</v>
      </c>
      <c r="B3671" t="s">
        <v>54</v>
      </c>
      <c r="C3671" t="s">
        <v>68</v>
      </c>
      <c r="D3671" t="s">
        <v>67</v>
      </c>
      <c r="E3671" t="s">
        <v>94</v>
      </c>
      <c r="F3671" t="s">
        <v>371</v>
      </c>
      <c r="G3671" t="s">
        <v>296</v>
      </c>
      <c r="H3671" t="s">
        <v>1725</v>
      </c>
      <c r="I3671" t="s">
        <v>1993</v>
      </c>
      <c r="J3671" t="s">
        <v>1996</v>
      </c>
      <c r="K3671" s="13">
        <v>5069</v>
      </c>
    </row>
    <row r="3672" spans="1:11" x14ac:dyDescent="0.3">
      <c r="A3672" t="s">
        <v>13</v>
      </c>
      <c r="B3672" t="s">
        <v>31</v>
      </c>
      <c r="C3672" t="s">
        <v>69</v>
      </c>
      <c r="D3672" t="s">
        <v>73</v>
      </c>
      <c r="E3672" t="s">
        <v>82</v>
      </c>
      <c r="F3672" t="s">
        <v>229</v>
      </c>
      <c r="G3672" t="s">
        <v>438</v>
      </c>
      <c r="H3672" t="s">
        <v>1651</v>
      </c>
      <c r="I3672" t="s">
        <v>1993</v>
      </c>
      <c r="J3672" t="s">
        <v>1996</v>
      </c>
      <c r="K3672" s="13">
        <v>16079</v>
      </c>
    </row>
    <row r="3673" spans="1:11" x14ac:dyDescent="0.3">
      <c r="A3673" t="s">
        <v>13</v>
      </c>
      <c r="B3673" t="s">
        <v>42</v>
      </c>
      <c r="C3673" t="s">
        <v>68</v>
      </c>
      <c r="D3673" t="s">
        <v>67</v>
      </c>
      <c r="E3673" t="s">
        <v>85</v>
      </c>
      <c r="F3673" t="s">
        <v>209</v>
      </c>
      <c r="G3673" t="s">
        <v>823</v>
      </c>
      <c r="H3673" t="s">
        <v>1645</v>
      </c>
      <c r="I3673" t="s">
        <v>1993</v>
      </c>
      <c r="J3673" t="s">
        <v>1997</v>
      </c>
      <c r="K3673" s="13">
        <v>9663</v>
      </c>
    </row>
    <row r="3674" spans="1:11" x14ac:dyDescent="0.3">
      <c r="A3674" t="s">
        <v>15</v>
      </c>
      <c r="B3674" t="s">
        <v>30</v>
      </c>
      <c r="C3674" t="s">
        <v>69</v>
      </c>
      <c r="D3674" t="s">
        <v>73</v>
      </c>
      <c r="E3674" t="s">
        <v>82</v>
      </c>
      <c r="F3674" t="s">
        <v>282</v>
      </c>
      <c r="G3674" t="s">
        <v>352</v>
      </c>
      <c r="H3674" t="s">
        <v>1737</v>
      </c>
      <c r="I3674" t="s">
        <v>1993</v>
      </c>
      <c r="J3674" t="s">
        <v>1996</v>
      </c>
      <c r="K3674" s="13">
        <v>13587</v>
      </c>
    </row>
    <row r="3675" spans="1:11" x14ac:dyDescent="0.3">
      <c r="A3675" t="s">
        <v>12</v>
      </c>
      <c r="B3675" t="s">
        <v>23</v>
      </c>
      <c r="C3675" t="s">
        <v>68</v>
      </c>
      <c r="D3675" t="s">
        <v>67</v>
      </c>
      <c r="E3675" t="s">
        <v>98</v>
      </c>
      <c r="F3675" t="s">
        <v>327</v>
      </c>
      <c r="G3675" t="s">
        <v>652</v>
      </c>
      <c r="H3675" t="s">
        <v>1924</v>
      </c>
      <c r="I3675" t="s">
        <v>1993</v>
      </c>
      <c r="J3675" t="s">
        <v>1996</v>
      </c>
      <c r="K3675" s="13">
        <v>10808</v>
      </c>
    </row>
    <row r="3676" spans="1:11" x14ac:dyDescent="0.3">
      <c r="A3676" t="s">
        <v>15</v>
      </c>
      <c r="B3676" t="s">
        <v>30</v>
      </c>
      <c r="C3676" t="s">
        <v>69</v>
      </c>
      <c r="D3676" t="s">
        <v>73</v>
      </c>
      <c r="E3676" t="s">
        <v>82</v>
      </c>
      <c r="F3676" t="s">
        <v>300</v>
      </c>
      <c r="G3676" t="s">
        <v>297</v>
      </c>
      <c r="H3676" t="s">
        <v>1691</v>
      </c>
      <c r="I3676" t="s">
        <v>1993</v>
      </c>
      <c r="J3676" t="s">
        <v>1997</v>
      </c>
      <c r="K3676" s="13">
        <v>11446</v>
      </c>
    </row>
    <row r="3677" spans="1:11" x14ac:dyDescent="0.3">
      <c r="A3677" t="s">
        <v>12</v>
      </c>
      <c r="B3677" t="s">
        <v>24</v>
      </c>
      <c r="C3677" t="s">
        <v>71</v>
      </c>
      <c r="D3677" t="s">
        <v>74</v>
      </c>
      <c r="E3677" t="s">
        <v>102</v>
      </c>
      <c r="F3677" t="s">
        <v>272</v>
      </c>
      <c r="G3677" t="s">
        <v>267</v>
      </c>
      <c r="H3677" t="s">
        <v>1862</v>
      </c>
      <c r="I3677" t="s">
        <v>1991</v>
      </c>
      <c r="J3677" t="s">
        <v>1996</v>
      </c>
      <c r="K3677" s="13">
        <v>3100</v>
      </c>
    </row>
    <row r="3678" spans="1:11" x14ac:dyDescent="0.3">
      <c r="A3678" t="s">
        <v>16</v>
      </c>
      <c r="B3678" t="s">
        <v>24</v>
      </c>
      <c r="C3678" t="s">
        <v>68</v>
      </c>
      <c r="D3678" t="s">
        <v>67</v>
      </c>
      <c r="E3678" t="s">
        <v>144</v>
      </c>
      <c r="F3678" t="s">
        <v>218</v>
      </c>
      <c r="G3678" t="s">
        <v>1094</v>
      </c>
      <c r="H3678" t="s">
        <v>1830</v>
      </c>
      <c r="I3678" t="s">
        <v>1993</v>
      </c>
      <c r="J3678" t="s">
        <v>1996</v>
      </c>
      <c r="K3678" s="13">
        <v>6484</v>
      </c>
    </row>
    <row r="3679" spans="1:11" x14ac:dyDescent="0.3">
      <c r="A3679" t="s">
        <v>11</v>
      </c>
      <c r="B3679" t="s">
        <v>33</v>
      </c>
      <c r="C3679" t="s">
        <v>71</v>
      </c>
      <c r="D3679" t="s">
        <v>74</v>
      </c>
      <c r="E3679" t="s">
        <v>102</v>
      </c>
      <c r="F3679" t="s">
        <v>254</v>
      </c>
      <c r="G3679" t="s">
        <v>347</v>
      </c>
      <c r="H3679" t="s">
        <v>1675</v>
      </c>
      <c r="I3679" t="s">
        <v>1991</v>
      </c>
      <c r="J3679" t="s">
        <v>1996</v>
      </c>
      <c r="K3679" s="13">
        <v>4049</v>
      </c>
    </row>
    <row r="3680" spans="1:11" x14ac:dyDescent="0.3">
      <c r="A3680" t="s">
        <v>11</v>
      </c>
      <c r="B3680" t="s">
        <v>56</v>
      </c>
      <c r="C3680" t="s">
        <v>67</v>
      </c>
      <c r="D3680" t="s">
        <v>72</v>
      </c>
      <c r="E3680" t="s">
        <v>148</v>
      </c>
      <c r="F3680" t="s">
        <v>272</v>
      </c>
      <c r="G3680" t="s">
        <v>1126</v>
      </c>
      <c r="H3680" t="s">
        <v>1642</v>
      </c>
      <c r="I3680" t="s">
        <v>1993</v>
      </c>
      <c r="J3680" t="s">
        <v>1996</v>
      </c>
      <c r="K3680" s="13">
        <v>7280</v>
      </c>
    </row>
    <row r="3681" spans="1:11" x14ac:dyDescent="0.3">
      <c r="A3681" t="s">
        <v>12</v>
      </c>
      <c r="B3681" t="s">
        <v>30</v>
      </c>
      <c r="C3681" t="s">
        <v>71</v>
      </c>
      <c r="D3681" t="s">
        <v>74</v>
      </c>
      <c r="E3681" t="s">
        <v>102</v>
      </c>
      <c r="F3681" t="s">
        <v>250</v>
      </c>
      <c r="G3681" t="s">
        <v>277</v>
      </c>
      <c r="H3681" t="s">
        <v>1675</v>
      </c>
      <c r="I3681" t="s">
        <v>1991</v>
      </c>
      <c r="J3681" t="s">
        <v>1996</v>
      </c>
      <c r="K3681" s="13">
        <v>3625</v>
      </c>
    </row>
    <row r="3682" spans="1:11" x14ac:dyDescent="0.3">
      <c r="A3682" t="s">
        <v>14</v>
      </c>
      <c r="B3682" t="s">
        <v>44</v>
      </c>
      <c r="C3682" t="s">
        <v>67</v>
      </c>
      <c r="D3682" t="s">
        <v>69</v>
      </c>
      <c r="E3682" t="s">
        <v>75</v>
      </c>
      <c r="F3682" t="s">
        <v>216</v>
      </c>
      <c r="G3682" t="s">
        <v>562</v>
      </c>
      <c r="H3682" t="s">
        <v>1644</v>
      </c>
      <c r="I3682" t="s">
        <v>1991</v>
      </c>
      <c r="J3682" t="s">
        <v>1998</v>
      </c>
      <c r="K3682" s="13">
        <v>3919</v>
      </c>
    </row>
    <row r="3683" spans="1:11" x14ac:dyDescent="0.3">
      <c r="A3683" t="s">
        <v>13</v>
      </c>
      <c r="B3683" t="s">
        <v>33</v>
      </c>
      <c r="C3683" t="s">
        <v>69</v>
      </c>
      <c r="D3683" t="s">
        <v>73</v>
      </c>
      <c r="E3683" t="s">
        <v>82</v>
      </c>
      <c r="F3683" t="s">
        <v>265</v>
      </c>
      <c r="G3683" t="s">
        <v>239</v>
      </c>
      <c r="H3683" t="s">
        <v>1861</v>
      </c>
      <c r="I3683" t="s">
        <v>1993</v>
      </c>
      <c r="J3683" t="s">
        <v>1996</v>
      </c>
      <c r="K3683" s="13">
        <v>15554</v>
      </c>
    </row>
    <row r="3684" spans="1:11" x14ac:dyDescent="0.3">
      <c r="A3684" t="s">
        <v>11</v>
      </c>
      <c r="B3684" t="s">
        <v>50</v>
      </c>
      <c r="C3684" t="s">
        <v>70</v>
      </c>
      <c r="D3684" t="s">
        <v>68</v>
      </c>
      <c r="E3684" t="s">
        <v>84</v>
      </c>
      <c r="F3684" t="s">
        <v>347</v>
      </c>
      <c r="G3684" t="s">
        <v>518</v>
      </c>
      <c r="H3684" t="s">
        <v>1710</v>
      </c>
      <c r="I3684" t="s">
        <v>1991</v>
      </c>
      <c r="J3684" t="s">
        <v>1996</v>
      </c>
      <c r="K3684" s="13">
        <v>3850</v>
      </c>
    </row>
    <row r="3685" spans="1:11" x14ac:dyDescent="0.3">
      <c r="A3685" t="s">
        <v>13</v>
      </c>
      <c r="B3685" t="s">
        <v>26</v>
      </c>
      <c r="C3685" t="s">
        <v>67</v>
      </c>
      <c r="D3685" t="s">
        <v>69</v>
      </c>
      <c r="E3685" t="s">
        <v>75</v>
      </c>
      <c r="F3685" t="s">
        <v>209</v>
      </c>
      <c r="G3685" t="s">
        <v>224</v>
      </c>
      <c r="H3685" t="s">
        <v>1735</v>
      </c>
      <c r="I3685" t="s">
        <v>1991</v>
      </c>
      <c r="J3685" t="s">
        <v>1996</v>
      </c>
      <c r="K3685" s="13">
        <v>7229</v>
      </c>
    </row>
    <row r="3686" spans="1:11" x14ac:dyDescent="0.3">
      <c r="A3686" t="s">
        <v>11</v>
      </c>
      <c r="B3686" t="s">
        <v>66</v>
      </c>
      <c r="C3686" t="s">
        <v>67</v>
      </c>
      <c r="D3686" t="s">
        <v>69</v>
      </c>
      <c r="E3686" t="s">
        <v>75</v>
      </c>
      <c r="F3686" t="s">
        <v>209</v>
      </c>
      <c r="G3686" t="s">
        <v>227</v>
      </c>
      <c r="H3686" t="s">
        <v>1644</v>
      </c>
      <c r="I3686" t="s">
        <v>1991</v>
      </c>
      <c r="J3686" t="s">
        <v>1996</v>
      </c>
      <c r="K3686" s="13">
        <v>4823</v>
      </c>
    </row>
    <row r="3687" spans="1:11" x14ac:dyDescent="0.3">
      <c r="A3687" t="s">
        <v>11</v>
      </c>
      <c r="B3687" t="s">
        <v>42</v>
      </c>
      <c r="C3687" t="s">
        <v>67</v>
      </c>
      <c r="D3687" t="s">
        <v>69</v>
      </c>
      <c r="E3687" t="s">
        <v>75</v>
      </c>
      <c r="F3687" t="s">
        <v>209</v>
      </c>
      <c r="G3687" t="s">
        <v>227</v>
      </c>
      <c r="H3687" t="s">
        <v>1644</v>
      </c>
      <c r="I3687" t="s">
        <v>1991</v>
      </c>
      <c r="J3687" t="s">
        <v>1996</v>
      </c>
      <c r="K3687" s="13">
        <v>4823</v>
      </c>
    </row>
    <row r="3688" spans="1:11" x14ac:dyDescent="0.3">
      <c r="A3688" t="s">
        <v>17</v>
      </c>
      <c r="B3688" t="s">
        <v>23</v>
      </c>
      <c r="C3688" t="s">
        <v>68</v>
      </c>
      <c r="D3688" t="s">
        <v>67</v>
      </c>
      <c r="E3688" t="s">
        <v>98</v>
      </c>
      <c r="F3688" t="s">
        <v>314</v>
      </c>
      <c r="G3688" t="s">
        <v>663</v>
      </c>
      <c r="H3688" t="s">
        <v>1799</v>
      </c>
      <c r="I3688" t="s">
        <v>1993</v>
      </c>
      <c r="J3688" t="s">
        <v>1996</v>
      </c>
      <c r="K3688" s="13">
        <v>11682</v>
      </c>
    </row>
    <row r="3689" spans="1:11" x14ac:dyDescent="0.3">
      <c r="A3689" t="s">
        <v>11</v>
      </c>
      <c r="B3689" t="s">
        <v>58</v>
      </c>
      <c r="C3689" t="s">
        <v>67</v>
      </c>
      <c r="D3689" t="s">
        <v>69</v>
      </c>
      <c r="E3689" t="s">
        <v>75</v>
      </c>
      <c r="F3689" t="s">
        <v>209</v>
      </c>
      <c r="G3689" t="s">
        <v>227</v>
      </c>
      <c r="H3689" t="s">
        <v>1644</v>
      </c>
      <c r="I3689" t="s">
        <v>1991</v>
      </c>
      <c r="J3689" t="s">
        <v>1996</v>
      </c>
      <c r="K3689" s="13">
        <v>4823</v>
      </c>
    </row>
    <row r="3690" spans="1:11" x14ac:dyDescent="0.3">
      <c r="A3690" t="s">
        <v>13</v>
      </c>
      <c r="B3690" t="s">
        <v>25</v>
      </c>
      <c r="C3690" t="s">
        <v>69</v>
      </c>
      <c r="D3690" t="s">
        <v>73</v>
      </c>
      <c r="E3690" t="s">
        <v>82</v>
      </c>
      <c r="F3690" t="s">
        <v>296</v>
      </c>
      <c r="G3690" t="s">
        <v>426</v>
      </c>
      <c r="H3690" t="s">
        <v>1704</v>
      </c>
      <c r="I3690" t="s">
        <v>1993</v>
      </c>
      <c r="J3690" t="s">
        <v>1997</v>
      </c>
      <c r="K3690" s="13">
        <v>10262</v>
      </c>
    </row>
    <row r="3691" spans="1:11" x14ac:dyDescent="0.3">
      <c r="A3691" t="s">
        <v>11</v>
      </c>
      <c r="B3691" t="s">
        <v>54</v>
      </c>
      <c r="C3691" t="s">
        <v>69</v>
      </c>
      <c r="D3691" t="s">
        <v>73</v>
      </c>
      <c r="E3691" t="s">
        <v>95</v>
      </c>
      <c r="F3691" t="s">
        <v>253</v>
      </c>
      <c r="G3691" t="s">
        <v>304</v>
      </c>
      <c r="H3691" t="s">
        <v>1657</v>
      </c>
      <c r="I3691" t="s">
        <v>1993</v>
      </c>
      <c r="J3691" t="s">
        <v>1996</v>
      </c>
      <c r="K3691" s="13">
        <v>6818</v>
      </c>
    </row>
    <row r="3692" spans="1:11" x14ac:dyDescent="0.3">
      <c r="A3692" t="s">
        <v>14</v>
      </c>
      <c r="B3692" t="s">
        <v>30</v>
      </c>
      <c r="C3692" t="s">
        <v>71</v>
      </c>
      <c r="D3692" t="s">
        <v>74</v>
      </c>
      <c r="E3692" t="s">
        <v>102</v>
      </c>
      <c r="F3692" t="s">
        <v>383</v>
      </c>
      <c r="G3692" t="s">
        <v>656</v>
      </c>
      <c r="H3692" t="s">
        <v>1675</v>
      </c>
      <c r="I3692" t="s">
        <v>1991</v>
      </c>
      <c r="J3692" t="s">
        <v>1998</v>
      </c>
      <c r="K3692" s="13">
        <v>1965</v>
      </c>
    </row>
    <row r="3693" spans="1:11" x14ac:dyDescent="0.3">
      <c r="A3693" t="s">
        <v>17</v>
      </c>
      <c r="B3693" t="s">
        <v>26</v>
      </c>
      <c r="C3693" t="s">
        <v>68</v>
      </c>
      <c r="D3693" t="s">
        <v>67</v>
      </c>
      <c r="E3693" t="s">
        <v>98</v>
      </c>
      <c r="F3693" t="s">
        <v>314</v>
      </c>
      <c r="G3693" t="s">
        <v>385</v>
      </c>
      <c r="H3693" t="s">
        <v>1667</v>
      </c>
      <c r="I3693" t="s">
        <v>1993</v>
      </c>
      <c r="J3693" t="s">
        <v>1996</v>
      </c>
      <c r="K3693" s="13">
        <v>9345</v>
      </c>
    </row>
    <row r="3694" spans="1:11" x14ac:dyDescent="0.3">
      <c r="A3694" t="s">
        <v>11</v>
      </c>
      <c r="B3694" t="s">
        <v>54</v>
      </c>
      <c r="C3694" t="s">
        <v>69</v>
      </c>
      <c r="D3694" t="s">
        <v>73</v>
      </c>
      <c r="E3694" t="s">
        <v>95</v>
      </c>
      <c r="F3694" t="s">
        <v>304</v>
      </c>
      <c r="G3694" t="s">
        <v>462</v>
      </c>
      <c r="H3694" t="s">
        <v>1747</v>
      </c>
      <c r="I3694" t="s">
        <v>1993</v>
      </c>
      <c r="J3694" t="s">
        <v>1996</v>
      </c>
      <c r="K3694" s="13">
        <v>6938</v>
      </c>
    </row>
    <row r="3695" spans="1:11" x14ac:dyDescent="0.3">
      <c r="A3695" t="s">
        <v>13</v>
      </c>
      <c r="B3695" t="s">
        <v>44</v>
      </c>
      <c r="C3695" t="s">
        <v>69</v>
      </c>
      <c r="D3695" t="s">
        <v>73</v>
      </c>
      <c r="E3695" t="s">
        <v>104</v>
      </c>
      <c r="F3695" t="s">
        <v>261</v>
      </c>
      <c r="G3695" t="s">
        <v>440</v>
      </c>
      <c r="H3695" t="s">
        <v>1832</v>
      </c>
      <c r="I3695" t="s">
        <v>1992</v>
      </c>
      <c r="J3695" t="s">
        <v>1997</v>
      </c>
      <c r="K3695" s="13">
        <v>10368</v>
      </c>
    </row>
    <row r="3696" spans="1:11" x14ac:dyDescent="0.3">
      <c r="A3696" t="s">
        <v>12</v>
      </c>
      <c r="B3696" t="s">
        <v>37</v>
      </c>
      <c r="C3696" t="s">
        <v>69</v>
      </c>
      <c r="D3696" t="s">
        <v>73</v>
      </c>
      <c r="E3696" t="s">
        <v>109</v>
      </c>
      <c r="F3696" t="s">
        <v>332</v>
      </c>
      <c r="G3696" t="s">
        <v>969</v>
      </c>
      <c r="H3696" t="s">
        <v>1777</v>
      </c>
      <c r="I3696" t="s">
        <v>1992</v>
      </c>
      <c r="J3696" t="s">
        <v>1996</v>
      </c>
      <c r="K3696" s="13">
        <v>11753</v>
      </c>
    </row>
    <row r="3697" spans="1:11" x14ac:dyDescent="0.3">
      <c r="A3697" t="s">
        <v>12</v>
      </c>
      <c r="B3697" t="s">
        <v>30</v>
      </c>
      <c r="C3697" t="s">
        <v>69</v>
      </c>
      <c r="D3697" t="s">
        <v>73</v>
      </c>
      <c r="E3697" t="s">
        <v>77</v>
      </c>
      <c r="F3697" t="s">
        <v>401</v>
      </c>
      <c r="G3697" t="s">
        <v>839</v>
      </c>
      <c r="H3697" t="s">
        <v>1792</v>
      </c>
      <c r="I3697" t="s">
        <v>1992</v>
      </c>
      <c r="J3697" t="s">
        <v>1996</v>
      </c>
      <c r="K3697" s="13">
        <v>12488</v>
      </c>
    </row>
    <row r="3698" spans="1:11" x14ac:dyDescent="0.3">
      <c r="A3698" t="s">
        <v>13</v>
      </c>
      <c r="B3698" t="s">
        <v>37</v>
      </c>
      <c r="C3698" t="s">
        <v>68</v>
      </c>
      <c r="D3698" t="s">
        <v>67</v>
      </c>
      <c r="E3698" t="s">
        <v>85</v>
      </c>
      <c r="F3698" t="s">
        <v>259</v>
      </c>
      <c r="G3698" t="s">
        <v>269</v>
      </c>
      <c r="H3698" t="s">
        <v>1647</v>
      </c>
      <c r="I3698" t="s">
        <v>1993</v>
      </c>
      <c r="J3698" t="s">
        <v>1997</v>
      </c>
      <c r="K3698" s="13">
        <v>9899</v>
      </c>
    </row>
    <row r="3699" spans="1:11" x14ac:dyDescent="0.3">
      <c r="A3699" t="s">
        <v>15</v>
      </c>
      <c r="B3699" t="s">
        <v>54</v>
      </c>
      <c r="C3699" t="s">
        <v>69</v>
      </c>
      <c r="D3699" t="s">
        <v>73</v>
      </c>
      <c r="E3699" t="s">
        <v>82</v>
      </c>
      <c r="F3699" t="s">
        <v>375</v>
      </c>
      <c r="G3699" t="s">
        <v>239</v>
      </c>
      <c r="H3699" t="s">
        <v>1806</v>
      </c>
      <c r="I3699" t="s">
        <v>1993</v>
      </c>
      <c r="J3699" t="s">
        <v>1996</v>
      </c>
      <c r="K3699" s="13">
        <v>11622</v>
      </c>
    </row>
    <row r="3700" spans="1:11" x14ac:dyDescent="0.3">
      <c r="A3700" t="s">
        <v>14</v>
      </c>
      <c r="B3700" t="s">
        <v>60</v>
      </c>
      <c r="C3700" t="s">
        <v>68</v>
      </c>
      <c r="D3700" t="s">
        <v>67</v>
      </c>
      <c r="E3700" t="s">
        <v>80</v>
      </c>
      <c r="F3700" t="s">
        <v>345</v>
      </c>
      <c r="G3700" t="s">
        <v>242</v>
      </c>
      <c r="H3700" t="s">
        <v>1683</v>
      </c>
      <c r="I3700" t="s">
        <v>1991</v>
      </c>
      <c r="J3700" t="s">
        <v>1996</v>
      </c>
      <c r="K3700" s="13">
        <v>3847</v>
      </c>
    </row>
    <row r="3701" spans="1:11" x14ac:dyDescent="0.3">
      <c r="A3701" t="s">
        <v>13</v>
      </c>
      <c r="B3701" t="s">
        <v>47</v>
      </c>
      <c r="C3701" t="s">
        <v>69</v>
      </c>
      <c r="D3701" t="s">
        <v>73</v>
      </c>
      <c r="E3701" t="s">
        <v>82</v>
      </c>
      <c r="F3701" t="s">
        <v>337</v>
      </c>
      <c r="G3701" t="s">
        <v>768</v>
      </c>
      <c r="H3701" t="s">
        <v>1781</v>
      </c>
      <c r="I3701" t="s">
        <v>1993</v>
      </c>
      <c r="J3701" t="s">
        <v>1996</v>
      </c>
      <c r="K3701" s="13">
        <v>16079</v>
      </c>
    </row>
    <row r="3702" spans="1:11" x14ac:dyDescent="0.3">
      <c r="A3702" t="s">
        <v>13</v>
      </c>
      <c r="B3702" t="s">
        <v>43</v>
      </c>
      <c r="C3702" t="s">
        <v>67</v>
      </c>
      <c r="D3702" t="s">
        <v>69</v>
      </c>
      <c r="E3702" t="s">
        <v>75</v>
      </c>
      <c r="F3702" t="s">
        <v>285</v>
      </c>
      <c r="G3702" t="s">
        <v>219</v>
      </c>
      <c r="H3702" t="s">
        <v>1660</v>
      </c>
      <c r="I3702" t="s">
        <v>1991</v>
      </c>
      <c r="J3702" t="s">
        <v>1997</v>
      </c>
      <c r="K3702" s="13">
        <v>6478</v>
      </c>
    </row>
    <row r="3703" spans="1:11" x14ac:dyDescent="0.3">
      <c r="A3703" t="s">
        <v>12</v>
      </c>
      <c r="B3703" t="s">
        <v>59</v>
      </c>
      <c r="C3703" t="s">
        <v>69</v>
      </c>
      <c r="D3703" t="s">
        <v>73</v>
      </c>
      <c r="E3703" t="s">
        <v>97</v>
      </c>
      <c r="F3703" t="s">
        <v>223</v>
      </c>
      <c r="G3703" t="s">
        <v>333</v>
      </c>
      <c r="H3703" t="s">
        <v>1666</v>
      </c>
      <c r="I3703" t="s">
        <v>1991</v>
      </c>
      <c r="J3703" t="s">
        <v>1996</v>
      </c>
      <c r="K3703" s="13">
        <v>5201</v>
      </c>
    </row>
    <row r="3704" spans="1:11" x14ac:dyDescent="0.3">
      <c r="A3704" t="s">
        <v>18</v>
      </c>
      <c r="B3704" t="s">
        <v>33</v>
      </c>
      <c r="C3704" t="s">
        <v>68</v>
      </c>
      <c r="D3704" t="s">
        <v>67</v>
      </c>
      <c r="E3704" t="s">
        <v>80</v>
      </c>
      <c r="F3704" t="s">
        <v>318</v>
      </c>
      <c r="G3704" t="s">
        <v>274</v>
      </c>
      <c r="H3704" t="s">
        <v>1634</v>
      </c>
      <c r="I3704" t="s">
        <v>1991</v>
      </c>
      <c r="J3704" t="s">
        <v>1996</v>
      </c>
      <c r="K3704" s="13">
        <v>4409</v>
      </c>
    </row>
    <row r="3705" spans="1:11" x14ac:dyDescent="0.3">
      <c r="A3705" t="s">
        <v>13</v>
      </c>
      <c r="B3705" t="s">
        <v>49</v>
      </c>
      <c r="C3705" t="s">
        <v>67</v>
      </c>
      <c r="D3705" t="s">
        <v>72</v>
      </c>
      <c r="E3705" t="s">
        <v>81</v>
      </c>
      <c r="F3705" t="s">
        <v>211</v>
      </c>
      <c r="G3705" t="s">
        <v>1017</v>
      </c>
      <c r="H3705" t="s">
        <v>1851</v>
      </c>
      <c r="I3705" t="s">
        <v>1993</v>
      </c>
      <c r="J3705" t="s">
        <v>1996</v>
      </c>
      <c r="K3705" s="13">
        <v>17261</v>
      </c>
    </row>
    <row r="3706" spans="1:11" x14ac:dyDescent="0.3">
      <c r="A3706" t="s">
        <v>17</v>
      </c>
      <c r="B3706" t="s">
        <v>30</v>
      </c>
      <c r="C3706" t="s">
        <v>67</v>
      </c>
      <c r="D3706" t="s">
        <v>69</v>
      </c>
      <c r="E3706" t="s">
        <v>75</v>
      </c>
      <c r="F3706" t="s">
        <v>299</v>
      </c>
      <c r="G3706" t="s">
        <v>301</v>
      </c>
      <c r="H3706" t="s">
        <v>1634</v>
      </c>
      <c r="I3706" t="s">
        <v>1991</v>
      </c>
      <c r="J3706" t="s">
        <v>1996</v>
      </c>
      <c r="K3706" s="13">
        <v>4878</v>
      </c>
    </row>
    <row r="3707" spans="1:11" x14ac:dyDescent="0.3">
      <c r="A3707" t="s">
        <v>14</v>
      </c>
      <c r="B3707" t="s">
        <v>46</v>
      </c>
      <c r="C3707" t="s">
        <v>67</v>
      </c>
      <c r="D3707" t="s">
        <v>69</v>
      </c>
      <c r="E3707" t="s">
        <v>75</v>
      </c>
      <c r="F3707" t="s">
        <v>251</v>
      </c>
      <c r="G3707" t="s">
        <v>357</v>
      </c>
      <c r="H3707" t="s">
        <v>1683</v>
      </c>
      <c r="I3707" t="s">
        <v>1991</v>
      </c>
      <c r="J3707" t="s">
        <v>1998</v>
      </c>
      <c r="K3707" s="13">
        <v>3573</v>
      </c>
    </row>
    <row r="3708" spans="1:11" x14ac:dyDescent="0.3">
      <c r="A3708" t="s">
        <v>13</v>
      </c>
      <c r="B3708" t="s">
        <v>46</v>
      </c>
      <c r="C3708" t="s">
        <v>68</v>
      </c>
      <c r="D3708" t="s">
        <v>67</v>
      </c>
      <c r="E3708" t="s">
        <v>85</v>
      </c>
      <c r="F3708" t="s">
        <v>270</v>
      </c>
      <c r="G3708" t="s">
        <v>868</v>
      </c>
      <c r="H3708" t="s">
        <v>1870</v>
      </c>
      <c r="I3708" t="s">
        <v>1993</v>
      </c>
      <c r="J3708" t="s">
        <v>1997</v>
      </c>
      <c r="K3708" s="13">
        <v>10844</v>
      </c>
    </row>
    <row r="3709" spans="1:11" x14ac:dyDescent="0.3">
      <c r="A3709" t="s">
        <v>11</v>
      </c>
      <c r="B3709" t="s">
        <v>58</v>
      </c>
      <c r="C3709" t="s">
        <v>68</v>
      </c>
      <c r="D3709" t="s">
        <v>67</v>
      </c>
      <c r="E3709" t="s">
        <v>80</v>
      </c>
      <c r="F3709" t="s">
        <v>341</v>
      </c>
      <c r="G3709" t="s">
        <v>1127</v>
      </c>
      <c r="H3709" t="s">
        <v>1634</v>
      </c>
      <c r="I3709" t="s">
        <v>1991</v>
      </c>
      <c r="J3709" t="s">
        <v>1996</v>
      </c>
      <c r="K3709" s="13">
        <v>4804</v>
      </c>
    </row>
    <row r="3710" spans="1:11" x14ac:dyDescent="0.3">
      <c r="A3710" t="s">
        <v>12</v>
      </c>
      <c r="B3710" t="s">
        <v>47</v>
      </c>
      <c r="C3710" t="s">
        <v>69</v>
      </c>
      <c r="D3710" t="s">
        <v>73</v>
      </c>
      <c r="E3710" t="s">
        <v>97</v>
      </c>
      <c r="F3710" t="s">
        <v>223</v>
      </c>
      <c r="G3710" t="s">
        <v>333</v>
      </c>
      <c r="H3710" t="s">
        <v>1666</v>
      </c>
      <c r="I3710" t="s">
        <v>1991</v>
      </c>
      <c r="J3710" t="s">
        <v>1996</v>
      </c>
      <c r="K3710" s="13">
        <v>5201</v>
      </c>
    </row>
    <row r="3711" spans="1:11" x14ac:dyDescent="0.3">
      <c r="A3711" t="s">
        <v>15</v>
      </c>
      <c r="B3711" t="s">
        <v>46</v>
      </c>
      <c r="C3711" t="s">
        <v>69</v>
      </c>
      <c r="D3711" t="s">
        <v>73</v>
      </c>
      <c r="E3711" t="s">
        <v>82</v>
      </c>
      <c r="F3711" t="s">
        <v>296</v>
      </c>
      <c r="G3711" t="s">
        <v>297</v>
      </c>
      <c r="H3711" t="s">
        <v>1655</v>
      </c>
      <c r="I3711" t="s">
        <v>1993</v>
      </c>
      <c r="J3711" t="s">
        <v>1996</v>
      </c>
      <c r="K3711" s="13">
        <v>14533</v>
      </c>
    </row>
    <row r="3712" spans="1:11" x14ac:dyDescent="0.3">
      <c r="A3712" t="s">
        <v>14</v>
      </c>
      <c r="B3712" t="s">
        <v>62</v>
      </c>
      <c r="C3712" t="s">
        <v>68</v>
      </c>
      <c r="D3712" t="s">
        <v>67</v>
      </c>
      <c r="E3712" t="s">
        <v>80</v>
      </c>
      <c r="F3712" t="s">
        <v>203</v>
      </c>
      <c r="G3712" t="s">
        <v>1128</v>
      </c>
      <c r="H3712" t="s">
        <v>1710</v>
      </c>
      <c r="I3712" t="s">
        <v>1991</v>
      </c>
      <c r="J3712" t="s">
        <v>1996</v>
      </c>
      <c r="K3712" s="13">
        <v>3873</v>
      </c>
    </row>
    <row r="3713" spans="1:11" x14ac:dyDescent="0.3">
      <c r="A3713" t="s">
        <v>14</v>
      </c>
      <c r="B3713" t="s">
        <v>54</v>
      </c>
      <c r="C3713" t="s">
        <v>70</v>
      </c>
      <c r="D3713" t="s">
        <v>68</v>
      </c>
      <c r="E3713" t="s">
        <v>84</v>
      </c>
      <c r="F3713" t="s">
        <v>319</v>
      </c>
      <c r="G3713" t="s">
        <v>359</v>
      </c>
      <c r="H3713" t="s">
        <v>1710</v>
      </c>
      <c r="I3713" t="s">
        <v>1991</v>
      </c>
      <c r="J3713" t="s">
        <v>1998</v>
      </c>
      <c r="K3713" s="13">
        <v>3543</v>
      </c>
    </row>
    <row r="3714" spans="1:11" x14ac:dyDescent="0.3">
      <c r="A3714" t="s">
        <v>15</v>
      </c>
      <c r="B3714" t="s">
        <v>39</v>
      </c>
      <c r="C3714" t="s">
        <v>69</v>
      </c>
      <c r="D3714" t="s">
        <v>73</v>
      </c>
      <c r="E3714" t="s">
        <v>82</v>
      </c>
      <c r="F3714" t="s">
        <v>318</v>
      </c>
      <c r="G3714" t="s">
        <v>352</v>
      </c>
      <c r="H3714" t="s">
        <v>1915</v>
      </c>
      <c r="I3714" t="s">
        <v>1993</v>
      </c>
      <c r="J3714" t="s">
        <v>1996</v>
      </c>
      <c r="K3714" s="13">
        <v>7215</v>
      </c>
    </row>
    <row r="3715" spans="1:11" x14ac:dyDescent="0.3">
      <c r="A3715" t="s">
        <v>15</v>
      </c>
      <c r="B3715" t="s">
        <v>39</v>
      </c>
      <c r="C3715" t="s">
        <v>69</v>
      </c>
      <c r="D3715" t="s">
        <v>73</v>
      </c>
      <c r="E3715" t="s">
        <v>82</v>
      </c>
      <c r="F3715" t="s">
        <v>318</v>
      </c>
      <c r="G3715" t="s">
        <v>469</v>
      </c>
      <c r="H3715" t="s">
        <v>1658</v>
      </c>
      <c r="I3715" t="s">
        <v>1993</v>
      </c>
      <c r="J3715" t="s">
        <v>1996</v>
      </c>
      <c r="K3715" s="13">
        <v>11999</v>
      </c>
    </row>
    <row r="3716" spans="1:11" x14ac:dyDescent="0.3">
      <c r="A3716" t="s">
        <v>11</v>
      </c>
      <c r="B3716" t="s">
        <v>46</v>
      </c>
      <c r="C3716" t="s">
        <v>71</v>
      </c>
      <c r="D3716" t="s">
        <v>74</v>
      </c>
      <c r="E3716" t="s">
        <v>102</v>
      </c>
      <c r="F3716" t="s">
        <v>279</v>
      </c>
      <c r="G3716" t="s">
        <v>405</v>
      </c>
      <c r="H3716" t="s">
        <v>1675</v>
      </c>
      <c r="I3716" t="s">
        <v>1991</v>
      </c>
      <c r="J3716" t="s">
        <v>1996</v>
      </c>
      <c r="K3716" s="13">
        <v>2754</v>
      </c>
    </row>
    <row r="3717" spans="1:11" x14ac:dyDescent="0.3">
      <c r="A3717" t="s">
        <v>13</v>
      </c>
      <c r="B3717" t="s">
        <v>29</v>
      </c>
      <c r="C3717" t="s">
        <v>67</v>
      </c>
      <c r="D3717" t="s">
        <v>72</v>
      </c>
      <c r="E3717" t="s">
        <v>81</v>
      </c>
      <c r="F3717" t="s">
        <v>209</v>
      </c>
      <c r="G3717" t="s">
        <v>577</v>
      </c>
      <c r="H3717" t="s">
        <v>1796</v>
      </c>
      <c r="I3717" t="s">
        <v>1993</v>
      </c>
      <c r="J3717" t="s">
        <v>1996</v>
      </c>
      <c r="K3717" s="13">
        <v>13817</v>
      </c>
    </row>
    <row r="3718" spans="1:11" x14ac:dyDescent="0.3">
      <c r="A3718" t="s">
        <v>18</v>
      </c>
      <c r="B3718" t="s">
        <v>44</v>
      </c>
      <c r="C3718" t="s">
        <v>68</v>
      </c>
      <c r="D3718" t="s">
        <v>67</v>
      </c>
      <c r="E3718" t="s">
        <v>80</v>
      </c>
      <c r="F3718" t="s">
        <v>257</v>
      </c>
      <c r="G3718" t="s">
        <v>306</v>
      </c>
      <c r="H3718" t="s">
        <v>1654</v>
      </c>
      <c r="I3718" t="s">
        <v>1991</v>
      </c>
      <c r="J3718" t="s">
        <v>1996</v>
      </c>
      <c r="K3718" s="13">
        <v>4107</v>
      </c>
    </row>
    <row r="3719" spans="1:11" x14ac:dyDescent="0.3">
      <c r="A3719" t="s">
        <v>15</v>
      </c>
      <c r="B3719" t="s">
        <v>33</v>
      </c>
      <c r="C3719" t="s">
        <v>69</v>
      </c>
      <c r="D3719" t="s">
        <v>73</v>
      </c>
      <c r="E3719" t="s">
        <v>82</v>
      </c>
      <c r="F3719" t="s">
        <v>208</v>
      </c>
      <c r="G3719" t="s">
        <v>352</v>
      </c>
      <c r="H3719" t="s">
        <v>1661</v>
      </c>
      <c r="I3719" t="s">
        <v>1993</v>
      </c>
      <c r="J3719" t="s">
        <v>1996</v>
      </c>
      <c r="K3719" s="13">
        <v>8073</v>
      </c>
    </row>
    <row r="3720" spans="1:11" x14ac:dyDescent="0.3">
      <c r="A3720" t="s">
        <v>11</v>
      </c>
      <c r="B3720" t="s">
        <v>47</v>
      </c>
      <c r="C3720" t="s">
        <v>71</v>
      </c>
      <c r="D3720" t="s">
        <v>74</v>
      </c>
      <c r="E3720" t="s">
        <v>102</v>
      </c>
      <c r="F3720" t="s">
        <v>324</v>
      </c>
      <c r="G3720" t="s">
        <v>337</v>
      </c>
      <c r="H3720" t="s">
        <v>1675</v>
      </c>
      <c r="I3720" t="s">
        <v>1991</v>
      </c>
      <c r="J3720" t="s">
        <v>1996</v>
      </c>
      <c r="K3720" s="13">
        <v>2227</v>
      </c>
    </row>
    <row r="3721" spans="1:11" x14ac:dyDescent="0.3">
      <c r="A3721" t="s">
        <v>13</v>
      </c>
      <c r="B3721" t="s">
        <v>54</v>
      </c>
      <c r="C3721" t="s">
        <v>68</v>
      </c>
      <c r="D3721" t="s">
        <v>67</v>
      </c>
      <c r="E3721" t="s">
        <v>98</v>
      </c>
      <c r="F3721" t="s">
        <v>263</v>
      </c>
      <c r="G3721" t="s">
        <v>1118</v>
      </c>
      <c r="H3721" t="s">
        <v>1793</v>
      </c>
      <c r="I3721" t="s">
        <v>1993</v>
      </c>
      <c r="J3721" t="s">
        <v>1997</v>
      </c>
      <c r="K3721" s="13">
        <v>10539</v>
      </c>
    </row>
    <row r="3722" spans="1:11" x14ac:dyDescent="0.3">
      <c r="A3722" t="s">
        <v>11</v>
      </c>
      <c r="B3722" t="s">
        <v>52</v>
      </c>
      <c r="C3722" t="s">
        <v>67</v>
      </c>
      <c r="D3722" t="s">
        <v>69</v>
      </c>
      <c r="E3722" t="s">
        <v>75</v>
      </c>
      <c r="F3722" t="s">
        <v>298</v>
      </c>
      <c r="G3722" t="s">
        <v>399</v>
      </c>
      <c r="H3722" t="s">
        <v>1660</v>
      </c>
      <c r="I3722" t="s">
        <v>1991</v>
      </c>
      <c r="J3722" t="s">
        <v>1996</v>
      </c>
      <c r="K3722" s="13">
        <v>3943</v>
      </c>
    </row>
    <row r="3723" spans="1:11" x14ac:dyDescent="0.3">
      <c r="A3723" t="s">
        <v>13</v>
      </c>
      <c r="B3723" t="s">
        <v>55</v>
      </c>
      <c r="C3723" t="s">
        <v>68</v>
      </c>
      <c r="D3723" t="s">
        <v>67</v>
      </c>
      <c r="E3723" t="s">
        <v>85</v>
      </c>
      <c r="F3723" t="s">
        <v>259</v>
      </c>
      <c r="G3723" t="s">
        <v>1091</v>
      </c>
      <c r="H3723" t="s">
        <v>1916</v>
      </c>
      <c r="I3723" t="s">
        <v>1993</v>
      </c>
      <c r="J3723" t="s">
        <v>1997</v>
      </c>
      <c r="K3723" s="13">
        <v>10844</v>
      </c>
    </row>
    <row r="3724" spans="1:11" x14ac:dyDescent="0.3">
      <c r="A3724" t="s">
        <v>14</v>
      </c>
      <c r="B3724" t="s">
        <v>23</v>
      </c>
      <c r="C3724" t="s">
        <v>67</v>
      </c>
      <c r="D3724" t="s">
        <v>72</v>
      </c>
      <c r="E3724" t="s">
        <v>75</v>
      </c>
      <c r="F3724" t="s">
        <v>327</v>
      </c>
      <c r="G3724" t="s">
        <v>463</v>
      </c>
      <c r="H3724" t="s">
        <v>1623</v>
      </c>
      <c r="I3724" t="s">
        <v>1991</v>
      </c>
      <c r="J3724" t="s">
        <v>1996</v>
      </c>
      <c r="K3724" s="13">
        <v>3925</v>
      </c>
    </row>
    <row r="3725" spans="1:11" x14ac:dyDescent="0.3">
      <c r="A3725" t="s">
        <v>13</v>
      </c>
      <c r="B3725" t="s">
        <v>24</v>
      </c>
      <c r="C3725" t="s">
        <v>71</v>
      </c>
      <c r="D3725" t="s">
        <v>74</v>
      </c>
      <c r="E3725" t="s">
        <v>102</v>
      </c>
      <c r="F3725" t="s">
        <v>366</v>
      </c>
      <c r="G3725" t="s">
        <v>627</v>
      </c>
      <c r="H3725" t="s">
        <v>1676</v>
      </c>
      <c r="I3725" t="s">
        <v>1991</v>
      </c>
      <c r="J3725" t="s">
        <v>1997</v>
      </c>
      <c r="K3725" s="13">
        <v>3210</v>
      </c>
    </row>
    <row r="3726" spans="1:11" x14ac:dyDescent="0.3">
      <c r="A3726" t="s">
        <v>13</v>
      </c>
      <c r="B3726" t="s">
        <v>54</v>
      </c>
      <c r="C3726" t="s">
        <v>67</v>
      </c>
      <c r="D3726" t="s">
        <v>69</v>
      </c>
      <c r="E3726" t="s">
        <v>75</v>
      </c>
      <c r="F3726" t="s">
        <v>319</v>
      </c>
      <c r="G3726" t="s">
        <v>267</v>
      </c>
      <c r="H3726" t="s">
        <v>1666</v>
      </c>
      <c r="I3726" t="s">
        <v>1991</v>
      </c>
      <c r="J3726" t="s">
        <v>1996</v>
      </c>
      <c r="K3726" s="13">
        <v>8016</v>
      </c>
    </row>
    <row r="3727" spans="1:11" x14ac:dyDescent="0.3">
      <c r="A3727" t="s">
        <v>14</v>
      </c>
      <c r="B3727" t="s">
        <v>62</v>
      </c>
      <c r="C3727" t="s">
        <v>68</v>
      </c>
      <c r="D3727" t="s">
        <v>67</v>
      </c>
      <c r="E3727" t="s">
        <v>80</v>
      </c>
      <c r="F3727" t="s">
        <v>333</v>
      </c>
      <c r="G3727" t="s">
        <v>381</v>
      </c>
      <c r="H3727" t="s">
        <v>1654</v>
      </c>
      <c r="I3727" t="s">
        <v>1991</v>
      </c>
      <c r="J3727" t="s">
        <v>1998</v>
      </c>
      <c r="K3727" s="13">
        <v>3841</v>
      </c>
    </row>
    <row r="3728" spans="1:11" x14ac:dyDescent="0.3">
      <c r="A3728" t="s">
        <v>13</v>
      </c>
      <c r="B3728" t="s">
        <v>33</v>
      </c>
      <c r="C3728" t="s">
        <v>68</v>
      </c>
      <c r="D3728" t="s">
        <v>67</v>
      </c>
      <c r="E3728" t="s">
        <v>85</v>
      </c>
      <c r="F3728" t="s">
        <v>216</v>
      </c>
      <c r="G3728" t="s">
        <v>630</v>
      </c>
      <c r="H3728" t="s">
        <v>1695</v>
      </c>
      <c r="I3728" t="s">
        <v>1993</v>
      </c>
      <c r="J3728" t="s">
        <v>1996</v>
      </c>
      <c r="K3728" s="13">
        <v>14388</v>
      </c>
    </row>
    <row r="3729" spans="1:11" x14ac:dyDescent="0.3">
      <c r="A3729" t="s">
        <v>11</v>
      </c>
      <c r="B3729" t="s">
        <v>43</v>
      </c>
      <c r="C3729" t="s">
        <v>70</v>
      </c>
      <c r="D3729" t="s">
        <v>68</v>
      </c>
      <c r="E3729" t="s">
        <v>84</v>
      </c>
      <c r="F3729" t="s">
        <v>280</v>
      </c>
      <c r="G3729" t="s">
        <v>372</v>
      </c>
      <c r="H3729" t="s">
        <v>1710</v>
      </c>
      <c r="I3729" t="s">
        <v>1991</v>
      </c>
      <c r="J3729" t="s">
        <v>1996</v>
      </c>
      <c r="K3729" s="13">
        <v>3597</v>
      </c>
    </row>
    <row r="3730" spans="1:11" x14ac:dyDescent="0.3">
      <c r="A3730" t="s">
        <v>15</v>
      </c>
      <c r="B3730" t="s">
        <v>53</v>
      </c>
      <c r="C3730" t="s">
        <v>69</v>
      </c>
      <c r="D3730" t="s">
        <v>73</v>
      </c>
      <c r="E3730" t="s">
        <v>82</v>
      </c>
      <c r="F3730" t="s">
        <v>233</v>
      </c>
      <c r="G3730" t="s">
        <v>732</v>
      </c>
      <c r="H3730" t="s">
        <v>1674</v>
      </c>
      <c r="I3730" t="s">
        <v>1993</v>
      </c>
      <c r="J3730" t="s">
        <v>1997</v>
      </c>
      <c r="K3730" s="13">
        <v>14086</v>
      </c>
    </row>
    <row r="3731" spans="1:11" x14ac:dyDescent="0.3">
      <c r="A3731" t="s">
        <v>11</v>
      </c>
      <c r="B3731" t="s">
        <v>25</v>
      </c>
      <c r="C3731" t="s">
        <v>67</v>
      </c>
      <c r="D3731" t="s">
        <v>69</v>
      </c>
      <c r="E3731" t="s">
        <v>75</v>
      </c>
      <c r="F3731" t="s">
        <v>321</v>
      </c>
      <c r="G3731" t="s">
        <v>1129</v>
      </c>
      <c r="H3731" t="s">
        <v>1623</v>
      </c>
      <c r="I3731" t="s">
        <v>1991</v>
      </c>
      <c r="J3731" t="s">
        <v>1996</v>
      </c>
      <c r="K3731" s="13">
        <v>3749</v>
      </c>
    </row>
    <row r="3732" spans="1:11" x14ac:dyDescent="0.3">
      <c r="A3732" t="s">
        <v>13</v>
      </c>
      <c r="B3732" t="s">
        <v>55</v>
      </c>
      <c r="C3732" t="s">
        <v>67</v>
      </c>
      <c r="D3732" t="s">
        <v>69</v>
      </c>
      <c r="E3732" t="s">
        <v>75</v>
      </c>
      <c r="F3732" t="s">
        <v>285</v>
      </c>
      <c r="G3732" t="s">
        <v>219</v>
      </c>
      <c r="H3732" t="s">
        <v>1660</v>
      </c>
      <c r="I3732" t="s">
        <v>1991</v>
      </c>
      <c r="J3732" t="s">
        <v>1996</v>
      </c>
      <c r="K3732" s="13">
        <v>7229</v>
      </c>
    </row>
    <row r="3733" spans="1:11" x14ac:dyDescent="0.3">
      <c r="A3733" t="s">
        <v>15</v>
      </c>
      <c r="B3733" t="s">
        <v>38</v>
      </c>
      <c r="C3733" t="s">
        <v>69</v>
      </c>
      <c r="D3733" t="s">
        <v>73</v>
      </c>
      <c r="E3733" t="s">
        <v>82</v>
      </c>
      <c r="F3733" t="s">
        <v>228</v>
      </c>
      <c r="G3733" t="s">
        <v>352</v>
      </c>
      <c r="H3733" t="s">
        <v>1714</v>
      </c>
      <c r="I3733" t="s">
        <v>1993</v>
      </c>
      <c r="J3733" t="s">
        <v>1996</v>
      </c>
      <c r="K3733" s="13">
        <v>15603</v>
      </c>
    </row>
    <row r="3734" spans="1:11" x14ac:dyDescent="0.3">
      <c r="A3734" t="s">
        <v>11</v>
      </c>
      <c r="B3734" t="s">
        <v>30</v>
      </c>
      <c r="C3734" t="s">
        <v>67</v>
      </c>
      <c r="D3734" t="s">
        <v>69</v>
      </c>
      <c r="E3734" t="s">
        <v>75</v>
      </c>
      <c r="F3734" t="s">
        <v>270</v>
      </c>
      <c r="G3734" t="s">
        <v>337</v>
      </c>
      <c r="H3734" t="s">
        <v>1623</v>
      </c>
      <c r="I3734" t="s">
        <v>1991</v>
      </c>
      <c r="J3734" t="s">
        <v>1996</v>
      </c>
      <c r="K3734" s="13">
        <v>4823</v>
      </c>
    </row>
    <row r="3735" spans="1:11" x14ac:dyDescent="0.3">
      <c r="A3735" t="s">
        <v>13</v>
      </c>
      <c r="B3735" t="s">
        <v>40</v>
      </c>
      <c r="C3735" t="s">
        <v>71</v>
      </c>
      <c r="D3735" t="s">
        <v>74</v>
      </c>
      <c r="E3735" t="s">
        <v>102</v>
      </c>
      <c r="F3735" t="s">
        <v>318</v>
      </c>
      <c r="G3735" t="s">
        <v>281</v>
      </c>
      <c r="H3735" t="s">
        <v>1675</v>
      </c>
      <c r="I3735" t="s">
        <v>1991</v>
      </c>
      <c r="J3735" t="s">
        <v>1996</v>
      </c>
      <c r="K3735" s="13">
        <v>8040</v>
      </c>
    </row>
    <row r="3736" spans="1:11" x14ac:dyDescent="0.3">
      <c r="A3736" t="s">
        <v>13</v>
      </c>
      <c r="B3736" t="s">
        <v>41</v>
      </c>
      <c r="C3736" t="s">
        <v>68</v>
      </c>
      <c r="D3736" t="s">
        <v>67</v>
      </c>
      <c r="E3736" t="s">
        <v>85</v>
      </c>
      <c r="F3736" t="s">
        <v>258</v>
      </c>
      <c r="G3736" t="s">
        <v>477</v>
      </c>
      <c r="H3736" t="s">
        <v>1722</v>
      </c>
      <c r="I3736" t="s">
        <v>1993</v>
      </c>
      <c r="J3736" t="s">
        <v>1996</v>
      </c>
      <c r="K3736" s="13">
        <v>13941</v>
      </c>
    </row>
    <row r="3737" spans="1:11" x14ac:dyDescent="0.3">
      <c r="A3737" t="s">
        <v>13</v>
      </c>
      <c r="B3737" t="s">
        <v>54</v>
      </c>
      <c r="C3737" t="s">
        <v>69</v>
      </c>
      <c r="D3737" t="s">
        <v>73</v>
      </c>
      <c r="E3737" t="s">
        <v>82</v>
      </c>
      <c r="F3737" t="s">
        <v>227</v>
      </c>
      <c r="G3737" t="s">
        <v>460</v>
      </c>
      <c r="H3737" t="s">
        <v>1827</v>
      </c>
      <c r="I3737" t="s">
        <v>1993</v>
      </c>
      <c r="J3737" t="s">
        <v>1996</v>
      </c>
      <c r="K3737" s="13">
        <v>14714</v>
      </c>
    </row>
    <row r="3738" spans="1:11" x14ac:dyDescent="0.3">
      <c r="A3738" t="s">
        <v>17</v>
      </c>
      <c r="B3738" t="s">
        <v>57</v>
      </c>
      <c r="C3738" t="s">
        <v>68</v>
      </c>
      <c r="D3738" t="s">
        <v>67</v>
      </c>
      <c r="E3738" t="s">
        <v>98</v>
      </c>
      <c r="F3738" t="s">
        <v>314</v>
      </c>
      <c r="G3738" t="s">
        <v>469</v>
      </c>
      <c r="H3738" t="s">
        <v>1753</v>
      </c>
      <c r="I3738" t="s">
        <v>1993</v>
      </c>
      <c r="J3738" t="s">
        <v>1996</v>
      </c>
      <c r="K3738" s="13">
        <v>7927</v>
      </c>
    </row>
    <row r="3739" spans="1:11" x14ac:dyDescent="0.3">
      <c r="A3739" t="s">
        <v>13</v>
      </c>
      <c r="B3739" t="s">
        <v>42</v>
      </c>
      <c r="C3739" t="s">
        <v>67</v>
      </c>
      <c r="D3739" t="s">
        <v>69</v>
      </c>
      <c r="E3739" t="s">
        <v>75</v>
      </c>
      <c r="F3739" t="s">
        <v>237</v>
      </c>
      <c r="G3739" t="s">
        <v>259</v>
      </c>
      <c r="H3739" t="s">
        <v>1644</v>
      </c>
      <c r="I3739" t="s">
        <v>1991</v>
      </c>
      <c r="J3739" t="s">
        <v>1997</v>
      </c>
      <c r="K3739" s="13">
        <v>4030</v>
      </c>
    </row>
    <row r="3740" spans="1:11" x14ac:dyDescent="0.3">
      <c r="A3740" t="s">
        <v>11</v>
      </c>
      <c r="B3740" t="s">
        <v>39</v>
      </c>
      <c r="C3740" t="s">
        <v>69</v>
      </c>
      <c r="D3740" t="s">
        <v>73</v>
      </c>
      <c r="E3740" t="s">
        <v>82</v>
      </c>
      <c r="F3740" t="s">
        <v>334</v>
      </c>
      <c r="G3740" t="s">
        <v>352</v>
      </c>
      <c r="H3740" t="s">
        <v>1721</v>
      </c>
      <c r="I3740" t="s">
        <v>1993</v>
      </c>
      <c r="J3740" t="s">
        <v>1996</v>
      </c>
      <c r="K3740" s="13">
        <v>8285</v>
      </c>
    </row>
    <row r="3741" spans="1:11" x14ac:dyDescent="0.3">
      <c r="A3741" t="s">
        <v>13</v>
      </c>
      <c r="B3741" t="s">
        <v>41</v>
      </c>
      <c r="C3741" t="s">
        <v>68</v>
      </c>
      <c r="D3741" t="s">
        <v>67</v>
      </c>
      <c r="E3741" t="s">
        <v>85</v>
      </c>
      <c r="F3741" t="s">
        <v>262</v>
      </c>
      <c r="G3741" t="s">
        <v>275</v>
      </c>
      <c r="H3741" t="s">
        <v>1835</v>
      </c>
      <c r="I3741" t="s">
        <v>1993</v>
      </c>
      <c r="J3741" t="s">
        <v>1997</v>
      </c>
      <c r="K3741" s="13">
        <v>10844</v>
      </c>
    </row>
    <row r="3742" spans="1:11" x14ac:dyDescent="0.3">
      <c r="A3742" t="s">
        <v>13</v>
      </c>
      <c r="B3742" t="s">
        <v>26</v>
      </c>
      <c r="C3742" t="s">
        <v>68</v>
      </c>
      <c r="D3742" t="s">
        <v>67</v>
      </c>
      <c r="E3742" t="s">
        <v>85</v>
      </c>
      <c r="F3742" t="s">
        <v>258</v>
      </c>
      <c r="G3742" t="s">
        <v>589</v>
      </c>
      <c r="H3742" t="s">
        <v>1918</v>
      </c>
      <c r="I3742" t="s">
        <v>1993</v>
      </c>
      <c r="J3742" t="s">
        <v>1997</v>
      </c>
      <c r="K3742" s="13">
        <v>9663</v>
      </c>
    </row>
    <row r="3743" spans="1:11" x14ac:dyDescent="0.3">
      <c r="A3743" t="s">
        <v>11</v>
      </c>
      <c r="B3743" t="s">
        <v>60</v>
      </c>
      <c r="C3743" t="s">
        <v>68</v>
      </c>
      <c r="D3743" t="s">
        <v>67</v>
      </c>
      <c r="E3743" t="s">
        <v>80</v>
      </c>
      <c r="F3743" t="s">
        <v>321</v>
      </c>
      <c r="G3743" t="s">
        <v>1130</v>
      </c>
      <c r="H3743" t="s">
        <v>1660</v>
      </c>
      <c r="I3743" t="s">
        <v>1991</v>
      </c>
      <c r="J3743" t="s">
        <v>1996</v>
      </c>
      <c r="K3743" s="13">
        <v>4148</v>
      </c>
    </row>
    <row r="3744" spans="1:11" x14ac:dyDescent="0.3">
      <c r="A3744" t="s">
        <v>11</v>
      </c>
      <c r="B3744" t="s">
        <v>28</v>
      </c>
      <c r="C3744" t="s">
        <v>69</v>
      </c>
      <c r="D3744" t="s">
        <v>73</v>
      </c>
      <c r="E3744" t="s">
        <v>83</v>
      </c>
      <c r="F3744" t="s">
        <v>309</v>
      </c>
      <c r="G3744" t="s">
        <v>407</v>
      </c>
      <c r="H3744" t="s">
        <v>1745</v>
      </c>
      <c r="I3744" t="s">
        <v>1993</v>
      </c>
      <c r="J3744" t="s">
        <v>1996</v>
      </c>
      <c r="K3744" s="13">
        <v>6496</v>
      </c>
    </row>
    <row r="3745" spans="1:11" x14ac:dyDescent="0.3">
      <c r="A3745" t="s">
        <v>11</v>
      </c>
      <c r="B3745" t="s">
        <v>61</v>
      </c>
      <c r="C3745" t="s">
        <v>68</v>
      </c>
      <c r="D3745" t="s">
        <v>67</v>
      </c>
      <c r="E3745" t="s">
        <v>80</v>
      </c>
      <c r="F3745" t="s">
        <v>321</v>
      </c>
      <c r="G3745" t="s">
        <v>1131</v>
      </c>
      <c r="H3745" t="s">
        <v>1660</v>
      </c>
      <c r="I3745" t="s">
        <v>1991</v>
      </c>
      <c r="J3745" t="s">
        <v>1996</v>
      </c>
      <c r="K3745" s="13">
        <v>4148</v>
      </c>
    </row>
    <row r="3746" spans="1:11" x14ac:dyDescent="0.3">
      <c r="A3746" t="s">
        <v>13</v>
      </c>
      <c r="B3746" t="s">
        <v>23</v>
      </c>
      <c r="C3746" t="s">
        <v>68</v>
      </c>
      <c r="D3746" t="s">
        <v>67</v>
      </c>
      <c r="E3746" t="s">
        <v>85</v>
      </c>
      <c r="F3746" t="s">
        <v>258</v>
      </c>
      <c r="G3746" t="s">
        <v>381</v>
      </c>
      <c r="H3746" t="s">
        <v>1841</v>
      </c>
      <c r="I3746" t="s">
        <v>1993</v>
      </c>
      <c r="J3746" t="s">
        <v>1996</v>
      </c>
      <c r="K3746" s="13">
        <v>13339</v>
      </c>
    </row>
    <row r="3747" spans="1:11" x14ac:dyDescent="0.3">
      <c r="A3747" t="s">
        <v>13</v>
      </c>
      <c r="B3747" t="s">
        <v>44</v>
      </c>
      <c r="C3747" t="s">
        <v>69</v>
      </c>
      <c r="D3747" t="s">
        <v>73</v>
      </c>
      <c r="E3747" t="s">
        <v>77</v>
      </c>
      <c r="F3747" t="s">
        <v>205</v>
      </c>
      <c r="G3747" t="s">
        <v>440</v>
      </c>
      <c r="H3747" t="s">
        <v>1936</v>
      </c>
      <c r="I3747" t="s">
        <v>1992</v>
      </c>
      <c r="J3747" t="s">
        <v>1996</v>
      </c>
      <c r="K3747" s="13">
        <v>13882</v>
      </c>
    </row>
    <row r="3748" spans="1:11" x14ac:dyDescent="0.3">
      <c r="A3748" t="s">
        <v>11</v>
      </c>
      <c r="B3748" t="s">
        <v>26</v>
      </c>
      <c r="C3748" t="s">
        <v>67</v>
      </c>
      <c r="D3748" t="s">
        <v>69</v>
      </c>
      <c r="E3748" t="s">
        <v>75</v>
      </c>
      <c r="F3748" t="s">
        <v>298</v>
      </c>
      <c r="G3748" t="s">
        <v>399</v>
      </c>
      <c r="H3748" t="s">
        <v>1660</v>
      </c>
      <c r="I3748" t="s">
        <v>1991</v>
      </c>
      <c r="J3748" t="s">
        <v>1996</v>
      </c>
      <c r="K3748" s="13">
        <v>3943</v>
      </c>
    </row>
    <row r="3749" spans="1:11" x14ac:dyDescent="0.3">
      <c r="A3749" t="s">
        <v>13</v>
      </c>
      <c r="B3749" t="s">
        <v>29</v>
      </c>
      <c r="C3749" t="s">
        <v>67</v>
      </c>
      <c r="D3749" t="s">
        <v>72</v>
      </c>
      <c r="E3749" t="s">
        <v>81</v>
      </c>
      <c r="F3749" t="s">
        <v>305</v>
      </c>
      <c r="G3749" t="s">
        <v>774</v>
      </c>
      <c r="H3749" t="s">
        <v>1796</v>
      </c>
      <c r="I3749" t="s">
        <v>1993</v>
      </c>
      <c r="J3749" t="s">
        <v>1997</v>
      </c>
      <c r="K3749" s="13">
        <v>11087</v>
      </c>
    </row>
    <row r="3750" spans="1:11" x14ac:dyDescent="0.3">
      <c r="A3750" t="s">
        <v>13</v>
      </c>
      <c r="B3750" t="s">
        <v>54</v>
      </c>
      <c r="C3750" t="s">
        <v>69</v>
      </c>
      <c r="D3750" t="s">
        <v>73</v>
      </c>
      <c r="E3750" t="s">
        <v>105</v>
      </c>
      <c r="F3750" t="s">
        <v>270</v>
      </c>
      <c r="G3750" t="s">
        <v>460</v>
      </c>
      <c r="H3750" t="s">
        <v>1723</v>
      </c>
      <c r="I3750" t="s">
        <v>1992</v>
      </c>
      <c r="J3750" t="s">
        <v>1997</v>
      </c>
      <c r="K3750" s="13">
        <v>15318</v>
      </c>
    </row>
    <row r="3751" spans="1:11" x14ac:dyDescent="0.3">
      <c r="A3751" t="s">
        <v>14</v>
      </c>
      <c r="B3751" t="s">
        <v>54</v>
      </c>
      <c r="C3751" t="s">
        <v>68</v>
      </c>
      <c r="D3751" t="s">
        <v>67</v>
      </c>
      <c r="E3751" t="s">
        <v>80</v>
      </c>
      <c r="F3751" t="s">
        <v>203</v>
      </c>
      <c r="G3751" t="s">
        <v>1132</v>
      </c>
      <c r="H3751" t="s">
        <v>1710</v>
      </c>
      <c r="I3751" t="s">
        <v>1991</v>
      </c>
      <c r="J3751" t="s">
        <v>1996</v>
      </c>
      <c r="K3751" s="13">
        <v>3873</v>
      </c>
    </row>
    <row r="3752" spans="1:11" x14ac:dyDescent="0.3">
      <c r="A3752" t="s">
        <v>15</v>
      </c>
      <c r="B3752" t="s">
        <v>30</v>
      </c>
      <c r="C3752" t="s">
        <v>69</v>
      </c>
      <c r="D3752" t="s">
        <v>73</v>
      </c>
      <c r="E3752" t="s">
        <v>82</v>
      </c>
      <c r="F3752" t="s">
        <v>322</v>
      </c>
      <c r="G3752" t="s">
        <v>239</v>
      </c>
      <c r="H3752" t="s">
        <v>1705</v>
      </c>
      <c r="I3752" t="s">
        <v>1993</v>
      </c>
      <c r="J3752" t="s">
        <v>1996</v>
      </c>
      <c r="K3752" s="13">
        <v>11573</v>
      </c>
    </row>
    <row r="3753" spans="1:11" x14ac:dyDescent="0.3">
      <c r="A3753" t="s">
        <v>17</v>
      </c>
      <c r="B3753" t="s">
        <v>42</v>
      </c>
      <c r="C3753" t="s">
        <v>67</v>
      </c>
      <c r="D3753" t="s">
        <v>69</v>
      </c>
      <c r="E3753" t="s">
        <v>75</v>
      </c>
      <c r="F3753" t="s">
        <v>282</v>
      </c>
      <c r="G3753" t="s">
        <v>339</v>
      </c>
      <c r="H3753" t="s">
        <v>1623</v>
      </c>
      <c r="I3753" t="s">
        <v>1991</v>
      </c>
      <c r="J3753" t="s">
        <v>1996</v>
      </c>
      <c r="K3753" s="13">
        <v>4668</v>
      </c>
    </row>
    <row r="3754" spans="1:11" x14ac:dyDescent="0.3">
      <c r="A3754" t="s">
        <v>12</v>
      </c>
      <c r="B3754" t="s">
        <v>27</v>
      </c>
      <c r="C3754" t="s">
        <v>67</v>
      </c>
      <c r="D3754" t="s">
        <v>72</v>
      </c>
      <c r="E3754" t="s">
        <v>128</v>
      </c>
      <c r="F3754" t="s">
        <v>204</v>
      </c>
      <c r="G3754" t="s">
        <v>321</v>
      </c>
      <c r="H3754" t="s">
        <v>1860</v>
      </c>
      <c r="I3754" t="s">
        <v>1992</v>
      </c>
      <c r="J3754" t="s">
        <v>1996</v>
      </c>
      <c r="K3754" s="13">
        <v>13576</v>
      </c>
    </row>
    <row r="3755" spans="1:11" x14ac:dyDescent="0.3">
      <c r="A3755" t="s">
        <v>12</v>
      </c>
      <c r="B3755" t="s">
        <v>27</v>
      </c>
      <c r="C3755" t="s">
        <v>67</v>
      </c>
      <c r="D3755" t="s">
        <v>72</v>
      </c>
      <c r="E3755" t="s">
        <v>108</v>
      </c>
      <c r="F3755" t="s">
        <v>281</v>
      </c>
      <c r="G3755" t="s">
        <v>1133</v>
      </c>
      <c r="H3755" t="s">
        <v>1927</v>
      </c>
      <c r="I3755" t="s">
        <v>1993</v>
      </c>
      <c r="J3755" t="s">
        <v>2001</v>
      </c>
      <c r="K3755" s="13">
        <v>15434</v>
      </c>
    </row>
    <row r="3756" spans="1:11" x14ac:dyDescent="0.3">
      <c r="A3756" t="s">
        <v>17</v>
      </c>
      <c r="B3756" t="s">
        <v>58</v>
      </c>
      <c r="C3756" t="s">
        <v>67</v>
      </c>
      <c r="D3756" t="s">
        <v>69</v>
      </c>
      <c r="E3756" t="s">
        <v>75</v>
      </c>
      <c r="F3756" t="s">
        <v>282</v>
      </c>
      <c r="G3756" t="s">
        <v>339</v>
      </c>
      <c r="H3756" t="s">
        <v>1623</v>
      </c>
      <c r="I3756" t="s">
        <v>1991</v>
      </c>
      <c r="J3756" t="s">
        <v>1996</v>
      </c>
      <c r="K3756" s="13">
        <v>5403</v>
      </c>
    </row>
    <row r="3757" spans="1:11" x14ac:dyDescent="0.3">
      <c r="A3757" t="s">
        <v>13</v>
      </c>
      <c r="B3757" t="s">
        <v>38</v>
      </c>
      <c r="C3757" t="s">
        <v>69</v>
      </c>
      <c r="D3757" t="s">
        <v>73</v>
      </c>
      <c r="E3757" t="s">
        <v>90</v>
      </c>
      <c r="F3757" t="s">
        <v>317</v>
      </c>
      <c r="G3757" t="s">
        <v>524</v>
      </c>
      <c r="H3757" t="s">
        <v>1890</v>
      </c>
      <c r="I3757" t="s">
        <v>1992</v>
      </c>
      <c r="J3757" t="s">
        <v>1996</v>
      </c>
      <c r="K3757" s="13">
        <v>16914</v>
      </c>
    </row>
    <row r="3758" spans="1:11" x14ac:dyDescent="0.3">
      <c r="A3758" t="s">
        <v>13</v>
      </c>
      <c r="B3758" t="s">
        <v>48</v>
      </c>
      <c r="C3758" t="s">
        <v>68</v>
      </c>
      <c r="D3758" t="s">
        <v>67</v>
      </c>
      <c r="E3758" t="s">
        <v>85</v>
      </c>
      <c r="F3758" t="s">
        <v>216</v>
      </c>
      <c r="G3758" t="s">
        <v>916</v>
      </c>
      <c r="H3758" t="s">
        <v>1657</v>
      </c>
      <c r="I3758" t="s">
        <v>1993</v>
      </c>
      <c r="J3758" t="s">
        <v>1996</v>
      </c>
      <c r="K3758" s="13">
        <v>14781</v>
      </c>
    </row>
    <row r="3759" spans="1:11" x14ac:dyDescent="0.3">
      <c r="A3759" t="s">
        <v>13</v>
      </c>
      <c r="B3759" t="s">
        <v>63</v>
      </c>
      <c r="C3759" t="s">
        <v>67</v>
      </c>
      <c r="D3759" t="s">
        <v>69</v>
      </c>
      <c r="E3759" t="s">
        <v>75</v>
      </c>
      <c r="F3759" t="s">
        <v>237</v>
      </c>
      <c r="G3759" t="s">
        <v>259</v>
      </c>
      <c r="H3759" t="s">
        <v>1644</v>
      </c>
      <c r="I3759" t="s">
        <v>1991</v>
      </c>
      <c r="J3759" t="s">
        <v>1997</v>
      </c>
      <c r="K3759" s="13">
        <v>4544</v>
      </c>
    </row>
    <row r="3760" spans="1:11" x14ac:dyDescent="0.3">
      <c r="A3760" t="s">
        <v>12</v>
      </c>
      <c r="B3760" t="s">
        <v>37</v>
      </c>
      <c r="C3760" t="s">
        <v>68</v>
      </c>
      <c r="D3760" t="s">
        <v>67</v>
      </c>
      <c r="E3760" t="s">
        <v>107</v>
      </c>
      <c r="F3760" t="s">
        <v>279</v>
      </c>
      <c r="G3760" t="s">
        <v>533</v>
      </c>
      <c r="H3760" t="s">
        <v>1663</v>
      </c>
      <c r="I3760" t="s">
        <v>1992</v>
      </c>
      <c r="J3760" t="s">
        <v>1996</v>
      </c>
      <c r="K3760" s="13">
        <v>9416</v>
      </c>
    </row>
    <row r="3761" spans="1:11" x14ac:dyDescent="0.3">
      <c r="A3761" t="s">
        <v>17</v>
      </c>
      <c r="B3761" t="s">
        <v>25</v>
      </c>
      <c r="C3761" t="s">
        <v>68</v>
      </c>
      <c r="D3761" t="s">
        <v>67</v>
      </c>
      <c r="E3761" t="s">
        <v>98</v>
      </c>
      <c r="F3761" t="s">
        <v>314</v>
      </c>
      <c r="G3761" t="s">
        <v>368</v>
      </c>
      <c r="H3761" t="s">
        <v>1919</v>
      </c>
      <c r="I3761" t="s">
        <v>1993</v>
      </c>
      <c r="J3761" t="s">
        <v>1996</v>
      </c>
      <c r="K3761" s="13">
        <v>8662</v>
      </c>
    </row>
    <row r="3762" spans="1:11" x14ac:dyDescent="0.3">
      <c r="A3762" t="s">
        <v>12</v>
      </c>
      <c r="B3762" t="s">
        <v>28</v>
      </c>
      <c r="C3762" t="s">
        <v>69</v>
      </c>
      <c r="D3762" t="s">
        <v>73</v>
      </c>
      <c r="E3762" t="s">
        <v>82</v>
      </c>
      <c r="F3762" t="s">
        <v>300</v>
      </c>
      <c r="G3762" t="s">
        <v>297</v>
      </c>
      <c r="H3762" t="s">
        <v>1691</v>
      </c>
      <c r="I3762" t="s">
        <v>1993</v>
      </c>
      <c r="J3762" t="s">
        <v>1996</v>
      </c>
      <c r="K3762" s="13">
        <v>9194</v>
      </c>
    </row>
    <row r="3763" spans="1:11" x14ac:dyDescent="0.3">
      <c r="A3763" t="s">
        <v>14</v>
      </c>
      <c r="B3763" t="s">
        <v>50</v>
      </c>
      <c r="C3763" t="s">
        <v>68</v>
      </c>
      <c r="D3763" t="s">
        <v>67</v>
      </c>
      <c r="E3763" t="s">
        <v>80</v>
      </c>
      <c r="F3763" t="s">
        <v>345</v>
      </c>
      <c r="G3763" t="s">
        <v>329</v>
      </c>
      <c r="H3763" t="s">
        <v>1634</v>
      </c>
      <c r="I3763" t="s">
        <v>1991</v>
      </c>
      <c r="J3763" t="s">
        <v>1996</v>
      </c>
      <c r="K3763" s="13">
        <v>3873</v>
      </c>
    </row>
    <row r="3764" spans="1:11" x14ac:dyDescent="0.3">
      <c r="A3764" t="s">
        <v>11</v>
      </c>
      <c r="B3764" t="s">
        <v>25</v>
      </c>
      <c r="C3764" t="s">
        <v>68</v>
      </c>
      <c r="D3764" t="s">
        <v>67</v>
      </c>
      <c r="E3764" t="s">
        <v>152</v>
      </c>
      <c r="F3764" t="s">
        <v>394</v>
      </c>
      <c r="G3764" t="s">
        <v>234</v>
      </c>
      <c r="H3764" t="s">
        <v>1745</v>
      </c>
      <c r="I3764" t="s">
        <v>1993</v>
      </c>
      <c r="J3764" t="s">
        <v>1996</v>
      </c>
      <c r="K3764" s="13">
        <v>11465</v>
      </c>
    </row>
    <row r="3765" spans="1:11" x14ac:dyDescent="0.3">
      <c r="A3765" t="s">
        <v>12</v>
      </c>
      <c r="B3765" t="s">
        <v>25</v>
      </c>
      <c r="C3765" t="s">
        <v>69</v>
      </c>
      <c r="D3765" t="s">
        <v>73</v>
      </c>
      <c r="E3765" t="s">
        <v>83</v>
      </c>
      <c r="F3765" t="s">
        <v>213</v>
      </c>
      <c r="G3765" t="s">
        <v>278</v>
      </c>
      <c r="H3765" t="s">
        <v>1633</v>
      </c>
      <c r="I3765" t="s">
        <v>1993</v>
      </c>
      <c r="J3765" t="s">
        <v>1996</v>
      </c>
      <c r="K3765" s="13">
        <v>8907</v>
      </c>
    </row>
    <row r="3766" spans="1:11" x14ac:dyDescent="0.3">
      <c r="A3766" t="s">
        <v>12</v>
      </c>
      <c r="B3766" t="s">
        <v>39</v>
      </c>
      <c r="C3766" t="s">
        <v>69</v>
      </c>
      <c r="D3766" t="s">
        <v>73</v>
      </c>
      <c r="E3766" t="s">
        <v>125</v>
      </c>
      <c r="F3766" t="s">
        <v>217</v>
      </c>
      <c r="G3766" t="s">
        <v>528</v>
      </c>
      <c r="H3766" t="s">
        <v>1799</v>
      </c>
      <c r="I3766" t="s">
        <v>1992</v>
      </c>
      <c r="J3766" t="s">
        <v>1996</v>
      </c>
      <c r="K3766" s="13">
        <v>8770</v>
      </c>
    </row>
    <row r="3767" spans="1:11" x14ac:dyDescent="0.3">
      <c r="A3767" t="s">
        <v>13</v>
      </c>
      <c r="B3767" t="s">
        <v>60</v>
      </c>
      <c r="C3767" t="s">
        <v>69</v>
      </c>
      <c r="D3767" t="s">
        <v>73</v>
      </c>
      <c r="E3767" t="s">
        <v>82</v>
      </c>
      <c r="F3767" t="s">
        <v>363</v>
      </c>
      <c r="G3767" t="s">
        <v>502</v>
      </c>
      <c r="H3767" t="s">
        <v>1825</v>
      </c>
      <c r="I3767" t="s">
        <v>1993</v>
      </c>
      <c r="J3767" t="s">
        <v>1996</v>
      </c>
      <c r="K3767" s="13">
        <v>12242</v>
      </c>
    </row>
    <row r="3768" spans="1:11" x14ac:dyDescent="0.3">
      <c r="A3768" t="s">
        <v>15</v>
      </c>
      <c r="B3768" t="s">
        <v>37</v>
      </c>
      <c r="C3768" t="s">
        <v>69</v>
      </c>
      <c r="D3768" t="s">
        <v>73</v>
      </c>
      <c r="E3768" t="s">
        <v>82</v>
      </c>
      <c r="F3768" t="s">
        <v>300</v>
      </c>
      <c r="G3768" t="s">
        <v>239</v>
      </c>
      <c r="H3768" t="s">
        <v>1767</v>
      </c>
      <c r="I3768" t="s">
        <v>1993</v>
      </c>
      <c r="J3768" t="s">
        <v>1996</v>
      </c>
      <c r="K3768" s="13">
        <v>12192</v>
      </c>
    </row>
    <row r="3769" spans="1:11" x14ac:dyDescent="0.3">
      <c r="A3769" t="s">
        <v>17</v>
      </c>
      <c r="B3769" t="s">
        <v>57</v>
      </c>
      <c r="C3769" t="s">
        <v>68</v>
      </c>
      <c r="D3769" t="s">
        <v>67</v>
      </c>
      <c r="E3769" t="s">
        <v>98</v>
      </c>
      <c r="F3769" t="s">
        <v>314</v>
      </c>
      <c r="G3769" t="s">
        <v>1134</v>
      </c>
      <c r="H3769" t="s">
        <v>1722</v>
      </c>
      <c r="I3769" t="s">
        <v>1993</v>
      </c>
      <c r="J3769" t="s">
        <v>1996</v>
      </c>
      <c r="K3769" s="13">
        <v>8505</v>
      </c>
    </row>
    <row r="3770" spans="1:11" x14ac:dyDescent="0.3">
      <c r="A3770" t="s">
        <v>13</v>
      </c>
      <c r="B3770" t="s">
        <v>33</v>
      </c>
      <c r="C3770" t="s">
        <v>68</v>
      </c>
      <c r="D3770" t="s">
        <v>67</v>
      </c>
      <c r="E3770" t="s">
        <v>85</v>
      </c>
      <c r="F3770" t="s">
        <v>259</v>
      </c>
      <c r="G3770" t="s">
        <v>429</v>
      </c>
      <c r="H3770" t="s">
        <v>1816</v>
      </c>
      <c r="I3770" t="s">
        <v>1993</v>
      </c>
      <c r="J3770" t="s">
        <v>1997</v>
      </c>
      <c r="K3770" s="13">
        <v>9663</v>
      </c>
    </row>
    <row r="3771" spans="1:11" x14ac:dyDescent="0.3">
      <c r="A3771" t="s">
        <v>15</v>
      </c>
      <c r="B3771" t="s">
        <v>44</v>
      </c>
      <c r="C3771" t="s">
        <v>69</v>
      </c>
      <c r="D3771" t="s">
        <v>73</v>
      </c>
      <c r="E3771" t="s">
        <v>82</v>
      </c>
      <c r="F3771" t="s">
        <v>330</v>
      </c>
      <c r="G3771" t="s">
        <v>297</v>
      </c>
      <c r="H3771" t="s">
        <v>1769</v>
      </c>
      <c r="I3771" t="s">
        <v>1993</v>
      </c>
      <c r="J3771" t="s">
        <v>1996</v>
      </c>
      <c r="K3771" s="13">
        <v>8614</v>
      </c>
    </row>
    <row r="3772" spans="1:11" x14ac:dyDescent="0.3">
      <c r="A3772" t="s">
        <v>13</v>
      </c>
      <c r="B3772" t="s">
        <v>28</v>
      </c>
      <c r="C3772" t="s">
        <v>69</v>
      </c>
      <c r="D3772" t="s">
        <v>73</v>
      </c>
      <c r="E3772" t="s">
        <v>90</v>
      </c>
      <c r="F3772" t="s">
        <v>315</v>
      </c>
      <c r="G3772" t="s">
        <v>466</v>
      </c>
      <c r="H3772" t="s">
        <v>1754</v>
      </c>
      <c r="I3772" t="s">
        <v>1992</v>
      </c>
      <c r="J3772" t="s">
        <v>1996</v>
      </c>
      <c r="K3772" s="13">
        <v>13292</v>
      </c>
    </row>
    <row r="3773" spans="1:11" x14ac:dyDescent="0.3">
      <c r="A3773" t="s">
        <v>15</v>
      </c>
      <c r="B3773" t="s">
        <v>50</v>
      </c>
      <c r="C3773" t="s">
        <v>69</v>
      </c>
      <c r="D3773" t="s">
        <v>73</v>
      </c>
      <c r="E3773" t="s">
        <v>82</v>
      </c>
      <c r="F3773" t="s">
        <v>291</v>
      </c>
      <c r="G3773" t="s">
        <v>352</v>
      </c>
      <c r="H3773" t="s">
        <v>1726</v>
      </c>
      <c r="I3773" t="s">
        <v>1993</v>
      </c>
      <c r="J3773" t="s">
        <v>1996</v>
      </c>
      <c r="K3773" s="13">
        <v>7740</v>
      </c>
    </row>
    <row r="3774" spans="1:11" x14ac:dyDescent="0.3">
      <c r="A3774" t="s">
        <v>11</v>
      </c>
      <c r="B3774" t="s">
        <v>24</v>
      </c>
      <c r="C3774" t="s">
        <v>69</v>
      </c>
      <c r="D3774" t="s">
        <v>73</v>
      </c>
      <c r="E3774" t="s">
        <v>82</v>
      </c>
      <c r="F3774" t="s">
        <v>379</v>
      </c>
      <c r="G3774" t="s">
        <v>642</v>
      </c>
      <c r="H3774" t="s">
        <v>1863</v>
      </c>
      <c r="I3774" t="s">
        <v>1993</v>
      </c>
      <c r="J3774" t="s">
        <v>1996</v>
      </c>
      <c r="K3774" s="13">
        <v>8854</v>
      </c>
    </row>
    <row r="3775" spans="1:11" x14ac:dyDescent="0.3">
      <c r="A3775" t="s">
        <v>11</v>
      </c>
      <c r="B3775" t="s">
        <v>38</v>
      </c>
      <c r="C3775" t="s">
        <v>69</v>
      </c>
      <c r="D3775" t="s">
        <v>73</v>
      </c>
      <c r="E3775" t="s">
        <v>120</v>
      </c>
      <c r="F3775" t="s">
        <v>357</v>
      </c>
      <c r="G3775" t="s">
        <v>324</v>
      </c>
      <c r="H3775" t="s">
        <v>1702</v>
      </c>
      <c r="I3775" t="s">
        <v>1992</v>
      </c>
      <c r="J3775" t="s">
        <v>1996</v>
      </c>
      <c r="K3775" s="13">
        <v>7682</v>
      </c>
    </row>
    <row r="3776" spans="1:11" x14ac:dyDescent="0.3">
      <c r="A3776" t="s">
        <v>11</v>
      </c>
      <c r="B3776" t="s">
        <v>33</v>
      </c>
      <c r="C3776" t="s">
        <v>68</v>
      </c>
      <c r="D3776" t="s">
        <v>67</v>
      </c>
      <c r="E3776" t="s">
        <v>80</v>
      </c>
      <c r="F3776" t="s">
        <v>217</v>
      </c>
      <c r="G3776" t="s">
        <v>269</v>
      </c>
      <c r="H3776" t="s">
        <v>1634</v>
      </c>
      <c r="I3776" t="s">
        <v>1991</v>
      </c>
      <c r="J3776" t="s">
        <v>1996</v>
      </c>
      <c r="K3776" s="13">
        <v>4804</v>
      </c>
    </row>
    <row r="3777" spans="1:11" x14ac:dyDescent="0.3">
      <c r="A3777" t="s">
        <v>17</v>
      </c>
      <c r="B3777" t="s">
        <v>48</v>
      </c>
      <c r="C3777" t="s">
        <v>67</v>
      </c>
      <c r="D3777" t="s">
        <v>69</v>
      </c>
      <c r="E3777" t="s">
        <v>75</v>
      </c>
      <c r="F3777" t="s">
        <v>213</v>
      </c>
      <c r="G3777" t="s">
        <v>438</v>
      </c>
      <c r="H3777" t="s">
        <v>1623</v>
      </c>
      <c r="I3777" t="s">
        <v>1991</v>
      </c>
      <c r="J3777" t="s">
        <v>1996</v>
      </c>
      <c r="K3777" s="13">
        <v>4668</v>
      </c>
    </row>
    <row r="3778" spans="1:11" x14ac:dyDescent="0.3">
      <c r="A3778" t="s">
        <v>15</v>
      </c>
      <c r="B3778" t="s">
        <v>28</v>
      </c>
      <c r="C3778" t="s">
        <v>69</v>
      </c>
      <c r="D3778" t="s">
        <v>73</v>
      </c>
      <c r="E3778" t="s">
        <v>82</v>
      </c>
      <c r="F3778" t="s">
        <v>311</v>
      </c>
      <c r="G3778" t="s">
        <v>532</v>
      </c>
      <c r="H3778" t="s">
        <v>1673</v>
      </c>
      <c r="I3778" t="s">
        <v>1993</v>
      </c>
      <c r="J3778" t="s">
        <v>1997</v>
      </c>
      <c r="K3778" s="13">
        <v>5797</v>
      </c>
    </row>
    <row r="3779" spans="1:11" x14ac:dyDescent="0.3">
      <c r="A3779" t="s">
        <v>12</v>
      </c>
      <c r="B3779" t="s">
        <v>40</v>
      </c>
      <c r="C3779" t="s">
        <v>69</v>
      </c>
      <c r="D3779" t="s">
        <v>73</v>
      </c>
      <c r="E3779" t="s">
        <v>97</v>
      </c>
      <c r="F3779" t="s">
        <v>223</v>
      </c>
      <c r="G3779" t="s">
        <v>333</v>
      </c>
      <c r="H3779" t="s">
        <v>1666</v>
      </c>
      <c r="I3779" t="s">
        <v>1991</v>
      </c>
      <c r="J3779" t="s">
        <v>1996</v>
      </c>
      <c r="K3779" s="13">
        <v>4729</v>
      </c>
    </row>
    <row r="3780" spans="1:11" x14ac:dyDescent="0.3">
      <c r="A3780" t="s">
        <v>15</v>
      </c>
      <c r="B3780" t="s">
        <v>48</v>
      </c>
      <c r="C3780" t="s">
        <v>69</v>
      </c>
      <c r="D3780" t="s">
        <v>73</v>
      </c>
      <c r="E3780" t="s">
        <v>82</v>
      </c>
      <c r="F3780" t="s">
        <v>296</v>
      </c>
      <c r="G3780" t="s">
        <v>484</v>
      </c>
      <c r="H3780" t="s">
        <v>1828</v>
      </c>
      <c r="I3780" t="s">
        <v>1993</v>
      </c>
      <c r="J3780" t="s">
        <v>1996</v>
      </c>
      <c r="K3780" s="13">
        <v>7888</v>
      </c>
    </row>
    <row r="3781" spans="1:11" x14ac:dyDescent="0.3">
      <c r="A3781" t="s">
        <v>11</v>
      </c>
      <c r="B3781" t="s">
        <v>55</v>
      </c>
      <c r="C3781" t="s">
        <v>68</v>
      </c>
      <c r="D3781" t="s">
        <v>67</v>
      </c>
      <c r="E3781" t="s">
        <v>94</v>
      </c>
      <c r="F3781" t="s">
        <v>371</v>
      </c>
      <c r="G3781" t="s">
        <v>296</v>
      </c>
      <c r="H3781" t="s">
        <v>1725</v>
      </c>
      <c r="I3781" t="s">
        <v>1993</v>
      </c>
      <c r="J3781" t="s">
        <v>1996</v>
      </c>
      <c r="K3781" s="13">
        <v>5069</v>
      </c>
    </row>
    <row r="3782" spans="1:11" x14ac:dyDescent="0.3">
      <c r="A3782" t="s">
        <v>12</v>
      </c>
      <c r="B3782" t="s">
        <v>39</v>
      </c>
      <c r="C3782" t="s">
        <v>69</v>
      </c>
      <c r="D3782" t="s">
        <v>73</v>
      </c>
      <c r="E3782" t="s">
        <v>124</v>
      </c>
      <c r="F3782" t="s">
        <v>268</v>
      </c>
      <c r="G3782" t="s">
        <v>528</v>
      </c>
      <c r="H3782" t="s">
        <v>1925</v>
      </c>
      <c r="I3782" t="s">
        <v>1994</v>
      </c>
      <c r="J3782" t="s">
        <v>1996</v>
      </c>
      <c r="K3782" s="13">
        <v>9128</v>
      </c>
    </row>
    <row r="3783" spans="1:11" x14ac:dyDescent="0.3">
      <c r="A3783" t="s">
        <v>13</v>
      </c>
      <c r="B3783" t="s">
        <v>24</v>
      </c>
      <c r="C3783" t="s">
        <v>68</v>
      </c>
      <c r="D3783" t="s">
        <v>67</v>
      </c>
      <c r="E3783" t="s">
        <v>85</v>
      </c>
      <c r="F3783" t="s">
        <v>270</v>
      </c>
      <c r="G3783" t="s">
        <v>765</v>
      </c>
      <c r="H3783" t="s">
        <v>1645</v>
      </c>
      <c r="I3783" t="s">
        <v>1993</v>
      </c>
      <c r="J3783" t="s">
        <v>1997</v>
      </c>
      <c r="K3783" s="13">
        <v>9663</v>
      </c>
    </row>
    <row r="3784" spans="1:11" x14ac:dyDescent="0.3">
      <c r="A3784" t="s">
        <v>12</v>
      </c>
      <c r="B3784" t="s">
        <v>54</v>
      </c>
      <c r="C3784" t="s">
        <v>69</v>
      </c>
      <c r="D3784" t="s">
        <v>73</v>
      </c>
      <c r="E3784" t="s">
        <v>101</v>
      </c>
      <c r="F3784" t="s">
        <v>367</v>
      </c>
      <c r="G3784" t="s">
        <v>548</v>
      </c>
      <c r="H3784" t="s">
        <v>1702</v>
      </c>
      <c r="I3784" t="s">
        <v>1993</v>
      </c>
      <c r="J3784" t="s">
        <v>1996</v>
      </c>
      <c r="K3784" s="13">
        <v>7952</v>
      </c>
    </row>
    <row r="3785" spans="1:11" x14ac:dyDescent="0.3">
      <c r="A3785" t="s">
        <v>13</v>
      </c>
      <c r="B3785" t="s">
        <v>28</v>
      </c>
      <c r="C3785" t="s">
        <v>69</v>
      </c>
      <c r="D3785" t="s">
        <v>73</v>
      </c>
      <c r="E3785" t="s">
        <v>82</v>
      </c>
      <c r="F3785" t="s">
        <v>300</v>
      </c>
      <c r="G3785" t="s">
        <v>455</v>
      </c>
      <c r="H3785" t="s">
        <v>1637</v>
      </c>
      <c r="I3785" t="s">
        <v>1993</v>
      </c>
      <c r="J3785" t="s">
        <v>1997</v>
      </c>
      <c r="K3785" s="13">
        <v>10262</v>
      </c>
    </row>
    <row r="3786" spans="1:11" x14ac:dyDescent="0.3">
      <c r="A3786" t="s">
        <v>13</v>
      </c>
      <c r="B3786" t="s">
        <v>54</v>
      </c>
      <c r="C3786" t="s">
        <v>69</v>
      </c>
      <c r="D3786" t="s">
        <v>73</v>
      </c>
      <c r="E3786" t="s">
        <v>77</v>
      </c>
      <c r="F3786" t="s">
        <v>377</v>
      </c>
      <c r="G3786" t="s">
        <v>460</v>
      </c>
      <c r="H3786" t="s">
        <v>1859</v>
      </c>
      <c r="I3786" t="s">
        <v>1992</v>
      </c>
      <c r="J3786" t="s">
        <v>1996</v>
      </c>
      <c r="K3786" s="13">
        <v>13882</v>
      </c>
    </row>
    <row r="3787" spans="1:11" x14ac:dyDescent="0.3">
      <c r="A3787" t="s">
        <v>11</v>
      </c>
      <c r="B3787" t="s">
        <v>26</v>
      </c>
      <c r="C3787" t="s">
        <v>67</v>
      </c>
      <c r="D3787" t="s">
        <v>69</v>
      </c>
      <c r="E3787" t="s">
        <v>75</v>
      </c>
      <c r="F3787" t="s">
        <v>296</v>
      </c>
      <c r="G3787" t="s">
        <v>376</v>
      </c>
      <c r="H3787" t="s">
        <v>1623</v>
      </c>
      <c r="I3787" t="s">
        <v>1991</v>
      </c>
      <c r="J3787" t="s">
        <v>1996</v>
      </c>
      <c r="K3787" s="13">
        <v>4591</v>
      </c>
    </row>
    <row r="3788" spans="1:11" x14ac:dyDescent="0.3">
      <c r="A3788" t="s">
        <v>12</v>
      </c>
      <c r="B3788" t="s">
        <v>29</v>
      </c>
      <c r="C3788" t="s">
        <v>71</v>
      </c>
      <c r="D3788" t="s">
        <v>74</v>
      </c>
      <c r="E3788" t="s">
        <v>183</v>
      </c>
      <c r="F3788" t="s">
        <v>216</v>
      </c>
      <c r="G3788" t="s">
        <v>266</v>
      </c>
      <c r="H3788" t="s">
        <v>1926</v>
      </c>
      <c r="I3788" t="s">
        <v>1992</v>
      </c>
      <c r="J3788" t="s">
        <v>1996</v>
      </c>
      <c r="K3788" s="13">
        <v>16172</v>
      </c>
    </row>
    <row r="3789" spans="1:11" x14ac:dyDescent="0.3">
      <c r="A3789" t="s">
        <v>11</v>
      </c>
      <c r="B3789" t="s">
        <v>32</v>
      </c>
      <c r="C3789" t="s">
        <v>67</v>
      </c>
      <c r="D3789" t="s">
        <v>69</v>
      </c>
      <c r="E3789" t="s">
        <v>75</v>
      </c>
      <c r="F3789" t="s">
        <v>298</v>
      </c>
      <c r="G3789" t="s">
        <v>399</v>
      </c>
      <c r="H3789" t="s">
        <v>1660</v>
      </c>
      <c r="I3789" t="s">
        <v>1991</v>
      </c>
      <c r="J3789" t="s">
        <v>1996</v>
      </c>
      <c r="K3789" s="13">
        <v>4591</v>
      </c>
    </row>
    <row r="3790" spans="1:11" x14ac:dyDescent="0.3">
      <c r="A3790" t="s">
        <v>11</v>
      </c>
      <c r="B3790" t="s">
        <v>28</v>
      </c>
      <c r="C3790" t="s">
        <v>71</v>
      </c>
      <c r="D3790" t="s">
        <v>74</v>
      </c>
      <c r="E3790" t="s">
        <v>102</v>
      </c>
      <c r="F3790" t="s">
        <v>254</v>
      </c>
      <c r="G3790" t="s">
        <v>347</v>
      </c>
      <c r="H3790" t="s">
        <v>1675</v>
      </c>
      <c r="I3790" t="s">
        <v>1991</v>
      </c>
      <c r="J3790" t="s">
        <v>1996</v>
      </c>
      <c r="K3790" s="13">
        <v>4049</v>
      </c>
    </row>
    <row r="3791" spans="1:11" x14ac:dyDescent="0.3">
      <c r="A3791" t="s">
        <v>11</v>
      </c>
      <c r="B3791" t="s">
        <v>52</v>
      </c>
      <c r="C3791" t="s">
        <v>68</v>
      </c>
      <c r="D3791" t="s">
        <v>67</v>
      </c>
      <c r="E3791" t="s">
        <v>80</v>
      </c>
      <c r="F3791" t="s">
        <v>302</v>
      </c>
      <c r="G3791" t="s">
        <v>206</v>
      </c>
      <c r="H3791" t="s">
        <v>1634</v>
      </c>
      <c r="I3791" t="s">
        <v>1991</v>
      </c>
      <c r="J3791" t="s">
        <v>1996</v>
      </c>
      <c r="K3791" s="13">
        <v>4804</v>
      </c>
    </row>
    <row r="3792" spans="1:11" x14ac:dyDescent="0.3">
      <c r="A3792" t="s">
        <v>15</v>
      </c>
      <c r="B3792" t="s">
        <v>60</v>
      </c>
      <c r="C3792" t="s">
        <v>69</v>
      </c>
      <c r="D3792" t="s">
        <v>73</v>
      </c>
      <c r="E3792" t="s">
        <v>82</v>
      </c>
      <c r="F3792" t="s">
        <v>210</v>
      </c>
      <c r="G3792" t="s">
        <v>302</v>
      </c>
      <c r="H3792" t="s">
        <v>1695</v>
      </c>
      <c r="I3792" t="s">
        <v>1993</v>
      </c>
      <c r="J3792" t="s">
        <v>1996</v>
      </c>
      <c r="K3792" s="13">
        <v>6673</v>
      </c>
    </row>
    <row r="3793" spans="1:11" x14ac:dyDescent="0.3">
      <c r="A3793" t="s">
        <v>13</v>
      </c>
      <c r="B3793" t="s">
        <v>47</v>
      </c>
      <c r="C3793" t="s">
        <v>69</v>
      </c>
      <c r="D3793" t="s">
        <v>73</v>
      </c>
      <c r="E3793" t="s">
        <v>86</v>
      </c>
      <c r="F3793" t="s">
        <v>240</v>
      </c>
      <c r="G3793" t="s">
        <v>1085</v>
      </c>
      <c r="H3793" t="s">
        <v>1750</v>
      </c>
      <c r="I3793" t="s">
        <v>1992</v>
      </c>
      <c r="J3793" t="s">
        <v>1997</v>
      </c>
      <c r="K3793" s="13">
        <v>11150</v>
      </c>
    </row>
    <row r="3794" spans="1:11" x14ac:dyDescent="0.3">
      <c r="A3794" t="s">
        <v>12</v>
      </c>
      <c r="B3794" t="s">
        <v>44</v>
      </c>
      <c r="C3794" t="s">
        <v>69</v>
      </c>
      <c r="D3794" t="s">
        <v>73</v>
      </c>
      <c r="E3794" t="s">
        <v>88</v>
      </c>
      <c r="F3794" t="s">
        <v>221</v>
      </c>
      <c r="G3794" t="s">
        <v>867</v>
      </c>
      <c r="H3794" t="s">
        <v>1640</v>
      </c>
      <c r="I3794" t="s">
        <v>1992</v>
      </c>
      <c r="J3794" t="s">
        <v>1996</v>
      </c>
      <c r="K3794" s="13">
        <v>13591</v>
      </c>
    </row>
    <row r="3795" spans="1:11" x14ac:dyDescent="0.3">
      <c r="A3795" t="s">
        <v>11</v>
      </c>
      <c r="B3795" t="s">
        <v>33</v>
      </c>
      <c r="C3795" t="s">
        <v>67</v>
      </c>
      <c r="D3795" t="s">
        <v>69</v>
      </c>
      <c r="E3795" t="s">
        <v>75</v>
      </c>
      <c r="F3795" t="s">
        <v>248</v>
      </c>
      <c r="G3795" t="s">
        <v>246</v>
      </c>
      <c r="H3795" t="s">
        <v>1660</v>
      </c>
      <c r="I3795" t="s">
        <v>1991</v>
      </c>
      <c r="J3795" t="s">
        <v>1996</v>
      </c>
      <c r="K3795" s="13">
        <v>4077</v>
      </c>
    </row>
    <row r="3796" spans="1:11" x14ac:dyDescent="0.3">
      <c r="A3796" t="s">
        <v>15</v>
      </c>
      <c r="B3796" t="s">
        <v>31</v>
      </c>
      <c r="C3796" t="s">
        <v>69</v>
      </c>
      <c r="D3796" t="s">
        <v>73</v>
      </c>
      <c r="E3796" t="s">
        <v>82</v>
      </c>
      <c r="F3796" t="s">
        <v>229</v>
      </c>
      <c r="G3796" t="s">
        <v>297</v>
      </c>
      <c r="H3796" t="s">
        <v>1636</v>
      </c>
      <c r="I3796" t="s">
        <v>1993</v>
      </c>
      <c r="J3796" t="s">
        <v>1997</v>
      </c>
      <c r="K3796" s="13">
        <v>12927</v>
      </c>
    </row>
    <row r="3797" spans="1:11" x14ac:dyDescent="0.3">
      <c r="A3797" t="s">
        <v>13</v>
      </c>
      <c r="B3797" t="s">
        <v>48</v>
      </c>
      <c r="C3797" t="s">
        <v>69</v>
      </c>
      <c r="D3797" t="s">
        <v>73</v>
      </c>
      <c r="E3797" t="s">
        <v>103</v>
      </c>
      <c r="F3797" t="s">
        <v>315</v>
      </c>
      <c r="G3797" t="s">
        <v>438</v>
      </c>
      <c r="H3797" t="s">
        <v>1809</v>
      </c>
      <c r="I3797" t="s">
        <v>1992</v>
      </c>
      <c r="J3797" t="s">
        <v>1996</v>
      </c>
      <c r="K3797" s="13">
        <v>16274</v>
      </c>
    </row>
    <row r="3798" spans="1:11" x14ac:dyDescent="0.3">
      <c r="A3798" t="s">
        <v>17</v>
      </c>
      <c r="B3798" t="s">
        <v>42</v>
      </c>
      <c r="C3798" t="s">
        <v>67</v>
      </c>
      <c r="D3798" t="s">
        <v>69</v>
      </c>
      <c r="E3798" t="s">
        <v>75</v>
      </c>
      <c r="F3798" t="s">
        <v>228</v>
      </c>
      <c r="G3798" t="s">
        <v>261</v>
      </c>
      <c r="H3798" t="s">
        <v>1683</v>
      </c>
      <c r="I3798" t="s">
        <v>1991</v>
      </c>
      <c r="J3798" t="s">
        <v>1996</v>
      </c>
      <c r="K3798" s="13">
        <v>4668</v>
      </c>
    </row>
    <row r="3799" spans="1:11" x14ac:dyDescent="0.3">
      <c r="A3799" t="s">
        <v>13</v>
      </c>
      <c r="B3799" t="s">
        <v>30</v>
      </c>
      <c r="C3799" t="s">
        <v>69</v>
      </c>
      <c r="D3799" t="s">
        <v>73</v>
      </c>
      <c r="E3799" t="s">
        <v>82</v>
      </c>
      <c r="F3799" t="s">
        <v>236</v>
      </c>
      <c r="G3799" t="s">
        <v>433</v>
      </c>
      <c r="H3799" t="s">
        <v>1823</v>
      </c>
      <c r="I3799" t="s">
        <v>1993</v>
      </c>
      <c r="J3799" t="s">
        <v>1997</v>
      </c>
      <c r="K3799" s="13">
        <v>12898</v>
      </c>
    </row>
    <row r="3800" spans="1:11" x14ac:dyDescent="0.3">
      <c r="A3800" t="s">
        <v>12</v>
      </c>
      <c r="B3800" t="s">
        <v>38</v>
      </c>
      <c r="C3800" t="s">
        <v>71</v>
      </c>
      <c r="D3800" t="s">
        <v>74</v>
      </c>
      <c r="E3800" t="s">
        <v>100</v>
      </c>
      <c r="F3800" t="s">
        <v>222</v>
      </c>
      <c r="G3800" t="s">
        <v>608</v>
      </c>
      <c r="H3800" t="s">
        <v>1786</v>
      </c>
      <c r="I3800" t="s">
        <v>1993</v>
      </c>
      <c r="J3800" t="s">
        <v>1996</v>
      </c>
      <c r="K3800" s="13">
        <v>11678</v>
      </c>
    </row>
    <row r="3801" spans="1:11" x14ac:dyDescent="0.3">
      <c r="A3801" t="s">
        <v>11</v>
      </c>
      <c r="B3801" t="s">
        <v>37</v>
      </c>
      <c r="C3801" t="s">
        <v>69</v>
      </c>
      <c r="D3801" t="s">
        <v>73</v>
      </c>
      <c r="E3801" t="s">
        <v>91</v>
      </c>
      <c r="F3801" t="s">
        <v>227</v>
      </c>
      <c r="G3801" t="s">
        <v>1135</v>
      </c>
      <c r="H3801" t="s">
        <v>1647</v>
      </c>
      <c r="I3801" t="s">
        <v>1993</v>
      </c>
      <c r="J3801" t="s">
        <v>1996</v>
      </c>
      <c r="K3801" s="13">
        <v>5775</v>
      </c>
    </row>
    <row r="3802" spans="1:11" x14ac:dyDescent="0.3">
      <c r="A3802" t="s">
        <v>14</v>
      </c>
      <c r="B3802" t="s">
        <v>64</v>
      </c>
      <c r="C3802" t="s">
        <v>68</v>
      </c>
      <c r="D3802" t="s">
        <v>67</v>
      </c>
      <c r="E3802" t="s">
        <v>80</v>
      </c>
      <c r="F3802" t="s">
        <v>208</v>
      </c>
      <c r="G3802" t="s">
        <v>282</v>
      </c>
      <c r="H3802" t="s">
        <v>1654</v>
      </c>
      <c r="I3802" t="s">
        <v>1991</v>
      </c>
      <c r="J3802" t="s">
        <v>1996</v>
      </c>
      <c r="K3802" s="13">
        <v>5515</v>
      </c>
    </row>
    <row r="3803" spans="1:11" x14ac:dyDescent="0.3">
      <c r="A3803" t="s">
        <v>13</v>
      </c>
      <c r="B3803" t="s">
        <v>61</v>
      </c>
      <c r="C3803" t="s">
        <v>67</v>
      </c>
      <c r="D3803" t="s">
        <v>72</v>
      </c>
      <c r="E3803" t="s">
        <v>81</v>
      </c>
      <c r="F3803" t="s">
        <v>337</v>
      </c>
      <c r="G3803" t="s">
        <v>571</v>
      </c>
      <c r="H3803" t="s">
        <v>1703</v>
      </c>
      <c r="I3803" t="s">
        <v>1993</v>
      </c>
      <c r="J3803" t="s">
        <v>1996</v>
      </c>
      <c r="K3803" s="13">
        <v>13555</v>
      </c>
    </row>
    <row r="3804" spans="1:11" x14ac:dyDescent="0.3">
      <c r="A3804" t="s">
        <v>13</v>
      </c>
      <c r="B3804" t="s">
        <v>55</v>
      </c>
      <c r="C3804" t="s">
        <v>68</v>
      </c>
      <c r="D3804" t="s">
        <v>67</v>
      </c>
      <c r="E3804" t="s">
        <v>85</v>
      </c>
      <c r="F3804" t="s">
        <v>293</v>
      </c>
      <c r="G3804" t="s">
        <v>731</v>
      </c>
      <c r="H3804" t="s">
        <v>1636</v>
      </c>
      <c r="I3804" t="s">
        <v>1993</v>
      </c>
      <c r="J3804" t="s">
        <v>1996</v>
      </c>
      <c r="K3804" s="13">
        <v>14571</v>
      </c>
    </row>
    <row r="3805" spans="1:11" x14ac:dyDescent="0.3">
      <c r="A3805" t="s">
        <v>14</v>
      </c>
      <c r="B3805" t="s">
        <v>25</v>
      </c>
      <c r="C3805" t="s">
        <v>71</v>
      </c>
      <c r="D3805" t="s">
        <v>74</v>
      </c>
      <c r="E3805" t="s">
        <v>102</v>
      </c>
      <c r="F3805" t="s">
        <v>264</v>
      </c>
      <c r="G3805" t="s">
        <v>280</v>
      </c>
      <c r="H3805" t="s">
        <v>1675</v>
      </c>
      <c r="I3805" t="s">
        <v>1991</v>
      </c>
      <c r="J3805" t="s">
        <v>1996</v>
      </c>
      <c r="K3805" s="13">
        <v>2227</v>
      </c>
    </row>
    <row r="3806" spans="1:11" x14ac:dyDescent="0.3">
      <c r="A3806" t="s">
        <v>12</v>
      </c>
      <c r="B3806" t="s">
        <v>28</v>
      </c>
      <c r="C3806" t="s">
        <v>67</v>
      </c>
      <c r="D3806" t="s">
        <v>69</v>
      </c>
      <c r="E3806" t="s">
        <v>75</v>
      </c>
      <c r="F3806" t="s">
        <v>252</v>
      </c>
      <c r="G3806" t="s">
        <v>304</v>
      </c>
      <c r="H3806" t="s">
        <v>1623</v>
      </c>
      <c r="I3806" t="s">
        <v>1991</v>
      </c>
      <c r="J3806" t="s">
        <v>1996</v>
      </c>
      <c r="K3806" s="13">
        <v>6961</v>
      </c>
    </row>
    <row r="3807" spans="1:11" x14ac:dyDescent="0.3">
      <c r="A3807" t="s">
        <v>12</v>
      </c>
      <c r="B3807" t="s">
        <v>53</v>
      </c>
      <c r="C3807" t="s">
        <v>69</v>
      </c>
      <c r="D3807" t="s">
        <v>73</v>
      </c>
      <c r="E3807" t="s">
        <v>82</v>
      </c>
      <c r="F3807" t="s">
        <v>228</v>
      </c>
      <c r="G3807" t="s">
        <v>297</v>
      </c>
      <c r="H3807" t="s">
        <v>1694</v>
      </c>
      <c r="I3807" t="s">
        <v>1993</v>
      </c>
      <c r="J3807" t="s">
        <v>1996</v>
      </c>
      <c r="K3807" s="13">
        <v>15704</v>
      </c>
    </row>
    <row r="3808" spans="1:11" x14ac:dyDescent="0.3">
      <c r="A3808" t="s">
        <v>13</v>
      </c>
      <c r="B3808" t="s">
        <v>38</v>
      </c>
      <c r="C3808" t="s">
        <v>71</v>
      </c>
      <c r="D3808" t="s">
        <v>74</v>
      </c>
      <c r="E3808" t="s">
        <v>102</v>
      </c>
      <c r="F3808" t="s">
        <v>318</v>
      </c>
      <c r="G3808" t="s">
        <v>281</v>
      </c>
      <c r="H3808" t="s">
        <v>1675</v>
      </c>
      <c r="I3808" t="s">
        <v>1991</v>
      </c>
      <c r="J3808" t="s">
        <v>1996</v>
      </c>
      <c r="K3808" s="13">
        <v>8040</v>
      </c>
    </row>
    <row r="3809" spans="1:11" x14ac:dyDescent="0.3">
      <c r="A3809" t="s">
        <v>13</v>
      </c>
      <c r="B3809" t="s">
        <v>31</v>
      </c>
      <c r="C3809" t="s">
        <v>69</v>
      </c>
      <c r="D3809" t="s">
        <v>73</v>
      </c>
      <c r="E3809" t="s">
        <v>82</v>
      </c>
      <c r="F3809" t="s">
        <v>297</v>
      </c>
      <c r="G3809" t="s">
        <v>508</v>
      </c>
      <c r="H3809" t="s">
        <v>1734</v>
      </c>
      <c r="I3809" t="s">
        <v>1993</v>
      </c>
      <c r="J3809" t="s">
        <v>1996</v>
      </c>
      <c r="K3809" s="13">
        <v>14714</v>
      </c>
    </row>
    <row r="3810" spans="1:11" x14ac:dyDescent="0.3">
      <c r="A3810" t="s">
        <v>15</v>
      </c>
      <c r="B3810" t="s">
        <v>48</v>
      </c>
      <c r="C3810" t="s">
        <v>69</v>
      </c>
      <c r="D3810" t="s">
        <v>73</v>
      </c>
      <c r="E3810" t="s">
        <v>82</v>
      </c>
      <c r="F3810" t="s">
        <v>208</v>
      </c>
      <c r="G3810" t="s">
        <v>239</v>
      </c>
      <c r="H3810" t="s">
        <v>1686</v>
      </c>
      <c r="I3810" t="s">
        <v>1993</v>
      </c>
      <c r="J3810" t="s">
        <v>1996</v>
      </c>
      <c r="K3810" s="13">
        <v>10197</v>
      </c>
    </row>
    <row r="3811" spans="1:11" x14ac:dyDescent="0.3">
      <c r="A3811" t="s">
        <v>12</v>
      </c>
      <c r="B3811" t="s">
        <v>37</v>
      </c>
      <c r="C3811" t="s">
        <v>69</v>
      </c>
      <c r="D3811" t="s">
        <v>73</v>
      </c>
      <c r="E3811" t="s">
        <v>82</v>
      </c>
      <c r="F3811" t="s">
        <v>296</v>
      </c>
      <c r="G3811" t="s">
        <v>297</v>
      </c>
      <c r="H3811" t="s">
        <v>1655</v>
      </c>
      <c r="I3811" t="s">
        <v>1993</v>
      </c>
      <c r="J3811" t="s">
        <v>1996</v>
      </c>
      <c r="K3811" s="13">
        <v>8372</v>
      </c>
    </row>
    <row r="3812" spans="1:11" x14ac:dyDescent="0.3">
      <c r="A3812" t="s">
        <v>17</v>
      </c>
      <c r="B3812" t="s">
        <v>53</v>
      </c>
      <c r="C3812" t="s">
        <v>69</v>
      </c>
      <c r="D3812" t="s">
        <v>73</v>
      </c>
      <c r="E3812" t="s">
        <v>97</v>
      </c>
      <c r="F3812" t="s">
        <v>338</v>
      </c>
      <c r="G3812" t="s">
        <v>323</v>
      </c>
      <c r="H3812" t="s">
        <v>1644</v>
      </c>
      <c r="I3812" t="s">
        <v>1991</v>
      </c>
      <c r="J3812" t="s">
        <v>1996</v>
      </c>
      <c r="K3812" s="13">
        <v>6741</v>
      </c>
    </row>
    <row r="3813" spans="1:11" x14ac:dyDescent="0.3">
      <c r="A3813" t="s">
        <v>11</v>
      </c>
      <c r="B3813" t="s">
        <v>53</v>
      </c>
      <c r="C3813" t="s">
        <v>70</v>
      </c>
      <c r="D3813" t="s">
        <v>68</v>
      </c>
      <c r="E3813" t="s">
        <v>84</v>
      </c>
      <c r="F3813" t="s">
        <v>372</v>
      </c>
      <c r="G3813" t="s">
        <v>381</v>
      </c>
      <c r="H3813" t="s">
        <v>1634</v>
      </c>
      <c r="I3813" t="s">
        <v>1991</v>
      </c>
      <c r="J3813" t="s">
        <v>1996</v>
      </c>
      <c r="K3813" s="13">
        <v>6297</v>
      </c>
    </row>
    <row r="3814" spans="1:11" x14ac:dyDescent="0.3">
      <c r="A3814" t="s">
        <v>13</v>
      </c>
      <c r="B3814" t="s">
        <v>37</v>
      </c>
      <c r="C3814" t="s">
        <v>68</v>
      </c>
      <c r="D3814" t="s">
        <v>67</v>
      </c>
      <c r="E3814" t="s">
        <v>85</v>
      </c>
      <c r="F3814" t="s">
        <v>262</v>
      </c>
      <c r="G3814" t="s">
        <v>275</v>
      </c>
      <c r="H3814" t="s">
        <v>1835</v>
      </c>
      <c r="I3814" t="s">
        <v>1993</v>
      </c>
      <c r="J3814" t="s">
        <v>1996</v>
      </c>
      <c r="K3814" s="13">
        <v>13626</v>
      </c>
    </row>
    <row r="3815" spans="1:11" x14ac:dyDescent="0.3">
      <c r="A3815" t="s">
        <v>13</v>
      </c>
      <c r="B3815" t="s">
        <v>30</v>
      </c>
      <c r="C3815" t="s">
        <v>69</v>
      </c>
      <c r="D3815" t="s">
        <v>73</v>
      </c>
      <c r="E3815" t="s">
        <v>86</v>
      </c>
      <c r="F3815" t="s">
        <v>284</v>
      </c>
      <c r="G3815" t="s">
        <v>554</v>
      </c>
      <c r="H3815" t="s">
        <v>1715</v>
      </c>
      <c r="I3815" t="s">
        <v>1992</v>
      </c>
      <c r="J3815" t="s">
        <v>1996</v>
      </c>
      <c r="K3815" s="13">
        <v>15129</v>
      </c>
    </row>
    <row r="3816" spans="1:11" x14ac:dyDescent="0.3">
      <c r="A3816" t="s">
        <v>11</v>
      </c>
      <c r="B3816" t="s">
        <v>39</v>
      </c>
      <c r="C3816" t="s">
        <v>69</v>
      </c>
      <c r="D3816" t="s">
        <v>73</v>
      </c>
      <c r="E3816" t="s">
        <v>83</v>
      </c>
      <c r="F3816" t="s">
        <v>260</v>
      </c>
      <c r="G3816" t="s">
        <v>348</v>
      </c>
      <c r="H3816" t="s">
        <v>1647</v>
      </c>
      <c r="I3816" t="s">
        <v>1993</v>
      </c>
      <c r="J3816" t="s">
        <v>1996</v>
      </c>
      <c r="K3816" s="13">
        <v>6426</v>
      </c>
    </row>
    <row r="3817" spans="1:11" x14ac:dyDescent="0.3">
      <c r="A3817" t="s">
        <v>13</v>
      </c>
      <c r="B3817" t="s">
        <v>53</v>
      </c>
      <c r="C3817" t="s">
        <v>69</v>
      </c>
      <c r="D3817" t="s">
        <v>73</v>
      </c>
      <c r="E3817" t="s">
        <v>105</v>
      </c>
      <c r="F3817" t="s">
        <v>344</v>
      </c>
      <c r="G3817" t="s">
        <v>864</v>
      </c>
      <c r="H3817" t="s">
        <v>1719</v>
      </c>
      <c r="I3817" t="s">
        <v>1992</v>
      </c>
      <c r="J3817" t="s">
        <v>1996</v>
      </c>
      <c r="K3817" s="13">
        <v>20904</v>
      </c>
    </row>
    <row r="3818" spans="1:11" x14ac:dyDescent="0.3">
      <c r="A3818" t="s">
        <v>18</v>
      </c>
      <c r="B3818" t="s">
        <v>63</v>
      </c>
      <c r="C3818" t="s">
        <v>69</v>
      </c>
      <c r="D3818" t="s">
        <v>73</v>
      </c>
      <c r="E3818" t="s">
        <v>83</v>
      </c>
      <c r="F3818" t="s">
        <v>267</v>
      </c>
      <c r="G3818" t="s">
        <v>1136</v>
      </c>
      <c r="H3818" t="s">
        <v>1652</v>
      </c>
      <c r="I3818" t="s">
        <v>1993</v>
      </c>
      <c r="J3818" t="s">
        <v>1996</v>
      </c>
      <c r="K3818" s="13">
        <v>6451</v>
      </c>
    </row>
    <row r="3819" spans="1:11" x14ac:dyDescent="0.3">
      <c r="A3819" t="s">
        <v>12</v>
      </c>
      <c r="B3819" t="s">
        <v>27</v>
      </c>
      <c r="C3819" t="s">
        <v>67</v>
      </c>
      <c r="D3819" t="s">
        <v>72</v>
      </c>
      <c r="E3819" t="s">
        <v>147</v>
      </c>
      <c r="F3819" t="s">
        <v>329</v>
      </c>
      <c r="G3819" t="s">
        <v>608</v>
      </c>
      <c r="H3819" t="s">
        <v>1873</v>
      </c>
      <c r="I3819" t="s">
        <v>1993</v>
      </c>
      <c r="J3819" t="s">
        <v>1996</v>
      </c>
      <c r="K3819" s="13">
        <v>12704</v>
      </c>
    </row>
    <row r="3820" spans="1:11" x14ac:dyDescent="0.3">
      <c r="A3820" t="s">
        <v>13</v>
      </c>
      <c r="B3820" t="s">
        <v>55</v>
      </c>
      <c r="C3820" t="s">
        <v>68</v>
      </c>
      <c r="D3820" t="s">
        <v>67</v>
      </c>
      <c r="E3820" t="s">
        <v>98</v>
      </c>
      <c r="F3820" t="s">
        <v>263</v>
      </c>
      <c r="G3820" t="s">
        <v>1137</v>
      </c>
      <c r="H3820" t="s">
        <v>1645</v>
      </c>
      <c r="I3820" t="s">
        <v>1993</v>
      </c>
      <c r="J3820" t="s">
        <v>1996</v>
      </c>
      <c r="K3820" s="13">
        <v>13067</v>
      </c>
    </row>
    <row r="3821" spans="1:11" x14ac:dyDescent="0.3">
      <c r="A3821" t="s">
        <v>13</v>
      </c>
      <c r="B3821" t="s">
        <v>46</v>
      </c>
      <c r="C3821" t="s">
        <v>67</v>
      </c>
      <c r="D3821" t="s">
        <v>69</v>
      </c>
      <c r="E3821" t="s">
        <v>75</v>
      </c>
      <c r="F3821" t="s">
        <v>285</v>
      </c>
      <c r="G3821" t="s">
        <v>219</v>
      </c>
      <c r="H3821" t="s">
        <v>1660</v>
      </c>
      <c r="I3821" t="s">
        <v>1991</v>
      </c>
      <c r="J3821" t="s">
        <v>1996</v>
      </c>
      <c r="K3821" s="13">
        <v>7229</v>
      </c>
    </row>
    <row r="3822" spans="1:11" x14ac:dyDescent="0.3">
      <c r="A3822" t="s">
        <v>15</v>
      </c>
      <c r="B3822" t="s">
        <v>35</v>
      </c>
      <c r="C3822" t="s">
        <v>69</v>
      </c>
      <c r="D3822" t="s">
        <v>73</v>
      </c>
      <c r="E3822" t="s">
        <v>82</v>
      </c>
      <c r="F3822" t="s">
        <v>250</v>
      </c>
      <c r="G3822" t="s">
        <v>352</v>
      </c>
      <c r="H3822" t="s">
        <v>1809</v>
      </c>
      <c r="I3822" t="s">
        <v>1993</v>
      </c>
      <c r="J3822" t="s">
        <v>1996</v>
      </c>
      <c r="K3822" s="13">
        <v>17057</v>
      </c>
    </row>
    <row r="3823" spans="1:11" x14ac:dyDescent="0.3">
      <c r="A3823" t="s">
        <v>12</v>
      </c>
      <c r="B3823" t="s">
        <v>46</v>
      </c>
      <c r="C3823" t="s">
        <v>68</v>
      </c>
      <c r="D3823" t="s">
        <v>67</v>
      </c>
      <c r="E3823" t="s">
        <v>176</v>
      </c>
      <c r="F3823" t="s">
        <v>205</v>
      </c>
      <c r="G3823" t="s">
        <v>355</v>
      </c>
      <c r="H3823" t="s">
        <v>1697</v>
      </c>
      <c r="I3823" t="s">
        <v>1992</v>
      </c>
      <c r="J3823" t="s">
        <v>1996</v>
      </c>
      <c r="K3823" s="13">
        <v>8366</v>
      </c>
    </row>
    <row r="3824" spans="1:11" x14ac:dyDescent="0.3">
      <c r="A3824" t="s">
        <v>15</v>
      </c>
      <c r="B3824" t="s">
        <v>33</v>
      </c>
      <c r="C3824" t="s">
        <v>69</v>
      </c>
      <c r="D3824" t="s">
        <v>73</v>
      </c>
      <c r="E3824" t="s">
        <v>82</v>
      </c>
      <c r="F3824" t="s">
        <v>300</v>
      </c>
      <c r="G3824" t="s">
        <v>687</v>
      </c>
      <c r="H3824" t="s">
        <v>1629</v>
      </c>
      <c r="I3824" t="s">
        <v>1993</v>
      </c>
      <c r="J3824" t="s">
        <v>1996</v>
      </c>
      <c r="K3824" s="13">
        <v>15078</v>
      </c>
    </row>
    <row r="3825" spans="1:11" x14ac:dyDescent="0.3">
      <c r="A3825" t="s">
        <v>18</v>
      </c>
      <c r="B3825" t="s">
        <v>25</v>
      </c>
      <c r="C3825" t="s">
        <v>68</v>
      </c>
      <c r="D3825" t="s">
        <v>67</v>
      </c>
      <c r="E3825" t="s">
        <v>98</v>
      </c>
      <c r="F3825" t="s">
        <v>287</v>
      </c>
      <c r="G3825" t="s">
        <v>569</v>
      </c>
      <c r="H3825" t="s">
        <v>1721</v>
      </c>
      <c r="I3825" t="s">
        <v>1993</v>
      </c>
      <c r="J3825" t="s">
        <v>1996</v>
      </c>
      <c r="K3825" s="13">
        <v>7870</v>
      </c>
    </row>
    <row r="3826" spans="1:11" x14ac:dyDescent="0.3">
      <c r="A3826" t="s">
        <v>11</v>
      </c>
      <c r="B3826" t="s">
        <v>26</v>
      </c>
      <c r="C3826" t="s">
        <v>71</v>
      </c>
      <c r="D3826" t="s">
        <v>74</v>
      </c>
      <c r="E3826" t="s">
        <v>102</v>
      </c>
      <c r="F3826" t="s">
        <v>266</v>
      </c>
      <c r="G3826" t="s">
        <v>292</v>
      </c>
      <c r="H3826" t="s">
        <v>1675</v>
      </c>
      <c r="I3826" t="s">
        <v>1991</v>
      </c>
      <c r="J3826" t="s">
        <v>1996</v>
      </c>
      <c r="K3826" s="13">
        <v>3603</v>
      </c>
    </row>
    <row r="3827" spans="1:11" x14ac:dyDescent="0.3">
      <c r="A3827" t="s">
        <v>12</v>
      </c>
      <c r="B3827" t="s">
        <v>37</v>
      </c>
      <c r="C3827" t="s">
        <v>68</v>
      </c>
      <c r="D3827" t="s">
        <v>67</v>
      </c>
      <c r="E3827" t="s">
        <v>98</v>
      </c>
      <c r="F3827" t="s">
        <v>228</v>
      </c>
      <c r="G3827" t="s">
        <v>343</v>
      </c>
      <c r="H3827" t="s">
        <v>1691</v>
      </c>
      <c r="I3827" t="s">
        <v>1993</v>
      </c>
      <c r="J3827" t="s">
        <v>1996</v>
      </c>
      <c r="K3827" s="13">
        <v>11936</v>
      </c>
    </row>
    <row r="3828" spans="1:11" x14ac:dyDescent="0.3">
      <c r="A3828" t="s">
        <v>15</v>
      </c>
      <c r="B3828" t="s">
        <v>30</v>
      </c>
      <c r="C3828" t="s">
        <v>69</v>
      </c>
      <c r="D3828" t="s">
        <v>73</v>
      </c>
      <c r="E3828" t="s">
        <v>82</v>
      </c>
      <c r="F3828" t="s">
        <v>300</v>
      </c>
      <c r="G3828" t="s">
        <v>543</v>
      </c>
      <c r="H3828" t="s">
        <v>1629</v>
      </c>
      <c r="I3828" t="s">
        <v>1993</v>
      </c>
      <c r="J3828" t="s">
        <v>1997</v>
      </c>
      <c r="K3828" s="13">
        <v>8925</v>
      </c>
    </row>
    <row r="3829" spans="1:11" x14ac:dyDescent="0.3">
      <c r="A3829" t="s">
        <v>12</v>
      </c>
      <c r="B3829" t="s">
        <v>58</v>
      </c>
      <c r="C3829" t="s">
        <v>69</v>
      </c>
      <c r="D3829" t="s">
        <v>73</v>
      </c>
      <c r="E3829" t="s">
        <v>97</v>
      </c>
      <c r="F3829" t="s">
        <v>223</v>
      </c>
      <c r="G3829" t="s">
        <v>333</v>
      </c>
      <c r="H3829" t="s">
        <v>1666</v>
      </c>
      <c r="I3829" t="s">
        <v>1991</v>
      </c>
      <c r="J3829" t="s">
        <v>1996</v>
      </c>
      <c r="K3829" s="13">
        <v>6934</v>
      </c>
    </row>
    <row r="3830" spans="1:11" x14ac:dyDescent="0.3">
      <c r="A3830" t="s">
        <v>13</v>
      </c>
      <c r="B3830" t="s">
        <v>36</v>
      </c>
      <c r="C3830" t="s">
        <v>69</v>
      </c>
      <c r="D3830" t="s">
        <v>73</v>
      </c>
      <c r="E3830" t="s">
        <v>82</v>
      </c>
      <c r="F3830" t="s">
        <v>282</v>
      </c>
      <c r="G3830" t="s">
        <v>239</v>
      </c>
      <c r="H3830" t="s">
        <v>1695</v>
      </c>
      <c r="I3830" t="s">
        <v>1993</v>
      </c>
      <c r="J3830" t="s">
        <v>1997</v>
      </c>
      <c r="K3830" s="13">
        <v>6542</v>
      </c>
    </row>
    <row r="3831" spans="1:11" x14ac:dyDescent="0.3">
      <c r="A3831" t="s">
        <v>11</v>
      </c>
      <c r="B3831" t="s">
        <v>51</v>
      </c>
      <c r="C3831" t="s">
        <v>68</v>
      </c>
      <c r="D3831" t="s">
        <v>67</v>
      </c>
      <c r="E3831" t="s">
        <v>80</v>
      </c>
      <c r="F3831" t="s">
        <v>339</v>
      </c>
      <c r="G3831" t="s">
        <v>266</v>
      </c>
      <c r="H3831" t="s">
        <v>1634</v>
      </c>
      <c r="I3831" t="s">
        <v>1991</v>
      </c>
      <c r="J3831" t="s">
        <v>1996</v>
      </c>
      <c r="K3831" s="13">
        <v>4778</v>
      </c>
    </row>
    <row r="3832" spans="1:11" x14ac:dyDescent="0.3">
      <c r="A3832" t="s">
        <v>11</v>
      </c>
      <c r="B3832" t="s">
        <v>55</v>
      </c>
      <c r="C3832" t="s">
        <v>68</v>
      </c>
      <c r="D3832" t="s">
        <v>67</v>
      </c>
      <c r="E3832" t="s">
        <v>80</v>
      </c>
      <c r="F3832" t="s">
        <v>217</v>
      </c>
      <c r="G3832" t="s">
        <v>269</v>
      </c>
      <c r="H3832" t="s">
        <v>1634</v>
      </c>
      <c r="I3832" t="s">
        <v>1991</v>
      </c>
      <c r="J3832" t="s">
        <v>1996</v>
      </c>
      <c r="K3832" s="13">
        <v>4804</v>
      </c>
    </row>
    <row r="3833" spans="1:11" x14ac:dyDescent="0.3">
      <c r="A3833" t="s">
        <v>13</v>
      </c>
      <c r="B3833" t="s">
        <v>26</v>
      </c>
      <c r="C3833" t="s">
        <v>68</v>
      </c>
      <c r="D3833" t="s">
        <v>67</v>
      </c>
      <c r="E3833" t="s">
        <v>98</v>
      </c>
      <c r="F3833" t="s">
        <v>263</v>
      </c>
      <c r="G3833" t="s">
        <v>1138</v>
      </c>
      <c r="H3833" t="s">
        <v>1699</v>
      </c>
      <c r="I3833" t="s">
        <v>1993</v>
      </c>
      <c r="J3833" t="s">
        <v>1996</v>
      </c>
      <c r="K3833" s="13">
        <v>14151</v>
      </c>
    </row>
    <row r="3834" spans="1:11" x14ac:dyDescent="0.3">
      <c r="A3834" t="s">
        <v>15</v>
      </c>
      <c r="B3834" t="s">
        <v>31</v>
      </c>
      <c r="C3834" t="s">
        <v>69</v>
      </c>
      <c r="D3834" t="s">
        <v>73</v>
      </c>
      <c r="E3834" t="s">
        <v>82</v>
      </c>
      <c r="F3834" t="s">
        <v>296</v>
      </c>
      <c r="G3834" t="s">
        <v>297</v>
      </c>
      <c r="H3834" t="s">
        <v>1655</v>
      </c>
      <c r="I3834" t="s">
        <v>1993</v>
      </c>
      <c r="J3834" t="s">
        <v>1996</v>
      </c>
      <c r="K3834" s="13">
        <v>16108</v>
      </c>
    </row>
    <row r="3835" spans="1:11" x14ac:dyDescent="0.3">
      <c r="A3835" t="s">
        <v>15</v>
      </c>
      <c r="B3835" t="s">
        <v>31</v>
      </c>
      <c r="C3835" t="s">
        <v>69</v>
      </c>
      <c r="D3835" t="s">
        <v>73</v>
      </c>
      <c r="E3835" t="s">
        <v>82</v>
      </c>
      <c r="F3835" t="s">
        <v>249</v>
      </c>
      <c r="G3835" t="s">
        <v>622</v>
      </c>
      <c r="H3835" t="s">
        <v>1674</v>
      </c>
      <c r="I3835" t="s">
        <v>1993</v>
      </c>
      <c r="J3835" t="s">
        <v>1996</v>
      </c>
      <c r="K3835" s="13">
        <v>13377</v>
      </c>
    </row>
    <row r="3836" spans="1:11" x14ac:dyDescent="0.3">
      <c r="A3836" t="s">
        <v>14</v>
      </c>
      <c r="B3836" t="s">
        <v>57</v>
      </c>
      <c r="C3836" t="s">
        <v>67</v>
      </c>
      <c r="D3836" t="s">
        <v>69</v>
      </c>
      <c r="E3836" t="s">
        <v>75</v>
      </c>
      <c r="F3836" t="s">
        <v>329</v>
      </c>
      <c r="G3836" t="s">
        <v>389</v>
      </c>
      <c r="H3836" t="s">
        <v>1623</v>
      </c>
      <c r="I3836" t="s">
        <v>1991</v>
      </c>
      <c r="J3836" t="s">
        <v>1998</v>
      </c>
      <c r="K3836" s="13">
        <v>3919</v>
      </c>
    </row>
    <row r="3837" spans="1:11" x14ac:dyDescent="0.3">
      <c r="A3837" t="s">
        <v>15</v>
      </c>
      <c r="B3837" t="s">
        <v>38</v>
      </c>
      <c r="C3837" t="s">
        <v>69</v>
      </c>
      <c r="D3837" t="s">
        <v>73</v>
      </c>
      <c r="E3837" t="s">
        <v>82</v>
      </c>
      <c r="F3837" t="s">
        <v>250</v>
      </c>
      <c r="G3837" t="s">
        <v>352</v>
      </c>
      <c r="H3837" t="s">
        <v>1809</v>
      </c>
      <c r="I3837" t="s">
        <v>1993</v>
      </c>
      <c r="J3837" t="s">
        <v>1997</v>
      </c>
      <c r="K3837" s="13">
        <v>15136</v>
      </c>
    </row>
    <row r="3838" spans="1:11" x14ac:dyDescent="0.3">
      <c r="A3838" t="s">
        <v>17</v>
      </c>
      <c r="B3838" t="s">
        <v>48</v>
      </c>
      <c r="C3838" t="s">
        <v>68</v>
      </c>
      <c r="D3838" t="s">
        <v>67</v>
      </c>
      <c r="E3838" t="s">
        <v>98</v>
      </c>
      <c r="F3838" t="s">
        <v>314</v>
      </c>
      <c r="G3838" t="s">
        <v>214</v>
      </c>
      <c r="H3838" t="s">
        <v>1841</v>
      </c>
      <c r="I3838" t="s">
        <v>1993</v>
      </c>
      <c r="J3838" t="s">
        <v>1996</v>
      </c>
      <c r="K3838" s="13">
        <v>9345</v>
      </c>
    </row>
    <row r="3839" spans="1:11" x14ac:dyDescent="0.3">
      <c r="A3839" t="s">
        <v>15</v>
      </c>
      <c r="B3839" t="s">
        <v>60</v>
      </c>
      <c r="C3839" t="s">
        <v>69</v>
      </c>
      <c r="D3839" t="s">
        <v>73</v>
      </c>
      <c r="E3839" t="s">
        <v>82</v>
      </c>
      <c r="F3839" t="s">
        <v>265</v>
      </c>
      <c r="G3839" t="s">
        <v>302</v>
      </c>
      <c r="H3839" t="s">
        <v>1633</v>
      </c>
      <c r="I3839" t="s">
        <v>1993</v>
      </c>
      <c r="J3839" t="s">
        <v>1996</v>
      </c>
      <c r="K3839" s="13">
        <v>12327</v>
      </c>
    </row>
    <row r="3840" spans="1:11" x14ac:dyDescent="0.3">
      <c r="A3840" t="s">
        <v>13</v>
      </c>
      <c r="B3840" t="s">
        <v>61</v>
      </c>
      <c r="C3840" t="s">
        <v>67</v>
      </c>
      <c r="D3840" t="s">
        <v>72</v>
      </c>
      <c r="E3840" t="s">
        <v>81</v>
      </c>
      <c r="F3840" t="s">
        <v>211</v>
      </c>
      <c r="G3840" t="s">
        <v>304</v>
      </c>
      <c r="H3840" t="s">
        <v>1775</v>
      </c>
      <c r="I3840" t="s">
        <v>1993</v>
      </c>
      <c r="J3840" t="s">
        <v>1996</v>
      </c>
      <c r="K3840" s="13">
        <v>12284</v>
      </c>
    </row>
    <row r="3841" spans="1:11" x14ac:dyDescent="0.3">
      <c r="A3841" t="s">
        <v>12</v>
      </c>
      <c r="B3841" t="s">
        <v>42</v>
      </c>
      <c r="C3841" t="s">
        <v>69</v>
      </c>
      <c r="D3841" t="s">
        <v>73</v>
      </c>
      <c r="E3841" t="s">
        <v>125</v>
      </c>
      <c r="F3841" t="s">
        <v>217</v>
      </c>
      <c r="G3841" t="s">
        <v>982</v>
      </c>
      <c r="H3841" t="s">
        <v>1799</v>
      </c>
      <c r="I3841" t="s">
        <v>1992</v>
      </c>
      <c r="J3841" t="s">
        <v>1996</v>
      </c>
      <c r="K3841" s="13">
        <v>13039</v>
      </c>
    </row>
    <row r="3842" spans="1:11" x14ac:dyDescent="0.3">
      <c r="A3842" t="s">
        <v>13</v>
      </c>
      <c r="B3842" t="s">
        <v>53</v>
      </c>
      <c r="C3842" t="s">
        <v>69</v>
      </c>
      <c r="D3842" t="s">
        <v>73</v>
      </c>
      <c r="E3842" t="s">
        <v>82</v>
      </c>
      <c r="F3842" t="s">
        <v>328</v>
      </c>
      <c r="G3842" t="s">
        <v>864</v>
      </c>
      <c r="H3842" t="s">
        <v>1763</v>
      </c>
      <c r="I3842" t="s">
        <v>1993</v>
      </c>
      <c r="J3842" t="s">
        <v>1997</v>
      </c>
      <c r="K3842" s="13">
        <v>11848</v>
      </c>
    </row>
    <row r="3843" spans="1:11" x14ac:dyDescent="0.3">
      <c r="A3843" t="s">
        <v>13</v>
      </c>
      <c r="B3843" t="s">
        <v>48</v>
      </c>
      <c r="C3843" t="s">
        <v>69</v>
      </c>
      <c r="D3843" t="s">
        <v>73</v>
      </c>
      <c r="E3843" t="s">
        <v>82</v>
      </c>
      <c r="F3843" t="s">
        <v>275</v>
      </c>
      <c r="G3843" t="s">
        <v>671</v>
      </c>
      <c r="H3843" t="s">
        <v>1792</v>
      </c>
      <c r="I3843" t="s">
        <v>1993</v>
      </c>
      <c r="J3843" t="s">
        <v>1996</v>
      </c>
      <c r="K3843" s="13">
        <v>16079</v>
      </c>
    </row>
    <row r="3844" spans="1:11" x14ac:dyDescent="0.3">
      <c r="A3844" t="s">
        <v>11</v>
      </c>
      <c r="B3844" t="s">
        <v>52</v>
      </c>
      <c r="C3844" t="s">
        <v>68</v>
      </c>
      <c r="D3844" t="s">
        <v>67</v>
      </c>
      <c r="E3844" t="s">
        <v>80</v>
      </c>
      <c r="F3844" t="s">
        <v>341</v>
      </c>
      <c r="G3844" t="s">
        <v>1139</v>
      </c>
      <c r="H3844" t="s">
        <v>1634</v>
      </c>
      <c r="I3844" t="s">
        <v>1991</v>
      </c>
      <c r="J3844" t="s">
        <v>1996</v>
      </c>
      <c r="K3844" s="13">
        <v>4804</v>
      </c>
    </row>
    <row r="3845" spans="1:11" x14ac:dyDescent="0.3">
      <c r="A3845" t="s">
        <v>13</v>
      </c>
      <c r="B3845" t="s">
        <v>25</v>
      </c>
      <c r="C3845" t="s">
        <v>68</v>
      </c>
      <c r="D3845" t="s">
        <v>67</v>
      </c>
      <c r="E3845" t="s">
        <v>85</v>
      </c>
      <c r="F3845" t="s">
        <v>270</v>
      </c>
      <c r="G3845" t="s">
        <v>1140</v>
      </c>
      <c r="H3845" t="s">
        <v>1722</v>
      </c>
      <c r="I3845" t="s">
        <v>1993</v>
      </c>
      <c r="J3845" t="s">
        <v>1997</v>
      </c>
      <c r="K3845" s="13">
        <v>10844</v>
      </c>
    </row>
    <row r="3846" spans="1:11" x14ac:dyDescent="0.3">
      <c r="A3846" t="s">
        <v>17</v>
      </c>
      <c r="B3846" t="s">
        <v>57</v>
      </c>
      <c r="C3846" t="s">
        <v>68</v>
      </c>
      <c r="D3846" t="s">
        <v>67</v>
      </c>
      <c r="E3846" t="s">
        <v>98</v>
      </c>
      <c r="F3846" t="s">
        <v>214</v>
      </c>
      <c r="G3846" t="s">
        <v>1134</v>
      </c>
      <c r="H3846" t="s">
        <v>1878</v>
      </c>
      <c r="I3846" t="s">
        <v>1993</v>
      </c>
      <c r="J3846" t="s">
        <v>1996</v>
      </c>
      <c r="K3846" s="13">
        <v>8505</v>
      </c>
    </row>
    <row r="3847" spans="1:11" x14ac:dyDescent="0.3">
      <c r="A3847" t="s">
        <v>12</v>
      </c>
      <c r="B3847" t="s">
        <v>23</v>
      </c>
      <c r="C3847" t="s">
        <v>68</v>
      </c>
      <c r="D3847" t="s">
        <v>67</v>
      </c>
      <c r="E3847" t="s">
        <v>123</v>
      </c>
      <c r="F3847" t="s">
        <v>205</v>
      </c>
      <c r="G3847" t="s">
        <v>570</v>
      </c>
      <c r="H3847" t="s">
        <v>1776</v>
      </c>
      <c r="I3847" t="s">
        <v>1992</v>
      </c>
      <c r="J3847" t="s">
        <v>1996</v>
      </c>
      <c r="K3847" s="13">
        <v>11774</v>
      </c>
    </row>
    <row r="3848" spans="1:11" x14ac:dyDescent="0.3">
      <c r="A3848" t="s">
        <v>13</v>
      </c>
      <c r="B3848" t="s">
        <v>50</v>
      </c>
      <c r="C3848" t="s">
        <v>67</v>
      </c>
      <c r="D3848" t="s">
        <v>69</v>
      </c>
      <c r="E3848" t="s">
        <v>75</v>
      </c>
      <c r="F3848" t="s">
        <v>285</v>
      </c>
      <c r="G3848" t="s">
        <v>219</v>
      </c>
      <c r="H3848" t="s">
        <v>1660</v>
      </c>
      <c r="I3848" t="s">
        <v>1991</v>
      </c>
      <c r="J3848" t="s">
        <v>1997</v>
      </c>
      <c r="K3848" s="13">
        <v>5769</v>
      </c>
    </row>
    <row r="3849" spans="1:11" x14ac:dyDescent="0.3">
      <c r="A3849" t="s">
        <v>13</v>
      </c>
      <c r="B3849" t="s">
        <v>24</v>
      </c>
      <c r="C3849" t="s">
        <v>68</v>
      </c>
      <c r="D3849" t="s">
        <v>67</v>
      </c>
      <c r="E3849" t="s">
        <v>85</v>
      </c>
      <c r="F3849" t="s">
        <v>262</v>
      </c>
      <c r="G3849" t="s">
        <v>267</v>
      </c>
      <c r="H3849" t="s">
        <v>1689</v>
      </c>
      <c r="I3849" t="s">
        <v>1993</v>
      </c>
      <c r="J3849" t="s">
        <v>1997</v>
      </c>
      <c r="K3849" s="13">
        <v>10844</v>
      </c>
    </row>
    <row r="3850" spans="1:11" x14ac:dyDescent="0.3">
      <c r="A3850" t="s">
        <v>14</v>
      </c>
      <c r="B3850" t="s">
        <v>55</v>
      </c>
      <c r="C3850" t="s">
        <v>70</v>
      </c>
      <c r="D3850" t="s">
        <v>68</v>
      </c>
      <c r="E3850" t="s">
        <v>84</v>
      </c>
      <c r="F3850" t="s">
        <v>256</v>
      </c>
      <c r="G3850" t="s">
        <v>232</v>
      </c>
      <c r="H3850" t="s">
        <v>1635</v>
      </c>
      <c r="I3850" t="s">
        <v>1991</v>
      </c>
      <c r="J3850" t="s">
        <v>1996</v>
      </c>
      <c r="K3850" s="13">
        <v>3597</v>
      </c>
    </row>
    <row r="3851" spans="1:11" x14ac:dyDescent="0.3">
      <c r="A3851" t="s">
        <v>15</v>
      </c>
      <c r="B3851" t="s">
        <v>38</v>
      </c>
      <c r="C3851" t="s">
        <v>69</v>
      </c>
      <c r="D3851" t="s">
        <v>73</v>
      </c>
      <c r="E3851" t="s">
        <v>82</v>
      </c>
      <c r="F3851" t="s">
        <v>300</v>
      </c>
      <c r="G3851" t="s">
        <v>469</v>
      </c>
      <c r="H3851" t="s">
        <v>1790</v>
      </c>
      <c r="I3851" t="s">
        <v>1993</v>
      </c>
      <c r="J3851" t="s">
        <v>1996</v>
      </c>
      <c r="K3851" s="13">
        <v>16497</v>
      </c>
    </row>
    <row r="3852" spans="1:11" x14ac:dyDescent="0.3">
      <c r="A3852" t="s">
        <v>13</v>
      </c>
      <c r="B3852" t="s">
        <v>42</v>
      </c>
      <c r="C3852" t="s">
        <v>68</v>
      </c>
      <c r="D3852" t="s">
        <v>67</v>
      </c>
      <c r="E3852" t="s">
        <v>98</v>
      </c>
      <c r="F3852" t="s">
        <v>299</v>
      </c>
      <c r="G3852" t="s">
        <v>1141</v>
      </c>
      <c r="H3852" t="s">
        <v>1730</v>
      </c>
      <c r="I3852" t="s">
        <v>1993</v>
      </c>
      <c r="J3852" t="s">
        <v>1996</v>
      </c>
      <c r="K3852" s="13">
        <v>14151</v>
      </c>
    </row>
    <row r="3853" spans="1:11" x14ac:dyDescent="0.3">
      <c r="A3853" t="s">
        <v>11</v>
      </c>
      <c r="B3853" t="s">
        <v>41</v>
      </c>
      <c r="C3853" t="s">
        <v>68</v>
      </c>
      <c r="D3853" t="s">
        <v>67</v>
      </c>
      <c r="E3853" t="s">
        <v>80</v>
      </c>
      <c r="F3853" t="s">
        <v>242</v>
      </c>
      <c r="G3853" t="s">
        <v>389</v>
      </c>
      <c r="H3853" t="s">
        <v>1660</v>
      </c>
      <c r="I3853" t="s">
        <v>1991</v>
      </c>
      <c r="J3853" t="s">
        <v>1996</v>
      </c>
      <c r="K3853" s="13">
        <v>4804</v>
      </c>
    </row>
    <row r="3854" spans="1:11" x14ac:dyDescent="0.3">
      <c r="A3854" t="s">
        <v>12</v>
      </c>
      <c r="B3854" t="s">
        <v>55</v>
      </c>
      <c r="C3854" t="s">
        <v>71</v>
      </c>
      <c r="D3854" t="s">
        <v>74</v>
      </c>
      <c r="E3854" t="s">
        <v>102</v>
      </c>
      <c r="F3854" t="s">
        <v>249</v>
      </c>
      <c r="G3854" t="s">
        <v>413</v>
      </c>
      <c r="H3854" t="s">
        <v>1676</v>
      </c>
      <c r="I3854" t="s">
        <v>1991</v>
      </c>
      <c r="J3854" t="s">
        <v>1996</v>
      </c>
      <c r="K3854" s="13">
        <v>3100</v>
      </c>
    </row>
    <row r="3855" spans="1:11" x14ac:dyDescent="0.3">
      <c r="A3855" t="s">
        <v>13</v>
      </c>
      <c r="B3855" t="s">
        <v>50</v>
      </c>
      <c r="C3855" t="s">
        <v>69</v>
      </c>
      <c r="D3855" t="s">
        <v>73</v>
      </c>
      <c r="E3855" t="s">
        <v>82</v>
      </c>
      <c r="F3855" t="s">
        <v>208</v>
      </c>
      <c r="G3855" t="s">
        <v>239</v>
      </c>
      <c r="H3855" t="s">
        <v>1686</v>
      </c>
      <c r="I3855" t="s">
        <v>1993</v>
      </c>
      <c r="J3855" t="s">
        <v>1996</v>
      </c>
      <c r="K3855" s="13">
        <v>14714</v>
      </c>
    </row>
    <row r="3856" spans="1:11" x14ac:dyDescent="0.3">
      <c r="A3856" t="s">
        <v>11</v>
      </c>
      <c r="B3856" t="s">
        <v>64</v>
      </c>
      <c r="C3856" t="s">
        <v>71</v>
      </c>
      <c r="D3856" t="s">
        <v>74</v>
      </c>
      <c r="E3856" t="s">
        <v>102</v>
      </c>
      <c r="F3856" t="s">
        <v>266</v>
      </c>
      <c r="G3856" t="s">
        <v>292</v>
      </c>
      <c r="H3856" t="s">
        <v>1675</v>
      </c>
      <c r="I3856" t="s">
        <v>1991</v>
      </c>
      <c r="J3856" t="s">
        <v>1996</v>
      </c>
      <c r="K3856" s="13">
        <v>8853</v>
      </c>
    </row>
    <row r="3857" spans="1:11" x14ac:dyDescent="0.3">
      <c r="A3857" t="s">
        <v>11</v>
      </c>
      <c r="B3857" t="s">
        <v>31</v>
      </c>
      <c r="C3857" t="s">
        <v>69</v>
      </c>
      <c r="D3857" t="s">
        <v>73</v>
      </c>
      <c r="E3857" t="s">
        <v>101</v>
      </c>
      <c r="F3857" t="s">
        <v>391</v>
      </c>
      <c r="G3857" t="s">
        <v>289</v>
      </c>
      <c r="H3857" t="s">
        <v>1653</v>
      </c>
      <c r="I3857" t="s">
        <v>1993</v>
      </c>
      <c r="J3857" t="s">
        <v>1996</v>
      </c>
      <c r="K3857" s="13">
        <v>6582</v>
      </c>
    </row>
    <row r="3858" spans="1:11" x14ac:dyDescent="0.3">
      <c r="A3858" t="s">
        <v>17</v>
      </c>
      <c r="B3858" t="s">
        <v>50</v>
      </c>
      <c r="C3858" t="s">
        <v>67</v>
      </c>
      <c r="D3858" t="s">
        <v>69</v>
      </c>
      <c r="E3858" t="s">
        <v>75</v>
      </c>
      <c r="F3858" t="s">
        <v>282</v>
      </c>
      <c r="G3858" t="s">
        <v>339</v>
      </c>
      <c r="H3858" t="s">
        <v>1623</v>
      </c>
      <c r="I3858" t="s">
        <v>1991</v>
      </c>
      <c r="J3858" t="s">
        <v>1996</v>
      </c>
      <c r="K3858" s="13">
        <v>4668</v>
      </c>
    </row>
    <row r="3859" spans="1:11" x14ac:dyDescent="0.3">
      <c r="A3859" t="s">
        <v>13</v>
      </c>
      <c r="B3859" t="s">
        <v>54</v>
      </c>
      <c r="C3859" t="s">
        <v>68</v>
      </c>
      <c r="D3859" t="s">
        <v>67</v>
      </c>
      <c r="E3859" t="s">
        <v>85</v>
      </c>
      <c r="F3859" t="s">
        <v>270</v>
      </c>
      <c r="G3859" t="s">
        <v>1142</v>
      </c>
      <c r="H3859" t="s">
        <v>1870</v>
      </c>
      <c r="I3859" t="s">
        <v>1993</v>
      </c>
      <c r="J3859" t="s">
        <v>1996</v>
      </c>
      <c r="K3859" s="13">
        <v>14571</v>
      </c>
    </row>
    <row r="3860" spans="1:11" x14ac:dyDescent="0.3">
      <c r="A3860" t="s">
        <v>13</v>
      </c>
      <c r="B3860" t="s">
        <v>38</v>
      </c>
      <c r="C3860" t="s">
        <v>69</v>
      </c>
      <c r="D3860" t="s">
        <v>73</v>
      </c>
      <c r="E3860" t="s">
        <v>82</v>
      </c>
      <c r="F3860" t="s">
        <v>227</v>
      </c>
      <c r="G3860" t="s">
        <v>474</v>
      </c>
      <c r="H3860" t="s">
        <v>1827</v>
      </c>
      <c r="I3860" t="s">
        <v>1993</v>
      </c>
      <c r="J3860" t="s">
        <v>1997</v>
      </c>
      <c r="K3860" s="13">
        <v>13843</v>
      </c>
    </row>
    <row r="3861" spans="1:11" x14ac:dyDescent="0.3">
      <c r="A3861" t="s">
        <v>15</v>
      </c>
      <c r="B3861" t="s">
        <v>50</v>
      </c>
      <c r="C3861" t="s">
        <v>69</v>
      </c>
      <c r="D3861" t="s">
        <v>73</v>
      </c>
      <c r="E3861" t="s">
        <v>82</v>
      </c>
      <c r="F3861" t="s">
        <v>310</v>
      </c>
      <c r="G3861" t="s">
        <v>297</v>
      </c>
      <c r="H3861" t="s">
        <v>1760</v>
      </c>
      <c r="I3861" t="s">
        <v>1993</v>
      </c>
      <c r="J3861" t="s">
        <v>1996</v>
      </c>
      <c r="K3861" s="13">
        <v>7354</v>
      </c>
    </row>
    <row r="3862" spans="1:11" x14ac:dyDescent="0.3">
      <c r="A3862" t="s">
        <v>11</v>
      </c>
      <c r="B3862" t="s">
        <v>31</v>
      </c>
      <c r="C3862" t="s">
        <v>68</v>
      </c>
      <c r="D3862" t="s">
        <v>67</v>
      </c>
      <c r="E3862" t="s">
        <v>80</v>
      </c>
      <c r="F3862" t="s">
        <v>341</v>
      </c>
      <c r="G3862" t="s">
        <v>1143</v>
      </c>
      <c r="H3862" t="s">
        <v>1634</v>
      </c>
      <c r="I3862" t="s">
        <v>1991</v>
      </c>
      <c r="J3862" t="s">
        <v>1996</v>
      </c>
      <c r="K3862" s="13">
        <v>4804</v>
      </c>
    </row>
    <row r="3863" spans="1:11" x14ac:dyDescent="0.3">
      <c r="A3863" t="s">
        <v>11</v>
      </c>
      <c r="B3863" t="s">
        <v>31</v>
      </c>
      <c r="C3863" t="s">
        <v>70</v>
      </c>
      <c r="D3863" t="s">
        <v>68</v>
      </c>
      <c r="E3863" t="s">
        <v>84</v>
      </c>
      <c r="F3863" t="s">
        <v>378</v>
      </c>
      <c r="G3863" t="s">
        <v>1144</v>
      </c>
      <c r="H3863" t="s">
        <v>1710</v>
      </c>
      <c r="I3863" t="s">
        <v>1991</v>
      </c>
      <c r="J3863" t="s">
        <v>1996</v>
      </c>
      <c r="K3863" s="13">
        <v>5277</v>
      </c>
    </row>
    <row r="3864" spans="1:11" x14ac:dyDescent="0.3">
      <c r="A3864" t="s">
        <v>12</v>
      </c>
      <c r="B3864" t="s">
        <v>60</v>
      </c>
      <c r="C3864" t="s">
        <v>69</v>
      </c>
      <c r="D3864" t="s">
        <v>73</v>
      </c>
      <c r="E3864" t="s">
        <v>83</v>
      </c>
      <c r="F3864" t="s">
        <v>327</v>
      </c>
      <c r="G3864" t="s">
        <v>1057</v>
      </c>
      <c r="H3864" t="s">
        <v>1769</v>
      </c>
      <c r="I3864" t="s">
        <v>1993</v>
      </c>
      <c r="J3864" t="s">
        <v>1996</v>
      </c>
      <c r="K3864" s="13">
        <v>5998</v>
      </c>
    </row>
    <row r="3865" spans="1:11" x14ac:dyDescent="0.3">
      <c r="A3865" t="s">
        <v>11</v>
      </c>
      <c r="B3865" t="s">
        <v>57</v>
      </c>
      <c r="C3865" t="s">
        <v>67</v>
      </c>
      <c r="D3865" t="s">
        <v>69</v>
      </c>
      <c r="E3865" t="s">
        <v>75</v>
      </c>
      <c r="F3865" t="s">
        <v>296</v>
      </c>
      <c r="G3865" t="s">
        <v>376</v>
      </c>
      <c r="H3865" t="s">
        <v>1623</v>
      </c>
      <c r="I3865" t="s">
        <v>1991</v>
      </c>
      <c r="J3865" t="s">
        <v>1996</v>
      </c>
      <c r="K3865" s="13">
        <v>4591</v>
      </c>
    </row>
    <row r="3866" spans="1:11" x14ac:dyDescent="0.3">
      <c r="A3866" t="s">
        <v>11</v>
      </c>
      <c r="B3866" t="s">
        <v>41</v>
      </c>
      <c r="C3866" t="s">
        <v>70</v>
      </c>
      <c r="D3866" t="s">
        <v>68</v>
      </c>
      <c r="E3866" t="s">
        <v>84</v>
      </c>
      <c r="F3866" t="s">
        <v>280</v>
      </c>
      <c r="G3866" t="s">
        <v>372</v>
      </c>
      <c r="H3866" t="s">
        <v>1710</v>
      </c>
      <c r="I3866" t="s">
        <v>1991</v>
      </c>
      <c r="J3866" t="s">
        <v>1996</v>
      </c>
      <c r="K3866" s="13">
        <v>3597</v>
      </c>
    </row>
    <row r="3867" spans="1:11" x14ac:dyDescent="0.3">
      <c r="A3867" t="s">
        <v>13</v>
      </c>
      <c r="B3867" t="s">
        <v>28</v>
      </c>
      <c r="C3867" t="s">
        <v>71</v>
      </c>
      <c r="D3867" t="s">
        <v>74</v>
      </c>
      <c r="E3867" t="s">
        <v>102</v>
      </c>
      <c r="F3867" t="s">
        <v>301</v>
      </c>
      <c r="G3867" t="s">
        <v>307</v>
      </c>
      <c r="H3867" t="s">
        <v>1675</v>
      </c>
      <c r="I3867" t="s">
        <v>1991</v>
      </c>
      <c r="J3867" t="s">
        <v>1996</v>
      </c>
      <c r="K3867" s="13">
        <v>5678</v>
      </c>
    </row>
    <row r="3868" spans="1:11" x14ac:dyDescent="0.3">
      <c r="A3868" t="s">
        <v>11</v>
      </c>
      <c r="B3868" t="s">
        <v>54</v>
      </c>
      <c r="C3868" t="s">
        <v>70</v>
      </c>
      <c r="D3868" t="s">
        <v>68</v>
      </c>
      <c r="E3868" t="s">
        <v>84</v>
      </c>
      <c r="F3868" t="s">
        <v>347</v>
      </c>
      <c r="G3868" t="s">
        <v>518</v>
      </c>
      <c r="H3868" t="s">
        <v>1710</v>
      </c>
      <c r="I3868" t="s">
        <v>1991</v>
      </c>
      <c r="J3868" t="s">
        <v>1996</v>
      </c>
      <c r="K3868" s="13">
        <v>3850</v>
      </c>
    </row>
    <row r="3869" spans="1:11" x14ac:dyDescent="0.3">
      <c r="A3869" t="s">
        <v>14</v>
      </c>
      <c r="B3869" t="s">
        <v>43</v>
      </c>
      <c r="C3869" t="s">
        <v>71</v>
      </c>
      <c r="D3869" t="s">
        <v>74</v>
      </c>
      <c r="E3869" t="s">
        <v>102</v>
      </c>
      <c r="F3869" t="s">
        <v>264</v>
      </c>
      <c r="G3869" t="s">
        <v>280</v>
      </c>
      <c r="H3869" t="s">
        <v>1675</v>
      </c>
      <c r="I3869" t="s">
        <v>1991</v>
      </c>
      <c r="J3869" t="s">
        <v>1996</v>
      </c>
      <c r="K3869" s="13">
        <v>2017</v>
      </c>
    </row>
    <row r="3870" spans="1:11" x14ac:dyDescent="0.3">
      <c r="A3870" t="s">
        <v>13</v>
      </c>
      <c r="B3870" t="s">
        <v>44</v>
      </c>
      <c r="C3870" t="s">
        <v>69</v>
      </c>
      <c r="D3870" t="s">
        <v>73</v>
      </c>
      <c r="E3870" t="s">
        <v>82</v>
      </c>
      <c r="F3870" t="s">
        <v>236</v>
      </c>
      <c r="G3870" t="s">
        <v>639</v>
      </c>
      <c r="H3870" t="s">
        <v>1659</v>
      </c>
      <c r="I3870" t="s">
        <v>1993</v>
      </c>
      <c r="J3870" t="s">
        <v>1997</v>
      </c>
      <c r="K3870" s="13">
        <v>10262</v>
      </c>
    </row>
    <row r="3871" spans="1:11" x14ac:dyDescent="0.3">
      <c r="A3871" t="s">
        <v>12</v>
      </c>
      <c r="B3871" t="s">
        <v>37</v>
      </c>
      <c r="C3871" t="s">
        <v>69</v>
      </c>
      <c r="D3871" t="s">
        <v>73</v>
      </c>
      <c r="E3871" t="s">
        <v>104</v>
      </c>
      <c r="F3871" t="s">
        <v>279</v>
      </c>
      <c r="G3871" t="s">
        <v>297</v>
      </c>
      <c r="H3871" t="s">
        <v>1775</v>
      </c>
      <c r="I3871" t="s">
        <v>1992</v>
      </c>
      <c r="J3871" t="s">
        <v>1996</v>
      </c>
      <c r="K3871" s="13">
        <v>8603</v>
      </c>
    </row>
    <row r="3872" spans="1:11" x14ac:dyDescent="0.3">
      <c r="A3872" t="s">
        <v>15</v>
      </c>
      <c r="B3872" t="s">
        <v>35</v>
      </c>
      <c r="C3872" t="s">
        <v>69</v>
      </c>
      <c r="D3872" t="s">
        <v>73</v>
      </c>
      <c r="E3872" t="s">
        <v>95</v>
      </c>
      <c r="F3872" t="s">
        <v>288</v>
      </c>
      <c r="G3872" t="s">
        <v>203</v>
      </c>
      <c r="H3872" t="s">
        <v>1691</v>
      </c>
      <c r="I3872" t="s">
        <v>1993</v>
      </c>
      <c r="J3872" t="s">
        <v>1996</v>
      </c>
      <c r="K3872" s="13">
        <v>14153</v>
      </c>
    </row>
    <row r="3873" spans="1:11" x14ac:dyDescent="0.3">
      <c r="A3873" t="s">
        <v>13</v>
      </c>
      <c r="B3873" t="s">
        <v>41</v>
      </c>
      <c r="C3873" t="s">
        <v>68</v>
      </c>
      <c r="D3873" t="s">
        <v>67</v>
      </c>
      <c r="E3873" t="s">
        <v>98</v>
      </c>
      <c r="F3873" t="s">
        <v>263</v>
      </c>
      <c r="G3873" t="s">
        <v>1145</v>
      </c>
      <c r="H3873" t="s">
        <v>1936</v>
      </c>
      <c r="I3873" t="s">
        <v>1993</v>
      </c>
      <c r="J3873" t="s">
        <v>1997</v>
      </c>
      <c r="K3873" s="13">
        <v>8066</v>
      </c>
    </row>
    <row r="3874" spans="1:11" x14ac:dyDescent="0.3">
      <c r="A3874" t="s">
        <v>15</v>
      </c>
      <c r="B3874" t="s">
        <v>39</v>
      </c>
      <c r="C3874" t="s">
        <v>69</v>
      </c>
      <c r="D3874" t="s">
        <v>73</v>
      </c>
      <c r="E3874" t="s">
        <v>82</v>
      </c>
      <c r="F3874" t="s">
        <v>291</v>
      </c>
      <c r="G3874" t="s">
        <v>531</v>
      </c>
      <c r="H3874" t="s">
        <v>1702</v>
      </c>
      <c r="I3874" t="s">
        <v>1993</v>
      </c>
      <c r="J3874" t="s">
        <v>1996</v>
      </c>
      <c r="K3874" s="13">
        <v>7695</v>
      </c>
    </row>
    <row r="3875" spans="1:11" x14ac:dyDescent="0.3">
      <c r="A3875" t="s">
        <v>14</v>
      </c>
      <c r="B3875" t="s">
        <v>38</v>
      </c>
      <c r="C3875" t="s">
        <v>69</v>
      </c>
      <c r="D3875" t="s">
        <v>73</v>
      </c>
      <c r="E3875" t="s">
        <v>87</v>
      </c>
      <c r="F3875" t="s">
        <v>219</v>
      </c>
      <c r="G3875" t="s">
        <v>264</v>
      </c>
      <c r="H3875" t="s">
        <v>1638</v>
      </c>
      <c r="I3875" t="s">
        <v>1993</v>
      </c>
      <c r="J3875" t="s">
        <v>1996</v>
      </c>
      <c r="K3875" s="13">
        <v>8488</v>
      </c>
    </row>
    <row r="3876" spans="1:11" x14ac:dyDescent="0.3">
      <c r="A3876" t="s">
        <v>16</v>
      </c>
      <c r="B3876" t="s">
        <v>61</v>
      </c>
      <c r="C3876" t="s">
        <v>67</v>
      </c>
      <c r="D3876" t="s">
        <v>72</v>
      </c>
      <c r="E3876" t="s">
        <v>75</v>
      </c>
      <c r="F3876" t="s">
        <v>215</v>
      </c>
      <c r="G3876" t="s">
        <v>231</v>
      </c>
      <c r="H3876" t="s">
        <v>1644</v>
      </c>
      <c r="I3876" t="s">
        <v>1991</v>
      </c>
      <c r="J3876" t="s">
        <v>1996</v>
      </c>
      <c r="K3876" s="13">
        <v>4340</v>
      </c>
    </row>
    <row r="3877" spans="1:11" x14ac:dyDescent="0.3">
      <c r="A3877" t="s">
        <v>13</v>
      </c>
      <c r="B3877" t="s">
        <v>42</v>
      </c>
      <c r="C3877" t="s">
        <v>68</v>
      </c>
      <c r="D3877" t="s">
        <v>67</v>
      </c>
      <c r="E3877" t="s">
        <v>98</v>
      </c>
      <c r="F3877" t="s">
        <v>263</v>
      </c>
      <c r="G3877" t="s">
        <v>1098</v>
      </c>
      <c r="H3877" t="s">
        <v>1699</v>
      </c>
      <c r="I3877" t="s">
        <v>1993</v>
      </c>
      <c r="J3877" t="s">
        <v>1996</v>
      </c>
      <c r="K3877" s="13">
        <v>14151</v>
      </c>
    </row>
    <row r="3878" spans="1:11" x14ac:dyDescent="0.3">
      <c r="A3878" t="s">
        <v>13</v>
      </c>
      <c r="B3878" t="s">
        <v>61</v>
      </c>
      <c r="C3878" t="s">
        <v>67</v>
      </c>
      <c r="D3878" t="s">
        <v>72</v>
      </c>
      <c r="E3878" t="s">
        <v>81</v>
      </c>
      <c r="F3878" t="s">
        <v>266</v>
      </c>
      <c r="G3878" t="s">
        <v>472</v>
      </c>
      <c r="H3878" t="s">
        <v>1636</v>
      </c>
      <c r="I3878" t="s">
        <v>1993</v>
      </c>
      <c r="J3878" t="s">
        <v>1997</v>
      </c>
      <c r="K3878" s="13">
        <v>11087</v>
      </c>
    </row>
    <row r="3879" spans="1:11" x14ac:dyDescent="0.3">
      <c r="A3879" t="s">
        <v>13</v>
      </c>
      <c r="B3879" t="s">
        <v>23</v>
      </c>
      <c r="C3879" t="s">
        <v>68</v>
      </c>
      <c r="D3879" t="s">
        <v>67</v>
      </c>
      <c r="E3879" t="s">
        <v>85</v>
      </c>
      <c r="F3879" t="s">
        <v>245</v>
      </c>
      <c r="G3879" t="s">
        <v>669</v>
      </c>
      <c r="H3879" t="s">
        <v>1921</v>
      </c>
      <c r="I3879" t="s">
        <v>1993</v>
      </c>
      <c r="J3879" t="s">
        <v>1996</v>
      </c>
      <c r="K3879" s="13">
        <v>13759</v>
      </c>
    </row>
    <row r="3880" spans="1:11" x14ac:dyDescent="0.3">
      <c r="A3880" t="s">
        <v>13</v>
      </c>
      <c r="B3880" t="s">
        <v>48</v>
      </c>
      <c r="C3880" t="s">
        <v>69</v>
      </c>
      <c r="D3880" t="s">
        <v>73</v>
      </c>
      <c r="E3880" t="s">
        <v>82</v>
      </c>
      <c r="F3880" t="s">
        <v>297</v>
      </c>
      <c r="G3880" t="s">
        <v>586</v>
      </c>
      <c r="H3880" t="s">
        <v>1734</v>
      </c>
      <c r="I3880" t="s">
        <v>1993</v>
      </c>
      <c r="J3880" t="s">
        <v>1996</v>
      </c>
      <c r="K3880" s="13">
        <v>16079</v>
      </c>
    </row>
    <row r="3881" spans="1:11" x14ac:dyDescent="0.3">
      <c r="A3881" t="s">
        <v>15</v>
      </c>
      <c r="B3881" t="s">
        <v>31</v>
      </c>
      <c r="C3881" t="s">
        <v>69</v>
      </c>
      <c r="D3881" t="s">
        <v>73</v>
      </c>
      <c r="E3881" t="s">
        <v>82</v>
      </c>
      <c r="F3881" t="s">
        <v>208</v>
      </c>
      <c r="G3881" t="s">
        <v>239</v>
      </c>
      <c r="H3881" t="s">
        <v>1686</v>
      </c>
      <c r="I3881" t="s">
        <v>1993</v>
      </c>
      <c r="J3881" t="s">
        <v>1996</v>
      </c>
      <c r="K3881" s="13">
        <v>12717</v>
      </c>
    </row>
    <row r="3882" spans="1:11" x14ac:dyDescent="0.3">
      <c r="A3882" t="s">
        <v>13</v>
      </c>
      <c r="B3882" t="s">
        <v>59</v>
      </c>
      <c r="C3882" t="s">
        <v>71</v>
      </c>
      <c r="D3882" t="s">
        <v>74</v>
      </c>
      <c r="E3882" t="s">
        <v>102</v>
      </c>
      <c r="F3882" t="s">
        <v>318</v>
      </c>
      <c r="G3882" t="s">
        <v>281</v>
      </c>
      <c r="H3882" t="s">
        <v>1675</v>
      </c>
      <c r="I3882" t="s">
        <v>1991</v>
      </c>
      <c r="J3882" t="s">
        <v>1997</v>
      </c>
      <c r="K3882" s="13">
        <v>4995</v>
      </c>
    </row>
    <row r="3883" spans="1:11" x14ac:dyDescent="0.3">
      <c r="A3883" t="s">
        <v>14</v>
      </c>
      <c r="B3883" t="s">
        <v>62</v>
      </c>
      <c r="C3883" t="s">
        <v>68</v>
      </c>
      <c r="D3883" t="s">
        <v>67</v>
      </c>
      <c r="E3883" t="s">
        <v>80</v>
      </c>
      <c r="F3883" t="s">
        <v>333</v>
      </c>
      <c r="G3883" t="s">
        <v>381</v>
      </c>
      <c r="H3883" t="s">
        <v>1654</v>
      </c>
      <c r="I3883" t="s">
        <v>1991</v>
      </c>
      <c r="J3883" t="s">
        <v>1996</v>
      </c>
      <c r="K3883" s="13">
        <v>3873</v>
      </c>
    </row>
    <row r="3884" spans="1:11" x14ac:dyDescent="0.3">
      <c r="A3884" t="s">
        <v>13</v>
      </c>
      <c r="B3884" t="s">
        <v>23</v>
      </c>
      <c r="C3884" t="s">
        <v>68</v>
      </c>
      <c r="D3884" t="s">
        <v>67</v>
      </c>
      <c r="E3884" t="s">
        <v>85</v>
      </c>
      <c r="F3884" t="s">
        <v>258</v>
      </c>
      <c r="G3884" t="s">
        <v>279</v>
      </c>
      <c r="H3884" t="s">
        <v>1651</v>
      </c>
      <c r="I3884" t="s">
        <v>1993</v>
      </c>
      <c r="J3884" t="s">
        <v>1997</v>
      </c>
      <c r="K3884" s="13">
        <v>7826</v>
      </c>
    </row>
    <row r="3885" spans="1:11" x14ac:dyDescent="0.3">
      <c r="A3885" t="s">
        <v>17</v>
      </c>
      <c r="B3885" t="s">
        <v>57</v>
      </c>
      <c r="C3885" t="s">
        <v>68</v>
      </c>
      <c r="D3885" t="s">
        <v>67</v>
      </c>
      <c r="E3885" t="s">
        <v>98</v>
      </c>
      <c r="F3885" t="s">
        <v>214</v>
      </c>
      <c r="G3885" t="s">
        <v>1146</v>
      </c>
      <c r="H3885" t="s">
        <v>1702</v>
      </c>
      <c r="I3885" t="s">
        <v>1993</v>
      </c>
      <c r="J3885" t="s">
        <v>1996</v>
      </c>
      <c r="K3885" s="13">
        <v>7980</v>
      </c>
    </row>
    <row r="3886" spans="1:11" x14ac:dyDescent="0.3">
      <c r="A3886" t="s">
        <v>15</v>
      </c>
      <c r="B3886" t="s">
        <v>48</v>
      </c>
      <c r="C3886" t="s">
        <v>69</v>
      </c>
      <c r="D3886" t="s">
        <v>73</v>
      </c>
      <c r="E3886" t="s">
        <v>95</v>
      </c>
      <c r="F3886" t="s">
        <v>213</v>
      </c>
      <c r="G3886" t="s">
        <v>488</v>
      </c>
      <c r="H3886" t="s">
        <v>1646</v>
      </c>
      <c r="I3886" t="s">
        <v>1993</v>
      </c>
      <c r="J3886" t="s">
        <v>1996</v>
      </c>
      <c r="K3886" s="13">
        <v>9486</v>
      </c>
    </row>
    <row r="3887" spans="1:11" x14ac:dyDescent="0.3">
      <c r="A3887" t="s">
        <v>13</v>
      </c>
      <c r="B3887" t="s">
        <v>25</v>
      </c>
      <c r="C3887" t="s">
        <v>68</v>
      </c>
      <c r="D3887" t="s">
        <v>67</v>
      </c>
      <c r="E3887" t="s">
        <v>85</v>
      </c>
      <c r="F3887" t="s">
        <v>209</v>
      </c>
      <c r="G3887" t="s">
        <v>1002</v>
      </c>
      <c r="H3887" t="s">
        <v>1894</v>
      </c>
      <c r="I3887" t="s">
        <v>1993</v>
      </c>
      <c r="J3887" t="s">
        <v>1997</v>
      </c>
      <c r="K3887" s="13">
        <v>10844</v>
      </c>
    </row>
    <row r="3888" spans="1:11" x14ac:dyDescent="0.3">
      <c r="A3888" t="s">
        <v>11</v>
      </c>
      <c r="B3888" t="s">
        <v>35</v>
      </c>
      <c r="C3888" t="s">
        <v>70</v>
      </c>
      <c r="D3888" t="s">
        <v>68</v>
      </c>
      <c r="E3888" t="s">
        <v>84</v>
      </c>
      <c r="F3888" t="s">
        <v>268</v>
      </c>
      <c r="G3888" t="s">
        <v>287</v>
      </c>
      <c r="H3888" t="s">
        <v>1710</v>
      </c>
      <c r="I3888" t="s">
        <v>1991</v>
      </c>
      <c r="J3888" t="s">
        <v>1996</v>
      </c>
      <c r="K3888" s="13">
        <v>6482</v>
      </c>
    </row>
    <row r="3889" spans="1:11" x14ac:dyDescent="0.3">
      <c r="A3889" t="s">
        <v>11</v>
      </c>
      <c r="B3889" t="s">
        <v>31</v>
      </c>
      <c r="C3889" t="s">
        <v>69</v>
      </c>
      <c r="D3889" t="s">
        <v>73</v>
      </c>
      <c r="E3889" t="s">
        <v>82</v>
      </c>
      <c r="F3889" t="s">
        <v>255</v>
      </c>
      <c r="G3889" t="s">
        <v>622</v>
      </c>
      <c r="H3889" t="s">
        <v>1711</v>
      </c>
      <c r="I3889" t="s">
        <v>1993</v>
      </c>
      <c r="J3889" t="s">
        <v>1996</v>
      </c>
      <c r="K3889" s="13">
        <v>6628</v>
      </c>
    </row>
    <row r="3890" spans="1:11" x14ac:dyDescent="0.3">
      <c r="A3890" t="s">
        <v>12</v>
      </c>
      <c r="B3890" t="s">
        <v>54</v>
      </c>
      <c r="C3890" t="s">
        <v>68</v>
      </c>
      <c r="D3890" t="s">
        <v>67</v>
      </c>
      <c r="E3890" t="s">
        <v>135</v>
      </c>
      <c r="F3890" t="s">
        <v>230</v>
      </c>
      <c r="G3890" t="s">
        <v>307</v>
      </c>
      <c r="H3890" t="s">
        <v>1764</v>
      </c>
      <c r="I3890" t="s">
        <v>1993</v>
      </c>
      <c r="J3890" t="s">
        <v>1996</v>
      </c>
      <c r="K3890" s="13">
        <v>7452</v>
      </c>
    </row>
    <row r="3891" spans="1:11" x14ac:dyDescent="0.3">
      <c r="A3891" t="s">
        <v>13</v>
      </c>
      <c r="B3891" t="s">
        <v>44</v>
      </c>
      <c r="C3891" t="s">
        <v>69</v>
      </c>
      <c r="D3891" t="s">
        <v>73</v>
      </c>
      <c r="E3891" t="s">
        <v>77</v>
      </c>
      <c r="F3891" t="s">
        <v>205</v>
      </c>
      <c r="G3891" t="s">
        <v>482</v>
      </c>
      <c r="H3891" t="s">
        <v>1625</v>
      </c>
      <c r="I3891" t="s">
        <v>1992</v>
      </c>
      <c r="J3891" t="s">
        <v>1996</v>
      </c>
      <c r="K3891" s="13">
        <v>13882</v>
      </c>
    </row>
    <row r="3892" spans="1:11" x14ac:dyDescent="0.3">
      <c r="A3892" t="s">
        <v>15</v>
      </c>
      <c r="B3892" t="s">
        <v>47</v>
      </c>
      <c r="C3892" t="s">
        <v>69</v>
      </c>
      <c r="D3892" t="s">
        <v>73</v>
      </c>
      <c r="E3892" t="s">
        <v>82</v>
      </c>
      <c r="F3892" t="s">
        <v>375</v>
      </c>
      <c r="G3892" t="s">
        <v>297</v>
      </c>
      <c r="H3892" t="s">
        <v>1686</v>
      </c>
      <c r="I3892" t="s">
        <v>1993</v>
      </c>
      <c r="J3892" t="s">
        <v>1996</v>
      </c>
      <c r="K3892" s="13">
        <v>8099</v>
      </c>
    </row>
    <row r="3893" spans="1:11" x14ac:dyDescent="0.3">
      <c r="A3893" t="s">
        <v>17</v>
      </c>
      <c r="B3893" t="s">
        <v>31</v>
      </c>
      <c r="C3893" t="s">
        <v>67</v>
      </c>
      <c r="D3893" t="s">
        <v>69</v>
      </c>
      <c r="E3893" t="s">
        <v>75</v>
      </c>
      <c r="F3893" t="s">
        <v>299</v>
      </c>
      <c r="G3893" t="s">
        <v>301</v>
      </c>
      <c r="H3893" t="s">
        <v>1634</v>
      </c>
      <c r="I3893" t="s">
        <v>1991</v>
      </c>
      <c r="J3893" t="s">
        <v>1996</v>
      </c>
      <c r="K3893" s="13">
        <v>4878</v>
      </c>
    </row>
    <row r="3894" spans="1:11" x14ac:dyDescent="0.3">
      <c r="A3894" t="s">
        <v>11</v>
      </c>
      <c r="B3894" t="s">
        <v>54</v>
      </c>
      <c r="C3894" t="s">
        <v>68</v>
      </c>
      <c r="D3894" t="s">
        <v>67</v>
      </c>
      <c r="E3894" t="s">
        <v>96</v>
      </c>
      <c r="F3894" t="s">
        <v>311</v>
      </c>
      <c r="G3894" t="s">
        <v>327</v>
      </c>
      <c r="H3894" t="s">
        <v>1653</v>
      </c>
      <c r="I3894" t="s">
        <v>1993</v>
      </c>
      <c r="J3894" t="s">
        <v>1996</v>
      </c>
      <c r="K3894" s="13">
        <v>5170</v>
      </c>
    </row>
    <row r="3895" spans="1:11" x14ac:dyDescent="0.3">
      <c r="A3895" t="s">
        <v>14</v>
      </c>
      <c r="B3895" t="s">
        <v>65</v>
      </c>
      <c r="C3895" t="s">
        <v>67</v>
      </c>
      <c r="D3895" t="s">
        <v>72</v>
      </c>
      <c r="E3895" t="s">
        <v>113</v>
      </c>
      <c r="F3895" t="s">
        <v>415</v>
      </c>
      <c r="G3895" t="s">
        <v>555</v>
      </c>
      <c r="H3895" t="s">
        <v>1794</v>
      </c>
      <c r="I3895" t="s">
        <v>1993</v>
      </c>
      <c r="J3895" t="s">
        <v>1996</v>
      </c>
      <c r="K3895" s="13">
        <v>6315</v>
      </c>
    </row>
    <row r="3896" spans="1:11" x14ac:dyDescent="0.3">
      <c r="A3896" t="s">
        <v>11</v>
      </c>
      <c r="B3896" t="s">
        <v>64</v>
      </c>
      <c r="C3896" t="s">
        <v>70</v>
      </c>
      <c r="D3896" t="s">
        <v>68</v>
      </c>
      <c r="E3896" t="s">
        <v>84</v>
      </c>
      <c r="F3896" t="s">
        <v>252</v>
      </c>
      <c r="G3896" t="s">
        <v>415</v>
      </c>
      <c r="H3896" t="s">
        <v>1635</v>
      </c>
      <c r="I3896" t="s">
        <v>1991</v>
      </c>
      <c r="J3896" t="s">
        <v>1996</v>
      </c>
      <c r="K3896" s="13">
        <v>7295</v>
      </c>
    </row>
    <row r="3897" spans="1:11" x14ac:dyDescent="0.3">
      <c r="A3897" t="s">
        <v>15</v>
      </c>
      <c r="B3897" t="s">
        <v>24</v>
      </c>
      <c r="C3897" t="s">
        <v>69</v>
      </c>
      <c r="D3897" t="s">
        <v>73</v>
      </c>
      <c r="E3897" t="s">
        <v>82</v>
      </c>
      <c r="F3897" t="s">
        <v>330</v>
      </c>
      <c r="G3897" t="s">
        <v>239</v>
      </c>
      <c r="H3897" t="s">
        <v>1736</v>
      </c>
      <c r="I3897" t="s">
        <v>1993</v>
      </c>
      <c r="J3897" t="s">
        <v>1996</v>
      </c>
      <c r="K3897" s="13">
        <v>9794</v>
      </c>
    </row>
    <row r="3898" spans="1:11" x14ac:dyDescent="0.3">
      <c r="A3898" t="s">
        <v>13</v>
      </c>
      <c r="B3898" t="s">
        <v>39</v>
      </c>
      <c r="C3898" t="s">
        <v>69</v>
      </c>
      <c r="D3898" t="s">
        <v>73</v>
      </c>
      <c r="E3898" t="s">
        <v>86</v>
      </c>
      <c r="F3898" t="s">
        <v>284</v>
      </c>
      <c r="G3898" t="s">
        <v>605</v>
      </c>
      <c r="H3898" t="s">
        <v>1907</v>
      </c>
      <c r="I3898" t="s">
        <v>1992</v>
      </c>
      <c r="J3898" t="s">
        <v>1997</v>
      </c>
      <c r="K3898" s="13">
        <v>8834</v>
      </c>
    </row>
    <row r="3899" spans="1:11" x14ac:dyDescent="0.3">
      <c r="A3899" t="s">
        <v>14</v>
      </c>
      <c r="B3899" t="s">
        <v>59</v>
      </c>
      <c r="C3899" t="s">
        <v>71</v>
      </c>
      <c r="D3899" t="s">
        <v>74</v>
      </c>
      <c r="E3899" t="s">
        <v>102</v>
      </c>
      <c r="F3899" t="s">
        <v>383</v>
      </c>
      <c r="G3899" t="s">
        <v>1147</v>
      </c>
      <c r="H3899" t="s">
        <v>1675</v>
      </c>
      <c r="I3899" t="s">
        <v>1991</v>
      </c>
      <c r="J3899" t="s">
        <v>1996</v>
      </c>
      <c r="K3899" s="13">
        <v>2017</v>
      </c>
    </row>
    <row r="3900" spans="1:11" x14ac:dyDescent="0.3">
      <c r="A3900" t="s">
        <v>15</v>
      </c>
      <c r="B3900" t="s">
        <v>53</v>
      </c>
      <c r="C3900" t="s">
        <v>69</v>
      </c>
      <c r="D3900" t="s">
        <v>73</v>
      </c>
      <c r="E3900" t="s">
        <v>82</v>
      </c>
      <c r="F3900" t="s">
        <v>310</v>
      </c>
      <c r="G3900" t="s">
        <v>245</v>
      </c>
      <c r="H3900" t="s">
        <v>1879</v>
      </c>
      <c r="I3900" t="s">
        <v>1993</v>
      </c>
      <c r="J3900" t="s">
        <v>1996</v>
      </c>
      <c r="K3900" s="13">
        <v>12615</v>
      </c>
    </row>
    <row r="3901" spans="1:11" x14ac:dyDescent="0.3">
      <c r="A3901" t="s">
        <v>17</v>
      </c>
      <c r="B3901" t="s">
        <v>56</v>
      </c>
      <c r="C3901" t="s">
        <v>67</v>
      </c>
      <c r="D3901" t="s">
        <v>72</v>
      </c>
      <c r="E3901" t="s">
        <v>75</v>
      </c>
      <c r="F3901" t="s">
        <v>216</v>
      </c>
      <c r="G3901" t="s">
        <v>1148</v>
      </c>
      <c r="H3901" t="s">
        <v>1644</v>
      </c>
      <c r="I3901" t="s">
        <v>1991</v>
      </c>
      <c r="J3901" t="s">
        <v>1996</v>
      </c>
      <c r="K3901" s="13">
        <v>7240</v>
      </c>
    </row>
    <row r="3902" spans="1:11" x14ac:dyDescent="0.3">
      <c r="A3902" t="s">
        <v>13</v>
      </c>
      <c r="B3902" t="s">
        <v>28</v>
      </c>
      <c r="C3902" t="s">
        <v>67</v>
      </c>
      <c r="D3902" t="s">
        <v>69</v>
      </c>
      <c r="E3902" t="s">
        <v>75</v>
      </c>
      <c r="F3902" t="s">
        <v>311</v>
      </c>
      <c r="G3902" t="s">
        <v>441</v>
      </c>
      <c r="H3902" t="s">
        <v>1644</v>
      </c>
      <c r="I3902" t="s">
        <v>1991</v>
      </c>
      <c r="J3902" t="s">
        <v>1996</v>
      </c>
      <c r="K3902" s="13">
        <v>8016</v>
      </c>
    </row>
    <row r="3903" spans="1:11" x14ac:dyDescent="0.3">
      <c r="A3903" t="s">
        <v>17</v>
      </c>
      <c r="B3903" t="s">
        <v>41</v>
      </c>
      <c r="C3903" t="s">
        <v>67</v>
      </c>
      <c r="D3903" t="s">
        <v>69</v>
      </c>
      <c r="E3903" t="s">
        <v>75</v>
      </c>
      <c r="F3903" t="s">
        <v>299</v>
      </c>
      <c r="G3903" t="s">
        <v>301</v>
      </c>
      <c r="H3903" t="s">
        <v>1634</v>
      </c>
      <c r="I3903" t="s">
        <v>1991</v>
      </c>
      <c r="J3903" t="s">
        <v>1996</v>
      </c>
      <c r="K3903" s="13">
        <v>4878</v>
      </c>
    </row>
    <row r="3904" spans="1:11" x14ac:dyDescent="0.3">
      <c r="A3904" t="s">
        <v>13</v>
      </c>
      <c r="B3904" t="s">
        <v>37</v>
      </c>
      <c r="C3904" t="s">
        <v>69</v>
      </c>
      <c r="D3904" t="s">
        <v>73</v>
      </c>
      <c r="E3904" t="s">
        <v>90</v>
      </c>
      <c r="F3904" t="s">
        <v>315</v>
      </c>
      <c r="G3904" t="s">
        <v>748</v>
      </c>
      <c r="H3904" t="s">
        <v>1754</v>
      </c>
      <c r="I3904" t="s">
        <v>1992</v>
      </c>
      <c r="J3904" t="s">
        <v>1996</v>
      </c>
      <c r="K3904" s="13">
        <v>13292</v>
      </c>
    </row>
    <row r="3905" spans="1:11" x14ac:dyDescent="0.3">
      <c r="A3905" t="s">
        <v>12</v>
      </c>
      <c r="B3905" t="s">
        <v>29</v>
      </c>
      <c r="C3905" t="s">
        <v>67</v>
      </c>
      <c r="D3905" t="s">
        <v>72</v>
      </c>
      <c r="E3905" t="s">
        <v>108</v>
      </c>
      <c r="F3905" t="s">
        <v>281</v>
      </c>
      <c r="G3905" t="s">
        <v>1149</v>
      </c>
      <c r="H3905" t="s">
        <v>1630</v>
      </c>
      <c r="I3905" t="s">
        <v>1993</v>
      </c>
      <c r="J3905" t="s">
        <v>1996</v>
      </c>
      <c r="K3905" s="13">
        <v>11707</v>
      </c>
    </row>
    <row r="3906" spans="1:11" x14ac:dyDescent="0.3">
      <c r="A3906" t="s">
        <v>11</v>
      </c>
      <c r="B3906" t="s">
        <v>28</v>
      </c>
      <c r="C3906" t="s">
        <v>69</v>
      </c>
      <c r="D3906" t="s">
        <v>73</v>
      </c>
      <c r="E3906" t="s">
        <v>83</v>
      </c>
      <c r="F3906" t="s">
        <v>372</v>
      </c>
      <c r="G3906" t="s">
        <v>341</v>
      </c>
      <c r="H3906" t="s">
        <v>1642</v>
      </c>
      <c r="I3906" t="s">
        <v>1993</v>
      </c>
      <c r="J3906" t="s">
        <v>1996</v>
      </c>
      <c r="K3906" s="13">
        <v>6147</v>
      </c>
    </row>
    <row r="3907" spans="1:11" x14ac:dyDescent="0.3">
      <c r="A3907" t="s">
        <v>11</v>
      </c>
      <c r="B3907" t="s">
        <v>37</v>
      </c>
      <c r="C3907" t="s">
        <v>69</v>
      </c>
      <c r="D3907" t="s">
        <v>73</v>
      </c>
      <c r="E3907" t="s">
        <v>82</v>
      </c>
      <c r="F3907" t="s">
        <v>330</v>
      </c>
      <c r="G3907" t="s">
        <v>352</v>
      </c>
      <c r="H3907" t="s">
        <v>1679</v>
      </c>
      <c r="I3907" t="s">
        <v>1993</v>
      </c>
      <c r="J3907" t="s">
        <v>1996</v>
      </c>
      <c r="K3907" s="13">
        <v>6093</v>
      </c>
    </row>
    <row r="3908" spans="1:11" x14ac:dyDescent="0.3">
      <c r="A3908" t="s">
        <v>13</v>
      </c>
      <c r="B3908" t="s">
        <v>57</v>
      </c>
      <c r="C3908" t="s">
        <v>68</v>
      </c>
      <c r="D3908" t="s">
        <v>67</v>
      </c>
      <c r="E3908" t="s">
        <v>85</v>
      </c>
      <c r="F3908" t="s">
        <v>270</v>
      </c>
      <c r="G3908" t="s">
        <v>1125</v>
      </c>
      <c r="H3908" t="s">
        <v>1694</v>
      </c>
      <c r="I3908" t="s">
        <v>1993</v>
      </c>
      <c r="J3908" t="s">
        <v>1996</v>
      </c>
      <c r="K3908" s="13">
        <v>12681</v>
      </c>
    </row>
    <row r="3909" spans="1:11" x14ac:dyDescent="0.3">
      <c r="A3909" t="s">
        <v>14</v>
      </c>
      <c r="B3909" t="s">
        <v>30</v>
      </c>
      <c r="C3909" t="s">
        <v>67</v>
      </c>
      <c r="D3909" t="s">
        <v>69</v>
      </c>
      <c r="E3909" t="s">
        <v>75</v>
      </c>
      <c r="F3909" t="s">
        <v>251</v>
      </c>
      <c r="G3909" t="s">
        <v>357</v>
      </c>
      <c r="H3909" t="s">
        <v>1683</v>
      </c>
      <c r="I3909" t="s">
        <v>1991</v>
      </c>
      <c r="J3909" t="s">
        <v>1996</v>
      </c>
      <c r="K3909" s="13">
        <v>3311</v>
      </c>
    </row>
    <row r="3910" spans="1:11" x14ac:dyDescent="0.3">
      <c r="A3910" t="s">
        <v>12</v>
      </c>
      <c r="B3910" t="s">
        <v>29</v>
      </c>
      <c r="C3910" t="s">
        <v>71</v>
      </c>
      <c r="D3910" t="s">
        <v>74</v>
      </c>
      <c r="E3910" t="s">
        <v>184</v>
      </c>
      <c r="F3910" t="s">
        <v>207</v>
      </c>
      <c r="G3910" t="s">
        <v>774</v>
      </c>
      <c r="H3910" t="s">
        <v>1922</v>
      </c>
      <c r="I3910" t="s">
        <v>1994</v>
      </c>
      <c r="J3910" t="s">
        <v>1996</v>
      </c>
      <c r="K3910" s="13">
        <v>14260</v>
      </c>
    </row>
    <row r="3911" spans="1:11" x14ac:dyDescent="0.3">
      <c r="A3911" t="s">
        <v>12</v>
      </c>
      <c r="B3911" t="s">
        <v>47</v>
      </c>
      <c r="C3911" t="s">
        <v>69</v>
      </c>
      <c r="D3911" t="s">
        <v>73</v>
      </c>
      <c r="E3911" t="s">
        <v>88</v>
      </c>
      <c r="F3911" t="s">
        <v>316</v>
      </c>
      <c r="G3911" t="s">
        <v>485</v>
      </c>
      <c r="H3911" t="s">
        <v>1731</v>
      </c>
      <c r="I3911" t="s">
        <v>1992</v>
      </c>
      <c r="J3911" t="s">
        <v>1996</v>
      </c>
      <c r="K3911" s="13">
        <v>13591</v>
      </c>
    </row>
    <row r="3912" spans="1:11" x14ac:dyDescent="0.3">
      <c r="A3912" t="s">
        <v>11</v>
      </c>
      <c r="B3912" t="s">
        <v>42</v>
      </c>
      <c r="C3912" t="s">
        <v>68</v>
      </c>
      <c r="D3912" t="s">
        <v>67</v>
      </c>
      <c r="E3912" t="s">
        <v>80</v>
      </c>
      <c r="F3912" t="s">
        <v>214</v>
      </c>
      <c r="G3912" t="s">
        <v>368</v>
      </c>
      <c r="H3912" t="s">
        <v>1634</v>
      </c>
      <c r="I3912" t="s">
        <v>1991</v>
      </c>
      <c r="J3912" t="s">
        <v>1996</v>
      </c>
      <c r="K3912" s="13">
        <v>4804</v>
      </c>
    </row>
    <row r="3913" spans="1:11" x14ac:dyDescent="0.3">
      <c r="A3913" t="s">
        <v>12</v>
      </c>
      <c r="B3913" t="s">
        <v>42</v>
      </c>
      <c r="C3913" t="s">
        <v>69</v>
      </c>
      <c r="D3913" t="s">
        <v>73</v>
      </c>
      <c r="E3913" t="s">
        <v>119</v>
      </c>
      <c r="F3913" t="s">
        <v>252</v>
      </c>
      <c r="G3913" t="s">
        <v>1150</v>
      </c>
      <c r="H3913" t="s">
        <v>1897</v>
      </c>
      <c r="I3913" t="s">
        <v>1992</v>
      </c>
      <c r="J3913" t="s">
        <v>1996</v>
      </c>
      <c r="K3913" s="13">
        <v>13538</v>
      </c>
    </row>
    <row r="3914" spans="1:11" x14ac:dyDescent="0.3">
      <c r="A3914" t="s">
        <v>13</v>
      </c>
      <c r="B3914" t="s">
        <v>25</v>
      </c>
      <c r="C3914" t="s">
        <v>68</v>
      </c>
      <c r="D3914" t="s">
        <v>67</v>
      </c>
      <c r="E3914" t="s">
        <v>98</v>
      </c>
      <c r="F3914" t="s">
        <v>242</v>
      </c>
      <c r="G3914" t="s">
        <v>953</v>
      </c>
      <c r="H3914" t="s">
        <v>1744</v>
      </c>
      <c r="I3914" t="s">
        <v>1993</v>
      </c>
      <c r="J3914" t="s">
        <v>1996</v>
      </c>
      <c r="K3914" s="13">
        <v>14151</v>
      </c>
    </row>
    <row r="3915" spans="1:11" x14ac:dyDescent="0.3">
      <c r="A3915" t="s">
        <v>14</v>
      </c>
      <c r="B3915" t="s">
        <v>51</v>
      </c>
      <c r="C3915" t="s">
        <v>67</v>
      </c>
      <c r="D3915" t="s">
        <v>72</v>
      </c>
      <c r="E3915" t="s">
        <v>75</v>
      </c>
      <c r="F3915" t="s">
        <v>238</v>
      </c>
      <c r="G3915" t="s">
        <v>357</v>
      </c>
      <c r="H3915" t="s">
        <v>1623</v>
      </c>
      <c r="I3915" t="s">
        <v>1991</v>
      </c>
      <c r="J3915" t="s">
        <v>1996</v>
      </c>
      <c r="K3915" s="13">
        <v>5575</v>
      </c>
    </row>
    <row r="3916" spans="1:11" x14ac:dyDescent="0.3">
      <c r="A3916" t="s">
        <v>13</v>
      </c>
      <c r="B3916" t="s">
        <v>55</v>
      </c>
      <c r="C3916" t="s">
        <v>68</v>
      </c>
      <c r="D3916" t="s">
        <v>67</v>
      </c>
      <c r="E3916" t="s">
        <v>85</v>
      </c>
      <c r="F3916" t="s">
        <v>258</v>
      </c>
      <c r="G3916" t="s">
        <v>697</v>
      </c>
      <c r="H3916" t="s">
        <v>1918</v>
      </c>
      <c r="I3916" t="s">
        <v>1993</v>
      </c>
      <c r="J3916" t="s">
        <v>1996</v>
      </c>
      <c r="K3916" s="13">
        <v>14178</v>
      </c>
    </row>
    <row r="3917" spans="1:11" x14ac:dyDescent="0.3">
      <c r="A3917" t="s">
        <v>12</v>
      </c>
      <c r="B3917" t="s">
        <v>29</v>
      </c>
      <c r="C3917" t="s">
        <v>70</v>
      </c>
      <c r="D3917" t="s">
        <v>68</v>
      </c>
      <c r="E3917" t="s">
        <v>84</v>
      </c>
      <c r="F3917" t="s">
        <v>215</v>
      </c>
      <c r="G3917" t="s">
        <v>250</v>
      </c>
      <c r="H3917" t="s">
        <v>1635</v>
      </c>
      <c r="I3917" t="s">
        <v>1991</v>
      </c>
      <c r="J3917" t="s">
        <v>1996</v>
      </c>
      <c r="K3917" s="13">
        <v>7082</v>
      </c>
    </row>
    <row r="3918" spans="1:11" x14ac:dyDescent="0.3">
      <c r="A3918" t="s">
        <v>14</v>
      </c>
      <c r="B3918" t="s">
        <v>33</v>
      </c>
      <c r="C3918" t="s">
        <v>67</v>
      </c>
      <c r="D3918" t="s">
        <v>69</v>
      </c>
      <c r="E3918" t="s">
        <v>75</v>
      </c>
      <c r="F3918" t="s">
        <v>216</v>
      </c>
      <c r="G3918" t="s">
        <v>860</v>
      </c>
      <c r="H3918" t="s">
        <v>1644</v>
      </c>
      <c r="I3918" t="s">
        <v>1991</v>
      </c>
      <c r="J3918" t="s">
        <v>1998</v>
      </c>
      <c r="K3918" s="13">
        <v>4319</v>
      </c>
    </row>
    <row r="3919" spans="1:11" x14ac:dyDescent="0.3">
      <c r="A3919" t="s">
        <v>13</v>
      </c>
      <c r="B3919" t="s">
        <v>35</v>
      </c>
      <c r="C3919" t="s">
        <v>69</v>
      </c>
      <c r="D3919" t="s">
        <v>73</v>
      </c>
      <c r="E3919" t="s">
        <v>119</v>
      </c>
      <c r="F3919" t="s">
        <v>355</v>
      </c>
      <c r="G3919" t="s">
        <v>520</v>
      </c>
      <c r="H3919" t="s">
        <v>1779</v>
      </c>
      <c r="I3919" t="s">
        <v>1992</v>
      </c>
      <c r="J3919" t="s">
        <v>1996</v>
      </c>
      <c r="K3919" s="13">
        <v>20747</v>
      </c>
    </row>
    <row r="3920" spans="1:11" x14ac:dyDescent="0.3">
      <c r="A3920" t="s">
        <v>13</v>
      </c>
      <c r="B3920" t="s">
        <v>23</v>
      </c>
      <c r="C3920" t="s">
        <v>68</v>
      </c>
      <c r="D3920" t="s">
        <v>67</v>
      </c>
      <c r="E3920" t="s">
        <v>85</v>
      </c>
      <c r="F3920" t="s">
        <v>262</v>
      </c>
      <c r="G3920" t="s">
        <v>457</v>
      </c>
      <c r="H3920" t="s">
        <v>1893</v>
      </c>
      <c r="I3920" t="s">
        <v>1993</v>
      </c>
      <c r="J3920" t="s">
        <v>1996</v>
      </c>
      <c r="K3920" s="13">
        <v>13759</v>
      </c>
    </row>
    <row r="3921" spans="1:11" x14ac:dyDescent="0.3">
      <c r="A3921" t="s">
        <v>13</v>
      </c>
      <c r="B3921" t="s">
        <v>39</v>
      </c>
      <c r="C3921" t="s">
        <v>69</v>
      </c>
      <c r="D3921" t="s">
        <v>73</v>
      </c>
      <c r="E3921" t="s">
        <v>103</v>
      </c>
      <c r="F3921" t="s">
        <v>414</v>
      </c>
      <c r="G3921" t="s">
        <v>587</v>
      </c>
      <c r="H3921" t="s">
        <v>1904</v>
      </c>
      <c r="I3921" t="s">
        <v>1992</v>
      </c>
      <c r="J3921" t="s">
        <v>1997</v>
      </c>
      <c r="K3921" s="13">
        <v>9181</v>
      </c>
    </row>
    <row r="3922" spans="1:11" x14ac:dyDescent="0.3">
      <c r="A3922" t="s">
        <v>13</v>
      </c>
      <c r="B3922" t="s">
        <v>35</v>
      </c>
      <c r="C3922" t="s">
        <v>69</v>
      </c>
      <c r="D3922" t="s">
        <v>73</v>
      </c>
      <c r="E3922" t="s">
        <v>82</v>
      </c>
      <c r="F3922" t="s">
        <v>265</v>
      </c>
      <c r="G3922" t="s">
        <v>469</v>
      </c>
      <c r="H3922" t="s">
        <v>1693</v>
      </c>
      <c r="I3922" t="s">
        <v>1993</v>
      </c>
      <c r="J3922" t="s">
        <v>1996</v>
      </c>
      <c r="K3922" s="13">
        <v>17024</v>
      </c>
    </row>
    <row r="3923" spans="1:11" x14ac:dyDescent="0.3">
      <c r="A3923" t="s">
        <v>11</v>
      </c>
      <c r="B3923" t="s">
        <v>60</v>
      </c>
      <c r="C3923" t="s">
        <v>69</v>
      </c>
      <c r="D3923" t="s">
        <v>73</v>
      </c>
      <c r="E3923" t="s">
        <v>95</v>
      </c>
      <c r="F3923" t="s">
        <v>310</v>
      </c>
      <c r="G3923" t="s">
        <v>279</v>
      </c>
      <c r="H3923" t="s">
        <v>1804</v>
      </c>
      <c r="I3923" t="s">
        <v>1993</v>
      </c>
      <c r="J3923" t="s">
        <v>1996</v>
      </c>
      <c r="K3923" s="13">
        <v>5298</v>
      </c>
    </row>
    <row r="3924" spans="1:11" x14ac:dyDescent="0.3">
      <c r="A3924" t="s">
        <v>13</v>
      </c>
      <c r="B3924" t="s">
        <v>57</v>
      </c>
      <c r="C3924" t="s">
        <v>68</v>
      </c>
      <c r="D3924" t="s">
        <v>67</v>
      </c>
      <c r="E3924" t="s">
        <v>85</v>
      </c>
      <c r="F3924" t="s">
        <v>259</v>
      </c>
      <c r="G3924" t="s">
        <v>457</v>
      </c>
      <c r="H3924" t="s">
        <v>1658</v>
      </c>
      <c r="I3924" t="s">
        <v>1993</v>
      </c>
      <c r="J3924" t="s">
        <v>1996</v>
      </c>
      <c r="K3924" s="13">
        <v>13364</v>
      </c>
    </row>
    <row r="3925" spans="1:11" x14ac:dyDescent="0.3">
      <c r="A3925" t="s">
        <v>13</v>
      </c>
      <c r="B3925" t="s">
        <v>26</v>
      </c>
      <c r="C3925" t="s">
        <v>68</v>
      </c>
      <c r="D3925" t="s">
        <v>67</v>
      </c>
      <c r="E3925" t="s">
        <v>85</v>
      </c>
      <c r="F3925" t="s">
        <v>258</v>
      </c>
      <c r="G3925" t="s">
        <v>592</v>
      </c>
      <c r="H3925" t="s">
        <v>1835</v>
      </c>
      <c r="I3925" t="s">
        <v>1993</v>
      </c>
      <c r="J3925" t="s">
        <v>1997</v>
      </c>
      <c r="K3925" s="13">
        <v>10844</v>
      </c>
    </row>
    <row r="3926" spans="1:11" x14ac:dyDescent="0.3">
      <c r="A3926" t="s">
        <v>13</v>
      </c>
      <c r="B3926" t="s">
        <v>42</v>
      </c>
      <c r="C3926" t="s">
        <v>68</v>
      </c>
      <c r="D3926" t="s">
        <v>67</v>
      </c>
      <c r="E3926" t="s">
        <v>85</v>
      </c>
      <c r="F3926" t="s">
        <v>270</v>
      </c>
      <c r="G3926" t="s">
        <v>599</v>
      </c>
      <c r="H3926" t="s">
        <v>1758</v>
      </c>
      <c r="I3926" t="s">
        <v>1993</v>
      </c>
      <c r="J3926" t="s">
        <v>1996</v>
      </c>
      <c r="K3926" s="13">
        <v>13941</v>
      </c>
    </row>
    <row r="3927" spans="1:11" x14ac:dyDescent="0.3">
      <c r="A3927" t="s">
        <v>13</v>
      </c>
      <c r="B3927" t="s">
        <v>37</v>
      </c>
      <c r="C3927" t="s">
        <v>69</v>
      </c>
      <c r="D3927" t="s">
        <v>73</v>
      </c>
      <c r="E3927" t="s">
        <v>93</v>
      </c>
      <c r="F3927" t="s">
        <v>235</v>
      </c>
      <c r="G3927" t="s">
        <v>748</v>
      </c>
      <c r="H3927" t="s">
        <v>1716</v>
      </c>
      <c r="I3927" t="s">
        <v>1992</v>
      </c>
      <c r="J3927" t="s">
        <v>1997</v>
      </c>
      <c r="K3927" s="13">
        <v>10919</v>
      </c>
    </row>
    <row r="3928" spans="1:11" x14ac:dyDescent="0.3">
      <c r="A3928" t="s">
        <v>13</v>
      </c>
      <c r="B3928" t="s">
        <v>61</v>
      </c>
      <c r="C3928" t="s">
        <v>67</v>
      </c>
      <c r="D3928" t="s">
        <v>72</v>
      </c>
      <c r="E3928" t="s">
        <v>81</v>
      </c>
      <c r="F3928" t="s">
        <v>238</v>
      </c>
      <c r="G3928" t="s">
        <v>264</v>
      </c>
      <c r="H3928" t="s">
        <v>1695</v>
      </c>
      <c r="I3928" t="s">
        <v>1993</v>
      </c>
      <c r="J3928" t="s">
        <v>1996</v>
      </c>
      <c r="K3928" s="13">
        <v>12284</v>
      </c>
    </row>
    <row r="3929" spans="1:11" x14ac:dyDescent="0.3">
      <c r="A3929" t="s">
        <v>11</v>
      </c>
      <c r="B3929" t="s">
        <v>39</v>
      </c>
      <c r="C3929" t="s">
        <v>69</v>
      </c>
      <c r="D3929" t="s">
        <v>73</v>
      </c>
      <c r="E3929" t="s">
        <v>95</v>
      </c>
      <c r="F3929" t="s">
        <v>357</v>
      </c>
      <c r="G3929" t="s">
        <v>203</v>
      </c>
      <c r="H3929" t="s">
        <v>1815</v>
      </c>
      <c r="I3929" t="s">
        <v>1993</v>
      </c>
      <c r="J3929" t="s">
        <v>1996</v>
      </c>
      <c r="K3929" s="13">
        <v>6790</v>
      </c>
    </row>
    <row r="3930" spans="1:11" x14ac:dyDescent="0.3">
      <c r="A3930" t="s">
        <v>11</v>
      </c>
      <c r="B3930" t="s">
        <v>46</v>
      </c>
      <c r="C3930" t="s">
        <v>71</v>
      </c>
      <c r="D3930" t="s">
        <v>74</v>
      </c>
      <c r="E3930" t="s">
        <v>102</v>
      </c>
      <c r="F3930" t="s">
        <v>254</v>
      </c>
      <c r="G3930" t="s">
        <v>347</v>
      </c>
      <c r="H3930" t="s">
        <v>1675</v>
      </c>
      <c r="I3930" t="s">
        <v>1991</v>
      </c>
      <c r="J3930" t="s">
        <v>1996</v>
      </c>
      <c r="K3930" s="13">
        <v>4392</v>
      </c>
    </row>
    <row r="3931" spans="1:11" x14ac:dyDescent="0.3">
      <c r="A3931" t="s">
        <v>12</v>
      </c>
      <c r="B3931" t="s">
        <v>54</v>
      </c>
      <c r="C3931" t="s">
        <v>69</v>
      </c>
      <c r="D3931" t="s">
        <v>73</v>
      </c>
      <c r="E3931" t="s">
        <v>86</v>
      </c>
      <c r="F3931" t="s">
        <v>364</v>
      </c>
      <c r="G3931" t="s">
        <v>519</v>
      </c>
      <c r="H3931" t="s">
        <v>1826</v>
      </c>
      <c r="I3931" t="s">
        <v>1992</v>
      </c>
      <c r="J3931" t="s">
        <v>1996</v>
      </c>
      <c r="K3931" s="13">
        <v>9653</v>
      </c>
    </row>
    <row r="3932" spans="1:11" x14ac:dyDescent="0.3">
      <c r="A3932" t="s">
        <v>14</v>
      </c>
      <c r="B3932" t="s">
        <v>59</v>
      </c>
      <c r="C3932" t="s">
        <v>71</v>
      </c>
      <c r="D3932" t="s">
        <v>74</v>
      </c>
      <c r="E3932" t="s">
        <v>102</v>
      </c>
      <c r="F3932" t="s">
        <v>238</v>
      </c>
      <c r="G3932" t="s">
        <v>391</v>
      </c>
      <c r="H3932" t="s">
        <v>1675</v>
      </c>
      <c r="I3932" t="s">
        <v>1991</v>
      </c>
      <c r="J3932" t="s">
        <v>1996</v>
      </c>
      <c r="K3932" s="13">
        <v>2753</v>
      </c>
    </row>
    <row r="3933" spans="1:11" x14ac:dyDescent="0.3">
      <c r="A3933" t="s">
        <v>12</v>
      </c>
      <c r="B3933" t="s">
        <v>46</v>
      </c>
      <c r="C3933" t="s">
        <v>68</v>
      </c>
      <c r="D3933" t="s">
        <v>67</v>
      </c>
      <c r="E3933" t="s">
        <v>96</v>
      </c>
      <c r="F3933" t="s">
        <v>239</v>
      </c>
      <c r="G3933" t="s">
        <v>1151</v>
      </c>
      <c r="H3933" t="s">
        <v>1662</v>
      </c>
      <c r="I3933" t="s">
        <v>1993</v>
      </c>
      <c r="J3933" t="s">
        <v>1996</v>
      </c>
      <c r="K3933" s="13">
        <v>6327</v>
      </c>
    </row>
    <row r="3934" spans="1:11" x14ac:dyDescent="0.3">
      <c r="A3934" t="s">
        <v>15</v>
      </c>
      <c r="B3934" t="s">
        <v>35</v>
      </c>
      <c r="C3934" t="s">
        <v>69</v>
      </c>
      <c r="D3934" t="s">
        <v>73</v>
      </c>
      <c r="E3934" t="s">
        <v>95</v>
      </c>
      <c r="F3934" t="s">
        <v>314</v>
      </c>
      <c r="G3934" t="s">
        <v>203</v>
      </c>
      <c r="H3934" t="s">
        <v>1646</v>
      </c>
      <c r="I3934" t="s">
        <v>1993</v>
      </c>
      <c r="J3934" t="s">
        <v>1997</v>
      </c>
      <c r="K3934" s="13">
        <v>11125</v>
      </c>
    </row>
    <row r="3935" spans="1:11" x14ac:dyDescent="0.3">
      <c r="A3935" t="s">
        <v>13</v>
      </c>
      <c r="B3935" t="s">
        <v>54</v>
      </c>
      <c r="C3935" t="s">
        <v>69</v>
      </c>
      <c r="D3935" t="s">
        <v>73</v>
      </c>
      <c r="E3935" t="s">
        <v>82</v>
      </c>
      <c r="F3935" t="s">
        <v>337</v>
      </c>
      <c r="G3935" t="s">
        <v>829</v>
      </c>
      <c r="H3935" t="s">
        <v>1776</v>
      </c>
      <c r="I3935" t="s">
        <v>1993</v>
      </c>
      <c r="J3935" t="s">
        <v>1997</v>
      </c>
      <c r="K3935" s="13">
        <v>10262</v>
      </c>
    </row>
    <row r="3936" spans="1:11" x14ac:dyDescent="0.3">
      <c r="A3936" t="s">
        <v>13</v>
      </c>
      <c r="B3936" t="s">
        <v>25</v>
      </c>
      <c r="C3936" t="s">
        <v>69</v>
      </c>
      <c r="D3936" t="s">
        <v>73</v>
      </c>
      <c r="E3936" t="s">
        <v>82</v>
      </c>
      <c r="F3936" t="s">
        <v>255</v>
      </c>
      <c r="G3936" t="s">
        <v>426</v>
      </c>
      <c r="H3936" t="s">
        <v>1837</v>
      </c>
      <c r="I3936" t="s">
        <v>1993</v>
      </c>
      <c r="J3936" t="s">
        <v>1997</v>
      </c>
      <c r="K3936" s="13">
        <v>10262</v>
      </c>
    </row>
    <row r="3937" spans="1:11" x14ac:dyDescent="0.3">
      <c r="A3937" t="s">
        <v>18</v>
      </c>
      <c r="B3937" t="s">
        <v>30</v>
      </c>
      <c r="C3937" t="s">
        <v>69</v>
      </c>
      <c r="D3937" t="s">
        <v>73</v>
      </c>
      <c r="E3937" t="s">
        <v>83</v>
      </c>
      <c r="F3937" t="s">
        <v>354</v>
      </c>
      <c r="G3937" t="s">
        <v>306</v>
      </c>
      <c r="H3937" t="s">
        <v>1783</v>
      </c>
      <c r="I3937" t="s">
        <v>1993</v>
      </c>
      <c r="J3937" t="s">
        <v>1996</v>
      </c>
      <c r="K3937" s="13">
        <v>6752</v>
      </c>
    </row>
    <row r="3938" spans="1:11" x14ac:dyDescent="0.3">
      <c r="A3938" t="s">
        <v>11</v>
      </c>
      <c r="B3938" t="s">
        <v>30</v>
      </c>
      <c r="C3938" t="s">
        <v>67</v>
      </c>
      <c r="D3938" t="s">
        <v>69</v>
      </c>
      <c r="E3938" t="s">
        <v>75</v>
      </c>
      <c r="F3938" t="s">
        <v>248</v>
      </c>
      <c r="G3938" t="s">
        <v>246</v>
      </c>
      <c r="H3938" t="s">
        <v>1660</v>
      </c>
      <c r="I3938" t="s">
        <v>1991</v>
      </c>
      <c r="J3938" t="s">
        <v>1996</v>
      </c>
      <c r="K3938" s="13">
        <v>4423</v>
      </c>
    </row>
    <row r="3939" spans="1:11" x14ac:dyDescent="0.3">
      <c r="A3939" t="s">
        <v>18</v>
      </c>
      <c r="B3939" t="s">
        <v>48</v>
      </c>
      <c r="C3939" t="s">
        <v>67</v>
      </c>
      <c r="D3939" t="s">
        <v>69</v>
      </c>
      <c r="E3939" t="s">
        <v>75</v>
      </c>
      <c r="F3939" t="s">
        <v>237</v>
      </c>
      <c r="G3939" t="s">
        <v>250</v>
      </c>
      <c r="H3939" t="s">
        <v>1660</v>
      </c>
      <c r="I3939" t="s">
        <v>1991</v>
      </c>
      <c r="J3939" t="s">
        <v>1996</v>
      </c>
      <c r="K3939" s="13">
        <v>3383</v>
      </c>
    </row>
    <row r="3940" spans="1:11" x14ac:dyDescent="0.3">
      <c r="A3940" t="s">
        <v>12</v>
      </c>
      <c r="B3940" t="s">
        <v>44</v>
      </c>
      <c r="C3940" t="s">
        <v>69</v>
      </c>
      <c r="D3940" t="s">
        <v>73</v>
      </c>
      <c r="E3940" t="s">
        <v>119</v>
      </c>
      <c r="F3940" t="s">
        <v>252</v>
      </c>
      <c r="G3940" t="s">
        <v>579</v>
      </c>
      <c r="H3940" t="s">
        <v>1897</v>
      </c>
      <c r="I3940" t="s">
        <v>1992</v>
      </c>
      <c r="J3940" t="s">
        <v>1996</v>
      </c>
      <c r="K3940" s="13">
        <v>12121</v>
      </c>
    </row>
    <row r="3941" spans="1:11" x14ac:dyDescent="0.3">
      <c r="A3941" t="s">
        <v>15</v>
      </c>
      <c r="B3941" t="s">
        <v>33</v>
      </c>
      <c r="C3941" t="s">
        <v>69</v>
      </c>
      <c r="D3941" t="s">
        <v>73</v>
      </c>
      <c r="E3941" t="s">
        <v>82</v>
      </c>
      <c r="F3941" t="s">
        <v>215</v>
      </c>
      <c r="G3941" t="s">
        <v>687</v>
      </c>
      <c r="H3941" t="s">
        <v>1819</v>
      </c>
      <c r="I3941" t="s">
        <v>1993</v>
      </c>
      <c r="J3941" t="s">
        <v>1996</v>
      </c>
      <c r="K3941" s="13">
        <v>9021</v>
      </c>
    </row>
    <row r="3942" spans="1:11" x14ac:dyDescent="0.3">
      <c r="A3942" t="s">
        <v>15</v>
      </c>
      <c r="B3942" t="s">
        <v>54</v>
      </c>
      <c r="C3942" t="s">
        <v>69</v>
      </c>
      <c r="D3942" t="s">
        <v>73</v>
      </c>
      <c r="E3942" t="s">
        <v>82</v>
      </c>
      <c r="F3942" t="s">
        <v>215</v>
      </c>
      <c r="G3942" t="s">
        <v>297</v>
      </c>
      <c r="H3942" t="s">
        <v>1830</v>
      </c>
      <c r="I3942" t="s">
        <v>1993</v>
      </c>
      <c r="J3942" t="s">
        <v>1996</v>
      </c>
      <c r="K3942" s="13">
        <v>8266</v>
      </c>
    </row>
    <row r="3943" spans="1:11" x14ac:dyDescent="0.3">
      <c r="A3943" t="s">
        <v>13</v>
      </c>
      <c r="B3943" t="s">
        <v>50</v>
      </c>
      <c r="C3943" t="s">
        <v>69</v>
      </c>
      <c r="D3943" t="s">
        <v>73</v>
      </c>
      <c r="E3943" t="s">
        <v>82</v>
      </c>
      <c r="F3943" t="s">
        <v>245</v>
      </c>
      <c r="G3943" t="s">
        <v>551</v>
      </c>
      <c r="H3943" t="s">
        <v>1803</v>
      </c>
      <c r="I3943" t="s">
        <v>1993</v>
      </c>
      <c r="J3943" t="s">
        <v>1996</v>
      </c>
      <c r="K3943" s="13">
        <v>14714</v>
      </c>
    </row>
    <row r="3944" spans="1:11" x14ac:dyDescent="0.3">
      <c r="A3944" t="s">
        <v>12</v>
      </c>
      <c r="B3944" t="s">
        <v>47</v>
      </c>
      <c r="C3944" t="s">
        <v>69</v>
      </c>
      <c r="D3944" t="s">
        <v>73</v>
      </c>
      <c r="E3944" t="s">
        <v>103</v>
      </c>
      <c r="F3944" t="s">
        <v>251</v>
      </c>
      <c r="G3944" t="s">
        <v>297</v>
      </c>
      <c r="H3944" t="s">
        <v>1645</v>
      </c>
      <c r="I3944" t="s">
        <v>1992</v>
      </c>
      <c r="J3944" t="s">
        <v>1996</v>
      </c>
      <c r="K3944" s="13">
        <v>11386</v>
      </c>
    </row>
    <row r="3945" spans="1:11" x14ac:dyDescent="0.3">
      <c r="A3945" t="s">
        <v>13</v>
      </c>
      <c r="B3945" t="s">
        <v>49</v>
      </c>
      <c r="C3945" t="s">
        <v>67</v>
      </c>
      <c r="D3945" t="s">
        <v>72</v>
      </c>
      <c r="E3945" t="s">
        <v>81</v>
      </c>
      <c r="F3945" t="s">
        <v>211</v>
      </c>
      <c r="G3945" t="s">
        <v>920</v>
      </c>
      <c r="H3945" t="s">
        <v>1894</v>
      </c>
      <c r="I3945" t="s">
        <v>1993</v>
      </c>
      <c r="J3945" t="s">
        <v>1996</v>
      </c>
      <c r="K3945" s="13">
        <v>14815</v>
      </c>
    </row>
    <row r="3946" spans="1:11" x14ac:dyDescent="0.3">
      <c r="A3946" t="s">
        <v>13</v>
      </c>
      <c r="B3946" t="s">
        <v>38</v>
      </c>
      <c r="C3946" t="s">
        <v>69</v>
      </c>
      <c r="D3946" t="s">
        <v>73</v>
      </c>
      <c r="E3946" t="s">
        <v>82</v>
      </c>
      <c r="F3946" t="s">
        <v>208</v>
      </c>
      <c r="G3946" t="s">
        <v>474</v>
      </c>
      <c r="H3946" t="s">
        <v>1749</v>
      </c>
      <c r="I3946" t="s">
        <v>1993</v>
      </c>
      <c r="J3946" t="s">
        <v>1997</v>
      </c>
      <c r="K3946" s="13">
        <v>13843</v>
      </c>
    </row>
    <row r="3947" spans="1:11" x14ac:dyDescent="0.3">
      <c r="A3947" t="s">
        <v>11</v>
      </c>
      <c r="B3947" t="s">
        <v>42</v>
      </c>
      <c r="C3947" t="s">
        <v>69</v>
      </c>
      <c r="D3947" t="s">
        <v>73</v>
      </c>
      <c r="E3947" t="s">
        <v>82</v>
      </c>
      <c r="F3947" t="s">
        <v>330</v>
      </c>
      <c r="G3947" t="s">
        <v>352</v>
      </c>
      <c r="H3947" t="s">
        <v>1679</v>
      </c>
      <c r="I3947" t="s">
        <v>1993</v>
      </c>
      <c r="J3947" t="s">
        <v>1996</v>
      </c>
      <c r="K3947" s="13">
        <v>7191</v>
      </c>
    </row>
    <row r="3948" spans="1:11" x14ac:dyDescent="0.3">
      <c r="A3948" t="s">
        <v>14</v>
      </c>
      <c r="B3948" t="s">
        <v>35</v>
      </c>
      <c r="C3948" t="s">
        <v>68</v>
      </c>
      <c r="D3948" t="s">
        <v>67</v>
      </c>
      <c r="E3948" t="s">
        <v>80</v>
      </c>
      <c r="F3948" t="s">
        <v>217</v>
      </c>
      <c r="G3948" t="s">
        <v>245</v>
      </c>
      <c r="H3948" t="s">
        <v>1654</v>
      </c>
      <c r="I3948" t="s">
        <v>1991</v>
      </c>
      <c r="J3948" t="s">
        <v>1996</v>
      </c>
      <c r="K3948" s="13">
        <v>6251</v>
      </c>
    </row>
    <row r="3949" spans="1:11" x14ac:dyDescent="0.3">
      <c r="A3949" t="s">
        <v>14</v>
      </c>
      <c r="B3949" t="s">
        <v>51</v>
      </c>
      <c r="C3949" t="s">
        <v>68</v>
      </c>
      <c r="D3949" t="s">
        <v>67</v>
      </c>
      <c r="E3949" t="s">
        <v>80</v>
      </c>
      <c r="F3949" t="s">
        <v>203</v>
      </c>
      <c r="G3949" t="s">
        <v>1152</v>
      </c>
      <c r="H3949" t="s">
        <v>1710</v>
      </c>
      <c r="I3949" t="s">
        <v>1991</v>
      </c>
      <c r="J3949" t="s">
        <v>1998</v>
      </c>
      <c r="K3949" s="13">
        <v>3815</v>
      </c>
    </row>
    <row r="3950" spans="1:11" x14ac:dyDescent="0.3">
      <c r="A3950" t="s">
        <v>12</v>
      </c>
      <c r="B3950" t="s">
        <v>42</v>
      </c>
      <c r="C3950" t="s">
        <v>71</v>
      </c>
      <c r="D3950" t="s">
        <v>74</v>
      </c>
      <c r="E3950" t="s">
        <v>102</v>
      </c>
      <c r="F3950" t="s">
        <v>272</v>
      </c>
      <c r="G3950" t="s">
        <v>267</v>
      </c>
      <c r="H3950" t="s">
        <v>1862</v>
      </c>
      <c r="I3950" t="s">
        <v>1991</v>
      </c>
      <c r="J3950" t="s">
        <v>1996</v>
      </c>
      <c r="K3950" s="13">
        <v>3100</v>
      </c>
    </row>
    <row r="3951" spans="1:11" x14ac:dyDescent="0.3">
      <c r="A3951" t="s">
        <v>17</v>
      </c>
      <c r="B3951" t="s">
        <v>59</v>
      </c>
      <c r="C3951" t="s">
        <v>69</v>
      </c>
      <c r="D3951" t="s">
        <v>73</v>
      </c>
      <c r="E3951" t="s">
        <v>97</v>
      </c>
      <c r="F3951" t="s">
        <v>283</v>
      </c>
      <c r="G3951" t="s">
        <v>323</v>
      </c>
      <c r="H3951" t="s">
        <v>1713</v>
      </c>
      <c r="I3951" t="s">
        <v>1991</v>
      </c>
      <c r="J3951" t="s">
        <v>1996</v>
      </c>
      <c r="K3951" s="13">
        <v>6216</v>
      </c>
    </row>
    <row r="3952" spans="1:11" x14ac:dyDescent="0.3">
      <c r="A3952" t="s">
        <v>15</v>
      </c>
      <c r="B3952" t="s">
        <v>47</v>
      </c>
      <c r="C3952" t="s">
        <v>69</v>
      </c>
      <c r="D3952" t="s">
        <v>73</v>
      </c>
      <c r="E3952" t="s">
        <v>82</v>
      </c>
      <c r="F3952" t="s">
        <v>220</v>
      </c>
      <c r="G3952" t="s">
        <v>552</v>
      </c>
      <c r="H3952" t="s">
        <v>1736</v>
      </c>
      <c r="I3952" t="s">
        <v>1993</v>
      </c>
      <c r="J3952" t="s">
        <v>1996</v>
      </c>
      <c r="K3952" s="13">
        <v>13377</v>
      </c>
    </row>
    <row r="3953" spans="1:11" x14ac:dyDescent="0.3">
      <c r="A3953" t="s">
        <v>11</v>
      </c>
      <c r="B3953" t="s">
        <v>39</v>
      </c>
      <c r="C3953" t="s">
        <v>67</v>
      </c>
      <c r="D3953" t="s">
        <v>72</v>
      </c>
      <c r="E3953" t="s">
        <v>113</v>
      </c>
      <c r="F3953" t="s">
        <v>330</v>
      </c>
      <c r="G3953" t="s">
        <v>389</v>
      </c>
      <c r="H3953" t="s">
        <v>1725</v>
      </c>
      <c r="I3953" t="s">
        <v>1993</v>
      </c>
      <c r="J3953" t="s">
        <v>1996</v>
      </c>
      <c r="K3953" s="13">
        <v>5694</v>
      </c>
    </row>
    <row r="3954" spans="1:11" x14ac:dyDescent="0.3">
      <c r="A3954" t="s">
        <v>12</v>
      </c>
      <c r="B3954" t="s">
        <v>48</v>
      </c>
      <c r="C3954" t="s">
        <v>68</v>
      </c>
      <c r="D3954" t="s">
        <v>67</v>
      </c>
      <c r="E3954" t="s">
        <v>145</v>
      </c>
      <c r="F3954" t="s">
        <v>390</v>
      </c>
      <c r="G3954" t="s">
        <v>1153</v>
      </c>
      <c r="H3954" t="s">
        <v>1650</v>
      </c>
      <c r="I3954" t="s">
        <v>1992</v>
      </c>
      <c r="J3954" t="s">
        <v>1996</v>
      </c>
      <c r="K3954" s="13">
        <v>15107</v>
      </c>
    </row>
    <row r="3955" spans="1:11" x14ac:dyDescent="0.3">
      <c r="A3955" t="s">
        <v>12</v>
      </c>
      <c r="B3955" t="s">
        <v>53</v>
      </c>
      <c r="C3955" t="s">
        <v>69</v>
      </c>
      <c r="D3955" t="s">
        <v>73</v>
      </c>
      <c r="E3955" t="s">
        <v>82</v>
      </c>
      <c r="F3955" t="s">
        <v>278</v>
      </c>
      <c r="G3955" t="s">
        <v>619</v>
      </c>
      <c r="H3955" t="s">
        <v>1706</v>
      </c>
      <c r="I3955" t="s">
        <v>1993</v>
      </c>
      <c r="J3955" t="s">
        <v>1996</v>
      </c>
      <c r="K3955" s="13">
        <v>11260</v>
      </c>
    </row>
    <row r="3956" spans="1:11" x14ac:dyDescent="0.3">
      <c r="A3956" t="s">
        <v>12</v>
      </c>
      <c r="B3956" t="s">
        <v>30</v>
      </c>
      <c r="C3956" t="s">
        <v>69</v>
      </c>
      <c r="D3956" t="s">
        <v>73</v>
      </c>
      <c r="E3956" t="s">
        <v>82</v>
      </c>
      <c r="F3956" t="s">
        <v>210</v>
      </c>
      <c r="G3956" t="s">
        <v>297</v>
      </c>
      <c r="H3956" t="s">
        <v>1764</v>
      </c>
      <c r="I3956" t="s">
        <v>1993</v>
      </c>
      <c r="J3956" t="s">
        <v>1996</v>
      </c>
      <c r="K3956" s="13">
        <v>9929</v>
      </c>
    </row>
    <row r="3957" spans="1:11" x14ac:dyDescent="0.3">
      <c r="A3957" t="s">
        <v>12</v>
      </c>
      <c r="B3957" t="s">
        <v>39</v>
      </c>
      <c r="C3957" t="s">
        <v>69</v>
      </c>
      <c r="D3957" t="s">
        <v>73</v>
      </c>
      <c r="E3957" t="s">
        <v>101</v>
      </c>
      <c r="F3957" t="s">
        <v>367</v>
      </c>
      <c r="G3957" t="s">
        <v>1154</v>
      </c>
      <c r="H3957" t="s">
        <v>1702</v>
      </c>
      <c r="I3957" t="s">
        <v>1993</v>
      </c>
      <c r="J3957" t="s">
        <v>1996</v>
      </c>
      <c r="K3957" s="13">
        <v>5642</v>
      </c>
    </row>
    <row r="3958" spans="1:11" x14ac:dyDescent="0.3">
      <c r="A3958" t="s">
        <v>15</v>
      </c>
      <c r="B3958" t="s">
        <v>33</v>
      </c>
      <c r="C3958" t="s">
        <v>69</v>
      </c>
      <c r="D3958" t="s">
        <v>73</v>
      </c>
      <c r="E3958" t="s">
        <v>82</v>
      </c>
      <c r="F3958" t="s">
        <v>296</v>
      </c>
      <c r="G3958" t="s">
        <v>687</v>
      </c>
      <c r="H3958" t="s">
        <v>1828</v>
      </c>
      <c r="I3958" t="s">
        <v>1993</v>
      </c>
      <c r="J3958" t="s">
        <v>1996</v>
      </c>
      <c r="K3958" s="13">
        <v>15078</v>
      </c>
    </row>
    <row r="3959" spans="1:11" x14ac:dyDescent="0.3">
      <c r="A3959" t="s">
        <v>15</v>
      </c>
      <c r="B3959" t="s">
        <v>37</v>
      </c>
      <c r="C3959" t="s">
        <v>69</v>
      </c>
      <c r="D3959" t="s">
        <v>73</v>
      </c>
      <c r="E3959" t="s">
        <v>82</v>
      </c>
      <c r="F3959" t="s">
        <v>220</v>
      </c>
      <c r="G3959" t="s">
        <v>701</v>
      </c>
      <c r="H3959" t="s">
        <v>1736</v>
      </c>
      <c r="I3959" t="s">
        <v>1993</v>
      </c>
      <c r="J3959" t="s">
        <v>1996</v>
      </c>
      <c r="K3959" s="13">
        <v>13377</v>
      </c>
    </row>
    <row r="3960" spans="1:11" x14ac:dyDescent="0.3">
      <c r="A3960" t="s">
        <v>12</v>
      </c>
      <c r="B3960" t="s">
        <v>42</v>
      </c>
      <c r="C3960" t="s">
        <v>68</v>
      </c>
      <c r="D3960" t="s">
        <v>67</v>
      </c>
      <c r="E3960" t="s">
        <v>129</v>
      </c>
      <c r="F3960" t="s">
        <v>327</v>
      </c>
      <c r="G3960" t="s">
        <v>693</v>
      </c>
      <c r="H3960" t="s">
        <v>1903</v>
      </c>
      <c r="I3960" t="s">
        <v>1992</v>
      </c>
      <c r="J3960" t="s">
        <v>1996</v>
      </c>
      <c r="K3960" s="13">
        <v>16057</v>
      </c>
    </row>
    <row r="3961" spans="1:11" x14ac:dyDescent="0.3">
      <c r="A3961" t="s">
        <v>13</v>
      </c>
      <c r="B3961" t="s">
        <v>61</v>
      </c>
      <c r="C3961" t="s">
        <v>67</v>
      </c>
      <c r="D3961" t="s">
        <v>72</v>
      </c>
      <c r="E3961" t="s">
        <v>81</v>
      </c>
      <c r="F3961" t="s">
        <v>238</v>
      </c>
      <c r="G3961" t="s">
        <v>387</v>
      </c>
      <c r="H3961" t="s">
        <v>1680</v>
      </c>
      <c r="I3961" t="s">
        <v>1993</v>
      </c>
      <c r="J3961" t="s">
        <v>1996</v>
      </c>
      <c r="K3961" s="13">
        <v>12284</v>
      </c>
    </row>
    <row r="3962" spans="1:11" x14ac:dyDescent="0.3">
      <c r="A3962" t="s">
        <v>13</v>
      </c>
      <c r="B3962" t="s">
        <v>61</v>
      </c>
      <c r="C3962" t="s">
        <v>71</v>
      </c>
      <c r="D3962" t="s">
        <v>74</v>
      </c>
      <c r="E3962" t="s">
        <v>102</v>
      </c>
      <c r="F3962" t="s">
        <v>301</v>
      </c>
      <c r="G3962" t="s">
        <v>307</v>
      </c>
      <c r="H3962" t="s">
        <v>1675</v>
      </c>
      <c r="I3962" t="s">
        <v>1991</v>
      </c>
      <c r="J3962" t="s">
        <v>1996</v>
      </c>
      <c r="K3962" s="13">
        <v>5678</v>
      </c>
    </row>
    <row r="3963" spans="1:11" x14ac:dyDescent="0.3">
      <c r="A3963" t="s">
        <v>15</v>
      </c>
      <c r="B3963" t="s">
        <v>35</v>
      </c>
      <c r="C3963" t="s">
        <v>69</v>
      </c>
      <c r="D3963" t="s">
        <v>73</v>
      </c>
      <c r="E3963" t="s">
        <v>82</v>
      </c>
      <c r="F3963" t="s">
        <v>365</v>
      </c>
      <c r="G3963" t="s">
        <v>476</v>
      </c>
      <c r="H3963" t="s">
        <v>1830</v>
      </c>
      <c r="I3963" t="s">
        <v>1993</v>
      </c>
      <c r="J3963" t="s">
        <v>1996</v>
      </c>
      <c r="K3963" s="13">
        <v>17703</v>
      </c>
    </row>
    <row r="3964" spans="1:11" x14ac:dyDescent="0.3">
      <c r="A3964" t="s">
        <v>11</v>
      </c>
      <c r="B3964" t="s">
        <v>50</v>
      </c>
      <c r="C3964" t="s">
        <v>67</v>
      </c>
      <c r="D3964" t="s">
        <v>69</v>
      </c>
      <c r="E3964" t="s">
        <v>75</v>
      </c>
      <c r="F3964" t="s">
        <v>314</v>
      </c>
      <c r="G3964" t="s">
        <v>407</v>
      </c>
      <c r="H3964" t="s">
        <v>1644</v>
      </c>
      <c r="I3964" t="s">
        <v>1991</v>
      </c>
      <c r="J3964" t="s">
        <v>1996</v>
      </c>
      <c r="K3964" s="13">
        <v>4823</v>
      </c>
    </row>
    <row r="3965" spans="1:11" x14ac:dyDescent="0.3">
      <c r="A3965" t="s">
        <v>12</v>
      </c>
      <c r="B3965" t="s">
        <v>57</v>
      </c>
      <c r="C3965" t="s">
        <v>68</v>
      </c>
      <c r="D3965" t="s">
        <v>67</v>
      </c>
      <c r="E3965" t="s">
        <v>76</v>
      </c>
      <c r="F3965" t="s">
        <v>204</v>
      </c>
      <c r="G3965" t="s">
        <v>264</v>
      </c>
      <c r="H3965" t="s">
        <v>1624</v>
      </c>
      <c r="I3965" t="s">
        <v>1992</v>
      </c>
      <c r="J3965" t="s">
        <v>1996</v>
      </c>
      <c r="K3965" s="13">
        <v>5562</v>
      </c>
    </row>
    <row r="3966" spans="1:11" x14ac:dyDescent="0.3">
      <c r="A3966" t="s">
        <v>11</v>
      </c>
      <c r="B3966" t="s">
        <v>38</v>
      </c>
      <c r="C3966" t="s">
        <v>69</v>
      </c>
      <c r="D3966" t="s">
        <v>73</v>
      </c>
      <c r="E3966" t="s">
        <v>163</v>
      </c>
      <c r="F3966" t="s">
        <v>331</v>
      </c>
      <c r="G3966" t="s">
        <v>313</v>
      </c>
      <c r="H3966" t="s">
        <v>1648</v>
      </c>
      <c r="I3966" t="s">
        <v>1993</v>
      </c>
      <c r="J3966" t="s">
        <v>1996</v>
      </c>
      <c r="K3966" s="13">
        <v>13790</v>
      </c>
    </row>
    <row r="3967" spans="1:11" x14ac:dyDescent="0.3">
      <c r="A3967" t="s">
        <v>13</v>
      </c>
      <c r="B3967" t="s">
        <v>24</v>
      </c>
      <c r="C3967" t="s">
        <v>68</v>
      </c>
      <c r="D3967" t="s">
        <v>67</v>
      </c>
      <c r="E3967" t="s">
        <v>85</v>
      </c>
      <c r="F3967" t="s">
        <v>293</v>
      </c>
      <c r="G3967" t="s">
        <v>873</v>
      </c>
      <c r="H3967" t="s">
        <v>1919</v>
      </c>
      <c r="I3967" t="s">
        <v>1993</v>
      </c>
      <c r="J3967" t="s">
        <v>1997</v>
      </c>
      <c r="K3967" s="13">
        <v>8586</v>
      </c>
    </row>
    <row r="3968" spans="1:11" x14ac:dyDescent="0.3">
      <c r="A3968" t="s">
        <v>15</v>
      </c>
      <c r="B3968" t="s">
        <v>30</v>
      </c>
      <c r="C3968" t="s">
        <v>69</v>
      </c>
      <c r="D3968" t="s">
        <v>73</v>
      </c>
      <c r="E3968" t="s">
        <v>82</v>
      </c>
      <c r="F3968" t="s">
        <v>330</v>
      </c>
      <c r="G3968" t="s">
        <v>239</v>
      </c>
      <c r="H3968" t="s">
        <v>1736</v>
      </c>
      <c r="I3968" t="s">
        <v>1993</v>
      </c>
      <c r="J3968" t="s">
        <v>1996</v>
      </c>
      <c r="K3968" s="13">
        <v>11264</v>
      </c>
    </row>
    <row r="3969" spans="1:11" x14ac:dyDescent="0.3">
      <c r="A3969" t="s">
        <v>13</v>
      </c>
      <c r="B3969" t="s">
        <v>26</v>
      </c>
      <c r="C3969" t="s">
        <v>68</v>
      </c>
      <c r="D3969" t="s">
        <v>67</v>
      </c>
      <c r="E3969" t="s">
        <v>85</v>
      </c>
      <c r="F3969" t="s">
        <v>209</v>
      </c>
      <c r="G3969" t="s">
        <v>603</v>
      </c>
      <c r="H3969" t="s">
        <v>1806</v>
      </c>
      <c r="I3969" t="s">
        <v>1993</v>
      </c>
      <c r="J3969" t="s">
        <v>1997</v>
      </c>
      <c r="K3969" s="13">
        <v>9663</v>
      </c>
    </row>
    <row r="3970" spans="1:11" x14ac:dyDescent="0.3">
      <c r="A3970" t="s">
        <v>11</v>
      </c>
      <c r="B3970" t="s">
        <v>54</v>
      </c>
      <c r="C3970" t="s">
        <v>69</v>
      </c>
      <c r="D3970" t="s">
        <v>73</v>
      </c>
      <c r="E3970" t="s">
        <v>82</v>
      </c>
      <c r="F3970" t="s">
        <v>313</v>
      </c>
      <c r="G3970" t="s">
        <v>352</v>
      </c>
      <c r="H3970" t="s">
        <v>1828</v>
      </c>
      <c r="I3970" t="s">
        <v>1993</v>
      </c>
      <c r="J3970" t="s">
        <v>1996</v>
      </c>
      <c r="K3970" s="13">
        <v>6416</v>
      </c>
    </row>
    <row r="3971" spans="1:11" x14ac:dyDescent="0.3">
      <c r="A3971" t="s">
        <v>11</v>
      </c>
      <c r="B3971" t="s">
        <v>53</v>
      </c>
      <c r="C3971" t="s">
        <v>69</v>
      </c>
      <c r="D3971" t="s">
        <v>73</v>
      </c>
      <c r="E3971" t="s">
        <v>82</v>
      </c>
      <c r="F3971" t="s">
        <v>222</v>
      </c>
      <c r="G3971" t="s">
        <v>352</v>
      </c>
      <c r="H3971" t="s">
        <v>1680</v>
      </c>
      <c r="I3971" t="s">
        <v>1993</v>
      </c>
      <c r="J3971" t="s">
        <v>1996</v>
      </c>
      <c r="K3971" s="13">
        <v>7725</v>
      </c>
    </row>
    <row r="3972" spans="1:11" x14ac:dyDescent="0.3">
      <c r="A3972" t="s">
        <v>13</v>
      </c>
      <c r="B3972" t="s">
        <v>31</v>
      </c>
      <c r="C3972" t="s">
        <v>69</v>
      </c>
      <c r="D3972" t="s">
        <v>73</v>
      </c>
      <c r="E3972" t="s">
        <v>93</v>
      </c>
      <c r="F3972" t="s">
        <v>231</v>
      </c>
      <c r="G3972" t="s">
        <v>632</v>
      </c>
      <c r="H3972" t="s">
        <v>1650</v>
      </c>
      <c r="I3972" t="s">
        <v>1992</v>
      </c>
      <c r="J3972" t="s">
        <v>1996</v>
      </c>
      <c r="K3972" s="13">
        <v>13376</v>
      </c>
    </row>
    <row r="3973" spans="1:11" x14ac:dyDescent="0.3">
      <c r="A3973" t="s">
        <v>13</v>
      </c>
      <c r="B3973" t="s">
        <v>23</v>
      </c>
      <c r="C3973" t="s">
        <v>68</v>
      </c>
      <c r="D3973" t="s">
        <v>67</v>
      </c>
      <c r="E3973" t="s">
        <v>85</v>
      </c>
      <c r="F3973" t="s">
        <v>250</v>
      </c>
      <c r="G3973" t="s">
        <v>449</v>
      </c>
      <c r="H3973" t="s">
        <v>1659</v>
      </c>
      <c r="I3973" t="s">
        <v>1993</v>
      </c>
      <c r="J3973" t="s">
        <v>1996</v>
      </c>
      <c r="K3973" s="13">
        <v>14231</v>
      </c>
    </row>
    <row r="3974" spans="1:11" x14ac:dyDescent="0.3">
      <c r="A3974" t="s">
        <v>13</v>
      </c>
      <c r="B3974" t="s">
        <v>35</v>
      </c>
      <c r="C3974" t="s">
        <v>69</v>
      </c>
      <c r="D3974" t="s">
        <v>73</v>
      </c>
      <c r="E3974" t="s">
        <v>82</v>
      </c>
      <c r="F3974" t="s">
        <v>282</v>
      </c>
      <c r="G3974" t="s">
        <v>612</v>
      </c>
      <c r="H3974" t="s">
        <v>1712</v>
      </c>
      <c r="I3974" t="s">
        <v>1993</v>
      </c>
      <c r="J3974" t="s">
        <v>1996</v>
      </c>
      <c r="K3974" s="13">
        <v>19828</v>
      </c>
    </row>
    <row r="3975" spans="1:11" x14ac:dyDescent="0.3">
      <c r="A3975" t="s">
        <v>13</v>
      </c>
      <c r="B3975" t="s">
        <v>60</v>
      </c>
      <c r="C3975" t="s">
        <v>71</v>
      </c>
      <c r="D3975" t="s">
        <v>74</v>
      </c>
      <c r="E3975" t="s">
        <v>102</v>
      </c>
      <c r="F3975" t="s">
        <v>314</v>
      </c>
      <c r="G3975" t="s">
        <v>357</v>
      </c>
      <c r="H3975" t="s">
        <v>1676</v>
      </c>
      <c r="I3975" t="s">
        <v>1991</v>
      </c>
      <c r="J3975" t="s">
        <v>1996</v>
      </c>
      <c r="K3975" s="13">
        <v>8040</v>
      </c>
    </row>
    <row r="3976" spans="1:11" x14ac:dyDescent="0.3">
      <c r="A3976" t="s">
        <v>12</v>
      </c>
      <c r="B3976" t="s">
        <v>27</v>
      </c>
      <c r="C3976" t="s">
        <v>67</v>
      </c>
      <c r="D3976" t="s">
        <v>72</v>
      </c>
      <c r="E3976" t="s">
        <v>75</v>
      </c>
      <c r="F3976" t="s">
        <v>299</v>
      </c>
      <c r="G3976" t="s">
        <v>245</v>
      </c>
      <c r="H3976" t="s">
        <v>1660</v>
      </c>
      <c r="I3976" t="s">
        <v>1991</v>
      </c>
      <c r="J3976" t="s">
        <v>1996</v>
      </c>
      <c r="K3976" s="13">
        <v>25913</v>
      </c>
    </row>
    <row r="3977" spans="1:11" x14ac:dyDescent="0.3">
      <c r="A3977" t="s">
        <v>13</v>
      </c>
      <c r="B3977" t="s">
        <v>48</v>
      </c>
      <c r="C3977" t="s">
        <v>69</v>
      </c>
      <c r="D3977" t="s">
        <v>73</v>
      </c>
      <c r="E3977" t="s">
        <v>82</v>
      </c>
      <c r="F3977" t="s">
        <v>208</v>
      </c>
      <c r="G3977" t="s">
        <v>239</v>
      </c>
      <c r="H3977" t="s">
        <v>1686</v>
      </c>
      <c r="I3977" t="s">
        <v>1993</v>
      </c>
      <c r="J3977" t="s">
        <v>1996</v>
      </c>
      <c r="K3977" s="13">
        <v>16079</v>
      </c>
    </row>
    <row r="3978" spans="1:11" x14ac:dyDescent="0.3">
      <c r="A3978" t="s">
        <v>12</v>
      </c>
      <c r="B3978" t="s">
        <v>35</v>
      </c>
      <c r="C3978" t="s">
        <v>71</v>
      </c>
      <c r="D3978" t="s">
        <v>74</v>
      </c>
      <c r="E3978" t="s">
        <v>102</v>
      </c>
      <c r="F3978" t="s">
        <v>307</v>
      </c>
      <c r="G3978" t="s">
        <v>306</v>
      </c>
      <c r="H3978" t="s">
        <v>1762</v>
      </c>
      <c r="I3978" t="s">
        <v>1991</v>
      </c>
      <c r="J3978" t="s">
        <v>1996</v>
      </c>
      <c r="K3978" s="13">
        <v>4937</v>
      </c>
    </row>
    <row r="3979" spans="1:11" x14ac:dyDescent="0.3">
      <c r="A3979" t="s">
        <v>12</v>
      </c>
      <c r="B3979" t="s">
        <v>47</v>
      </c>
      <c r="C3979" t="s">
        <v>69</v>
      </c>
      <c r="D3979" t="s">
        <v>73</v>
      </c>
      <c r="E3979" t="s">
        <v>125</v>
      </c>
      <c r="F3979" t="s">
        <v>217</v>
      </c>
      <c r="G3979" t="s">
        <v>778</v>
      </c>
      <c r="H3979" t="s">
        <v>1878</v>
      </c>
      <c r="I3979" t="s">
        <v>1992</v>
      </c>
      <c r="J3979" t="s">
        <v>1996</v>
      </c>
      <c r="K3979" s="13">
        <v>13039</v>
      </c>
    </row>
    <row r="3980" spans="1:11" x14ac:dyDescent="0.3">
      <c r="A3980" t="s">
        <v>13</v>
      </c>
      <c r="B3980" t="s">
        <v>24</v>
      </c>
      <c r="C3980" t="s">
        <v>68</v>
      </c>
      <c r="D3980" t="s">
        <v>67</v>
      </c>
      <c r="E3980" t="s">
        <v>98</v>
      </c>
      <c r="F3980" t="s">
        <v>263</v>
      </c>
      <c r="G3980" t="s">
        <v>498</v>
      </c>
      <c r="H3980" t="s">
        <v>1690</v>
      </c>
      <c r="I3980" t="s">
        <v>1993</v>
      </c>
      <c r="J3980" t="s">
        <v>1997</v>
      </c>
      <c r="K3980" s="13">
        <v>9314</v>
      </c>
    </row>
    <row r="3981" spans="1:11" x14ac:dyDescent="0.3">
      <c r="A3981" t="s">
        <v>14</v>
      </c>
      <c r="B3981" t="s">
        <v>47</v>
      </c>
      <c r="C3981" t="s">
        <v>69</v>
      </c>
      <c r="D3981" t="s">
        <v>73</v>
      </c>
      <c r="E3981" t="s">
        <v>83</v>
      </c>
      <c r="F3981" t="s">
        <v>353</v>
      </c>
      <c r="G3981" t="s">
        <v>337</v>
      </c>
      <c r="H3981" t="s">
        <v>1745</v>
      </c>
      <c r="I3981" t="s">
        <v>1993</v>
      </c>
      <c r="J3981" t="s">
        <v>1996</v>
      </c>
      <c r="K3981" s="13">
        <v>4957</v>
      </c>
    </row>
    <row r="3982" spans="1:11" x14ac:dyDescent="0.3">
      <c r="A3982" t="s">
        <v>15</v>
      </c>
      <c r="B3982" t="s">
        <v>35</v>
      </c>
      <c r="C3982" t="s">
        <v>69</v>
      </c>
      <c r="D3982" t="s">
        <v>73</v>
      </c>
      <c r="E3982" t="s">
        <v>82</v>
      </c>
      <c r="F3982" t="s">
        <v>225</v>
      </c>
      <c r="G3982" t="s">
        <v>282</v>
      </c>
      <c r="H3982" t="s">
        <v>1695</v>
      </c>
      <c r="I3982" t="s">
        <v>1993</v>
      </c>
      <c r="J3982" t="s">
        <v>1996</v>
      </c>
      <c r="K3982" s="13">
        <v>14973</v>
      </c>
    </row>
    <row r="3983" spans="1:11" x14ac:dyDescent="0.3">
      <c r="A3983" t="s">
        <v>13</v>
      </c>
      <c r="B3983" t="s">
        <v>25</v>
      </c>
      <c r="C3983" t="s">
        <v>68</v>
      </c>
      <c r="D3983" t="s">
        <v>67</v>
      </c>
      <c r="E3983" t="s">
        <v>85</v>
      </c>
      <c r="F3983" t="s">
        <v>262</v>
      </c>
      <c r="G3983" t="s">
        <v>592</v>
      </c>
      <c r="H3983" t="s">
        <v>1801</v>
      </c>
      <c r="I3983" t="s">
        <v>1993</v>
      </c>
      <c r="J3983" t="s">
        <v>1996</v>
      </c>
      <c r="K3983" s="13">
        <v>14571</v>
      </c>
    </row>
    <row r="3984" spans="1:11" x14ac:dyDescent="0.3">
      <c r="A3984" t="s">
        <v>11</v>
      </c>
      <c r="B3984" t="s">
        <v>41</v>
      </c>
      <c r="C3984" t="s">
        <v>68</v>
      </c>
      <c r="D3984" t="s">
        <v>67</v>
      </c>
      <c r="E3984" t="s">
        <v>80</v>
      </c>
      <c r="F3984" t="s">
        <v>316</v>
      </c>
      <c r="G3984" t="s">
        <v>266</v>
      </c>
      <c r="H3984" t="s">
        <v>1654</v>
      </c>
      <c r="I3984" t="s">
        <v>1991</v>
      </c>
      <c r="J3984" t="s">
        <v>1996</v>
      </c>
      <c r="K3984" s="13">
        <v>5224</v>
      </c>
    </row>
    <row r="3985" spans="1:11" x14ac:dyDescent="0.3">
      <c r="A3985" t="s">
        <v>15</v>
      </c>
      <c r="B3985" t="s">
        <v>28</v>
      </c>
      <c r="C3985" t="s">
        <v>69</v>
      </c>
      <c r="D3985" t="s">
        <v>73</v>
      </c>
      <c r="E3985" t="s">
        <v>82</v>
      </c>
      <c r="F3985" t="s">
        <v>375</v>
      </c>
      <c r="G3985" t="s">
        <v>239</v>
      </c>
      <c r="H3985" t="s">
        <v>1806</v>
      </c>
      <c r="I3985" t="s">
        <v>1993</v>
      </c>
      <c r="J3985" t="s">
        <v>1996</v>
      </c>
      <c r="K3985" s="13">
        <v>11622</v>
      </c>
    </row>
    <row r="3986" spans="1:11" x14ac:dyDescent="0.3">
      <c r="A3986" t="s">
        <v>16</v>
      </c>
      <c r="B3986" t="s">
        <v>30</v>
      </c>
      <c r="C3986" t="s">
        <v>67</v>
      </c>
      <c r="D3986" t="s">
        <v>69</v>
      </c>
      <c r="E3986" t="s">
        <v>75</v>
      </c>
      <c r="F3986" t="s">
        <v>236</v>
      </c>
      <c r="G3986" t="s">
        <v>555</v>
      </c>
      <c r="H3986" t="s">
        <v>1660</v>
      </c>
      <c r="I3986" t="s">
        <v>1991</v>
      </c>
      <c r="J3986" t="s">
        <v>1996</v>
      </c>
      <c r="K3986" s="13">
        <v>3419</v>
      </c>
    </row>
    <row r="3987" spans="1:11" x14ac:dyDescent="0.3">
      <c r="A3987" t="s">
        <v>13</v>
      </c>
      <c r="B3987" t="s">
        <v>31</v>
      </c>
      <c r="C3987" t="s">
        <v>69</v>
      </c>
      <c r="D3987" t="s">
        <v>73</v>
      </c>
      <c r="E3987" t="s">
        <v>103</v>
      </c>
      <c r="F3987" t="s">
        <v>315</v>
      </c>
      <c r="G3987" t="s">
        <v>438</v>
      </c>
      <c r="H3987" t="s">
        <v>1809</v>
      </c>
      <c r="I3987" t="s">
        <v>1992</v>
      </c>
      <c r="J3987" t="s">
        <v>1997</v>
      </c>
      <c r="K3987" s="13">
        <v>13344</v>
      </c>
    </row>
    <row r="3988" spans="1:11" x14ac:dyDescent="0.3">
      <c r="A3988" t="s">
        <v>11</v>
      </c>
      <c r="B3988" t="s">
        <v>54</v>
      </c>
      <c r="C3988" t="s">
        <v>69</v>
      </c>
      <c r="D3988" t="s">
        <v>73</v>
      </c>
      <c r="E3988" t="s">
        <v>82</v>
      </c>
      <c r="F3988" t="s">
        <v>222</v>
      </c>
      <c r="G3988" t="s">
        <v>536</v>
      </c>
      <c r="H3988" t="s">
        <v>1737</v>
      </c>
      <c r="I3988" t="s">
        <v>1993</v>
      </c>
      <c r="J3988" t="s">
        <v>1996</v>
      </c>
      <c r="K3988" s="13">
        <v>6316</v>
      </c>
    </row>
    <row r="3989" spans="1:11" x14ac:dyDescent="0.3">
      <c r="A3989" t="s">
        <v>11</v>
      </c>
      <c r="B3989" t="s">
        <v>59</v>
      </c>
      <c r="C3989" t="s">
        <v>71</v>
      </c>
      <c r="D3989" t="s">
        <v>74</v>
      </c>
      <c r="E3989" t="s">
        <v>102</v>
      </c>
      <c r="F3989" t="s">
        <v>266</v>
      </c>
      <c r="G3989" t="s">
        <v>292</v>
      </c>
      <c r="H3989" t="s">
        <v>1675</v>
      </c>
      <c r="I3989" t="s">
        <v>1991</v>
      </c>
      <c r="J3989" t="s">
        <v>1996</v>
      </c>
      <c r="K3989" s="13">
        <v>4392</v>
      </c>
    </row>
    <row r="3990" spans="1:11" x14ac:dyDescent="0.3">
      <c r="A3990" t="s">
        <v>13</v>
      </c>
      <c r="B3990" t="s">
        <v>37</v>
      </c>
      <c r="C3990" t="s">
        <v>68</v>
      </c>
      <c r="D3990" t="s">
        <v>67</v>
      </c>
      <c r="E3990" t="s">
        <v>85</v>
      </c>
      <c r="F3990" t="s">
        <v>209</v>
      </c>
      <c r="G3990" t="s">
        <v>585</v>
      </c>
      <c r="H3990" t="s">
        <v>1771</v>
      </c>
      <c r="I3990" t="s">
        <v>1993</v>
      </c>
      <c r="J3990" t="s">
        <v>1997</v>
      </c>
      <c r="K3990" s="13">
        <v>8529</v>
      </c>
    </row>
    <row r="3991" spans="1:11" x14ac:dyDescent="0.3">
      <c r="A3991" t="s">
        <v>13</v>
      </c>
      <c r="B3991" t="s">
        <v>37</v>
      </c>
      <c r="C3991" t="s">
        <v>69</v>
      </c>
      <c r="D3991" t="s">
        <v>73</v>
      </c>
      <c r="E3991" t="s">
        <v>105</v>
      </c>
      <c r="F3991" t="s">
        <v>404</v>
      </c>
      <c r="G3991" t="s">
        <v>431</v>
      </c>
      <c r="H3991" t="s">
        <v>1934</v>
      </c>
      <c r="I3991" t="s">
        <v>1992</v>
      </c>
      <c r="J3991" t="s">
        <v>1996</v>
      </c>
      <c r="K3991" s="13">
        <v>14300</v>
      </c>
    </row>
    <row r="3992" spans="1:11" x14ac:dyDescent="0.3">
      <c r="A3992" t="s">
        <v>15</v>
      </c>
      <c r="B3992" t="s">
        <v>30</v>
      </c>
      <c r="C3992" t="s">
        <v>69</v>
      </c>
      <c r="D3992" t="s">
        <v>73</v>
      </c>
      <c r="E3992" t="s">
        <v>82</v>
      </c>
      <c r="F3992" t="s">
        <v>296</v>
      </c>
      <c r="G3992" t="s">
        <v>543</v>
      </c>
      <c r="H3992" t="s">
        <v>1828</v>
      </c>
      <c r="I3992" t="s">
        <v>1993</v>
      </c>
      <c r="J3992" t="s">
        <v>1996</v>
      </c>
      <c r="K3992" s="13">
        <v>7198</v>
      </c>
    </row>
    <row r="3993" spans="1:11" x14ac:dyDescent="0.3">
      <c r="A3993" t="s">
        <v>13</v>
      </c>
      <c r="B3993" t="s">
        <v>37</v>
      </c>
      <c r="C3993" t="s">
        <v>69</v>
      </c>
      <c r="D3993" t="s">
        <v>73</v>
      </c>
      <c r="E3993" t="s">
        <v>105</v>
      </c>
      <c r="F3993" t="s">
        <v>355</v>
      </c>
      <c r="G3993" t="s">
        <v>1155</v>
      </c>
      <c r="H3993" t="s">
        <v>1900</v>
      </c>
      <c r="I3993" t="s">
        <v>1992</v>
      </c>
      <c r="J3993" t="s">
        <v>1996</v>
      </c>
      <c r="K3993" s="13">
        <v>14300</v>
      </c>
    </row>
    <row r="3994" spans="1:11" x14ac:dyDescent="0.3">
      <c r="A3994" t="s">
        <v>13</v>
      </c>
      <c r="B3994" t="s">
        <v>40</v>
      </c>
      <c r="C3994" t="s">
        <v>67</v>
      </c>
      <c r="D3994" t="s">
        <v>69</v>
      </c>
      <c r="E3994" t="s">
        <v>75</v>
      </c>
      <c r="F3994" t="s">
        <v>209</v>
      </c>
      <c r="G3994" t="s">
        <v>224</v>
      </c>
      <c r="H3994" t="s">
        <v>1735</v>
      </c>
      <c r="I3994" t="s">
        <v>1991</v>
      </c>
      <c r="J3994" t="s">
        <v>1996</v>
      </c>
      <c r="K3994" s="13">
        <v>7229</v>
      </c>
    </row>
    <row r="3995" spans="1:11" x14ac:dyDescent="0.3">
      <c r="A3995" t="s">
        <v>14</v>
      </c>
      <c r="B3995" t="s">
        <v>25</v>
      </c>
      <c r="C3995" t="s">
        <v>68</v>
      </c>
      <c r="D3995" t="s">
        <v>67</v>
      </c>
      <c r="E3995" t="s">
        <v>80</v>
      </c>
      <c r="F3995" t="s">
        <v>208</v>
      </c>
      <c r="G3995" t="s">
        <v>212</v>
      </c>
      <c r="H3995" t="s">
        <v>1628</v>
      </c>
      <c r="I3995" t="s">
        <v>1991</v>
      </c>
      <c r="J3995" t="s">
        <v>1998</v>
      </c>
      <c r="K3995" s="13">
        <v>3841</v>
      </c>
    </row>
    <row r="3996" spans="1:11" x14ac:dyDescent="0.3">
      <c r="A3996" t="s">
        <v>13</v>
      </c>
      <c r="B3996" t="s">
        <v>24</v>
      </c>
      <c r="C3996" t="s">
        <v>67</v>
      </c>
      <c r="D3996" t="s">
        <v>69</v>
      </c>
      <c r="E3996" t="s">
        <v>75</v>
      </c>
      <c r="F3996" t="s">
        <v>285</v>
      </c>
      <c r="G3996" t="s">
        <v>219</v>
      </c>
      <c r="H3996" t="s">
        <v>1660</v>
      </c>
      <c r="I3996" t="s">
        <v>1991</v>
      </c>
      <c r="J3996" t="s">
        <v>1997</v>
      </c>
      <c r="K3996" s="13">
        <v>4030</v>
      </c>
    </row>
    <row r="3997" spans="1:11" x14ac:dyDescent="0.3">
      <c r="A3997" t="s">
        <v>13</v>
      </c>
      <c r="B3997" t="s">
        <v>48</v>
      </c>
      <c r="C3997" t="s">
        <v>69</v>
      </c>
      <c r="D3997" t="s">
        <v>73</v>
      </c>
      <c r="E3997" t="s">
        <v>82</v>
      </c>
      <c r="F3997" t="s">
        <v>236</v>
      </c>
      <c r="G3997" t="s">
        <v>586</v>
      </c>
      <c r="H3997" t="s">
        <v>1695</v>
      </c>
      <c r="I3997" t="s">
        <v>1993</v>
      </c>
      <c r="J3997" t="s">
        <v>1996</v>
      </c>
      <c r="K3997" s="13">
        <v>16079</v>
      </c>
    </row>
    <row r="3998" spans="1:11" x14ac:dyDescent="0.3">
      <c r="A3998" t="s">
        <v>11</v>
      </c>
      <c r="B3998" t="s">
        <v>30</v>
      </c>
      <c r="C3998" t="s">
        <v>71</v>
      </c>
      <c r="D3998" t="s">
        <v>74</v>
      </c>
      <c r="E3998" t="s">
        <v>102</v>
      </c>
      <c r="F3998" t="s">
        <v>279</v>
      </c>
      <c r="G3998" t="s">
        <v>405</v>
      </c>
      <c r="H3998" t="s">
        <v>1675</v>
      </c>
      <c r="I3998" t="s">
        <v>1991</v>
      </c>
      <c r="J3998" t="s">
        <v>1996</v>
      </c>
      <c r="K3998" s="13">
        <v>2754</v>
      </c>
    </row>
    <row r="3999" spans="1:11" x14ac:dyDescent="0.3">
      <c r="A3999" t="s">
        <v>11</v>
      </c>
      <c r="B3999" t="s">
        <v>50</v>
      </c>
      <c r="C3999" t="s">
        <v>69</v>
      </c>
      <c r="D3999" t="s">
        <v>73</v>
      </c>
      <c r="E3999" t="s">
        <v>83</v>
      </c>
      <c r="F3999" t="s">
        <v>309</v>
      </c>
      <c r="G3999" t="s">
        <v>407</v>
      </c>
      <c r="H3999" t="s">
        <v>1745</v>
      </c>
      <c r="I3999" t="s">
        <v>1993</v>
      </c>
      <c r="J3999" t="s">
        <v>1996</v>
      </c>
      <c r="K3999" s="13">
        <v>6842</v>
      </c>
    </row>
    <row r="4000" spans="1:11" x14ac:dyDescent="0.3">
      <c r="A4000" t="s">
        <v>17</v>
      </c>
      <c r="B4000" t="s">
        <v>23</v>
      </c>
      <c r="C4000" t="s">
        <v>67</v>
      </c>
      <c r="D4000" t="s">
        <v>72</v>
      </c>
      <c r="E4000" t="s">
        <v>75</v>
      </c>
      <c r="F4000" t="s">
        <v>230</v>
      </c>
      <c r="G4000" t="s">
        <v>438</v>
      </c>
      <c r="H4000" t="s">
        <v>1660</v>
      </c>
      <c r="I4000" t="s">
        <v>1991</v>
      </c>
      <c r="J4000" t="s">
        <v>1996</v>
      </c>
      <c r="K4000" s="13">
        <v>6138</v>
      </c>
    </row>
    <row r="4001" spans="1:11" x14ac:dyDescent="0.3">
      <c r="A4001" t="s">
        <v>13</v>
      </c>
      <c r="B4001" t="s">
        <v>37</v>
      </c>
      <c r="C4001" t="s">
        <v>68</v>
      </c>
      <c r="D4001" t="s">
        <v>67</v>
      </c>
      <c r="E4001" t="s">
        <v>85</v>
      </c>
      <c r="F4001" t="s">
        <v>270</v>
      </c>
      <c r="G4001" t="s">
        <v>513</v>
      </c>
      <c r="H4001" t="s">
        <v>1758</v>
      </c>
      <c r="I4001" t="s">
        <v>1993</v>
      </c>
      <c r="J4001" t="s">
        <v>1996</v>
      </c>
      <c r="K4001" s="13">
        <v>12576</v>
      </c>
    </row>
    <row r="4002" spans="1:11" x14ac:dyDescent="0.3">
      <c r="A4002" t="s">
        <v>13</v>
      </c>
      <c r="B4002" t="s">
        <v>26</v>
      </c>
      <c r="C4002" t="s">
        <v>68</v>
      </c>
      <c r="D4002" t="s">
        <v>67</v>
      </c>
      <c r="E4002" t="s">
        <v>98</v>
      </c>
      <c r="F4002" t="s">
        <v>242</v>
      </c>
      <c r="G4002" t="s">
        <v>659</v>
      </c>
      <c r="H4002" t="s">
        <v>1731</v>
      </c>
      <c r="I4002" t="s">
        <v>1993</v>
      </c>
      <c r="J4002" t="s">
        <v>1996</v>
      </c>
      <c r="K4002" s="13">
        <v>13067</v>
      </c>
    </row>
    <row r="4003" spans="1:11" x14ac:dyDescent="0.3">
      <c r="A4003" t="s">
        <v>13</v>
      </c>
      <c r="B4003" t="s">
        <v>41</v>
      </c>
      <c r="C4003" t="s">
        <v>68</v>
      </c>
      <c r="D4003" t="s">
        <v>67</v>
      </c>
      <c r="E4003" t="s">
        <v>135</v>
      </c>
      <c r="F4003" t="s">
        <v>318</v>
      </c>
      <c r="G4003" t="s">
        <v>362</v>
      </c>
      <c r="H4003" t="s">
        <v>1775</v>
      </c>
      <c r="I4003" t="s">
        <v>1993</v>
      </c>
      <c r="J4003" t="s">
        <v>1996</v>
      </c>
      <c r="K4003" s="13">
        <v>9358</v>
      </c>
    </row>
    <row r="4004" spans="1:11" x14ac:dyDescent="0.3">
      <c r="A4004" t="s">
        <v>13</v>
      </c>
      <c r="B4004" t="s">
        <v>33</v>
      </c>
      <c r="C4004" t="s">
        <v>68</v>
      </c>
      <c r="D4004" t="s">
        <v>67</v>
      </c>
      <c r="E4004" t="s">
        <v>85</v>
      </c>
      <c r="F4004" t="s">
        <v>262</v>
      </c>
      <c r="G4004" t="s">
        <v>630</v>
      </c>
      <c r="H4004" t="s">
        <v>1706</v>
      </c>
      <c r="I4004" t="s">
        <v>1993</v>
      </c>
      <c r="J4004" t="s">
        <v>1997</v>
      </c>
      <c r="K4004" s="13">
        <v>8586</v>
      </c>
    </row>
    <row r="4005" spans="1:11" x14ac:dyDescent="0.3">
      <c r="A4005" t="s">
        <v>12</v>
      </c>
      <c r="B4005" t="s">
        <v>45</v>
      </c>
      <c r="C4005" t="s">
        <v>67</v>
      </c>
      <c r="D4005" t="s">
        <v>69</v>
      </c>
      <c r="E4005" t="s">
        <v>75</v>
      </c>
      <c r="F4005" t="s">
        <v>252</v>
      </c>
      <c r="G4005" t="s">
        <v>304</v>
      </c>
      <c r="H4005" t="s">
        <v>1623</v>
      </c>
      <c r="I4005" t="s">
        <v>1991</v>
      </c>
      <c r="J4005" t="s">
        <v>1996</v>
      </c>
      <c r="K4005" s="13">
        <v>5176</v>
      </c>
    </row>
    <row r="4006" spans="1:11" x14ac:dyDescent="0.3">
      <c r="A4006" t="s">
        <v>12</v>
      </c>
      <c r="B4006" t="s">
        <v>44</v>
      </c>
      <c r="C4006" t="s">
        <v>69</v>
      </c>
      <c r="D4006" t="s">
        <v>73</v>
      </c>
      <c r="E4006" t="s">
        <v>101</v>
      </c>
      <c r="F4006" t="s">
        <v>367</v>
      </c>
      <c r="G4006" t="s">
        <v>1156</v>
      </c>
      <c r="H4006" t="s">
        <v>1702</v>
      </c>
      <c r="I4006" t="s">
        <v>1993</v>
      </c>
      <c r="J4006" t="s">
        <v>1996</v>
      </c>
      <c r="K4006" s="13">
        <v>7480</v>
      </c>
    </row>
    <row r="4007" spans="1:11" x14ac:dyDescent="0.3">
      <c r="A4007" t="s">
        <v>12</v>
      </c>
      <c r="B4007" t="s">
        <v>54</v>
      </c>
      <c r="C4007" t="s">
        <v>68</v>
      </c>
      <c r="D4007" t="s">
        <v>67</v>
      </c>
      <c r="E4007" t="s">
        <v>115</v>
      </c>
      <c r="F4007" t="s">
        <v>204</v>
      </c>
      <c r="G4007" t="s">
        <v>837</v>
      </c>
      <c r="H4007" t="s">
        <v>1952</v>
      </c>
      <c r="I4007" t="s">
        <v>1992</v>
      </c>
      <c r="J4007" t="s">
        <v>1996</v>
      </c>
      <c r="K4007" s="13">
        <v>12723</v>
      </c>
    </row>
    <row r="4008" spans="1:11" x14ac:dyDescent="0.3">
      <c r="A4008" t="s">
        <v>12</v>
      </c>
      <c r="B4008" t="s">
        <v>57</v>
      </c>
      <c r="C4008" t="s">
        <v>68</v>
      </c>
      <c r="D4008" t="s">
        <v>67</v>
      </c>
      <c r="E4008" t="s">
        <v>112</v>
      </c>
      <c r="F4008" t="s">
        <v>334</v>
      </c>
      <c r="G4008" t="s">
        <v>264</v>
      </c>
      <c r="H4008" t="s">
        <v>1784</v>
      </c>
      <c r="I4008" t="s">
        <v>1993</v>
      </c>
      <c r="J4008" t="s">
        <v>1996</v>
      </c>
      <c r="K4008" s="13">
        <v>5793</v>
      </c>
    </row>
    <row r="4009" spans="1:11" x14ac:dyDescent="0.3">
      <c r="A4009" t="s">
        <v>15</v>
      </c>
      <c r="B4009" t="s">
        <v>37</v>
      </c>
      <c r="C4009" t="s">
        <v>69</v>
      </c>
      <c r="D4009" t="s">
        <v>73</v>
      </c>
      <c r="E4009" t="s">
        <v>82</v>
      </c>
      <c r="F4009" t="s">
        <v>208</v>
      </c>
      <c r="G4009" t="s">
        <v>297</v>
      </c>
      <c r="H4009" t="s">
        <v>1673</v>
      </c>
      <c r="I4009" t="s">
        <v>1993</v>
      </c>
      <c r="J4009" t="s">
        <v>1996</v>
      </c>
      <c r="K4009" s="13">
        <v>14848</v>
      </c>
    </row>
    <row r="4010" spans="1:11" x14ac:dyDescent="0.3">
      <c r="A4010" t="s">
        <v>12</v>
      </c>
      <c r="B4010" t="s">
        <v>42</v>
      </c>
      <c r="C4010" t="s">
        <v>69</v>
      </c>
      <c r="D4010" t="s">
        <v>73</v>
      </c>
      <c r="E4010" t="s">
        <v>86</v>
      </c>
      <c r="F4010" t="s">
        <v>364</v>
      </c>
      <c r="G4010" t="s">
        <v>982</v>
      </c>
      <c r="H4010" t="s">
        <v>1826</v>
      </c>
      <c r="I4010" t="s">
        <v>1992</v>
      </c>
      <c r="J4010" t="s">
        <v>1996</v>
      </c>
      <c r="K4010" s="13">
        <v>10493</v>
      </c>
    </row>
    <row r="4011" spans="1:11" x14ac:dyDescent="0.3">
      <c r="A4011" t="s">
        <v>13</v>
      </c>
      <c r="B4011" t="s">
        <v>33</v>
      </c>
      <c r="C4011" t="s">
        <v>68</v>
      </c>
      <c r="D4011" t="s">
        <v>67</v>
      </c>
      <c r="E4011" t="s">
        <v>98</v>
      </c>
      <c r="F4011" t="s">
        <v>263</v>
      </c>
      <c r="G4011" t="s">
        <v>1157</v>
      </c>
      <c r="H4011" t="s">
        <v>1793</v>
      </c>
      <c r="I4011" t="s">
        <v>1993</v>
      </c>
      <c r="J4011" t="s">
        <v>1996</v>
      </c>
      <c r="K4011" s="13">
        <v>11467</v>
      </c>
    </row>
    <row r="4012" spans="1:11" x14ac:dyDescent="0.3">
      <c r="A4012" t="s">
        <v>12</v>
      </c>
      <c r="B4012" t="s">
        <v>30</v>
      </c>
      <c r="C4012" t="s">
        <v>69</v>
      </c>
      <c r="D4012" t="s">
        <v>73</v>
      </c>
      <c r="E4012" t="s">
        <v>82</v>
      </c>
      <c r="F4012" t="s">
        <v>356</v>
      </c>
      <c r="G4012" t="s">
        <v>297</v>
      </c>
      <c r="H4012" t="s">
        <v>1704</v>
      </c>
      <c r="I4012" t="s">
        <v>1993</v>
      </c>
      <c r="J4012" t="s">
        <v>1996</v>
      </c>
      <c r="K4012" s="13">
        <v>9719</v>
      </c>
    </row>
    <row r="4013" spans="1:11" x14ac:dyDescent="0.3">
      <c r="A4013" t="s">
        <v>14</v>
      </c>
      <c r="B4013" t="s">
        <v>36</v>
      </c>
      <c r="C4013" t="s">
        <v>68</v>
      </c>
      <c r="D4013" t="s">
        <v>67</v>
      </c>
      <c r="E4013" t="s">
        <v>80</v>
      </c>
      <c r="F4013" t="s">
        <v>203</v>
      </c>
      <c r="G4013" t="s">
        <v>1158</v>
      </c>
      <c r="H4013" t="s">
        <v>1710</v>
      </c>
      <c r="I4013" t="s">
        <v>1991</v>
      </c>
      <c r="J4013" t="s">
        <v>1996</v>
      </c>
      <c r="K4013" s="13">
        <v>3873</v>
      </c>
    </row>
    <row r="4014" spans="1:11" x14ac:dyDescent="0.3">
      <c r="A4014" t="s">
        <v>11</v>
      </c>
      <c r="B4014" t="s">
        <v>39</v>
      </c>
      <c r="C4014" t="s">
        <v>69</v>
      </c>
      <c r="D4014" t="s">
        <v>73</v>
      </c>
      <c r="E4014" t="s">
        <v>101</v>
      </c>
      <c r="F4014" t="s">
        <v>403</v>
      </c>
      <c r="G4014" t="s">
        <v>373</v>
      </c>
      <c r="H4014" t="s">
        <v>1804</v>
      </c>
      <c r="I4014" t="s">
        <v>1993</v>
      </c>
      <c r="J4014" t="s">
        <v>1996</v>
      </c>
      <c r="K4014" s="13">
        <v>4862</v>
      </c>
    </row>
    <row r="4015" spans="1:11" x14ac:dyDescent="0.3">
      <c r="A4015" t="s">
        <v>14</v>
      </c>
      <c r="B4015" t="s">
        <v>40</v>
      </c>
      <c r="C4015" t="s">
        <v>67</v>
      </c>
      <c r="D4015" t="s">
        <v>69</v>
      </c>
      <c r="E4015" t="s">
        <v>75</v>
      </c>
      <c r="F4015" t="s">
        <v>329</v>
      </c>
      <c r="G4015" t="s">
        <v>389</v>
      </c>
      <c r="H4015" t="s">
        <v>1623</v>
      </c>
      <c r="I4015" t="s">
        <v>1991</v>
      </c>
      <c r="J4015" t="s">
        <v>1996</v>
      </c>
      <c r="K4015" s="13">
        <v>3971</v>
      </c>
    </row>
    <row r="4016" spans="1:11" x14ac:dyDescent="0.3">
      <c r="A4016" t="s">
        <v>13</v>
      </c>
      <c r="B4016" t="s">
        <v>39</v>
      </c>
      <c r="C4016" t="s">
        <v>67</v>
      </c>
      <c r="D4016" t="s">
        <v>72</v>
      </c>
      <c r="E4016" t="s">
        <v>81</v>
      </c>
      <c r="F4016" t="s">
        <v>215</v>
      </c>
      <c r="G4016" t="s">
        <v>1067</v>
      </c>
      <c r="H4016" t="s">
        <v>1904</v>
      </c>
      <c r="I4016" t="s">
        <v>1993</v>
      </c>
      <c r="J4016" t="s">
        <v>1997</v>
      </c>
      <c r="K4016" s="13">
        <v>7832</v>
      </c>
    </row>
    <row r="4017" spans="1:11" x14ac:dyDescent="0.3">
      <c r="A4017" t="s">
        <v>14</v>
      </c>
      <c r="B4017" t="s">
        <v>48</v>
      </c>
      <c r="C4017" t="s">
        <v>67</v>
      </c>
      <c r="D4017" t="s">
        <v>69</v>
      </c>
      <c r="E4017" t="s">
        <v>75</v>
      </c>
      <c r="F4017" t="s">
        <v>329</v>
      </c>
      <c r="G4017" t="s">
        <v>389</v>
      </c>
      <c r="H4017" t="s">
        <v>1623</v>
      </c>
      <c r="I4017" t="s">
        <v>1991</v>
      </c>
      <c r="J4017" t="s">
        <v>1996</v>
      </c>
      <c r="K4017" s="13">
        <v>3625</v>
      </c>
    </row>
    <row r="4018" spans="1:11" x14ac:dyDescent="0.3">
      <c r="A4018" t="s">
        <v>17</v>
      </c>
      <c r="B4018" t="s">
        <v>24</v>
      </c>
      <c r="C4018" t="s">
        <v>68</v>
      </c>
      <c r="D4018" t="s">
        <v>67</v>
      </c>
      <c r="E4018" t="s">
        <v>98</v>
      </c>
      <c r="F4018" t="s">
        <v>299</v>
      </c>
      <c r="G4018" t="s">
        <v>1159</v>
      </c>
      <c r="H4018" t="s">
        <v>1740</v>
      </c>
      <c r="I4018" t="s">
        <v>1993</v>
      </c>
      <c r="J4018" t="s">
        <v>1996</v>
      </c>
      <c r="K4018" s="13">
        <v>8610</v>
      </c>
    </row>
    <row r="4019" spans="1:11" x14ac:dyDescent="0.3">
      <c r="A4019" t="s">
        <v>15</v>
      </c>
      <c r="B4019" t="s">
        <v>39</v>
      </c>
      <c r="C4019" t="s">
        <v>69</v>
      </c>
      <c r="D4019" t="s">
        <v>73</v>
      </c>
      <c r="E4019" t="s">
        <v>82</v>
      </c>
      <c r="F4019" t="s">
        <v>208</v>
      </c>
      <c r="G4019" t="s">
        <v>302</v>
      </c>
      <c r="H4019" t="s">
        <v>1669</v>
      </c>
      <c r="I4019" t="s">
        <v>1993</v>
      </c>
      <c r="J4019" t="s">
        <v>1996</v>
      </c>
      <c r="K4019" s="13">
        <v>14486</v>
      </c>
    </row>
    <row r="4020" spans="1:11" x14ac:dyDescent="0.3">
      <c r="A4020" t="s">
        <v>14</v>
      </c>
      <c r="B4020" t="s">
        <v>33</v>
      </c>
      <c r="C4020" t="s">
        <v>68</v>
      </c>
      <c r="D4020" t="s">
        <v>67</v>
      </c>
      <c r="E4020" t="s">
        <v>80</v>
      </c>
      <c r="F4020" t="s">
        <v>208</v>
      </c>
      <c r="G4020" t="s">
        <v>212</v>
      </c>
      <c r="H4020" t="s">
        <v>1628</v>
      </c>
      <c r="I4020" t="s">
        <v>1991</v>
      </c>
      <c r="J4020" t="s">
        <v>1998</v>
      </c>
      <c r="K4020" s="13">
        <v>3841</v>
      </c>
    </row>
    <row r="4021" spans="1:11" x14ac:dyDescent="0.3">
      <c r="A4021" t="s">
        <v>13</v>
      </c>
      <c r="B4021" t="s">
        <v>33</v>
      </c>
      <c r="C4021" t="s">
        <v>68</v>
      </c>
      <c r="D4021" t="s">
        <v>67</v>
      </c>
      <c r="E4021" t="s">
        <v>85</v>
      </c>
      <c r="F4021" t="s">
        <v>259</v>
      </c>
      <c r="G4021" t="s">
        <v>630</v>
      </c>
      <c r="H4021" t="s">
        <v>1765</v>
      </c>
      <c r="I4021" t="s">
        <v>1993</v>
      </c>
      <c r="J4021" t="s">
        <v>1996</v>
      </c>
      <c r="K4021" s="13">
        <v>13941</v>
      </c>
    </row>
    <row r="4022" spans="1:11" x14ac:dyDescent="0.3">
      <c r="A4022" t="s">
        <v>11</v>
      </c>
      <c r="B4022" t="s">
        <v>26</v>
      </c>
      <c r="C4022" t="s">
        <v>67</v>
      </c>
      <c r="D4022" t="s">
        <v>69</v>
      </c>
      <c r="E4022" t="s">
        <v>75</v>
      </c>
      <c r="F4022" t="s">
        <v>209</v>
      </c>
      <c r="G4022" t="s">
        <v>227</v>
      </c>
      <c r="H4022" t="s">
        <v>1644</v>
      </c>
      <c r="I4022" t="s">
        <v>1991</v>
      </c>
      <c r="J4022" t="s">
        <v>1996</v>
      </c>
      <c r="K4022" s="13">
        <v>4823</v>
      </c>
    </row>
    <row r="4023" spans="1:11" x14ac:dyDescent="0.3">
      <c r="A4023" t="s">
        <v>12</v>
      </c>
      <c r="B4023" t="s">
        <v>24</v>
      </c>
      <c r="C4023" t="s">
        <v>68</v>
      </c>
      <c r="D4023" t="s">
        <v>67</v>
      </c>
      <c r="E4023" t="s">
        <v>107</v>
      </c>
      <c r="F4023" t="s">
        <v>334</v>
      </c>
      <c r="G4023" t="s">
        <v>227</v>
      </c>
      <c r="H4023" t="s">
        <v>1850</v>
      </c>
      <c r="I4023" t="s">
        <v>1992</v>
      </c>
      <c r="J4023" t="s">
        <v>1996</v>
      </c>
      <c r="K4023" s="13">
        <v>12009</v>
      </c>
    </row>
    <row r="4024" spans="1:11" x14ac:dyDescent="0.3">
      <c r="A4024" t="s">
        <v>14</v>
      </c>
      <c r="B4024" t="s">
        <v>59</v>
      </c>
      <c r="C4024" t="s">
        <v>70</v>
      </c>
      <c r="D4024" t="s">
        <v>68</v>
      </c>
      <c r="E4024" t="s">
        <v>84</v>
      </c>
      <c r="F4024" t="s">
        <v>256</v>
      </c>
      <c r="G4024" t="s">
        <v>232</v>
      </c>
      <c r="H4024" t="s">
        <v>1635</v>
      </c>
      <c r="I4024" t="s">
        <v>1991</v>
      </c>
      <c r="J4024" t="s">
        <v>1996</v>
      </c>
      <c r="K4024" s="13">
        <v>3597</v>
      </c>
    </row>
    <row r="4025" spans="1:11" x14ac:dyDescent="0.3">
      <c r="A4025" t="s">
        <v>15</v>
      </c>
      <c r="B4025" t="s">
        <v>35</v>
      </c>
      <c r="C4025" t="s">
        <v>69</v>
      </c>
      <c r="D4025" t="s">
        <v>73</v>
      </c>
      <c r="E4025" t="s">
        <v>82</v>
      </c>
      <c r="F4025" t="s">
        <v>222</v>
      </c>
      <c r="G4025" t="s">
        <v>476</v>
      </c>
      <c r="H4025" t="s">
        <v>1685</v>
      </c>
      <c r="I4025" t="s">
        <v>1993</v>
      </c>
      <c r="J4025" t="s">
        <v>1996</v>
      </c>
      <c r="K4025" s="13">
        <v>21226</v>
      </c>
    </row>
    <row r="4026" spans="1:11" x14ac:dyDescent="0.3">
      <c r="A4026" t="s">
        <v>13</v>
      </c>
      <c r="B4026" t="s">
        <v>25</v>
      </c>
      <c r="C4026" t="s">
        <v>69</v>
      </c>
      <c r="D4026" t="s">
        <v>73</v>
      </c>
      <c r="E4026" t="s">
        <v>82</v>
      </c>
      <c r="F4026" t="s">
        <v>297</v>
      </c>
      <c r="G4026" t="s">
        <v>436</v>
      </c>
      <c r="H4026" t="s">
        <v>1847</v>
      </c>
      <c r="I4026" t="s">
        <v>1993</v>
      </c>
      <c r="J4026" t="s">
        <v>1997</v>
      </c>
      <c r="K4026" s="13">
        <v>10577</v>
      </c>
    </row>
    <row r="4027" spans="1:11" x14ac:dyDescent="0.3">
      <c r="A4027" t="s">
        <v>18</v>
      </c>
      <c r="B4027" t="s">
        <v>26</v>
      </c>
      <c r="C4027" t="s">
        <v>68</v>
      </c>
      <c r="D4027" t="s">
        <v>67</v>
      </c>
      <c r="E4027" t="s">
        <v>98</v>
      </c>
      <c r="F4027" t="s">
        <v>287</v>
      </c>
      <c r="G4027" t="s">
        <v>569</v>
      </c>
      <c r="H4027" t="s">
        <v>1721</v>
      </c>
      <c r="I4027" t="s">
        <v>1993</v>
      </c>
      <c r="J4027" t="s">
        <v>1996</v>
      </c>
      <c r="K4027" s="13">
        <v>5320</v>
      </c>
    </row>
    <row r="4028" spans="1:11" x14ac:dyDescent="0.3">
      <c r="A4028" t="s">
        <v>11</v>
      </c>
      <c r="B4028" t="s">
        <v>39</v>
      </c>
      <c r="C4028" t="s">
        <v>67</v>
      </c>
      <c r="D4028" t="s">
        <v>72</v>
      </c>
      <c r="E4028" t="s">
        <v>75</v>
      </c>
      <c r="F4028" t="s">
        <v>314</v>
      </c>
      <c r="G4028" t="s">
        <v>407</v>
      </c>
      <c r="H4028" t="s">
        <v>1644</v>
      </c>
      <c r="I4028" t="s">
        <v>1991</v>
      </c>
      <c r="J4028" t="s">
        <v>1996</v>
      </c>
      <c r="K4028" s="13">
        <v>6860</v>
      </c>
    </row>
    <row r="4029" spans="1:11" x14ac:dyDescent="0.3">
      <c r="A4029" t="s">
        <v>14</v>
      </c>
      <c r="B4029" t="s">
        <v>39</v>
      </c>
      <c r="C4029" t="s">
        <v>71</v>
      </c>
      <c r="D4029" t="s">
        <v>74</v>
      </c>
      <c r="E4029" t="s">
        <v>102</v>
      </c>
      <c r="F4029" t="s">
        <v>383</v>
      </c>
      <c r="G4029" t="s">
        <v>1160</v>
      </c>
      <c r="H4029" t="s">
        <v>1676</v>
      </c>
      <c r="I4029" t="s">
        <v>1991</v>
      </c>
      <c r="J4029" t="s">
        <v>1996</v>
      </c>
      <c r="K4029" s="13">
        <v>1759</v>
      </c>
    </row>
    <row r="4030" spans="1:11" x14ac:dyDescent="0.3">
      <c r="A4030" t="s">
        <v>13</v>
      </c>
      <c r="B4030" t="s">
        <v>60</v>
      </c>
      <c r="C4030" t="s">
        <v>69</v>
      </c>
      <c r="D4030" t="s">
        <v>73</v>
      </c>
      <c r="E4030" t="s">
        <v>82</v>
      </c>
      <c r="F4030" t="s">
        <v>282</v>
      </c>
      <c r="G4030" t="s">
        <v>502</v>
      </c>
      <c r="H4030" t="s">
        <v>1712</v>
      </c>
      <c r="I4030" t="s">
        <v>1993</v>
      </c>
      <c r="J4030" t="s">
        <v>1996</v>
      </c>
      <c r="K4030" s="13">
        <v>12242</v>
      </c>
    </row>
    <row r="4031" spans="1:11" x14ac:dyDescent="0.3">
      <c r="A4031" t="s">
        <v>14</v>
      </c>
      <c r="B4031" t="s">
        <v>50</v>
      </c>
      <c r="C4031" t="s">
        <v>68</v>
      </c>
      <c r="D4031" t="s">
        <v>67</v>
      </c>
      <c r="E4031" t="s">
        <v>80</v>
      </c>
      <c r="F4031" t="s">
        <v>203</v>
      </c>
      <c r="G4031" t="s">
        <v>1161</v>
      </c>
      <c r="H4031" t="s">
        <v>1710</v>
      </c>
      <c r="I4031" t="s">
        <v>1991</v>
      </c>
      <c r="J4031" t="s">
        <v>1998</v>
      </c>
      <c r="K4031" s="13">
        <v>3841</v>
      </c>
    </row>
    <row r="4032" spans="1:11" x14ac:dyDescent="0.3">
      <c r="A4032" t="s">
        <v>13</v>
      </c>
      <c r="B4032" t="s">
        <v>30</v>
      </c>
      <c r="C4032" t="s">
        <v>67</v>
      </c>
      <c r="D4032" t="s">
        <v>69</v>
      </c>
      <c r="E4032" t="s">
        <v>75</v>
      </c>
      <c r="F4032" t="s">
        <v>311</v>
      </c>
      <c r="G4032" t="s">
        <v>441</v>
      </c>
      <c r="H4032" t="s">
        <v>1644</v>
      </c>
      <c r="I4032" t="s">
        <v>1991</v>
      </c>
      <c r="J4032" t="s">
        <v>1997</v>
      </c>
      <c r="K4032" s="13">
        <v>3502</v>
      </c>
    </row>
    <row r="4033" spans="1:11" x14ac:dyDescent="0.3">
      <c r="A4033" t="s">
        <v>13</v>
      </c>
      <c r="B4033" t="s">
        <v>33</v>
      </c>
      <c r="C4033" t="s">
        <v>68</v>
      </c>
      <c r="D4033" t="s">
        <v>67</v>
      </c>
      <c r="E4033" t="s">
        <v>85</v>
      </c>
      <c r="F4033" t="s">
        <v>259</v>
      </c>
      <c r="G4033" t="s">
        <v>516</v>
      </c>
      <c r="H4033" t="s">
        <v>1737</v>
      </c>
      <c r="I4033" t="s">
        <v>1993</v>
      </c>
      <c r="J4033" t="s">
        <v>1997</v>
      </c>
      <c r="K4033" s="13">
        <v>10844</v>
      </c>
    </row>
    <row r="4034" spans="1:11" x14ac:dyDescent="0.3">
      <c r="A4034" t="s">
        <v>11</v>
      </c>
      <c r="B4034" t="s">
        <v>63</v>
      </c>
      <c r="C4034" t="s">
        <v>68</v>
      </c>
      <c r="D4034" t="s">
        <v>67</v>
      </c>
      <c r="E4034" t="s">
        <v>80</v>
      </c>
      <c r="F4034" t="s">
        <v>226</v>
      </c>
      <c r="G4034" t="s">
        <v>594</v>
      </c>
      <c r="H4034" t="s">
        <v>1683</v>
      </c>
      <c r="I4034" t="s">
        <v>1991</v>
      </c>
      <c r="J4034" t="s">
        <v>1996</v>
      </c>
      <c r="K4034" s="13">
        <v>4174</v>
      </c>
    </row>
    <row r="4035" spans="1:11" x14ac:dyDescent="0.3">
      <c r="A4035" t="s">
        <v>13</v>
      </c>
      <c r="B4035" t="s">
        <v>25</v>
      </c>
      <c r="C4035" t="s">
        <v>68</v>
      </c>
      <c r="D4035" t="s">
        <v>67</v>
      </c>
      <c r="E4035" t="s">
        <v>135</v>
      </c>
      <c r="F4035" t="s">
        <v>318</v>
      </c>
      <c r="G4035" t="s">
        <v>362</v>
      </c>
      <c r="H4035" t="s">
        <v>1775</v>
      </c>
      <c r="I4035" t="s">
        <v>1993</v>
      </c>
      <c r="J4035" t="s">
        <v>1997</v>
      </c>
      <c r="K4035" s="13">
        <v>5608</v>
      </c>
    </row>
    <row r="4036" spans="1:11" x14ac:dyDescent="0.3">
      <c r="A4036" t="s">
        <v>11</v>
      </c>
      <c r="B4036" t="s">
        <v>55</v>
      </c>
      <c r="C4036" t="s">
        <v>68</v>
      </c>
      <c r="D4036" t="s">
        <v>67</v>
      </c>
      <c r="E4036" t="s">
        <v>152</v>
      </c>
      <c r="F4036" t="s">
        <v>394</v>
      </c>
      <c r="G4036" t="s">
        <v>234</v>
      </c>
      <c r="H4036" t="s">
        <v>1745</v>
      </c>
      <c r="I4036" t="s">
        <v>1993</v>
      </c>
      <c r="J4036" t="s">
        <v>1996</v>
      </c>
      <c r="K4036" s="13">
        <v>9376</v>
      </c>
    </row>
    <row r="4037" spans="1:11" x14ac:dyDescent="0.3">
      <c r="A4037" t="s">
        <v>13</v>
      </c>
      <c r="B4037" t="s">
        <v>41</v>
      </c>
      <c r="C4037" t="s">
        <v>68</v>
      </c>
      <c r="D4037" t="s">
        <v>67</v>
      </c>
      <c r="E4037" t="s">
        <v>85</v>
      </c>
      <c r="F4037" t="s">
        <v>216</v>
      </c>
      <c r="G4037" t="s">
        <v>902</v>
      </c>
      <c r="H4037" t="s">
        <v>1852</v>
      </c>
      <c r="I4037" t="s">
        <v>1993</v>
      </c>
      <c r="J4037" t="s">
        <v>1996</v>
      </c>
      <c r="K4037" s="13">
        <v>13584</v>
      </c>
    </row>
    <row r="4038" spans="1:11" x14ac:dyDescent="0.3">
      <c r="A4038" t="s">
        <v>15</v>
      </c>
      <c r="B4038" t="s">
        <v>28</v>
      </c>
      <c r="C4038" t="s">
        <v>69</v>
      </c>
      <c r="D4038" t="s">
        <v>73</v>
      </c>
      <c r="E4038" t="s">
        <v>82</v>
      </c>
      <c r="F4038" t="s">
        <v>313</v>
      </c>
      <c r="G4038" t="s">
        <v>297</v>
      </c>
      <c r="H4038" t="s">
        <v>1752</v>
      </c>
      <c r="I4038" t="s">
        <v>1993</v>
      </c>
      <c r="J4038" t="s">
        <v>1996</v>
      </c>
      <c r="K4038" s="13">
        <v>7354</v>
      </c>
    </row>
    <row r="4039" spans="1:11" x14ac:dyDescent="0.3">
      <c r="A4039" t="s">
        <v>13</v>
      </c>
      <c r="B4039" t="s">
        <v>26</v>
      </c>
      <c r="C4039" t="s">
        <v>68</v>
      </c>
      <c r="D4039" t="s">
        <v>67</v>
      </c>
      <c r="E4039" t="s">
        <v>85</v>
      </c>
      <c r="F4039" t="s">
        <v>270</v>
      </c>
      <c r="G4039" t="s">
        <v>497</v>
      </c>
      <c r="H4039" t="s">
        <v>1773</v>
      </c>
      <c r="I4039" t="s">
        <v>1993</v>
      </c>
      <c r="J4039" t="s">
        <v>1997</v>
      </c>
      <c r="K4039" s="13">
        <v>10844</v>
      </c>
    </row>
    <row r="4040" spans="1:11" x14ac:dyDescent="0.3">
      <c r="A4040" t="s">
        <v>13</v>
      </c>
      <c r="B4040" t="s">
        <v>26</v>
      </c>
      <c r="C4040" t="s">
        <v>68</v>
      </c>
      <c r="D4040" t="s">
        <v>67</v>
      </c>
      <c r="E4040" t="s">
        <v>85</v>
      </c>
      <c r="F4040" t="s">
        <v>209</v>
      </c>
      <c r="G4040" t="s">
        <v>781</v>
      </c>
      <c r="H4040" t="s">
        <v>1645</v>
      </c>
      <c r="I4040" t="s">
        <v>1993</v>
      </c>
      <c r="J4040" t="s">
        <v>1996</v>
      </c>
      <c r="K4040" s="13">
        <v>14388</v>
      </c>
    </row>
    <row r="4041" spans="1:11" x14ac:dyDescent="0.3">
      <c r="A4041" t="s">
        <v>13</v>
      </c>
      <c r="B4041" t="s">
        <v>46</v>
      </c>
      <c r="C4041" t="s">
        <v>68</v>
      </c>
      <c r="D4041" t="s">
        <v>67</v>
      </c>
      <c r="E4041" t="s">
        <v>85</v>
      </c>
      <c r="F4041" t="s">
        <v>238</v>
      </c>
      <c r="G4041" t="s">
        <v>592</v>
      </c>
      <c r="H4041" t="s">
        <v>1887</v>
      </c>
      <c r="I4041" t="s">
        <v>1993</v>
      </c>
      <c r="J4041" t="s">
        <v>1996</v>
      </c>
      <c r="K4041" s="13">
        <v>14781</v>
      </c>
    </row>
    <row r="4042" spans="1:11" x14ac:dyDescent="0.3">
      <c r="A4042" t="s">
        <v>12</v>
      </c>
      <c r="B4042" t="s">
        <v>30</v>
      </c>
      <c r="C4042" t="s">
        <v>69</v>
      </c>
      <c r="D4042" t="s">
        <v>73</v>
      </c>
      <c r="E4042" t="s">
        <v>104</v>
      </c>
      <c r="F4042" t="s">
        <v>279</v>
      </c>
      <c r="G4042" t="s">
        <v>297</v>
      </c>
      <c r="H4042" t="s">
        <v>1775</v>
      </c>
      <c r="I4042" t="s">
        <v>1992</v>
      </c>
      <c r="J4042" t="s">
        <v>1996</v>
      </c>
      <c r="K4042" s="13">
        <v>9653</v>
      </c>
    </row>
    <row r="4043" spans="1:11" x14ac:dyDescent="0.3">
      <c r="A4043" t="s">
        <v>13</v>
      </c>
      <c r="B4043" t="s">
        <v>25</v>
      </c>
      <c r="C4043" t="s">
        <v>69</v>
      </c>
      <c r="D4043" t="s">
        <v>73</v>
      </c>
      <c r="E4043" t="s">
        <v>82</v>
      </c>
      <c r="F4043" t="s">
        <v>300</v>
      </c>
      <c r="G4043" t="s">
        <v>426</v>
      </c>
      <c r="H4043" t="s">
        <v>1743</v>
      </c>
      <c r="I4043" t="s">
        <v>1993</v>
      </c>
      <c r="J4043" t="s">
        <v>1997</v>
      </c>
      <c r="K4043" s="13">
        <v>10262</v>
      </c>
    </row>
    <row r="4044" spans="1:11" x14ac:dyDescent="0.3">
      <c r="A4044" t="s">
        <v>11</v>
      </c>
      <c r="B4044" t="s">
        <v>54</v>
      </c>
      <c r="C4044" t="s">
        <v>69</v>
      </c>
      <c r="D4044" t="s">
        <v>73</v>
      </c>
      <c r="E4044" t="s">
        <v>95</v>
      </c>
      <c r="F4044" t="s">
        <v>295</v>
      </c>
      <c r="G4044" t="s">
        <v>462</v>
      </c>
      <c r="H4044" t="s">
        <v>1823</v>
      </c>
      <c r="I4044" t="s">
        <v>1993</v>
      </c>
      <c r="J4044" t="s">
        <v>1996</v>
      </c>
      <c r="K4044" s="13">
        <v>6674</v>
      </c>
    </row>
    <row r="4045" spans="1:11" x14ac:dyDescent="0.3">
      <c r="A4045" t="s">
        <v>11</v>
      </c>
      <c r="B4045" t="s">
        <v>35</v>
      </c>
      <c r="C4045" t="s">
        <v>69</v>
      </c>
      <c r="D4045" t="s">
        <v>73</v>
      </c>
      <c r="E4045" t="s">
        <v>95</v>
      </c>
      <c r="F4045" t="s">
        <v>357</v>
      </c>
      <c r="G4045" t="s">
        <v>304</v>
      </c>
      <c r="H4045" t="s">
        <v>1830</v>
      </c>
      <c r="I4045" t="s">
        <v>1993</v>
      </c>
      <c r="J4045" t="s">
        <v>1996</v>
      </c>
      <c r="K4045" s="13">
        <v>7663</v>
      </c>
    </row>
    <row r="4046" spans="1:11" x14ac:dyDescent="0.3">
      <c r="A4046" t="s">
        <v>14</v>
      </c>
      <c r="B4046" t="s">
        <v>32</v>
      </c>
      <c r="C4046" t="s">
        <v>67</v>
      </c>
      <c r="D4046" t="s">
        <v>69</v>
      </c>
      <c r="E4046" t="s">
        <v>75</v>
      </c>
      <c r="F4046" t="s">
        <v>251</v>
      </c>
      <c r="G4046" t="s">
        <v>357</v>
      </c>
      <c r="H4046" t="s">
        <v>1683</v>
      </c>
      <c r="I4046" t="s">
        <v>1991</v>
      </c>
      <c r="J4046" t="s">
        <v>1998</v>
      </c>
      <c r="K4046" s="13">
        <v>4319</v>
      </c>
    </row>
    <row r="4047" spans="1:11" x14ac:dyDescent="0.3">
      <c r="A4047" t="s">
        <v>13</v>
      </c>
      <c r="B4047" t="s">
        <v>46</v>
      </c>
      <c r="C4047" t="s">
        <v>69</v>
      </c>
      <c r="D4047" t="s">
        <v>73</v>
      </c>
      <c r="E4047" t="s">
        <v>82</v>
      </c>
      <c r="F4047" t="s">
        <v>265</v>
      </c>
      <c r="G4047" t="s">
        <v>239</v>
      </c>
      <c r="H4047" t="s">
        <v>1861</v>
      </c>
      <c r="I4047" t="s">
        <v>1993</v>
      </c>
      <c r="J4047" t="s">
        <v>1997</v>
      </c>
      <c r="K4047" s="13">
        <v>12373</v>
      </c>
    </row>
    <row r="4048" spans="1:11" x14ac:dyDescent="0.3">
      <c r="A4048" t="s">
        <v>13</v>
      </c>
      <c r="B4048" t="s">
        <v>63</v>
      </c>
      <c r="C4048" t="s">
        <v>69</v>
      </c>
      <c r="D4048" t="s">
        <v>73</v>
      </c>
      <c r="E4048" t="s">
        <v>82</v>
      </c>
      <c r="F4048" t="s">
        <v>337</v>
      </c>
      <c r="G4048" t="s">
        <v>966</v>
      </c>
      <c r="H4048" t="s">
        <v>1781</v>
      </c>
      <c r="I4048" t="s">
        <v>1993</v>
      </c>
      <c r="J4048" t="s">
        <v>1996</v>
      </c>
      <c r="K4048" s="13">
        <v>12242</v>
      </c>
    </row>
    <row r="4049" spans="1:11" x14ac:dyDescent="0.3">
      <c r="A4049" t="s">
        <v>13</v>
      </c>
      <c r="B4049" t="s">
        <v>30</v>
      </c>
      <c r="C4049" t="s">
        <v>69</v>
      </c>
      <c r="D4049" t="s">
        <v>73</v>
      </c>
      <c r="E4049" t="s">
        <v>82</v>
      </c>
      <c r="F4049" t="s">
        <v>210</v>
      </c>
      <c r="G4049" t="s">
        <v>239</v>
      </c>
      <c r="H4049" t="s">
        <v>1763</v>
      </c>
      <c r="I4049" t="s">
        <v>1993</v>
      </c>
      <c r="J4049" t="s">
        <v>1996</v>
      </c>
      <c r="K4049" s="13">
        <v>16289</v>
      </c>
    </row>
    <row r="4050" spans="1:11" x14ac:dyDescent="0.3">
      <c r="A4050" t="s">
        <v>16</v>
      </c>
      <c r="B4050" t="s">
        <v>50</v>
      </c>
      <c r="C4050" t="s">
        <v>67</v>
      </c>
      <c r="D4050" t="s">
        <v>69</v>
      </c>
      <c r="E4050" t="s">
        <v>75</v>
      </c>
      <c r="F4050" t="s">
        <v>236</v>
      </c>
      <c r="G4050" t="s">
        <v>555</v>
      </c>
      <c r="H4050" t="s">
        <v>1660</v>
      </c>
      <c r="I4050" t="s">
        <v>1991</v>
      </c>
      <c r="J4050" t="s">
        <v>1996</v>
      </c>
      <c r="K4050" s="13">
        <v>3419</v>
      </c>
    </row>
    <row r="4051" spans="1:11" x14ac:dyDescent="0.3">
      <c r="A4051" t="s">
        <v>13</v>
      </c>
      <c r="B4051" t="s">
        <v>57</v>
      </c>
      <c r="C4051" t="s">
        <v>68</v>
      </c>
      <c r="D4051" t="s">
        <v>67</v>
      </c>
      <c r="E4051" t="s">
        <v>85</v>
      </c>
      <c r="F4051" t="s">
        <v>262</v>
      </c>
      <c r="G4051" t="s">
        <v>592</v>
      </c>
      <c r="H4051" t="s">
        <v>1801</v>
      </c>
      <c r="I4051" t="s">
        <v>1993</v>
      </c>
      <c r="J4051" t="s">
        <v>1997</v>
      </c>
      <c r="K4051" s="13">
        <v>7851</v>
      </c>
    </row>
    <row r="4052" spans="1:11" x14ac:dyDescent="0.3">
      <c r="A4052" t="s">
        <v>13</v>
      </c>
      <c r="B4052" t="s">
        <v>61</v>
      </c>
      <c r="C4052" t="s">
        <v>67</v>
      </c>
      <c r="D4052" t="s">
        <v>72</v>
      </c>
      <c r="E4052" t="s">
        <v>81</v>
      </c>
      <c r="F4052" t="s">
        <v>238</v>
      </c>
      <c r="G4052" t="s">
        <v>311</v>
      </c>
      <c r="H4052" t="s">
        <v>1737</v>
      </c>
      <c r="I4052" t="s">
        <v>1993</v>
      </c>
      <c r="J4052" t="s">
        <v>1996</v>
      </c>
      <c r="K4052" s="13">
        <v>12284</v>
      </c>
    </row>
    <row r="4053" spans="1:11" x14ac:dyDescent="0.3">
      <c r="A4053" t="s">
        <v>11</v>
      </c>
      <c r="B4053" t="s">
        <v>44</v>
      </c>
      <c r="C4053" t="s">
        <v>69</v>
      </c>
      <c r="D4053" t="s">
        <v>73</v>
      </c>
      <c r="E4053" t="s">
        <v>83</v>
      </c>
      <c r="F4053" t="s">
        <v>260</v>
      </c>
      <c r="G4053" t="s">
        <v>348</v>
      </c>
      <c r="H4053" t="s">
        <v>1647</v>
      </c>
      <c r="I4053" t="s">
        <v>1993</v>
      </c>
      <c r="J4053" t="s">
        <v>1996</v>
      </c>
      <c r="K4053" s="13">
        <v>6386</v>
      </c>
    </row>
    <row r="4054" spans="1:11" x14ac:dyDescent="0.3">
      <c r="A4054" t="s">
        <v>13</v>
      </c>
      <c r="B4054" t="s">
        <v>47</v>
      </c>
      <c r="C4054" t="s">
        <v>69</v>
      </c>
      <c r="D4054" t="s">
        <v>73</v>
      </c>
      <c r="E4054" t="s">
        <v>86</v>
      </c>
      <c r="F4054" t="s">
        <v>240</v>
      </c>
      <c r="G4054" t="s">
        <v>1085</v>
      </c>
      <c r="H4054" t="s">
        <v>1750</v>
      </c>
      <c r="I4054" t="s">
        <v>1992</v>
      </c>
      <c r="J4054" t="s">
        <v>1996</v>
      </c>
      <c r="K4054" s="13">
        <v>15339</v>
      </c>
    </row>
    <row r="4055" spans="1:11" x14ac:dyDescent="0.3">
      <c r="A4055" t="s">
        <v>14</v>
      </c>
      <c r="B4055" t="s">
        <v>26</v>
      </c>
      <c r="C4055" t="s">
        <v>71</v>
      </c>
      <c r="D4055" t="s">
        <v>74</v>
      </c>
      <c r="E4055" t="s">
        <v>102</v>
      </c>
      <c r="F4055" t="s">
        <v>383</v>
      </c>
      <c r="G4055" t="s">
        <v>1006</v>
      </c>
      <c r="H4055" t="s">
        <v>1675</v>
      </c>
      <c r="I4055" t="s">
        <v>1991</v>
      </c>
      <c r="J4055" t="s">
        <v>1996</v>
      </c>
      <c r="K4055" s="13">
        <v>2017</v>
      </c>
    </row>
    <row r="4056" spans="1:11" x14ac:dyDescent="0.3">
      <c r="A4056" t="s">
        <v>13</v>
      </c>
      <c r="B4056" t="s">
        <v>46</v>
      </c>
      <c r="C4056" t="s">
        <v>69</v>
      </c>
      <c r="D4056" t="s">
        <v>73</v>
      </c>
      <c r="E4056" t="s">
        <v>103</v>
      </c>
      <c r="F4056" t="s">
        <v>315</v>
      </c>
      <c r="G4056" t="s">
        <v>438</v>
      </c>
      <c r="H4056" t="s">
        <v>1809</v>
      </c>
      <c r="I4056" t="s">
        <v>1992</v>
      </c>
      <c r="J4056" t="s">
        <v>1996</v>
      </c>
      <c r="K4056" s="13">
        <v>16274</v>
      </c>
    </row>
    <row r="4057" spans="1:11" x14ac:dyDescent="0.3">
      <c r="A4057" t="s">
        <v>11</v>
      </c>
      <c r="B4057" t="s">
        <v>39</v>
      </c>
      <c r="C4057" t="s">
        <v>69</v>
      </c>
      <c r="D4057" t="s">
        <v>73</v>
      </c>
      <c r="E4057" t="s">
        <v>114</v>
      </c>
      <c r="F4057" t="s">
        <v>307</v>
      </c>
      <c r="G4057" t="s">
        <v>1162</v>
      </c>
      <c r="H4057" t="s">
        <v>1822</v>
      </c>
      <c r="I4057" t="s">
        <v>1993</v>
      </c>
      <c r="J4057" t="s">
        <v>1996</v>
      </c>
      <c r="K4057" s="13">
        <v>5947</v>
      </c>
    </row>
    <row r="4058" spans="1:11" x14ac:dyDescent="0.3">
      <c r="A4058" t="s">
        <v>13</v>
      </c>
      <c r="B4058" t="s">
        <v>39</v>
      </c>
      <c r="C4058" t="s">
        <v>71</v>
      </c>
      <c r="D4058" t="s">
        <v>74</v>
      </c>
      <c r="E4058" t="s">
        <v>102</v>
      </c>
      <c r="F4058" t="s">
        <v>314</v>
      </c>
      <c r="G4058" t="s">
        <v>357</v>
      </c>
      <c r="H4058" t="s">
        <v>1676</v>
      </c>
      <c r="I4058" t="s">
        <v>1991</v>
      </c>
      <c r="J4058" t="s">
        <v>1996</v>
      </c>
      <c r="K4058" s="13">
        <v>8040</v>
      </c>
    </row>
    <row r="4059" spans="1:11" x14ac:dyDescent="0.3">
      <c r="A4059" t="s">
        <v>12</v>
      </c>
      <c r="B4059" t="s">
        <v>46</v>
      </c>
      <c r="C4059" t="s">
        <v>69</v>
      </c>
      <c r="D4059" t="s">
        <v>73</v>
      </c>
      <c r="E4059" t="s">
        <v>83</v>
      </c>
      <c r="F4059" t="s">
        <v>327</v>
      </c>
      <c r="G4059" t="s">
        <v>1163</v>
      </c>
      <c r="H4059" t="s">
        <v>1677</v>
      </c>
      <c r="I4059" t="s">
        <v>1993</v>
      </c>
      <c r="J4059" t="s">
        <v>1996</v>
      </c>
      <c r="K4059" s="13">
        <v>8907</v>
      </c>
    </row>
    <row r="4060" spans="1:11" x14ac:dyDescent="0.3">
      <c r="A4060" t="s">
        <v>11</v>
      </c>
      <c r="B4060" t="s">
        <v>54</v>
      </c>
      <c r="C4060" t="s">
        <v>71</v>
      </c>
      <c r="D4060" t="s">
        <v>74</v>
      </c>
      <c r="E4060" t="s">
        <v>102</v>
      </c>
      <c r="F4060" t="s">
        <v>254</v>
      </c>
      <c r="G4060" t="s">
        <v>347</v>
      </c>
      <c r="H4060" t="s">
        <v>1675</v>
      </c>
      <c r="I4060" t="s">
        <v>1991</v>
      </c>
      <c r="J4060" t="s">
        <v>1996</v>
      </c>
      <c r="K4060" s="13">
        <v>4049</v>
      </c>
    </row>
    <row r="4061" spans="1:11" x14ac:dyDescent="0.3">
      <c r="A4061" t="s">
        <v>12</v>
      </c>
      <c r="B4061" t="s">
        <v>65</v>
      </c>
      <c r="C4061" t="s">
        <v>67</v>
      </c>
      <c r="D4061" t="s">
        <v>72</v>
      </c>
      <c r="E4061" t="s">
        <v>75</v>
      </c>
      <c r="F4061" t="s">
        <v>300</v>
      </c>
      <c r="G4061" t="s">
        <v>419</v>
      </c>
      <c r="H4061" t="s">
        <v>1660</v>
      </c>
      <c r="I4061" t="s">
        <v>1991</v>
      </c>
      <c r="J4061" t="s">
        <v>1996</v>
      </c>
      <c r="K4061" s="13">
        <v>8588</v>
      </c>
    </row>
    <row r="4062" spans="1:11" x14ac:dyDescent="0.3">
      <c r="A4062" t="s">
        <v>13</v>
      </c>
      <c r="B4062" t="s">
        <v>30</v>
      </c>
      <c r="C4062" t="s">
        <v>67</v>
      </c>
      <c r="D4062" t="s">
        <v>69</v>
      </c>
      <c r="E4062" t="s">
        <v>75</v>
      </c>
      <c r="F4062" t="s">
        <v>269</v>
      </c>
      <c r="G4062" t="s">
        <v>337</v>
      </c>
      <c r="H4062" t="s">
        <v>1666</v>
      </c>
      <c r="I4062" t="s">
        <v>1991</v>
      </c>
      <c r="J4062" t="s">
        <v>1996</v>
      </c>
      <c r="K4062" s="13">
        <v>7229</v>
      </c>
    </row>
    <row r="4063" spans="1:11" x14ac:dyDescent="0.3">
      <c r="A4063" t="s">
        <v>11</v>
      </c>
      <c r="B4063" t="s">
        <v>41</v>
      </c>
      <c r="C4063" t="s">
        <v>67</v>
      </c>
      <c r="D4063" t="s">
        <v>69</v>
      </c>
      <c r="E4063" t="s">
        <v>75</v>
      </c>
      <c r="F4063" t="s">
        <v>243</v>
      </c>
      <c r="G4063" t="s">
        <v>1164</v>
      </c>
      <c r="H4063" t="s">
        <v>1666</v>
      </c>
      <c r="I4063" t="s">
        <v>1991</v>
      </c>
      <c r="J4063" t="s">
        <v>1996</v>
      </c>
      <c r="K4063" s="13">
        <v>3943</v>
      </c>
    </row>
    <row r="4064" spans="1:11" x14ac:dyDescent="0.3">
      <c r="A4064" t="s">
        <v>18</v>
      </c>
      <c r="B4064" t="s">
        <v>52</v>
      </c>
      <c r="C4064" t="s">
        <v>67</v>
      </c>
      <c r="D4064" t="s">
        <v>69</v>
      </c>
      <c r="E4064" t="s">
        <v>75</v>
      </c>
      <c r="F4064" t="s">
        <v>244</v>
      </c>
      <c r="G4064" t="s">
        <v>1165</v>
      </c>
      <c r="H4064" t="s">
        <v>1623</v>
      </c>
      <c r="I4064" t="s">
        <v>1991</v>
      </c>
      <c r="J4064" t="s">
        <v>1996</v>
      </c>
      <c r="K4064" s="13">
        <v>4483</v>
      </c>
    </row>
    <row r="4065" spans="1:11" x14ac:dyDescent="0.3">
      <c r="A4065" t="s">
        <v>12</v>
      </c>
      <c r="B4065" t="s">
        <v>48</v>
      </c>
      <c r="C4065" t="s">
        <v>68</v>
      </c>
      <c r="D4065" t="s">
        <v>67</v>
      </c>
      <c r="E4065" t="s">
        <v>107</v>
      </c>
      <c r="F4065" t="s">
        <v>279</v>
      </c>
      <c r="G4065" t="s">
        <v>1166</v>
      </c>
      <c r="H4065" t="s">
        <v>1848</v>
      </c>
      <c r="I4065" t="s">
        <v>1992</v>
      </c>
      <c r="J4065" t="s">
        <v>1996</v>
      </c>
      <c r="K4065" s="13">
        <v>10151</v>
      </c>
    </row>
    <row r="4066" spans="1:11" x14ac:dyDescent="0.3">
      <c r="A4066" t="s">
        <v>11</v>
      </c>
      <c r="B4066" t="s">
        <v>43</v>
      </c>
      <c r="C4066" t="s">
        <v>67</v>
      </c>
      <c r="D4066" t="s">
        <v>69</v>
      </c>
      <c r="E4066" t="s">
        <v>75</v>
      </c>
      <c r="F4066" t="s">
        <v>321</v>
      </c>
      <c r="G4066" t="s">
        <v>1167</v>
      </c>
      <c r="H4066" t="s">
        <v>1623</v>
      </c>
      <c r="I4066" t="s">
        <v>1991</v>
      </c>
      <c r="J4066" t="s">
        <v>1996</v>
      </c>
      <c r="K4066" s="13">
        <v>3419</v>
      </c>
    </row>
    <row r="4067" spans="1:11" x14ac:dyDescent="0.3">
      <c r="A4067" t="s">
        <v>12</v>
      </c>
      <c r="B4067" t="s">
        <v>46</v>
      </c>
      <c r="C4067" t="s">
        <v>69</v>
      </c>
      <c r="D4067" t="s">
        <v>73</v>
      </c>
      <c r="E4067" t="s">
        <v>109</v>
      </c>
      <c r="F4067" t="s">
        <v>332</v>
      </c>
      <c r="G4067" t="s">
        <v>905</v>
      </c>
      <c r="H4067" t="s">
        <v>1777</v>
      </c>
      <c r="I4067" t="s">
        <v>1992</v>
      </c>
      <c r="J4067" t="s">
        <v>1996</v>
      </c>
      <c r="K4067" s="13">
        <v>13486</v>
      </c>
    </row>
    <row r="4068" spans="1:11" x14ac:dyDescent="0.3">
      <c r="A4068" t="s">
        <v>17</v>
      </c>
      <c r="B4068" t="s">
        <v>25</v>
      </c>
      <c r="C4068" t="s">
        <v>68</v>
      </c>
      <c r="D4068" t="s">
        <v>67</v>
      </c>
      <c r="E4068" t="s">
        <v>98</v>
      </c>
      <c r="F4068" t="s">
        <v>214</v>
      </c>
      <c r="G4068" t="s">
        <v>1168</v>
      </c>
      <c r="H4068" t="s">
        <v>1817</v>
      </c>
      <c r="I4068" t="s">
        <v>1993</v>
      </c>
      <c r="J4068" t="s">
        <v>1996</v>
      </c>
      <c r="K4068" s="13">
        <v>8610</v>
      </c>
    </row>
    <row r="4069" spans="1:11" x14ac:dyDescent="0.3">
      <c r="A4069" t="s">
        <v>16</v>
      </c>
      <c r="B4069" t="s">
        <v>44</v>
      </c>
      <c r="C4069" t="s">
        <v>67</v>
      </c>
      <c r="D4069" t="s">
        <v>69</v>
      </c>
      <c r="E4069" t="s">
        <v>75</v>
      </c>
      <c r="F4069" t="s">
        <v>215</v>
      </c>
      <c r="G4069" t="s">
        <v>390</v>
      </c>
      <c r="H4069" t="s">
        <v>1623</v>
      </c>
      <c r="I4069" t="s">
        <v>1991</v>
      </c>
      <c r="J4069" t="s">
        <v>1996</v>
      </c>
      <c r="K4069" s="13">
        <v>3898</v>
      </c>
    </row>
    <row r="4070" spans="1:11" x14ac:dyDescent="0.3">
      <c r="A4070" t="s">
        <v>12</v>
      </c>
      <c r="B4070" t="s">
        <v>23</v>
      </c>
      <c r="C4070" t="s">
        <v>68</v>
      </c>
      <c r="D4070" t="s">
        <v>67</v>
      </c>
      <c r="E4070" t="s">
        <v>107</v>
      </c>
      <c r="F4070" t="s">
        <v>334</v>
      </c>
      <c r="G4070" t="s">
        <v>1169</v>
      </c>
      <c r="H4070" t="s">
        <v>1799</v>
      </c>
      <c r="I4070" t="s">
        <v>1992</v>
      </c>
      <c r="J4070" t="s">
        <v>1996</v>
      </c>
      <c r="K4070" s="13">
        <v>15187</v>
      </c>
    </row>
    <row r="4071" spans="1:11" x14ac:dyDescent="0.3">
      <c r="A4071" t="s">
        <v>11</v>
      </c>
      <c r="B4071" t="s">
        <v>64</v>
      </c>
      <c r="C4071" t="s">
        <v>69</v>
      </c>
      <c r="D4071" t="s">
        <v>73</v>
      </c>
      <c r="E4071" t="s">
        <v>120</v>
      </c>
      <c r="F4071" t="s">
        <v>322</v>
      </c>
      <c r="G4071" t="s">
        <v>324</v>
      </c>
      <c r="H4071" t="s">
        <v>1818</v>
      </c>
      <c r="I4071" t="s">
        <v>1992</v>
      </c>
      <c r="J4071" t="s">
        <v>1996</v>
      </c>
      <c r="K4071" s="13">
        <v>10278</v>
      </c>
    </row>
    <row r="4072" spans="1:11" x14ac:dyDescent="0.3">
      <c r="A4072" t="s">
        <v>11</v>
      </c>
      <c r="B4072" t="s">
        <v>36</v>
      </c>
      <c r="C4072" t="s">
        <v>69</v>
      </c>
      <c r="D4072" t="s">
        <v>73</v>
      </c>
      <c r="E4072" t="s">
        <v>95</v>
      </c>
      <c r="F4072" t="s">
        <v>295</v>
      </c>
      <c r="G4072" t="s">
        <v>304</v>
      </c>
      <c r="H4072" t="s">
        <v>1733</v>
      </c>
      <c r="I4072" t="s">
        <v>1993</v>
      </c>
      <c r="J4072" t="s">
        <v>1996</v>
      </c>
      <c r="K4072" s="13">
        <v>6442</v>
      </c>
    </row>
    <row r="4073" spans="1:11" x14ac:dyDescent="0.3">
      <c r="A4073" t="s">
        <v>13</v>
      </c>
      <c r="B4073" t="s">
        <v>50</v>
      </c>
      <c r="C4073" t="s">
        <v>69</v>
      </c>
      <c r="D4073" t="s">
        <v>73</v>
      </c>
      <c r="E4073" t="s">
        <v>103</v>
      </c>
      <c r="F4073" t="s">
        <v>315</v>
      </c>
      <c r="G4073" t="s">
        <v>438</v>
      </c>
      <c r="H4073" t="s">
        <v>1809</v>
      </c>
      <c r="I4073" t="s">
        <v>1992</v>
      </c>
      <c r="J4073" t="s">
        <v>1997</v>
      </c>
      <c r="K4073" s="13">
        <v>13344</v>
      </c>
    </row>
    <row r="4074" spans="1:11" x14ac:dyDescent="0.3">
      <c r="A4074" t="s">
        <v>12</v>
      </c>
      <c r="B4074" t="s">
        <v>51</v>
      </c>
      <c r="C4074" t="s">
        <v>67</v>
      </c>
      <c r="D4074" t="s">
        <v>72</v>
      </c>
      <c r="E4074" t="s">
        <v>113</v>
      </c>
      <c r="F4074" t="s">
        <v>350</v>
      </c>
      <c r="G4074" t="s">
        <v>1170</v>
      </c>
      <c r="H4074" t="s">
        <v>1851</v>
      </c>
      <c r="I4074" t="s">
        <v>1993</v>
      </c>
      <c r="J4074" t="s">
        <v>1996</v>
      </c>
      <c r="K4074" s="13">
        <v>5521</v>
      </c>
    </row>
    <row r="4075" spans="1:11" x14ac:dyDescent="0.3">
      <c r="A4075" t="s">
        <v>11</v>
      </c>
      <c r="B4075" t="s">
        <v>30</v>
      </c>
      <c r="C4075" t="s">
        <v>70</v>
      </c>
      <c r="D4075" t="s">
        <v>68</v>
      </c>
      <c r="E4075" t="s">
        <v>84</v>
      </c>
      <c r="F4075" t="s">
        <v>264</v>
      </c>
      <c r="G4075" t="s">
        <v>415</v>
      </c>
      <c r="H4075" t="s">
        <v>1710</v>
      </c>
      <c r="I4075" t="s">
        <v>1991</v>
      </c>
      <c r="J4075" t="s">
        <v>1996</v>
      </c>
      <c r="K4075" s="13">
        <v>3597</v>
      </c>
    </row>
    <row r="4076" spans="1:11" x14ac:dyDescent="0.3">
      <c r="A4076" t="s">
        <v>12</v>
      </c>
      <c r="B4076" t="s">
        <v>56</v>
      </c>
      <c r="C4076" t="s">
        <v>67</v>
      </c>
      <c r="D4076" t="s">
        <v>72</v>
      </c>
      <c r="E4076" t="s">
        <v>122</v>
      </c>
      <c r="F4076" t="s">
        <v>342</v>
      </c>
      <c r="G4076" t="s">
        <v>1171</v>
      </c>
      <c r="H4076" t="s">
        <v>1684</v>
      </c>
      <c r="I4076" t="s">
        <v>1993</v>
      </c>
      <c r="J4076" t="s">
        <v>1996</v>
      </c>
      <c r="K4076" s="13">
        <v>11077</v>
      </c>
    </row>
    <row r="4077" spans="1:11" x14ac:dyDescent="0.3">
      <c r="A4077" t="s">
        <v>15</v>
      </c>
      <c r="B4077" t="s">
        <v>60</v>
      </c>
      <c r="C4077" t="s">
        <v>69</v>
      </c>
      <c r="D4077" t="s">
        <v>73</v>
      </c>
      <c r="E4077" t="s">
        <v>82</v>
      </c>
      <c r="F4077" t="s">
        <v>365</v>
      </c>
      <c r="G4077" t="s">
        <v>515</v>
      </c>
      <c r="H4077" t="s">
        <v>1830</v>
      </c>
      <c r="I4077" t="s">
        <v>1993</v>
      </c>
      <c r="J4077" t="s">
        <v>1996</v>
      </c>
      <c r="K4077" s="13">
        <v>6673</v>
      </c>
    </row>
    <row r="4078" spans="1:11" x14ac:dyDescent="0.3">
      <c r="A4078" t="s">
        <v>12</v>
      </c>
      <c r="B4078" t="s">
        <v>25</v>
      </c>
      <c r="C4078" t="s">
        <v>69</v>
      </c>
      <c r="D4078" t="s">
        <v>73</v>
      </c>
      <c r="E4078" t="s">
        <v>125</v>
      </c>
      <c r="F4078" t="s">
        <v>217</v>
      </c>
      <c r="G4078" t="s">
        <v>795</v>
      </c>
      <c r="H4078" t="s">
        <v>1799</v>
      </c>
      <c r="I4078" t="s">
        <v>1992</v>
      </c>
      <c r="J4078" t="s">
        <v>1996</v>
      </c>
      <c r="K4078" s="13">
        <v>12392</v>
      </c>
    </row>
    <row r="4079" spans="1:11" x14ac:dyDescent="0.3">
      <c r="A4079" t="s">
        <v>12</v>
      </c>
      <c r="B4079" t="s">
        <v>38</v>
      </c>
      <c r="C4079" t="s">
        <v>71</v>
      </c>
      <c r="D4079" t="s">
        <v>74</v>
      </c>
      <c r="E4079" t="s">
        <v>185</v>
      </c>
      <c r="F4079" t="s">
        <v>251</v>
      </c>
      <c r="G4079" t="s">
        <v>224</v>
      </c>
      <c r="H4079" t="s">
        <v>1662</v>
      </c>
      <c r="I4079" t="s">
        <v>1993</v>
      </c>
      <c r="J4079" t="s">
        <v>1996</v>
      </c>
      <c r="K4079" s="13">
        <v>10366</v>
      </c>
    </row>
    <row r="4080" spans="1:11" x14ac:dyDescent="0.3">
      <c r="A4080" t="s">
        <v>12</v>
      </c>
      <c r="B4080" t="s">
        <v>44</v>
      </c>
      <c r="C4080" t="s">
        <v>69</v>
      </c>
      <c r="D4080" t="s">
        <v>73</v>
      </c>
      <c r="E4080" t="s">
        <v>124</v>
      </c>
      <c r="F4080" t="s">
        <v>268</v>
      </c>
      <c r="G4080" t="s">
        <v>867</v>
      </c>
      <c r="H4080" t="s">
        <v>1925</v>
      </c>
      <c r="I4080" t="s">
        <v>1994</v>
      </c>
      <c r="J4080" t="s">
        <v>1996</v>
      </c>
      <c r="K4080" s="13">
        <v>10703</v>
      </c>
    </row>
    <row r="4081" spans="1:11" x14ac:dyDescent="0.3">
      <c r="A4081" t="s">
        <v>12</v>
      </c>
      <c r="B4081" t="s">
        <v>33</v>
      </c>
      <c r="C4081" t="s">
        <v>69</v>
      </c>
      <c r="D4081" t="s">
        <v>73</v>
      </c>
      <c r="E4081" t="s">
        <v>83</v>
      </c>
      <c r="F4081" t="s">
        <v>213</v>
      </c>
      <c r="G4081" t="s">
        <v>278</v>
      </c>
      <c r="H4081" t="s">
        <v>1633</v>
      </c>
      <c r="I4081" t="s">
        <v>1993</v>
      </c>
      <c r="J4081" t="s">
        <v>1996</v>
      </c>
      <c r="K4081" s="13">
        <v>7174</v>
      </c>
    </row>
    <row r="4082" spans="1:11" x14ac:dyDescent="0.3">
      <c r="A4082" t="s">
        <v>13</v>
      </c>
      <c r="B4082" t="s">
        <v>61</v>
      </c>
      <c r="C4082" t="s">
        <v>67</v>
      </c>
      <c r="D4082" t="s">
        <v>72</v>
      </c>
      <c r="E4082" t="s">
        <v>81</v>
      </c>
      <c r="F4082" t="s">
        <v>337</v>
      </c>
      <c r="G4082" t="s">
        <v>901</v>
      </c>
      <c r="H4082" t="s">
        <v>1915</v>
      </c>
      <c r="I4082" t="s">
        <v>1993</v>
      </c>
      <c r="J4082" t="s">
        <v>1997</v>
      </c>
      <c r="K4082" s="13">
        <v>11087</v>
      </c>
    </row>
    <row r="4083" spans="1:11" x14ac:dyDescent="0.3">
      <c r="A4083" t="s">
        <v>18</v>
      </c>
      <c r="B4083" t="s">
        <v>66</v>
      </c>
      <c r="C4083" t="s">
        <v>67</v>
      </c>
      <c r="D4083" t="s">
        <v>69</v>
      </c>
      <c r="E4083" t="s">
        <v>75</v>
      </c>
      <c r="F4083" t="s">
        <v>244</v>
      </c>
      <c r="G4083" t="s">
        <v>1172</v>
      </c>
      <c r="H4083" t="s">
        <v>1623</v>
      </c>
      <c r="I4083" t="s">
        <v>1991</v>
      </c>
      <c r="J4083" t="s">
        <v>1996</v>
      </c>
      <c r="K4083" s="13">
        <v>3383</v>
      </c>
    </row>
    <row r="4084" spans="1:11" x14ac:dyDescent="0.3">
      <c r="A4084" t="s">
        <v>12</v>
      </c>
      <c r="B4084" t="s">
        <v>54</v>
      </c>
      <c r="C4084" t="s">
        <v>68</v>
      </c>
      <c r="D4084" t="s">
        <v>67</v>
      </c>
      <c r="E4084" t="s">
        <v>92</v>
      </c>
      <c r="F4084" t="s">
        <v>354</v>
      </c>
      <c r="G4084" t="s">
        <v>1069</v>
      </c>
      <c r="H4084" t="s">
        <v>1889</v>
      </c>
      <c r="I4084" t="s">
        <v>1992</v>
      </c>
      <c r="J4084" t="s">
        <v>1996</v>
      </c>
      <c r="K4084" s="13">
        <v>14960</v>
      </c>
    </row>
    <row r="4085" spans="1:11" x14ac:dyDescent="0.3">
      <c r="A4085" t="s">
        <v>13</v>
      </c>
      <c r="B4085" t="s">
        <v>24</v>
      </c>
      <c r="C4085" t="s">
        <v>68</v>
      </c>
      <c r="D4085" t="s">
        <v>67</v>
      </c>
      <c r="E4085" t="s">
        <v>98</v>
      </c>
      <c r="F4085" t="s">
        <v>263</v>
      </c>
      <c r="G4085" t="s">
        <v>777</v>
      </c>
      <c r="H4085" t="s">
        <v>1645</v>
      </c>
      <c r="I4085" t="s">
        <v>1993</v>
      </c>
      <c r="J4085" t="s">
        <v>1996</v>
      </c>
      <c r="K4085" s="13">
        <v>11467</v>
      </c>
    </row>
    <row r="4086" spans="1:11" x14ac:dyDescent="0.3">
      <c r="A4086" t="s">
        <v>15</v>
      </c>
      <c r="B4086" t="s">
        <v>60</v>
      </c>
      <c r="C4086" t="s">
        <v>69</v>
      </c>
      <c r="D4086" t="s">
        <v>73</v>
      </c>
      <c r="E4086" t="s">
        <v>82</v>
      </c>
      <c r="F4086" t="s">
        <v>208</v>
      </c>
      <c r="G4086" t="s">
        <v>302</v>
      </c>
      <c r="H4086" t="s">
        <v>1669</v>
      </c>
      <c r="I4086" t="s">
        <v>1993</v>
      </c>
      <c r="J4086" t="s">
        <v>1996</v>
      </c>
      <c r="K4086" s="13">
        <v>6673</v>
      </c>
    </row>
    <row r="4087" spans="1:11" x14ac:dyDescent="0.3">
      <c r="A4087" t="s">
        <v>12</v>
      </c>
      <c r="B4087" t="s">
        <v>47</v>
      </c>
      <c r="C4087" t="s">
        <v>71</v>
      </c>
      <c r="D4087" t="s">
        <v>74</v>
      </c>
      <c r="E4087" t="s">
        <v>102</v>
      </c>
      <c r="F4087" t="s">
        <v>250</v>
      </c>
      <c r="G4087" t="s">
        <v>277</v>
      </c>
      <c r="H4087" t="s">
        <v>1675</v>
      </c>
      <c r="I4087" t="s">
        <v>1991</v>
      </c>
      <c r="J4087" t="s">
        <v>1996</v>
      </c>
      <c r="K4087" s="13">
        <v>3100</v>
      </c>
    </row>
    <row r="4088" spans="1:11" x14ac:dyDescent="0.3">
      <c r="A4088" t="s">
        <v>13</v>
      </c>
      <c r="B4088" t="s">
        <v>49</v>
      </c>
      <c r="C4088" t="s">
        <v>67</v>
      </c>
      <c r="D4088" t="s">
        <v>72</v>
      </c>
      <c r="E4088" t="s">
        <v>81</v>
      </c>
      <c r="F4088" t="s">
        <v>238</v>
      </c>
      <c r="G4088" t="s">
        <v>304</v>
      </c>
      <c r="H4088" t="s">
        <v>1652</v>
      </c>
      <c r="I4088" t="s">
        <v>1993</v>
      </c>
      <c r="J4088" t="s">
        <v>1996</v>
      </c>
      <c r="K4088" s="13">
        <v>16736</v>
      </c>
    </row>
    <row r="4089" spans="1:11" x14ac:dyDescent="0.3">
      <c r="A4089" t="s">
        <v>12</v>
      </c>
      <c r="B4089" t="s">
        <v>57</v>
      </c>
      <c r="C4089" t="s">
        <v>69</v>
      </c>
      <c r="D4089" t="s">
        <v>73</v>
      </c>
      <c r="E4089" t="s">
        <v>101</v>
      </c>
      <c r="F4089" t="s">
        <v>367</v>
      </c>
      <c r="G4089" t="s">
        <v>1043</v>
      </c>
      <c r="H4089" t="s">
        <v>1702</v>
      </c>
      <c r="I4089" t="s">
        <v>1993</v>
      </c>
      <c r="J4089" t="s">
        <v>1996</v>
      </c>
      <c r="K4089" s="13">
        <v>5117</v>
      </c>
    </row>
    <row r="4090" spans="1:11" x14ac:dyDescent="0.3">
      <c r="A4090" t="s">
        <v>13</v>
      </c>
      <c r="B4090" t="s">
        <v>39</v>
      </c>
      <c r="C4090" t="s">
        <v>69</v>
      </c>
      <c r="D4090" t="s">
        <v>73</v>
      </c>
      <c r="E4090" t="s">
        <v>110</v>
      </c>
      <c r="F4090" t="s">
        <v>387</v>
      </c>
      <c r="G4090" t="s">
        <v>492</v>
      </c>
      <c r="H4090" t="s">
        <v>1957</v>
      </c>
      <c r="I4090" t="s">
        <v>1992</v>
      </c>
      <c r="J4090" t="s">
        <v>1996</v>
      </c>
      <c r="K4090" s="13">
        <v>11093</v>
      </c>
    </row>
    <row r="4091" spans="1:11" x14ac:dyDescent="0.3">
      <c r="A4091" t="s">
        <v>16</v>
      </c>
      <c r="B4091" t="s">
        <v>25</v>
      </c>
      <c r="C4091" t="s">
        <v>68</v>
      </c>
      <c r="D4091" t="s">
        <v>67</v>
      </c>
      <c r="E4091" t="s">
        <v>85</v>
      </c>
      <c r="F4091" t="s">
        <v>286</v>
      </c>
      <c r="G4091" t="s">
        <v>1173</v>
      </c>
      <c r="H4091" t="s">
        <v>1719</v>
      </c>
      <c r="I4091" t="s">
        <v>1993</v>
      </c>
      <c r="J4091" t="s">
        <v>1996</v>
      </c>
      <c r="K4091" s="13">
        <v>6354</v>
      </c>
    </row>
    <row r="4092" spans="1:11" x14ac:dyDescent="0.3">
      <c r="A4092" t="s">
        <v>12</v>
      </c>
      <c r="B4092" t="s">
        <v>61</v>
      </c>
      <c r="C4092" t="s">
        <v>69</v>
      </c>
      <c r="D4092" t="s">
        <v>73</v>
      </c>
      <c r="E4092" t="s">
        <v>97</v>
      </c>
      <c r="F4092" t="s">
        <v>223</v>
      </c>
      <c r="G4092" t="s">
        <v>333</v>
      </c>
      <c r="H4092" t="s">
        <v>1666</v>
      </c>
      <c r="I4092" t="s">
        <v>1991</v>
      </c>
      <c r="J4092" t="s">
        <v>1996</v>
      </c>
      <c r="K4092" s="13">
        <v>5674</v>
      </c>
    </row>
    <row r="4093" spans="1:11" x14ac:dyDescent="0.3">
      <c r="A4093" t="s">
        <v>13</v>
      </c>
      <c r="B4093" t="s">
        <v>30</v>
      </c>
      <c r="C4093" t="s">
        <v>69</v>
      </c>
      <c r="D4093" t="s">
        <v>73</v>
      </c>
      <c r="E4093" t="s">
        <v>104</v>
      </c>
      <c r="F4093" t="s">
        <v>261</v>
      </c>
      <c r="G4093" t="s">
        <v>501</v>
      </c>
      <c r="H4093" t="s">
        <v>1688</v>
      </c>
      <c r="I4093" t="s">
        <v>1992</v>
      </c>
      <c r="J4093" t="s">
        <v>1997</v>
      </c>
      <c r="K4093" s="13">
        <v>13029</v>
      </c>
    </row>
    <row r="4094" spans="1:11" x14ac:dyDescent="0.3">
      <c r="A4094" t="s">
        <v>12</v>
      </c>
      <c r="B4094" t="s">
        <v>49</v>
      </c>
      <c r="C4094" t="s">
        <v>67</v>
      </c>
      <c r="D4094" t="s">
        <v>72</v>
      </c>
      <c r="E4094" t="s">
        <v>186</v>
      </c>
      <c r="F4094" t="s">
        <v>246</v>
      </c>
      <c r="G4094" t="s">
        <v>1174</v>
      </c>
      <c r="H4094" t="s">
        <v>1958</v>
      </c>
      <c r="I4094" t="s">
        <v>1992</v>
      </c>
      <c r="J4094" t="s">
        <v>1996</v>
      </c>
      <c r="K4094" s="13">
        <v>14143</v>
      </c>
    </row>
    <row r="4095" spans="1:11" x14ac:dyDescent="0.3">
      <c r="A4095" t="s">
        <v>11</v>
      </c>
      <c r="B4095" t="s">
        <v>32</v>
      </c>
      <c r="C4095" t="s">
        <v>67</v>
      </c>
      <c r="D4095" t="s">
        <v>69</v>
      </c>
      <c r="E4095" t="s">
        <v>75</v>
      </c>
      <c r="F4095" t="s">
        <v>313</v>
      </c>
      <c r="G4095" t="s">
        <v>422</v>
      </c>
      <c r="H4095" t="s">
        <v>1623</v>
      </c>
      <c r="I4095" t="s">
        <v>1991</v>
      </c>
      <c r="J4095" t="s">
        <v>1996</v>
      </c>
      <c r="K4095" s="13">
        <v>5740</v>
      </c>
    </row>
    <row r="4096" spans="1:11" x14ac:dyDescent="0.3">
      <c r="A4096" t="s">
        <v>16</v>
      </c>
      <c r="B4096" t="s">
        <v>65</v>
      </c>
      <c r="C4096" t="s">
        <v>67</v>
      </c>
      <c r="D4096" t="s">
        <v>72</v>
      </c>
      <c r="E4096" t="s">
        <v>75</v>
      </c>
      <c r="F4096" t="s">
        <v>215</v>
      </c>
      <c r="G4096" t="s">
        <v>231</v>
      </c>
      <c r="H4096" t="s">
        <v>1644</v>
      </c>
      <c r="I4096" t="s">
        <v>1991</v>
      </c>
      <c r="J4096" t="s">
        <v>1996</v>
      </c>
      <c r="K4096" s="13">
        <v>7646</v>
      </c>
    </row>
    <row r="4097" spans="1:11" x14ac:dyDescent="0.3">
      <c r="A4097" t="s">
        <v>12</v>
      </c>
      <c r="B4097" t="s">
        <v>33</v>
      </c>
      <c r="C4097" t="s">
        <v>69</v>
      </c>
      <c r="D4097" t="s">
        <v>73</v>
      </c>
      <c r="E4097" t="s">
        <v>88</v>
      </c>
      <c r="F4097" t="s">
        <v>316</v>
      </c>
      <c r="G4097" t="s">
        <v>470</v>
      </c>
      <c r="H4097" t="s">
        <v>1731</v>
      </c>
      <c r="I4097" t="s">
        <v>1992</v>
      </c>
      <c r="J4097" t="s">
        <v>1996</v>
      </c>
      <c r="K4097" s="13">
        <v>13591</v>
      </c>
    </row>
    <row r="4098" spans="1:11" x14ac:dyDescent="0.3">
      <c r="A4098" t="s">
        <v>12</v>
      </c>
      <c r="B4098" t="s">
        <v>31</v>
      </c>
      <c r="C4098" t="s">
        <v>71</v>
      </c>
      <c r="D4098" t="s">
        <v>74</v>
      </c>
      <c r="E4098" t="s">
        <v>102</v>
      </c>
      <c r="F4098" t="s">
        <v>272</v>
      </c>
      <c r="G4098" t="s">
        <v>267</v>
      </c>
      <c r="H4098" t="s">
        <v>1862</v>
      </c>
      <c r="I4098" t="s">
        <v>1991</v>
      </c>
      <c r="J4098" t="s">
        <v>1996</v>
      </c>
      <c r="K4098" s="13">
        <v>3100</v>
      </c>
    </row>
    <row r="4099" spans="1:11" x14ac:dyDescent="0.3">
      <c r="A4099" t="s">
        <v>13</v>
      </c>
      <c r="B4099" t="s">
        <v>57</v>
      </c>
      <c r="C4099" t="s">
        <v>69</v>
      </c>
      <c r="D4099" t="s">
        <v>73</v>
      </c>
      <c r="E4099" t="s">
        <v>82</v>
      </c>
      <c r="F4099" t="s">
        <v>275</v>
      </c>
      <c r="G4099" t="s">
        <v>609</v>
      </c>
      <c r="H4099" t="s">
        <v>1897</v>
      </c>
      <c r="I4099" t="s">
        <v>1993</v>
      </c>
      <c r="J4099" t="s">
        <v>1997</v>
      </c>
      <c r="K4099" s="13">
        <v>5406</v>
      </c>
    </row>
    <row r="4100" spans="1:11" x14ac:dyDescent="0.3">
      <c r="A4100" t="s">
        <v>13</v>
      </c>
      <c r="B4100" t="s">
        <v>41</v>
      </c>
      <c r="C4100" t="s">
        <v>68</v>
      </c>
      <c r="D4100" t="s">
        <v>67</v>
      </c>
      <c r="E4100" t="s">
        <v>85</v>
      </c>
      <c r="F4100" t="s">
        <v>270</v>
      </c>
      <c r="G4100" t="s">
        <v>435</v>
      </c>
      <c r="H4100" t="s">
        <v>1694</v>
      </c>
      <c r="I4100" t="s">
        <v>1993</v>
      </c>
      <c r="J4100" t="s">
        <v>1996</v>
      </c>
      <c r="K4100" s="13">
        <v>14388</v>
      </c>
    </row>
    <row r="4101" spans="1:11" x14ac:dyDescent="0.3">
      <c r="A4101" t="s">
        <v>11</v>
      </c>
      <c r="B4101" t="s">
        <v>53</v>
      </c>
      <c r="C4101" t="s">
        <v>70</v>
      </c>
      <c r="D4101" t="s">
        <v>68</v>
      </c>
      <c r="E4101" t="s">
        <v>84</v>
      </c>
      <c r="F4101" t="s">
        <v>351</v>
      </c>
      <c r="G4101" t="s">
        <v>220</v>
      </c>
      <c r="H4101" t="s">
        <v>1628</v>
      </c>
      <c r="I4101" t="s">
        <v>1991</v>
      </c>
      <c r="J4101" t="s">
        <v>1996</v>
      </c>
      <c r="K4101" s="13">
        <v>6297</v>
      </c>
    </row>
    <row r="4102" spans="1:11" x14ac:dyDescent="0.3">
      <c r="A4102" t="s">
        <v>13</v>
      </c>
      <c r="B4102" t="s">
        <v>26</v>
      </c>
      <c r="C4102" t="s">
        <v>67</v>
      </c>
      <c r="D4102" t="s">
        <v>69</v>
      </c>
      <c r="E4102" t="s">
        <v>75</v>
      </c>
      <c r="F4102" t="s">
        <v>269</v>
      </c>
      <c r="G4102" t="s">
        <v>337</v>
      </c>
      <c r="H4102" t="s">
        <v>1666</v>
      </c>
      <c r="I4102" t="s">
        <v>1991</v>
      </c>
      <c r="J4102" t="s">
        <v>1996</v>
      </c>
      <c r="K4102" s="13">
        <v>7229</v>
      </c>
    </row>
    <row r="4103" spans="1:11" x14ac:dyDescent="0.3">
      <c r="A4103" t="s">
        <v>13</v>
      </c>
      <c r="B4103" t="s">
        <v>38</v>
      </c>
      <c r="C4103" t="s">
        <v>69</v>
      </c>
      <c r="D4103" t="s">
        <v>73</v>
      </c>
      <c r="E4103" t="s">
        <v>86</v>
      </c>
      <c r="F4103" t="s">
        <v>284</v>
      </c>
      <c r="G4103" t="s">
        <v>704</v>
      </c>
      <c r="H4103" t="s">
        <v>1907</v>
      </c>
      <c r="I4103" t="s">
        <v>1992</v>
      </c>
      <c r="J4103" t="s">
        <v>1996</v>
      </c>
      <c r="K4103" s="13">
        <v>20694</v>
      </c>
    </row>
    <row r="4104" spans="1:11" x14ac:dyDescent="0.3">
      <c r="A4104" t="s">
        <v>18</v>
      </c>
      <c r="B4104" t="s">
        <v>59</v>
      </c>
      <c r="C4104" t="s">
        <v>67</v>
      </c>
      <c r="D4104" t="s">
        <v>69</v>
      </c>
      <c r="E4104" t="s">
        <v>75</v>
      </c>
      <c r="F4104" t="s">
        <v>322</v>
      </c>
      <c r="G4104" t="s">
        <v>348</v>
      </c>
      <c r="H4104" t="s">
        <v>1623</v>
      </c>
      <c r="I4104" t="s">
        <v>1991</v>
      </c>
      <c r="J4104" t="s">
        <v>1996</v>
      </c>
      <c r="K4104" s="13">
        <v>4282</v>
      </c>
    </row>
    <row r="4105" spans="1:11" x14ac:dyDescent="0.3">
      <c r="A4105" t="s">
        <v>15</v>
      </c>
      <c r="B4105" t="s">
        <v>46</v>
      </c>
      <c r="C4105" t="s">
        <v>69</v>
      </c>
      <c r="D4105" t="s">
        <v>73</v>
      </c>
      <c r="E4105" t="s">
        <v>82</v>
      </c>
      <c r="F4105" t="s">
        <v>282</v>
      </c>
      <c r="G4105" t="s">
        <v>788</v>
      </c>
      <c r="H4105" t="s">
        <v>1714</v>
      </c>
      <c r="I4105" t="s">
        <v>1993</v>
      </c>
      <c r="J4105" t="s">
        <v>1996</v>
      </c>
      <c r="K4105" s="13">
        <v>13727</v>
      </c>
    </row>
    <row r="4106" spans="1:11" x14ac:dyDescent="0.3">
      <c r="A4106" t="s">
        <v>15</v>
      </c>
      <c r="B4106" t="s">
        <v>44</v>
      </c>
      <c r="C4106" t="s">
        <v>69</v>
      </c>
      <c r="D4106" t="s">
        <v>73</v>
      </c>
      <c r="E4106" t="s">
        <v>82</v>
      </c>
      <c r="F4106" t="s">
        <v>212</v>
      </c>
      <c r="G4106" t="s">
        <v>297</v>
      </c>
      <c r="H4106" t="s">
        <v>1632</v>
      </c>
      <c r="I4106" t="s">
        <v>1993</v>
      </c>
      <c r="J4106" t="s">
        <v>1996</v>
      </c>
      <c r="K4106" s="13">
        <v>8614</v>
      </c>
    </row>
    <row r="4107" spans="1:11" x14ac:dyDescent="0.3">
      <c r="A4107" t="s">
        <v>15</v>
      </c>
      <c r="B4107" t="s">
        <v>39</v>
      </c>
      <c r="C4107" t="s">
        <v>69</v>
      </c>
      <c r="D4107" t="s">
        <v>73</v>
      </c>
      <c r="E4107" t="s">
        <v>82</v>
      </c>
      <c r="F4107" t="s">
        <v>365</v>
      </c>
      <c r="G4107" t="s">
        <v>531</v>
      </c>
      <c r="H4107" t="s">
        <v>1830</v>
      </c>
      <c r="I4107" t="s">
        <v>1993</v>
      </c>
      <c r="J4107" t="s">
        <v>1996</v>
      </c>
      <c r="K4107" s="13">
        <v>7363</v>
      </c>
    </row>
    <row r="4108" spans="1:11" x14ac:dyDescent="0.3">
      <c r="A4108" t="s">
        <v>12</v>
      </c>
      <c r="B4108" t="s">
        <v>42</v>
      </c>
      <c r="C4108" t="s">
        <v>69</v>
      </c>
      <c r="D4108" t="s">
        <v>73</v>
      </c>
      <c r="E4108" t="s">
        <v>109</v>
      </c>
      <c r="F4108" t="s">
        <v>224</v>
      </c>
      <c r="G4108" t="s">
        <v>982</v>
      </c>
      <c r="H4108" t="s">
        <v>1717</v>
      </c>
      <c r="I4108" t="s">
        <v>1992</v>
      </c>
      <c r="J4108" t="s">
        <v>1996</v>
      </c>
      <c r="K4108" s="13">
        <v>11281</v>
      </c>
    </row>
    <row r="4109" spans="1:11" x14ac:dyDescent="0.3">
      <c r="A4109" t="s">
        <v>16</v>
      </c>
      <c r="B4109" t="s">
        <v>46</v>
      </c>
      <c r="C4109" t="s">
        <v>67</v>
      </c>
      <c r="D4109" t="s">
        <v>69</v>
      </c>
      <c r="E4109" t="s">
        <v>75</v>
      </c>
      <c r="F4109" t="s">
        <v>215</v>
      </c>
      <c r="G4109" t="s">
        <v>390</v>
      </c>
      <c r="H4109" t="s">
        <v>1623</v>
      </c>
      <c r="I4109" t="s">
        <v>1991</v>
      </c>
      <c r="J4109" t="s">
        <v>1996</v>
      </c>
      <c r="K4109" s="13">
        <v>4340</v>
      </c>
    </row>
    <row r="4110" spans="1:11" x14ac:dyDescent="0.3">
      <c r="A4110" t="s">
        <v>11</v>
      </c>
      <c r="B4110" t="s">
        <v>53</v>
      </c>
      <c r="C4110" t="s">
        <v>68</v>
      </c>
      <c r="D4110" t="s">
        <v>67</v>
      </c>
      <c r="E4110" t="s">
        <v>80</v>
      </c>
      <c r="F4110" t="s">
        <v>217</v>
      </c>
      <c r="G4110" t="s">
        <v>257</v>
      </c>
      <c r="H4110" t="s">
        <v>1683</v>
      </c>
      <c r="I4110" t="s">
        <v>1991</v>
      </c>
      <c r="J4110" t="s">
        <v>1996</v>
      </c>
      <c r="K4110" s="13">
        <v>4778</v>
      </c>
    </row>
    <row r="4111" spans="1:11" x14ac:dyDescent="0.3">
      <c r="A4111" t="s">
        <v>13</v>
      </c>
      <c r="B4111" t="s">
        <v>30</v>
      </c>
      <c r="C4111" t="s">
        <v>69</v>
      </c>
      <c r="D4111" t="s">
        <v>73</v>
      </c>
      <c r="E4111" t="s">
        <v>82</v>
      </c>
      <c r="F4111" t="s">
        <v>282</v>
      </c>
      <c r="G4111" t="s">
        <v>433</v>
      </c>
      <c r="H4111" t="s">
        <v>1670</v>
      </c>
      <c r="I4111" t="s">
        <v>1993</v>
      </c>
      <c r="J4111" t="s">
        <v>1997</v>
      </c>
      <c r="K4111" s="13">
        <v>12898</v>
      </c>
    </row>
    <row r="4112" spans="1:11" x14ac:dyDescent="0.3">
      <c r="A4112" t="s">
        <v>11</v>
      </c>
      <c r="B4112" t="s">
        <v>36</v>
      </c>
      <c r="C4112" t="s">
        <v>69</v>
      </c>
      <c r="D4112" t="s">
        <v>73</v>
      </c>
      <c r="E4112" t="s">
        <v>95</v>
      </c>
      <c r="F4112" t="s">
        <v>357</v>
      </c>
      <c r="G4112" t="s">
        <v>304</v>
      </c>
      <c r="H4112" t="s">
        <v>1830</v>
      </c>
      <c r="I4112" t="s">
        <v>1993</v>
      </c>
      <c r="J4112" t="s">
        <v>1996</v>
      </c>
      <c r="K4112" s="13">
        <v>6442</v>
      </c>
    </row>
    <row r="4113" spans="1:11" x14ac:dyDescent="0.3">
      <c r="A4113" t="s">
        <v>13</v>
      </c>
      <c r="B4113" t="s">
        <v>28</v>
      </c>
      <c r="C4113" t="s">
        <v>69</v>
      </c>
      <c r="D4113" t="s">
        <v>73</v>
      </c>
      <c r="E4113" t="s">
        <v>82</v>
      </c>
      <c r="F4113" t="s">
        <v>282</v>
      </c>
      <c r="G4113" t="s">
        <v>239</v>
      </c>
      <c r="H4113" t="s">
        <v>1695</v>
      </c>
      <c r="I4113" t="s">
        <v>1993</v>
      </c>
      <c r="J4113" t="s">
        <v>1996</v>
      </c>
      <c r="K4113" s="13">
        <v>14714</v>
      </c>
    </row>
    <row r="4114" spans="1:11" x14ac:dyDescent="0.3">
      <c r="A4114" t="s">
        <v>15</v>
      </c>
      <c r="B4114" t="s">
        <v>47</v>
      </c>
      <c r="C4114" t="s">
        <v>69</v>
      </c>
      <c r="D4114" t="s">
        <v>73</v>
      </c>
      <c r="E4114" t="s">
        <v>95</v>
      </c>
      <c r="F4114" t="s">
        <v>264</v>
      </c>
      <c r="G4114" t="s">
        <v>462</v>
      </c>
      <c r="H4114" t="s">
        <v>1691</v>
      </c>
      <c r="I4114" t="s">
        <v>1993</v>
      </c>
      <c r="J4114" t="s">
        <v>1996</v>
      </c>
      <c r="K4114" s="13">
        <v>8018</v>
      </c>
    </row>
    <row r="4115" spans="1:11" x14ac:dyDescent="0.3">
      <c r="A4115" t="s">
        <v>12</v>
      </c>
      <c r="B4115" t="s">
        <v>41</v>
      </c>
      <c r="C4115" t="s">
        <v>68</v>
      </c>
      <c r="D4115" t="s">
        <v>67</v>
      </c>
      <c r="E4115" t="s">
        <v>80</v>
      </c>
      <c r="F4115" t="s">
        <v>267</v>
      </c>
      <c r="G4115" t="s">
        <v>463</v>
      </c>
      <c r="H4115" t="s">
        <v>1634</v>
      </c>
      <c r="I4115" t="s">
        <v>1991</v>
      </c>
      <c r="J4115" t="s">
        <v>1996</v>
      </c>
      <c r="K4115" s="13">
        <v>4145</v>
      </c>
    </row>
    <row r="4116" spans="1:11" x14ac:dyDescent="0.3">
      <c r="A4116" t="s">
        <v>11</v>
      </c>
      <c r="B4116" t="s">
        <v>33</v>
      </c>
      <c r="C4116" t="s">
        <v>71</v>
      </c>
      <c r="D4116" t="s">
        <v>74</v>
      </c>
      <c r="E4116" t="s">
        <v>102</v>
      </c>
      <c r="F4116" t="s">
        <v>266</v>
      </c>
      <c r="G4116" t="s">
        <v>292</v>
      </c>
      <c r="H4116" t="s">
        <v>1675</v>
      </c>
      <c r="I4116" t="s">
        <v>1991</v>
      </c>
      <c r="J4116" t="s">
        <v>1996</v>
      </c>
      <c r="K4116" s="13">
        <v>4784</v>
      </c>
    </row>
    <row r="4117" spans="1:11" x14ac:dyDescent="0.3">
      <c r="A4117" t="s">
        <v>12</v>
      </c>
      <c r="B4117" t="s">
        <v>29</v>
      </c>
      <c r="C4117" t="s">
        <v>67</v>
      </c>
      <c r="D4117" t="s">
        <v>72</v>
      </c>
      <c r="E4117" t="s">
        <v>108</v>
      </c>
      <c r="F4117" t="s">
        <v>281</v>
      </c>
      <c r="G4117" t="s">
        <v>269</v>
      </c>
      <c r="H4117" t="s">
        <v>1711</v>
      </c>
      <c r="I4117" t="s">
        <v>1993</v>
      </c>
      <c r="J4117" t="s">
        <v>1996</v>
      </c>
      <c r="K4117" s="13">
        <v>11707</v>
      </c>
    </row>
    <row r="4118" spans="1:11" x14ac:dyDescent="0.3">
      <c r="A4118" t="s">
        <v>14</v>
      </c>
      <c r="B4118" t="s">
        <v>39</v>
      </c>
      <c r="C4118" t="s">
        <v>68</v>
      </c>
      <c r="D4118" t="s">
        <v>67</v>
      </c>
      <c r="E4118" t="s">
        <v>80</v>
      </c>
      <c r="F4118" t="s">
        <v>217</v>
      </c>
      <c r="G4118" t="s">
        <v>245</v>
      </c>
      <c r="H4118" t="s">
        <v>1654</v>
      </c>
      <c r="I4118" t="s">
        <v>1991</v>
      </c>
      <c r="J4118" t="s">
        <v>1998</v>
      </c>
      <c r="K4118" s="13">
        <v>3815</v>
      </c>
    </row>
    <row r="4119" spans="1:11" x14ac:dyDescent="0.3">
      <c r="A4119" t="s">
        <v>12</v>
      </c>
      <c r="B4119" t="s">
        <v>27</v>
      </c>
      <c r="C4119" t="s">
        <v>67</v>
      </c>
      <c r="D4119" t="s">
        <v>72</v>
      </c>
      <c r="E4119" t="s">
        <v>89</v>
      </c>
      <c r="F4119" t="s">
        <v>224</v>
      </c>
      <c r="G4119" t="s">
        <v>1175</v>
      </c>
      <c r="H4119" t="s">
        <v>1643</v>
      </c>
      <c r="I4119" t="s">
        <v>1993</v>
      </c>
      <c r="J4119" t="s">
        <v>1996</v>
      </c>
      <c r="K4119" s="13">
        <v>21130</v>
      </c>
    </row>
    <row r="4120" spans="1:11" x14ac:dyDescent="0.3">
      <c r="A4120" t="s">
        <v>13</v>
      </c>
      <c r="B4120" t="s">
        <v>38</v>
      </c>
      <c r="C4120" t="s">
        <v>69</v>
      </c>
      <c r="D4120" t="s">
        <v>73</v>
      </c>
      <c r="E4120" t="s">
        <v>82</v>
      </c>
      <c r="F4120" t="s">
        <v>296</v>
      </c>
      <c r="G4120" t="s">
        <v>469</v>
      </c>
      <c r="H4120" t="s">
        <v>1812</v>
      </c>
      <c r="I4120" t="s">
        <v>1993</v>
      </c>
      <c r="J4120" t="s">
        <v>1996</v>
      </c>
      <c r="K4120" s="13">
        <v>17024</v>
      </c>
    </row>
    <row r="4121" spans="1:11" x14ac:dyDescent="0.3">
      <c r="A4121" t="s">
        <v>14</v>
      </c>
      <c r="B4121" t="s">
        <v>59</v>
      </c>
      <c r="C4121" t="s">
        <v>68</v>
      </c>
      <c r="D4121" t="s">
        <v>67</v>
      </c>
      <c r="E4121" t="s">
        <v>80</v>
      </c>
      <c r="F4121" t="s">
        <v>208</v>
      </c>
      <c r="G4121" t="s">
        <v>212</v>
      </c>
      <c r="H4121" t="s">
        <v>1628</v>
      </c>
      <c r="I4121" t="s">
        <v>1991</v>
      </c>
      <c r="J4121" t="s">
        <v>1996</v>
      </c>
      <c r="K4121" s="13">
        <v>3873</v>
      </c>
    </row>
    <row r="4122" spans="1:11" x14ac:dyDescent="0.3">
      <c r="A4122" t="s">
        <v>13</v>
      </c>
      <c r="B4122" t="s">
        <v>54</v>
      </c>
      <c r="C4122" t="s">
        <v>68</v>
      </c>
      <c r="D4122" t="s">
        <v>67</v>
      </c>
      <c r="E4122" t="s">
        <v>98</v>
      </c>
      <c r="F4122" t="s">
        <v>299</v>
      </c>
      <c r="G4122" t="s">
        <v>857</v>
      </c>
      <c r="H4122" t="s">
        <v>1730</v>
      </c>
      <c r="I4122" t="s">
        <v>1993</v>
      </c>
      <c r="J4122" t="s">
        <v>1996</v>
      </c>
      <c r="K4122" s="13">
        <v>14151</v>
      </c>
    </row>
    <row r="4123" spans="1:11" x14ac:dyDescent="0.3">
      <c r="A4123" t="s">
        <v>11</v>
      </c>
      <c r="B4123" t="s">
        <v>43</v>
      </c>
      <c r="C4123" t="s">
        <v>68</v>
      </c>
      <c r="D4123" t="s">
        <v>67</v>
      </c>
      <c r="E4123" t="s">
        <v>80</v>
      </c>
      <c r="F4123" t="s">
        <v>226</v>
      </c>
      <c r="G4123" t="s">
        <v>973</v>
      </c>
      <c r="H4123" t="s">
        <v>1683</v>
      </c>
      <c r="I4123" t="s">
        <v>1991</v>
      </c>
      <c r="J4123" t="s">
        <v>1996</v>
      </c>
      <c r="K4123" s="13">
        <v>4804</v>
      </c>
    </row>
    <row r="4124" spans="1:11" x14ac:dyDescent="0.3">
      <c r="A4124" t="s">
        <v>13</v>
      </c>
      <c r="B4124" t="s">
        <v>30</v>
      </c>
      <c r="C4124" t="s">
        <v>69</v>
      </c>
      <c r="D4124" t="s">
        <v>73</v>
      </c>
      <c r="E4124" t="s">
        <v>82</v>
      </c>
      <c r="F4124" t="s">
        <v>229</v>
      </c>
      <c r="G4124" t="s">
        <v>501</v>
      </c>
      <c r="H4124" t="s">
        <v>1687</v>
      </c>
      <c r="I4124" t="s">
        <v>1993</v>
      </c>
      <c r="J4124" t="s">
        <v>1997</v>
      </c>
      <c r="K4124" s="13">
        <v>12898</v>
      </c>
    </row>
    <row r="4125" spans="1:11" x14ac:dyDescent="0.3">
      <c r="A4125" t="s">
        <v>11</v>
      </c>
      <c r="B4125" t="s">
        <v>52</v>
      </c>
      <c r="C4125" t="s">
        <v>67</v>
      </c>
      <c r="D4125" t="s">
        <v>69</v>
      </c>
      <c r="E4125" t="s">
        <v>75</v>
      </c>
      <c r="F4125" t="s">
        <v>321</v>
      </c>
      <c r="G4125" t="s">
        <v>1176</v>
      </c>
      <c r="H4125" t="s">
        <v>1623</v>
      </c>
      <c r="I4125" t="s">
        <v>1991</v>
      </c>
      <c r="J4125" t="s">
        <v>1996</v>
      </c>
      <c r="K4125" s="13">
        <v>4284</v>
      </c>
    </row>
    <row r="4126" spans="1:11" x14ac:dyDescent="0.3">
      <c r="A4126" t="s">
        <v>13</v>
      </c>
      <c r="B4126" t="s">
        <v>58</v>
      </c>
      <c r="C4126" t="s">
        <v>67</v>
      </c>
      <c r="D4126" t="s">
        <v>69</v>
      </c>
      <c r="E4126" t="s">
        <v>75</v>
      </c>
      <c r="F4126" t="s">
        <v>256</v>
      </c>
      <c r="G4126" t="s">
        <v>422</v>
      </c>
      <c r="H4126" t="s">
        <v>1666</v>
      </c>
      <c r="I4126" t="s">
        <v>1991</v>
      </c>
      <c r="J4126" t="s">
        <v>1996</v>
      </c>
      <c r="K4126" s="13">
        <v>7229</v>
      </c>
    </row>
    <row r="4127" spans="1:11" x14ac:dyDescent="0.3">
      <c r="A4127" t="s">
        <v>11</v>
      </c>
      <c r="B4127" t="s">
        <v>51</v>
      </c>
      <c r="C4127" t="s">
        <v>67</v>
      </c>
      <c r="D4127" t="s">
        <v>72</v>
      </c>
      <c r="E4127" t="s">
        <v>113</v>
      </c>
      <c r="F4127" t="s">
        <v>330</v>
      </c>
      <c r="G4127" t="s">
        <v>389</v>
      </c>
      <c r="H4127" t="s">
        <v>1725</v>
      </c>
      <c r="I4127" t="s">
        <v>1993</v>
      </c>
      <c r="J4127" t="s">
        <v>1996</v>
      </c>
      <c r="K4127" s="13">
        <v>6114</v>
      </c>
    </row>
    <row r="4128" spans="1:11" x14ac:dyDescent="0.3">
      <c r="A4128" t="s">
        <v>15</v>
      </c>
      <c r="B4128" t="s">
        <v>47</v>
      </c>
      <c r="C4128" t="s">
        <v>69</v>
      </c>
      <c r="D4128" t="s">
        <v>73</v>
      </c>
      <c r="E4128" t="s">
        <v>82</v>
      </c>
      <c r="F4128" t="s">
        <v>282</v>
      </c>
      <c r="G4128" t="s">
        <v>297</v>
      </c>
      <c r="H4128" t="s">
        <v>1786</v>
      </c>
      <c r="I4128" t="s">
        <v>1993</v>
      </c>
      <c r="J4128" t="s">
        <v>1996</v>
      </c>
      <c r="K4128" s="13">
        <v>14848</v>
      </c>
    </row>
    <row r="4129" spans="1:11" x14ac:dyDescent="0.3">
      <c r="A4129" t="s">
        <v>11</v>
      </c>
      <c r="B4129" t="s">
        <v>38</v>
      </c>
      <c r="C4129" t="s">
        <v>69</v>
      </c>
      <c r="D4129" t="s">
        <v>73</v>
      </c>
      <c r="E4129" t="s">
        <v>82</v>
      </c>
      <c r="F4129" t="s">
        <v>273</v>
      </c>
      <c r="G4129" t="s">
        <v>302</v>
      </c>
      <c r="H4129" t="s">
        <v>1752</v>
      </c>
      <c r="I4129" t="s">
        <v>1993</v>
      </c>
      <c r="J4129" t="s">
        <v>1996</v>
      </c>
      <c r="K4129" s="13">
        <v>13611</v>
      </c>
    </row>
    <row r="4130" spans="1:11" x14ac:dyDescent="0.3">
      <c r="A4130" t="s">
        <v>13</v>
      </c>
      <c r="B4130" t="s">
        <v>37</v>
      </c>
      <c r="C4130" t="s">
        <v>67</v>
      </c>
      <c r="D4130" t="s">
        <v>69</v>
      </c>
      <c r="E4130" t="s">
        <v>75</v>
      </c>
      <c r="F4130" t="s">
        <v>314</v>
      </c>
      <c r="G4130" t="s">
        <v>349</v>
      </c>
      <c r="H4130" t="s">
        <v>1666</v>
      </c>
      <c r="I4130" t="s">
        <v>1991</v>
      </c>
      <c r="J4130" t="s">
        <v>1996</v>
      </c>
      <c r="K4130" s="13">
        <v>8016</v>
      </c>
    </row>
    <row r="4131" spans="1:11" x14ac:dyDescent="0.3">
      <c r="A4131" t="s">
        <v>13</v>
      </c>
      <c r="B4131" t="s">
        <v>25</v>
      </c>
      <c r="C4131" t="s">
        <v>68</v>
      </c>
      <c r="D4131" t="s">
        <v>67</v>
      </c>
      <c r="E4131" t="s">
        <v>85</v>
      </c>
      <c r="F4131" t="s">
        <v>262</v>
      </c>
      <c r="G4131" t="s">
        <v>275</v>
      </c>
      <c r="H4131" t="s">
        <v>1835</v>
      </c>
      <c r="I4131" t="s">
        <v>1993</v>
      </c>
      <c r="J4131" t="s">
        <v>1996</v>
      </c>
      <c r="K4131" s="13">
        <v>14571</v>
      </c>
    </row>
    <row r="4132" spans="1:11" x14ac:dyDescent="0.3">
      <c r="A4132" t="s">
        <v>13</v>
      </c>
      <c r="B4132" t="s">
        <v>30</v>
      </c>
      <c r="C4132" t="s">
        <v>69</v>
      </c>
      <c r="D4132" t="s">
        <v>73</v>
      </c>
      <c r="E4132" t="s">
        <v>82</v>
      </c>
      <c r="F4132" t="s">
        <v>208</v>
      </c>
      <c r="G4132" t="s">
        <v>239</v>
      </c>
      <c r="H4132" t="s">
        <v>1686</v>
      </c>
      <c r="I4132" t="s">
        <v>1993</v>
      </c>
      <c r="J4132" t="s">
        <v>1997</v>
      </c>
      <c r="K4132" s="13">
        <v>10675</v>
      </c>
    </row>
    <row r="4133" spans="1:11" x14ac:dyDescent="0.3">
      <c r="A4133" t="s">
        <v>11</v>
      </c>
      <c r="B4133" t="s">
        <v>48</v>
      </c>
      <c r="C4133" t="s">
        <v>69</v>
      </c>
      <c r="D4133" t="s">
        <v>73</v>
      </c>
      <c r="E4133" t="s">
        <v>82</v>
      </c>
      <c r="F4133" t="s">
        <v>322</v>
      </c>
      <c r="G4133" t="s">
        <v>281</v>
      </c>
      <c r="H4133" t="s">
        <v>1863</v>
      </c>
      <c r="I4133" t="s">
        <v>1993</v>
      </c>
      <c r="J4133" t="s">
        <v>1996</v>
      </c>
      <c r="K4133" s="13">
        <v>6794</v>
      </c>
    </row>
    <row r="4134" spans="1:11" x14ac:dyDescent="0.3">
      <c r="A4134" t="s">
        <v>13</v>
      </c>
      <c r="B4134" t="s">
        <v>60</v>
      </c>
      <c r="C4134" t="s">
        <v>69</v>
      </c>
      <c r="D4134" t="s">
        <v>73</v>
      </c>
      <c r="E4134" t="s">
        <v>82</v>
      </c>
      <c r="F4134" t="s">
        <v>363</v>
      </c>
      <c r="G4134" t="s">
        <v>502</v>
      </c>
      <c r="H4134" t="s">
        <v>1825</v>
      </c>
      <c r="I4134" t="s">
        <v>1993</v>
      </c>
      <c r="J4134" t="s">
        <v>1997</v>
      </c>
      <c r="K4134" s="13">
        <v>6540</v>
      </c>
    </row>
    <row r="4135" spans="1:11" x14ac:dyDescent="0.3">
      <c r="A4135" t="s">
        <v>17</v>
      </c>
      <c r="B4135" t="s">
        <v>56</v>
      </c>
      <c r="C4135" t="s">
        <v>67</v>
      </c>
      <c r="D4135" t="s">
        <v>72</v>
      </c>
      <c r="E4135" t="s">
        <v>75</v>
      </c>
      <c r="F4135" t="s">
        <v>282</v>
      </c>
      <c r="G4135" t="s">
        <v>223</v>
      </c>
      <c r="H4135" t="s">
        <v>1683</v>
      </c>
      <c r="I4135" t="s">
        <v>1991</v>
      </c>
      <c r="J4135" t="s">
        <v>1996</v>
      </c>
      <c r="K4135" s="13">
        <v>7240</v>
      </c>
    </row>
    <row r="4136" spans="1:11" x14ac:dyDescent="0.3">
      <c r="A4136" t="s">
        <v>12</v>
      </c>
      <c r="B4136" t="s">
        <v>44</v>
      </c>
      <c r="C4136" t="s">
        <v>69</v>
      </c>
      <c r="D4136" t="s">
        <v>73</v>
      </c>
      <c r="E4136" t="s">
        <v>120</v>
      </c>
      <c r="F4136" t="s">
        <v>264</v>
      </c>
      <c r="G4136" t="s">
        <v>1156</v>
      </c>
      <c r="H4136" t="s">
        <v>1776</v>
      </c>
      <c r="I4136" t="s">
        <v>1992</v>
      </c>
      <c r="J4136" t="s">
        <v>1996</v>
      </c>
      <c r="K4136" s="13">
        <v>8839</v>
      </c>
    </row>
    <row r="4137" spans="1:11" x14ac:dyDescent="0.3">
      <c r="A4137" t="s">
        <v>14</v>
      </c>
      <c r="B4137" t="s">
        <v>54</v>
      </c>
      <c r="C4137" t="s">
        <v>68</v>
      </c>
      <c r="D4137" t="s">
        <v>67</v>
      </c>
      <c r="E4137" t="s">
        <v>80</v>
      </c>
      <c r="F4137" t="s">
        <v>208</v>
      </c>
      <c r="G4137" t="s">
        <v>212</v>
      </c>
      <c r="H4137" t="s">
        <v>1628</v>
      </c>
      <c r="I4137" t="s">
        <v>1991</v>
      </c>
      <c r="J4137" t="s">
        <v>1996</v>
      </c>
      <c r="K4137" s="13">
        <v>3873</v>
      </c>
    </row>
    <row r="4138" spans="1:11" x14ac:dyDescent="0.3">
      <c r="A4138" t="s">
        <v>12</v>
      </c>
      <c r="B4138" t="s">
        <v>54</v>
      </c>
      <c r="C4138" t="s">
        <v>69</v>
      </c>
      <c r="D4138" t="s">
        <v>73</v>
      </c>
      <c r="E4138" t="s">
        <v>103</v>
      </c>
      <c r="F4138" t="s">
        <v>270</v>
      </c>
      <c r="G4138" t="s">
        <v>519</v>
      </c>
      <c r="H4138" t="s">
        <v>1803</v>
      </c>
      <c r="I4138" t="s">
        <v>1992</v>
      </c>
      <c r="J4138" t="s">
        <v>1996</v>
      </c>
      <c r="K4138" s="13">
        <v>11596</v>
      </c>
    </row>
    <row r="4139" spans="1:11" x14ac:dyDescent="0.3">
      <c r="A4139" t="s">
        <v>12</v>
      </c>
      <c r="B4139" t="s">
        <v>39</v>
      </c>
      <c r="C4139" t="s">
        <v>69</v>
      </c>
      <c r="D4139" t="s">
        <v>73</v>
      </c>
      <c r="E4139" t="s">
        <v>82</v>
      </c>
      <c r="F4139" t="s">
        <v>210</v>
      </c>
      <c r="G4139" t="s">
        <v>297</v>
      </c>
      <c r="H4139" t="s">
        <v>1764</v>
      </c>
      <c r="I4139" t="s">
        <v>1993</v>
      </c>
      <c r="J4139" t="s">
        <v>1996</v>
      </c>
      <c r="K4139" s="13">
        <v>7199</v>
      </c>
    </row>
    <row r="4140" spans="1:11" x14ac:dyDescent="0.3">
      <c r="A4140" t="s">
        <v>13</v>
      </c>
      <c r="B4140" t="s">
        <v>31</v>
      </c>
      <c r="C4140" t="s">
        <v>69</v>
      </c>
      <c r="D4140" t="s">
        <v>73</v>
      </c>
      <c r="E4140" t="s">
        <v>82</v>
      </c>
      <c r="F4140" t="s">
        <v>229</v>
      </c>
      <c r="G4140" t="s">
        <v>438</v>
      </c>
      <c r="H4140" t="s">
        <v>1651</v>
      </c>
      <c r="I4140" t="s">
        <v>1993</v>
      </c>
      <c r="J4140" t="s">
        <v>1997</v>
      </c>
      <c r="K4140" s="13">
        <v>12898</v>
      </c>
    </row>
    <row r="4141" spans="1:11" x14ac:dyDescent="0.3">
      <c r="A4141" t="s">
        <v>15</v>
      </c>
      <c r="B4141" t="s">
        <v>31</v>
      </c>
      <c r="C4141" t="s">
        <v>69</v>
      </c>
      <c r="D4141" t="s">
        <v>73</v>
      </c>
      <c r="E4141" t="s">
        <v>82</v>
      </c>
      <c r="F4141" t="s">
        <v>219</v>
      </c>
      <c r="G4141" t="s">
        <v>239</v>
      </c>
      <c r="H4141" t="s">
        <v>1673</v>
      </c>
      <c r="I4141" t="s">
        <v>1993</v>
      </c>
      <c r="J4141" t="s">
        <v>1996</v>
      </c>
      <c r="K4141" s="13">
        <v>12524</v>
      </c>
    </row>
    <row r="4142" spans="1:11" x14ac:dyDescent="0.3">
      <c r="A4142" t="s">
        <v>13</v>
      </c>
      <c r="B4142" t="s">
        <v>28</v>
      </c>
      <c r="C4142" t="s">
        <v>69</v>
      </c>
      <c r="D4142" t="s">
        <v>73</v>
      </c>
      <c r="E4142" t="s">
        <v>104</v>
      </c>
      <c r="F4142" t="s">
        <v>315</v>
      </c>
      <c r="G4142" t="s">
        <v>466</v>
      </c>
      <c r="H4142" t="s">
        <v>1754</v>
      </c>
      <c r="I4142" t="s">
        <v>1992</v>
      </c>
      <c r="J4142" t="s">
        <v>1997</v>
      </c>
      <c r="K4142" s="13">
        <v>10368</v>
      </c>
    </row>
    <row r="4143" spans="1:11" x14ac:dyDescent="0.3">
      <c r="A4143" t="s">
        <v>13</v>
      </c>
      <c r="B4143" t="s">
        <v>51</v>
      </c>
      <c r="C4143" t="s">
        <v>71</v>
      </c>
      <c r="D4143" t="s">
        <v>74</v>
      </c>
      <c r="E4143" t="s">
        <v>102</v>
      </c>
      <c r="F4143" t="s">
        <v>318</v>
      </c>
      <c r="G4143" t="s">
        <v>281</v>
      </c>
      <c r="H4143" t="s">
        <v>1675</v>
      </c>
      <c r="I4143" t="s">
        <v>1991</v>
      </c>
      <c r="J4143" t="s">
        <v>1996</v>
      </c>
      <c r="K4143" s="13">
        <v>8040</v>
      </c>
    </row>
    <row r="4144" spans="1:11" x14ac:dyDescent="0.3">
      <c r="A4144" t="s">
        <v>16</v>
      </c>
      <c r="B4144" t="s">
        <v>40</v>
      </c>
      <c r="C4144" t="s">
        <v>69</v>
      </c>
      <c r="D4144" t="s">
        <v>73</v>
      </c>
      <c r="E4144" t="s">
        <v>82</v>
      </c>
      <c r="F4144" t="s">
        <v>232</v>
      </c>
      <c r="G4144" t="s">
        <v>301</v>
      </c>
      <c r="H4144" t="s">
        <v>1767</v>
      </c>
      <c r="I4144" t="s">
        <v>1993</v>
      </c>
      <c r="J4144" t="s">
        <v>1996</v>
      </c>
      <c r="K4144" s="13">
        <v>5135</v>
      </c>
    </row>
    <row r="4145" spans="1:11" x14ac:dyDescent="0.3">
      <c r="A4145" t="s">
        <v>12</v>
      </c>
      <c r="B4145" t="s">
        <v>56</v>
      </c>
      <c r="C4145" t="s">
        <v>67</v>
      </c>
      <c r="D4145" t="s">
        <v>72</v>
      </c>
      <c r="E4145" t="s">
        <v>113</v>
      </c>
      <c r="F4145" t="s">
        <v>295</v>
      </c>
      <c r="G4145" t="s">
        <v>483</v>
      </c>
      <c r="H4145" t="s">
        <v>1860</v>
      </c>
      <c r="I4145" t="s">
        <v>1993</v>
      </c>
      <c r="J4145" t="s">
        <v>1996</v>
      </c>
      <c r="K4145" s="13">
        <v>5626</v>
      </c>
    </row>
    <row r="4146" spans="1:11" x14ac:dyDescent="0.3">
      <c r="A4146" t="s">
        <v>12</v>
      </c>
      <c r="B4146" t="s">
        <v>38</v>
      </c>
      <c r="C4146" t="s">
        <v>69</v>
      </c>
      <c r="D4146" t="s">
        <v>73</v>
      </c>
      <c r="E4146" t="s">
        <v>82</v>
      </c>
      <c r="F4146" t="s">
        <v>228</v>
      </c>
      <c r="G4146" t="s">
        <v>297</v>
      </c>
      <c r="H4146" t="s">
        <v>1694</v>
      </c>
      <c r="I4146" t="s">
        <v>1993</v>
      </c>
      <c r="J4146" t="s">
        <v>1996</v>
      </c>
      <c r="K4146" s="13">
        <v>15809</v>
      </c>
    </row>
    <row r="4147" spans="1:11" x14ac:dyDescent="0.3">
      <c r="A4147" t="s">
        <v>11</v>
      </c>
      <c r="B4147" t="s">
        <v>47</v>
      </c>
      <c r="C4147" t="s">
        <v>69</v>
      </c>
      <c r="D4147" t="s">
        <v>73</v>
      </c>
      <c r="E4147" t="s">
        <v>95</v>
      </c>
      <c r="F4147" t="s">
        <v>304</v>
      </c>
      <c r="G4147" t="s">
        <v>462</v>
      </c>
      <c r="H4147" t="s">
        <v>1747</v>
      </c>
      <c r="I4147" t="s">
        <v>1993</v>
      </c>
      <c r="J4147" t="s">
        <v>1996</v>
      </c>
      <c r="K4147" s="13">
        <v>6412</v>
      </c>
    </row>
    <row r="4148" spans="1:11" x14ac:dyDescent="0.3">
      <c r="A4148" t="s">
        <v>13</v>
      </c>
      <c r="B4148" t="s">
        <v>31</v>
      </c>
      <c r="C4148" t="s">
        <v>69</v>
      </c>
      <c r="D4148" t="s">
        <v>73</v>
      </c>
      <c r="E4148" t="s">
        <v>106</v>
      </c>
      <c r="F4148" t="s">
        <v>215</v>
      </c>
      <c r="G4148" t="s">
        <v>239</v>
      </c>
      <c r="H4148" t="s">
        <v>1678</v>
      </c>
      <c r="I4148" t="s">
        <v>1992</v>
      </c>
      <c r="J4148" t="s">
        <v>1996</v>
      </c>
      <c r="K4148" s="13">
        <v>18804</v>
      </c>
    </row>
    <row r="4149" spans="1:11" x14ac:dyDescent="0.3">
      <c r="A4149" t="s">
        <v>11</v>
      </c>
      <c r="B4149" t="s">
        <v>57</v>
      </c>
      <c r="C4149" t="s">
        <v>71</v>
      </c>
      <c r="D4149" t="s">
        <v>74</v>
      </c>
      <c r="E4149" t="s">
        <v>102</v>
      </c>
      <c r="F4149" t="s">
        <v>324</v>
      </c>
      <c r="G4149" t="s">
        <v>337</v>
      </c>
      <c r="H4149" t="s">
        <v>1675</v>
      </c>
      <c r="I4149" t="s">
        <v>1991</v>
      </c>
      <c r="J4149" t="s">
        <v>1996</v>
      </c>
      <c r="K4149" s="13">
        <v>2227</v>
      </c>
    </row>
    <row r="4150" spans="1:11" x14ac:dyDescent="0.3">
      <c r="A4150" t="s">
        <v>15</v>
      </c>
      <c r="B4150" t="s">
        <v>38</v>
      </c>
      <c r="C4150" t="s">
        <v>69</v>
      </c>
      <c r="D4150" t="s">
        <v>73</v>
      </c>
      <c r="E4150" t="s">
        <v>95</v>
      </c>
      <c r="F4150" t="s">
        <v>229</v>
      </c>
      <c r="G4150" t="s">
        <v>203</v>
      </c>
      <c r="H4150" t="s">
        <v>1914</v>
      </c>
      <c r="I4150" t="s">
        <v>1993</v>
      </c>
      <c r="J4150" t="s">
        <v>1996</v>
      </c>
      <c r="K4150" s="13">
        <v>6916</v>
      </c>
    </row>
    <row r="4151" spans="1:11" x14ac:dyDescent="0.3">
      <c r="A4151" t="s">
        <v>12</v>
      </c>
      <c r="B4151" t="s">
        <v>47</v>
      </c>
      <c r="C4151" t="s">
        <v>71</v>
      </c>
      <c r="D4151" t="s">
        <v>74</v>
      </c>
      <c r="E4151" t="s">
        <v>102</v>
      </c>
      <c r="F4151" t="s">
        <v>307</v>
      </c>
      <c r="G4151" t="s">
        <v>306</v>
      </c>
      <c r="H4151" t="s">
        <v>1762</v>
      </c>
      <c r="I4151" t="s">
        <v>1991</v>
      </c>
      <c r="J4151" t="s">
        <v>1996</v>
      </c>
      <c r="K4151" s="13">
        <v>3100</v>
      </c>
    </row>
    <row r="4152" spans="1:11" x14ac:dyDescent="0.3">
      <c r="A4152" t="s">
        <v>13</v>
      </c>
      <c r="B4152" t="s">
        <v>41</v>
      </c>
      <c r="C4152" t="s">
        <v>68</v>
      </c>
      <c r="D4152" t="s">
        <v>67</v>
      </c>
      <c r="E4152" t="s">
        <v>85</v>
      </c>
      <c r="F4152" t="s">
        <v>258</v>
      </c>
      <c r="G4152" t="s">
        <v>279</v>
      </c>
      <c r="H4152" t="s">
        <v>1651</v>
      </c>
      <c r="I4152" t="s">
        <v>1993</v>
      </c>
      <c r="J4152" t="s">
        <v>1996</v>
      </c>
      <c r="K4152" s="13">
        <v>14388</v>
      </c>
    </row>
    <row r="4153" spans="1:11" x14ac:dyDescent="0.3">
      <c r="A4153" t="s">
        <v>15</v>
      </c>
      <c r="B4153" t="s">
        <v>60</v>
      </c>
      <c r="C4153" t="s">
        <v>69</v>
      </c>
      <c r="D4153" t="s">
        <v>73</v>
      </c>
      <c r="E4153" t="s">
        <v>82</v>
      </c>
      <c r="F4153" t="s">
        <v>222</v>
      </c>
      <c r="G4153" t="s">
        <v>515</v>
      </c>
      <c r="H4153" t="s">
        <v>1685</v>
      </c>
      <c r="I4153" t="s">
        <v>1993</v>
      </c>
      <c r="J4153" t="s">
        <v>1996</v>
      </c>
      <c r="K4153" s="13">
        <v>12327</v>
      </c>
    </row>
    <row r="4154" spans="1:11" x14ac:dyDescent="0.3">
      <c r="A4154" t="s">
        <v>13</v>
      </c>
      <c r="B4154" t="s">
        <v>50</v>
      </c>
      <c r="C4154" t="s">
        <v>69</v>
      </c>
      <c r="D4154" t="s">
        <v>73</v>
      </c>
      <c r="E4154" t="s">
        <v>104</v>
      </c>
      <c r="F4154" t="s">
        <v>272</v>
      </c>
      <c r="G4154" t="s">
        <v>490</v>
      </c>
      <c r="H4154" t="s">
        <v>1697</v>
      </c>
      <c r="I4154" t="s">
        <v>1992</v>
      </c>
      <c r="J4154" t="s">
        <v>1996</v>
      </c>
      <c r="K4154" s="13">
        <v>13014</v>
      </c>
    </row>
    <row r="4155" spans="1:11" x14ac:dyDescent="0.3">
      <c r="A4155" t="s">
        <v>17</v>
      </c>
      <c r="B4155" t="s">
        <v>36</v>
      </c>
      <c r="C4155" t="s">
        <v>67</v>
      </c>
      <c r="D4155" t="s">
        <v>69</v>
      </c>
      <c r="E4155" t="s">
        <v>75</v>
      </c>
      <c r="F4155" t="s">
        <v>213</v>
      </c>
      <c r="G4155" t="s">
        <v>438</v>
      </c>
      <c r="H4155" t="s">
        <v>1623</v>
      </c>
      <c r="I4155" t="s">
        <v>1991</v>
      </c>
      <c r="J4155" t="s">
        <v>1996</v>
      </c>
      <c r="K4155" s="13">
        <v>5403</v>
      </c>
    </row>
    <row r="4156" spans="1:11" x14ac:dyDescent="0.3">
      <c r="A4156" t="s">
        <v>15</v>
      </c>
      <c r="B4156" t="s">
        <v>53</v>
      </c>
      <c r="C4156" t="s">
        <v>69</v>
      </c>
      <c r="D4156" t="s">
        <v>73</v>
      </c>
      <c r="E4156" t="s">
        <v>82</v>
      </c>
      <c r="F4156" t="s">
        <v>408</v>
      </c>
      <c r="G4156" t="s">
        <v>352</v>
      </c>
      <c r="H4156" t="s">
        <v>1689</v>
      </c>
      <c r="I4156" t="s">
        <v>1993</v>
      </c>
      <c r="J4156" t="s">
        <v>1996</v>
      </c>
      <c r="K4156" s="13">
        <v>18228</v>
      </c>
    </row>
    <row r="4157" spans="1:11" x14ac:dyDescent="0.3">
      <c r="A4157" t="s">
        <v>13</v>
      </c>
      <c r="B4157" t="s">
        <v>54</v>
      </c>
      <c r="C4157" t="s">
        <v>68</v>
      </c>
      <c r="D4157" t="s">
        <v>67</v>
      </c>
      <c r="E4157" t="s">
        <v>85</v>
      </c>
      <c r="F4157" t="s">
        <v>270</v>
      </c>
      <c r="G4157" t="s">
        <v>1039</v>
      </c>
      <c r="H4157" t="s">
        <v>1715</v>
      </c>
      <c r="I4157" t="s">
        <v>1993</v>
      </c>
      <c r="J4157" t="s">
        <v>1997</v>
      </c>
      <c r="K4157" s="13">
        <v>10844</v>
      </c>
    </row>
    <row r="4158" spans="1:11" x14ac:dyDescent="0.3">
      <c r="A4158" t="s">
        <v>13</v>
      </c>
      <c r="B4158" t="s">
        <v>38</v>
      </c>
      <c r="C4158" t="s">
        <v>69</v>
      </c>
      <c r="D4158" t="s">
        <v>73</v>
      </c>
      <c r="E4158" t="s">
        <v>82</v>
      </c>
      <c r="F4158" t="s">
        <v>282</v>
      </c>
      <c r="G4158" t="s">
        <v>474</v>
      </c>
      <c r="H4158" t="s">
        <v>1712</v>
      </c>
      <c r="I4158" t="s">
        <v>1993</v>
      </c>
      <c r="J4158" t="s">
        <v>1997</v>
      </c>
      <c r="K4158" s="13">
        <v>13843</v>
      </c>
    </row>
    <row r="4159" spans="1:11" x14ac:dyDescent="0.3">
      <c r="A4159" t="s">
        <v>14</v>
      </c>
      <c r="B4159" t="s">
        <v>27</v>
      </c>
      <c r="C4159" t="s">
        <v>67</v>
      </c>
      <c r="D4159" t="s">
        <v>72</v>
      </c>
      <c r="E4159" t="s">
        <v>75</v>
      </c>
      <c r="F4159" t="s">
        <v>242</v>
      </c>
      <c r="G4159" t="s">
        <v>289</v>
      </c>
      <c r="H4159" t="s">
        <v>1644</v>
      </c>
      <c r="I4159" t="s">
        <v>1991</v>
      </c>
      <c r="J4159" t="s">
        <v>1996</v>
      </c>
      <c r="K4159" s="13">
        <v>11690</v>
      </c>
    </row>
    <row r="4160" spans="1:11" x14ac:dyDescent="0.3">
      <c r="A4160" t="s">
        <v>17</v>
      </c>
      <c r="B4160" t="s">
        <v>24</v>
      </c>
      <c r="C4160" t="s">
        <v>68</v>
      </c>
      <c r="D4160" t="s">
        <v>67</v>
      </c>
      <c r="E4160" t="s">
        <v>98</v>
      </c>
      <c r="F4160" t="s">
        <v>299</v>
      </c>
      <c r="G4160" t="s">
        <v>1060</v>
      </c>
      <c r="H4160" t="s">
        <v>1662</v>
      </c>
      <c r="I4160" t="s">
        <v>1993</v>
      </c>
      <c r="J4160" t="s">
        <v>1996</v>
      </c>
      <c r="K4160" s="13">
        <v>8452</v>
      </c>
    </row>
    <row r="4161" spans="1:11" x14ac:dyDescent="0.3">
      <c r="A4161" t="s">
        <v>12</v>
      </c>
      <c r="B4161" t="s">
        <v>30</v>
      </c>
      <c r="C4161" t="s">
        <v>69</v>
      </c>
      <c r="D4161" t="s">
        <v>73</v>
      </c>
      <c r="E4161" t="s">
        <v>82</v>
      </c>
      <c r="F4161" t="s">
        <v>270</v>
      </c>
      <c r="G4161" t="s">
        <v>839</v>
      </c>
      <c r="H4161" t="s">
        <v>1803</v>
      </c>
      <c r="I4161" t="s">
        <v>1993</v>
      </c>
      <c r="J4161" t="s">
        <v>1996</v>
      </c>
      <c r="K4161" s="13">
        <v>8372</v>
      </c>
    </row>
    <row r="4162" spans="1:11" x14ac:dyDescent="0.3">
      <c r="A4162" t="s">
        <v>13</v>
      </c>
      <c r="B4162" t="s">
        <v>54</v>
      </c>
      <c r="C4162" t="s">
        <v>69</v>
      </c>
      <c r="D4162" t="s">
        <v>73</v>
      </c>
      <c r="E4162" t="s">
        <v>82</v>
      </c>
      <c r="F4162" t="s">
        <v>220</v>
      </c>
      <c r="G4162" t="s">
        <v>460</v>
      </c>
      <c r="H4162" t="s">
        <v>1878</v>
      </c>
      <c r="I4162" t="s">
        <v>1993</v>
      </c>
      <c r="J4162" t="s">
        <v>1997</v>
      </c>
      <c r="K4162" s="13">
        <v>10262</v>
      </c>
    </row>
    <row r="4163" spans="1:11" x14ac:dyDescent="0.3">
      <c r="A4163" t="s">
        <v>13</v>
      </c>
      <c r="B4163" t="s">
        <v>44</v>
      </c>
      <c r="C4163" t="s">
        <v>71</v>
      </c>
      <c r="D4163" t="s">
        <v>74</v>
      </c>
      <c r="E4163" t="s">
        <v>102</v>
      </c>
      <c r="F4163" t="s">
        <v>318</v>
      </c>
      <c r="G4163" t="s">
        <v>281</v>
      </c>
      <c r="H4163" t="s">
        <v>1675</v>
      </c>
      <c r="I4163" t="s">
        <v>1991</v>
      </c>
      <c r="J4163" t="s">
        <v>1996</v>
      </c>
      <c r="K4163" s="13">
        <v>5678</v>
      </c>
    </row>
    <row r="4164" spans="1:11" x14ac:dyDescent="0.3">
      <c r="A4164" t="s">
        <v>13</v>
      </c>
      <c r="B4164" t="s">
        <v>26</v>
      </c>
      <c r="C4164" t="s">
        <v>68</v>
      </c>
      <c r="D4164" t="s">
        <v>67</v>
      </c>
      <c r="E4164" t="s">
        <v>98</v>
      </c>
      <c r="F4164" t="s">
        <v>263</v>
      </c>
      <c r="G4164" t="s">
        <v>1105</v>
      </c>
      <c r="H4164" t="s">
        <v>1645</v>
      </c>
      <c r="I4164" t="s">
        <v>1993</v>
      </c>
      <c r="J4164" t="s">
        <v>1996</v>
      </c>
      <c r="K4164" s="13">
        <v>14151</v>
      </c>
    </row>
    <row r="4165" spans="1:11" x14ac:dyDescent="0.3">
      <c r="A4165" t="s">
        <v>13</v>
      </c>
      <c r="B4165" t="s">
        <v>58</v>
      </c>
      <c r="C4165" t="s">
        <v>67</v>
      </c>
      <c r="D4165" t="s">
        <v>69</v>
      </c>
      <c r="E4165" t="s">
        <v>75</v>
      </c>
      <c r="F4165" t="s">
        <v>209</v>
      </c>
      <c r="G4165" t="s">
        <v>224</v>
      </c>
      <c r="H4165" t="s">
        <v>1735</v>
      </c>
      <c r="I4165" t="s">
        <v>1991</v>
      </c>
      <c r="J4165" t="s">
        <v>1997</v>
      </c>
      <c r="K4165" s="13">
        <v>4544</v>
      </c>
    </row>
    <row r="4166" spans="1:11" x14ac:dyDescent="0.3">
      <c r="A4166" t="s">
        <v>13</v>
      </c>
      <c r="B4166" t="s">
        <v>37</v>
      </c>
      <c r="C4166" t="s">
        <v>68</v>
      </c>
      <c r="D4166" t="s">
        <v>67</v>
      </c>
      <c r="E4166" t="s">
        <v>98</v>
      </c>
      <c r="F4166" t="s">
        <v>242</v>
      </c>
      <c r="G4166" t="s">
        <v>1177</v>
      </c>
      <c r="H4166" t="s">
        <v>1731</v>
      </c>
      <c r="I4166" t="s">
        <v>1993</v>
      </c>
      <c r="J4166" t="s">
        <v>1996</v>
      </c>
      <c r="K4166" s="13">
        <v>12692</v>
      </c>
    </row>
    <row r="4167" spans="1:11" x14ac:dyDescent="0.3">
      <c r="A4167" t="s">
        <v>13</v>
      </c>
      <c r="B4167" t="s">
        <v>53</v>
      </c>
      <c r="C4167" t="s">
        <v>69</v>
      </c>
      <c r="D4167" t="s">
        <v>73</v>
      </c>
      <c r="E4167" t="s">
        <v>151</v>
      </c>
      <c r="F4167" t="s">
        <v>400</v>
      </c>
      <c r="G4167" t="s">
        <v>864</v>
      </c>
      <c r="H4167" t="s">
        <v>1774</v>
      </c>
      <c r="I4167" t="s">
        <v>1992</v>
      </c>
      <c r="J4167" t="s">
        <v>1996</v>
      </c>
      <c r="K4167" s="13">
        <v>17019</v>
      </c>
    </row>
    <row r="4168" spans="1:11" x14ac:dyDescent="0.3">
      <c r="A4168" t="s">
        <v>11</v>
      </c>
      <c r="B4168" t="s">
        <v>35</v>
      </c>
      <c r="C4168" t="s">
        <v>68</v>
      </c>
      <c r="D4168" t="s">
        <v>67</v>
      </c>
      <c r="E4168" t="s">
        <v>80</v>
      </c>
      <c r="F4168" t="s">
        <v>242</v>
      </c>
      <c r="G4168" t="s">
        <v>389</v>
      </c>
      <c r="H4168" t="s">
        <v>1660</v>
      </c>
      <c r="I4168" t="s">
        <v>1991</v>
      </c>
      <c r="J4168" t="s">
        <v>1996</v>
      </c>
      <c r="K4168" s="13">
        <v>6565</v>
      </c>
    </row>
    <row r="4169" spans="1:11" x14ac:dyDescent="0.3">
      <c r="A4169" t="s">
        <v>16</v>
      </c>
      <c r="B4169" t="s">
        <v>60</v>
      </c>
      <c r="C4169" t="s">
        <v>69</v>
      </c>
      <c r="D4169" t="s">
        <v>73</v>
      </c>
      <c r="E4169" t="s">
        <v>82</v>
      </c>
      <c r="F4169" t="s">
        <v>228</v>
      </c>
      <c r="G4169" t="s">
        <v>291</v>
      </c>
      <c r="H4169" t="s">
        <v>1812</v>
      </c>
      <c r="I4169" t="s">
        <v>1993</v>
      </c>
      <c r="J4169" t="s">
        <v>1996</v>
      </c>
      <c r="K4169" s="13">
        <v>5281</v>
      </c>
    </row>
    <row r="4170" spans="1:11" x14ac:dyDescent="0.3">
      <c r="A4170" t="s">
        <v>15</v>
      </c>
      <c r="B4170" t="s">
        <v>25</v>
      </c>
      <c r="C4170" t="s">
        <v>69</v>
      </c>
      <c r="D4170" t="s">
        <v>73</v>
      </c>
      <c r="E4170" t="s">
        <v>95</v>
      </c>
      <c r="F4170" t="s">
        <v>229</v>
      </c>
      <c r="G4170" t="s">
        <v>304</v>
      </c>
      <c r="H4170" t="s">
        <v>1751</v>
      </c>
      <c r="I4170" t="s">
        <v>1993</v>
      </c>
      <c r="J4170" t="s">
        <v>1996</v>
      </c>
      <c r="K4170" s="13">
        <v>9646</v>
      </c>
    </row>
    <row r="4171" spans="1:11" x14ac:dyDescent="0.3">
      <c r="A4171" t="s">
        <v>11</v>
      </c>
      <c r="B4171" t="s">
        <v>38</v>
      </c>
      <c r="C4171" t="s">
        <v>71</v>
      </c>
      <c r="D4171" t="s">
        <v>74</v>
      </c>
      <c r="E4171" t="s">
        <v>102</v>
      </c>
      <c r="F4171" t="s">
        <v>412</v>
      </c>
      <c r="G4171" t="s">
        <v>225</v>
      </c>
      <c r="H4171" t="s">
        <v>1675</v>
      </c>
      <c r="I4171" t="s">
        <v>1991</v>
      </c>
      <c r="J4171" t="s">
        <v>1996</v>
      </c>
      <c r="K4171" s="13">
        <v>3175</v>
      </c>
    </row>
    <row r="4172" spans="1:11" x14ac:dyDescent="0.3">
      <c r="A4172" t="s">
        <v>12</v>
      </c>
      <c r="B4172" t="s">
        <v>47</v>
      </c>
      <c r="C4172" t="s">
        <v>69</v>
      </c>
      <c r="D4172" t="s">
        <v>73</v>
      </c>
      <c r="E4172" t="s">
        <v>86</v>
      </c>
      <c r="F4172" t="s">
        <v>245</v>
      </c>
      <c r="G4172" t="s">
        <v>485</v>
      </c>
      <c r="H4172" t="s">
        <v>1759</v>
      </c>
      <c r="I4172" t="s">
        <v>1992</v>
      </c>
      <c r="J4172" t="s">
        <v>1996</v>
      </c>
      <c r="K4172" s="13">
        <v>9653</v>
      </c>
    </row>
    <row r="4173" spans="1:11" x14ac:dyDescent="0.3">
      <c r="A4173" t="s">
        <v>12</v>
      </c>
      <c r="B4173" t="s">
        <v>38</v>
      </c>
      <c r="C4173" t="s">
        <v>69</v>
      </c>
      <c r="D4173" t="s">
        <v>73</v>
      </c>
      <c r="E4173" t="s">
        <v>82</v>
      </c>
      <c r="F4173" t="s">
        <v>278</v>
      </c>
      <c r="G4173" t="s">
        <v>610</v>
      </c>
      <c r="H4173" t="s">
        <v>1758</v>
      </c>
      <c r="I4173" t="s">
        <v>1993</v>
      </c>
      <c r="J4173" t="s">
        <v>1996</v>
      </c>
      <c r="K4173" s="13">
        <v>14777</v>
      </c>
    </row>
    <row r="4174" spans="1:11" x14ac:dyDescent="0.3">
      <c r="A4174" t="s">
        <v>15</v>
      </c>
      <c r="B4174" t="s">
        <v>37</v>
      </c>
      <c r="C4174" t="s">
        <v>69</v>
      </c>
      <c r="D4174" t="s">
        <v>73</v>
      </c>
      <c r="E4174" t="s">
        <v>82</v>
      </c>
      <c r="F4174" t="s">
        <v>322</v>
      </c>
      <c r="G4174" t="s">
        <v>297</v>
      </c>
      <c r="H4174" t="s">
        <v>1865</v>
      </c>
      <c r="I4174" t="s">
        <v>1993</v>
      </c>
      <c r="J4174" t="s">
        <v>1996</v>
      </c>
      <c r="K4174" s="13">
        <v>7155</v>
      </c>
    </row>
    <row r="4175" spans="1:11" x14ac:dyDescent="0.3">
      <c r="A4175" t="s">
        <v>14</v>
      </c>
      <c r="B4175" t="s">
        <v>54</v>
      </c>
      <c r="C4175" t="s">
        <v>70</v>
      </c>
      <c r="D4175" t="s">
        <v>68</v>
      </c>
      <c r="E4175" t="s">
        <v>84</v>
      </c>
      <c r="F4175" t="s">
        <v>256</v>
      </c>
      <c r="G4175" t="s">
        <v>232</v>
      </c>
      <c r="H4175" t="s">
        <v>1635</v>
      </c>
      <c r="I4175" t="s">
        <v>1991</v>
      </c>
      <c r="J4175" t="s">
        <v>1998</v>
      </c>
      <c r="K4175" s="13">
        <v>3543</v>
      </c>
    </row>
    <row r="4176" spans="1:11" x14ac:dyDescent="0.3">
      <c r="A4176" t="s">
        <v>11</v>
      </c>
      <c r="B4176" t="s">
        <v>33</v>
      </c>
      <c r="C4176" t="s">
        <v>68</v>
      </c>
      <c r="D4176" t="s">
        <v>67</v>
      </c>
      <c r="E4176" t="s">
        <v>80</v>
      </c>
      <c r="F4176" t="s">
        <v>242</v>
      </c>
      <c r="G4176" t="s">
        <v>389</v>
      </c>
      <c r="H4176" t="s">
        <v>1660</v>
      </c>
      <c r="I4176" t="s">
        <v>1991</v>
      </c>
      <c r="J4176" t="s">
        <v>1996</v>
      </c>
      <c r="K4176" s="13">
        <v>4804</v>
      </c>
    </row>
    <row r="4177" spans="1:11" x14ac:dyDescent="0.3">
      <c r="A4177" t="s">
        <v>11</v>
      </c>
      <c r="B4177" t="s">
        <v>35</v>
      </c>
      <c r="C4177" t="s">
        <v>69</v>
      </c>
      <c r="D4177" t="s">
        <v>73</v>
      </c>
      <c r="E4177" t="s">
        <v>95</v>
      </c>
      <c r="F4177" t="s">
        <v>310</v>
      </c>
      <c r="G4177" t="s">
        <v>279</v>
      </c>
      <c r="H4177" t="s">
        <v>1804</v>
      </c>
      <c r="I4177" t="s">
        <v>1993</v>
      </c>
      <c r="J4177" t="s">
        <v>1996</v>
      </c>
      <c r="K4177" s="13">
        <v>9304</v>
      </c>
    </row>
    <row r="4178" spans="1:11" x14ac:dyDescent="0.3">
      <c r="A4178" t="s">
        <v>11</v>
      </c>
      <c r="B4178" t="s">
        <v>36</v>
      </c>
      <c r="C4178" t="s">
        <v>67</v>
      </c>
      <c r="D4178" t="s">
        <v>69</v>
      </c>
      <c r="E4178" t="s">
        <v>75</v>
      </c>
      <c r="F4178" t="s">
        <v>243</v>
      </c>
      <c r="G4178" t="s">
        <v>1178</v>
      </c>
      <c r="H4178" t="s">
        <v>1666</v>
      </c>
      <c r="I4178" t="s">
        <v>1991</v>
      </c>
      <c r="J4178" t="s">
        <v>1996</v>
      </c>
      <c r="K4178" s="13">
        <v>3943</v>
      </c>
    </row>
    <row r="4179" spans="1:11" x14ac:dyDescent="0.3">
      <c r="A4179" t="s">
        <v>11</v>
      </c>
      <c r="B4179" t="s">
        <v>31</v>
      </c>
      <c r="C4179" t="s">
        <v>69</v>
      </c>
      <c r="D4179" t="s">
        <v>73</v>
      </c>
      <c r="E4179" t="s">
        <v>83</v>
      </c>
      <c r="F4179" t="s">
        <v>372</v>
      </c>
      <c r="G4179" t="s">
        <v>306</v>
      </c>
      <c r="H4179" t="s">
        <v>1804</v>
      </c>
      <c r="I4179" t="s">
        <v>1993</v>
      </c>
      <c r="J4179" t="s">
        <v>1996</v>
      </c>
      <c r="K4179" s="13">
        <v>7060</v>
      </c>
    </row>
    <row r="4180" spans="1:11" x14ac:dyDescent="0.3">
      <c r="A4180" t="s">
        <v>12</v>
      </c>
      <c r="B4180" t="s">
        <v>44</v>
      </c>
      <c r="C4180" t="s">
        <v>67</v>
      </c>
      <c r="D4180" t="s">
        <v>69</v>
      </c>
      <c r="E4180" t="s">
        <v>75</v>
      </c>
      <c r="F4180" t="s">
        <v>307</v>
      </c>
      <c r="G4180" t="s">
        <v>244</v>
      </c>
      <c r="H4180" t="s">
        <v>1623</v>
      </c>
      <c r="I4180" t="s">
        <v>1991</v>
      </c>
      <c r="J4180" t="s">
        <v>1996</v>
      </c>
      <c r="K4180" s="13">
        <v>5228</v>
      </c>
    </row>
    <row r="4181" spans="1:11" x14ac:dyDescent="0.3">
      <c r="A4181" t="s">
        <v>14</v>
      </c>
      <c r="B4181" t="s">
        <v>28</v>
      </c>
      <c r="C4181" t="s">
        <v>70</v>
      </c>
      <c r="D4181" t="s">
        <v>68</v>
      </c>
      <c r="E4181" t="s">
        <v>84</v>
      </c>
      <c r="F4181" t="s">
        <v>256</v>
      </c>
      <c r="G4181" t="s">
        <v>232</v>
      </c>
      <c r="H4181" t="s">
        <v>1635</v>
      </c>
      <c r="I4181" t="s">
        <v>1991</v>
      </c>
      <c r="J4181" t="s">
        <v>1996</v>
      </c>
      <c r="K4181" s="13">
        <v>3597</v>
      </c>
    </row>
    <row r="4182" spans="1:11" x14ac:dyDescent="0.3">
      <c r="A4182" t="s">
        <v>14</v>
      </c>
      <c r="B4182" t="s">
        <v>40</v>
      </c>
      <c r="C4182" t="s">
        <v>67</v>
      </c>
      <c r="D4182" t="s">
        <v>69</v>
      </c>
      <c r="E4182" t="s">
        <v>75</v>
      </c>
      <c r="F4182" t="s">
        <v>216</v>
      </c>
      <c r="G4182" t="s">
        <v>1021</v>
      </c>
      <c r="H4182" t="s">
        <v>1644</v>
      </c>
      <c r="I4182" t="s">
        <v>1991</v>
      </c>
      <c r="J4182" t="s">
        <v>1996</v>
      </c>
      <c r="K4182" s="13">
        <v>3971</v>
      </c>
    </row>
    <row r="4183" spans="1:11" x14ac:dyDescent="0.3">
      <c r="A4183" t="s">
        <v>15</v>
      </c>
      <c r="B4183" t="s">
        <v>41</v>
      </c>
      <c r="C4183" t="s">
        <v>69</v>
      </c>
      <c r="D4183" t="s">
        <v>73</v>
      </c>
      <c r="E4183" t="s">
        <v>82</v>
      </c>
      <c r="F4183" t="s">
        <v>296</v>
      </c>
      <c r="G4183" t="s">
        <v>352</v>
      </c>
      <c r="H4183" t="s">
        <v>1711</v>
      </c>
      <c r="I4183" t="s">
        <v>1993</v>
      </c>
      <c r="J4183" t="s">
        <v>1996</v>
      </c>
      <c r="K4183" s="13">
        <v>13727</v>
      </c>
    </row>
    <row r="4184" spans="1:11" x14ac:dyDescent="0.3">
      <c r="A4184" t="s">
        <v>13</v>
      </c>
      <c r="B4184" t="s">
        <v>57</v>
      </c>
      <c r="C4184" t="s">
        <v>68</v>
      </c>
      <c r="D4184" t="s">
        <v>67</v>
      </c>
      <c r="E4184" t="s">
        <v>98</v>
      </c>
      <c r="F4184" t="s">
        <v>263</v>
      </c>
      <c r="G4184" t="s">
        <v>1179</v>
      </c>
      <c r="H4184" t="s">
        <v>1756</v>
      </c>
      <c r="I4184" t="s">
        <v>1993</v>
      </c>
      <c r="J4184" t="s">
        <v>1996</v>
      </c>
      <c r="K4184" s="13">
        <v>12121</v>
      </c>
    </row>
    <row r="4185" spans="1:11" x14ac:dyDescent="0.3">
      <c r="A4185" t="s">
        <v>13</v>
      </c>
      <c r="B4185" t="s">
        <v>50</v>
      </c>
      <c r="C4185" t="s">
        <v>69</v>
      </c>
      <c r="D4185" t="s">
        <v>73</v>
      </c>
      <c r="E4185" t="s">
        <v>82</v>
      </c>
      <c r="F4185" t="s">
        <v>297</v>
      </c>
      <c r="G4185" t="s">
        <v>551</v>
      </c>
      <c r="H4185" t="s">
        <v>1791</v>
      </c>
      <c r="I4185" t="s">
        <v>1993</v>
      </c>
      <c r="J4185" t="s">
        <v>1997</v>
      </c>
      <c r="K4185" s="13">
        <v>10262</v>
      </c>
    </row>
    <row r="4186" spans="1:11" x14ac:dyDescent="0.3">
      <c r="A4186" t="s">
        <v>13</v>
      </c>
      <c r="B4186" t="s">
        <v>31</v>
      </c>
      <c r="C4186" t="s">
        <v>69</v>
      </c>
      <c r="D4186" t="s">
        <v>73</v>
      </c>
      <c r="E4186" t="s">
        <v>82</v>
      </c>
      <c r="F4186" t="s">
        <v>220</v>
      </c>
      <c r="G4186" t="s">
        <v>632</v>
      </c>
      <c r="H4186" t="s">
        <v>1639</v>
      </c>
      <c r="I4186" t="s">
        <v>1993</v>
      </c>
      <c r="J4186" t="s">
        <v>1997</v>
      </c>
      <c r="K4186" s="13">
        <v>10262</v>
      </c>
    </row>
    <row r="4187" spans="1:11" x14ac:dyDescent="0.3">
      <c r="A4187" t="s">
        <v>13</v>
      </c>
      <c r="B4187" t="s">
        <v>31</v>
      </c>
      <c r="C4187" t="s">
        <v>69</v>
      </c>
      <c r="D4187" t="s">
        <v>73</v>
      </c>
      <c r="E4187" t="s">
        <v>82</v>
      </c>
      <c r="F4187" t="s">
        <v>245</v>
      </c>
      <c r="G4187" t="s">
        <v>508</v>
      </c>
      <c r="H4187" t="s">
        <v>1758</v>
      </c>
      <c r="I4187" t="s">
        <v>1993</v>
      </c>
      <c r="J4187" t="s">
        <v>1996</v>
      </c>
      <c r="K4187" s="13">
        <v>14714</v>
      </c>
    </row>
    <row r="4188" spans="1:11" x14ac:dyDescent="0.3">
      <c r="A4188" t="s">
        <v>13</v>
      </c>
      <c r="B4188" t="s">
        <v>39</v>
      </c>
      <c r="C4188" t="s">
        <v>69</v>
      </c>
      <c r="D4188" t="s">
        <v>73</v>
      </c>
      <c r="E4188" t="s">
        <v>86</v>
      </c>
      <c r="F4188" t="s">
        <v>284</v>
      </c>
      <c r="G4188" t="s">
        <v>492</v>
      </c>
      <c r="H4188" t="s">
        <v>1833</v>
      </c>
      <c r="I4188" t="s">
        <v>1992</v>
      </c>
      <c r="J4188" t="s">
        <v>1997</v>
      </c>
      <c r="K4188" s="13">
        <v>8834</v>
      </c>
    </row>
    <row r="4189" spans="1:11" x14ac:dyDescent="0.3">
      <c r="A4189" t="s">
        <v>15</v>
      </c>
      <c r="B4189" t="s">
        <v>39</v>
      </c>
      <c r="C4189" t="s">
        <v>69</v>
      </c>
      <c r="D4189" t="s">
        <v>73</v>
      </c>
      <c r="E4189" t="s">
        <v>82</v>
      </c>
      <c r="F4189" t="s">
        <v>273</v>
      </c>
      <c r="G4189" t="s">
        <v>438</v>
      </c>
      <c r="H4189" t="s">
        <v>1632</v>
      </c>
      <c r="I4189" t="s">
        <v>1993</v>
      </c>
      <c r="J4189" t="s">
        <v>1996</v>
      </c>
      <c r="K4189" s="13">
        <v>9838</v>
      </c>
    </row>
    <row r="4190" spans="1:11" x14ac:dyDescent="0.3">
      <c r="A4190" t="s">
        <v>11</v>
      </c>
      <c r="B4190" t="s">
        <v>46</v>
      </c>
      <c r="C4190" t="s">
        <v>68</v>
      </c>
      <c r="D4190" t="s">
        <v>67</v>
      </c>
      <c r="E4190" t="s">
        <v>96</v>
      </c>
      <c r="F4190" t="s">
        <v>311</v>
      </c>
      <c r="G4190" t="s">
        <v>359</v>
      </c>
      <c r="H4190" t="s">
        <v>1725</v>
      </c>
      <c r="I4190" t="s">
        <v>1993</v>
      </c>
      <c r="J4190" t="s">
        <v>1996</v>
      </c>
      <c r="K4190" s="13">
        <v>4775</v>
      </c>
    </row>
    <row r="4191" spans="1:11" x14ac:dyDescent="0.3">
      <c r="A4191" t="s">
        <v>11</v>
      </c>
      <c r="B4191" t="s">
        <v>52</v>
      </c>
      <c r="C4191" t="s">
        <v>67</v>
      </c>
      <c r="D4191" t="s">
        <v>69</v>
      </c>
      <c r="E4191" t="s">
        <v>75</v>
      </c>
      <c r="F4191" t="s">
        <v>209</v>
      </c>
      <c r="G4191" t="s">
        <v>227</v>
      </c>
      <c r="H4191" t="s">
        <v>1644</v>
      </c>
      <c r="I4191" t="s">
        <v>1991</v>
      </c>
      <c r="J4191" t="s">
        <v>1996</v>
      </c>
      <c r="K4191" s="13">
        <v>4823</v>
      </c>
    </row>
    <row r="4192" spans="1:11" x14ac:dyDescent="0.3">
      <c r="A4192" t="s">
        <v>12</v>
      </c>
      <c r="B4192" t="s">
        <v>42</v>
      </c>
      <c r="C4192" t="s">
        <v>68</v>
      </c>
      <c r="D4192" t="s">
        <v>67</v>
      </c>
      <c r="E4192" t="s">
        <v>115</v>
      </c>
      <c r="F4192" t="s">
        <v>204</v>
      </c>
      <c r="G4192" t="s">
        <v>735</v>
      </c>
      <c r="H4192" t="s">
        <v>1952</v>
      </c>
      <c r="I4192" t="s">
        <v>1992</v>
      </c>
      <c r="J4192" t="s">
        <v>1996</v>
      </c>
      <c r="K4192" s="13">
        <v>12723</v>
      </c>
    </row>
    <row r="4193" spans="1:11" x14ac:dyDescent="0.3">
      <c r="A4193" t="s">
        <v>11</v>
      </c>
      <c r="B4193" t="s">
        <v>44</v>
      </c>
      <c r="C4193" t="s">
        <v>69</v>
      </c>
      <c r="D4193" t="s">
        <v>73</v>
      </c>
      <c r="E4193" t="s">
        <v>82</v>
      </c>
      <c r="F4193" t="s">
        <v>232</v>
      </c>
      <c r="G4193" t="s">
        <v>602</v>
      </c>
      <c r="H4193" t="s">
        <v>1854</v>
      </c>
      <c r="I4193" t="s">
        <v>1993</v>
      </c>
      <c r="J4193" t="s">
        <v>1996</v>
      </c>
      <c r="K4193" s="13">
        <v>5883</v>
      </c>
    </row>
    <row r="4194" spans="1:11" x14ac:dyDescent="0.3">
      <c r="A4194" t="s">
        <v>17</v>
      </c>
      <c r="B4194" t="s">
        <v>55</v>
      </c>
      <c r="C4194" t="s">
        <v>68</v>
      </c>
      <c r="D4194" t="s">
        <v>67</v>
      </c>
      <c r="E4194" t="s">
        <v>98</v>
      </c>
      <c r="F4194" t="s">
        <v>299</v>
      </c>
      <c r="G4194" t="s">
        <v>1180</v>
      </c>
      <c r="H4194" t="s">
        <v>1672</v>
      </c>
      <c r="I4194" t="s">
        <v>1993</v>
      </c>
      <c r="J4194" t="s">
        <v>1996</v>
      </c>
      <c r="K4194" s="13">
        <v>9870</v>
      </c>
    </row>
    <row r="4195" spans="1:11" x14ac:dyDescent="0.3">
      <c r="A4195" t="s">
        <v>13</v>
      </c>
      <c r="B4195" t="s">
        <v>50</v>
      </c>
      <c r="C4195" t="s">
        <v>69</v>
      </c>
      <c r="D4195" t="s">
        <v>73</v>
      </c>
      <c r="E4195" t="s">
        <v>82</v>
      </c>
      <c r="F4195" t="s">
        <v>296</v>
      </c>
      <c r="G4195" t="s">
        <v>578</v>
      </c>
      <c r="H4195" t="s">
        <v>1728</v>
      </c>
      <c r="I4195" t="s">
        <v>1993</v>
      </c>
      <c r="J4195" t="s">
        <v>1997</v>
      </c>
      <c r="K4195" s="13">
        <v>10262</v>
      </c>
    </row>
    <row r="4196" spans="1:11" x14ac:dyDescent="0.3">
      <c r="A4196" t="s">
        <v>15</v>
      </c>
      <c r="B4196" t="s">
        <v>25</v>
      </c>
      <c r="C4196" t="s">
        <v>69</v>
      </c>
      <c r="D4196" t="s">
        <v>73</v>
      </c>
      <c r="E4196" t="s">
        <v>95</v>
      </c>
      <c r="F4196" t="s">
        <v>314</v>
      </c>
      <c r="G4196" t="s">
        <v>304</v>
      </c>
      <c r="H4196" t="s">
        <v>1767</v>
      </c>
      <c r="I4196" t="s">
        <v>1993</v>
      </c>
      <c r="J4196" t="s">
        <v>1996</v>
      </c>
      <c r="K4196" s="13">
        <v>6513</v>
      </c>
    </row>
    <row r="4197" spans="1:11" x14ac:dyDescent="0.3">
      <c r="A4197" t="s">
        <v>12</v>
      </c>
      <c r="B4197" t="s">
        <v>42</v>
      </c>
      <c r="C4197" t="s">
        <v>68</v>
      </c>
      <c r="D4197" t="s">
        <v>67</v>
      </c>
      <c r="E4197" t="s">
        <v>121</v>
      </c>
      <c r="F4197" t="s">
        <v>207</v>
      </c>
      <c r="G4197" t="s">
        <v>693</v>
      </c>
      <c r="H4197" t="s">
        <v>1724</v>
      </c>
      <c r="I4197" t="s">
        <v>1992</v>
      </c>
      <c r="J4197" t="s">
        <v>1996</v>
      </c>
      <c r="K4197" s="13">
        <v>15532</v>
      </c>
    </row>
    <row r="4198" spans="1:11" x14ac:dyDescent="0.3">
      <c r="A4198" t="s">
        <v>13</v>
      </c>
      <c r="B4198" t="s">
        <v>54</v>
      </c>
      <c r="C4198" t="s">
        <v>69</v>
      </c>
      <c r="D4198" t="s">
        <v>73</v>
      </c>
      <c r="E4198" t="s">
        <v>82</v>
      </c>
      <c r="F4198" t="s">
        <v>337</v>
      </c>
      <c r="G4198" t="s">
        <v>829</v>
      </c>
      <c r="H4198" t="s">
        <v>1776</v>
      </c>
      <c r="I4198" t="s">
        <v>1993</v>
      </c>
      <c r="J4198" t="s">
        <v>1996</v>
      </c>
      <c r="K4198" s="13">
        <v>14714</v>
      </c>
    </row>
    <row r="4199" spans="1:11" x14ac:dyDescent="0.3">
      <c r="A4199" t="s">
        <v>17</v>
      </c>
      <c r="B4199" t="s">
        <v>46</v>
      </c>
      <c r="C4199" t="s">
        <v>68</v>
      </c>
      <c r="D4199" t="s">
        <v>67</v>
      </c>
      <c r="E4199" t="s">
        <v>98</v>
      </c>
      <c r="F4199" t="s">
        <v>214</v>
      </c>
      <c r="G4199" t="s">
        <v>650</v>
      </c>
      <c r="H4199" t="s">
        <v>1878</v>
      </c>
      <c r="I4199" t="s">
        <v>1993</v>
      </c>
      <c r="J4199" t="s">
        <v>1996</v>
      </c>
      <c r="K4199" s="13">
        <v>9187</v>
      </c>
    </row>
    <row r="4200" spans="1:11" x14ac:dyDescent="0.3">
      <c r="A4200" t="s">
        <v>15</v>
      </c>
      <c r="B4200" t="s">
        <v>54</v>
      </c>
      <c r="C4200" t="s">
        <v>69</v>
      </c>
      <c r="D4200" t="s">
        <v>73</v>
      </c>
      <c r="E4200" t="s">
        <v>95</v>
      </c>
      <c r="F4200" t="s">
        <v>338</v>
      </c>
      <c r="G4200" t="s">
        <v>462</v>
      </c>
      <c r="H4200" t="s">
        <v>1830</v>
      </c>
      <c r="I4200" t="s">
        <v>1993</v>
      </c>
      <c r="J4200" t="s">
        <v>1996</v>
      </c>
      <c r="K4200" s="13">
        <v>7038</v>
      </c>
    </row>
    <row r="4201" spans="1:11" x14ac:dyDescent="0.3">
      <c r="A4201" t="s">
        <v>15</v>
      </c>
      <c r="B4201" t="s">
        <v>54</v>
      </c>
      <c r="C4201" t="s">
        <v>69</v>
      </c>
      <c r="D4201" t="s">
        <v>73</v>
      </c>
      <c r="E4201" t="s">
        <v>82</v>
      </c>
      <c r="F4201" t="s">
        <v>220</v>
      </c>
      <c r="G4201" t="s">
        <v>352</v>
      </c>
      <c r="H4201" t="s">
        <v>1813</v>
      </c>
      <c r="I4201" t="s">
        <v>1993</v>
      </c>
      <c r="J4201" t="s">
        <v>1996</v>
      </c>
      <c r="K4201" s="13">
        <v>13587</v>
      </c>
    </row>
    <row r="4202" spans="1:11" x14ac:dyDescent="0.3">
      <c r="A4202" t="s">
        <v>13</v>
      </c>
      <c r="B4202" t="s">
        <v>50</v>
      </c>
      <c r="C4202" t="s">
        <v>67</v>
      </c>
      <c r="D4202" t="s">
        <v>69</v>
      </c>
      <c r="E4202" t="s">
        <v>75</v>
      </c>
      <c r="F4202" t="s">
        <v>237</v>
      </c>
      <c r="G4202" t="s">
        <v>259</v>
      </c>
      <c r="H4202" t="s">
        <v>1644</v>
      </c>
      <c r="I4202" t="s">
        <v>1991</v>
      </c>
      <c r="J4202" t="s">
        <v>1996</v>
      </c>
      <c r="K4202" s="13">
        <v>8016</v>
      </c>
    </row>
    <row r="4203" spans="1:11" x14ac:dyDescent="0.3">
      <c r="A4203" t="s">
        <v>11</v>
      </c>
      <c r="B4203" t="s">
        <v>54</v>
      </c>
      <c r="C4203" t="s">
        <v>71</v>
      </c>
      <c r="D4203" t="s">
        <v>74</v>
      </c>
      <c r="E4203" t="s">
        <v>102</v>
      </c>
      <c r="F4203" t="s">
        <v>375</v>
      </c>
      <c r="G4203" t="s">
        <v>387</v>
      </c>
      <c r="H4203" t="s">
        <v>1675</v>
      </c>
      <c r="I4203" t="s">
        <v>1991</v>
      </c>
      <c r="J4203" t="s">
        <v>1996</v>
      </c>
      <c r="K4203" s="13">
        <v>4049</v>
      </c>
    </row>
    <row r="4204" spans="1:11" x14ac:dyDescent="0.3">
      <c r="A4204" t="s">
        <v>13</v>
      </c>
      <c r="B4204" t="s">
        <v>38</v>
      </c>
      <c r="C4204" t="s">
        <v>71</v>
      </c>
      <c r="D4204" t="s">
        <v>74</v>
      </c>
      <c r="E4204" t="s">
        <v>102</v>
      </c>
      <c r="F4204" t="s">
        <v>314</v>
      </c>
      <c r="G4204" t="s">
        <v>357</v>
      </c>
      <c r="H4204" t="s">
        <v>1676</v>
      </c>
      <c r="I4204" t="s">
        <v>1991</v>
      </c>
      <c r="J4204" t="s">
        <v>1996</v>
      </c>
      <c r="K4204" s="13">
        <v>9536</v>
      </c>
    </row>
    <row r="4205" spans="1:11" x14ac:dyDescent="0.3">
      <c r="A4205" t="s">
        <v>13</v>
      </c>
      <c r="B4205" t="s">
        <v>55</v>
      </c>
      <c r="C4205" t="s">
        <v>68</v>
      </c>
      <c r="D4205" t="s">
        <v>67</v>
      </c>
      <c r="E4205" t="s">
        <v>85</v>
      </c>
      <c r="F4205" t="s">
        <v>262</v>
      </c>
      <c r="G4205" t="s">
        <v>275</v>
      </c>
      <c r="H4205" t="s">
        <v>1835</v>
      </c>
      <c r="I4205" t="s">
        <v>1993</v>
      </c>
      <c r="J4205" t="s">
        <v>1996</v>
      </c>
      <c r="K4205" s="13">
        <v>14571</v>
      </c>
    </row>
    <row r="4206" spans="1:11" x14ac:dyDescent="0.3">
      <c r="A4206" t="s">
        <v>13</v>
      </c>
      <c r="B4206" t="s">
        <v>54</v>
      </c>
      <c r="C4206" t="s">
        <v>69</v>
      </c>
      <c r="D4206" t="s">
        <v>73</v>
      </c>
      <c r="E4206" t="s">
        <v>106</v>
      </c>
      <c r="F4206" t="s">
        <v>215</v>
      </c>
      <c r="G4206" t="s">
        <v>239</v>
      </c>
      <c r="H4206" t="s">
        <v>1678</v>
      </c>
      <c r="I4206" t="s">
        <v>1992</v>
      </c>
      <c r="J4206" t="s">
        <v>1997</v>
      </c>
      <c r="K4206" s="13">
        <v>15812</v>
      </c>
    </row>
    <row r="4207" spans="1:11" x14ac:dyDescent="0.3">
      <c r="A4207" t="s">
        <v>18</v>
      </c>
      <c r="B4207" t="s">
        <v>54</v>
      </c>
      <c r="C4207" t="s">
        <v>69</v>
      </c>
      <c r="D4207" t="s">
        <v>73</v>
      </c>
      <c r="E4207" t="s">
        <v>83</v>
      </c>
      <c r="F4207" t="s">
        <v>347</v>
      </c>
      <c r="G4207" t="s">
        <v>306</v>
      </c>
      <c r="H4207" t="s">
        <v>1699</v>
      </c>
      <c r="I4207" t="s">
        <v>1993</v>
      </c>
      <c r="J4207" t="s">
        <v>1996</v>
      </c>
      <c r="K4207" s="13">
        <v>8759</v>
      </c>
    </row>
    <row r="4208" spans="1:11" x14ac:dyDescent="0.3">
      <c r="A4208" t="s">
        <v>12</v>
      </c>
      <c r="B4208" t="s">
        <v>48</v>
      </c>
      <c r="C4208" t="s">
        <v>68</v>
      </c>
      <c r="D4208" t="s">
        <v>67</v>
      </c>
      <c r="E4208" t="s">
        <v>107</v>
      </c>
      <c r="F4208" t="s">
        <v>279</v>
      </c>
      <c r="G4208" t="s">
        <v>227</v>
      </c>
      <c r="H4208" t="s">
        <v>1835</v>
      </c>
      <c r="I4208" t="s">
        <v>1992</v>
      </c>
      <c r="J4208" t="s">
        <v>1996</v>
      </c>
      <c r="K4208" s="13">
        <v>10151</v>
      </c>
    </row>
    <row r="4209" spans="1:11" x14ac:dyDescent="0.3">
      <c r="A4209" t="s">
        <v>11</v>
      </c>
      <c r="B4209" t="s">
        <v>42</v>
      </c>
      <c r="C4209" t="s">
        <v>68</v>
      </c>
      <c r="D4209" t="s">
        <v>67</v>
      </c>
      <c r="E4209" t="s">
        <v>80</v>
      </c>
      <c r="F4209" t="s">
        <v>302</v>
      </c>
      <c r="G4209" t="s">
        <v>206</v>
      </c>
      <c r="H4209" t="s">
        <v>1634</v>
      </c>
      <c r="I4209" t="s">
        <v>1991</v>
      </c>
      <c r="J4209" t="s">
        <v>1996</v>
      </c>
      <c r="K4209" s="13">
        <v>4804</v>
      </c>
    </row>
    <row r="4210" spans="1:11" x14ac:dyDescent="0.3">
      <c r="A4210" t="s">
        <v>11</v>
      </c>
      <c r="B4210" t="s">
        <v>28</v>
      </c>
      <c r="C4210" t="s">
        <v>69</v>
      </c>
      <c r="D4210" t="s">
        <v>73</v>
      </c>
      <c r="E4210" t="s">
        <v>82</v>
      </c>
      <c r="F4210" t="s">
        <v>255</v>
      </c>
      <c r="G4210" t="s">
        <v>532</v>
      </c>
      <c r="H4210" t="s">
        <v>1711</v>
      </c>
      <c r="I4210" t="s">
        <v>1993</v>
      </c>
      <c r="J4210" t="s">
        <v>1996</v>
      </c>
      <c r="K4210" s="13">
        <v>6104</v>
      </c>
    </row>
    <row r="4211" spans="1:11" x14ac:dyDescent="0.3">
      <c r="A4211" t="s">
        <v>12</v>
      </c>
      <c r="B4211" t="s">
        <v>41</v>
      </c>
      <c r="C4211" t="s">
        <v>68</v>
      </c>
      <c r="D4211" t="s">
        <v>67</v>
      </c>
      <c r="E4211" t="s">
        <v>80</v>
      </c>
      <c r="F4211" t="s">
        <v>234</v>
      </c>
      <c r="G4211" t="s">
        <v>354</v>
      </c>
      <c r="H4211" t="s">
        <v>1654</v>
      </c>
      <c r="I4211" t="s">
        <v>1991</v>
      </c>
      <c r="J4211" t="s">
        <v>1996</v>
      </c>
      <c r="K4211" s="13">
        <v>5510</v>
      </c>
    </row>
    <row r="4212" spans="1:11" x14ac:dyDescent="0.3">
      <c r="A4212" t="s">
        <v>11</v>
      </c>
      <c r="B4212" t="s">
        <v>33</v>
      </c>
      <c r="C4212" t="s">
        <v>69</v>
      </c>
      <c r="D4212" t="s">
        <v>73</v>
      </c>
      <c r="E4212" t="s">
        <v>83</v>
      </c>
      <c r="F4212" t="s">
        <v>372</v>
      </c>
      <c r="G4212" t="s">
        <v>306</v>
      </c>
      <c r="H4212" t="s">
        <v>1804</v>
      </c>
      <c r="I4212" t="s">
        <v>1993</v>
      </c>
      <c r="J4212" t="s">
        <v>1996</v>
      </c>
      <c r="K4212" s="13">
        <v>6027</v>
      </c>
    </row>
    <row r="4213" spans="1:11" x14ac:dyDescent="0.3">
      <c r="A4213" t="s">
        <v>14</v>
      </c>
      <c r="B4213" t="s">
        <v>48</v>
      </c>
      <c r="C4213" t="s">
        <v>68</v>
      </c>
      <c r="D4213" t="s">
        <v>67</v>
      </c>
      <c r="E4213" t="s">
        <v>80</v>
      </c>
      <c r="F4213" t="s">
        <v>208</v>
      </c>
      <c r="G4213" t="s">
        <v>212</v>
      </c>
      <c r="H4213" t="s">
        <v>1628</v>
      </c>
      <c r="I4213" t="s">
        <v>1991</v>
      </c>
      <c r="J4213" t="s">
        <v>1996</v>
      </c>
      <c r="K4213" s="13">
        <v>4174</v>
      </c>
    </row>
    <row r="4214" spans="1:11" x14ac:dyDescent="0.3">
      <c r="A4214" t="s">
        <v>11</v>
      </c>
      <c r="B4214" t="s">
        <v>48</v>
      </c>
      <c r="C4214" t="s">
        <v>69</v>
      </c>
      <c r="D4214" t="s">
        <v>73</v>
      </c>
      <c r="E4214" t="s">
        <v>82</v>
      </c>
      <c r="F4214" t="s">
        <v>232</v>
      </c>
      <c r="G4214" t="s">
        <v>484</v>
      </c>
      <c r="H4214" t="s">
        <v>1854</v>
      </c>
      <c r="I4214" t="s">
        <v>1993</v>
      </c>
      <c r="J4214" t="s">
        <v>1996</v>
      </c>
      <c r="K4214" s="13">
        <v>6794</v>
      </c>
    </row>
    <row r="4215" spans="1:11" x14ac:dyDescent="0.3">
      <c r="A4215" t="s">
        <v>12</v>
      </c>
      <c r="B4215" t="s">
        <v>38</v>
      </c>
      <c r="C4215" t="s">
        <v>69</v>
      </c>
      <c r="D4215" t="s">
        <v>73</v>
      </c>
      <c r="E4215" t="s">
        <v>103</v>
      </c>
      <c r="F4215" t="s">
        <v>251</v>
      </c>
      <c r="G4215" t="s">
        <v>610</v>
      </c>
      <c r="H4215" t="s">
        <v>1729</v>
      </c>
      <c r="I4215" t="s">
        <v>1992</v>
      </c>
      <c r="J4215" t="s">
        <v>1996</v>
      </c>
      <c r="K4215" s="13">
        <v>15428</v>
      </c>
    </row>
    <row r="4216" spans="1:11" x14ac:dyDescent="0.3">
      <c r="A4216" t="s">
        <v>13</v>
      </c>
      <c r="B4216" t="s">
        <v>41</v>
      </c>
      <c r="C4216" t="s">
        <v>68</v>
      </c>
      <c r="D4216" t="s">
        <v>67</v>
      </c>
      <c r="E4216" t="s">
        <v>85</v>
      </c>
      <c r="F4216" t="s">
        <v>270</v>
      </c>
      <c r="G4216" t="s">
        <v>790</v>
      </c>
      <c r="H4216" t="s">
        <v>1715</v>
      </c>
      <c r="I4216" t="s">
        <v>1993</v>
      </c>
      <c r="J4216" t="s">
        <v>1996</v>
      </c>
      <c r="K4216" s="13">
        <v>14388</v>
      </c>
    </row>
    <row r="4217" spans="1:11" x14ac:dyDescent="0.3">
      <c r="A4217" t="s">
        <v>11</v>
      </c>
      <c r="B4217" t="s">
        <v>48</v>
      </c>
      <c r="C4217" t="s">
        <v>69</v>
      </c>
      <c r="D4217" t="s">
        <v>73</v>
      </c>
      <c r="E4217" t="s">
        <v>82</v>
      </c>
      <c r="F4217" t="s">
        <v>249</v>
      </c>
      <c r="G4217" t="s">
        <v>484</v>
      </c>
      <c r="H4217" t="s">
        <v>1674</v>
      </c>
      <c r="I4217" t="s">
        <v>1993</v>
      </c>
      <c r="J4217" t="s">
        <v>1996</v>
      </c>
      <c r="K4217" s="13">
        <v>6896</v>
      </c>
    </row>
    <row r="4218" spans="1:11" x14ac:dyDescent="0.3">
      <c r="A4218" t="s">
        <v>11</v>
      </c>
      <c r="B4218" t="s">
        <v>39</v>
      </c>
      <c r="C4218" t="s">
        <v>67</v>
      </c>
      <c r="D4218" t="s">
        <v>72</v>
      </c>
      <c r="E4218" t="s">
        <v>75</v>
      </c>
      <c r="F4218" t="s">
        <v>292</v>
      </c>
      <c r="G4218" t="s">
        <v>324</v>
      </c>
      <c r="H4218" t="s">
        <v>1644</v>
      </c>
      <c r="I4218" t="s">
        <v>1991</v>
      </c>
      <c r="J4218" t="s">
        <v>1996</v>
      </c>
      <c r="K4218" s="13">
        <v>6144</v>
      </c>
    </row>
    <row r="4219" spans="1:11" x14ac:dyDescent="0.3">
      <c r="A4219" t="s">
        <v>13</v>
      </c>
      <c r="B4219" t="s">
        <v>49</v>
      </c>
      <c r="C4219" t="s">
        <v>67</v>
      </c>
      <c r="D4219" t="s">
        <v>72</v>
      </c>
      <c r="E4219" t="s">
        <v>81</v>
      </c>
      <c r="F4219" t="s">
        <v>337</v>
      </c>
      <c r="G4219" t="s">
        <v>534</v>
      </c>
      <c r="H4219" t="s">
        <v>1655</v>
      </c>
      <c r="I4219" t="s">
        <v>1993</v>
      </c>
      <c r="J4219" t="s">
        <v>1996</v>
      </c>
      <c r="K4219" s="13">
        <v>19225</v>
      </c>
    </row>
    <row r="4220" spans="1:11" x14ac:dyDescent="0.3">
      <c r="A4220" t="s">
        <v>12</v>
      </c>
      <c r="B4220" t="s">
        <v>33</v>
      </c>
      <c r="C4220" t="s">
        <v>68</v>
      </c>
      <c r="D4220" t="s">
        <v>67</v>
      </c>
      <c r="E4220" t="s">
        <v>92</v>
      </c>
      <c r="F4220" t="s">
        <v>354</v>
      </c>
      <c r="G4220" t="s">
        <v>1181</v>
      </c>
      <c r="H4220" t="s">
        <v>1889</v>
      </c>
      <c r="I4220" t="s">
        <v>1992</v>
      </c>
      <c r="J4220" t="s">
        <v>1996</v>
      </c>
      <c r="K4220" s="13">
        <v>13227</v>
      </c>
    </row>
    <row r="4221" spans="1:11" x14ac:dyDescent="0.3">
      <c r="A4221" t="s">
        <v>13</v>
      </c>
      <c r="B4221" t="s">
        <v>26</v>
      </c>
      <c r="C4221" t="s">
        <v>68</v>
      </c>
      <c r="D4221" t="s">
        <v>67</v>
      </c>
      <c r="E4221" t="s">
        <v>85</v>
      </c>
      <c r="F4221" t="s">
        <v>209</v>
      </c>
      <c r="G4221" t="s">
        <v>497</v>
      </c>
      <c r="H4221" t="s">
        <v>1894</v>
      </c>
      <c r="I4221" t="s">
        <v>1993</v>
      </c>
      <c r="J4221" t="s">
        <v>1997</v>
      </c>
      <c r="K4221" s="13">
        <v>10844</v>
      </c>
    </row>
    <row r="4222" spans="1:11" x14ac:dyDescent="0.3">
      <c r="A4222" t="s">
        <v>13</v>
      </c>
      <c r="B4222" t="s">
        <v>54</v>
      </c>
      <c r="C4222" t="s">
        <v>68</v>
      </c>
      <c r="D4222" t="s">
        <v>67</v>
      </c>
      <c r="E4222" t="s">
        <v>85</v>
      </c>
      <c r="F4222" t="s">
        <v>216</v>
      </c>
      <c r="G4222" t="s">
        <v>581</v>
      </c>
      <c r="H4222" t="s">
        <v>1695</v>
      </c>
      <c r="I4222" t="s">
        <v>1993</v>
      </c>
      <c r="J4222" t="s">
        <v>1997</v>
      </c>
      <c r="K4222" s="13">
        <v>7757</v>
      </c>
    </row>
    <row r="4223" spans="1:11" x14ac:dyDescent="0.3">
      <c r="A4223" t="s">
        <v>11</v>
      </c>
      <c r="B4223" t="s">
        <v>26</v>
      </c>
      <c r="C4223" t="s">
        <v>71</v>
      </c>
      <c r="D4223" t="s">
        <v>74</v>
      </c>
      <c r="E4223" t="s">
        <v>102</v>
      </c>
      <c r="F4223" t="s">
        <v>346</v>
      </c>
      <c r="G4223" t="s">
        <v>305</v>
      </c>
      <c r="H4223" t="s">
        <v>1675</v>
      </c>
      <c r="I4223" t="s">
        <v>1991</v>
      </c>
      <c r="J4223" t="s">
        <v>1996</v>
      </c>
      <c r="K4223" s="13">
        <v>2754</v>
      </c>
    </row>
    <row r="4224" spans="1:11" x14ac:dyDescent="0.3">
      <c r="A4224" t="s">
        <v>15</v>
      </c>
      <c r="B4224" t="s">
        <v>30</v>
      </c>
      <c r="C4224" t="s">
        <v>69</v>
      </c>
      <c r="D4224" t="s">
        <v>73</v>
      </c>
      <c r="E4224" t="s">
        <v>82</v>
      </c>
      <c r="F4224" t="s">
        <v>228</v>
      </c>
      <c r="G4224" t="s">
        <v>352</v>
      </c>
      <c r="H4224" t="s">
        <v>1714</v>
      </c>
      <c r="I4224" t="s">
        <v>1993</v>
      </c>
      <c r="J4224" t="s">
        <v>1996</v>
      </c>
      <c r="K4224" s="13">
        <v>7618</v>
      </c>
    </row>
    <row r="4225" spans="1:11" x14ac:dyDescent="0.3">
      <c r="A4225" t="s">
        <v>13</v>
      </c>
      <c r="B4225" t="s">
        <v>26</v>
      </c>
      <c r="C4225" t="s">
        <v>68</v>
      </c>
      <c r="D4225" t="s">
        <v>67</v>
      </c>
      <c r="E4225" t="s">
        <v>85</v>
      </c>
      <c r="F4225" t="s">
        <v>293</v>
      </c>
      <c r="G4225" t="s">
        <v>516</v>
      </c>
      <c r="H4225" t="s">
        <v>1809</v>
      </c>
      <c r="I4225" t="s">
        <v>1993</v>
      </c>
      <c r="J4225" t="s">
        <v>1996</v>
      </c>
      <c r="K4225" s="13">
        <v>14781</v>
      </c>
    </row>
    <row r="4226" spans="1:11" x14ac:dyDescent="0.3">
      <c r="A4226" t="s">
        <v>11</v>
      </c>
      <c r="B4226" t="s">
        <v>36</v>
      </c>
      <c r="C4226" t="s">
        <v>67</v>
      </c>
      <c r="D4226" t="s">
        <v>69</v>
      </c>
      <c r="E4226" t="s">
        <v>75</v>
      </c>
      <c r="F4226" t="s">
        <v>312</v>
      </c>
      <c r="G4226" t="s">
        <v>499</v>
      </c>
      <c r="H4226" t="s">
        <v>1644</v>
      </c>
      <c r="I4226" t="s">
        <v>1991</v>
      </c>
      <c r="J4226" t="s">
        <v>1996</v>
      </c>
      <c r="K4226" s="13">
        <v>4284</v>
      </c>
    </row>
    <row r="4227" spans="1:11" x14ac:dyDescent="0.3">
      <c r="A4227" t="s">
        <v>15</v>
      </c>
      <c r="B4227" t="s">
        <v>54</v>
      </c>
      <c r="C4227" t="s">
        <v>69</v>
      </c>
      <c r="D4227" t="s">
        <v>73</v>
      </c>
      <c r="E4227" t="s">
        <v>82</v>
      </c>
      <c r="F4227" t="s">
        <v>219</v>
      </c>
      <c r="G4227" t="s">
        <v>352</v>
      </c>
      <c r="H4227" t="s">
        <v>1694</v>
      </c>
      <c r="I4227" t="s">
        <v>1993</v>
      </c>
      <c r="J4227" t="s">
        <v>1996</v>
      </c>
      <c r="K4227" s="13">
        <v>7740</v>
      </c>
    </row>
    <row r="4228" spans="1:11" x14ac:dyDescent="0.3">
      <c r="A4228" t="s">
        <v>11</v>
      </c>
      <c r="B4228" t="s">
        <v>44</v>
      </c>
      <c r="C4228" t="s">
        <v>67</v>
      </c>
      <c r="D4228" t="s">
        <v>69</v>
      </c>
      <c r="E4228" t="s">
        <v>75</v>
      </c>
      <c r="F4228" t="s">
        <v>298</v>
      </c>
      <c r="G4228" t="s">
        <v>399</v>
      </c>
      <c r="H4228" t="s">
        <v>1660</v>
      </c>
      <c r="I4228" t="s">
        <v>1991</v>
      </c>
      <c r="J4228" t="s">
        <v>1996</v>
      </c>
      <c r="K4228" s="13">
        <v>3419</v>
      </c>
    </row>
    <row r="4229" spans="1:11" x14ac:dyDescent="0.3">
      <c r="A4229" t="s">
        <v>13</v>
      </c>
      <c r="B4229" t="s">
        <v>26</v>
      </c>
      <c r="C4229" t="s">
        <v>68</v>
      </c>
      <c r="D4229" t="s">
        <v>67</v>
      </c>
      <c r="E4229" t="s">
        <v>85</v>
      </c>
      <c r="F4229" t="s">
        <v>262</v>
      </c>
      <c r="G4229" t="s">
        <v>603</v>
      </c>
      <c r="H4229" t="s">
        <v>1706</v>
      </c>
      <c r="I4229" t="s">
        <v>1993</v>
      </c>
      <c r="J4229" t="s">
        <v>1996</v>
      </c>
      <c r="K4229" s="13">
        <v>13941</v>
      </c>
    </row>
    <row r="4230" spans="1:11" x14ac:dyDescent="0.3">
      <c r="A4230" t="s">
        <v>12</v>
      </c>
      <c r="B4230" t="s">
        <v>25</v>
      </c>
      <c r="C4230" t="s">
        <v>68</v>
      </c>
      <c r="D4230" t="s">
        <v>67</v>
      </c>
      <c r="E4230" t="s">
        <v>115</v>
      </c>
      <c r="F4230" t="s">
        <v>204</v>
      </c>
      <c r="G4230" t="s">
        <v>1182</v>
      </c>
      <c r="H4230" t="s">
        <v>1820</v>
      </c>
      <c r="I4230" t="s">
        <v>1992</v>
      </c>
      <c r="J4230" t="s">
        <v>1996</v>
      </c>
      <c r="K4230" s="13">
        <v>12723</v>
      </c>
    </row>
    <row r="4231" spans="1:11" x14ac:dyDescent="0.3">
      <c r="A4231" t="s">
        <v>13</v>
      </c>
      <c r="B4231" t="s">
        <v>37</v>
      </c>
      <c r="C4231" t="s">
        <v>69</v>
      </c>
      <c r="D4231" t="s">
        <v>73</v>
      </c>
      <c r="E4231" t="s">
        <v>105</v>
      </c>
      <c r="F4231" t="s">
        <v>371</v>
      </c>
      <c r="G4231" t="s">
        <v>748</v>
      </c>
      <c r="H4231" t="s">
        <v>1706</v>
      </c>
      <c r="I4231" t="s">
        <v>1992</v>
      </c>
      <c r="J4231" t="s">
        <v>1996</v>
      </c>
      <c r="K4231" s="13">
        <v>14300</v>
      </c>
    </row>
    <row r="4232" spans="1:11" x14ac:dyDescent="0.3">
      <c r="A4232" t="s">
        <v>12</v>
      </c>
      <c r="B4232" t="s">
        <v>52</v>
      </c>
      <c r="C4232" t="s">
        <v>67</v>
      </c>
      <c r="D4232" t="s">
        <v>69</v>
      </c>
      <c r="E4232" t="s">
        <v>75</v>
      </c>
      <c r="F4232" t="s">
        <v>300</v>
      </c>
      <c r="G4232" t="s">
        <v>419</v>
      </c>
      <c r="H4232" t="s">
        <v>1660</v>
      </c>
      <c r="I4232" t="s">
        <v>1991</v>
      </c>
      <c r="J4232" t="s">
        <v>1996</v>
      </c>
      <c r="K4232" s="13">
        <v>6121</v>
      </c>
    </row>
    <row r="4233" spans="1:11" x14ac:dyDescent="0.3">
      <c r="A4233" t="s">
        <v>13</v>
      </c>
      <c r="B4233" t="s">
        <v>53</v>
      </c>
      <c r="C4233" t="s">
        <v>69</v>
      </c>
      <c r="D4233" t="s">
        <v>73</v>
      </c>
      <c r="E4233" t="s">
        <v>82</v>
      </c>
      <c r="F4233" t="s">
        <v>210</v>
      </c>
      <c r="G4233" t="s">
        <v>245</v>
      </c>
      <c r="H4233" t="s">
        <v>1769</v>
      </c>
      <c r="I4233" t="s">
        <v>1993</v>
      </c>
      <c r="J4233" t="s">
        <v>1996</v>
      </c>
      <c r="K4233" s="13">
        <v>17549</v>
      </c>
    </row>
    <row r="4234" spans="1:11" x14ac:dyDescent="0.3">
      <c r="A4234" t="s">
        <v>14</v>
      </c>
      <c r="B4234" t="s">
        <v>60</v>
      </c>
      <c r="C4234" t="s">
        <v>71</v>
      </c>
      <c r="D4234" t="s">
        <v>74</v>
      </c>
      <c r="E4234" t="s">
        <v>102</v>
      </c>
      <c r="F4234" t="s">
        <v>383</v>
      </c>
      <c r="G4234" t="s">
        <v>1183</v>
      </c>
      <c r="H4234" t="s">
        <v>1676</v>
      </c>
      <c r="I4234" t="s">
        <v>1991</v>
      </c>
      <c r="J4234" t="s">
        <v>1996</v>
      </c>
      <c r="K4234" s="13">
        <v>1759</v>
      </c>
    </row>
    <row r="4235" spans="1:11" x14ac:dyDescent="0.3">
      <c r="A4235" t="s">
        <v>11</v>
      </c>
      <c r="B4235" t="s">
        <v>26</v>
      </c>
      <c r="C4235" t="s">
        <v>67</v>
      </c>
      <c r="D4235" t="s">
        <v>69</v>
      </c>
      <c r="E4235" t="s">
        <v>75</v>
      </c>
      <c r="F4235" t="s">
        <v>248</v>
      </c>
      <c r="G4235" t="s">
        <v>246</v>
      </c>
      <c r="H4235" t="s">
        <v>1660</v>
      </c>
      <c r="I4235" t="s">
        <v>1991</v>
      </c>
      <c r="J4235" t="s">
        <v>1996</v>
      </c>
      <c r="K4235" s="13">
        <v>4423</v>
      </c>
    </row>
    <row r="4236" spans="1:11" x14ac:dyDescent="0.3">
      <c r="A4236" t="s">
        <v>13</v>
      </c>
      <c r="B4236" t="s">
        <v>63</v>
      </c>
      <c r="C4236" t="s">
        <v>67</v>
      </c>
      <c r="D4236" t="s">
        <v>69</v>
      </c>
      <c r="E4236" t="s">
        <v>75</v>
      </c>
      <c r="F4236" t="s">
        <v>314</v>
      </c>
      <c r="G4236" t="s">
        <v>349</v>
      </c>
      <c r="H4236" t="s">
        <v>1666</v>
      </c>
      <c r="I4236" t="s">
        <v>1991</v>
      </c>
      <c r="J4236" t="s">
        <v>1997</v>
      </c>
      <c r="K4236" s="13">
        <v>4544</v>
      </c>
    </row>
    <row r="4237" spans="1:11" x14ac:dyDescent="0.3">
      <c r="A4237" t="s">
        <v>15</v>
      </c>
      <c r="B4237" t="s">
        <v>50</v>
      </c>
      <c r="C4237" t="s">
        <v>69</v>
      </c>
      <c r="D4237" t="s">
        <v>73</v>
      </c>
      <c r="E4237" t="s">
        <v>82</v>
      </c>
      <c r="F4237" t="s">
        <v>210</v>
      </c>
      <c r="G4237" t="s">
        <v>239</v>
      </c>
      <c r="H4237" t="s">
        <v>1763</v>
      </c>
      <c r="I4237" t="s">
        <v>1993</v>
      </c>
      <c r="J4237" t="s">
        <v>1996</v>
      </c>
      <c r="K4237" s="13">
        <v>12402</v>
      </c>
    </row>
    <row r="4238" spans="1:11" x14ac:dyDescent="0.3">
      <c r="A4238" t="s">
        <v>13</v>
      </c>
      <c r="B4238" t="s">
        <v>24</v>
      </c>
      <c r="C4238" t="s">
        <v>68</v>
      </c>
      <c r="D4238" t="s">
        <v>67</v>
      </c>
      <c r="E4238" t="s">
        <v>85</v>
      </c>
      <c r="F4238" t="s">
        <v>262</v>
      </c>
      <c r="G4238" t="s">
        <v>765</v>
      </c>
      <c r="H4238" t="s">
        <v>1770</v>
      </c>
      <c r="I4238" t="s">
        <v>1993</v>
      </c>
      <c r="J4238" t="s">
        <v>1997</v>
      </c>
      <c r="K4238" s="13">
        <v>9663</v>
      </c>
    </row>
    <row r="4239" spans="1:11" x14ac:dyDescent="0.3">
      <c r="A4239" t="s">
        <v>13</v>
      </c>
      <c r="B4239" t="s">
        <v>57</v>
      </c>
      <c r="C4239" t="s">
        <v>68</v>
      </c>
      <c r="D4239" t="s">
        <v>67</v>
      </c>
      <c r="E4239" t="s">
        <v>85</v>
      </c>
      <c r="F4239" t="s">
        <v>270</v>
      </c>
      <c r="G4239" t="s">
        <v>1184</v>
      </c>
      <c r="H4239" t="s">
        <v>1637</v>
      </c>
      <c r="I4239" t="s">
        <v>1993</v>
      </c>
      <c r="J4239" t="s">
        <v>1996</v>
      </c>
      <c r="K4239" s="13">
        <v>12681</v>
      </c>
    </row>
    <row r="4240" spans="1:11" x14ac:dyDescent="0.3">
      <c r="A4240" t="s">
        <v>12</v>
      </c>
      <c r="B4240" t="s">
        <v>57</v>
      </c>
      <c r="C4240" t="s">
        <v>69</v>
      </c>
      <c r="D4240" t="s">
        <v>73</v>
      </c>
      <c r="E4240" t="s">
        <v>101</v>
      </c>
      <c r="F4240" t="s">
        <v>213</v>
      </c>
      <c r="G4240" t="s">
        <v>1043</v>
      </c>
      <c r="H4240" t="s">
        <v>1833</v>
      </c>
      <c r="I4240" t="s">
        <v>1993</v>
      </c>
      <c r="J4240" t="s">
        <v>1996</v>
      </c>
      <c r="K4240" s="13">
        <v>5117</v>
      </c>
    </row>
    <row r="4241" spans="1:11" x14ac:dyDescent="0.3">
      <c r="A4241" t="s">
        <v>13</v>
      </c>
      <c r="B4241" t="s">
        <v>48</v>
      </c>
      <c r="C4241" t="s">
        <v>69</v>
      </c>
      <c r="D4241" t="s">
        <v>73</v>
      </c>
      <c r="E4241" t="s">
        <v>82</v>
      </c>
      <c r="F4241" t="s">
        <v>296</v>
      </c>
      <c r="G4241" t="s">
        <v>709</v>
      </c>
      <c r="H4241" t="s">
        <v>1728</v>
      </c>
      <c r="I4241" t="s">
        <v>1993</v>
      </c>
      <c r="J4241" t="s">
        <v>1997</v>
      </c>
      <c r="K4241" s="13">
        <v>12898</v>
      </c>
    </row>
    <row r="4242" spans="1:11" x14ac:dyDescent="0.3">
      <c r="A4242" t="s">
        <v>13</v>
      </c>
      <c r="B4242" t="s">
        <v>41</v>
      </c>
      <c r="C4242" t="s">
        <v>68</v>
      </c>
      <c r="D4242" t="s">
        <v>67</v>
      </c>
      <c r="E4242" t="s">
        <v>85</v>
      </c>
      <c r="F4242" t="s">
        <v>258</v>
      </c>
      <c r="G4242" t="s">
        <v>435</v>
      </c>
      <c r="H4242" t="s">
        <v>1729</v>
      </c>
      <c r="I4242" t="s">
        <v>1993</v>
      </c>
      <c r="J4242" t="s">
        <v>1996</v>
      </c>
      <c r="K4242" s="13">
        <v>13941</v>
      </c>
    </row>
    <row r="4243" spans="1:11" x14ac:dyDescent="0.3">
      <c r="A4243" t="s">
        <v>13</v>
      </c>
      <c r="B4243" t="s">
        <v>48</v>
      </c>
      <c r="C4243" t="s">
        <v>67</v>
      </c>
      <c r="D4243" t="s">
        <v>69</v>
      </c>
      <c r="E4243" t="s">
        <v>75</v>
      </c>
      <c r="F4243" t="s">
        <v>285</v>
      </c>
      <c r="G4243" t="s">
        <v>219</v>
      </c>
      <c r="H4243" t="s">
        <v>1660</v>
      </c>
      <c r="I4243" t="s">
        <v>1991</v>
      </c>
      <c r="J4243" t="s">
        <v>1997</v>
      </c>
      <c r="K4243" s="13">
        <v>4030</v>
      </c>
    </row>
    <row r="4244" spans="1:11" x14ac:dyDescent="0.3">
      <c r="A4244" t="s">
        <v>11</v>
      </c>
      <c r="B4244" t="s">
        <v>64</v>
      </c>
      <c r="C4244" t="s">
        <v>71</v>
      </c>
      <c r="D4244" t="s">
        <v>74</v>
      </c>
      <c r="E4244" t="s">
        <v>102</v>
      </c>
      <c r="F4244" t="s">
        <v>325</v>
      </c>
      <c r="G4244" t="s">
        <v>348</v>
      </c>
      <c r="H4244" t="s">
        <v>1676</v>
      </c>
      <c r="I4244" t="s">
        <v>1991</v>
      </c>
      <c r="J4244" t="s">
        <v>1996</v>
      </c>
      <c r="K4244" s="13">
        <v>17501</v>
      </c>
    </row>
    <row r="4245" spans="1:11" x14ac:dyDescent="0.3">
      <c r="A4245" t="s">
        <v>13</v>
      </c>
      <c r="B4245" t="s">
        <v>37</v>
      </c>
      <c r="C4245" t="s">
        <v>68</v>
      </c>
      <c r="D4245" t="s">
        <v>67</v>
      </c>
      <c r="E4245" t="s">
        <v>85</v>
      </c>
      <c r="F4245" t="s">
        <v>259</v>
      </c>
      <c r="G4245" t="s">
        <v>1026</v>
      </c>
      <c r="H4245" t="s">
        <v>1816</v>
      </c>
      <c r="I4245" t="s">
        <v>1993</v>
      </c>
      <c r="J4245" t="s">
        <v>1997</v>
      </c>
      <c r="K4245" s="13">
        <v>8529</v>
      </c>
    </row>
    <row r="4246" spans="1:11" x14ac:dyDescent="0.3">
      <c r="A4246" t="s">
        <v>15</v>
      </c>
      <c r="B4246" t="s">
        <v>42</v>
      </c>
      <c r="C4246" t="s">
        <v>69</v>
      </c>
      <c r="D4246" t="s">
        <v>73</v>
      </c>
      <c r="E4246" t="s">
        <v>82</v>
      </c>
      <c r="F4246" t="s">
        <v>300</v>
      </c>
      <c r="G4246" t="s">
        <v>453</v>
      </c>
      <c r="H4246" t="s">
        <v>1629</v>
      </c>
      <c r="I4246" t="s">
        <v>1993</v>
      </c>
      <c r="J4246" t="s">
        <v>1996</v>
      </c>
      <c r="K4246" s="13">
        <v>8073</v>
      </c>
    </row>
    <row r="4247" spans="1:11" x14ac:dyDescent="0.3">
      <c r="A4247" t="s">
        <v>12</v>
      </c>
      <c r="B4247" t="s">
        <v>33</v>
      </c>
      <c r="C4247" t="s">
        <v>69</v>
      </c>
      <c r="D4247" t="s">
        <v>73</v>
      </c>
      <c r="E4247" t="s">
        <v>104</v>
      </c>
      <c r="F4247" t="s">
        <v>335</v>
      </c>
      <c r="G4247" t="s">
        <v>470</v>
      </c>
      <c r="H4247" t="s">
        <v>1779</v>
      </c>
      <c r="I4247" t="s">
        <v>1992</v>
      </c>
      <c r="J4247" t="s">
        <v>1996</v>
      </c>
      <c r="K4247" s="13">
        <v>11942</v>
      </c>
    </row>
    <row r="4248" spans="1:11" x14ac:dyDescent="0.3">
      <c r="A4248" t="s">
        <v>13</v>
      </c>
      <c r="B4248" t="s">
        <v>39</v>
      </c>
      <c r="C4248" t="s">
        <v>69</v>
      </c>
      <c r="D4248" t="s">
        <v>73</v>
      </c>
      <c r="E4248" t="s">
        <v>104</v>
      </c>
      <c r="F4248" t="s">
        <v>315</v>
      </c>
      <c r="G4248" t="s">
        <v>469</v>
      </c>
      <c r="H4248" t="s">
        <v>1645</v>
      </c>
      <c r="I4248" t="s">
        <v>1992</v>
      </c>
      <c r="J4248" t="s">
        <v>1996</v>
      </c>
      <c r="K4248" s="13">
        <v>11702</v>
      </c>
    </row>
    <row r="4249" spans="1:11" x14ac:dyDescent="0.3">
      <c r="A4249" t="s">
        <v>11</v>
      </c>
      <c r="B4249" t="s">
        <v>50</v>
      </c>
      <c r="C4249" t="s">
        <v>69</v>
      </c>
      <c r="D4249" t="s">
        <v>73</v>
      </c>
      <c r="E4249" t="s">
        <v>95</v>
      </c>
      <c r="F4249" t="s">
        <v>357</v>
      </c>
      <c r="G4249" t="s">
        <v>304</v>
      </c>
      <c r="H4249" t="s">
        <v>1830</v>
      </c>
      <c r="I4249" t="s">
        <v>1993</v>
      </c>
      <c r="J4249" t="s">
        <v>1996</v>
      </c>
      <c r="K4249" s="13">
        <v>6442</v>
      </c>
    </row>
    <row r="4250" spans="1:11" x14ac:dyDescent="0.3">
      <c r="A4250" t="s">
        <v>11</v>
      </c>
      <c r="B4250" t="s">
        <v>28</v>
      </c>
      <c r="C4250" t="s">
        <v>68</v>
      </c>
      <c r="D4250" t="s">
        <v>67</v>
      </c>
      <c r="E4250" t="s">
        <v>80</v>
      </c>
      <c r="F4250" t="s">
        <v>242</v>
      </c>
      <c r="G4250" t="s">
        <v>389</v>
      </c>
      <c r="H4250" t="s">
        <v>1660</v>
      </c>
      <c r="I4250" t="s">
        <v>1991</v>
      </c>
      <c r="J4250" t="s">
        <v>1996</v>
      </c>
      <c r="K4250" s="13">
        <v>4804</v>
      </c>
    </row>
    <row r="4251" spans="1:11" x14ac:dyDescent="0.3">
      <c r="A4251" t="s">
        <v>11</v>
      </c>
      <c r="B4251" t="s">
        <v>57</v>
      </c>
      <c r="C4251" t="s">
        <v>67</v>
      </c>
      <c r="D4251" t="s">
        <v>69</v>
      </c>
      <c r="E4251" t="s">
        <v>75</v>
      </c>
      <c r="F4251" t="s">
        <v>313</v>
      </c>
      <c r="G4251" t="s">
        <v>422</v>
      </c>
      <c r="H4251" t="s">
        <v>1623</v>
      </c>
      <c r="I4251" t="s">
        <v>1991</v>
      </c>
      <c r="J4251" t="s">
        <v>1996</v>
      </c>
      <c r="K4251" s="13">
        <v>4823</v>
      </c>
    </row>
    <row r="4252" spans="1:11" x14ac:dyDescent="0.3">
      <c r="A4252" t="s">
        <v>15</v>
      </c>
      <c r="B4252" t="s">
        <v>37</v>
      </c>
      <c r="C4252" t="s">
        <v>69</v>
      </c>
      <c r="D4252" t="s">
        <v>73</v>
      </c>
      <c r="E4252" t="s">
        <v>82</v>
      </c>
      <c r="F4252" t="s">
        <v>246</v>
      </c>
      <c r="G4252" t="s">
        <v>239</v>
      </c>
      <c r="H4252" t="s">
        <v>1703</v>
      </c>
      <c r="I4252" t="s">
        <v>1993</v>
      </c>
      <c r="J4252" t="s">
        <v>1996</v>
      </c>
      <c r="K4252" s="13">
        <v>10877</v>
      </c>
    </row>
    <row r="4253" spans="1:11" x14ac:dyDescent="0.3">
      <c r="A4253" t="s">
        <v>12</v>
      </c>
      <c r="B4253" t="s">
        <v>25</v>
      </c>
      <c r="C4253" t="s">
        <v>68</v>
      </c>
      <c r="D4253" t="s">
        <v>67</v>
      </c>
      <c r="E4253" t="s">
        <v>107</v>
      </c>
      <c r="F4253" t="s">
        <v>279</v>
      </c>
      <c r="G4253" t="s">
        <v>1185</v>
      </c>
      <c r="H4253" t="s">
        <v>1848</v>
      </c>
      <c r="I4253" t="s">
        <v>1992</v>
      </c>
      <c r="J4253" t="s">
        <v>1996</v>
      </c>
      <c r="K4253" s="13">
        <v>10151</v>
      </c>
    </row>
    <row r="4254" spans="1:11" x14ac:dyDescent="0.3">
      <c r="A4254" t="s">
        <v>12</v>
      </c>
      <c r="B4254" t="s">
        <v>59</v>
      </c>
      <c r="C4254" t="s">
        <v>69</v>
      </c>
      <c r="D4254" t="s">
        <v>73</v>
      </c>
      <c r="E4254" t="s">
        <v>97</v>
      </c>
      <c r="F4254" t="s">
        <v>309</v>
      </c>
      <c r="G4254" t="s">
        <v>210</v>
      </c>
      <c r="H4254" t="s">
        <v>1623</v>
      </c>
      <c r="I4254" t="s">
        <v>1991</v>
      </c>
      <c r="J4254" t="s">
        <v>1996</v>
      </c>
      <c r="K4254" s="13">
        <v>5201</v>
      </c>
    </row>
    <row r="4255" spans="1:11" x14ac:dyDescent="0.3">
      <c r="A4255" t="s">
        <v>13</v>
      </c>
      <c r="B4255" t="s">
        <v>42</v>
      </c>
      <c r="C4255" t="s">
        <v>68</v>
      </c>
      <c r="D4255" t="s">
        <v>67</v>
      </c>
      <c r="E4255" t="s">
        <v>98</v>
      </c>
      <c r="F4255" t="s">
        <v>242</v>
      </c>
      <c r="G4255" t="s">
        <v>365</v>
      </c>
      <c r="H4255" t="s">
        <v>1723</v>
      </c>
      <c r="I4255" t="s">
        <v>1993</v>
      </c>
      <c r="J4255" t="s">
        <v>1996</v>
      </c>
      <c r="K4255" s="13">
        <v>13067</v>
      </c>
    </row>
    <row r="4256" spans="1:11" x14ac:dyDescent="0.3">
      <c r="A4256" t="s">
        <v>11</v>
      </c>
      <c r="B4256" t="s">
        <v>23</v>
      </c>
      <c r="C4256" t="s">
        <v>71</v>
      </c>
      <c r="D4256" t="s">
        <v>74</v>
      </c>
      <c r="E4256" t="s">
        <v>102</v>
      </c>
      <c r="F4256" t="s">
        <v>412</v>
      </c>
      <c r="G4256" t="s">
        <v>225</v>
      </c>
      <c r="H4256" t="s">
        <v>1675</v>
      </c>
      <c r="I4256" t="s">
        <v>1991</v>
      </c>
      <c r="J4256" t="s">
        <v>1996</v>
      </c>
      <c r="K4256" s="13">
        <v>2754</v>
      </c>
    </row>
    <row r="4257" spans="1:11" x14ac:dyDescent="0.3">
      <c r="A4257" t="s">
        <v>12</v>
      </c>
      <c r="B4257" t="s">
        <v>42</v>
      </c>
      <c r="C4257" t="s">
        <v>68</v>
      </c>
      <c r="D4257" t="s">
        <v>67</v>
      </c>
      <c r="E4257" t="s">
        <v>85</v>
      </c>
      <c r="F4257" t="s">
        <v>205</v>
      </c>
      <c r="G4257" t="s">
        <v>227</v>
      </c>
      <c r="H4257" t="s">
        <v>1671</v>
      </c>
      <c r="I4257" t="s">
        <v>1993</v>
      </c>
      <c r="J4257" t="s">
        <v>1996</v>
      </c>
      <c r="K4257" s="13">
        <v>8366</v>
      </c>
    </row>
    <row r="4258" spans="1:11" x14ac:dyDescent="0.3">
      <c r="A4258" t="s">
        <v>13</v>
      </c>
      <c r="B4258" t="s">
        <v>48</v>
      </c>
      <c r="C4258" t="s">
        <v>68</v>
      </c>
      <c r="D4258" t="s">
        <v>67</v>
      </c>
      <c r="E4258" t="s">
        <v>85</v>
      </c>
      <c r="F4258" t="s">
        <v>209</v>
      </c>
      <c r="G4258" t="s">
        <v>550</v>
      </c>
      <c r="H4258" t="s">
        <v>1770</v>
      </c>
      <c r="I4258" t="s">
        <v>1993</v>
      </c>
      <c r="J4258" t="s">
        <v>1997</v>
      </c>
      <c r="K4258" s="13">
        <v>10844</v>
      </c>
    </row>
    <row r="4259" spans="1:11" x14ac:dyDescent="0.3">
      <c r="A4259" t="s">
        <v>17</v>
      </c>
      <c r="B4259" t="s">
        <v>43</v>
      </c>
      <c r="C4259" t="s">
        <v>67</v>
      </c>
      <c r="D4259" t="s">
        <v>69</v>
      </c>
      <c r="E4259" t="s">
        <v>75</v>
      </c>
      <c r="F4259" t="s">
        <v>299</v>
      </c>
      <c r="G4259" t="s">
        <v>301</v>
      </c>
      <c r="H4259" t="s">
        <v>1634</v>
      </c>
      <c r="I4259" t="s">
        <v>1991</v>
      </c>
      <c r="J4259" t="s">
        <v>1996</v>
      </c>
      <c r="K4259" s="13">
        <v>4878</v>
      </c>
    </row>
    <row r="4260" spans="1:11" x14ac:dyDescent="0.3">
      <c r="A4260" t="s">
        <v>13</v>
      </c>
      <c r="B4260" t="s">
        <v>44</v>
      </c>
      <c r="C4260" t="s">
        <v>69</v>
      </c>
      <c r="D4260" t="s">
        <v>73</v>
      </c>
      <c r="E4260" t="s">
        <v>90</v>
      </c>
      <c r="F4260" t="s">
        <v>315</v>
      </c>
      <c r="G4260" t="s">
        <v>482</v>
      </c>
      <c r="H4260" t="s">
        <v>1754</v>
      </c>
      <c r="I4260" t="s">
        <v>1992</v>
      </c>
      <c r="J4260" t="s">
        <v>1996</v>
      </c>
      <c r="K4260" s="13">
        <v>13292</v>
      </c>
    </row>
    <row r="4261" spans="1:11" x14ac:dyDescent="0.3">
      <c r="A4261" t="s">
        <v>11</v>
      </c>
      <c r="B4261" t="s">
        <v>37</v>
      </c>
      <c r="C4261" t="s">
        <v>68</v>
      </c>
      <c r="D4261" t="s">
        <v>67</v>
      </c>
      <c r="E4261" t="s">
        <v>80</v>
      </c>
      <c r="F4261" t="s">
        <v>282</v>
      </c>
      <c r="G4261" t="s">
        <v>259</v>
      </c>
      <c r="H4261" t="s">
        <v>1634</v>
      </c>
      <c r="I4261" t="s">
        <v>1991</v>
      </c>
      <c r="J4261" t="s">
        <v>1996</v>
      </c>
      <c r="K4261" s="13">
        <v>4804</v>
      </c>
    </row>
    <row r="4262" spans="1:11" x14ac:dyDescent="0.3">
      <c r="A4262" t="s">
        <v>12</v>
      </c>
      <c r="B4262" t="s">
        <v>37</v>
      </c>
      <c r="C4262" t="s">
        <v>69</v>
      </c>
      <c r="D4262" t="s">
        <v>73</v>
      </c>
      <c r="E4262" t="s">
        <v>97</v>
      </c>
      <c r="F4262" t="s">
        <v>223</v>
      </c>
      <c r="G4262" t="s">
        <v>333</v>
      </c>
      <c r="H4262" t="s">
        <v>1666</v>
      </c>
      <c r="I4262" t="s">
        <v>1991</v>
      </c>
      <c r="J4262" t="s">
        <v>1996</v>
      </c>
      <c r="K4262" s="13">
        <v>5201</v>
      </c>
    </row>
    <row r="4263" spans="1:11" x14ac:dyDescent="0.3">
      <c r="A4263" t="s">
        <v>13</v>
      </c>
      <c r="B4263" t="s">
        <v>31</v>
      </c>
      <c r="C4263" t="s">
        <v>69</v>
      </c>
      <c r="D4263" t="s">
        <v>73</v>
      </c>
      <c r="E4263" t="s">
        <v>104</v>
      </c>
      <c r="F4263" t="s">
        <v>272</v>
      </c>
      <c r="G4263" t="s">
        <v>508</v>
      </c>
      <c r="H4263" t="s">
        <v>1697</v>
      </c>
      <c r="I4263" t="s">
        <v>1992</v>
      </c>
      <c r="J4263" t="s">
        <v>1997</v>
      </c>
      <c r="K4263" s="13">
        <v>10368</v>
      </c>
    </row>
    <row r="4264" spans="1:11" x14ac:dyDescent="0.3">
      <c r="A4264" t="s">
        <v>17</v>
      </c>
      <c r="B4264" t="s">
        <v>54</v>
      </c>
      <c r="C4264" t="s">
        <v>68</v>
      </c>
      <c r="D4264" t="s">
        <v>67</v>
      </c>
      <c r="E4264" t="s">
        <v>98</v>
      </c>
      <c r="F4264" t="s">
        <v>214</v>
      </c>
      <c r="G4264" t="s">
        <v>1186</v>
      </c>
      <c r="H4264" t="s">
        <v>1817</v>
      </c>
      <c r="I4264" t="s">
        <v>1993</v>
      </c>
      <c r="J4264" t="s">
        <v>1996</v>
      </c>
      <c r="K4264" s="13">
        <v>8820</v>
      </c>
    </row>
    <row r="4265" spans="1:11" x14ac:dyDescent="0.3">
      <c r="A4265" t="s">
        <v>13</v>
      </c>
      <c r="B4265" t="s">
        <v>61</v>
      </c>
      <c r="C4265" t="s">
        <v>71</v>
      </c>
      <c r="D4265" t="s">
        <v>74</v>
      </c>
      <c r="E4265" t="s">
        <v>102</v>
      </c>
      <c r="F4265" t="s">
        <v>318</v>
      </c>
      <c r="G4265" t="s">
        <v>281</v>
      </c>
      <c r="H4265" t="s">
        <v>1675</v>
      </c>
      <c r="I4265" t="s">
        <v>1991</v>
      </c>
      <c r="J4265" t="s">
        <v>1997</v>
      </c>
      <c r="K4265" s="13">
        <v>4160</v>
      </c>
    </row>
    <row r="4266" spans="1:11" x14ac:dyDescent="0.3">
      <c r="A4266" t="s">
        <v>12</v>
      </c>
      <c r="B4266" t="s">
        <v>42</v>
      </c>
      <c r="C4266" t="s">
        <v>68</v>
      </c>
      <c r="D4266" t="s">
        <v>67</v>
      </c>
      <c r="E4266" t="s">
        <v>85</v>
      </c>
      <c r="F4266" t="s">
        <v>205</v>
      </c>
      <c r="G4266" t="s">
        <v>401</v>
      </c>
      <c r="H4266" t="s">
        <v>1751</v>
      </c>
      <c r="I4266" t="s">
        <v>1993</v>
      </c>
      <c r="J4266" t="s">
        <v>1996</v>
      </c>
      <c r="K4266" s="13">
        <v>8891</v>
      </c>
    </row>
    <row r="4267" spans="1:11" x14ac:dyDescent="0.3">
      <c r="A4267" t="s">
        <v>13</v>
      </c>
      <c r="B4267" t="s">
        <v>54</v>
      </c>
      <c r="C4267" t="s">
        <v>68</v>
      </c>
      <c r="D4267" t="s">
        <v>67</v>
      </c>
      <c r="E4267" t="s">
        <v>98</v>
      </c>
      <c r="F4267" t="s">
        <v>299</v>
      </c>
      <c r="G4267" t="s">
        <v>644</v>
      </c>
      <c r="H4267" t="s">
        <v>1849</v>
      </c>
      <c r="I4267" t="s">
        <v>1993</v>
      </c>
      <c r="J4267" t="s">
        <v>1997</v>
      </c>
      <c r="K4267" s="13">
        <v>10539</v>
      </c>
    </row>
    <row r="4268" spans="1:11" x14ac:dyDescent="0.3">
      <c r="A4268" t="s">
        <v>14</v>
      </c>
      <c r="B4268" t="s">
        <v>57</v>
      </c>
      <c r="C4268" t="s">
        <v>67</v>
      </c>
      <c r="D4268" t="s">
        <v>69</v>
      </c>
      <c r="E4268" t="s">
        <v>75</v>
      </c>
      <c r="F4268" t="s">
        <v>251</v>
      </c>
      <c r="G4268" t="s">
        <v>357</v>
      </c>
      <c r="H4268" t="s">
        <v>1683</v>
      </c>
      <c r="I4268" t="s">
        <v>1991</v>
      </c>
      <c r="J4268" t="s">
        <v>1996</v>
      </c>
      <c r="K4268" s="13">
        <v>3971</v>
      </c>
    </row>
    <row r="4269" spans="1:11" x14ac:dyDescent="0.3">
      <c r="A4269" t="s">
        <v>11</v>
      </c>
      <c r="B4269" t="s">
        <v>47</v>
      </c>
      <c r="C4269" t="s">
        <v>69</v>
      </c>
      <c r="D4269" t="s">
        <v>73</v>
      </c>
      <c r="E4269" t="s">
        <v>82</v>
      </c>
      <c r="F4269" t="s">
        <v>330</v>
      </c>
      <c r="G4269" t="s">
        <v>352</v>
      </c>
      <c r="H4269" t="s">
        <v>1679</v>
      </c>
      <c r="I4269" t="s">
        <v>1993</v>
      </c>
      <c r="J4269" t="s">
        <v>1996</v>
      </c>
      <c r="K4269" s="13">
        <v>6093</v>
      </c>
    </row>
    <row r="4270" spans="1:11" x14ac:dyDescent="0.3">
      <c r="A4270" t="s">
        <v>15</v>
      </c>
      <c r="B4270" t="s">
        <v>42</v>
      </c>
      <c r="C4270" t="s">
        <v>69</v>
      </c>
      <c r="D4270" t="s">
        <v>73</v>
      </c>
      <c r="E4270" t="s">
        <v>82</v>
      </c>
      <c r="F4270" t="s">
        <v>291</v>
      </c>
      <c r="G4270" t="s">
        <v>297</v>
      </c>
      <c r="H4270" t="s">
        <v>1795</v>
      </c>
      <c r="I4270" t="s">
        <v>1993</v>
      </c>
      <c r="J4270" t="s">
        <v>1996</v>
      </c>
      <c r="K4270" s="13">
        <v>8266</v>
      </c>
    </row>
    <row r="4271" spans="1:11" x14ac:dyDescent="0.3">
      <c r="A4271" t="s">
        <v>12</v>
      </c>
      <c r="B4271" t="s">
        <v>46</v>
      </c>
      <c r="C4271" t="s">
        <v>69</v>
      </c>
      <c r="D4271" t="s">
        <v>73</v>
      </c>
      <c r="E4271" t="s">
        <v>101</v>
      </c>
      <c r="F4271" t="s">
        <v>289</v>
      </c>
      <c r="G4271" t="s">
        <v>838</v>
      </c>
      <c r="H4271" t="s">
        <v>1724</v>
      </c>
      <c r="I4271" t="s">
        <v>1993</v>
      </c>
      <c r="J4271" t="s">
        <v>1996</v>
      </c>
      <c r="K4271" s="13">
        <v>7480</v>
      </c>
    </row>
    <row r="4272" spans="1:11" x14ac:dyDescent="0.3">
      <c r="A4272" t="s">
        <v>13</v>
      </c>
      <c r="B4272" t="s">
        <v>31</v>
      </c>
      <c r="C4272" t="s">
        <v>69</v>
      </c>
      <c r="D4272" t="s">
        <v>73</v>
      </c>
      <c r="E4272" t="s">
        <v>82</v>
      </c>
      <c r="F4272" t="s">
        <v>275</v>
      </c>
      <c r="G4272" t="s">
        <v>508</v>
      </c>
      <c r="H4272" t="s">
        <v>1703</v>
      </c>
      <c r="I4272" t="s">
        <v>1993</v>
      </c>
      <c r="J4272" t="s">
        <v>1997</v>
      </c>
      <c r="K4272" s="13">
        <v>10262</v>
      </c>
    </row>
    <row r="4273" spans="1:11" x14ac:dyDescent="0.3">
      <c r="A4273" t="s">
        <v>12</v>
      </c>
      <c r="B4273" t="s">
        <v>37</v>
      </c>
      <c r="C4273" t="s">
        <v>69</v>
      </c>
      <c r="D4273" t="s">
        <v>73</v>
      </c>
      <c r="E4273" t="s">
        <v>83</v>
      </c>
      <c r="F4273" t="s">
        <v>327</v>
      </c>
      <c r="G4273" t="s">
        <v>1187</v>
      </c>
      <c r="H4273" t="s">
        <v>1677</v>
      </c>
      <c r="I4273" t="s">
        <v>1993</v>
      </c>
      <c r="J4273" t="s">
        <v>1996</v>
      </c>
      <c r="K4273" s="13">
        <v>8907</v>
      </c>
    </row>
    <row r="4274" spans="1:11" x14ac:dyDescent="0.3">
      <c r="A4274" t="s">
        <v>15</v>
      </c>
      <c r="B4274" t="s">
        <v>47</v>
      </c>
      <c r="C4274" t="s">
        <v>69</v>
      </c>
      <c r="D4274" t="s">
        <v>73</v>
      </c>
      <c r="E4274" t="s">
        <v>82</v>
      </c>
      <c r="F4274" t="s">
        <v>219</v>
      </c>
      <c r="G4274" t="s">
        <v>239</v>
      </c>
      <c r="H4274" t="s">
        <v>1673</v>
      </c>
      <c r="I4274" t="s">
        <v>1993</v>
      </c>
      <c r="J4274" t="s">
        <v>1996</v>
      </c>
      <c r="K4274" s="13">
        <v>11789</v>
      </c>
    </row>
    <row r="4275" spans="1:11" x14ac:dyDescent="0.3">
      <c r="A4275" t="s">
        <v>15</v>
      </c>
      <c r="B4275" t="s">
        <v>35</v>
      </c>
      <c r="C4275" t="s">
        <v>69</v>
      </c>
      <c r="D4275" t="s">
        <v>73</v>
      </c>
      <c r="E4275" t="s">
        <v>82</v>
      </c>
      <c r="F4275" t="s">
        <v>282</v>
      </c>
      <c r="G4275" t="s">
        <v>469</v>
      </c>
      <c r="H4275" t="s">
        <v>1678</v>
      </c>
      <c r="I4275" t="s">
        <v>1993</v>
      </c>
      <c r="J4275" t="s">
        <v>1996</v>
      </c>
      <c r="K4275" s="13">
        <v>15135</v>
      </c>
    </row>
    <row r="4276" spans="1:11" x14ac:dyDescent="0.3">
      <c r="A4276" t="s">
        <v>15</v>
      </c>
      <c r="B4276" t="s">
        <v>46</v>
      </c>
      <c r="C4276" t="s">
        <v>69</v>
      </c>
      <c r="D4276" t="s">
        <v>73</v>
      </c>
      <c r="E4276" t="s">
        <v>82</v>
      </c>
      <c r="F4276" t="s">
        <v>313</v>
      </c>
      <c r="G4276" t="s">
        <v>297</v>
      </c>
      <c r="H4276" t="s">
        <v>1752</v>
      </c>
      <c r="I4276" t="s">
        <v>1993</v>
      </c>
      <c r="J4276" t="s">
        <v>1996</v>
      </c>
      <c r="K4276" s="13">
        <v>7887</v>
      </c>
    </row>
    <row r="4277" spans="1:11" x14ac:dyDescent="0.3">
      <c r="A4277" t="s">
        <v>11</v>
      </c>
      <c r="B4277" t="s">
        <v>42</v>
      </c>
      <c r="C4277" t="s">
        <v>69</v>
      </c>
      <c r="D4277" t="s">
        <v>73</v>
      </c>
      <c r="E4277" t="s">
        <v>95</v>
      </c>
      <c r="F4277" t="s">
        <v>253</v>
      </c>
      <c r="G4277" t="s">
        <v>303</v>
      </c>
      <c r="H4277" t="s">
        <v>1809</v>
      </c>
      <c r="I4277" t="s">
        <v>1993</v>
      </c>
      <c r="J4277" t="s">
        <v>1996</v>
      </c>
      <c r="K4277" s="13">
        <v>6818</v>
      </c>
    </row>
    <row r="4278" spans="1:11" x14ac:dyDescent="0.3">
      <c r="A4278" t="s">
        <v>11</v>
      </c>
      <c r="B4278" t="s">
        <v>53</v>
      </c>
      <c r="C4278" t="s">
        <v>70</v>
      </c>
      <c r="D4278" t="s">
        <v>68</v>
      </c>
      <c r="E4278" t="s">
        <v>84</v>
      </c>
      <c r="F4278" t="s">
        <v>268</v>
      </c>
      <c r="G4278" t="s">
        <v>287</v>
      </c>
      <c r="H4278" t="s">
        <v>1710</v>
      </c>
      <c r="I4278" t="s">
        <v>1991</v>
      </c>
      <c r="J4278" t="s">
        <v>1996</v>
      </c>
      <c r="K4278" s="13">
        <v>6482</v>
      </c>
    </row>
    <row r="4279" spans="1:11" x14ac:dyDescent="0.3">
      <c r="A4279" t="s">
        <v>15</v>
      </c>
      <c r="B4279" t="s">
        <v>48</v>
      </c>
      <c r="C4279" t="s">
        <v>69</v>
      </c>
      <c r="D4279" t="s">
        <v>73</v>
      </c>
      <c r="E4279" t="s">
        <v>82</v>
      </c>
      <c r="F4279" t="s">
        <v>208</v>
      </c>
      <c r="G4279" t="s">
        <v>352</v>
      </c>
      <c r="H4279" t="s">
        <v>1661</v>
      </c>
      <c r="I4279" t="s">
        <v>1993</v>
      </c>
      <c r="J4279" t="s">
        <v>1996</v>
      </c>
      <c r="K4279" s="13">
        <v>7888</v>
      </c>
    </row>
    <row r="4280" spans="1:11" x14ac:dyDescent="0.3">
      <c r="A4280" t="s">
        <v>13</v>
      </c>
      <c r="B4280" t="s">
        <v>23</v>
      </c>
      <c r="C4280" t="s">
        <v>68</v>
      </c>
      <c r="D4280" t="s">
        <v>67</v>
      </c>
      <c r="E4280" t="s">
        <v>85</v>
      </c>
      <c r="F4280" t="s">
        <v>262</v>
      </c>
      <c r="G4280" t="s">
        <v>567</v>
      </c>
      <c r="H4280" t="s">
        <v>1870</v>
      </c>
      <c r="I4280" t="s">
        <v>1993</v>
      </c>
      <c r="J4280" t="s">
        <v>1996</v>
      </c>
      <c r="K4280" s="13">
        <v>13759</v>
      </c>
    </row>
    <row r="4281" spans="1:11" x14ac:dyDescent="0.3">
      <c r="A4281" t="s">
        <v>13</v>
      </c>
      <c r="B4281" t="s">
        <v>47</v>
      </c>
      <c r="C4281" t="s">
        <v>69</v>
      </c>
      <c r="D4281" t="s">
        <v>73</v>
      </c>
      <c r="E4281" t="s">
        <v>82</v>
      </c>
      <c r="F4281" t="s">
        <v>210</v>
      </c>
      <c r="G4281" t="s">
        <v>239</v>
      </c>
      <c r="H4281" t="s">
        <v>1763</v>
      </c>
      <c r="I4281" t="s">
        <v>1993</v>
      </c>
      <c r="J4281" t="s">
        <v>1997</v>
      </c>
      <c r="K4281" s="13">
        <v>10262</v>
      </c>
    </row>
    <row r="4282" spans="1:11" x14ac:dyDescent="0.3">
      <c r="A4282" t="s">
        <v>15</v>
      </c>
      <c r="B4282" t="s">
        <v>42</v>
      </c>
      <c r="C4282" t="s">
        <v>69</v>
      </c>
      <c r="D4282" t="s">
        <v>73</v>
      </c>
      <c r="E4282" t="s">
        <v>82</v>
      </c>
      <c r="F4282" t="s">
        <v>300</v>
      </c>
      <c r="G4282" t="s">
        <v>239</v>
      </c>
      <c r="H4282" t="s">
        <v>1767</v>
      </c>
      <c r="I4282" t="s">
        <v>1993</v>
      </c>
      <c r="J4282" t="s">
        <v>1996</v>
      </c>
      <c r="K4282" s="13">
        <v>10197</v>
      </c>
    </row>
    <row r="4283" spans="1:11" x14ac:dyDescent="0.3">
      <c r="A4283" t="s">
        <v>15</v>
      </c>
      <c r="B4283" t="s">
        <v>46</v>
      </c>
      <c r="C4283" t="s">
        <v>69</v>
      </c>
      <c r="D4283" t="s">
        <v>73</v>
      </c>
      <c r="E4283" t="s">
        <v>82</v>
      </c>
      <c r="F4283" t="s">
        <v>212</v>
      </c>
      <c r="G4283" t="s">
        <v>297</v>
      </c>
      <c r="H4283" t="s">
        <v>1632</v>
      </c>
      <c r="I4283" t="s">
        <v>1993</v>
      </c>
      <c r="J4283" t="s">
        <v>1996</v>
      </c>
      <c r="K4283" s="13">
        <v>7997</v>
      </c>
    </row>
    <row r="4284" spans="1:11" x14ac:dyDescent="0.3">
      <c r="A4284" t="s">
        <v>12</v>
      </c>
      <c r="B4284" t="s">
        <v>40</v>
      </c>
      <c r="C4284" t="s">
        <v>69</v>
      </c>
      <c r="D4284" t="s">
        <v>73</v>
      </c>
      <c r="E4284" t="s">
        <v>101</v>
      </c>
      <c r="F4284" t="s">
        <v>276</v>
      </c>
      <c r="G4284" t="s">
        <v>452</v>
      </c>
      <c r="H4284" t="s">
        <v>1662</v>
      </c>
      <c r="I4284" t="s">
        <v>1993</v>
      </c>
      <c r="J4284" t="s">
        <v>1996</v>
      </c>
      <c r="K4284" s="13">
        <v>5117</v>
      </c>
    </row>
    <row r="4285" spans="1:11" x14ac:dyDescent="0.3">
      <c r="A4285" t="s">
        <v>13</v>
      </c>
      <c r="B4285" t="s">
        <v>33</v>
      </c>
      <c r="C4285" t="s">
        <v>69</v>
      </c>
      <c r="D4285" t="s">
        <v>73</v>
      </c>
      <c r="E4285" t="s">
        <v>82</v>
      </c>
      <c r="F4285" t="s">
        <v>300</v>
      </c>
      <c r="G4285" t="s">
        <v>239</v>
      </c>
      <c r="H4285" t="s">
        <v>1767</v>
      </c>
      <c r="I4285" t="s">
        <v>1993</v>
      </c>
      <c r="J4285" t="s">
        <v>1997</v>
      </c>
      <c r="K4285" s="13">
        <v>12373</v>
      </c>
    </row>
    <row r="4286" spans="1:11" x14ac:dyDescent="0.3">
      <c r="A4286" t="s">
        <v>15</v>
      </c>
      <c r="B4286" t="s">
        <v>25</v>
      </c>
      <c r="C4286" t="s">
        <v>69</v>
      </c>
      <c r="D4286" t="s">
        <v>73</v>
      </c>
      <c r="E4286" t="s">
        <v>82</v>
      </c>
      <c r="F4286" t="s">
        <v>291</v>
      </c>
      <c r="G4286" t="s">
        <v>604</v>
      </c>
      <c r="H4286" t="s">
        <v>1850</v>
      </c>
      <c r="I4286" t="s">
        <v>1993</v>
      </c>
      <c r="J4286" t="s">
        <v>1996</v>
      </c>
      <c r="K4286" s="13">
        <v>6795</v>
      </c>
    </row>
    <row r="4287" spans="1:11" x14ac:dyDescent="0.3">
      <c r="A4287" t="s">
        <v>13</v>
      </c>
      <c r="B4287" t="s">
        <v>47</v>
      </c>
      <c r="C4287" t="s">
        <v>67</v>
      </c>
      <c r="D4287" t="s">
        <v>69</v>
      </c>
      <c r="E4287" t="s">
        <v>75</v>
      </c>
      <c r="F4287" t="s">
        <v>209</v>
      </c>
      <c r="G4287" t="s">
        <v>224</v>
      </c>
      <c r="H4287" t="s">
        <v>1735</v>
      </c>
      <c r="I4287" t="s">
        <v>1991</v>
      </c>
      <c r="J4287" t="s">
        <v>1997</v>
      </c>
      <c r="K4287" s="13">
        <v>7229</v>
      </c>
    </row>
    <row r="4288" spans="1:11" x14ac:dyDescent="0.3">
      <c r="A4288" t="s">
        <v>12</v>
      </c>
      <c r="B4288" t="s">
        <v>23</v>
      </c>
      <c r="C4288" t="s">
        <v>71</v>
      </c>
      <c r="D4288" t="s">
        <v>74</v>
      </c>
      <c r="E4288" t="s">
        <v>102</v>
      </c>
      <c r="F4288" t="s">
        <v>250</v>
      </c>
      <c r="G4288" t="s">
        <v>277</v>
      </c>
      <c r="H4288" t="s">
        <v>1675</v>
      </c>
      <c r="I4288" t="s">
        <v>1991</v>
      </c>
      <c r="J4288" t="s">
        <v>1996</v>
      </c>
      <c r="K4288" s="13">
        <v>2575</v>
      </c>
    </row>
    <row r="4289" spans="1:11" x14ac:dyDescent="0.3">
      <c r="A4289" t="s">
        <v>12</v>
      </c>
      <c r="B4289" t="s">
        <v>55</v>
      </c>
      <c r="C4289" t="s">
        <v>68</v>
      </c>
      <c r="D4289" t="s">
        <v>67</v>
      </c>
      <c r="E4289" t="s">
        <v>135</v>
      </c>
      <c r="F4289" t="s">
        <v>230</v>
      </c>
      <c r="G4289" t="s">
        <v>307</v>
      </c>
      <c r="H4289" t="s">
        <v>1764</v>
      </c>
      <c r="I4289" t="s">
        <v>1993</v>
      </c>
      <c r="J4289" t="s">
        <v>1996</v>
      </c>
      <c r="K4289" s="13">
        <v>7662</v>
      </c>
    </row>
    <row r="4290" spans="1:11" x14ac:dyDescent="0.3">
      <c r="A4290" t="s">
        <v>12</v>
      </c>
      <c r="B4290" t="s">
        <v>46</v>
      </c>
      <c r="C4290" t="s">
        <v>68</v>
      </c>
      <c r="D4290" t="s">
        <v>67</v>
      </c>
      <c r="E4290" t="s">
        <v>85</v>
      </c>
      <c r="F4290" t="s">
        <v>205</v>
      </c>
      <c r="G4290" t="s">
        <v>227</v>
      </c>
      <c r="H4290" t="s">
        <v>1671</v>
      </c>
      <c r="I4290" t="s">
        <v>1993</v>
      </c>
      <c r="J4290" t="s">
        <v>1996</v>
      </c>
      <c r="K4290" s="13">
        <v>8366</v>
      </c>
    </row>
    <row r="4291" spans="1:11" x14ac:dyDescent="0.3">
      <c r="A4291" t="s">
        <v>13</v>
      </c>
      <c r="B4291" t="s">
        <v>46</v>
      </c>
      <c r="C4291" t="s">
        <v>68</v>
      </c>
      <c r="D4291" t="s">
        <v>67</v>
      </c>
      <c r="E4291" t="s">
        <v>85</v>
      </c>
      <c r="F4291" t="s">
        <v>262</v>
      </c>
      <c r="G4291" t="s">
        <v>267</v>
      </c>
      <c r="H4291" t="s">
        <v>1689</v>
      </c>
      <c r="I4291" t="s">
        <v>1993</v>
      </c>
      <c r="J4291" t="s">
        <v>1997</v>
      </c>
      <c r="K4291" s="13">
        <v>10844</v>
      </c>
    </row>
    <row r="4292" spans="1:11" x14ac:dyDescent="0.3">
      <c r="A4292" t="s">
        <v>11</v>
      </c>
      <c r="B4292" t="s">
        <v>54</v>
      </c>
      <c r="C4292" t="s">
        <v>70</v>
      </c>
      <c r="D4292" t="s">
        <v>68</v>
      </c>
      <c r="E4292" t="s">
        <v>84</v>
      </c>
      <c r="F4292" t="s">
        <v>268</v>
      </c>
      <c r="G4292" t="s">
        <v>464</v>
      </c>
      <c r="H4292" t="s">
        <v>1628</v>
      </c>
      <c r="I4292" t="s">
        <v>1991</v>
      </c>
      <c r="J4292" t="s">
        <v>1996</v>
      </c>
      <c r="K4292" s="13">
        <v>3540</v>
      </c>
    </row>
    <row r="4293" spans="1:11" x14ac:dyDescent="0.3">
      <c r="A4293" t="s">
        <v>15</v>
      </c>
      <c r="B4293" t="s">
        <v>35</v>
      </c>
      <c r="C4293" t="s">
        <v>69</v>
      </c>
      <c r="D4293" t="s">
        <v>73</v>
      </c>
      <c r="E4293" t="s">
        <v>82</v>
      </c>
      <c r="F4293" t="s">
        <v>300</v>
      </c>
      <c r="G4293" t="s">
        <v>476</v>
      </c>
      <c r="H4293" t="s">
        <v>1938</v>
      </c>
      <c r="I4293" t="s">
        <v>1993</v>
      </c>
      <c r="J4293" t="s">
        <v>1996</v>
      </c>
      <c r="K4293" s="13">
        <v>16863</v>
      </c>
    </row>
    <row r="4294" spans="1:11" x14ac:dyDescent="0.3">
      <c r="A4294" t="s">
        <v>12</v>
      </c>
      <c r="B4294" t="s">
        <v>52</v>
      </c>
      <c r="C4294" t="s">
        <v>67</v>
      </c>
      <c r="D4294" t="s">
        <v>69</v>
      </c>
      <c r="E4294" t="s">
        <v>75</v>
      </c>
      <c r="F4294" t="s">
        <v>307</v>
      </c>
      <c r="G4294" t="s">
        <v>244</v>
      </c>
      <c r="H4294" t="s">
        <v>1623</v>
      </c>
      <c r="I4294" t="s">
        <v>1991</v>
      </c>
      <c r="J4294" t="s">
        <v>1996</v>
      </c>
      <c r="K4294" s="13">
        <v>6121</v>
      </c>
    </row>
    <row r="4295" spans="1:11" x14ac:dyDescent="0.3">
      <c r="A4295" t="s">
        <v>11</v>
      </c>
      <c r="B4295" t="s">
        <v>56</v>
      </c>
      <c r="C4295" t="s">
        <v>67</v>
      </c>
      <c r="D4295" t="s">
        <v>72</v>
      </c>
      <c r="E4295" t="s">
        <v>108</v>
      </c>
      <c r="F4295" t="s">
        <v>254</v>
      </c>
      <c r="G4295" t="s">
        <v>282</v>
      </c>
      <c r="H4295" t="s">
        <v>1739</v>
      </c>
      <c r="I4295" t="s">
        <v>1993</v>
      </c>
      <c r="J4295" t="s">
        <v>1996</v>
      </c>
      <c r="K4295" s="13">
        <v>8434</v>
      </c>
    </row>
    <row r="4296" spans="1:11" x14ac:dyDescent="0.3">
      <c r="A4296" t="s">
        <v>13</v>
      </c>
      <c r="B4296" t="s">
        <v>48</v>
      </c>
      <c r="C4296" t="s">
        <v>68</v>
      </c>
      <c r="D4296" t="s">
        <v>67</v>
      </c>
      <c r="E4296" t="s">
        <v>98</v>
      </c>
      <c r="F4296" t="s">
        <v>299</v>
      </c>
      <c r="G4296" t="s">
        <v>516</v>
      </c>
      <c r="H4296" t="s">
        <v>1827</v>
      </c>
      <c r="I4296" t="s">
        <v>1993</v>
      </c>
      <c r="J4296" t="s">
        <v>1996</v>
      </c>
      <c r="K4296" s="13">
        <v>14151</v>
      </c>
    </row>
    <row r="4297" spans="1:11" x14ac:dyDescent="0.3">
      <c r="A4297" t="s">
        <v>13</v>
      </c>
      <c r="B4297" t="s">
        <v>54</v>
      </c>
      <c r="C4297" t="s">
        <v>69</v>
      </c>
      <c r="D4297" t="s">
        <v>73</v>
      </c>
      <c r="E4297" t="s">
        <v>103</v>
      </c>
      <c r="F4297" t="s">
        <v>315</v>
      </c>
      <c r="G4297" t="s">
        <v>438</v>
      </c>
      <c r="H4297" t="s">
        <v>1809</v>
      </c>
      <c r="I4297" t="s">
        <v>1992</v>
      </c>
      <c r="J4297" t="s">
        <v>1996</v>
      </c>
      <c r="K4297" s="13">
        <v>14441</v>
      </c>
    </row>
    <row r="4298" spans="1:11" x14ac:dyDescent="0.3">
      <c r="A4298" t="s">
        <v>16</v>
      </c>
      <c r="B4298" t="s">
        <v>31</v>
      </c>
      <c r="C4298" t="s">
        <v>67</v>
      </c>
      <c r="D4298" t="s">
        <v>69</v>
      </c>
      <c r="E4298" t="s">
        <v>75</v>
      </c>
      <c r="F4298" t="s">
        <v>215</v>
      </c>
      <c r="G4298" t="s">
        <v>390</v>
      </c>
      <c r="H4298" t="s">
        <v>1623</v>
      </c>
      <c r="I4298" t="s">
        <v>1991</v>
      </c>
      <c r="J4298" t="s">
        <v>1996</v>
      </c>
      <c r="K4298" s="13">
        <v>3898</v>
      </c>
    </row>
    <row r="4299" spans="1:11" x14ac:dyDescent="0.3">
      <c r="A4299" t="s">
        <v>13</v>
      </c>
      <c r="B4299" t="s">
        <v>63</v>
      </c>
      <c r="C4299" t="s">
        <v>69</v>
      </c>
      <c r="D4299" t="s">
        <v>73</v>
      </c>
      <c r="E4299" t="s">
        <v>86</v>
      </c>
      <c r="F4299" t="s">
        <v>240</v>
      </c>
      <c r="G4299" t="s">
        <v>557</v>
      </c>
      <c r="H4299" t="s">
        <v>1679</v>
      </c>
      <c r="I4299" t="s">
        <v>1992</v>
      </c>
      <c r="J4299" t="s">
        <v>1996</v>
      </c>
      <c r="K4299" s="13">
        <v>9483</v>
      </c>
    </row>
    <row r="4300" spans="1:11" x14ac:dyDescent="0.3">
      <c r="A4300" t="s">
        <v>18</v>
      </c>
      <c r="B4300" t="s">
        <v>62</v>
      </c>
      <c r="C4300" t="s">
        <v>67</v>
      </c>
      <c r="D4300" t="s">
        <v>69</v>
      </c>
      <c r="E4300" t="s">
        <v>75</v>
      </c>
      <c r="F4300" t="s">
        <v>322</v>
      </c>
      <c r="G4300" t="s">
        <v>348</v>
      </c>
      <c r="H4300" t="s">
        <v>1623</v>
      </c>
      <c r="I4300" t="s">
        <v>1991</v>
      </c>
      <c r="J4300" t="s">
        <v>1996</v>
      </c>
      <c r="K4300" s="13">
        <v>4282</v>
      </c>
    </row>
    <row r="4301" spans="1:11" x14ac:dyDescent="0.3">
      <c r="A4301" t="s">
        <v>13</v>
      </c>
      <c r="B4301" t="s">
        <v>50</v>
      </c>
      <c r="C4301" t="s">
        <v>67</v>
      </c>
      <c r="D4301" t="s">
        <v>69</v>
      </c>
      <c r="E4301" t="s">
        <v>75</v>
      </c>
      <c r="F4301" t="s">
        <v>319</v>
      </c>
      <c r="G4301" t="s">
        <v>267</v>
      </c>
      <c r="H4301" t="s">
        <v>1666</v>
      </c>
      <c r="I4301" t="s">
        <v>1991</v>
      </c>
      <c r="J4301" t="s">
        <v>1997</v>
      </c>
      <c r="K4301" s="13">
        <v>6478</v>
      </c>
    </row>
    <row r="4302" spans="1:11" x14ac:dyDescent="0.3">
      <c r="A4302" t="s">
        <v>13</v>
      </c>
      <c r="B4302" t="s">
        <v>38</v>
      </c>
      <c r="C4302" t="s">
        <v>69</v>
      </c>
      <c r="D4302" t="s">
        <v>73</v>
      </c>
      <c r="E4302" t="s">
        <v>86</v>
      </c>
      <c r="F4302" t="s">
        <v>284</v>
      </c>
      <c r="G4302" t="s">
        <v>704</v>
      </c>
      <c r="H4302" t="s">
        <v>1907</v>
      </c>
      <c r="I4302" t="s">
        <v>1992</v>
      </c>
      <c r="J4302" t="s">
        <v>1996</v>
      </c>
      <c r="K4302" s="13">
        <v>16809</v>
      </c>
    </row>
    <row r="4303" spans="1:11" x14ac:dyDescent="0.3">
      <c r="A4303" t="s">
        <v>13</v>
      </c>
      <c r="B4303" t="s">
        <v>33</v>
      </c>
      <c r="C4303" t="s">
        <v>69</v>
      </c>
      <c r="D4303" t="s">
        <v>73</v>
      </c>
      <c r="E4303" t="s">
        <v>86</v>
      </c>
      <c r="F4303" t="s">
        <v>340</v>
      </c>
      <c r="G4303" t="s">
        <v>573</v>
      </c>
      <c r="H4303" t="s">
        <v>1707</v>
      </c>
      <c r="I4303" t="s">
        <v>1992</v>
      </c>
      <c r="J4303" t="s">
        <v>1996</v>
      </c>
      <c r="K4303" s="13">
        <v>16704</v>
      </c>
    </row>
    <row r="4304" spans="1:11" x14ac:dyDescent="0.3">
      <c r="A4304" t="s">
        <v>16</v>
      </c>
      <c r="B4304" t="s">
        <v>28</v>
      </c>
      <c r="C4304" t="s">
        <v>67</v>
      </c>
      <c r="D4304" t="s">
        <v>69</v>
      </c>
      <c r="E4304" t="s">
        <v>75</v>
      </c>
      <c r="F4304" t="s">
        <v>348</v>
      </c>
      <c r="G4304" t="s">
        <v>580</v>
      </c>
      <c r="H4304" t="s">
        <v>1644</v>
      </c>
      <c r="I4304" t="s">
        <v>1991</v>
      </c>
      <c r="J4304" t="s">
        <v>1996</v>
      </c>
      <c r="K4304" s="13">
        <v>3898</v>
      </c>
    </row>
    <row r="4305" spans="1:11" x14ac:dyDescent="0.3">
      <c r="A4305" t="s">
        <v>13</v>
      </c>
      <c r="B4305" t="s">
        <v>29</v>
      </c>
      <c r="C4305" t="s">
        <v>67</v>
      </c>
      <c r="D4305" t="s">
        <v>72</v>
      </c>
      <c r="E4305" t="s">
        <v>174</v>
      </c>
      <c r="F4305" t="s">
        <v>204</v>
      </c>
      <c r="G4305" t="s">
        <v>389</v>
      </c>
      <c r="H4305" t="s">
        <v>1669</v>
      </c>
      <c r="I4305" t="s">
        <v>1993</v>
      </c>
      <c r="J4305" t="s">
        <v>1996</v>
      </c>
      <c r="K4305" s="13">
        <v>11297</v>
      </c>
    </row>
    <row r="4306" spans="1:11" x14ac:dyDescent="0.3">
      <c r="A4306" t="s">
        <v>11</v>
      </c>
      <c r="B4306" t="s">
        <v>30</v>
      </c>
      <c r="C4306" t="s">
        <v>68</v>
      </c>
      <c r="D4306" t="s">
        <v>67</v>
      </c>
      <c r="E4306" t="s">
        <v>80</v>
      </c>
      <c r="F4306" t="s">
        <v>316</v>
      </c>
      <c r="G4306" t="s">
        <v>266</v>
      </c>
      <c r="H4306" t="s">
        <v>1654</v>
      </c>
      <c r="I4306" t="s">
        <v>1991</v>
      </c>
      <c r="J4306" t="s">
        <v>1996</v>
      </c>
      <c r="K4306" s="13">
        <v>5224</v>
      </c>
    </row>
    <row r="4307" spans="1:11" x14ac:dyDescent="0.3">
      <c r="A4307" t="s">
        <v>11</v>
      </c>
      <c r="B4307" t="s">
        <v>45</v>
      </c>
      <c r="C4307" t="s">
        <v>67</v>
      </c>
      <c r="D4307" t="s">
        <v>69</v>
      </c>
      <c r="E4307" t="s">
        <v>75</v>
      </c>
      <c r="F4307" t="s">
        <v>209</v>
      </c>
      <c r="G4307" t="s">
        <v>227</v>
      </c>
      <c r="H4307" t="s">
        <v>1644</v>
      </c>
      <c r="I4307" t="s">
        <v>1991</v>
      </c>
      <c r="J4307" t="s">
        <v>1996</v>
      </c>
      <c r="K4307" s="13">
        <v>4823</v>
      </c>
    </row>
    <row r="4308" spans="1:11" x14ac:dyDescent="0.3">
      <c r="A4308" t="s">
        <v>11</v>
      </c>
      <c r="B4308" t="s">
        <v>35</v>
      </c>
      <c r="C4308" t="s">
        <v>69</v>
      </c>
      <c r="D4308" t="s">
        <v>73</v>
      </c>
      <c r="E4308" t="s">
        <v>82</v>
      </c>
      <c r="F4308" t="s">
        <v>273</v>
      </c>
      <c r="G4308" t="s">
        <v>302</v>
      </c>
      <c r="H4308" t="s">
        <v>1752</v>
      </c>
      <c r="I4308" t="s">
        <v>1993</v>
      </c>
      <c r="J4308" t="s">
        <v>1996</v>
      </c>
      <c r="K4308" s="13">
        <v>14871</v>
      </c>
    </row>
    <row r="4309" spans="1:11" x14ac:dyDescent="0.3">
      <c r="A4309" t="s">
        <v>12</v>
      </c>
      <c r="B4309" t="s">
        <v>47</v>
      </c>
      <c r="C4309" t="s">
        <v>69</v>
      </c>
      <c r="D4309" t="s">
        <v>73</v>
      </c>
      <c r="E4309" t="s">
        <v>101</v>
      </c>
      <c r="F4309" t="s">
        <v>213</v>
      </c>
      <c r="G4309" t="s">
        <v>614</v>
      </c>
      <c r="H4309" t="s">
        <v>1833</v>
      </c>
      <c r="I4309" t="s">
        <v>1993</v>
      </c>
      <c r="J4309" t="s">
        <v>1996</v>
      </c>
      <c r="K4309" s="13">
        <v>7480</v>
      </c>
    </row>
    <row r="4310" spans="1:11" x14ac:dyDescent="0.3">
      <c r="A4310" t="s">
        <v>11</v>
      </c>
      <c r="B4310" t="s">
        <v>52</v>
      </c>
      <c r="C4310" t="s">
        <v>68</v>
      </c>
      <c r="D4310" t="s">
        <v>67</v>
      </c>
      <c r="E4310" t="s">
        <v>80</v>
      </c>
      <c r="F4310" t="s">
        <v>282</v>
      </c>
      <c r="G4310" t="s">
        <v>259</v>
      </c>
      <c r="H4310" t="s">
        <v>1634</v>
      </c>
      <c r="I4310" t="s">
        <v>1991</v>
      </c>
      <c r="J4310" t="s">
        <v>1996</v>
      </c>
      <c r="K4310" s="13">
        <v>5224</v>
      </c>
    </row>
    <row r="4311" spans="1:11" x14ac:dyDescent="0.3">
      <c r="A4311" t="s">
        <v>15</v>
      </c>
      <c r="B4311" t="s">
        <v>34</v>
      </c>
      <c r="C4311" t="s">
        <v>69</v>
      </c>
      <c r="D4311" t="s">
        <v>73</v>
      </c>
      <c r="E4311" t="s">
        <v>95</v>
      </c>
      <c r="F4311" t="s">
        <v>314</v>
      </c>
      <c r="G4311" t="s">
        <v>304</v>
      </c>
      <c r="H4311" t="s">
        <v>1767</v>
      </c>
      <c r="I4311" t="s">
        <v>1993</v>
      </c>
      <c r="J4311" t="s">
        <v>1997</v>
      </c>
      <c r="K4311" s="13">
        <v>6093</v>
      </c>
    </row>
    <row r="4312" spans="1:11" x14ac:dyDescent="0.3">
      <c r="A4312" t="s">
        <v>11</v>
      </c>
      <c r="B4312" t="s">
        <v>47</v>
      </c>
      <c r="C4312" t="s">
        <v>71</v>
      </c>
      <c r="D4312" t="s">
        <v>74</v>
      </c>
      <c r="E4312" t="s">
        <v>102</v>
      </c>
      <c r="F4312" t="s">
        <v>346</v>
      </c>
      <c r="G4312" t="s">
        <v>305</v>
      </c>
      <c r="H4312" t="s">
        <v>1675</v>
      </c>
      <c r="I4312" t="s">
        <v>1991</v>
      </c>
      <c r="J4312" t="s">
        <v>1996</v>
      </c>
      <c r="K4312" s="13">
        <v>2754</v>
      </c>
    </row>
    <row r="4313" spans="1:11" x14ac:dyDescent="0.3">
      <c r="A4313" t="s">
        <v>11</v>
      </c>
      <c r="B4313" t="s">
        <v>31</v>
      </c>
      <c r="C4313" t="s">
        <v>71</v>
      </c>
      <c r="D4313" t="s">
        <v>74</v>
      </c>
      <c r="E4313" t="s">
        <v>102</v>
      </c>
      <c r="F4313" t="s">
        <v>359</v>
      </c>
      <c r="G4313" t="s">
        <v>423</v>
      </c>
      <c r="H4313" t="s">
        <v>1888</v>
      </c>
      <c r="I4313" t="s">
        <v>1991</v>
      </c>
      <c r="J4313" t="s">
        <v>1996</v>
      </c>
      <c r="K4313" s="13">
        <v>2227</v>
      </c>
    </row>
    <row r="4314" spans="1:11" x14ac:dyDescent="0.3">
      <c r="A4314" t="s">
        <v>13</v>
      </c>
      <c r="B4314" t="s">
        <v>41</v>
      </c>
      <c r="C4314" t="s">
        <v>68</v>
      </c>
      <c r="D4314" t="s">
        <v>67</v>
      </c>
      <c r="E4314" t="s">
        <v>85</v>
      </c>
      <c r="F4314" t="s">
        <v>258</v>
      </c>
      <c r="G4314" t="s">
        <v>275</v>
      </c>
      <c r="H4314" t="s">
        <v>1769</v>
      </c>
      <c r="I4314" t="s">
        <v>1993</v>
      </c>
      <c r="J4314" t="s">
        <v>1996</v>
      </c>
      <c r="K4314" s="13">
        <v>14781</v>
      </c>
    </row>
    <row r="4315" spans="1:11" x14ac:dyDescent="0.3">
      <c r="A4315" t="s">
        <v>16</v>
      </c>
      <c r="B4315" t="s">
        <v>24</v>
      </c>
      <c r="C4315" t="s">
        <v>67</v>
      </c>
      <c r="D4315" t="s">
        <v>69</v>
      </c>
      <c r="E4315" t="s">
        <v>75</v>
      </c>
      <c r="F4315" t="s">
        <v>348</v>
      </c>
      <c r="G4315" t="s">
        <v>580</v>
      </c>
      <c r="H4315" t="s">
        <v>1644</v>
      </c>
      <c r="I4315" t="s">
        <v>1991</v>
      </c>
      <c r="J4315" t="s">
        <v>1996</v>
      </c>
      <c r="K4315" s="13">
        <v>3898</v>
      </c>
    </row>
    <row r="4316" spans="1:11" x14ac:dyDescent="0.3">
      <c r="A4316" t="s">
        <v>17</v>
      </c>
      <c r="B4316" t="s">
        <v>55</v>
      </c>
      <c r="C4316" t="s">
        <v>68</v>
      </c>
      <c r="D4316" t="s">
        <v>67</v>
      </c>
      <c r="E4316" t="s">
        <v>98</v>
      </c>
      <c r="F4316" t="s">
        <v>314</v>
      </c>
      <c r="G4316" t="s">
        <v>369</v>
      </c>
      <c r="H4316" t="s">
        <v>1629</v>
      </c>
      <c r="I4316" t="s">
        <v>1993</v>
      </c>
      <c r="J4316" t="s">
        <v>1996</v>
      </c>
      <c r="K4316" s="13">
        <v>9397</v>
      </c>
    </row>
    <row r="4317" spans="1:11" x14ac:dyDescent="0.3">
      <c r="A4317" t="s">
        <v>17</v>
      </c>
      <c r="B4317" t="s">
        <v>37</v>
      </c>
      <c r="C4317" t="s">
        <v>68</v>
      </c>
      <c r="D4317" t="s">
        <v>67</v>
      </c>
      <c r="E4317" t="s">
        <v>98</v>
      </c>
      <c r="F4317" t="s">
        <v>314</v>
      </c>
      <c r="G4317" t="s">
        <v>1188</v>
      </c>
      <c r="H4317" t="s">
        <v>1722</v>
      </c>
      <c r="I4317" t="s">
        <v>1993</v>
      </c>
      <c r="J4317" t="s">
        <v>1996</v>
      </c>
      <c r="K4317" s="13">
        <v>8452</v>
      </c>
    </row>
    <row r="4318" spans="1:11" x14ac:dyDescent="0.3">
      <c r="A4318" t="s">
        <v>11</v>
      </c>
      <c r="B4318" t="s">
        <v>40</v>
      </c>
      <c r="C4318" t="s">
        <v>67</v>
      </c>
      <c r="D4318" t="s">
        <v>69</v>
      </c>
      <c r="E4318" t="s">
        <v>75</v>
      </c>
      <c r="F4318" t="s">
        <v>286</v>
      </c>
      <c r="G4318" t="s">
        <v>1189</v>
      </c>
      <c r="H4318" t="s">
        <v>1623</v>
      </c>
      <c r="I4318" t="s">
        <v>1991</v>
      </c>
      <c r="J4318" t="s">
        <v>1996</v>
      </c>
      <c r="K4318" s="13">
        <v>4591</v>
      </c>
    </row>
    <row r="4319" spans="1:11" x14ac:dyDescent="0.3">
      <c r="A4319" t="s">
        <v>11</v>
      </c>
      <c r="B4319" t="s">
        <v>57</v>
      </c>
      <c r="C4319" t="s">
        <v>68</v>
      </c>
      <c r="D4319" t="s">
        <v>67</v>
      </c>
      <c r="E4319" t="s">
        <v>127</v>
      </c>
      <c r="F4319" t="s">
        <v>352</v>
      </c>
      <c r="G4319" t="s">
        <v>1190</v>
      </c>
      <c r="H4319" t="s">
        <v>1653</v>
      </c>
      <c r="I4319" t="s">
        <v>1993</v>
      </c>
      <c r="J4319" t="s">
        <v>1996</v>
      </c>
      <c r="K4319" s="13">
        <v>5930</v>
      </c>
    </row>
    <row r="4320" spans="1:11" x14ac:dyDescent="0.3">
      <c r="A4320" t="s">
        <v>12</v>
      </c>
      <c r="B4320" t="s">
        <v>41</v>
      </c>
      <c r="C4320" t="s">
        <v>68</v>
      </c>
      <c r="D4320" t="s">
        <v>67</v>
      </c>
      <c r="E4320" t="s">
        <v>115</v>
      </c>
      <c r="F4320" t="s">
        <v>204</v>
      </c>
      <c r="G4320" t="s">
        <v>263</v>
      </c>
      <c r="H4320" t="s">
        <v>1765</v>
      </c>
      <c r="I4320" t="s">
        <v>1992</v>
      </c>
      <c r="J4320" t="s">
        <v>1996</v>
      </c>
      <c r="K4320" s="13">
        <v>10991</v>
      </c>
    </row>
    <row r="4321" spans="1:11" x14ac:dyDescent="0.3">
      <c r="A4321" t="s">
        <v>14</v>
      </c>
      <c r="B4321" t="s">
        <v>35</v>
      </c>
      <c r="C4321" t="s">
        <v>68</v>
      </c>
      <c r="D4321" t="s">
        <v>67</v>
      </c>
      <c r="E4321" t="s">
        <v>80</v>
      </c>
      <c r="F4321" t="s">
        <v>345</v>
      </c>
      <c r="G4321" t="s">
        <v>242</v>
      </c>
      <c r="H4321" t="s">
        <v>1683</v>
      </c>
      <c r="I4321" t="s">
        <v>1991</v>
      </c>
      <c r="J4321" t="s">
        <v>1996</v>
      </c>
      <c r="K4321" s="13">
        <v>4622</v>
      </c>
    </row>
    <row r="4322" spans="1:11" x14ac:dyDescent="0.3">
      <c r="A4322" t="s">
        <v>13</v>
      </c>
      <c r="B4322" t="s">
        <v>54</v>
      </c>
      <c r="C4322" t="s">
        <v>69</v>
      </c>
      <c r="D4322" t="s">
        <v>73</v>
      </c>
      <c r="E4322" t="s">
        <v>82</v>
      </c>
      <c r="F4322" t="s">
        <v>282</v>
      </c>
      <c r="G4322" t="s">
        <v>239</v>
      </c>
      <c r="H4322" t="s">
        <v>1695</v>
      </c>
      <c r="I4322" t="s">
        <v>1993</v>
      </c>
      <c r="J4322" t="s">
        <v>1996</v>
      </c>
      <c r="K4322" s="13">
        <v>14714</v>
      </c>
    </row>
    <row r="4323" spans="1:11" x14ac:dyDescent="0.3">
      <c r="A4323" t="s">
        <v>11</v>
      </c>
      <c r="B4323" t="s">
        <v>43</v>
      </c>
      <c r="C4323" t="s">
        <v>67</v>
      </c>
      <c r="D4323" t="s">
        <v>69</v>
      </c>
      <c r="E4323" t="s">
        <v>75</v>
      </c>
      <c r="F4323" t="s">
        <v>313</v>
      </c>
      <c r="G4323" t="s">
        <v>422</v>
      </c>
      <c r="H4323" t="s">
        <v>1623</v>
      </c>
      <c r="I4323" t="s">
        <v>1991</v>
      </c>
      <c r="J4323" t="s">
        <v>1996</v>
      </c>
      <c r="K4323" s="13">
        <v>4823</v>
      </c>
    </row>
    <row r="4324" spans="1:11" x14ac:dyDescent="0.3">
      <c r="A4324" t="s">
        <v>13</v>
      </c>
      <c r="B4324" t="s">
        <v>61</v>
      </c>
      <c r="C4324" t="s">
        <v>71</v>
      </c>
      <c r="D4324" t="s">
        <v>74</v>
      </c>
      <c r="E4324" t="s">
        <v>102</v>
      </c>
      <c r="F4324" t="s">
        <v>366</v>
      </c>
      <c r="G4324" t="s">
        <v>623</v>
      </c>
      <c r="H4324" t="s">
        <v>1675</v>
      </c>
      <c r="I4324" t="s">
        <v>1991</v>
      </c>
      <c r="J4324" t="s">
        <v>1997</v>
      </c>
      <c r="K4324" s="13">
        <v>2228</v>
      </c>
    </row>
    <row r="4325" spans="1:11" x14ac:dyDescent="0.3">
      <c r="A4325" t="s">
        <v>13</v>
      </c>
      <c r="B4325" t="s">
        <v>41</v>
      </c>
      <c r="C4325" t="s">
        <v>68</v>
      </c>
      <c r="D4325" t="s">
        <v>67</v>
      </c>
      <c r="E4325" t="s">
        <v>98</v>
      </c>
      <c r="F4325" t="s">
        <v>299</v>
      </c>
      <c r="G4325" t="s">
        <v>516</v>
      </c>
      <c r="H4325" t="s">
        <v>1827</v>
      </c>
      <c r="I4325" t="s">
        <v>1993</v>
      </c>
      <c r="J4325" t="s">
        <v>1997</v>
      </c>
      <c r="K4325" s="13">
        <v>10703</v>
      </c>
    </row>
    <row r="4326" spans="1:11" x14ac:dyDescent="0.3">
      <c r="A4326" t="s">
        <v>17</v>
      </c>
      <c r="B4326" t="s">
        <v>52</v>
      </c>
      <c r="C4326" t="s">
        <v>67</v>
      </c>
      <c r="D4326" t="s">
        <v>69</v>
      </c>
      <c r="E4326" t="s">
        <v>75</v>
      </c>
      <c r="F4326" t="s">
        <v>299</v>
      </c>
      <c r="G4326" t="s">
        <v>301</v>
      </c>
      <c r="H4326" t="s">
        <v>1634</v>
      </c>
      <c r="I4326" t="s">
        <v>1991</v>
      </c>
      <c r="J4326" t="s">
        <v>1996</v>
      </c>
      <c r="K4326" s="13">
        <v>5613</v>
      </c>
    </row>
    <row r="4327" spans="1:11" x14ac:dyDescent="0.3">
      <c r="A4327" t="s">
        <v>13</v>
      </c>
      <c r="B4327" t="s">
        <v>23</v>
      </c>
      <c r="C4327" t="s">
        <v>68</v>
      </c>
      <c r="D4327" t="s">
        <v>67</v>
      </c>
      <c r="E4327" t="s">
        <v>85</v>
      </c>
      <c r="F4327" t="s">
        <v>258</v>
      </c>
      <c r="G4327" t="s">
        <v>441</v>
      </c>
      <c r="H4327" t="s">
        <v>1753</v>
      </c>
      <c r="I4327" t="s">
        <v>1993</v>
      </c>
      <c r="J4327" t="s">
        <v>1996</v>
      </c>
      <c r="K4327" s="13">
        <v>13759</v>
      </c>
    </row>
    <row r="4328" spans="1:11" x14ac:dyDescent="0.3">
      <c r="A4328" t="s">
        <v>11</v>
      </c>
      <c r="B4328" t="s">
        <v>37</v>
      </c>
      <c r="C4328" t="s">
        <v>67</v>
      </c>
      <c r="D4328" t="s">
        <v>69</v>
      </c>
      <c r="E4328" t="s">
        <v>75</v>
      </c>
      <c r="F4328" t="s">
        <v>296</v>
      </c>
      <c r="G4328" t="s">
        <v>376</v>
      </c>
      <c r="H4328" t="s">
        <v>1623</v>
      </c>
      <c r="I4328" t="s">
        <v>1991</v>
      </c>
      <c r="J4328" t="s">
        <v>1996</v>
      </c>
      <c r="K4328" s="13">
        <v>3943</v>
      </c>
    </row>
    <row r="4329" spans="1:11" x14ac:dyDescent="0.3">
      <c r="A4329" t="s">
        <v>11</v>
      </c>
      <c r="B4329" t="s">
        <v>39</v>
      </c>
      <c r="C4329" t="s">
        <v>67</v>
      </c>
      <c r="D4329" t="s">
        <v>72</v>
      </c>
      <c r="E4329" t="s">
        <v>75</v>
      </c>
      <c r="F4329" t="s">
        <v>294</v>
      </c>
      <c r="G4329" t="s">
        <v>499</v>
      </c>
      <c r="H4329" t="s">
        <v>1660</v>
      </c>
      <c r="I4329" t="s">
        <v>1991</v>
      </c>
      <c r="J4329" t="s">
        <v>1996</v>
      </c>
      <c r="K4329" s="13">
        <v>4944</v>
      </c>
    </row>
    <row r="4330" spans="1:11" x14ac:dyDescent="0.3">
      <c r="A4330" t="s">
        <v>13</v>
      </c>
      <c r="B4330" t="s">
        <v>28</v>
      </c>
      <c r="C4330" t="s">
        <v>69</v>
      </c>
      <c r="D4330" t="s">
        <v>73</v>
      </c>
      <c r="E4330" t="s">
        <v>82</v>
      </c>
      <c r="F4330" t="s">
        <v>220</v>
      </c>
      <c r="G4330" t="s">
        <v>239</v>
      </c>
      <c r="H4330" t="s">
        <v>1680</v>
      </c>
      <c r="I4330" t="s">
        <v>1993</v>
      </c>
      <c r="J4330" t="s">
        <v>1997</v>
      </c>
      <c r="K4330" s="13">
        <v>10262</v>
      </c>
    </row>
    <row r="4331" spans="1:11" x14ac:dyDescent="0.3">
      <c r="A4331" t="s">
        <v>14</v>
      </c>
      <c r="B4331" t="s">
        <v>54</v>
      </c>
      <c r="C4331" t="s">
        <v>68</v>
      </c>
      <c r="D4331" t="s">
        <v>67</v>
      </c>
      <c r="E4331" t="s">
        <v>161</v>
      </c>
      <c r="F4331" t="s">
        <v>351</v>
      </c>
      <c r="G4331" t="s">
        <v>469</v>
      </c>
      <c r="H4331" t="s">
        <v>1775</v>
      </c>
      <c r="I4331" t="s">
        <v>1993</v>
      </c>
      <c r="J4331" t="s">
        <v>1996</v>
      </c>
      <c r="K4331" s="13">
        <v>8479</v>
      </c>
    </row>
    <row r="4332" spans="1:11" x14ac:dyDescent="0.3">
      <c r="A4332" t="s">
        <v>11</v>
      </c>
      <c r="B4332" t="s">
        <v>50</v>
      </c>
      <c r="C4332" t="s">
        <v>69</v>
      </c>
      <c r="D4332" t="s">
        <v>73</v>
      </c>
      <c r="E4332" t="s">
        <v>95</v>
      </c>
      <c r="F4332" t="s">
        <v>287</v>
      </c>
      <c r="G4332" t="s">
        <v>304</v>
      </c>
      <c r="H4332" t="s">
        <v>1720</v>
      </c>
      <c r="I4332" t="s">
        <v>1993</v>
      </c>
      <c r="J4332" t="s">
        <v>1996</v>
      </c>
      <c r="K4332" s="13">
        <v>7514</v>
      </c>
    </row>
    <row r="4333" spans="1:11" x14ac:dyDescent="0.3">
      <c r="A4333" t="s">
        <v>12</v>
      </c>
      <c r="B4333" t="s">
        <v>41</v>
      </c>
      <c r="C4333" t="s">
        <v>69</v>
      </c>
      <c r="D4333" t="s">
        <v>73</v>
      </c>
      <c r="E4333" t="s">
        <v>97</v>
      </c>
      <c r="F4333" t="s">
        <v>223</v>
      </c>
      <c r="G4333" t="s">
        <v>333</v>
      </c>
      <c r="H4333" t="s">
        <v>1666</v>
      </c>
      <c r="I4333" t="s">
        <v>1991</v>
      </c>
      <c r="J4333" t="s">
        <v>1996</v>
      </c>
      <c r="K4333" s="13">
        <v>6934</v>
      </c>
    </row>
    <row r="4334" spans="1:11" x14ac:dyDescent="0.3">
      <c r="A4334" t="s">
        <v>13</v>
      </c>
      <c r="B4334" t="s">
        <v>26</v>
      </c>
      <c r="C4334" t="s">
        <v>68</v>
      </c>
      <c r="D4334" t="s">
        <v>67</v>
      </c>
      <c r="E4334" t="s">
        <v>85</v>
      </c>
      <c r="F4334" t="s">
        <v>209</v>
      </c>
      <c r="G4334" t="s">
        <v>760</v>
      </c>
      <c r="H4334" t="s">
        <v>1771</v>
      </c>
      <c r="I4334" t="s">
        <v>1993</v>
      </c>
      <c r="J4334" t="s">
        <v>1997</v>
      </c>
      <c r="K4334" s="13">
        <v>9663</v>
      </c>
    </row>
    <row r="4335" spans="1:11" x14ac:dyDescent="0.3">
      <c r="A4335" t="s">
        <v>15</v>
      </c>
      <c r="B4335" t="s">
        <v>39</v>
      </c>
      <c r="C4335" t="s">
        <v>69</v>
      </c>
      <c r="D4335" t="s">
        <v>73</v>
      </c>
      <c r="E4335" t="s">
        <v>82</v>
      </c>
      <c r="F4335" t="s">
        <v>300</v>
      </c>
      <c r="G4335" t="s">
        <v>352</v>
      </c>
      <c r="H4335" t="s">
        <v>1763</v>
      </c>
      <c r="I4335" t="s">
        <v>1993</v>
      </c>
      <c r="J4335" t="s">
        <v>1997</v>
      </c>
      <c r="K4335" s="13">
        <v>8085</v>
      </c>
    </row>
    <row r="4336" spans="1:11" x14ac:dyDescent="0.3">
      <c r="A4336" t="s">
        <v>17</v>
      </c>
      <c r="B4336" t="s">
        <v>53</v>
      </c>
      <c r="C4336" t="s">
        <v>69</v>
      </c>
      <c r="D4336" t="s">
        <v>73</v>
      </c>
      <c r="E4336" t="s">
        <v>97</v>
      </c>
      <c r="F4336" t="s">
        <v>285</v>
      </c>
      <c r="G4336" t="s">
        <v>334</v>
      </c>
      <c r="H4336" t="s">
        <v>1713</v>
      </c>
      <c r="I4336" t="s">
        <v>1991</v>
      </c>
      <c r="J4336" t="s">
        <v>1996</v>
      </c>
      <c r="K4336" s="13">
        <v>7266</v>
      </c>
    </row>
    <row r="4337" spans="1:11" x14ac:dyDescent="0.3">
      <c r="A4337" t="s">
        <v>11</v>
      </c>
      <c r="B4337" t="s">
        <v>50</v>
      </c>
      <c r="C4337" t="s">
        <v>69</v>
      </c>
      <c r="D4337" t="s">
        <v>73</v>
      </c>
      <c r="E4337" t="s">
        <v>83</v>
      </c>
      <c r="F4337" t="s">
        <v>372</v>
      </c>
      <c r="G4337" t="s">
        <v>306</v>
      </c>
      <c r="H4337" t="s">
        <v>1804</v>
      </c>
      <c r="I4337" t="s">
        <v>1993</v>
      </c>
      <c r="J4337" t="s">
        <v>1996</v>
      </c>
      <c r="K4337" s="13">
        <v>6493</v>
      </c>
    </row>
    <row r="4338" spans="1:11" x14ac:dyDescent="0.3">
      <c r="A4338" t="s">
        <v>13</v>
      </c>
      <c r="B4338" t="s">
        <v>47</v>
      </c>
      <c r="C4338" t="s">
        <v>69</v>
      </c>
      <c r="D4338" t="s">
        <v>73</v>
      </c>
      <c r="E4338" t="s">
        <v>82</v>
      </c>
      <c r="F4338" t="s">
        <v>300</v>
      </c>
      <c r="G4338" t="s">
        <v>239</v>
      </c>
      <c r="H4338" t="s">
        <v>1767</v>
      </c>
      <c r="I4338" t="s">
        <v>1993</v>
      </c>
      <c r="J4338" t="s">
        <v>1996</v>
      </c>
      <c r="K4338" s="13">
        <v>14714</v>
      </c>
    </row>
    <row r="4339" spans="1:11" x14ac:dyDescent="0.3">
      <c r="A4339" t="s">
        <v>15</v>
      </c>
      <c r="B4339" t="s">
        <v>48</v>
      </c>
      <c r="C4339" t="s">
        <v>69</v>
      </c>
      <c r="D4339" t="s">
        <v>73</v>
      </c>
      <c r="E4339" t="s">
        <v>82</v>
      </c>
      <c r="F4339" t="s">
        <v>239</v>
      </c>
      <c r="G4339" t="s">
        <v>484</v>
      </c>
      <c r="H4339" t="s">
        <v>1669</v>
      </c>
      <c r="I4339" t="s">
        <v>1993</v>
      </c>
      <c r="J4339" t="s">
        <v>1996</v>
      </c>
      <c r="K4339" s="13">
        <v>7485</v>
      </c>
    </row>
    <row r="4340" spans="1:11" x14ac:dyDescent="0.3">
      <c r="A4340" t="s">
        <v>13</v>
      </c>
      <c r="B4340" t="s">
        <v>54</v>
      </c>
      <c r="C4340" t="s">
        <v>69</v>
      </c>
      <c r="D4340" t="s">
        <v>73</v>
      </c>
      <c r="E4340" t="s">
        <v>82</v>
      </c>
      <c r="F4340" t="s">
        <v>296</v>
      </c>
      <c r="G4340" t="s">
        <v>460</v>
      </c>
      <c r="H4340" t="s">
        <v>1704</v>
      </c>
      <c r="I4340" t="s">
        <v>1993</v>
      </c>
      <c r="J4340" t="s">
        <v>1997</v>
      </c>
      <c r="K4340" s="13">
        <v>10262</v>
      </c>
    </row>
    <row r="4341" spans="1:11" x14ac:dyDescent="0.3">
      <c r="A4341" t="s">
        <v>17</v>
      </c>
      <c r="B4341" t="s">
        <v>39</v>
      </c>
      <c r="C4341" t="s">
        <v>67</v>
      </c>
      <c r="D4341" t="s">
        <v>72</v>
      </c>
      <c r="E4341" t="s">
        <v>75</v>
      </c>
      <c r="F4341" t="s">
        <v>230</v>
      </c>
      <c r="G4341" t="s">
        <v>438</v>
      </c>
      <c r="H4341" t="s">
        <v>1660</v>
      </c>
      <c r="I4341" t="s">
        <v>1991</v>
      </c>
      <c r="J4341" t="s">
        <v>1996</v>
      </c>
      <c r="K4341" s="13">
        <v>4878</v>
      </c>
    </row>
    <row r="4342" spans="1:11" x14ac:dyDescent="0.3">
      <c r="A4342" t="s">
        <v>15</v>
      </c>
      <c r="B4342" t="s">
        <v>37</v>
      </c>
      <c r="C4342" t="s">
        <v>69</v>
      </c>
      <c r="D4342" t="s">
        <v>73</v>
      </c>
      <c r="E4342" t="s">
        <v>82</v>
      </c>
      <c r="F4342" t="s">
        <v>239</v>
      </c>
      <c r="G4342" t="s">
        <v>701</v>
      </c>
      <c r="H4342" t="s">
        <v>1669</v>
      </c>
      <c r="I4342" t="s">
        <v>1993</v>
      </c>
      <c r="J4342" t="s">
        <v>1996</v>
      </c>
      <c r="K4342" s="13">
        <v>7198</v>
      </c>
    </row>
    <row r="4343" spans="1:11" x14ac:dyDescent="0.3">
      <c r="A4343" t="s">
        <v>13</v>
      </c>
      <c r="B4343" t="s">
        <v>49</v>
      </c>
      <c r="C4343" t="s">
        <v>67</v>
      </c>
      <c r="D4343" t="s">
        <v>72</v>
      </c>
      <c r="E4343" t="s">
        <v>81</v>
      </c>
      <c r="F4343" t="s">
        <v>266</v>
      </c>
      <c r="G4343" t="s">
        <v>695</v>
      </c>
      <c r="H4343" t="s">
        <v>1662</v>
      </c>
      <c r="I4343" t="s">
        <v>1993</v>
      </c>
      <c r="J4343" t="s">
        <v>1996</v>
      </c>
      <c r="K4343" s="13">
        <v>17261</v>
      </c>
    </row>
    <row r="4344" spans="1:11" x14ac:dyDescent="0.3">
      <c r="A4344" t="s">
        <v>13</v>
      </c>
      <c r="B4344" t="s">
        <v>37</v>
      </c>
      <c r="C4344" t="s">
        <v>68</v>
      </c>
      <c r="D4344" t="s">
        <v>67</v>
      </c>
      <c r="E4344" t="s">
        <v>85</v>
      </c>
      <c r="F4344" t="s">
        <v>270</v>
      </c>
      <c r="G4344" t="s">
        <v>480</v>
      </c>
      <c r="H4344" t="s">
        <v>1694</v>
      </c>
      <c r="I4344" t="s">
        <v>1993</v>
      </c>
      <c r="J4344" t="s">
        <v>1996</v>
      </c>
      <c r="K4344" s="13">
        <v>13044</v>
      </c>
    </row>
    <row r="4345" spans="1:11" x14ac:dyDescent="0.3">
      <c r="A4345" t="s">
        <v>13</v>
      </c>
      <c r="B4345" t="s">
        <v>47</v>
      </c>
      <c r="C4345" t="s">
        <v>69</v>
      </c>
      <c r="D4345" t="s">
        <v>73</v>
      </c>
      <c r="E4345" t="s">
        <v>82</v>
      </c>
      <c r="F4345" t="s">
        <v>255</v>
      </c>
      <c r="G4345" t="s">
        <v>444</v>
      </c>
      <c r="H4345" t="s">
        <v>1631</v>
      </c>
      <c r="I4345" t="s">
        <v>1993</v>
      </c>
      <c r="J4345" t="s">
        <v>1997</v>
      </c>
      <c r="K4345" s="13">
        <v>10262</v>
      </c>
    </row>
    <row r="4346" spans="1:11" x14ac:dyDescent="0.3">
      <c r="A4346" t="s">
        <v>15</v>
      </c>
      <c r="B4346" t="s">
        <v>44</v>
      </c>
      <c r="C4346" t="s">
        <v>69</v>
      </c>
      <c r="D4346" t="s">
        <v>73</v>
      </c>
      <c r="E4346" t="s">
        <v>82</v>
      </c>
      <c r="F4346" t="s">
        <v>310</v>
      </c>
      <c r="G4346" t="s">
        <v>297</v>
      </c>
      <c r="H4346" t="s">
        <v>1760</v>
      </c>
      <c r="I4346" t="s">
        <v>1993</v>
      </c>
      <c r="J4346" t="s">
        <v>1996</v>
      </c>
      <c r="K4346" s="13">
        <v>8614</v>
      </c>
    </row>
    <row r="4347" spans="1:11" x14ac:dyDescent="0.3">
      <c r="A4347" t="s">
        <v>13</v>
      </c>
      <c r="B4347" t="s">
        <v>60</v>
      </c>
      <c r="C4347" t="s">
        <v>69</v>
      </c>
      <c r="D4347" t="s">
        <v>73</v>
      </c>
      <c r="E4347" t="s">
        <v>82</v>
      </c>
      <c r="F4347" t="s">
        <v>222</v>
      </c>
      <c r="G4347" t="s">
        <v>641</v>
      </c>
      <c r="H4347" t="s">
        <v>1913</v>
      </c>
      <c r="I4347" t="s">
        <v>1993</v>
      </c>
      <c r="J4347" t="s">
        <v>1996</v>
      </c>
      <c r="K4347" s="13">
        <v>12032</v>
      </c>
    </row>
    <row r="4348" spans="1:11" x14ac:dyDescent="0.3">
      <c r="A4348" t="s">
        <v>13</v>
      </c>
      <c r="B4348" t="s">
        <v>61</v>
      </c>
      <c r="C4348" t="s">
        <v>67</v>
      </c>
      <c r="D4348" t="s">
        <v>72</v>
      </c>
      <c r="E4348" t="s">
        <v>81</v>
      </c>
      <c r="F4348" t="s">
        <v>228</v>
      </c>
      <c r="G4348" t="s">
        <v>264</v>
      </c>
      <c r="H4348" t="s">
        <v>1655</v>
      </c>
      <c r="I4348" t="s">
        <v>1993</v>
      </c>
      <c r="J4348" t="s">
        <v>1996</v>
      </c>
      <c r="K4348" s="13">
        <v>12284</v>
      </c>
    </row>
    <row r="4349" spans="1:11" x14ac:dyDescent="0.3">
      <c r="A4349" t="s">
        <v>16</v>
      </c>
      <c r="B4349" t="s">
        <v>30</v>
      </c>
      <c r="C4349" t="s">
        <v>67</v>
      </c>
      <c r="D4349" t="s">
        <v>69</v>
      </c>
      <c r="E4349" t="s">
        <v>75</v>
      </c>
      <c r="F4349" t="s">
        <v>348</v>
      </c>
      <c r="G4349" t="s">
        <v>580</v>
      </c>
      <c r="H4349" t="s">
        <v>1644</v>
      </c>
      <c r="I4349" t="s">
        <v>1991</v>
      </c>
      <c r="J4349" t="s">
        <v>1996</v>
      </c>
      <c r="K4349" s="13">
        <v>3419</v>
      </c>
    </row>
    <row r="4350" spans="1:11" x14ac:dyDescent="0.3">
      <c r="A4350" t="s">
        <v>11</v>
      </c>
      <c r="B4350" t="s">
        <v>39</v>
      </c>
      <c r="C4350" t="s">
        <v>69</v>
      </c>
      <c r="D4350" t="s">
        <v>73</v>
      </c>
      <c r="E4350" t="s">
        <v>95</v>
      </c>
      <c r="F4350" t="s">
        <v>304</v>
      </c>
      <c r="G4350" t="s">
        <v>203</v>
      </c>
      <c r="H4350" t="s">
        <v>1843</v>
      </c>
      <c r="I4350" t="s">
        <v>1993</v>
      </c>
      <c r="J4350" t="s">
        <v>1996</v>
      </c>
      <c r="K4350" s="13">
        <v>6528</v>
      </c>
    </row>
    <row r="4351" spans="1:11" x14ac:dyDescent="0.3">
      <c r="A4351" t="s">
        <v>17</v>
      </c>
      <c r="B4351" t="s">
        <v>23</v>
      </c>
      <c r="C4351" t="s">
        <v>67</v>
      </c>
      <c r="D4351" t="s">
        <v>72</v>
      </c>
      <c r="E4351" t="s">
        <v>75</v>
      </c>
      <c r="F4351" t="s">
        <v>228</v>
      </c>
      <c r="G4351" t="s">
        <v>261</v>
      </c>
      <c r="H4351" t="s">
        <v>1683</v>
      </c>
      <c r="I4351" t="s">
        <v>1991</v>
      </c>
      <c r="J4351" t="s">
        <v>1996</v>
      </c>
      <c r="K4351" s="13">
        <v>5403</v>
      </c>
    </row>
    <row r="4352" spans="1:11" x14ac:dyDescent="0.3">
      <c r="A4352" t="s">
        <v>13</v>
      </c>
      <c r="B4352" t="s">
        <v>30</v>
      </c>
      <c r="C4352" t="s">
        <v>69</v>
      </c>
      <c r="D4352" t="s">
        <v>73</v>
      </c>
      <c r="E4352" t="s">
        <v>82</v>
      </c>
      <c r="F4352" t="s">
        <v>282</v>
      </c>
      <c r="G4352" t="s">
        <v>239</v>
      </c>
      <c r="H4352" t="s">
        <v>1695</v>
      </c>
      <c r="I4352" t="s">
        <v>1993</v>
      </c>
      <c r="J4352" t="s">
        <v>1997</v>
      </c>
      <c r="K4352" s="13">
        <v>9732</v>
      </c>
    </row>
    <row r="4353" spans="1:11" x14ac:dyDescent="0.3">
      <c r="A4353" t="s">
        <v>11</v>
      </c>
      <c r="B4353" t="s">
        <v>36</v>
      </c>
      <c r="C4353" t="s">
        <v>69</v>
      </c>
      <c r="D4353" t="s">
        <v>73</v>
      </c>
      <c r="E4353" t="s">
        <v>95</v>
      </c>
      <c r="F4353" t="s">
        <v>295</v>
      </c>
      <c r="G4353" t="s">
        <v>303</v>
      </c>
      <c r="H4353" t="s">
        <v>1804</v>
      </c>
      <c r="I4353" t="s">
        <v>1993</v>
      </c>
      <c r="J4353" t="s">
        <v>1996</v>
      </c>
      <c r="K4353" s="13">
        <v>5761</v>
      </c>
    </row>
    <row r="4354" spans="1:11" x14ac:dyDescent="0.3">
      <c r="A4354" t="s">
        <v>12</v>
      </c>
      <c r="B4354" t="s">
        <v>54</v>
      </c>
      <c r="C4354" t="s">
        <v>68</v>
      </c>
      <c r="D4354" t="s">
        <v>67</v>
      </c>
      <c r="E4354" t="s">
        <v>126</v>
      </c>
      <c r="F4354" t="s">
        <v>228</v>
      </c>
      <c r="G4354" t="s">
        <v>1068</v>
      </c>
      <c r="H4354" t="s">
        <v>1921</v>
      </c>
      <c r="I4354" t="s">
        <v>1992</v>
      </c>
      <c r="J4354" t="s">
        <v>1996</v>
      </c>
      <c r="K4354" s="13">
        <v>12009</v>
      </c>
    </row>
    <row r="4355" spans="1:11" x14ac:dyDescent="0.3">
      <c r="A4355" t="s">
        <v>13</v>
      </c>
      <c r="B4355" t="s">
        <v>46</v>
      </c>
      <c r="C4355" t="s">
        <v>68</v>
      </c>
      <c r="D4355" t="s">
        <v>67</v>
      </c>
      <c r="E4355" t="s">
        <v>85</v>
      </c>
      <c r="F4355" t="s">
        <v>238</v>
      </c>
      <c r="G4355" t="s">
        <v>794</v>
      </c>
      <c r="H4355" t="s">
        <v>1677</v>
      </c>
      <c r="I4355" t="s">
        <v>1993</v>
      </c>
      <c r="J4355" t="s">
        <v>1997</v>
      </c>
      <c r="K4355" s="13">
        <v>8586</v>
      </c>
    </row>
    <row r="4356" spans="1:11" x14ac:dyDescent="0.3">
      <c r="A4356" t="s">
        <v>13</v>
      </c>
      <c r="B4356" t="s">
        <v>55</v>
      </c>
      <c r="C4356" t="s">
        <v>67</v>
      </c>
      <c r="D4356" t="s">
        <v>69</v>
      </c>
      <c r="E4356" t="s">
        <v>75</v>
      </c>
      <c r="F4356" t="s">
        <v>319</v>
      </c>
      <c r="G4356" t="s">
        <v>267</v>
      </c>
      <c r="H4356" t="s">
        <v>1666</v>
      </c>
      <c r="I4356" t="s">
        <v>1991</v>
      </c>
      <c r="J4356" t="s">
        <v>1997</v>
      </c>
      <c r="K4356" s="13">
        <v>6144</v>
      </c>
    </row>
    <row r="4357" spans="1:11" x14ac:dyDescent="0.3">
      <c r="A4357" t="s">
        <v>14</v>
      </c>
      <c r="B4357" t="s">
        <v>55</v>
      </c>
      <c r="C4357" t="s">
        <v>67</v>
      </c>
      <c r="D4357" t="s">
        <v>69</v>
      </c>
      <c r="E4357" t="s">
        <v>75</v>
      </c>
      <c r="F4357" t="s">
        <v>251</v>
      </c>
      <c r="G4357" t="s">
        <v>357</v>
      </c>
      <c r="H4357" t="s">
        <v>1683</v>
      </c>
      <c r="I4357" t="s">
        <v>1991</v>
      </c>
      <c r="J4357" t="s">
        <v>1998</v>
      </c>
      <c r="K4357" s="13">
        <v>3257</v>
      </c>
    </row>
    <row r="4358" spans="1:11" x14ac:dyDescent="0.3">
      <c r="A4358" t="s">
        <v>15</v>
      </c>
      <c r="B4358" t="s">
        <v>33</v>
      </c>
      <c r="C4358" t="s">
        <v>69</v>
      </c>
      <c r="D4358" t="s">
        <v>73</v>
      </c>
      <c r="E4358" t="s">
        <v>82</v>
      </c>
      <c r="F4358" t="s">
        <v>319</v>
      </c>
      <c r="G4358" t="s">
        <v>687</v>
      </c>
      <c r="H4358" t="s">
        <v>1786</v>
      </c>
      <c r="I4358" t="s">
        <v>1993</v>
      </c>
      <c r="J4358" t="s">
        <v>1996</v>
      </c>
      <c r="K4358" s="13">
        <v>9021</v>
      </c>
    </row>
    <row r="4359" spans="1:11" x14ac:dyDescent="0.3">
      <c r="A4359" t="s">
        <v>13</v>
      </c>
      <c r="B4359" t="s">
        <v>50</v>
      </c>
      <c r="C4359" t="s">
        <v>69</v>
      </c>
      <c r="D4359" t="s">
        <v>73</v>
      </c>
      <c r="E4359" t="s">
        <v>82</v>
      </c>
      <c r="F4359" t="s">
        <v>282</v>
      </c>
      <c r="G4359" t="s">
        <v>578</v>
      </c>
      <c r="H4359" t="s">
        <v>1670</v>
      </c>
      <c r="I4359" t="s">
        <v>1993</v>
      </c>
      <c r="J4359" t="s">
        <v>1997</v>
      </c>
      <c r="K4359" s="13">
        <v>10262</v>
      </c>
    </row>
    <row r="4360" spans="1:11" x14ac:dyDescent="0.3">
      <c r="A4360" t="s">
        <v>12</v>
      </c>
      <c r="B4360" t="s">
        <v>38</v>
      </c>
      <c r="C4360" t="s">
        <v>71</v>
      </c>
      <c r="D4360" t="s">
        <v>74</v>
      </c>
      <c r="E4360" t="s">
        <v>149</v>
      </c>
      <c r="F4360" t="s">
        <v>315</v>
      </c>
      <c r="G4360" t="s">
        <v>804</v>
      </c>
      <c r="H4360" t="s">
        <v>1733</v>
      </c>
      <c r="I4360" t="s">
        <v>1992</v>
      </c>
      <c r="J4360" t="s">
        <v>1996</v>
      </c>
      <c r="K4360" s="13">
        <v>13757</v>
      </c>
    </row>
    <row r="4361" spans="1:11" x14ac:dyDescent="0.3">
      <c r="A4361" t="s">
        <v>11</v>
      </c>
      <c r="B4361" t="s">
        <v>51</v>
      </c>
      <c r="C4361" t="s">
        <v>69</v>
      </c>
      <c r="D4361" t="s">
        <v>73</v>
      </c>
      <c r="E4361" t="s">
        <v>97</v>
      </c>
      <c r="F4361" t="s">
        <v>390</v>
      </c>
      <c r="G4361" t="s">
        <v>362</v>
      </c>
      <c r="H4361" t="s">
        <v>1735</v>
      </c>
      <c r="I4361" t="s">
        <v>1991</v>
      </c>
      <c r="J4361" t="s">
        <v>1996</v>
      </c>
      <c r="K4361" s="13">
        <v>5895</v>
      </c>
    </row>
    <row r="4362" spans="1:11" x14ac:dyDescent="0.3">
      <c r="A4362" t="s">
        <v>13</v>
      </c>
      <c r="B4362" t="s">
        <v>48</v>
      </c>
      <c r="C4362" t="s">
        <v>68</v>
      </c>
      <c r="D4362" t="s">
        <v>67</v>
      </c>
      <c r="E4362" t="s">
        <v>85</v>
      </c>
      <c r="F4362" t="s">
        <v>209</v>
      </c>
      <c r="G4362" t="s">
        <v>712</v>
      </c>
      <c r="H4362" t="s">
        <v>1806</v>
      </c>
      <c r="I4362" t="s">
        <v>1993</v>
      </c>
      <c r="J4362" t="s">
        <v>1997</v>
      </c>
      <c r="K4362" s="13">
        <v>9663</v>
      </c>
    </row>
    <row r="4363" spans="1:11" x14ac:dyDescent="0.3">
      <c r="A4363" t="s">
        <v>12</v>
      </c>
      <c r="B4363" t="s">
        <v>33</v>
      </c>
      <c r="C4363" t="s">
        <v>69</v>
      </c>
      <c r="D4363" t="s">
        <v>73</v>
      </c>
      <c r="E4363" t="s">
        <v>114</v>
      </c>
      <c r="F4363" t="s">
        <v>268</v>
      </c>
      <c r="G4363" t="s">
        <v>1191</v>
      </c>
      <c r="H4363" t="s">
        <v>1746</v>
      </c>
      <c r="I4363" t="s">
        <v>1993</v>
      </c>
      <c r="J4363" t="s">
        <v>1996</v>
      </c>
      <c r="K4363" s="13">
        <v>6587</v>
      </c>
    </row>
    <row r="4364" spans="1:11" x14ac:dyDescent="0.3">
      <c r="A4364" t="s">
        <v>14</v>
      </c>
      <c r="B4364" t="s">
        <v>41</v>
      </c>
      <c r="C4364" t="s">
        <v>67</v>
      </c>
      <c r="D4364" t="s">
        <v>69</v>
      </c>
      <c r="E4364" t="s">
        <v>75</v>
      </c>
      <c r="F4364" t="s">
        <v>251</v>
      </c>
      <c r="G4364" t="s">
        <v>357</v>
      </c>
      <c r="H4364" t="s">
        <v>1683</v>
      </c>
      <c r="I4364" t="s">
        <v>1991</v>
      </c>
      <c r="J4364" t="s">
        <v>1996</v>
      </c>
      <c r="K4364" s="13">
        <v>3311</v>
      </c>
    </row>
    <row r="4365" spans="1:11" x14ac:dyDescent="0.3">
      <c r="A4365" t="s">
        <v>14</v>
      </c>
      <c r="B4365" t="s">
        <v>46</v>
      </c>
      <c r="C4365" t="s">
        <v>69</v>
      </c>
      <c r="D4365" t="s">
        <v>73</v>
      </c>
      <c r="E4365" t="s">
        <v>101</v>
      </c>
      <c r="F4365" t="s">
        <v>248</v>
      </c>
      <c r="G4365" t="s">
        <v>422</v>
      </c>
      <c r="H4365" t="s">
        <v>1653</v>
      </c>
      <c r="I4365" t="s">
        <v>1993</v>
      </c>
      <c r="J4365" t="s">
        <v>1996</v>
      </c>
      <c r="K4365" s="13">
        <v>6297</v>
      </c>
    </row>
    <row r="4366" spans="1:11" x14ac:dyDescent="0.3">
      <c r="A4366" t="s">
        <v>13</v>
      </c>
      <c r="B4366" t="s">
        <v>26</v>
      </c>
      <c r="C4366" t="s">
        <v>68</v>
      </c>
      <c r="D4366" t="s">
        <v>67</v>
      </c>
      <c r="E4366" t="s">
        <v>85</v>
      </c>
      <c r="F4366" t="s">
        <v>209</v>
      </c>
      <c r="G4366" t="s">
        <v>1192</v>
      </c>
      <c r="H4366" t="s">
        <v>1770</v>
      </c>
      <c r="I4366" t="s">
        <v>1993</v>
      </c>
      <c r="J4366" t="s">
        <v>1997</v>
      </c>
      <c r="K4366" s="13">
        <v>10844</v>
      </c>
    </row>
    <row r="4367" spans="1:11" x14ac:dyDescent="0.3">
      <c r="A4367" t="s">
        <v>11</v>
      </c>
      <c r="B4367" t="s">
        <v>30</v>
      </c>
      <c r="C4367" t="s">
        <v>71</v>
      </c>
      <c r="D4367" t="s">
        <v>74</v>
      </c>
      <c r="E4367" t="s">
        <v>102</v>
      </c>
      <c r="F4367" t="s">
        <v>334</v>
      </c>
      <c r="G4367" t="s">
        <v>580</v>
      </c>
      <c r="H4367" t="s">
        <v>1675</v>
      </c>
      <c r="I4367" t="s">
        <v>1991</v>
      </c>
      <c r="J4367" t="s">
        <v>1996</v>
      </c>
      <c r="K4367" s="13">
        <v>4049</v>
      </c>
    </row>
    <row r="4368" spans="1:11" x14ac:dyDescent="0.3">
      <c r="A4368" t="s">
        <v>12</v>
      </c>
      <c r="B4368" t="s">
        <v>50</v>
      </c>
      <c r="C4368" t="s">
        <v>67</v>
      </c>
      <c r="D4368" t="s">
        <v>69</v>
      </c>
      <c r="E4368" t="s">
        <v>75</v>
      </c>
      <c r="F4368" t="s">
        <v>252</v>
      </c>
      <c r="G4368" t="s">
        <v>304</v>
      </c>
      <c r="H4368" t="s">
        <v>1623</v>
      </c>
      <c r="I4368" t="s">
        <v>1991</v>
      </c>
      <c r="J4368" t="s">
        <v>1996</v>
      </c>
      <c r="K4368" s="13">
        <v>6961</v>
      </c>
    </row>
    <row r="4369" spans="1:11" x14ac:dyDescent="0.3">
      <c r="A4369" t="s">
        <v>14</v>
      </c>
      <c r="B4369" t="s">
        <v>60</v>
      </c>
      <c r="C4369" t="s">
        <v>70</v>
      </c>
      <c r="D4369" t="s">
        <v>68</v>
      </c>
      <c r="E4369" t="s">
        <v>84</v>
      </c>
      <c r="F4369" t="s">
        <v>256</v>
      </c>
      <c r="G4369" t="s">
        <v>232</v>
      </c>
      <c r="H4369" t="s">
        <v>1635</v>
      </c>
      <c r="I4369" t="s">
        <v>1991</v>
      </c>
      <c r="J4369" t="s">
        <v>1996</v>
      </c>
      <c r="K4369" s="13">
        <v>3384</v>
      </c>
    </row>
    <row r="4370" spans="1:11" x14ac:dyDescent="0.3">
      <c r="A4370" t="s">
        <v>14</v>
      </c>
      <c r="B4370" t="s">
        <v>41</v>
      </c>
      <c r="C4370" t="s">
        <v>70</v>
      </c>
      <c r="D4370" t="s">
        <v>68</v>
      </c>
      <c r="E4370" t="s">
        <v>84</v>
      </c>
      <c r="F4370" t="s">
        <v>256</v>
      </c>
      <c r="G4370" t="s">
        <v>232</v>
      </c>
      <c r="H4370" t="s">
        <v>1635</v>
      </c>
      <c r="I4370" t="s">
        <v>1991</v>
      </c>
      <c r="J4370" t="s">
        <v>1998</v>
      </c>
      <c r="K4370" s="13">
        <v>3859</v>
      </c>
    </row>
    <row r="4371" spans="1:11" x14ac:dyDescent="0.3">
      <c r="A4371" t="s">
        <v>12</v>
      </c>
      <c r="B4371" t="s">
        <v>37</v>
      </c>
      <c r="C4371" t="s">
        <v>69</v>
      </c>
      <c r="D4371" t="s">
        <v>73</v>
      </c>
      <c r="E4371" t="s">
        <v>104</v>
      </c>
      <c r="F4371" t="s">
        <v>335</v>
      </c>
      <c r="G4371" t="s">
        <v>432</v>
      </c>
      <c r="H4371" t="s">
        <v>1779</v>
      </c>
      <c r="I4371" t="s">
        <v>1992</v>
      </c>
      <c r="J4371" t="s">
        <v>1996</v>
      </c>
      <c r="K4371" s="13">
        <v>11732</v>
      </c>
    </row>
    <row r="4372" spans="1:11" x14ac:dyDescent="0.3">
      <c r="A4372" t="s">
        <v>15</v>
      </c>
      <c r="B4372" t="s">
        <v>54</v>
      </c>
      <c r="C4372" t="s">
        <v>69</v>
      </c>
      <c r="D4372" t="s">
        <v>73</v>
      </c>
      <c r="E4372" t="s">
        <v>82</v>
      </c>
      <c r="F4372" t="s">
        <v>219</v>
      </c>
      <c r="G4372" t="s">
        <v>239</v>
      </c>
      <c r="H4372" t="s">
        <v>1673</v>
      </c>
      <c r="I4372" t="s">
        <v>1993</v>
      </c>
      <c r="J4372" t="s">
        <v>1996</v>
      </c>
      <c r="K4372" s="13">
        <v>12524</v>
      </c>
    </row>
    <row r="4373" spans="1:11" x14ac:dyDescent="0.3">
      <c r="A4373" t="s">
        <v>13</v>
      </c>
      <c r="B4373" t="s">
        <v>61</v>
      </c>
      <c r="C4373" t="s">
        <v>67</v>
      </c>
      <c r="D4373" t="s">
        <v>72</v>
      </c>
      <c r="E4373" t="s">
        <v>81</v>
      </c>
      <c r="F4373" t="s">
        <v>228</v>
      </c>
      <c r="G4373" t="s">
        <v>613</v>
      </c>
      <c r="H4373" t="s">
        <v>1626</v>
      </c>
      <c r="I4373" t="s">
        <v>1993</v>
      </c>
      <c r="J4373" t="s">
        <v>1996</v>
      </c>
      <c r="K4373" s="13">
        <v>12284</v>
      </c>
    </row>
    <row r="4374" spans="1:11" x14ac:dyDescent="0.3">
      <c r="A4374" t="s">
        <v>13</v>
      </c>
      <c r="B4374" t="s">
        <v>44</v>
      </c>
      <c r="C4374" t="s">
        <v>69</v>
      </c>
      <c r="D4374" t="s">
        <v>73</v>
      </c>
      <c r="E4374" t="s">
        <v>82</v>
      </c>
      <c r="F4374" t="s">
        <v>265</v>
      </c>
      <c r="G4374" t="s">
        <v>438</v>
      </c>
      <c r="H4374" t="s">
        <v>1872</v>
      </c>
      <c r="I4374" t="s">
        <v>1993</v>
      </c>
      <c r="J4374" t="s">
        <v>1997</v>
      </c>
      <c r="K4374" s="13">
        <v>10262</v>
      </c>
    </row>
    <row r="4375" spans="1:11" x14ac:dyDescent="0.3">
      <c r="A4375" t="s">
        <v>13</v>
      </c>
      <c r="B4375" t="s">
        <v>28</v>
      </c>
      <c r="C4375" t="s">
        <v>69</v>
      </c>
      <c r="D4375" t="s">
        <v>73</v>
      </c>
      <c r="E4375" t="s">
        <v>103</v>
      </c>
      <c r="F4375" t="s">
        <v>315</v>
      </c>
      <c r="G4375" t="s">
        <v>438</v>
      </c>
      <c r="H4375" t="s">
        <v>1809</v>
      </c>
      <c r="I4375" t="s">
        <v>1992</v>
      </c>
      <c r="J4375" t="s">
        <v>1997</v>
      </c>
      <c r="K4375" s="13">
        <v>13344</v>
      </c>
    </row>
    <row r="4376" spans="1:11" x14ac:dyDescent="0.3">
      <c r="A4376" t="s">
        <v>13</v>
      </c>
      <c r="B4376" t="s">
        <v>32</v>
      </c>
      <c r="C4376" t="s">
        <v>67</v>
      </c>
      <c r="D4376" t="s">
        <v>69</v>
      </c>
      <c r="E4376" t="s">
        <v>75</v>
      </c>
      <c r="F4376" t="s">
        <v>319</v>
      </c>
      <c r="G4376" t="s">
        <v>267</v>
      </c>
      <c r="H4376" t="s">
        <v>1666</v>
      </c>
      <c r="I4376" t="s">
        <v>1991</v>
      </c>
      <c r="J4376" t="s">
        <v>1996</v>
      </c>
      <c r="K4376" s="13">
        <v>7229</v>
      </c>
    </row>
    <row r="4377" spans="1:11" x14ac:dyDescent="0.3">
      <c r="A4377" t="s">
        <v>12</v>
      </c>
      <c r="B4377" t="s">
        <v>37</v>
      </c>
      <c r="C4377" t="s">
        <v>68</v>
      </c>
      <c r="D4377" t="s">
        <v>67</v>
      </c>
      <c r="E4377" t="s">
        <v>92</v>
      </c>
      <c r="F4377" t="s">
        <v>230</v>
      </c>
      <c r="G4377" t="s">
        <v>1008</v>
      </c>
      <c r="H4377" t="s">
        <v>1800</v>
      </c>
      <c r="I4377" t="s">
        <v>1992</v>
      </c>
      <c r="J4377" t="s">
        <v>1996</v>
      </c>
      <c r="K4377" s="13">
        <v>14960</v>
      </c>
    </row>
    <row r="4378" spans="1:11" x14ac:dyDescent="0.3">
      <c r="A4378" t="s">
        <v>12</v>
      </c>
      <c r="B4378" t="s">
        <v>37</v>
      </c>
      <c r="C4378" t="s">
        <v>69</v>
      </c>
      <c r="D4378" t="s">
        <v>73</v>
      </c>
      <c r="E4378" t="s">
        <v>88</v>
      </c>
      <c r="F4378" t="s">
        <v>295</v>
      </c>
      <c r="G4378" t="s">
        <v>969</v>
      </c>
      <c r="H4378" t="s">
        <v>1798</v>
      </c>
      <c r="I4378" t="s">
        <v>1992</v>
      </c>
      <c r="J4378" t="s">
        <v>1996</v>
      </c>
      <c r="K4378" s="13">
        <v>13381</v>
      </c>
    </row>
    <row r="4379" spans="1:11" x14ac:dyDescent="0.3">
      <c r="A4379" t="s">
        <v>15</v>
      </c>
      <c r="B4379" t="s">
        <v>38</v>
      </c>
      <c r="C4379" t="s">
        <v>69</v>
      </c>
      <c r="D4379" t="s">
        <v>73</v>
      </c>
      <c r="E4379" t="s">
        <v>82</v>
      </c>
      <c r="F4379" t="s">
        <v>291</v>
      </c>
      <c r="G4379" t="s">
        <v>572</v>
      </c>
      <c r="H4379" t="s">
        <v>1702</v>
      </c>
      <c r="I4379" t="s">
        <v>1993</v>
      </c>
      <c r="J4379" t="s">
        <v>1996</v>
      </c>
      <c r="K4379" s="13">
        <v>15147</v>
      </c>
    </row>
    <row r="4380" spans="1:11" x14ac:dyDescent="0.3">
      <c r="A4380" t="s">
        <v>13</v>
      </c>
      <c r="B4380" t="s">
        <v>41</v>
      </c>
      <c r="C4380" t="s">
        <v>68</v>
      </c>
      <c r="D4380" t="s">
        <v>67</v>
      </c>
      <c r="E4380" t="s">
        <v>85</v>
      </c>
      <c r="F4380" t="s">
        <v>258</v>
      </c>
      <c r="G4380" t="s">
        <v>458</v>
      </c>
      <c r="H4380" t="s">
        <v>1684</v>
      </c>
      <c r="I4380" t="s">
        <v>1993</v>
      </c>
      <c r="J4380" t="s">
        <v>1997</v>
      </c>
      <c r="K4380" s="13">
        <v>8586</v>
      </c>
    </row>
    <row r="4381" spans="1:11" x14ac:dyDescent="0.3">
      <c r="A4381" t="s">
        <v>11</v>
      </c>
      <c r="B4381" t="s">
        <v>41</v>
      </c>
      <c r="C4381" t="s">
        <v>69</v>
      </c>
      <c r="D4381" t="s">
        <v>73</v>
      </c>
      <c r="E4381" t="s">
        <v>95</v>
      </c>
      <c r="F4381" t="s">
        <v>339</v>
      </c>
      <c r="G4381" t="s">
        <v>462</v>
      </c>
      <c r="H4381" t="s">
        <v>1726</v>
      </c>
      <c r="I4381" t="s">
        <v>1993</v>
      </c>
      <c r="J4381" t="s">
        <v>1996</v>
      </c>
      <c r="K4381" s="13">
        <v>7054</v>
      </c>
    </row>
    <row r="4382" spans="1:11" x14ac:dyDescent="0.3">
      <c r="A4382" t="s">
        <v>18</v>
      </c>
      <c r="B4382" t="s">
        <v>61</v>
      </c>
      <c r="C4382" t="s">
        <v>68</v>
      </c>
      <c r="D4382" t="s">
        <v>67</v>
      </c>
      <c r="E4382" t="s">
        <v>80</v>
      </c>
      <c r="F4382" t="s">
        <v>337</v>
      </c>
      <c r="G4382" t="s">
        <v>1193</v>
      </c>
      <c r="H4382" t="s">
        <v>1654</v>
      </c>
      <c r="I4382" t="s">
        <v>1991</v>
      </c>
      <c r="J4382" t="s">
        <v>1996</v>
      </c>
      <c r="K4382" s="13">
        <v>4082</v>
      </c>
    </row>
    <row r="4383" spans="1:11" x14ac:dyDescent="0.3">
      <c r="A4383" t="s">
        <v>13</v>
      </c>
      <c r="B4383" t="s">
        <v>48</v>
      </c>
      <c r="C4383" t="s">
        <v>69</v>
      </c>
      <c r="D4383" t="s">
        <v>73</v>
      </c>
      <c r="E4383" t="s">
        <v>104</v>
      </c>
      <c r="F4383" t="s">
        <v>261</v>
      </c>
      <c r="G4383" t="s">
        <v>239</v>
      </c>
      <c r="H4383" t="s">
        <v>1733</v>
      </c>
      <c r="I4383" t="s">
        <v>1992</v>
      </c>
      <c r="J4383" t="s">
        <v>1997</v>
      </c>
      <c r="K4383" s="13">
        <v>13029</v>
      </c>
    </row>
    <row r="4384" spans="1:11" x14ac:dyDescent="0.3">
      <c r="A4384" t="s">
        <v>13</v>
      </c>
      <c r="B4384" t="s">
        <v>57</v>
      </c>
      <c r="C4384" t="s">
        <v>68</v>
      </c>
      <c r="D4384" t="s">
        <v>67</v>
      </c>
      <c r="E4384" t="s">
        <v>85</v>
      </c>
      <c r="F4384" t="s">
        <v>293</v>
      </c>
      <c r="G4384" t="s">
        <v>457</v>
      </c>
      <c r="H4384" t="s">
        <v>1811</v>
      </c>
      <c r="I4384" t="s">
        <v>1993</v>
      </c>
      <c r="J4384" t="s">
        <v>1997</v>
      </c>
      <c r="K4384" s="13">
        <v>7064</v>
      </c>
    </row>
    <row r="4385" spans="1:11" x14ac:dyDescent="0.3">
      <c r="A4385" t="s">
        <v>12</v>
      </c>
      <c r="B4385" t="s">
        <v>39</v>
      </c>
      <c r="C4385" t="s">
        <v>67</v>
      </c>
      <c r="D4385" t="s">
        <v>72</v>
      </c>
      <c r="E4385" t="s">
        <v>113</v>
      </c>
      <c r="F4385" t="s">
        <v>350</v>
      </c>
      <c r="G4385" t="s">
        <v>1194</v>
      </c>
      <c r="H4385" t="s">
        <v>1851</v>
      </c>
      <c r="I4385" t="s">
        <v>1993</v>
      </c>
      <c r="J4385" t="s">
        <v>1996</v>
      </c>
      <c r="K4385" s="13">
        <v>4943</v>
      </c>
    </row>
    <row r="4386" spans="1:11" x14ac:dyDescent="0.3">
      <c r="A4386" t="s">
        <v>13</v>
      </c>
      <c r="B4386" t="s">
        <v>52</v>
      </c>
      <c r="C4386" t="s">
        <v>67</v>
      </c>
      <c r="D4386" t="s">
        <v>69</v>
      </c>
      <c r="E4386" t="s">
        <v>75</v>
      </c>
      <c r="F4386" t="s">
        <v>314</v>
      </c>
      <c r="G4386" t="s">
        <v>349</v>
      </c>
      <c r="H4386" t="s">
        <v>1666</v>
      </c>
      <c r="I4386" t="s">
        <v>1991</v>
      </c>
      <c r="J4386" t="s">
        <v>1996</v>
      </c>
      <c r="K4386" s="13">
        <v>7229</v>
      </c>
    </row>
    <row r="4387" spans="1:11" x14ac:dyDescent="0.3">
      <c r="A4387" t="s">
        <v>12</v>
      </c>
      <c r="B4387" t="s">
        <v>26</v>
      </c>
      <c r="C4387" t="s">
        <v>68</v>
      </c>
      <c r="D4387" t="s">
        <v>67</v>
      </c>
      <c r="E4387" t="s">
        <v>135</v>
      </c>
      <c r="F4387" t="s">
        <v>230</v>
      </c>
      <c r="G4387" t="s">
        <v>307</v>
      </c>
      <c r="H4387" t="s">
        <v>1764</v>
      </c>
      <c r="I4387" t="s">
        <v>1993</v>
      </c>
      <c r="J4387" t="s">
        <v>1996</v>
      </c>
      <c r="K4387" s="13">
        <v>8450</v>
      </c>
    </row>
    <row r="4388" spans="1:11" x14ac:dyDescent="0.3">
      <c r="A4388" t="s">
        <v>13</v>
      </c>
      <c r="B4388" t="s">
        <v>33</v>
      </c>
      <c r="C4388" t="s">
        <v>69</v>
      </c>
      <c r="D4388" t="s">
        <v>73</v>
      </c>
      <c r="E4388" t="s">
        <v>105</v>
      </c>
      <c r="F4388" t="s">
        <v>270</v>
      </c>
      <c r="G4388" t="s">
        <v>637</v>
      </c>
      <c r="H4388" t="s">
        <v>1723</v>
      </c>
      <c r="I4388" t="s">
        <v>1992</v>
      </c>
      <c r="J4388" t="s">
        <v>1997</v>
      </c>
      <c r="K4388" s="13">
        <v>15318</v>
      </c>
    </row>
    <row r="4389" spans="1:11" x14ac:dyDescent="0.3">
      <c r="A4389" t="s">
        <v>11</v>
      </c>
      <c r="B4389" t="s">
        <v>52</v>
      </c>
      <c r="C4389" t="s">
        <v>68</v>
      </c>
      <c r="D4389" t="s">
        <v>67</v>
      </c>
      <c r="E4389" t="s">
        <v>80</v>
      </c>
      <c r="F4389" t="s">
        <v>226</v>
      </c>
      <c r="G4389" t="s">
        <v>1195</v>
      </c>
      <c r="H4389" t="s">
        <v>1683</v>
      </c>
      <c r="I4389" t="s">
        <v>1991</v>
      </c>
      <c r="J4389" t="s">
        <v>1996</v>
      </c>
      <c r="K4389" s="13">
        <v>4804</v>
      </c>
    </row>
    <row r="4390" spans="1:11" x14ac:dyDescent="0.3">
      <c r="A4390" t="s">
        <v>13</v>
      </c>
      <c r="B4390" t="s">
        <v>54</v>
      </c>
      <c r="C4390" t="s">
        <v>68</v>
      </c>
      <c r="D4390" t="s">
        <v>67</v>
      </c>
      <c r="E4390" t="s">
        <v>85</v>
      </c>
      <c r="F4390" t="s">
        <v>270</v>
      </c>
      <c r="G4390" t="s">
        <v>1142</v>
      </c>
      <c r="H4390" t="s">
        <v>1870</v>
      </c>
      <c r="I4390" t="s">
        <v>1993</v>
      </c>
      <c r="J4390" t="s">
        <v>1997</v>
      </c>
      <c r="K4390" s="13">
        <v>10844</v>
      </c>
    </row>
    <row r="4391" spans="1:11" x14ac:dyDescent="0.3">
      <c r="A4391" t="s">
        <v>11</v>
      </c>
      <c r="B4391" t="s">
        <v>57</v>
      </c>
      <c r="C4391" t="s">
        <v>71</v>
      </c>
      <c r="D4391" t="s">
        <v>74</v>
      </c>
      <c r="E4391" t="s">
        <v>102</v>
      </c>
      <c r="F4391" t="s">
        <v>266</v>
      </c>
      <c r="G4391" t="s">
        <v>292</v>
      </c>
      <c r="H4391" t="s">
        <v>1675</v>
      </c>
      <c r="I4391" t="s">
        <v>1991</v>
      </c>
      <c r="J4391" t="s">
        <v>1996</v>
      </c>
      <c r="K4391" s="13">
        <v>3175</v>
      </c>
    </row>
    <row r="4392" spans="1:11" x14ac:dyDescent="0.3">
      <c r="A4392" t="s">
        <v>12</v>
      </c>
      <c r="B4392" t="s">
        <v>47</v>
      </c>
      <c r="C4392" t="s">
        <v>69</v>
      </c>
      <c r="D4392" t="s">
        <v>73</v>
      </c>
      <c r="E4392" t="s">
        <v>106</v>
      </c>
      <c r="F4392" t="s">
        <v>274</v>
      </c>
      <c r="G4392" t="s">
        <v>485</v>
      </c>
      <c r="H4392" t="s">
        <v>1700</v>
      </c>
      <c r="I4392" t="s">
        <v>1992</v>
      </c>
      <c r="J4392" t="s">
        <v>1996</v>
      </c>
      <c r="K4392" s="13">
        <v>12646</v>
      </c>
    </row>
    <row r="4393" spans="1:11" x14ac:dyDescent="0.3">
      <c r="A4393" t="s">
        <v>12</v>
      </c>
      <c r="B4393" t="s">
        <v>57</v>
      </c>
      <c r="C4393" t="s">
        <v>68</v>
      </c>
      <c r="D4393" t="s">
        <v>67</v>
      </c>
      <c r="E4393" t="s">
        <v>98</v>
      </c>
      <c r="F4393" t="s">
        <v>327</v>
      </c>
      <c r="G4393" t="s">
        <v>961</v>
      </c>
      <c r="H4393" t="s">
        <v>1629</v>
      </c>
      <c r="I4393" t="s">
        <v>1993</v>
      </c>
      <c r="J4393" t="s">
        <v>1996</v>
      </c>
      <c r="K4393" s="13">
        <v>7893</v>
      </c>
    </row>
    <row r="4394" spans="1:11" x14ac:dyDescent="0.3">
      <c r="A4394" t="s">
        <v>12</v>
      </c>
      <c r="B4394" t="s">
        <v>55</v>
      </c>
      <c r="C4394" t="s">
        <v>67</v>
      </c>
      <c r="D4394" t="s">
        <v>69</v>
      </c>
      <c r="E4394" t="s">
        <v>75</v>
      </c>
      <c r="F4394" t="s">
        <v>299</v>
      </c>
      <c r="G4394" t="s">
        <v>245</v>
      </c>
      <c r="H4394" t="s">
        <v>1660</v>
      </c>
      <c r="I4394" t="s">
        <v>1991</v>
      </c>
      <c r="J4394" t="s">
        <v>1996</v>
      </c>
      <c r="K4394" s="13">
        <v>7171</v>
      </c>
    </row>
    <row r="4395" spans="1:11" x14ac:dyDescent="0.3">
      <c r="A4395" t="s">
        <v>15</v>
      </c>
      <c r="B4395" t="s">
        <v>42</v>
      </c>
      <c r="C4395" t="s">
        <v>69</v>
      </c>
      <c r="D4395" t="s">
        <v>73</v>
      </c>
      <c r="E4395" t="s">
        <v>82</v>
      </c>
      <c r="F4395" t="s">
        <v>220</v>
      </c>
      <c r="G4395" t="s">
        <v>352</v>
      </c>
      <c r="H4395" t="s">
        <v>1813</v>
      </c>
      <c r="I4395" t="s">
        <v>1993</v>
      </c>
      <c r="J4395" t="s">
        <v>1996</v>
      </c>
      <c r="K4395" s="13">
        <v>13727</v>
      </c>
    </row>
    <row r="4396" spans="1:11" x14ac:dyDescent="0.3">
      <c r="A4396" t="s">
        <v>12</v>
      </c>
      <c r="B4396" t="s">
        <v>47</v>
      </c>
      <c r="C4396" t="s">
        <v>69</v>
      </c>
      <c r="D4396" t="s">
        <v>73</v>
      </c>
      <c r="E4396" t="s">
        <v>97</v>
      </c>
      <c r="F4396" t="s">
        <v>206</v>
      </c>
      <c r="G4396" t="s">
        <v>216</v>
      </c>
      <c r="H4396" t="s">
        <v>1735</v>
      </c>
      <c r="I4396" t="s">
        <v>1991</v>
      </c>
      <c r="J4396" t="s">
        <v>1996</v>
      </c>
      <c r="K4396" s="13">
        <v>5201</v>
      </c>
    </row>
    <row r="4397" spans="1:11" x14ac:dyDescent="0.3">
      <c r="A4397" t="s">
        <v>15</v>
      </c>
      <c r="B4397" t="s">
        <v>42</v>
      </c>
      <c r="C4397" t="s">
        <v>69</v>
      </c>
      <c r="D4397" t="s">
        <v>73</v>
      </c>
      <c r="E4397" t="s">
        <v>82</v>
      </c>
      <c r="F4397" t="s">
        <v>215</v>
      </c>
      <c r="G4397" t="s">
        <v>297</v>
      </c>
      <c r="H4397" t="s">
        <v>1830</v>
      </c>
      <c r="I4397" t="s">
        <v>1993</v>
      </c>
      <c r="J4397" t="s">
        <v>1996</v>
      </c>
      <c r="K4397" s="13">
        <v>9001</v>
      </c>
    </row>
    <row r="4398" spans="1:11" x14ac:dyDescent="0.3">
      <c r="A4398" t="s">
        <v>11</v>
      </c>
      <c r="B4398" t="s">
        <v>42</v>
      </c>
      <c r="C4398" t="s">
        <v>67</v>
      </c>
      <c r="D4398" t="s">
        <v>69</v>
      </c>
      <c r="E4398" t="s">
        <v>75</v>
      </c>
      <c r="F4398" t="s">
        <v>296</v>
      </c>
      <c r="G4398" t="s">
        <v>376</v>
      </c>
      <c r="H4398" t="s">
        <v>1623</v>
      </c>
      <c r="I4398" t="s">
        <v>1991</v>
      </c>
      <c r="J4398" t="s">
        <v>1996</v>
      </c>
      <c r="K4398" s="13">
        <v>3943</v>
      </c>
    </row>
    <row r="4399" spans="1:11" x14ac:dyDescent="0.3">
      <c r="A4399" t="s">
        <v>15</v>
      </c>
      <c r="B4399" t="s">
        <v>33</v>
      </c>
      <c r="C4399" t="s">
        <v>69</v>
      </c>
      <c r="D4399" t="s">
        <v>73</v>
      </c>
      <c r="E4399" t="s">
        <v>82</v>
      </c>
      <c r="F4399" t="s">
        <v>229</v>
      </c>
      <c r="G4399" t="s">
        <v>352</v>
      </c>
      <c r="H4399" t="s">
        <v>1757</v>
      </c>
      <c r="I4399" t="s">
        <v>1993</v>
      </c>
      <c r="J4399" t="s">
        <v>1997</v>
      </c>
      <c r="K4399" s="13">
        <v>10546</v>
      </c>
    </row>
    <row r="4400" spans="1:11" x14ac:dyDescent="0.3">
      <c r="A4400" t="s">
        <v>13</v>
      </c>
      <c r="B4400" t="s">
        <v>46</v>
      </c>
      <c r="C4400" t="s">
        <v>69</v>
      </c>
      <c r="D4400" t="s">
        <v>73</v>
      </c>
      <c r="E4400" t="s">
        <v>82</v>
      </c>
      <c r="F4400" t="s">
        <v>297</v>
      </c>
      <c r="G4400" t="s">
        <v>442</v>
      </c>
      <c r="H4400" t="s">
        <v>1791</v>
      </c>
      <c r="I4400" t="s">
        <v>1993</v>
      </c>
      <c r="J4400" t="s">
        <v>1996</v>
      </c>
      <c r="K4400" s="13">
        <v>15554</v>
      </c>
    </row>
    <row r="4401" spans="1:11" x14ac:dyDescent="0.3">
      <c r="A4401" t="s">
        <v>12</v>
      </c>
      <c r="B4401" t="s">
        <v>36</v>
      </c>
      <c r="C4401" t="s">
        <v>67</v>
      </c>
      <c r="D4401" t="s">
        <v>69</v>
      </c>
      <c r="E4401" t="s">
        <v>75</v>
      </c>
      <c r="F4401" t="s">
        <v>271</v>
      </c>
      <c r="G4401" t="s">
        <v>211</v>
      </c>
      <c r="H4401" t="s">
        <v>1660</v>
      </c>
      <c r="I4401" t="s">
        <v>1991</v>
      </c>
      <c r="J4401" t="s">
        <v>1996</v>
      </c>
      <c r="K4401" s="13">
        <v>5228</v>
      </c>
    </row>
    <row r="4402" spans="1:11" x14ac:dyDescent="0.3">
      <c r="A4402" t="s">
        <v>12</v>
      </c>
      <c r="B4402" t="s">
        <v>28</v>
      </c>
      <c r="C4402" t="s">
        <v>69</v>
      </c>
      <c r="D4402" t="s">
        <v>73</v>
      </c>
      <c r="E4402" t="s">
        <v>82</v>
      </c>
      <c r="F4402" t="s">
        <v>208</v>
      </c>
      <c r="G4402" t="s">
        <v>297</v>
      </c>
      <c r="H4402" t="s">
        <v>1673</v>
      </c>
      <c r="I4402" t="s">
        <v>1993</v>
      </c>
      <c r="J4402" t="s">
        <v>1996</v>
      </c>
      <c r="K4402" s="13">
        <v>9404</v>
      </c>
    </row>
    <row r="4403" spans="1:11" x14ac:dyDescent="0.3">
      <c r="A4403" t="s">
        <v>15</v>
      </c>
      <c r="B4403" t="s">
        <v>39</v>
      </c>
      <c r="C4403" t="s">
        <v>69</v>
      </c>
      <c r="D4403" t="s">
        <v>73</v>
      </c>
      <c r="E4403" t="s">
        <v>82</v>
      </c>
      <c r="F4403" t="s">
        <v>334</v>
      </c>
      <c r="G4403" t="s">
        <v>297</v>
      </c>
      <c r="H4403" t="s">
        <v>1955</v>
      </c>
      <c r="I4403" t="s">
        <v>1993</v>
      </c>
      <c r="J4403" t="s">
        <v>1996</v>
      </c>
      <c r="K4403" s="13">
        <v>8601</v>
      </c>
    </row>
    <row r="4404" spans="1:11" x14ac:dyDescent="0.3">
      <c r="A4404" t="s">
        <v>15</v>
      </c>
      <c r="B4404" t="s">
        <v>33</v>
      </c>
      <c r="C4404" t="s">
        <v>69</v>
      </c>
      <c r="D4404" t="s">
        <v>73</v>
      </c>
      <c r="E4404" t="s">
        <v>95</v>
      </c>
      <c r="F4404" t="s">
        <v>213</v>
      </c>
      <c r="G4404" t="s">
        <v>462</v>
      </c>
      <c r="H4404" t="s">
        <v>1702</v>
      </c>
      <c r="I4404" t="s">
        <v>1993</v>
      </c>
      <c r="J4404" t="s">
        <v>1996</v>
      </c>
      <c r="K4404" s="13">
        <v>8888</v>
      </c>
    </row>
    <row r="4405" spans="1:11" x14ac:dyDescent="0.3">
      <c r="A4405" t="s">
        <v>17</v>
      </c>
      <c r="B4405" t="s">
        <v>23</v>
      </c>
      <c r="C4405" t="s">
        <v>67</v>
      </c>
      <c r="D4405" t="s">
        <v>72</v>
      </c>
      <c r="E4405" t="s">
        <v>75</v>
      </c>
      <c r="F4405" t="s">
        <v>222</v>
      </c>
      <c r="G4405" t="s">
        <v>379</v>
      </c>
      <c r="H4405" t="s">
        <v>1634</v>
      </c>
      <c r="I4405" t="s">
        <v>1991</v>
      </c>
      <c r="J4405" t="s">
        <v>1996</v>
      </c>
      <c r="K4405" s="13">
        <v>5088</v>
      </c>
    </row>
    <row r="4406" spans="1:11" x14ac:dyDescent="0.3">
      <c r="A4406" t="s">
        <v>11</v>
      </c>
      <c r="B4406" t="s">
        <v>33</v>
      </c>
      <c r="C4406" t="s">
        <v>67</v>
      </c>
      <c r="D4406" t="s">
        <v>69</v>
      </c>
      <c r="E4406" t="s">
        <v>75</v>
      </c>
      <c r="F4406" t="s">
        <v>349</v>
      </c>
      <c r="G4406" t="s">
        <v>296</v>
      </c>
      <c r="H4406" t="s">
        <v>1623</v>
      </c>
      <c r="I4406" t="s">
        <v>1991</v>
      </c>
      <c r="J4406" t="s">
        <v>1996</v>
      </c>
      <c r="K4406" s="13">
        <v>3943</v>
      </c>
    </row>
    <row r="4407" spans="1:11" x14ac:dyDescent="0.3">
      <c r="A4407" t="s">
        <v>13</v>
      </c>
      <c r="B4407" t="s">
        <v>33</v>
      </c>
      <c r="C4407" t="s">
        <v>69</v>
      </c>
      <c r="D4407" t="s">
        <v>73</v>
      </c>
      <c r="E4407" t="s">
        <v>82</v>
      </c>
      <c r="F4407" t="s">
        <v>227</v>
      </c>
      <c r="G4407" t="s">
        <v>573</v>
      </c>
      <c r="H4407" t="s">
        <v>1782</v>
      </c>
      <c r="I4407" t="s">
        <v>1993</v>
      </c>
      <c r="J4407" t="s">
        <v>1997</v>
      </c>
      <c r="K4407" s="13">
        <v>12373</v>
      </c>
    </row>
    <row r="4408" spans="1:11" x14ac:dyDescent="0.3">
      <c r="A4408" t="s">
        <v>15</v>
      </c>
      <c r="B4408" t="s">
        <v>63</v>
      </c>
      <c r="C4408" t="s">
        <v>69</v>
      </c>
      <c r="D4408" t="s">
        <v>73</v>
      </c>
      <c r="E4408" t="s">
        <v>82</v>
      </c>
      <c r="F4408" t="s">
        <v>285</v>
      </c>
      <c r="G4408" t="s">
        <v>252</v>
      </c>
      <c r="H4408" t="s">
        <v>1678</v>
      </c>
      <c r="I4408" t="s">
        <v>1993</v>
      </c>
      <c r="J4408" t="s">
        <v>1996</v>
      </c>
      <c r="K4408" s="13">
        <v>8323</v>
      </c>
    </row>
    <row r="4409" spans="1:11" x14ac:dyDescent="0.3">
      <c r="A4409" t="s">
        <v>13</v>
      </c>
      <c r="B4409" t="s">
        <v>47</v>
      </c>
      <c r="C4409" t="s">
        <v>69</v>
      </c>
      <c r="D4409" t="s">
        <v>73</v>
      </c>
      <c r="E4409" t="s">
        <v>86</v>
      </c>
      <c r="F4409" t="s">
        <v>340</v>
      </c>
      <c r="G4409" t="s">
        <v>495</v>
      </c>
      <c r="H4409" t="s">
        <v>1707</v>
      </c>
      <c r="I4409" t="s">
        <v>1992</v>
      </c>
      <c r="J4409" t="s">
        <v>1996</v>
      </c>
      <c r="K4409" s="13">
        <v>15339</v>
      </c>
    </row>
    <row r="4410" spans="1:11" x14ac:dyDescent="0.3">
      <c r="A4410" t="s">
        <v>17</v>
      </c>
      <c r="B4410" t="s">
        <v>41</v>
      </c>
      <c r="C4410" t="s">
        <v>70</v>
      </c>
      <c r="D4410" t="s">
        <v>68</v>
      </c>
      <c r="E4410" t="s">
        <v>84</v>
      </c>
      <c r="F4410" t="s">
        <v>319</v>
      </c>
      <c r="G4410" t="s">
        <v>359</v>
      </c>
      <c r="H4410" t="s">
        <v>1710</v>
      </c>
      <c r="I4410" t="s">
        <v>1991</v>
      </c>
      <c r="J4410" t="s">
        <v>1996</v>
      </c>
      <c r="K4410" s="13">
        <v>11982</v>
      </c>
    </row>
    <row r="4411" spans="1:11" x14ac:dyDescent="0.3">
      <c r="A4411" t="s">
        <v>14</v>
      </c>
      <c r="B4411" t="s">
        <v>26</v>
      </c>
      <c r="C4411" t="s">
        <v>68</v>
      </c>
      <c r="D4411" t="s">
        <v>67</v>
      </c>
      <c r="E4411" t="s">
        <v>117</v>
      </c>
      <c r="F4411" t="s">
        <v>326</v>
      </c>
      <c r="G4411" t="s">
        <v>226</v>
      </c>
      <c r="H4411" t="s">
        <v>1651</v>
      </c>
      <c r="I4411" t="s">
        <v>1993</v>
      </c>
      <c r="J4411" t="s">
        <v>1996</v>
      </c>
      <c r="K4411" s="13">
        <v>8844</v>
      </c>
    </row>
    <row r="4412" spans="1:11" x14ac:dyDescent="0.3">
      <c r="A4412" t="s">
        <v>13</v>
      </c>
      <c r="B4412" t="s">
        <v>31</v>
      </c>
      <c r="C4412" t="s">
        <v>69</v>
      </c>
      <c r="D4412" t="s">
        <v>73</v>
      </c>
      <c r="E4412" t="s">
        <v>82</v>
      </c>
      <c r="F4412" t="s">
        <v>337</v>
      </c>
      <c r="G4412" t="s">
        <v>632</v>
      </c>
      <c r="H4412" t="s">
        <v>1815</v>
      </c>
      <c r="I4412" t="s">
        <v>1993</v>
      </c>
      <c r="J4412" t="s">
        <v>1997</v>
      </c>
      <c r="K4412" s="13">
        <v>10262</v>
      </c>
    </row>
    <row r="4413" spans="1:11" x14ac:dyDescent="0.3">
      <c r="A4413" t="s">
        <v>11</v>
      </c>
      <c r="B4413" t="s">
        <v>54</v>
      </c>
      <c r="C4413" t="s">
        <v>70</v>
      </c>
      <c r="D4413" t="s">
        <v>68</v>
      </c>
      <c r="E4413" t="s">
        <v>84</v>
      </c>
      <c r="F4413" t="s">
        <v>264</v>
      </c>
      <c r="G4413" t="s">
        <v>415</v>
      </c>
      <c r="H4413" t="s">
        <v>1710</v>
      </c>
      <c r="I4413" t="s">
        <v>1991</v>
      </c>
      <c r="J4413" t="s">
        <v>1996</v>
      </c>
      <c r="K4413" s="13">
        <v>3597</v>
      </c>
    </row>
    <row r="4414" spans="1:11" x14ac:dyDescent="0.3">
      <c r="A4414" t="s">
        <v>13</v>
      </c>
      <c r="B4414" t="s">
        <v>23</v>
      </c>
      <c r="C4414" t="s">
        <v>71</v>
      </c>
      <c r="D4414" t="s">
        <v>74</v>
      </c>
      <c r="E4414" t="s">
        <v>102</v>
      </c>
      <c r="F4414" t="s">
        <v>318</v>
      </c>
      <c r="G4414" t="s">
        <v>281</v>
      </c>
      <c r="H4414" t="s">
        <v>1675</v>
      </c>
      <c r="I4414" t="s">
        <v>1991</v>
      </c>
      <c r="J4414" t="s">
        <v>1996</v>
      </c>
      <c r="K4414" s="13">
        <v>5678</v>
      </c>
    </row>
    <row r="4415" spans="1:11" x14ac:dyDescent="0.3">
      <c r="A4415" t="s">
        <v>11</v>
      </c>
      <c r="B4415" t="s">
        <v>48</v>
      </c>
      <c r="C4415" t="s">
        <v>70</v>
      </c>
      <c r="D4415" t="s">
        <v>68</v>
      </c>
      <c r="E4415" t="s">
        <v>84</v>
      </c>
      <c r="F4415" t="s">
        <v>378</v>
      </c>
      <c r="G4415" t="s">
        <v>1196</v>
      </c>
      <c r="H4415" t="s">
        <v>1710</v>
      </c>
      <c r="I4415" t="s">
        <v>1991</v>
      </c>
      <c r="J4415" t="s">
        <v>1996</v>
      </c>
      <c r="K4415" s="13">
        <v>5277</v>
      </c>
    </row>
    <row r="4416" spans="1:11" x14ac:dyDescent="0.3">
      <c r="A4416" t="s">
        <v>11</v>
      </c>
      <c r="B4416" t="s">
        <v>47</v>
      </c>
      <c r="C4416" t="s">
        <v>67</v>
      </c>
      <c r="D4416" t="s">
        <v>69</v>
      </c>
      <c r="E4416" t="s">
        <v>75</v>
      </c>
      <c r="F4416" t="s">
        <v>314</v>
      </c>
      <c r="G4416" t="s">
        <v>407</v>
      </c>
      <c r="H4416" t="s">
        <v>1644</v>
      </c>
      <c r="I4416" t="s">
        <v>1991</v>
      </c>
      <c r="J4416" t="s">
        <v>1996</v>
      </c>
      <c r="K4416" s="13">
        <v>4823</v>
      </c>
    </row>
    <row r="4417" spans="1:11" x14ac:dyDescent="0.3">
      <c r="A4417" t="s">
        <v>11</v>
      </c>
      <c r="B4417" t="s">
        <v>35</v>
      </c>
      <c r="C4417" t="s">
        <v>69</v>
      </c>
      <c r="D4417" t="s">
        <v>73</v>
      </c>
      <c r="E4417" t="s">
        <v>120</v>
      </c>
      <c r="F4417" t="s">
        <v>357</v>
      </c>
      <c r="G4417" t="s">
        <v>324</v>
      </c>
      <c r="H4417" t="s">
        <v>1702</v>
      </c>
      <c r="I4417" t="s">
        <v>1992</v>
      </c>
      <c r="J4417" t="s">
        <v>1996</v>
      </c>
      <c r="K4417" s="13">
        <v>8049</v>
      </c>
    </row>
    <row r="4418" spans="1:11" x14ac:dyDescent="0.3">
      <c r="A4418" t="s">
        <v>14</v>
      </c>
      <c r="B4418" t="s">
        <v>42</v>
      </c>
      <c r="C4418" t="s">
        <v>70</v>
      </c>
      <c r="D4418" t="s">
        <v>68</v>
      </c>
      <c r="E4418" t="s">
        <v>84</v>
      </c>
      <c r="F4418" t="s">
        <v>319</v>
      </c>
      <c r="G4418" t="s">
        <v>359</v>
      </c>
      <c r="H4418" t="s">
        <v>1710</v>
      </c>
      <c r="I4418" t="s">
        <v>1991</v>
      </c>
      <c r="J4418" t="s">
        <v>1998</v>
      </c>
      <c r="K4418" s="13">
        <v>3543</v>
      </c>
    </row>
    <row r="4419" spans="1:11" x14ac:dyDescent="0.3">
      <c r="A4419" t="s">
        <v>13</v>
      </c>
      <c r="B4419" t="s">
        <v>54</v>
      </c>
      <c r="C4419" t="s">
        <v>69</v>
      </c>
      <c r="D4419" t="s">
        <v>73</v>
      </c>
      <c r="E4419" t="s">
        <v>82</v>
      </c>
      <c r="F4419" t="s">
        <v>275</v>
      </c>
      <c r="G4419" t="s">
        <v>829</v>
      </c>
      <c r="H4419" t="s">
        <v>1792</v>
      </c>
      <c r="I4419" t="s">
        <v>1993</v>
      </c>
      <c r="J4419" t="s">
        <v>1997</v>
      </c>
      <c r="K4419" s="13">
        <v>10262</v>
      </c>
    </row>
    <row r="4420" spans="1:11" x14ac:dyDescent="0.3">
      <c r="A4420" t="s">
        <v>12</v>
      </c>
      <c r="B4420" t="s">
        <v>31</v>
      </c>
      <c r="C4420" t="s">
        <v>69</v>
      </c>
      <c r="D4420" t="s">
        <v>73</v>
      </c>
      <c r="E4420" t="s">
        <v>124</v>
      </c>
      <c r="F4420" t="s">
        <v>268</v>
      </c>
      <c r="G4420" t="s">
        <v>526</v>
      </c>
      <c r="H4420" t="s">
        <v>1925</v>
      </c>
      <c r="I4420" t="s">
        <v>1994</v>
      </c>
      <c r="J4420" t="s">
        <v>1996</v>
      </c>
      <c r="K4420" s="13">
        <v>10703</v>
      </c>
    </row>
    <row r="4421" spans="1:11" x14ac:dyDescent="0.3">
      <c r="A4421" t="s">
        <v>11</v>
      </c>
      <c r="B4421" t="s">
        <v>37</v>
      </c>
      <c r="C4421" t="s">
        <v>69</v>
      </c>
      <c r="D4421" t="s">
        <v>73</v>
      </c>
      <c r="E4421" t="s">
        <v>83</v>
      </c>
      <c r="F4421" t="s">
        <v>309</v>
      </c>
      <c r="G4421" t="s">
        <v>407</v>
      </c>
      <c r="H4421" t="s">
        <v>1745</v>
      </c>
      <c r="I4421" t="s">
        <v>1993</v>
      </c>
      <c r="J4421" t="s">
        <v>1996</v>
      </c>
      <c r="K4421" s="13">
        <v>6496</v>
      </c>
    </row>
    <row r="4422" spans="1:11" x14ac:dyDescent="0.3">
      <c r="A4422" t="s">
        <v>13</v>
      </c>
      <c r="B4422" t="s">
        <v>48</v>
      </c>
      <c r="C4422" t="s">
        <v>68</v>
      </c>
      <c r="D4422" t="s">
        <v>67</v>
      </c>
      <c r="E4422" t="s">
        <v>85</v>
      </c>
      <c r="F4422" t="s">
        <v>258</v>
      </c>
      <c r="G4422" t="s">
        <v>275</v>
      </c>
      <c r="H4422" t="s">
        <v>1769</v>
      </c>
      <c r="I4422" t="s">
        <v>1993</v>
      </c>
      <c r="J4422" t="s">
        <v>1997</v>
      </c>
      <c r="K4422" s="13">
        <v>10844</v>
      </c>
    </row>
    <row r="4423" spans="1:11" x14ac:dyDescent="0.3">
      <c r="A4423" t="s">
        <v>13</v>
      </c>
      <c r="B4423" t="s">
        <v>60</v>
      </c>
      <c r="C4423" t="s">
        <v>69</v>
      </c>
      <c r="D4423" t="s">
        <v>73</v>
      </c>
      <c r="E4423" t="s">
        <v>82</v>
      </c>
      <c r="F4423" t="s">
        <v>229</v>
      </c>
      <c r="G4423" t="s">
        <v>469</v>
      </c>
      <c r="H4423" t="s">
        <v>1769</v>
      </c>
      <c r="I4423" t="s">
        <v>1993</v>
      </c>
      <c r="J4423" t="s">
        <v>1996</v>
      </c>
      <c r="K4423" s="13">
        <v>12032</v>
      </c>
    </row>
    <row r="4424" spans="1:11" x14ac:dyDescent="0.3">
      <c r="A4424" t="s">
        <v>17</v>
      </c>
      <c r="B4424" t="s">
        <v>32</v>
      </c>
      <c r="C4424" t="s">
        <v>69</v>
      </c>
      <c r="D4424" t="s">
        <v>73</v>
      </c>
      <c r="E4424" t="s">
        <v>97</v>
      </c>
      <c r="F4424" t="s">
        <v>285</v>
      </c>
      <c r="G4424" t="s">
        <v>334</v>
      </c>
      <c r="H4424" t="s">
        <v>1713</v>
      </c>
      <c r="I4424" t="s">
        <v>1991</v>
      </c>
      <c r="J4424" t="s">
        <v>1996</v>
      </c>
      <c r="K4424" s="13">
        <v>6741</v>
      </c>
    </row>
    <row r="4425" spans="1:11" x14ac:dyDescent="0.3">
      <c r="A4425" t="s">
        <v>11</v>
      </c>
      <c r="B4425" t="s">
        <v>33</v>
      </c>
      <c r="C4425" t="s">
        <v>67</v>
      </c>
      <c r="D4425" t="s">
        <v>69</v>
      </c>
      <c r="E4425" t="s">
        <v>75</v>
      </c>
      <c r="F4425" t="s">
        <v>225</v>
      </c>
      <c r="G4425" t="s">
        <v>295</v>
      </c>
      <c r="H4425" t="s">
        <v>1623</v>
      </c>
      <c r="I4425" t="s">
        <v>1991</v>
      </c>
      <c r="J4425" t="s">
        <v>1996</v>
      </c>
      <c r="K4425" s="13">
        <v>3943</v>
      </c>
    </row>
    <row r="4426" spans="1:11" x14ac:dyDescent="0.3">
      <c r="A4426" t="s">
        <v>14</v>
      </c>
      <c r="B4426" t="s">
        <v>55</v>
      </c>
      <c r="C4426" t="s">
        <v>68</v>
      </c>
      <c r="D4426" t="s">
        <v>67</v>
      </c>
      <c r="E4426" t="s">
        <v>80</v>
      </c>
      <c r="F4426" t="s">
        <v>345</v>
      </c>
      <c r="G4426" t="s">
        <v>329</v>
      </c>
      <c r="H4426" t="s">
        <v>1634</v>
      </c>
      <c r="I4426" t="s">
        <v>1991</v>
      </c>
      <c r="J4426" t="s">
        <v>1998</v>
      </c>
      <c r="K4426" s="13">
        <v>3841</v>
      </c>
    </row>
    <row r="4427" spans="1:11" x14ac:dyDescent="0.3">
      <c r="A4427" t="s">
        <v>15</v>
      </c>
      <c r="B4427" t="s">
        <v>35</v>
      </c>
      <c r="C4427" t="s">
        <v>69</v>
      </c>
      <c r="D4427" t="s">
        <v>73</v>
      </c>
      <c r="E4427" t="s">
        <v>82</v>
      </c>
      <c r="F4427" t="s">
        <v>239</v>
      </c>
      <c r="G4427" t="s">
        <v>476</v>
      </c>
      <c r="H4427" t="s">
        <v>1827</v>
      </c>
      <c r="I4427" t="s">
        <v>1993</v>
      </c>
      <c r="J4427" t="s">
        <v>1996</v>
      </c>
      <c r="K4427" s="13">
        <v>15288</v>
      </c>
    </row>
    <row r="4428" spans="1:11" x14ac:dyDescent="0.3">
      <c r="A4428" t="s">
        <v>12</v>
      </c>
      <c r="B4428" t="s">
        <v>61</v>
      </c>
      <c r="C4428" t="s">
        <v>71</v>
      </c>
      <c r="D4428" t="s">
        <v>74</v>
      </c>
      <c r="E4428" t="s">
        <v>102</v>
      </c>
      <c r="F4428" t="s">
        <v>307</v>
      </c>
      <c r="G4428" t="s">
        <v>306</v>
      </c>
      <c r="H4428" t="s">
        <v>1762</v>
      </c>
      <c r="I4428" t="s">
        <v>1991</v>
      </c>
      <c r="J4428" t="s">
        <v>1996</v>
      </c>
      <c r="K4428" s="13">
        <v>2050</v>
      </c>
    </row>
    <row r="4429" spans="1:11" x14ac:dyDescent="0.3">
      <c r="A4429" t="s">
        <v>17</v>
      </c>
      <c r="B4429" t="s">
        <v>23</v>
      </c>
      <c r="C4429" t="s">
        <v>70</v>
      </c>
      <c r="D4429" t="s">
        <v>68</v>
      </c>
      <c r="E4429" t="s">
        <v>84</v>
      </c>
      <c r="F4429" t="s">
        <v>229</v>
      </c>
      <c r="G4429" t="s">
        <v>394</v>
      </c>
      <c r="H4429" t="s">
        <v>1635</v>
      </c>
      <c r="I4429" t="s">
        <v>1991</v>
      </c>
      <c r="J4429" t="s">
        <v>1996</v>
      </c>
      <c r="K4429" s="13">
        <v>4842</v>
      </c>
    </row>
    <row r="4430" spans="1:11" x14ac:dyDescent="0.3">
      <c r="A4430" t="s">
        <v>13</v>
      </c>
      <c r="B4430" t="s">
        <v>39</v>
      </c>
      <c r="C4430" t="s">
        <v>69</v>
      </c>
      <c r="D4430" t="s">
        <v>73</v>
      </c>
      <c r="E4430" t="s">
        <v>86</v>
      </c>
      <c r="F4430" t="s">
        <v>284</v>
      </c>
      <c r="G4430" t="s">
        <v>492</v>
      </c>
      <c r="H4430" t="s">
        <v>1833</v>
      </c>
      <c r="I4430" t="s">
        <v>1992</v>
      </c>
      <c r="J4430" t="s">
        <v>1997</v>
      </c>
      <c r="K4430" s="13">
        <v>6643</v>
      </c>
    </row>
    <row r="4431" spans="1:11" x14ac:dyDescent="0.3">
      <c r="A4431" t="s">
        <v>11</v>
      </c>
      <c r="B4431" t="s">
        <v>35</v>
      </c>
      <c r="C4431" t="s">
        <v>69</v>
      </c>
      <c r="D4431" t="s">
        <v>73</v>
      </c>
      <c r="E4431" t="s">
        <v>83</v>
      </c>
      <c r="F4431" t="s">
        <v>253</v>
      </c>
      <c r="G4431" t="s">
        <v>407</v>
      </c>
      <c r="H4431" t="s">
        <v>1680</v>
      </c>
      <c r="I4431" t="s">
        <v>1993</v>
      </c>
      <c r="J4431" t="s">
        <v>1996</v>
      </c>
      <c r="K4431" s="13">
        <v>9581</v>
      </c>
    </row>
    <row r="4432" spans="1:11" x14ac:dyDescent="0.3">
      <c r="A4432" t="s">
        <v>11</v>
      </c>
      <c r="B4432" t="s">
        <v>42</v>
      </c>
      <c r="C4432" t="s">
        <v>68</v>
      </c>
      <c r="D4432" t="s">
        <v>67</v>
      </c>
      <c r="E4432" t="s">
        <v>80</v>
      </c>
      <c r="F4432" t="s">
        <v>226</v>
      </c>
      <c r="G4432" t="s">
        <v>1197</v>
      </c>
      <c r="H4432" t="s">
        <v>1683</v>
      </c>
      <c r="I4432" t="s">
        <v>1991</v>
      </c>
      <c r="J4432" t="s">
        <v>1996</v>
      </c>
      <c r="K4432" s="13">
        <v>4804</v>
      </c>
    </row>
    <row r="4433" spans="1:11" x14ac:dyDescent="0.3">
      <c r="A4433" t="s">
        <v>13</v>
      </c>
      <c r="B4433" t="s">
        <v>39</v>
      </c>
      <c r="C4433" t="s">
        <v>67</v>
      </c>
      <c r="D4433" t="s">
        <v>72</v>
      </c>
      <c r="E4433" t="s">
        <v>81</v>
      </c>
      <c r="F4433" t="s">
        <v>210</v>
      </c>
      <c r="G4433" t="s">
        <v>915</v>
      </c>
      <c r="H4433" t="s">
        <v>1833</v>
      </c>
      <c r="I4433" t="s">
        <v>1993</v>
      </c>
      <c r="J4433" t="s">
        <v>1997</v>
      </c>
      <c r="K4433" s="13">
        <v>7832</v>
      </c>
    </row>
    <row r="4434" spans="1:11" x14ac:dyDescent="0.3">
      <c r="A4434" t="s">
        <v>15</v>
      </c>
      <c r="B4434" t="s">
        <v>37</v>
      </c>
      <c r="C4434" t="s">
        <v>69</v>
      </c>
      <c r="D4434" t="s">
        <v>73</v>
      </c>
      <c r="E4434" t="s">
        <v>82</v>
      </c>
      <c r="F4434" t="s">
        <v>229</v>
      </c>
      <c r="G4434" t="s">
        <v>297</v>
      </c>
      <c r="H4434" t="s">
        <v>1636</v>
      </c>
      <c r="I4434" t="s">
        <v>1993</v>
      </c>
      <c r="J4434" t="s">
        <v>1997</v>
      </c>
      <c r="K4434" s="13">
        <v>11667</v>
      </c>
    </row>
    <row r="4435" spans="1:11" x14ac:dyDescent="0.3">
      <c r="A4435" t="s">
        <v>11</v>
      </c>
      <c r="B4435" t="s">
        <v>47</v>
      </c>
      <c r="C4435" t="s">
        <v>69</v>
      </c>
      <c r="D4435" t="s">
        <v>73</v>
      </c>
      <c r="E4435" t="s">
        <v>95</v>
      </c>
      <c r="F4435" t="s">
        <v>357</v>
      </c>
      <c r="G4435" t="s">
        <v>304</v>
      </c>
      <c r="H4435" t="s">
        <v>1830</v>
      </c>
      <c r="I4435" t="s">
        <v>1993</v>
      </c>
      <c r="J4435" t="s">
        <v>1996</v>
      </c>
      <c r="K4435" s="13">
        <v>6442</v>
      </c>
    </row>
    <row r="4436" spans="1:11" x14ac:dyDescent="0.3">
      <c r="A4436" t="s">
        <v>13</v>
      </c>
      <c r="B4436" t="s">
        <v>55</v>
      </c>
      <c r="C4436" t="s">
        <v>69</v>
      </c>
      <c r="D4436" t="s">
        <v>73</v>
      </c>
      <c r="E4436" t="s">
        <v>86</v>
      </c>
      <c r="F4436" t="s">
        <v>240</v>
      </c>
      <c r="G4436" t="s">
        <v>877</v>
      </c>
      <c r="H4436" t="s">
        <v>1750</v>
      </c>
      <c r="I4436" t="s">
        <v>1992</v>
      </c>
      <c r="J4436" t="s">
        <v>1996</v>
      </c>
      <c r="K4436" s="13">
        <v>15129</v>
      </c>
    </row>
    <row r="4437" spans="1:11" x14ac:dyDescent="0.3">
      <c r="A4437" t="s">
        <v>13</v>
      </c>
      <c r="B4437" t="s">
        <v>40</v>
      </c>
      <c r="C4437" t="s">
        <v>67</v>
      </c>
      <c r="D4437" t="s">
        <v>69</v>
      </c>
      <c r="E4437" t="s">
        <v>75</v>
      </c>
      <c r="F4437" t="s">
        <v>237</v>
      </c>
      <c r="G4437" t="s">
        <v>259</v>
      </c>
      <c r="H4437" t="s">
        <v>1644</v>
      </c>
      <c r="I4437" t="s">
        <v>1991</v>
      </c>
      <c r="J4437" t="s">
        <v>1997</v>
      </c>
      <c r="K4437" s="13">
        <v>4544</v>
      </c>
    </row>
    <row r="4438" spans="1:11" x14ac:dyDescent="0.3">
      <c r="A4438" t="s">
        <v>13</v>
      </c>
      <c r="B4438" t="s">
        <v>42</v>
      </c>
      <c r="C4438" t="s">
        <v>68</v>
      </c>
      <c r="D4438" t="s">
        <v>67</v>
      </c>
      <c r="E4438" t="s">
        <v>85</v>
      </c>
      <c r="F4438" t="s">
        <v>270</v>
      </c>
      <c r="G4438" t="s">
        <v>940</v>
      </c>
      <c r="H4438" t="s">
        <v>1645</v>
      </c>
      <c r="I4438" t="s">
        <v>1993</v>
      </c>
      <c r="J4438" t="s">
        <v>1997</v>
      </c>
      <c r="K4438" s="13">
        <v>9663</v>
      </c>
    </row>
    <row r="4439" spans="1:11" x14ac:dyDescent="0.3">
      <c r="A4439" t="s">
        <v>13</v>
      </c>
      <c r="B4439" t="s">
        <v>50</v>
      </c>
      <c r="C4439" t="s">
        <v>69</v>
      </c>
      <c r="D4439" t="s">
        <v>73</v>
      </c>
      <c r="E4439" t="s">
        <v>82</v>
      </c>
      <c r="F4439" t="s">
        <v>222</v>
      </c>
      <c r="G4439" t="s">
        <v>490</v>
      </c>
      <c r="H4439" t="s">
        <v>1671</v>
      </c>
      <c r="I4439" t="s">
        <v>1993</v>
      </c>
      <c r="J4439" t="s">
        <v>1996</v>
      </c>
      <c r="K4439" s="13">
        <v>14714</v>
      </c>
    </row>
    <row r="4440" spans="1:11" x14ac:dyDescent="0.3">
      <c r="A4440" t="s">
        <v>12</v>
      </c>
      <c r="B4440" t="s">
        <v>30</v>
      </c>
      <c r="C4440" t="s">
        <v>71</v>
      </c>
      <c r="D4440" t="s">
        <v>74</v>
      </c>
      <c r="E4440" t="s">
        <v>102</v>
      </c>
      <c r="F4440" t="s">
        <v>325</v>
      </c>
      <c r="G4440" t="s">
        <v>464</v>
      </c>
      <c r="H4440" t="s">
        <v>1762</v>
      </c>
      <c r="I4440" t="s">
        <v>1991</v>
      </c>
      <c r="J4440" t="s">
        <v>1996</v>
      </c>
      <c r="K4440" s="13">
        <v>3100</v>
      </c>
    </row>
    <row r="4441" spans="1:11" x14ac:dyDescent="0.3">
      <c r="A4441" t="s">
        <v>13</v>
      </c>
      <c r="B4441" t="s">
        <v>41</v>
      </c>
      <c r="C4441" t="s">
        <v>68</v>
      </c>
      <c r="D4441" t="s">
        <v>67</v>
      </c>
      <c r="E4441" t="s">
        <v>85</v>
      </c>
      <c r="F4441" t="s">
        <v>293</v>
      </c>
      <c r="G4441" t="s">
        <v>1198</v>
      </c>
      <c r="H4441" t="s">
        <v>1868</v>
      </c>
      <c r="I4441" t="s">
        <v>1993</v>
      </c>
      <c r="J4441" t="s">
        <v>1997</v>
      </c>
      <c r="K4441" s="13">
        <v>9663</v>
      </c>
    </row>
    <row r="4442" spans="1:11" x14ac:dyDescent="0.3">
      <c r="A4442" t="s">
        <v>11</v>
      </c>
      <c r="B4442" t="s">
        <v>39</v>
      </c>
      <c r="C4442" t="s">
        <v>69</v>
      </c>
      <c r="D4442" t="s">
        <v>73</v>
      </c>
      <c r="E4442" t="s">
        <v>95</v>
      </c>
      <c r="F4442" t="s">
        <v>310</v>
      </c>
      <c r="G4442" t="s">
        <v>279</v>
      </c>
      <c r="H4442" t="s">
        <v>1804</v>
      </c>
      <c r="I4442" t="s">
        <v>1993</v>
      </c>
      <c r="J4442" t="s">
        <v>1996</v>
      </c>
      <c r="K4442" s="13">
        <v>5761</v>
      </c>
    </row>
    <row r="4443" spans="1:11" x14ac:dyDescent="0.3">
      <c r="A4443" t="s">
        <v>12</v>
      </c>
      <c r="B4443" t="s">
        <v>33</v>
      </c>
      <c r="C4443" t="s">
        <v>71</v>
      </c>
      <c r="D4443" t="s">
        <v>74</v>
      </c>
      <c r="E4443" t="s">
        <v>102</v>
      </c>
      <c r="F4443" t="s">
        <v>307</v>
      </c>
      <c r="G4443" t="s">
        <v>306</v>
      </c>
      <c r="H4443" t="s">
        <v>1762</v>
      </c>
      <c r="I4443" t="s">
        <v>1991</v>
      </c>
      <c r="J4443" t="s">
        <v>1996</v>
      </c>
      <c r="K4443" s="13">
        <v>3100</v>
      </c>
    </row>
    <row r="4444" spans="1:11" x14ac:dyDescent="0.3">
      <c r="A4444" t="s">
        <v>13</v>
      </c>
      <c r="B4444" t="s">
        <v>37</v>
      </c>
      <c r="C4444" t="s">
        <v>68</v>
      </c>
      <c r="D4444" t="s">
        <v>67</v>
      </c>
      <c r="E4444" t="s">
        <v>85</v>
      </c>
      <c r="F4444" t="s">
        <v>293</v>
      </c>
      <c r="G4444" t="s">
        <v>516</v>
      </c>
      <c r="H4444" t="s">
        <v>1809</v>
      </c>
      <c r="I4444" t="s">
        <v>1993</v>
      </c>
      <c r="J4444" t="s">
        <v>1996</v>
      </c>
      <c r="K4444" s="13">
        <v>13626</v>
      </c>
    </row>
    <row r="4445" spans="1:11" x14ac:dyDescent="0.3">
      <c r="A4445" t="s">
        <v>13</v>
      </c>
      <c r="B4445" t="s">
        <v>23</v>
      </c>
      <c r="C4445" t="s">
        <v>71</v>
      </c>
      <c r="D4445" t="s">
        <v>74</v>
      </c>
      <c r="E4445" t="s">
        <v>102</v>
      </c>
      <c r="F4445" t="s">
        <v>301</v>
      </c>
      <c r="G4445" t="s">
        <v>307</v>
      </c>
      <c r="H4445" t="s">
        <v>1675</v>
      </c>
      <c r="I4445" t="s">
        <v>1991</v>
      </c>
      <c r="J4445" t="s">
        <v>1996</v>
      </c>
      <c r="K4445" s="13">
        <v>5678</v>
      </c>
    </row>
    <row r="4446" spans="1:11" x14ac:dyDescent="0.3">
      <c r="A4446" t="s">
        <v>13</v>
      </c>
      <c r="B4446" t="s">
        <v>37</v>
      </c>
      <c r="C4446" t="s">
        <v>68</v>
      </c>
      <c r="D4446" t="s">
        <v>67</v>
      </c>
      <c r="E4446" t="s">
        <v>85</v>
      </c>
      <c r="F4446" t="s">
        <v>209</v>
      </c>
      <c r="G4446" t="s">
        <v>767</v>
      </c>
      <c r="H4446" t="s">
        <v>1894</v>
      </c>
      <c r="I4446" t="s">
        <v>1993</v>
      </c>
      <c r="J4446" t="s">
        <v>1997</v>
      </c>
      <c r="K4446" s="13">
        <v>8529</v>
      </c>
    </row>
    <row r="4447" spans="1:11" x14ac:dyDescent="0.3">
      <c r="A4447" t="s">
        <v>12</v>
      </c>
      <c r="B4447" t="s">
        <v>33</v>
      </c>
      <c r="C4447" t="s">
        <v>69</v>
      </c>
      <c r="D4447" t="s">
        <v>73</v>
      </c>
      <c r="E4447" t="s">
        <v>97</v>
      </c>
      <c r="F4447" t="s">
        <v>309</v>
      </c>
      <c r="G4447" t="s">
        <v>210</v>
      </c>
      <c r="H4447" t="s">
        <v>1623</v>
      </c>
      <c r="I4447" t="s">
        <v>1991</v>
      </c>
      <c r="J4447" t="s">
        <v>1996</v>
      </c>
      <c r="K4447" s="13">
        <v>5201</v>
      </c>
    </row>
    <row r="4448" spans="1:11" x14ac:dyDescent="0.3">
      <c r="A4448" t="s">
        <v>13</v>
      </c>
      <c r="B4448" t="s">
        <v>48</v>
      </c>
      <c r="C4448" t="s">
        <v>68</v>
      </c>
      <c r="D4448" t="s">
        <v>67</v>
      </c>
      <c r="E4448" t="s">
        <v>98</v>
      </c>
      <c r="F4448" t="s">
        <v>242</v>
      </c>
      <c r="G4448" t="s">
        <v>307</v>
      </c>
      <c r="H4448" t="s">
        <v>1736</v>
      </c>
      <c r="I4448" t="s">
        <v>1993</v>
      </c>
      <c r="J4448" t="s">
        <v>1996</v>
      </c>
      <c r="K4448" s="13">
        <v>14151</v>
      </c>
    </row>
    <row r="4449" spans="1:11" x14ac:dyDescent="0.3">
      <c r="A4449" t="s">
        <v>18</v>
      </c>
      <c r="B4449" t="s">
        <v>52</v>
      </c>
      <c r="C4449" t="s">
        <v>67</v>
      </c>
      <c r="D4449" t="s">
        <v>69</v>
      </c>
      <c r="E4449" t="s">
        <v>75</v>
      </c>
      <c r="F4449" t="s">
        <v>237</v>
      </c>
      <c r="G4449" t="s">
        <v>250</v>
      </c>
      <c r="H4449" t="s">
        <v>1660</v>
      </c>
      <c r="I4449" t="s">
        <v>1991</v>
      </c>
      <c r="J4449" t="s">
        <v>1996</v>
      </c>
      <c r="K4449" s="13">
        <v>4483</v>
      </c>
    </row>
    <row r="4450" spans="1:11" x14ac:dyDescent="0.3">
      <c r="A4450" t="s">
        <v>11</v>
      </c>
      <c r="B4450" t="s">
        <v>45</v>
      </c>
      <c r="C4450" t="s">
        <v>68</v>
      </c>
      <c r="D4450" t="s">
        <v>67</v>
      </c>
      <c r="E4450" t="s">
        <v>80</v>
      </c>
      <c r="F4450" t="s">
        <v>341</v>
      </c>
      <c r="G4450" t="s">
        <v>1199</v>
      </c>
      <c r="H4450" t="s">
        <v>1634</v>
      </c>
      <c r="I4450" t="s">
        <v>1991</v>
      </c>
      <c r="J4450" t="s">
        <v>1996</v>
      </c>
      <c r="K4450" s="13">
        <v>4174</v>
      </c>
    </row>
    <row r="4451" spans="1:11" x14ac:dyDescent="0.3">
      <c r="A4451" t="s">
        <v>13</v>
      </c>
      <c r="B4451" t="s">
        <v>46</v>
      </c>
      <c r="C4451" t="s">
        <v>69</v>
      </c>
      <c r="D4451" t="s">
        <v>73</v>
      </c>
      <c r="E4451" t="s">
        <v>103</v>
      </c>
      <c r="F4451" t="s">
        <v>315</v>
      </c>
      <c r="G4451" t="s">
        <v>438</v>
      </c>
      <c r="H4451" t="s">
        <v>1809</v>
      </c>
      <c r="I4451" t="s">
        <v>1992</v>
      </c>
      <c r="J4451" t="s">
        <v>1997</v>
      </c>
      <c r="K4451" s="13">
        <v>15544</v>
      </c>
    </row>
    <row r="4452" spans="1:11" x14ac:dyDescent="0.3">
      <c r="A4452" t="s">
        <v>11</v>
      </c>
      <c r="B4452" t="s">
        <v>30</v>
      </c>
      <c r="C4452" t="s">
        <v>69</v>
      </c>
      <c r="D4452" t="s">
        <v>73</v>
      </c>
      <c r="E4452" t="s">
        <v>97</v>
      </c>
      <c r="F4452" t="s">
        <v>307</v>
      </c>
      <c r="G4452" t="s">
        <v>1200</v>
      </c>
      <c r="H4452" t="s">
        <v>1664</v>
      </c>
      <c r="I4452" t="s">
        <v>1991</v>
      </c>
      <c r="J4452" t="s">
        <v>1996</v>
      </c>
      <c r="K4452" s="13">
        <v>5601</v>
      </c>
    </row>
    <row r="4453" spans="1:11" x14ac:dyDescent="0.3">
      <c r="A4453" t="s">
        <v>11</v>
      </c>
      <c r="B4453" t="s">
        <v>40</v>
      </c>
      <c r="C4453" t="s">
        <v>67</v>
      </c>
      <c r="D4453" t="s">
        <v>69</v>
      </c>
      <c r="E4453" t="s">
        <v>75</v>
      </c>
      <c r="F4453" t="s">
        <v>298</v>
      </c>
      <c r="G4453" t="s">
        <v>399</v>
      </c>
      <c r="H4453" t="s">
        <v>1660</v>
      </c>
      <c r="I4453" t="s">
        <v>1991</v>
      </c>
      <c r="J4453" t="s">
        <v>1996</v>
      </c>
      <c r="K4453" s="13">
        <v>3419</v>
      </c>
    </row>
    <row r="4454" spans="1:11" x14ac:dyDescent="0.3">
      <c r="A4454" t="s">
        <v>18</v>
      </c>
      <c r="B4454" t="s">
        <v>66</v>
      </c>
      <c r="C4454" t="s">
        <v>69</v>
      </c>
      <c r="D4454" t="s">
        <v>73</v>
      </c>
      <c r="E4454" t="s">
        <v>83</v>
      </c>
      <c r="F4454" t="s">
        <v>347</v>
      </c>
      <c r="G4454" t="s">
        <v>306</v>
      </c>
      <c r="H4454" t="s">
        <v>1699</v>
      </c>
      <c r="I4454" t="s">
        <v>1993</v>
      </c>
      <c r="J4454" t="s">
        <v>1996</v>
      </c>
      <c r="K4454" s="13">
        <v>6451</v>
      </c>
    </row>
    <row r="4455" spans="1:11" x14ac:dyDescent="0.3">
      <c r="A4455" t="s">
        <v>12</v>
      </c>
      <c r="B4455" t="s">
        <v>26</v>
      </c>
      <c r="C4455" t="s">
        <v>68</v>
      </c>
      <c r="D4455" t="s">
        <v>67</v>
      </c>
      <c r="E4455" t="s">
        <v>121</v>
      </c>
      <c r="F4455" t="s">
        <v>205</v>
      </c>
      <c r="G4455" t="s">
        <v>1201</v>
      </c>
      <c r="H4455" t="s">
        <v>1787</v>
      </c>
      <c r="I4455" t="s">
        <v>1992</v>
      </c>
      <c r="J4455" t="s">
        <v>1996</v>
      </c>
      <c r="K4455" s="13">
        <v>12592</v>
      </c>
    </row>
    <row r="4456" spans="1:11" x14ac:dyDescent="0.3">
      <c r="A4456" t="s">
        <v>12</v>
      </c>
      <c r="B4456" t="s">
        <v>28</v>
      </c>
      <c r="C4456" t="s">
        <v>67</v>
      </c>
      <c r="D4456" t="s">
        <v>69</v>
      </c>
      <c r="E4456" t="s">
        <v>75</v>
      </c>
      <c r="F4456" t="s">
        <v>307</v>
      </c>
      <c r="G4456" t="s">
        <v>244</v>
      </c>
      <c r="H4456" t="s">
        <v>1623</v>
      </c>
      <c r="I4456" t="s">
        <v>1991</v>
      </c>
      <c r="J4456" t="s">
        <v>1996</v>
      </c>
      <c r="K4456" s="13">
        <v>6961</v>
      </c>
    </row>
    <row r="4457" spans="1:11" x14ac:dyDescent="0.3">
      <c r="A4457" t="s">
        <v>14</v>
      </c>
      <c r="B4457" t="s">
        <v>37</v>
      </c>
      <c r="C4457" t="s">
        <v>68</v>
      </c>
      <c r="D4457" t="s">
        <v>67</v>
      </c>
      <c r="E4457" t="s">
        <v>80</v>
      </c>
      <c r="F4457" t="s">
        <v>333</v>
      </c>
      <c r="G4457" t="s">
        <v>381</v>
      </c>
      <c r="H4457" t="s">
        <v>1654</v>
      </c>
      <c r="I4457" t="s">
        <v>1991</v>
      </c>
      <c r="J4457" t="s">
        <v>1996</v>
      </c>
      <c r="K4457" s="13">
        <v>4174</v>
      </c>
    </row>
    <row r="4458" spans="1:11" x14ac:dyDescent="0.3">
      <c r="A4458" t="s">
        <v>13</v>
      </c>
      <c r="B4458" t="s">
        <v>23</v>
      </c>
      <c r="C4458" t="s">
        <v>68</v>
      </c>
      <c r="D4458" t="s">
        <v>67</v>
      </c>
      <c r="E4458" t="s">
        <v>85</v>
      </c>
      <c r="F4458" t="s">
        <v>258</v>
      </c>
      <c r="G4458" t="s">
        <v>592</v>
      </c>
      <c r="H4458" t="s">
        <v>1835</v>
      </c>
      <c r="I4458" t="s">
        <v>1993</v>
      </c>
      <c r="J4458" t="s">
        <v>1997</v>
      </c>
      <c r="K4458" s="13">
        <v>8824</v>
      </c>
    </row>
    <row r="4459" spans="1:11" x14ac:dyDescent="0.3">
      <c r="A4459" t="s">
        <v>14</v>
      </c>
      <c r="B4459" t="s">
        <v>42</v>
      </c>
      <c r="C4459" t="s">
        <v>69</v>
      </c>
      <c r="D4459" t="s">
        <v>73</v>
      </c>
      <c r="E4459" t="s">
        <v>101</v>
      </c>
      <c r="F4459" t="s">
        <v>374</v>
      </c>
      <c r="G4459" t="s">
        <v>378</v>
      </c>
      <c r="H4459" t="s">
        <v>1747</v>
      </c>
      <c r="I4459" t="s">
        <v>1993</v>
      </c>
      <c r="J4459" t="s">
        <v>1996</v>
      </c>
      <c r="K4459" s="13">
        <v>7947</v>
      </c>
    </row>
    <row r="4460" spans="1:11" x14ac:dyDescent="0.3">
      <c r="A4460" t="s">
        <v>15</v>
      </c>
      <c r="B4460" t="s">
        <v>47</v>
      </c>
      <c r="C4460" t="s">
        <v>69</v>
      </c>
      <c r="D4460" t="s">
        <v>73</v>
      </c>
      <c r="E4460" t="s">
        <v>82</v>
      </c>
      <c r="F4460" t="s">
        <v>220</v>
      </c>
      <c r="G4460" t="s">
        <v>352</v>
      </c>
      <c r="H4460" t="s">
        <v>1813</v>
      </c>
      <c r="I4460" t="s">
        <v>1993</v>
      </c>
      <c r="J4460" t="s">
        <v>1996</v>
      </c>
      <c r="K4460" s="13">
        <v>13587</v>
      </c>
    </row>
    <row r="4461" spans="1:11" x14ac:dyDescent="0.3">
      <c r="A4461" t="s">
        <v>14</v>
      </c>
      <c r="B4461" t="s">
        <v>44</v>
      </c>
      <c r="C4461" t="s">
        <v>68</v>
      </c>
      <c r="D4461" t="s">
        <v>67</v>
      </c>
      <c r="E4461" t="s">
        <v>80</v>
      </c>
      <c r="F4461" t="s">
        <v>345</v>
      </c>
      <c r="G4461" t="s">
        <v>329</v>
      </c>
      <c r="H4461" t="s">
        <v>1634</v>
      </c>
      <c r="I4461" t="s">
        <v>1991</v>
      </c>
      <c r="J4461" t="s">
        <v>1998</v>
      </c>
      <c r="K4461" s="13">
        <v>3841</v>
      </c>
    </row>
    <row r="4462" spans="1:11" x14ac:dyDescent="0.3">
      <c r="A4462" t="s">
        <v>11</v>
      </c>
      <c r="B4462" t="s">
        <v>59</v>
      </c>
      <c r="C4462" t="s">
        <v>68</v>
      </c>
      <c r="D4462" t="s">
        <v>67</v>
      </c>
      <c r="E4462" t="s">
        <v>80</v>
      </c>
      <c r="F4462" t="s">
        <v>226</v>
      </c>
      <c r="G4462" t="s">
        <v>1202</v>
      </c>
      <c r="H4462" t="s">
        <v>1683</v>
      </c>
      <c r="I4462" t="s">
        <v>1991</v>
      </c>
      <c r="J4462" t="s">
        <v>1996</v>
      </c>
      <c r="K4462" s="13">
        <v>4804</v>
      </c>
    </row>
    <row r="4463" spans="1:11" x14ac:dyDescent="0.3">
      <c r="A4463" t="s">
        <v>13</v>
      </c>
      <c r="B4463" t="s">
        <v>33</v>
      </c>
      <c r="C4463" t="s">
        <v>68</v>
      </c>
      <c r="D4463" t="s">
        <v>67</v>
      </c>
      <c r="E4463" t="s">
        <v>85</v>
      </c>
      <c r="F4463" t="s">
        <v>270</v>
      </c>
      <c r="G4463" t="s">
        <v>630</v>
      </c>
      <c r="H4463" t="s">
        <v>1758</v>
      </c>
      <c r="I4463" t="s">
        <v>1993</v>
      </c>
      <c r="J4463" t="s">
        <v>1997</v>
      </c>
      <c r="K4463" s="13">
        <v>8586</v>
      </c>
    </row>
    <row r="4464" spans="1:11" x14ac:dyDescent="0.3">
      <c r="A4464" t="s">
        <v>11</v>
      </c>
      <c r="B4464" t="s">
        <v>64</v>
      </c>
      <c r="C4464" t="s">
        <v>68</v>
      </c>
      <c r="D4464" t="s">
        <v>67</v>
      </c>
      <c r="E4464" t="s">
        <v>80</v>
      </c>
      <c r="F4464" t="s">
        <v>263</v>
      </c>
      <c r="G4464" t="s">
        <v>240</v>
      </c>
      <c r="H4464" t="s">
        <v>1683</v>
      </c>
      <c r="I4464" t="s">
        <v>1991</v>
      </c>
      <c r="J4464" t="s">
        <v>1996</v>
      </c>
      <c r="K4464" s="13">
        <v>4778</v>
      </c>
    </row>
    <row r="4465" spans="1:11" x14ac:dyDescent="0.3">
      <c r="A4465" t="s">
        <v>15</v>
      </c>
      <c r="B4465" t="s">
        <v>31</v>
      </c>
      <c r="C4465" t="s">
        <v>69</v>
      </c>
      <c r="D4465" t="s">
        <v>73</v>
      </c>
      <c r="E4465" t="s">
        <v>90</v>
      </c>
      <c r="F4465" t="s">
        <v>233</v>
      </c>
      <c r="G4465" t="s">
        <v>622</v>
      </c>
      <c r="H4465" t="s">
        <v>1652</v>
      </c>
      <c r="I4465" t="s">
        <v>1992</v>
      </c>
      <c r="J4465" t="s">
        <v>1996</v>
      </c>
      <c r="K4465" s="13">
        <v>18275</v>
      </c>
    </row>
    <row r="4466" spans="1:11" x14ac:dyDescent="0.3">
      <c r="A4466" t="s">
        <v>11</v>
      </c>
      <c r="B4466" t="s">
        <v>31</v>
      </c>
      <c r="C4466" t="s">
        <v>70</v>
      </c>
      <c r="D4466" t="s">
        <v>68</v>
      </c>
      <c r="E4466" t="s">
        <v>84</v>
      </c>
      <c r="F4466" t="s">
        <v>268</v>
      </c>
      <c r="G4466" t="s">
        <v>464</v>
      </c>
      <c r="H4466" t="s">
        <v>1628</v>
      </c>
      <c r="I4466" t="s">
        <v>1991</v>
      </c>
      <c r="J4466" t="s">
        <v>1996</v>
      </c>
      <c r="K4466" s="13">
        <v>3540</v>
      </c>
    </row>
    <row r="4467" spans="1:11" x14ac:dyDescent="0.3">
      <c r="A4467" t="s">
        <v>11</v>
      </c>
      <c r="B4467" t="s">
        <v>47</v>
      </c>
      <c r="C4467" t="s">
        <v>69</v>
      </c>
      <c r="D4467" t="s">
        <v>73</v>
      </c>
      <c r="E4467" t="s">
        <v>95</v>
      </c>
      <c r="F4467" t="s">
        <v>357</v>
      </c>
      <c r="G4467" t="s">
        <v>462</v>
      </c>
      <c r="H4467" t="s">
        <v>1757</v>
      </c>
      <c r="I4467" t="s">
        <v>1993</v>
      </c>
      <c r="J4467" t="s">
        <v>1996</v>
      </c>
      <c r="K4467" s="13">
        <v>6442</v>
      </c>
    </row>
    <row r="4468" spans="1:11" x14ac:dyDescent="0.3">
      <c r="A4468" t="s">
        <v>12</v>
      </c>
      <c r="B4468" t="s">
        <v>47</v>
      </c>
      <c r="C4468" t="s">
        <v>68</v>
      </c>
      <c r="D4468" t="s">
        <v>67</v>
      </c>
      <c r="E4468" t="s">
        <v>80</v>
      </c>
      <c r="F4468" t="s">
        <v>267</v>
      </c>
      <c r="G4468" t="s">
        <v>463</v>
      </c>
      <c r="H4468" t="s">
        <v>1634</v>
      </c>
      <c r="I4468" t="s">
        <v>1991</v>
      </c>
      <c r="J4468" t="s">
        <v>1996</v>
      </c>
      <c r="K4468" s="13">
        <v>4145</v>
      </c>
    </row>
    <row r="4469" spans="1:11" x14ac:dyDescent="0.3">
      <c r="A4469" t="s">
        <v>11</v>
      </c>
      <c r="B4469" t="s">
        <v>25</v>
      </c>
      <c r="C4469" t="s">
        <v>68</v>
      </c>
      <c r="D4469" t="s">
        <v>67</v>
      </c>
      <c r="E4469" t="s">
        <v>80</v>
      </c>
      <c r="F4469" t="s">
        <v>316</v>
      </c>
      <c r="G4469" t="s">
        <v>266</v>
      </c>
      <c r="H4469" t="s">
        <v>1654</v>
      </c>
      <c r="I4469" t="s">
        <v>1991</v>
      </c>
      <c r="J4469" t="s">
        <v>1996</v>
      </c>
      <c r="K4469" s="13">
        <v>5644</v>
      </c>
    </row>
    <row r="4470" spans="1:11" x14ac:dyDescent="0.3">
      <c r="A4470" t="s">
        <v>11</v>
      </c>
      <c r="B4470" t="s">
        <v>52</v>
      </c>
      <c r="C4470" t="s">
        <v>68</v>
      </c>
      <c r="D4470" t="s">
        <v>67</v>
      </c>
      <c r="E4470" t="s">
        <v>80</v>
      </c>
      <c r="F4470" t="s">
        <v>316</v>
      </c>
      <c r="G4470" t="s">
        <v>266</v>
      </c>
      <c r="H4470" t="s">
        <v>1654</v>
      </c>
      <c r="I4470" t="s">
        <v>1991</v>
      </c>
      <c r="J4470" t="s">
        <v>1996</v>
      </c>
      <c r="K4470" s="13">
        <v>5224</v>
      </c>
    </row>
    <row r="4471" spans="1:11" x14ac:dyDescent="0.3">
      <c r="A4471" t="s">
        <v>13</v>
      </c>
      <c r="B4471" t="s">
        <v>39</v>
      </c>
      <c r="C4471" t="s">
        <v>69</v>
      </c>
      <c r="D4471" t="s">
        <v>73</v>
      </c>
      <c r="E4471" t="s">
        <v>82</v>
      </c>
      <c r="F4471" t="s">
        <v>255</v>
      </c>
      <c r="G4471" t="s">
        <v>492</v>
      </c>
      <c r="H4471" t="s">
        <v>1665</v>
      </c>
      <c r="I4471" t="s">
        <v>1993</v>
      </c>
      <c r="J4471" t="s">
        <v>1997</v>
      </c>
      <c r="K4471" s="13">
        <v>5963</v>
      </c>
    </row>
    <row r="4472" spans="1:11" x14ac:dyDescent="0.3">
      <c r="A4472" t="s">
        <v>15</v>
      </c>
      <c r="B4472" t="s">
        <v>30</v>
      </c>
      <c r="C4472" t="s">
        <v>69</v>
      </c>
      <c r="D4472" t="s">
        <v>73</v>
      </c>
      <c r="E4472" t="s">
        <v>82</v>
      </c>
      <c r="F4472" t="s">
        <v>285</v>
      </c>
      <c r="G4472" t="s">
        <v>239</v>
      </c>
      <c r="H4472" t="s">
        <v>1742</v>
      </c>
      <c r="I4472" t="s">
        <v>1993</v>
      </c>
      <c r="J4472" t="s">
        <v>1996</v>
      </c>
      <c r="K4472" s="13">
        <v>11264</v>
      </c>
    </row>
    <row r="4473" spans="1:11" x14ac:dyDescent="0.3">
      <c r="A4473" t="s">
        <v>16</v>
      </c>
      <c r="B4473" t="s">
        <v>60</v>
      </c>
      <c r="C4473" t="s">
        <v>69</v>
      </c>
      <c r="D4473" t="s">
        <v>73</v>
      </c>
      <c r="E4473" t="s">
        <v>82</v>
      </c>
      <c r="F4473" t="s">
        <v>223</v>
      </c>
      <c r="G4473" t="s">
        <v>358</v>
      </c>
      <c r="H4473" t="s">
        <v>1642</v>
      </c>
      <c r="I4473" t="s">
        <v>1993</v>
      </c>
      <c r="J4473" t="s">
        <v>1996</v>
      </c>
      <c r="K4473" s="13">
        <v>10188</v>
      </c>
    </row>
    <row r="4474" spans="1:11" x14ac:dyDescent="0.3">
      <c r="A4474" t="s">
        <v>13</v>
      </c>
      <c r="B4474" t="s">
        <v>46</v>
      </c>
      <c r="C4474" t="s">
        <v>68</v>
      </c>
      <c r="D4474" t="s">
        <v>67</v>
      </c>
      <c r="E4474" t="s">
        <v>85</v>
      </c>
      <c r="F4474" t="s">
        <v>270</v>
      </c>
      <c r="G4474" t="s">
        <v>1203</v>
      </c>
      <c r="H4474" t="s">
        <v>1645</v>
      </c>
      <c r="I4474" t="s">
        <v>1993</v>
      </c>
      <c r="J4474" t="s">
        <v>1997</v>
      </c>
      <c r="K4474" s="13">
        <v>10844</v>
      </c>
    </row>
    <row r="4475" spans="1:11" x14ac:dyDescent="0.3">
      <c r="A4475" t="s">
        <v>11</v>
      </c>
      <c r="B4475" t="s">
        <v>51</v>
      </c>
      <c r="C4475" t="s">
        <v>67</v>
      </c>
      <c r="D4475" t="s">
        <v>72</v>
      </c>
      <c r="E4475" t="s">
        <v>180</v>
      </c>
      <c r="F4475" t="s">
        <v>416</v>
      </c>
      <c r="G4475" t="s">
        <v>379</v>
      </c>
      <c r="H4475" t="s">
        <v>1745</v>
      </c>
      <c r="I4475" t="s">
        <v>1993</v>
      </c>
      <c r="J4475" t="s">
        <v>1996</v>
      </c>
      <c r="K4475" s="13">
        <v>7166</v>
      </c>
    </row>
    <row r="4476" spans="1:11" x14ac:dyDescent="0.3">
      <c r="A4476" t="s">
        <v>13</v>
      </c>
      <c r="B4476" t="s">
        <v>29</v>
      </c>
      <c r="C4476" t="s">
        <v>67</v>
      </c>
      <c r="D4476" t="s">
        <v>72</v>
      </c>
      <c r="E4476" t="s">
        <v>81</v>
      </c>
      <c r="F4476" t="s">
        <v>368</v>
      </c>
      <c r="G4476" t="s">
        <v>852</v>
      </c>
      <c r="H4476" t="s">
        <v>1887</v>
      </c>
      <c r="I4476" t="s">
        <v>1993</v>
      </c>
      <c r="J4476" t="s">
        <v>1996</v>
      </c>
      <c r="K4476" s="13">
        <v>13817</v>
      </c>
    </row>
    <row r="4477" spans="1:11" x14ac:dyDescent="0.3">
      <c r="A4477" t="s">
        <v>13</v>
      </c>
      <c r="B4477" t="s">
        <v>33</v>
      </c>
      <c r="C4477" t="s">
        <v>69</v>
      </c>
      <c r="D4477" t="s">
        <v>73</v>
      </c>
      <c r="E4477" t="s">
        <v>82</v>
      </c>
      <c r="F4477" t="s">
        <v>275</v>
      </c>
      <c r="G4477" t="s">
        <v>573</v>
      </c>
      <c r="H4477" t="s">
        <v>1897</v>
      </c>
      <c r="I4477" t="s">
        <v>1993</v>
      </c>
      <c r="J4477" t="s">
        <v>1997</v>
      </c>
      <c r="K4477" s="13">
        <v>12373</v>
      </c>
    </row>
    <row r="4478" spans="1:11" x14ac:dyDescent="0.3">
      <c r="A4478" t="s">
        <v>13</v>
      </c>
      <c r="B4478" t="s">
        <v>27</v>
      </c>
      <c r="C4478" t="s">
        <v>67</v>
      </c>
      <c r="D4478" t="s">
        <v>72</v>
      </c>
      <c r="E4478" t="s">
        <v>81</v>
      </c>
      <c r="F4478" t="s">
        <v>266</v>
      </c>
      <c r="G4478" t="s">
        <v>746</v>
      </c>
      <c r="H4478" t="s">
        <v>1662</v>
      </c>
      <c r="I4478" t="s">
        <v>1993</v>
      </c>
      <c r="J4478" t="s">
        <v>2001</v>
      </c>
      <c r="K4478" s="13">
        <v>25735</v>
      </c>
    </row>
    <row r="4479" spans="1:11" x14ac:dyDescent="0.3">
      <c r="A4479" t="s">
        <v>13</v>
      </c>
      <c r="B4479" t="s">
        <v>61</v>
      </c>
      <c r="C4479" t="s">
        <v>67</v>
      </c>
      <c r="D4479" t="s">
        <v>72</v>
      </c>
      <c r="E4479" t="s">
        <v>81</v>
      </c>
      <c r="F4479" t="s">
        <v>215</v>
      </c>
      <c r="G4479" t="s">
        <v>284</v>
      </c>
      <c r="H4479" t="s">
        <v>1695</v>
      </c>
      <c r="I4479" t="s">
        <v>1993</v>
      </c>
      <c r="J4479" t="s">
        <v>1996</v>
      </c>
      <c r="K4479" s="13">
        <v>14815</v>
      </c>
    </row>
    <row r="4480" spans="1:11" x14ac:dyDescent="0.3">
      <c r="A4480" t="s">
        <v>13</v>
      </c>
      <c r="B4480" t="s">
        <v>37</v>
      </c>
      <c r="C4480" t="s">
        <v>69</v>
      </c>
      <c r="D4480" t="s">
        <v>73</v>
      </c>
      <c r="E4480" t="s">
        <v>82</v>
      </c>
      <c r="F4480" t="s">
        <v>282</v>
      </c>
      <c r="G4480" t="s">
        <v>431</v>
      </c>
      <c r="H4480" t="s">
        <v>1670</v>
      </c>
      <c r="I4480" t="s">
        <v>1993</v>
      </c>
      <c r="J4480" t="s">
        <v>1997</v>
      </c>
      <c r="K4480" s="13">
        <v>10262</v>
      </c>
    </row>
    <row r="4481" spans="1:11" x14ac:dyDescent="0.3">
      <c r="A4481" t="s">
        <v>13</v>
      </c>
      <c r="B4481" t="s">
        <v>44</v>
      </c>
      <c r="C4481" t="s">
        <v>69</v>
      </c>
      <c r="D4481" t="s">
        <v>73</v>
      </c>
      <c r="E4481" t="s">
        <v>82</v>
      </c>
      <c r="F4481" t="s">
        <v>210</v>
      </c>
      <c r="G4481" t="s">
        <v>239</v>
      </c>
      <c r="H4481" t="s">
        <v>1763</v>
      </c>
      <c r="I4481" t="s">
        <v>1993</v>
      </c>
      <c r="J4481" t="s">
        <v>1997</v>
      </c>
      <c r="K4481" s="13">
        <v>10262</v>
      </c>
    </row>
    <row r="4482" spans="1:11" x14ac:dyDescent="0.3">
      <c r="A4482" t="s">
        <v>12</v>
      </c>
      <c r="B4482" t="s">
        <v>25</v>
      </c>
      <c r="C4482" t="s">
        <v>69</v>
      </c>
      <c r="D4482" t="s">
        <v>73</v>
      </c>
      <c r="E4482" t="s">
        <v>83</v>
      </c>
      <c r="F4482" t="s">
        <v>360</v>
      </c>
      <c r="G4482" t="s">
        <v>465</v>
      </c>
      <c r="H4482" t="s">
        <v>1765</v>
      </c>
      <c r="I4482" t="s">
        <v>1993</v>
      </c>
      <c r="J4482" t="s">
        <v>1996</v>
      </c>
      <c r="K4482" s="13">
        <v>7468</v>
      </c>
    </row>
    <row r="4483" spans="1:11" x14ac:dyDescent="0.3">
      <c r="A4483" t="s">
        <v>13</v>
      </c>
      <c r="B4483" t="s">
        <v>33</v>
      </c>
      <c r="C4483" t="s">
        <v>71</v>
      </c>
      <c r="D4483" t="s">
        <v>74</v>
      </c>
      <c r="E4483" t="s">
        <v>102</v>
      </c>
      <c r="F4483" t="s">
        <v>229</v>
      </c>
      <c r="G4483" t="s">
        <v>313</v>
      </c>
      <c r="H4483" t="s">
        <v>1676</v>
      </c>
      <c r="I4483" t="s">
        <v>1991</v>
      </c>
      <c r="J4483" t="s">
        <v>1996</v>
      </c>
      <c r="K4483" s="13">
        <v>8040</v>
      </c>
    </row>
    <row r="4484" spans="1:11" x14ac:dyDescent="0.3">
      <c r="A4484" t="s">
        <v>13</v>
      </c>
      <c r="B4484" t="s">
        <v>28</v>
      </c>
      <c r="C4484" t="s">
        <v>69</v>
      </c>
      <c r="D4484" t="s">
        <v>73</v>
      </c>
      <c r="E4484" t="s">
        <v>86</v>
      </c>
      <c r="F4484" t="s">
        <v>240</v>
      </c>
      <c r="G4484" t="s">
        <v>912</v>
      </c>
      <c r="H4484" t="s">
        <v>1663</v>
      </c>
      <c r="I4484" t="s">
        <v>1992</v>
      </c>
      <c r="J4484" t="s">
        <v>1996</v>
      </c>
      <c r="K4484" s="13">
        <v>12819</v>
      </c>
    </row>
    <row r="4485" spans="1:11" x14ac:dyDescent="0.3">
      <c r="A4485" t="s">
        <v>11</v>
      </c>
      <c r="B4485" t="s">
        <v>38</v>
      </c>
      <c r="C4485" t="s">
        <v>70</v>
      </c>
      <c r="D4485" t="s">
        <v>68</v>
      </c>
      <c r="E4485" t="s">
        <v>84</v>
      </c>
      <c r="F4485" t="s">
        <v>283</v>
      </c>
      <c r="G4485" t="s">
        <v>372</v>
      </c>
      <c r="H4485" t="s">
        <v>1628</v>
      </c>
      <c r="I4485" t="s">
        <v>1991</v>
      </c>
      <c r="J4485" t="s">
        <v>1996</v>
      </c>
      <c r="K4485" s="13">
        <v>7295</v>
      </c>
    </row>
    <row r="4486" spans="1:11" x14ac:dyDescent="0.3">
      <c r="A4486" t="s">
        <v>13</v>
      </c>
      <c r="B4486" t="s">
        <v>30</v>
      </c>
      <c r="C4486" t="s">
        <v>67</v>
      </c>
      <c r="D4486" t="s">
        <v>69</v>
      </c>
      <c r="E4486" t="s">
        <v>75</v>
      </c>
      <c r="F4486" t="s">
        <v>311</v>
      </c>
      <c r="G4486" t="s">
        <v>441</v>
      </c>
      <c r="H4486" t="s">
        <v>1644</v>
      </c>
      <c r="I4486" t="s">
        <v>1991</v>
      </c>
      <c r="J4486" t="s">
        <v>1996</v>
      </c>
      <c r="K4486" s="13">
        <v>7229</v>
      </c>
    </row>
    <row r="4487" spans="1:11" x14ac:dyDescent="0.3">
      <c r="A4487" t="s">
        <v>18</v>
      </c>
      <c r="B4487" t="s">
        <v>44</v>
      </c>
      <c r="C4487" t="s">
        <v>69</v>
      </c>
      <c r="D4487" t="s">
        <v>73</v>
      </c>
      <c r="E4487" t="s">
        <v>83</v>
      </c>
      <c r="F4487" t="s">
        <v>354</v>
      </c>
      <c r="G4487" t="s">
        <v>306</v>
      </c>
      <c r="H4487" t="s">
        <v>1783</v>
      </c>
      <c r="I4487" t="s">
        <v>1993</v>
      </c>
      <c r="J4487" t="s">
        <v>1996</v>
      </c>
      <c r="K4487" s="13">
        <v>6853</v>
      </c>
    </row>
    <row r="4488" spans="1:11" x14ac:dyDescent="0.3">
      <c r="A4488" t="s">
        <v>13</v>
      </c>
      <c r="B4488" t="s">
        <v>55</v>
      </c>
      <c r="C4488" t="s">
        <v>68</v>
      </c>
      <c r="D4488" t="s">
        <v>67</v>
      </c>
      <c r="E4488" t="s">
        <v>85</v>
      </c>
      <c r="F4488" t="s">
        <v>216</v>
      </c>
      <c r="G4488" t="s">
        <v>697</v>
      </c>
      <c r="H4488" t="s">
        <v>1636</v>
      </c>
      <c r="I4488" t="s">
        <v>1993</v>
      </c>
      <c r="J4488" t="s">
        <v>1997</v>
      </c>
      <c r="K4488" s="13">
        <v>9663</v>
      </c>
    </row>
    <row r="4489" spans="1:11" x14ac:dyDescent="0.3">
      <c r="A4489" t="s">
        <v>13</v>
      </c>
      <c r="B4489" t="s">
        <v>57</v>
      </c>
      <c r="C4489" t="s">
        <v>68</v>
      </c>
      <c r="D4489" t="s">
        <v>67</v>
      </c>
      <c r="E4489" t="s">
        <v>85</v>
      </c>
      <c r="F4489" t="s">
        <v>258</v>
      </c>
      <c r="G4489" t="s">
        <v>275</v>
      </c>
      <c r="H4489" t="s">
        <v>1769</v>
      </c>
      <c r="I4489" t="s">
        <v>1993</v>
      </c>
      <c r="J4489" t="s">
        <v>1997</v>
      </c>
      <c r="K4489" s="13">
        <v>7064</v>
      </c>
    </row>
    <row r="4490" spans="1:11" x14ac:dyDescent="0.3">
      <c r="A4490" t="s">
        <v>12</v>
      </c>
      <c r="B4490" t="s">
        <v>54</v>
      </c>
      <c r="C4490" t="s">
        <v>69</v>
      </c>
      <c r="D4490" t="s">
        <v>73</v>
      </c>
      <c r="E4490" t="s">
        <v>82</v>
      </c>
      <c r="F4490" t="s">
        <v>208</v>
      </c>
      <c r="G4490" t="s">
        <v>297</v>
      </c>
      <c r="H4490" t="s">
        <v>1673</v>
      </c>
      <c r="I4490" t="s">
        <v>1993</v>
      </c>
      <c r="J4490" t="s">
        <v>1996</v>
      </c>
      <c r="K4490" s="13">
        <v>8372</v>
      </c>
    </row>
    <row r="4491" spans="1:11" x14ac:dyDescent="0.3">
      <c r="A4491" t="s">
        <v>14</v>
      </c>
      <c r="B4491" t="s">
        <v>50</v>
      </c>
      <c r="C4491" t="s">
        <v>71</v>
      </c>
      <c r="D4491" t="s">
        <v>74</v>
      </c>
      <c r="E4491" t="s">
        <v>102</v>
      </c>
      <c r="F4491" t="s">
        <v>264</v>
      </c>
      <c r="G4491" t="s">
        <v>280</v>
      </c>
      <c r="H4491" t="s">
        <v>1675</v>
      </c>
      <c r="I4491" t="s">
        <v>1991</v>
      </c>
      <c r="J4491" t="s">
        <v>1998</v>
      </c>
      <c r="K4491" s="13">
        <v>1965</v>
      </c>
    </row>
    <row r="4492" spans="1:11" x14ac:dyDescent="0.3">
      <c r="A4492" t="s">
        <v>17</v>
      </c>
      <c r="B4492" t="s">
        <v>23</v>
      </c>
      <c r="C4492" t="s">
        <v>68</v>
      </c>
      <c r="D4492" t="s">
        <v>67</v>
      </c>
      <c r="E4492" t="s">
        <v>98</v>
      </c>
      <c r="F4492" t="s">
        <v>314</v>
      </c>
      <c r="G4492" t="s">
        <v>335</v>
      </c>
      <c r="H4492" t="s">
        <v>1896</v>
      </c>
      <c r="I4492" t="s">
        <v>1993</v>
      </c>
      <c r="J4492" t="s">
        <v>1996</v>
      </c>
      <c r="K4492" s="13">
        <v>16932</v>
      </c>
    </row>
    <row r="4493" spans="1:11" x14ac:dyDescent="0.3">
      <c r="A4493" t="s">
        <v>14</v>
      </c>
      <c r="B4493" t="s">
        <v>43</v>
      </c>
      <c r="C4493" t="s">
        <v>68</v>
      </c>
      <c r="D4493" t="s">
        <v>67</v>
      </c>
      <c r="E4493" t="s">
        <v>80</v>
      </c>
      <c r="F4493" t="s">
        <v>203</v>
      </c>
      <c r="G4493" t="s">
        <v>1204</v>
      </c>
      <c r="H4493" t="s">
        <v>1710</v>
      </c>
      <c r="I4493" t="s">
        <v>1991</v>
      </c>
      <c r="J4493" t="s">
        <v>1998</v>
      </c>
      <c r="K4493" s="13">
        <v>3841</v>
      </c>
    </row>
    <row r="4494" spans="1:11" x14ac:dyDescent="0.3">
      <c r="A4494" t="s">
        <v>13</v>
      </c>
      <c r="B4494" t="s">
        <v>37</v>
      </c>
      <c r="C4494" t="s">
        <v>69</v>
      </c>
      <c r="D4494" t="s">
        <v>73</v>
      </c>
      <c r="E4494" t="s">
        <v>106</v>
      </c>
      <c r="F4494" t="s">
        <v>215</v>
      </c>
      <c r="G4494" t="s">
        <v>239</v>
      </c>
      <c r="H4494" t="s">
        <v>1678</v>
      </c>
      <c r="I4494" t="s">
        <v>1992</v>
      </c>
      <c r="J4494" t="s">
        <v>1997</v>
      </c>
      <c r="K4494" s="13">
        <v>15812</v>
      </c>
    </row>
    <row r="4495" spans="1:11" x14ac:dyDescent="0.3">
      <c r="A4495" t="s">
        <v>12</v>
      </c>
      <c r="B4495" t="s">
        <v>65</v>
      </c>
      <c r="C4495" t="s">
        <v>67</v>
      </c>
      <c r="D4495" t="s">
        <v>72</v>
      </c>
      <c r="E4495" t="s">
        <v>89</v>
      </c>
      <c r="F4495" t="s">
        <v>345</v>
      </c>
      <c r="G4495" t="s">
        <v>252</v>
      </c>
      <c r="H4495" t="s">
        <v>1795</v>
      </c>
      <c r="I4495" t="s">
        <v>1993</v>
      </c>
      <c r="J4495" t="s">
        <v>1996</v>
      </c>
      <c r="K4495" s="13">
        <v>10924</v>
      </c>
    </row>
    <row r="4496" spans="1:11" x14ac:dyDescent="0.3">
      <c r="A4496" t="s">
        <v>12</v>
      </c>
      <c r="B4496" t="s">
        <v>30</v>
      </c>
      <c r="C4496" t="s">
        <v>69</v>
      </c>
      <c r="D4496" t="s">
        <v>73</v>
      </c>
      <c r="E4496" t="s">
        <v>97</v>
      </c>
      <c r="F4496" t="s">
        <v>223</v>
      </c>
      <c r="G4496" t="s">
        <v>333</v>
      </c>
      <c r="H4496" t="s">
        <v>1666</v>
      </c>
      <c r="I4496" t="s">
        <v>1991</v>
      </c>
      <c r="J4496" t="s">
        <v>1996</v>
      </c>
      <c r="K4496" s="13">
        <v>6934</v>
      </c>
    </row>
    <row r="4497" spans="1:11" x14ac:dyDescent="0.3">
      <c r="A4497" t="s">
        <v>13</v>
      </c>
      <c r="B4497" t="s">
        <v>31</v>
      </c>
      <c r="C4497" t="s">
        <v>69</v>
      </c>
      <c r="D4497" t="s">
        <v>73</v>
      </c>
      <c r="E4497" t="s">
        <v>82</v>
      </c>
      <c r="F4497" t="s">
        <v>210</v>
      </c>
      <c r="G4497" t="s">
        <v>239</v>
      </c>
      <c r="H4497" t="s">
        <v>1763</v>
      </c>
      <c r="I4497" t="s">
        <v>1993</v>
      </c>
      <c r="J4497" t="s">
        <v>1997</v>
      </c>
      <c r="K4497" s="13">
        <v>10262</v>
      </c>
    </row>
    <row r="4498" spans="1:11" x14ac:dyDescent="0.3">
      <c r="A4498" t="s">
        <v>13</v>
      </c>
      <c r="B4498" t="s">
        <v>38</v>
      </c>
      <c r="C4498" t="s">
        <v>69</v>
      </c>
      <c r="D4498" t="s">
        <v>73</v>
      </c>
      <c r="E4498" t="s">
        <v>82</v>
      </c>
      <c r="F4498" t="s">
        <v>250</v>
      </c>
      <c r="G4498" t="s">
        <v>474</v>
      </c>
      <c r="H4498" t="s">
        <v>1699</v>
      </c>
      <c r="I4498" t="s">
        <v>1993</v>
      </c>
      <c r="J4498" t="s">
        <v>1997</v>
      </c>
      <c r="K4498" s="13">
        <v>13843</v>
      </c>
    </row>
    <row r="4499" spans="1:11" x14ac:dyDescent="0.3">
      <c r="A4499" t="s">
        <v>15</v>
      </c>
      <c r="B4499" t="s">
        <v>42</v>
      </c>
      <c r="C4499" t="s">
        <v>69</v>
      </c>
      <c r="D4499" t="s">
        <v>73</v>
      </c>
      <c r="E4499" t="s">
        <v>82</v>
      </c>
      <c r="F4499" t="s">
        <v>310</v>
      </c>
      <c r="G4499" t="s">
        <v>239</v>
      </c>
      <c r="H4499" t="s">
        <v>1689</v>
      </c>
      <c r="I4499" t="s">
        <v>1993</v>
      </c>
      <c r="J4499" t="s">
        <v>1996</v>
      </c>
      <c r="K4499" s="13">
        <v>9315</v>
      </c>
    </row>
    <row r="4500" spans="1:11" x14ac:dyDescent="0.3">
      <c r="A4500" t="s">
        <v>15</v>
      </c>
      <c r="B4500" t="s">
        <v>48</v>
      </c>
      <c r="C4500" t="s">
        <v>69</v>
      </c>
      <c r="D4500" t="s">
        <v>73</v>
      </c>
      <c r="E4500" t="s">
        <v>82</v>
      </c>
      <c r="F4500" t="s">
        <v>285</v>
      </c>
      <c r="G4500" t="s">
        <v>297</v>
      </c>
      <c r="H4500" t="s">
        <v>1633</v>
      </c>
      <c r="I4500" t="s">
        <v>1993</v>
      </c>
      <c r="J4500" t="s">
        <v>1996</v>
      </c>
      <c r="K4500" s="13">
        <v>8266</v>
      </c>
    </row>
    <row r="4501" spans="1:11" x14ac:dyDescent="0.3">
      <c r="A4501" t="s">
        <v>13</v>
      </c>
      <c r="B4501" t="s">
        <v>23</v>
      </c>
      <c r="C4501" t="s">
        <v>68</v>
      </c>
      <c r="D4501" t="s">
        <v>67</v>
      </c>
      <c r="E4501" t="s">
        <v>85</v>
      </c>
      <c r="F4501" t="s">
        <v>216</v>
      </c>
      <c r="G4501" t="s">
        <v>971</v>
      </c>
      <c r="H4501" t="s">
        <v>1763</v>
      </c>
      <c r="I4501" t="s">
        <v>1993</v>
      </c>
      <c r="J4501" t="s">
        <v>1996</v>
      </c>
      <c r="K4501" s="13">
        <v>14231</v>
      </c>
    </row>
    <row r="4502" spans="1:11" x14ac:dyDescent="0.3">
      <c r="A4502" t="s">
        <v>16</v>
      </c>
      <c r="B4502" t="s">
        <v>32</v>
      </c>
      <c r="C4502" t="s">
        <v>67</v>
      </c>
      <c r="D4502" t="s">
        <v>69</v>
      </c>
      <c r="E4502" t="s">
        <v>75</v>
      </c>
      <c r="F4502" t="s">
        <v>236</v>
      </c>
      <c r="G4502" t="s">
        <v>555</v>
      </c>
      <c r="H4502" t="s">
        <v>1660</v>
      </c>
      <c r="I4502" t="s">
        <v>1991</v>
      </c>
      <c r="J4502" t="s">
        <v>1996</v>
      </c>
      <c r="K4502" s="13">
        <v>5048</v>
      </c>
    </row>
    <row r="4503" spans="1:11" x14ac:dyDescent="0.3">
      <c r="A4503" t="s">
        <v>13</v>
      </c>
      <c r="B4503" t="s">
        <v>54</v>
      </c>
      <c r="C4503" t="s">
        <v>69</v>
      </c>
      <c r="D4503" t="s">
        <v>73</v>
      </c>
      <c r="E4503" t="s">
        <v>82</v>
      </c>
      <c r="F4503" t="s">
        <v>255</v>
      </c>
      <c r="G4503" t="s">
        <v>829</v>
      </c>
      <c r="H4503" t="s">
        <v>1631</v>
      </c>
      <c r="I4503" t="s">
        <v>1993</v>
      </c>
      <c r="J4503" t="s">
        <v>1997</v>
      </c>
      <c r="K4503" s="13">
        <v>10262</v>
      </c>
    </row>
    <row r="4504" spans="1:11" x14ac:dyDescent="0.3">
      <c r="A4504" t="s">
        <v>15</v>
      </c>
      <c r="B4504" t="s">
        <v>60</v>
      </c>
      <c r="C4504" t="s">
        <v>69</v>
      </c>
      <c r="D4504" t="s">
        <v>73</v>
      </c>
      <c r="E4504" t="s">
        <v>82</v>
      </c>
      <c r="F4504" t="s">
        <v>208</v>
      </c>
      <c r="G4504" t="s">
        <v>352</v>
      </c>
      <c r="H4504" t="s">
        <v>1661</v>
      </c>
      <c r="I4504" t="s">
        <v>1993</v>
      </c>
      <c r="J4504" t="s">
        <v>1996</v>
      </c>
      <c r="K4504" s="13">
        <v>12537</v>
      </c>
    </row>
    <row r="4505" spans="1:11" x14ac:dyDescent="0.3">
      <c r="A4505" t="s">
        <v>13</v>
      </c>
      <c r="B4505" t="s">
        <v>44</v>
      </c>
      <c r="C4505" t="s">
        <v>69</v>
      </c>
      <c r="D4505" t="s">
        <v>73</v>
      </c>
      <c r="E4505" t="s">
        <v>82</v>
      </c>
      <c r="F4505" t="s">
        <v>296</v>
      </c>
      <c r="G4505" t="s">
        <v>482</v>
      </c>
      <c r="H4505" t="s">
        <v>1704</v>
      </c>
      <c r="I4505" t="s">
        <v>1993</v>
      </c>
      <c r="J4505" t="s">
        <v>1997</v>
      </c>
      <c r="K4505" s="13">
        <v>10262</v>
      </c>
    </row>
    <row r="4506" spans="1:11" x14ac:dyDescent="0.3">
      <c r="A4506" t="s">
        <v>13</v>
      </c>
      <c r="B4506" t="s">
        <v>40</v>
      </c>
      <c r="C4506" t="s">
        <v>71</v>
      </c>
      <c r="D4506" t="s">
        <v>74</v>
      </c>
      <c r="E4506" t="s">
        <v>102</v>
      </c>
      <c r="F4506" t="s">
        <v>229</v>
      </c>
      <c r="G4506" t="s">
        <v>313</v>
      </c>
      <c r="H4506" t="s">
        <v>1676</v>
      </c>
      <c r="I4506" t="s">
        <v>1991</v>
      </c>
      <c r="J4506" t="s">
        <v>1996</v>
      </c>
      <c r="K4506" s="13">
        <v>8040</v>
      </c>
    </row>
    <row r="4507" spans="1:11" x14ac:dyDescent="0.3">
      <c r="A4507" t="s">
        <v>14</v>
      </c>
      <c r="B4507" t="s">
        <v>41</v>
      </c>
      <c r="C4507" t="s">
        <v>68</v>
      </c>
      <c r="D4507" t="s">
        <v>67</v>
      </c>
      <c r="E4507" t="s">
        <v>117</v>
      </c>
      <c r="F4507" t="s">
        <v>388</v>
      </c>
      <c r="G4507" t="s">
        <v>401</v>
      </c>
      <c r="H4507" t="s">
        <v>1775</v>
      </c>
      <c r="I4507" t="s">
        <v>1993</v>
      </c>
      <c r="J4507" t="s">
        <v>1996</v>
      </c>
      <c r="K4507" s="13">
        <v>9736</v>
      </c>
    </row>
    <row r="4508" spans="1:11" x14ac:dyDescent="0.3">
      <c r="A4508" t="s">
        <v>11</v>
      </c>
      <c r="B4508" t="s">
        <v>41</v>
      </c>
      <c r="C4508" t="s">
        <v>68</v>
      </c>
      <c r="D4508" t="s">
        <v>67</v>
      </c>
      <c r="E4508" t="s">
        <v>80</v>
      </c>
      <c r="F4508" t="s">
        <v>361</v>
      </c>
      <c r="G4508" t="s">
        <v>391</v>
      </c>
      <c r="H4508" t="s">
        <v>1634</v>
      </c>
      <c r="I4508" t="s">
        <v>1991</v>
      </c>
      <c r="J4508" t="s">
        <v>1996</v>
      </c>
      <c r="K4508" s="13">
        <v>4804</v>
      </c>
    </row>
    <row r="4509" spans="1:11" x14ac:dyDescent="0.3">
      <c r="A4509" t="s">
        <v>13</v>
      </c>
      <c r="B4509" t="s">
        <v>29</v>
      </c>
      <c r="C4509" t="s">
        <v>67</v>
      </c>
      <c r="D4509" t="s">
        <v>72</v>
      </c>
      <c r="E4509" t="s">
        <v>81</v>
      </c>
      <c r="F4509" t="s">
        <v>266</v>
      </c>
      <c r="G4509" t="s">
        <v>852</v>
      </c>
      <c r="H4509" t="s">
        <v>1693</v>
      </c>
      <c r="I4509" t="s">
        <v>1993</v>
      </c>
      <c r="J4509" t="s">
        <v>1996</v>
      </c>
      <c r="K4509" s="13">
        <v>13817</v>
      </c>
    </row>
    <row r="4510" spans="1:11" x14ac:dyDescent="0.3">
      <c r="A4510" t="s">
        <v>16</v>
      </c>
      <c r="B4510" t="s">
        <v>48</v>
      </c>
      <c r="C4510" t="s">
        <v>67</v>
      </c>
      <c r="D4510" t="s">
        <v>69</v>
      </c>
      <c r="E4510" t="s">
        <v>75</v>
      </c>
      <c r="F4510" t="s">
        <v>348</v>
      </c>
      <c r="G4510" t="s">
        <v>580</v>
      </c>
      <c r="H4510" t="s">
        <v>1644</v>
      </c>
      <c r="I4510" t="s">
        <v>1991</v>
      </c>
      <c r="J4510" t="s">
        <v>1996</v>
      </c>
      <c r="K4510" s="13">
        <v>5048</v>
      </c>
    </row>
    <row r="4511" spans="1:11" x14ac:dyDescent="0.3">
      <c r="A4511" t="s">
        <v>13</v>
      </c>
      <c r="B4511" t="s">
        <v>57</v>
      </c>
      <c r="C4511" t="s">
        <v>71</v>
      </c>
      <c r="D4511" t="s">
        <v>74</v>
      </c>
      <c r="E4511" t="s">
        <v>102</v>
      </c>
      <c r="F4511" t="s">
        <v>318</v>
      </c>
      <c r="G4511" t="s">
        <v>281</v>
      </c>
      <c r="H4511" t="s">
        <v>1675</v>
      </c>
      <c r="I4511" t="s">
        <v>1991</v>
      </c>
      <c r="J4511" t="s">
        <v>1996</v>
      </c>
      <c r="K4511" s="13">
        <v>8040</v>
      </c>
    </row>
    <row r="4512" spans="1:11" x14ac:dyDescent="0.3">
      <c r="A4512" t="s">
        <v>15</v>
      </c>
      <c r="B4512" t="s">
        <v>37</v>
      </c>
      <c r="C4512" t="s">
        <v>69</v>
      </c>
      <c r="D4512" t="s">
        <v>73</v>
      </c>
      <c r="E4512" t="s">
        <v>82</v>
      </c>
      <c r="F4512" t="s">
        <v>313</v>
      </c>
      <c r="G4512" t="s">
        <v>297</v>
      </c>
      <c r="H4512" t="s">
        <v>1752</v>
      </c>
      <c r="I4512" t="s">
        <v>1993</v>
      </c>
      <c r="J4512" t="s">
        <v>1996</v>
      </c>
      <c r="K4512" s="13">
        <v>7354</v>
      </c>
    </row>
    <row r="4513" spans="1:11" x14ac:dyDescent="0.3">
      <c r="A4513" t="s">
        <v>15</v>
      </c>
      <c r="B4513" t="s">
        <v>38</v>
      </c>
      <c r="C4513" t="s">
        <v>69</v>
      </c>
      <c r="D4513" t="s">
        <v>73</v>
      </c>
      <c r="E4513" t="s">
        <v>95</v>
      </c>
      <c r="F4513" t="s">
        <v>231</v>
      </c>
      <c r="G4513" t="s">
        <v>203</v>
      </c>
      <c r="H4513" t="s">
        <v>1786</v>
      </c>
      <c r="I4513" t="s">
        <v>1993</v>
      </c>
      <c r="J4513" t="s">
        <v>1997</v>
      </c>
      <c r="K4513" s="13">
        <v>7563</v>
      </c>
    </row>
    <row r="4514" spans="1:11" x14ac:dyDescent="0.3">
      <c r="A4514" t="s">
        <v>11</v>
      </c>
      <c r="B4514" t="s">
        <v>35</v>
      </c>
      <c r="C4514" t="s">
        <v>69</v>
      </c>
      <c r="D4514" t="s">
        <v>73</v>
      </c>
      <c r="E4514" t="s">
        <v>82</v>
      </c>
      <c r="F4514" t="s">
        <v>387</v>
      </c>
      <c r="G4514" t="s">
        <v>302</v>
      </c>
      <c r="H4514" t="s">
        <v>1627</v>
      </c>
      <c r="I4514" t="s">
        <v>1993</v>
      </c>
      <c r="J4514" t="s">
        <v>1996</v>
      </c>
      <c r="K4514" s="13">
        <v>7725</v>
      </c>
    </row>
    <row r="4515" spans="1:11" x14ac:dyDescent="0.3">
      <c r="A4515" t="s">
        <v>15</v>
      </c>
      <c r="B4515" t="s">
        <v>31</v>
      </c>
      <c r="C4515" t="s">
        <v>69</v>
      </c>
      <c r="D4515" t="s">
        <v>73</v>
      </c>
      <c r="E4515" t="s">
        <v>82</v>
      </c>
      <c r="F4515" t="s">
        <v>219</v>
      </c>
      <c r="G4515" t="s">
        <v>352</v>
      </c>
      <c r="H4515" t="s">
        <v>1694</v>
      </c>
      <c r="I4515" t="s">
        <v>1993</v>
      </c>
      <c r="J4515" t="s">
        <v>1996</v>
      </c>
      <c r="K4515" s="13">
        <v>7740</v>
      </c>
    </row>
    <row r="4516" spans="1:11" x14ac:dyDescent="0.3">
      <c r="A4516" t="s">
        <v>12</v>
      </c>
      <c r="B4516" t="s">
        <v>37</v>
      </c>
      <c r="C4516" t="s">
        <v>68</v>
      </c>
      <c r="D4516" t="s">
        <v>67</v>
      </c>
      <c r="E4516" t="s">
        <v>126</v>
      </c>
      <c r="F4516" t="s">
        <v>300</v>
      </c>
      <c r="G4516" t="s">
        <v>1205</v>
      </c>
      <c r="H4516" t="s">
        <v>1749</v>
      </c>
      <c r="I4516" t="s">
        <v>1992</v>
      </c>
      <c r="J4516" t="s">
        <v>1996</v>
      </c>
      <c r="K4516" s="13">
        <v>13532</v>
      </c>
    </row>
    <row r="4517" spans="1:11" x14ac:dyDescent="0.3">
      <c r="A4517" t="s">
        <v>11</v>
      </c>
      <c r="B4517" t="s">
        <v>64</v>
      </c>
      <c r="C4517" t="s">
        <v>68</v>
      </c>
      <c r="D4517" t="s">
        <v>67</v>
      </c>
      <c r="E4517" t="s">
        <v>80</v>
      </c>
      <c r="F4517" t="s">
        <v>339</v>
      </c>
      <c r="G4517" t="s">
        <v>266</v>
      </c>
      <c r="H4517" t="s">
        <v>1634</v>
      </c>
      <c r="I4517" t="s">
        <v>1991</v>
      </c>
      <c r="J4517" t="s">
        <v>1996</v>
      </c>
      <c r="K4517" s="13">
        <v>6565</v>
      </c>
    </row>
    <row r="4518" spans="1:11" x14ac:dyDescent="0.3">
      <c r="A4518" t="s">
        <v>13</v>
      </c>
      <c r="B4518" t="s">
        <v>26</v>
      </c>
      <c r="C4518" t="s">
        <v>68</v>
      </c>
      <c r="D4518" t="s">
        <v>67</v>
      </c>
      <c r="E4518" t="s">
        <v>85</v>
      </c>
      <c r="F4518" t="s">
        <v>293</v>
      </c>
      <c r="G4518" t="s">
        <v>1192</v>
      </c>
      <c r="H4518" t="s">
        <v>1672</v>
      </c>
      <c r="I4518" t="s">
        <v>1993</v>
      </c>
      <c r="J4518" t="s">
        <v>1997</v>
      </c>
      <c r="K4518" s="13">
        <v>10844</v>
      </c>
    </row>
    <row r="4519" spans="1:11" x14ac:dyDescent="0.3">
      <c r="A4519" t="s">
        <v>14</v>
      </c>
      <c r="B4519" t="s">
        <v>32</v>
      </c>
      <c r="C4519" t="s">
        <v>68</v>
      </c>
      <c r="D4519" t="s">
        <v>67</v>
      </c>
      <c r="E4519" t="s">
        <v>80</v>
      </c>
      <c r="F4519" t="s">
        <v>203</v>
      </c>
      <c r="G4519" t="s">
        <v>1206</v>
      </c>
      <c r="H4519" t="s">
        <v>1710</v>
      </c>
      <c r="I4519" t="s">
        <v>1991</v>
      </c>
      <c r="J4519" t="s">
        <v>1998</v>
      </c>
      <c r="K4519" s="13">
        <v>3841</v>
      </c>
    </row>
    <row r="4520" spans="1:11" x14ac:dyDescent="0.3">
      <c r="A4520" t="s">
        <v>15</v>
      </c>
      <c r="B4520" t="s">
        <v>50</v>
      </c>
      <c r="C4520" t="s">
        <v>69</v>
      </c>
      <c r="D4520" t="s">
        <v>73</v>
      </c>
      <c r="E4520" t="s">
        <v>82</v>
      </c>
      <c r="F4520" t="s">
        <v>313</v>
      </c>
      <c r="G4520" t="s">
        <v>239</v>
      </c>
      <c r="H4520" t="s">
        <v>1674</v>
      </c>
      <c r="I4520" t="s">
        <v>1993</v>
      </c>
      <c r="J4520" t="s">
        <v>1996</v>
      </c>
      <c r="K4520" s="13">
        <v>11200</v>
      </c>
    </row>
    <row r="4521" spans="1:11" x14ac:dyDescent="0.3">
      <c r="A4521" t="s">
        <v>12</v>
      </c>
      <c r="B4521" t="s">
        <v>57</v>
      </c>
      <c r="C4521" t="s">
        <v>68</v>
      </c>
      <c r="D4521" t="s">
        <v>67</v>
      </c>
      <c r="E4521" t="s">
        <v>175</v>
      </c>
      <c r="F4521" t="s">
        <v>205</v>
      </c>
      <c r="G4521" t="s">
        <v>1207</v>
      </c>
      <c r="H4521" t="s">
        <v>1670</v>
      </c>
      <c r="I4521" t="s">
        <v>1992</v>
      </c>
      <c r="J4521" t="s">
        <v>1996</v>
      </c>
      <c r="K4521" s="13">
        <v>12009</v>
      </c>
    </row>
    <row r="4522" spans="1:11" x14ac:dyDescent="0.3">
      <c r="A4522" t="s">
        <v>12</v>
      </c>
      <c r="B4522" t="s">
        <v>42</v>
      </c>
      <c r="C4522" t="s">
        <v>69</v>
      </c>
      <c r="D4522" t="s">
        <v>73</v>
      </c>
      <c r="E4522" t="s">
        <v>82</v>
      </c>
      <c r="F4522" t="s">
        <v>210</v>
      </c>
      <c r="G4522" t="s">
        <v>297</v>
      </c>
      <c r="H4522" t="s">
        <v>1764</v>
      </c>
      <c r="I4522" t="s">
        <v>1993</v>
      </c>
      <c r="J4522" t="s">
        <v>1996</v>
      </c>
      <c r="K4522" s="13">
        <v>8372</v>
      </c>
    </row>
    <row r="4523" spans="1:11" x14ac:dyDescent="0.3">
      <c r="A4523" t="s">
        <v>12</v>
      </c>
      <c r="B4523" t="s">
        <v>44</v>
      </c>
      <c r="C4523" t="s">
        <v>69</v>
      </c>
      <c r="D4523" t="s">
        <v>73</v>
      </c>
      <c r="E4523" t="s">
        <v>88</v>
      </c>
      <c r="F4523" t="s">
        <v>295</v>
      </c>
      <c r="G4523" t="s">
        <v>579</v>
      </c>
      <c r="H4523" t="s">
        <v>1798</v>
      </c>
      <c r="I4523" t="s">
        <v>1992</v>
      </c>
      <c r="J4523" t="s">
        <v>1996</v>
      </c>
      <c r="K4523" s="13">
        <v>13591</v>
      </c>
    </row>
    <row r="4524" spans="1:11" x14ac:dyDescent="0.3">
      <c r="A4524" t="s">
        <v>17</v>
      </c>
      <c r="B4524" t="s">
        <v>38</v>
      </c>
      <c r="C4524" t="s">
        <v>71</v>
      </c>
      <c r="D4524" t="s">
        <v>74</v>
      </c>
      <c r="E4524" t="s">
        <v>100</v>
      </c>
      <c r="F4524" t="s">
        <v>236</v>
      </c>
      <c r="G4524" t="s">
        <v>451</v>
      </c>
      <c r="H4524" t="s">
        <v>1959</v>
      </c>
      <c r="I4524" t="s">
        <v>1993</v>
      </c>
      <c r="J4524" t="s">
        <v>1996</v>
      </c>
      <c r="K4524" s="13">
        <v>12395</v>
      </c>
    </row>
    <row r="4525" spans="1:11" x14ac:dyDescent="0.3">
      <c r="A4525" t="s">
        <v>14</v>
      </c>
      <c r="B4525" t="s">
        <v>64</v>
      </c>
      <c r="C4525" t="s">
        <v>70</v>
      </c>
      <c r="D4525" t="s">
        <v>68</v>
      </c>
      <c r="E4525" t="s">
        <v>84</v>
      </c>
      <c r="F4525" t="s">
        <v>256</v>
      </c>
      <c r="G4525" t="s">
        <v>232</v>
      </c>
      <c r="H4525" t="s">
        <v>1635</v>
      </c>
      <c r="I4525" t="s">
        <v>1991</v>
      </c>
      <c r="J4525" t="s">
        <v>1996</v>
      </c>
      <c r="K4525" s="13">
        <v>7298</v>
      </c>
    </row>
    <row r="4526" spans="1:11" x14ac:dyDescent="0.3">
      <c r="A4526" t="s">
        <v>11</v>
      </c>
      <c r="B4526" t="s">
        <v>35</v>
      </c>
      <c r="C4526" t="s">
        <v>69</v>
      </c>
      <c r="D4526" t="s">
        <v>73</v>
      </c>
      <c r="E4526" t="s">
        <v>101</v>
      </c>
      <c r="F4526" t="s">
        <v>417</v>
      </c>
      <c r="G4526" t="s">
        <v>289</v>
      </c>
      <c r="H4526" t="s">
        <v>1642</v>
      </c>
      <c r="I4526" t="s">
        <v>1993</v>
      </c>
      <c r="J4526" t="s">
        <v>1996</v>
      </c>
      <c r="K4526" s="13">
        <v>12214</v>
      </c>
    </row>
    <row r="4527" spans="1:11" x14ac:dyDescent="0.3">
      <c r="A4527" t="s">
        <v>13</v>
      </c>
      <c r="B4527" t="s">
        <v>42</v>
      </c>
      <c r="C4527" t="s">
        <v>68</v>
      </c>
      <c r="D4527" t="s">
        <v>67</v>
      </c>
      <c r="E4527" t="s">
        <v>98</v>
      </c>
      <c r="F4527" t="s">
        <v>299</v>
      </c>
      <c r="G4527" t="s">
        <v>1208</v>
      </c>
      <c r="H4527" t="s">
        <v>1945</v>
      </c>
      <c r="I4527" t="s">
        <v>1993</v>
      </c>
      <c r="J4527" t="s">
        <v>1996</v>
      </c>
      <c r="K4527" s="13">
        <v>14151</v>
      </c>
    </row>
    <row r="4528" spans="1:11" x14ac:dyDescent="0.3">
      <c r="A4528" t="s">
        <v>13</v>
      </c>
      <c r="B4528" t="s">
        <v>24</v>
      </c>
      <c r="C4528" t="s">
        <v>68</v>
      </c>
      <c r="D4528" t="s">
        <v>67</v>
      </c>
      <c r="E4528" t="s">
        <v>85</v>
      </c>
      <c r="F4528" t="s">
        <v>259</v>
      </c>
      <c r="G4528" t="s">
        <v>516</v>
      </c>
      <c r="H4528" t="s">
        <v>1737</v>
      </c>
      <c r="I4528" t="s">
        <v>1993</v>
      </c>
      <c r="J4528" t="s">
        <v>1996</v>
      </c>
      <c r="K4528" s="13">
        <v>14781</v>
      </c>
    </row>
    <row r="4529" spans="1:11" x14ac:dyDescent="0.3">
      <c r="A4529" t="s">
        <v>17</v>
      </c>
      <c r="B4529" t="s">
        <v>54</v>
      </c>
      <c r="C4529" t="s">
        <v>67</v>
      </c>
      <c r="D4529" t="s">
        <v>69</v>
      </c>
      <c r="E4529" t="s">
        <v>75</v>
      </c>
      <c r="F4529" t="s">
        <v>299</v>
      </c>
      <c r="G4529" t="s">
        <v>301</v>
      </c>
      <c r="H4529" t="s">
        <v>1634</v>
      </c>
      <c r="I4529" t="s">
        <v>1991</v>
      </c>
      <c r="J4529" t="s">
        <v>1996</v>
      </c>
      <c r="K4529" s="13">
        <v>4878</v>
      </c>
    </row>
    <row r="4530" spans="1:11" x14ac:dyDescent="0.3">
      <c r="A4530" t="s">
        <v>14</v>
      </c>
      <c r="B4530" t="s">
        <v>52</v>
      </c>
      <c r="C4530" t="s">
        <v>70</v>
      </c>
      <c r="D4530" t="s">
        <v>68</v>
      </c>
      <c r="E4530" t="s">
        <v>84</v>
      </c>
      <c r="F4530" t="s">
        <v>256</v>
      </c>
      <c r="G4530" t="s">
        <v>232</v>
      </c>
      <c r="H4530" t="s">
        <v>1635</v>
      </c>
      <c r="I4530" t="s">
        <v>1991</v>
      </c>
      <c r="J4530" t="s">
        <v>1996</v>
      </c>
      <c r="K4530" s="13">
        <v>3597</v>
      </c>
    </row>
    <row r="4531" spans="1:11" x14ac:dyDescent="0.3">
      <c r="A4531" t="s">
        <v>18</v>
      </c>
      <c r="B4531" t="s">
        <v>54</v>
      </c>
      <c r="C4531" t="s">
        <v>68</v>
      </c>
      <c r="D4531" t="s">
        <v>67</v>
      </c>
      <c r="E4531" t="s">
        <v>98</v>
      </c>
      <c r="F4531" t="s">
        <v>287</v>
      </c>
      <c r="G4531" t="s">
        <v>286</v>
      </c>
      <c r="H4531" t="s">
        <v>1785</v>
      </c>
      <c r="I4531" t="s">
        <v>1993</v>
      </c>
      <c r="J4531" t="s">
        <v>1996</v>
      </c>
      <c r="K4531" s="13">
        <v>6810</v>
      </c>
    </row>
    <row r="4532" spans="1:11" x14ac:dyDescent="0.3">
      <c r="A4532" t="s">
        <v>17</v>
      </c>
      <c r="B4532" t="s">
        <v>24</v>
      </c>
      <c r="C4532" t="s">
        <v>70</v>
      </c>
      <c r="D4532" t="s">
        <v>68</v>
      </c>
      <c r="E4532" t="s">
        <v>84</v>
      </c>
      <c r="F4532" t="s">
        <v>229</v>
      </c>
      <c r="G4532" t="s">
        <v>394</v>
      </c>
      <c r="H4532" t="s">
        <v>1635</v>
      </c>
      <c r="I4532" t="s">
        <v>1991</v>
      </c>
      <c r="J4532" t="s">
        <v>1996</v>
      </c>
      <c r="K4532" s="13">
        <v>3687</v>
      </c>
    </row>
    <row r="4533" spans="1:11" x14ac:dyDescent="0.3">
      <c r="A4533" t="s">
        <v>12</v>
      </c>
      <c r="B4533" t="s">
        <v>39</v>
      </c>
      <c r="C4533" t="s">
        <v>69</v>
      </c>
      <c r="D4533" t="s">
        <v>73</v>
      </c>
      <c r="E4533" t="s">
        <v>101</v>
      </c>
      <c r="F4533" t="s">
        <v>276</v>
      </c>
      <c r="G4533" t="s">
        <v>1154</v>
      </c>
      <c r="H4533" t="s">
        <v>1662</v>
      </c>
      <c r="I4533" t="s">
        <v>1993</v>
      </c>
      <c r="J4533" t="s">
        <v>1996</v>
      </c>
      <c r="K4533" s="13">
        <v>6482</v>
      </c>
    </row>
    <row r="4534" spans="1:11" x14ac:dyDescent="0.3">
      <c r="A4534" t="s">
        <v>13</v>
      </c>
      <c r="B4534" t="s">
        <v>38</v>
      </c>
      <c r="C4534" t="s">
        <v>71</v>
      </c>
      <c r="D4534" t="s">
        <v>74</v>
      </c>
      <c r="E4534" t="s">
        <v>100</v>
      </c>
      <c r="F4534" t="s">
        <v>299</v>
      </c>
      <c r="G4534" t="s">
        <v>805</v>
      </c>
      <c r="H4534" t="s">
        <v>1715</v>
      </c>
      <c r="I4534" t="s">
        <v>1993</v>
      </c>
      <c r="J4534" t="s">
        <v>1996</v>
      </c>
      <c r="K4534" s="13">
        <v>19595</v>
      </c>
    </row>
    <row r="4535" spans="1:11" x14ac:dyDescent="0.3">
      <c r="A4535" t="s">
        <v>11</v>
      </c>
      <c r="B4535" t="s">
        <v>44</v>
      </c>
      <c r="C4535" t="s">
        <v>69</v>
      </c>
      <c r="D4535" t="s">
        <v>73</v>
      </c>
      <c r="E4535" t="s">
        <v>83</v>
      </c>
      <c r="F4535" t="s">
        <v>290</v>
      </c>
      <c r="G4535" t="s">
        <v>270</v>
      </c>
      <c r="H4535" t="s">
        <v>1725</v>
      </c>
      <c r="I4535" t="s">
        <v>1993</v>
      </c>
      <c r="J4535" t="s">
        <v>1996</v>
      </c>
      <c r="K4535" s="13">
        <v>6147</v>
      </c>
    </row>
    <row r="4536" spans="1:11" x14ac:dyDescent="0.3">
      <c r="A4536" t="s">
        <v>13</v>
      </c>
      <c r="B4536" t="s">
        <v>41</v>
      </c>
      <c r="C4536" t="s">
        <v>68</v>
      </c>
      <c r="D4536" t="s">
        <v>67</v>
      </c>
      <c r="E4536" t="s">
        <v>98</v>
      </c>
      <c r="F4536" t="s">
        <v>299</v>
      </c>
      <c r="G4536" t="s">
        <v>745</v>
      </c>
      <c r="H4536" t="s">
        <v>1861</v>
      </c>
      <c r="I4536" t="s">
        <v>1993</v>
      </c>
      <c r="J4536" t="s">
        <v>1996</v>
      </c>
      <c r="K4536" s="13">
        <v>10953</v>
      </c>
    </row>
    <row r="4537" spans="1:11" x14ac:dyDescent="0.3">
      <c r="A4537" t="s">
        <v>14</v>
      </c>
      <c r="B4537" t="s">
        <v>34</v>
      </c>
      <c r="C4537" t="s">
        <v>68</v>
      </c>
      <c r="D4537" t="s">
        <v>67</v>
      </c>
      <c r="E4537" t="s">
        <v>80</v>
      </c>
      <c r="F4537" t="s">
        <v>203</v>
      </c>
      <c r="G4537" t="s">
        <v>1209</v>
      </c>
      <c r="H4537" t="s">
        <v>1710</v>
      </c>
      <c r="I4537" t="s">
        <v>1991</v>
      </c>
      <c r="J4537" t="s">
        <v>1996</v>
      </c>
      <c r="K4537" s="13">
        <v>3873</v>
      </c>
    </row>
    <row r="4538" spans="1:11" x14ac:dyDescent="0.3">
      <c r="A4538" t="s">
        <v>13</v>
      </c>
      <c r="B4538" t="s">
        <v>49</v>
      </c>
      <c r="C4538" t="s">
        <v>67</v>
      </c>
      <c r="D4538" t="s">
        <v>72</v>
      </c>
      <c r="E4538" t="s">
        <v>81</v>
      </c>
      <c r="F4538" t="s">
        <v>259</v>
      </c>
      <c r="G4538" t="s">
        <v>534</v>
      </c>
      <c r="H4538" t="s">
        <v>1701</v>
      </c>
      <c r="I4538" t="s">
        <v>1993</v>
      </c>
      <c r="J4538" t="s">
        <v>1996</v>
      </c>
      <c r="K4538" s="13">
        <v>14815</v>
      </c>
    </row>
    <row r="4539" spans="1:11" x14ac:dyDescent="0.3">
      <c r="A4539" t="s">
        <v>15</v>
      </c>
      <c r="B4539" t="s">
        <v>54</v>
      </c>
      <c r="C4539" t="s">
        <v>69</v>
      </c>
      <c r="D4539" t="s">
        <v>73</v>
      </c>
      <c r="E4539" t="s">
        <v>82</v>
      </c>
      <c r="F4539" t="s">
        <v>322</v>
      </c>
      <c r="G4539" t="s">
        <v>239</v>
      </c>
      <c r="H4539" t="s">
        <v>1705</v>
      </c>
      <c r="I4539" t="s">
        <v>1993</v>
      </c>
      <c r="J4539" t="s">
        <v>1996</v>
      </c>
      <c r="K4539" s="13">
        <v>10678</v>
      </c>
    </row>
    <row r="4540" spans="1:11" x14ac:dyDescent="0.3">
      <c r="A4540" t="s">
        <v>13</v>
      </c>
      <c r="B4540" t="s">
        <v>53</v>
      </c>
      <c r="C4540" t="s">
        <v>69</v>
      </c>
      <c r="D4540" t="s">
        <v>73</v>
      </c>
      <c r="E4540" t="s">
        <v>82</v>
      </c>
      <c r="F4540" t="s">
        <v>233</v>
      </c>
      <c r="G4540" t="s">
        <v>864</v>
      </c>
      <c r="H4540" t="s">
        <v>1645</v>
      </c>
      <c r="I4540" t="s">
        <v>1993</v>
      </c>
      <c r="J4540" t="s">
        <v>1997</v>
      </c>
      <c r="K4540" s="13">
        <v>14053</v>
      </c>
    </row>
    <row r="4541" spans="1:11" x14ac:dyDescent="0.3">
      <c r="A4541" t="s">
        <v>13</v>
      </c>
      <c r="B4541" t="s">
        <v>37</v>
      </c>
      <c r="C4541" t="s">
        <v>68</v>
      </c>
      <c r="D4541" t="s">
        <v>67</v>
      </c>
      <c r="E4541" t="s">
        <v>98</v>
      </c>
      <c r="F4541" t="s">
        <v>242</v>
      </c>
      <c r="G4541" t="s">
        <v>378</v>
      </c>
      <c r="H4541" t="s">
        <v>1828</v>
      </c>
      <c r="I4541" t="s">
        <v>1993</v>
      </c>
      <c r="J4541" t="s">
        <v>1997</v>
      </c>
      <c r="K4541" s="13">
        <v>10539</v>
      </c>
    </row>
    <row r="4542" spans="1:11" x14ac:dyDescent="0.3">
      <c r="A4542" t="s">
        <v>13</v>
      </c>
      <c r="B4542" t="s">
        <v>61</v>
      </c>
      <c r="C4542" t="s">
        <v>67</v>
      </c>
      <c r="D4542" t="s">
        <v>72</v>
      </c>
      <c r="E4542" t="s">
        <v>81</v>
      </c>
      <c r="F4542" t="s">
        <v>259</v>
      </c>
      <c r="G4542" t="s">
        <v>324</v>
      </c>
      <c r="H4542" t="s">
        <v>1775</v>
      </c>
      <c r="I4542" t="s">
        <v>1993</v>
      </c>
      <c r="J4542" t="s">
        <v>1996</v>
      </c>
      <c r="K4542" s="13">
        <v>16946</v>
      </c>
    </row>
    <row r="4543" spans="1:11" x14ac:dyDescent="0.3">
      <c r="A4543" t="s">
        <v>11</v>
      </c>
      <c r="B4543" t="s">
        <v>35</v>
      </c>
      <c r="C4543" t="s">
        <v>69</v>
      </c>
      <c r="D4543" t="s">
        <v>73</v>
      </c>
      <c r="E4543" t="s">
        <v>97</v>
      </c>
      <c r="F4543" t="s">
        <v>390</v>
      </c>
      <c r="G4543" t="s">
        <v>362</v>
      </c>
      <c r="H4543" t="s">
        <v>1735</v>
      </c>
      <c r="I4543" t="s">
        <v>1991</v>
      </c>
      <c r="J4543" t="s">
        <v>1996</v>
      </c>
      <c r="K4543" s="13">
        <v>7673</v>
      </c>
    </row>
    <row r="4544" spans="1:11" x14ac:dyDescent="0.3">
      <c r="A4544" t="s">
        <v>12</v>
      </c>
      <c r="B4544" t="s">
        <v>23</v>
      </c>
      <c r="C4544" t="s">
        <v>67</v>
      </c>
      <c r="D4544" t="s">
        <v>72</v>
      </c>
      <c r="E4544" t="s">
        <v>75</v>
      </c>
      <c r="F4544" t="s">
        <v>252</v>
      </c>
      <c r="G4544" t="s">
        <v>304</v>
      </c>
      <c r="H4544" t="s">
        <v>1623</v>
      </c>
      <c r="I4544" t="s">
        <v>1991</v>
      </c>
      <c r="J4544" t="s">
        <v>1996</v>
      </c>
      <c r="K4544" s="13">
        <v>4441</v>
      </c>
    </row>
    <row r="4545" spans="1:11" x14ac:dyDescent="0.3">
      <c r="A4545" t="s">
        <v>13</v>
      </c>
      <c r="B4545" t="s">
        <v>36</v>
      </c>
      <c r="C4545" t="s">
        <v>67</v>
      </c>
      <c r="D4545" t="s">
        <v>69</v>
      </c>
      <c r="E4545" t="s">
        <v>75</v>
      </c>
      <c r="F4545" t="s">
        <v>237</v>
      </c>
      <c r="G4545" t="s">
        <v>259</v>
      </c>
      <c r="H4545" t="s">
        <v>1644</v>
      </c>
      <c r="I4545" t="s">
        <v>1991</v>
      </c>
      <c r="J4545" t="s">
        <v>1997</v>
      </c>
      <c r="K4545" s="13">
        <v>4544</v>
      </c>
    </row>
    <row r="4546" spans="1:11" x14ac:dyDescent="0.3">
      <c r="A4546" t="s">
        <v>11</v>
      </c>
      <c r="B4546" t="s">
        <v>34</v>
      </c>
      <c r="C4546" t="s">
        <v>68</v>
      </c>
      <c r="D4546" t="s">
        <v>67</v>
      </c>
      <c r="E4546" t="s">
        <v>80</v>
      </c>
      <c r="F4546" t="s">
        <v>302</v>
      </c>
      <c r="G4546" t="s">
        <v>206</v>
      </c>
      <c r="H4546" t="s">
        <v>1634</v>
      </c>
      <c r="I4546" t="s">
        <v>1991</v>
      </c>
      <c r="J4546" t="s">
        <v>1996</v>
      </c>
      <c r="K4546" s="13">
        <v>4804</v>
      </c>
    </row>
    <row r="4547" spans="1:11" x14ac:dyDescent="0.3">
      <c r="A4547" t="s">
        <v>13</v>
      </c>
      <c r="B4547" t="s">
        <v>57</v>
      </c>
      <c r="C4547" t="s">
        <v>69</v>
      </c>
      <c r="D4547" t="s">
        <v>73</v>
      </c>
      <c r="E4547" t="s">
        <v>82</v>
      </c>
      <c r="F4547" t="s">
        <v>208</v>
      </c>
      <c r="G4547" t="s">
        <v>609</v>
      </c>
      <c r="H4547" t="s">
        <v>1722</v>
      </c>
      <c r="I4547" t="s">
        <v>1993</v>
      </c>
      <c r="J4547" t="s">
        <v>1997</v>
      </c>
      <c r="K4547" s="13">
        <v>5406</v>
      </c>
    </row>
    <row r="4548" spans="1:11" x14ac:dyDescent="0.3">
      <c r="A4548" t="s">
        <v>12</v>
      </c>
      <c r="B4548" t="s">
        <v>40</v>
      </c>
      <c r="C4548" t="s">
        <v>71</v>
      </c>
      <c r="D4548" t="s">
        <v>74</v>
      </c>
      <c r="E4548" t="s">
        <v>102</v>
      </c>
      <c r="F4548" t="s">
        <v>325</v>
      </c>
      <c r="G4548" t="s">
        <v>464</v>
      </c>
      <c r="H4548" t="s">
        <v>1762</v>
      </c>
      <c r="I4548" t="s">
        <v>1991</v>
      </c>
      <c r="J4548" t="s">
        <v>1996</v>
      </c>
      <c r="K4548" s="13">
        <v>3100</v>
      </c>
    </row>
    <row r="4549" spans="1:11" x14ac:dyDescent="0.3">
      <c r="A4549" t="s">
        <v>11</v>
      </c>
      <c r="B4549" t="s">
        <v>45</v>
      </c>
      <c r="C4549" t="s">
        <v>67</v>
      </c>
      <c r="D4549" t="s">
        <v>69</v>
      </c>
      <c r="E4549" t="s">
        <v>75</v>
      </c>
      <c r="F4549" t="s">
        <v>266</v>
      </c>
      <c r="G4549" t="s">
        <v>257</v>
      </c>
      <c r="H4549" t="s">
        <v>1666</v>
      </c>
      <c r="I4549" t="s">
        <v>1991</v>
      </c>
      <c r="J4549" t="s">
        <v>1996</v>
      </c>
      <c r="K4549" s="13">
        <v>4823</v>
      </c>
    </row>
    <row r="4550" spans="1:11" x14ac:dyDescent="0.3">
      <c r="A4550" t="s">
        <v>14</v>
      </c>
      <c r="B4550" t="s">
        <v>52</v>
      </c>
      <c r="C4550" t="s">
        <v>71</v>
      </c>
      <c r="D4550" t="s">
        <v>74</v>
      </c>
      <c r="E4550" t="s">
        <v>102</v>
      </c>
      <c r="F4550" t="s">
        <v>238</v>
      </c>
      <c r="G4550" t="s">
        <v>391</v>
      </c>
      <c r="H4550" t="s">
        <v>1675</v>
      </c>
      <c r="I4550" t="s">
        <v>1991</v>
      </c>
      <c r="J4550" t="s">
        <v>1998</v>
      </c>
      <c r="K4550" s="13">
        <v>1965</v>
      </c>
    </row>
    <row r="4551" spans="1:11" x14ac:dyDescent="0.3">
      <c r="A4551" t="s">
        <v>13</v>
      </c>
      <c r="B4551" t="s">
        <v>28</v>
      </c>
      <c r="C4551" t="s">
        <v>69</v>
      </c>
      <c r="D4551" t="s">
        <v>73</v>
      </c>
      <c r="E4551" t="s">
        <v>82</v>
      </c>
      <c r="F4551" t="s">
        <v>227</v>
      </c>
      <c r="G4551" t="s">
        <v>455</v>
      </c>
      <c r="H4551" t="s">
        <v>1782</v>
      </c>
      <c r="I4551" t="s">
        <v>1993</v>
      </c>
      <c r="J4551" t="s">
        <v>1997</v>
      </c>
      <c r="K4551" s="13">
        <v>10262</v>
      </c>
    </row>
    <row r="4552" spans="1:11" x14ac:dyDescent="0.3">
      <c r="A4552" t="s">
        <v>11</v>
      </c>
      <c r="B4552" t="s">
        <v>54</v>
      </c>
      <c r="C4552" t="s">
        <v>69</v>
      </c>
      <c r="D4552" t="s">
        <v>73</v>
      </c>
      <c r="E4552" t="s">
        <v>95</v>
      </c>
      <c r="F4552" t="s">
        <v>287</v>
      </c>
      <c r="G4552" t="s">
        <v>304</v>
      </c>
      <c r="H4552" t="s">
        <v>1720</v>
      </c>
      <c r="I4552" t="s">
        <v>1993</v>
      </c>
      <c r="J4552" t="s">
        <v>1996</v>
      </c>
      <c r="K4552" s="13">
        <v>6674</v>
      </c>
    </row>
    <row r="4553" spans="1:11" x14ac:dyDescent="0.3">
      <c r="A4553" t="s">
        <v>13</v>
      </c>
      <c r="B4553" t="s">
        <v>38</v>
      </c>
      <c r="C4553" t="s">
        <v>69</v>
      </c>
      <c r="D4553" t="s">
        <v>73</v>
      </c>
      <c r="E4553" t="s">
        <v>82</v>
      </c>
      <c r="F4553" t="s">
        <v>208</v>
      </c>
      <c r="G4553" t="s">
        <v>474</v>
      </c>
      <c r="H4553" t="s">
        <v>1749</v>
      </c>
      <c r="I4553" t="s">
        <v>1993</v>
      </c>
      <c r="J4553" t="s">
        <v>1996</v>
      </c>
      <c r="K4553" s="13">
        <v>15764</v>
      </c>
    </row>
    <row r="4554" spans="1:11" x14ac:dyDescent="0.3">
      <c r="A4554" t="s">
        <v>13</v>
      </c>
      <c r="B4554" t="s">
        <v>57</v>
      </c>
      <c r="C4554" t="s">
        <v>68</v>
      </c>
      <c r="D4554" t="s">
        <v>67</v>
      </c>
      <c r="E4554" t="s">
        <v>85</v>
      </c>
      <c r="F4554" t="s">
        <v>270</v>
      </c>
      <c r="G4554" t="s">
        <v>1184</v>
      </c>
      <c r="H4554" t="s">
        <v>1637</v>
      </c>
      <c r="I4554" t="s">
        <v>1993</v>
      </c>
      <c r="J4554" t="s">
        <v>1997</v>
      </c>
      <c r="K4554" s="13">
        <v>7064</v>
      </c>
    </row>
    <row r="4555" spans="1:11" x14ac:dyDescent="0.3">
      <c r="A4555" t="s">
        <v>13</v>
      </c>
      <c r="B4555" t="s">
        <v>54</v>
      </c>
      <c r="C4555" t="s">
        <v>69</v>
      </c>
      <c r="D4555" t="s">
        <v>73</v>
      </c>
      <c r="E4555" t="s">
        <v>82</v>
      </c>
      <c r="F4555" t="s">
        <v>220</v>
      </c>
      <c r="G4555" t="s">
        <v>239</v>
      </c>
      <c r="H4555" t="s">
        <v>1680</v>
      </c>
      <c r="I4555" t="s">
        <v>1993</v>
      </c>
      <c r="J4555" t="s">
        <v>1997</v>
      </c>
      <c r="K4555" s="13">
        <v>10262</v>
      </c>
    </row>
    <row r="4556" spans="1:11" x14ac:dyDescent="0.3">
      <c r="A4556" t="s">
        <v>11</v>
      </c>
      <c r="B4556" t="s">
        <v>24</v>
      </c>
      <c r="C4556" t="s">
        <v>68</v>
      </c>
      <c r="D4556" t="s">
        <v>67</v>
      </c>
      <c r="E4556" t="s">
        <v>94</v>
      </c>
      <c r="F4556" t="s">
        <v>371</v>
      </c>
      <c r="G4556" t="s">
        <v>296</v>
      </c>
      <c r="H4556" t="s">
        <v>1725</v>
      </c>
      <c r="I4556" t="s">
        <v>1993</v>
      </c>
      <c r="J4556" t="s">
        <v>1996</v>
      </c>
      <c r="K4556" s="13">
        <v>5069</v>
      </c>
    </row>
    <row r="4557" spans="1:11" x14ac:dyDescent="0.3">
      <c r="A4557" t="s">
        <v>15</v>
      </c>
      <c r="B4557" t="s">
        <v>54</v>
      </c>
      <c r="C4557" t="s">
        <v>69</v>
      </c>
      <c r="D4557" t="s">
        <v>73</v>
      </c>
      <c r="E4557" t="s">
        <v>82</v>
      </c>
      <c r="F4557" t="s">
        <v>215</v>
      </c>
      <c r="G4557" t="s">
        <v>239</v>
      </c>
      <c r="H4557" t="s">
        <v>1678</v>
      </c>
      <c r="I4557" t="s">
        <v>1993</v>
      </c>
      <c r="J4557" t="s">
        <v>1996</v>
      </c>
      <c r="K4557" s="13">
        <v>11789</v>
      </c>
    </row>
    <row r="4558" spans="1:11" x14ac:dyDescent="0.3">
      <c r="A4558" t="s">
        <v>12</v>
      </c>
      <c r="B4558" t="s">
        <v>24</v>
      </c>
      <c r="C4558" t="s">
        <v>68</v>
      </c>
      <c r="D4558" t="s">
        <v>67</v>
      </c>
      <c r="E4558" t="s">
        <v>129</v>
      </c>
      <c r="F4558" t="s">
        <v>300</v>
      </c>
      <c r="G4558" t="s">
        <v>1210</v>
      </c>
      <c r="H4558" t="s">
        <v>1913</v>
      </c>
      <c r="I4558" t="s">
        <v>1992</v>
      </c>
      <c r="J4558" t="s">
        <v>1996</v>
      </c>
      <c r="K4558" s="13">
        <v>15164</v>
      </c>
    </row>
    <row r="4559" spans="1:11" x14ac:dyDescent="0.3">
      <c r="A4559" t="s">
        <v>12</v>
      </c>
      <c r="B4559" t="s">
        <v>54</v>
      </c>
      <c r="C4559" t="s">
        <v>69</v>
      </c>
      <c r="D4559" t="s">
        <v>73</v>
      </c>
      <c r="E4559" t="s">
        <v>97</v>
      </c>
      <c r="F4559" t="s">
        <v>223</v>
      </c>
      <c r="G4559" t="s">
        <v>333</v>
      </c>
      <c r="H4559" t="s">
        <v>1666</v>
      </c>
      <c r="I4559" t="s">
        <v>1991</v>
      </c>
      <c r="J4559" t="s">
        <v>1996</v>
      </c>
      <c r="K4559" s="13">
        <v>6094</v>
      </c>
    </row>
    <row r="4560" spans="1:11" x14ac:dyDescent="0.3">
      <c r="A4560" t="s">
        <v>14</v>
      </c>
      <c r="B4560" t="s">
        <v>58</v>
      </c>
      <c r="C4560" t="s">
        <v>67</v>
      </c>
      <c r="D4560" t="s">
        <v>69</v>
      </c>
      <c r="E4560" t="s">
        <v>75</v>
      </c>
      <c r="F4560" t="s">
        <v>329</v>
      </c>
      <c r="G4560" t="s">
        <v>389</v>
      </c>
      <c r="H4560" t="s">
        <v>1623</v>
      </c>
      <c r="I4560" t="s">
        <v>1991</v>
      </c>
      <c r="J4560" t="s">
        <v>1998</v>
      </c>
      <c r="K4560" s="13">
        <v>4885</v>
      </c>
    </row>
    <row r="4561" spans="1:11" x14ac:dyDescent="0.3">
      <c r="A4561" t="s">
        <v>18</v>
      </c>
      <c r="B4561" t="s">
        <v>59</v>
      </c>
      <c r="C4561" t="s">
        <v>67</v>
      </c>
      <c r="D4561" t="s">
        <v>69</v>
      </c>
      <c r="E4561" t="s">
        <v>75</v>
      </c>
      <c r="F4561" t="s">
        <v>237</v>
      </c>
      <c r="G4561" t="s">
        <v>250</v>
      </c>
      <c r="H4561" t="s">
        <v>1660</v>
      </c>
      <c r="I4561" t="s">
        <v>1991</v>
      </c>
      <c r="J4561" t="s">
        <v>1996</v>
      </c>
      <c r="K4561" s="13">
        <v>3383</v>
      </c>
    </row>
    <row r="4562" spans="1:11" x14ac:dyDescent="0.3">
      <c r="A4562" t="s">
        <v>15</v>
      </c>
      <c r="B4562" t="s">
        <v>60</v>
      </c>
      <c r="C4562" t="s">
        <v>69</v>
      </c>
      <c r="D4562" t="s">
        <v>73</v>
      </c>
      <c r="E4562" t="s">
        <v>82</v>
      </c>
      <c r="F4562" t="s">
        <v>299</v>
      </c>
      <c r="G4562" t="s">
        <v>515</v>
      </c>
      <c r="H4562" t="s">
        <v>1720</v>
      </c>
      <c r="I4562" t="s">
        <v>1993</v>
      </c>
      <c r="J4562" t="s">
        <v>1996</v>
      </c>
      <c r="K4562" s="13">
        <v>6673</v>
      </c>
    </row>
    <row r="4563" spans="1:11" x14ac:dyDescent="0.3">
      <c r="A4563" t="s">
        <v>13</v>
      </c>
      <c r="B4563" t="s">
        <v>66</v>
      </c>
      <c r="C4563" t="s">
        <v>67</v>
      </c>
      <c r="D4563" t="s">
        <v>69</v>
      </c>
      <c r="E4563" t="s">
        <v>75</v>
      </c>
      <c r="F4563" t="s">
        <v>314</v>
      </c>
      <c r="G4563" t="s">
        <v>349</v>
      </c>
      <c r="H4563" t="s">
        <v>1666</v>
      </c>
      <c r="I4563" t="s">
        <v>1991</v>
      </c>
      <c r="J4563" t="s">
        <v>1997</v>
      </c>
      <c r="K4563" s="13">
        <v>4544</v>
      </c>
    </row>
    <row r="4564" spans="1:11" x14ac:dyDescent="0.3">
      <c r="A4564" t="s">
        <v>13</v>
      </c>
      <c r="B4564" t="s">
        <v>39</v>
      </c>
      <c r="C4564" t="s">
        <v>69</v>
      </c>
      <c r="D4564" t="s">
        <v>73</v>
      </c>
      <c r="E4564" t="s">
        <v>110</v>
      </c>
      <c r="F4564" t="s">
        <v>387</v>
      </c>
      <c r="G4564" t="s">
        <v>469</v>
      </c>
      <c r="H4564" t="s">
        <v>1794</v>
      </c>
      <c r="I4564" t="s">
        <v>1992</v>
      </c>
      <c r="J4564" t="s">
        <v>1997</v>
      </c>
      <c r="K4564" s="13">
        <v>8367</v>
      </c>
    </row>
    <row r="4565" spans="1:11" x14ac:dyDescent="0.3">
      <c r="A4565" t="s">
        <v>16</v>
      </c>
      <c r="B4565" t="s">
        <v>50</v>
      </c>
      <c r="C4565" t="s">
        <v>67</v>
      </c>
      <c r="D4565" t="s">
        <v>69</v>
      </c>
      <c r="E4565" t="s">
        <v>75</v>
      </c>
      <c r="F4565" t="s">
        <v>215</v>
      </c>
      <c r="G4565" t="s">
        <v>390</v>
      </c>
      <c r="H4565" t="s">
        <v>1623</v>
      </c>
      <c r="I4565" t="s">
        <v>1991</v>
      </c>
      <c r="J4565" t="s">
        <v>1996</v>
      </c>
      <c r="K4565" s="13">
        <v>3898</v>
      </c>
    </row>
    <row r="4566" spans="1:11" x14ac:dyDescent="0.3">
      <c r="A4566" t="s">
        <v>13</v>
      </c>
      <c r="B4566" t="s">
        <v>25</v>
      </c>
      <c r="C4566" t="s">
        <v>68</v>
      </c>
      <c r="D4566" t="s">
        <v>67</v>
      </c>
      <c r="E4566" t="s">
        <v>85</v>
      </c>
      <c r="F4566" t="s">
        <v>259</v>
      </c>
      <c r="G4566" t="s">
        <v>457</v>
      </c>
      <c r="H4566" t="s">
        <v>1658</v>
      </c>
      <c r="I4566" t="s">
        <v>1993</v>
      </c>
      <c r="J4566" t="s">
        <v>1997</v>
      </c>
      <c r="K4566" s="13">
        <v>10844</v>
      </c>
    </row>
    <row r="4567" spans="1:11" x14ac:dyDescent="0.3">
      <c r="A4567" t="s">
        <v>15</v>
      </c>
      <c r="B4567" t="s">
        <v>60</v>
      </c>
      <c r="C4567" t="s">
        <v>69</v>
      </c>
      <c r="D4567" t="s">
        <v>73</v>
      </c>
      <c r="E4567" t="s">
        <v>82</v>
      </c>
      <c r="F4567" t="s">
        <v>265</v>
      </c>
      <c r="G4567" t="s">
        <v>252</v>
      </c>
      <c r="H4567" t="s">
        <v>1657</v>
      </c>
      <c r="I4567" t="s">
        <v>1993</v>
      </c>
      <c r="J4567" t="s">
        <v>1996</v>
      </c>
      <c r="K4567" s="13">
        <v>12327</v>
      </c>
    </row>
    <row r="4568" spans="1:11" x14ac:dyDescent="0.3">
      <c r="A4568" t="s">
        <v>14</v>
      </c>
      <c r="B4568" t="s">
        <v>39</v>
      </c>
      <c r="C4568" t="s">
        <v>69</v>
      </c>
      <c r="D4568" t="s">
        <v>73</v>
      </c>
      <c r="E4568" t="s">
        <v>87</v>
      </c>
      <c r="F4568" t="s">
        <v>219</v>
      </c>
      <c r="G4568" t="s">
        <v>264</v>
      </c>
      <c r="H4568" t="s">
        <v>1638</v>
      </c>
      <c r="I4568" t="s">
        <v>1993</v>
      </c>
      <c r="J4568" t="s">
        <v>1998</v>
      </c>
      <c r="K4568" s="13">
        <v>6356</v>
      </c>
    </row>
    <row r="4569" spans="1:11" x14ac:dyDescent="0.3">
      <c r="A4569" t="s">
        <v>12</v>
      </c>
      <c r="B4569" t="s">
        <v>42</v>
      </c>
      <c r="C4569" t="s">
        <v>67</v>
      </c>
      <c r="D4569" t="s">
        <v>69</v>
      </c>
      <c r="E4569" t="s">
        <v>75</v>
      </c>
      <c r="F4569" t="s">
        <v>307</v>
      </c>
      <c r="G4569" t="s">
        <v>244</v>
      </c>
      <c r="H4569" t="s">
        <v>1623</v>
      </c>
      <c r="I4569" t="s">
        <v>1991</v>
      </c>
      <c r="J4569" t="s">
        <v>1996</v>
      </c>
      <c r="K4569" s="13">
        <v>5228</v>
      </c>
    </row>
    <row r="4570" spans="1:11" x14ac:dyDescent="0.3">
      <c r="A4570" t="s">
        <v>12</v>
      </c>
      <c r="B4570" t="s">
        <v>61</v>
      </c>
      <c r="C4570" t="s">
        <v>67</v>
      </c>
      <c r="D4570" t="s">
        <v>72</v>
      </c>
      <c r="E4570" t="s">
        <v>186</v>
      </c>
      <c r="F4570" t="s">
        <v>235</v>
      </c>
      <c r="G4570" t="s">
        <v>1211</v>
      </c>
      <c r="H4570" t="s">
        <v>1960</v>
      </c>
      <c r="I4570" t="s">
        <v>1992</v>
      </c>
      <c r="J4570" t="s">
        <v>1996</v>
      </c>
      <c r="K4570" s="13">
        <v>10835</v>
      </c>
    </row>
    <row r="4571" spans="1:11" x14ac:dyDescent="0.3">
      <c r="A4571" t="s">
        <v>11</v>
      </c>
      <c r="B4571" t="s">
        <v>59</v>
      </c>
      <c r="C4571" t="s">
        <v>67</v>
      </c>
      <c r="D4571" t="s">
        <v>69</v>
      </c>
      <c r="E4571" t="s">
        <v>75</v>
      </c>
      <c r="F4571" t="s">
        <v>225</v>
      </c>
      <c r="G4571" t="s">
        <v>295</v>
      </c>
      <c r="H4571" t="s">
        <v>1623</v>
      </c>
      <c r="I4571" t="s">
        <v>1991</v>
      </c>
      <c r="J4571" t="s">
        <v>1996</v>
      </c>
      <c r="K4571" s="13">
        <v>3943</v>
      </c>
    </row>
    <row r="4572" spans="1:11" x14ac:dyDescent="0.3">
      <c r="A4572" t="s">
        <v>13</v>
      </c>
      <c r="B4572" t="s">
        <v>31</v>
      </c>
      <c r="C4572" t="s">
        <v>69</v>
      </c>
      <c r="D4572" t="s">
        <v>73</v>
      </c>
      <c r="E4572" t="s">
        <v>82</v>
      </c>
      <c r="F4572" t="s">
        <v>275</v>
      </c>
      <c r="G4572" t="s">
        <v>574</v>
      </c>
      <c r="H4572" t="s">
        <v>1792</v>
      </c>
      <c r="I4572" t="s">
        <v>1993</v>
      </c>
      <c r="J4572" t="s">
        <v>1996</v>
      </c>
      <c r="K4572" s="13">
        <v>14714</v>
      </c>
    </row>
    <row r="4573" spans="1:11" x14ac:dyDescent="0.3">
      <c r="A4573" t="s">
        <v>12</v>
      </c>
      <c r="B4573" t="s">
        <v>41</v>
      </c>
      <c r="C4573" t="s">
        <v>68</v>
      </c>
      <c r="D4573" t="s">
        <v>67</v>
      </c>
      <c r="E4573" t="s">
        <v>115</v>
      </c>
      <c r="F4573" t="s">
        <v>204</v>
      </c>
      <c r="G4573" t="s">
        <v>481</v>
      </c>
      <c r="H4573" t="s">
        <v>1961</v>
      </c>
      <c r="I4573" t="s">
        <v>1992</v>
      </c>
      <c r="J4573" t="s">
        <v>1996</v>
      </c>
      <c r="K4573" s="13">
        <v>11883</v>
      </c>
    </row>
    <row r="4574" spans="1:11" x14ac:dyDescent="0.3">
      <c r="A4574" t="s">
        <v>17</v>
      </c>
      <c r="B4574" t="s">
        <v>37</v>
      </c>
      <c r="C4574" t="s">
        <v>68</v>
      </c>
      <c r="D4574" t="s">
        <v>67</v>
      </c>
      <c r="E4574" t="s">
        <v>98</v>
      </c>
      <c r="F4574" t="s">
        <v>214</v>
      </c>
      <c r="G4574" t="s">
        <v>1212</v>
      </c>
      <c r="H4574" t="s">
        <v>1820</v>
      </c>
      <c r="I4574" t="s">
        <v>1993</v>
      </c>
      <c r="J4574" t="s">
        <v>1996</v>
      </c>
      <c r="K4574" s="13">
        <v>8610</v>
      </c>
    </row>
    <row r="4575" spans="1:11" x14ac:dyDescent="0.3">
      <c r="A4575" t="s">
        <v>15</v>
      </c>
      <c r="B4575" t="s">
        <v>42</v>
      </c>
      <c r="C4575" t="s">
        <v>69</v>
      </c>
      <c r="D4575" t="s">
        <v>73</v>
      </c>
      <c r="E4575" t="s">
        <v>95</v>
      </c>
      <c r="F4575" t="s">
        <v>314</v>
      </c>
      <c r="G4575" t="s">
        <v>462</v>
      </c>
      <c r="H4575" t="s">
        <v>1643</v>
      </c>
      <c r="I4575" t="s">
        <v>1993</v>
      </c>
      <c r="J4575" t="s">
        <v>1996</v>
      </c>
      <c r="K4575" s="13">
        <v>6513</v>
      </c>
    </row>
    <row r="4576" spans="1:11" x14ac:dyDescent="0.3">
      <c r="A4576" t="s">
        <v>13</v>
      </c>
      <c r="B4576" t="s">
        <v>48</v>
      </c>
      <c r="C4576" t="s">
        <v>69</v>
      </c>
      <c r="D4576" t="s">
        <v>73</v>
      </c>
      <c r="E4576" t="s">
        <v>82</v>
      </c>
      <c r="F4576" t="s">
        <v>265</v>
      </c>
      <c r="G4576" t="s">
        <v>586</v>
      </c>
      <c r="H4576" t="s">
        <v>1730</v>
      </c>
      <c r="I4576" t="s">
        <v>1993</v>
      </c>
      <c r="J4576" t="s">
        <v>1997</v>
      </c>
      <c r="K4576" s="13">
        <v>12898</v>
      </c>
    </row>
    <row r="4577" spans="1:11" x14ac:dyDescent="0.3">
      <c r="A4577" t="s">
        <v>12</v>
      </c>
      <c r="B4577" t="s">
        <v>31</v>
      </c>
      <c r="C4577" t="s">
        <v>69</v>
      </c>
      <c r="D4577" t="s">
        <v>73</v>
      </c>
      <c r="E4577" t="s">
        <v>109</v>
      </c>
      <c r="F4577" t="s">
        <v>224</v>
      </c>
      <c r="G4577" t="s">
        <v>526</v>
      </c>
      <c r="H4577" t="s">
        <v>1717</v>
      </c>
      <c r="I4577" t="s">
        <v>1992</v>
      </c>
      <c r="J4577" t="s">
        <v>1996</v>
      </c>
      <c r="K4577" s="13">
        <v>10861</v>
      </c>
    </row>
    <row r="4578" spans="1:11" x14ac:dyDescent="0.3">
      <c r="A4578" t="s">
        <v>11</v>
      </c>
      <c r="B4578" t="s">
        <v>59</v>
      </c>
      <c r="C4578" t="s">
        <v>71</v>
      </c>
      <c r="D4578" t="s">
        <v>74</v>
      </c>
      <c r="E4578" t="s">
        <v>102</v>
      </c>
      <c r="F4578" t="s">
        <v>346</v>
      </c>
      <c r="G4578" t="s">
        <v>305</v>
      </c>
      <c r="H4578" t="s">
        <v>1675</v>
      </c>
      <c r="I4578" t="s">
        <v>1991</v>
      </c>
      <c r="J4578" t="s">
        <v>1996</v>
      </c>
      <c r="K4578" s="13">
        <v>4049</v>
      </c>
    </row>
    <row r="4579" spans="1:11" x14ac:dyDescent="0.3">
      <c r="A4579" t="s">
        <v>13</v>
      </c>
      <c r="B4579" t="s">
        <v>61</v>
      </c>
      <c r="C4579" t="s">
        <v>67</v>
      </c>
      <c r="D4579" t="s">
        <v>72</v>
      </c>
      <c r="E4579" t="s">
        <v>81</v>
      </c>
      <c r="F4579" t="s">
        <v>215</v>
      </c>
      <c r="G4579" t="s">
        <v>472</v>
      </c>
      <c r="H4579" t="s">
        <v>1808</v>
      </c>
      <c r="I4579" t="s">
        <v>1993</v>
      </c>
      <c r="J4579" t="s">
        <v>1996</v>
      </c>
      <c r="K4579" s="13">
        <v>13555</v>
      </c>
    </row>
    <row r="4580" spans="1:11" x14ac:dyDescent="0.3">
      <c r="A4580" t="s">
        <v>13</v>
      </c>
      <c r="B4580" t="s">
        <v>30</v>
      </c>
      <c r="C4580" t="s">
        <v>69</v>
      </c>
      <c r="D4580" t="s">
        <v>73</v>
      </c>
      <c r="E4580" t="s">
        <v>82</v>
      </c>
      <c r="F4580" t="s">
        <v>265</v>
      </c>
      <c r="G4580" t="s">
        <v>239</v>
      </c>
      <c r="H4580" t="s">
        <v>1861</v>
      </c>
      <c r="I4580" t="s">
        <v>1993</v>
      </c>
      <c r="J4580" t="s">
        <v>1996</v>
      </c>
      <c r="K4580" s="13">
        <v>16079</v>
      </c>
    </row>
    <row r="4581" spans="1:11" x14ac:dyDescent="0.3">
      <c r="A4581" t="s">
        <v>11</v>
      </c>
      <c r="B4581" t="s">
        <v>38</v>
      </c>
      <c r="C4581" t="s">
        <v>69</v>
      </c>
      <c r="D4581" t="s">
        <v>73</v>
      </c>
      <c r="E4581" t="s">
        <v>97</v>
      </c>
      <c r="F4581" t="s">
        <v>308</v>
      </c>
      <c r="G4581" t="s">
        <v>246</v>
      </c>
      <c r="H4581" t="s">
        <v>1664</v>
      </c>
      <c r="I4581" t="s">
        <v>1991</v>
      </c>
      <c r="J4581" t="s">
        <v>1996</v>
      </c>
      <c r="K4581" s="13">
        <v>7673</v>
      </c>
    </row>
    <row r="4582" spans="1:11" x14ac:dyDescent="0.3">
      <c r="A4582" t="s">
        <v>21</v>
      </c>
      <c r="B4582" t="s">
        <v>39</v>
      </c>
      <c r="C4582" t="s">
        <v>69</v>
      </c>
      <c r="D4582" t="s">
        <v>73</v>
      </c>
      <c r="E4582" t="s">
        <v>82</v>
      </c>
      <c r="F4582" t="s">
        <v>211</v>
      </c>
      <c r="G4582" t="s">
        <v>297</v>
      </c>
      <c r="H4582" t="s">
        <v>1872</v>
      </c>
      <c r="I4582" t="s">
        <v>1993</v>
      </c>
      <c r="J4582" t="s">
        <v>1996</v>
      </c>
      <c r="K4582" s="13">
        <v>10161</v>
      </c>
    </row>
    <row r="4583" spans="1:11" x14ac:dyDescent="0.3">
      <c r="A4583" t="s">
        <v>13</v>
      </c>
      <c r="B4583" t="s">
        <v>37</v>
      </c>
      <c r="C4583" t="s">
        <v>69</v>
      </c>
      <c r="D4583" t="s">
        <v>73</v>
      </c>
      <c r="E4583" t="s">
        <v>82</v>
      </c>
      <c r="F4583" t="s">
        <v>265</v>
      </c>
      <c r="G4583" t="s">
        <v>438</v>
      </c>
      <c r="H4583" t="s">
        <v>1872</v>
      </c>
      <c r="I4583" t="s">
        <v>1993</v>
      </c>
      <c r="J4583" t="s">
        <v>1997</v>
      </c>
      <c r="K4583" s="13">
        <v>10262</v>
      </c>
    </row>
    <row r="4584" spans="1:11" x14ac:dyDescent="0.3">
      <c r="A4584" t="s">
        <v>14</v>
      </c>
      <c r="B4584" t="s">
        <v>52</v>
      </c>
      <c r="C4584" t="s">
        <v>68</v>
      </c>
      <c r="D4584" t="s">
        <v>67</v>
      </c>
      <c r="E4584" t="s">
        <v>80</v>
      </c>
      <c r="F4584" t="s">
        <v>345</v>
      </c>
      <c r="G4584" t="s">
        <v>329</v>
      </c>
      <c r="H4584" t="s">
        <v>1634</v>
      </c>
      <c r="I4584" t="s">
        <v>1991</v>
      </c>
      <c r="J4584" t="s">
        <v>1996</v>
      </c>
      <c r="K4584" s="13">
        <v>3873</v>
      </c>
    </row>
    <row r="4585" spans="1:11" x14ac:dyDescent="0.3">
      <c r="A4585" t="s">
        <v>14</v>
      </c>
      <c r="B4585" t="s">
        <v>50</v>
      </c>
      <c r="C4585" t="s">
        <v>67</v>
      </c>
      <c r="D4585" t="s">
        <v>69</v>
      </c>
      <c r="E4585" t="s">
        <v>75</v>
      </c>
      <c r="F4585" t="s">
        <v>216</v>
      </c>
      <c r="G4585" t="s">
        <v>1213</v>
      </c>
      <c r="H4585" t="s">
        <v>1644</v>
      </c>
      <c r="I4585" t="s">
        <v>1991</v>
      </c>
      <c r="J4585" t="s">
        <v>1996</v>
      </c>
      <c r="K4585" s="13">
        <v>3311</v>
      </c>
    </row>
    <row r="4586" spans="1:11" x14ac:dyDescent="0.3">
      <c r="A4586" t="s">
        <v>11</v>
      </c>
      <c r="B4586" t="s">
        <v>53</v>
      </c>
      <c r="C4586" t="s">
        <v>69</v>
      </c>
      <c r="D4586" t="s">
        <v>73</v>
      </c>
      <c r="E4586" t="s">
        <v>82</v>
      </c>
      <c r="F4586" t="s">
        <v>222</v>
      </c>
      <c r="G4586" t="s">
        <v>732</v>
      </c>
      <c r="H4586" t="s">
        <v>1685</v>
      </c>
      <c r="I4586" t="s">
        <v>1993</v>
      </c>
      <c r="J4586" t="s">
        <v>1996</v>
      </c>
      <c r="K4586" s="13">
        <v>13611</v>
      </c>
    </row>
    <row r="4587" spans="1:11" x14ac:dyDescent="0.3">
      <c r="A4587" t="s">
        <v>12</v>
      </c>
      <c r="B4587" t="s">
        <v>38</v>
      </c>
      <c r="C4587" t="s">
        <v>69</v>
      </c>
      <c r="D4587" t="s">
        <v>73</v>
      </c>
      <c r="E4587" t="s">
        <v>104</v>
      </c>
      <c r="F4587" t="s">
        <v>279</v>
      </c>
      <c r="G4587" t="s">
        <v>297</v>
      </c>
      <c r="H4587" t="s">
        <v>1775</v>
      </c>
      <c r="I4587" t="s">
        <v>1992</v>
      </c>
      <c r="J4587" t="s">
        <v>1996</v>
      </c>
      <c r="K4587" s="13">
        <v>11858</v>
      </c>
    </row>
    <row r="4588" spans="1:11" x14ac:dyDescent="0.3">
      <c r="A4588" t="s">
        <v>15</v>
      </c>
      <c r="B4588" t="s">
        <v>30</v>
      </c>
      <c r="C4588" t="s">
        <v>69</v>
      </c>
      <c r="D4588" t="s">
        <v>73</v>
      </c>
      <c r="E4588" t="s">
        <v>82</v>
      </c>
      <c r="F4588" t="s">
        <v>318</v>
      </c>
      <c r="G4588" t="s">
        <v>297</v>
      </c>
      <c r="H4588" t="s">
        <v>1697</v>
      </c>
      <c r="I4588" t="s">
        <v>1993</v>
      </c>
      <c r="J4588" t="s">
        <v>1996</v>
      </c>
      <c r="K4588" s="13">
        <v>9316</v>
      </c>
    </row>
    <row r="4589" spans="1:11" x14ac:dyDescent="0.3">
      <c r="A4589" t="s">
        <v>11</v>
      </c>
      <c r="B4589" t="s">
        <v>57</v>
      </c>
      <c r="C4589" t="s">
        <v>67</v>
      </c>
      <c r="D4589" t="s">
        <v>69</v>
      </c>
      <c r="E4589" t="s">
        <v>75</v>
      </c>
      <c r="F4589" t="s">
        <v>314</v>
      </c>
      <c r="G4589" t="s">
        <v>407</v>
      </c>
      <c r="H4589" t="s">
        <v>1644</v>
      </c>
      <c r="I4589" t="s">
        <v>1991</v>
      </c>
      <c r="J4589" t="s">
        <v>1996</v>
      </c>
      <c r="K4589" s="13">
        <v>4823</v>
      </c>
    </row>
    <row r="4590" spans="1:11" x14ac:dyDescent="0.3">
      <c r="A4590" t="s">
        <v>13</v>
      </c>
      <c r="B4590" t="s">
        <v>26</v>
      </c>
      <c r="C4590" t="s">
        <v>68</v>
      </c>
      <c r="D4590" t="s">
        <v>67</v>
      </c>
      <c r="E4590" t="s">
        <v>85</v>
      </c>
      <c r="F4590" t="s">
        <v>270</v>
      </c>
      <c r="G4590" t="s">
        <v>711</v>
      </c>
      <c r="H4590" t="s">
        <v>1705</v>
      </c>
      <c r="I4590" t="s">
        <v>1993</v>
      </c>
      <c r="J4590" t="s">
        <v>1996</v>
      </c>
      <c r="K4590" s="13">
        <v>13941</v>
      </c>
    </row>
    <row r="4591" spans="1:11" x14ac:dyDescent="0.3">
      <c r="A4591" t="s">
        <v>14</v>
      </c>
      <c r="B4591" t="s">
        <v>62</v>
      </c>
      <c r="C4591" t="s">
        <v>68</v>
      </c>
      <c r="D4591" t="s">
        <v>67</v>
      </c>
      <c r="E4591" t="s">
        <v>80</v>
      </c>
      <c r="F4591" t="s">
        <v>345</v>
      </c>
      <c r="G4591" t="s">
        <v>329</v>
      </c>
      <c r="H4591" t="s">
        <v>1634</v>
      </c>
      <c r="I4591" t="s">
        <v>1991</v>
      </c>
      <c r="J4591" t="s">
        <v>1996</v>
      </c>
      <c r="K4591" s="13">
        <v>3873</v>
      </c>
    </row>
    <row r="4592" spans="1:11" x14ac:dyDescent="0.3">
      <c r="A4592" t="s">
        <v>11</v>
      </c>
      <c r="B4592" t="s">
        <v>62</v>
      </c>
      <c r="C4592" t="s">
        <v>67</v>
      </c>
      <c r="D4592" t="s">
        <v>69</v>
      </c>
      <c r="E4592" t="s">
        <v>75</v>
      </c>
      <c r="F4592" t="s">
        <v>298</v>
      </c>
      <c r="G4592" t="s">
        <v>399</v>
      </c>
      <c r="H4592" t="s">
        <v>1660</v>
      </c>
      <c r="I4592" t="s">
        <v>1991</v>
      </c>
      <c r="J4592" t="s">
        <v>1996</v>
      </c>
      <c r="K4592" s="13">
        <v>4591</v>
      </c>
    </row>
    <row r="4593" spans="1:11" x14ac:dyDescent="0.3">
      <c r="A4593" t="s">
        <v>17</v>
      </c>
      <c r="B4593" t="s">
        <v>38</v>
      </c>
      <c r="C4593" t="s">
        <v>71</v>
      </c>
      <c r="D4593" t="s">
        <v>74</v>
      </c>
      <c r="E4593" t="s">
        <v>100</v>
      </c>
      <c r="F4593" t="s">
        <v>219</v>
      </c>
      <c r="G4593" t="s">
        <v>368</v>
      </c>
      <c r="H4593" t="s">
        <v>1893</v>
      </c>
      <c r="I4593" t="s">
        <v>1993</v>
      </c>
      <c r="J4593" t="s">
        <v>1996</v>
      </c>
      <c r="K4593" s="13">
        <v>12395</v>
      </c>
    </row>
    <row r="4594" spans="1:11" x14ac:dyDescent="0.3">
      <c r="A4594" t="s">
        <v>11</v>
      </c>
      <c r="B4594" t="s">
        <v>39</v>
      </c>
      <c r="C4594" t="s">
        <v>71</v>
      </c>
      <c r="D4594" t="s">
        <v>74</v>
      </c>
      <c r="E4594" t="s">
        <v>102</v>
      </c>
      <c r="F4594" t="s">
        <v>412</v>
      </c>
      <c r="G4594" t="s">
        <v>225</v>
      </c>
      <c r="H4594" t="s">
        <v>1675</v>
      </c>
      <c r="I4594" t="s">
        <v>1991</v>
      </c>
      <c r="J4594" t="s">
        <v>1996</v>
      </c>
      <c r="K4594" s="13">
        <v>3603</v>
      </c>
    </row>
    <row r="4595" spans="1:11" x14ac:dyDescent="0.3">
      <c r="A4595" t="s">
        <v>11</v>
      </c>
      <c r="B4595" t="s">
        <v>24</v>
      </c>
      <c r="C4595" t="s">
        <v>68</v>
      </c>
      <c r="D4595" t="s">
        <v>67</v>
      </c>
      <c r="E4595" t="s">
        <v>80</v>
      </c>
      <c r="F4595" t="s">
        <v>302</v>
      </c>
      <c r="G4595" t="s">
        <v>206</v>
      </c>
      <c r="H4595" t="s">
        <v>1634</v>
      </c>
      <c r="I4595" t="s">
        <v>1991</v>
      </c>
      <c r="J4595" t="s">
        <v>1996</v>
      </c>
      <c r="K4595" s="13">
        <v>4804</v>
      </c>
    </row>
    <row r="4596" spans="1:11" x14ac:dyDescent="0.3">
      <c r="A4596" t="s">
        <v>11</v>
      </c>
      <c r="B4596" t="s">
        <v>48</v>
      </c>
      <c r="C4596" t="s">
        <v>67</v>
      </c>
      <c r="D4596" t="s">
        <v>69</v>
      </c>
      <c r="E4596" t="s">
        <v>75</v>
      </c>
      <c r="F4596" t="s">
        <v>292</v>
      </c>
      <c r="G4596" t="s">
        <v>324</v>
      </c>
      <c r="H4596" t="s">
        <v>1644</v>
      </c>
      <c r="I4596" t="s">
        <v>1991</v>
      </c>
      <c r="J4596" t="s">
        <v>1996</v>
      </c>
      <c r="K4596" s="13">
        <v>4823</v>
      </c>
    </row>
    <row r="4597" spans="1:11" x14ac:dyDescent="0.3">
      <c r="A4597" t="s">
        <v>13</v>
      </c>
      <c r="B4597" t="s">
        <v>39</v>
      </c>
      <c r="C4597" t="s">
        <v>69</v>
      </c>
      <c r="D4597" t="s">
        <v>73</v>
      </c>
      <c r="E4597" t="s">
        <v>82</v>
      </c>
      <c r="F4597" t="s">
        <v>282</v>
      </c>
      <c r="G4597" t="s">
        <v>469</v>
      </c>
      <c r="H4597" t="s">
        <v>1678</v>
      </c>
      <c r="I4597" t="s">
        <v>1993</v>
      </c>
      <c r="J4597" t="s">
        <v>1996</v>
      </c>
      <c r="K4597" s="13">
        <v>13244</v>
      </c>
    </row>
    <row r="4598" spans="1:11" x14ac:dyDescent="0.3">
      <c r="A4598" t="s">
        <v>18</v>
      </c>
      <c r="B4598" t="s">
        <v>23</v>
      </c>
      <c r="C4598" t="s">
        <v>68</v>
      </c>
      <c r="D4598" t="s">
        <v>67</v>
      </c>
      <c r="E4598" t="s">
        <v>98</v>
      </c>
      <c r="F4598" t="s">
        <v>287</v>
      </c>
      <c r="G4598" t="s">
        <v>569</v>
      </c>
      <c r="H4598" t="s">
        <v>1721</v>
      </c>
      <c r="I4598" t="s">
        <v>1993</v>
      </c>
      <c r="J4598" t="s">
        <v>1996</v>
      </c>
      <c r="K4598" s="13">
        <v>6785</v>
      </c>
    </row>
    <row r="4599" spans="1:11" x14ac:dyDescent="0.3">
      <c r="A4599" t="s">
        <v>12</v>
      </c>
      <c r="B4599" t="s">
        <v>28</v>
      </c>
      <c r="C4599" t="s">
        <v>71</v>
      </c>
      <c r="D4599" t="s">
        <v>74</v>
      </c>
      <c r="E4599" t="s">
        <v>102</v>
      </c>
      <c r="F4599" t="s">
        <v>325</v>
      </c>
      <c r="G4599" t="s">
        <v>464</v>
      </c>
      <c r="H4599" t="s">
        <v>1762</v>
      </c>
      <c r="I4599" t="s">
        <v>1991</v>
      </c>
      <c r="J4599" t="s">
        <v>1996</v>
      </c>
      <c r="K4599" s="13">
        <v>3100</v>
      </c>
    </row>
    <row r="4600" spans="1:11" x14ac:dyDescent="0.3">
      <c r="A4600" t="s">
        <v>15</v>
      </c>
      <c r="B4600" t="s">
        <v>37</v>
      </c>
      <c r="C4600" t="s">
        <v>69</v>
      </c>
      <c r="D4600" t="s">
        <v>73</v>
      </c>
      <c r="E4600" t="s">
        <v>82</v>
      </c>
      <c r="F4600" t="s">
        <v>365</v>
      </c>
      <c r="G4600" t="s">
        <v>701</v>
      </c>
      <c r="H4600" t="s">
        <v>1695</v>
      </c>
      <c r="I4600" t="s">
        <v>1993</v>
      </c>
      <c r="J4600" t="s">
        <v>1996</v>
      </c>
      <c r="K4600" s="13">
        <v>7198</v>
      </c>
    </row>
    <row r="4601" spans="1:11" x14ac:dyDescent="0.3">
      <c r="A4601" t="s">
        <v>13</v>
      </c>
      <c r="B4601" t="s">
        <v>47</v>
      </c>
      <c r="C4601" t="s">
        <v>69</v>
      </c>
      <c r="D4601" t="s">
        <v>73</v>
      </c>
      <c r="E4601" t="s">
        <v>104</v>
      </c>
      <c r="F4601" t="s">
        <v>261</v>
      </c>
      <c r="G4601" t="s">
        <v>239</v>
      </c>
      <c r="H4601" t="s">
        <v>1733</v>
      </c>
      <c r="I4601" t="s">
        <v>1992</v>
      </c>
      <c r="J4601" t="s">
        <v>1996</v>
      </c>
      <c r="K4601" s="13">
        <v>13014</v>
      </c>
    </row>
    <row r="4602" spans="1:11" x14ac:dyDescent="0.3">
      <c r="A4602" t="s">
        <v>12</v>
      </c>
      <c r="B4602" t="s">
        <v>38</v>
      </c>
      <c r="C4602" t="s">
        <v>69</v>
      </c>
      <c r="D4602" t="s">
        <v>73</v>
      </c>
      <c r="E4602" t="s">
        <v>88</v>
      </c>
      <c r="F4602" t="s">
        <v>295</v>
      </c>
      <c r="G4602" t="s">
        <v>610</v>
      </c>
      <c r="H4602" t="s">
        <v>1798</v>
      </c>
      <c r="I4602" t="s">
        <v>1992</v>
      </c>
      <c r="J4602" t="s">
        <v>1996</v>
      </c>
      <c r="K4602" s="13">
        <v>20416</v>
      </c>
    </row>
    <row r="4603" spans="1:11" x14ac:dyDescent="0.3">
      <c r="A4603" t="s">
        <v>12</v>
      </c>
      <c r="B4603" t="s">
        <v>27</v>
      </c>
      <c r="C4603" t="s">
        <v>67</v>
      </c>
      <c r="D4603" t="s">
        <v>72</v>
      </c>
      <c r="E4603" t="s">
        <v>142</v>
      </c>
      <c r="F4603" t="s">
        <v>384</v>
      </c>
      <c r="G4603" t="s">
        <v>1214</v>
      </c>
      <c r="H4603" t="s">
        <v>1798</v>
      </c>
      <c r="I4603" t="s">
        <v>1993</v>
      </c>
      <c r="J4603" t="s">
        <v>1996</v>
      </c>
      <c r="K4603" s="13">
        <v>11528</v>
      </c>
    </row>
    <row r="4604" spans="1:11" x14ac:dyDescent="0.3">
      <c r="A4604" t="s">
        <v>12</v>
      </c>
      <c r="B4604" t="s">
        <v>41</v>
      </c>
      <c r="C4604" t="s">
        <v>68</v>
      </c>
      <c r="D4604" t="s">
        <v>67</v>
      </c>
      <c r="E4604" t="s">
        <v>129</v>
      </c>
      <c r="F4604" t="s">
        <v>228</v>
      </c>
      <c r="G4604" t="s">
        <v>617</v>
      </c>
      <c r="H4604" t="s">
        <v>1897</v>
      </c>
      <c r="I4604" t="s">
        <v>1992</v>
      </c>
      <c r="J4604" t="s">
        <v>1996</v>
      </c>
      <c r="K4604" s="13">
        <v>14083</v>
      </c>
    </row>
    <row r="4605" spans="1:11" x14ac:dyDescent="0.3">
      <c r="A4605" t="s">
        <v>11</v>
      </c>
      <c r="B4605" t="s">
        <v>42</v>
      </c>
      <c r="C4605" t="s">
        <v>70</v>
      </c>
      <c r="D4605" t="s">
        <v>68</v>
      </c>
      <c r="E4605" t="s">
        <v>84</v>
      </c>
      <c r="F4605" t="s">
        <v>301</v>
      </c>
      <c r="G4605" t="s">
        <v>395</v>
      </c>
      <c r="H4605" t="s">
        <v>1710</v>
      </c>
      <c r="I4605" t="s">
        <v>1991</v>
      </c>
      <c r="J4605" t="s">
        <v>1996</v>
      </c>
      <c r="K4605" s="13">
        <v>3597</v>
      </c>
    </row>
    <row r="4606" spans="1:11" x14ac:dyDescent="0.3">
      <c r="A4606" t="s">
        <v>12</v>
      </c>
      <c r="B4606" t="s">
        <v>37</v>
      </c>
      <c r="C4606" t="s">
        <v>68</v>
      </c>
      <c r="D4606" t="s">
        <v>67</v>
      </c>
      <c r="E4606" t="s">
        <v>76</v>
      </c>
      <c r="F4606" t="s">
        <v>204</v>
      </c>
      <c r="G4606" t="s">
        <v>264</v>
      </c>
      <c r="H4606" t="s">
        <v>1624</v>
      </c>
      <c r="I4606" t="s">
        <v>1992</v>
      </c>
      <c r="J4606" t="s">
        <v>1996</v>
      </c>
      <c r="K4606" s="13">
        <v>7662</v>
      </c>
    </row>
    <row r="4607" spans="1:11" x14ac:dyDescent="0.3">
      <c r="A4607" t="s">
        <v>11</v>
      </c>
      <c r="B4607" t="s">
        <v>54</v>
      </c>
      <c r="C4607" t="s">
        <v>67</v>
      </c>
      <c r="D4607" t="s">
        <v>69</v>
      </c>
      <c r="E4607" t="s">
        <v>75</v>
      </c>
      <c r="F4607" t="s">
        <v>313</v>
      </c>
      <c r="G4607" t="s">
        <v>422</v>
      </c>
      <c r="H4607" t="s">
        <v>1623</v>
      </c>
      <c r="I4607" t="s">
        <v>1991</v>
      </c>
      <c r="J4607" t="s">
        <v>1996</v>
      </c>
      <c r="K4607" s="13">
        <v>4823</v>
      </c>
    </row>
    <row r="4608" spans="1:11" x14ac:dyDescent="0.3">
      <c r="A4608" t="s">
        <v>12</v>
      </c>
      <c r="B4608" t="s">
        <v>47</v>
      </c>
      <c r="C4608" t="s">
        <v>69</v>
      </c>
      <c r="D4608" t="s">
        <v>73</v>
      </c>
      <c r="E4608" t="s">
        <v>124</v>
      </c>
      <c r="F4608" t="s">
        <v>268</v>
      </c>
      <c r="G4608" t="s">
        <v>485</v>
      </c>
      <c r="H4608" t="s">
        <v>1925</v>
      </c>
      <c r="I4608" t="s">
        <v>1994</v>
      </c>
      <c r="J4608" t="s">
        <v>1996</v>
      </c>
      <c r="K4608" s="13">
        <v>10703</v>
      </c>
    </row>
    <row r="4609" spans="1:11" x14ac:dyDescent="0.3">
      <c r="A4609" t="s">
        <v>13</v>
      </c>
      <c r="B4609" t="s">
        <v>37</v>
      </c>
      <c r="C4609" t="s">
        <v>71</v>
      </c>
      <c r="D4609" t="s">
        <v>74</v>
      </c>
      <c r="E4609" t="s">
        <v>102</v>
      </c>
      <c r="F4609" t="s">
        <v>229</v>
      </c>
      <c r="G4609" t="s">
        <v>313</v>
      </c>
      <c r="H4609" t="s">
        <v>1676</v>
      </c>
      <c r="I4609" t="s">
        <v>1991</v>
      </c>
      <c r="J4609" t="s">
        <v>1996</v>
      </c>
      <c r="K4609" s="13">
        <v>8040</v>
      </c>
    </row>
    <row r="4610" spans="1:11" x14ac:dyDescent="0.3">
      <c r="A4610" t="s">
        <v>17</v>
      </c>
      <c r="B4610" t="s">
        <v>28</v>
      </c>
      <c r="C4610" t="s">
        <v>67</v>
      </c>
      <c r="D4610" t="s">
        <v>69</v>
      </c>
      <c r="E4610" t="s">
        <v>75</v>
      </c>
      <c r="F4610" t="s">
        <v>228</v>
      </c>
      <c r="G4610" t="s">
        <v>261</v>
      </c>
      <c r="H4610" t="s">
        <v>1683</v>
      </c>
      <c r="I4610" t="s">
        <v>1991</v>
      </c>
      <c r="J4610" t="s">
        <v>1996</v>
      </c>
      <c r="K4610" s="13">
        <v>4668</v>
      </c>
    </row>
    <row r="4611" spans="1:11" x14ac:dyDescent="0.3">
      <c r="A4611" t="s">
        <v>12</v>
      </c>
      <c r="B4611" t="s">
        <v>26</v>
      </c>
      <c r="C4611" t="s">
        <v>69</v>
      </c>
      <c r="D4611" t="s">
        <v>73</v>
      </c>
      <c r="E4611" t="s">
        <v>97</v>
      </c>
      <c r="F4611" t="s">
        <v>206</v>
      </c>
      <c r="G4611" t="s">
        <v>216</v>
      </c>
      <c r="H4611" t="s">
        <v>1735</v>
      </c>
      <c r="I4611" t="s">
        <v>1991</v>
      </c>
      <c r="J4611" t="s">
        <v>1996</v>
      </c>
      <c r="K4611" s="13">
        <v>6304</v>
      </c>
    </row>
    <row r="4612" spans="1:11" x14ac:dyDescent="0.3">
      <c r="A4612" t="s">
        <v>12</v>
      </c>
      <c r="B4612" t="s">
        <v>38</v>
      </c>
      <c r="C4612" t="s">
        <v>71</v>
      </c>
      <c r="D4612" t="s">
        <v>74</v>
      </c>
      <c r="E4612" t="s">
        <v>158</v>
      </c>
      <c r="F4612" t="s">
        <v>285</v>
      </c>
      <c r="G4612" t="s">
        <v>1215</v>
      </c>
      <c r="H4612" t="s">
        <v>1772</v>
      </c>
      <c r="I4612" t="s">
        <v>1992</v>
      </c>
      <c r="J4612" t="s">
        <v>1996</v>
      </c>
      <c r="K4612" s="13">
        <v>14219</v>
      </c>
    </row>
    <row r="4613" spans="1:11" x14ac:dyDescent="0.3">
      <c r="A4613" t="s">
        <v>14</v>
      </c>
      <c r="B4613" t="s">
        <v>24</v>
      </c>
      <c r="C4613" t="s">
        <v>68</v>
      </c>
      <c r="D4613" t="s">
        <v>67</v>
      </c>
      <c r="E4613" t="s">
        <v>80</v>
      </c>
      <c r="F4613" t="s">
        <v>333</v>
      </c>
      <c r="G4613" t="s">
        <v>381</v>
      </c>
      <c r="H4613" t="s">
        <v>1654</v>
      </c>
      <c r="I4613" t="s">
        <v>1991</v>
      </c>
      <c r="J4613" t="s">
        <v>1998</v>
      </c>
      <c r="K4613" s="13">
        <v>3841</v>
      </c>
    </row>
    <row r="4614" spans="1:11" x14ac:dyDescent="0.3">
      <c r="A4614" t="s">
        <v>15</v>
      </c>
      <c r="B4614" t="s">
        <v>30</v>
      </c>
      <c r="C4614" t="s">
        <v>69</v>
      </c>
      <c r="D4614" t="s">
        <v>73</v>
      </c>
      <c r="E4614" t="s">
        <v>82</v>
      </c>
      <c r="F4614" t="s">
        <v>296</v>
      </c>
      <c r="G4614" t="s">
        <v>352</v>
      </c>
      <c r="H4614" t="s">
        <v>1711</v>
      </c>
      <c r="I4614" t="s">
        <v>1993</v>
      </c>
      <c r="J4614" t="s">
        <v>1996</v>
      </c>
      <c r="K4614" s="13">
        <v>13587</v>
      </c>
    </row>
    <row r="4615" spans="1:11" x14ac:dyDescent="0.3">
      <c r="A4615" t="s">
        <v>12</v>
      </c>
      <c r="B4615" t="s">
        <v>46</v>
      </c>
      <c r="C4615" t="s">
        <v>68</v>
      </c>
      <c r="D4615" t="s">
        <v>67</v>
      </c>
      <c r="E4615" t="s">
        <v>115</v>
      </c>
      <c r="F4615" t="s">
        <v>204</v>
      </c>
      <c r="G4615" t="s">
        <v>263</v>
      </c>
      <c r="H4615" t="s">
        <v>1765</v>
      </c>
      <c r="I4615" t="s">
        <v>1992</v>
      </c>
      <c r="J4615" t="s">
        <v>1996</v>
      </c>
      <c r="K4615" s="13">
        <v>12093</v>
      </c>
    </row>
    <row r="4616" spans="1:11" x14ac:dyDescent="0.3">
      <c r="A4616" t="s">
        <v>14</v>
      </c>
      <c r="B4616" t="s">
        <v>66</v>
      </c>
      <c r="C4616" t="s">
        <v>69</v>
      </c>
      <c r="D4616" t="s">
        <v>73</v>
      </c>
      <c r="E4616" t="s">
        <v>101</v>
      </c>
      <c r="F4616" t="s">
        <v>248</v>
      </c>
      <c r="G4616" t="s">
        <v>422</v>
      </c>
      <c r="H4616" t="s">
        <v>1653</v>
      </c>
      <c r="I4616" t="s">
        <v>1993</v>
      </c>
      <c r="J4616" t="s">
        <v>1996</v>
      </c>
      <c r="K4616" s="13">
        <v>5899</v>
      </c>
    </row>
    <row r="4617" spans="1:11" x14ac:dyDescent="0.3">
      <c r="A4617" t="s">
        <v>12</v>
      </c>
      <c r="B4617" t="s">
        <v>26</v>
      </c>
      <c r="C4617" t="s">
        <v>71</v>
      </c>
      <c r="D4617" t="s">
        <v>74</v>
      </c>
      <c r="E4617" t="s">
        <v>102</v>
      </c>
      <c r="F4617" t="s">
        <v>250</v>
      </c>
      <c r="G4617" t="s">
        <v>277</v>
      </c>
      <c r="H4617" t="s">
        <v>1675</v>
      </c>
      <c r="I4617" t="s">
        <v>1991</v>
      </c>
      <c r="J4617" t="s">
        <v>1996</v>
      </c>
      <c r="K4617" s="13">
        <v>3100</v>
      </c>
    </row>
    <row r="4618" spans="1:11" x14ac:dyDescent="0.3">
      <c r="A4618" t="s">
        <v>12</v>
      </c>
      <c r="B4618" t="s">
        <v>26</v>
      </c>
      <c r="C4618" t="s">
        <v>67</v>
      </c>
      <c r="D4618" t="s">
        <v>69</v>
      </c>
      <c r="E4618" t="s">
        <v>75</v>
      </c>
      <c r="F4618" t="s">
        <v>299</v>
      </c>
      <c r="G4618" t="s">
        <v>245</v>
      </c>
      <c r="H4618" t="s">
        <v>1660</v>
      </c>
      <c r="I4618" t="s">
        <v>1991</v>
      </c>
      <c r="J4618" t="s">
        <v>1996</v>
      </c>
      <c r="K4618" s="13">
        <v>5438</v>
      </c>
    </row>
    <row r="4619" spans="1:11" x14ac:dyDescent="0.3">
      <c r="A4619" t="s">
        <v>11</v>
      </c>
      <c r="B4619" t="s">
        <v>32</v>
      </c>
      <c r="C4619" t="s">
        <v>67</v>
      </c>
      <c r="D4619" t="s">
        <v>69</v>
      </c>
      <c r="E4619" t="s">
        <v>75</v>
      </c>
      <c r="F4619" t="s">
        <v>209</v>
      </c>
      <c r="G4619" t="s">
        <v>227</v>
      </c>
      <c r="H4619" t="s">
        <v>1644</v>
      </c>
      <c r="I4619" t="s">
        <v>1991</v>
      </c>
      <c r="J4619" t="s">
        <v>1996</v>
      </c>
      <c r="K4619" s="13">
        <v>5780</v>
      </c>
    </row>
    <row r="4620" spans="1:11" x14ac:dyDescent="0.3">
      <c r="A4620" t="s">
        <v>12</v>
      </c>
      <c r="B4620" t="s">
        <v>25</v>
      </c>
      <c r="C4620" t="s">
        <v>68</v>
      </c>
      <c r="D4620" t="s">
        <v>67</v>
      </c>
      <c r="E4620" t="s">
        <v>121</v>
      </c>
      <c r="F4620" t="s">
        <v>205</v>
      </c>
      <c r="G4620" t="s">
        <v>1216</v>
      </c>
      <c r="H4620" t="s">
        <v>1785</v>
      </c>
      <c r="I4620" t="s">
        <v>1992</v>
      </c>
      <c r="J4620" t="s">
        <v>1996</v>
      </c>
      <c r="K4620" s="13">
        <v>11668</v>
      </c>
    </row>
    <row r="4621" spans="1:11" x14ac:dyDescent="0.3">
      <c r="A4621" t="s">
        <v>11</v>
      </c>
      <c r="B4621" t="s">
        <v>27</v>
      </c>
      <c r="C4621" t="s">
        <v>67</v>
      </c>
      <c r="D4621" t="s">
        <v>72</v>
      </c>
      <c r="E4621" t="s">
        <v>75</v>
      </c>
      <c r="F4621" t="s">
        <v>314</v>
      </c>
      <c r="G4621" t="s">
        <v>407</v>
      </c>
      <c r="H4621" t="s">
        <v>1644</v>
      </c>
      <c r="I4621" t="s">
        <v>1991</v>
      </c>
      <c r="J4621" t="s">
        <v>1996</v>
      </c>
      <c r="K4621" s="13">
        <v>11934</v>
      </c>
    </row>
    <row r="4622" spans="1:11" x14ac:dyDescent="0.3">
      <c r="A4622" t="s">
        <v>13</v>
      </c>
      <c r="B4622" t="s">
        <v>47</v>
      </c>
      <c r="C4622" t="s">
        <v>69</v>
      </c>
      <c r="D4622" t="s">
        <v>73</v>
      </c>
      <c r="E4622" t="s">
        <v>105</v>
      </c>
      <c r="F4622" t="s">
        <v>270</v>
      </c>
      <c r="G4622" t="s">
        <v>768</v>
      </c>
      <c r="H4622" t="s">
        <v>1723</v>
      </c>
      <c r="I4622" t="s">
        <v>1992</v>
      </c>
      <c r="J4622" t="s">
        <v>1996</v>
      </c>
      <c r="K4622" s="13">
        <v>16263</v>
      </c>
    </row>
    <row r="4623" spans="1:11" x14ac:dyDescent="0.3">
      <c r="A4623" t="s">
        <v>11</v>
      </c>
      <c r="B4623" t="s">
        <v>38</v>
      </c>
      <c r="C4623" t="s">
        <v>69</v>
      </c>
      <c r="D4623" t="s">
        <v>73</v>
      </c>
      <c r="E4623" t="s">
        <v>82</v>
      </c>
      <c r="F4623" t="s">
        <v>379</v>
      </c>
      <c r="G4623" t="s">
        <v>572</v>
      </c>
      <c r="H4623" t="s">
        <v>1813</v>
      </c>
      <c r="I4623" t="s">
        <v>1993</v>
      </c>
      <c r="J4623" t="s">
        <v>1996</v>
      </c>
      <c r="K4623" s="13">
        <v>14871</v>
      </c>
    </row>
    <row r="4624" spans="1:11" x14ac:dyDescent="0.3">
      <c r="A4624" t="s">
        <v>14</v>
      </c>
      <c r="B4624" t="s">
        <v>55</v>
      </c>
      <c r="C4624" t="s">
        <v>67</v>
      </c>
      <c r="D4624" t="s">
        <v>69</v>
      </c>
      <c r="E4624" t="s">
        <v>75</v>
      </c>
      <c r="F4624" t="s">
        <v>329</v>
      </c>
      <c r="G4624" t="s">
        <v>389</v>
      </c>
      <c r="H4624" t="s">
        <v>1623</v>
      </c>
      <c r="I4624" t="s">
        <v>1991</v>
      </c>
      <c r="J4624" t="s">
        <v>1998</v>
      </c>
      <c r="K4624" s="13">
        <v>3573</v>
      </c>
    </row>
    <row r="4625" spans="1:11" x14ac:dyDescent="0.3">
      <c r="A4625" t="s">
        <v>12</v>
      </c>
      <c r="B4625" t="s">
        <v>35</v>
      </c>
      <c r="C4625" t="s">
        <v>69</v>
      </c>
      <c r="D4625" t="s">
        <v>73</v>
      </c>
      <c r="E4625" t="s">
        <v>125</v>
      </c>
      <c r="F4625" t="s">
        <v>370</v>
      </c>
      <c r="G4625" t="s">
        <v>430</v>
      </c>
      <c r="H4625" t="s">
        <v>1845</v>
      </c>
      <c r="I4625" t="s">
        <v>1992</v>
      </c>
      <c r="J4625" t="s">
        <v>1996</v>
      </c>
      <c r="K4625" s="13">
        <v>12497</v>
      </c>
    </row>
    <row r="4626" spans="1:11" x14ac:dyDescent="0.3">
      <c r="A4626" t="s">
        <v>12</v>
      </c>
      <c r="B4626" t="s">
        <v>59</v>
      </c>
      <c r="C4626" t="s">
        <v>69</v>
      </c>
      <c r="D4626" t="s">
        <v>73</v>
      </c>
      <c r="E4626" t="s">
        <v>97</v>
      </c>
      <c r="F4626" t="s">
        <v>206</v>
      </c>
      <c r="G4626" t="s">
        <v>216</v>
      </c>
      <c r="H4626" t="s">
        <v>1735</v>
      </c>
      <c r="I4626" t="s">
        <v>1991</v>
      </c>
      <c r="J4626" t="s">
        <v>1996</v>
      </c>
      <c r="K4626" s="13">
        <v>5411</v>
      </c>
    </row>
    <row r="4627" spans="1:11" x14ac:dyDescent="0.3">
      <c r="A4627" t="s">
        <v>11</v>
      </c>
      <c r="B4627" t="s">
        <v>25</v>
      </c>
      <c r="C4627" t="s">
        <v>69</v>
      </c>
      <c r="D4627" t="s">
        <v>73</v>
      </c>
      <c r="E4627" t="s">
        <v>95</v>
      </c>
      <c r="F4627" t="s">
        <v>253</v>
      </c>
      <c r="G4627" t="s">
        <v>304</v>
      </c>
      <c r="H4627" t="s">
        <v>1657</v>
      </c>
      <c r="I4627" t="s">
        <v>1993</v>
      </c>
      <c r="J4627" t="s">
        <v>1996</v>
      </c>
      <c r="K4627" s="13">
        <v>6600</v>
      </c>
    </row>
    <row r="4628" spans="1:11" x14ac:dyDescent="0.3">
      <c r="A4628" t="s">
        <v>11</v>
      </c>
      <c r="B4628" t="s">
        <v>54</v>
      </c>
      <c r="C4628" t="s">
        <v>68</v>
      </c>
      <c r="D4628" t="s">
        <v>67</v>
      </c>
      <c r="E4628" t="s">
        <v>152</v>
      </c>
      <c r="F4628" t="s">
        <v>394</v>
      </c>
      <c r="G4628" t="s">
        <v>234</v>
      </c>
      <c r="H4628" t="s">
        <v>1745</v>
      </c>
      <c r="I4628" t="s">
        <v>1993</v>
      </c>
      <c r="J4628" t="s">
        <v>1996</v>
      </c>
      <c r="K4628" s="13">
        <v>11160</v>
      </c>
    </row>
    <row r="4629" spans="1:11" x14ac:dyDescent="0.3">
      <c r="A4629" t="s">
        <v>13</v>
      </c>
      <c r="B4629" t="s">
        <v>38</v>
      </c>
      <c r="C4629" t="s">
        <v>71</v>
      </c>
      <c r="D4629" t="s">
        <v>74</v>
      </c>
      <c r="E4629" t="s">
        <v>187</v>
      </c>
      <c r="F4629" t="s">
        <v>217</v>
      </c>
      <c r="G4629" t="s">
        <v>805</v>
      </c>
      <c r="H4629" t="s">
        <v>1728</v>
      </c>
      <c r="I4629" t="s">
        <v>1992</v>
      </c>
      <c r="J4629" t="s">
        <v>1996</v>
      </c>
      <c r="K4629" s="13">
        <v>22950</v>
      </c>
    </row>
    <row r="4630" spans="1:11" x14ac:dyDescent="0.3">
      <c r="A4630" t="s">
        <v>14</v>
      </c>
      <c r="B4630" t="s">
        <v>55</v>
      </c>
      <c r="C4630" t="s">
        <v>68</v>
      </c>
      <c r="D4630" t="s">
        <v>67</v>
      </c>
      <c r="E4630" t="s">
        <v>94</v>
      </c>
      <c r="F4630" t="s">
        <v>233</v>
      </c>
      <c r="G4630" t="s">
        <v>214</v>
      </c>
      <c r="H4630" t="s">
        <v>1653</v>
      </c>
      <c r="I4630" t="s">
        <v>1993</v>
      </c>
      <c r="J4630" t="s">
        <v>1996</v>
      </c>
      <c r="K4630" s="13">
        <v>4649</v>
      </c>
    </row>
    <row r="4631" spans="1:11" x14ac:dyDescent="0.3">
      <c r="A4631" t="s">
        <v>13</v>
      </c>
      <c r="B4631" t="s">
        <v>48</v>
      </c>
      <c r="C4631" t="s">
        <v>69</v>
      </c>
      <c r="D4631" t="s">
        <v>73</v>
      </c>
      <c r="E4631" t="s">
        <v>104</v>
      </c>
      <c r="F4631" t="s">
        <v>315</v>
      </c>
      <c r="G4631" t="s">
        <v>586</v>
      </c>
      <c r="H4631" t="s">
        <v>1754</v>
      </c>
      <c r="I4631" t="s">
        <v>1992</v>
      </c>
      <c r="J4631" t="s">
        <v>1996</v>
      </c>
      <c r="K4631" s="13">
        <v>15129</v>
      </c>
    </row>
    <row r="4632" spans="1:11" x14ac:dyDescent="0.3">
      <c r="A4632" t="s">
        <v>11</v>
      </c>
      <c r="B4632" t="s">
        <v>26</v>
      </c>
      <c r="C4632" t="s">
        <v>69</v>
      </c>
      <c r="D4632" t="s">
        <v>73</v>
      </c>
      <c r="E4632" t="s">
        <v>97</v>
      </c>
      <c r="F4632" t="s">
        <v>307</v>
      </c>
      <c r="G4632" t="s">
        <v>1217</v>
      </c>
      <c r="H4632" t="s">
        <v>1664</v>
      </c>
      <c r="I4632" t="s">
        <v>1991</v>
      </c>
      <c r="J4632" t="s">
        <v>1996</v>
      </c>
      <c r="K4632" s="13">
        <v>8626</v>
      </c>
    </row>
    <row r="4633" spans="1:11" x14ac:dyDescent="0.3">
      <c r="A4633" t="s">
        <v>13</v>
      </c>
      <c r="B4633" t="s">
        <v>38</v>
      </c>
      <c r="C4633" t="s">
        <v>69</v>
      </c>
      <c r="D4633" t="s">
        <v>73</v>
      </c>
      <c r="E4633" t="s">
        <v>82</v>
      </c>
      <c r="F4633" t="s">
        <v>229</v>
      </c>
      <c r="G4633" t="s">
        <v>474</v>
      </c>
      <c r="H4633" t="s">
        <v>1687</v>
      </c>
      <c r="I4633" t="s">
        <v>1993</v>
      </c>
      <c r="J4633" t="s">
        <v>1996</v>
      </c>
      <c r="K4633" s="13">
        <v>17234</v>
      </c>
    </row>
    <row r="4634" spans="1:11" x14ac:dyDescent="0.3">
      <c r="A4634" t="s">
        <v>13</v>
      </c>
      <c r="B4634" t="s">
        <v>39</v>
      </c>
      <c r="C4634" t="s">
        <v>67</v>
      </c>
      <c r="D4634" t="s">
        <v>72</v>
      </c>
      <c r="E4634" t="s">
        <v>81</v>
      </c>
      <c r="F4634" t="s">
        <v>238</v>
      </c>
      <c r="G4634" t="s">
        <v>264</v>
      </c>
      <c r="H4634" t="s">
        <v>1695</v>
      </c>
      <c r="I4634" t="s">
        <v>1993</v>
      </c>
      <c r="J4634" t="s">
        <v>1997</v>
      </c>
      <c r="K4634" s="13">
        <v>7832</v>
      </c>
    </row>
    <row r="4635" spans="1:11" x14ac:dyDescent="0.3">
      <c r="A4635" t="s">
        <v>12</v>
      </c>
      <c r="B4635" t="s">
        <v>43</v>
      </c>
      <c r="C4635" t="s">
        <v>71</v>
      </c>
      <c r="D4635" t="s">
        <v>74</v>
      </c>
      <c r="E4635" t="s">
        <v>102</v>
      </c>
      <c r="F4635" t="s">
        <v>249</v>
      </c>
      <c r="G4635" t="s">
        <v>413</v>
      </c>
      <c r="H4635" t="s">
        <v>1676</v>
      </c>
      <c r="I4635" t="s">
        <v>1991</v>
      </c>
      <c r="J4635" t="s">
        <v>1996</v>
      </c>
      <c r="K4635" s="13">
        <v>3100</v>
      </c>
    </row>
    <row r="4636" spans="1:11" x14ac:dyDescent="0.3">
      <c r="A4636" t="s">
        <v>13</v>
      </c>
      <c r="B4636" t="s">
        <v>33</v>
      </c>
      <c r="C4636" t="s">
        <v>68</v>
      </c>
      <c r="D4636" t="s">
        <v>67</v>
      </c>
      <c r="E4636" t="s">
        <v>98</v>
      </c>
      <c r="F4636" t="s">
        <v>242</v>
      </c>
      <c r="G4636" t="s">
        <v>1218</v>
      </c>
      <c r="H4636" t="s">
        <v>1731</v>
      </c>
      <c r="I4636" t="s">
        <v>1993</v>
      </c>
      <c r="J4636" t="s">
        <v>1997</v>
      </c>
      <c r="K4636" s="13">
        <v>9314</v>
      </c>
    </row>
    <row r="4637" spans="1:11" x14ac:dyDescent="0.3">
      <c r="A4637" t="s">
        <v>13</v>
      </c>
      <c r="B4637" t="s">
        <v>31</v>
      </c>
      <c r="C4637" t="s">
        <v>69</v>
      </c>
      <c r="D4637" t="s">
        <v>73</v>
      </c>
      <c r="E4637" t="s">
        <v>82</v>
      </c>
      <c r="F4637" t="s">
        <v>265</v>
      </c>
      <c r="G4637" t="s">
        <v>438</v>
      </c>
      <c r="H4637" t="s">
        <v>1872</v>
      </c>
      <c r="I4637" t="s">
        <v>1993</v>
      </c>
      <c r="J4637" t="s">
        <v>1996</v>
      </c>
      <c r="K4637" s="13">
        <v>14714</v>
      </c>
    </row>
    <row r="4638" spans="1:11" x14ac:dyDescent="0.3">
      <c r="A4638" t="s">
        <v>13</v>
      </c>
      <c r="B4638" t="s">
        <v>44</v>
      </c>
      <c r="C4638" t="s">
        <v>69</v>
      </c>
      <c r="D4638" t="s">
        <v>73</v>
      </c>
      <c r="E4638" t="s">
        <v>77</v>
      </c>
      <c r="F4638" t="s">
        <v>377</v>
      </c>
      <c r="G4638" t="s">
        <v>482</v>
      </c>
      <c r="H4638" t="s">
        <v>1859</v>
      </c>
      <c r="I4638" t="s">
        <v>1992</v>
      </c>
      <c r="J4638" t="s">
        <v>1996</v>
      </c>
      <c r="K4638" s="13">
        <v>13882</v>
      </c>
    </row>
    <row r="4639" spans="1:11" x14ac:dyDescent="0.3">
      <c r="A4639" t="s">
        <v>13</v>
      </c>
      <c r="B4639" t="s">
        <v>33</v>
      </c>
      <c r="C4639" t="s">
        <v>69</v>
      </c>
      <c r="D4639" t="s">
        <v>73</v>
      </c>
      <c r="E4639" t="s">
        <v>103</v>
      </c>
      <c r="F4639" t="s">
        <v>315</v>
      </c>
      <c r="G4639" t="s">
        <v>438</v>
      </c>
      <c r="H4639" t="s">
        <v>1809</v>
      </c>
      <c r="I4639" t="s">
        <v>1992</v>
      </c>
      <c r="J4639" t="s">
        <v>1996</v>
      </c>
      <c r="K4639" s="13">
        <v>16274</v>
      </c>
    </row>
    <row r="4640" spans="1:11" x14ac:dyDescent="0.3">
      <c r="A4640" t="s">
        <v>15</v>
      </c>
      <c r="B4640" t="s">
        <v>38</v>
      </c>
      <c r="C4640" t="s">
        <v>69</v>
      </c>
      <c r="D4640" t="s">
        <v>73</v>
      </c>
      <c r="E4640" t="s">
        <v>82</v>
      </c>
      <c r="F4640" t="s">
        <v>282</v>
      </c>
      <c r="G4640" t="s">
        <v>469</v>
      </c>
      <c r="H4640" t="s">
        <v>1678</v>
      </c>
      <c r="I4640" t="s">
        <v>1993</v>
      </c>
      <c r="J4640" t="s">
        <v>1996</v>
      </c>
      <c r="K4640" s="13">
        <v>15135</v>
      </c>
    </row>
    <row r="4641" spans="1:11" x14ac:dyDescent="0.3">
      <c r="A4641" t="s">
        <v>11</v>
      </c>
      <c r="B4641" t="s">
        <v>23</v>
      </c>
      <c r="C4641" t="s">
        <v>67</v>
      </c>
      <c r="D4641" t="s">
        <v>72</v>
      </c>
      <c r="E4641" t="s">
        <v>75</v>
      </c>
      <c r="F4641" t="s">
        <v>324</v>
      </c>
      <c r="G4641" t="s">
        <v>1219</v>
      </c>
      <c r="H4641" t="s">
        <v>1644</v>
      </c>
      <c r="I4641" t="s">
        <v>1991</v>
      </c>
      <c r="J4641" t="s">
        <v>1996</v>
      </c>
      <c r="K4641" s="13">
        <v>6144</v>
      </c>
    </row>
    <row r="4642" spans="1:11" x14ac:dyDescent="0.3">
      <c r="A4642" t="s">
        <v>13</v>
      </c>
      <c r="B4642" t="s">
        <v>60</v>
      </c>
      <c r="C4642" t="s">
        <v>69</v>
      </c>
      <c r="D4642" t="s">
        <v>73</v>
      </c>
      <c r="E4642" t="s">
        <v>86</v>
      </c>
      <c r="F4642" t="s">
        <v>284</v>
      </c>
      <c r="G4642" t="s">
        <v>641</v>
      </c>
      <c r="H4642" t="s">
        <v>1851</v>
      </c>
      <c r="I4642" t="s">
        <v>1992</v>
      </c>
      <c r="J4642" t="s">
        <v>1996</v>
      </c>
      <c r="K4642" s="13">
        <v>9483</v>
      </c>
    </row>
    <row r="4643" spans="1:11" x14ac:dyDescent="0.3">
      <c r="A4643" t="s">
        <v>12</v>
      </c>
      <c r="B4643" t="s">
        <v>42</v>
      </c>
      <c r="C4643" t="s">
        <v>69</v>
      </c>
      <c r="D4643" t="s">
        <v>73</v>
      </c>
      <c r="E4643" t="s">
        <v>88</v>
      </c>
      <c r="F4643" t="s">
        <v>295</v>
      </c>
      <c r="G4643" t="s">
        <v>1150</v>
      </c>
      <c r="H4643" t="s">
        <v>1798</v>
      </c>
      <c r="I4643" t="s">
        <v>1992</v>
      </c>
      <c r="J4643" t="s">
        <v>1996</v>
      </c>
      <c r="K4643" s="13">
        <v>14431</v>
      </c>
    </row>
    <row r="4644" spans="1:11" x14ac:dyDescent="0.3">
      <c r="A4644" t="s">
        <v>15</v>
      </c>
      <c r="B4644" t="s">
        <v>28</v>
      </c>
      <c r="C4644" t="s">
        <v>69</v>
      </c>
      <c r="D4644" t="s">
        <v>73</v>
      </c>
      <c r="E4644" t="s">
        <v>95</v>
      </c>
      <c r="F4644" t="s">
        <v>338</v>
      </c>
      <c r="G4644" t="s">
        <v>462</v>
      </c>
      <c r="H4644" t="s">
        <v>1830</v>
      </c>
      <c r="I4644" t="s">
        <v>1993</v>
      </c>
      <c r="J4644" t="s">
        <v>1997</v>
      </c>
      <c r="K4644" s="13">
        <v>6093</v>
      </c>
    </row>
    <row r="4645" spans="1:11" x14ac:dyDescent="0.3">
      <c r="A4645" t="s">
        <v>15</v>
      </c>
      <c r="B4645" t="s">
        <v>48</v>
      </c>
      <c r="C4645" t="s">
        <v>69</v>
      </c>
      <c r="D4645" t="s">
        <v>73</v>
      </c>
      <c r="E4645" t="s">
        <v>82</v>
      </c>
      <c r="F4645" t="s">
        <v>300</v>
      </c>
      <c r="G4645" t="s">
        <v>352</v>
      </c>
      <c r="H4645" t="s">
        <v>1763</v>
      </c>
      <c r="I4645" t="s">
        <v>1993</v>
      </c>
      <c r="J4645" t="s">
        <v>1996</v>
      </c>
      <c r="K4645" s="13">
        <v>7888</v>
      </c>
    </row>
    <row r="4646" spans="1:11" x14ac:dyDescent="0.3">
      <c r="A4646" t="s">
        <v>11</v>
      </c>
      <c r="B4646" t="s">
        <v>42</v>
      </c>
      <c r="C4646" t="s">
        <v>69</v>
      </c>
      <c r="D4646" t="s">
        <v>73</v>
      </c>
      <c r="E4646" t="s">
        <v>82</v>
      </c>
      <c r="F4646" t="s">
        <v>375</v>
      </c>
      <c r="G4646" t="s">
        <v>453</v>
      </c>
      <c r="H4646" t="s">
        <v>1667</v>
      </c>
      <c r="I4646" t="s">
        <v>1993</v>
      </c>
      <c r="J4646" t="s">
        <v>1996</v>
      </c>
      <c r="K4646" s="13">
        <v>7503</v>
      </c>
    </row>
    <row r="4647" spans="1:11" x14ac:dyDescent="0.3">
      <c r="A4647" t="s">
        <v>12</v>
      </c>
      <c r="B4647" t="s">
        <v>41</v>
      </c>
      <c r="C4647" t="s">
        <v>68</v>
      </c>
      <c r="D4647" t="s">
        <v>67</v>
      </c>
      <c r="E4647" t="s">
        <v>96</v>
      </c>
      <c r="F4647" t="s">
        <v>239</v>
      </c>
      <c r="G4647" t="s">
        <v>1220</v>
      </c>
      <c r="H4647" t="s">
        <v>1682</v>
      </c>
      <c r="I4647" t="s">
        <v>1993</v>
      </c>
      <c r="J4647" t="s">
        <v>1996</v>
      </c>
      <c r="K4647" s="13">
        <v>6117</v>
      </c>
    </row>
    <row r="4648" spans="1:11" x14ac:dyDescent="0.3">
      <c r="A4648" t="s">
        <v>13</v>
      </c>
      <c r="B4648" t="s">
        <v>35</v>
      </c>
      <c r="C4648" t="s">
        <v>69</v>
      </c>
      <c r="D4648" t="s">
        <v>73</v>
      </c>
      <c r="E4648" t="s">
        <v>82</v>
      </c>
      <c r="F4648" t="s">
        <v>208</v>
      </c>
      <c r="G4648" t="s">
        <v>469</v>
      </c>
      <c r="H4648" t="s">
        <v>1835</v>
      </c>
      <c r="I4648" t="s">
        <v>1993</v>
      </c>
      <c r="J4648" t="s">
        <v>1996</v>
      </c>
      <c r="K4648" s="13">
        <v>17024</v>
      </c>
    </row>
    <row r="4649" spans="1:11" x14ac:dyDescent="0.3">
      <c r="A4649" t="s">
        <v>13</v>
      </c>
      <c r="B4649" t="s">
        <v>57</v>
      </c>
      <c r="C4649" t="s">
        <v>68</v>
      </c>
      <c r="D4649" t="s">
        <v>67</v>
      </c>
      <c r="E4649" t="s">
        <v>85</v>
      </c>
      <c r="F4649" t="s">
        <v>209</v>
      </c>
      <c r="G4649" t="s">
        <v>1125</v>
      </c>
      <c r="H4649" t="s">
        <v>1645</v>
      </c>
      <c r="I4649" t="s">
        <v>1993</v>
      </c>
      <c r="J4649" t="s">
        <v>1996</v>
      </c>
      <c r="K4649" s="13">
        <v>12681</v>
      </c>
    </row>
    <row r="4650" spans="1:11" x14ac:dyDescent="0.3">
      <c r="A4650" t="s">
        <v>15</v>
      </c>
      <c r="B4650" t="s">
        <v>28</v>
      </c>
      <c r="C4650" t="s">
        <v>69</v>
      </c>
      <c r="D4650" t="s">
        <v>73</v>
      </c>
      <c r="E4650" t="s">
        <v>82</v>
      </c>
      <c r="F4650" t="s">
        <v>232</v>
      </c>
      <c r="G4650" t="s">
        <v>239</v>
      </c>
      <c r="H4650" t="s">
        <v>1723</v>
      </c>
      <c r="I4650" t="s">
        <v>1993</v>
      </c>
      <c r="J4650" t="s">
        <v>1996</v>
      </c>
      <c r="K4650" s="13">
        <v>10678</v>
      </c>
    </row>
    <row r="4651" spans="1:11" x14ac:dyDescent="0.3">
      <c r="A4651" t="s">
        <v>13</v>
      </c>
      <c r="B4651" t="s">
        <v>23</v>
      </c>
      <c r="C4651" t="s">
        <v>68</v>
      </c>
      <c r="D4651" t="s">
        <v>67</v>
      </c>
      <c r="E4651" t="s">
        <v>85</v>
      </c>
      <c r="F4651" t="s">
        <v>262</v>
      </c>
      <c r="G4651" t="s">
        <v>449</v>
      </c>
      <c r="H4651" t="s">
        <v>1722</v>
      </c>
      <c r="I4651" t="s">
        <v>1993</v>
      </c>
      <c r="J4651" t="s">
        <v>1996</v>
      </c>
      <c r="K4651" s="13">
        <v>13759</v>
      </c>
    </row>
    <row r="4652" spans="1:11" x14ac:dyDescent="0.3">
      <c r="A4652" t="s">
        <v>14</v>
      </c>
      <c r="B4652" t="s">
        <v>50</v>
      </c>
      <c r="C4652" t="s">
        <v>71</v>
      </c>
      <c r="D4652" t="s">
        <v>74</v>
      </c>
      <c r="E4652" t="s">
        <v>102</v>
      </c>
      <c r="F4652" t="s">
        <v>383</v>
      </c>
      <c r="G4652" t="s">
        <v>842</v>
      </c>
      <c r="H4652" t="s">
        <v>1675</v>
      </c>
      <c r="I4652" t="s">
        <v>1991</v>
      </c>
      <c r="J4652" t="s">
        <v>1996</v>
      </c>
      <c r="K4652" s="13">
        <v>2017</v>
      </c>
    </row>
    <row r="4653" spans="1:11" x14ac:dyDescent="0.3">
      <c r="A4653" t="s">
        <v>14</v>
      </c>
      <c r="B4653" t="s">
        <v>44</v>
      </c>
      <c r="C4653" t="s">
        <v>67</v>
      </c>
      <c r="D4653" t="s">
        <v>69</v>
      </c>
      <c r="E4653" t="s">
        <v>75</v>
      </c>
      <c r="F4653" t="s">
        <v>329</v>
      </c>
      <c r="G4653" t="s">
        <v>389</v>
      </c>
      <c r="H4653" t="s">
        <v>1623</v>
      </c>
      <c r="I4653" t="s">
        <v>1991</v>
      </c>
      <c r="J4653" t="s">
        <v>1998</v>
      </c>
      <c r="K4653" s="13">
        <v>4885</v>
      </c>
    </row>
    <row r="4654" spans="1:11" x14ac:dyDescent="0.3">
      <c r="A4654" t="s">
        <v>15</v>
      </c>
      <c r="B4654" t="s">
        <v>30</v>
      </c>
      <c r="C4654" t="s">
        <v>69</v>
      </c>
      <c r="D4654" t="s">
        <v>73</v>
      </c>
      <c r="E4654" t="s">
        <v>82</v>
      </c>
      <c r="F4654" t="s">
        <v>285</v>
      </c>
      <c r="G4654" t="s">
        <v>297</v>
      </c>
      <c r="H4654" t="s">
        <v>1633</v>
      </c>
      <c r="I4654" t="s">
        <v>1993</v>
      </c>
      <c r="J4654" t="s">
        <v>1996</v>
      </c>
      <c r="K4654" s="13">
        <v>10786</v>
      </c>
    </row>
    <row r="4655" spans="1:11" x14ac:dyDescent="0.3">
      <c r="A4655" t="s">
        <v>17</v>
      </c>
      <c r="B4655" t="s">
        <v>29</v>
      </c>
      <c r="C4655" t="s">
        <v>71</v>
      </c>
      <c r="D4655" t="s">
        <v>74</v>
      </c>
      <c r="E4655" t="s">
        <v>100</v>
      </c>
      <c r="F4655" t="s">
        <v>330</v>
      </c>
      <c r="G4655" t="s">
        <v>894</v>
      </c>
      <c r="H4655" t="s">
        <v>1882</v>
      </c>
      <c r="I4655" t="s">
        <v>1993</v>
      </c>
      <c r="J4655" t="s">
        <v>1996</v>
      </c>
      <c r="K4655" s="13">
        <v>12080</v>
      </c>
    </row>
    <row r="4656" spans="1:11" x14ac:dyDescent="0.3">
      <c r="A4656" t="s">
        <v>11</v>
      </c>
      <c r="B4656" t="s">
        <v>25</v>
      </c>
      <c r="C4656" t="s">
        <v>68</v>
      </c>
      <c r="D4656" t="s">
        <v>67</v>
      </c>
      <c r="E4656" t="s">
        <v>80</v>
      </c>
      <c r="F4656" t="s">
        <v>214</v>
      </c>
      <c r="G4656" t="s">
        <v>368</v>
      </c>
      <c r="H4656" t="s">
        <v>1634</v>
      </c>
      <c r="I4656" t="s">
        <v>1991</v>
      </c>
      <c r="J4656" t="s">
        <v>1996</v>
      </c>
      <c r="K4656" s="13">
        <v>4804</v>
      </c>
    </row>
    <row r="4657" spans="1:11" x14ac:dyDescent="0.3">
      <c r="A4657" t="s">
        <v>12</v>
      </c>
      <c r="B4657" t="s">
        <v>39</v>
      </c>
      <c r="C4657" t="s">
        <v>69</v>
      </c>
      <c r="D4657" t="s">
        <v>73</v>
      </c>
      <c r="E4657" t="s">
        <v>82</v>
      </c>
      <c r="F4657" t="s">
        <v>352</v>
      </c>
      <c r="G4657" t="s">
        <v>528</v>
      </c>
      <c r="H4657" t="s">
        <v>1773</v>
      </c>
      <c r="I4657" t="s">
        <v>1993</v>
      </c>
      <c r="J4657" t="s">
        <v>1996</v>
      </c>
      <c r="K4657" s="13">
        <v>6587</v>
      </c>
    </row>
    <row r="4658" spans="1:11" x14ac:dyDescent="0.3">
      <c r="A4658" t="s">
        <v>13</v>
      </c>
      <c r="B4658" t="s">
        <v>60</v>
      </c>
      <c r="C4658" t="s">
        <v>69</v>
      </c>
      <c r="D4658" t="s">
        <v>73</v>
      </c>
      <c r="E4658" t="s">
        <v>140</v>
      </c>
      <c r="F4658" t="s">
        <v>309</v>
      </c>
      <c r="G4658" t="s">
        <v>469</v>
      </c>
      <c r="H4658" t="s">
        <v>1962</v>
      </c>
      <c r="I4658" t="s">
        <v>1992</v>
      </c>
      <c r="J4658" t="s">
        <v>1997</v>
      </c>
      <c r="K4658" s="13">
        <v>8728</v>
      </c>
    </row>
    <row r="4659" spans="1:11" x14ac:dyDescent="0.3">
      <c r="A4659" t="s">
        <v>18</v>
      </c>
      <c r="B4659" t="s">
        <v>46</v>
      </c>
      <c r="C4659" t="s">
        <v>69</v>
      </c>
      <c r="D4659" t="s">
        <v>73</v>
      </c>
      <c r="E4659" t="s">
        <v>83</v>
      </c>
      <c r="F4659" t="s">
        <v>267</v>
      </c>
      <c r="G4659" t="s">
        <v>741</v>
      </c>
      <c r="H4659" t="s">
        <v>1652</v>
      </c>
      <c r="I4659" t="s">
        <v>1993</v>
      </c>
      <c r="J4659" t="s">
        <v>1996</v>
      </c>
      <c r="K4659" s="13">
        <v>7452</v>
      </c>
    </row>
    <row r="4660" spans="1:11" x14ac:dyDescent="0.3">
      <c r="A4660" t="s">
        <v>11</v>
      </c>
      <c r="B4660" t="s">
        <v>54</v>
      </c>
      <c r="C4660" t="s">
        <v>67</v>
      </c>
      <c r="D4660" t="s">
        <v>69</v>
      </c>
      <c r="E4660" t="s">
        <v>75</v>
      </c>
      <c r="F4660" t="s">
        <v>270</v>
      </c>
      <c r="G4660" t="s">
        <v>337</v>
      </c>
      <c r="H4660" t="s">
        <v>1623</v>
      </c>
      <c r="I4660" t="s">
        <v>1991</v>
      </c>
      <c r="J4660" t="s">
        <v>1996</v>
      </c>
      <c r="K4660" s="13">
        <v>4823</v>
      </c>
    </row>
    <row r="4661" spans="1:11" x14ac:dyDescent="0.3">
      <c r="A4661" t="s">
        <v>15</v>
      </c>
      <c r="B4661" t="s">
        <v>33</v>
      </c>
      <c r="C4661" t="s">
        <v>69</v>
      </c>
      <c r="D4661" t="s">
        <v>73</v>
      </c>
      <c r="E4661" t="s">
        <v>95</v>
      </c>
      <c r="F4661" t="s">
        <v>229</v>
      </c>
      <c r="G4661" t="s">
        <v>462</v>
      </c>
      <c r="H4661" t="s">
        <v>1704</v>
      </c>
      <c r="I4661" t="s">
        <v>1993</v>
      </c>
      <c r="J4661" t="s">
        <v>1996</v>
      </c>
      <c r="K4661" s="13">
        <v>8310</v>
      </c>
    </row>
    <row r="4662" spans="1:11" x14ac:dyDescent="0.3">
      <c r="A4662" t="s">
        <v>17</v>
      </c>
      <c r="B4662" t="s">
        <v>57</v>
      </c>
      <c r="C4662" t="s">
        <v>67</v>
      </c>
      <c r="D4662" t="s">
        <v>69</v>
      </c>
      <c r="E4662" t="s">
        <v>75</v>
      </c>
      <c r="F4662" t="s">
        <v>282</v>
      </c>
      <c r="G4662" t="s">
        <v>339</v>
      </c>
      <c r="H4662" t="s">
        <v>1623</v>
      </c>
      <c r="I4662" t="s">
        <v>1991</v>
      </c>
      <c r="J4662" t="s">
        <v>1996</v>
      </c>
      <c r="K4662" s="13">
        <v>5403</v>
      </c>
    </row>
    <row r="4663" spans="1:11" x14ac:dyDescent="0.3">
      <c r="A4663" t="s">
        <v>15</v>
      </c>
      <c r="B4663" t="s">
        <v>50</v>
      </c>
      <c r="C4663" t="s">
        <v>69</v>
      </c>
      <c r="D4663" t="s">
        <v>73</v>
      </c>
      <c r="E4663" t="s">
        <v>82</v>
      </c>
      <c r="F4663" t="s">
        <v>232</v>
      </c>
      <c r="G4663" t="s">
        <v>239</v>
      </c>
      <c r="H4663" t="s">
        <v>1723</v>
      </c>
      <c r="I4663" t="s">
        <v>1993</v>
      </c>
      <c r="J4663" t="s">
        <v>1996</v>
      </c>
      <c r="K4663" s="13">
        <v>10877</v>
      </c>
    </row>
    <row r="4664" spans="1:11" x14ac:dyDescent="0.3">
      <c r="A4664" t="s">
        <v>13</v>
      </c>
      <c r="B4664" t="s">
        <v>49</v>
      </c>
      <c r="C4664" t="s">
        <v>67</v>
      </c>
      <c r="D4664" t="s">
        <v>72</v>
      </c>
      <c r="E4664" t="s">
        <v>81</v>
      </c>
      <c r="F4664" t="s">
        <v>337</v>
      </c>
      <c r="G4664" t="s">
        <v>1221</v>
      </c>
      <c r="H4664" t="s">
        <v>1882</v>
      </c>
      <c r="I4664" t="s">
        <v>1993</v>
      </c>
      <c r="J4664" t="s">
        <v>1996</v>
      </c>
      <c r="K4664" s="13">
        <v>14815</v>
      </c>
    </row>
    <row r="4665" spans="1:11" x14ac:dyDescent="0.3">
      <c r="A4665" t="s">
        <v>11</v>
      </c>
      <c r="B4665" t="s">
        <v>39</v>
      </c>
      <c r="C4665" t="s">
        <v>69</v>
      </c>
      <c r="D4665" t="s">
        <v>73</v>
      </c>
      <c r="E4665" t="s">
        <v>95</v>
      </c>
      <c r="F4665" t="s">
        <v>310</v>
      </c>
      <c r="G4665" t="s">
        <v>304</v>
      </c>
      <c r="H4665" t="s">
        <v>1737</v>
      </c>
      <c r="I4665" t="s">
        <v>1993</v>
      </c>
      <c r="J4665" t="s">
        <v>1996</v>
      </c>
      <c r="K4665" s="13">
        <v>6558</v>
      </c>
    </row>
    <row r="4666" spans="1:11" x14ac:dyDescent="0.3">
      <c r="A4666" t="s">
        <v>15</v>
      </c>
      <c r="B4666" t="s">
        <v>48</v>
      </c>
      <c r="C4666" t="s">
        <v>69</v>
      </c>
      <c r="D4666" t="s">
        <v>73</v>
      </c>
      <c r="E4666" t="s">
        <v>82</v>
      </c>
      <c r="F4666" t="s">
        <v>208</v>
      </c>
      <c r="G4666" t="s">
        <v>352</v>
      </c>
      <c r="H4666" t="s">
        <v>1661</v>
      </c>
      <c r="I4666" t="s">
        <v>1993</v>
      </c>
      <c r="J4666" t="s">
        <v>1996</v>
      </c>
      <c r="K4666" s="13">
        <v>14067</v>
      </c>
    </row>
    <row r="4667" spans="1:11" x14ac:dyDescent="0.3">
      <c r="A4667" t="s">
        <v>15</v>
      </c>
      <c r="B4667" t="s">
        <v>48</v>
      </c>
      <c r="C4667" t="s">
        <v>69</v>
      </c>
      <c r="D4667" t="s">
        <v>73</v>
      </c>
      <c r="E4667" t="s">
        <v>82</v>
      </c>
      <c r="F4667" t="s">
        <v>375</v>
      </c>
      <c r="G4667" t="s">
        <v>239</v>
      </c>
      <c r="H4667" t="s">
        <v>1806</v>
      </c>
      <c r="I4667" t="s">
        <v>1993</v>
      </c>
      <c r="J4667" t="s">
        <v>1996</v>
      </c>
      <c r="K4667" s="13">
        <v>9627</v>
      </c>
    </row>
    <row r="4668" spans="1:11" x14ac:dyDescent="0.3">
      <c r="A4668" t="s">
        <v>13</v>
      </c>
      <c r="B4668" t="s">
        <v>50</v>
      </c>
      <c r="C4668" t="s">
        <v>69</v>
      </c>
      <c r="D4668" t="s">
        <v>73</v>
      </c>
      <c r="E4668" t="s">
        <v>82</v>
      </c>
      <c r="F4668" t="s">
        <v>297</v>
      </c>
      <c r="G4668" t="s">
        <v>551</v>
      </c>
      <c r="H4668" t="s">
        <v>1791</v>
      </c>
      <c r="I4668" t="s">
        <v>1993</v>
      </c>
      <c r="J4668" t="s">
        <v>1996</v>
      </c>
      <c r="K4668" s="13">
        <v>14714</v>
      </c>
    </row>
    <row r="4669" spans="1:11" x14ac:dyDescent="0.3">
      <c r="A4669" t="s">
        <v>11</v>
      </c>
      <c r="B4669" t="s">
        <v>33</v>
      </c>
      <c r="C4669" t="s">
        <v>69</v>
      </c>
      <c r="D4669" t="s">
        <v>73</v>
      </c>
      <c r="E4669" t="s">
        <v>97</v>
      </c>
      <c r="F4669" t="s">
        <v>308</v>
      </c>
      <c r="G4669" t="s">
        <v>246</v>
      </c>
      <c r="H4669" t="s">
        <v>1664</v>
      </c>
      <c r="I4669" t="s">
        <v>1991</v>
      </c>
      <c r="J4669" t="s">
        <v>1996</v>
      </c>
      <c r="K4669" s="13">
        <v>5000</v>
      </c>
    </row>
    <row r="4670" spans="1:11" x14ac:dyDescent="0.3">
      <c r="A4670" t="s">
        <v>21</v>
      </c>
      <c r="B4670" t="s">
        <v>39</v>
      </c>
      <c r="C4670" t="s">
        <v>69</v>
      </c>
      <c r="D4670" t="s">
        <v>73</v>
      </c>
      <c r="E4670" t="s">
        <v>82</v>
      </c>
      <c r="F4670" t="s">
        <v>285</v>
      </c>
      <c r="G4670" t="s">
        <v>352</v>
      </c>
      <c r="H4670" t="s">
        <v>1701</v>
      </c>
      <c r="I4670" t="s">
        <v>1993</v>
      </c>
      <c r="J4670" t="s">
        <v>1996</v>
      </c>
      <c r="K4670" s="13">
        <v>9845</v>
      </c>
    </row>
    <row r="4671" spans="1:11" x14ac:dyDescent="0.3">
      <c r="A4671" t="s">
        <v>13</v>
      </c>
      <c r="B4671" t="s">
        <v>46</v>
      </c>
      <c r="C4671" t="s">
        <v>68</v>
      </c>
      <c r="D4671" t="s">
        <v>67</v>
      </c>
      <c r="E4671" t="s">
        <v>85</v>
      </c>
      <c r="F4671" t="s">
        <v>209</v>
      </c>
      <c r="G4671" t="s">
        <v>868</v>
      </c>
      <c r="H4671" t="s">
        <v>1849</v>
      </c>
      <c r="I4671" t="s">
        <v>1993</v>
      </c>
      <c r="J4671" t="s">
        <v>1997</v>
      </c>
      <c r="K4671" s="13">
        <v>10844</v>
      </c>
    </row>
    <row r="4672" spans="1:11" x14ac:dyDescent="0.3">
      <c r="A4672" t="s">
        <v>11</v>
      </c>
      <c r="B4672" t="s">
        <v>60</v>
      </c>
      <c r="C4672" t="s">
        <v>69</v>
      </c>
      <c r="D4672" t="s">
        <v>73</v>
      </c>
      <c r="E4672" t="s">
        <v>82</v>
      </c>
      <c r="F4672" t="s">
        <v>273</v>
      </c>
      <c r="G4672" t="s">
        <v>252</v>
      </c>
      <c r="H4672" t="s">
        <v>1720</v>
      </c>
      <c r="I4672" t="s">
        <v>1993</v>
      </c>
      <c r="J4672" t="s">
        <v>1996</v>
      </c>
      <c r="K4672" s="13">
        <v>7048</v>
      </c>
    </row>
    <row r="4673" spans="1:11" x14ac:dyDescent="0.3">
      <c r="A4673" t="s">
        <v>13</v>
      </c>
      <c r="B4673" t="s">
        <v>37</v>
      </c>
      <c r="C4673" t="s">
        <v>68</v>
      </c>
      <c r="D4673" t="s">
        <v>67</v>
      </c>
      <c r="E4673" t="s">
        <v>98</v>
      </c>
      <c r="F4673" t="s">
        <v>242</v>
      </c>
      <c r="G4673" t="s">
        <v>802</v>
      </c>
      <c r="H4673" t="s">
        <v>1665</v>
      </c>
      <c r="I4673" t="s">
        <v>1993</v>
      </c>
      <c r="J4673" t="s">
        <v>1996</v>
      </c>
      <c r="K4673" s="13">
        <v>12692</v>
      </c>
    </row>
    <row r="4674" spans="1:11" x14ac:dyDescent="0.3">
      <c r="A4674" t="s">
        <v>13</v>
      </c>
      <c r="B4674" t="s">
        <v>53</v>
      </c>
      <c r="C4674" t="s">
        <v>69</v>
      </c>
      <c r="D4674" t="s">
        <v>73</v>
      </c>
      <c r="E4674" t="s">
        <v>82</v>
      </c>
      <c r="F4674" t="s">
        <v>227</v>
      </c>
      <c r="G4674" t="s">
        <v>591</v>
      </c>
      <c r="H4674" t="s">
        <v>1855</v>
      </c>
      <c r="I4674" t="s">
        <v>1993</v>
      </c>
      <c r="J4674" t="s">
        <v>1997</v>
      </c>
      <c r="K4674" s="13">
        <v>13843</v>
      </c>
    </row>
    <row r="4675" spans="1:11" x14ac:dyDescent="0.3">
      <c r="A4675" t="s">
        <v>13</v>
      </c>
      <c r="B4675" t="s">
        <v>39</v>
      </c>
      <c r="C4675" t="s">
        <v>67</v>
      </c>
      <c r="D4675" t="s">
        <v>72</v>
      </c>
      <c r="E4675" t="s">
        <v>81</v>
      </c>
      <c r="F4675" t="s">
        <v>259</v>
      </c>
      <c r="G4675" t="s">
        <v>915</v>
      </c>
      <c r="H4675" t="s">
        <v>1738</v>
      </c>
      <c r="I4675" t="s">
        <v>1993</v>
      </c>
      <c r="J4675" t="s">
        <v>1997</v>
      </c>
      <c r="K4675" s="13">
        <v>7832</v>
      </c>
    </row>
    <row r="4676" spans="1:11" x14ac:dyDescent="0.3">
      <c r="A4676" t="s">
        <v>11</v>
      </c>
      <c r="B4676" t="s">
        <v>31</v>
      </c>
      <c r="C4676" t="s">
        <v>71</v>
      </c>
      <c r="D4676" t="s">
        <v>74</v>
      </c>
      <c r="E4676" t="s">
        <v>102</v>
      </c>
      <c r="F4676" t="s">
        <v>375</v>
      </c>
      <c r="G4676" t="s">
        <v>387</v>
      </c>
      <c r="H4676" t="s">
        <v>1675</v>
      </c>
      <c r="I4676" t="s">
        <v>1991</v>
      </c>
      <c r="J4676" t="s">
        <v>1996</v>
      </c>
      <c r="K4676" s="13">
        <v>4049</v>
      </c>
    </row>
    <row r="4677" spans="1:11" x14ac:dyDescent="0.3">
      <c r="A4677" t="s">
        <v>13</v>
      </c>
      <c r="B4677" t="s">
        <v>60</v>
      </c>
      <c r="C4677" t="s">
        <v>69</v>
      </c>
      <c r="D4677" t="s">
        <v>73</v>
      </c>
      <c r="E4677" t="s">
        <v>82</v>
      </c>
      <c r="F4677" t="s">
        <v>210</v>
      </c>
      <c r="G4677" t="s">
        <v>469</v>
      </c>
      <c r="H4677" t="s">
        <v>1718</v>
      </c>
      <c r="I4677" t="s">
        <v>1993</v>
      </c>
      <c r="J4677" t="s">
        <v>1996</v>
      </c>
      <c r="K4677" s="13">
        <v>12242</v>
      </c>
    </row>
    <row r="4678" spans="1:11" x14ac:dyDescent="0.3">
      <c r="A4678" t="s">
        <v>13</v>
      </c>
      <c r="B4678" t="s">
        <v>28</v>
      </c>
      <c r="C4678" t="s">
        <v>69</v>
      </c>
      <c r="D4678" t="s">
        <v>73</v>
      </c>
      <c r="E4678" t="s">
        <v>82</v>
      </c>
      <c r="F4678" t="s">
        <v>297</v>
      </c>
      <c r="G4678" t="s">
        <v>912</v>
      </c>
      <c r="H4678" t="s">
        <v>1791</v>
      </c>
      <c r="I4678" t="s">
        <v>1993</v>
      </c>
      <c r="J4678" t="s">
        <v>1997</v>
      </c>
      <c r="K4678" s="13">
        <v>10262</v>
      </c>
    </row>
    <row r="4679" spans="1:11" x14ac:dyDescent="0.3">
      <c r="A4679" t="s">
        <v>13</v>
      </c>
      <c r="B4679" t="s">
        <v>25</v>
      </c>
      <c r="C4679" t="s">
        <v>68</v>
      </c>
      <c r="D4679" t="s">
        <v>67</v>
      </c>
      <c r="E4679" t="s">
        <v>85</v>
      </c>
      <c r="F4679" t="s">
        <v>262</v>
      </c>
      <c r="G4679" t="s">
        <v>269</v>
      </c>
      <c r="H4679" t="s">
        <v>1864</v>
      </c>
      <c r="I4679" t="s">
        <v>1993</v>
      </c>
      <c r="J4679" t="s">
        <v>1996</v>
      </c>
      <c r="K4679" s="13">
        <v>14571</v>
      </c>
    </row>
    <row r="4680" spans="1:11" x14ac:dyDescent="0.3">
      <c r="A4680" t="s">
        <v>14</v>
      </c>
      <c r="B4680" t="s">
        <v>55</v>
      </c>
      <c r="C4680" t="s">
        <v>68</v>
      </c>
      <c r="D4680" t="s">
        <v>67</v>
      </c>
      <c r="E4680" t="s">
        <v>80</v>
      </c>
      <c r="F4680" t="s">
        <v>333</v>
      </c>
      <c r="G4680" t="s">
        <v>381</v>
      </c>
      <c r="H4680" t="s">
        <v>1654</v>
      </c>
      <c r="I4680" t="s">
        <v>1991</v>
      </c>
      <c r="J4680" t="s">
        <v>1996</v>
      </c>
      <c r="K4680" s="13">
        <v>4174</v>
      </c>
    </row>
    <row r="4681" spans="1:11" x14ac:dyDescent="0.3">
      <c r="A4681" t="s">
        <v>15</v>
      </c>
      <c r="B4681" t="s">
        <v>30</v>
      </c>
      <c r="C4681" t="s">
        <v>69</v>
      </c>
      <c r="D4681" t="s">
        <v>73</v>
      </c>
      <c r="E4681" t="s">
        <v>82</v>
      </c>
      <c r="F4681" t="s">
        <v>285</v>
      </c>
      <c r="G4681" t="s">
        <v>438</v>
      </c>
      <c r="H4681" t="s">
        <v>1827</v>
      </c>
      <c r="I4681" t="s">
        <v>1993</v>
      </c>
      <c r="J4681" t="s">
        <v>1996</v>
      </c>
      <c r="K4681" s="13">
        <v>11264</v>
      </c>
    </row>
    <row r="4682" spans="1:11" x14ac:dyDescent="0.3">
      <c r="A4682" t="s">
        <v>11</v>
      </c>
      <c r="B4682" t="s">
        <v>32</v>
      </c>
      <c r="C4682" t="s">
        <v>68</v>
      </c>
      <c r="D4682" t="s">
        <v>67</v>
      </c>
      <c r="E4682" t="s">
        <v>80</v>
      </c>
      <c r="F4682" t="s">
        <v>226</v>
      </c>
      <c r="G4682" t="s">
        <v>1222</v>
      </c>
      <c r="H4682" t="s">
        <v>1683</v>
      </c>
      <c r="I4682" t="s">
        <v>1991</v>
      </c>
      <c r="J4682" t="s">
        <v>1996</v>
      </c>
      <c r="K4682" s="13">
        <v>4174</v>
      </c>
    </row>
    <row r="4683" spans="1:11" x14ac:dyDescent="0.3">
      <c r="A4683" t="s">
        <v>11</v>
      </c>
      <c r="B4683" t="s">
        <v>37</v>
      </c>
      <c r="C4683" t="s">
        <v>70</v>
      </c>
      <c r="D4683" t="s">
        <v>68</v>
      </c>
      <c r="E4683" t="s">
        <v>84</v>
      </c>
      <c r="F4683" t="s">
        <v>268</v>
      </c>
      <c r="G4683" t="s">
        <v>464</v>
      </c>
      <c r="H4683" t="s">
        <v>1628</v>
      </c>
      <c r="I4683" t="s">
        <v>1991</v>
      </c>
      <c r="J4683" t="s">
        <v>1996</v>
      </c>
      <c r="K4683" s="13">
        <v>3540</v>
      </c>
    </row>
    <row r="4684" spans="1:11" x14ac:dyDescent="0.3">
      <c r="A4684" t="s">
        <v>17</v>
      </c>
      <c r="B4684" t="s">
        <v>46</v>
      </c>
      <c r="C4684" t="s">
        <v>68</v>
      </c>
      <c r="D4684" t="s">
        <v>67</v>
      </c>
      <c r="E4684" t="s">
        <v>98</v>
      </c>
      <c r="F4684" t="s">
        <v>314</v>
      </c>
      <c r="G4684" t="s">
        <v>214</v>
      </c>
      <c r="H4684" t="s">
        <v>1841</v>
      </c>
      <c r="I4684" t="s">
        <v>1993</v>
      </c>
      <c r="J4684" t="s">
        <v>1996</v>
      </c>
      <c r="K4684" s="13">
        <v>9345</v>
      </c>
    </row>
    <row r="4685" spans="1:11" x14ac:dyDescent="0.3">
      <c r="A4685" t="s">
        <v>12</v>
      </c>
      <c r="B4685" t="s">
        <v>54</v>
      </c>
      <c r="C4685" t="s">
        <v>69</v>
      </c>
      <c r="D4685" t="s">
        <v>73</v>
      </c>
      <c r="E4685" t="s">
        <v>86</v>
      </c>
      <c r="F4685" t="s">
        <v>218</v>
      </c>
      <c r="G4685" t="s">
        <v>519</v>
      </c>
      <c r="H4685" t="s">
        <v>1637</v>
      </c>
      <c r="I4685" t="s">
        <v>1992</v>
      </c>
      <c r="J4685" t="s">
        <v>1996</v>
      </c>
      <c r="K4685" s="13">
        <v>9653</v>
      </c>
    </row>
    <row r="4686" spans="1:11" x14ac:dyDescent="0.3">
      <c r="A4686" t="s">
        <v>11</v>
      </c>
      <c r="B4686" t="s">
        <v>61</v>
      </c>
      <c r="C4686" t="s">
        <v>71</v>
      </c>
      <c r="D4686" t="s">
        <v>74</v>
      </c>
      <c r="E4686" t="s">
        <v>102</v>
      </c>
      <c r="F4686" t="s">
        <v>325</v>
      </c>
      <c r="G4686" t="s">
        <v>348</v>
      </c>
      <c r="H4686" t="s">
        <v>1676</v>
      </c>
      <c r="I4686" t="s">
        <v>1991</v>
      </c>
      <c r="J4686" t="s">
        <v>1996</v>
      </c>
      <c r="K4686" s="13">
        <v>3342</v>
      </c>
    </row>
    <row r="4687" spans="1:11" x14ac:dyDescent="0.3">
      <c r="A4687" t="s">
        <v>15</v>
      </c>
      <c r="B4687" t="s">
        <v>46</v>
      </c>
      <c r="C4687" t="s">
        <v>69</v>
      </c>
      <c r="D4687" t="s">
        <v>73</v>
      </c>
      <c r="E4687" t="s">
        <v>82</v>
      </c>
      <c r="F4687" t="s">
        <v>300</v>
      </c>
      <c r="G4687" t="s">
        <v>788</v>
      </c>
      <c r="H4687" t="s">
        <v>1629</v>
      </c>
      <c r="I4687" t="s">
        <v>1993</v>
      </c>
      <c r="J4687" t="s">
        <v>1996</v>
      </c>
      <c r="K4687" s="13">
        <v>8073</v>
      </c>
    </row>
    <row r="4688" spans="1:11" x14ac:dyDescent="0.3">
      <c r="A4688" t="s">
        <v>13</v>
      </c>
      <c r="B4688" t="s">
        <v>57</v>
      </c>
      <c r="C4688" t="s">
        <v>68</v>
      </c>
      <c r="D4688" t="s">
        <v>67</v>
      </c>
      <c r="E4688" t="s">
        <v>85</v>
      </c>
      <c r="F4688" t="s">
        <v>258</v>
      </c>
      <c r="G4688" t="s">
        <v>267</v>
      </c>
      <c r="H4688" t="s">
        <v>1873</v>
      </c>
      <c r="I4688" t="s">
        <v>1993</v>
      </c>
      <c r="J4688" t="s">
        <v>1997</v>
      </c>
      <c r="K4688" s="13">
        <v>7064</v>
      </c>
    </row>
    <row r="4689" spans="1:11" x14ac:dyDescent="0.3">
      <c r="A4689" t="s">
        <v>13</v>
      </c>
      <c r="B4689" t="s">
        <v>47</v>
      </c>
      <c r="C4689" t="s">
        <v>69</v>
      </c>
      <c r="D4689" t="s">
        <v>73</v>
      </c>
      <c r="E4689" t="s">
        <v>93</v>
      </c>
      <c r="F4689" t="s">
        <v>231</v>
      </c>
      <c r="G4689" t="s">
        <v>495</v>
      </c>
      <c r="H4689" t="s">
        <v>1650</v>
      </c>
      <c r="I4689" t="s">
        <v>1992</v>
      </c>
      <c r="J4689" t="s">
        <v>1996</v>
      </c>
      <c r="K4689" s="13">
        <v>13376</v>
      </c>
    </row>
    <row r="4690" spans="1:11" x14ac:dyDescent="0.3">
      <c r="A4690" t="s">
        <v>15</v>
      </c>
      <c r="B4690" t="s">
        <v>38</v>
      </c>
      <c r="C4690" t="s">
        <v>69</v>
      </c>
      <c r="D4690" t="s">
        <v>73</v>
      </c>
      <c r="E4690" t="s">
        <v>82</v>
      </c>
      <c r="F4690" t="s">
        <v>262</v>
      </c>
      <c r="G4690" t="s">
        <v>469</v>
      </c>
      <c r="H4690" t="s">
        <v>1652</v>
      </c>
      <c r="I4690" t="s">
        <v>1993</v>
      </c>
      <c r="J4690" t="s">
        <v>1996</v>
      </c>
      <c r="K4690" s="13">
        <v>15135</v>
      </c>
    </row>
    <row r="4691" spans="1:11" x14ac:dyDescent="0.3">
      <c r="A4691" t="s">
        <v>12</v>
      </c>
      <c r="B4691" t="s">
        <v>55</v>
      </c>
      <c r="C4691" t="s">
        <v>68</v>
      </c>
      <c r="D4691" t="s">
        <v>67</v>
      </c>
      <c r="E4691" t="s">
        <v>98</v>
      </c>
      <c r="F4691" t="s">
        <v>300</v>
      </c>
      <c r="G4691" t="s">
        <v>263</v>
      </c>
      <c r="H4691" t="s">
        <v>1652</v>
      </c>
      <c r="I4691" t="s">
        <v>1993</v>
      </c>
      <c r="J4691" t="s">
        <v>1996</v>
      </c>
      <c r="K4691" s="13">
        <v>10413</v>
      </c>
    </row>
    <row r="4692" spans="1:11" x14ac:dyDescent="0.3">
      <c r="A4692" t="s">
        <v>17</v>
      </c>
      <c r="B4692" t="s">
        <v>24</v>
      </c>
      <c r="C4692" t="s">
        <v>68</v>
      </c>
      <c r="D4692" t="s">
        <v>67</v>
      </c>
      <c r="E4692" t="s">
        <v>98</v>
      </c>
      <c r="F4692" t="s">
        <v>214</v>
      </c>
      <c r="G4692" t="s">
        <v>955</v>
      </c>
      <c r="H4692" t="s">
        <v>1878</v>
      </c>
      <c r="I4692" t="s">
        <v>1993</v>
      </c>
      <c r="J4692" t="s">
        <v>1996</v>
      </c>
      <c r="K4692" s="13">
        <v>9187</v>
      </c>
    </row>
    <row r="4693" spans="1:11" x14ac:dyDescent="0.3">
      <c r="A4693" t="s">
        <v>13</v>
      </c>
      <c r="B4693" t="s">
        <v>31</v>
      </c>
      <c r="C4693" t="s">
        <v>69</v>
      </c>
      <c r="D4693" t="s">
        <v>73</v>
      </c>
      <c r="E4693" t="s">
        <v>90</v>
      </c>
      <c r="F4693" t="s">
        <v>242</v>
      </c>
      <c r="G4693" t="s">
        <v>632</v>
      </c>
      <c r="H4693" t="s">
        <v>1778</v>
      </c>
      <c r="I4693" t="s">
        <v>1992</v>
      </c>
      <c r="J4693" t="s">
        <v>1996</v>
      </c>
      <c r="K4693" s="13">
        <v>13292</v>
      </c>
    </row>
    <row r="4694" spans="1:11" x14ac:dyDescent="0.3">
      <c r="A4694" t="s">
        <v>11</v>
      </c>
      <c r="B4694" t="s">
        <v>53</v>
      </c>
      <c r="C4694" t="s">
        <v>69</v>
      </c>
      <c r="D4694" t="s">
        <v>73</v>
      </c>
      <c r="E4694" t="s">
        <v>95</v>
      </c>
      <c r="F4694" t="s">
        <v>287</v>
      </c>
      <c r="G4694" t="s">
        <v>304</v>
      </c>
      <c r="H4694" t="s">
        <v>1720</v>
      </c>
      <c r="I4694" t="s">
        <v>1993</v>
      </c>
      <c r="J4694" t="s">
        <v>1996</v>
      </c>
      <c r="K4694" s="13">
        <v>6674</v>
      </c>
    </row>
    <row r="4695" spans="1:11" x14ac:dyDescent="0.3">
      <c r="A4695" t="s">
        <v>11</v>
      </c>
      <c r="B4695" t="s">
        <v>33</v>
      </c>
      <c r="C4695" t="s">
        <v>69</v>
      </c>
      <c r="D4695" t="s">
        <v>73</v>
      </c>
      <c r="E4695" t="s">
        <v>82</v>
      </c>
      <c r="F4695" t="s">
        <v>255</v>
      </c>
      <c r="G4695" t="s">
        <v>687</v>
      </c>
      <c r="H4695" t="s">
        <v>1711</v>
      </c>
      <c r="I4695" t="s">
        <v>1993</v>
      </c>
      <c r="J4695" t="s">
        <v>1996</v>
      </c>
      <c r="K4695" s="13">
        <v>8330</v>
      </c>
    </row>
    <row r="4696" spans="1:11" x14ac:dyDescent="0.3">
      <c r="A4696" t="s">
        <v>15</v>
      </c>
      <c r="B4696" t="s">
        <v>31</v>
      </c>
      <c r="C4696" t="s">
        <v>69</v>
      </c>
      <c r="D4696" t="s">
        <v>73</v>
      </c>
      <c r="E4696" t="s">
        <v>82</v>
      </c>
      <c r="F4696" t="s">
        <v>310</v>
      </c>
      <c r="G4696" t="s">
        <v>239</v>
      </c>
      <c r="H4696" t="s">
        <v>1689</v>
      </c>
      <c r="I4696" t="s">
        <v>1993</v>
      </c>
      <c r="J4696" t="s">
        <v>1996</v>
      </c>
      <c r="K4696" s="13">
        <v>11200</v>
      </c>
    </row>
    <row r="4697" spans="1:11" x14ac:dyDescent="0.3">
      <c r="A4697" t="s">
        <v>13</v>
      </c>
      <c r="B4697" t="s">
        <v>50</v>
      </c>
      <c r="C4697" t="s">
        <v>69</v>
      </c>
      <c r="D4697" t="s">
        <v>73</v>
      </c>
      <c r="E4697" t="s">
        <v>82</v>
      </c>
      <c r="F4697" t="s">
        <v>300</v>
      </c>
      <c r="G4697" t="s">
        <v>578</v>
      </c>
      <c r="H4697" t="s">
        <v>1637</v>
      </c>
      <c r="I4697" t="s">
        <v>1993</v>
      </c>
      <c r="J4697" t="s">
        <v>1997</v>
      </c>
      <c r="K4697" s="13">
        <v>10262</v>
      </c>
    </row>
    <row r="4698" spans="1:11" x14ac:dyDescent="0.3">
      <c r="A4698" t="s">
        <v>17</v>
      </c>
      <c r="B4698" t="s">
        <v>36</v>
      </c>
      <c r="C4698" t="s">
        <v>69</v>
      </c>
      <c r="D4698" t="s">
        <v>73</v>
      </c>
      <c r="E4698" t="s">
        <v>97</v>
      </c>
      <c r="F4698" t="s">
        <v>283</v>
      </c>
      <c r="G4698" t="s">
        <v>323</v>
      </c>
      <c r="H4698" t="s">
        <v>1713</v>
      </c>
      <c r="I4698" t="s">
        <v>1991</v>
      </c>
      <c r="J4698" t="s">
        <v>1996</v>
      </c>
      <c r="K4698" s="13">
        <v>6216</v>
      </c>
    </row>
    <row r="4699" spans="1:11" x14ac:dyDescent="0.3">
      <c r="A4699" t="s">
        <v>13</v>
      </c>
      <c r="B4699" t="s">
        <v>46</v>
      </c>
      <c r="C4699" t="s">
        <v>68</v>
      </c>
      <c r="D4699" t="s">
        <v>67</v>
      </c>
      <c r="E4699" t="s">
        <v>85</v>
      </c>
      <c r="F4699" t="s">
        <v>270</v>
      </c>
      <c r="G4699" t="s">
        <v>606</v>
      </c>
      <c r="H4699" t="s">
        <v>1715</v>
      </c>
      <c r="I4699" t="s">
        <v>1993</v>
      </c>
      <c r="J4699" t="s">
        <v>1997</v>
      </c>
      <c r="K4699" s="13">
        <v>10844</v>
      </c>
    </row>
    <row r="4700" spans="1:11" x14ac:dyDescent="0.3">
      <c r="A4700" t="s">
        <v>13</v>
      </c>
      <c r="B4700" t="s">
        <v>23</v>
      </c>
      <c r="C4700" t="s">
        <v>68</v>
      </c>
      <c r="D4700" t="s">
        <v>67</v>
      </c>
      <c r="E4700" t="s">
        <v>85</v>
      </c>
      <c r="F4700" t="s">
        <v>266</v>
      </c>
      <c r="G4700" t="s">
        <v>669</v>
      </c>
      <c r="H4700" t="s">
        <v>1732</v>
      </c>
      <c r="I4700" t="s">
        <v>1993</v>
      </c>
      <c r="J4700" t="s">
        <v>1997</v>
      </c>
      <c r="K4700" s="13">
        <v>11134</v>
      </c>
    </row>
    <row r="4701" spans="1:11" x14ac:dyDescent="0.3">
      <c r="A4701" t="s">
        <v>11</v>
      </c>
      <c r="B4701" t="s">
        <v>43</v>
      </c>
      <c r="C4701" t="s">
        <v>70</v>
      </c>
      <c r="D4701" t="s">
        <v>68</v>
      </c>
      <c r="E4701" t="s">
        <v>84</v>
      </c>
      <c r="F4701" t="s">
        <v>378</v>
      </c>
      <c r="G4701" t="s">
        <v>1223</v>
      </c>
      <c r="H4701" t="s">
        <v>1710</v>
      </c>
      <c r="I4701" t="s">
        <v>1991</v>
      </c>
      <c r="J4701" t="s">
        <v>1996</v>
      </c>
      <c r="K4701" s="13">
        <v>5277</v>
      </c>
    </row>
    <row r="4702" spans="1:11" x14ac:dyDescent="0.3">
      <c r="A4702" t="s">
        <v>13</v>
      </c>
      <c r="B4702" t="s">
        <v>47</v>
      </c>
      <c r="C4702" t="s">
        <v>69</v>
      </c>
      <c r="D4702" t="s">
        <v>73</v>
      </c>
      <c r="E4702" t="s">
        <v>105</v>
      </c>
      <c r="F4702" t="s">
        <v>371</v>
      </c>
      <c r="G4702" t="s">
        <v>495</v>
      </c>
      <c r="H4702" t="s">
        <v>1902</v>
      </c>
      <c r="I4702" t="s">
        <v>1992</v>
      </c>
      <c r="J4702" t="s">
        <v>1996</v>
      </c>
      <c r="K4702" s="13">
        <v>14300</v>
      </c>
    </row>
    <row r="4703" spans="1:11" x14ac:dyDescent="0.3">
      <c r="A4703" t="s">
        <v>13</v>
      </c>
      <c r="B4703" t="s">
        <v>49</v>
      </c>
      <c r="C4703" t="s">
        <v>67</v>
      </c>
      <c r="D4703" t="s">
        <v>72</v>
      </c>
      <c r="E4703" t="s">
        <v>81</v>
      </c>
      <c r="F4703" t="s">
        <v>337</v>
      </c>
      <c r="G4703" t="s">
        <v>859</v>
      </c>
      <c r="H4703" t="s">
        <v>1940</v>
      </c>
      <c r="I4703" t="s">
        <v>1993</v>
      </c>
      <c r="J4703" t="s">
        <v>1996</v>
      </c>
      <c r="K4703" s="13">
        <v>17471</v>
      </c>
    </row>
    <row r="4704" spans="1:11" x14ac:dyDescent="0.3">
      <c r="A4704" t="s">
        <v>13</v>
      </c>
      <c r="B4704" t="s">
        <v>48</v>
      </c>
      <c r="C4704" t="s">
        <v>68</v>
      </c>
      <c r="D4704" t="s">
        <v>67</v>
      </c>
      <c r="E4704" t="s">
        <v>85</v>
      </c>
      <c r="F4704" t="s">
        <v>216</v>
      </c>
      <c r="G4704" t="s">
        <v>908</v>
      </c>
      <c r="H4704" t="s">
        <v>1636</v>
      </c>
      <c r="I4704" t="s">
        <v>1993</v>
      </c>
      <c r="J4704" t="s">
        <v>1997</v>
      </c>
      <c r="K4704" s="13">
        <v>10844</v>
      </c>
    </row>
    <row r="4705" spans="1:11" x14ac:dyDescent="0.3">
      <c r="A4705" t="s">
        <v>14</v>
      </c>
      <c r="B4705" t="s">
        <v>51</v>
      </c>
      <c r="C4705" t="s">
        <v>67</v>
      </c>
      <c r="D4705" t="s">
        <v>72</v>
      </c>
      <c r="E4705" t="s">
        <v>75</v>
      </c>
      <c r="F4705" t="s">
        <v>238</v>
      </c>
      <c r="G4705" t="s">
        <v>357</v>
      </c>
      <c r="H4705" t="s">
        <v>1623</v>
      </c>
      <c r="I4705" t="s">
        <v>1991</v>
      </c>
      <c r="J4705" t="s">
        <v>1998</v>
      </c>
      <c r="K4705" s="13">
        <v>5469</v>
      </c>
    </row>
    <row r="4706" spans="1:11" x14ac:dyDescent="0.3">
      <c r="A4706" t="s">
        <v>13</v>
      </c>
      <c r="B4706" t="s">
        <v>25</v>
      </c>
      <c r="C4706" t="s">
        <v>69</v>
      </c>
      <c r="D4706" t="s">
        <v>73</v>
      </c>
      <c r="E4706" t="s">
        <v>82</v>
      </c>
      <c r="F4706" t="s">
        <v>220</v>
      </c>
      <c r="G4706" t="s">
        <v>436</v>
      </c>
      <c r="H4706" t="s">
        <v>1639</v>
      </c>
      <c r="I4706" t="s">
        <v>1993</v>
      </c>
      <c r="J4706" t="s">
        <v>1997</v>
      </c>
      <c r="K4706" s="13">
        <v>10262</v>
      </c>
    </row>
    <row r="4707" spans="1:11" x14ac:dyDescent="0.3">
      <c r="A4707" t="s">
        <v>14</v>
      </c>
      <c r="B4707" t="s">
        <v>38</v>
      </c>
      <c r="C4707" t="s">
        <v>69</v>
      </c>
      <c r="D4707" t="s">
        <v>73</v>
      </c>
      <c r="E4707" t="s">
        <v>83</v>
      </c>
      <c r="F4707" t="s">
        <v>411</v>
      </c>
      <c r="G4707" t="s">
        <v>337</v>
      </c>
      <c r="H4707" t="s">
        <v>1655</v>
      </c>
      <c r="I4707" t="s">
        <v>1993</v>
      </c>
      <c r="J4707" t="s">
        <v>1996</v>
      </c>
      <c r="K4707" s="13">
        <v>7185</v>
      </c>
    </row>
    <row r="4708" spans="1:11" x14ac:dyDescent="0.3">
      <c r="A4708" t="s">
        <v>18</v>
      </c>
      <c r="B4708" t="s">
        <v>43</v>
      </c>
      <c r="C4708" t="s">
        <v>68</v>
      </c>
      <c r="D4708" t="s">
        <v>67</v>
      </c>
      <c r="E4708" t="s">
        <v>80</v>
      </c>
      <c r="F4708" t="s">
        <v>257</v>
      </c>
      <c r="G4708" t="s">
        <v>306</v>
      </c>
      <c r="H4708" t="s">
        <v>1654</v>
      </c>
      <c r="I4708" t="s">
        <v>1991</v>
      </c>
      <c r="J4708" t="s">
        <v>1996</v>
      </c>
      <c r="K4708" s="13">
        <v>3807</v>
      </c>
    </row>
    <row r="4709" spans="1:11" x14ac:dyDescent="0.3">
      <c r="A4709" t="s">
        <v>13</v>
      </c>
      <c r="B4709" t="s">
        <v>31</v>
      </c>
      <c r="C4709" t="s">
        <v>69</v>
      </c>
      <c r="D4709" t="s">
        <v>73</v>
      </c>
      <c r="E4709" t="s">
        <v>82</v>
      </c>
      <c r="F4709" t="s">
        <v>255</v>
      </c>
      <c r="G4709" t="s">
        <v>508</v>
      </c>
      <c r="H4709" t="s">
        <v>1837</v>
      </c>
      <c r="I4709" t="s">
        <v>1993</v>
      </c>
      <c r="J4709" t="s">
        <v>1996</v>
      </c>
      <c r="K4709" s="13">
        <v>14714</v>
      </c>
    </row>
    <row r="4710" spans="1:11" x14ac:dyDescent="0.3">
      <c r="A4710" t="s">
        <v>17</v>
      </c>
      <c r="B4710" t="s">
        <v>41</v>
      </c>
      <c r="C4710" t="s">
        <v>68</v>
      </c>
      <c r="D4710" t="s">
        <v>67</v>
      </c>
      <c r="E4710" t="s">
        <v>98</v>
      </c>
      <c r="F4710" t="s">
        <v>314</v>
      </c>
      <c r="G4710" t="s">
        <v>214</v>
      </c>
      <c r="H4710" t="s">
        <v>1841</v>
      </c>
      <c r="I4710" t="s">
        <v>1993</v>
      </c>
      <c r="J4710" t="s">
        <v>1996</v>
      </c>
      <c r="K4710" s="13">
        <v>8610</v>
      </c>
    </row>
    <row r="4711" spans="1:11" x14ac:dyDescent="0.3">
      <c r="A4711" t="s">
        <v>13</v>
      </c>
      <c r="B4711" t="s">
        <v>38</v>
      </c>
      <c r="C4711" t="s">
        <v>69</v>
      </c>
      <c r="D4711" t="s">
        <v>73</v>
      </c>
      <c r="E4711" t="s">
        <v>82</v>
      </c>
      <c r="F4711" t="s">
        <v>229</v>
      </c>
      <c r="G4711" t="s">
        <v>469</v>
      </c>
      <c r="H4711" t="s">
        <v>1769</v>
      </c>
      <c r="I4711" t="s">
        <v>1993</v>
      </c>
      <c r="J4711" t="s">
        <v>1996</v>
      </c>
      <c r="K4711" s="13">
        <v>17234</v>
      </c>
    </row>
    <row r="4712" spans="1:11" x14ac:dyDescent="0.3">
      <c r="A4712" t="s">
        <v>15</v>
      </c>
      <c r="B4712" t="s">
        <v>37</v>
      </c>
      <c r="C4712" t="s">
        <v>69</v>
      </c>
      <c r="D4712" t="s">
        <v>73</v>
      </c>
      <c r="E4712" t="s">
        <v>166</v>
      </c>
      <c r="F4712" t="s">
        <v>351</v>
      </c>
      <c r="G4712" t="s">
        <v>352</v>
      </c>
      <c r="H4712" t="s">
        <v>1939</v>
      </c>
      <c r="I4712" t="s">
        <v>1994</v>
      </c>
      <c r="J4712" t="s">
        <v>1996</v>
      </c>
      <c r="K4712" s="13">
        <v>15629</v>
      </c>
    </row>
    <row r="4713" spans="1:11" x14ac:dyDescent="0.3">
      <c r="A4713" t="s">
        <v>15</v>
      </c>
      <c r="B4713" t="s">
        <v>60</v>
      </c>
      <c r="C4713" t="s">
        <v>69</v>
      </c>
      <c r="D4713" t="s">
        <v>73</v>
      </c>
      <c r="E4713" t="s">
        <v>120</v>
      </c>
      <c r="F4713" t="s">
        <v>229</v>
      </c>
      <c r="G4713" t="s">
        <v>324</v>
      </c>
      <c r="H4713" t="s">
        <v>1873</v>
      </c>
      <c r="I4713" t="s">
        <v>1992</v>
      </c>
      <c r="J4713" t="s">
        <v>1996</v>
      </c>
      <c r="K4713" s="13">
        <v>6128</v>
      </c>
    </row>
    <row r="4714" spans="1:11" x14ac:dyDescent="0.3">
      <c r="A4714" t="s">
        <v>13</v>
      </c>
      <c r="B4714" t="s">
        <v>53</v>
      </c>
      <c r="C4714" t="s">
        <v>69</v>
      </c>
      <c r="D4714" t="s">
        <v>73</v>
      </c>
      <c r="E4714" t="s">
        <v>82</v>
      </c>
      <c r="F4714" t="s">
        <v>222</v>
      </c>
      <c r="G4714" t="s">
        <v>864</v>
      </c>
      <c r="H4714" t="s">
        <v>1671</v>
      </c>
      <c r="I4714" t="s">
        <v>1993</v>
      </c>
      <c r="J4714" t="s">
        <v>1996</v>
      </c>
      <c r="K4714" s="13">
        <v>16289</v>
      </c>
    </row>
    <row r="4715" spans="1:11" x14ac:dyDescent="0.3">
      <c r="A4715" t="s">
        <v>13</v>
      </c>
      <c r="B4715" t="s">
        <v>33</v>
      </c>
      <c r="C4715" t="s">
        <v>69</v>
      </c>
      <c r="D4715" t="s">
        <v>73</v>
      </c>
      <c r="E4715" t="s">
        <v>104</v>
      </c>
      <c r="F4715" t="s">
        <v>315</v>
      </c>
      <c r="G4715" t="s">
        <v>239</v>
      </c>
      <c r="H4715" t="s">
        <v>1679</v>
      </c>
      <c r="I4715" t="s">
        <v>1992</v>
      </c>
      <c r="J4715" t="s">
        <v>1996</v>
      </c>
      <c r="K4715" s="13">
        <v>15129</v>
      </c>
    </row>
    <row r="4716" spans="1:11" x14ac:dyDescent="0.3">
      <c r="A4716" t="s">
        <v>13</v>
      </c>
      <c r="B4716" t="s">
        <v>39</v>
      </c>
      <c r="C4716" t="s">
        <v>67</v>
      </c>
      <c r="D4716" t="s">
        <v>72</v>
      </c>
      <c r="E4716" t="s">
        <v>81</v>
      </c>
      <c r="F4716" t="s">
        <v>259</v>
      </c>
      <c r="G4716" t="s">
        <v>1067</v>
      </c>
      <c r="H4716" t="s">
        <v>1870</v>
      </c>
      <c r="I4716" t="s">
        <v>1993</v>
      </c>
      <c r="J4716" t="s">
        <v>1997</v>
      </c>
      <c r="K4716" s="13">
        <v>7832</v>
      </c>
    </row>
    <row r="4717" spans="1:11" x14ac:dyDescent="0.3">
      <c r="A4717" t="s">
        <v>13</v>
      </c>
      <c r="B4717" t="s">
        <v>27</v>
      </c>
      <c r="C4717" t="s">
        <v>67</v>
      </c>
      <c r="D4717" t="s">
        <v>72</v>
      </c>
      <c r="E4717" t="s">
        <v>81</v>
      </c>
      <c r="F4717" t="s">
        <v>210</v>
      </c>
      <c r="G4717" t="s">
        <v>304</v>
      </c>
      <c r="H4717" t="s">
        <v>1726</v>
      </c>
      <c r="I4717" t="s">
        <v>1993</v>
      </c>
      <c r="J4717" t="s">
        <v>1996</v>
      </c>
      <c r="K4717" s="13">
        <v>22270</v>
      </c>
    </row>
    <row r="4718" spans="1:11" x14ac:dyDescent="0.3">
      <c r="A4718" t="s">
        <v>13</v>
      </c>
      <c r="B4718" t="s">
        <v>24</v>
      </c>
      <c r="C4718" t="s">
        <v>68</v>
      </c>
      <c r="D4718" t="s">
        <v>67</v>
      </c>
      <c r="E4718" t="s">
        <v>98</v>
      </c>
      <c r="F4718" t="s">
        <v>299</v>
      </c>
      <c r="G4718" t="s">
        <v>777</v>
      </c>
      <c r="H4718" t="s">
        <v>1861</v>
      </c>
      <c r="I4718" t="s">
        <v>1993</v>
      </c>
      <c r="J4718" t="s">
        <v>1996</v>
      </c>
      <c r="K4718" s="13">
        <v>11467</v>
      </c>
    </row>
    <row r="4719" spans="1:11" x14ac:dyDescent="0.3">
      <c r="A4719" t="s">
        <v>11</v>
      </c>
      <c r="B4719" t="s">
        <v>33</v>
      </c>
      <c r="C4719" t="s">
        <v>71</v>
      </c>
      <c r="D4719" t="s">
        <v>74</v>
      </c>
      <c r="E4719" t="s">
        <v>102</v>
      </c>
      <c r="F4719" t="s">
        <v>346</v>
      </c>
      <c r="G4719" t="s">
        <v>305</v>
      </c>
      <c r="H4719" t="s">
        <v>1675</v>
      </c>
      <c r="I4719" t="s">
        <v>1991</v>
      </c>
      <c r="J4719" t="s">
        <v>1996</v>
      </c>
      <c r="K4719" s="13">
        <v>4392</v>
      </c>
    </row>
    <row r="4720" spans="1:11" x14ac:dyDescent="0.3">
      <c r="A4720" t="s">
        <v>14</v>
      </c>
      <c r="B4720" t="s">
        <v>41</v>
      </c>
      <c r="C4720" t="s">
        <v>68</v>
      </c>
      <c r="D4720" t="s">
        <v>67</v>
      </c>
      <c r="E4720" t="s">
        <v>80</v>
      </c>
      <c r="F4720" t="s">
        <v>333</v>
      </c>
      <c r="G4720" t="s">
        <v>381</v>
      </c>
      <c r="H4720" t="s">
        <v>1654</v>
      </c>
      <c r="I4720" t="s">
        <v>1991</v>
      </c>
      <c r="J4720" t="s">
        <v>1996</v>
      </c>
      <c r="K4720" s="13">
        <v>4491</v>
      </c>
    </row>
    <row r="4721" spans="1:11" x14ac:dyDescent="0.3">
      <c r="A4721" t="s">
        <v>13</v>
      </c>
      <c r="B4721" t="s">
        <v>46</v>
      </c>
      <c r="C4721" t="s">
        <v>68</v>
      </c>
      <c r="D4721" t="s">
        <v>67</v>
      </c>
      <c r="E4721" t="s">
        <v>85</v>
      </c>
      <c r="F4721" t="s">
        <v>216</v>
      </c>
      <c r="G4721" t="s">
        <v>1203</v>
      </c>
      <c r="H4721" t="s">
        <v>1636</v>
      </c>
      <c r="I4721" t="s">
        <v>1993</v>
      </c>
      <c r="J4721" t="s">
        <v>1997</v>
      </c>
      <c r="K4721" s="13">
        <v>9663</v>
      </c>
    </row>
    <row r="4722" spans="1:11" x14ac:dyDescent="0.3">
      <c r="A4722" t="s">
        <v>11</v>
      </c>
      <c r="B4722" t="s">
        <v>47</v>
      </c>
      <c r="C4722" t="s">
        <v>69</v>
      </c>
      <c r="D4722" t="s">
        <v>73</v>
      </c>
      <c r="E4722" t="s">
        <v>82</v>
      </c>
      <c r="F4722" t="s">
        <v>379</v>
      </c>
      <c r="G4722" t="s">
        <v>552</v>
      </c>
      <c r="H4722" t="s">
        <v>1863</v>
      </c>
      <c r="I4722" t="s">
        <v>1993</v>
      </c>
      <c r="J4722" t="s">
        <v>1996</v>
      </c>
      <c r="K4722" s="13">
        <v>5883</v>
      </c>
    </row>
    <row r="4723" spans="1:11" x14ac:dyDescent="0.3">
      <c r="A4723" t="s">
        <v>12</v>
      </c>
      <c r="B4723" t="s">
        <v>35</v>
      </c>
      <c r="C4723" t="s">
        <v>69</v>
      </c>
      <c r="D4723" t="s">
        <v>73</v>
      </c>
      <c r="E4723" t="s">
        <v>82</v>
      </c>
      <c r="F4723" t="s">
        <v>239</v>
      </c>
      <c r="G4723" t="s">
        <v>980</v>
      </c>
      <c r="H4723" t="s">
        <v>1850</v>
      </c>
      <c r="I4723" t="s">
        <v>1993</v>
      </c>
      <c r="J4723" t="s">
        <v>1996</v>
      </c>
      <c r="K4723" s="13">
        <v>14777</v>
      </c>
    </row>
    <row r="4724" spans="1:11" x14ac:dyDescent="0.3">
      <c r="A4724" t="s">
        <v>18</v>
      </c>
      <c r="B4724" t="s">
        <v>48</v>
      </c>
      <c r="C4724" t="s">
        <v>68</v>
      </c>
      <c r="D4724" t="s">
        <v>67</v>
      </c>
      <c r="E4724" t="s">
        <v>112</v>
      </c>
      <c r="F4724" t="s">
        <v>295</v>
      </c>
      <c r="G4724" t="s">
        <v>384</v>
      </c>
      <c r="H4724" t="s">
        <v>1789</v>
      </c>
      <c r="I4724" t="s">
        <v>1993</v>
      </c>
      <c r="J4724" t="s">
        <v>1996</v>
      </c>
      <c r="K4724" s="13">
        <v>5162</v>
      </c>
    </row>
    <row r="4725" spans="1:11" x14ac:dyDescent="0.3">
      <c r="A4725" t="s">
        <v>11</v>
      </c>
      <c r="B4725" t="s">
        <v>31</v>
      </c>
      <c r="C4725" t="s">
        <v>68</v>
      </c>
      <c r="D4725" t="s">
        <v>67</v>
      </c>
      <c r="E4725" t="s">
        <v>80</v>
      </c>
      <c r="F4725" t="s">
        <v>226</v>
      </c>
      <c r="G4725" t="s">
        <v>1224</v>
      </c>
      <c r="H4725" t="s">
        <v>1683</v>
      </c>
      <c r="I4725" t="s">
        <v>1991</v>
      </c>
      <c r="J4725" t="s">
        <v>1996</v>
      </c>
      <c r="K4725" s="13">
        <v>4804</v>
      </c>
    </row>
    <row r="4726" spans="1:11" x14ac:dyDescent="0.3">
      <c r="A4726" t="s">
        <v>13</v>
      </c>
      <c r="B4726" t="s">
        <v>37</v>
      </c>
      <c r="C4726" t="s">
        <v>68</v>
      </c>
      <c r="D4726" t="s">
        <v>67</v>
      </c>
      <c r="E4726" t="s">
        <v>85</v>
      </c>
      <c r="F4726" t="s">
        <v>259</v>
      </c>
      <c r="G4726" t="s">
        <v>585</v>
      </c>
      <c r="H4726" t="s">
        <v>1836</v>
      </c>
      <c r="I4726" t="s">
        <v>1993</v>
      </c>
      <c r="J4726" t="s">
        <v>1997</v>
      </c>
      <c r="K4726" s="13">
        <v>8529</v>
      </c>
    </row>
    <row r="4727" spans="1:11" x14ac:dyDescent="0.3">
      <c r="A4727" t="s">
        <v>13</v>
      </c>
      <c r="B4727" t="s">
        <v>25</v>
      </c>
      <c r="C4727" t="s">
        <v>68</v>
      </c>
      <c r="D4727" t="s">
        <v>67</v>
      </c>
      <c r="E4727" t="s">
        <v>85</v>
      </c>
      <c r="F4727" t="s">
        <v>258</v>
      </c>
      <c r="G4727" t="s">
        <v>592</v>
      </c>
      <c r="H4727" t="s">
        <v>1835</v>
      </c>
      <c r="I4727" t="s">
        <v>1993</v>
      </c>
      <c r="J4727" t="s">
        <v>1997</v>
      </c>
      <c r="K4727" s="13">
        <v>10844</v>
      </c>
    </row>
    <row r="4728" spans="1:11" x14ac:dyDescent="0.3">
      <c r="A4728" t="s">
        <v>14</v>
      </c>
      <c r="B4728" t="s">
        <v>63</v>
      </c>
      <c r="C4728" t="s">
        <v>68</v>
      </c>
      <c r="D4728" t="s">
        <v>67</v>
      </c>
      <c r="E4728" t="s">
        <v>80</v>
      </c>
      <c r="F4728" t="s">
        <v>345</v>
      </c>
      <c r="G4728" t="s">
        <v>329</v>
      </c>
      <c r="H4728" t="s">
        <v>1634</v>
      </c>
      <c r="I4728" t="s">
        <v>1991</v>
      </c>
      <c r="J4728" t="s">
        <v>1996</v>
      </c>
      <c r="K4728" s="13">
        <v>3873</v>
      </c>
    </row>
    <row r="4729" spans="1:11" x14ac:dyDescent="0.3">
      <c r="A4729" t="s">
        <v>11</v>
      </c>
      <c r="B4729" t="s">
        <v>37</v>
      </c>
      <c r="C4729" t="s">
        <v>68</v>
      </c>
      <c r="D4729" t="s">
        <v>67</v>
      </c>
      <c r="E4729" t="s">
        <v>80</v>
      </c>
      <c r="F4729" t="s">
        <v>242</v>
      </c>
      <c r="G4729" t="s">
        <v>389</v>
      </c>
      <c r="H4729" t="s">
        <v>1660</v>
      </c>
      <c r="I4729" t="s">
        <v>1991</v>
      </c>
      <c r="J4729" t="s">
        <v>1996</v>
      </c>
      <c r="K4729" s="13">
        <v>4804</v>
      </c>
    </row>
    <row r="4730" spans="1:11" x14ac:dyDescent="0.3">
      <c r="A4730" t="s">
        <v>13</v>
      </c>
      <c r="B4730" t="s">
        <v>26</v>
      </c>
      <c r="C4730" t="s">
        <v>71</v>
      </c>
      <c r="D4730" t="s">
        <v>74</v>
      </c>
      <c r="E4730" t="s">
        <v>102</v>
      </c>
      <c r="F4730" t="s">
        <v>366</v>
      </c>
      <c r="G4730" t="s">
        <v>627</v>
      </c>
      <c r="H4730" t="s">
        <v>1676</v>
      </c>
      <c r="I4730" t="s">
        <v>1991</v>
      </c>
      <c r="J4730" t="s">
        <v>1996</v>
      </c>
      <c r="K4730" s="13">
        <v>5678</v>
      </c>
    </row>
    <row r="4731" spans="1:11" x14ac:dyDescent="0.3">
      <c r="A4731" t="s">
        <v>13</v>
      </c>
      <c r="B4731" t="s">
        <v>57</v>
      </c>
      <c r="C4731" t="s">
        <v>68</v>
      </c>
      <c r="D4731" t="s">
        <v>67</v>
      </c>
      <c r="E4731" t="s">
        <v>85</v>
      </c>
      <c r="F4731" t="s">
        <v>258</v>
      </c>
      <c r="G4731" t="s">
        <v>275</v>
      </c>
      <c r="H4731" t="s">
        <v>1769</v>
      </c>
      <c r="I4731" t="s">
        <v>1993</v>
      </c>
      <c r="J4731" t="s">
        <v>1996</v>
      </c>
      <c r="K4731" s="13">
        <v>12681</v>
      </c>
    </row>
    <row r="4732" spans="1:11" x14ac:dyDescent="0.3">
      <c r="A4732" t="s">
        <v>13</v>
      </c>
      <c r="B4732" t="s">
        <v>51</v>
      </c>
      <c r="C4732" t="s">
        <v>67</v>
      </c>
      <c r="D4732" t="s">
        <v>72</v>
      </c>
      <c r="E4732" t="s">
        <v>174</v>
      </c>
      <c r="F4732" t="s">
        <v>204</v>
      </c>
      <c r="G4732" t="s">
        <v>389</v>
      </c>
      <c r="H4732" t="s">
        <v>1669</v>
      </c>
      <c r="I4732" t="s">
        <v>1993</v>
      </c>
      <c r="J4732" t="s">
        <v>1996</v>
      </c>
      <c r="K4732" s="13">
        <v>9623</v>
      </c>
    </row>
    <row r="4733" spans="1:11" x14ac:dyDescent="0.3">
      <c r="A4733" t="s">
        <v>15</v>
      </c>
      <c r="B4733" t="s">
        <v>35</v>
      </c>
      <c r="C4733" t="s">
        <v>69</v>
      </c>
      <c r="D4733" t="s">
        <v>73</v>
      </c>
      <c r="E4733" t="s">
        <v>82</v>
      </c>
      <c r="F4733" t="s">
        <v>211</v>
      </c>
      <c r="G4733" t="s">
        <v>352</v>
      </c>
      <c r="H4733" t="s">
        <v>1866</v>
      </c>
      <c r="I4733" t="s">
        <v>1993</v>
      </c>
      <c r="J4733" t="s">
        <v>1996</v>
      </c>
      <c r="K4733" s="13">
        <v>15147</v>
      </c>
    </row>
    <row r="4734" spans="1:11" x14ac:dyDescent="0.3">
      <c r="A4734" t="s">
        <v>17</v>
      </c>
      <c r="B4734" t="s">
        <v>55</v>
      </c>
      <c r="C4734" t="s">
        <v>68</v>
      </c>
      <c r="D4734" t="s">
        <v>67</v>
      </c>
      <c r="E4734" t="s">
        <v>98</v>
      </c>
      <c r="F4734" t="s">
        <v>314</v>
      </c>
      <c r="G4734" t="s">
        <v>385</v>
      </c>
      <c r="H4734" t="s">
        <v>1667</v>
      </c>
      <c r="I4734" t="s">
        <v>1993</v>
      </c>
      <c r="J4734" t="s">
        <v>1996</v>
      </c>
      <c r="K4734" s="13">
        <v>9345</v>
      </c>
    </row>
    <row r="4735" spans="1:11" x14ac:dyDescent="0.3">
      <c r="A4735" t="s">
        <v>13</v>
      </c>
      <c r="B4735" t="s">
        <v>41</v>
      </c>
      <c r="C4735" t="s">
        <v>68</v>
      </c>
      <c r="D4735" t="s">
        <v>67</v>
      </c>
      <c r="E4735" t="s">
        <v>85</v>
      </c>
      <c r="F4735" t="s">
        <v>209</v>
      </c>
      <c r="G4735" t="s">
        <v>477</v>
      </c>
      <c r="H4735" t="s">
        <v>1646</v>
      </c>
      <c r="I4735" t="s">
        <v>1993</v>
      </c>
      <c r="J4735" t="s">
        <v>1997</v>
      </c>
      <c r="K4735" s="13">
        <v>7757</v>
      </c>
    </row>
    <row r="4736" spans="1:11" x14ac:dyDescent="0.3">
      <c r="A4736" t="s">
        <v>13</v>
      </c>
      <c r="B4736" t="s">
        <v>26</v>
      </c>
      <c r="C4736" t="s">
        <v>68</v>
      </c>
      <c r="D4736" t="s">
        <v>67</v>
      </c>
      <c r="E4736" t="s">
        <v>85</v>
      </c>
      <c r="F4736" t="s">
        <v>293</v>
      </c>
      <c r="G4736" t="s">
        <v>760</v>
      </c>
      <c r="H4736" t="s">
        <v>1963</v>
      </c>
      <c r="I4736" t="s">
        <v>1993</v>
      </c>
      <c r="J4736" t="s">
        <v>1997</v>
      </c>
      <c r="K4736" s="13">
        <v>10844</v>
      </c>
    </row>
    <row r="4737" spans="1:11" x14ac:dyDescent="0.3">
      <c r="A4737" t="s">
        <v>12</v>
      </c>
      <c r="B4737" t="s">
        <v>65</v>
      </c>
      <c r="C4737" t="s">
        <v>67</v>
      </c>
      <c r="D4737" t="s">
        <v>72</v>
      </c>
      <c r="E4737" t="s">
        <v>128</v>
      </c>
      <c r="F4737" t="s">
        <v>342</v>
      </c>
      <c r="G4737" t="s">
        <v>728</v>
      </c>
      <c r="H4737" t="s">
        <v>1883</v>
      </c>
      <c r="I4737" t="s">
        <v>1992</v>
      </c>
      <c r="J4737" t="s">
        <v>1996</v>
      </c>
      <c r="K4737" s="13">
        <v>11948</v>
      </c>
    </row>
    <row r="4738" spans="1:11" x14ac:dyDescent="0.3">
      <c r="A4738" t="s">
        <v>13</v>
      </c>
      <c r="B4738" t="s">
        <v>47</v>
      </c>
      <c r="C4738" t="s">
        <v>69</v>
      </c>
      <c r="D4738" t="s">
        <v>73</v>
      </c>
      <c r="E4738" t="s">
        <v>93</v>
      </c>
      <c r="F4738" t="s">
        <v>235</v>
      </c>
      <c r="G4738" t="s">
        <v>495</v>
      </c>
      <c r="H4738" t="s">
        <v>1901</v>
      </c>
      <c r="I4738" t="s">
        <v>1992</v>
      </c>
      <c r="J4738" t="s">
        <v>1996</v>
      </c>
      <c r="K4738" s="13">
        <v>13376</v>
      </c>
    </row>
    <row r="4739" spans="1:11" x14ac:dyDescent="0.3">
      <c r="A4739" t="s">
        <v>12</v>
      </c>
      <c r="B4739" t="s">
        <v>42</v>
      </c>
      <c r="C4739" t="s">
        <v>68</v>
      </c>
      <c r="D4739" t="s">
        <v>67</v>
      </c>
      <c r="E4739" t="s">
        <v>96</v>
      </c>
      <c r="F4739" t="s">
        <v>239</v>
      </c>
      <c r="G4739" t="s">
        <v>599</v>
      </c>
      <c r="H4739" t="s">
        <v>1858</v>
      </c>
      <c r="I4739" t="s">
        <v>1993</v>
      </c>
      <c r="J4739" t="s">
        <v>1996</v>
      </c>
      <c r="K4739" s="13">
        <v>6117</v>
      </c>
    </row>
    <row r="4740" spans="1:11" x14ac:dyDescent="0.3">
      <c r="A4740" t="s">
        <v>11</v>
      </c>
      <c r="B4740" t="s">
        <v>38</v>
      </c>
      <c r="C4740" t="s">
        <v>69</v>
      </c>
      <c r="D4740" t="s">
        <v>73</v>
      </c>
      <c r="E4740" t="s">
        <v>95</v>
      </c>
      <c r="F4740" t="s">
        <v>322</v>
      </c>
      <c r="G4740" t="s">
        <v>304</v>
      </c>
      <c r="H4740" t="s">
        <v>1764</v>
      </c>
      <c r="I4740" t="s">
        <v>1993</v>
      </c>
      <c r="J4740" t="s">
        <v>1996</v>
      </c>
      <c r="K4740" s="13">
        <v>6171</v>
      </c>
    </row>
    <row r="4741" spans="1:11" x14ac:dyDescent="0.3">
      <c r="A4741" t="s">
        <v>13</v>
      </c>
      <c r="B4741" t="s">
        <v>37</v>
      </c>
      <c r="C4741" t="s">
        <v>68</v>
      </c>
      <c r="D4741" t="s">
        <v>67</v>
      </c>
      <c r="E4741" t="s">
        <v>85</v>
      </c>
      <c r="F4741" t="s">
        <v>259</v>
      </c>
      <c r="G4741" t="s">
        <v>269</v>
      </c>
      <c r="H4741" t="s">
        <v>1647</v>
      </c>
      <c r="I4741" t="s">
        <v>1993</v>
      </c>
      <c r="J4741" t="s">
        <v>1996</v>
      </c>
      <c r="K4741" s="13">
        <v>13626</v>
      </c>
    </row>
    <row r="4742" spans="1:11" x14ac:dyDescent="0.3">
      <c r="A4742" t="s">
        <v>13</v>
      </c>
      <c r="B4742" t="s">
        <v>49</v>
      </c>
      <c r="C4742" t="s">
        <v>67</v>
      </c>
      <c r="D4742" t="s">
        <v>72</v>
      </c>
      <c r="E4742" t="s">
        <v>81</v>
      </c>
      <c r="F4742" t="s">
        <v>226</v>
      </c>
      <c r="G4742" t="s">
        <v>1047</v>
      </c>
      <c r="H4742" t="s">
        <v>1845</v>
      </c>
      <c r="I4742" t="s">
        <v>1993</v>
      </c>
      <c r="J4742" t="s">
        <v>1996</v>
      </c>
      <c r="K4742" s="13">
        <v>17471</v>
      </c>
    </row>
    <row r="4743" spans="1:11" x14ac:dyDescent="0.3">
      <c r="A4743" t="s">
        <v>15</v>
      </c>
      <c r="B4743" t="s">
        <v>39</v>
      </c>
      <c r="C4743" t="s">
        <v>69</v>
      </c>
      <c r="D4743" t="s">
        <v>73</v>
      </c>
      <c r="E4743" t="s">
        <v>82</v>
      </c>
      <c r="F4743" t="s">
        <v>318</v>
      </c>
      <c r="G4743" t="s">
        <v>297</v>
      </c>
      <c r="H4743" t="s">
        <v>1697</v>
      </c>
      <c r="I4743" t="s">
        <v>1993</v>
      </c>
      <c r="J4743" t="s">
        <v>1996</v>
      </c>
      <c r="K4743" s="13">
        <v>7531</v>
      </c>
    </row>
    <row r="4744" spans="1:11" x14ac:dyDescent="0.3">
      <c r="A4744" t="s">
        <v>13</v>
      </c>
      <c r="B4744" t="s">
        <v>33</v>
      </c>
      <c r="C4744" t="s">
        <v>69</v>
      </c>
      <c r="D4744" t="s">
        <v>73</v>
      </c>
      <c r="E4744" t="s">
        <v>82</v>
      </c>
      <c r="F4744" t="s">
        <v>249</v>
      </c>
      <c r="G4744" t="s">
        <v>637</v>
      </c>
      <c r="H4744" t="s">
        <v>1649</v>
      </c>
      <c r="I4744" t="s">
        <v>1993</v>
      </c>
      <c r="J4744" t="s">
        <v>1997</v>
      </c>
      <c r="K4744" s="13">
        <v>12373</v>
      </c>
    </row>
    <row r="4745" spans="1:11" x14ac:dyDescent="0.3">
      <c r="A4745" t="s">
        <v>13</v>
      </c>
      <c r="B4745" t="s">
        <v>30</v>
      </c>
      <c r="C4745" t="s">
        <v>69</v>
      </c>
      <c r="D4745" t="s">
        <v>73</v>
      </c>
      <c r="E4745" t="s">
        <v>82</v>
      </c>
      <c r="F4745" t="s">
        <v>229</v>
      </c>
      <c r="G4745" t="s">
        <v>438</v>
      </c>
      <c r="H4745" t="s">
        <v>1651</v>
      </c>
      <c r="I4745" t="s">
        <v>1993</v>
      </c>
      <c r="J4745" t="s">
        <v>1996</v>
      </c>
      <c r="K4745" s="13">
        <v>16289</v>
      </c>
    </row>
    <row r="4746" spans="1:11" x14ac:dyDescent="0.3">
      <c r="A4746" t="s">
        <v>11</v>
      </c>
      <c r="B4746" t="s">
        <v>23</v>
      </c>
      <c r="C4746" t="s">
        <v>67</v>
      </c>
      <c r="D4746" t="s">
        <v>72</v>
      </c>
      <c r="E4746" t="s">
        <v>75</v>
      </c>
      <c r="F4746" t="s">
        <v>349</v>
      </c>
      <c r="G4746" t="s">
        <v>296</v>
      </c>
      <c r="H4746" t="s">
        <v>1623</v>
      </c>
      <c r="I4746" t="s">
        <v>1991</v>
      </c>
      <c r="J4746" t="s">
        <v>1996</v>
      </c>
      <c r="K4746" s="13">
        <v>4777</v>
      </c>
    </row>
    <row r="4747" spans="1:11" x14ac:dyDescent="0.3">
      <c r="A4747" t="s">
        <v>13</v>
      </c>
      <c r="B4747" t="s">
        <v>58</v>
      </c>
      <c r="C4747" t="s">
        <v>67</v>
      </c>
      <c r="D4747" t="s">
        <v>69</v>
      </c>
      <c r="E4747" t="s">
        <v>75</v>
      </c>
      <c r="F4747" t="s">
        <v>256</v>
      </c>
      <c r="G4747" t="s">
        <v>422</v>
      </c>
      <c r="H4747" t="s">
        <v>1666</v>
      </c>
      <c r="I4747" t="s">
        <v>1991</v>
      </c>
      <c r="J4747" t="s">
        <v>1997</v>
      </c>
      <c r="K4747" s="13">
        <v>5198</v>
      </c>
    </row>
    <row r="4748" spans="1:11" x14ac:dyDescent="0.3">
      <c r="A4748" t="s">
        <v>13</v>
      </c>
      <c r="B4748" t="s">
        <v>54</v>
      </c>
      <c r="C4748" t="s">
        <v>68</v>
      </c>
      <c r="D4748" t="s">
        <v>67</v>
      </c>
      <c r="E4748" t="s">
        <v>85</v>
      </c>
      <c r="F4748" t="s">
        <v>259</v>
      </c>
      <c r="G4748" t="s">
        <v>516</v>
      </c>
      <c r="H4748" t="s">
        <v>1737</v>
      </c>
      <c r="I4748" t="s">
        <v>1993</v>
      </c>
      <c r="J4748" t="s">
        <v>1997</v>
      </c>
      <c r="K4748" s="13">
        <v>10844</v>
      </c>
    </row>
    <row r="4749" spans="1:11" x14ac:dyDescent="0.3">
      <c r="A4749" t="s">
        <v>12</v>
      </c>
      <c r="B4749" t="s">
        <v>46</v>
      </c>
      <c r="C4749" t="s">
        <v>67</v>
      </c>
      <c r="D4749" t="s">
        <v>69</v>
      </c>
      <c r="E4749" t="s">
        <v>75</v>
      </c>
      <c r="F4749" t="s">
        <v>299</v>
      </c>
      <c r="G4749" t="s">
        <v>245</v>
      </c>
      <c r="H4749" t="s">
        <v>1660</v>
      </c>
      <c r="I4749" t="s">
        <v>1991</v>
      </c>
      <c r="J4749" t="s">
        <v>1996</v>
      </c>
      <c r="K4749" s="13">
        <v>7171</v>
      </c>
    </row>
    <row r="4750" spans="1:11" x14ac:dyDescent="0.3">
      <c r="A4750" t="s">
        <v>12</v>
      </c>
      <c r="B4750" t="s">
        <v>47</v>
      </c>
      <c r="C4750" t="s">
        <v>69</v>
      </c>
      <c r="D4750" t="s">
        <v>73</v>
      </c>
      <c r="E4750" t="s">
        <v>104</v>
      </c>
      <c r="F4750" t="s">
        <v>335</v>
      </c>
      <c r="G4750" t="s">
        <v>485</v>
      </c>
      <c r="H4750" t="s">
        <v>1779</v>
      </c>
      <c r="I4750" t="s">
        <v>1992</v>
      </c>
      <c r="J4750" t="s">
        <v>1996</v>
      </c>
      <c r="K4750" s="13">
        <v>11942</v>
      </c>
    </row>
    <row r="4751" spans="1:11" x14ac:dyDescent="0.3">
      <c r="A4751" t="s">
        <v>11</v>
      </c>
      <c r="B4751" t="s">
        <v>66</v>
      </c>
      <c r="C4751" t="s">
        <v>67</v>
      </c>
      <c r="D4751" t="s">
        <v>69</v>
      </c>
      <c r="E4751" t="s">
        <v>75</v>
      </c>
      <c r="F4751" t="s">
        <v>384</v>
      </c>
      <c r="G4751" t="s">
        <v>252</v>
      </c>
      <c r="H4751" t="s">
        <v>1623</v>
      </c>
      <c r="I4751" t="s">
        <v>1991</v>
      </c>
      <c r="J4751" t="s">
        <v>1996</v>
      </c>
      <c r="K4751" s="13">
        <v>4423</v>
      </c>
    </row>
    <row r="4752" spans="1:11" x14ac:dyDescent="0.3">
      <c r="A4752" t="s">
        <v>17</v>
      </c>
      <c r="B4752" t="s">
        <v>61</v>
      </c>
      <c r="C4752" t="s">
        <v>69</v>
      </c>
      <c r="D4752" t="s">
        <v>73</v>
      </c>
      <c r="E4752" t="s">
        <v>97</v>
      </c>
      <c r="F4752" t="s">
        <v>338</v>
      </c>
      <c r="G4752" t="s">
        <v>323</v>
      </c>
      <c r="H4752" t="s">
        <v>1644</v>
      </c>
      <c r="I4752" t="s">
        <v>1991</v>
      </c>
      <c r="J4752" t="s">
        <v>1996</v>
      </c>
      <c r="K4752" s="13">
        <v>5586</v>
      </c>
    </row>
    <row r="4753" spans="1:11" x14ac:dyDescent="0.3">
      <c r="A4753" t="s">
        <v>13</v>
      </c>
      <c r="B4753" t="s">
        <v>23</v>
      </c>
      <c r="C4753" t="s">
        <v>68</v>
      </c>
      <c r="D4753" t="s">
        <v>67</v>
      </c>
      <c r="E4753" t="s">
        <v>85</v>
      </c>
      <c r="F4753" t="s">
        <v>266</v>
      </c>
      <c r="G4753" t="s">
        <v>449</v>
      </c>
      <c r="H4753" t="s">
        <v>1681</v>
      </c>
      <c r="I4753" t="s">
        <v>1993</v>
      </c>
      <c r="J4753" t="s">
        <v>1997</v>
      </c>
      <c r="K4753" s="13">
        <v>11134</v>
      </c>
    </row>
    <row r="4754" spans="1:11" x14ac:dyDescent="0.3">
      <c r="A4754" t="s">
        <v>18</v>
      </c>
      <c r="B4754" t="s">
        <v>23</v>
      </c>
      <c r="C4754" t="s">
        <v>67</v>
      </c>
      <c r="D4754" t="s">
        <v>72</v>
      </c>
      <c r="E4754" t="s">
        <v>75</v>
      </c>
      <c r="F4754" t="s">
        <v>204</v>
      </c>
      <c r="G4754" t="s">
        <v>408</v>
      </c>
      <c r="H4754" t="s">
        <v>1623</v>
      </c>
      <c r="I4754" t="s">
        <v>1991</v>
      </c>
      <c r="J4754" t="s">
        <v>1996</v>
      </c>
      <c r="K4754" s="13">
        <v>4284</v>
      </c>
    </row>
    <row r="4755" spans="1:11" x14ac:dyDescent="0.3">
      <c r="A4755" t="s">
        <v>12</v>
      </c>
      <c r="B4755" t="s">
        <v>24</v>
      </c>
      <c r="C4755" t="s">
        <v>68</v>
      </c>
      <c r="D4755" t="s">
        <v>67</v>
      </c>
      <c r="E4755" t="s">
        <v>80</v>
      </c>
      <c r="F4755" t="s">
        <v>234</v>
      </c>
      <c r="G4755" t="s">
        <v>354</v>
      </c>
      <c r="H4755" t="s">
        <v>1654</v>
      </c>
      <c r="I4755" t="s">
        <v>1991</v>
      </c>
      <c r="J4755" t="s">
        <v>1996</v>
      </c>
      <c r="K4755" s="13">
        <v>6245</v>
      </c>
    </row>
    <row r="4756" spans="1:11" x14ac:dyDescent="0.3">
      <c r="A4756" t="s">
        <v>14</v>
      </c>
      <c r="B4756" t="s">
        <v>51</v>
      </c>
      <c r="C4756" t="s">
        <v>67</v>
      </c>
      <c r="D4756" t="s">
        <v>72</v>
      </c>
      <c r="E4756" t="s">
        <v>130</v>
      </c>
      <c r="F4756" t="s">
        <v>318</v>
      </c>
      <c r="G4756" t="s">
        <v>275</v>
      </c>
      <c r="H4756" t="s">
        <v>1801</v>
      </c>
      <c r="I4756" t="s">
        <v>1993</v>
      </c>
      <c r="J4756" t="s">
        <v>1996</v>
      </c>
      <c r="K4756" s="13">
        <v>10341</v>
      </c>
    </row>
    <row r="4757" spans="1:11" x14ac:dyDescent="0.3">
      <c r="A4757" t="s">
        <v>14</v>
      </c>
      <c r="B4757" t="s">
        <v>65</v>
      </c>
      <c r="C4757" t="s">
        <v>67</v>
      </c>
      <c r="D4757" t="s">
        <v>72</v>
      </c>
      <c r="E4757" t="s">
        <v>75</v>
      </c>
      <c r="F4757" t="s">
        <v>238</v>
      </c>
      <c r="G4757" t="s">
        <v>357</v>
      </c>
      <c r="H4757" t="s">
        <v>1623</v>
      </c>
      <c r="I4757" t="s">
        <v>1991</v>
      </c>
      <c r="J4757" t="s">
        <v>1996</v>
      </c>
      <c r="K4757" s="13">
        <v>6860</v>
      </c>
    </row>
    <row r="4758" spans="1:11" x14ac:dyDescent="0.3">
      <c r="A4758" t="s">
        <v>12</v>
      </c>
      <c r="B4758" t="s">
        <v>40</v>
      </c>
      <c r="C4758" t="s">
        <v>71</v>
      </c>
      <c r="D4758" t="s">
        <v>74</v>
      </c>
      <c r="E4758" t="s">
        <v>102</v>
      </c>
      <c r="F4758" t="s">
        <v>272</v>
      </c>
      <c r="G4758" t="s">
        <v>267</v>
      </c>
      <c r="H4758" t="s">
        <v>1862</v>
      </c>
      <c r="I4758" t="s">
        <v>1991</v>
      </c>
      <c r="J4758" t="s">
        <v>1996</v>
      </c>
      <c r="K4758" s="13">
        <v>2050</v>
      </c>
    </row>
    <row r="4759" spans="1:11" x14ac:dyDescent="0.3">
      <c r="A4759" t="s">
        <v>15</v>
      </c>
      <c r="B4759" t="s">
        <v>28</v>
      </c>
      <c r="C4759" t="s">
        <v>69</v>
      </c>
      <c r="D4759" t="s">
        <v>73</v>
      </c>
      <c r="E4759" t="s">
        <v>82</v>
      </c>
      <c r="F4759" t="s">
        <v>319</v>
      </c>
      <c r="G4759" t="s">
        <v>532</v>
      </c>
      <c r="H4759" t="s">
        <v>1786</v>
      </c>
      <c r="I4759" t="s">
        <v>1993</v>
      </c>
      <c r="J4759" t="s">
        <v>1997</v>
      </c>
      <c r="K4759" s="13">
        <v>5797</v>
      </c>
    </row>
    <row r="4760" spans="1:11" x14ac:dyDescent="0.3">
      <c r="A4760" t="s">
        <v>11</v>
      </c>
      <c r="B4760" t="s">
        <v>56</v>
      </c>
      <c r="C4760" t="s">
        <v>67</v>
      </c>
      <c r="D4760" t="s">
        <v>72</v>
      </c>
      <c r="E4760" t="s">
        <v>75</v>
      </c>
      <c r="F4760" t="s">
        <v>313</v>
      </c>
      <c r="G4760" t="s">
        <v>282</v>
      </c>
      <c r="H4760" t="s">
        <v>1666</v>
      </c>
      <c r="I4760" t="s">
        <v>1991</v>
      </c>
      <c r="J4760" t="s">
        <v>1996</v>
      </c>
      <c r="K4760" s="13">
        <v>7648</v>
      </c>
    </row>
    <row r="4761" spans="1:11" x14ac:dyDescent="0.3">
      <c r="A4761" t="s">
        <v>12</v>
      </c>
      <c r="B4761" t="s">
        <v>51</v>
      </c>
      <c r="C4761" t="s">
        <v>67</v>
      </c>
      <c r="D4761" t="s">
        <v>72</v>
      </c>
      <c r="E4761" t="s">
        <v>75</v>
      </c>
      <c r="F4761" t="s">
        <v>216</v>
      </c>
      <c r="G4761" t="s">
        <v>244</v>
      </c>
      <c r="H4761" t="s">
        <v>1660</v>
      </c>
      <c r="I4761" t="s">
        <v>1991</v>
      </c>
      <c r="J4761" t="s">
        <v>1996</v>
      </c>
      <c r="K4761" s="13">
        <v>8851</v>
      </c>
    </row>
    <row r="4762" spans="1:11" x14ac:dyDescent="0.3">
      <c r="A4762" t="s">
        <v>12</v>
      </c>
      <c r="B4762" t="s">
        <v>54</v>
      </c>
      <c r="C4762" t="s">
        <v>68</v>
      </c>
      <c r="D4762" t="s">
        <v>67</v>
      </c>
      <c r="E4762" t="s">
        <v>126</v>
      </c>
      <c r="F4762" t="s">
        <v>300</v>
      </c>
      <c r="G4762" t="s">
        <v>1068</v>
      </c>
      <c r="H4762" t="s">
        <v>1749</v>
      </c>
      <c r="I4762" t="s">
        <v>1992</v>
      </c>
      <c r="J4762" t="s">
        <v>1996</v>
      </c>
      <c r="K4762" s="13">
        <v>13007</v>
      </c>
    </row>
    <row r="4763" spans="1:11" x14ac:dyDescent="0.3">
      <c r="A4763" t="s">
        <v>13</v>
      </c>
      <c r="B4763" t="s">
        <v>55</v>
      </c>
      <c r="C4763" t="s">
        <v>68</v>
      </c>
      <c r="D4763" t="s">
        <v>67</v>
      </c>
      <c r="E4763" t="s">
        <v>98</v>
      </c>
      <c r="F4763" t="s">
        <v>242</v>
      </c>
      <c r="G4763" t="s">
        <v>1137</v>
      </c>
      <c r="H4763" t="s">
        <v>1744</v>
      </c>
      <c r="I4763" t="s">
        <v>1993</v>
      </c>
      <c r="J4763" t="s">
        <v>1996</v>
      </c>
      <c r="K4763" s="13">
        <v>13067</v>
      </c>
    </row>
    <row r="4764" spans="1:11" x14ac:dyDescent="0.3">
      <c r="A4764" t="s">
        <v>11</v>
      </c>
      <c r="B4764" t="s">
        <v>61</v>
      </c>
      <c r="C4764" t="s">
        <v>67</v>
      </c>
      <c r="D4764" t="s">
        <v>72</v>
      </c>
      <c r="E4764" t="s">
        <v>113</v>
      </c>
      <c r="F4764" t="s">
        <v>266</v>
      </c>
      <c r="G4764" t="s">
        <v>227</v>
      </c>
      <c r="H4764" t="s">
        <v>1745</v>
      </c>
      <c r="I4764" t="s">
        <v>1993</v>
      </c>
      <c r="J4764" t="s">
        <v>1996</v>
      </c>
      <c r="K4764" s="13">
        <v>4049</v>
      </c>
    </row>
    <row r="4765" spans="1:11" x14ac:dyDescent="0.3">
      <c r="A4765" t="s">
        <v>13</v>
      </c>
      <c r="B4765" t="s">
        <v>37</v>
      </c>
      <c r="C4765" t="s">
        <v>68</v>
      </c>
      <c r="D4765" t="s">
        <v>67</v>
      </c>
      <c r="E4765" t="s">
        <v>98</v>
      </c>
      <c r="F4765" t="s">
        <v>299</v>
      </c>
      <c r="G4765" t="s">
        <v>1225</v>
      </c>
      <c r="H4765" t="s">
        <v>1923</v>
      </c>
      <c r="I4765" t="s">
        <v>1993</v>
      </c>
      <c r="J4765" t="s">
        <v>1996</v>
      </c>
      <c r="K4765" s="13">
        <v>12692</v>
      </c>
    </row>
    <row r="4766" spans="1:11" x14ac:dyDescent="0.3">
      <c r="A4766" t="s">
        <v>12</v>
      </c>
      <c r="B4766" t="s">
        <v>33</v>
      </c>
      <c r="C4766" t="s">
        <v>70</v>
      </c>
      <c r="D4766" t="s">
        <v>68</v>
      </c>
      <c r="E4766" t="s">
        <v>84</v>
      </c>
      <c r="F4766" t="s">
        <v>215</v>
      </c>
      <c r="G4766" t="s">
        <v>250</v>
      </c>
      <c r="H4766" t="s">
        <v>1635</v>
      </c>
      <c r="I4766" t="s">
        <v>1991</v>
      </c>
      <c r="J4766" t="s">
        <v>1996</v>
      </c>
      <c r="K4766" s="13">
        <v>4667</v>
      </c>
    </row>
    <row r="4767" spans="1:11" x14ac:dyDescent="0.3">
      <c r="A4767" t="s">
        <v>15</v>
      </c>
      <c r="B4767" t="s">
        <v>35</v>
      </c>
      <c r="C4767" t="s">
        <v>69</v>
      </c>
      <c r="D4767" t="s">
        <v>73</v>
      </c>
      <c r="E4767" t="s">
        <v>120</v>
      </c>
      <c r="F4767" t="s">
        <v>314</v>
      </c>
      <c r="G4767" t="s">
        <v>324</v>
      </c>
      <c r="H4767" t="s">
        <v>1893</v>
      </c>
      <c r="I4767" t="s">
        <v>1992</v>
      </c>
      <c r="J4767" t="s">
        <v>1997</v>
      </c>
      <c r="K4767" s="13">
        <v>8938</v>
      </c>
    </row>
    <row r="4768" spans="1:11" x14ac:dyDescent="0.3">
      <c r="A4768" t="s">
        <v>11</v>
      </c>
      <c r="B4768" t="s">
        <v>39</v>
      </c>
      <c r="C4768" t="s">
        <v>69</v>
      </c>
      <c r="D4768" t="s">
        <v>73</v>
      </c>
      <c r="E4768" t="s">
        <v>82</v>
      </c>
      <c r="F4768" t="s">
        <v>330</v>
      </c>
      <c r="G4768" t="s">
        <v>302</v>
      </c>
      <c r="H4768" t="s">
        <v>1711</v>
      </c>
      <c r="I4768" t="s">
        <v>1993</v>
      </c>
      <c r="J4768" t="s">
        <v>1996</v>
      </c>
      <c r="K4768" s="13">
        <v>10208</v>
      </c>
    </row>
    <row r="4769" spans="1:11" x14ac:dyDescent="0.3">
      <c r="A4769" t="s">
        <v>15</v>
      </c>
      <c r="B4769" t="s">
        <v>50</v>
      </c>
      <c r="C4769" t="s">
        <v>69</v>
      </c>
      <c r="D4769" t="s">
        <v>73</v>
      </c>
      <c r="E4769" t="s">
        <v>82</v>
      </c>
      <c r="F4769" t="s">
        <v>212</v>
      </c>
      <c r="G4769" t="s">
        <v>297</v>
      </c>
      <c r="H4769" t="s">
        <v>1632</v>
      </c>
      <c r="I4769" t="s">
        <v>1993</v>
      </c>
      <c r="J4769" t="s">
        <v>1996</v>
      </c>
      <c r="K4769" s="13">
        <v>7354</v>
      </c>
    </row>
    <row r="4770" spans="1:11" x14ac:dyDescent="0.3">
      <c r="A4770" t="s">
        <v>12</v>
      </c>
      <c r="B4770" t="s">
        <v>58</v>
      </c>
      <c r="C4770" t="s">
        <v>67</v>
      </c>
      <c r="D4770" t="s">
        <v>69</v>
      </c>
      <c r="E4770" t="s">
        <v>75</v>
      </c>
      <c r="F4770" t="s">
        <v>299</v>
      </c>
      <c r="G4770" t="s">
        <v>245</v>
      </c>
      <c r="H4770" t="s">
        <v>1660</v>
      </c>
      <c r="I4770" t="s">
        <v>1991</v>
      </c>
      <c r="J4770" t="s">
        <v>1996</v>
      </c>
      <c r="K4770" s="13">
        <v>5438</v>
      </c>
    </row>
    <row r="4771" spans="1:11" x14ac:dyDescent="0.3">
      <c r="A4771" t="s">
        <v>18</v>
      </c>
      <c r="B4771" t="s">
        <v>55</v>
      </c>
      <c r="C4771" t="s">
        <v>68</v>
      </c>
      <c r="D4771" t="s">
        <v>67</v>
      </c>
      <c r="E4771" t="s">
        <v>80</v>
      </c>
      <c r="F4771" t="s">
        <v>337</v>
      </c>
      <c r="G4771" t="s">
        <v>937</v>
      </c>
      <c r="H4771" t="s">
        <v>1654</v>
      </c>
      <c r="I4771" t="s">
        <v>1991</v>
      </c>
      <c r="J4771" t="s">
        <v>1996</v>
      </c>
      <c r="K4771" s="13">
        <v>4107</v>
      </c>
    </row>
    <row r="4772" spans="1:11" x14ac:dyDescent="0.3">
      <c r="A4772" t="s">
        <v>13</v>
      </c>
      <c r="B4772" t="s">
        <v>23</v>
      </c>
      <c r="C4772" t="s">
        <v>68</v>
      </c>
      <c r="D4772" t="s">
        <v>67</v>
      </c>
      <c r="E4772" t="s">
        <v>85</v>
      </c>
      <c r="F4772" t="s">
        <v>245</v>
      </c>
      <c r="G4772" t="s">
        <v>449</v>
      </c>
      <c r="H4772" t="s">
        <v>1667</v>
      </c>
      <c r="I4772" t="s">
        <v>1993</v>
      </c>
      <c r="J4772" t="s">
        <v>1997</v>
      </c>
      <c r="K4772" s="13">
        <v>11134</v>
      </c>
    </row>
    <row r="4773" spans="1:11" x14ac:dyDescent="0.3">
      <c r="A4773" t="s">
        <v>13</v>
      </c>
      <c r="B4773" t="s">
        <v>44</v>
      </c>
      <c r="C4773" t="s">
        <v>69</v>
      </c>
      <c r="D4773" t="s">
        <v>73</v>
      </c>
      <c r="E4773" t="s">
        <v>82</v>
      </c>
      <c r="F4773" t="s">
        <v>236</v>
      </c>
      <c r="G4773" t="s">
        <v>440</v>
      </c>
      <c r="H4773" t="s">
        <v>1823</v>
      </c>
      <c r="I4773" t="s">
        <v>1993</v>
      </c>
      <c r="J4773" t="s">
        <v>1997</v>
      </c>
      <c r="K4773" s="13">
        <v>10262</v>
      </c>
    </row>
    <row r="4774" spans="1:11" x14ac:dyDescent="0.3">
      <c r="A4774" t="s">
        <v>12</v>
      </c>
      <c r="B4774" t="s">
        <v>55</v>
      </c>
      <c r="C4774" t="s">
        <v>68</v>
      </c>
      <c r="D4774" t="s">
        <v>67</v>
      </c>
      <c r="E4774" t="s">
        <v>129</v>
      </c>
      <c r="F4774" t="s">
        <v>228</v>
      </c>
      <c r="G4774" t="s">
        <v>937</v>
      </c>
      <c r="H4774" t="s">
        <v>1897</v>
      </c>
      <c r="I4774" t="s">
        <v>1992</v>
      </c>
      <c r="J4774" t="s">
        <v>1996</v>
      </c>
      <c r="K4774" s="13">
        <v>14083</v>
      </c>
    </row>
    <row r="4775" spans="1:11" x14ac:dyDescent="0.3">
      <c r="A4775" t="s">
        <v>17</v>
      </c>
      <c r="B4775" t="s">
        <v>25</v>
      </c>
      <c r="C4775" t="s">
        <v>68</v>
      </c>
      <c r="D4775" t="s">
        <v>67</v>
      </c>
      <c r="E4775" t="s">
        <v>98</v>
      </c>
      <c r="F4775" t="s">
        <v>314</v>
      </c>
      <c r="G4775" t="s">
        <v>385</v>
      </c>
      <c r="H4775" t="s">
        <v>1667</v>
      </c>
      <c r="I4775" t="s">
        <v>1993</v>
      </c>
      <c r="J4775" t="s">
        <v>1996</v>
      </c>
      <c r="K4775" s="13">
        <v>9345</v>
      </c>
    </row>
    <row r="4776" spans="1:11" x14ac:dyDescent="0.3">
      <c r="A4776" t="s">
        <v>13</v>
      </c>
      <c r="B4776" t="s">
        <v>33</v>
      </c>
      <c r="C4776" t="s">
        <v>69</v>
      </c>
      <c r="D4776" t="s">
        <v>73</v>
      </c>
      <c r="E4776" t="s">
        <v>82</v>
      </c>
      <c r="F4776" t="s">
        <v>255</v>
      </c>
      <c r="G4776" t="s">
        <v>573</v>
      </c>
      <c r="H4776" t="s">
        <v>1681</v>
      </c>
      <c r="I4776" t="s">
        <v>1993</v>
      </c>
      <c r="J4776" t="s">
        <v>1997</v>
      </c>
      <c r="K4776" s="13">
        <v>12373</v>
      </c>
    </row>
    <row r="4777" spans="1:11" x14ac:dyDescent="0.3">
      <c r="A4777" t="s">
        <v>15</v>
      </c>
      <c r="B4777" t="s">
        <v>44</v>
      </c>
      <c r="C4777" t="s">
        <v>69</v>
      </c>
      <c r="D4777" t="s">
        <v>73</v>
      </c>
      <c r="E4777" t="s">
        <v>82</v>
      </c>
      <c r="F4777" t="s">
        <v>222</v>
      </c>
      <c r="G4777" t="s">
        <v>602</v>
      </c>
      <c r="H4777" t="s">
        <v>1737</v>
      </c>
      <c r="I4777" t="s">
        <v>1993</v>
      </c>
      <c r="J4777" t="s">
        <v>1997</v>
      </c>
      <c r="K4777" s="13">
        <v>10196</v>
      </c>
    </row>
    <row r="4778" spans="1:11" x14ac:dyDescent="0.3">
      <c r="A4778" t="s">
        <v>11</v>
      </c>
      <c r="B4778" t="s">
        <v>36</v>
      </c>
      <c r="C4778" t="s">
        <v>69</v>
      </c>
      <c r="D4778" t="s">
        <v>73</v>
      </c>
      <c r="E4778" t="s">
        <v>82</v>
      </c>
      <c r="F4778" t="s">
        <v>222</v>
      </c>
      <c r="G4778" t="s">
        <v>352</v>
      </c>
      <c r="H4778" t="s">
        <v>1680</v>
      </c>
      <c r="I4778" t="s">
        <v>1993</v>
      </c>
      <c r="J4778" t="s">
        <v>1996</v>
      </c>
      <c r="K4778" s="13">
        <v>5947</v>
      </c>
    </row>
    <row r="4779" spans="1:11" x14ac:dyDescent="0.3">
      <c r="A4779" t="s">
        <v>13</v>
      </c>
      <c r="B4779" t="s">
        <v>37</v>
      </c>
      <c r="C4779" t="s">
        <v>68</v>
      </c>
      <c r="D4779" t="s">
        <v>67</v>
      </c>
      <c r="E4779" t="s">
        <v>85</v>
      </c>
      <c r="F4779" t="s">
        <v>259</v>
      </c>
      <c r="G4779" t="s">
        <v>1026</v>
      </c>
      <c r="H4779" t="s">
        <v>1816</v>
      </c>
      <c r="I4779" t="s">
        <v>1993</v>
      </c>
      <c r="J4779" t="s">
        <v>1996</v>
      </c>
      <c r="K4779" s="13">
        <v>13044</v>
      </c>
    </row>
    <row r="4780" spans="1:11" x14ac:dyDescent="0.3">
      <c r="A4780" t="s">
        <v>13</v>
      </c>
      <c r="B4780" t="s">
        <v>46</v>
      </c>
      <c r="C4780" t="s">
        <v>68</v>
      </c>
      <c r="D4780" t="s">
        <v>67</v>
      </c>
      <c r="E4780" t="s">
        <v>85</v>
      </c>
      <c r="F4780" t="s">
        <v>238</v>
      </c>
      <c r="G4780" t="s">
        <v>1203</v>
      </c>
      <c r="H4780" t="s">
        <v>1722</v>
      </c>
      <c r="I4780" t="s">
        <v>1993</v>
      </c>
      <c r="J4780" t="s">
        <v>1997</v>
      </c>
      <c r="K4780" s="13">
        <v>9663</v>
      </c>
    </row>
    <row r="4781" spans="1:11" x14ac:dyDescent="0.3">
      <c r="A4781" t="s">
        <v>13</v>
      </c>
      <c r="B4781" t="s">
        <v>27</v>
      </c>
      <c r="C4781" t="s">
        <v>67</v>
      </c>
      <c r="D4781" t="s">
        <v>72</v>
      </c>
      <c r="E4781" t="s">
        <v>81</v>
      </c>
      <c r="F4781" t="s">
        <v>238</v>
      </c>
      <c r="G4781" t="s">
        <v>214</v>
      </c>
      <c r="H4781" t="s">
        <v>1765</v>
      </c>
      <c r="I4781" t="s">
        <v>1993</v>
      </c>
      <c r="J4781" t="s">
        <v>1996</v>
      </c>
      <c r="K4781" s="13">
        <v>27992</v>
      </c>
    </row>
    <row r="4782" spans="1:11" x14ac:dyDescent="0.3">
      <c r="A4782" t="s">
        <v>11</v>
      </c>
      <c r="B4782" t="s">
        <v>23</v>
      </c>
      <c r="C4782" t="s">
        <v>68</v>
      </c>
      <c r="D4782" t="s">
        <v>67</v>
      </c>
      <c r="E4782" t="s">
        <v>96</v>
      </c>
      <c r="F4782" t="s">
        <v>290</v>
      </c>
      <c r="G4782" t="s">
        <v>269</v>
      </c>
      <c r="H4782" t="s">
        <v>1822</v>
      </c>
      <c r="I4782" t="s">
        <v>1993</v>
      </c>
      <c r="J4782" t="s">
        <v>1996</v>
      </c>
      <c r="K4782" s="13">
        <v>7476</v>
      </c>
    </row>
    <row r="4783" spans="1:11" x14ac:dyDescent="0.3">
      <c r="A4783" t="s">
        <v>12</v>
      </c>
      <c r="B4783" t="s">
        <v>25</v>
      </c>
      <c r="C4783" t="s">
        <v>68</v>
      </c>
      <c r="D4783" t="s">
        <v>67</v>
      </c>
      <c r="E4783" t="s">
        <v>98</v>
      </c>
      <c r="F4783" t="s">
        <v>228</v>
      </c>
      <c r="G4783" t="s">
        <v>263</v>
      </c>
      <c r="H4783" t="s">
        <v>1649</v>
      </c>
      <c r="I4783" t="s">
        <v>1993</v>
      </c>
      <c r="J4783" t="s">
        <v>1996</v>
      </c>
      <c r="K4783" s="13">
        <v>10413</v>
      </c>
    </row>
    <row r="4784" spans="1:11" x14ac:dyDescent="0.3">
      <c r="A4784" t="s">
        <v>15</v>
      </c>
      <c r="B4784" t="s">
        <v>31</v>
      </c>
      <c r="C4784" t="s">
        <v>69</v>
      </c>
      <c r="D4784" t="s">
        <v>73</v>
      </c>
      <c r="E4784" t="s">
        <v>82</v>
      </c>
      <c r="F4784" t="s">
        <v>215</v>
      </c>
      <c r="G4784" t="s">
        <v>297</v>
      </c>
      <c r="H4784" t="s">
        <v>1830</v>
      </c>
      <c r="I4784" t="s">
        <v>1993</v>
      </c>
      <c r="J4784" t="s">
        <v>1996</v>
      </c>
      <c r="K4784" s="13">
        <v>10261</v>
      </c>
    </row>
    <row r="4785" spans="1:11" x14ac:dyDescent="0.3">
      <c r="A4785" t="s">
        <v>13</v>
      </c>
      <c r="B4785" t="s">
        <v>54</v>
      </c>
      <c r="C4785" t="s">
        <v>68</v>
      </c>
      <c r="D4785" t="s">
        <v>67</v>
      </c>
      <c r="E4785" t="s">
        <v>98</v>
      </c>
      <c r="F4785" t="s">
        <v>242</v>
      </c>
      <c r="G4785" t="s">
        <v>516</v>
      </c>
      <c r="H4785" t="s">
        <v>1714</v>
      </c>
      <c r="I4785" t="s">
        <v>1993</v>
      </c>
      <c r="J4785" t="s">
        <v>1996</v>
      </c>
      <c r="K4785" s="13">
        <v>14151</v>
      </c>
    </row>
    <row r="4786" spans="1:11" x14ac:dyDescent="0.3">
      <c r="A4786" t="s">
        <v>12</v>
      </c>
      <c r="B4786" t="s">
        <v>45</v>
      </c>
      <c r="C4786" t="s">
        <v>67</v>
      </c>
      <c r="D4786" t="s">
        <v>69</v>
      </c>
      <c r="E4786" t="s">
        <v>75</v>
      </c>
      <c r="F4786" t="s">
        <v>271</v>
      </c>
      <c r="G4786" t="s">
        <v>211</v>
      </c>
      <c r="H4786" t="s">
        <v>1660</v>
      </c>
      <c r="I4786" t="s">
        <v>1991</v>
      </c>
      <c r="J4786" t="s">
        <v>1996</v>
      </c>
      <c r="K4786" s="13">
        <v>5176</v>
      </c>
    </row>
    <row r="4787" spans="1:11" x14ac:dyDescent="0.3">
      <c r="A4787" t="s">
        <v>13</v>
      </c>
      <c r="B4787" t="s">
        <v>54</v>
      </c>
      <c r="C4787" t="s">
        <v>69</v>
      </c>
      <c r="D4787" t="s">
        <v>73</v>
      </c>
      <c r="E4787" t="s">
        <v>82</v>
      </c>
      <c r="F4787" t="s">
        <v>300</v>
      </c>
      <c r="G4787" t="s">
        <v>460</v>
      </c>
      <c r="H4787" t="s">
        <v>1743</v>
      </c>
      <c r="I4787" t="s">
        <v>1993</v>
      </c>
      <c r="J4787" t="s">
        <v>1996</v>
      </c>
      <c r="K4787" s="13">
        <v>14714</v>
      </c>
    </row>
    <row r="4788" spans="1:11" x14ac:dyDescent="0.3">
      <c r="A4788" t="s">
        <v>13</v>
      </c>
      <c r="B4788" t="s">
        <v>42</v>
      </c>
      <c r="C4788" t="s">
        <v>68</v>
      </c>
      <c r="D4788" t="s">
        <v>67</v>
      </c>
      <c r="E4788" t="s">
        <v>98</v>
      </c>
      <c r="F4788" t="s">
        <v>299</v>
      </c>
      <c r="G4788" t="s">
        <v>914</v>
      </c>
      <c r="H4788" t="s">
        <v>1849</v>
      </c>
      <c r="I4788" t="s">
        <v>1993</v>
      </c>
      <c r="J4788" t="s">
        <v>1997</v>
      </c>
      <c r="K4788" s="13">
        <v>9314</v>
      </c>
    </row>
    <row r="4789" spans="1:11" x14ac:dyDescent="0.3">
      <c r="A4789" t="s">
        <v>13</v>
      </c>
      <c r="B4789" t="s">
        <v>28</v>
      </c>
      <c r="C4789" t="s">
        <v>69</v>
      </c>
      <c r="D4789" t="s">
        <v>73</v>
      </c>
      <c r="E4789" t="s">
        <v>82</v>
      </c>
      <c r="F4789" t="s">
        <v>227</v>
      </c>
      <c r="G4789" t="s">
        <v>466</v>
      </c>
      <c r="H4789" t="s">
        <v>1827</v>
      </c>
      <c r="I4789" t="s">
        <v>1993</v>
      </c>
      <c r="J4789" t="s">
        <v>1996</v>
      </c>
      <c r="K4789" s="13">
        <v>14714</v>
      </c>
    </row>
    <row r="4790" spans="1:11" x14ac:dyDescent="0.3">
      <c r="A4790" t="s">
        <v>15</v>
      </c>
      <c r="B4790" t="s">
        <v>54</v>
      </c>
      <c r="C4790" t="s">
        <v>69</v>
      </c>
      <c r="D4790" t="s">
        <v>73</v>
      </c>
      <c r="E4790" t="s">
        <v>82</v>
      </c>
      <c r="F4790" t="s">
        <v>210</v>
      </c>
      <c r="G4790" t="s">
        <v>239</v>
      </c>
      <c r="H4790" t="s">
        <v>1763</v>
      </c>
      <c r="I4790" t="s">
        <v>1993</v>
      </c>
      <c r="J4790" t="s">
        <v>1996</v>
      </c>
      <c r="K4790" s="13">
        <v>12192</v>
      </c>
    </row>
    <row r="4791" spans="1:11" x14ac:dyDescent="0.3">
      <c r="A4791" t="s">
        <v>14</v>
      </c>
      <c r="B4791" t="s">
        <v>40</v>
      </c>
      <c r="C4791" t="s">
        <v>71</v>
      </c>
      <c r="D4791" t="s">
        <v>74</v>
      </c>
      <c r="E4791" t="s">
        <v>102</v>
      </c>
      <c r="F4791" t="s">
        <v>383</v>
      </c>
      <c r="G4791" t="s">
        <v>1226</v>
      </c>
      <c r="H4791" t="s">
        <v>1675</v>
      </c>
      <c r="I4791" t="s">
        <v>1991</v>
      </c>
      <c r="J4791" t="s">
        <v>1996</v>
      </c>
      <c r="K4791" s="13">
        <v>1759</v>
      </c>
    </row>
    <row r="4792" spans="1:11" x14ac:dyDescent="0.3">
      <c r="A4792" t="s">
        <v>11</v>
      </c>
      <c r="B4792" t="s">
        <v>60</v>
      </c>
      <c r="C4792" t="s">
        <v>69</v>
      </c>
      <c r="D4792" t="s">
        <v>73</v>
      </c>
      <c r="E4792" t="s">
        <v>101</v>
      </c>
      <c r="F4792" t="s">
        <v>403</v>
      </c>
      <c r="G4792" t="s">
        <v>373</v>
      </c>
      <c r="H4792" t="s">
        <v>1804</v>
      </c>
      <c r="I4792" t="s">
        <v>1993</v>
      </c>
      <c r="J4792" t="s">
        <v>1996</v>
      </c>
      <c r="K4792" s="13">
        <v>4744</v>
      </c>
    </row>
    <row r="4793" spans="1:11" x14ac:dyDescent="0.3">
      <c r="A4793" t="s">
        <v>13</v>
      </c>
      <c r="B4793" t="s">
        <v>48</v>
      </c>
      <c r="C4793" t="s">
        <v>67</v>
      </c>
      <c r="D4793" t="s">
        <v>69</v>
      </c>
      <c r="E4793" t="s">
        <v>75</v>
      </c>
      <c r="F4793" t="s">
        <v>269</v>
      </c>
      <c r="G4793" t="s">
        <v>337</v>
      </c>
      <c r="H4793" t="s">
        <v>1666</v>
      </c>
      <c r="I4793" t="s">
        <v>1991</v>
      </c>
      <c r="J4793" t="s">
        <v>1996</v>
      </c>
      <c r="K4793" s="13">
        <v>7229</v>
      </c>
    </row>
    <row r="4794" spans="1:11" x14ac:dyDescent="0.3">
      <c r="A4794" t="s">
        <v>13</v>
      </c>
      <c r="B4794" t="s">
        <v>53</v>
      </c>
      <c r="C4794" t="s">
        <v>69</v>
      </c>
      <c r="D4794" t="s">
        <v>73</v>
      </c>
      <c r="E4794" t="s">
        <v>82</v>
      </c>
      <c r="F4794" t="s">
        <v>398</v>
      </c>
      <c r="G4794" t="s">
        <v>864</v>
      </c>
      <c r="H4794" t="s">
        <v>1871</v>
      </c>
      <c r="I4794" t="s">
        <v>1993</v>
      </c>
      <c r="J4794" t="s">
        <v>1996</v>
      </c>
      <c r="K4794" s="13">
        <v>15029</v>
      </c>
    </row>
    <row r="4795" spans="1:11" x14ac:dyDescent="0.3">
      <c r="A4795" t="s">
        <v>11</v>
      </c>
      <c r="B4795" t="s">
        <v>51</v>
      </c>
      <c r="C4795" t="s">
        <v>68</v>
      </c>
      <c r="D4795" t="s">
        <v>67</v>
      </c>
      <c r="E4795" t="s">
        <v>80</v>
      </c>
      <c r="F4795" t="s">
        <v>263</v>
      </c>
      <c r="G4795" t="s">
        <v>240</v>
      </c>
      <c r="H4795" t="s">
        <v>1683</v>
      </c>
      <c r="I4795" t="s">
        <v>1991</v>
      </c>
      <c r="J4795" t="s">
        <v>1996</v>
      </c>
      <c r="K4795" s="13">
        <v>4462</v>
      </c>
    </row>
    <row r="4796" spans="1:11" x14ac:dyDescent="0.3">
      <c r="A4796" t="s">
        <v>14</v>
      </c>
      <c r="B4796" t="s">
        <v>29</v>
      </c>
      <c r="C4796" t="s">
        <v>70</v>
      </c>
      <c r="D4796" t="s">
        <v>68</v>
      </c>
      <c r="E4796" t="s">
        <v>84</v>
      </c>
      <c r="F4796" t="s">
        <v>256</v>
      </c>
      <c r="G4796" t="s">
        <v>232</v>
      </c>
      <c r="H4796" t="s">
        <v>1635</v>
      </c>
      <c r="I4796" t="s">
        <v>1991</v>
      </c>
      <c r="J4796" t="s">
        <v>1996</v>
      </c>
      <c r="K4796" s="13">
        <v>6300</v>
      </c>
    </row>
    <row r="4797" spans="1:11" x14ac:dyDescent="0.3">
      <c r="A4797" t="s">
        <v>12</v>
      </c>
      <c r="B4797" t="s">
        <v>39</v>
      </c>
      <c r="C4797" t="s">
        <v>71</v>
      </c>
      <c r="D4797" t="s">
        <v>74</v>
      </c>
      <c r="E4797" t="s">
        <v>102</v>
      </c>
      <c r="F4797" t="s">
        <v>272</v>
      </c>
      <c r="G4797" t="s">
        <v>267</v>
      </c>
      <c r="H4797" t="s">
        <v>1862</v>
      </c>
      <c r="I4797" t="s">
        <v>1991</v>
      </c>
      <c r="J4797" t="s">
        <v>1996</v>
      </c>
      <c r="K4797" s="13">
        <v>2575</v>
      </c>
    </row>
    <row r="4798" spans="1:11" x14ac:dyDescent="0.3">
      <c r="A4798" t="s">
        <v>13</v>
      </c>
      <c r="B4798" t="s">
        <v>29</v>
      </c>
      <c r="C4798" t="s">
        <v>67</v>
      </c>
      <c r="D4798" t="s">
        <v>72</v>
      </c>
      <c r="E4798" t="s">
        <v>81</v>
      </c>
      <c r="F4798" t="s">
        <v>209</v>
      </c>
      <c r="G4798" t="s">
        <v>830</v>
      </c>
      <c r="H4798" t="s">
        <v>1761</v>
      </c>
      <c r="I4798" t="s">
        <v>1993</v>
      </c>
      <c r="J4798" t="s">
        <v>1997</v>
      </c>
      <c r="K4798" s="13">
        <v>11087</v>
      </c>
    </row>
    <row r="4799" spans="1:11" x14ac:dyDescent="0.3">
      <c r="A4799" t="s">
        <v>15</v>
      </c>
      <c r="B4799" t="s">
        <v>60</v>
      </c>
      <c r="C4799" t="s">
        <v>69</v>
      </c>
      <c r="D4799" t="s">
        <v>73</v>
      </c>
      <c r="E4799" t="s">
        <v>82</v>
      </c>
      <c r="F4799" t="s">
        <v>225</v>
      </c>
      <c r="G4799" t="s">
        <v>252</v>
      </c>
      <c r="H4799" t="s">
        <v>1733</v>
      </c>
      <c r="I4799" t="s">
        <v>1993</v>
      </c>
      <c r="J4799" t="s">
        <v>1996</v>
      </c>
      <c r="K4799" s="13">
        <v>6305</v>
      </c>
    </row>
    <row r="4800" spans="1:11" x14ac:dyDescent="0.3">
      <c r="A4800" t="s">
        <v>17</v>
      </c>
      <c r="B4800" t="s">
        <v>56</v>
      </c>
      <c r="C4800" t="s">
        <v>67</v>
      </c>
      <c r="D4800" t="s">
        <v>72</v>
      </c>
      <c r="E4800" t="s">
        <v>75</v>
      </c>
      <c r="F4800" t="s">
        <v>381</v>
      </c>
      <c r="G4800" t="s">
        <v>203</v>
      </c>
      <c r="H4800" t="s">
        <v>1683</v>
      </c>
      <c r="I4800" t="s">
        <v>1991</v>
      </c>
      <c r="J4800" t="s">
        <v>1996</v>
      </c>
      <c r="K4800" s="13">
        <v>8290</v>
      </c>
    </row>
    <row r="4801" spans="1:11" x14ac:dyDescent="0.3">
      <c r="A4801" t="s">
        <v>13</v>
      </c>
      <c r="B4801" t="s">
        <v>43</v>
      </c>
      <c r="C4801" t="s">
        <v>67</v>
      </c>
      <c r="D4801" t="s">
        <v>69</v>
      </c>
      <c r="E4801" t="s">
        <v>75</v>
      </c>
      <c r="F4801" t="s">
        <v>314</v>
      </c>
      <c r="G4801" t="s">
        <v>349</v>
      </c>
      <c r="H4801" t="s">
        <v>1666</v>
      </c>
      <c r="I4801" t="s">
        <v>1991</v>
      </c>
      <c r="J4801" t="s">
        <v>1997</v>
      </c>
      <c r="K4801" s="13">
        <v>5769</v>
      </c>
    </row>
    <row r="4802" spans="1:11" x14ac:dyDescent="0.3">
      <c r="A4802" t="s">
        <v>11</v>
      </c>
      <c r="B4802" t="s">
        <v>62</v>
      </c>
      <c r="C4802" t="s">
        <v>67</v>
      </c>
      <c r="D4802" t="s">
        <v>69</v>
      </c>
      <c r="E4802" t="s">
        <v>75</v>
      </c>
      <c r="F4802" t="s">
        <v>243</v>
      </c>
      <c r="G4802" t="s">
        <v>1227</v>
      </c>
      <c r="H4802" t="s">
        <v>1666</v>
      </c>
      <c r="I4802" t="s">
        <v>1991</v>
      </c>
      <c r="J4802" t="s">
        <v>1996</v>
      </c>
      <c r="K4802" s="13">
        <v>4990</v>
      </c>
    </row>
    <row r="4803" spans="1:11" x14ac:dyDescent="0.3">
      <c r="A4803" t="s">
        <v>18</v>
      </c>
      <c r="B4803" t="s">
        <v>65</v>
      </c>
      <c r="C4803" t="s">
        <v>67</v>
      </c>
      <c r="D4803" t="s">
        <v>72</v>
      </c>
      <c r="E4803" t="s">
        <v>75</v>
      </c>
      <c r="F4803" t="s">
        <v>385</v>
      </c>
      <c r="G4803" t="s">
        <v>1228</v>
      </c>
      <c r="H4803" t="s">
        <v>1660</v>
      </c>
      <c r="I4803" t="s">
        <v>1991</v>
      </c>
      <c r="J4803" t="s">
        <v>1996</v>
      </c>
      <c r="K4803" s="13">
        <v>6135</v>
      </c>
    </row>
    <row r="4804" spans="1:11" x14ac:dyDescent="0.3">
      <c r="A4804" t="s">
        <v>11</v>
      </c>
      <c r="B4804" t="s">
        <v>60</v>
      </c>
      <c r="C4804" t="s">
        <v>69</v>
      </c>
      <c r="D4804" t="s">
        <v>73</v>
      </c>
      <c r="E4804" t="s">
        <v>83</v>
      </c>
      <c r="F4804" t="s">
        <v>260</v>
      </c>
      <c r="G4804" t="s">
        <v>348</v>
      </c>
      <c r="H4804" t="s">
        <v>1647</v>
      </c>
      <c r="I4804" t="s">
        <v>1993</v>
      </c>
      <c r="J4804" t="s">
        <v>1996</v>
      </c>
      <c r="K4804" s="13">
        <v>5733</v>
      </c>
    </row>
    <row r="4805" spans="1:11" x14ac:dyDescent="0.3">
      <c r="A4805" t="s">
        <v>15</v>
      </c>
      <c r="B4805" t="s">
        <v>42</v>
      </c>
      <c r="C4805" t="s">
        <v>69</v>
      </c>
      <c r="D4805" t="s">
        <v>73</v>
      </c>
      <c r="E4805" t="s">
        <v>82</v>
      </c>
      <c r="F4805" t="s">
        <v>285</v>
      </c>
      <c r="G4805" t="s">
        <v>352</v>
      </c>
      <c r="H4805" t="s">
        <v>1701</v>
      </c>
      <c r="I4805" t="s">
        <v>1993</v>
      </c>
      <c r="J4805" t="s">
        <v>1996</v>
      </c>
      <c r="K4805" s="13">
        <v>7670</v>
      </c>
    </row>
    <row r="4806" spans="1:11" x14ac:dyDescent="0.3">
      <c r="A4806" t="s">
        <v>13</v>
      </c>
      <c r="B4806" t="s">
        <v>47</v>
      </c>
      <c r="C4806" t="s">
        <v>69</v>
      </c>
      <c r="D4806" t="s">
        <v>73</v>
      </c>
      <c r="E4806" t="s">
        <v>86</v>
      </c>
      <c r="F4806" t="s">
        <v>284</v>
      </c>
      <c r="G4806" t="s">
        <v>444</v>
      </c>
      <c r="H4806" t="s">
        <v>1715</v>
      </c>
      <c r="I4806" t="s">
        <v>1992</v>
      </c>
      <c r="J4806" t="s">
        <v>1996</v>
      </c>
      <c r="K4806" s="13">
        <v>12819</v>
      </c>
    </row>
    <row r="4807" spans="1:11" x14ac:dyDescent="0.3">
      <c r="A4807" t="s">
        <v>11</v>
      </c>
      <c r="B4807" t="s">
        <v>52</v>
      </c>
      <c r="C4807" t="s">
        <v>67</v>
      </c>
      <c r="D4807" t="s">
        <v>69</v>
      </c>
      <c r="E4807" t="s">
        <v>75</v>
      </c>
      <c r="F4807" t="s">
        <v>270</v>
      </c>
      <c r="G4807" t="s">
        <v>337</v>
      </c>
      <c r="H4807" t="s">
        <v>1623</v>
      </c>
      <c r="I4807" t="s">
        <v>1991</v>
      </c>
      <c r="J4807" t="s">
        <v>1996</v>
      </c>
      <c r="K4807" s="13">
        <v>4823</v>
      </c>
    </row>
    <row r="4808" spans="1:11" x14ac:dyDescent="0.3">
      <c r="A4808" t="s">
        <v>11</v>
      </c>
      <c r="B4808" t="s">
        <v>33</v>
      </c>
      <c r="C4808" t="s">
        <v>69</v>
      </c>
      <c r="D4808" t="s">
        <v>73</v>
      </c>
      <c r="E4808" t="s">
        <v>82</v>
      </c>
      <c r="F4808" t="s">
        <v>322</v>
      </c>
      <c r="G4808" t="s">
        <v>352</v>
      </c>
      <c r="H4808" t="s">
        <v>1662</v>
      </c>
      <c r="I4808" t="s">
        <v>1993</v>
      </c>
      <c r="J4808" t="s">
        <v>1996</v>
      </c>
      <c r="K4808" s="13">
        <v>6979</v>
      </c>
    </row>
    <row r="4809" spans="1:11" x14ac:dyDescent="0.3">
      <c r="A4809" t="s">
        <v>12</v>
      </c>
      <c r="B4809" t="s">
        <v>23</v>
      </c>
      <c r="C4809" t="s">
        <v>68</v>
      </c>
      <c r="D4809" t="s">
        <v>67</v>
      </c>
      <c r="E4809" t="s">
        <v>85</v>
      </c>
      <c r="F4809" t="s">
        <v>205</v>
      </c>
      <c r="G4809" t="s">
        <v>401</v>
      </c>
      <c r="H4809" t="s">
        <v>1751</v>
      </c>
      <c r="I4809" t="s">
        <v>1993</v>
      </c>
      <c r="J4809" t="s">
        <v>1996</v>
      </c>
      <c r="K4809" s="13">
        <v>10493</v>
      </c>
    </row>
    <row r="4810" spans="1:11" x14ac:dyDescent="0.3">
      <c r="A4810" t="s">
        <v>12</v>
      </c>
      <c r="B4810" t="s">
        <v>53</v>
      </c>
      <c r="C4810" t="s">
        <v>69</v>
      </c>
      <c r="D4810" t="s">
        <v>73</v>
      </c>
      <c r="E4810" t="s">
        <v>103</v>
      </c>
      <c r="F4810" t="s">
        <v>270</v>
      </c>
      <c r="G4810" t="s">
        <v>619</v>
      </c>
      <c r="H4810" t="s">
        <v>1803</v>
      </c>
      <c r="I4810" t="s">
        <v>1992</v>
      </c>
      <c r="J4810" t="s">
        <v>1996</v>
      </c>
      <c r="K4810" s="13">
        <v>16111</v>
      </c>
    </row>
    <row r="4811" spans="1:11" x14ac:dyDescent="0.3">
      <c r="A4811" t="s">
        <v>12</v>
      </c>
      <c r="B4811" t="s">
        <v>25</v>
      </c>
      <c r="C4811" t="s">
        <v>69</v>
      </c>
      <c r="D4811" t="s">
        <v>73</v>
      </c>
      <c r="E4811" t="s">
        <v>109</v>
      </c>
      <c r="F4811" t="s">
        <v>224</v>
      </c>
      <c r="G4811" t="s">
        <v>795</v>
      </c>
      <c r="H4811" t="s">
        <v>1717</v>
      </c>
      <c r="I4811" t="s">
        <v>1992</v>
      </c>
      <c r="J4811" t="s">
        <v>1996</v>
      </c>
      <c r="K4811" s="13">
        <v>10651</v>
      </c>
    </row>
    <row r="4812" spans="1:11" x14ac:dyDescent="0.3">
      <c r="A4812" t="s">
        <v>11</v>
      </c>
      <c r="B4812" t="s">
        <v>30</v>
      </c>
      <c r="C4812" t="s">
        <v>69</v>
      </c>
      <c r="D4812" t="s">
        <v>73</v>
      </c>
      <c r="E4812" t="s">
        <v>95</v>
      </c>
      <c r="F4812" t="s">
        <v>253</v>
      </c>
      <c r="G4812" t="s">
        <v>304</v>
      </c>
      <c r="H4812" t="s">
        <v>1657</v>
      </c>
      <c r="I4812" t="s">
        <v>1993</v>
      </c>
      <c r="J4812" t="s">
        <v>1996</v>
      </c>
      <c r="K4812" s="13">
        <v>6600</v>
      </c>
    </row>
    <row r="4813" spans="1:11" x14ac:dyDescent="0.3">
      <c r="A4813" t="s">
        <v>13</v>
      </c>
      <c r="B4813" t="s">
        <v>37</v>
      </c>
      <c r="C4813" t="s">
        <v>69</v>
      </c>
      <c r="D4813" t="s">
        <v>73</v>
      </c>
      <c r="E4813" t="s">
        <v>93</v>
      </c>
      <c r="F4813" t="s">
        <v>231</v>
      </c>
      <c r="G4813" t="s">
        <v>431</v>
      </c>
      <c r="H4813" t="s">
        <v>1650</v>
      </c>
      <c r="I4813" t="s">
        <v>1992</v>
      </c>
      <c r="J4813" t="s">
        <v>1997</v>
      </c>
      <c r="K4813" s="13">
        <v>10919</v>
      </c>
    </row>
    <row r="4814" spans="1:11" x14ac:dyDescent="0.3">
      <c r="A4814" t="s">
        <v>11</v>
      </c>
      <c r="B4814" t="s">
        <v>39</v>
      </c>
      <c r="C4814" t="s">
        <v>68</v>
      </c>
      <c r="D4814" t="s">
        <v>67</v>
      </c>
      <c r="E4814" t="s">
        <v>80</v>
      </c>
      <c r="F4814" t="s">
        <v>349</v>
      </c>
      <c r="G4814" t="s">
        <v>274</v>
      </c>
      <c r="H4814" t="s">
        <v>1660</v>
      </c>
      <c r="I4814" t="s">
        <v>1991</v>
      </c>
      <c r="J4814" t="s">
        <v>1996</v>
      </c>
      <c r="K4814" s="13">
        <v>5198</v>
      </c>
    </row>
    <row r="4815" spans="1:11" x14ac:dyDescent="0.3">
      <c r="A4815" t="s">
        <v>12</v>
      </c>
      <c r="B4815" t="s">
        <v>29</v>
      </c>
      <c r="C4815" t="s">
        <v>67</v>
      </c>
      <c r="D4815" t="s">
        <v>72</v>
      </c>
      <c r="E4815" t="s">
        <v>118</v>
      </c>
      <c r="F4815" t="s">
        <v>246</v>
      </c>
      <c r="G4815" t="s">
        <v>544</v>
      </c>
      <c r="H4815" t="s">
        <v>1964</v>
      </c>
      <c r="I4815" t="s">
        <v>1992</v>
      </c>
      <c r="J4815" t="s">
        <v>1996</v>
      </c>
      <c r="K4815" s="13">
        <v>12778</v>
      </c>
    </row>
    <row r="4816" spans="1:11" x14ac:dyDescent="0.3">
      <c r="A4816" t="s">
        <v>11</v>
      </c>
      <c r="B4816" t="s">
        <v>60</v>
      </c>
      <c r="C4816" t="s">
        <v>71</v>
      </c>
      <c r="D4816" t="s">
        <v>74</v>
      </c>
      <c r="E4816" t="s">
        <v>102</v>
      </c>
      <c r="F4816" t="s">
        <v>346</v>
      </c>
      <c r="G4816" t="s">
        <v>327</v>
      </c>
      <c r="H4816" t="s">
        <v>1676</v>
      </c>
      <c r="I4816" t="s">
        <v>1991</v>
      </c>
      <c r="J4816" t="s">
        <v>1996</v>
      </c>
      <c r="K4816" s="13">
        <v>2754</v>
      </c>
    </row>
    <row r="4817" spans="1:11" x14ac:dyDescent="0.3">
      <c r="A4817" t="s">
        <v>11</v>
      </c>
      <c r="B4817" t="s">
        <v>33</v>
      </c>
      <c r="C4817" t="s">
        <v>69</v>
      </c>
      <c r="D4817" t="s">
        <v>73</v>
      </c>
      <c r="E4817" t="s">
        <v>82</v>
      </c>
      <c r="F4817" t="s">
        <v>263</v>
      </c>
      <c r="G4817" t="s">
        <v>687</v>
      </c>
      <c r="H4817" t="s">
        <v>1739</v>
      </c>
      <c r="I4817" t="s">
        <v>1993</v>
      </c>
      <c r="J4817" t="s">
        <v>1996</v>
      </c>
      <c r="K4817" s="13">
        <v>7255</v>
      </c>
    </row>
    <row r="4818" spans="1:11" x14ac:dyDescent="0.3">
      <c r="A4818" t="s">
        <v>15</v>
      </c>
      <c r="B4818" t="s">
        <v>39</v>
      </c>
      <c r="C4818" t="s">
        <v>69</v>
      </c>
      <c r="D4818" t="s">
        <v>73</v>
      </c>
      <c r="E4818" t="s">
        <v>82</v>
      </c>
      <c r="F4818" t="s">
        <v>229</v>
      </c>
      <c r="G4818" t="s">
        <v>252</v>
      </c>
      <c r="H4818" t="s">
        <v>1655</v>
      </c>
      <c r="I4818" t="s">
        <v>1993</v>
      </c>
      <c r="J4818" t="s">
        <v>1996</v>
      </c>
      <c r="K4818" s="13">
        <v>14486</v>
      </c>
    </row>
    <row r="4819" spans="1:11" x14ac:dyDescent="0.3">
      <c r="A4819" t="s">
        <v>16</v>
      </c>
      <c r="B4819" t="s">
        <v>58</v>
      </c>
      <c r="C4819" t="s">
        <v>69</v>
      </c>
      <c r="D4819" t="s">
        <v>73</v>
      </c>
      <c r="E4819" t="s">
        <v>82</v>
      </c>
      <c r="F4819" t="s">
        <v>228</v>
      </c>
      <c r="G4819" t="s">
        <v>274</v>
      </c>
      <c r="H4819" t="s">
        <v>1648</v>
      </c>
      <c r="I4819" t="s">
        <v>1993</v>
      </c>
      <c r="J4819" t="s">
        <v>1996</v>
      </c>
      <c r="K4819" s="13">
        <v>6591</v>
      </c>
    </row>
    <row r="4820" spans="1:11" x14ac:dyDescent="0.3">
      <c r="A4820" t="s">
        <v>14</v>
      </c>
      <c r="B4820" t="s">
        <v>48</v>
      </c>
      <c r="C4820" t="s">
        <v>67</v>
      </c>
      <c r="D4820" t="s">
        <v>69</v>
      </c>
      <c r="E4820" t="s">
        <v>75</v>
      </c>
      <c r="F4820" t="s">
        <v>216</v>
      </c>
      <c r="G4820" t="s">
        <v>985</v>
      </c>
      <c r="H4820" t="s">
        <v>1644</v>
      </c>
      <c r="I4820" t="s">
        <v>1991</v>
      </c>
      <c r="J4820" t="s">
        <v>1998</v>
      </c>
      <c r="K4820" s="13">
        <v>3573</v>
      </c>
    </row>
    <row r="4821" spans="1:11" x14ac:dyDescent="0.3">
      <c r="A4821" t="s">
        <v>13</v>
      </c>
      <c r="B4821" t="s">
        <v>31</v>
      </c>
      <c r="C4821" t="s">
        <v>69</v>
      </c>
      <c r="D4821" t="s">
        <v>73</v>
      </c>
      <c r="E4821" t="s">
        <v>82</v>
      </c>
      <c r="F4821" t="s">
        <v>249</v>
      </c>
      <c r="G4821" t="s">
        <v>632</v>
      </c>
      <c r="H4821" t="s">
        <v>1793</v>
      </c>
      <c r="I4821" t="s">
        <v>1993</v>
      </c>
      <c r="J4821" t="s">
        <v>1997</v>
      </c>
      <c r="K4821" s="13">
        <v>10262</v>
      </c>
    </row>
    <row r="4822" spans="1:11" x14ac:dyDescent="0.3">
      <c r="A4822" t="s">
        <v>13</v>
      </c>
      <c r="B4822" t="s">
        <v>42</v>
      </c>
      <c r="C4822" t="s">
        <v>68</v>
      </c>
      <c r="D4822" t="s">
        <v>67</v>
      </c>
      <c r="E4822" t="s">
        <v>85</v>
      </c>
      <c r="F4822" t="s">
        <v>209</v>
      </c>
      <c r="G4822" t="s">
        <v>694</v>
      </c>
      <c r="H4822" t="s">
        <v>1646</v>
      </c>
      <c r="I4822" t="s">
        <v>1993</v>
      </c>
      <c r="J4822" t="s">
        <v>1996</v>
      </c>
      <c r="K4822" s="13">
        <v>14388</v>
      </c>
    </row>
    <row r="4823" spans="1:11" x14ac:dyDescent="0.3">
      <c r="A4823" t="s">
        <v>13</v>
      </c>
      <c r="B4823" t="s">
        <v>50</v>
      </c>
      <c r="C4823" t="s">
        <v>69</v>
      </c>
      <c r="D4823" t="s">
        <v>73</v>
      </c>
      <c r="E4823" t="s">
        <v>82</v>
      </c>
      <c r="F4823" t="s">
        <v>255</v>
      </c>
      <c r="G4823" t="s">
        <v>551</v>
      </c>
      <c r="H4823" t="s">
        <v>1631</v>
      </c>
      <c r="I4823" t="s">
        <v>1993</v>
      </c>
      <c r="J4823" t="s">
        <v>1996</v>
      </c>
      <c r="K4823" s="13">
        <v>14714</v>
      </c>
    </row>
    <row r="4824" spans="1:11" x14ac:dyDescent="0.3">
      <c r="A4824" t="s">
        <v>13</v>
      </c>
      <c r="B4824" t="s">
        <v>37</v>
      </c>
      <c r="C4824" t="s">
        <v>69</v>
      </c>
      <c r="D4824" t="s">
        <v>73</v>
      </c>
      <c r="E4824" t="s">
        <v>104</v>
      </c>
      <c r="F4824" t="s">
        <v>272</v>
      </c>
      <c r="G4824" t="s">
        <v>431</v>
      </c>
      <c r="H4824" t="s">
        <v>1771</v>
      </c>
      <c r="I4824" t="s">
        <v>1992</v>
      </c>
      <c r="J4824" t="s">
        <v>1997</v>
      </c>
      <c r="K4824" s="13">
        <v>10368</v>
      </c>
    </row>
    <row r="4825" spans="1:11" x14ac:dyDescent="0.3">
      <c r="A4825" t="s">
        <v>14</v>
      </c>
      <c r="B4825" t="s">
        <v>39</v>
      </c>
      <c r="C4825" t="s">
        <v>70</v>
      </c>
      <c r="D4825" t="s">
        <v>68</v>
      </c>
      <c r="E4825" t="s">
        <v>84</v>
      </c>
      <c r="F4825" t="s">
        <v>329</v>
      </c>
      <c r="G4825" t="s">
        <v>421</v>
      </c>
      <c r="H4825" t="s">
        <v>1634</v>
      </c>
      <c r="I4825" t="s">
        <v>1991</v>
      </c>
      <c r="J4825" t="s">
        <v>1996</v>
      </c>
      <c r="K4825" s="13">
        <v>3384</v>
      </c>
    </row>
    <row r="4826" spans="1:11" x14ac:dyDescent="0.3">
      <c r="A4826" t="s">
        <v>12</v>
      </c>
      <c r="B4826" t="s">
        <v>23</v>
      </c>
      <c r="C4826" t="s">
        <v>68</v>
      </c>
      <c r="D4826" t="s">
        <v>67</v>
      </c>
      <c r="E4826" t="s">
        <v>112</v>
      </c>
      <c r="F4826" t="s">
        <v>279</v>
      </c>
      <c r="G4826" t="s">
        <v>1229</v>
      </c>
      <c r="H4826" t="s">
        <v>1756</v>
      </c>
      <c r="I4826" t="s">
        <v>1993</v>
      </c>
      <c r="J4826" t="s">
        <v>1996</v>
      </c>
      <c r="K4826" s="13">
        <v>7742</v>
      </c>
    </row>
    <row r="4827" spans="1:11" x14ac:dyDescent="0.3">
      <c r="A4827" t="s">
        <v>11</v>
      </c>
      <c r="B4827" t="s">
        <v>25</v>
      </c>
      <c r="C4827" t="s">
        <v>69</v>
      </c>
      <c r="D4827" t="s">
        <v>73</v>
      </c>
      <c r="E4827" t="s">
        <v>83</v>
      </c>
      <c r="F4827" t="s">
        <v>260</v>
      </c>
      <c r="G4827" t="s">
        <v>348</v>
      </c>
      <c r="H4827" t="s">
        <v>1647</v>
      </c>
      <c r="I4827" t="s">
        <v>1993</v>
      </c>
      <c r="J4827" t="s">
        <v>1996</v>
      </c>
      <c r="K4827" s="13">
        <v>6386</v>
      </c>
    </row>
    <row r="4828" spans="1:11" x14ac:dyDescent="0.3">
      <c r="A4828" t="s">
        <v>13</v>
      </c>
      <c r="B4828" t="s">
        <v>54</v>
      </c>
      <c r="C4828" t="s">
        <v>67</v>
      </c>
      <c r="D4828" t="s">
        <v>69</v>
      </c>
      <c r="E4828" t="s">
        <v>75</v>
      </c>
      <c r="F4828" t="s">
        <v>209</v>
      </c>
      <c r="G4828" t="s">
        <v>224</v>
      </c>
      <c r="H4828" t="s">
        <v>1735</v>
      </c>
      <c r="I4828" t="s">
        <v>1991</v>
      </c>
      <c r="J4828" t="s">
        <v>1997</v>
      </c>
      <c r="K4828" s="13">
        <v>7229</v>
      </c>
    </row>
    <row r="4829" spans="1:11" x14ac:dyDescent="0.3">
      <c r="A4829" t="s">
        <v>12</v>
      </c>
      <c r="B4829" t="s">
        <v>41</v>
      </c>
      <c r="C4829" t="s">
        <v>68</v>
      </c>
      <c r="D4829" t="s">
        <v>67</v>
      </c>
      <c r="E4829" t="s">
        <v>85</v>
      </c>
      <c r="F4829" t="s">
        <v>205</v>
      </c>
      <c r="G4829" t="s">
        <v>401</v>
      </c>
      <c r="H4829" t="s">
        <v>1751</v>
      </c>
      <c r="I4829" t="s">
        <v>1993</v>
      </c>
      <c r="J4829" t="s">
        <v>1996</v>
      </c>
      <c r="K4829" s="13">
        <v>8891</v>
      </c>
    </row>
    <row r="4830" spans="1:11" x14ac:dyDescent="0.3">
      <c r="A4830" t="s">
        <v>15</v>
      </c>
      <c r="B4830" t="s">
        <v>31</v>
      </c>
      <c r="C4830" t="s">
        <v>69</v>
      </c>
      <c r="D4830" t="s">
        <v>73</v>
      </c>
      <c r="E4830" t="s">
        <v>82</v>
      </c>
      <c r="F4830" t="s">
        <v>296</v>
      </c>
      <c r="G4830" t="s">
        <v>352</v>
      </c>
      <c r="H4830" t="s">
        <v>1711</v>
      </c>
      <c r="I4830" t="s">
        <v>1993</v>
      </c>
      <c r="J4830" t="s">
        <v>1996</v>
      </c>
      <c r="K4830" s="13">
        <v>13587</v>
      </c>
    </row>
    <row r="4831" spans="1:11" x14ac:dyDescent="0.3">
      <c r="A4831" t="s">
        <v>11</v>
      </c>
      <c r="B4831" t="s">
        <v>60</v>
      </c>
      <c r="C4831" t="s">
        <v>69</v>
      </c>
      <c r="D4831" t="s">
        <v>73</v>
      </c>
      <c r="E4831" t="s">
        <v>82</v>
      </c>
      <c r="F4831" t="s">
        <v>330</v>
      </c>
      <c r="G4831" t="s">
        <v>252</v>
      </c>
      <c r="H4831" t="s">
        <v>1812</v>
      </c>
      <c r="I4831" t="s">
        <v>1993</v>
      </c>
      <c r="J4831" t="s">
        <v>1996</v>
      </c>
      <c r="K4831" s="13">
        <v>8227</v>
      </c>
    </row>
    <row r="4832" spans="1:11" x14ac:dyDescent="0.3">
      <c r="A4832" t="s">
        <v>12</v>
      </c>
      <c r="B4832" t="s">
        <v>57</v>
      </c>
      <c r="C4832" t="s">
        <v>68</v>
      </c>
      <c r="D4832" t="s">
        <v>67</v>
      </c>
      <c r="E4832" t="s">
        <v>92</v>
      </c>
      <c r="F4832" t="s">
        <v>230</v>
      </c>
      <c r="G4832" t="s">
        <v>439</v>
      </c>
      <c r="H4832" t="s">
        <v>1649</v>
      </c>
      <c r="I4832" t="s">
        <v>1992</v>
      </c>
      <c r="J4832" t="s">
        <v>1996</v>
      </c>
      <c r="K4832" s="13">
        <v>12125</v>
      </c>
    </row>
    <row r="4833" spans="1:11" x14ac:dyDescent="0.3">
      <c r="A4833" t="s">
        <v>14</v>
      </c>
      <c r="B4833" t="s">
        <v>44</v>
      </c>
      <c r="C4833" t="s">
        <v>68</v>
      </c>
      <c r="D4833" t="s">
        <v>67</v>
      </c>
      <c r="E4833" t="s">
        <v>80</v>
      </c>
      <c r="F4833" t="s">
        <v>203</v>
      </c>
      <c r="G4833" t="s">
        <v>1062</v>
      </c>
      <c r="H4833" t="s">
        <v>1710</v>
      </c>
      <c r="I4833" t="s">
        <v>1991</v>
      </c>
      <c r="J4833" t="s">
        <v>1996</v>
      </c>
      <c r="K4833" s="13">
        <v>3873</v>
      </c>
    </row>
    <row r="4834" spans="1:11" x14ac:dyDescent="0.3">
      <c r="A4834" t="s">
        <v>15</v>
      </c>
      <c r="B4834" t="s">
        <v>37</v>
      </c>
      <c r="C4834" t="s">
        <v>69</v>
      </c>
      <c r="D4834" t="s">
        <v>73</v>
      </c>
      <c r="E4834" t="s">
        <v>82</v>
      </c>
      <c r="F4834" t="s">
        <v>222</v>
      </c>
      <c r="G4834" t="s">
        <v>701</v>
      </c>
      <c r="H4834" t="s">
        <v>1737</v>
      </c>
      <c r="I4834" t="s">
        <v>1993</v>
      </c>
      <c r="J4834" t="s">
        <v>1996</v>
      </c>
      <c r="K4834" s="13">
        <v>13377</v>
      </c>
    </row>
    <row r="4835" spans="1:11" x14ac:dyDescent="0.3">
      <c r="A4835" t="s">
        <v>13</v>
      </c>
      <c r="B4835" t="s">
        <v>26</v>
      </c>
      <c r="C4835" t="s">
        <v>68</v>
      </c>
      <c r="D4835" t="s">
        <v>67</v>
      </c>
      <c r="E4835" t="s">
        <v>98</v>
      </c>
      <c r="F4835" t="s">
        <v>263</v>
      </c>
      <c r="G4835" t="s">
        <v>1230</v>
      </c>
      <c r="H4835" t="s">
        <v>1936</v>
      </c>
      <c r="I4835" t="s">
        <v>1993</v>
      </c>
      <c r="J4835" t="s">
        <v>1996</v>
      </c>
      <c r="K4835" s="13">
        <v>10953</v>
      </c>
    </row>
    <row r="4836" spans="1:11" x14ac:dyDescent="0.3">
      <c r="A4836" t="s">
        <v>14</v>
      </c>
      <c r="B4836" t="s">
        <v>53</v>
      </c>
      <c r="C4836" t="s">
        <v>68</v>
      </c>
      <c r="D4836" t="s">
        <v>67</v>
      </c>
      <c r="E4836" t="s">
        <v>80</v>
      </c>
      <c r="F4836" t="s">
        <v>345</v>
      </c>
      <c r="G4836" t="s">
        <v>242</v>
      </c>
      <c r="H4836" t="s">
        <v>1683</v>
      </c>
      <c r="I4836" t="s">
        <v>1991</v>
      </c>
      <c r="J4836" t="s">
        <v>1996</v>
      </c>
      <c r="K4836" s="13">
        <v>4622</v>
      </c>
    </row>
    <row r="4837" spans="1:11" x14ac:dyDescent="0.3">
      <c r="A4837" t="s">
        <v>13</v>
      </c>
      <c r="B4837" t="s">
        <v>23</v>
      </c>
      <c r="C4837" t="s">
        <v>68</v>
      </c>
      <c r="D4837" t="s">
        <v>67</v>
      </c>
      <c r="E4837" t="s">
        <v>85</v>
      </c>
      <c r="F4837" t="s">
        <v>250</v>
      </c>
      <c r="G4837" t="s">
        <v>628</v>
      </c>
      <c r="H4837" t="s">
        <v>1776</v>
      </c>
      <c r="I4837" t="s">
        <v>1993</v>
      </c>
      <c r="J4837" t="s">
        <v>1996</v>
      </c>
      <c r="K4837" s="13">
        <v>14231</v>
      </c>
    </row>
    <row r="4838" spans="1:11" x14ac:dyDescent="0.3">
      <c r="A4838" t="s">
        <v>13</v>
      </c>
      <c r="B4838" t="s">
        <v>28</v>
      </c>
      <c r="C4838" t="s">
        <v>69</v>
      </c>
      <c r="D4838" t="s">
        <v>73</v>
      </c>
      <c r="E4838" t="s">
        <v>82</v>
      </c>
      <c r="F4838" t="s">
        <v>227</v>
      </c>
      <c r="G4838" t="s">
        <v>912</v>
      </c>
      <c r="H4838" t="s">
        <v>1838</v>
      </c>
      <c r="I4838" t="s">
        <v>1993</v>
      </c>
      <c r="J4838" t="s">
        <v>1997</v>
      </c>
      <c r="K4838" s="13">
        <v>10262</v>
      </c>
    </row>
    <row r="4839" spans="1:11" x14ac:dyDescent="0.3">
      <c r="A4839" t="s">
        <v>11</v>
      </c>
      <c r="B4839" t="s">
        <v>36</v>
      </c>
      <c r="C4839" t="s">
        <v>67</v>
      </c>
      <c r="D4839" t="s">
        <v>69</v>
      </c>
      <c r="E4839" t="s">
        <v>75</v>
      </c>
      <c r="F4839" t="s">
        <v>321</v>
      </c>
      <c r="G4839" t="s">
        <v>1231</v>
      </c>
      <c r="H4839" t="s">
        <v>1623</v>
      </c>
      <c r="I4839" t="s">
        <v>1991</v>
      </c>
      <c r="J4839" t="s">
        <v>1996</v>
      </c>
      <c r="K4839" s="13">
        <v>3943</v>
      </c>
    </row>
    <row r="4840" spans="1:11" x14ac:dyDescent="0.3">
      <c r="A4840" t="s">
        <v>17</v>
      </c>
      <c r="B4840" t="s">
        <v>26</v>
      </c>
      <c r="C4840" t="s">
        <v>68</v>
      </c>
      <c r="D4840" t="s">
        <v>67</v>
      </c>
      <c r="E4840" t="s">
        <v>98</v>
      </c>
      <c r="F4840" t="s">
        <v>214</v>
      </c>
      <c r="G4840" t="s">
        <v>1232</v>
      </c>
      <c r="H4840" t="s">
        <v>1696</v>
      </c>
      <c r="I4840" t="s">
        <v>1993</v>
      </c>
      <c r="J4840" t="s">
        <v>1996</v>
      </c>
      <c r="K4840" s="13">
        <v>8610</v>
      </c>
    </row>
    <row r="4841" spans="1:11" x14ac:dyDescent="0.3">
      <c r="A4841" t="s">
        <v>15</v>
      </c>
      <c r="B4841" t="s">
        <v>39</v>
      </c>
      <c r="C4841" t="s">
        <v>69</v>
      </c>
      <c r="D4841" t="s">
        <v>73</v>
      </c>
      <c r="E4841" t="s">
        <v>95</v>
      </c>
      <c r="F4841" t="s">
        <v>229</v>
      </c>
      <c r="G4841" t="s">
        <v>203</v>
      </c>
      <c r="H4841" t="s">
        <v>1914</v>
      </c>
      <c r="I4841" t="s">
        <v>1993</v>
      </c>
      <c r="J4841" t="s">
        <v>1996</v>
      </c>
      <c r="K4841" s="13">
        <v>6717</v>
      </c>
    </row>
    <row r="4842" spans="1:11" x14ac:dyDescent="0.3">
      <c r="A4842" t="s">
        <v>15</v>
      </c>
      <c r="B4842" t="s">
        <v>28</v>
      </c>
      <c r="C4842" t="s">
        <v>69</v>
      </c>
      <c r="D4842" t="s">
        <v>73</v>
      </c>
      <c r="E4842" t="s">
        <v>82</v>
      </c>
      <c r="F4842" t="s">
        <v>313</v>
      </c>
      <c r="G4842" t="s">
        <v>239</v>
      </c>
      <c r="H4842" t="s">
        <v>1674</v>
      </c>
      <c r="I4842" t="s">
        <v>1993</v>
      </c>
      <c r="J4842" t="s">
        <v>1996</v>
      </c>
      <c r="K4842" s="13">
        <v>10877</v>
      </c>
    </row>
    <row r="4843" spans="1:11" x14ac:dyDescent="0.3">
      <c r="A4843" t="s">
        <v>11</v>
      </c>
      <c r="B4843" t="s">
        <v>24</v>
      </c>
      <c r="C4843" t="s">
        <v>68</v>
      </c>
      <c r="D4843" t="s">
        <v>67</v>
      </c>
      <c r="E4843" t="s">
        <v>96</v>
      </c>
      <c r="F4843" t="s">
        <v>311</v>
      </c>
      <c r="G4843" t="s">
        <v>359</v>
      </c>
      <c r="H4843" t="s">
        <v>1725</v>
      </c>
      <c r="I4843" t="s">
        <v>1993</v>
      </c>
      <c r="J4843" t="s">
        <v>1996</v>
      </c>
      <c r="K4843" s="13">
        <v>4775</v>
      </c>
    </row>
    <row r="4844" spans="1:11" x14ac:dyDescent="0.3">
      <c r="A4844" t="s">
        <v>13</v>
      </c>
      <c r="B4844" t="s">
        <v>25</v>
      </c>
      <c r="C4844" t="s">
        <v>68</v>
      </c>
      <c r="D4844" t="s">
        <v>67</v>
      </c>
      <c r="E4844" t="s">
        <v>85</v>
      </c>
      <c r="F4844" t="s">
        <v>293</v>
      </c>
      <c r="G4844" t="s">
        <v>457</v>
      </c>
      <c r="H4844" t="s">
        <v>1811</v>
      </c>
      <c r="I4844" t="s">
        <v>1993</v>
      </c>
      <c r="J4844" t="s">
        <v>1996</v>
      </c>
      <c r="K4844" s="13">
        <v>14571</v>
      </c>
    </row>
    <row r="4845" spans="1:11" x14ac:dyDescent="0.3">
      <c r="A4845" t="s">
        <v>14</v>
      </c>
      <c r="B4845" t="s">
        <v>23</v>
      </c>
      <c r="C4845" t="s">
        <v>67</v>
      </c>
      <c r="D4845" t="s">
        <v>72</v>
      </c>
      <c r="E4845" t="s">
        <v>75</v>
      </c>
      <c r="F4845" t="s">
        <v>242</v>
      </c>
      <c r="G4845" t="s">
        <v>289</v>
      </c>
      <c r="H4845" t="s">
        <v>1644</v>
      </c>
      <c r="I4845" t="s">
        <v>1991</v>
      </c>
      <c r="J4845" t="s">
        <v>1998</v>
      </c>
      <c r="K4845" s="13">
        <v>6205</v>
      </c>
    </row>
    <row r="4846" spans="1:11" x14ac:dyDescent="0.3">
      <c r="A4846" t="s">
        <v>13</v>
      </c>
      <c r="B4846" t="s">
        <v>46</v>
      </c>
      <c r="C4846" t="s">
        <v>68</v>
      </c>
      <c r="D4846" t="s">
        <v>67</v>
      </c>
      <c r="E4846" t="s">
        <v>98</v>
      </c>
      <c r="F4846" t="s">
        <v>263</v>
      </c>
      <c r="G4846" t="s">
        <v>1233</v>
      </c>
      <c r="H4846" t="s">
        <v>1793</v>
      </c>
      <c r="I4846" t="s">
        <v>1993</v>
      </c>
      <c r="J4846" t="s">
        <v>1996</v>
      </c>
      <c r="K4846" s="13">
        <v>14151</v>
      </c>
    </row>
    <row r="4847" spans="1:11" x14ac:dyDescent="0.3">
      <c r="A4847" t="s">
        <v>15</v>
      </c>
      <c r="B4847" t="s">
        <v>60</v>
      </c>
      <c r="C4847" t="s">
        <v>69</v>
      </c>
      <c r="D4847" t="s">
        <v>73</v>
      </c>
      <c r="E4847" t="s">
        <v>82</v>
      </c>
      <c r="F4847" t="s">
        <v>215</v>
      </c>
      <c r="G4847" t="s">
        <v>352</v>
      </c>
      <c r="H4847" t="s">
        <v>1733</v>
      </c>
      <c r="I4847" t="s">
        <v>1993</v>
      </c>
      <c r="J4847" t="s">
        <v>1996</v>
      </c>
      <c r="K4847" s="13">
        <v>6637</v>
      </c>
    </row>
    <row r="4848" spans="1:11" x14ac:dyDescent="0.3">
      <c r="A4848" t="s">
        <v>12</v>
      </c>
      <c r="B4848" t="s">
        <v>65</v>
      </c>
      <c r="C4848" t="s">
        <v>67</v>
      </c>
      <c r="D4848" t="s">
        <v>72</v>
      </c>
      <c r="E4848" t="s">
        <v>179</v>
      </c>
      <c r="F4848" t="s">
        <v>330</v>
      </c>
      <c r="G4848" t="s">
        <v>1234</v>
      </c>
      <c r="H4848" t="s">
        <v>1672</v>
      </c>
      <c r="I4848" t="s">
        <v>1992</v>
      </c>
      <c r="J4848" t="s">
        <v>1996</v>
      </c>
      <c r="K4848" s="13">
        <v>12074</v>
      </c>
    </row>
    <row r="4849" spans="1:11" x14ac:dyDescent="0.3">
      <c r="A4849" t="s">
        <v>11</v>
      </c>
      <c r="B4849" t="s">
        <v>59</v>
      </c>
      <c r="C4849" t="s">
        <v>68</v>
      </c>
      <c r="D4849" t="s">
        <v>67</v>
      </c>
      <c r="E4849" t="s">
        <v>80</v>
      </c>
      <c r="F4849" t="s">
        <v>282</v>
      </c>
      <c r="G4849" t="s">
        <v>259</v>
      </c>
      <c r="H4849" t="s">
        <v>1634</v>
      </c>
      <c r="I4849" t="s">
        <v>1991</v>
      </c>
      <c r="J4849" t="s">
        <v>1996</v>
      </c>
      <c r="K4849" s="13">
        <v>4804</v>
      </c>
    </row>
    <row r="4850" spans="1:11" x14ac:dyDescent="0.3">
      <c r="A4850" t="s">
        <v>11</v>
      </c>
      <c r="B4850" t="s">
        <v>41</v>
      </c>
      <c r="C4850" t="s">
        <v>68</v>
      </c>
      <c r="D4850" t="s">
        <v>67</v>
      </c>
      <c r="E4850" t="s">
        <v>127</v>
      </c>
      <c r="F4850" t="s">
        <v>352</v>
      </c>
      <c r="G4850" t="s">
        <v>1235</v>
      </c>
      <c r="H4850" t="s">
        <v>1653</v>
      </c>
      <c r="I4850" t="s">
        <v>1993</v>
      </c>
      <c r="J4850" t="s">
        <v>1996</v>
      </c>
      <c r="K4850" s="13">
        <v>7252</v>
      </c>
    </row>
    <row r="4851" spans="1:11" x14ac:dyDescent="0.3">
      <c r="A4851" t="s">
        <v>11</v>
      </c>
      <c r="B4851" t="s">
        <v>50</v>
      </c>
      <c r="C4851" t="s">
        <v>69</v>
      </c>
      <c r="D4851" t="s">
        <v>73</v>
      </c>
      <c r="E4851" t="s">
        <v>95</v>
      </c>
      <c r="F4851" t="s">
        <v>287</v>
      </c>
      <c r="G4851" t="s">
        <v>303</v>
      </c>
      <c r="H4851" t="s">
        <v>1824</v>
      </c>
      <c r="I4851" t="s">
        <v>1993</v>
      </c>
      <c r="J4851" t="s">
        <v>1996</v>
      </c>
      <c r="K4851" s="13">
        <v>6069</v>
      </c>
    </row>
    <row r="4852" spans="1:11" x14ac:dyDescent="0.3">
      <c r="A4852" t="s">
        <v>13</v>
      </c>
      <c r="B4852" t="s">
        <v>33</v>
      </c>
      <c r="C4852" t="s">
        <v>69</v>
      </c>
      <c r="D4852" t="s">
        <v>73</v>
      </c>
      <c r="E4852" t="s">
        <v>82</v>
      </c>
      <c r="F4852" t="s">
        <v>282</v>
      </c>
      <c r="G4852" t="s">
        <v>239</v>
      </c>
      <c r="H4852" t="s">
        <v>1695</v>
      </c>
      <c r="I4852" t="s">
        <v>1993</v>
      </c>
      <c r="J4852" t="s">
        <v>1996</v>
      </c>
      <c r="K4852" s="13">
        <v>15554</v>
      </c>
    </row>
    <row r="4853" spans="1:11" x14ac:dyDescent="0.3">
      <c r="A4853" t="s">
        <v>11</v>
      </c>
      <c r="B4853" t="s">
        <v>46</v>
      </c>
      <c r="C4853" t="s">
        <v>70</v>
      </c>
      <c r="D4853" t="s">
        <v>68</v>
      </c>
      <c r="E4853" t="s">
        <v>84</v>
      </c>
      <c r="F4853" t="s">
        <v>247</v>
      </c>
      <c r="G4853" t="s">
        <v>292</v>
      </c>
      <c r="H4853" t="s">
        <v>1660</v>
      </c>
      <c r="I4853" t="s">
        <v>1991</v>
      </c>
      <c r="J4853" t="s">
        <v>1996</v>
      </c>
      <c r="K4853" s="13">
        <v>3850</v>
      </c>
    </row>
    <row r="4854" spans="1:11" x14ac:dyDescent="0.3">
      <c r="A4854" t="s">
        <v>12</v>
      </c>
      <c r="B4854" t="s">
        <v>46</v>
      </c>
      <c r="C4854" t="s">
        <v>69</v>
      </c>
      <c r="D4854" t="s">
        <v>73</v>
      </c>
      <c r="E4854" t="s">
        <v>104</v>
      </c>
      <c r="F4854" t="s">
        <v>335</v>
      </c>
      <c r="G4854" t="s">
        <v>584</v>
      </c>
      <c r="H4854" t="s">
        <v>1779</v>
      </c>
      <c r="I4854" t="s">
        <v>1992</v>
      </c>
      <c r="J4854" t="s">
        <v>1996</v>
      </c>
      <c r="K4854" s="13">
        <v>12940</v>
      </c>
    </row>
    <row r="4855" spans="1:11" x14ac:dyDescent="0.3">
      <c r="A4855" t="s">
        <v>14</v>
      </c>
      <c r="B4855" t="s">
        <v>24</v>
      </c>
      <c r="C4855" t="s">
        <v>68</v>
      </c>
      <c r="D4855" t="s">
        <v>67</v>
      </c>
      <c r="E4855" t="s">
        <v>117</v>
      </c>
      <c r="F4855" t="s">
        <v>388</v>
      </c>
      <c r="G4855" t="s">
        <v>401</v>
      </c>
      <c r="H4855" t="s">
        <v>1775</v>
      </c>
      <c r="I4855" t="s">
        <v>1993</v>
      </c>
      <c r="J4855" t="s">
        <v>1996</v>
      </c>
      <c r="K4855" s="13">
        <v>8844</v>
      </c>
    </row>
    <row r="4856" spans="1:11" x14ac:dyDescent="0.3">
      <c r="A4856" t="s">
        <v>13</v>
      </c>
      <c r="B4856" t="s">
        <v>37</v>
      </c>
      <c r="C4856" t="s">
        <v>69</v>
      </c>
      <c r="D4856" t="s">
        <v>73</v>
      </c>
      <c r="E4856" t="s">
        <v>82</v>
      </c>
      <c r="F4856" t="s">
        <v>229</v>
      </c>
      <c r="G4856" t="s">
        <v>239</v>
      </c>
      <c r="H4856" t="s">
        <v>1656</v>
      </c>
      <c r="I4856" t="s">
        <v>1993</v>
      </c>
      <c r="J4856" t="s">
        <v>1997</v>
      </c>
      <c r="K4856" s="13">
        <v>15190</v>
      </c>
    </row>
    <row r="4857" spans="1:11" x14ac:dyDescent="0.3">
      <c r="A4857" t="s">
        <v>13</v>
      </c>
      <c r="B4857" t="s">
        <v>51</v>
      </c>
      <c r="C4857" t="s">
        <v>67</v>
      </c>
      <c r="D4857" t="s">
        <v>72</v>
      </c>
      <c r="E4857" t="s">
        <v>81</v>
      </c>
      <c r="F4857" t="s">
        <v>210</v>
      </c>
      <c r="G4857" t="s">
        <v>304</v>
      </c>
      <c r="H4857" t="s">
        <v>1726</v>
      </c>
      <c r="I4857" t="s">
        <v>1993</v>
      </c>
      <c r="J4857" t="s">
        <v>1997</v>
      </c>
      <c r="K4857" s="13">
        <v>9134</v>
      </c>
    </row>
    <row r="4858" spans="1:11" x14ac:dyDescent="0.3">
      <c r="A4858" t="s">
        <v>13</v>
      </c>
      <c r="B4858" t="s">
        <v>63</v>
      </c>
      <c r="C4858" t="s">
        <v>69</v>
      </c>
      <c r="D4858" t="s">
        <v>73</v>
      </c>
      <c r="E4858" t="s">
        <v>82</v>
      </c>
      <c r="F4858" t="s">
        <v>236</v>
      </c>
      <c r="G4858" t="s">
        <v>557</v>
      </c>
      <c r="H4858" t="s">
        <v>1823</v>
      </c>
      <c r="I4858" t="s">
        <v>1993</v>
      </c>
      <c r="J4858" t="s">
        <v>1996</v>
      </c>
      <c r="K4858" s="13">
        <v>11822</v>
      </c>
    </row>
    <row r="4859" spans="1:11" x14ac:dyDescent="0.3">
      <c r="A4859" t="s">
        <v>15</v>
      </c>
      <c r="B4859" t="s">
        <v>33</v>
      </c>
      <c r="C4859" t="s">
        <v>69</v>
      </c>
      <c r="D4859" t="s">
        <v>73</v>
      </c>
      <c r="E4859" t="s">
        <v>82</v>
      </c>
      <c r="F4859" t="s">
        <v>249</v>
      </c>
      <c r="G4859" t="s">
        <v>687</v>
      </c>
      <c r="H4859" t="s">
        <v>1674</v>
      </c>
      <c r="I4859" t="s">
        <v>1993</v>
      </c>
      <c r="J4859" t="s">
        <v>1996</v>
      </c>
      <c r="K4859" s="13">
        <v>15078</v>
      </c>
    </row>
    <row r="4860" spans="1:11" x14ac:dyDescent="0.3">
      <c r="A4860" t="s">
        <v>14</v>
      </c>
      <c r="B4860" t="s">
        <v>64</v>
      </c>
      <c r="C4860" t="s">
        <v>71</v>
      </c>
      <c r="D4860" t="s">
        <v>74</v>
      </c>
      <c r="E4860" t="s">
        <v>102</v>
      </c>
      <c r="F4860" t="s">
        <v>383</v>
      </c>
      <c r="G4860" t="s">
        <v>1236</v>
      </c>
      <c r="H4860" t="s">
        <v>1676</v>
      </c>
      <c r="I4860" t="s">
        <v>1991</v>
      </c>
      <c r="J4860" t="s">
        <v>1996</v>
      </c>
      <c r="K4860" s="13">
        <v>11005</v>
      </c>
    </row>
    <row r="4861" spans="1:11" x14ac:dyDescent="0.3">
      <c r="A4861" t="s">
        <v>11</v>
      </c>
      <c r="B4861" t="s">
        <v>39</v>
      </c>
      <c r="C4861" t="s">
        <v>69</v>
      </c>
      <c r="D4861" t="s">
        <v>73</v>
      </c>
      <c r="E4861" t="s">
        <v>82</v>
      </c>
      <c r="F4861" t="s">
        <v>249</v>
      </c>
      <c r="G4861" t="s">
        <v>531</v>
      </c>
      <c r="H4861" t="s">
        <v>1887</v>
      </c>
      <c r="I4861" t="s">
        <v>1993</v>
      </c>
      <c r="J4861" t="s">
        <v>1996</v>
      </c>
      <c r="K4861" s="13">
        <v>7006</v>
      </c>
    </row>
    <row r="4862" spans="1:11" x14ac:dyDescent="0.3">
      <c r="A4862" t="s">
        <v>11</v>
      </c>
      <c r="B4862" t="s">
        <v>56</v>
      </c>
      <c r="C4862" t="s">
        <v>67</v>
      </c>
      <c r="D4862" t="s">
        <v>72</v>
      </c>
      <c r="E4862" t="s">
        <v>113</v>
      </c>
      <c r="F4862" t="s">
        <v>266</v>
      </c>
      <c r="G4862" t="s">
        <v>227</v>
      </c>
      <c r="H4862" t="s">
        <v>1745</v>
      </c>
      <c r="I4862" t="s">
        <v>1993</v>
      </c>
      <c r="J4862" t="s">
        <v>1996</v>
      </c>
      <c r="K4862" s="13">
        <v>4259</v>
      </c>
    </row>
    <row r="4863" spans="1:11" x14ac:dyDescent="0.3">
      <c r="A4863" t="s">
        <v>12</v>
      </c>
      <c r="B4863" t="s">
        <v>53</v>
      </c>
      <c r="C4863" t="s">
        <v>69</v>
      </c>
      <c r="D4863" t="s">
        <v>73</v>
      </c>
      <c r="E4863" t="s">
        <v>125</v>
      </c>
      <c r="F4863" t="s">
        <v>370</v>
      </c>
      <c r="G4863" t="s">
        <v>619</v>
      </c>
      <c r="H4863" t="s">
        <v>1845</v>
      </c>
      <c r="I4863" t="s">
        <v>1992</v>
      </c>
      <c r="J4863" t="s">
        <v>1996</v>
      </c>
      <c r="K4863" s="13">
        <v>11762</v>
      </c>
    </row>
    <row r="4864" spans="1:11" x14ac:dyDescent="0.3">
      <c r="A4864" t="s">
        <v>13</v>
      </c>
      <c r="B4864" t="s">
        <v>23</v>
      </c>
      <c r="C4864" t="s">
        <v>67</v>
      </c>
      <c r="D4864" t="s">
        <v>72</v>
      </c>
      <c r="E4864" t="s">
        <v>81</v>
      </c>
      <c r="F4864" t="s">
        <v>211</v>
      </c>
      <c r="G4864" t="s">
        <v>1083</v>
      </c>
      <c r="H4864" t="s">
        <v>1867</v>
      </c>
      <c r="I4864" t="s">
        <v>1993</v>
      </c>
      <c r="J4864" t="s">
        <v>1997</v>
      </c>
      <c r="K4864" s="13">
        <v>8147</v>
      </c>
    </row>
    <row r="4865" spans="1:11" x14ac:dyDescent="0.3">
      <c r="A4865" t="s">
        <v>14</v>
      </c>
      <c r="B4865" t="s">
        <v>30</v>
      </c>
      <c r="C4865" t="s">
        <v>68</v>
      </c>
      <c r="D4865" t="s">
        <v>67</v>
      </c>
      <c r="E4865" t="s">
        <v>80</v>
      </c>
      <c r="F4865" t="s">
        <v>345</v>
      </c>
      <c r="G4865" t="s">
        <v>329</v>
      </c>
      <c r="H4865" t="s">
        <v>1634</v>
      </c>
      <c r="I4865" t="s">
        <v>1991</v>
      </c>
      <c r="J4865" t="s">
        <v>1998</v>
      </c>
      <c r="K4865" s="13">
        <v>3841</v>
      </c>
    </row>
    <row r="4866" spans="1:11" x14ac:dyDescent="0.3">
      <c r="A4866" t="s">
        <v>11</v>
      </c>
      <c r="B4866" t="s">
        <v>40</v>
      </c>
      <c r="C4866" t="s">
        <v>68</v>
      </c>
      <c r="D4866" t="s">
        <v>67</v>
      </c>
      <c r="E4866" t="s">
        <v>80</v>
      </c>
      <c r="F4866" t="s">
        <v>217</v>
      </c>
      <c r="G4866" t="s">
        <v>269</v>
      </c>
      <c r="H4866" t="s">
        <v>1634</v>
      </c>
      <c r="I4866" t="s">
        <v>1991</v>
      </c>
      <c r="J4866" t="s">
        <v>1996</v>
      </c>
      <c r="K4866" s="13">
        <v>4174</v>
      </c>
    </row>
    <row r="4867" spans="1:11" x14ac:dyDescent="0.3">
      <c r="A4867" t="s">
        <v>13</v>
      </c>
      <c r="B4867" t="s">
        <v>30</v>
      </c>
      <c r="C4867" t="s">
        <v>69</v>
      </c>
      <c r="D4867" t="s">
        <v>73</v>
      </c>
      <c r="E4867" t="s">
        <v>82</v>
      </c>
      <c r="F4867" t="s">
        <v>255</v>
      </c>
      <c r="G4867" t="s">
        <v>501</v>
      </c>
      <c r="H4867" t="s">
        <v>1837</v>
      </c>
      <c r="I4867" t="s">
        <v>1993</v>
      </c>
      <c r="J4867" t="s">
        <v>1997</v>
      </c>
      <c r="K4867" s="13">
        <v>12898</v>
      </c>
    </row>
    <row r="4868" spans="1:11" x14ac:dyDescent="0.3">
      <c r="A4868" t="s">
        <v>14</v>
      </c>
      <c r="B4868" t="s">
        <v>54</v>
      </c>
      <c r="C4868" t="s">
        <v>69</v>
      </c>
      <c r="D4868" t="s">
        <v>73</v>
      </c>
      <c r="E4868" t="s">
        <v>101</v>
      </c>
      <c r="F4868" t="s">
        <v>374</v>
      </c>
      <c r="G4868" t="s">
        <v>378</v>
      </c>
      <c r="H4868" t="s">
        <v>1747</v>
      </c>
      <c r="I4868" t="s">
        <v>1993</v>
      </c>
      <c r="J4868" t="s">
        <v>1996</v>
      </c>
      <c r="K4868" s="13">
        <v>5583</v>
      </c>
    </row>
    <row r="4869" spans="1:11" x14ac:dyDescent="0.3">
      <c r="A4869" t="s">
        <v>13</v>
      </c>
      <c r="B4869" t="s">
        <v>54</v>
      </c>
      <c r="C4869" t="s">
        <v>69</v>
      </c>
      <c r="D4869" t="s">
        <v>73</v>
      </c>
      <c r="E4869" t="s">
        <v>82</v>
      </c>
      <c r="F4869" t="s">
        <v>282</v>
      </c>
      <c r="G4869" t="s">
        <v>239</v>
      </c>
      <c r="H4869" t="s">
        <v>1695</v>
      </c>
      <c r="I4869" t="s">
        <v>1993</v>
      </c>
      <c r="J4869" t="s">
        <v>1997</v>
      </c>
      <c r="K4869" s="13">
        <v>10262</v>
      </c>
    </row>
    <row r="4870" spans="1:11" x14ac:dyDescent="0.3">
      <c r="A4870" t="s">
        <v>13</v>
      </c>
      <c r="B4870" t="s">
        <v>41</v>
      </c>
      <c r="C4870" t="s">
        <v>67</v>
      </c>
      <c r="D4870" t="s">
        <v>69</v>
      </c>
      <c r="E4870" t="s">
        <v>75</v>
      </c>
      <c r="F4870" t="s">
        <v>285</v>
      </c>
      <c r="G4870" t="s">
        <v>219</v>
      </c>
      <c r="H4870" t="s">
        <v>1660</v>
      </c>
      <c r="I4870" t="s">
        <v>1991</v>
      </c>
      <c r="J4870" t="s">
        <v>1996</v>
      </c>
      <c r="K4870" s="13">
        <v>7229</v>
      </c>
    </row>
    <row r="4871" spans="1:11" x14ac:dyDescent="0.3">
      <c r="A4871" t="s">
        <v>17</v>
      </c>
      <c r="B4871" t="s">
        <v>25</v>
      </c>
      <c r="C4871" t="s">
        <v>67</v>
      </c>
      <c r="D4871" t="s">
        <v>69</v>
      </c>
      <c r="E4871" t="s">
        <v>75</v>
      </c>
      <c r="F4871" t="s">
        <v>352</v>
      </c>
      <c r="G4871" t="s">
        <v>530</v>
      </c>
      <c r="H4871" t="s">
        <v>1623</v>
      </c>
      <c r="I4871" t="s">
        <v>1991</v>
      </c>
      <c r="J4871" t="s">
        <v>1996</v>
      </c>
      <c r="K4871" s="13">
        <v>4668</v>
      </c>
    </row>
    <row r="4872" spans="1:11" x14ac:dyDescent="0.3">
      <c r="A4872" t="s">
        <v>11</v>
      </c>
      <c r="B4872" t="s">
        <v>32</v>
      </c>
      <c r="C4872" t="s">
        <v>67</v>
      </c>
      <c r="D4872" t="s">
        <v>69</v>
      </c>
      <c r="E4872" t="s">
        <v>75</v>
      </c>
      <c r="F4872" t="s">
        <v>292</v>
      </c>
      <c r="G4872" t="s">
        <v>324</v>
      </c>
      <c r="H4872" t="s">
        <v>1644</v>
      </c>
      <c r="I4872" t="s">
        <v>1991</v>
      </c>
      <c r="J4872" t="s">
        <v>1996</v>
      </c>
      <c r="K4872" s="13">
        <v>4990</v>
      </c>
    </row>
    <row r="4873" spans="1:11" x14ac:dyDescent="0.3">
      <c r="A4873" t="s">
        <v>11</v>
      </c>
      <c r="B4873" t="s">
        <v>23</v>
      </c>
      <c r="C4873" t="s">
        <v>68</v>
      </c>
      <c r="D4873" t="s">
        <v>67</v>
      </c>
      <c r="E4873" t="s">
        <v>80</v>
      </c>
      <c r="F4873" t="s">
        <v>321</v>
      </c>
      <c r="G4873" t="s">
        <v>1237</v>
      </c>
      <c r="H4873" t="s">
        <v>1660</v>
      </c>
      <c r="I4873" t="s">
        <v>1991</v>
      </c>
      <c r="J4873" t="s">
        <v>1996</v>
      </c>
      <c r="K4873" s="13">
        <v>6985</v>
      </c>
    </row>
    <row r="4874" spans="1:11" x14ac:dyDescent="0.3">
      <c r="A4874" t="s">
        <v>11</v>
      </c>
      <c r="B4874" t="s">
        <v>40</v>
      </c>
      <c r="C4874" t="s">
        <v>67</v>
      </c>
      <c r="D4874" t="s">
        <v>69</v>
      </c>
      <c r="E4874" t="s">
        <v>75</v>
      </c>
      <c r="F4874" t="s">
        <v>266</v>
      </c>
      <c r="G4874" t="s">
        <v>257</v>
      </c>
      <c r="H4874" t="s">
        <v>1666</v>
      </c>
      <c r="I4874" t="s">
        <v>1991</v>
      </c>
      <c r="J4874" t="s">
        <v>1996</v>
      </c>
      <c r="K4874" s="13">
        <v>4823</v>
      </c>
    </row>
    <row r="4875" spans="1:11" x14ac:dyDescent="0.3">
      <c r="A4875" t="s">
        <v>17</v>
      </c>
      <c r="B4875" t="s">
        <v>46</v>
      </c>
      <c r="C4875" t="s">
        <v>68</v>
      </c>
      <c r="D4875" t="s">
        <v>67</v>
      </c>
      <c r="E4875" t="s">
        <v>98</v>
      </c>
      <c r="F4875" t="s">
        <v>314</v>
      </c>
      <c r="G4875" t="s">
        <v>469</v>
      </c>
      <c r="H4875" t="s">
        <v>1753</v>
      </c>
      <c r="I4875" t="s">
        <v>1993</v>
      </c>
      <c r="J4875" t="s">
        <v>1996</v>
      </c>
      <c r="K4875" s="13">
        <v>9345</v>
      </c>
    </row>
    <row r="4876" spans="1:11" x14ac:dyDescent="0.3">
      <c r="A4876" t="s">
        <v>13</v>
      </c>
      <c r="B4876" t="s">
        <v>42</v>
      </c>
      <c r="C4876" t="s">
        <v>68</v>
      </c>
      <c r="D4876" t="s">
        <v>67</v>
      </c>
      <c r="E4876" t="s">
        <v>85</v>
      </c>
      <c r="F4876" t="s">
        <v>259</v>
      </c>
      <c r="G4876" t="s">
        <v>1238</v>
      </c>
      <c r="H4876" t="s">
        <v>1916</v>
      </c>
      <c r="I4876" t="s">
        <v>1993</v>
      </c>
      <c r="J4876" t="s">
        <v>1997</v>
      </c>
      <c r="K4876" s="13">
        <v>10844</v>
      </c>
    </row>
    <row r="4877" spans="1:11" x14ac:dyDescent="0.3">
      <c r="A4877" t="s">
        <v>13</v>
      </c>
      <c r="B4877" t="s">
        <v>33</v>
      </c>
      <c r="C4877" t="s">
        <v>69</v>
      </c>
      <c r="D4877" t="s">
        <v>73</v>
      </c>
      <c r="E4877" t="s">
        <v>90</v>
      </c>
      <c r="F4877" t="s">
        <v>242</v>
      </c>
      <c r="G4877" t="s">
        <v>573</v>
      </c>
      <c r="H4877" t="s">
        <v>1778</v>
      </c>
      <c r="I4877" t="s">
        <v>1992</v>
      </c>
      <c r="J4877" t="s">
        <v>1996</v>
      </c>
      <c r="K4877" s="13">
        <v>14657</v>
      </c>
    </row>
    <row r="4878" spans="1:11" x14ac:dyDescent="0.3">
      <c r="A4878" t="s">
        <v>11</v>
      </c>
      <c r="B4878" t="s">
        <v>50</v>
      </c>
      <c r="C4878" t="s">
        <v>69</v>
      </c>
      <c r="D4878" t="s">
        <v>73</v>
      </c>
      <c r="E4878" t="s">
        <v>95</v>
      </c>
      <c r="F4878" t="s">
        <v>253</v>
      </c>
      <c r="G4878" t="s">
        <v>304</v>
      </c>
      <c r="H4878" t="s">
        <v>1657</v>
      </c>
      <c r="I4878" t="s">
        <v>1993</v>
      </c>
      <c r="J4878" t="s">
        <v>1996</v>
      </c>
      <c r="K4878" s="13">
        <v>6818</v>
      </c>
    </row>
    <row r="4879" spans="1:11" x14ac:dyDescent="0.3">
      <c r="A4879" t="s">
        <v>12</v>
      </c>
      <c r="B4879" t="s">
        <v>42</v>
      </c>
      <c r="C4879" t="s">
        <v>69</v>
      </c>
      <c r="D4879" t="s">
        <v>73</v>
      </c>
      <c r="E4879" t="s">
        <v>93</v>
      </c>
      <c r="F4879" t="s">
        <v>251</v>
      </c>
      <c r="G4879" t="s">
        <v>1150</v>
      </c>
      <c r="H4879" t="s">
        <v>1729</v>
      </c>
      <c r="I4879" t="s">
        <v>1992</v>
      </c>
      <c r="J4879" t="s">
        <v>1996</v>
      </c>
      <c r="K4879" s="13">
        <v>11543</v>
      </c>
    </row>
    <row r="4880" spans="1:11" x14ac:dyDescent="0.3">
      <c r="A4880" t="s">
        <v>14</v>
      </c>
      <c r="B4880" t="s">
        <v>23</v>
      </c>
      <c r="C4880" t="s">
        <v>71</v>
      </c>
      <c r="D4880" t="s">
        <v>74</v>
      </c>
      <c r="E4880" t="s">
        <v>102</v>
      </c>
      <c r="F4880" t="s">
        <v>383</v>
      </c>
      <c r="G4880" t="s">
        <v>1074</v>
      </c>
      <c r="H4880" t="s">
        <v>1676</v>
      </c>
      <c r="I4880" t="s">
        <v>1991</v>
      </c>
      <c r="J4880" t="s">
        <v>1998</v>
      </c>
      <c r="K4880" s="13">
        <v>2175</v>
      </c>
    </row>
    <row r="4881" spans="1:11" x14ac:dyDescent="0.3">
      <c r="A4881" t="s">
        <v>13</v>
      </c>
      <c r="B4881" t="s">
        <v>54</v>
      </c>
      <c r="C4881" t="s">
        <v>68</v>
      </c>
      <c r="D4881" t="s">
        <v>67</v>
      </c>
      <c r="E4881" t="s">
        <v>85</v>
      </c>
      <c r="F4881" t="s">
        <v>209</v>
      </c>
      <c r="G4881" t="s">
        <v>1142</v>
      </c>
      <c r="H4881" t="s">
        <v>1849</v>
      </c>
      <c r="I4881" t="s">
        <v>1993</v>
      </c>
      <c r="J4881" t="s">
        <v>1997</v>
      </c>
      <c r="K4881" s="13">
        <v>10844</v>
      </c>
    </row>
    <row r="4882" spans="1:11" x14ac:dyDescent="0.3">
      <c r="A4882" t="s">
        <v>13</v>
      </c>
      <c r="B4882" t="s">
        <v>57</v>
      </c>
      <c r="C4882" t="s">
        <v>71</v>
      </c>
      <c r="D4882" t="s">
        <v>74</v>
      </c>
      <c r="E4882" t="s">
        <v>102</v>
      </c>
      <c r="F4882" t="s">
        <v>229</v>
      </c>
      <c r="G4882" t="s">
        <v>313</v>
      </c>
      <c r="H4882" t="s">
        <v>1676</v>
      </c>
      <c r="I4882" t="s">
        <v>1991</v>
      </c>
      <c r="J4882" t="s">
        <v>1996</v>
      </c>
      <c r="K4882" s="13">
        <v>8040</v>
      </c>
    </row>
    <row r="4883" spans="1:11" x14ac:dyDescent="0.3">
      <c r="A4883" t="s">
        <v>13</v>
      </c>
      <c r="B4883" t="s">
        <v>54</v>
      </c>
      <c r="C4883" t="s">
        <v>68</v>
      </c>
      <c r="D4883" t="s">
        <v>67</v>
      </c>
      <c r="E4883" t="s">
        <v>85</v>
      </c>
      <c r="F4883" t="s">
        <v>262</v>
      </c>
      <c r="G4883" t="s">
        <v>267</v>
      </c>
      <c r="H4883" t="s">
        <v>1689</v>
      </c>
      <c r="I4883" t="s">
        <v>1993</v>
      </c>
      <c r="J4883" t="s">
        <v>1996</v>
      </c>
      <c r="K4883" s="13">
        <v>14571</v>
      </c>
    </row>
    <row r="4884" spans="1:11" x14ac:dyDescent="0.3">
      <c r="A4884" t="s">
        <v>13</v>
      </c>
      <c r="B4884" t="s">
        <v>25</v>
      </c>
      <c r="C4884" t="s">
        <v>68</v>
      </c>
      <c r="D4884" t="s">
        <v>67</v>
      </c>
      <c r="E4884" t="s">
        <v>85</v>
      </c>
      <c r="F4884" t="s">
        <v>258</v>
      </c>
      <c r="G4884" t="s">
        <v>279</v>
      </c>
      <c r="H4884" t="s">
        <v>1651</v>
      </c>
      <c r="I4884" t="s">
        <v>1993</v>
      </c>
      <c r="J4884" t="s">
        <v>1996</v>
      </c>
      <c r="K4884" s="13">
        <v>14571</v>
      </c>
    </row>
    <row r="4885" spans="1:11" x14ac:dyDescent="0.3">
      <c r="A4885" t="s">
        <v>13</v>
      </c>
      <c r="B4885" t="s">
        <v>48</v>
      </c>
      <c r="C4885" t="s">
        <v>69</v>
      </c>
      <c r="D4885" t="s">
        <v>73</v>
      </c>
      <c r="E4885" t="s">
        <v>82</v>
      </c>
      <c r="F4885" t="s">
        <v>222</v>
      </c>
      <c r="G4885" t="s">
        <v>709</v>
      </c>
      <c r="H4885" t="s">
        <v>1641</v>
      </c>
      <c r="I4885" t="s">
        <v>1993</v>
      </c>
      <c r="J4885" t="s">
        <v>1997</v>
      </c>
      <c r="K4885" s="13">
        <v>12898</v>
      </c>
    </row>
    <row r="4886" spans="1:11" x14ac:dyDescent="0.3">
      <c r="A4886" t="s">
        <v>15</v>
      </c>
      <c r="B4886" t="s">
        <v>37</v>
      </c>
      <c r="C4886" t="s">
        <v>69</v>
      </c>
      <c r="D4886" t="s">
        <v>73</v>
      </c>
      <c r="E4886" t="s">
        <v>82</v>
      </c>
      <c r="F4886" t="s">
        <v>300</v>
      </c>
      <c r="G4886" t="s">
        <v>297</v>
      </c>
      <c r="H4886" t="s">
        <v>1691</v>
      </c>
      <c r="I4886" t="s">
        <v>1993</v>
      </c>
      <c r="J4886" t="s">
        <v>1996</v>
      </c>
      <c r="K4886" s="13">
        <v>14848</v>
      </c>
    </row>
    <row r="4887" spans="1:11" x14ac:dyDescent="0.3">
      <c r="A4887" t="s">
        <v>15</v>
      </c>
      <c r="B4887" t="s">
        <v>46</v>
      </c>
      <c r="C4887" t="s">
        <v>69</v>
      </c>
      <c r="D4887" t="s">
        <v>73</v>
      </c>
      <c r="E4887" t="s">
        <v>82</v>
      </c>
      <c r="F4887" t="s">
        <v>239</v>
      </c>
      <c r="G4887" t="s">
        <v>788</v>
      </c>
      <c r="H4887" t="s">
        <v>1669</v>
      </c>
      <c r="I4887" t="s">
        <v>1993</v>
      </c>
      <c r="J4887" t="s">
        <v>1996</v>
      </c>
      <c r="K4887" s="13">
        <v>8283</v>
      </c>
    </row>
    <row r="4888" spans="1:11" x14ac:dyDescent="0.3">
      <c r="A4888" t="s">
        <v>13</v>
      </c>
      <c r="B4888" t="s">
        <v>58</v>
      </c>
      <c r="C4888" t="s">
        <v>67</v>
      </c>
      <c r="D4888" t="s">
        <v>69</v>
      </c>
      <c r="E4888" t="s">
        <v>75</v>
      </c>
      <c r="F4888" t="s">
        <v>311</v>
      </c>
      <c r="G4888" t="s">
        <v>441</v>
      </c>
      <c r="H4888" t="s">
        <v>1644</v>
      </c>
      <c r="I4888" t="s">
        <v>1991</v>
      </c>
      <c r="J4888" t="s">
        <v>1996</v>
      </c>
      <c r="K4888" s="13">
        <v>7229</v>
      </c>
    </row>
    <row r="4889" spans="1:11" x14ac:dyDescent="0.3">
      <c r="A4889" t="s">
        <v>15</v>
      </c>
      <c r="B4889" t="s">
        <v>46</v>
      </c>
      <c r="C4889" t="s">
        <v>69</v>
      </c>
      <c r="D4889" t="s">
        <v>73</v>
      </c>
      <c r="E4889" t="s">
        <v>82</v>
      </c>
      <c r="F4889" t="s">
        <v>215</v>
      </c>
      <c r="G4889" t="s">
        <v>788</v>
      </c>
      <c r="H4889" t="s">
        <v>1819</v>
      </c>
      <c r="I4889" t="s">
        <v>1993</v>
      </c>
      <c r="J4889" t="s">
        <v>1996</v>
      </c>
      <c r="K4889" s="13">
        <v>8405</v>
      </c>
    </row>
    <row r="4890" spans="1:11" x14ac:dyDescent="0.3">
      <c r="A4890" t="s">
        <v>13</v>
      </c>
      <c r="B4890" t="s">
        <v>35</v>
      </c>
      <c r="C4890" t="s">
        <v>69</v>
      </c>
      <c r="D4890" t="s">
        <v>73</v>
      </c>
      <c r="E4890" t="s">
        <v>103</v>
      </c>
      <c r="F4890" t="s">
        <v>414</v>
      </c>
      <c r="G4890" t="s">
        <v>612</v>
      </c>
      <c r="H4890" t="s">
        <v>1904</v>
      </c>
      <c r="I4890" t="s">
        <v>1992</v>
      </c>
      <c r="J4890" t="s">
        <v>1996</v>
      </c>
      <c r="K4890" s="13">
        <v>19266</v>
      </c>
    </row>
    <row r="4891" spans="1:11" x14ac:dyDescent="0.3">
      <c r="A4891" t="s">
        <v>12</v>
      </c>
      <c r="B4891" t="s">
        <v>38</v>
      </c>
      <c r="C4891" t="s">
        <v>69</v>
      </c>
      <c r="D4891" t="s">
        <v>73</v>
      </c>
      <c r="E4891" t="s">
        <v>83</v>
      </c>
      <c r="F4891" t="s">
        <v>360</v>
      </c>
      <c r="G4891" t="s">
        <v>920</v>
      </c>
      <c r="H4891" t="s">
        <v>1765</v>
      </c>
      <c r="I4891" t="s">
        <v>1993</v>
      </c>
      <c r="J4891" t="s">
        <v>1996</v>
      </c>
      <c r="K4891" s="13">
        <v>11038</v>
      </c>
    </row>
    <row r="4892" spans="1:11" x14ac:dyDescent="0.3">
      <c r="A4892" t="s">
        <v>13</v>
      </c>
      <c r="B4892" t="s">
        <v>37</v>
      </c>
      <c r="C4892" t="s">
        <v>67</v>
      </c>
      <c r="D4892" t="s">
        <v>69</v>
      </c>
      <c r="E4892" t="s">
        <v>75</v>
      </c>
      <c r="F4892" t="s">
        <v>209</v>
      </c>
      <c r="G4892" t="s">
        <v>224</v>
      </c>
      <c r="H4892" t="s">
        <v>1735</v>
      </c>
      <c r="I4892" t="s">
        <v>1991</v>
      </c>
      <c r="J4892" t="s">
        <v>1996</v>
      </c>
      <c r="K4892" s="13">
        <v>8016</v>
      </c>
    </row>
    <row r="4893" spans="1:11" x14ac:dyDescent="0.3">
      <c r="A4893" t="s">
        <v>14</v>
      </c>
      <c r="B4893" t="s">
        <v>39</v>
      </c>
      <c r="C4893" t="s">
        <v>70</v>
      </c>
      <c r="D4893" t="s">
        <v>68</v>
      </c>
      <c r="E4893" t="s">
        <v>84</v>
      </c>
      <c r="F4893" t="s">
        <v>319</v>
      </c>
      <c r="G4893" t="s">
        <v>359</v>
      </c>
      <c r="H4893" t="s">
        <v>1710</v>
      </c>
      <c r="I4893" t="s">
        <v>1991</v>
      </c>
      <c r="J4893" t="s">
        <v>1996</v>
      </c>
      <c r="K4893" s="13">
        <v>3384</v>
      </c>
    </row>
    <row r="4894" spans="1:11" x14ac:dyDescent="0.3">
      <c r="A4894" t="s">
        <v>11</v>
      </c>
      <c r="B4894" t="s">
        <v>63</v>
      </c>
      <c r="C4894" t="s">
        <v>69</v>
      </c>
      <c r="D4894" t="s">
        <v>73</v>
      </c>
      <c r="E4894" t="s">
        <v>82</v>
      </c>
      <c r="F4894" t="s">
        <v>379</v>
      </c>
      <c r="G4894" t="s">
        <v>486</v>
      </c>
      <c r="H4894" t="s">
        <v>1863</v>
      </c>
      <c r="I4894" t="s">
        <v>1993</v>
      </c>
      <c r="J4894" t="s">
        <v>1996</v>
      </c>
      <c r="K4894" s="13">
        <v>6573</v>
      </c>
    </row>
    <row r="4895" spans="1:11" x14ac:dyDescent="0.3">
      <c r="A4895" t="s">
        <v>13</v>
      </c>
      <c r="B4895" t="s">
        <v>48</v>
      </c>
      <c r="C4895" t="s">
        <v>69</v>
      </c>
      <c r="D4895" t="s">
        <v>73</v>
      </c>
      <c r="E4895" t="s">
        <v>104</v>
      </c>
      <c r="F4895" t="s">
        <v>261</v>
      </c>
      <c r="G4895" t="s">
        <v>586</v>
      </c>
      <c r="H4895" t="s">
        <v>1688</v>
      </c>
      <c r="I4895" t="s">
        <v>1992</v>
      </c>
      <c r="J4895" t="s">
        <v>1996</v>
      </c>
      <c r="K4895" s="13">
        <v>15129</v>
      </c>
    </row>
    <row r="4896" spans="1:11" x14ac:dyDescent="0.3">
      <c r="A4896" t="s">
        <v>11</v>
      </c>
      <c r="B4896" t="s">
        <v>47</v>
      </c>
      <c r="C4896" t="s">
        <v>67</v>
      </c>
      <c r="D4896" t="s">
        <v>69</v>
      </c>
      <c r="E4896" t="s">
        <v>75</v>
      </c>
      <c r="F4896" t="s">
        <v>286</v>
      </c>
      <c r="G4896" t="s">
        <v>1239</v>
      </c>
      <c r="H4896" t="s">
        <v>1623</v>
      </c>
      <c r="I4896" t="s">
        <v>1991</v>
      </c>
      <c r="J4896" t="s">
        <v>1996</v>
      </c>
      <c r="K4896" s="13">
        <v>3943</v>
      </c>
    </row>
    <row r="4897" spans="1:11" x14ac:dyDescent="0.3">
      <c r="A4897" t="s">
        <v>13</v>
      </c>
      <c r="B4897" t="s">
        <v>23</v>
      </c>
      <c r="C4897" t="s">
        <v>67</v>
      </c>
      <c r="D4897" t="s">
        <v>72</v>
      </c>
      <c r="E4897" t="s">
        <v>81</v>
      </c>
      <c r="F4897" t="s">
        <v>337</v>
      </c>
      <c r="G4897" t="s">
        <v>1240</v>
      </c>
      <c r="H4897" t="s">
        <v>1649</v>
      </c>
      <c r="I4897" t="s">
        <v>1993</v>
      </c>
      <c r="J4897" t="s">
        <v>1997</v>
      </c>
      <c r="K4897" s="13">
        <v>7832</v>
      </c>
    </row>
    <row r="4898" spans="1:11" x14ac:dyDescent="0.3">
      <c r="A4898" t="s">
        <v>11</v>
      </c>
      <c r="B4898" t="s">
        <v>23</v>
      </c>
      <c r="C4898" t="s">
        <v>67</v>
      </c>
      <c r="D4898" t="s">
        <v>72</v>
      </c>
      <c r="E4898" t="s">
        <v>75</v>
      </c>
      <c r="F4898" t="s">
        <v>314</v>
      </c>
      <c r="G4898" t="s">
        <v>407</v>
      </c>
      <c r="H4898" t="s">
        <v>1644</v>
      </c>
      <c r="I4898" t="s">
        <v>1991</v>
      </c>
      <c r="J4898" t="s">
        <v>1996</v>
      </c>
      <c r="K4898" s="13">
        <v>6860</v>
      </c>
    </row>
    <row r="4899" spans="1:11" x14ac:dyDescent="0.3">
      <c r="A4899" t="s">
        <v>11</v>
      </c>
      <c r="B4899" t="s">
        <v>26</v>
      </c>
      <c r="C4899" t="s">
        <v>67</v>
      </c>
      <c r="D4899" t="s">
        <v>69</v>
      </c>
      <c r="E4899" t="s">
        <v>75</v>
      </c>
      <c r="F4899" t="s">
        <v>292</v>
      </c>
      <c r="G4899" t="s">
        <v>324</v>
      </c>
      <c r="H4899" t="s">
        <v>1644</v>
      </c>
      <c r="I4899" t="s">
        <v>1991</v>
      </c>
      <c r="J4899" t="s">
        <v>1996</v>
      </c>
      <c r="K4899" s="13">
        <v>4823</v>
      </c>
    </row>
    <row r="4900" spans="1:11" x14ac:dyDescent="0.3">
      <c r="A4900" t="s">
        <v>12</v>
      </c>
      <c r="B4900" t="s">
        <v>41</v>
      </c>
      <c r="C4900" t="s">
        <v>67</v>
      </c>
      <c r="D4900" t="s">
        <v>69</v>
      </c>
      <c r="E4900" t="s">
        <v>75</v>
      </c>
      <c r="F4900" t="s">
        <v>299</v>
      </c>
      <c r="G4900" t="s">
        <v>245</v>
      </c>
      <c r="H4900" t="s">
        <v>1660</v>
      </c>
      <c r="I4900" t="s">
        <v>1991</v>
      </c>
      <c r="J4900" t="s">
        <v>1996</v>
      </c>
      <c r="K4900" s="13">
        <v>5228</v>
      </c>
    </row>
    <row r="4901" spans="1:11" x14ac:dyDescent="0.3">
      <c r="A4901" t="s">
        <v>13</v>
      </c>
      <c r="B4901" t="s">
        <v>57</v>
      </c>
      <c r="C4901" t="s">
        <v>68</v>
      </c>
      <c r="D4901" t="s">
        <v>67</v>
      </c>
      <c r="E4901" t="s">
        <v>85</v>
      </c>
      <c r="F4901" t="s">
        <v>259</v>
      </c>
      <c r="G4901" t="s">
        <v>269</v>
      </c>
      <c r="H4901" t="s">
        <v>1647</v>
      </c>
      <c r="I4901" t="s">
        <v>1993</v>
      </c>
      <c r="J4901" t="s">
        <v>1996</v>
      </c>
      <c r="K4901" s="13">
        <v>13364</v>
      </c>
    </row>
    <row r="4902" spans="1:11" x14ac:dyDescent="0.3">
      <c r="A4902" t="s">
        <v>13</v>
      </c>
      <c r="B4902" t="s">
        <v>61</v>
      </c>
      <c r="C4902" t="s">
        <v>67</v>
      </c>
      <c r="D4902" t="s">
        <v>72</v>
      </c>
      <c r="E4902" t="s">
        <v>81</v>
      </c>
      <c r="F4902" t="s">
        <v>266</v>
      </c>
      <c r="G4902" t="s">
        <v>634</v>
      </c>
      <c r="H4902" t="s">
        <v>1782</v>
      </c>
      <c r="I4902" t="s">
        <v>1993</v>
      </c>
      <c r="J4902" t="s">
        <v>1996</v>
      </c>
      <c r="K4902" s="13">
        <v>13555</v>
      </c>
    </row>
    <row r="4903" spans="1:11" x14ac:dyDescent="0.3">
      <c r="A4903" t="s">
        <v>11</v>
      </c>
      <c r="B4903" t="s">
        <v>38</v>
      </c>
      <c r="C4903" t="s">
        <v>70</v>
      </c>
      <c r="D4903" t="s">
        <v>68</v>
      </c>
      <c r="E4903" t="s">
        <v>84</v>
      </c>
      <c r="F4903" t="s">
        <v>378</v>
      </c>
      <c r="G4903" t="s">
        <v>1241</v>
      </c>
      <c r="H4903" t="s">
        <v>1710</v>
      </c>
      <c r="I4903" t="s">
        <v>1991</v>
      </c>
      <c r="J4903" t="s">
        <v>1996</v>
      </c>
      <c r="K4903" s="13">
        <v>5277</v>
      </c>
    </row>
    <row r="4904" spans="1:11" x14ac:dyDescent="0.3">
      <c r="A4904" t="s">
        <v>12</v>
      </c>
      <c r="B4904" t="s">
        <v>26</v>
      </c>
      <c r="C4904" t="s">
        <v>68</v>
      </c>
      <c r="D4904" t="s">
        <v>67</v>
      </c>
      <c r="E4904" t="s">
        <v>129</v>
      </c>
      <c r="F4904" t="s">
        <v>228</v>
      </c>
      <c r="G4904" t="s">
        <v>1242</v>
      </c>
      <c r="H4904" t="s">
        <v>1897</v>
      </c>
      <c r="I4904" t="s">
        <v>1992</v>
      </c>
      <c r="J4904" t="s">
        <v>1996</v>
      </c>
      <c r="K4904" s="13">
        <v>13243</v>
      </c>
    </row>
    <row r="4905" spans="1:11" x14ac:dyDescent="0.3">
      <c r="A4905" t="s">
        <v>15</v>
      </c>
      <c r="B4905" t="s">
        <v>33</v>
      </c>
      <c r="C4905" t="s">
        <v>69</v>
      </c>
      <c r="D4905" t="s">
        <v>73</v>
      </c>
      <c r="E4905" t="s">
        <v>82</v>
      </c>
      <c r="F4905" t="s">
        <v>285</v>
      </c>
      <c r="G4905" t="s">
        <v>239</v>
      </c>
      <c r="H4905" t="s">
        <v>1742</v>
      </c>
      <c r="I4905" t="s">
        <v>1993</v>
      </c>
      <c r="J4905" t="s">
        <v>1996</v>
      </c>
      <c r="K4905" s="13">
        <v>9794</v>
      </c>
    </row>
    <row r="4906" spans="1:11" x14ac:dyDescent="0.3">
      <c r="A4906" t="s">
        <v>13</v>
      </c>
      <c r="B4906" t="s">
        <v>54</v>
      </c>
      <c r="C4906" t="s">
        <v>67</v>
      </c>
      <c r="D4906" t="s">
        <v>69</v>
      </c>
      <c r="E4906" t="s">
        <v>75</v>
      </c>
      <c r="F4906" t="s">
        <v>285</v>
      </c>
      <c r="G4906" t="s">
        <v>219</v>
      </c>
      <c r="H4906" t="s">
        <v>1660</v>
      </c>
      <c r="I4906" t="s">
        <v>1991</v>
      </c>
      <c r="J4906" t="s">
        <v>1996</v>
      </c>
      <c r="K4906" s="13">
        <v>8016</v>
      </c>
    </row>
    <row r="4907" spans="1:11" x14ac:dyDescent="0.3">
      <c r="A4907" t="s">
        <v>15</v>
      </c>
      <c r="B4907" t="s">
        <v>31</v>
      </c>
      <c r="C4907" t="s">
        <v>69</v>
      </c>
      <c r="D4907" t="s">
        <v>73</v>
      </c>
      <c r="E4907" t="s">
        <v>82</v>
      </c>
      <c r="F4907" t="s">
        <v>255</v>
      </c>
      <c r="G4907" t="s">
        <v>622</v>
      </c>
      <c r="H4907" t="s">
        <v>1711</v>
      </c>
      <c r="I4907" t="s">
        <v>1993</v>
      </c>
      <c r="J4907" t="s">
        <v>1996</v>
      </c>
      <c r="K4907" s="13">
        <v>13377</v>
      </c>
    </row>
    <row r="4908" spans="1:11" x14ac:dyDescent="0.3">
      <c r="A4908" t="s">
        <v>13</v>
      </c>
      <c r="B4908" t="s">
        <v>25</v>
      </c>
      <c r="C4908" t="s">
        <v>68</v>
      </c>
      <c r="D4908" t="s">
        <v>67</v>
      </c>
      <c r="E4908" t="s">
        <v>98</v>
      </c>
      <c r="F4908" t="s">
        <v>299</v>
      </c>
      <c r="G4908" t="s">
        <v>1090</v>
      </c>
      <c r="H4908" t="s">
        <v>1945</v>
      </c>
      <c r="I4908" t="s">
        <v>1993</v>
      </c>
      <c r="J4908" t="s">
        <v>1996</v>
      </c>
      <c r="K4908" s="13">
        <v>12692</v>
      </c>
    </row>
    <row r="4909" spans="1:11" x14ac:dyDescent="0.3">
      <c r="A4909" t="s">
        <v>12</v>
      </c>
      <c r="B4909" t="s">
        <v>54</v>
      </c>
      <c r="C4909" t="s">
        <v>68</v>
      </c>
      <c r="D4909" t="s">
        <v>67</v>
      </c>
      <c r="E4909" t="s">
        <v>111</v>
      </c>
      <c r="F4909" t="s">
        <v>256</v>
      </c>
      <c r="G4909" t="s">
        <v>401</v>
      </c>
      <c r="H4909" t="s">
        <v>1703</v>
      </c>
      <c r="I4909" t="s">
        <v>1992</v>
      </c>
      <c r="J4909" t="s">
        <v>1996</v>
      </c>
      <c r="K4909" s="13">
        <v>10697</v>
      </c>
    </row>
    <row r="4910" spans="1:11" x14ac:dyDescent="0.3">
      <c r="A4910" t="s">
        <v>14</v>
      </c>
      <c r="B4910" t="s">
        <v>60</v>
      </c>
      <c r="C4910" t="s">
        <v>70</v>
      </c>
      <c r="D4910" t="s">
        <v>68</v>
      </c>
      <c r="E4910" t="s">
        <v>84</v>
      </c>
      <c r="F4910" t="s">
        <v>329</v>
      </c>
      <c r="G4910" t="s">
        <v>421</v>
      </c>
      <c r="H4910" t="s">
        <v>1634</v>
      </c>
      <c r="I4910" t="s">
        <v>1991</v>
      </c>
      <c r="J4910" t="s">
        <v>1996</v>
      </c>
      <c r="K4910" s="13">
        <v>3384</v>
      </c>
    </row>
    <row r="4911" spans="1:11" x14ac:dyDescent="0.3">
      <c r="A4911" t="s">
        <v>11</v>
      </c>
      <c r="B4911" t="s">
        <v>33</v>
      </c>
      <c r="C4911" t="s">
        <v>69</v>
      </c>
      <c r="D4911" t="s">
        <v>73</v>
      </c>
      <c r="E4911" t="s">
        <v>95</v>
      </c>
      <c r="F4911" t="s">
        <v>295</v>
      </c>
      <c r="G4911" t="s">
        <v>462</v>
      </c>
      <c r="H4911" t="s">
        <v>1823</v>
      </c>
      <c r="I4911" t="s">
        <v>1993</v>
      </c>
      <c r="J4911" t="s">
        <v>1996</v>
      </c>
      <c r="K4911" s="13">
        <v>6734</v>
      </c>
    </row>
    <row r="4912" spans="1:11" x14ac:dyDescent="0.3">
      <c r="A4912" t="s">
        <v>13</v>
      </c>
      <c r="B4912" t="s">
        <v>54</v>
      </c>
      <c r="C4912" t="s">
        <v>68</v>
      </c>
      <c r="D4912" t="s">
        <v>67</v>
      </c>
      <c r="E4912" t="s">
        <v>85</v>
      </c>
      <c r="F4912" t="s">
        <v>270</v>
      </c>
      <c r="G4912" t="s">
        <v>771</v>
      </c>
      <c r="H4912" t="s">
        <v>1645</v>
      </c>
      <c r="I4912" t="s">
        <v>1993</v>
      </c>
      <c r="J4912" t="s">
        <v>1997</v>
      </c>
      <c r="K4912" s="13">
        <v>10844</v>
      </c>
    </row>
    <row r="4913" spans="1:11" x14ac:dyDescent="0.3">
      <c r="A4913" t="s">
        <v>12</v>
      </c>
      <c r="B4913" t="s">
        <v>55</v>
      </c>
      <c r="C4913" t="s">
        <v>67</v>
      </c>
      <c r="D4913" t="s">
        <v>69</v>
      </c>
      <c r="E4913" t="s">
        <v>75</v>
      </c>
      <c r="F4913" t="s">
        <v>307</v>
      </c>
      <c r="G4913" t="s">
        <v>244</v>
      </c>
      <c r="H4913" t="s">
        <v>1623</v>
      </c>
      <c r="I4913" t="s">
        <v>1991</v>
      </c>
      <c r="J4913" t="s">
        <v>1996</v>
      </c>
      <c r="K4913" s="13">
        <v>5228</v>
      </c>
    </row>
    <row r="4914" spans="1:11" x14ac:dyDescent="0.3">
      <c r="A4914" t="s">
        <v>12</v>
      </c>
      <c r="B4914" t="s">
        <v>55</v>
      </c>
      <c r="C4914" t="s">
        <v>68</v>
      </c>
      <c r="D4914" t="s">
        <v>67</v>
      </c>
      <c r="E4914" t="s">
        <v>85</v>
      </c>
      <c r="F4914" t="s">
        <v>205</v>
      </c>
      <c r="G4914" t="s">
        <v>1243</v>
      </c>
      <c r="H4914" t="s">
        <v>1729</v>
      </c>
      <c r="I4914" t="s">
        <v>1993</v>
      </c>
      <c r="J4914" t="s">
        <v>1996</v>
      </c>
      <c r="K4914" s="13">
        <v>8891</v>
      </c>
    </row>
    <row r="4915" spans="1:11" x14ac:dyDescent="0.3">
      <c r="A4915" t="s">
        <v>11</v>
      </c>
      <c r="B4915" t="s">
        <v>60</v>
      </c>
      <c r="C4915" t="s">
        <v>70</v>
      </c>
      <c r="D4915" t="s">
        <v>68</v>
      </c>
      <c r="E4915" t="s">
        <v>84</v>
      </c>
      <c r="F4915" t="s">
        <v>347</v>
      </c>
      <c r="G4915" t="s">
        <v>518</v>
      </c>
      <c r="H4915" t="s">
        <v>1710</v>
      </c>
      <c r="I4915" t="s">
        <v>1991</v>
      </c>
      <c r="J4915" t="s">
        <v>1996</v>
      </c>
      <c r="K4915" s="13">
        <v>3384</v>
      </c>
    </row>
    <row r="4916" spans="1:11" x14ac:dyDescent="0.3">
      <c r="A4916" t="s">
        <v>15</v>
      </c>
      <c r="B4916" t="s">
        <v>35</v>
      </c>
      <c r="C4916" t="s">
        <v>69</v>
      </c>
      <c r="D4916" t="s">
        <v>73</v>
      </c>
      <c r="E4916" t="s">
        <v>82</v>
      </c>
      <c r="F4916" t="s">
        <v>210</v>
      </c>
      <c r="G4916" t="s">
        <v>352</v>
      </c>
      <c r="H4916" t="s">
        <v>1742</v>
      </c>
      <c r="I4916" t="s">
        <v>1993</v>
      </c>
      <c r="J4916" t="s">
        <v>1996</v>
      </c>
      <c r="K4916" s="13">
        <v>17057</v>
      </c>
    </row>
    <row r="4917" spans="1:11" x14ac:dyDescent="0.3">
      <c r="A4917" t="s">
        <v>11</v>
      </c>
      <c r="B4917" t="s">
        <v>40</v>
      </c>
      <c r="C4917" t="s">
        <v>68</v>
      </c>
      <c r="D4917" t="s">
        <v>67</v>
      </c>
      <c r="E4917" t="s">
        <v>96</v>
      </c>
      <c r="F4917" t="s">
        <v>358</v>
      </c>
      <c r="G4917" t="s">
        <v>608</v>
      </c>
      <c r="H4917" t="s">
        <v>1814</v>
      </c>
      <c r="I4917" t="s">
        <v>1993</v>
      </c>
      <c r="J4917" t="s">
        <v>1996</v>
      </c>
      <c r="K4917" s="13">
        <v>3480</v>
      </c>
    </row>
    <row r="4918" spans="1:11" x14ac:dyDescent="0.3">
      <c r="A4918" t="s">
        <v>14</v>
      </c>
      <c r="B4918" t="s">
        <v>52</v>
      </c>
      <c r="C4918" t="s">
        <v>67</v>
      </c>
      <c r="D4918" t="s">
        <v>69</v>
      </c>
      <c r="E4918" t="s">
        <v>75</v>
      </c>
      <c r="F4918" t="s">
        <v>329</v>
      </c>
      <c r="G4918" t="s">
        <v>389</v>
      </c>
      <c r="H4918" t="s">
        <v>1623</v>
      </c>
      <c r="I4918" t="s">
        <v>1991</v>
      </c>
      <c r="J4918" t="s">
        <v>1996</v>
      </c>
      <c r="K4918" s="13">
        <v>4423</v>
      </c>
    </row>
    <row r="4919" spans="1:11" x14ac:dyDescent="0.3">
      <c r="A4919" t="s">
        <v>13</v>
      </c>
      <c r="B4919" t="s">
        <v>25</v>
      </c>
      <c r="C4919" t="s">
        <v>68</v>
      </c>
      <c r="D4919" t="s">
        <v>67</v>
      </c>
      <c r="E4919" t="s">
        <v>85</v>
      </c>
      <c r="F4919" t="s">
        <v>258</v>
      </c>
      <c r="G4919" t="s">
        <v>597</v>
      </c>
      <c r="H4919" t="s">
        <v>1684</v>
      </c>
      <c r="I4919" t="s">
        <v>1993</v>
      </c>
      <c r="J4919" t="s">
        <v>1996</v>
      </c>
      <c r="K4919" s="13">
        <v>14178</v>
      </c>
    </row>
    <row r="4920" spans="1:11" x14ac:dyDescent="0.3">
      <c r="A4920" t="s">
        <v>14</v>
      </c>
      <c r="B4920" t="s">
        <v>28</v>
      </c>
      <c r="C4920" t="s">
        <v>69</v>
      </c>
      <c r="D4920" t="s">
        <v>73</v>
      </c>
      <c r="E4920" t="s">
        <v>87</v>
      </c>
      <c r="F4920" t="s">
        <v>219</v>
      </c>
      <c r="G4920" t="s">
        <v>264</v>
      </c>
      <c r="H4920" t="s">
        <v>1638</v>
      </c>
      <c r="I4920" t="s">
        <v>1993</v>
      </c>
      <c r="J4920" t="s">
        <v>1998</v>
      </c>
      <c r="K4920" s="13">
        <v>4760</v>
      </c>
    </row>
    <row r="4921" spans="1:11" x14ac:dyDescent="0.3">
      <c r="A4921" t="s">
        <v>13</v>
      </c>
      <c r="B4921" t="s">
        <v>57</v>
      </c>
      <c r="C4921" t="s">
        <v>68</v>
      </c>
      <c r="D4921" t="s">
        <v>67</v>
      </c>
      <c r="E4921" t="s">
        <v>98</v>
      </c>
      <c r="F4921" t="s">
        <v>263</v>
      </c>
      <c r="G4921" t="s">
        <v>1244</v>
      </c>
      <c r="H4921" t="s">
        <v>1645</v>
      </c>
      <c r="I4921" t="s">
        <v>1993</v>
      </c>
      <c r="J4921" t="s">
        <v>1996</v>
      </c>
      <c r="K4921" s="13">
        <v>14151</v>
      </c>
    </row>
    <row r="4922" spans="1:11" x14ac:dyDescent="0.3">
      <c r="A4922" t="s">
        <v>13</v>
      </c>
      <c r="B4922" t="s">
        <v>57</v>
      </c>
      <c r="C4922" t="s">
        <v>68</v>
      </c>
      <c r="D4922" t="s">
        <v>67</v>
      </c>
      <c r="E4922" t="s">
        <v>85</v>
      </c>
      <c r="F4922" t="s">
        <v>270</v>
      </c>
      <c r="G4922" t="s">
        <v>939</v>
      </c>
      <c r="H4922" t="s">
        <v>1870</v>
      </c>
      <c r="I4922" t="s">
        <v>1993</v>
      </c>
      <c r="J4922" t="s">
        <v>1996</v>
      </c>
      <c r="K4922" s="13">
        <v>12681</v>
      </c>
    </row>
    <row r="4923" spans="1:11" x14ac:dyDescent="0.3">
      <c r="A4923" t="s">
        <v>13</v>
      </c>
      <c r="B4923" t="s">
        <v>40</v>
      </c>
      <c r="C4923" t="s">
        <v>69</v>
      </c>
      <c r="D4923" t="s">
        <v>73</v>
      </c>
      <c r="E4923" t="s">
        <v>97</v>
      </c>
      <c r="F4923" t="s">
        <v>241</v>
      </c>
      <c r="G4923" t="s">
        <v>234</v>
      </c>
      <c r="H4923" t="s">
        <v>1664</v>
      </c>
      <c r="I4923" t="s">
        <v>1991</v>
      </c>
      <c r="J4923" t="s">
        <v>1997</v>
      </c>
      <c r="K4923" s="13">
        <v>4886</v>
      </c>
    </row>
    <row r="4924" spans="1:11" x14ac:dyDescent="0.3">
      <c r="A4924" t="s">
        <v>18</v>
      </c>
      <c r="B4924" t="s">
        <v>59</v>
      </c>
      <c r="C4924" t="s">
        <v>68</v>
      </c>
      <c r="D4924" t="s">
        <v>67</v>
      </c>
      <c r="E4924" t="s">
        <v>80</v>
      </c>
      <c r="F4924" t="s">
        <v>318</v>
      </c>
      <c r="G4924" t="s">
        <v>274</v>
      </c>
      <c r="H4924" t="s">
        <v>1634</v>
      </c>
      <c r="I4924" t="s">
        <v>1991</v>
      </c>
      <c r="J4924" t="s">
        <v>1996</v>
      </c>
      <c r="K4924" s="13">
        <v>3807</v>
      </c>
    </row>
    <row r="4925" spans="1:11" x14ac:dyDescent="0.3">
      <c r="A4925" t="s">
        <v>11</v>
      </c>
      <c r="B4925" t="s">
        <v>46</v>
      </c>
      <c r="C4925" t="s">
        <v>68</v>
      </c>
      <c r="D4925" t="s">
        <v>67</v>
      </c>
      <c r="E4925" t="s">
        <v>80</v>
      </c>
      <c r="F4925" t="s">
        <v>361</v>
      </c>
      <c r="G4925" t="s">
        <v>391</v>
      </c>
      <c r="H4925" t="s">
        <v>1634</v>
      </c>
      <c r="I4925" t="s">
        <v>1991</v>
      </c>
      <c r="J4925" t="s">
        <v>1996</v>
      </c>
      <c r="K4925" s="13">
        <v>4804</v>
      </c>
    </row>
    <row r="4926" spans="1:11" x14ac:dyDescent="0.3">
      <c r="A4926" t="s">
        <v>11</v>
      </c>
      <c r="B4926" t="s">
        <v>56</v>
      </c>
      <c r="C4926" t="s">
        <v>67</v>
      </c>
      <c r="D4926" t="s">
        <v>72</v>
      </c>
      <c r="E4926" t="s">
        <v>113</v>
      </c>
      <c r="F4926" t="s">
        <v>330</v>
      </c>
      <c r="G4926" t="s">
        <v>389</v>
      </c>
      <c r="H4926" t="s">
        <v>1725</v>
      </c>
      <c r="I4926" t="s">
        <v>1993</v>
      </c>
      <c r="J4926" t="s">
        <v>1996</v>
      </c>
      <c r="K4926" s="13">
        <v>5694</v>
      </c>
    </row>
    <row r="4927" spans="1:11" x14ac:dyDescent="0.3">
      <c r="A4927" t="s">
        <v>15</v>
      </c>
      <c r="B4927" t="s">
        <v>55</v>
      </c>
      <c r="C4927" t="s">
        <v>69</v>
      </c>
      <c r="D4927" t="s">
        <v>73</v>
      </c>
      <c r="E4927" t="s">
        <v>82</v>
      </c>
      <c r="F4927" t="s">
        <v>208</v>
      </c>
      <c r="G4927" t="s">
        <v>239</v>
      </c>
      <c r="H4927" t="s">
        <v>1686</v>
      </c>
      <c r="I4927" t="s">
        <v>1993</v>
      </c>
      <c r="J4927" t="s">
        <v>1996</v>
      </c>
      <c r="K4927" s="13">
        <v>10197</v>
      </c>
    </row>
    <row r="4928" spans="1:11" x14ac:dyDescent="0.3">
      <c r="A4928" t="s">
        <v>11</v>
      </c>
      <c r="B4928" t="s">
        <v>44</v>
      </c>
      <c r="C4928" t="s">
        <v>67</v>
      </c>
      <c r="D4928" t="s">
        <v>69</v>
      </c>
      <c r="E4928" t="s">
        <v>75</v>
      </c>
      <c r="F4928" t="s">
        <v>286</v>
      </c>
      <c r="G4928" t="s">
        <v>1245</v>
      </c>
      <c r="H4928" t="s">
        <v>1623</v>
      </c>
      <c r="I4928" t="s">
        <v>1991</v>
      </c>
      <c r="J4928" t="s">
        <v>1996</v>
      </c>
      <c r="K4928" s="13">
        <v>4077</v>
      </c>
    </row>
    <row r="4929" spans="1:11" x14ac:dyDescent="0.3">
      <c r="A4929" t="s">
        <v>13</v>
      </c>
      <c r="B4929" t="s">
        <v>24</v>
      </c>
      <c r="C4929" t="s">
        <v>68</v>
      </c>
      <c r="D4929" t="s">
        <v>67</v>
      </c>
      <c r="E4929" t="s">
        <v>85</v>
      </c>
      <c r="F4929" t="s">
        <v>258</v>
      </c>
      <c r="G4929" t="s">
        <v>275</v>
      </c>
      <c r="H4929" t="s">
        <v>1769</v>
      </c>
      <c r="I4929" t="s">
        <v>1993</v>
      </c>
      <c r="J4929" t="s">
        <v>1996</v>
      </c>
      <c r="K4929" s="13">
        <v>14781</v>
      </c>
    </row>
    <row r="4930" spans="1:11" x14ac:dyDescent="0.3">
      <c r="A4930" t="s">
        <v>11</v>
      </c>
      <c r="B4930" t="s">
        <v>33</v>
      </c>
      <c r="C4930" t="s">
        <v>68</v>
      </c>
      <c r="D4930" t="s">
        <v>67</v>
      </c>
      <c r="E4930" t="s">
        <v>80</v>
      </c>
      <c r="F4930" t="s">
        <v>282</v>
      </c>
      <c r="G4930" t="s">
        <v>259</v>
      </c>
      <c r="H4930" t="s">
        <v>1634</v>
      </c>
      <c r="I4930" t="s">
        <v>1991</v>
      </c>
      <c r="J4930" t="s">
        <v>1996</v>
      </c>
      <c r="K4930" s="13">
        <v>5224</v>
      </c>
    </row>
    <row r="4931" spans="1:11" x14ac:dyDescent="0.3">
      <c r="A4931" t="s">
        <v>11</v>
      </c>
      <c r="B4931" t="s">
        <v>34</v>
      </c>
      <c r="C4931" t="s">
        <v>68</v>
      </c>
      <c r="D4931" t="s">
        <v>67</v>
      </c>
      <c r="E4931" t="s">
        <v>80</v>
      </c>
      <c r="F4931" t="s">
        <v>226</v>
      </c>
      <c r="G4931" t="s">
        <v>938</v>
      </c>
      <c r="H4931" t="s">
        <v>1683</v>
      </c>
      <c r="I4931" t="s">
        <v>1991</v>
      </c>
      <c r="J4931" t="s">
        <v>1996</v>
      </c>
      <c r="K4931" s="13">
        <v>4804</v>
      </c>
    </row>
    <row r="4932" spans="1:11" x14ac:dyDescent="0.3">
      <c r="A4932" t="s">
        <v>13</v>
      </c>
      <c r="B4932" t="s">
        <v>48</v>
      </c>
      <c r="C4932" t="s">
        <v>68</v>
      </c>
      <c r="D4932" t="s">
        <v>67</v>
      </c>
      <c r="E4932" t="s">
        <v>85</v>
      </c>
      <c r="F4932" t="s">
        <v>258</v>
      </c>
      <c r="G4932" t="s">
        <v>712</v>
      </c>
      <c r="H4932" t="s">
        <v>1684</v>
      </c>
      <c r="I4932" t="s">
        <v>1993</v>
      </c>
      <c r="J4932" t="s">
        <v>1997</v>
      </c>
      <c r="K4932" s="13">
        <v>8586</v>
      </c>
    </row>
    <row r="4933" spans="1:11" x14ac:dyDescent="0.3">
      <c r="A4933" t="s">
        <v>12</v>
      </c>
      <c r="B4933" t="s">
        <v>48</v>
      </c>
      <c r="C4933" t="s">
        <v>68</v>
      </c>
      <c r="D4933" t="s">
        <v>67</v>
      </c>
      <c r="E4933" t="s">
        <v>112</v>
      </c>
      <c r="F4933" t="s">
        <v>279</v>
      </c>
      <c r="G4933" t="s">
        <v>1246</v>
      </c>
      <c r="H4933" t="s">
        <v>1732</v>
      </c>
      <c r="I4933" t="s">
        <v>1993</v>
      </c>
      <c r="J4933" t="s">
        <v>1996</v>
      </c>
      <c r="K4933" s="13">
        <v>7662</v>
      </c>
    </row>
    <row r="4934" spans="1:11" x14ac:dyDescent="0.3">
      <c r="A4934" t="s">
        <v>13</v>
      </c>
      <c r="B4934" t="s">
        <v>35</v>
      </c>
      <c r="C4934" t="s">
        <v>69</v>
      </c>
      <c r="D4934" t="s">
        <v>73</v>
      </c>
      <c r="E4934" t="s">
        <v>82</v>
      </c>
      <c r="F4934" t="s">
        <v>363</v>
      </c>
      <c r="G4934" t="s">
        <v>469</v>
      </c>
      <c r="H4934" t="s">
        <v>1697</v>
      </c>
      <c r="I4934" t="s">
        <v>1993</v>
      </c>
      <c r="J4934" t="s">
        <v>1996</v>
      </c>
      <c r="K4934" s="13">
        <v>18550</v>
      </c>
    </row>
    <row r="4935" spans="1:11" x14ac:dyDescent="0.3">
      <c r="A4935" t="s">
        <v>17</v>
      </c>
      <c r="B4935" t="s">
        <v>37</v>
      </c>
      <c r="C4935" t="s">
        <v>68</v>
      </c>
      <c r="D4935" t="s">
        <v>67</v>
      </c>
      <c r="E4935" t="s">
        <v>98</v>
      </c>
      <c r="F4935" t="s">
        <v>299</v>
      </c>
      <c r="G4935" t="s">
        <v>385</v>
      </c>
      <c r="H4935" t="s">
        <v>1795</v>
      </c>
      <c r="I4935" t="s">
        <v>1993</v>
      </c>
      <c r="J4935" t="s">
        <v>1996</v>
      </c>
      <c r="K4935" s="13">
        <v>8610</v>
      </c>
    </row>
    <row r="4936" spans="1:11" x14ac:dyDescent="0.3">
      <c r="A4936" t="s">
        <v>13</v>
      </c>
      <c r="B4936" t="s">
        <v>24</v>
      </c>
      <c r="C4936" t="s">
        <v>67</v>
      </c>
      <c r="D4936" t="s">
        <v>69</v>
      </c>
      <c r="E4936" t="s">
        <v>75</v>
      </c>
      <c r="F4936" t="s">
        <v>314</v>
      </c>
      <c r="G4936" t="s">
        <v>349</v>
      </c>
      <c r="H4936" t="s">
        <v>1666</v>
      </c>
      <c r="I4936" t="s">
        <v>1991</v>
      </c>
      <c r="J4936" t="s">
        <v>1996</v>
      </c>
      <c r="K4936" s="13">
        <v>7229</v>
      </c>
    </row>
    <row r="4937" spans="1:11" x14ac:dyDescent="0.3">
      <c r="A4937" t="s">
        <v>12</v>
      </c>
      <c r="B4937" t="s">
        <v>54</v>
      </c>
      <c r="C4937" t="s">
        <v>68</v>
      </c>
      <c r="D4937" t="s">
        <v>67</v>
      </c>
      <c r="E4937" t="s">
        <v>126</v>
      </c>
      <c r="F4937" t="s">
        <v>300</v>
      </c>
      <c r="G4937" t="s">
        <v>1068</v>
      </c>
      <c r="H4937" t="s">
        <v>1749</v>
      </c>
      <c r="I4937" t="s">
        <v>1992</v>
      </c>
      <c r="J4937" t="s">
        <v>1996</v>
      </c>
      <c r="K4937" s="13">
        <v>12009</v>
      </c>
    </row>
    <row r="4938" spans="1:11" x14ac:dyDescent="0.3">
      <c r="A4938" t="s">
        <v>13</v>
      </c>
      <c r="B4938" t="s">
        <v>46</v>
      </c>
      <c r="C4938" t="s">
        <v>68</v>
      </c>
      <c r="D4938" t="s">
        <v>67</v>
      </c>
      <c r="E4938" t="s">
        <v>98</v>
      </c>
      <c r="F4938" t="s">
        <v>299</v>
      </c>
      <c r="G4938" t="s">
        <v>1247</v>
      </c>
      <c r="H4938" t="s">
        <v>1871</v>
      </c>
      <c r="I4938" t="s">
        <v>1993</v>
      </c>
      <c r="J4938" t="s">
        <v>1996</v>
      </c>
      <c r="K4938" s="13">
        <v>14151</v>
      </c>
    </row>
    <row r="4939" spans="1:11" x14ac:dyDescent="0.3">
      <c r="A4939" t="s">
        <v>12</v>
      </c>
      <c r="B4939" t="s">
        <v>63</v>
      </c>
      <c r="C4939" t="s">
        <v>69</v>
      </c>
      <c r="D4939" t="s">
        <v>73</v>
      </c>
      <c r="E4939" t="s">
        <v>97</v>
      </c>
      <c r="F4939" t="s">
        <v>309</v>
      </c>
      <c r="G4939" t="s">
        <v>210</v>
      </c>
      <c r="H4939" t="s">
        <v>1623</v>
      </c>
      <c r="I4939" t="s">
        <v>1991</v>
      </c>
      <c r="J4939" t="s">
        <v>1996</v>
      </c>
      <c r="K4939" s="13">
        <v>4729</v>
      </c>
    </row>
    <row r="4940" spans="1:11" x14ac:dyDescent="0.3">
      <c r="A4940" t="s">
        <v>12</v>
      </c>
      <c r="B4940" t="s">
        <v>35</v>
      </c>
      <c r="C4940" t="s">
        <v>69</v>
      </c>
      <c r="D4940" t="s">
        <v>73</v>
      </c>
      <c r="E4940" t="s">
        <v>97</v>
      </c>
      <c r="F4940" t="s">
        <v>309</v>
      </c>
      <c r="G4940" t="s">
        <v>210</v>
      </c>
      <c r="H4940" t="s">
        <v>1623</v>
      </c>
      <c r="I4940" t="s">
        <v>1991</v>
      </c>
      <c r="J4940" t="s">
        <v>1996</v>
      </c>
      <c r="K4940" s="13">
        <v>7931</v>
      </c>
    </row>
    <row r="4941" spans="1:11" x14ac:dyDescent="0.3">
      <c r="A4941" t="s">
        <v>13</v>
      </c>
      <c r="B4941" t="s">
        <v>48</v>
      </c>
      <c r="C4941" t="s">
        <v>69</v>
      </c>
      <c r="D4941" t="s">
        <v>73</v>
      </c>
      <c r="E4941" t="s">
        <v>82</v>
      </c>
      <c r="F4941" t="s">
        <v>282</v>
      </c>
      <c r="G4941" t="s">
        <v>709</v>
      </c>
      <c r="H4941" t="s">
        <v>1670</v>
      </c>
      <c r="I4941" t="s">
        <v>1993</v>
      </c>
      <c r="J4941" t="s">
        <v>1997</v>
      </c>
      <c r="K4941" s="13">
        <v>12898</v>
      </c>
    </row>
    <row r="4942" spans="1:11" x14ac:dyDescent="0.3">
      <c r="A4942" t="s">
        <v>13</v>
      </c>
      <c r="B4942" t="s">
        <v>53</v>
      </c>
      <c r="C4942" t="s">
        <v>69</v>
      </c>
      <c r="D4942" t="s">
        <v>73</v>
      </c>
      <c r="E4942" t="s">
        <v>82</v>
      </c>
      <c r="F4942" t="s">
        <v>295</v>
      </c>
      <c r="G4942" t="s">
        <v>864</v>
      </c>
      <c r="H4942" t="s">
        <v>1793</v>
      </c>
      <c r="I4942" t="s">
        <v>1993</v>
      </c>
      <c r="J4942" t="s">
        <v>1996</v>
      </c>
      <c r="K4942" s="13">
        <v>16289</v>
      </c>
    </row>
    <row r="4943" spans="1:11" x14ac:dyDescent="0.3">
      <c r="A4943" t="s">
        <v>13</v>
      </c>
      <c r="B4943" t="s">
        <v>50</v>
      </c>
      <c r="C4943" t="s">
        <v>69</v>
      </c>
      <c r="D4943" t="s">
        <v>73</v>
      </c>
      <c r="E4943" t="s">
        <v>90</v>
      </c>
      <c r="F4943" t="s">
        <v>226</v>
      </c>
      <c r="G4943" t="s">
        <v>551</v>
      </c>
      <c r="H4943" t="s">
        <v>1793</v>
      </c>
      <c r="I4943" t="s">
        <v>1992</v>
      </c>
      <c r="J4943" t="s">
        <v>1996</v>
      </c>
      <c r="K4943" s="13">
        <v>13292</v>
      </c>
    </row>
    <row r="4944" spans="1:11" x14ac:dyDescent="0.3">
      <c r="A4944" t="s">
        <v>15</v>
      </c>
      <c r="B4944" t="s">
        <v>30</v>
      </c>
      <c r="C4944" t="s">
        <v>69</v>
      </c>
      <c r="D4944" t="s">
        <v>73</v>
      </c>
      <c r="E4944" t="s">
        <v>82</v>
      </c>
      <c r="F4944" t="s">
        <v>210</v>
      </c>
      <c r="G4944" t="s">
        <v>352</v>
      </c>
      <c r="H4944" t="s">
        <v>1742</v>
      </c>
      <c r="I4944" t="s">
        <v>1993</v>
      </c>
      <c r="J4944" t="s">
        <v>1996</v>
      </c>
      <c r="K4944" s="13">
        <v>7618</v>
      </c>
    </row>
    <row r="4945" spans="1:11" x14ac:dyDescent="0.3">
      <c r="A4945" t="s">
        <v>15</v>
      </c>
      <c r="B4945" t="s">
        <v>44</v>
      </c>
      <c r="C4945" t="s">
        <v>69</v>
      </c>
      <c r="D4945" t="s">
        <v>73</v>
      </c>
      <c r="E4945" t="s">
        <v>82</v>
      </c>
      <c r="F4945" t="s">
        <v>275</v>
      </c>
      <c r="G4945" t="s">
        <v>602</v>
      </c>
      <c r="H4945" t="s">
        <v>1775</v>
      </c>
      <c r="I4945" t="s">
        <v>1993</v>
      </c>
      <c r="J4945" t="s">
        <v>1996</v>
      </c>
      <c r="K4945" s="13">
        <v>13377</v>
      </c>
    </row>
    <row r="4946" spans="1:11" x14ac:dyDescent="0.3">
      <c r="A4946" t="s">
        <v>18</v>
      </c>
      <c r="B4946" t="s">
        <v>37</v>
      </c>
      <c r="C4946" t="s">
        <v>68</v>
      </c>
      <c r="D4946" t="s">
        <v>67</v>
      </c>
      <c r="E4946" t="s">
        <v>98</v>
      </c>
      <c r="F4946" t="s">
        <v>287</v>
      </c>
      <c r="G4946" t="s">
        <v>286</v>
      </c>
      <c r="H4946" t="s">
        <v>1785</v>
      </c>
      <c r="I4946" t="s">
        <v>1993</v>
      </c>
      <c r="J4946" t="s">
        <v>1996</v>
      </c>
      <c r="K4946" s="13">
        <v>5192</v>
      </c>
    </row>
    <row r="4947" spans="1:11" x14ac:dyDescent="0.3">
      <c r="A4947" t="s">
        <v>15</v>
      </c>
      <c r="B4947" t="s">
        <v>28</v>
      </c>
      <c r="C4947" t="s">
        <v>69</v>
      </c>
      <c r="D4947" t="s">
        <v>73</v>
      </c>
      <c r="E4947" t="s">
        <v>82</v>
      </c>
      <c r="F4947" t="s">
        <v>215</v>
      </c>
      <c r="G4947" t="s">
        <v>297</v>
      </c>
      <c r="H4947" t="s">
        <v>1830</v>
      </c>
      <c r="I4947" t="s">
        <v>1993</v>
      </c>
      <c r="J4947" t="s">
        <v>1997</v>
      </c>
      <c r="K4947" s="13">
        <v>7268</v>
      </c>
    </row>
    <row r="4948" spans="1:11" x14ac:dyDescent="0.3">
      <c r="A4948" t="s">
        <v>13</v>
      </c>
      <c r="B4948" t="s">
        <v>55</v>
      </c>
      <c r="C4948" t="s">
        <v>68</v>
      </c>
      <c r="D4948" t="s">
        <v>67</v>
      </c>
      <c r="E4948" t="s">
        <v>98</v>
      </c>
      <c r="F4948" t="s">
        <v>263</v>
      </c>
      <c r="G4948" t="s">
        <v>1137</v>
      </c>
      <c r="H4948" t="s">
        <v>1645</v>
      </c>
      <c r="I4948" t="s">
        <v>1993</v>
      </c>
      <c r="J4948" t="s">
        <v>1997</v>
      </c>
      <c r="K4948" s="13">
        <v>12384</v>
      </c>
    </row>
    <row r="4949" spans="1:11" x14ac:dyDescent="0.3">
      <c r="A4949" t="s">
        <v>11</v>
      </c>
      <c r="B4949" t="s">
        <v>51</v>
      </c>
      <c r="C4949" t="s">
        <v>67</v>
      </c>
      <c r="D4949" t="s">
        <v>72</v>
      </c>
      <c r="E4949" t="s">
        <v>75</v>
      </c>
      <c r="F4949" t="s">
        <v>225</v>
      </c>
      <c r="G4949" t="s">
        <v>295</v>
      </c>
      <c r="H4949" t="s">
        <v>1623</v>
      </c>
      <c r="I4949" t="s">
        <v>1991</v>
      </c>
      <c r="J4949" t="s">
        <v>1996</v>
      </c>
      <c r="K4949" s="13">
        <v>5694</v>
      </c>
    </row>
    <row r="4950" spans="1:11" x14ac:dyDescent="0.3">
      <c r="A4950" t="s">
        <v>13</v>
      </c>
      <c r="B4950" t="s">
        <v>61</v>
      </c>
      <c r="C4950" t="s">
        <v>67</v>
      </c>
      <c r="D4950" t="s">
        <v>72</v>
      </c>
      <c r="E4950" t="s">
        <v>118</v>
      </c>
      <c r="F4950" t="s">
        <v>211</v>
      </c>
      <c r="G4950" t="s">
        <v>326</v>
      </c>
      <c r="H4950" t="s">
        <v>1813</v>
      </c>
      <c r="I4950" t="s">
        <v>1992</v>
      </c>
      <c r="J4950" t="s">
        <v>1996</v>
      </c>
      <c r="K4950" s="13">
        <v>16338</v>
      </c>
    </row>
    <row r="4951" spans="1:11" x14ac:dyDescent="0.3">
      <c r="A4951" t="s">
        <v>15</v>
      </c>
      <c r="B4951" t="s">
        <v>54</v>
      </c>
      <c r="C4951" t="s">
        <v>69</v>
      </c>
      <c r="D4951" t="s">
        <v>73</v>
      </c>
      <c r="E4951" t="s">
        <v>82</v>
      </c>
      <c r="F4951" t="s">
        <v>296</v>
      </c>
      <c r="G4951" t="s">
        <v>536</v>
      </c>
      <c r="H4951" t="s">
        <v>1828</v>
      </c>
      <c r="I4951" t="s">
        <v>1993</v>
      </c>
      <c r="J4951" t="s">
        <v>1996</v>
      </c>
      <c r="K4951" s="13">
        <v>7198</v>
      </c>
    </row>
    <row r="4952" spans="1:11" x14ac:dyDescent="0.3">
      <c r="A4952" t="s">
        <v>13</v>
      </c>
      <c r="B4952" t="s">
        <v>39</v>
      </c>
      <c r="C4952" t="s">
        <v>69</v>
      </c>
      <c r="D4952" t="s">
        <v>73</v>
      </c>
      <c r="E4952" t="s">
        <v>82</v>
      </c>
      <c r="F4952" t="s">
        <v>210</v>
      </c>
      <c r="G4952" t="s">
        <v>469</v>
      </c>
      <c r="H4952" t="s">
        <v>1718</v>
      </c>
      <c r="I4952" t="s">
        <v>1993</v>
      </c>
      <c r="J4952" t="s">
        <v>1997</v>
      </c>
      <c r="K4952" s="13">
        <v>6540</v>
      </c>
    </row>
    <row r="4953" spans="1:11" x14ac:dyDescent="0.3">
      <c r="A4953" t="s">
        <v>13</v>
      </c>
      <c r="B4953" t="s">
        <v>50</v>
      </c>
      <c r="C4953" t="s">
        <v>71</v>
      </c>
      <c r="D4953" t="s">
        <v>74</v>
      </c>
      <c r="E4953" t="s">
        <v>102</v>
      </c>
      <c r="F4953" t="s">
        <v>301</v>
      </c>
      <c r="G4953" t="s">
        <v>307</v>
      </c>
      <c r="H4953" t="s">
        <v>1675</v>
      </c>
      <c r="I4953" t="s">
        <v>1991</v>
      </c>
      <c r="J4953" t="s">
        <v>1997</v>
      </c>
      <c r="K4953" s="13">
        <v>3210</v>
      </c>
    </row>
    <row r="4954" spans="1:11" x14ac:dyDescent="0.3">
      <c r="A4954" t="s">
        <v>14</v>
      </c>
      <c r="B4954" t="s">
        <v>43</v>
      </c>
      <c r="C4954" t="s">
        <v>68</v>
      </c>
      <c r="D4954" t="s">
        <v>67</v>
      </c>
      <c r="E4954" t="s">
        <v>80</v>
      </c>
      <c r="F4954" t="s">
        <v>345</v>
      </c>
      <c r="G4954" t="s">
        <v>329</v>
      </c>
      <c r="H4954" t="s">
        <v>1634</v>
      </c>
      <c r="I4954" t="s">
        <v>1991</v>
      </c>
      <c r="J4954" t="s">
        <v>1996</v>
      </c>
      <c r="K4954" s="13">
        <v>3873</v>
      </c>
    </row>
    <row r="4955" spans="1:11" x14ac:dyDescent="0.3">
      <c r="A4955" t="s">
        <v>18</v>
      </c>
      <c r="B4955" t="s">
        <v>58</v>
      </c>
      <c r="C4955" t="s">
        <v>67</v>
      </c>
      <c r="D4955" t="s">
        <v>69</v>
      </c>
      <c r="E4955" t="s">
        <v>75</v>
      </c>
      <c r="F4955" t="s">
        <v>237</v>
      </c>
      <c r="G4955" t="s">
        <v>250</v>
      </c>
      <c r="H4955" t="s">
        <v>1660</v>
      </c>
      <c r="I4955" t="s">
        <v>1991</v>
      </c>
      <c r="J4955" t="s">
        <v>1996</v>
      </c>
      <c r="K4955" s="13">
        <v>4483</v>
      </c>
    </row>
    <row r="4956" spans="1:11" x14ac:dyDescent="0.3">
      <c r="A4956" t="s">
        <v>18</v>
      </c>
      <c r="B4956" t="s">
        <v>42</v>
      </c>
      <c r="C4956" t="s">
        <v>69</v>
      </c>
      <c r="D4956" t="s">
        <v>73</v>
      </c>
      <c r="E4956" t="s">
        <v>83</v>
      </c>
      <c r="F4956" t="s">
        <v>354</v>
      </c>
      <c r="G4956" t="s">
        <v>306</v>
      </c>
      <c r="H4956" t="s">
        <v>1783</v>
      </c>
      <c r="I4956" t="s">
        <v>1993</v>
      </c>
      <c r="J4956" t="s">
        <v>1996</v>
      </c>
      <c r="K4956" s="13">
        <v>6752</v>
      </c>
    </row>
    <row r="4957" spans="1:11" x14ac:dyDescent="0.3">
      <c r="A4957" t="s">
        <v>11</v>
      </c>
      <c r="B4957" t="s">
        <v>62</v>
      </c>
      <c r="C4957" t="s">
        <v>67</v>
      </c>
      <c r="D4957" t="s">
        <v>69</v>
      </c>
      <c r="E4957" t="s">
        <v>75</v>
      </c>
      <c r="F4957" t="s">
        <v>314</v>
      </c>
      <c r="G4957" t="s">
        <v>407</v>
      </c>
      <c r="H4957" t="s">
        <v>1644</v>
      </c>
      <c r="I4957" t="s">
        <v>1991</v>
      </c>
      <c r="J4957" t="s">
        <v>1996</v>
      </c>
      <c r="K4957" s="13">
        <v>4823</v>
      </c>
    </row>
    <row r="4958" spans="1:11" x14ac:dyDescent="0.3">
      <c r="A4958" t="s">
        <v>12</v>
      </c>
      <c r="B4958" t="s">
        <v>41</v>
      </c>
      <c r="C4958" t="s">
        <v>68</v>
      </c>
      <c r="D4958" t="s">
        <v>67</v>
      </c>
      <c r="E4958" t="s">
        <v>98</v>
      </c>
      <c r="F4958" t="s">
        <v>327</v>
      </c>
      <c r="G4958" t="s">
        <v>753</v>
      </c>
      <c r="H4958" t="s">
        <v>1671</v>
      </c>
      <c r="I4958" t="s">
        <v>1993</v>
      </c>
      <c r="J4958" t="s">
        <v>1996</v>
      </c>
      <c r="K4958" s="13">
        <v>10203</v>
      </c>
    </row>
    <row r="4959" spans="1:11" x14ac:dyDescent="0.3">
      <c r="A4959" t="s">
        <v>14</v>
      </c>
      <c r="B4959" t="s">
        <v>46</v>
      </c>
      <c r="C4959" t="s">
        <v>68</v>
      </c>
      <c r="D4959" t="s">
        <v>67</v>
      </c>
      <c r="E4959" t="s">
        <v>80</v>
      </c>
      <c r="F4959" t="s">
        <v>203</v>
      </c>
      <c r="G4959" t="s">
        <v>1248</v>
      </c>
      <c r="H4959" t="s">
        <v>1710</v>
      </c>
      <c r="I4959" t="s">
        <v>1991</v>
      </c>
      <c r="J4959" t="s">
        <v>1996</v>
      </c>
      <c r="K4959" s="13">
        <v>3873</v>
      </c>
    </row>
    <row r="4960" spans="1:11" x14ac:dyDescent="0.3">
      <c r="A4960" t="s">
        <v>14</v>
      </c>
      <c r="B4960" t="s">
        <v>60</v>
      </c>
      <c r="C4960" t="s">
        <v>71</v>
      </c>
      <c r="D4960" t="s">
        <v>74</v>
      </c>
      <c r="E4960" t="s">
        <v>102</v>
      </c>
      <c r="F4960" t="s">
        <v>320</v>
      </c>
      <c r="G4960" t="s">
        <v>390</v>
      </c>
      <c r="H4960" t="s">
        <v>1762</v>
      </c>
      <c r="I4960" t="s">
        <v>1991</v>
      </c>
      <c r="J4960" t="s">
        <v>1996</v>
      </c>
      <c r="K4960" s="13">
        <v>2017</v>
      </c>
    </row>
    <row r="4961" spans="1:11" x14ac:dyDescent="0.3">
      <c r="A4961" t="s">
        <v>13</v>
      </c>
      <c r="B4961" t="s">
        <v>54</v>
      </c>
      <c r="C4961" t="s">
        <v>68</v>
      </c>
      <c r="D4961" t="s">
        <v>67</v>
      </c>
      <c r="E4961" t="s">
        <v>85</v>
      </c>
      <c r="F4961" t="s">
        <v>262</v>
      </c>
      <c r="G4961" t="s">
        <v>581</v>
      </c>
      <c r="H4961" t="s">
        <v>1706</v>
      </c>
      <c r="I4961" t="s">
        <v>1993</v>
      </c>
      <c r="J4961" t="s">
        <v>1997</v>
      </c>
      <c r="K4961" s="13">
        <v>8586</v>
      </c>
    </row>
    <row r="4962" spans="1:11" x14ac:dyDescent="0.3">
      <c r="A4962" t="s">
        <v>13</v>
      </c>
      <c r="B4962" t="s">
        <v>27</v>
      </c>
      <c r="C4962" t="s">
        <v>67</v>
      </c>
      <c r="D4962" t="s">
        <v>72</v>
      </c>
      <c r="E4962" t="s">
        <v>81</v>
      </c>
      <c r="F4962" t="s">
        <v>337</v>
      </c>
      <c r="G4962" t="s">
        <v>976</v>
      </c>
      <c r="H4962" t="s">
        <v>1896</v>
      </c>
      <c r="I4962" t="s">
        <v>1993</v>
      </c>
      <c r="J4962" t="s">
        <v>2001</v>
      </c>
      <c r="K4962" s="13">
        <v>31825</v>
      </c>
    </row>
    <row r="4963" spans="1:11" x14ac:dyDescent="0.3">
      <c r="A4963" t="s">
        <v>13</v>
      </c>
      <c r="B4963" t="s">
        <v>54</v>
      </c>
      <c r="C4963" t="s">
        <v>69</v>
      </c>
      <c r="D4963" t="s">
        <v>73</v>
      </c>
      <c r="E4963" t="s">
        <v>82</v>
      </c>
      <c r="F4963" t="s">
        <v>265</v>
      </c>
      <c r="G4963" t="s">
        <v>460</v>
      </c>
      <c r="H4963" t="s">
        <v>1730</v>
      </c>
      <c r="I4963" t="s">
        <v>1993</v>
      </c>
      <c r="J4963" t="s">
        <v>1997</v>
      </c>
      <c r="K4963" s="13">
        <v>10262</v>
      </c>
    </row>
    <row r="4964" spans="1:11" x14ac:dyDescent="0.3">
      <c r="A4964" t="s">
        <v>11</v>
      </c>
      <c r="B4964" t="s">
        <v>31</v>
      </c>
      <c r="C4964" t="s">
        <v>69</v>
      </c>
      <c r="D4964" t="s">
        <v>73</v>
      </c>
      <c r="E4964" t="s">
        <v>82</v>
      </c>
      <c r="F4964" t="s">
        <v>263</v>
      </c>
      <c r="G4964" t="s">
        <v>622</v>
      </c>
      <c r="H4964" t="s">
        <v>1739</v>
      </c>
      <c r="I4964" t="s">
        <v>1993</v>
      </c>
      <c r="J4964" t="s">
        <v>1996</v>
      </c>
      <c r="K4964" s="13">
        <v>6593</v>
      </c>
    </row>
    <row r="4965" spans="1:11" x14ac:dyDescent="0.3">
      <c r="A4965" t="s">
        <v>14</v>
      </c>
      <c r="B4965" t="s">
        <v>28</v>
      </c>
      <c r="C4965" t="s">
        <v>67</v>
      </c>
      <c r="D4965" t="s">
        <v>69</v>
      </c>
      <c r="E4965" t="s">
        <v>75</v>
      </c>
      <c r="F4965" t="s">
        <v>216</v>
      </c>
      <c r="G4965" t="s">
        <v>763</v>
      </c>
      <c r="H4965" t="s">
        <v>1644</v>
      </c>
      <c r="I4965" t="s">
        <v>1991</v>
      </c>
      <c r="J4965" t="s">
        <v>1996</v>
      </c>
      <c r="K4965" s="13">
        <v>3971</v>
      </c>
    </row>
    <row r="4966" spans="1:11" x14ac:dyDescent="0.3">
      <c r="A4966" t="s">
        <v>13</v>
      </c>
      <c r="B4966" t="s">
        <v>53</v>
      </c>
      <c r="C4966" t="s">
        <v>69</v>
      </c>
      <c r="D4966" t="s">
        <v>73</v>
      </c>
      <c r="E4966" t="s">
        <v>82</v>
      </c>
      <c r="F4966" t="s">
        <v>297</v>
      </c>
      <c r="G4966" t="s">
        <v>591</v>
      </c>
      <c r="H4966" t="s">
        <v>1728</v>
      </c>
      <c r="I4966" t="s">
        <v>1993</v>
      </c>
      <c r="J4966" t="s">
        <v>1996</v>
      </c>
      <c r="K4966" s="13">
        <v>16289</v>
      </c>
    </row>
    <row r="4967" spans="1:11" x14ac:dyDescent="0.3">
      <c r="A4967" t="s">
        <v>13</v>
      </c>
      <c r="B4967" t="s">
        <v>24</v>
      </c>
      <c r="C4967" t="s">
        <v>68</v>
      </c>
      <c r="D4967" t="s">
        <v>67</v>
      </c>
      <c r="E4967" t="s">
        <v>98</v>
      </c>
      <c r="F4967" t="s">
        <v>242</v>
      </c>
      <c r="G4967" t="s">
        <v>777</v>
      </c>
      <c r="H4967" t="s">
        <v>1744</v>
      </c>
      <c r="I4967" t="s">
        <v>1993</v>
      </c>
      <c r="J4967" t="s">
        <v>1997</v>
      </c>
      <c r="K4967" s="13">
        <v>9314</v>
      </c>
    </row>
    <row r="4968" spans="1:11" x14ac:dyDescent="0.3">
      <c r="A4968" t="s">
        <v>13</v>
      </c>
      <c r="B4968" t="s">
        <v>48</v>
      </c>
      <c r="C4968" t="s">
        <v>67</v>
      </c>
      <c r="D4968" t="s">
        <v>69</v>
      </c>
      <c r="E4968" t="s">
        <v>75</v>
      </c>
      <c r="F4968" t="s">
        <v>319</v>
      </c>
      <c r="G4968" t="s">
        <v>267</v>
      </c>
      <c r="H4968" t="s">
        <v>1666</v>
      </c>
      <c r="I4968" t="s">
        <v>1991</v>
      </c>
      <c r="J4968" t="s">
        <v>1997</v>
      </c>
      <c r="K4968" s="13">
        <v>4030</v>
      </c>
    </row>
    <row r="4969" spans="1:11" x14ac:dyDescent="0.3">
      <c r="A4969" t="s">
        <v>15</v>
      </c>
      <c r="B4969" t="s">
        <v>37</v>
      </c>
      <c r="C4969" t="s">
        <v>69</v>
      </c>
      <c r="D4969" t="s">
        <v>73</v>
      </c>
      <c r="E4969" t="s">
        <v>82</v>
      </c>
      <c r="F4969" t="s">
        <v>220</v>
      </c>
      <c r="G4969" t="s">
        <v>352</v>
      </c>
      <c r="H4969" t="s">
        <v>1813</v>
      </c>
      <c r="I4969" t="s">
        <v>1993</v>
      </c>
      <c r="J4969" t="s">
        <v>1996</v>
      </c>
      <c r="K4969" s="13">
        <v>13587</v>
      </c>
    </row>
    <row r="4970" spans="1:11" x14ac:dyDescent="0.3">
      <c r="A4970" t="s">
        <v>13</v>
      </c>
      <c r="B4970" t="s">
        <v>24</v>
      </c>
      <c r="C4970" t="s">
        <v>68</v>
      </c>
      <c r="D4970" t="s">
        <v>67</v>
      </c>
      <c r="E4970" t="s">
        <v>98</v>
      </c>
      <c r="F4970" t="s">
        <v>263</v>
      </c>
      <c r="G4970" t="s">
        <v>1016</v>
      </c>
      <c r="H4970" t="s">
        <v>1793</v>
      </c>
      <c r="I4970" t="s">
        <v>1993</v>
      </c>
      <c r="J4970" t="s">
        <v>1997</v>
      </c>
      <c r="K4970" s="13">
        <v>9314</v>
      </c>
    </row>
    <row r="4971" spans="1:11" x14ac:dyDescent="0.3">
      <c r="A4971" t="s">
        <v>18</v>
      </c>
      <c r="B4971" t="s">
        <v>44</v>
      </c>
      <c r="C4971" t="s">
        <v>69</v>
      </c>
      <c r="D4971" t="s">
        <v>73</v>
      </c>
      <c r="E4971" t="s">
        <v>83</v>
      </c>
      <c r="F4971" t="s">
        <v>267</v>
      </c>
      <c r="G4971" t="s">
        <v>1249</v>
      </c>
      <c r="H4971" t="s">
        <v>1652</v>
      </c>
      <c r="I4971" t="s">
        <v>1993</v>
      </c>
      <c r="J4971" t="s">
        <v>1996</v>
      </c>
      <c r="K4971" s="13">
        <v>6253</v>
      </c>
    </row>
    <row r="4972" spans="1:11" x14ac:dyDescent="0.3">
      <c r="A4972" t="s">
        <v>18</v>
      </c>
      <c r="B4972" t="s">
        <v>36</v>
      </c>
      <c r="C4972" t="s">
        <v>68</v>
      </c>
      <c r="D4972" t="s">
        <v>67</v>
      </c>
      <c r="E4972" t="s">
        <v>98</v>
      </c>
      <c r="F4972" t="s">
        <v>287</v>
      </c>
      <c r="G4972" t="s">
        <v>286</v>
      </c>
      <c r="H4972" t="s">
        <v>1785</v>
      </c>
      <c r="I4972" t="s">
        <v>1993</v>
      </c>
      <c r="J4972" t="s">
        <v>1996</v>
      </c>
      <c r="K4972" s="13">
        <v>5192</v>
      </c>
    </row>
    <row r="4973" spans="1:11" x14ac:dyDescent="0.3">
      <c r="A4973" t="s">
        <v>12</v>
      </c>
      <c r="B4973" t="s">
        <v>24</v>
      </c>
      <c r="C4973" t="s">
        <v>68</v>
      </c>
      <c r="D4973" t="s">
        <v>67</v>
      </c>
      <c r="E4973" t="s">
        <v>121</v>
      </c>
      <c r="F4973" t="s">
        <v>205</v>
      </c>
      <c r="G4973" t="s">
        <v>1210</v>
      </c>
      <c r="H4973" t="s">
        <v>1787</v>
      </c>
      <c r="I4973" t="s">
        <v>1992</v>
      </c>
      <c r="J4973" t="s">
        <v>1996</v>
      </c>
      <c r="K4973" s="13">
        <v>16372</v>
      </c>
    </row>
    <row r="4974" spans="1:11" x14ac:dyDescent="0.3">
      <c r="A4974" t="s">
        <v>17</v>
      </c>
      <c r="B4974" t="s">
        <v>34</v>
      </c>
      <c r="C4974" t="s">
        <v>67</v>
      </c>
      <c r="D4974" t="s">
        <v>69</v>
      </c>
      <c r="E4974" t="s">
        <v>75</v>
      </c>
      <c r="F4974" t="s">
        <v>282</v>
      </c>
      <c r="G4974" t="s">
        <v>339</v>
      </c>
      <c r="H4974" t="s">
        <v>1623</v>
      </c>
      <c r="I4974" t="s">
        <v>1991</v>
      </c>
      <c r="J4974" t="s">
        <v>1996</v>
      </c>
      <c r="K4974" s="13">
        <v>5403</v>
      </c>
    </row>
    <row r="4975" spans="1:11" x14ac:dyDescent="0.3">
      <c r="A4975" t="s">
        <v>15</v>
      </c>
      <c r="B4975" t="s">
        <v>60</v>
      </c>
      <c r="C4975" t="s">
        <v>69</v>
      </c>
      <c r="D4975" t="s">
        <v>73</v>
      </c>
      <c r="E4975" t="s">
        <v>82</v>
      </c>
      <c r="F4975" t="s">
        <v>282</v>
      </c>
      <c r="G4975" t="s">
        <v>469</v>
      </c>
      <c r="H4975" t="s">
        <v>1678</v>
      </c>
      <c r="I4975" t="s">
        <v>1993</v>
      </c>
      <c r="J4975" t="s">
        <v>1996</v>
      </c>
      <c r="K4975" s="13">
        <v>11200</v>
      </c>
    </row>
    <row r="4976" spans="1:11" x14ac:dyDescent="0.3">
      <c r="A4976" t="s">
        <v>11</v>
      </c>
      <c r="B4976" t="s">
        <v>37</v>
      </c>
      <c r="C4976" t="s">
        <v>70</v>
      </c>
      <c r="D4976" t="s">
        <v>68</v>
      </c>
      <c r="E4976" t="s">
        <v>84</v>
      </c>
      <c r="F4976" t="s">
        <v>351</v>
      </c>
      <c r="G4976" t="s">
        <v>220</v>
      </c>
      <c r="H4976" t="s">
        <v>1628</v>
      </c>
      <c r="I4976" t="s">
        <v>1991</v>
      </c>
      <c r="J4976" t="s">
        <v>1996</v>
      </c>
      <c r="K4976" s="13">
        <v>3858</v>
      </c>
    </row>
    <row r="4977" spans="1:11" x14ac:dyDescent="0.3">
      <c r="A4977" t="s">
        <v>11</v>
      </c>
      <c r="B4977" t="s">
        <v>45</v>
      </c>
      <c r="C4977" t="s">
        <v>68</v>
      </c>
      <c r="D4977" t="s">
        <v>67</v>
      </c>
      <c r="E4977" t="s">
        <v>80</v>
      </c>
      <c r="F4977" t="s">
        <v>302</v>
      </c>
      <c r="G4977" t="s">
        <v>206</v>
      </c>
      <c r="H4977" t="s">
        <v>1634</v>
      </c>
      <c r="I4977" t="s">
        <v>1991</v>
      </c>
      <c r="J4977" t="s">
        <v>1996</v>
      </c>
      <c r="K4977" s="13">
        <v>4174</v>
      </c>
    </row>
    <row r="4978" spans="1:11" x14ac:dyDescent="0.3">
      <c r="A4978" t="s">
        <v>12</v>
      </c>
      <c r="B4978" t="s">
        <v>66</v>
      </c>
      <c r="C4978" t="s">
        <v>69</v>
      </c>
      <c r="D4978" t="s">
        <v>73</v>
      </c>
      <c r="E4978" t="s">
        <v>97</v>
      </c>
      <c r="F4978" t="s">
        <v>206</v>
      </c>
      <c r="G4978" t="s">
        <v>216</v>
      </c>
      <c r="H4978" t="s">
        <v>1735</v>
      </c>
      <c r="I4978" t="s">
        <v>1991</v>
      </c>
      <c r="J4978" t="s">
        <v>1996</v>
      </c>
      <c r="K4978" s="13">
        <v>5411</v>
      </c>
    </row>
    <row r="4979" spans="1:11" x14ac:dyDescent="0.3">
      <c r="A4979" t="s">
        <v>11</v>
      </c>
      <c r="B4979" t="s">
        <v>42</v>
      </c>
      <c r="C4979" t="s">
        <v>71</v>
      </c>
      <c r="D4979" t="s">
        <v>74</v>
      </c>
      <c r="E4979" t="s">
        <v>102</v>
      </c>
      <c r="F4979" t="s">
        <v>266</v>
      </c>
      <c r="G4979" t="s">
        <v>292</v>
      </c>
      <c r="H4979" t="s">
        <v>1675</v>
      </c>
      <c r="I4979" t="s">
        <v>1991</v>
      </c>
      <c r="J4979" t="s">
        <v>1996</v>
      </c>
      <c r="K4979" s="13">
        <v>3175</v>
      </c>
    </row>
    <row r="4980" spans="1:11" x14ac:dyDescent="0.3">
      <c r="A4980" t="s">
        <v>11</v>
      </c>
      <c r="B4980" t="s">
        <v>55</v>
      </c>
      <c r="C4980" t="s">
        <v>70</v>
      </c>
      <c r="D4980" t="s">
        <v>68</v>
      </c>
      <c r="E4980" t="s">
        <v>84</v>
      </c>
      <c r="F4980" t="s">
        <v>280</v>
      </c>
      <c r="G4980" t="s">
        <v>372</v>
      </c>
      <c r="H4980" t="s">
        <v>1710</v>
      </c>
      <c r="I4980" t="s">
        <v>1991</v>
      </c>
      <c r="J4980" t="s">
        <v>1996</v>
      </c>
      <c r="K4980" s="13">
        <v>3858</v>
      </c>
    </row>
    <row r="4981" spans="1:11" x14ac:dyDescent="0.3">
      <c r="A4981" t="s">
        <v>13</v>
      </c>
      <c r="B4981" t="s">
        <v>24</v>
      </c>
      <c r="C4981" t="s">
        <v>68</v>
      </c>
      <c r="D4981" t="s">
        <v>67</v>
      </c>
      <c r="E4981" t="s">
        <v>85</v>
      </c>
      <c r="F4981" t="s">
        <v>270</v>
      </c>
      <c r="G4981" t="s">
        <v>1020</v>
      </c>
      <c r="H4981" t="s">
        <v>1758</v>
      </c>
      <c r="I4981" t="s">
        <v>1993</v>
      </c>
      <c r="J4981" t="s">
        <v>1996</v>
      </c>
      <c r="K4981" s="13">
        <v>13941</v>
      </c>
    </row>
    <row r="4982" spans="1:11" x14ac:dyDescent="0.3">
      <c r="A4982" t="s">
        <v>12</v>
      </c>
      <c r="B4982" t="s">
        <v>44</v>
      </c>
      <c r="C4982" t="s">
        <v>69</v>
      </c>
      <c r="D4982" t="s">
        <v>73</v>
      </c>
      <c r="E4982" t="s">
        <v>125</v>
      </c>
      <c r="F4982" t="s">
        <v>264</v>
      </c>
      <c r="G4982" t="s">
        <v>867</v>
      </c>
      <c r="H4982" t="s">
        <v>1840</v>
      </c>
      <c r="I4982" t="s">
        <v>1992</v>
      </c>
      <c r="J4982" t="s">
        <v>1996</v>
      </c>
      <c r="K4982" s="13">
        <v>12182</v>
      </c>
    </row>
    <row r="4983" spans="1:11" x14ac:dyDescent="0.3">
      <c r="A4983" t="s">
        <v>11</v>
      </c>
      <c r="B4983" t="s">
        <v>59</v>
      </c>
      <c r="C4983" t="s">
        <v>67</v>
      </c>
      <c r="D4983" t="s">
        <v>69</v>
      </c>
      <c r="E4983" t="s">
        <v>75</v>
      </c>
      <c r="F4983" t="s">
        <v>266</v>
      </c>
      <c r="G4983" t="s">
        <v>257</v>
      </c>
      <c r="H4983" t="s">
        <v>1666</v>
      </c>
      <c r="I4983" t="s">
        <v>1991</v>
      </c>
      <c r="J4983" t="s">
        <v>1996</v>
      </c>
      <c r="K4983" s="13">
        <v>4990</v>
      </c>
    </row>
    <row r="4984" spans="1:11" x14ac:dyDescent="0.3">
      <c r="A4984" t="s">
        <v>13</v>
      </c>
      <c r="B4984" t="s">
        <v>25</v>
      </c>
      <c r="C4984" t="s">
        <v>68</v>
      </c>
      <c r="D4984" t="s">
        <v>67</v>
      </c>
      <c r="E4984" t="s">
        <v>98</v>
      </c>
      <c r="F4984" t="s">
        <v>263</v>
      </c>
      <c r="G4984" t="s">
        <v>1090</v>
      </c>
      <c r="H4984" t="s">
        <v>1756</v>
      </c>
      <c r="I4984" t="s">
        <v>1993</v>
      </c>
      <c r="J4984" t="s">
        <v>1997</v>
      </c>
      <c r="K4984" s="13">
        <v>10539</v>
      </c>
    </row>
    <row r="4985" spans="1:11" x14ac:dyDescent="0.3">
      <c r="A4985" t="s">
        <v>11</v>
      </c>
      <c r="B4985" t="s">
        <v>56</v>
      </c>
      <c r="C4985" t="s">
        <v>67</v>
      </c>
      <c r="D4985" t="s">
        <v>72</v>
      </c>
      <c r="E4985" t="s">
        <v>75</v>
      </c>
      <c r="F4985" t="s">
        <v>407</v>
      </c>
      <c r="G4985" t="s">
        <v>296</v>
      </c>
      <c r="H4985" t="s">
        <v>1644</v>
      </c>
      <c r="I4985" t="s">
        <v>1991</v>
      </c>
      <c r="J4985" t="s">
        <v>1996</v>
      </c>
      <c r="K4985" s="13">
        <v>6860</v>
      </c>
    </row>
    <row r="4986" spans="1:11" x14ac:dyDescent="0.3">
      <c r="A4986" t="s">
        <v>17</v>
      </c>
      <c r="B4986" t="s">
        <v>38</v>
      </c>
      <c r="C4986" t="s">
        <v>69</v>
      </c>
      <c r="D4986" t="s">
        <v>73</v>
      </c>
      <c r="E4986" t="s">
        <v>97</v>
      </c>
      <c r="F4986" t="s">
        <v>338</v>
      </c>
      <c r="G4986" t="s">
        <v>323</v>
      </c>
      <c r="H4986" t="s">
        <v>1644</v>
      </c>
      <c r="I4986" t="s">
        <v>1991</v>
      </c>
      <c r="J4986" t="s">
        <v>1996</v>
      </c>
      <c r="K4986" s="13">
        <v>8001</v>
      </c>
    </row>
    <row r="4987" spans="1:11" x14ac:dyDescent="0.3">
      <c r="A4987" t="s">
        <v>13</v>
      </c>
      <c r="B4987" t="s">
        <v>47</v>
      </c>
      <c r="C4987" t="s">
        <v>69</v>
      </c>
      <c r="D4987" t="s">
        <v>73</v>
      </c>
      <c r="E4987" t="s">
        <v>82</v>
      </c>
      <c r="F4987" t="s">
        <v>337</v>
      </c>
      <c r="G4987" t="s">
        <v>444</v>
      </c>
      <c r="H4987" t="s">
        <v>1776</v>
      </c>
      <c r="I4987" t="s">
        <v>1993</v>
      </c>
      <c r="J4987" t="s">
        <v>1997</v>
      </c>
      <c r="K4987" s="13">
        <v>10262</v>
      </c>
    </row>
    <row r="4988" spans="1:11" x14ac:dyDescent="0.3">
      <c r="A4988" t="s">
        <v>17</v>
      </c>
      <c r="B4988" t="s">
        <v>41</v>
      </c>
      <c r="C4988" t="s">
        <v>68</v>
      </c>
      <c r="D4988" t="s">
        <v>67</v>
      </c>
      <c r="E4988" t="s">
        <v>98</v>
      </c>
      <c r="F4988" t="s">
        <v>299</v>
      </c>
      <c r="G4988" t="s">
        <v>385</v>
      </c>
      <c r="H4988" t="s">
        <v>1795</v>
      </c>
      <c r="I4988" t="s">
        <v>1993</v>
      </c>
      <c r="J4988" t="s">
        <v>1996</v>
      </c>
      <c r="K4988" s="13">
        <v>8085</v>
      </c>
    </row>
    <row r="4989" spans="1:11" x14ac:dyDescent="0.3">
      <c r="A4989" t="s">
        <v>11</v>
      </c>
      <c r="B4989" t="s">
        <v>47</v>
      </c>
      <c r="C4989" t="s">
        <v>67</v>
      </c>
      <c r="D4989" t="s">
        <v>69</v>
      </c>
      <c r="E4989" t="s">
        <v>75</v>
      </c>
      <c r="F4989" t="s">
        <v>380</v>
      </c>
      <c r="G4989" t="s">
        <v>689</v>
      </c>
      <c r="H4989" t="s">
        <v>1623</v>
      </c>
      <c r="I4989" t="s">
        <v>1991</v>
      </c>
      <c r="J4989" t="s">
        <v>1996</v>
      </c>
      <c r="K4989" s="13">
        <v>3419</v>
      </c>
    </row>
    <row r="4990" spans="1:11" x14ac:dyDescent="0.3">
      <c r="A4990" t="s">
        <v>11</v>
      </c>
      <c r="B4990" t="s">
        <v>23</v>
      </c>
      <c r="C4990" t="s">
        <v>68</v>
      </c>
      <c r="D4990" t="s">
        <v>67</v>
      </c>
      <c r="E4990" t="s">
        <v>80</v>
      </c>
      <c r="F4990" t="s">
        <v>217</v>
      </c>
      <c r="G4990" t="s">
        <v>270</v>
      </c>
      <c r="H4990" t="s">
        <v>1660</v>
      </c>
      <c r="I4990" t="s">
        <v>1991</v>
      </c>
      <c r="J4990" t="s">
        <v>1996</v>
      </c>
      <c r="K4990" s="13">
        <v>6565</v>
      </c>
    </row>
    <row r="4991" spans="1:11" x14ac:dyDescent="0.3">
      <c r="A4991" t="s">
        <v>13</v>
      </c>
      <c r="B4991" t="s">
        <v>60</v>
      </c>
      <c r="C4991" t="s">
        <v>69</v>
      </c>
      <c r="D4991" t="s">
        <v>73</v>
      </c>
      <c r="E4991" t="s">
        <v>90</v>
      </c>
      <c r="F4991" t="s">
        <v>317</v>
      </c>
      <c r="G4991" t="s">
        <v>469</v>
      </c>
      <c r="H4991" t="s">
        <v>1649</v>
      </c>
      <c r="I4991" t="s">
        <v>1992</v>
      </c>
      <c r="J4991" t="s">
        <v>1997</v>
      </c>
      <c r="K4991" s="13">
        <v>9254</v>
      </c>
    </row>
    <row r="4992" spans="1:11" x14ac:dyDescent="0.3">
      <c r="A4992" t="s">
        <v>18</v>
      </c>
      <c r="B4992" t="s">
        <v>54</v>
      </c>
      <c r="C4992" t="s">
        <v>68</v>
      </c>
      <c r="D4992" t="s">
        <v>67</v>
      </c>
      <c r="E4992" t="s">
        <v>112</v>
      </c>
      <c r="F4992" t="s">
        <v>295</v>
      </c>
      <c r="G4992" t="s">
        <v>384</v>
      </c>
      <c r="H4992" t="s">
        <v>1789</v>
      </c>
      <c r="I4992" t="s">
        <v>1993</v>
      </c>
      <c r="J4992" t="s">
        <v>1996</v>
      </c>
      <c r="K4992" s="13">
        <v>6857</v>
      </c>
    </row>
    <row r="4993" spans="1:11" x14ac:dyDescent="0.3">
      <c r="A4993" t="s">
        <v>12</v>
      </c>
      <c r="B4993" t="s">
        <v>26</v>
      </c>
      <c r="C4993" t="s">
        <v>68</v>
      </c>
      <c r="D4993" t="s">
        <v>67</v>
      </c>
      <c r="E4993" t="s">
        <v>129</v>
      </c>
      <c r="F4993" t="s">
        <v>228</v>
      </c>
      <c r="G4993" t="s">
        <v>1242</v>
      </c>
      <c r="H4993" t="s">
        <v>1897</v>
      </c>
      <c r="I4993" t="s">
        <v>1992</v>
      </c>
      <c r="J4993" t="s">
        <v>1996</v>
      </c>
      <c r="K4993" s="13">
        <v>12140</v>
      </c>
    </row>
    <row r="4994" spans="1:11" x14ac:dyDescent="0.3">
      <c r="A4994" t="s">
        <v>14</v>
      </c>
      <c r="B4994" t="s">
        <v>54</v>
      </c>
      <c r="C4994" t="s">
        <v>68</v>
      </c>
      <c r="D4994" t="s">
        <v>67</v>
      </c>
      <c r="E4994" t="s">
        <v>80</v>
      </c>
      <c r="F4994" t="s">
        <v>208</v>
      </c>
      <c r="G4994" t="s">
        <v>212</v>
      </c>
      <c r="H4994" t="s">
        <v>1628</v>
      </c>
      <c r="I4994" t="s">
        <v>1991</v>
      </c>
      <c r="J4994" t="s">
        <v>1998</v>
      </c>
      <c r="K4994" s="13">
        <v>3841</v>
      </c>
    </row>
    <row r="4995" spans="1:11" x14ac:dyDescent="0.3">
      <c r="A4995" t="s">
        <v>13</v>
      </c>
      <c r="B4995" t="s">
        <v>41</v>
      </c>
      <c r="C4995" t="s">
        <v>68</v>
      </c>
      <c r="D4995" t="s">
        <v>67</v>
      </c>
      <c r="E4995" t="s">
        <v>85</v>
      </c>
      <c r="F4995" t="s">
        <v>262</v>
      </c>
      <c r="G4995" t="s">
        <v>269</v>
      </c>
      <c r="H4995" t="s">
        <v>1864</v>
      </c>
      <c r="I4995" t="s">
        <v>1993</v>
      </c>
      <c r="J4995" t="s">
        <v>1996</v>
      </c>
      <c r="K4995" s="13">
        <v>14781</v>
      </c>
    </row>
    <row r="4996" spans="1:11" x14ac:dyDescent="0.3">
      <c r="A4996" t="s">
        <v>12</v>
      </c>
      <c r="B4996" t="s">
        <v>46</v>
      </c>
      <c r="C4996" t="s">
        <v>69</v>
      </c>
      <c r="D4996" t="s">
        <v>73</v>
      </c>
      <c r="E4996" t="s">
        <v>82</v>
      </c>
      <c r="F4996" t="s">
        <v>300</v>
      </c>
      <c r="G4996" t="s">
        <v>905</v>
      </c>
      <c r="H4996" t="s">
        <v>1716</v>
      </c>
      <c r="I4996" t="s">
        <v>1993</v>
      </c>
      <c r="J4996" t="s">
        <v>1996</v>
      </c>
      <c r="K4996" s="13">
        <v>8372</v>
      </c>
    </row>
    <row r="4997" spans="1:11" x14ac:dyDescent="0.3">
      <c r="A4997" t="s">
        <v>12</v>
      </c>
      <c r="B4997" t="s">
        <v>57</v>
      </c>
      <c r="C4997" t="s">
        <v>68</v>
      </c>
      <c r="D4997" t="s">
        <v>67</v>
      </c>
      <c r="E4997" t="s">
        <v>182</v>
      </c>
      <c r="F4997" t="s">
        <v>354</v>
      </c>
      <c r="G4997" t="s">
        <v>1250</v>
      </c>
      <c r="H4997" t="s">
        <v>1848</v>
      </c>
      <c r="I4997" t="s">
        <v>1994</v>
      </c>
      <c r="J4997" t="s">
        <v>1996</v>
      </c>
      <c r="K4997" s="13">
        <v>8607</v>
      </c>
    </row>
    <row r="4998" spans="1:11" x14ac:dyDescent="0.3">
      <c r="A4998" t="s">
        <v>15</v>
      </c>
      <c r="B4998" t="s">
        <v>28</v>
      </c>
      <c r="C4998" t="s">
        <v>69</v>
      </c>
      <c r="D4998" t="s">
        <v>73</v>
      </c>
      <c r="E4998" t="s">
        <v>82</v>
      </c>
      <c r="F4998" t="s">
        <v>300</v>
      </c>
      <c r="G4998" t="s">
        <v>352</v>
      </c>
      <c r="H4998" t="s">
        <v>1763</v>
      </c>
      <c r="I4998" t="s">
        <v>1993</v>
      </c>
      <c r="J4998" t="s">
        <v>1996</v>
      </c>
      <c r="K4998" s="13">
        <v>13587</v>
      </c>
    </row>
    <row r="4999" spans="1:11" x14ac:dyDescent="0.3">
      <c r="A4999" t="s">
        <v>13</v>
      </c>
      <c r="B4999" t="s">
        <v>46</v>
      </c>
      <c r="C4999" t="s">
        <v>69</v>
      </c>
      <c r="D4999" t="s">
        <v>73</v>
      </c>
      <c r="E4999" t="s">
        <v>82</v>
      </c>
      <c r="F4999" t="s">
        <v>236</v>
      </c>
      <c r="G4999" t="s">
        <v>468</v>
      </c>
      <c r="H4999" t="s">
        <v>1695</v>
      </c>
      <c r="I4999" t="s">
        <v>1993</v>
      </c>
      <c r="J4999" t="s">
        <v>1996</v>
      </c>
      <c r="K4999" s="13">
        <v>15554</v>
      </c>
    </row>
    <row r="5000" spans="1:11" x14ac:dyDescent="0.3">
      <c r="A5000" t="s">
        <v>13</v>
      </c>
      <c r="B5000" t="s">
        <v>48</v>
      </c>
      <c r="C5000" t="s">
        <v>68</v>
      </c>
      <c r="D5000" t="s">
        <v>67</v>
      </c>
      <c r="E5000" t="s">
        <v>85</v>
      </c>
      <c r="F5000" t="s">
        <v>216</v>
      </c>
      <c r="G5000" t="s">
        <v>550</v>
      </c>
      <c r="H5000" t="s">
        <v>1853</v>
      </c>
      <c r="I5000" t="s">
        <v>1993</v>
      </c>
      <c r="J5000" t="s">
        <v>1997</v>
      </c>
      <c r="K5000" s="13">
        <v>10844</v>
      </c>
    </row>
    <row r="5001" spans="1:11" x14ac:dyDescent="0.3">
      <c r="A5001" t="s">
        <v>11</v>
      </c>
      <c r="B5001" t="s">
        <v>55</v>
      </c>
      <c r="C5001" t="s">
        <v>71</v>
      </c>
      <c r="D5001" t="s">
        <v>74</v>
      </c>
      <c r="E5001" t="s">
        <v>102</v>
      </c>
      <c r="F5001" t="s">
        <v>279</v>
      </c>
      <c r="G5001" t="s">
        <v>405</v>
      </c>
      <c r="H5001" t="s">
        <v>1675</v>
      </c>
      <c r="I5001" t="s">
        <v>1991</v>
      </c>
      <c r="J5001" t="s">
        <v>1996</v>
      </c>
      <c r="K5001" s="13">
        <v>4392</v>
      </c>
    </row>
    <row r="5002" spans="1:11" x14ac:dyDescent="0.3">
      <c r="A5002" t="s">
        <v>12</v>
      </c>
      <c r="B5002" t="s">
        <v>30</v>
      </c>
      <c r="C5002" t="s">
        <v>67</v>
      </c>
      <c r="D5002" t="s">
        <v>69</v>
      </c>
      <c r="E5002" t="s">
        <v>75</v>
      </c>
      <c r="F5002" t="s">
        <v>299</v>
      </c>
      <c r="G5002" t="s">
        <v>245</v>
      </c>
      <c r="H5002" t="s">
        <v>1660</v>
      </c>
      <c r="I5002" t="s">
        <v>1991</v>
      </c>
      <c r="J5002" t="s">
        <v>1996</v>
      </c>
      <c r="K5002" s="13">
        <v>6961</v>
      </c>
    </row>
    <row r="5003" spans="1:11" x14ac:dyDescent="0.3">
      <c r="A5003" t="s">
        <v>12</v>
      </c>
      <c r="B5003" t="s">
        <v>46</v>
      </c>
      <c r="C5003" t="s">
        <v>69</v>
      </c>
      <c r="D5003" t="s">
        <v>73</v>
      </c>
      <c r="E5003" t="s">
        <v>83</v>
      </c>
      <c r="F5003" t="s">
        <v>213</v>
      </c>
      <c r="G5003" t="s">
        <v>278</v>
      </c>
      <c r="H5003" t="s">
        <v>1633</v>
      </c>
      <c r="I5003" t="s">
        <v>1993</v>
      </c>
      <c r="J5003" t="s">
        <v>1996</v>
      </c>
      <c r="K5003" s="13">
        <v>8907</v>
      </c>
    </row>
    <row r="5004" spans="1:11" x14ac:dyDescent="0.3">
      <c r="A5004" t="s">
        <v>11</v>
      </c>
      <c r="B5004" t="s">
        <v>44</v>
      </c>
      <c r="C5004" t="s">
        <v>69</v>
      </c>
      <c r="D5004" t="s">
        <v>73</v>
      </c>
      <c r="E5004" t="s">
        <v>95</v>
      </c>
      <c r="F5004" t="s">
        <v>357</v>
      </c>
      <c r="G5004" t="s">
        <v>462</v>
      </c>
      <c r="H5004" t="s">
        <v>1757</v>
      </c>
      <c r="I5004" t="s">
        <v>1993</v>
      </c>
      <c r="J5004" t="s">
        <v>1996</v>
      </c>
      <c r="K5004" s="13">
        <v>6442</v>
      </c>
    </row>
    <row r="5005" spans="1:11" x14ac:dyDescent="0.3">
      <c r="A5005" t="s">
        <v>13</v>
      </c>
      <c r="B5005" t="s">
        <v>42</v>
      </c>
      <c r="C5005" t="s">
        <v>68</v>
      </c>
      <c r="D5005" t="s">
        <v>67</v>
      </c>
      <c r="E5005" t="s">
        <v>85</v>
      </c>
      <c r="F5005" t="s">
        <v>259</v>
      </c>
      <c r="G5005" t="s">
        <v>516</v>
      </c>
      <c r="H5005" t="s">
        <v>1737</v>
      </c>
      <c r="I5005" t="s">
        <v>1993</v>
      </c>
      <c r="J5005" t="s">
        <v>1997</v>
      </c>
      <c r="K5005" s="13">
        <v>8586</v>
      </c>
    </row>
    <row r="5006" spans="1:11" x14ac:dyDescent="0.3">
      <c r="A5006" t="s">
        <v>12</v>
      </c>
      <c r="B5006" t="s">
        <v>42</v>
      </c>
      <c r="C5006" t="s">
        <v>69</v>
      </c>
      <c r="D5006" t="s">
        <v>73</v>
      </c>
      <c r="E5006" t="s">
        <v>106</v>
      </c>
      <c r="F5006" t="s">
        <v>274</v>
      </c>
      <c r="G5006" t="s">
        <v>982</v>
      </c>
      <c r="H5006" t="s">
        <v>1700</v>
      </c>
      <c r="I5006" t="s">
        <v>1992</v>
      </c>
      <c r="J5006" t="s">
        <v>1996</v>
      </c>
      <c r="K5006" s="13">
        <v>13486</v>
      </c>
    </row>
    <row r="5007" spans="1:11" x14ac:dyDescent="0.3">
      <c r="A5007" t="s">
        <v>12</v>
      </c>
      <c r="B5007" t="s">
        <v>54</v>
      </c>
      <c r="C5007" t="s">
        <v>71</v>
      </c>
      <c r="D5007" t="s">
        <v>74</v>
      </c>
      <c r="E5007" t="s">
        <v>102</v>
      </c>
      <c r="F5007" t="s">
        <v>272</v>
      </c>
      <c r="G5007" t="s">
        <v>267</v>
      </c>
      <c r="H5007" t="s">
        <v>1862</v>
      </c>
      <c r="I5007" t="s">
        <v>1991</v>
      </c>
      <c r="J5007" t="s">
        <v>1996</v>
      </c>
      <c r="K5007" s="13">
        <v>3100</v>
      </c>
    </row>
    <row r="5008" spans="1:11" x14ac:dyDescent="0.3">
      <c r="A5008" t="s">
        <v>13</v>
      </c>
      <c r="B5008" t="s">
        <v>38</v>
      </c>
      <c r="C5008" t="s">
        <v>69</v>
      </c>
      <c r="D5008" t="s">
        <v>73</v>
      </c>
      <c r="E5008" t="s">
        <v>119</v>
      </c>
      <c r="F5008" t="s">
        <v>353</v>
      </c>
      <c r="G5008" t="s">
        <v>704</v>
      </c>
      <c r="H5008" t="s">
        <v>1965</v>
      </c>
      <c r="I5008" t="s">
        <v>1992</v>
      </c>
      <c r="J5008" t="s">
        <v>1997</v>
      </c>
      <c r="K5008" s="13">
        <v>15812</v>
      </c>
    </row>
    <row r="5009" spans="1:11" x14ac:dyDescent="0.3">
      <c r="A5009" t="s">
        <v>12</v>
      </c>
      <c r="B5009" t="s">
        <v>34</v>
      </c>
      <c r="C5009" t="s">
        <v>69</v>
      </c>
      <c r="D5009" t="s">
        <v>73</v>
      </c>
      <c r="E5009" t="s">
        <v>97</v>
      </c>
      <c r="F5009" t="s">
        <v>206</v>
      </c>
      <c r="G5009" t="s">
        <v>216</v>
      </c>
      <c r="H5009" t="s">
        <v>1735</v>
      </c>
      <c r="I5009" t="s">
        <v>1991</v>
      </c>
      <c r="J5009" t="s">
        <v>1996</v>
      </c>
      <c r="K5009" s="13">
        <v>5201</v>
      </c>
    </row>
    <row r="5010" spans="1:11" x14ac:dyDescent="0.3">
      <c r="A5010" t="s">
        <v>11</v>
      </c>
      <c r="B5010" t="s">
        <v>35</v>
      </c>
      <c r="C5010" t="s">
        <v>69</v>
      </c>
      <c r="D5010" t="s">
        <v>73</v>
      </c>
      <c r="E5010" t="s">
        <v>120</v>
      </c>
      <c r="F5010" t="s">
        <v>287</v>
      </c>
      <c r="G5010" t="s">
        <v>324</v>
      </c>
      <c r="H5010" t="s">
        <v>1815</v>
      </c>
      <c r="I5010" t="s">
        <v>1992</v>
      </c>
      <c r="J5010" t="s">
        <v>1996</v>
      </c>
      <c r="K5010" s="13">
        <v>9413</v>
      </c>
    </row>
    <row r="5011" spans="1:11" x14ac:dyDescent="0.3">
      <c r="A5011" t="s">
        <v>12</v>
      </c>
      <c r="B5011" t="s">
        <v>54</v>
      </c>
      <c r="C5011" t="s">
        <v>69</v>
      </c>
      <c r="D5011" t="s">
        <v>73</v>
      </c>
      <c r="E5011" t="s">
        <v>88</v>
      </c>
      <c r="F5011" t="s">
        <v>221</v>
      </c>
      <c r="G5011" t="s">
        <v>519</v>
      </c>
      <c r="H5011" t="s">
        <v>1640</v>
      </c>
      <c r="I5011" t="s">
        <v>1992</v>
      </c>
      <c r="J5011" t="s">
        <v>1996</v>
      </c>
      <c r="K5011" s="13">
        <v>13591</v>
      </c>
    </row>
    <row r="5012" spans="1:11" x14ac:dyDescent="0.3">
      <c r="A5012" t="s">
        <v>13</v>
      </c>
      <c r="B5012" t="s">
        <v>31</v>
      </c>
      <c r="C5012" t="s">
        <v>71</v>
      </c>
      <c r="D5012" t="s">
        <v>74</v>
      </c>
      <c r="E5012" t="s">
        <v>102</v>
      </c>
      <c r="F5012" t="s">
        <v>366</v>
      </c>
      <c r="G5012" t="s">
        <v>627</v>
      </c>
      <c r="H5012" t="s">
        <v>1676</v>
      </c>
      <c r="I5012" t="s">
        <v>1991</v>
      </c>
      <c r="J5012" t="s">
        <v>1996</v>
      </c>
      <c r="K5012" s="13">
        <v>5678</v>
      </c>
    </row>
    <row r="5013" spans="1:11" x14ac:dyDescent="0.3">
      <c r="A5013" t="s">
        <v>12</v>
      </c>
      <c r="B5013" t="s">
        <v>65</v>
      </c>
      <c r="C5013" t="s">
        <v>67</v>
      </c>
      <c r="D5013" t="s">
        <v>72</v>
      </c>
      <c r="E5013" t="s">
        <v>113</v>
      </c>
      <c r="F5013" t="s">
        <v>350</v>
      </c>
      <c r="G5013" t="s">
        <v>483</v>
      </c>
      <c r="H5013" t="s">
        <v>1854</v>
      </c>
      <c r="I5013" t="s">
        <v>1993</v>
      </c>
      <c r="J5013" t="s">
        <v>1996</v>
      </c>
      <c r="K5013" s="13">
        <v>6781</v>
      </c>
    </row>
    <row r="5014" spans="1:11" x14ac:dyDescent="0.3">
      <c r="A5014" t="s">
        <v>13</v>
      </c>
      <c r="B5014" t="s">
        <v>39</v>
      </c>
      <c r="C5014" t="s">
        <v>67</v>
      </c>
      <c r="D5014" t="s">
        <v>72</v>
      </c>
      <c r="E5014" t="s">
        <v>81</v>
      </c>
      <c r="F5014" t="s">
        <v>393</v>
      </c>
      <c r="G5014" t="s">
        <v>950</v>
      </c>
      <c r="H5014" t="s">
        <v>1861</v>
      </c>
      <c r="I5014" t="s">
        <v>1993</v>
      </c>
      <c r="J5014" t="s">
        <v>1997</v>
      </c>
      <c r="K5014" s="13">
        <v>7832</v>
      </c>
    </row>
    <row r="5015" spans="1:11" x14ac:dyDescent="0.3">
      <c r="A5015" t="s">
        <v>13</v>
      </c>
      <c r="B5015" t="s">
        <v>53</v>
      </c>
      <c r="C5015" t="s">
        <v>69</v>
      </c>
      <c r="D5015" t="s">
        <v>73</v>
      </c>
      <c r="E5015" t="s">
        <v>82</v>
      </c>
      <c r="F5015" t="s">
        <v>222</v>
      </c>
      <c r="G5015" t="s">
        <v>591</v>
      </c>
      <c r="H5015" t="s">
        <v>1918</v>
      </c>
      <c r="I5015" t="s">
        <v>1993</v>
      </c>
      <c r="J5015" t="s">
        <v>1997</v>
      </c>
      <c r="K5015" s="13">
        <v>14053</v>
      </c>
    </row>
    <row r="5016" spans="1:11" x14ac:dyDescent="0.3">
      <c r="A5016" t="s">
        <v>13</v>
      </c>
      <c r="B5016" t="s">
        <v>33</v>
      </c>
      <c r="C5016" t="s">
        <v>68</v>
      </c>
      <c r="D5016" t="s">
        <v>67</v>
      </c>
      <c r="E5016" t="s">
        <v>98</v>
      </c>
      <c r="F5016" t="s">
        <v>263</v>
      </c>
      <c r="G5016" t="s">
        <v>947</v>
      </c>
      <c r="H5016" t="s">
        <v>1645</v>
      </c>
      <c r="I5016" t="s">
        <v>1993</v>
      </c>
      <c r="J5016" t="s">
        <v>1997</v>
      </c>
      <c r="K5016" s="13">
        <v>10703</v>
      </c>
    </row>
    <row r="5017" spans="1:11" x14ac:dyDescent="0.3">
      <c r="A5017" t="s">
        <v>15</v>
      </c>
      <c r="B5017" t="s">
        <v>42</v>
      </c>
      <c r="C5017" t="s">
        <v>69</v>
      </c>
      <c r="D5017" t="s">
        <v>73</v>
      </c>
      <c r="E5017" t="s">
        <v>82</v>
      </c>
      <c r="F5017" t="s">
        <v>255</v>
      </c>
      <c r="G5017" t="s">
        <v>453</v>
      </c>
      <c r="H5017" t="s">
        <v>1711</v>
      </c>
      <c r="I5017" t="s">
        <v>1993</v>
      </c>
      <c r="J5017" t="s">
        <v>1996</v>
      </c>
      <c r="K5017" s="13">
        <v>13727</v>
      </c>
    </row>
    <row r="5018" spans="1:11" x14ac:dyDescent="0.3">
      <c r="A5018" t="s">
        <v>15</v>
      </c>
      <c r="B5018" t="s">
        <v>28</v>
      </c>
      <c r="C5018" t="s">
        <v>69</v>
      </c>
      <c r="D5018" t="s">
        <v>73</v>
      </c>
      <c r="E5018" t="s">
        <v>82</v>
      </c>
      <c r="F5018" t="s">
        <v>296</v>
      </c>
      <c r="G5018" t="s">
        <v>352</v>
      </c>
      <c r="H5018" t="s">
        <v>1711</v>
      </c>
      <c r="I5018" t="s">
        <v>1993</v>
      </c>
      <c r="J5018" t="s">
        <v>1996</v>
      </c>
      <c r="K5018" s="13">
        <v>7408</v>
      </c>
    </row>
    <row r="5019" spans="1:11" x14ac:dyDescent="0.3">
      <c r="A5019" t="s">
        <v>13</v>
      </c>
      <c r="B5019" t="s">
        <v>27</v>
      </c>
      <c r="C5019" t="s">
        <v>67</v>
      </c>
      <c r="D5019" t="s">
        <v>72</v>
      </c>
      <c r="E5019" t="s">
        <v>81</v>
      </c>
      <c r="F5019" t="s">
        <v>259</v>
      </c>
      <c r="G5019" t="s">
        <v>1251</v>
      </c>
      <c r="H5019" t="s">
        <v>1687</v>
      </c>
      <c r="I5019" t="s">
        <v>1993</v>
      </c>
      <c r="J5019" t="s">
        <v>1996</v>
      </c>
      <c r="K5019" s="13">
        <v>20800</v>
      </c>
    </row>
    <row r="5020" spans="1:11" x14ac:dyDescent="0.3">
      <c r="A5020" t="s">
        <v>12</v>
      </c>
      <c r="B5020" t="s">
        <v>50</v>
      </c>
      <c r="C5020" t="s">
        <v>69</v>
      </c>
      <c r="D5020" t="s">
        <v>73</v>
      </c>
      <c r="E5020" t="s">
        <v>119</v>
      </c>
      <c r="F5020" t="s">
        <v>252</v>
      </c>
      <c r="G5020" t="s">
        <v>880</v>
      </c>
      <c r="H5020" t="s">
        <v>1897</v>
      </c>
      <c r="I5020" t="s">
        <v>1992</v>
      </c>
      <c r="J5020" t="s">
        <v>1996</v>
      </c>
      <c r="K5020" s="13">
        <v>11911</v>
      </c>
    </row>
    <row r="5021" spans="1:11" x14ac:dyDescent="0.3">
      <c r="A5021" t="s">
        <v>17</v>
      </c>
      <c r="B5021" t="s">
        <v>40</v>
      </c>
      <c r="C5021" t="s">
        <v>67</v>
      </c>
      <c r="D5021" t="s">
        <v>69</v>
      </c>
      <c r="E5021" t="s">
        <v>75</v>
      </c>
      <c r="F5021" t="s">
        <v>228</v>
      </c>
      <c r="G5021" t="s">
        <v>261</v>
      </c>
      <c r="H5021" t="s">
        <v>1683</v>
      </c>
      <c r="I5021" t="s">
        <v>1991</v>
      </c>
      <c r="J5021" t="s">
        <v>1996</v>
      </c>
      <c r="K5021" s="13">
        <v>5403</v>
      </c>
    </row>
    <row r="5022" spans="1:11" x14ac:dyDescent="0.3">
      <c r="A5022" t="s">
        <v>13</v>
      </c>
      <c r="B5022" t="s">
        <v>54</v>
      </c>
      <c r="C5022" t="s">
        <v>68</v>
      </c>
      <c r="D5022" t="s">
        <v>67</v>
      </c>
      <c r="E5022" t="s">
        <v>98</v>
      </c>
      <c r="F5022" t="s">
        <v>242</v>
      </c>
      <c r="G5022" t="s">
        <v>284</v>
      </c>
      <c r="H5022" t="s">
        <v>1685</v>
      </c>
      <c r="I5022" t="s">
        <v>1993</v>
      </c>
      <c r="J5022" t="s">
        <v>1997</v>
      </c>
      <c r="K5022" s="13">
        <v>13469</v>
      </c>
    </row>
    <row r="5023" spans="1:11" x14ac:dyDescent="0.3">
      <c r="A5023" t="s">
        <v>13</v>
      </c>
      <c r="B5023" t="s">
        <v>54</v>
      </c>
      <c r="C5023" t="s">
        <v>69</v>
      </c>
      <c r="D5023" t="s">
        <v>73</v>
      </c>
      <c r="E5023" t="s">
        <v>90</v>
      </c>
      <c r="F5023" t="s">
        <v>226</v>
      </c>
      <c r="G5023" t="s">
        <v>862</v>
      </c>
      <c r="H5023" t="s">
        <v>1646</v>
      </c>
      <c r="I5023" t="s">
        <v>1992</v>
      </c>
      <c r="J5023" t="s">
        <v>1997</v>
      </c>
      <c r="K5023" s="13">
        <v>11270</v>
      </c>
    </row>
    <row r="5024" spans="1:11" x14ac:dyDescent="0.3">
      <c r="A5024" t="s">
        <v>18</v>
      </c>
      <c r="B5024" t="s">
        <v>28</v>
      </c>
      <c r="C5024" t="s">
        <v>69</v>
      </c>
      <c r="D5024" t="s">
        <v>73</v>
      </c>
      <c r="E5024" t="s">
        <v>83</v>
      </c>
      <c r="F5024" t="s">
        <v>267</v>
      </c>
      <c r="G5024" t="s">
        <v>1252</v>
      </c>
      <c r="H5024" t="s">
        <v>1835</v>
      </c>
      <c r="I5024" t="s">
        <v>1993</v>
      </c>
      <c r="J5024" t="s">
        <v>1996</v>
      </c>
      <c r="K5024" s="13">
        <v>6152</v>
      </c>
    </row>
    <row r="5025" spans="1:11" x14ac:dyDescent="0.3">
      <c r="A5025" t="s">
        <v>13</v>
      </c>
      <c r="B5025" t="s">
        <v>60</v>
      </c>
      <c r="C5025" t="s">
        <v>69</v>
      </c>
      <c r="D5025" t="s">
        <v>73</v>
      </c>
      <c r="E5025" t="s">
        <v>82</v>
      </c>
      <c r="F5025" t="s">
        <v>210</v>
      </c>
      <c r="G5025" t="s">
        <v>502</v>
      </c>
      <c r="H5025" t="s">
        <v>1780</v>
      </c>
      <c r="I5025" t="s">
        <v>1993</v>
      </c>
      <c r="J5025" t="s">
        <v>1996</v>
      </c>
      <c r="K5025" s="13">
        <v>12452</v>
      </c>
    </row>
    <row r="5026" spans="1:11" x14ac:dyDescent="0.3">
      <c r="A5026" t="s">
        <v>13</v>
      </c>
      <c r="B5026" t="s">
        <v>42</v>
      </c>
      <c r="C5026" t="s">
        <v>68</v>
      </c>
      <c r="D5026" t="s">
        <v>67</v>
      </c>
      <c r="E5026" t="s">
        <v>85</v>
      </c>
      <c r="F5026" t="s">
        <v>293</v>
      </c>
      <c r="G5026" t="s">
        <v>1238</v>
      </c>
      <c r="H5026" t="s">
        <v>1715</v>
      </c>
      <c r="I5026" t="s">
        <v>1993</v>
      </c>
      <c r="J5026" t="s">
        <v>1997</v>
      </c>
      <c r="K5026" s="13">
        <v>10844</v>
      </c>
    </row>
    <row r="5027" spans="1:11" x14ac:dyDescent="0.3">
      <c r="A5027" t="s">
        <v>11</v>
      </c>
      <c r="B5027" t="s">
        <v>46</v>
      </c>
      <c r="C5027" t="s">
        <v>69</v>
      </c>
      <c r="D5027" t="s">
        <v>73</v>
      </c>
      <c r="E5027" t="s">
        <v>95</v>
      </c>
      <c r="F5027" t="s">
        <v>386</v>
      </c>
      <c r="G5027" t="s">
        <v>462</v>
      </c>
      <c r="H5027" t="s">
        <v>1887</v>
      </c>
      <c r="I5027" t="s">
        <v>1993</v>
      </c>
      <c r="J5027" t="s">
        <v>1996</v>
      </c>
      <c r="K5027" s="13">
        <v>8216</v>
      </c>
    </row>
    <row r="5028" spans="1:11" x14ac:dyDescent="0.3">
      <c r="A5028" t="s">
        <v>13</v>
      </c>
      <c r="B5028" t="s">
        <v>37</v>
      </c>
      <c r="C5028" t="s">
        <v>68</v>
      </c>
      <c r="D5028" t="s">
        <v>67</v>
      </c>
      <c r="E5028" t="s">
        <v>85</v>
      </c>
      <c r="F5028" t="s">
        <v>258</v>
      </c>
      <c r="G5028" t="s">
        <v>269</v>
      </c>
      <c r="H5028" t="s">
        <v>1645</v>
      </c>
      <c r="I5028" t="s">
        <v>1993</v>
      </c>
      <c r="J5028" t="s">
        <v>1996</v>
      </c>
      <c r="K5028" s="13">
        <v>13626</v>
      </c>
    </row>
    <row r="5029" spans="1:11" x14ac:dyDescent="0.3">
      <c r="A5029" t="s">
        <v>15</v>
      </c>
      <c r="B5029" t="s">
        <v>38</v>
      </c>
      <c r="C5029" t="s">
        <v>69</v>
      </c>
      <c r="D5029" t="s">
        <v>73</v>
      </c>
      <c r="E5029" t="s">
        <v>120</v>
      </c>
      <c r="F5029" t="s">
        <v>229</v>
      </c>
      <c r="G5029" t="s">
        <v>324</v>
      </c>
      <c r="H5029" t="s">
        <v>1873</v>
      </c>
      <c r="I5029" t="s">
        <v>1992</v>
      </c>
      <c r="J5029" t="s">
        <v>1996</v>
      </c>
      <c r="K5029" s="13">
        <v>7084</v>
      </c>
    </row>
    <row r="5030" spans="1:11" x14ac:dyDescent="0.3">
      <c r="A5030" t="s">
        <v>15</v>
      </c>
      <c r="B5030" t="s">
        <v>33</v>
      </c>
      <c r="C5030" t="s">
        <v>69</v>
      </c>
      <c r="D5030" t="s">
        <v>73</v>
      </c>
      <c r="E5030" t="s">
        <v>82</v>
      </c>
      <c r="F5030" t="s">
        <v>322</v>
      </c>
      <c r="G5030" t="s">
        <v>297</v>
      </c>
      <c r="H5030" t="s">
        <v>1865</v>
      </c>
      <c r="I5030" t="s">
        <v>1993</v>
      </c>
      <c r="J5030" t="s">
        <v>1996</v>
      </c>
      <c r="K5030" s="13">
        <v>7575</v>
      </c>
    </row>
    <row r="5031" spans="1:11" x14ac:dyDescent="0.3">
      <c r="A5031" t="s">
        <v>12</v>
      </c>
      <c r="B5031" t="s">
        <v>65</v>
      </c>
      <c r="C5031" t="s">
        <v>67</v>
      </c>
      <c r="D5031" t="s">
        <v>72</v>
      </c>
      <c r="E5031" t="s">
        <v>113</v>
      </c>
      <c r="F5031" t="s">
        <v>350</v>
      </c>
      <c r="G5031" t="s">
        <v>1253</v>
      </c>
      <c r="H5031" t="s">
        <v>1851</v>
      </c>
      <c r="I5031" t="s">
        <v>1993</v>
      </c>
      <c r="J5031" t="s">
        <v>1996</v>
      </c>
      <c r="K5031" s="13">
        <v>6781</v>
      </c>
    </row>
    <row r="5032" spans="1:11" x14ac:dyDescent="0.3">
      <c r="A5032" t="s">
        <v>13</v>
      </c>
      <c r="B5032" t="s">
        <v>54</v>
      </c>
      <c r="C5032" t="s">
        <v>67</v>
      </c>
      <c r="D5032" t="s">
        <v>69</v>
      </c>
      <c r="E5032" t="s">
        <v>75</v>
      </c>
      <c r="F5032" t="s">
        <v>314</v>
      </c>
      <c r="G5032" t="s">
        <v>349</v>
      </c>
      <c r="H5032" t="s">
        <v>1666</v>
      </c>
      <c r="I5032" t="s">
        <v>1991</v>
      </c>
      <c r="J5032" t="s">
        <v>1997</v>
      </c>
      <c r="K5032" s="13">
        <v>6478</v>
      </c>
    </row>
    <row r="5033" spans="1:11" x14ac:dyDescent="0.3">
      <c r="A5033" t="s">
        <v>14</v>
      </c>
      <c r="B5033" t="s">
        <v>51</v>
      </c>
      <c r="C5033" t="s">
        <v>71</v>
      </c>
      <c r="D5033" t="s">
        <v>74</v>
      </c>
      <c r="E5033" t="s">
        <v>102</v>
      </c>
      <c r="F5033" t="s">
        <v>238</v>
      </c>
      <c r="G5033" t="s">
        <v>229</v>
      </c>
      <c r="H5033" t="s">
        <v>1762</v>
      </c>
      <c r="I5033" t="s">
        <v>1991</v>
      </c>
      <c r="J5033" t="s">
        <v>1998</v>
      </c>
      <c r="K5033" s="13">
        <v>2385</v>
      </c>
    </row>
    <row r="5034" spans="1:11" x14ac:dyDescent="0.3">
      <c r="A5034" t="s">
        <v>15</v>
      </c>
      <c r="B5034" t="s">
        <v>46</v>
      </c>
      <c r="C5034" t="s">
        <v>69</v>
      </c>
      <c r="D5034" t="s">
        <v>73</v>
      </c>
      <c r="E5034" t="s">
        <v>82</v>
      </c>
      <c r="F5034" t="s">
        <v>296</v>
      </c>
      <c r="G5034" t="s">
        <v>352</v>
      </c>
      <c r="H5034" t="s">
        <v>1711</v>
      </c>
      <c r="I5034" t="s">
        <v>1993</v>
      </c>
      <c r="J5034" t="s">
        <v>1996</v>
      </c>
      <c r="K5034" s="13">
        <v>9385</v>
      </c>
    </row>
    <row r="5035" spans="1:11" x14ac:dyDescent="0.3">
      <c r="A5035" t="s">
        <v>16</v>
      </c>
      <c r="B5035" t="s">
        <v>32</v>
      </c>
      <c r="C5035" t="s">
        <v>67</v>
      </c>
      <c r="D5035" t="s">
        <v>69</v>
      </c>
      <c r="E5035" t="s">
        <v>75</v>
      </c>
      <c r="F5035" t="s">
        <v>348</v>
      </c>
      <c r="G5035" t="s">
        <v>580</v>
      </c>
      <c r="H5035" t="s">
        <v>1644</v>
      </c>
      <c r="I5035" t="s">
        <v>1991</v>
      </c>
      <c r="J5035" t="s">
        <v>1996</v>
      </c>
      <c r="K5035" s="13">
        <v>5048</v>
      </c>
    </row>
    <row r="5036" spans="1:11" x14ac:dyDescent="0.3">
      <c r="A5036" t="s">
        <v>11</v>
      </c>
      <c r="B5036" t="s">
        <v>37</v>
      </c>
      <c r="C5036" t="s">
        <v>69</v>
      </c>
      <c r="D5036" t="s">
        <v>73</v>
      </c>
      <c r="E5036" t="s">
        <v>82</v>
      </c>
      <c r="F5036" t="s">
        <v>263</v>
      </c>
      <c r="G5036" t="s">
        <v>701</v>
      </c>
      <c r="H5036" t="s">
        <v>1739</v>
      </c>
      <c r="I5036" t="s">
        <v>1993</v>
      </c>
      <c r="J5036" t="s">
        <v>1996</v>
      </c>
      <c r="K5036" s="13">
        <v>5058</v>
      </c>
    </row>
    <row r="5037" spans="1:11" x14ac:dyDescent="0.3">
      <c r="A5037" t="s">
        <v>21</v>
      </c>
      <c r="B5037" t="s">
        <v>39</v>
      </c>
      <c r="C5037" t="s">
        <v>69</v>
      </c>
      <c r="D5037" t="s">
        <v>73</v>
      </c>
      <c r="E5037" t="s">
        <v>82</v>
      </c>
      <c r="F5037" t="s">
        <v>285</v>
      </c>
      <c r="G5037" t="s">
        <v>252</v>
      </c>
      <c r="H5037" t="s">
        <v>1678</v>
      </c>
      <c r="I5037" t="s">
        <v>1993</v>
      </c>
      <c r="J5037" t="s">
        <v>1996</v>
      </c>
      <c r="K5037" s="13">
        <v>11269</v>
      </c>
    </row>
    <row r="5038" spans="1:11" x14ac:dyDescent="0.3">
      <c r="A5038" t="s">
        <v>15</v>
      </c>
      <c r="B5038" t="s">
        <v>63</v>
      </c>
      <c r="C5038" t="s">
        <v>69</v>
      </c>
      <c r="D5038" t="s">
        <v>73</v>
      </c>
      <c r="E5038" t="s">
        <v>82</v>
      </c>
      <c r="F5038" t="s">
        <v>239</v>
      </c>
      <c r="G5038" t="s">
        <v>486</v>
      </c>
      <c r="H5038" t="s">
        <v>1669</v>
      </c>
      <c r="I5038" t="s">
        <v>1993</v>
      </c>
      <c r="J5038" t="s">
        <v>1996</v>
      </c>
      <c r="K5038" s="13">
        <v>7363</v>
      </c>
    </row>
    <row r="5039" spans="1:11" x14ac:dyDescent="0.3">
      <c r="A5039" t="s">
        <v>13</v>
      </c>
      <c r="B5039" t="s">
        <v>38</v>
      </c>
      <c r="C5039" t="s">
        <v>69</v>
      </c>
      <c r="D5039" t="s">
        <v>73</v>
      </c>
      <c r="E5039" t="s">
        <v>82</v>
      </c>
      <c r="F5039" t="s">
        <v>233</v>
      </c>
      <c r="G5039" t="s">
        <v>474</v>
      </c>
      <c r="H5039" t="s">
        <v>1645</v>
      </c>
      <c r="I5039" t="s">
        <v>1993</v>
      </c>
      <c r="J5039" t="s">
        <v>1996</v>
      </c>
      <c r="K5039" s="13">
        <v>15764</v>
      </c>
    </row>
    <row r="5040" spans="1:11" x14ac:dyDescent="0.3">
      <c r="A5040" t="s">
        <v>13</v>
      </c>
      <c r="B5040" t="s">
        <v>37</v>
      </c>
      <c r="C5040" t="s">
        <v>69</v>
      </c>
      <c r="D5040" t="s">
        <v>73</v>
      </c>
      <c r="E5040" t="s">
        <v>82</v>
      </c>
      <c r="F5040" t="s">
        <v>300</v>
      </c>
      <c r="G5040" t="s">
        <v>748</v>
      </c>
      <c r="H5040" t="s">
        <v>1743</v>
      </c>
      <c r="I5040" t="s">
        <v>1993</v>
      </c>
      <c r="J5040" t="s">
        <v>1997</v>
      </c>
      <c r="K5040" s="13">
        <v>10262</v>
      </c>
    </row>
    <row r="5041" spans="1:11" x14ac:dyDescent="0.3">
      <c r="A5041" t="s">
        <v>13</v>
      </c>
      <c r="B5041" t="s">
        <v>50</v>
      </c>
      <c r="C5041" t="s">
        <v>69</v>
      </c>
      <c r="D5041" t="s">
        <v>73</v>
      </c>
      <c r="E5041" t="s">
        <v>93</v>
      </c>
      <c r="F5041" t="s">
        <v>231</v>
      </c>
      <c r="G5041" t="s">
        <v>578</v>
      </c>
      <c r="H5041" t="s">
        <v>1650</v>
      </c>
      <c r="I5041" t="s">
        <v>1992</v>
      </c>
      <c r="J5041" t="s">
        <v>1997</v>
      </c>
      <c r="K5041" s="13">
        <v>10919</v>
      </c>
    </row>
    <row r="5042" spans="1:11" x14ac:dyDescent="0.3">
      <c r="A5042" t="s">
        <v>13</v>
      </c>
      <c r="B5042" t="s">
        <v>44</v>
      </c>
      <c r="C5042" t="s">
        <v>69</v>
      </c>
      <c r="D5042" t="s">
        <v>73</v>
      </c>
      <c r="E5042" t="s">
        <v>82</v>
      </c>
      <c r="F5042" t="s">
        <v>255</v>
      </c>
      <c r="G5042" t="s">
        <v>639</v>
      </c>
      <c r="H5042" t="s">
        <v>1631</v>
      </c>
      <c r="I5042" t="s">
        <v>1993</v>
      </c>
      <c r="J5042" t="s">
        <v>1997</v>
      </c>
      <c r="K5042" s="13">
        <v>10262</v>
      </c>
    </row>
    <row r="5043" spans="1:11" x14ac:dyDescent="0.3">
      <c r="A5043" t="s">
        <v>12</v>
      </c>
      <c r="B5043" t="s">
        <v>41</v>
      </c>
      <c r="C5043" t="s">
        <v>68</v>
      </c>
      <c r="D5043" t="s">
        <v>67</v>
      </c>
      <c r="E5043" t="s">
        <v>115</v>
      </c>
      <c r="F5043" t="s">
        <v>204</v>
      </c>
      <c r="G5043" t="s">
        <v>439</v>
      </c>
      <c r="H5043" t="s">
        <v>1808</v>
      </c>
      <c r="I5043" t="s">
        <v>1992</v>
      </c>
      <c r="J5043" t="s">
        <v>1996</v>
      </c>
      <c r="K5043" s="13">
        <v>11883</v>
      </c>
    </row>
    <row r="5044" spans="1:11" x14ac:dyDescent="0.3">
      <c r="A5044" t="s">
        <v>14</v>
      </c>
      <c r="B5044" t="s">
        <v>39</v>
      </c>
      <c r="C5044" t="s">
        <v>68</v>
      </c>
      <c r="D5044" t="s">
        <v>67</v>
      </c>
      <c r="E5044" t="s">
        <v>80</v>
      </c>
      <c r="F5044" t="s">
        <v>203</v>
      </c>
      <c r="G5044" t="s">
        <v>1254</v>
      </c>
      <c r="H5044" t="s">
        <v>1710</v>
      </c>
      <c r="I5044" t="s">
        <v>1991</v>
      </c>
      <c r="J5044" t="s">
        <v>1996</v>
      </c>
      <c r="K5044" s="13">
        <v>3847</v>
      </c>
    </row>
    <row r="5045" spans="1:11" x14ac:dyDescent="0.3">
      <c r="A5045" t="s">
        <v>13</v>
      </c>
      <c r="B5045" t="s">
        <v>37</v>
      </c>
      <c r="C5045" t="s">
        <v>71</v>
      </c>
      <c r="D5045" t="s">
        <v>74</v>
      </c>
      <c r="E5045" t="s">
        <v>102</v>
      </c>
      <c r="F5045" t="s">
        <v>301</v>
      </c>
      <c r="G5045" t="s">
        <v>307</v>
      </c>
      <c r="H5045" t="s">
        <v>1675</v>
      </c>
      <c r="I5045" t="s">
        <v>1991</v>
      </c>
      <c r="J5045" t="s">
        <v>1996</v>
      </c>
      <c r="K5045" s="13">
        <v>5678</v>
      </c>
    </row>
    <row r="5046" spans="1:11" x14ac:dyDescent="0.3">
      <c r="A5046" t="s">
        <v>17</v>
      </c>
      <c r="B5046" t="s">
        <v>26</v>
      </c>
      <c r="C5046" t="s">
        <v>68</v>
      </c>
      <c r="D5046" t="s">
        <v>67</v>
      </c>
      <c r="E5046" t="s">
        <v>98</v>
      </c>
      <c r="F5046" t="s">
        <v>314</v>
      </c>
      <c r="G5046" t="s">
        <v>369</v>
      </c>
      <c r="H5046" t="s">
        <v>1629</v>
      </c>
      <c r="I5046" t="s">
        <v>1993</v>
      </c>
      <c r="J5046" t="s">
        <v>1996</v>
      </c>
      <c r="K5046" s="13">
        <v>8662</v>
      </c>
    </row>
    <row r="5047" spans="1:11" x14ac:dyDescent="0.3">
      <c r="A5047" t="s">
        <v>13</v>
      </c>
      <c r="B5047" t="s">
        <v>30</v>
      </c>
      <c r="C5047" t="s">
        <v>69</v>
      </c>
      <c r="D5047" t="s">
        <v>73</v>
      </c>
      <c r="E5047" t="s">
        <v>82</v>
      </c>
      <c r="F5047" t="s">
        <v>220</v>
      </c>
      <c r="G5047" t="s">
        <v>501</v>
      </c>
      <c r="H5047" t="s">
        <v>1878</v>
      </c>
      <c r="I5047" t="s">
        <v>1993</v>
      </c>
      <c r="J5047" t="s">
        <v>1997</v>
      </c>
      <c r="K5047" s="13">
        <v>12898</v>
      </c>
    </row>
    <row r="5048" spans="1:11" x14ac:dyDescent="0.3">
      <c r="A5048" t="s">
        <v>14</v>
      </c>
      <c r="B5048" t="s">
        <v>26</v>
      </c>
      <c r="C5048" t="s">
        <v>67</v>
      </c>
      <c r="D5048" t="s">
        <v>69</v>
      </c>
      <c r="E5048" t="s">
        <v>75</v>
      </c>
      <c r="F5048" t="s">
        <v>216</v>
      </c>
      <c r="G5048" t="s">
        <v>1255</v>
      </c>
      <c r="H5048" t="s">
        <v>1644</v>
      </c>
      <c r="I5048" t="s">
        <v>1991</v>
      </c>
      <c r="J5048" t="s">
        <v>1996</v>
      </c>
      <c r="K5048" s="13">
        <v>4423</v>
      </c>
    </row>
    <row r="5049" spans="1:11" x14ac:dyDescent="0.3">
      <c r="A5049" t="s">
        <v>12</v>
      </c>
      <c r="B5049" t="s">
        <v>37</v>
      </c>
      <c r="C5049" t="s">
        <v>69</v>
      </c>
      <c r="D5049" t="s">
        <v>73</v>
      </c>
      <c r="E5049" t="s">
        <v>83</v>
      </c>
      <c r="F5049" t="s">
        <v>360</v>
      </c>
      <c r="G5049" t="s">
        <v>480</v>
      </c>
      <c r="H5049" t="s">
        <v>1765</v>
      </c>
      <c r="I5049" t="s">
        <v>1993</v>
      </c>
      <c r="J5049" t="s">
        <v>1996</v>
      </c>
      <c r="K5049" s="13">
        <v>8991</v>
      </c>
    </row>
    <row r="5050" spans="1:11" x14ac:dyDescent="0.3">
      <c r="A5050" t="s">
        <v>14</v>
      </c>
      <c r="B5050" t="s">
        <v>42</v>
      </c>
      <c r="C5050" t="s">
        <v>69</v>
      </c>
      <c r="D5050" t="s">
        <v>73</v>
      </c>
      <c r="E5050" t="s">
        <v>83</v>
      </c>
      <c r="F5050" t="s">
        <v>353</v>
      </c>
      <c r="G5050" t="s">
        <v>337</v>
      </c>
      <c r="H5050" t="s">
        <v>1745</v>
      </c>
      <c r="I5050" t="s">
        <v>1993</v>
      </c>
      <c r="J5050" t="s">
        <v>1996</v>
      </c>
      <c r="K5050" s="13">
        <v>5409</v>
      </c>
    </row>
    <row r="5051" spans="1:11" x14ac:dyDescent="0.3">
      <c r="A5051" t="s">
        <v>11</v>
      </c>
      <c r="B5051" t="s">
        <v>66</v>
      </c>
      <c r="C5051" t="s">
        <v>69</v>
      </c>
      <c r="D5051" t="s">
        <v>73</v>
      </c>
      <c r="E5051" t="s">
        <v>95</v>
      </c>
      <c r="F5051" t="s">
        <v>357</v>
      </c>
      <c r="G5051" t="s">
        <v>304</v>
      </c>
      <c r="H5051" t="s">
        <v>1830</v>
      </c>
      <c r="I5051" t="s">
        <v>1993</v>
      </c>
      <c r="J5051" t="s">
        <v>1996</v>
      </c>
      <c r="K5051" s="13">
        <v>6442</v>
      </c>
    </row>
    <row r="5052" spans="1:11" x14ac:dyDescent="0.3">
      <c r="A5052" t="s">
        <v>12</v>
      </c>
      <c r="B5052" t="s">
        <v>55</v>
      </c>
      <c r="C5052" t="s">
        <v>68</v>
      </c>
      <c r="D5052" t="s">
        <v>67</v>
      </c>
      <c r="E5052" t="s">
        <v>107</v>
      </c>
      <c r="F5052" t="s">
        <v>279</v>
      </c>
      <c r="G5052" t="s">
        <v>227</v>
      </c>
      <c r="H5052" t="s">
        <v>1835</v>
      </c>
      <c r="I5052" t="s">
        <v>1992</v>
      </c>
      <c r="J5052" t="s">
        <v>1996</v>
      </c>
      <c r="K5052" s="13">
        <v>9941</v>
      </c>
    </row>
    <row r="5053" spans="1:11" x14ac:dyDescent="0.3">
      <c r="A5053" t="s">
        <v>11</v>
      </c>
      <c r="B5053" t="s">
        <v>39</v>
      </c>
      <c r="C5053" t="s">
        <v>69</v>
      </c>
      <c r="D5053" t="s">
        <v>73</v>
      </c>
      <c r="E5053" t="s">
        <v>120</v>
      </c>
      <c r="F5053" t="s">
        <v>310</v>
      </c>
      <c r="G5053" t="s">
        <v>324</v>
      </c>
      <c r="H5053" t="s">
        <v>1774</v>
      </c>
      <c r="I5053" t="s">
        <v>1992</v>
      </c>
      <c r="J5053" t="s">
        <v>1996</v>
      </c>
      <c r="K5053" s="13">
        <v>6494</v>
      </c>
    </row>
    <row r="5054" spans="1:11" x14ac:dyDescent="0.3">
      <c r="A5054" t="s">
        <v>15</v>
      </c>
      <c r="B5054" t="s">
        <v>28</v>
      </c>
      <c r="C5054" t="s">
        <v>69</v>
      </c>
      <c r="D5054" t="s">
        <v>73</v>
      </c>
      <c r="E5054" t="s">
        <v>82</v>
      </c>
      <c r="F5054" t="s">
        <v>299</v>
      </c>
      <c r="G5054" t="s">
        <v>532</v>
      </c>
      <c r="H5054" t="s">
        <v>1658</v>
      </c>
      <c r="I5054" t="s">
        <v>1993</v>
      </c>
      <c r="J5054" t="s">
        <v>1996</v>
      </c>
      <c r="K5054" s="13">
        <v>7198</v>
      </c>
    </row>
    <row r="5055" spans="1:11" x14ac:dyDescent="0.3">
      <c r="A5055" t="s">
        <v>14</v>
      </c>
      <c r="B5055" t="s">
        <v>56</v>
      </c>
      <c r="C5055" t="s">
        <v>67</v>
      </c>
      <c r="D5055" t="s">
        <v>72</v>
      </c>
      <c r="E5055" t="s">
        <v>75</v>
      </c>
      <c r="F5055" t="s">
        <v>238</v>
      </c>
      <c r="G5055" t="s">
        <v>357</v>
      </c>
      <c r="H5055" t="s">
        <v>1623</v>
      </c>
      <c r="I5055" t="s">
        <v>1991</v>
      </c>
      <c r="J5055" t="s">
        <v>1996</v>
      </c>
      <c r="K5055" s="13">
        <v>7110</v>
      </c>
    </row>
    <row r="5056" spans="1:11" x14ac:dyDescent="0.3">
      <c r="A5056" t="s">
        <v>13</v>
      </c>
      <c r="B5056" t="s">
        <v>29</v>
      </c>
      <c r="C5056" t="s">
        <v>67</v>
      </c>
      <c r="D5056" t="s">
        <v>72</v>
      </c>
      <c r="E5056" t="s">
        <v>81</v>
      </c>
      <c r="F5056" t="s">
        <v>209</v>
      </c>
      <c r="G5056" t="s">
        <v>852</v>
      </c>
      <c r="H5056" t="s">
        <v>1765</v>
      </c>
      <c r="I5056" t="s">
        <v>1993</v>
      </c>
      <c r="J5056" t="s">
        <v>1997</v>
      </c>
      <c r="K5056" s="13">
        <v>11087</v>
      </c>
    </row>
    <row r="5057" spans="1:11" x14ac:dyDescent="0.3">
      <c r="A5057" t="s">
        <v>11</v>
      </c>
      <c r="B5057" t="s">
        <v>33</v>
      </c>
      <c r="C5057" t="s">
        <v>68</v>
      </c>
      <c r="D5057" t="s">
        <v>67</v>
      </c>
      <c r="E5057" t="s">
        <v>80</v>
      </c>
      <c r="F5057" t="s">
        <v>214</v>
      </c>
      <c r="G5057" t="s">
        <v>368</v>
      </c>
      <c r="H5057" t="s">
        <v>1634</v>
      </c>
      <c r="I5057" t="s">
        <v>1991</v>
      </c>
      <c r="J5057" t="s">
        <v>1996</v>
      </c>
      <c r="K5057" s="13">
        <v>4804</v>
      </c>
    </row>
    <row r="5058" spans="1:11" x14ac:dyDescent="0.3">
      <c r="A5058" t="s">
        <v>11</v>
      </c>
      <c r="B5058" t="s">
        <v>44</v>
      </c>
      <c r="C5058" t="s">
        <v>67</v>
      </c>
      <c r="D5058" t="s">
        <v>69</v>
      </c>
      <c r="E5058" t="s">
        <v>75</v>
      </c>
      <c r="F5058" t="s">
        <v>314</v>
      </c>
      <c r="G5058" t="s">
        <v>407</v>
      </c>
      <c r="H5058" t="s">
        <v>1644</v>
      </c>
      <c r="I5058" t="s">
        <v>1991</v>
      </c>
      <c r="J5058" t="s">
        <v>1996</v>
      </c>
      <c r="K5058" s="13">
        <v>4823</v>
      </c>
    </row>
    <row r="5059" spans="1:11" x14ac:dyDescent="0.3">
      <c r="A5059" t="s">
        <v>13</v>
      </c>
      <c r="B5059" t="s">
        <v>26</v>
      </c>
      <c r="C5059" t="s">
        <v>68</v>
      </c>
      <c r="D5059" t="s">
        <v>67</v>
      </c>
      <c r="E5059" t="s">
        <v>98</v>
      </c>
      <c r="F5059" t="s">
        <v>242</v>
      </c>
      <c r="G5059" t="s">
        <v>284</v>
      </c>
      <c r="H5059" t="s">
        <v>1685</v>
      </c>
      <c r="I5059" t="s">
        <v>1993</v>
      </c>
      <c r="J5059" t="s">
        <v>1996</v>
      </c>
      <c r="K5059" s="13">
        <v>14151</v>
      </c>
    </row>
    <row r="5060" spans="1:11" x14ac:dyDescent="0.3">
      <c r="A5060" t="s">
        <v>15</v>
      </c>
      <c r="B5060" t="s">
        <v>47</v>
      </c>
      <c r="C5060" t="s">
        <v>69</v>
      </c>
      <c r="D5060" t="s">
        <v>73</v>
      </c>
      <c r="E5060" t="s">
        <v>82</v>
      </c>
      <c r="F5060" t="s">
        <v>285</v>
      </c>
      <c r="G5060" t="s">
        <v>239</v>
      </c>
      <c r="H5060" t="s">
        <v>1742</v>
      </c>
      <c r="I5060" t="s">
        <v>1993</v>
      </c>
      <c r="J5060" t="s">
        <v>1997</v>
      </c>
      <c r="K5060" s="13">
        <v>10791</v>
      </c>
    </row>
    <row r="5061" spans="1:11" x14ac:dyDescent="0.3">
      <c r="A5061" t="s">
        <v>17</v>
      </c>
      <c r="B5061" t="s">
        <v>57</v>
      </c>
      <c r="C5061" t="s">
        <v>68</v>
      </c>
      <c r="D5061" t="s">
        <v>67</v>
      </c>
      <c r="E5061" t="s">
        <v>98</v>
      </c>
      <c r="F5061" t="s">
        <v>314</v>
      </c>
      <c r="G5061" t="s">
        <v>1146</v>
      </c>
      <c r="H5061" t="s">
        <v>1882</v>
      </c>
      <c r="I5061" t="s">
        <v>1993</v>
      </c>
      <c r="J5061" t="s">
        <v>1996</v>
      </c>
      <c r="K5061" s="13">
        <v>7980</v>
      </c>
    </row>
    <row r="5062" spans="1:11" x14ac:dyDescent="0.3">
      <c r="A5062" t="s">
        <v>12</v>
      </c>
      <c r="B5062" t="s">
        <v>66</v>
      </c>
      <c r="C5062" t="s">
        <v>69</v>
      </c>
      <c r="D5062" t="s">
        <v>73</v>
      </c>
      <c r="E5062" t="s">
        <v>114</v>
      </c>
      <c r="F5062" t="s">
        <v>268</v>
      </c>
      <c r="G5062" t="s">
        <v>1256</v>
      </c>
      <c r="H5062" t="s">
        <v>1746</v>
      </c>
      <c r="I5062" t="s">
        <v>1993</v>
      </c>
      <c r="J5062" t="s">
        <v>1996</v>
      </c>
      <c r="K5062" s="13">
        <v>6587</v>
      </c>
    </row>
    <row r="5063" spans="1:11" x14ac:dyDescent="0.3">
      <c r="A5063" t="s">
        <v>17</v>
      </c>
      <c r="B5063" t="s">
        <v>41</v>
      </c>
      <c r="C5063" t="s">
        <v>70</v>
      </c>
      <c r="D5063" t="s">
        <v>68</v>
      </c>
      <c r="E5063" t="s">
        <v>84</v>
      </c>
      <c r="F5063" t="s">
        <v>229</v>
      </c>
      <c r="G5063" t="s">
        <v>394</v>
      </c>
      <c r="H5063" t="s">
        <v>1635</v>
      </c>
      <c r="I5063" t="s">
        <v>1991</v>
      </c>
      <c r="J5063" t="s">
        <v>1996</v>
      </c>
      <c r="K5063" s="13">
        <v>3687</v>
      </c>
    </row>
    <row r="5064" spans="1:11" x14ac:dyDescent="0.3">
      <c r="A5064" t="s">
        <v>12</v>
      </c>
      <c r="B5064" t="s">
        <v>42</v>
      </c>
      <c r="C5064" t="s">
        <v>69</v>
      </c>
      <c r="D5064" t="s">
        <v>73</v>
      </c>
      <c r="E5064" t="s">
        <v>104</v>
      </c>
      <c r="F5064" t="s">
        <v>335</v>
      </c>
      <c r="G5064" t="s">
        <v>982</v>
      </c>
      <c r="H5064" t="s">
        <v>1779</v>
      </c>
      <c r="I5064" t="s">
        <v>1992</v>
      </c>
      <c r="J5064" t="s">
        <v>1996</v>
      </c>
      <c r="K5064" s="13">
        <v>13307</v>
      </c>
    </row>
    <row r="5065" spans="1:11" x14ac:dyDescent="0.3">
      <c r="A5065" t="s">
        <v>12</v>
      </c>
      <c r="B5065" t="s">
        <v>23</v>
      </c>
      <c r="C5065" t="s">
        <v>71</v>
      </c>
      <c r="D5065" t="s">
        <v>74</v>
      </c>
      <c r="E5065" t="s">
        <v>102</v>
      </c>
      <c r="F5065" t="s">
        <v>249</v>
      </c>
      <c r="G5065" t="s">
        <v>413</v>
      </c>
      <c r="H5065" t="s">
        <v>1676</v>
      </c>
      <c r="I5065" t="s">
        <v>1991</v>
      </c>
      <c r="J5065" t="s">
        <v>1996</v>
      </c>
      <c r="K5065" s="13">
        <v>2050</v>
      </c>
    </row>
    <row r="5066" spans="1:11" x14ac:dyDescent="0.3">
      <c r="A5066" t="s">
        <v>15</v>
      </c>
      <c r="B5066" t="s">
        <v>33</v>
      </c>
      <c r="C5066" t="s">
        <v>69</v>
      </c>
      <c r="D5066" t="s">
        <v>73</v>
      </c>
      <c r="E5066" t="s">
        <v>82</v>
      </c>
      <c r="F5066" t="s">
        <v>208</v>
      </c>
      <c r="G5066" t="s">
        <v>239</v>
      </c>
      <c r="H5066" t="s">
        <v>1686</v>
      </c>
      <c r="I5066" t="s">
        <v>1993</v>
      </c>
      <c r="J5066" t="s">
        <v>1996</v>
      </c>
      <c r="K5066" s="13">
        <v>10197</v>
      </c>
    </row>
    <row r="5067" spans="1:11" x14ac:dyDescent="0.3">
      <c r="A5067" t="s">
        <v>17</v>
      </c>
      <c r="B5067" t="s">
        <v>28</v>
      </c>
      <c r="C5067" t="s">
        <v>67</v>
      </c>
      <c r="D5067" t="s">
        <v>69</v>
      </c>
      <c r="E5067" t="s">
        <v>75</v>
      </c>
      <c r="F5067" t="s">
        <v>352</v>
      </c>
      <c r="G5067" t="s">
        <v>530</v>
      </c>
      <c r="H5067" t="s">
        <v>1623</v>
      </c>
      <c r="I5067" t="s">
        <v>1991</v>
      </c>
      <c r="J5067" t="s">
        <v>1996</v>
      </c>
      <c r="K5067" s="13">
        <v>4668</v>
      </c>
    </row>
    <row r="5068" spans="1:11" x14ac:dyDescent="0.3">
      <c r="A5068" t="s">
        <v>11</v>
      </c>
      <c r="B5068" t="s">
        <v>55</v>
      </c>
      <c r="C5068" t="s">
        <v>67</v>
      </c>
      <c r="D5068" t="s">
        <v>69</v>
      </c>
      <c r="E5068" t="s">
        <v>75</v>
      </c>
      <c r="F5068" t="s">
        <v>296</v>
      </c>
      <c r="G5068" t="s">
        <v>376</v>
      </c>
      <c r="H5068" t="s">
        <v>1623</v>
      </c>
      <c r="I5068" t="s">
        <v>1991</v>
      </c>
      <c r="J5068" t="s">
        <v>1996</v>
      </c>
      <c r="K5068" s="13">
        <v>4990</v>
      </c>
    </row>
    <row r="5069" spans="1:11" x14ac:dyDescent="0.3">
      <c r="A5069" t="s">
        <v>11</v>
      </c>
      <c r="B5069" t="s">
        <v>55</v>
      </c>
      <c r="C5069" t="s">
        <v>71</v>
      </c>
      <c r="D5069" t="s">
        <v>74</v>
      </c>
      <c r="E5069" t="s">
        <v>102</v>
      </c>
      <c r="F5069" t="s">
        <v>254</v>
      </c>
      <c r="G5069" t="s">
        <v>347</v>
      </c>
      <c r="H5069" t="s">
        <v>1675</v>
      </c>
      <c r="I5069" t="s">
        <v>1991</v>
      </c>
      <c r="J5069" t="s">
        <v>1996</v>
      </c>
      <c r="K5069" s="13">
        <v>4049</v>
      </c>
    </row>
    <row r="5070" spans="1:11" x14ac:dyDescent="0.3">
      <c r="A5070" t="s">
        <v>15</v>
      </c>
      <c r="B5070" t="s">
        <v>44</v>
      </c>
      <c r="C5070" t="s">
        <v>69</v>
      </c>
      <c r="D5070" t="s">
        <v>73</v>
      </c>
      <c r="E5070" t="s">
        <v>82</v>
      </c>
      <c r="F5070" t="s">
        <v>208</v>
      </c>
      <c r="G5070" t="s">
        <v>352</v>
      </c>
      <c r="H5070" t="s">
        <v>1661</v>
      </c>
      <c r="I5070" t="s">
        <v>1993</v>
      </c>
      <c r="J5070" t="s">
        <v>1996</v>
      </c>
      <c r="K5070" s="13">
        <v>7933</v>
      </c>
    </row>
    <row r="5071" spans="1:11" x14ac:dyDescent="0.3">
      <c r="A5071" t="s">
        <v>11</v>
      </c>
      <c r="B5071" t="s">
        <v>41</v>
      </c>
      <c r="C5071" t="s">
        <v>71</v>
      </c>
      <c r="D5071" t="s">
        <v>74</v>
      </c>
      <c r="E5071" t="s">
        <v>102</v>
      </c>
      <c r="F5071" t="s">
        <v>334</v>
      </c>
      <c r="G5071" t="s">
        <v>580</v>
      </c>
      <c r="H5071" t="s">
        <v>1675</v>
      </c>
      <c r="I5071" t="s">
        <v>1991</v>
      </c>
      <c r="J5071" t="s">
        <v>1996</v>
      </c>
      <c r="K5071" s="13">
        <v>4049</v>
      </c>
    </row>
    <row r="5072" spans="1:11" x14ac:dyDescent="0.3">
      <c r="A5072" t="s">
        <v>13</v>
      </c>
      <c r="B5072" t="s">
        <v>60</v>
      </c>
      <c r="C5072" t="s">
        <v>69</v>
      </c>
      <c r="D5072" t="s">
        <v>73</v>
      </c>
      <c r="E5072" t="s">
        <v>82</v>
      </c>
      <c r="F5072" t="s">
        <v>229</v>
      </c>
      <c r="G5072" t="s">
        <v>502</v>
      </c>
      <c r="H5072" t="s">
        <v>1687</v>
      </c>
      <c r="I5072" t="s">
        <v>1993</v>
      </c>
      <c r="J5072" t="s">
        <v>1997</v>
      </c>
      <c r="K5072" s="13">
        <v>6645</v>
      </c>
    </row>
    <row r="5073" spans="1:11" x14ac:dyDescent="0.3">
      <c r="A5073" t="s">
        <v>13</v>
      </c>
      <c r="B5073" t="s">
        <v>43</v>
      </c>
      <c r="C5073" t="s">
        <v>71</v>
      </c>
      <c r="D5073" t="s">
        <v>74</v>
      </c>
      <c r="E5073" t="s">
        <v>102</v>
      </c>
      <c r="F5073" t="s">
        <v>219</v>
      </c>
      <c r="G5073" t="s">
        <v>518</v>
      </c>
      <c r="H5073" t="s">
        <v>1675</v>
      </c>
      <c r="I5073" t="s">
        <v>1991</v>
      </c>
      <c r="J5073" t="s">
        <v>1996</v>
      </c>
      <c r="K5073" s="13">
        <v>8040</v>
      </c>
    </row>
    <row r="5074" spans="1:11" x14ac:dyDescent="0.3">
      <c r="A5074" t="s">
        <v>15</v>
      </c>
      <c r="B5074" t="s">
        <v>39</v>
      </c>
      <c r="C5074" t="s">
        <v>69</v>
      </c>
      <c r="D5074" t="s">
        <v>73</v>
      </c>
      <c r="E5074" t="s">
        <v>82</v>
      </c>
      <c r="F5074" t="s">
        <v>296</v>
      </c>
      <c r="G5074" t="s">
        <v>531</v>
      </c>
      <c r="H5074" t="s">
        <v>1760</v>
      </c>
      <c r="I5074" t="s">
        <v>1993</v>
      </c>
      <c r="J5074" t="s">
        <v>1996</v>
      </c>
      <c r="K5074" s="13">
        <v>8098</v>
      </c>
    </row>
    <row r="5075" spans="1:11" x14ac:dyDescent="0.3">
      <c r="A5075" t="s">
        <v>13</v>
      </c>
      <c r="B5075" t="s">
        <v>50</v>
      </c>
      <c r="C5075" t="s">
        <v>69</v>
      </c>
      <c r="D5075" t="s">
        <v>73</v>
      </c>
      <c r="E5075" t="s">
        <v>82</v>
      </c>
      <c r="F5075" t="s">
        <v>265</v>
      </c>
      <c r="G5075" t="s">
        <v>239</v>
      </c>
      <c r="H5075" t="s">
        <v>1861</v>
      </c>
      <c r="I5075" t="s">
        <v>1993</v>
      </c>
      <c r="J5075" t="s">
        <v>1997</v>
      </c>
      <c r="K5075" s="13">
        <v>10262</v>
      </c>
    </row>
    <row r="5076" spans="1:11" x14ac:dyDescent="0.3">
      <c r="A5076" t="s">
        <v>13</v>
      </c>
      <c r="B5076" t="s">
        <v>61</v>
      </c>
      <c r="C5076" t="s">
        <v>67</v>
      </c>
      <c r="D5076" t="s">
        <v>72</v>
      </c>
      <c r="E5076" t="s">
        <v>81</v>
      </c>
      <c r="F5076" t="s">
        <v>393</v>
      </c>
      <c r="G5076" t="s">
        <v>634</v>
      </c>
      <c r="H5076" t="s">
        <v>1742</v>
      </c>
      <c r="I5076" t="s">
        <v>1993</v>
      </c>
      <c r="J5076" t="s">
        <v>1996</v>
      </c>
      <c r="K5076" s="13">
        <v>12284</v>
      </c>
    </row>
    <row r="5077" spans="1:11" x14ac:dyDescent="0.3">
      <c r="A5077" t="s">
        <v>13</v>
      </c>
      <c r="B5077" t="s">
        <v>50</v>
      </c>
      <c r="C5077" t="s">
        <v>69</v>
      </c>
      <c r="D5077" t="s">
        <v>73</v>
      </c>
      <c r="E5077" t="s">
        <v>82</v>
      </c>
      <c r="F5077" t="s">
        <v>249</v>
      </c>
      <c r="G5077" t="s">
        <v>551</v>
      </c>
      <c r="H5077" t="s">
        <v>1877</v>
      </c>
      <c r="I5077" t="s">
        <v>1993</v>
      </c>
      <c r="J5077" t="s">
        <v>1997</v>
      </c>
      <c r="K5077" s="13">
        <v>10262</v>
      </c>
    </row>
    <row r="5078" spans="1:11" x14ac:dyDescent="0.3">
      <c r="A5078" t="s">
        <v>11</v>
      </c>
      <c r="B5078" t="s">
        <v>62</v>
      </c>
      <c r="C5078" t="s">
        <v>67</v>
      </c>
      <c r="D5078" t="s">
        <v>69</v>
      </c>
      <c r="E5078" t="s">
        <v>75</v>
      </c>
      <c r="F5078" t="s">
        <v>270</v>
      </c>
      <c r="G5078" t="s">
        <v>337</v>
      </c>
      <c r="H5078" t="s">
        <v>1623</v>
      </c>
      <c r="I5078" t="s">
        <v>1991</v>
      </c>
      <c r="J5078" t="s">
        <v>1996</v>
      </c>
      <c r="K5078" s="13">
        <v>4990</v>
      </c>
    </row>
    <row r="5079" spans="1:11" x14ac:dyDescent="0.3">
      <c r="A5079" t="s">
        <v>12</v>
      </c>
      <c r="B5079" t="s">
        <v>61</v>
      </c>
      <c r="C5079" t="s">
        <v>67</v>
      </c>
      <c r="D5079" t="s">
        <v>72</v>
      </c>
      <c r="E5079" t="s">
        <v>155</v>
      </c>
      <c r="F5079" t="s">
        <v>328</v>
      </c>
      <c r="G5079" t="s">
        <v>1257</v>
      </c>
      <c r="H5079" t="s">
        <v>1933</v>
      </c>
      <c r="I5079" t="s">
        <v>1992</v>
      </c>
      <c r="J5079" t="s">
        <v>1996</v>
      </c>
      <c r="K5079" s="13">
        <v>12568</v>
      </c>
    </row>
    <row r="5080" spans="1:11" x14ac:dyDescent="0.3">
      <c r="A5080" t="s">
        <v>13</v>
      </c>
      <c r="B5080" t="s">
        <v>41</v>
      </c>
      <c r="C5080" t="s">
        <v>68</v>
      </c>
      <c r="D5080" t="s">
        <v>67</v>
      </c>
      <c r="E5080" t="s">
        <v>85</v>
      </c>
      <c r="F5080" t="s">
        <v>259</v>
      </c>
      <c r="G5080" t="s">
        <v>516</v>
      </c>
      <c r="H5080" t="s">
        <v>1737</v>
      </c>
      <c r="I5080" t="s">
        <v>1993</v>
      </c>
      <c r="J5080" t="s">
        <v>1997</v>
      </c>
      <c r="K5080" s="13">
        <v>11841</v>
      </c>
    </row>
    <row r="5081" spans="1:11" x14ac:dyDescent="0.3">
      <c r="A5081" t="s">
        <v>13</v>
      </c>
      <c r="B5081" t="s">
        <v>44</v>
      </c>
      <c r="C5081" t="s">
        <v>69</v>
      </c>
      <c r="D5081" t="s">
        <v>73</v>
      </c>
      <c r="E5081" t="s">
        <v>82</v>
      </c>
      <c r="F5081" t="s">
        <v>265</v>
      </c>
      <c r="G5081" t="s">
        <v>438</v>
      </c>
      <c r="H5081" t="s">
        <v>1872</v>
      </c>
      <c r="I5081" t="s">
        <v>1993</v>
      </c>
      <c r="J5081" t="s">
        <v>1996</v>
      </c>
      <c r="K5081" s="13">
        <v>18371</v>
      </c>
    </row>
    <row r="5082" spans="1:11" x14ac:dyDescent="0.3">
      <c r="A5082" t="s">
        <v>14</v>
      </c>
      <c r="B5082" t="s">
        <v>27</v>
      </c>
      <c r="C5082" t="s">
        <v>67</v>
      </c>
      <c r="D5082" t="s">
        <v>72</v>
      </c>
      <c r="E5082" t="s">
        <v>130</v>
      </c>
      <c r="F5082" t="s">
        <v>318</v>
      </c>
      <c r="G5082" t="s">
        <v>275</v>
      </c>
      <c r="H5082" t="s">
        <v>1801</v>
      </c>
      <c r="I5082" t="s">
        <v>1993</v>
      </c>
      <c r="J5082" t="s">
        <v>1996</v>
      </c>
      <c r="K5082" s="13">
        <v>23267</v>
      </c>
    </row>
    <row r="5083" spans="1:11" x14ac:dyDescent="0.3">
      <c r="A5083" t="s">
        <v>13</v>
      </c>
      <c r="B5083" t="s">
        <v>24</v>
      </c>
      <c r="C5083" t="s">
        <v>68</v>
      </c>
      <c r="D5083" t="s">
        <v>67</v>
      </c>
      <c r="E5083" t="s">
        <v>98</v>
      </c>
      <c r="F5083" t="s">
        <v>242</v>
      </c>
      <c r="G5083" t="s">
        <v>516</v>
      </c>
      <c r="H5083" t="s">
        <v>1714</v>
      </c>
      <c r="I5083" t="s">
        <v>1993</v>
      </c>
      <c r="J5083" t="s">
        <v>1996</v>
      </c>
      <c r="K5083" s="13">
        <v>13067</v>
      </c>
    </row>
    <row r="5084" spans="1:11" x14ac:dyDescent="0.3">
      <c r="A5084" t="s">
        <v>11</v>
      </c>
      <c r="B5084" t="s">
        <v>59</v>
      </c>
      <c r="C5084" t="s">
        <v>70</v>
      </c>
      <c r="D5084" t="s">
        <v>68</v>
      </c>
      <c r="E5084" t="s">
        <v>84</v>
      </c>
      <c r="F5084" t="s">
        <v>378</v>
      </c>
      <c r="G5084" t="s">
        <v>1258</v>
      </c>
      <c r="H5084" t="s">
        <v>1710</v>
      </c>
      <c r="I5084" t="s">
        <v>1991</v>
      </c>
      <c r="J5084" t="s">
        <v>1996</v>
      </c>
      <c r="K5084" s="13">
        <v>5277</v>
      </c>
    </row>
    <row r="5085" spans="1:11" x14ac:dyDescent="0.3">
      <c r="A5085" t="s">
        <v>12</v>
      </c>
      <c r="B5085" t="s">
        <v>30</v>
      </c>
      <c r="C5085" t="s">
        <v>69</v>
      </c>
      <c r="D5085" t="s">
        <v>73</v>
      </c>
      <c r="E5085" t="s">
        <v>125</v>
      </c>
      <c r="F5085" t="s">
        <v>217</v>
      </c>
      <c r="G5085" t="s">
        <v>759</v>
      </c>
      <c r="H5085" t="s">
        <v>1878</v>
      </c>
      <c r="I5085" t="s">
        <v>1992</v>
      </c>
      <c r="J5085" t="s">
        <v>1996</v>
      </c>
      <c r="K5085" s="13">
        <v>13879</v>
      </c>
    </row>
    <row r="5086" spans="1:11" x14ac:dyDescent="0.3">
      <c r="A5086" t="s">
        <v>11</v>
      </c>
      <c r="B5086" t="s">
        <v>63</v>
      </c>
      <c r="C5086" t="s">
        <v>68</v>
      </c>
      <c r="D5086" t="s">
        <v>67</v>
      </c>
      <c r="E5086" t="s">
        <v>80</v>
      </c>
      <c r="F5086" t="s">
        <v>217</v>
      </c>
      <c r="G5086" t="s">
        <v>269</v>
      </c>
      <c r="H5086" t="s">
        <v>1634</v>
      </c>
      <c r="I5086" t="s">
        <v>1991</v>
      </c>
      <c r="J5086" t="s">
        <v>1996</v>
      </c>
      <c r="K5086" s="13">
        <v>4174</v>
      </c>
    </row>
    <row r="5087" spans="1:11" x14ac:dyDescent="0.3">
      <c r="A5087" t="s">
        <v>12</v>
      </c>
      <c r="B5087" t="s">
        <v>33</v>
      </c>
      <c r="C5087" t="s">
        <v>69</v>
      </c>
      <c r="D5087" t="s">
        <v>73</v>
      </c>
      <c r="E5087" t="s">
        <v>86</v>
      </c>
      <c r="F5087" t="s">
        <v>245</v>
      </c>
      <c r="G5087" t="s">
        <v>470</v>
      </c>
      <c r="H5087" t="s">
        <v>1759</v>
      </c>
      <c r="I5087" t="s">
        <v>1992</v>
      </c>
      <c r="J5087" t="s">
        <v>1996</v>
      </c>
      <c r="K5087" s="13">
        <v>10178</v>
      </c>
    </row>
    <row r="5088" spans="1:11" x14ac:dyDescent="0.3">
      <c r="A5088" t="s">
        <v>13</v>
      </c>
      <c r="B5088" t="s">
        <v>37</v>
      </c>
      <c r="C5088" t="s">
        <v>69</v>
      </c>
      <c r="D5088" t="s">
        <v>73</v>
      </c>
      <c r="E5088" t="s">
        <v>77</v>
      </c>
      <c r="F5088" t="s">
        <v>377</v>
      </c>
      <c r="G5088" t="s">
        <v>748</v>
      </c>
      <c r="H5088" t="s">
        <v>1859</v>
      </c>
      <c r="I5088" t="s">
        <v>1992</v>
      </c>
      <c r="J5088" t="s">
        <v>1996</v>
      </c>
      <c r="K5088" s="13">
        <v>13882</v>
      </c>
    </row>
    <row r="5089" spans="1:11" x14ac:dyDescent="0.3">
      <c r="A5089" t="s">
        <v>17</v>
      </c>
      <c r="B5089" t="s">
        <v>48</v>
      </c>
      <c r="C5089" t="s">
        <v>67</v>
      </c>
      <c r="D5089" t="s">
        <v>69</v>
      </c>
      <c r="E5089" t="s">
        <v>75</v>
      </c>
      <c r="F5089" t="s">
        <v>272</v>
      </c>
      <c r="G5089" t="s">
        <v>341</v>
      </c>
      <c r="H5089" t="s">
        <v>1660</v>
      </c>
      <c r="I5089" t="s">
        <v>1991</v>
      </c>
      <c r="J5089" t="s">
        <v>1996</v>
      </c>
      <c r="K5089" s="13">
        <v>4878</v>
      </c>
    </row>
    <row r="5090" spans="1:11" x14ac:dyDescent="0.3">
      <c r="A5090" t="s">
        <v>17</v>
      </c>
      <c r="B5090" t="s">
        <v>47</v>
      </c>
      <c r="C5090" t="s">
        <v>67</v>
      </c>
      <c r="D5090" t="s">
        <v>69</v>
      </c>
      <c r="E5090" t="s">
        <v>75</v>
      </c>
      <c r="F5090" t="s">
        <v>213</v>
      </c>
      <c r="G5090" t="s">
        <v>438</v>
      </c>
      <c r="H5090" t="s">
        <v>1623</v>
      </c>
      <c r="I5090" t="s">
        <v>1991</v>
      </c>
      <c r="J5090" t="s">
        <v>1996</v>
      </c>
      <c r="K5090" s="13">
        <v>4668</v>
      </c>
    </row>
    <row r="5091" spans="1:11" x14ac:dyDescent="0.3">
      <c r="A5091" t="s">
        <v>13</v>
      </c>
      <c r="B5091" t="s">
        <v>48</v>
      </c>
      <c r="C5091" t="s">
        <v>68</v>
      </c>
      <c r="D5091" t="s">
        <v>67</v>
      </c>
      <c r="E5091" t="s">
        <v>85</v>
      </c>
      <c r="F5091" t="s">
        <v>270</v>
      </c>
      <c r="G5091" t="s">
        <v>1078</v>
      </c>
      <c r="H5091" t="s">
        <v>1637</v>
      </c>
      <c r="I5091" t="s">
        <v>1993</v>
      </c>
      <c r="J5091" t="s">
        <v>1997</v>
      </c>
      <c r="K5091" s="13">
        <v>10844</v>
      </c>
    </row>
    <row r="5092" spans="1:11" x14ac:dyDescent="0.3">
      <c r="A5092" t="s">
        <v>15</v>
      </c>
      <c r="B5092" t="s">
        <v>47</v>
      </c>
      <c r="C5092" t="s">
        <v>69</v>
      </c>
      <c r="D5092" t="s">
        <v>73</v>
      </c>
      <c r="E5092" t="s">
        <v>82</v>
      </c>
      <c r="F5092" t="s">
        <v>219</v>
      </c>
      <c r="G5092" t="s">
        <v>352</v>
      </c>
      <c r="H5092" t="s">
        <v>1694</v>
      </c>
      <c r="I5092" t="s">
        <v>1993</v>
      </c>
      <c r="J5092" t="s">
        <v>1996</v>
      </c>
      <c r="K5092" s="13">
        <v>7005</v>
      </c>
    </row>
    <row r="5093" spans="1:11" x14ac:dyDescent="0.3">
      <c r="A5093" t="s">
        <v>13</v>
      </c>
      <c r="B5093" t="s">
        <v>48</v>
      </c>
      <c r="C5093" t="s">
        <v>69</v>
      </c>
      <c r="D5093" t="s">
        <v>73</v>
      </c>
      <c r="E5093" t="s">
        <v>82</v>
      </c>
      <c r="F5093" t="s">
        <v>265</v>
      </c>
      <c r="G5093" t="s">
        <v>438</v>
      </c>
      <c r="H5093" t="s">
        <v>1872</v>
      </c>
      <c r="I5093" t="s">
        <v>1993</v>
      </c>
      <c r="J5093" t="s">
        <v>1997</v>
      </c>
      <c r="K5093" s="13">
        <v>12898</v>
      </c>
    </row>
    <row r="5094" spans="1:11" x14ac:dyDescent="0.3">
      <c r="A5094" t="s">
        <v>12</v>
      </c>
      <c r="B5094" t="s">
        <v>44</v>
      </c>
      <c r="C5094" t="s">
        <v>69</v>
      </c>
      <c r="D5094" t="s">
        <v>73</v>
      </c>
      <c r="E5094" t="s">
        <v>82</v>
      </c>
      <c r="F5094" t="s">
        <v>356</v>
      </c>
      <c r="G5094" t="s">
        <v>297</v>
      </c>
      <c r="H5094" t="s">
        <v>1704</v>
      </c>
      <c r="I5094" t="s">
        <v>1993</v>
      </c>
      <c r="J5094" t="s">
        <v>1996</v>
      </c>
      <c r="K5094" s="13">
        <v>9929</v>
      </c>
    </row>
    <row r="5095" spans="1:11" x14ac:dyDescent="0.3">
      <c r="A5095" t="s">
        <v>13</v>
      </c>
      <c r="B5095" t="s">
        <v>31</v>
      </c>
      <c r="C5095" t="s">
        <v>69</v>
      </c>
      <c r="D5095" t="s">
        <v>73</v>
      </c>
      <c r="E5095" t="s">
        <v>82</v>
      </c>
      <c r="F5095" t="s">
        <v>300</v>
      </c>
      <c r="G5095" t="s">
        <v>239</v>
      </c>
      <c r="H5095" t="s">
        <v>1767</v>
      </c>
      <c r="I5095" t="s">
        <v>1993</v>
      </c>
      <c r="J5095" t="s">
        <v>1996</v>
      </c>
      <c r="K5095" s="13">
        <v>14714</v>
      </c>
    </row>
    <row r="5096" spans="1:11" x14ac:dyDescent="0.3">
      <c r="A5096" t="s">
        <v>12</v>
      </c>
      <c r="B5096" t="s">
        <v>58</v>
      </c>
      <c r="C5096" t="s">
        <v>69</v>
      </c>
      <c r="D5096" t="s">
        <v>73</v>
      </c>
      <c r="E5096" t="s">
        <v>97</v>
      </c>
      <c r="F5096" t="s">
        <v>309</v>
      </c>
      <c r="G5096" t="s">
        <v>210</v>
      </c>
      <c r="H5096" t="s">
        <v>1623</v>
      </c>
      <c r="I5096" t="s">
        <v>1991</v>
      </c>
      <c r="J5096" t="s">
        <v>1996</v>
      </c>
      <c r="K5096" s="13">
        <v>6094</v>
      </c>
    </row>
    <row r="5097" spans="1:11" x14ac:dyDescent="0.3">
      <c r="A5097" t="s">
        <v>13</v>
      </c>
      <c r="B5097" t="s">
        <v>49</v>
      </c>
      <c r="C5097" t="s">
        <v>67</v>
      </c>
      <c r="D5097" t="s">
        <v>72</v>
      </c>
      <c r="E5097" t="s">
        <v>81</v>
      </c>
      <c r="F5097" t="s">
        <v>215</v>
      </c>
      <c r="G5097" t="s">
        <v>278</v>
      </c>
      <c r="H5097" t="s">
        <v>1829</v>
      </c>
      <c r="I5097" t="s">
        <v>1993</v>
      </c>
      <c r="J5097" t="s">
        <v>1996</v>
      </c>
      <c r="K5097" s="13">
        <v>16736</v>
      </c>
    </row>
    <row r="5098" spans="1:11" x14ac:dyDescent="0.3">
      <c r="A5098" t="s">
        <v>13</v>
      </c>
      <c r="B5098" t="s">
        <v>40</v>
      </c>
      <c r="C5098" t="s">
        <v>67</v>
      </c>
      <c r="D5098" t="s">
        <v>69</v>
      </c>
      <c r="E5098" t="s">
        <v>75</v>
      </c>
      <c r="F5098" t="s">
        <v>237</v>
      </c>
      <c r="G5098" t="s">
        <v>259</v>
      </c>
      <c r="H5098" t="s">
        <v>1644</v>
      </c>
      <c r="I5098" t="s">
        <v>1991</v>
      </c>
      <c r="J5098" t="s">
        <v>1996</v>
      </c>
      <c r="K5098" s="13">
        <v>7229</v>
      </c>
    </row>
    <row r="5099" spans="1:11" x14ac:dyDescent="0.3">
      <c r="A5099" t="s">
        <v>15</v>
      </c>
      <c r="B5099" t="s">
        <v>46</v>
      </c>
      <c r="C5099" t="s">
        <v>69</v>
      </c>
      <c r="D5099" t="s">
        <v>73</v>
      </c>
      <c r="E5099" t="s">
        <v>82</v>
      </c>
      <c r="F5099" t="s">
        <v>322</v>
      </c>
      <c r="G5099" t="s">
        <v>438</v>
      </c>
      <c r="H5099" t="s">
        <v>1768</v>
      </c>
      <c r="I5099" t="s">
        <v>1993</v>
      </c>
      <c r="J5099" t="s">
        <v>1996</v>
      </c>
      <c r="K5099" s="13">
        <v>8882</v>
      </c>
    </row>
    <row r="5100" spans="1:11" x14ac:dyDescent="0.3">
      <c r="A5100" t="s">
        <v>15</v>
      </c>
      <c r="B5100" t="s">
        <v>33</v>
      </c>
      <c r="C5100" t="s">
        <v>69</v>
      </c>
      <c r="D5100" t="s">
        <v>73</v>
      </c>
      <c r="E5100" t="s">
        <v>82</v>
      </c>
      <c r="F5100" t="s">
        <v>210</v>
      </c>
      <c r="G5100" t="s">
        <v>239</v>
      </c>
      <c r="H5100" t="s">
        <v>1763</v>
      </c>
      <c r="I5100" t="s">
        <v>1993</v>
      </c>
      <c r="J5100" t="s">
        <v>1996</v>
      </c>
      <c r="K5100" s="13">
        <v>10197</v>
      </c>
    </row>
    <row r="5101" spans="1:11" x14ac:dyDescent="0.3">
      <c r="A5101" t="s">
        <v>11</v>
      </c>
      <c r="B5101" t="s">
        <v>26</v>
      </c>
      <c r="C5101" t="s">
        <v>68</v>
      </c>
      <c r="D5101" t="s">
        <v>67</v>
      </c>
      <c r="E5101" t="s">
        <v>80</v>
      </c>
      <c r="F5101" t="s">
        <v>214</v>
      </c>
      <c r="G5101" t="s">
        <v>368</v>
      </c>
      <c r="H5101" t="s">
        <v>1634</v>
      </c>
      <c r="I5101" t="s">
        <v>1991</v>
      </c>
      <c r="J5101" t="s">
        <v>1996</v>
      </c>
      <c r="K5101" s="13">
        <v>4804</v>
      </c>
    </row>
    <row r="5102" spans="1:11" x14ac:dyDescent="0.3">
      <c r="A5102" t="s">
        <v>11</v>
      </c>
      <c r="B5102" t="s">
        <v>35</v>
      </c>
      <c r="C5102" t="s">
        <v>69</v>
      </c>
      <c r="D5102" t="s">
        <v>73</v>
      </c>
      <c r="E5102" t="s">
        <v>82</v>
      </c>
      <c r="F5102" t="s">
        <v>330</v>
      </c>
      <c r="G5102" t="s">
        <v>252</v>
      </c>
      <c r="H5102" t="s">
        <v>1812</v>
      </c>
      <c r="I5102" t="s">
        <v>1993</v>
      </c>
      <c r="J5102" t="s">
        <v>1996</v>
      </c>
      <c r="K5102" s="13">
        <v>13628</v>
      </c>
    </row>
    <row r="5103" spans="1:11" x14ac:dyDescent="0.3">
      <c r="A5103" t="s">
        <v>17</v>
      </c>
      <c r="B5103" t="s">
        <v>30</v>
      </c>
      <c r="C5103" t="s">
        <v>69</v>
      </c>
      <c r="D5103" t="s">
        <v>73</v>
      </c>
      <c r="E5103" t="s">
        <v>97</v>
      </c>
      <c r="F5103" t="s">
        <v>283</v>
      </c>
      <c r="G5103" t="s">
        <v>323</v>
      </c>
      <c r="H5103" t="s">
        <v>1713</v>
      </c>
      <c r="I5103" t="s">
        <v>1991</v>
      </c>
      <c r="J5103" t="s">
        <v>1996</v>
      </c>
      <c r="K5103" s="13">
        <v>6216</v>
      </c>
    </row>
    <row r="5104" spans="1:11" x14ac:dyDescent="0.3">
      <c r="A5104" t="s">
        <v>12</v>
      </c>
      <c r="B5104" t="s">
        <v>48</v>
      </c>
      <c r="C5104" t="s">
        <v>69</v>
      </c>
      <c r="D5104" t="s">
        <v>73</v>
      </c>
      <c r="E5104" t="s">
        <v>114</v>
      </c>
      <c r="F5104" t="s">
        <v>268</v>
      </c>
      <c r="G5104" t="s">
        <v>1259</v>
      </c>
      <c r="H5104" t="s">
        <v>1746</v>
      </c>
      <c r="I5104" t="s">
        <v>1993</v>
      </c>
      <c r="J5104" t="s">
        <v>1996</v>
      </c>
      <c r="K5104" s="13">
        <v>7480</v>
      </c>
    </row>
    <row r="5105" spans="1:11" x14ac:dyDescent="0.3">
      <c r="A5105" t="s">
        <v>12</v>
      </c>
      <c r="B5105" t="s">
        <v>37</v>
      </c>
      <c r="C5105" t="s">
        <v>68</v>
      </c>
      <c r="D5105" t="s">
        <v>67</v>
      </c>
      <c r="E5105" t="s">
        <v>98</v>
      </c>
      <c r="F5105" t="s">
        <v>300</v>
      </c>
      <c r="G5105" t="s">
        <v>343</v>
      </c>
      <c r="H5105" t="s">
        <v>1655</v>
      </c>
      <c r="I5105" t="s">
        <v>1993</v>
      </c>
      <c r="J5105" t="s">
        <v>1996</v>
      </c>
      <c r="K5105" s="13">
        <v>11936</v>
      </c>
    </row>
    <row r="5106" spans="1:11" x14ac:dyDescent="0.3">
      <c r="A5106" t="s">
        <v>14</v>
      </c>
      <c r="B5106" t="s">
        <v>61</v>
      </c>
      <c r="C5106" t="s">
        <v>70</v>
      </c>
      <c r="D5106" t="s">
        <v>68</v>
      </c>
      <c r="E5106" t="s">
        <v>84</v>
      </c>
      <c r="F5106" t="s">
        <v>256</v>
      </c>
      <c r="G5106" t="s">
        <v>232</v>
      </c>
      <c r="H5106" t="s">
        <v>1635</v>
      </c>
      <c r="I5106" t="s">
        <v>1991</v>
      </c>
      <c r="J5106" t="s">
        <v>1996</v>
      </c>
      <c r="K5106" s="13">
        <v>3859</v>
      </c>
    </row>
    <row r="5107" spans="1:11" x14ac:dyDescent="0.3">
      <c r="A5107" t="s">
        <v>13</v>
      </c>
      <c r="B5107" t="s">
        <v>26</v>
      </c>
      <c r="C5107" t="s">
        <v>68</v>
      </c>
      <c r="D5107" t="s">
        <v>67</v>
      </c>
      <c r="E5107" t="s">
        <v>85</v>
      </c>
      <c r="F5107" t="s">
        <v>270</v>
      </c>
      <c r="G5107" t="s">
        <v>711</v>
      </c>
      <c r="H5107" t="s">
        <v>1705</v>
      </c>
      <c r="I5107" t="s">
        <v>1993</v>
      </c>
      <c r="J5107" t="s">
        <v>1997</v>
      </c>
      <c r="K5107" s="13">
        <v>8586</v>
      </c>
    </row>
    <row r="5108" spans="1:11" x14ac:dyDescent="0.3">
      <c r="A5108" t="s">
        <v>17</v>
      </c>
      <c r="B5108" t="s">
        <v>27</v>
      </c>
      <c r="C5108" t="s">
        <v>67</v>
      </c>
      <c r="D5108" t="s">
        <v>72</v>
      </c>
      <c r="E5108" t="s">
        <v>75</v>
      </c>
      <c r="F5108" t="s">
        <v>216</v>
      </c>
      <c r="G5108" t="s">
        <v>1260</v>
      </c>
      <c r="H5108" t="s">
        <v>1644</v>
      </c>
      <c r="I5108" t="s">
        <v>1991</v>
      </c>
      <c r="J5108" t="s">
        <v>1996</v>
      </c>
      <c r="K5108" s="13">
        <v>21730</v>
      </c>
    </row>
    <row r="5109" spans="1:11" x14ac:dyDescent="0.3">
      <c r="A5109" t="s">
        <v>11</v>
      </c>
      <c r="B5109" t="s">
        <v>31</v>
      </c>
      <c r="C5109" t="s">
        <v>69</v>
      </c>
      <c r="D5109" t="s">
        <v>73</v>
      </c>
      <c r="E5109" t="s">
        <v>82</v>
      </c>
      <c r="F5109" t="s">
        <v>333</v>
      </c>
      <c r="G5109" t="s">
        <v>622</v>
      </c>
      <c r="H5109" t="s">
        <v>1807</v>
      </c>
      <c r="I5109" t="s">
        <v>1993</v>
      </c>
      <c r="J5109" t="s">
        <v>1996</v>
      </c>
      <c r="K5109" s="13">
        <v>6628</v>
      </c>
    </row>
    <row r="5110" spans="1:11" x14ac:dyDescent="0.3">
      <c r="A5110" t="s">
        <v>12</v>
      </c>
      <c r="B5110" t="s">
        <v>24</v>
      </c>
      <c r="C5110" t="s">
        <v>68</v>
      </c>
      <c r="D5110" t="s">
        <v>67</v>
      </c>
      <c r="E5110" t="s">
        <v>107</v>
      </c>
      <c r="F5110" t="s">
        <v>279</v>
      </c>
      <c r="G5110" t="s">
        <v>848</v>
      </c>
      <c r="H5110" t="s">
        <v>1663</v>
      </c>
      <c r="I5110" t="s">
        <v>1992</v>
      </c>
      <c r="J5110" t="s">
        <v>1996</v>
      </c>
      <c r="K5110" s="13">
        <v>10151</v>
      </c>
    </row>
    <row r="5111" spans="1:11" x14ac:dyDescent="0.3">
      <c r="A5111" t="s">
        <v>13</v>
      </c>
      <c r="B5111" t="s">
        <v>48</v>
      </c>
      <c r="C5111" t="s">
        <v>68</v>
      </c>
      <c r="D5111" t="s">
        <v>67</v>
      </c>
      <c r="E5111" t="s">
        <v>98</v>
      </c>
      <c r="F5111" t="s">
        <v>299</v>
      </c>
      <c r="G5111" t="s">
        <v>896</v>
      </c>
      <c r="H5111" t="s">
        <v>1849</v>
      </c>
      <c r="I5111" t="s">
        <v>1993</v>
      </c>
      <c r="J5111" t="s">
        <v>1996</v>
      </c>
      <c r="K5111" s="13">
        <v>11467</v>
      </c>
    </row>
    <row r="5112" spans="1:11" x14ac:dyDescent="0.3">
      <c r="A5112" t="s">
        <v>11</v>
      </c>
      <c r="B5112" t="s">
        <v>44</v>
      </c>
      <c r="C5112" t="s">
        <v>69</v>
      </c>
      <c r="D5112" t="s">
        <v>73</v>
      </c>
      <c r="E5112" t="s">
        <v>83</v>
      </c>
      <c r="F5112" t="s">
        <v>309</v>
      </c>
      <c r="G5112" t="s">
        <v>407</v>
      </c>
      <c r="H5112" t="s">
        <v>1745</v>
      </c>
      <c r="I5112" t="s">
        <v>1993</v>
      </c>
      <c r="J5112" t="s">
        <v>1996</v>
      </c>
      <c r="K5112" s="13">
        <v>7010</v>
      </c>
    </row>
    <row r="5113" spans="1:11" x14ac:dyDescent="0.3">
      <c r="A5113" t="s">
        <v>13</v>
      </c>
      <c r="B5113" t="s">
        <v>40</v>
      </c>
      <c r="C5113" t="s">
        <v>67</v>
      </c>
      <c r="D5113" t="s">
        <v>69</v>
      </c>
      <c r="E5113" t="s">
        <v>75</v>
      </c>
      <c r="F5113" t="s">
        <v>319</v>
      </c>
      <c r="G5113" t="s">
        <v>267</v>
      </c>
      <c r="H5113" t="s">
        <v>1666</v>
      </c>
      <c r="I5113" t="s">
        <v>1991</v>
      </c>
      <c r="J5113" t="s">
        <v>1996</v>
      </c>
      <c r="K5113" s="13">
        <v>7229</v>
      </c>
    </row>
    <row r="5114" spans="1:11" x14ac:dyDescent="0.3">
      <c r="A5114" t="s">
        <v>11</v>
      </c>
      <c r="B5114" t="s">
        <v>56</v>
      </c>
      <c r="C5114" t="s">
        <v>67</v>
      </c>
      <c r="D5114" t="s">
        <v>72</v>
      </c>
      <c r="E5114" t="s">
        <v>75</v>
      </c>
      <c r="F5114" t="s">
        <v>320</v>
      </c>
      <c r="G5114" t="s">
        <v>304</v>
      </c>
      <c r="H5114" t="s">
        <v>1666</v>
      </c>
      <c r="I5114" t="s">
        <v>1991</v>
      </c>
      <c r="J5114" t="s">
        <v>1996</v>
      </c>
      <c r="K5114" s="13">
        <v>8033</v>
      </c>
    </row>
    <row r="5115" spans="1:11" x14ac:dyDescent="0.3">
      <c r="A5115" t="s">
        <v>13</v>
      </c>
      <c r="B5115" t="s">
        <v>46</v>
      </c>
      <c r="C5115" t="s">
        <v>67</v>
      </c>
      <c r="D5115" t="s">
        <v>69</v>
      </c>
      <c r="E5115" t="s">
        <v>75</v>
      </c>
      <c r="F5115" t="s">
        <v>237</v>
      </c>
      <c r="G5115" t="s">
        <v>259</v>
      </c>
      <c r="H5115" t="s">
        <v>1644</v>
      </c>
      <c r="I5115" t="s">
        <v>1991</v>
      </c>
      <c r="J5115" t="s">
        <v>1996</v>
      </c>
      <c r="K5115" s="13">
        <v>7229</v>
      </c>
    </row>
    <row r="5116" spans="1:11" x14ac:dyDescent="0.3">
      <c r="A5116" t="s">
        <v>11</v>
      </c>
      <c r="B5116" t="s">
        <v>25</v>
      </c>
      <c r="C5116" t="s">
        <v>68</v>
      </c>
      <c r="D5116" t="s">
        <v>67</v>
      </c>
      <c r="E5116" t="s">
        <v>127</v>
      </c>
      <c r="F5116" t="s">
        <v>352</v>
      </c>
      <c r="G5116" t="s">
        <v>1261</v>
      </c>
      <c r="H5116" t="s">
        <v>1653</v>
      </c>
      <c r="I5116" t="s">
        <v>1993</v>
      </c>
      <c r="J5116" t="s">
        <v>1996</v>
      </c>
      <c r="K5116" s="13">
        <v>6911</v>
      </c>
    </row>
    <row r="5117" spans="1:11" x14ac:dyDescent="0.3">
      <c r="A5117" t="s">
        <v>13</v>
      </c>
      <c r="B5117" t="s">
        <v>47</v>
      </c>
      <c r="C5117" t="s">
        <v>69</v>
      </c>
      <c r="D5117" t="s">
        <v>73</v>
      </c>
      <c r="E5117" t="s">
        <v>105</v>
      </c>
      <c r="F5117" t="s">
        <v>270</v>
      </c>
      <c r="G5117" t="s">
        <v>444</v>
      </c>
      <c r="H5117" t="s">
        <v>1640</v>
      </c>
      <c r="I5117" t="s">
        <v>1992</v>
      </c>
      <c r="J5117" t="s">
        <v>1996</v>
      </c>
      <c r="K5117" s="13">
        <v>14300</v>
      </c>
    </row>
    <row r="5118" spans="1:11" x14ac:dyDescent="0.3">
      <c r="A5118" t="s">
        <v>12</v>
      </c>
      <c r="B5118" t="s">
        <v>25</v>
      </c>
      <c r="C5118" t="s">
        <v>68</v>
      </c>
      <c r="D5118" t="s">
        <v>67</v>
      </c>
      <c r="E5118" t="s">
        <v>129</v>
      </c>
      <c r="F5118" t="s">
        <v>228</v>
      </c>
      <c r="G5118" t="s">
        <v>1216</v>
      </c>
      <c r="H5118" t="s">
        <v>1897</v>
      </c>
      <c r="I5118" t="s">
        <v>1992</v>
      </c>
      <c r="J5118" t="s">
        <v>1996</v>
      </c>
      <c r="K5118" s="13">
        <v>13033</v>
      </c>
    </row>
    <row r="5119" spans="1:11" x14ac:dyDescent="0.3">
      <c r="A5119" t="s">
        <v>11</v>
      </c>
      <c r="B5119" t="s">
        <v>55</v>
      </c>
      <c r="C5119" t="s">
        <v>67</v>
      </c>
      <c r="D5119" t="s">
        <v>69</v>
      </c>
      <c r="E5119" t="s">
        <v>75</v>
      </c>
      <c r="F5119" t="s">
        <v>225</v>
      </c>
      <c r="G5119" t="s">
        <v>295</v>
      </c>
      <c r="H5119" t="s">
        <v>1623</v>
      </c>
      <c r="I5119" t="s">
        <v>1991</v>
      </c>
      <c r="J5119" t="s">
        <v>1996</v>
      </c>
      <c r="K5119" s="13">
        <v>3943</v>
      </c>
    </row>
    <row r="5120" spans="1:11" x14ac:dyDescent="0.3">
      <c r="A5120" t="s">
        <v>14</v>
      </c>
      <c r="B5120" t="s">
        <v>56</v>
      </c>
      <c r="C5120" t="s">
        <v>67</v>
      </c>
      <c r="D5120" t="s">
        <v>72</v>
      </c>
      <c r="E5120" t="s">
        <v>75</v>
      </c>
      <c r="F5120" t="s">
        <v>242</v>
      </c>
      <c r="G5120" t="s">
        <v>289</v>
      </c>
      <c r="H5120" t="s">
        <v>1644</v>
      </c>
      <c r="I5120" t="s">
        <v>1991</v>
      </c>
      <c r="J5120" t="s">
        <v>1996</v>
      </c>
      <c r="K5120" s="13">
        <v>6205</v>
      </c>
    </row>
    <row r="5121" spans="1:11" x14ac:dyDescent="0.3">
      <c r="A5121" t="s">
        <v>11</v>
      </c>
      <c r="B5121" t="s">
        <v>38</v>
      </c>
      <c r="C5121" t="s">
        <v>69</v>
      </c>
      <c r="D5121" t="s">
        <v>73</v>
      </c>
      <c r="E5121" t="s">
        <v>82</v>
      </c>
      <c r="F5121" t="s">
        <v>282</v>
      </c>
      <c r="G5121" t="s">
        <v>352</v>
      </c>
      <c r="H5121" t="s">
        <v>1737</v>
      </c>
      <c r="I5121" t="s">
        <v>1993</v>
      </c>
      <c r="J5121" t="s">
        <v>1996</v>
      </c>
      <c r="K5121" s="13">
        <v>14871</v>
      </c>
    </row>
    <row r="5122" spans="1:11" x14ac:dyDescent="0.3">
      <c r="A5122" t="s">
        <v>13</v>
      </c>
      <c r="B5122" t="s">
        <v>46</v>
      </c>
      <c r="C5122" t="s">
        <v>71</v>
      </c>
      <c r="D5122" t="s">
        <v>74</v>
      </c>
      <c r="E5122" t="s">
        <v>102</v>
      </c>
      <c r="F5122" t="s">
        <v>366</v>
      </c>
      <c r="G5122" t="s">
        <v>627</v>
      </c>
      <c r="H5122" t="s">
        <v>1676</v>
      </c>
      <c r="I5122" t="s">
        <v>1991</v>
      </c>
      <c r="J5122" t="s">
        <v>1996</v>
      </c>
      <c r="K5122" s="13">
        <v>5678</v>
      </c>
    </row>
    <row r="5123" spans="1:11" x14ac:dyDescent="0.3">
      <c r="A5123" t="s">
        <v>15</v>
      </c>
      <c r="B5123" t="s">
        <v>31</v>
      </c>
      <c r="C5123" t="s">
        <v>69</v>
      </c>
      <c r="D5123" t="s">
        <v>73</v>
      </c>
      <c r="E5123" t="s">
        <v>82</v>
      </c>
      <c r="F5123" t="s">
        <v>282</v>
      </c>
      <c r="G5123" t="s">
        <v>297</v>
      </c>
      <c r="H5123" t="s">
        <v>1786</v>
      </c>
      <c r="I5123" t="s">
        <v>1993</v>
      </c>
      <c r="J5123" t="s">
        <v>1996</v>
      </c>
      <c r="K5123" s="13">
        <v>16108</v>
      </c>
    </row>
    <row r="5124" spans="1:11" x14ac:dyDescent="0.3">
      <c r="A5124" t="s">
        <v>13</v>
      </c>
      <c r="B5124" t="s">
        <v>49</v>
      </c>
      <c r="C5124" t="s">
        <v>67</v>
      </c>
      <c r="D5124" t="s">
        <v>72</v>
      </c>
      <c r="E5124" t="s">
        <v>81</v>
      </c>
      <c r="F5124" t="s">
        <v>305</v>
      </c>
      <c r="G5124" t="s">
        <v>1017</v>
      </c>
      <c r="H5124" t="s">
        <v>1766</v>
      </c>
      <c r="I5124" t="s">
        <v>1993</v>
      </c>
      <c r="J5124" t="s">
        <v>1996</v>
      </c>
      <c r="K5124" s="13">
        <v>17261</v>
      </c>
    </row>
    <row r="5125" spans="1:11" x14ac:dyDescent="0.3">
      <c r="A5125" t="s">
        <v>14</v>
      </c>
      <c r="B5125" t="s">
        <v>26</v>
      </c>
      <c r="C5125" t="s">
        <v>67</v>
      </c>
      <c r="D5125" t="s">
        <v>69</v>
      </c>
      <c r="E5125" t="s">
        <v>75</v>
      </c>
      <c r="F5125" t="s">
        <v>251</v>
      </c>
      <c r="G5125" t="s">
        <v>357</v>
      </c>
      <c r="H5125" t="s">
        <v>1683</v>
      </c>
      <c r="I5125" t="s">
        <v>1991</v>
      </c>
      <c r="J5125" t="s">
        <v>1996</v>
      </c>
      <c r="K5125" s="13">
        <v>3311</v>
      </c>
    </row>
    <row r="5126" spans="1:11" x14ac:dyDescent="0.3">
      <c r="A5126" t="s">
        <v>11</v>
      </c>
      <c r="B5126" t="s">
        <v>62</v>
      </c>
      <c r="C5126" t="s">
        <v>68</v>
      </c>
      <c r="D5126" t="s">
        <v>67</v>
      </c>
      <c r="E5126" t="s">
        <v>80</v>
      </c>
      <c r="F5126" t="s">
        <v>282</v>
      </c>
      <c r="G5126" t="s">
        <v>259</v>
      </c>
      <c r="H5126" t="s">
        <v>1634</v>
      </c>
      <c r="I5126" t="s">
        <v>1991</v>
      </c>
      <c r="J5126" t="s">
        <v>1996</v>
      </c>
      <c r="K5126" s="13">
        <v>4174</v>
      </c>
    </row>
    <row r="5127" spans="1:11" x14ac:dyDescent="0.3">
      <c r="A5127" t="s">
        <v>11</v>
      </c>
      <c r="B5127" t="s">
        <v>25</v>
      </c>
      <c r="C5127" t="s">
        <v>67</v>
      </c>
      <c r="D5127" t="s">
        <v>69</v>
      </c>
      <c r="E5127" t="s">
        <v>75</v>
      </c>
      <c r="F5127" t="s">
        <v>266</v>
      </c>
      <c r="G5127" t="s">
        <v>245</v>
      </c>
      <c r="H5127" t="s">
        <v>1623</v>
      </c>
      <c r="I5127" t="s">
        <v>1991</v>
      </c>
      <c r="J5127" t="s">
        <v>1996</v>
      </c>
      <c r="K5127" s="13">
        <v>4823</v>
      </c>
    </row>
    <row r="5128" spans="1:11" x14ac:dyDescent="0.3">
      <c r="A5128" t="s">
        <v>12</v>
      </c>
      <c r="B5128" t="s">
        <v>56</v>
      </c>
      <c r="C5128" t="s">
        <v>67</v>
      </c>
      <c r="D5128" t="s">
        <v>72</v>
      </c>
      <c r="E5128" t="s">
        <v>89</v>
      </c>
      <c r="F5128" t="s">
        <v>224</v>
      </c>
      <c r="G5128" t="s">
        <v>1262</v>
      </c>
      <c r="H5128" t="s">
        <v>1643</v>
      </c>
      <c r="I5128" t="s">
        <v>1993</v>
      </c>
      <c r="J5128" t="s">
        <v>1996</v>
      </c>
      <c r="K5128" s="13">
        <v>8425</v>
      </c>
    </row>
    <row r="5129" spans="1:11" x14ac:dyDescent="0.3">
      <c r="A5129" t="s">
        <v>13</v>
      </c>
      <c r="B5129" t="s">
        <v>42</v>
      </c>
      <c r="C5129" t="s">
        <v>67</v>
      </c>
      <c r="D5129" t="s">
        <v>69</v>
      </c>
      <c r="E5129" t="s">
        <v>75</v>
      </c>
      <c r="F5129" t="s">
        <v>237</v>
      </c>
      <c r="G5129" t="s">
        <v>259</v>
      </c>
      <c r="H5129" t="s">
        <v>1644</v>
      </c>
      <c r="I5129" t="s">
        <v>1991</v>
      </c>
      <c r="J5129" t="s">
        <v>1996</v>
      </c>
      <c r="K5129" s="13">
        <v>7229</v>
      </c>
    </row>
    <row r="5130" spans="1:11" x14ac:dyDescent="0.3">
      <c r="A5130" t="s">
        <v>16</v>
      </c>
      <c r="B5130" t="s">
        <v>25</v>
      </c>
      <c r="C5130" t="s">
        <v>69</v>
      </c>
      <c r="D5130" t="s">
        <v>73</v>
      </c>
      <c r="E5130" t="s">
        <v>82</v>
      </c>
      <c r="F5130" t="s">
        <v>232</v>
      </c>
      <c r="G5130" t="s">
        <v>301</v>
      </c>
      <c r="H5130" t="s">
        <v>1767</v>
      </c>
      <c r="I5130" t="s">
        <v>1993</v>
      </c>
      <c r="J5130" t="s">
        <v>1996</v>
      </c>
      <c r="K5130" s="13">
        <v>5281</v>
      </c>
    </row>
    <row r="5131" spans="1:11" x14ac:dyDescent="0.3">
      <c r="A5131" t="s">
        <v>13</v>
      </c>
      <c r="B5131" t="s">
        <v>53</v>
      </c>
      <c r="C5131" t="s">
        <v>69</v>
      </c>
      <c r="D5131" t="s">
        <v>73</v>
      </c>
      <c r="E5131" t="s">
        <v>82</v>
      </c>
      <c r="F5131" t="s">
        <v>210</v>
      </c>
      <c r="G5131" t="s">
        <v>864</v>
      </c>
      <c r="H5131" t="s">
        <v>1780</v>
      </c>
      <c r="I5131" t="s">
        <v>1993</v>
      </c>
      <c r="J5131" t="s">
        <v>1996</v>
      </c>
      <c r="K5131" s="13">
        <v>17549</v>
      </c>
    </row>
    <row r="5132" spans="1:11" x14ac:dyDescent="0.3">
      <c r="A5132" t="s">
        <v>15</v>
      </c>
      <c r="B5132" t="s">
        <v>50</v>
      </c>
      <c r="C5132" t="s">
        <v>69</v>
      </c>
      <c r="D5132" t="s">
        <v>73</v>
      </c>
      <c r="E5132" t="s">
        <v>82</v>
      </c>
      <c r="F5132" t="s">
        <v>210</v>
      </c>
      <c r="G5132" t="s">
        <v>352</v>
      </c>
      <c r="H5132" t="s">
        <v>1742</v>
      </c>
      <c r="I5132" t="s">
        <v>1993</v>
      </c>
      <c r="J5132" t="s">
        <v>1996</v>
      </c>
      <c r="K5132" s="13">
        <v>13797</v>
      </c>
    </row>
    <row r="5133" spans="1:11" x14ac:dyDescent="0.3">
      <c r="A5133" t="s">
        <v>11</v>
      </c>
      <c r="B5133" t="s">
        <v>62</v>
      </c>
      <c r="C5133" t="s">
        <v>67</v>
      </c>
      <c r="D5133" t="s">
        <v>69</v>
      </c>
      <c r="E5133" t="s">
        <v>75</v>
      </c>
      <c r="F5133" t="s">
        <v>313</v>
      </c>
      <c r="G5133" t="s">
        <v>422</v>
      </c>
      <c r="H5133" t="s">
        <v>1623</v>
      </c>
      <c r="I5133" t="s">
        <v>1991</v>
      </c>
      <c r="J5133" t="s">
        <v>1996</v>
      </c>
      <c r="K5133" s="13">
        <v>4823</v>
      </c>
    </row>
    <row r="5134" spans="1:11" x14ac:dyDescent="0.3">
      <c r="A5134" t="s">
        <v>12</v>
      </c>
      <c r="B5134" t="s">
        <v>50</v>
      </c>
      <c r="C5134" t="s">
        <v>69</v>
      </c>
      <c r="D5134" t="s">
        <v>73</v>
      </c>
      <c r="E5134" t="s">
        <v>83</v>
      </c>
      <c r="F5134" t="s">
        <v>360</v>
      </c>
      <c r="G5134" t="s">
        <v>1263</v>
      </c>
      <c r="H5134" t="s">
        <v>1785</v>
      </c>
      <c r="I5134" t="s">
        <v>1993</v>
      </c>
      <c r="J5134" t="s">
        <v>1996</v>
      </c>
      <c r="K5134" s="13">
        <v>7258</v>
      </c>
    </row>
    <row r="5135" spans="1:11" x14ac:dyDescent="0.3">
      <c r="A5135" t="s">
        <v>15</v>
      </c>
      <c r="B5135" t="s">
        <v>35</v>
      </c>
      <c r="C5135" t="s">
        <v>69</v>
      </c>
      <c r="D5135" t="s">
        <v>73</v>
      </c>
      <c r="E5135" t="s">
        <v>82</v>
      </c>
      <c r="F5135" t="s">
        <v>291</v>
      </c>
      <c r="G5135" t="s">
        <v>476</v>
      </c>
      <c r="H5135" t="s">
        <v>1702</v>
      </c>
      <c r="I5135" t="s">
        <v>1993</v>
      </c>
      <c r="J5135" t="s">
        <v>1996</v>
      </c>
      <c r="K5135" s="13">
        <v>18192</v>
      </c>
    </row>
    <row r="5136" spans="1:11" x14ac:dyDescent="0.3">
      <c r="A5136" t="s">
        <v>12</v>
      </c>
      <c r="B5136" t="s">
        <v>24</v>
      </c>
      <c r="C5136" t="s">
        <v>68</v>
      </c>
      <c r="D5136" t="s">
        <v>67</v>
      </c>
      <c r="E5136" t="s">
        <v>126</v>
      </c>
      <c r="F5136" t="s">
        <v>300</v>
      </c>
      <c r="G5136" t="s">
        <v>1264</v>
      </c>
      <c r="H5136" t="s">
        <v>1749</v>
      </c>
      <c r="I5136" t="s">
        <v>1992</v>
      </c>
      <c r="J5136" t="s">
        <v>1996</v>
      </c>
      <c r="K5136" s="13">
        <v>13899</v>
      </c>
    </row>
    <row r="5137" spans="1:11" x14ac:dyDescent="0.3">
      <c r="A5137" t="s">
        <v>13</v>
      </c>
      <c r="B5137" t="s">
        <v>33</v>
      </c>
      <c r="C5137" t="s">
        <v>68</v>
      </c>
      <c r="D5137" t="s">
        <v>67</v>
      </c>
      <c r="E5137" t="s">
        <v>85</v>
      </c>
      <c r="F5137" t="s">
        <v>259</v>
      </c>
      <c r="G5137" t="s">
        <v>267</v>
      </c>
      <c r="H5137" t="s">
        <v>1898</v>
      </c>
      <c r="I5137" t="s">
        <v>1993</v>
      </c>
      <c r="J5137" t="s">
        <v>1997</v>
      </c>
      <c r="K5137" s="13">
        <v>10844</v>
      </c>
    </row>
    <row r="5138" spans="1:11" x14ac:dyDescent="0.3">
      <c r="A5138" t="s">
        <v>13</v>
      </c>
      <c r="B5138" t="s">
        <v>26</v>
      </c>
      <c r="C5138" t="s">
        <v>68</v>
      </c>
      <c r="D5138" t="s">
        <v>67</v>
      </c>
      <c r="E5138" t="s">
        <v>98</v>
      </c>
      <c r="F5138" t="s">
        <v>242</v>
      </c>
      <c r="G5138" t="s">
        <v>1105</v>
      </c>
      <c r="H5138" t="s">
        <v>1744</v>
      </c>
      <c r="I5138" t="s">
        <v>1993</v>
      </c>
      <c r="J5138" t="s">
        <v>1996</v>
      </c>
      <c r="K5138" s="13">
        <v>14151</v>
      </c>
    </row>
    <row r="5139" spans="1:11" x14ac:dyDescent="0.3">
      <c r="A5139" t="s">
        <v>15</v>
      </c>
      <c r="B5139" t="s">
        <v>38</v>
      </c>
      <c r="C5139" t="s">
        <v>69</v>
      </c>
      <c r="D5139" t="s">
        <v>73</v>
      </c>
      <c r="E5139" t="s">
        <v>82</v>
      </c>
      <c r="F5139" t="s">
        <v>311</v>
      </c>
      <c r="G5139" t="s">
        <v>572</v>
      </c>
      <c r="H5139" t="s">
        <v>1872</v>
      </c>
      <c r="I5139" t="s">
        <v>1993</v>
      </c>
      <c r="J5139" t="s">
        <v>1996</v>
      </c>
      <c r="K5139" s="13">
        <v>15147</v>
      </c>
    </row>
    <row r="5140" spans="1:11" x14ac:dyDescent="0.3">
      <c r="A5140" t="s">
        <v>16</v>
      </c>
      <c r="B5140" t="s">
        <v>44</v>
      </c>
      <c r="C5140" t="s">
        <v>67</v>
      </c>
      <c r="D5140" t="s">
        <v>69</v>
      </c>
      <c r="E5140" t="s">
        <v>75</v>
      </c>
      <c r="F5140" t="s">
        <v>348</v>
      </c>
      <c r="G5140" t="s">
        <v>580</v>
      </c>
      <c r="H5140" t="s">
        <v>1644</v>
      </c>
      <c r="I5140" t="s">
        <v>1991</v>
      </c>
      <c r="J5140" t="s">
        <v>1996</v>
      </c>
      <c r="K5140" s="13">
        <v>3898</v>
      </c>
    </row>
    <row r="5141" spans="1:11" x14ac:dyDescent="0.3">
      <c r="A5141" t="s">
        <v>11</v>
      </c>
      <c r="B5141" t="s">
        <v>42</v>
      </c>
      <c r="C5141" t="s">
        <v>69</v>
      </c>
      <c r="D5141" t="s">
        <v>73</v>
      </c>
      <c r="E5141" t="s">
        <v>95</v>
      </c>
      <c r="F5141" t="s">
        <v>253</v>
      </c>
      <c r="G5141" t="s">
        <v>304</v>
      </c>
      <c r="H5141" t="s">
        <v>1657</v>
      </c>
      <c r="I5141" t="s">
        <v>1993</v>
      </c>
      <c r="J5141" t="s">
        <v>1996</v>
      </c>
      <c r="K5141" s="13">
        <v>6818</v>
      </c>
    </row>
    <row r="5142" spans="1:11" x14ac:dyDescent="0.3">
      <c r="A5142" t="s">
        <v>13</v>
      </c>
      <c r="B5142" t="s">
        <v>42</v>
      </c>
      <c r="C5142" t="s">
        <v>68</v>
      </c>
      <c r="D5142" t="s">
        <v>67</v>
      </c>
      <c r="E5142" t="s">
        <v>85</v>
      </c>
      <c r="F5142" t="s">
        <v>293</v>
      </c>
      <c r="G5142" t="s">
        <v>1265</v>
      </c>
      <c r="H5142" t="s">
        <v>1963</v>
      </c>
      <c r="I5142" t="s">
        <v>1993</v>
      </c>
      <c r="J5142" t="s">
        <v>1996</v>
      </c>
      <c r="K5142" s="13">
        <v>14781</v>
      </c>
    </row>
    <row r="5143" spans="1:11" x14ac:dyDescent="0.3">
      <c r="A5143" t="s">
        <v>18</v>
      </c>
      <c r="B5143" t="s">
        <v>48</v>
      </c>
      <c r="C5143" t="s">
        <v>68</v>
      </c>
      <c r="D5143" t="s">
        <v>67</v>
      </c>
      <c r="E5143" t="s">
        <v>115</v>
      </c>
      <c r="F5143" t="s">
        <v>290</v>
      </c>
      <c r="G5143" t="s">
        <v>286</v>
      </c>
      <c r="H5143" t="s">
        <v>1807</v>
      </c>
      <c r="I5143" t="s">
        <v>1992</v>
      </c>
      <c r="J5143" t="s">
        <v>1996</v>
      </c>
      <c r="K5143" s="13">
        <v>5192</v>
      </c>
    </row>
    <row r="5144" spans="1:11" x14ac:dyDescent="0.3">
      <c r="A5144" t="s">
        <v>13</v>
      </c>
      <c r="B5144" t="s">
        <v>47</v>
      </c>
      <c r="C5144" t="s">
        <v>69</v>
      </c>
      <c r="D5144" t="s">
        <v>73</v>
      </c>
      <c r="E5144" t="s">
        <v>103</v>
      </c>
      <c r="F5144" t="s">
        <v>315</v>
      </c>
      <c r="G5144" t="s">
        <v>438</v>
      </c>
      <c r="H5144" t="s">
        <v>1809</v>
      </c>
      <c r="I5144" t="s">
        <v>1992</v>
      </c>
      <c r="J5144" t="s">
        <v>1996</v>
      </c>
      <c r="K5144" s="13">
        <v>14441</v>
      </c>
    </row>
    <row r="5145" spans="1:11" x14ac:dyDescent="0.3">
      <c r="A5145" t="s">
        <v>13</v>
      </c>
      <c r="B5145" t="s">
        <v>55</v>
      </c>
      <c r="C5145" t="s">
        <v>68</v>
      </c>
      <c r="D5145" t="s">
        <v>67</v>
      </c>
      <c r="E5145" t="s">
        <v>98</v>
      </c>
      <c r="F5145" t="s">
        <v>263</v>
      </c>
      <c r="G5145" t="s">
        <v>1266</v>
      </c>
      <c r="H5145" t="s">
        <v>1900</v>
      </c>
      <c r="I5145" t="s">
        <v>1993</v>
      </c>
      <c r="J5145" t="s">
        <v>1996</v>
      </c>
      <c r="K5145" s="13">
        <v>14151</v>
      </c>
    </row>
    <row r="5146" spans="1:11" x14ac:dyDescent="0.3">
      <c r="A5146" t="s">
        <v>11</v>
      </c>
      <c r="B5146" t="s">
        <v>46</v>
      </c>
      <c r="C5146" t="s">
        <v>68</v>
      </c>
      <c r="D5146" t="s">
        <v>67</v>
      </c>
      <c r="E5146" t="s">
        <v>112</v>
      </c>
      <c r="F5146" t="s">
        <v>301</v>
      </c>
      <c r="G5146" t="s">
        <v>439</v>
      </c>
      <c r="H5146" t="s">
        <v>1789</v>
      </c>
      <c r="I5146" t="s">
        <v>1993</v>
      </c>
      <c r="J5146" t="s">
        <v>1996</v>
      </c>
      <c r="K5146" s="13">
        <v>4226</v>
      </c>
    </row>
    <row r="5147" spans="1:11" x14ac:dyDescent="0.3">
      <c r="A5147" t="s">
        <v>12</v>
      </c>
      <c r="B5147" t="s">
        <v>30</v>
      </c>
      <c r="C5147" t="s">
        <v>69</v>
      </c>
      <c r="D5147" t="s">
        <v>73</v>
      </c>
      <c r="E5147" t="s">
        <v>88</v>
      </c>
      <c r="F5147" t="s">
        <v>221</v>
      </c>
      <c r="G5147" t="s">
        <v>839</v>
      </c>
      <c r="H5147" t="s">
        <v>1640</v>
      </c>
      <c r="I5147" t="s">
        <v>1992</v>
      </c>
      <c r="J5147" t="s">
        <v>1996</v>
      </c>
      <c r="K5147" s="13">
        <v>13381</v>
      </c>
    </row>
    <row r="5148" spans="1:11" x14ac:dyDescent="0.3">
      <c r="A5148" t="s">
        <v>15</v>
      </c>
      <c r="B5148" t="s">
        <v>44</v>
      </c>
      <c r="C5148" t="s">
        <v>69</v>
      </c>
      <c r="D5148" t="s">
        <v>73</v>
      </c>
      <c r="E5148" t="s">
        <v>82</v>
      </c>
      <c r="F5148" t="s">
        <v>322</v>
      </c>
      <c r="G5148" t="s">
        <v>239</v>
      </c>
      <c r="H5148" t="s">
        <v>1705</v>
      </c>
      <c r="I5148" t="s">
        <v>1993</v>
      </c>
      <c r="J5148" t="s">
        <v>1996</v>
      </c>
      <c r="K5148" s="13">
        <v>10678</v>
      </c>
    </row>
    <row r="5149" spans="1:11" x14ac:dyDescent="0.3">
      <c r="A5149" t="s">
        <v>13</v>
      </c>
      <c r="B5149" t="s">
        <v>60</v>
      </c>
      <c r="C5149" t="s">
        <v>69</v>
      </c>
      <c r="D5149" t="s">
        <v>73</v>
      </c>
      <c r="E5149" t="s">
        <v>82</v>
      </c>
      <c r="F5149" t="s">
        <v>282</v>
      </c>
      <c r="G5149" t="s">
        <v>469</v>
      </c>
      <c r="H5149" t="s">
        <v>1678</v>
      </c>
      <c r="I5149" t="s">
        <v>1993</v>
      </c>
      <c r="J5149" t="s">
        <v>1996</v>
      </c>
      <c r="K5149" s="13">
        <v>12242</v>
      </c>
    </row>
    <row r="5150" spans="1:11" x14ac:dyDescent="0.3">
      <c r="A5150" t="s">
        <v>13</v>
      </c>
      <c r="B5150" t="s">
        <v>59</v>
      </c>
      <c r="C5150" t="s">
        <v>71</v>
      </c>
      <c r="D5150" t="s">
        <v>74</v>
      </c>
      <c r="E5150" t="s">
        <v>102</v>
      </c>
      <c r="F5150" t="s">
        <v>366</v>
      </c>
      <c r="G5150" t="s">
        <v>627</v>
      </c>
      <c r="H5150" t="s">
        <v>1676</v>
      </c>
      <c r="I5150" t="s">
        <v>1991</v>
      </c>
      <c r="J5150" t="s">
        <v>1997</v>
      </c>
      <c r="K5150" s="13">
        <v>4995</v>
      </c>
    </row>
    <row r="5151" spans="1:11" x14ac:dyDescent="0.3">
      <c r="A5151" t="s">
        <v>13</v>
      </c>
      <c r="B5151" t="s">
        <v>31</v>
      </c>
      <c r="C5151" t="s">
        <v>69</v>
      </c>
      <c r="D5151" t="s">
        <v>73</v>
      </c>
      <c r="E5151" t="s">
        <v>82</v>
      </c>
      <c r="F5151" t="s">
        <v>236</v>
      </c>
      <c r="G5151" t="s">
        <v>508</v>
      </c>
      <c r="H5151" t="s">
        <v>1695</v>
      </c>
      <c r="I5151" t="s">
        <v>1993</v>
      </c>
      <c r="J5151" t="s">
        <v>1997</v>
      </c>
      <c r="K5151" s="13">
        <v>10262</v>
      </c>
    </row>
    <row r="5152" spans="1:11" x14ac:dyDescent="0.3">
      <c r="A5152" t="s">
        <v>14</v>
      </c>
      <c r="B5152" t="s">
        <v>36</v>
      </c>
      <c r="C5152" t="s">
        <v>68</v>
      </c>
      <c r="D5152" t="s">
        <v>67</v>
      </c>
      <c r="E5152" t="s">
        <v>80</v>
      </c>
      <c r="F5152" t="s">
        <v>203</v>
      </c>
      <c r="G5152" t="s">
        <v>1158</v>
      </c>
      <c r="H5152" t="s">
        <v>1710</v>
      </c>
      <c r="I5152" t="s">
        <v>1991</v>
      </c>
      <c r="J5152" t="s">
        <v>1998</v>
      </c>
      <c r="K5152" s="13">
        <v>3841</v>
      </c>
    </row>
    <row r="5153" spans="1:11" x14ac:dyDescent="0.3">
      <c r="A5153" t="s">
        <v>13</v>
      </c>
      <c r="B5153" t="s">
        <v>33</v>
      </c>
      <c r="C5153" t="s">
        <v>68</v>
      </c>
      <c r="D5153" t="s">
        <v>67</v>
      </c>
      <c r="E5153" t="s">
        <v>85</v>
      </c>
      <c r="F5153" t="s">
        <v>270</v>
      </c>
      <c r="G5153" t="s">
        <v>1115</v>
      </c>
      <c r="H5153" t="s">
        <v>1709</v>
      </c>
      <c r="I5153" t="s">
        <v>1993</v>
      </c>
      <c r="J5153" t="s">
        <v>1997</v>
      </c>
      <c r="K5153" s="13">
        <v>9663</v>
      </c>
    </row>
    <row r="5154" spans="1:11" x14ac:dyDescent="0.3">
      <c r="A5154" t="s">
        <v>11</v>
      </c>
      <c r="B5154" t="s">
        <v>32</v>
      </c>
      <c r="C5154" t="s">
        <v>68</v>
      </c>
      <c r="D5154" t="s">
        <v>67</v>
      </c>
      <c r="E5154" t="s">
        <v>80</v>
      </c>
      <c r="F5154" t="s">
        <v>282</v>
      </c>
      <c r="G5154" t="s">
        <v>259</v>
      </c>
      <c r="H5154" t="s">
        <v>1634</v>
      </c>
      <c r="I5154" t="s">
        <v>1991</v>
      </c>
      <c r="J5154" t="s">
        <v>1996</v>
      </c>
      <c r="K5154" s="13">
        <v>5224</v>
      </c>
    </row>
    <row r="5155" spans="1:11" x14ac:dyDescent="0.3">
      <c r="A5155" t="s">
        <v>15</v>
      </c>
      <c r="B5155" t="s">
        <v>46</v>
      </c>
      <c r="C5155" t="s">
        <v>69</v>
      </c>
      <c r="D5155" t="s">
        <v>73</v>
      </c>
      <c r="E5155" t="s">
        <v>82</v>
      </c>
      <c r="F5155" t="s">
        <v>229</v>
      </c>
      <c r="G5155" t="s">
        <v>297</v>
      </c>
      <c r="H5155" t="s">
        <v>1636</v>
      </c>
      <c r="I5155" t="s">
        <v>1993</v>
      </c>
      <c r="J5155" t="s">
        <v>1996</v>
      </c>
      <c r="K5155" s="13">
        <v>14533</v>
      </c>
    </row>
    <row r="5156" spans="1:11" x14ac:dyDescent="0.3">
      <c r="A5156" t="s">
        <v>14</v>
      </c>
      <c r="B5156" t="s">
        <v>55</v>
      </c>
      <c r="C5156" t="s">
        <v>71</v>
      </c>
      <c r="D5156" t="s">
        <v>74</v>
      </c>
      <c r="E5156" t="s">
        <v>102</v>
      </c>
      <c r="F5156" t="s">
        <v>383</v>
      </c>
      <c r="G5156" t="s">
        <v>1267</v>
      </c>
      <c r="H5156" t="s">
        <v>1675</v>
      </c>
      <c r="I5156" t="s">
        <v>1991</v>
      </c>
      <c r="J5156" t="s">
        <v>1996</v>
      </c>
      <c r="K5156" s="13">
        <v>2017</v>
      </c>
    </row>
    <row r="5157" spans="1:11" x14ac:dyDescent="0.3">
      <c r="A5157" t="s">
        <v>13</v>
      </c>
      <c r="B5157" t="s">
        <v>37</v>
      </c>
      <c r="C5157" t="s">
        <v>67</v>
      </c>
      <c r="D5157" t="s">
        <v>69</v>
      </c>
      <c r="E5157" t="s">
        <v>75</v>
      </c>
      <c r="F5157" t="s">
        <v>209</v>
      </c>
      <c r="G5157" t="s">
        <v>224</v>
      </c>
      <c r="H5157" t="s">
        <v>1735</v>
      </c>
      <c r="I5157" t="s">
        <v>1991</v>
      </c>
      <c r="J5157" t="s">
        <v>1997</v>
      </c>
      <c r="K5157" s="13">
        <v>5769</v>
      </c>
    </row>
    <row r="5158" spans="1:11" x14ac:dyDescent="0.3">
      <c r="A5158" t="s">
        <v>15</v>
      </c>
      <c r="B5158" t="s">
        <v>39</v>
      </c>
      <c r="C5158" t="s">
        <v>69</v>
      </c>
      <c r="D5158" t="s">
        <v>73</v>
      </c>
      <c r="E5158" t="s">
        <v>82</v>
      </c>
      <c r="F5158" t="s">
        <v>387</v>
      </c>
      <c r="G5158" t="s">
        <v>469</v>
      </c>
      <c r="H5158" t="s">
        <v>1794</v>
      </c>
      <c r="I5158" t="s">
        <v>1993</v>
      </c>
      <c r="J5158" t="s">
        <v>1996</v>
      </c>
      <c r="K5158" s="13">
        <v>11622</v>
      </c>
    </row>
    <row r="5159" spans="1:11" x14ac:dyDescent="0.3">
      <c r="A5159" t="s">
        <v>11</v>
      </c>
      <c r="B5159" t="s">
        <v>40</v>
      </c>
      <c r="C5159" t="s">
        <v>67</v>
      </c>
      <c r="D5159" t="s">
        <v>69</v>
      </c>
      <c r="E5159" t="s">
        <v>75</v>
      </c>
      <c r="F5159" t="s">
        <v>209</v>
      </c>
      <c r="G5159" t="s">
        <v>227</v>
      </c>
      <c r="H5159" t="s">
        <v>1644</v>
      </c>
      <c r="I5159" t="s">
        <v>1991</v>
      </c>
      <c r="J5159" t="s">
        <v>1996</v>
      </c>
      <c r="K5159" s="13">
        <v>4823</v>
      </c>
    </row>
    <row r="5160" spans="1:11" x14ac:dyDescent="0.3">
      <c r="A5160" t="s">
        <v>13</v>
      </c>
      <c r="B5160" t="s">
        <v>39</v>
      </c>
      <c r="C5160" t="s">
        <v>67</v>
      </c>
      <c r="D5160" t="s">
        <v>72</v>
      </c>
      <c r="E5160" t="s">
        <v>81</v>
      </c>
      <c r="F5160" t="s">
        <v>259</v>
      </c>
      <c r="G5160" t="s">
        <v>950</v>
      </c>
      <c r="H5160" t="s">
        <v>1687</v>
      </c>
      <c r="I5160" t="s">
        <v>1993</v>
      </c>
      <c r="J5160" t="s">
        <v>1997</v>
      </c>
      <c r="K5160" s="13">
        <v>7832</v>
      </c>
    </row>
    <row r="5161" spans="1:11" x14ac:dyDescent="0.3">
      <c r="A5161" t="s">
        <v>15</v>
      </c>
      <c r="B5161" t="s">
        <v>28</v>
      </c>
      <c r="C5161" t="s">
        <v>69</v>
      </c>
      <c r="D5161" t="s">
        <v>73</v>
      </c>
      <c r="E5161" t="s">
        <v>82</v>
      </c>
      <c r="F5161" t="s">
        <v>330</v>
      </c>
      <c r="G5161" t="s">
        <v>297</v>
      </c>
      <c r="H5161" t="s">
        <v>1769</v>
      </c>
      <c r="I5161" t="s">
        <v>1993</v>
      </c>
      <c r="J5161" t="s">
        <v>1996</v>
      </c>
      <c r="K5161" s="13">
        <v>9001</v>
      </c>
    </row>
    <row r="5162" spans="1:11" x14ac:dyDescent="0.3">
      <c r="A5162" t="s">
        <v>11</v>
      </c>
      <c r="B5162" t="s">
        <v>47</v>
      </c>
      <c r="C5162" t="s">
        <v>71</v>
      </c>
      <c r="D5162" t="s">
        <v>74</v>
      </c>
      <c r="E5162" t="s">
        <v>102</v>
      </c>
      <c r="F5162" t="s">
        <v>279</v>
      </c>
      <c r="G5162" t="s">
        <v>405</v>
      </c>
      <c r="H5162" t="s">
        <v>1675</v>
      </c>
      <c r="I5162" t="s">
        <v>1991</v>
      </c>
      <c r="J5162" t="s">
        <v>1996</v>
      </c>
      <c r="K5162" s="13">
        <v>2754</v>
      </c>
    </row>
    <row r="5163" spans="1:11" x14ac:dyDescent="0.3">
      <c r="A5163" t="s">
        <v>13</v>
      </c>
      <c r="B5163" t="s">
        <v>55</v>
      </c>
      <c r="C5163" t="s">
        <v>67</v>
      </c>
      <c r="D5163" t="s">
        <v>69</v>
      </c>
      <c r="E5163" t="s">
        <v>75</v>
      </c>
      <c r="F5163" t="s">
        <v>314</v>
      </c>
      <c r="G5163" t="s">
        <v>349</v>
      </c>
      <c r="H5163" t="s">
        <v>1666</v>
      </c>
      <c r="I5163" t="s">
        <v>1991</v>
      </c>
      <c r="J5163" t="s">
        <v>1996</v>
      </c>
      <c r="K5163" s="13">
        <v>7229</v>
      </c>
    </row>
    <row r="5164" spans="1:11" x14ac:dyDescent="0.3">
      <c r="A5164" t="s">
        <v>11</v>
      </c>
      <c r="B5164" t="s">
        <v>53</v>
      </c>
      <c r="C5164" t="s">
        <v>69</v>
      </c>
      <c r="D5164" t="s">
        <v>73</v>
      </c>
      <c r="E5164" t="s">
        <v>114</v>
      </c>
      <c r="F5164" t="s">
        <v>307</v>
      </c>
      <c r="G5164" t="s">
        <v>1268</v>
      </c>
      <c r="H5164" t="s">
        <v>1822</v>
      </c>
      <c r="I5164" t="s">
        <v>1993</v>
      </c>
      <c r="J5164" t="s">
        <v>1996</v>
      </c>
      <c r="K5164" s="13">
        <v>6937</v>
      </c>
    </row>
    <row r="5165" spans="1:11" x14ac:dyDescent="0.3">
      <c r="A5165" t="s">
        <v>12</v>
      </c>
      <c r="B5165" t="s">
        <v>54</v>
      </c>
      <c r="C5165" t="s">
        <v>68</v>
      </c>
      <c r="D5165" t="s">
        <v>67</v>
      </c>
      <c r="E5165" t="s">
        <v>129</v>
      </c>
      <c r="F5165" t="s">
        <v>300</v>
      </c>
      <c r="G5165" t="s">
        <v>1269</v>
      </c>
      <c r="H5165" t="s">
        <v>1643</v>
      </c>
      <c r="I5165" t="s">
        <v>1992</v>
      </c>
      <c r="J5165" t="s">
        <v>1996</v>
      </c>
      <c r="K5165" s="13">
        <v>13033</v>
      </c>
    </row>
    <row r="5166" spans="1:11" x14ac:dyDescent="0.3">
      <c r="A5166" t="s">
        <v>14</v>
      </c>
      <c r="B5166" t="s">
        <v>52</v>
      </c>
      <c r="C5166" t="s">
        <v>67</v>
      </c>
      <c r="D5166" t="s">
        <v>69</v>
      </c>
      <c r="E5166" t="s">
        <v>75</v>
      </c>
      <c r="F5166" t="s">
        <v>251</v>
      </c>
      <c r="G5166" t="s">
        <v>357</v>
      </c>
      <c r="H5166" t="s">
        <v>1683</v>
      </c>
      <c r="I5166" t="s">
        <v>1991</v>
      </c>
      <c r="J5166" t="s">
        <v>1996</v>
      </c>
      <c r="K5166" s="13">
        <v>3625</v>
      </c>
    </row>
    <row r="5167" spans="1:11" x14ac:dyDescent="0.3">
      <c r="A5167" t="s">
        <v>13</v>
      </c>
      <c r="B5167" t="s">
        <v>47</v>
      </c>
      <c r="C5167" t="s">
        <v>69</v>
      </c>
      <c r="D5167" t="s">
        <v>73</v>
      </c>
      <c r="E5167" t="s">
        <v>90</v>
      </c>
      <c r="F5167" t="s">
        <v>226</v>
      </c>
      <c r="G5167" t="s">
        <v>444</v>
      </c>
      <c r="H5167" t="s">
        <v>1793</v>
      </c>
      <c r="I5167" t="s">
        <v>1992</v>
      </c>
      <c r="J5167" t="s">
        <v>1996</v>
      </c>
      <c r="K5167" s="13">
        <v>13292</v>
      </c>
    </row>
    <row r="5168" spans="1:11" x14ac:dyDescent="0.3">
      <c r="A5168" t="s">
        <v>12</v>
      </c>
      <c r="B5168" t="s">
        <v>29</v>
      </c>
      <c r="C5168" t="s">
        <v>67</v>
      </c>
      <c r="D5168" t="s">
        <v>72</v>
      </c>
      <c r="E5168" t="s">
        <v>155</v>
      </c>
      <c r="F5168" t="s">
        <v>246</v>
      </c>
      <c r="G5168" t="s">
        <v>1270</v>
      </c>
      <c r="H5168" t="s">
        <v>1905</v>
      </c>
      <c r="I5168" t="s">
        <v>1992</v>
      </c>
      <c r="J5168" t="s">
        <v>1996</v>
      </c>
      <c r="K5168" s="13">
        <v>12778</v>
      </c>
    </row>
    <row r="5169" spans="1:11" x14ac:dyDescent="0.3">
      <c r="A5169" t="s">
        <v>14</v>
      </c>
      <c r="B5169" t="s">
        <v>31</v>
      </c>
      <c r="C5169" t="s">
        <v>68</v>
      </c>
      <c r="D5169" t="s">
        <v>67</v>
      </c>
      <c r="E5169" t="s">
        <v>80</v>
      </c>
      <c r="F5169" t="s">
        <v>338</v>
      </c>
      <c r="G5169" t="s">
        <v>328</v>
      </c>
      <c r="H5169" t="s">
        <v>1654</v>
      </c>
      <c r="I5169" t="s">
        <v>1991</v>
      </c>
      <c r="J5169" t="s">
        <v>1998</v>
      </c>
      <c r="K5169" s="13">
        <v>3841</v>
      </c>
    </row>
    <row r="5170" spans="1:11" x14ac:dyDescent="0.3">
      <c r="A5170" t="s">
        <v>11</v>
      </c>
      <c r="B5170" t="s">
        <v>61</v>
      </c>
      <c r="C5170" t="s">
        <v>71</v>
      </c>
      <c r="D5170" t="s">
        <v>74</v>
      </c>
      <c r="E5170" t="s">
        <v>102</v>
      </c>
      <c r="F5170" t="s">
        <v>324</v>
      </c>
      <c r="G5170" t="s">
        <v>383</v>
      </c>
      <c r="H5170" t="s">
        <v>1676</v>
      </c>
      <c r="I5170" t="s">
        <v>1991</v>
      </c>
      <c r="J5170" t="s">
        <v>1996</v>
      </c>
      <c r="K5170" s="13">
        <v>2227</v>
      </c>
    </row>
    <row r="5171" spans="1:11" x14ac:dyDescent="0.3">
      <c r="A5171" t="s">
        <v>14</v>
      </c>
      <c r="B5171" t="s">
        <v>33</v>
      </c>
      <c r="C5171" t="s">
        <v>68</v>
      </c>
      <c r="D5171" t="s">
        <v>67</v>
      </c>
      <c r="E5171" t="s">
        <v>127</v>
      </c>
      <c r="F5171" t="s">
        <v>357</v>
      </c>
      <c r="G5171" t="s">
        <v>217</v>
      </c>
      <c r="H5171" t="s">
        <v>1758</v>
      </c>
      <c r="I5171" t="s">
        <v>1993</v>
      </c>
      <c r="J5171" t="s">
        <v>1996</v>
      </c>
      <c r="K5171" s="13">
        <v>6171</v>
      </c>
    </row>
    <row r="5172" spans="1:11" x14ac:dyDescent="0.3">
      <c r="A5172" t="s">
        <v>12</v>
      </c>
      <c r="B5172" t="s">
        <v>26</v>
      </c>
      <c r="C5172" t="s">
        <v>68</v>
      </c>
      <c r="D5172" t="s">
        <v>67</v>
      </c>
      <c r="E5172" t="s">
        <v>107</v>
      </c>
      <c r="F5172" t="s">
        <v>279</v>
      </c>
      <c r="G5172" t="s">
        <v>1271</v>
      </c>
      <c r="H5172" t="s">
        <v>1663</v>
      </c>
      <c r="I5172" t="s">
        <v>1992</v>
      </c>
      <c r="J5172" t="s">
        <v>1996</v>
      </c>
      <c r="K5172" s="13">
        <v>10676</v>
      </c>
    </row>
    <row r="5173" spans="1:11" x14ac:dyDescent="0.3">
      <c r="A5173" t="s">
        <v>13</v>
      </c>
      <c r="B5173" t="s">
        <v>28</v>
      </c>
      <c r="C5173" t="s">
        <v>69</v>
      </c>
      <c r="D5173" t="s">
        <v>73</v>
      </c>
      <c r="E5173" t="s">
        <v>104</v>
      </c>
      <c r="F5173" t="s">
        <v>272</v>
      </c>
      <c r="G5173" t="s">
        <v>455</v>
      </c>
      <c r="H5173" t="s">
        <v>1771</v>
      </c>
      <c r="I5173" t="s">
        <v>1992</v>
      </c>
      <c r="J5173" t="s">
        <v>1996</v>
      </c>
      <c r="K5173" s="13">
        <v>13014</v>
      </c>
    </row>
    <row r="5174" spans="1:11" x14ac:dyDescent="0.3">
      <c r="A5174" t="s">
        <v>11</v>
      </c>
      <c r="B5174" t="s">
        <v>61</v>
      </c>
      <c r="C5174" t="s">
        <v>71</v>
      </c>
      <c r="D5174" t="s">
        <v>74</v>
      </c>
      <c r="E5174" t="s">
        <v>102</v>
      </c>
      <c r="F5174" t="s">
        <v>412</v>
      </c>
      <c r="G5174" t="s">
        <v>225</v>
      </c>
      <c r="H5174" t="s">
        <v>1675</v>
      </c>
      <c r="I5174" t="s">
        <v>1991</v>
      </c>
      <c r="J5174" t="s">
        <v>1996</v>
      </c>
      <c r="K5174" s="13">
        <v>2754</v>
      </c>
    </row>
    <row r="5175" spans="1:11" x14ac:dyDescent="0.3">
      <c r="A5175" t="s">
        <v>12</v>
      </c>
      <c r="B5175" t="s">
        <v>60</v>
      </c>
      <c r="C5175" t="s">
        <v>69</v>
      </c>
      <c r="D5175" t="s">
        <v>73</v>
      </c>
      <c r="E5175" t="s">
        <v>125</v>
      </c>
      <c r="F5175" t="s">
        <v>217</v>
      </c>
      <c r="G5175" t="s">
        <v>981</v>
      </c>
      <c r="H5175" t="s">
        <v>1878</v>
      </c>
      <c r="I5175" t="s">
        <v>1992</v>
      </c>
      <c r="J5175" t="s">
        <v>1996</v>
      </c>
      <c r="K5175" s="13">
        <v>8367</v>
      </c>
    </row>
    <row r="5176" spans="1:11" x14ac:dyDescent="0.3">
      <c r="A5176" t="s">
        <v>13</v>
      </c>
      <c r="B5176" t="s">
        <v>40</v>
      </c>
      <c r="C5176" t="s">
        <v>69</v>
      </c>
      <c r="D5176" t="s">
        <v>73</v>
      </c>
      <c r="E5176" t="s">
        <v>82</v>
      </c>
      <c r="F5176" t="s">
        <v>265</v>
      </c>
      <c r="G5176" t="s">
        <v>1272</v>
      </c>
      <c r="H5176" t="s">
        <v>1730</v>
      </c>
      <c r="I5176" t="s">
        <v>1993</v>
      </c>
      <c r="J5176" t="s">
        <v>1997</v>
      </c>
      <c r="K5176" s="13">
        <v>5177</v>
      </c>
    </row>
    <row r="5177" spans="1:11" x14ac:dyDescent="0.3">
      <c r="A5177" t="s">
        <v>14</v>
      </c>
      <c r="B5177" t="s">
        <v>32</v>
      </c>
      <c r="C5177" t="s">
        <v>68</v>
      </c>
      <c r="D5177" t="s">
        <v>67</v>
      </c>
      <c r="E5177" t="s">
        <v>80</v>
      </c>
      <c r="F5177" t="s">
        <v>333</v>
      </c>
      <c r="G5177" t="s">
        <v>381</v>
      </c>
      <c r="H5177" t="s">
        <v>1654</v>
      </c>
      <c r="I5177" t="s">
        <v>1991</v>
      </c>
      <c r="J5177" t="s">
        <v>1996</v>
      </c>
      <c r="K5177" s="13">
        <v>4174</v>
      </c>
    </row>
    <row r="5178" spans="1:11" x14ac:dyDescent="0.3">
      <c r="A5178" t="s">
        <v>15</v>
      </c>
      <c r="B5178" t="s">
        <v>42</v>
      </c>
      <c r="C5178" t="s">
        <v>69</v>
      </c>
      <c r="D5178" t="s">
        <v>73</v>
      </c>
      <c r="E5178" t="s">
        <v>82</v>
      </c>
      <c r="F5178" t="s">
        <v>219</v>
      </c>
      <c r="G5178" t="s">
        <v>239</v>
      </c>
      <c r="H5178" t="s">
        <v>1673</v>
      </c>
      <c r="I5178" t="s">
        <v>1993</v>
      </c>
      <c r="J5178" t="s">
        <v>1996</v>
      </c>
      <c r="K5178" s="13">
        <v>9794</v>
      </c>
    </row>
    <row r="5179" spans="1:11" x14ac:dyDescent="0.3">
      <c r="A5179" t="s">
        <v>15</v>
      </c>
      <c r="B5179" t="s">
        <v>30</v>
      </c>
      <c r="C5179" t="s">
        <v>69</v>
      </c>
      <c r="D5179" t="s">
        <v>73</v>
      </c>
      <c r="E5179" t="s">
        <v>95</v>
      </c>
      <c r="F5179" t="s">
        <v>213</v>
      </c>
      <c r="G5179" t="s">
        <v>304</v>
      </c>
      <c r="H5179" t="s">
        <v>1795</v>
      </c>
      <c r="I5179" t="s">
        <v>1993</v>
      </c>
      <c r="J5179" t="s">
        <v>1996</v>
      </c>
      <c r="K5179" s="13">
        <v>10486</v>
      </c>
    </row>
    <row r="5180" spans="1:11" x14ac:dyDescent="0.3">
      <c r="A5180" t="s">
        <v>15</v>
      </c>
      <c r="B5180" t="s">
        <v>48</v>
      </c>
      <c r="C5180" t="s">
        <v>69</v>
      </c>
      <c r="D5180" t="s">
        <v>73</v>
      </c>
      <c r="E5180" t="s">
        <v>82</v>
      </c>
      <c r="F5180" t="s">
        <v>210</v>
      </c>
      <c r="G5180" t="s">
        <v>297</v>
      </c>
      <c r="H5180" t="s">
        <v>1764</v>
      </c>
      <c r="I5180" t="s">
        <v>1993</v>
      </c>
      <c r="J5180" t="s">
        <v>1996</v>
      </c>
      <c r="K5180" s="13">
        <v>15058</v>
      </c>
    </row>
    <row r="5181" spans="1:11" x14ac:dyDescent="0.3">
      <c r="A5181" t="s">
        <v>11</v>
      </c>
      <c r="B5181" t="s">
        <v>66</v>
      </c>
      <c r="C5181" t="s">
        <v>68</v>
      </c>
      <c r="D5181" t="s">
        <v>67</v>
      </c>
      <c r="E5181" t="s">
        <v>80</v>
      </c>
      <c r="F5181" t="s">
        <v>341</v>
      </c>
      <c r="G5181" t="s">
        <v>1273</v>
      </c>
      <c r="H5181" t="s">
        <v>1634</v>
      </c>
      <c r="I5181" t="s">
        <v>1991</v>
      </c>
      <c r="J5181" t="s">
        <v>1996</v>
      </c>
      <c r="K5181" s="13">
        <v>4804</v>
      </c>
    </row>
    <row r="5182" spans="1:11" x14ac:dyDescent="0.3">
      <c r="A5182" t="s">
        <v>13</v>
      </c>
      <c r="B5182" t="s">
        <v>38</v>
      </c>
      <c r="C5182" t="s">
        <v>69</v>
      </c>
      <c r="D5182" t="s">
        <v>73</v>
      </c>
      <c r="E5182" t="s">
        <v>82</v>
      </c>
      <c r="F5182" t="s">
        <v>222</v>
      </c>
      <c r="G5182" t="s">
        <v>524</v>
      </c>
      <c r="H5182" t="s">
        <v>1913</v>
      </c>
      <c r="I5182" t="s">
        <v>1993</v>
      </c>
      <c r="J5182" t="s">
        <v>1996</v>
      </c>
      <c r="K5182" s="13">
        <v>17024</v>
      </c>
    </row>
    <row r="5183" spans="1:11" x14ac:dyDescent="0.3">
      <c r="A5183" t="s">
        <v>16</v>
      </c>
      <c r="B5183" t="s">
        <v>26</v>
      </c>
      <c r="C5183" t="s">
        <v>68</v>
      </c>
      <c r="D5183" t="s">
        <v>67</v>
      </c>
      <c r="E5183" t="s">
        <v>144</v>
      </c>
      <c r="F5183" t="s">
        <v>218</v>
      </c>
      <c r="G5183" t="s">
        <v>1006</v>
      </c>
      <c r="H5183" t="s">
        <v>1830</v>
      </c>
      <c r="I5183" t="s">
        <v>1993</v>
      </c>
      <c r="J5183" t="s">
        <v>1996</v>
      </c>
      <c r="K5183" s="13">
        <v>8855</v>
      </c>
    </row>
    <row r="5184" spans="1:11" x14ac:dyDescent="0.3">
      <c r="A5184" t="s">
        <v>12</v>
      </c>
      <c r="B5184" t="s">
        <v>25</v>
      </c>
      <c r="C5184" t="s">
        <v>69</v>
      </c>
      <c r="D5184" t="s">
        <v>73</v>
      </c>
      <c r="E5184" t="s">
        <v>82</v>
      </c>
      <c r="F5184" t="s">
        <v>352</v>
      </c>
      <c r="G5184" t="s">
        <v>1082</v>
      </c>
      <c r="H5184" t="s">
        <v>1915</v>
      </c>
      <c r="I5184" t="s">
        <v>1993</v>
      </c>
      <c r="J5184" t="s">
        <v>1996</v>
      </c>
      <c r="K5184" s="13">
        <v>8372</v>
      </c>
    </row>
    <row r="5185" spans="1:11" x14ac:dyDescent="0.3">
      <c r="A5185" t="s">
        <v>13</v>
      </c>
      <c r="B5185" t="s">
        <v>28</v>
      </c>
      <c r="C5185" t="s">
        <v>71</v>
      </c>
      <c r="D5185" t="s">
        <v>74</v>
      </c>
      <c r="E5185" t="s">
        <v>102</v>
      </c>
      <c r="F5185" t="s">
        <v>366</v>
      </c>
      <c r="G5185" t="s">
        <v>627</v>
      </c>
      <c r="H5185" t="s">
        <v>1676</v>
      </c>
      <c r="I5185" t="s">
        <v>1991</v>
      </c>
      <c r="J5185" t="s">
        <v>1997</v>
      </c>
      <c r="K5185" s="13">
        <v>4050</v>
      </c>
    </row>
    <row r="5186" spans="1:11" x14ac:dyDescent="0.3">
      <c r="A5186" t="s">
        <v>13</v>
      </c>
      <c r="B5186" t="s">
        <v>26</v>
      </c>
      <c r="C5186" t="s">
        <v>67</v>
      </c>
      <c r="D5186" t="s">
        <v>69</v>
      </c>
      <c r="E5186" t="s">
        <v>75</v>
      </c>
      <c r="F5186" t="s">
        <v>237</v>
      </c>
      <c r="G5186" t="s">
        <v>259</v>
      </c>
      <c r="H5186" t="s">
        <v>1644</v>
      </c>
      <c r="I5186" t="s">
        <v>1991</v>
      </c>
      <c r="J5186" t="s">
        <v>1996</v>
      </c>
      <c r="K5186" s="13">
        <v>7229</v>
      </c>
    </row>
    <row r="5187" spans="1:11" x14ac:dyDescent="0.3">
      <c r="A5187" t="s">
        <v>14</v>
      </c>
      <c r="B5187" t="s">
        <v>61</v>
      </c>
      <c r="C5187" t="s">
        <v>71</v>
      </c>
      <c r="D5187" t="s">
        <v>74</v>
      </c>
      <c r="E5187" t="s">
        <v>102</v>
      </c>
      <c r="F5187" t="s">
        <v>238</v>
      </c>
      <c r="G5187" t="s">
        <v>229</v>
      </c>
      <c r="H5187" t="s">
        <v>1762</v>
      </c>
      <c r="I5187" t="s">
        <v>1991</v>
      </c>
      <c r="J5187" t="s">
        <v>1998</v>
      </c>
      <c r="K5187" s="13">
        <v>2385</v>
      </c>
    </row>
    <row r="5188" spans="1:11" x14ac:dyDescent="0.3">
      <c r="A5188" t="s">
        <v>16</v>
      </c>
      <c r="B5188" t="s">
        <v>28</v>
      </c>
      <c r="C5188" t="s">
        <v>67</v>
      </c>
      <c r="D5188" t="s">
        <v>69</v>
      </c>
      <c r="E5188" t="s">
        <v>75</v>
      </c>
      <c r="F5188" t="s">
        <v>215</v>
      </c>
      <c r="G5188" t="s">
        <v>390</v>
      </c>
      <c r="H5188" t="s">
        <v>1623</v>
      </c>
      <c r="I5188" t="s">
        <v>1991</v>
      </c>
      <c r="J5188" t="s">
        <v>1996</v>
      </c>
      <c r="K5188" s="13">
        <v>3898</v>
      </c>
    </row>
    <row r="5189" spans="1:11" x14ac:dyDescent="0.3">
      <c r="A5189" t="s">
        <v>11</v>
      </c>
      <c r="B5189" t="s">
        <v>65</v>
      </c>
      <c r="C5189" t="s">
        <v>67</v>
      </c>
      <c r="D5189" t="s">
        <v>72</v>
      </c>
      <c r="E5189" t="s">
        <v>75</v>
      </c>
      <c r="F5189" t="s">
        <v>298</v>
      </c>
      <c r="G5189" t="s">
        <v>399</v>
      </c>
      <c r="H5189" t="s">
        <v>1660</v>
      </c>
      <c r="I5189" t="s">
        <v>1991</v>
      </c>
      <c r="J5189" t="s">
        <v>1996</v>
      </c>
      <c r="K5189" s="13">
        <v>6860</v>
      </c>
    </row>
    <row r="5190" spans="1:11" x14ac:dyDescent="0.3">
      <c r="A5190" t="s">
        <v>14</v>
      </c>
      <c r="B5190" t="s">
        <v>30</v>
      </c>
      <c r="C5190" t="s">
        <v>69</v>
      </c>
      <c r="D5190" t="s">
        <v>73</v>
      </c>
      <c r="E5190" t="s">
        <v>101</v>
      </c>
      <c r="F5190" t="s">
        <v>248</v>
      </c>
      <c r="G5190" t="s">
        <v>422</v>
      </c>
      <c r="H5190" t="s">
        <v>1653</v>
      </c>
      <c r="I5190" t="s">
        <v>1993</v>
      </c>
      <c r="J5190" t="s">
        <v>1996</v>
      </c>
      <c r="K5190" s="13">
        <v>6749</v>
      </c>
    </row>
    <row r="5191" spans="1:11" x14ac:dyDescent="0.3">
      <c r="A5191" t="s">
        <v>12</v>
      </c>
      <c r="B5191" t="s">
        <v>48</v>
      </c>
      <c r="C5191" t="s">
        <v>68</v>
      </c>
      <c r="D5191" t="s">
        <v>67</v>
      </c>
      <c r="E5191" t="s">
        <v>145</v>
      </c>
      <c r="F5191" t="s">
        <v>390</v>
      </c>
      <c r="G5191" t="s">
        <v>439</v>
      </c>
      <c r="H5191" t="s">
        <v>1842</v>
      </c>
      <c r="I5191" t="s">
        <v>1992</v>
      </c>
      <c r="J5191" t="s">
        <v>1996</v>
      </c>
      <c r="K5191" s="13">
        <v>15107</v>
      </c>
    </row>
    <row r="5192" spans="1:11" x14ac:dyDescent="0.3">
      <c r="A5192" t="s">
        <v>13</v>
      </c>
      <c r="B5192" t="s">
        <v>44</v>
      </c>
      <c r="C5192" t="s">
        <v>69</v>
      </c>
      <c r="D5192" t="s">
        <v>73</v>
      </c>
      <c r="E5192" t="s">
        <v>104</v>
      </c>
      <c r="F5192" t="s">
        <v>261</v>
      </c>
      <c r="G5192" t="s">
        <v>482</v>
      </c>
      <c r="H5192" t="s">
        <v>1688</v>
      </c>
      <c r="I5192" t="s">
        <v>1992</v>
      </c>
      <c r="J5192" t="s">
        <v>1997</v>
      </c>
      <c r="K5192" s="13">
        <v>10368</v>
      </c>
    </row>
    <row r="5193" spans="1:11" x14ac:dyDescent="0.3">
      <c r="A5193" t="s">
        <v>13</v>
      </c>
      <c r="B5193" t="s">
        <v>39</v>
      </c>
      <c r="C5193" t="s">
        <v>67</v>
      </c>
      <c r="D5193" t="s">
        <v>72</v>
      </c>
      <c r="E5193" t="s">
        <v>81</v>
      </c>
      <c r="F5193" t="s">
        <v>228</v>
      </c>
      <c r="G5193" t="s">
        <v>324</v>
      </c>
      <c r="H5193" t="s">
        <v>1865</v>
      </c>
      <c r="I5193" t="s">
        <v>1993</v>
      </c>
      <c r="J5193" t="s">
        <v>1997</v>
      </c>
      <c r="K5193" s="13">
        <v>7832</v>
      </c>
    </row>
    <row r="5194" spans="1:11" x14ac:dyDescent="0.3">
      <c r="A5194" t="s">
        <v>14</v>
      </c>
      <c r="B5194" t="s">
        <v>30</v>
      </c>
      <c r="C5194" t="s">
        <v>71</v>
      </c>
      <c r="D5194" t="s">
        <v>74</v>
      </c>
      <c r="E5194" t="s">
        <v>102</v>
      </c>
      <c r="F5194" t="s">
        <v>264</v>
      </c>
      <c r="G5194" t="s">
        <v>280</v>
      </c>
      <c r="H5194" t="s">
        <v>1675</v>
      </c>
      <c r="I5194" t="s">
        <v>1991</v>
      </c>
      <c r="J5194" t="s">
        <v>1998</v>
      </c>
      <c r="K5194" s="13">
        <v>2385</v>
      </c>
    </row>
    <row r="5195" spans="1:11" x14ac:dyDescent="0.3">
      <c r="A5195" t="s">
        <v>11</v>
      </c>
      <c r="B5195" t="s">
        <v>28</v>
      </c>
      <c r="C5195" t="s">
        <v>68</v>
      </c>
      <c r="D5195" t="s">
        <v>67</v>
      </c>
      <c r="E5195" t="s">
        <v>80</v>
      </c>
      <c r="F5195" t="s">
        <v>316</v>
      </c>
      <c r="G5195" t="s">
        <v>266</v>
      </c>
      <c r="H5195" t="s">
        <v>1654</v>
      </c>
      <c r="I5195" t="s">
        <v>1991</v>
      </c>
      <c r="J5195" t="s">
        <v>1996</v>
      </c>
      <c r="K5195" s="13">
        <v>4804</v>
      </c>
    </row>
    <row r="5196" spans="1:11" x14ac:dyDescent="0.3">
      <c r="A5196" t="s">
        <v>12</v>
      </c>
      <c r="B5196" t="s">
        <v>39</v>
      </c>
      <c r="C5196" t="s">
        <v>69</v>
      </c>
      <c r="D5196" t="s">
        <v>73</v>
      </c>
      <c r="E5196" t="s">
        <v>86</v>
      </c>
      <c r="F5196" t="s">
        <v>218</v>
      </c>
      <c r="G5196" t="s">
        <v>528</v>
      </c>
      <c r="H5196" t="s">
        <v>1637</v>
      </c>
      <c r="I5196" t="s">
        <v>1992</v>
      </c>
      <c r="J5196" t="s">
        <v>1996</v>
      </c>
      <c r="K5196" s="13">
        <v>8236</v>
      </c>
    </row>
    <row r="5197" spans="1:11" x14ac:dyDescent="0.3">
      <c r="A5197" t="s">
        <v>11</v>
      </c>
      <c r="B5197" t="s">
        <v>60</v>
      </c>
      <c r="C5197" t="s">
        <v>69</v>
      </c>
      <c r="D5197" t="s">
        <v>73</v>
      </c>
      <c r="E5197" t="s">
        <v>82</v>
      </c>
      <c r="F5197" t="s">
        <v>282</v>
      </c>
      <c r="G5197" t="s">
        <v>352</v>
      </c>
      <c r="H5197" t="s">
        <v>1737</v>
      </c>
      <c r="I5197" t="s">
        <v>1993</v>
      </c>
      <c r="J5197" t="s">
        <v>1996</v>
      </c>
      <c r="K5197" s="13">
        <v>6416</v>
      </c>
    </row>
    <row r="5198" spans="1:11" x14ac:dyDescent="0.3">
      <c r="A5198" t="s">
        <v>13</v>
      </c>
      <c r="B5198" t="s">
        <v>25</v>
      </c>
      <c r="C5198" t="s">
        <v>69</v>
      </c>
      <c r="D5198" t="s">
        <v>73</v>
      </c>
      <c r="E5198" t="s">
        <v>82</v>
      </c>
      <c r="F5198" t="s">
        <v>282</v>
      </c>
      <c r="G5198" t="s">
        <v>239</v>
      </c>
      <c r="H5198" t="s">
        <v>1695</v>
      </c>
      <c r="I5198" t="s">
        <v>1993</v>
      </c>
      <c r="J5198" t="s">
        <v>1997</v>
      </c>
      <c r="K5198" s="13">
        <v>10262</v>
      </c>
    </row>
    <row r="5199" spans="1:11" x14ac:dyDescent="0.3">
      <c r="A5199" t="s">
        <v>13</v>
      </c>
      <c r="B5199" t="s">
        <v>25</v>
      </c>
      <c r="C5199" t="s">
        <v>69</v>
      </c>
      <c r="D5199" t="s">
        <v>73</v>
      </c>
      <c r="E5199" t="s">
        <v>82</v>
      </c>
      <c r="F5199" t="s">
        <v>337</v>
      </c>
      <c r="G5199" t="s">
        <v>708</v>
      </c>
      <c r="H5199" t="s">
        <v>1776</v>
      </c>
      <c r="I5199" t="s">
        <v>1993</v>
      </c>
      <c r="J5199" t="s">
        <v>1996</v>
      </c>
      <c r="K5199" s="13">
        <v>14714</v>
      </c>
    </row>
    <row r="5200" spans="1:11" x14ac:dyDescent="0.3">
      <c r="A5200" t="s">
        <v>14</v>
      </c>
      <c r="B5200" t="s">
        <v>57</v>
      </c>
      <c r="C5200" t="s">
        <v>68</v>
      </c>
      <c r="D5200" t="s">
        <v>67</v>
      </c>
      <c r="E5200" t="s">
        <v>117</v>
      </c>
      <c r="F5200" t="s">
        <v>326</v>
      </c>
      <c r="G5200" t="s">
        <v>226</v>
      </c>
      <c r="H5200" t="s">
        <v>1651</v>
      </c>
      <c r="I5200" t="s">
        <v>1993</v>
      </c>
      <c r="J5200" t="s">
        <v>1996</v>
      </c>
      <c r="K5200" s="13">
        <v>7646</v>
      </c>
    </row>
    <row r="5201" spans="1:11" x14ac:dyDescent="0.3">
      <c r="A5201" t="s">
        <v>12</v>
      </c>
      <c r="B5201" t="s">
        <v>31</v>
      </c>
      <c r="C5201" t="s">
        <v>69</v>
      </c>
      <c r="D5201" t="s">
        <v>73</v>
      </c>
      <c r="E5201" t="s">
        <v>101</v>
      </c>
      <c r="F5201" t="s">
        <v>367</v>
      </c>
      <c r="G5201" t="s">
        <v>843</v>
      </c>
      <c r="H5201" t="s">
        <v>1702</v>
      </c>
      <c r="I5201" t="s">
        <v>1993</v>
      </c>
      <c r="J5201" t="s">
        <v>1996</v>
      </c>
      <c r="K5201" s="13">
        <v>7480</v>
      </c>
    </row>
    <row r="5202" spans="1:11" x14ac:dyDescent="0.3">
      <c r="A5202" t="s">
        <v>17</v>
      </c>
      <c r="B5202" t="s">
        <v>30</v>
      </c>
      <c r="C5202" t="s">
        <v>70</v>
      </c>
      <c r="D5202" t="s">
        <v>68</v>
      </c>
      <c r="E5202" t="s">
        <v>84</v>
      </c>
      <c r="F5202" t="s">
        <v>319</v>
      </c>
      <c r="G5202" t="s">
        <v>359</v>
      </c>
      <c r="H5202" t="s">
        <v>1710</v>
      </c>
      <c r="I5202" t="s">
        <v>1991</v>
      </c>
      <c r="J5202" t="s">
        <v>1996</v>
      </c>
      <c r="K5202" s="13">
        <v>11982</v>
      </c>
    </row>
    <row r="5203" spans="1:11" x14ac:dyDescent="0.3">
      <c r="A5203" t="s">
        <v>15</v>
      </c>
      <c r="B5203" t="s">
        <v>46</v>
      </c>
      <c r="C5203" t="s">
        <v>69</v>
      </c>
      <c r="D5203" t="s">
        <v>73</v>
      </c>
      <c r="E5203" t="s">
        <v>82</v>
      </c>
      <c r="F5203" t="s">
        <v>232</v>
      </c>
      <c r="G5203" t="s">
        <v>297</v>
      </c>
      <c r="H5203" t="s">
        <v>1758</v>
      </c>
      <c r="I5203" t="s">
        <v>1993</v>
      </c>
      <c r="J5203" t="s">
        <v>1996</v>
      </c>
      <c r="K5203" s="13">
        <v>8309</v>
      </c>
    </row>
    <row r="5204" spans="1:11" x14ac:dyDescent="0.3">
      <c r="A5204" t="s">
        <v>13</v>
      </c>
      <c r="B5204" t="s">
        <v>25</v>
      </c>
      <c r="C5204" t="s">
        <v>69</v>
      </c>
      <c r="D5204" t="s">
        <v>73</v>
      </c>
      <c r="E5204" t="s">
        <v>103</v>
      </c>
      <c r="F5204" t="s">
        <v>315</v>
      </c>
      <c r="G5204" t="s">
        <v>438</v>
      </c>
      <c r="H5204" t="s">
        <v>1809</v>
      </c>
      <c r="I5204" t="s">
        <v>1992</v>
      </c>
      <c r="J5204" t="s">
        <v>1997</v>
      </c>
      <c r="K5204" s="13">
        <v>13344</v>
      </c>
    </row>
    <row r="5205" spans="1:11" x14ac:dyDescent="0.3">
      <c r="A5205" t="s">
        <v>12</v>
      </c>
      <c r="B5205" t="s">
        <v>57</v>
      </c>
      <c r="C5205" t="s">
        <v>68</v>
      </c>
      <c r="D5205" t="s">
        <v>67</v>
      </c>
      <c r="E5205" t="s">
        <v>96</v>
      </c>
      <c r="F5205" t="s">
        <v>239</v>
      </c>
      <c r="G5205" t="s">
        <v>1274</v>
      </c>
      <c r="H5205" t="s">
        <v>1682</v>
      </c>
      <c r="I5205" t="s">
        <v>1993</v>
      </c>
      <c r="J5205" t="s">
        <v>1996</v>
      </c>
      <c r="K5205" s="13">
        <v>4227</v>
      </c>
    </row>
    <row r="5206" spans="1:11" x14ac:dyDescent="0.3">
      <c r="A5206" t="s">
        <v>12</v>
      </c>
      <c r="B5206" t="s">
        <v>39</v>
      </c>
      <c r="C5206" t="s">
        <v>69</v>
      </c>
      <c r="D5206" t="s">
        <v>73</v>
      </c>
      <c r="E5206" t="s">
        <v>104</v>
      </c>
      <c r="F5206" t="s">
        <v>279</v>
      </c>
      <c r="G5206" t="s">
        <v>1275</v>
      </c>
      <c r="H5206" t="s">
        <v>1920</v>
      </c>
      <c r="I5206" t="s">
        <v>1992</v>
      </c>
      <c r="J5206" t="s">
        <v>1996</v>
      </c>
      <c r="K5206" s="13">
        <v>9706</v>
      </c>
    </row>
    <row r="5207" spans="1:11" x14ac:dyDescent="0.3">
      <c r="A5207" t="s">
        <v>14</v>
      </c>
      <c r="B5207" t="s">
        <v>41</v>
      </c>
      <c r="C5207" t="s">
        <v>71</v>
      </c>
      <c r="D5207" t="s">
        <v>74</v>
      </c>
      <c r="E5207" t="s">
        <v>102</v>
      </c>
      <c r="F5207" t="s">
        <v>264</v>
      </c>
      <c r="G5207" t="s">
        <v>280</v>
      </c>
      <c r="H5207" t="s">
        <v>1675</v>
      </c>
      <c r="I5207" t="s">
        <v>1991</v>
      </c>
      <c r="J5207" t="s">
        <v>1996</v>
      </c>
      <c r="K5207" s="13">
        <v>2017</v>
      </c>
    </row>
    <row r="5208" spans="1:11" x14ac:dyDescent="0.3">
      <c r="A5208" t="s">
        <v>11</v>
      </c>
      <c r="B5208" t="s">
        <v>37</v>
      </c>
      <c r="C5208" t="s">
        <v>69</v>
      </c>
      <c r="D5208" t="s">
        <v>73</v>
      </c>
      <c r="E5208" t="s">
        <v>95</v>
      </c>
      <c r="F5208" t="s">
        <v>357</v>
      </c>
      <c r="G5208" t="s">
        <v>462</v>
      </c>
      <c r="H5208" t="s">
        <v>1757</v>
      </c>
      <c r="I5208" t="s">
        <v>1993</v>
      </c>
      <c r="J5208" t="s">
        <v>1996</v>
      </c>
      <c r="K5208" s="13">
        <v>6442</v>
      </c>
    </row>
    <row r="5209" spans="1:11" x14ac:dyDescent="0.3">
      <c r="A5209" t="s">
        <v>13</v>
      </c>
      <c r="B5209" t="s">
        <v>44</v>
      </c>
      <c r="C5209" t="s">
        <v>67</v>
      </c>
      <c r="D5209" t="s">
        <v>69</v>
      </c>
      <c r="E5209" t="s">
        <v>75</v>
      </c>
      <c r="F5209" t="s">
        <v>209</v>
      </c>
      <c r="G5209" t="s">
        <v>224</v>
      </c>
      <c r="H5209" t="s">
        <v>1735</v>
      </c>
      <c r="I5209" t="s">
        <v>1991</v>
      </c>
      <c r="J5209" t="s">
        <v>1996</v>
      </c>
      <c r="K5209" s="13">
        <v>8016</v>
      </c>
    </row>
    <row r="5210" spans="1:11" x14ac:dyDescent="0.3">
      <c r="A5210" t="s">
        <v>11</v>
      </c>
      <c r="B5210" t="s">
        <v>57</v>
      </c>
      <c r="C5210" t="s">
        <v>69</v>
      </c>
      <c r="D5210" t="s">
        <v>73</v>
      </c>
      <c r="E5210" t="s">
        <v>95</v>
      </c>
      <c r="F5210" t="s">
        <v>295</v>
      </c>
      <c r="G5210" t="s">
        <v>303</v>
      </c>
      <c r="H5210" t="s">
        <v>1804</v>
      </c>
      <c r="I5210" t="s">
        <v>1993</v>
      </c>
      <c r="J5210" t="s">
        <v>1996</v>
      </c>
      <c r="K5210" s="13">
        <v>5298</v>
      </c>
    </row>
    <row r="5211" spans="1:11" x14ac:dyDescent="0.3">
      <c r="A5211" t="s">
        <v>17</v>
      </c>
      <c r="B5211" t="s">
        <v>48</v>
      </c>
      <c r="C5211" t="s">
        <v>67</v>
      </c>
      <c r="D5211" t="s">
        <v>69</v>
      </c>
      <c r="E5211" t="s">
        <v>75</v>
      </c>
      <c r="F5211" t="s">
        <v>299</v>
      </c>
      <c r="G5211" t="s">
        <v>301</v>
      </c>
      <c r="H5211" t="s">
        <v>1634</v>
      </c>
      <c r="I5211" t="s">
        <v>1991</v>
      </c>
      <c r="J5211" t="s">
        <v>1996</v>
      </c>
      <c r="K5211" s="13">
        <v>4878</v>
      </c>
    </row>
    <row r="5212" spans="1:11" x14ac:dyDescent="0.3">
      <c r="A5212" t="s">
        <v>13</v>
      </c>
      <c r="B5212" t="s">
        <v>28</v>
      </c>
      <c r="C5212" t="s">
        <v>69</v>
      </c>
      <c r="D5212" t="s">
        <v>73</v>
      </c>
      <c r="E5212" t="s">
        <v>82</v>
      </c>
      <c r="F5212" t="s">
        <v>220</v>
      </c>
      <c r="G5212" t="s">
        <v>466</v>
      </c>
      <c r="H5212" t="s">
        <v>1878</v>
      </c>
      <c r="I5212" t="s">
        <v>1993</v>
      </c>
      <c r="J5212" t="s">
        <v>1997</v>
      </c>
      <c r="K5212" s="13">
        <v>10262</v>
      </c>
    </row>
    <row r="5213" spans="1:11" x14ac:dyDescent="0.3">
      <c r="A5213" t="s">
        <v>11</v>
      </c>
      <c r="B5213" t="s">
        <v>26</v>
      </c>
      <c r="C5213" t="s">
        <v>68</v>
      </c>
      <c r="D5213" t="s">
        <v>67</v>
      </c>
      <c r="E5213" t="s">
        <v>96</v>
      </c>
      <c r="F5213" t="s">
        <v>418</v>
      </c>
      <c r="G5213" t="s">
        <v>230</v>
      </c>
      <c r="H5213" t="s">
        <v>1680</v>
      </c>
      <c r="I5213" t="s">
        <v>1993</v>
      </c>
      <c r="J5213" t="s">
        <v>1996</v>
      </c>
      <c r="K5213" s="13">
        <v>4176</v>
      </c>
    </row>
    <row r="5214" spans="1:11" x14ac:dyDescent="0.3">
      <c r="A5214" t="s">
        <v>11</v>
      </c>
      <c r="B5214" t="s">
        <v>44</v>
      </c>
      <c r="C5214" t="s">
        <v>69</v>
      </c>
      <c r="D5214" t="s">
        <v>73</v>
      </c>
      <c r="E5214" t="s">
        <v>82</v>
      </c>
      <c r="F5214" t="s">
        <v>212</v>
      </c>
      <c r="G5214" t="s">
        <v>602</v>
      </c>
      <c r="H5214" t="s">
        <v>1705</v>
      </c>
      <c r="I5214" t="s">
        <v>1993</v>
      </c>
      <c r="J5214" t="s">
        <v>1996</v>
      </c>
      <c r="K5214" s="13">
        <v>5883</v>
      </c>
    </row>
    <row r="5215" spans="1:11" x14ac:dyDescent="0.3">
      <c r="A5215" t="s">
        <v>15</v>
      </c>
      <c r="B5215" t="s">
        <v>54</v>
      </c>
      <c r="C5215" t="s">
        <v>69</v>
      </c>
      <c r="D5215" t="s">
        <v>73</v>
      </c>
      <c r="E5215" t="s">
        <v>82</v>
      </c>
      <c r="F5215" t="s">
        <v>300</v>
      </c>
      <c r="G5215" t="s">
        <v>239</v>
      </c>
      <c r="H5215" t="s">
        <v>1767</v>
      </c>
      <c r="I5215" t="s">
        <v>1993</v>
      </c>
      <c r="J5215" t="s">
        <v>1996</v>
      </c>
      <c r="K5215" s="13">
        <v>12717</v>
      </c>
    </row>
    <row r="5216" spans="1:11" x14ac:dyDescent="0.3">
      <c r="A5216" t="s">
        <v>11</v>
      </c>
      <c r="B5216" t="s">
        <v>26</v>
      </c>
      <c r="C5216" t="s">
        <v>70</v>
      </c>
      <c r="D5216" t="s">
        <v>68</v>
      </c>
      <c r="E5216" t="s">
        <v>84</v>
      </c>
      <c r="F5216" t="s">
        <v>347</v>
      </c>
      <c r="G5216" t="s">
        <v>518</v>
      </c>
      <c r="H5216" t="s">
        <v>1710</v>
      </c>
      <c r="I5216" t="s">
        <v>1991</v>
      </c>
      <c r="J5216" t="s">
        <v>1996</v>
      </c>
      <c r="K5216" s="13">
        <v>3850</v>
      </c>
    </row>
    <row r="5217" spans="1:11" x14ac:dyDescent="0.3">
      <c r="A5217" t="s">
        <v>11</v>
      </c>
      <c r="B5217" t="s">
        <v>30</v>
      </c>
      <c r="C5217" t="s">
        <v>70</v>
      </c>
      <c r="D5217" t="s">
        <v>68</v>
      </c>
      <c r="E5217" t="s">
        <v>84</v>
      </c>
      <c r="F5217" t="s">
        <v>301</v>
      </c>
      <c r="G5217" t="s">
        <v>395</v>
      </c>
      <c r="H5217" t="s">
        <v>1710</v>
      </c>
      <c r="I5217" t="s">
        <v>1991</v>
      </c>
      <c r="J5217" t="s">
        <v>1996</v>
      </c>
      <c r="K5217" s="13">
        <v>3597</v>
      </c>
    </row>
    <row r="5218" spans="1:11" x14ac:dyDescent="0.3">
      <c r="A5218" t="s">
        <v>14</v>
      </c>
      <c r="B5218" t="s">
        <v>33</v>
      </c>
      <c r="C5218" t="s">
        <v>71</v>
      </c>
      <c r="D5218" t="s">
        <v>74</v>
      </c>
      <c r="E5218" t="s">
        <v>102</v>
      </c>
      <c r="F5218" t="s">
        <v>264</v>
      </c>
      <c r="G5218" t="s">
        <v>280</v>
      </c>
      <c r="H5218" t="s">
        <v>1675</v>
      </c>
      <c r="I5218" t="s">
        <v>1991</v>
      </c>
      <c r="J5218" t="s">
        <v>1998</v>
      </c>
      <c r="K5218" s="13">
        <v>2175</v>
      </c>
    </row>
    <row r="5219" spans="1:11" x14ac:dyDescent="0.3">
      <c r="A5219" t="s">
        <v>18</v>
      </c>
      <c r="B5219" t="s">
        <v>62</v>
      </c>
      <c r="C5219" t="s">
        <v>67</v>
      </c>
      <c r="D5219" t="s">
        <v>69</v>
      </c>
      <c r="E5219" t="s">
        <v>75</v>
      </c>
      <c r="F5219" t="s">
        <v>244</v>
      </c>
      <c r="G5219" t="s">
        <v>1276</v>
      </c>
      <c r="H5219" t="s">
        <v>1623</v>
      </c>
      <c r="I5219" t="s">
        <v>1991</v>
      </c>
      <c r="J5219" t="s">
        <v>1996</v>
      </c>
      <c r="K5219" s="13">
        <v>7080</v>
      </c>
    </row>
    <row r="5220" spans="1:11" x14ac:dyDescent="0.3">
      <c r="A5220" t="s">
        <v>13</v>
      </c>
      <c r="B5220" t="s">
        <v>57</v>
      </c>
      <c r="C5220" t="s">
        <v>68</v>
      </c>
      <c r="D5220" t="s">
        <v>67</v>
      </c>
      <c r="E5220" t="s">
        <v>85</v>
      </c>
      <c r="F5220" t="s">
        <v>216</v>
      </c>
      <c r="G5220" t="s">
        <v>1125</v>
      </c>
      <c r="H5220" t="s">
        <v>1657</v>
      </c>
      <c r="I5220" t="s">
        <v>1993</v>
      </c>
      <c r="J5220" t="s">
        <v>1997</v>
      </c>
      <c r="K5220" s="13">
        <v>8849</v>
      </c>
    </row>
    <row r="5221" spans="1:11" x14ac:dyDescent="0.3">
      <c r="A5221" t="s">
        <v>13</v>
      </c>
      <c r="B5221" t="s">
        <v>37</v>
      </c>
      <c r="C5221" t="s">
        <v>68</v>
      </c>
      <c r="D5221" t="s">
        <v>67</v>
      </c>
      <c r="E5221" t="s">
        <v>85</v>
      </c>
      <c r="F5221" t="s">
        <v>262</v>
      </c>
      <c r="G5221" t="s">
        <v>269</v>
      </c>
      <c r="H5221" t="s">
        <v>1864</v>
      </c>
      <c r="I5221" t="s">
        <v>1993</v>
      </c>
      <c r="J5221" t="s">
        <v>1997</v>
      </c>
      <c r="K5221" s="13">
        <v>9899</v>
      </c>
    </row>
    <row r="5222" spans="1:11" x14ac:dyDescent="0.3">
      <c r="A5222" t="s">
        <v>17</v>
      </c>
      <c r="B5222" t="s">
        <v>44</v>
      </c>
      <c r="C5222" t="s">
        <v>67</v>
      </c>
      <c r="D5222" t="s">
        <v>69</v>
      </c>
      <c r="E5222" t="s">
        <v>75</v>
      </c>
      <c r="F5222" t="s">
        <v>228</v>
      </c>
      <c r="G5222" t="s">
        <v>261</v>
      </c>
      <c r="H5222" t="s">
        <v>1683</v>
      </c>
      <c r="I5222" t="s">
        <v>1991</v>
      </c>
      <c r="J5222" t="s">
        <v>1996</v>
      </c>
      <c r="K5222" s="13">
        <v>4878</v>
      </c>
    </row>
    <row r="5223" spans="1:11" x14ac:dyDescent="0.3">
      <c r="A5223" t="s">
        <v>15</v>
      </c>
      <c r="B5223" t="s">
        <v>33</v>
      </c>
      <c r="C5223" t="s">
        <v>69</v>
      </c>
      <c r="D5223" t="s">
        <v>73</v>
      </c>
      <c r="E5223" t="s">
        <v>82</v>
      </c>
      <c r="F5223" t="s">
        <v>330</v>
      </c>
      <c r="G5223" t="s">
        <v>297</v>
      </c>
      <c r="H5223" t="s">
        <v>1769</v>
      </c>
      <c r="I5223" t="s">
        <v>1993</v>
      </c>
      <c r="J5223" t="s">
        <v>1996</v>
      </c>
      <c r="K5223" s="13">
        <v>7787</v>
      </c>
    </row>
    <row r="5224" spans="1:11" x14ac:dyDescent="0.3">
      <c r="A5224" t="s">
        <v>14</v>
      </c>
      <c r="B5224" t="s">
        <v>52</v>
      </c>
      <c r="C5224" t="s">
        <v>70</v>
      </c>
      <c r="D5224" t="s">
        <v>68</v>
      </c>
      <c r="E5224" t="s">
        <v>84</v>
      </c>
      <c r="F5224" t="s">
        <v>319</v>
      </c>
      <c r="G5224" t="s">
        <v>359</v>
      </c>
      <c r="H5224" t="s">
        <v>1710</v>
      </c>
      <c r="I5224" t="s">
        <v>1991</v>
      </c>
      <c r="J5224" t="s">
        <v>1996</v>
      </c>
      <c r="K5224" s="13">
        <v>3597</v>
      </c>
    </row>
    <row r="5225" spans="1:11" x14ac:dyDescent="0.3">
      <c r="A5225" t="s">
        <v>16</v>
      </c>
      <c r="B5225" t="s">
        <v>57</v>
      </c>
      <c r="C5225" t="s">
        <v>69</v>
      </c>
      <c r="D5225" t="s">
        <v>73</v>
      </c>
      <c r="E5225" t="s">
        <v>82</v>
      </c>
      <c r="F5225" t="s">
        <v>232</v>
      </c>
      <c r="G5225" t="s">
        <v>301</v>
      </c>
      <c r="H5225" t="s">
        <v>1767</v>
      </c>
      <c r="I5225" t="s">
        <v>1993</v>
      </c>
      <c r="J5225" t="s">
        <v>1996</v>
      </c>
      <c r="K5225" s="13">
        <v>5281</v>
      </c>
    </row>
    <row r="5226" spans="1:11" x14ac:dyDescent="0.3">
      <c r="A5226" t="s">
        <v>17</v>
      </c>
      <c r="B5226" t="s">
        <v>42</v>
      </c>
      <c r="C5226" t="s">
        <v>68</v>
      </c>
      <c r="D5226" t="s">
        <v>67</v>
      </c>
      <c r="E5226" t="s">
        <v>98</v>
      </c>
      <c r="F5226" t="s">
        <v>214</v>
      </c>
      <c r="G5226" t="s">
        <v>1277</v>
      </c>
      <c r="H5226" t="s">
        <v>1817</v>
      </c>
      <c r="I5226" t="s">
        <v>1993</v>
      </c>
      <c r="J5226" t="s">
        <v>1996</v>
      </c>
      <c r="K5226" s="13">
        <v>9345</v>
      </c>
    </row>
    <row r="5227" spans="1:11" x14ac:dyDescent="0.3">
      <c r="A5227" t="s">
        <v>11</v>
      </c>
      <c r="B5227" t="s">
        <v>28</v>
      </c>
      <c r="C5227" t="s">
        <v>69</v>
      </c>
      <c r="D5227" t="s">
        <v>73</v>
      </c>
      <c r="E5227" t="s">
        <v>95</v>
      </c>
      <c r="F5227" t="s">
        <v>386</v>
      </c>
      <c r="G5227" t="s">
        <v>462</v>
      </c>
      <c r="H5227" t="s">
        <v>1887</v>
      </c>
      <c r="I5227" t="s">
        <v>1993</v>
      </c>
      <c r="J5227" t="s">
        <v>1996</v>
      </c>
      <c r="K5227" s="13">
        <v>6442</v>
      </c>
    </row>
    <row r="5228" spans="1:11" x14ac:dyDescent="0.3">
      <c r="A5228" t="s">
        <v>11</v>
      </c>
      <c r="B5228" t="s">
        <v>54</v>
      </c>
      <c r="C5228" t="s">
        <v>69</v>
      </c>
      <c r="D5228" t="s">
        <v>73</v>
      </c>
      <c r="E5228" t="s">
        <v>82</v>
      </c>
      <c r="F5228" t="s">
        <v>375</v>
      </c>
      <c r="G5228" t="s">
        <v>352</v>
      </c>
      <c r="H5228" t="s">
        <v>1769</v>
      </c>
      <c r="I5228" t="s">
        <v>1993</v>
      </c>
      <c r="J5228" t="s">
        <v>1996</v>
      </c>
      <c r="K5228" s="13">
        <v>6838</v>
      </c>
    </row>
    <row r="5229" spans="1:11" x14ac:dyDescent="0.3">
      <c r="A5229" t="s">
        <v>14</v>
      </c>
      <c r="B5229" t="s">
        <v>50</v>
      </c>
      <c r="C5229" t="s">
        <v>70</v>
      </c>
      <c r="D5229" t="s">
        <v>68</v>
      </c>
      <c r="E5229" t="s">
        <v>84</v>
      </c>
      <c r="F5229" t="s">
        <v>319</v>
      </c>
      <c r="G5229" t="s">
        <v>359</v>
      </c>
      <c r="H5229" t="s">
        <v>1710</v>
      </c>
      <c r="I5229" t="s">
        <v>1991</v>
      </c>
      <c r="J5229" t="s">
        <v>1996</v>
      </c>
      <c r="K5229" s="13">
        <v>3597</v>
      </c>
    </row>
    <row r="5230" spans="1:11" x14ac:dyDescent="0.3">
      <c r="A5230" t="s">
        <v>14</v>
      </c>
      <c r="B5230" t="s">
        <v>39</v>
      </c>
      <c r="C5230" t="s">
        <v>71</v>
      </c>
      <c r="D5230" t="s">
        <v>74</v>
      </c>
      <c r="E5230" t="s">
        <v>102</v>
      </c>
      <c r="F5230" t="s">
        <v>238</v>
      </c>
      <c r="G5230" t="s">
        <v>229</v>
      </c>
      <c r="H5230" t="s">
        <v>1762</v>
      </c>
      <c r="I5230" t="s">
        <v>1991</v>
      </c>
      <c r="J5230" t="s">
        <v>1996</v>
      </c>
      <c r="K5230" s="13">
        <v>3173</v>
      </c>
    </row>
    <row r="5231" spans="1:11" x14ac:dyDescent="0.3">
      <c r="A5231" t="s">
        <v>15</v>
      </c>
      <c r="B5231" t="s">
        <v>50</v>
      </c>
      <c r="C5231" t="s">
        <v>69</v>
      </c>
      <c r="D5231" t="s">
        <v>73</v>
      </c>
      <c r="E5231" t="s">
        <v>82</v>
      </c>
      <c r="F5231" t="s">
        <v>275</v>
      </c>
      <c r="G5231" t="s">
        <v>780</v>
      </c>
      <c r="H5231" t="s">
        <v>1775</v>
      </c>
      <c r="I5231" t="s">
        <v>1993</v>
      </c>
      <c r="J5231" t="s">
        <v>1996</v>
      </c>
      <c r="K5231" s="13">
        <v>13377</v>
      </c>
    </row>
    <row r="5232" spans="1:11" x14ac:dyDescent="0.3">
      <c r="A5232" t="s">
        <v>13</v>
      </c>
      <c r="B5232" t="s">
        <v>33</v>
      </c>
      <c r="C5232" t="s">
        <v>68</v>
      </c>
      <c r="D5232" t="s">
        <v>67</v>
      </c>
      <c r="E5232" t="s">
        <v>98</v>
      </c>
      <c r="F5232" t="s">
        <v>263</v>
      </c>
      <c r="G5232" t="s">
        <v>1157</v>
      </c>
      <c r="H5232" t="s">
        <v>1793</v>
      </c>
      <c r="I5232" t="s">
        <v>1993</v>
      </c>
      <c r="J5232" t="s">
        <v>1997</v>
      </c>
      <c r="K5232" s="13">
        <v>9314</v>
      </c>
    </row>
    <row r="5233" spans="1:11" x14ac:dyDescent="0.3">
      <c r="A5233" t="s">
        <v>15</v>
      </c>
      <c r="B5233" t="s">
        <v>53</v>
      </c>
      <c r="C5233" t="s">
        <v>69</v>
      </c>
      <c r="D5233" t="s">
        <v>73</v>
      </c>
      <c r="E5233" t="s">
        <v>95</v>
      </c>
      <c r="F5233" t="s">
        <v>264</v>
      </c>
      <c r="G5233" t="s">
        <v>203</v>
      </c>
      <c r="H5233" t="s">
        <v>1751</v>
      </c>
      <c r="I5233" t="s">
        <v>1993</v>
      </c>
      <c r="J5233" t="s">
        <v>1996</v>
      </c>
      <c r="K5233" s="13">
        <v>9856</v>
      </c>
    </row>
    <row r="5234" spans="1:11" x14ac:dyDescent="0.3">
      <c r="A5234" t="s">
        <v>12</v>
      </c>
      <c r="B5234" t="s">
        <v>48</v>
      </c>
      <c r="C5234" t="s">
        <v>69</v>
      </c>
      <c r="D5234" t="s">
        <v>73</v>
      </c>
      <c r="E5234" t="s">
        <v>82</v>
      </c>
      <c r="F5234" t="s">
        <v>210</v>
      </c>
      <c r="G5234" t="s">
        <v>297</v>
      </c>
      <c r="H5234" t="s">
        <v>1764</v>
      </c>
      <c r="I5234" t="s">
        <v>1993</v>
      </c>
      <c r="J5234" t="s">
        <v>1996</v>
      </c>
      <c r="K5234" s="13">
        <v>8372</v>
      </c>
    </row>
    <row r="5235" spans="1:11" x14ac:dyDescent="0.3">
      <c r="A5235" t="s">
        <v>13</v>
      </c>
      <c r="B5235" t="s">
        <v>57</v>
      </c>
      <c r="C5235" t="s">
        <v>68</v>
      </c>
      <c r="D5235" t="s">
        <v>67</v>
      </c>
      <c r="E5235" t="s">
        <v>85</v>
      </c>
      <c r="F5235" t="s">
        <v>209</v>
      </c>
      <c r="G5235" t="s">
        <v>1278</v>
      </c>
      <c r="H5235" t="s">
        <v>1894</v>
      </c>
      <c r="I5235" t="s">
        <v>1993</v>
      </c>
      <c r="J5235" t="s">
        <v>1997</v>
      </c>
      <c r="K5235" s="13">
        <v>7064</v>
      </c>
    </row>
    <row r="5236" spans="1:11" x14ac:dyDescent="0.3">
      <c r="A5236" t="s">
        <v>11</v>
      </c>
      <c r="B5236" t="s">
        <v>24</v>
      </c>
      <c r="C5236" t="s">
        <v>68</v>
      </c>
      <c r="D5236" t="s">
        <v>67</v>
      </c>
      <c r="E5236" t="s">
        <v>80</v>
      </c>
      <c r="F5236" t="s">
        <v>341</v>
      </c>
      <c r="G5236" t="s">
        <v>1279</v>
      </c>
      <c r="H5236" t="s">
        <v>1634</v>
      </c>
      <c r="I5236" t="s">
        <v>1991</v>
      </c>
      <c r="J5236" t="s">
        <v>1996</v>
      </c>
      <c r="K5236" s="13">
        <v>4804</v>
      </c>
    </row>
    <row r="5237" spans="1:11" x14ac:dyDescent="0.3">
      <c r="A5237" t="s">
        <v>13</v>
      </c>
      <c r="B5237" t="s">
        <v>30</v>
      </c>
      <c r="C5237" t="s">
        <v>69</v>
      </c>
      <c r="D5237" t="s">
        <v>73</v>
      </c>
      <c r="E5237" t="s">
        <v>104</v>
      </c>
      <c r="F5237" t="s">
        <v>315</v>
      </c>
      <c r="G5237" t="s">
        <v>239</v>
      </c>
      <c r="H5237" t="s">
        <v>1679</v>
      </c>
      <c r="I5237" t="s">
        <v>1992</v>
      </c>
      <c r="J5237" t="s">
        <v>1997</v>
      </c>
      <c r="K5237" s="13">
        <v>13029</v>
      </c>
    </row>
    <row r="5238" spans="1:11" x14ac:dyDescent="0.3">
      <c r="A5238" t="s">
        <v>11</v>
      </c>
      <c r="B5238" t="s">
        <v>55</v>
      </c>
      <c r="C5238" t="s">
        <v>69</v>
      </c>
      <c r="D5238" t="s">
        <v>73</v>
      </c>
      <c r="E5238" t="s">
        <v>95</v>
      </c>
      <c r="F5238" t="s">
        <v>339</v>
      </c>
      <c r="G5238" t="s">
        <v>462</v>
      </c>
      <c r="H5238" t="s">
        <v>1726</v>
      </c>
      <c r="I5238" t="s">
        <v>1993</v>
      </c>
      <c r="J5238" t="s">
        <v>1996</v>
      </c>
      <c r="K5238" s="13">
        <v>7640</v>
      </c>
    </row>
    <row r="5239" spans="1:11" x14ac:dyDescent="0.3">
      <c r="A5239" t="s">
        <v>13</v>
      </c>
      <c r="B5239" t="s">
        <v>27</v>
      </c>
      <c r="C5239" t="s">
        <v>67</v>
      </c>
      <c r="D5239" t="s">
        <v>72</v>
      </c>
      <c r="E5239" t="s">
        <v>81</v>
      </c>
      <c r="F5239" t="s">
        <v>210</v>
      </c>
      <c r="G5239" t="s">
        <v>311</v>
      </c>
      <c r="H5239" t="s">
        <v>1775</v>
      </c>
      <c r="I5239" t="s">
        <v>1993</v>
      </c>
      <c r="J5239" t="s">
        <v>1996</v>
      </c>
      <c r="K5239" s="13">
        <v>22270</v>
      </c>
    </row>
    <row r="5240" spans="1:11" x14ac:dyDescent="0.3">
      <c r="A5240" t="s">
        <v>12</v>
      </c>
      <c r="B5240" t="s">
        <v>57</v>
      </c>
      <c r="C5240" t="s">
        <v>67</v>
      </c>
      <c r="D5240" t="s">
        <v>69</v>
      </c>
      <c r="E5240" t="s">
        <v>75</v>
      </c>
      <c r="F5240" t="s">
        <v>307</v>
      </c>
      <c r="G5240" t="s">
        <v>244</v>
      </c>
      <c r="H5240" t="s">
        <v>1623</v>
      </c>
      <c r="I5240" t="s">
        <v>1991</v>
      </c>
      <c r="J5240" t="s">
        <v>1996</v>
      </c>
      <c r="K5240" s="13">
        <v>4441</v>
      </c>
    </row>
    <row r="5241" spans="1:11" x14ac:dyDescent="0.3">
      <c r="A5241" t="s">
        <v>13</v>
      </c>
      <c r="B5241" t="s">
        <v>30</v>
      </c>
      <c r="C5241" t="s">
        <v>69</v>
      </c>
      <c r="D5241" t="s">
        <v>73</v>
      </c>
      <c r="E5241" t="s">
        <v>82</v>
      </c>
      <c r="F5241" t="s">
        <v>208</v>
      </c>
      <c r="G5241" t="s">
        <v>501</v>
      </c>
      <c r="H5241" t="s">
        <v>1749</v>
      </c>
      <c r="I5241" t="s">
        <v>1993</v>
      </c>
      <c r="J5241" t="s">
        <v>1997</v>
      </c>
      <c r="K5241" s="13">
        <v>12898</v>
      </c>
    </row>
    <row r="5242" spans="1:11" x14ac:dyDescent="0.3">
      <c r="A5242" t="s">
        <v>13</v>
      </c>
      <c r="B5242" t="s">
        <v>57</v>
      </c>
      <c r="C5242" t="s">
        <v>68</v>
      </c>
      <c r="D5242" t="s">
        <v>67</v>
      </c>
      <c r="E5242" t="s">
        <v>85</v>
      </c>
      <c r="F5242" t="s">
        <v>209</v>
      </c>
      <c r="G5242" t="s">
        <v>939</v>
      </c>
      <c r="H5242" t="s">
        <v>1849</v>
      </c>
      <c r="I5242" t="s">
        <v>1993</v>
      </c>
      <c r="J5242" t="s">
        <v>1997</v>
      </c>
      <c r="K5242" s="13">
        <v>7064</v>
      </c>
    </row>
    <row r="5243" spans="1:11" x14ac:dyDescent="0.3">
      <c r="A5243" t="s">
        <v>13</v>
      </c>
      <c r="B5243" t="s">
        <v>25</v>
      </c>
      <c r="C5243" t="s">
        <v>68</v>
      </c>
      <c r="D5243" t="s">
        <v>67</v>
      </c>
      <c r="E5243" t="s">
        <v>85</v>
      </c>
      <c r="F5243" t="s">
        <v>262</v>
      </c>
      <c r="G5243" t="s">
        <v>267</v>
      </c>
      <c r="H5243" t="s">
        <v>1689</v>
      </c>
      <c r="I5243" t="s">
        <v>1993</v>
      </c>
      <c r="J5243" t="s">
        <v>1997</v>
      </c>
      <c r="K5243" s="13">
        <v>10844</v>
      </c>
    </row>
    <row r="5244" spans="1:11" x14ac:dyDescent="0.3">
      <c r="A5244" t="s">
        <v>14</v>
      </c>
      <c r="B5244" t="s">
        <v>25</v>
      </c>
      <c r="C5244" t="s">
        <v>68</v>
      </c>
      <c r="D5244" t="s">
        <v>67</v>
      </c>
      <c r="E5244" t="s">
        <v>80</v>
      </c>
      <c r="F5244" t="s">
        <v>208</v>
      </c>
      <c r="G5244" t="s">
        <v>212</v>
      </c>
      <c r="H5244" t="s">
        <v>1628</v>
      </c>
      <c r="I5244" t="s">
        <v>1991</v>
      </c>
      <c r="J5244" t="s">
        <v>1996</v>
      </c>
      <c r="K5244" s="13">
        <v>4174</v>
      </c>
    </row>
    <row r="5245" spans="1:11" x14ac:dyDescent="0.3">
      <c r="A5245" t="s">
        <v>13</v>
      </c>
      <c r="B5245" t="s">
        <v>37</v>
      </c>
      <c r="C5245" t="s">
        <v>68</v>
      </c>
      <c r="D5245" t="s">
        <v>67</v>
      </c>
      <c r="E5245" t="s">
        <v>85</v>
      </c>
      <c r="F5245" t="s">
        <v>293</v>
      </c>
      <c r="G5245" t="s">
        <v>681</v>
      </c>
      <c r="H5245" t="s">
        <v>1868</v>
      </c>
      <c r="I5245" t="s">
        <v>1993</v>
      </c>
      <c r="J5245" t="s">
        <v>1997</v>
      </c>
      <c r="K5245" s="13">
        <v>8529</v>
      </c>
    </row>
    <row r="5246" spans="1:11" x14ac:dyDescent="0.3">
      <c r="A5246" t="s">
        <v>11</v>
      </c>
      <c r="B5246" t="s">
        <v>48</v>
      </c>
      <c r="C5246" t="s">
        <v>67</v>
      </c>
      <c r="D5246" t="s">
        <v>69</v>
      </c>
      <c r="E5246" t="s">
        <v>75</v>
      </c>
      <c r="F5246" t="s">
        <v>321</v>
      </c>
      <c r="G5246" t="s">
        <v>1280</v>
      </c>
      <c r="H5246" t="s">
        <v>1623</v>
      </c>
      <c r="I5246" t="s">
        <v>1991</v>
      </c>
      <c r="J5246" t="s">
        <v>1996</v>
      </c>
      <c r="K5246" s="13">
        <v>3625</v>
      </c>
    </row>
    <row r="5247" spans="1:11" x14ac:dyDescent="0.3">
      <c r="A5247" t="s">
        <v>11</v>
      </c>
      <c r="B5247" t="s">
        <v>48</v>
      </c>
      <c r="C5247" t="s">
        <v>67</v>
      </c>
      <c r="D5247" t="s">
        <v>69</v>
      </c>
      <c r="E5247" t="s">
        <v>75</v>
      </c>
      <c r="F5247" t="s">
        <v>312</v>
      </c>
      <c r="G5247" t="s">
        <v>499</v>
      </c>
      <c r="H5247" t="s">
        <v>1644</v>
      </c>
      <c r="I5247" t="s">
        <v>1991</v>
      </c>
      <c r="J5247" t="s">
        <v>1996</v>
      </c>
      <c r="K5247" s="13">
        <v>3419</v>
      </c>
    </row>
    <row r="5248" spans="1:11" x14ac:dyDescent="0.3">
      <c r="A5248" t="s">
        <v>11</v>
      </c>
      <c r="B5248" t="s">
        <v>55</v>
      </c>
      <c r="C5248" t="s">
        <v>70</v>
      </c>
      <c r="D5248" t="s">
        <v>68</v>
      </c>
      <c r="E5248" t="s">
        <v>84</v>
      </c>
      <c r="F5248" t="s">
        <v>268</v>
      </c>
      <c r="G5248" t="s">
        <v>464</v>
      </c>
      <c r="H5248" t="s">
        <v>1628</v>
      </c>
      <c r="I5248" t="s">
        <v>1991</v>
      </c>
      <c r="J5248" t="s">
        <v>1996</v>
      </c>
      <c r="K5248" s="13">
        <v>3850</v>
      </c>
    </row>
    <row r="5249" spans="1:11" x14ac:dyDescent="0.3">
      <c r="A5249" t="s">
        <v>12</v>
      </c>
      <c r="B5249" t="s">
        <v>55</v>
      </c>
      <c r="C5249" t="s">
        <v>68</v>
      </c>
      <c r="D5249" t="s">
        <v>67</v>
      </c>
      <c r="E5249" t="s">
        <v>121</v>
      </c>
      <c r="F5249" t="s">
        <v>207</v>
      </c>
      <c r="G5249" t="s">
        <v>1031</v>
      </c>
      <c r="H5249" t="s">
        <v>1724</v>
      </c>
      <c r="I5249" t="s">
        <v>1992</v>
      </c>
      <c r="J5249" t="s">
        <v>1996</v>
      </c>
      <c r="K5249" s="13">
        <v>12802</v>
      </c>
    </row>
    <row r="5250" spans="1:11" x14ac:dyDescent="0.3">
      <c r="A5250" t="s">
        <v>14</v>
      </c>
      <c r="B5250" t="s">
        <v>38</v>
      </c>
      <c r="C5250" t="s">
        <v>69</v>
      </c>
      <c r="D5250" t="s">
        <v>73</v>
      </c>
      <c r="E5250" t="s">
        <v>101</v>
      </c>
      <c r="F5250" t="s">
        <v>326</v>
      </c>
      <c r="G5250" t="s">
        <v>395</v>
      </c>
      <c r="H5250" t="s">
        <v>1891</v>
      </c>
      <c r="I5250" t="s">
        <v>1993</v>
      </c>
      <c r="J5250" t="s">
        <v>1996</v>
      </c>
      <c r="K5250" s="13">
        <v>9748</v>
      </c>
    </row>
    <row r="5251" spans="1:11" x14ac:dyDescent="0.3">
      <c r="A5251" t="s">
        <v>11</v>
      </c>
      <c r="B5251" t="s">
        <v>50</v>
      </c>
      <c r="C5251" t="s">
        <v>69</v>
      </c>
      <c r="D5251" t="s">
        <v>73</v>
      </c>
      <c r="E5251" t="s">
        <v>82</v>
      </c>
      <c r="F5251" t="s">
        <v>333</v>
      </c>
      <c r="G5251" t="s">
        <v>780</v>
      </c>
      <c r="H5251" t="s">
        <v>1807</v>
      </c>
      <c r="I5251" t="s">
        <v>1993</v>
      </c>
      <c r="J5251" t="s">
        <v>1996</v>
      </c>
      <c r="K5251" s="13">
        <v>6104</v>
      </c>
    </row>
    <row r="5252" spans="1:11" x14ac:dyDescent="0.3">
      <c r="A5252" t="s">
        <v>11</v>
      </c>
      <c r="B5252" t="s">
        <v>59</v>
      </c>
      <c r="C5252" t="s">
        <v>67</v>
      </c>
      <c r="D5252" t="s">
        <v>69</v>
      </c>
      <c r="E5252" t="s">
        <v>75</v>
      </c>
      <c r="F5252" t="s">
        <v>243</v>
      </c>
      <c r="G5252" t="s">
        <v>1147</v>
      </c>
      <c r="H5252" t="s">
        <v>1666</v>
      </c>
      <c r="I5252" t="s">
        <v>1991</v>
      </c>
      <c r="J5252" t="s">
        <v>1996</v>
      </c>
      <c r="K5252" s="13">
        <v>3943</v>
      </c>
    </row>
    <row r="5253" spans="1:11" x14ac:dyDescent="0.3">
      <c r="A5253" t="s">
        <v>11</v>
      </c>
      <c r="B5253" t="s">
        <v>50</v>
      </c>
      <c r="C5253" t="s">
        <v>69</v>
      </c>
      <c r="D5253" t="s">
        <v>73</v>
      </c>
      <c r="E5253" t="s">
        <v>95</v>
      </c>
      <c r="F5253" t="s">
        <v>295</v>
      </c>
      <c r="G5253" t="s">
        <v>304</v>
      </c>
      <c r="H5253" t="s">
        <v>1733</v>
      </c>
      <c r="I5253" t="s">
        <v>1993</v>
      </c>
      <c r="J5253" t="s">
        <v>1996</v>
      </c>
      <c r="K5253" s="13">
        <v>7514</v>
      </c>
    </row>
    <row r="5254" spans="1:11" x14ac:dyDescent="0.3">
      <c r="A5254" t="s">
        <v>13</v>
      </c>
      <c r="B5254" t="s">
        <v>49</v>
      </c>
      <c r="C5254" t="s">
        <v>67</v>
      </c>
      <c r="D5254" t="s">
        <v>72</v>
      </c>
      <c r="E5254" t="s">
        <v>75</v>
      </c>
      <c r="F5254" t="s">
        <v>257</v>
      </c>
      <c r="G5254" t="s">
        <v>457</v>
      </c>
      <c r="H5254" t="s">
        <v>1683</v>
      </c>
      <c r="I5254" t="s">
        <v>1991</v>
      </c>
      <c r="J5254" t="s">
        <v>1996</v>
      </c>
      <c r="K5254" s="13">
        <v>18308</v>
      </c>
    </row>
    <row r="5255" spans="1:11" x14ac:dyDescent="0.3">
      <c r="A5255" t="s">
        <v>12</v>
      </c>
      <c r="B5255" t="s">
        <v>38</v>
      </c>
      <c r="C5255" t="s">
        <v>71</v>
      </c>
      <c r="D5255" t="s">
        <v>74</v>
      </c>
      <c r="E5255" t="s">
        <v>183</v>
      </c>
      <c r="F5255" t="s">
        <v>216</v>
      </c>
      <c r="G5255" t="s">
        <v>266</v>
      </c>
      <c r="H5255" t="s">
        <v>1926</v>
      </c>
      <c r="I5255" t="s">
        <v>1992</v>
      </c>
      <c r="J5255" t="s">
        <v>1996</v>
      </c>
      <c r="K5255" s="13">
        <v>17327</v>
      </c>
    </row>
    <row r="5256" spans="1:11" x14ac:dyDescent="0.3">
      <c r="A5256" t="s">
        <v>12</v>
      </c>
      <c r="B5256" t="s">
        <v>60</v>
      </c>
      <c r="C5256" t="s">
        <v>69</v>
      </c>
      <c r="D5256" t="s">
        <v>73</v>
      </c>
      <c r="E5256" t="s">
        <v>125</v>
      </c>
      <c r="F5256" t="s">
        <v>288</v>
      </c>
      <c r="G5256" t="s">
        <v>981</v>
      </c>
      <c r="H5256" t="s">
        <v>1942</v>
      </c>
      <c r="I5256" t="s">
        <v>1992</v>
      </c>
      <c r="J5256" t="s">
        <v>1996</v>
      </c>
      <c r="K5256" s="13">
        <v>8892</v>
      </c>
    </row>
    <row r="5257" spans="1:11" x14ac:dyDescent="0.3">
      <c r="A5257" t="s">
        <v>15</v>
      </c>
      <c r="B5257" t="s">
        <v>30</v>
      </c>
      <c r="C5257" t="s">
        <v>69</v>
      </c>
      <c r="D5257" t="s">
        <v>73</v>
      </c>
      <c r="E5257" t="s">
        <v>82</v>
      </c>
      <c r="F5257" t="s">
        <v>318</v>
      </c>
      <c r="G5257" t="s">
        <v>239</v>
      </c>
      <c r="H5257" t="s">
        <v>1758</v>
      </c>
      <c r="I5257" t="s">
        <v>1993</v>
      </c>
      <c r="J5257" t="s">
        <v>1996</v>
      </c>
      <c r="K5257" s="13">
        <v>9794</v>
      </c>
    </row>
    <row r="5258" spans="1:11" x14ac:dyDescent="0.3">
      <c r="A5258" t="s">
        <v>11</v>
      </c>
      <c r="B5258" t="s">
        <v>57</v>
      </c>
      <c r="C5258" t="s">
        <v>67</v>
      </c>
      <c r="D5258" t="s">
        <v>69</v>
      </c>
      <c r="E5258" t="s">
        <v>75</v>
      </c>
      <c r="F5258" t="s">
        <v>312</v>
      </c>
      <c r="G5258" t="s">
        <v>499</v>
      </c>
      <c r="H5258" t="s">
        <v>1644</v>
      </c>
      <c r="I5258" t="s">
        <v>1991</v>
      </c>
      <c r="J5258" t="s">
        <v>1996</v>
      </c>
      <c r="K5258" s="13">
        <v>4423</v>
      </c>
    </row>
    <row r="5259" spans="1:11" x14ac:dyDescent="0.3">
      <c r="A5259" t="s">
        <v>13</v>
      </c>
      <c r="B5259" t="s">
        <v>55</v>
      </c>
      <c r="C5259" t="s">
        <v>68</v>
      </c>
      <c r="D5259" t="s">
        <v>67</v>
      </c>
      <c r="E5259" t="s">
        <v>85</v>
      </c>
      <c r="F5259" t="s">
        <v>270</v>
      </c>
      <c r="G5259" t="s">
        <v>1281</v>
      </c>
      <c r="H5259" t="s">
        <v>1792</v>
      </c>
      <c r="I5259" t="s">
        <v>1993</v>
      </c>
      <c r="J5259" t="s">
        <v>1997</v>
      </c>
      <c r="K5259" s="13">
        <v>10844</v>
      </c>
    </row>
    <row r="5260" spans="1:11" x14ac:dyDescent="0.3">
      <c r="A5260" t="s">
        <v>13</v>
      </c>
      <c r="B5260" t="s">
        <v>33</v>
      </c>
      <c r="C5260" t="s">
        <v>69</v>
      </c>
      <c r="D5260" t="s">
        <v>73</v>
      </c>
      <c r="E5260" t="s">
        <v>82</v>
      </c>
      <c r="F5260" t="s">
        <v>275</v>
      </c>
      <c r="G5260" t="s">
        <v>640</v>
      </c>
      <c r="H5260" t="s">
        <v>1792</v>
      </c>
      <c r="I5260" t="s">
        <v>1993</v>
      </c>
      <c r="J5260" t="s">
        <v>1996</v>
      </c>
      <c r="K5260" s="13">
        <v>15554</v>
      </c>
    </row>
    <row r="5261" spans="1:11" x14ac:dyDescent="0.3">
      <c r="A5261" t="s">
        <v>17</v>
      </c>
      <c r="B5261" t="s">
        <v>24</v>
      </c>
      <c r="C5261" t="s">
        <v>70</v>
      </c>
      <c r="D5261" t="s">
        <v>68</v>
      </c>
      <c r="E5261" t="s">
        <v>84</v>
      </c>
      <c r="F5261" t="s">
        <v>319</v>
      </c>
      <c r="G5261" t="s">
        <v>359</v>
      </c>
      <c r="H5261" t="s">
        <v>1710</v>
      </c>
      <c r="I5261" t="s">
        <v>1991</v>
      </c>
      <c r="J5261" t="s">
        <v>1996</v>
      </c>
      <c r="K5261" s="13">
        <v>11982</v>
      </c>
    </row>
    <row r="5262" spans="1:11" x14ac:dyDescent="0.3">
      <c r="A5262" t="s">
        <v>11</v>
      </c>
      <c r="B5262" t="s">
        <v>50</v>
      </c>
      <c r="C5262" t="s">
        <v>71</v>
      </c>
      <c r="D5262" t="s">
        <v>74</v>
      </c>
      <c r="E5262" t="s">
        <v>102</v>
      </c>
      <c r="F5262" t="s">
        <v>254</v>
      </c>
      <c r="G5262" t="s">
        <v>347</v>
      </c>
      <c r="H5262" t="s">
        <v>1675</v>
      </c>
      <c r="I5262" t="s">
        <v>1991</v>
      </c>
      <c r="J5262" t="s">
        <v>1996</v>
      </c>
      <c r="K5262" s="13">
        <v>4049</v>
      </c>
    </row>
    <row r="5263" spans="1:11" x14ac:dyDescent="0.3">
      <c r="A5263" t="s">
        <v>11</v>
      </c>
      <c r="B5263" t="s">
        <v>23</v>
      </c>
      <c r="C5263" t="s">
        <v>68</v>
      </c>
      <c r="D5263" t="s">
        <v>67</v>
      </c>
      <c r="E5263" t="s">
        <v>80</v>
      </c>
      <c r="F5263" t="s">
        <v>339</v>
      </c>
      <c r="G5263" t="s">
        <v>266</v>
      </c>
      <c r="H5263" t="s">
        <v>1634</v>
      </c>
      <c r="I5263" t="s">
        <v>1991</v>
      </c>
      <c r="J5263" t="s">
        <v>1996</v>
      </c>
      <c r="K5263" s="13">
        <v>5618</v>
      </c>
    </row>
    <row r="5264" spans="1:11" x14ac:dyDescent="0.3">
      <c r="A5264" t="s">
        <v>12</v>
      </c>
      <c r="B5264" t="s">
        <v>47</v>
      </c>
      <c r="C5264" t="s">
        <v>69</v>
      </c>
      <c r="D5264" t="s">
        <v>73</v>
      </c>
      <c r="E5264" t="s">
        <v>88</v>
      </c>
      <c r="F5264" t="s">
        <v>221</v>
      </c>
      <c r="G5264" t="s">
        <v>485</v>
      </c>
      <c r="H5264" t="s">
        <v>1640</v>
      </c>
      <c r="I5264" t="s">
        <v>1992</v>
      </c>
      <c r="J5264" t="s">
        <v>1996</v>
      </c>
      <c r="K5264" s="13">
        <v>13591</v>
      </c>
    </row>
    <row r="5265" spans="1:11" x14ac:dyDescent="0.3">
      <c r="A5265" t="s">
        <v>15</v>
      </c>
      <c r="B5265" t="s">
        <v>30</v>
      </c>
      <c r="C5265" t="s">
        <v>69</v>
      </c>
      <c r="D5265" t="s">
        <v>73</v>
      </c>
      <c r="E5265" t="s">
        <v>82</v>
      </c>
      <c r="F5265" t="s">
        <v>300</v>
      </c>
      <c r="G5265" t="s">
        <v>543</v>
      </c>
      <c r="H5265" t="s">
        <v>1629</v>
      </c>
      <c r="I5265" t="s">
        <v>1993</v>
      </c>
      <c r="J5265" t="s">
        <v>1996</v>
      </c>
      <c r="K5265" s="13">
        <v>9508</v>
      </c>
    </row>
    <row r="5266" spans="1:11" x14ac:dyDescent="0.3">
      <c r="A5266" t="s">
        <v>14</v>
      </c>
      <c r="B5266" t="s">
        <v>43</v>
      </c>
      <c r="C5266" t="s">
        <v>70</v>
      </c>
      <c r="D5266" t="s">
        <v>68</v>
      </c>
      <c r="E5266" t="s">
        <v>84</v>
      </c>
      <c r="F5266" t="s">
        <v>213</v>
      </c>
      <c r="G5266" t="s">
        <v>279</v>
      </c>
      <c r="H5266" t="s">
        <v>1635</v>
      </c>
      <c r="I5266" t="s">
        <v>1991</v>
      </c>
      <c r="J5266" t="s">
        <v>1998</v>
      </c>
      <c r="K5266" s="13">
        <v>3543</v>
      </c>
    </row>
    <row r="5267" spans="1:11" x14ac:dyDescent="0.3">
      <c r="A5267" t="s">
        <v>13</v>
      </c>
      <c r="B5267" t="s">
        <v>32</v>
      </c>
      <c r="C5267" t="s">
        <v>67</v>
      </c>
      <c r="D5267" t="s">
        <v>69</v>
      </c>
      <c r="E5267" t="s">
        <v>75</v>
      </c>
      <c r="F5267" t="s">
        <v>209</v>
      </c>
      <c r="G5267" t="s">
        <v>224</v>
      </c>
      <c r="H5267" t="s">
        <v>1735</v>
      </c>
      <c r="I5267" t="s">
        <v>1991</v>
      </c>
      <c r="J5267" t="s">
        <v>1996</v>
      </c>
      <c r="K5267" s="13">
        <v>7229</v>
      </c>
    </row>
    <row r="5268" spans="1:11" x14ac:dyDescent="0.3">
      <c r="A5268" t="s">
        <v>17</v>
      </c>
      <c r="B5268" t="s">
        <v>43</v>
      </c>
      <c r="C5268" t="s">
        <v>67</v>
      </c>
      <c r="D5268" t="s">
        <v>69</v>
      </c>
      <c r="E5268" t="s">
        <v>75</v>
      </c>
      <c r="F5268" t="s">
        <v>282</v>
      </c>
      <c r="G5268" t="s">
        <v>339</v>
      </c>
      <c r="H5268" t="s">
        <v>1623</v>
      </c>
      <c r="I5268" t="s">
        <v>1991</v>
      </c>
      <c r="J5268" t="s">
        <v>1996</v>
      </c>
      <c r="K5268" s="13">
        <v>4668</v>
      </c>
    </row>
    <row r="5269" spans="1:11" x14ac:dyDescent="0.3">
      <c r="A5269" t="s">
        <v>13</v>
      </c>
      <c r="B5269" t="s">
        <v>48</v>
      </c>
      <c r="C5269" t="s">
        <v>68</v>
      </c>
      <c r="D5269" t="s">
        <v>67</v>
      </c>
      <c r="E5269" t="s">
        <v>85</v>
      </c>
      <c r="F5269" t="s">
        <v>259</v>
      </c>
      <c r="G5269" t="s">
        <v>761</v>
      </c>
      <c r="H5269" t="s">
        <v>1741</v>
      </c>
      <c r="I5269" t="s">
        <v>1993</v>
      </c>
      <c r="J5269" t="s">
        <v>1996</v>
      </c>
      <c r="K5269" s="13">
        <v>14388</v>
      </c>
    </row>
    <row r="5270" spans="1:11" x14ac:dyDescent="0.3">
      <c r="A5270" t="s">
        <v>13</v>
      </c>
      <c r="B5270" t="s">
        <v>42</v>
      </c>
      <c r="C5270" t="s">
        <v>68</v>
      </c>
      <c r="D5270" t="s">
        <v>67</v>
      </c>
      <c r="E5270" t="s">
        <v>85</v>
      </c>
      <c r="F5270" t="s">
        <v>209</v>
      </c>
      <c r="G5270" t="s">
        <v>1265</v>
      </c>
      <c r="H5270" t="s">
        <v>1771</v>
      </c>
      <c r="I5270" t="s">
        <v>1993</v>
      </c>
      <c r="J5270" t="s">
        <v>1997</v>
      </c>
      <c r="K5270" s="13">
        <v>10844</v>
      </c>
    </row>
    <row r="5271" spans="1:11" x14ac:dyDescent="0.3">
      <c r="A5271" t="s">
        <v>12</v>
      </c>
      <c r="B5271" t="s">
        <v>25</v>
      </c>
      <c r="C5271" t="s">
        <v>69</v>
      </c>
      <c r="D5271" t="s">
        <v>73</v>
      </c>
      <c r="E5271" t="s">
        <v>101</v>
      </c>
      <c r="F5271" t="s">
        <v>367</v>
      </c>
      <c r="G5271" t="s">
        <v>1007</v>
      </c>
      <c r="H5271" t="s">
        <v>1702</v>
      </c>
      <c r="I5271" t="s">
        <v>1993</v>
      </c>
      <c r="J5271" t="s">
        <v>1996</v>
      </c>
      <c r="K5271" s="13">
        <v>7690</v>
      </c>
    </row>
    <row r="5272" spans="1:11" x14ac:dyDescent="0.3">
      <c r="A5272" t="s">
        <v>13</v>
      </c>
      <c r="B5272" t="s">
        <v>48</v>
      </c>
      <c r="C5272" t="s">
        <v>68</v>
      </c>
      <c r="D5272" t="s">
        <v>67</v>
      </c>
      <c r="E5272" t="s">
        <v>98</v>
      </c>
      <c r="F5272" t="s">
        <v>242</v>
      </c>
      <c r="G5272" t="s">
        <v>682</v>
      </c>
      <c r="H5272" t="s">
        <v>1744</v>
      </c>
      <c r="I5272" t="s">
        <v>1993</v>
      </c>
      <c r="J5272" t="s">
        <v>1996</v>
      </c>
      <c r="K5272" s="13">
        <v>13067</v>
      </c>
    </row>
    <row r="5273" spans="1:11" x14ac:dyDescent="0.3">
      <c r="A5273" t="s">
        <v>14</v>
      </c>
      <c r="B5273" t="s">
        <v>40</v>
      </c>
      <c r="C5273" t="s">
        <v>71</v>
      </c>
      <c r="D5273" t="s">
        <v>74</v>
      </c>
      <c r="E5273" t="s">
        <v>102</v>
      </c>
      <c r="F5273" t="s">
        <v>238</v>
      </c>
      <c r="G5273" t="s">
        <v>391</v>
      </c>
      <c r="H5273" t="s">
        <v>1675</v>
      </c>
      <c r="I5273" t="s">
        <v>1991</v>
      </c>
      <c r="J5273" t="s">
        <v>1998</v>
      </c>
      <c r="K5273" s="13">
        <v>1965</v>
      </c>
    </row>
    <row r="5274" spans="1:11" x14ac:dyDescent="0.3">
      <c r="A5274" t="s">
        <v>13</v>
      </c>
      <c r="B5274" t="s">
        <v>53</v>
      </c>
      <c r="C5274" t="s">
        <v>69</v>
      </c>
      <c r="D5274" t="s">
        <v>73</v>
      </c>
      <c r="E5274" t="s">
        <v>82</v>
      </c>
      <c r="F5274" t="s">
        <v>222</v>
      </c>
      <c r="G5274" t="s">
        <v>591</v>
      </c>
      <c r="H5274" t="s">
        <v>1918</v>
      </c>
      <c r="I5274" t="s">
        <v>1993</v>
      </c>
      <c r="J5274" t="s">
        <v>1996</v>
      </c>
      <c r="K5274" s="13">
        <v>16289</v>
      </c>
    </row>
    <row r="5275" spans="1:11" x14ac:dyDescent="0.3">
      <c r="A5275" t="s">
        <v>12</v>
      </c>
      <c r="B5275" t="s">
        <v>26</v>
      </c>
      <c r="C5275" t="s">
        <v>68</v>
      </c>
      <c r="D5275" t="s">
        <v>67</v>
      </c>
      <c r="E5275" t="s">
        <v>98</v>
      </c>
      <c r="F5275" t="s">
        <v>327</v>
      </c>
      <c r="G5275" t="s">
        <v>1282</v>
      </c>
      <c r="H5275" t="s">
        <v>1671</v>
      </c>
      <c r="I5275" t="s">
        <v>1993</v>
      </c>
      <c r="J5275" t="s">
        <v>1996</v>
      </c>
      <c r="K5275" s="13">
        <v>10203</v>
      </c>
    </row>
    <row r="5276" spans="1:11" x14ac:dyDescent="0.3">
      <c r="A5276" t="s">
        <v>13</v>
      </c>
      <c r="B5276" t="s">
        <v>41</v>
      </c>
      <c r="C5276" t="s">
        <v>68</v>
      </c>
      <c r="D5276" t="s">
        <v>67</v>
      </c>
      <c r="E5276" t="s">
        <v>85</v>
      </c>
      <c r="F5276" t="s">
        <v>259</v>
      </c>
      <c r="G5276" t="s">
        <v>516</v>
      </c>
      <c r="H5276" t="s">
        <v>1737</v>
      </c>
      <c r="I5276" t="s">
        <v>1993</v>
      </c>
      <c r="J5276" t="s">
        <v>1996</v>
      </c>
      <c r="K5276" s="13">
        <v>15149</v>
      </c>
    </row>
    <row r="5277" spans="1:11" x14ac:dyDescent="0.3">
      <c r="A5277" t="s">
        <v>17</v>
      </c>
      <c r="B5277" t="s">
        <v>48</v>
      </c>
      <c r="C5277" t="s">
        <v>68</v>
      </c>
      <c r="D5277" t="s">
        <v>67</v>
      </c>
      <c r="E5277" t="s">
        <v>98</v>
      </c>
      <c r="F5277" t="s">
        <v>299</v>
      </c>
      <c r="G5277" t="s">
        <v>385</v>
      </c>
      <c r="H5277" t="s">
        <v>1795</v>
      </c>
      <c r="I5277" t="s">
        <v>1993</v>
      </c>
      <c r="J5277" t="s">
        <v>1996</v>
      </c>
      <c r="K5277" s="13">
        <v>9345</v>
      </c>
    </row>
    <row r="5278" spans="1:11" x14ac:dyDescent="0.3">
      <c r="A5278" t="s">
        <v>14</v>
      </c>
      <c r="B5278" t="s">
        <v>46</v>
      </c>
      <c r="C5278" t="s">
        <v>71</v>
      </c>
      <c r="D5278" t="s">
        <v>74</v>
      </c>
      <c r="E5278" t="s">
        <v>102</v>
      </c>
      <c r="F5278" t="s">
        <v>238</v>
      </c>
      <c r="G5278" t="s">
        <v>391</v>
      </c>
      <c r="H5278" t="s">
        <v>1675</v>
      </c>
      <c r="I5278" t="s">
        <v>1991</v>
      </c>
      <c r="J5278" t="s">
        <v>1996</v>
      </c>
      <c r="K5278" s="13">
        <v>2017</v>
      </c>
    </row>
    <row r="5279" spans="1:11" x14ac:dyDescent="0.3">
      <c r="A5279" t="s">
        <v>17</v>
      </c>
      <c r="B5279" t="s">
        <v>42</v>
      </c>
      <c r="C5279" t="s">
        <v>68</v>
      </c>
      <c r="D5279" t="s">
        <v>67</v>
      </c>
      <c r="E5279" t="s">
        <v>98</v>
      </c>
      <c r="F5279" t="s">
        <v>314</v>
      </c>
      <c r="G5279" t="s">
        <v>385</v>
      </c>
      <c r="H5279" t="s">
        <v>1667</v>
      </c>
      <c r="I5279" t="s">
        <v>1993</v>
      </c>
      <c r="J5279" t="s">
        <v>1996</v>
      </c>
      <c r="K5279" s="13">
        <v>9345</v>
      </c>
    </row>
    <row r="5280" spans="1:11" x14ac:dyDescent="0.3">
      <c r="A5280" t="s">
        <v>12</v>
      </c>
      <c r="B5280" t="s">
        <v>41</v>
      </c>
      <c r="C5280" t="s">
        <v>68</v>
      </c>
      <c r="D5280" t="s">
        <v>67</v>
      </c>
      <c r="E5280" t="s">
        <v>94</v>
      </c>
      <c r="F5280" t="s">
        <v>231</v>
      </c>
      <c r="G5280" t="s">
        <v>1283</v>
      </c>
      <c r="H5280" t="s">
        <v>1792</v>
      </c>
      <c r="I5280" t="s">
        <v>1993</v>
      </c>
      <c r="J5280" t="s">
        <v>1996</v>
      </c>
      <c r="K5280" s="13">
        <v>6528</v>
      </c>
    </row>
    <row r="5281" spans="1:11" x14ac:dyDescent="0.3">
      <c r="A5281" t="s">
        <v>15</v>
      </c>
      <c r="B5281" t="s">
        <v>35</v>
      </c>
      <c r="C5281" t="s">
        <v>69</v>
      </c>
      <c r="D5281" t="s">
        <v>73</v>
      </c>
      <c r="E5281" t="s">
        <v>82</v>
      </c>
      <c r="F5281" t="s">
        <v>228</v>
      </c>
      <c r="G5281" t="s">
        <v>252</v>
      </c>
      <c r="H5281" t="s">
        <v>1747</v>
      </c>
      <c r="I5281" t="s">
        <v>1993</v>
      </c>
      <c r="J5281" t="s">
        <v>1996</v>
      </c>
      <c r="K5281" s="13">
        <v>15603</v>
      </c>
    </row>
    <row r="5282" spans="1:11" x14ac:dyDescent="0.3">
      <c r="A5282" t="s">
        <v>14</v>
      </c>
      <c r="B5282" t="s">
        <v>47</v>
      </c>
      <c r="C5282" t="s">
        <v>69</v>
      </c>
      <c r="D5282" t="s">
        <v>73</v>
      </c>
      <c r="E5282" t="s">
        <v>101</v>
      </c>
      <c r="F5282" t="s">
        <v>248</v>
      </c>
      <c r="G5282" t="s">
        <v>422</v>
      </c>
      <c r="H5282" t="s">
        <v>1653</v>
      </c>
      <c r="I5282" t="s">
        <v>1993</v>
      </c>
      <c r="J5282" t="s">
        <v>1996</v>
      </c>
      <c r="K5282" s="13">
        <v>5583</v>
      </c>
    </row>
    <row r="5283" spans="1:11" x14ac:dyDescent="0.3">
      <c r="A5283" t="s">
        <v>13</v>
      </c>
      <c r="B5283" t="s">
        <v>25</v>
      </c>
      <c r="C5283" t="s">
        <v>69</v>
      </c>
      <c r="D5283" t="s">
        <v>73</v>
      </c>
      <c r="E5283" t="s">
        <v>82</v>
      </c>
      <c r="F5283" t="s">
        <v>222</v>
      </c>
      <c r="G5283" t="s">
        <v>708</v>
      </c>
      <c r="H5283" t="s">
        <v>1778</v>
      </c>
      <c r="I5283" t="s">
        <v>1993</v>
      </c>
      <c r="J5283" t="s">
        <v>1997</v>
      </c>
      <c r="K5283" s="13">
        <v>10577</v>
      </c>
    </row>
    <row r="5284" spans="1:11" x14ac:dyDescent="0.3">
      <c r="A5284" t="s">
        <v>12</v>
      </c>
      <c r="B5284" t="s">
        <v>42</v>
      </c>
      <c r="C5284" t="s">
        <v>69</v>
      </c>
      <c r="D5284" t="s">
        <v>73</v>
      </c>
      <c r="E5284" t="s">
        <v>104</v>
      </c>
      <c r="F5284" t="s">
        <v>279</v>
      </c>
      <c r="G5284" t="s">
        <v>1150</v>
      </c>
      <c r="H5284" t="s">
        <v>1920</v>
      </c>
      <c r="I5284" t="s">
        <v>1992</v>
      </c>
      <c r="J5284" t="s">
        <v>1996</v>
      </c>
      <c r="K5284" s="13">
        <v>10651</v>
      </c>
    </row>
    <row r="5285" spans="1:11" x14ac:dyDescent="0.3">
      <c r="A5285" t="s">
        <v>13</v>
      </c>
      <c r="B5285" t="s">
        <v>37</v>
      </c>
      <c r="C5285" t="s">
        <v>68</v>
      </c>
      <c r="D5285" t="s">
        <v>67</v>
      </c>
      <c r="E5285" t="s">
        <v>85</v>
      </c>
      <c r="F5285" t="s">
        <v>259</v>
      </c>
      <c r="G5285" t="s">
        <v>513</v>
      </c>
      <c r="H5285" t="s">
        <v>1765</v>
      </c>
      <c r="I5285" t="s">
        <v>1993</v>
      </c>
      <c r="J5285" t="s">
        <v>1997</v>
      </c>
      <c r="K5285" s="13">
        <v>7594</v>
      </c>
    </row>
    <row r="5286" spans="1:11" x14ac:dyDescent="0.3">
      <c r="A5286" t="s">
        <v>18</v>
      </c>
      <c r="B5286" t="s">
        <v>24</v>
      </c>
      <c r="C5286" t="s">
        <v>68</v>
      </c>
      <c r="D5286" t="s">
        <v>67</v>
      </c>
      <c r="E5286" t="s">
        <v>112</v>
      </c>
      <c r="F5286" t="s">
        <v>295</v>
      </c>
      <c r="G5286" t="s">
        <v>384</v>
      </c>
      <c r="H5286" t="s">
        <v>1789</v>
      </c>
      <c r="I5286" t="s">
        <v>1993</v>
      </c>
      <c r="J5286" t="s">
        <v>1996</v>
      </c>
      <c r="K5286" s="13">
        <v>6857</v>
      </c>
    </row>
    <row r="5287" spans="1:11" x14ac:dyDescent="0.3">
      <c r="A5287" t="s">
        <v>11</v>
      </c>
      <c r="B5287" t="s">
        <v>66</v>
      </c>
      <c r="C5287" t="s">
        <v>67</v>
      </c>
      <c r="D5287" t="s">
        <v>69</v>
      </c>
      <c r="E5287" t="s">
        <v>75</v>
      </c>
      <c r="F5287" t="s">
        <v>296</v>
      </c>
      <c r="G5287" t="s">
        <v>376</v>
      </c>
      <c r="H5287" t="s">
        <v>1623</v>
      </c>
      <c r="I5287" t="s">
        <v>1991</v>
      </c>
      <c r="J5287" t="s">
        <v>1996</v>
      </c>
      <c r="K5287" s="13">
        <v>4423</v>
      </c>
    </row>
    <row r="5288" spans="1:11" x14ac:dyDescent="0.3">
      <c r="A5288" t="s">
        <v>13</v>
      </c>
      <c r="B5288" t="s">
        <v>37</v>
      </c>
      <c r="C5288" t="s">
        <v>69</v>
      </c>
      <c r="D5288" t="s">
        <v>73</v>
      </c>
      <c r="E5288" t="s">
        <v>103</v>
      </c>
      <c r="F5288" t="s">
        <v>315</v>
      </c>
      <c r="G5288" t="s">
        <v>438</v>
      </c>
      <c r="H5288" t="s">
        <v>1809</v>
      </c>
      <c r="I5288" t="s">
        <v>1992</v>
      </c>
      <c r="J5288" t="s">
        <v>1997</v>
      </c>
      <c r="K5288" s="13">
        <v>13344</v>
      </c>
    </row>
    <row r="5289" spans="1:11" x14ac:dyDescent="0.3">
      <c r="A5289" t="s">
        <v>14</v>
      </c>
      <c r="B5289" t="s">
        <v>66</v>
      </c>
      <c r="C5289" t="s">
        <v>67</v>
      </c>
      <c r="D5289" t="s">
        <v>69</v>
      </c>
      <c r="E5289" t="s">
        <v>75</v>
      </c>
      <c r="F5289" t="s">
        <v>216</v>
      </c>
      <c r="G5289" t="s">
        <v>1284</v>
      </c>
      <c r="H5289" t="s">
        <v>1644</v>
      </c>
      <c r="I5289" t="s">
        <v>1991</v>
      </c>
      <c r="J5289" t="s">
        <v>1996</v>
      </c>
      <c r="K5289" s="13">
        <v>3971</v>
      </c>
    </row>
    <row r="5290" spans="1:11" x14ac:dyDescent="0.3">
      <c r="A5290" t="s">
        <v>13</v>
      </c>
      <c r="B5290" t="s">
        <v>28</v>
      </c>
      <c r="C5290" t="s">
        <v>69</v>
      </c>
      <c r="D5290" t="s">
        <v>73</v>
      </c>
      <c r="E5290" t="s">
        <v>82</v>
      </c>
      <c r="F5290" t="s">
        <v>208</v>
      </c>
      <c r="G5290" t="s">
        <v>239</v>
      </c>
      <c r="H5290" t="s">
        <v>1686</v>
      </c>
      <c r="I5290" t="s">
        <v>1993</v>
      </c>
      <c r="J5290" t="s">
        <v>1996</v>
      </c>
      <c r="K5290" s="13">
        <v>18371</v>
      </c>
    </row>
    <row r="5291" spans="1:11" x14ac:dyDescent="0.3">
      <c r="A5291" t="s">
        <v>13</v>
      </c>
      <c r="B5291" t="s">
        <v>60</v>
      </c>
      <c r="C5291" t="s">
        <v>69</v>
      </c>
      <c r="D5291" t="s">
        <v>73</v>
      </c>
      <c r="E5291" t="s">
        <v>86</v>
      </c>
      <c r="F5291" t="s">
        <v>284</v>
      </c>
      <c r="G5291" t="s">
        <v>1285</v>
      </c>
      <c r="H5291" t="s">
        <v>1907</v>
      </c>
      <c r="I5291" t="s">
        <v>1992</v>
      </c>
      <c r="J5291" t="s">
        <v>1997</v>
      </c>
      <c r="K5291" s="13">
        <v>6643</v>
      </c>
    </row>
    <row r="5292" spans="1:11" x14ac:dyDescent="0.3">
      <c r="A5292" t="s">
        <v>15</v>
      </c>
      <c r="B5292" t="s">
        <v>38</v>
      </c>
      <c r="C5292" t="s">
        <v>69</v>
      </c>
      <c r="D5292" t="s">
        <v>73</v>
      </c>
      <c r="E5292" t="s">
        <v>82</v>
      </c>
      <c r="F5292" t="s">
        <v>282</v>
      </c>
      <c r="G5292" t="s">
        <v>297</v>
      </c>
      <c r="H5292" t="s">
        <v>1786</v>
      </c>
      <c r="I5292" t="s">
        <v>1993</v>
      </c>
      <c r="J5292" t="s">
        <v>1996</v>
      </c>
      <c r="K5292" s="13">
        <v>15077</v>
      </c>
    </row>
    <row r="5293" spans="1:11" x14ac:dyDescent="0.3">
      <c r="A5293" t="s">
        <v>12</v>
      </c>
      <c r="B5293" t="s">
        <v>24</v>
      </c>
      <c r="C5293" t="s">
        <v>67</v>
      </c>
      <c r="D5293" t="s">
        <v>69</v>
      </c>
      <c r="E5293" t="s">
        <v>75</v>
      </c>
      <c r="F5293" t="s">
        <v>300</v>
      </c>
      <c r="G5293" t="s">
        <v>419</v>
      </c>
      <c r="H5293" t="s">
        <v>1660</v>
      </c>
      <c r="I5293" t="s">
        <v>1991</v>
      </c>
      <c r="J5293" t="s">
        <v>1996</v>
      </c>
      <c r="K5293" s="13">
        <v>6121</v>
      </c>
    </row>
    <row r="5294" spans="1:11" x14ac:dyDescent="0.3">
      <c r="A5294" t="s">
        <v>14</v>
      </c>
      <c r="B5294" t="s">
        <v>35</v>
      </c>
      <c r="C5294" t="s">
        <v>71</v>
      </c>
      <c r="D5294" t="s">
        <v>74</v>
      </c>
      <c r="E5294" t="s">
        <v>102</v>
      </c>
      <c r="F5294" t="s">
        <v>320</v>
      </c>
      <c r="G5294" t="s">
        <v>390</v>
      </c>
      <c r="H5294" t="s">
        <v>1762</v>
      </c>
      <c r="I5294" t="s">
        <v>1991</v>
      </c>
      <c r="J5294" t="s">
        <v>1996</v>
      </c>
      <c r="K5294" s="13">
        <v>5755</v>
      </c>
    </row>
    <row r="5295" spans="1:11" x14ac:dyDescent="0.3">
      <c r="A5295" t="s">
        <v>12</v>
      </c>
      <c r="B5295" t="s">
        <v>63</v>
      </c>
      <c r="C5295" t="s">
        <v>69</v>
      </c>
      <c r="D5295" t="s">
        <v>73</v>
      </c>
      <c r="E5295" t="s">
        <v>101</v>
      </c>
      <c r="F5295" t="s">
        <v>367</v>
      </c>
      <c r="G5295" t="s">
        <v>537</v>
      </c>
      <c r="H5295" t="s">
        <v>1702</v>
      </c>
      <c r="I5295" t="s">
        <v>1993</v>
      </c>
      <c r="J5295" t="s">
        <v>1996</v>
      </c>
      <c r="K5295" s="13">
        <v>4487</v>
      </c>
    </row>
    <row r="5296" spans="1:11" x14ac:dyDescent="0.3">
      <c r="A5296" t="s">
        <v>14</v>
      </c>
      <c r="B5296" t="s">
        <v>48</v>
      </c>
      <c r="C5296" t="s">
        <v>69</v>
      </c>
      <c r="D5296" t="s">
        <v>73</v>
      </c>
      <c r="E5296" t="s">
        <v>87</v>
      </c>
      <c r="F5296" t="s">
        <v>219</v>
      </c>
      <c r="G5296" t="s">
        <v>264</v>
      </c>
      <c r="H5296" t="s">
        <v>1638</v>
      </c>
      <c r="I5296" t="s">
        <v>1993</v>
      </c>
      <c r="J5296" t="s">
        <v>1998</v>
      </c>
      <c r="K5296" s="13">
        <v>5158</v>
      </c>
    </row>
    <row r="5297" spans="1:11" x14ac:dyDescent="0.3">
      <c r="A5297" t="s">
        <v>13</v>
      </c>
      <c r="B5297" t="s">
        <v>24</v>
      </c>
      <c r="C5297" t="s">
        <v>68</v>
      </c>
      <c r="D5297" t="s">
        <v>67</v>
      </c>
      <c r="E5297" t="s">
        <v>85</v>
      </c>
      <c r="F5297" t="s">
        <v>270</v>
      </c>
      <c r="G5297" t="s">
        <v>1020</v>
      </c>
      <c r="H5297" t="s">
        <v>1758</v>
      </c>
      <c r="I5297" t="s">
        <v>1993</v>
      </c>
      <c r="J5297" t="s">
        <v>1997</v>
      </c>
      <c r="K5297" s="13">
        <v>8586</v>
      </c>
    </row>
    <row r="5298" spans="1:11" x14ac:dyDescent="0.3">
      <c r="A5298" t="s">
        <v>12</v>
      </c>
      <c r="B5298" t="s">
        <v>31</v>
      </c>
      <c r="C5298" t="s">
        <v>71</v>
      </c>
      <c r="D5298" t="s">
        <v>74</v>
      </c>
      <c r="E5298" t="s">
        <v>102</v>
      </c>
      <c r="F5298" t="s">
        <v>325</v>
      </c>
      <c r="G5298" t="s">
        <v>464</v>
      </c>
      <c r="H5298" t="s">
        <v>1762</v>
      </c>
      <c r="I5298" t="s">
        <v>1991</v>
      </c>
      <c r="J5298" t="s">
        <v>1996</v>
      </c>
      <c r="K5298" s="13">
        <v>3100</v>
      </c>
    </row>
    <row r="5299" spans="1:11" x14ac:dyDescent="0.3">
      <c r="A5299" t="s">
        <v>13</v>
      </c>
      <c r="B5299" t="s">
        <v>33</v>
      </c>
      <c r="C5299" t="s">
        <v>71</v>
      </c>
      <c r="D5299" t="s">
        <v>74</v>
      </c>
      <c r="E5299" t="s">
        <v>102</v>
      </c>
      <c r="F5299" t="s">
        <v>366</v>
      </c>
      <c r="G5299" t="s">
        <v>627</v>
      </c>
      <c r="H5299" t="s">
        <v>1676</v>
      </c>
      <c r="I5299" t="s">
        <v>1991</v>
      </c>
      <c r="J5299" t="s">
        <v>1997</v>
      </c>
      <c r="K5299" s="13">
        <v>3210</v>
      </c>
    </row>
    <row r="5300" spans="1:11" x14ac:dyDescent="0.3">
      <c r="A5300" t="s">
        <v>13</v>
      </c>
      <c r="B5300" t="s">
        <v>33</v>
      </c>
      <c r="C5300" t="s">
        <v>69</v>
      </c>
      <c r="D5300" t="s">
        <v>73</v>
      </c>
      <c r="E5300" t="s">
        <v>82</v>
      </c>
      <c r="F5300" t="s">
        <v>297</v>
      </c>
      <c r="G5300" t="s">
        <v>573</v>
      </c>
      <c r="H5300" t="s">
        <v>1847</v>
      </c>
      <c r="I5300" t="s">
        <v>1993</v>
      </c>
      <c r="J5300" t="s">
        <v>1997</v>
      </c>
      <c r="K5300" s="13">
        <v>12373</v>
      </c>
    </row>
    <row r="5301" spans="1:11" x14ac:dyDescent="0.3">
      <c r="A5301" t="s">
        <v>15</v>
      </c>
      <c r="B5301" t="s">
        <v>35</v>
      </c>
      <c r="C5301" t="s">
        <v>69</v>
      </c>
      <c r="D5301" t="s">
        <v>73</v>
      </c>
      <c r="E5301" t="s">
        <v>82</v>
      </c>
      <c r="F5301" t="s">
        <v>310</v>
      </c>
      <c r="G5301" t="s">
        <v>469</v>
      </c>
      <c r="H5301" t="s">
        <v>1636</v>
      </c>
      <c r="I5301" t="s">
        <v>1993</v>
      </c>
      <c r="J5301" t="s">
        <v>1996</v>
      </c>
      <c r="K5301" s="13">
        <v>15135</v>
      </c>
    </row>
    <row r="5302" spans="1:11" x14ac:dyDescent="0.3">
      <c r="A5302" t="s">
        <v>13</v>
      </c>
      <c r="B5302" t="s">
        <v>47</v>
      </c>
      <c r="C5302" t="s">
        <v>69</v>
      </c>
      <c r="D5302" t="s">
        <v>73</v>
      </c>
      <c r="E5302" t="s">
        <v>90</v>
      </c>
      <c r="F5302" t="s">
        <v>315</v>
      </c>
      <c r="G5302" t="s">
        <v>239</v>
      </c>
      <c r="H5302" t="s">
        <v>1679</v>
      </c>
      <c r="I5302" t="s">
        <v>1992</v>
      </c>
      <c r="J5302" t="s">
        <v>1996</v>
      </c>
      <c r="K5302" s="13">
        <v>13292</v>
      </c>
    </row>
    <row r="5303" spans="1:11" x14ac:dyDescent="0.3">
      <c r="A5303" t="s">
        <v>14</v>
      </c>
      <c r="B5303" t="s">
        <v>54</v>
      </c>
      <c r="C5303" t="s">
        <v>71</v>
      </c>
      <c r="D5303" t="s">
        <v>74</v>
      </c>
      <c r="E5303" t="s">
        <v>102</v>
      </c>
      <c r="F5303" t="s">
        <v>264</v>
      </c>
      <c r="G5303" t="s">
        <v>280</v>
      </c>
      <c r="H5303" t="s">
        <v>1675</v>
      </c>
      <c r="I5303" t="s">
        <v>1991</v>
      </c>
      <c r="J5303" t="s">
        <v>1996</v>
      </c>
      <c r="K5303" s="13">
        <v>2017</v>
      </c>
    </row>
    <row r="5304" spans="1:11" x14ac:dyDescent="0.3">
      <c r="A5304" t="s">
        <v>17</v>
      </c>
      <c r="B5304" t="s">
        <v>38</v>
      </c>
      <c r="C5304" t="s">
        <v>71</v>
      </c>
      <c r="D5304" t="s">
        <v>74</v>
      </c>
      <c r="E5304" t="s">
        <v>100</v>
      </c>
      <c r="F5304" t="s">
        <v>395</v>
      </c>
      <c r="G5304" t="s">
        <v>1286</v>
      </c>
      <c r="H5304" t="s">
        <v>1923</v>
      </c>
      <c r="I5304" t="s">
        <v>1993</v>
      </c>
      <c r="J5304" t="s">
        <v>1996</v>
      </c>
      <c r="K5304" s="13">
        <v>12395</v>
      </c>
    </row>
    <row r="5305" spans="1:11" x14ac:dyDescent="0.3">
      <c r="A5305" t="s">
        <v>14</v>
      </c>
      <c r="B5305" t="s">
        <v>59</v>
      </c>
      <c r="C5305" t="s">
        <v>70</v>
      </c>
      <c r="D5305" t="s">
        <v>68</v>
      </c>
      <c r="E5305" t="s">
        <v>84</v>
      </c>
      <c r="F5305" t="s">
        <v>213</v>
      </c>
      <c r="G5305" t="s">
        <v>279</v>
      </c>
      <c r="H5305" t="s">
        <v>1635</v>
      </c>
      <c r="I5305" t="s">
        <v>1991</v>
      </c>
      <c r="J5305" t="s">
        <v>1998</v>
      </c>
      <c r="K5305" s="13">
        <v>3543</v>
      </c>
    </row>
    <row r="5306" spans="1:11" x14ac:dyDescent="0.3">
      <c r="A5306" t="s">
        <v>13</v>
      </c>
      <c r="B5306" t="s">
        <v>41</v>
      </c>
      <c r="C5306" t="s">
        <v>71</v>
      </c>
      <c r="D5306" t="s">
        <v>74</v>
      </c>
      <c r="E5306" t="s">
        <v>102</v>
      </c>
      <c r="F5306" t="s">
        <v>301</v>
      </c>
      <c r="G5306" t="s">
        <v>307</v>
      </c>
      <c r="H5306" t="s">
        <v>1675</v>
      </c>
      <c r="I5306" t="s">
        <v>1991</v>
      </c>
      <c r="J5306" t="s">
        <v>1997</v>
      </c>
      <c r="K5306" s="13">
        <v>2228</v>
      </c>
    </row>
    <row r="5307" spans="1:11" x14ac:dyDescent="0.3">
      <c r="A5307" t="s">
        <v>18</v>
      </c>
      <c r="B5307" t="s">
        <v>50</v>
      </c>
      <c r="C5307" t="s">
        <v>69</v>
      </c>
      <c r="D5307" t="s">
        <v>73</v>
      </c>
      <c r="E5307" t="s">
        <v>83</v>
      </c>
      <c r="F5307" t="s">
        <v>354</v>
      </c>
      <c r="G5307" t="s">
        <v>813</v>
      </c>
      <c r="H5307" t="s">
        <v>1819</v>
      </c>
      <c r="I5307" t="s">
        <v>1993</v>
      </c>
      <c r="J5307" t="s">
        <v>1996</v>
      </c>
      <c r="K5307" s="13">
        <v>11410</v>
      </c>
    </row>
    <row r="5308" spans="1:11" x14ac:dyDescent="0.3">
      <c r="A5308" t="s">
        <v>16</v>
      </c>
      <c r="B5308" t="s">
        <v>28</v>
      </c>
      <c r="C5308" t="s">
        <v>68</v>
      </c>
      <c r="D5308" t="s">
        <v>67</v>
      </c>
      <c r="E5308" t="s">
        <v>80</v>
      </c>
      <c r="F5308" t="s">
        <v>336</v>
      </c>
      <c r="G5308" t="s">
        <v>353</v>
      </c>
      <c r="H5308" t="s">
        <v>1634</v>
      </c>
      <c r="I5308" t="s">
        <v>1991</v>
      </c>
      <c r="J5308" t="s">
        <v>1996</v>
      </c>
      <c r="K5308" s="13">
        <v>3514</v>
      </c>
    </row>
    <row r="5309" spans="1:11" x14ac:dyDescent="0.3">
      <c r="A5309" t="s">
        <v>13</v>
      </c>
      <c r="B5309" t="s">
        <v>54</v>
      </c>
      <c r="C5309" t="s">
        <v>68</v>
      </c>
      <c r="D5309" t="s">
        <v>67</v>
      </c>
      <c r="E5309" t="s">
        <v>98</v>
      </c>
      <c r="F5309" t="s">
        <v>242</v>
      </c>
      <c r="G5309" t="s">
        <v>307</v>
      </c>
      <c r="H5309" t="s">
        <v>1736</v>
      </c>
      <c r="I5309" t="s">
        <v>1993</v>
      </c>
      <c r="J5309" t="s">
        <v>1997</v>
      </c>
      <c r="K5309" s="13">
        <v>13469</v>
      </c>
    </row>
    <row r="5310" spans="1:11" x14ac:dyDescent="0.3">
      <c r="A5310" t="s">
        <v>11</v>
      </c>
      <c r="B5310" t="s">
        <v>63</v>
      </c>
      <c r="C5310" t="s">
        <v>67</v>
      </c>
      <c r="D5310" t="s">
        <v>69</v>
      </c>
      <c r="E5310" t="s">
        <v>75</v>
      </c>
      <c r="F5310" t="s">
        <v>243</v>
      </c>
      <c r="G5310" t="s">
        <v>1287</v>
      </c>
      <c r="H5310" t="s">
        <v>1666</v>
      </c>
      <c r="I5310" t="s">
        <v>1991</v>
      </c>
      <c r="J5310" t="s">
        <v>1996</v>
      </c>
      <c r="K5310" s="13">
        <v>3943</v>
      </c>
    </row>
    <row r="5311" spans="1:11" x14ac:dyDescent="0.3">
      <c r="A5311" t="s">
        <v>17</v>
      </c>
      <c r="B5311" t="s">
        <v>65</v>
      </c>
      <c r="C5311" t="s">
        <v>67</v>
      </c>
      <c r="D5311" t="s">
        <v>72</v>
      </c>
      <c r="E5311" t="s">
        <v>75</v>
      </c>
      <c r="F5311" t="s">
        <v>216</v>
      </c>
      <c r="G5311" t="s">
        <v>1288</v>
      </c>
      <c r="H5311" t="s">
        <v>1644</v>
      </c>
      <c r="I5311" t="s">
        <v>1991</v>
      </c>
      <c r="J5311" t="s">
        <v>1996</v>
      </c>
      <c r="K5311" s="13">
        <v>7608</v>
      </c>
    </row>
    <row r="5312" spans="1:11" x14ac:dyDescent="0.3">
      <c r="A5312" t="s">
        <v>12</v>
      </c>
      <c r="B5312" t="s">
        <v>30</v>
      </c>
      <c r="C5312" t="s">
        <v>67</v>
      </c>
      <c r="D5312" t="s">
        <v>69</v>
      </c>
      <c r="E5312" t="s">
        <v>75</v>
      </c>
      <c r="F5312" t="s">
        <v>300</v>
      </c>
      <c r="G5312" t="s">
        <v>419</v>
      </c>
      <c r="H5312" t="s">
        <v>1660</v>
      </c>
      <c r="I5312" t="s">
        <v>1991</v>
      </c>
      <c r="J5312" t="s">
        <v>1996</v>
      </c>
      <c r="K5312" s="13">
        <v>6961</v>
      </c>
    </row>
    <row r="5313" spans="1:11" x14ac:dyDescent="0.3">
      <c r="A5313" t="s">
        <v>15</v>
      </c>
      <c r="B5313" t="s">
        <v>31</v>
      </c>
      <c r="C5313" t="s">
        <v>69</v>
      </c>
      <c r="D5313" t="s">
        <v>73</v>
      </c>
      <c r="E5313" t="s">
        <v>82</v>
      </c>
      <c r="F5313" t="s">
        <v>375</v>
      </c>
      <c r="G5313" t="s">
        <v>239</v>
      </c>
      <c r="H5313" t="s">
        <v>1806</v>
      </c>
      <c r="I5313" t="s">
        <v>1993</v>
      </c>
      <c r="J5313" t="s">
        <v>1996</v>
      </c>
      <c r="K5313" s="13">
        <v>12042</v>
      </c>
    </row>
    <row r="5314" spans="1:11" x14ac:dyDescent="0.3">
      <c r="A5314" t="s">
        <v>20</v>
      </c>
      <c r="B5314" t="s">
        <v>27</v>
      </c>
      <c r="C5314" t="s">
        <v>67</v>
      </c>
      <c r="D5314" t="s">
        <v>72</v>
      </c>
      <c r="E5314" t="s">
        <v>81</v>
      </c>
      <c r="F5314" t="s">
        <v>238</v>
      </c>
      <c r="G5314" t="s">
        <v>613</v>
      </c>
      <c r="H5314" t="s">
        <v>1898</v>
      </c>
      <c r="I5314" t="s">
        <v>1993</v>
      </c>
      <c r="J5314" t="s">
        <v>2003</v>
      </c>
      <c r="K5314" s="13">
        <v>62427</v>
      </c>
    </row>
    <row r="5315" spans="1:11" x14ac:dyDescent="0.3">
      <c r="A5315" t="s">
        <v>12</v>
      </c>
      <c r="B5315" t="s">
        <v>56</v>
      </c>
      <c r="C5315" t="s">
        <v>67</v>
      </c>
      <c r="D5315" t="s">
        <v>72</v>
      </c>
      <c r="E5315" t="s">
        <v>164</v>
      </c>
      <c r="F5315" t="s">
        <v>384</v>
      </c>
      <c r="G5315" t="s">
        <v>226</v>
      </c>
      <c r="H5315" t="s">
        <v>1837</v>
      </c>
      <c r="I5315" t="s">
        <v>1992</v>
      </c>
      <c r="J5315" t="s">
        <v>1996</v>
      </c>
      <c r="K5315" s="13">
        <v>9586</v>
      </c>
    </row>
    <row r="5316" spans="1:11" x14ac:dyDescent="0.3">
      <c r="A5316" t="s">
        <v>14</v>
      </c>
      <c r="B5316" t="s">
        <v>31</v>
      </c>
      <c r="C5316" t="s">
        <v>70</v>
      </c>
      <c r="D5316" t="s">
        <v>68</v>
      </c>
      <c r="E5316" t="s">
        <v>84</v>
      </c>
      <c r="F5316" t="s">
        <v>256</v>
      </c>
      <c r="G5316" t="s">
        <v>232</v>
      </c>
      <c r="H5316" t="s">
        <v>1635</v>
      </c>
      <c r="I5316" t="s">
        <v>1991</v>
      </c>
      <c r="J5316" t="s">
        <v>1998</v>
      </c>
      <c r="K5316" s="13">
        <v>3543</v>
      </c>
    </row>
    <row r="5317" spans="1:11" x14ac:dyDescent="0.3">
      <c r="A5317" t="s">
        <v>13</v>
      </c>
      <c r="B5317" t="s">
        <v>25</v>
      </c>
      <c r="C5317" t="s">
        <v>69</v>
      </c>
      <c r="D5317" t="s">
        <v>73</v>
      </c>
      <c r="E5317" t="s">
        <v>77</v>
      </c>
      <c r="F5317" t="s">
        <v>205</v>
      </c>
      <c r="G5317" t="s">
        <v>436</v>
      </c>
      <c r="H5317" t="s">
        <v>1936</v>
      </c>
      <c r="I5317" t="s">
        <v>1992</v>
      </c>
      <c r="J5317" t="s">
        <v>1996</v>
      </c>
      <c r="K5317" s="13">
        <v>13882</v>
      </c>
    </row>
    <row r="5318" spans="1:11" x14ac:dyDescent="0.3">
      <c r="A5318" t="s">
        <v>13</v>
      </c>
      <c r="B5318" t="s">
        <v>55</v>
      </c>
      <c r="C5318" t="s">
        <v>68</v>
      </c>
      <c r="D5318" t="s">
        <v>67</v>
      </c>
      <c r="E5318" t="s">
        <v>135</v>
      </c>
      <c r="F5318" t="s">
        <v>318</v>
      </c>
      <c r="G5318" t="s">
        <v>362</v>
      </c>
      <c r="H5318" t="s">
        <v>1775</v>
      </c>
      <c r="I5318" t="s">
        <v>1993</v>
      </c>
      <c r="J5318" t="s">
        <v>1996</v>
      </c>
      <c r="K5318" s="13">
        <v>8781</v>
      </c>
    </row>
    <row r="5319" spans="1:11" x14ac:dyDescent="0.3">
      <c r="A5319" t="s">
        <v>18</v>
      </c>
      <c r="B5319" t="s">
        <v>37</v>
      </c>
      <c r="C5319" t="s">
        <v>68</v>
      </c>
      <c r="D5319" t="s">
        <v>67</v>
      </c>
      <c r="E5319" t="s">
        <v>115</v>
      </c>
      <c r="F5319" t="s">
        <v>290</v>
      </c>
      <c r="G5319" t="s">
        <v>286</v>
      </c>
      <c r="H5319" t="s">
        <v>1807</v>
      </c>
      <c r="I5319" t="s">
        <v>1992</v>
      </c>
      <c r="J5319" t="s">
        <v>1996</v>
      </c>
      <c r="K5319" s="13">
        <v>5192</v>
      </c>
    </row>
    <row r="5320" spans="1:11" x14ac:dyDescent="0.3">
      <c r="A5320" t="s">
        <v>11</v>
      </c>
      <c r="B5320" t="s">
        <v>60</v>
      </c>
      <c r="C5320" t="s">
        <v>69</v>
      </c>
      <c r="D5320" t="s">
        <v>73</v>
      </c>
      <c r="E5320" t="s">
        <v>95</v>
      </c>
      <c r="F5320" t="s">
        <v>310</v>
      </c>
      <c r="G5320" t="s">
        <v>203</v>
      </c>
      <c r="H5320" t="s">
        <v>1823</v>
      </c>
      <c r="I5320" t="s">
        <v>1993</v>
      </c>
      <c r="J5320" t="s">
        <v>1996</v>
      </c>
      <c r="K5320" s="13">
        <v>6442</v>
      </c>
    </row>
    <row r="5321" spans="1:11" x14ac:dyDescent="0.3">
      <c r="A5321" t="s">
        <v>13</v>
      </c>
      <c r="B5321" t="s">
        <v>41</v>
      </c>
      <c r="C5321" t="s">
        <v>69</v>
      </c>
      <c r="D5321" t="s">
        <v>73</v>
      </c>
      <c r="E5321" t="s">
        <v>82</v>
      </c>
      <c r="F5321" t="s">
        <v>337</v>
      </c>
      <c r="G5321" t="s">
        <v>1116</v>
      </c>
      <c r="H5321" t="s">
        <v>1815</v>
      </c>
      <c r="I5321" t="s">
        <v>1993</v>
      </c>
      <c r="J5321" t="s">
        <v>1996</v>
      </c>
      <c r="K5321" s="13">
        <v>15554</v>
      </c>
    </row>
    <row r="5322" spans="1:11" x14ac:dyDescent="0.3">
      <c r="A5322" t="s">
        <v>13</v>
      </c>
      <c r="B5322" t="s">
        <v>48</v>
      </c>
      <c r="C5322" t="s">
        <v>68</v>
      </c>
      <c r="D5322" t="s">
        <v>67</v>
      </c>
      <c r="E5322" t="s">
        <v>85</v>
      </c>
      <c r="F5322" t="s">
        <v>209</v>
      </c>
      <c r="G5322" t="s">
        <v>740</v>
      </c>
      <c r="H5322" t="s">
        <v>1849</v>
      </c>
      <c r="I5322" t="s">
        <v>1993</v>
      </c>
      <c r="J5322" t="s">
        <v>1997</v>
      </c>
      <c r="K5322" s="13">
        <v>10844</v>
      </c>
    </row>
    <row r="5323" spans="1:11" x14ac:dyDescent="0.3">
      <c r="A5323" t="s">
        <v>11</v>
      </c>
      <c r="B5323" t="s">
        <v>40</v>
      </c>
      <c r="C5323" t="s">
        <v>71</v>
      </c>
      <c r="D5323" t="s">
        <v>74</v>
      </c>
      <c r="E5323" t="s">
        <v>102</v>
      </c>
      <c r="F5323" t="s">
        <v>279</v>
      </c>
      <c r="G5323" t="s">
        <v>405</v>
      </c>
      <c r="H5323" t="s">
        <v>1675</v>
      </c>
      <c r="I5323" t="s">
        <v>1991</v>
      </c>
      <c r="J5323" t="s">
        <v>1996</v>
      </c>
      <c r="K5323" s="13">
        <v>2754</v>
      </c>
    </row>
    <row r="5324" spans="1:11" x14ac:dyDescent="0.3">
      <c r="A5324" t="s">
        <v>15</v>
      </c>
      <c r="B5324" t="s">
        <v>48</v>
      </c>
      <c r="C5324" t="s">
        <v>69</v>
      </c>
      <c r="D5324" t="s">
        <v>73</v>
      </c>
      <c r="E5324" t="s">
        <v>82</v>
      </c>
      <c r="F5324" t="s">
        <v>220</v>
      </c>
      <c r="G5324" t="s">
        <v>352</v>
      </c>
      <c r="H5324" t="s">
        <v>1813</v>
      </c>
      <c r="I5324" t="s">
        <v>1993</v>
      </c>
      <c r="J5324" t="s">
        <v>1996</v>
      </c>
      <c r="K5324" s="13">
        <v>14067</v>
      </c>
    </row>
    <row r="5325" spans="1:11" x14ac:dyDescent="0.3">
      <c r="A5325" t="s">
        <v>16</v>
      </c>
      <c r="B5325" t="s">
        <v>66</v>
      </c>
      <c r="C5325" t="s">
        <v>69</v>
      </c>
      <c r="D5325" t="s">
        <v>73</v>
      </c>
      <c r="E5325" t="s">
        <v>133</v>
      </c>
      <c r="F5325" t="s">
        <v>373</v>
      </c>
      <c r="G5325" t="s">
        <v>657</v>
      </c>
      <c r="H5325" t="s">
        <v>1843</v>
      </c>
      <c r="I5325" t="s">
        <v>1993</v>
      </c>
      <c r="J5325" t="s">
        <v>1996</v>
      </c>
      <c r="K5325" s="13">
        <v>5140</v>
      </c>
    </row>
    <row r="5326" spans="1:11" x14ac:dyDescent="0.3">
      <c r="A5326" t="s">
        <v>11</v>
      </c>
      <c r="B5326" t="s">
        <v>33</v>
      </c>
      <c r="C5326" t="s">
        <v>69</v>
      </c>
      <c r="D5326" t="s">
        <v>73</v>
      </c>
      <c r="E5326" t="s">
        <v>82</v>
      </c>
      <c r="F5326" t="s">
        <v>232</v>
      </c>
      <c r="G5326" t="s">
        <v>687</v>
      </c>
      <c r="H5326" t="s">
        <v>1854</v>
      </c>
      <c r="I5326" t="s">
        <v>1993</v>
      </c>
      <c r="J5326" t="s">
        <v>1996</v>
      </c>
      <c r="K5326" s="13">
        <v>8330</v>
      </c>
    </row>
    <row r="5327" spans="1:11" x14ac:dyDescent="0.3">
      <c r="A5327" t="s">
        <v>13</v>
      </c>
      <c r="B5327" t="s">
        <v>35</v>
      </c>
      <c r="C5327" t="s">
        <v>71</v>
      </c>
      <c r="D5327" t="s">
        <v>74</v>
      </c>
      <c r="E5327" t="s">
        <v>102</v>
      </c>
      <c r="F5327" t="s">
        <v>301</v>
      </c>
      <c r="G5327" t="s">
        <v>307</v>
      </c>
      <c r="H5327" t="s">
        <v>1675</v>
      </c>
      <c r="I5327" t="s">
        <v>1991</v>
      </c>
      <c r="J5327" t="s">
        <v>1996</v>
      </c>
      <c r="K5327" s="13">
        <v>5678</v>
      </c>
    </row>
    <row r="5328" spans="1:11" x14ac:dyDescent="0.3">
      <c r="A5328" t="s">
        <v>13</v>
      </c>
      <c r="B5328" t="s">
        <v>29</v>
      </c>
      <c r="C5328" t="s">
        <v>67</v>
      </c>
      <c r="D5328" t="s">
        <v>72</v>
      </c>
      <c r="E5328" t="s">
        <v>81</v>
      </c>
      <c r="F5328" t="s">
        <v>368</v>
      </c>
      <c r="G5328" t="s">
        <v>1289</v>
      </c>
      <c r="H5328" t="s">
        <v>1963</v>
      </c>
      <c r="I5328" t="s">
        <v>1993</v>
      </c>
      <c r="J5328" t="s">
        <v>1997</v>
      </c>
      <c r="K5328" s="13">
        <v>11087</v>
      </c>
    </row>
    <row r="5329" spans="1:11" x14ac:dyDescent="0.3">
      <c r="A5329" t="s">
        <v>16</v>
      </c>
      <c r="B5329" t="s">
        <v>27</v>
      </c>
      <c r="C5329" t="s">
        <v>67</v>
      </c>
      <c r="D5329" t="s">
        <v>72</v>
      </c>
      <c r="E5329" t="s">
        <v>75</v>
      </c>
      <c r="F5329" t="s">
        <v>236</v>
      </c>
      <c r="G5329" t="s">
        <v>530</v>
      </c>
      <c r="H5329" t="s">
        <v>1644</v>
      </c>
      <c r="I5329" t="s">
        <v>1991</v>
      </c>
      <c r="J5329" t="s">
        <v>1996</v>
      </c>
      <c r="K5329" s="13">
        <v>18558</v>
      </c>
    </row>
    <row r="5330" spans="1:11" x14ac:dyDescent="0.3">
      <c r="A5330" t="s">
        <v>11</v>
      </c>
      <c r="B5330" t="s">
        <v>64</v>
      </c>
      <c r="C5330" t="s">
        <v>71</v>
      </c>
      <c r="D5330" t="s">
        <v>74</v>
      </c>
      <c r="E5330" t="s">
        <v>102</v>
      </c>
      <c r="F5330" t="s">
        <v>412</v>
      </c>
      <c r="G5330" t="s">
        <v>225</v>
      </c>
      <c r="H5330" t="s">
        <v>1675</v>
      </c>
      <c r="I5330" t="s">
        <v>1991</v>
      </c>
      <c r="J5330" t="s">
        <v>1996</v>
      </c>
      <c r="K5330" s="13">
        <v>16000</v>
      </c>
    </row>
    <row r="5331" spans="1:11" x14ac:dyDescent="0.3">
      <c r="A5331" t="s">
        <v>14</v>
      </c>
      <c r="B5331" t="s">
        <v>41</v>
      </c>
      <c r="C5331" t="s">
        <v>67</v>
      </c>
      <c r="D5331" t="s">
        <v>69</v>
      </c>
      <c r="E5331" t="s">
        <v>75</v>
      </c>
      <c r="F5331" t="s">
        <v>216</v>
      </c>
      <c r="G5331" t="s">
        <v>542</v>
      </c>
      <c r="H5331" t="s">
        <v>1644</v>
      </c>
      <c r="I5331" t="s">
        <v>1991</v>
      </c>
      <c r="J5331" t="s">
        <v>1998</v>
      </c>
      <c r="K5331" s="13">
        <v>3573</v>
      </c>
    </row>
    <row r="5332" spans="1:11" x14ac:dyDescent="0.3">
      <c r="A5332" t="s">
        <v>15</v>
      </c>
      <c r="B5332" t="s">
        <v>42</v>
      </c>
      <c r="C5332" t="s">
        <v>69</v>
      </c>
      <c r="D5332" t="s">
        <v>73</v>
      </c>
      <c r="E5332" t="s">
        <v>82</v>
      </c>
      <c r="F5332" t="s">
        <v>291</v>
      </c>
      <c r="G5332" t="s">
        <v>453</v>
      </c>
      <c r="H5332" t="s">
        <v>1850</v>
      </c>
      <c r="I5332" t="s">
        <v>1993</v>
      </c>
      <c r="J5332" t="s">
        <v>1996</v>
      </c>
      <c r="K5332" s="13">
        <v>7670</v>
      </c>
    </row>
    <row r="5333" spans="1:11" x14ac:dyDescent="0.3">
      <c r="A5333" t="s">
        <v>17</v>
      </c>
      <c r="B5333" t="s">
        <v>42</v>
      </c>
      <c r="C5333" t="s">
        <v>67</v>
      </c>
      <c r="D5333" t="s">
        <v>69</v>
      </c>
      <c r="E5333" t="s">
        <v>75</v>
      </c>
      <c r="F5333" t="s">
        <v>299</v>
      </c>
      <c r="G5333" t="s">
        <v>301</v>
      </c>
      <c r="H5333" t="s">
        <v>1634</v>
      </c>
      <c r="I5333" t="s">
        <v>1991</v>
      </c>
      <c r="J5333" t="s">
        <v>1996</v>
      </c>
      <c r="K5333" s="13">
        <v>4878</v>
      </c>
    </row>
    <row r="5334" spans="1:11" x14ac:dyDescent="0.3">
      <c r="A5334" t="s">
        <v>13</v>
      </c>
      <c r="B5334" t="s">
        <v>47</v>
      </c>
      <c r="C5334" t="s">
        <v>69</v>
      </c>
      <c r="D5334" t="s">
        <v>73</v>
      </c>
      <c r="E5334" t="s">
        <v>90</v>
      </c>
      <c r="F5334" t="s">
        <v>226</v>
      </c>
      <c r="G5334" t="s">
        <v>444</v>
      </c>
      <c r="H5334" t="s">
        <v>1793</v>
      </c>
      <c r="I5334" t="s">
        <v>1992</v>
      </c>
      <c r="J5334" t="s">
        <v>1997</v>
      </c>
      <c r="K5334" s="13">
        <v>11507</v>
      </c>
    </row>
    <row r="5335" spans="1:11" x14ac:dyDescent="0.3">
      <c r="A5335" t="s">
        <v>18</v>
      </c>
      <c r="B5335" t="s">
        <v>54</v>
      </c>
      <c r="C5335" t="s">
        <v>69</v>
      </c>
      <c r="D5335" t="s">
        <v>73</v>
      </c>
      <c r="E5335" t="s">
        <v>83</v>
      </c>
      <c r="F5335" t="s">
        <v>347</v>
      </c>
      <c r="G5335" t="s">
        <v>340</v>
      </c>
      <c r="H5335" t="s">
        <v>1651</v>
      </c>
      <c r="I5335" t="s">
        <v>1993</v>
      </c>
      <c r="J5335" t="s">
        <v>1996</v>
      </c>
      <c r="K5335" s="13">
        <v>8759</v>
      </c>
    </row>
    <row r="5336" spans="1:11" x14ac:dyDescent="0.3">
      <c r="A5336" t="s">
        <v>13</v>
      </c>
      <c r="B5336" t="s">
        <v>37</v>
      </c>
      <c r="C5336" t="s">
        <v>69</v>
      </c>
      <c r="D5336" t="s">
        <v>73</v>
      </c>
      <c r="E5336" t="s">
        <v>82</v>
      </c>
      <c r="F5336" t="s">
        <v>255</v>
      </c>
      <c r="G5336" t="s">
        <v>1155</v>
      </c>
      <c r="H5336" t="s">
        <v>1631</v>
      </c>
      <c r="I5336" t="s">
        <v>1993</v>
      </c>
      <c r="J5336" t="s">
        <v>1997</v>
      </c>
      <c r="K5336" s="13">
        <v>10262</v>
      </c>
    </row>
    <row r="5337" spans="1:11" x14ac:dyDescent="0.3">
      <c r="A5337" t="s">
        <v>12</v>
      </c>
      <c r="B5337" t="s">
        <v>48</v>
      </c>
      <c r="C5337" t="s">
        <v>69</v>
      </c>
      <c r="D5337" t="s">
        <v>73</v>
      </c>
      <c r="E5337" t="s">
        <v>120</v>
      </c>
      <c r="F5337" t="s">
        <v>229</v>
      </c>
      <c r="G5337" t="s">
        <v>776</v>
      </c>
      <c r="H5337" t="s">
        <v>1802</v>
      </c>
      <c r="I5337" t="s">
        <v>1992</v>
      </c>
      <c r="J5337" t="s">
        <v>1996</v>
      </c>
      <c r="K5337" s="13">
        <v>10975</v>
      </c>
    </row>
    <row r="5338" spans="1:11" x14ac:dyDescent="0.3">
      <c r="A5338" t="s">
        <v>13</v>
      </c>
      <c r="B5338" t="s">
        <v>54</v>
      </c>
      <c r="C5338" t="s">
        <v>69</v>
      </c>
      <c r="D5338" t="s">
        <v>73</v>
      </c>
      <c r="E5338" t="s">
        <v>82</v>
      </c>
      <c r="F5338" t="s">
        <v>297</v>
      </c>
      <c r="G5338" t="s">
        <v>460</v>
      </c>
      <c r="H5338" t="s">
        <v>1734</v>
      </c>
      <c r="I5338" t="s">
        <v>1993</v>
      </c>
      <c r="J5338" t="s">
        <v>1997</v>
      </c>
      <c r="K5338" s="13">
        <v>10262</v>
      </c>
    </row>
    <row r="5339" spans="1:11" x14ac:dyDescent="0.3">
      <c r="A5339" t="s">
        <v>15</v>
      </c>
      <c r="B5339" t="s">
        <v>47</v>
      </c>
      <c r="C5339" t="s">
        <v>69</v>
      </c>
      <c r="D5339" t="s">
        <v>73</v>
      </c>
      <c r="E5339" t="s">
        <v>82</v>
      </c>
      <c r="F5339" t="s">
        <v>291</v>
      </c>
      <c r="G5339" t="s">
        <v>352</v>
      </c>
      <c r="H5339" t="s">
        <v>1726</v>
      </c>
      <c r="I5339" t="s">
        <v>1993</v>
      </c>
      <c r="J5339" t="s">
        <v>1997</v>
      </c>
      <c r="K5339" s="13">
        <v>6007</v>
      </c>
    </row>
    <row r="5340" spans="1:11" x14ac:dyDescent="0.3">
      <c r="A5340" t="s">
        <v>11</v>
      </c>
      <c r="B5340" t="s">
        <v>39</v>
      </c>
      <c r="C5340" t="s">
        <v>70</v>
      </c>
      <c r="D5340" t="s">
        <v>68</v>
      </c>
      <c r="E5340" t="s">
        <v>84</v>
      </c>
      <c r="F5340" t="s">
        <v>351</v>
      </c>
      <c r="G5340" t="s">
        <v>220</v>
      </c>
      <c r="H5340" t="s">
        <v>1628</v>
      </c>
      <c r="I5340" t="s">
        <v>1991</v>
      </c>
      <c r="J5340" t="s">
        <v>1996</v>
      </c>
      <c r="K5340" s="13">
        <v>3858</v>
      </c>
    </row>
    <row r="5341" spans="1:11" x14ac:dyDescent="0.3">
      <c r="A5341" t="s">
        <v>11</v>
      </c>
      <c r="B5341" t="s">
        <v>47</v>
      </c>
      <c r="C5341" t="s">
        <v>69</v>
      </c>
      <c r="D5341" t="s">
        <v>73</v>
      </c>
      <c r="E5341" t="s">
        <v>95</v>
      </c>
      <c r="F5341" t="s">
        <v>339</v>
      </c>
      <c r="G5341" t="s">
        <v>462</v>
      </c>
      <c r="H5341" t="s">
        <v>1726</v>
      </c>
      <c r="I5341" t="s">
        <v>1993</v>
      </c>
      <c r="J5341" t="s">
        <v>1996</v>
      </c>
      <c r="K5341" s="13">
        <v>6412</v>
      </c>
    </row>
    <row r="5342" spans="1:11" x14ac:dyDescent="0.3">
      <c r="A5342" t="s">
        <v>12</v>
      </c>
      <c r="B5342" t="s">
        <v>58</v>
      </c>
      <c r="C5342" t="s">
        <v>68</v>
      </c>
      <c r="D5342" t="s">
        <v>67</v>
      </c>
      <c r="E5342" t="s">
        <v>80</v>
      </c>
      <c r="F5342" t="s">
        <v>234</v>
      </c>
      <c r="G5342" t="s">
        <v>354</v>
      </c>
      <c r="H5342" t="s">
        <v>1654</v>
      </c>
      <c r="I5342" t="s">
        <v>1991</v>
      </c>
      <c r="J5342" t="s">
        <v>1996</v>
      </c>
      <c r="K5342" s="13">
        <v>6245</v>
      </c>
    </row>
    <row r="5343" spans="1:11" x14ac:dyDescent="0.3">
      <c r="A5343" t="s">
        <v>12</v>
      </c>
      <c r="B5343" t="s">
        <v>25</v>
      </c>
      <c r="C5343" t="s">
        <v>69</v>
      </c>
      <c r="D5343" t="s">
        <v>73</v>
      </c>
      <c r="E5343" t="s">
        <v>86</v>
      </c>
      <c r="F5343" t="s">
        <v>245</v>
      </c>
      <c r="G5343" t="s">
        <v>795</v>
      </c>
      <c r="H5343" t="s">
        <v>1759</v>
      </c>
      <c r="I5343" t="s">
        <v>1992</v>
      </c>
      <c r="J5343" t="s">
        <v>1996</v>
      </c>
      <c r="K5343" s="13">
        <v>9968</v>
      </c>
    </row>
    <row r="5344" spans="1:11" x14ac:dyDescent="0.3">
      <c r="A5344" t="s">
        <v>15</v>
      </c>
      <c r="B5344" t="s">
        <v>53</v>
      </c>
      <c r="C5344" t="s">
        <v>69</v>
      </c>
      <c r="D5344" t="s">
        <v>73</v>
      </c>
      <c r="E5344" t="s">
        <v>82</v>
      </c>
      <c r="F5344" t="s">
        <v>265</v>
      </c>
      <c r="G5344" t="s">
        <v>274</v>
      </c>
      <c r="H5344" t="s">
        <v>1915</v>
      </c>
      <c r="I5344" t="s">
        <v>1993</v>
      </c>
      <c r="J5344" t="s">
        <v>1997</v>
      </c>
      <c r="K5344" s="13">
        <v>18260</v>
      </c>
    </row>
    <row r="5345" spans="1:11" x14ac:dyDescent="0.3">
      <c r="A5345" t="s">
        <v>11</v>
      </c>
      <c r="B5345" t="s">
        <v>65</v>
      </c>
      <c r="C5345" t="s">
        <v>67</v>
      </c>
      <c r="D5345" t="s">
        <v>72</v>
      </c>
      <c r="E5345" t="s">
        <v>75</v>
      </c>
      <c r="F5345" t="s">
        <v>292</v>
      </c>
      <c r="G5345" t="s">
        <v>324</v>
      </c>
      <c r="H5345" t="s">
        <v>1644</v>
      </c>
      <c r="I5345" t="s">
        <v>1991</v>
      </c>
      <c r="J5345" t="s">
        <v>1996</v>
      </c>
      <c r="K5345" s="13">
        <v>8855</v>
      </c>
    </row>
    <row r="5346" spans="1:11" x14ac:dyDescent="0.3">
      <c r="A5346" t="s">
        <v>13</v>
      </c>
      <c r="B5346" t="s">
        <v>55</v>
      </c>
      <c r="C5346" t="s">
        <v>68</v>
      </c>
      <c r="D5346" t="s">
        <v>67</v>
      </c>
      <c r="E5346" t="s">
        <v>85</v>
      </c>
      <c r="F5346" t="s">
        <v>262</v>
      </c>
      <c r="G5346" t="s">
        <v>275</v>
      </c>
      <c r="H5346" t="s">
        <v>1835</v>
      </c>
      <c r="I5346" t="s">
        <v>1993</v>
      </c>
      <c r="J5346" t="s">
        <v>1997</v>
      </c>
      <c r="K5346" s="13">
        <v>10844</v>
      </c>
    </row>
    <row r="5347" spans="1:11" x14ac:dyDescent="0.3">
      <c r="A5347" t="s">
        <v>14</v>
      </c>
      <c r="B5347" t="s">
        <v>30</v>
      </c>
      <c r="C5347" t="s">
        <v>70</v>
      </c>
      <c r="D5347" t="s">
        <v>68</v>
      </c>
      <c r="E5347" t="s">
        <v>84</v>
      </c>
      <c r="F5347" t="s">
        <v>256</v>
      </c>
      <c r="G5347" t="s">
        <v>232</v>
      </c>
      <c r="H5347" t="s">
        <v>1635</v>
      </c>
      <c r="I5347" t="s">
        <v>1991</v>
      </c>
      <c r="J5347" t="s">
        <v>1996</v>
      </c>
      <c r="K5347" s="13">
        <v>3597</v>
      </c>
    </row>
    <row r="5348" spans="1:11" x14ac:dyDescent="0.3">
      <c r="A5348" t="s">
        <v>13</v>
      </c>
      <c r="B5348" t="s">
        <v>41</v>
      </c>
      <c r="C5348" t="s">
        <v>68</v>
      </c>
      <c r="D5348" t="s">
        <v>67</v>
      </c>
      <c r="E5348" t="s">
        <v>98</v>
      </c>
      <c r="F5348" t="s">
        <v>299</v>
      </c>
      <c r="G5348" t="s">
        <v>1290</v>
      </c>
      <c r="H5348" t="s">
        <v>1871</v>
      </c>
      <c r="I5348" t="s">
        <v>1993</v>
      </c>
      <c r="J5348" t="s">
        <v>1996</v>
      </c>
      <c r="K5348" s="13">
        <v>13067</v>
      </c>
    </row>
    <row r="5349" spans="1:11" x14ac:dyDescent="0.3">
      <c r="A5349" t="s">
        <v>13</v>
      </c>
      <c r="B5349" t="s">
        <v>29</v>
      </c>
      <c r="C5349" t="s">
        <v>67</v>
      </c>
      <c r="D5349" t="s">
        <v>72</v>
      </c>
      <c r="E5349" t="s">
        <v>81</v>
      </c>
      <c r="F5349" t="s">
        <v>266</v>
      </c>
      <c r="G5349" t="s">
        <v>577</v>
      </c>
      <c r="H5349" t="s">
        <v>1869</v>
      </c>
      <c r="I5349" t="s">
        <v>1993</v>
      </c>
      <c r="J5349" t="s">
        <v>1996</v>
      </c>
      <c r="K5349" s="13">
        <v>13817</v>
      </c>
    </row>
    <row r="5350" spans="1:11" x14ac:dyDescent="0.3">
      <c r="A5350" t="s">
        <v>12</v>
      </c>
      <c r="B5350" t="s">
        <v>29</v>
      </c>
      <c r="C5350" t="s">
        <v>67</v>
      </c>
      <c r="D5350" t="s">
        <v>72</v>
      </c>
      <c r="E5350" t="s">
        <v>81</v>
      </c>
      <c r="F5350" t="s">
        <v>235</v>
      </c>
      <c r="G5350" t="s">
        <v>439</v>
      </c>
      <c r="H5350" t="s">
        <v>1947</v>
      </c>
      <c r="I5350" t="s">
        <v>1993</v>
      </c>
      <c r="J5350" t="s">
        <v>1996</v>
      </c>
      <c r="K5350" s="13">
        <v>11602</v>
      </c>
    </row>
    <row r="5351" spans="1:11" x14ac:dyDescent="0.3">
      <c r="A5351" t="s">
        <v>13</v>
      </c>
      <c r="B5351" t="s">
        <v>33</v>
      </c>
      <c r="C5351" t="s">
        <v>68</v>
      </c>
      <c r="D5351" t="s">
        <v>67</v>
      </c>
      <c r="E5351" t="s">
        <v>85</v>
      </c>
      <c r="F5351" t="s">
        <v>293</v>
      </c>
      <c r="G5351" t="s">
        <v>618</v>
      </c>
      <c r="H5351" t="s">
        <v>1729</v>
      </c>
      <c r="I5351" t="s">
        <v>1993</v>
      </c>
      <c r="J5351" t="s">
        <v>1996</v>
      </c>
      <c r="K5351" s="13">
        <v>13941</v>
      </c>
    </row>
    <row r="5352" spans="1:11" x14ac:dyDescent="0.3">
      <c r="A5352" t="s">
        <v>13</v>
      </c>
      <c r="B5352" t="s">
        <v>42</v>
      </c>
      <c r="C5352" t="s">
        <v>68</v>
      </c>
      <c r="D5352" t="s">
        <v>67</v>
      </c>
      <c r="E5352" t="s">
        <v>98</v>
      </c>
      <c r="F5352" t="s">
        <v>263</v>
      </c>
      <c r="G5352" t="s">
        <v>1141</v>
      </c>
      <c r="H5352" t="s">
        <v>1904</v>
      </c>
      <c r="I5352" t="s">
        <v>1993</v>
      </c>
      <c r="J5352" t="s">
        <v>1996</v>
      </c>
      <c r="K5352" s="13">
        <v>14151</v>
      </c>
    </row>
    <row r="5353" spans="1:11" x14ac:dyDescent="0.3">
      <c r="A5353" t="s">
        <v>11</v>
      </c>
      <c r="B5353" t="s">
        <v>42</v>
      </c>
      <c r="C5353" t="s">
        <v>67</v>
      </c>
      <c r="D5353" t="s">
        <v>69</v>
      </c>
      <c r="E5353" t="s">
        <v>75</v>
      </c>
      <c r="F5353" t="s">
        <v>225</v>
      </c>
      <c r="G5353" t="s">
        <v>295</v>
      </c>
      <c r="H5353" t="s">
        <v>1623</v>
      </c>
      <c r="I5353" t="s">
        <v>1991</v>
      </c>
      <c r="J5353" t="s">
        <v>1996</v>
      </c>
      <c r="K5353" s="13">
        <v>3943</v>
      </c>
    </row>
    <row r="5354" spans="1:11" x14ac:dyDescent="0.3">
      <c r="A5354" t="s">
        <v>13</v>
      </c>
      <c r="B5354" t="s">
        <v>26</v>
      </c>
      <c r="C5354" t="s">
        <v>68</v>
      </c>
      <c r="D5354" t="s">
        <v>67</v>
      </c>
      <c r="E5354" t="s">
        <v>85</v>
      </c>
      <c r="F5354" t="s">
        <v>258</v>
      </c>
      <c r="G5354" t="s">
        <v>275</v>
      </c>
      <c r="H5354" t="s">
        <v>1769</v>
      </c>
      <c r="I5354" t="s">
        <v>1993</v>
      </c>
      <c r="J5354" t="s">
        <v>1997</v>
      </c>
      <c r="K5354" s="13">
        <v>10844</v>
      </c>
    </row>
    <row r="5355" spans="1:11" x14ac:dyDescent="0.3">
      <c r="A5355" t="s">
        <v>14</v>
      </c>
      <c r="B5355" t="s">
        <v>43</v>
      </c>
      <c r="C5355" t="s">
        <v>71</v>
      </c>
      <c r="D5355" t="s">
        <v>74</v>
      </c>
      <c r="E5355" t="s">
        <v>102</v>
      </c>
      <c r="F5355" t="s">
        <v>238</v>
      </c>
      <c r="G5355" t="s">
        <v>391</v>
      </c>
      <c r="H5355" t="s">
        <v>1675</v>
      </c>
      <c r="I5355" t="s">
        <v>1991</v>
      </c>
      <c r="J5355" t="s">
        <v>1996</v>
      </c>
      <c r="K5355" s="13">
        <v>2753</v>
      </c>
    </row>
    <row r="5356" spans="1:11" x14ac:dyDescent="0.3">
      <c r="A5356" t="s">
        <v>13</v>
      </c>
      <c r="B5356" t="s">
        <v>37</v>
      </c>
      <c r="C5356" t="s">
        <v>69</v>
      </c>
      <c r="D5356" t="s">
        <v>73</v>
      </c>
      <c r="E5356" t="s">
        <v>82</v>
      </c>
      <c r="F5356" t="s">
        <v>265</v>
      </c>
      <c r="G5356" t="s">
        <v>239</v>
      </c>
      <c r="H5356" t="s">
        <v>1861</v>
      </c>
      <c r="I5356" t="s">
        <v>1993</v>
      </c>
      <c r="J5356" t="s">
        <v>1996</v>
      </c>
      <c r="K5356" s="13">
        <v>14714</v>
      </c>
    </row>
    <row r="5357" spans="1:11" x14ac:dyDescent="0.3">
      <c r="A5357" t="s">
        <v>15</v>
      </c>
      <c r="B5357" t="s">
        <v>46</v>
      </c>
      <c r="C5357" t="s">
        <v>69</v>
      </c>
      <c r="D5357" t="s">
        <v>73</v>
      </c>
      <c r="E5357" t="s">
        <v>95</v>
      </c>
      <c r="F5357" t="s">
        <v>229</v>
      </c>
      <c r="G5357" t="s">
        <v>304</v>
      </c>
      <c r="H5357" t="s">
        <v>1751</v>
      </c>
      <c r="I5357" t="s">
        <v>1993</v>
      </c>
      <c r="J5357" t="s">
        <v>1996</v>
      </c>
      <c r="K5357" s="13">
        <v>9646</v>
      </c>
    </row>
    <row r="5358" spans="1:11" x14ac:dyDescent="0.3">
      <c r="A5358" t="s">
        <v>13</v>
      </c>
      <c r="B5358" t="s">
        <v>33</v>
      </c>
      <c r="C5358" t="s">
        <v>69</v>
      </c>
      <c r="D5358" t="s">
        <v>73</v>
      </c>
      <c r="E5358" t="s">
        <v>82</v>
      </c>
      <c r="F5358" t="s">
        <v>229</v>
      </c>
      <c r="G5358" t="s">
        <v>438</v>
      </c>
      <c r="H5358" t="s">
        <v>1651</v>
      </c>
      <c r="I5358" t="s">
        <v>1993</v>
      </c>
      <c r="J5358" t="s">
        <v>1996</v>
      </c>
      <c r="K5358" s="13">
        <v>15554</v>
      </c>
    </row>
    <row r="5359" spans="1:11" x14ac:dyDescent="0.3">
      <c r="A5359" t="s">
        <v>12</v>
      </c>
      <c r="B5359" t="s">
        <v>61</v>
      </c>
      <c r="C5359" t="s">
        <v>67</v>
      </c>
      <c r="D5359" t="s">
        <v>72</v>
      </c>
      <c r="E5359" t="s">
        <v>188</v>
      </c>
      <c r="F5359" t="s">
        <v>384</v>
      </c>
      <c r="G5359" t="s">
        <v>319</v>
      </c>
      <c r="H5359" t="s">
        <v>1775</v>
      </c>
      <c r="I5359" t="s">
        <v>1992</v>
      </c>
      <c r="J5359" t="s">
        <v>1996</v>
      </c>
      <c r="K5359" s="13">
        <v>13261</v>
      </c>
    </row>
    <row r="5360" spans="1:11" x14ac:dyDescent="0.3">
      <c r="A5360" t="s">
        <v>13</v>
      </c>
      <c r="B5360" t="s">
        <v>61</v>
      </c>
      <c r="C5360" t="s">
        <v>67</v>
      </c>
      <c r="D5360" t="s">
        <v>72</v>
      </c>
      <c r="E5360" t="s">
        <v>81</v>
      </c>
      <c r="F5360" t="s">
        <v>215</v>
      </c>
      <c r="G5360" t="s">
        <v>472</v>
      </c>
      <c r="H5360" t="s">
        <v>1808</v>
      </c>
      <c r="I5360" t="s">
        <v>1993</v>
      </c>
      <c r="J5360" t="s">
        <v>1997</v>
      </c>
      <c r="K5360" s="13">
        <v>11087</v>
      </c>
    </row>
    <row r="5361" spans="1:11" x14ac:dyDescent="0.3">
      <c r="A5361" t="s">
        <v>13</v>
      </c>
      <c r="B5361" t="s">
        <v>44</v>
      </c>
      <c r="C5361" t="s">
        <v>69</v>
      </c>
      <c r="D5361" t="s">
        <v>73</v>
      </c>
      <c r="E5361" t="s">
        <v>90</v>
      </c>
      <c r="F5361" t="s">
        <v>315</v>
      </c>
      <c r="G5361" t="s">
        <v>239</v>
      </c>
      <c r="H5361" t="s">
        <v>1679</v>
      </c>
      <c r="I5361" t="s">
        <v>1992</v>
      </c>
      <c r="J5361" t="s">
        <v>1997</v>
      </c>
      <c r="K5361" s="13">
        <v>11507</v>
      </c>
    </row>
    <row r="5362" spans="1:11" x14ac:dyDescent="0.3">
      <c r="A5362" t="s">
        <v>15</v>
      </c>
      <c r="B5362" t="s">
        <v>33</v>
      </c>
      <c r="C5362" t="s">
        <v>69</v>
      </c>
      <c r="D5362" t="s">
        <v>73</v>
      </c>
      <c r="E5362" t="s">
        <v>82</v>
      </c>
      <c r="F5362" t="s">
        <v>239</v>
      </c>
      <c r="G5362" t="s">
        <v>687</v>
      </c>
      <c r="H5362" t="s">
        <v>1669</v>
      </c>
      <c r="I5362" t="s">
        <v>1993</v>
      </c>
      <c r="J5362" t="s">
        <v>1996</v>
      </c>
      <c r="K5362" s="13">
        <v>9424</v>
      </c>
    </row>
    <row r="5363" spans="1:11" x14ac:dyDescent="0.3">
      <c r="A5363" t="s">
        <v>16</v>
      </c>
      <c r="B5363" t="s">
        <v>62</v>
      </c>
      <c r="C5363" t="s">
        <v>67</v>
      </c>
      <c r="D5363" t="s">
        <v>69</v>
      </c>
      <c r="E5363" t="s">
        <v>75</v>
      </c>
      <c r="F5363" t="s">
        <v>215</v>
      </c>
      <c r="G5363" t="s">
        <v>390</v>
      </c>
      <c r="H5363" t="s">
        <v>1623</v>
      </c>
      <c r="I5363" t="s">
        <v>1991</v>
      </c>
      <c r="J5363" t="s">
        <v>1996</v>
      </c>
      <c r="K5363" s="13">
        <v>4937</v>
      </c>
    </row>
    <row r="5364" spans="1:11" x14ac:dyDescent="0.3">
      <c r="A5364" t="s">
        <v>14</v>
      </c>
      <c r="B5364" t="s">
        <v>54</v>
      </c>
      <c r="C5364" t="s">
        <v>67</v>
      </c>
      <c r="D5364" t="s">
        <v>69</v>
      </c>
      <c r="E5364" t="s">
        <v>75</v>
      </c>
      <c r="F5364" t="s">
        <v>216</v>
      </c>
      <c r="G5364" t="s">
        <v>1041</v>
      </c>
      <c r="H5364" t="s">
        <v>1644</v>
      </c>
      <c r="I5364" t="s">
        <v>1991</v>
      </c>
      <c r="J5364" t="s">
        <v>1998</v>
      </c>
      <c r="K5364" s="13">
        <v>3257</v>
      </c>
    </row>
    <row r="5365" spans="1:11" x14ac:dyDescent="0.3">
      <c r="A5365" t="s">
        <v>11</v>
      </c>
      <c r="B5365" t="s">
        <v>41</v>
      </c>
      <c r="C5365" t="s">
        <v>67</v>
      </c>
      <c r="D5365" t="s">
        <v>69</v>
      </c>
      <c r="E5365" t="s">
        <v>75</v>
      </c>
      <c r="F5365" t="s">
        <v>313</v>
      </c>
      <c r="G5365" t="s">
        <v>422</v>
      </c>
      <c r="H5365" t="s">
        <v>1623</v>
      </c>
      <c r="I5365" t="s">
        <v>1991</v>
      </c>
      <c r="J5365" t="s">
        <v>1996</v>
      </c>
      <c r="K5365" s="13">
        <v>4823</v>
      </c>
    </row>
    <row r="5366" spans="1:11" x14ac:dyDescent="0.3">
      <c r="A5366" t="s">
        <v>11</v>
      </c>
      <c r="B5366" t="s">
        <v>26</v>
      </c>
      <c r="C5366" t="s">
        <v>70</v>
      </c>
      <c r="D5366" t="s">
        <v>68</v>
      </c>
      <c r="E5366" t="s">
        <v>84</v>
      </c>
      <c r="F5366" t="s">
        <v>378</v>
      </c>
      <c r="G5366" t="s">
        <v>1291</v>
      </c>
      <c r="H5366" t="s">
        <v>1710</v>
      </c>
      <c r="I5366" t="s">
        <v>1991</v>
      </c>
      <c r="J5366" t="s">
        <v>1996</v>
      </c>
      <c r="K5366" s="13">
        <v>5277</v>
      </c>
    </row>
    <row r="5367" spans="1:11" x14ac:dyDescent="0.3">
      <c r="A5367" t="s">
        <v>14</v>
      </c>
      <c r="B5367" t="s">
        <v>63</v>
      </c>
      <c r="C5367" t="s">
        <v>68</v>
      </c>
      <c r="D5367" t="s">
        <v>67</v>
      </c>
      <c r="E5367" t="s">
        <v>80</v>
      </c>
      <c r="F5367" t="s">
        <v>333</v>
      </c>
      <c r="G5367" t="s">
        <v>381</v>
      </c>
      <c r="H5367" t="s">
        <v>1654</v>
      </c>
      <c r="I5367" t="s">
        <v>1991</v>
      </c>
      <c r="J5367" t="s">
        <v>1996</v>
      </c>
      <c r="K5367" s="13">
        <v>3873</v>
      </c>
    </row>
    <row r="5368" spans="1:11" x14ac:dyDescent="0.3">
      <c r="A5368" t="s">
        <v>13</v>
      </c>
      <c r="B5368" t="s">
        <v>55</v>
      </c>
      <c r="C5368" t="s">
        <v>68</v>
      </c>
      <c r="D5368" t="s">
        <v>67</v>
      </c>
      <c r="E5368" t="s">
        <v>85</v>
      </c>
      <c r="F5368" t="s">
        <v>293</v>
      </c>
      <c r="G5368" t="s">
        <v>731</v>
      </c>
      <c r="H5368" t="s">
        <v>1636</v>
      </c>
      <c r="I5368" t="s">
        <v>1993</v>
      </c>
      <c r="J5368" t="s">
        <v>1997</v>
      </c>
      <c r="K5368" s="13">
        <v>10844</v>
      </c>
    </row>
    <row r="5369" spans="1:11" x14ac:dyDescent="0.3">
      <c r="A5369" t="s">
        <v>15</v>
      </c>
      <c r="B5369" t="s">
        <v>30</v>
      </c>
      <c r="C5369" t="s">
        <v>69</v>
      </c>
      <c r="D5369" t="s">
        <v>73</v>
      </c>
      <c r="E5369" t="s">
        <v>82</v>
      </c>
      <c r="F5369" t="s">
        <v>299</v>
      </c>
      <c r="G5369" t="s">
        <v>543</v>
      </c>
      <c r="H5369" t="s">
        <v>1658</v>
      </c>
      <c r="I5369" t="s">
        <v>1993</v>
      </c>
      <c r="J5369" t="s">
        <v>1996</v>
      </c>
      <c r="K5369" s="13">
        <v>7198</v>
      </c>
    </row>
    <row r="5370" spans="1:11" x14ac:dyDescent="0.3">
      <c r="A5370" t="s">
        <v>12</v>
      </c>
      <c r="B5370" t="s">
        <v>42</v>
      </c>
      <c r="C5370" t="s">
        <v>69</v>
      </c>
      <c r="D5370" t="s">
        <v>73</v>
      </c>
      <c r="E5370" t="s">
        <v>97</v>
      </c>
      <c r="F5370" t="s">
        <v>309</v>
      </c>
      <c r="G5370" t="s">
        <v>210</v>
      </c>
      <c r="H5370" t="s">
        <v>1623</v>
      </c>
      <c r="I5370" t="s">
        <v>1991</v>
      </c>
      <c r="J5370" t="s">
        <v>1996</v>
      </c>
      <c r="K5370" s="13">
        <v>6094</v>
      </c>
    </row>
    <row r="5371" spans="1:11" x14ac:dyDescent="0.3">
      <c r="A5371" t="s">
        <v>11</v>
      </c>
      <c r="B5371" t="s">
        <v>52</v>
      </c>
      <c r="C5371" t="s">
        <v>67</v>
      </c>
      <c r="D5371" t="s">
        <v>69</v>
      </c>
      <c r="E5371" t="s">
        <v>75</v>
      </c>
      <c r="F5371" t="s">
        <v>248</v>
      </c>
      <c r="G5371" t="s">
        <v>246</v>
      </c>
      <c r="H5371" t="s">
        <v>1660</v>
      </c>
      <c r="I5371" t="s">
        <v>1991</v>
      </c>
      <c r="J5371" t="s">
        <v>1996</v>
      </c>
      <c r="K5371" s="13">
        <v>3943</v>
      </c>
    </row>
    <row r="5372" spans="1:11" x14ac:dyDescent="0.3">
      <c r="A5372" t="s">
        <v>11</v>
      </c>
      <c r="B5372" t="s">
        <v>42</v>
      </c>
      <c r="C5372" t="s">
        <v>67</v>
      </c>
      <c r="D5372" t="s">
        <v>69</v>
      </c>
      <c r="E5372" t="s">
        <v>75</v>
      </c>
      <c r="F5372" t="s">
        <v>243</v>
      </c>
      <c r="G5372" t="s">
        <v>733</v>
      </c>
      <c r="H5372" t="s">
        <v>1666</v>
      </c>
      <c r="I5372" t="s">
        <v>1991</v>
      </c>
      <c r="J5372" t="s">
        <v>1996</v>
      </c>
      <c r="K5372" s="13">
        <v>3943</v>
      </c>
    </row>
    <row r="5373" spans="1:11" x14ac:dyDescent="0.3">
      <c r="A5373" t="s">
        <v>13</v>
      </c>
      <c r="B5373" t="s">
        <v>57</v>
      </c>
      <c r="C5373" t="s">
        <v>68</v>
      </c>
      <c r="D5373" t="s">
        <v>67</v>
      </c>
      <c r="E5373" t="s">
        <v>85</v>
      </c>
      <c r="F5373" t="s">
        <v>270</v>
      </c>
      <c r="G5373" t="s">
        <v>961</v>
      </c>
      <c r="H5373" t="s">
        <v>1709</v>
      </c>
      <c r="I5373" t="s">
        <v>1993</v>
      </c>
      <c r="J5373" t="s">
        <v>1996</v>
      </c>
      <c r="K5373" s="13">
        <v>12681</v>
      </c>
    </row>
    <row r="5374" spans="1:11" x14ac:dyDescent="0.3">
      <c r="A5374" t="s">
        <v>17</v>
      </c>
      <c r="B5374" t="s">
        <v>36</v>
      </c>
      <c r="C5374" t="s">
        <v>67</v>
      </c>
      <c r="D5374" t="s">
        <v>69</v>
      </c>
      <c r="E5374" t="s">
        <v>75</v>
      </c>
      <c r="F5374" t="s">
        <v>299</v>
      </c>
      <c r="G5374" t="s">
        <v>301</v>
      </c>
      <c r="H5374" t="s">
        <v>1634</v>
      </c>
      <c r="I5374" t="s">
        <v>1991</v>
      </c>
      <c r="J5374" t="s">
        <v>1996</v>
      </c>
      <c r="K5374" s="13">
        <v>5613</v>
      </c>
    </row>
    <row r="5375" spans="1:11" x14ac:dyDescent="0.3">
      <c r="A5375" t="s">
        <v>14</v>
      </c>
      <c r="B5375" t="s">
        <v>55</v>
      </c>
      <c r="C5375" t="s">
        <v>68</v>
      </c>
      <c r="D5375" t="s">
        <v>67</v>
      </c>
      <c r="E5375" t="s">
        <v>80</v>
      </c>
      <c r="F5375" t="s">
        <v>208</v>
      </c>
      <c r="G5375" t="s">
        <v>212</v>
      </c>
      <c r="H5375" t="s">
        <v>1628</v>
      </c>
      <c r="I5375" t="s">
        <v>1991</v>
      </c>
      <c r="J5375" t="s">
        <v>1996</v>
      </c>
      <c r="K5375" s="13">
        <v>3873</v>
      </c>
    </row>
    <row r="5376" spans="1:11" x14ac:dyDescent="0.3">
      <c r="A5376" t="s">
        <v>13</v>
      </c>
      <c r="B5376" t="s">
        <v>30</v>
      </c>
      <c r="C5376" t="s">
        <v>69</v>
      </c>
      <c r="D5376" t="s">
        <v>73</v>
      </c>
      <c r="E5376" t="s">
        <v>82</v>
      </c>
      <c r="F5376" t="s">
        <v>296</v>
      </c>
      <c r="G5376" t="s">
        <v>433</v>
      </c>
      <c r="H5376" t="s">
        <v>1728</v>
      </c>
      <c r="I5376" t="s">
        <v>1993</v>
      </c>
      <c r="J5376" t="s">
        <v>1997</v>
      </c>
      <c r="K5376" s="13">
        <v>12898</v>
      </c>
    </row>
    <row r="5377" spans="1:11" x14ac:dyDescent="0.3">
      <c r="A5377" t="s">
        <v>13</v>
      </c>
      <c r="B5377" t="s">
        <v>33</v>
      </c>
      <c r="C5377" t="s">
        <v>69</v>
      </c>
      <c r="D5377" t="s">
        <v>73</v>
      </c>
      <c r="E5377" t="s">
        <v>104</v>
      </c>
      <c r="F5377" t="s">
        <v>315</v>
      </c>
      <c r="G5377" t="s">
        <v>637</v>
      </c>
      <c r="H5377" t="s">
        <v>1754</v>
      </c>
      <c r="I5377" t="s">
        <v>1992</v>
      </c>
      <c r="J5377" t="s">
        <v>1996</v>
      </c>
      <c r="K5377" s="13">
        <v>15129</v>
      </c>
    </row>
    <row r="5378" spans="1:11" x14ac:dyDescent="0.3">
      <c r="A5378" t="s">
        <v>14</v>
      </c>
      <c r="B5378" t="s">
        <v>33</v>
      </c>
      <c r="C5378" t="s">
        <v>70</v>
      </c>
      <c r="D5378" t="s">
        <v>68</v>
      </c>
      <c r="E5378" t="s">
        <v>84</v>
      </c>
      <c r="F5378" t="s">
        <v>256</v>
      </c>
      <c r="G5378" t="s">
        <v>232</v>
      </c>
      <c r="H5378" t="s">
        <v>1635</v>
      </c>
      <c r="I5378" t="s">
        <v>1991</v>
      </c>
      <c r="J5378" t="s">
        <v>1996</v>
      </c>
      <c r="K5378" s="13">
        <v>3911</v>
      </c>
    </row>
    <row r="5379" spans="1:11" x14ac:dyDescent="0.3">
      <c r="A5379" t="s">
        <v>11</v>
      </c>
      <c r="B5379" t="s">
        <v>37</v>
      </c>
      <c r="C5379" t="s">
        <v>69</v>
      </c>
      <c r="D5379" t="s">
        <v>73</v>
      </c>
      <c r="E5379" t="s">
        <v>97</v>
      </c>
      <c r="F5379" t="s">
        <v>307</v>
      </c>
      <c r="G5379" t="s">
        <v>1292</v>
      </c>
      <c r="H5379" t="s">
        <v>1664</v>
      </c>
      <c r="I5379" t="s">
        <v>1991</v>
      </c>
      <c r="J5379" t="s">
        <v>1996</v>
      </c>
      <c r="K5379" s="13">
        <v>6015</v>
      </c>
    </row>
    <row r="5380" spans="1:11" x14ac:dyDescent="0.3">
      <c r="A5380" t="s">
        <v>13</v>
      </c>
      <c r="B5380" t="s">
        <v>27</v>
      </c>
      <c r="C5380" t="s">
        <v>67</v>
      </c>
      <c r="D5380" t="s">
        <v>72</v>
      </c>
      <c r="E5380" t="s">
        <v>81</v>
      </c>
      <c r="F5380" t="s">
        <v>266</v>
      </c>
      <c r="G5380" t="s">
        <v>278</v>
      </c>
      <c r="H5380" t="s">
        <v>1811</v>
      </c>
      <c r="I5380" t="s">
        <v>1993</v>
      </c>
      <c r="J5380" t="s">
        <v>1996</v>
      </c>
      <c r="K5380" s="13">
        <v>54826</v>
      </c>
    </row>
    <row r="5381" spans="1:11" x14ac:dyDescent="0.3">
      <c r="A5381" t="s">
        <v>11</v>
      </c>
      <c r="B5381" t="s">
        <v>60</v>
      </c>
      <c r="C5381" t="s">
        <v>69</v>
      </c>
      <c r="D5381" t="s">
        <v>73</v>
      </c>
      <c r="E5381" t="s">
        <v>82</v>
      </c>
      <c r="F5381" t="s">
        <v>327</v>
      </c>
      <c r="G5381" t="s">
        <v>515</v>
      </c>
      <c r="H5381" t="s">
        <v>1739</v>
      </c>
      <c r="I5381" t="s">
        <v>1993</v>
      </c>
      <c r="J5381" t="s">
        <v>1996</v>
      </c>
      <c r="K5381" s="13">
        <v>5073</v>
      </c>
    </row>
    <row r="5382" spans="1:11" x14ac:dyDescent="0.3">
      <c r="A5382" t="s">
        <v>11</v>
      </c>
      <c r="B5382" t="s">
        <v>39</v>
      </c>
      <c r="C5382" t="s">
        <v>70</v>
      </c>
      <c r="D5382" t="s">
        <v>68</v>
      </c>
      <c r="E5382" t="s">
        <v>84</v>
      </c>
      <c r="F5382" t="s">
        <v>268</v>
      </c>
      <c r="G5382" t="s">
        <v>287</v>
      </c>
      <c r="H5382" t="s">
        <v>1710</v>
      </c>
      <c r="I5382" t="s">
        <v>1991</v>
      </c>
      <c r="J5382" t="s">
        <v>1996</v>
      </c>
      <c r="K5382" s="13">
        <v>4326</v>
      </c>
    </row>
    <row r="5383" spans="1:11" x14ac:dyDescent="0.3">
      <c r="A5383" t="s">
        <v>13</v>
      </c>
      <c r="B5383" t="s">
        <v>50</v>
      </c>
      <c r="C5383" t="s">
        <v>71</v>
      </c>
      <c r="D5383" t="s">
        <v>74</v>
      </c>
      <c r="E5383" t="s">
        <v>102</v>
      </c>
      <c r="F5383" t="s">
        <v>318</v>
      </c>
      <c r="G5383" t="s">
        <v>281</v>
      </c>
      <c r="H5383" t="s">
        <v>1675</v>
      </c>
      <c r="I5383" t="s">
        <v>1991</v>
      </c>
      <c r="J5383" t="s">
        <v>1996</v>
      </c>
      <c r="K5383" s="13">
        <v>8040</v>
      </c>
    </row>
    <row r="5384" spans="1:11" x14ac:dyDescent="0.3">
      <c r="A5384" t="s">
        <v>13</v>
      </c>
      <c r="B5384" t="s">
        <v>40</v>
      </c>
      <c r="C5384" t="s">
        <v>67</v>
      </c>
      <c r="D5384" t="s">
        <v>69</v>
      </c>
      <c r="E5384" t="s">
        <v>75</v>
      </c>
      <c r="F5384" t="s">
        <v>285</v>
      </c>
      <c r="G5384" t="s">
        <v>219</v>
      </c>
      <c r="H5384" t="s">
        <v>1660</v>
      </c>
      <c r="I5384" t="s">
        <v>1991</v>
      </c>
      <c r="J5384" t="s">
        <v>1996</v>
      </c>
      <c r="K5384" s="13">
        <v>7229</v>
      </c>
    </row>
    <row r="5385" spans="1:11" x14ac:dyDescent="0.3">
      <c r="A5385" t="s">
        <v>11</v>
      </c>
      <c r="B5385" t="s">
        <v>44</v>
      </c>
      <c r="C5385" t="s">
        <v>67</v>
      </c>
      <c r="D5385" t="s">
        <v>69</v>
      </c>
      <c r="E5385" t="s">
        <v>75</v>
      </c>
      <c r="F5385" t="s">
        <v>296</v>
      </c>
      <c r="G5385" t="s">
        <v>376</v>
      </c>
      <c r="H5385" t="s">
        <v>1623</v>
      </c>
      <c r="I5385" t="s">
        <v>1991</v>
      </c>
      <c r="J5385" t="s">
        <v>1996</v>
      </c>
      <c r="K5385" s="13">
        <v>3943</v>
      </c>
    </row>
    <row r="5386" spans="1:11" x14ac:dyDescent="0.3">
      <c r="A5386" t="s">
        <v>12</v>
      </c>
      <c r="B5386" t="s">
        <v>49</v>
      </c>
      <c r="C5386" t="s">
        <v>67</v>
      </c>
      <c r="D5386" t="s">
        <v>72</v>
      </c>
      <c r="E5386" t="s">
        <v>189</v>
      </c>
      <c r="F5386" t="s">
        <v>279</v>
      </c>
      <c r="G5386" t="s">
        <v>385</v>
      </c>
      <c r="H5386" t="s">
        <v>1864</v>
      </c>
      <c r="I5386" t="s">
        <v>1994</v>
      </c>
      <c r="J5386" t="s">
        <v>1996</v>
      </c>
      <c r="K5386" s="13">
        <v>14195</v>
      </c>
    </row>
    <row r="5387" spans="1:11" x14ac:dyDescent="0.3">
      <c r="A5387" t="s">
        <v>13</v>
      </c>
      <c r="B5387" t="s">
        <v>44</v>
      </c>
      <c r="C5387" t="s">
        <v>69</v>
      </c>
      <c r="D5387" t="s">
        <v>73</v>
      </c>
      <c r="E5387" t="s">
        <v>90</v>
      </c>
      <c r="F5387" t="s">
        <v>242</v>
      </c>
      <c r="G5387" t="s">
        <v>482</v>
      </c>
      <c r="H5387" t="s">
        <v>1912</v>
      </c>
      <c r="I5387" t="s">
        <v>1992</v>
      </c>
      <c r="J5387" t="s">
        <v>1996</v>
      </c>
      <c r="K5387" s="13">
        <v>13292</v>
      </c>
    </row>
    <row r="5388" spans="1:11" x14ac:dyDescent="0.3">
      <c r="A5388" t="s">
        <v>11</v>
      </c>
      <c r="B5388" t="s">
        <v>40</v>
      </c>
      <c r="C5388" t="s">
        <v>68</v>
      </c>
      <c r="D5388" t="s">
        <v>67</v>
      </c>
      <c r="E5388" t="s">
        <v>80</v>
      </c>
      <c r="F5388" t="s">
        <v>282</v>
      </c>
      <c r="G5388" t="s">
        <v>259</v>
      </c>
      <c r="H5388" t="s">
        <v>1634</v>
      </c>
      <c r="I5388" t="s">
        <v>1991</v>
      </c>
      <c r="J5388" t="s">
        <v>1996</v>
      </c>
      <c r="K5388" s="13">
        <v>4174</v>
      </c>
    </row>
    <row r="5389" spans="1:11" x14ac:dyDescent="0.3">
      <c r="A5389" t="s">
        <v>13</v>
      </c>
      <c r="B5389" t="s">
        <v>49</v>
      </c>
      <c r="C5389" t="s">
        <v>67</v>
      </c>
      <c r="D5389" t="s">
        <v>72</v>
      </c>
      <c r="E5389" t="s">
        <v>81</v>
      </c>
      <c r="F5389" t="s">
        <v>228</v>
      </c>
      <c r="G5389" t="s">
        <v>324</v>
      </c>
      <c r="H5389" t="s">
        <v>1865</v>
      </c>
      <c r="I5389" t="s">
        <v>1993</v>
      </c>
      <c r="J5389" t="s">
        <v>1996</v>
      </c>
      <c r="K5389" s="13">
        <v>16736</v>
      </c>
    </row>
    <row r="5390" spans="1:11" x14ac:dyDescent="0.3">
      <c r="A5390" t="s">
        <v>13</v>
      </c>
      <c r="B5390" t="s">
        <v>26</v>
      </c>
      <c r="C5390" t="s">
        <v>67</v>
      </c>
      <c r="D5390" t="s">
        <v>69</v>
      </c>
      <c r="E5390" t="s">
        <v>75</v>
      </c>
      <c r="F5390" t="s">
        <v>285</v>
      </c>
      <c r="G5390" t="s">
        <v>219</v>
      </c>
      <c r="H5390" t="s">
        <v>1660</v>
      </c>
      <c r="I5390" t="s">
        <v>1991</v>
      </c>
      <c r="J5390" t="s">
        <v>1997</v>
      </c>
      <c r="K5390" s="13">
        <v>5198</v>
      </c>
    </row>
    <row r="5391" spans="1:11" x14ac:dyDescent="0.3">
      <c r="A5391" t="s">
        <v>15</v>
      </c>
      <c r="B5391" t="s">
        <v>50</v>
      </c>
      <c r="C5391" t="s">
        <v>69</v>
      </c>
      <c r="D5391" t="s">
        <v>73</v>
      </c>
      <c r="E5391" t="s">
        <v>82</v>
      </c>
      <c r="F5391" t="s">
        <v>229</v>
      </c>
      <c r="G5391" t="s">
        <v>297</v>
      </c>
      <c r="H5391" t="s">
        <v>1636</v>
      </c>
      <c r="I5391" t="s">
        <v>1993</v>
      </c>
      <c r="J5391" t="s">
        <v>1996</v>
      </c>
      <c r="K5391" s="13">
        <v>15058</v>
      </c>
    </row>
    <row r="5392" spans="1:11" x14ac:dyDescent="0.3">
      <c r="A5392" t="s">
        <v>11</v>
      </c>
      <c r="B5392" t="s">
        <v>40</v>
      </c>
      <c r="C5392" t="s">
        <v>69</v>
      </c>
      <c r="D5392" t="s">
        <v>73</v>
      </c>
      <c r="E5392" t="s">
        <v>82</v>
      </c>
      <c r="F5392" t="s">
        <v>232</v>
      </c>
      <c r="G5392" t="s">
        <v>415</v>
      </c>
      <c r="H5392" t="s">
        <v>1680</v>
      </c>
      <c r="I5392" t="s">
        <v>1993</v>
      </c>
      <c r="J5392" t="s">
        <v>1996</v>
      </c>
      <c r="K5392" s="13">
        <v>5073</v>
      </c>
    </row>
    <row r="5393" spans="1:11" x14ac:dyDescent="0.3">
      <c r="A5393" t="s">
        <v>15</v>
      </c>
      <c r="B5393" t="s">
        <v>42</v>
      </c>
      <c r="C5393" t="s">
        <v>69</v>
      </c>
      <c r="D5393" t="s">
        <v>73</v>
      </c>
      <c r="E5393" t="s">
        <v>82</v>
      </c>
      <c r="F5393" t="s">
        <v>210</v>
      </c>
      <c r="G5393" t="s">
        <v>239</v>
      </c>
      <c r="H5393" t="s">
        <v>1763</v>
      </c>
      <c r="I5393" t="s">
        <v>1993</v>
      </c>
      <c r="J5393" t="s">
        <v>1996</v>
      </c>
      <c r="K5393" s="13">
        <v>10197</v>
      </c>
    </row>
    <row r="5394" spans="1:11" x14ac:dyDescent="0.3">
      <c r="A5394" t="s">
        <v>14</v>
      </c>
      <c r="B5394" t="s">
        <v>47</v>
      </c>
      <c r="C5394" t="s">
        <v>70</v>
      </c>
      <c r="D5394" t="s">
        <v>68</v>
      </c>
      <c r="E5394" t="s">
        <v>84</v>
      </c>
      <c r="F5394" t="s">
        <v>319</v>
      </c>
      <c r="G5394" t="s">
        <v>359</v>
      </c>
      <c r="H5394" t="s">
        <v>1710</v>
      </c>
      <c r="I5394" t="s">
        <v>1991</v>
      </c>
      <c r="J5394" t="s">
        <v>1998</v>
      </c>
      <c r="K5394" s="13">
        <v>3543</v>
      </c>
    </row>
    <row r="5395" spans="1:11" x14ac:dyDescent="0.3">
      <c r="A5395" t="s">
        <v>13</v>
      </c>
      <c r="B5395" t="s">
        <v>47</v>
      </c>
      <c r="C5395" t="s">
        <v>67</v>
      </c>
      <c r="D5395" t="s">
        <v>69</v>
      </c>
      <c r="E5395" t="s">
        <v>75</v>
      </c>
      <c r="F5395" t="s">
        <v>319</v>
      </c>
      <c r="G5395" t="s">
        <v>267</v>
      </c>
      <c r="H5395" t="s">
        <v>1666</v>
      </c>
      <c r="I5395" t="s">
        <v>1991</v>
      </c>
      <c r="J5395" t="s">
        <v>1997</v>
      </c>
      <c r="K5395" s="13">
        <v>7229</v>
      </c>
    </row>
    <row r="5396" spans="1:11" x14ac:dyDescent="0.3">
      <c r="A5396" t="s">
        <v>12</v>
      </c>
      <c r="B5396" t="s">
        <v>31</v>
      </c>
      <c r="C5396" t="s">
        <v>69</v>
      </c>
      <c r="D5396" t="s">
        <v>73</v>
      </c>
      <c r="E5396" t="s">
        <v>104</v>
      </c>
      <c r="F5396" t="s">
        <v>279</v>
      </c>
      <c r="G5396" t="s">
        <v>625</v>
      </c>
      <c r="H5396" t="s">
        <v>1920</v>
      </c>
      <c r="I5396" t="s">
        <v>1992</v>
      </c>
      <c r="J5396" t="s">
        <v>1996</v>
      </c>
      <c r="K5396" s="13">
        <v>10966</v>
      </c>
    </row>
    <row r="5397" spans="1:11" x14ac:dyDescent="0.3">
      <c r="A5397" t="s">
        <v>13</v>
      </c>
      <c r="B5397" t="s">
        <v>23</v>
      </c>
      <c r="C5397" t="s">
        <v>68</v>
      </c>
      <c r="D5397" t="s">
        <v>67</v>
      </c>
      <c r="E5397" t="s">
        <v>85</v>
      </c>
      <c r="F5397" t="s">
        <v>250</v>
      </c>
      <c r="G5397" t="s">
        <v>385</v>
      </c>
      <c r="H5397" t="s">
        <v>1737</v>
      </c>
      <c r="I5397" t="s">
        <v>1993</v>
      </c>
      <c r="J5397" t="s">
        <v>1997</v>
      </c>
      <c r="K5397" s="13">
        <v>11134</v>
      </c>
    </row>
    <row r="5398" spans="1:11" x14ac:dyDescent="0.3">
      <c r="A5398" t="s">
        <v>18</v>
      </c>
      <c r="B5398" t="s">
        <v>45</v>
      </c>
      <c r="C5398" t="s">
        <v>68</v>
      </c>
      <c r="D5398" t="s">
        <v>67</v>
      </c>
      <c r="E5398" t="s">
        <v>80</v>
      </c>
      <c r="F5398" t="s">
        <v>337</v>
      </c>
      <c r="G5398" t="s">
        <v>1293</v>
      </c>
      <c r="H5398" t="s">
        <v>1654</v>
      </c>
      <c r="I5398" t="s">
        <v>1991</v>
      </c>
      <c r="J5398" t="s">
        <v>1996</v>
      </c>
      <c r="K5398" s="13">
        <v>3807</v>
      </c>
    </row>
    <row r="5399" spans="1:11" x14ac:dyDescent="0.3">
      <c r="A5399" t="s">
        <v>12</v>
      </c>
      <c r="B5399" t="s">
        <v>41</v>
      </c>
      <c r="C5399" t="s">
        <v>67</v>
      </c>
      <c r="D5399" t="s">
        <v>69</v>
      </c>
      <c r="E5399" t="s">
        <v>75</v>
      </c>
      <c r="F5399" t="s">
        <v>252</v>
      </c>
      <c r="G5399" t="s">
        <v>304</v>
      </c>
      <c r="H5399" t="s">
        <v>1623</v>
      </c>
      <c r="I5399" t="s">
        <v>1991</v>
      </c>
      <c r="J5399" t="s">
        <v>1996</v>
      </c>
      <c r="K5399" s="13">
        <v>5228</v>
      </c>
    </row>
    <row r="5400" spans="1:11" x14ac:dyDescent="0.3">
      <c r="A5400" t="s">
        <v>11</v>
      </c>
      <c r="B5400" t="s">
        <v>37</v>
      </c>
      <c r="C5400" t="s">
        <v>70</v>
      </c>
      <c r="D5400" t="s">
        <v>68</v>
      </c>
      <c r="E5400" t="s">
        <v>84</v>
      </c>
      <c r="F5400" t="s">
        <v>280</v>
      </c>
      <c r="G5400" t="s">
        <v>372</v>
      </c>
      <c r="H5400" t="s">
        <v>1710</v>
      </c>
      <c r="I5400" t="s">
        <v>1991</v>
      </c>
      <c r="J5400" t="s">
        <v>1996</v>
      </c>
      <c r="K5400" s="13">
        <v>3597</v>
      </c>
    </row>
    <row r="5401" spans="1:11" x14ac:dyDescent="0.3">
      <c r="A5401" t="s">
        <v>18</v>
      </c>
      <c r="B5401" t="s">
        <v>46</v>
      </c>
      <c r="C5401" t="s">
        <v>67</v>
      </c>
      <c r="D5401" t="s">
        <v>69</v>
      </c>
      <c r="E5401" t="s">
        <v>75</v>
      </c>
      <c r="F5401" t="s">
        <v>237</v>
      </c>
      <c r="G5401" t="s">
        <v>250</v>
      </c>
      <c r="H5401" t="s">
        <v>1660</v>
      </c>
      <c r="I5401" t="s">
        <v>1991</v>
      </c>
      <c r="J5401" t="s">
        <v>1996</v>
      </c>
      <c r="K5401" s="13">
        <v>4483</v>
      </c>
    </row>
    <row r="5402" spans="1:11" x14ac:dyDescent="0.3">
      <c r="A5402" t="s">
        <v>13</v>
      </c>
      <c r="B5402" t="s">
        <v>28</v>
      </c>
      <c r="C5402" t="s">
        <v>69</v>
      </c>
      <c r="D5402" t="s">
        <v>73</v>
      </c>
      <c r="E5402" t="s">
        <v>82</v>
      </c>
      <c r="F5402" t="s">
        <v>282</v>
      </c>
      <c r="G5402" t="s">
        <v>466</v>
      </c>
      <c r="H5402" t="s">
        <v>1712</v>
      </c>
      <c r="I5402" t="s">
        <v>1993</v>
      </c>
      <c r="J5402" t="s">
        <v>1997</v>
      </c>
      <c r="K5402" s="13">
        <v>10262</v>
      </c>
    </row>
    <row r="5403" spans="1:11" x14ac:dyDescent="0.3">
      <c r="A5403" t="s">
        <v>14</v>
      </c>
      <c r="B5403" t="s">
        <v>54</v>
      </c>
      <c r="C5403" t="s">
        <v>69</v>
      </c>
      <c r="D5403" t="s">
        <v>73</v>
      </c>
      <c r="E5403" t="s">
        <v>87</v>
      </c>
      <c r="F5403" t="s">
        <v>219</v>
      </c>
      <c r="G5403" t="s">
        <v>264</v>
      </c>
      <c r="H5403" t="s">
        <v>1638</v>
      </c>
      <c r="I5403" t="s">
        <v>1993</v>
      </c>
      <c r="J5403" t="s">
        <v>1998</v>
      </c>
      <c r="K5403" s="13">
        <v>5158</v>
      </c>
    </row>
    <row r="5404" spans="1:11" x14ac:dyDescent="0.3">
      <c r="A5404" t="s">
        <v>12</v>
      </c>
      <c r="B5404" t="s">
        <v>39</v>
      </c>
      <c r="C5404" t="s">
        <v>67</v>
      </c>
      <c r="D5404" t="s">
        <v>72</v>
      </c>
      <c r="E5404" t="s">
        <v>89</v>
      </c>
      <c r="F5404" t="s">
        <v>224</v>
      </c>
      <c r="G5404" t="s">
        <v>1294</v>
      </c>
      <c r="H5404" t="s">
        <v>1665</v>
      </c>
      <c r="I5404" t="s">
        <v>1993</v>
      </c>
      <c r="J5404" t="s">
        <v>1996</v>
      </c>
      <c r="K5404" s="13">
        <v>6010</v>
      </c>
    </row>
    <row r="5405" spans="1:11" x14ac:dyDescent="0.3">
      <c r="A5405" t="s">
        <v>13</v>
      </c>
      <c r="B5405" t="s">
        <v>37</v>
      </c>
      <c r="C5405" t="s">
        <v>69</v>
      </c>
      <c r="D5405" t="s">
        <v>73</v>
      </c>
      <c r="E5405" t="s">
        <v>93</v>
      </c>
      <c r="F5405" t="s">
        <v>231</v>
      </c>
      <c r="G5405" t="s">
        <v>431</v>
      </c>
      <c r="H5405" t="s">
        <v>1650</v>
      </c>
      <c r="I5405" t="s">
        <v>1992</v>
      </c>
      <c r="J5405" t="s">
        <v>1996</v>
      </c>
      <c r="K5405" s="13">
        <v>13376</v>
      </c>
    </row>
    <row r="5406" spans="1:11" x14ac:dyDescent="0.3">
      <c r="A5406" t="s">
        <v>13</v>
      </c>
      <c r="B5406" t="s">
        <v>39</v>
      </c>
      <c r="C5406" t="s">
        <v>69</v>
      </c>
      <c r="D5406" t="s">
        <v>73</v>
      </c>
      <c r="E5406" t="s">
        <v>103</v>
      </c>
      <c r="F5406" t="s">
        <v>414</v>
      </c>
      <c r="G5406" t="s">
        <v>587</v>
      </c>
      <c r="H5406" t="s">
        <v>1904</v>
      </c>
      <c r="I5406" t="s">
        <v>1992</v>
      </c>
      <c r="J5406" t="s">
        <v>1996</v>
      </c>
      <c r="K5406" s="13">
        <v>11543</v>
      </c>
    </row>
    <row r="5407" spans="1:11" x14ac:dyDescent="0.3">
      <c r="A5407" t="s">
        <v>15</v>
      </c>
      <c r="B5407" t="s">
        <v>38</v>
      </c>
      <c r="C5407" t="s">
        <v>69</v>
      </c>
      <c r="D5407" t="s">
        <v>73</v>
      </c>
      <c r="E5407" t="s">
        <v>82</v>
      </c>
      <c r="F5407" t="s">
        <v>363</v>
      </c>
      <c r="G5407" t="s">
        <v>297</v>
      </c>
      <c r="H5407" t="s">
        <v>1733</v>
      </c>
      <c r="I5407" t="s">
        <v>1993</v>
      </c>
      <c r="J5407" t="s">
        <v>1997</v>
      </c>
      <c r="K5407" s="13">
        <v>15342</v>
      </c>
    </row>
    <row r="5408" spans="1:11" x14ac:dyDescent="0.3">
      <c r="A5408" t="s">
        <v>14</v>
      </c>
      <c r="B5408" t="s">
        <v>51</v>
      </c>
      <c r="C5408" t="s">
        <v>67</v>
      </c>
      <c r="D5408" t="s">
        <v>72</v>
      </c>
      <c r="E5408" t="s">
        <v>75</v>
      </c>
      <c r="F5408" t="s">
        <v>242</v>
      </c>
      <c r="G5408" t="s">
        <v>289</v>
      </c>
      <c r="H5408" t="s">
        <v>1644</v>
      </c>
      <c r="I5408" t="s">
        <v>1991</v>
      </c>
      <c r="J5408" t="s">
        <v>1996</v>
      </c>
      <c r="K5408" s="13">
        <v>6309</v>
      </c>
    </row>
    <row r="5409" spans="1:11" x14ac:dyDescent="0.3">
      <c r="A5409" t="s">
        <v>17</v>
      </c>
      <c r="B5409" t="s">
        <v>55</v>
      </c>
      <c r="C5409" t="s">
        <v>67</v>
      </c>
      <c r="D5409" t="s">
        <v>69</v>
      </c>
      <c r="E5409" t="s">
        <v>75</v>
      </c>
      <c r="F5409" t="s">
        <v>272</v>
      </c>
      <c r="G5409" t="s">
        <v>341</v>
      </c>
      <c r="H5409" t="s">
        <v>1660</v>
      </c>
      <c r="I5409" t="s">
        <v>1991</v>
      </c>
      <c r="J5409" t="s">
        <v>1996</v>
      </c>
      <c r="K5409" s="13">
        <v>5823</v>
      </c>
    </row>
    <row r="5410" spans="1:11" x14ac:dyDescent="0.3">
      <c r="A5410" t="s">
        <v>14</v>
      </c>
      <c r="B5410" t="s">
        <v>31</v>
      </c>
      <c r="C5410" t="s">
        <v>68</v>
      </c>
      <c r="D5410" t="s">
        <v>67</v>
      </c>
      <c r="E5410" t="s">
        <v>80</v>
      </c>
      <c r="F5410" t="s">
        <v>345</v>
      </c>
      <c r="G5410" t="s">
        <v>329</v>
      </c>
      <c r="H5410" t="s">
        <v>1634</v>
      </c>
      <c r="I5410" t="s">
        <v>1991</v>
      </c>
      <c r="J5410" t="s">
        <v>1996</v>
      </c>
      <c r="K5410" s="13">
        <v>3873</v>
      </c>
    </row>
    <row r="5411" spans="1:11" x14ac:dyDescent="0.3">
      <c r="A5411" t="s">
        <v>13</v>
      </c>
      <c r="B5411" t="s">
        <v>30</v>
      </c>
      <c r="C5411" t="s">
        <v>69</v>
      </c>
      <c r="D5411" t="s">
        <v>73</v>
      </c>
      <c r="E5411" t="s">
        <v>82</v>
      </c>
      <c r="F5411" t="s">
        <v>227</v>
      </c>
      <c r="G5411" t="s">
        <v>554</v>
      </c>
      <c r="H5411" t="s">
        <v>1838</v>
      </c>
      <c r="I5411" t="s">
        <v>1993</v>
      </c>
      <c r="J5411" t="s">
        <v>1997</v>
      </c>
      <c r="K5411" s="13">
        <v>12898</v>
      </c>
    </row>
    <row r="5412" spans="1:11" x14ac:dyDescent="0.3">
      <c r="A5412" t="s">
        <v>11</v>
      </c>
      <c r="B5412" t="s">
        <v>42</v>
      </c>
      <c r="C5412" t="s">
        <v>69</v>
      </c>
      <c r="D5412" t="s">
        <v>73</v>
      </c>
      <c r="E5412" t="s">
        <v>82</v>
      </c>
      <c r="F5412" t="s">
        <v>333</v>
      </c>
      <c r="G5412" t="s">
        <v>453</v>
      </c>
      <c r="H5412" t="s">
        <v>1807</v>
      </c>
      <c r="I5412" t="s">
        <v>1993</v>
      </c>
      <c r="J5412" t="s">
        <v>1996</v>
      </c>
      <c r="K5412" s="13">
        <v>6979</v>
      </c>
    </row>
    <row r="5413" spans="1:11" x14ac:dyDescent="0.3">
      <c r="A5413" t="s">
        <v>12</v>
      </c>
      <c r="B5413" t="s">
        <v>26</v>
      </c>
      <c r="C5413" t="s">
        <v>68</v>
      </c>
      <c r="D5413" t="s">
        <v>67</v>
      </c>
      <c r="E5413" t="s">
        <v>92</v>
      </c>
      <c r="F5413" t="s">
        <v>354</v>
      </c>
      <c r="G5413" t="s">
        <v>1106</v>
      </c>
      <c r="H5413" t="s">
        <v>1759</v>
      </c>
      <c r="I5413" t="s">
        <v>1992</v>
      </c>
      <c r="J5413" t="s">
        <v>1996</v>
      </c>
      <c r="K5413" s="13">
        <v>13437</v>
      </c>
    </row>
    <row r="5414" spans="1:11" x14ac:dyDescent="0.3">
      <c r="A5414" t="s">
        <v>13</v>
      </c>
      <c r="B5414" t="s">
        <v>60</v>
      </c>
      <c r="C5414" t="s">
        <v>69</v>
      </c>
      <c r="D5414" t="s">
        <v>73</v>
      </c>
      <c r="E5414" t="s">
        <v>82</v>
      </c>
      <c r="F5414" t="s">
        <v>282</v>
      </c>
      <c r="G5414" t="s">
        <v>502</v>
      </c>
      <c r="H5414" t="s">
        <v>1712</v>
      </c>
      <c r="I5414" t="s">
        <v>1993</v>
      </c>
      <c r="J5414" t="s">
        <v>1997</v>
      </c>
      <c r="K5414" s="13">
        <v>6017</v>
      </c>
    </row>
    <row r="5415" spans="1:11" x14ac:dyDescent="0.3">
      <c r="A5415" t="s">
        <v>13</v>
      </c>
      <c r="B5415" t="s">
        <v>39</v>
      </c>
      <c r="C5415" t="s">
        <v>69</v>
      </c>
      <c r="D5415" t="s">
        <v>73</v>
      </c>
      <c r="E5415" t="s">
        <v>82</v>
      </c>
      <c r="F5415" t="s">
        <v>229</v>
      </c>
      <c r="G5415" t="s">
        <v>438</v>
      </c>
      <c r="H5415" t="s">
        <v>1651</v>
      </c>
      <c r="I5415" t="s">
        <v>1993</v>
      </c>
      <c r="J5415" t="s">
        <v>1997</v>
      </c>
      <c r="K5415" s="13">
        <v>14053</v>
      </c>
    </row>
    <row r="5416" spans="1:11" x14ac:dyDescent="0.3">
      <c r="A5416" t="s">
        <v>11</v>
      </c>
      <c r="B5416" t="s">
        <v>38</v>
      </c>
      <c r="C5416" t="s">
        <v>70</v>
      </c>
      <c r="D5416" t="s">
        <v>68</v>
      </c>
      <c r="E5416" t="s">
        <v>84</v>
      </c>
      <c r="F5416" t="s">
        <v>351</v>
      </c>
      <c r="G5416" t="s">
        <v>220</v>
      </c>
      <c r="H5416" t="s">
        <v>1628</v>
      </c>
      <c r="I5416" t="s">
        <v>1991</v>
      </c>
      <c r="J5416" t="s">
        <v>1996</v>
      </c>
      <c r="K5416" s="13">
        <v>7295</v>
      </c>
    </row>
    <row r="5417" spans="1:11" x14ac:dyDescent="0.3">
      <c r="A5417" t="s">
        <v>13</v>
      </c>
      <c r="B5417" t="s">
        <v>37</v>
      </c>
      <c r="C5417" t="s">
        <v>68</v>
      </c>
      <c r="D5417" t="s">
        <v>67</v>
      </c>
      <c r="E5417" t="s">
        <v>85</v>
      </c>
      <c r="F5417" t="s">
        <v>209</v>
      </c>
      <c r="G5417" t="s">
        <v>539</v>
      </c>
      <c r="H5417" t="s">
        <v>1770</v>
      </c>
      <c r="I5417" t="s">
        <v>1993</v>
      </c>
      <c r="J5417" t="s">
        <v>1996</v>
      </c>
      <c r="K5417" s="13">
        <v>13044</v>
      </c>
    </row>
    <row r="5418" spans="1:11" x14ac:dyDescent="0.3">
      <c r="A5418" t="s">
        <v>13</v>
      </c>
      <c r="B5418" t="s">
        <v>52</v>
      </c>
      <c r="C5418" t="s">
        <v>67</v>
      </c>
      <c r="D5418" t="s">
        <v>69</v>
      </c>
      <c r="E5418" t="s">
        <v>75</v>
      </c>
      <c r="F5418" t="s">
        <v>237</v>
      </c>
      <c r="G5418" t="s">
        <v>259</v>
      </c>
      <c r="H5418" t="s">
        <v>1644</v>
      </c>
      <c r="I5418" t="s">
        <v>1991</v>
      </c>
      <c r="J5418" t="s">
        <v>1997</v>
      </c>
      <c r="K5418" s="13">
        <v>4030</v>
      </c>
    </row>
    <row r="5419" spans="1:11" x14ac:dyDescent="0.3">
      <c r="A5419" t="s">
        <v>12</v>
      </c>
      <c r="B5419" t="s">
        <v>49</v>
      </c>
      <c r="C5419" t="s">
        <v>67</v>
      </c>
      <c r="D5419" t="s">
        <v>72</v>
      </c>
      <c r="E5419" t="s">
        <v>160</v>
      </c>
      <c r="F5419" t="s">
        <v>350</v>
      </c>
      <c r="G5419" t="s">
        <v>1295</v>
      </c>
      <c r="H5419" t="s">
        <v>1820</v>
      </c>
      <c r="I5419" t="s">
        <v>1992</v>
      </c>
      <c r="J5419" t="s">
        <v>1996</v>
      </c>
      <c r="K5419" s="13">
        <v>13942</v>
      </c>
    </row>
    <row r="5420" spans="1:11" x14ac:dyDescent="0.3">
      <c r="A5420" t="s">
        <v>13</v>
      </c>
      <c r="B5420" t="s">
        <v>26</v>
      </c>
      <c r="C5420" t="s">
        <v>68</v>
      </c>
      <c r="D5420" t="s">
        <v>67</v>
      </c>
      <c r="E5420" t="s">
        <v>85</v>
      </c>
      <c r="F5420" t="s">
        <v>258</v>
      </c>
      <c r="G5420" t="s">
        <v>275</v>
      </c>
      <c r="H5420" t="s">
        <v>1769</v>
      </c>
      <c r="I5420" t="s">
        <v>1993</v>
      </c>
      <c r="J5420" t="s">
        <v>1996</v>
      </c>
      <c r="K5420" s="13">
        <v>14781</v>
      </c>
    </row>
    <row r="5421" spans="1:11" x14ac:dyDescent="0.3">
      <c r="A5421" t="s">
        <v>14</v>
      </c>
      <c r="B5421" t="s">
        <v>23</v>
      </c>
      <c r="C5421" t="s">
        <v>67</v>
      </c>
      <c r="D5421" t="s">
        <v>72</v>
      </c>
      <c r="E5421" t="s">
        <v>75</v>
      </c>
      <c r="F5421" t="s">
        <v>238</v>
      </c>
      <c r="G5421" t="s">
        <v>357</v>
      </c>
      <c r="H5421" t="s">
        <v>1623</v>
      </c>
      <c r="I5421" t="s">
        <v>1991</v>
      </c>
      <c r="J5421" t="s">
        <v>1996</v>
      </c>
      <c r="K5421" s="13">
        <v>3579</v>
      </c>
    </row>
    <row r="5422" spans="1:11" x14ac:dyDescent="0.3">
      <c r="A5422" t="s">
        <v>11</v>
      </c>
      <c r="B5422" t="s">
        <v>30</v>
      </c>
      <c r="C5422" t="s">
        <v>69</v>
      </c>
      <c r="D5422" t="s">
        <v>73</v>
      </c>
      <c r="E5422" t="s">
        <v>95</v>
      </c>
      <c r="F5422" t="s">
        <v>295</v>
      </c>
      <c r="G5422" t="s">
        <v>303</v>
      </c>
      <c r="H5422" t="s">
        <v>1804</v>
      </c>
      <c r="I5422" t="s">
        <v>1993</v>
      </c>
      <c r="J5422" t="s">
        <v>1996</v>
      </c>
      <c r="K5422" s="13">
        <v>5530</v>
      </c>
    </row>
    <row r="5423" spans="1:11" x14ac:dyDescent="0.3">
      <c r="A5423" t="s">
        <v>13</v>
      </c>
      <c r="B5423" t="s">
        <v>26</v>
      </c>
      <c r="C5423" t="s">
        <v>68</v>
      </c>
      <c r="D5423" t="s">
        <v>67</v>
      </c>
      <c r="E5423" t="s">
        <v>85</v>
      </c>
      <c r="F5423" t="s">
        <v>259</v>
      </c>
      <c r="G5423" t="s">
        <v>269</v>
      </c>
      <c r="H5423" t="s">
        <v>1647</v>
      </c>
      <c r="I5423" t="s">
        <v>1993</v>
      </c>
      <c r="J5423" t="s">
        <v>1997</v>
      </c>
      <c r="K5423" s="13">
        <v>10844</v>
      </c>
    </row>
    <row r="5424" spans="1:11" x14ac:dyDescent="0.3">
      <c r="A5424" t="s">
        <v>12</v>
      </c>
      <c r="B5424" t="s">
        <v>54</v>
      </c>
      <c r="C5424" t="s">
        <v>69</v>
      </c>
      <c r="D5424" t="s">
        <v>73</v>
      </c>
      <c r="E5424" t="s">
        <v>82</v>
      </c>
      <c r="F5424" t="s">
        <v>210</v>
      </c>
      <c r="G5424" t="s">
        <v>297</v>
      </c>
      <c r="H5424" t="s">
        <v>1764</v>
      </c>
      <c r="I5424" t="s">
        <v>1993</v>
      </c>
      <c r="J5424" t="s">
        <v>1996</v>
      </c>
      <c r="K5424" s="13">
        <v>8372</v>
      </c>
    </row>
    <row r="5425" spans="1:11" x14ac:dyDescent="0.3">
      <c r="A5425" t="s">
        <v>13</v>
      </c>
      <c r="B5425" t="s">
        <v>53</v>
      </c>
      <c r="C5425" t="s">
        <v>69</v>
      </c>
      <c r="D5425" t="s">
        <v>73</v>
      </c>
      <c r="E5425" t="s">
        <v>82</v>
      </c>
      <c r="F5425" t="s">
        <v>295</v>
      </c>
      <c r="G5425" t="s">
        <v>245</v>
      </c>
      <c r="H5425" t="s">
        <v>1766</v>
      </c>
      <c r="I5425" t="s">
        <v>1993</v>
      </c>
      <c r="J5425" t="s">
        <v>1996</v>
      </c>
      <c r="K5425" s="13">
        <v>16289</v>
      </c>
    </row>
    <row r="5426" spans="1:11" x14ac:dyDescent="0.3">
      <c r="A5426" t="s">
        <v>12</v>
      </c>
      <c r="B5426" t="s">
        <v>41</v>
      </c>
      <c r="C5426" t="s">
        <v>69</v>
      </c>
      <c r="D5426" t="s">
        <v>73</v>
      </c>
      <c r="E5426" t="s">
        <v>109</v>
      </c>
      <c r="F5426" t="s">
        <v>224</v>
      </c>
      <c r="G5426" t="s">
        <v>782</v>
      </c>
      <c r="H5426" t="s">
        <v>1717</v>
      </c>
      <c r="I5426" t="s">
        <v>1992</v>
      </c>
      <c r="J5426" t="s">
        <v>1996</v>
      </c>
      <c r="K5426" s="13">
        <v>11701</v>
      </c>
    </row>
    <row r="5427" spans="1:11" x14ac:dyDescent="0.3">
      <c r="A5427" t="s">
        <v>21</v>
      </c>
      <c r="B5427" t="s">
        <v>39</v>
      </c>
      <c r="C5427" t="s">
        <v>69</v>
      </c>
      <c r="D5427" t="s">
        <v>73</v>
      </c>
      <c r="E5427" t="s">
        <v>82</v>
      </c>
      <c r="F5427" t="s">
        <v>285</v>
      </c>
      <c r="G5427" t="s">
        <v>302</v>
      </c>
      <c r="H5427" t="s">
        <v>1737</v>
      </c>
      <c r="I5427" t="s">
        <v>1993</v>
      </c>
      <c r="J5427" t="s">
        <v>1996</v>
      </c>
      <c r="K5427" s="13">
        <v>11269</v>
      </c>
    </row>
    <row r="5428" spans="1:11" x14ac:dyDescent="0.3">
      <c r="A5428" t="s">
        <v>15</v>
      </c>
      <c r="B5428" t="s">
        <v>46</v>
      </c>
      <c r="C5428" t="s">
        <v>69</v>
      </c>
      <c r="D5428" t="s">
        <v>73</v>
      </c>
      <c r="E5428" t="s">
        <v>82</v>
      </c>
      <c r="F5428" t="s">
        <v>296</v>
      </c>
      <c r="G5428" t="s">
        <v>788</v>
      </c>
      <c r="H5428" t="s">
        <v>1828</v>
      </c>
      <c r="I5428" t="s">
        <v>1993</v>
      </c>
      <c r="J5428" t="s">
        <v>1996</v>
      </c>
      <c r="K5428" s="13">
        <v>9385</v>
      </c>
    </row>
    <row r="5429" spans="1:11" x14ac:dyDescent="0.3">
      <c r="A5429" t="s">
        <v>13</v>
      </c>
      <c r="B5429" t="s">
        <v>55</v>
      </c>
      <c r="C5429" t="s">
        <v>68</v>
      </c>
      <c r="D5429" t="s">
        <v>67</v>
      </c>
      <c r="E5429" t="s">
        <v>98</v>
      </c>
      <c r="F5429" t="s">
        <v>299</v>
      </c>
      <c r="G5429" t="s">
        <v>516</v>
      </c>
      <c r="H5429" t="s">
        <v>1827</v>
      </c>
      <c r="I5429" t="s">
        <v>1993</v>
      </c>
      <c r="J5429" t="s">
        <v>1996</v>
      </c>
      <c r="K5429" s="13">
        <v>14151</v>
      </c>
    </row>
    <row r="5430" spans="1:11" x14ac:dyDescent="0.3">
      <c r="A5430" t="s">
        <v>13</v>
      </c>
      <c r="B5430" t="s">
        <v>63</v>
      </c>
      <c r="C5430" t="s">
        <v>67</v>
      </c>
      <c r="D5430" t="s">
        <v>69</v>
      </c>
      <c r="E5430" t="s">
        <v>75</v>
      </c>
      <c r="F5430" t="s">
        <v>256</v>
      </c>
      <c r="G5430" t="s">
        <v>422</v>
      </c>
      <c r="H5430" t="s">
        <v>1666</v>
      </c>
      <c r="I5430" t="s">
        <v>1991</v>
      </c>
      <c r="J5430" t="s">
        <v>1997</v>
      </c>
      <c r="K5430" s="13">
        <v>4544</v>
      </c>
    </row>
    <row r="5431" spans="1:11" x14ac:dyDescent="0.3">
      <c r="A5431" t="s">
        <v>13</v>
      </c>
      <c r="B5431" t="s">
        <v>29</v>
      </c>
      <c r="C5431" t="s">
        <v>67</v>
      </c>
      <c r="D5431" t="s">
        <v>72</v>
      </c>
      <c r="E5431" t="s">
        <v>81</v>
      </c>
      <c r="F5431" t="s">
        <v>305</v>
      </c>
      <c r="G5431" t="s">
        <v>577</v>
      </c>
      <c r="H5431" t="s">
        <v>1893</v>
      </c>
      <c r="I5431" t="s">
        <v>1993</v>
      </c>
      <c r="J5431" t="s">
        <v>1997</v>
      </c>
      <c r="K5431" s="13">
        <v>11087</v>
      </c>
    </row>
    <row r="5432" spans="1:11" x14ac:dyDescent="0.3">
      <c r="A5432" t="s">
        <v>11</v>
      </c>
      <c r="B5432" t="s">
        <v>50</v>
      </c>
      <c r="C5432" t="s">
        <v>68</v>
      </c>
      <c r="D5432" t="s">
        <v>67</v>
      </c>
      <c r="E5432" t="s">
        <v>80</v>
      </c>
      <c r="F5432" t="s">
        <v>361</v>
      </c>
      <c r="G5432" t="s">
        <v>391</v>
      </c>
      <c r="H5432" t="s">
        <v>1634</v>
      </c>
      <c r="I5432" t="s">
        <v>1991</v>
      </c>
      <c r="J5432" t="s">
        <v>1996</v>
      </c>
      <c r="K5432" s="13">
        <v>5224</v>
      </c>
    </row>
    <row r="5433" spans="1:11" x14ac:dyDescent="0.3">
      <c r="A5433" t="s">
        <v>11</v>
      </c>
      <c r="B5433" t="s">
        <v>47</v>
      </c>
      <c r="C5433" t="s">
        <v>68</v>
      </c>
      <c r="D5433" t="s">
        <v>67</v>
      </c>
      <c r="E5433" t="s">
        <v>80</v>
      </c>
      <c r="F5433" t="s">
        <v>242</v>
      </c>
      <c r="G5433" t="s">
        <v>303</v>
      </c>
      <c r="H5433" t="s">
        <v>1634</v>
      </c>
      <c r="I5433" t="s">
        <v>1991</v>
      </c>
      <c r="J5433" t="s">
        <v>1996</v>
      </c>
      <c r="K5433" s="13">
        <v>4804</v>
      </c>
    </row>
    <row r="5434" spans="1:11" x14ac:dyDescent="0.3">
      <c r="A5434" t="s">
        <v>12</v>
      </c>
      <c r="B5434" t="s">
        <v>29</v>
      </c>
      <c r="C5434" t="s">
        <v>71</v>
      </c>
      <c r="D5434" t="s">
        <v>74</v>
      </c>
      <c r="E5434" t="s">
        <v>185</v>
      </c>
      <c r="F5434" t="s">
        <v>251</v>
      </c>
      <c r="G5434" t="s">
        <v>305</v>
      </c>
      <c r="H5434" t="s">
        <v>1774</v>
      </c>
      <c r="I5434" t="s">
        <v>1993</v>
      </c>
      <c r="J5434" t="s">
        <v>1996</v>
      </c>
      <c r="K5434" s="13">
        <v>6901</v>
      </c>
    </row>
    <row r="5435" spans="1:11" x14ac:dyDescent="0.3">
      <c r="A5435" t="s">
        <v>15</v>
      </c>
      <c r="B5435" t="s">
        <v>39</v>
      </c>
      <c r="C5435" t="s">
        <v>69</v>
      </c>
      <c r="D5435" t="s">
        <v>73</v>
      </c>
      <c r="E5435" t="s">
        <v>95</v>
      </c>
      <c r="F5435" t="s">
        <v>231</v>
      </c>
      <c r="G5435" t="s">
        <v>203</v>
      </c>
      <c r="H5435" t="s">
        <v>1786</v>
      </c>
      <c r="I5435" t="s">
        <v>1993</v>
      </c>
      <c r="J5435" t="s">
        <v>1997</v>
      </c>
      <c r="K5435" s="13">
        <v>5999</v>
      </c>
    </row>
    <row r="5436" spans="1:11" x14ac:dyDescent="0.3">
      <c r="A5436" t="s">
        <v>17</v>
      </c>
      <c r="B5436" t="s">
        <v>63</v>
      </c>
      <c r="C5436" t="s">
        <v>67</v>
      </c>
      <c r="D5436" t="s">
        <v>69</v>
      </c>
      <c r="E5436" t="s">
        <v>75</v>
      </c>
      <c r="F5436" t="s">
        <v>352</v>
      </c>
      <c r="G5436" t="s">
        <v>530</v>
      </c>
      <c r="H5436" t="s">
        <v>1623</v>
      </c>
      <c r="I5436" t="s">
        <v>1991</v>
      </c>
      <c r="J5436" t="s">
        <v>1996</v>
      </c>
      <c r="K5436" s="13">
        <v>5403</v>
      </c>
    </row>
    <row r="5437" spans="1:11" x14ac:dyDescent="0.3">
      <c r="A5437" t="s">
        <v>13</v>
      </c>
      <c r="B5437" t="s">
        <v>37</v>
      </c>
      <c r="C5437" t="s">
        <v>69</v>
      </c>
      <c r="D5437" t="s">
        <v>73</v>
      </c>
      <c r="E5437" t="s">
        <v>104</v>
      </c>
      <c r="F5437" t="s">
        <v>315</v>
      </c>
      <c r="G5437" t="s">
        <v>239</v>
      </c>
      <c r="H5437" t="s">
        <v>1679</v>
      </c>
      <c r="I5437" t="s">
        <v>1992</v>
      </c>
      <c r="J5437" t="s">
        <v>1996</v>
      </c>
      <c r="K5437" s="13">
        <v>13014</v>
      </c>
    </row>
    <row r="5438" spans="1:11" x14ac:dyDescent="0.3">
      <c r="A5438" t="s">
        <v>13</v>
      </c>
      <c r="B5438" t="s">
        <v>41</v>
      </c>
      <c r="C5438" t="s">
        <v>71</v>
      </c>
      <c r="D5438" t="s">
        <v>74</v>
      </c>
      <c r="E5438" t="s">
        <v>102</v>
      </c>
      <c r="F5438" t="s">
        <v>229</v>
      </c>
      <c r="G5438" t="s">
        <v>313</v>
      </c>
      <c r="H5438" t="s">
        <v>1676</v>
      </c>
      <c r="I5438" t="s">
        <v>1991</v>
      </c>
      <c r="J5438" t="s">
        <v>1997</v>
      </c>
      <c r="K5438" s="13">
        <v>4995</v>
      </c>
    </row>
    <row r="5439" spans="1:11" x14ac:dyDescent="0.3">
      <c r="A5439" t="s">
        <v>13</v>
      </c>
      <c r="B5439" t="s">
        <v>48</v>
      </c>
      <c r="C5439" t="s">
        <v>68</v>
      </c>
      <c r="D5439" t="s">
        <v>67</v>
      </c>
      <c r="E5439" t="s">
        <v>85</v>
      </c>
      <c r="F5439" t="s">
        <v>258</v>
      </c>
      <c r="G5439" t="s">
        <v>916</v>
      </c>
      <c r="H5439" t="s">
        <v>1729</v>
      </c>
      <c r="I5439" t="s">
        <v>1993</v>
      </c>
      <c r="J5439" t="s">
        <v>1996</v>
      </c>
      <c r="K5439" s="13">
        <v>13941</v>
      </c>
    </row>
    <row r="5440" spans="1:11" x14ac:dyDescent="0.3">
      <c r="A5440" t="s">
        <v>13</v>
      </c>
      <c r="B5440" t="s">
        <v>50</v>
      </c>
      <c r="C5440" t="s">
        <v>69</v>
      </c>
      <c r="D5440" t="s">
        <v>73</v>
      </c>
      <c r="E5440" t="s">
        <v>90</v>
      </c>
      <c r="F5440" t="s">
        <v>226</v>
      </c>
      <c r="G5440" t="s">
        <v>551</v>
      </c>
      <c r="H5440" t="s">
        <v>1793</v>
      </c>
      <c r="I5440" t="s">
        <v>1992</v>
      </c>
      <c r="J5440" t="s">
        <v>1997</v>
      </c>
      <c r="K5440" s="13">
        <v>11507</v>
      </c>
    </row>
    <row r="5441" spans="1:11" x14ac:dyDescent="0.3">
      <c r="A5441" t="s">
        <v>15</v>
      </c>
      <c r="B5441" t="s">
        <v>44</v>
      </c>
      <c r="C5441" t="s">
        <v>69</v>
      </c>
      <c r="D5441" t="s">
        <v>73</v>
      </c>
      <c r="E5441" t="s">
        <v>82</v>
      </c>
      <c r="F5441" t="s">
        <v>210</v>
      </c>
      <c r="G5441" t="s">
        <v>239</v>
      </c>
      <c r="H5441" t="s">
        <v>1763</v>
      </c>
      <c r="I5441" t="s">
        <v>1993</v>
      </c>
      <c r="J5441" t="s">
        <v>1996</v>
      </c>
      <c r="K5441" s="13">
        <v>12192</v>
      </c>
    </row>
    <row r="5442" spans="1:11" x14ac:dyDescent="0.3">
      <c r="A5442" t="s">
        <v>15</v>
      </c>
      <c r="B5442" t="s">
        <v>30</v>
      </c>
      <c r="C5442" t="s">
        <v>69</v>
      </c>
      <c r="D5442" t="s">
        <v>73</v>
      </c>
      <c r="E5442" t="s">
        <v>82</v>
      </c>
      <c r="F5442" t="s">
        <v>365</v>
      </c>
      <c r="G5442" t="s">
        <v>543</v>
      </c>
      <c r="H5442" t="s">
        <v>1695</v>
      </c>
      <c r="I5442" t="s">
        <v>1993</v>
      </c>
      <c r="J5442" t="s">
        <v>1996</v>
      </c>
      <c r="K5442" s="13">
        <v>7198</v>
      </c>
    </row>
    <row r="5443" spans="1:11" x14ac:dyDescent="0.3">
      <c r="A5443" t="s">
        <v>11</v>
      </c>
      <c r="B5443" t="s">
        <v>59</v>
      </c>
      <c r="C5443" t="s">
        <v>69</v>
      </c>
      <c r="D5443" t="s">
        <v>73</v>
      </c>
      <c r="E5443" t="s">
        <v>97</v>
      </c>
      <c r="F5443" t="s">
        <v>316</v>
      </c>
      <c r="G5443" t="s">
        <v>360</v>
      </c>
      <c r="H5443" t="s">
        <v>1664</v>
      </c>
      <c r="I5443" t="s">
        <v>1991</v>
      </c>
      <c r="J5443" t="s">
        <v>1996</v>
      </c>
      <c r="K5443" s="13">
        <v>5000</v>
      </c>
    </row>
    <row r="5444" spans="1:11" x14ac:dyDescent="0.3">
      <c r="A5444" t="s">
        <v>14</v>
      </c>
      <c r="B5444" t="s">
        <v>40</v>
      </c>
      <c r="C5444" t="s">
        <v>68</v>
      </c>
      <c r="D5444" t="s">
        <v>67</v>
      </c>
      <c r="E5444" t="s">
        <v>80</v>
      </c>
      <c r="F5444" t="s">
        <v>345</v>
      </c>
      <c r="G5444" t="s">
        <v>329</v>
      </c>
      <c r="H5444" t="s">
        <v>1634</v>
      </c>
      <c r="I5444" t="s">
        <v>1991</v>
      </c>
      <c r="J5444" t="s">
        <v>1998</v>
      </c>
      <c r="K5444" s="13">
        <v>3841</v>
      </c>
    </row>
    <row r="5445" spans="1:11" x14ac:dyDescent="0.3">
      <c r="A5445" t="s">
        <v>13</v>
      </c>
      <c r="B5445" t="s">
        <v>39</v>
      </c>
      <c r="C5445" t="s">
        <v>69</v>
      </c>
      <c r="D5445" t="s">
        <v>73</v>
      </c>
      <c r="E5445" t="s">
        <v>82</v>
      </c>
      <c r="F5445" t="s">
        <v>296</v>
      </c>
      <c r="G5445" t="s">
        <v>469</v>
      </c>
      <c r="H5445" t="s">
        <v>1812</v>
      </c>
      <c r="I5445" t="s">
        <v>1993</v>
      </c>
      <c r="J5445" t="s">
        <v>1996</v>
      </c>
      <c r="K5445" s="13">
        <v>12347</v>
      </c>
    </row>
    <row r="5446" spans="1:11" x14ac:dyDescent="0.3">
      <c r="A5446" t="s">
        <v>17</v>
      </c>
      <c r="B5446" t="s">
        <v>44</v>
      </c>
      <c r="C5446" t="s">
        <v>70</v>
      </c>
      <c r="D5446" t="s">
        <v>68</v>
      </c>
      <c r="E5446" t="s">
        <v>84</v>
      </c>
      <c r="F5446" t="s">
        <v>319</v>
      </c>
      <c r="G5446" t="s">
        <v>359</v>
      </c>
      <c r="H5446" t="s">
        <v>1710</v>
      </c>
      <c r="I5446" t="s">
        <v>1991</v>
      </c>
      <c r="J5446" t="s">
        <v>1996</v>
      </c>
      <c r="K5446" s="13">
        <v>11982</v>
      </c>
    </row>
    <row r="5447" spans="1:11" x14ac:dyDescent="0.3">
      <c r="A5447" t="s">
        <v>13</v>
      </c>
      <c r="B5447" t="s">
        <v>49</v>
      </c>
      <c r="C5447" t="s">
        <v>67</v>
      </c>
      <c r="D5447" t="s">
        <v>72</v>
      </c>
      <c r="E5447" t="s">
        <v>81</v>
      </c>
      <c r="F5447" t="s">
        <v>305</v>
      </c>
      <c r="G5447" t="s">
        <v>920</v>
      </c>
      <c r="H5447" t="s">
        <v>1753</v>
      </c>
      <c r="I5447" t="s">
        <v>1993</v>
      </c>
      <c r="J5447" t="s">
        <v>1996</v>
      </c>
      <c r="K5447" s="13">
        <v>16736</v>
      </c>
    </row>
    <row r="5448" spans="1:11" x14ac:dyDescent="0.3">
      <c r="A5448" t="s">
        <v>11</v>
      </c>
      <c r="B5448" t="s">
        <v>36</v>
      </c>
      <c r="C5448" t="s">
        <v>68</v>
      </c>
      <c r="D5448" t="s">
        <v>67</v>
      </c>
      <c r="E5448" t="s">
        <v>80</v>
      </c>
      <c r="F5448" t="s">
        <v>217</v>
      </c>
      <c r="G5448" t="s">
        <v>269</v>
      </c>
      <c r="H5448" t="s">
        <v>1634</v>
      </c>
      <c r="I5448" t="s">
        <v>1991</v>
      </c>
      <c r="J5448" t="s">
        <v>1996</v>
      </c>
      <c r="K5448" s="13">
        <v>4174</v>
      </c>
    </row>
    <row r="5449" spans="1:11" x14ac:dyDescent="0.3">
      <c r="A5449" t="s">
        <v>14</v>
      </c>
      <c r="B5449" t="s">
        <v>47</v>
      </c>
      <c r="C5449" t="s">
        <v>68</v>
      </c>
      <c r="D5449" t="s">
        <v>67</v>
      </c>
      <c r="E5449" t="s">
        <v>80</v>
      </c>
      <c r="F5449" t="s">
        <v>208</v>
      </c>
      <c r="G5449" t="s">
        <v>212</v>
      </c>
      <c r="H5449" t="s">
        <v>1628</v>
      </c>
      <c r="I5449" t="s">
        <v>1991</v>
      </c>
      <c r="J5449" t="s">
        <v>1998</v>
      </c>
      <c r="K5449" s="13">
        <v>3841</v>
      </c>
    </row>
    <row r="5450" spans="1:11" x14ac:dyDescent="0.3">
      <c r="A5450" t="s">
        <v>13</v>
      </c>
      <c r="B5450" t="s">
        <v>38</v>
      </c>
      <c r="C5450" t="s">
        <v>69</v>
      </c>
      <c r="D5450" t="s">
        <v>73</v>
      </c>
      <c r="E5450" t="s">
        <v>82</v>
      </c>
      <c r="F5450" t="s">
        <v>245</v>
      </c>
      <c r="G5450" t="s">
        <v>524</v>
      </c>
      <c r="H5450" t="s">
        <v>1696</v>
      </c>
      <c r="I5450" t="s">
        <v>1993</v>
      </c>
      <c r="J5450" t="s">
        <v>1996</v>
      </c>
      <c r="K5450" s="13">
        <v>17024</v>
      </c>
    </row>
    <row r="5451" spans="1:11" x14ac:dyDescent="0.3">
      <c r="A5451" t="s">
        <v>11</v>
      </c>
      <c r="B5451" t="s">
        <v>55</v>
      </c>
      <c r="C5451" t="s">
        <v>67</v>
      </c>
      <c r="D5451" t="s">
        <v>69</v>
      </c>
      <c r="E5451" t="s">
        <v>75</v>
      </c>
      <c r="F5451" t="s">
        <v>243</v>
      </c>
      <c r="G5451" t="s">
        <v>1267</v>
      </c>
      <c r="H5451" t="s">
        <v>1666</v>
      </c>
      <c r="I5451" t="s">
        <v>1991</v>
      </c>
      <c r="J5451" t="s">
        <v>1996</v>
      </c>
      <c r="K5451" s="13">
        <v>3943</v>
      </c>
    </row>
    <row r="5452" spans="1:11" x14ac:dyDescent="0.3">
      <c r="A5452" t="s">
        <v>11</v>
      </c>
      <c r="B5452" t="s">
        <v>50</v>
      </c>
      <c r="C5452" t="s">
        <v>69</v>
      </c>
      <c r="D5452" t="s">
        <v>73</v>
      </c>
      <c r="E5452" t="s">
        <v>95</v>
      </c>
      <c r="F5452" t="s">
        <v>386</v>
      </c>
      <c r="G5452" t="s">
        <v>462</v>
      </c>
      <c r="H5452" t="s">
        <v>1887</v>
      </c>
      <c r="I5452" t="s">
        <v>1993</v>
      </c>
      <c r="J5452" t="s">
        <v>1996</v>
      </c>
      <c r="K5452" s="13">
        <v>6442</v>
      </c>
    </row>
    <row r="5453" spans="1:11" x14ac:dyDescent="0.3">
      <c r="A5453" t="s">
        <v>12</v>
      </c>
      <c r="B5453" t="s">
        <v>53</v>
      </c>
      <c r="C5453" t="s">
        <v>69</v>
      </c>
      <c r="D5453" t="s">
        <v>73</v>
      </c>
      <c r="E5453" t="s">
        <v>125</v>
      </c>
      <c r="F5453" t="s">
        <v>229</v>
      </c>
      <c r="G5453" t="s">
        <v>619</v>
      </c>
      <c r="H5453" t="s">
        <v>1881</v>
      </c>
      <c r="I5453" t="s">
        <v>1992</v>
      </c>
      <c r="J5453" t="s">
        <v>1996</v>
      </c>
      <c r="K5453" s="13">
        <v>11762</v>
      </c>
    </row>
    <row r="5454" spans="1:11" x14ac:dyDescent="0.3">
      <c r="A5454" t="s">
        <v>14</v>
      </c>
      <c r="B5454" t="s">
        <v>34</v>
      </c>
      <c r="C5454" t="s">
        <v>68</v>
      </c>
      <c r="D5454" t="s">
        <v>67</v>
      </c>
      <c r="E5454" t="s">
        <v>80</v>
      </c>
      <c r="F5454" t="s">
        <v>208</v>
      </c>
      <c r="G5454" t="s">
        <v>212</v>
      </c>
      <c r="H5454" t="s">
        <v>1628</v>
      </c>
      <c r="I5454" t="s">
        <v>1991</v>
      </c>
      <c r="J5454" t="s">
        <v>1996</v>
      </c>
      <c r="K5454" s="13">
        <v>4174</v>
      </c>
    </row>
    <row r="5455" spans="1:11" x14ac:dyDescent="0.3">
      <c r="A5455" t="s">
        <v>11</v>
      </c>
      <c r="B5455" t="s">
        <v>43</v>
      </c>
      <c r="C5455" t="s">
        <v>68</v>
      </c>
      <c r="D5455" t="s">
        <v>67</v>
      </c>
      <c r="E5455" t="s">
        <v>80</v>
      </c>
      <c r="F5455" t="s">
        <v>361</v>
      </c>
      <c r="G5455" t="s">
        <v>391</v>
      </c>
      <c r="H5455" t="s">
        <v>1634</v>
      </c>
      <c r="I5455" t="s">
        <v>1991</v>
      </c>
      <c r="J5455" t="s">
        <v>1996</v>
      </c>
      <c r="K5455" s="13">
        <v>4804</v>
      </c>
    </row>
    <row r="5456" spans="1:11" x14ac:dyDescent="0.3">
      <c r="A5456" t="s">
        <v>15</v>
      </c>
      <c r="B5456" t="s">
        <v>54</v>
      </c>
      <c r="C5456" t="s">
        <v>69</v>
      </c>
      <c r="D5456" t="s">
        <v>73</v>
      </c>
      <c r="E5456" t="s">
        <v>82</v>
      </c>
      <c r="F5456" t="s">
        <v>220</v>
      </c>
      <c r="G5456" t="s">
        <v>536</v>
      </c>
      <c r="H5456" t="s">
        <v>1736</v>
      </c>
      <c r="I5456" t="s">
        <v>1993</v>
      </c>
      <c r="J5456" t="s">
        <v>1996</v>
      </c>
      <c r="K5456" s="13">
        <v>13377</v>
      </c>
    </row>
    <row r="5457" spans="1:11" x14ac:dyDescent="0.3">
      <c r="A5457" t="s">
        <v>13</v>
      </c>
      <c r="B5457" t="s">
        <v>57</v>
      </c>
      <c r="C5457" t="s">
        <v>67</v>
      </c>
      <c r="D5457" t="s">
        <v>69</v>
      </c>
      <c r="E5457" t="s">
        <v>75</v>
      </c>
      <c r="F5457" t="s">
        <v>237</v>
      </c>
      <c r="G5457" t="s">
        <v>259</v>
      </c>
      <c r="H5457" t="s">
        <v>1644</v>
      </c>
      <c r="I5457" t="s">
        <v>1991</v>
      </c>
      <c r="J5457" t="s">
        <v>1996</v>
      </c>
      <c r="K5457" s="13">
        <v>7229</v>
      </c>
    </row>
    <row r="5458" spans="1:11" x14ac:dyDescent="0.3">
      <c r="A5458" t="s">
        <v>11</v>
      </c>
      <c r="B5458" t="s">
        <v>51</v>
      </c>
      <c r="C5458" t="s">
        <v>67</v>
      </c>
      <c r="D5458" t="s">
        <v>72</v>
      </c>
      <c r="E5458" t="s">
        <v>75</v>
      </c>
      <c r="F5458" t="s">
        <v>203</v>
      </c>
      <c r="G5458" t="s">
        <v>1296</v>
      </c>
      <c r="H5458" t="s">
        <v>1623</v>
      </c>
      <c r="I5458" t="s">
        <v>1991</v>
      </c>
      <c r="J5458" t="s">
        <v>1996</v>
      </c>
      <c r="K5458" s="13">
        <v>8855</v>
      </c>
    </row>
    <row r="5459" spans="1:11" x14ac:dyDescent="0.3">
      <c r="A5459" t="s">
        <v>15</v>
      </c>
      <c r="B5459" t="s">
        <v>47</v>
      </c>
      <c r="C5459" t="s">
        <v>69</v>
      </c>
      <c r="D5459" t="s">
        <v>73</v>
      </c>
      <c r="E5459" t="s">
        <v>82</v>
      </c>
      <c r="F5459" t="s">
        <v>318</v>
      </c>
      <c r="G5459" t="s">
        <v>297</v>
      </c>
      <c r="H5459" t="s">
        <v>1697</v>
      </c>
      <c r="I5459" t="s">
        <v>1993</v>
      </c>
      <c r="J5459" t="s">
        <v>1996</v>
      </c>
      <c r="K5459" s="13">
        <v>7741</v>
      </c>
    </row>
    <row r="5460" spans="1:11" x14ac:dyDescent="0.3">
      <c r="A5460" t="s">
        <v>13</v>
      </c>
      <c r="B5460" t="s">
        <v>27</v>
      </c>
      <c r="C5460" t="s">
        <v>67</v>
      </c>
      <c r="D5460" t="s">
        <v>72</v>
      </c>
      <c r="E5460" t="s">
        <v>81</v>
      </c>
      <c r="F5460" t="s">
        <v>210</v>
      </c>
      <c r="G5460" t="s">
        <v>264</v>
      </c>
      <c r="H5460" t="s">
        <v>1653</v>
      </c>
      <c r="I5460" t="s">
        <v>1993</v>
      </c>
      <c r="J5460" t="s">
        <v>1996</v>
      </c>
      <c r="K5460" s="13">
        <v>22270</v>
      </c>
    </row>
    <row r="5461" spans="1:11" x14ac:dyDescent="0.3">
      <c r="A5461" t="s">
        <v>15</v>
      </c>
      <c r="B5461" t="s">
        <v>50</v>
      </c>
      <c r="C5461" t="s">
        <v>69</v>
      </c>
      <c r="D5461" t="s">
        <v>73</v>
      </c>
      <c r="E5461" t="s">
        <v>82</v>
      </c>
      <c r="F5461" t="s">
        <v>219</v>
      </c>
      <c r="G5461" t="s">
        <v>352</v>
      </c>
      <c r="H5461" t="s">
        <v>1694</v>
      </c>
      <c r="I5461" t="s">
        <v>1993</v>
      </c>
      <c r="J5461" t="s">
        <v>1996</v>
      </c>
      <c r="K5461" s="13">
        <v>7740</v>
      </c>
    </row>
    <row r="5462" spans="1:11" x14ac:dyDescent="0.3">
      <c r="A5462" t="s">
        <v>12</v>
      </c>
      <c r="B5462" t="s">
        <v>25</v>
      </c>
      <c r="C5462" t="s">
        <v>68</v>
      </c>
      <c r="D5462" t="s">
        <v>67</v>
      </c>
      <c r="E5462" t="s">
        <v>92</v>
      </c>
      <c r="F5462" t="s">
        <v>230</v>
      </c>
      <c r="G5462" t="s">
        <v>1297</v>
      </c>
      <c r="H5462" t="s">
        <v>1876</v>
      </c>
      <c r="I5462" t="s">
        <v>1992</v>
      </c>
      <c r="J5462" t="s">
        <v>1996</v>
      </c>
      <c r="K5462" s="13">
        <v>14960</v>
      </c>
    </row>
    <row r="5463" spans="1:11" x14ac:dyDescent="0.3">
      <c r="A5463" t="s">
        <v>13</v>
      </c>
      <c r="B5463" t="s">
        <v>60</v>
      </c>
      <c r="C5463" t="s">
        <v>69</v>
      </c>
      <c r="D5463" t="s">
        <v>73</v>
      </c>
      <c r="E5463" t="s">
        <v>82</v>
      </c>
      <c r="F5463" t="s">
        <v>363</v>
      </c>
      <c r="G5463" t="s">
        <v>469</v>
      </c>
      <c r="H5463" t="s">
        <v>1697</v>
      </c>
      <c r="I5463" t="s">
        <v>1993</v>
      </c>
      <c r="J5463" t="s">
        <v>1996</v>
      </c>
      <c r="K5463" s="13">
        <v>12032</v>
      </c>
    </row>
    <row r="5464" spans="1:11" x14ac:dyDescent="0.3">
      <c r="A5464" t="s">
        <v>12</v>
      </c>
      <c r="B5464" t="s">
        <v>38</v>
      </c>
      <c r="C5464" t="s">
        <v>71</v>
      </c>
      <c r="D5464" t="s">
        <v>74</v>
      </c>
      <c r="E5464" t="s">
        <v>102</v>
      </c>
      <c r="F5464" t="s">
        <v>307</v>
      </c>
      <c r="G5464" t="s">
        <v>306</v>
      </c>
      <c r="H5464" t="s">
        <v>1762</v>
      </c>
      <c r="I5464" t="s">
        <v>1991</v>
      </c>
      <c r="J5464" t="s">
        <v>1996</v>
      </c>
      <c r="K5464" s="13">
        <v>5462</v>
      </c>
    </row>
    <row r="5465" spans="1:11" x14ac:dyDescent="0.3">
      <c r="A5465" t="s">
        <v>13</v>
      </c>
      <c r="B5465" t="s">
        <v>39</v>
      </c>
      <c r="C5465" t="s">
        <v>69</v>
      </c>
      <c r="D5465" t="s">
        <v>73</v>
      </c>
      <c r="E5465" t="s">
        <v>82</v>
      </c>
      <c r="F5465" t="s">
        <v>245</v>
      </c>
      <c r="G5465" t="s">
        <v>492</v>
      </c>
      <c r="H5465" t="s">
        <v>1800</v>
      </c>
      <c r="I5465" t="s">
        <v>1993</v>
      </c>
      <c r="J5465" t="s">
        <v>1996</v>
      </c>
      <c r="K5465" s="13">
        <v>12347</v>
      </c>
    </row>
    <row r="5466" spans="1:11" x14ac:dyDescent="0.3">
      <c r="A5466" t="s">
        <v>12</v>
      </c>
      <c r="B5466" t="s">
        <v>60</v>
      </c>
      <c r="C5466" t="s">
        <v>70</v>
      </c>
      <c r="D5466" t="s">
        <v>68</v>
      </c>
      <c r="E5466" t="s">
        <v>84</v>
      </c>
      <c r="F5466" t="s">
        <v>215</v>
      </c>
      <c r="G5466" t="s">
        <v>250</v>
      </c>
      <c r="H5466" t="s">
        <v>1635</v>
      </c>
      <c r="I5466" t="s">
        <v>1991</v>
      </c>
      <c r="J5466" t="s">
        <v>1996</v>
      </c>
      <c r="K5466" s="13">
        <v>3145</v>
      </c>
    </row>
    <row r="5467" spans="1:11" x14ac:dyDescent="0.3">
      <c r="A5467" t="s">
        <v>13</v>
      </c>
      <c r="B5467" t="s">
        <v>39</v>
      </c>
      <c r="C5467" t="s">
        <v>67</v>
      </c>
      <c r="D5467" t="s">
        <v>72</v>
      </c>
      <c r="E5467" t="s">
        <v>81</v>
      </c>
      <c r="F5467" t="s">
        <v>215</v>
      </c>
      <c r="G5467" t="s">
        <v>214</v>
      </c>
      <c r="H5467" t="s">
        <v>1758</v>
      </c>
      <c r="I5467" t="s">
        <v>1993</v>
      </c>
      <c r="J5467" t="s">
        <v>1997</v>
      </c>
      <c r="K5467" s="13">
        <v>7832</v>
      </c>
    </row>
    <row r="5468" spans="1:11" x14ac:dyDescent="0.3">
      <c r="A5468" t="s">
        <v>11</v>
      </c>
      <c r="B5468" t="s">
        <v>59</v>
      </c>
      <c r="C5468" t="s">
        <v>68</v>
      </c>
      <c r="D5468" t="s">
        <v>67</v>
      </c>
      <c r="E5468" t="s">
        <v>80</v>
      </c>
      <c r="F5468" t="s">
        <v>311</v>
      </c>
      <c r="G5468" t="s">
        <v>319</v>
      </c>
      <c r="H5468" t="s">
        <v>1654</v>
      </c>
      <c r="I5468" t="s">
        <v>1991</v>
      </c>
      <c r="J5468" t="s">
        <v>1996</v>
      </c>
      <c r="K5468" s="13">
        <v>4804</v>
      </c>
    </row>
    <row r="5469" spans="1:11" x14ac:dyDescent="0.3">
      <c r="A5469" t="s">
        <v>11</v>
      </c>
      <c r="B5469" t="s">
        <v>53</v>
      </c>
      <c r="C5469" t="s">
        <v>69</v>
      </c>
      <c r="D5469" t="s">
        <v>73</v>
      </c>
      <c r="E5469" t="s">
        <v>101</v>
      </c>
      <c r="F5469" t="s">
        <v>403</v>
      </c>
      <c r="G5469" t="s">
        <v>314</v>
      </c>
      <c r="H5469" t="s">
        <v>1739</v>
      </c>
      <c r="I5469" t="s">
        <v>1993</v>
      </c>
      <c r="J5469" t="s">
        <v>1996</v>
      </c>
      <c r="K5469" s="13">
        <v>10482</v>
      </c>
    </row>
    <row r="5470" spans="1:11" x14ac:dyDescent="0.3">
      <c r="A5470" t="s">
        <v>13</v>
      </c>
      <c r="B5470" t="s">
        <v>46</v>
      </c>
      <c r="C5470" t="s">
        <v>69</v>
      </c>
      <c r="D5470" t="s">
        <v>73</v>
      </c>
      <c r="E5470" t="s">
        <v>82</v>
      </c>
      <c r="F5470" t="s">
        <v>282</v>
      </c>
      <c r="G5470" t="s">
        <v>468</v>
      </c>
      <c r="H5470" t="s">
        <v>1712</v>
      </c>
      <c r="I5470" t="s">
        <v>1993</v>
      </c>
      <c r="J5470" t="s">
        <v>1997</v>
      </c>
      <c r="K5470" s="13">
        <v>12373</v>
      </c>
    </row>
    <row r="5471" spans="1:11" x14ac:dyDescent="0.3">
      <c r="A5471" t="s">
        <v>15</v>
      </c>
      <c r="B5471" t="s">
        <v>35</v>
      </c>
      <c r="C5471" t="s">
        <v>69</v>
      </c>
      <c r="D5471" t="s">
        <v>73</v>
      </c>
      <c r="E5471" t="s">
        <v>95</v>
      </c>
      <c r="F5471" t="s">
        <v>229</v>
      </c>
      <c r="G5471" t="s">
        <v>203</v>
      </c>
      <c r="H5471" t="s">
        <v>1914</v>
      </c>
      <c r="I5471" t="s">
        <v>1993</v>
      </c>
      <c r="J5471" t="s">
        <v>1996</v>
      </c>
      <c r="K5471" s="13">
        <v>10478</v>
      </c>
    </row>
    <row r="5472" spans="1:11" x14ac:dyDescent="0.3">
      <c r="A5472" t="s">
        <v>13</v>
      </c>
      <c r="B5472" t="s">
        <v>46</v>
      </c>
      <c r="C5472" t="s">
        <v>69</v>
      </c>
      <c r="D5472" t="s">
        <v>73</v>
      </c>
      <c r="E5472" t="s">
        <v>104</v>
      </c>
      <c r="F5472" t="s">
        <v>261</v>
      </c>
      <c r="G5472" t="s">
        <v>468</v>
      </c>
      <c r="H5472" t="s">
        <v>1688</v>
      </c>
      <c r="I5472" t="s">
        <v>1992</v>
      </c>
      <c r="J5472" t="s">
        <v>1997</v>
      </c>
      <c r="K5472" s="13">
        <v>13029</v>
      </c>
    </row>
    <row r="5473" spans="1:11" x14ac:dyDescent="0.3">
      <c r="A5473" t="s">
        <v>12</v>
      </c>
      <c r="B5473" t="s">
        <v>39</v>
      </c>
      <c r="C5473" t="s">
        <v>69</v>
      </c>
      <c r="D5473" t="s">
        <v>73</v>
      </c>
      <c r="E5473" t="s">
        <v>101</v>
      </c>
      <c r="F5473" t="s">
        <v>289</v>
      </c>
      <c r="G5473" t="s">
        <v>1154</v>
      </c>
      <c r="H5473" t="s">
        <v>1724</v>
      </c>
      <c r="I5473" t="s">
        <v>1993</v>
      </c>
      <c r="J5473" t="s">
        <v>1996</v>
      </c>
      <c r="K5473" s="13">
        <v>6482</v>
      </c>
    </row>
    <row r="5474" spans="1:11" x14ac:dyDescent="0.3">
      <c r="A5474" t="s">
        <v>13</v>
      </c>
      <c r="B5474" t="s">
        <v>46</v>
      </c>
      <c r="C5474" t="s">
        <v>69</v>
      </c>
      <c r="D5474" t="s">
        <v>73</v>
      </c>
      <c r="E5474" t="s">
        <v>82</v>
      </c>
      <c r="F5474" t="s">
        <v>208</v>
      </c>
      <c r="G5474" t="s">
        <v>239</v>
      </c>
      <c r="H5474" t="s">
        <v>1686</v>
      </c>
      <c r="I5474" t="s">
        <v>1993</v>
      </c>
      <c r="J5474" t="s">
        <v>1996</v>
      </c>
      <c r="K5474" s="13">
        <v>15554</v>
      </c>
    </row>
    <row r="5475" spans="1:11" x14ac:dyDescent="0.3">
      <c r="A5475" t="s">
        <v>15</v>
      </c>
      <c r="B5475" t="s">
        <v>37</v>
      </c>
      <c r="C5475" t="s">
        <v>69</v>
      </c>
      <c r="D5475" t="s">
        <v>73</v>
      </c>
      <c r="E5475" t="s">
        <v>82</v>
      </c>
      <c r="F5475" t="s">
        <v>219</v>
      </c>
      <c r="G5475" t="s">
        <v>239</v>
      </c>
      <c r="H5475" t="s">
        <v>1673</v>
      </c>
      <c r="I5475" t="s">
        <v>1993</v>
      </c>
      <c r="J5475" t="s">
        <v>1996</v>
      </c>
      <c r="K5475" s="13">
        <v>11789</v>
      </c>
    </row>
    <row r="5476" spans="1:11" x14ac:dyDescent="0.3">
      <c r="A5476" t="s">
        <v>11</v>
      </c>
      <c r="B5476" t="s">
        <v>23</v>
      </c>
      <c r="C5476" t="s">
        <v>68</v>
      </c>
      <c r="D5476" t="s">
        <v>67</v>
      </c>
      <c r="E5476" t="s">
        <v>190</v>
      </c>
      <c r="F5476" t="s">
        <v>390</v>
      </c>
      <c r="G5476" t="s">
        <v>344</v>
      </c>
      <c r="H5476" t="s">
        <v>1783</v>
      </c>
      <c r="I5476" t="s">
        <v>1993</v>
      </c>
      <c r="J5476" t="s">
        <v>1996</v>
      </c>
      <c r="K5476" s="13">
        <v>9413</v>
      </c>
    </row>
    <row r="5477" spans="1:11" x14ac:dyDescent="0.3">
      <c r="A5477" t="s">
        <v>12</v>
      </c>
      <c r="B5477" t="s">
        <v>25</v>
      </c>
      <c r="C5477" t="s">
        <v>68</v>
      </c>
      <c r="D5477" t="s">
        <v>67</v>
      </c>
      <c r="E5477" t="s">
        <v>135</v>
      </c>
      <c r="F5477" t="s">
        <v>354</v>
      </c>
      <c r="G5477" t="s">
        <v>959</v>
      </c>
      <c r="H5477" t="s">
        <v>1787</v>
      </c>
      <c r="I5477" t="s">
        <v>1993</v>
      </c>
      <c r="J5477" t="s">
        <v>1996</v>
      </c>
      <c r="K5477" s="13">
        <v>7662</v>
      </c>
    </row>
    <row r="5478" spans="1:11" x14ac:dyDescent="0.3">
      <c r="A5478" t="s">
        <v>15</v>
      </c>
      <c r="B5478" t="s">
        <v>48</v>
      </c>
      <c r="C5478" t="s">
        <v>69</v>
      </c>
      <c r="D5478" t="s">
        <v>73</v>
      </c>
      <c r="E5478" t="s">
        <v>82</v>
      </c>
      <c r="F5478" t="s">
        <v>239</v>
      </c>
      <c r="G5478" t="s">
        <v>484</v>
      </c>
      <c r="H5478" t="s">
        <v>1669</v>
      </c>
      <c r="I5478" t="s">
        <v>1993</v>
      </c>
      <c r="J5478" t="s">
        <v>1996</v>
      </c>
      <c r="K5478" s="13">
        <v>7888</v>
      </c>
    </row>
    <row r="5479" spans="1:11" x14ac:dyDescent="0.3">
      <c r="A5479" t="s">
        <v>18</v>
      </c>
      <c r="B5479" t="s">
        <v>42</v>
      </c>
      <c r="C5479" t="s">
        <v>68</v>
      </c>
      <c r="D5479" t="s">
        <v>67</v>
      </c>
      <c r="E5479" t="s">
        <v>98</v>
      </c>
      <c r="F5479" t="s">
        <v>287</v>
      </c>
      <c r="G5479" t="s">
        <v>286</v>
      </c>
      <c r="H5479" t="s">
        <v>1785</v>
      </c>
      <c r="I5479" t="s">
        <v>1993</v>
      </c>
      <c r="J5479" t="s">
        <v>1996</v>
      </c>
      <c r="K5479" s="13">
        <v>5192</v>
      </c>
    </row>
    <row r="5480" spans="1:11" x14ac:dyDescent="0.3">
      <c r="A5480" t="s">
        <v>15</v>
      </c>
      <c r="B5480" t="s">
        <v>28</v>
      </c>
      <c r="C5480" t="s">
        <v>69</v>
      </c>
      <c r="D5480" t="s">
        <v>73</v>
      </c>
      <c r="E5480" t="s">
        <v>82</v>
      </c>
      <c r="F5480" t="s">
        <v>318</v>
      </c>
      <c r="G5480" t="s">
        <v>352</v>
      </c>
      <c r="H5480" t="s">
        <v>1915</v>
      </c>
      <c r="I5480" t="s">
        <v>1993</v>
      </c>
      <c r="J5480" t="s">
        <v>1997</v>
      </c>
      <c r="K5480" s="13">
        <v>6007</v>
      </c>
    </row>
    <row r="5481" spans="1:11" x14ac:dyDescent="0.3">
      <c r="A5481" t="s">
        <v>13</v>
      </c>
      <c r="B5481" t="s">
        <v>30</v>
      </c>
      <c r="C5481" t="s">
        <v>69</v>
      </c>
      <c r="D5481" t="s">
        <v>73</v>
      </c>
      <c r="E5481" t="s">
        <v>82</v>
      </c>
      <c r="F5481" t="s">
        <v>300</v>
      </c>
      <c r="G5481" t="s">
        <v>433</v>
      </c>
      <c r="H5481" t="s">
        <v>1637</v>
      </c>
      <c r="I5481" t="s">
        <v>1993</v>
      </c>
      <c r="J5481" t="s">
        <v>1997</v>
      </c>
      <c r="K5481" s="13">
        <v>12898</v>
      </c>
    </row>
    <row r="5482" spans="1:11" x14ac:dyDescent="0.3">
      <c r="A5482" t="s">
        <v>12</v>
      </c>
      <c r="B5482" t="s">
        <v>61</v>
      </c>
      <c r="C5482" t="s">
        <v>67</v>
      </c>
      <c r="D5482" t="s">
        <v>72</v>
      </c>
      <c r="E5482" t="s">
        <v>155</v>
      </c>
      <c r="F5482" t="s">
        <v>246</v>
      </c>
      <c r="G5482" t="s">
        <v>1257</v>
      </c>
      <c r="H5482" t="s">
        <v>1729</v>
      </c>
      <c r="I5482" t="s">
        <v>1992</v>
      </c>
      <c r="J5482" t="s">
        <v>1996</v>
      </c>
      <c r="K5482" s="13">
        <v>11885</v>
      </c>
    </row>
    <row r="5483" spans="1:11" x14ac:dyDescent="0.3">
      <c r="A5483" t="s">
        <v>17</v>
      </c>
      <c r="B5483" t="s">
        <v>23</v>
      </c>
      <c r="C5483" t="s">
        <v>68</v>
      </c>
      <c r="D5483" t="s">
        <v>67</v>
      </c>
      <c r="E5483" t="s">
        <v>98</v>
      </c>
      <c r="F5483" t="s">
        <v>299</v>
      </c>
      <c r="G5483" t="s">
        <v>368</v>
      </c>
      <c r="H5483" t="s">
        <v>1648</v>
      </c>
      <c r="I5483" t="s">
        <v>1993</v>
      </c>
      <c r="J5483" t="s">
        <v>1996</v>
      </c>
      <c r="K5483" s="13">
        <v>14360</v>
      </c>
    </row>
    <row r="5484" spans="1:11" x14ac:dyDescent="0.3">
      <c r="A5484" t="s">
        <v>12</v>
      </c>
      <c r="B5484" t="s">
        <v>26</v>
      </c>
      <c r="C5484" t="s">
        <v>68</v>
      </c>
      <c r="D5484" t="s">
        <v>67</v>
      </c>
      <c r="E5484" t="s">
        <v>92</v>
      </c>
      <c r="F5484" t="s">
        <v>354</v>
      </c>
      <c r="G5484" t="s">
        <v>1298</v>
      </c>
      <c r="H5484" t="s">
        <v>1884</v>
      </c>
      <c r="I5484" t="s">
        <v>1992</v>
      </c>
      <c r="J5484" t="s">
        <v>1996</v>
      </c>
      <c r="K5484" s="13">
        <v>14330</v>
      </c>
    </row>
    <row r="5485" spans="1:11" x14ac:dyDescent="0.3">
      <c r="A5485" t="s">
        <v>15</v>
      </c>
      <c r="B5485" t="s">
        <v>60</v>
      </c>
      <c r="C5485" t="s">
        <v>69</v>
      </c>
      <c r="D5485" t="s">
        <v>73</v>
      </c>
      <c r="E5485" t="s">
        <v>95</v>
      </c>
      <c r="F5485" t="s">
        <v>288</v>
      </c>
      <c r="G5485" t="s">
        <v>203</v>
      </c>
      <c r="H5485" t="s">
        <v>1691</v>
      </c>
      <c r="I5485" t="s">
        <v>1993</v>
      </c>
      <c r="J5485" t="s">
        <v>1996</v>
      </c>
      <c r="K5485" s="13">
        <v>6076</v>
      </c>
    </row>
    <row r="5486" spans="1:11" x14ac:dyDescent="0.3">
      <c r="A5486" t="s">
        <v>14</v>
      </c>
      <c r="B5486" t="s">
        <v>64</v>
      </c>
      <c r="C5486" t="s">
        <v>68</v>
      </c>
      <c r="D5486" t="s">
        <v>67</v>
      </c>
      <c r="E5486" t="s">
        <v>80</v>
      </c>
      <c r="F5486" t="s">
        <v>345</v>
      </c>
      <c r="G5486" t="s">
        <v>242</v>
      </c>
      <c r="H5486" t="s">
        <v>1683</v>
      </c>
      <c r="I5486" t="s">
        <v>1991</v>
      </c>
      <c r="J5486" t="s">
        <v>1996</v>
      </c>
      <c r="K5486" s="13">
        <v>4622</v>
      </c>
    </row>
    <row r="5487" spans="1:11" x14ac:dyDescent="0.3">
      <c r="A5487" t="s">
        <v>13</v>
      </c>
      <c r="B5487" t="s">
        <v>33</v>
      </c>
      <c r="C5487" t="s">
        <v>68</v>
      </c>
      <c r="D5487" t="s">
        <v>67</v>
      </c>
      <c r="E5487" t="s">
        <v>85</v>
      </c>
      <c r="F5487" t="s">
        <v>216</v>
      </c>
      <c r="G5487" t="s">
        <v>739</v>
      </c>
      <c r="H5487" t="s">
        <v>1657</v>
      </c>
      <c r="I5487" t="s">
        <v>1993</v>
      </c>
      <c r="J5487" t="s">
        <v>1996</v>
      </c>
      <c r="K5487" s="13">
        <v>14388</v>
      </c>
    </row>
    <row r="5488" spans="1:11" x14ac:dyDescent="0.3">
      <c r="A5488" t="s">
        <v>15</v>
      </c>
      <c r="B5488" t="s">
        <v>48</v>
      </c>
      <c r="C5488" t="s">
        <v>69</v>
      </c>
      <c r="D5488" t="s">
        <v>73</v>
      </c>
      <c r="E5488" t="s">
        <v>82</v>
      </c>
      <c r="F5488" t="s">
        <v>219</v>
      </c>
      <c r="G5488" t="s">
        <v>239</v>
      </c>
      <c r="H5488" t="s">
        <v>1673</v>
      </c>
      <c r="I5488" t="s">
        <v>1993</v>
      </c>
      <c r="J5488" t="s">
        <v>1996</v>
      </c>
      <c r="K5488" s="13">
        <v>9794</v>
      </c>
    </row>
    <row r="5489" spans="1:11" x14ac:dyDescent="0.3">
      <c r="A5489" t="s">
        <v>11</v>
      </c>
      <c r="B5489" t="s">
        <v>50</v>
      </c>
      <c r="C5489" t="s">
        <v>68</v>
      </c>
      <c r="D5489" t="s">
        <v>67</v>
      </c>
      <c r="E5489" t="s">
        <v>80</v>
      </c>
      <c r="F5489" t="s">
        <v>311</v>
      </c>
      <c r="G5489" t="s">
        <v>319</v>
      </c>
      <c r="H5489" t="s">
        <v>1654</v>
      </c>
      <c r="I5489" t="s">
        <v>1991</v>
      </c>
      <c r="J5489" t="s">
        <v>1996</v>
      </c>
      <c r="K5489" s="13">
        <v>4804</v>
      </c>
    </row>
    <row r="5490" spans="1:11" x14ac:dyDescent="0.3">
      <c r="A5490" t="s">
        <v>13</v>
      </c>
      <c r="B5490" t="s">
        <v>33</v>
      </c>
      <c r="C5490" t="s">
        <v>68</v>
      </c>
      <c r="D5490" t="s">
        <v>67</v>
      </c>
      <c r="E5490" t="s">
        <v>85</v>
      </c>
      <c r="F5490" t="s">
        <v>216</v>
      </c>
      <c r="G5490" t="s">
        <v>630</v>
      </c>
      <c r="H5490" t="s">
        <v>1695</v>
      </c>
      <c r="I5490" t="s">
        <v>1993</v>
      </c>
      <c r="J5490" t="s">
        <v>1997</v>
      </c>
      <c r="K5490" s="13">
        <v>9663</v>
      </c>
    </row>
    <row r="5491" spans="1:11" x14ac:dyDescent="0.3">
      <c r="A5491" t="s">
        <v>16</v>
      </c>
      <c r="B5491" t="s">
        <v>33</v>
      </c>
      <c r="C5491" t="s">
        <v>69</v>
      </c>
      <c r="D5491" t="s">
        <v>73</v>
      </c>
      <c r="E5491" t="s">
        <v>133</v>
      </c>
      <c r="F5491" t="s">
        <v>373</v>
      </c>
      <c r="G5491" t="s">
        <v>657</v>
      </c>
      <c r="H5491" t="s">
        <v>1843</v>
      </c>
      <c r="I5491" t="s">
        <v>1993</v>
      </c>
      <c r="J5491" t="s">
        <v>1996</v>
      </c>
      <c r="K5491" s="13">
        <v>5842</v>
      </c>
    </row>
    <row r="5492" spans="1:11" x14ac:dyDescent="0.3">
      <c r="A5492" t="s">
        <v>15</v>
      </c>
      <c r="B5492" t="s">
        <v>35</v>
      </c>
      <c r="C5492" t="s">
        <v>69</v>
      </c>
      <c r="D5492" t="s">
        <v>73</v>
      </c>
      <c r="E5492" t="s">
        <v>82</v>
      </c>
      <c r="F5492" t="s">
        <v>228</v>
      </c>
      <c r="G5492" t="s">
        <v>302</v>
      </c>
      <c r="H5492" t="s">
        <v>1658</v>
      </c>
      <c r="I5492" t="s">
        <v>1993</v>
      </c>
      <c r="J5492" t="s">
        <v>1996</v>
      </c>
      <c r="K5492" s="13">
        <v>15603</v>
      </c>
    </row>
    <row r="5493" spans="1:11" x14ac:dyDescent="0.3">
      <c r="A5493" t="s">
        <v>11</v>
      </c>
      <c r="B5493" t="s">
        <v>35</v>
      </c>
      <c r="C5493" t="s">
        <v>68</v>
      </c>
      <c r="D5493" t="s">
        <v>67</v>
      </c>
      <c r="E5493" t="s">
        <v>80</v>
      </c>
      <c r="F5493" t="s">
        <v>321</v>
      </c>
      <c r="G5493" t="s">
        <v>1299</v>
      </c>
      <c r="H5493" t="s">
        <v>1660</v>
      </c>
      <c r="I5493" t="s">
        <v>1991</v>
      </c>
      <c r="J5493" t="s">
        <v>1996</v>
      </c>
      <c r="K5493" s="13">
        <v>5618</v>
      </c>
    </row>
    <row r="5494" spans="1:11" x14ac:dyDescent="0.3">
      <c r="A5494" t="s">
        <v>11</v>
      </c>
      <c r="B5494" t="s">
        <v>35</v>
      </c>
      <c r="C5494" t="s">
        <v>68</v>
      </c>
      <c r="D5494" t="s">
        <v>67</v>
      </c>
      <c r="E5494" t="s">
        <v>80</v>
      </c>
      <c r="F5494" t="s">
        <v>339</v>
      </c>
      <c r="G5494" t="s">
        <v>266</v>
      </c>
      <c r="H5494" t="s">
        <v>1634</v>
      </c>
      <c r="I5494" t="s">
        <v>1991</v>
      </c>
      <c r="J5494" t="s">
        <v>1996</v>
      </c>
      <c r="K5494" s="13">
        <v>6565</v>
      </c>
    </row>
    <row r="5495" spans="1:11" x14ac:dyDescent="0.3">
      <c r="A5495" t="s">
        <v>14</v>
      </c>
      <c r="B5495" t="s">
        <v>36</v>
      </c>
      <c r="C5495" t="s">
        <v>69</v>
      </c>
      <c r="D5495" t="s">
        <v>73</v>
      </c>
      <c r="E5495" t="s">
        <v>83</v>
      </c>
      <c r="F5495" t="s">
        <v>353</v>
      </c>
      <c r="G5495" t="s">
        <v>337</v>
      </c>
      <c r="H5495" t="s">
        <v>1745</v>
      </c>
      <c r="I5495" t="s">
        <v>1993</v>
      </c>
      <c r="J5495" t="s">
        <v>1996</v>
      </c>
      <c r="K5495" s="13">
        <v>5221</v>
      </c>
    </row>
    <row r="5496" spans="1:11" x14ac:dyDescent="0.3">
      <c r="A5496" t="s">
        <v>13</v>
      </c>
      <c r="B5496" t="s">
        <v>47</v>
      </c>
      <c r="C5496" t="s">
        <v>69</v>
      </c>
      <c r="D5496" t="s">
        <v>73</v>
      </c>
      <c r="E5496" t="s">
        <v>104</v>
      </c>
      <c r="F5496" t="s">
        <v>261</v>
      </c>
      <c r="G5496" t="s">
        <v>239</v>
      </c>
      <c r="H5496" t="s">
        <v>1733</v>
      </c>
      <c r="I5496" t="s">
        <v>1992</v>
      </c>
      <c r="J5496" t="s">
        <v>1997</v>
      </c>
      <c r="K5496" s="13">
        <v>10368</v>
      </c>
    </row>
    <row r="5497" spans="1:11" x14ac:dyDescent="0.3">
      <c r="A5497" t="s">
        <v>12</v>
      </c>
      <c r="B5497" t="s">
        <v>28</v>
      </c>
      <c r="C5497" t="s">
        <v>69</v>
      </c>
      <c r="D5497" t="s">
        <v>73</v>
      </c>
      <c r="E5497" t="s">
        <v>101</v>
      </c>
      <c r="F5497" t="s">
        <v>367</v>
      </c>
      <c r="G5497" t="s">
        <v>747</v>
      </c>
      <c r="H5497" t="s">
        <v>1702</v>
      </c>
      <c r="I5497" t="s">
        <v>1993</v>
      </c>
      <c r="J5497" t="s">
        <v>1996</v>
      </c>
      <c r="K5497" s="13">
        <v>7480</v>
      </c>
    </row>
    <row r="5498" spans="1:11" x14ac:dyDescent="0.3">
      <c r="A5498" t="s">
        <v>13</v>
      </c>
      <c r="B5498" t="s">
        <v>37</v>
      </c>
      <c r="C5498" t="s">
        <v>69</v>
      </c>
      <c r="D5498" t="s">
        <v>73</v>
      </c>
      <c r="E5498" t="s">
        <v>77</v>
      </c>
      <c r="F5498" t="s">
        <v>377</v>
      </c>
      <c r="G5498" t="s">
        <v>431</v>
      </c>
      <c r="H5498" t="s">
        <v>1798</v>
      </c>
      <c r="I5498" t="s">
        <v>1992</v>
      </c>
      <c r="J5498" t="s">
        <v>1996</v>
      </c>
      <c r="K5498" s="13">
        <v>13882</v>
      </c>
    </row>
    <row r="5499" spans="1:11" x14ac:dyDescent="0.3">
      <c r="A5499" t="s">
        <v>11</v>
      </c>
      <c r="B5499" t="s">
        <v>28</v>
      </c>
      <c r="C5499" t="s">
        <v>69</v>
      </c>
      <c r="D5499" t="s">
        <v>73</v>
      </c>
      <c r="E5499" t="s">
        <v>95</v>
      </c>
      <c r="F5499" t="s">
        <v>295</v>
      </c>
      <c r="G5499" t="s">
        <v>304</v>
      </c>
      <c r="H5499" t="s">
        <v>1733</v>
      </c>
      <c r="I5499" t="s">
        <v>1993</v>
      </c>
      <c r="J5499" t="s">
        <v>1996</v>
      </c>
      <c r="K5499" s="13">
        <v>6442</v>
      </c>
    </row>
    <row r="5500" spans="1:11" x14ac:dyDescent="0.3">
      <c r="A5500" t="s">
        <v>11</v>
      </c>
      <c r="B5500" t="s">
        <v>28</v>
      </c>
      <c r="C5500" t="s">
        <v>67</v>
      </c>
      <c r="D5500" t="s">
        <v>69</v>
      </c>
      <c r="E5500" t="s">
        <v>75</v>
      </c>
      <c r="F5500" t="s">
        <v>314</v>
      </c>
      <c r="G5500" t="s">
        <v>407</v>
      </c>
      <c r="H5500" t="s">
        <v>1644</v>
      </c>
      <c r="I5500" t="s">
        <v>1991</v>
      </c>
      <c r="J5500" t="s">
        <v>1996</v>
      </c>
      <c r="K5500" s="13">
        <v>4823</v>
      </c>
    </row>
    <row r="5501" spans="1:11" x14ac:dyDescent="0.3">
      <c r="A5501" t="s">
        <v>14</v>
      </c>
      <c r="B5501" t="s">
        <v>48</v>
      </c>
      <c r="C5501" t="s">
        <v>68</v>
      </c>
      <c r="D5501" t="s">
        <v>67</v>
      </c>
      <c r="E5501" t="s">
        <v>80</v>
      </c>
      <c r="F5501" t="s">
        <v>333</v>
      </c>
      <c r="G5501" t="s">
        <v>381</v>
      </c>
      <c r="H5501" t="s">
        <v>1654</v>
      </c>
      <c r="I5501" t="s">
        <v>1991</v>
      </c>
      <c r="J5501" t="s">
        <v>1996</v>
      </c>
      <c r="K5501" s="13">
        <v>3873</v>
      </c>
    </row>
    <row r="5502" spans="1:11" x14ac:dyDescent="0.3">
      <c r="A5502" t="s">
        <v>13</v>
      </c>
      <c r="B5502" t="s">
        <v>24</v>
      </c>
      <c r="C5502" t="s">
        <v>68</v>
      </c>
      <c r="D5502" t="s">
        <v>67</v>
      </c>
      <c r="E5502" t="s">
        <v>98</v>
      </c>
      <c r="F5502" t="s">
        <v>299</v>
      </c>
      <c r="G5502" t="s">
        <v>445</v>
      </c>
      <c r="H5502" t="s">
        <v>1931</v>
      </c>
      <c r="I5502" t="s">
        <v>1993</v>
      </c>
      <c r="J5502" t="s">
        <v>1996</v>
      </c>
      <c r="K5502" s="13">
        <v>12121</v>
      </c>
    </row>
    <row r="5503" spans="1:11" x14ac:dyDescent="0.3">
      <c r="A5503" t="s">
        <v>11</v>
      </c>
      <c r="B5503" t="s">
        <v>66</v>
      </c>
      <c r="C5503" t="s">
        <v>67</v>
      </c>
      <c r="D5503" t="s">
        <v>69</v>
      </c>
      <c r="E5503" t="s">
        <v>75</v>
      </c>
      <c r="F5503" t="s">
        <v>349</v>
      </c>
      <c r="G5503" t="s">
        <v>296</v>
      </c>
      <c r="H5503" t="s">
        <v>1623</v>
      </c>
      <c r="I5503" t="s">
        <v>1991</v>
      </c>
      <c r="J5503" t="s">
        <v>1996</v>
      </c>
      <c r="K5503" s="13">
        <v>4423</v>
      </c>
    </row>
    <row r="5504" spans="1:11" x14ac:dyDescent="0.3">
      <c r="A5504" t="s">
        <v>12</v>
      </c>
      <c r="B5504" t="s">
        <v>28</v>
      </c>
      <c r="C5504" t="s">
        <v>68</v>
      </c>
      <c r="D5504" t="s">
        <v>67</v>
      </c>
      <c r="E5504" t="s">
        <v>80</v>
      </c>
      <c r="F5504" t="s">
        <v>234</v>
      </c>
      <c r="G5504" t="s">
        <v>354</v>
      </c>
      <c r="H5504" t="s">
        <v>1654</v>
      </c>
      <c r="I5504" t="s">
        <v>1991</v>
      </c>
      <c r="J5504" t="s">
        <v>1996</v>
      </c>
      <c r="K5504" s="13">
        <v>5510</v>
      </c>
    </row>
    <row r="5505" spans="1:11" x14ac:dyDescent="0.3">
      <c r="A5505" t="s">
        <v>13</v>
      </c>
      <c r="B5505" t="s">
        <v>45</v>
      </c>
      <c r="C5505" t="s">
        <v>67</v>
      </c>
      <c r="D5505" t="s">
        <v>69</v>
      </c>
      <c r="E5505" t="s">
        <v>75</v>
      </c>
      <c r="F5505" t="s">
        <v>256</v>
      </c>
      <c r="G5505" t="s">
        <v>422</v>
      </c>
      <c r="H5505" t="s">
        <v>1666</v>
      </c>
      <c r="I5505" t="s">
        <v>1991</v>
      </c>
      <c r="J5505" t="s">
        <v>1996</v>
      </c>
      <c r="K5505" s="13">
        <v>7229</v>
      </c>
    </row>
    <row r="5506" spans="1:11" x14ac:dyDescent="0.3">
      <c r="A5506" t="s">
        <v>13</v>
      </c>
      <c r="B5506" t="s">
        <v>25</v>
      </c>
      <c r="C5506" t="s">
        <v>69</v>
      </c>
      <c r="D5506" t="s">
        <v>73</v>
      </c>
      <c r="E5506" t="s">
        <v>82</v>
      </c>
      <c r="F5506" t="s">
        <v>245</v>
      </c>
      <c r="G5506" t="s">
        <v>436</v>
      </c>
      <c r="H5506" t="s">
        <v>1892</v>
      </c>
      <c r="I5506" t="s">
        <v>1993</v>
      </c>
      <c r="J5506" t="s">
        <v>1997</v>
      </c>
      <c r="K5506" s="13">
        <v>10577</v>
      </c>
    </row>
    <row r="5507" spans="1:11" x14ac:dyDescent="0.3">
      <c r="A5507" t="s">
        <v>13</v>
      </c>
      <c r="B5507" t="s">
        <v>60</v>
      </c>
      <c r="C5507" t="s">
        <v>71</v>
      </c>
      <c r="D5507" t="s">
        <v>74</v>
      </c>
      <c r="E5507" t="s">
        <v>102</v>
      </c>
      <c r="F5507" t="s">
        <v>318</v>
      </c>
      <c r="G5507" t="s">
        <v>281</v>
      </c>
      <c r="H5507" t="s">
        <v>1675</v>
      </c>
      <c r="I5507" t="s">
        <v>1991</v>
      </c>
      <c r="J5507" t="s">
        <v>1996</v>
      </c>
      <c r="K5507" s="13">
        <v>8040</v>
      </c>
    </row>
    <row r="5508" spans="1:11" x14ac:dyDescent="0.3">
      <c r="A5508" t="s">
        <v>13</v>
      </c>
      <c r="B5508" t="s">
        <v>50</v>
      </c>
      <c r="C5508" t="s">
        <v>69</v>
      </c>
      <c r="D5508" t="s">
        <v>73</v>
      </c>
      <c r="E5508" t="s">
        <v>82</v>
      </c>
      <c r="F5508" t="s">
        <v>296</v>
      </c>
      <c r="G5508" t="s">
        <v>239</v>
      </c>
      <c r="H5508" t="s">
        <v>1891</v>
      </c>
      <c r="I5508" t="s">
        <v>1993</v>
      </c>
      <c r="J5508" t="s">
        <v>1996</v>
      </c>
      <c r="K5508" s="13">
        <v>14714</v>
      </c>
    </row>
    <row r="5509" spans="1:11" x14ac:dyDescent="0.3">
      <c r="A5509" t="s">
        <v>13</v>
      </c>
      <c r="B5509" t="s">
        <v>25</v>
      </c>
      <c r="C5509" t="s">
        <v>67</v>
      </c>
      <c r="D5509" t="s">
        <v>69</v>
      </c>
      <c r="E5509" t="s">
        <v>75</v>
      </c>
      <c r="F5509" t="s">
        <v>285</v>
      </c>
      <c r="G5509" t="s">
        <v>219</v>
      </c>
      <c r="H5509" t="s">
        <v>1660</v>
      </c>
      <c r="I5509" t="s">
        <v>1991</v>
      </c>
      <c r="J5509" t="s">
        <v>1997</v>
      </c>
      <c r="K5509" s="13">
        <v>7229</v>
      </c>
    </row>
    <row r="5510" spans="1:11" x14ac:dyDescent="0.3">
      <c r="A5510" t="s">
        <v>15</v>
      </c>
      <c r="B5510" t="s">
        <v>39</v>
      </c>
      <c r="C5510" t="s">
        <v>69</v>
      </c>
      <c r="D5510" t="s">
        <v>73</v>
      </c>
      <c r="E5510" t="s">
        <v>120</v>
      </c>
      <c r="F5510" t="s">
        <v>229</v>
      </c>
      <c r="G5510" t="s">
        <v>324</v>
      </c>
      <c r="H5510" t="s">
        <v>1873</v>
      </c>
      <c r="I5510" t="s">
        <v>1992</v>
      </c>
      <c r="J5510" t="s">
        <v>1996</v>
      </c>
      <c r="K5510" s="13">
        <v>6653</v>
      </c>
    </row>
    <row r="5511" spans="1:11" x14ac:dyDescent="0.3">
      <c r="A5511" t="s">
        <v>11</v>
      </c>
      <c r="B5511" t="s">
        <v>28</v>
      </c>
      <c r="C5511" t="s">
        <v>69</v>
      </c>
      <c r="D5511" t="s">
        <v>73</v>
      </c>
      <c r="E5511" t="s">
        <v>95</v>
      </c>
      <c r="F5511" t="s">
        <v>253</v>
      </c>
      <c r="G5511" t="s">
        <v>304</v>
      </c>
      <c r="H5511" t="s">
        <v>1657</v>
      </c>
      <c r="I5511" t="s">
        <v>1993</v>
      </c>
      <c r="J5511" t="s">
        <v>1996</v>
      </c>
      <c r="K5511" s="13">
        <v>6442</v>
      </c>
    </row>
    <row r="5512" spans="1:11" x14ac:dyDescent="0.3">
      <c r="A5512" t="s">
        <v>11</v>
      </c>
      <c r="B5512" t="s">
        <v>26</v>
      </c>
      <c r="C5512" t="s">
        <v>68</v>
      </c>
      <c r="D5512" t="s">
        <v>67</v>
      </c>
      <c r="E5512" t="s">
        <v>80</v>
      </c>
      <c r="F5512" t="s">
        <v>226</v>
      </c>
      <c r="G5512" t="s">
        <v>1255</v>
      </c>
      <c r="H5512" t="s">
        <v>1683</v>
      </c>
      <c r="I5512" t="s">
        <v>1991</v>
      </c>
      <c r="J5512" t="s">
        <v>1996</v>
      </c>
      <c r="K5512" s="13">
        <v>4804</v>
      </c>
    </row>
    <row r="5513" spans="1:11" x14ac:dyDescent="0.3">
      <c r="A5513" t="s">
        <v>12</v>
      </c>
      <c r="B5513" t="s">
        <v>33</v>
      </c>
      <c r="C5513" t="s">
        <v>69</v>
      </c>
      <c r="D5513" t="s">
        <v>73</v>
      </c>
      <c r="E5513" t="s">
        <v>120</v>
      </c>
      <c r="F5513" t="s">
        <v>264</v>
      </c>
      <c r="G5513" t="s">
        <v>692</v>
      </c>
      <c r="H5513" t="s">
        <v>1776</v>
      </c>
      <c r="I5513" t="s">
        <v>1992</v>
      </c>
      <c r="J5513" t="s">
        <v>1996</v>
      </c>
      <c r="K5513" s="13">
        <v>9417</v>
      </c>
    </row>
    <row r="5514" spans="1:11" x14ac:dyDescent="0.3">
      <c r="A5514" t="s">
        <v>13</v>
      </c>
      <c r="B5514" t="s">
        <v>55</v>
      </c>
      <c r="C5514" t="s">
        <v>68</v>
      </c>
      <c r="D5514" t="s">
        <v>67</v>
      </c>
      <c r="E5514" t="s">
        <v>85</v>
      </c>
      <c r="F5514" t="s">
        <v>209</v>
      </c>
      <c r="G5514" t="s">
        <v>527</v>
      </c>
      <c r="H5514" t="s">
        <v>1770</v>
      </c>
      <c r="I5514" t="s">
        <v>1993</v>
      </c>
      <c r="J5514" t="s">
        <v>1997</v>
      </c>
      <c r="K5514" s="13">
        <v>10844</v>
      </c>
    </row>
    <row r="5515" spans="1:11" x14ac:dyDescent="0.3">
      <c r="A5515" t="s">
        <v>13</v>
      </c>
      <c r="B5515" t="s">
        <v>26</v>
      </c>
      <c r="C5515" t="s">
        <v>67</v>
      </c>
      <c r="D5515" t="s">
        <v>69</v>
      </c>
      <c r="E5515" t="s">
        <v>75</v>
      </c>
      <c r="F5515" t="s">
        <v>319</v>
      </c>
      <c r="G5515" t="s">
        <v>267</v>
      </c>
      <c r="H5515" t="s">
        <v>1666</v>
      </c>
      <c r="I5515" t="s">
        <v>1991</v>
      </c>
      <c r="J5515" t="s">
        <v>1996</v>
      </c>
      <c r="K5515" s="13">
        <v>7229</v>
      </c>
    </row>
    <row r="5516" spans="1:11" x14ac:dyDescent="0.3">
      <c r="A5516" t="s">
        <v>13</v>
      </c>
      <c r="B5516" t="s">
        <v>38</v>
      </c>
      <c r="C5516" t="s">
        <v>69</v>
      </c>
      <c r="D5516" t="s">
        <v>73</v>
      </c>
      <c r="E5516" t="s">
        <v>82</v>
      </c>
      <c r="F5516" t="s">
        <v>208</v>
      </c>
      <c r="G5516" t="s">
        <v>469</v>
      </c>
      <c r="H5516" t="s">
        <v>1835</v>
      </c>
      <c r="I5516" t="s">
        <v>1993</v>
      </c>
      <c r="J5516" t="s">
        <v>1997</v>
      </c>
      <c r="K5516" s="13">
        <v>15400</v>
      </c>
    </row>
    <row r="5517" spans="1:11" x14ac:dyDescent="0.3">
      <c r="A5517" t="s">
        <v>11</v>
      </c>
      <c r="B5517" t="s">
        <v>44</v>
      </c>
      <c r="C5517" t="s">
        <v>69</v>
      </c>
      <c r="D5517" t="s">
        <v>73</v>
      </c>
      <c r="E5517" t="s">
        <v>82</v>
      </c>
      <c r="F5517" t="s">
        <v>313</v>
      </c>
      <c r="G5517" t="s">
        <v>352</v>
      </c>
      <c r="H5517" t="s">
        <v>1828</v>
      </c>
      <c r="I5517" t="s">
        <v>1993</v>
      </c>
      <c r="J5517" t="s">
        <v>1996</v>
      </c>
      <c r="K5517" s="13">
        <v>6416</v>
      </c>
    </row>
    <row r="5518" spans="1:11" x14ac:dyDescent="0.3">
      <c r="A5518" t="s">
        <v>12</v>
      </c>
      <c r="B5518" t="s">
        <v>40</v>
      </c>
      <c r="C5518" t="s">
        <v>67</v>
      </c>
      <c r="D5518" t="s">
        <v>69</v>
      </c>
      <c r="E5518" t="s">
        <v>75</v>
      </c>
      <c r="F5518" t="s">
        <v>252</v>
      </c>
      <c r="G5518" t="s">
        <v>304</v>
      </c>
      <c r="H5518" t="s">
        <v>1623</v>
      </c>
      <c r="I5518" t="s">
        <v>1991</v>
      </c>
      <c r="J5518" t="s">
        <v>1996</v>
      </c>
      <c r="K5518" s="13">
        <v>5176</v>
      </c>
    </row>
    <row r="5519" spans="1:11" x14ac:dyDescent="0.3">
      <c r="A5519" t="s">
        <v>11</v>
      </c>
      <c r="B5519" t="s">
        <v>39</v>
      </c>
      <c r="C5519" t="s">
        <v>69</v>
      </c>
      <c r="D5519" t="s">
        <v>73</v>
      </c>
      <c r="E5519" t="s">
        <v>82</v>
      </c>
      <c r="F5519" t="s">
        <v>222</v>
      </c>
      <c r="G5519" t="s">
        <v>531</v>
      </c>
      <c r="H5519" t="s">
        <v>1685</v>
      </c>
      <c r="I5519" t="s">
        <v>1993</v>
      </c>
      <c r="J5519" t="s">
        <v>1996</v>
      </c>
      <c r="K5519" s="13">
        <v>9264</v>
      </c>
    </row>
    <row r="5520" spans="1:11" x14ac:dyDescent="0.3">
      <c r="A5520" t="s">
        <v>15</v>
      </c>
      <c r="B5520" t="s">
        <v>54</v>
      </c>
      <c r="C5520" t="s">
        <v>69</v>
      </c>
      <c r="D5520" t="s">
        <v>73</v>
      </c>
      <c r="E5520" t="s">
        <v>82</v>
      </c>
      <c r="F5520" t="s">
        <v>208</v>
      </c>
      <c r="G5520" t="s">
        <v>352</v>
      </c>
      <c r="H5520" t="s">
        <v>1661</v>
      </c>
      <c r="I5520" t="s">
        <v>1993</v>
      </c>
      <c r="J5520" t="s">
        <v>1996</v>
      </c>
      <c r="K5520" s="13">
        <v>13587</v>
      </c>
    </row>
    <row r="5521" spans="1:11" x14ac:dyDescent="0.3">
      <c r="A5521" t="s">
        <v>14</v>
      </c>
      <c r="B5521" t="s">
        <v>24</v>
      </c>
      <c r="C5521" t="s">
        <v>70</v>
      </c>
      <c r="D5521" t="s">
        <v>68</v>
      </c>
      <c r="E5521" t="s">
        <v>84</v>
      </c>
      <c r="F5521" t="s">
        <v>256</v>
      </c>
      <c r="G5521" t="s">
        <v>232</v>
      </c>
      <c r="H5521" t="s">
        <v>1635</v>
      </c>
      <c r="I5521" t="s">
        <v>1991</v>
      </c>
      <c r="J5521" t="s">
        <v>1996</v>
      </c>
      <c r="K5521" s="13">
        <v>3597</v>
      </c>
    </row>
    <row r="5522" spans="1:11" x14ac:dyDescent="0.3">
      <c r="A5522" t="s">
        <v>18</v>
      </c>
      <c r="B5522" t="s">
        <v>66</v>
      </c>
      <c r="C5522" t="s">
        <v>67</v>
      </c>
      <c r="D5522" t="s">
        <v>69</v>
      </c>
      <c r="E5522" t="s">
        <v>75</v>
      </c>
      <c r="F5522" t="s">
        <v>322</v>
      </c>
      <c r="G5522" t="s">
        <v>348</v>
      </c>
      <c r="H5522" t="s">
        <v>1623</v>
      </c>
      <c r="I5522" t="s">
        <v>1991</v>
      </c>
      <c r="J5522" t="s">
        <v>1996</v>
      </c>
      <c r="K5522" s="13">
        <v>4282</v>
      </c>
    </row>
    <row r="5523" spans="1:11" x14ac:dyDescent="0.3">
      <c r="A5523" t="s">
        <v>13</v>
      </c>
      <c r="B5523" t="s">
        <v>47</v>
      </c>
      <c r="C5523" t="s">
        <v>71</v>
      </c>
      <c r="D5523" t="s">
        <v>74</v>
      </c>
      <c r="E5523" t="s">
        <v>102</v>
      </c>
      <c r="F5523" t="s">
        <v>229</v>
      </c>
      <c r="G5523" t="s">
        <v>313</v>
      </c>
      <c r="H5523" t="s">
        <v>1676</v>
      </c>
      <c r="I5523" t="s">
        <v>1991</v>
      </c>
      <c r="J5523" t="s">
        <v>1997</v>
      </c>
      <c r="K5523" s="13">
        <v>4995</v>
      </c>
    </row>
    <row r="5524" spans="1:11" x14ac:dyDescent="0.3">
      <c r="A5524" t="s">
        <v>11</v>
      </c>
      <c r="B5524" t="s">
        <v>31</v>
      </c>
      <c r="C5524" t="s">
        <v>68</v>
      </c>
      <c r="D5524" t="s">
        <v>67</v>
      </c>
      <c r="E5524" t="s">
        <v>80</v>
      </c>
      <c r="F5524" t="s">
        <v>214</v>
      </c>
      <c r="G5524" t="s">
        <v>368</v>
      </c>
      <c r="H5524" t="s">
        <v>1634</v>
      </c>
      <c r="I5524" t="s">
        <v>1991</v>
      </c>
      <c r="J5524" t="s">
        <v>1996</v>
      </c>
      <c r="K5524" s="13">
        <v>4804</v>
      </c>
    </row>
    <row r="5525" spans="1:11" x14ac:dyDescent="0.3">
      <c r="A5525" t="s">
        <v>13</v>
      </c>
      <c r="B5525" t="s">
        <v>41</v>
      </c>
      <c r="C5525" t="s">
        <v>68</v>
      </c>
      <c r="D5525" t="s">
        <v>67</v>
      </c>
      <c r="E5525" t="s">
        <v>85</v>
      </c>
      <c r="F5525" t="s">
        <v>258</v>
      </c>
      <c r="G5525" t="s">
        <v>592</v>
      </c>
      <c r="H5525" t="s">
        <v>1835</v>
      </c>
      <c r="I5525" t="s">
        <v>1993</v>
      </c>
      <c r="J5525" t="s">
        <v>1997</v>
      </c>
      <c r="K5525" s="13">
        <v>10844</v>
      </c>
    </row>
    <row r="5526" spans="1:11" x14ac:dyDescent="0.3">
      <c r="A5526" t="s">
        <v>13</v>
      </c>
      <c r="B5526" t="s">
        <v>31</v>
      </c>
      <c r="C5526" t="s">
        <v>69</v>
      </c>
      <c r="D5526" t="s">
        <v>73</v>
      </c>
      <c r="E5526" t="s">
        <v>82</v>
      </c>
      <c r="F5526" t="s">
        <v>227</v>
      </c>
      <c r="G5526" t="s">
        <v>632</v>
      </c>
      <c r="H5526" t="s">
        <v>1782</v>
      </c>
      <c r="I5526" t="s">
        <v>1993</v>
      </c>
      <c r="J5526" t="s">
        <v>1996</v>
      </c>
      <c r="K5526" s="13">
        <v>14714</v>
      </c>
    </row>
    <row r="5527" spans="1:11" x14ac:dyDescent="0.3">
      <c r="A5527" t="s">
        <v>13</v>
      </c>
      <c r="B5527" t="s">
        <v>54</v>
      </c>
      <c r="C5527" t="s">
        <v>68</v>
      </c>
      <c r="D5527" t="s">
        <v>67</v>
      </c>
      <c r="E5527" t="s">
        <v>85</v>
      </c>
      <c r="F5527" t="s">
        <v>216</v>
      </c>
      <c r="G5527" t="s">
        <v>771</v>
      </c>
      <c r="H5527" t="s">
        <v>1636</v>
      </c>
      <c r="I5527" t="s">
        <v>1993</v>
      </c>
      <c r="J5527" t="s">
        <v>1996</v>
      </c>
      <c r="K5527" s="13">
        <v>14571</v>
      </c>
    </row>
    <row r="5528" spans="1:11" x14ac:dyDescent="0.3">
      <c r="A5528" t="s">
        <v>13</v>
      </c>
      <c r="B5528" t="s">
        <v>39</v>
      </c>
      <c r="C5528" t="s">
        <v>67</v>
      </c>
      <c r="D5528" t="s">
        <v>72</v>
      </c>
      <c r="E5528" t="s">
        <v>81</v>
      </c>
      <c r="F5528" t="s">
        <v>215</v>
      </c>
      <c r="G5528" t="s">
        <v>950</v>
      </c>
      <c r="H5528" t="s">
        <v>1791</v>
      </c>
      <c r="I5528" t="s">
        <v>1993</v>
      </c>
      <c r="J5528" t="s">
        <v>1997</v>
      </c>
      <c r="K5528" s="13">
        <v>7832</v>
      </c>
    </row>
    <row r="5529" spans="1:11" x14ac:dyDescent="0.3">
      <c r="A5529" t="s">
        <v>13</v>
      </c>
      <c r="B5529" t="s">
        <v>57</v>
      </c>
      <c r="C5529" t="s">
        <v>68</v>
      </c>
      <c r="D5529" t="s">
        <v>67</v>
      </c>
      <c r="E5529" t="s">
        <v>98</v>
      </c>
      <c r="F5529" t="s">
        <v>263</v>
      </c>
      <c r="G5529" t="s">
        <v>1300</v>
      </c>
      <c r="H5529" t="s">
        <v>1793</v>
      </c>
      <c r="I5529" t="s">
        <v>1993</v>
      </c>
      <c r="J5529" t="s">
        <v>1996</v>
      </c>
      <c r="K5529" s="13">
        <v>11467</v>
      </c>
    </row>
    <row r="5530" spans="1:11" x14ac:dyDescent="0.3">
      <c r="A5530" t="s">
        <v>13</v>
      </c>
      <c r="B5530" t="s">
        <v>33</v>
      </c>
      <c r="C5530" t="s">
        <v>68</v>
      </c>
      <c r="D5530" t="s">
        <v>67</v>
      </c>
      <c r="E5530" t="s">
        <v>98</v>
      </c>
      <c r="F5530" t="s">
        <v>299</v>
      </c>
      <c r="G5530" t="s">
        <v>558</v>
      </c>
      <c r="H5530" t="s">
        <v>1931</v>
      </c>
      <c r="I5530" t="s">
        <v>1993</v>
      </c>
      <c r="J5530" t="s">
        <v>1996</v>
      </c>
      <c r="K5530" s="13">
        <v>10953</v>
      </c>
    </row>
    <row r="5531" spans="1:11" x14ac:dyDescent="0.3">
      <c r="A5531" t="s">
        <v>11</v>
      </c>
      <c r="B5531" t="s">
        <v>53</v>
      </c>
      <c r="C5531" t="s">
        <v>68</v>
      </c>
      <c r="D5531" t="s">
        <v>67</v>
      </c>
      <c r="E5531" t="s">
        <v>80</v>
      </c>
      <c r="F5531" t="s">
        <v>263</v>
      </c>
      <c r="G5531" t="s">
        <v>240</v>
      </c>
      <c r="H5531" t="s">
        <v>1683</v>
      </c>
      <c r="I5531" t="s">
        <v>1991</v>
      </c>
      <c r="J5531" t="s">
        <v>1996</v>
      </c>
      <c r="K5531" s="13">
        <v>4148</v>
      </c>
    </row>
    <row r="5532" spans="1:11" x14ac:dyDescent="0.3">
      <c r="A5532" t="s">
        <v>14</v>
      </c>
      <c r="B5532" t="s">
        <v>33</v>
      </c>
      <c r="C5532" t="s">
        <v>68</v>
      </c>
      <c r="D5532" t="s">
        <v>67</v>
      </c>
      <c r="E5532" t="s">
        <v>80</v>
      </c>
      <c r="F5532" t="s">
        <v>208</v>
      </c>
      <c r="G5532" t="s">
        <v>212</v>
      </c>
      <c r="H5532" t="s">
        <v>1628</v>
      </c>
      <c r="I5532" t="s">
        <v>1991</v>
      </c>
      <c r="J5532" t="s">
        <v>1996</v>
      </c>
      <c r="K5532" s="13">
        <v>3873</v>
      </c>
    </row>
    <row r="5533" spans="1:11" x14ac:dyDescent="0.3">
      <c r="A5533" t="s">
        <v>11</v>
      </c>
      <c r="B5533" t="s">
        <v>66</v>
      </c>
      <c r="C5533" t="s">
        <v>67</v>
      </c>
      <c r="D5533" t="s">
        <v>69</v>
      </c>
      <c r="E5533" t="s">
        <v>75</v>
      </c>
      <c r="F5533" t="s">
        <v>321</v>
      </c>
      <c r="G5533" t="s">
        <v>1301</v>
      </c>
      <c r="H5533" t="s">
        <v>1623</v>
      </c>
      <c r="I5533" t="s">
        <v>1991</v>
      </c>
      <c r="J5533" t="s">
        <v>1996</v>
      </c>
      <c r="K5533" s="13">
        <v>3943</v>
      </c>
    </row>
    <row r="5534" spans="1:11" x14ac:dyDescent="0.3">
      <c r="A5534" t="s">
        <v>18</v>
      </c>
      <c r="B5534" t="s">
        <v>60</v>
      </c>
      <c r="C5534" t="s">
        <v>69</v>
      </c>
      <c r="D5534" t="s">
        <v>73</v>
      </c>
      <c r="E5534" t="s">
        <v>83</v>
      </c>
      <c r="F5534" t="s">
        <v>354</v>
      </c>
      <c r="G5534" t="s">
        <v>341</v>
      </c>
      <c r="H5534" t="s">
        <v>1651</v>
      </c>
      <c r="I5534" t="s">
        <v>1993</v>
      </c>
      <c r="J5534" t="s">
        <v>1996</v>
      </c>
      <c r="K5534" s="13">
        <v>6151</v>
      </c>
    </row>
    <row r="5535" spans="1:11" x14ac:dyDescent="0.3">
      <c r="A5535" t="s">
        <v>17</v>
      </c>
      <c r="B5535" t="s">
        <v>29</v>
      </c>
      <c r="C5535" t="s">
        <v>71</v>
      </c>
      <c r="D5535" t="s">
        <v>74</v>
      </c>
      <c r="E5535" t="s">
        <v>100</v>
      </c>
      <c r="F5535" t="s">
        <v>219</v>
      </c>
      <c r="G5535" t="s">
        <v>368</v>
      </c>
      <c r="H5535" t="s">
        <v>1893</v>
      </c>
      <c r="I5535" t="s">
        <v>1993</v>
      </c>
      <c r="J5535" t="s">
        <v>1996</v>
      </c>
      <c r="K5535" s="13">
        <v>12080</v>
      </c>
    </row>
    <row r="5536" spans="1:11" x14ac:dyDescent="0.3">
      <c r="A5536" t="s">
        <v>13</v>
      </c>
      <c r="B5536" t="s">
        <v>33</v>
      </c>
      <c r="C5536" t="s">
        <v>68</v>
      </c>
      <c r="D5536" t="s">
        <v>67</v>
      </c>
      <c r="E5536" t="s">
        <v>85</v>
      </c>
      <c r="F5536" t="s">
        <v>270</v>
      </c>
      <c r="G5536" t="s">
        <v>621</v>
      </c>
      <c r="H5536" t="s">
        <v>1705</v>
      </c>
      <c r="I5536" t="s">
        <v>1993</v>
      </c>
      <c r="J5536" t="s">
        <v>1996</v>
      </c>
      <c r="K5536" s="13">
        <v>13584</v>
      </c>
    </row>
    <row r="5537" spans="1:11" x14ac:dyDescent="0.3">
      <c r="A5537" t="s">
        <v>11</v>
      </c>
      <c r="B5537" t="s">
        <v>41</v>
      </c>
      <c r="C5537" t="s">
        <v>69</v>
      </c>
      <c r="D5537" t="s">
        <v>73</v>
      </c>
      <c r="E5537" t="s">
        <v>82</v>
      </c>
      <c r="F5537" t="s">
        <v>212</v>
      </c>
      <c r="G5537" t="s">
        <v>450</v>
      </c>
      <c r="H5537" t="s">
        <v>1705</v>
      </c>
      <c r="I5537" t="s">
        <v>1993</v>
      </c>
      <c r="J5537" t="s">
        <v>1996</v>
      </c>
      <c r="K5537" s="13">
        <v>6979</v>
      </c>
    </row>
    <row r="5538" spans="1:11" x14ac:dyDescent="0.3">
      <c r="A5538" t="s">
        <v>18</v>
      </c>
      <c r="B5538" t="s">
        <v>56</v>
      </c>
      <c r="C5538" t="s">
        <v>67</v>
      </c>
      <c r="D5538" t="s">
        <v>72</v>
      </c>
      <c r="E5538" t="s">
        <v>75</v>
      </c>
      <c r="F5538" t="s">
        <v>385</v>
      </c>
      <c r="G5538" t="s">
        <v>1302</v>
      </c>
      <c r="H5538" t="s">
        <v>1660</v>
      </c>
      <c r="I5538" t="s">
        <v>1991</v>
      </c>
      <c r="J5538" t="s">
        <v>1996</v>
      </c>
      <c r="K5538" s="13">
        <v>4482</v>
      </c>
    </row>
    <row r="5539" spans="1:11" x14ac:dyDescent="0.3">
      <c r="A5539" t="s">
        <v>11</v>
      </c>
      <c r="B5539" t="s">
        <v>57</v>
      </c>
      <c r="C5539" t="s">
        <v>68</v>
      </c>
      <c r="D5539" t="s">
        <v>67</v>
      </c>
      <c r="E5539" t="s">
        <v>78</v>
      </c>
      <c r="F5539" t="s">
        <v>206</v>
      </c>
      <c r="G5539" t="s">
        <v>286</v>
      </c>
      <c r="H5539" t="s">
        <v>1626</v>
      </c>
      <c r="I5539" t="s">
        <v>1993</v>
      </c>
      <c r="J5539" t="s">
        <v>1996</v>
      </c>
      <c r="K5539" s="13">
        <v>6284</v>
      </c>
    </row>
    <row r="5540" spans="1:11" x14ac:dyDescent="0.3">
      <c r="A5540" t="s">
        <v>11</v>
      </c>
      <c r="B5540" t="s">
        <v>55</v>
      </c>
      <c r="C5540" t="s">
        <v>68</v>
      </c>
      <c r="D5540" t="s">
        <v>67</v>
      </c>
      <c r="E5540" t="s">
        <v>112</v>
      </c>
      <c r="F5540" t="s">
        <v>301</v>
      </c>
      <c r="G5540" t="s">
        <v>439</v>
      </c>
      <c r="H5540" t="s">
        <v>1789</v>
      </c>
      <c r="I5540" t="s">
        <v>1993</v>
      </c>
      <c r="J5540" t="s">
        <v>1996</v>
      </c>
      <c r="K5540" s="13">
        <v>4226</v>
      </c>
    </row>
    <row r="5541" spans="1:11" x14ac:dyDescent="0.3">
      <c r="A5541" t="s">
        <v>11</v>
      </c>
      <c r="B5541" t="s">
        <v>53</v>
      </c>
      <c r="C5541" t="s">
        <v>69</v>
      </c>
      <c r="D5541" t="s">
        <v>73</v>
      </c>
      <c r="E5541" t="s">
        <v>95</v>
      </c>
      <c r="F5541" t="s">
        <v>310</v>
      </c>
      <c r="G5541" t="s">
        <v>304</v>
      </c>
      <c r="H5541" t="s">
        <v>1737</v>
      </c>
      <c r="I5541" t="s">
        <v>1993</v>
      </c>
      <c r="J5541" t="s">
        <v>1996</v>
      </c>
      <c r="K5541" s="13">
        <v>6442</v>
      </c>
    </row>
    <row r="5542" spans="1:11" x14ac:dyDescent="0.3">
      <c r="A5542" t="s">
        <v>13</v>
      </c>
      <c r="B5542" t="s">
        <v>46</v>
      </c>
      <c r="C5542" t="s">
        <v>69</v>
      </c>
      <c r="D5542" t="s">
        <v>73</v>
      </c>
      <c r="E5542" t="s">
        <v>82</v>
      </c>
      <c r="F5542" t="s">
        <v>245</v>
      </c>
      <c r="G5542" t="s">
        <v>468</v>
      </c>
      <c r="H5542" t="s">
        <v>1758</v>
      </c>
      <c r="I5542" t="s">
        <v>1993</v>
      </c>
      <c r="J5542" t="s">
        <v>1997</v>
      </c>
      <c r="K5542" s="13">
        <v>12373</v>
      </c>
    </row>
    <row r="5543" spans="1:11" x14ac:dyDescent="0.3">
      <c r="A5543" t="s">
        <v>13</v>
      </c>
      <c r="B5543" t="s">
        <v>29</v>
      </c>
      <c r="C5543" t="s">
        <v>67</v>
      </c>
      <c r="D5543" t="s">
        <v>72</v>
      </c>
      <c r="E5543" t="s">
        <v>174</v>
      </c>
      <c r="F5543" t="s">
        <v>204</v>
      </c>
      <c r="G5543" t="s">
        <v>249</v>
      </c>
      <c r="H5543" t="s">
        <v>1734</v>
      </c>
      <c r="I5543" t="s">
        <v>1993</v>
      </c>
      <c r="J5543" t="s">
        <v>1996</v>
      </c>
      <c r="K5543" s="13">
        <v>11297</v>
      </c>
    </row>
    <row r="5544" spans="1:11" x14ac:dyDescent="0.3">
      <c r="A5544" t="s">
        <v>12</v>
      </c>
      <c r="B5544" t="s">
        <v>55</v>
      </c>
      <c r="C5544" t="s">
        <v>68</v>
      </c>
      <c r="D5544" t="s">
        <v>67</v>
      </c>
      <c r="E5544" t="s">
        <v>129</v>
      </c>
      <c r="F5544" t="s">
        <v>300</v>
      </c>
      <c r="G5544" t="s">
        <v>937</v>
      </c>
      <c r="H5544" t="s">
        <v>1643</v>
      </c>
      <c r="I5544" t="s">
        <v>1992</v>
      </c>
      <c r="J5544" t="s">
        <v>1996</v>
      </c>
      <c r="K5544" s="13">
        <v>14083</v>
      </c>
    </row>
    <row r="5545" spans="1:11" x14ac:dyDescent="0.3">
      <c r="A5545" t="s">
        <v>13</v>
      </c>
      <c r="B5545" t="s">
        <v>50</v>
      </c>
      <c r="C5545" t="s">
        <v>69</v>
      </c>
      <c r="D5545" t="s">
        <v>73</v>
      </c>
      <c r="E5545" t="s">
        <v>97</v>
      </c>
      <c r="F5545" t="s">
        <v>241</v>
      </c>
      <c r="G5545" t="s">
        <v>234</v>
      </c>
      <c r="H5545" t="s">
        <v>1664</v>
      </c>
      <c r="I5545" t="s">
        <v>1991</v>
      </c>
      <c r="J5545" t="s">
        <v>1997</v>
      </c>
      <c r="K5545" s="13">
        <v>7202</v>
      </c>
    </row>
    <row r="5546" spans="1:11" x14ac:dyDescent="0.3">
      <c r="A5546" t="s">
        <v>15</v>
      </c>
      <c r="B5546" t="s">
        <v>39</v>
      </c>
      <c r="C5546" t="s">
        <v>69</v>
      </c>
      <c r="D5546" t="s">
        <v>73</v>
      </c>
      <c r="E5546" t="s">
        <v>82</v>
      </c>
      <c r="F5546" t="s">
        <v>208</v>
      </c>
      <c r="G5546" t="s">
        <v>469</v>
      </c>
      <c r="H5546" t="s">
        <v>1835</v>
      </c>
      <c r="I5546" t="s">
        <v>1993</v>
      </c>
      <c r="J5546" t="s">
        <v>1996</v>
      </c>
      <c r="K5546" s="13">
        <v>11667</v>
      </c>
    </row>
    <row r="5547" spans="1:11" x14ac:dyDescent="0.3">
      <c r="A5547" t="s">
        <v>13</v>
      </c>
      <c r="B5547" t="s">
        <v>55</v>
      </c>
      <c r="C5547" t="s">
        <v>68</v>
      </c>
      <c r="D5547" t="s">
        <v>67</v>
      </c>
      <c r="E5547" t="s">
        <v>85</v>
      </c>
      <c r="F5547" t="s">
        <v>209</v>
      </c>
      <c r="G5547" t="s">
        <v>890</v>
      </c>
      <c r="H5547" t="s">
        <v>1894</v>
      </c>
      <c r="I5547" t="s">
        <v>1993</v>
      </c>
      <c r="J5547" t="s">
        <v>1997</v>
      </c>
      <c r="K5547" s="13">
        <v>10844</v>
      </c>
    </row>
    <row r="5548" spans="1:11" x14ac:dyDescent="0.3">
      <c r="A5548" t="s">
        <v>12</v>
      </c>
      <c r="B5548" t="s">
        <v>51</v>
      </c>
      <c r="C5548" t="s">
        <v>67</v>
      </c>
      <c r="D5548" t="s">
        <v>72</v>
      </c>
      <c r="E5548" t="s">
        <v>108</v>
      </c>
      <c r="F5548" t="s">
        <v>281</v>
      </c>
      <c r="G5548" t="s">
        <v>1303</v>
      </c>
      <c r="H5548" t="s">
        <v>1630</v>
      </c>
      <c r="I5548" t="s">
        <v>1993</v>
      </c>
      <c r="J5548" t="s">
        <v>1996</v>
      </c>
      <c r="K5548" s="13">
        <v>5932</v>
      </c>
    </row>
    <row r="5549" spans="1:11" x14ac:dyDescent="0.3">
      <c r="A5549" t="s">
        <v>15</v>
      </c>
      <c r="B5549" t="s">
        <v>28</v>
      </c>
      <c r="C5549" t="s">
        <v>69</v>
      </c>
      <c r="D5549" t="s">
        <v>73</v>
      </c>
      <c r="E5549" t="s">
        <v>82</v>
      </c>
      <c r="F5549" t="s">
        <v>219</v>
      </c>
      <c r="G5549" t="s">
        <v>297</v>
      </c>
      <c r="H5549" t="s">
        <v>1674</v>
      </c>
      <c r="I5549" t="s">
        <v>1993</v>
      </c>
      <c r="J5549" t="s">
        <v>1996</v>
      </c>
      <c r="K5549" s="13">
        <v>9001</v>
      </c>
    </row>
    <row r="5550" spans="1:11" x14ac:dyDescent="0.3">
      <c r="A5550" t="s">
        <v>13</v>
      </c>
      <c r="B5550" t="s">
        <v>54</v>
      </c>
      <c r="C5550" t="s">
        <v>68</v>
      </c>
      <c r="D5550" t="s">
        <v>67</v>
      </c>
      <c r="E5550" t="s">
        <v>98</v>
      </c>
      <c r="F5550" t="s">
        <v>299</v>
      </c>
      <c r="G5550" t="s">
        <v>516</v>
      </c>
      <c r="H5550" t="s">
        <v>1827</v>
      </c>
      <c r="I5550" t="s">
        <v>1993</v>
      </c>
      <c r="J5550" t="s">
        <v>1997</v>
      </c>
      <c r="K5550" s="13">
        <v>13469</v>
      </c>
    </row>
    <row r="5551" spans="1:11" x14ac:dyDescent="0.3">
      <c r="A5551" t="s">
        <v>11</v>
      </c>
      <c r="B5551" t="s">
        <v>44</v>
      </c>
      <c r="C5551" t="s">
        <v>71</v>
      </c>
      <c r="D5551" t="s">
        <v>74</v>
      </c>
      <c r="E5551" t="s">
        <v>102</v>
      </c>
      <c r="F5551" t="s">
        <v>324</v>
      </c>
      <c r="G5551" t="s">
        <v>337</v>
      </c>
      <c r="H5551" t="s">
        <v>1675</v>
      </c>
      <c r="I5551" t="s">
        <v>1991</v>
      </c>
      <c r="J5551" t="s">
        <v>1996</v>
      </c>
      <c r="K5551" s="13">
        <v>2227</v>
      </c>
    </row>
    <row r="5552" spans="1:11" x14ac:dyDescent="0.3">
      <c r="A5552" t="s">
        <v>11</v>
      </c>
      <c r="B5552" t="s">
        <v>42</v>
      </c>
      <c r="C5552" t="s">
        <v>69</v>
      </c>
      <c r="D5552" t="s">
        <v>73</v>
      </c>
      <c r="E5552" t="s">
        <v>101</v>
      </c>
      <c r="F5552" t="s">
        <v>391</v>
      </c>
      <c r="G5552" t="s">
        <v>289</v>
      </c>
      <c r="H5552" t="s">
        <v>1653</v>
      </c>
      <c r="I5552" t="s">
        <v>1993</v>
      </c>
      <c r="J5552" t="s">
        <v>1996</v>
      </c>
      <c r="K5552" s="13">
        <v>5636</v>
      </c>
    </row>
    <row r="5553" spans="1:11" x14ac:dyDescent="0.3">
      <c r="A5553" t="s">
        <v>15</v>
      </c>
      <c r="B5553" t="s">
        <v>54</v>
      </c>
      <c r="C5553" t="s">
        <v>69</v>
      </c>
      <c r="D5553" t="s">
        <v>73</v>
      </c>
      <c r="E5553" t="s">
        <v>90</v>
      </c>
      <c r="F5553" t="s">
        <v>233</v>
      </c>
      <c r="G5553" t="s">
        <v>536</v>
      </c>
      <c r="H5553" t="s">
        <v>1652</v>
      </c>
      <c r="I5553" t="s">
        <v>1992</v>
      </c>
      <c r="J5553" t="s">
        <v>1996</v>
      </c>
      <c r="K5553" s="13">
        <v>15965</v>
      </c>
    </row>
    <row r="5554" spans="1:11" x14ac:dyDescent="0.3">
      <c r="A5554" t="s">
        <v>11</v>
      </c>
      <c r="B5554" t="s">
        <v>28</v>
      </c>
      <c r="C5554" t="s">
        <v>69</v>
      </c>
      <c r="D5554" t="s">
        <v>73</v>
      </c>
      <c r="E5554" t="s">
        <v>82</v>
      </c>
      <c r="F5554" t="s">
        <v>263</v>
      </c>
      <c r="G5554" t="s">
        <v>532</v>
      </c>
      <c r="H5554" t="s">
        <v>1739</v>
      </c>
      <c r="I5554" t="s">
        <v>1993</v>
      </c>
      <c r="J5554" t="s">
        <v>1996</v>
      </c>
      <c r="K5554" s="13">
        <v>5054</v>
      </c>
    </row>
    <row r="5555" spans="1:11" x14ac:dyDescent="0.3">
      <c r="A5555" t="s">
        <v>15</v>
      </c>
      <c r="B5555" t="s">
        <v>39</v>
      </c>
      <c r="C5555" t="s">
        <v>69</v>
      </c>
      <c r="D5555" t="s">
        <v>73</v>
      </c>
      <c r="E5555" t="s">
        <v>95</v>
      </c>
      <c r="F5555" t="s">
        <v>314</v>
      </c>
      <c r="G5555" t="s">
        <v>304</v>
      </c>
      <c r="H5555" t="s">
        <v>1767</v>
      </c>
      <c r="I5555" t="s">
        <v>1993</v>
      </c>
      <c r="J5555" t="s">
        <v>1997</v>
      </c>
      <c r="K5555" s="13">
        <v>5999</v>
      </c>
    </row>
    <row r="5556" spans="1:11" x14ac:dyDescent="0.3">
      <c r="A5556" t="s">
        <v>11</v>
      </c>
      <c r="B5556" t="s">
        <v>24</v>
      </c>
      <c r="C5556" t="s">
        <v>67</v>
      </c>
      <c r="D5556" t="s">
        <v>69</v>
      </c>
      <c r="E5556" t="s">
        <v>75</v>
      </c>
      <c r="F5556" t="s">
        <v>314</v>
      </c>
      <c r="G5556" t="s">
        <v>407</v>
      </c>
      <c r="H5556" t="s">
        <v>1644</v>
      </c>
      <c r="I5556" t="s">
        <v>1991</v>
      </c>
      <c r="J5556" t="s">
        <v>1996</v>
      </c>
      <c r="K5556" s="13">
        <v>4823</v>
      </c>
    </row>
    <row r="5557" spans="1:11" x14ac:dyDescent="0.3">
      <c r="A5557" t="s">
        <v>14</v>
      </c>
      <c r="B5557" t="s">
        <v>37</v>
      </c>
      <c r="C5557" t="s">
        <v>68</v>
      </c>
      <c r="D5557" t="s">
        <v>67</v>
      </c>
      <c r="E5557" t="s">
        <v>161</v>
      </c>
      <c r="F5557" t="s">
        <v>351</v>
      </c>
      <c r="G5557" t="s">
        <v>469</v>
      </c>
      <c r="H5557" t="s">
        <v>1775</v>
      </c>
      <c r="I5557" t="s">
        <v>1993</v>
      </c>
      <c r="J5557" t="s">
        <v>1996</v>
      </c>
      <c r="K5557" s="13">
        <v>8479</v>
      </c>
    </row>
    <row r="5558" spans="1:11" x14ac:dyDescent="0.3">
      <c r="A5558" t="s">
        <v>17</v>
      </c>
      <c r="B5558" t="s">
        <v>42</v>
      </c>
      <c r="C5558" t="s">
        <v>68</v>
      </c>
      <c r="D5558" t="s">
        <v>67</v>
      </c>
      <c r="E5558" t="s">
        <v>98</v>
      </c>
      <c r="F5558" t="s">
        <v>314</v>
      </c>
      <c r="G5558" t="s">
        <v>369</v>
      </c>
      <c r="H5558" t="s">
        <v>1629</v>
      </c>
      <c r="I5558" t="s">
        <v>1993</v>
      </c>
      <c r="J5558" t="s">
        <v>1996</v>
      </c>
      <c r="K5558" s="13">
        <v>8452</v>
      </c>
    </row>
    <row r="5559" spans="1:11" x14ac:dyDescent="0.3">
      <c r="A5559" t="s">
        <v>13</v>
      </c>
      <c r="B5559" t="s">
        <v>50</v>
      </c>
      <c r="C5559" t="s">
        <v>69</v>
      </c>
      <c r="D5559" t="s">
        <v>73</v>
      </c>
      <c r="E5559" t="s">
        <v>82</v>
      </c>
      <c r="F5559" t="s">
        <v>210</v>
      </c>
      <c r="G5559" t="s">
        <v>239</v>
      </c>
      <c r="H5559" t="s">
        <v>1763</v>
      </c>
      <c r="I5559" t="s">
        <v>1993</v>
      </c>
      <c r="J5559" t="s">
        <v>1996</v>
      </c>
      <c r="K5559" s="13">
        <v>14924</v>
      </c>
    </row>
    <row r="5560" spans="1:11" x14ac:dyDescent="0.3">
      <c r="A5560" t="s">
        <v>12</v>
      </c>
      <c r="B5560" t="s">
        <v>50</v>
      </c>
      <c r="C5560" t="s">
        <v>69</v>
      </c>
      <c r="D5560" t="s">
        <v>73</v>
      </c>
      <c r="E5560" t="s">
        <v>86</v>
      </c>
      <c r="F5560" t="s">
        <v>245</v>
      </c>
      <c r="G5560" t="s">
        <v>810</v>
      </c>
      <c r="H5560" t="s">
        <v>1759</v>
      </c>
      <c r="I5560" t="s">
        <v>1992</v>
      </c>
      <c r="J5560" t="s">
        <v>1996</v>
      </c>
      <c r="K5560" s="13">
        <v>10441</v>
      </c>
    </row>
    <row r="5561" spans="1:11" x14ac:dyDescent="0.3">
      <c r="A5561" t="s">
        <v>15</v>
      </c>
      <c r="B5561" t="s">
        <v>48</v>
      </c>
      <c r="C5561" t="s">
        <v>69</v>
      </c>
      <c r="D5561" t="s">
        <v>73</v>
      </c>
      <c r="E5561" t="s">
        <v>82</v>
      </c>
      <c r="F5561" t="s">
        <v>285</v>
      </c>
      <c r="G5561" t="s">
        <v>352</v>
      </c>
      <c r="H5561" t="s">
        <v>1701</v>
      </c>
      <c r="I5561" t="s">
        <v>1993</v>
      </c>
      <c r="J5561" t="s">
        <v>1996</v>
      </c>
      <c r="K5561" s="13">
        <v>7485</v>
      </c>
    </row>
    <row r="5562" spans="1:11" x14ac:dyDescent="0.3">
      <c r="A5562" t="s">
        <v>13</v>
      </c>
      <c r="B5562" t="s">
        <v>54</v>
      </c>
      <c r="C5562" t="s">
        <v>67</v>
      </c>
      <c r="D5562" t="s">
        <v>69</v>
      </c>
      <c r="E5562" t="s">
        <v>75</v>
      </c>
      <c r="F5562" t="s">
        <v>256</v>
      </c>
      <c r="G5562" t="s">
        <v>422</v>
      </c>
      <c r="H5562" t="s">
        <v>1666</v>
      </c>
      <c r="I5562" t="s">
        <v>1991</v>
      </c>
      <c r="J5562" t="s">
        <v>1997</v>
      </c>
      <c r="K5562" s="13">
        <v>6478</v>
      </c>
    </row>
    <row r="5563" spans="1:11" x14ac:dyDescent="0.3">
      <c r="A5563" t="s">
        <v>13</v>
      </c>
      <c r="B5563" t="s">
        <v>30</v>
      </c>
      <c r="C5563" t="s">
        <v>69</v>
      </c>
      <c r="D5563" t="s">
        <v>73</v>
      </c>
      <c r="E5563" t="s">
        <v>86</v>
      </c>
      <c r="F5563" t="s">
        <v>340</v>
      </c>
      <c r="G5563" t="s">
        <v>554</v>
      </c>
      <c r="H5563" t="s">
        <v>1831</v>
      </c>
      <c r="I5563" t="s">
        <v>1992</v>
      </c>
      <c r="J5563" t="s">
        <v>1996</v>
      </c>
      <c r="K5563" s="13">
        <v>15129</v>
      </c>
    </row>
    <row r="5564" spans="1:11" x14ac:dyDescent="0.3">
      <c r="A5564" t="s">
        <v>11</v>
      </c>
      <c r="B5564" t="s">
        <v>24</v>
      </c>
      <c r="C5564" t="s">
        <v>68</v>
      </c>
      <c r="D5564" t="s">
        <v>67</v>
      </c>
      <c r="E5564" t="s">
        <v>96</v>
      </c>
      <c r="F5564" t="s">
        <v>358</v>
      </c>
      <c r="G5564" t="s">
        <v>608</v>
      </c>
      <c r="H5564" t="s">
        <v>1814</v>
      </c>
      <c r="I5564" t="s">
        <v>1993</v>
      </c>
      <c r="J5564" t="s">
        <v>1996</v>
      </c>
      <c r="K5564" s="13">
        <v>3809</v>
      </c>
    </row>
    <row r="5565" spans="1:11" x14ac:dyDescent="0.3">
      <c r="A5565" t="s">
        <v>13</v>
      </c>
      <c r="B5565" t="s">
        <v>28</v>
      </c>
      <c r="C5565" t="s">
        <v>69</v>
      </c>
      <c r="D5565" t="s">
        <v>73</v>
      </c>
      <c r="E5565" t="s">
        <v>82</v>
      </c>
      <c r="F5565" t="s">
        <v>210</v>
      </c>
      <c r="G5565" t="s">
        <v>239</v>
      </c>
      <c r="H5565" t="s">
        <v>1763</v>
      </c>
      <c r="I5565" t="s">
        <v>1993</v>
      </c>
      <c r="J5565" t="s">
        <v>2001</v>
      </c>
      <c r="K5565" s="13">
        <v>18581</v>
      </c>
    </row>
    <row r="5566" spans="1:11" x14ac:dyDescent="0.3">
      <c r="A5566" t="s">
        <v>11</v>
      </c>
      <c r="B5566" t="s">
        <v>25</v>
      </c>
      <c r="C5566" t="s">
        <v>68</v>
      </c>
      <c r="D5566" t="s">
        <v>67</v>
      </c>
      <c r="E5566" t="s">
        <v>80</v>
      </c>
      <c r="F5566" t="s">
        <v>341</v>
      </c>
      <c r="G5566" t="s">
        <v>1304</v>
      </c>
      <c r="H5566" t="s">
        <v>1634</v>
      </c>
      <c r="I5566" t="s">
        <v>1991</v>
      </c>
      <c r="J5566" t="s">
        <v>1996</v>
      </c>
      <c r="K5566" s="13">
        <v>5224</v>
      </c>
    </row>
    <row r="5567" spans="1:11" x14ac:dyDescent="0.3">
      <c r="A5567" t="s">
        <v>11</v>
      </c>
      <c r="B5567" t="s">
        <v>33</v>
      </c>
      <c r="C5567" t="s">
        <v>69</v>
      </c>
      <c r="D5567" t="s">
        <v>73</v>
      </c>
      <c r="E5567" t="s">
        <v>82</v>
      </c>
      <c r="F5567" t="s">
        <v>333</v>
      </c>
      <c r="G5567" t="s">
        <v>687</v>
      </c>
      <c r="H5567" t="s">
        <v>1807</v>
      </c>
      <c r="I5567" t="s">
        <v>1993</v>
      </c>
      <c r="J5567" t="s">
        <v>1996</v>
      </c>
      <c r="K5567" s="13">
        <v>8330</v>
      </c>
    </row>
    <row r="5568" spans="1:11" x14ac:dyDescent="0.3">
      <c r="A5568" t="s">
        <v>12</v>
      </c>
      <c r="B5568" t="s">
        <v>25</v>
      </c>
      <c r="C5568" t="s">
        <v>67</v>
      </c>
      <c r="D5568" t="s">
        <v>69</v>
      </c>
      <c r="E5568" t="s">
        <v>75</v>
      </c>
      <c r="F5568" t="s">
        <v>300</v>
      </c>
      <c r="G5568" t="s">
        <v>419</v>
      </c>
      <c r="H5568" t="s">
        <v>1660</v>
      </c>
      <c r="I5568" t="s">
        <v>1991</v>
      </c>
      <c r="J5568" t="s">
        <v>1996</v>
      </c>
      <c r="K5568" s="13">
        <v>6961</v>
      </c>
    </row>
    <row r="5569" spans="1:11" x14ac:dyDescent="0.3">
      <c r="A5569" t="s">
        <v>13</v>
      </c>
      <c r="B5569" t="s">
        <v>25</v>
      </c>
      <c r="C5569" t="s">
        <v>69</v>
      </c>
      <c r="D5569" t="s">
        <v>73</v>
      </c>
      <c r="E5569" t="s">
        <v>82</v>
      </c>
      <c r="F5569" t="s">
        <v>210</v>
      </c>
      <c r="G5569" t="s">
        <v>239</v>
      </c>
      <c r="H5569" t="s">
        <v>1763</v>
      </c>
      <c r="I5569" t="s">
        <v>1993</v>
      </c>
      <c r="J5569" t="s">
        <v>1997</v>
      </c>
      <c r="K5569" s="13">
        <v>10262</v>
      </c>
    </row>
    <row r="5570" spans="1:11" x14ac:dyDescent="0.3">
      <c r="A5570" t="s">
        <v>11</v>
      </c>
      <c r="B5570" t="s">
        <v>59</v>
      </c>
      <c r="C5570" t="s">
        <v>71</v>
      </c>
      <c r="D5570" t="s">
        <v>74</v>
      </c>
      <c r="E5570" t="s">
        <v>102</v>
      </c>
      <c r="F5570" t="s">
        <v>331</v>
      </c>
      <c r="G5570" t="s">
        <v>547</v>
      </c>
      <c r="H5570" t="s">
        <v>1675</v>
      </c>
      <c r="I5570" t="s">
        <v>1991</v>
      </c>
      <c r="J5570" t="s">
        <v>1996</v>
      </c>
      <c r="K5570" s="13">
        <v>2754</v>
      </c>
    </row>
    <row r="5571" spans="1:11" x14ac:dyDescent="0.3">
      <c r="A5571" t="s">
        <v>15</v>
      </c>
      <c r="B5571" t="s">
        <v>46</v>
      </c>
      <c r="C5571" t="s">
        <v>69</v>
      </c>
      <c r="D5571" t="s">
        <v>73</v>
      </c>
      <c r="E5571" t="s">
        <v>82</v>
      </c>
      <c r="F5571" t="s">
        <v>249</v>
      </c>
      <c r="G5571" t="s">
        <v>788</v>
      </c>
      <c r="H5571" t="s">
        <v>1674</v>
      </c>
      <c r="I5571" t="s">
        <v>1993</v>
      </c>
      <c r="J5571" t="s">
        <v>1996</v>
      </c>
      <c r="K5571" s="13">
        <v>13727</v>
      </c>
    </row>
    <row r="5572" spans="1:11" x14ac:dyDescent="0.3">
      <c r="A5572" t="s">
        <v>16</v>
      </c>
      <c r="B5572" t="s">
        <v>66</v>
      </c>
      <c r="C5572" t="s">
        <v>67</v>
      </c>
      <c r="D5572" t="s">
        <v>69</v>
      </c>
      <c r="E5572" t="s">
        <v>75</v>
      </c>
      <c r="F5572" t="s">
        <v>236</v>
      </c>
      <c r="G5572" t="s">
        <v>555</v>
      </c>
      <c r="H5572" t="s">
        <v>1660</v>
      </c>
      <c r="I5572" t="s">
        <v>1991</v>
      </c>
      <c r="J5572" t="s">
        <v>1996</v>
      </c>
      <c r="K5572" s="13">
        <v>3898</v>
      </c>
    </row>
    <row r="5573" spans="1:11" x14ac:dyDescent="0.3">
      <c r="A5573" t="s">
        <v>13</v>
      </c>
      <c r="B5573" t="s">
        <v>29</v>
      </c>
      <c r="C5573" t="s">
        <v>67</v>
      </c>
      <c r="D5573" t="s">
        <v>72</v>
      </c>
      <c r="E5573" t="s">
        <v>81</v>
      </c>
      <c r="F5573" t="s">
        <v>368</v>
      </c>
      <c r="G5573" t="s">
        <v>774</v>
      </c>
      <c r="H5573" t="s">
        <v>1679</v>
      </c>
      <c r="I5573" t="s">
        <v>1993</v>
      </c>
      <c r="J5573" t="s">
        <v>1997</v>
      </c>
      <c r="K5573" s="13">
        <v>11087</v>
      </c>
    </row>
    <row r="5574" spans="1:11" x14ac:dyDescent="0.3">
      <c r="A5574" t="s">
        <v>18</v>
      </c>
      <c r="B5574" t="s">
        <v>45</v>
      </c>
      <c r="C5574" t="s">
        <v>67</v>
      </c>
      <c r="D5574" t="s">
        <v>69</v>
      </c>
      <c r="E5574" t="s">
        <v>75</v>
      </c>
      <c r="F5574" t="s">
        <v>244</v>
      </c>
      <c r="G5574" t="s">
        <v>1305</v>
      </c>
      <c r="H5574" t="s">
        <v>1623</v>
      </c>
      <c r="I5574" t="s">
        <v>1991</v>
      </c>
      <c r="J5574" t="s">
        <v>1996</v>
      </c>
      <c r="K5574" s="13">
        <v>3383</v>
      </c>
    </row>
    <row r="5575" spans="1:11" x14ac:dyDescent="0.3">
      <c r="A5575" t="s">
        <v>13</v>
      </c>
      <c r="B5575" t="s">
        <v>39</v>
      </c>
      <c r="C5575" t="s">
        <v>69</v>
      </c>
      <c r="D5575" t="s">
        <v>73</v>
      </c>
      <c r="E5575" t="s">
        <v>82</v>
      </c>
      <c r="F5575" t="s">
        <v>255</v>
      </c>
      <c r="G5575" t="s">
        <v>492</v>
      </c>
      <c r="H5575" t="s">
        <v>1665</v>
      </c>
      <c r="I5575" t="s">
        <v>1993</v>
      </c>
      <c r="J5575" t="s">
        <v>1996</v>
      </c>
      <c r="K5575" s="13">
        <v>12557</v>
      </c>
    </row>
    <row r="5576" spans="1:11" x14ac:dyDescent="0.3">
      <c r="A5576" t="s">
        <v>13</v>
      </c>
      <c r="B5576" t="s">
        <v>39</v>
      </c>
      <c r="C5576" t="s">
        <v>69</v>
      </c>
      <c r="D5576" t="s">
        <v>73</v>
      </c>
      <c r="E5576" t="s">
        <v>151</v>
      </c>
      <c r="F5576" t="s">
        <v>325</v>
      </c>
      <c r="G5576" t="s">
        <v>587</v>
      </c>
      <c r="H5576" t="s">
        <v>1659</v>
      </c>
      <c r="I5576" t="s">
        <v>1992</v>
      </c>
      <c r="J5576" t="s">
        <v>1997</v>
      </c>
      <c r="K5576" s="13">
        <v>8273</v>
      </c>
    </row>
    <row r="5577" spans="1:11" x14ac:dyDescent="0.3">
      <c r="A5577" t="s">
        <v>12</v>
      </c>
      <c r="B5577" t="s">
        <v>29</v>
      </c>
      <c r="C5577" t="s">
        <v>71</v>
      </c>
      <c r="D5577" t="s">
        <v>74</v>
      </c>
      <c r="E5577" t="s">
        <v>191</v>
      </c>
      <c r="F5577" t="s">
        <v>407</v>
      </c>
      <c r="G5577" t="s">
        <v>284</v>
      </c>
      <c r="H5577" t="s">
        <v>1751</v>
      </c>
      <c r="I5577" t="s">
        <v>1992</v>
      </c>
      <c r="J5577" t="s">
        <v>1996</v>
      </c>
      <c r="K5577" s="13">
        <v>9736</v>
      </c>
    </row>
    <row r="5578" spans="1:11" x14ac:dyDescent="0.3">
      <c r="A5578" t="s">
        <v>13</v>
      </c>
      <c r="B5578" t="s">
        <v>28</v>
      </c>
      <c r="C5578" t="s">
        <v>69</v>
      </c>
      <c r="D5578" t="s">
        <v>73</v>
      </c>
      <c r="E5578" t="s">
        <v>82</v>
      </c>
      <c r="F5578" t="s">
        <v>255</v>
      </c>
      <c r="G5578" t="s">
        <v>912</v>
      </c>
      <c r="H5578" t="s">
        <v>1631</v>
      </c>
      <c r="I5578" t="s">
        <v>1993</v>
      </c>
      <c r="J5578" t="s">
        <v>1997</v>
      </c>
      <c r="K5578" s="13">
        <v>10262</v>
      </c>
    </row>
    <row r="5579" spans="1:11" x14ac:dyDescent="0.3">
      <c r="A5579" t="s">
        <v>13</v>
      </c>
      <c r="B5579" t="s">
        <v>63</v>
      </c>
      <c r="C5579" t="s">
        <v>69</v>
      </c>
      <c r="D5579" t="s">
        <v>73</v>
      </c>
      <c r="E5579" t="s">
        <v>90</v>
      </c>
      <c r="F5579" t="s">
        <v>315</v>
      </c>
      <c r="G5579" t="s">
        <v>239</v>
      </c>
      <c r="H5579" t="s">
        <v>1679</v>
      </c>
      <c r="I5579" t="s">
        <v>1992</v>
      </c>
      <c r="J5579" t="s">
        <v>1996</v>
      </c>
      <c r="K5579" s="13">
        <v>11664</v>
      </c>
    </row>
    <row r="5580" spans="1:11" x14ac:dyDescent="0.3">
      <c r="A5580" t="s">
        <v>11</v>
      </c>
      <c r="B5580" t="s">
        <v>24</v>
      </c>
      <c r="C5580" t="s">
        <v>67</v>
      </c>
      <c r="D5580" t="s">
        <v>69</v>
      </c>
      <c r="E5580" t="s">
        <v>75</v>
      </c>
      <c r="F5580" t="s">
        <v>286</v>
      </c>
      <c r="G5580" t="s">
        <v>1306</v>
      </c>
      <c r="H5580" t="s">
        <v>1623</v>
      </c>
      <c r="I5580" t="s">
        <v>1991</v>
      </c>
      <c r="J5580" t="s">
        <v>1996</v>
      </c>
      <c r="K5580" s="13">
        <v>4591</v>
      </c>
    </row>
    <row r="5581" spans="1:11" x14ac:dyDescent="0.3">
      <c r="A5581" t="s">
        <v>13</v>
      </c>
      <c r="B5581" t="s">
        <v>61</v>
      </c>
      <c r="C5581" t="s">
        <v>67</v>
      </c>
      <c r="D5581" t="s">
        <v>72</v>
      </c>
      <c r="E5581" t="s">
        <v>81</v>
      </c>
      <c r="F5581" t="s">
        <v>259</v>
      </c>
      <c r="G5581" t="s">
        <v>284</v>
      </c>
      <c r="H5581" t="s">
        <v>1739</v>
      </c>
      <c r="I5581" t="s">
        <v>1993</v>
      </c>
      <c r="J5581" t="s">
        <v>1997</v>
      </c>
      <c r="K5581" s="13">
        <v>13502</v>
      </c>
    </row>
    <row r="5582" spans="1:11" x14ac:dyDescent="0.3">
      <c r="A5582" t="s">
        <v>12</v>
      </c>
      <c r="B5582" t="s">
        <v>47</v>
      </c>
      <c r="C5582" t="s">
        <v>69</v>
      </c>
      <c r="D5582" t="s">
        <v>73</v>
      </c>
      <c r="E5582" t="s">
        <v>82</v>
      </c>
      <c r="F5582" t="s">
        <v>296</v>
      </c>
      <c r="G5582" t="s">
        <v>297</v>
      </c>
      <c r="H5582" t="s">
        <v>1655</v>
      </c>
      <c r="I5582" t="s">
        <v>1993</v>
      </c>
      <c r="J5582" t="s">
        <v>1996</v>
      </c>
      <c r="K5582" s="13">
        <v>8372</v>
      </c>
    </row>
    <row r="5583" spans="1:11" x14ac:dyDescent="0.3">
      <c r="A5583" t="s">
        <v>12</v>
      </c>
      <c r="B5583" t="s">
        <v>58</v>
      </c>
      <c r="C5583" t="s">
        <v>67</v>
      </c>
      <c r="D5583" t="s">
        <v>69</v>
      </c>
      <c r="E5583" t="s">
        <v>75</v>
      </c>
      <c r="F5583" t="s">
        <v>271</v>
      </c>
      <c r="G5583" t="s">
        <v>211</v>
      </c>
      <c r="H5583" t="s">
        <v>1660</v>
      </c>
      <c r="I5583" t="s">
        <v>1991</v>
      </c>
      <c r="J5583" t="s">
        <v>1996</v>
      </c>
      <c r="K5583" s="13">
        <v>6121</v>
      </c>
    </row>
    <row r="5584" spans="1:11" x14ac:dyDescent="0.3">
      <c r="A5584" t="s">
        <v>17</v>
      </c>
      <c r="B5584" t="s">
        <v>39</v>
      </c>
      <c r="C5584" t="s">
        <v>67</v>
      </c>
      <c r="D5584" t="s">
        <v>72</v>
      </c>
      <c r="E5584" t="s">
        <v>75</v>
      </c>
      <c r="F5584" t="s">
        <v>222</v>
      </c>
      <c r="G5584" t="s">
        <v>379</v>
      </c>
      <c r="H5584" t="s">
        <v>1634</v>
      </c>
      <c r="I5584" t="s">
        <v>1991</v>
      </c>
      <c r="J5584" t="s">
        <v>1996</v>
      </c>
      <c r="K5584" s="13">
        <v>5613</v>
      </c>
    </row>
    <row r="5585" spans="1:11" x14ac:dyDescent="0.3">
      <c r="A5585" t="s">
        <v>11</v>
      </c>
      <c r="B5585" t="s">
        <v>45</v>
      </c>
      <c r="C5585" t="s">
        <v>69</v>
      </c>
      <c r="D5585" t="s">
        <v>73</v>
      </c>
      <c r="E5585" t="s">
        <v>95</v>
      </c>
      <c r="F5585" t="s">
        <v>295</v>
      </c>
      <c r="G5585" t="s">
        <v>303</v>
      </c>
      <c r="H5585" t="s">
        <v>1804</v>
      </c>
      <c r="I5585" t="s">
        <v>1993</v>
      </c>
      <c r="J5585" t="s">
        <v>1996</v>
      </c>
      <c r="K5585" s="13">
        <v>5298</v>
      </c>
    </row>
    <row r="5586" spans="1:11" x14ac:dyDescent="0.3">
      <c r="A5586" t="s">
        <v>13</v>
      </c>
      <c r="B5586" t="s">
        <v>53</v>
      </c>
      <c r="C5586" t="s">
        <v>69</v>
      </c>
      <c r="D5586" t="s">
        <v>73</v>
      </c>
      <c r="E5586" t="s">
        <v>82</v>
      </c>
      <c r="F5586" t="s">
        <v>265</v>
      </c>
      <c r="G5586" t="s">
        <v>245</v>
      </c>
      <c r="H5586" t="s">
        <v>1692</v>
      </c>
      <c r="I5586" t="s">
        <v>1993</v>
      </c>
      <c r="J5586" t="s">
        <v>1996</v>
      </c>
      <c r="K5586" s="13">
        <v>15764</v>
      </c>
    </row>
    <row r="5587" spans="1:11" x14ac:dyDescent="0.3">
      <c r="A5587" t="s">
        <v>18</v>
      </c>
      <c r="B5587" t="s">
        <v>44</v>
      </c>
      <c r="C5587" t="s">
        <v>69</v>
      </c>
      <c r="D5587" t="s">
        <v>73</v>
      </c>
      <c r="E5587" t="s">
        <v>83</v>
      </c>
      <c r="F5587" t="s">
        <v>347</v>
      </c>
      <c r="G5587" t="s">
        <v>306</v>
      </c>
      <c r="H5587" t="s">
        <v>1699</v>
      </c>
      <c r="I5587" t="s">
        <v>1993</v>
      </c>
      <c r="J5587" t="s">
        <v>1996</v>
      </c>
      <c r="K5587" s="13">
        <v>6253</v>
      </c>
    </row>
    <row r="5588" spans="1:11" x14ac:dyDescent="0.3">
      <c r="A5588" t="s">
        <v>13</v>
      </c>
      <c r="B5588" t="s">
        <v>46</v>
      </c>
      <c r="C5588" t="s">
        <v>68</v>
      </c>
      <c r="D5588" t="s">
        <v>67</v>
      </c>
      <c r="E5588" t="s">
        <v>85</v>
      </c>
      <c r="F5588" t="s">
        <v>238</v>
      </c>
      <c r="G5588" t="s">
        <v>279</v>
      </c>
      <c r="H5588" t="s">
        <v>1655</v>
      </c>
      <c r="I5588" t="s">
        <v>1993</v>
      </c>
      <c r="J5588" t="s">
        <v>1997</v>
      </c>
      <c r="K5588" s="13">
        <v>8586</v>
      </c>
    </row>
    <row r="5589" spans="1:11" x14ac:dyDescent="0.3">
      <c r="A5589" t="s">
        <v>13</v>
      </c>
      <c r="B5589" t="s">
        <v>60</v>
      </c>
      <c r="C5589" t="s">
        <v>69</v>
      </c>
      <c r="D5589" t="s">
        <v>73</v>
      </c>
      <c r="E5589" t="s">
        <v>151</v>
      </c>
      <c r="F5589" t="s">
        <v>325</v>
      </c>
      <c r="G5589" t="s">
        <v>502</v>
      </c>
      <c r="H5589" t="s">
        <v>1659</v>
      </c>
      <c r="I5589" t="s">
        <v>1992</v>
      </c>
      <c r="J5589" t="s">
        <v>1996</v>
      </c>
      <c r="K5589" s="13">
        <v>12273</v>
      </c>
    </row>
    <row r="5590" spans="1:11" x14ac:dyDescent="0.3">
      <c r="A5590" t="s">
        <v>11</v>
      </c>
      <c r="B5590" t="s">
        <v>42</v>
      </c>
      <c r="C5590" t="s">
        <v>71</v>
      </c>
      <c r="D5590" t="s">
        <v>74</v>
      </c>
      <c r="E5590" t="s">
        <v>102</v>
      </c>
      <c r="F5590" t="s">
        <v>324</v>
      </c>
      <c r="G5590" t="s">
        <v>337</v>
      </c>
      <c r="H5590" t="s">
        <v>1675</v>
      </c>
      <c r="I5590" t="s">
        <v>1991</v>
      </c>
      <c r="J5590" t="s">
        <v>1996</v>
      </c>
      <c r="K5590" s="13">
        <v>2227</v>
      </c>
    </row>
    <row r="5591" spans="1:11" x14ac:dyDescent="0.3">
      <c r="A5591" t="s">
        <v>13</v>
      </c>
      <c r="B5591" t="s">
        <v>37</v>
      </c>
      <c r="C5591" t="s">
        <v>67</v>
      </c>
      <c r="D5591" t="s">
        <v>69</v>
      </c>
      <c r="E5591" t="s">
        <v>75</v>
      </c>
      <c r="F5591" t="s">
        <v>269</v>
      </c>
      <c r="G5591" t="s">
        <v>337</v>
      </c>
      <c r="H5591" t="s">
        <v>1666</v>
      </c>
      <c r="I5591" t="s">
        <v>1991</v>
      </c>
      <c r="J5591" t="s">
        <v>1997</v>
      </c>
      <c r="K5591" s="13">
        <v>5769</v>
      </c>
    </row>
    <row r="5592" spans="1:11" x14ac:dyDescent="0.3">
      <c r="A5592" t="s">
        <v>17</v>
      </c>
      <c r="B5592" t="s">
        <v>32</v>
      </c>
      <c r="C5592" t="s">
        <v>69</v>
      </c>
      <c r="D5592" t="s">
        <v>73</v>
      </c>
      <c r="E5592" t="s">
        <v>97</v>
      </c>
      <c r="F5592" t="s">
        <v>283</v>
      </c>
      <c r="G5592" t="s">
        <v>323</v>
      </c>
      <c r="H5592" t="s">
        <v>1713</v>
      </c>
      <c r="I5592" t="s">
        <v>1991</v>
      </c>
      <c r="J5592" t="s">
        <v>1996</v>
      </c>
      <c r="K5592" s="13">
        <v>6216</v>
      </c>
    </row>
    <row r="5593" spans="1:11" x14ac:dyDescent="0.3">
      <c r="A5593" t="s">
        <v>11</v>
      </c>
      <c r="B5593" t="s">
        <v>50</v>
      </c>
      <c r="C5593" t="s">
        <v>69</v>
      </c>
      <c r="D5593" t="s">
        <v>73</v>
      </c>
      <c r="E5593" t="s">
        <v>83</v>
      </c>
      <c r="F5593" t="s">
        <v>260</v>
      </c>
      <c r="G5593" t="s">
        <v>348</v>
      </c>
      <c r="H5593" t="s">
        <v>1647</v>
      </c>
      <c r="I5593" t="s">
        <v>1993</v>
      </c>
      <c r="J5593" t="s">
        <v>1996</v>
      </c>
      <c r="K5593" s="13">
        <v>6386</v>
      </c>
    </row>
    <row r="5594" spans="1:11" x14ac:dyDescent="0.3">
      <c r="A5594" t="s">
        <v>15</v>
      </c>
      <c r="B5594" t="s">
        <v>31</v>
      </c>
      <c r="C5594" t="s">
        <v>69</v>
      </c>
      <c r="D5594" t="s">
        <v>73</v>
      </c>
      <c r="E5594" t="s">
        <v>82</v>
      </c>
      <c r="F5594" t="s">
        <v>300</v>
      </c>
      <c r="G5594" t="s">
        <v>297</v>
      </c>
      <c r="H5594" t="s">
        <v>1691</v>
      </c>
      <c r="I5594" t="s">
        <v>1993</v>
      </c>
      <c r="J5594" t="s">
        <v>1996</v>
      </c>
      <c r="K5594" s="13">
        <v>16108</v>
      </c>
    </row>
    <row r="5595" spans="1:11" x14ac:dyDescent="0.3">
      <c r="A5595" t="s">
        <v>14</v>
      </c>
      <c r="B5595" t="s">
        <v>55</v>
      </c>
      <c r="C5595" t="s">
        <v>68</v>
      </c>
      <c r="D5595" t="s">
        <v>67</v>
      </c>
      <c r="E5595" t="s">
        <v>80</v>
      </c>
      <c r="F5595" t="s">
        <v>203</v>
      </c>
      <c r="G5595" t="s">
        <v>1027</v>
      </c>
      <c r="H5595" t="s">
        <v>1710</v>
      </c>
      <c r="I5595" t="s">
        <v>1991</v>
      </c>
      <c r="J5595" t="s">
        <v>1996</v>
      </c>
      <c r="K5595" s="13">
        <v>3873</v>
      </c>
    </row>
    <row r="5596" spans="1:11" x14ac:dyDescent="0.3">
      <c r="A5596" t="s">
        <v>11</v>
      </c>
      <c r="B5596" t="s">
        <v>63</v>
      </c>
      <c r="C5596" t="s">
        <v>69</v>
      </c>
      <c r="D5596" t="s">
        <v>73</v>
      </c>
      <c r="E5596" t="s">
        <v>82</v>
      </c>
      <c r="F5596" t="s">
        <v>232</v>
      </c>
      <c r="G5596" t="s">
        <v>486</v>
      </c>
      <c r="H5596" t="s">
        <v>1854</v>
      </c>
      <c r="I5596" t="s">
        <v>1993</v>
      </c>
      <c r="J5596" t="s">
        <v>1996</v>
      </c>
      <c r="K5596" s="13">
        <v>6270</v>
      </c>
    </row>
    <row r="5597" spans="1:11" x14ac:dyDescent="0.3">
      <c r="A5597" t="s">
        <v>12</v>
      </c>
      <c r="B5597" t="s">
        <v>62</v>
      </c>
      <c r="C5597" t="s">
        <v>67</v>
      </c>
      <c r="D5597" t="s">
        <v>69</v>
      </c>
      <c r="E5597" t="s">
        <v>75</v>
      </c>
      <c r="F5597" t="s">
        <v>307</v>
      </c>
      <c r="G5597" t="s">
        <v>244</v>
      </c>
      <c r="H5597" t="s">
        <v>1623</v>
      </c>
      <c r="I5597" t="s">
        <v>1991</v>
      </c>
      <c r="J5597" t="s">
        <v>1996</v>
      </c>
      <c r="K5597" s="13">
        <v>5911</v>
      </c>
    </row>
    <row r="5598" spans="1:11" x14ac:dyDescent="0.3">
      <c r="A5598" t="s">
        <v>15</v>
      </c>
      <c r="B5598" t="s">
        <v>38</v>
      </c>
      <c r="C5598" t="s">
        <v>69</v>
      </c>
      <c r="D5598" t="s">
        <v>73</v>
      </c>
      <c r="E5598" t="s">
        <v>82</v>
      </c>
      <c r="F5598" t="s">
        <v>334</v>
      </c>
      <c r="G5598" t="s">
        <v>297</v>
      </c>
      <c r="H5598" t="s">
        <v>1955</v>
      </c>
      <c r="I5598" t="s">
        <v>1993</v>
      </c>
      <c r="J5598" t="s">
        <v>1996</v>
      </c>
      <c r="K5598" s="13">
        <v>15077</v>
      </c>
    </row>
    <row r="5599" spans="1:11" x14ac:dyDescent="0.3">
      <c r="A5599" t="s">
        <v>13</v>
      </c>
      <c r="B5599" t="s">
        <v>27</v>
      </c>
      <c r="C5599" t="s">
        <v>67</v>
      </c>
      <c r="D5599" t="s">
        <v>72</v>
      </c>
      <c r="E5599" t="s">
        <v>81</v>
      </c>
      <c r="F5599" t="s">
        <v>305</v>
      </c>
      <c r="G5599" t="s">
        <v>1251</v>
      </c>
      <c r="H5599" t="s">
        <v>1682</v>
      </c>
      <c r="I5599" t="s">
        <v>1993</v>
      </c>
      <c r="J5599" t="s">
        <v>1996</v>
      </c>
      <c r="K5599" s="13">
        <v>31825</v>
      </c>
    </row>
    <row r="5600" spans="1:11" x14ac:dyDescent="0.3">
      <c r="A5600" t="s">
        <v>14</v>
      </c>
      <c r="B5600" t="s">
        <v>41</v>
      </c>
      <c r="C5600" t="s">
        <v>68</v>
      </c>
      <c r="D5600" t="s">
        <v>67</v>
      </c>
      <c r="E5600" t="s">
        <v>161</v>
      </c>
      <c r="F5600" t="s">
        <v>351</v>
      </c>
      <c r="G5600" t="s">
        <v>469</v>
      </c>
      <c r="H5600" t="s">
        <v>1775</v>
      </c>
      <c r="I5600" t="s">
        <v>1993</v>
      </c>
      <c r="J5600" t="s">
        <v>1996</v>
      </c>
      <c r="K5600" s="13">
        <v>8479</v>
      </c>
    </row>
    <row r="5601" spans="1:11" x14ac:dyDescent="0.3">
      <c r="A5601" t="s">
        <v>17</v>
      </c>
      <c r="B5601" t="s">
        <v>26</v>
      </c>
      <c r="C5601" t="s">
        <v>68</v>
      </c>
      <c r="D5601" t="s">
        <v>67</v>
      </c>
      <c r="E5601" t="s">
        <v>98</v>
      </c>
      <c r="F5601" t="s">
        <v>314</v>
      </c>
      <c r="G5601" t="s">
        <v>473</v>
      </c>
      <c r="H5601" t="s">
        <v>1882</v>
      </c>
      <c r="I5601" t="s">
        <v>1993</v>
      </c>
      <c r="J5601" t="s">
        <v>1996</v>
      </c>
      <c r="K5601" s="13">
        <v>9397</v>
      </c>
    </row>
    <row r="5602" spans="1:11" x14ac:dyDescent="0.3">
      <c r="A5602" t="s">
        <v>13</v>
      </c>
      <c r="B5602" t="s">
        <v>50</v>
      </c>
      <c r="C5602" t="s">
        <v>69</v>
      </c>
      <c r="D5602" t="s">
        <v>73</v>
      </c>
      <c r="E5602" t="s">
        <v>82</v>
      </c>
      <c r="F5602" t="s">
        <v>208</v>
      </c>
      <c r="G5602" t="s">
        <v>578</v>
      </c>
      <c r="H5602" t="s">
        <v>1722</v>
      </c>
      <c r="I5602" t="s">
        <v>1993</v>
      </c>
      <c r="J5602" t="s">
        <v>1997</v>
      </c>
      <c r="K5602" s="13">
        <v>10262</v>
      </c>
    </row>
    <row r="5603" spans="1:11" x14ac:dyDescent="0.3">
      <c r="A5603" t="s">
        <v>11</v>
      </c>
      <c r="B5603" t="s">
        <v>40</v>
      </c>
      <c r="C5603" t="s">
        <v>69</v>
      </c>
      <c r="D5603" t="s">
        <v>73</v>
      </c>
      <c r="E5603" t="s">
        <v>97</v>
      </c>
      <c r="F5603" t="s">
        <v>308</v>
      </c>
      <c r="G5603" t="s">
        <v>246</v>
      </c>
      <c r="H5603" t="s">
        <v>1664</v>
      </c>
      <c r="I5603" t="s">
        <v>1991</v>
      </c>
      <c r="J5603" t="s">
        <v>1996</v>
      </c>
      <c r="K5603" s="13">
        <v>4729</v>
      </c>
    </row>
    <row r="5604" spans="1:11" x14ac:dyDescent="0.3">
      <c r="A5604" t="s">
        <v>13</v>
      </c>
      <c r="B5604" t="s">
        <v>31</v>
      </c>
      <c r="C5604" t="s">
        <v>69</v>
      </c>
      <c r="D5604" t="s">
        <v>73</v>
      </c>
      <c r="E5604" t="s">
        <v>82</v>
      </c>
      <c r="F5604" t="s">
        <v>255</v>
      </c>
      <c r="G5604" t="s">
        <v>574</v>
      </c>
      <c r="H5604" t="s">
        <v>1631</v>
      </c>
      <c r="I5604" t="s">
        <v>1993</v>
      </c>
      <c r="J5604" t="s">
        <v>1996</v>
      </c>
      <c r="K5604" s="13">
        <v>14714</v>
      </c>
    </row>
    <row r="5605" spans="1:11" x14ac:dyDescent="0.3">
      <c r="A5605" t="s">
        <v>11</v>
      </c>
      <c r="B5605" t="s">
        <v>42</v>
      </c>
      <c r="C5605" t="s">
        <v>68</v>
      </c>
      <c r="D5605" t="s">
        <v>67</v>
      </c>
      <c r="E5605" t="s">
        <v>80</v>
      </c>
      <c r="F5605" t="s">
        <v>217</v>
      </c>
      <c r="G5605" t="s">
        <v>269</v>
      </c>
      <c r="H5605" t="s">
        <v>1634</v>
      </c>
      <c r="I5605" t="s">
        <v>1991</v>
      </c>
      <c r="J5605" t="s">
        <v>1996</v>
      </c>
      <c r="K5605" s="13">
        <v>4804</v>
      </c>
    </row>
    <row r="5606" spans="1:11" x14ac:dyDescent="0.3">
      <c r="A5606" t="s">
        <v>11</v>
      </c>
      <c r="B5606" t="s">
        <v>50</v>
      </c>
      <c r="C5606" t="s">
        <v>68</v>
      </c>
      <c r="D5606" t="s">
        <v>67</v>
      </c>
      <c r="E5606" t="s">
        <v>80</v>
      </c>
      <c r="F5606" t="s">
        <v>263</v>
      </c>
      <c r="G5606" t="s">
        <v>483</v>
      </c>
      <c r="H5606" t="s">
        <v>1660</v>
      </c>
      <c r="I5606" t="s">
        <v>1991</v>
      </c>
      <c r="J5606" t="s">
        <v>1996</v>
      </c>
      <c r="K5606" s="13">
        <v>4804</v>
      </c>
    </row>
    <row r="5607" spans="1:11" x14ac:dyDescent="0.3">
      <c r="A5607" t="s">
        <v>12</v>
      </c>
      <c r="B5607" t="s">
        <v>57</v>
      </c>
      <c r="C5607" t="s">
        <v>71</v>
      </c>
      <c r="D5607" t="s">
        <v>74</v>
      </c>
      <c r="E5607" t="s">
        <v>102</v>
      </c>
      <c r="F5607" t="s">
        <v>307</v>
      </c>
      <c r="G5607" t="s">
        <v>306</v>
      </c>
      <c r="H5607" t="s">
        <v>1762</v>
      </c>
      <c r="I5607" t="s">
        <v>1991</v>
      </c>
      <c r="J5607" t="s">
        <v>1996</v>
      </c>
      <c r="K5607" s="13">
        <v>2050</v>
      </c>
    </row>
    <row r="5608" spans="1:11" x14ac:dyDescent="0.3">
      <c r="A5608" t="s">
        <v>15</v>
      </c>
      <c r="B5608" t="s">
        <v>60</v>
      </c>
      <c r="C5608" t="s">
        <v>69</v>
      </c>
      <c r="D5608" t="s">
        <v>73</v>
      </c>
      <c r="E5608" t="s">
        <v>82</v>
      </c>
      <c r="F5608" t="s">
        <v>330</v>
      </c>
      <c r="G5608" t="s">
        <v>297</v>
      </c>
      <c r="H5608" t="s">
        <v>1769</v>
      </c>
      <c r="I5608" t="s">
        <v>1993</v>
      </c>
      <c r="J5608" t="s">
        <v>1996</v>
      </c>
      <c r="K5608" s="13">
        <v>8371</v>
      </c>
    </row>
    <row r="5609" spans="1:11" x14ac:dyDescent="0.3">
      <c r="A5609" t="s">
        <v>15</v>
      </c>
      <c r="B5609" t="s">
        <v>47</v>
      </c>
      <c r="C5609" t="s">
        <v>69</v>
      </c>
      <c r="D5609" t="s">
        <v>73</v>
      </c>
      <c r="E5609" t="s">
        <v>82</v>
      </c>
      <c r="F5609" t="s">
        <v>300</v>
      </c>
      <c r="G5609" t="s">
        <v>239</v>
      </c>
      <c r="H5609" t="s">
        <v>1767</v>
      </c>
      <c r="I5609" t="s">
        <v>1993</v>
      </c>
      <c r="J5609" t="s">
        <v>1996</v>
      </c>
      <c r="K5609" s="13">
        <v>12192</v>
      </c>
    </row>
    <row r="5610" spans="1:11" x14ac:dyDescent="0.3">
      <c r="A5610" t="s">
        <v>21</v>
      </c>
      <c r="B5610" t="s">
        <v>39</v>
      </c>
      <c r="C5610" t="s">
        <v>69</v>
      </c>
      <c r="D5610" t="s">
        <v>73</v>
      </c>
      <c r="E5610" t="s">
        <v>82</v>
      </c>
      <c r="F5610" t="s">
        <v>285</v>
      </c>
      <c r="G5610" t="s">
        <v>469</v>
      </c>
      <c r="H5610" t="s">
        <v>1834</v>
      </c>
      <c r="I5610" t="s">
        <v>1993</v>
      </c>
      <c r="J5610" t="s">
        <v>1996</v>
      </c>
      <c r="K5610" s="13">
        <v>14629</v>
      </c>
    </row>
    <row r="5611" spans="1:11" x14ac:dyDescent="0.3">
      <c r="A5611" t="s">
        <v>11</v>
      </c>
      <c r="B5611" t="s">
        <v>63</v>
      </c>
      <c r="C5611" t="s">
        <v>67</v>
      </c>
      <c r="D5611" t="s">
        <v>69</v>
      </c>
      <c r="E5611" t="s">
        <v>75</v>
      </c>
      <c r="F5611" t="s">
        <v>292</v>
      </c>
      <c r="G5611" t="s">
        <v>324</v>
      </c>
      <c r="H5611" t="s">
        <v>1644</v>
      </c>
      <c r="I5611" t="s">
        <v>1991</v>
      </c>
      <c r="J5611" t="s">
        <v>1996</v>
      </c>
      <c r="K5611" s="13">
        <v>4823</v>
      </c>
    </row>
    <row r="5612" spans="1:11" x14ac:dyDescent="0.3">
      <c r="A5612" t="s">
        <v>15</v>
      </c>
      <c r="B5612" t="s">
        <v>33</v>
      </c>
      <c r="C5612" t="s">
        <v>69</v>
      </c>
      <c r="D5612" t="s">
        <v>73</v>
      </c>
      <c r="E5612" t="s">
        <v>82</v>
      </c>
      <c r="F5612" t="s">
        <v>296</v>
      </c>
      <c r="G5612" t="s">
        <v>297</v>
      </c>
      <c r="H5612" t="s">
        <v>1655</v>
      </c>
      <c r="I5612" t="s">
        <v>1993</v>
      </c>
      <c r="J5612" t="s">
        <v>1996</v>
      </c>
      <c r="K5612" s="13">
        <v>14323</v>
      </c>
    </row>
    <row r="5613" spans="1:11" x14ac:dyDescent="0.3">
      <c r="A5613" t="s">
        <v>13</v>
      </c>
      <c r="B5613" t="s">
        <v>33</v>
      </c>
      <c r="C5613" t="s">
        <v>69</v>
      </c>
      <c r="D5613" t="s">
        <v>73</v>
      </c>
      <c r="E5613" t="s">
        <v>86</v>
      </c>
      <c r="F5613" t="s">
        <v>340</v>
      </c>
      <c r="G5613" t="s">
        <v>573</v>
      </c>
      <c r="H5613" t="s">
        <v>1707</v>
      </c>
      <c r="I5613" t="s">
        <v>1992</v>
      </c>
      <c r="J5613" t="s">
        <v>1996</v>
      </c>
      <c r="K5613" s="13">
        <v>15129</v>
      </c>
    </row>
    <row r="5614" spans="1:11" x14ac:dyDescent="0.3">
      <c r="A5614" t="s">
        <v>11</v>
      </c>
      <c r="B5614" t="s">
        <v>46</v>
      </c>
      <c r="C5614" t="s">
        <v>69</v>
      </c>
      <c r="D5614" t="s">
        <v>73</v>
      </c>
      <c r="E5614" t="s">
        <v>82</v>
      </c>
      <c r="F5614" t="s">
        <v>310</v>
      </c>
      <c r="G5614" t="s">
        <v>352</v>
      </c>
      <c r="H5614" t="s">
        <v>1865</v>
      </c>
      <c r="I5614" t="s">
        <v>1993</v>
      </c>
      <c r="J5614" t="s">
        <v>1996</v>
      </c>
      <c r="K5614" s="13">
        <v>6758</v>
      </c>
    </row>
    <row r="5615" spans="1:11" x14ac:dyDescent="0.3">
      <c r="A5615" t="s">
        <v>15</v>
      </c>
      <c r="B5615" t="s">
        <v>48</v>
      </c>
      <c r="C5615" t="s">
        <v>69</v>
      </c>
      <c r="D5615" t="s">
        <v>73</v>
      </c>
      <c r="E5615" t="s">
        <v>82</v>
      </c>
      <c r="F5615" t="s">
        <v>208</v>
      </c>
      <c r="G5615" t="s">
        <v>297</v>
      </c>
      <c r="H5615" t="s">
        <v>1673</v>
      </c>
      <c r="I5615" t="s">
        <v>1993</v>
      </c>
      <c r="J5615" t="s">
        <v>1996</v>
      </c>
      <c r="K5615" s="13">
        <v>14848</v>
      </c>
    </row>
    <row r="5616" spans="1:11" x14ac:dyDescent="0.3">
      <c r="A5616" t="s">
        <v>12</v>
      </c>
      <c r="B5616" t="s">
        <v>65</v>
      </c>
      <c r="C5616" t="s">
        <v>67</v>
      </c>
      <c r="D5616" t="s">
        <v>72</v>
      </c>
      <c r="E5616" t="s">
        <v>155</v>
      </c>
      <c r="F5616" t="s">
        <v>235</v>
      </c>
      <c r="G5616" t="s">
        <v>1030</v>
      </c>
      <c r="H5616" t="s">
        <v>1966</v>
      </c>
      <c r="I5616" t="s">
        <v>1992</v>
      </c>
      <c r="J5616" t="s">
        <v>1996</v>
      </c>
      <c r="K5616" s="13">
        <v>12358</v>
      </c>
    </row>
    <row r="5617" spans="1:11" x14ac:dyDescent="0.3">
      <c r="A5617" t="s">
        <v>13</v>
      </c>
      <c r="B5617" t="s">
        <v>48</v>
      </c>
      <c r="C5617" t="s">
        <v>67</v>
      </c>
      <c r="D5617" t="s">
        <v>69</v>
      </c>
      <c r="E5617" t="s">
        <v>75</v>
      </c>
      <c r="F5617" t="s">
        <v>209</v>
      </c>
      <c r="G5617" t="s">
        <v>224</v>
      </c>
      <c r="H5617" t="s">
        <v>1735</v>
      </c>
      <c r="I5617" t="s">
        <v>1991</v>
      </c>
      <c r="J5617" t="s">
        <v>1997</v>
      </c>
      <c r="K5617" s="13">
        <v>4030</v>
      </c>
    </row>
    <row r="5618" spans="1:11" x14ac:dyDescent="0.3">
      <c r="A5618" t="s">
        <v>12</v>
      </c>
      <c r="B5618" t="s">
        <v>53</v>
      </c>
      <c r="C5618" t="s">
        <v>68</v>
      </c>
      <c r="D5618" t="s">
        <v>67</v>
      </c>
      <c r="E5618" t="s">
        <v>80</v>
      </c>
      <c r="F5618" t="s">
        <v>234</v>
      </c>
      <c r="G5618" t="s">
        <v>354</v>
      </c>
      <c r="H5618" t="s">
        <v>1654</v>
      </c>
      <c r="I5618" t="s">
        <v>1991</v>
      </c>
      <c r="J5618" t="s">
        <v>1996</v>
      </c>
      <c r="K5618" s="13">
        <v>4960</v>
      </c>
    </row>
    <row r="5619" spans="1:11" x14ac:dyDescent="0.3">
      <c r="A5619" t="s">
        <v>12</v>
      </c>
      <c r="B5619" t="s">
        <v>60</v>
      </c>
      <c r="C5619" t="s">
        <v>69</v>
      </c>
      <c r="D5619" t="s">
        <v>73</v>
      </c>
      <c r="E5619" t="s">
        <v>86</v>
      </c>
      <c r="F5619" t="s">
        <v>218</v>
      </c>
      <c r="G5619" t="s">
        <v>651</v>
      </c>
      <c r="H5619" t="s">
        <v>1637</v>
      </c>
      <c r="I5619" t="s">
        <v>1992</v>
      </c>
      <c r="J5619" t="s">
        <v>1996</v>
      </c>
      <c r="K5619" s="13">
        <v>8656</v>
      </c>
    </row>
    <row r="5620" spans="1:11" x14ac:dyDescent="0.3">
      <c r="A5620" t="s">
        <v>11</v>
      </c>
      <c r="B5620" t="s">
        <v>38</v>
      </c>
      <c r="C5620" t="s">
        <v>69</v>
      </c>
      <c r="D5620" t="s">
        <v>73</v>
      </c>
      <c r="E5620" t="s">
        <v>82</v>
      </c>
      <c r="F5620" t="s">
        <v>334</v>
      </c>
      <c r="G5620" t="s">
        <v>352</v>
      </c>
      <c r="H5620" t="s">
        <v>1721</v>
      </c>
      <c r="I5620" t="s">
        <v>1993</v>
      </c>
      <c r="J5620" t="s">
        <v>1996</v>
      </c>
      <c r="K5620" s="13">
        <v>14871</v>
      </c>
    </row>
    <row r="5621" spans="1:11" x14ac:dyDescent="0.3">
      <c r="A5621" t="s">
        <v>16</v>
      </c>
      <c r="B5621" t="s">
        <v>60</v>
      </c>
      <c r="C5621" t="s">
        <v>69</v>
      </c>
      <c r="D5621" t="s">
        <v>73</v>
      </c>
      <c r="E5621" t="s">
        <v>133</v>
      </c>
      <c r="F5621" t="s">
        <v>285</v>
      </c>
      <c r="G5621" t="s">
        <v>252</v>
      </c>
      <c r="H5621" t="s">
        <v>1678</v>
      </c>
      <c r="I5621" t="s">
        <v>1993</v>
      </c>
      <c r="J5621" t="s">
        <v>1996</v>
      </c>
      <c r="K5621" s="13">
        <v>4563</v>
      </c>
    </row>
    <row r="5622" spans="1:11" x14ac:dyDescent="0.3">
      <c r="A5622" t="s">
        <v>11</v>
      </c>
      <c r="B5622" t="s">
        <v>38</v>
      </c>
      <c r="C5622" t="s">
        <v>71</v>
      </c>
      <c r="D5622" t="s">
        <v>74</v>
      </c>
      <c r="E5622" t="s">
        <v>102</v>
      </c>
      <c r="F5622" t="s">
        <v>324</v>
      </c>
      <c r="G5622" t="s">
        <v>383</v>
      </c>
      <c r="H5622" t="s">
        <v>1676</v>
      </c>
      <c r="I5622" t="s">
        <v>1991</v>
      </c>
      <c r="J5622" t="s">
        <v>1996</v>
      </c>
      <c r="K5622" s="13">
        <v>4784</v>
      </c>
    </row>
    <row r="5623" spans="1:11" x14ac:dyDescent="0.3">
      <c r="A5623" t="s">
        <v>11</v>
      </c>
      <c r="B5623" t="s">
        <v>31</v>
      </c>
      <c r="C5623" t="s">
        <v>67</v>
      </c>
      <c r="D5623" t="s">
        <v>69</v>
      </c>
      <c r="E5623" t="s">
        <v>75</v>
      </c>
      <c r="F5623" t="s">
        <v>270</v>
      </c>
      <c r="G5623" t="s">
        <v>337</v>
      </c>
      <c r="H5623" t="s">
        <v>1623</v>
      </c>
      <c r="I5623" t="s">
        <v>1991</v>
      </c>
      <c r="J5623" t="s">
        <v>1996</v>
      </c>
      <c r="K5623" s="13">
        <v>4823</v>
      </c>
    </row>
    <row r="5624" spans="1:11" x14ac:dyDescent="0.3">
      <c r="A5624" t="s">
        <v>17</v>
      </c>
      <c r="B5624" t="s">
        <v>52</v>
      </c>
      <c r="C5624" t="s">
        <v>70</v>
      </c>
      <c r="D5624" t="s">
        <v>68</v>
      </c>
      <c r="E5624" t="s">
        <v>84</v>
      </c>
      <c r="F5624" t="s">
        <v>229</v>
      </c>
      <c r="G5624" t="s">
        <v>394</v>
      </c>
      <c r="H5624" t="s">
        <v>1635</v>
      </c>
      <c r="I5624" t="s">
        <v>1991</v>
      </c>
      <c r="J5624" t="s">
        <v>1996</v>
      </c>
      <c r="K5624" s="13">
        <v>3687</v>
      </c>
    </row>
    <row r="5625" spans="1:11" x14ac:dyDescent="0.3">
      <c r="A5625" t="s">
        <v>13</v>
      </c>
      <c r="B5625" t="s">
        <v>66</v>
      </c>
      <c r="C5625" t="s">
        <v>67</v>
      </c>
      <c r="D5625" t="s">
        <v>69</v>
      </c>
      <c r="E5625" t="s">
        <v>75</v>
      </c>
      <c r="F5625" t="s">
        <v>311</v>
      </c>
      <c r="G5625" t="s">
        <v>441</v>
      </c>
      <c r="H5625" t="s">
        <v>1644</v>
      </c>
      <c r="I5625" t="s">
        <v>1991</v>
      </c>
      <c r="J5625" t="s">
        <v>1996</v>
      </c>
      <c r="K5625" s="13">
        <v>7229</v>
      </c>
    </row>
    <row r="5626" spans="1:11" x14ac:dyDescent="0.3">
      <c r="A5626" t="s">
        <v>13</v>
      </c>
      <c r="B5626" t="s">
        <v>36</v>
      </c>
      <c r="C5626" t="s">
        <v>67</v>
      </c>
      <c r="D5626" t="s">
        <v>69</v>
      </c>
      <c r="E5626" t="s">
        <v>75</v>
      </c>
      <c r="F5626" t="s">
        <v>314</v>
      </c>
      <c r="G5626" t="s">
        <v>349</v>
      </c>
      <c r="H5626" t="s">
        <v>1666</v>
      </c>
      <c r="I5626" t="s">
        <v>1991</v>
      </c>
      <c r="J5626" t="s">
        <v>1996</v>
      </c>
      <c r="K5626" s="13">
        <v>7229</v>
      </c>
    </row>
    <row r="5627" spans="1:11" x14ac:dyDescent="0.3">
      <c r="A5627" t="s">
        <v>12</v>
      </c>
      <c r="B5627" t="s">
        <v>58</v>
      </c>
      <c r="C5627" t="s">
        <v>69</v>
      </c>
      <c r="D5627" t="s">
        <v>73</v>
      </c>
      <c r="E5627" t="s">
        <v>83</v>
      </c>
      <c r="F5627" t="s">
        <v>271</v>
      </c>
      <c r="G5627" t="s">
        <v>278</v>
      </c>
      <c r="H5627" t="s">
        <v>1892</v>
      </c>
      <c r="I5627" t="s">
        <v>1993</v>
      </c>
      <c r="J5627" t="s">
        <v>1996</v>
      </c>
      <c r="K5627" s="13">
        <v>7174</v>
      </c>
    </row>
    <row r="5628" spans="1:11" x14ac:dyDescent="0.3">
      <c r="A5628" t="s">
        <v>12</v>
      </c>
      <c r="B5628" t="s">
        <v>39</v>
      </c>
      <c r="C5628" t="s">
        <v>69</v>
      </c>
      <c r="D5628" t="s">
        <v>73</v>
      </c>
      <c r="E5628" t="s">
        <v>88</v>
      </c>
      <c r="F5628" t="s">
        <v>295</v>
      </c>
      <c r="G5628" t="s">
        <v>1275</v>
      </c>
      <c r="H5628" t="s">
        <v>1798</v>
      </c>
      <c r="I5628" t="s">
        <v>1992</v>
      </c>
      <c r="J5628" t="s">
        <v>1996</v>
      </c>
      <c r="K5628" s="13">
        <v>11071</v>
      </c>
    </row>
    <row r="5629" spans="1:11" x14ac:dyDescent="0.3">
      <c r="A5629" t="s">
        <v>11</v>
      </c>
      <c r="B5629" t="s">
        <v>42</v>
      </c>
      <c r="C5629" t="s">
        <v>69</v>
      </c>
      <c r="D5629" t="s">
        <v>73</v>
      </c>
      <c r="E5629" t="s">
        <v>82</v>
      </c>
      <c r="F5629" t="s">
        <v>322</v>
      </c>
      <c r="G5629" t="s">
        <v>352</v>
      </c>
      <c r="H5629" t="s">
        <v>1662</v>
      </c>
      <c r="I5629" t="s">
        <v>1993</v>
      </c>
      <c r="J5629" t="s">
        <v>1996</v>
      </c>
      <c r="K5629" s="13">
        <v>6979</v>
      </c>
    </row>
    <row r="5630" spans="1:11" x14ac:dyDescent="0.3">
      <c r="A5630" t="s">
        <v>11</v>
      </c>
      <c r="B5630" t="s">
        <v>42</v>
      </c>
      <c r="C5630" t="s">
        <v>70</v>
      </c>
      <c r="D5630" t="s">
        <v>68</v>
      </c>
      <c r="E5630" t="s">
        <v>84</v>
      </c>
      <c r="F5630" t="s">
        <v>347</v>
      </c>
      <c r="G5630" t="s">
        <v>518</v>
      </c>
      <c r="H5630" t="s">
        <v>1710</v>
      </c>
      <c r="I5630" t="s">
        <v>1991</v>
      </c>
      <c r="J5630" t="s">
        <v>1996</v>
      </c>
      <c r="K5630" s="13">
        <v>3850</v>
      </c>
    </row>
    <row r="5631" spans="1:11" x14ac:dyDescent="0.3">
      <c r="A5631" t="s">
        <v>13</v>
      </c>
      <c r="B5631" t="s">
        <v>37</v>
      </c>
      <c r="C5631" t="s">
        <v>68</v>
      </c>
      <c r="D5631" t="s">
        <v>67</v>
      </c>
      <c r="E5631" t="s">
        <v>85</v>
      </c>
      <c r="F5631" t="s">
        <v>270</v>
      </c>
      <c r="G5631" t="s">
        <v>1026</v>
      </c>
      <c r="H5631" t="s">
        <v>1645</v>
      </c>
      <c r="I5631" t="s">
        <v>1993</v>
      </c>
      <c r="J5631" t="s">
        <v>1996</v>
      </c>
      <c r="K5631" s="13">
        <v>13044</v>
      </c>
    </row>
    <row r="5632" spans="1:11" x14ac:dyDescent="0.3">
      <c r="A5632" t="s">
        <v>13</v>
      </c>
      <c r="B5632" t="s">
        <v>46</v>
      </c>
      <c r="C5632" t="s">
        <v>69</v>
      </c>
      <c r="D5632" t="s">
        <v>73</v>
      </c>
      <c r="E5632" t="s">
        <v>82</v>
      </c>
      <c r="F5632" t="s">
        <v>236</v>
      </c>
      <c r="G5632" t="s">
        <v>468</v>
      </c>
      <c r="H5632" t="s">
        <v>1695</v>
      </c>
      <c r="I5632" t="s">
        <v>1993</v>
      </c>
      <c r="J5632" t="s">
        <v>1997</v>
      </c>
      <c r="K5632" s="13">
        <v>12373</v>
      </c>
    </row>
    <row r="5633" spans="1:11" x14ac:dyDescent="0.3">
      <c r="A5633" t="s">
        <v>12</v>
      </c>
      <c r="B5633" t="s">
        <v>46</v>
      </c>
      <c r="C5633" t="s">
        <v>69</v>
      </c>
      <c r="D5633" t="s">
        <v>73</v>
      </c>
      <c r="E5633" t="s">
        <v>119</v>
      </c>
      <c r="F5633" t="s">
        <v>252</v>
      </c>
      <c r="G5633" t="s">
        <v>905</v>
      </c>
      <c r="H5633" t="s">
        <v>1897</v>
      </c>
      <c r="I5633" t="s">
        <v>1992</v>
      </c>
      <c r="J5633" t="s">
        <v>1996</v>
      </c>
      <c r="K5633" s="13">
        <v>13801</v>
      </c>
    </row>
    <row r="5634" spans="1:11" x14ac:dyDescent="0.3">
      <c r="A5634" t="s">
        <v>11</v>
      </c>
      <c r="B5634" t="s">
        <v>31</v>
      </c>
      <c r="C5634" t="s">
        <v>67</v>
      </c>
      <c r="D5634" t="s">
        <v>69</v>
      </c>
      <c r="E5634" t="s">
        <v>75</v>
      </c>
      <c r="F5634" t="s">
        <v>313</v>
      </c>
      <c r="G5634" t="s">
        <v>422</v>
      </c>
      <c r="H5634" t="s">
        <v>1623</v>
      </c>
      <c r="I5634" t="s">
        <v>1991</v>
      </c>
      <c r="J5634" t="s">
        <v>1996</v>
      </c>
      <c r="K5634" s="13">
        <v>4823</v>
      </c>
    </row>
    <row r="5635" spans="1:11" x14ac:dyDescent="0.3">
      <c r="A5635" t="s">
        <v>12</v>
      </c>
      <c r="B5635" t="s">
        <v>25</v>
      </c>
      <c r="C5635" t="s">
        <v>69</v>
      </c>
      <c r="D5635" t="s">
        <v>73</v>
      </c>
      <c r="E5635" t="s">
        <v>114</v>
      </c>
      <c r="F5635" t="s">
        <v>268</v>
      </c>
      <c r="G5635" t="s">
        <v>1307</v>
      </c>
      <c r="H5635" t="s">
        <v>1746</v>
      </c>
      <c r="I5635" t="s">
        <v>1993</v>
      </c>
      <c r="J5635" t="s">
        <v>1996</v>
      </c>
      <c r="K5635" s="13">
        <v>6587</v>
      </c>
    </row>
    <row r="5636" spans="1:11" x14ac:dyDescent="0.3">
      <c r="A5636" t="s">
        <v>11</v>
      </c>
      <c r="B5636" t="s">
        <v>50</v>
      </c>
      <c r="C5636" t="s">
        <v>71</v>
      </c>
      <c r="D5636" t="s">
        <v>74</v>
      </c>
      <c r="E5636" t="s">
        <v>102</v>
      </c>
      <c r="F5636" t="s">
        <v>359</v>
      </c>
      <c r="G5636" t="s">
        <v>423</v>
      </c>
      <c r="H5636" t="s">
        <v>1888</v>
      </c>
      <c r="I5636" t="s">
        <v>1991</v>
      </c>
      <c r="J5636" t="s">
        <v>1996</v>
      </c>
      <c r="K5636" s="13">
        <v>2227</v>
      </c>
    </row>
    <row r="5637" spans="1:11" x14ac:dyDescent="0.3">
      <c r="A5637" t="s">
        <v>13</v>
      </c>
      <c r="B5637" t="s">
        <v>25</v>
      </c>
      <c r="C5637" t="s">
        <v>68</v>
      </c>
      <c r="D5637" t="s">
        <v>67</v>
      </c>
      <c r="E5637" t="s">
        <v>98</v>
      </c>
      <c r="F5637" t="s">
        <v>299</v>
      </c>
      <c r="G5637" t="s">
        <v>1308</v>
      </c>
      <c r="H5637" t="s">
        <v>1849</v>
      </c>
      <c r="I5637" t="s">
        <v>1993</v>
      </c>
      <c r="J5637" t="s">
        <v>1996</v>
      </c>
      <c r="K5637" s="13">
        <v>14151</v>
      </c>
    </row>
    <row r="5638" spans="1:11" x14ac:dyDescent="0.3">
      <c r="A5638" t="s">
        <v>12</v>
      </c>
      <c r="B5638" t="s">
        <v>27</v>
      </c>
      <c r="C5638" t="s">
        <v>67</v>
      </c>
      <c r="D5638" t="s">
        <v>72</v>
      </c>
      <c r="E5638" t="s">
        <v>132</v>
      </c>
      <c r="F5638" t="s">
        <v>246</v>
      </c>
      <c r="G5638" t="s">
        <v>1309</v>
      </c>
      <c r="H5638" t="s">
        <v>1967</v>
      </c>
      <c r="I5638" t="s">
        <v>1992</v>
      </c>
      <c r="J5638" t="s">
        <v>1996</v>
      </c>
      <c r="K5638" s="13">
        <v>25430</v>
      </c>
    </row>
    <row r="5639" spans="1:11" x14ac:dyDescent="0.3">
      <c r="A5639" t="s">
        <v>14</v>
      </c>
      <c r="B5639" t="s">
        <v>47</v>
      </c>
      <c r="C5639" t="s">
        <v>67</v>
      </c>
      <c r="D5639" t="s">
        <v>69</v>
      </c>
      <c r="E5639" t="s">
        <v>75</v>
      </c>
      <c r="F5639" t="s">
        <v>216</v>
      </c>
      <c r="G5639" t="s">
        <v>1310</v>
      </c>
      <c r="H5639" t="s">
        <v>1644</v>
      </c>
      <c r="I5639" t="s">
        <v>1991</v>
      </c>
      <c r="J5639" t="s">
        <v>1998</v>
      </c>
      <c r="K5639" s="13">
        <v>4319</v>
      </c>
    </row>
    <row r="5640" spans="1:11" x14ac:dyDescent="0.3">
      <c r="A5640" t="s">
        <v>12</v>
      </c>
      <c r="B5640" t="s">
        <v>35</v>
      </c>
      <c r="C5640" t="s">
        <v>69</v>
      </c>
      <c r="D5640" t="s">
        <v>73</v>
      </c>
      <c r="E5640" t="s">
        <v>82</v>
      </c>
      <c r="F5640" t="s">
        <v>225</v>
      </c>
      <c r="G5640" t="s">
        <v>980</v>
      </c>
      <c r="H5640" t="s">
        <v>1910</v>
      </c>
      <c r="I5640" t="s">
        <v>1993</v>
      </c>
      <c r="J5640" t="s">
        <v>1996</v>
      </c>
      <c r="K5640" s="13">
        <v>14462</v>
      </c>
    </row>
    <row r="5641" spans="1:11" x14ac:dyDescent="0.3">
      <c r="A5641" t="s">
        <v>13</v>
      </c>
      <c r="B5641" t="s">
        <v>48</v>
      </c>
      <c r="C5641" t="s">
        <v>68</v>
      </c>
      <c r="D5641" t="s">
        <v>67</v>
      </c>
      <c r="E5641" t="s">
        <v>85</v>
      </c>
      <c r="F5641" t="s">
        <v>258</v>
      </c>
      <c r="G5641" t="s">
        <v>761</v>
      </c>
      <c r="H5641" t="s">
        <v>1722</v>
      </c>
      <c r="I5641" t="s">
        <v>1993</v>
      </c>
      <c r="J5641" t="s">
        <v>1997</v>
      </c>
      <c r="K5641" s="13">
        <v>8586</v>
      </c>
    </row>
    <row r="5642" spans="1:11" x14ac:dyDescent="0.3">
      <c r="A5642" t="s">
        <v>12</v>
      </c>
      <c r="B5642" t="s">
        <v>25</v>
      </c>
      <c r="C5642" t="s">
        <v>68</v>
      </c>
      <c r="D5642" t="s">
        <v>67</v>
      </c>
      <c r="E5642" t="s">
        <v>135</v>
      </c>
      <c r="F5642" t="s">
        <v>230</v>
      </c>
      <c r="G5642" t="s">
        <v>307</v>
      </c>
      <c r="H5642" t="s">
        <v>1764</v>
      </c>
      <c r="I5642" t="s">
        <v>1993</v>
      </c>
      <c r="J5642" t="s">
        <v>1996</v>
      </c>
      <c r="K5642" s="13">
        <v>7662</v>
      </c>
    </row>
    <row r="5643" spans="1:11" x14ac:dyDescent="0.3">
      <c r="A5643" t="s">
        <v>13</v>
      </c>
      <c r="B5643" t="s">
        <v>52</v>
      </c>
      <c r="C5643" t="s">
        <v>71</v>
      </c>
      <c r="D5643" t="s">
        <v>74</v>
      </c>
      <c r="E5643" t="s">
        <v>102</v>
      </c>
      <c r="F5643" t="s">
        <v>229</v>
      </c>
      <c r="G5643" t="s">
        <v>313</v>
      </c>
      <c r="H5643" t="s">
        <v>1676</v>
      </c>
      <c r="I5643" t="s">
        <v>1991</v>
      </c>
      <c r="J5643" t="s">
        <v>1997</v>
      </c>
      <c r="K5643" s="13">
        <v>4995</v>
      </c>
    </row>
    <row r="5644" spans="1:11" x14ac:dyDescent="0.3">
      <c r="A5644" t="s">
        <v>15</v>
      </c>
      <c r="B5644" t="s">
        <v>25</v>
      </c>
      <c r="C5644" t="s">
        <v>69</v>
      </c>
      <c r="D5644" t="s">
        <v>73</v>
      </c>
      <c r="E5644" t="s">
        <v>82</v>
      </c>
      <c r="F5644" t="s">
        <v>208</v>
      </c>
      <c r="G5644" t="s">
        <v>352</v>
      </c>
      <c r="H5644" t="s">
        <v>1661</v>
      </c>
      <c r="I5644" t="s">
        <v>1993</v>
      </c>
      <c r="J5644" t="s">
        <v>1996</v>
      </c>
      <c r="K5644" s="13">
        <v>7408</v>
      </c>
    </row>
    <row r="5645" spans="1:11" x14ac:dyDescent="0.3">
      <c r="A5645" t="s">
        <v>13</v>
      </c>
      <c r="B5645" t="s">
        <v>51</v>
      </c>
      <c r="C5645" t="s">
        <v>71</v>
      </c>
      <c r="D5645" t="s">
        <v>74</v>
      </c>
      <c r="E5645" t="s">
        <v>102</v>
      </c>
      <c r="F5645" t="s">
        <v>301</v>
      </c>
      <c r="G5645" t="s">
        <v>307</v>
      </c>
      <c r="H5645" t="s">
        <v>1675</v>
      </c>
      <c r="I5645" t="s">
        <v>1991</v>
      </c>
      <c r="J5645" t="s">
        <v>1996</v>
      </c>
      <c r="K5645" s="13">
        <v>5678</v>
      </c>
    </row>
    <row r="5646" spans="1:11" x14ac:dyDescent="0.3">
      <c r="A5646" t="s">
        <v>13</v>
      </c>
      <c r="B5646" t="s">
        <v>25</v>
      </c>
      <c r="C5646" t="s">
        <v>71</v>
      </c>
      <c r="D5646" t="s">
        <v>74</v>
      </c>
      <c r="E5646" t="s">
        <v>102</v>
      </c>
      <c r="F5646" t="s">
        <v>301</v>
      </c>
      <c r="G5646" t="s">
        <v>307</v>
      </c>
      <c r="H5646" t="s">
        <v>1675</v>
      </c>
      <c r="I5646" t="s">
        <v>1991</v>
      </c>
      <c r="J5646" t="s">
        <v>1996</v>
      </c>
      <c r="K5646" s="13">
        <v>5678</v>
      </c>
    </row>
    <row r="5647" spans="1:11" x14ac:dyDescent="0.3">
      <c r="A5647" t="s">
        <v>13</v>
      </c>
      <c r="B5647" t="s">
        <v>27</v>
      </c>
      <c r="C5647" t="s">
        <v>67</v>
      </c>
      <c r="D5647" t="s">
        <v>72</v>
      </c>
      <c r="E5647" t="s">
        <v>81</v>
      </c>
      <c r="F5647" t="s">
        <v>211</v>
      </c>
      <c r="G5647" t="s">
        <v>716</v>
      </c>
      <c r="H5647" t="s">
        <v>1796</v>
      </c>
      <c r="I5647" t="s">
        <v>1993</v>
      </c>
      <c r="J5647" t="s">
        <v>1996</v>
      </c>
      <c r="K5647" s="13">
        <v>26890</v>
      </c>
    </row>
    <row r="5648" spans="1:11" x14ac:dyDescent="0.3">
      <c r="A5648" t="s">
        <v>12</v>
      </c>
      <c r="B5648" t="s">
        <v>38</v>
      </c>
      <c r="C5648" t="s">
        <v>71</v>
      </c>
      <c r="D5648" t="s">
        <v>74</v>
      </c>
      <c r="E5648" t="s">
        <v>158</v>
      </c>
      <c r="F5648" t="s">
        <v>285</v>
      </c>
      <c r="G5648" t="s">
        <v>1311</v>
      </c>
      <c r="H5648" t="s">
        <v>1755</v>
      </c>
      <c r="I5648" t="s">
        <v>1992</v>
      </c>
      <c r="J5648" t="s">
        <v>1996</v>
      </c>
      <c r="K5648" s="13">
        <v>13904</v>
      </c>
    </row>
    <row r="5649" spans="1:11" x14ac:dyDescent="0.3">
      <c r="A5649" t="s">
        <v>13</v>
      </c>
      <c r="B5649" t="s">
        <v>31</v>
      </c>
      <c r="C5649" t="s">
        <v>69</v>
      </c>
      <c r="D5649" t="s">
        <v>73</v>
      </c>
      <c r="E5649" t="s">
        <v>105</v>
      </c>
      <c r="F5649" t="s">
        <v>270</v>
      </c>
      <c r="G5649" t="s">
        <v>508</v>
      </c>
      <c r="H5649" t="s">
        <v>1723</v>
      </c>
      <c r="I5649" t="s">
        <v>1992</v>
      </c>
      <c r="J5649" t="s">
        <v>1997</v>
      </c>
      <c r="K5649" s="13">
        <v>15318</v>
      </c>
    </row>
    <row r="5650" spans="1:11" x14ac:dyDescent="0.3">
      <c r="A5650" t="s">
        <v>17</v>
      </c>
      <c r="B5650" t="s">
        <v>42</v>
      </c>
      <c r="C5650" t="s">
        <v>68</v>
      </c>
      <c r="D5650" t="s">
        <v>67</v>
      </c>
      <c r="E5650" t="s">
        <v>98</v>
      </c>
      <c r="F5650" t="s">
        <v>214</v>
      </c>
      <c r="G5650" t="s">
        <v>1312</v>
      </c>
      <c r="H5650" t="s">
        <v>1802</v>
      </c>
      <c r="I5650" t="s">
        <v>1993</v>
      </c>
      <c r="J5650" t="s">
        <v>1996</v>
      </c>
      <c r="K5650" s="13">
        <v>8452</v>
      </c>
    </row>
    <row r="5651" spans="1:11" x14ac:dyDescent="0.3">
      <c r="A5651" t="s">
        <v>11</v>
      </c>
      <c r="B5651" t="s">
        <v>25</v>
      </c>
      <c r="C5651" t="s">
        <v>69</v>
      </c>
      <c r="D5651" t="s">
        <v>73</v>
      </c>
      <c r="E5651" t="s">
        <v>82</v>
      </c>
      <c r="F5651" t="s">
        <v>232</v>
      </c>
      <c r="G5651" t="s">
        <v>352</v>
      </c>
      <c r="H5651" t="s">
        <v>1652</v>
      </c>
      <c r="I5651" t="s">
        <v>1993</v>
      </c>
      <c r="J5651" t="s">
        <v>1996</v>
      </c>
      <c r="K5651" s="13">
        <v>6314</v>
      </c>
    </row>
    <row r="5652" spans="1:11" x14ac:dyDescent="0.3">
      <c r="A5652" t="s">
        <v>12</v>
      </c>
      <c r="B5652" t="s">
        <v>24</v>
      </c>
      <c r="C5652" t="s">
        <v>68</v>
      </c>
      <c r="D5652" t="s">
        <v>67</v>
      </c>
      <c r="E5652" t="s">
        <v>98</v>
      </c>
      <c r="F5652" t="s">
        <v>300</v>
      </c>
      <c r="G5652" t="s">
        <v>263</v>
      </c>
      <c r="H5652" t="s">
        <v>1652</v>
      </c>
      <c r="I5652" t="s">
        <v>1993</v>
      </c>
      <c r="J5652" t="s">
        <v>1996</v>
      </c>
      <c r="K5652" s="13">
        <v>10203</v>
      </c>
    </row>
    <row r="5653" spans="1:11" x14ac:dyDescent="0.3">
      <c r="A5653" t="s">
        <v>14</v>
      </c>
      <c r="B5653" t="s">
        <v>44</v>
      </c>
      <c r="C5653" t="s">
        <v>70</v>
      </c>
      <c r="D5653" t="s">
        <v>68</v>
      </c>
      <c r="E5653" t="s">
        <v>84</v>
      </c>
      <c r="F5653" t="s">
        <v>256</v>
      </c>
      <c r="G5653" t="s">
        <v>232</v>
      </c>
      <c r="H5653" t="s">
        <v>1635</v>
      </c>
      <c r="I5653" t="s">
        <v>1991</v>
      </c>
      <c r="J5653" t="s">
        <v>1996</v>
      </c>
      <c r="K5653" s="13">
        <v>3597</v>
      </c>
    </row>
    <row r="5654" spans="1:11" x14ac:dyDescent="0.3">
      <c r="A5654" t="s">
        <v>15</v>
      </c>
      <c r="B5654" t="s">
        <v>37</v>
      </c>
      <c r="C5654" t="s">
        <v>69</v>
      </c>
      <c r="D5654" t="s">
        <v>73</v>
      </c>
      <c r="E5654" t="s">
        <v>82</v>
      </c>
      <c r="F5654" t="s">
        <v>318</v>
      </c>
      <c r="G5654" t="s">
        <v>297</v>
      </c>
      <c r="H5654" t="s">
        <v>1697</v>
      </c>
      <c r="I5654" t="s">
        <v>1993</v>
      </c>
      <c r="J5654" t="s">
        <v>1996</v>
      </c>
      <c r="K5654" s="13">
        <v>8266</v>
      </c>
    </row>
    <row r="5655" spans="1:11" x14ac:dyDescent="0.3">
      <c r="A5655" t="s">
        <v>13</v>
      </c>
      <c r="B5655" t="s">
        <v>46</v>
      </c>
      <c r="C5655" t="s">
        <v>69</v>
      </c>
      <c r="D5655" t="s">
        <v>73</v>
      </c>
      <c r="E5655" t="s">
        <v>82</v>
      </c>
      <c r="F5655" t="s">
        <v>227</v>
      </c>
      <c r="G5655" t="s">
        <v>590</v>
      </c>
      <c r="H5655" t="s">
        <v>1782</v>
      </c>
      <c r="I5655" t="s">
        <v>1993</v>
      </c>
      <c r="J5655" t="s">
        <v>1997</v>
      </c>
      <c r="K5655" s="13">
        <v>12373</v>
      </c>
    </row>
    <row r="5656" spans="1:11" x14ac:dyDescent="0.3">
      <c r="A5656" t="s">
        <v>13</v>
      </c>
      <c r="B5656" t="s">
        <v>27</v>
      </c>
      <c r="C5656" t="s">
        <v>67</v>
      </c>
      <c r="D5656" t="s">
        <v>72</v>
      </c>
      <c r="E5656" t="s">
        <v>81</v>
      </c>
      <c r="F5656" t="s">
        <v>259</v>
      </c>
      <c r="G5656" t="s">
        <v>324</v>
      </c>
      <c r="H5656" t="s">
        <v>1775</v>
      </c>
      <c r="I5656" t="s">
        <v>1993</v>
      </c>
      <c r="J5656" t="s">
        <v>1996</v>
      </c>
      <c r="K5656" s="13">
        <v>36235</v>
      </c>
    </row>
    <row r="5657" spans="1:11" x14ac:dyDescent="0.3">
      <c r="A5657" t="s">
        <v>11</v>
      </c>
      <c r="B5657" t="s">
        <v>35</v>
      </c>
      <c r="C5657" t="s">
        <v>69</v>
      </c>
      <c r="D5657" t="s">
        <v>73</v>
      </c>
      <c r="E5657" t="s">
        <v>82</v>
      </c>
      <c r="F5657" t="s">
        <v>262</v>
      </c>
      <c r="G5657" t="s">
        <v>352</v>
      </c>
      <c r="H5657" t="s">
        <v>1760</v>
      </c>
      <c r="I5657" t="s">
        <v>1993</v>
      </c>
      <c r="J5657" t="s">
        <v>1996</v>
      </c>
      <c r="K5657" s="13">
        <v>14871</v>
      </c>
    </row>
    <row r="5658" spans="1:11" x14ac:dyDescent="0.3">
      <c r="A5658" t="s">
        <v>13</v>
      </c>
      <c r="B5658" t="s">
        <v>62</v>
      </c>
      <c r="C5658" t="s">
        <v>67</v>
      </c>
      <c r="D5658" t="s">
        <v>69</v>
      </c>
      <c r="E5658" t="s">
        <v>75</v>
      </c>
      <c r="F5658" t="s">
        <v>319</v>
      </c>
      <c r="G5658" t="s">
        <v>267</v>
      </c>
      <c r="H5658" t="s">
        <v>1666</v>
      </c>
      <c r="I5658" t="s">
        <v>1991</v>
      </c>
      <c r="J5658" t="s">
        <v>1996</v>
      </c>
      <c r="K5658" s="13">
        <v>7229</v>
      </c>
    </row>
    <row r="5659" spans="1:11" x14ac:dyDescent="0.3">
      <c r="A5659" t="s">
        <v>11</v>
      </c>
      <c r="B5659" t="s">
        <v>34</v>
      </c>
      <c r="C5659" t="s">
        <v>68</v>
      </c>
      <c r="D5659" t="s">
        <v>67</v>
      </c>
      <c r="E5659" t="s">
        <v>80</v>
      </c>
      <c r="F5659" t="s">
        <v>341</v>
      </c>
      <c r="G5659" t="s">
        <v>1313</v>
      </c>
      <c r="H5659" t="s">
        <v>1634</v>
      </c>
      <c r="I5659" t="s">
        <v>1991</v>
      </c>
      <c r="J5659" t="s">
        <v>1996</v>
      </c>
      <c r="K5659" s="13">
        <v>4804</v>
      </c>
    </row>
    <row r="5660" spans="1:11" x14ac:dyDescent="0.3">
      <c r="A5660" t="s">
        <v>11</v>
      </c>
      <c r="B5660" t="s">
        <v>65</v>
      </c>
      <c r="C5660" t="s">
        <v>67</v>
      </c>
      <c r="D5660" t="s">
        <v>72</v>
      </c>
      <c r="E5660" t="s">
        <v>75</v>
      </c>
      <c r="F5660" t="s">
        <v>270</v>
      </c>
      <c r="G5660" t="s">
        <v>368</v>
      </c>
      <c r="H5660" t="s">
        <v>1644</v>
      </c>
      <c r="I5660" t="s">
        <v>1991</v>
      </c>
      <c r="J5660" t="s">
        <v>1996</v>
      </c>
      <c r="K5660" s="13">
        <v>7303</v>
      </c>
    </row>
    <row r="5661" spans="1:11" x14ac:dyDescent="0.3">
      <c r="A5661" t="s">
        <v>15</v>
      </c>
      <c r="B5661" t="s">
        <v>31</v>
      </c>
      <c r="C5661" t="s">
        <v>69</v>
      </c>
      <c r="D5661" t="s">
        <v>73</v>
      </c>
      <c r="E5661" t="s">
        <v>82</v>
      </c>
      <c r="F5661" t="s">
        <v>282</v>
      </c>
      <c r="G5661" t="s">
        <v>352</v>
      </c>
      <c r="H5661" t="s">
        <v>1737</v>
      </c>
      <c r="I5661" t="s">
        <v>1993</v>
      </c>
      <c r="J5661" t="s">
        <v>1996</v>
      </c>
      <c r="K5661" s="13">
        <v>13587</v>
      </c>
    </row>
    <row r="5662" spans="1:11" x14ac:dyDescent="0.3">
      <c r="A5662" t="s">
        <v>15</v>
      </c>
      <c r="B5662" t="s">
        <v>46</v>
      </c>
      <c r="C5662" t="s">
        <v>69</v>
      </c>
      <c r="D5662" t="s">
        <v>73</v>
      </c>
      <c r="E5662" t="s">
        <v>95</v>
      </c>
      <c r="F5662" t="s">
        <v>338</v>
      </c>
      <c r="G5662" t="s">
        <v>462</v>
      </c>
      <c r="H5662" t="s">
        <v>1830</v>
      </c>
      <c r="I5662" t="s">
        <v>1993</v>
      </c>
      <c r="J5662" t="s">
        <v>1996</v>
      </c>
      <c r="K5662" s="13">
        <v>7740</v>
      </c>
    </row>
    <row r="5663" spans="1:11" x14ac:dyDescent="0.3">
      <c r="A5663" t="s">
        <v>11</v>
      </c>
      <c r="B5663" t="s">
        <v>64</v>
      </c>
      <c r="C5663" t="s">
        <v>70</v>
      </c>
      <c r="D5663" t="s">
        <v>68</v>
      </c>
      <c r="E5663" t="s">
        <v>84</v>
      </c>
      <c r="F5663" t="s">
        <v>283</v>
      </c>
      <c r="G5663" t="s">
        <v>372</v>
      </c>
      <c r="H5663" t="s">
        <v>1628</v>
      </c>
      <c r="I5663" t="s">
        <v>1991</v>
      </c>
      <c r="J5663" t="s">
        <v>1996</v>
      </c>
      <c r="K5663" s="13">
        <v>7295</v>
      </c>
    </row>
    <row r="5664" spans="1:11" x14ac:dyDescent="0.3">
      <c r="A5664" t="s">
        <v>15</v>
      </c>
      <c r="B5664" t="s">
        <v>35</v>
      </c>
      <c r="C5664" t="s">
        <v>69</v>
      </c>
      <c r="D5664" t="s">
        <v>73</v>
      </c>
      <c r="E5664" t="s">
        <v>82</v>
      </c>
      <c r="F5664" t="s">
        <v>275</v>
      </c>
      <c r="G5664" t="s">
        <v>476</v>
      </c>
      <c r="H5664" t="s">
        <v>1678</v>
      </c>
      <c r="I5664" t="s">
        <v>1993</v>
      </c>
      <c r="J5664" t="s">
        <v>1996</v>
      </c>
      <c r="K5664" s="13">
        <v>18916</v>
      </c>
    </row>
    <row r="5665" spans="1:11" x14ac:dyDescent="0.3">
      <c r="A5665" t="s">
        <v>15</v>
      </c>
      <c r="B5665" t="s">
        <v>48</v>
      </c>
      <c r="C5665" t="s">
        <v>69</v>
      </c>
      <c r="D5665" t="s">
        <v>73</v>
      </c>
      <c r="E5665" t="s">
        <v>82</v>
      </c>
      <c r="F5665" t="s">
        <v>291</v>
      </c>
      <c r="G5665" t="s">
        <v>297</v>
      </c>
      <c r="H5665" t="s">
        <v>1795</v>
      </c>
      <c r="I5665" t="s">
        <v>1993</v>
      </c>
      <c r="J5665" t="s">
        <v>1996</v>
      </c>
      <c r="K5665" s="13">
        <v>8266</v>
      </c>
    </row>
    <row r="5666" spans="1:11" x14ac:dyDescent="0.3">
      <c r="A5666" t="s">
        <v>13</v>
      </c>
      <c r="B5666" t="s">
        <v>46</v>
      </c>
      <c r="C5666" t="s">
        <v>69</v>
      </c>
      <c r="D5666" t="s">
        <v>73</v>
      </c>
      <c r="E5666" t="s">
        <v>82</v>
      </c>
      <c r="F5666" t="s">
        <v>265</v>
      </c>
      <c r="G5666" t="s">
        <v>468</v>
      </c>
      <c r="H5666" t="s">
        <v>1730</v>
      </c>
      <c r="I5666" t="s">
        <v>1993</v>
      </c>
      <c r="J5666" t="s">
        <v>1997</v>
      </c>
      <c r="K5666" s="13">
        <v>12373</v>
      </c>
    </row>
    <row r="5667" spans="1:11" x14ac:dyDescent="0.3">
      <c r="A5667" t="s">
        <v>15</v>
      </c>
      <c r="B5667" t="s">
        <v>46</v>
      </c>
      <c r="C5667" t="s">
        <v>69</v>
      </c>
      <c r="D5667" t="s">
        <v>73</v>
      </c>
      <c r="E5667" t="s">
        <v>95</v>
      </c>
      <c r="F5667" t="s">
        <v>264</v>
      </c>
      <c r="G5667" t="s">
        <v>462</v>
      </c>
      <c r="H5667" t="s">
        <v>1691</v>
      </c>
      <c r="I5667" t="s">
        <v>1993</v>
      </c>
      <c r="J5667" t="s">
        <v>1996</v>
      </c>
      <c r="K5667" s="13">
        <v>11188</v>
      </c>
    </row>
    <row r="5668" spans="1:11" x14ac:dyDescent="0.3">
      <c r="A5668" t="s">
        <v>13</v>
      </c>
      <c r="B5668" t="s">
        <v>46</v>
      </c>
      <c r="C5668" t="s">
        <v>68</v>
      </c>
      <c r="D5668" t="s">
        <v>67</v>
      </c>
      <c r="E5668" t="s">
        <v>98</v>
      </c>
      <c r="F5668" t="s">
        <v>242</v>
      </c>
      <c r="G5668" t="s">
        <v>365</v>
      </c>
      <c r="H5668" t="s">
        <v>1723</v>
      </c>
      <c r="I5668" t="s">
        <v>1993</v>
      </c>
      <c r="J5668" t="s">
        <v>1996</v>
      </c>
      <c r="K5668" s="13">
        <v>14151</v>
      </c>
    </row>
    <row r="5669" spans="1:11" x14ac:dyDescent="0.3">
      <c r="A5669" t="s">
        <v>13</v>
      </c>
      <c r="B5669" t="s">
        <v>31</v>
      </c>
      <c r="C5669" t="s">
        <v>69</v>
      </c>
      <c r="D5669" t="s">
        <v>73</v>
      </c>
      <c r="E5669" t="s">
        <v>82</v>
      </c>
      <c r="F5669" t="s">
        <v>210</v>
      </c>
      <c r="G5669" t="s">
        <v>239</v>
      </c>
      <c r="H5669" t="s">
        <v>1763</v>
      </c>
      <c r="I5669" t="s">
        <v>1993</v>
      </c>
      <c r="J5669" t="s">
        <v>1996</v>
      </c>
      <c r="K5669" s="13">
        <v>14714</v>
      </c>
    </row>
    <row r="5670" spans="1:11" x14ac:dyDescent="0.3">
      <c r="A5670" t="s">
        <v>13</v>
      </c>
      <c r="B5670" t="s">
        <v>45</v>
      </c>
      <c r="C5670" t="s">
        <v>67</v>
      </c>
      <c r="D5670" t="s">
        <v>69</v>
      </c>
      <c r="E5670" t="s">
        <v>75</v>
      </c>
      <c r="F5670" t="s">
        <v>314</v>
      </c>
      <c r="G5670" t="s">
        <v>349</v>
      </c>
      <c r="H5670" t="s">
        <v>1666</v>
      </c>
      <c r="I5670" t="s">
        <v>1991</v>
      </c>
      <c r="J5670" t="s">
        <v>1996</v>
      </c>
      <c r="K5670" s="13">
        <v>7229</v>
      </c>
    </row>
    <row r="5671" spans="1:11" x14ac:dyDescent="0.3">
      <c r="A5671" t="s">
        <v>13</v>
      </c>
      <c r="B5671" t="s">
        <v>60</v>
      </c>
      <c r="C5671" t="s">
        <v>69</v>
      </c>
      <c r="D5671" t="s">
        <v>73</v>
      </c>
      <c r="E5671" t="s">
        <v>82</v>
      </c>
      <c r="F5671" t="s">
        <v>208</v>
      </c>
      <c r="G5671" t="s">
        <v>502</v>
      </c>
      <c r="H5671" t="s">
        <v>1749</v>
      </c>
      <c r="I5671" t="s">
        <v>1993</v>
      </c>
      <c r="J5671" t="s">
        <v>1996</v>
      </c>
      <c r="K5671" s="13">
        <v>12242</v>
      </c>
    </row>
    <row r="5672" spans="1:11" x14ac:dyDescent="0.3">
      <c r="A5672" t="s">
        <v>13</v>
      </c>
      <c r="B5672" t="s">
        <v>51</v>
      </c>
      <c r="C5672" t="s">
        <v>67</v>
      </c>
      <c r="D5672" t="s">
        <v>72</v>
      </c>
      <c r="E5672" t="s">
        <v>81</v>
      </c>
      <c r="F5672" t="s">
        <v>228</v>
      </c>
      <c r="G5672" t="s">
        <v>613</v>
      </c>
      <c r="H5672" t="s">
        <v>1626</v>
      </c>
      <c r="I5672" t="s">
        <v>1993</v>
      </c>
      <c r="J5672" t="s">
        <v>1997</v>
      </c>
      <c r="K5672" s="13">
        <v>9134</v>
      </c>
    </row>
    <row r="5673" spans="1:11" x14ac:dyDescent="0.3">
      <c r="A5673" t="s">
        <v>11</v>
      </c>
      <c r="B5673" t="s">
        <v>24</v>
      </c>
      <c r="C5673" t="s">
        <v>67</v>
      </c>
      <c r="D5673" t="s">
        <v>69</v>
      </c>
      <c r="E5673" t="s">
        <v>75</v>
      </c>
      <c r="F5673" t="s">
        <v>321</v>
      </c>
      <c r="G5673" t="s">
        <v>1314</v>
      </c>
      <c r="H5673" t="s">
        <v>1623</v>
      </c>
      <c r="I5673" t="s">
        <v>1991</v>
      </c>
      <c r="J5673" t="s">
        <v>1996</v>
      </c>
      <c r="K5673" s="13">
        <v>3943</v>
      </c>
    </row>
    <row r="5674" spans="1:11" x14ac:dyDescent="0.3">
      <c r="A5674" t="s">
        <v>12</v>
      </c>
      <c r="B5674" t="s">
        <v>31</v>
      </c>
      <c r="C5674" t="s">
        <v>67</v>
      </c>
      <c r="D5674" t="s">
        <v>69</v>
      </c>
      <c r="E5674" t="s">
        <v>75</v>
      </c>
      <c r="F5674" t="s">
        <v>300</v>
      </c>
      <c r="G5674" t="s">
        <v>419</v>
      </c>
      <c r="H5674" t="s">
        <v>1660</v>
      </c>
      <c r="I5674" t="s">
        <v>1991</v>
      </c>
      <c r="J5674" t="s">
        <v>1996</v>
      </c>
      <c r="K5674" s="13">
        <v>6961</v>
      </c>
    </row>
    <row r="5675" spans="1:11" x14ac:dyDescent="0.3">
      <c r="A5675" t="s">
        <v>13</v>
      </c>
      <c r="B5675" t="s">
        <v>29</v>
      </c>
      <c r="C5675" t="s">
        <v>71</v>
      </c>
      <c r="D5675" t="s">
        <v>74</v>
      </c>
      <c r="E5675" t="s">
        <v>131</v>
      </c>
      <c r="F5675" t="s">
        <v>350</v>
      </c>
      <c r="G5675" t="s">
        <v>411</v>
      </c>
      <c r="H5675" t="s">
        <v>1807</v>
      </c>
      <c r="I5675" t="s">
        <v>1992</v>
      </c>
      <c r="J5675" t="s">
        <v>1996</v>
      </c>
      <c r="K5675" s="13">
        <v>23843</v>
      </c>
    </row>
    <row r="5676" spans="1:11" x14ac:dyDescent="0.3">
      <c r="A5676" t="s">
        <v>14</v>
      </c>
      <c r="B5676" t="s">
        <v>55</v>
      </c>
      <c r="C5676" t="s">
        <v>70</v>
      </c>
      <c r="D5676" t="s">
        <v>68</v>
      </c>
      <c r="E5676" t="s">
        <v>84</v>
      </c>
      <c r="F5676" t="s">
        <v>213</v>
      </c>
      <c r="G5676" t="s">
        <v>279</v>
      </c>
      <c r="H5676" t="s">
        <v>1635</v>
      </c>
      <c r="I5676" t="s">
        <v>1991</v>
      </c>
      <c r="J5676" t="s">
        <v>1996</v>
      </c>
      <c r="K5676" s="13">
        <v>3597</v>
      </c>
    </row>
    <row r="5677" spans="1:11" x14ac:dyDescent="0.3">
      <c r="A5677" t="s">
        <v>15</v>
      </c>
      <c r="B5677" t="s">
        <v>47</v>
      </c>
      <c r="C5677" t="s">
        <v>69</v>
      </c>
      <c r="D5677" t="s">
        <v>73</v>
      </c>
      <c r="E5677" t="s">
        <v>82</v>
      </c>
      <c r="F5677" t="s">
        <v>296</v>
      </c>
      <c r="G5677" t="s">
        <v>352</v>
      </c>
      <c r="H5677" t="s">
        <v>1711</v>
      </c>
      <c r="I5677" t="s">
        <v>1993</v>
      </c>
      <c r="J5677" t="s">
        <v>1996</v>
      </c>
      <c r="K5677" s="13">
        <v>7408</v>
      </c>
    </row>
    <row r="5678" spans="1:11" x14ac:dyDescent="0.3">
      <c r="A5678" t="s">
        <v>14</v>
      </c>
      <c r="B5678" t="s">
        <v>30</v>
      </c>
      <c r="C5678" t="s">
        <v>67</v>
      </c>
      <c r="D5678" t="s">
        <v>69</v>
      </c>
      <c r="E5678" t="s">
        <v>75</v>
      </c>
      <c r="F5678" t="s">
        <v>251</v>
      </c>
      <c r="G5678" t="s">
        <v>357</v>
      </c>
      <c r="H5678" t="s">
        <v>1683</v>
      </c>
      <c r="I5678" t="s">
        <v>1991</v>
      </c>
      <c r="J5678" t="s">
        <v>1998</v>
      </c>
      <c r="K5678" s="13">
        <v>3257</v>
      </c>
    </row>
    <row r="5679" spans="1:11" x14ac:dyDescent="0.3">
      <c r="A5679" t="s">
        <v>14</v>
      </c>
      <c r="B5679" t="s">
        <v>41</v>
      </c>
      <c r="C5679" t="s">
        <v>71</v>
      </c>
      <c r="D5679" t="s">
        <v>74</v>
      </c>
      <c r="E5679" t="s">
        <v>102</v>
      </c>
      <c r="F5679" t="s">
        <v>238</v>
      </c>
      <c r="G5679" t="s">
        <v>391</v>
      </c>
      <c r="H5679" t="s">
        <v>1675</v>
      </c>
      <c r="I5679" t="s">
        <v>1991</v>
      </c>
      <c r="J5679" t="s">
        <v>1998</v>
      </c>
      <c r="K5679" s="13">
        <v>1965</v>
      </c>
    </row>
    <row r="5680" spans="1:11" x14ac:dyDescent="0.3">
      <c r="A5680" t="s">
        <v>15</v>
      </c>
      <c r="B5680" t="s">
        <v>60</v>
      </c>
      <c r="C5680" t="s">
        <v>69</v>
      </c>
      <c r="D5680" t="s">
        <v>73</v>
      </c>
      <c r="E5680" t="s">
        <v>82</v>
      </c>
      <c r="F5680" t="s">
        <v>310</v>
      </c>
      <c r="G5680" t="s">
        <v>297</v>
      </c>
      <c r="H5680" t="s">
        <v>1760</v>
      </c>
      <c r="I5680" t="s">
        <v>1993</v>
      </c>
      <c r="J5680" t="s">
        <v>1996</v>
      </c>
      <c r="K5680" s="13">
        <v>9100</v>
      </c>
    </row>
    <row r="5681" spans="1:11" x14ac:dyDescent="0.3">
      <c r="A5681" t="s">
        <v>12</v>
      </c>
      <c r="B5681" t="s">
        <v>43</v>
      </c>
      <c r="C5681" t="s">
        <v>71</v>
      </c>
      <c r="D5681" t="s">
        <v>74</v>
      </c>
      <c r="E5681" t="s">
        <v>102</v>
      </c>
      <c r="F5681" t="s">
        <v>272</v>
      </c>
      <c r="G5681" t="s">
        <v>267</v>
      </c>
      <c r="H5681" t="s">
        <v>1862</v>
      </c>
      <c r="I5681" t="s">
        <v>1991</v>
      </c>
      <c r="J5681" t="s">
        <v>1996</v>
      </c>
      <c r="K5681" s="13">
        <v>3100</v>
      </c>
    </row>
    <row r="5682" spans="1:11" x14ac:dyDescent="0.3">
      <c r="A5682" t="s">
        <v>13</v>
      </c>
      <c r="B5682" t="s">
        <v>27</v>
      </c>
      <c r="C5682" t="s">
        <v>67</v>
      </c>
      <c r="D5682" t="s">
        <v>72</v>
      </c>
      <c r="E5682" t="s">
        <v>81</v>
      </c>
      <c r="F5682" t="s">
        <v>210</v>
      </c>
      <c r="G5682" t="s">
        <v>292</v>
      </c>
      <c r="H5682" t="s">
        <v>1652</v>
      </c>
      <c r="I5682" t="s">
        <v>1993</v>
      </c>
      <c r="J5682" t="s">
        <v>1996</v>
      </c>
      <c r="K5682" s="13">
        <v>26890</v>
      </c>
    </row>
    <row r="5683" spans="1:11" x14ac:dyDescent="0.3">
      <c r="A5683" t="s">
        <v>13</v>
      </c>
      <c r="B5683" t="s">
        <v>28</v>
      </c>
      <c r="C5683" t="s">
        <v>67</v>
      </c>
      <c r="D5683" t="s">
        <v>69</v>
      </c>
      <c r="E5683" t="s">
        <v>75</v>
      </c>
      <c r="F5683" t="s">
        <v>319</v>
      </c>
      <c r="G5683" t="s">
        <v>267</v>
      </c>
      <c r="H5683" t="s">
        <v>1666</v>
      </c>
      <c r="I5683" t="s">
        <v>1991</v>
      </c>
      <c r="J5683" t="s">
        <v>1996</v>
      </c>
      <c r="K5683" s="13">
        <v>8016</v>
      </c>
    </row>
    <row r="5684" spans="1:11" x14ac:dyDescent="0.3">
      <c r="A5684" t="s">
        <v>12</v>
      </c>
      <c r="B5684" t="s">
        <v>23</v>
      </c>
      <c r="C5684" t="s">
        <v>68</v>
      </c>
      <c r="D5684" t="s">
        <v>67</v>
      </c>
      <c r="E5684" t="s">
        <v>98</v>
      </c>
      <c r="F5684" t="s">
        <v>327</v>
      </c>
      <c r="G5684" t="s">
        <v>1315</v>
      </c>
      <c r="H5684" t="s">
        <v>1930</v>
      </c>
      <c r="I5684" t="s">
        <v>1993</v>
      </c>
      <c r="J5684" t="s">
        <v>1996</v>
      </c>
      <c r="K5684" s="13">
        <v>12173</v>
      </c>
    </row>
    <row r="5685" spans="1:11" x14ac:dyDescent="0.3">
      <c r="A5685" t="s">
        <v>11</v>
      </c>
      <c r="B5685" t="s">
        <v>30</v>
      </c>
      <c r="C5685" t="s">
        <v>69</v>
      </c>
      <c r="D5685" t="s">
        <v>73</v>
      </c>
      <c r="E5685" t="s">
        <v>82</v>
      </c>
      <c r="F5685" t="s">
        <v>322</v>
      </c>
      <c r="G5685" t="s">
        <v>352</v>
      </c>
      <c r="H5685" t="s">
        <v>1662</v>
      </c>
      <c r="I5685" t="s">
        <v>1993</v>
      </c>
      <c r="J5685" t="s">
        <v>1996</v>
      </c>
      <c r="K5685" s="13">
        <v>8784</v>
      </c>
    </row>
    <row r="5686" spans="1:11" x14ac:dyDescent="0.3">
      <c r="A5686" t="s">
        <v>11</v>
      </c>
      <c r="B5686" t="s">
        <v>33</v>
      </c>
      <c r="C5686" t="s">
        <v>69</v>
      </c>
      <c r="D5686" t="s">
        <v>73</v>
      </c>
      <c r="E5686" t="s">
        <v>95</v>
      </c>
      <c r="F5686" t="s">
        <v>295</v>
      </c>
      <c r="G5686" t="s">
        <v>303</v>
      </c>
      <c r="H5686" t="s">
        <v>1804</v>
      </c>
      <c r="I5686" t="s">
        <v>1993</v>
      </c>
      <c r="J5686" t="s">
        <v>1996</v>
      </c>
      <c r="K5686" s="13">
        <v>5298</v>
      </c>
    </row>
    <row r="5687" spans="1:11" x14ac:dyDescent="0.3">
      <c r="A5687" t="s">
        <v>13</v>
      </c>
      <c r="B5687" t="s">
        <v>56</v>
      </c>
      <c r="C5687" t="s">
        <v>67</v>
      </c>
      <c r="D5687" t="s">
        <v>72</v>
      </c>
      <c r="E5687" t="s">
        <v>81</v>
      </c>
      <c r="F5687" t="s">
        <v>211</v>
      </c>
      <c r="G5687" t="s">
        <v>852</v>
      </c>
      <c r="H5687" t="s">
        <v>1851</v>
      </c>
      <c r="I5687" t="s">
        <v>1993</v>
      </c>
      <c r="J5687" t="s">
        <v>1997</v>
      </c>
      <c r="K5687" s="13">
        <v>11087</v>
      </c>
    </row>
    <row r="5688" spans="1:11" x14ac:dyDescent="0.3">
      <c r="A5688" t="s">
        <v>14</v>
      </c>
      <c r="B5688" t="s">
        <v>25</v>
      </c>
      <c r="C5688" t="s">
        <v>69</v>
      </c>
      <c r="D5688" t="s">
        <v>73</v>
      </c>
      <c r="E5688" t="s">
        <v>83</v>
      </c>
      <c r="F5688" t="s">
        <v>353</v>
      </c>
      <c r="G5688" t="s">
        <v>337</v>
      </c>
      <c r="H5688" t="s">
        <v>1745</v>
      </c>
      <c r="I5688" t="s">
        <v>1993</v>
      </c>
      <c r="J5688" t="s">
        <v>1996</v>
      </c>
      <c r="K5688" s="13">
        <v>5409</v>
      </c>
    </row>
    <row r="5689" spans="1:11" x14ac:dyDescent="0.3">
      <c r="A5689" t="s">
        <v>16</v>
      </c>
      <c r="B5689" t="s">
        <v>24</v>
      </c>
      <c r="C5689" t="s">
        <v>69</v>
      </c>
      <c r="D5689" t="s">
        <v>73</v>
      </c>
      <c r="E5689" t="s">
        <v>133</v>
      </c>
      <c r="F5689" t="s">
        <v>373</v>
      </c>
      <c r="G5689" t="s">
        <v>657</v>
      </c>
      <c r="H5689" t="s">
        <v>1843</v>
      </c>
      <c r="I5689" t="s">
        <v>1993</v>
      </c>
      <c r="J5689" t="s">
        <v>1996</v>
      </c>
      <c r="K5689" s="13">
        <v>5842</v>
      </c>
    </row>
    <row r="5690" spans="1:11" x14ac:dyDescent="0.3">
      <c r="A5690" t="s">
        <v>13</v>
      </c>
      <c r="B5690" t="s">
        <v>61</v>
      </c>
      <c r="C5690" t="s">
        <v>71</v>
      </c>
      <c r="D5690" t="s">
        <v>74</v>
      </c>
      <c r="E5690" t="s">
        <v>102</v>
      </c>
      <c r="F5690" t="s">
        <v>376</v>
      </c>
      <c r="G5690" t="s">
        <v>276</v>
      </c>
      <c r="H5690" t="s">
        <v>1675</v>
      </c>
      <c r="I5690" t="s">
        <v>1991</v>
      </c>
      <c r="J5690" t="s">
        <v>1997</v>
      </c>
      <c r="K5690" s="13">
        <v>2228</v>
      </c>
    </row>
    <row r="5691" spans="1:11" x14ac:dyDescent="0.3">
      <c r="A5691" t="s">
        <v>14</v>
      </c>
      <c r="B5691" t="s">
        <v>41</v>
      </c>
      <c r="C5691" t="s">
        <v>70</v>
      </c>
      <c r="D5691" t="s">
        <v>68</v>
      </c>
      <c r="E5691" t="s">
        <v>84</v>
      </c>
      <c r="F5691" t="s">
        <v>319</v>
      </c>
      <c r="G5691" t="s">
        <v>359</v>
      </c>
      <c r="H5691" t="s">
        <v>1710</v>
      </c>
      <c r="I5691" t="s">
        <v>1991</v>
      </c>
      <c r="J5691" t="s">
        <v>1998</v>
      </c>
      <c r="K5691" s="13">
        <v>3543</v>
      </c>
    </row>
    <row r="5692" spans="1:11" x14ac:dyDescent="0.3">
      <c r="A5692" t="s">
        <v>11</v>
      </c>
      <c r="B5692" t="s">
        <v>48</v>
      </c>
      <c r="C5692" t="s">
        <v>68</v>
      </c>
      <c r="D5692" t="s">
        <v>67</v>
      </c>
      <c r="E5692" t="s">
        <v>127</v>
      </c>
      <c r="F5692" t="s">
        <v>352</v>
      </c>
      <c r="G5692" t="s">
        <v>1316</v>
      </c>
      <c r="H5692" t="s">
        <v>1653</v>
      </c>
      <c r="I5692" t="s">
        <v>1993</v>
      </c>
      <c r="J5692" t="s">
        <v>1996</v>
      </c>
      <c r="K5692" s="13">
        <v>7228</v>
      </c>
    </row>
    <row r="5693" spans="1:11" x14ac:dyDescent="0.3">
      <c r="A5693" t="s">
        <v>11</v>
      </c>
      <c r="B5693" t="s">
        <v>36</v>
      </c>
      <c r="C5693" t="s">
        <v>69</v>
      </c>
      <c r="D5693" t="s">
        <v>73</v>
      </c>
      <c r="E5693" t="s">
        <v>95</v>
      </c>
      <c r="F5693" t="s">
        <v>253</v>
      </c>
      <c r="G5693" t="s">
        <v>303</v>
      </c>
      <c r="H5693" t="s">
        <v>1809</v>
      </c>
      <c r="I5693" t="s">
        <v>1993</v>
      </c>
      <c r="J5693" t="s">
        <v>1996</v>
      </c>
      <c r="K5693" s="13">
        <v>6287</v>
      </c>
    </row>
    <row r="5694" spans="1:11" x14ac:dyDescent="0.3">
      <c r="A5694" t="s">
        <v>15</v>
      </c>
      <c r="B5694" t="s">
        <v>47</v>
      </c>
      <c r="C5694" t="s">
        <v>69</v>
      </c>
      <c r="D5694" t="s">
        <v>73</v>
      </c>
      <c r="E5694" t="s">
        <v>82</v>
      </c>
      <c r="F5694" t="s">
        <v>296</v>
      </c>
      <c r="G5694" t="s">
        <v>552</v>
      </c>
      <c r="H5694" t="s">
        <v>1828</v>
      </c>
      <c r="I5694" t="s">
        <v>1993</v>
      </c>
      <c r="J5694" t="s">
        <v>1996</v>
      </c>
      <c r="K5694" s="13">
        <v>13377</v>
      </c>
    </row>
    <row r="5695" spans="1:11" x14ac:dyDescent="0.3">
      <c r="A5695" t="s">
        <v>11</v>
      </c>
      <c r="B5695" t="s">
        <v>35</v>
      </c>
      <c r="C5695" t="s">
        <v>68</v>
      </c>
      <c r="D5695" t="s">
        <v>67</v>
      </c>
      <c r="E5695" t="s">
        <v>80</v>
      </c>
      <c r="F5695" t="s">
        <v>217</v>
      </c>
      <c r="G5695" t="s">
        <v>270</v>
      </c>
      <c r="H5695" t="s">
        <v>1660</v>
      </c>
      <c r="I5695" t="s">
        <v>1991</v>
      </c>
      <c r="J5695" t="s">
        <v>1996</v>
      </c>
      <c r="K5695" s="13">
        <v>6985</v>
      </c>
    </row>
    <row r="5696" spans="1:11" x14ac:dyDescent="0.3">
      <c r="A5696" t="s">
        <v>12</v>
      </c>
      <c r="B5696" t="s">
        <v>50</v>
      </c>
      <c r="C5696" t="s">
        <v>69</v>
      </c>
      <c r="D5696" t="s">
        <v>73</v>
      </c>
      <c r="E5696" t="s">
        <v>82</v>
      </c>
      <c r="F5696" t="s">
        <v>296</v>
      </c>
      <c r="G5696" t="s">
        <v>297</v>
      </c>
      <c r="H5696" t="s">
        <v>1655</v>
      </c>
      <c r="I5696" t="s">
        <v>1993</v>
      </c>
      <c r="J5696" t="s">
        <v>1996</v>
      </c>
      <c r="K5696" s="13">
        <v>8372</v>
      </c>
    </row>
    <row r="5697" spans="1:11" x14ac:dyDescent="0.3">
      <c r="A5697" t="s">
        <v>12</v>
      </c>
      <c r="B5697" t="s">
        <v>48</v>
      </c>
      <c r="C5697" t="s">
        <v>68</v>
      </c>
      <c r="D5697" t="s">
        <v>67</v>
      </c>
      <c r="E5697" t="s">
        <v>137</v>
      </c>
      <c r="F5697" t="s">
        <v>205</v>
      </c>
      <c r="G5697" t="s">
        <v>1317</v>
      </c>
      <c r="H5697" t="s">
        <v>1741</v>
      </c>
      <c r="I5697" t="s">
        <v>1992</v>
      </c>
      <c r="J5697" t="s">
        <v>1996</v>
      </c>
      <c r="K5697" s="13">
        <v>14687</v>
      </c>
    </row>
    <row r="5698" spans="1:11" x14ac:dyDescent="0.3">
      <c r="A5698" t="s">
        <v>13</v>
      </c>
      <c r="B5698" t="s">
        <v>53</v>
      </c>
      <c r="C5698" t="s">
        <v>69</v>
      </c>
      <c r="D5698" t="s">
        <v>73</v>
      </c>
      <c r="E5698" t="s">
        <v>97</v>
      </c>
      <c r="F5698" t="s">
        <v>241</v>
      </c>
      <c r="G5698" t="s">
        <v>234</v>
      </c>
      <c r="H5698" t="s">
        <v>1664</v>
      </c>
      <c r="I5698" t="s">
        <v>1991</v>
      </c>
      <c r="J5698" t="s">
        <v>1996</v>
      </c>
      <c r="K5698" s="13">
        <v>9564</v>
      </c>
    </row>
    <row r="5699" spans="1:11" x14ac:dyDescent="0.3">
      <c r="A5699" t="s">
        <v>17</v>
      </c>
      <c r="B5699" t="s">
        <v>29</v>
      </c>
      <c r="C5699" t="s">
        <v>71</v>
      </c>
      <c r="D5699" t="s">
        <v>74</v>
      </c>
      <c r="E5699" t="s">
        <v>100</v>
      </c>
      <c r="F5699" t="s">
        <v>219</v>
      </c>
      <c r="G5699" t="s">
        <v>354</v>
      </c>
      <c r="H5699" t="s">
        <v>1711</v>
      </c>
      <c r="I5699" t="s">
        <v>1993</v>
      </c>
      <c r="J5699" t="s">
        <v>1996</v>
      </c>
      <c r="K5699" s="13">
        <v>12080</v>
      </c>
    </row>
    <row r="5700" spans="1:11" x14ac:dyDescent="0.3">
      <c r="A5700" t="s">
        <v>15</v>
      </c>
      <c r="B5700" t="s">
        <v>50</v>
      </c>
      <c r="C5700" t="s">
        <v>69</v>
      </c>
      <c r="D5700" t="s">
        <v>73</v>
      </c>
      <c r="E5700" t="s">
        <v>116</v>
      </c>
      <c r="F5700" t="s">
        <v>323</v>
      </c>
      <c r="G5700" t="s">
        <v>780</v>
      </c>
      <c r="H5700" t="s">
        <v>1768</v>
      </c>
      <c r="I5700" t="s">
        <v>1992</v>
      </c>
      <c r="J5700" t="s">
        <v>1996</v>
      </c>
      <c r="K5700" s="13">
        <v>18275</v>
      </c>
    </row>
    <row r="5701" spans="1:11" x14ac:dyDescent="0.3">
      <c r="A5701" t="s">
        <v>11</v>
      </c>
      <c r="B5701" t="s">
        <v>54</v>
      </c>
      <c r="C5701" t="s">
        <v>69</v>
      </c>
      <c r="D5701" t="s">
        <v>73</v>
      </c>
      <c r="E5701" t="s">
        <v>82</v>
      </c>
      <c r="F5701" t="s">
        <v>330</v>
      </c>
      <c r="G5701" t="s">
        <v>352</v>
      </c>
      <c r="H5701" t="s">
        <v>1679</v>
      </c>
      <c r="I5701" t="s">
        <v>1993</v>
      </c>
      <c r="J5701" t="s">
        <v>1996</v>
      </c>
      <c r="K5701" s="13">
        <v>6093</v>
      </c>
    </row>
    <row r="5702" spans="1:11" x14ac:dyDescent="0.3">
      <c r="A5702" t="s">
        <v>13</v>
      </c>
      <c r="B5702" t="s">
        <v>53</v>
      </c>
      <c r="C5702" t="s">
        <v>69</v>
      </c>
      <c r="D5702" t="s">
        <v>73</v>
      </c>
      <c r="E5702" t="s">
        <v>103</v>
      </c>
      <c r="F5702" t="s">
        <v>414</v>
      </c>
      <c r="G5702" t="s">
        <v>864</v>
      </c>
      <c r="H5702" t="s">
        <v>1904</v>
      </c>
      <c r="I5702" t="s">
        <v>1992</v>
      </c>
      <c r="J5702" t="s">
        <v>1996</v>
      </c>
      <c r="K5702" s="13">
        <v>14861</v>
      </c>
    </row>
    <row r="5703" spans="1:11" x14ac:dyDescent="0.3">
      <c r="A5703" t="s">
        <v>11</v>
      </c>
      <c r="B5703" t="s">
        <v>46</v>
      </c>
      <c r="C5703" t="s">
        <v>68</v>
      </c>
      <c r="D5703" t="s">
        <v>67</v>
      </c>
      <c r="E5703" t="s">
        <v>80</v>
      </c>
      <c r="F5703" t="s">
        <v>282</v>
      </c>
      <c r="G5703" t="s">
        <v>259</v>
      </c>
      <c r="H5703" t="s">
        <v>1634</v>
      </c>
      <c r="I5703" t="s">
        <v>1991</v>
      </c>
      <c r="J5703" t="s">
        <v>1996</v>
      </c>
      <c r="K5703" s="13">
        <v>4804</v>
      </c>
    </row>
    <row r="5704" spans="1:11" x14ac:dyDescent="0.3">
      <c r="A5704" t="s">
        <v>13</v>
      </c>
      <c r="B5704" t="s">
        <v>24</v>
      </c>
      <c r="C5704" t="s">
        <v>68</v>
      </c>
      <c r="D5704" t="s">
        <v>67</v>
      </c>
      <c r="E5704" t="s">
        <v>98</v>
      </c>
      <c r="F5704" t="s">
        <v>263</v>
      </c>
      <c r="G5704" t="s">
        <v>1318</v>
      </c>
      <c r="H5704" t="s">
        <v>1904</v>
      </c>
      <c r="I5704" t="s">
        <v>1993</v>
      </c>
      <c r="J5704" t="s">
        <v>1997</v>
      </c>
      <c r="K5704" s="13">
        <v>9314</v>
      </c>
    </row>
    <row r="5705" spans="1:11" x14ac:dyDescent="0.3">
      <c r="A5705" t="s">
        <v>15</v>
      </c>
      <c r="B5705" t="s">
        <v>33</v>
      </c>
      <c r="C5705" t="s">
        <v>69</v>
      </c>
      <c r="D5705" t="s">
        <v>73</v>
      </c>
      <c r="E5705" t="s">
        <v>82</v>
      </c>
      <c r="F5705" t="s">
        <v>219</v>
      </c>
      <c r="G5705" t="s">
        <v>239</v>
      </c>
      <c r="H5705" t="s">
        <v>1673</v>
      </c>
      <c r="I5705" t="s">
        <v>1993</v>
      </c>
      <c r="J5705" t="s">
        <v>1996</v>
      </c>
      <c r="K5705" s="13">
        <v>9794</v>
      </c>
    </row>
    <row r="5706" spans="1:11" x14ac:dyDescent="0.3">
      <c r="A5706" t="s">
        <v>13</v>
      </c>
      <c r="B5706" t="s">
        <v>48</v>
      </c>
      <c r="C5706" t="s">
        <v>69</v>
      </c>
      <c r="D5706" t="s">
        <v>73</v>
      </c>
      <c r="E5706" t="s">
        <v>104</v>
      </c>
      <c r="F5706" t="s">
        <v>315</v>
      </c>
      <c r="G5706" t="s">
        <v>239</v>
      </c>
      <c r="H5706" t="s">
        <v>1679</v>
      </c>
      <c r="I5706" t="s">
        <v>1992</v>
      </c>
      <c r="J5706" t="s">
        <v>1997</v>
      </c>
      <c r="K5706" s="13">
        <v>13029</v>
      </c>
    </row>
    <row r="5707" spans="1:11" x14ac:dyDescent="0.3">
      <c r="A5707" t="s">
        <v>14</v>
      </c>
      <c r="B5707" t="s">
        <v>50</v>
      </c>
      <c r="C5707" t="s">
        <v>68</v>
      </c>
      <c r="D5707" t="s">
        <v>67</v>
      </c>
      <c r="E5707" t="s">
        <v>80</v>
      </c>
      <c r="F5707" t="s">
        <v>333</v>
      </c>
      <c r="G5707" t="s">
        <v>381</v>
      </c>
      <c r="H5707" t="s">
        <v>1654</v>
      </c>
      <c r="I5707" t="s">
        <v>1991</v>
      </c>
      <c r="J5707" t="s">
        <v>1998</v>
      </c>
      <c r="K5707" s="13">
        <v>3841</v>
      </c>
    </row>
    <row r="5708" spans="1:11" x14ac:dyDescent="0.3">
      <c r="A5708" t="s">
        <v>13</v>
      </c>
      <c r="B5708" t="s">
        <v>61</v>
      </c>
      <c r="C5708" t="s">
        <v>67</v>
      </c>
      <c r="D5708" t="s">
        <v>72</v>
      </c>
      <c r="E5708" t="s">
        <v>81</v>
      </c>
      <c r="F5708" t="s">
        <v>210</v>
      </c>
      <c r="G5708" t="s">
        <v>264</v>
      </c>
      <c r="H5708" t="s">
        <v>1653</v>
      </c>
      <c r="I5708" t="s">
        <v>1993</v>
      </c>
      <c r="J5708" t="s">
        <v>1996</v>
      </c>
      <c r="K5708" s="13">
        <v>12284</v>
      </c>
    </row>
    <row r="5709" spans="1:11" x14ac:dyDescent="0.3">
      <c r="A5709" t="s">
        <v>13</v>
      </c>
      <c r="B5709" t="s">
        <v>25</v>
      </c>
      <c r="C5709" t="s">
        <v>69</v>
      </c>
      <c r="D5709" t="s">
        <v>73</v>
      </c>
      <c r="E5709" t="s">
        <v>82</v>
      </c>
      <c r="F5709" t="s">
        <v>227</v>
      </c>
      <c r="G5709" t="s">
        <v>426</v>
      </c>
      <c r="H5709" t="s">
        <v>1827</v>
      </c>
      <c r="I5709" t="s">
        <v>1993</v>
      </c>
      <c r="J5709" t="s">
        <v>1996</v>
      </c>
      <c r="K5709" s="13">
        <v>14714</v>
      </c>
    </row>
    <row r="5710" spans="1:11" x14ac:dyDescent="0.3">
      <c r="A5710" t="s">
        <v>13</v>
      </c>
      <c r="B5710" t="s">
        <v>57</v>
      </c>
      <c r="C5710" t="s">
        <v>68</v>
      </c>
      <c r="D5710" t="s">
        <v>67</v>
      </c>
      <c r="E5710" t="s">
        <v>85</v>
      </c>
      <c r="F5710" t="s">
        <v>258</v>
      </c>
      <c r="G5710" t="s">
        <v>457</v>
      </c>
      <c r="H5710" t="s">
        <v>1662</v>
      </c>
      <c r="I5710" t="s">
        <v>1993</v>
      </c>
      <c r="J5710" t="s">
        <v>1997</v>
      </c>
      <c r="K5710" s="13">
        <v>7064</v>
      </c>
    </row>
    <row r="5711" spans="1:11" x14ac:dyDescent="0.3">
      <c r="A5711" t="s">
        <v>13</v>
      </c>
      <c r="B5711" t="s">
        <v>46</v>
      </c>
      <c r="C5711" t="s">
        <v>67</v>
      </c>
      <c r="D5711" t="s">
        <v>69</v>
      </c>
      <c r="E5711" t="s">
        <v>75</v>
      </c>
      <c r="F5711" t="s">
        <v>314</v>
      </c>
      <c r="G5711" t="s">
        <v>349</v>
      </c>
      <c r="H5711" t="s">
        <v>1666</v>
      </c>
      <c r="I5711" t="s">
        <v>1991</v>
      </c>
      <c r="J5711" t="s">
        <v>1997</v>
      </c>
      <c r="K5711" s="13">
        <v>5198</v>
      </c>
    </row>
    <row r="5712" spans="1:11" x14ac:dyDescent="0.3">
      <c r="A5712" t="s">
        <v>13</v>
      </c>
      <c r="B5712" t="s">
        <v>42</v>
      </c>
      <c r="C5712" t="s">
        <v>68</v>
      </c>
      <c r="D5712" t="s">
        <v>67</v>
      </c>
      <c r="E5712" t="s">
        <v>85</v>
      </c>
      <c r="F5712" t="s">
        <v>258</v>
      </c>
      <c r="G5712" t="s">
        <v>592</v>
      </c>
      <c r="H5712" t="s">
        <v>1835</v>
      </c>
      <c r="I5712" t="s">
        <v>1993</v>
      </c>
      <c r="J5712" t="s">
        <v>1996</v>
      </c>
      <c r="K5712" s="13">
        <v>14781</v>
      </c>
    </row>
    <row r="5713" spans="1:11" x14ac:dyDescent="0.3">
      <c r="A5713" t="s">
        <v>12</v>
      </c>
      <c r="B5713" t="s">
        <v>28</v>
      </c>
      <c r="C5713" t="s">
        <v>69</v>
      </c>
      <c r="D5713" t="s">
        <v>73</v>
      </c>
      <c r="E5713" t="s">
        <v>88</v>
      </c>
      <c r="F5713" t="s">
        <v>221</v>
      </c>
      <c r="G5713" t="s">
        <v>598</v>
      </c>
      <c r="H5713" t="s">
        <v>1640</v>
      </c>
      <c r="I5713" t="s">
        <v>1992</v>
      </c>
      <c r="J5713" t="s">
        <v>1996</v>
      </c>
      <c r="K5713" s="13">
        <v>13381</v>
      </c>
    </row>
    <row r="5714" spans="1:11" x14ac:dyDescent="0.3">
      <c r="A5714" t="s">
        <v>12</v>
      </c>
      <c r="B5714" t="s">
        <v>31</v>
      </c>
      <c r="C5714" t="s">
        <v>69</v>
      </c>
      <c r="D5714" t="s">
        <v>73</v>
      </c>
      <c r="E5714" t="s">
        <v>97</v>
      </c>
      <c r="F5714" t="s">
        <v>309</v>
      </c>
      <c r="G5714" t="s">
        <v>210</v>
      </c>
      <c r="H5714" t="s">
        <v>1623</v>
      </c>
      <c r="I5714" t="s">
        <v>1991</v>
      </c>
      <c r="J5714" t="s">
        <v>1996</v>
      </c>
      <c r="K5714" s="13">
        <v>6094</v>
      </c>
    </row>
    <row r="5715" spans="1:11" x14ac:dyDescent="0.3">
      <c r="A5715" t="s">
        <v>11</v>
      </c>
      <c r="B5715" t="s">
        <v>31</v>
      </c>
      <c r="C5715" t="s">
        <v>69</v>
      </c>
      <c r="D5715" t="s">
        <v>73</v>
      </c>
      <c r="E5715" t="s">
        <v>95</v>
      </c>
      <c r="F5715" t="s">
        <v>295</v>
      </c>
      <c r="G5715" t="s">
        <v>303</v>
      </c>
      <c r="H5715" t="s">
        <v>1804</v>
      </c>
      <c r="I5715" t="s">
        <v>1993</v>
      </c>
      <c r="J5715" t="s">
        <v>1996</v>
      </c>
      <c r="K5715" s="13">
        <v>5298</v>
      </c>
    </row>
    <row r="5716" spans="1:11" x14ac:dyDescent="0.3">
      <c r="A5716" t="s">
        <v>15</v>
      </c>
      <c r="B5716" t="s">
        <v>47</v>
      </c>
      <c r="C5716" t="s">
        <v>69</v>
      </c>
      <c r="D5716" t="s">
        <v>73</v>
      </c>
      <c r="E5716" t="s">
        <v>82</v>
      </c>
      <c r="F5716" t="s">
        <v>300</v>
      </c>
      <c r="G5716" t="s">
        <v>352</v>
      </c>
      <c r="H5716" t="s">
        <v>1763</v>
      </c>
      <c r="I5716" t="s">
        <v>1993</v>
      </c>
      <c r="J5716" t="s">
        <v>1996</v>
      </c>
      <c r="K5716" s="13">
        <v>7408</v>
      </c>
    </row>
    <row r="5717" spans="1:11" x14ac:dyDescent="0.3">
      <c r="A5717" t="s">
        <v>13</v>
      </c>
      <c r="B5717" t="s">
        <v>26</v>
      </c>
      <c r="C5717" t="s">
        <v>68</v>
      </c>
      <c r="D5717" t="s">
        <v>67</v>
      </c>
      <c r="E5717" t="s">
        <v>85</v>
      </c>
      <c r="F5717" t="s">
        <v>216</v>
      </c>
      <c r="G5717" t="s">
        <v>760</v>
      </c>
      <c r="H5717" t="s">
        <v>1682</v>
      </c>
      <c r="I5717" t="s">
        <v>1993</v>
      </c>
      <c r="J5717" t="s">
        <v>1996</v>
      </c>
      <c r="K5717" s="13">
        <v>14388</v>
      </c>
    </row>
    <row r="5718" spans="1:11" x14ac:dyDescent="0.3">
      <c r="A5718" t="s">
        <v>12</v>
      </c>
      <c r="B5718" t="s">
        <v>28</v>
      </c>
      <c r="C5718" t="s">
        <v>69</v>
      </c>
      <c r="D5718" t="s">
        <v>73</v>
      </c>
      <c r="E5718" t="s">
        <v>86</v>
      </c>
      <c r="F5718" t="s">
        <v>245</v>
      </c>
      <c r="G5718" t="s">
        <v>598</v>
      </c>
      <c r="H5718" t="s">
        <v>1759</v>
      </c>
      <c r="I5718" t="s">
        <v>1992</v>
      </c>
      <c r="J5718" t="s">
        <v>1996</v>
      </c>
      <c r="K5718" s="13">
        <v>9443</v>
      </c>
    </row>
    <row r="5719" spans="1:11" x14ac:dyDescent="0.3">
      <c r="A5719" t="s">
        <v>12</v>
      </c>
      <c r="B5719" t="s">
        <v>35</v>
      </c>
      <c r="C5719" t="s">
        <v>69</v>
      </c>
      <c r="D5719" t="s">
        <v>73</v>
      </c>
      <c r="E5719" t="s">
        <v>125</v>
      </c>
      <c r="F5719" t="s">
        <v>229</v>
      </c>
      <c r="G5719" t="s">
        <v>430</v>
      </c>
      <c r="H5719" t="s">
        <v>1881</v>
      </c>
      <c r="I5719" t="s">
        <v>1992</v>
      </c>
      <c r="J5719" t="s">
        <v>1996</v>
      </c>
      <c r="K5719" s="13">
        <v>11762</v>
      </c>
    </row>
    <row r="5720" spans="1:11" x14ac:dyDescent="0.3">
      <c r="A5720" t="s">
        <v>12</v>
      </c>
      <c r="B5720" t="s">
        <v>47</v>
      </c>
      <c r="C5720" t="s">
        <v>69</v>
      </c>
      <c r="D5720" t="s">
        <v>73</v>
      </c>
      <c r="E5720" t="s">
        <v>101</v>
      </c>
      <c r="F5720" t="s">
        <v>289</v>
      </c>
      <c r="G5720" t="s">
        <v>614</v>
      </c>
      <c r="H5720" t="s">
        <v>1724</v>
      </c>
      <c r="I5720" t="s">
        <v>1993</v>
      </c>
      <c r="J5720" t="s">
        <v>1996</v>
      </c>
      <c r="K5720" s="13">
        <v>7480</v>
      </c>
    </row>
    <row r="5721" spans="1:11" x14ac:dyDescent="0.3">
      <c r="A5721" t="s">
        <v>11</v>
      </c>
      <c r="B5721" t="s">
        <v>51</v>
      </c>
      <c r="C5721" t="s">
        <v>69</v>
      </c>
      <c r="D5721" t="s">
        <v>73</v>
      </c>
      <c r="E5721" t="s">
        <v>97</v>
      </c>
      <c r="F5721" t="s">
        <v>308</v>
      </c>
      <c r="G5721" t="s">
        <v>246</v>
      </c>
      <c r="H5721" t="s">
        <v>1664</v>
      </c>
      <c r="I5721" t="s">
        <v>1991</v>
      </c>
      <c r="J5721" t="s">
        <v>1996</v>
      </c>
      <c r="K5721" s="13">
        <v>5406</v>
      </c>
    </row>
    <row r="5722" spans="1:11" x14ac:dyDescent="0.3">
      <c r="A5722" t="s">
        <v>13</v>
      </c>
      <c r="B5722" t="s">
        <v>37</v>
      </c>
      <c r="C5722" t="s">
        <v>69</v>
      </c>
      <c r="D5722" t="s">
        <v>73</v>
      </c>
      <c r="E5722" t="s">
        <v>97</v>
      </c>
      <c r="F5722" t="s">
        <v>241</v>
      </c>
      <c r="G5722" t="s">
        <v>234</v>
      </c>
      <c r="H5722" t="s">
        <v>1664</v>
      </c>
      <c r="I5722" t="s">
        <v>1991</v>
      </c>
      <c r="J5722" t="s">
        <v>1996</v>
      </c>
      <c r="K5722" s="13">
        <v>9564</v>
      </c>
    </row>
    <row r="5723" spans="1:11" x14ac:dyDescent="0.3">
      <c r="A5723" t="s">
        <v>13</v>
      </c>
      <c r="B5723" t="s">
        <v>25</v>
      </c>
      <c r="C5723" t="s">
        <v>69</v>
      </c>
      <c r="D5723" t="s">
        <v>73</v>
      </c>
      <c r="E5723" t="s">
        <v>104</v>
      </c>
      <c r="F5723" t="s">
        <v>261</v>
      </c>
      <c r="G5723" t="s">
        <v>239</v>
      </c>
      <c r="H5723" t="s">
        <v>1733</v>
      </c>
      <c r="I5723" t="s">
        <v>1992</v>
      </c>
      <c r="J5723" t="s">
        <v>1997</v>
      </c>
      <c r="K5723" s="13">
        <v>10368</v>
      </c>
    </row>
    <row r="5724" spans="1:11" x14ac:dyDescent="0.3">
      <c r="A5724" t="s">
        <v>11</v>
      </c>
      <c r="B5724" t="s">
        <v>33</v>
      </c>
      <c r="C5724" t="s">
        <v>69</v>
      </c>
      <c r="D5724" t="s">
        <v>73</v>
      </c>
      <c r="E5724" t="s">
        <v>101</v>
      </c>
      <c r="F5724" t="s">
        <v>391</v>
      </c>
      <c r="G5724" t="s">
        <v>289</v>
      </c>
      <c r="H5724" t="s">
        <v>1653</v>
      </c>
      <c r="I5724" t="s">
        <v>1993</v>
      </c>
      <c r="J5724" t="s">
        <v>1996</v>
      </c>
      <c r="K5724" s="13">
        <v>5636</v>
      </c>
    </row>
    <row r="5725" spans="1:11" x14ac:dyDescent="0.3">
      <c r="A5725" t="s">
        <v>14</v>
      </c>
      <c r="B5725" t="s">
        <v>33</v>
      </c>
      <c r="C5725" t="s">
        <v>71</v>
      </c>
      <c r="D5725" t="s">
        <v>74</v>
      </c>
      <c r="E5725" t="s">
        <v>102</v>
      </c>
      <c r="F5725" t="s">
        <v>383</v>
      </c>
      <c r="G5725" t="s">
        <v>1319</v>
      </c>
      <c r="H5725" t="s">
        <v>1675</v>
      </c>
      <c r="I5725" t="s">
        <v>1991</v>
      </c>
      <c r="J5725" t="s">
        <v>1998</v>
      </c>
      <c r="K5725" s="13">
        <v>1965</v>
      </c>
    </row>
    <row r="5726" spans="1:11" x14ac:dyDescent="0.3">
      <c r="A5726" t="s">
        <v>13</v>
      </c>
      <c r="B5726" t="s">
        <v>37</v>
      </c>
      <c r="C5726" t="s">
        <v>68</v>
      </c>
      <c r="D5726" t="s">
        <v>67</v>
      </c>
      <c r="E5726" t="s">
        <v>85</v>
      </c>
      <c r="F5726" t="s">
        <v>216</v>
      </c>
      <c r="G5726" t="s">
        <v>513</v>
      </c>
      <c r="H5726" t="s">
        <v>1695</v>
      </c>
      <c r="I5726" t="s">
        <v>1993</v>
      </c>
      <c r="J5726" t="s">
        <v>1996</v>
      </c>
      <c r="K5726" s="13">
        <v>12739</v>
      </c>
    </row>
    <row r="5727" spans="1:11" x14ac:dyDescent="0.3">
      <c r="A5727" t="s">
        <v>11</v>
      </c>
      <c r="B5727" t="s">
        <v>29</v>
      </c>
      <c r="C5727" t="s">
        <v>68</v>
      </c>
      <c r="D5727" t="s">
        <v>67</v>
      </c>
      <c r="E5727" t="s">
        <v>80</v>
      </c>
      <c r="F5727" t="s">
        <v>339</v>
      </c>
      <c r="G5727" t="s">
        <v>266</v>
      </c>
      <c r="H5727" t="s">
        <v>1634</v>
      </c>
      <c r="I5727" t="s">
        <v>1991</v>
      </c>
      <c r="J5727" t="s">
        <v>1996</v>
      </c>
      <c r="K5727" s="13">
        <v>4148</v>
      </c>
    </row>
    <row r="5728" spans="1:11" x14ac:dyDescent="0.3">
      <c r="A5728" t="s">
        <v>11</v>
      </c>
      <c r="B5728" t="s">
        <v>33</v>
      </c>
      <c r="C5728" t="s">
        <v>69</v>
      </c>
      <c r="D5728" t="s">
        <v>73</v>
      </c>
      <c r="E5728" t="s">
        <v>82</v>
      </c>
      <c r="F5728" t="s">
        <v>310</v>
      </c>
      <c r="G5728" t="s">
        <v>352</v>
      </c>
      <c r="H5728" t="s">
        <v>1865</v>
      </c>
      <c r="I5728" t="s">
        <v>1993</v>
      </c>
      <c r="J5728" t="s">
        <v>1996</v>
      </c>
      <c r="K5728" s="13">
        <v>7191</v>
      </c>
    </row>
    <row r="5729" spans="1:11" x14ac:dyDescent="0.3">
      <c r="A5729" t="s">
        <v>13</v>
      </c>
      <c r="B5729" t="s">
        <v>54</v>
      </c>
      <c r="C5729" t="s">
        <v>69</v>
      </c>
      <c r="D5729" t="s">
        <v>73</v>
      </c>
      <c r="E5729" t="s">
        <v>82</v>
      </c>
      <c r="F5729" t="s">
        <v>229</v>
      </c>
      <c r="G5729" t="s">
        <v>460</v>
      </c>
      <c r="H5729" t="s">
        <v>1687</v>
      </c>
      <c r="I5729" t="s">
        <v>1993</v>
      </c>
      <c r="J5729" t="s">
        <v>1997</v>
      </c>
      <c r="K5729" s="13">
        <v>10262</v>
      </c>
    </row>
    <row r="5730" spans="1:11" x14ac:dyDescent="0.3">
      <c r="A5730" t="s">
        <v>17</v>
      </c>
      <c r="B5730" t="s">
        <v>23</v>
      </c>
      <c r="C5730" t="s">
        <v>68</v>
      </c>
      <c r="D5730" t="s">
        <v>67</v>
      </c>
      <c r="E5730" t="s">
        <v>98</v>
      </c>
      <c r="F5730" t="s">
        <v>363</v>
      </c>
      <c r="G5730" t="s">
        <v>263</v>
      </c>
      <c r="H5730" t="s">
        <v>1674</v>
      </c>
      <c r="I5730" t="s">
        <v>1993</v>
      </c>
      <c r="J5730" t="s">
        <v>1996</v>
      </c>
      <c r="K5730" s="13">
        <v>12312</v>
      </c>
    </row>
    <row r="5731" spans="1:11" x14ac:dyDescent="0.3">
      <c r="A5731" t="s">
        <v>13</v>
      </c>
      <c r="B5731" t="s">
        <v>50</v>
      </c>
      <c r="C5731" t="s">
        <v>69</v>
      </c>
      <c r="D5731" t="s">
        <v>73</v>
      </c>
      <c r="E5731" t="s">
        <v>82</v>
      </c>
      <c r="F5731" t="s">
        <v>275</v>
      </c>
      <c r="G5731" t="s">
        <v>551</v>
      </c>
      <c r="H5731" t="s">
        <v>1792</v>
      </c>
      <c r="I5731" t="s">
        <v>1993</v>
      </c>
      <c r="J5731" t="s">
        <v>1997</v>
      </c>
      <c r="K5731" s="13">
        <v>10262</v>
      </c>
    </row>
    <row r="5732" spans="1:11" x14ac:dyDescent="0.3">
      <c r="A5732" t="s">
        <v>13</v>
      </c>
      <c r="B5732" t="s">
        <v>44</v>
      </c>
      <c r="C5732" t="s">
        <v>69</v>
      </c>
      <c r="D5732" t="s">
        <v>73</v>
      </c>
      <c r="E5732" t="s">
        <v>97</v>
      </c>
      <c r="F5732" t="s">
        <v>241</v>
      </c>
      <c r="G5732" t="s">
        <v>234</v>
      </c>
      <c r="H5732" t="s">
        <v>1664</v>
      </c>
      <c r="I5732" t="s">
        <v>1991</v>
      </c>
      <c r="J5732" t="s">
        <v>1996</v>
      </c>
      <c r="K5732" s="13">
        <v>9564</v>
      </c>
    </row>
    <row r="5733" spans="1:11" x14ac:dyDescent="0.3">
      <c r="A5733" t="s">
        <v>13</v>
      </c>
      <c r="B5733" t="s">
        <v>23</v>
      </c>
      <c r="C5733" t="s">
        <v>68</v>
      </c>
      <c r="D5733" t="s">
        <v>67</v>
      </c>
      <c r="E5733" t="s">
        <v>85</v>
      </c>
      <c r="F5733" t="s">
        <v>258</v>
      </c>
      <c r="G5733" t="s">
        <v>567</v>
      </c>
      <c r="H5733" t="s">
        <v>1773</v>
      </c>
      <c r="I5733" t="s">
        <v>1993</v>
      </c>
      <c r="J5733" t="s">
        <v>1996</v>
      </c>
      <c r="K5733" s="13">
        <v>13759</v>
      </c>
    </row>
    <row r="5734" spans="1:11" x14ac:dyDescent="0.3">
      <c r="A5734" t="s">
        <v>17</v>
      </c>
      <c r="B5734" t="s">
        <v>41</v>
      </c>
      <c r="C5734" t="s">
        <v>68</v>
      </c>
      <c r="D5734" t="s">
        <v>67</v>
      </c>
      <c r="E5734" t="s">
        <v>98</v>
      </c>
      <c r="F5734" t="s">
        <v>299</v>
      </c>
      <c r="G5734" t="s">
        <v>1109</v>
      </c>
      <c r="H5734" t="s">
        <v>1672</v>
      </c>
      <c r="I5734" t="s">
        <v>1993</v>
      </c>
      <c r="J5734" t="s">
        <v>1996</v>
      </c>
      <c r="K5734" s="13">
        <v>8610</v>
      </c>
    </row>
    <row r="5735" spans="1:11" x14ac:dyDescent="0.3">
      <c r="A5735" t="s">
        <v>13</v>
      </c>
      <c r="B5735" t="s">
        <v>44</v>
      </c>
      <c r="C5735" t="s">
        <v>69</v>
      </c>
      <c r="D5735" t="s">
        <v>73</v>
      </c>
      <c r="E5735" t="s">
        <v>82</v>
      </c>
      <c r="F5735" t="s">
        <v>296</v>
      </c>
      <c r="G5735" t="s">
        <v>239</v>
      </c>
      <c r="H5735" t="s">
        <v>1891</v>
      </c>
      <c r="I5735" t="s">
        <v>1993</v>
      </c>
      <c r="J5735" t="s">
        <v>1996</v>
      </c>
      <c r="K5735" s="13">
        <v>14714</v>
      </c>
    </row>
    <row r="5736" spans="1:11" x14ac:dyDescent="0.3">
      <c r="A5736" t="s">
        <v>11</v>
      </c>
      <c r="B5736" t="s">
        <v>50</v>
      </c>
      <c r="C5736" t="s">
        <v>67</v>
      </c>
      <c r="D5736" t="s">
        <v>69</v>
      </c>
      <c r="E5736" t="s">
        <v>75</v>
      </c>
      <c r="F5736" t="s">
        <v>313</v>
      </c>
      <c r="G5736" t="s">
        <v>422</v>
      </c>
      <c r="H5736" t="s">
        <v>1623</v>
      </c>
      <c r="I5736" t="s">
        <v>1991</v>
      </c>
      <c r="J5736" t="s">
        <v>1996</v>
      </c>
      <c r="K5736" s="13">
        <v>4823</v>
      </c>
    </row>
    <row r="5737" spans="1:11" x14ac:dyDescent="0.3">
      <c r="A5737" t="s">
        <v>18</v>
      </c>
      <c r="B5737" t="s">
        <v>30</v>
      </c>
      <c r="C5737" t="s">
        <v>69</v>
      </c>
      <c r="D5737" t="s">
        <v>73</v>
      </c>
      <c r="E5737" t="s">
        <v>83</v>
      </c>
      <c r="F5737" t="s">
        <v>347</v>
      </c>
      <c r="G5737" t="s">
        <v>374</v>
      </c>
      <c r="H5737" t="s">
        <v>1632</v>
      </c>
      <c r="I5737" t="s">
        <v>1993</v>
      </c>
      <c r="J5737" t="s">
        <v>1996</v>
      </c>
      <c r="K5737" s="13">
        <v>6451</v>
      </c>
    </row>
    <row r="5738" spans="1:11" x14ac:dyDescent="0.3">
      <c r="A5738" t="s">
        <v>13</v>
      </c>
      <c r="B5738" t="s">
        <v>48</v>
      </c>
      <c r="C5738" t="s">
        <v>69</v>
      </c>
      <c r="D5738" t="s">
        <v>73</v>
      </c>
      <c r="E5738" t="s">
        <v>82</v>
      </c>
      <c r="F5738" t="s">
        <v>220</v>
      </c>
      <c r="G5738" t="s">
        <v>239</v>
      </c>
      <c r="H5738" t="s">
        <v>1680</v>
      </c>
      <c r="I5738" t="s">
        <v>1993</v>
      </c>
      <c r="J5738" t="s">
        <v>1996</v>
      </c>
      <c r="K5738" s="13">
        <v>16079</v>
      </c>
    </row>
    <row r="5739" spans="1:11" x14ac:dyDescent="0.3">
      <c r="A5739" t="s">
        <v>13</v>
      </c>
      <c r="B5739" t="s">
        <v>31</v>
      </c>
      <c r="C5739" t="s">
        <v>69</v>
      </c>
      <c r="D5739" t="s">
        <v>73</v>
      </c>
      <c r="E5739" t="s">
        <v>97</v>
      </c>
      <c r="F5739" t="s">
        <v>241</v>
      </c>
      <c r="G5739" t="s">
        <v>234</v>
      </c>
      <c r="H5739" t="s">
        <v>1664</v>
      </c>
      <c r="I5739" t="s">
        <v>1991</v>
      </c>
      <c r="J5739" t="s">
        <v>1997</v>
      </c>
      <c r="K5739" s="13">
        <v>7202</v>
      </c>
    </row>
    <row r="5740" spans="1:11" x14ac:dyDescent="0.3">
      <c r="A5740" t="s">
        <v>11</v>
      </c>
      <c r="B5740" t="s">
        <v>23</v>
      </c>
      <c r="C5740" t="s">
        <v>67</v>
      </c>
      <c r="D5740" t="s">
        <v>72</v>
      </c>
      <c r="E5740" t="s">
        <v>75</v>
      </c>
      <c r="F5740" t="s">
        <v>286</v>
      </c>
      <c r="G5740" t="s">
        <v>1320</v>
      </c>
      <c r="H5740" t="s">
        <v>1623</v>
      </c>
      <c r="I5740" t="s">
        <v>1991</v>
      </c>
      <c r="J5740" t="s">
        <v>1996</v>
      </c>
      <c r="K5740" s="13">
        <v>4944</v>
      </c>
    </row>
    <row r="5741" spans="1:11" x14ac:dyDescent="0.3">
      <c r="A5741" t="s">
        <v>14</v>
      </c>
      <c r="B5741" t="s">
        <v>31</v>
      </c>
      <c r="C5741" t="s">
        <v>67</v>
      </c>
      <c r="D5741" t="s">
        <v>69</v>
      </c>
      <c r="E5741" t="s">
        <v>75</v>
      </c>
      <c r="F5741" t="s">
        <v>251</v>
      </c>
      <c r="G5741" t="s">
        <v>357</v>
      </c>
      <c r="H5741" t="s">
        <v>1683</v>
      </c>
      <c r="I5741" t="s">
        <v>1991</v>
      </c>
      <c r="J5741" t="s">
        <v>1996</v>
      </c>
      <c r="K5741" s="13">
        <v>3625</v>
      </c>
    </row>
    <row r="5742" spans="1:11" x14ac:dyDescent="0.3">
      <c r="A5742" t="s">
        <v>13</v>
      </c>
      <c r="B5742" t="s">
        <v>33</v>
      </c>
      <c r="C5742" t="s">
        <v>68</v>
      </c>
      <c r="D5742" t="s">
        <v>67</v>
      </c>
      <c r="E5742" t="s">
        <v>85</v>
      </c>
      <c r="F5742" t="s">
        <v>259</v>
      </c>
      <c r="G5742" t="s">
        <v>1115</v>
      </c>
      <c r="H5742" t="s">
        <v>1836</v>
      </c>
      <c r="I5742" t="s">
        <v>1993</v>
      </c>
      <c r="J5742" t="s">
        <v>1997</v>
      </c>
      <c r="K5742" s="13">
        <v>9663</v>
      </c>
    </row>
    <row r="5743" spans="1:11" x14ac:dyDescent="0.3">
      <c r="A5743" t="s">
        <v>15</v>
      </c>
      <c r="B5743" t="s">
        <v>42</v>
      </c>
      <c r="C5743" t="s">
        <v>69</v>
      </c>
      <c r="D5743" t="s">
        <v>73</v>
      </c>
      <c r="E5743" t="s">
        <v>82</v>
      </c>
      <c r="F5743" t="s">
        <v>318</v>
      </c>
      <c r="G5743" t="s">
        <v>239</v>
      </c>
      <c r="H5743" t="s">
        <v>1758</v>
      </c>
      <c r="I5743" t="s">
        <v>1993</v>
      </c>
      <c r="J5743" t="s">
        <v>1996</v>
      </c>
      <c r="K5743" s="13">
        <v>9794</v>
      </c>
    </row>
    <row r="5744" spans="1:11" x14ac:dyDescent="0.3">
      <c r="A5744" t="s">
        <v>14</v>
      </c>
      <c r="B5744" t="s">
        <v>24</v>
      </c>
      <c r="C5744" t="s">
        <v>71</v>
      </c>
      <c r="D5744" t="s">
        <v>74</v>
      </c>
      <c r="E5744" t="s">
        <v>102</v>
      </c>
      <c r="F5744" t="s">
        <v>264</v>
      </c>
      <c r="G5744" t="s">
        <v>280</v>
      </c>
      <c r="H5744" t="s">
        <v>1675</v>
      </c>
      <c r="I5744" t="s">
        <v>1991</v>
      </c>
      <c r="J5744" t="s">
        <v>1996</v>
      </c>
      <c r="K5744" s="13">
        <v>2437</v>
      </c>
    </row>
    <row r="5745" spans="1:11" x14ac:dyDescent="0.3">
      <c r="A5745" t="s">
        <v>15</v>
      </c>
      <c r="B5745" t="s">
        <v>44</v>
      </c>
      <c r="C5745" t="s">
        <v>69</v>
      </c>
      <c r="D5745" t="s">
        <v>73</v>
      </c>
      <c r="E5745" t="s">
        <v>82</v>
      </c>
      <c r="F5745" t="s">
        <v>300</v>
      </c>
      <c r="G5745" t="s">
        <v>602</v>
      </c>
      <c r="H5745" t="s">
        <v>1629</v>
      </c>
      <c r="I5745" t="s">
        <v>1993</v>
      </c>
      <c r="J5745" t="s">
        <v>1996</v>
      </c>
      <c r="K5745" s="13">
        <v>13377</v>
      </c>
    </row>
    <row r="5746" spans="1:11" x14ac:dyDescent="0.3">
      <c r="A5746" t="s">
        <v>13</v>
      </c>
      <c r="B5746" t="s">
        <v>54</v>
      </c>
      <c r="C5746" t="s">
        <v>68</v>
      </c>
      <c r="D5746" t="s">
        <v>67</v>
      </c>
      <c r="E5746" t="s">
        <v>85</v>
      </c>
      <c r="F5746" t="s">
        <v>270</v>
      </c>
      <c r="G5746" t="s">
        <v>581</v>
      </c>
      <c r="H5746" t="s">
        <v>1758</v>
      </c>
      <c r="I5746" t="s">
        <v>1993</v>
      </c>
      <c r="J5746" t="s">
        <v>1997</v>
      </c>
      <c r="K5746" s="13">
        <v>8586</v>
      </c>
    </row>
    <row r="5747" spans="1:11" x14ac:dyDescent="0.3">
      <c r="A5747" t="s">
        <v>13</v>
      </c>
      <c r="B5747" t="s">
        <v>49</v>
      </c>
      <c r="C5747" t="s">
        <v>67</v>
      </c>
      <c r="D5747" t="s">
        <v>72</v>
      </c>
      <c r="E5747" t="s">
        <v>81</v>
      </c>
      <c r="F5747" t="s">
        <v>211</v>
      </c>
      <c r="G5747" t="s">
        <v>311</v>
      </c>
      <c r="H5747" t="s">
        <v>1747</v>
      </c>
      <c r="I5747" t="s">
        <v>1993</v>
      </c>
      <c r="J5747" t="s">
        <v>1996</v>
      </c>
      <c r="K5747" s="13">
        <v>19225</v>
      </c>
    </row>
    <row r="5748" spans="1:11" x14ac:dyDescent="0.3">
      <c r="A5748" t="s">
        <v>13</v>
      </c>
      <c r="B5748" t="s">
        <v>46</v>
      </c>
      <c r="C5748" t="s">
        <v>69</v>
      </c>
      <c r="D5748" t="s">
        <v>73</v>
      </c>
      <c r="E5748" t="s">
        <v>82</v>
      </c>
      <c r="F5748" t="s">
        <v>337</v>
      </c>
      <c r="G5748" t="s">
        <v>468</v>
      </c>
      <c r="H5748" t="s">
        <v>1781</v>
      </c>
      <c r="I5748" t="s">
        <v>1993</v>
      </c>
      <c r="J5748" t="s">
        <v>1996</v>
      </c>
      <c r="K5748" s="13">
        <v>15554</v>
      </c>
    </row>
    <row r="5749" spans="1:11" x14ac:dyDescent="0.3">
      <c r="A5749" t="s">
        <v>13</v>
      </c>
      <c r="B5749" t="s">
        <v>24</v>
      </c>
      <c r="C5749" t="s">
        <v>68</v>
      </c>
      <c r="D5749" t="s">
        <v>67</v>
      </c>
      <c r="E5749" t="s">
        <v>98</v>
      </c>
      <c r="F5749" t="s">
        <v>242</v>
      </c>
      <c r="G5749" t="s">
        <v>378</v>
      </c>
      <c r="H5749" t="s">
        <v>1828</v>
      </c>
      <c r="I5749" t="s">
        <v>1993</v>
      </c>
      <c r="J5749" t="s">
        <v>1996</v>
      </c>
      <c r="K5749" s="13">
        <v>12121</v>
      </c>
    </row>
    <row r="5750" spans="1:11" x14ac:dyDescent="0.3">
      <c r="A5750" t="s">
        <v>11</v>
      </c>
      <c r="B5750" t="s">
        <v>30</v>
      </c>
      <c r="C5750" t="s">
        <v>67</v>
      </c>
      <c r="D5750" t="s">
        <v>69</v>
      </c>
      <c r="E5750" t="s">
        <v>75</v>
      </c>
      <c r="F5750" t="s">
        <v>349</v>
      </c>
      <c r="G5750" t="s">
        <v>296</v>
      </c>
      <c r="H5750" t="s">
        <v>1623</v>
      </c>
      <c r="I5750" t="s">
        <v>1991</v>
      </c>
      <c r="J5750" t="s">
        <v>1996</v>
      </c>
      <c r="K5750" s="13">
        <v>3943</v>
      </c>
    </row>
    <row r="5751" spans="1:11" x14ac:dyDescent="0.3">
      <c r="A5751" t="s">
        <v>13</v>
      </c>
      <c r="B5751" t="s">
        <v>61</v>
      </c>
      <c r="C5751" t="s">
        <v>67</v>
      </c>
      <c r="D5751" t="s">
        <v>72</v>
      </c>
      <c r="E5751" t="s">
        <v>81</v>
      </c>
      <c r="F5751" t="s">
        <v>226</v>
      </c>
      <c r="G5751" t="s">
        <v>571</v>
      </c>
      <c r="H5751" t="s">
        <v>1896</v>
      </c>
      <c r="I5751" t="s">
        <v>1993</v>
      </c>
      <c r="J5751" t="s">
        <v>1996</v>
      </c>
      <c r="K5751" s="13">
        <v>13555</v>
      </c>
    </row>
    <row r="5752" spans="1:11" x14ac:dyDescent="0.3">
      <c r="A5752" t="s">
        <v>11</v>
      </c>
      <c r="B5752" t="s">
        <v>59</v>
      </c>
      <c r="C5752" t="s">
        <v>67</v>
      </c>
      <c r="D5752" t="s">
        <v>69</v>
      </c>
      <c r="E5752" t="s">
        <v>75</v>
      </c>
      <c r="F5752" t="s">
        <v>275</v>
      </c>
      <c r="G5752" t="s">
        <v>324</v>
      </c>
      <c r="H5752" t="s">
        <v>1735</v>
      </c>
      <c r="I5752" t="s">
        <v>1991</v>
      </c>
      <c r="J5752" t="s">
        <v>1996</v>
      </c>
      <c r="K5752" s="13">
        <v>4990</v>
      </c>
    </row>
    <row r="5753" spans="1:11" x14ac:dyDescent="0.3">
      <c r="A5753" t="s">
        <v>12</v>
      </c>
      <c r="B5753" t="s">
        <v>38</v>
      </c>
      <c r="C5753" t="s">
        <v>69</v>
      </c>
      <c r="D5753" t="s">
        <v>73</v>
      </c>
      <c r="E5753" t="s">
        <v>83</v>
      </c>
      <c r="F5753" t="s">
        <v>327</v>
      </c>
      <c r="G5753" t="s">
        <v>1321</v>
      </c>
      <c r="H5753" t="s">
        <v>1677</v>
      </c>
      <c r="I5753" t="s">
        <v>1993</v>
      </c>
      <c r="J5753" t="s">
        <v>1996</v>
      </c>
      <c r="K5753" s="13">
        <v>8854</v>
      </c>
    </row>
    <row r="5754" spans="1:11" x14ac:dyDescent="0.3">
      <c r="A5754" t="s">
        <v>15</v>
      </c>
      <c r="B5754" t="s">
        <v>30</v>
      </c>
      <c r="C5754" t="s">
        <v>69</v>
      </c>
      <c r="D5754" t="s">
        <v>73</v>
      </c>
      <c r="E5754" t="s">
        <v>95</v>
      </c>
      <c r="F5754" t="s">
        <v>314</v>
      </c>
      <c r="G5754" t="s">
        <v>304</v>
      </c>
      <c r="H5754" t="s">
        <v>1767</v>
      </c>
      <c r="I5754" t="s">
        <v>1993</v>
      </c>
      <c r="J5754" t="s">
        <v>1996</v>
      </c>
      <c r="K5754" s="13">
        <v>7878</v>
      </c>
    </row>
    <row r="5755" spans="1:11" x14ac:dyDescent="0.3">
      <c r="A5755" t="s">
        <v>17</v>
      </c>
      <c r="B5755" t="s">
        <v>65</v>
      </c>
      <c r="C5755" t="s">
        <v>67</v>
      </c>
      <c r="D5755" t="s">
        <v>72</v>
      </c>
      <c r="E5755" t="s">
        <v>75</v>
      </c>
      <c r="F5755" t="s">
        <v>230</v>
      </c>
      <c r="G5755" t="s">
        <v>438</v>
      </c>
      <c r="H5755" t="s">
        <v>1660</v>
      </c>
      <c r="I5755" t="s">
        <v>1991</v>
      </c>
      <c r="J5755" t="s">
        <v>1996</v>
      </c>
      <c r="K5755" s="13">
        <v>8028</v>
      </c>
    </row>
    <row r="5756" spans="1:11" x14ac:dyDescent="0.3">
      <c r="A5756" t="s">
        <v>13</v>
      </c>
      <c r="B5756" t="s">
        <v>33</v>
      </c>
      <c r="C5756" t="s">
        <v>68</v>
      </c>
      <c r="D5756" t="s">
        <v>67</v>
      </c>
      <c r="E5756" t="s">
        <v>85</v>
      </c>
      <c r="F5756" t="s">
        <v>209</v>
      </c>
      <c r="G5756" t="s">
        <v>739</v>
      </c>
      <c r="H5756" t="s">
        <v>1645</v>
      </c>
      <c r="I5756" t="s">
        <v>1993</v>
      </c>
      <c r="J5756" t="s">
        <v>1997</v>
      </c>
      <c r="K5756" s="13">
        <v>8586</v>
      </c>
    </row>
    <row r="5757" spans="1:11" x14ac:dyDescent="0.3">
      <c r="A5757" t="s">
        <v>12</v>
      </c>
      <c r="B5757" t="s">
        <v>24</v>
      </c>
      <c r="C5757" t="s">
        <v>68</v>
      </c>
      <c r="D5757" t="s">
        <v>67</v>
      </c>
      <c r="E5757" t="s">
        <v>129</v>
      </c>
      <c r="F5757" t="s">
        <v>255</v>
      </c>
      <c r="G5757" t="s">
        <v>1210</v>
      </c>
      <c r="H5757" t="s">
        <v>1706</v>
      </c>
      <c r="I5757" t="s">
        <v>1992</v>
      </c>
      <c r="J5757" t="s">
        <v>1996</v>
      </c>
      <c r="K5757" s="13">
        <v>15164</v>
      </c>
    </row>
    <row r="5758" spans="1:11" x14ac:dyDescent="0.3">
      <c r="A5758" t="s">
        <v>13</v>
      </c>
      <c r="B5758" t="s">
        <v>61</v>
      </c>
      <c r="C5758" t="s">
        <v>67</v>
      </c>
      <c r="D5758" t="s">
        <v>72</v>
      </c>
      <c r="E5758" t="s">
        <v>81</v>
      </c>
      <c r="F5758" t="s">
        <v>228</v>
      </c>
      <c r="G5758" t="s">
        <v>311</v>
      </c>
      <c r="H5758" t="s">
        <v>1719</v>
      </c>
      <c r="I5758" t="s">
        <v>1993</v>
      </c>
      <c r="J5758" t="s">
        <v>1996</v>
      </c>
      <c r="K5758" s="13">
        <v>12284</v>
      </c>
    </row>
    <row r="5759" spans="1:11" x14ac:dyDescent="0.3">
      <c r="A5759" t="s">
        <v>13</v>
      </c>
      <c r="B5759" t="s">
        <v>59</v>
      </c>
      <c r="C5759" t="s">
        <v>71</v>
      </c>
      <c r="D5759" t="s">
        <v>74</v>
      </c>
      <c r="E5759" t="s">
        <v>102</v>
      </c>
      <c r="F5759" t="s">
        <v>229</v>
      </c>
      <c r="G5759" t="s">
        <v>313</v>
      </c>
      <c r="H5759" t="s">
        <v>1676</v>
      </c>
      <c r="I5759" t="s">
        <v>1991</v>
      </c>
      <c r="J5759" t="s">
        <v>1997</v>
      </c>
      <c r="K5759" s="13">
        <v>4995</v>
      </c>
    </row>
    <row r="5760" spans="1:11" x14ac:dyDescent="0.3">
      <c r="A5760" t="s">
        <v>15</v>
      </c>
      <c r="B5760" t="s">
        <v>30</v>
      </c>
      <c r="C5760" t="s">
        <v>69</v>
      </c>
      <c r="D5760" t="s">
        <v>73</v>
      </c>
      <c r="E5760" t="s">
        <v>82</v>
      </c>
      <c r="F5760" t="s">
        <v>219</v>
      </c>
      <c r="G5760" t="s">
        <v>297</v>
      </c>
      <c r="H5760" t="s">
        <v>1674</v>
      </c>
      <c r="I5760" t="s">
        <v>1993</v>
      </c>
      <c r="J5760" t="s">
        <v>1996</v>
      </c>
      <c r="K5760" s="13">
        <v>10051</v>
      </c>
    </row>
    <row r="5761" spans="1:11" x14ac:dyDescent="0.3">
      <c r="A5761" t="s">
        <v>13</v>
      </c>
      <c r="B5761" t="s">
        <v>48</v>
      </c>
      <c r="C5761" t="s">
        <v>68</v>
      </c>
      <c r="D5761" t="s">
        <v>67</v>
      </c>
      <c r="E5761" t="s">
        <v>85</v>
      </c>
      <c r="F5761" t="s">
        <v>259</v>
      </c>
      <c r="G5761" t="s">
        <v>761</v>
      </c>
      <c r="H5761" t="s">
        <v>1741</v>
      </c>
      <c r="I5761" t="s">
        <v>1993</v>
      </c>
      <c r="J5761" t="s">
        <v>1997</v>
      </c>
      <c r="K5761" s="13">
        <v>9663</v>
      </c>
    </row>
    <row r="5762" spans="1:11" x14ac:dyDescent="0.3">
      <c r="A5762" t="s">
        <v>12</v>
      </c>
      <c r="B5762" t="s">
        <v>24</v>
      </c>
      <c r="C5762" t="s">
        <v>68</v>
      </c>
      <c r="D5762" t="s">
        <v>67</v>
      </c>
      <c r="E5762" t="s">
        <v>126</v>
      </c>
      <c r="F5762" t="s">
        <v>228</v>
      </c>
      <c r="G5762" t="s">
        <v>1264</v>
      </c>
      <c r="H5762" t="s">
        <v>1921</v>
      </c>
      <c r="I5762" t="s">
        <v>1992</v>
      </c>
      <c r="J5762" t="s">
        <v>1996</v>
      </c>
      <c r="K5762" s="13">
        <v>14424</v>
      </c>
    </row>
    <row r="5763" spans="1:11" x14ac:dyDescent="0.3">
      <c r="A5763" t="s">
        <v>13</v>
      </c>
      <c r="B5763" t="s">
        <v>44</v>
      </c>
      <c r="C5763" t="s">
        <v>69</v>
      </c>
      <c r="D5763" t="s">
        <v>73</v>
      </c>
      <c r="E5763" t="s">
        <v>82</v>
      </c>
      <c r="F5763" t="s">
        <v>300</v>
      </c>
      <c r="G5763" t="s">
        <v>239</v>
      </c>
      <c r="H5763" t="s">
        <v>1767</v>
      </c>
      <c r="I5763" t="s">
        <v>1993</v>
      </c>
      <c r="J5763" t="s">
        <v>1996</v>
      </c>
      <c r="K5763" s="13">
        <v>14714</v>
      </c>
    </row>
    <row r="5764" spans="1:11" x14ac:dyDescent="0.3">
      <c r="A5764" t="s">
        <v>12</v>
      </c>
      <c r="B5764" t="s">
        <v>55</v>
      </c>
      <c r="C5764" t="s">
        <v>71</v>
      </c>
      <c r="D5764" t="s">
        <v>74</v>
      </c>
      <c r="E5764" t="s">
        <v>102</v>
      </c>
      <c r="F5764" t="s">
        <v>250</v>
      </c>
      <c r="G5764" t="s">
        <v>277</v>
      </c>
      <c r="H5764" t="s">
        <v>1675</v>
      </c>
      <c r="I5764" t="s">
        <v>1991</v>
      </c>
      <c r="J5764" t="s">
        <v>1996</v>
      </c>
      <c r="K5764" s="13">
        <v>3100</v>
      </c>
    </row>
    <row r="5765" spans="1:11" x14ac:dyDescent="0.3">
      <c r="A5765" t="s">
        <v>11</v>
      </c>
      <c r="B5765" t="s">
        <v>54</v>
      </c>
      <c r="C5765" t="s">
        <v>69</v>
      </c>
      <c r="D5765" t="s">
        <v>73</v>
      </c>
      <c r="E5765" t="s">
        <v>83</v>
      </c>
      <c r="F5765" t="s">
        <v>372</v>
      </c>
      <c r="G5765" t="s">
        <v>306</v>
      </c>
      <c r="H5765" t="s">
        <v>1804</v>
      </c>
      <c r="I5765" t="s">
        <v>1993</v>
      </c>
      <c r="J5765" t="s">
        <v>1996</v>
      </c>
      <c r="K5765" s="13">
        <v>6493</v>
      </c>
    </row>
    <row r="5766" spans="1:11" x14ac:dyDescent="0.3">
      <c r="A5766" t="s">
        <v>13</v>
      </c>
      <c r="B5766" t="s">
        <v>54</v>
      </c>
      <c r="C5766" t="s">
        <v>68</v>
      </c>
      <c r="D5766" t="s">
        <v>67</v>
      </c>
      <c r="E5766" t="s">
        <v>85</v>
      </c>
      <c r="F5766" t="s">
        <v>258</v>
      </c>
      <c r="G5766" t="s">
        <v>516</v>
      </c>
      <c r="H5766" t="s">
        <v>1771</v>
      </c>
      <c r="I5766" t="s">
        <v>1993</v>
      </c>
      <c r="J5766" t="s">
        <v>1996</v>
      </c>
      <c r="K5766" s="13">
        <v>14571</v>
      </c>
    </row>
    <row r="5767" spans="1:11" x14ac:dyDescent="0.3">
      <c r="A5767" t="s">
        <v>13</v>
      </c>
      <c r="B5767" t="s">
        <v>44</v>
      </c>
      <c r="C5767" t="s">
        <v>69</v>
      </c>
      <c r="D5767" t="s">
        <v>73</v>
      </c>
      <c r="E5767" t="s">
        <v>104</v>
      </c>
      <c r="F5767" t="s">
        <v>315</v>
      </c>
      <c r="G5767" t="s">
        <v>239</v>
      </c>
      <c r="H5767" t="s">
        <v>1679</v>
      </c>
      <c r="I5767" t="s">
        <v>1992</v>
      </c>
      <c r="J5767" t="s">
        <v>1997</v>
      </c>
      <c r="K5767" s="13">
        <v>10368</v>
      </c>
    </row>
    <row r="5768" spans="1:11" x14ac:dyDescent="0.3">
      <c r="A5768" t="s">
        <v>13</v>
      </c>
      <c r="B5768" t="s">
        <v>50</v>
      </c>
      <c r="C5768" t="s">
        <v>69</v>
      </c>
      <c r="D5768" t="s">
        <v>73</v>
      </c>
      <c r="E5768" t="s">
        <v>82</v>
      </c>
      <c r="F5768" t="s">
        <v>249</v>
      </c>
      <c r="G5768" t="s">
        <v>490</v>
      </c>
      <c r="H5768" t="s">
        <v>1649</v>
      </c>
      <c r="I5768" t="s">
        <v>1993</v>
      </c>
      <c r="J5768" t="s">
        <v>1996</v>
      </c>
      <c r="K5768" s="13">
        <v>14714</v>
      </c>
    </row>
    <row r="5769" spans="1:11" x14ac:dyDescent="0.3">
      <c r="A5769" t="s">
        <v>14</v>
      </c>
      <c r="B5769" t="s">
        <v>46</v>
      </c>
      <c r="C5769" t="s">
        <v>70</v>
      </c>
      <c r="D5769" t="s">
        <v>68</v>
      </c>
      <c r="E5769" t="s">
        <v>84</v>
      </c>
      <c r="F5769" t="s">
        <v>256</v>
      </c>
      <c r="G5769" t="s">
        <v>232</v>
      </c>
      <c r="H5769" t="s">
        <v>1635</v>
      </c>
      <c r="I5769" t="s">
        <v>1991</v>
      </c>
      <c r="J5769" t="s">
        <v>1998</v>
      </c>
      <c r="K5769" s="13">
        <v>3543</v>
      </c>
    </row>
    <row r="5770" spans="1:11" x14ac:dyDescent="0.3">
      <c r="A5770" t="s">
        <v>18</v>
      </c>
      <c r="B5770" t="s">
        <v>54</v>
      </c>
      <c r="C5770" t="s">
        <v>68</v>
      </c>
      <c r="D5770" t="s">
        <v>67</v>
      </c>
      <c r="E5770" t="s">
        <v>98</v>
      </c>
      <c r="F5770" t="s">
        <v>287</v>
      </c>
      <c r="G5770" t="s">
        <v>569</v>
      </c>
      <c r="H5770" t="s">
        <v>1721</v>
      </c>
      <c r="I5770" t="s">
        <v>1993</v>
      </c>
      <c r="J5770" t="s">
        <v>1996</v>
      </c>
      <c r="K5770" s="13">
        <v>6810</v>
      </c>
    </row>
    <row r="5771" spans="1:11" x14ac:dyDescent="0.3">
      <c r="A5771" t="s">
        <v>14</v>
      </c>
      <c r="B5771" t="s">
        <v>23</v>
      </c>
      <c r="C5771" t="s">
        <v>68</v>
      </c>
      <c r="D5771" t="s">
        <v>67</v>
      </c>
      <c r="E5771" t="s">
        <v>80</v>
      </c>
      <c r="F5771" t="s">
        <v>208</v>
      </c>
      <c r="G5771" t="s">
        <v>282</v>
      </c>
      <c r="H5771" t="s">
        <v>1654</v>
      </c>
      <c r="I5771" t="s">
        <v>1991</v>
      </c>
      <c r="J5771" t="s">
        <v>1998</v>
      </c>
      <c r="K5771" s="13">
        <v>5201</v>
      </c>
    </row>
    <row r="5772" spans="1:11" x14ac:dyDescent="0.3">
      <c r="A5772" t="s">
        <v>15</v>
      </c>
      <c r="B5772" t="s">
        <v>28</v>
      </c>
      <c r="C5772" t="s">
        <v>69</v>
      </c>
      <c r="D5772" t="s">
        <v>73</v>
      </c>
      <c r="E5772" t="s">
        <v>82</v>
      </c>
      <c r="F5772" t="s">
        <v>255</v>
      </c>
      <c r="G5772" t="s">
        <v>532</v>
      </c>
      <c r="H5772" t="s">
        <v>1711</v>
      </c>
      <c r="I5772" t="s">
        <v>1993</v>
      </c>
      <c r="J5772" t="s">
        <v>1996</v>
      </c>
      <c r="K5772" s="13">
        <v>13377</v>
      </c>
    </row>
    <row r="5773" spans="1:11" x14ac:dyDescent="0.3">
      <c r="A5773" t="s">
        <v>21</v>
      </c>
      <c r="B5773" t="s">
        <v>39</v>
      </c>
      <c r="C5773" t="s">
        <v>69</v>
      </c>
      <c r="D5773" t="s">
        <v>73</v>
      </c>
      <c r="E5773" t="s">
        <v>82</v>
      </c>
      <c r="F5773" t="s">
        <v>330</v>
      </c>
      <c r="G5773" t="s">
        <v>469</v>
      </c>
      <c r="H5773" t="s">
        <v>1829</v>
      </c>
      <c r="I5773" t="s">
        <v>1993</v>
      </c>
      <c r="J5773" t="s">
        <v>1996</v>
      </c>
      <c r="K5773" s="13">
        <v>14629</v>
      </c>
    </row>
    <row r="5774" spans="1:11" x14ac:dyDescent="0.3">
      <c r="A5774" t="s">
        <v>11</v>
      </c>
      <c r="B5774" t="s">
        <v>63</v>
      </c>
      <c r="C5774" t="s">
        <v>69</v>
      </c>
      <c r="D5774" t="s">
        <v>73</v>
      </c>
      <c r="E5774" t="s">
        <v>82</v>
      </c>
      <c r="F5774" t="s">
        <v>330</v>
      </c>
      <c r="G5774" t="s">
        <v>352</v>
      </c>
      <c r="H5774" t="s">
        <v>1679</v>
      </c>
      <c r="I5774" t="s">
        <v>1993</v>
      </c>
      <c r="J5774" t="s">
        <v>1996</v>
      </c>
      <c r="K5774" s="13">
        <v>6093</v>
      </c>
    </row>
    <row r="5775" spans="1:11" x14ac:dyDescent="0.3">
      <c r="A5775" t="s">
        <v>15</v>
      </c>
      <c r="B5775" t="s">
        <v>37</v>
      </c>
      <c r="C5775" t="s">
        <v>69</v>
      </c>
      <c r="D5775" t="s">
        <v>73</v>
      </c>
      <c r="E5775" t="s">
        <v>166</v>
      </c>
      <c r="F5775" t="s">
        <v>351</v>
      </c>
      <c r="G5775" t="s">
        <v>701</v>
      </c>
      <c r="H5775" t="s">
        <v>1757</v>
      </c>
      <c r="I5775" t="s">
        <v>1994</v>
      </c>
      <c r="J5775" t="s">
        <v>1996</v>
      </c>
      <c r="K5775" s="13">
        <v>15419</v>
      </c>
    </row>
    <row r="5776" spans="1:11" x14ac:dyDescent="0.3">
      <c r="A5776" t="s">
        <v>12</v>
      </c>
      <c r="B5776" t="s">
        <v>48</v>
      </c>
      <c r="C5776" t="s">
        <v>68</v>
      </c>
      <c r="D5776" t="s">
        <v>67</v>
      </c>
      <c r="E5776" t="s">
        <v>121</v>
      </c>
      <c r="F5776" t="s">
        <v>207</v>
      </c>
      <c r="G5776" t="s">
        <v>1322</v>
      </c>
      <c r="H5776" t="s">
        <v>1724</v>
      </c>
      <c r="I5776" t="s">
        <v>1992</v>
      </c>
      <c r="J5776" t="s">
        <v>1996</v>
      </c>
      <c r="K5776" s="13">
        <v>13484</v>
      </c>
    </row>
    <row r="5777" spans="1:11" x14ac:dyDescent="0.3">
      <c r="A5777" t="s">
        <v>12</v>
      </c>
      <c r="B5777" t="s">
        <v>46</v>
      </c>
      <c r="C5777" t="s">
        <v>69</v>
      </c>
      <c r="D5777" t="s">
        <v>73</v>
      </c>
      <c r="E5777" t="s">
        <v>82</v>
      </c>
      <c r="F5777" t="s">
        <v>352</v>
      </c>
      <c r="G5777" t="s">
        <v>905</v>
      </c>
      <c r="H5777" t="s">
        <v>1915</v>
      </c>
      <c r="I5777" t="s">
        <v>1993</v>
      </c>
      <c r="J5777" t="s">
        <v>1996</v>
      </c>
      <c r="K5777" s="13">
        <v>8372</v>
      </c>
    </row>
    <row r="5778" spans="1:11" x14ac:dyDescent="0.3">
      <c r="A5778" t="s">
        <v>12</v>
      </c>
      <c r="B5778" t="s">
        <v>51</v>
      </c>
      <c r="C5778" t="s">
        <v>67</v>
      </c>
      <c r="D5778" t="s">
        <v>72</v>
      </c>
      <c r="E5778" t="s">
        <v>160</v>
      </c>
      <c r="F5778" t="s">
        <v>350</v>
      </c>
      <c r="G5778" t="s">
        <v>1323</v>
      </c>
      <c r="H5778" t="s">
        <v>1820</v>
      </c>
      <c r="I5778" t="s">
        <v>1992</v>
      </c>
      <c r="J5778" t="s">
        <v>1996</v>
      </c>
      <c r="K5778" s="13">
        <v>8534</v>
      </c>
    </row>
    <row r="5779" spans="1:11" x14ac:dyDescent="0.3">
      <c r="A5779" t="s">
        <v>13</v>
      </c>
      <c r="B5779" t="s">
        <v>42</v>
      </c>
      <c r="C5779" t="s">
        <v>67</v>
      </c>
      <c r="D5779" t="s">
        <v>69</v>
      </c>
      <c r="E5779" t="s">
        <v>75</v>
      </c>
      <c r="F5779" t="s">
        <v>319</v>
      </c>
      <c r="G5779" t="s">
        <v>267</v>
      </c>
      <c r="H5779" t="s">
        <v>1666</v>
      </c>
      <c r="I5779" t="s">
        <v>1991</v>
      </c>
      <c r="J5779" t="s">
        <v>1997</v>
      </c>
      <c r="K5779" s="13">
        <v>4030</v>
      </c>
    </row>
    <row r="5780" spans="1:11" x14ac:dyDescent="0.3">
      <c r="A5780" t="s">
        <v>13</v>
      </c>
      <c r="B5780" t="s">
        <v>28</v>
      </c>
      <c r="C5780" t="s">
        <v>69</v>
      </c>
      <c r="D5780" t="s">
        <v>73</v>
      </c>
      <c r="E5780" t="s">
        <v>90</v>
      </c>
      <c r="F5780" t="s">
        <v>242</v>
      </c>
      <c r="G5780" t="s">
        <v>466</v>
      </c>
      <c r="H5780" t="s">
        <v>1912</v>
      </c>
      <c r="I5780" t="s">
        <v>1992</v>
      </c>
      <c r="J5780" t="s">
        <v>1996</v>
      </c>
      <c r="K5780" s="13">
        <v>13292</v>
      </c>
    </row>
    <row r="5781" spans="1:11" x14ac:dyDescent="0.3">
      <c r="A5781" t="s">
        <v>12</v>
      </c>
      <c r="B5781" t="s">
        <v>53</v>
      </c>
      <c r="C5781" t="s">
        <v>69</v>
      </c>
      <c r="D5781" t="s">
        <v>73</v>
      </c>
      <c r="E5781" t="s">
        <v>82</v>
      </c>
      <c r="F5781" t="s">
        <v>210</v>
      </c>
      <c r="G5781" t="s">
        <v>297</v>
      </c>
      <c r="H5781" t="s">
        <v>1764</v>
      </c>
      <c r="I5781" t="s">
        <v>1993</v>
      </c>
      <c r="J5781" t="s">
        <v>1996</v>
      </c>
      <c r="K5781" s="13">
        <v>16754</v>
      </c>
    </row>
    <row r="5782" spans="1:11" x14ac:dyDescent="0.3">
      <c r="A5782" t="s">
        <v>11</v>
      </c>
      <c r="B5782" t="s">
        <v>64</v>
      </c>
      <c r="C5782" t="s">
        <v>68</v>
      </c>
      <c r="D5782" t="s">
        <v>67</v>
      </c>
      <c r="E5782" t="s">
        <v>80</v>
      </c>
      <c r="F5782" t="s">
        <v>217</v>
      </c>
      <c r="G5782" t="s">
        <v>257</v>
      </c>
      <c r="H5782" t="s">
        <v>1683</v>
      </c>
      <c r="I5782" t="s">
        <v>1991</v>
      </c>
      <c r="J5782" t="s">
        <v>1996</v>
      </c>
      <c r="K5782" s="13">
        <v>6565</v>
      </c>
    </row>
    <row r="5783" spans="1:11" x14ac:dyDescent="0.3">
      <c r="A5783" t="s">
        <v>13</v>
      </c>
      <c r="B5783" t="s">
        <v>30</v>
      </c>
      <c r="C5783" t="s">
        <v>69</v>
      </c>
      <c r="D5783" t="s">
        <v>73</v>
      </c>
      <c r="E5783" t="s">
        <v>82</v>
      </c>
      <c r="F5783" t="s">
        <v>337</v>
      </c>
      <c r="G5783" t="s">
        <v>554</v>
      </c>
      <c r="H5783" t="s">
        <v>1776</v>
      </c>
      <c r="I5783" t="s">
        <v>1993</v>
      </c>
      <c r="J5783" t="s">
        <v>1996</v>
      </c>
      <c r="K5783" s="13">
        <v>16079</v>
      </c>
    </row>
    <row r="5784" spans="1:11" x14ac:dyDescent="0.3">
      <c r="A5784" t="s">
        <v>13</v>
      </c>
      <c r="B5784" t="s">
        <v>33</v>
      </c>
      <c r="C5784" t="s">
        <v>69</v>
      </c>
      <c r="D5784" t="s">
        <v>73</v>
      </c>
      <c r="E5784" t="s">
        <v>90</v>
      </c>
      <c r="F5784" t="s">
        <v>226</v>
      </c>
      <c r="G5784" t="s">
        <v>573</v>
      </c>
      <c r="H5784" t="s">
        <v>1646</v>
      </c>
      <c r="I5784" t="s">
        <v>1992</v>
      </c>
      <c r="J5784" t="s">
        <v>1997</v>
      </c>
      <c r="K5784" s="13">
        <v>11507</v>
      </c>
    </row>
    <row r="5785" spans="1:11" x14ac:dyDescent="0.3">
      <c r="A5785" t="s">
        <v>17</v>
      </c>
      <c r="B5785" t="s">
        <v>38</v>
      </c>
      <c r="C5785" t="s">
        <v>71</v>
      </c>
      <c r="D5785" t="s">
        <v>74</v>
      </c>
      <c r="E5785" t="s">
        <v>100</v>
      </c>
      <c r="F5785" t="s">
        <v>330</v>
      </c>
      <c r="G5785" t="s">
        <v>475</v>
      </c>
      <c r="H5785" t="s">
        <v>1882</v>
      </c>
      <c r="I5785" t="s">
        <v>1993</v>
      </c>
      <c r="J5785" t="s">
        <v>1996</v>
      </c>
      <c r="K5785" s="13">
        <v>12395</v>
      </c>
    </row>
    <row r="5786" spans="1:11" x14ac:dyDescent="0.3">
      <c r="A5786" t="s">
        <v>11</v>
      </c>
      <c r="B5786" t="s">
        <v>27</v>
      </c>
      <c r="C5786" t="s">
        <v>67</v>
      </c>
      <c r="D5786" t="s">
        <v>72</v>
      </c>
      <c r="E5786" t="s">
        <v>81</v>
      </c>
      <c r="F5786" t="s">
        <v>301</v>
      </c>
      <c r="G5786" t="s">
        <v>1324</v>
      </c>
      <c r="H5786" t="s">
        <v>1680</v>
      </c>
      <c r="I5786" t="s">
        <v>1993</v>
      </c>
      <c r="J5786" t="s">
        <v>1996</v>
      </c>
      <c r="K5786" s="13">
        <v>22153</v>
      </c>
    </row>
    <row r="5787" spans="1:11" x14ac:dyDescent="0.3">
      <c r="A5787" t="s">
        <v>13</v>
      </c>
      <c r="B5787" t="s">
        <v>47</v>
      </c>
      <c r="C5787" t="s">
        <v>69</v>
      </c>
      <c r="D5787" t="s">
        <v>73</v>
      </c>
      <c r="E5787" t="s">
        <v>93</v>
      </c>
      <c r="F5787" t="s">
        <v>235</v>
      </c>
      <c r="G5787" t="s">
        <v>495</v>
      </c>
      <c r="H5787" t="s">
        <v>1901</v>
      </c>
      <c r="I5787" t="s">
        <v>1992</v>
      </c>
      <c r="J5787" t="s">
        <v>1997</v>
      </c>
      <c r="K5787" s="13">
        <v>10919</v>
      </c>
    </row>
    <row r="5788" spans="1:11" x14ac:dyDescent="0.3">
      <c r="A5788" t="s">
        <v>13</v>
      </c>
      <c r="B5788" t="s">
        <v>23</v>
      </c>
      <c r="C5788" t="s">
        <v>68</v>
      </c>
      <c r="D5788" t="s">
        <v>67</v>
      </c>
      <c r="E5788" t="s">
        <v>85</v>
      </c>
      <c r="F5788" t="s">
        <v>216</v>
      </c>
      <c r="G5788" t="s">
        <v>567</v>
      </c>
      <c r="H5788" t="s">
        <v>1830</v>
      </c>
      <c r="I5788" t="s">
        <v>1993</v>
      </c>
      <c r="J5788" t="s">
        <v>1996</v>
      </c>
      <c r="K5788" s="13">
        <v>13759</v>
      </c>
    </row>
    <row r="5789" spans="1:11" x14ac:dyDescent="0.3">
      <c r="A5789" t="s">
        <v>12</v>
      </c>
      <c r="B5789" t="s">
        <v>32</v>
      </c>
      <c r="C5789" t="s">
        <v>69</v>
      </c>
      <c r="D5789" t="s">
        <v>73</v>
      </c>
      <c r="E5789" t="s">
        <v>97</v>
      </c>
      <c r="F5789" t="s">
        <v>309</v>
      </c>
      <c r="G5789" t="s">
        <v>210</v>
      </c>
      <c r="H5789" t="s">
        <v>1623</v>
      </c>
      <c r="I5789" t="s">
        <v>1991</v>
      </c>
      <c r="J5789" t="s">
        <v>1996</v>
      </c>
      <c r="K5789" s="13">
        <v>6094</v>
      </c>
    </row>
    <row r="5790" spans="1:11" x14ac:dyDescent="0.3">
      <c r="A5790" t="s">
        <v>12</v>
      </c>
      <c r="B5790" t="s">
        <v>48</v>
      </c>
      <c r="C5790" t="s">
        <v>68</v>
      </c>
      <c r="D5790" t="s">
        <v>67</v>
      </c>
      <c r="E5790" t="s">
        <v>121</v>
      </c>
      <c r="F5790" t="s">
        <v>205</v>
      </c>
      <c r="G5790" t="s">
        <v>1322</v>
      </c>
      <c r="H5790" t="s">
        <v>1787</v>
      </c>
      <c r="I5790" t="s">
        <v>1992</v>
      </c>
      <c r="J5790" t="s">
        <v>1996</v>
      </c>
      <c r="K5790" s="13">
        <v>11542</v>
      </c>
    </row>
    <row r="5791" spans="1:11" x14ac:dyDescent="0.3">
      <c r="A5791" t="s">
        <v>13</v>
      </c>
      <c r="B5791" t="s">
        <v>27</v>
      </c>
      <c r="C5791" t="s">
        <v>67</v>
      </c>
      <c r="D5791" t="s">
        <v>72</v>
      </c>
      <c r="E5791" t="s">
        <v>81</v>
      </c>
      <c r="F5791" t="s">
        <v>215</v>
      </c>
      <c r="G5791" t="s">
        <v>976</v>
      </c>
      <c r="H5791" t="s">
        <v>1904</v>
      </c>
      <c r="I5791" t="s">
        <v>1993</v>
      </c>
      <c r="J5791" t="s">
        <v>1996</v>
      </c>
      <c r="K5791" s="13">
        <v>25735</v>
      </c>
    </row>
    <row r="5792" spans="1:11" x14ac:dyDescent="0.3">
      <c r="A5792" t="s">
        <v>13</v>
      </c>
      <c r="B5792" t="s">
        <v>49</v>
      </c>
      <c r="C5792" t="s">
        <v>67</v>
      </c>
      <c r="D5792" t="s">
        <v>72</v>
      </c>
      <c r="E5792" t="s">
        <v>81</v>
      </c>
      <c r="F5792" t="s">
        <v>337</v>
      </c>
      <c r="G5792" t="s">
        <v>1321</v>
      </c>
      <c r="H5792" t="s">
        <v>1744</v>
      </c>
      <c r="I5792" t="s">
        <v>1993</v>
      </c>
      <c r="J5792" t="s">
        <v>1996</v>
      </c>
      <c r="K5792" s="13">
        <v>17471</v>
      </c>
    </row>
    <row r="5793" spans="1:11" x14ac:dyDescent="0.3">
      <c r="A5793" t="s">
        <v>13</v>
      </c>
      <c r="B5793" t="s">
        <v>25</v>
      </c>
      <c r="C5793" t="s">
        <v>68</v>
      </c>
      <c r="D5793" t="s">
        <v>67</v>
      </c>
      <c r="E5793" t="s">
        <v>85</v>
      </c>
      <c r="F5793" t="s">
        <v>293</v>
      </c>
      <c r="G5793" t="s">
        <v>516</v>
      </c>
      <c r="H5793" t="s">
        <v>1809</v>
      </c>
      <c r="I5793" t="s">
        <v>1993</v>
      </c>
      <c r="J5793" t="s">
        <v>1997</v>
      </c>
      <c r="K5793" s="13">
        <v>10844</v>
      </c>
    </row>
    <row r="5794" spans="1:11" x14ac:dyDescent="0.3">
      <c r="A5794" t="s">
        <v>12</v>
      </c>
      <c r="B5794" t="s">
        <v>50</v>
      </c>
      <c r="C5794" t="s">
        <v>69</v>
      </c>
      <c r="D5794" t="s">
        <v>73</v>
      </c>
      <c r="E5794" t="s">
        <v>82</v>
      </c>
      <c r="F5794" t="s">
        <v>239</v>
      </c>
      <c r="G5794" t="s">
        <v>880</v>
      </c>
      <c r="H5794" t="s">
        <v>1850</v>
      </c>
      <c r="I5794" t="s">
        <v>1993</v>
      </c>
      <c r="J5794" t="s">
        <v>1996</v>
      </c>
      <c r="K5794" s="13">
        <v>8372</v>
      </c>
    </row>
    <row r="5795" spans="1:11" x14ac:dyDescent="0.3">
      <c r="A5795" t="s">
        <v>11</v>
      </c>
      <c r="B5795" t="s">
        <v>44</v>
      </c>
      <c r="C5795" t="s">
        <v>70</v>
      </c>
      <c r="D5795" t="s">
        <v>68</v>
      </c>
      <c r="E5795" t="s">
        <v>84</v>
      </c>
      <c r="F5795" t="s">
        <v>351</v>
      </c>
      <c r="G5795" t="s">
        <v>220</v>
      </c>
      <c r="H5795" t="s">
        <v>1628</v>
      </c>
      <c r="I5795" t="s">
        <v>1991</v>
      </c>
      <c r="J5795" t="s">
        <v>1996</v>
      </c>
      <c r="K5795" s="13">
        <v>3858</v>
      </c>
    </row>
    <row r="5796" spans="1:11" x14ac:dyDescent="0.3">
      <c r="A5796" t="s">
        <v>11</v>
      </c>
      <c r="B5796" t="s">
        <v>51</v>
      </c>
      <c r="C5796" t="s">
        <v>67</v>
      </c>
      <c r="D5796" t="s">
        <v>72</v>
      </c>
      <c r="E5796" t="s">
        <v>75</v>
      </c>
      <c r="F5796" t="s">
        <v>298</v>
      </c>
      <c r="G5796" t="s">
        <v>399</v>
      </c>
      <c r="H5796" t="s">
        <v>1660</v>
      </c>
      <c r="I5796" t="s">
        <v>1991</v>
      </c>
      <c r="J5796" t="s">
        <v>1996</v>
      </c>
      <c r="K5796" s="13">
        <v>5694</v>
      </c>
    </row>
    <row r="5797" spans="1:11" x14ac:dyDescent="0.3">
      <c r="A5797" t="s">
        <v>13</v>
      </c>
      <c r="B5797" t="s">
        <v>35</v>
      </c>
      <c r="C5797" t="s">
        <v>69</v>
      </c>
      <c r="D5797" t="s">
        <v>73</v>
      </c>
      <c r="E5797" t="s">
        <v>82</v>
      </c>
      <c r="F5797" t="s">
        <v>275</v>
      </c>
      <c r="G5797" t="s">
        <v>520</v>
      </c>
      <c r="H5797" t="s">
        <v>1851</v>
      </c>
      <c r="I5797" t="s">
        <v>1993</v>
      </c>
      <c r="J5797" t="s">
        <v>1996</v>
      </c>
      <c r="K5797" s="13">
        <v>17234</v>
      </c>
    </row>
    <row r="5798" spans="1:11" x14ac:dyDescent="0.3">
      <c r="A5798" t="s">
        <v>13</v>
      </c>
      <c r="B5798" t="s">
        <v>63</v>
      </c>
      <c r="C5798" t="s">
        <v>69</v>
      </c>
      <c r="D5798" t="s">
        <v>73</v>
      </c>
      <c r="E5798" t="s">
        <v>77</v>
      </c>
      <c r="F5798" t="s">
        <v>205</v>
      </c>
      <c r="G5798" t="s">
        <v>966</v>
      </c>
      <c r="H5798" t="s">
        <v>1625</v>
      </c>
      <c r="I5798" t="s">
        <v>1992</v>
      </c>
      <c r="J5798" t="s">
        <v>1996</v>
      </c>
      <c r="K5798" s="13">
        <v>11546</v>
      </c>
    </row>
    <row r="5799" spans="1:11" x14ac:dyDescent="0.3">
      <c r="A5799" t="s">
        <v>17</v>
      </c>
      <c r="B5799" t="s">
        <v>65</v>
      </c>
      <c r="C5799" t="s">
        <v>67</v>
      </c>
      <c r="D5799" t="s">
        <v>72</v>
      </c>
      <c r="E5799" t="s">
        <v>75</v>
      </c>
      <c r="F5799" t="s">
        <v>228</v>
      </c>
      <c r="G5799" t="s">
        <v>261</v>
      </c>
      <c r="H5799" t="s">
        <v>1683</v>
      </c>
      <c r="I5799" t="s">
        <v>1991</v>
      </c>
      <c r="J5799" t="s">
        <v>1996</v>
      </c>
      <c r="K5799" s="13">
        <v>8028</v>
      </c>
    </row>
    <row r="5800" spans="1:11" x14ac:dyDescent="0.3">
      <c r="A5800" t="s">
        <v>13</v>
      </c>
      <c r="B5800" t="s">
        <v>44</v>
      </c>
      <c r="C5800" t="s">
        <v>67</v>
      </c>
      <c r="D5800" t="s">
        <v>69</v>
      </c>
      <c r="E5800" t="s">
        <v>75</v>
      </c>
      <c r="F5800" t="s">
        <v>269</v>
      </c>
      <c r="G5800" t="s">
        <v>337</v>
      </c>
      <c r="H5800" t="s">
        <v>1666</v>
      </c>
      <c r="I5800" t="s">
        <v>1991</v>
      </c>
      <c r="J5800" t="s">
        <v>1996</v>
      </c>
      <c r="K5800" s="13">
        <v>8016</v>
      </c>
    </row>
    <row r="5801" spans="1:11" x14ac:dyDescent="0.3">
      <c r="A5801" t="s">
        <v>12</v>
      </c>
      <c r="B5801" t="s">
        <v>55</v>
      </c>
      <c r="C5801" t="s">
        <v>68</v>
      </c>
      <c r="D5801" t="s">
        <v>67</v>
      </c>
      <c r="E5801" t="s">
        <v>98</v>
      </c>
      <c r="F5801" t="s">
        <v>327</v>
      </c>
      <c r="G5801" t="s">
        <v>1325</v>
      </c>
      <c r="H5801" t="s">
        <v>1930</v>
      </c>
      <c r="I5801" t="s">
        <v>1993</v>
      </c>
      <c r="J5801" t="s">
        <v>1996</v>
      </c>
      <c r="K5801" s="13">
        <v>10413</v>
      </c>
    </row>
    <row r="5802" spans="1:11" x14ac:dyDescent="0.3">
      <c r="A5802" t="s">
        <v>12</v>
      </c>
      <c r="B5802" t="s">
        <v>29</v>
      </c>
      <c r="C5802" t="s">
        <v>67</v>
      </c>
      <c r="D5802" t="s">
        <v>72</v>
      </c>
      <c r="E5802" t="s">
        <v>128</v>
      </c>
      <c r="F5802" t="s">
        <v>342</v>
      </c>
      <c r="G5802" t="s">
        <v>321</v>
      </c>
      <c r="H5802" t="s">
        <v>1657</v>
      </c>
      <c r="I5802" t="s">
        <v>1992</v>
      </c>
      <c r="J5802" t="s">
        <v>1996</v>
      </c>
      <c r="K5802" s="13">
        <v>11948</v>
      </c>
    </row>
    <row r="5803" spans="1:11" x14ac:dyDescent="0.3">
      <c r="A5803" t="s">
        <v>13</v>
      </c>
      <c r="B5803" t="s">
        <v>57</v>
      </c>
      <c r="C5803" t="s">
        <v>71</v>
      </c>
      <c r="D5803" t="s">
        <v>74</v>
      </c>
      <c r="E5803" t="s">
        <v>102</v>
      </c>
      <c r="F5803" t="s">
        <v>318</v>
      </c>
      <c r="G5803" t="s">
        <v>281</v>
      </c>
      <c r="H5803" t="s">
        <v>1675</v>
      </c>
      <c r="I5803" t="s">
        <v>1991</v>
      </c>
      <c r="J5803" t="s">
        <v>1997</v>
      </c>
      <c r="K5803" s="13">
        <v>3205</v>
      </c>
    </row>
    <row r="5804" spans="1:11" x14ac:dyDescent="0.3">
      <c r="A5804" t="s">
        <v>11</v>
      </c>
      <c r="B5804" t="s">
        <v>46</v>
      </c>
      <c r="C5804" t="s">
        <v>67</v>
      </c>
      <c r="D5804" t="s">
        <v>69</v>
      </c>
      <c r="E5804" t="s">
        <v>75</v>
      </c>
      <c r="F5804" t="s">
        <v>296</v>
      </c>
      <c r="G5804" t="s">
        <v>376</v>
      </c>
      <c r="H5804" t="s">
        <v>1623</v>
      </c>
      <c r="I5804" t="s">
        <v>1991</v>
      </c>
      <c r="J5804" t="s">
        <v>1996</v>
      </c>
      <c r="K5804" s="13">
        <v>4423</v>
      </c>
    </row>
    <row r="5805" spans="1:11" x14ac:dyDescent="0.3">
      <c r="A5805" t="s">
        <v>17</v>
      </c>
      <c r="B5805" t="s">
        <v>23</v>
      </c>
      <c r="C5805" t="s">
        <v>67</v>
      </c>
      <c r="D5805" t="s">
        <v>72</v>
      </c>
      <c r="E5805" t="s">
        <v>75</v>
      </c>
      <c r="F5805" t="s">
        <v>228</v>
      </c>
      <c r="G5805" t="s">
        <v>261</v>
      </c>
      <c r="H5805" t="s">
        <v>1683</v>
      </c>
      <c r="I5805" t="s">
        <v>1991</v>
      </c>
      <c r="J5805" t="s">
        <v>1996</v>
      </c>
      <c r="K5805" s="13">
        <v>4878</v>
      </c>
    </row>
    <row r="5806" spans="1:11" x14ac:dyDescent="0.3">
      <c r="A5806" t="s">
        <v>11</v>
      </c>
      <c r="B5806" t="s">
        <v>36</v>
      </c>
      <c r="C5806" t="s">
        <v>69</v>
      </c>
      <c r="D5806" t="s">
        <v>73</v>
      </c>
      <c r="E5806" t="s">
        <v>83</v>
      </c>
      <c r="F5806" t="s">
        <v>372</v>
      </c>
      <c r="G5806" t="s">
        <v>341</v>
      </c>
      <c r="H5806" t="s">
        <v>1642</v>
      </c>
      <c r="I5806" t="s">
        <v>1993</v>
      </c>
      <c r="J5806" t="s">
        <v>1996</v>
      </c>
      <c r="K5806" s="13">
        <v>5912</v>
      </c>
    </row>
    <row r="5807" spans="1:11" x14ac:dyDescent="0.3">
      <c r="A5807" t="s">
        <v>12</v>
      </c>
      <c r="B5807" t="s">
        <v>26</v>
      </c>
      <c r="C5807" t="s">
        <v>68</v>
      </c>
      <c r="D5807" t="s">
        <v>67</v>
      </c>
      <c r="E5807" t="s">
        <v>115</v>
      </c>
      <c r="F5807" t="s">
        <v>204</v>
      </c>
      <c r="G5807" t="s">
        <v>1282</v>
      </c>
      <c r="H5807" t="s">
        <v>1820</v>
      </c>
      <c r="I5807" t="s">
        <v>1992</v>
      </c>
      <c r="J5807" t="s">
        <v>1996</v>
      </c>
      <c r="K5807" s="13">
        <v>11411</v>
      </c>
    </row>
    <row r="5808" spans="1:11" x14ac:dyDescent="0.3">
      <c r="A5808" t="s">
        <v>15</v>
      </c>
      <c r="B5808" t="s">
        <v>28</v>
      </c>
      <c r="C5808" t="s">
        <v>69</v>
      </c>
      <c r="D5808" t="s">
        <v>73</v>
      </c>
      <c r="E5808" t="s">
        <v>82</v>
      </c>
      <c r="F5808" t="s">
        <v>228</v>
      </c>
      <c r="G5808" t="s">
        <v>352</v>
      </c>
      <c r="H5808" t="s">
        <v>1714</v>
      </c>
      <c r="I5808" t="s">
        <v>1993</v>
      </c>
      <c r="J5808" t="s">
        <v>1996</v>
      </c>
      <c r="K5808" s="13">
        <v>7618</v>
      </c>
    </row>
    <row r="5809" spans="1:11" x14ac:dyDescent="0.3">
      <c r="A5809" t="s">
        <v>13</v>
      </c>
      <c r="B5809" t="s">
        <v>62</v>
      </c>
      <c r="C5809" t="s">
        <v>67</v>
      </c>
      <c r="D5809" t="s">
        <v>69</v>
      </c>
      <c r="E5809" t="s">
        <v>75</v>
      </c>
      <c r="F5809" t="s">
        <v>311</v>
      </c>
      <c r="G5809" t="s">
        <v>441</v>
      </c>
      <c r="H5809" t="s">
        <v>1644</v>
      </c>
      <c r="I5809" t="s">
        <v>1991</v>
      </c>
      <c r="J5809" t="s">
        <v>1996</v>
      </c>
      <c r="K5809" s="13">
        <v>7229</v>
      </c>
    </row>
    <row r="5810" spans="1:11" x14ac:dyDescent="0.3">
      <c r="A5810" t="s">
        <v>11</v>
      </c>
      <c r="B5810" t="s">
        <v>47</v>
      </c>
      <c r="C5810" t="s">
        <v>69</v>
      </c>
      <c r="D5810" t="s">
        <v>73</v>
      </c>
      <c r="E5810" t="s">
        <v>83</v>
      </c>
      <c r="F5810" t="s">
        <v>290</v>
      </c>
      <c r="G5810" t="s">
        <v>270</v>
      </c>
      <c r="H5810" t="s">
        <v>1725</v>
      </c>
      <c r="I5810" t="s">
        <v>1993</v>
      </c>
      <c r="J5810" t="s">
        <v>1996</v>
      </c>
      <c r="K5810" s="13">
        <v>6147</v>
      </c>
    </row>
    <row r="5811" spans="1:11" x14ac:dyDescent="0.3">
      <c r="A5811" t="s">
        <v>13</v>
      </c>
      <c r="B5811" t="s">
        <v>44</v>
      </c>
      <c r="C5811" t="s">
        <v>69</v>
      </c>
      <c r="D5811" t="s">
        <v>73</v>
      </c>
      <c r="E5811" t="s">
        <v>110</v>
      </c>
      <c r="F5811" t="s">
        <v>292</v>
      </c>
      <c r="G5811" t="s">
        <v>482</v>
      </c>
      <c r="H5811" t="s">
        <v>1686</v>
      </c>
      <c r="I5811" t="s">
        <v>1992</v>
      </c>
      <c r="J5811" t="s">
        <v>1996</v>
      </c>
      <c r="K5811" s="13">
        <v>14237</v>
      </c>
    </row>
    <row r="5812" spans="1:11" x14ac:dyDescent="0.3">
      <c r="A5812" t="s">
        <v>11</v>
      </c>
      <c r="B5812" t="s">
        <v>39</v>
      </c>
      <c r="C5812" t="s">
        <v>69</v>
      </c>
      <c r="D5812" t="s">
        <v>73</v>
      </c>
      <c r="E5812" t="s">
        <v>133</v>
      </c>
      <c r="F5812" t="s">
        <v>348</v>
      </c>
      <c r="G5812" t="s">
        <v>416</v>
      </c>
      <c r="H5812" t="s">
        <v>1648</v>
      </c>
      <c r="I5812" t="s">
        <v>1993</v>
      </c>
      <c r="J5812" t="s">
        <v>1996</v>
      </c>
      <c r="K5812" s="13">
        <v>6101</v>
      </c>
    </row>
    <row r="5813" spans="1:11" x14ac:dyDescent="0.3">
      <c r="A5813" t="s">
        <v>12</v>
      </c>
      <c r="B5813" t="s">
        <v>48</v>
      </c>
      <c r="C5813" t="s">
        <v>68</v>
      </c>
      <c r="D5813" t="s">
        <v>67</v>
      </c>
      <c r="E5813" t="s">
        <v>123</v>
      </c>
      <c r="F5813" t="s">
        <v>207</v>
      </c>
      <c r="G5813" t="s">
        <v>882</v>
      </c>
      <c r="H5813" t="s">
        <v>1702</v>
      </c>
      <c r="I5813" t="s">
        <v>1992</v>
      </c>
      <c r="J5813" t="s">
        <v>1996</v>
      </c>
      <c r="K5813" s="13">
        <v>12324</v>
      </c>
    </row>
    <row r="5814" spans="1:11" x14ac:dyDescent="0.3">
      <c r="A5814" t="s">
        <v>17</v>
      </c>
      <c r="B5814" t="s">
        <v>27</v>
      </c>
      <c r="C5814" t="s">
        <v>67</v>
      </c>
      <c r="D5814" t="s">
        <v>72</v>
      </c>
      <c r="E5814" t="s">
        <v>141</v>
      </c>
      <c r="F5814" t="s">
        <v>310</v>
      </c>
      <c r="G5814" t="s">
        <v>395</v>
      </c>
      <c r="H5814" t="s">
        <v>1914</v>
      </c>
      <c r="I5814" t="s">
        <v>1993</v>
      </c>
      <c r="J5814" t="s">
        <v>1996</v>
      </c>
      <c r="K5814" s="13">
        <v>18387</v>
      </c>
    </row>
    <row r="5815" spans="1:11" x14ac:dyDescent="0.3">
      <c r="A5815" t="s">
        <v>13</v>
      </c>
      <c r="B5815" t="s">
        <v>50</v>
      </c>
      <c r="C5815" t="s">
        <v>69</v>
      </c>
      <c r="D5815" t="s">
        <v>73</v>
      </c>
      <c r="E5815" t="s">
        <v>82</v>
      </c>
      <c r="F5815" t="s">
        <v>222</v>
      </c>
      <c r="G5815" t="s">
        <v>490</v>
      </c>
      <c r="H5815" t="s">
        <v>1671</v>
      </c>
      <c r="I5815" t="s">
        <v>1993</v>
      </c>
      <c r="J5815" t="s">
        <v>1997</v>
      </c>
      <c r="K5815" s="13">
        <v>10262</v>
      </c>
    </row>
    <row r="5816" spans="1:11" x14ac:dyDescent="0.3">
      <c r="A5816" t="s">
        <v>13</v>
      </c>
      <c r="B5816" t="s">
        <v>44</v>
      </c>
      <c r="C5816" t="s">
        <v>69</v>
      </c>
      <c r="D5816" t="s">
        <v>73</v>
      </c>
      <c r="E5816" t="s">
        <v>82</v>
      </c>
      <c r="F5816" t="s">
        <v>208</v>
      </c>
      <c r="G5816" t="s">
        <v>239</v>
      </c>
      <c r="H5816" t="s">
        <v>1686</v>
      </c>
      <c r="I5816" t="s">
        <v>1993</v>
      </c>
      <c r="J5816" t="s">
        <v>1997</v>
      </c>
      <c r="K5816" s="13">
        <v>10262</v>
      </c>
    </row>
    <row r="5817" spans="1:11" x14ac:dyDescent="0.3">
      <c r="A5817" t="s">
        <v>13</v>
      </c>
      <c r="B5817" t="s">
        <v>58</v>
      </c>
      <c r="C5817" t="s">
        <v>67</v>
      </c>
      <c r="D5817" t="s">
        <v>69</v>
      </c>
      <c r="E5817" t="s">
        <v>75</v>
      </c>
      <c r="F5817" t="s">
        <v>314</v>
      </c>
      <c r="G5817" t="s">
        <v>349</v>
      </c>
      <c r="H5817" t="s">
        <v>1666</v>
      </c>
      <c r="I5817" t="s">
        <v>1991</v>
      </c>
      <c r="J5817" t="s">
        <v>1996</v>
      </c>
      <c r="K5817" s="13">
        <v>7229</v>
      </c>
    </row>
    <row r="5818" spans="1:11" x14ac:dyDescent="0.3">
      <c r="A5818" t="s">
        <v>18</v>
      </c>
      <c r="B5818" t="s">
        <v>47</v>
      </c>
      <c r="C5818" t="s">
        <v>68</v>
      </c>
      <c r="D5818" t="s">
        <v>67</v>
      </c>
      <c r="E5818" t="s">
        <v>80</v>
      </c>
      <c r="F5818" t="s">
        <v>337</v>
      </c>
      <c r="G5818" t="s">
        <v>1326</v>
      </c>
      <c r="H5818" t="s">
        <v>1654</v>
      </c>
      <c r="I5818" t="s">
        <v>1991</v>
      </c>
      <c r="J5818" t="s">
        <v>1996</v>
      </c>
      <c r="K5818" s="13">
        <v>3807</v>
      </c>
    </row>
    <row r="5819" spans="1:11" x14ac:dyDescent="0.3">
      <c r="A5819" t="s">
        <v>15</v>
      </c>
      <c r="B5819" t="s">
        <v>39</v>
      </c>
      <c r="C5819" t="s">
        <v>69</v>
      </c>
      <c r="D5819" t="s">
        <v>73</v>
      </c>
      <c r="E5819" t="s">
        <v>82</v>
      </c>
      <c r="F5819" t="s">
        <v>311</v>
      </c>
      <c r="G5819" t="s">
        <v>531</v>
      </c>
      <c r="H5819" t="s">
        <v>1872</v>
      </c>
      <c r="I5819" t="s">
        <v>1993</v>
      </c>
      <c r="J5819" t="s">
        <v>1996</v>
      </c>
      <c r="K5819" s="13">
        <v>7695</v>
      </c>
    </row>
    <row r="5820" spans="1:11" x14ac:dyDescent="0.3">
      <c r="A5820" t="s">
        <v>12</v>
      </c>
      <c r="B5820" t="s">
        <v>46</v>
      </c>
      <c r="C5820" t="s">
        <v>68</v>
      </c>
      <c r="D5820" t="s">
        <v>67</v>
      </c>
      <c r="E5820" t="s">
        <v>115</v>
      </c>
      <c r="F5820" t="s">
        <v>204</v>
      </c>
      <c r="G5820" t="s">
        <v>1327</v>
      </c>
      <c r="H5820" t="s">
        <v>1820</v>
      </c>
      <c r="I5820" t="s">
        <v>1992</v>
      </c>
      <c r="J5820" t="s">
        <v>1996</v>
      </c>
      <c r="K5820" s="13">
        <v>12723</v>
      </c>
    </row>
    <row r="5821" spans="1:11" x14ac:dyDescent="0.3">
      <c r="A5821" t="s">
        <v>14</v>
      </c>
      <c r="B5821" t="s">
        <v>42</v>
      </c>
      <c r="C5821" t="s">
        <v>71</v>
      </c>
      <c r="D5821" t="s">
        <v>74</v>
      </c>
      <c r="E5821" t="s">
        <v>102</v>
      </c>
      <c r="F5821" t="s">
        <v>264</v>
      </c>
      <c r="G5821" t="s">
        <v>280</v>
      </c>
      <c r="H5821" t="s">
        <v>1675</v>
      </c>
      <c r="I5821" t="s">
        <v>1991</v>
      </c>
      <c r="J5821" t="s">
        <v>1998</v>
      </c>
      <c r="K5821" s="13">
        <v>2175</v>
      </c>
    </row>
    <row r="5822" spans="1:11" x14ac:dyDescent="0.3">
      <c r="A5822" t="s">
        <v>11</v>
      </c>
      <c r="B5822" t="s">
        <v>30</v>
      </c>
      <c r="C5822" t="s">
        <v>69</v>
      </c>
      <c r="D5822" t="s">
        <v>73</v>
      </c>
      <c r="E5822" t="s">
        <v>82</v>
      </c>
      <c r="F5822" t="s">
        <v>375</v>
      </c>
      <c r="G5822" t="s">
        <v>543</v>
      </c>
      <c r="H5822" t="s">
        <v>1667</v>
      </c>
      <c r="I5822" t="s">
        <v>1993</v>
      </c>
      <c r="J5822" t="s">
        <v>1996</v>
      </c>
      <c r="K5822" s="13">
        <v>6628</v>
      </c>
    </row>
    <row r="5823" spans="1:11" x14ac:dyDescent="0.3">
      <c r="A5823" t="s">
        <v>13</v>
      </c>
      <c r="B5823" t="s">
        <v>37</v>
      </c>
      <c r="C5823" t="s">
        <v>69</v>
      </c>
      <c r="D5823" t="s">
        <v>73</v>
      </c>
      <c r="E5823" t="s">
        <v>93</v>
      </c>
      <c r="F5823" t="s">
        <v>231</v>
      </c>
      <c r="G5823" t="s">
        <v>748</v>
      </c>
      <c r="H5823" t="s">
        <v>1819</v>
      </c>
      <c r="I5823" t="s">
        <v>1992</v>
      </c>
      <c r="J5823" t="s">
        <v>1996</v>
      </c>
      <c r="K5823" s="13">
        <v>13376</v>
      </c>
    </row>
    <row r="5824" spans="1:11" x14ac:dyDescent="0.3">
      <c r="A5824" t="s">
        <v>11</v>
      </c>
      <c r="B5824" t="s">
        <v>60</v>
      </c>
      <c r="C5824" t="s">
        <v>68</v>
      </c>
      <c r="D5824" t="s">
        <v>67</v>
      </c>
      <c r="E5824" t="s">
        <v>80</v>
      </c>
      <c r="F5824" t="s">
        <v>290</v>
      </c>
      <c r="G5824" t="s">
        <v>319</v>
      </c>
      <c r="H5824" t="s">
        <v>1634</v>
      </c>
      <c r="I5824" t="s">
        <v>1991</v>
      </c>
      <c r="J5824" t="s">
        <v>1996</v>
      </c>
      <c r="K5824" s="13">
        <v>4148</v>
      </c>
    </row>
    <row r="5825" spans="1:11" x14ac:dyDescent="0.3">
      <c r="A5825" t="s">
        <v>13</v>
      </c>
      <c r="B5825" t="s">
        <v>60</v>
      </c>
      <c r="C5825" t="s">
        <v>69</v>
      </c>
      <c r="D5825" t="s">
        <v>73</v>
      </c>
      <c r="E5825" t="s">
        <v>90</v>
      </c>
      <c r="F5825" t="s">
        <v>317</v>
      </c>
      <c r="G5825" t="s">
        <v>502</v>
      </c>
      <c r="H5825" t="s">
        <v>1640</v>
      </c>
      <c r="I5825" t="s">
        <v>1992</v>
      </c>
      <c r="J5825" t="s">
        <v>1997</v>
      </c>
      <c r="K5825" s="13">
        <v>9254</v>
      </c>
    </row>
    <row r="5826" spans="1:11" x14ac:dyDescent="0.3">
      <c r="A5826" t="s">
        <v>13</v>
      </c>
      <c r="B5826" t="s">
        <v>28</v>
      </c>
      <c r="C5826" t="s">
        <v>67</v>
      </c>
      <c r="D5826" t="s">
        <v>69</v>
      </c>
      <c r="E5826" t="s">
        <v>75</v>
      </c>
      <c r="F5826" t="s">
        <v>209</v>
      </c>
      <c r="G5826" t="s">
        <v>224</v>
      </c>
      <c r="H5826" t="s">
        <v>1735</v>
      </c>
      <c r="I5826" t="s">
        <v>1991</v>
      </c>
      <c r="J5826" t="s">
        <v>1996</v>
      </c>
      <c r="K5826" s="13">
        <v>8016</v>
      </c>
    </row>
    <row r="5827" spans="1:11" x14ac:dyDescent="0.3">
      <c r="A5827" t="s">
        <v>13</v>
      </c>
      <c r="B5827" t="s">
        <v>24</v>
      </c>
      <c r="C5827" t="s">
        <v>67</v>
      </c>
      <c r="D5827" t="s">
        <v>69</v>
      </c>
      <c r="E5827" t="s">
        <v>75</v>
      </c>
      <c r="F5827" t="s">
        <v>319</v>
      </c>
      <c r="G5827" t="s">
        <v>267</v>
      </c>
      <c r="H5827" t="s">
        <v>1666</v>
      </c>
      <c r="I5827" t="s">
        <v>1991</v>
      </c>
      <c r="J5827" t="s">
        <v>1997</v>
      </c>
      <c r="K5827" s="13">
        <v>4030</v>
      </c>
    </row>
    <row r="5828" spans="1:11" x14ac:dyDescent="0.3">
      <c r="A5828" t="s">
        <v>13</v>
      </c>
      <c r="B5828" t="s">
        <v>26</v>
      </c>
      <c r="C5828" t="s">
        <v>67</v>
      </c>
      <c r="D5828" t="s">
        <v>69</v>
      </c>
      <c r="E5828" t="s">
        <v>75</v>
      </c>
      <c r="F5828" t="s">
        <v>319</v>
      </c>
      <c r="G5828" t="s">
        <v>267</v>
      </c>
      <c r="H5828" t="s">
        <v>1666</v>
      </c>
      <c r="I5828" t="s">
        <v>1991</v>
      </c>
      <c r="J5828" t="s">
        <v>1997</v>
      </c>
      <c r="K5828" s="13">
        <v>5198</v>
      </c>
    </row>
    <row r="5829" spans="1:11" x14ac:dyDescent="0.3">
      <c r="A5829" t="s">
        <v>18</v>
      </c>
      <c r="B5829" t="s">
        <v>36</v>
      </c>
      <c r="C5829" t="s">
        <v>68</v>
      </c>
      <c r="D5829" t="s">
        <v>67</v>
      </c>
      <c r="E5829" t="s">
        <v>80</v>
      </c>
      <c r="F5829" t="s">
        <v>257</v>
      </c>
      <c r="G5829" t="s">
        <v>306</v>
      </c>
      <c r="H5829" t="s">
        <v>1654</v>
      </c>
      <c r="I5829" t="s">
        <v>1991</v>
      </c>
      <c r="J5829" t="s">
        <v>1996</v>
      </c>
      <c r="K5829" s="13">
        <v>4409</v>
      </c>
    </row>
    <row r="5830" spans="1:11" x14ac:dyDescent="0.3">
      <c r="A5830" t="s">
        <v>12</v>
      </c>
      <c r="B5830" t="s">
        <v>64</v>
      </c>
      <c r="C5830" t="s">
        <v>71</v>
      </c>
      <c r="D5830" t="s">
        <v>74</v>
      </c>
      <c r="E5830" t="s">
        <v>102</v>
      </c>
      <c r="F5830" t="s">
        <v>250</v>
      </c>
      <c r="G5830" t="s">
        <v>277</v>
      </c>
      <c r="H5830" t="s">
        <v>1675</v>
      </c>
      <c r="I5830" t="s">
        <v>1991</v>
      </c>
      <c r="J5830" t="s">
        <v>1996</v>
      </c>
      <c r="K5830" s="13">
        <v>10082</v>
      </c>
    </row>
    <row r="5831" spans="1:11" x14ac:dyDescent="0.3">
      <c r="A5831" t="s">
        <v>13</v>
      </c>
      <c r="B5831" t="s">
        <v>46</v>
      </c>
      <c r="C5831" t="s">
        <v>68</v>
      </c>
      <c r="D5831" t="s">
        <v>67</v>
      </c>
      <c r="E5831" t="s">
        <v>85</v>
      </c>
      <c r="F5831" t="s">
        <v>259</v>
      </c>
      <c r="G5831" t="s">
        <v>654</v>
      </c>
      <c r="H5831" t="s">
        <v>1741</v>
      </c>
      <c r="I5831" t="s">
        <v>1993</v>
      </c>
      <c r="J5831" t="s">
        <v>1997</v>
      </c>
      <c r="K5831" s="13">
        <v>9663</v>
      </c>
    </row>
    <row r="5832" spans="1:11" x14ac:dyDescent="0.3">
      <c r="A5832" t="s">
        <v>14</v>
      </c>
      <c r="B5832" t="s">
        <v>40</v>
      </c>
      <c r="C5832" t="s">
        <v>67</v>
      </c>
      <c r="D5832" t="s">
        <v>69</v>
      </c>
      <c r="E5832" t="s">
        <v>75</v>
      </c>
      <c r="F5832" t="s">
        <v>251</v>
      </c>
      <c r="G5832" t="s">
        <v>357</v>
      </c>
      <c r="H5832" t="s">
        <v>1683</v>
      </c>
      <c r="I5832" t="s">
        <v>1991</v>
      </c>
      <c r="J5832" t="s">
        <v>1996</v>
      </c>
      <c r="K5832" s="13">
        <v>3971</v>
      </c>
    </row>
    <row r="5833" spans="1:11" x14ac:dyDescent="0.3">
      <c r="A5833" t="s">
        <v>11</v>
      </c>
      <c r="B5833" t="s">
        <v>51</v>
      </c>
      <c r="C5833" t="s">
        <v>70</v>
      </c>
      <c r="D5833" t="s">
        <v>68</v>
      </c>
      <c r="E5833" t="s">
        <v>84</v>
      </c>
      <c r="F5833" t="s">
        <v>347</v>
      </c>
      <c r="G5833" t="s">
        <v>518</v>
      </c>
      <c r="H5833" t="s">
        <v>1710</v>
      </c>
      <c r="I5833" t="s">
        <v>1991</v>
      </c>
      <c r="J5833" t="s">
        <v>1996</v>
      </c>
      <c r="K5833" s="13">
        <v>6297</v>
      </c>
    </row>
    <row r="5834" spans="1:11" x14ac:dyDescent="0.3">
      <c r="A5834" t="s">
        <v>14</v>
      </c>
      <c r="B5834" t="s">
        <v>33</v>
      </c>
      <c r="C5834" t="s">
        <v>67</v>
      </c>
      <c r="D5834" t="s">
        <v>69</v>
      </c>
      <c r="E5834" t="s">
        <v>75</v>
      </c>
      <c r="F5834" t="s">
        <v>251</v>
      </c>
      <c r="G5834" t="s">
        <v>357</v>
      </c>
      <c r="H5834" t="s">
        <v>1683</v>
      </c>
      <c r="I5834" t="s">
        <v>1991</v>
      </c>
      <c r="J5834" t="s">
        <v>1998</v>
      </c>
      <c r="K5834" s="13">
        <v>3573</v>
      </c>
    </row>
    <row r="5835" spans="1:11" x14ac:dyDescent="0.3">
      <c r="A5835" t="s">
        <v>13</v>
      </c>
      <c r="B5835" t="s">
        <v>48</v>
      </c>
      <c r="C5835" t="s">
        <v>68</v>
      </c>
      <c r="D5835" t="s">
        <v>67</v>
      </c>
      <c r="E5835" t="s">
        <v>85</v>
      </c>
      <c r="F5835" t="s">
        <v>259</v>
      </c>
      <c r="G5835" t="s">
        <v>457</v>
      </c>
      <c r="H5835" t="s">
        <v>1658</v>
      </c>
      <c r="I5835" t="s">
        <v>1993</v>
      </c>
      <c r="J5835" t="s">
        <v>1997</v>
      </c>
      <c r="K5835" s="13">
        <v>10844</v>
      </c>
    </row>
    <row r="5836" spans="1:11" x14ac:dyDescent="0.3">
      <c r="A5836" t="s">
        <v>11</v>
      </c>
      <c r="B5836" t="s">
        <v>66</v>
      </c>
      <c r="C5836" t="s">
        <v>67</v>
      </c>
      <c r="D5836" t="s">
        <v>69</v>
      </c>
      <c r="E5836" t="s">
        <v>75</v>
      </c>
      <c r="F5836" t="s">
        <v>248</v>
      </c>
      <c r="G5836" t="s">
        <v>246</v>
      </c>
      <c r="H5836" t="s">
        <v>1660</v>
      </c>
      <c r="I5836" t="s">
        <v>1991</v>
      </c>
      <c r="J5836" t="s">
        <v>1996</v>
      </c>
      <c r="K5836" s="13">
        <v>4423</v>
      </c>
    </row>
    <row r="5837" spans="1:11" x14ac:dyDescent="0.3">
      <c r="A5837" t="s">
        <v>13</v>
      </c>
      <c r="B5837" t="s">
        <v>49</v>
      </c>
      <c r="C5837" t="s">
        <v>67</v>
      </c>
      <c r="D5837" t="s">
        <v>72</v>
      </c>
      <c r="E5837" t="s">
        <v>81</v>
      </c>
      <c r="F5837" t="s">
        <v>259</v>
      </c>
      <c r="G5837" t="s">
        <v>324</v>
      </c>
      <c r="H5837" t="s">
        <v>1775</v>
      </c>
      <c r="I5837" t="s">
        <v>1993</v>
      </c>
      <c r="J5837" t="s">
        <v>1996</v>
      </c>
      <c r="K5837" s="13">
        <v>19225</v>
      </c>
    </row>
    <row r="5838" spans="1:11" x14ac:dyDescent="0.3">
      <c r="A5838" t="s">
        <v>11</v>
      </c>
      <c r="B5838" t="s">
        <v>29</v>
      </c>
      <c r="C5838" t="s">
        <v>70</v>
      </c>
      <c r="D5838" t="s">
        <v>68</v>
      </c>
      <c r="E5838" t="s">
        <v>84</v>
      </c>
      <c r="F5838" t="s">
        <v>378</v>
      </c>
      <c r="G5838" t="s">
        <v>553</v>
      </c>
      <c r="H5838" t="s">
        <v>1628</v>
      </c>
      <c r="I5838" t="s">
        <v>1991</v>
      </c>
      <c r="J5838" t="s">
        <v>1996</v>
      </c>
      <c r="K5838" s="13">
        <v>6297</v>
      </c>
    </row>
    <row r="5839" spans="1:11" x14ac:dyDescent="0.3">
      <c r="A5839" t="s">
        <v>14</v>
      </c>
      <c r="B5839" t="s">
        <v>38</v>
      </c>
      <c r="C5839" t="s">
        <v>68</v>
      </c>
      <c r="D5839" t="s">
        <v>67</v>
      </c>
      <c r="E5839" t="s">
        <v>80</v>
      </c>
      <c r="F5839" t="s">
        <v>203</v>
      </c>
      <c r="G5839" t="s">
        <v>1328</v>
      </c>
      <c r="H5839" t="s">
        <v>1710</v>
      </c>
      <c r="I5839" t="s">
        <v>1991</v>
      </c>
      <c r="J5839" t="s">
        <v>1996</v>
      </c>
      <c r="K5839" s="13">
        <v>3849</v>
      </c>
    </row>
    <row r="5840" spans="1:11" x14ac:dyDescent="0.3">
      <c r="A5840" t="s">
        <v>15</v>
      </c>
      <c r="B5840" t="s">
        <v>38</v>
      </c>
      <c r="C5840" t="s">
        <v>69</v>
      </c>
      <c r="D5840" t="s">
        <v>73</v>
      </c>
      <c r="E5840" t="s">
        <v>82</v>
      </c>
      <c r="F5840" t="s">
        <v>210</v>
      </c>
      <c r="G5840" t="s">
        <v>302</v>
      </c>
      <c r="H5840" t="s">
        <v>1695</v>
      </c>
      <c r="I5840" t="s">
        <v>1993</v>
      </c>
      <c r="J5840" t="s">
        <v>1996</v>
      </c>
      <c r="K5840" s="13">
        <v>15078</v>
      </c>
    </row>
    <row r="5841" spans="1:11" x14ac:dyDescent="0.3">
      <c r="A5841" t="s">
        <v>11</v>
      </c>
      <c r="B5841" t="s">
        <v>26</v>
      </c>
      <c r="C5841" t="s">
        <v>68</v>
      </c>
      <c r="D5841" t="s">
        <v>67</v>
      </c>
      <c r="E5841" t="s">
        <v>96</v>
      </c>
      <c r="F5841" t="s">
        <v>358</v>
      </c>
      <c r="G5841" t="s">
        <v>608</v>
      </c>
      <c r="H5841" t="s">
        <v>1814</v>
      </c>
      <c r="I5841" t="s">
        <v>1993</v>
      </c>
      <c r="J5841" t="s">
        <v>1996</v>
      </c>
      <c r="K5841" s="13">
        <v>4205</v>
      </c>
    </row>
    <row r="5842" spans="1:11" x14ac:dyDescent="0.3">
      <c r="A5842" t="s">
        <v>12</v>
      </c>
      <c r="B5842" t="s">
        <v>30</v>
      </c>
      <c r="C5842" t="s">
        <v>67</v>
      </c>
      <c r="D5842" t="s">
        <v>69</v>
      </c>
      <c r="E5842" t="s">
        <v>75</v>
      </c>
      <c r="F5842" t="s">
        <v>252</v>
      </c>
      <c r="G5842" t="s">
        <v>304</v>
      </c>
      <c r="H5842" t="s">
        <v>1623</v>
      </c>
      <c r="I5842" t="s">
        <v>1991</v>
      </c>
      <c r="J5842" t="s">
        <v>1996</v>
      </c>
      <c r="K5842" s="13">
        <v>5228</v>
      </c>
    </row>
    <row r="5843" spans="1:11" x14ac:dyDescent="0.3">
      <c r="A5843" t="s">
        <v>15</v>
      </c>
      <c r="B5843" t="s">
        <v>54</v>
      </c>
      <c r="C5843" t="s">
        <v>69</v>
      </c>
      <c r="D5843" t="s">
        <v>73</v>
      </c>
      <c r="E5843" t="s">
        <v>82</v>
      </c>
      <c r="F5843" t="s">
        <v>228</v>
      </c>
      <c r="G5843" t="s">
        <v>352</v>
      </c>
      <c r="H5843" t="s">
        <v>1714</v>
      </c>
      <c r="I5843" t="s">
        <v>1993</v>
      </c>
      <c r="J5843" t="s">
        <v>1996</v>
      </c>
      <c r="K5843" s="13">
        <v>7408</v>
      </c>
    </row>
    <row r="5844" spans="1:11" x14ac:dyDescent="0.3">
      <c r="A5844" t="s">
        <v>13</v>
      </c>
      <c r="B5844" t="s">
        <v>25</v>
      </c>
      <c r="C5844" t="s">
        <v>67</v>
      </c>
      <c r="D5844" t="s">
        <v>69</v>
      </c>
      <c r="E5844" t="s">
        <v>75</v>
      </c>
      <c r="F5844" t="s">
        <v>237</v>
      </c>
      <c r="G5844" t="s">
        <v>259</v>
      </c>
      <c r="H5844" t="s">
        <v>1644</v>
      </c>
      <c r="I5844" t="s">
        <v>1991</v>
      </c>
      <c r="J5844" t="s">
        <v>1997</v>
      </c>
      <c r="K5844" s="13">
        <v>7229</v>
      </c>
    </row>
    <row r="5845" spans="1:11" x14ac:dyDescent="0.3">
      <c r="A5845" t="s">
        <v>13</v>
      </c>
      <c r="B5845" t="s">
        <v>44</v>
      </c>
      <c r="C5845" t="s">
        <v>69</v>
      </c>
      <c r="D5845" t="s">
        <v>73</v>
      </c>
      <c r="E5845" t="s">
        <v>93</v>
      </c>
      <c r="F5845" t="s">
        <v>231</v>
      </c>
      <c r="G5845" t="s">
        <v>482</v>
      </c>
      <c r="H5845" t="s">
        <v>1819</v>
      </c>
      <c r="I5845" t="s">
        <v>1992</v>
      </c>
      <c r="J5845" t="s">
        <v>1997</v>
      </c>
      <c r="K5845" s="13">
        <v>10919</v>
      </c>
    </row>
    <row r="5846" spans="1:11" x14ac:dyDescent="0.3">
      <c r="A5846" t="s">
        <v>13</v>
      </c>
      <c r="B5846" t="s">
        <v>24</v>
      </c>
      <c r="C5846" t="s">
        <v>67</v>
      </c>
      <c r="D5846" t="s">
        <v>69</v>
      </c>
      <c r="E5846" t="s">
        <v>75</v>
      </c>
      <c r="F5846" t="s">
        <v>311</v>
      </c>
      <c r="G5846" t="s">
        <v>441</v>
      </c>
      <c r="H5846" t="s">
        <v>1644</v>
      </c>
      <c r="I5846" t="s">
        <v>1991</v>
      </c>
      <c r="J5846" t="s">
        <v>1997</v>
      </c>
      <c r="K5846" s="13">
        <v>4544</v>
      </c>
    </row>
    <row r="5847" spans="1:11" x14ac:dyDescent="0.3">
      <c r="A5847" t="s">
        <v>13</v>
      </c>
      <c r="B5847" t="s">
        <v>39</v>
      </c>
      <c r="C5847" t="s">
        <v>69</v>
      </c>
      <c r="D5847" t="s">
        <v>73</v>
      </c>
      <c r="E5847" t="s">
        <v>82</v>
      </c>
      <c r="F5847" t="s">
        <v>210</v>
      </c>
      <c r="G5847" t="s">
        <v>587</v>
      </c>
      <c r="H5847" t="s">
        <v>1780</v>
      </c>
      <c r="I5847" t="s">
        <v>1993</v>
      </c>
      <c r="J5847" t="s">
        <v>1997</v>
      </c>
      <c r="K5847" s="13">
        <v>6540</v>
      </c>
    </row>
    <row r="5848" spans="1:11" x14ac:dyDescent="0.3">
      <c r="A5848" t="s">
        <v>13</v>
      </c>
      <c r="B5848" t="s">
        <v>48</v>
      </c>
      <c r="C5848" t="s">
        <v>69</v>
      </c>
      <c r="D5848" t="s">
        <v>73</v>
      </c>
      <c r="E5848" t="s">
        <v>82</v>
      </c>
      <c r="F5848" t="s">
        <v>300</v>
      </c>
      <c r="G5848" t="s">
        <v>239</v>
      </c>
      <c r="H5848" t="s">
        <v>1767</v>
      </c>
      <c r="I5848" t="s">
        <v>1993</v>
      </c>
      <c r="J5848" t="s">
        <v>1996</v>
      </c>
      <c r="K5848" s="13">
        <v>16079</v>
      </c>
    </row>
    <row r="5849" spans="1:11" x14ac:dyDescent="0.3">
      <c r="A5849" t="s">
        <v>15</v>
      </c>
      <c r="B5849" t="s">
        <v>31</v>
      </c>
      <c r="C5849" t="s">
        <v>69</v>
      </c>
      <c r="D5849" t="s">
        <v>73</v>
      </c>
      <c r="E5849" t="s">
        <v>82</v>
      </c>
      <c r="F5849" t="s">
        <v>275</v>
      </c>
      <c r="G5849" t="s">
        <v>622</v>
      </c>
      <c r="H5849" t="s">
        <v>1775</v>
      </c>
      <c r="I5849" t="s">
        <v>1993</v>
      </c>
      <c r="J5849" t="s">
        <v>1996</v>
      </c>
      <c r="K5849" s="13">
        <v>13377</v>
      </c>
    </row>
    <row r="5850" spans="1:11" x14ac:dyDescent="0.3">
      <c r="A5850" t="s">
        <v>11</v>
      </c>
      <c r="B5850" t="s">
        <v>50</v>
      </c>
      <c r="C5850" t="s">
        <v>67</v>
      </c>
      <c r="D5850" t="s">
        <v>69</v>
      </c>
      <c r="E5850" t="s">
        <v>75</v>
      </c>
      <c r="F5850" t="s">
        <v>209</v>
      </c>
      <c r="G5850" t="s">
        <v>227</v>
      </c>
      <c r="H5850" t="s">
        <v>1644</v>
      </c>
      <c r="I5850" t="s">
        <v>1991</v>
      </c>
      <c r="J5850" t="s">
        <v>1996</v>
      </c>
      <c r="K5850" s="13">
        <v>4823</v>
      </c>
    </row>
    <row r="5851" spans="1:11" x14ac:dyDescent="0.3">
      <c r="A5851" t="s">
        <v>13</v>
      </c>
      <c r="B5851" t="s">
        <v>42</v>
      </c>
      <c r="C5851" t="s">
        <v>68</v>
      </c>
      <c r="D5851" t="s">
        <v>67</v>
      </c>
      <c r="E5851" t="s">
        <v>98</v>
      </c>
      <c r="F5851" t="s">
        <v>299</v>
      </c>
      <c r="G5851" t="s">
        <v>1098</v>
      </c>
      <c r="H5851" t="s">
        <v>1931</v>
      </c>
      <c r="I5851" t="s">
        <v>1993</v>
      </c>
      <c r="J5851" t="s">
        <v>1996</v>
      </c>
      <c r="K5851" s="13">
        <v>14151</v>
      </c>
    </row>
    <row r="5852" spans="1:11" x14ac:dyDescent="0.3">
      <c r="A5852" t="s">
        <v>16</v>
      </c>
      <c r="B5852" t="s">
        <v>33</v>
      </c>
      <c r="C5852" t="s">
        <v>68</v>
      </c>
      <c r="D5852" t="s">
        <v>67</v>
      </c>
      <c r="E5852" t="s">
        <v>85</v>
      </c>
      <c r="F5852" t="s">
        <v>286</v>
      </c>
      <c r="G5852" t="s">
        <v>1329</v>
      </c>
      <c r="H5852" t="s">
        <v>1719</v>
      </c>
      <c r="I5852" t="s">
        <v>1993</v>
      </c>
      <c r="J5852" t="s">
        <v>1996</v>
      </c>
      <c r="K5852" s="13">
        <v>6095</v>
      </c>
    </row>
    <row r="5853" spans="1:11" x14ac:dyDescent="0.3">
      <c r="A5853" t="s">
        <v>12</v>
      </c>
      <c r="B5853" t="s">
        <v>30</v>
      </c>
      <c r="C5853" t="s">
        <v>69</v>
      </c>
      <c r="D5853" t="s">
        <v>73</v>
      </c>
      <c r="E5853" t="s">
        <v>82</v>
      </c>
      <c r="F5853" t="s">
        <v>300</v>
      </c>
      <c r="G5853" t="s">
        <v>297</v>
      </c>
      <c r="H5853" t="s">
        <v>1691</v>
      </c>
      <c r="I5853" t="s">
        <v>1993</v>
      </c>
      <c r="J5853" t="s">
        <v>1996</v>
      </c>
      <c r="K5853" s="13">
        <v>12029</v>
      </c>
    </row>
    <row r="5854" spans="1:11" x14ac:dyDescent="0.3">
      <c r="A5854" t="s">
        <v>12</v>
      </c>
      <c r="B5854" t="s">
        <v>45</v>
      </c>
      <c r="C5854" t="s">
        <v>68</v>
      </c>
      <c r="D5854" t="s">
        <v>67</v>
      </c>
      <c r="E5854" t="s">
        <v>96</v>
      </c>
      <c r="F5854" t="s">
        <v>239</v>
      </c>
      <c r="G5854" t="s">
        <v>1330</v>
      </c>
      <c r="H5854" t="s">
        <v>1662</v>
      </c>
      <c r="I5854" t="s">
        <v>1993</v>
      </c>
      <c r="J5854" t="s">
        <v>1996</v>
      </c>
      <c r="K5854" s="13">
        <v>4437</v>
      </c>
    </row>
    <row r="5855" spans="1:11" x14ac:dyDescent="0.3">
      <c r="A5855" t="s">
        <v>11</v>
      </c>
      <c r="B5855" t="s">
        <v>47</v>
      </c>
      <c r="C5855" t="s">
        <v>67</v>
      </c>
      <c r="D5855" t="s">
        <v>69</v>
      </c>
      <c r="E5855" t="s">
        <v>75</v>
      </c>
      <c r="F5855" t="s">
        <v>298</v>
      </c>
      <c r="G5855" t="s">
        <v>399</v>
      </c>
      <c r="H5855" t="s">
        <v>1660</v>
      </c>
      <c r="I5855" t="s">
        <v>1991</v>
      </c>
      <c r="J5855" t="s">
        <v>1996</v>
      </c>
      <c r="K5855" s="13">
        <v>3419</v>
      </c>
    </row>
    <row r="5856" spans="1:11" x14ac:dyDescent="0.3">
      <c r="A5856" t="s">
        <v>11</v>
      </c>
      <c r="B5856" t="s">
        <v>57</v>
      </c>
      <c r="C5856" t="s">
        <v>67</v>
      </c>
      <c r="D5856" t="s">
        <v>69</v>
      </c>
      <c r="E5856" t="s">
        <v>75</v>
      </c>
      <c r="F5856" t="s">
        <v>349</v>
      </c>
      <c r="G5856" t="s">
        <v>296</v>
      </c>
      <c r="H5856" t="s">
        <v>1623</v>
      </c>
      <c r="I5856" t="s">
        <v>1991</v>
      </c>
      <c r="J5856" t="s">
        <v>1996</v>
      </c>
      <c r="K5856" s="13">
        <v>3943</v>
      </c>
    </row>
    <row r="5857" spans="1:11" x14ac:dyDescent="0.3">
      <c r="A5857" t="s">
        <v>15</v>
      </c>
      <c r="B5857" t="s">
        <v>39</v>
      </c>
      <c r="C5857" t="s">
        <v>69</v>
      </c>
      <c r="D5857" t="s">
        <v>73</v>
      </c>
      <c r="E5857" t="s">
        <v>82</v>
      </c>
      <c r="F5857" t="s">
        <v>220</v>
      </c>
      <c r="G5857" t="s">
        <v>531</v>
      </c>
      <c r="H5857" t="s">
        <v>1896</v>
      </c>
      <c r="I5857" t="s">
        <v>1993</v>
      </c>
      <c r="J5857" t="s">
        <v>1996</v>
      </c>
      <c r="K5857" s="13">
        <v>13542</v>
      </c>
    </row>
    <row r="5858" spans="1:11" x14ac:dyDescent="0.3">
      <c r="A5858" t="s">
        <v>12</v>
      </c>
      <c r="B5858" t="s">
        <v>47</v>
      </c>
      <c r="C5858" t="s">
        <v>69</v>
      </c>
      <c r="D5858" t="s">
        <v>73</v>
      </c>
      <c r="E5858" t="s">
        <v>83</v>
      </c>
      <c r="F5858" t="s">
        <v>360</v>
      </c>
      <c r="G5858" t="s">
        <v>278</v>
      </c>
      <c r="H5858" t="s">
        <v>1804</v>
      </c>
      <c r="I5858" t="s">
        <v>1993</v>
      </c>
      <c r="J5858" t="s">
        <v>1996</v>
      </c>
      <c r="K5858" s="13">
        <v>7174</v>
      </c>
    </row>
    <row r="5859" spans="1:11" x14ac:dyDescent="0.3">
      <c r="A5859" t="s">
        <v>11</v>
      </c>
      <c r="B5859" t="s">
        <v>53</v>
      </c>
      <c r="C5859" t="s">
        <v>71</v>
      </c>
      <c r="D5859" t="s">
        <v>74</v>
      </c>
      <c r="E5859" t="s">
        <v>102</v>
      </c>
      <c r="F5859" t="s">
        <v>334</v>
      </c>
      <c r="G5859" t="s">
        <v>232</v>
      </c>
      <c r="H5859" t="s">
        <v>1676</v>
      </c>
      <c r="I5859" t="s">
        <v>1991</v>
      </c>
      <c r="J5859" t="s">
        <v>1996</v>
      </c>
      <c r="K5859" s="13">
        <v>7417</v>
      </c>
    </row>
    <row r="5860" spans="1:11" x14ac:dyDescent="0.3">
      <c r="A5860" t="s">
        <v>13</v>
      </c>
      <c r="B5860" t="s">
        <v>33</v>
      </c>
      <c r="C5860" t="s">
        <v>69</v>
      </c>
      <c r="D5860" t="s">
        <v>73</v>
      </c>
      <c r="E5860" t="s">
        <v>86</v>
      </c>
      <c r="F5860" t="s">
        <v>340</v>
      </c>
      <c r="G5860" t="s">
        <v>637</v>
      </c>
      <c r="H5860" t="s">
        <v>1701</v>
      </c>
      <c r="I5860" t="s">
        <v>1992</v>
      </c>
      <c r="J5860" t="s">
        <v>1996</v>
      </c>
      <c r="K5860" s="13">
        <v>16704</v>
      </c>
    </row>
    <row r="5861" spans="1:11" x14ac:dyDescent="0.3">
      <c r="A5861" t="s">
        <v>12</v>
      </c>
      <c r="B5861" t="s">
        <v>61</v>
      </c>
      <c r="C5861" t="s">
        <v>68</v>
      </c>
      <c r="D5861" t="s">
        <v>67</v>
      </c>
      <c r="E5861" t="s">
        <v>80</v>
      </c>
      <c r="F5861" t="s">
        <v>267</v>
      </c>
      <c r="G5861" t="s">
        <v>463</v>
      </c>
      <c r="H5861" t="s">
        <v>1634</v>
      </c>
      <c r="I5861" t="s">
        <v>1991</v>
      </c>
      <c r="J5861" t="s">
        <v>1996</v>
      </c>
      <c r="K5861" s="13">
        <v>4435</v>
      </c>
    </row>
    <row r="5862" spans="1:11" x14ac:dyDescent="0.3">
      <c r="A5862" t="s">
        <v>18</v>
      </c>
      <c r="B5862" t="s">
        <v>59</v>
      </c>
      <c r="C5862" t="s">
        <v>67</v>
      </c>
      <c r="D5862" t="s">
        <v>69</v>
      </c>
      <c r="E5862" t="s">
        <v>75</v>
      </c>
      <c r="F5862" t="s">
        <v>244</v>
      </c>
      <c r="G5862" t="s">
        <v>1331</v>
      </c>
      <c r="H5862" t="s">
        <v>1623</v>
      </c>
      <c r="I5862" t="s">
        <v>1991</v>
      </c>
      <c r="J5862" t="s">
        <v>1996</v>
      </c>
      <c r="K5862" s="13">
        <v>3383</v>
      </c>
    </row>
    <row r="5863" spans="1:11" x14ac:dyDescent="0.3">
      <c r="A5863" t="s">
        <v>11</v>
      </c>
      <c r="B5863" t="s">
        <v>58</v>
      </c>
      <c r="C5863" t="s">
        <v>68</v>
      </c>
      <c r="D5863" t="s">
        <v>67</v>
      </c>
      <c r="E5863" t="s">
        <v>80</v>
      </c>
      <c r="F5863" t="s">
        <v>361</v>
      </c>
      <c r="G5863" t="s">
        <v>391</v>
      </c>
      <c r="H5863" t="s">
        <v>1634</v>
      </c>
      <c r="I5863" t="s">
        <v>1991</v>
      </c>
      <c r="J5863" t="s">
        <v>1996</v>
      </c>
      <c r="K5863" s="13">
        <v>4804</v>
      </c>
    </row>
    <row r="5864" spans="1:11" x14ac:dyDescent="0.3">
      <c r="A5864" t="s">
        <v>18</v>
      </c>
      <c r="B5864" t="s">
        <v>30</v>
      </c>
      <c r="C5864" t="s">
        <v>67</v>
      </c>
      <c r="D5864" t="s">
        <v>69</v>
      </c>
      <c r="E5864" t="s">
        <v>75</v>
      </c>
      <c r="F5864" t="s">
        <v>322</v>
      </c>
      <c r="G5864" t="s">
        <v>348</v>
      </c>
      <c r="H5864" t="s">
        <v>1623</v>
      </c>
      <c r="I5864" t="s">
        <v>1991</v>
      </c>
      <c r="J5864" t="s">
        <v>1996</v>
      </c>
      <c r="K5864" s="13">
        <v>3383</v>
      </c>
    </row>
    <row r="5865" spans="1:11" x14ac:dyDescent="0.3">
      <c r="A5865" t="s">
        <v>11</v>
      </c>
      <c r="B5865" t="s">
        <v>55</v>
      </c>
      <c r="C5865" t="s">
        <v>68</v>
      </c>
      <c r="D5865" t="s">
        <v>67</v>
      </c>
      <c r="E5865" t="s">
        <v>135</v>
      </c>
      <c r="F5865" t="s">
        <v>290</v>
      </c>
      <c r="G5865" t="s">
        <v>327</v>
      </c>
      <c r="H5865" t="s">
        <v>1804</v>
      </c>
      <c r="I5865" t="s">
        <v>1993</v>
      </c>
      <c r="J5865" t="s">
        <v>1996</v>
      </c>
      <c r="K5865" s="13">
        <v>6991</v>
      </c>
    </row>
    <row r="5866" spans="1:11" x14ac:dyDescent="0.3">
      <c r="A5866" t="s">
        <v>12</v>
      </c>
      <c r="B5866" t="s">
        <v>33</v>
      </c>
      <c r="C5866" t="s">
        <v>69</v>
      </c>
      <c r="D5866" t="s">
        <v>73</v>
      </c>
      <c r="E5866" t="s">
        <v>86</v>
      </c>
      <c r="F5866" t="s">
        <v>364</v>
      </c>
      <c r="G5866" t="s">
        <v>470</v>
      </c>
      <c r="H5866" t="s">
        <v>1826</v>
      </c>
      <c r="I5866" t="s">
        <v>1992</v>
      </c>
      <c r="J5866" t="s">
        <v>1996</v>
      </c>
      <c r="K5866" s="13">
        <v>10441</v>
      </c>
    </row>
    <row r="5867" spans="1:11" x14ac:dyDescent="0.3">
      <c r="A5867" t="s">
        <v>11</v>
      </c>
      <c r="B5867" t="s">
        <v>39</v>
      </c>
      <c r="C5867" t="s">
        <v>69</v>
      </c>
      <c r="D5867" t="s">
        <v>73</v>
      </c>
      <c r="E5867" t="s">
        <v>95</v>
      </c>
      <c r="F5867" t="s">
        <v>287</v>
      </c>
      <c r="G5867" t="s">
        <v>279</v>
      </c>
      <c r="H5867" t="s">
        <v>1814</v>
      </c>
      <c r="I5867" t="s">
        <v>1993</v>
      </c>
      <c r="J5867" t="s">
        <v>1996</v>
      </c>
      <c r="K5867" s="13">
        <v>5073</v>
      </c>
    </row>
    <row r="5868" spans="1:11" x14ac:dyDescent="0.3">
      <c r="A5868" t="s">
        <v>15</v>
      </c>
      <c r="B5868" t="s">
        <v>39</v>
      </c>
      <c r="C5868" t="s">
        <v>69</v>
      </c>
      <c r="D5868" t="s">
        <v>73</v>
      </c>
      <c r="E5868" t="s">
        <v>82</v>
      </c>
      <c r="F5868" t="s">
        <v>318</v>
      </c>
      <c r="G5868" t="s">
        <v>531</v>
      </c>
      <c r="H5868" t="s">
        <v>1914</v>
      </c>
      <c r="I5868" t="s">
        <v>1993</v>
      </c>
      <c r="J5868" t="s">
        <v>1996</v>
      </c>
      <c r="K5868" s="13">
        <v>7695</v>
      </c>
    </row>
    <row r="5869" spans="1:11" x14ac:dyDescent="0.3">
      <c r="A5869" t="s">
        <v>12</v>
      </c>
      <c r="B5869" t="s">
        <v>55</v>
      </c>
      <c r="C5869" t="s">
        <v>69</v>
      </c>
      <c r="D5869" t="s">
        <v>73</v>
      </c>
      <c r="E5869" t="s">
        <v>101</v>
      </c>
      <c r="F5869" t="s">
        <v>367</v>
      </c>
      <c r="G5869" t="s">
        <v>841</v>
      </c>
      <c r="H5869" t="s">
        <v>1702</v>
      </c>
      <c r="I5869" t="s">
        <v>1993</v>
      </c>
      <c r="J5869" t="s">
        <v>1996</v>
      </c>
      <c r="K5869" s="13">
        <v>7480</v>
      </c>
    </row>
    <row r="5870" spans="1:11" x14ac:dyDescent="0.3">
      <c r="A5870" t="s">
        <v>13</v>
      </c>
      <c r="B5870" t="s">
        <v>25</v>
      </c>
      <c r="C5870" t="s">
        <v>69</v>
      </c>
      <c r="D5870" t="s">
        <v>73</v>
      </c>
      <c r="E5870" t="s">
        <v>82</v>
      </c>
      <c r="F5870" t="s">
        <v>282</v>
      </c>
      <c r="G5870" t="s">
        <v>436</v>
      </c>
      <c r="H5870" t="s">
        <v>1670</v>
      </c>
      <c r="I5870" t="s">
        <v>1993</v>
      </c>
      <c r="J5870" t="s">
        <v>1997</v>
      </c>
      <c r="K5870" s="13">
        <v>10262</v>
      </c>
    </row>
    <row r="5871" spans="1:11" x14ac:dyDescent="0.3">
      <c r="A5871" t="s">
        <v>13</v>
      </c>
      <c r="B5871" t="s">
        <v>29</v>
      </c>
      <c r="C5871" t="s">
        <v>67</v>
      </c>
      <c r="D5871" t="s">
        <v>72</v>
      </c>
      <c r="E5871" t="s">
        <v>81</v>
      </c>
      <c r="F5871" t="s">
        <v>368</v>
      </c>
      <c r="G5871" t="s">
        <v>833</v>
      </c>
      <c r="H5871" t="s">
        <v>1828</v>
      </c>
      <c r="I5871" t="s">
        <v>1993</v>
      </c>
      <c r="J5871" t="s">
        <v>1996</v>
      </c>
      <c r="K5871" s="13">
        <v>13817</v>
      </c>
    </row>
    <row r="5872" spans="1:11" x14ac:dyDescent="0.3">
      <c r="A5872" t="s">
        <v>13</v>
      </c>
      <c r="B5872" t="s">
        <v>48</v>
      </c>
      <c r="C5872" t="s">
        <v>68</v>
      </c>
      <c r="D5872" t="s">
        <v>67</v>
      </c>
      <c r="E5872" t="s">
        <v>98</v>
      </c>
      <c r="F5872" t="s">
        <v>242</v>
      </c>
      <c r="G5872" t="s">
        <v>284</v>
      </c>
      <c r="H5872" t="s">
        <v>1685</v>
      </c>
      <c r="I5872" t="s">
        <v>1993</v>
      </c>
      <c r="J5872" t="s">
        <v>1996</v>
      </c>
      <c r="K5872" s="13">
        <v>13067</v>
      </c>
    </row>
    <row r="5873" spans="1:11" x14ac:dyDescent="0.3">
      <c r="A5873" t="s">
        <v>14</v>
      </c>
      <c r="B5873" t="s">
        <v>54</v>
      </c>
      <c r="C5873" t="s">
        <v>71</v>
      </c>
      <c r="D5873" t="s">
        <v>74</v>
      </c>
      <c r="E5873" t="s">
        <v>102</v>
      </c>
      <c r="F5873" t="s">
        <v>264</v>
      </c>
      <c r="G5873" t="s">
        <v>280</v>
      </c>
      <c r="H5873" t="s">
        <v>1675</v>
      </c>
      <c r="I5873" t="s">
        <v>1991</v>
      </c>
      <c r="J5873" t="s">
        <v>1998</v>
      </c>
      <c r="K5873" s="13">
        <v>1965</v>
      </c>
    </row>
    <row r="5874" spans="1:11" x14ac:dyDescent="0.3">
      <c r="A5874" t="s">
        <v>11</v>
      </c>
      <c r="B5874" t="s">
        <v>54</v>
      </c>
      <c r="C5874" t="s">
        <v>69</v>
      </c>
      <c r="D5874" t="s">
        <v>73</v>
      </c>
      <c r="E5874" t="s">
        <v>95</v>
      </c>
      <c r="F5874" t="s">
        <v>295</v>
      </c>
      <c r="G5874" t="s">
        <v>304</v>
      </c>
      <c r="H5874" t="s">
        <v>1733</v>
      </c>
      <c r="I5874" t="s">
        <v>1993</v>
      </c>
      <c r="J5874" t="s">
        <v>1996</v>
      </c>
      <c r="K5874" s="13">
        <v>6674</v>
      </c>
    </row>
    <row r="5875" spans="1:11" x14ac:dyDescent="0.3">
      <c r="A5875" t="s">
        <v>12</v>
      </c>
      <c r="B5875" t="s">
        <v>29</v>
      </c>
      <c r="C5875" t="s">
        <v>71</v>
      </c>
      <c r="D5875" t="s">
        <v>74</v>
      </c>
      <c r="E5875" t="s">
        <v>183</v>
      </c>
      <c r="F5875" t="s">
        <v>253</v>
      </c>
      <c r="G5875" t="s">
        <v>266</v>
      </c>
      <c r="H5875" t="s">
        <v>1721</v>
      </c>
      <c r="I5875" t="s">
        <v>1992</v>
      </c>
      <c r="J5875" t="s">
        <v>1996</v>
      </c>
      <c r="K5875" s="13">
        <v>16172</v>
      </c>
    </row>
    <row r="5876" spans="1:11" x14ac:dyDescent="0.3">
      <c r="A5876" t="s">
        <v>15</v>
      </c>
      <c r="B5876" t="s">
        <v>28</v>
      </c>
      <c r="C5876" t="s">
        <v>69</v>
      </c>
      <c r="D5876" t="s">
        <v>73</v>
      </c>
      <c r="E5876" t="s">
        <v>82</v>
      </c>
      <c r="F5876" t="s">
        <v>291</v>
      </c>
      <c r="G5876" t="s">
        <v>297</v>
      </c>
      <c r="H5876" t="s">
        <v>1795</v>
      </c>
      <c r="I5876" t="s">
        <v>1993</v>
      </c>
      <c r="J5876" t="s">
        <v>1997</v>
      </c>
      <c r="K5876" s="13">
        <v>7268</v>
      </c>
    </row>
    <row r="5877" spans="1:11" x14ac:dyDescent="0.3">
      <c r="A5877" t="s">
        <v>13</v>
      </c>
      <c r="B5877" t="s">
        <v>51</v>
      </c>
      <c r="C5877" t="s">
        <v>67</v>
      </c>
      <c r="D5877" t="s">
        <v>72</v>
      </c>
      <c r="E5877" t="s">
        <v>81</v>
      </c>
      <c r="F5877" t="s">
        <v>228</v>
      </c>
      <c r="G5877" t="s">
        <v>404</v>
      </c>
      <c r="H5877" t="s">
        <v>1653</v>
      </c>
      <c r="I5877" t="s">
        <v>1993</v>
      </c>
      <c r="J5877" t="s">
        <v>1996</v>
      </c>
      <c r="K5877" s="13">
        <v>17524</v>
      </c>
    </row>
    <row r="5878" spans="1:11" x14ac:dyDescent="0.3">
      <c r="A5878" t="s">
        <v>15</v>
      </c>
      <c r="B5878" t="s">
        <v>48</v>
      </c>
      <c r="C5878" t="s">
        <v>69</v>
      </c>
      <c r="D5878" t="s">
        <v>73</v>
      </c>
      <c r="E5878" t="s">
        <v>82</v>
      </c>
      <c r="F5878" t="s">
        <v>365</v>
      </c>
      <c r="G5878" t="s">
        <v>484</v>
      </c>
      <c r="H5878" t="s">
        <v>1695</v>
      </c>
      <c r="I5878" t="s">
        <v>1993</v>
      </c>
      <c r="J5878" t="s">
        <v>1996</v>
      </c>
      <c r="K5878" s="13">
        <v>7888</v>
      </c>
    </row>
    <row r="5879" spans="1:11" x14ac:dyDescent="0.3">
      <c r="A5879" t="s">
        <v>11</v>
      </c>
      <c r="B5879" t="s">
        <v>54</v>
      </c>
      <c r="C5879" t="s">
        <v>71</v>
      </c>
      <c r="D5879" t="s">
        <v>74</v>
      </c>
      <c r="E5879" t="s">
        <v>102</v>
      </c>
      <c r="F5879" t="s">
        <v>346</v>
      </c>
      <c r="G5879" t="s">
        <v>305</v>
      </c>
      <c r="H5879" t="s">
        <v>1675</v>
      </c>
      <c r="I5879" t="s">
        <v>1991</v>
      </c>
      <c r="J5879" t="s">
        <v>1996</v>
      </c>
      <c r="K5879" s="13">
        <v>2754</v>
      </c>
    </row>
    <row r="5880" spans="1:11" x14ac:dyDescent="0.3">
      <c r="A5880" t="s">
        <v>12</v>
      </c>
      <c r="B5880" t="s">
        <v>65</v>
      </c>
      <c r="C5880" t="s">
        <v>67</v>
      </c>
      <c r="D5880" t="s">
        <v>72</v>
      </c>
      <c r="E5880" t="s">
        <v>192</v>
      </c>
      <c r="F5880" t="s">
        <v>279</v>
      </c>
      <c r="G5880" t="s">
        <v>244</v>
      </c>
      <c r="H5880" t="s">
        <v>1656</v>
      </c>
      <c r="I5880" t="s">
        <v>1994</v>
      </c>
      <c r="J5880" t="s">
        <v>1996</v>
      </c>
      <c r="K5880" s="13">
        <v>10573</v>
      </c>
    </row>
    <row r="5881" spans="1:11" x14ac:dyDescent="0.3">
      <c r="A5881" t="s">
        <v>15</v>
      </c>
      <c r="B5881" t="s">
        <v>25</v>
      </c>
      <c r="C5881" t="s">
        <v>69</v>
      </c>
      <c r="D5881" t="s">
        <v>73</v>
      </c>
      <c r="E5881" t="s">
        <v>82</v>
      </c>
      <c r="F5881" t="s">
        <v>215</v>
      </c>
      <c r="G5881" t="s">
        <v>239</v>
      </c>
      <c r="H5881" t="s">
        <v>1678</v>
      </c>
      <c r="I5881" t="s">
        <v>1993</v>
      </c>
      <c r="J5881" t="s">
        <v>1996</v>
      </c>
      <c r="K5881" s="13">
        <v>11789</v>
      </c>
    </row>
    <row r="5882" spans="1:11" x14ac:dyDescent="0.3">
      <c r="A5882" t="s">
        <v>13</v>
      </c>
      <c r="B5882" t="s">
        <v>41</v>
      </c>
      <c r="C5882" t="s">
        <v>68</v>
      </c>
      <c r="D5882" t="s">
        <v>67</v>
      </c>
      <c r="E5882" t="s">
        <v>98</v>
      </c>
      <c r="F5882" t="s">
        <v>263</v>
      </c>
      <c r="G5882" t="s">
        <v>984</v>
      </c>
      <c r="H5882" t="s">
        <v>1904</v>
      </c>
      <c r="I5882" t="s">
        <v>1993</v>
      </c>
      <c r="J5882" t="s">
        <v>1996</v>
      </c>
      <c r="K5882" s="13">
        <v>13067</v>
      </c>
    </row>
    <row r="5883" spans="1:11" x14ac:dyDescent="0.3">
      <c r="A5883" t="s">
        <v>11</v>
      </c>
      <c r="B5883" t="s">
        <v>23</v>
      </c>
      <c r="C5883" t="s">
        <v>67</v>
      </c>
      <c r="D5883" t="s">
        <v>72</v>
      </c>
      <c r="E5883" t="s">
        <v>75</v>
      </c>
      <c r="F5883" t="s">
        <v>294</v>
      </c>
      <c r="G5883" t="s">
        <v>499</v>
      </c>
      <c r="H5883" t="s">
        <v>1660</v>
      </c>
      <c r="I5883" t="s">
        <v>1991</v>
      </c>
      <c r="J5883" t="s">
        <v>1996</v>
      </c>
      <c r="K5883" s="13">
        <v>4238</v>
      </c>
    </row>
    <row r="5884" spans="1:11" x14ac:dyDescent="0.3">
      <c r="A5884" t="s">
        <v>15</v>
      </c>
      <c r="B5884" t="s">
        <v>48</v>
      </c>
      <c r="C5884" t="s">
        <v>69</v>
      </c>
      <c r="D5884" t="s">
        <v>73</v>
      </c>
      <c r="E5884" t="s">
        <v>82</v>
      </c>
      <c r="F5884" t="s">
        <v>330</v>
      </c>
      <c r="G5884" t="s">
        <v>239</v>
      </c>
      <c r="H5884" t="s">
        <v>1736</v>
      </c>
      <c r="I5884" t="s">
        <v>1993</v>
      </c>
      <c r="J5884" t="s">
        <v>1996</v>
      </c>
      <c r="K5884" s="13">
        <v>9794</v>
      </c>
    </row>
    <row r="5885" spans="1:11" x14ac:dyDescent="0.3">
      <c r="A5885" t="s">
        <v>12</v>
      </c>
      <c r="B5885" t="s">
        <v>39</v>
      </c>
      <c r="C5885" t="s">
        <v>69</v>
      </c>
      <c r="D5885" t="s">
        <v>73</v>
      </c>
      <c r="E5885" t="s">
        <v>120</v>
      </c>
      <c r="F5885" t="s">
        <v>229</v>
      </c>
      <c r="G5885" t="s">
        <v>1154</v>
      </c>
      <c r="H5885" t="s">
        <v>1802</v>
      </c>
      <c r="I5885" t="s">
        <v>1992</v>
      </c>
      <c r="J5885" t="s">
        <v>1996</v>
      </c>
      <c r="K5885" s="13">
        <v>7615</v>
      </c>
    </row>
    <row r="5886" spans="1:11" x14ac:dyDescent="0.3">
      <c r="A5886" t="s">
        <v>13</v>
      </c>
      <c r="B5886" t="s">
        <v>39</v>
      </c>
      <c r="C5886" t="s">
        <v>69</v>
      </c>
      <c r="D5886" t="s">
        <v>73</v>
      </c>
      <c r="E5886" t="s">
        <v>90</v>
      </c>
      <c r="F5886" t="s">
        <v>318</v>
      </c>
      <c r="G5886" t="s">
        <v>605</v>
      </c>
      <c r="H5886" t="s">
        <v>1968</v>
      </c>
      <c r="I5886" t="s">
        <v>1992</v>
      </c>
      <c r="J5886" t="s">
        <v>1996</v>
      </c>
      <c r="K5886" s="13">
        <v>11664</v>
      </c>
    </row>
    <row r="5887" spans="1:11" x14ac:dyDescent="0.3">
      <c r="A5887" t="s">
        <v>13</v>
      </c>
      <c r="B5887" t="s">
        <v>57</v>
      </c>
      <c r="C5887" t="s">
        <v>68</v>
      </c>
      <c r="D5887" t="s">
        <v>67</v>
      </c>
      <c r="E5887" t="s">
        <v>85</v>
      </c>
      <c r="F5887" t="s">
        <v>258</v>
      </c>
      <c r="G5887" t="s">
        <v>269</v>
      </c>
      <c r="H5887" t="s">
        <v>1645</v>
      </c>
      <c r="I5887" t="s">
        <v>1993</v>
      </c>
      <c r="J5887" t="s">
        <v>1997</v>
      </c>
      <c r="K5887" s="13">
        <v>7064</v>
      </c>
    </row>
    <row r="5888" spans="1:11" x14ac:dyDescent="0.3">
      <c r="A5888" t="s">
        <v>11</v>
      </c>
      <c r="B5888" t="s">
        <v>36</v>
      </c>
      <c r="C5888" t="s">
        <v>68</v>
      </c>
      <c r="D5888" t="s">
        <v>67</v>
      </c>
      <c r="E5888" t="s">
        <v>96</v>
      </c>
      <c r="F5888" t="s">
        <v>358</v>
      </c>
      <c r="G5888" t="s">
        <v>608</v>
      </c>
      <c r="H5888" t="s">
        <v>1814</v>
      </c>
      <c r="I5888" t="s">
        <v>1993</v>
      </c>
      <c r="J5888" t="s">
        <v>1996</v>
      </c>
      <c r="K5888" s="13">
        <v>3809</v>
      </c>
    </row>
    <row r="5889" spans="1:11" x14ac:dyDescent="0.3">
      <c r="A5889" t="s">
        <v>14</v>
      </c>
      <c r="B5889" t="s">
        <v>43</v>
      </c>
      <c r="C5889" t="s">
        <v>68</v>
      </c>
      <c r="D5889" t="s">
        <v>67</v>
      </c>
      <c r="E5889" t="s">
        <v>80</v>
      </c>
      <c r="F5889" t="s">
        <v>333</v>
      </c>
      <c r="G5889" t="s">
        <v>381</v>
      </c>
      <c r="H5889" t="s">
        <v>1654</v>
      </c>
      <c r="I5889" t="s">
        <v>1991</v>
      </c>
      <c r="J5889" t="s">
        <v>1998</v>
      </c>
      <c r="K5889" s="13">
        <v>3841</v>
      </c>
    </row>
    <row r="5890" spans="1:11" x14ac:dyDescent="0.3">
      <c r="A5890" t="s">
        <v>15</v>
      </c>
      <c r="B5890" t="s">
        <v>30</v>
      </c>
      <c r="C5890" t="s">
        <v>69</v>
      </c>
      <c r="D5890" t="s">
        <v>73</v>
      </c>
      <c r="E5890" t="s">
        <v>82</v>
      </c>
      <c r="F5890" t="s">
        <v>215</v>
      </c>
      <c r="G5890" t="s">
        <v>543</v>
      </c>
      <c r="H5890" t="s">
        <v>1819</v>
      </c>
      <c r="I5890" t="s">
        <v>1993</v>
      </c>
      <c r="J5890" t="s">
        <v>1996</v>
      </c>
      <c r="K5890" s="13">
        <v>6795</v>
      </c>
    </row>
    <row r="5891" spans="1:11" x14ac:dyDescent="0.3">
      <c r="A5891" t="s">
        <v>11</v>
      </c>
      <c r="B5891" t="s">
        <v>34</v>
      </c>
      <c r="C5891" t="s">
        <v>68</v>
      </c>
      <c r="D5891" t="s">
        <v>67</v>
      </c>
      <c r="E5891" t="s">
        <v>96</v>
      </c>
      <c r="F5891" t="s">
        <v>311</v>
      </c>
      <c r="G5891" t="s">
        <v>359</v>
      </c>
      <c r="H5891" t="s">
        <v>1725</v>
      </c>
      <c r="I5891" t="s">
        <v>1993</v>
      </c>
      <c r="J5891" t="s">
        <v>1996</v>
      </c>
      <c r="K5891" s="13">
        <v>4565</v>
      </c>
    </row>
    <row r="5892" spans="1:11" x14ac:dyDescent="0.3">
      <c r="A5892" t="s">
        <v>11</v>
      </c>
      <c r="B5892" t="s">
        <v>53</v>
      </c>
      <c r="C5892" t="s">
        <v>69</v>
      </c>
      <c r="D5892" t="s">
        <v>73</v>
      </c>
      <c r="E5892" t="s">
        <v>82</v>
      </c>
      <c r="F5892" t="s">
        <v>379</v>
      </c>
      <c r="G5892" t="s">
        <v>732</v>
      </c>
      <c r="H5892" t="s">
        <v>1813</v>
      </c>
      <c r="I5892" t="s">
        <v>1993</v>
      </c>
      <c r="J5892" t="s">
        <v>1996</v>
      </c>
      <c r="K5892" s="13">
        <v>12351</v>
      </c>
    </row>
    <row r="5893" spans="1:11" x14ac:dyDescent="0.3">
      <c r="A5893" t="s">
        <v>11</v>
      </c>
      <c r="B5893" t="s">
        <v>61</v>
      </c>
      <c r="C5893" t="s">
        <v>69</v>
      </c>
      <c r="D5893" t="s">
        <v>73</v>
      </c>
      <c r="E5893" t="s">
        <v>97</v>
      </c>
      <c r="F5893" t="s">
        <v>307</v>
      </c>
      <c r="G5893" t="s">
        <v>1332</v>
      </c>
      <c r="H5893" t="s">
        <v>1664</v>
      </c>
      <c r="I5893" t="s">
        <v>1991</v>
      </c>
      <c r="J5893" t="s">
        <v>1996</v>
      </c>
      <c r="K5893" s="13">
        <v>5021</v>
      </c>
    </row>
    <row r="5894" spans="1:11" x14ac:dyDescent="0.3">
      <c r="A5894" t="s">
        <v>12</v>
      </c>
      <c r="B5894" t="s">
        <v>48</v>
      </c>
      <c r="C5894" t="s">
        <v>69</v>
      </c>
      <c r="D5894" t="s">
        <v>73</v>
      </c>
      <c r="E5894" t="s">
        <v>120</v>
      </c>
      <c r="F5894" t="s">
        <v>288</v>
      </c>
      <c r="G5894" t="s">
        <v>776</v>
      </c>
      <c r="H5894" t="s">
        <v>1870</v>
      </c>
      <c r="I5894" t="s">
        <v>1992</v>
      </c>
      <c r="J5894" t="s">
        <v>1996</v>
      </c>
      <c r="K5894" s="13">
        <v>10467</v>
      </c>
    </row>
    <row r="5895" spans="1:11" x14ac:dyDescent="0.3">
      <c r="A5895" t="s">
        <v>12</v>
      </c>
      <c r="B5895" t="s">
        <v>36</v>
      </c>
      <c r="C5895" t="s">
        <v>67</v>
      </c>
      <c r="D5895" t="s">
        <v>69</v>
      </c>
      <c r="E5895" t="s">
        <v>75</v>
      </c>
      <c r="F5895" t="s">
        <v>299</v>
      </c>
      <c r="G5895" t="s">
        <v>245</v>
      </c>
      <c r="H5895" t="s">
        <v>1660</v>
      </c>
      <c r="I5895" t="s">
        <v>1991</v>
      </c>
      <c r="J5895" t="s">
        <v>1996</v>
      </c>
      <c r="K5895" s="13">
        <v>6121</v>
      </c>
    </row>
    <row r="5896" spans="1:11" x14ac:dyDescent="0.3">
      <c r="A5896" t="s">
        <v>14</v>
      </c>
      <c r="B5896" t="s">
        <v>51</v>
      </c>
      <c r="C5896" t="s">
        <v>70</v>
      </c>
      <c r="D5896" t="s">
        <v>68</v>
      </c>
      <c r="E5896" t="s">
        <v>84</v>
      </c>
      <c r="F5896" t="s">
        <v>319</v>
      </c>
      <c r="G5896" t="s">
        <v>359</v>
      </c>
      <c r="H5896" t="s">
        <v>1710</v>
      </c>
      <c r="I5896" t="s">
        <v>1991</v>
      </c>
      <c r="J5896" t="s">
        <v>1996</v>
      </c>
      <c r="K5896" s="13">
        <v>6300</v>
      </c>
    </row>
    <row r="5897" spans="1:11" x14ac:dyDescent="0.3">
      <c r="A5897" t="s">
        <v>18</v>
      </c>
      <c r="B5897" t="s">
        <v>27</v>
      </c>
      <c r="C5897" t="s">
        <v>67</v>
      </c>
      <c r="D5897" t="s">
        <v>72</v>
      </c>
      <c r="E5897" t="s">
        <v>75</v>
      </c>
      <c r="F5897" t="s">
        <v>204</v>
      </c>
      <c r="G5897" t="s">
        <v>408</v>
      </c>
      <c r="H5897" t="s">
        <v>1623</v>
      </c>
      <c r="I5897" t="s">
        <v>1991</v>
      </c>
      <c r="J5897" t="s">
        <v>1996</v>
      </c>
      <c r="K5897" s="13">
        <v>10715</v>
      </c>
    </row>
    <row r="5898" spans="1:11" x14ac:dyDescent="0.3">
      <c r="A5898" t="s">
        <v>12</v>
      </c>
      <c r="B5898" t="s">
        <v>55</v>
      </c>
      <c r="C5898" t="s">
        <v>68</v>
      </c>
      <c r="D5898" t="s">
        <v>67</v>
      </c>
      <c r="E5898" t="s">
        <v>80</v>
      </c>
      <c r="F5898" t="s">
        <v>234</v>
      </c>
      <c r="G5898" t="s">
        <v>354</v>
      </c>
      <c r="H5898" t="s">
        <v>1654</v>
      </c>
      <c r="I5898" t="s">
        <v>1991</v>
      </c>
      <c r="J5898" t="s">
        <v>1996</v>
      </c>
      <c r="K5898" s="13">
        <v>5510</v>
      </c>
    </row>
    <row r="5899" spans="1:11" x14ac:dyDescent="0.3">
      <c r="A5899" t="s">
        <v>13</v>
      </c>
      <c r="B5899" t="s">
        <v>52</v>
      </c>
      <c r="C5899" t="s">
        <v>67</v>
      </c>
      <c r="D5899" t="s">
        <v>69</v>
      </c>
      <c r="E5899" t="s">
        <v>75</v>
      </c>
      <c r="F5899" t="s">
        <v>209</v>
      </c>
      <c r="G5899" t="s">
        <v>224</v>
      </c>
      <c r="H5899" t="s">
        <v>1735</v>
      </c>
      <c r="I5899" t="s">
        <v>1991</v>
      </c>
      <c r="J5899" t="s">
        <v>1997</v>
      </c>
      <c r="K5899" s="13">
        <v>6144</v>
      </c>
    </row>
    <row r="5900" spans="1:11" x14ac:dyDescent="0.3">
      <c r="A5900" t="s">
        <v>12</v>
      </c>
      <c r="B5900" t="s">
        <v>38</v>
      </c>
      <c r="C5900" t="s">
        <v>71</v>
      </c>
      <c r="D5900" t="s">
        <v>74</v>
      </c>
      <c r="E5900" t="s">
        <v>193</v>
      </c>
      <c r="F5900" t="s">
        <v>419</v>
      </c>
      <c r="G5900" t="s">
        <v>1311</v>
      </c>
      <c r="H5900" t="s">
        <v>1952</v>
      </c>
      <c r="I5900" t="s">
        <v>1992</v>
      </c>
      <c r="J5900" t="s">
        <v>1996</v>
      </c>
      <c r="K5900" s="13">
        <v>13253</v>
      </c>
    </row>
    <row r="5901" spans="1:11" x14ac:dyDescent="0.3">
      <c r="A5901" t="s">
        <v>13</v>
      </c>
      <c r="B5901" t="s">
        <v>26</v>
      </c>
      <c r="C5901" t="s">
        <v>68</v>
      </c>
      <c r="D5901" t="s">
        <v>67</v>
      </c>
      <c r="E5901" t="s">
        <v>85</v>
      </c>
      <c r="F5901" t="s">
        <v>258</v>
      </c>
      <c r="G5901" t="s">
        <v>269</v>
      </c>
      <c r="H5901" t="s">
        <v>1645</v>
      </c>
      <c r="I5901" t="s">
        <v>1993</v>
      </c>
      <c r="J5901" t="s">
        <v>1996</v>
      </c>
      <c r="K5901" s="13">
        <v>13941</v>
      </c>
    </row>
    <row r="5902" spans="1:11" x14ac:dyDescent="0.3">
      <c r="A5902" t="s">
        <v>11</v>
      </c>
      <c r="B5902" t="s">
        <v>57</v>
      </c>
      <c r="C5902" t="s">
        <v>68</v>
      </c>
      <c r="D5902" t="s">
        <v>67</v>
      </c>
      <c r="E5902" t="s">
        <v>80</v>
      </c>
      <c r="F5902" t="s">
        <v>214</v>
      </c>
      <c r="G5902" t="s">
        <v>368</v>
      </c>
      <c r="H5902" t="s">
        <v>1634</v>
      </c>
      <c r="I5902" t="s">
        <v>1991</v>
      </c>
      <c r="J5902" t="s">
        <v>1996</v>
      </c>
      <c r="K5902" s="13">
        <v>4488</v>
      </c>
    </row>
    <row r="5903" spans="1:11" x14ac:dyDescent="0.3">
      <c r="A5903" t="s">
        <v>14</v>
      </c>
      <c r="B5903" t="s">
        <v>50</v>
      </c>
      <c r="C5903" t="s">
        <v>68</v>
      </c>
      <c r="D5903" t="s">
        <v>67</v>
      </c>
      <c r="E5903" t="s">
        <v>80</v>
      </c>
      <c r="F5903" t="s">
        <v>345</v>
      </c>
      <c r="G5903" t="s">
        <v>329</v>
      </c>
      <c r="H5903" t="s">
        <v>1634</v>
      </c>
      <c r="I5903" t="s">
        <v>1991</v>
      </c>
      <c r="J5903" t="s">
        <v>1998</v>
      </c>
      <c r="K5903" s="13">
        <v>3841</v>
      </c>
    </row>
    <row r="5904" spans="1:11" x14ac:dyDescent="0.3">
      <c r="A5904" t="s">
        <v>15</v>
      </c>
      <c r="B5904" t="s">
        <v>42</v>
      </c>
      <c r="C5904" t="s">
        <v>69</v>
      </c>
      <c r="D5904" t="s">
        <v>73</v>
      </c>
      <c r="E5904" t="s">
        <v>82</v>
      </c>
      <c r="F5904" t="s">
        <v>212</v>
      </c>
      <c r="G5904" t="s">
        <v>297</v>
      </c>
      <c r="H5904" t="s">
        <v>1632</v>
      </c>
      <c r="I5904" t="s">
        <v>1993</v>
      </c>
      <c r="J5904" t="s">
        <v>1996</v>
      </c>
      <c r="K5904" s="13">
        <v>7575</v>
      </c>
    </row>
    <row r="5905" spans="1:11" x14ac:dyDescent="0.3">
      <c r="A5905" t="s">
        <v>12</v>
      </c>
      <c r="B5905" t="s">
        <v>30</v>
      </c>
      <c r="C5905" t="s">
        <v>69</v>
      </c>
      <c r="D5905" t="s">
        <v>73</v>
      </c>
      <c r="E5905" t="s">
        <v>86</v>
      </c>
      <c r="F5905" t="s">
        <v>218</v>
      </c>
      <c r="G5905" t="s">
        <v>839</v>
      </c>
      <c r="H5905" t="s">
        <v>1637</v>
      </c>
      <c r="I5905" t="s">
        <v>1992</v>
      </c>
      <c r="J5905" t="s">
        <v>1996</v>
      </c>
      <c r="K5905" s="13">
        <v>9968</v>
      </c>
    </row>
    <row r="5906" spans="1:11" x14ac:dyDescent="0.3">
      <c r="A5906" t="s">
        <v>13</v>
      </c>
      <c r="B5906" t="s">
        <v>33</v>
      </c>
      <c r="C5906" t="s">
        <v>69</v>
      </c>
      <c r="D5906" t="s">
        <v>73</v>
      </c>
      <c r="E5906" t="s">
        <v>86</v>
      </c>
      <c r="F5906" t="s">
        <v>340</v>
      </c>
      <c r="G5906" t="s">
        <v>640</v>
      </c>
      <c r="H5906" t="s">
        <v>1831</v>
      </c>
      <c r="I5906" t="s">
        <v>1992</v>
      </c>
      <c r="J5906" t="s">
        <v>1996</v>
      </c>
      <c r="K5906" s="13">
        <v>15129</v>
      </c>
    </row>
    <row r="5907" spans="1:11" x14ac:dyDescent="0.3">
      <c r="A5907" t="s">
        <v>11</v>
      </c>
      <c r="B5907" t="s">
        <v>41</v>
      </c>
      <c r="C5907" t="s">
        <v>68</v>
      </c>
      <c r="D5907" t="s">
        <v>67</v>
      </c>
      <c r="E5907" t="s">
        <v>112</v>
      </c>
      <c r="F5907" t="s">
        <v>314</v>
      </c>
      <c r="G5907" t="s">
        <v>1333</v>
      </c>
      <c r="H5907" t="s">
        <v>1651</v>
      </c>
      <c r="I5907" t="s">
        <v>1993</v>
      </c>
      <c r="J5907" t="s">
        <v>1996</v>
      </c>
      <c r="K5907" s="13">
        <v>4864</v>
      </c>
    </row>
    <row r="5908" spans="1:11" x14ac:dyDescent="0.3">
      <c r="A5908" t="s">
        <v>12</v>
      </c>
      <c r="B5908" t="s">
        <v>50</v>
      </c>
      <c r="C5908" t="s">
        <v>69</v>
      </c>
      <c r="D5908" t="s">
        <v>73</v>
      </c>
      <c r="E5908" t="s">
        <v>101</v>
      </c>
      <c r="F5908" t="s">
        <v>276</v>
      </c>
      <c r="G5908" t="s">
        <v>850</v>
      </c>
      <c r="H5908" t="s">
        <v>1662</v>
      </c>
      <c r="I5908" t="s">
        <v>1993</v>
      </c>
      <c r="J5908" t="s">
        <v>1996</v>
      </c>
      <c r="K5908" s="13">
        <v>7480</v>
      </c>
    </row>
    <row r="5909" spans="1:11" x14ac:dyDescent="0.3">
      <c r="A5909" t="s">
        <v>15</v>
      </c>
      <c r="B5909" t="s">
        <v>38</v>
      </c>
      <c r="C5909" t="s">
        <v>69</v>
      </c>
      <c r="D5909" t="s">
        <v>73</v>
      </c>
      <c r="E5909" t="s">
        <v>82</v>
      </c>
      <c r="F5909" t="s">
        <v>228</v>
      </c>
      <c r="G5909" t="s">
        <v>469</v>
      </c>
      <c r="H5909" t="s">
        <v>1721</v>
      </c>
      <c r="I5909" t="s">
        <v>1993</v>
      </c>
      <c r="J5909" t="s">
        <v>1996</v>
      </c>
      <c r="K5909" s="13">
        <v>15867</v>
      </c>
    </row>
    <row r="5910" spans="1:11" x14ac:dyDescent="0.3">
      <c r="A5910" t="s">
        <v>13</v>
      </c>
      <c r="B5910" t="s">
        <v>48</v>
      </c>
      <c r="C5910" t="s">
        <v>68</v>
      </c>
      <c r="D5910" t="s">
        <v>67</v>
      </c>
      <c r="E5910" t="s">
        <v>98</v>
      </c>
      <c r="F5910" t="s">
        <v>242</v>
      </c>
      <c r="G5910" t="s">
        <v>378</v>
      </c>
      <c r="H5910" t="s">
        <v>1828</v>
      </c>
      <c r="I5910" t="s">
        <v>1993</v>
      </c>
      <c r="J5910" t="s">
        <v>1996</v>
      </c>
      <c r="K5910" s="13">
        <v>13067</v>
      </c>
    </row>
    <row r="5911" spans="1:11" x14ac:dyDescent="0.3">
      <c r="A5911" t="s">
        <v>12</v>
      </c>
      <c r="B5911" t="s">
        <v>33</v>
      </c>
      <c r="C5911" t="s">
        <v>68</v>
      </c>
      <c r="D5911" t="s">
        <v>67</v>
      </c>
      <c r="E5911" t="s">
        <v>85</v>
      </c>
      <c r="F5911" t="s">
        <v>207</v>
      </c>
      <c r="G5911" t="s">
        <v>494</v>
      </c>
      <c r="H5911" t="s">
        <v>1668</v>
      </c>
      <c r="I5911" t="s">
        <v>1993</v>
      </c>
      <c r="J5911" t="s">
        <v>1996</v>
      </c>
      <c r="K5911" s="13">
        <v>8366</v>
      </c>
    </row>
    <row r="5912" spans="1:11" x14ac:dyDescent="0.3">
      <c r="A5912" t="s">
        <v>12</v>
      </c>
      <c r="B5912" t="s">
        <v>35</v>
      </c>
      <c r="C5912" t="s">
        <v>69</v>
      </c>
      <c r="D5912" t="s">
        <v>73</v>
      </c>
      <c r="E5912" t="s">
        <v>106</v>
      </c>
      <c r="F5912" t="s">
        <v>274</v>
      </c>
      <c r="G5912" t="s">
        <v>430</v>
      </c>
      <c r="H5912" t="s">
        <v>1700</v>
      </c>
      <c r="I5912" t="s">
        <v>1992</v>
      </c>
      <c r="J5912" t="s">
        <v>1996</v>
      </c>
      <c r="K5912" s="13">
        <v>21571</v>
      </c>
    </row>
    <row r="5913" spans="1:11" x14ac:dyDescent="0.3">
      <c r="A5913" t="s">
        <v>18</v>
      </c>
      <c r="B5913" t="s">
        <v>26</v>
      </c>
      <c r="C5913" t="s">
        <v>67</v>
      </c>
      <c r="D5913" t="s">
        <v>69</v>
      </c>
      <c r="E5913" t="s">
        <v>75</v>
      </c>
      <c r="F5913" t="s">
        <v>322</v>
      </c>
      <c r="G5913" t="s">
        <v>348</v>
      </c>
      <c r="H5913" t="s">
        <v>1623</v>
      </c>
      <c r="I5913" t="s">
        <v>1991</v>
      </c>
      <c r="J5913" t="s">
        <v>1996</v>
      </c>
      <c r="K5913" s="13">
        <v>4282</v>
      </c>
    </row>
    <row r="5914" spans="1:11" x14ac:dyDescent="0.3">
      <c r="A5914" t="s">
        <v>12</v>
      </c>
      <c r="B5914" t="s">
        <v>33</v>
      </c>
      <c r="C5914" t="s">
        <v>69</v>
      </c>
      <c r="D5914" t="s">
        <v>73</v>
      </c>
      <c r="E5914" t="s">
        <v>88</v>
      </c>
      <c r="F5914" t="s">
        <v>266</v>
      </c>
      <c r="G5914" t="s">
        <v>470</v>
      </c>
      <c r="H5914" t="s">
        <v>1802</v>
      </c>
      <c r="I5914" t="s">
        <v>1992</v>
      </c>
      <c r="J5914" t="s">
        <v>1996</v>
      </c>
      <c r="K5914" s="13">
        <v>13591</v>
      </c>
    </row>
    <row r="5915" spans="1:11" x14ac:dyDescent="0.3">
      <c r="A5915" t="s">
        <v>17</v>
      </c>
      <c r="B5915" t="s">
        <v>57</v>
      </c>
      <c r="C5915" t="s">
        <v>68</v>
      </c>
      <c r="D5915" t="s">
        <v>67</v>
      </c>
      <c r="E5915" t="s">
        <v>98</v>
      </c>
      <c r="F5915" t="s">
        <v>214</v>
      </c>
      <c r="G5915" t="s">
        <v>1334</v>
      </c>
      <c r="H5915" t="s">
        <v>1820</v>
      </c>
      <c r="I5915" t="s">
        <v>1993</v>
      </c>
      <c r="J5915" t="s">
        <v>1996</v>
      </c>
      <c r="K5915" s="13">
        <v>7927</v>
      </c>
    </row>
    <row r="5916" spans="1:11" x14ac:dyDescent="0.3">
      <c r="A5916" t="s">
        <v>13</v>
      </c>
      <c r="B5916" t="s">
        <v>50</v>
      </c>
      <c r="C5916" t="s">
        <v>69</v>
      </c>
      <c r="D5916" t="s">
        <v>73</v>
      </c>
      <c r="E5916" t="s">
        <v>82</v>
      </c>
      <c r="F5916" t="s">
        <v>249</v>
      </c>
      <c r="G5916" t="s">
        <v>551</v>
      </c>
      <c r="H5916" t="s">
        <v>1877</v>
      </c>
      <c r="I5916" t="s">
        <v>1993</v>
      </c>
      <c r="J5916" t="s">
        <v>1996</v>
      </c>
      <c r="K5916" s="13">
        <v>14714</v>
      </c>
    </row>
    <row r="5917" spans="1:11" x14ac:dyDescent="0.3">
      <c r="A5917" t="s">
        <v>13</v>
      </c>
      <c r="B5917" t="s">
        <v>29</v>
      </c>
      <c r="C5917" t="s">
        <v>67</v>
      </c>
      <c r="D5917" t="s">
        <v>72</v>
      </c>
      <c r="E5917" t="s">
        <v>81</v>
      </c>
      <c r="F5917" t="s">
        <v>209</v>
      </c>
      <c r="G5917" t="s">
        <v>881</v>
      </c>
      <c r="H5917" t="s">
        <v>1717</v>
      </c>
      <c r="I5917" t="s">
        <v>1993</v>
      </c>
      <c r="J5917" t="s">
        <v>1997</v>
      </c>
      <c r="K5917" s="13">
        <v>11087</v>
      </c>
    </row>
    <row r="5918" spans="1:11" x14ac:dyDescent="0.3">
      <c r="A5918" t="s">
        <v>12</v>
      </c>
      <c r="B5918" t="s">
        <v>64</v>
      </c>
      <c r="C5918" t="s">
        <v>69</v>
      </c>
      <c r="D5918" t="s">
        <v>73</v>
      </c>
      <c r="E5918" t="s">
        <v>82</v>
      </c>
      <c r="F5918" t="s">
        <v>225</v>
      </c>
      <c r="G5918" t="s">
        <v>958</v>
      </c>
      <c r="H5918" t="s">
        <v>1910</v>
      </c>
      <c r="I5918" t="s">
        <v>1993</v>
      </c>
      <c r="J5918" t="s">
        <v>1996</v>
      </c>
      <c r="K5918" s="13">
        <v>28322</v>
      </c>
    </row>
    <row r="5919" spans="1:11" x14ac:dyDescent="0.3">
      <c r="A5919" t="s">
        <v>13</v>
      </c>
      <c r="B5919" t="s">
        <v>24</v>
      </c>
      <c r="C5919" t="s">
        <v>68</v>
      </c>
      <c r="D5919" t="s">
        <v>67</v>
      </c>
      <c r="E5919" t="s">
        <v>98</v>
      </c>
      <c r="F5919" t="s">
        <v>299</v>
      </c>
      <c r="G5919" t="s">
        <v>1318</v>
      </c>
      <c r="H5919" t="s">
        <v>1730</v>
      </c>
      <c r="I5919" t="s">
        <v>1993</v>
      </c>
      <c r="J5919" t="s">
        <v>1997</v>
      </c>
      <c r="K5919" s="13">
        <v>9314</v>
      </c>
    </row>
    <row r="5920" spans="1:11" x14ac:dyDescent="0.3">
      <c r="A5920" t="s">
        <v>11</v>
      </c>
      <c r="B5920" t="s">
        <v>25</v>
      </c>
      <c r="C5920" t="s">
        <v>69</v>
      </c>
      <c r="D5920" t="s">
        <v>73</v>
      </c>
      <c r="E5920" t="s">
        <v>83</v>
      </c>
      <c r="F5920" t="s">
        <v>290</v>
      </c>
      <c r="G5920" t="s">
        <v>270</v>
      </c>
      <c r="H5920" t="s">
        <v>1725</v>
      </c>
      <c r="I5920" t="s">
        <v>1993</v>
      </c>
      <c r="J5920" t="s">
        <v>1996</v>
      </c>
      <c r="K5920" s="13">
        <v>7060</v>
      </c>
    </row>
    <row r="5921" spans="1:11" x14ac:dyDescent="0.3">
      <c r="A5921" t="s">
        <v>11</v>
      </c>
      <c r="B5921" t="s">
        <v>64</v>
      </c>
      <c r="C5921" t="s">
        <v>70</v>
      </c>
      <c r="D5921" t="s">
        <v>68</v>
      </c>
      <c r="E5921" t="s">
        <v>84</v>
      </c>
      <c r="F5921" t="s">
        <v>351</v>
      </c>
      <c r="G5921" t="s">
        <v>220</v>
      </c>
      <c r="H5921" t="s">
        <v>1628</v>
      </c>
      <c r="I5921" t="s">
        <v>1991</v>
      </c>
      <c r="J5921" t="s">
        <v>1996</v>
      </c>
      <c r="K5921" s="13">
        <v>7900</v>
      </c>
    </row>
    <row r="5922" spans="1:11" x14ac:dyDescent="0.3">
      <c r="A5922" t="s">
        <v>13</v>
      </c>
      <c r="B5922" t="s">
        <v>28</v>
      </c>
      <c r="C5922" t="s">
        <v>71</v>
      </c>
      <c r="D5922" t="s">
        <v>74</v>
      </c>
      <c r="E5922" t="s">
        <v>102</v>
      </c>
      <c r="F5922" t="s">
        <v>366</v>
      </c>
      <c r="G5922" t="s">
        <v>627</v>
      </c>
      <c r="H5922" t="s">
        <v>1676</v>
      </c>
      <c r="I5922" t="s">
        <v>1991</v>
      </c>
      <c r="J5922" t="s">
        <v>1996</v>
      </c>
      <c r="K5922" s="13">
        <v>5678</v>
      </c>
    </row>
    <row r="5923" spans="1:11" x14ac:dyDescent="0.3">
      <c r="A5923" t="s">
        <v>11</v>
      </c>
      <c r="B5923" t="s">
        <v>34</v>
      </c>
      <c r="C5923" t="s">
        <v>68</v>
      </c>
      <c r="D5923" t="s">
        <v>67</v>
      </c>
      <c r="E5923" t="s">
        <v>94</v>
      </c>
      <c r="F5923" t="s">
        <v>301</v>
      </c>
      <c r="G5923" t="s">
        <v>1335</v>
      </c>
      <c r="H5923" t="s">
        <v>1824</v>
      </c>
      <c r="I5923" t="s">
        <v>1993</v>
      </c>
      <c r="J5923" t="s">
        <v>1996</v>
      </c>
      <c r="K5923" s="13">
        <v>4860</v>
      </c>
    </row>
    <row r="5924" spans="1:11" x14ac:dyDescent="0.3">
      <c r="A5924" t="s">
        <v>14</v>
      </c>
      <c r="B5924" t="s">
        <v>24</v>
      </c>
      <c r="C5924" t="s">
        <v>71</v>
      </c>
      <c r="D5924" t="s">
        <v>74</v>
      </c>
      <c r="E5924" t="s">
        <v>102</v>
      </c>
      <c r="F5924" t="s">
        <v>238</v>
      </c>
      <c r="G5924" t="s">
        <v>391</v>
      </c>
      <c r="H5924" t="s">
        <v>1675</v>
      </c>
      <c r="I5924" t="s">
        <v>1991</v>
      </c>
      <c r="J5924" t="s">
        <v>1996</v>
      </c>
      <c r="K5924" s="13">
        <v>2017</v>
      </c>
    </row>
    <row r="5925" spans="1:11" x14ac:dyDescent="0.3">
      <c r="A5925" t="s">
        <v>11</v>
      </c>
      <c r="B5925" t="s">
        <v>37</v>
      </c>
      <c r="C5925" t="s">
        <v>68</v>
      </c>
      <c r="D5925" t="s">
        <v>67</v>
      </c>
      <c r="E5925" t="s">
        <v>94</v>
      </c>
      <c r="F5925" t="s">
        <v>371</v>
      </c>
      <c r="G5925" t="s">
        <v>296</v>
      </c>
      <c r="H5925" t="s">
        <v>1725</v>
      </c>
      <c r="I5925" t="s">
        <v>1993</v>
      </c>
      <c r="J5925" t="s">
        <v>1996</v>
      </c>
      <c r="K5925" s="13">
        <v>5069</v>
      </c>
    </row>
    <row r="5926" spans="1:11" x14ac:dyDescent="0.3">
      <c r="A5926" t="s">
        <v>17</v>
      </c>
      <c r="B5926" t="s">
        <v>25</v>
      </c>
      <c r="C5926" t="s">
        <v>68</v>
      </c>
      <c r="D5926" t="s">
        <v>67</v>
      </c>
      <c r="E5926" t="s">
        <v>98</v>
      </c>
      <c r="F5926" t="s">
        <v>314</v>
      </c>
      <c r="G5926" t="s">
        <v>1037</v>
      </c>
      <c r="H5926" t="s">
        <v>1722</v>
      </c>
      <c r="I5926" t="s">
        <v>1993</v>
      </c>
      <c r="J5926" t="s">
        <v>1996</v>
      </c>
      <c r="K5926" s="13">
        <v>9397</v>
      </c>
    </row>
    <row r="5927" spans="1:11" x14ac:dyDescent="0.3">
      <c r="A5927" t="s">
        <v>11</v>
      </c>
      <c r="B5927" t="s">
        <v>45</v>
      </c>
      <c r="C5927" t="s">
        <v>69</v>
      </c>
      <c r="D5927" t="s">
        <v>73</v>
      </c>
      <c r="E5927" t="s">
        <v>82</v>
      </c>
      <c r="F5927" t="s">
        <v>232</v>
      </c>
      <c r="G5927" t="s">
        <v>415</v>
      </c>
      <c r="H5927" t="s">
        <v>1680</v>
      </c>
      <c r="I5927" t="s">
        <v>1993</v>
      </c>
      <c r="J5927" t="s">
        <v>1996</v>
      </c>
      <c r="K5927" s="13">
        <v>5073</v>
      </c>
    </row>
    <row r="5928" spans="1:11" x14ac:dyDescent="0.3">
      <c r="A5928" t="s">
        <v>12</v>
      </c>
      <c r="B5928" t="s">
        <v>23</v>
      </c>
      <c r="C5928" t="s">
        <v>68</v>
      </c>
      <c r="D5928" t="s">
        <v>67</v>
      </c>
      <c r="E5928" t="s">
        <v>182</v>
      </c>
      <c r="F5928" t="s">
        <v>251</v>
      </c>
      <c r="G5928" t="s">
        <v>439</v>
      </c>
      <c r="H5928" t="s">
        <v>1847</v>
      </c>
      <c r="I5928" t="s">
        <v>1994</v>
      </c>
      <c r="J5928" t="s">
        <v>1996</v>
      </c>
      <c r="K5928" s="13">
        <v>15145</v>
      </c>
    </row>
    <row r="5929" spans="1:11" x14ac:dyDescent="0.3">
      <c r="A5929" t="s">
        <v>15</v>
      </c>
      <c r="B5929" t="s">
        <v>28</v>
      </c>
      <c r="C5929" t="s">
        <v>69</v>
      </c>
      <c r="D5929" t="s">
        <v>73</v>
      </c>
      <c r="E5929" t="s">
        <v>82</v>
      </c>
      <c r="F5929" t="s">
        <v>375</v>
      </c>
      <c r="G5929" t="s">
        <v>297</v>
      </c>
      <c r="H5929" t="s">
        <v>1686</v>
      </c>
      <c r="I5929" t="s">
        <v>1993</v>
      </c>
      <c r="J5929" t="s">
        <v>1996</v>
      </c>
      <c r="K5929" s="13">
        <v>8099</v>
      </c>
    </row>
    <row r="5930" spans="1:11" x14ac:dyDescent="0.3">
      <c r="A5930" t="s">
        <v>12</v>
      </c>
      <c r="B5930" t="s">
        <v>49</v>
      </c>
      <c r="C5930" t="s">
        <v>67</v>
      </c>
      <c r="D5930" t="s">
        <v>72</v>
      </c>
      <c r="E5930" t="s">
        <v>108</v>
      </c>
      <c r="F5930" t="s">
        <v>281</v>
      </c>
      <c r="G5930" t="s">
        <v>269</v>
      </c>
      <c r="H5930" t="s">
        <v>1711</v>
      </c>
      <c r="I5930" t="s">
        <v>1993</v>
      </c>
      <c r="J5930" t="s">
        <v>1996</v>
      </c>
      <c r="K5930" s="13">
        <v>14594</v>
      </c>
    </row>
    <row r="5931" spans="1:11" x14ac:dyDescent="0.3">
      <c r="A5931" t="s">
        <v>11</v>
      </c>
      <c r="B5931" t="s">
        <v>60</v>
      </c>
      <c r="C5931" t="s">
        <v>69</v>
      </c>
      <c r="D5931" t="s">
        <v>73</v>
      </c>
      <c r="E5931" t="s">
        <v>97</v>
      </c>
      <c r="F5931" t="s">
        <v>390</v>
      </c>
      <c r="G5931" t="s">
        <v>362</v>
      </c>
      <c r="H5931" t="s">
        <v>1735</v>
      </c>
      <c r="I5931" t="s">
        <v>1991</v>
      </c>
      <c r="J5931" t="s">
        <v>1996</v>
      </c>
      <c r="K5931" s="13">
        <v>4729</v>
      </c>
    </row>
    <row r="5932" spans="1:11" x14ac:dyDescent="0.3">
      <c r="A5932" t="s">
        <v>11</v>
      </c>
      <c r="B5932" t="s">
        <v>48</v>
      </c>
      <c r="C5932" t="s">
        <v>68</v>
      </c>
      <c r="D5932" t="s">
        <v>67</v>
      </c>
      <c r="E5932" t="s">
        <v>80</v>
      </c>
      <c r="F5932" t="s">
        <v>341</v>
      </c>
      <c r="G5932" t="s">
        <v>1336</v>
      </c>
      <c r="H5932" t="s">
        <v>1634</v>
      </c>
      <c r="I5932" t="s">
        <v>1991</v>
      </c>
      <c r="J5932" t="s">
        <v>1996</v>
      </c>
      <c r="K5932" s="13">
        <v>4804</v>
      </c>
    </row>
    <row r="5933" spans="1:11" x14ac:dyDescent="0.3">
      <c r="A5933" t="s">
        <v>13</v>
      </c>
      <c r="B5933" t="s">
        <v>30</v>
      </c>
      <c r="C5933" t="s">
        <v>69</v>
      </c>
      <c r="D5933" t="s">
        <v>73</v>
      </c>
      <c r="E5933" t="s">
        <v>106</v>
      </c>
      <c r="F5933" t="s">
        <v>215</v>
      </c>
      <c r="G5933" t="s">
        <v>239</v>
      </c>
      <c r="H5933" t="s">
        <v>1678</v>
      </c>
      <c r="I5933" t="s">
        <v>1992</v>
      </c>
      <c r="J5933" t="s">
        <v>1997</v>
      </c>
      <c r="K5933" s="13">
        <v>19644</v>
      </c>
    </row>
    <row r="5934" spans="1:11" x14ac:dyDescent="0.3">
      <c r="A5934" t="s">
        <v>12</v>
      </c>
      <c r="B5934" t="s">
        <v>60</v>
      </c>
      <c r="C5934" t="s">
        <v>69</v>
      </c>
      <c r="D5934" t="s">
        <v>73</v>
      </c>
      <c r="E5934" t="s">
        <v>86</v>
      </c>
      <c r="F5934" t="s">
        <v>245</v>
      </c>
      <c r="G5934" t="s">
        <v>651</v>
      </c>
      <c r="H5934" t="s">
        <v>1759</v>
      </c>
      <c r="I5934" t="s">
        <v>1992</v>
      </c>
      <c r="J5934" t="s">
        <v>1996</v>
      </c>
      <c r="K5934" s="13">
        <v>8656</v>
      </c>
    </row>
    <row r="5935" spans="1:11" x14ac:dyDescent="0.3">
      <c r="A5935" t="s">
        <v>13</v>
      </c>
      <c r="B5935" t="s">
        <v>25</v>
      </c>
      <c r="C5935" t="s">
        <v>69</v>
      </c>
      <c r="D5935" t="s">
        <v>73</v>
      </c>
      <c r="E5935" t="s">
        <v>104</v>
      </c>
      <c r="F5935" t="s">
        <v>261</v>
      </c>
      <c r="G5935" t="s">
        <v>436</v>
      </c>
      <c r="H5935" t="s">
        <v>1832</v>
      </c>
      <c r="I5935" t="s">
        <v>1992</v>
      </c>
      <c r="J5935" t="s">
        <v>1996</v>
      </c>
      <c r="K5935" s="13">
        <v>13014</v>
      </c>
    </row>
    <row r="5936" spans="1:11" x14ac:dyDescent="0.3">
      <c r="A5936" t="s">
        <v>11</v>
      </c>
      <c r="B5936" t="s">
        <v>60</v>
      </c>
      <c r="C5936" t="s">
        <v>69</v>
      </c>
      <c r="D5936" t="s">
        <v>73</v>
      </c>
      <c r="E5936" t="s">
        <v>95</v>
      </c>
      <c r="F5936" t="s">
        <v>310</v>
      </c>
      <c r="G5936" t="s">
        <v>304</v>
      </c>
      <c r="H5936" t="s">
        <v>1737</v>
      </c>
      <c r="I5936" t="s">
        <v>1993</v>
      </c>
      <c r="J5936" t="s">
        <v>1996</v>
      </c>
      <c r="K5936" s="13">
        <v>6442</v>
      </c>
    </row>
    <row r="5937" spans="1:11" x14ac:dyDescent="0.3">
      <c r="A5937" t="s">
        <v>13</v>
      </c>
      <c r="B5937" t="s">
        <v>33</v>
      </c>
      <c r="C5937" t="s">
        <v>69</v>
      </c>
      <c r="D5937" t="s">
        <v>73</v>
      </c>
      <c r="E5937" t="s">
        <v>82</v>
      </c>
      <c r="F5937" t="s">
        <v>296</v>
      </c>
      <c r="G5937" t="s">
        <v>573</v>
      </c>
      <c r="H5937" t="s">
        <v>1728</v>
      </c>
      <c r="I5937" t="s">
        <v>1993</v>
      </c>
      <c r="J5937" t="s">
        <v>1997</v>
      </c>
      <c r="K5937" s="13">
        <v>12373</v>
      </c>
    </row>
    <row r="5938" spans="1:11" x14ac:dyDescent="0.3">
      <c r="A5938" t="s">
        <v>13</v>
      </c>
      <c r="B5938" t="s">
        <v>54</v>
      </c>
      <c r="C5938" t="s">
        <v>68</v>
      </c>
      <c r="D5938" t="s">
        <v>67</v>
      </c>
      <c r="E5938" t="s">
        <v>98</v>
      </c>
      <c r="F5938" t="s">
        <v>242</v>
      </c>
      <c r="G5938" t="s">
        <v>644</v>
      </c>
      <c r="H5938" t="s">
        <v>1731</v>
      </c>
      <c r="I5938" t="s">
        <v>1993</v>
      </c>
      <c r="J5938" t="s">
        <v>1997</v>
      </c>
      <c r="K5938" s="13">
        <v>10539</v>
      </c>
    </row>
    <row r="5939" spans="1:11" x14ac:dyDescent="0.3">
      <c r="A5939" t="s">
        <v>13</v>
      </c>
      <c r="B5939" t="s">
        <v>48</v>
      </c>
      <c r="C5939" t="s">
        <v>68</v>
      </c>
      <c r="D5939" t="s">
        <v>67</v>
      </c>
      <c r="E5939" t="s">
        <v>85</v>
      </c>
      <c r="F5939" t="s">
        <v>270</v>
      </c>
      <c r="G5939" t="s">
        <v>908</v>
      </c>
      <c r="H5939" t="s">
        <v>1645</v>
      </c>
      <c r="I5939" t="s">
        <v>1993</v>
      </c>
      <c r="J5939" t="s">
        <v>1997</v>
      </c>
      <c r="K5939" s="13">
        <v>10844</v>
      </c>
    </row>
    <row r="5940" spans="1:11" x14ac:dyDescent="0.3">
      <c r="A5940" t="s">
        <v>17</v>
      </c>
      <c r="B5940" t="s">
        <v>54</v>
      </c>
      <c r="C5940" t="s">
        <v>68</v>
      </c>
      <c r="D5940" t="s">
        <v>67</v>
      </c>
      <c r="E5940" t="s">
        <v>98</v>
      </c>
      <c r="F5940" t="s">
        <v>299</v>
      </c>
      <c r="G5940" t="s">
        <v>909</v>
      </c>
      <c r="H5940" t="s">
        <v>1662</v>
      </c>
      <c r="I5940" t="s">
        <v>1993</v>
      </c>
      <c r="J5940" t="s">
        <v>1996</v>
      </c>
      <c r="K5940" s="13">
        <v>8452</v>
      </c>
    </row>
    <row r="5941" spans="1:11" x14ac:dyDescent="0.3">
      <c r="A5941" t="s">
        <v>11</v>
      </c>
      <c r="B5941" t="s">
        <v>46</v>
      </c>
      <c r="C5941" t="s">
        <v>69</v>
      </c>
      <c r="D5941" t="s">
        <v>73</v>
      </c>
      <c r="E5941" t="s">
        <v>95</v>
      </c>
      <c r="F5941" t="s">
        <v>357</v>
      </c>
      <c r="G5941" t="s">
        <v>462</v>
      </c>
      <c r="H5941" t="s">
        <v>1757</v>
      </c>
      <c r="I5941" t="s">
        <v>1993</v>
      </c>
      <c r="J5941" t="s">
        <v>1996</v>
      </c>
      <c r="K5941" s="13">
        <v>7144</v>
      </c>
    </row>
    <row r="5942" spans="1:11" x14ac:dyDescent="0.3">
      <c r="A5942" t="s">
        <v>14</v>
      </c>
      <c r="B5942" t="s">
        <v>56</v>
      </c>
      <c r="C5942" t="s">
        <v>67</v>
      </c>
      <c r="D5942" t="s">
        <v>72</v>
      </c>
      <c r="E5942" t="s">
        <v>75</v>
      </c>
      <c r="F5942" t="s">
        <v>327</v>
      </c>
      <c r="G5942" t="s">
        <v>463</v>
      </c>
      <c r="H5942" t="s">
        <v>1623</v>
      </c>
      <c r="I5942" t="s">
        <v>1991</v>
      </c>
      <c r="J5942" t="s">
        <v>1996</v>
      </c>
      <c r="K5942" s="13">
        <v>5126</v>
      </c>
    </row>
    <row r="5943" spans="1:11" x14ac:dyDescent="0.3">
      <c r="A5943" t="s">
        <v>15</v>
      </c>
      <c r="B5943" t="s">
        <v>37</v>
      </c>
      <c r="C5943" t="s">
        <v>69</v>
      </c>
      <c r="D5943" t="s">
        <v>73</v>
      </c>
      <c r="E5943" t="s">
        <v>82</v>
      </c>
      <c r="F5943" t="s">
        <v>239</v>
      </c>
      <c r="G5943" t="s">
        <v>701</v>
      </c>
      <c r="H5943" t="s">
        <v>1669</v>
      </c>
      <c r="I5943" t="s">
        <v>1993</v>
      </c>
      <c r="J5943" t="s">
        <v>1996</v>
      </c>
      <c r="K5943" s="13">
        <v>6795</v>
      </c>
    </row>
    <row r="5944" spans="1:11" x14ac:dyDescent="0.3">
      <c r="A5944" t="s">
        <v>13</v>
      </c>
      <c r="B5944" t="s">
        <v>26</v>
      </c>
      <c r="C5944" t="s">
        <v>68</v>
      </c>
      <c r="D5944" t="s">
        <v>67</v>
      </c>
      <c r="E5944" t="s">
        <v>85</v>
      </c>
      <c r="F5944" t="s">
        <v>216</v>
      </c>
      <c r="G5944" t="s">
        <v>711</v>
      </c>
      <c r="H5944" t="s">
        <v>1766</v>
      </c>
      <c r="I5944" t="s">
        <v>1993</v>
      </c>
      <c r="J5944" t="s">
        <v>1997</v>
      </c>
      <c r="K5944" s="13">
        <v>8586</v>
      </c>
    </row>
    <row r="5945" spans="1:11" x14ac:dyDescent="0.3">
      <c r="A5945" t="s">
        <v>14</v>
      </c>
      <c r="B5945" t="s">
        <v>46</v>
      </c>
      <c r="C5945" t="s">
        <v>68</v>
      </c>
      <c r="D5945" t="s">
        <v>67</v>
      </c>
      <c r="E5945" t="s">
        <v>80</v>
      </c>
      <c r="F5945" t="s">
        <v>208</v>
      </c>
      <c r="G5945" t="s">
        <v>212</v>
      </c>
      <c r="H5945" t="s">
        <v>1628</v>
      </c>
      <c r="I5945" t="s">
        <v>1991</v>
      </c>
      <c r="J5945" t="s">
        <v>1998</v>
      </c>
      <c r="K5945" s="13">
        <v>4439</v>
      </c>
    </row>
    <row r="5946" spans="1:11" x14ac:dyDescent="0.3">
      <c r="A5946" t="s">
        <v>14</v>
      </c>
      <c r="B5946" t="s">
        <v>51</v>
      </c>
      <c r="C5946" t="s">
        <v>67</v>
      </c>
      <c r="D5946" t="s">
        <v>72</v>
      </c>
      <c r="E5946" t="s">
        <v>75</v>
      </c>
      <c r="F5946" t="s">
        <v>242</v>
      </c>
      <c r="G5946" t="s">
        <v>289</v>
      </c>
      <c r="H5946" t="s">
        <v>1644</v>
      </c>
      <c r="I5946" t="s">
        <v>1991</v>
      </c>
      <c r="J5946" t="s">
        <v>1998</v>
      </c>
      <c r="K5946" s="13">
        <v>6205</v>
      </c>
    </row>
    <row r="5947" spans="1:11" x14ac:dyDescent="0.3">
      <c r="A5947" t="s">
        <v>11</v>
      </c>
      <c r="B5947" t="s">
        <v>41</v>
      </c>
      <c r="C5947" t="s">
        <v>67</v>
      </c>
      <c r="D5947" t="s">
        <v>69</v>
      </c>
      <c r="E5947" t="s">
        <v>75</v>
      </c>
      <c r="F5947" t="s">
        <v>312</v>
      </c>
      <c r="G5947" t="s">
        <v>499</v>
      </c>
      <c r="H5947" t="s">
        <v>1644</v>
      </c>
      <c r="I5947" t="s">
        <v>1991</v>
      </c>
      <c r="J5947" t="s">
        <v>1996</v>
      </c>
      <c r="K5947" s="13">
        <v>4284</v>
      </c>
    </row>
    <row r="5948" spans="1:11" x14ac:dyDescent="0.3">
      <c r="A5948" t="s">
        <v>13</v>
      </c>
      <c r="B5948" t="s">
        <v>54</v>
      </c>
      <c r="C5948" t="s">
        <v>68</v>
      </c>
      <c r="D5948" t="s">
        <v>67</v>
      </c>
      <c r="E5948" t="s">
        <v>85</v>
      </c>
      <c r="F5948" t="s">
        <v>293</v>
      </c>
      <c r="G5948" t="s">
        <v>516</v>
      </c>
      <c r="H5948" t="s">
        <v>1809</v>
      </c>
      <c r="I5948" t="s">
        <v>1993</v>
      </c>
      <c r="J5948" t="s">
        <v>1996</v>
      </c>
      <c r="K5948" s="13">
        <v>14571</v>
      </c>
    </row>
    <row r="5949" spans="1:11" x14ac:dyDescent="0.3">
      <c r="A5949" t="s">
        <v>18</v>
      </c>
      <c r="B5949" t="s">
        <v>45</v>
      </c>
      <c r="C5949" t="s">
        <v>68</v>
      </c>
      <c r="D5949" t="s">
        <v>67</v>
      </c>
      <c r="E5949" t="s">
        <v>80</v>
      </c>
      <c r="F5949" t="s">
        <v>257</v>
      </c>
      <c r="G5949" t="s">
        <v>306</v>
      </c>
      <c r="H5949" t="s">
        <v>1654</v>
      </c>
      <c r="I5949" t="s">
        <v>1991</v>
      </c>
      <c r="J5949" t="s">
        <v>1996</v>
      </c>
      <c r="K5949" s="13">
        <v>3807</v>
      </c>
    </row>
    <row r="5950" spans="1:11" x14ac:dyDescent="0.3">
      <c r="A5950" t="s">
        <v>14</v>
      </c>
      <c r="B5950" t="s">
        <v>38</v>
      </c>
      <c r="C5950" t="s">
        <v>68</v>
      </c>
      <c r="D5950" t="s">
        <v>67</v>
      </c>
      <c r="E5950" t="s">
        <v>80</v>
      </c>
      <c r="F5950" t="s">
        <v>345</v>
      </c>
      <c r="G5950" t="s">
        <v>242</v>
      </c>
      <c r="H5950" t="s">
        <v>1683</v>
      </c>
      <c r="I5950" t="s">
        <v>1991</v>
      </c>
      <c r="J5950" t="s">
        <v>1996</v>
      </c>
      <c r="K5950" s="13">
        <v>3850</v>
      </c>
    </row>
    <row r="5951" spans="1:11" x14ac:dyDescent="0.3">
      <c r="A5951" t="s">
        <v>14</v>
      </c>
      <c r="B5951" t="s">
        <v>46</v>
      </c>
      <c r="C5951" t="s">
        <v>68</v>
      </c>
      <c r="D5951" t="s">
        <v>67</v>
      </c>
      <c r="E5951" t="s">
        <v>161</v>
      </c>
      <c r="F5951" t="s">
        <v>351</v>
      </c>
      <c r="G5951" t="s">
        <v>469</v>
      </c>
      <c r="H5951" t="s">
        <v>1775</v>
      </c>
      <c r="I5951" t="s">
        <v>1993</v>
      </c>
      <c r="J5951" t="s">
        <v>1996</v>
      </c>
      <c r="K5951" s="13">
        <v>8479</v>
      </c>
    </row>
    <row r="5952" spans="1:11" x14ac:dyDescent="0.3">
      <c r="A5952" t="s">
        <v>15</v>
      </c>
      <c r="B5952" t="s">
        <v>46</v>
      </c>
      <c r="C5952" t="s">
        <v>69</v>
      </c>
      <c r="D5952" t="s">
        <v>73</v>
      </c>
      <c r="E5952" t="s">
        <v>82</v>
      </c>
      <c r="F5952" t="s">
        <v>208</v>
      </c>
      <c r="G5952" t="s">
        <v>352</v>
      </c>
      <c r="H5952" t="s">
        <v>1661</v>
      </c>
      <c r="I5952" t="s">
        <v>1993</v>
      </c>
      <c r="J5952" t="s">
        <v>1996</v>
      </c>
      <c r="K5952" s="13">
        <v>8073</v>
      </c>
    </row>
    <row r="5953" spans="1:11" x14ac:dyDescent="0.3">
      <c r="A5953" t="s">
        <v>11</v>
      </c>
      <c r="B5953" t="s">
        <v>31</v>
      </c>
      <c r="C5953" t="s">
        <v>67</v>
      </c>
      <c r="D5953" t="s">
        <v>69</v>
      </c>
      <c r="E5953" t="s">
        <v>75</v>
      </c>
      <c r="F5953" t="s">
        <v>296</v>
      </c>
      <c r="G5953" t="s">
        <v>376</v>
      </c>
      <c r="H5953" t="s">
        <v>1623</v>
      </c>
      <c r="I5953" t="s">
        <v>1991</v>
      </c>
      <c r="J5953" t="s">
        <v>1996</v>
      </c>
      <c r="K5953" s="13">
        <v>3943</v>
      </c>
    </row>
    <row r="5954" spans="1:11" x14ac:dyDescent="0.3">
      <c r="A5954" t="s">
        <v>11</v>
      </c>
      <c r="B5954" t="s">
        <v>33</v>
      </c>
      <c r="C5954" t="s">
        <v>70</v>
      </c>
      <c r="D5954" t="s">
        <v>68</v>
      </c>
      <c r="E5954" t="s">
        <v>84</v>
      </c>
      <c r="F5954" t="s">
        <v>351</v>
      </c>
      <c r="G5954" t="s">
        <v>220</v>
      </c>
      <c r="H5954" t="s">
        <v>1628</v>
      </c>
      <c r="I5954" t="s">
        <v>1991</v>
      </c>
      <c r="J5954" t="s">
        <v>1996</v>
      </c>
      <c r="K5954" s="13">
        <v>4332</v>
      </c>
    </row>
    <row r="5955" spans="1:11" x14ac:dyDescent="0.3">
      <c r="A5955" t="s">
        <v>14</v>
      </c>
      <c r="B5955" t="s">
        <v>66</v>
      </c>
      <c r="C5955" t="s">
        <v>68</v>
      </c>
      <c r="D5955" t="s">
        <v>67</v>
      </c>
      <c r="E5955" t="s">
        <v>80</v>
      </c>
      <c r="F5955" t="s">
        <v>333</v>
      </c>
      <c r="G5955" t="s">
        <v>381</v>
      </c>
      <c r="H5955" t="s">
        <v>1654</v>
      </c>
      <c r="I5955" t="s">
        <v>1991</v>
      </c>
      <c r="J5955" t="s">
        <v>1996</v>
      </c>
      <c r="K5955" s="13">
        <v>4174</v>
      </c>
    </row>
    <row r="5956" spans="1:11" x14ac:dyDescent="0.3">
      <c r="A5956" t="s">
        <v>12</v>
      </c>
      <c r="B5956" t="s">
        <v>27</v>
      </c>
      <c r="C5956" t="s">
        <v>67</v>
      </c>
      <c r="D5956" t="s">
        <v>72</v>
      </c>
      <c r="E5956" t="s">
        <v>108</v>
      </c>
      <c r="F5956" t="s">
        <v>281</v>
      </c>
      <c r="G5956" t="s">
        <v>1337</v>
      </c>
      <c r="H5956" t="s">
        <v>1630</v>
      </c>
      <c r="I5956" t="s">
        <v>1993</v>
      </c>
      <c r="J5956" t="s">
        <v>2001</v>
      </c>
      <c r="K5956" s="13">
        <v>14594</v>
      </c>
    </row>
    <row r="5957" spans="1:11" x14ac:dyDescent="0.3">
      <c r="A5957" t="s">
        <v>13</v>
      </c>
      <c r="B5957" t="s">
        <v>50</v>
      </c>
      <c r="C5957" t="s">
        <v>69</v>
      </c>
      <c r="D5957" t="s">
        <v>73</v>
      </c>
      <c r="E5957" t="s">
        <v>90</v>
      </c>
      <c r="F5957" t="s">
        <v>315</v>
      </c>
      <c r="G5957" t="s">
        <v>239</v>
      </c>
      <c r="H5957" t="s">
        <v>1679</v>
      </c>
      <c r="I5957" t="s">
        <v>1992</v>
      </c>
      <c r="J5957" t="s">
        <v>1997</v>
      </c>
      <c r="K5957" s="13">
        <v>11507</v>
      </c>
    </row>
    <row r="5958" spans="1:11" x14ac:dyDescent="0.3">
      <c r="A5958" t="s">
        <v>15</v>
      </c>
      <c r="B5958" t="s">
        <v>44</v>
      </c>
      <c r="C5958" t="s">
        <v>69</v>
      </c>
      <c r="D5958" t="s">
        <v>73</v>
      </c>
      <c r="E5958" t="s">
        <v>95</v>
      </c>
      <c r="F5958" t="s">
        <v>314</v>
      </c>
      <c r="G5958" t="s">
        <v>462</v>
      </c>
      <c r="H5958" t="s">
        <v>1643</v>
      </c>
      <c r="I5958" t="s">
        <v>1993</v>
      </c>
      <c r="J5958" t="s">
        <v>1997</v>
      </c>
      <c r="K5958" s="13">
        <v>6093</v>
      </c>
    </row>
    <row r="5959" spans="1:11" x14ac:dyDescent="0.3">
      <c r="A5959" t="s">
        <v>11</v>
      </c>
      <c r="B5959" t="s">
        <v>23</v>
      </c>
      <c r="C5959" t="s">
        <v>67</v>
      </c>
      <c r="D5959" t="s">
        <v>72</v>
      </c>
      <c r="E5959" t="s">
        <v>75</v>
      </c>
      <c r="F5959" t="s">
        <v>292</v>
      </c>
      <c r="G5959" t="s">
        <v>324</v>
      </c>
      <c r="H5959" t="s">
        <v>1644</v>
      </c>
      <c r="I5959" t="s">
        <v>1991</v>
      </c>
      <c r="J5959" t="s">
        <v>1996</v>
      </c>
      <c r="K5959" s="13">
        <v>8033</v>
      </c>
    </row>
    <row r="5960" spans="1:11" x14ac:dyDescent="0.3">
      <c r="A5960" t="s">
        <v>11</v>
      </c>
      <c r="B5960" t="s">
        <v>47</v>
      </c>
      <c r="C5960" t="s">
        <v>67</v>
      </c>
      <c r="D5960" t="s">
        <v>69</v>
      </c>
      <c r="E5960" t="s">
        <v>75</v>
      </c>
      <c r="F5960" t="s">
        <v>266</v>
      </c>
      <c r="G5960" t="s">
        <v>257</v>
      </c>
      <c r="H5960" t="s">
        <v>1666</v>
      </c>
      <c r="I5960" t="s">
        <v>1991</v>
      </c>
      <c r="J5960" t="s">
        <v>1996</v>
      </c>
      <c r="K5960" s="13">
        <v>4823</v>
      </c>
    </row>
    <row r="5961" spans="1:11" x14ac:dyDescent="0.3">
      <c r="A5961" t="s">
        <v>13</v>
      </c>
      <c r="B5961" t="s">
        <v>50</v>
      </c>
      <c r="C5961" t="s">
        <v>69</v>
      </c>
      <c r="D5961" t="s">
        <v>73</v>
      </c>
      <c r="E5961" t="s">
        <v>90</v>
      </c>
      <c r="F5961" t="s">
        <v>226</v>
      </c>
      <c r="G5961" t="s">
        <v>578</v>
      </c>
      <c r="H5961" t="s">
        <v>1646</v>
      </c>
      <c r="I5961" t="s">
        <v>1992</v>
      </c>
      <c r="J5961" t="s">
        <v>1996</v>
      </c>
      <c r="K5961" s="13">
        <v>13292</v>
      </c>
    </row>
    <row r="5962" spans="1:11" x14ac:dyDescent="0.3">
      <c r="A5962" t="s">
        <v>15</v>
      </c>
      <c r="B5962" t="s">
        <v>44</v>
      </c>
      <c r="C5962" t="s">
        <v>69</v>
      </c>
      <c r="D5962" t="s">
        <v>73</v>
      </c>
      <c r="E5962" t="s">
        <v>82</v>
      </c>
      <c r="F5962" t="s">
        <v>215</v>
      </c>
      <c r="G5962" t="s">
        <v>297</v>
      </c>
      <c r="H5962" t="s">
        <v>1830</v>
      </c>
      <c r="I5962" t="s">
        <v>1993</v>
      </c>
      <c r="J5962" t="s">
        <v>1996</v>
      </c>
      <c r="K5962" s="13">
        <v>9526</v>
      </c>
    </row>
    <row r="5963" spans="1:11" x14ac:dyDescent="0.3">
      <c r="A5963" t="s">
        <v>14</v>
      </c>
      <c r="B5963" t="s">
        <v>39</v>
      </c>
      <c r="C5963" t="s">
        <v>68</v>
      </c>
      <c r="D5963" t="s">
        <v>67</v>
      </c>
      <c r="E5963" t="s">
        <v>80</v>
      </c>
      <c r="F5963" t="s">
        <v>203</v>
      </c>
      <c r="G5963" t="s">
        <v>1254</v>
      </c>
      <c r="H5963" t="s">
        <v>1710</v>
      </c>
      <c r="I5963" t="s">
        <v>1991</v>
      </c>
      <c r="J5963" t="s">
        <v>1998</v>
      </c>
      <c r="K5963" s="13">
        <v>3815</v>
      </c>
    </row>
    <row r="5964" spans="1:11" x14ac:dyDescent="0.3">
      <c r="A5964" t="s">
        <v>11</v>
      </c>
      <c r="B5964" t="s">
        <v>47</v>
      </c>
      <c r="C5964" t="s">
        <v>70</v>
      </c>
      <c r="D5964" t="s">
        <v>68</v>
      </c>
      <c r="E5964" t="s">
        <v>84</v>
      </c>
      <c r="F5964" t="s">
        <v>264</v>
      </c>
      <c r="G5964" t="s">
        <v>415</v>
      </c>
      <c r="H5964" t="s">
        <v>1710</v>
      </c>
      <c r="I5964" t="s">
        <v>1991</v>
      </c>
      <c r="J5964" t="s">
        <v>1996</v>
      </c>
      <c r="K5964" s="13">
        <v>3597</v>
      </c>
    </row>
    <row r="5965" spans="1:11" x14ac:dyDescent="0.3">
      <c r="A5965" t="s">
        <v>13</v>
      </c>
      <c r="B5965" t="s">
        <v>44</v>
      </c>
      <c r="C5965" t="s">
        <v>69</v>
      </c>
      <c r="D5965" t="s">
        <v>73</v>
      </c>
      <c r="E5965" t="s">
        <v>93</v>
      </c>
      <c r="F5965" t="s">
        <v>231</v>
      </c>
      <c r="G5965" t="s">
        <v>482</v>
      </c>
      <c r="H5965" t="s">
        <v>1819</v>
      </c>
      <c r="I5965" t="s">
        <v>1992</v>
      </c>
      <c r="J5965" t="s">
        <v>1996</v>
      </c>
      <c r="K5965" s="13">
        <v>13376</v>
      </c>
    </row>
    <row r="5966" spans="1:11" x14ac:dyDescent="0.3">
      <c r="A5966" t="s">
        <v>14</v>
      </c>
      <c r="B5966" t="s">
        <v>33</v>
      </c>
      <c r="C5966" t="s">
        <v>71</v>
      </c>
      <c r="D5966" t="s">
        <v>74</v>
      </c>
      <c r="E5966" t="s">
        <v>102</v>
      </c>
      <c r="F5966" t="s">
        <v>238</v>
      </c>
      <c r="G5966" t="s">
        <v>391</v>
      </c>
      <c r="H5966" t="s">
        <v>1675</v>
      </c>
      <c r="I5966" t="s">
        <v>1991</v>
      </c>
      <c r="J5966" t="s">
        <v>1996</v>
      </c>
      <c r="K5966" s="13">
        <v>2017</v>
      </c>
    </row>
    <row r="5967" spans="1:11" x14ac:dyDescent="0.3">
      <c r="A5967" t="s">
        <v>12</v>
      </c>
      <c r="B5967" t="s">
        <v>23</v>
      </c>
      <c r="C5967" t="s">
        <v>68</v>
      </c>
      <c r="D5967" t="s">
        <v>67</v>
      </c>
      <c r="E5967" t="s">
        <v>121</v>
      </c>
      <c r="F5967" t="s">
        <v>205</v>
      </c>
      <c r="G5967" t="s">
        <v>1113</v>
      </c>
      <c r="H5967" t="s">
        <v>1785</v>
      </c>
      <c r="I5967" t="s">
        <v>1992</v>
      </c>
      <c r="J5967" t="s">
        <v>1996</v>
      </c>
      <c r="K5967" s="13">
        <v>11853</v>
      </c>
    </row>
    <row r="5968" spans="1:11" x14ac:dyDescent="0.3">
      <c r="A5968" t="s">
        <v>13</v>
      </c>
      <c r="B5968" t="s">
        <v>37</v>
      </c>
      <c r="C5968" t="s">
        <v>69</v>
      </c>
      <c r="D5968" t="s">
        <v>73</v>
      </c>
      <c r="E5968" t="s">
        <v>82</v>
      </c>
      <c r="F5968" t="s">
        <v>296</v>
      </c>
      <c r="G5968" t="s">
        <v>239</v>
      </c>
      <c r="H5968" t="s">
        <v>1891</v>
      </c>
      <c r="I5968" t="s">
        <v>1993</v>
      </c>
      <c r="J5968" t="s">
        <v>1997</v>
      </c>
      <c r="K5968" s="13">
        <v>10262</v>
      </c>
    </row>
    <row r="5969" spans="1:11" x14ac:dyDescent="0.3">
      <c r="A5969" t="s">
        <v>14</v>
      </c>
      <c r="B5969" t="s">
        <v>23</v>
      </c>
      <c r="C5969" t="s">
        <v>70</v>
      </c>
      <c r="D5969" t="s">
        <v>68</v>
      </c>
      <c r="E5969" t="s">
        <v>84</v>
      </c>
      <c r="F5969" t="s">
        <v>329</v>
      </c>
      <c r="G5969" t="s">
        <v>421</v>
      </c>
      <c r="H5969" t="s">
        <v>1634</v>
      </c>
      <c r="I5969" t="s">
        <v>1991</v>
      </c>
      <c r="J5969" t="s">
        <v>1996</v>
      </c>
      <c r="K5969" s="13">
        <v>3859</v>
      </c>
    </row>
    <row r="5970" spans="1:11" x14ac:dyDescent="0.3">
      <c r="A5970" t="s">
        <v>12</v>
      </c>
      <c r="B5970" t="s">
        <v>25</v>
      </c>
      <c r="C5970" t="s">
        <v>68</v>
      </c>
      <c r="D5970" t="s">
        <v>67</v>
      </c>
      <c r="E5970" t="s">
        <v>126</v>
      </c>
      <c r="F5970" t="s">
        <v>228</v>
      </c>
      <c r="G5970" t="s">
        <v>1029</v>
      </c>
      <c r="H5970" t="s">
        <v>1921</v>
      </c>
      <c r="I5970" t="s">
        <v>1992</v>
      </c>
      <c r="J5970" t="s">
        <v>1996</v>
      </c>
      <c r="K5970" s="13">
        <v>12744</v>
      </c>
    </row>
    <row r="5971" spans="1:11" x14ac:dyDescent="0.3">
      <c r="A5971" t="s">
        <v>15</v>
      </c>
      <c r="B5971" t="s">
        <v>31</v>
      </c>
      <c r="C5971" t="s">
        <v>69</v>
      </c>
      <c r="D5971" t="s">
        <v>73</v>
      </c>
      <c r="E5971" t="s">
        <v>116</v>
      </c>
      <c r="F5971" t="s">
        <v>323</v>
      </c>
      <c r="G5971" t="s">
        <v>622</v>
      </c>
      <c r="H5971" t="s">
        <v>1768</v>
      </c>
      <c r="I5971" t="s">
        <v>1992</v>
      </c>
      <c r="J5971" t="s">
        <v>1996</v>
      </c>
      <c r="K5971" s="13">
        <v>18485</v>
      </c>
    </row>
    <row r="5972" spans="1:11" x14ac:dyDescent="0.3">
      <c r="A5972" t="s">
        <v>12</v>
      </c>
      <c r="B5972" t="s">
        <v>41</v>
      </c>
      <c r="C5972" t="s">
        <v>68</v>
      </c>
      <c r="D5972" t="s">
        <v>67</v>
      </c>
      <c r="E5972" t="s">
        <v>92</v>
      </c>
      <c r="F5972" t="s">
        <v>230</v>
      </c>
      <c r="G5972" t="s">
        <v>753</v>
      </c>
      <c r="H5972" t="s">
        <v>1800</v>
      </c>
      <c r="I5972" t="s">
        <v>1992</v>
      </c>
      <c r="J5972" t="s">
        <v>1996</v>
      </c>
      <c r="K5972" s="13">
        <v>13227</v>
      </c>
    </row>
    <row r="5973" spans="1:11" x14ac:dyDescent="0.3">
      <c r="A5973" t="s">
        <v>11</v>
      </c>
      <c r="B5973" t="s">
        <v>59</v>
      </c>
      <c r="C5973" t="s">
        <v>70</v>
      </c>
      <c r="D5973" t="s">
        <v>68</v>
      </c>
      <c r="E5973" t="s">
        <v>84</v>
      </c>
      <c r="F5973" t="s">
        <v>301</v>
      </c>
      <c r="G5973" t="s">
        <v>395</v>
      </c>
      <c r="H5973" t="s">
        <v>1710</v>
      </c>
      <c r="I5973" t="s">
        <v>1991</v>
      </c>
      <c r="J5973" t="s">
        <v>1996</v>
      </c>
      <c r="K5973" s="13">
        <v>3597</v>
      </c>
    </row>
    <row r="5974" spans="1:11" x14ac:dyDescent="0.3">
      <c r="A5974" t="s">
        <v>11</v>
      </c>
      <c r="B5974" t="s">
        <v>26</v>
      </c>
      <c r="C5974" t="s">
        <v>68</v>
      </c>
      <c r="D5974" t="s">
        <v>67</v>
      </c>
      <c r="E5974" t="s">
        <v>80</v>
      </c>
      <c r="F5974" t="s">
        <v>311</v>
      </c>
      <c r="G5974" t="s">
        <v>319</v>
      </c>
      <c r="H5974" t="s">
        <v>1654</v>
      </c>
      <c r="I5974" t="s">
        <v>1991</v>
      </c>
      <c r="J5974" t="s">
        <v>1996</v>
      </c>
      <c r="K5974" s="13">
        <v>4804</v>
      </c>
    </row>
    <row r="5975" spans="1:11" x14ac:dyDescent="0.3">
      <c r="A5975" t="s">
        <v>11</v>
      </c>
      <c r="B5975" t="s">
        <v>44</v>
      </c>
      <c r="C5975" t="s">
        <v>67</v>
      </c>
      <c r="D5975" t="s">
        <v>69</v>
      </c>
      <c r="E5975" t="s">
        <v>75</v>
      </c>
      <c r="F5975" t="s">
        <v>248</v>
      </c>
      <c r="G5975" t="s">
        <v>246</v>
      </c>
      <c r="H5975" t="s">
        <v>1660</v>
      </c>
      <c r="I5975" t="s">
        <v>1991</v>
      </c>
      <c r="J5975" t="s">
        <v>1996</v>
      </c>
      <c r="K5975" s="13">
        <v>4423</v>
      </c>
    </row>
    <row r="5976" spans="1:11" x14ac:dyDescent="0.3">
      <c r="A5976" t="s">
        <v>13</v>
      </c>
      <c r="B5976" t="s">
        <v>25</v>
      </c>
      <c r="C5976" t="s">
        <v>69</v>
      </c>
      <c r="D5976" t="s">
        <v>73</v>
      </c>
      <c r="E5976" t="s">
        <v>82</v>
      </c>
      <c r="F5976" t="s">
        <v>249</v>
      </c>
      <c r="G5976" t="s">
        <v>436</v>
      </c>
      <c r="H5976" t="s">
        <v>1793</v>
      </c>
      <c r="I5976" t="s">
        <v>1993</v>
      </c>
      <c r="J5976" t="s">
        <v>1997</v>
      </c>
      <c r="K5976" s="13">
        <v>10262</v>
      </c>
    </row>
    <row r="5977" spans="1:11" x14ac:dyDescent="0.3">
      <c r="A5977" t="s">
        <v>14</v>
      </c>
      <c r="B5977" t="s">
        <v>41</v>
      </c>
      <c r="C5977" t="s">
        <v>70</v>
      </c>
      <c r="D5977" t="s">
        <v>68</v>
      </c>
      <c r="E5977" t="s">
        <v>84</v>
      </c>
      <c r="F5977" t="s">
        <v>213</v>
      </c>
      <c r="G5977" t="s">
        <v>279</v>
      </c>
      <c r="H5977" t="s">
        <v>1635</v>
      </c>
      <c r="I5977" t="s">
        <v>1991</v>
      </c>
      <c r="J5977" t="s">
        <v>1998</v>
      </c>
      <c r="K5977" s="13">
        <v>3543</v>
      </c>
    </row>
    <row r="5978" spans="1:11" x14ac:dyDescent="0.3">
      <c r="A5978" t="s">
        <v>11</v>
      </c>
      <c r="B5978" t="s">
        <v>62</v>
      </c>
      <c r="C5978" t="s">
        <v>68</v>
      </c>
      <c r="D5978" t="s">
        <v>67</v>
      </c>
      <c r="E5978" t="s">
        <v>80</v>
      </c>
      <c r="F5978" t="s">
        <v>226</v>
      </c>
      <c r="G5978" t="s">
        <v>1092</v>
      </c>
      <c r="H5978" t="s">
        <v>1683</v>
      </c>
      <c r="I5978" t="s">
        <v>1991</v>
      </c>
      <c r="J5978" t="s">
        <v>1996</v>
      </c>
      <c r="K5978" s="13">
        <v>4174</v>
      </c>
    </row>
    <row r="5979" spans="1:11" x14ac:dyDescent="0.3">
      <c r="A5979" t="s">
        <v>14</v>
      </c>
      <c r="B5979" t="s">
        <v>53</v>
      </c>
      <c r="C5979" t="s">
        <v>69</v>
      </c>
      <c r="D5979" t="s">
        <v>73</v>
      </c>
      <c r="E5979" t="s">
        <v>83</v>
      </c>
      <c r="F5979" t="s">
        <v>411</v>
      </c>
      <c r="G5979" t="s">
        <v>337</v>
      </c>
      <c r="H5979" t="s">
        <v>1655</v>
      </c>
      <c r="I5979" t="s">
        <v>1993</v>
      </c>
      <c r="J5979" t="s">
        <v>1996</v>
      </c>
      <c r="K5979" s="13">
        <v>7084</v>
      </c>
    </row>
    <row r="5980" spans="1:11" x14ac:dyDescent="0.3">
      <c r="A5980" t="s">
        <v>12</v>
      </c>
      <c r="B5980" t="s">
        <v>42</v>
      </c>
      <c r="C5980" t="s">
        <v>68</v>
      </c>
      <c r="D5980" t="s">
        <v>67</v>
      </c>
      <c r="E5980" t="s">
        <v>92</v>
      </c>
      <c r="F5980" t="s">
        <v>230</v>
      </c>
      <c r="G5980" t="s">
        <v>1338</v>
      </c>
      <c r="H5980" t="s">
        <v>1800</v>
      </c>
      <c r="I5980" t="s">
        <v>1992</v>
      </c>
      <c r="J5980" t="s">
        <v>1996</v>
      </c>
      <c r="K5980" s="13">
        <v>14960</v>
      </c>
    </row>
    <row r="5981" spans="1:11" x14ac:dyDescent="0.3">
      <c r="A5981" t="s">
        <v>13</v>
      </c>
      <c r="B5981" t="s">
        <v>23</v>
      </c>
      <c r="C5981" t="s">
        <v>68</v>
      </c>
      <c r="D5981" t="s">
        <v>67</v>
      </c>
      <c r="E5981" t="s">
        <v>85</v>
      </c>
      <c r="F5981" t="s">
        <v>258</v>
      </c>
      <c r="G5981" t="s">
        <v>592</v>
      </c>
      <c r="H5981" t="s">
        <v>1835</v>
      </c>
      <c r="I5981" t="s">
        <v>1993</v>
      </c>
      <c r="J5981" t="s">
        <v>1996</v>
      </c>
      <c r="K5981" s="13">
        <v>13339</v>
      </c>
    </row>
    <row r="5982" spans="1:11" x14ac:dyDescent="0.3">
      <c r="A5982" t="s">
        <v>13</v>
      </c>
      <c r="B5982" t="s">
        <v>62</v>
      </c>
      <c r="C5982" t="s">
        <v>67</v>
      </c>
      <c r="D5982" t="s">
        <v>69</v>
      </c>
      <c r="E5982" t="s">
        <v>75</v>
      </c>
      <c r="F5982" t="s">
        <v>256</v>
      </c>
      <c r="G5982" t="s">
        <v>422</v>
      </c>
      <c r="H5982" t="s">
        <v>1666</v>
      </c>
      <c r="I5982" t="s">
        <v>1991</v>
      </c>
      <c r="J5982" t="s">
        <v>1996</v>
      </c>
      <c r="K5982" s="13">
        <v>7229</v>
      </c>
    </row>
    <row r="5983" spans="1:11" x14ac:dyDescent="0.3">
      <c r="A5983" t="s">
        <v>11</v>
      </c>
      <c r="B5983" t="s">
        <v>46</v>
      </c>
      <c r="C5983" t="s">
        <v>69</v>
      </c>
      <c r="D5983" t="s">
        <v>73</v>
      </c>
      <c r="E5983" t="s">
        <v>95</v>
      </c>
      <c r="F5983" t="s">
        <v>253</v>
      </c>
      <c r="G5983" t="s">
        <v>304</v>
      </c>
      <c r="H5983" t="s">
        <v>1657</v>
      </c>
      <c r="I5983" t="s">
        <v>1993</v>
      </c>
      <c r="J5983" t="s">
        <v>1996</v>
      </c>
      <c r="K5983" s="13">
        <v>6818</v>
      </c>
    </row>
    <row r="5984" spans="1:11" x14ac:dyDescent="0.3">
      <c r="A5984" t="s">
        <v>11</v>
      </c>
      <c r="B5984" t="s">
        <v>25</v>
      </c>
      <c r="C5984" t="s">
        <v>69</v>
      </c>
      <c r="D5984" t="s">
        <v>73</v>
      </c>
      <c r="E5984" t="s">
        <v>82</v>
      </c>
      <c r="F5984" t="s">
        <v>249</v>
      </c>
      <c r="G5984" t="s">
        <v>604</v>
      </c>
      <c r="H5984" t="s">
        <v>1674</v>
      </c>
      <c r="I5984" t="s">
        <v>1993</v>
      </c>
      <c r="J5984" t="s">
        <v>1996</v>
      </c>
      <c r="K5984" s="13">
        <v>6316</v>
      </c>
    </row>
    <row r="5985" spans="1:11" x14ac:dyDescent="0.3">
      <c r="A5985" t="s">
        <v>12</v>
      </c>
      <c r="B5985" t="s">
        <v>43</v>
      </c>
      <c r="C5985" t="s">
        <v>69</v>
      </c>
      <c r="D5985" t="s">
        <v>73</v>
      </c>
      <c r="E5985" t="s">
        <v>97</v>
      </c>
      <c r="F5985" t="s">
        <v>206</v>
      </c>
      <c r="G5985" t="s">
        <v>216</v>
      </c>
      <c r="H5985" t="s">
        <v>1735</v>
      </c>
      <c r="I5985" t="s">
        <v>1991</v>
      </c>
      <c r="J5985" t="s">
        <v>1996</v>
      </c>
      <c r="K5985" s="13">
        <v>5201</v>
      </c>
    </row>
    <row r="5986" spans="1:11" x14ac:dyDescent="0.3">
      <c r="A5986" t="s">
        <v>11</v>
      </c>
      <c r="B5986" t="s">
        <v>46</v>
      </c>
      <c r="C5986" t="s">
        <v>69</v>
      </c>
      <c r="D5986" t="s">
        <v>73</v>
      </c>
      <c r="E5986" t="s">
        <v>87</v>
      </c>
      <c r="F5986" t="s">
        <v>286</v>
      </c>
      <c r="G5986" t="s">
        <v>1339</v>
      </c>
      <c r="H5986" t="s">
        <v>1739</v>
      </c>
      <c r="I5986" t="s">
        <v>1993</v>
      </c>
      <c r="J5986" t="s">
        <v>1996</v>
      </c>
      <c r="K5986" s="13">
        <v>10958</v>
      </c>
    </row>
    <row r="5987" spans="1:11" x14ac:dyDescent="0.3">
      <c r="A5987" t="s">
        <v>11</v>
      </c>
      <c r="B5987" t="s">
        <v>59</v>
      </c>
      <c r="C5987" t="s">
        <v>70</v>
      </c>
      <c r="D5987" t="s">
        <v>68</v>
      </c>
      <c r="E5987" t="s">
        <v>84</v>
      </c>
      <c r="F5987" t="s">
        <v>351</v>
      </c>
      <c r="G5987" t="s">
        <v>220</v>
      </c>
      <c r="H5987" t="s">
        <v>1628</v>
      </c>
      <c r="I5987" t="s">
        <v>1991</v>
      </c>
      <c r="J5987" t="s">
        <v>1996</v>
      </c>
      <c r="K5987" s="13">
        <v>3858</v>
      </c>
    </row>
    <row r="5988" spans="1:11" x14ac:dyDescent="0.3">
      <c r="A5988" t="s">
        <v>13</v>
      </c>
      <c r="B5988" t="s">
        <v>25</v>
      </c>
      <c r="C5988" t="s">
        <v>69</v>
      </c>
      <c r="D5988" t="s">
        <v>73</v>
      </c>
      <c r="E5988" t="s">
        <v>82</v>
      </c>
      <c r="F5988" t="s">
        <v>296</v>
      </c>
      <c r="G5988" t="s">
        <v>239</v>
      </c>
      <c r="H5988" t="s">
        <v>1891</v>
      </c>
      <c r="I5988" t="s">
        <v>1993</v>
      </c>
      <c r="J5988" t="s">
        <v>1997</v>
      </c>
      <c r="K5988" s="13">
        <v>10262</v>
      </c>
    </row>
    <row r="5989" spans="1:11" x14ac:dyDescent="0.3">
      <c r="A5989" t="s">
        <v>12</v>
      </c>
      <c r="B5989" t="s">
        <v>55</v>
      </c>
      <c r="C5989" t="s">
        <v>68</v>
      </c>
      <c r="D5989" t="s">
        <v>67</v>
      </c>
      <c r="E5989" t="s">
        <v>112</v>
      </c>
      <c r="F5989" t="s">
        <v>334</v>
      </c>
      <c r="G5989" t="s">
        <v>264</v>
      </c>
      <c r="H5989" t="s">
        <v>1784</v>
      </c>
      <c r="I5989" t="s">
        <v>1993</v>
      </c>
      <c r="J5989" t="s">
        <v>1996</v>
      </c>
      <c r="K5989" s="13">
        <v>8996</v>
      </c>
    </row>
    <row r="5990" spans="1:11" x14ac:dyDescent="0.3">
      <c r="A5990" t="s">
        <v>13</v>
      </c>
      <c r="B5990" t="s">
        <v>60</v>
      </c>
      <c r="C5990" t="s">
        <v>69</v>
      </c>
      <c r="D5990" t="s">
        <v>73</v>
      </c>
      <c r="E5990" t="s">
        <v>140</v>
      </c>
      <c r="F5990" t="s">
        <v>309</v>
      </c>
      <c r="G5990" t="s">
        <v>641</v>
      </c>
      <c r="H5990" t="s">
        <v>1967</v>
      </c>
      <c r="I5990" t="s">
        <v>1992</v>
      </c>
      <c r="J5990" t="s">
        <v>1997</v>
      </c>
      <c r="K5990" s="13">
        <v>8098</v>
      </c>
    </row>
    <row r="5991" spans="1:11" x14ac:dyDescent="0.3">
      <c r="A5991" t="s">
        <v>14</v>
      </c>
      <c r="B5991" t="s">
        <v>24</v>
      </c>
      <c r="C5991" t="s">
        <v>70</v>
      </c>
      <c r="D5991" t="s">
        <v>68</v>
      </c>
      <c r="E5991" t="s">
        <v>84</v>
      </c>
      <c r="F5991" t="s">
        <v>256</v>
      </c>
      <c r="G5991" t="s">
        <v>232</v>
      </c>
      <c r="H5991" t="s">
        <v>1635</v>
      </c>
      <c r="I5991" t="s">
        <v>1991</v>
      </c>
      <c r="J5991" t="s">
        <v>1998</v>
      </c>
      <c r="K5991" s="13">
        <v>3543</v>
      </c>
    </row>
    <row r="5992" spans="1:11" x14ac:dyDescent="0.3">
      <c r="A5992" t="s">
        <v>15</v>
      </c>
      <c r="B5992" t="s">
        <v>55</v>
      </c>
      <c r="C5992" t="s">
        <v>69</v>
      </c>
      <c r="D5992" t="s">
        <v>73</v>
      </c>
      <c r="E5992" t="s">
        <v>82</v>
      </c>
      <c r="F5992" t="s">
        <v>330</v>
      </c>
      <c r="G5992" t="s">
        <v>239</v>
      </c>
      <c r="H5992" t="s">
        <v>1736</v>
      </c>
      <c r="I5992" t="s">
        <v>1993</v>
      </c>
      <c r="J5992" t="s">
        <v>1996</v>
      </c>
      <c r="K5992" s="13">
        <v>10529</v>
      </c>
    </row>
    <row r="5993" spans="1:11" x14ac:dyDescent="0.3">
      <c r="A5993" t="s">
        <v>13</v>
      </c>
      <c r="B5993" t="s">
        <v>39</v>
      </c>
      <c r="C5993" t="s">
        <v>69</v>
      </c>
      <c r="D5993" t="s">
        <v>73</v>
      </c>
      <c r="E5993" t="s">
        <v>82</v>
      </c>
      <c r="F5993" t="s">
        <v>265</v>
      </c>
      <c r="G5993" t="s">
        <v>469</v>
      </c>
      <c r="H5993" t="s">
        <v>1693</v>
      </c>
      <c r="I5993" t="s">
        <v>1993</v>
      </c>
      <c r="J5993" t="s">
        <v>1997</v>
      </c>
      <c r="K5993" s="13">
        <v>7438</v>
      </c>
    </row>
    <row r="5994" spans="1:11" x14ac:dyDescent="0.3">
      <c r="A5994" t="s">
        <v>13</v>
      </c>
      <c r="B5994" t="s">
        <v>33</v>
      </c>
      <c r="C5994" t="s">
        <v>69</v>
      </c>
      <c r="D5994" t="s">
        <v>73</v>
      </c>
      <c r="E5994" t="s">
        <v>82</v>
      </c>
      <c r="F5994" t="s">
        <v>220</v>
      </c>
      <c r="G5994" t="s">
        <v>637</v>
      </c>
      <c r="H5994" t="s">
        <v>1878</v>
      </c>
      <c r="I5994" t="s">
        <v>1993</v>
      </c>
      <c r="J5994" t="s">
        <v>1997</v>
      </c>
      <c r="K5994" s="13">
        <v>12373</v>
      </c>
    </row>
    <row r="5995" spans="1:11" x14ac:dyDescent="0.3">
      <c r="A5995" t="s">
        <v>11</v>
      </c>
      <c r="B5995" t="s">
        <v>30</v>
      </c>
      <c r="C5995" t="s">
        <v>67</v>
      </c>
      <c r="D5995" t="s">
        <v>69</v>
      </c>
      <c r="E5995" t="s">
        <v>75</v>
      </c>
      <c r="F5995" t="s">
        <v>314</v>
      </c>
      <c r="G5995" t="s">
        <v>407</v>
      </c>
      <c r="H5995" t="s">
        <v>1644</v>
      </c>
      <c r="I5995" t="s">
        <v>1991</v>
      </c>
      <c r="J5995" t="s">
        <v>1996</v>
      </c>
      <c r="K5995" s="13">
        <v>4823</v>
      </c>
    </row>
    <row r="5996" spans="1:11" x14ac:dyDescent="0.3">
      <c r="A5996" t="s">
        <v>13</v>
      </c>
      <c r="B5996" t="s">
        <v>59</v>
      </c>
      <c r="C5996" t="s">
        <v>67</v>
      </c>
      <c r="D5996" t="s">
        <v>69</v>
      </c>
      <c r="E5996" t="s">
        <v>75</v>
      </c>
      <c r="F5996" t="s">
        <v>256</v>
      </c>
      <c r="G5996" t="s">
        <v>422</v>
      </c>
      <c r="H5996" t="s">
        <v>1666</v>
      </c>
      <c r="I5996" t="s">
        <v>1991</v>
      </c>
      <c r="J5996" t="s">
        <v>1997</v>
      </c>
      <c r="K5996" s="13">
        <v>5769</v>
      </c>
    </row>
    <row r="5997" spans="1:11" x14ac:dyDescent="0.3">
      <c r="A5997" t="s">
        <v>15</v>
      </c>
      <c r="B5997" t="s">
        <v>39</v>
      </c>
      <c r="C5997" t="s">
        <v>69</v>
      </c>
      <c r="D5997" t="s">
        <v>73</v>
      </c>
      <c r="E5997" t="s">
        <v>82</v>
      </c>
      <c r="F5997" t="s">
        <v>228</v>
      </c>
      <c r="G5997" t="s">
        <v>252</v>
      </c>
      <c r="H5997" t="s">
        <v>1747</v>
      </c>
      <c r="I5997" t="s">
        <v>1993</v>
      </c>
      <c r="J5997" t="s">
        <v>1996</v>
      </c>
      <c r="K5997" s="13">
        <v>9042</v>
      </c>
    </row>
    <row r="5998" spans="1:11" x14ac:dyDescent="0.3">
      <c r="A5998" t="s">
        <v>12</v>
      </c>
      <c r="B5998" t="s">
        <v>45</v>
      </c>
      <c r="C5998" t="s">
        <v>69</v>
      </c>
      <c r="D5998" t="s">
        <v>73</v>
      </c>
      <c r="E5998" t="s">
        <v>101</v>
      </c>
      <c r="F5998" t="s">
        <v>276</v>
      </c>
      <c r="G5998" t="s">
        <v>633</v>
      </c>
      <c r="H5998" t="s">
        <v>1662</v>
      </c>
      <c r="I5998" t="s">
        <v>1993</v>
      </c>
      <c r="J5998" t="s">
        <v>1996</v>
      </c>
      <c r="K5998" s="13">
        <v>4697</v>
      </c>
    </row>
    <row r="5999" spans="1:11" x14ac:dyDescent="0.3">
      <c r="A5999" t="s">
        <v>13</v>
      </c>
      <c r="B5999" t="s">
        <v>33</v>
      </c>
      <c r="C5999" t="s">
        <v>68</v>
      </c>
      <c r="D5999" t="s">
        <v>67</v>
      </c>
      <c r="E5999" t="s">
        <v>85</v>
      </c>
      <c r="F5999" t="s">
        <v>259</v>
      </c>
      <c r="G5999" t="s">
        <v>269</v>
      </c>
      <c r="H5999" t="s">
        <v>1647</v>
      </c>
      <c r="I5999" t="s">
        <v>1993</v>
      </c>
      <c r="J5999" t="s">
        <v>1997</v>
      </c>
      <c r="K5999" s="13">
        <v>10844</v>
      </c>
    </row>
    <row r="6000" spans="1:11" x14ac:dyDescent="0.3">
      <c r="A6000" t="s">
        <v>18</v>
      </c>
      <c r="B6000" t="s">
        <v>25</v>
      </c>
      <c r="C6000" t="s">
        <v>67</v>
      </c>
      <c r="D6000" t="s">
        <v>69</v>
      </c>
      <c r="E6000" t="s">
        <v>75</v>
      </c>
      <c r="F6000" t="s">
        <v>322</v>
      </c>
      <c r="G6000" t="s">
        <v>348</v>
      </c>
      <c r="H6000" t="s">
        <v>1623</v>
      </c>
      <c r="I6000" t="s">
        <v>1991</v>
      </c>
      <c r="J6000" t="s">
        <v>1996</v>
      </c>
      <c r="K6000" s="13">
        <v>8420</v>
      </c>
    </row>
    <row r="6001" spans="1:11" x14ac:dyDescent="0.3">
      <c r="A6001" t="s">
        <v>15</v>
      </c>
      <c r="B6001" t="s">
        <v>38</v>
      </c>
      <c r="C6001" t="s">
        <v>69</v>
      </c>
      <c r="D6001" t="s">
        <v>73</v>
      </c>
      <c r="E6001" t="s">
        <v>95</v>
      </c>
      <c r="F6001" t="s">
        <v>314</v>
      </c>
      <c r="G6001" t="s">
        <v>304</v>
      </c>
      <c r="H6001" t="s">
        <v>1767</v>
      </c>
      <c r="I6001" t="s">
        <v>1993</v>
      </c>
      <c r="J6001" t="s">
        <v>1997</v>
      </c>
      <c r="K6001" s="13">
        <v>7563</v>
      </c>
    </row>
    <row r="6002" spans="1:11" x14ac:dyDescent="0.3">
      <c r="A6002" t="s">
        <v>12</v>
      </c>
      <c r="B6002" t="s">
        <v>42</v>
      </c>
      <c r="C6002" t="s">
        <v>69</v>
      </c>
      <c r="D6002" t="s">
        <v>73</v>
      </c>
      <c r="E6002" t="s">
        <v>101</v>
      </c>
      <c r="F6002" t="s">
        <v>367</v>
      </c>
      <c r="G6002" t="s">
        <v>863</v>
      </c>
      <c r="H6002" t="s">
        <v>1702</v>
      </c>
      <c r="I6002" t="s">
        <v>1993</v>
      </c>
      <c r="J6002" t="s">
        <v>1996</v>
      </c>
      <c r="K6002" s="13">
        <v>7480</v>
      </c>
    </row>
    <row r="6003" spans="1:11" x14ac:dyDescent="0.3">
      <c r="A6003" t="s">
        <v>13</v>
      </c>
      <c r="B6003" t="s">
        <v>41</v>
      </c>
      <c r="C6003" t="s">
        <v>67</v>
      </c>
      <c r="D6003" t="s">
        <v>69</v>
      </c>
      <c r="E6003" t="s">
        <v>75</v>
      </c>
      <c r="F6003" t="s">
        <v>237</v>
      </c>
      <c r="G6003" t="s">
        <v>259</v>
      </c>
      <c r="H6003" t="s">
        <v>1644</v>
      </c>
      <c r="I6003" t="s">
        <v>1991</v>
      </c>
      <c r="J6003" t="s">
        <v>1997</v>
      </c>
      <c r="K6003" s="13">
        <v>4030</v>
      </c>
    </row>
    <row r="6004" spans="1:11" x14ac:dyDescent="0.3">
      <c r="A6004" t="s">
        <v>15</v>
      </c>
      <c r="B6004" t="s">
        <v>37</v>
      </c>
      <c r="C6004" t="s">
        <v>69</v>
      </c>
      <c r="D6004" t="s">
        <v>73</v>
      </c>
      <c r="E6004" t="s">
        <v>95</v>
      </c>
      <c r="F6004" t="s">
        <v>314</v>
      </c>
      <c r="G6004" t="s">
        <v>462</v>
      </c>
      <c r="H6004" t="s">
        <v>1643</v>
      </c>
      <c r="I6004" t="s">
        <v>1993</v>
      </c>
      <c r="J6004" t="s">
        <v>1996</v>
      </c>
      <c r="K6004" s="13">
        <v>6513</v>
      </c>
    </row>
    <row r="6005" spans="1:11" x14ac:dyDescent="0.3">
      <c r="A6005" t="s">
        <v>13</v>
      </c>
      <c r="B6005" t="s">
        <v>25</v>
      </c>
      <c r="C6005" t="s">
        <v>68</v>
      </c>
      <c r="D6005" t="s">
        <v>67</v>
      </c>
      <c r="E6005" t="s">
        <v>135</v>
      </c>
      <c r="F6005" t="s">
        <v>318</v>
      </c>
      <c r="G6005" t="s">
        <v>362</v>
      </c>
      <c r="H6005" t="s">
        <v>1775</v>
      </c>
      <c r="I6005" t="s">
        <v>1993</v>
      </c>
      <c r="J6005" t="s">
        <v>1996</v>
      </c>
      <c r="K6005" s="13">
        <v>8355</v>
      </c>
    </row>
    <row r="6006" spans="1:11" x14ac:dyDescent="0.3">
      <c r="A6006" t="s">
        <v>15</v>
      </c>
      <c r="B6006" t="s">
        <v>48</v>
      </c>
      <c r="C6006" t="s">
        <v>69</v>
      </c>
      <c r="D6006" t="s">
        <v>73</v>
      </c>
      <c r="E6006" t="s">
        <v>90</v>
      </c>
      <c r="F6006" t="s">
        <v>233</v>
      </c>
      <c r="G6006" t="s">
        <v>484</v>
      </c>
      <c r="H6006" t="s">
        <v>1652</v>
      </c>
      <c r="I6006" t="s">
        <v>1992</v>
      </c>
      <c r="J6006" t="s">
        <v>1996</v>
      </c>
      <c r="K6006" s="13">
        <v>16655</v>
      </c>
    </row>
    <row r="6007" spans="1:11" x14ac:dyDescent="0.3">
      <c r="A6007" t="s">
        <v>13</v>
      </c>
      <c r="B6007" t="s">
        <v>46</v>
      </c>
      <c r="C6007" t="s">
        <v>68</v>
      </c>
      <c r="D6007" t="s">
        <v>67</v>
      </c>
      <c r="E6007" t="s">
        <v>85</v>
      </c>
      <c r="F6007" t="s">
        <v>238</v>
      </c>
      <c r="G6007" t="s">
        <v>275</v>
      </c>
      <c r="H6007" t="s">
        <v>1828</v>
      </c>
      <c r="I6007" t="s">
        <v>1993</v>
      </c>
      <c r="J6007" t="s">
        <v>1997</v>
      </c>
      <c r="K6007" s="13">
        <v>10844</v>
      </c>
    </row>
    <row r="6008" spans="1:11" x14ac:dyDescent="0.3">
      <c r="A6008" t="s">
        <v>14</v>
      </c>
      <c r="B6008" t="s">
        <v>59</v>
      </c>
      <c r="C6008" t="s">
        <v>68</v>
      </c>
      <c r="D6008" t="s">
        <v>67</v>
      </c>
      <c r="E6008" t="s">
        <v>80</v>
      </c>
      <c r="F6008" t="s">
        <v>333</v>
      </c>
      <c r="G6008" t="s">
        <v>381</v>
      </c>
      <c r="H6008" t="s">
        <v>1654</v>
      </c>
      <c r="I6008" t="s">
        <v>1991</v>
      </c>
      <c r="J6008" t="s">
        <v>1996</v>
      </c>
      <c r="K6008" s="13">
        <v>3873</v>
      </c>
    </row>
    <row r="6009" spans="1:11" x14ac:dyDescent="0.3">
      <c r="A6009" t="s">
        <v>11</v>
      </c>
      <c r="B6009" t="s">
        <v>25</v>
      </c>
      <c r="C6009" t="s">
        <v>68</v>
      </c>
      <c r="D6009" t="s">
        <v>67</v>
      </c>
      <c r="E6009" t="s">
        <v>80</v>
      </c>
      <c r="F6009" t="s">
        <v>311</v>
      </c>
      <c r="G6009" t="s">
        <v>319</v>
      </c>
      <c r="H6009" t="s">
        <v>1654</v>
      </c>
      <c r="I6009" t="s">
        <v>1991</v>
      </c>
      <c r="J6009" t="s">
        <v>1996</v>
      </c>
      <c r="K6009" s="13">
        <v>5224</v>
      </c>
    </row>
    <row r="6010" spans="1:11" x14ac:dyDescent="0.3">
      <c r="A6010" t="s">
        <v>13</v>
      </c>
      <c r="B6010" t="s">
        <v>42</v>
      </c>
      <c r="C6010" t="s">
        <v>68</v>
      </c>
      <c r="D6010" t="s">
        <v>67</v>
      </c>
      <c r="E6010" t="s">
        <v>85</v>
      </c>
      <c r="F6010" t="s">
        <v>293</v>
      </c>
      <c r="G6010" t="s">
        <v>1265</v>
      </c>
      <c r="H6010" t="s">
        <v>1963</v>
      </c>
      <c r="I6010" t="s">
        <v>1993</v>
      </c>
      <c r="J6010" t="s">
        <v>1997</v>
      </c>
      <c r="K6010" s="13">
        <v>10844</v>
      </c>
    </row>
    <row r="6011" spans="1:11" x14ac:dyDescent="0.3">
      <c r="A6011" t="s">
        <v>11</v>
      </c>
      <c r="B6011" t="s">
        <v>35</v>
      </c>
      <c r="C6011" t="s">
        <v>68</v>
      </c>
      <c r="D6011" t="s">
        <v>67</v>
      </c>
      <c r="E6011" t="s">
        <v>80</v>
      </c>
      <c r="F6011" t="s">
        <v>315</v>
      </c>
      <c r="G6011" t="s">
        <v>256</v>
      </c>
      <c r="H6011" t="s">
        <v>1623</v>
      </c>
      <c r="I6011" t="s">
        <v>1991</v>
      </c>
      <c r="J6011" t="s">
        <v>1996</v>
      </c>
      <c r="K6011" s="13">
        <v>4778</v>
      </c>
    </row>
    <row r="6012" spans="1:11" x14ac:dyDescent="0.3">
      <c r="A6012" t="s">
        <v>13</v>
      </c>
      <c r="B6012" t="s">
        <v>53</v>
      </c>
      <c r="C6012" t="s">
        <v>69</v>
      </c>
      <c r="D6012" t="s">
        <v>73</v>
      </c>
      <c r="E6012" t="s">
        <v>82</v>
      </c>
      <c r="F6012" t="s">
        <v>382</v>
      </c>
      <c r="G6012" t="s">
        <v>591</v>
      </c>
      <c r="H6012" t="s">
        <v>1650</v>
      </c>
      <c r="I6012" t="s">
        <v>1993</v>
      </c>
      <c r="J6012" t="s">
        <v>1996</v>
      </c>
      <c r="K6012" s="13">
        <v>16289</v>
      </c>
    </row>
    <row r="6013" spans="1:11" x14ac:dyDescent="0.3">
      <c r="A6013" t="s">
        <v>12</v>
      </c>
      <c r="B6013" t="s">
        <v>61</v>
      </c>
      <c r="C6013" t="s">
        <v>69</v>
      </c>
      <c r="D6013" t="s">
        <v>73</v>
      </c>
      <c r="E6013" t="s">
        <v>97</v>
      </c>
      <c r="F6013" t="s">
        <v>309</v>
      </c>
      <c r="G6013" t="s">
        <v>210</v>
      </c>
      <c r="H6013" t="s">
        <v>1623</v>
      </c>
      <c r="I6013" t="s">
        <v>1991</v>
      </c>
      <c r="J6013" t="s">
        <v>1996</v>
      </c>
      <c r="K6013" s="13">
        <v>5674</v>
      </c>
    </row>
    <row r="6014" spans="1:11" x14ac:dyDescent="0.3">
      <c r="A6014" t="s">
        <v>12</v>
      </c>
      <c r="B6014" t="s">
        <v>29</v>
      </c>
      <c r="C6014" t="s">
        <v>71</v>
      </c>
      <c r="D6014" t="s">
        <v>74</v>
      </c>
      <c r="E6014" t="s">
        <v>158</v>
      </c>
      <c r="F6014" t="s">
        <v>285</v>
      </c>
      <c r="G6014" t="s">
        <v>1340</v>
      </c>
      <c r="H6014" t="s">
        <v>1772</v>
      </c>
      <c r="I6014" t="s">
        <v>1992</v>
      </c>
      <c r="J6014" t="s">
        <v>1996</v>
      </c>
      <c r="K6014" s="13">
        <v>12854</v>
      </c>
    </row>
    <row r="6015" spans="1:11" x14ac:dyDescent="0.3">
      <c r="A6015" t="s">
        <v>12</v>
      </c>
      <c r="B6015" t="s">
        <v>56</v>
      </c>
      <c r="C6015" t="s">
        <v>67</v>
      </c>
      <c r="D6015" t="s">
        <v>72</v>
      </c>
      <c r="E6015" t="s">
        <v>89</v>
      </c>
      <c r="F6015" t="s">
        <v>224</v>
      </c>
      <c r="G6015" t="s">
        <v>1108</v>
      </c>
      <c r="H6015" t="s">
        <v>1879</v>
      </c>
      <c r="I6015" t="s">
        <v>1993</v>
      </c>
      <c r="J6015" t="s">
        <v>1996</v>
      </c>
      <c r="K6015" s="13">
        <v>8425</v>
      </c>
    </row>
    <row r="6016" spans="1:11" x14ac:dyDescent="0.3">
      <c r="A6016" t="s">
        <v>13</v>
      </c>
      <c r="B6016" t="s">
        <v>39</v>
      </c>
      <c r="C6016" t="s">
        <v>69</v>
      </c>
      <c r="D6016" t="s">
        <v>73</v>
      </c>
      <c r="E6016" t="s">
        <v>104</v>
      </c>
      <c r="F6016" t="s">
        <v>315</v>
      </c>
      <c r="G6016" t="s">
        <v>492</v>
      </c>
      <c r="H6016" t="s">
        <v>1880</v>
      </c>
      <c r="I6016" t="s">
        <v>1992</v>
      </c>
      <c r="J6016" t="s">
        <v>1997</v>
      </c>
      <c r="K6016" s="13">
        <v>9328</v>
      </c>
    </row>
    <row r="6017" spans="1:11" x14ac:dyDescent="0.3">
      <c r="A6017" t="s">
        <v>15</v>
      </c>
      <c r="B6017" t="s">
        <v>35</v>
      </c>
      <c r="C6017" t="s">
        <v>69</v>
      </c>
      <c r="D6017" t="s">
        <v>73</v>
      </c>
      <c r="E6017" t="s">
        <v>82</v>
      </c>
      <c r="F6017" t="s">
        <v>265</v>
      </c>
      <c r="G6017" t="s">
        <v>302</v>
      </c>
      <c r="H6017" t="s">
        <v>1633</v>
      </c>
      <c r="I6017" t="s">
        <v>1993</v>
      </c>
      <c r="J6017" t="s">
        <v>1996</v>
      </c>
      <c r="K6017" s="13">
        <v>17057</v>
      </c>
    </row>
    <row r="6018" spans="1:11" x14ac:dyDescent="0.3">
      <c r="A6018" t="s">
        <v>13</v>
      </c>
      <c r="B6018" t="s">
        <v>52</v>
      </c>
      <c r="C6018" t="s">
        <v>67</v>
      </c>
      <c r="D6018" t="s">
        <v>69</v>
      </c>
      <c r="E6018" t="s">
        <v>75</v>
      </c>
      <c r="F6018" t="s">
        <v>269</v>
      </c>
      <c r="G6018" t="s">
        <v>337</v>
      </c>
      <c r="H6018" t="s">
        <v>1666</v>
      </c>
      <c r="I6018" t="s">
        <v>1991</v>
      </c>
      <c r="J6018" t="s">
        <v>1996</v>
      </c>
      <c r="K6018" s="13">
        <v>7229</v>
      </c>
    </row>
    <row r="6019" spans="1:11" x14ac:dyDescent="0.3">
      <c r="A6019" t="s">
        <v>11</v>
      </c>
      <c r="B6019" t="s">
        <v>35</v>
      </c>
      <c r="C6019" t="s">
        <v>69</v>
      </c>
      <c r="D6019" t="s">
        <v>73</v>
      </c>
      <c r="E6019" t="s">
        <v>82</v>
      </c>
      <c r="F6019" t="s">
        <v>282</v>
      </c>
      <c r="G6019" t="s">
        <v>352</v>
      </c>
      <c r="H6019" t="s">
        <v>1737</v>
      </c>
      <c r="I6019" t="s">
        <v>1993</v>
      </c>
      <c r="J6019" t="s">
        <v>1996</v>
      </c>
      <c r="K6019" s="13">
        <v>14871</v>
      </c>
    </row>
    <row r="6020" spans="1:11" x14ac:dyDescent="0.3">
      <c r="A6020" t="s">
        <v>13</v>
      </c>
      <c r="B6020" t="s">
        <v>47</v>
      </c>
      <c r="C6020" t="s">
        <v>69</v>
      </c>
      <c r="D6020" t="s">
        <v>73</v>
      </c>
      <c r="E6020" t="s">
        <v>105</v>
      </c>
      <c r="F6020" t="s">
        <v>404</v>
      </c>
      <c r="G6020" t="s">
        <v>444</v>
      </c>
      <c r="H6020" t="s">
        <v>1953</v>
      </c>
      <c r="I6020" t="s">
        <v>1992</v>
      </c>
      <c r="J6020" t="s">
        <v>1996</v>
      </c>
      <c r="K6020" s="13">
        <v>14300</v>
      </c>
    </row>
    <row r="6021" spans="1:11" x14ac:dyDescent="0.3">
      <c r="A6021" t="s">
        <v>13</v>
      </c>
      <c r="B6021" t="s">
        <v>37</v>
      </c>
      <c r="C6021" t="s">
        <v>68</v>
      </c>
      <c r="D6021" t="s">
        <v>67</v>
      </c>
      <c r="E6021" t="s">
        <v>85</v>
      </c>
      <c r="F6021" t="s">
        <v>216</v>
      </c>
      <c r="G6021" t="s">
        <v>1026</v>
      </c>
      <c r="H6021" t="s">
        <v>1636</v>
      </c>
      <c r="I6021" t="s">
        <v>1993</v>
      </c>
      <c r="J6021" t="s">
        <v>1997</v>
      </c>
      <c r="K6021" s="13">
        <v>8529</v>
      </c>
    </row>
    <row r="6022" spans="1:11" x14ac:dyDescent="0.3">
      <c r="A6022" t="s">
        <v>15</v>
      </c>
      <c r="B6022" t="s">
        <v>25</v>
      </c>
      <c r="C6022" t="s">
        <v>69</v>
      </c>
      <c r="D6022" t="s">
        <v>73</v>
      </c>
      <c r="E6022" t="s">
        <v>82</v>
      </c>
      <c r="F6022" t="s">
        <v>322</v>
      </c>
      <c r="G6022" t="s">
        <v>239</v>
      </c>
      <c r="H6022" t="s">
        <v>1705</v>
      </c>
      <c r="I6022" t="s">
        <v>1993</v>
      </c>
      <c r="J6022" t="s">
        <v>1996</v>
      </c>
      <c r="K6022" s="13">
        <v>10877</v>
      </c>
    </row>
    <row r="6023" spans="1:11" x14ac:dyDescent="0.3">
      <c r="A6023" t="s">
        <v>11</v>
      </c>
      <c r="B6023" t="s">
        <v>48</v>
      </c>
      <c r="C6023" t="s">
        <v>68</v>
      </c>
      <c r="D6023" t="s">
        <v>67</v>
      </c>
      <c r="E6023" t="s">
        <v>94</v>
      </c>
      <c r="F6023" t="s">
        <v>362</v>
      </c>
      <c r="G6023" t="s">
        <v>341</v>
      </c>
      <c r="H6023" t="s">
        <v>1822</v>
      </c>
      <c r="I6023" t="s">
        <v>1993</v>
      </c>
      <c r="J6023" t="s">
        <v>1996</v>
      </c>
      <c r="K6023" s="13">
        <v>5386</v>
      </c>
    </row>
    <row r="6024" spans="1:11" x14ac:dyDescent="0.3">
      <c r="A6024" t="s">
        <v>15</v>
      </c>
      <c r="B6024" t="s">
        <v>60</v>
      </c>
      <c r="C6024" t="s">
        <v>69</v>
      </c>
      <c r="D6024" t="s">
        <v>73</v>
      </c>
      <c r="E6024" t="s">
        <v>82</v>
      </c>
      <c r="F6024" t="s">
        <v>387</v>
      </c>
      <c r="G6024" t="s">
        <v>469</v>
      </c>
      <c r="H6024" t="s">
        <v>1794</v>
      </c>
      <c r="I6024" t="s">
        <v>1993</v>
      </c>
      <c r="J6024" t="s">
        <v>1996</v>
      </c>
      <c r="K6024" s="13">
        <v>11622</v>
      </c>
    </row>
    <row r="6025" spans="1:11" x14ac:dyDescent="0.3">
      <c r="A6025" t="s">
        <v>15</v>
      </c>
      <c r="B6025" t="s">
        <v>30</v>
      </c>
      <c r="C6025" t="s">
        <v>69</v>
      </c>
      <c r="D6025" t="s">
        <v>73</v>
      </c>
      <c r="E6025" t="s">
        <v>82</v>
      </c>
      <c r="F6025" t="s">
        <v>356</v>
      </c>
      <c r="G6025" t="s">
        <v>239</v>
      </c>
      <c r="H6025" t="s">
        <v>1646</v>
      </c>
      <c r="I6025" t="s">
        <v>1993</v>
      </c>
      <c r="J6025" t="s">
        <v>1996</v>
      </c>
      <c r="K6025" s="13">
        <v>10197</v>
      </c>
    </row>
    <row r="6026" spans="1:11" x14ac:dyDescent="0.3">
      <c r="A6026" t="s">
        <v>18</v>
      </c>
      <c r="B6026" t="s">
        <v>48</v>
      </c>
      <c r="C6026" t="s">
        <v>69</v>
      </c>
      <c r="D6026" t="s">
        <v>73</v>
      </c>
      <c r="E6026" t="s">
        <v>83</v>
      </c>
      <c r="F6026" t="s">
        <v>354</v>
      </c>
      <c r="G6026" t="s">
        <v>462</v>
      </c>
      <c r="H6026" t="s">
        <v>1647</v>
      </c>
      <c r="I6026" t="s">
        <v>1993</v>
      </c>
      <c r="J6026" t="s">
        <v>1996</v>
      </c>
      <c r="K6026" s="13">
        <v>8028</v>
      </c>
    </row>
    <row r="6027" spans="1:11" x14ac:dyDescent="0.3">
      <c r="A6027" t="s">
        <v>11</v>
      </c>
      <c r="B6027" t="s">
        <v>31</v>
      </c>
      <c r="C6027" t="s">
        <v>71</v>
      </c>
      <c r="D6027" t="s">
        <v>74</v>
      </c>
      <c r="E6027" t="s">
        <v>102</v>
      </c>
      <c r="F6027" t="s">
        <v>279</v>
      </c>
      <c r="G6027" t="s">
        <v>405</v>
      </c>
      <c r="H6027" t="s">
        <v>1675</v>
      </c>
      <c r="I6027" t="s">
        <v>1991</v>
      </c>
      <c r="J6027" t="s">
        <v>1996</v>
      </c>
      <c r="K6027" s="13">
        <v>2754</v>
      </c>
    </row>
    <row r="6028" spans="1:11" x14ac:dyDescent="0.3">
      <c r="A6028" t="s">
        <v>12</v>
      </c>
      <c r="B6028" t="s">
        <v>65</v>
      </c>
      <c r="C6028" t="s">
        <v>67</v>
      </c>
      <c r="D6028" t="s">
        <v>72</v>
      </c>
      <c r="E6028" t="s">
        <v>113</v>
      </c>
      <c r="F6028" t="s">
        <v>350</v>
      </c>
      <c r="G6028" t="s">
        <v>226</v>
      </c>
      <c r="H6028" t="s">
        <v>1841</v>
      </c>
      <c r="I6028" t="s">
        <v>1993</v>
      </c>
      <c r="J6028" t="s">
        <v>1996</v>
      </c>
      <c r="K6028" s="13">
        <v>6781</v>
      </c>
    </row>
    <row r="6029" spans="1:11" x14ac:dyDescent="0.3">
      <c r="A6029" t="s">
        <v>14</v>
      </c>
      <c r="B6029" t="s">
        <v>48</v>
      </c>
      <c r="C6029" t="s">
        <v>68</v>
      </c>
      <c r="D6029" t="s">
        <v>67</v>
      </c>
      <c r="E6029" t="s">
        <v>80</v>
      </c>
      <c r="F6029" t="s">
        <v>333</v>
      </c>
      <c r="G6029" t="s">
        <v>381</v>
      </c>
      <c r="H6029" t="s">
        <v>1654</v>
      </c>
      <c r="I6029" t="s">
        <v>1991</v>
      </c>
      <c r="J6029" t="s">
        <v>1998</v>
      </c>
      <c r="K6029" s="13">
        <v>3841</v>
      </c>
    </row>
    <row r="6030" spans="1:11" x14ac:dyDescent="0.3">
      <c r="A6030" t="s">
        <v>15</v>
      </c>
      <c r="B6030" t="s">
        <v>54</v>
      </c>
      <c r="C6030" t="s">
        <v>69</v>
      </c>
      <c r="D6030" t="s">
        <v>73</v>
      </c>
      <c r="E6030" t="s">
        <v>82</v>
      </c>
      <c r="F6030" t="s">
        <v>318</v>
      </c>
      <c r="G6030" t="s">
        <v>297</v>
      </c>
      <c r="H6030" t="s">
        <v>1697</v>
      </c>
      <c r="I6030" t="s">
        <v>1993</v>
      </c>
      <c r="J6030" t="s">
        <v>1996</v>
      </c>
      <c r="K6030" s="13">
        <v>8266</v>
      </c>
    </row>
    <row r="6031" spans="1:11" x14ac:dyDescent="0.3">
      <c r="A6031" t="s">
        <v>11</v>
      </c>
      <c r="B6031" t="s">
        <v>23</v>
      </c>
      <c r="C6031" t="s">
        <v>67</v>
      </c>
      <c r="D6031" t="s">
        <v>72</v>
      </c>
      <c r="E6031" t="s">
        <v>75</v>
      </c>
      <c r="F6031" t="s">
        <v>314</v>
      </c>
      <c r="G6031" t="s">
        <v>407</v>
      </c>
      <c r="H6031" t="s">
        <v>1644</v>
      </c>
      <c r="I6031" t="s">
        <v>1991</v>
      </c>
      <c r="J6031" t="s">
        <v>1996</v>
      </c>
      <c r="K6031" s="13">
        <v>6144</v>
      </c>
    </row>
    <row r="6032" spans="1:11" x14ac:dyDescent="0.3">
      <c r="A6032" t="s">
        <v>13</v>
      </c>
      <c r="B6032" t="s">
        <v>34</v>
      </c>
      <c r="C6032" t="s">
        <v>67</v>
      </c>
      <c r="D6032" t="s">
        <v>69</v>
      </c>
      <c r="E6032" t="s">
        <v>75</v>
      </c>
      <c r="F6032" t="s">
        <v>237</v>
      </c>
      <c r="G6032" t="s">
        <v>259</v>
      </c>
      <c r="H6032" t="s">
        <v>1644</v>
      </c>
      <c r="I6032" t="s">
        <v>1991</v>
      </c>
      <c r="J6032" t="s">
        <v>1997</v>
      </c>
      <c r="K6032" s="13">
        <v>4544</v>
      </c>
    </row>
    <row r="6033" spans="1:11" x14ac:dyDescent="0.3">
      <c r="A6033" t="s">
        <v>13</v>
      </c>
      <c r="B6033" t="s">
        <v>50</v>
      </c>
      <c r="C6033" t="s">
        <v>69</v>
      </c>
      <c r="D6033" t="s">
        <v>73</v>
      </c>
      <c r="E6033" t="s">
        <v>103</v>
      </c>
      <c r="F6033" t="s">
        <v>315</v>
      </c>
      <c r="G6033" t="s">
        <v>438</v>
      </c>
      <c r="H6033" t="s">
        <v>1809</v>
      </c>
      <c r="I6033" t="s">
        <v>1992</v>
      </c>
      <c r="J6033" t="s">
        <v>1996</v>
      </c>
      <c r="K6033" s="13">
        <v>14441</v>
      </c>
    </row>
    <row r="6034" spans="1:11" x14ac:dyDescent="0.3">
      <c r="A6034" t="s">
        <v>12</v>
      </c>
      <c r="B6034" t="s">
        <v>37</v>
      </c>
      <c r="C6034" t="s">
        <v>71</v>
      </c>
      <c r="D6034" t="s">
        <v>74</v>
      </c>
      <c r="E6034" t="s">
        <v>102</v>
      </c>
      <c r="F6034" t="s">
        <v>307</v>
      </c>
      <c r="G6034" t="s">
        <v>306</v>
      </c>
      <c r="H6034" t="s">
        <v>1762</v>
      </c>
      <c r="I6034" t="s">
        <v>1991</v>
      </c>
      <c r="J6034" t="s">
        <v>1996</v>
      </c>
      <c r="K6034" s="13">
        <v>3100</v>
      </c>
    </row>
    <row r="6035" spans="1:11" x14ac:dyDescent="0.3">
      <c r="A6035" t="s">
        <v>13</v>
      </c>
      <c r="B6035" t="s">
        <v>46</v>
      </c>
      <c r="C6035" t="s">
        <v>68</v>
      </c>
      <c r="D6035" t="s">
        <v>67</v>
      </c>
      <c r="E6035" t="s">
        <v>98</v>
      </c>
      <c r="F6035" t="s">
        <v>263</v>
      </c>
      <c r="G6035" t="s">
        <v>1341</v>
      </c>
      <c r="H6035" t="s">
        <v>1690</v>
      </c>
      <c r="I6035" t="s">
        <v>1993</v>
      </c>
      <c r="J6035" t="s">
        <v>1996</v>
      </c>
      <c r="K6035" s="13">
        <v>13067</v>
      </c>
    </row>
    <row r="6036" spans="1:11" x14ac:dyDescent="0.3">
      <c r="A6036" t="s">
        <v>13</v>
      </c>
      <c r="B6036" t="s">
        <v>37</v>
      </c>
      <c r="C6036" t="s">
        <v>68</v>
      </c>
      <c r="D6036" t="s">
        <v>67</v>
      </c>
      <c r="E6036" t="s">
        <v>85</v>
      </c>
      <c r="F6036" t="s">
        <v>209</v>
      </c>
      <c r="G6036" t="s">
        <v>1342</v>
      </c>
      <c r="H6036" t="s">
        <v>1857</v>
      </c>
      <c r="I6036" t="s">
        <v>1993</v>
      </c>
      <c r="J6036" t="s">
        <v>1997</v>
      </c>
      <c r="K6036" s="13">
        <v>8529</v>
      </c>
    </row>
    <row r="6037" spans="1:11" x14ac:dyDescent="0.3">
      <c r="A6037" t="s">
        <v>11</v>
      </c>
      <c r="B6037" t="s">
        <v>42</v>
      </c>
      <c r="C6037" t="s">
        <v>69</v>
      </c>
      <c r="D6037" t="s">
        <v>73</v>
      </c>
      <c r="E6037" t="s">
        <v>95</v>
      </c>
      <c r="F6037" t="s">
        <v>357</v>
      </c>
      <c r="G6037" t="s">
        <v>304</v>
      </c>
      <c r="H6037" t="s">
        <v>1830</v>
      </c>
      <c r="I6037" t="s">
        <v>1993</v>
      </c>
      <c r="J6037" t="s">
        <v>1996</v>
      </c>
      <c r="K6037" s="13">
        <v>6442</v>
      </c>
    </row>
    <row r="6038" spans="1:11" x14ac:dyDescent="0.3">
      <c r="A6038" t="s">
        <v>15</v>
      </c>
      <c r="B6038" t="s">
        <v>47</v>
      </c>
      <c r="C6038" t="s">
        <v>69</v>
      </c>
      <c r="D6038" t="s">
        <v>73</v>
      </c>
      <c r="E6038" t="s">
        <v>82</v>
      </c>
      <c r="F6038" t="s">
        <v>318</v>
      </c>
      <c r="G6038" t="s">
        <v>352</v>
      </c>
      <c r="H6038" t="s">
        <v>1915</v>
      </c>
      <c r="I6038" t="s">
        <v>1993</v>
      </c>
      <c r="J6038" t="s">
        <v>1996</v>
      </c>
      <c r="K6038" s="13">
        <v>6480</v>
      </c>
    </row>
    <row r="6039" spans="1:11" x14ac:dyDescent="0.3">
      <c r="A6039" t="s">
        <v>12</v>
      </c>
      <c r="B6039" t="s">
        <v>65</v>
      </c>
      <c r="C6039" t="s">
        <v>67</v>
      </c>
      <c r="D6039" t="s">
        <v>72</v>
      </c>
      <c r="E6039" t="s">
        <v>142</v>
      </c>
      <c r="F6039" t="s">
        <v>384</v>
      </c>
      <c r="G6039" t="s">
        <v>1295</v>
      </c>
      <c r="H6039" t="s">
        <v>1798</v>
      </c>
      <c r="I6039" t="s">
        <v>1993</v>
      </c>
      <c r="J6039" t="s">
        <v>1996</v>
      </c>
      <c r="K6039" s="13">
        <v>11003</v>
      </c>
    </row>
    <row r="6040" spans="1:11" x14ac:dyDescent="0.3">
      <c r="A6040" t="s">
        <v>17</v>
      </c>
      <c r="B6040" t="s">
        <v>37</v>
      </c>
      <c r="C6040" t="s">
        <v>67</v>
      </c>
      <c r="D6040" t="s">
        <v>69</v>
      </c>
      <c r="E6040" t="s">
        <v>75</v>
      </c>
      <c r="F6040" t="s">
        <v>352</v>
      </c>
      <c r="G6040" t="s">
        <v>530</v>
      </c>
      <c r="H6040" t="s">
        <v>1623</v>
      </c>
      <c r="I6040" t="s">
        <v>1991</v>
      </c>
      <c r="J6040" t="s">
        <v>1996</v>
      </c>
      <c r="K6040" s="13">
        <v>4668</v>
      </c>
    </row>
    <row r="6041" spans="1:11" x14ac:dyDescent="0.3">
      <c r="A6041" t="s">
        <v>13</v>
      </c>
      <c r="B6041" t="s">
        <v>33</v>
      </c>
      <c r="C6041" t="s">
        <v>68</v>
      </c>
      <c r="D6041" t="s">
        <v>67</v>
      </c>
      <c r="E6041" t="s">
        <v>85</v>
      </c>
      <c r="F6041" t="s">
        <v>258</v>
      </c>
      <c r="G6041" t="s">
        <v>630</v>
      </c>
      <c r="H6041" t="s">
        <v>1684</v>
      </c>
      <c r="I6041" t="s">
        <v>1993</v>
      </c>
      <c r="J6041" t="s">
        <v>1996</v>
      </c>
      <c r="K6041" s="13">
        <v>13941</v>
      </c>
    </row>
    <row r="6042" spans="1:11" x14ac:dyDescent="0.3">
      <c r="A6042" t="s">
        <v>17</v>
      </c>
      <c r="B6042" t="s">
        <v>26</v>
      </c>
      <c r="C6042" t="s">
        <v>68</v>
      </c>
      <c r="D6042" t="s">
        <v>67</v>
      </c>
      <c r="E6042" t="s">
        <v>98</v>
      </c>
      <c r="F6042" t="s">
        <v>314</v>
      </c>
      <c r="G6042" t="s">
        <v>469</v>
      </c>
      <c r="H6042" t="s">
        <v>1753</v>
      </c>
      <c r="I6042" t="s">
        <v>1993</v>
      </c>
      <c r="J6042" t="s">
        <v>1996</v>
      </c>
      <c r="K6042" s="13">
        <v>8820</v>
      </c>
    </row>
    <row r="6043" spans="1:11" x14ac:dyDescent="0.3">
      <c r="A6043" t="s">
        <v>12</v>
      </c>
      <c r="B6043" t="s">
        <v>53</v>
      </c>
      <c r="C6043" t="s">
        <v>69</v>
      </c>
      <c r="D6043" t="s">
        <v>73</v>
      </c>
      <c r="E6043" t="s">
        <v>83</v>
      </c>
      <c r="F6043" t="s">
        <v>319</v>
      </c>
      <c r="G6043" t="s">
        <v>278</v>
      </c>
      <c r="H6043" t="s">
        <v>1653</v>
      </c>
      <c r="I6043" t="s">
        <v>1993</v>
      </c>
      <c r="J6043" t="s">
        <v>1996</v>
      </c>
      <c r="K6043" s="13">
        <v>9064</v>
      </c>
    </row>
    <row r="6044" spans="1:11" x14ac:dyDescent="0.3">
      <c r="A6044" t="s">
        <v>13</v>
      </c>
      <c r="B6044" t="s">
        <v>54</v>
      </c>
      <c r="C6044" t="s">
        <v>68</v>
      </c>
      <c r="D6044" t="s">
        <v>67</v>
      </c>
      <c r="E6044" t="s">
        <v>85</v>
      </c>
      <c r="F6044" t="s">
        <v>262</v>
      </c>
      <c r="G6044" t="s">
        <v>269</v>
      </c>
      <c r="H6044" t="s">
        <v>1864</v>
      </c>
      <c r="I6044" t="s">
        <v>1993</v>
      </c>
      <c r="J6044" t="s">
        <v>1997</v>
      </c>
      <c r="K6044" s="13">
        <v>10844</v>
      </c>
    </row>
    <row r="6045" spans="1:11" x14ac:dyDescent="0.3">
      <c r="A6045" t="s">
        <v>13</v>
      </c>
      <c r="B6045" t="s">
        <v>46</v>
      </c>
      <c r="C6045" t="s">
        <v>69</v>
      </c>
      <c r="D6045" t="s">
        <v>73</v>
      </c>
      <c r="E6045" t="s">
        <v>104</v>
      </c>
      <c r="F6045" t="s">
        <v>315</v>
      </c>
      <c r="G6045" t="s">
        <v>239</v>
      </c>
      <c r="H6045" t="s">
        <v>1679</v>
      </c>
      <c r="I6045" t="s">
        <v>1992</v>
      </c>
      <c r="J6045" t="s">
        <v>1996</v>
      </c>
      <c r="K6045" s="13">
        <v>15129</v>
      </c>
    </row>
    <row r="6046" spans="1:11" x14ac:dyDescent="0.3">
      <c r="A6046" t="s">
        <v>15</v>
      </c>
      <c r="B6046" t="s">
        <v>33</v>
      </c>
      <c r="C6046" t="s">
        <v>69</v>
      </c>
      <c r="D6046" t="s">
        <v>73</v>
      </c>
      <c r="E6046" t="s">
        <v>95</v>
      </c>
      <c r="F6046" t="s">
        <v>314</v>
      </c>
      <c r="G6046" t="s">
        <v>304</v>
      </c>
      <c r="H6046" t="s">
        <v>1767</v>
      </c>
      <c r="I6046" t="s">
        <v>1993</v>
      </c>
      <c r="J6046" t="s">
        <v>1996</v>
      </c>
      <c r="K6046" s="13">
        <v>6513</v>
      </c>
    </row>
    <row r="6047" spans="1:11" x14ac:dyDescent="0.3">
      <c r="A6047" t="s">
        <v>13</v>
      </c>
      <c r="B6047" t="s">
        <v>25</v>
      </c>
      <c r="C6047" t="s">
        <v>68</v>
      </c>
      <c r="D6047" t="s">
        <v>67</v>
      </c>
      <c r="E6047" t="s">
        <v>98</v>
      </c>
      <c r="F6047" t="s">
        <v>299</v>
      </c>
      <c r="G6047" t="s">
        <v>516</v>
      </c>
      <c r="H6047" t="s">
        <v>1827</v>
      </c>
      <c r="I6047" t="s">
        <v>1993</v>
      </c>
      <c r="J6047" t="s">
        <v>1996</v>
      </c>
      <c r="K6047" s="13">
        <v>14676</v>
      </c>
    </row>
    <row r="6048" spans="1:11" x14ac:dyDescent="0.3">
      <c r="A6048" t="s">
        <v>11</v>
      </c>
      <c r="B6048" t="s">
        <v>46</v>
      </c>
      <c r="C6048" t="s">
        <v>67</v>
      </c>
      <c r="D6048" t="s">
        <v>69</v>
      </c>
      <c r="E6048" t="s">
        <v>75</v>
      </c>
      <c r="F6048" t="s">
        <v>314</v>
      </c>
      <c r="G6048" t="s">
        <v>407</v>
      </c>
      <c r="H6048" t="s">
        <v>1644</v>
      </c>
      <c r="I6048" t="s">
        <v>1991</v>
      </c>
      <c r="J6048" t="s">
        <v>1996</v>
      </c>
      <c r="K6048" s="13">
        <v>4823</v>
      </c>
    </row>
    <row r="6049" spans="1:11" x14ac:dyDescent="0.3">
      <c r="A6049" t="s">
        <v>11</v>
      </c>
      <c r="B6049" t="s">
        <v>62</v>
      </c>
      <c r="C6049" t="s">
        <v>68</v>
      </c>
      <c r="D6049" t="s">
        <v>67</v>
      </c>
      <c r="E6049" t="s">
        <v>80</v>
      </c>
      <c r="F6049" t="s">
        <v>311</v>
      </c>
      <c r="G6049" t="s">
        <v>319</v>
      </c>
      <c r="H6049" t="s">
        <v>1654</v>
      </c>
      <c r="I6049" t="s">
        <v>1991</v>
      </c>
      <c r="J6049" t="s">
        <v>1996</v>
      </c>
      <c r="K6049" s="13">
        <v>4174</v>
      </c>
    </row>
    <row r="6050" spans="1:11" x14ac:dyDescent="0.3">
      <c r="A6050" t="s">
        <v>13</v>
      </c>
      <c r="B6050" t="s">
        <v>53</v>
      </c>
      <c r="C6050" t="s">
        <v>69</v>
      </c>
      <c r="D6050" t="s">
        <v>73</v>
      </c>
      <c r="E6050" t="s">
        <v>139</v>
      </c>
      <c r="F6050" t="s">
        <v>326</v>
      </c>
      <c r="G6050" t="s">
        <v>864</v>
      </c>
      <c r="H6050" t="s">
        <v>1828</v>
      </c>
      <c r="I6050" t="s">
        <v>1992</v>
      </c>
      <c r="J6050" t="s">
        <v>1996</v>
      </c>
      <c r="K6050" s="13">
        <v>19172</v>
      </c>
    </row>
    <row r="6051" spans="1:11" x14ac:dyDescent="0.3">
      <c r="A6051" t="s">
        <v>14</v>
      </c>
      <c r="B6051" t="s">
        <v>62</v>
      </c>
      <c r="C6051" t="s">
        <v>67</v>
      </c>
      <c r="D6051" t="s">
        <v>69</v>
      </c>
      <c r="E6051" t="s">
        <v>75</v>
      </c>
      <c r="F6051" t="s">
        <v>251</v>
      </c>
      <c r="G6051" t="s">
        <v>357</v>
      </c>
      <c r="H6051" t="s">
        <v>1683</v>
      </c>
      <c r="I6051" t="s">
        <v>1991</v>
      </c>
      <c r="J6051" t="s">
        <v>1996</v>
      </c>
      <c r="K6051" s="13">
        <v>4423</v>
      </c>
    </row>
    <row r="6052" spans="1:11" x14ac:dyDescent="0.3">
      <c r="A6052" t="s">
        <v>14</v>
      </c>
      <c r="B6052" t="s">
        <v>37</v>
      </c>
      <c r="C6052" t="s">
        <v>68</v>
      </c>
      <c r="D6052" t="s">
        <v>67</v>
      </c>
      <c r="E6052" t="s">
        <v>80</v>
      </c>
      <c r="F6052" t="s">
        <v>345</v>
      </c>
      <c r="G6052" t="s">
        <v>329</v>
      </c>
      <c r="H6052" t="s">
        <v>1634</v>
      </c>
      <c r="I6052" t="s">
        <v>1991</v>
      </c>
      <c r="J6052" t="s">
        <v>1996</v>
      </c>
      <c r="K6052" s="13">
        <v>3873</v>
      </c>
    </row>
    <row r="6053" spans="1:11" x14ac:dyDescent="0.3">
      <c r="A6053" t="s">
        <v>11</v>
      </c>
      <c r="B6053" t="s">
        <v>50</v>
      </c>
      <c r="C6053" t="s">
        <v>69</v>
      </c>
      <c r="D6053" t="s">
        <v>73</v>
      </c>
      <c r="E6053" t="s">
        <v>91</v>
      </c>
      <c r="F6053" t="s">
        <v>227</v>
      </c>
      <c r="G6053" t="s">
        <v>1343</v>
      </c>
      <c r="H6053" t="s">
        <v>1647</v>
      </c>
      <c r="I6053" t="s">
        <v>1993</v>
      </c>
      <c r="J6053" t="s">
        <v>1996</v>
      </c>
      <c r="K6053" s="13">
        <v>7189</v>
      </c>
    </row>
    <row r="6054" spans="1:11" x14ac:dyDescent="0.3">
      <c r="A6054" t="s">
        <v>13</v>
      </c>
      <c r="B6054" t="s">
        <v>54</v>
      </c>
      <c r="C6054" t="s">
        <v>68</v>
      </c>
      <c r="D6054" t="s">
        <v>67</v>
      </c>
      <c r="E6054" t="s">
        <v>85</v>
      </c>
      <c r="F6054" t="s">
        <v>258</v>
      </c>
      <c r="G6054" t="s">
        <v>581</v>
      </c>
      <c r="H6054" t="s">
        <v>1684</v>
      </c>
      <c r="I6054" t="s">
        <v>1993</v>
      </c>
      <c r="J6054" t="s">
        <v>1996</v>
      </c>
      <c r="K6054" s="13">
        <v>13731</v>
      </c>
    </row>
    <row r="6055" spans="1:11" x14ac:dyDescent="0.3">
      <c r="A6055" t="s">
        <v>13</v>
      </c>
      <c r="B6055" t="s">
        <v>26</v>
      </c>
      <c r="C6055" t="s">
        <v>68</v>
      </c>
      <c r="D6055" t="s">
        <v>67</v>
      </c>
      <c r="E6055" t="s">
        <v>98</v>
      </c>
      <c r="F6055" t="s">
        <v>242</v>
      </c>
      <c r="G6055" t="s">
        <v>1138</v>
      </c>
      <c r="H6055" t="s">
        <v>1665</v>
      </c>
      <c r="I6055" t="s">
        <v>1993</v>
      </c>
      <c r="J6055" t="s">
        <v>1996</v>
      </c>
      <c r="K6055" s="13">
        <v>14151</v>
      </c>
    </row>
    <row r="6056" spans="1:11" x14ac:dyDescent="0.3">
      <c r="A6056" t="s">
        <v>12</v>
      </c>
      <c r="B6056" t="s">
        <v>48</v>
      </c>
      <c r="C6056" t="s">
        <v>70</v>
      </c>
      <c r="D6056" t="s">
        <v>68</v>
      </c>
      <c r="E6056" t="s">
        <v>84</v>
      </c>
      <c r="F6056" t="s">
        <v>215</v>
      </c>
      <c r="G6056" t="s">
        <v>250</v>
      </c>
      <c r="H6056" t="s">
        <v>1635</v>
      </c>
      <c r="I6056" t="s">
        <v>1991</v>
      </c>
      <c r="J6056" t="s">
        <v>1996</v>
      </c>
      <c r="K6056" s="13">
        <v>4667</v>
      </c>
    </row>
    <row r="6057" spans="1:11" x14ac:dyDescent="0.3">
      <c r="A6057" t="s">
        <v>13</v>
      </c>
      <c r="B6057" t="s">
        <v>24</v>
      </c>
      <c r="C6057" t="s">
        <v>68</v>
      </c>
      <c r="D6057" t="s">
        <v>67</v>
      </c>
      <c r="E6057" t="s">
        <v>98</v>
      </c>
      <c r="F6057" t="s">
        <v>263</v>
      </c>
      <c r="G6057" t="s">
        <v>1318</v>
      </c>
      <c r="H6057" t="s">
        <v>1904</v>
      </c>
      <c r="I6057" t="s">
        <v>1993</v>
      </c>
      <c r="J6057" t="s">
        <v>1996</v>
      </c>
      <c r="K6057" s="13">
        <v>11467</v>
      </c>
    </row>
    <row r="6058" spans="1:11" x14ac:dyDescent="0.3">
      <c r="A6058" t="s">
        <v>17</v>
      </c>
      <c r="B6058" t="s">
        <v>38</v>
      </c>
      <c r="C6058" t="s">
        <v>71</v>
      </c>
      <c r="D6058" t="s">
        <v>74</v>
      </c>
      <c r="E6058" t="s">
        <v>100</v>
      </c>
      <c r="F6058" t="s">
        <v>219</v>
      </c>
      <c r="G6058" t="s">
        <v>354</v>
      </c>
      <c r="H6058" t="s">
        <v>1711</v>
      </c>
      <c r="I6058" t="s">
        <v>1993</v>
      </c>
      <c r="J6058" t="s">
        <v>1996</v>
      </c>
      <c r="K6058" s="13">
        <v>12395</v>
      </c>
    </row>
    <row r="6059" spans="1:11" x14ac:dyDescent="0.3">
      <c r="A6059" t="s">
        <v>15</v>
      </c>
      <c r="B6059" t="s">
        <v>48</v>
      </c>
      <c r="C6059" t="s">
        <v>69</v>
      </c>
      <c r="D6059" t="s">
        <v>73</v>
      </c>
      <c r="E6059" t="s">
        <v>95</v>
      </c>
      <c r="F6059" t="s">
        <v>217</v>
      </c>
      <c r="G6059" t="s">
        <v>488</v>
      </c>
      <c r="H6059" t="s">
        <v>1768</v>
      </c>
      <c r="I6059" t="s">
        <v>1993</v>
      </c>
      <c r="J6059" t="s">
        <v>1996</v>
      </c>
      <c r="K6059" s="13">
        <v>7858</v>
      </c>
    </row>
    <row r="6060" spans="1:11" x14ac:dyDescent="0.3">
      <c r="A6060" t="s">
        <v>11</v>
      </c>
      <c r="B6060" t="s">
        <v>55</v>
      </c>
      <c r="C6060" t="s">
        <v>68</v>
      </c>
      <c r="D6060" t="s">
        <v>67</v>
      </c>
      <c r="E6060" t="s">
        <v>80</v>
      </c>
      <c r="F6060" t="s">
        <v>214</v>
      </c>
      <c r="G6060" t="s">
        <v>368</v>
      </c>
      <c r="H6060" t="s">
        <v>1634</v>
      </c>
      <c r="I6060" t="s">
        <v>1991</v>
      </c>
      <c r="J6060" t="s">
        <v>1996</v>
      </c>
      <c r="K6060" s="13">
        <v>4804</v>
      </c>
    </row>
    <row r="6061" spans="1:11" x14ac:dyDescent="0.3">
      <c r="A6061" t="s">
        <v>13</v>
      </c>
      <c r="B6061" t="s">
        <v>25</v>
      </c>
      <c r="C6061" t="s">
        <v>68</v>
      </c>
      <c r="D6061" t="s">
        <v>67</v>
      </c>
      <c r="E6061" t="s">
        <v>98</v>
      </c>
      <c r="F6061" t="s">
        <v>263</v>
      </c>
      <c r="G6061" t="s">
        <v>953</v>
      </c>
      <c r="H6061" t="s">
        <v>1645</v>
      </c>
      <c r="I6061" t="s">
        <v>1993</v>
      </c>
      <c r="J6061" t="s">
        <v>1997</v>
      </c>
      <c r="K6061" s="13">
        <v>13469</v>
      </c>
    </row>
    <row r="6062" spans="1:11" x14ac:dyDescent="0.3">
      <c r="A6062" t="s">
        <v>11</v>
      </c>
      <c r="B6062" t="s">
        <v>38</v>
      </c>
      <c r="C6062" t="s">
        <v>69</v>
      </c>
      <c r="D6062" t="s">
        <v>73</v>
      </c>
      <c r="E6062" t="s">
        <v>97</v>
      </c>
      <c r="F6062" t="s">
        <v>390</v>
      </c>
      <c r="G6062" t="s">
        <v>362</v>
      </c>
      <c r="H6062" t="s">
        <v>1735</v>
      </c>
      <c r="I6062" t="s">
        <v>1991</v>
      </c>
      <c r="J6062" t="s">
        <v>1996</v>
      </c>
      <c r="K6062" s="13">
        <v>7673</v>
      </c>
    </row>
    <row r="6063" spans="1:11" x14ac:dyDescent="0.3">
      <c r="A6063" t="s">
        <v>13</v>
      </c>
      <c r="B6063" t="s">
        <v>25</v>
      </c>
      <c r="C6063" t="s">
        <v>68</v>
      </c>
      <c r="D6063" t="s">
        <v>67</v>
      </c>
      <c r="E6063" t="s">
        <v>98</v>
      </c>
      <c r="F6063" t="s">
        <v>299</v>
      </c>
      <c r="G6063" t="s">
        <v>1344</v>
      </c>
      <c r="H6063" t="s">
        <v>1923</v>
      </c>
      <c r="I6063" t="s">
        <v>1993</v>
      </c>
      <c r="J6063" t="s">
        <v>1996</v>
      </c>
      <c r="K6063" s="13">
        <v>14151</v>
      </c>
    </row>
    <row r="6064" spans="1:11" x14ac:dyDescent="0.3">
      <c r="A6064" t="s">
        <v>13</v>
      </c>
      <c r="B6064" t="s">
        <v>28</v>
      </c>
      <c r="C6064" t="s">
        <v>69</v>
      </c>
      <c r="D6064" t="s">
        <v>73</v>
      </c>
      <c r="E6064" t="s">
        <v>82</v>
      </c>
      <c r="F6064" t="s">
        <v>249</v>
      </c>
      <c r="G6064" t="s">
        <v>455</v>
      </c>
      <c r="H6064" t="s">
        <v>1793</v>
      </c>
      <c r="I6064" t="s">
        <v>1993</v>
      </c>
      <c r="J6064" t="s">
        <v>1997</v>
      </c>
      <c r="K6064" s="13">
        <v>10262</v>
      </c>
    </row>
    <row r="6065" spans="1:11" x14ac:dyDescent="0.3">
      <c r="A6065" t="s">
        <v>13</v>
      </c>
      <c r="B6065" t="s">
        <v>28</v>
      </c>
      <c r="C6065" t="s">
        <v>69</v>
      </c>
      <c r="D6065" t="s">
        <v>73</v>
      </c>
      <c r="E6065" t="s">
        <v>104</v>
      </c>
      <c r="F6065" t="s">
        <v>261</v>
      </c>
      <c r="G6065" t="s">
        <v>455</v>
      </c>
      <c r="H6065" t="s">
        <v>1832</v>
      </c>
      <c r="I6065" t="s">
        <v>1992</v>
      </c>
      <c r="J6065" t="s">
        <v>1996</v>
      </c>
      <c r="K6065" s="13">
        <v>13014</v>
      </c>
    </row>
    <row r="6066" spans="1:11" x14ac:dyDescent="0.3">
      <c r="A6066" t="s">
        <v>13</v>
      </c>
      <c r="B6066" t="s">
        <v>33</v>
      </c>
      <c r="C6066" t="s">
        <v>69</v>
      </c>
      <c r="D6066" t="s">
        <v>73</v>
      </c>
      <c r="E6066" t="s">
        <v>82</v>
      </c>
      <c r="F6066" t="s">
        <v>296</v>
      </c>
      <c r="G6066" t="s">
        <v>239</v>
      </c>
      <c r="H6066" t="s">
        <v>1891</v>
      </c>
      <c r="I6066" t="s">
        <v>1993</v>
      </c>
      <c r="J6066" t="s">
        <v>1997</v>
      </c>
      <c r="K6066" s="13">
        <v>12373</v>
      </c>
    </row>
    <row r="6067" spans="1:11" x14ac:dyDescent="0.3">
      <c r="A6067" t="s">
        <v>13</v>
      </c>
      <c r="B6067" t="s">
        <v>46</v>
      </c>
      <c r="C6067" t="s">
        <v>69</v>
      </c>
      <c r="D6067" t="s">
        <v>73</v>
      </c>
      <c r="E6067" t="s">
        <v>82</v>
      </c>
      <c r="F6067" t="s">
        <v>300</v>
      </c>
      <c r="G6067" t="s">
        <v>239</v>
      </c>
      <c r="H6067" t="s">
        <v>1767</v>
      </c>
      <c r="I6067" t="s">
        <v>1993</v>
      </c>
      <c r="J6067" t="s">
        <v>1997</v>
      </c>
      <c r="K6067" s="13">
        <v>11399</v>
      </c>
    </row>
    <row r="6068" spans="1:11" x14ac:dyDescent="0.3">
      <c r="A6068" t="s">
        <v>14</v>
      </c>
      <c r="B6068" t="s">
        <v>41</v>
      </c>
      <c r="C6068" t="s">
        <v>67</v>
      </c>
      <c r="D6068" t="s">
        <v>69</v>
      </c>
      <c r="E6068" t="s">
        <v>75</v>
      </c>
      <c r="F6068" t="s">
        <v>329</v>
      </c>
      <c r="G6068" t="s">
        <v>389</v>
      </c>
      <c r="H6068" t="s">
        <v>1623</v>
      </c>
      <c r="I6068" t="s">
        <v>1991</v>
      </c>
      <c r="J6068" t="s">
        <v>1996</v>
      </c>
      <c r="K6068" s="13">
        <v>3971</v>
      </c>
    </row>
    <row r="6069" spans="1:11" x14ac:dyDescent="0.3">
      <c r="A6069" t="s">
        <v>15</v>
      </c>
      <c r="B6069" t="s">
        <v>47</v>
      </c>
      <c r="C6069" t="s">
        <v>69</v>
      </c>
      <c r="D6069" t="s">
        <v>73</v>
      </c>
      <c r="E6069" t="s">
        <v>82</v>
      </c>
      <c r="F6069" t="s">
        <v>285</v>
      </c>
      <c r="G6069" t="s">
        <v>352</v>
      </c>
      <c r="H6069" t="s">
        <v>1701</v>
      </c>
      <c r="I6069" t="s">
        <v>1993</v>
      </c>
      <c r="J6069" t="s">
        <v>1997</v>
      </c>
      <c r="K6069" s="13">
        <v>6007</v>
      </c>
    </row>
    <row r="6070" spans="1:11" x14ac:dyDescent="0.3">
      <c r="A6070" t="s">
        <v>12</v>
      </c>
      <c r="B6070" t="s">
        <v>51</v>
      </c>
      <c r="C6070" t="s">
        <v>67</v>
      </c>
      <c r="D6070" t="s">
        <v>72</v>
      </c>
      <c r="E6070" t="s">
        <v>142</v>
      </c>
      <c r="F6070" t="s">
        <v>384</v>
      </c>
      <c r="G6070" t="s">
        <v>368</v>
      </c>
      <c r="H6070" t="s">
        <v>1671</v>
      </c>
      <c r="I6070" t="s">
        <v>1993</v>
      </c>
      <c r="J6070" t="s">
        <v>1996</v>
      </c>
      <c r="K6070" s="13">
        <v>6383</v>
      </c>
    </row>
    <row r="6071" spans="1:11" x14ac:dyDescent="0.3">
      <c r="A6071" t="s">
        <v>11</v>
      </c>
      <c r="B6071" t="s">
        <v>26</v>
      </c>
      <c r="C6071" t="s">
        <v>67</v>
      </c>
      <c r="D6071" t="s">
        <v>69</v>
      </c>
      <c r="E6071" t="s">
        <v>75</v>
      </c>
      <c r="F6071" t="s">
        <v>313</v>
      </c>
      <c r="G6071" t="s">
        <v>422</v>
      </c>
      <c r="H6071" t="s">
        <v>1623</v>
      </c>
      <c r="I6071" t="s">
        <v>1991</v>
      </c>
      <c r="J6071" t="s">
        <v>1996</v>
      </c>
      <c r="K6071" s="13">
        <v>5740</v>
      </c>
    </row>
    <row r="6072" spans="1:11" x14ac:dyDescent="0.3">
      <c r="A6072" t="s">
        <v>14</v>
      </c>
      <c r="B6072" t="s">
        <v>44</v>
      </c>
      <c r="C6072" t="s">
        <v>71</v>
      </c>
      <c r="D6072" t="s">
        <v>74</v>
      </c>
      <c r="E6072" t="s">
        <v>102</v>
      </c>
      <c r="F6072" t="s">
        <v>264</v>
      </c>
      <c r="G6072" t="s">
        <v>280</v>
      </c>
      <c r="H6072" t="s">
        <v>1675</v>
      </c>
      <c r="I6072" t="s">
        <v>1991</v>
      </c>
      <c r="J6072" t="s">
        <v>1998</v>
      </c>
      <c r="K6072" s="13">
        <v>1965</v>
      </c>
    </row>
    <row r="6073" spans="1:11" x14ac:dyDescent="0.3">
      <c r="A6073" t="s">
        <v>15</v>
      </c>
      <c r="B6073" t="s">
        <v>39</v>
      </c>
      <c r="C6073" t="s">
        <v>69</v>
      </c>
      <c r="D6073" t="s">
        <v>73</v>
      </c>
      <c r="E6073" t="s">
        <v>120</v>
      </c>
      <c r="F6073" t="s">
        <v>314</v>
      </c>
      <c r="G6073" t="s">
        <v>324</v>
      </c>
      <c r="H6073" t="s">
        <v>1893</v>
      </c>
      <c r="I6073" t="s">
        <v>1992</v>
      </c>
      <c r="J6073" t="s">
        <v>1997</v>
      </c>
      <c r="K6073" s="13">
        <v>5935</v>
      </c>
    </row>
    <row r="6074" spans="1:11" x14ac:dyDescent="0.3">
      <c r="A6074" t="s">
        <v>11</v>
      </c>
      <c r="B6074" t="s">
        <v>45</v>
      </c>
      <c r="C6074" t="s">
        <v>68</v>
      </c>
      <c r="D6074" t="s">
        <v>67</v>
      </c>
      <c r="E6074" t="s">
        <v>80</v>
      </c>
      <c r="F6074" t="s">
        <v>242</v>
      </c>
      <c r="G6074" t="s">
        <v>389</v>
      </c>
      <c r="H6074" t="s">
        <v>1660</v>
      </c>
      <c r="I6074" t="s">
        <v>1991</v>
      </c>
      <c r="J6074" t="s">
        <v>1996</v>
      </c>
      <c r="K6074" s="13">
        <v>4174</v>
      </c>
    </row>
    <row r="6075" spans="1:11" x14ac:dyDescent="0.3">
      <c r="A6075" t="s">
        <v>11</v>
      </c>
      <c r="B6075" t="s">
        <v>39</v>
      </c>
      <c r="C6075" t="s">
        <v>69</v>
      </c>
      <c r="D6075" t="s">
        <v>73</v>
      </c>
      <c r="E6075" t="s">
        <v>82</v>
      </c>
      <c r="F6075" t="s">
        <v>273</v>
      </c>
      <c r="G6075" t="s">
        <v>252</v>
      </c>
      <c r="H6075" t="s">
        <v>1720</v>
      </c>
      <c r="I6075" t="s">
        <v>1993</v>
      </c>
      <c r="J6075" t="s">
        <v>1996</v>
      </c>
      <c r="K6075" s="13">
        <v>7738</v>
      </c>
    </row>
    <row r="6076" spans="1:11" x14ac:dyDescent="0.3">
      <c r="A6076" t="s">
        <v>12</v>
      </c>
      <c r="B6076" t="s">
        <v>55</v>
      </c>
      <c r="C6076" t="s">
        <v>69</v>
      </c>
      <c r="D6076" t="s">
        <v>73</v>
      </c>
      <c r="E6076" t="s">
        <v>109</v>
      </c>
      <c r="F6076" t="s">
        <v>224</v>
      </c>
      <c r="G6076" t="s">
        <v>1345</v>
      </c>
      <c r="H6076" t="s">
        <v>1717</v>
      </c>
      <c r="I6076" t="s">
        <v>1992</v>
      </c>
      <c r="J6076" t="s">
        <v>1996</v>
      </c>
      <c r="K6076" s="13">
        <v>10441</v>
      </c>
    </row>
    <row r="6077" spans="1:11" x14ac:dyDescent="0.3">
      <c r="A6077" t="s">
        <v>12</v>
      </c>
      <c r="B6077" t="s">
        <v>51</v>
      </c>
      <c r="C6077" t="s">
        <v>71</v>
      </c>
      <c r="D6077" t="s">
        <v>74</v>
      </c>
      <c r="E6077" t="s">
        <v>102</v>
      </c>
      <c r="F6077" t="s">
        <v>307</v>
      </c>
      <c r="G6077" t="s">
        <v>306</v>
      </c>
      <c r="H6077" t="s">
        <v>1762</v>
      </c>
      <c r="I6077" t="s">
        <v>1991</v>
      </c>
      <c r="J6077" t="s">
        <v>1996</v>
      </c>
      <c r="K6077" s="13">
        <v>3100</v>
      </c>
    </row>
    <row r="6078" spans="1:11" x14ac:dyDescent="0.3">
      <c r="A6078" t="s">
        <v>13</v>
      </c>
      <c r="B6078" t="s">
        <v>54</v>
      </c>
      <c r="C6078" t="s">
        <v>69</v>
      </c>
      <c r="D6078" t="s">
        <v>73</v>
      </c>
      <c r="E6078" t="s">
        <v>82</v>
      </c>
      <c r="F6078" t="s">
        <v>255</v>
      </c>
      <c r="G6078" t="s">
        <v>829</v>
      </c>
      <c r="H6078" t="s">
        <v>1631</v>
      </c>
      <c r="I6078" t="s">
        <v>1993</v>
      </c>
      <c r="J6078" t="s">
        <v>1996</v>
      </c>
      <c r="K6078" s="13">
        <v>14714</v>
      </c>
    </row>
    <row r="6079" spans="1:11" x14ac:dyDescent="0.3">
      <c r="A6079" t="s">
        <v>17</v>
      </c>
      <c r="B6079" t="s">
        <v>25</v>
      </c>
      <c r="C6079" t="s">
        <v>68</v>
      </c>
      <c r="D6079" t="s">
        <v>67</v>
      </c>
      <c r="E6079" t="s">
        <v>98</v>
      </c>
      <c r="F6079" t="s">
        <v>299</v>
      </c>
      <c r="G6079" t="s">
        <v>1168</v>
      </c>
      <c r="H6079" t="s">
        <v>1740</v>
      </c>
      <c r="I6079" t="s">
        <v>1993</v>
      </c>
      <c r="J6079" t="s">
        <v>1996</v>
      </c>
      <c r="K6079" s="13">
        <v>9135</v>
      </c>
    </row>
    <row r="6080" spans="1:11" x14ac:dyDescent="0.3">
      <c r="A6080" t="s">
        <v>12</v>
      </c>
      <c r="B6080" t="s">
        <v>57</v>
      </c>
      <c r="C6080" t="s">
        <v>68</v>
      </c>
      <c r="D6080" t="s">
        <v>67</v>
      </c>
      <c r="E6080" t="s">
        <v>85</v>
      </c>
      <c r="F6080" t="s">
        <v>207</v>
      </c>
      <c r="G6080" t="s">
        <v>1346</v>
      </c>
      <c r="H6080" t="s">
        <v>1756</v>
      </c>
      <c r="I6080" t="s">
        <v>1993</v>
      </c>
      <c r="J6080" t="s">
        <v>1996</v>
      </c>
      <c r="K6080" s="13">
        <v>7893</v>
      </c>
    </row>
    <row r="6081" spans="1:11" x14ac:dyDescent="0.3">
      <c r="A6081" t="s">
        <v>13</v>
      </c>
      <c r="B6081" t="s">
        <v>41</v>
      </c>
      <c r="C6081" t="s">
        <v>68</v>
      </c>
      <c r="D6081" t="s">
        <v>67</v>
      </c>
      <c r="E6081" t="s">
        <v>98</v>
      </c>
      <c r="F6081" t="s">
        <v>299</v>
      </c>
      <c r="G6081" t="s">
        <v>516</v>
      </c>
      <c r="H6081" t="s">
        <v>1827</v>
      </c>
      <c r="I6081" t="s">
        <v>1993</v>
      </c>
      <c r="J6081" t="s">
        <v>1996</v>
      </c>
      <c r="K6081" s="13">
        <v>12121</v>
      </c>
    </row>
    <row r="6082" spans="1:11" x14ac:dyDescent="0.3">
      <c r="A6082" t="s">
        <v>12</v>
      </c>
      <c r="B6082" t="s">
        <v>25</v>
      </c>
      <c r="C6082" t="s">
        <v>69</v>
      </c>
      <c r="D6082" t="s">
        <v>73</v>
      </c>
      <c r="E6082" t="s">
        <v>97</v>
      </c>
      <c r="F6082" t="s">
        <v>223</v>
      </c>
      <c r="G6082" t="s">
        <v>333</v>
      </c>
      <c r="H6082" t="s">
        <v>1666</v>
      </c>
      <c r="I6082" t="s">
        <v>1991</v>
      </c>
      <c r="J6082" t="s">
        <v>1996</v>
      </c>
      <c r="K6082" s="13">
        <v>6094</v>
      </c>
    </row>
    <row r="6083" spans="1:11" x14ac:dyDescent="0.3">
      <c r="A6083" t="s">
        <v>11</v>
      </c>
      <c r="B6083" t="s">
        <v>25</v>
      </c>
      <c r="C6083" t="s">
        <v>67</v>
      </c>
      <c r="D6083" t="s">
        <v>69</v>
      </c>
      <c r="E6083" t="s">
        <v>75</v>
      </c>
      <c r="F6083" t="s">
        <v>349</v>
      </c>
      <c r="G6083" t="s">
        <v>296</v>
      </c>
      <c r="H6083" t="s">
        <v>1623</v>
      </c>
      <c r="I6083" t="s">
        <v>1991</v>
      </c>
      <c r="J6083" t="s">
        <v>1996</v>
      </c>
      <c r="K6083" s="13">
        <v>4423</v>
      </c>
    </row>
    <row r="6084" spans="1:11" x14ac:dyDescent="0.3">
      <c r="A6084" t="s">
        <v>13</v>
      </c>
      <c r="B6084" t="s">
        <v>39</v>
      </c>
      <c r="C6084" t="s">
        <v>67</v>
      </c>
      <c r="D6084" t="s">
        <v>72</v>
      </c>
      <c r="E6084" t="s">
        <v>81</v>
      </c>
      <c r="F6084" t="s">
        <v>305</v>
      </c>
      <c r="G6084" t="s">
        <v>915</v>
      </c>
      <c r="H6084" t="s">
        <v>1657</v>
      </c>
      <c r="I6084" t="s">
        <v>1993</v>
      </c>
      <c r="J6084" t="s">
        <v>1997</v>
      </c>
      <c r="K6084" s="13">
        <v>7832</v>
      </c>
    </row>
    <row r="6085" spans="1:11" x14ac:dyDescent="0.3">
      <c r="A6085" t="s">
        <v>17</v>
      </c>
      <c r="B6085" t="s">
        <v>40</v>
      </c>
      <c r="C6085" t="s">
        <v>67</v>
      </c>
      <c r="D6085" t="s">
        <v>69</v>
      </c>
      <c r="E6085" t="s">
        <v>75</v>
      </c>
      <c r="F6085" t="s">
        <v>282</v>
      </c>
      <c r="G6085" t="s">
        <v>339</v>
      </c>
      <c r="H6085" t="s">
        <v>1623</v>
      </c>
      <c r="I6085" t="s">
        <v>1991</v>
      </c>
      <c r="J6085" t="s">
        <v>1996</v>
      </c>
      <c r="K6085" s="13">
        <v>5403</v>
      </c>
    </row>
    <row r="6086" spans="1:11" x14ac:dyDescent="0.3">
      <c r="A6086" t="s">
        <v>14</v>
      </c>
      <c r="B6086" t="s">
        <v>57</v>
      </c>
      <c r="C6086" t="s">
        <v>68</v>
      </c>
      <c r="D6086" t="s">
        <v>67</v>
      </c>
      <c r="E6086" t="s">
        <v>80</v>
      </c>
      <c r="F6086" t="s">
        <v>208</v>
      </c>
      <c r="G6086" t="s">
        <v>212</v>
      </c>
      <c r="H6086" t="s">
        <v>1628</v>
      </c>
      <c r="I6086" t="s">
        <v>1991</v>
      </c>
      <c r="J6086" t="s">
        <v>1998</v>
      </c>
      <c r="K6086" s="13">
        <v>3841</v>
      </c>
    </row>
    <row r="6087" spans="1:11" x14ac:dyDescent="0.3">
      <c r="A6087" t="s">
        <v>13</v>
      </c>
      <c r="B6087" t="s">
        <v>39</v>
      </c>
      <c r="C6087" t="s">
        <v>69</v>
      </c>
      <c r="D6087" t="s">
        <v>73</v>
      </c>
      <c r="E6087" t="s">
        <v>110</v>
      </c>
      <c r="F6087" t="s">
        <v>387</v>
      </c>
      <c r="G6087" t="s">
        <v>587</v>
      </c>
      <c r="H6087" t="s">
        <v>1895</v>
      </c>
      <c r="I6087" t="s">
        <v>1992</v>
      </c>
      <c r="J6087" t="s">
        <v>1996</v>
      </c>
      <c r="K6087" s="13">
        <v>11093</v>
      </c>
    </row>
    <row r="6088" spans="1:11" x14ac:dyDescent="0.3">
      <c r="A6088" t="s">
        <v>13</v>
      </c>
      <c r="B6088" t="s">
        <v>34</v>
      </c>
      <c r="C6088" t="s">
        <v>67</v>
      </c>
      <c r="D6088" t="s">
        <v>69</v>
      </c>
      <c r="E6088" t="s">
        <v>75</v>
      </c>
      <c r="F6088" t="s">
        <v>269</v>
      </c>
      <c r="G6088" t="s">
        <v>337</v>
      </c>
      <c r="H6088" t="s">
        <v>1666</v>
      </c>
      <c r="I6088" t="s">
        <v>1991</v>
      </c>
      <c r="J6088" t="s">
        <v>1996</v>
      </c>
      <c r="K6088" s="13">
        <v>7229</v>
      </c>
    </row>
    <row r="6089" spans="1:11" x14ac:dyDescent="0.3">
      <c r="A6089" t="s">
        <v>11</v>
      </c>
      <c r="B6089" t="s">
        <v>30</v>
      </c>
      <c r="C6089" t="s">
        <v>67</v>
      </c>
      <c r="D6089" t="s">
        <v>69</v>
      </c>
      <c r="E6089" t="s">
        <v>75</v>
      </c>
      <c r="F6089" t="s">
        <v>266</v>
      </c>
      <c r="G6089" t="s">
        <v>257</v>
      </c>
      <c r="H6089" t="s">
        <v>1666</v>
      </c>
      <c r="I6089" t="s">
        <v>1991</v>
      </c>
      <c r="J6089" t="s">
        <v>1996</v>
      </c>
      <c r="K6089" s="13">
        <v>4823</v>
      </c>
    </row>
    <row r="6090" spans="1:11" x14ac:dyDescent="0.3">
      <c r="A6090" t="s">
        <v>13</v>
      </c>
      <c r="B6090" t="s">
        <v>24</v>
      </c>
      <c r="C6090" t="s">
        <v>68</v>
      </c>
      <c r="D6090" t="s">
        <v>67</v>
      </c>
      <c r="E6090" t="s">
        <v>98</v>
      </c>
      <c r="F6090" t="s">
        <v>242</v>
      </c>
      <c r="G6090" t="s">
        <v>284</v>
      </c>
      <c r="H6090" t="s">
        <v>1685</v>
      </c>
      <c r="I6090" t="s">
        <v>1993</v>
      </c>
      <c r="J6090" t="s">
        <v>1996</v>
      </c>
      <c r="K6090" s="13">
        <v>11467</v>
      </c>
    </row>
    <row r="6091" spans="1:11" x14ac:dyDescent="0.3">
      <c r="A6091" t="s">
        <v>11</v>
      </c>
      <c r="B6091" t="s">
        <v>24</v>
      </c>
      <c r="C6091" t="s">
        <v>68</v>
      </c>
      <c r="D6091" t="s">
        <v>67</v>
      </c>
      <c r="E6091" t="s">
        <v>112</v>
      </c>
      <c r="F6091" t="s">
        <v>314</v>
      </c>
      <c r="G6091" t="s">
        <v>1333</v>
      </c>
      <c r="H6091" t="s">
        <v>1651</v>
      </c>
      <c r="I6091" t="s">
        <v>1993</v>
      </c>
      <c r="J6091" t="s">
        <v>1996</v>
      </c>
      <c r="K6091" s="13">
        <v>6111</v>
      </c>
    </row>
    <row r="6092" spans="1:11" x14ac:dyDescent="0.3">
      <c r="A6092" t="s">
        <v>13</v>
      </c>
      <c r="B6092" t="s">
        <v>33</v>
      </c>
      <c r="C6092" t="s">
        <v>68</v>
      </c>
      <c r="D6092" t="s">
        <v>67</v>
      </c>
      <c r="E6092" t="s">
        <v>98</v>
      </c>
      <c r="F6092" t="s">
        <v>299</v>
      </c>
      <c r="G6092" t="s">
        <v>558</v>
      </c>
      <c r="H6092" t="s">
        <v>1931</v>
      </c>
      <c r="I6092" t="s">
        <v>1993</v>
      </c>
      <c r="J6092" t="s">
        <v>1997</v>
      </c>
      <c r="K6092" s="13">
        <v>8066</v>
      </c>
    </row>
    <row r="6093" spans="1:11" x14ac:dyDescent="0.3">
      <c r="A6093" t="s">
        <v>11</v>
      </c>
      <c r="B6093" t="s">
        <v>60</v>
      </c>
      <c r="C6093" t="s">
        <v>69</v>
      </c>
      <c r="D6093" t="s">
        <v>73</v>
      </c>
      <c r="E6093" t="s">
        <v>82</v>
      </c>
      <c r="F6093" t="s">
        <v>273</v>
      </c>
      <c r="G6093" t="s">
        <v>352</v>
      </c>
      <c r="H6093" t="s">
        <v>1667</v>
      </c>
      <c r="I6093" t="s">
        <v>1993</v>
      </c>
      <c r="J6093" t="s">
        <v>1996</v>
      </c>
      <c r="K6093" s="13">
        <v>7258</v>
      </c>
    </row>
    <row r="6094" spans="1:11" x14ac:dyDescent="0.3">
      <c r="A6094" t="s">
        <v>12</v>
      </c>
      <c r="B6094" t="s">
        <v>60</v>
      </c>
      <c r="C6094" t="s">
        <v>69</v>
      </c>
      <c r="D6094" t="s">
        <v>73</v>
      </c>
      <c r="E6094" t="s">
        <v>97</v>
      </c>
      <c r="F6094" t="s">
        <v>309</v>
      </c>
      <c r="G6094" t="s">
        <v>210</v>
      </c>
      <c r="H6094" t="s">
        <v>1623</v>
      </c>
      <c r="I6094" t="s">
        <v>1991</v>
      </c>
      <c r="J6094" t="s">
        <v>1996</v>
      </c>
      <c r="K6094" s="13">
        <v>4729</v>
      </c>
    </row>
    <row r="6095" spans="1:11" x14ac:dyDescent="0.3">
      <c r="A6095" t="s">
        <v>15</v>
      </c>
      <c r="B6095" t="s">
        <v>38</v>
      </c>
      <c r="C6095" t="s">
        <v>69</v>
      </c>
      <c r="D6095" t="s">
        <v>73</v>
      </c>
      <c r="E6095" t="s">
        <v>82</v>
      </c>
      <c r="F6095" t="s">
        <v>334</v>
      </c>
      <c r="G6095" t="s">
        <v>469</v>
      </c>
      <c r="H6095" t="s">
        <v>1858</v>
      </c>
      <c r="I6095" t="s">
        <v>1993</v>
      </c>
      <c r="J6095" t="s">
        <v>1996</v>
      </c>
      <c r="K6095" s="13">
        <v>15135</v>
      </c>
    </row>
    <row r="6096" spans="1:11" x14ac:dyDescent="0.3">
      <c r="A6096" t="s">
        <v>12</v>
      </c>
      <c r="B6096" t="s">
        <v>55</v>
      </c>
      <c r="C6096" t="s">
        <v>68</v>
      </c>
      <c r="D6096" t="s">
        <v>67</v>
      </c>
      <c r="E6096" t="s">
        <v>121</v>
      </c>
      <c r="F6096" t="s">
        <v>205</v>
      </c>
      <c r="G6096" t="s">
        <v>937</v>
      </c>
      <c r="H6096" t="s">
        <v>1785</v>
      </c>
      <c r="I6096" t="s">
        <v>1992</v>
      </c>
      <c r="J6096" t="s">
        <v>1996</v>
      </c>
      <c r="K6096" s="13">
        <v>12718</v>
      </c>
    </row>
    <row r="6097" spans="1:11" x14ac:dyDescent="0.3">
      <c r="A6097" t="s">
        <v>13</v>
      </c>
      <c r="B6097" t="s">
        <v>43</v>
      </c>
      <c r="C6097" t="s">
        <v>71</v>
      </c>
      <c r="D6097" t="s">
        <v>74</v>
      </c>
      <c r="E6097" t="s">
        <v>102</v>
      </c>
      <c r="F6097" t="s">
        <v>366</v>
      </c>
      <c r="G6097" t="s">
        <v>627</v>
      </c>
      <c r="H6097" t="s">
        <v>1676</v>
      </c>
      <c r="I6097" t="s">
        <v>1991</v>
      </c>
      <c r="J6097" t="s">
        <v>1996</v>
      </c>
      <c r="K6097" s="13">
        <v>5678</v>
      </c>
    </row>
    <row r="6098" spans="1:11" x14ac:dyDescent="0.3">
      <c r="A6098" t="s">
        <v>11</v>
      </c>
      <c r="B6098" t="s">
        <v>28</v>
      </c>
      <c r="C6098" t="s">
        <v>69</v>
      </c>
      <c r="D6098" t="s">
        <v>73</v>
      </c>
      <c r="E6098" t="s">
        <v>95</v>
      </c>
      <c r="F6098" t="s">
        <v>295</v>
      </c>
      <c r="G6098" t="s">
        <v>303</v>
      </c>
      <c r="H6098" t="s">
        <v>1804</v>
      </c>
      <c r="I6098" t="s">
        <v>1993</v>
      </c>
      <c r="J6098" t="s">
        <v>1996</v>
      </c>
      <c r="K6098" s="13">
        <v>5298</v>
      </c>
    </row>
    <row r="6099" spans="1:11" x14ac:dyDescent="0.3">
      <c r="A6099" t="s">
        <v>13</v>
      </c>
      <c r="B6099" t="s">
        <v>49</v>
      </c>
      <c r="C6099" t="s">
        <v>67</v>
      </c>
      <c r="D6099" t="s">
        <v>72</v>
      </c>
      <c r="E6099" t="s">
        <v>81</v>
      </c>
      <c r="F6099" t="s">
        <v>215</v>
      </c>
      <c r="G6099" t="s">
        <v>1347</v>
      </c>
      <c r="H6099" t="s">
        <v>1879</v>
      </c>
      <c r="I6099" t="s">
        <v>1993</v>
      </c>
      <c r="J6099" t="s">
        <v>1996</v>
      </c>
      <c r="K6099" s="13">
        <v>14815</v>
      </c>
    </row>
    <row r="6100" spans="1:11" x14ac:dyDescent="0.3">
      <c r="A6100" t="s">
        <v>14</v>
      </c>
      <c r="B6100" t="s">
        <v>46</v>
      </c>
      <c r="C6100" t="s">
        <v>68</v>
      </c>
      <c r="D6100" t="s">
        <v>67</v>
      </c>
      <c r="E6100" t="s">
        <v>80</v>
      </c>
      <c r="F6100" t="s">
        <v>208</v>
      </c>
      <c r="G6100" t="s">
        <v>212</v>
      </c>
      <c r="H6100" t="s">
        <v>1628</v>
      </c>
      <c r="I6100" t="s">
        <v>1991</v>
      </c>
      <c r="J6100" t="s">
        <v>1996</v>
      </c>
      <c r="K6100" s="13">
        <v>4491</v>
      </c>
    </row>
    <row r="6101" spans="1:11" x14ac:dyDescent="0.3">
      <c r="A6101" t="s">
        <v>15</v>
      </c>
      <c r="B6101" t="s">
        <v>60</v>
      </c>
      <c r="C6101" t="s">
        <v>69</v>
      </c>
      <c r="D6101" t="s">
        <v>73</v>
      </c>
      <c r="E6101" t="s">
        <v>82</v>
      </c>
      <c r="F6101" t="s">
        <v>318</v>
      </c>
      <c r="G6101" t="s">
        <v>469</v>
      </c>
      <c r="H6101" t="s">
        <v>1658</v>
      </c>
      <c r="I6101" t="s">
        <v>1993</v>
      </c>
      <c r="J6101" t="s">
        <v>1996</v>
      </c>
      <c r="K6101" s="13">
        <v>11421</v>
      </c>
    </row>
    <row r="6102" spans="1:11" x14ac:dyDescent="0.3">
      <c r="A6102" t="s">
        <v>13</v>
      </c>
      <c r="B6102" t="s">
        <v>61</v>
      </c>
      <c r="C6102" t="s">
        <v>67</v>
      </c>
      <c r="D6102" t="s">
        <v>72</v>
      </c>
      <c r="E6102" t="s">
        <v>81</v>
      </c>
      <c r="F6102" t="s">
        <v>210</v>
      </c>
      <c r="G6102" t="s">
        <v>634</v>
      </c>
      <c r="H6102" t="s">
        <v>1833</v>
      </c>
      <c r="I6102" t="s">
        <v>1993</v>
      </c>
      <c r="J6102" t="s">
        <v>1996</v>
      </c>
      <c r="K6102" s="13">
        <v>12284</v>
      </c>
    </row>
    <row r="6103" spans="1:11" x14ac:dyDescent="0.3">
      <c r="A6103" t="s">
        <v>13</v>
      </c>
      <c r="B6103" t="s">
        <v>26</v>
      </c>
      <c r="C6103" t="s">
        <v>67</v>
      </c>
      <c r="D6103" t="s">
        <v>69</v>
      </c>
      <c r="E6103" t="s">
        <v>75</v>
      </c>
      <c r="F6103" t="s">
        <v>285</v>
      </c>
      <c r="G6103" t="s">
        <v>219</v>
      </c>
      <c r="H6103" t="s">
        <v>1660</v>
      </c>
      <c r="I6103" t="s">
        <v>1991</v>
      </c>
      <c r="J6103" t="s">
        <v>1996</v>
      </c>
      <c r="K6103" s="13">
        <v>7229</v>
      </c>
    </row>
    <row r="6104" spans="1:11" x14ac:dyDescent="0.3">
      <c r="A6104" t="s">
        <v>11</v>
      </c>
      <c r="B6104" t="s">
        <v>36</v>
      </c>
      <c r="C6104" t="s">
        <v>67</v>
      </c>
      <c r="D6104" t="s">
        <v>69</v>
      </c>
      <c r="E6104" t="s">
        <v>75</v>
      </c>
      <c r="F6104" t="s">
        <v>314</v>
      </c>
      <c r="G6104" t="s">
        <v>407</v>
      </c>
      <c r="H6104" t="s">
        <v>1644</v>
      </c>
      <c r="I6104" t="s">
        <v>1991</v>
      </c>
      <c r="J6104" t="s">
        <v>1996</v>
      </c>
      <c r="K6104" s="13">
        <v>4823</v>
      </c>
    </row>
    <row r="6105" spans="1:11" x14ac:dyDescent="0.3">
      <c r="A6105" t="s">
        <v>13</v>
      </c>
      <c r="B6105" t="s">
        <v>47</v>
      </c>
      <c r="C6105" t="s">
        <v>69</v>
      </c>
      <c r="D6105" t="s">
        <v>73</v>
      </c>
      <c r="E6105" t="s">
        <v>82</v>
      </c>
      <c r="F6105" t="s">
        <v>236</v>
      </c>
      <c r="G6105" t="s">
        <v>768</v>
      </c>
      <c r="H6105" t="s">
        <v>1695</v>
      </c>
      <c r="I6105" t="s">
        <v>1993</v>
      </c>
      <c r="J6105" t="s">
        <v>1997</v>
      </c>
      <c r="K6105" s="13">
        <v>12898</v>
      </c>
    </row>
    <row r="6106" spans="1:11" x14ac:dyDescent="0.3">
      <c r="A6106" t="s">
        <v>15</v>
      </c>
      <c r="B6106" t="s">
        <v>47</v>
      </c>
      <c r="C6106" t="s">
        <v>69</v>
      </c>
      <c r="D6106" t="s">
        <v>73</v>
      </c>
      <c r="E6106" t="s">
        <v>82</v>
      </c>
      <c r="F6106" t="s">
        <v>229</v>
      </c>
      <c r="G6106" t="s">
        <v>352</v>
      </c>
      <c r="H6106" t="s">
        <v>1757</v>
      </c>
      <c r="I6106" t="s">
        <v>1993</v>
      </c>
      <c r="J6106" t="s">
        <v>1996</v>
      </c>
      <c r="K6106" s="13">
        <v>13587</v>
      </c>
    </row>
    <row r="6107" spans="1:11" x14ac:dyDescent="0.3">
      <c r="A6107" t="s">
        <v>13</v>
      </c>
      <c r="B6107" t="s">
        <v>46</v>
      </c>
      <c r="C6107" t="s">
        <v>69</v>
      </c>
      <c r="D6107" t="s">
        <v>73</v>
      </c>
      <c r="E6107" t="s">
        <v>82</v>
      </c>
      <c r="F6107" t="s">
        <v>208</v>
      </c>
      <c r="G6107" t="s">
        <v>468</v>
      </c>
      <c r="H6107" t="s">
        <v>1749</v>
      </c>
      <c r="I6107" t="s">
        <v>1993</v>
      </c>
      <c r="J6107" t="s">
        <v>1997</v>
      </c>
      <c r="K6107" s="13">
        <v>12373</v>
      </c>
    </row>
    <row r="6108" spans="1:11" x14ac:dyDescent="0.3">
      <c r="A6108" t="s">
        <v>15</v>
      </c>
      <c r="B6108" t="s">
        <v>39</v>
      </c>
      <c r="C6108" t="s">
        <v>69</v>
      </c>
      <c r="D6108" t="s">
        <v>73</v>
      </c>
      <c r="E6108" t="s">
        <v>95</v>
      </c>
      <c r="F6108" t="s">
        <v>314</v>
      </c>
      <c r="G6108" t="s">
        <v>203</v>
      </c>
      <c r="H6108" t="s">
        <v>1646</v>
      </c>
      <c r="I6108" t="s">
        <v>1993</v>
      </c>
      <c r="J6108" t="s">
        <v>1997</v>
      </c>
      <c r="K6108" s="13">
        <v>5999</v>
      </c>
    </row>
    <row r="6109" spans="1:11" x14ac:dyDescent="0.3">
      <c r="A6109" t="s">
        <v>12</v>
      </c>
      <c r="B6109" t="s">
        <v>46</v>
      </c>
      <c r="C6109" t="s">
        <v>68</v>
      </c>
      <c r="D6109" t="s">
        <v>67</v>
      </c>
      <c r="E6109" t="s">
        <v>111</v>
      </c>
      <c r="F6109" t="s">
        <v>256</v>
      </c>
      <c r="G6109" t="s">
        <v>401</v>
      </c>
      <c r="H6109" t="s">
        <v>1703</v>
      </c>
      <c r="I6109" t="s">
        <v>1992</v>
      </c>
      <c r="J6109" t="s">
        <v>1996</v>
      </c>
      <c r="K6109" s="13">
        <v>10907</v>
      </c>
    </row>
    <row r="6110" spans="1:11" x14ac:dyDescent="0.3">
      <c r="A6110" t="s">
        <v>13</v>
      </c>
      <c r="B6110" t="s">
        <v>54</v>
      </c>
      <c r="C6110" t="s">
        <v>68</v>
      </c>
      <c r="D6110" t="s">
        <v>67</v>
      </c>
      <c r="E6110" t="s">
        <v>98</v>
      </c>
      <c r="F6110" t="s">
        <v>242</v>
      </c>
      <c r="G6110" t="s">
        <v>307</v>
      </c>
      <c r="H6110" t="s">
        <v>1736</v>
      </c>
      <c r="I6110" t="s">
        <v>1993</v>
      </c>
      <c r="J6110" t="s">
        <v>1996</v>
      </c>
      <c r="K6110" s="13">
        <v>14151</v>
      </c>
    </row>
    <row r="6111" spans="1:11" x14ac:dyDescent="0.3">
      <c r="A6111" t="s">
        <v>11</v>
      </c>
      <c r="B6111" t="s">
        <v>26</v>
      </c>
      <c r="C6111" t="s">
        <v>67</v>
      </c>
      <c r="D6111" t="s">
        <v>69</v>
      </c>
      <c r="E6111" t="s">
        <v>75</v>
      </c>
      <c r="F6111" t="s">
        <v>286</v>
      </c>
      <c r="G6111" t="s">
        <v>1348</v>
      </c>
      <c r="H6111" t="s">
        <v>1623</v>
      </c>
      <c r="I6111" t="s">
        <v>1991</v>
      </c>
      <c r="J6111" t="s">
        <v>1996</v>
      </c>
      <c r="K6111" s="13">
        <v>4591</v>
      </c>
    </row>
    <row r="6112" spans="1:11" x14ac:dyDescent="0.3">
      <c r="A6112" t="s">
        <v>13</v>
      </c>
      <c r="B6112" t="s">
        <v>49</v>
      </c>
      <c r="C6112" t="s">
        <v>67</v>
      </c>
      <c r="D6112" t="s">
        <v>72</v>
      </c>
      <c r="E6112" t="s">
        <v>81</v>
      </c>
      <c r="F6112" t="s">
        <v>259</v>
      </c>
      <c r="G6112" t="s">
        <v>214</v>
      </c>
      <c r="H6112" t="s">
        <v>1655</v>
      </c>
      <c r="I6112" t="s">
        <v>1993</v>
      </c>
      <c r="J6112" t="s">
        <v>1996</v>
      </c>
      <c r="K6112" s="13">
        <v>19225</v>
      </c>
    </row>
    <row r="6113" spans="1:11" x14ac:dyDescent="0.3">
      <c r="A6113" t="s">
        <v>13</v>
      </c>
      <c r="B6113" t="s">
        <v>41</v>
      </c>
      <c r="C6113" t="s">
        <v>68</v>
      </c>
      <c r="D6113" t="s">
        <v>67</v>
      </c>
      <c r="E6113" t="s">
        <v>85</v>
      </c>
      <c r="F6113" t="s">
        <v>259</v>
      </c>
      <c r="G6113" t="s">
        <v>481</v>
      </c>
      <c r="H6113" t="s">
        <v>1836</v>
      </c>
      <c r="I6113" t="s">
        <v>1993</v>
      </c>
      <c r="J6113" t="s">
        <v>1997</v>
      </c>
      <c r="K6113" s="13">
        <v>9663</v>
      </c>
    </row>
    <row r="6114" spans="1:11" x14ac:dyDescent="0.3">
      <c r="A6114" t="s">
        <v>13</v>
      </c>
      <c r="B6114" t="s">
        <v>24</v>
      </c>
      <c r="C6114" t="s">
        <v>68</v>
      </c>
      <c r="D6114" t="s">
        <v>67</v>
      </c>
      <c r="E6114" t="s">
        <v>85</v>
      </c>
      <c r="F6114" t="s">
        <v>258</v>
      </c>
      <c r="G6114" t="s">
        <v>275</v>
      </c>
      <c r="H6114" t="s">
        <v>1769</v>
      </c>
      <c r="I6114" t="s">
        <v>1993</v>
      </c>
      <c r="J6114" t="s">
        <v>1997</v>
      </c>
      <c r="K6114" s="13">
        <v>10844</v>
      </c>
    </row>
    <row r="6115" spans="1:11" x14ac:dyDescent="0.3">
      <c r="A6115" t="s">
        <v>15</v>
      </c>
      <c r="B6115" t="s">
        <v>33</v>
      </c>
      <c r="C6115" t="s">
        <v>69</v>
      </c>
      <c r="D6115" t="s">
        <v>73</v>
      </c>
      <c r="E6115" t="s">
        <v>82</v>
      </c>
      <c r="F6115" t="s">
        <v>296</v>
      </c>
      <c r="G6115" t="s">
        <v>352</v>
      </c>
      <c r="H6115" t="s">
        <v>1711</v>
      </c>
      <c r="I6115" t="s">
        <v>1993</v>
      </c>
      <c r="J6115" t="s">
        <v>1996</v>
      </c>
      <c r="K6115" s="13">
        <v>13727</v>
      </c>
    </row>
    <row r="6116" spans="1:11" x14ac:dyDescent="0.3">
      <c r="A6116" t="s">
        <v>13</v>
      </c>
      <c r="B6116" t="s">
        <v>46</v>
      </c>
      <c r="C6116" t="s">
        <v>68</v>
      </c>
      <c r="D6116" t="s">
        <v>67</v>
      </c>
      <c r="E6116" t="s">
        <v>98</v>
      </c>
      <c r="F6116" t="s">
        <v>242</v>
      </c>
      <c r="G6116" t="s">
        <v>307</v>
      </c>
      <c r="H6116" t="s">
        <v>1736</v>
      </c>
      <c r="I6116" t="s">
        <v>1993</v>
      </c>
      <c r="J6116" t="s">
        <v>1996</v>
      </c>
      <c r="K6116" s="13">
        <v>14151</v>
      </c>
    </row>
    <row r="6117" spans="1:11" x14ac:dyDescent="0.3">
      <c r="A6117" t="s">
        <v>13</v>
      </c>
      <c r="B6117" t="s">
        <v>47</v>
      </c>
      <c r="C6117" t="s">
        <v>69</v>
      </c>
      <c r="D6117" t="s">
        <v>73</v>
      </c>
      <c r="E6117" t="s">
        <v>82</v>
      </c>
      <c r="F6117" t="s">
        <v>275</v>
      </c>
      <c r="G6117" t="s">
        <v>495</v>
      </c>
      <c r="H6117" t="s">
        <v>1897</v>
      </c>
      <c r="I6117" t="s">
        <v>1993</v>
      </c>
      <c r="J6117" t="s">
        <v>1997</v>
      </c>
      <c r="K6117" s="13">
        <v>10262</v>
      </c>
    </row>
    <row r="6118" spans="1:11" x14ac:dyDescent="0.3">
      <c r="A6118" t="s">
        <v>14</v>
      </c>
      <c r="B6118" t="s">
        <v>37</v>
      </c>
      <c r="C6118" t="s">
        <v>68</v>
      </c>
      <c r="D6118" t="s">
        <v>67</v>
      </c>
      <c r="E6118" t="s">
        <v>80</v>
      </c>
      <c r="F6118" t="s">
        <v>208</v>
      </c>
      <c r="G6118" t="s">
        <v>212</v>
      </c>
      <c r="H6118" t="s">
        <v>1628</v>
      </c>
      <c r="I6118" t="s">
        <v>1991</v>
      </c>
      <c r="J6118" t="s">
        <v>1996</v>
      </c>
      <c r="K6118" s="13">
        <v>3873</v>
      </c>
    </row>
    <row r="6119" spans="1:11" x14ac:dyDescent="0.3">
      <c r="A6119" t="s">
        <v>13</v>
      </c>
      <c r="B6119" t="s">
        <v>28</v>
      </c>
      <c r="C6119" t="s">
        <v>69</v>
      </c>
      <c r="D6119" t="s">
        <v>73</v>
      </c>
      <c r="E6119" t="s">
        <v>104</v>
      </c>
      <c r="F6119" t="s">
        <v>272</v>
      </c>
      <c r="G6119" t="s">
        <v>466</v>
      </c>
      <c r="H6119" t="s">
        <v>1697</v>
      </c>
      <c r="I6119" t="s">
        <v>1992</v>
      </c>
      <c r="J6119" t="s">
        <v>1996</v>
      </c>
      <c r="K6119" s="13">
        <v>13014</v>
      </c>
    </row>
    <row r="6120" spans="1:11" x14ac:dyDescent="0.3">
      <c r="A6120" t="s">
        <v>12</v>
      </c>
      <c r="B6120" t="s">
        <v>59</v>
      </c>
      <c r="C6120" t="s">
        <v>68</v>
      </c>
      <c r="D6120" t="s">
        <v>67</v>
      </c>
      <c r="E6120" t="s">
        <v>80</v>
      </c>
      <c r="F6120" t="s">
        <v>234</v>
      </c>
      <c r="G6120" t="s">
        <v>354</v>
      </c>
      <c r="H6120" t="s">
        <v>1654</v>
      </c>
      <c r="I6120" t="s">
        <v>1991</v>
      </c>
      <c r="J6120" t="s">
        <v>1996</v>
      </c>
      <c r="K6120" s="13">
        <v>5510</v>
      </c>
    </row>
    <row r="6121" spans="1:11" x14ac:dyDescent="0.3">
      <c r="A6121" t="s">
        <v>13</v>
      </c>
      <c r="B6121" t="s">
        <v>53</v>
      </c>
      <c r="C6121" t="s">
        <v>69</v>
      </c>
      <c r="D6121" t="s">
        <v>73</v>
      </c>
      <c r="E6121" t="s">
        <v>110</v>
      </c>
      <c r="F6121" t="s">
        <v>387</v>
      </c>
      <c r="G6121" t="s">
        <v>864</v>
      </c>
      <c r="H6121" t="s">
        <v>1895</v>
      </c>
      <c r="I6121" t="s">
        <v>1992</v>
      </c>
      <c r="J6121" t="s">
        <v>1996</v>
      </c>
      <c r="K6121" s="13">
        <v>17282</v>
      </c>
    </row>
    <row r="6122" spans="1:11" x14ac:dyDescent="0.3">
      <c r="A6122" t="s">
        <v>15</v>
      </c>
      <c r="B6122" t="s">
        <v>60</v>
      </c>
      <c r="C6122" t="s">
        <v>69</v>
      </c>
      <c r="D6122" t="s">
        <v>73</v>
      </c>
      <c r="E6122" t="s">
        <v>120</v>
      </c>
      <c r="F6122" t="s">
        <v>213</v>
      </c>
      <c r="G6122" t="s">
        <v>324</v>
      </c>
      <c r="H6122" t="s">
        <v>1896</v>
      </c>
      <c r="I6122" t="s">
        <v>1992</v>
      </c>
      <c r="J6122" t="s">
        <v>1996</v>
      </c>
      <c r="K6122" s="13">
        <v>6653</v>
      </c>
    </row>
    <row r="6123" spans="1:11" x14ac:dyDescent="0.3">
      <c r="A6123" t="s">
        <v>11</v>
      </c>
      <c r="B6123" t="s">
        <v>35</v>
      </c>
      <c r="C6123" t="s">
        <v>69</v>
      </c>
      <c r="D6123" t="s">
        <v>73</v>
      </c>
      <c r="E6123" t="s">
        <v>101</v>
      </c>
      <c r="F6123" t="s">
        <v>363</v>
      </c>
      <c r="G6123" t="s">
        <v>290</v>
      </c>
      <c r="H6123" t="s">
        <v>1653</v>
      </c>
      <c r="I6123" t="s">
        <v>1993</v>
      </c>
      <c r="J6123" t="s">
        <v>1996</v>
      </c>
      <c r="K6123" s="13">
        <v>12214</v>
      </c>
    </row>
    <row r="6124" spans="1:11" x14ac:dyDescent="0.3">
      <c r="A6124" t="s">
        <v>12</v>
      </c>
      <c r="B6124" t="s">
        <v>24</v>
      </c>
      <c r="C6124" t="s">
        <v>71</v>
      </c>
      <c r="D6124" t="s">
        <v>74</v>
      </c>
      <c r="E6124" t="s">
        <v>102</v>
      </c>
      <c r="F6124" t="s">
        <v>250</v>
      </c>
      <c r="G6124" t="s">
        <v>277</v>
      </c>
      <c r="H6124" t="s">
        <v>1675</v>
      </c>
      <c r="I6124" t="s">
        <v>1991</v>
      </c>
      <c r="J6124" t="s">
        <v>1996</v>
      </c>
      <c r="K6124" s="13">
        <v>3625</v>
      </c>
    </row>
    <row r="6125" spans="1:11" x14ac:dyDescent="0.3">
      <c r="A6125" t="s">
        <v>11</v>
      </c>
      <c r="B6125" t="s">
        <v>65</v>
      </c>
      <c r="C6125" t="s">
        <v>67</v>
      </c>
      <c r="D6125" t="s">
        <v>72</v>
      </c>
      <c r="E6125" t="s">
        <v>75</v>
      </c>
      <c r="F6125" t="s">
        <v>313</v>
      </c>
      <c r="G6125" t="s">
        <v>282</v>
      </c>
      <c r="H6125" t="s">
        <v>1666</v>
      </c>
      <c r="I6125" t="s">
        <v>1991</v>
      </c>
      <c r="J6125" t="s">
        <v>1996</v>
      </c>
      <c r="K6125" s="13">
        <v>6860</v>
      </c>
    </row>
    <row r="6126" spans="1:11" x14ac:dyDescent="0.3">
      <c r="A6126" t="s">
        <v>16</v>
      </c>
      <c r="B6126" t="s">
        <v>28</v>
      </c>
      <c r="C6126" t="s">
        <v>69</v>
      </c>
      <c r="D6126" t="s">
        <v>73</v>
      </c>
      <c r="E6126" t="s">
        <v>82</v>
      </c>
      <c r="F6126" t="s">
        <v>232</v>
      </c>
      <c r="G6126" t="s">
        <v>301</v>
      </c>
      <c r="H6126" t="s">
        <v>1767</v>
      </c>
      <c r="I6126" t="s">
        <v>1993</v>
      </c>
      <c r="J6126" t="s">
        <v>1996</v>
      </c>
      <c r="K6126" s="13">
        <v>3876</v>
      </c>
    </row>
    <row r="6127" spans="1:11" x14ac:dyDescent="0.3">
      <c r="A6127" t="s">
        <v>17</v>
      </c>
      <c r="B6127" t="s">
        <v>66</v>
      </c>
      <c r="C6127" t="s">
        <v>67</v>
      </c>
      <c r="D6127" t="s">
        <v>69</v>
      </c>
      <c r="E6127" t="s">
        <v>75</v>
      </c>
      <c r="F6127" t="s">
        <v>272</v>
      </c>
      <c r="G6127" t="s">
        <v>341</v>
      </c>
      <c r="H6127" t="s">
        <v>1660</v>
      </c>
      <c r="I6127" t="s">
        <v>1991</v>
      </c>
      <c r="J6127" t="s">
        <v>1996</v>
      </c>
      <c r="K6127" s="13">
        <v>5613</v>
      </c>
    </row>
    <row r="6128" spans="1:11" x14ac:dyDescent="0.3">
      <c r="A6128" t="s">
        <v>12</v>
      </c>
      <c r="B6128" t="s">
        <v>60</v>
      </c>
      <c r="C6128" t="s">
        <v>69</v>
      </c>
      <c r="D6128" t="s">
        <v>73</v>
      </c>
      <c r="E6128" t="s">
        <v>93</v>
      </c>
      <c r="F6128" t="s">
        <v>251</v>
      </c>
      <c r="G6128" t="s">
        <v>981</v>
      </c>
      <c r="H6128" t="s">
        <v>1729</v>
      </c>
      <c r="I6128" t="s">
        <v>1992</v>
      </c>
      <c r="J6128" t="s">
        <v>1996</v>
      </c>
      <c r="K6128" s="13">
        <v>8971</v>
      </c>
    </row>
    <row r="6129" spans="1:11" x14ac:dyDescent="0.3">
      <c r="A6129" t="s">
        <v>13</v>
      </c>
      <c r="B6129" t="s">
        <v>48</v>
      </c>
      <c r="C6129" t="s">
        <v>67</v>
      </c>
      <c r="D6129" t="s">
        <v>69</v>
      </c>
      <c r="E6129" t="s">
        <v>75</v>
      </c>
      <c r="F6129" t="s">
        <v>269</v>
      </c>
      <c r="G6129" t="s">
        <v>337</v>
      </c>
      <c r="H6129" t="s">
        <v>1666</v>
      </c>
      <c r="I6129" t="s">
        <v>1991</v>
      </c>
      <c r="J6129" t="s">
        <v>1997</v>
      </c>
      <c r="K6129" s="13">
        <v>4030</v>
      </c>
    </row>
    <row r="6130" spans="1:11" x14ac:dyDescent="0.3">
      <c r="A6130" t="s">
        <v>11</v>
      </c>
      <c r="B6130" t="s">
        <v>60</v>
      </c>
      <c r="C6130" t="s">
        <v>69</v>
      </c>
      <c r="D6130" t="s">
        <v>73</v>
      </c>
      <c r="E6130" t="s">
        <v>82</v>
      </c>
      <c r="F6130" t="s">
        <v>249</v>
      </c>
      <c r="G6130" t="s">
        <v>515</v>
      </c>
      <c r="H6130" t="s">
        <v>1887</v>
      </c>
      <c r="I6130" t="s">
        <v>1993</v>
      </c>
      <c r="J6130" t="s">
        <v>1996</v>
      </c>
      <c r="K6130" s="13">
        <v>8075</v>
      </c>
    </row>
    <row r="6131" spans="1:11" x14ac:dyDescent="0.3">
      <c r="A6131" t="s">
        <v>15</v>
      </c>
      <c r="B6131" t="s">
        <v>44</v>
      </c>
      <c r="C6131" t="s">
        <v>69</v>
      </c>
      <c r="D6131" t="s">
        <v>73</v>
      </c>
      <c r="E6131" t="s">
        <v>82</v>
      </c>
      <c r="F6131" t="s">
        <v>285</v>
      </c>
      <c r="G6131" t="s">
        <v>352</v>
      </c>
      <c r="H6131" t="s">
        <v>1701</v>
      </c>
      <c r="I6131" t="s">
        <v>1993</v>
      </c>
      <c r="J6131" t="s">
        <v>1996</v>
      </c>
      <c r="K6131" s="13">
        <v>7005</v>
      </c>
    </row>
    <row r="6132" spans="1:11" x14ac:dyDescent="0.3">
      <c r="A6132" t="s">
        <v>11</v>
      </c>
      <c r="B6132" t="s">
        <v>38</v>
      </c>
      <c r="C6132" t="s">
        <v>68</v>
      </c>
      <c r="D6132" t="s">
        <v>67</v>
      </c>
      <c r="E6132" t="s">
        <v>80</v>
      </c>
      <c r="F6132" t="s">
        <v>321</v>
      </c>
      <c r="G6132" t="s">
        <v>1349</v>
      </c>
      <c r="H6132" t="s">
        <v>1660</v>
      </c>
      <c r="I6132" t="s">
        <v>1991</v>
      </c>
      <c r="J6132" t="s">
        <v>1996</v>
      </c>
      <c r="K6132" s="13">
        <v>4778</v>
      </c>
    </row>
    <row r="6133" spans="1:11" x14ac:dyDescent="0.3">
      <c r="A6133" t="s">
        <v>17</v>
      </c>
      <c r="B6133" t="s">
        <v>33</v>
      </c>
      <c r="C6133" t="s">
        <v>70</v>
      </c>
      <c r="D6133" t="s">
        <v>68</v>
      </c>
      <c r="E6133" t="s">
        <v>84</v>
      </c>
      <c r="F6133" t="s">
        <v>229</v>
      </c>
      <c r="G6133" t="s">
        <v>394</v>
      </c>
      <c r="H6133" t="s">
        <v>1635</v>
      </c>
      <c r="I6133" t="s">
        <v>1991</v>
      </c>
      <c r="J6133" t="s">
        <v>1996</v>
      </c>
      <c r="K6133" s="13">
        <v>3687</v>
      </c>
    </row>
    <row r="6134" spans="1:11" x14ac:dyDescent="0.3">
      <c r="A6134" t="s">
        <v>13</v>
      </c>
      <c r="B6134" t="s">
        <v>25</v>
      </c>
      <c r="C6134" t="s">
        <v>69</v>
      </c>
      <c r="D6134" t="s">
        <v>73</v>
      </c>
      <c r="E6134" t="s">
        <v>82</v>
      </c>
      <c r="F6134" t="s">
        <v>282</v>
      </c>
      <c r="G6134" t="s">
        <v>426</v>
      </c>
      <c r="H6134" t="s">
        <v>1712</v>
      </c>
      <c r="I6134" t="s">
        <v>1993</v>
      </c>
      <c r="J6134" t="s">
        <v>1997</v>
      </c>
      <c r="K6134" s="13">
        <v>10262</v>
      </c>
    </row>
    <row r="6135" spans="1:11" x14ac:dyDescent="0.3">
      <c r="A6135" t="s">
        <v>11</v>
      </c>
      <c r="B6135" t="s">
        <v>41</v>
      </c>
      <c r="C6135" t="s">
        <v>69</v>
      </c>
      <c r="D6135" t="s">
        <v>73</v>
      </c>
      <c r="E6135" t="s">
        <v>82</v>
      </c>
      <c r="F6135" t="s">
        <v>232</v>
      </c>
      <c r="G6135" t="s">
        <v>450</v>
      </c>
      <c r="H6135" t="s">
        <v>1854</v>
      </c>
      <c r="I6135" t="s">
        <v>1993</v>
      </c>
      <c r="J6135" t="s">
        <v>1996</v>
      </c>
      <c r="K6135" s="13">
        <v>6979</v>
      </c>
    </row>
    <row r="6136" spans="1:11" x14ac:dyDescent="0.3">
      <c r="A6136" t="s">
        <v>15</v>
      </c>
      <c r="B6136" t="s">
        <v>39</v>
      </c>
      <c r="C6136" t="s">
        <v>69</v>
      </c>
      <c r="D6136" t="s">
        <v>73</v>
      </c>
      <c r="E6136" t="s">
        <v>95</v>
      </c>
      <c r="F6136" t="s">
        <v>229</v>
      </c>
      <c r="G6136" t="s">
        <v>304</v>
      </c>
      <c r="H6136" t="s">
        <v>1751</v>
      </c>
      <c r="I6136" t="s">
        <v>1993</v>
      </c>
      <c r="J6136" t="s">
        <v>1996</v>
      </c>
      <c r="K6136" s="13">
        <v>6717</v>
      </c>
    </row>
    <row r="6137" spans="1:11" x14ac:dyDescent="0.3">
      <c r="A6137" t="s">
        <v>13</v>
      </c>
      <c r="B6137" t="s">
        <v>49</v>
      </c>
      <c r="C6137" t="s">
        <v>67</v>
      </c>
      <c r="D6137" t="s">
        <v>72</v>
      </c>
      <c r="E6137" t="s">
        <v>81</v>
      </c>
      <c r="F6137" t="s">
        <v>211</v>
      </c>
      <c r="G6137" t="s">
        <v>278</v>
      </c>
      <c r="H6137" t="s">
        <v>1705</v>
      </c>
      <c r="I6137" t="s">
        <v>1993</v>
      </c>
      <c r="J6137" t="s">
        <v>1996</v>
      </c>
      <c r="K6137" s="13">
        <v>16736</v>
      </c>
    </row>
    <row r="6138" spans="1:11" x14ac:dyDescent="0.3">
      <c r="A6138" t="s">
        <v>12</v>
      </c>
      <c r="B6138" t="s">
        <v>51</v>
      </c>
      <c r="C6138" t="s">
        <v>67</v>
      </c>
      <c r="D6138" t="s">
        <v>72</v>
      </c>
      <c r="E6138" t="s">
        <v>108</v>
      </c>
      <c r="F6138" t="s">
        <v>281</v>
      </c>
      <c r="G6138" t="s">
        <v>269</v>
      </c>
      <c r="H6138" t="s">
        <v>1711</v>
      </c>
      <c r="I6138" t="s">
        <v>1993</v>
      </c>
      <c r="J6138" t="s">
        <v>1996</v>
      </c>
      <c r="K6138" s="13">
        <v>7192</v>
      </c>
    </row>
    <row r="6139" spans="1:11" x14ac:dyDescent="0.3">
      <c r="A6139" t="s">
        <v>11</v>
      </c>
      <c r="B6139" t="s">
        <v>36</v>
      </c>
      <c r="C6139" t="s">
        <v>68</v>
      </c>
      <c r="D6139" t="s">
        <v>67</v>
      </c>
      <c r="E6139" t="s">
        <v>94</v>
      </c>
      <c r="F6139" t="s">
        <v>325</v>
      </c>
      <c r="G6139" t="s">
        <v>384</v>
      </c>
      <c r="H6139" t="s">
        <v>1969</v>
      </c>
      <c r="I6139" t="s">
        <v>1993</v>
      </c>
      <c r="J6139" t="s">
        <v>1996</v>
      </c>
      <c r="K6139" s="13">
        <v>4226</v>
      </c>
    </row>
    <row r="6140" spans="1:11" x14ac:dyDescent="0.3">
      <c r="A6140" t="s">
        <v>15</v>
      </c>
      <c r="B6140" t="s">
        <v>48</v>
      </c>
      <c r="C6140" t="s">
        <v>69</v>
      </c>
      <c r="D6140" t="s">
        <v>73</v>
      </c>
      <c r="E6140" t="s">
        <v>82</v>
      </c>
      <c r="F6140" t="s">
        <v>313</v>
      </c>
      <c r="G6140" t="s">
        <v>239</v>
      </c>
      <c r="H6140" t="s">
        <v>1674</v>
      </c>
      <c r="I6140" t="s">
        <v>1993</v>
      </c>
      <c r="J6140" t="s">
        <v>1996</v>
      </c>
      <c r="K6140" s="13">
        <v>9627</v>
      </c>
    </row>
    <row r="6141" spans="1:11" x14ac:dyDescent="0.3">
      <c r="A6141" t="s">
        <v>13</v>
      </c>
      <c r="B6141" t="s">
        <v>40</v>
      </c>
      <c r="C6141" t="s">
        <v>69</v>
      </c>
      <c r="D6141" t="s">
        <v>73</v>
      </c>
      <c r="E6141" t="s">
        <v>82</v>
      </c>
      <c r="F6141" t="s">
        <v>265</v>
      </c>
      <c r="G6141" t="s">
        <v>239</v>
      </c>
      <c r="H6141" t="s">
        <v>1861</v>
      </c>
      <c r="I6141" t="s">
        <v>1993</v>
      </c>
      <c r="J6141" t="s">
        <v>1997</v>
      </c>
      <c r="K6141" s="13">
        <v>4757</v>
      </c>
    </row>
    <row r="6142" spans="1:11" x14ac:dyDescent="0.3">
      <c r="A6142" t="s">
        <v>13</v>
      </c>
      <c r="B6142" t="s">
        <v>55</v>
      </c>
      <c r="C6142" t="s">
        <v>68</v>
      </c>
      <c r="D6142" t="s">
        <v>67</v>
      </c>
      <c r="E6142" t="s">
        <v>85</v>
      </c>
      <c r="F6142" t="s">
        <v>259</v>
      </c>
      <c r="G6142" t="s">
        <v>457</v>
      </c>
      <c r="H6142" t="s">
        <v>1658</v>
      </c>
      <c r="I6142" t="s">
        <v>1993</v>
      </c>
      <c r="J6142" t="s">
        <v>1996</v>
      </c>
      <c r="K6142" s="13">
        <v>14571</v>
      </c>
    </row>
    <row r="6143" spans="1:11" x14ac:dyDescent="0.3">
      <c r="A6143" t="s">
        <v>18</v>
      </c>
      <c r="B6143" t="s">
        <v>57</v>
      </c>
      <c r="C6143" t="s">
        <v>68</v>
      </c>
      <c r="D6143" t="s">
        <v>67</v>
      </c>
      <c r="E6143" t="s">
        <v>112</v>
      </c>
      <c r="F6143" t="s">
        <v>295</v>
      </c>
      <c r="G6143" t="s">
        <v>384</v>
      </c>
      <c r="H6143" t="s">
        <v>1789</v>
      </c>
      <c r="I6143" t="s">
        <v>1993</v>
      </c>
      <c r="J6143" t="s">
        <v>1996</v>
      </c>
      <c r="K6143" s="13">
        <v>5162</v>
      </c>
    </row>
    <row r="6144" spans="1:11" x14ac:dyDescent="0.3">
      <c r="A6144" t="s">
        <v>13</v>
      </c>
      <c r="B6144" t="s">
        <v>46</v>
      </c>
      <c r="C6144" t="s">
        <v>68</v>
      </c>
      <c r="D6144" t="s">
        <v>67</v>
      </c>
      <c r="E6144" t="s">
        <v>85</v>
      </c>
      <c r="F6144" t="s">
        <v>293</v>
      </c>
      <c r="G6144" t="s">
        <v>868</v>
      </c>
      <c r="H6144" t="s">
        <v>1715</v>
      </c>
      <c r="I6144" t="s">
        <v>1993</v>
      </c>
      <c r="J6144" t="s">
        <v>1997</v>
      </c>
      <c r="K6144" s="13">
        <v>10844</v>
      </c>
    </row>
    <row r="6145" spans="1:11" x14ac:dyDescent="0.3">
      <c r="A6145" t="s">
        <v>14</v>
      </c>
      <c r="B6145" t="s">
        <v>39</v>
      </c>
      <c r="C6145" t="s">
        <v>68</v>
      </c>
      <c r="D6145" t="s">
        <v>67</v>
      </c>
      <c r="E6145" t="s">
        <v>80</v>
      </c>
      <c r="F6145" t="s">
        <v>208</v>
      </c>
      <c r="G6145" t="s">
        <v>282</v>
      </c>
      <c r="H6145" t="s">
        <v>1654</v>
      </c>
      <c r="I6145" t="s">
        <v>1991</v>
      </c>
      <c r="J6145" t="s">
        <v>1998</v>
      </c>
      <c r="K6145" s="13">
        <v>3815</v>
      </c>
    </row>
    <row r="6146" spans="1:11" x14ac:dyDescent="0.3">
      <c r="A6146" t="s">
        <v>13</v>
      </c>
      <c r="B6146" t="s">
        <v>49</v>
      </c>
      <c r="C6146" t="s">
        <v>67</v>
      </c>
      <c r="D6146" t="s">
        <v>72</v>
      </c>
      <c r="E6146" t="s">
        <v>81</v>
      </c>
      <c r="F6146" t="s">
        <v>215</v>
      </c>
      <c r="G6146" t="s">
        <v>1017</v>
      </c>
      <c r="H6146" t="s">
        <v>1906</v>
      </c>
      <c r="I6146" t="s">
        <v>1993</v>
      </c>
      <c r="J6146" t="s">
        <v>1996</v>
      </c>
      <c r="K6146" s="13">
        <v>17261</v>
      </c>
    </row>
    <row r="6147" spans="1:11" x14ac:dyDescent="0.3">
      <c r="A6147" t="s">
        <v>13</v>
      </c>
      <c r="B6147" t="s">
        <v>49</v>
      </c>
      <c r="C6147" t="s">
        <v>67</v>
      </c>
      <c r="D6147" t="s">
        <v>72</v>
      </c>
      <c r="E6147" t="s">
        <v>81</v>
      </c>
      <c r="F6147" t="s">
        <v>226</v>
      </c>
      <c r="G6147" t="s">
        <v>610</v>
      </c>
      <c r="H6147" t="s">
        <v>1673</v>
      </c>
      <c r="I6147" t="s">
        <v>1993</v>
      </c>
      <c r="J6147" t="s">
        <v>1996</v>
      </c>
      <c r="K6147" s="13">
        <v>16736</v>
      </c>
    </row>
    <row r="6148" spans="1:11" x14ac:dyDescent="0.3">
      <c r="A6148" t="s">
        <v>14</v>
      </c>
      <c r="B6148" t="s">
        <v>59</v>
      </c>
      <c r="C6148" t="s">
        <v>68</v>
      </c>
      <c r="D6148" t="s">
        <v>67</v>
      </c>
      <c r="E6148" t="s">
        <v>80</v>
      </c>
      <c r="F6148" t="s">
        <v>208</v>
      </c>
      <c r="G6148" t="s">
        <v>212</v>
      </c>
      <c r="H6148" t="s">
        <v>1628</v>
      </c>
      <c r="I6148" t="s">
        <v>1991</v>
      </c>
      <c r="J6148" t="s">
        <v>1998</v>
      </c>
      <c r="K6148" s="13">
        <v>3841</v>
      </c>
    </row>
    <row r="6149" spans="1:11" x14ac:dyDescent="0.3">
      <c r="A6149" t="s">
        <v>13</v>
      </c>
      <c r="B6149" t="s">
        <v>55</v>
      </c>
      <c r="C6149" t="s">
        <v>68</v>
      </c>
      <c r="D6149" t="s">
        <v>67</v>
      </c>
      <c r="E6149" t="s">
        <v>85</v>
      </c>
      <c r="F6149" t="s">
        <v>259</v>
      </c>
      <c r="G6149" t="s">
        <v>267</v>
      </c>
      <c r="H6149" t="s">
        <v>1898</v>
      </c>
      <c r="I6149" t="s">
        <v>1993</v>
      </c>
      <c r="J6149" t="s">
        <v>1997</v>
      </c>
      <c r="K6149" s="13">
        <v>10844</v>
      </c>
    </row>
    <row r="6150" spans="1:11" x14ac:dyDescent="0.3">
      <c r="A6150" t="s">
        <v>11</v>
      </c>
      <c r="B6150" t="s">
        <v>39</v>
      </c>
      <c r="C6150" t="s">
        <v>69</v>
      </c>
      <c r="D6150" t="s">
        <v>73</v>
      </c>
      <c r="E6150" t="s">
        <v>82</v>
      </c>
      <c r="F6150" t="s">
        <v>387</v>
      </c>
      <c r="G6150" t="s">
        <v>352</v>
      </c>
      <c r="H6150" t="s">
        <v>1673</v>
      </c>
      <c r="I6150" t="s">
        <v>1993</v>
      </c>
      <c r="J6150" t="s">
        <v>1996</v>
      </c>
      <c r="K6150" s="13">
        <v>6838</v>
      </c>
    </row>
    <row r="6151" spans="1:11" x14ac:dyDescent="0.3">
      <c r="A6151" t="s">
        <v>12</v>
      </c>
      <c r="B6151" t="s">
        <v>26</v>
      </c>
      <c r="C6151" t="s">
        <v>68</v>
      </c>
      <c r="D6151" t="s">
        <v>67</v>
      </c>
      <c r="E6151" t="s">
        <v>112</v>
      </c>
      <c r="F6151" t="s">
        <v>279</v>
      </c>
      <c r="G6151" t="s">
        <v>1350</v>
      </c>
      <c r="H6151" t="s">
        <v>1732</v>
      </c>
      <c r="I6151" t="s">
        <v>1993</v>
      </c>
      <c r="J6151" t="s">
        <v>1996</v>
      </c>
      <c r="K6151" s="13">
        <v>6612</v>
      </c>
    </row>
    <row r="6152" spans="1:11" x14ac:dyDescent="0.3">
      <c r="A6152" t="s">
        <v>12</v>
      </c>
      <c r="B6152" t="s">
        <v>56</v>
      </c>
      <c r="C6152" t="s">
        <v>67</v>
      </c>
      <c r="D6152" t="s">
        <v>72</v>
      </c>
      <c r="E6152" t="s">
        <v>75</v>
      </c>
      <c r="F6152" t="s">
        <v>252</v>
      </c>
      <c r="G6152" t="s">
        <v>304</v>
      </c>
      <c r="H6152" t="s">
        <v>1623</v>
      </c>
      <c r="I6152" t="s">
        <v>1991</v>
      </c>
      <c r="J6152" t="s">
        <v>1996</v>
      </c>
      <c r="K6152" s="13">
        <v>8851</v>
      </c>
    </row>
    <row r="6153" spans="1:11" x14ac:dyDescent="0.3">
      <c r="A6153" t="s">
        <v>17</v>
      </c>
      <c r="B6153" t="s">
        <v>38</v>
      </c>
      <c r="C6153" t="s">
        <v>71</v>
      </c>
      <c r="D6153" t="s">
        <v>74</v>
      </c>
      <c r="E6153" t="s">
        <v>100</v>
      </c>
      <c r="F6153" t="s">
        <v>219</v>
      </c>
      <c r="G6153" t="s">
        <v>257</v>
      </c>
      <c r="H6153" t="s">
        <v>1948</v>
      </c>
      <c r="I6153" t="s">
        <v>1993</v>
      </c>
      <c r="J6153" t="s">
        <v>1996</v>
      </c>
      <c r="K6153" s="13">
        <v>12395</v>
      </c>
    </row>
    <row r="6154" spans="1:11" x14ac:dyDescent="0.3">
      <c r="A6154" t="s">
        <v>18</v>
      </c>
      <c r="B6154" t="s">
        <v>28</v>
      </c>
      <c r="C6154" t="s">
        <v>67</v>
      </c>
      <c r="D6154" t="s">
        <v>69</v>
      </c>
      <c r="E6154" t="s">
        <v>75</v>
      </c>
      <c r="F6154" t="s">
        <v>322</v>
      </c>
      <c r="G6154" t="s">
        <v>348</v>
      </c>
      <c r="H6154" t="s">
        <v>1623</v>
      </c>
      <c r="I6154" t="s">
        <v>1991</v>
      </c>
      <c r="J6154" t="s">
        <v>1996</v>
      </c>
      <c r="K6154" s="13">
        <v>4282</v>
      </c>
    </row>
    <row r="6155" spans="1:11" x14ac:dyDescent="0.3">
      <c r="A6155" t="s">
        <v>13</v>
      </c>
      <c r="B6155" t="s">
        <v>48</v>
      </c>
      <c r="C6155" t="s">
        <v>68</v>
      </c>
      <c r="D6155" t="s">
        <v>67</v>
      </c>
      <c r="E6155" t="s">
        <v>85</v>
      </c>
      <c r="F6155" t="s">
        <v>270</v>
      </c>
      <c r="G6155" t="s">
        <v>908</v>
      </c>
      <c r="H6155" t="s">
        <v>1645</v>
      </c>
      <c r="I6155" t="s">
        <v>1993</v>
      </c>
      <c r="J6155" t="s">
        <v>1996</v>
      </c>
      <c r="K6155" s="13">
        <v>14781</v>
      </c>
    </row>
    <row r="6156" spans="1:11" x14ac:dyDescent="0.3">
      <c r="A6156" t="s">
        <v>15</v>
      </c>
      <c r="B6156" t="s">
        <v>37</v>
      </c>
      <c r="C6156" t="s">
        <v>69</v>
      </c>
      <c r="D6156" t="s">
        <v>73</v>
      </c>
      <c r="E6156" t="s">
        <v>95</v>
      </c>
      <c r="F6156" t="s">
        <v>213</v>
      </c>
      <c r="G6156" t="s">
        <v>462</v>
      </c>
      <c r="H6156" t="s">
        <v>1702</v>
      </c>
      <c r="I6156" t="s">
        <v>1993</v>
      </c>
      <c r="J6156" t="s">
        <v>1996</v>
      </c>
      <c r="K6156" s="13">
        <v>9646</v>
      </c>
    </row>
    <row r="6157" spans="1:11" x14ac:dyDescent="0.3">
      <c r="A6157" t="s">
        <v>11</v>
      </c>
      <c r="B6157" t="s">
        <v>30</v>
      </c>
      <c r="C6157" t="s">
        <v>69</v>
      </c>
      <c r="D6157" t="s">
        <v>73</v>
      </c>
      <c r="E6157" t="s">
        <v>82</v>
      </c>
      <c r="F6157" t="s">
        <v>249</v>
      </c>
      <c r="G6157" t="s">
        <v>543</v>
      </c>
      <c r="H6157" t="s">
        <v>1674</v>
      </c>
      <c r="I6157" t="s">
        <v>1993</v>
      </c>
      <c r="J6157" t="s">
        <v>1996</v>
      </c>
      <c r="K6157" s="13">
        <v>6628</v>
      </c>
    </row>
    <row r="6158" spans="1:11" x14ac:dyDescent="0.3">
      <c r="A6158" t="s">
        <v>17</v>
      </c>
      <c r="B6158" t="s">
        <v>43</v>
      </c>
      <c r="C6158" t="s">
        <v>67</v>
      </c>
      <c r="D6158" t="s">
        <v>69</v>
      </c>
      <c r="E6158" t="s">
        <v>75</v>
      </c>
      <c r="F6158" t="s">
        <v>228</v>
      </c>
      <c r="G6158" t="s">
        <v>261</v>
      </c>
      <c r="H6158" t="s">
        <v>1683</v>
      </c>
      <c r="I6158" t="s">
        <v>1991</v>
      </c>
      <c r="J6158" t="s">
        <v>1996</v>
      </c>
      <c r="K6158" s="13">
        <v>4668</v>
      </c>
    </row>
    <row r="6159" spans="1:11" x14ac:dyDescent="0.3">
      <c r="A6159" t="s">
        <v>15</v>
      </c>
      <c r="B6159" t="s">
        <v>38</v>
      </c>
      <c r="C6159" t="s">
        <v>69</v>
      </c>
      <c r="D6159" t="s">
        <v>73</v>
      </c>
      <c r="E6159" t="s">
        <v>82</v>
      </c>
      <c r="F6159" t="s">
        <v>365</v>
      </c>
      <c r="G6159" t="s">
        <v>572</v>
      </c>
      <c r="H6159" t="s">
        <v>1830</v>
      </c>
      <c r="I6159" t="s">
        <v>1993</v>
      </c>
      <c r="J6159" t="s">
        <v>1996</v>
      </c>
      <c r="K6159" s="13">
        <v>16863</v>
      </c>
    </row>
    <row r="6160" spans="1:11" x14ac:dyDescent="0.3">
      <c r="A6160" t="s">
        <v>15</v>
      </c>
      <c r="B6160" t="s">
        <v>25</v>
      </c>
      <c r="C6160" t="s">
        <v>69</v>
      </c>
      <c r="D6160" t="s">
        <v>73</v>
      </c>
      <c r="E6160" t="s">
        <v>82</v>
      </c>
      <c r="F6160" t="s">
        <v>228</v>
      </c>
      <c r="G6160" t="s">
        <v>239</v>
      </c>
      <c r="H6160" t="s">
        <v>1661</v>
      </c>
      <c r="I6160" t="s">
        <v>1993</v>
      </c>
      <c r="J6160" t="s">
        <v>1996</v>
      </c>
      <c r="K6160" s="13">
        <v>12192</v>
      </c>
    </row>
    <row r="6161" spans="1:11" x14ac:dyDescent="0.3">
      <c r="A6161" t="s">
        <v>13</v>
      </c>
      <c r="B6161" t="s">
        <v>39</v>
      </c>
      <c r="C6161" t="s">
        <v>69</v>
      </c>
      <c r="D6161" t="s">
        <v>73</v>
      </c>
      <c r="E6161" t="s">
        <v>82</v>
      </c>
      <c r="F6161" t="s">
        <v>265</v>
      </c>
      <c r="G6161" t="s">
        <v>587</v>
      </c>
      <c r="H6161" t="s">
        <v>1730</v>
      </c>
      <c r="I6161" t="s">
        <v>1993</v>
      </c>
      <c r="J6161" t="s">
        <v>1996</v>
      </c>
      <c r="K6161" s="13">
        <v>12719</v>
      </c>
    </row>
    <row r="6162" spans="1:11" x14ac:dyDescent="0.3">
      <c r="A6162" t="s">
        <v>13</v>
      </c>
      <c r="B6162" t="s">
        <v>48</v>
      </c>
      <c r="C6162" t="s">
        <v>69</v>
      </c>
      <c r="D6162" t="s">
        <v>73</v>
      </c>
      <c r="E6162" t="s">
        <v>82</v>
      </c>
      <c r="F6162" t="s">
        <v>227</v>
      </c>
      <c r="G6162" t="s">
        <v>709</v>
      </c>
      <c r="H6162" t="s">
        <v>1782</v>
      </c>
      <c r="I6162" t="s">
        <v>1993</v>
      </c>
      <c r="J6162" t="s">
        <v>1997</v>
      </c>
      <c r="K6162" s="13">
        <v>12898</v>
      </c>
    </row>
    <row r="6163" spans="1:11" x14ac:dyDescent="0.3">
      <c r="A6163" t="s">
        <v>13</v>
      </c>
      <c r="B6163" t="s">
        <v>50</v>
      </c>
      <c r="C6163" t="s">
        <v>69</v>
      </c>
      <c r="D6163" t="s">
        <v>73</v>
      </c>
      <c r="E6163" t="s">
        <v>82</v>
      </c>
      <c r="F6163" t="s">
        <v>245</v>
      </c>
      <c r="G6163" t="s">
        <v>551</v>
      </c>
      <c r="H6163" t="s">
        <v>1803</v>
      </c>
      <c r="I6163" t="s">
        <v>1993</v>
      </c>
      <c r="J6163" t="s">
        <v>1997</v>
      </c>
      <c r="K6163" s="13">
        <v>10262</v>
      </c>
    </row>
    <row r="6164" spans="1:11" x14ac:dyDescent="0.3">
      <c r="A6164" t="s">
        <v>14</v>
      </c>
      <c r="B6164" t="s">
        <v>55</v>
      </c>
      <c r="C6164" t="s">
        <v>68</v>
      </c>
      <c r="D6164" t="s">
        <v>67</v>
      </c>
      <c r="E6164" t="s">
        <v>117</v>
      </c>
      <c r="F6164" t="s">
        <v>326</v>
      </c>
      <c r="G6164" t="s">
        <v>226</v>
      </c>
      <c r="H6164" t="s">
        <v>1651</v>
      </c>
      <c r="I6164" t="s">
        <v>1993</v>
      </c>
      <c r="J6164" t="s">
        <v>1996</v>
      </c>
      <c r="K6164" s="13">
        <v>7804</v>
      </c>
    </row>
    <row r="6165" spans="1:11" x14ac:dyDescent="0.3">
      <c r="A6165" t="s">
        <v>11</v>
      </c>
      <c r="B6165" t="s">
        <v>32</v>
      </c>
      <c r="C6165" t="s">
        <v>68</v>
      </c>
      <c r="D6165" t="s">
        <v>67</v>
      </c>
      <c r="E6165" t="s">
        <v>80</v>
      </c>
      <c r="F6165" t="s">
        <v>361</v>
      </c>
      <c r="G6165" t="s">
        <v>391</v>
      </c>
      <c r="H6165" t="s">
        <v>1634</v>
      </c>
      <c r="I6165" t="s">
        <v>1991</v>
      </c>
      <c r="J6165" t="s">
        <v>1996</v>
      </c>
      <c r="K6165" s="13">
        <v>4174</v>
      </c>
    </row>
    <row r="6166" spans="1:11" x14ac:dyDescent="0.3">
      <c r="A6166" t="s">
        <v>11</v>
      </c>
      <c r="B6166" t="s">
        <v>47</v>
      </c>
      <c r="C6166" t="s">
        <v>71</v>
      </c>
      <c r="D6166" t="s">
        <v>74</v>
      </c>
      <c r="E6166" t="s">
        <v>102</v>
      </c>
      <c r="F6166" t="s">
        <v>359</v>
      </c>
      <c r="G6166" t="s">
        <v>423</v>
      </c>
      <c r="H6166" t="s">
        <v>1888</v>
      </c>
      <c r="I6166" t="s">
        <v>1991</v>
      </c>
      <c r="J6166" t="s">
        <v>1996</v>
      </c>
      <c r="K6166" s="13">
        <v>2227</v>
      </c>
    </row>
    <row r="6167" spans="1:11" x14ac:dyDescent="0.3">
      <c r="A6167" t="s">
        <v>13</v>
      </c>
      <c r="B6167" t="s">
        <v>61</v>
      </c>
      <c r="C6167" t="s">
        <v>67</v>
      </c>
      <c r="D6167" t="s">
        <v>72</v>
      </c>
      <c r="E6167" t="s">
        <v>81</v>
      </c>
      <c r="F6167" t="s">
        <v>337</v>
      </c>
      <c r="G6167" t="s">
        <v>571</v>
      </c>
      <c r="H6167" t="s">
        <v>1703</v>
      </c>
      <c r="I6167" t="s">
        <v>1993</v>
      </c>
      <c r="J6167" t="s">
        <v>1997</v>
      </c>
      <c r="K6167" s="13">
        <v>11087</v>
      </c>
    </row>
    <row r="6168" spans="1:11" x14ac:dyDescent="0.3">
      <c r="A6168" t="s">
        <v>15</v>
      </c>
      <c r="B6168" t="s">
        <v>39</v>
      </c>
      <c r="C6168" t="s">
        <v>69</v>
      </c>
      <c r="D6168" t="s">
        <v>73</v>
      </c>
      <c r="E6168" t="s">
        <v>82</v>
      </c>
      <c r="F6168" t="s">
        <v>210</v>
      </c>
      <c r="G6168" t="s">
        <v>469</v>
      </c>
      <c r="H6168" t="s">
        <v>1718</v>
      </c>
      <c r="I6168" t="s">
        <v>1993</v>
      </c>
      <c r="J6168" t="s">
        <v>1996</v>
      </c>
      <c r="K6168" s="13">
        <v>11667</v>
      </c>
    </row>
    <row r="6169" spans="1:11" x14ac:dyDescent="0.3">
      <c r="A6169" t="s">
        <v>12</v>
      </c>
      <c r="B6169" t="s">
        <v>38</v>
      </c>
      <c r="C6169" t="s">
        <v>69</v>
      </c>
      <c r="D6169" t="s">
        <v>73</v>
      </c>
      <c r="E6169" t="s">
        <v>97</v>
      </c>
      <c r="F6169" t="s">
        <v>206</v>
      </c>
      <c r="G6169" t="s">
        <v>216</v>
      </c>
      <c r="H6169" t="s">
        <v>1735</v>
      </c>
      <c r="I6169" t="s">
        <v>1991</v>
      </c>
      <c r="J6169" t="s">
        <v>1996</v>
      </c>
      <c r="K6169" s="13">
        <v>7931</v>
      </c>
    </row>
    <row r="6170" spans="1:11" x14ac:dyDescent="0.3">
      <c r="A6170" t="s">
        <v>11</v>
      </c>
      <c r="B6170" t="s">
        <v>37</v>
      </c>
      <c r="C6170" t="s">
        <v>70</v>
      </c>
      <c r="D6170" t="s">
        <v>68</v>
      </c>
      <c r="E6170" t="s">
        <v>84</v>
      </c>
      <c r="F6170" t="s">
        <v>378</v>
      </c>
      <c r="G6170" t="s">
        <v>1351</v>
      </c>
      <c r="H6170" t="s">
        <v>1710</v>
      </c>
      <c r="I6170" t="s">
        <v>1991</v>
      </c>
      <c r="J6170" t="s">
        <v>1996</v>
      </c>
      <c r="K6170" s="13">
        <v>5277</v>
      </c>
    </row>
    <row r="6171" spans="1:11" x14ac:dyDescent="0.3">
      <c r="A6171" t="s">
        <v>13</v>
      </c>
      <c r="B6171" t="s">
        <v>37</v>
      </c>
      <c r="C6171" t="s">
        <v>68</v>
      </c>
      <c r="D6171" t="s">
        <v>67</v>
      </c>
      <c r="E6171" t="s">
        <v>85</v>
      </c>
      <c r="F6171" t="s">
        <v>258</v>
      </c>
      <c r="G6171" t="s">
        <v>275</v>
      </c>
      <c r="H6171" t="s">
        <v>1769</v>
      </c>
      <c r="I6171" t="s">
        <v>1993</v>
      </c>
      <c r="J6171" t="s">
        <v>1996</v>
      </c>
      <c r="K6171" s="13">
        <v>13626</v>
      </c>
    </row>
    <row r="6172" spans="1:11" x14ac:dyDescent="0.3">
      <c r="A6172" t="s">
        <v>13</v>
      </c>
      <c r="B6172" t="s">
        <v>46</v>
      </c>
      <c r="C6172" t="s">
        <v>69</v>
      </c>
      <c r="D6172" t="s">
        <v>73</v>
      </c>
      <c r="E6172" t="s">
        <v>82</v>
      </c>
      <c r="F6172" t="s">
        <v>275</v>
      </c>
      <c r="G6172" t="s">
        <v>468</v>
      </c>
      <c r="H6172" t="s">
        <v>1703</v>
      </c>
      <c r="I6172" t="s">
        <v>1993</v>
      </c>
      <c r="J6172" t="s">
        <v>1997</v>
      </c>
      <c r="K6172" s="13">
        <v>12373</v>
      </c>
    </row>
    <row r="6173" spans="1:11" x14ac:dyDescent="0.3">
      <c r="A6173" t="s">
        <v>13</v>
      </c>
      <c r="B6173" t="s">
        <v>23</v>
      </c>
      <c r="C6173" t="s">
        <v>68</v>
      </c>
      <c r="D6173" t="s">
        <v>67</v>
      </c>
      <c r="E6173" t="s">
        <v>85</v>
      </c>
      <c r="F6173" t="s">
        <v>258</v>
      </c>
      <c r="G6173" t="s">
        <v>441</v>
      </c>
      <c r="H6173" t="s">
        <v>1753</v>
      </c>
      <c r="I6173" t="s">
        <v>1993</v>
      </c>
      <c r="J6173" t="s">
        <v>1997</v>
      </c>
      <c r="K6173" s="13">
        <v>10031</v>
      </c>
    </row>
    <row r="6174" spans="1:11" x14ac:dyDescent="0.3">
      <c r="A6174" t="s">
        <v>13</v>
      </c>
      <c r="B6174" t="s">
        <v>26</v>
      </c>
      <c r="C6174" t="s">
        <v>68</v>
      </c>
      <c r="D6174" t="s">
        <v>67</v>
      </c>
      <c r="E6174" t="s">
        <v>85</v>
      </c>
      <c r="F6174" t="s">
        <v>293</v>
      </c>
      <c r="G6174" t="s">
        <v>1352</v>
      </c>
      <c r="H6174" t="s">
        <v>1868</v>
      </c>
      <c r="I6174" t="s">
        <v>1993</v>
      </c>
      <c r="J6174" t="s">
        <v>1997</v>
      </c>
      <c r="K6174" s="13">
        <v>10844</v>
      </c>
    </row>
    <row r="6175" spans="1:11" x14ac:dyDescent="0.3">
      <c r="A6175" t="s">
        <v>16</v>
      </c>
      <c r="B6175" t="s">
        <v>33</v>
      </c>
      <c r="C6175" t="s">
        <v>69</v>
      </c>
      <c r="D6175" t="s">
        <v>73</v>
      </c>
      <c r="E6175" t="s">
        <v>82</v>
      </c>
      <c r="F6175" t="s">
        <v>232</v>
      </c>
      <c r="G6175" t="s">
        <v>301</v>
      </c>
      <c r="H6175" t="s">
        <v>1767</v>
      </c>
      <c r="I6175" t="s">
        <v>1993</v>
      </c>
      <c r="J6175" t="s">
        <v>1996</v>
      </c>
      <c r="K6175" s="13">
        <v>6591</v>
      </c>
    </row>
    <row r="6176" spans="1:11" x14ac:dyDescent="0.3">
      <c r="A6176" t="s">
        <v>13</v>
      </c>
      <c r="B6176" t="s">
        <v>57</v>
      </c>
      <c r="C6176" t="s">
        <v>69</v>
      </c>
      <c r="D6176" t="s">
        <v>73</v>
      </c>
      <c r="E6176" t="s">
        <v>82</v>
      </c>
      <c r="F6176" t="s">
        <v>275</v>
      </c>
      <c r="G6176" t="s">
        <v>1353</v>
      </c>
      <c r="H6176" t="s">
        <v>1792</v>
      </c>
      <c r="I6176" t="s">
        <v>1993</v>
      </c>
      <c r="J6176" t="s">
        <v>1997</v>
      </c>
      <c r="K6176" s="13">
        <v>5406</v>
      </c>
    </row>
    <row r="6177" spans="1:11" x14ac:dyDescent="0.3">
      <c r="A6177" t="s">
        <v>13</v>
      </c>
      <c r="B6177" t="s">
        <v>42</v>
      </c>
      <c r="C6177" t="s">
        <v>68</v>
      </c>
      <c r="D6177" t="s">
        <v>67</v>
      </c>
      <c r="E6177" t="s">
        <v>85</v>
      </c>
      <c r="F6177" t="s">
        <v>216</v>
      </c>
      <c r="G6177" t="s">
        <v>1238</v>
      </c>
      <c r="H6177" t="s">
        <v>1852</v>
      </c>
      <c r="I6177" t="s">
        <v>1993</v>
      </c>
      <c r="J6177" t="s">
        <v>1997</v>
      </c>
      <c r="K6177" s="13">
        <v>10844</v>
      </c>
    </row>
    <row r="6178" spans="1:11" x14ac:dyDescent="0.3">
      <c r="A6178" t="s">
        <v>14</v>
      </c>
      <c r="B6178" t="s">
        <v>30</v>
      </c>
      <c r="C6178" t="s">
        <v>71</v>
      </c>
      <c r="D6178" t="s">
        <v>74</v>
      </c>
      <c r="E6178" t="s">
        <v>102</v>
      </c>
      <c r="F6178" t="s">
        <v>383</v>
      </c>
      <c r="G6178" t="s">
        <v>656</v>
      </c>
      <c r="H6178" t="s">
        <v>1675</v>
      </c>
      <c r="I6178" t="s">
        <v>1991</v>
      </c>
      <c r="J6178" t="s">
        <v>1996</v>
      </c>
      <c r="K6178" s="13">
        <v>2017</v>
      </c>
    </row>
    <row r="6179" spans="1:11" x14ac:dyDescent="0.3">
      <c r="A6179" t="s">
        <v>13</v>
      </c>
      <c r="B6179" t="s">
        <v>33</v>
      </c>
      <c r="C6179" t="s">
        <v>69</v>
      </c>
      <c r="D6179" t="s">
        <v>73</v>
      </c>
      <c r="E6179" t="s">
        <v>82</v>
      </c>
      <c r="F6179" t="s">
        <v>300</v>
      </c>
      <c r="G6179" t="s">
        <v>573</v>
      </c>
      <c r="H6179" t="s">
        <v>1637</v>
      </c>
      <c r="I6179" t="s">
        <v>1993</v>
      </c>
      <c r="J6179" t="s">
        <v>1997</v>
      </c>
      <c r="K6179" s="13">
        <v>12373</v>
      </c>
    </row>
    <row r="6180" spans="1:11" x14ac:dyDescent="0.3">
      <c r="A6180" t="s">
        <v>12</v>
      </c>
      <c r="B6180" t="s">
        <v>54</v>
      </c>
      <c r="C6180" t="s">
        <v>69</v>
      </c>
      <c r="D6180" t="s">
        <v>73</v>
      </c>
      <c r="E6180" t="s">
        <v>82</v>
      </c>
      <c r="F6180" t="s">
        <v>228</v>
      </c>
      <c r="G6180" t="s">
        <v>297</v>
      </c>
      <c r="H6180" t="s">
        <v>1694</v>
      </c>
      <c r="I6180" t="s">
        <v>1993</v>
      </c>
      <c r="J6180" t="s">
        <v>1996</v>
      </c>
      <c r="K6180" s="13">
        <v>8669</v>
      </c>
    </row>
    <row r="6181" spans="1:11" x14ac:dyDescent="0.3">
      <c r="A6181" t="s">
        <v>18</v>
      </c>
      <c r="B6181" t="s">
        <v>60</v>
      </c>
      <c r="C6181" t="s">
        <v>69</v>
      </c>
      <c r="D6181" t="s">
        <v>73</v>
      </c>
      <c r="E6181" t="s">
        <v>83</v>
      </c>
      <c r="F6181" t="s">
        <v>347</v>
      </c>
      <c r="G6181" t="s">
        <v>374</v>
      </c>
      <c r="H6181" t="s">
        <v>1632</v>
      </c>
      <c r="I6181" t="s">
        <v>1993</v>
      </c>
      <c r="J6181" t="s">
        <v>1996</v>
      </c>
      <c r="K6181" s="13">
        <v>6151</v>
      </c>
    </row>
    <row r="6182" spans="1:11" x14ac:dyDescent="0.3">
      <c r="A6182" t="s">
        <v>15</v>
      </c>
      <c r="B6182" t="s">
        <v>46</v>
      </c>
      <c r="C6182" t="s">
        <v>69</v>
      </c>
      <c r="D6182" t="s">
        <v>73</v>
      </c>
      <c r="E6182" t="s">
        <v>95</v>
      </c>
      <c r="F6182" t="s">
        <v>213</v>
      </c>
      <c r="G6182" t="s">
        <v>462</v>
      </c>
      <c r="H6182" t="s">
        <v>1702</v>
      </c>
      <c r="I6182" t="s">
        <v>1993</v>
      </c>
      <c r="J6182" t="s">
        <v>1996</v>
      </c>
      <c r="K6182" s="13">
        <v>10348</v>
      </c>
    </row>
    <row r="6183" spans="1:11" x14ac:dyDescent="0.3">
      <c r="A6183" t="s">
        <v>13</v>
      </c>
      <c r="B6183" t="s">
        <v>23</v>
      </c>
      <c r="C6183" t="s">
        <v>67</v>
      </c>
      <c r="D6183" t="s">
        <v>72</v>
      </c>
      <c r="E6183" t="s">
        <v>75</v>
      </c>
      <c r="F6183" t="s">
        <v>257</v>
      </c>
      <c r="G6183" t="s">
        <v>457</v>
      </c>
      <c r="H6183" t="s">
        <v>1683</v>
      </c>
      <c r="I6183" t="s">
        <v>1991</v>
      </c>
      <c r="J6183" t="s">
        <v>1996</v>
      </c>
      <c r="K6183" s="13">
        <v>8016</v>
      </c>
    </row>
    <row r="6184" spans="1:11" x14ac:dyDescent="0.3">
      <c r="A6184" t="s">
        <v>11</v>
      </c>
      <c r="B6184" t="s">
        <v>37</v>
      </c>
      <c r="C6184" t="s">
        <v>67</v>
      </c>
      <c r="D6184" t="s">
        <v>69</v>
      </c>
      <c r="E6184" t="s">
        <v>75</v>
      </c>
      <c r="F6184" t="s">
        <v>313</v>
      </c>
      <c r="G6184" t="s">
        <v>422</v>
      </c>
      <c r="H6184" t="s">
        <v>1623</v>
      </c>
      <c r="I6184" t="s">
        <v>1991</v>
      </c>
      <c r="J6184" t="s">
        <v>1996</v>
      </c>
      <c r="K6184" s="13">
        <v>4823</v>
      </c>
    </row>
    <row r="6185" spans="1:11" x14ac:dyDescent="0.3">
      <c r="A6185" t="s">
        <v>12</v>
      </c>
      <c r="B6185" t="s">
        <v>48</v>
      </c>
      <c r="C6185" t="s">
        <v>68</v>
      </c>
      <c r="D6185" t="s">
        <v>67</v>
      </c>
      <c r="E6185" t="s">
        <v>80</v>
      </c>
      <c r="F6185" t="s">
        <v>234</v>
      </c>
      <c r="G6185" t="s">
        <v>354</v>
      </c>
      <c r="H6185" t="s">
        <v>1654</v>
      </c>
      <c r="I6185" t="s">
        <v>1991</v>
      </c>
      <c r="J6185" t="s">
        <v>1996</v>
      </c>
      <c r="K6185" s="13">
        <v>5510</v>
      </c>
    </row>
    <row r="6186" spans="1:11" x14ac:dyDescent="0.3">
      <c r="A6186" t="s">
        <v>12</v>
      </c>
      <c r="B6186" t="s">
        <v>61</v>
      </c>
      <c r="C6186" t="s">
        <v>71</v>
      </c>
      <c r="D6186" t="s">
        <v>74</v>
      </c>
      <c r="E6186" t="s">
        <v>102</v>
      </c>
      <c r="F6186" t="s">
        <v>325</v>
      </c>
      <c r="G6186" t="s">
        <v>464</v>
      </c>
      <c r="H6186" t="s">
        <v>1762</v>
      </c>
      <c r="I6186" t="s">
        <v>1991</v>
      </c>
      <c r="J6186" t="s">
        <v>1996</v>
      </c>
      <c r="K6186" s="13">
        <v>3100</v>
      </c>
    </row>
    <row r="6187" spans="1:11" x14ac:dyDescent="0.3">
      <c r="A6187" t="s">
        <v>13</v>
      </c>
      <c r="B6187" t="s">
        <v>47</v>
      </c>
      <c r="C6187" t="s">
        <v>69</v>
      </c>
      <c r="D6187" t="s">
        <v>73</v>
      </c>
      <c r="E6187" t="s">
        <v>82</v>
      </c>
      <c r="F6187" t="s">
        <v>275</v>
      </c>
      <c r="G6187" t="s">
        <v>444</v>
      </c>
      <c r="H6187" t="s">
        <v>1792</v>
      </c>
      <c r="I6187" t="s">
        <v>1993</v>
      </c>
      <c r="J6187" t="s">
        <v>1997</v>
      </c>
      <c r="K6187" s="13">
        <v>10262</v>
      </c>
    </row>
    <row r="6188" spans="1:11" x14ac:dyDescent="0.3">
      <c r="A6188" t="s">
        <v>13</v>
      </c>
      <c r="B6188" t="s">
        <v>31</v>
      </c>
      <c r="C6188" t="s">
        <v>69</v>
      </c>
      <c r="D6188" t="s">
        <v>73</v>
      </c>
      <c r="E6188" t="s">
        <v>82</v>
      </c>
      <c r="F6188" t="s">
        <v>282</v>
      </c>
      <c r="G6188" t="s">
        <v>239</v>
      </c>
      <c r="H6188" t="s">
        <v>1695</v>
      </c>
      <c r="I6188" t="s">
        <v>1993</v>
      </c>
      <c r="J6188" t="s">
        <v>1996</v>
      </c>
      <c r="K6188" s="13">
        <v>14714</v>
      </c>
    </row>
    <row r="6189" spans="1:11" x14ac:dyDescent="0.3">
      <c r="A6189" t="s">
        <v>13</v>
      </c>
      <c r="B6189" t="s">
        <v>44</v>
      </c>
      <c r="C6189" t="s">
        <v>69</v>
      </c>
      <c r="D6189" t="s">
        <v>73</v>
      </c>
      <c r="E6189" t="s">
        <v>82</v>
      </c>
      <c r="F6189" t="s">
        <v>300</v>
      </c>
      <c r="G6189" t="s">
        <v>239</v>
      </c>
      <c r="H6189" t="s">
        <v>1767</v>
      </c>
      <c r="I6189" t="s">
        <v>1993</v>
      </c>
      <c r="J6189" t="s">
        <v>1997</v>
      </c>
      <c r="K6189" s="13">
        <v>10262</v>
      </c>
    </row>
    <row r="6190" spans="1:11" x14ac:dyDescent="0.3">
      <c r="A6190" t="s">
        <v>12</v>
      </c>
      <c r="B6190" t="s">
        <v>43</v>
      </c>
      <c r="C6190" t="s">
        <v>67</v>
      </c>
      <c r="D6190" t="s">
        <v>69</v>
      </c>
      <c r="E6190" t="s">
        <v>75</v>
      </c>
      <c r="F6190" t="s">
        <v>299</v>
      </c>
      <c r="G6190" t="s">
        <v>269</v>
      </c>
      <c r="H6190" t="s">
        <v>1623</v>
      </c>
      <c r="I6190" t="s">
        <v>1991</v>
      </c>
      <c r="J6190" t="s">
        <v>1996</v>
      </c>
      <c r="K6190" s="13">
        <v>6961</v>
      </c>
    </row>
    <row r="6191" spans="1:11" x14ac:dyDescent="0.3">
      <c r="A6191" t="s">
        <v>11</v>
      </c>
      <c r="B6191" t="s">
        <v>30</v>
      </c>
      <c r="C6191" t="s">
        <v>69</v>
      </c>
      <c r="D6191" t="s">
        <v>73</v>
      </c>
      <c r="E6191" t="s">
        <v>82</v>
      </c>
      <c r="F6191" t="s">
        <v>255</v>
      </c>
      <c r="G6191" t="s">
        <v>543</v>
      </c>
      <c r="H6191" t="s">
        <v>1711</v>
      </c>
      <c r="I6191" t="s">
        <v>1993</v>
      </c>
      <c r="J6191" t="s">
        <v>1996</v>
      </c>
      <c r="K6191" s="13">
        <v>6206</v>
      </c>
    </row>
    <row r="6192" spans="1:11" x14ac:dyDescent="0.3">
      <c r="A6192" t="s">
        <v>12</v>
      </c>
      <c r="B6192" t="s">
        <v>51</v>
      </c>
      <c r="C6192" t="s">
        <v>67</v>
      </c>
      <c r="D6192" t="s">
        <v>72</v>
      </c>
      <c r="E6192" t="s">
        <v>160</v>
      </c>
      <c r="F6192" t="s">
        <v>350</v>
      </c>
      <c r="G6192" t="s">
        <v>368</v>
      </c>
      <c r="H6192" t="s">
        <v>1774</v>
      </c>
      <c r="I6192" t="s">
        <v>1992</v>
      </c>
      <c r="J6192" t="s">
        <v>1996</v>
      </c>
      <c r="K6192" s="13">
        <v>7904</v>
      </c>
    </row>
    <row r="6193" spans="1:11" x14ac:dyDescent="0.3">
      <c r="A6193" t="s">
        <v>13</v>
      </c>
      <c r="B6193" t="s">
        <v>47</v>
      </c>
      <c r="C6193" t="s">
        <v>69</v>
      </c>
      <c r="D6193" t="s">
        <v>73</v>
      </c>
      <c r="E6193" t="s">
        <v>86</v>
      </c>
      <c r="F6193" t="s">
        <v>284</v>
      </c>
      <c r="G6193" t="s">
        <v>495</v>
      </c>
      <c r="H6193" t="s">
        <v>1808</v>
      </c>
      <c r="I6193" t="s">
        <v>1992</v>
      </c>
      <c r="J6193" t="s">
        <v>1996</v>
      </c>
      <c r="K6193" s="13">
        <v>12819</v>
      </c>
    </row>
    <row r="6194" spans="1:11" x14ac:dyDescent="0.3">
      <c r="A6194" t="s">
        <v>13</v>
      </c>
      <c r="B6194" t="s">
        <v>44</v>
      </c>
      <c r="C6194" t="s">
        <v>69</v>
      </c>
      <c r="D6194" t="s">
        <v>73</v>
      </c>
      <c r="E6194" t="s">
        <v>82</v>
      </c>
      <c r="F6194" t="s">
        <v>227</v>
      </c>
      <c r="G6194" t="s">
        <v>440</v>
      </c>
      <c r="H6194" t="s">
        <v>1782</v>
      </c>
      <c r="I6194" t="s">
        <v>1993</v>
      </c>
      <c r="J6194" t="s">
        <v>1997</v>
      </c>
      <c r="K6194" s="13">
        <v>10262</v>
      </c>
    </row>
    <row r="6195" spans="1:11" x14ac:dyDescent="0.3">
      <c r="A6195" t="s">
        <v>11</v>
      </c>
      <c r="B6195" t="s">
        <v>58</v>
      </c>
      <c r="C6195" t="s">
        <v>67</v>
      </c>
      <c r="D6195" t="s">
        <v>69</v>
      </c>
      <c r="E6195" t="s">
        <v>75</v>
      </c>
      <c r="F6195" t="s">
        <v>298</v>
      </c>
      <c r="G6195" t="s">
        <v>399</v>
      </c>
      <c r="H6195" t="s">
        <v>1660</v>
      </c>
      <c r="I6195" t="s">
        <v>1991</v>
      </c>
      <c r="J6195" t="s">
        <v>1996</v>
      </c>
      <c r="K6195" s="13">
        <v>4591</v>
      </c>
    </row>
    <row r="6196" spans="1:11" x14ac:dyDescent="0.3">
      <c r="A6196" t="s">
        <v>13</v>
      </c>
      <c r="B6196" t="s">
        <v>28</v>
      </c>
      <c r="C6196" t="s">
        <v>69</v>
      </c>
      <c r="D6196" t="s">
        <v>73</v>
      </c>
      <c r="E6196" t="s">
        <v>104</v>
      </c>
      <c r="F6196" t="s">
        <v>261</v>
      </c>
      <c r="G6196" t="s">
        <v>455</v>
      </c>
      <c r="H6196" t="s">
        <v>1832</v>
      </c>
      <c r="I6196" t="s">
        <v>1992</v>
      </c>
      <c r="J6196" t="s">
        <v>1997</v>
      </c>
      <c r="K6196" s="13">
        <v>10368</v>
      </c>
    </row>
    <row r="6197" spans="1:11" x14ac:dyDescent="0.3">
      <c r="A6197" t="s">
        <v>15</v>
      </c>
      <c r="B6197" t="s">
        <v>33</v>
      </c>
      <c r="C6197" t="s">
        <v>69</v>
      </c>
      <c r="D6197" t="s">
        <v>73</v>
      </c>
      <c r="E6197" t="s">
        <v>82</v>
      </c>
      <c r="F6197" t="s">
        <v>229</v>
      </c>
      <c r="G6197" t="s">
        <v>297</v>
      </c>
      <c r="H6197" t="s">
        <v>1636</v>
      </c>
      <c r="I6197" t="s">
        <v>1993</v>
      </c>
      <c r="J6197" t="s">
        <v>1997</v>
      </c>
      <c r="K6197" s="13">
        <v>11142</v>
      </c>
    </row>
    <row r="6198" spans="1:11" x14ac:dyDescent="0.3">
      <c r="A6198" t="s">
        <v>12</v>
      </c>
      <c r="B6198" t="s">
        <v>45</v>
      </c>
      <c r="C6198" t="s">
        <v>69</v>
      </c>
      <c r="D6198" t="s">
        <v>73</v>
      </c>
      <c r="E6198" t="s">
        <v>97</v>
      </c>
      <c r="F6198" t="s">
        <v>309</v>
      </c>
      <c r="G6198" t="s">
        <v>210</v>
      </c>
      <c r="H6198" t="s">
        <v>1623</v>
      </c>
      <c r="I6198" t="s">
        <v>1991</v>
      </c>
      <c r="J6198" t="s">
        <v>1996</v>
      </c>
      <c r="K6198" s="13">
        <v>4729</v>
      </c>
    </row>
    <row r="6199" spans="1:11" x14ac:dyDescent="0.3">
      <c r="A6199" t="s">
        <v>15</v>
      </c>
      <c r="B6199" t="s">
        <v>33</v>
      </c>
      <c r="C6199" t="s">
        <v>69</v>
      </c>
      <c r="D6199" t="s">
        <v>73</v>
      </c>
      <c r="E6199" t="s">
        <v>82</v>
      </c>
      <c r="F6199" t="s">
        <v>296</v>
      </c>
      <c r="G6199" t="s">
        <v>687</v>
      </c>
      <c r="H6199" t="s">
        <v>1828</v>
      </c>
      <c r="I6199" t="s">
        <v>1993</v>
      </c>
      <c r="J6199" t="s">
        <v>1996</v>
      </c>
      <c r="K6199" s="13">
        <v>9424</v>
      </c>
    </row>
    <row r="6200" spans="1:11" x14ac:dyDescent="0.3">
      <c r="A6200" t="s">
        <v>15</v>
      </c>
      <c r="B6200" t="s">
        <v>38</v>
      </c>
      <c r="C6200" t="s">
        <v>69</v>
      </c>
      <c r="D6200" t="s">
        <v>73</v>
      </c>
      <c r="E6200" t="s">
        <v>82</v>
      </c>
      <c r="F6200" t="s">
        <v>208</v>
      </c>
      <c r="G6200" t="s">
        <v>302</v>
      </c>
      <c r="H6200" t="s">
        <v>1669</v>
      </c>
      <c r="I6200" t="s">
        <v>1993</v>
      </c>
      <c r="J6200" t="s">
        <v>1997</v>
      </c>
      <c r="K6200" s="13">
        <v>15136</v>
      </c>
    </row>
    <row r="6201" spans="1:11" x14ac:dyDescent="0.3">
      <c r="A6201" t="s">
        <v>12</v>
      </c>
      <c r="B6201" t="s">
        <v>46</v>
      </c>
      <c r="C6201" t="s">
        <v>69</v>
      </c>
      <c r="D6201" t="s">
        <v>73</v>
      </c>
      <c r="E6201" t="s">
        <v>125</v>
      </c>
      <c r="F6201" t="s">
        <v>217</v>
      </c>
      <c r="G6201" t="s">
        <v>905</v>
      </c>
      <c r="H6201" t="s">
        <v>1878</v>
      </c>
      <c r="I6201" t="s">
        <v>1992</v>
      </c>
      <c r="J6201" t="s">
        <v>1996</v>
      </c>
      <c r="K6201" s="13">
        <v>12199</v>
      </c>
    </row>
    <row r="6202" spans="1:11" x14ac:dyDescent="0.3">
      <c r="A6202" t="s">
        <v>13</v>
      </c>
      <c r="B6202" t="s">
        <v>37</v>
      </c>
      <c r="C6202" t="s">
        <v>69</v>
      </c>
      <c r="D6202" t="s">
        <v>73</v>
      </c>
      <c r="E6202" t="s">
        <v>82</v>
      </c>
      <c r="F6202" t="s">
        <v>282</v>
      </c>
      <c r="G6202" t="s">
        <v>748</v>
      </c>
      <c r="H6202" t="s">
        <v>1712</v>
      </c>
      <c r="I6202" t="s">
        <v>1993</v>
      </c>
      <c r="J6202" t="s">
        <v>1997</v>
      </c>
      <c r="K6202" s="13">
        <v>10262</v>
      </c>
    </row>
    <row r="6203" spans="1:11" x14ac:dyDescent="0.3">
      <c r="A6203" t="s">
        <v>11</v>
      </c>
      <c r="B6203" t="s">
        <v>40</v>
      </c>
      <c r="C6203" t="s">
        <v>69</v>
      </c>
      <c r="D6203" t="s">
        <v>73</v>
      </c>
      <c r="E6203" t="s">
        <v>97</v>
      </c>
      <c r="F6203" t="s">
        <v>339</v>
      </c>
      <c r="G6203" t="s">
        <v>362</v>
      </c>
      <c r="H6203" t="s">
        <v>1664</v>
      </c>
      <c r="I6203" t="s">
        <v>1991</v>
      </c>
      <c r="J6203" t="s">
        <v>1996</v>
      </c>
      <c r="K6203" s="13">
        <v>4729</v>
      </c>
    </row>
    <row r="6204" spans="1:11" x14ac:dyDescent="0.3">
      <c r="A6204" t="s">
        <v>14</v>
      </c>
      <c r="B6204" t="s">
        <v>25</v>
      </c>
      <c r="C6204" t="s">
        <v>68</v>
      </c>
      <c r="D6204" t="s">
        <v>67</v>
      </c>
      <c r="E6204" t="s">
        <v>80</v>
      </c>
      <c r="F6204" t="s">
        <v>333</v>
      </c>
      <c r="G6204" t="s">
        <v>381</v>
      </c>
      <c r="H6204" t="s">
        <v>1654</v>
      </c>
      <c r="I6204" t="s">
        <v>1991</v>
      </c>
      <c r="J6204" t="s">
        <v>1998</v>
      </c>
      <c r="K6204" s="13">
        <v>3841</v>
      </c>
    </row>
    <row r="6205" spans="1:11" x14ac:dyDescent="0.3">
      <c r="A6205" t="s">
        <v>13</v>
      </c>
      <c r="B6205" t="s">
        <v>46</v>
      </c>
      <c r="C6205" t="s">
        <v>68</v>
      </c>
      <c r="D6205" t="s">
        <v>67</v>
      </c>
      <c r="E6205" t="s">
        <v>85</v>
      </c>
      <c r="F6205" t="s">
        <v>209</v>
      </c>
      <c r="G6205" t="s">
        <v>1203</v>
      </c>
      <c r="H6205" t="s">
        <v>1878</v>
      </c>
      <c r="I6205" t="s">
        <v>1993</v>
      </c>
      <c r="J6205" t="s">
        <v>1996</v>
      </c>
      <c r="K6205" s="13">
        <v>14388</v>
      </c>
    </row>
    <row r="6206" spans="1:11" x14ac:dyDescent="0.3">
      <c r="A6206" t="s">
        <v>11</v>
      </c>
      <c r="B6206" t="s">
        <v>47</v>
      </c>
      <c r="C6206" t="s">
        <v>71</v>
      </c>
      <c r="D6206" t="s">
        <v>74</v>
      </c>
      <c r="E6206" t="s">
        <v>102</v>
      </c>
      <c r="F6206" t="s">
        <v>331</v>
      </c>
      <c r="G6206" t="s">
        <v>547</v>
      </c>
      <c r="H6206" t="s">
        <v>1675</v>
      </c>
      <c r="I6206" t="s">
        <v>1991</v>
      </c>
      <c r="J6206" t="s">
        <v>1996</v>
      </c>
      <c r="K6206" s="13">
        <v>2754</v>
      </c>
    </row>
    <row r="6207" spans="1:11" x14ac:dyDescent="0.3">
      <c r="A6207" t="s">
        <v>12</v>
      </c>
      <c r="B6207" t="s">
        <v>65</v>
      </c>
      <c r="C6207" t="s">
        <v>67</v>
      </c>
      <c r="D6207" t="s">
        <v>72</v>
      </c>
      <c r="E6207" t="s">
        <v>155</v>
      </c>
      <c r="F6207" t="s">
        <v>246</v>
      </c>
      <c r="G6207" t="s">
        <v>1030</v>
      </c>
      <c r="H6207" t="s">
        <v>1729</v>
      </c>
      <c r="I6207" t="s">
        <v>1992</v>
      </c>
      <c r="J6207" t="s">
        <v>1996</v>
      </c>
      <c r="K6207" s="13">
        <v>12358</v>
      </c>
    </row>
    <row r="6208" spans="1:11" x14ac:dyDescent="0.3">
      <c r="A6208" t="s">
        <v>12</v>
      </c>
      <c r="B6208" t="s">
        <v>42</v>
      </c>
      <c r="C6208" t="s">
        <v>68</v>
      </c>
      <c r="D6208" t="s">
        <v>67</v>
      </c>
      <c r="E6208" t="s">
        <v>154</v>
      </c>
      <c r="F6208" t="s">
        <v>334</v>
      </c>
      <c r="G6208" t="s">
        <v>599</v>
      </c>
      <c r="H6208" t="s">
        <v>1963</v>
      </c>
      <c r="I6208" t="s">
        <v>1992</v>
      </c>
      <c r="J6208" t="s">
        <v>1996</v>
      </c>
      <c r="K6208" s="13">
        <v>6117</v>
      </c>
    </row>
    <row r="6209" spans="1:11" x14ac:dyDescent="0.3">
      <c r="A6209" t="s">
        <v>13</v>
      </c>
      <c r="B6209" t="s">
        <v>55</v>
      </c>
      <c r="C6209" t="s">
        <v>69</v>
      </c>
      <c r="D6209" t="s">
        <v>73</v>
      </c>
      <c r="E6209" t="s">
        <v>104</v>
      </c>
      <c r="F6209" t="s">
        <v>315</v>
      </c>
      <c r="G6209" t="s">
        <v>1354</v>
      </c>
      <c r="H6209" t="s">
        <v>1754</v>
      </c>
      <c r="I6209" t="s">
        <v>1992</v>
      </c>
      <c r="J6209" t="s">
        <v>1996</v>
      </c>
      <c r="K6209" s="13">
        <v>15129</v>
      </c>
    </row>
    <row r="6210" spans="1:11" x14ac:dyDescent="0.3">
      <c r="A6210" t="s">
        <v>13</v>
      </c>
      <c r="B6210" t="s">
        <v>42</v>
      </c>
      <c r="C6210" t="s">
        <v>68</v>
      </c>
      <c r="D6210" t="s">
        <v>67</v>
      </c>
      <c r="E6210" t="s">
        <v>85</v>
      </c>
      <c r="F6210" t="s">
        <v>216</v>
      </c>
      <c r="G6210" t="s">
        <v>823</v>
      </c>
      <c r="H6210" t="s">
        <v>1657</v>
      </c>
      <c r="I6210" t="s">
        <v>1993</v>
      </c>
      <c r="J6210" t="s">
        <v>1996</v>
      </c>
      <c r="K6210" s="13">
        <v>14388</v>
      </c>
    </row>
    <row r="6211" spans="1:11" x14ac:dyDescent="0.3">
      <c r="A6211" t="s">
        <v>12</v>
      </c>
      <c r="B6211" t="s">
        <v>28</v>
      </c>
      <c r="C6211" t="s">
        <v>69</v>
      </c>
      <c r="D6211" t="s">
        <v>73</v>
      </c>
      <c r="E6211" t="s">
        <v>101</v>
      </c>
      <c r="F6211" t="s">
        <v>289</v>
      </c>
      <c r="G6211" t="s">
        <v>747</v>
      </c>
      <c r="H6211" t="s">
        <v>1724</v>
      </c>
      <c r="I6211" t="s">
        <v>1993</v>
      </c>
      <c r="J6211" t="s">
        <v>1996</v>
      </c>
      <c r="K6211" s="13">
        <v>7480</v>
      </c>
    </row>
    <row r="6212" spans="1:11" x14ac:dyDescent="0.3">
      <c r="A6212" t="s">
        <v>15</v>
      </c>
      <c r="B6212" t="s">
        <v>47</v>
      </c>
      <c r="C6212" t="s">
        <v>69</v>
      </c>
      <c r="D6212" t="s">
        <v>73</v>
      </c>
      <c r="E6212" t="s">
        <v>82</v>
      </c>
      <c r="F6212" t="s">
        <v>285</v>
      </c>
      <c r="G6212" t="s">
        <v>438</v>
      </c>
      <c r="H6212" t="s">
        <v>1827</v>
      </c>
      <c r="I6212" t="s">
        <v>1993</v>
      </c>
      <c r="J6212" t="s">
        <v>1997</v>
      </c>
      <c r="K6212" s="13">
        <v>10791</v>
      </c>
    </row>
    <row r="6213" spans="1:11" x14ac:dyDescent="0.3">
      <c r="A6213" t="s">
        <v>13</v>
      </c>
      <c r="B6213" t="s">
        <v>60</v>
      </c>
      <c r="C6213" t="s">
        <v>69</v>
      </c>
      <c r="D6213" t="s">
        <v>73</v>
      </c>
      <c r="E6213" t="s">
        <v>82</v>
      </c>
      <c r="F6213" t="s">
        <v>229</v>
      </c>
      <c r="G6213" t="s">
        <v>502</v>
      </c>
      <c r="H6213" t="s">
        <v>1687</v>
      </c>
      <c r="I6213" t="s">
        <v>1993</v>
      </c>
      <c r="J6213" t="s">
        <v>1996</v>
      </c>
      <c r="K6213" s="13">
        <v>12452</v>
      </c>
    </row>
    <row r="6214" spans="1:11" x14ac:dyDescent="0.3">
      <c r="A6214" t="s">
        <v>11</v>
      </c>
      <c r="B6214" t="s">
        <v>48</v>
      </c>
      <c r="C6214" t="s">
        <v>68</v>
      </c>
      <c r="D6214" t="s">
        <v>67</v>
      </c>
      <c r="E6214" t="s">
        <v>112</v>
      </c>
      <c r="F6214" t="s">
        <v>257</v>
      </c>
      <c r="G6214" t="s">
        <v>530</v>
      </c>
      <c r="H6214" t="s">
        <v>1846</v>
      </c>
      <c r="I6214" t="s">
        <v>1993</v>
      </c>
      <c r="J6214" t="s">
        <v>1996</v>
      </c>
      <c r="K6214" s="13">
        <v>4226</v>
      </c>
    </row>
    <row r="6215" spans="1:11" x14ac:dyDescent="0.3">
      <c r="A6215" t="s">
        <v>17</v>
      </c>
      <c r="B6215" t="s">
        <v>36</v>
      </c>
      <c r="C6215" t="s">
        <v>67</v>
      </c>
      <c r="D6215" t="s">
        <v>69</v>
      </c>
      <c r="E6215" t="s">
        <v>75</v>
      </c>
      <c r="F6215" t="s">
        <v>352</v>
      </c>
      <c r="G6215" t="s">
        <v>530</v>
      </c>
      <c r="H6215" t="s">
        <v>1623</v>
      </c>
      <c r="I6215" t="s">
        <v>1991</v>
      </c>
      <c r="J6215" t="s">
        <v>1996</v>
      </c>
      <c r="K6215" s="13">
        <v>5403</v>
      </c>
    </row>
    <row r="6216" spans="1:11" x14ac:dyDescent="0.3">
      <c r="A6216" t="s">
        <v>15</v>
      </c>
      <c r="B6216" t="s">
        <v>31</v>
      </c>
      <c r="C6216" t="s">
        <v>69</v>
      </c>
      <c r="D6216" t="s">
        <v>73</v>
      </c>
      <c r="E6216" t="s">
        <v>95</v>
      </c>
      <c r="F6216" t="s">
        <v>213</v>
      </c>
      <c r="G6216" t="s">
        <v>462</v>
      </c>
      <c r="H6216" t="s">
        <v>1702</v>
      </c>
      <c r="I6216" t="s">
        <v>1993</v>
      </c>
      <c r="J6216" t="s">
        <v>1996</v>
      </c>
      <c r="K6216" s="13">
        <v>9646</v>
      </c>
    </row>
    <row r="6217" spans="1:11" x14ac:dyDescent="0.3">
      <c r="A6217" t="s">
        <v>18</v>
      </c>
      <c r="B6217" t="s">
        <v>50</v>
      </c>
      <c r="C6217" t="s">
        <v>67</v>
      </c>
      <c r="D6217" t="s">
        <v>69</v>
      </c>
      <c r="E6217" t="s">
        <v>75</v>
      </c>
      <c r="F6217" t="s">
        <v>322</v>
      </c>
      <c r="G6217" t="s">
        <v>348</v>
      </c>
      <c r="H6217" t="s">
        <v>1623</v>
      </c>
      <c r="I6217" t="s">
        <v>1991</v>
      </c>
      <c r="J6217" t="s">
        <v>1996</v>
      </c>
      <c r="K6217" s="13">
        <v>4282</v>
      </c>
    </row>
    <row r="6218" spans="1:11" x14ac:dyDescent="0.3">
      <c r="A6218" t="s">
        <v>15</v>
      </c>
      <c r="B6218" t="s">
        <v>60</v>
      </c>
      <c r="C6218" t="s">
        <v>69</v>
      </c>
      <c r="D6218" t="s">
        <v>73</v>
      </c>
      <c r="E6218" t="s">
        <v>82</v>
      </c>
      <c r="F6218" t="s">
        <v>211</v>
      </c>
      <c r="G6218" t="s">
        <v>302</v>
      </c>
      <c r="H6218" t="s">
        <v>1827</v>
      </c>
      <c r="I6218" t="s">
        <v>1993</v>
      </c>
      <c r="J6218" t="s">
        <v>1996</v>
      </c>
      <c r="K6218" s="13">
        <v>7845</v>
      </c>
    </row>
    <row r="6219" spans="1:11" x14ac:dyDescent="0.3">
      <c r="A6219" t="s">
        <v>11</v>
      </c>
      <c r="B6219" t="s">
        <v>39</v>
      </c>
      <c r="C6219" t="s">
        <v>70</v>
      </c>
      <c r="D6219" t="s">
        <v>68</v>
      </c>
      <c r="E6219" t="s">
        <v>84</v>
      </c>
      <c r="F6219" t="s">
        <v>301</v>
      </c>
      <c r="G6219" t="s">
        <v>395</v>
      </c>
      <c r="H6219" t="s">
        <v>1710</v>
      </c>
      <c r="I6219" t="s">
        <v>1991</v>
      </c>
      <c r="J6219" t="s">
        <v>1996</v>
      </c>
      <c r="K6219" s="13">
        <v>3384</v>
      </c>
    </row>
    <row r="6220" spans="1:11" x14ac:dyDescent="0.3">
      <c r="A6220" t="s">
        <v>11</v>
      </c>
      <c r="B6220" t="s">
        <v>41</v>
      </c>
      <c r="C6220" t="s">
        <v>67</v>
      </c>
      <c r="D6220" t="s">
        <v>69</v>
      </c>
      <c r="E6220" t="s">
        <v>75</v>
      </c>
      <c r="F6220" t="s">
        <v>209</v>
      </c>
      <c r="G6220" t="s">
        <v>227</v>
      </c>
      <c r="H6220" t="s">
        <v>1644</v>
      </c>
      <c r="I6220" t="s">
        <v>1991</v>
      </c>
      <c r="J6220" t="s">
        <v>1996</v>
      </c>
      <c r="K6220" s="13">
        <v>4823</v>
      </c>
    </row>
    <row r="6221" spans="1:11" x14ac:dyDescent="0.3">
      <c r="A6221" t="s">
        <v>11</v>
      </c>
      <c r="B6221" t="s">
        <v>44</v>
      </c>
      <c r="C6221" t="s">
        <v>70</v>
      </c>
      <c r="D6221" t="s">
        <v>68</v>
      </c>
      <c r="E6221" t="s">
        <v>84</v>
      </c>
      <c r="F6221" t="s">
        <v>301</v>
      </c>
      <c r="G6221" t="s">
        <v>395</v>
      </c>
      <c r="H6221" t="s">
        <v>1710</v>
      </c>
      <c r="I6221" t="s">
        <v>1991</v>
      </c>
      <c r="J6221" t="s">
        <v>1996</v>
      </c>
      <c r="K6221" s="13">
        <v>3597</v>
      </c>
    </row>
    <row r="6222" spans="1:11" x14ac:dyDescent="0.3">
      <c r="A6222" t="s">
        <v>15</v>
      </c>
      <c r="B6222" t="s">
        <v>44</v>
      </c>
      <c r="C6222" t="s">
        <v>69</v>
      </c>
      <c r="D6222" t="s">
        <v>73</v>
      </c>
      <c r="E6222" t="s">
        <v>82</v>
      </c>
      <c r="F6222" t="s">
        <v>208</v>
      </c>
      <c r="G6222" t="s">
        <v>352</v>
      </c>
      <c r="H6222" t="s">
        <v>1661</v>
      </c>
      <c r="I6222" t="s">
        <v>1993</v>
      </c>
      <c r="J6222" t="s">
        <v>1996</v>
      </c>
      <c r="K6222" s="13">
        <v>13587</v>
      </c>
    </row>
    <row r="6223" spans="1:11" x14ac:dyDescent="0.3">
      <c r="A6223" t="s">
        <v>18</v>
      </c>
      <c r="B6223" t="s">
        <v>35</v>
      </c>
      <c r="C6223" t="s">
        <v>69</v>
      </c>
      <c r="D6223" t="s">
        <v>73</v>
      </c>
      <c r="E6223" t="s">
        <v>83</v>
      </c>
      <c r="F6223" t="s">
        <v>354</v>
      </c>
      <c r="G6223" t="s">
        <v>1355</v>
      </c>
      <c r="H6223" t="s">
        <v>1878</v>
      </c>
      <c r="I6223" t="s">
        <v>1993</v>
      </c>
      <c r="J6223" t="s">
        <v>1996</v>
      </c>
      <c r="K6223" s="13">
        <v>13474</v>
      </c>
    </row>
    <row r="6224" spans="1:11" x14ac:dyDescent="0.3">
      <c r="A6224" t="s">
        <v>11</v>
      </c>
      <c r="B6224" t="s">
        <v>39</v>
      </c>
      <c r="C6224" t="s">
        <v>70</v>
      </c>
      <c r="D6224" t="s">
        <v>68</v>
      </c>
      <c r="E6224" t="s">
        <v>84</v>
      </c>
      <c r="F6224" t="s">
        <v>252</v>
      </c>
      <c r="G6224" t="s">
        <v>415</v>
      </c>
      <c r="H6224" t="s">
        <v>1635</v>
      </c>
      <c r="I6224" t="s">
        <v>1991</v>
      </c>
      <c r="J6224" t="s">
        <v>1996</v>
      </c>
      <c r="K6224" s="13">
        <v>3384</v>
      </c>
    </row>
    <row r="6225" spans="1:11" x14ac:dyDescent="0.3">
      <c r="A6225" t="s">
        <v>13</v>
      </c>
      <c r="B6225" t="s">
        <v>30</v>
      </c>
      <c r="C6225" t="s">
        <v>69</v>
      </c>
      <c r="D6225" t="s">
        <v>73</v>
      </c>
      <c r="E6225" t="s">
        <v>104</v>
      </c>
      <c r="F6225" t="s">
        <v>315</v>
      </c>
      <c r="G6225" t="s">
        <v>239</v>
      </c>
      <c r="H6225" t="s">
        <v>1679</v>
      </c>
      <c r="I6225" t="s">
        <v>1992</v>
      </c>
      <c r="J6225" t="s">
        <v>1996</v>
      </c>
      <c r="K6225" s="13">
        <v>15129</v>
      </c>
    </row>
    <row r="6226" spans="1:11" x14ac:dyDescent="0.3">
      <c r="A6226" t="s">
        <v>13</v>
      </c>
      <c r="B6226" t="s">
        <v>48</v>
      </c>
      <c r="C6226" t="s">
        <v>68</v>
      </c>
      <c r="D6226" t="s">
        <v>67</v>
      </c>
      <c r="E6226" t="s">
        <v>85</v>
      </c>
      <c r="F6226" t="s">
        <v>258</v>
      </c>
      <c r="G6226" t="s">
        <v>916</v>
      </c>
      <c r="H6226" t="s">
        <v>1729</v>
      </c>
      <c r="I6226" t="s">
        <v>1993</v>
      </c>
      <c r="J6226" t="s">
        <v>1997</v>
      </c>
      <c r="K6226" s="13">
        <v>8586</v>
      </c>
    </row>
    <row r="6227" spans="1:11" x14ac:dyDescent="0.3">
      <c r="A6227" t="s">
        <v>11</v>
      </c>
      <c r="B6227" t="s">
        <v>25</v>
      </c>
      <c r="C6227" t="s">
        <v>67</v>
      </c>
      <c r="D6227" t="s">
        <v>69</v>
      </c>
      <c r="E6227" t="s">
        <v>75</v>
      </c>
      <c r="F6227" t="s">
        <v>286</v>
      </c>
      <c r="G6227" t="s">
        <v>1356</v>
      </c>
      <c r="H6227" t="s">
        <v>1623</v>
      </c>
      <c r="I6227" t="s">
        <v>1991</v>
      </c>
      <c r="J6227" t="s">
        <v>1996</v>
      </c>
      <c r="K6227" s="13">
        <v>4591</v>
      </c>
    </row>
    <row r="6228" spans="1:11" x14ac:dyDescent="0.3">
      <c r="A6228" t="s">
        <v>13</v>
      </c>
      <c r="B6228" t="s">
        <v>47</v>
      </c>
      <c r="C6228" t="s">
        <v>69</v>
      </c>
      <c r="D6228" t="s">
        <v>73</v>
      </c>
      <c r="E6228" t="s">
        <v>77</v>
      </c>
      <c r="F6228" t="s">
        <v>377</v>
      </c>
      <c r="G6228" t="s">
        <v>495</v>
      </c>
      <c r="H6228" t="s">
        <v>1798</v>
      </c>
      <c r="I6228" t="s">
        <v>1992</v>
      </c>
      <c r="J6228" t="s">
        <v>1996</v>
      </c>
      <c r="K6228" s="13">
        <v>13882</v>
      </c>
    </row>
    <row r="6229" spans="1:11" x14ac:dyDescent="0.3">
      <c r="A6229" t="s">
        <v>15</v>
      </c>
      <c r="B6229" t="s">
        <v>35</v>
      </c>
      <c r="C6229" t="s">
        <v>69</v>
      </c>
      <c r="D6229" t="s">
        <v>73</v>
      </c>
      <c r="E6229" t="s">
        <v>82</v>
      </c>
      <c r="F6229" t="s">
        <v>296</v>
      </c>
      <c r="G6229" t="s">
        <v>476</v>
      </c>
      <c r="H6229" t="s">
        <v>1760</v>
      </c>
      <c r="I6229" t="s">
        <v>1993</v>
      </c>
      <c r="J6229" t="s">
        <v>1996</v>
      </c>
      <c r="K6229" s="13">
        <v>18286</v>
      </c>
    </row>
    <row r="6230" spans="1:11" x14ac:dyDescent="0.3">
      <c r="A6230" t="s">
        <v>18</v>
      </c>
      <c r="B6230" t="s">
        <v>42</v>
      </c>
      <c r="C6230" t="s">
        <v>68</v>
      </c>
      <c r="D6230" t="s">
        <v>67</v>
      </c>
      <c r="E6230" t="s">
        <v>98</v>
      </c>
      <c r="F6230" t="s">
        <v>287</v>
      </c>
      <c r="G6230" t="s">
        <v>569</v>
      </c>
      <c r="H6230" t="s">
        <v>1721</v>
      </c>
      <c r="I6230" t="s">
        <v>1993</v>
      </c>
      <c r="J6230" t="s">
        <v>1996</v>
      </c>
      <c r="K6230" s="13">
        <v>5192</v>
      </c>
    </row>
    <row r="6231" spans="1:11" x14ac:dyDescent="0.3">
      <c r="A6231" t="s">
        <v>13</v>
      </c>
      <c r="B6231" t="s">
        <v>47</v>
      </c>
      <c r="C6231" t="s">
        <v>69</v>
      </c>
      <c r="D6231" t="s">
        <v>73</v>
      </c>
      <c r="E6231" t="s">
        <v>104</v>
      </c>
      <c r="F6231" t="s">
        <v>261</v>
      </c>
      <c r="G6231" t="s">
        <v>495</v>
      </c>
      <c r="H6231" t="s">
        <v>1832</v>
      </c>
      <c r="I6231" t="s">
        <v>1992</v>
      </c>
      <c r="J6231" t="s">
        <v>1997</v>
      </c>
      <c r="K6231" s="13">
        <v>11118</v>
      </c>
    </row>
    <row r="6232" spans="1:11" x14ac:dyDescent="0.3">
      <c r="A6232" t="s">
        <v>11</v>
      </c>
      <c r="B6232" t="s">
        <v>35</v>
      </c>
      <c r="C6232" t="s">
        <v>69</v>
      </c>
      <c r="D6232" t="s">
        <v>73</v>
      </c>
      <c r="E6232" t="s">
        <v>82</v>
      </c>
      <c r="F6232" t="s">
        <v>310</v>
      </c>
      <c r="G6232" t="s">
        <v>302</v>
      </c>
      <c r="H6232" t="s">
        <v>1790</v>
      </c>
      <c r="I6232" t="s">
        <v>1993</v>
      </c>
      <c r="J6232" t="s">
        <v>1996</v>
      </c>
      <c r="K6232" s="13">
        <v>14871</v>
      </c>
    </row>
    <row r="6233" spans="1:11" x14ac:dyDescent="0.3">
      <c r="A6233" t="s">
        <v>12</v>
      </c>
      <c r="B6233" t="s">
        <v>55</v>
      </c>
      <c r="C6233" t="s">
        <v>68</v>
      </c>
      <c r="D6233" t="s">
        <v>67</v>
      </c>
      <c r="E6233" t="s">
        <v>126</v>
      </c>
      <c r="F6233" t="s">
        <v>300</v>
      </c>
      <c r="G6233" t="s">
        <v>690</v>
      </c>
      <c r="H6233" t="s">
        <v>1749</v>
      </c>
      <c r="I6233" t="s">
        <v>1992</v>
      </c>
      <c r="J6233" t="s">
        <v>1996</v>
      </c>
      <c r="K6233" s="13">
        <v>15107</v>
      </c>
    </row>
    <row r="6234" spans="1:11" x14ac:dyDescent="0.3">
      <c r="A6234" t="s">
        <v>12</v>
      </c>
      <c r="B6234" t="s">
        <v>37</v>
      </c>
      <c r="C6234" t="s">
        <v>69</v>
      </c>
      <c r="D6234" t="s">
        <v>73</v>
      </c>
      <c r="E6234" t="s">
        <v>82</v>
      </c>
      <c r="F6234" t="s">
        <v>228</v>
      </c>
      <c r="G6234" t="s">
        <v>297</v>
      </c>
      <c r="H6234" t="s">
        <v>1694</v>
      </c>
      <c r="I6234" t="s">
        <v>1993</v>
      </c>
      <c r="J6234" t="s">
        <v>1996</v>
      </c>
      <c r="K6234" s="13">
        <v>8669</v>
      </c>
    </row>
    <row r="6235" spans="1:11" x14ac:dyDescent="0.3">
      <c r="A6235" t="s">
        <v>16</v>
      </c>
      <c r="B6235" t="s">
        <v>57</v>
      </c>
      <c r="C6235" t="s">
        <v>68</v>
      </c>
      <c r="D6235" t="s">
        <v>67</v>
      </c>
      <c r="E6235" t="s">
        <v>144</v>
      </c>
      <c r="F6235" t="s">
        <v>218</v>
      </c>
      <c r="G6235" t="s">
        <v>1226</v>
      </c>
      <c r="H6235" t="s">
        <v>1830</v>
      </c>
      <c r="I6235" t="s">
        <v>1993</v>
      </c>
      <c r="J6235" t="s">
        <v>1996</v>
      </c>
      <c r="K6235" s="13">
        <v>5171</v>
      </c>
    </row>
    <row r="6236" spans="1:11" x14ac:dyDescent="0.3">
      <c r="A6236" t="s">
        <v>13</v>
      </c>
      <c r="B6236" t="s">
        <v>37</v>
      </c>
      <c r="C6236" t="s">
        <v>68</v>
      </c>
      <c r="D6236" t="s">
        <v>67</v>
      </c>
      <c r="E6236" t="s">
        <v>85</v>
      </c>
      <c r="F6236" t="s">
        <v>293</v>
      </c>
      <c r="G6236" t="s">
        <v>585</v>
      </c>
      <c r="H6236" t="s">
        <v>1963</v>
      </c>
      <c r="I6236" t="s">
        <v>1993</v>
      </c>
      <c r="J6236" t="s">
        <v>1997</v>
      </c>
      <c r="K6236" s="13">
        <v>8529</v>
      </c>
    </row>
    <row r="6237" spans="1:11" x14ac:dyDescent="0.3">
      <c r="A6237" t="s">
        <v>13</v>
      </c>
      <c r="B6237" t="s">
        <v>60</v>
      </c>
      <c r="C6237" t="s">
        <v>69</v>
      </c>
      <c r="D6237" t="s">
        <v>73</v>
      </c>
      <c r="E6237" t="s">
        <v>82</v>
      </c>
      <c r="F6237" t="s">
        <v>240</v>
      </c>
      <c r="G6237" t="s">
        <v>502</v>
      </c>
      <c r="H6237" t="s">
        <v>1804</v>
      </c>
      <c r="I6237" t="s">
        <v>1993</v>
      </c>
      <c r="J6237" t="s">
        <v>1997</v>
      </c>
      <c r="K6237" s="13">
        <v>7438</v>
      </c>
    </row>
    <row r="6238" spans="1:11" x14ac:dyDescent="0.3">
      <c r="A6238" t="s">
        <v>11</v>
      </c>
      <c r="B6238" t="s">
        <v>25</v>
      </c>
      <c r="C6238" t="s">
        <v>69</v>
      </c>
      <c r="D6238" t="s">
        <v>73</v>
      </c>
      <c r="E6238" t="s">
        <v>82</v>
      </c>
      <c r="F6238" t="s">
        <v>333</v>
      </c>
      <c r="G6238" t="s">
        <v>604</v>
      </c>
      <c r="H6238" t="s">
        <v>1807</v>
      </c>
      <c r="I6238" t="s">
        <v>1993</v>
      </c>
      <c r="J6238" t="s">
        <v>1996</v>
      </c>
      <c r="K6238" s="13">
        <v>6206</v>
      </c>
    </row>
    <row r="6239" spans="1:11" x14ac:dyDescent="0.3">
      <c r="A6239" t="s">
        <v>12</v>
      </c>
      <c r="B6239" t="s">
        <v>25</v>
      </c>
      <c r="C6239" t="s">
        <v>67</v>
      </c>
      <c r="D6239" t="s">
        <v>69</v>
      </c>
      <c r="E6239" t="s">
        <v>75</v>
      </c>
      <c r="F6239" t="s">
        <v>299</v>
      </c>
      <c r="G6239" t="s">
        <v>245</v>
      </c>
      <c r="H6239" t="s">
        <v>1660</v>
      </c>
      <c r="I6239" t="s">
        <v>1991</v>
      </c>
      <c r="J6239" t="s">
        <v>1996</v>
      </c>
      <c r="K6239" s="13">
        <v>7171</v>
      </c>
    </row>
    <row r="6240" spans="1:11" x14ac:dyDescent="0.3">
      <c r="A6240" t="s">
        <v>13</v>
      </c>
      <c r="B6240" t="s">
        <v>25</v>
      </c>
      <c r="C6240" t="s">
        <v>68</v>
      </c>
      <c r="D6240" t="s">
        <v>67</v>
      </c>
      <c r="E6240" t="s">
        <v>98</v>
      </c>
      <c r="F6240" t="s">
        <v>242</v>
      </c>
      <c r="G6240" t="s">
        <v>1308</v>
      </c>
      <c r="H6240" t="s">
        <v>1731</v>
      </c>
      <c r="I6240" t="s">
        <v>1993</v>
      </c>
      <c r="J6240" t="s">
        <v>1996</v>
      </c>
      <c r="K6240" s="13">
        <v>14151</v>
      </c>
    </row>
    <row r="6241" spans="1:11" x14ac:dyDescent="0.3">
      <c r="A6241" t="s">
        <v>13</v>
      </c>
      <c r="B6241" t="s">
        <v>25</v>
      </c>
      <c r="C6241" t="s">
        <v>68</v>
      </c>
      <c r="D6241" t="s">
        <v>67</v>
      </c>
      <c r="E6241" t="s">
        <v>85</v>
      </c>
      <c r="F6241" t="s">
        <v>209</v>
      </c>
      <c r="G6241" t="s">
        <v>465</v>
      </c>
      <c r="H6241" t="s">
        <v>1645</v>
      </c>
      <c r="I6241" t="s">
        <v>1993</v>
      </c>
      <c r="J6241" t="s">
        <v>1996</v>
      </c>
      <c r="K6241" s="13">
        <v>14939</v>
      </c>
    </row>
    <row r="6242" spans="1:11" x14ac:dyDescent="0.3">
      <c r="A6242" t="s">
        <v>13</v>
      </c>
      <c r="B6242" t="s">
        <v>27</v>
      </c>
      <c r="C6242" t="s">
        <v>67</v>
      </c>
      <c r="D6242" t="s">
        <v>72</v>
      </c>
      <c r="E6242" t="s">
        <v>81</v>
      </c>
      <c r="F6242" t="s">
        <v>215</v>
      </c>
      <c r="G6242" t="s">
        <v>1251</v>
      </c>
      <c r="H6242" t="s">
        <v>1791</v>
      </c>
      <c r="I6242" t="s">
        <v>1993</v>
      </c>
      <c r="J6242" t="s">
        <v>1996</v>
      </c>
      <c r="K6242" s="13">
        <v>25735</v>
      </c>
    </row>
    <row r="6243" spans="1:11" x14ac:dyDescent="0.3">
      <c r="A6243" t="s">
        <v>13</v>
      </c>
      <c r="B6243" t="s">
        <v>37</v>
      </c>
      <c r="C6243" t="s">
        <v>69</v>
      </c>
      <c r="D6243" t="s">
        <v>73</v>
      </c>
      <c r="E6243" t="s">
        <v>77</v>
      </c>
      <c r="F6243" t="s">
        <v>205</v>
      </c>
      <c r="G6243" t="s">
        <v>748</v>
      </c>
      <c r="H6243" t="s">
        <v>1625</v>
      </c>
      <c r="I6243" t="s">
        <v>1992</v>
      </c>
      <c r="J6243" t="s">
        <v>1996</v>
      </c>
      <c r="K6243" s="13">
        <v>13882</v>
      </c>
    </row>
    <row r="6244" spans="1:11" x14ac:dyDescent="0.3">
      <c r="A6244" t="s">
        <v>17</v>
      </c>
      <c r="B6244" t="s">
        <v>46</v>
      </c>
      <c r="C6244" t="s">
        <v>68</v>
      </c>
      <c r="D6244" t="s">
        <v>67</v>
      </c>
      <c r="E6244" t="s">
        <v>98</v>
      </c>
      <c r="F6244" t="s">
        <v>214</v>
      </c>
      <c r="G6244" t="s">
        <v>1357</v>
      </c>
      <c r="H6244" t="s">
        <v>1817</v>
      </c>
      <c r="I6244" t="s">
        <v>1993</v>
      </c>
      <c r="J6244" t="s">
        <v>1996</v>
      </c>
      <c r="K6244" s="13">
        <v>9555</v>
      </c>
    </row>
    <row r="6245" spans="1:11" x14ac:dyDescent="0.3">
      <c r="A6245" t="s">
        <v>11</v>
      </c>
      <c r="B6245" t="s">
        <v>66</v>
      </c>
      <c r="C6245" t="s">
        <v>68</v>
      </c>
      <c r="D6245" t="s">
        <v>67</v>
      </c>
      <c r="E6245" t="s">
        <v>80</v>
      </c>
      <c r="F6245" t="s">
        <v>214</v>
      </c>
      <c r="G6245" t="s">
        <v>368</v>
      </c>
      <c r="H6245" t="s">
        <v>1634</v>
      </c>
      <c r="I6245" t="s">
        <v>1991</v>
      </c>
      <c r="J6245" t="s">
        <v>1996</v>
      </c>
      <c r="K6245" s="13">
        <v>4804</v>
      </c>
    </row>
    <row r="6246" spans="1:11" x14ac:dyDescent="0.3">
      <c r="A6246" t="s">
        <v>17</v>
      </c>
      <c r="B6246" t="s">
        <v>51</v>
      </c>
      <c r="C6246" t="s">
        <v>70</v>
      </c>
      <c r="D6246" t="s">
        <v>68</v>
      </c>
      <c r="E6246" t="s">
        <v>84</v>
      </c>
      <c r="F6246" t="s">
        <v>229</v>
      </c>
      <c r="G6246" t="s">
        <v>394</v>
      </c>
      <c r="H6246" t="s">
        <v>1635</v>
      </c>
      <c r="I6246" t="s">
        <v>1991</v>
      </c>
      <c r="J6246" t="s">
        <v>1996</v>
      </c>
      <c r="K6246" s="13">
        <v>6627</v>
      </c>
    </row>
    <row r="6247" spans="1:11" x14ac:dyDescent="0.3">
      <c r="A6247" t="s">
        <v>13</v>
      </c>
      <c r="B6247" t="s">
        <v>26</v>
      </c>
      <c r="C6247" t="s">
        <v>68</v>
      </c>
      <c r="D6247" t="s">
        <v>67</v>
      </c>
      <c r="E6247" t="s">
        <v>85</v>
      </c>
      <c r="F6247" t="s">
        <v>258</v>
      </c>
      <c r="G6247" t="s">
        <v>279</v>
      </c>
      <c r="H6247" t="s">
        <v>1651</v>
      </c>
      <c r="I6247" t="s">
        <v>1993</v>
      </c>
      <c r="J6247" t="s">
        <v>1997</v>
      </c>
      <c r="K6247" s="13">
        <v>8586</v>
      </c>
    </row>
    <row r="6248" spans="1:11" x14ac:dyDescent="0.3">
      <c r="A6248" t="s">
        <v>11</v>
      </c>
      <c r="B6248" t="s">
        <v>33</v>
      </c>
      <c r="C6248" t="s">
        <v>68</v>
      </c>
      <c r="D6248" t="s">
        <v>67</v>
      </c>
      <c r="E6248" t="s">
        <v>80</v>
      </c>
      <c r="F6248" t="s">
        <v>341</v>
      </c>
      <c r="G6248" t="s">
        <v>1358</v>
      </c>
      <c r="H6248" t="s">
        <v>1634</v>
      </c>
      <c r="I6248" t="s">
        <v>1991</v>
      </c>
      <c r="J6248" t="s">
        <v>1996</v>
      </c>
      <c r="K6248" s="13">
        <v>4804</v>
      </c>
    </row>
    <row r="6249" spans="1:11" x14ac:dyDescent="0.3">
      <c r="A6249" t="s">
        <v>12</v>
      </c>
      <c r="B6249" t="s">
        <v>27</v>
      </c>
      <c r="C6249" t="s">
        <v>67</v>
      </c>
      <c r="D6249" t="s">
        <v>72</v>
      </c>
      <c r="E6249" t="s">
        <v>99</v>
      </c>
      <c r="F6249" t="s">
        <v>246</v>
      </c>
      <c r="G6249" t="s">
        <v>1359</v>
      </c>
      <c r="H6249" t="s">
        <v>1970</v>
      </c>
      <c r="I6249" t="s">
        <v>1992</v>
      </c>
      <c r="J6249" t="s">
        <v>1996</v>
      </c>
      <c r="K6249" s="13">
        <v>17135</v>
      </c>
    </row>
    <row r="6250" spans="1:11" x14ac:dyDescent="0.3">
      <c r="A6250" t="s">
        <v>13</v>
      </c>
      <c r="B6250" t="s">
        <v>33</v>
      </c>
      <c r="C6250" t="s">
        <v>69</v>
      </c>
      <c r="D6250" t="s">
        <v>73</v>
      </c>
      <c r="E6250" t="s">
        <v>82</v>
      </c>
      <c r="F6250" t="s">
        <v>300</v>
      </c>
      <c r="G6250" t="s">
        <v>239</v>
      </c>
      <c r="H6250" t="s">
        <v>1767</v>
      </c>
      <c r="I6250" t="s">
        <v>1993</v>
      </c>
      <c r="J6250" t="s">
        <v>1996</v>
      </c>
      <c r="K6250" s="13">
        <v>15554</v>
      </c>
    </row>
    <row r="6251" spans="1:11" x14ac:dyDescent="0.3">
      <c r="A6251" t="s">
        <v>11</v>
      </c>
      <c r="B6251" t="s">
        <v>30</v>
      </c>
      <c r="C6251" t="s">
        <v>69</v>
      </c>
      <c r="D6251" t="s">
        <v>73</v>
      </c>
      <c r="E6251" t="s">
        <v>82</v>
      </c>
      <c r="F6251" t="s">
        <v>313</v>
      </c>
      <c r="G6251" t="s">
        <v>352</v>
      </c>
      <c r="H6251" t="s">
        <v>1828</v>
      </c>
      <c r="I6251" t="s">
        <v>1993</v>
      </c>
      <c r="J6251" t="s">
        <v>1996</v>
      </c>
      <c r="K6251" s="13">
        <v>6838</v>
      </c>
    </row>
    <row r="6252" spans="1:11" x14ac:dyDescent="0.3">
      <c r="A6252" t="s">
        <v>11</v>
      </c>
      <c r="B6252" t="s">
        <v>35</v>
      </c>
      <c r="C6252" t="s">
        <v>69</v>
      </c>
      <c r="D6252" t="s">
        <v>73</v>
      </c>
      <c r="E6252" t="s">
        <v>95</v>
      </c>
      <c r="F6252" t="s">
        <v>287</v>
      </c>
      <c r="G6252" t="s">
        <v>279</v>
      </c>
      <c r="H6252" t="s">
        <v>1814</v>
      </c>
      <c r="I6252" t="s">
        <v>1993</v>
      </c>
      <c r="J6252" t="s">
        <v>1996</v>
      </c>
      <c r="K6252" s="13">
        <v>8258</v>
      </c>
    </row>
    <row r="6253" spans="1:11" x14ac:dyDescent="0.3">
      <c r="A6253" t="s">
        <v>16</v>
      </c>
      <c r="B6253" t="s">
        <v>38</v>
      </c>
      <c r="C6253" t="s">
        <v>69</v>
      </c>
      <c r="D6253" t="s">
        <v>73</v>
      </c>
      <c r="E6253" t="s">
        <v>82</v>
      </c>
      <c r="F6253" t="s">
        <v>420</v>
      </c>
      <c r="G6253" t="s">
        <v>358</v>
      </c>
      <c r="H6253" t="s">
        <v>1697</v>
      </c>
      <c r="I6253" t="s">
        <v>1993</v>
      </c>
      <c r="J6253" t="s">
        <v>1996</v>
      </c>
      <c r="K6253" s="13">
        <v>8213</v>
      </c>
    </row>
    <row r="6254" spans="1:11" x14ac:dyDescent="0.3">
      <c r="A6254" t="s">
        <v>15</v>
      </c>
      <c r="B6254" t="s">
        <v>54</v>
      </c>
      <c r="C6254" t="s">
        <v>69</v>
      </c>
      <c r="D6254" t="s">
        <v>73</v>
      </c>
      <c r="E6254" t="s">
        <v>82</v>
      </c>
      <c r="F6254" t="s">
        <v>228</v>
      </c>
      <c r="G6254" t="s">
        <v>239</v>
      </c>
      <c r="H6254" t="s">
        <v>1661</v>
      </c>
      <c r="I6254" t="s">
        <v>1993</v>
      </c>
      <c r="J6254" t="s">
        <v>1996</v>
      </c>
      <c r="K6254" s="13">
        <v>12192</v>
      </c>
    </row>
    <row r="6255" spans="1:11" x14ac:dyDescent="0.3">
      <c r="A6255" t="s">
        <v>15</v>
      </c>
      <c r="B6255" t="s">
        <v>50</v>
      </c>
      <c r="C6255" t="s">
        <v>69</v>
      </c>
      <c r="D6255" t="s">
        <v>73</v>
      </c>
      <c r="E6255" t="s">
        <v>82</v>
      </c>
      <c r="F6255" t="s">
        <v>300</v>
      </c>
      <c r="G6255" t="s">
        <v>297</v>
      </c>
      <c r="H6255" t="s">
        <v>1691</v>
      </c>
      <c r="I6255" t="s">
        <v>1993</v>
      </c>
      <c r="J6255" t="s">
        <v>1996</v>
      </c>
      <c r="K6255" s="13">
        <v>14848</v>
      </c>
    </row>
    <row r="6256" spans="1:11" x14ac:dyDescent="0.3">
      <c r="A6256" t="s">
        <v>11</v>
      </c>
      <c r="B6256" t="s">
        <v>39</v>
      </c>
      <c r="C6256" t="s">
        <v>68</v>
      </c>
      <c r="D6256" t="s">
        <v>67</v>
      </c>
      <c r="E6256" t="s">
        <v>80</v>
      </c>
      <c r="F6256" t="s">
        <v>290</v>
      </c>
      <c r="G6256" t="s">
        <v>319</v>
      </c>
      <c r="H6256" t="s">
        <v>1634</v>
      </c>
      <c r="I6256" t="s">
        <v>1991</v>
      </c>
      <c r="J6256" t="s">
        <v>1996</v>
      </c>
      <c r="K6256" s="13">
        <v>4148</v>
      </c>
    </row>
    <row r="6257" spans="1:11" x14ac:dyDescent="0.3">
      <c r="A6257" t="s">
        <v>13</v>
      </c>
      <c r="B6257" t="s">
        <v>54</v>
      </c>
      <c r="C6257" t="s">
        <v>68</v>
      </c>
      <c r="D6257" t="s">
        <v>67</v>
      </c>
      <c r="E6257" t="s">
        <v>85</v>
      </c>
      <c r="F6257" t="s">
        <v>270</v>
      </c>
      <c r="G6257" t="s">
        <v>541</v>
      </c>
      <c r="H6257" t="s">
        <v>1709</v>
      </c>
      <c r="I6257" t="s">
        <v>1993</v>
      </c>
      <c r="J6257" t="s">
        <v>1997</v>
      </c>
      <c r="K6257" s="13">
        <v>10844</v>
      </c>
    </row>
    <row r="6258" spans="1:11" x14ac:dyDescent="0.3">
      <c r="A6258" t="s">
        <v>13</v>
      </c>
      <c r="B6258" t="s">
        <v>46</v>
      </c>
      <c r="C6258" t="s">
        <v>68</v>
      </c>
      <c r="D6258" t="s">
        <v>67</v>
      </c>
      <c r="E6258" t="s">
        <v>85</v>
      </c>
      <c r="F6258" t="s">
        <v>209</v>
      </c>
      <c r="G6258" t="s">
        <v>1360</v>
      </c>
      <c r="H6258" t="s">
        <v>1910</v>
      </c>
      <c r="I6258" t="s">
        <v>1993</v>
      </c>
      <c r="J6258" t="s">
        <v>1997</v>
      </c>
      <c r="K6258" s="13">
        <v>10844</v>
      </c>
    </row>
    <row r="6259" spans="1:11" x14ac:dyDescent="0.3">
      <c r="A6259" t="s">
        <v>15</v>
      </c>
      <c r="B6259" t="s">
        <v>28</v>
      </c>
      <c r="C6259" t="s">
        <v>69</v>
      </c>
      <c r="D6259" t="s">
        <v>73</v>
      </c>
      <c r="E6259" t="s">
        <v>82</v>
      </c>
      <c r="F6259" t="s">
        <v>239</v>
      </c>
      <c r="G6259" t="s">
        <v>532</v>
      </c>
      <c r="H6259" t="s">
        <v>1669</v>
      </c>
      <c r="I6259" t="s">
        <v>1993</v>
      </c>
      <c r="J6259" t="s">
        <v>1996</v>
      </c>
      <c r="K6259" s="13">
        <v>6795</v>
      </c>
    </row>
    <row r="6260" spans="1:11" x14ac:dyDescent="0.3">
      <c r="A6260" t="s">
        <v>13</v>
      </c>
      <c r="B6260" t="s">
        <v>42</v>
      </c>
      <c r="C6260" t="s">
        <v>68</v>
      </c>
      <c r="D6260" t="s">
        <v>67</v>
      </c>
      <c r="E6260" t="s">
        <v>85</v>
      </c>
      <c r="F6260" t="s">
        <v>293</v>
      </c>
      <c r="G6260" t="s">
        <v>599</v>
      </c>
      <c r="H6260" t="s">
        <v>1636</v>
      </c>
      <c r="I6260" t="s">
        <v>1993</v>
      </c>
      <c r="J6260" t="s">
        <v>1996</v>
      </c>
      <c r="K6260" s="13">
        <v>14781</v>
      </c>
    </row>
    <row r="6261" spans="1:11" x14ac:dyDescent="0.3">
      <c r="A6261" t="s">
        <v>11</v>
      </c>
      <c r="B6261" t="s">
        <v>47</v>
      </c>
      <c r="C6261" t="s">
        <v>69</v>
      </c>
      <c r="D6261" t="s">
        <v>73</v>
      </c>
      <c r="E6261" t="s">
        <v>101</v>
      </c>
      <c r="F6261" t="s">
        <v>391</v>
      </c>
      <c r="G6261" t="s">
        <v>289</v>
      </c>
      <c r="H6261" t="s">
        <v>1653</v>
      </c>
      <c r="I6261" t="s">
        <v>1993</v>
      </c>
      <c r="J6261" t="s">
        <v>1996</v>
      </c>
      <c r="K6261" s="13">
        <v>6582</v>
      </c>
    </row>
    <row r="6262" spans="1:11" x14ac:dyDescent="0.3">
      <c r="A6262" t="s">
        <v>14</v>
      </c>
      <c r="B6262" t="s">
        <v>34</v>
      </c>
      <c r="C6262" t="s">
        <v>67</v>
      </c>
      <c r="D6262" t="s">
        <v>69</v>
      </c>
      <c r="E6262" t="s">
        <v>75</v>
      </c>
      <c r="F6262" t="s">
        <v>329</v>
      </c>
      <c r="G6262" t="s">
        <v>389</v>
      </c>
      <c r="H6262" t="s">
        <v>1623</v>
      </c>
      <c r="I6262" t="s">
        <v>1991</v>
      </c>
      <c r="J6262" t="s">
        <v>1998</v>
      </c>
      <c r="K6262" s="13">
        <v>3919</v>
      </c>
    </row>
    <row r="6263" spans="1:11" x14ac:dyDescent="0.3">
      <c r="A6263" t="s">
        <v>15</v>
      </c>
      <c r="B6263" t="s">
        <v>47</v>
      </c>
      <c r="C6263" t="s">
        <v>69</v>
      </c>
      <c r="D6263" t="s">
        <v>73</v>
      </c>
      <c r="E6263" t="s">
        <v>95</v>
      </c>
      <c r="F6263" t="s">
        <v>213</v>
      </c>
      <c r="G6263" t="s">
        <v>462</v>
      </c>
      <c r="H6263" t="s">
        <v>1702</v>
      </c>
      <c r="I6263" t="s">
        <v>1993</v>
      </c>
      <c r="J6263" t="s">
        <v>1996</v>
      </c>
      <c r="K6263" s="13">
        <v>9646</v>
      </c>
    </row>
    <row r="6264" spans="1:11" x14ac:dyDescent="0.3">
      <c r="A6264" t="s">
        <v>14</v>
      </c>
      <c r="B6264" t="s">
        <v>27</v>
      </c>
      <c r="C6264" t="s">
        <v>67</v>
      </c>
      <c r="D6264" t="s">
        <v>72</v>
      </c>
      <c r="E6264" t="s">
        <v>113</v>
      </c>
      <c r="F6264" t="s">
        <v>415</v>
      </c>
      <c r="G6264" t="s">
        <v>555</v>
      </c>
      <c r="H6264" t="s">
        <v>1794</v>
      </c>
      <c r="I6264" t="s">
        <v>1993</v>
      </c>
      <c r="J6264" t="s">
        <v>2001</v>
      </c>
      <c r="K6264" s="13">
        <v>7744</v>
      </c>
    </row>
    <row r="6265" spans="1:11" x14ac:dyDescent="0.3">
      <c r="A6265" t="s">
        <v>13</v>
      </c>
      <c r="B6265" t="s">
        <v>54</v>
      </c>
      <c r="C6265" t="s">
        <v>69</v>
      </c>
      <c r="D6265" t="s">
        <v>73</v>
      </c>
      <c r="E6265" t="s">
        <v>104</v>
      </c>
      <c r="F6265" t="s">
        <v>261</v>
      </c>
      <c r="G6265" t="s">
        <v>862</v>
      </c>
      <c r="H6265" t="s">
        <v>1832</v>
      </c>
      <c r="I6265" t="s">
        <v>1992</v>
      </c>
      <c r="J6265" t="s">
        <v>1997</v>
      </c>
      <c r="K6265" s="13">
        <v>11733</v>
      </c>
    </row>
    <row r="6266" spans="1:11" x14ac:dyDescent="0.3">
      <c r="A6266" t="s">
        <v>13</v>
      </c>
      <c r="B6266" t="s">
        <v>44</v>
      </c>
      <c r="C6266" t="s">
        <v>69</v>
      </c>
      <c r="D6266" t="s">
        <v>73</v>
      </c>
      <c r="E6266" t="s">
        <v>82</v>
      </c>
      <c r="F6266" t="s">
        <v>208</v>
      </c>
      <c r="G6266" t="s">
        <v>482</v>
      </c>
      <c r="H6266" t="s">
        <v>1749</v>
      </c>
      <c r="I6266" t="s">
        <v>1993</v>
      </c>
      <c r="J6266" t="s">
        <v>1997</v>
      </c>
      <c r="K6266" s="13">
        <v>10262</v>
      </c>
    </row>
    <row r="6267" spans="1:11" x14ac:dyDescent="0.3">
      <c r="A6267" t="s">
        <v>13</v>
      </c>
      <c r="B6267" t="s">
        <v>29</v>
      </c>
      <c r="C6267" t="s">
        <v>67</v>
      </c>
      <c r="D6267" t="s">
        <v>72</v>
      </c>
      <c r="E6267" t="s">
        <v>81</v>
      </c>
      <c r="F6267" t="s">
        <v>238</v>
      </c>
      <c r="G6267" t="s">
        <v>404</v>
      </c>
      <c r="H6267" t="s">
        <v>1669</v>
      </c>
      <c r="I6267" t="s">
        <v>1993</v>
      </c>
      <c r="J6267" t="s">
        <v>1996</v>
      </c>
      <c r="K6267" s="13">
        <v>17524</v>
      </c>
    </row>
    <row r="6268" spans="1:11" x14ac:dyDescent="0.3">
      <c r="A6268" t="s">
        <v>14</v>
      </c>
      <c r="B6268" t="s">
        <v>53</v>
      </c>
      <c r="C6268" t="s">
        <v>71</v>
      </c>
      <c r="D6268" t="s">
        <v>74</v>
      </c>
      <c r="E6268" t="s">
        <v>102</v>
      </c>
      <c r="F6268" t="s">
        <v>383</v>
      </c>
      <c r="G6268" t="s">
        <v>1361</v>
      </c>
      <c r="H6268" t="s">
        <v>1676</v>
      </c>
      <c r="I6268" t="s">
        <v>1991</v>
      </c>
      <c r="J6268" t="s">
        <v>1996</v>
      </c>
      <c r="K6268" s="13">
        <v>3603</v>
      </c>
    </row>
    <row r="6269" spans="1:11" x14ac:dyDescent="0.3">
      <c r="A6269" t="s">
        <v>15</v>
      </c>
      <c r="B6269" t="s">
        <v>46</v>
      </c>
      <c r="C6269" t="s">
        <v>69</v>
      </c>
      <c r="D6269" t="s">
        <v>73</v>
      </c>
      <c r="E6269" t="s">
        <v>82</v>
      </c>
      <c r="F6269" t="s">
        <v>330</v>
      </c>
      <c r="G6269" t="s">
        <v>297</v>
      </c>
      <c r="H6269" t="s">
        <v>1769</v>
      </c>
      <c r="I6269" t="s">
        <v>1993</v>
      </c>
      <c r="J6269" t="s">
        <v>1996</v>
      </c>
      <c r="K6269" s="13">
        <v>7564</v>
      </c>
    </row>
    <row r="6270" spans="1:11" x14ac:dyDescent="0.3">
      <c r="A6270" t="s">
        <v>15</v>
      </c>
      <c r="B6270" t="s">
        <v>25</v>
      </c>
      <c r="C6270" t="s">
        <v>69</v>
      </c>
      <c r="D6270" t="s">
        <v>73</v>
      </c>
      <c r="E6270" t="s">
        <v>82</v>
      </c>
      <c r="F6270" t="s">
        <v>318</v>
      </c>
      <c r="G6270" t="s">
        <v>352</v>
      </c>
      <c r="H6270" t="s">
        <v>1915</v>
      </c>
      <c r="I6270" t="s">
        <v>1993</v>
      </c>
      <c r="J6270" t="s">
        <v>1996</v>
      </c>
      <c r="K6270" s="13">
        <v>7005</v>
      </c>
    </row>
    <row r="6271" spans="1:11" x14ac:dyDescent="0.3">
      <c r="A6271" t="s">
        <v>11</v>
      </c>
      <c r="B6271" t="s">
        <v>35</v>
      </c>
      <c r="C6271" t="s">
        <v>69</v>
      </c>
      <c r="D6271" t="s">
        <v>73</v>
      </c>
      <c r="E6271" t="s">
        <v>82</v>
      </c>
      <c r="F6271" t="s">
        <v>334</v>
      </c>
      <c r="G6271" t="s">
        <v>476</v>
      </c>
      <c r="H6271" t="s">
        <v>1818</v>
      </c>
      <c r="I6271" t="s">
        <v>1993</v>
      </c>
      <c r="J6271" t="s">
        <v>1996</v>
      </c>
      <c r="K6271" s="13">
        <v>14871</v>
      </c>
    </row>
    <row r="6272" spans="1:11" x14ac:dyDescent="0.3">
      <c r="A6272" t="s">
        <v>18</v>
      </c>
      <c r="B6272" t="s">
        <v>32</v>
      </c>
      <c r="C6272" t="s">
        <v>67</v>
      </c>
      <c r="D6272" t="s">
        <v>69</v>
      </c>
      <c r="E6272" t="s">
        <v>75</v>
      </c>
      <c r="F6272" t="s">
        <v>322</v>
      </c>
      <c r="G6272" t="s">
        <v>348</v>
      </c>
      <c r="H6272" t="s">
        <v>1623</v>
      </c>
      <c r="I6272" t="s">
        <v>1991</v>
      </c>
      <c r="J6272" t="s">
        <v>1996</v>
      </c>
      <c r="K6272" s="13">
        <v>4282</v>
      </c>
    </row>
    <row r="6273" spans="1:11" x14ac:dyDescent="0.3">
      <c r="A6273" t="s">
        <v>13</v>
      </c>
      <c r="B6273" t="s">
        <v>30</v>
      </c>
      <c r="C6273" t="s">
        <v>69</v>
      </c>
      <c r="D6273" t="s">
        <v>73</v>
      </c>
      <c r="E6273" t="s">
        <v>86</v>
      </c>
      <c r="F6273" t="s">
        <v>240</v>
      </c>
      <c r="G6273" t="s">
        <v>433</v>
      </c>
      <c r="H6273" t="s">
        <v>1679</v>
      </c>
      <c r="I6273" t="s">
        <v>1992</v>
      </c>
      <c r="J6273" t="s">
        <v>1996</v>
      </c>
      <c r="K6273" s="13">
        <v>15129</v>
      </c>
    </row>
    <row r="6274" spans="1:11" x14ac:dyDescent="0.3">
      <c r="A6274" t="s">
        <v>18</v>
      </c>
      <c r="B6274" t="s">
        <v>28</v>
      </c>
      <c r="C6274" t="s">
        <v>69</v>
      </c>
      <c r="D6274" t="s">
        <v>73</v>
      </c>
      <c r="E6274" t="s">
        <v>83</v>
      </c>
      <c r="F6274" t="s">
        <v>354</v>
      </c>
      <c r="G6274" t="s">
        <v>306</v>
      </c>
      <c r="H6274" t="s">
        <v>1783</v>
      </c>
      <c r="I6274" t="s">
        <v>1993</v>
      </c>
      <c r="J6274" t="s">
        <v>1996</v>
      </c>
      <c r="K6274" s="13">
        <v>6752</v>
      </c>
    </row>
    <row r="6275" spans="1:11" x14ac:dyDescent="0.3">
      <c r="A6275" t="s">
        <v>12</v>
      </c>
      <c r="B6275" t="s">
        <v>48</v>
      </c>
      <c r="C6275" t="s">
        <v>69</v>
      </c>
      <c r="D6275" t="s">
        <v>73</v>
      </c>
      <c r="E6275" t="s">
        <v>97</v>
      </c>
      <c r="F6275" t="s">
        <v>259</v>
      </c>
      <c r="G6275" t="s">
        <v>353</v>
      </c>
      <c r="H6275" t="s">
        <v>1971</v>
      </c>
      <c r="I6275" t="s">
        <v>1991</v>
      </c>
      <c r="J6275" t="s">
        <v>1996</v>
      </c>
      <c r="K6275" s="13">
        <v>6094</v>
      </c>
    </row>
    <row r="6276" spans="1:11" x14ac:dyDescent="0.3">
      <c r="A6276" t="s">
        <v>11</v>
      </c>
      <c r="B6276" t="s">
        <v>24</v>
      </c>
      <c r="C6276" t="s">
        <v>71</v>
      </c>
      <c r="D6276" t="s">
        <v>74</v>
      </c>
      <c r="E6276" t="s">
        <v>102</v>
      </c>
      <c r="F6276" t="s">
        <v>266</v>
      </c>
      <c r="G6276" t="s">
        <v>292</v>
      </c>
      <c r="H6276" t="s">
        <v>1675</v>
      </c>
      <c r="I6276" t="s">
        <v>1991</v>
      </c>
      <c r="J6276" t="s">
        <v>1996</v>
      </c>
      <c r="K6276" s="13">
        <v>3175</v>
      </c>
    </row>
    <row r="6277" spans="1:11" x14ac:dyDescent="0.3">
      <c r="A6277" t="s">
        <v>15</v>
      </c>
      <c r="B6277" t="s">
        <v>47</v>
      </c>
      <c r="C6277" t="s">
        <v>69</v>
      </c>
      <c r="D6277" t="s">
        <v>73</v>
      </c>
      <c r="E6277" t="s">
        <v>82</v>
      </c>
      <c r="F6277" t="s">
        <v>219</v>
      </c>
      <c r="G6277" t="s">
        <v>297</v>
      </c>
      <c r="H6277" t="s">
        <v>1674</v>
      </c>
      <c r="I6277" t="s">
        <v>1993</v>
      </c>
      <c r="J6277" t="s">
        <v>1996</v>
      </c>
      <c r="K6277" s="13">
        <v>8266</v>
      </c>
    </row>
    <row r="6278" spans="1:11" x14ac:dyDescent="0.3">
      <c r="A6278" t="s">
        <v>16</v>
      </c>
      <c r="B6278" t="s">
        <v>62</v>
      </c>
      <c r="C6278" t="s">
        <v>67</v>
      </c>
      <c r="D6278" t="s">
        <v>69</v>
      </c>
      <c r="E6278" t="s">
        <v>75</v>
      </c>
      <c r="F6278" t="s">
        <v>236</v>
      </c>
      <c r="G6278" t="s">
        <v>555</v>
      </c>
      <c r="H6278" t="s">
        <v>1660</v>
      </c>
      <c r="I6278" t="s">
        <v>1991</v>
      </c>
      <c r="J6278" t="s">
        <v>1996</v>
      </c>
      <c r="K6278" s="13">
        <v>6722</v>
      </c>
    </row>
    <row r="6279" spans="1:11" x14ac:dyDescent="0.3">
      <c r="A6279" t="s">
        <v>14</v>
      </c>
      <c r="B6279" t="s">
        <v>28</v>
      </c>
      <c r="C6279" t="s">
        <v>68</v>
      </c>
      <c r="D6279" t="s">
        <v>67</v>
      </c>
      <c r="E6279" t="s">
        <v>80</v>
      </c>
      <c r="F6279" t="s">
        <v>345</v>
      </c>
      <c r="G6279" t="s">
        <v>329</v>
      </c>
      <c r="H6279" t="s">
        <v>1634</v>
      </c>
      <c r="I6279" t="s">
        <v>1991</v>
      </c>
      <c r="J6279" t="s">
        <v>1996</v>
      </c>
      <c r="K6279" s="13">
        <v>3873</v>
      </c>
    </row>
    <row r="6280" spans="1:11" x14ac:dyDescent="0.3">
      <c r="A6280" t="s">
        <v>12</v>
      </c>
      <c r="B6280" t="s">
        <v>40</v>
      </c>
      <c r="C6280" t="s">
        <v>71</v>
      </c>
      <c r="D6280" t="s">
        <v>74</v>
      </c>
      <c r="E6280" t="s">
        <v>102</v>
      </c>
      <c r="F6280" t="s">
        <v>250</v>
      </c>
      <c r="G6280" t="s">
        <v>277</v>
      </c>
      <c r="H6280" t="s">
        <v>1675</v>
      </c>
      <c r="I6280" t="s">
        <v>1991</v>
      </c>
      <c r="J6280" t="s">
        <v>1996</v>
      </c>
      <c r="K6280" s="13">
        <v>2575</v>
      </c>
    </row>
    <row r="6281" spans="1:11" x14ac:dyDescent="0.3">
      <c r="A6281" t="s">
        <v>15</v>
      </c>
      <c r="B6281" t="s">
        <v>48</v>
      </c>
      <c r="C6281" t="s">
        <v>69</v>
      </c>
      <c r="D6281" t="s">
        <v>73</v>
      </c>
      <c r="E6281" t="s">
        <v>82</v>
      </c>
      <c r="F6281" t="s">
        <v>310</v>
      </c>
      <c r="G6281" t="s">
        <v>297</v>
      </c>
      <c r="H6281" t="s">
        <v>1760</v>
      </c>
      <c r="I6281" t="s">
        <v>1993</v>
      </c>
      <c r="J6281" t="s">
        <v>1996</v>
      </c>
      <c r="K6281" s="13">
        <v>7787</v>
      </c>
    </row>
    <row r="6282" spans="1:11" x14ac:dyDescent="0.3">
      <c r="A6282" t="s">
        <v>11</v>
      </c>
      <c r="B6282" t="s">
        <v>35</v>
      </c>
      <c r="C6282" t="s">
        <v>69</v>
      </c>
      <c r="D6282" t="s">
        <v>73</v>
      </c>
      <c r="E6282" t="s">
        <v>83</v>
      </c>
      <c r="F6282" t="s">
        <v>260</v>
      </c>
      <c r="G6282" t="s">
        <v>348</v>
      </c>
      <c r="H6282" t="s">
        <v>1647</v>
      </c>
      <c r="I6282" t="s">
        <v>1993</v>
      </c>
      <c r="J6282" t="s">
        <v>1996</v>
      </c>
      <c r="K6282" s="13">
        <v>9257</v>
      </c>
    </row>
    <row r="6283" spans="1:11" x14ac:dyDescent="0.3">
      <c r="A6283" t="s">
        <v>13</v>
      </c>
      <c r="B6283" t="s">
        <v>26</v>
      </c>
      <c r="C6283" t="s">
        <v>67</v>
      </c>
      <c r="D6283" t="s">
        <v>69</v>
      </c>
      <c r="E6283" t="s">
        <v>75</v>
      </c>
      <c r="F6283" t="s">
        <v>209</v>
      </c>
      <c r="G6283" t="s">
        <v>224</v>
      </c>
      <c r="H6283" t="s">
        <v>1735</v>
      </c>
      <c r="I6283" t="s">
        <v>1991</v>
      </c>
      <c r="J6283" t="s">
        <v>1997</v>
      </c>
      <c r="K6283" s="13">
        <v>4030</v>
      </c>
    </row>
    <row r="6284" spans="1:11" x14ac:dyDescent="0.3">
      <c r="A6284" t="s">
        <v>14</v>
      </c>
      <c r="B6284" t="s">
        <v>52</v>
      </c>
      <c r="C6284" t="s">
        <v>67</v>
      </c>
      <c r="D6284" t="s">
        <v>69</v>
      </c>
      <c r="E6284" t="s">
        <v>75</v>
      </c>
      <c r="F6284" t="s">
        <v>216</v>
      </c>
      <c r="G6284" t="s">
        <v>1195</v>
      </c>
      <c r="H6284" t="s">
        <v>1644</v>
      </c>
      <c r="I6284" t="s">
        <v>1991</v>
      </c>
      <c r="J6284" t="s">
        <v>1996</v>
      </c>
      <c r="K6284" s="13">
        <v>4991</v>
      </c>
    </row>
    <row r="6285" spans="1:11" x14ac:dyDescent="0.3">
      <c r="A6285" t="s">
        <v>11</v>
      </c>
      <c r="B6285" t="s">
        <v>39</v>
      </c>
      <c r="C6285" t="s">
        <v>69</v>
      </c>
      <c r="D6285" t="s">
        <v>73</v>
      </c>
      <c r="E6285" t="s">
        <v>82</v>
      </c>
      <c r="F6285" t="s">
        <v>330</v>
      </c>
      <c r="G6285" t="s">
        <v>252</v>
      </c>
      <c r="H6285" t="s">
        <v>1812</v>
      </c>
      <c r="I6285" t="s">
        <v>1993</v>
      </c>
      <c r="J6285" t="s">
        <v>1996</v>
      </c>
      <c r="K6285" s="13">
        <v>9861</v>
      </c>
    </row>
    <row r="6286" spans="1:11" x14ac:dyDescent="0.3">
      <c r="A6286" t="s">
        <v>11</v>
      </c>
      <c r="B6286" t="s">
        <v>51</v>
      </c>
      <c r="C6286" t="s">
        <v>67</v>
      </c>
      <c r="D6286" t="s">
        <v>72</v>
      </c>
      <c r="E6286" t="s">
        <v>79</v>
      </c>
      <c r="F6286" t="s">
        <v>207</v>
      </c>
      <c r="G6286" t="s">
        <v>410</v>
      </c>
      <c r="H6286" t="s">
        <v>1627</v>
      </c>
      <c r="I6286" t="s">
        <v>1993</v>
      </c>
      <c r="J6286" t="s">
        <v>1996</v>
      </c>
      <c r="K6286" s="13">
        <v>10406</v>
      </c>
    </row>
    <row r="6287" spans="1:11" x14ac:dyDescent="0.3">
      <c r="A6287" t="s">
        <v>13</v>
      </c>
      <c r="B6287" t="s">
        <v>25</v>
      </c>
      <c r="C6287" t="s">
        <v>67</v>
      </c>
      <c r="D6287" t="s">
        <v>69</v>
      </c>
      <c r="E6287" t="s">
        <v>75</v>
      </c>
      <c r="F6287" t="s">
        <v>311</v>
      </c>
      <c r="G6287" t="s">
        <v>441</v>
      </c>
      <c r="H6287" t="s">
        <v>1644</v>
      </c>
      <c r="I6287" t="s">
        <v>1991</v>
      </c>
      <c r="J6287" t="s">
        <v>1997</v>
      </c>
      <c r="K6287" s="13">
        <v>7229</v>
      </c>
    </row>
    <row r="6288" spans="1:11" x14ac:dyDescent="0.3">
      <c r="A6288" t="s">
        <v>15</v>
      </c>
      <c r="B6288" t="s">
        <v>42</v>
      </c>
      <c r="C6288" t="s">
        <v>69</v>
      </c>
      <c r="D6288" t="s">
        <v>73</v>
      </c>
      <c r="E6288" t="s">
        <v>82</v>
      </c>
      <c r="F6288" t="s">
        <v>219</v>
      </c>
      <c r="G6288" t="s">
        <v>352</v>
      </c>
      <c r="H6288" t="s">
        <v>1694</v>
      </c>
      <c r="I6288" t="s">
        <v>1993</v>
      </c>
      <c r="J6288" t="s">
        <v>1996</v>
      </c>
      <c r="K6288" s="13">
        <v>7670</v>
      </c>
    </row>
    <row r="6289" spans="1:11" x14ac:dyDescent="0.3">
      <c r="A6289" t="s">
        <v>13</v>
      </c>
      <c r="B6289" t="s">
        <v>28</v>
      </c>
      <c r="C6289" t="s">
        <v>69</v>
      </c>
      <c r="D6289" t="s">
        <v>73</v>
      </c>
      <c r="E6289" t="s">
        <v>105</v>
      </c>
      <c r="F6289" t="s">
        <v>270</v>
      </c>
      <c r="G6289" t="s">
        <v>466</v>
      </c>
      <c r="H6289" t="s">
        <v>1723</v>
      </c>
      <c r="I6289" t="s">
        <v>1992</v>
      </c>
      <c r="J6289" t="s">
        <v>1996</v>
      </c>
      <c r="K6289" s="13">
        <v>14300</v>
      </c>
    </row>
    <row r="6290" spans="1:11" x14ac:dyDescent="0.3">
      <c r="A6290" t="s">
        <v>17</v>
      </c>
      <c r="B6290" t="s">
        <v>42</v>
      </c>
      <c r="C6290" t="s">
        <v>68</v>
      </c>
      <c r="D6290" t="s">
        <v>67</v>
      </c>
      <c r="E6290" t="s">
        <v>98</v>
      </c>
      <c r="F6290" t="s">
        <v>314</v>
      </c>
      <c r="G6290" t="s">
        <v>785</v>
      </c>
      <c r="H6290" t="s">
        <v>1722</v>
      </c>
      <c r="I6290" t="s">
        <v>1993</v>
      </c>
      <c r="J6290" t="s">
        <v>1996</v>
      </c>
      <c r="K6290" s="13">
        <v>8452</v>
      </c>
    </row>
    <row r="6291" spans="1:11" x14ac:dyDescent="0.3">
      <c r="A6291" t="s">
        <v>14</v>
      </c>
      <c r="B6291" t="s">
        <v>45</v>
      </c>
      <c r="C6291" t="s">
        <v>68</v>
      </c>
      <c r="D6291" t="s">
        <v>67</v>
      </c>
      <c r="E6291" t="s">
        <v>80</v>
      </c>
      <c r="F6291" t="s">
        <v>338</v>
      </c>
      <c r="G6291" t="s">
        <v>328</v>
      </c>
      <c r="H6291" t="s">
        <v>1654</v>
      </c>
      <c r="I6291" t="s">
        <v>1991</v>
      </c>
      <c r="J6291" t="s">
        <v>1996</v>
      </c>
      <c r="K6291" s="13">
        <v>3873</v>
      </c>
    </row>
    <row r="6292" spans="1:11" x14ac:dyDescent="0.3">
      <c r="A6292" t="s">
        <v>14</v>
      </c>
      <c r="B6292" t="s">
        <v>25</v>
      </c>
      <c r="C6292" t="s">
        <v>68</v>
      </c>
      <c r="D6292" t="s">
        <v>67</v>
      </c>
      <c r="E6292" t="s">
        <v>127</v>
      </c>
      <c r="F6292" t="s">
        <v>357</v>
      </c>
      <c r="G6292" t="s">
        <v>217</v>
      </c>
      <c r="H6292" t="s">
        <v>1758</v>
      </c>
      <c r="I6292" t="s">
        <v>1993</v>
      </c>
      <c r="J6292" t="s">
        <v>1996</v>
      </c>
      <c r="K6292" s="13">
        <v>6853</v>
      </c>
    </row>
    <row r="6293" spans="1:11" x14ac:dyDescent="0.3">
      <c r="A6293" t="s">
        <v>13</v>
      </c>
      <c r="B6293" t="s">
        <v>45</v>
      </c>
      <c r="C6293" t="s">
        <v>67</v>
      </c>
      <c r="D6293" t="s">
        <v>69</v>
      </c>
      <c r="E6293" t="s">
        <v>75</v>
      </c>
      <c r="F6293" t="s">
        <v>237</v>
      </c>
      <c r="G6293" t="s">
        <v>259</v>
      </c>
      <c r="H6293" t="s">
        <v>1644</v>
      </c>
      <c r="I6293" t="s">
        <v>1991</v>
      </c>
      <c r="J6293" t="s">
        <v>1996</v>
      </c>
      <c r="K6293" s="13">
        <v>7229</v>
      </c>
    </row>
    <row r="6294" spans="1:11" x14ac:dyDescent="0.3">
      <c r="A6294" t="s">
        <v>13</v>
      </c>
      <c r="B6294" t="s">
        <v>36</v>
      </c>
      <c r="C6294" t="s">
        <v>67</v>
      </c>
      <c r="D6294" t="s">
        <v>69</v>
      </c>
      <c r="E6294" t="s">
        <v>75</v>
      </c>
      <c r="F6294" t="s">
        <v>269</v>
      </c>
      <c r="G6294" t="s">
        <v>337</v>
      </c>
      <c r="H6294" t="s">
        <v>1666</v>
      </c>
      <c r="I6294" t="s">
        <v>1991</v>
      </c>
      <c r="J6294" t="s">
        <v>1996</v>
      </c>
      <c r="K6294" s="13">
        <v>7229</v>
      </c>
    </row>
    <row r="6295" spans="1:11" x14ac:dyDescent="0.3">
      <c r="A6295" t="s">
        <v>13</v>
      </c>
      <c r="B6295" t="s">
        <v>50</v>
      </c>
      <c r="C6295" t="s">
        <v>69</v>
      </c>
      <c r="D6295" t="s">
        <v>73</v>
      </c>
      <c r="E6295" t="s">
        <v>82</v>
      </c>
      <c r="F6295" t="s">
        <v>297</v>
      </c>
      <c r="G6295" t="s">
        <v>578</v>
      </c>
      <c r="H6295" t="s">
        <v>1847</v>
      </c>
      <c r="I6295" t="s">
        <v>1993</v>
      </c>
      <c r="J6295" t="s">
        <v>1996</v>
      </c>
      <c r="K6295" s="13">
        <v>14714</v>
      </c>
    </row>
    <row r="6296" spans="1:11" x14ac:dyDescent="0.3">
      <c r="A6296" t="s">
        <v>11</v>
      </c>
      <c r="B6296" t="s">
        <v>37</v>
      </c>
      <c r="C6296" t="s">
        <v>68</v>
      </c>
      <c r="D6296" t="s">
        <v>67</v>
      </c>
      <c r="E6296" t="s">
        <v>80</v>
      </c>
      <c r="F6296" t="s">
        <v>217</v>
      </c>
      <c r="G6296" t="s">
        <v>269</v>
      </c>
      <c r="H6296" t="s">
        <v>1634</v>
      </c>
      <c r="I6296" t="s">
        <v>1991</v>
      </c>
      <c r="J6296" t="s">
        <v>1996</v>
      </c>
      <c r="K6296" s="13">
        <v>4804</v>
      </c>
    </row>
    <row r="6297" spans="1:11" x14ac:dyDescent="0.3">
      <c r="A6297" t="s">
        <v>11</v>
      </c>
      <c r="B6297" t="s">
        <v>33</v>
      </c>
      <c r="C6297" t="s">
        <v>68</v>
      </c>
      <c r="D6297" t="s">
        <v>67</v>
      </c>
      <c r="E6297" t="s">
        <v>152</v>
      </c>
      <c r="F6297" t="s">
        <v>394</v>
      </c>
      <c r="G6297" t="s">
        <v>234</v>
      </c>
      <c r="H6297" t="s">
        <v>1745</v>
      </c>
      <c r="I6297" t="s">
        <v>1993</v>
      </c>
      <c r="J6297" t="s">
        <v>1996</v>
      </c>
      <c r="K6297" s="13">
        <v>11465</v>
      </c>
    </row>
    <row r="6298" spans="1:11" x14ac:dyDescent="0.3">
      <c r="A6298" t="s">
        <v>11</v>
      </c>
      <c r="B6298" t="s">
        <v>58</v>
      </c>
      <c r="C6298" t="s">
        <v>67</v>
      </c>
      <c r="D6298" t="s">
        <v>69</v>
      </c>
      <c r="E6298" t="s">
        <v>75</v>
      </c>
      <c r="F6298" t="s">
        <v>286</v>
      </c>
      <c r="G6298" t="s">
        <v>1362</v>
      </c>
      <c r="H6298" t="s">
        <v>1623</v>
      </c>
      <c r="I6298" t="s">
        <v>1991</v>
      </c>
      <c r="J6298" t="s">
        <v>1996</v>
      </c>
      <c r="K6298" s="13">
        <v>4591</v>
      </c>
    </row>
    <row r="6299" spans="1:11" x14ac:dyDescent="0.3">
      <c r="A6299" t="s">
        <v>11</v>
      </c>
      <c r="B6299" t="s">
        <v>25</v>
      </c>
      <c r="C6299" t="s">
        <v>69</v>
      </c>
      <c r="D6299" t="s">
        <v>73</v>
      </c>
      <c r="E6299" t="s">
        <v>82</v>
      </c>
      <c r="F6299" t="s">
        <v>375</v>
      </c>
      <c r="G6299" t="s">
        <v>604</v>
      </c>
      <c r="H6299" t="s">
        <v>1667</v>
      </c>
      <c r="I6299" t="s">
        <v>1993</v>
      </c>
      <c r="J6299" t="s">
        <v>1996</v>
      </c>
      <c r="K6299" s="13">
        <v>6628</v>
      </c>
    </row>
    <row r="6300" spans="1:11" x14ac:dyDescent="0.3">
      <c r="A6300" t="s">
        <v>11</v>
      </c>
      <c r="B6300" t="s">
        <v>38</v>
      </c>
      <c r="C6300" t="s">
        <v>69</v>
      </c>
      <c r="D6300" t="s">
        <v>73</v>
      </c>
      <c r="E6300" t="s">
        <v>83</v>
      </c>
      <c r="F6300" t="s">
        <v>260</v>
      </c>
      <c r="G6300" t="s">
        <v>348</v>
      </c>
      <c r="H6300" t="s">
        <v>1647</v>
      </c>
      <c r="I6300" t="s">
        <v>1993</v>
      </c>
      <c r="J6300" t="s">
        <v>1996</v>
      </c>
      <c r="K6300" s="13">
        <v>8025</v>
      </c>
    </row>
    <row r="6301" spans="1:11" x14ac:dyDescent="0.3">
      <c r="A6301" t="s">
        <v>18</v>
      </c>
      <c r="B6301" t="s">
        <v>37</v>
      </c>
      <c r="C6301" t="s">
        <v>69</v>
      </c>
      <c r="D6301" t="s">
        <v>73</v>
      </c>
      <c r="E6301" t="s">
        <v>83</v>
      </c>
      <c r="F6301" t="s">
        <v>347</v>
      </c>
      <c r="G6301" t="s">
        <v>374</v>
      </c>
      <c r="H6301" t="s">
        <v>1632</v>
      </c>
      <c r="I6301" t="s">
        <v>1993</v>
      </c>
      <c r="J6301" t="s">
        <v>1996</v>
      </c>
      <c r="K6301" s="13">
        <v>6152</v>
      </c>
    </row>
    <row r="6302" spans="1:11" x14ac:dyDescent="0.3">
      <c r="A6302" t="s">
        <v>11</v>
      </c>
      <c r="B6302" t="s">
        <v>40</v>
      </c>
      <c r="C6302" t="s">
        <v>67</v>
      </c>
      <c r="D6302" t="s">
        <v>69</v>
      </c>
      <c r="E6302" t="s">
        <v>75</v>
      </c>
      <c r="F6302" t="s">
        <v>349</v>
      </c>
      <c r="G6302" t="s">
        <v>296</v>
      </c>
      <c r="H6302" t="s">
        <v>1623</v>
      </c>
      <c r="I6302" t="s">
        <v>1991</v>
      </c>
      <c r="J6302" t="s">
        <v>1996</v>
      </c>
      <c r="K6302" s="13">
        <v>3943</v>
      </c>
    </row>
    <row r="6303" spans="1:11" x14ac:dyDescent="0.3">
      <c r="A6303" t="s">
        <v>17</v>
      </c>
      <c r="B6303" t="s">
        <v>54</v>
      </c>
      <c r="C6303" t="s">
        <v>68</v>
      </c>
      <c r="D6303" t="s">
        <v>67</v>
      </c>
      <c r="E6303" t="s">
        <v>98</v>
      </c>
      <c r="F6303" t="s">
        <v>314</v>
      </c>
      <c r="G6303" t="s">
        <v>724</v>
      </c>
      <c r="H6303" t="s">
        <v>1722</v>
      </c>
      <c r="I6303" t="s">
        <v>1993</v>
      </c>
      <c r="J6303" t="s">
        <v>1996</v>
      </c>
      <c r="K6303" s="13">
        <v>9187</v>
      </c>
    </row>
    <row r="6304" spans="1:11" x14ac:dyDescent="0.3">
      <c r="A6304" t="s">
        <v>17</v>
      </c>
      <c r="B6304" t="s">
        <v>48</v>
      </c>
      <c r="C6304" t="s">
        <v>68</v>
      </c>
      <c r="D6304" t="s">
        <v>67</v>
      </c>
      <c r="E6304" t="s">
        <v>98</v>
      </c>
      <c r="F6304" t="s">
        <v>214</v>
      </c>
      <c r="G6304" t="s">
        <v>1121</v>
      </c>
      <c r="H6304" t="s">
        <v>1878</v>
      </c>
      <c r="I6304" t="s">
        <v>1993</v>
      </c>
      <c r="J6304" t="s">
        <v>1996</v>
      </c>
      <c r="K6304" s="13">
        <v>9187</v>
      </c>
    </row>
    <row r="6305" spans="1:11" x14ac:dyDescent="0.3">
      <c r="A6305" t="s">
        <v>15</v>
      </c>
      <c r="B6305" t="s">
        <v>38</v>
      </c>
      <c r="C6305" t="s">
        <v>69</v>
      </c>
      <c r="D6305" t="s">
        <v>73</v>
      </c>
      <c r="E6305" t="s">
        <v>95</v>
      </c>
      <c r="F6305" t="s">
        <v>213</v>
      </c>
      <c r="G6305" t="s">
        <v>304</v>
      </c>
      <c r="H6305" t="s">
        <v>1795</v>
      </c>
      <c r="I6305" t="s">
        <v>1993</v>
      </c>
      <c r="J6305" t="s">
        <v>1996</v>
      </c>
      <c r="K6305" s="13">
        <v>10276</v>
      </c>
    </row>
    <row r="6306" spans="1:11" x14ac:dyDescent="0.3">
      <c r="A6306" t="s">
        <v>15</v>
      </c>
      <c r="B6306" t="s">
        <v>31</v>
      </c>
      <c r="C6306" t="s">
        <v>69</v>
      </c>
      <c r="D6306" t="s">
        <v>73</v>
      </c>
      <c r="E6306" t="s">
        <v>82</v>
      </c>
      <c r="F6306" t="s">
        <v>356</v>
      </c>
      <c r="G6306" t="s">
        <v>239</v>
      </c>
      <c r="H6306" t="s">
        <v>1646</v>
      </c>
      <c r="I6306" t="s">
        <v>1993</v>
      </c>
      <c r="J6306" t="s">
        <v>1996</v>
      </c>
      <c r="K6306" s="13">
        <v>12192</v>
      </c>
    </row>
    <row r="6307" spans="1:11" x14ac:dyDescent="0.3">
      <c r="A6307" t="s">
        <v>18</v>
      </c>
      <c r="B6307" t="s">
        <v>23</v>
      </c>
      <c r="C6307" t="s">
        <v>68</v>
      </c>
      <c r="D6307" t="s">
        <v>67</v>
      </c>
      <c r="E6307" t="s">
        <v>112</v>
      </c>
      <c r="F6307" t="s">
        <v>257</v>
      </c>
      <c r="G6307" t="s">
        <v>286</v>
      </c>
      <c r="H6307" t="s">
        <v>1909</v>
      </c>
      <c r="I6307" t="s">
        <v>1993</v>
      </c>
      <c r="J6307" t="s">
        <v>1996</v>
      </c>
      <c r="K6307" s="13">
        <v>5554</v>
      </c>
    </row>
    <row r="6308" spans="1:11" x14ac:dyDescent="0.3">
      <c r="A6308" t="s">
        <v>12</v>
      </c>
      <c r="B6308" t="s">
        <v>60</v>
      </c>
      <c r="C6308" t="s">
        <v>69</v>
      </c>
      <c r="D6308" t="s">
        <v>73</v>
      </c>
      <c r="E6308" t="s">
        <v>82</v>
      </c>
      <c r="F6308" t="s">
        <v>228</v>
      </c>
      <c r="G6308" t="s">
        <v>297</v>
      </c>
      <c r="H6308" t="s">
        <v>1694</v>
      </c>
      <c r="I6308" t="s">
        <v>1993</v>
      </c>
      <c r="J6308" t="s">
        <v>1996</v>
      </c>
      <c r="K6308" s="13">
        <v>6377</v>
      </c>
    </row>
    <row r="6309" spans="1:11" x14ac:dyDescent="0.3">
      <c r="A6309" t="s">
        <v>11</v>
      </c>
      <c r="B6309" t="s">
        <v>39</v>
      </c>
      <c r="C6309" t="s">
        <v>69</v>
      </c>
      <c r="D6309" t="s">
        <v>73</v>
      </c>
      <c r="E6309" t="s">
        <v>82</v>
      </c>
      <c r="F6309" t="s">
        <v>327</v>
      </c>
      <c r="G6309" t="s">
        <v>531</v>
      </c>
      <c r="H6309" t="s">
        <v>1739</v>
      </c>
      <c r="I6309" t="s">
        <v>1993</v>
      </c>
      <c r="J6309" t="s">
        <v>1996</v>
      </c>
      <c r="K6309" s="13">
        <v>6232</v>
      </c>
    </row>
    <row r="6310" spans="1:11" x14ac:dyDescent="0.3">
      <c r="A6310" t="s">
        <v>11</v>
      </c>
      <c r="B6310" t="s">
        <v>33</v>
      </c>
      <c r="C6310" t="s">
        <v>69</v>
      </c>
      <c r="D6310" t="s">
        <v>73</v>
      </c>
      <c r="E6310" t="s">
        <v>83</v>
      </c>
      <c r="F6310" t="s">
        <v>309</v>
      </c>
      <c r="G6310" t="s">
        <v>407</v>
      </c>
      <c r="H6310" t="s">
        <v>1745</v>
      </c>
      <c r="I6310" t="s">
        <v>1993</v>
      </c>
      <c r="J6310" t="s">
        <v>1996</v>
      </c>
      <c r="K6310" s="13">
        <v>6496</v>
      </c>
    </row>
    <row r="6311" spans="1:11" x14ac:dyDescent="0.3">
      <c r="A6311" t="s">
        <v>11</v>
      </c>
      <c r="B6311" t="s">
        <v>28</v>
      </c>
      <c r="C6311" t="s">
        <v>67</v>
      </c>
      <c r="D6311" t="s">
        <v>69</v>
      </c>
      <c r="E6311" t="s">
        <v>75</v>
      </c>
      <c r="F6311" t="s">
        <v>275</v>
      </c>
      <c r="G6311" t="s">
        <v>324</v>
      </c>
      <c r="H6311" t="s">
        <v>1735</v>
      </c>
      <c r="I6311" t="s">
        <v>1991</v>
      </c>
      <c r="J6311" t="s">
        <v>1996</v>
      </c>
      <c r="K6311" s="13">
        <v>4823</v>
      </c>
    </row>
    <row r="6312" spans="1:11" x14ac:dyDescent="0.3">
      <c r="A6312" t="s">
        <v>11</v>
      </c>
      <c r="B6312" t="s">
        <v>54</v>
      </c>
      <c r="C6312" t="s">
        <v>68</v>
      </c>
      <c r="D6312" t="s">
        <v>67</v>
      </c>
      <c r="E6312" t="s">
        <v>112</v>
      </c>
      <c r="F6312" t="s">
        <v>301</v>
      </c>
      <c r="G6312" t="s">
        <v>439</v>
      </c>
      <c r="H6312" t="s">
        <v>1789</v>
      </c>
      <c r="I6312" t="s">
        <v>1993</v>
      </c>
      <c r="J6312" t="s">
        <v>1996</v>
      </c>
      <c r="K6312" s="13">
        <v>6116</v>
      </c>
    </row>
    <row r="6313" spans="1:11" x14ac:dyDescent="0.3">
      <c r="A6313" t="s">
        <v>13</v>
      </c>
      <c r="B6313" t="s">
        <v>33</v>
      </c>
      <c r="C6313" t="s">
        <v>68</v>
      </c>
      <c r="D6313" t="s">
        <v>67</v>
      </c>
      <c r="E6313" t="s">
        <v>85</v>
      </c>
      <c r="F6313" t="s">
        <v>270</v>
      </c>
      <c r="G6313" t="s">
        <v>618</v>
      </c>
      <c r="H6313" t="s">
        <v>1773</v>
      </c>
      <c r="I6313" t="s">
        <v>1993</v>
      </c>
      <c r="J6313" t="s">
        <v>1997</v>
      </c>
      <c r="K6313" s="13">
        <v>7757</v>
      </c>
    </row>
    <row r="6314" spans="1:11" x14ac:dyDescent="0.3">
      <c r="A6314" t="s">
        <v>15</v>
      </c>
      <c r="B6314" t="s">
        <v>48</v>
      </c>
      <c r="C6314" t="s">
        <v>69</v>
      </c>
      <c r="D6314" t="s">
        <v>73</v>
      </c>
      <c r="E6314" t="s">
        <v>82</v>
      </c>
      <c r="F6314" t="s">
        <v>219</v>
      </c>
      <c r="G6314" t="s">
        <v>297</v>
      </c>
      <c r="H6314" t="s">
        <v>1674</v>
      </c>
      <c r="I6314" t="s">
        <v>1993</v>
      </c>
      <c r="J6314" t="s">
        <v>1996</v>
      </c>
      <c r="K6314" s="13">
        <v>8266</v>
      </c>
    </row>
    <row r="6315" spans="1:11" x14ac:dyDescent="0.3">
      <c r="A6315" t="s">
        <v>14</v>
      </c>
      <c r="B6315" t="s">
        <v>48</v>
      </c>
      <c r="C6315" t="s">
        <v>68</v>
      </c>
      <c r="D6315" t="s">
        <v>67</v>
      </c>
      <c r="E6315" t="s">
        <v>80</v>
      </c>
      <c r="F6315" t="s">
        <v>345</v>
      </c>
      <c r="G6315" t="s">
        <v>329</v>
      </c>
      <c r="H6315" t="s">
        <v>1634</v>
      </c>
      <c r="I6315" t="s">
        <v>1991</v>
      </c>
      <c r="J6315" t="s">
        <v>1996</v>
      </c>
      <c r="K6315" s="13">
        <v>3873</v>
      </c>
    </row>
    <row r="6316" spans="1:11" x14ac:dyDescent="0.3">
      <c r="A6316" t="s">
        <v>13</v>
      </c>
      <c r="B6316" t="s">
        <v>42</v>
      </c>
      <c r="C6316" t="s">
        <v>68</v>
      </c>
      <c r="D6316" t="s">
        <v>67</v>
      </c>
      <c r="E6316" t="s">
        <v>85</v>
      </c>
      <c r="F6316" t="s">
        <v>216</v>
      </c>
      <c r="G6316" t="s">
        <v>694</v>
      </c>
      <c r="H6316" t="s">
        <v>1766</v>
      </c>
      <c r="I6316" t="s">
        <v>1993</v>
      </c>
      <c r="J6316" t="s">
        <v>1997</v>
      </c>
      <c r="K6316" s="13">
        <v>11841</v>
      </c>
    </row>
    <row r="6317" spans="1:11" x14ac:dyDescent="0.3">
      <c r="A6317" t="s">
        <v>11</v>
      </c>
      <c r="B6317" t="s">
        <v>55</v>
      </c>
      <c r="C6317" t="s">
        <v>68</v>
      </c>
      <c r="D6317" t="s">
        <v>67</v>
      </c>
      <c r="E6317" t="s">
        <v>80</v>
      </c>
      <c r="F6317" t="s">
        <v>302</v>
      </c>
      <c r="G6317" t="s">
        <v>206</v>
      </c>
      <c r="H6317" t="s">
        <v>1634</v>
      </c>
      <c r="I6317" t="s">
        <v>1991</v>
      </c>
      <c r="J6317" t="s">
        <v>1996</v>
      </c>
      <c r="K6317" s="13">
        <v>4804</v>
      </c>
    </row>
    <row r="6318" spans="1:11" x14ac:dyDescent="0.3">
      <c r="A6318" t="s">
        <v>11</v>
      </c>
      <c r="B6318" t="s">
        <v>31</v>
      </c>
      <c r="C6318" t="s">
        <v>67</v>
      </c>
      <c r="D6318" t="s">
        <v>69</v>
      </c>
      <c r="E6318" t="s">
        <v>75</v>
      </c>
      <c r="F6318" t="s">
        <v>349</v>
      </c>
      <c r="G6318" t="s">
        <v>296</v>
      </c>
      <c r="H6318" t="s">
        <v>1623</v>
      </c>
      <c r="I6318" t="s">
        <v>1991</v>
      </c>
      <c r="J6318" t="s">
        <v>1996</v>
      </c>
      <c r="K6318" s="13">
        <v>3943</v>
      </c>
    </row>
    <row r="6319" spans="1:11" x14ac:dyDescent="0.3">
      <c r="A6319" t="s">
        <v>15</v>
      </c>
      <c r="B6319" t="s">
        <v>30</v>
      </c>
      <c r="C6319" t="s">
        <v>69</v>
      </c>
      <c r="D6319" t="s">
        <v>73</v>
      </c>
      <c r="E6319" t="s">
        <v>82</v>
      </c>
      <c r="F6319" t="s">
        <v>282</v>
      </c>
      <c r="G6319" t="s">
        <v>297</v>
      </c>
      <c r="H6319" t="s">
        <v>1786</v>
      </c>
      <c r="I6319" t="s">
        <v>1993</v>
      </c>
      <c r="J6319" t="s">
        <v>1996</v>
      </c>
      <c r="K6319" s="13">
        <v>15898</v>
      </c>
    </row>
    <row r="6320" spans="1:11" x14ac:dyDescent="0.3">
      <c r="A6320" t="s">
        <v>13</v>
      </c>
      <c r="B6320" t="s">
        <v>42</v>
      </c>
      <c r="C6320" t="s">
        <v>68</v>
      </c>
      <c r="D6320" t="s">
        <v>67</v>
      </c>
      <c r="E6320" t="s">
        <v>98</v>
      </c>
      <c r="F6320" t="s">
        <v>299</v>
      </c>
      <c r="G6320" t="s">
        <v>853</v>
      </c>
      <c r="H6320" t="s">
        <v>1871</v>
      </c>
      <c r="I6320" t="s">
        <v>1993</v>
      </c>
      <c r="J6320" t="s">
        <v>1996</v>
      </c>
      <c r="K6320" s="13">
        <v>14151</v>
      </c>
    </row>
    <row r="6321" spans="1:11" x14ac:dyDescent="0.3">
      <c r="A6321" t="s">
        <v>13</v>
      </c>
      <c r="B6321" t="s">
        <v>25</v>
      </c>
      <c r="C6321" t="s">
        <v>69</v>
      </c>
      <c r="D6321" t="s">
        <v>73</v>
      </c>
      <c r="E6321" t="s">
        <v>82</v>
      </c>
      <c r="F6321" t="s">
        <v>222</v>
      </c>
      <c r="G6321" t="s">
        <v>426</v>
      </c>
      <c r="H6321" t="s">
        <v>1671</v>
      </c>
      <c r="I6321" t="s">
        <v>1993</v>
      </c>
      <c r="J6321" t="s">
        <v>1997</v>
      </c>
      <c r="K6321" s="13">
        <v>10577</v>
      </c>
    </row>
    <row r="6322" spans="1:11" x14ac:dyDescent="0.3">
      <c r="A6322" t="s">
        <v>12</v>
      </c>
      <c r="B6322" t="s">
        <v>40</v>
      </c>
      <c r="C6322" t="s">
        <v>67</v>
      </c>
      <c r="D6322" t="s">
        <v>69</v>
      </c>
      <c r="E6322" t="s">
        <v>75</v>
      </c>
      <c r="F6322" t="s">
        <v>271</v>
      </c>
      <c r="G6322" t="s">
        <v>211</v>
      </c>
      <c r="H6322" t="s">
        <v>1660</v>
      </c>
      <c r="I6322" t="s">
        <v>1991</v>
      </c>
      <c r="J6322" t="s">
        <v>1996</v>
      </c>
      <c r="K6322" s="13">
        <v>4441</v>
      </c>
    </row>
    <row r="6323" spans="1:11" x14ac:dyDescent="0.3">
      <c r="A6323" t="s">
        <v>13</v>
      </c>
      <c r="B6323" t="s">
        <v>45</v>
      </c>
      <c r="C6323" t="s">
        <v>69</v>
      </c>
      <c r="D6323" t="s">
        <v>73</v>
      </c>
      <c r="E6323" t="s">
        <v>82</v>
      </c>
      <c r="F6323" t="s">
        <v>282</v>
      </c>
      <c r="G6323" t="s">
        <v>1363</v>
      </c>
      <c r="H6323" t="s">
        <v>1670</v>
      </c>
      <c r="I6323" t="s">
        <v>1993</v>
      </c>
      <c r="J6323" t="s">
        <v>1997</v>
      </c>
      <c r="K6323" s="13">
        <v>5177</v>
      </c>
    </row>
    <row r="6324" spans="1:11" x14ac:dyDescent="0.3">
      <c r="A6324" t="s">
        <v>12</v>
      </c>
      <c r="B6324" t="s">
        <v>57</v>
      </c>
      <c r="C6324" t="s">
        <v>68</v>
      </c>
      <c r="D6324" t="s">
        <v>67</v>
      </c>
      <c r="E6324" t="s">
        <v>80</v>
      </c>
      <c r="F6324" t="s">
        <v>267</v>
      </c>
      <c r="G6324" t="s">
        <v>463</v>
      </c>
      <c r="H6324" t="s">
        <v>1634</v>
      </c>
      <c r="I6324" t="s">
        <v>1991</v>
      </c>
      <c r="J6324" t="s">
        <v>1996</v>
      </c>
      <c r="K6324" s="13">
        <v>4460</v>
      </c>
    </row>
    <row r="6325" spans="1:11" x14ac:dyDescent="0.3">
      <c r="A6325" t="s">
        <v>15</v>
      </c>
      <c r="B6325" t="s">
        <v>46</v>
      </c>
      <c r="C6325" t="s">
        <v>69</v>
      </c>
      <c r="D6325" t="s">
        <v>73</v>
      </c>
      <c r="E6325" t="s">
        <v>82</v>
      </c>
      <c r="F6325" t="s">
        <v>210</v>
      </c>
      <c r="G6325" t="s">
        <v>352</v>
      </c>
      <c r="H6325" t="s">
        <v>1742</v>
      </c>
      <c r="I6325" t="s">
        <v>1993</v>
      </c>
      <c r="J6325" t="s">
        <v>1996</v>
      </c>
      <c r="K6325" s="13">
        <v>13727</v>
      </c>
    </row>
    <row r="6326" spans="1:11" x14ac:dyDescent="0.3">
      <c r="A6326" t="s">
        <v>13</v>
      </c>
      <c r="B6326" t="s">
        <v>50</v>
      </c>
      <c r="C6326" t="s">
        <v>69</v>
      </c>
      <c r="D6326" t="s">
        <v>73</v>
      </c>
      <c r="E6326" t="s">
        <v>82</v>
      </c>
      <c r="F6326" t="s">
        <v>222</v>
      </c>
      <c r="G6326" t="s">
        <v>578</v>
      </c>
      <c r="H6326" t="s">
        <v>1641</v>
      </c>
      <c r="I6326" t="s">
        <v>1993</v>
      </c>
      <c r="J6326" t="s">
        <v>1996</v>
      </c>
      <c r="K6326" s="13">
        <v>14714</v>
      </c>
    </row>
    <row r="6327" spans="1:11" x14ac:dyDescent="0.3">
      <c r="A6327" t="s">
        <v>13</v>
      </c>
      <c r="B6327" t="s">
        <v>54</v>
      </c>
      <c r="C6327" t="s">
        <v>69</v>
      </c>
      <c r="D6327" t="s">
        <v>73</v>
      </c>
      <c r="E6327" t="s">
        <v>90</v>
      </c>
      <c r="F6327" t="s">
        <v>226</v>
      </c>
      <c r="G6327" t="s">
        <v>829</v>
      </c>
      <c r="H6327" t="s">
        <v>1793</v>
      </c>
      <c r="I6327" t="s">
        <v>1992</v>
      </c>
      <c r="J6327" t="s">
        <v>1997</v>
      </c>
      <c r="K6327" s="13">
        <v>10588</v>
      </c>
    </row>
    <row r="6328" spans="1:11" x14ac:dyDescent="0.3">
      <c r="A6328" t="s">
        <v>13</v>
      </c>
      <c r="B6328" t="s">
        <v>39</v>
      </c>
      <c r="C6328" t="s">
        <v>69</v>
      </c>
      <c r="D6328" t="s">
        <v>73</v>
      </c>
      <c r="E6328" t="s">
        <v>82</v>
      </c>
      <c r="F6328" t="s">
        <v>208</v>
      </c>
      <c r="G6328" t="s">
        <v>469</v>
      </c>
      <c r="H6328" t="s">
        <v>1835</v>
      </c>
      <c r="I6328" t="s">
        <v>1993</v>
      </c>
      <c r="J6328" t="s">
        <v>1997</v>
      </c>
      <c r="K6328" s="13">
        <v>7438</v>
      </c>
    </row>
    <row r="6329" spans="1:11" x14ac:dyDescent="0.3">
      <c r="A6329" t="s">
        <v>12</v>
      </c>
      <c r="B6329" t="s">
        <v>38</v>
      </c>
      <c r="C6329" t="s">
        <v>69</v>
      </c>
      <c r="D6329" t="s">
        <v>73</v>
      </c>
      <c r="E6329" t="s">
        <v>101</v>
      </c>
      <c r="F6329" t="s">
        <v>367</v>
      </c>
      <c r="G6329" t="s">
        <v>475</v>
      </c>
      <c r="H6329" t="s">
        <v>1702</v>
      </c>
      <c r="I6329" t="s">
        <v>1993</v>
      </c>
      <c r="J6329" t="s">
        <v>1996</v>
      </c>
      <c r="K6329" s="13">
        <v>12677</v>
      </c>
    </row>
    <row r="6330" spans="1:11" x14ac:dyDescent="0.3">
      <c r="A6330" t="s">
        <v>13</v>
      </c>
      <c r="B6330" t="s">
        <v>54</v>
      </c>
      <c r="C6330" t="s">
        <v>69</v>
      </c>
      <c r="D6330" t="s">
        <v>73</v>
      </c>
      <c r="E6330" t="s">
        <v>82</v>
      </c>
      <c r="F6330" t="s">
        <v>275</v>
      </c>
      <c r="G6330" t="s">
        <v>829</v>
      </c>
      <c r="H6330" t="s">
        <v>1792</v>
      </c>
      <c r="I6330" t="s">
        <v>1993</v>
      </c>
      <c r="J6330" t="s">
        <v>1996</v>
      </c>
      <c r="K6330" s="13">
        <v>14714</v>
      </c>
    </row>
    <row r="6331" spans="1:11" x14ac:dyDescent="0.3">
      <c r="A6331" t="s">
        <v>11</v>
      </c>
      <c r="B6331" t="s">
        <v>28</v>
      </c>
      <c r="C6331" t="s">
        <v>71</v>
      </c>
      <c r="D6331" t="s">
        <v>74</v>
      </c>
      <c r="E6331" t="s">
        <v>102</v>
      </c>
      <c r="F6331" t="s">
        <v>279</v>
      </c>
      <c r="G6331" t="s">
        <v>405</v>
      </c>
      <c r="H6331" t="s">
        <v>1675</v>
      </c>
      <c r="I6331" t="s">
        <v>1991</v>
      </c>
      <c r="J6331" t="s">
        <v>1996</v>
      </c>
      <c r="K6331" s="13">
        <v>2754</v>
      </c>
    </row>
    <row r="6332" spans="1:11" x14ac:dyDescent="0.3">
      <c r="A6332" t="s">
        <v>11</v>
      </c>
      <c r="B6332" t="s">
        <v>39</v>
      </c>
      <c r="C6332" t="s">
        <v>69</v>
      </c>
      <c r="D6332" t="s">
        <v>73</v>
      </c>
      <c r="E6332" t="s">
        <v>120</v>
      </c>
      <c r="F6332" t="s">
        <v>287</v>
      </c>
      <c r="G6332" t="s">
        <v>324</v>
      </c>
      <c r="H6332" t="s">
        <v>1815</v>
      </c>
      <c r="I6332" t="s">
        <v>1992</v>
      </c>
      <c r="J6332" t="s">
        <v>1996</v>
      </c>
      <c r="K6332" s="13">
        <v>6494</v>
      </c>
    </row>
    <row r="6333" spans="1:11" x14ac:dyDescent="0.3">
      <c r="A6333" t="s">
        <v>11</v>
      </c>
      <c r="B6333" t="s">
        <v>51</v>
      </c>
      <c r="C6333" t="s">
        <v>67</v>
      </c>
      <c r="D6333" t="s">
        <v>72</v>
      </c>
      <c r="E6333" t="s">
        <v>113</v>
      </c>
      <c r="F6333" t="s">
        <v>343</v>
      </c>
      <c r="G6333" t="s">
        <v>305</v>
      </c>
      <c r="H6333" t="s">
        <v>1788</v>
      </c>
      <c r="I6333" t="s">
        <v>1993</v>
      </c>
      <c r="J6333" t="s">
        <v>1996</v>
      </c>
      <c r="K6333" s="13">
        <v>5607</v>
      </c>
    </row>
    <row r="6334" spans="1:11" x14ac:dyDescent="0.3">
      <c r="A6334" t="s">
        <v>13</v>
      </c>
      <c r="B6334" t="s">
        <v>27</v>
      </c>
      <c r="C6334" t="s">
        <v>67</v>
      </c>
      <c r="D6334" t="s">
        <v>72</v>
      </c>
      <c r="E6334" t="s">
        <v>81</v>
      </c>
      <c r="F6334" t="s">
        <v>337</v>
      </c>
      <c r="G6334" t="s">
        <v>1364</v>
      </c>
      <c r="H6334" t="s">
        <v>1817</v>
      </c>
      <c r="I6334" t="s">
        <v>1993</v>
      </c>
      <c r="J6334" t="s">
        <v>1996</v>
      </c>
      <c r="K6334" s="13">
        <v>25735</v>
      </c>
    </row>
    <row r="6335" spans="1:11" x14ac:dyDescent="0.3">
      <c r="A6335" t="s">
        <v>11</v>
      </c>
      <c r="B6335" t="s">
        <v>52</v>
      </c>
      <c r="C6335" t="s">
        <v>67</v>
      </c>
      <c r="D6335" t="s">
        <v>69</v>
      </c>
      <c r="E6335" t="s">
        <v>75</v>
      </c>
      <c r="F6335" t="s">
        <v>314</v>
      </c>
      <c r="G6335" t="s">
        <v>407</v>
      </c>
      <c r="H6335" t="s">
        <v>1644</v>
      </c>
      <c r="I6335" t="s">
        <v>1991</v>
      </c>
      <c r="J6335" t="s">
        <v>1996</v>
      </c>
      <c r="K6335" s="13">
        <v>4823</v>
      </c>
    </row>
    <row r="6336" spans="1:11" x14ac:dyDescent="0.3">
      <c r="A6336" t="s">
        <v>12</v>
      </c>
      <c r="B6336" t="s">
        <v>39</v>
      </c>
      <c r="C6336" t="s">
        <v>71</v>
      </c>
      <c r="D6336" t="s">
        <v>74</v>
      </c>
      <c r="E6336" t="s">
        <v>102</v>
      </c>
      <c r="F6336" t="s">
        <v>307</v>
      </c>
      <c r="G6336" t="s">
        <v>306</v>
      </c>
      <c r="H6336" t="s">
        <v>1762</v>
      </c>
      <c r="I6336" t="s">
        <v>1991</v>
      </c>
      <c r="J6336" t="s">
        <v>1996</v>
      </c>
      <c r="K6336" s="13">
        <v>2050</v>
      </c>
    </row>
    <row r="6337" spans="1:11" x14ac:dyDescent="0.3">
      <c r="A6337" t="s">
        <v>12</v>
      </c>
      <c r="B6337" t="s">
        <v>29</v>
      </c>
      <c r="C6337" t="s">
        <v>67</v>
      </c>
      <c r="D6337" t="s">
        <v>72</v>
      </c>
      <c r="E6337" t="s">
        <v>81</v>
      </c>
      <c r="F6337" t="s">
        <v>246</v>
      </c>
      <c r="G6337" t="s">
        <v>439</v>
      </c>
      <c r="H6337" t="s">
        <v>1878</v>
      </c>
      <c r="I6337" t="s">
        <v>1993</v>
      </c>
      <c r="J6337" t="s">
        <v>1996</v>
      </c>
      <c r="K6337" s="13">
        <v>12127</v>
      </c>
    </row>
    <row r="6338" spans="1:11" x14ac:dyDescent="0.3">
      <c r="A6338" t="s">
        <v>15</v>
      </c>
      <c r="B6338" t="s">
        <v>37</v>
      </c>
      <c r="C6338" t="s">
        <v>69</v>
      </c>
      <c r="D6338" t="s">
        <v>73</v>
      </c>
      <c r="E6338" t="s">
        <v>82</v>
      </c>
      <c r="F6338" t="s">
        <v>275</v>
      </c>
      <c r="G6338" t="s">
        <v>701</v>
      </c>
      <c r="H6338" t="s">
        <v>1775</v>
      </c>
      <c r="I6338" t="s">
        <v>1993</v>
      </c>
      <c r="J6338" t="s">
        <v>1996</v>
      </c>
      <c r="K6338" s="13">
        <v>13377</v>
      </c>
    </row>
    <row r="6339" spans="1:11" x14ac:dyDescent="0.3">
      <c r="A6339" t="s">
        <v>13</v>
      </c>
      <c r="B6339" t="s">
        <v>41</v>
      </c>
      <c r="C6339" t="s">
        <v>67</v>
      </c>
      <c r="D6339" t="s">
        <v>69</v>
      </c>
      <c r="E6339" t="s">
        <v>75</v>
      </c>
      <c r="F6339" t="s">
        <v>269</v>
      </c>
      <c r="G6339" t="s">
        <v>337</v>
      </c>
      <c r="H6339" t="s">
        <v>1666</v>
      </c>
      <c r="I6339" t="s">
        <v>1991</v>
      </c>
      <c r="J6339" t="s">
        <v>1996</v>
      </c>
      <c r="K6339" s="13">
        <v>7229</v>
      </c>
    </row>
    <row r="6340" spans="1:11" x14ac:dyDescent="0.3">
      <c r="A6340" t="s">
        <v>17</v>
      </c>
      <c r="B6340" t="s">
        <v>34</v>
      </c>
      <c r="C6340" t="s">
        <v>69</v>
      </c>
      <c r="D6340" t="s">
        <v>73</v>
      </c>
      <c r="E6340" t="s">
        <v>97</v>
      </c>
      <c r="F6340" t="s">
        <v>285</v>
      </c>
      <c r="G6340" t="s">
        <v>334</v>
      </c>
      <c r="H6340" t="s">
        <v>1713</v>
      </c>
      <c r="I6340" t="s">
        <v>1991</v>
      </c>
      <c r="J6340" t="s">
        <v>1996</v>
      </c>
      <c r="K6340" s="13">
        <v>6216</v>
      </c>
    </row>
    <row r="6341" spans="1:11" x14ac:dyDescent="0.3">
      <c r="A6341" t="s">
        <v>12</v>
      </c>
      <c r="B6341" t="s">
        <v>25</v>
      </c>
      <c r="C6341" t="s">
        <v>69</v>
      </c>
      <c r="D6341" t="s">
        <v>73</v>
      </c>
      <c r="E6341" t="s">
        <v>97</v>
      </c>
      <c r="F6341" t="s">
        <v>206</v>
      </c>
      <c r="G6341" t="s">
        <v>216</v>
      </c>
      <c r="H6341" t="s">
        <v>1735</v>
      </c>
      <c r="I6341" t="s">
        <v>1991</v>
      </c>
      <c r="J6341" t="s">
        <v>1996</v>
      </c>
      <c r="K6341" s="13">
        <v>8456</v>
      </c>
    </row>
    <row r="6342" spans="1:11" x14ac:dyDescent="0.3">
      <c r="A6342" t="s">
        <v>13</v>
      </c>
      <c r="B6342" t="s">
        <v>46</v>
      </c>
      <c r="C6342" t="s">
        <v>69</v>
      </c>
      <c r="D6342" t="s">
        <v>73</v>
      </c>
      <c r="E6342" t="s">
        <v>86</v>
      </c>
      <c r="F6342" t="s">
        <v>284</v>
      </c>
      <c r="G6342" t="s">
        <v>590</v>
      </c>
      <c r="H6342" t="s">
        <v>1808</v>
      </c>
      <c r="I6342" t="s">
        <v>1992</v>
      </c>
      <c r="J6342" t="s">
        <v>1996</v>
      </c>
      <c r="K6342" s="13">
        <v>15129</v>
      </c>
    </row>
    <row r="6343" spans="1:11" x14ac:dyDescent="0.3">
      <c r="A6343" t="s">
        <v>13</v>
      </c>
      <c r="B6343" t="s">
        <v>29</v>
      </c>
      <c r="C6343" t="s">
        <v>67</v>
      </c>
      <c r="D6343" t="s">
        <v>72</v>
      </c>
      <c r="E6343" t="s">
        <v>81</v>
      </c>
      <c r="F6343" t="s">
        <v>266</v>
      </c>
      <c r="G6343" t="s">
        <v>645</v>
      </c>
      <c r="H6343" t="s">
        <v>1782</v>
      </c>
      <c r="I6343" t="s">
        <v>1993</v>
      </c>
      <c r="J6343" t="s">
        <v>1996</v>
      </c>
      <c r="K6343" s="13">
        <v>13817</v>
      </c>
    </row>
    <row r="6344" spans="1:11" x14ac:dyDescent="0.3">
      <c r="A6344" t="s">
        <v>16</v>
      </c>
      <c r="B6344" t="s">
        <v>41</v>
      </c>
      <c r="C6344" t="s">
        <v>69</v>
      </c>
      <c r="D6344" t="s">
        <v>73</v>
      </c>
      <c r="E6344" t="s">
        <v>133</v>
      </c>
      <c r="F6344" t="s">
        <v>373</v>
      </c>
      <c r="G6344" t="s">
        <v>657</v>
      </c>
      <c r="H6344" t="s">
        <v>1843</v>
      </c>
      <c r="I6344" t="s">
        <v>1993</v>
      </c>
      <c r="J6344" t="s">
        <v>1996</v>
      </c>
      <c r="K6344" s="13">
        <v>6296</v>
      </c>
    </row>
    <row r="6345" spans="1:11" x14ac:dyDescent="0.3">
      <c r="A6345" t="s">
        <v>12</v>
      </c>
      <c r="B6345" t="s">
        <v>39</v>
      </c>
      <c r="C6345" t="s">
        <v>68</v>
      </c>
      <c r="D6345" t="s">
        <v>67</v>
      </c>
      <c r="E6345" t="s">
        <v>80</v>
      </c>
      <c r="F6345" t="s">
        <v>234</v>
      </c>
      <c r="G6345" t="s">
        <v>354</v>
      </c>
      <c r="H6345" t="s">
        <v>1654</v>
      </c>
      <c r="I6345" t="s">
        <v>1991</v>
      </c>
      <c r="J6345" t="s">
        <v>1996</v>
      </c>
      <c r="K6345" s="13">
        <v>5170</v>
      </c>
    </row>
    <row r="6346" spans="1:11" x14ac:dyDescent="0.3">
      <c r="A6346" t="s">
        <v>14</v>
      </c>
      <c r="B6346" t="s">
        <v>55</v>
      </c>
      <c r="C6346" t="s">
        <v>67</v>
      </c>
      <c r="D6346" t="s">
        <v>69</v>
      </c>
      <c r="E6346" t="s">
        <v>75</v>
      </c>
      <c r="F6346" t="s">
        <v>216</v>
      </c>
      <c r="G6346" t="s">
        <v>556</v>
      </c>
      <c r="H6346" t="s">
        <v>1644</v>
      </c>
      <c r="I6346" t="s">
        <v>1991</v>
      </c>
      <c r="J6346" t="s">
        <v>1998</v>
      </c>
      <c r="K6346" s="13">
        <v>3919</v>
      </c>
    </row>
    <row r="6347" spans="1:11" x14ac:dyDescent="0.3">
      <c r="A6347" t="s">
        <v>11</v>
      </c>
      <c r="B6347" t="s">
        <v>40</v>
      </c>
      <c r="C6347" t="s">
        <v>67</v>
      </c>
      <c r="D6347" t="s">
        <v>69</v>
      </c>
      <c r="E6347" t="s">
        <v>75</v>
      </c>
      <c r="F6347" t="s">
        <v>314</v>
      </c>
      <c r="G6347" t="s">
        <v>407</v>
      </c>
      <c r="H6347" t="s">
        <v>1644</v>
      </c>
      <c r="I6347" t="s">
        <v>1991</v>
      </c>
      <c r="J6347" t="s">
        <v>1996</v>
      </c>
      <c r="K6347" s="13">
        <v>4823</v>
      </c>
    </row>
    <row r="6348" spans="1:11" x14ac:dyDescent="0.3">
      <c r="A6348" t="s">
        <v>13</v>
      </c>
      <c r="B6348" t="s">
        <v>28</v>
      </c>
      <c r="C6348" t="s">
        <v>69</v>
      </c>
      <c r="D6348" t="s">
        <v>73</v>
      </c>
      <c r="E6348" t="s">
        <v>82</v>
      </c>
      <c r="F6348" t="s">
        <v>300</v>
      </c>
      <c r="G6348" t="s">
        <v>466</v>
      </c>
      <c r="H6348" t="s">
        <v>1743</v>
      </c>
      <c r="I6348" t="s">
        <v>1993</v>
      </c>
      <c r="J6348" t="s">
        <v>1997</v>
      </c>
      <c r="K6348" s="13">
        <v>10262</v>
      </c>
    </row>
    <row r="6349" spans="1:11" x14ac:dyDescent="0.3">
      <c r="A6349" t="s">
        <v>13</v>
      </c>
      <c r="B6349" t="s">
        <v>25</v>
      </c>
      <c r="C6349" t="s">
        <v>69</v>
      </c>
      <c r="D6349" t="s">
        <v>73</v>
      </c>
      <c r="E6349" t="s">
        <v>77</v>
      </c>
      <c r="F6349" t="s">
        <v>259</v>
      </c>
      <c r="G6349" t="s">
        <v>436</v>
      </c>
      <c r="H6349" t="s">
        <v>1817</v>
      </c>
      <c r="I6349" t="s">
        <v>1992</v>
      </c>
      <c r="J6349" t="s">
        <v>1996</v>
      </c>
      <c r="K6349" s="13">
        <v>13882</v>
      </c>
    </row>
    <row r="6350" spans="1:11" x14ac:dyDescent="0.3">
      <c r="A6350" t="s">
        <v>15</v>
      </c>
      <c r="B6350" t="s">
        <v>54</v>
      </c>
      <c r="C6350" t="s">
        <v>69</v>
      </c>
      <c r="D6350" t="s">
        <v>73</v>
      </c>
      <c r="E6350" t="s">
        <v>82</v>
      </c>
      <c r="F6350" t="s">
        <v>296</v>
      </c>
      <c r="G6350" t="s">
        <v>352</v>
      </c>
      <c r="H6350" t="s">
        <v>1711</v>
      </c>
      <c r="I6350" t="s">
        <v>1993</v>
      </c>
      <c r="J6350" t="s">
        <v>1996</v>
      </c>
      <c r="K6350" s="13">
        <v>13587</v>
      </c>
    </row>
    <row r="6351" spans="1:11" x14ac:dyDescent="0.3">
      <c r="A6351" t="s">
        <v>13</v>
      </c>
      <c r="B6351" t="s">
        <v>53</v>
      </c>
      <c r="C6351" t="s">
        <v>69</v>
      </c>
      <c r="D6351" t="s">
        <v>73</v>
      </c>
      <c r="E6351" t="s">
        <v>82</v>
      </c>
      <c r="F6351" t="s">
        <v>398</v>
      </c>
      <c r="G6351" t="s">
        <v>864</v>
      </c>
      <c r="H6351" t="s">
        <v>1871</v>
      </c>
      <c r="I6351" t="s">
        <v>1993</v>
      </c>
      <c r="J6351" t="s">
        <v>1997</v>
      </c>
      <c r="K6351" s="13">
        <v>11848</v>
      </c>
    </row>
    <row r="6352" spans="1:11" x14ac:dyDescent="0.3">
      <c r="A6352" t="s">
        <v>12</v>
      </c>
      <c r="B6352" t="s">
        <v>38</v>
      </c>
      <c r="C6352" t="s">
        <v>71</v>
      </c>
      <c r="D6352" t="s">
        <v>74</v>
      </c>
      <c r="E6352" t="s">
        <v>100</v>
      </c>
      <c r="F6352" t="s">
        <v>300</v>
      </c>
      <c r="G6352" t="s">
        <v>608</v>
      </c>
      <c r="H6352" t="s">
        <v>1815</v>
      </c>
      <c r="I6352" t="s">
        <v>1993</v>
      </c>
      <c r="J6352" t="s">
        <v>1996</v>
      </c>
      <c r="K6352" s="13">
        <v>11678</v>
      </c>
    </row>
    <row r="6353" spans="1:11" x14ac:dyDescent="0.3">
      <c r="A6353" t="s">
        <v>11</v>
      </c>
      <c r="B6353" t="s">
        <v>46</v>
      </c>
      <c r="C6353" t="s">
        <v>67</v>
      </c>
      <c r="D6353" t="s">
        <v>69</v>
      </c>
      <c r="E6353" t="s">
        <v>75</v>
      </c>
      <c r="F6353" t="s">
        <v>292</v>
      </c>
      <c r="G6353" t="s">
        <v>324</v>
      </c>
      <c r="H6353" t="s">
        <v>1644</v>
      </c>
      <c r="I6353" t="s">
        <v>1991</v>
      </c>
      <c r="J6353" t="s">
        <v>1996</v>
      </c>
      <c r="K6353" s="13">
        <v>4823</v>
      </c>
    </row>
    <row r="6354" spans="1:11" x14ac:dyDescent="0.3">
      <c r="A6354" t="s">
        <v>14</v>
      </c>
      <c r="B6354" t="s">
        <v>36</v>
      </c>
      <c r="C6354" t="s">
        <v>67</v>
      </c>
      <c r="D6354" t="s">
        <v>69</v>
      </c>
      <c r="E6354" t="s">
        <v>75</v>
      </c>
      <c r="F6354" t="s">
        <v>216</v>
      </c>
      <c r="G6354" t="s">
        <v>1365</v>
      </c>
      <c r="H6354" t="s">
        <v>1644</v>
      </c>
      <c r="I6354" t="s">
        <v>1991</v>
      </c>
      <c r="J6354" t="s">
        <v>1998</v>
      </c>
      <c r="K6354" s="13">
        <v>3919</v>
      </c>
    </row>
    <row r="6355" spans="1:11" x14ac:dyDescent="0.3">
      <c r="A6355" t="s">
        <v>17</v>
      </c>
      <c r="B6355" t="s">
        <v>37</v>
      </c>
      <c r="C6355" t="s">
        <v>70</v>
      </c>
      <c r="D6355" t="s">
        <v>68</v>
      </c>
      <c r="E6355" t="s">
        <v>84</v>
      </c>
      <c r="F6355" t="s">
        <v>319</v>
      </c>
      <c r="G6355" t="s">
        <v>359</v>
      </c>
      <c r="H6355" t="s">
        <v>1710</v>
      </c>
      <c r="I6355" t="s">
        <v>1991</v>
      </c>
      <c r="J6355" t="s">
        <v>1996</v>
      </c>
      <c r="K6355" s="13">
        <v>11982</v>
      </c>
    </row>
    <row r="6356" spans="1:11" x14ac:dyDescent="0.3">
      <c r="A6356" t="s">
        <v>13</v>
      </c>
      <c r="B6356" t="s">
        <v>24</v>
      </c>
      <c r="C6356" t="s">
        <v>68</v>
      </c>
      <c r="D6356" t="s">
        <v>67</v>
      </c>
      <c r="E6356" t="s">
        <v>98</v>
      </c>
      <c r="F6356" t="s">
        <v>242</v>
      </c>
      <c r="G6356" t="s">
        <v>365</v>
      </c>
      <c r="H6356" t="s">
        <v>1723</v>
      </c>
      <c r="I6356" t="s">
        <v>1993</v>
      </c>
      <c r="J6356" t="s">
        <v>1997</v>
      </c>
      <c r="K6356" s="13">
        <v>10703</v>
      </c>
    </row>
    <row r="6357" spans="1:11" x14ac:dyDescent="0.3">
      <c r="A6357" t="s">
        <v>13</v>
      </c>
      <c r="B6357" t="s">
        <v>46</v>
      </c>
      <c r="C6357" t="s">
        <v>68</v>
      </c>
      <c r="D6357" t="s">
        <v>67</v>
      </c>
      <c r="E6357" t="s">
        <v>85</v>
      </c>
      <c r="F6357" t="s">
        <v>209</v>
      </c>
      <c r="G6357" t="s">
        <v>1097</v>
      </c>
      <c r="H6357" t="s">
        <v>1857</v>
      </c>
      <c r="I6357" t="s">
        <v>1993</v>
      </c>
      <c r="J6357" t="s">
        <v>1997</v>
      </c>
      <c r="K6357" s="13">
        <v>10844</v>
      </c>
    </row>
    <row r="6358" spans="1:11" x14ac:dyDescent="0.3">
      <c r="A6358" t="s">
        <v>13</v>
      </c>
      <c r="B6358" t="s">
        <v>42</v>
      </c>
      <c r="C6358" t="s">
        <v>68</v>
      </c>
      <c r="D6358" t="s">
        <v>67</v>
      </c>
      <c r="E6358" t="s">
        <v>85</v>
      </c>
      <c r="F6358" t="s">
        <v>209</v>
      </c>
      <c r="G6358" t="s">
        <v>667</v>
      </c>
      <c r="H6358" t="s">
        <v>1770</v>
      </c>
      <c r="I6358" t="s">
        <v>1993</v>
      </c>
      <c r="J6358" t="s">
        <v>1997</v>
      </c>
      <c r="K6358" s="13">
        <v>10844</v>
      </c>
    </row>
    <row r="6359" spans="1:11" x14ac:dyDescent="0.3">
      <c r="A6359" t="s">
        <v>11</v>
      </c>
      <c r="B6359" t="s">
        <v>47</v>
      </c>
      <c r="C6359" t="s">
        <v>71</v>
      </c>
      <c r="D6359" t="s">
        <v>74</v>
      </c>
      <c r="E6359" t="s">
        <v>102</v>
      </c>
      <c r="F6359" t="s">
        <v>266</v>
      </c>
      <c r="G6359" t="s">
        <v>292</v>
      </c>
      <c r="H6359" t="s">
        <v>1675</v>
      </c>
      <c r="I6359" t="s">
        <v>1991</v>
      </c>
      <c r="J6359" t="s">
        <v>1996</v>
      </c>
      <c r="K6359" s="13">
        <v>3175</v>
      </c>
    </row>
    <row r="6360" spans="1:11" x14ac:dyDescent="0.3">
      <c r="A6360" t="s">
        <v>12</v>
      </c>
      <c r="B6360" t="s">
        <v>31</v>
      </c>
      <c r="C6360" t="s">
        <v>69</v>
      </c>
      <c r="D6360" t="s">
        <v>73</v>
      </c>
      <c r="E6360" t="s">
        <v>82</v>
      </c>
      <c r="F6360" t="s">
        <v>210</v>
      </c>
      <c r="G6360" t="s">
        <v>297</v>
      </c>
      <c r="H6360" t="s">
        <v>1764</v>
      </c>
      <c r="I6360" t="s">
        <v>1993</v>
      </c>
      <c r="J6360" t="s">
        <v>1996</v>
      </c>
      <c r="K6360" s="13">
        <v>9929</v>
      </c>
    </row>
    <row r="6361" spans="1:11" x14ac:dyDescent="0.3">
      <c r="A6361" t="s">
        <v>13</v>
      </c>
      <c r="B6361" t="s">
        <v>49</v>
      </c>
      <c r="C6361" t="s">
        <v>67</v>
      </c>
      <c r="D6361" t="s">
        <v>72</v>
      </c>
      <c r="E6361" t="s">
        <v>81</v>
      </c>
      <c r="F6361" t="s">
        <v>259</v>
      </c>
      <c r="G6361" t="s">
        <v>284</v>
      </c>
      <c r="H6361" t="s">
        <v>1739</v>
      </c>
      <c r="I6361" t="s">
        <v>1993</v>
      </c>
      <c r="J6361" t="s">
        <v>1996</v>
      </c>
      <c r="K6361" s="13">
        <v>19225</v>
      </c>
    </row>
    <row r="6362" spans="1:11" x14ac:dyDescent="0.3">
      <c r="A6362" t="s">
        <v>14</v>
      </c>
      <c r="B6362" t="s">
        <v>55</v>
      </c>
      <c r="C6362" t="s">
        <v>71</v>
      </c>
      <c r="D6362" t="s">
        <v>74</v>
      </c>
      <c r="E6362" t="s">
        <v>102</v>
      </c>
      <c r="F6362" t="s">
        <v>238</v>
      </c>
      <c r="G6362" t="s">
        <v>391</v>
      </c>
      <c r="H6362" t="s">
        <v>1675</v>
      </c>
      <c r="I6362" t="s">
        <v>1991</v>
      </c>
      <c r="J6362" t="s">
        <v>1996</v>
      </c>
      <c r="K6362" s="13">
        <v>2017</v>
      </c>
    </row>
    <row r="6363" spans="1:11" x14ac:dyDescent="0.3">
      <c r="A6363" t="s">
        <v>13</v>
      </c>
      <c r="B6363" t="s">
        <v>39</v>
      </c>
      <c r="C6363" t="s">
        <v>67</v>
      </c>
      <c r="D6363" t="s">
        <v>72</v>
      </c>
      <c r="E6363" t="s">
        <v>81</v>
      </c>
      <c r="F6363" t="s">
        <v>215</v>
      </c>
      <c r="G6363" t="s">
        <v>1240</v>
      </c>
      <c r="H6363" t="s">
        <v>1851</v>
      </c>
      <c r="I6363" t="s">
        <v>1993</v>
      </c>
      <c r="J6363" t="s">
        <v>1997</v>
      </c>
      <c r="K6363" s="13">
        <v>7832</v>
      </c>
    </row>
    <row r="6364" spans="1:11" x14ac:dyDescent="0.3">
      <c r="A6364" t="s">
        <v>13</v>
      </c>
      <c r="B6364" t="s">
        <v>24</v>
      </c>
      <c r="C6364" t="s">
        <v>68</v>
      </c>
      <c r="D6364" t="s">
        <v>67</v>
      </c>
      <c r="E6364" t="s">
        <v>85</v>
      </c>
      <c r="F6364" t="s">
        <v>258</v>
      </c>
      <c r="G6364" t="s">
        <v>765</v>
      </c>
      <c r="H6364" t="s">
        <v>1918</v>
      </c>
      <c r="I6364" t="s">
        <v>1993</v>
      </c>
      <c r="J6364" t="s">
        <v>1997</v>
      </c>
      <c r="K6364" s="13">
        <v>9663</v>
      </c>
    </row>
    <row r="6365" spans="1:11" x14ac:dyDescent="0.3">
      <c r="A6365" t="s">
        <v>15</v>
      </c>
      <c r="B6365" t="s">
        <v>25</v>
      </c>
      <c r="C6365" t="s">
        <v>69</v>
      </c>
      <c r="D6365" t="s">
        <v>73</v>
      </c>
      <c r="E6365" t="s">
        <v>82</v>
      </c>
      <c r="F6365" t="s">
        <v>215</v>
      </c>
      <c r="G6365" t="s">
        <v>352</v>
      </c>
      <c r="H6365" t="s">
        <v>1733</v>
      </c>
      <c r="I6365" t="s">
        <v>1993</v>
      </c>
      <c r="J6365" t="s">
        <v>1996</v>
      </c>
      <c r="K6365" s="13">
        <v>7005</v>
      </c>
    </row>
    <row r="6366" spans="1:11" x14ac:dyDescent="0.3">
      <c r="A6366" t="s">
        <v>11</v>
      </c>
      <c r="B6366" t="s">
        <v>26</v>
      </c>
      <c r="C6366" t="s">
        <v>71</v>
      </c>
      <c r="D6366" t="s">
        <v>74</v>
      </c>
      <c r="E6366" t="s">
        <v>102</v>
      </c>
      <c r="F6366" t="s">
        <v>331</v>
      </c>
      <c r="G6366" t="s">
        <v>547</v>
      </c>
      <c r="H6366" t="s">
        <v>1675</v>
      </c>
      <c r="I6366" t="s">
        <v>1991</v>
      </c>
      <c r="J6366" t="s">
        <v>1996</v>
      </c>
      <c r="K6366" s="13">
        <v>3175</v>
      </c>
    </row>
    <row r="6367" spans="1:11" x14ac:dyDescent="0.3">
      <c r="A6367" t="s">
        <v>12</v>
      </c>
      <c r="B6367" t="s">
        <v>57</v>
      </c>
      <c r="C6367" t="s">
        <v>68</v>
      </c>
      <c r="D6367" t="s">
        <v>67</v>
      </c>
      <c r="E6367" t="s">
        <v>94</v>
      </c>
      <c r="F6367" t="s">
        <v>231</v>
      </c>
      <c r="G6367" t="s">
        <v>1366</v>
      </c>
      <c r="H6367" t="s">
        <v>1792</v>
      </c>
      <c r="I6367" t="s">
        <v>1993</v>
      </c>
      <c r="J6367" t="s">
        <v>1996</v>
      </c>
      <c r="K6367" s="13">
        <v>5006</v>
      </c>
    </row>
    <row r="6368" spans="1:11" x14ac:dyDescent="0.3">
      <c r="A6368" t="s">
        <v>15</v>
      </c>
      <c r="B6368" t="s">
        <v>44</v>
      </c>
      <c r="C6368" t="s">
        <v>69</v>
      </c>
      <c r="D6368" t="s">
        <v>73</v>
      </c>
      <c r="E6368" t="s">
        <v>82</v>
      </c>
      <c r="F6368" t="s">
        <v>219</v>
      </c>
      <c r="G6368" t="s">
        <v>297</v>
      </c>
      <c r="H6368" t="s">
        <v>1674</v>
      </c>
      <c r="I6368" t="s">
        <v>1993</v>
      </c>
      <c r="J6368" t="s">
        <v>1996</v>
      </c>
      <c r="K6368" s="13">
        <v>9526</v>
      </c>
    </row>
    <row r="6369" spans="1:11" x14ac:dyDescent="0.3">
      <c r="A6369" t="s">
        <v>13</v>
      </c>
      <c r="B6369" t="s">
        <v>54</v>
      </c>
      <c r="C6369" t="s">
        <v>69</v>
      </c>
      <c r="D6369" t="s">
        <v>73</v>
      </c>
      <c r="E6369" t="s">
        <v>90</v>
      </c>
      <c r="F6369" t="s">
        <v>315</v>
      </c>
      <c r="G6369" t="s">
        <v>239</v>
      </c>
      <c r="H6369" t="s">
        <v>1679</v>
      </c>
      <c r="I6369" t="s">
        <v>1992</v>
      </c>
      <c r="J6369" t="s">
        <v>1996</v>
      </c>
      <c r="K6369" s="13">
        <v>13292</v>
      </c>
    </row>
    <row r="6370" spans="1:11" x14ac:dyDescent="0.3">
      <c r="A6370" t="s">
        <v>11</v>
      </c>
      <c r="B6370" t="s">
        <v>33</v>
      </c>
      <c r="C6370" t="s">
        <v>69</v>
      </c>
      <c r="D6370" t="s">
        <v>73</v>
      </c>
      <c r="E6370" t="s">
        <v>91</v>
      </c>
      <c r="F6370" t="s">
        <v>227</v>
      </c>
      <c r="G6370" t="s">
        <v>1367</v>
      </c>
      <c r="H6370" t="s">
        <v>1647</v>
      </c>
      <c r="I6370" t="s">
        <v>1993</v>
      </c>
      <c r="J6370" t="s">
        <v>1996</v>
      </c>
      <c r="K6370" s="13">
        <v>6058</v>
      </c>
    </row>
    <row r="6371" spans="1:11" x14ac:dyDescent="0.3">
      <c r="A6371" t="s">
        <v>12</v>
      </c>
      <c r="B6371" t="s">
        <v>28</v>
      </c>
      <c r="C6371" t="s">
        <v>69</v>
      </c>
      <c r="D6371" t="s">
        <v>73</v>
      </c>
      <c r="E6371" t="s">
        <v>124</v>
      </c>
      <c r="F6371" t="s">
        <v>268</v>
      </c>
      <c r="G6371" t="s">
        <v>734</v>
      </c>
      <c r="H6371" t="s">
        <v>1797</v>
      </c>
      <c r="I6371" t="s">
        <v>1994</v>
      </c>
      <c r="J6371" t="s">
        <v>1996</v>
      </c>
      <c r="K6371" s="13">
        <v>10493</v>
      </c>
    </row>
    <row r="6372" spans="1:11" x14ac:dyDescent="0.3">
      <c r="A6372" t="s">
        <v>13</v>
      </c>
      <c r="B6372" t="s">
        <v>25</v>
      </c>
      <c r="C6372" t="s">
        <v>68</v>
      </c>
      <c r="D6372" t="s">
        <v>67</v>
      </c>
      <c r="E6372" t="s">
        <v>85</v>
      </c>
      <c r="F6372" t="s">
        <v>293</v>
      </c>
      <c r="G6372" t="s">
        <v>457</v>
      </c>
      <c r="H6372" t="s">
        <v>1811</v>
      </c>
      <c r="I6372" t="s">
        <v>1993</v>
      </c>
      <c r="J6372" t="s">
        <v>1997</v>
      </c>
      <c r="K6372" s="13">
        <v>10844</v>
      </c>
    </row>
    <row r="6373" spans="1:11" x14ac:dyDescent="0.3">
      <c r="A6373" t="s">
        <v>13</v>
      </c>
      <c r="B6373" t="s">
        <v>57</v>
      </c>
      <c r="C6373" t="s">
        <v>68</v>
      </c>
      <c r="D6373" t="s">
        <v>67</v>
      </c>
      <c r="E6373" t="s">
        <v>98</v>
      </c>
      <c r="F6373" t="s">
        <v>242</v>
      </c>
      <c r="G6373" t="s">
        <v>307</v>
      </c>
      <c r="H6373" t="s">
        <v>1736</v>
      </c>
      <c r="I6373" t="s">
        <v>1993</v>
      </c>
      <c r="J6373" t="s">
        <v>1996</v>
      </c>
      <c r="K6373" s="13">
        <v>10953</v>
      </c>
    </row>
    <row r="6374" spans="1:11" x14ac:dyDescent="0.3">
      <c r="A6374" t="s">
        <v>13</v>
      </c>
      <c r="B6374" t="s">
        <v>48</v>
      </c>
      <c r="C6374" t="s">
        <v>68</v>
      </c>
      <c r="D6374" t="s">
        <v>67</v>
      </c>
      <c r="E6374" t="s">
        <v>85</v>
      </c>
      <c r="F6374" t="s">
        <v>270</v>
      </c>
      <c r="G6374" t="s">
        <v>1368</v>
      </c>
      <c r="H6374" t="s">
        <v>1709</v>
      </c>
      <c r="I6374" t="s">
        <v>1993</v>
      </c>
      <c r="J6374" t="s">
        <v>1997</v>
      </c>
      <c r="K6374" s="13">
        <v>10844</v>
      </c>
    </row>
    <row r="6375" spans="1:11" x14ac:dyDescent="0.3">
      <c r="A6375" t="s">
        <v>13</v>
      </c>
      <c r="B6375" t="s">
        <v>54</v>
      </c>
      <c r="C6375" t="s">
        <v>68</v>
      </c>
      <c r="D6375" t="s">
        <v>67</v>
      </c>
      <c r="E6375" t="s">
        <v>98</v>
      </c>
      <c r="F6375" t="s">
        <v>263</v>
      </c>
      <c r="G6375" t="s">
        <v>510</v>
      </c>
      <c r="H6375" t="s">
        <v>1645</v>
      </c>
      <c r="I6375" t="s">
        <v>1993</v>
      </c>
      <c r="J6375" t="s">
        <v>1997</v>
      </c>
      <c r="K6375" s="13">
        <v>10539</v>
      </c>
    </row>
    <row r="6376" spans="1:11" x14ac:dyDescent="0.3">
      <c r="A6376" t="s">
        <v>17</v>
      </c>
      <c r="B6376" t="s">
        <v>46</v>
      </c>
      <c r="C6376" t="s">
        <v>69</v>
      </c>
      <c r="D6376" t="s">
        <v>73</v>
      </c>
      <c r="E6376" t="s">
        <v>97</v>
      </c>
      <c r="F6376" t="s">
        <v>285</v>
      </c>
      <c r="G6376" t="s">
        <v>334</v>
      </c>
      <c r="H6376" t="s">
        <v>1713</v>
      </c>
      <c r="I6376" t="s">
        <v>1991</v>
      </c>
      <c r="J6376" t="s">
        <v>1996</v>
      </c>
      <c r="K6376" s="13">
        <v>6741</v>
      </c>
    </row>
    <row r="6377" spans="1:11" x14ac:dyDescent="0.3">
      <c r="A6377" t="s">
        <v>13</v>
      </c>
      <c r="B6377" t="s">
        <v>54</v>
      </c>
      <c r="C6377" t="s">
        <v>68</v>
      </c>
      <c r="D6377" t="s">
        <v>67</v>
      </c>
      <c r="E6377" t="s">
        <v>85</v>
      </c>
      <c r="F6377" t="s">
        <v>270</v>
      </c>
      <c r="G6377" t="s">
        <v>771</v>
      </c>
      <c r="H6377" t="s">
        <v>1645</v>
      </c>
      <c r="I6377" t="s">
        <v>1993</v>
      </c>
      <c r="J6377" t="s">
        <v>1996</v>
      </c>
      <c r="K6377" s="13">
        <v>14571</v>
      </c>
    </row>
    <row r="6378" spans="1:11" x14ac:dyDescent="0.3">
      <c r="A6378" t="s">
        <v>13</v>
      </c>
      <c r="B6378" t="s">
        <v>33</v>
      </c>
      <c r="C6378" t="s">
        <v>68</v>
      </c>
      <c r="D6378" t="s">
        <v>67</v>
      </c>
      <c r="E6378" t="s">
        <v>85</v>
      </c>
      <c r="F6378" t="s">
        <v>262</v>
      </c>
      <c r="G6378" t="s">
        <v>275</v>
      </c>
      <c r="H6378" t="s">
        <v>1835</v>
      </c>
      <c r="I6378" t="s">
        <v>1993</v>
      </c>
      <c r="J6378" t="s">
        <v>1996</v>
      </c>
      <c r="K6378" s="13">
        <v>14781</v>
      </c>
    </row>
    <row r="6379" spans="1:11" x14ac:dyDescent="0.3">
      <c r="A6379" t="s">
        <v>11</v>
      </c>
      <c r="B6379" t="s">
        <v>46</v>
      </c>
      <c r="C6379" t="s">
        <v>71</v>
      </c>
      <c r="D6379" t="s">
        <v>74</v>
      </c>
      <c r="E6379" t="s">
        <v>102</v>
      </c>
      <c r="F6379" t="s">
        <v>266</v>
      </c>
      <c r="G6379" t="s">
        <v>292</v>
      </c>
      <c r="H6379" t="s">
        <v>1675</v>
      </c>
      <c r="I6379" t="s">
        <v>1991</v>
      </c>
      <c r="J6379" t="s">
        <v>1996</v>
      </c>
      <c r="K6379" s="13">
        <v>3838</v>
      </c>
    </row>
    <row r="6380" spans="1:11" x14ac:dyDescent="0.3">
      <c r="A6380" t="s">
        <v>12</v>
      </c>
      <c r="B6380" t="s">
        <v>43</v>
      </c>
      <c r="C6380" t="s">
        <v>69</v>
      </c>
      <c r="D6380" t="s">
        <v>73</v>
      </c>
      <c r="E6380" t="s">
        <v>97</v>
      </c>
      <c r="F6380" t="s">
        <v>259</v>
      </c>
      <c r="G6380" t="s">
        <v>353</v>
      </c>
      <c r="H6380" t="s">
        <v>1971</v>
      </c>
      <c r="I6380" t="s">
        <v>1991</v>
      </c>
      <c r="J6380" t="s">
        <v>1996</v>
      </c>
      <c r="K6380" s="13">
        <v>5201</v>
      </c>
    </row>
    <row r="6381" spans="1:11" x14ac:dyDescent="0.3">
      <c r="A6381" t="s">
        <v>18</v>
      </c>
      <c r="B6381" t="s">
        <v>25</v>
      </c>
      <c r="C6381" t="s">
        <v>69</v>
      </c>
      <c r="D6381" t="s">
        <v>73</v>
      </c>
      <c r="E6381" t="s">
        <v>83</v>
      </c>
      <c r="F6381" t="s">
        <v>347</v>
      </c>
      <c r="G6381" t="s">
        <v>374</v>
      </c>
      <c r="H6381" t="s">
        <v>1632</v>
      </c>
      <c r="I6381" t="s">
        <v>1993</v>
      </c>
      <c r="J6381" t="s">
        <v>1996</v>
      </c>
      <c r="K6381" s="13">
        <v>8759</v>
      </c>
    </row>
    <row r="6382" spans="1:11" x14ac:dyDescent="0.3">
      <c r="A6382" t="s">
        <v>16</v>
      </c>
      <c r="B6382" t="s">
        <v>34</v>
      </c>
      <c r="C6382" t="s">
        <v>69</v>
      </c>
      <c r="D6382" t="s">
        <v>73</v>
      </c>
      <c r="E6382" t="s">
        <v>82</v>
      </c>
      <c r="F6382" t="s">
        <v>228</v>
      </c>
      <c r="G6382" t="s">
        <v>274</v>
      </c>
      <c r="H6382" t="s">
        <v>1648</v>
      </c>
      <c r="I6382" t="s">
        <v>1993</v>
      </c>
      <c r="J6382" t="s">
        <v>1996</v>
      </c>
      <c r="K6382" s="13">
        <v>6195</v>
      </c>
    </row>
    <row r="6383" spans="1:11" x14ac:dyDescent="0.3">
      <c r="A6383" t="s">
        <v>12</v>
      </c>
      <c r="B6383" t="s">
        <v>51</v>
      </c>
      <c r="C6383" t="s">
        <v>71</v>
      </c>
      <c r="D6383" t="s">
        <v>74</v>
      </c>
      <c r="E6383" t="s">
        <v>102</v>
      </c>
      <c r="F6383" t="s">
        <v>272</v>
      </c>
      <c r="G6383" t="s">
        <v>267</v>
      </c>
      <c r="H6383" t="s">
        <v>1862</v>
      </c>
      <c r="I6383" t="s">
        <v>1991</v>
      </c>
      <c r="J6383" t="s">
        <v>1996</v>
      </c>
      <c r="K6383" s="13">
        <v>3100</v>
      </c>
    </row>
    <row r="6384" spans="1:11" x14ac:dyDescent="0.3">
      <c r="A6384" t="s">
        <v>14</v>
      </c>
      <c r="B6384" t="s">
        <v>46</v>
      </c>
      <c r="C6384" t="s">
        <v>69</v>
      </c>
      <c r="D6384" t="s">
        <v>73</v>
      </c>
      <c r="E6384" t="s">
        <v>83</v>
      </c>
      <c r="F6384" t="s">
        <v>353</v>
      </c>
      <c r="G6384" t="s">
        <v>337</v>
      </c>
      <c r="H6384" t="s">
        <v>1745</v>
      </c>
      <c r="I6384" t="s">
        <v>1993</v>
      </c>
      <c r="J6384" t="s">
        <v>1996</v>
      </c>
      <c r="K6384" s="13">
        <v>5975</v>
      </c>
    </row>
    <row r="6385" spans="1:11" x14ac:dyDescent="0.3">
      <c r="A6385" t="s">
        <v>13</v>
      </c>
      <c r="B6385" t="s">
        <v>25</v>
      </c>
      <c r="C6385" t="s">
        <v>68</v>
      </c>
      <c r="D6385" t="s">
        <v>67</v>
      </c>
      <c r="E6385" t="s">
        <v>85</v>
      </c>
      <c r="F6385" t="s">
        <v>259</v>
      </c>
      <c r="G6385" t="s">
        <v>516</v>
      </c>
      <c r="H6385" t="s">
        <v>1737</v>
      </c>
      <c r="I6385" t="s">
        <v>1993</v>
      </c>
      <c r="J6385" t="s">
        <v>1997</v>
      </c>
      <c r="K6385" s="13">
        <v>10844</v>
      </c>
    </row>
    <row r="6386" spans="1:11" x14ac:dyDescent="0.3">
      <c r="A6386" t="s">
        <v>13</v>
      </c>
      <c r="B6386" t="s">
        <v>30</v>
      </c>
      <c r="C6386" t="s">
        <v>69</v>
      </c>
      <c r="D6386" t="s">
        <v>73</v>
      </c>
      <c r="E6386" t="s">
        <v>82</v>
      </c>
      <c r="F6386" t="s">
        <v>236</v>
      </c>
      <c r="G6386" t="s">
        <v>501</v>
      </c>
      <c r="H6386" t="s">
        <v>1695</v>
      </c>
      <c r="I6386" t="s">
        <v>1993</v>
      </c>
      <c r="J6386" t="s">
        <v>1996</v>
      </c>
      <c r="K6386" s="13">
        <v>16079</v>
      </c>
    </row>
    <row r="6387" spans="1:11" x14ac:dyDescent="0.3">
      <c r="A6387" t="s">
        <v>14</v>
      </c>
      <c r="B6387" t="s">
        <v>30</v>
      </c>
      <c r="C6387" t="s">
        <v>70</v>
      </c>
      <c r="D6387" t="s">
        <v>68</v>
      </c>
      <c r="E6387" t="s">
        <v>84</v>
      </c>
      <c r="F6387" t="s">
        <v>256</v>
      </c>
      <c r="G6387" t="s">
        <v>232</v>
      </c>
      <c r="H6387" t="s">
        <v>1635</v>
      </c>
      <c r="I6387" t="s">
        <v>1991</v>
      </c>
      <c r="J6387" t="s">
        <v>1998</v>
      </c>
      <c r="K6387" s="13">
        <v>3543</v>
      </c>
    </row>
    <row r="6388" spans="1:11" x14ac:dyDescent="0.3">
      <c r="A6388" t="s">
        <v>14</v>
      </c>
      <c r="B6388" t="s">
        <v>52</v>
      </c>
      <c r="C6388" t="s">
        <v>68</v>
      </c>
      <c r="D6388" t="s">
        <v>67</v>
      </c>
      <c r="E6388" t="s">
        <v>80</v>
      </c>
      <c r="F6388" t="s">
        <v>333</v>
      </c>
      <c r="G6388" t="s">
        <v>381</v>
      </c>
      <c r="H6388" t="s">
        <v>1654</v>
      </c>
      <c r="I6388" t="s">
        <v>1991</v>
      </c>
      <c r="J6388" t="s">
        <v>1998</v>
      </c>
      <c r="K6388" s="13">
        <v>3841</v>
      </c>
    </row>
    <row r="6389" spans="1:11" x14ac:dyDescent="0.3">
      <c r="A6389" t="s">
        <v>13</v>
      </c>
      <c r="B6389" t="s">
        <v>44</v>
      </c>
      <c r="C6389" t="s">
        <v>69</v>
      </c>
      <c r="D6389" t="s">
        <v>73</v>
      </c>
      <c r="E6389" t="s">
        <v>82</v>
      </c>
      <c r="F6389" t="s">
        <v>297</v>
      </c>
      <c r="G6389" t="s">
        <v>440</v>
      </c>
      <c r="H6389" t="s">
        <v>1847</v>
      </c>
      <c r="I6389" t="s">
        <v>1993</v>
      </c>
      <c r="J6389" t="s">
        <v>1997</v>
      </c>
      <c r="K6389" s="13">
        <v>10262</v>
      </c>
    </row>
    <row r="6390" spans="1:11" x14ac:dyDescent="0.3">
      <c r="A6390" t="s">
        <v>13</v>
      </c>
      <c r="B6390" t="s">
        <v>37</v>
      </c>
      <c r="C6390" t="s">
        <v>68</v>
      </c>
      <c r="D6390" t="s">
        <v>67</v>
      </c>
      <c r="E6390" t="s">
        <v>98</v>
      </c>
      <c r="F6390" t="s">
        <v>242</v>
      </c>
      <c r="G6390" t="s">
        <v>516</v>
      </c>
      <c r="H6390" t="s">
        <v>1714</v>
      </c>
      <c r="I6390" t="s">
        <v>1993</v>
      </c>
      <c r="J6390" t="s">
        <v>1996</v>
      </c>
      <c r="K6390" s="13">
        <v>12692</v>
      </c>
    </row>
    <row r="6391" spans="1:11" x14ac:dyDescent="0.3">
      <c r="A6391" t="s">
        <v>11</v>
      </c>
      <c r="B6391" t="s">
        <v>31</v>
      </c>
      <c r="C6391" t="s">
        <v>70</v>
      </c>
      <c r="D6391" t="s">
        <v>68</v>
      </c>
      <c r="E6391" t="s">
        <v>84</v>
      </c>
      <c r="F6391" t="s">
        <v>347</v>
      </c>
      <c r="G6391" t="s">
        <v>518</v>
      </c>
      <c r="H6391" t="s">
        <v>1710</v>
      </c>
      <c r="I6391" t="s">
        <v>1991</v>
      </c>
      <c r="J6391" t="s">
        <v>1996</v>
      </c>
      <c r="K6391" s="13">
        <v>3850</v>
      </c>
    </row>
    <row r="6392" spans="1:11" x14ac:dyDescent="0.3">
      <c r="A6392" t="s">
        <v>13</v>
      </c>
      <c r="B6392" t="s">
        <v>46</v>
      </c>
      <c r="C6392" t="s">
        <v>69</v>
      </c>
      <c r="D6392" t="s">
        <v>73</v>
      </c>
      <c r="E6392" t="s">
        <v>82</v>
      </c>
      <c r="F6392" t="s">
        <v>210</v>
      </c>
      <c r="G6392" t="s">
        <v>468</v>
      </c>
      <c r="H6392" t="s">
        <v>1780</v>
      </c>
      <c r="I6392" t="s">
        <v>1993</v>
      </c>
      <c r="J6392" t="s">
        <v>1997</v>
      </c>
      <c r="K6392" s="13">
        <v>12373</v>
      </c>
    </row>
    <row r="6393" spans="1:11" x14ac:dyDescent="0.3">
      <c r="A6393" t="s">
        <v>12</v>
      </c>
      <c r="B6393" t="s">
        <v>39</v>
      </c>
      <c r="C6393" t="s">
        <v>71</v>
      </c>
      <c r="D6393" t="s">
        <v>74</v>
      </c>
      <c r="E6393" t="s">
        <v>102</v>
      </c>
      <c r="F6393" t="s">
        <v>250</v>
      </c>
      <c r="G6393" t="s">
        <v>277</v>
      </c>
      <c r="H6393" t="s">
        <v>1675</v>
      </c>
      <c r="I6393" t="s">
        <v>1991</v>
      </c>
      <c r="J6393" t="s">
        <v>1996</v>
      </c>
      <c r="K6393" s="13">
        <v>3100</v>
      </c>
    </row>
    <row r="6394" spans="1:11" x14ac:dyDescent="0.3">
      <c r="A6394" t="s">
        <v>17</v>
      </c>
      <c r="B6394" t="s">
        <v>46</v>
      </c>
      <c r="C6394" t="s">
        <v>67</v>
      </c>
      <c r="D6394" t="s">
        <v>69</v>
      </c>
      <c r="E6394" t="s">
        <v>75</v>
      </c>
      <c r="F6394" t="s">
        <v>272</v>
      </c>
      <c r="G6394" t="s">
        <v>341</v>
      </c>
      <c r="H6394" t="s">
        <v>1660</v>
      </c>
      <c r="I6394" t="s">
        <v>1991</v>
      </c>
      <c r="J6394" t="s">
        <v>1996</v>
      </c>
      <c r="K6394" s="13">
        <v>4878</v>
      </c>
    </row>
    <row r="6395" spans="1:11" x14ac:dyDescent="0.3">
      <c r="A6395" t="s">
        <v>21</v>
      </c>
      <c r="B6395" t="s">
        <v>39</v>
      </c>
      <c r="C6395" t="s">
        <v>69</v>
      </c>
      <c r="D6395" t="s">
        <v>73</v>
      </c>
      <c r="E6395" t="s">
        <v>82</v>
      </c>
      <c r="F6395" t="s">
        <v>211</v>
      </c>
      <c r="G6395" t="s">
        <v>352</v>
      </c>
      <c r="H6395" t="s">
        <v>1866</v>
      </c>
      <c r="I6395" t="s">
        <v>1993</v>
      </c>
      <c r="J6395" t="s">
        <v>1996</v>
      </c>
      <c r="K6395" s="13">
        <v>9845</v>
      </c>
    </row>
    <row r="6396" spans="1:11" x14ac:dyDescent="0.3">
      <c r="A6396" t="s">
        <v>11</v>
      </c>
      <c r="B6396" t="s">
        <v>24</v>
      </c>
      <c r="C6396" t="s">
        <v>67</v>
      </c>
      <c r="D6396" t="s">
        <v>69</v>
      </c>
      <c r="E6396" t="s">
        <v>75</v>
      </c>
      <c r="F6396" t="s">
        <v>298</v>
      </c>
      <c r="G6396" t="s">
        <v>399</v>
      </c>
      <c r="H6396" t="s">
        <v>1660</v>
      </c>
      <c r="I6396" t="s">
        <v>1991</v>
      </c>
      <c r="J6396" t="s">
        <v>1996</v>
      </c>
      <c r="K6396" s="13">
        <v>4077</v>
      </c>
    </row>
    <row r="6397" spans="1:11" x14ac:dyDescent="0.3">
      <c r="A6397" t="s">
        <v>15</v>
      </c>
      <c r="B6397" t="s">
        <v>48</v>
      </c>
      <c r="C6397" t="s">
        <v>69</v>
      </c>
      <c r="D6397" t="s">
        <v>73</v>
      </c>
      <c r="E6397" t="s">
        <v>82</v>
      </c>
      <c r="F6397" t="s">
        <v>330</v>
      </c>
      <c r="G6397" t="s">
        <v>239</v>
      </c>
      <c r="H6397" t="s">
        <v>1736</v>
      </c>
      <c r="I6397" t="s">
        <v>1993</v>
      </c>
      <c r="J6397" t="s">
        <v>1996</v>
      </c>
      <c r="K6397" s="13">
        <v>9315</v>
      </c>
    </row>
    <row r="6398" spans="1:11" x14ac:dyDescent="0.3">
      <c r="A6398" t="s">
        <v>13</v>
      </c>
      <c r="B6398" t="s">
        <v>33</v>
      </c>
      <c r="C6398" t="s">
        <v>68</v>
      </c>
      <c r="D6398" t="s">
        <v>67</v>
      </c>
      <c r="E6398" t="s">
        <v>85</v>
      </c>
      <c r="F6398" t="s">
        <v>259</v>
      </c>
      <c r="G6398" t="s">
        <v>516</v>
      </c>
      <c r="H6398" t="s">
        <v>1737</v>
      </c>
      <c r="I6398" t="s">
        <v>1993</v>
      </c>
      <c r="J6398" t="s">
        <v>1996</v>
      </c>
      <c r="K6398" s="13">
        <v>14781</v>
      </c>
    </row>
    <row r="6399" spans="1:11" x14ac:dyDescent="0.3">
      <c r="A6399" t="s">
        <v>12</v>
      </c>
      <c r="B6399" t="s">
        <v>38</v>
      </c>
      <c r="C6399" t="s">
        <v>71</v>
      </c>
      <c r="D6399" t="s">
        <v>74</v>
      </c>
      <c r="E6399" t="s">
        <v>183</v>
      </c>
      <c r="F6399" t="s">
        <v>207</v>
      </c>
      <c r="G6399" t="s">
        <v>266</v>
      </c>
      <c r="H6399" t="s">
        <v>1972</v>
      </c>
      <c r="I6399" t="s">
        <v>1992</v>
      </c>
      <c r="J6399" t="s">
        <v>1996</v>
      </c>
      <c r="K6399" s="13">
        <v>17327</v>
      </c>
    </row>
    <row r="6400" spans="1:11" x14ac:dyDescent="0.3">
      <c r="A6400" t="s">
        <v>12</v>
      </c>
      <c r="B6400" t="s">
        <v>56</v>
      </c>
      <c r="C6400" t="s">
        <v>67</v>
      </c>
      <c r="D6400" t="s">
        <v>72</v>
      </c>
      <c r="E6400" t="s">
        <v>75</v>
      </c>
      <c r="F6400" t="s">
        <v>299</v>
      </c>
      <c r="G6400" t="s">
        <v>269</v>
      </c>
      <c r="H6400" t="s">
        <v>1623</v>
      </c>
      <c r="I6400" t="s">
        <v>1991</v>
      </c>
      <c r="J6400" t="s">
        <v>1996</v>
      </c>
      <c r="K6400" s="13">
        <v>9481</v>
      </c>
    </row>
    <row r="6401" spans="1:11" x14ac:dyDescent="0.3">
      <c r="A6401" t="s">
        <v>13</v>
      </c>
      <c r="B6401" t="s">
        <v>60</v>
      </c>
      <c r="C6401" t="s">
        <v>69</v>
      </c>
      <c r="D6401" t="s">
        <v>73</v>
      </c>
      <c r="E6401" t="s">
        <v>140</v>
      </c>
      <c r="F6401" t="s">
        <v>309</v>
      </c>
      <c r="G6401" t="s">
        <v>641</v>
      </c>
      <c r="H6401" t="s">
        <v>1967</v>
      </c>
      <c r="I6401" t="s">
        <v>1992</v>
      </c>
      <c r="J6401" t="s">
        <v>1997</v>
      </c>
      <c r="K6401" s="13">
        <v>8938</v>
      </c>
    </row>
    <row r="6402" spans="1:11" x14ac:dyDescent="0.3">
      <c r="A6402" t="s">
        <v>13</v>
      </c>
      <c r="B6402" t="s">
        <v>33</v>
      </c>
      <c r="C6402" t="s">
        <v>68</v>
      </c>
      <c r="D6402" t="s">
        <v>67</v>
      </c>
      <c r="E6402" t="s">
        <v>85</v>
      </c>
      <c r="F6402" t="s">
        <v>258</v>
      </c>
      <c r="G6402" t="s">
        <v>279</v>
      </c>
      <c r="H6402" t="s">
        <v>1651</v>
      </c>
      <c r="I6402" t="s">
        <v>1993</v>
      </c>
      <c r="J6402" t="s">
        <v>1996</v>
      </c>
      <c r="K6402" s="13">
        <v>14388</v>
      </c>
    </row>
    <row r="6403" spans="1:11" x14ac:dyDescent="0.3">
      <c r="A6403" t="s">
        <v>12</v>
      </c>
      <c r="B6403" t="s">
        <v>39</v>
      </c>
      <c r="C6403" t="s">
        <v>69</v>
      </c>
      <c r="D6403" t="s">
        <v>73</v>
      </c>
      <c r="E6403" t="s">
        <v>83</v>
      </c>
      <c r="F6403" t="s">
        <v>327</v>
      </c>
      <c r="G6403" t="s">
        <v>1369</v>
      </c>
      <c r="H6403" t="s">
        <v>1677</v>
      </c>
      <c r="I6403" t="s">
        <v>1993</v>
      </c>
      <c r="J6403" t="s">
        <v>1996</v>
      </c>
      <c r="K6403" s="13">
        <v>5704</v>
      </c>
    </row>
    <row r="6404" spans="1:11" x14ac:dyDescent="0.3">
      <c r="A6404" t="s">
        <v>16</v>
      </c>
      <c r="B6404" t="s">
        <v>25</v>
      </c>
      <c r="C6404" t="s">
        <v>67</v>
      </c>
      <c r="D6404" t="s">
        <v>69</v>
      </c>
      <c r="E6404" t="s">
        <v>75</v>
      </c>
      <c r="F6404" t="s">
        <v>348</v>
      </c>
      <c r="G6404" t="s">
        <v>580</v>
      </c>
      <c r="H6404" t="s">
        <v>1644</v>
      </c>
      <c r="I6404" t="s">
        <v>1991</v>
      </c>
      <c r="J6404" t="s">
        <v>1996</v>
      </c>
      <c r="K6404" s="13">
        <v>3898</v>
      </c>
    </row>
    <row r="6405" spans="1:11" x14ac:dyDescent="0.3">
      <c r="A6405" t="s">
        <v>13</v>
      </c>
      <c r="B6405" t="s">
        <v>60</v>
      </c>
      <c r="C6405" t="s">
        <v>71</v>
      </c>
      <c r="D6405" t="s">
        <v>74</v>
      </c>
      <c r="E6405" t="s">
        <v>102</v>
      </c>
      <c r="F6405" t="s">
        <v>366</v>
      </c>
      <c r="G6405" t="s">
        <v>623</v>
      </c>
      <c r="H6405" t="s">
        <v>1675</v>
      </c>
      <c r="I6405" t="s">
        <v>1991</v>
      </c>
      <c r="J6405" t="s">
        <v>1996</v>
      </c>
      <c r="K6405" s="13">
        <v>5678</v>
      </c>
    </row>
    <row r="6406" spans="1:11" x14ac:dyDescent="0.3">
      <c r="A6406" t="s">
        <v>11</v>
      </c>
      <c r="B6406" t="s">
        <v>53</v>
      </c>
      <c r="C6406" t="s">
        <v>69</v>
      </c>
      <c r="D6406" t="s">
        <v>73</v>
      </c>
      <c r="E6406" t="s">
        <v>95</v>
      </c>
      <c r="F6406" t="s">
        <v>287</v>
      </c>
      <c r="G6406" t="s">
        <v>279</v>
      </c>
      <c r="H6406" t="s">
        <v>1814</v>
      </c>
      <c r="I6406" t="s">
        <v>1993</v>
      </c>
      <c r="J6406" t="s">
        <v>1996</v>
      </c>
      <c r="K6406" s="13">
        <v>6937</v>
      </c>
    </row>
    <row r="6407" spans="1:11" x14ac:dyDescent="0.3">
      <c r="A6407" t="s">
        <v>11</v>
      </c>
      <c r="B6407" t="s">
        <v>39</v>
      </c>
      <c r="C6407" t="s">
        <v>71</v>
      </c>
      <c r="D6407" t="s">
        <v>74</v>
      </c>
      <c r="E6407" t="s">
        <v>102</v>
      </c>
      <c r="F6407" t="s">
        <v>346</v>
      </c>
      <c r="G6407" t="s">
        <v>327</v>
      </c>
      <c r="H6407" t="s">
        <v>1676</v>
      </c>
      <c r="I6407" t="s">
        <v>1991</v>
      </c>
      <c r="J6407" t="s">
        <v>1996</v>
      </c>
      <c r="K6407" s="13">
        <v>2754</v>
      </c>
    </row>
    <row r="6408" spans="1:11" x14ac:dyDescent="0.3">
      <c r="A6408" t="s">
        <v>14</v>
      </c>
      <c r="B6408" t="s">
        <v>51</v>
      </c>
      <c r="C6408" t="s">
        <v>71</v>
      </c>
      <c r="D6408" t="s">
        <v>74</v>
      </c>
      <c r="E6408" t="s">
        <v>102</v>
      </c>
      <c r="F6408" t="s">
        <v>383</v>
      </c>
      <c r="G6408" t="s">
        <v>1370</v>
      </c>
      <c r="H6408" t="s">
        <v>1676</v>
      </c>
      <c r="I6408" t="s">
        <v>1991</v>
      </c>
      <c r="J6408" t="s">
        <v>1998</v>
      </c>
      <c r="K6408" s="13">
        <v>2647</v>
      </c>
    </row>
    <row r="6409" spans="1:11" x14ac:dyDescent="0.3">
      <c r="A6409" t="s">
        <v>11</v>
      </c>
      <c r="B6409" t="s">
        <v>48</v>
      </c>
      <c r="C6409" t="s">
        <v>68</v>
      </c>
      <c r="D6409" t="s">
        <v>67</v>
      </c>
      <c r="E6409" t="s">
        <v>94</v>
      </c>
      <c r="F6409" t="s">
        <v>325</v>
      </c>
      <c r="G6409" t="s">
        <v>318</v>
      </c>
      <c r="H6409" t="s">
        <v>1805</v>
      </c>
      <c r="I6409" t="s">
        <v>1993</v>
      </c>
      <c r="J6409" t="s">
        <v>1996</v>
      </c>
      <c r="K6409" s="13">
        <v>4226</v>
      </c>
    </row>
    <row r="6410" spans="1:11" x14ac:dyDescent="0.3">
      <c r="A6410" t="s">
        <v>16</v>
      </c>
      <c r="B6410" t="s">
        <v>46</v>
      </c>
      <c r="C6410" t="s">
        <v>67</v>
      </c>
      <c r="D6410" t="s">
        <v>69</v>
      </c>
      <c r="E6410" t="s">
        <v>75</v>
      </c>
      <c r="F6410" t="s">
        <v>348</v>
      </c>
      <c r="G6410" t="s">
        <v>580</v>
      </c>
      <c r="H6410" t="s">
        <v>1644</v>
      </c>
      <c r="I6410" t="s">
        <v>1991</v>
      </c>
      <c r="J6410" t="s">
        <v>1996</v>
      </c>
      <c r="K6410" s="13">
        <v>4239</v>
      </c>
    </row>
    <row r="6411" spans="1:11" x14ac:dyDescent="0.3">
      <c r="A6411" t="s">
        <v>11</v>
      </c>
      <c r="B6411" t="s">
        <v>47</v>
      </c>
      <c r="C6411" t="s">
        <v>69</v>
      </c>
      <c r="D6411" t="s">
        <v>73</v>
      </c>
      <c r="E6411" t="s">
        <v>87</v>
      </c>
      <c r="F6411" t="s">
        <v>286</v>
      </c>
      <c r="G6411" t="s">
        <v>1371</v>
      </c>
      <c r="H6411" t="s">
        <v>1739</v>
      </c>
      <c r="I6411" t="s">
        <v>1993</v>
      </c>
      <c r="J6411" t="s">
        <v>1996</v>
      </c>
      <c r="K6411" s="13">
        <v>9165</v>
      </c>
    </row>
    <row r="6412" spans="1:11" x14ac:dyDescent="0.3">
      <c r="A6412" t="s">
        <v>13</v>
      </c>
      <c r="B6412" t="s">
        <v>27</v>
      </c>
      <c r="C6412" t="s">
        <v>67</v>
      </c>
      <c r="D6412" t="s">
        <v>72</v>
      </c>
      <c r="E6412" t="s">
        <v>75</v>
      </c>
      <c r="F6412" t="s">
        <v>257</v>
      </c>
      <c r="G6412" t="s">
        <v>457</v>
      </c>
      <c r="H6412" t="s">
        <v>1683</v>
      </c>
      <c r="I6412" t="s">
        <v>1991</v>
      </c>
      <c r="J6412" t="s">
        <v>1996</v>
      </c>
      <c r="K6412" s="13">
        <v>18308</v>
      </c>
    </row>
    <row r="6413" spans="1:11" x14ac:dyDescent="0.3">
      <c r="A6413" t="s">
        <v>15</v>
      </c>
      <c r="B6413" t="s">
        <v>39</v>
      </c>
      <c r="C6413" t="s">
        <v>69</v>
      </c>
      <c r="D6413" t="s">
        <v>73</v>
      </c>
      <c r="E6413" t="s">
        <v>82</v>
      </c>
      <c r="F6413" t="s">
        <v>229</v>
      </c>
      <c r="G6413" t="s">
        <v>302</v>
      </c>
      <c r="H6413" t="s">
        <v>1723</v>
      </c>
      <c r="I6413" t="s">
        <v>1993</v>
      </c>
      <c r="J6413" t="s">
        <v>1996</v>
      </c>
      <c r="K6413" s="13">
        <v>14486</v>
      </c>
    </row>
    <row r="6414" spans="1:11" x14ac:dyDescent="0.3">
      <c r="A6414" t="s">
        <v>18</v>
      </c>
      <c r="B6414" t="s">
        <v>63</v>
      </c>
      <c r="C6414" t="s">
        <v>67</v>
      </c>
      <c r="D6414" t="s">
        <v>69</v>
      </c>
      <c r="E6414" t="s">
        <v>75</v>
      </c>
      <c r="F6414" t="s">
        <v>322</v>
      </c>
      <c r="G6414" t="s">
        <v>348</v>
      </c>
      <c r="H6414" t="s">
        <v>1623</v>
      </c>
      <c r="I6414" t="s">
        <v>1991</v>
      </c>
      <c r="J6414" t="s">
        <v>1996</v>
      </c>
      <c r="K6414" s="13">
        <v>4282</v>
      </c>
    </row>
    <row r="6415" spans="1:11" x14ac:dyDescent="0.3">
      <c r="A6415" t="s">
        <v>15</v>
      </c>
      <c r="B6415" t="s">
        <v>47</v>
      </c>
      <c r="C6415" t="s">
        <v>69</v>
      </c>
      <c r="D6415" t="s">
        <v>73</v>
      </c>
      <c r="E6415" t="s">
        <v>82</v>
      </c>
      <c r="F6415" t="s">
        <v>210</v>
      </c>
      <c r="G6415" t="s">
        <v>352</v>
      </c>
      <c r="H6415" t="s">
        <v>1742</v>
      </c>
      <c r="I6415" t="s">
        <v>1993</v>
      </c>
      <c r="J6415" t="s">
        <v>1996</v>
      </c>
      <c r="K6415" s="13">
        <v>13587</v>
      </c>
    </row>
    <row r="6416" spans="1:11" x14ac:dyDescent="0.3">
      <c r="A6416" t="s">
        <v>15</v>
      </c>
      <c r="B6416" t="s">
        <v>50</v>
      </c>
      <c r="C6416" t="s">
        <v>69</v>
      </c>
      <c r="D6416" t="s">
        <v>73</v>
      </c>
      <c r="E6416" t="s">
        <v>82</v>
      </c>
      <c r="F6416" t="s">
        <v>282</v>
      </c>
      <c r="G6416" t="s">
        <v>352</v>
      </c>
      <c r="H6416" t="s">
        <v>1737</v>
      </c>
      <c r="I6416" t="s">
        <v>1993</v>
      </c>
      <c r="J6416" t="s">
        <v>1996</v>
      </c>
      <c r="K6416" s="13">
        <v>13587</v>
      </c>
    </row>
    <row r="6417" spans="1:11" x14ac:dyDescent="0.3">
      <c r="A6417" t="s">
        <v>13</v>
      </c>
      <c r="B6417" t="s">
        <v>60</v>
      </c>
      <c r="C6417" t="s">
        <v>69</v>
      </c>
      <c r="D6417" t="s">
        <v>73</v>
      </c>
      <c r="E6417" t="s">
        <v>82</v>
      </c>
      <c r="F6417" t="s">
        <v>210</v>
      </c>
      <c r="G6417" t="s">
        <v>502</v>
      </c>
      <c r="H6417" t="s">
        <v>1780</v>
      </c>
      <c r="I6417" t="s">
        <v>1993</v>
      </c>
      <c r="J6417" t="s">
        <v>1997</v>
      </c>
      <c r="K6417" s="13">
        <v>6645</v>
      </c>
    </row>
    <row r="6418" spans="1:11" x14ac:dyDescent="0.3">
      <c r="A6418" t="s">
        <v>14</v>
      </c>
      <c r="B6418" t="s">
        <v>36</v>
      </c>
      <c r="C6418" t="s">
        <v>67</v>
      </c>
      <c r="D6418" t="s">
        <v>69</v>
      </c>
      <c r="E6418" t="s">
        <v>75</v>
      </c>
      <c r="F6418" t="s">
        <v>251</v>
      </c>
      <c r="G6418" t="s">
        <v>357</v>
      </c>
      <c r="H6418" t="s">
        <v>1683</v>
      </c>
      <c r="I6418" t="s">
        <v>1991</v>
      </c>
      <c r="J6418" t="s">
        <v>1996</v>
      </c>
      <c r="K6418" s="13">
        <v>4423</v>
      </c>
    </row>
    <row r="6419" spans="1:11" x14ac:dyDescent="0.3">
      <c r="A6419" t="s">
        <v>12</v>
      </c>
      <c r="B6419" t="s">
        <v>61</v>
      </c>
      <c r="C6419" t="s">
        <v>67</v>
      </c>
      <c r="D6419" t="s">
        <v>72</v>
      </c>
      <c r="E6419" t="s">
        <v>132</v>
      </c>
      <c r="F6419" t="s">
        <v>328</v>
      </c>
      <c r="G6419" t="s">
        <v>1372</v>
      </c>
      <c r="H6419" t="s">
        <v>1840</v>
      </c>
      <c r="I6419" t="s">
        <v>1992</v>
      </c>
      <c r="J6419" t="s">
        <v>1996</v>
      </c>
      <c r="K6419" s="13">
        <v>11518</v>
      </c>
    </row>
    <row r="6420" spans="1:11" x14ac:dyDescent="0.3">
      <c r="A6420" t="s">
        <v>13</v>
      </c>
      <c r="B6420" t="s">
        <v>23</v>
      </c>
      <c r="C6420" t="s">
        <v>68</v>
      </c>
      <c r="D6420" t="s">
        <v>67</v>
      </c>
      <c r="E6420" t="s">
        <v>85</v>
      </c>
      <c r="F6420" t="s">
        <v>250</v>
      </c>
      <c r="G6420" t="s">
        <v>567</v>
      </c>
      <c r="H6420" t="s">
        <v>1682</v>
      </c>
      <c r="I6420" t="s">
        <v>1993</v>
      </c>
      <c r="J6420" t="s">
        <v>1996</v>
      </c>
      <c r="K6420" s="13">
        <v>13759</v>
      </c>
    </row>
    <row r="6421" spans="1:11" x14ac:dyDescent="0.3">
      <c r="A6421" t="s">
        <v>14</v>
      </c>
      <c r="B6421" t="s">
        <v>43</v>
      </c>
      <c r="C6421" t="s">
        <v>67</v>
      </c>
      <c r="D6421" t="s">
        <v>69</v>
      </c>
      <c r="E6421" t="s">
        <v>75</v>
      </c>
      <c r="F6421" t="s">
        <v>251</v>
      </c>
      <c r="G6421" t="s">
        <v>357</v>
      </c>
      <c r="H6421" t="s">
        <v>1683</v>
      </c>
      <c r="I6421" t="s">
        <v>1991</v>
      </c>
      <c r="J6421" t="s">
        <v>1996</v>
      </c>
      <c r="K6421" s="13">
        <v>3625</v>
      </c>
    </row>
    <row r="6422" spans="1:11" x14ac:dyDescent="0.3">
      <c r="A6422" t="s">
        <v>11</v>
      </c>
      <c r="B6422" t="s">
        <v>51</v>
      </c>
      <c r="C6422" t="s">
        <v>68</v>
      </c>
      <c r="D6422" t="s">
        <v>67</v>
      </c>
      <c r="E6422" t="s">
        <v>80</v>
      </c>
      <c r="F6422" t="s">
        <v>315</v>
      </c>
      <c r="G6422" t="s">
        <v>256</v>
      </c>
      <c r="H6422" t="s">
        <v>1623</v>
      </c>
      <c r="I6422" t="s">
        <v>1991</v>
      </c>
      <c r="J6422" t="s">
        <v>1996</v>
      </c>
      <c r="K6422" s="13">
        <v>4148</v>
      </c>
    </row>
    <row r="6423" spans="1:11" x14ac:dyDescent="0.3">
      <c r="A6423" t="s">
        <v>17</v>
      </c>
      <c r="B6423" t="s">
        <v>34</v>
      </c>
      <c r="C6423" t="s">
        <v>67</v>
      </c>
      <c r="D6423" t="s">
        <v>69</v>
      </c>
      <c r="E6423" t="s">
        <v>75</v>
      </c>
      <c r="F6423" t="s">
        <v>299</v>
      </c>
      <c r="G6423" t="s">
        <v>301</v>
      </c>
      <c r="H6423" t="s">
        <v>1634</v>
      </c>
      <c r="I6423" t="s">
        <v>1991</v>
      </c>
      <c r="J6423" t="s">
        <v>1996</v>
      </c>
      <c r="K6423" s="13">
        <v>5613</v>
      </c>
    </row>
    <row r="6424" spans="1:11" x14ac:dyDescent="0.3">
      <c r="A6424" t="s">
        <v>12</v>
      </c>
      <c r="B6424" t="s">
        <v>41</v>
      </c>
      <c r="C6424" t="s">
        <v>68</v>
      </c>
      <c r="D6424" t="s">
        <v>67</v>
      </c>
      <c r="E6424" t="s">
        <v>169</v>
      </c>
      <c r="F6424" t="s">
        <v>300</v>
      </c>
      <c r="G6424" t="s">
        <v>1373</v>
      </c>
      <c r="H6424" t="s">
        <v>1696</v>
      </c>
      <c r="I6424" t="s">
        <v>1992</v>
      </c>
      <c r="J6424" t="s">
        <v>1996</v>
      </c>
      <c r="K6424" s="13">
        <v>14298</v>
      </c>
    </row>
    <row r="6425" spans="1:11" x14ac:dyDescent="0.3">
      <c r="A6425" t="s">
        <v>13</v>
      </c>
      <c r="B6425" t="s">
        <v>39</v>
      </c>
      <c r="C6425" t="s">
        <v>67</v>
      </c>
      <c r="D6425" t="s">
        <v>72</v>
      </c>
      <c r="E6425" t="s">
        <v>81</v>
      </c>
      <c r="F6425" t="s">
        <v>210</v>
      </c>
      <c r="G6425" t="s">
        <v>324</v>
      </c>
      <c r="H6425" t="s">
        <v>1645</v>
      </c>
      <c r="I6425" t="s">
        <v>1993</v>
      </c>
      <c r="J6425" t="s">
        <v>1997</v>
      </c>
      <c r="K6425" s="13">
        <v>7832</v>
      </c>
    </row>
    <row r="6426" spans="1:11" x14ac:dyDescent="0.3">
      <c r="A6426" t="s">
        <v>11</v>
      </c>
      <c r="B6426" t="s">
        <v>48</v>
      </c>
      <c r="C6426" t="s">
        <v>69</v>
      </c>
      <c r="D6426" t="s">
        <v>73</v>
      </c>
      <c r="E6426" t="s">
        <v>95</v>
      </c>
      <c r="F6426" t="s">
        <v>357</v>
      </c>
      <c r="G6426" t="s">
        <v>441</v>
      </c>
      <c r="H6426" t="s">
        <v>1685</v>
      </c>
      <c r="I6426" t="s">
        <v>1993</v>
      </c>
      <c r="J6426" t="s">
        <v>1996</v>
      </c>
      <c r="K6426" s="13">
        <v>6442</v>
      </c>
    </row>
    <row r="6427" spans="1:11" x14ac:dyDescent="0.3">
      <c r="A6427" t="s">
        <v>13</v>
      </c>
      <c r="B6427" t="s">
        <v>57</v>
      </c>
      <c r="C6427" t="s">
        <v>71</v>
      </c>
      <c r="D6427" t="s">
        <v>74</v>
      </c>
      <c r="E6427" t="s">
        <v>102</v>
      </c>
      <c r="F6427" t="s">
        <v>366</v>
      </c>
      <c r="G6427" t="s">
        <v>627</v>
      </c>
      <c r="H6427" t="s">
        <v>1676</v>
      </c>
      <c r="I6427" t="s">
        <v>1991</v>
      </c>
      <c r="J6427" t="s">
        <v>1996</v>
      </c>
      <c r="K6427" s="13">
        <v>5678</v>
      </c>
    </row>
    <row r="6428" spans="1:11" x14ac:dyDescent="0.3">
      <c r="A6428" t="s">
        <v>13</v>
      </c>
      <c r="B6428" t="s">
        <v>57</v>
      </c>
      <c r="C6428" t="s">
        <v>68</v>
      </c>
      <c r="D6428" t="s">
        <v>67</v>
      </c>
      <c r="E6428" t="s">
        <v>85</v>
      </c>
      <c r="F6428" t="s">
        <v>209</v>
      </c>
      <c r="G6428" t="s">
        <v>723</v>
      </c>
      <c r="H6428" t="s">
        <v>1806</v>
      </c>
      <c r="I6428" t="s">
        <v>1993</v>
      </c>
      <c r="J6428" t="s">
        <v>1997</v>
      </c>
      <c r="K6428" s="13">
        <v>7064</v>
      </c>
    </row>
    <row r="6429" spans="1:11" x14ac:dyDescent="0.3">
      <c r="A6429" t="s">
        <v>13</v>
      </c>
      <c r="B6429" t="s">
        <v>46</v>
      </c>
      <c r="C6429" t="s">
        <v>68</v>
      </c>
      <c r="D6429" t="s">
        <v>67</v>
      </c>
      <c r="E6429" t="s">
        <v>98</v>
      </c>
      <c r="F6429" t="s">
        <v>299</v>
      </c>
      <c r="G6429" t="s">
        <v>770</v>
      </c>
      <c r="H6429" t="s">
        <v>1861</v>
      </c>
      <c r="I6429" t="s">
        <v>1993</v>
      </c>
      <c r="J6429" t="s">
        <v>1996</v>
      </c>
      <c r="K6429" s="13">
        <v>14151</v>
      </c>
    </row>
    <row r="6430" spans="1:11" x14ac:dyDescent="0.3">
      <c r="A6430" t="s">
        <v>16</v>
      </c>
      <c r="B6430" t="s">
        <v>28</v>
      </c>
      <c r="C6430" t="s">
        <v>67</v>
      </c>
      <c r="D6430" t="s">
        <v>69</v>
      </c>
      <c r="E6430" t="s">
        <v>75</v>
      </c>
      <c r="F6430" t="s">
        <v>236</v>
      </c>
      <c r="G6430" t="s">
        <v>555</v>
      </c>
      <c r="H6430" t="s">
        <v>1660</v>
      </c>
      <c r="I6430" t="s">
        <v>1991</v>
      </c>
      <c r="J6430" t="s">
        <v>1996</v>
      </c>
      <c r="K6430" s="13">
        <v>3419</v>
      </c>
    </row>
    <row r="6431" spans="1:11" x14ac:dyDescent="0.3">
      <c r="A6431" t="s">
        <v>13</v>
      </c>
      <c r="B6431" t="s">
        <v>53</v>
      </c>
      <c r="C6431" t="s">
        <v>69</v>
      </c>
      <c r="D6431" t="s">
        <v>73</v>
      </c>
      <c r="E6431" t="s">
        <v>82</v>
      </c>
      <c r="F6431" t="s">
        <v>328</v>
      </c>
      <c r="G6431" t="s">
        <v>864</v>
      </c>
      <c r="H6431" t="s">
        <v>1763</v>
      </c>
      <c r="I6431" t="s">
        <v>1993</v>
      </c>
      <c r="J6431" t="s">
        <v>1996</v>
      </c>
      <c r="K6431" s="13">
        <v>15554</v>
      </c>
    </row>
    <row r="6432" spans="1:11" x14ac:dyDescent="0.3">
      <c r="A6432" t="s">
        <v>12</v>
      </c>
      <c r="B6432" t="s">
        <v>61</v>
      </c>
      <c r="C6432" t="s">
        <v>67</v>
      </c>
      <c r="D6432" t="s">
        <v>72</v>
      </c>
      <c r="E6432" t="s">
        <v>141</v>
      </c>
      <c r="F6432" t="s">
        <v>312</v>
      </c>
      <c r="G6432" t="s">
        <v>219</v>
      </c>
      <c r="H6432" t="s">
        <v>1719</v>
      </c>
      <c r="I6432" t="s">
        <v>1993</v>
      </c>
      <c r="J6432" t="s">
        <v>1996</v>
      </c>
      <c r="K6432" s="13">
        <v>13859</v>
      </c>
    </row>
    <row r="6433" spans="1:11" x14ac:dyDescent="0.3">
      <c r="A6433" t="s">
        <v>14</v>
      </c>
      <c r="B6433" t="s">
        <v>51</v>
      </c>
      <c r="C6433" t="s">
        <v>68</v>
      </c>
      <c r="D6433" t="s">
        <v>67</v>
      </c>
      <c r="E6433" t="s">
        <v>80</v>
      </c>
      <c r="F6433" t="s">
        <v>203</v>
      </c>
      <c r="G6433" t="s">
        <v>1152</v>
      </c>
      <c r="H6433" t="s">
        <v>1710</v>
      </c>
      <c r="I6433" t="s">
        <v>1991</v>
      </c>
      <c r="J6433" t="s">
        <v>1996</v>
      </c>
      <c r="K6433" s="13">
        <v>3847</v>
      </c>
    </row>
    <row r="6434" spans="1:11" x14ac:dyDescent="0.3">
      <c r="A6434" t="s">
        <v>16</v>
      </c>
      <c r="B6434" t="s">
        <v>56</v>
      </c>
      <c r="C6434" t="s">
        <v>67</v>
      </c>
      <c r="D6434" t="s">
        <v>72</v>
      </c>
      <c r="E6434" t="s">
        <v>148</v>
      </c>
      <c r="F6434" t="s">
        <v>376</v>
      </c>
      <c r="G6434" t="s">
        <v>221</v>
      </c>
      <c r="H6434" t="s">
        <v>1814</v>
      </c>
      <c r="I6434" t="s">
        <v>1993</v>
      </c>
      <c r="J6434" t="s">
        <v>1996</v>
      </c>
      <c r="K6434" s="13">
        <v>7657</v>
      </c>
    </row>
    <row r="6435" spans="1:11" x14ac:dyDescent="0.3">
      <c r="A6435" t="s">
        <v>13</v>
      </c>
      <c r="B6435" t="s">
        <v>30</v>
      </c>
      <c r="C6435" t="s">
        <v>67</v>
      </c>
      <c r="D6435" t="s">
        <v>69</v>
      </c>
      <c r="E6435" t="s">
        <v>75</v>
      </c>
      <c r="F6435" t="s">
        <v>314</v>
      </c>
      <c r="G6435" t="s">
        <v>349</v>
      </c>
      <c r="H6435" t="s">
        <v>1666</v>
      </c>
      <c r="I6435" t="s">
        <v>1991</v>
      </c>
      <c r="J6435" t="s">
        <v>1996</v>
      </c>
      <c r="K6435" s="13">
        <v>7229</v>
      </c>
    </row>
    <row r="6436" spans="1:11" x14ac:dyDescent="0.3">
      <c r="A6436" t="s">
        <v>11</v>
      </c>
      <c r="B6436" t="s">
        <v>43</v>
      </c>
      <c r="C6436" t="s">
        <v>71</v>
      </c>
      <c r="D6436" t="s">
        <v>74</v>
      </c>
      <c r="E6436" t="s">
        <v>102</v>
      </c>
      <c r="F6436" t="s">
        <v>359</v>
      </c>
      <c r="G6436" t="s">
        <v>423</v>
      </c>
      <c r="H6436" t="s">
        <v>1888</v>
      </c>
      <c r="I6436" t="s">
        <v>1991</v>
      </c>
      <c r="J6436" t="s">
        <v>1996</v>
      </c>
      <c r="K6436" s="13">
        <v>2227</v>
      </c>
    </row>
    <row r="6437" spans="1:11" x14ac:dyDescent="0.3">
      <c r="A6437" t="s">
        <v>14</v>
      </c>
      <c r="B6437" t="s">
        <v>59</v>
      </c>
      <c r="C6437" t="s">
        <v>67</v>
      </c>
      <c r="D6437" t="s">
        <v>69</v>
      </c>
      <c r="E6437" t="s">
        <v>75</v>
      </c>
      <c r="F6437" t="s">
        <v>251</v>
      </c>
      <c r="G6437" t="s">
        <v>357</v>
      </c>
      <c r="H6437" t="s">
        <v>1683</v>
      </c>
      <c r="I6437" t="s">
        <v>1991</v>
      </c>
      <c r="J6437" t="s">
        <v>1996</v>
      </c>
      <c r="K6437" s="13">
        <v>3971</v>
      </c>
    </row>
    <row r="6438" spans="1:11" x14ac:dyDescent="0.3">
      <c r="A6438" t="s">
        <v>11</v>
      </c>
      <c r="B6438" t="s">
        <v>47</v>
      </c>
      <c r="C6438" t="s">
        <v>69</v>
      </c>
      <c r="D6438" t="s">
        <v>73</v>
      </c>
      <c r="E6438" t="s">
        <v>82</v>
      </c>
      <c r="F6438" t="s">
        <v>375</v>
      </c>
      <c r="G6438" t="s">
        <v>552</v>
      </c>
      <c r="H6438" t="s">
        <v>1667</v>
      </c>
      <c r="I6438" t="s">
        <v>1993</v>
      </c>
      <c r="J6438" t="s">
        <v>1996</v>
      </c>
      <c r="K6438" s="13">
        <v>6628</v>
      </c>
    </row>
    <row r="6439" spans="1:11" x14ac:dyDescent="0.3">
      <c r="A6439" t="s">
        <v>13</v>
      </c>
      <c r="B6439" t="s">
        <v>41</v>
      </c>
      <c r="C6439" t="s">
        <v>68</v>
      </c>
      <c r="D6439" t="s">
        <v>67</v>
      </c>
      <c r="E6439" t="s">
        <v>85</v>
      </c>
      <c r="F6439" t="s">
        <v>216</v>
      </c>
      <c r="G6439" t="s">
        <v>477</v>
      </c>
      <c r="H6439" t="s">
        <v>1766</v>
      </c>
      <c r="I6439" t="s">
        <v>1993</v>
      </c>
      <c r="J6439" t="s">
        <v>1996</v>
      </c>
      <c r="K6439" s="13">
        <v>13584</v>
      </c>
    </row>
    <row r="6440" spans="1:11" x14ac:dyDescent="0.3">
      <c r="A6440" t="s">
        <v>14</v>
      </c>
      <c r="B6440" t="s">
        <v>39</v>
      </c>
      <c r="C6440" t="s">
        <v>68</v>
      </c>
      <c r="D6440" t="s">
        <v>67</v>
      </c>
      <c r="E6440" t="s">
        <v>80</v>
      </c>
      <c r="F6440" t="s">
        <v>345</v>
      </c>
      <c r="G6440" t="s">
        <v>242</v>
      </c>
      <c r="H6440" t="s">
        <v>1683</v>
      </c>
      <c r="I6440" t="s">
        <v>1991</v>
      </c>
      <c r="J6440" t="s">
        <v>1996</v>
      </c>
      <c r="K6440" s="13">
        <v>4148</v>
      </c>
    </row>
    <row r="6441" spans="1:11" x14ac:dyDescent="0.3">
      <c r="A6441" t="s">
        <v>13</v>
      </c>
      <c r="B6441" t="s">
        <v>25</v>
      </c>
      <c r="C6441" t="s">
        <v>68</v>
      </c>
      <c r="D6441" t="s">
        <v>67</v>
      </c>
      <c r="E6441" t="s">
        <v>85</v>
      </c>
      <c r="F6441" t="s">
        <v>258</v>
      </c>
      <c r="G6441" t="s">
        <v>275</v>
      </c>
      <c r="H6441" t="s">
        <v>1769</v>
      </c>
      <c r="I6441" t="s">
        <v>1993</v>
      </c>
      <c r="J6441" t="s">
        <v>1996</v>
      </c>
      <c r="K6441" s="13">
        <v>14571</v>
      </c>
    </row>
    <row r="6442" spans="1:11" x14ac:dyDescent="0.3">
      <c r="A6442" t="s">
        <v>14</v>
      </c>
      <c r="B6442" t="s">
        <v>48</v>
      </c>
      <c r="C6442" t="s">
        <v>68</v>
      </c>
      <c r="D6442" t="s">
        <v>67</v>
      </c>
      <c r="E6442" t="s">
        <v>80</v>
      </c>
      <c r="F6442" t="s">
        <v>203</v>
      </c>
      <c r="G6442" t="s">
        <v>1374</v>
      </c>
      <c r="H6442" t="s">
        <v>1710</v>
      </c>
      <c r="I6442" t="s">
        <v>1991</v>
      </c>
      <c r="J6442" t="s">
        <v>1998</v>
      </c>
      <c r="K6442" s="13">
        <v>3841</v>
      </c>
    </row>
    <row r="6443" spans="1:11" x14ac:dyDescent="0.3">
      <c r="A6443" t="s">
        <v>13</v>
      </c>
      <c r="B6443" t="s">
        <v>62</v>
      </c>
      <c r="C6443" t="s">
        <v>67</v>
      </c>
      <c r="D6443" t="s">
        <v>69</v>
      </c>
      <c r="E6443" t="s">
        <v>75</v>
      </c>
      <c r="F6443" t="s">
        <v>285</v>
      </c>
      <c r="G6443" t="s">
        <v>219</v>
      </c>
      <c r="H6443" t="s">
        <v>1660</v>
      </c>
      <c r="I6443" t="s">
        <v>1991</v>
      </c>
      <c r="J6443" t="s">
        <v>1997</v>
      </c>
      <c r="K6443" s="13">
        <v>5198</v>
      </c>
    </row>
    <row r="6444" spans="1:11" x14ac:dyDescent="0.3">
      <c r="A6444" t="s">
        <v>18</v>
      </c>
      <c r="B6444" t="s">
        <v>34</v>
      </c>
      <c r="C6444" t="s">
        <v>67</v>
      </c>
      <c r="D6444" t="s">
        <v>69</v>
      </c>
      <c r="E6444" t="s">
        <v>75</v>
      </c>
      <c r="F6444" t="s">
        <v>322</v>
      </c>
      <c r="G6444" t="s">
        <v>348</v>
      </c>
      <c r="H6444" t="s">
        <v>1623</v>
      </c>
      <c r="I6444" t="s">
        <v>1991</v>
      </c>
      <c r="J6444" t="s">
        <v>1996</v>
      </c>
      <c r="K6444" s="13">
        <v>3383</v>
      </c>
    </row>
    <row r="6445" spans="1:11" x14ac:dyDescent="0.3">
      <c r="A6445" t="s">
        <v>13</v>
      </c>
      <c r="B6445" t="s">
        <v>54</v>
      </c>
      <c r="C6445" t="s">
        <v>69</v>
      </c>
      <c r="D6445" t="s">
        <v>73</v>
      </c>
      <c r="E6445" t="s">
        <v>97</v>
      </c>
      <c r="F6445" t="s">
        <v>241</v>
      </c>
      <c r="G6445" t="s">
        <v>234</v>
      </c>
      <c r="H6445" t="s">
        <v>1664</v>
      </c>
      <c r="I6445" t="s">
        <v>1991</v>
      </c>
      <c r="J6445" t="s">
        <v>1997</v>
      </c>
      <c r="K6445" s="13">
        <v>7202</v>
      </c>
    </row>
    <row r="6446" spans="1:11" x14ac:dyDescent="0.3">
      <c r="A6446" t="s">
        <v>11</v>
      </c>
      <c r="B6446" t="s">
        <v>40</v>
      </c>
      <c r="C6446" t="s">
        <v>69</v>
      </c>
      <c r="D6446" t="s">
        <v>73</v>
      </c>
      <c r="E6446" t="s">
        <v>97</v>
      </c>
      <c r="F6446" t="s">
        <v>307</v>
      </c>
      <c r="G6446" t="s">
        <v>1375</v>
      </c>
      <c r="H6446" t="s">
        <v>1664</v>
      </c>
      <c r="I6446" t="s">
        <v>1991</v>
      </c>
      <c r="J6446" t="s">
        <v>1996</v>
      </c>
      <c r="K6446" s="13">
        <v>5021</v>
      </c>
    </row>
    <row r="6447" spans="1:11" x14ac:dyDescent="0.3">
      <c r="A6447" t="s">
        <v>16</v>
      </c>
      <c r="B6447" t="s">
        <v>52</v>
      </c>
      <c r="C6447" t="s">
        <v>67</v>
      </c>
      <c r="D6447" t="s">
        <v>69</v>
      </c>
      <c r="E6447" t="s">
        <v>75</v>
      </c>
      <c r="F6447" t="s">
        <v>236</v>
      </c>
      <c r="G6447" t="s">
        <v>555</v>
      </c>
      <c r="H6447" t="s">
        <v>1660</v>
      </c>
      <c r="I6447" t="s">
        <v>1991</v>
      </c>
      <c r="J6447" t="s">
        <v>1996</v>
      </c>
      <c r="K6447" s="13">
        <v>4239</v>
      </c>
    </row>
    <row r="6448" spans="1:11" x14ac:dyDescent="0.3">
      <c r="A6448" t="s">
        <v>13</v>
      </c>
      <c r="B6448" t="s">
        <v>30</v>
      </c>
      <c r="C6448" t="s">
        <v>69</v>
      </c>
      <c r="D6448" t="s">
        <v>73</v>
      </c>
      <c r="E6448" t="s">
        <v>104</v>
      </c>
      <c r="F6448" t="s">
        <v>272</v>
      </c>
      <c r="G6448" t="s">
        <v>433</v>
      </c>
      <c r="H6448" t="s">
        <v>1771</v>
      </c>
      <c r="I6448" t="s">
        <v>1992</v>
      </c>
      <c r="J6448" t="s">
        <v>1996</v>
      </c>
      <c r="K6448" s="13">
        <v>15129</v>
      </c>
    </row>
    <row r="6449" spans="1:11" x14ac:dyDescent="0.3">
      <c r="A6449" t="s">
        <v>17</v>
      </c>
      <c r="B6449" t="s">
        <v>27</v>
      </c>
      <c r="C6449" t="s">
        <v>67</v>
      </c>
      <c r="D6449" t="s">
        <v>72</v>
      </c>
      <c r="E6449" t="s">
        <v>75</v>
      </c>
      <c r="F6449" t="s">
        <v>228</v>
      </c>
      <c r="G6449" t="s">
        <v>261</v>
      </c>
      <c r="H6449" t="s">
        <v>1683</v>
      </c>
      <c r="I6449" t="s">
        <v>1991</v>
      </c>
      <c r="J6449" t="s">
        <v>1996</v>
      </c>
      <c r="K6449" s="13">
        <v>21520</v>
      </c>
    </row>
    <row r="6450" spans="1:11" x14ac:dyDescent="0.3">
      <c r="A6450" t="s">
        <v>11</v>
      </c>
      <c r="B6450" t="s">
        <v>35</v>
      </c>
      <c r="C6450" t="s">
        <v>69</v>
      </c>
      <c r="D6450" t="s">
        <v>73</v>
      </c>
      <c r="E6450" t="s">
        <v>97</v>
      </c>
      <c r="F6450" t="s">
        <v>308</v>
      </c>
      <c r="G6450" t="s">
        <v>246</v>
      </c>
      <c r="H6450" t="s">
        <v>1664</v>
      </c>
      <c r="I6450" t="s">
        <v>1991</v>
      </c>
      <c r="J6450" t="s">
        <v>1996</v>
      </c>
      <c r="K6450" s="13">
        <v>7673</v>
      </c>
    </row>
    <row r="6451" spans="1:11" x14ac:dyDescent="0.3">
      <c r="A6451" t="s">
        <v>11</v>
      </c>
      <c r="B6451" t="s">
        <v>43</v>
      </c>
      <c r="C6451" t="s">
        <v>67</v>
      </c>
      <c r="D6451" t="s">
        <v>69</v>
      </c>
      <c r="E6451" t="s">
        <v>75</v>
      </c>
      <c r="F6451" t="s">
        <v>270</v>
      </c>
      <c r="G6451" t="s">
        <v>337</v>
      </c>
      <c r="H6451" t="s">
        <v>1623</v>
      </c>
      <c r="I6451" t="s">
        <v>1991</v>
      </c>
      <c r="J6451" t="s">
        <v>1996</v>
      </c>
      <c r="K6451" s="13">
        <v>4823</v>
      </c>
    </row>
    <row r="6452" spans="1:11" x14ac:dyDescent="0.3">
      <c r="A6452" t="s">
        <v>13</v>
      </c>
      <c r="B6452" t="s">
        <v>31</v>
      </c>
      <c r="C6452" t="s">
        <v>69</v>
      </c>
      <c r="D6452" t="s">
        <v>73</v>
      </c>
      <c r="E6452" t="s">
        <v>82</v>
      </c>
      <c r="F6452" t="s">
        <v>229</v>
      </c>
      <c r="G6452" t="s">
        <v>239</v>
      </c>
      <c r="H6452" t="s">
        <v>1656</v>
      </c>
      <c r="I6452" t="s">
        <v>1993</v>
      </c>
      <c r="J6452" t="s">
        <v>1997</v>
      </c>
      <c r="K6452" s="13">
        <v>15190</v>
      </c>
    </row>
    <row r="6453" spans="1:11" x14ac:dyDescent="0.3">
      <c r="A6453" t="s">
        <v>13</v>
      </c>
      <c r="B6453" t="s">
        <v>46</v>
      </c>
      <c r="C6453" t="s">
        <v>68</v>
      </c>
      <c r="D6453" t="s">
        <v>67</v>
      </c>
      <c r="E6453" t="s">
        <v>85</v>
      </c>
      <c r="F6453" t="s">
        <v>262</v>
      </c>
      <c r="G6453" t="s">
        <v>457</v>
      </c>
      <c r="H6453" t="s">
        <v>1893</v>
      </c>
      <c r="I6453" t="s">
        <v>1993</v>
      </c>
      <c r="J6453" t="s">
        <v>1996</v>
      </c>
      <c r="K6453" s="13">
        <v>14781</v>
      </c>
    </row>
    <row r="6454" spans="1:11" x14ac:dyDescent="0.3">
      <c r="A6454" t="s">
        <v>11</v>
      </c>
      <c r="B6454" t="s">
        <v>46</v>
      </c>
      <c r="C6454" t="s">
        <v>68</v>
      </c>
      <c r="D6454" t="s">
        <v>67</v>
      </c>
      <c r="E6454" t="s">
        <v>80</v>
      </c>
      <c r="F6454" t="s">
        <v>302</v>
      </c>
      <c r="G6454" t="s">
        <v>206</v>
      </c>
      <c r="H6454" t="s">
        <v>1634</v>
      </c>
      <c r="I6454" t="s">
        <v>1991</v>
      </c>
      <c r="J6454" t="s">
        <v>1996</v>
      </c>
      <c r="K6454" s="13">
        <v>4804</v>
      </c>
    </row>
    <row r="6455" spans="1:11" x14ac:dyDescent="0.3">
      <c r="A6455" t="s">
        <v>13</v>
      </c>
      <c r="B6455" t="s">
        <v>31</v>
      </c>
      <c r="C6455" t="s">
        <v>69</v>
      </c>
      <c r="D6455" t="s">
        <v>73</v>
      </c>
      <c r="E6455" t="s">
        <v>82</v>
      </c>
      <c r="F6455" t="s">
        <v>296</v>
      </c>
      <c r="G6455" t="s">
        <v>632</v>
      </c>
      <c r="H6455" t="s">
        <v>1728</v>
      </c>
      <c r="I6455" t="s">
        <v>1993</v>
      </c>
      <c r="J6455" t="s">
        <v>1997</v>
      </c>
      <c r="K6455" s="13">
        <v>10262</v>
      </c>
    </row>
    <row r="6456" spans="1:11" x14ac:dyDescent="0.3">
      <c r="A6456" t="s">
        <v>11</v>
      </c>
      <c r="B6456" t="s">
        <v>42</v>
      </c>
      <c r="C6456" t="s">
        <v>69</v>
      </c>
      <c r="D6456" t="s">
        <v>73</v>
      </c>
      <c r="E6456" t="s">
        <v>82</v>
      </c>
      <c r="F6456" t="s">
        <v>375</v>
      </c>
      <c r="G6456" t="s">
        <v>352</v>
      </c>
      <c r="H6456" t="s">
        <v>1769</v>
      </c>
      <c r="I6456" t="s">
        <v>1993</v>
      </c>
      <c r="J6456" t="s">
        <v>1996</v>
      </c>
      <c r="K6456" s="13">
        <v>7503</v>
      </c>
    </row>
    <row r="6457" spans="1:11" x14ac:dyDescent="0.3">
      <c r="A6457" t="s">
        <v>13</v>
      </c>
      <c r="B6457" t="s">
        <v>44</v>
      </c>
      <c r="C6457" t="s">
        <v>67</v>
      </c>
      <c r="D6457" t="s">
        <v>69</v>
      </c>
      <c r="E6457" t="s">
        <v>75</v>
      </c>
      <c r="F6457" t="s">
        <v>237</v>
      </c>
      <c r="G6457" t="s">
        <v>259</v>
      </c>
      <c r="H6457" t="s">
        <v>1644</v>
      </c>
      <c r="I6457" t="s">
        <v>1991</v>
      </c>
      <c r="J6457" t="s">
        <v>1996</v>
      </c>
      <c r="K6457" s="13">
        <v>8016</v>
      </c>
    </row>
    <row r="6458" spans="1:11" x14ac:dyDescent="0.3">
      <c r="A6458" t="s">
        <v>11</v>
      </c>
      <c r="B6458" t="s">
        <v>25</v>
      </c>
      <c r="C6458" t="s">
        <v>71</v>
      </c>
      <c r="D6458" t="s">
        <v>74</v>
      </c>
      <c r="E6458" t="s">
        <v>102</v>
      </c>
      <c r="F6458" t="s">
        <v>254</v>
      </c>
      <c r="G6458" t="s">
        <v>347</v>
      </c>
      <c r="H6458" t="s">
        <v>1675</v>
      </c>
      <c r="I6458" t="s">
        <v>1991</v>
      </c>
      <c r="J6458" t="s">
        <v>1996</v>
      </c>
      <c r="K6458" s="13">
        <v>4049</v>
      </c>
    </row>
    <row r="6459" spans="1:11" x14ac:dyDescent="0.3">
      <c r="A6459" t="s">
        <v>12</v>
      </c>
      <c r="B6459" t="s">
        <v>65</v>
      </c>
      <c r="C6459" t="s">
        <v>67</v>
      </c>
      <c r="D6459" t="s">
        <v>72</v>
      </c>
      <c r="E6459" t="s">
        <v>122</v>
      </c>
      <c r="F6459" t="s">
        <v>204</v>
      </c>
      <c r="G6459" t="s">
        <v>274</v>
      </c>
      <c r="H6459" t="s">
        <v>1809</v>
      </c>
      <c r="I6459" t="s">
        <v>1993</v>
      </c>
      <c r="J6459" t="s">
        <v>1996</v>
      </c>
      <c r="K6459" s="13">
        <v>12389</v>
      </c>
    </row>
    <row r="6460" spans="1:11" x14ac:dyDescent="0.3">
      <c r="A6460" t="s">
        <v>14</v>
      </c>
      <c r="B6460" t="s">
        <v>26</v>
      </c>
      <c r="C6460" t="s">
        <v>70</v>
      </c>
      <c r="D6460" t="s">
        <v>68</v>
      </c>
      <c r="E6460" t="s">
        <v>84</v>
      </c>
      <c r="F6460" t="s">
        <v>319</v>
      </c>
      <c r="G6460" t="s">
        <v>359</v>
      </c>
      <c r="H6460" t="s">
        <v>1710</v>
      </c>
      <c r="I6460" t="s">
        <v>1991</v>
      </c>
      <c r="J6460" t="s">
        <v>1996</v>
      </c>
      <c r="K6460" s="13">
        <v>3597</v>
      </c>
    </row>
    <row r="6461" spans="1:11" x14ac:dyDescent="0.3">
      <c r="A6461" t="s">
        <v>15</v>
      </c>
      <c r="B6461" t="s">
        <v>42</v>
      </c>
      <c r="C6461" t="s">
        <v>69</v>
      </c>
      <c r="D6461" t="s">
        <v>73</v>
      </c>
      <c r="E6461" t="s">
        <v>82</v>
      </c>
      <c r="F6461" t="s">
        <v>282</v>
      </c>
      <c r="G6461" t="s">
        <v>453</v>
      </c>
      <c r="H6461" t="s">
        <v>1714</v>
      </c>
      <c r="I6461" t="s">
        <v>1993</v>
      </c>
      <c r="J6461" t="s">
        <v>1996</v>
      </c>
      <c r="K6461" s="13">
        <v>13727</v>
      </c>
    </row>
    <row r="6462" spans="1:11" x14ac:dyDescent="0.3">
      <c r="A6462" t="s">
        <v>13</v>
      </c>
      <c r="B6462" t="s">
        <v>24</v>
      </c>
      <c r="C6462" t="s">
        <v>71</v>
      </c>
      <c r="D6462" t="s">
        <v>74</v>
      </c>
      <c r="E6462" t="s">
        <v>102</v>
      </c>
      <c r="F6462" t="s">
        <v>366</v>
      </c>
      <c r="G6462" t="s">
        <v>627</v>
      </c>
      <c r="H6462" t="s">
        <v>1676</v>
      </c>
      <c r="I6462" t="s">
        <v>1991</v>
      </c>
      <c r="J6462" t="s">
        <v>1996</v>
      </c>
      <c r="K6462" s="13">
        <v>5678</v>
      </c>
    </row>
    <row r="6463" spans="1:11" x14ac:dyDescent="0.3">
      <c r="A6463" t="s">
        <v>15</v>
      </c>
      <c r="B6463" t="s">
        <v>33</v>
      </c>
      <c r="C6463" t="s">
        <v>69</v>
      </c>
      <c r="D6463" t="s">
        <v>73</v>
      </c>
      <c r="E6463" t="s">
        <v>82</v>
      </c>
      <c r="F6463" t="s">
        <v>318</v>
      </c>
      <c r="G6463" t="s">
        <v>352</v>
      </c>
      <c r="H6463" t="s">
        <v>1915</v>
      </c>
      <c r="I6463" t="s">
        <v>1993</v>
      </c>
      <c r="J6463" t="s">
        <v>1996</v>
      </c>
      <c r="K6463" s="13">
        <v>7670</v>
      </c>
    </row>
    <row r="6464" spans="1:11" x14ac:dyDescent="0.3">
      <c r="A6464" t="s">
        <v>13</v>
      </c>
      <c r="B6464" t="s">
        <v>46</v>
      </c>
      <c r="C6464" t="s">
        <v>68</v>
      </c>
      <c r="D6464" t="s">
        <v>67</v>
      </c>
      <c r="E6464" t="s">
        <v>85</v>
      </c>
      <c r="F6464" t="s">
        <v>259</v>
      </c>
      <c r="G6464" t="s">
        <v>516</v>
      </c>
      <c r="H6464" t="s">
        <v>1737</v>
      </c>
      <c r="I6464" t="s">
        <v>1993</v>
      </c>
      <c r="J6464" t="s">
        <v>1997</v>
      </c>
      <c r="K6464" s="13">
        <v>10844</v>
      </c>
    </row>
    <row r="6465" spans="1:11" x14ac:dyDescent="0.3">
      <c r="A6465" t="s">
        <v>13</v>
      </c>
      <c r="B6465" t="s">
        <v>57</v>
      </c>
      <c r="C6465" t="s">
        <v>68</v>
      </c>
      <c r="D6465" t="s">
        <v>67</v>
      </c>
      <c r="E6465" t="s">
        <v>85</v>
      </c>
      <c r="F6465" t="s">
        <v>293</v>
      </c>
      <c r="G6465" t="s">
        <v>1278</v>
      </c>
      <c r="H6465" t="s">
        <v>1729</v>
      </c>
      <c r="I6465" t="s">
        <v>1993</v>
      </c>
      <c r="J6465" t="s">
        <v>1997</v>
      </c>
      <c r="K6465" s="13">
        <v>7064</v>
      </c>
    </row>
    <row r="6466" spans="1:11" x14ac:dyDescent="0.3">
      <c r="A6466" t="s">
        <v>15</v>
      </c>
      <c r="B6466" t="s">
        <v>50</v>
      </c>
      <c r="C6466" t="s">
        <v>69</v>
      </c>
      <c r="D6466" t="s">
        <v>73</v>
      </c>
      <c r="E6466" t="s">
        <v>82</v>
      </c>
      <c r="F6466" t="s">
        <v>208</v>
      </c>
      <c r="G6466" t="s">
        <v>352</v>
      </c>
      <c r="H6466" t="s">
        <v>1661</v>
      </c>
      <c r="I6466" t="s">
        <v>1993</v>
      </c>
      <c r="J6466" t="s">
        <v>1996</v>
      </c>
      <c r="K6466" s="13">
        <v>8930</v>
      </c>
    </row>
    <row r="6467" spans="1:11" x14ac:dyDescent="0.3">
      <c r="A6467" t="s">
        <v>18</v>
      </c>
      <c r="B6467" t="s">
        <v>57</v>
      </c>
      <c r="C6467" t="s">
        <v>67</v>
      </c>
      <c r="D6467" t="s">
        <v>69</v>
      </c>
      <c r="E6467" t="s">
        <v>75</v>
      </c>
      <c r="F6467" t="s">
        <v>322</v>
      </c>
      <c r="G6467" t="s">
        <v>348</v>
      </c>
      <c r="H6467" t="s">
        <v>1623</v>
      </c>
      <c r="I6467" t="s">
        <v>1991</v>
      </c>
      <c r="J6467" t="s">
        <v>1996</v>
      </c>
      <c r="K6467" s="13">
        <v>4282</v>
      </c>
    </row>
    <row r="6468" spans="1:11" x14ac:dyDescent="0.3">
      <c r="A6468" t="s">
        <v>11</v>
      </c>
      <c r="B6468" t="s">
        <v>59</v>
      </c>
      <c r="C6468" t="s">
        <v>67</v>
      </c>
      <c r="D6468" t="s">
        <v>69</v>
      </c>
      <c r="E6468" t="s">
        <v>75</v>
      </c>
      <c r="F6468" t="s">
        <v>313</v>
      </c>
      <c r="G6468" t="s">
        <v>422</v>
      </c>
      <c r="H6468" t="s">
        <v>1623</v>
      </c>
      <c r="I6468" t="s">
        <v>1991</v>
      </c>
      <c r="J6468" t="s">
        <v>1996</v>
      </c>
      <c r="K6468" s="13">
        <v>4823</v>
      </c>
    </row>
    <row r="6469" spans="1:11" x14ac:dyDescent="0.3">
      <c r="A6469" t="s">
        <v>13</v>
      </c>
      <c r="B6469" t="s">
        <v>33</v>
      </c>
      <c r="C6469" t="s">
        <v>69</v>
      </c>
      <c r="D6469" t="s">
        <v>73</v>
      </c>
      <c r="E6469" t="s">
        <v>82</v>
      </c>
      <c r="F6469" t="s">
        <v>229</v>
      </c>
      <c r="G6469" t="s">
        <v>637</v>
      </c>
      <c r="H6469" t="s">
        <v>1687</v>
      </c>
      <c r="I6469" t="s">
        <v>1993</v>
      </c>
      <c r="J6469" t="s">
        <v>1997</v>
      </c>
      <c r="K6469" s="13">
        <v>12373</v>
      </c>
    </row>
    <row r="6470" spans="1:11" x14ac:dyDescent="0.3">
      <c r="A6470" t="s">
        <v>13</v>
      </c>
      <c r="B6470" t="s">
        <v>56</v>
      </c>
      <c r="C6470" t="s">
        <v>67</v>
      </c>
      <c r="D6470" t="s">
        <v>72</v>
      </c>
      <c r="E6470" t="s">
        <v>81</v>
      </c>
      <c r="F6470" t="s">
        <v>228</v>
      </c>
      <c r="G6470" t="s">
        <v>214</v>
      </c>
      <c r="H6470" t="s">
        <v>1645</v>
      </c>
      <c r="I6470" t="s">
        <v>1993</v>
      </c>
      <c r="J6470" t="s">
        <v>1997</v>
      </c>
      <c r="K6470" s="13">
        <v>11087</v>
      </c>
    </row>
    <row r="6471" spans="1:11" x14ac:dyDescent="0.3">
      <c r="A6471" t="s">
        <v>13</v>
      </c>
      <c r="B6471" t="s">
        <v>50</v>
      </c>
      <c r="C6471" t="s">
        <v>69</v>
      </c>
      <c r="D6471" t="s">
        <v>73</v>
      </c>
      <c r="E6471" t="s">
        <v>82</v>
      </c>
      <c r="F6471" t="s">
        <v>227</v>
      </c>
      <c r="G6471" t="s">
        <v>490</v>
      </c>
      <c r="H6471" t="s">
        <v>1827</v>
      </c>
      <c r="I6471" t="s">
        <v>1993</v>
      </c>
      <c r="J6471" t="s">
        <v>1996</v>
      </c>
      <c r="K6471" s="13">
        <v>16079</v>
      </c>
    </row>
    <row r="6472" spans="1:11" x14ac:dyDescent="0.3">
      <c r="A6472" t="s">
        <v>11</v>
      </c>
      <c r="B6472" t="s">
        <v>37</v>
      </c>
      <c r="C6472" t="s">
        <v>69</v>
      </c>
      <c r="D6472" t="s">
        <v>73</v>
      </c>
      <c r="E6472" t="s">
        <v>97</v>
      </c>
      <c r="F6472" t="s">
        <v>308</v>
      </c>
      <c r="G6472" t="s">
        <v>246</v>
      </c>
      <c r="H6472" t="s">
        <v>1664</v>
      </c>
      <c r="I6472" t="s">
        <v>1991</v>
      </c>
      <c r="J6472" t="s">
        <v>1996</v>
      </c>
      <c r="K6472" s="13">
        <v>5601</v>
      </c>
    </row>
    <row r="6473" spans="1:11" x14ac:dyDescent="0.3">
      <c r="A6473" t="s">
        <v>14</v>
      </c>
      <c r="B6473" t="s">
        <v>25</v>
      </c>
      <c r="C6473" t="s">
        <v>71</v>
      </c>
      <c r="D6473" t="s">
        <v>74</v>
      </c>
      <c r="E6473" t="s">
        <v>102</v>
      </c>
      <c r="F6473" t="s">
        <v>238</v>
      </c>
      <c r="G6473" t="s">
        <v>391</v>
      </c>
      <c r="H6473" t="s">
        <v>1675</v>
      </c>
      <c r="I6473" t="s">
        <v>1991</v>
      </c>
      <c r="J6473" t="s">
        <v>1996</v>
      </c>
      <c r="K6473" s="13">
        <v>2753</v>
      </c>
    </row>
    <row r="6474" spans="1:11" x14ac:dyDescent="0.3">
      <c r="A6474" t="s">
        <v>13</v>
      </c>
      <c r="B6474" t="s">
        <v>47</v>
      </c>
      <c r="C6474" t="s">
        <v>69</v>
      </c>
      <c r="D6474" t="s">
        <v>73</v>
      </c>
      <c r="E6474" t="s">
        <v>82</v>
      </c>
      <c r="F6474" t="s">
        <v>337</v>
      </c>
      <c r="G6474" t="s">
        <v>768</v>
      </c>
      <c r="H6474" t="s">
        <v>1781</v>
      </c>
      <c r="I6474" t="s">
        <v>1993</v>
      </c>
      <c r="J6474" t="s">
        <v>1997</v>
      </c>
      <c r="K6474" s="13">
        <v>12898</v>
      </c>
    </row>
    <row r="6475" spans="1:11" x14ac:dyDescent="0.3">
      <c r="A6475" t="s">
        <v>15</v>
      </c>
      <c r="B6475" t="s">
        <v>38</v>
      </c>
      <c r="C6475" t="s">
        <v>69</v>
      </c>
      <c r="D6475" t="s">
        <v>73</v>
      </c>
      <c r="E6475" t="s">
        <v>82</v>
      </c>
      <c r="F6475" t="s">
        <v>296</v>
      </c>
      <c r="G6475" t="s">
        <v>352</v>
      </c>
      <c r="H6475" t="s">
        <v>1711</v>
      </c>
      <c r="I6475" t="s">
        <v>1993</v>
      </c>
      <c r="J6475" t="s">
        <v>1996</v>
      </c>
      <c r="K6475" s="13">
        <v>15603</v>
      </c>
    </row>
    <row r="6476" spans="1:11" x14ac:dyDescent="0.3">
      <c r="A6476" t="s">
        <v>11</v>
      </c>
      <c r="B6476" t="s">
        <v>62</v>
      </c>
      <c r="C6476" t="s">
        <v>68</v>
      </c>
      <c r="D6476" t="s">
        <v>67</v>
      </c>
      <c r="E6476" t="s">
        <v>80</v>
      </c>
      <c r="F6476" t="s">
        <v>242</v>
      </c>
      <c r="G6476" t="s">
        <v>389</v>
      </c>
      <c r="H6476" t="s">
        <v>1660</v>
      </c>
      <c r="I6476" t="s">
        <v>1991</v>
      </c>
      <c r="J6476" t="s">
        <v>1996</v>
      </c>
      <c r="K6476" s="13">
        <v>4174</v>
      </c>
    </row>
    <row r="6477" spans="1:11" x14ac:dyDescent="0.3">
      <c r="A6477" t="s">
        <v>11</v>
      </c>
      <c r="B6477" t="s">
        <v>23</v>
      </c>
      <c r="C6477" t="s">
        <v>67</v>
      </c>
      <c r="D6477" t="s">
        <v>72</v>
      </c>
      <c r="E6477" t="s">
        <v>75</v>
      </c>
      <c r="F6477" t="s">
        <v>270</v>
      </c>
      <c r="G6477" t="s">
        <v>368</v>
      </c>
      <c r="H6477" t="s">
        <v>1644</v>
      </c>
      <c r="I6477" t="s">
        <v>1991</v>
      </c>
      <c r="J6477" t="s">
        <v>1996</v>
      </c>
      <c r="K6477" s="13">
        <v>6144</v>
      </c>
    </row>
    <row r="6478" spans="1:11" x14ac:dyDescent="0.3">
      <c r="A6478" t="s">
        <v>13</v>
      </c>
      <c r="B6478" t="s">
        <v>41</v>
      </c>
      <c r="C6478" t="s">
        <v>68</v>
      </c>
      <c r="D6478" t="s">
        <v>67</v>
      </c>
      <c r="E6478" t="s">
        <v>85</v>
      </c>
      <c r="F6478" t="s">
        <v>262</v>
      </c>
      <c r="G6478" t="s">
        <v>275</v>
      </c>
      <c r="H6478" t="s">
        <v>1835</v>
      </c>
      <c r="I6478" t="s">
        <v>1993</v>
      </c>
      <c r="J6478" t="s">
        <v>1996</v>
      </c>
      <c r="K6478" s="13">
        <v>14781</v>
      </c>
    </row>
    <row r="6479" spans="1:11" x14ac:dyDescent="0.3">
      <c r="A6479" t="s">
        <v>11</v>
      </c>
      <c r="B6479" t="s">
        <v>44</v>
      </c>
      <c r="C6479" t="s">
        <v>69</v>
      </c>
      <c r="D6479" t="s">
        <v>73</v>
      </c>
      <c r="E6479" t="s">
        <v>91</v>
      </c>
      <c r="F6479" t="s">
        <v>227</v>
      </c>
      <c r="G6479" t="s">
        <v>1376</v>
      </c>
      <c r="H6479" t="s">
        <v>1647</v>
      </c>
      <c r="I6479" t="s">
        <v>1993</v>
      </c>
      <c r="J6479" t="s">
        <v>1996</v>
      </c>
      <c r="K6479" s="13">
        <v>6195</v>
      </c>
    </row>
    <row r="6480" spans="1:11" x14ac:dyDescent="0.3">
      <c r="A6480" t="s">
        <v>13</v>
      </c>
      <c r="B6480" t="s">
        <v>41</v>
      </c>
      <c r="C6480" t="s">
        <v>68</v>
      </c>
      <c r="D6480" t="s">
        <v>67</v>
      </c>
      <c r="E6480" t="s">
        <v>85</v>
      </c>
      <c r="F6480" t="s">
        <v>258</v>
      </c>
      <c r="G6480" t="s">
        <v>435</v>
      </c>
      <c r="H6480" t="s">
        <v>1729</v>
      </c>
      <c r="I6480" t="s">
        <v>1993</v>
      </c>
      <c r="J6480" t="s">
        <v>1997</v>
      </c>
      <c r="K6480" s="13">
        <v>8586</v>
      </c>
    </row>
    <row r="6481" spans="1:11" x14ac:dyDescent="0.3">
      <c r="A6481" t="s">
        <v>11</v>
      </c>
      <c r="B6481" t="s">
        <v>27</v>
      </c>
      <c r="C6481" t="s">
        <v>67</v>
      </c>
      <c r="D6481" t="s">
        <v>72</v>
      </c>
      <c r="E6481" t="s">
        <v>75</v>
      </c>
      <c r="F6481" t="s">
        <v>203</v>
      </c>
      <c r="G6481" t="s">
        <v>1377</v>
      </c>
      <c r="H6481" t="s">
        <v>1623</v>
      </c>
      <c r="I6481" t="s">
        <v>1991</v>
      </c>
      <c r="J6481" t="s">
        <v>1996</v>
      </c>
      <c r="K6481" s="13">
        <v>11934</v>
      </c>
    </row>
    <row r="6482" spans="1:11" x14ac:dyDescent="0.3">
      <c r="A6482" t="s">
        <v>12</v>
      </c>
      <c r="B6482" t="s">
        <v>42</v>
      </c>
      <c r="C6482" t="s">
        <v>68</v>
      </c>
      <c r="D6482" t="s">
        <v>67</v>
      </c>
      <c r="E6482" t="s">
        <v>126</v>
      </c>
      <c r="F6482" t="s">
        <v>228</v>
      </c>
      <c r="G6482" t="s">
        <v>686</v>
      </c>
      <c r="H6482" t="s">
        <v>1921</v>
      </c>
      <c r="I6482" t="s">
        <v>1992</v>
      </c>
      <c r="J6482" t="s">
        <v>1996</v>
      </c>
      <c r="K6482" s="13">
        <v>14424</v>
      </c>
    </row>
    <row r="6483" spans="1:11" x14ac:dyDescent="0.3">
      <c r="A6483" t="s">
        <v>13</v>
      </c>
      <c r="B6483" t="s">
        <v>28</v>
      </c>
      <c r="C6483" t="s">
        <v>69</v>
      </c>
      <c r="D6483" t="s">
        <v>73</v>
      </c>
      <c r="E6483" t="s">
        <v>82</v>
      </c>
      <c r="F6483" t="s">
        <v>229</v>
      </c>
      <c r="G6483" t="s">
        <v>239</v>
      </c>
      <c r="H6483" t="s">
        <v>1656</v>
      </c>
      <c r="I6483" t="s">
        <v>1993</v>
      </c>
      <c r="J6483" t="s">
        <v>1996</v>
      </c>
      <c r="K6483" s="13">
        <v>18581</v>
      </c>
    </row>
    <row r="6484" spans="1:11" x14ac:dyDescent="0.3">
      <c r="A6484" t="s">
        <v>13</v>
      </c>
      <c r="B6484" t="s">
        <v>26</v>
      </c>
      <c r="C6484" t="s">
        <v>68</v>
      </c>
      <c r="D6484" t="s">
        <v>67</v>
      </c>
      <c r="E6484" t="s">
        <v>85</v>
      </c>
      <c r="F6484" t="s">
        <v>216</v>
      </c>
      <c r="G6484" t="s">
        <v>603</v>
      </c>
      <c r="H6484" t="s">
        <v>1695</v>
      </c>
      <c r="I6484" t="s">
        <v>1993</v>
      </c>
      <c r="J6484" t="s">
        <v>1996</v>
      </c>
      <c r="K6484" s="13">
        <v>13941</v>
      </c>
    </row>
    <row r="6485" spans="1:11" x14ac:dyDescent="0.3">
      <c r="A6485" t="s">
        <v>13</v>
      </c>
      <c r="B6485" t="s">
        <v>41</v>
      </c>
      <c r="C6485" t="s">
        <v>67</v>
      </c>
      <c r="D6485" t="s">
        <v>69</v>
      </c>
      <c r="E6485" t="s">
        <v>75</v>
      </c>
      <c r="F6485" t="s">
        <v>209</v>
      </c>
      <c r="G6485" t="s">
        <v>224</v>
      </c>
      <c r="H6485" t="s">
        <v>1735</v>
      </c>
      <c r="I6485" t="s">
        <v>1991</v>
      </c>
      <c r="J6485" t="s">
        <v>1996</v>
      </c>
      <c r="K6485" s="13">
        <v>7229</v>
      </c>
    </row>
    <row r="6486" spans="1:11" x14ac:dyDescent="0.3">
      <c r="A6486" t="s">
        <v>14</v>
      </c>
      <c r="B6486" t="s">
        <v>42</v>
      </c>
      <c r="C6486" t="s">
        <v>68</v>
      </c>
      <c r="D6486" t="s">
        <v>67</v>
      </c>
      <c r="E6486" t="s">
        <v>80</v>
      </c>
      <c r="F6486" t="s">
        <v>345</v>
      </c>
      <c r="G6486" t="s">
        <v>329</v>
      </c>
      <c r="H6486" t="s">
        <v>1634</v>
      </c>
      <c r="I6486" t="s">
        <v>1991</v>
      </c>
      <c r="J6486" t="s">
        <v>1996</v>
      </c>
      <c r="K6486" s="13">
        <v>3873</v>
      </c>
    </row>
    <row r="6487" spans="1:11" x14ac:dyDescent="0.3">
      <c r="A6487" t="s">
        <v>13</v>
      </c>
      <c r="B6487" t="s">
        <v>37</v>
      </c>
      <c r="C6487" t="s">
        <v>69</v>
      </c>
      <c r="D6487" t="s">
        <v>73</v>
      </c>
      <c r="E6487" t="s">
        <v>82</v>
      </c>
      <c r="F6487" t="s">
        <v>282</v>
      </c>
      <c r="G6487" t="s">
        <v>239</v>
      </c>
      <c r="H6487" t="s">
        <v>1695</v>
      </c>
      <c r="I6487" t="s">
        <v>1993</v>
      </c>
      <c r="J6487" t="s">
        <v>1996</v>
      </c>
      <c r="K6487" s="13">
        <v>14714</v>
      </c>
    </row>
    <row r="6488" spans="1:11" x14ac:dyDescent="0.3">
      <c r="A6488" t="s">
        <v>18</v>
      </c>
      <c r="B6488" t="s">
        <v>23</v>
      </c>
      <c r="C6488" t="s">
        <v>68</v>
      </c>
      <c r="D6488" t="s">
        <v>67</v>
      </c>
      <c r="E6488" t="s">
        <v>115</v>
      </c>
      <c r="F6488" t="s">
        <v>277</v>
      </c>
      <c r="G6488" t="s">
        <v>368</v>
      </c>
      <c r="H6488" t="s">
        <v>1695</v>
      </c>
      <c r="I6488" t="s">
        <v>1992</v>
      </c>
      <c r="J6488" t="s">
        <v>1996</v>
      </c>
      <c r="K6488" s="13">
        <v>11245</v>
      </c>
    </row>
    <row r="6489" spans="1:11" x14ac:dyDescent="0.3">
      <c r="A6489" t="s">
        <v>11</v>
      </c>
      <c r="B6489" t="s">
        <v>30</v>
      </c>
      <c r="C6489" t="s">
        <v>69</v>
      </c>
      <c r="D6489" t="s">
        <v>73</v>
      </c>
      <c r="E6489" t="s">
        <v>82</v>
      </c>
      <c r="F6489" t="s">
        <v>212</v>
      </c>
      <c r="G6489" t="s">
        <v>543</v>
      </c>
      <c r="H6489" t="s">
        <v>1705</v>
      </c>
      <c r="I6489" t="s">
        <v>1993</v>
      </c>
      <c r="J6489" t="s">
        <v>1996</v>
      </c>
      <c r="K6489" s="13">
        <v>6104</v>
      </c>
    </row>
    <row r="6490" spans="1:11" x14ac:dyDescent="0.3">
      <c r="A6490" t="s">
        <v>11</v>
      </c>
      <c r="B6490" t="s">
        <v>38</v>
      </c>
      <c r="C6490" t="s">
        <v>69</v>
      </c>
      <c r="D6490" t="s">
        <v>73</v>
      </c>
      <c r="E6490" t="s">
        <v>95</v>
      </c>
      <c r="F6490" t="s">
        <v>287</v>
      </c>
      <c r="G6490" t="s">
        <v>203</v>
      </c>
      <c r="H6490" t="s">
        <v>1782</v>
      </c>
      <c r="I6490" t="s">
        <v>1993</v>
      </c>
      <c r="J6490" t="s">
        <v>1996</v>
      </c>
      <c r="K6490" s="13">
        <v>7094</v>
      </c>
    </row>
    <row r="6491" spans="1:11" x14ac:dyDescent="0.3">
      <c r="A6491" t="s">
        <v>13</v>
      </c>
      <c r="B6491" t="s">
        <v>23</v>
      </c>
      <c r="C6491" t="s">
        <v>68</v>
      </c>
      <c r="D6491" t="s">
        <v>67</v>
      </c>
      <c r="E6491" t="s">
        <v>85</v>
      </c>
      <c r="F6491" t="s">
        <v>258</v>
      </c>
      <c r="G6491" t="s">
        <v>567</v>
      </c>
      <c r="H6491" t="s">
        <v>1773</v>
      </c>
      <c r="I6491" t="s">
        <v>1993</v>
      </c>
      <c r="J6491" t="s">
        <v>1997</v>
      </c>
      <c r="K6491" s="13">
        <v>10031</v>
      </c>
    </row>
    <row r="6492" spans="1:11" x14ac:dyDescent="0.3">
      <c r="A6492" t="s">
        <v>13</v>
      </c>
      <c r="B6492" t="s">
        <v>46</v>
      </c>
      <c r="C6492" t="s">
        <v>68</v>
      </c>
      <c r="D6492" t="s">
        <v>67</v>
      </c>
      <c r="E6492" t="s">
        <v>85</v>
      </c>
      <c r="F6492" t="s">
        <v>238</v>
      </c>
      <c r="G6492" t="s">
        <v>279</v>
      </c>
      <c r="H6492" t="s">
        <v>1655</v>
      </c>
      <c r="I6492" t="s">
        <v>1993</v>
      </c>
      <c r="J6492" t="s">
        <v>1996</v>
      </c>
      <c r="K6492" s="13">
        <v>13941</v>
      </c>
    </row>
    <row r="6493" spans="1:11" x14ac:dyDescent="0.3">
      <c r="A6493" t="s">
        <v>15</v>
      </c>
      <c r="B6493" t="s">
        <v>28</v>
      </c>
      <c r="C6493" t="s">
        <v>69</v>
      </c>
      <c r="D6493" t="s">
        <v>73</v>
      </c>
      <c r="E6493" t="s">
        <v>82</v>
      </c>
      <c r="F6493" t="s">
        <v>239</v>
      </c>
      <c r="G6493" t="s">
        <v>532</v>
      </c>
      <c r="H6493" t="s">
        <v>1669</v>
      </c>
      <c r="I6493" t="s">
        <v>1993</v>
      </c>
      <c r="J6493" t="s">
        <v>1996</v>
      </c>
      <c r="K6493" s="13">
        <v>7198</v>
      </c>
    </row>
    <row r="6494" spans="1:11" x14ac:dyDescent="0.3">
      <c r="A6494" t="s">
        <v>14</v>
      </c>
      <c r="B6494" t="s">
        <v>23</v>
      </c>
      <c r="C6494" t="s">
        <v>67</v>
      </c>
      <c r="D6494" t="s">
        <v>72</v>
      </c>
      <c r="E6494" t="s">
        <v>75</v>
      </c>
      <c r="F6494" t="s">
        <v>242</v>
      </c>
      <c r="G6494" t="s">
        <v>289</v>
      </c>
      <c r="H6494" t="s">
        <v>1644</v>
      </c>
      <c r="I6494" t="s">
        <v>1991</v>
      </c>
      <c r="J6494" t="s">
        <v>1998</v>
      </c>
      <c r="K6494" s="13">
        <v>3873</v>
      </c>
    </row>
    <row r="6495" spans="1:11" x14ac:dyDescent="0.3">
      <c r="A6495" t="s">
        <v>12</v>
      </c>
      <c r="B6495" t="s">
        <v>29</v>
      </c>
      <c r="C6495" t="s">
        <v>68</v>
      </c>
      <c r="D6495" t="s">
        <v>67</v>
      </c>
      <c r="E6495" t="s">
        <v>80</v>
      </c>
      <c r="F6495" t="s">
        <v>234</v>
      </c>
      <c r="G6495" t="s">
        <v>354</v>
      </c>
      <c r="H6495" t="s">
        <v>1654</v>
      </c>
      <c r="I6495" t="s">
        <v>1991</v>
      </c>
      <c r="J6495" t="s">
        <v>1996</v>
      </c>
      <c r="K6495" s="13">
        <v>5747</v>
      </c>
    </row>
    <row r="6496" spans="1:11" x14ac:dyDescent="0.3">
      <c r="A6496" t="s">
        <v>12</v>
      </c>
      <c r="B6496" t="s">
        <v>44</v>
      </c>
      <c r="C6496" t="s">
        <v>71</v>
      </c>
      <c r="D6496" t="s">
        <v>74</v>
      </c>
      <c r="E6496" t="s">
        <v>102</v>
      </c>
      <c r="F6496" t="s">
        <v>272</v>
      </c>
      <c r="G6496" t="s">
        <v>267</v>
      </c>
      <c r="H6496" t="s">
        <v>1862</v>
      </c>
      <c r="I6496" t="s">
        <v>1991</v>
      </c>
      <c r="J6496" t="s">
        <v>1996</v>
      </c>
      <c r="K6496" s="13">
        <v>3100</v>
      </c>
    </row>
    <row r="6497" spans="1:11" x14ac:dyDescent="0.3">
      <c r="A6497" t="s">
        <v>12</v>
      </c>
      <c r="B6497" t="s">
        <v>41</v>
      </c>
      <c r="C6497" t="s">
        <v>68</v>
      </c>
      <c r="D6497" t="s">
        <v>67</v>
      </c>
      <c r="E6497" t="s">
        <v>112</v>
      </c>
      <c r="F6497" t="s">
        <v>334</v>
      </c>
      <c r="G6497" t="s">
        <v>264</v>
      </c>
      <c r="H6497" t="s">
        <v>1784</v>
      </c>
      <c r="I6497" t="s">
        <v>1993</v>
      </c>
      <c r="J6497" t="s">
        <v>1996</v>
      </c>
      <c r="K6497" s="13">
        <v>8996</v>
      </c>
    </row>
    <row r="6498" spans="1:11" x14ac:dyDescent="0.3">
      <c r="A6498" t="s">
        <v>15</v>
      </c>
      <c r="B6498" t="s">
        <v>42</v>
      </c>
      <c r="C6498" t="s">
        <v>69</v>
      </c>
      <c r="D6498" t="s">
        <v>73</v>
      </c>
      <c r="E6498" t="s">
        <v>82</v>
      </c>
      <c r="F6498" t="s">
        <v>232</v>
      </c>
      <c r="G6498" t="s">
        <v>239</v>
      </c>
      <c r="H6498" t="s">
        <v>1723</v>
      </c>
      <c r="I6498" t="s">
        <v>1993</v>
      </c>
      <c r="J6498" t="s">
        <v>1996</v>
      </c>
      <c r="K6498" s="13">
        <v>9103</v>
      </c>
    </row>
    <row r="6499" spans="1:11" x14ac:dyDescent="0.3">
      <c r="A6499" t="s">
        <v>13</v>
      </c>
      <c r="B6499" t="s">
        <v>27</v>
      </c>
      <c r="C6499" t="s">
        <v>67</v>
      </c>
      <c r="D6499" t="s">
        <v>72</v>
      </c>
      <c r="E6499" t="s">
        <v>81</v>
      </c>
      <c r="F6499" t="s">
        <v>393</v>
      </c>
      <c r="G6499" t="s">
        <v>817</v>
      </c>
      <c r="H6499" t="s">
        <v>1682</v>
      </c>
      <c r="I6499" t="s">
        <v>1993</v>
      </c>
      <c r="J6499" t="s">
        <v>2001</v>
      </c>
      <c r="K6499" s="13">
        <v>31825</v>
      </c>
    </row>
    <row r="6500" spans="1:11" x14ac:dyDescent="0.3">
      <c r="A6500" t="s">
        <v>13</v>
      </c>
      <c r="B6500" t="s">
        <v>42</v>
      </c>
      <c r="C6500" t="s">
        <v>68</v>
      </c>
      <c r="D6500" t="s">
        <v>67</v>
      </c>
      <c r="E6500" t="s">
        <v>85</v>
      </c>
      <c r="F6500" t="s">
        <v>293</v>
      </c>
      <c r="G6500" t="s">
        <v>694</v>
      </c>
      <c r="H6500" t="s">
        <v>1738</v>
      </c>
      <c r="I6500" t="s">
        <v>1993</v>
      </c>
      <c r="J6500" t="s">
        <v>1996</v>
      </c>
      <c r="K6500" s="13">
        <v>14781</v>
      </c>
    </row>
    <row r="6501" spans="1:11" x14ac:dyDescent="0.3">
      <c r="A6501" t="s">
        <v>13</v>
      </c>
      <c r="B6501" t="s">
        <v>46</v>
      </c>
      <c r="C6501" t="s">
        <v>67</v>
      </c>
      <c r="D6501" t="s">
        <v>69</v>
      </c>
      <c r="E6501" t="s">
        <v>75</v>
      </c>
      <c r="F6501" t="s">
        <v>256</v>
      </c>
      <c r="G6501" t="s">
        <v>422</v>
      </c>
      <c r="H6501" t="s">
        <v>1666</v>
      </c>
      <c r="I6501" t="s">
        <v>1991</v>
      </c>
      <c r="J6501" t="s">
        <v>1996</v>
      </c>
      <c r="K6501" s="13">
        <v>7229</v>
      </c>
    </row>
    <row r="6502" spans="1:11" x14ac:dyDescent="0.3">
      <c r="A6502" t="s">
        <v>11</v>
      </c>
      <c r="B6502" t="s">
        <v>27</v>
      </c>
      <c r="C6502" t="s">
        <v>67</v>
      </c>
      <c r="D6502" t="s">
        <v>72</v>
      </c>
      <c r="E6502" t="s">
        <v>75</v>
      </c>
      <c r="F6502" t="s">
        <v>286</v>
      </c>
      <c r="G6502" t="s">
        <v>1378</v>
      </c>
      <c r="H6502" t="s">
        <v>1623</v>
      </c>
      <c r="I6502" t="s">
        <v>1991</v>
      </c>
      <c r="J6502" t="s">
        <v>1996</v>
      </c>
      <c r="K6502" s="13">
        <v>10067</v>
      </c>
    </row>
    <row r="6503" spans="1:11" x14ac:dyDescent="0.3">
      <c r="A6503" t="s">
        <v>13</v>
      </c>
      <c r="B6503" t="s">
        <v>63</v>
      </c>
      <c r="C6503" t="s">
        <v>69</v>
      </c>
      <c r="D6503" t="s">
        <v>73</v>
      </c>
      <c r="E6503" t="s">
        <v>104</v>
      </c>
      <c r="F6503" t="s">
        <v>261</v>
      </c>
      <c r="G6503" t="s">
        <v>966</v>
      </c>
      <c r="H6503" t="s">
        <v>1688</v>
      </c>
      <c r="I6503" t="s">
        <v>1992</v>
      </c>
      <c r="J6503" t="s">
        <v>1996</v>
      </c>
      <c r="K6503" s="13">
        <v>10909</v>
      </c>
    </row>
    <row r="6504" spans="1:11" x14ac:dyDescent="0.3">
      <c r="A6504" t="s">
        <v>11</v>
      </c>
      <c r="B6504" t="s">
        <v>66</v>
      </c>
      <c r="C6504" t="s">
        <v>68</v>
      </c>
      <c r="D6504" t="s">
        <v>67</v>
      </c>
      <c r="E6504" t="s">
        <v>80</v>
      </c>
      <c r="F6504" t="s">
        <v>302</v>
      </c>
      <c r="G6504" t="s">
        <v>206</v>
      </c>
      <c r="H6504" t="s">
        <v>1634</v>
      </c>
      <c r="I6504" t="s">
        <v>1991</v>
      </c>
      <c r="J6504" t="s">
        <v>1996</v>
      </c>
      <c r="K6504" s="13">
        <v>4804</v>
      </c>
    </row>
    <row r="6505" spans="1:11" x14ac:dyDescent="0.3">
      <c r="A6505" t="s">
        <v>13</v>
      </c>
      <c r="B6505" t="s">
        <v>31</v>
      </c>
      <c r="C6505" t="s">
        <v>71</v>
      </c>
      <c r="D6505" t="s">
        <v>74</v>
      </c>
      <c r="E6505" t="s">
        <v>102</v>
      </c>
      <c r="F6505" t="s">
        <v>366</v>
      </c>
      <c r="G6505" t="s">
        <v>627</v>
      </c>
      <c r="H6505" t="s">
        <v>1676</v>
      </c>
      <c r="I6505" t="s">
        <v>1991</v>
      </c>
      <c r="J6505" t="s">
        <v>1997</v>
      </c>
      <c r="K6505" s="13">
        <v>4050</v>
      </c>
    </row>
    <row r="6506" spans="1:11" x14ac:dyDescent="0.3">
      <c r="A6506" t="s">
        <v>13</v>
      </c>
      <c r="B6506" t="s">
        <v>42</v>
      </c>
      <c r="C6506" t="s">
        <v>68</v>
      </c>
      <c r="D6506" t="s">
        <v>67</v>
      </c>
      <c r="E6506" t="s">
        <v>98</v>
      </c>
      <c r="F6506" t="s">
        <v>263</v>
      </c>
      <c r="G6506" t="s">
        <v>1379</v>
      </c>
      <c r="H6506" t="s">
        <v>1936</v>
      </c>
      <c r="I6506" t="s">
        <v>1993</v>
      </c>
      <c r="J6506" t="s">
        <v>1996</v>
      </c>
      <c r="K6506" s="13">
        <v>14151</v>
      </c>
    </row>
    <row r="6507" spans="1:11" x14ac:dyDescent="0.3">
      <c r="A6507" t="s">
        <v>14</v>
      </c>
      <c r="B6507" t="s">
        <v>31</v>
      </c>
      <c r="C6507" t="s">
        <v>68</v>
      </c>
      <c r="D6507" t="s">
        <v>67</v>
      </c>
      <c r="E6507" t="s">
        <v>80</v>
      </c>
      <c r="F6507" t="s">
        <v>345</v>
      </c>
      <c r="G6507" t="s">
        <v>329</v>
      </c>
      <c r="H6507" t="s">
        <v>1634</v>
      </c>
      <c r="I6507" t="s">
        <v>1991</v>
      </c>
      <c r="J6507" t="s">
        <v>1998</v>
      </c>
      <c r="K6507" s="13">
        <v>3841</v>
      </c>
    </row>
    <row r="6508" spans="1:11" x14ac:dyDescent="0.3">
      <c r="A6508" t="s">
        <v>13</v>
      </c>
      <c r="B6508" t="s">
        <v>33</v>
      </c>
      <c r="C6508" t="s">
        <v>68</v>
      </c>
      <c r="D6508" t="s">
        <v>67</v>
      </c>
      <c r="E6508" t="s">
        <v>85</v>
      </c>
      <c r="F6508" t="s">
        <v>259</v>
      </c>
      <c r="G6508" t="s">
        <v>269</v>
      </c>
      <c r="H6508" t="s">
        <v>1647</v>
      </c>
      <c r="I6508" t="s">
        <v>1993</v>
      </c>
      <c r="J6508" t="s">
        <v>1996</v>
      </c>
      <c r="K6508" s="13">
        <v>14781</v>
      </c>
    </row>
    <row r="6509" spans="1:11" x14ac:dyDescent="0.3">
      <c r="A6509" t="s">
        <v>17</v>
      </c>
      <c r="B6509" t="s">
        <v>25</v>
      </c>
      <c r="C6509" t="s">
        <v>68</v>
      </c>
      <c r="D6509" t="s">
        <v>67</v>
      </c>
      <c r="E6509" t="s">
        <v>98</v>
      </c>
      <c r="F6509" t="s">
        <v>299</v>
      </c>
      <c r="G6509" t="s">
        <v>385</v>
      </c>
      <c r="H6509" t="s">
        <v>1795</v>
      </c>
      <c r="I6509" t="s">
        <v>1993</v>
      </c>
      <c r="J6509" t="s">
        <v>1996</v>
      </c>
      <c r="K6509" s="13">
        <v>9870</v>
      </c>
    </row>
    <row r="6510" spans="1:11" x14ac:dyDescent="0.3">
      <c r="A6510" t="s">
        <v>12</v>
      </c>
      <c r="B6510" t="s">
        <v>30</v>
      </c>
      <c r="C6510" t="s">
        <v>69</v>
      </c>
      <c r="D6510" t="s">
        <v>73</v>
      </c>
      <c r="E6510" t="s">
        <v>83</v>
      </c>
      <c r="F6510" t="s">
        <v>405</v>
      </c>
      <c r="G6510" t="s">
        <v>278</v>
      </c>
      <c r="H6510" t="s">
        <v>1737</v>
      </c>
      <c r="I6510" t="s">
        <v>1993</v>
      </c>
      <c r="J6510" t="s">
        <v>1996</v>
      </c>
      <c r="K6510" s="13">
        <v>8907</v>
      </c>
    </row>
    <row r="6511" spans="1:11" x14ac:dyDescent="0.3">
      <c r="A6511" t="s">
        <v>13</v>
      </c>
      <c r="B6511" t="s">
        <v>27</v>
      </c>
      <c r="C6511" t="s">
        <v>67</v>
      </c>
      <c r="D6511" t="s">
        <v>72</v>
      </c>
      <c r="E6511" t="s">
        <v>81</v>
      </c>
      <c r="F6511" t="s">
        <v>337</v>
      </c>
      <c r="G6511" t="s">
        <v>958</v>
      </c>
      <c r="H6511" t="s">
        <v>1790</v>
      </c>
      <c r="I6511" t="s">
        <v>1993</v>
      </c>
      <c r="J6511" t="s">
        <v>1996</v>
      </c>
      <c r="K6511" s="13">
        <v>26890</v>
      </c>
    </row>
    <row r="6512" spans="1:11" x14ac:dyDescent="0.3">
      <c r="A6512" t="s">
        <v>16</v>
      </c>
      <c r="B6512" t="s">
        <v>36</v>
      </c>
      <c r="C6512" t="s">
        <v>69</v>
      </c>
      <c r="D6512" t="s">
        <v>73</v>
      </c>
      <c r="E6512" t="s">
        <v>82</v>
      </c>
      <c r="F6512" t="s">
        <v>228</v>
      </c>
      <c r="G6512" t="s">
        <v>274</v>
      </c>
      <c r="H6512" t="s">
        <v>1648</v>
      </c>
      <c r="I6512" t="s">
        <v>1993</v>
      </c>
      <c r="J6512" t="s">
        <v>1996</v>
      </c>
      <c r="K6512" s="13">
        <v>6195</v>
      </c>
    </row>
    <row r="6513" spans="1:11" x14ac:dyDescent="0.3">
      <c r="A6513" t="s">
        <v>13</v>
      </c>
      <c r="B6513" t="s">
        <v>39</v>
      </c>
      <c r="C6513" t="s">
        <v>67</v>
      </c>
      <c r="D6513" t="s">
        <v>72</v>
      </c>
      <c r="E6513" t="s">
        <v>81</v>
      </c>
      <c r="F6513" t="s">
        <v>259</v>
      </c>
      <c r="G6513" t="s">
        <v>284</v>
      </c>
      <c r="H6513" t="s">
        <v>1739</v>
      </c>
      <c r="I6513" t="s">
        <v>1993</v>
      </c>
      <c r="J6513" t="s">
        <v>1997</v>
      </c>
      <c r="K6513" s="13">
        <v>7832</v>
      </c>
    </row>
    <row r="6514" spans="1:11" x14ac:dyDescent="0.3">
      <c r="A6514" t="s">
        <v>21</v>
      </c>
      <c r="B6514" t="s">
        <v>39</v>
      </c>
      <c r="C6514" t="s">
        <v>69</v>
      </c>
      <c r="D6514" t="s">
        <v>73</v>
      </c>
      <c r="E6514" t="s">
        <v>82</v>
      </c>
      <c r="F6514" t="s">
        <v>211</v>
      </c>
      <c r="G6514" t="s">
        <v>302</v>
      </c>
      <c r="H6514" t="s">
        <v>1827</v>
      </c>
      <c r="I6514" t="s">
        <v>1993</v>
      </c>
      <c r="J6514" t="s">
        <v>1996</v>
      </c>
      <c r="K6514" s="13">
        <v>11269</v>
      </c>
    </row>
    <row r="6515" spans="1:11" x14ac:dyDescent="0.3">
      <c r="A6515" t="s">
        <v>17</v>
      </c>
      <c r="B6515" t="s">
        <v>23</v>
      </c>
      <c r="C6515" t="s">
        <v>67</v>
      </c>
      <c r="D6515" t="s">
        <v>72</v>
      </c>
      <c r="E6515" t="s">
        <v>75</v>
      </c>
      <c r="F6515" t="s">
        <v>222</v>
      </c>
      <c r="G6515" t="s">
        <v>379</v>
      </c>
      <c r="H6515" t="s">
        <v>1634</v>
      </c>
      <c r="I6515" t="s">
        <v>1991</v>
      </c>
      <c r="J6515" t="s">
        <v>1996</v>
      </c>
      <c r="K6515" s="13">
        <v>5613</v>
      </c>
    </row>
    <row r="6516" spans="1:11" x14ac:dyDescent="0.3">
      <c r="A6516" t="s">
        <v>11</v>
      </c>
      <c r="B6516" t="s">
        <v>24</v>
      </c>
      <c r="C6516" t="s">
        <v>67</v>
      </c>
      <c r="D6516" t="s">
        <v>69</v>
      </c>
      <c r="E6516" t="s">
        <v>75</v>
      </c>
      <c r="F6516" t="s">
        <v>312</v>
      </c>
      <c r="G6516" t="s">
        <v>499</v>
      </c>
      <c r="H6516" t="s">
        <v>1644</v>
      </c>
      <c r="I6516" t="s">
        <v>1991</v>
      </c>
      <c r="J6516" t="s">
        <v>1996</v>
      </c>
      <c r="K6516" s="13">
        <v>4284</v>
      </c>
    </row>
    <row r="6517" spans="1:11" x14ac:dyDescent="0.3">
      <c r="A6517" t="s">
        <v>17</v>
      </c>
      <c r="B6517" t="s">
        <v>41</v>
      </c>
      <c r="C6517" t="s">
        <v>67</v>
      </c>
      <c r="D6517" t="s">
        <v>69</v>
      </c>
      <c r="E6517" t="s">
        <v>75</v>
      </c>
      <c r="F6517" t="s">
        <v>352</v>
      </c>
      <c r="G6517" t="s">
        <v>530</v>
      </c>
      <c r="H6517" t="s">
        <v>1623</v>
      </c>
      <c r="I6517" t="s">
        <v>1991</v>
      </c>
      <c r="J6517" t="s">
        <v>1996</v>
      </c>
      <c r="K6517" s="13">
        <v>4668</v>
      </c>
    </row>
    <row r="6518" spans="1:11" x14ac:dyDescent="0.3">
      <c r="A6518" t="s">
        <v>12</v>
      </c>
      <c r="B6518" t="s">
        <v>35</v>
      </c>
      <c r="C6518" t="s">
        <v>69</v>
      </c>
      <c r="D6518" t="s">
        <v>73</v>
      </c>
      <c r="E6518" t="s">
        <v>82</v>
      </c>
      <c r="F6518" t="s">
        <v>210</v>
      </c>
      <c r="G6518" t="s">
        <v>297</v>
      </c>
      <c r="H6518" t="s">
        <v>1764</v>
      </c>
      <c r="I6518" t="s">
        <v>1993</v>
      </c>
      <c r="J6518" t="s">
        <v>1996</v>
      </c>
      <c r="K6518" s="13">
        <v>15197</v>
      </c>
    </row>
    <row r="6519" spans="1:11" x14ac:dyDescent="0.3">
      <c r="A6519" t="s">
        <v>13</v>
      </c>
      <c r="B6519" t="s">
        <v>37</v>
      </c>
      <c r="C6519" t="s">
        <v>68</v>
      </c>
      <c r="D6519" t="s">
        <v>67</v>
      </c>
      <c r="E6519" t="s">
        <v>85</v>
      </c>
      <c r="F6519" t="s">
        <v>262</v>
      </c>
      <c r="G6519" t="s">
        <v>592</v>
      </c>
      <c r="H6519" t="s">
        <v>1801</v>
      </c>
      <c r="I6519" t="s">
        <v>1993</v>
      </c>
      <c r="J6519" t="s">
        <v>1997</v>
      </c>
      <c r="K6519" s="13">
        <v>9899</v>
      </c>
    </row>
    <row r="6520" spans="1:11" x14ac:dyDescent="0.3">
      <c r="A6520" t="s">
        <v>16</v>
      </c>
      <c r="B6520" t="s">
        <v>47</v>
      </c>
      <c r="C6520" t="s">
        <v>69</v>
      </c>
      <c r="D6520" t="s">
        <v>73</v>
      </c>
      <c r="E6520" t="s">
        <v>82</v>
      </c>
      <c r="F6520" t="s">
        <v>232</v>
      </c>
      <c r="G6520" t="s">
        <v>301</v>
      </c>
      <c r="H6520" t="s">
        <v>1767</v>
      </c>
      <c r="I6520" t="s">
        <v>1993</v>
      </c>
      <c r="J6520" t="s">
        <v>1996</v>
      </c>
      <c r="K6520" s="13">
        <v>3948</v>
      </c>
    </row>
    <row r="6521" spans="1:11" x14ac:dyDescent="0.3">
      <c r="A6521" t="s">
        <v>13</v>
      </c>
      <c r="B6521" t="s">
        <v>51</v>
      </c>
      <c r="C6521" t="s">
        <v>67</v>
      </c>
      <c r="D6521" t="s">
        <v>72</v>
      </c>
      <c r="E6521" t="s">
        <v>81</v>
      </c>
      <c r="F6521" t="s">
        <v>211</v>
      </c>
      <c r="G6521" t="s">
        <v>975</v>
      </c>
      <c r="H6521" t="s">
        <v>1894</v>
      </c>
      <c r="I6521" t="s">
        <v>1993</v>
      </c>
      <c r="J6521" t="s">
        <v>1997</v>
      </c>
      <c r="K6521" s="13">
        <v>10405</v>
      </c>
    </row>
    <row r="6522" spans="1:11" x14ac:dyDescent="0.3">
      <c r="A6522" t="s">
        <v>15</v>
      </c>
      <c r="B6522" t="s">
        <v>25</v>
      </c>
      <c r="C6522" t="s">
        <v>69</v>
      </c>
      <c r="D6522" t="s">
        <v>73</v>
      </c>
      <c r="E6522" t="s">
        <v>166</v>
      </c>
      <c r="F6522" t="s">
        <v>351</v>
      </c>
      <c r="G6522" t="s">
        <v>604</v>
      </c>
      <c r="H6522" t="s">
        <v>1757</v>
      </c>
      <c r="I6522" t="s">
        <v>1994</v>
      </c>
      <c r="J6522" t="s">
        <v>1996</v>
      </c>
      <c r="K6522" s="13">
        <v>15419</v>
      </c>
    </row>
    <row r="6523" spans="1:11" x14ac:dyDescent="0.3">
      <c r="A6523" t="s">
        <v>15</v>
      </c>
      <c r="B6523" t="s">
        <v>35</v>
      </c>
      <c r="C6523" t="s">
        <v>69</v>
      </c>
      <c r="D6523" t="s">
        <v>73</v>
      </c>
      <c r="E6523" t="s">
        <v>82</v>
      </c>
      <c r="F6523" t="s">
        <v>262</v>
      </c>
      <c r="G6523" t="s">
        <v>469</v>
      </c>
      <c r="H6523" t="s">
        <v>1652</v>
      </c>
      <c r="I6523" t="s">
        <v>1993</v>
      </c>
      <c r="J6523" t="s">
        <v>1996</v>
      </c>
      <c r="K6523" s="13">
        <v>15135</v>
      </c>
    </row>
    <row r="6524" spans="1:11" x14ac:dyDescent="0.3">
      <c r="A6524" t="s">
        <v>21</v>
      </c>
      <c r="B6524" t="s">
        <v>39</v>
      </c>
      <c r="C6524" t="s">
        <v>69</v>
      </c>
      <c r="D6524" t="s">
        <v>73</v>
      </c>
      <c r="E6524" t="s">
        <v>82</v>
      </c>
      <c r="F6524" t="s">
        <v>285</v>
      </c>
      <c r="G6524" t="s">
        <v>438</v>
      </c>
      <c r="H6524" t="s">
        <v>1827</v>
      </c>
      <c r="I6524" t="s">
        <v>1993</v>
      </c>
      <c r="J6524" t="s">
        <v>1996</v>
      </c>
      <c r="K6524" s="13">
        <v>13369</v>
      </c>
    </row>
    <row r="6525" spans="1:11" x14ac:dyDescent="0.3">
      <c r="A6525" t="s">
        <v>13</v>
      </c>
      <c r="B6525" t="s">
        <v>47</v>
      </c>
      <c r="C6525" t="s">
        <v>69</v>
      </c>
      <c r="D6525" t="s">
        <v>73</v>
      </c>
      <c r="E6525" t="s">
        <v>106</v>
      </c>
      <c r="F6525" t="s">
        <v>215</v>
      </c>
      <c r="G6525" t="s">
        <v>239</v>
      </c>
      <c r="H6525" t="s">
        <v>1678</v>
      </c>
      <c r="I6525" t="s">
        <v>1992</v>
      </c>
      <c r="J6525" t="s">
        <v>1996</v>
      </c>
      <c r="K6525" s="13">
        <v>18804</v>
      </c>
    </row>
    <row r="6526" spans="1:11" x14ac:dyDescent="0.3">
      <c r="A6526" t="s">
        <v>18</v>
      </c>
      <c r="B6526" t="s">
        <v>33</v>
      </c>
      <c r="C6526" t="s">
        <v>69</v>
      </c>
      <c r="D6526" t="s">
        <v>73</v>
      </c>
      <c r="E6526" t="s">
        <v>83</v>
      </c>
      <c r="F6526" t="s">
        <v>267</v>
      </c>
      <c r="G6526" t="s">
        <v>1380</v>
      </c>
      <c r="H6526" t="s">
        <v>1652</v>
      </c>
      <c r="I6526" t="s">
        <v>1993</v>
      </c>
      <c r="J6526" t="s">
        <v>1996</v>
      </c>
      <c r="K6526" s="13">
        <v>6751</v>
      </c>
    </row>
    <row r="6527" spans="1:11" x14ac:dyDescent="0.3">
      <c r="A6527" t="s">
        <v>12</v>
      </c>
      <c r="B6527" t="s">
        <v>33</v>
      </c>
      <c r="C6527" t="s">
        <v>68</v>
      </c>
      <c r="D6527" t="s">
        <v>67</v>
      </c>
      <c r="E6527" t="s">
        <v>98</v>
      </c>
      <c r="F6527" t="s">
        <v>327</v>
      </c>
      <c r="G6527" t="s">
        <v>1181</v>
      </c>
      <c r="H6527" t="s">
        <v>1671</v>
      </c>
      <c r="I6527" t="s">
        <v>1993</v>
      </c>
      <c r="J6527" t="s">
        <v>1996</v>
      </c>
      <c r="K6527" s="13">
        <v>10203</v>
      </c>
    </row>
    <row r="6528" spans="1:11" x14ac:dyDescent="0.3">
      <c r="A6528" t="s">
        <v>13</v>
      </c>
      <c r="B6528" t="s">
        <v>27</v>
      </c>
      <c r="C6528" t="s">
        <v>67</v>
      </c>
      <c r="D6528" t="s">
        <v>72</v>
      </c>
      <c r="E6528" t="s">
        <v>81</v>
      </c>
      <c r="F6528" t="s">
        <v>228</v>
      </c>
      <c r="G6528" t="s">
        <v>324</v>
      </c>
      <c r="H6528" t="s">
        <v>1865</v>
      </c>
      <c r="I6528" t="s">
        <v>1993</v>
      </c>
      <c r="J6528" t="s">
        <v>1996</v>
      </c>
      <c r="K6528" s="13">
        <v>27992</v>
      </c>
    </row>
    <row r="6529" spans="1:11" x14ac:dyDescent="0.3">
      <c r="A6529" t="s">
        <v>12</v>
      </c>
      <c r="B6529" t="s">
        <v>37</v>
      </c>
      <c r="C6529" t="s">
        <v>69</v>
      </c>
      <c r="D6529" t="s">
        <v>73</v>
      </c>
      <c r="E6529" t="s">
        <v>77</v>
      </c>
      <c r="F6529" t="s">
        <v>314</v>
      </c>
      <c r="G6529" t="s">
        <v>297</v>
      </c>
      <c r="H6529" t="s">
        <v>1866</v>
      </c>
      <c r="I6529" t="s">
        <v>1992</v>
      </c>
      <c r="J6529" t="s">
        <v>1996</v>
      </c>
      <c r="K6529" s="13">
        <v>12488</v>
      </c>
    </row>
    <row r="6530" spans="1:11" x14ac:dyDescent="0.3">
      <c r="A6530" t="s">
        <v>13</v>
      </c>
      <c r="B6530" t="s">
        <v>62</v>
      </c>
      <c r="C6530" t="s">
        <v>67</v>
      </c>
      <c r="D6530" t="s">
        <v>69</v>
      </c>
      <c r="E6530" t="s">
        <v>75</v>
      </c>
      <c r="F6530" t="s">
        <v>314</v>
      </c>
      <c r="G6530" t="s">
        <v>349</v>
      </c>
      <c r="H6530" t="s">
        <v>1666</v>
      </c>
      <c r="I6530" t="s">
        <v>1991</v>
      </c>
      <c r="J6530" t="s">
        <v>1997</v>
      </c>
      <c r="K6530" s="13">
        <v>5198</v>
      </c>
    </row>
    <row r="6531" spans="1:11" x14ac:dyDescent="0.3">
      <c r="A6531" t="s">
        <v>13</v>
      </c>
      <c r="B6531" t="s">
        <v>24</v>
      </c>
      <c r="C6531" t="s">
        <v>67</v>
      </c>
      <c r="D6531" t="s">
        <v>69</v>
      </c>
      <c r="E6531" t="s">
        <v>75</v>
      </c>
      <c r="F6531" t="s">
        <v>319</v>
      </c>
      <c r="G6531" t="s">
        <v>267</v>
      </c>
      <c r="H6531" t="s">
        <v>1666</v>
      </c>
      <c r="I6531" t="s">
        <v>1991</v>
      </c>
      <c r="J6531" t="s">
        <v>1996</v>
      </c>
      <c r="K6531" s="13">
        <v>7229</v>
      </c>
    </row>
    <row r="6532" spans="1:11" x14ac:dyDescent="0.3">
      <c r="A6532" t="s">
        <v>12</v>
      </c>
      <c r="B6532" t="s">
        <v>37</v>
      </c>
      <c r="C6532" t="s">
        <v>68</v>
      </c>
      <c r="D6532" t="s">
        <v>67</v>
      </c>
      <c r="E6532" t="s">
        <v>115</v>
      </c>
      <c r="F6532" t="s">
        <v>204</v>
      </c>
      <c r="G6532" t="s">
        <v>439</v>
      </c>
      <c r="H6532" t="s">
        <v>1808</v>
      </c>
      <c r="I6532" t="s">
        <v>1992</v>
      </c>
      <c r="J6532" t="s">
        <v>1996</v>
      </c>
      <c r="K6532" s="13">
        <v>12723</v>
      </c>
    </row>
    <row r="6533" spans="1:11" x14ac:dyDescent="0.3">
      <c r="A6533" t="s">
        <v>12</v>
      </c>
      <c r="B6533" t="s">
        <v>38</v>
      </c>
      <c r="C6533" t="s">
        <v>71</v>
      </c>
      <c r="D6533" t="s">
        <v>74</v>
      </c>
      <c r="E6533" t="s">
        <v>158</v>
      </c>
      <c r="F6533" t="s">
        <v>285</v>
      </c>
      <c r="G6533" t="s">
        <v>1381</v>
      </c>
      <c r="H6533" t="s">
        <v>1936</v>
      </c>
      <c r="I6533" t="s">
        <v>1992</v>
      </c>
      <c r="J6533" t="s">
        <v>1996</v>
      </c>
      <c r="K6533" s="13">
        <v>13169</v>
      </c>
    </row>
    <row r="6534" spans="1:11" x14ac:dyDescent="0.3">
      <c r="A6534" t="s">
        <v>12</v>
      </c>
      <c r="B6534" t="s">
        <v>42</v>
      </c>
      <c r="C6534" t="s">
        <v>68</v>
      </c>
      <c r="D6534" t="s">
        <v>67</v>
      </c>
      <c r="E6534" t="s">
        <v>176</v>
      </c>
      <c r="F6534" t="s">
        <v>205</v>
      </c>
      <c r="G6534" t="s">
        <v>355</v>
      </c>
      <c r="H6534" t="s">
        <v>1697</v>
      </c>
      <c r="I6534" t="s">
        <v>1992</v>
      </c>
      <c r="J6534" t="s">
        <v>1996</v>
      </c>
      <c r="K6534" s="13">
        <v>8366</v>
      </c>
    </row>
    <row r="6535" spans="1:11" x14ac:dyDescent="0.3">
      <c r="A6535" t="s">
        <v>15</v>
      </c>
      <c r="B6535" t="s">
        <v>33</v>
      </c>
      <c r="C6535" t="s">
        <v>69</v>
      </c>
      <c r="D6535" t="s">
        <v>73</v>
      </c>
      <c r="E6535" t="s">
        <v>82</v>
      </c>
      <c r="F6535" t="s">
        <v>285</v>
      </c>
      <c r="G6535" t="s">
        <v>352</v>
      </c>
      <c r="H6535" t="s">
        <v>1701</v>
      </c>
      <c r="I6535" t="s">
        <v>1993</v>
      </c>
      <c r="J6535" t="s">
        <v>1996</v>
      </c>
      <c r="K6535" s="13">
        <v>7670</v>
      </c>
    </row>
    <row r="6536" spans="1:11" x14ac:dyDescent="0.3">
      <c r="A6536" t="s">
        <v>13</v>
      </c>
      <c r="B6536" t="s">
        <v>57</v>
      </c>
      <c r="C6536" t="s">
        <v>67</v>
      </c>
      <c r="D6536" t="s">
        <v>69</v>
      </c>
      <c r="E6536" t="s">
        <v>75</v>
      </c>
      <c r="F6536" t="s">
        <v>285</v>
      </c>
      <c r="G6536" t="s">
        <v>219</v>
      </c>
      <c r="H6536" t="s">
        <v>1660</v>
      </c>
      <c r="I6536" t="s">
        <v>1991</v>
      </c>
      <c r="J6536" t="s">
        <v>1996</v>
      </c>
      <c r="K6536" s="13">
        <v>7229</v>
      </c>
    </row>
    <row r="6537" spans="1:11" x14ac:dyDescent="0.3">
      <c r="A6537" t="s">
        <v>17</v>
      </c>
      <c r="B6537" t="s">
        <v>31</v>
      </c>
      <c r="C6537" t="s">
        <v>67</v>
      </c>
      <c r="D6537" t="s">
        <v>69</v>
      </c>
      <c r="E6537" t="s">
        <v>75</v>
      </c>
      <c r="F6537" t="s">
        <v>352</v>
      </c>
      <c r="G6537" t="s">
        <v>530</v>
      </c>
      <c r="H6537" t="s">
        <v>1623</v>
      </c>
      <c r="I6537" t="s">
        <v>1991</v>
      </c>
      <c r="J6537" t="s">
        <v>1996</v>
      </c>
      <c r="K6537" s="13">
        <v>4668</v>
      </c>
    </row>
    <row r="6538" spans="1:11" x14ac:dyDescent="0.3">
      <c r="A6538" t="s">
        <v>18</v>
      </c>
      <c r="B6538" t="s">
        <v>53</v>
      </c>
      <c r="C6538" t="s">
        <v>69</v>
      </c>
      <c r="D6538" t="s">
        <v>73</v>
      </c>
      <c r="E6538" t="s">
        <v>83</v>
      </c>
      <c r="F6538" t="s">
        <v>344</v>
      </c>
      <c r="G6538" t="s">
        <v>1382</v>
      </c>
      <c r="H6538" t="s">
        <v>1763</v>
      </c>
      <c r="I6538" t="s">
        <v>1993</v>
      </c>
      <c r="J6538" t="s">
        <v>1996</v>
      </c>
      <c r="K6538" s="13">
        <v>8327</v>
      </c>
    </row>
    <row r="6539" spans="1:11" x14ac:dyDescent="0.3">
      <c r="A6539" t="s">
        <v>13</v>
      </c>
      <c r="B6539" t="s">
        <v>48</v>
      </c>
      <c r="C6539" t="s">
        <v>69</v>
      </c>
      <c r="D6539" t="s">
        <v>73</v>
      </c>
      <c r="E6539" t="s">
        <v>82</v>
      </c>
      <c r="F6539" t="s">
        <v>236</v>
      </c>
      <c r="G6539" t="s">
        <v>709</v>
      </c>
      <c r="H6539" t="s">
        <v>1823</v>
      </c>
      <c r="I6539" t="s">
        <v>1993</v>
      </c>
      <c r="J6539" t="s">
        <v>1997</v>
      </c>
      <c r="K6539" s="13">
        <v>12898</v>
      </c>
    </row>
    <row r="6540" spans="1:11" x14ac:dyDescent="0.3">
      <c r="A6540" t="s">
        <v>11</v>
      </c>
      <c r="B6540" t="s">
        <v>41</v>
      </c>
      <c r="C6540" t="s">
        <v>68</v>
      </c>
      <c r="D6540" t="s">
        <v>67</v>
      </c>
      <c r="E6540" t="s">
        <v>94</v>
      </c>
      <c r="F6540" t="s">
        <v>325</v>
      </c>
      <c r="G6540" t="s">
        <v>318</v>
      </c>
      <c r="H6540" t="s">
        <v>1805</v>
      </c>
      <c r="I6540" t="s">
        <v>1993</v>
      </c>
      <c r="J6540" t="s">
        <v>1996</v>
      </c>
      <c r="K6540" s="13">
        <v>4226</v>
      </c>
    </row>
    <row r="6541" spans="1:11" x14ac:dyDescent="0.3">
      <c r="A6541" t="s">
        <v>13</v>
      </c>
      <c r="B6541" t="s">
        <v>47</v>
      </c>
      <c r="C6541" t="s">
        <v>69</v>
      </c>
      <c r="D6541" t="s">
        <v>73</v>
      </c>
      <c r="E6541" t="s">
        <v>82</v>
      </c>
      <c r="F6541" t="s">
        <v>297</v>
      </c>
      <c r="G6541" t="s">
        <v>444</v>
      </c>
      <c r="H6541" t="s">
        <v>1791</v>
      </c>
      <c r="I6541" t="s">
        <v>1993</v>
      </c>
      <c r="J6541" t="s">
        <v>1997</v>
      </c>
      <c r="K6541" s="13">
        <v>10262</v>
      </c>
    </row>
    <row r="6542" spans="1:11" x14ac:dyDescent="0.3">
      <c r="A6542" t="s">
        <v>15</v>
      </c>
      <c r="B6542" t="s">
        <v>28</v>
      </c>
      <c r="C6542" t="s">
        <v>69</v>
      </c>
      <c r="D6542" t="s">
        <v>73</v>
      </c>
      <c r="E6542" t="s">
        <v>82</v>
      </c>
      <c r="F6542" t="s">
        <v>322</v>
      </c>
      <c r="G6542" t="s">
        <v>239</v>
      </c>
      <c r="H6542" t="s">
        <v>1705</v>
      </c>
      <c r="I6542" t="s">
        <v>1993</v>
      </c>
      <c r="J6542" t="s">
        <v>1996</v>
      </c>
      <c r="K6542" s="13">
        <v>10678</v>
      </c>
    </row>
    <row r="6543" spans="1:11" x14ac:dyDescent="0.3">
      <c r="A6543" t="s">
        <v>12</v>
      </c>
      <c r="B6543" t="s">
        <v>39</v>
      </c>
      <c r="C6543" t="s">
        <v>69</v>
      </c>
      <c r="D6543" t="s">
        <v>73</v>
      </c>
      <c r="E6543" t="s">
        <v>125</v>
      </c>
      <c r="F6543" t="s">
        <v>217</v>
      </c>
      <c r="G6543" t="s">
        <v>1275</v>
      </c>
      <c r="H6543" t="s">
        <v>1878</v>
      </c>
      <c r="I6543" t="s">
        <v>1992</v>
      </c>
      <c r="J6543" t="s">
        <v>1996</v>
      </c>
      <c r="K6543" s="13">
        <v>8052</v>
      </c>
    </row>
    <row r="6544" spans="1:11" x14ac:dyDescent="0.3">
      <c r="A6544" t="s">
        <v>16</v>
      </c>
      <c r="B6544" t="s">
        <v>23</v>
      </c>
      <c r="C6544" t="s">
        <v>67</v>
      </c>
      <c r="D6544" t="s">
        <v>72</v>
      </c>
      <c r="E6544" t="s">
        <v>75</v>
      </c>
      <c r="F6544" t="s">
        <v>215</v>
      </c>
      <c r="G6544" t="s">
        <v>231</v>
      </c>
      <c r="H6544" t="s">
        <v>1644</v>
      </c>
      <c r="I6544" t="s">
        <v>1991</v>
      </c>
      <c r="J6544" t="s">
        <v>1996</v>
      </c>
      <c r="K6544" s="13">
        <v>3898</v>
      </c>
    </row>
    <row r="6545" spans="1:11" x14ac:dyDescent="0.3">
      <c r="A6545" t="s">
        <v>18</v>
      </c>
      <c r="B6545" t="s">
        <v>37</v>
      </c>
      <c r="C6545" t="s">
        <v>68</v>
      </c>
      <c r="D6545" t="s">
        <v>67</v>
      </c>
      <c r="E6545" t="s">
        <v>80</v>
      </c>
      <c r="F6545" t="s">
        <v>318</v>
      </c>
      <c r="G6545" t="s">
        <v>274</v>
      </c>
      <c r="H6545" t="s">
        <v>1634</v>
      </c>
      <c r="I6545" t="s">
        <v>1991</v>
      </c>
      <c r="J6545" t="s">
        <v>1996</v>
      </c>
      <c r="K6545" s="13">
        <v>3807</v>
      </c>
    </row>
    <row r="6546" spans="1:11" x14ac:dyDescent="0.3">
      <c r="A6546" t="s">
        <v>11</v>
      </c>
      <c r="B6546" t="s">
        <v>50</v>
      </c>
      <c r="C6546" t="s">
        <v>69</v>
      </c>
      <c r="D6546" t="s">
        <v>73</v>
      </c>
      <c r="E6546" t="s">
        <v>82</v>
      </c>
      <c r="F6546" t="s">
        <v>375</v>
      </c>
      <c r="G6546" t="s">
        <v>352</v>
      </c>
      <c r="H6546" t="s">
        <v>1769</v>
      </c>
      <c r="I6546" t="s">
        <v>1993</v>
      </c>
      <c r="J6546" t="s">
        <v>1996</v>
      </c>
      <c r="K6546" s="13">
        <v>6838</v>
      </c>
    </row>
    <row r="6547" spans="1:11" x14ac:dyDescent="0.3">
      <c r="A6547" t="s">
        <v>13</v>
      </c>
      <c r="B6547" t="s">
        <v>28</v>
      </c>
      <c r="C6547" t="s">
        <v>69</v>
      </c>
      <c r="D6547" t="s">
        <v>73</v>
      </c>
      <c r="E6547" t="s">
        <v>104</v>
      </c>
      <c r="F6547" t="s">
        <v>315</v>
      </c>
      <c r="G6547" t="s">
        <v>239</v>
      </c>
      <c r="H6547" t="s">
        <v>1679</v>
      </c>
      <c r="I6547" t="s">
        <v>1992</v>
      </c>
      <c r="J6547" t="s">
        <v>1996</v>
      </c>
      <c r="K6547" s="13">
        <v>13014</v>
      </c>
    </row>
    <row r="6548" spans="1:11" x14ac:dyDescent="0.3">
      <c r="A6548" t="s">
        <v>11</v>
      </c>
      <c r="B6548" t="s">
        <v>62</v>
      </c>
      <c r="C6548" t="s">
        <v>68</v>
      </c>
      <c r="D6548" t="s">
        <v>67</v>
      </c>
      <c r="E6548" t="s">
        <v>80</v>
      </c>
      <c r="F6548" t="s">
        <v>316</v>
      </c>
      <c r="G6548" t="s">
        <v>266</v>
      </c>
      <c r="H6548" t="s">
        <v>1654</v>
      </c>
      <c r="I6548" t="s">
        <v>1991</v>
      </c>
      <c r="J6548" t="s">
        <v>1996</v>
      </c>
      <c r="K6548" s="13">
        <v>5224</v>
      </c>
    </row>
    <row r="6549" spans="1:11" x14ac:dyDescent="0.3">
      <c r="A6549" t="s">
        <v>15</v>
      </c>
      <c r="B6549" t="s">
        <v>54</v>
      </c>
      <c r="C6549" t="s">
        <v>69</v>
      </c>
      <c r="D6549" t="s">
        <v>73</v>
      </c>
      <c r="E6549" t="s">
        <v>82</v>
      </c>
      <c r="F6549" t="s">
        <v>296</v>
      </c>
      <c r="G6549" t="s">
        <v>536</v>
      </c>
      <c r="H6549" t="s">
        <v>1828</v>
      </c>
      <c r="I6549" t="s">
        <v>1993</v>
      </c>
      <c r="J6549" t="s">
        <v>1996</v>
      </c>
      <c r="K6549" s="13">
        <v>13377</v>
      </c>
    </row>
    <row r="6550" spans="1:11" x14ac:dyDescent="0.3">
      <c r="A6550" t="s">
        <v>16</v>
      </c>
      <c r="B6550" t="s">
        <v>48</v>
      </c>
      <c r="C6550" t="s">
        <v>69</v>
      </c>
      <c r="D6550" t="s">
        <v>73</v>
      </c>
      <c r="E6550" t="s">
        <v>82</v>
      </c>
      <c r="F6550" t="s">
        <v>228</v>
      </c>
      <c r="G6550" t="s">
        <v>274</v>
      </c>
      <c r="H6550" t="s">
        <v>1648</v>
      </c>
      <c r="I6550" t="s">
        <v>1993</v>
      </c>
      <c r="J6550" t="s">
        <v>1996</v>
      </c>
      <c r="K6550" s="13">
        <v>6633</v>
      </c>
    </row>
    <row r="6551" spans="1:11" x14ac:dyDescent="0.3">
      <c r="A6551" t="s">
        <v>18</v>
      </c>
      <c r="B6551" t="s">
        <v>55</v>
      </c>
      <c r="C6551" t="s">
        <v>68</v>
      </c>
      <c r="D6551" t="s">
        <v>67</v>
      </c>
      <c r="E6551" t="s">
        <v>98</v>
      </c>
      <c r="F6551" t="s">
        <v>287</v>
      </c>
      <c r="G6551" t="s">
        <v>286</v>
      </c>
      <c r="H6551" t="s">
        <v>1785</v>
      </c>
      <c r="I6551" t="s">
        <v>1993</v>
      </c>
      <c r="J6551" t="s">
        <v>1996</v>
      </c>
      <c r="K6551" s="13">
        <v>5192</v>
      </c>
    </row>
    <row r="6552" spans="1:11" x14ac:dyDescent="0.3">
      <c r="A6552" t="s">
        <v>11</v>
      </c>
      <c r="B6552" t="s">
        <v>32</v>
      </c>
      <c r="C6552" t="s">
        <v>67</v>
      </c>
      <c r="D6552" t="s">
        <v>69</v>
      </c>
      <c r="E6552" t="s">
        <v>75</v>
      </c>
      <c r="F6552" t="s">
        <v>321</v>
      </c>
      <c r="G6552" t="s">
        <v>1383</v>
      </c>
      <c r="H6552" t="s">
        <v>1623</v>
      </c>
      <c r="I6552" t="s">
        <v>1991</v>
      </c>
      <c r="J6552" t="s">
        <v>1996</v>
      </c>
      <c r="K6552" s="13">
        <v>4591</v>
      </c>
    </row>
    <row r="6553" spans="1:11" x14ac:dyDescent="0.3">
      <c r="A6553" t="s">
        <v>12</v>
      </c>
      <c r="B6553" t="s">
        <v>26</v>
      </c>
      <c r="C6553" t="s">
        <v>68</v>
      </c>
      <c r="D6553" t="s">
        <v>67</v>
      </c>
      <c r="E6553" t="s">
        <v>80</v>
      </c>
      <c r="F6553" t="s">
        <v>267</v>
      </c>
      <c r="G6553" t="s">
        <v>463</v>
      </c>
      <c r="H6553" t="s">
        <v>1634</v>
      </c>
      <c r="I6553" t="s">
        <v>1991</v>
      </c>
      <c r="J6553" t="s">
        <v>1996</v>
      </c>
      <c r="K6553" s="13">
        <v>4880</v>
      </c>
    </row>
    <row r="6554" spans="1:11" x14ac:dyDescent="0.3">
      <c r="A6554" t="s">
        <v>13</v>
      </c>
      <c r="B6554" t="s">
        <v>66</v>
      </c>
      <c r="C6554" t="s">
        <v>67</v>
      </c>
      <c r="D6554" t="s">
        <v>69</v>
      </c>
      <c r="E6554" t="s">
        <v>75</v>
      </c>
      <c r="F6554" t="s">
        <v>319</v>
      </c>
      <c r="G6554" t="s">
        <v>267</v>
      </c>
      <c r="H6554" t="s">
        <v>1666</v>
      </c>
      <c r="I6554" t="s">
        <v>1991</v>
      </c>
      <c r="J6554" t="s">
        <v>1996</v>
      </c>
      <c r="K6554" s="13">
        <v>7229</v>
      </c>
    </row>
    <row r="6555" spans="1:11" x14ac:dyDescent="0.3">
      <c r="A6555" t="s">
        <v>13</v>
      </c>
      <c r="B6555" t="s">
        <v>33</v>
      </c>
      <c r="C6555" t="s">
        <v>69</v>
      </c>
      <c r="D6555" t="s">
        <v>73</v>
      </c>
      <c r="E6555" t="s">
        <v>82</v>
      </c>
      <c r="F6555" t="s">
        <v>245</v>
      </c>
      <c r="G6555" t="s">
        <v>637</v>
      </c>
      <c r="H6555" t="s">
        <v>1758</v>
      </c>
      <c r="I6555" t="s">
        <v>1993</v>
      </c>
      <c r="J6555" t="s">
        <v>1997</v>
      </c>
      <c r="K6555" s="13">
        <v>12373</v>
      </c>
    </row>
    <row r="6556" spans="1:11" x14ac:dyDescent="0.3">
      <c r="A6556" t="s">
        <v>12</v>
      </c>
      <c r="B6556" t="s">
        <v>66</v>
      </c>
      <c r="C6556" t="s">
        <v>69</v>
      </c>
      <c r="D6556" t="s">
        <v>73</v>
      </c>
      <c r="E6556" t="s">
        <v>97</v>
      </c>
      <c r="F6556" t="s">
        <v>223</v>
      </c>
      <c r="G6556" t="s">
        <v>333</v>
      </c>
      <c r="H6556" t="s">
        <v>1666</v>
      </c>
      <c r="I6556" t="s">
        <v>1991</v>
      </c>
      <c r="J6556" t="s">
        <v>1996</v>
      </c>
      <c r="K6556" s="13">
        <v>6094</v>
      </c>
    </row>
    <row r="6557" spans="1:11" x14ac:dyDescent="0.3">
      <c r="A6557" t="s">
        <v>13</v>
      </c>
      <c r="B6557" t="s">
        <v>37</v>
      </c>
      <c r="C6557" t="s">
        <v>69</v>
      </c>
      <c r="D6557" t="s">
        <v>73</v>
      </c>
      <c r="E6557" t="s">
        <v>82</v>
      </c>
      <c r="F6557" t="s">
        <v>236</v>
      </c>
      <c r="G6557" t="s">
        <v>431</v>
      </c>
      <c r="H6557" t="s">
        <v>1823</v>
      </c>
      <c r="I6557" t="s">
        <v>1993</v>
      </c>
      <c r="J6557" t="s">
        <v>1997</v>
      </c>
      <c r="K6557" s="13">
        <v>10262</v>
      </c>
    </row>
    <row r="6558" spans="1:11" x14ac:dyDescent="0.3">
      <c r="A6558" t="s">
        <v>13</v>
      </c>
      <c r="B6558" t="s">
        <v>63</v>
      </c>
      <c r="C6558" t="s">
        <v>69</v>
      </c>
      <c r="D6558" t="s">
        <v>73</v>
      </c>
      <c r="E6558" t="s">
        <v>106</v>
      </c>
      <c r="F6558" t="s">
        <v>215</v>
      </c>
      <c r="G6558" t="s">
        <v>239</v>
      </c>
      <c r="H6558" t="s">
        <v>1678</v>
      </c>
      <c r="I6558" t="s">
        <v>1992</v>
      </c>
      <c r="J6558" t="s">
        <v>1996</v>
      </c>
      <c r="K6558" s="13">
        <v>15439</v>
      </c>
    </row>
    <row r="6559" spans="1:11" x14ac:dyDescent="0.3">
      <c r="A6559" t="s">
        <v>11</v>
      </c>
      <c r="B6559" t="s">
        <v>41</v>
      </c>
      <c r="C6559" t="s">
        <v>67</v>
      </c>
      <c r="D6559" t="s">
        <v>69</v>
      </c>
      <c r="E6559" t="s">
        <v>75</v>
      </c>
      <c r="F6559" t="s">
        <v>286</v>
      </c>
      <c r="G6559" t="s">
        <v>1384</v>
      </c>
      <c r="H6559" t="s">
        <v>1623</v>
      </c>
      <c r="I6559" t="s">
        <v>1991</v>
      </c>
      <c r="J6559" t="s">
        <v>1996</v>
      </c>
      <c r="K6559" s="13">
        <v>4077</v>
      </c>
    </row>
    <row r="6560" spans="1:11" x14ac:dyDescent="0.3">
      <c r="A6560" t="s">
        <v>16</v>
      </c>
      <c r="B6560" t="s">
        <v>46</v>
      </c>
      <c r="C6560" t="s">
        <v>67</v>
      </c>
      <c r="D6560" t="s">
        <v>69</v>
      </c>
      <c r="E6560" t="s">
        <v>75</v>
      </c>
      <c r="F6560" t="s">
        <v>236</v>
      </c>
      <c r="G6560" t="s">
        <v>555</v>
      </c>
      <c r="H6560" t="s">
        <v>1660</v>
      </c>
      <c r="I6560" t="s">
        <v>1991</v>
      </c>
      <c r="J6560" t="s">
        <v>1996</v>
      </c>
      <c r="K6560" s="13">
        <v>4632</v>
      </c>
    </row>
    <row r="6561" spans="1:11" x14ac:dyDescent="0.3">
      <c r="A6561" t="s">
        <v>13</v>
      </c>
      <c r="B6561" t="s">
        <v>54</v>
      </c>
      <c r="C6561" t="s">
        <v>68</v>
      </c>
      <c r="D6561" t="s">
        <v>67</v>
      </c>
      <c r="E6561" t="s">
        <v>98</v>
      </c>
      <c r="F6561" t="s">
        <v>242</v>
      </c>
      <c r="G6561" t="s">
        <v>365</v>
      </c>
      <c r="H6561" t="s">
        <v>1723</v>
      </c>
      <c r="I6561" t="s">
        <v>1993</v>
      </c>
      <c r="J6561" t="s">
        <v>1996</v>
      </c>
      <c r="K6561" s="13">
        <v>12692</v>
      </c>
    </row>
    <row r="6562" spans="1:11" x14ac:dyDescent="0.3">
      <c r="A6562" t="s">
        <v>11</v>
      </c>
      <c r="B6562" t="s">
        <v>34</v>
      </c>
      <c r="C6562" t="s">
        <v>68</v>
      </c>
      <c r="D6562" t="s">
        <v>67</v>
      </c>
      <c r="E6562" t="s">
        <v>96</v>
      </c>
      <c r="F6562" t="s">
        <v>358</v>
      </c>
      <c r="G6562" t="s">
        <v>608</v>
      </c>
      <c r="H6562" t="s">
        <v>1814</v>
      </c>
      <c r="I6562" t="s">
        <v>1993</v>
      </c>
      <c r="J6562" t="s">
        <v>1996</v>
      </c>
      <c r="K6562" s="13">
        <v>3480</v>
      </c>
    </row>
    <row r="6563" spans="1:11" x14ac:dyDescent="0.3">
      <c r="A6563" t="s">
        <v>15</v>
      </c>
      <c r="B6563" t="s">
        <v>46</v>
      </c>
      <c r="C6563" t="s">
        <v>69</v>
      </c>
      <c r="D6563" t="s">
        <v>73</v>
      </c>
      <c r="E6563" t="s">
        <v>116</v>
      </c>
      <c r="F6563" t="s">
        <v>323</v>
      </c>
      <c r="G6563" t="s">
        <v>788</v>
      </c>
      <c r="H6563" t="s">
        <v>1768</v>
      </c>
      <c r="I6563" t="s">
        <v>1992</v>
      </c>
      <c r="J6563" t="s">
        <v>1996</v>
      </c>
      <c r="K6563" s="13">
        <v>19360</v>
      </c>
    </row>
    <row r="6564" spans="1:11" x14ac:dyDescent="0.3">
      <c r="A6564" t="s">
        <v>13</v>
      </c>
      <c r="B6564" t="s">
        <v>51</v>
      </c>
      <c r="C6564" t="s">
        <v>67</v>
      </c>
      <c r="D6564" t="s">
        <v>72</v>
      </c>
      <c r="E6564" t="s">
        <v>81</v>
      </c>
      <c r="F6564" t="s">
        <v>215</v>
      </c>
      <c r="G6564" t="s">
        <v>975</v>
      </c>
      <c r="H6564" t="s">
        <v>1641</v>
      </c>
      <c r="I6564" t="s">
        <v>1993</v>
      </c>
      <c r="J6564" t="s">
        <v>1997</v>
      </c>
      <c r="K6564" s="13">
        <v>9134</v>
      </c>
    </row>
    <row r="6565" spans="1:11" x14ac:dyDescent="0.3">
      <c r="A6565" t="s">
        <v>15</v>
      </c>
      <c r="B6565" t="s">
        <v>28</v>
      </c>
      <c r="C6565" t="s">
        <v>69</v>
      </c>
      <c r="D6565" t="s">
        <v>73</v>
      </c>
      <c r="E6565" t="s">
        <v>82</v>
      </c>
      <c r="F6565" t="s">
        <v>220</v>
      </c>
      <c r="G6565" t="s">
        <v>352</v>
      </c>
      <c r="H6565" t="s">
        <v>1813</v>
      </c>
      <c r="I6565" t="s">
        <v>1993</v>
      </c>
      <c r="J6565" t="s">
        <v>1996</v>
      </c>
      <c r="K6565" s="13">
        <v>13587</v>
      </c>
    </row>
    <row r="6566" spans="1:11" x14ac:dyDescent="0.3">
      <c r="A6566" t="s">
        <v>13</v>
      </c>
      <c r="B6566" t="s">
        <v>33</v>
      </c>
      <c r="C6566" t="s">
        <v>69</v>
      </c>
      <c r="D6566" t="s">
        <v>73</v>
      </c>
      <c r="E6566" t="s">
        <v>82</v>
      </c>
      <c r="F6566" t="s">
        <v>255</v>
      </c>
      <c r="G6566" t="s">
        <v>640</v>
      </c>
      <c r="H6566" t="s">
        <v>1631</v>
      </c>
      <c r="I6566" t="s">
        <v>1993</v>
      </c>
      <c r="J6566" t="s">
        <v>1996</v>
      </c>
      <c r="K6566" s="13">
        <v>15554</v>
      </c>
    </row>
    <row r="6567" spans="1:11" x14ac:dyDescent="0.3">
      <c r="A6567" t="s">
        <v>13</v>
      </c>
      <c r="B6567" t="s">
        <v>56</v>
      </c>
      <c r="C6567" t="s">
        <v>67</v>
      </c>
      <c r="D6567" t="s">
        <v>72</v>
      </c>
      <c r="E6567" t="s">
        <v>75</v>
      </c>
      <c r="F6567" t="s">
        <v>257</v>
      </c>
      <c r="G6567" t="s">
        <v>457</v>
      </c>
      <c r="H6567" t="s">
        <v>1683</v>
      </c>
      <c r="I6567" t="s">
        <v>1991</v>
      </c>
      <c r="J6567" t="s">
        <v>1996</v>
      </c>
      <c r="K6567" s="13">
        <v>7229</v>
      </c>
    </row>
    <row r="6568" spans="1:11" x14ac:dyDescent="0.3">
      <c r="A6568" t="s">
        <v>11</v>
      </c>
      <c r="B6568" t="s">
        <v>38</v>
      </c>
      <c r="C6568" t="s">
        <v>69</v>
      </c>
      <c r="D6568" t="s">
        <v>73</v>
      </c>
      <c r="E6568" t="s">
        <v>95</v>
      </c>
      <c r="F6568" t="s">
        <v>357</v>
      </c>
      <c r="G6568" t="s">
        <v>203</v>
      </c>
      <c r="H6568" t="s">
        <v>1815</v>
      </c>
      <c r="I6568" t="s">
        <v>1993</v>
      </c>
      <c r="J6568" t="s">
        <v>1996</v>
      </c>
      <c r="K6568" s="13">
        <v>7514</v>
      </c>
    </row>
    <row r="6569" spans="1:11" x14ac:dyDescent="0.3">
      <c r="A6569" t="s">
        <v>15</v>
      </c>
      <c r="B6569" t="s">
        <v>54</v>
      </c>
      <c r="C6569" t="s">
        <v>69</v>
      </c>
      <c r="D6569" t="s">
        <v>73</v>
      </c>
      <c r="E6569" t="s">
        <v>82</v>
      </c>
      <c r="F6569" t="s">
        <v>210</v>
      </c>
      <c r="G6569" t="s">
        <v>352</v>
      </c>
      <c r="H6569" t="s">
        <v>1742</v>
      </c>
      <c r="I6569" t="s">
        <v>1993</v>
      </c>
      <c r="J6569" t="s">
        <v>1996</v>
      </c>
      <c r="K6569" s="13">
        <v>13587</v>
      </c>
    </row>
    <row r="6570" spans="1:11" x14ac:dyDescent="0.3">
      <c r="A6570" t="s">
        <v>13</v>
      </c>
      <c r="B6570" t="s">
        <v>25</v>
      </c>
      <c r="C6570" t="s">
        <v>67</v>
      </c>
      <c r="D6570" t="s">
        <v>69</v>
      </c>
      <c r="E6570" t="s">
        <v>75</v>
      </c>
      <c r="F6570" t="s">
        <v>314</v>
      </c>
      <c r="G6570" t="s">
        <v>349</v>
      </c>
      <c r="H6570" t="s">
        <v>1666</v>
      </c>
      <c r="I6570" t="s">
        <v>1991</v>
      </c>
      <c r="J6570" t="s">
        <v>1997</v>
      </c>
      <c r="K6570" s="13">
        <v>7229</v>
      </c>
    </row>
    <row r="6571" spans="1:11" x14ac:dyDescent="0.3">
      <c r="A6571" t="s">
        <v>13</v>
      </c>
      <c r="B6571" t="s">
        <v>31</v>
      </c>
      <c r="C6571" t="s">
        <v>69</v>
      </c>
      <c r="D6571" t="s">
        <v>73</v>
      </c>
      <c r="E6571" t="s">
        <v>82</v>
      </c>
      <c r="F6571" t="s">
        <v>265</v>
      </c>
      <c r="G6571" t="s">
        <v>508</v>
      </c>
      <c r="H6571" t="s">
        <v>1730</v>
      </c>
      <c r="I6571" t="s">
        <v>1993</v>
      </c>
      <c r="J6571" t="s">
        <v>1997</v>
      </c>
      <c r="K6571" s="13">
        <v>10262</v>
      </c>
    </row>
    <row r="6572" spans="1:11" x14ac:dyDescent="0.3">
      <c r="A6572" t="s">
        <v>11</v>
      </c>
      <c r="B6572" t="s">
        <v>35</v>
      </c>
      <c r="C6572" t="s">
        <v>69</v>
      </c>
      <c r="D6572" t="s">
        <v>73</v>
      </c>
      <c r="E6572" t="s">
        <v>82</v>
      </c>
      <c r="F6572" t="s">
        <v>330</v>
      </c>
      <c r="G6572" t="s">
        <v>352</v>
      </c>
      <c r="H6572" t="s">
        <v>1679</v>
      </c>
      <c r="I6572" t="s">
        <v>1993</v>
      </c>
      <c r="J6572" t="s">
        <v>1996</v>
      </c>
      <c r="K6572" s="13">
        <v>14871</v>
      </c>
    </row>
    <row r="6573" spans="1:11" x14ac:dyDescent="0.3">
      <c r="A6573" t="s">
        <v>15</v>
      </c>
      <c r="B6573" t="s">
        <v>30</v>
      </c>
      <c r="C6573" t="s">
        <v>69</v>
      </c>
      <c r="D6573" t="s">
        <v>73</v>
      </c>
      <c r="E6573" t="s">
        <v>82</v>
      </c>
      <c r="F6573" t="s">
        <v>219</v>
      </c>
      <c r="G6573" t="s">
        <v>239</v>
      </c>
      <c r="H6573" t="s">
        <v>1673</v>
      </c>
      <c r="I6573" t="s">
        <v>1993</v>
      </c>
      <c r="J6573" t="s">
        <v>1996</v>
      </c>
      <c r="K6573" s="13">
        <v>10529</v>
      </c>
    </row>
    <row r="6574" spans="1:11" x14ac:dyDescent="0.3">
      <c r="A6574" t="s">
        <v>11</v>
      </c>
      <c r="B6574" t="s">
        <v>37</v>
      </c>
      <c r="C6574" t="s">
        <v>69</v>
      </c>
      <c r="D6574" t="s">
        <v>73</v>
      </c>
      <c r="E6574" t="s">
        <v>95</v>
      </c>
      <c r="F6574" t="s">
        <v>287</v>
      </c>
      <c r="G6574" t="s">
        <v>462</v>
      </c>
      <c r="H6574" t="s">
        <v>1854</v>
      </c>
      <c r="I6574" t="s">
        <v>1993</v>
      </c>
      <c r="J6574" t="s">
        <v>1996</v>
      </c>
      <c r="K6574" s="13">
        <v>6442</v>
      </c>
    </row>
    <row r="6575" spans="1:11" x14ac:dyDescent="0.3">
      <c r="A6575" t="s">
        <v>11</v>
      </c>
      <c r="B6575" t="s">
        <v>48</v>
      </c>
      <c r="C6575" t="s">
        <v>68</v>
      </c>
      <c r="D6575" t="s">
        <v>67</v>
      </c>
      <c r="E6575" t="s">
        <v>96</v>
      </c>
      <c r="F6575" t="s">
        <v>311</v>
      </c>
      <c r="G6575" t="s">
        <v>359</v>
      </c>
      <c r="H6575" t="s">
        <v>1725</v>
      </c>
      <c r="I6575" t="s">
        <v>1993</v>
      </c>
      <c r="J6575" t="s">
        <v>1996</v>
      </c>
      <c r="K6575" s="13">
        <v>5170</v>
      </c>
    </row>
    <row r="6576" spans="1:11" x14ac:dyDescent="0.3">
      <c r="A6576" t="s">
        <v>11</v>
      </c>
      <c r="B6576" t="s">
        <v>42</v>
      </c>
      <c r="C6576" t="s">
        <v>69</v>
      </c>
      <c r="D6576" t="s">
        <v>73</v>
      </c>
      <c r="E6576" t="s">
        <v>95</v>
      </c>
      <c r="F6576" t="s">
        <v>287</v>
      </c>
      <c r="G6576" t="s">
        <v>462</v>
      </c>
      <c r="H6576" t="s">
        <v>1854</v>
      </c>
      <c r="I6576" t="s">
        <v>1993</v>
      </c>
      <c r="J6576" t="s">
        <v>1996</v>
      </c>
      <c r="K6576" s="13">
        <v>6442</v>
      </c>
    </row>
    <row r="6577" spans="1:11" x14ac:dyDescent="0.3">
      <c r="A6577" t="s">
        <v>11</v>
      </c>
      <c r="B6577" t="s">
        <v>30</v>
      </c>
      <c r="C6577" t="s">
        <v>67</v>
      </c>
      <c r="D6577" t="s">
        <v>69</v>
      </c>
      <c r="E6577" t="s">
        <v>75</v>
      </c>
      <c r="F6577" t="s">
        <v>312</v>
      </c>
      <c r="G6577" t="s">
        <v>499</v>
      </c>
      <c r="H6577" t="s">
        <v>1644</v>
      </c>
      <c r="I6577" t="s">
        <v>1991</v>
      </c>
      <c r="J6577" t="s">
        <v>1996</v>
      </c>
      <c r="K6577" s="13">
        <v>3419</v>
      </c>
    </row>
    <row r="6578" spans="1:11" x14ac:dyDescent="0.3">
      <c r="A6578" t="s">
        <v>13</v>
      </c>
      <c r="B6578" t="s">
        <v>49</v>
      </c>
      <c r="C6578" t="s">
        <v>67</v>
      </c>
      <c r="D6578" t="s">
        <v>72</v>
      </c>
      <c r="E6578" t="s">
        <v>81</v>
      </c>
      <c r="F6578" t="s">
        <v>305</v>
      </c>
      <c r="G6578" t="s">
        <v>726</v>
      </c>
      <c r="H6578" t="s">
        <v>1819</v>
      </c>
      <c r="I6578" t="s">
        <v>1993</v>
      </c>
      <c r="J6578" t="s">
        <v>1996</v>
      </c>
      <c r="K6578" s="13">
        <v>17261</v>
      </c>
    </row>
    <row r="6579" spans="1:11" x14ac:dyDescent="0.3">
      <c r="A6579" t="s">
        <v>14</v>
      </c>
      <c r="B6579" t="s">
        <v>28</v>
      </c>
      <c r="C6579" t="s">
        <v>70</v>
      </c>
      <c r="D6579" t="s">
        <v>68</v>
      </c>
      <c r="E6579" t="s">
        <v>84</v>
      </c>
      <c r="F6579" t="s">
        <v>256</v>
      </c>
      <c r="G6579" t="s">
        <v>232</v>
      </c>
      <c r="H6579" t="s">
        <v>1635</v>
      </c>
      <c r="I6579" t="s">
        <v>1991</v>
      </c>
      <c r="J6579" t="s">
        <v>1998</v>
      </c>
      <c r="K6579" s="13">
        <v>3543</v>
      </c>
    </row>
    <row r="6580" spans="1:11" x14ac:dyDescent="0.3">
      <c r="A6580" t="s">
        <v>18</v>
      </c>
      <c r="B6580" t="s">
        <v>26</v>
      </c>
      <c r="C6580" t="s">
        <v>67</v>
      </c>
      <c r="D6580" t="s">
        <v>69</v>
      </c>
      <c r="E6580" t="s">
        <v>75</v>
      </c>
      <c r="F6580" t="s">
        <v>237</v>
      </c>
      <c r="G6580" t="s">
        <v>250</v>
      </c>
      <c r="H6580" t="s">
        <v>1660</v>
      </c>
      <c r="I6580" t="s">
        <v>1991</v>
      </c>
      <c r="J6580" t="s">
        <v>1996</v>
      </c>
      <c r="K6580" s="13">
        <v>3383</v>
      </c>
    </row>
    <row r="6581" spans="1:11" x14ac:dyDescent="0.3">
      <c r="A6581" t="s">
        <v>13</v>
      </c>
      <c r="B6581" t="s">
        <v>29</v>
      </c>
      <c r="C6581" t="s">
        <v>67</v>
      </c>
      <c r="D6581" t="s">
        <v>72</v>
      </c>
      <c r="E6581" t="s">
        <v>81</v>
      </c>
      <c r="F6581" t="s">
        <v>209</v>
      </c>
      <c r="G6581" t="s">
        <v>833</v>
      </c>
      <c r="H6581" t="s">
        <v>1947</v>
      </c>
      <c r="I6581" t="s">
        <v>1993</v>
      </c>
      <c r="J6581" t="s">
        <v>1997</v>
      </c>
      <c r="K6581" s="13">
        <v>11087</v>
      </c>
    </row>
    <row r="6582" spans="1:11" x14ac:dyDescent="0.3">
      <c r="A6582" t="s">
        <v>13</v>
      </c>
      <c r="B6582" t="s">
        <v>32</v>
      </c>
      <c r="C6582" t="s">
        <v>67</v>
      </c>
      <c r="D6582" t="s">
        <v>69</v>
      </c>
      <c r="E6582" t="s">
        <v>75</v>
      </c>
      <c r="F6582" t="s">
        <v>314</v>
      </c>
      <c r="G6582" t="s">
        <v>349</v>
      </c>
      <c r="H6582" t="s">
        <v>1666</v>
      </c>
      <c r="I6582" t="s">
        <v>1991</v>
      </c>
      <c r="J6582" t="s">
        <v>1996</v>
      </c>
      <c r="K6582" s="13">
        <v>7229</v>
      </c>
    </row>
    <row r="6583" spans="1:11" x14ac:dyDescent="0.3">
      <c r="A6583" t="s">
        <v>15</v>
      </c>
      <c r="B6583" t="s">
        <v>53</v>
      </c>
      <c r="C6583" t="s">
        <v>69</v>
      </c>
      <c r="D6583" t="s">
        <v>73</v>
      </c>
      <c r="E6583" t="s">
        <v>82</v>
      </c>
      <c r="F6583" t="s">
        <v>273</v>
      </c>
      <c r="G6583" t="s">
        <v>297</v>
      </c>
      <c r="H6583" t="s">
        <v>1699</v>
      </c>
      <c r="I6583" t="s">
        <v>1993</v>
      </c>
      <c r="J6583" t="s">
        <v>1996</v>
      </c>
      <c r="K6583" s="13">
        <v>11249</v>
      </c>
    </row>
    <row r="6584" spans="1:11" x14ac:dyDescent="0.3">
      <c r="A6584" t="s">
        <v>13</v>
      </c>
      <c r="B6584" t="s">
        <v>49</v>
      </c>
      <c r="C6584" t="s">
        <v>67</v>
      </c>
      <c r="D6584" t="s">
        <v>72</v>
      </c>
      <c r="E6584" t="s">
        <v>81</v>
      </c>
      <c r="F6584" t="s">
        <v>228</v>
      </c>
      <c r="G6584" t="s">
        <v>278</v>
      </c>
      <c r="H6584" t="s">
        <v>1709</v>
      </c>
      <c r="I6584" t="s">
        <v>1993</v>
      </c>
      <c r="J6584" t="s">
        <v>1996</v>
      </c>
      <c r="K6584" s="13">
        <v>16736</v>
      </c>
    </row>
    <row r="6585" spans="1:11" x14ac:dyDescent="0.3">
      <c r="A6585" t="s">
        <v>13</v>
      </c>
      <c r="B6585" t="s">
        <v>28</v>
      </c>
      <c r="C6585" t="s">
        <v>69</v>
      </c>
      <c r="D6585" t="s">
        <v>73</v>
      </c>
      <c r="E6585" t="s">
        <v>82</v>
      </c>
      <c r="F6585" t="s">
        <v>255</v>
      </c>
      <c r="G6585" t="s">
        <v>466</v>
      </c>
      <c r="H6585" t="s">
        <v>1837</v>
      </c>
      <c r="I6585" t="s">
        <v>1993</v>
      </c>
      <c r="J6585" t="s">
        <v>1997</v>
      </c>
      <c r="K6585" s="13">
        <v>10262</v>
      </c>
    </row>
    <row r="6586" spans="1:11" x14ac:dyDescent="0.3">
      <c r="A6586" t="s">
        <v>13</v>
      </c>
      <c r="B6586" t="s">
        <v>31</v>
      </c>
      <c r="C6586" t="s">
        <v>69</v>
      </c>
      <c r="D6586" t="s">
        <v>73</v>
      </c>
      <c r="E6586" t="s">
        <v>82</v>
      </c>
      <c r="F6586" t="s">
        <v>220</v>
      </c>
      <c r="G6586" t="s">
        <v>239</v>
      </c>
      <c r="H6586" t="s">
        <v>1680</v>
      </c>
      <c r="I6586" t="s">
        <v>1993</v>
      </c>
      <c r="J6586" t="s">
        <v>1997</v>
      </c>
      <c r="K6586" s="13">
        <v>10262</v>
      </c>
    </row>
    <row r="6587" spans="1:11" x14ac:dyDescent="0.3">
      <c r="A6587" t="s">
        <v>13</v>
      </c>
      <c r="B6587" t="s">
        <v>42</v>
      </c>
      <c r="C6587" t="s">
        <v>71</v>
      </c>
      <c r="D6587" t="s">
        <v>74</v>
      </c>
      <c r="E6587" t="s">
        <v>102</v>
      </c>
      <c r="F6587" t="s">
        <v>366</v>
      </c>
      <c r="G6587" t="s">
        <v>627</v>
      </c>
      <c r="H6587" t="s">
        <v>1676</v>
      </c>
      <c r="I6587" t="s">
        <v>1991</v>
      </c>
      <c r="J6587" t="s">
        <v>1996</v>
      </c>
      <c r="K6587" s="13">
        <v>5678</v>
      </c>
    </row>
    <row r="6588" spans="1:11" x14ac:dyDescent="0.3">
      <c r="A6588" t="s">
        <v>15</v>
      </c>
      <c r="B6588" t="s">
        <v>39</v>
      </c>
      <c r="C6588" t="s">
        <v>69</v>
      </c>
      <c r="D6588" t="s">
        <v>73</v>
      </c>
      <c r="E6588" t="s">
        <v>82</v>
      </c>
      <c r="F6588" t="s">
        <v>208</v>
      </c>
      <c r="G6588" t="s">
        <v>302</v>
      </c>
      <c r="H6588" t="s">
        <v>1669</v>
      </c>
      <c r="I6588" t="s">
        <v>1993</v>
      </c>
      <c r="J6588" t="s">
        <v>1996</v>
      </c>
      <c r="K6588" s="13">
        <v>8307</v>
      </c>
    </row>
    <row r="6589" spans="1:11" x14ac:dyDescent="0.3">
      <c r="A6589" t="s">
        <v>12</v>
      </c>
      <c r="B6589" t="s">
        <v>46</v>
      </c>
      <c r="C6589" t="s">
        <v>69</v>
      </c>
      <c r="D6589" t="s">
        <v>73</v>
      </c>
      <c r="E6589" t="s">
        <v>101</v>
      </c>
      <c r="F6589" t="s">
        <v>276</v>
      </c>
      <c r="G6589" t="s">
        <v>838</v>
      </c>
      <c r="H6589" t="s">
        <v>1662</v>
      </c>
      <c r="I6589" t="s">
        <v>1993</v>
      </c>
      <c r="J6589" t="s">
        <v>1996</v>
      </c>
      <c r="K6589" s="13">
        <v>7690</v>
      </c>
    </row>
    <row r="6590" spans="1:11" x14ac:dyDescent="0.3">
      <c r="A6590" t="s">
        <v>13</v>
      </c>
      <c r="B6590" t="s">
        <v>46</v>
      </c>
      <c r="C6590" t="s">
        <v>69</v>
      </c>
      <c r="D6590" t="s">
        <v>73</v>
      </c>
      <c r="E6590" t="s">
        <v>86</v>
      </c>
      <c r="F6590" t="s">
        <v>340</v>
      </c>
      <c r="G6590" t="s">
        <v>590</v>
      </c>
      <c r="H6590" t="s">
        <v>1707</v>
      </c>
      <c r="I6590" t="s">
        <v>1992</v>
      </c>
      <c r="J6590" t="s">
        <v>1996</v>
      </c>
      <c r="K6590" s="13">
        <v>16704</v>
      </c>
    </row>
    <row r="6591" spans="1:11" x14ac:dyDescent="0.3">
      <c r="A6591" t="s">
        <v>12</v>
      </c>
      <c r="B6591" t="s">
        <v>53</v>
      </c>
      <c r="C6591" t="s">
        <v>69</v>
      </c>
      <c r="D6591" t="s">
        <v>73</v>
      </c>
      <c r="E6591" t="s">
        <v>82</v>
      </c>
      <c r="F6591" t="s">
        <v>225</v>
      </c>
      <c r="G6591" t="s">
        <v>737</v>
      </c>
      <c r="H6591" t="s">
        <v>1910</v>
      </c>
      <c r="I6591" t="s">
        <v>1993</v>
      </c>
      <c r="J6591" t="s">
        <v>1996</v>
      </c>
      <c r="K6591" s="13">
        <v>10315</v>
      </c>
    </row>
    <row r="6592" spans="1:11" x14ac:dyDescent="0.3">
      <c r="A6592" t="s">
        <v>12</v>
      </c>
      <c r="B6592" t="s">
        <v>23</v>
      </c>
      <c r="C6592" t="s">
        <v>68</v>
      </c>
      <c r="D6592" t="s">
        <v>67</v>
      </c>
      <c r="E6592" t="s">
        <v>98</v>
      </c>
      <c r="F6592" t="s">
        <v>228</v>
      </c>
      <c r="G6592" t="s">
        <v>942</v>
      </c>
      <c r="H6592" t="s">
        <v>1882</v>
      </c>
      <c r="I6592" t="s">
        <v>1993</v>
      </c>
      <c r="J6592" t="s">
        <v>1996</v>
      </c>
      <c r="K6592" s="13">
        <v>12173</v>
      </c>
    </row>
    <row r="6593" spans="1:11" x14ac:dyDescent="0.3">
      <c r="A6593" t="s">
        <v>12</v>
      </c>
      <c r="B6593" t="s">
        <v>40</v>
      </c>
      <c r="C6593" t="s">
        <v>68</v>
      </c>
      <c r="D6593" t="s">
        <v>67</v>
      </c>
      <c r="E6593" t="s">
        <v>96</v>
      </c>
      <c r="F6593" t="s">
        <v>239</v>
      </c>
      <c r="G6593" t="s">
        <v>832</v>
      </c>
      <c r="H6593" t="s">
        <v>1662</v>
      </c>
      <c r="I6593" t="s">
        <v>1993</v>
      </c>
      <c r="J6593" t="s">
        <v>1996</v>
      </c>
      <c r="K6593" s="13">
        <v>4227</v>
      </c>
    </row>
    <row r="6594" spans="1:11" x14ac:dyDescent="0.3">
      <c r="A6594" t="s">
        <v>11</v>
      </c>
      <c r="B6594" t="s">
        <v>37</v>
      </c>
      <c r="C6594" t="s">
        <v>67</v>
      </c>
      <c r="D6594" t="s">
        <v>69</v>
      </c>
      <c r="E6594" t="s">
        <v>75</v>
      </c>
      <c r="F6594" t="s">
        <v>248</v>
      </c>
      <c r="G6594" t="s">
        <v>246</v>
      </c>
      <c r="H6594" t="s">
        <v>1660</v>
      </c>
      <c r="I6594" t="s">
        <v>1991</v>
      </c>
      <c r="J6594" t="s">
        <v>1996</v>
      </c>
      <c r="K6594" s="13">
        <v>3943</v>
      </c>
    </row>
    <row r="6595" spans="1:11" x14ac:dyDescent="0.3">
      <c r="A6595" t="s">
        <v>13</v>
      </c>
      <c r="B6595" t="s">
        <v>31</v>
      </c>
      <c r="C6595" t="s">
        <v>67</v>
      </c>
      <c r="D6595" t="s">
        <v>69</v>
      </c>
      <c r="E6595" t="s">
        <v>75</v>
      </c>
      <c r="F6595" t="s">
        <v>237</v>
      </c>
      <c r="G6595" t="s">
        <v>259</v>
      </c>
      <c r="H6595" t="s">
        <v>1644</v>
      </c>
      <c r="I6595" t="s">
        <v>1991</v>
      </c>
      <c r="J6595" t="s">
        <v>1997</v>
      </c>
      <c r="K6595" s="13">
        <v>7229</v>
      </c>
    </row>
    <row r="6596" spans="1:11" x14ac:dyDescent="0.3">
      <c r="A6596" t="s">
        <v>17</v>
      </c>
      <c r="B6596" t="s">
        <v>42</v>
      </c>
      <c r="C6596" t="s">
        <v>68</v>
      </c>
      <c r="D6596" t="s">
        <v>67</v>
      </c>
      <c r="E6596" t="s">
        <v>98</v>
      </c>
      <c r="F6596" t="s">
        <v>314</v>
      </c>
      <c r="G6596" t="s">
        <v>214</v>
      </c>
      <c r="H6596" t="s">
        <v>1841</v>
      </c>
      <c r="I6596" t="s">
        <v>1993</v>
      </c>
      <c r="J6596" t="s">
        <v>1996</v>
      </c>
      <c r="K6596" s="13">
        <v>8610</v>
      </c>
    </row>
    <row r="6597" spans="1:11" x14ac:dyDescent="0.3">
      <c r="A6597" t="s">
        <v>11</v>
      </c>
      <c r="B6597" t="s">
        <v>56</v>
      </c>
      <c r="C6597" t="s">
        <v>67</v>
      </c>
      <c r="D6597" t="s">
        <v>72</v>
      </c>
      <c r="E6597" t="s">
        <v>75</v>
      </c>
      <c r="F6597" t="s">
        <v>314</v>
      </c>
      <c r="G6597" t="s">
        <v>407</v>
      </c>
      <c r="H6597" t="s">
        <v>1644</v>
      </c>
      <c r="I6597" t="s">
        <v>1991</v>
      </c>
      <c r="J6597" t="s">
        <v>1996</v>
      </c>
      <c r="K6597" s="13">
        <v>7303</v>
      </c>
    </row>
    <row r="6598" spans="1:11" x14ac:dyDescent="0.3">
      <c r="A6598" t="s">
        <v>13</v>
      </c>
      <c r="B6598" t="s">
        <v>61</v>
      </c>
      <c r="C6598" t="s">
        <v>67</v>
      </c>
      <c r="D6598" t="s">
        <v>72</v>
      </c>
      <c r="E6598" t="s">
        <v>81</v>
      </c>
      <c r="F6598" t="s">
        <v>393</v>
      </c>
      <c r="G6598" t="s">
        <v>634</v>
      </c>
      <c r="H6598" t="s">
        <v>1742</v>
      </c>
      <c r="I6598" t="s">
        <v>1993</v>
      </c>
      <c r="J6598" t="s">
        <v>1997</v>
      </c>
      <c r="K6598" s="13">
        <v>10972</v>
      </c>
    </row>
    <row r="6599" spans="1:11" x14ac:dyDescent="0.3">
      <c r="A6599" t="s">
        <v>15</v>
      </c>
      <c r="B6599" t="s">
        <v>46</v>
      </c>
      <c r="C6599" t="s">
        <v>69</v>
      </c>
      <c r="D6599" t="s">
        <v>73</v>
      </c>
      <c r="E6599" t="s">
        <v>82</v>
      </c>
      <c r="F6599" t="s">
        <v>318</v>
      </c>
      <c r="G6599" t="s">
        <v>352</v>
      </c>
      <c r="H6599" t="s">
        <v>1915</v>
      </c>
      <c r="I6599" t="s">
        <v>1993</v>
      </c>
      <c r="J6599" t="s">
        <v>1996</v>
      </c>
      <c r="K6599" s="13">
        <v>7670</v>
      </c>
    </row>
    <row r="6600" spans="1:11" x14ac:dyDescent="0.3">
      <c r="A6600" t="s">
        <v>12</v>
      </c>
      <c r="B6600" t="s">
        <v>42</v>
      </c>
      <c r="C6600" t="s">
        <v>69</v>
      </c>
      <c r="D6600" t="s">
        <v>73</v>
      </c>
      <c r="E6600" t="s">
        <v>82</v>
      </c>
      <c r="F6600" t="s">
        <v>300</v>
      </c>
      <c r="G6600" t="s">
        <v>297</v>
      </c>
      <c r="H6600" t="s">
        <v>1691</v>
      </c>
      <c r="I6600" t="s">
        <v>1993</v>
      </c>
      <c r="J6600" t="s">
        <v>1996</v>
      </c>
      <c r="K6600" s="13">
        <v>8372</v>
      </c>
    </row>
    <row r="6601" spans="1:11" x14ac:dyDescent="0.3">
      <c r="A6601" t="s">
        <v>11</v>
      </c>
      <c r="B6601" t="s">
        <v>31</v>
      </c>
      <c r="C6601" t="s">
        <v>69</v>
      </c>
      <c r="D6601" t="s">
        <v>73</v>
      </c>
      <c r="E6601" t="s">
        <v>82</v>
      </c>
      <c r="F6601" t="s">
        <v>249</v>
      </c>
      <c r="G6601" t="s">
        <v>622</v>
      </c>
      <c r="H6601" t="s">
        <v>1674</v>
      </c>
      <c r="I6601" t="s">
        <v>1993</v>
      </c>
      <c r="J6601" t="s">
        <v>1996</v>
      </c>
      <c r="K6601" s="13">
        <v>6628</v>
      </c>
    </row>
    <row r="6602" spans="1:11" x14ac:dyDescent="0.3">
      <c r="A6602" t="s">
        <v>13</v>
      </c>
      <c r="B6602" t="s">
        <v>25</v>
      </c>
      <c r="C6602" t="s">
        <v>69</v>
      </c>
      <c r="D6602" t="s">
        <v>73</v>
      </c>
      <c r="E6602" t="s">
        <v>82</v>
      </c>
      <c r="F6602" t="s">
        <v>296</v>
      </c>
      <c r="G6602" t="s">
        <v>436</v>
      </c>
      <c r="H6602" t="s">
        <v>1728</v>
      </c>
      <c r="I6602" t="s">
        <v>1993</v>
      </c>
      <c r="J6602" t="s">
        <v>1997</v>
      </c>
      <c r="K6602" s="13">
        <v>10262</v>
      </c>
    </row>
    <row r="6603" spans="1:11" x14ac:dyDescent="0.3">
      <c r="A6603" t="s">
        <v>13</v>
      </c>
      <c r="B6603" t="s">
        <v>55</v>
      </c>
      <c r="C6603" t="s">
        <v>68</v>
      </c>
      <c r="D6603" t="s">
        <v>67</v>
      </c>
      <c r="E6603" t="s">
        <v>85</v>
      </c>
      <c r="F6603" t="s">
        <v>293</v>
      </c>
      <c r="G6603" t="s">
        <v>697</v>
      </c>
      <c r="H6603" t="s">
        <v>1892</v>
      </c>
      <c r="I6603" t="s">
        <v>1993</v>
      </c>
      <c r="J6603" t="s">
        <v>1996</v>
      </c>
      <c r="K6603" s="13">
        <v>14178</v>
      </c>
    </row>
    <row r="6604" spans="1:11" x14ac:dyDescent="0.3">
      <c r="A6604" t="s">
        <v>13</v>
      </c>
      <c r="B6604" t="s">
        <v>60</v>
      </c>
      <c r="C6604" t="s">
        <v>69</v>
      </c>
      <c r="D6604" t="s">
        <v>73</v>
      </c>
      <c r="E6604" t="s">
        <v>140</v>
      </c>
      <c r="F6604" t="s">
        <v>309</v>
      </c>
      <c r="G6604" t="s">
        <v>469</v>
      </c>
      <c r="H6604" t="s">
        <v>1962</v>
      </c>
      <c r="I6604" t="s">
        <v>1992</v>
      </c>
      <c r="J6604" t="s">
        <v>1997</v>
      </c>
      <c r="K6604" s="13">
        <v>8518</v>
      </c>
    </row>
    <row r="6605" spans="1:11" x14ac:dyDescent="0.3">
      <c r="A6605" t="s">
        <v>13</v>
      </c>
      <c r="B6605" t="s">
        <v>28</v>
      </c>
      <c r="C6605" t="s">
        <v>69</v>
      </c>
      <c r="D6605" t="s">
        <v>73</v>
      </c>
      <c r="E6605" t="s">
        <v>93</v>
      </c>
      <c r="F6605" t="s">
        <v>231</v>
      </c>
      <c r="G6605" t="s">
        <v>455</v>
      </c>
      <c r="H6605" t="s">
        <v>1650</v>
      </c>
      <c r="I6605" t="s">
        <v>1992</v>
      </c>
      <c r="J6605" t="s">
        <v>1996</v>
      </c>
      <c r="K6605" s="13">
        <v>13376</v>
      </c>
    </row>
    <row r="6606" spans="1:11" x14ac:dyDescent="0.3">
      <c r="A6606" t="s">
        <v>17</v>
      </c>
      <c r="B6606" t="s">
        <v>37</v>
      </c>
      <c r="C6606" t="s">
        <v>68</v>
      </c>
      <c r="D6606" t="s">
        <v>67</v>
      </c>
      <c r="E6606" t="s">
        <v>98</v>
      </c>
      <c r="F6606" t="s">
        <v>299</v>
      </c>
      <c r="G6606" t="s">
        <v>1188</v>
      </c>
      <c r="H6606" t="s">
        <v>1844</v>
      </c>
      <c r="I6606" t="s">
        <v>1993</v>
      </c>
      <c r="J6606" t="s">
        <v>1996</v>
      </c>
      <c r="K6606" s="13">
        <v>8452</v>
      </c>
    </row>
    <row r="6607" spans="1:11" x14ac:dyDescent="0.3">
      <c r="A6607" t="s">
        <v>13</v>
      </c>
      <c r="B6607" t="s">
        <v>28</v>
      </c>
      <c r="C6607" t="s">
        <v>69</v>
      </c>
      <c r="D6607" t="s">
        <v>73</v>
      </c>
      <c r="E6607" t="s">
        <v>82</v>
      </c>
      <c r="F6607" t="s">
        <v>265</v>
      </c>
      <c r="G6607" t="s">
        <v>438</v>
      </c>
      <c r="H6607" t="s">
        <v>1872</v>
      </c>
      <c r="I6607" t="s">
        <v>1993</v>
      </c>
      <c r="J6607" t="s">
        <v>1996</v>
      </c>
      <c r="K6607" s="13">
        <v>18371</v>
      </c>
    </row>
    <row r="6608" spans="1:11" x14ac:dyDescent="0.3">
      <c r="A6608" t="s">
        <v>14</v>
      </c>
      <c r="B6608" t="s">
        <v>40</v>
      </c>
      <c r="C6608" t="s">
        <v>71</v>
      </c>
      <c r="D6608" t="s">
        <v>74</v>
      </c>
      <c r="E6608" t="s">
        <v>102</v>
      </c>
      <c r="F6608" t="s">
        <v>264</v>
      </c>
      <c r="G6608" t="s">
        <v>280</v>
      </c>
      <c r="H6608" t="s">
        <v>1675</v>
      </c>
      <c r="I6608" t="s">
        <v>1991</v>
      </c>
      <c r="J6608" t="s">
        <v>1998</v>
      </c>
      <c r="K6608" s="13">
        <v>1965</v>
      </c>
    </row>
    <row r="6609" spans="1:11" x14ac:dyDescent="0.3">
      <c r="A6609" t="s">
        <v>13</v>
      </c>
      <c r="B6609" t="s">
        <v>31</v>
      </c>
      <c r="C6609" t="s">
        <v>69</v>
      </c>
      <c r="D6609" t="s">
        <v>73</v>
      </c>
      <c r="E6609" t="s">
        <v>104</v>
      </c>
      <c r="F6609" t="s">
        <v>272</v>
      </c>
      <c r="G6609" t="s">
        <v>632</v>
      </c>
      <c r="H6609" t="s">
        <v>1771</v>
      </c>
      <c r="I6609" t="s">
        <v>1992</v>
      </c>
      <c r="J6609" t="s">
        <v>1997</v>
      </c>
      <c r="K6609" s="13">
        <v>10368</v>
      </c>
    </row>
    <row r="6610" spans="1:11" x14ac:dyDescent="0.3">
      <c r="A6610" t="s">
        <v>13</v>
      </c>
      <c r="B6610" t="s">
        <v>41</v>
      </c>
      <c r="C6610" t="s">
        <v>68</v>
      </c>
      <c r="D6610" t="s">
        <v>67</v>
      </c>
      <c r="E6610" t="s">
        <v>98</v>
      </c>
      <c r="F6610" t="s">
        <v>263</v>
      </c>
      <c r="G6610" t="s">
        <v>904</v>
      </c>
      <c r="H6610" t="s">
        <v>1793</v>
      </c>
      <c r="I6610" t="s">
        <v>1993</v>
      </c>
      <c r="J6610" t="s">
        <v>1996</v>
      </c>
      <c r="K6610" s="13">
        <v>11467</v>
      </c>
    </row>
    <row r="6611" spans="1:11" x14ac:dyDescent="0.3">
      <c r="A6611" t="s">
        <v>13</v>
      </c>
      <c r="B6611" t="s">
        <v>33</v>
      </c>
      <c r="C6611" t="s">
        <v>68</v>
      </c>
      <c r="D6611" t="s">
        <v>67</v>
      </c>
      <c r="E6611" t="s">
        <v>85</v>
      </c>
      <c r="F6611" t="s">
        <v>293</v>
      </c>
      <c r="G6611" t="s">
        <v>630</v>
      </c>
      <c r="H6611" t="s">
        <v>1636</v>
      </c>
      <c r="I6611" t="s">
        <v>1993</v>
      </c>
      <c r="J6611" t="s">
        <v>1996</v>
      </c>
      <c r="K6611" s="13">
        <v>14781</v>
      </c>
    </row>
    <row r="6612" spans="1:11" x14ac:dyDescent="0.3">
      <c r="A6612" t="s">
        <v>12</v>
      </c>
      <c r="B6612" t="s">
        <v>38</v>
      </c>
      <c r="C6612" t="s">
        <v>71</v>
      </c>
      <c r="D6612" t="s">
        <v>74</v>
      </c>
      <c r="E6612" t="s">
        <v>194</v>
      </c>
      <c r="F6612" t="s">
        <v>221</v>
      </c>
      <c r="G6612" t="s">
        <v>1385</v>
      </c>
      <c r="H6612" t="s">
        <v>1742</v>
      </c>
      <c r="I6612" t="s">
        <v>1993</v>
      </c>
      <c r="J6612" t="s">
        <v>1996</v>
      </c>
      <c r="K6612" s="13">
        <v>9535</v>
      </c>
    </row>
    <row r="6613" spans="1:11" x14ac:dyDescent="0.3">
      <c r="A6613" t="s">
        <v>12</v>
      </c>
      <c r="B6613" t="s">
        <v>40</v>
      </c>
      <c r="C6613" t="s">
        <v>71</v>
      </c>
      <c r="D6613" t="s">
        <v>74</v>
      </c>
      <c r="E6613" t="s">
        <v>102</v>
      </c>
      <c r="F6613" t="s">
        <v>307</v>
      </c>
      <c r="G6613" t="s">
        <v>306</v>
      </c>
      <c r="H6613" t="s">
        <v>1762</v>
      </c>
      <c r="I6613" t="s">
        <v>1991</v>
      </c>
      <c r="J6613" t="s">
        <v>1996</v>
      </c>
      <c r="K6613" s="13">
        <v>2050</v>
      </c>
    </row>
    <row r="6614" spans="1:11" x14ac:dyDescent="0.3">
      <c r="A6614" t="s">
        <v>13</v>
      </c>
      <c r="B6614" t="s">
        <v>37</v>
      </c>
      <c r="C6614" t="s">
        <v>69</v>
      </c>
      <c r="D6614" t="s">
        <v>73</v>
      </c>
      <c r="E6614" t="s">
        <v>104</v>
      </c>
      <c r="F6614" t="s">
        <v>272</v>
      </c>
      <c r="G6614" t="s">
        <v>748</v>
      </c>
      <c r="H6614" t="s">
        <v>1697</v>
      </c>
      <c r="I6614" t="s">
        <v>1992</v>
      </c>
      <c r="J6614" t="s">
        <v>1997</v>
      </c>
      <c r="K6614" s="13">
        <v>10368</v>
      </c>
    </row>
    <row r="6615" spans="1:11" x14ac:dyDescent="0.3">
      <c r="A6615" t="s">
        <v>13</v>
      </c>
      <c r="B6615" t="s">
        <v>23</v>
      </c>
      <c r="C6615" t="s">
        <v>68</v>
      </c>
      <c r="D6615" t="s">
        <v>67</v>
      </c>
      <c r="E6615" t="s">
        <v>85</v>
      </c>
      <c r="F6615" t="s">
        <v>262</v>
      </c>
      <c r="G6615" t="s">
        <v>457</v>
      </c>
      <c r="H6615" t="s">
        <v>1893</v>
      </c>
      <c r="I6615" t="s">
        <v>1993</v>
      </c>
      <c r="J6615" t="s">
        <v>1997</v>
      </c>
      <c r="K6615" s="13">
        <v>10031</v>
      </c>
    </row>
    <row r="6616" spans="1:11" x14ac:dyDescent="0.3">
      <c r="A6616" t="s">
        <v>14</v>
      </c>
      <c r="B6616" t="s">
        <v>58</v>
      </c>
      <c r="C6616" t="s">
        <v>68</v>
      </c>
      <c r="D6616" t="s">
        <v>67</v>
      </c>
      <c r="E6616" t="s">
        <v>80</v>
      </c>
      <c r="F6616" t="s">
        <v>208</v>
      </c>
      <c r="G6616" t="s">
        <v>212</v>
      </c>
      <c r="H6616" t="s">
        <v>1628</v>
      </c>
      <c r="I6616" t="s">
        <v>1991</v>
      </c>
      <c r="J6616" t="s">
        <v>1996</v>
      </c>
      <c r="K6616" s="13">
        <v>4491</v>
      </c>
    </row>
    <row r="6617" spans="1:11" x14ac:dyDescent="0.3">
      <c r="A6617" t="s">
        <v>13</v>
      </c>
      <c r="B6617" t="s">
        <v>42</v>
      </c>
      <c r="C6617" t="s">
        <v>67</v>
      </c>
      <c r="D6617" t="s">
        <v>69</v>
      </c>
      <c r="E6617" t="s">
        <v>75</v>
      </c>
      <c r="F6617" t="s">
        <v>319</v>
      </c>
      <c r="G6617" t="s">
        <v>267</v>
      </c>
      <c r="H6617" t="s">
        <v>1666</v>
      </c>
      <c r="I6617" t="s">
        <v>1991</v>
      </c>
      <c r="J6617" t="s">
        <v>1996</v>
      </c>
      <c r="K6617" s="13">
        <v>7229</v>
      </c>
    </row>
    <row r="6618" spans="1:11" x14ac:dyDescent="0.3">
      <c r="A6618" t="s">
        <v>14</v>
      </c>
      <c r="B6618" t="s">
        <v>65</v>
      </c>
      <c r="C6618" t="s">
        <v>67</v>
      </c>
      <c r="D6618" t="s">
        <v>72</v>
      </c>
      <c r="E6618" t="s">
        <v>130</v>
      </c>
      <c r="F6618" t="s">
        <v>318</v>
      </c>
      <c r="G6618" t="s">
        <v>275</v>
      </c>
      <c r="H6618" t="s">
        <v>1801</v>
      </c>
      <c r="I6618" t="s">
        <v>1993</v>
      </c>
      <c r="J6618" t="s">
        <v>1996</v>
      </c>
      <c r="K6618" s="13">
        <v>11401</v>
      </c>
    </row>
    <row r="6619" spans="1:11" x14ac:dyDescent="0.3">
      <c r="A6619" t="s">
        <v>11</v>
      </c>
      <c r="B6619" t="s">
        <v>47</v>
      </c>
      <c r="C6619" t="s">
        <v>70</v>
      </c>
      <c r="D6619" t="s">
        <v>68</v>
      </c>
      <c r="E6619" t="s">
        <v>84</v>
      </c>
      <c r="F6619" t="s">
        <v>280</v>
      </c>
      <c r="G6619" t="s">
        <v>372</v>
      </c>
      <c r="H6619" t="s">
        <v>1710</v>
      </c>
      <c r="I6619" t="s">
        <v>1991</v>
      </c>
      <c r="J6619" t="s">
        <v>1996</v>
      </c>
      <c r="K6619" s="13">
        <v>3597</v>
      </c>
    </row>
    <row r="6620" spans="1:11" x14ac:dyDescent="0.3">
      <c r="A6620" t="s">
        <v>17</v>
      </c>
      <c r="B6620" t="s">
        <v>37</v>
      </c>
      <c r="C6620" t="s">
        <v>68</v>
      </c>
      <c r="D6620" t="s">
        <v>67</v>
      </c>
      <c r="E6620" t="s">
        <v>98</v>
      </c>
      <c r="F6620" t="s">
        <v>299</v>
      </c>
      <c r="G6620" t="s">
        <v>677</v>
      </c>
      <c r="H6620" t="s">
        <v>1662</v>
      </c>
      <c r="I6620" t="s">
        <v>1993</v>
      </c>
      <c r="J6620" t="s">
        <v>1996</v>
      </c>
      <c r="K6620" s="13">
        <v>7927</v>
      </c>
    </row>
    <row r="6621" spans="1:11" x14ac:dyDescent="0.3">
      <c r="A6621" t="s">
        <v>14</v>
      </c>
      <c r="B6621" t="s">
        <v>24</v>
      </c>
      <c r="C6621" t="s">
        <v>68</v>
      </c>
      <c r="D6621" t="s">
        <v>67</v>
      </c>
      <c r="E6621" t="s">
        <v>80</v>
      </c>
      <c r="F6621" t="s">
        <v>208</v>
      </c>
      <c r="G6621" t="s">
        <v>212</v>
      </c>
      <c r="H6621" t="s">
        <v>1628</v>
      </c>
      <c r="I6621" t="s">
        <v>1991</v>
      </c>
      <c r="J6621" t="s">
        <v>1996</v>
      </c>
      <c r="K6621" s="13">
        <v>4174</v>
      </c>
    </row>
    <row r="6622" spans="1:11" x14ac:dyDescent="0.3">
      <c r="A6622" t="s">
        <v>12</v>
      </c>
      <c r="B6622" t="s">
        <v>24</v>
      </c>
      <c r="C6622" t="s">
        <v>68</v>
      </c>
      <c r="D6622" t="s">
        <v>67</v>
      </c>
      <c r="E6622" t="s">
        <v>98</v>
      </c>
      <c r="F6622" t="s">
        <v>228</v>
      </c>
      <c r="G6622" t="s">
        <v>343</v>
      </c>
      <c r="H6622" t="s">
        <v>1691</v>
      </c>
      <c r="I6622" t="s">
        <v>1993</v>
      </c>
      <c r="J6622" t="s">
        <v>1996</v>
      </c>
      <c r="K6622" s="13">
        <v>10203</v>
      </c>
    </row>
    <row r="6623" spans="1:11" x14ac:dyDescent="0.3">
      <c r="A6623" t="s">
        <v>17</v>
      </c>
      <c r="B6623" t="s">
        <v>33</v>
      </c>
      <c r="C6623" t="s">
        <v>68</v>
      </c>
      <c r="D6623" t="s">
        <v>67</v>
      </c>
      <c r="E6623" t="s">
        <v>98</v>
      </c>
      <c r="F6623" t="s">
        <v>314</v>
      </c>
      <c r="G6623" t="s">
        <v>214</v>
      </c>
      <c r="H6623" t="s">
        <v>1841</v>
      </c>
      <c r="I6623" t="s">
        <v>1993</v>
      </c>
      <c r="J6623" t="s">
        <v>1996</v>
      </c>
      <c r="K6623" s="13">
        <v>8610</v>
      </c>
    </row>
    <row r="6624" spans="1:11" x14ac:dyDescent="0.3">
      <c r="A6624" t="s">
        <v>13</v>
      </c>
      <c r="B6624" t="s">
        <v>37</v>
      </c>
      <c r="C6624" t="s">
        <v>67</v>
      </c>
      <c r="D6624" t="s">
        <v>69</v>
      </c>
      <c r="E6624" t="s">
        <v>75</v>
      </c>
      <c r="F6624" t="s">
        <v>311</v>
      </c>
      <c r="G6624" t="s">
        <v>441</v>
      </c>
      <c r="H6624" t="s">
        <v>1644</v>
      </c>
      <c r="I6624" t="s">
        <v>1991</v>
      </c>
      <c r="J6624" t="s">
        <v>1997</v>
      </c>
      <c r="K6624" s="13">
        <v>5769</v>
      </c>
    </row>
    <row r="6625" spans="1:11" x14ac:dyDescent="0.3">
      <c r="A6625" t="s">
        <v>11</v>
      </c>
      <c r="B6625" t="s">
        <v>24</v>
      </c>
      <c r="C6625" t="s">
        <v>68</v>
      </c>
      <c r="D6625" t="s">
        <v>67</v>
      </c>
      <c r="E6625" t="s">
        <v>80</v>
      </c>
      <c r="F6625" t="s">
        <v>282</v>
      </c>
      <c r="G6625" t="s">
        <v>259</v>
      </c>
      <c r="H6625" t="s">
        <v>1634</v>
      </c>
      <c r="I6625" t="s">
        <v>1991</v>
      </c>
      <c r="J6625" t="s">
        <v>1996</v>
      </c>
      <c r="K6625" s="13">
        <v>5644</v>
      </c>
    </row>
    <row r="6626" spans="1:11" x14ac:dyDescent="0.3">
      <c r="A6626" t="s">
        <v>13</v>
      </c>
      <c r="B6626" t="s">
        <v>50</v>
      </c>
      <c r="C6626" t="s">
        <v>67</v>
      </c>
      <c r="D6626" t="s">
        <v>69</v>
      </c>
      <c r="E6626" t="s">
        <v>75</v>
      </c>
      <c r="F6626" t="s">
        <v>314</v>
      </c>
      <c r="G6626" t="s">
        <v>349</v>
      </c>
      <c r="H6626" t="s">
        <v>1666</v>
      </c>
      <c r="I6626" t="s">
        <v>1991</v>
      </c>
      <c r="J6626" t="s">
        <v>1997</v>
      </c>
      <c r="K6626" s="13">
        <v>5769</v>
      </c>
    </row>
    <row r="6627" spans="1:11" x14ac:dyDescent="0.3">
      <c r="A6627" t="s">
        <v>13</v>
      </c>
      <c r="B6627" t="s">
        <v>42</v>
      </c>
      <c r="C6627" t="s">
        <v>67</v>
      </c>
      <c r="D6627" t="s">
        <v>69</v>
      </c>
      <c r="E6627" t="s">
        <v>75</v>
      </c>
      <c r="F6627" t="s">
        <v>285</v>
      </c>
      <c r="G6627" t="s">
        <v>219</v>
      </c>
      <c r="H6627" t="s">
        <v>1660</v>
      </c>
      <c r="I6627" t="s">
        <v>1991</v>
      </c>
      <c r="J6627" t="s">
        <v>1996</v>
      </c>
      <c r="K6627" s="13">
        <v>7229</v>
      </c>
    </row>
    <row r="6628" spans="1:11" x14ac:dyDescent="0.3">
      <c r="A6628" t="s">
        <v>11</v>
      </c>
      <c r="B6628" t="s">
        <v>25</v>
      </c>
      <c r="C6628" t="s">
        <v>68</v>
      </c>
      <c r="D6628" t="s">
        <v>67</v>
      </c>
      <c r="E6628" t="s">
        <v>94</v>
      </c>
      <c r="F6628" t="s">
        <v>325</v>
      </c>
      <c r="G6628" t="s">
        <v>318</v>
      </c>
      <c r="H6628" t="s">
        <v>1805</v>
      </c>
      <c r="I6628" t="s">
        <v>1993</v>
      </c>
      <c r="J6628" t="s">
        <v>1996</v>
      </c>
      <c r="K6628" s="13">
        <v>4226</v>
      </c>
    </row>
    <row r="6629" spans="1:11" x14ac:dyDescent="0.3">
      <c r="A6629" t="s">
        <v>11</v>
      </c>
      <c r="B6629" t="s">
        <v>56</v>
      </c>
      <c r="C6629" t="s">
        <v>67</v>
      </c>
      <c r="D6629" t="s">
        <v>72</v>
      </c>
      <c r="E6629" t="s">
        <v>113</v>
      </c>
      <c r="F6629" t="s">
        <v>421</v>
      </c>
      <c r="G6629" t="s">
        <v>372</v>
      </c>
      <c r="H6629" t="s">
        <v>1680</v>
      </c>
      <c r="I6629" t="s">
        <v>1993</v>
      </c>
      <c r="J6629" t="s">
        <v>1996</v>
      </c>
      <c r="K6629" s="13">
        <v>4588</v>
      </c>
    </row>
    <row r="6630" spans="1:11" x14ac:dyDescent="0.3">
      <c r="A6630" t="s">
        <v>13</v>
      </c>
      <c r="B6630" t="s">
        <v>48</v>
      </c>
      <c r="C6630" t="s">
        <v>71</v>
      </c>
      <c r="D6630" t="s">
        <v>74</v>
      </c>
      <c r="E6630" t="s">
        <v>102</v>
      </c>
      <c r="F6630" t="s">
        <v>318</v>
      </c>
      <c r="G6630" t="s">
        <v>281</v>
      </c>
      <c r="H6630" t="s">
        <v>1675</v>
      </c>
      <c r="I6630" t="s">
        <v>1991</v>
      </c>
      <c r="J6630" t="s">
        <v>1997</v>
      </c>
      <c r="K6630" s="13">
        <v>4995</v>
      </c>
    </row>
    <row r="6631" spans="1:11" x14ac:dyDescent="0.3">
      <c r="A6631" t="s">
        <v>13</v>
      </c>
      <c r="B6631" t="s">
        <v>57</v>
      </c>
      <c r="C6631" t="s">
        <v>69</v>
      </c>
      <c r="D6631" t="s">
        <v>73</v>
      </c>
      <c r="E6631" t="s">
        <v>82</v>
      </c>
      <c r="F6631" t="s">
        <v>255</v>
      </c>
      <c r="G6631" t="s">
        <v>609</v>
      </c>
      <c r="H6631" t="s">
        <v>1681</v>
      </c>
      <c r="I6631" t="s">
        <v>1993</v>
      </c>
      <c r="J6631" t="s">
        <v>1997</v>
      </c>
      <c r="K6631" s="13">
        <v>5406</v>
      </c>
    </row>
    <row r="6632" spans="1:11" x14ac:dyDescent="0.3">
      <c r="A6632" t="s">
        <v>14</v>
      </c>
      <c r="B6632" t="s">
        <v>28</v>
      </c>
      <c r="C6632" t="s">
        <v>68</v>
      </c>
      <c r="D6632" t="s">
        <v>67</v>
      </c>
      <c r="E6632" t="s">
        <v>80</v>
      </c>
      <c r="F6632" t="s">
        <v>333</v>
      </c>
      <c r="G6632" t="s">
        <v>381</v>
      </c>
      <c r="H6632" t="s">
        <v>1654</v>
      </c>
      <c r="I6632" t="s">
        <v>1991</v>
      </c>
      <c r="J6632" t="s">
        <v>1996</v>
      </c>
      <c r="K6632" s="13">
        <v>3873</v>
      </c>
    </row>
    <row r="6633" spans="1:11" x14ac:dyDescent="0.3">
      <c r="A6633" t="s">
        <v>13</v>
      </c>
      <c r="B6633" t="s">
        <v>38</v>
      </c>
      <c r="C6633" t="s">
        <v>69</v>
      </c>
      <c r="D6633" t="s">
        <v>73</v>
      </c>
      <c r="E6633" t="s">
        <v>82</v>
      </c>
      <c r="F6633" t="s">
        <v>282</v>
      </c>
      <c r="G6633" t="s">
        <v>469</v>
      </c>
      <c r="H6633" t="s">
        <v>1678</v>
      </c>
      <c r="I6633" t="s">
        <v>1993</v>
      </c>
      <c r="J6633" t="s">
        <v>1996</v>
      </c>
      <c r="K6633" s="13">
        <v>17024</v>
      </c>
    </row>
    <row r="6634" spans="1:11" x14ac:dyDescent="0.3">
      <c r="A6634" t="s">
        <v>14</v>
      </c>
      <c r="B6634" t="s">
        <v>25</v>
      </c>
      <c r="C6634" t="s">
        <v>69</v>
      </c>
      <c r="D6634" t="s">
        <v>73</v>
      </c>
      <c r="E6634" t="s">
        <v>87</v>
      </c>
      <c r="F6634" t="s">
        <v>219</v>
      </c>
      <c r="G6634" t="s">
        <v>264</v>
      </c>
      <c r="H6634" t="s">
        <v>1638</v>
      </c>
      <c r="I6634" t="s">
        <v>1993</v>
      </c>
      <c r="J6634" t="s">
        <v>1998</v>
      </c>
      <c r="K6634" s="13">
        <v>5158</v>
      </c>
    </row>
    <row r="6635" spans="1:11" x14ac:dyDescent="0.3">
      <c r="A6635" t="s">
        <v>13</v>
      </c>
      <c r="B6635" t="s">
        <v>24</v>
      </c>
      <c r="C6635" t="s">
        <v>71</v>
      </c>
      <c r="D6635" t="s">
        <v>74</v>
      </c>
      <c r="E6635" t="s">
        <v>102</v>
      </c>
      <c r="F6635" t="s">
        <v>318</v>
      </c>
      <c r="G6635" t="s">
        <v>281</v>
      </c>
      <c r="H6635" t="s">
        <v>1675</v>
      </c>
      <c r="I6635" t="s">
        <v>1991</v>
      </c>
      <c r="J6635" t="s">
        <v>1996</v>
      </c>
      <c r="K6635" s="13">
        <v>8040</v>
      </c>
    </row>
    <row r="6636" spans="1:11" x14ac:dyDescent="0.3">
      <c r="A6636" t="s">
        <v>13</v>
      </c>
      <c r="B6636" t="s">
        <v>46</v>
      </c>
      <c r="C6636" t="s">
        <v>68</v>
      </c>
      <c r="D6636" t="s">
        <v>67</v>
      </c>
      <c r="E6636" t="s">
        <v>85</v>
      </c>
      <c r="F6636" t="s">
        <v>238</v>
      </c>
      <c r="G6636" t="s">
        <v>592</v>
      </c>
      <c r="H6636" t="s">
        <v>1887</v>
      </c>
      <c r="I6636" t="s">
        <v>1993</v>
      </c>
      <c r="J6636" t="s">
        <v>1997</v>
      </c>
      <c r="K6636" s="13">
        <v>10844</v>
      </c>
    </row>
    <row r="6637" spans="1:11" x14ac:dyDescent="0.3">
      <c r="A6637" t="s">
        <v>12</v>
      </c>
      <c r="B6637" t="s">
        <v>26</v>
      </c>
      <c r="C6637" t="s">
        <v>70</v>
      </c>
      <c r="D6637" t="s">
        <v>68</v>
      </c>
      <c r="E6637" t="s">
        <v>84</v>
      </c>
      <c r="F6637" t="s">
        <v>215</v>
      </c>
      <c r="G6637" t="s">
        <v>250</v>
      </c>
      <c r="H6637" t="s">
        <v>1635</v>
      </c>
      <c r="I6637" t="s">
        <v>1991</v>
      </c>
      <c r="J6637" t="s">
        <v>1996</v>
      </c>
      <c r="K6637" s="13">
        <v>4667</v>
      </c>
    </row>
    <row r="6638" spans="1:11" x14ac:dyDescent="0.3">
      <c r="A6638" t="s">
        <v>13</v>
      </c>
      <c r="B6638" t="s">
        <v>40</v>
      </c>
      <c r="C6638" t="s">
        <v>71</v>
      </c>
      <c r="D6638" t="s">
        <v>74</v>
      </c>
      <c r="E6638" t="s">
        <v>102</v>
      </c>
      <c r="F6638" t="s">
        <v>301</v>
      </c>
      <c r="G6638" t="s">
        <v>307</v>
      </c>
      <c r="H6638" t="s">
        <v>1675</v>
      </c>
      <c r="I6638" t="s">
        <v>1991</v>
      </c>
      <c r="J6638" t="s">
        <v>1996</v>
      </c>
      <c r="K6638" s="13">
        <v>5678</v>
      </c>
    </row>
    <row r="6639" spans="1:11" x14ac:dyDescent="0.3">
      <c r="A6639" t="s">
        <v>12</v>
      </c>
      <c r="B6639" t="s">
        <v>26</v>
      </c>
      <c r="C6639" t="s">
        <v>68</v>
      </c>
      <c r="D6639" t="s">
        <v>67</v>
      </c>
      <c r="E6639" t="s">
        <v>115</v>
      </c>
      <c r="F6639" t="s">
        <v>204</v>
      </c>
      <c r="G6639" t="s">
        <v>263</v>
      </c>
      <c r="H6639" t="s">
        <v>1765</v>
      </c>
      <c r="I6639" t="s">
        <v>1992</v>
      </c>
      <c r="J6639" t="s">
        <v>1996</v>
      </c>
      <c r="K6639" s="13">
        <v>12513</v>
      </c>
    </row>
    <row r="6640" spans="1:11" x14ac:dyDescent="0.3">
      <c r="A6640" t="s">
        <v>13</v>
      </c>
      <c r="B6640" t="s">
        <v>47</v>
      </c>
      <c r="C6640" t="s">
        <v>67</v>
      </c>
      <c r="D6640" t="s">
        <v>69</v>
      </c>
      <c r="E6640" t="s">
        <v>75</v>
      </c>
      <c r="F6640" t="s">
        <v>314</v>
      </c>
      <c r="G6640" t="s">
        <v>349</v>
      </c>
      <c r="H6640" t="s">
        <v>1666</v>
      </c>
      <c r="I6640" t="s">
        <v>1991</v>
      </c>
      <c r="J6640" t="s">
        <v>1996</v>
      </c>
      <c r="K6640" s="13">
        <v>8016</v>
      </c>
    </row>
    <row r="6641" spans="1:11" x14ac:dyDescent="0.3">
      <c r="A6641" t="s">
        <v>14</v>
      </c>
      <c r="B6641" t="s">
        <v>31</v>
      </c>
      <c r="C6641" t="s">
        <v>70</v>
      </c>
      <c r="D6641" t="s">
        <v>68</v>
      </c>
      <c r="E6641" t="s">
        <v>84</v>
      </c>
      <c r="F6641" t="s">
        <v>319</v>
      </c>
      <c r="G6641" t="s">
        <v>359</v>
      </c>
      <c r="H6641" t="s">
        <v>1710</v>
      </c>
      <c r="I6641" t="s">
        <v>1991</v>
      </c>
      <c r="J6641" t="s">
        <v>1998</v>
      </c>
      <c r="K6641" s="13">
        <v>3543</v>
      </c>
    </row>
    <row r="6642" spans="1:11" x14ac:dyDescent="0.3">
      <c r="A6642" t="s">
        <v>13</v>
      </c>
      <c r="B6642" t="s">
        <v>39</v>
      </c>
      <c r="C6642" t="s">
        <v>69</v>
      </c>
      <c r="D6642" t="s">
        <v>73</v>
      </c>
      <c r="E6642" t="s">
        <v>82</v>
      </c>
      <c r="F6642" t="s">
        <v>255</v>
      </c>
      <c r="G6642" t="s">
        <v>587</v>
      </c>
      <c r="H6642" t="s">
        <v>1837</v>
      </c>
      <c r="I6642" t="s">
        <v>1993</v>
      </c>
      <c r="J6642" t="s">
        <v>1997</v>
      </c>
      <c r="K6642" s="13">
        <v>5963</v>
      </c>
    </row>
    <row r="6643" spans="1:11" x14ac:dyDescent="0.3">
      <c r="A6643" t="s">
        <v>13</v>
      </c>
      <c r="B6643" t="s">
        <v>46</v>
      </c>
      <c r="C6643" t="s">
        <v>68</v>
      </c>
      <c r="D6643" t="s">
        <v>67</v>
      </c>
      <c r="E6643" t="s">
        <v>85</v>
      </c>
      <c r="F6643" t="s">
        <v>262</v>
      </c>
      <c r="G6643" t="s">
        <v>592</v>
      </c>
      <c r="H6643" t="s">
        <v>1801</v>
      </c>
      <c r="I6643" t="s">
        <v>1993</v>
      </c>
      <c r="J6643" t="s">
        <v>1996</v>
      </c>
      <c r="K6643" s="13">
        <v>14781</v>
      </c>
    </row>
    <row r="6644" spans="1:11" x14ac:dyDescent="0.3">
      <c r="A6644" t="s">
        <v>13</v>
      </c>
      <c r="B6644" t="s">
        <v>46</v>
      </c>
      <c r="C6644" t="s">
        <v>69</v>
      </c>
      <c r="D6644" t="s">
        <v>73</v>
      </c>
      <c r="E6644" t="s">
        <v>82</v>
      </c>
      <c r="F6644" t="s">
        <v>208</v>
      </c>
      <c r="G6644" t="s">
        <v>590</v>
      </c>
      <c r="H6644" t="s">
        <v>1722</v>
      </c>
      <c r="I6644" t="s">
        <v>1993</v>
      </c>
      <c r="J6644" t="s">
        <v>1997</v>
      </c>
      <c r="K6644" s="13">
        <v>12373</v>
      </c>
    </row>
    <row r="6645" spans="1:11" x14ac:dyDescent="0.3">
      <c r="A6645" t="s">
        <v>13</v>
      </c>
      <c r="B6645" t="s">
        <v>31</v>
      </c>
      <c r="C6645" t="s">
        <v>71</v>
      </c>
      <c r="D6645" t="s">
        <v>74</v>
      </c>
      <c r="E6645" t="s">
        <v>102</v>
      </c>
      <c r="F6645" t="s">
        <v>301</v>
      </c>
      <c r="G6645" t="s">
        <v>307</v>
      </c>
      <c r="H6645" t="s">
        <v>1675</v>
      </c>
      <c r="I6645" t="s">
        <v>1991</v>
      </c>
      <c r="J6645" t="s">
        <v>1997</v>
      </c>
      <c r="K6645" s="13">
        <v>3210</v>
      </c>
    </row>
    <row r="6646" spans="1:11" x14ac:dyDescent="0.3">
      <c r="A6646" t="s">
        <v>13</v>
      </c>
      <c r="B6646" t="s">
        <v>51</v>
      </c>
      <c r="C6646" t="s">
        <v>67</v>
      </c>
      <c r="D6646" t="s">
        <v>72</v>
      </c>
      <c r="E6646" t="s">
        <v>81</v>
      </c>
      <c r="F6646" t="s">
        <v>238</v>
      </c>
      <c r="G6646" t="s">
        <v>292</v>
      </c>
      <c r="H6646" t="s">
        <v>1850</v>
      </c>
      <c r="I6646" t="s">
        <v>1993</v>
      </c>
      <c r="J6646" t="s">
        <v>1997</v>
      </c>
      <c r="K6646" s="13">
        <v>9134</v>
      </c>
    </row>
    <row r="6647" spans="1:11" x14ac:dyDescent="0.3">
      <c r="A6647" t="s">
        <v>13</v>
      </c>
      <c r="B6647" t="s">
        <v>54</v>
      </c>
      <c r="C6647" t="s">
        <v>69</v>
      </c>
      <c r="D6647" t="s">
        <v>73</v>
      </c>
      <c r="E6647" t="s">
        <v>93</v>
      </c>
      <c r="F6647" t="s">
        <v>231</v>
      </c>
      <c r="G6647" t="s">
        <v>460</v>
      </c>
      <c r="H6647" t="s">
        <v>1819</v>
      </c>
      <c r="I6647" t="s">
        <v>1992</v>
      </c>
      <c r="J6647" t="s">
        <v>1997</v>
      </c>
      <c r="K6647" s="13">
        <v>10919</v>
      </c>
    </row>
    <row r="6648" spans="1:11" x14ac:dyDescent="0.3">
      <c r="A6648" t="s">
        <v>11</v>
      </c>
      <c r="B6648" t="s">
        <v>24</v>
      </c>
      <c r="C6648" t="s">
        <v>71</v>
      </c>
      <c r="D6648" t="s">
        <v>74</v>
      </c>
      <c r="E6648" t="s">
        <v>102</v>
      </c>
      <c r="F6648" t="s">
        <v>334</v>
      </c>
      <c r="G6648" t="s">
        <v>580</v>
      </c>
      <c r="H6648" t="s">
        <v>1675</v>
      </c>
      <c r="I6648" t="s">
        <v>1991</v>
      </c>
      <c r="J6648" t="s">
        <v>1996</v>
      </c>
      <c r="K6648" s="13">
        <v>4575</v>
      </c>
    </row>
    <row r="6649" spans="1:11" x14ac:dyDescent="0.3">
      <c r="A6649" t="s">
        <v>11</v>
      </c>
      <c r="B6649" t="s">
        <v>44</v>
      </c>
      <c r="C6649" t="s">
        <v>69</v>
      </c>
      <c r="D6649" t="s">
        <v>73</v>
      </c>
      <c r="E6649" t="s">
        <v>97</v>
      </c>
      <c r="F6649" t="s">
        <v>308</v>
      </c>
      <c r="G6649" t="s">
        <v>246</v>
      </c>
      <c r="H6649" t="s">
        <v>1664</v>
      </c>
      <c r="I6649" t="s">
        <v>1991</v>
      </c>
      <c r="J6649" t="s">
        <v>1996</v>
      </c>
      <c r="K6649" s="13">
        <v>5601</v>
      </c>
    </row>
    <row r="6650" spans="1:11" x14ac:dyDescent="0.3">
      <c r="A6650" t="s">
        <v>13</v>
      </c>
      <c r="B6650" t="s">
        <v>46</v>
      </c>
      <c r="C6650" t="s">
        <v>68</v>
      </c>
      <c r="D6650" t="s">
        <v>67</v>
      </c>
      <c r="E6650" t="s">
        <v>98</v>
      </c>
      <c r="F6650" t="s">
        <v>299</v>
      </c>
      <c r="G6650" t="s">
        <v>516</v>
      </c>
      <c r="H6650" t="s">
        <v>1827</v>
      </c>
      <c r="I6650" t="s">
        <v>1993</v>
      </c>
      <c r="J6650" t="s">
        <v>1996</v>
      </c>
      <c r="K6650" s="13">
        <v>14151</v>
      </c>
    </row>
    <row r="6651" spans="1:11" x14ac:dyDescent="0.3">
      <c r="A6651" t="s">
        <v>12</v>
      </c>
      <c r="B6651" t="s">
        <v>41</v>
      </c>
      <c r="C6651" t="s">
        <v>68</v>
      </c>
      <c r="D6651" t="s">
        <v>67</v>
      </c>
      <c r="E6651" t="s">
        <v>107</v>
      </c>
      <c r="F6651" t="s">
        <v>279</v>
      </c>
      <c r="G6651" t="s">
        <v>1035</v>
      </c>
      <c r="H6651" t="s">
        <v>1663</v>
      </c>
      <c r="I6651" t="s">
        <v>1992</v>
      </c>
      <c r="J6651" t="s">
        <v>1996</v>
      </c>
      <c r="K6651" s="13">
        <v>10151</v>
      </c>
    </row>
    <row r="6652" spans="1:11" x14ac:dyDescent="0.3">
      <c r="A6652" t="s">
        <v>17</v>
      </c>
      <c r="B6652" t="s">
        <v>32</v>
      </c>
      <c r="C6652" t="s">
        <v>67</v>
      </c>
      <c r="D6652" t="s">
        <v>69</v>
      </c>
      <c r="E6652" t="s">
        <v>75</v>
      </c>
      <c r="F6652" t="s">
        <v>213</v>
      </c>
      <c r="G6652" t="s">
        <v>438</v>
      </c>
      <c r="H6652" t="s">
        <v>1623</v>
      </c>
      <c r="I6652" t="s">
        <v>1991</v>
      </c>
      <c r="J6652" t="s">
        <v>1996</v>
      </c>
      <c r="K6652" s="13">
        <v>5403</v>
      </c>
    </row>
    <row r="6653" spans="1:11" x14ac:dyDescent="0.3">
      <c r="A6653" t="s">
        <v>11</v>
      </c>
      <c r="B6653" t="s">
        <v>30</v>
      </c>
      <c r="C6653" t="s">
        <v>69</v>
      </c>
      <c r="D6653" t="s">
        <v>73</v>
      </c>
      <c r="E6653" t="s">
        <v>83</v>
      </c>
      <c r="F6653" t="s">
        <v>260</v>
      </c>
      <c r="G6653" t="s">
        <v>348</v>
      </c>
      <c r="H6653" t="s">
        <v>1647</v>
      </c>
      <c r="I6653" t="s">
        <v>1993</v>
      </c>
      <c r="J6653" t="s">
        <v>1996</v>
      </c>
      <c r="K6653" s="13">
        <v>6147</v>
      </c>
    </row>
    <row r="6654" spans="1:11" x14ac:dyDescent="0.3">
      <c r="A6654" t="s">
        <v>11</v>
      </c>
      <c r="B6654" t="s">
        <v>47</v>
      </c>
      <c r="C6654" t="s">
        <v>68</v>
      </c>
      <c r="D6654" t="s">
        <v>67</v>
      </c>
      <c r="E6654" t="s">
        <v>80</v>
      </c>
      <c r="F6654" t="s">
        <v>316</v>
      </c>
      <c r="G6654" t="s">
        <v>266</v>
      </c>
      <c r="H6654" t="s">
        <v>1654</v>
      </c>
      <c r="I6654" t="s">
        <v>1991</v>
      </c>
      <c r="J6654" t="s">
        <v>1996</v>
      </c>
      <c r="K6654" s="13">
        <v>4804</v>
      </c>
    </row>
    <row r="6655" spans="1:11" x14ac:dyDescent="0.3">
      <c r="A6655" t="s">
        <v>15</v>
      </c>
      <c r="B6655" t="s">
        <v>60</v>
      </c>
      <c r="C6655" t="s">
        <v>69</v>
      </c>
      <c r="D6655" t="s">
        <v>73</v>
      </c>
      <c r="E6655" t="s">
        <v>82</v>
      </c>
      <c r="F6655" t="s">
        <v>211</v>
      </c>
      <c r="G6655" t="s">
        <v>297</v>
      </c>
      <c r="H6655" t="s">
        <v>1872</v>
      </c>
      <c r="I6655" t="s">
        <v>1993</v>
      </c>
      <c r="J6655" t="s">
        <v>1996</v>
      </c>
      <c r="K6655" s="13">
        <v>8371</v>
      </c>
    </row>
    <row r="6656" spans="1:11" x14ac:dyDescent="0.3">
      <c r="A6656" t="s">
        <v>13</v>
      </c>
      <c r="B6656" t="s">
        <v>25</v>
      </c>
      <c r="C6656" t="s">
        <v>69</v>
      </c>
      <c r="D6656" t="s">
        <v>73</v>
      </c>
      <c r="E6656" t="s">
        <v>104</v>
      </c>
      <c r="F6656" t="s">
        <v>272</v>
      </c>
      <c r="G6656" t="s">
        <v>426</v>
      </c>
      <c r="H6656" t="s">
        <v>1697</v>
      </c>
      <c r="I6656" t="s">
        <v>1992</v>
      </c>
      <c r="J6656" t="s">
        <v>1996</v>
      </c>
      <c r="K6656" s="13">
        <v>13014</v>
      </c>
    </row>
    <row r="6657" spans="1:11" x14ac:dyDescent="0.3">
      <c r="A6657" t="s">
        <v>18</v>
      </c>
      <c r="B6657" t="s">
        <v>55</v>
      </c>
      <c r="C6657" t="s">
        <v>67</v>
      </c>
      <c r="D6657" t="s">
        <v>69</v>
      </c>
      <c r="E6657" t="s">
        <v>75</v>
      </c>
      <c r="F6657" t="s">
        <v>322</v>
      </c>
      <c r="G6657" t="s">
        <v>348</v>
      </c>
      <c r="H6657" t="s">
        <v>1623</v>
      </c>
      <c r="I6657" t="s">
        <v>1991</v>
      </c>
      <c r="J6657" t="s">
        <v>1996</v>
      </c>
      <c r="K6657" s="13">
        <v>3383</v>
      </c>
    </row>
    <row r="6658" spans="1:11" x14ac:dyDescent="0.3">
      <c r="A6658" t="s">
        <v>14</v>
      </c>
      <c r="B6658" t="s">
        <v>38</v>
      </c>
      <c r="C6658" t="s">
        <v>70</v>
      </c>
      <c r="D6658" t="s">
        <v>68</v>
      </c>
      <c r="E6658" t="s">
        <v>84</v>
      </c>
      <c r="F6658" t="s">
        <v>319</v>
      </c>
      <c r="G6658" t="s">
        <v>359</v>
      </c>
      <c r="H6658" t="s">
        <v>1710</v>
      </c>
      <c r="I6658" t="s">
        <v>1991</v>
      </c>
      <c r="J6658" t="s">
        <v>1996</v>
      </c>
      <c r="K6658" s="13">
        <v>7298</v>
      </c>
    </row>
    <row r="6659" spans="1:11" x14ac:dyDescent="0.3">
      <c r="A6659" t="s">
        <v>13</v>
      </c>
      <c r="B6659" t="s">
        <v>40</v>
      </c>
      <c r="C6659" t="s">
        <v>67</v>
      </c>
      <c r="D6659" t="s">
        <v>69</v>
      </c>
      <c r="E6659" t="s">
        <v>75</v>
      </c>
      <c r="F6659" t="s">
        <v>314</v>
      </c>
      <c r="G6659" t="s">
        <v>349</v>
      </c>
      <c r="H6659" t="s">
        <v>1666</v>
      </c>
      <c r="I6659" t="s">
        <v>1991</v>
      </c>
      <c r="J6659" t="s">
        <v>1997</v>
      </c>
      <c r="K6659" s="13">
        <v>4544</v>
      </c>
    </row>
    <row r="6660" spans="1:11" x14ac:dyDescent="0.3">
      <c r="A6660" t="s">
        <v>15</v>
      </c>
      <c r="B6660" t="s">
        <v>38</v>
      </c>
      <c r="C6660" t="s">
        <v>69</v>
      </c>
      <c r="D6660" t="s">
        <v>73</v>
      </c>
      <c r="E6660" t="s">
        <v>82</v>
      </c>
      <c r="F6660" t="s">
        <v>211</v>
      </c>
      <c r="G6660" t="s">
        <v>302</v>
      </c>
      <c r="H6660" t="s">
        <v>1827</v>
      </c>
      <c r="I6660" t="s">
        <v>1993</v>
      </c>
      <c r="J6660" t="s">
        <v>1996</v>
      </c>
      <c r="K6660" s="13">
        <v>15147</v>
      </c>
    </row>
    <row r="6661" spans="1:11" x14ac:dyDescent="0.3">
      <c r="A6661" t="s">
        <v>15</v>
      </c>
      <c r="B6661" t="s">
        <v>53</v>
      </c>
      <c r="C6661" t="s">
        <v>69</v>
      </c>
      <c r="D6661" t="s">
        <v>73</v>
      </c>
      <c r="E6661" t="s">
        <v>82</v>
      </c>
      <c r="F6661" t="s">
        <v>273</v>
      </c>
      <c r="G6661" t="s">
        <v>245</v>
      </c>
      <c r="H6661" t="s">
        <v>1701</v>
      </c>
      <c r="I6661" t="s">
        <v>1993</v>
      </c>
      <c r="J6661" t="s">
        <v>1996</v>
      </c>
      <c r="K6661" s="13">
        <v>10782</v>
      </c>
    </row>
    <row r="6662" spans="1:11" x14ac:dyDescent="0.3">
      <c r="A6662" t="s">
        <v>11</v>
      </c>
      <c r="B6662" t="s">
        <v>42</v>
      </c>
      <c r="C6662" t="s">
        <v>69</v>
      </c>
      <c r="D6662" t="s">
        <v>73</v>
      </c>
      <c r="E6662" t="s">
        <v>83</v>
      </c>
      <c r="F6662" t="s">
        <v>290</v>
      </c>
      <c r="G6662" t="s">
        <v>270</v>
      </c>
      <c r="H6662" t="s">
        <v>1725</v>
      </c>
      <c r="I6662" t="s">
        <v>1993</v>
      </c>
      <c r="J6662" t="s">
        <v>1996</v>
      </c>
      <c r="K6662" s="13">
        <v>6027</v>
      </c>
    </row>
    <row r="6663" spans="1:11" x14ac:dyDescent="0.3">
      <c r="A6663" t="s">
        <v>12</v>
      </c>
      <c r="B6663" t="s">
        <v>60</v>
      </c>
      <c r="C6663" t="s">
        <v>69</v>
      </c>
      <c r="D6663" t="s">
        <v>73</v>
      </c>
      <c r="E6663" t="s">
        <v>83</v>
      </c>
      <c r="F6663" t="s">
        <v>271</v>
      </c>
      <c r="G6663" t="s">
        <v>1057</v>
      </c>
      <c r="H6663" t="s">
        <v>1944</v>
      </c>
      <c r="I6663" t="s">
        <v>1993</v>
      </c>
      <c r="J6663" t="s">
        <v>1996</v>
      </c>
      <c r="K6663" s="13">
        <v>6681</v>
      </c>
    </row>
    <row r="6664" spans="1:11" x14ac:dyDescent="0.3">
      <c r="A6664" t="s">
        <v>11</v>
      </c>
      <c r="B6664" t="s">
        <v>28</v>
      </c>
      <c r="C6664" t="s">
        <v>67</v>
      </c>
      <c r="D6664" t="s">
        <v>69</v>
      </c>
      <c r="E6664" t="s">
        <v>75</v>
      </c>
      <c r="F6664" t="s">
        <v>286</v>
      </c>
      <c r="G6664" t="s">
        <v>1386</v>
      </c>
      <c r="H6664" t="s">
        <v>1623</v>
      </c>
      <c r="I6664" t="s">
        <v>1991</v>
      </c>
      <c r="J6664" t="s">
        <v>1996</v>
      </c>
      <c r="K6664" s="13">
        <v>3943</v>
      </c>
    </row>
    <row r="6665" spans="1:11" x14ac:dyDescent="0.3">
      <c r="A6665" t="s">
        <v>13</v>
      </c>
      <c r="B6665" t="s">
        <v>30</v>
      </c>
      <c r="C6665" t="s">
        <v>69</v>
      </c>
      <c r="D6665" t="s">
        <v>73</v>
      </c>
      <c r="E6665" t="s">
        <v>82</v>
      </c>
      <c r="F6665" t="s">
        <v>227</v>
      </c>
      <c r="G6665" t="s">
        <v>433</v>
      </c>
      <c r="H6665" t="s">
        <v>1782</v>
      </c>
      <c r="I6665" t="s">
        <v>1993</v>
      </c>
      <c r="J6665" t="s">
        <v>1997</v>
      </c>
      <c r="K6665" s="13">
        <v>12898</v>
      </c>
    </row>
    <row r="6666" spans="1:11" x14ac:dyDescent="0.3">
      <c r="A6666" t="s">
        <v>11</v>
      </c>
      <c r="B6666" t="s">
        <v>54</v>
      </c>
      <c r="C6666" t="s">
        <v>69</v>
      </c>
      <c r="D6666" t="s">
        <v>73</v>
      </c>
      <c r="E6666" t="s">
        <v>82</v>
      </c>
      <c r="F6666" t="s">
        <v>379</v>
      </c>
      <c r="G6666" t="s">
        <v>536</v>
      </c>
      <c r="H6666" t="s">
        <v>1863</v>
      </c>
      <c r="I6666" t="s">
        <v>1993</v>
      </c>
      <c r="J6666" t="s">
        <v>1996</v>
      </c>
      <c r="K6666" s="13">
        <v>6628</v>
      </c>
    </row>
    <row r="6667" spans="1:11" x14ac:dyDescent="0.3">
      <c r="A6667" t="s">
        <v>12</v>
      </c>
      <c r="B6667" t="s">
        <v>40</v>
      </c>
      <c r="C6667" t="s">
        <v>69</v>
      </c>
      <c r="D6667" t="s">
        <v>73</v>
      </c>
      <c r="E6667" t="s">
        <v>83</v>
      </c>
      <c r="F6667" t="s">
        <v>327</v>
      </c>
      <c r="G6667" t="s">
        <v>1387</v>
      </c>
      <c r="H6667" t="s">
        <v>1677</v>
      </c>
      <c r="I6667" t="s">
        <v>1993</v>
      </c>
      <c r="J6667" t="s">
        <v>1996</v>
      </c>
      <c r="K6667" s="13">
        <v>5022</v>
      </c>
    </row>
    <row r="6668" spans="1:11" x14ac:dyDescent="0.3">
      <c r="A6668" t="s">
        <v>12</v>
      </c>
      <c r="B6668" t="s">
        <v>50</v>
      </c>
      <c r="C6668" t="s">
        <v>69</v>
      </c>
      <c r="D6668" t="s">
        <v>73</v>
      </c>
      <c r="E6668" t="s">
        <v>77</v>
      </c>
      <c r="F6668" t="s">
        <v>314</v>
      </c>
      <c r="G6668" t="s">
        <v>880</v>
      </c>
      <c r="H6668" t="s">
        <v>1779</v>
      </c>
      <c r="I6668" t="s">
        <v>1992</v>
      </c>
      <c r="J6668" t="s">
        <v>1996</v>
      </c>
      <c r="K6668" s="13">
        <v>12698</v>
      </c>
    </row>
    <row r="6669" spans="1:11" x14ac:dyDescent="0.3">
      <c r="A6669" t="s">
        <v>18</v>
      </c>
      <c r="B6669" t="s">
        <v>25</v>
      </c>
      <c r="C6669" t="s">
        <v>69</v>
      </c>
      <c r="D6669" t="s">
        <v>73</v>
      </c>
      <c r="E6669" t="s">
        <v>83</v>
      </c>
      <c r="F6669" t="s">
        <v>267</v>
      </c>
      <c r="G6669" t="s">
        <v>1388</v>
      </c>
      <c r="H6669" t="s">
        <v>1652</v>
      </c>
      <c r="I6669" t="s">
        <v>1993</v>
      </c>
      <c r="J6669" t="s">
        <v>1996</v>
      </c>
      <c r="K6669" s="13">
        <v>10794</v>
      </c>
    </row>
    <row r="6670" spans="1:11" x14ac:dyDescent="0.3">
      <c r="A6670" t="s">
        <v>11</v>
      </c>
      <c r="B6670" t="s">
        <v>25</v>
      </c>
      <c r="C6670" t="s">
        <v>69</v>
      </c>
      <c r="D6670" t="s">
        <v>73</v>
      </c>
      <c r="E6670" t="s">
        <v>82</v>
      </c>
      <c r="F6670" t="s">
        <v>212</v>
      </c>
      <c r="G6670" t="s">
        <v>352</v>
      </c>
      <c r="H6670" t="s">
        <v>1685</v>
      </c>
      <c r="I6670" t="s">
        <v>1993</v>
      </c>
      <c r="J6670" t="s">
        <v>1996</v>
      </c>
      <c r="K6670" s="13">
        <v>6416</v>
      </c>
    </row>
    <row r="6671" spans="1:11" x14ac:dyDescent="0.3">
      <c r="A6671" t="s">
        <v>14</v>
      </c>
      <c r="B6671" t="s">
        <v>53</v>
      </c>
      <c r="C6671" t="s">
        <v>68</v>
      </c>
      <c r="D6671" t="s">
        <v>67</v>
      </c>
      <c r="E6671" t="s">
        <v>80</v>
      </c>
      <c r="F6671" t="s">
        <v>203</v>
      </c>
      <c r="G6671" t="s">
        <v>1389</v>
      </c>
      <c r="H6671" t="s">
        <v>1710</v>
      </c>
      <c r="I6671" t="s">
        <v>1991</v>
      </c>
      <c r="J6671" t="s">
        <v>1996</v>
      </c>
      <c r="K6671" s="13">
        <v>4622</v>
      </c>
    </row>
    <row r="6672" spans="1:11" x14ac:dyDescent="0.3">
      <c r="A6672" t="s">
        <v>11</v>
      </c>
      <c r="B6672" t="s">
        <v>30</v>
      </c>
      <c r="C6672" t="s">
        <v>67</v>
      </c>
      <c r="D6672" t="s">
        <v>69</v>
      </c>
      <c r="E6672" t="s">
        <v>75</v>
      </c>
      <c r="F6672" t="s">
        <v>296</v>
      </c>
      <c r="G6672" t="s">
        <v>376</v>
      </c>
      <c r="H6672" t="s">
        <v>1623</v>
      </c>
      <c r="I6672" t="s">
        <v>1991</v>
      </c>
      <c r="J6672" t="s">
        <v>1996</v>
      </c>
      <c r="K6672" s="13">
        <v>3943</v>
      </c>
    </row>
    <row r="6673" spans="1:11" x14ac:dyDescent="0.3">
      <c r="A6673" t="s">
        <v>18</v>
      </c>
      <c r="B6673" t="s">
        <v>54</v>
      </c>
      <c r="C6673" t="s">
        <v>68</v>
      </c>
      <c r="D6673" t="s">
        <v>67</v>
      </c>
      <c r="E6673" t="s">
        <v>80</v>
      </c>
      <c r="F6673" t="s">
        <v>257</v>
      </c>
      <c r="G6673" t="s">
        <v>306</v>
      </c>
      <c r="H6673" t="s">
        <v>1654</v>
      </c>
      <c r="I6673" t="s">
        <v>1991</v>
      </c>
      <c r="J6673" t="s">
        <v>1996</v>
      </c>
      <c r="K6673" s="13">
        <v>4508</v>
      </c>
    </row>
    <row r="6674" spans="1:11" x14ac:dyDescent="0.3">
      <c r="A6674" t="s">
        <v>17</v>
      </c>
      <c r="B6674" t="s">
        <v>37</v>
      </c>
      <c r="C6674" t="s">
        <v>68</v>
      </c>
      <c r="D6674" t="s">
        <v>67</v>
      </c>
      <c r="E6674" t="s">
        <v>98</v>
      </c>
      <c r="F6674" t="s">
        <v>314</v>
      </c>
      <c r="G6674" t="s">
        <v>369</v>
      </c>
      <c r="H6674" t="s">
        <v>1629</v>
      </c>
      <c r="I6674" t="s">
        <v>1993</v>
      </c>
      <c r="J6674" t="s">
        <v>1996</v>
      </c>
      <c r="K6674" s="13">
        <v>8452</v>
      </c>
    </row>
    <row r="6675" spans="1:11" x14ac:dyDescent="0.3">
      <c r="A6675" t="s">
        <v>12</v>
      </c>
      <c r="B6675" t="s">
        <v>26</v>
      </c>
      <c r="C6675" t="s">
        <v>68</v>
      </c>
      <c r="D6675" t="s">
        <v>67</v>
      </c>
      <c r="E6675" t="s">
        <v>92</v>
      </c>
      <c r="F6675" t="s">
        <v>354</v>
      </c>
      <c r="G6675" t="s">
        <v>1282</v>
      </c>
      <c r="H6675" t="s">
        <v>1889</v>
      </c>
      <c r="I6675" t="s">
        <v>1992</v>
      </c>
      <c r="J6675" t="s">
        <v>1996</v>
      </c>
      <c r="K6675" s="13">
        <v>13437</v>
      </c>
    </row>
    <row r="6676" spans="1:11" x14ac:dyDescent="0.3">
      <c r="A6676" t="s">
        <v>17</v>
      </c>
      <c r="B6676" t="s">
        <v>46</v>
      </c>
      <c r="C6676" t="s">
        <v>70</v>
      </c>
      <c r="D6676" t="s">
        <v>68</v>
      </c>
      <c r="E6676" t="s">
        <v>84</v>
      </c>
      <c r="F6676" t="s">
        <v>319</v>
      </c>
      <c r="G6676" t="s">
        <v>359</v>
      </c>
      <c r="H6676" t="s">
        <v>1710</v>
      </c>
      <c r="I6676" t="s">
        <v>1991</v>
      </c>
      <c r="J6676" t="s">
        <v>1996</v>
      </c>
      <c r="K6676" s="13">
        <v>11982</v>
      </c>
    </row>
    <row r="6677" spans="1:11" x14ac:dyDescent="0.3">
      <c r="A6677" t="s">
        <v>13</v>
      </c>
      <c r="B6677" t="s">
        <v>55</v>
      </c>
      <c r="C6677" t="s">
        <v>68</v>
      </c>
      <c r="D6677" t="s">
        <v>67</v>
      </c>
      <c r="E6677" t="s">
        <v>85</v>
      </c>
      <c r="F6677" t="s">
        <v>209</v>
      </c>
      <c r="G6677" t="s">
        <v>887</v>
      </c>
      <c r="H6677" t="s">
        <v>1771</v>
      </c>
      <c r="I6677" t="s">
        <v>1993</v>
      </c>
      <c r="J6677" t="s">
        <v>1997</v>
      </c>
      <c r="K6677" s="13">
        <v>10844</v>
      </c>
    </row>
    <row r="6678" spans="1:11" x14ac:dyDescent="0.3">
      <c r="A6678" t="s">
        <v>13</v>
      </c>
      <c r="B6678" t="s">
        <v>47</v>
      </c>
      <c r="C6678" t="s">
        <v>69</v>
      </c>
      <c r="D6678" t="s">
        <v>73</v>
      </c>
      <c r="E6678" t="s">
        <v>82</v>
      </c>
      <c r="F6678" t="s">
        <v>220</v>
      </c>
      <c r="G6678" t="s">
        <v>239</v>
      </c>
      <c r="H6678" t="s">
        <v>1680</v>
      </c>
      <c r="I6678" t="s">
        <v>1993</v>
      </c>
      <c r="J6678" t="s">
        <v>1996</v>
      </c>
      <c r="K6678" s="13">
        <v>14714</v>
      </c>
    </row>
    <row r="6679" spans="1:11" x14ac:dyDescent="0.3">
      <c r="A6679" t="s">
        <v>11</v>
      </c>
      <c r="B6679" t="s">
        <v>47</v>
      </c>
      <c r="C6679" t="s">
        <v>69</v>
      </c>
      <c r="D6679" t="s">
        <v>73</v>
      </c>
      <c r="E6679" t="s">
        <v>82</v>
      </c>
      <c r="F6679" t="s">
        <v>310</v>
      </c>
      <c r="G6679" t="s">
        <v>352</v>
      </c>
      <c r="H6679" t="s">
        <v>1865</v>
      </c>
      <c r="I6679" t="s">
        <v>1993</v>
      </c>
      <c r="J6679" t="s">
        <v>1996</v>
      </c>
      <c r="K6679" s="13">
        <v>6093</v>
      </c>
    </row>
    <row r="6680" spans="1:11" x14ac:dyDescent="0.3">
      <c r="A6680" t="s">
        <v>11</v>
      </c>
      <c r="B6680" t="s">
        <v>45</v>
      </c>
      <c r="C6680" t="s">
        <v>69</v>
      </c>
      <c r="D6680" t="s">
        <v>73</v>
      </c>
      <c r="E6680" t="s">
        <v>82</v>
      </c>
      <c r="F6680" t="s">
        <v>322</v>
      </c>
      <c r="G6680" t="s">
        <v>252</v>
      </c>
      <c r="H6680" t="s">
        <v>1723</v>
      </c>
      <c r="I6680" t="s">
        <v>1993</v>
      </c>
      <c r="J6680" t="s">
        <v>1996</v>
      </c>
      <c r="K6680" s="13">
        <v>5307</v>
      </c>
    </row>
    <row r="6681" spans="1:11" x14ac:dyDescent="0.3">
      <c r="A6681" t="s">
        <v>16</v>
      </c>
      <c r="B6681" t="s">
        <v>42</v>
      </c>
      <c r="C6681" t="s">
        <v>69</v>
      </c>
      <c r="D6681" t="s">
        <v>73</v>
      </c>
      <c r="E6681" t="s">
        <v>82</v>
      </c>
      <c r="F6681" t="s">
        <v>316</v>
      </c>
      <c r="G6681" t="s">
        <v>301</v>
      </c>
      <c r="H6681" t="s">
        <v>1642</v>
      </c>
      <c r="I6681" t="s">
        <v>1993</v>
      </c>
      <c r="J6681" t="s">
        <v>1996</v>
      </c>
      <c r="K6681" s="13">
        <v>10188</v>
      </c>
    </row>
    <row r="6682" spans="1:11" x14ac:dyDescent="0.3">
      <c r="A6682" t="s">
        <v>13</v>
      </c>
      <c r="B6682" t="s">
        <v>54</v>
      </c>
      <c r="C6682" t="s">
        <v>68</v>
      </c>
      <c r="D6682" t="s">
        <v>67</v>
      </c>
      <c r="E6682" t="s">
        <v>85</v>
      </c>
      <c r="F6682" t="s">
        <v>270</v>
      </c>
      <c r="G6682" t="s">
        <v>892</v>
      </c>
      <c r="H6682" t="s">
        <v>1694</v>
      </c>
      <c r="I6682" t="s">
        <v>1993</v>
      </c>
      <c r="J6682" t="s">
        <v>1996</v>
      </c>
      <c r="K6682" s="13">
        <v>14571</v>
      </c>
    </row>
    <row r="6683" spans="1:11" x14ac:dyDescent="0.3">
      <c r="A6683" t="s">
        <v>13</v>
      </c>
      <c r="B6683" t="s">
        <v>60</v>
      </c>
      <c r="C6683" t="s">
        <v>69</v>
      </c>
      <c r="D6683" t="s">
        <v>73</v>
      </c>
      <c r="E6683" t="s">
        <v>86</v>
      </c>
      <c r="F6683" t="s">
        <v>284</v>
      </c>
      <c r="G6683" t="s">
        <v>502</v>
      </c>
      <c r="H6683" t="s">
        <v>1691</v>
      </c>
      <c r="I6683" t="s">
        <v>1992</v>
      </c>
      <c r="J6683" t="s">
        <v>1996</v>
      </c>
      <c r="K6683" s="13">
        <v>10976</v>
      </c>
    </row>
    <row r="6684" spans="1:11" x14ac:dyDescent="0.3">
      <c r="A6684" t="s">
        <v>13</v>
      </c>
      <c r="B6684" t="s">
        <v>55</v>
      </c>
      <c r="C6684" t="s">
        <v>68</v>
      </c>
      <c r="D6684" t="s">
        <v>67</v>
      </c>
      <c r="E6684" t="s">
        <v>85</v>
      </c>
      <c r="F6684" t="s">
        <v>258</v>
      </c>
      <c r="G6684" t="s">
        <v>592</v>
      </c>
      <c r="H6684" t="s">
        <v>1835</v>
      </c>
      <c r="I6684" t="s">
        <v>1993</v>
      </c>
      <c r="J6684" t="s">
        <v>1997</v>
      </c>
      <c r="K6684" s="13">
        <v>10844</v>
      </c>
    </row>
    <row r="6685" spans="1:11" x14ac:dyDescent="0.3">
      <c r="A6685" t="s">
        <v>11</v>
      </c>
      <c r="B6685" t="s">
        <v>63</v>
      </c>
      <c r="C6685" t="s">
        <v>68</v>
      </c>
      <c r="D6685" t="s">
        <v>67</v>
      </c>
      <c r="E6685" t="s">
        <v>80</v>
      </c>
      <c r="F6685" t="s">
        <v>214</v>
      </c>
      <c r="G6685" t="s">
        <v>368</v>
      </c>
      <c r="H6685" t="s">
        <v>1634</v>
      </c>
      <c r="I6685" t="s">
        <v>1991</v>
      </c>
      <c r="J6685" t="s">
        <v>1996</v>
      </c>
      <c r="K6685" s="13">
        <v>4488</v>
      </c>
    </row>
    <row r="6686" spans="1:11" x14ac:dyDescent="0.3">
      <c r="A6686" t="s">
        <v>12</v>
      </c>
      <c r="B6686" t="s">
        <v>55</v>
      </c>
      <c r="C6686" t="s">
        <v>69</v>
      </c>
      <c r="D6686" t="s">
        <v>73</v>
      </c>
      <c r="E6686" t="s">
        <v>82</v>
      </c>
      <c r="F6686" t="s">
        <v>278</v>
      </c>
      <c r="G6686" t="s">
        <v>1345</v>
      </c>
      <c r="H6686" t="s">
        <v>1706</v>
      </c>
      <c r="I6686" t="s">
        <v>1993</v>
      </c>
      <c r="J6686" t="s">
        <v>1996</v>
      </c>
      <c r="K6686" s="13">
        <v>8582</v>
      </c>
    </row>
    <row r="6687" spans="1:11" x14ac:dyDescent="0.3">
      <c r="A6687" t="s">
        <v>13</v>
      </c>
      <c r="B6687" t="s">
        <v>28</v>
      </c>
      <c r="C6687" t="s">
        <v>69</v>
      </c>
      <c r="D6687" t="s">
        <v>73</v>
      </c>
      <c r="E6687" t="s">
        <v>82</v>
      </c>
      <c r="F6687" t="s">
        <v>245</v>
      </c>
      <c r="G6687" t="s">
        <v>455</v>
      </c>
      <c r="H6687" t="s">
        <v>1892</v>
      </c>
      <c r="I6687" t="s">
        <v>1993</v>
      </c>
      <c r="J6687" t="s">
        <v>1997</v>
      </c>
      <c r="K6687" s="13">
        <v>10262</v>
      </c>
    </row>
    <row r="6688" spans="1:11" x14ac:dyDescent="0.3">
      <c r="A6688" t="s">
        <v>17</v>
      </c>
      <c r="B6688" t="s">
        <v>41</v>
      </c>
      <c r="C6688" t="s">
        <v>68</v>
      </c>
      <c r="D6688" t="s">
        <v>67</v>
      </c>
      <c r="E6688" t="s">
        <v>98</v>
      </c>
      <c r="F6688" t="s">
        <v>299</v>
      </c>
      <c r="G6688" t="s">
        <v>1056</v>
      </c>
      <c r="H6688" t="s">
        <v>1844</v>
      </c>
      <c r="I6688" t="s">
        <v>1993</v>
      </c>
      <c r="J6688" t="s">
        <v>1996</v>
      </c>
      <c r="K6688" s="13">
        <v>8662</v>
      </c>
    </row>
    <row r="6689" spans="1:11" x14ac:dyDescent="0.3">
      <c r="A6689" t="s">
        <v>13</v>
      </c>
      <c r="B6689" t="s">
        <v>60</v>
      </c>
      <c r="C6689" t="s">
        <v>71</v>
      </c>
      <c r="D6689" t="s">
        <v>74</v>
      </c>
      <c r="E6689" t="s">
        <v>102</v>
      </c>
      <c r="F6689" t="s">
        <v>376</v>
      </c>
      <c r="G6689" t="s">
        <v>276</v>
      </c>
      <c r="H6689" t="s">
        <v>1675</v>
      </c>
      <c r="I6689" t="s">
        <v>1991</v>
      </c>
      <c r="J6689" t="s">
        <v>1997</v>
      </c>
      <c r="K6689" s="13">
        <v>2071</v>
      </c>
    </row>
    <row r="6690" spans="1:11" x14ac:dyDescent="0.3">
      <c r="A6690" t="s">
        <v>13</v>
      </c>
      <c r="B6690" t="s">
        <v>29</v>
      </c>
      <c r="C6690" t="s">
        <v>67</v>
      </c>
      <c r="D6690" t="s">
        <v>72</v>
      </c>
      <c r="E6690" t="s">
        <v>81</v>
      </c>
      <c r="F6690" t="s">
        <v>368</v>
      </c>
      <c r="G6690" t="s">
        <v>512</v>
      </c>
      <c r="H6690" t="s">
        <v>1860</v>
      </c>
      <c r="I6690" t="s">
        <v>1993</v>
      </c>
      <c r="J6690" t="s">
        <v>1997</v>
      </c>
      <c r="K6690" s="13">
        <v>11087</v>
      </c>
    </row>
    <row r="6691" spans="1:11" x14ac:dyDescent="0.3">
      <c r="A6691" t="s">
        <v>12</v>
      </c>
      <c r="B6691" t="s">
        <v>32</v>
      </c>
      <c r="C6691" t="s">
        <v>67</v>
      </c>
      <c r="D6691" t="s">
        <v>69</v>
      </c>
      <c r="E6691" t="s">
        <v>75</v>
      </c>
      <c r="F6691" t="s">
        <v>307</v>
      </c>
      <c r="G6691" t="s">
        <v>244</v>
      </c>
      <c r="H6691" t="s">
        <v>1623</v>
      </c>
      <c r="I6691" t="s">
        <v>1991</v>
      </c>
      <c r="J6691" t="s">
        <v>1996</v>
      </c>
      <c r="K6691" s="13">
        <v>5228</v>
      </c>
    </row>
    <row r="6692" spans="1:11" x14ac:dyDescent="0.3">
      <c r="A6692" t="s">
        <v>13</v>
      </c>
      <c r="B6692" t="s">
        <v>57</v>
      </c>
      <c r="C6692" t="s">
        <v>68</v>
      </c>
      <c r="D6692" t="s">
        <v>67</v>
      </c>
      <c r="E6692" t="s">
        <v>85</v>
      </c>
      <c r="F6692" t="s">
        <v>258</v>
      </c>
      <c r="G6692" t="s">
        <v>592</v>
      </c>
      <c r="H6692" t="s">
        <v>1835</v>
      </c>
      <c r="I6692" t="s">
        <v>1993</v>
      </c>
      <c r="J6692" t="s">
        <v>1996</v>
      </c>
      <c r="K6692" s="13">
        <v>12996</v>
      </c>
    </row>
    <row r="6693" spans="1:11" x14ac:dyDescent="0.3">
      <c r="A6693" t="s">
        <v>13</v>
      </c>
      <c r="B6693" t="s">
        <v>49</v>
      </c>
      <c r="C6693" t="s">
        <v>67</v>
      </c>
      <c r="D6693" t="s">
        <v>72</v>
      </c>
      <c r="E6693" t="s">
        <v>81</v>
      </c>
      <c r="F6693" t="s">
        <v>210</v>
      </c>
      <c r="G6693" t="s">
        <v>278</v>
      </c>
      <c r="H6693" t="s">
        <v>1701</v>
      </c>
      <c r="I6693" t="s">
        <v>1993</v>
      </c>
      <c r="J6693" t="s">
        <v>1996</v>
      </c>
      <c r="K6693" s="13">
        <v>16736</v>
      </c>
    </row>
    <row r="6694" spans="1:11" x14ac:dyDescent="0.3">
      <c r="A6694" t="s">
        <v>13</v>
      </c>
      <c r="B6694" t="s">
        <v>24</v>
      </c>
      <c r="C6694" t="s">
        <v>68</v>
      </c>
      <c r="D6694" t="s">
        <v>67</v>
      </c>
      <c r="E6694" t="s">
        <v>85</v>
      </c>
      <c r="F6694" t="s">
        <v>209</v>
      </c>
      <c r="G6694" t="s">
        <v>535</v>
      </c>
      <c r="H6694" t="s">
        <v>1646</v>
      </c>
      <c r="I6694" t="s">
        <v>1993</v>
      </c>
      <c r="J6694" t="s">
        <v>1996</v>
      </c>
      <c r="K6694" s="13">
        <v>13941</v>
      </c>
    </row>
    <row r="6695" spans="1:11" x14ac:dyDescent="0.3">
      <c r="A6695" t="s">
        <v>12</v>
      </c>
      <c r="B6695" t="s">
        <v>51</v>
      </c>
      <c r="C6695" t="s">
        <v>67</v>
      </c>
      <c r="D6695" t="s">
        <v>72</v>
      </c>
      <c r="E6695" t="s">
        <v>157</v>
      </c>
      <c r="F6695" t="s">
        <v>396</v>
      </c>
      <c r="G6695" t="s">
        <v>321</v>
      </c>
      <c r="H6695" t="s">
        <v>1807</v>
      </c>
      <c r="I6695" t="s">
        <v>1993</v>
      </c>
      <c r="J6695" t="s">
        <v>1996</v>
      </c>
      <c r="K6695" s="13">
        <v>9166</v>
      </c>
    </row>
    <row r="6696" spans="1:11" x14ac:dyDescent="0.3">
      <c r="A6696" t="s">
        <v>12</v>
      </c>
      <c r="B6696" t="s">
        <v>35</v>
      </c>
      <c r="C6696" t="s">
        <v>69</v>
      </c>
      <c r="D6696" t="s">
        <v>73</v>
      </c>
      <c r="E6696" t="s">
        <v>114</v>
      </c>
      <c r="F6696" t="s">
        <v>268</v>
      </c>
      <c r="G6696" t="s">
        <v>1390</v>
      </c>
      <c r="H6696" t="s">
        <v>1746</v>
      </c>
      <c r="I6696" t="s">
        <v>1993</v>
      </c>
      <c r="J6696" t="s">
        <v>1996</v>
      </c>
      <c r="K6696" s="13">
        <v>12677</v>
      </c>
    </row>
    <row r="6697" spans="1:11" x14ac:dyDescent="0.3">
      <c r="A6697" t="s">
        <v>12</v>
      </c>
      <c r="B6697" t="s">
        <v>23</v>
      </c>
      <c r="C6697" t="s">
        <v>70</v>
      </c>
      <c r="D6697" t="s">
        <v>68</v>
      </c>
      <c r="E6697" t="s">
        <v>84</v>
      </c>
      <c r="F6697" t="s">
        <v>215</v>
      </c>
      <c r="G6697" t="s">
        <v>250</v>
      </c>
      <c r="H6697" t="s">
        <v>1635</v>
      </c>
      <c r="I6697" t="s">
        <v>1991</v>
      </c>
      <c r="J6697" t="s">
        <v>1996</v>
      </c>
      <c r="K6697" s="13">
        <v>4405</v>
      </c>
    </row>
    <row r="6698" spans="1:11" x14ac:dyDescent="0.3">
      <c r="A6698" t="s">
        <v>13</v>
      </c>
      <c r="B6698" t="s">
        <v>41</v>
      </c>
      <c r="C6698" t="s">
        <v>68</v>
      </c>
      <c r="D6698" t="s">
        <v>67</v>
      </c>
      <c r="E6698" t="s">
        <v>98</v>
      </c>
      <c r="F6698" t="s">
        <v>242</v>
      </c>
      <c r="G6698" t="s">
        <v>516</v>
      </c>
      <c r="H6698" t="s">
        <v>1714</v>
      </c>
      <c r="I6698" t="s">
        <v>1993</v>
      </c>
      <c r="J6698" t="s">
        <v>1996</v>
      </c>
      <c r="K6698" s="13">
        <v>12121</v>
      </c>
    </row>
    <row r="6699" spans="1:11" x14ac:dyDescent="0.3">
      <c r="A6699" t="s">
        <v>12</v>
      </c>
      <c r="B6699" t="s">
        <v>54</v>
      </c>
      <c r="C6699" t="s">
        <v>67</v>
      </c>
      <c r="D6699" t="s">
        <v>69</v>
      </c>
      <c r="E6699" t="s">
        <v>75</v>
      </c>
      <c r="F6699" t="s">
        <v>307</v>
      </c>
      <c r="G6699" t="s">
        <v>244</v>
      </c>
      <c r="H6699" t="s">
        <v>1623</v>
      </c>
      <c r="I6699" t="s">
        <v>1991</v>
      </c>
      <c r="J6699" t="s">
        <v>1996</v>
      </c>
      <c r="K6699" s="13">
        <v>6121</v>
      </c>
    </row>
    <row r="6700" spans="1:11" x14ac:dyDescent="0.3">
      <c r="A6700" t="s">
        <v>13</v>
      </c>
      <c r="B6700" t="s">
        <v>46</v>
      </c>
      <c r="C6700" t="s">
        <v>68</v>
      </c>
      <c r="D6700" t="s">
        <v>67</v>
      </c>
      <c r="E6700" t="s">
        <v>85</v>
      </c>
      <c r="F6700" t="s">
        <v>262</v>
      </c>
      <c r="G6700" t="s">
        <v>1203</v>
      </c>
      <c r="H6700" t="s">
        <v>1770</v>
      </c>
      <c r="I6700" t="s">
        <v>1993</v>
      </c>
      <c r="J6700" t="s">
        <v>1996</v>
      </c>
      <c r="K6700" s="13">
        <v>14388</v>
      </c>
    </row>
    <row r="6701" spans="1:11" x14ac:dyDescent="0.3">
      <c r="A6701" t="s">
        <v>13</v>
      </c>
      <c r="B6701" t="s">
        <v>57</v>
      </c>
      <c r="C6701" t="s">
        <v>68</v>
      </c>
      <c r="D6701" t="s">
        <v>67</v>
      </c>
      <c r="E6701" t="s">
        <v>98</v>
      </c>
      <c r="F6701" t="s">
        <v>263</v>
      </c>
      <c r="G6701" t="s">
        <v>1004</v>
      </c>
      <c r="H6701" t="s">
        <v>1699</v>
      </c>
      <c r="I6701" t="s">
        <v>1993</v>
      </c>
      <c r="J6701" t="s">
        <v>1996</v>
      </c>
      <c r="K6701" s="13">
        <v>11467</v>
      </c>
    </row>
    <row r="6702" spans="1:11" x14ac:dyDescent="0.3">
      <c r="A6702" t="s">
        <v>13</v>
      </c>
      <c r="B6702" t="s">
        <v>29</v>
      </c>
      <c r="C6702" t="s">
        <v>67</v>
      </c>
      <c r="D6702" t="s">
        <v>72</v>
      </c>
      <c r="E6702" t="s">
        <v>81</v>
      </c>
      <c r="F6702" t="s">
        <v>226</v>
      </c>
      <c r="G6702" t="s">
        <v>427</v>
      </c>
      <c r="H6702" t="s">
        <v>1742</v>
      </c>
      <c r="I6702" t="s">
        <v>1993</v>
      </c>
      <c r="J6702" t="s">
        <v>1996</v>
      </c>
      <c r="K6702" s="13">
        <v>13817</v>
      </c>
    </row>
    <row r="6703" spans="1:11" x14ac:dyDescent="0.3">
      <c r="A6703" t="s">
        <v>12</v>
      </c>
      <c r="B6703" t="s">
        <v>41</v>
      </c>
      <c r="C6703" t="s">
        <v>71</v>
      </c>
      <c r="D6703" t="s">
        <v>74</v>
      </c>
      <c r="E6703" t="s">
        <v>102</v>
      </c>
      <c r="F6703" t="s">
        <v>272</v>
      </c>
      <c r="G6703" t="s">
        <v>267</v>
      </c>
      <c r="H6703" t="s">
        <v>1862</v>
      </c>
      <c r="I6703" t="s">
        <v>1991</v>
      </c>
      <c r="J6703" t="s">
        <v>1996</v>
      </c>
      <c r="K6703" s="13">
        <v>3100</v>
      </c>
    </row>
    <row r="6704" spans="1:11" x14ac:dyDescent="0.3">
      <c r="A6704" t="s">
        <v>15</v>
      </c>
      <c r="B6704" t="s">
        <v>48</v>
      </c>
      <c r="C6704" t="s">
        <v>69</v>
      </c>
      <c r="D6704" t="s">
        <v>73</v>
      </c>
      <c r="E6704" t="s">
        <v>82</v>
      </c>
      <c r="F6704" t="s">
        <v>215</v>
      </c>
      <c r="G6704" t="s">
        <v>297</v>
      </c>
      <c r="H6704" t="s">
        <v>1830</v>
      </c>
      <c r="I6704" t="s">
        <v>1993</v>
      </c>
      <c r="J6704" t="s">
        <v>1996</v>
      </c>
      <c r="K6704" s="13">
        <v>8266</v>
      </c>
    </row>
    <row r="6705" spans="1:11" x14ac:dyDescent="0.3">
      <c r="A6705" t="s">
        <v>13</v>
      </c>
      <c r="B6705" t="s">
        <v>23</v>
      </c>
      <c r="C6705" t="s">
        <v>68</v>
      </c>
      <c r="D6705" t="s">
        <v>67</v>
      </c>
      <c r="E6705" t="s">
        <v>85</v>
      </c>
      <c r="F6705" t="s">
        <v>245</v>
      </c>
      <c r="G6705" t="s">
        <v>1071</v>
      </c>
      <c r="H6705" t="s">
        <v>1910</v>
      </c>
      <c r="I6705" t="s">
        <v>1993</v>
      </c>
      <c r="J6705" t="s">
        <v>1996</v>
      </c>
      <c r="K6705" s="13">
        <v>13759</v>
      </c>
    </row>
    <row r="6706" spans="1:11" x14ac:dyDescent="0.3">
      <c r="A6706" t="s">
        <v>11</v>
      </c>
      <c r="B6706" t="s">
        <v>25</v>
      </c>
      <c r="C6706" t="s">
        <v>67</v>
      </c>
      <c r="D6706" t="s">
        <v>69</v>
      </c>
      <c r="E6706" t="s">
        <v>75</v>
      </c>
      <c r="F6706" t="s">
        <v>380</v>
      </c>
      <c r="G6706" t="s">
        <v>689</v>
      </c>
      <c r="H6706" t="s">
        <v>1623</v>
      </c>
      <c r="I6706" t="s">
        <v>1991</v>
      </c>
      <c r="J6706" t="s">
        <v>1996</v>
      </c>
      <c r="K6706" s="13">
        <v>3943</v>
      </c>
    </row>
    <row r="6707" spans="1:11" x14ac:dyDescent="0.3">
      <c r="A6707" t="s">
        <v>15</v>
      </c>
      <c r="B6707" t="s">
        <v>60</v>
      </c>
      <c r="C6707" t="s">
        <v>69</v>
      </c>
      <c r="D6707" t="s">
        <v>73</v>
      </c>
      <c r="E6707" t="s">
        <v>82</v>
      </c>
      <c r="F6707" t="s">
        <v>275</v>
      </c>
      <c r="G6707" t="s">
        <v>515</v>
      </c>
      <c r="H6707" t="s">
        <v>1678</v>
      </c>
      <c r="I6707" t="s">
        <v>1993</v>
      </c>
      <c r="J6707" t="s">
        <v>1996</v>
      </c>
      <c r="K6707" s="13">
        <v>12327</v>
      </c>
    </row>
    <row r="6708" spans="1:11" x14ac:dyDescent="0.3">
      <c r="A6708" t="s">
        <v>11</v>
      </c>
      <c r="B6708" t="s">
        <v>37</v>
      </c>
      <c r="C6708" t="s">
        <v>71</v>
      </c>
      <c r="D6708" t="s">
        <v>74</v>
      </c>
      <c r="E6708" t="s">
        <v>102</v>
      </c>
      <c r="F6708" t="s">
        <v>254</v>
      </c>
      <c r="G6708" t="s">
        <v>347</v>
      </c>
      <c r="H6708" t="s">
        <v>1675</v>
      </c>
      <c r="I6708" t="s">
        <v>1991</v>
      </c>
      <c r="J6708" t="s">
        <v>1996</v>
      </c>
      <c r="K6708" s="13">
        <v>4049</v>
      </c>
    </row>
    <row r="6709" spans="1:11" x14ac:dyDescent="0.3">
      <c r="A6709" t="s">
        <v>14</v>
      </c>
      <c r="B6709" t="s">
        <v>31</v>
      </c>
      <c r="C6709" t="s">
        <v>67</v>
      </c>
      <c r="D6709" t="s">
        <v>69</v>
      </c>
      <c r="E6709" t="s">
        <v>75</v>
      </c>
      <c r="F6709" t="s">
        <v>216</v>
      </c>
      <c r="G6709" t="s">
        <v>1224</v>
      </c>
      <c r="H6709" t="s">
        <v>1644</v>
      </c>
      <c r="I6709" t="s">
        <v>1991</v>
      </c>
      <c r="J6709" t="s">
        <v>1998</v>
      </c>
      <c r="K6709" s="13">
        <v>3573</v>
      </c>
    </row>
    <row r="6710" spans="1:11" x14ac:dyDescent="0.3">
      <c r="A6710" t="s">
        <v>18</v>
      </c>
      <c r="B6710" t="s">
        <v>42</v>
      </c>
      <c r="C6710" t="s">
        <v>68</v>
      </c>
      <c r="D6710" t="s">
        <v>67</v>
      </c>
      <c r="E6710" t="s">
        <v>80</v>
      </c>
      <c r="F6710" t="s">
        <v>257</v>
      </c>
      <c r="G6710" t="s">
        <v>306</v>
      </c>
      <c r="H6710" t="s">
        <v>1654</v>
      </c>
      <c r="I6710" t="s">
        <v>1991</v>
      </c>
      <c r="J6710" t="s">
        <v>1996</v>
      </c>
      <c r="K6710" s="13">
        <v>4409</v>
      </c>
    </row>
    <row r="6711" spans="1:11" x14ac:dyDescent="0.3">
      <c r="A6711" t="s">
        <v>12</v>
      </c>
      <c r="B6711" t="s">
        <v>60</v>
      </c>
      <c r="C6711" t="s">
        <v>69</v>
      </c>
      <c r="D6711" t="s">
        <v>73</v>
      </c>
      <c r="E6711" t="s">
        <v>120</v>
      </c>
      <c r="F6711" t="s">
        <v>229</v>
      </c>
      <c r="G6711" t="s">
        <v>931</v>
      </c>
      <c r="H6711" t="s">
        <v>1802</v>
      </c>
      <c r="I6711" t="s">
        <v>1992</v>
      </c>
      <c r="J6711" t="s">
        <v>1996</v>
      </c>
      <c r="K6711" s="13">
        <v>6565</v>
      </c>
    </row>
    <row r="6712" spans="1:11" x14ac:dyDescent="0.3">
      <c r="A6712" t="s">
        <v>11</v>
      </c>
      <c r="B6712" t="s">
        <v>36</v>
      </c>
      <c r="C6712" t="s">
        <v>68</v>
      </c>
      <c r="D6712" t="s">
        <v>67</v>
      </c>
      <c r="E6712" t="s">
        <v>80</v>
      </c>
      <c r="F6712" t="s">
        <v>226</v>
      </c>
      <c r="G6712" t="s">
        <v>1365</v>
      </c>
      <c r="H6712" t="s">
        <v>1683</v>
      </c>
      <c r="I6712" t="s">
        <v>1991</v>
      </c>
      <c r="J6712" t="s">
        <v>1996</v>
      </c>
      <c r="K6712" s="13">
        <v>4174</v>
      </c>
    </row>
    <row r="6713" spans="1:11" x14ac:dyDescent="0.3">
      <c r="A6713" t="s">
        <v>13</v>
      </c>
      <c r="B6713" t="s">
        <v>55</v>
      </c>
      <c r="C6713" t="s">
        <v>67</v>
      </c>
      <c r="D6713" t="s">
        <v>69</v>
      </c>
      <c r="E6713" t="s">
        <v>75</v>
      </c>
      <c r="F6713" t="s">
        <v>314</v>
      </c>
      <c r="G6713" t="s">
        <v>349</v>
      </c>
      <c r="H6713" t="s">
        <v>1666</v>
      </c>
      <c r="I6713" t="s">
        <v>1991</v>
      </c>
      <c r="J6713" t="s">
        <v>1997</v>
      </c>
      <c r="K6713" s="13">
        <v>4030</v>
      </c>
    </row>
    <row r="6714" spans="1:11" x14ac:dyDescent="0.3">
      <c r="A6714" t="s">
        <v>18</v>
      </c>
      <c r="B6714" t="s">
        <v>39</v>
      </c>
      <c r="C6714" t="s">
        <v>68</v>
      </c>
      <c r="D6714" t="s">
        <v>67</v>
      </c>
      <c r="E6714" t="s">
        <v>80</v>
      </c>
      <c r="F6714" t="s">
        <v>318</v>
      </c>
      <c r="G6714" t="s">
        <v>274</v>
      </c>
      <c r="H6714" t="s">
        <v>1634</v>
      </c>
      <c r="I6714" t="s">
        <v>1991</v>
      </c>
      <c r="J6714" t="s">
        <v>1996</v>
      </c>
      <c r="K6714" s="13">
        <v>4082</v>
      </c>
    </row>
    <row r="6715" spans="1:11" x14ac:dyDescent="0.3">
      <c r="A6715" t="s">
        <v>12</v>
      </c>
      <c r="B6715" t="s">
        <v>55</v>
      </c>
      <c r="C6715" t="s">
        <v>68</v>
      </c>
      <c r="D6715" t="s">
        <v>67</v>
      </c>
      <c r="E6715" t="s">
        <v>154</v>
      </c>
      <c r="F6715" t="s">
        <v>334</v>
      </c>
      <c r="G6715" t="s">
        <v>1391</v>
      </c>
      <c r="H6715" t="s">
        <v>1882</v>
      </c>
      <c r="I6715" t="s">
        <v>1992</v>
      </c>
      <c r="J6715" t="s">
        <v>1996</v>
      </c>
      <c r="K6715" s="13">
        <v>6117</v>
      </c>
    </row>
    <row r="6716" spans="1:11" x14ac:dyDescent="0.3">
      <c r="A6716" t="s">
        <v>13</v>
      </c>
      <c r="B6716" t="s">
        <v>39</v>
      </c>
      <c r="C6716" t="s">
        <v>67</v>
      </c>
      <c r="D6716" t="s">
        <v>72</v>
      </c>
      <c r="E6716" t="s">
        <v>174</v>
      </c>
      <c r="F6716" t="s">
        <v>204</v>
      </c>
      <c r="G6716" t="s">
        <v>389</v>
      </c>
      <c r="H6716" t="s">
        <v>1669</v>
      </c>
      <c r="I6716" t="s">
        <v>1993</v>
      </c>
      <c r="J6716" t="s">
        <v>1997</v>
      </c>
      <c r="K6716" s="13">
        <v>6163</v>
      </c>
    </row>
    <row r="6717" spans="1:11" x14ac:dyDescent="0.3">
      <c r="A6717" t="s">
        <v>13</v>
      </c>
      <c r="B6717" t="s">
        <v>60</v>
      </c>
      <c r="C6717" t="s">
        <v>69</v>
      </c>
      <c r="D6717" t="s">
        <v>73</v>
      </c>
      <c r="E6717" t="s">
        <v>82</v>
      </c>
      <c r="F6717" t="s">
        <v>222</v>
      </c>
      <c r="G6717" t="s">
        <v>502</v>
      </c>
      <c r="H6717" t="s">
        <v>1671</v>
      </c>
      <c r="I6717" t="s">
        <v>1993</v>
      </c>
      <c r="J6717" t="s">
        <v>1997</v>
      </c>
      <c r="K6717" s="13">
        <v>6540</v>
      </c>
    </row>
    <row r="6718" spans="1:11" x14ac:dyDescent="0.3">
      <c r="A6718" t="s">
        <v>14</v>
      </c>
      <c r="B6718" t="s">
        <v>26</v>
      </c>
      <c r="C6718" t="s">
        <v>68</v>
      </c>
      <c r="D6718" t="s">
        <v>67</v>
      </c>
      <c r="E6718" t="s">
        <v>94</v>
      </c>
      <c r="F6718" t="s">
        <v>233</v>
      </c>
      <c r="G6718" t="s">
        <v>214</v>
      </c>
      <c r="H6718" t="s">
        <v>1653</v>
      </c>
      <c r="I6718" t="s">
        <v>1993</v>
      </c>
      <c r="J6718" t="s">
        <v>1996</v>
      </c>
      <c r="K6718" s="13">
        <v>4649</v>
      </c>
    </row>
    <row r="6719" spans="1:11" x14ac:dyDescent="0.3">
      <c r="A6719" t="s">
        <v>13</v>
      </c>
      <c r="B6719" t="s">
        <v>25</v>
      </c>
      <c r="C6719" t="s">
        <v>69</v>
      </c>
      <c r="D6719" t="s">
        <v>73</v>
      </c>
      <c r="E6719" t="s">
        <v>82</v>
      </c>
      <c r="F6719" t="s">
        <v>227</v>
      </c>
      <c r="G6719" t="s">
        <v>708</v>
      </c>
      <c r="H6719" t="s">
        <v>1838</v>
      </c>
      <c r="I6719" t="s">
        <v>1993</v>
      </c>
      <c r="J6719" t="s">
        <v>1997</v>
      </c>
      <c r="K6719" s="13">
        <v>10262</v>
      </c>
    </row>
    <row r="6720" spans="1:11" x14ac:dyDescent="0.3">
      <c r="A6720" t="s">
        <v>17</v>
      </c>
      <c r="B6720" t="s">
        <v>45</v>
      </c>
      <c r="C6720" t="s">
        <v>67</v>
      </c>
      <c r="D6720" t="s">
        <v>69</v>
      </c>
      <c r="E6720" t="s">
        <v>75</v>
      </c>
      <c r="F6720" t="s">
        <v>272</v>
      </c>
      <c r="G6720" t="s">
        <v>341</v>
      </c>
      <c r="H6720" t="s">
        <v>1660</v>
      </c>
      <c r="I6720" t="s">
        <v>1991</v>
      </c>
      <c r="J6720" t="s">
        <v>1996</v>
      </c>
      <c r="K6720" s="13">
        <v>5613</v>
      </c>
    </row>
    <row r="6721" spans="1:11" x14ac:dyDescent="0.3">
      <c r="A6721" t="s">
        <v>11</v>
      </c>
      <c r="B6721" t="s">
        <v>23</v>
      </c>
      <c r="C6721" t="s">
        <v>67</v>
      </c>
      <c r="D6721" t="s">
        <v>72</v>
      </c>
      <c r="E6721" t="s">
        <v>75</v>
      </c>
      <c r="F6721" t="s">
        <v>313</v>
      </c>
      <c r="G6721" t="s">
        <v>282</v>
      </c>
      <c r="H6721" t="s">
        <v>1666</v>
      </c>
      <c r="I6721" t="s">
        <v>1991</v>
      </c>
      <c r="J6721" t="s">
        <v>1996</v>
      </c>
      <c r="K6721" s="13">
        <v>6144</v>
      </c>
    </row>
    <row r="6722" spans="1:11" x14ac:dyDescent="0.3">
      <c r="A6722" t="s">
        <v>13</v>
      </c>
      <c r="B6722" t="s">
        <v>26</v>
      </c>
      <c r="C6722" t="s">
        <v>68</v>
      </c>
      <c r="D6722" t="s">
        <v>67</v>
      </c>
      <c r="E6722" t="s">
        <v>98</v>
      </c>
      <c r="F6722" t="s">
        <v>299</v>
      </c>
      <c r="G6722" t="s">
        <v>1392</v>
      </c>
      <c r="H6722" t="s">
        <v>1945</v>
      </c>
      <c r="I6722" t="s">
        <v>1993</v>
      </c>
      <c r="J6722" t="s">
        <v>1996</v>
      </c>
      <c r="K6722" s="13">
        <v>13067</v>
      </c>
    </row>
    <row r="6723" spans="1:11" x14ac:dyDescent="0.3">
      <c r="A6723" t="s">
        <v>17</v>
      </c>
      <c r="B6723" t="s">
        <v>65</v>
      </c>
      <c r="C6723" t="s">
        <v>67</v>
      </c>
      <c r="D6723" t="s">
        <v>72</v>
      </c>
      <c r="E6723" t="s">
        <v>75</v>
      </c>
      <c r="F6723" t="s">
        <v>216</v>
      </c>
      <c r="G6723" t="s">
        <v>1050</v>
      </c>
      <c r="H6723" t="s">
        <v>1644</v>
      </c>
      <c r="I6723" t="s">
        <v>1991</v>
      </c>
      <c r="J6723" t="s">
        <v>1996</v>
      </c>
      <c r="K6723" s="13">
        <v>7608</v>
      </c>
    </row>
    <row r="6724" spans="1:11" x14ac:dyDescent="0.3">
      <c r="A6724" t="s">
        <v>15</v>
      </c>
      <c r="B6724" t="s">
        <v>25</v>
      </c>
      <c r="C6724" t="s">
        <v>69</v>
      </c>
      <c r="D6724" t="s">
        <v>73</v>
      </c>
      <c r="E6724" t="s">
        <v>82</v>
      </c>
      <c r="F6724" t="s">
        <v>300</v>
      </c>
      <c r="G6724" t="s">
        <v>604</v>
      </c>
      <c r="H6724" t="s">
        <v>1629</v>
      </c>
      <c r="I6724" t="s">
        <v>1993</v>
      </c>
      <c r="J6724" t="s">
        <v>1996</v>
      </c>
      <c r="K6724" s="13">
        <v>7198</v>
      </c>
    </row>
    <row r="6725" spans="1:11" x14ac:dyDescent="0.3">
      <c r="A6725" t="s">
        <v>13</v>
      </c>
      <c r="B6725" t="s">
        <v>42</v>
      </c>
      <c r="C6725" t="s">
        <v>68</v>
      </c>
      <c r="D6725" t="s">
        <v>67</v>
      </c>
      <c r="E6725" t="s">
        <v>85</v>
      </c>
      <c r="F6725" t="s">
        <v>293</v>
      </c>
      <c r="G6725" t="s">
        <v>516</v>
      </c>
      <c r="H6725" t="s">
        <v>1809</v>
      </c>
      <c r="I6725" t="s">
        <v>1993</v>
      </c>
      <c r="J6725" t="s">
        <v>1996</v>
      </c>
      <c r="K6725" s="13">
        <v>13941</v>
      </c>
    </row>
    <row r="6726" spans="1:11" x14ac:dyDescent="0.3">
      <c r="A6726" t="s">
        <v>13</v>
      </c>
      <c r="B6726" t="s">
        <v>25</v>
      </c>
      <c r="C6726" t="s">
        <v>69</v>
      </c>
      <c r="D6726" t="s">
        <v>73</v>
      </c>
      <c r="E6726" t="s">
        <v>104</v>
      </c>
      <c r="F6726" t="s">
        <v>261</v>
      </c>
      <c r="G6726" t="s">
        <v>426</v>
      </c>
      <c r="H6726" t="s">
        <v>1688</v>
      </c>
      <c r="I6726" t="s">
        <v>1992</v>
      </c>
      <c r="J6726" t="s">
        <v>1997</v>
      </c>
      <c r="K6726" s="13">
        <v>10368</v>
      </c>
    </row>
    <row r="6727" spans="1:11" x14ac:dyDescent="0.3">
      <c r="A6727" t="s">
        <v>14</v>
      </c>
      <c r="B6727" t="s">
        <v>47</v>
      </c>
      <c r="C6727" t="s">
        <v>70</v>
      </c>
      <c r="D6727" t="s">
        <v>68</v>
      </c>
      <c r="E6727" t="s">
        <v>84</v>
      </c>
      <c r="F6727" t="s">
        <v>256</v>
      </c>
      <c r="G6727" t="s">
        <v>232</v>
      </c>
      <c r="H6727" t="s">
        <v>1635</v>
      </c>
      <c r="I6727" t="s">
        <v>1991</v>
      </c>
      <c r="J6727" t="s">
        <v>1998</v>
      </c>
      <c r="K6727" s="13">
        <v>3543</v>
      </c>
    </row>
    <row r="6728" spans="1:11" x14ac:dyDescent="0.3">
      <c r="A6728" t="s">
        <v>11</v>
      </c>
      <c r="B6728" t="s">
        <v>60</v>
      </c>
      <c r="C6728" t="s">
        <v>68</v>
      </c>
      <c r="D6728" t="s">
        <v>67</v>
      </c>
      <c r="E6728" t="s">
        <v>80</v>
      </c>
      <c r="F6728" t="s">
        <v>263</v>
      </c>
      <c r="G6728" t="s">
        <v>240</v>
      </c>
      <c r="H6728" t="s">
        <v>1683</v>
      </c>
      <c r="I6728" t="s">
        <v>1991</v>
      </c>
      <c r="J6728" t="s">
        <v>1996</v>
      </c>
      <c r="K6728" s="13">
        <v>4462</v>
      </c>
    </row>
    <row r="6729" spans="1:11" x14ac:dyDescent="0.3">
      <c r="A6729" t="s">
        <v>12</v>
      </c>
      <c r="B6729" t="s">
        <v>23</v>
      </c>
      <c r="C6729" t="s">
        <v>68</v>
      </c>
      <c r="D6729" t="s">
        <v>67</v>
      </c>
      <c r="E6729" t="s">
        <v>76</v>
      </c>
      <c r="F6729" t="s">
        <v>204</v>
      </c>
      <c r="G6729" t="s">
        <v>416</v>
      </c>
      <c r="H6729" t="s">
        <v>1632</v>
      </c>
      <c r="I6729" t="s">
        <v>1992</v>
      </c>
      <c r="J6729" t="s">
        <v>1996</v>
      </c>
      <c r="K6729" s="13">
        <v>8005</v>
      </c>
    </row>
    <row r="6730" spans="1:11" x14ac:dyDescent="0.3">
      <c r="A6730" t="s">
        <v>13</v>
      </c>
      <c r="B6730" t="s">
        <v>57</v>
      </c>
      <c r="C6730" t="s">
        <v>68</v>
      </c>
      <c r="D6730" t="s">
        <v>67</v>
      </c>
      <c r="E6730" t="s">
        <v>85</v>
      </c>
      <c r="F6730" t="s">
        <v>209</v>
      </c>
      <c r="G6730" t="s">
        <v>1184</v>
      </c>
      <c r="H6730" t="s">
        <v>1910</v>
      </c>
      <c r="I6730" t="s">
        <v>1993</v>
      </c>
      <c r="J6730" t="s">
        <v>1997</v>
      </c>
      <c r="K6730" s="13">
        <v>7064</v>
      </c>
    </row>
    <row r="6731" spans="1:11" x14ac:dyDescent="0.3">
      <c r="A6731" t="s">
        <v>13</v>
      </c>
      <c r="B6731" t="s">
        <v>24</v>
      </c>
      <c r="C6731" t="s">
        <v>68</v>
      </c>
      <c r="D6731" t="s">
        <v>67</v>
      </c>
      <c r="E6731" t="s">
        <v>98</v>
      </c>
      <c r="F6731" t="s">
        <v>263</v>
      </c>
      <c r="G6731" t="s">
        <v>844</v>
      </c>
      <c r="H6731" t="s">
        <v>1900</v>
      </c>
      <c r="I6731" t="s">
        <v>1993</v>
      </c>
      <c r="J6731" t="s">
        <v>1996</v>
      </c>
      <c r="K6731" s="13">
        <v>12121</v>
      </c>
    </row>
    <row r="6732" spans="1:11" x14ac:dyDescent="0.3">
      <c r="A6732" t="s">
        <v>12</v>
      </c>
      <c r="B6732" t="s">
        <v>33</v>
      </c>
      <c r="C6732" t="s">
        <v>69</v>
      </c>
      <c r="D6732" t="s">
        <v>73</v>
      </c>
      <c r="E6732" t="s">
        <v>104</v>
      </c>
      <c r="F6732" t="s">
        <v>279</v>
      </c>
      <c r="G6732" t="s">
        <v>297</v>
      </c>
      <c r="H6732" t="s">
        <v>1775</v>
      </c>
      <c r="I6732" t="s">
        <v>1992</v>
      </c>
      <c r="J6732" t="s">
        <v>1996</v>
      </c>
      <c r="K6732" s="13">
        <v>8918</v>
      </c>
    </row>
    <row r="6733" spans="1:11" x14ac:dyDescent="0.3">
      <c r="A6733" t="s">
        <v>12</v>
      </c>
      <c r="B6733" t="s">
        <v>26</v>
      </c>
      <c r="C6733" t="s">
        <v>68</v>
      </c>
      <c r="D6733" t="s">
        <v>67</v>
      </c>
      <c r="E6733" t="s">
        <v>85</v>
      </c>
      <c r="F6733" t="s">
        <v>205</v>
      </c>
      <c r="G6733" t="s">
        <v>227</v>
      </c>
      <c r="H6733" t="s">
        <v>1671</v>
      </c>
      <c r="I6733" t="s">
        <v>1993</v>
      </c>
      <c r="J6733" t="s">
        <v>1996</v>
      </c>
      <c r="K6733" s="13">
        <v>8891</v>
      </c>
    </row>
    <row r="6734" spans="1:11" x14ac:dyDescent="0.3">
      <c r="A6734" t="s">
        <v>12</v>
      </c>
      <c r="B6734" t="s">
        <v>24</v>
      </c>
      <c r="C6734" t="s">
        <v>68</v>
      </c>
      <c r="D6734" t="s">
        <v>67</v>
      </c>
      <c r="E6734" t="s">
        <v>98</v>
      </c>
      <c r="F6734" t="s">
        <v>300</v>
      </c>
      <c r="G6734" t="s">
        <v>343</v>
      </c>
      <c r="H6734" t="s">
        <v>1655</v>
      </c>
      <c r="I6734" t="s">
        <v>1993</v>
      </c>
      <c r="J6734" t="s">
        <v>1996</v>
      </c>
      <c r="K6734" s="13">
        <v>10203</v>
      </c>
    </row>
    <row r="6735" spans="1:11" x14ac:dyDescent="0.3">
      <c r="A6735" t="s">
        <v>15</v>
      </c>
      <c r="B6735" t="s">
        <v>42</v>
      </c>
      <c r="C6735" t="s">
        <v>69</v>
      </c>
      <c r="D6735" t="s">
        <v>73</v>
      </c>
      <c r="E6735" t="s">
        <v>82</v>
      </c>
      <c r="F6735" t="s">
        <v>296</v>
      </c>
      <c r="G6735" t="s">
        <v>352</v>
      </c>
      <c r="H6735" t="s">
        <v>1711</v>
      </c>
      <c r="I6735" t="s">
        <v>1993</v>
      </c>
      <c r="J6735" t="s">
        <v>1996</v>
      </c>
      <c r="K6735" s="13">
        <v>8073</v>
      </c>
    </row>
    <row r="6736" spans="1:11" x14ac:dyDescent="0.3">
      <c r="A6736" t="s">
        <v>11</v>
      </c>
      <c r="B6736" t="s">
        <v>35</v>
      </c>
      <c r="C6736" t="s">
        <v>69</v>
      </c>
      <c r="D6736" t="s">
        <v>73</v>
      </c>
      <c r="E6736" t="s">
        <v>95</v>
      </c>
      <c r="F6736" t="s">
        <v>304</v>
      </c>
      <c r="G6736" t="s">
        <v>203</v>
      </c>
      <c r="H6736" t="s">
        <v>1843</v>
      </c>
      <c r="I6736" t="s">
        <v>1993</v>
      </c>
      <c r="J6736" t="s">
        <v>1996</v>
      </c>
      <c r="K6736" s="13">
        <v>11237</v>
      </c>
    </row>
    <row r="6737" spans="1:11" x14ac:dyDescent="0.3">
      <c r="A6737" t="s">
        <v>13</v>
      </c>
      <c r="B6737" t="s">
        <v>37</v>
      </c>
      <c r="C6737" t="s">
        <v>69</v>
      </c>
      <c r="D6737" t="s">
        <v>73</v>
      </c>
      <c r="E6737" t="s">
        <v>93</v>
      </c>
      <c r="F6737" t="s">
        <v>235</v>
      </c>
      <c r="G6737" t="s">
        <v>748</v>
      </c>
      <c r="H6737" t="s">
        <v>1716</v>
      </c>
      <c r="I6737" t="s">
        <v>1992</v>
      </c>
      <c r="J6737" t="s">
        <v>1996</v>
      </c>
      <c r="K6737" s="13">
        <v>13376</v>
      </c>
    </row>
    <row r="6738" spans="1:11" x14ac:dyDescent="0.3">
      <c r="A6738" t="s">
        <v>15</v>
      </c>
      <c r="B6738" t="s">
        <v>25</v>
      </c>
      <c r="C6738" t="s">
        <v>69</v>
      </c>
      <c r="D6738" t="s">
        <v>73</v>
      </c>
      <c r="E6738" t="s">
        <v>95</v>
      </c>
      <c r="F6738" t="s">
        <v>314</v>
      </c>
      <c r="G6738" t="s">
        <v>462</v>
      </c>
      <c r="H6738" t="s">
        <v>1643</v>
      </c>
      <c r="I6738" t="s">
        <v>1993</v>
      </c>
      <c r="J6738" t="s">
        <v>1996</v>
      </c>
      <c r="K6738" s="13">
        <v>6513</v>
      </c>
    </row>
    <row r="6739" spans="1:11" x14ac:dyDescent="0.3">
      <c r="A6739" t="s">
        <v>13</v>
      </c>
      <c r="B6739" t="s">
        <v>55</v>
      </c>
      <c r="C6739" t="s">
        <v>68</v>
      </c>
      <c r="D6739" t="s">
        <v>67</v>
      </c>
      <c r="E6739" t="s">
        <v>85</v>
      </c>
      <c r="F6739" t="s">
        <v>209</v>
      </c>
      <c r="G6739" t="s">
        <v>731</v>
      </c>
      <c r="H6739" t="s">
        <v>1806</v>
      </c>
      <c r="I6739" t="s">
        <v>1993</v>
      </c>
      <c r="J6739" t="s">
        <v>1996</v>
      </c>
      <c r="K6739" s="13">
        <v>13731</v>
      </c>
    </row>
    <row r="6740" spans="1:11" x14ac:dyDescent="0.3">
      <c r="A6740" t="s">
        <v>13</v>
      </c>
      <c r="B6740" t="s">
        <v>57</v>
      </c>
      <c r="C6740" t="s">
        <v>68</v>
      </c>
      <c r="D6740" t="s">
        <v>67</v>
      </c>
      <c r="E6740" t="s">
        <v>85</v>
      </c>
      <c r="F6740" t="s">
        <v>270</v>
      </c>
      <c r="G6740" t="s">
        <v>600</v>
      </c>
      <c r="H6740" t="s">
        <v>1715</v>
      </c>
      <c r="I6740" t="s">
        <v>1993</v>
      </c>
      <c r="J6740" t="s">
        <v>1997</v>
      </c>
      <c r="K6740" s="13">
        <v>7064</v>
      </c>
    </row>
    <row r="6741" spans="1:11" x14ac:dyDescent="0.3">
      <c r="A6741" t="s">
        <v>13</v>
      </c>
      <c r="B6741" t="s">
        <v>49</v>
      </c>
      <c r="C6741" t="s">
        <v>67</v>
      </c>
      <c r="D6741" t="s">
        <v>72</v>
      </c>
      <c r="E6741" t="s">
        <v>81</v>
      </c>
      <c r="F6741" t="s">
        <v>238</v>
      </c>
      <c r="G6741" t="s">
        <v>284</v>
      </c>
      <c r="H6741" t="s">
        <v>1649</v>
      </c>
      <c r="I6741" t="s">
        <v>1993</v>
      </c>
      <c r="J6741" t="s">
        <v>1996</v>
      </c>
      <c r="K6741" s="13">
        <v>16736</v>
      </c>
    </row>
    <row r="6742" spans="1:11" x14ac:dyDescent="0.3">
      <c r="A6742" t="s">
        <v>13</v>
      </c>
      <c r="B6742" t="s">
        <v>42</v>
      </c>
      <c r="C6742" t="s">
        <v>68</v>
      </c>
      <c r="D6742" t="s">
        <v>67</v>
      </c>
      <c r="E6742" t="s">
        <v>85</v>
      </c>
      <c r="F6742" t="s">
        <v>270</v>
      </c>
      <c r="G6742" t="s">
        <v>694</v>
      </c>
      <c r="H6742" t="s">
        <v>1705</v>
      </c>
      <c r="I6742" t="s">
        <v>1993</v>
      </c>
      <c r="J6742" t="s">
        <v>1997</v>
      </c>
      <c r="K6742" s="13">
        <v>8586</v>
      </c>
    </row>
    <row r="6743" spans="1:11" x14ac:dyDescent="0.3">
      <c r="A6743" t="s">
        <v>15</v>
      </c>
      <c r="B6743" t="s">
        <v>44</v>
      </c>
      <c r="C6743" t="s">
        <v>69</v>
      </c>
      <c r="D6743" t="s">
        <v>73</v>
      </c>
      <c r="E6743" t="s">
        <v>82</v>
      </c>
      <c r="F6743" t="s">
        <v>285</v>
      </c>
      <c r="G6743" t="s">
        <v>239</v>
      </c>
      <c r="H6743" t="s">
        <v>1742</v>
      </c>
      <c r="I6743" t="s">
        <v>1993</v>
      </c>
      <c r="J6743" t="s">
        <v>1996</v>
      </c>
      <c r="K6743" s="13">
        <v>11789</v>
      </c>
    </row>
    <row r="6744" spans="1:11" x14ac:dyDescent="0.3">
      <c r="A6744" t="s">
        <v>11</v>
      </c>
      <c r="B6744" t="s">
        <v>55</v>
      </c>
      <c r="C6744" t="s">
        <v>68</v>
      </c>
      <c r="D6744" t="s">
        <v>67</v>
      </c>
      <c r="E6744" t="s">
        <v>80</v>
      </c>
      <c r="F6744" t="s">
        <v>282</v>
      </c>
      <c r="G6744" t="s">
        <v>259</v>
      </c>
      <c r="H6744" t="s">
        <v>1634</v>
      </c>
      <c r="I6744" t="s">
        <v>1991</v>
      </c>
      <c r="J6744" t="s">
        <v>1996</v>
      </c>
      <c r="K6744" s="13">
        <v>5224</v>
      </c>
    </row>
    <row r="6745" spans="1:11" x14ac:dyDescent="0.3">
      <c r="A6745" t="s">
        <v>11</v>
      </c>
      <c r="B6745" t="s">
        <v>42</v>
      </c>
      <c r="C6745" t="s">
        <v>69</v>
      </c>
      <c r="D6745" t="s">
        <v>73</v>
      </c>
      <c r="E6745" t="s">
        <v>97</v>
      </c>
      <c r="F6745" t="s">
        <v>307</v>
      </c>
      <c r="G6745" t="s">
        <v>1393</v>
      </c>
      <c r="H6745" t="s">
        <v>1664</v>
      </c>
      <c r="I6745" t="s">
        <v>1991</v>
      </c>
      <c r="J6745" t="s">
        <v>1996</v>
      </c>
      <c r="K6745" s="13">
        <v>6834</v>
      </c>
    </row>
    <row r="6746" spans="1:11" x14ac:dyDescent="0.3">
      <c r="A6746" t="s">
        <v>11</v>
      </c>
      <c r="B6746" t="s">
        <v>44</v>
      </c>
      <c r="C6746" t="s">
        <v>69</v>
      </c>
      <c r="D6746" t="s">
        <v>73</v>
      </c>
      <c r="E6746" t="s">
        <v>82</v>
      </c>
      <c r="F6746" t="s">
        <v>222</v>
      </c>
      <c r="G6746" t="s">
        <v>602</v>
      </c>
      <c r="H6746" t="s">
        <v>1737</v>
      </c>
      <c r="I6746" t="s">
        <v>1993</v>
      </c>
      <c r="J6746" t="s">
        <v>1996</v>
      </c>
      <c r="K6746" s="13">
        <v>6316</v>
      </c>
    </row>
    <row r="6747" spans="1:11" x14ac:dyDescent="0.3">
      <c r="A6747" t="s">
        <v>13</v>
      </c>
      <c r="B6747" t="s">
        <v>39</v>
      </c>
      <c r="C6747" t="s">
        <v>69</v>
      </c>
      <c r="D6747" t="s">
        <v>73</v>
      </c>
      <c r="E6747" t="s">
        <v>110</v>
      </c>
      <c r="F6747" t="s">
        <v>387</v>
      </c>
      <c r="G6747" t="s">
        <v>492</v>
      </c>
      <c r="H6747" t="s">
        <v>1957</v>
      </c>
      <c r="I6747" t="s">
        <v>1992</v>
      </c>
      <c r="J6747" t="s">
        <v>1996</v>
      </c>
      <c r="K6747" s="13">
        <v>11869</v>
      </c>
    </row>
    <row r="6748" spans="1:11" x14ac:dyDescent="0.3">
      <c r="A6748" t="s">
        <v>18</v>
      </c>
      <c r="B6748" t="s">
        <v>38</v>
      </c>
      <c r="C6748" t="s">
        <v>68</v>
      </c>
      <c r="D6748" t="s">
        <v>67</v>
      </c>
      <c r="E6748" t="s">
        <v>80</v>
      </c>
      <c r="F6748" t="s">
        <v>337</v>
      </c>
      <c r="G6748" t="s">
        <v>1394</v>
      </c>
      <c r="H6748" t="s">
        <v>1654</v>
      </c>
      <c r="I6748" t="s">
        <v>1991</v>
      </c>
      <c r="J6748" t="s">
        <v>1996</v>
      </c>
      <c r="K6748" s="13">
        <v>4384</v>
      </c>
    </row>
    <row r="6749" spans="1:11" x14ac:dyDescent="0.3">
      <c r="A6749" t="s">
        <v>11</v>
      </c>
      <c r="B6749" t="s">
        <v>58</v>
      </c>
      <c r="C6749" t="s">
        <v>68</v>
      </c>
      <c r="D6749" t="s">
        <v>67</v>
      </c>
      <c r="E6749" t="s">
        <v>80</v>
      </c>
      <c r="F6749" t="s">
        <v>316</v>
      </c>
      <c r="G6749" t="s">
        <v>266</v>
      </c>
      <c r="H6749" t="s">
        <v>1654</v>
      </c>
      <c r="I6749" t="s">
        <v>1991</v>
      </c>
      <c r="J6749" t="s">
        <v>1996</v>
      </c>
      <c r="K6749" s="13">
        <v>5644</v>
      </c>
    </row>
    <row r="6750" spans="1:11" x14ac:dyDescent="0.3">
      <c r="A6750" t="s">
        <v>12</v>
      </c>
      <c r="B6750" t="s">
        <v>53</v>
      </c>
      <c r="C6750" t="s">
        <v>69</v>
      </c>
      <c r="D6750" t="s">
        <v>73</v>
      </c>
      <c r="E6750" t="s">
        <v>88</v>
      </c>
      <c r="F6750" t="s">
        <v>221</v>
      </c>
      <c r="G6750" t="s">
        <v>619</v>
      </c>
      <c r="H6750" t="s">
        <v>1640</v>
      </c>
      <c r="I6750" t="s">
        <v>1992</v>
      </c>
      <c r="J6750" t="s">
        <v>1996</v>
      </c>
      <c r="K6750" s="13">
        <v>19681</v>
      </c>
    </row>
    <row r="6751" spans="1:11" x14ac:dyDescent="0.3">
      <c r="A6751" t="s">
        <v>15</v>
      </c>
      <c r="B6751" t="s">
        <v>54</v>
      </c>
      <c r="C6751" t="s">
        <v>69</v>
      </c>
      <c r="D6751" t="s">
        <v>73</v>
      </c>
      <c r="E6751" t="s">
        <v>82</v>
      </c>
      <c r="F6751" t="s">
        <v>300</v>
      </c>
      <c r="G6751" t="s">
        <v>536</v>
      </c>
      <c r="H6751" t="s">
        <v>1629</v>
      </c>
      <c r="I6751" t="s">
        <v>1993</v>
      </c>
      <c r="J6751" t="s">
        <v>1996</v>
      </c>
      <c r="K6751" s="13">
        <v>13377</v>
      </c>
    </row>
    <row r="6752" spans="1:11" x14ac:dyDescent="0.3">
      <c r="A6752" t="s">
        <v>15</v>
      </c>
      <c r="B6752" t="s">
        <v>53</v>
      </c>
      <c r="C6752" t="s">
        <v>69</v>
      </c>
      <c r="D6752" t="s">
        <v>73</v>
      </c>
      <c r="E6752" t="s">
        <v>120</v>
      </c>
      <c r="F6752" t="s">
        <v>213</v>
      </c>
      <c r="G6752" t="s">
        <v>324</v>
      </c>
      <c r="H6752" t="s">
        <v>1896</v>
      </c>
      <c r="I6752" t="s">
        <v>1992</v>
      </c>
      <c r="J6752" t="s">
        <v>1996</v>
      </c>
      <c r="K6752" s="13">
        <v>10090</v>
      </c>
    </row>
    <row r="6753" spans="1:11" x14ac:dyDescent="0.3">
      <c r="A6753" t="s">
        <v>13</v>
      </c>
      <c r="B6753" t="s">
        <v>38</v>
      </c>
      <c r="C6753" t="s">
        <v>71</v>
      </c>
      <c r="D6753" t="s">
        <v>74</v>
      </c>
      <c r="E6753" t="s">
        <v>193</v>
      </c>
      <c r="F6753" t="s">
        <v>323</v>
      </c>
      <c r="G6753" t="s">
        <v>805</v>
      </c>
      <c r="H6753" t="s">
        <v>1640</v>
      </c>
      <c r="I6753" t="s">
        <v>1992</v>
      </c>
      <c r="J6753" t="s">
        <v>1996</v>
      </c>
      <c r="K6753" s="13">
        <v>20845</v>
      </c>
    </row>
    <row r="6754" spans="1:11" x14ac:dyDescent="0.3">
      <c r="A6754" t="s">
        <v>17</v>
      </c>
      <c r="B6754" t="s">
        <v>28</v>
      </c>
      <c r="C6754" t="s">
        <v>67</v>
      </c>
      <c r="D6754" t="s">
        <v>69</v>
      </c>
      <c r="E6754" t="s">
        <v>75</v>
      </c>
      <c r="F6754" t="s">
        <v>299</v>
      </c>
      <c r="G6754" t="s">
        <v>301</v>
      </c>
      <c r="H6754" t="s">
        <v>1634</v>
      </c>
      <c r="I6754" t="s">
        <v>1991</v>
      </c>
      <c r="J6754" t="s">
        <v>1996</v>
      </c>
      <c r="K6754" s="13">
        <v>4878</v>
      </c>
    </row>
    <row r="6755" spans="1:11" x14ac:dyDescent="0.3">
      <c r="A6755" t="s">
        <v>11</v>
      </c>
      <c r="B6755" t="s">
        <v>31</v>
      </c>
      <c r="C6755" t="s">
        <v>71</v>
      </c>
      <c r="D6755" t="s">
        <v>74</v>
      </c>
      <c r="E6755" t="s">
        <v>102</v>
      </c>
      <c r="F6755" t="s">
        <v>324</v>
      </c>
      <c r="G6755" t="s">
        <v>337</v>
      </c>
      <c r="H6755" t="s">
        <v>1675</v>
      </c>
      <c r="I6755" t="s">
        <v>1991</v>
      </c>
      <c r="J6755" t="s">
        <v>1996</v>
      </c>
      <c r="K6755" s="13">
        <v>2227</v>
      </c>
    </row>
    <row r="6756" spans="1:11" x14ac:dyDescent="0.3">
      <c r="A6756" t="s">
        <v>11</v>
      </c>
      <c r="B6756" t="s">
        <v>46</v>
      </c>
      <c r="C6756" t="s">
        <v>69</v>
      </c>
      <c r="D6756" t="s">
        <v>73</v>
      </c>
      <c r="E6756" t="s">
        <v>95</v>
      </c>
      <c r="F6756" t="s">
        <v>287</v>
      </c>
      <c r="G6756" t="s">
        <v>304</v>
      </c>
      <c r="H6756" t="s">
        <v>1720</v>
      </c>
      <c r="I6756" t="s">
        <v>1993</v>
      </c>
      <c r="J6756" t="s">
        <v>1996</v>
      </c>
      <c r="K6756" s="13">
        <v>6442</v>
      </c>
    </row>
    <row r="6757" spans="1:11" x14ac:dyDescent="0.3">
      <c r="A6757" t="s">
        <v>14</v>
      </c>
      <c r="B6757" t="s">
        <v>30</v>
      </c>
      <c r="C6757" t="s">
        <v>67</v>
      </c>
      <c r="D6757" t="s">
        <v>69</v>
      </c>
      <c r="E6757" t="s">
        <v>75</v>
      </c>
      <c r="F6757" t="s">
        <v>216</v>
      </c>
      <c r="G6757" t="s">
        <v>956</v>
      </c>
      <c r="H6757" t="s">
        <v>1644</v>
      </c>
      <c r="I6757" t="s">
        <v>1991</v>
      </c>
      <c r="J6757" t="s">
        <v>1998</v>
      </c>
      <c r="K6757" s="13">
        <v>3257</v>
      </c>
    </row>
    <row r="6758" spans="1:11" x14ac:dyDescent="0.3">
      <c r="A6758" t="s">
        <v>13</v>
      </c>
      <c r="B6758" t="s">
        <v>44</v>
      </c>
      <c r="C6758" t="s">
        <v>67</v>
      </c>
      <c r="D6758" t="s">
        <v>69</v>
      </c>
      <c r="E6758" t="s">
        <v>75</v>
      </c>
      <c r="F6758" t="s">
        <v>285</v>
      </c>
      <c r="G6758" t="s">
        <v>219</v>
      </c>
      <c r="H6758" t="s">
        <v>1660</v>
      </c>
      <c r="I6758" t="s">
        <v>1991</v>
      </c>
      <c r="J6758" t="s">
        <v>1997</v>
      </c>
      <c r="K6758" s="13">
        <v>7229</v>
      </c>
    </row>
    <row r="6759" spans="1:11" x14ac:dyDescent="0.3">
      <c r="A6759" t="s">
        <v>12</v>
      </c>
      <c r="B6759" t="s">
        <v>24</v>
      </c>
      <c r="C6759" t="s">
        <v>68</v>
      </c>
      <c r="D6759" t="s">
        <v>67</v>
      </c>
      <c r="E6759" t="s">
        <v>129</v>
      </c>
      <c r="F6759" t="s">
        <v>327</v>
      </c>
      <c r="G6759" t="s">
        <v>1210</v>
      </c>
      <c r="H6759" t="s">
        <v>1903</v>
      </c>
      <c r="I6759" t="s">
        <v>1992</v>
      </c>
      <c r="J6759" t="s">
        <v>1996</v>
      </c>
      <c r="K6759" s="13">
        <v>15164</v>
      </c>
    </row>
    <row r="6760" spans="1:11" x14ac:dyDescent="0.3">
      <c r="A6760" t="s">
        <v>11</v>
      </c>
      <c r="B6760" t="s">
        <v>23</v>
      </c>
      <c r="C6760" t="s">
        <v>67</v>
      </c>
      <c r="D6760" t="s">
        <v>72</v>
      </c>
      <c r="E6760" t="s">
        <v>75</v>
      </c>
      <c r="F6760" t="s">
        <v>349</v>
      </c>
      <c r="G6760" t="s">
        <v>296</v>
      </c>
      <c r="H6760" t="s">
        <v>1623</v>
      </c>
      <c r="I6760" t="s">
        <v>1991</v>
      </c>
      <c r="J6760" t="s">
        <v>1996</v>
      </c>
      <c r="K6760" s="13">
        <v>10067</v>
      </c>
    </row>
    <row r="6761" spans="1:11" x14ac:dyDescent="0.3">
      <c r="A6761" t="s">
        <v>12</v>
      </c>
      <c r="B6761" t="s">
        <v>51</v>
      </c>
      <c r="C6761" t="s">
        <v>69</v>
      </c>
      <c r="D6761" t="s">
        <v>73</v>
      </c>
      <c r="E6761" t="s">
        <v>97</v>
      </c>
      <c r="F6761" t="s">
        <v>223</v>
      </c>
      <c r="G6761" t="s">
        <v>333</v>
      </c>
      <c r="H6761" t="s">
        <v>1666</v>
      </c>
      <c r="I6761" t="s">
        <v>1991</v>
      </c>
      <c r="J6761" t="s">
        <v>1996</v>
      </c>
      <c r="K6761" s="13">
        <v>5674</v>
      </c>
    </row>
    <row r="6762" spans="1:11" x14ac:dyDescent="0.3">
      <c r="A6762" t="s">
        <v>13</v>
      </c>
      <c r="B6762" t="s">
        <v>27</v>
      </c>
      <c r="C6762" t="s">
        <v>67</v>
      </c>
      <c r="D6762" t="s">
        <v>72</v>
      </c>
      <c r="E6762" t="s">
        <v>81</v>
      </c>
      <c r="F6762" t="s">
        <v>259</v>
      </c>
      <c r="G6762" t="s">
        <v>976</v>
      </c>
      <c r="H6762" t="s">
        <v>1870</v>
      </c>
      <c r="I6762" t="s">
        <v>1993</v>
      </c>
      <c r="J6762" t="s">
        <v>1996</v>
      </c>
      <c r="K6762" s="13">
        <v>20800</v>
      </c>
    </row>
    <row r="6763" spans="1:11" x14ac:dyDescent="0.3">
      <c r="A6763" t="s">
        <v>11</v>
      </c>
      <c r="B6763" t="s">
        <v>46</v>
      </c>
      <c r="C6763" t="s">
        <v>69</v>
      </c>
      <c r="D6763" t="s">
        <v>73</v>
      </c>
      <c r="E6763" t="s">
        <v>95</v>
      </c>
      <c r="F6763" t="s">
        <v>295</v>
      </c>
      <c r="G6763" t="s">
        <v>462</v>
      </c>
      <c r="H6763" t="s">
        <v>1823</v>
      </c>
      <c r="I6763" t="s">
        <v>1993</v>
      </c>
      <c r="J6763" t="s">
        <v>1996</v>
      </c>
      <c r="K6763" s="13">
        <v>7144</v>
      </c>
    </row>
    <row r="6764" spans="1:11" x14ac:dyDescent="0.3">
      <c r="A6764" t="s">
        <v>12</v>
      </c>
      <c r="B6764" t="s">
        <v>30</v>
      </c>
      <c r="C6764" t="s">
        <v>69</v>
      </c>
      <c r="D6764" t="s">
        <v>73</v>
      </c>
      <c r="E6764" t="s">
        <v>97</v>
      </c>
      <c r="F6764" t="s">
        <v>309</v>
      </c>
      <c r="G6764" t="s">
        <v>210</v>
      </c>
      <c r="H6764" t="s">
        <v>1623</v>
      </c>
      <c r="I6764" t="s">
        <v>1991</v>
      </c>
      <c r="J6764" t="s">
        <v>1996</v>
      </c>
      <c r="K6764" s="13">
        <v>6094</v>
      </c>
    </row>
    <row r="6765" spans="1:11" x14ac:dyDescent="0.3">
      <c r="A6765" t="s">
        <v>13</v>
      </c>
      <c r="B6765" t="s">
        <v>46</v>
      </c>
      <c r="C6765" t="s">
        <v>71</v>
      </c>
      <c r="D6765" t="s">
        <v>74</v>
      </c>
      <c r="E6765" t="s">
        <v>102</v>
      </c>
      <c r="F6765" t="s">
        <v>318</v>
      </c>
      <c r="G6765" t="s">
        <v>281</v>
      </c>
      <c r="H6765" t="s">
        <v>1675</v>
      </c>
      <c r="I6765" t="s">
        <v>1991</v>
      </c>
      <c r="J6765" t="s">
        <v>1997</v>
      </c>
      <c r="K6765" s="13">
        <v>4050</v>
      </c>
    </row>
    <row r="6766" spans="1:11" x14ac:dyDescent="0.3">
      <c r="A6766" t="s">
        <v>14</v>
      </c>
      <c r="B6766" t="s">
        <v>28</v>
      </c>
      <c r="C6766" t="s">
        <v>70</v>
      </c>
      <c r="D6766" t="s">
        <v>68</v>
      </c>
      <c r="E6766" t="s">
        <v>84</v>
      </c>
      <c r="F6766" t="s">
        <v>213</v>
      </c>
      <c r="G6766" t="s">
        <v>279</v>
      </c>
      <c r="H6766" t="s">
        <v>1635</v>
      </c>
      <c r="I6766" t="s">
        <v>1991</v>
      </c>
      <c r="J6766" t="s">
        <v>1998</v>
      </c>
      <c r="K6766" s="13">
        <v>3859</v>
      </c>
    </row>
    <row r="6767" spans="1:11" x14ac:dyDescent="0.3">
      <c r="A6767" t="s">
        <v>13</v>
      </c>
      <c r="B6767" t="s">
        <v>39</v>
      </c>
      <c r="C6767" t="s">
        <v>69</v>
      </c>
      <c r="D6767" t="s">
        <v>73</v>
      </c>
      <c r="E6767" t="s">
        <v>90</v>
      </c>
      <c r="F6767" t="s">
        <v>318</v>
      </c>
      <c r="G6767" t="s">
        <v>492</v>
      </c>
      <c r="H6767" t="s">
        <v>1973</v>
      </c>
      <c r="I6767" t="s">
        <v>1992</v>
      </c>
      <c r="J6767" t="s">
        <v>1996</v>
      </c>
      <c r="K6767" s="13">
        <v>11664</v>
      </c>
    </row>
    <row r="6768" spans="1:11" x14ac:dyDescent="0.3">
      <c r="A6768" t="s">
        <v>15</v>
      </c>
      <c r="B6768" t="s">
        <v>38</v>
      </c>
      <c r="C6768" t="s">
        <v>69</v>
      </c>
      <c r="D6768" t="s">
        <v>73</v>
      </c>
      <c r="E6768" t="s">
        <v>120</v>
      </c>
      <c r="F6768" t="s">
        <v>314</v>
      </c>
      <c r="G6768" t="s">
        <v>324</v>
      </c>
      <c r="H6768" t="s">
        <v>1893</v>
      </c>
      <c r="I6768" t="s">
        <v>1992</v>
      </c>
      <c r="J6768" t="s">
        <v>1997</v>
      </c>
      <c r="K6768" s="13">
        <v>7731</v>
      </c>
    </row>
    <row r="6769" spans="1:11" x14ac:dyDescent="0.3">
      <c r="A6769" t="s">
        <v>13</v>
      </c>
      <c r="B6769" t="s">
        <v>37</v>
      </c>
      <c r="C6769" t="s">
        <v>68</v>
      </c>
      <c r="D6769" t="s">
        <v>67</v>
      </c>
      <c r="E6769" t="s">
        <v>98</v>
      </c>
      <c r="F6769" t="s">
        <v>242</v>
      </c>
      <c r="G6769" t="s">
        <v>284</v>
      </c>
      <c r="H6769" t="s">
        <v>1685</v>
      </c>
      <c r="I6769" t="s">
        <v>1993</v>
      </c>
      <c r="J6769" t="s">
        <v>1996</v>
      </c>
      <c r="K6769" s="13">
        <v>12692</v>
      </c>
    </row>
    <row r="6770" spans="1:11" x14ac:dyDescent="0.3">
      <c r="A6770" t="s">
        <v>12</v>
      </c>
      <c r="B6770" t="s">
        <v>46</v>
      </c>
      <c r="C6770" t="s">
        <v>69</v>
      </c>
      <c r="D6770" t="s">
        <v>73</v>
      </c>
      <c r="E6770" t="s">
        <v>120</v>
      </c>
      <c r="F6770" t="s">
        <v>264</v>
      </c>
      <c r="G6770" t="s">
        <v>838</v>
      </c>
      <c r="H6770" t="s">
        <v>1776</v>
      </c>
      <c r="I6770" t="s">
        <v>1992</v>
      </c>
      <c r="J6770" t="s">
        <v>1996</v>
      </c>
      <c r="K6770" s="13">
        <v>11307</v>
      </c>
    </row>
    <row r="6771" spans="1:11" x14ac:dyDescent="0.3">
      <c r="A6771" t="s">
        <v>13</v>
      </c>
      <c r="B6771" t="s">
        <v>25</v>
      </c>
      <c r="C6771" t="s">
        <v>68</v>
      </c>
      <c r="D6771" t="s">
        <v>67</v>
      </c>
      <c r="E6771" t="s">
        <v>85</v>
      </c>
      <c r="F6771" t="s">
        <v>216</v>
      </c>
      <c r="G6771" t="s">
        <v>597</v>
      </c>
      <c r="H6771" t="s">
        <v>1695</v>
      </c>
      <c r="I6771" t="s">
        <v>1993</v>
      </c>
      <c r="J6771" t="s">
        <v>1997</v>
      </c>
      <c r="K6771" s="13">
        <v>8586</v>
      </c>
    </row>
    <row r="6772" spans="1:11" x14ac:dyDescent="0.3">
      <c r="A6772" t="s">
        <v>11</v>
      </c>
      <c r="B6772" t="s">
        <v>39</v>
      </c>
      <c r="C6772" t="s">
        <v>67</v>
      </c>
      <c r="D6772" t="s">
        <v>72</v>
      </c>
      <c r="E6772" t="s">
        <v>195</v>
      </c>
      <c r="F6772" t="s">
        <v>422</v>
      </c>
      <c r="G6772" t="s">
        <v>277</v>
      </c>
      <c r="H6772" t="s">
        <v>1784</v>
      </c>
      <c r="I6772" t="s">
        <v>1993</v>
      </c>
      <c r="J6772" t="s">
        <v>1996</v>
      </c>
      <c r="K6772" s="13">
        <v>5746</v>
      </c>
    </row>
    <row r="6773" spans="1:11" x14ac:dyDescent="0.3">
      <c r="A6773" t="s">
        <v>15</v>
      </c>
      <c r="B6773" t="s">
        <v>39</v>
      </c>
      <c r="C6773" t="s">
        <v>69</v>
      </c>
      <c r="D6773" t="s">
        <v>73</v>
      </c>
      <c r="E6773" t="s">
        <v>82</v>
      </c>
      <c r="F6773" t="s">
        <v>210</v>
      </c>
      <c r="G6773" t="s">
        <v>297</v>
      </c>
      <c r="H6773" t="s">
        <v>1764</v>
      </c>
      <c r="I6773" t="s">
        <v>1993</v>
      </c>
      <c r="J6773" t="s">
        <v>1996</v>
      </c>
      <c r="K6773" s="13">
        <v>13378</v>
      </c>
    </row>
    <row r="6774" spans="1:11" x14ac:dyDescent="0.3">
      <c r="A6774" t="s">
        <v>12</v>
      </c>
      <c r="B6774" t="s">
        <v>23</v>
      </c>
      <c r="C6774" t="s">
        <v>67</v>
      </c>
      <c r="D6774" t="s">
        <v>72</v>
      </c>
      <c r="E6774" t="s">
        <v>75</v>
      </c>
      <c r="F6774" t="s">
        <v>299</v>
      </c>
      <c r="G6774" t="s">
        <v>245</v>
      </c>
      <c r="H6774" t="s">
        <v>1660</v>
      </c>
      <c r="I6774" t="s">
        <v>1991</v>
      </c>
      <c r="J6774" t="s">
        <v>1996</v>
      </c>
      <c r="K6774" s="13">
        <v>7486</v>
      </c>
    </row>
    <row r="6775" spans="1:11" x14ac:dyDescent="0.3">
      <c r="A6775" t="s">
        <v>14</v>
      </c>
      <c r="B6775" t="s">
        <v>38</v>
      </c>
      <c r="C6775" t="s">
        <v>70</v>
      </c>
      <c r="D6775" t="s">
        <v>68</v>
      </c>
      <c r="E6775" t="s">
        <v>84</v>
      </c>
      <c r="F6775" t="s">
        <v>329</v>
      </c>
      <c r="G6775" t="s">
        <v>421</v>
      </c>
      <c r="H6775" t="s">
        <v>1634</v>
      </c>
      <c r="I6775" t="s">
        <v>1991</v>
      </c>
      <c r="J6775" t="s">
        <v>1996</v>
      </c>
      <c r="K6775" s="13">
        <v>7298</v>
      </c>
    </row>
    <row r="6776" spans="1:11" x14ac:dyDescent="0.3">
      <c r="A6776" t="s">
        <v>15</v>
      </c>
      <c r="B6776" t="s">
        <v>37</v>
      </c>
      <c r="C6776" t="s">
        <v>69</v>
      </c>
      <c r="D6776" t="s">
        <v>73</v>
      </c>
      <c r="E6776" t="s">
        <v>82</v>
      </c>
      <c r="F6776" t="s">
        <v>215</v>
      </c>
      <c r="G6776" t="s">
        <v>352</v>
      </c>
      <c r="H6776" t="s">
        <v>1733</v>
      </c>
      <c r="I6776" t="s">
        <v>1993</v>
      </c>
      <c r="J6776" t="s">
        <v>1996</v>
      </c>
      <c r="K6776" s="13">
        <v>7005</v>
      </c>
    </row>
    <row r="6777" spans="1:11" x14ac:dyDescent="0.3">
      <c r="A6777" t="s">
        <v>11</v>
      </c>
      <c r="B6777" t="s">
        <v>26</v>
      </c>
      <c r="C6777" t="s">
        <v>68</v>
      </c>
      <c r="D6777" t="s">
        <v>67</v>
      </c>
      <c r="E6777" t="s">
        <v>80</v>
      </c>
      <c r="F6777" t="s">
        <v>217</v>
      </c>
      <c r="G6777" t="s">
        <v>269</v>
      </c>
      <c r="H6777" t="s">
        <v>1634</v>
      </c>
      <c r="I6777" t="s">
        <v>1991</v>
      </c>
      <c r="J6777" t="s">
        <v>1996</v>
      </c>
      <c r="K6777" s="13">
        <v>4804</v>
      </c>
    </row>
    <row r="6778" spans="1:11" x14ac:dyDescent="0.3">
      <c r="A6778" t="s">
        <v>11</v>
      </c>
      <c r="B6778" t="s">
        <v>53</v>
      </c>
      <c r="C6778" t="s">
        <v>69</v>
      </c>
      <c r="D6778" t="s">
        <v>73</v>
      </c>
      <c r="E6778" t="s">
        <v>82</v>
      </c>
      <c r="F6778" t="s">
        <v>273</v>
      </c>
      <c r="G6778" t="s">
        <v>274</v>
      </c>
      <c r="H6778" t="s">
        <v>1726</v>
      </c>
      <c r="I6778" t="s">
        <v>1993</v>
      </c>
      <c r="J6778" t="s">
        <v>1996</v>
      </c>
      <c r="K6778" s="13">
        <v>16162</v>
      </c>
    </row>
    <row r="6779" spans="1:11" x14ac:dyDescent="0.3">
      <c r="A6779" t="s">
        <v>11</v>
      </c>
      <c r="B6779" t="s">
        <v>34</v>
      </c>
      <c r="C6779" t="s">
        <v>67</v>
      </c>
      <c r="D6779" t="s">
        <v>69</v>
      </c>
      <c r="E6779" t="s">
        <v>75</v>
      </c>
      <c r="F6779" t="s">
        <v>312</v>
      </c>
      <c r="G6779" t="s">
        <v>499</v>
      </c>
      <c r="H6779" t="s">
        <v>1644</v>
      </c>
      <c r="I6779" t="s">
        <v>1991</v>
      </c>
      <c r="J6779" t="s">
        <v>1996</v>
      </c>
      <c r="K6779" s="13">
        <v>3419</v>
      </c>
    </row>
    <row r="6780" spans="1:11" x14ac:dyDescent="0.3">
      <c r="A6780" t="s">
        <v>18</v>
      </c>
      <c r="B6780" t="s">
        <v>24</v>
      </c>
      <c r="C6780" t="s">
        <v>68</v>
      </c>
      <c r="D6780" t="s">
        <v>67</v>
      </c>
      <c r="E6780" t="s">
        <v>115</v>
      </c>
      <c r="F6780" t="s">
        <v>290</v>
      </c>
      <c r="G6780" t="s">
        <v>286</v>
      </c>
      <c r="H6780" t="s">
        <v>1807</v>
      </c>
      <c r="I6780" t="s">
        <v>1992</v>
      </c>
      <c r="J6780" t="s">
        <v>1996</v>
      </c>
      <c r="K6780" s="13">
        <v>5192</v>
      </c>
    </row>
    <row r="6781" spans="1:11" x14ac:dyDescent="0.3">
      <c r="A6781" t="s">
        <v>18</v>
      </c>
      <c r="B6781" t="s">
        <v>36</v>
      </c>
      <c r="C6781" t="s">
        <v>68</v>
      </c>
      <c r="D6781" t="s">
        <v>67</v>
      </c>
      <c r="E6781" t="s">
        <v>80</v>
      </c>
      <c r="F6781" t="s">
        <v>318</v>
      </c>
      <c r="G6781" t="s">
        <v>274</v>
      </c>
      <c r="H6781" t="s">
        <v>1634</v>
      </c>
      <c r="I6781" t="s">
        <v>1991</v>
      </c>
      <c r="J6781" t="s">
        <v>1996</v>
      </c>
      <c r="K6781" s="13">
        <v>4409</v>
      </c>
    </row>
    <row r="6782" spans="1:11" x14ac:dyDescent="0.3">
      <c r="A6782" t="s">
        <v>13</v>
      </c>
      <c r="B6782" t="s">
        <v>32</v>
      </c>
      <c r="C6782" t="s">
        <v>67</v>
      </c>
      <c r="D6782" t="s">
        <v>69</v>
      </c>
      <c r="E6782" t="s">
        <v>75</v>
      </c>
      <c r="F6782" t="s">
        <v>256</v>
      </c>
      <c r="G6782" t="s">
        <v>422</v>
      </c>
      <c r="H6782" t="s">
        <v>1666</v>
      </c>
      <c r="I6782" t="s">
        <v>1991</v>
      </c>
      <c r="J6782" t="s">
        <v>1996</v>
      </c>
      <c r="K6782" s="13">
        <v>7229</v>
      </c>
    </row>
    <row r="6783" spans="1:11" x14ac:dyDescent="0.3">
      <c r="A6783" t="s">
        <v>11</v>
      </c>
      <c r="B6783" t="s">
        <v>51</v>
      </c>
      <c r="C6783" t="s">
        <v>67</v>
      </c>
      <c r="D6783" t="s">
        <v>72</v>
      </c>
      <c r="E6783" t="s">
        <v>113</v>
      </c>
      <c r="F6783" t="s">
        <v>266</v>
      </c>
      <c r="G6783" t="s">
        <v>227</v>
      </c>
      <c r="H6783" t="s">
        <v>1745</v>
      </c>
      <c r="I6783" t="s">
        <v>1993</v>
      </c>
      <c r="J6783" t="s">
        <v>1996</v>
      </c>
      <c r="K6783" s="13">
        <v>5397</v>
      </c>
    </row>
    <row r="6784" spans="1:11" x14ac:dyDescent="0.3">
      <c r="A6784" t="s">
        <v>13</v>
      </c>
      <c r="B6784" t="s">
        <v>36</v>
      </c>
      <c r="C6784" t="s">
        <v>69</v>
      </c>
      <c r="D6784" t="s">
        <v>73</v>
      </c>
      <c r="E6784" t="s">
        <v>82</v>
      </c>
      <c r="F6784" t="s">
        <v>220</v>
      </c>
      <c r="G6784" t="s">
        <v>239</v>
      </c>
      <c r="H6784" t="s">
        <v>1680</v>
      </c>
      <c r="I6784" t="s">
        <v>1993</v>
      </c>
      <c r="J6784" t="s">
        <v>1997</v>
      </c>
      <c r="K6784" s="13">
        <v>6542</v>
      </c>
    </row>
    <row r="6785" spans="1:11" x14ac:dyDescent="0.3">
      <c r="A6785" t="s">
        <v>16</v>
      </c>
      <c r="B6785" t="s">
        <v>60</v>
      </c>
      <c r="C6785" t="s">
        <v>69</v>
      </c>
      <c r="D6785" t="s">
        <v>73</v>
      </c>
      <c r="E6785" t="s">
        <v>82</v>
      </c>
      <c r="F6785" t="s">
        <v>420</v>
      </c>
      <c r="G6785" t="s">
        <v>358</v>
      </c>
      <c r="H6785" t="s">
        <v>1697</v>
      </c>
      <c r="I6785" t="s">
        <v>1993</v>
      </c>
      <c r="J6785" t="s">
        <v>1996</v>
      </c>
      <c r="K6785" s="13">
        <v>5281</v>
      </c>
    </row>
    <row r="6786" spans="1:11" x14ac:dyDescent="0.3">
      <c r="A6786" t="s">
        <v>15</v>
      </c>
      <c r="B6786" t="s">
        <v>54</v>
      </c>
      <c r="C6786" t="s">
        <v>69</v>
      </c>
      <c r="D6786" t="s">
        <v>73</v>
      </c>
      <c r="E6786" t="s">
        <v>82</v>
      </c>
      <c r="F6786" t="s">
        <v>291</v>
      </c>
      <c r="G6786" t="s">
        <v>297</v>
      </c>
      <c r="H6786" t="s">
        <v>1795</v>
      </c>
      <c r="I6786" t="s">
        <v>1993</v>
      </c>
      <c r="J6786" t="s">
        <v>1996</v>
      </c>
      <c r="K6786" s="13">
        <v>8266</v>
      </c>
    </row>
    <row r="6787" spans="1:11" x14ac:dyDescent="0.3">
      <c r="A6787" t="s">
        <v>13</v>
      </c>
      <c r="B6787" t="s">
        <v>37</v>
      </c>
      <c r="C6787" t="s">
        <v>69</v>
      </c>
      <c r="D6787" t="s">
        <v>73</v>
      </c>
      <c r="E6787" t="s">
        <v>82</v>
      </c>
      <c r="F6787" t="s">
        <v>220</v>
      </c>
      <c r="G6787" t="s">
        <v>239</v>
      </c>
      <c r="H6787" t="s">
        <v>1680</v>
      </c>
      <c r="I6787" t="s">
        <v>1993</v>
      </c>
      <c r="J6787" t="s">
        <v>1997</v>
      </c>
      <c r="K6787" s="13">
        <v>10262</v>
      </c>
    </row>
    <row r="6788" spans="1:11" x14ac:dyDescent="0.3">
      <c r="A6788" t="s">
        <v>17</v>
      </c>
      <c r="B6788" t="s">
        <v>23</v>
      </c>
      <c r="C6788" t="s">
        <v>68</v>
      </c>
      <c r="D6788" t="s">
        <v>67</v>
      </c>
      <c r="E6788" t="s">
        <v>98</v>
      </c>
      <c r="F6788" t="s">
        <v>214</v>
      </c>
      <c r="G6788" t="s">
        <v>1315</v>
      </c>
      <c r="H6788" t="s">
        <v>1867</v>
      </c>
      <c r="I6788" t="s">
        <v>1993</v>
      </c>
      <c r="J6788" t="s">
        <v>1996</v>
      </c>
      <c r="K6788" s="13">
        <v>11105</v>
      </c>
    </row>
    <row r="6789" spans="1:11" x14ac:dyDescent="0.3">
      <c r="A6789" t="s">
        <v>13</v>
      </c>
      <c r="B6789" t="s">
        <v>40</v>
      </c>
      <c r="C6789" t="s">
        <v>67</v>
      </c>
      <c r="D6789" t="s">
        <v>69</v>
      </c>
      <c r="E6789" t="s">
        <v>75</v>
      </c>
      <c r="F6789" t="s">
        <v>256</v>
      </c>
      <c r="G6789" t="s">
        <v>422</v>
      </c>
      <c r="H6789" t="s">
        <v>1666</v>
      </c>
      <c r="I6789" t="s">
        <v>1991</v>
      </c>
      <c r="J6789" t="s">
        <v>1997</v>
      </c>
      <c r="K6789" s="13">
        <v>4544</v>
      </c>
    </row>
    <row r="6790" spans="1:11" x14ac:dyDescent="0.3">
      <c r="A6790" t="s">
        <v>12</v>
      </c>
      <c r="B6790" t="s">
        <v>38</v>
      </c>
      <c r="C6790" t="s">
        <v>68</v>
      </c>
      <c r="D6790" t="s">
        <v>67</v>
      </c>
      <c r="E6790" t="s">
        <v>80</v>
      </c>
      <c r="F6790" t="s">
        <v>234</v>
      </c>
      <c r="G6790" t="s">
        <v>354</v>
      </c>
      <c r="H6790" t="s">
        <v>1654</v>
      </c>
      <c r="I6790" t="s">
        <v>1991</v>
      </c>
      <c r="J6790" t="s">
        <v>1996</v>
      </c>
      <c r="K6790" s="13">
        <v>4960</v>
      </c>
    </row>
    <row r="6791" spans="1:11" x14ac:dyDescent="0.3">
      <c r="A6791" t="s">
        <v>13</v>
      </c>
      <c r="B6791" t="s">
        <v>49</v>
      </c>
      <c r="C6791" t="s">
        <v>67</v>
      </c>
      <c r="D6791" t="s">
        <v>72</v>
      </c>
      <c r="E6791" t="s">
        <v>81</v>
      </c>
      <c r="F6791" t="s">
        <v>211</v>
      </c>
      <c r="G6791" t="s">
        <v>534</v>
      </c>
      <c r="H6791" t="s">
        <v>1776</v>
      </c>
      <c r="I6791" t="s">
        <v>1993</v>
      </c>
      <c r="J6791" t="s">
        <v>1996</v>
      </c>
      <c r="K6791" s="13">
        <v>16736</v>
      </c>
    </row>
    <row r="6792" spans="1:11" x14ac:dyDescent="0.3">
      <c r="A6792" t="s">
        <v>15</v>
      </c>
      <c r="B6792" t="s">
        <v>31</v>
      </c>
      <c r="C6792" t="s">
        <v>69</v>
      </c>
      <c r="D6792" t="s">
        <v>73</v>
      </c>
      <c r="E6792" t="s">
        <v>82</v>
      </c>
      <c r="F6792" t="s">
        <v>300</v>
      </c>
      <c r="G6792" t="s">
        <v>622</v>
      </c>
      <c r="H6792" t="s">
        <v>1629</v>
      </c>
      <c r="I6792" t="s">
        <v>1993</v>
      </c>
      <c r="J6792" t="s">
        <v>1996</v>
      </c>
      <c r="K6792" s="13">
        <v>13377</v>
      </c>
    </row>
    <row r="6793" spans="1:11" x14ac:dyDescent="0.3">
      <c r="A6793" t="s">
        <v>14</v>
      </c>
      <c r="B6793" t="s">
        <v>46</v>
      </c>
      <c r="C6793" t="s">
        <v>71</v>
      </c>
      <c r="D6793" t="s">
        <v>74</v>
      </c>
      <c r="E6793" t="s">
        <v>102</v>
      </c>
      <c r="F6793" t="s">
        <v>264</v>
      </c>
      <c r="G6793" t="s">
        <v>280</v>
      </c>
      <c r="H6793" t="s">
        <v>1675</v>
      </c>
      <c r="I6793" t="s">
        <v>1991</v>
      </c>
      <c r="J6793" t="s">
        <v>1996</v>
      </c>
      <c r="K6793" s="13">
        <v>2227</v>
      </c>
    </row>
    <row r="6794" spans="1:11" x14ac:dyDescent="0.3">
      <c r="A6794" t="s">
        <v>12</v>
      </c>
      <c r="B6794" t="s">
        <v>51</v>
      </c>
      <c r="C6794" t="s">
        <v>71</v>
      </c>
      <c r="D6794" t="s">
        <v>74</v>
      </c>
      <c r="E6794" t="s">
        <v>102</v>
      </c>
      <c r="F6794" t="s">
        <v>325</v>
      </c>
      <c r="G6794" t="s">
        <v>464</v>
      </c>
      <c r="H6794" t="s">
        <v>1762</v>
      </c>
      <c r="I6794" t="s">
        <v>1991</v>
      </c>
      <c r="J6794" t="s">
        <v>1996</v>
      </c>
      <c r="K6794" s="13">
        <v>3100</v>
      </c>
    </row>
    <row r="6795" spans="1:11" x14ac:dyDescent="0.3">
      <c r="A6795" t="s">
        <v>12</v>
      </c>
      <c r="B6795" t="s">
        <v>25</v>
      </c>
      <c r="C6795" t="s">
        <v>71</v>
      </c>
      <c r="D6795" t="s">
        <v>74</v>
      </c>
      <c r="E6795" t="s">
        <v>102</v>
      </c>
      <c r="F6795" t="s">
        <v>307</v>
      </c>
      <c r="G6795" t="s">
        <v>306</v>
      </c>
      <c r="H6795" t="s">
        <v>1762</v>
      </c>
      <c r="I6795" t="s">
        <v>1991</v>
      </c>
      <c r="J6795" t="s">
        <v>1996</v>
      </c>
      <c r="K6795" s="13">
        <v>3100</v>
      </c>
    </row>
    <row r="6796" spans="1:11" x14ac:dyDescent="0.3">
      <c r="A6796" t="s">
        <v>14</v>
      </c>
      <c r="B6796" t="s">
        <v>46</v>
      </c>
      <c r="C6796" t="s">
        <v>68</v>
      </c>
      <c r="D6796" t="s">
        <v>67</v>
      </c>
      <c r="E6796" t="s">
        <v>80</v>
      </c>
      <c r="F6796" t="s">
        <v>345</v>
      </c>
      <c r="G6796" t="s">
        <v>329</v>
      </c>
      <c r="H6796" t="s">
        <v>1634</v>
      </c>
      <c r="I6796" t="s">
        <v>1991</v>
      </c>
      <c r="J6796" t="s">
        <v>1996</v>
      </c>
      <c r="K6796" s="13">
        <v>3873</v>
      </c>
    </row>
    <row r="6797" spans="1:11" x14ac:dyDescent="0.3">
      <c r="A6797" t="s">
        <v>11</v>
      </c>
      <c r="B6797" t="s">
        <v>35</v>
      </c>
      <c r="C6797" t="s">
        <v>71</v>
      </c>
      <c r="D6797" t="s">
        <v>74</v>
      </c>
      <c r="E6797" t="s">
        <v>102</v>
      </c>
      <c r="F6797" t="s">
        <v>359</v>
      </c>
      <c r="G6797" t="s">
        <v>410</v>
      </c>
      <c r="H6797" t="s">
        <v>1675</v>
      </c>
      <c r="I6797" t="s">
        <v>1991</v>
      </c>
      <c r="J6797" t="s">
        <v>1996</v>
      </c>
      <c r="K6797" s="13">
        <v>5232</v>
      </c>
    </row>
    <row r="6798" spans="1:11" x14ac:dyDescent="0.3">
      <c r="A6798" t="s">
        <v>13</v>
      </c>
      <c r="B6798" t="s">
        <v>30</v>
      </c>
      <c r="C6798" t="s">
        <v>67</v>
      </c>
      <c r="D6798" t="s">
        <v>69</v>
      </c>
      <c r="E6798" t="s">
        <v>75</v>
      </c>
      <c r="F6798" t="s">
        <v>209</v>
      </c>
      <c r="G6798" t="s">
        <v>224</v>
      </c>
      <c r="H6798" t="s">
        <v>1735</v>
      </c>
      <c r="I6798" t="s">
        <v>1991</v>
      </c>
      <c r="J6798" t="s">
        <v>1997</v>
      </c>
      <c r="K6798" s="13">
        <v>3359</v>
      </c>
    </row>
    <row r="6799" spans="1:11" x14ac:dyDescent="0.3">
      <c r="A6799" t="s">
        <v>11</v>
      </c>
      <c r="B6799" t="s">
        <v>38</v>
      </c>
      <c r="C6799" t="s">
        <v>69</v>
      </c>
      <c r="D6799" t="s">
        <v>73</v>
      </c>
      <c r="E6799" t="s">
        <v>95</v>
      </c>
      <c r="F6799" t="s">
        <v>287</v>
      </c>
      <c r="G6799" t="s">
        <v>279</v>
      </c>
      <c r="H6799" t="s">
        <v>1814</v>
      </c>
      <c r="I6799" t="s">
        <v>1993</v>
      </c>
      <c r="J6799" t="s">
        <v>1996</v>
      </c>
      <c r="K6799" s="13">
        <v>7725</v>
      </c>
    </row>
    <row r="6800" spans="1:11" x14ac:dyDescent="0.3">
      <c r="A6800" t="s">
        <v>12</v>
      </c>
      <c r="B6800" t="s">
        <v>23</v>
      </c>
      <c r="C6800" t="s">
        <v>67</v>
      </c>
      <c r="D6800" t="s">
        <v>72</v>
      </c>
      <c r="E6800" t="s">
        <v>75</v>
      </c>
      <c r="F6800" t="s">
        <v>307</v>
      </c>
      <c r="G6800" t="s">
        <v>244</v>
      </c>
      <c r="H6800" t="s">
        <v>1623</v>
      </c>
      <c r="I6800" t="s">
        <v>1991</v>
      </c>
      <c r="J6800" t="s">
        <v>1996</v>
      </c>
      <c r="K6800" s="13">
        <v>4441</v>
      </c>
    </row>
    <row r="6801" spans="1:11" x14ac:dyDescent="0.3">
      <c r="A6801" t="s">
        <v>13</v>
      </c>
      <c r="B6801" t="s">
        <v>37</v>
      </c>
      <c r="C6801" t="s">
        <v>68</v>
      </c>
      <c r="D6801" t="s">
        <v>67</v>
      </c>
      <c r="E6801" t="s">
        <v>85</v>
      </c>
      <c r="F6801" t="s">
        <v>216</v>
      </c>
      <c r="G6801" t="s">
        <v>505</v>
      </c>
      <c r="H6801" t="s">
        <v>1766</v>
      </c>
      <c r="I6801" t="s">
        <v>1993</v>
      </c>
      <c r="J6801" t="s">
        <v>1997</v>
      </c>
      <c r="K6801" s="13">
        <v>8529</v>
      </c>
    </row>
    <row r="6802" spans="1:11" x14ac:dyDescent="0.3">
      <c r="A6802" t="s">
        <v>15</v>
      </c>
      <c r="B6802" t="s">
        <v>35</v>
      </c>
      <c r="C6802" t="s">
        <v>69</v>
      </c>
      <c r="D6802" t="s">
        <v>73</v>
      </c>
      <c r="E6802" t="s">
        <v>82</v>
      </c>
      <c r="F6802" t="s">
        <v>225</v>
      </c>
      <c r="G6802" t="s">
        <v>252</v>
      </c>
      <c r="H6802" t="s">
        <v>1733</v>
      </c>
      <c r="I6802" t="s">
        <v>1993</v>
      </c>
      <c r="J6802" t="s">
        <v>1996</v>
      </c>
      <c r="K6802" s="13">
        <v>14973</v>
      </c>
    </row>
    <row r="6803" spans="1:11" x14ac:dyDescent="0.3">
      <c r="A6803" t="s">
        <v>13</v>
      </c>
      <c r="B6803" t="s">
        <v>55</v>
      </c>
      <c r="C6803" t="s">
        <v>68</v>
      </c>
      <c r="D6803" t="s">
        <v>67</v>
      </c>
      <c r="E6803" t="s">
        <v>85</v>
      </c>
      <c r="F6803" t="s">
        <v>262</v>
      </c>
      <c r="G6803" t="s">
        <v>269</v>
      </c>
      <c r="H6803" t="s">
        <v>1864</v>
      </c>
      <c r="I6803" t="s">
        <v>1993</v>
      </c>
      <c r="J6803" t="s">
        <v>1996</v>
      </c>
      <c r="K6803" s="13">
        <v>14571</v>
      </c>
    </row>
    <row r="6804" spans="1:11" x14ac:dyDescent="0.3">
      <c r="A6804" t="s">
        <v>14</v>
      </c>
      <c r="B6804" t="s">
        <v>50</v>
      </c>
      <c r="C6804" t="s">
        <v>67</v>
      </c>
      <c r="D6804" t="s">
        <v>69</v>
      </c>
      <c r="E6804" t="s">
        <v>75</v>
      </c>
      <c r="F6804" t="s">
        <v>216</v>
      </c>
      <c r="G6804" t="s">
        <v>1213</v>
      </c>
      <c r="H6804" t="s">
        <v>1644</v>
      </c>
      <c r="I6804" t="s">
        <v>1991</v>
      </c>
      <c r="J6804" t="s">
        <v>1998</v>
      </c>
      <c r="K6804" s="13">
        <v>3257</v>
      </c>
    </row>
    <row r="6805" spans="1:11" x14ac:dyDescent="0.3">
      <c r="A6805" t="s">
        <v>13</v>
      </c>
      <c r="B6805" t="s">
        <v>61</v>
      </c>
      <c r="C6805" t="s">
        <v>67</v>
      </c>
      <c r="D6805" t="s">
        <v>72</v>
      </c>
      <c r="E6805" t="s">
        <v>81</v>
      </c>
      <c r="F6805" t="s">
        <v>266</v>
      </c>
      <c r="G6805" t="s">
        <v>278</v>
      </c>
      <c r="H6805" t="s">
        <v>1811</v>
      </c>
      <c r="I6805" t="s">
        <v>1993</v>
      </c>
      <c r="J6805" t="s">
        <v>1997</v>
      </c>
      <c r="K6805" s="13">
        <v>11087</v>
      </c>
    </row>
    <row r="6806" spans="1:11" x14ac:dyDescent="0.3">
      <c r="A6806" t="s">
        <v>14</v>
      </c>
      <c r="B6806" t="s">
        <v>57</v>
      </c>
      <c r="C6806" t="s">
        <v>68</v>
      </c>
      <c r="D6806" t="s">
        <v>67</v>
      </c>
      <c r="E6806" t="s">
        <v>80</v>
      </c>
      <c r="F6806" t="s">
        <v>345</v>
      </c>
      <c r="G6806" t="s">
        <v>329</v>
      </c>
      <c r="H6806" t="s">
        <v>1634</v>
      </c>
      <c r="I6806" t="s">
        <v>1991</v>
      </c>
      <c r="J6806" t="s">
        <v>1996</v>
      </c>
      <c r="K6806" s="13">
        <v>3873</v>
      </c>
    </row>
    <row r="6807" spans="1:11" x14ac:dyDescent="0.3">
      <c r="A6807" t="s">
        <v>14</v>
      </c>
      <c r="B6807" t="s">
        <v>36</v>
      </c>
      <c r="C6807" t="s">
        <v>67</v>
      </c>
      <c r="D6807" t="s">
        <v>69</v>
      </c>
      <c r="E6807" t="s">
        <v>75</v>
      </c>
      <c r="F6807" t="s">
        <v>329</v>
      </c>
      <c r="G6807" t="s">
        <v>389</v>
      </c>
      <c r="H6807" t="s">
        <v>1623</v>
      </c>
      <c r="I6807" t="s">
        <v>1991</v>
      </c>
      <c r="J6807" t="s">
        <v>1996</v>
      </c>
      <c r="K6807" s="13">
        <v>4423</v>
      </c>
    </row>
    <row r="6808" spans="1:11" x14ac:dyDescent="0.3">
      <c r="A6808" t="s">
        <v>12</v>
      </c>
      <c r="B6808" t="s">
        <v>50</v>
      </c>
      <c r="C6808" t="s">
        <v>69</v>
      </c>
      <c r="D6808" t="s">
        <v>73</v>
      </c>
      <c r="E6808" t="s">
        <v>109</v>
      </c>
      <c r="F6808" t="s">
        <v>332</v>
      </c>
      <c r="G6808" t="s">
        <v>880</v>
      </c>
      <c r="H6808" t="s">
        <v>1777</v>
      </c>
      <c r="I6808" t="s">
        <v>1992</v>
      </c>
      <c r="J6808" t="s">
        <v>1996</v>
      </c>
      <c r="K6808" s="13">
        <v>11753</v>
      </c>
    </row>
    <row r="6809" spans="1:11" x14ac:dyDescent="0.3">
      <c r="A6809" t="s">
        <v>13</v>
      </c>
      <c r="B6809" t="s">
        <v>55</v>
      </c>
      <c r="C6809" t="s">
        <v>68</v>
      </c>
      <c r="D6809" t="s">
        <v>67</v>
      </c>
      <c r="E6809" t="s">
        <v>85</v>
      </c>
      <c r="F6809" t="s">
        <v>293</v>
      </c>
      <c r="G6809" t="s">
        <v>516</v>
      </c>
      <c r="H6809" t="s">
        <v>1809</v>
      </c>
      <c r="I6809" t="s">
        <v>1993</v>
      </c>
      <c r="J6809" t="s">
        <v>1996</v>
      </c>
      <c r="K6809" s="13">
        <v>14571</v>
      </c>
    </row>
    <row r="6810" spans="1:11" x14ac:dyDescent="0.3">
      <c r="A6810" t="s">
        <v>15</v>
      </c>
      <c r="B6810" t="s">
        <v>50</v>
      </c>
      <c r="C6810" t="s">
        <v>69</v>
      </c>
      <c r="D6810" t="s">
        <v>73</v>
      </c>
      <c r="E6810" t="s">
        <v>82</v>
      </c>
      <c r="F6810" t="s">
        <v>285</v>
      </c>
      <c r="G6810" t="s">
        <v>352</v>
      </c>
      <c r="H6810" t="s">
        <v>1701</v>
      </c>
      <c r="I6810" t="s">
        <v>1993</v>
      </c>
      <c r="J6810" t="s">
        <v>1996</v>
      </c>
      <c r="K6810" s="13">
        <v>8475</v>
      </c>
    </row>
    <row r="6811" spans="1:11" x14ac:dyDescent="0.3">
      <c r="A6811" t="s">
        <v>13</v>
      </c>
      <c r="B6811" t="s">
        <v>24</v>
      </c>
      <c r="C6811" t="s">
        <v>68</v>
      </c>
      <c r="D6811" t="s">
        <v>67</v>
      </c>
      <c r="E6811" t="s">
        <v>85</v>
      </c>
      <c r="F6811" t="s">
        <v>270</v>
      </c>
      <c r="G6811" t="s">
        <v>535</v>
      </c>
      <c r="H6811" t="s">
        <v>1705</v>
      </c>
      <c r="I6811" t="s">
        <v>1993</v>
      </c>
      <c r="J6811" t="s">
        <v>1996</v>
      </c>
      <c r="K6811" s="13">
        <v>13941</v>
      </c>
    </row>
    <row r="6812" spans="1:11" x14ac:dyDescent="0.3">
      <c r="A6812" t="s">
        <v>13</v>
      </c>
      <c r="B6812" t="s">
        <v>48</v>
      </c>
      <c r="C6812" t="s">
        <v>69</v>
      </c>
      <c r="D6812" t="s">
        <v>73</v>
      </c>
      <c r="E6812" t="s">
        <v>82</v>
      </c>
      <c r="F6812" t="s">
        <v>245</v>
      </c>
      <c r="G6812" t="s">
        <v>671</v>
      </c>
      <c r="H6812" t="s">
        <v>1803</v>
      </c>
      <c r="I6812" t="s">
        <v>1993</v>
      </c>
      <c r="J6812" t="s">
        <v>1996</v>
      </c>
      <c r="K6812" s="13">
        <v>16079</v>
      </c>
    </row>
    <row r="6813" spans="1:11" x14ac:dyDescent="0.3">
      <c r="A6813" t="s">
        <v>15</v>
      </c>
      <c r="B6813" t="s">
        <v>38</v>
      </c>
      <c r="C6813" t="s">
        <v>69</v>
      </c>
      <c r="D6813" t="s">
        <v>73</v>
      </c>
      <c r="E6813" t="s">
        <v>82</v>
      </c>
      <c r="F6813" t="s">
        <v>225</v>
      </c>
      <c r="G6813" t="s">
        <v>469</v>
      </c>
      <c r="H6813" t="s">
        <v>1682</v>
      </c>
      <c r="I6813" t="s">
        <v>1993</v>
      </c>
      <c r="J6813" t="s">
        <v>1996</v>
      </c>
      <c r="K6813" s="13">
        <v>13399</v>
      </c>
    </row>
    <row r="6814" spans="1:11" x14ac:dyDescent="0.3">
      <c r="A6814" t="s">
        <v>13</v>
      </c>
      <c r="B6814" t="s">
        <v>54</v>
      </c>
      <c r="C6814" t="s">
        <v>69</v>
      </c>
      <c r="D6814" t="s">
        <v>73</v>
      </c>
      <c r="E6814" t="s">
        <v>82</v>
      </c>
      <c r="F6814" t="s">
        <v>300</v>
      </c>
      <c r="G6814" t="s">
        <v>239</v>
      </c>
      <c r="H6814" t="s">
        <v>1767</v>
      </c>
      <c r="I6814" t="s">
        <v>1993</v>
      </c>
      <c r="J6814" t="s">
        <v>1996</v>
      </c>
      <c r="K6814" s="13">
        <v>14714</v>
      </c>
    </row>
    <row r="6815" spans="1:11" x14ac:dyDescent="0.3">
      <c r="A6815" t="s">
        <v>18</v>
      </c>
      <c r="B6815" t="s">
        <v>43</v>
      </c>
      <c r="C6815" t="s">
        <v>67</v>
      </c>
      <c r="D6815" t="s">
        <v>69</v>
      </c>
      <c r="E6815" t="s">
        <v>75</v>
      </c>
      <c r="F6815" t="s">
        <v>237</v>
      </c>
      <c r="G6815" t="s">
        <v>250</v>
      </c>
      <c r="H6815" t="s">
        <v>1660</v>
      </c>
      <c r="I6815" t="s">
        <v>1991</v>
      </c>
      <c r="J6815" t="s">
        <v>1996</v>
      </c>
      <c r="K6815" s="13">
        <v>3383</v>
      </c>
    </row>
    <row r="6816" spans="1:11" x14ac:dyDescent="0.3">
      <c r="A6816" t="s">
        <v>13</v>
      </c>
      <c r="B6816" t="s">
        <v>27</v>
      </c>
      <c r="C6816" t="s">
        <v>67</v>
      </c>
      <c r="D6816" t="s">
        <v>72</v>
      </c>
      <c r="E6816" t="s">
        <v>81</v>
      </c>
      <c r="F6816" t="s">
        <v>259</v>
      </c>
      <c r="G6816" t="s">
        <v>885</v>
      </c>
      <c r="H6816" t="s">
        <v>1708</v>
      </c>
      <c r="I6816" t="s">
        <v>1993</v>
      </c>
      <c r="J6816" t="s">
        <v>1996</v>
      </c>
      <c r="K6816" s="13">
        <v>22270</v>
      </c>
    </row>
    <row r="6817" spans="1:11" x14ac:dyDescent="0.3">
      <c r="A6817" t="s">
        <v>17</v>
      </c>
      <c r="B6817" t="s">
        <v>35</v>
      </c>
      <c r="C6817" t="s">
        <v>70</v>
      </c>
      <c r="D6817" t="s">
        <v>68</v>
      </c>
      <c r="E6817" t="s">
        <v>84</v>
      </c>
      <c r="F6817" t="s">
        <v>229</v>
      </c>
      <c r="G6817" t="s">
        <v>394</v>
      </c>
      <c r="H6817" t="s">
        <v>1635</v>
      </c>
      <c r="I6817" t="s">
        <v>1991</v>
      </c>
      <c r="J6817" t="s">
        <v>1996</v>
      </c>
      <c r="K6817" s="13">
        <v>5944</v>
      </c>
    </row>
    <row r="6818" spans="1:11" x14ac:dyDescent="0.3">
      <c r="A6818" t="s">
        <v>13</v>
      </c>
      <c r="B6818" t="s">
        <v>26</v>
      </c>
      <c r="C6818" t="s">
        <v>68</v>
      </c>
      <c r="D6818" t="s">
        <v>67</v>
      </c>
      <c r="E6818" t="s">
        <v>85</v>
      </c>
      <c r="F6818" t="s">
        <v>209</v>
      </c>
      <c r="G6818" t="s">
        <v>781</v>
      </c>
      <c r="H6818" t="s">
        <v>1645</v>
      </c>
      <c r="I6818" t="s">
        <v>1993</v>
      </c>
      <c r="J6818" t="s">
        <v>1997</v>
      </c>
      <c r="K6818" s="13">
        <v>9663</v>
      </c>
    </row>
    <row r="6819" spans="1:11" x14ac:dyDescent="0.3">
      <c r="A6819" t="s">
        <v>15</v>
      </c>
      <c r="B6819" t="s">
        <v>31</v>
      </c>
      <c r="C6819" t="s">
        <v>69</v>
      </c>
      <c r="D6819" t="s">
        <v>73</v>
      </c>
      <c r="E6819" t="s">
        <v>82</v>
      </c>
      <c r="F6819" t="s">
        <v>215</v>
      </c>
      <c r="G6819" t="s">
        <v>352</v>
      </c>
      <c r="H6819" t="s">
        <v>1733</v>
      </c>
      <c r="I6819" t="s">
        <v>1993</v>
      </c>
      <c r="J6819" t="s">
        <v>1996</v>
      </c>
      <c r="K6819" s="13">
        <v>7740</v>
      </c>
    </row>
    <row r="6820" spans="1:11" x14ac:dyDescent="0.3">
      <c r="A6820" t="s">
        <v>12</v>
      </c>
      <c r="B6820" t="s">
        <v>57</v>
      </c>
      <c r="C6820" t="s">
        <v>68</v>
      </c>
      <c r="D6820" t="s">
        <v>67</v>
      </c>
      <c r="E6820" t="s">
        <v>98</v>
      </c>
      <c r="F6820" t="s">
        <v>327</v>
      </c>
      <c r="G6820" t="s">
        <v>1250</v>
      </c>
      <c r="H6820" t="s">
        <v>1924</v>
      </c>
      <c r="I6820" t="s">
        <v>1993</v>
      </c>
      <c r="J6820" t="s">
        <v>1996</v>
      </c>
      <c r="K6820" s="13">
        <v>7211</v>
      </c>
    </row>
    <row r="6821" spans="1:11" x14ac:dyDescent="0.3">
      <c r="A6821" t="s">
        <v>13</v>
      </c>
      <c r="B6821" t="s">
        <v>57</v>
      </c>
      <c r="C6821" t="s">
        <v>67</v>
      </c>
      <c r="D6821" t="s">
        <v>69</v>
      </c>
      <c r="E6821" t="s">
        <v>75</v>
      </c>
      <c r="F6821" t="s">
        <v>209</v>
      </c>
      <c r="G6821" t="s">
        <v>224</v>
      </c>
      <c r="H6821" t="s">
        <v>1735</v>
      </c>
      <c r="I6821" t="s">
        <v>1991</v>
      </c>
      <c r="J6821" t="s">
        <v>1996</v>
      </c>
      <c r="K6821" s="13">
        <v>7229</v>
      </c>
    </row>
    <row r="6822" spans="1:11" x14ac:dyDescent="0.3">
      <c r="A6822" t="s">
        <v>11</v>
      </c>
      <c r="B6822" t="s">
        <v>45</v>
      </c>
      <c r="C6822" t="s">
        <v>68</v>
      </c>
      <c r="D6822" t="s">
        <v>67</v>
      </c>
      <c r="E6822" t="s">
        <v>80</v>
      </c>
      <c r="F6822" t="s">
        <v>282</v>
      </c>
      <c r="G6822" t="s">
        <v>259</v>
      </c>
      <c r="H6822" t="s">
        <v>1634</v>
      </c>
      <c r="I6822" t="s">
        <v>1991</v>
      </c>
      <c r="J6822" t="s">
        <v>1996</v>
      </c>
      <c r="K6822" s="13">
        <v>4174</v>
      </c>
    </row>
    <row r="6823" spans="1:11" x14ac:dyDescent="0.3">
      <c r="A6823" t="s">
        <v>12</v>
      </c>
      <c r="B6823" t="s">
        <v>51</v>
      </c>
      <c r="C6823" t="s">
        <v>68</v>
      </c>
      <c r="D6823" t="s">
        <v>67</v>
      </c>
      <c r="E6823" t="s">
        <v>80</v>
      </c>
      <c r="F6823" t="s">
        <v>234</v>
      </c>
      <c r="G6823" t="s">
        <v>354</v>
      </c>
      <c r="H6823" t="s">
        <v>1654</v>
      </c>
      <c r="I6823" t="s">
        <v>1991</v>
      </c>
      <c r="J6823" t="s">
        <v>1996</v>
      </c>
      <c r="K6823" s="13">
        <v>5170</v>
      </c>
    </row>
    <row r="6824" spans="1:11" x14ac:dyDescent="0.3">
      <c r="A6824" t="s">
        <v>15</v>
      </c>
      <c r="B6824" t="s">
        <v>35</v>
      </c>
      <c r="C6824" t="s">
        <v>69</v>
      </c>
      <c r="D6824" t="s">
        <v>73</v>
      </c>
      <c r="E6824" t="s">
        <v>82</v>
      </c>
      <c r="F6824" t="s">
        <v>334</v>
      </c>
      <c r="G6824" t="s">
        <v>469</v>
      </c>
      <c r="H6824" t="s">
        <v>1858</v>
      </c>
      <c r="I6824" t="s">
        <v>1993</v>
      </c>
      <c r="J6824" t="s">
        <v>1996</v>
      </c>
      <c r="K6824" s="13">
        <v>15135</v>
      </c>
    </row>
    <row r="6825" spans="1:11" x14ac:dyDescent="0.3">
      <c r="A6825" t="s">
        <v>14</v>
      </c>
      <c r="B6825" t="s">
        <v>63</v>
      </c>
      <c r="C6825" t="s">
        <v>68</v>
      </c>
      <c r="D6825" t="s">
        <v>67</v>
      </c>
      <c r="E6825" t="s">
        <v>94</v>
      </c>
      <c r="F6825" t="s">
        <v>233</v>
      </c>
      <c r="G6825" t="s">
        <v>214</v>
      </c>
      <c r="H6825" t="s">
        <v>1653</v>
      </c>
      <c r="I6825" t="s">
        <v>1993</v>
      </c>
      <c r="J6825" t="s">
        <v>1996</v>
      </c>
      <c r="K6825" s="13">
        <v>4649</v>
      </c>
    </row>
    <row r="6826" spans="1:11" x14ac:dyDescent="0.3">
      <c r="A6826" t="s">
        <v>17</v>
      </c>
      <c r="B6826" t="s">
        <v>24</v>
      </c>
      <c r="C6826" t="s">
        <v>67</v>
      </c>
      <c r="D6826" t="s">
        <v>69</v>
      </c>
      <c r="E6826" t="s">
        <v>75</v>
      </c>
      <c r="F6826" t="s">
        <v>228</v>
      </c>
      <c r="G6826" t="s">
        <v>261</v>
      </c>
      <c r="H6826" t="s">
        <v>1683</v>
      </c>
      <c r="I6826" t="s">
        <v>1991</v>
      </c>
      <c r="J6826" t="s">
        <v>1996</v>
      </c>
      <c r="K6826" s="13">
        <v>4668</v>
      </c>
    </row>
    <row r="6827" spans="1:11" x14ac:dyDescent="0.3">
      <c r="A6827" t="s">
        <v>12</v>
      </c>
      <c r="B6827" t="s">
        <v>37</v>
      </c>
      <c r="C6827" t="s">
        <v>69</v>
      </c>
      <c r="D6827" t="s">
        <v>73</v>
      </c>
      <c r="E6827" t="s">
        <v>101</v>
      </c>
      <c r="F6827" t="s">
        <v>367</v>
      </c>
      <c r="G6827" t="s">
        <v>1395</v>
      </c>
      <c r="H6827" t="s">
        <v>1702</v>
      </c>
      <c r="I6827" t="s">
        <v>1993</v>
      </c>
      <c r="J6827" t="s">
        <v>1996</v>
      </c>
      <c r="K6827" s="13">
        <v>7480</v>
      </c>
    </row>
    <row r="6828" spans="1:11" x14ac:dyDescent="0.3">
      <c r="A6828" t="s">
        <v>12</v>
      </c>
      <c r="B6828" t="s">
        <v>32</v>
      </c>
      <c r="C6828" t="s">
        <v>67</v>
      </c>
      <c r="D6828" t="s">
        <v>69</v>
      </c>
      <c r="E6828" t="s">
        <v>75</v>
      </c>
      <c r="F6828" t="s">
        <v>299</v>
      </c>
      <c r="G6828" t="s">
        <v>245</v>
      </c>
      <c r="H6828" t="s">
        <v>1660</v>
      </c>
      <c r="I6828" t="s">
        <v>1991</v>
      </c>
      <c r="J6828" t="s">
        <v>1996</v>
      </c>
      <c r="K6828" s="13">
        <v>6121</v>
      </c>
    </row>
    <row r="6829" spans="1:11" x14ac:dyDescent="0.3">
      <c r="A6829" t="s">
        <v>13</v>
      </c>
      <c r="B6829" t="s">
        <v>30</v>
      </c>
      <c r="C6829" t="s">
        <v>69</v>
      </c>
      <c r="D6829" t="s">
        <v>73</v>
      </c>
      <c r="E6829" t="s">
        <v>86</v>
      </c>
      <c r="F6829" t="s">
        <v>240</v>
      </c>
      <c r="G6829" t="s">
        <v>554</v>
      </c>
      <c r="H6829" t="s">
        <v>1663</v>
      </c>
      <c r="I6829" t="s">
        <v>1992</v>
      </c>
      <c r="J6829" t="s">
        <v>1996</v>
      </c>
      <c r="K6829" s="13">
        <v>15129</v>
      </c>
    </row>
    <row r="6830" spans="1:11" x14ac:dyDescent="0.3">
      <c r="A6830" t="s">
        <v>12</v>
      </c>
      <c r="B6830" t="s">
        <v>41</v>
      </c>
      <c r="C6830" t="s">
        <v>68</v>
      </c>
      <c r="D6830" t="s">
        <v>67</v>
      </c>
      <c r="E6830" t="s">
        <v>135</v>
      </c>
      <c r="F6830" t="s">
        <v>230</v>
      </c>
      <c r="G6830" t="s">
        <v>307</v>
      </c>
      <c r="H6830" t="s">
        <v>1764</v>
      </c>
      <c r="I6830" t="s">
        <v>1993</v>
      </c>
      <c r="J6830" t="s">
        <v>1996</v>
      </c>
      <c r="K6830" s="13">
        <v>7452</v>
      </c>
    </row>
    <row r="6831" spans="1:11" x14ac:dyDescent="0.3">
      <c r="A6831" t="s">
        <v>13</v>
      </c>
      <c r="B6831" t="s">
        <v>54</v>
      </c>
      <c r="C6831" t="s">
        <v>68</v>
      </c>
      <c r="D6831" t="s">
        <v>67</v>
      </c>
      <c r="E6831" t="s">
        <v>98</v>
      </c>
      <c r="F6831" t="s">
        <v>242</v>
      </c>
      <c r="G6831" t="s">
        <v>964</v>
      </c>
      <c r="H6831" t="s">
        <v>1665</v>
      </c>
      <c r="I6831" t="s">
        <v>1993</v>
      </c>
      <c r="J6831" t="s">
        <v>1997</v>
      </c>
      <c r="K6831" s="13">
        <v>10539</v>
      </c>
    </row>
    <row r="6832" spans="1:11" x14ac:dyDescent="0.3">
      <c r="A6832" t="s">
        <v>11</v>
      </c>
      <c r="B6832" t="s">
        <v>65</v>
      </c>
      <c r="C6832" t="s">
        <v>67</v>
      </c>
      <c r="D6832" t="s">
        <v>72</v>
      </c>
      <c r="E6832" t="s">
        <v>75</v>
      </c>
      <c r="F6832" t="s">
        <v>203</v>
      </c>
      <c r="G6832" t="s">
        <v>1396</v>
      </c>
      <c r="H6832" t="s">
        <v>1623</v>
      </c>
      <c r="I6832" t="s">
        <v>1991</v>
      </c>
      <c r="J6832" t="s">
        <v>1996</v>
      </c>
      <c r="K6832" s="13">
        <v>7648</v>
      </c>
    </row>
    <row r="6833" spans="1:11" x14ac:dyDescent="0.3">
      <c r="A6833" t="s">
        <v>14</v>
      </c>
      <c r="B6833" t="s">
        <v>23</v>
      </c>
      <c r="C6833" t="s">
        <v>67</v>
      </c>
      <c r="D6833" t="s">
        <v>72</v>
      </c>
      <c r="E6833" t="s">
        <v>75</v>
      </c>
      <c r="F6833" t="s">
        <v>242</v>
      </c>
      <c r="G6833" t="s">
        <v>289</v>
      </c>
      <c r="H6833" t="s">
        <v>1644</v>
      </c>
      <c r="I6833" t="s">
        <v>1991</v>
      </c>
      <c r="J6833" t="s">
        <v>1996</v>
      </c>
      <c r="K6833" s="13">
        <v>3925</v>
      </c>
    </row>
    <row r="6834" spans="1:11" x14ac:dyDescent="0.3">
      <c r="A6834" t="s">
        <v>11</v>
      </c>
      <c r="B6834" t="s">
        <v>44</v>
      </c>
      <c r="C6834" t="s">
        <v>70</v>
      </c>
      <c r="D6834" t="s">
        <v>68</v>
      </c>
      <c r="E6834" t="s">
        <v>84</v>
      </c>
      <c r="F6834" t="s">
        <v>264</v>
      </c>
      <c r="G6834" t="s">
        <v>415</v>
      </c>
      <c r="H6834" t="s">
        <v>1710</v>
      </c>
      <c r="I6834" t="s">
        <v>1991</v>
      </c>
      <c r="J6834" t="s">
        <v>1996</v>
      </c>
      <c r="K6834" s="13">
        <v>3597</v>
      </c>
    </row>
    <row r="6835" spans="1:11" x14ac:dyDescent="0.3">
      <c r="A6835" t="s">
        <v>13</v>
      </c>
      <c r="B6835" t="s">
        <v>24</v>
      </c>
      <c r="C6835" t="s">
        <v>68</v>
      </c>
      <c r="D6835" t="s">
        <v>67</v>
      </c>
      <c r="E6835" t="s">
        <v>85</v>
      </c>
      <c r="F6835" t="s">
        <v>209</v>
      </c>
      <c r="G6835" t="s">
        <v>535</v>
      </c>
      <c r="H6835" t="s">
        <v>1646</v>
      </c>
      <c r="I6835" t="s">
        <v>1993</v>
      </c>
      <c r="J6835" t="s">
        <v>1997</v>
      </c>
      <c r="K6835" s="13">
        <v>8586</v>
      </c>
    </row>
    <row r="6836" spans="1:11" x14ac:dyDescent="0.3">
      <c r="A6836" t="s">
        <v>12</v>
      </c>
      <c r="B6836" t="s">
        <v>47</v>
      </c>
      <c r="C6836" t="s">
        <v>69</v>
      </c>
      <c r="D6836" t="s">
        <v>73</v>
      </c>
      <c r="E6836" t="s">
        <v>88</v>
      </c>
      <c r="F6836" t="s">
        <v>266</v>
      </c>
      <c r="G6836" t="s">
        <v>485</v>
      </c>
      <c r="H6836" t="s">
        <v>1802</v>
      </c>
      <c r="I6836" t="s">
        <v>1992</v>
      </c>
      <c r="J6836" t="s">
        <v>1996</v>
      </c>
      <c r="K6836" s="13">
        <v>13591</v>
      </c>
    </row>
    <row r="6837" spans="1:11" x14ac:dyDescent="0.3">
      <c r="A6837" t="s">
        <v>15</v>
      </c>
      <c r="B6837" t="s">
        <v>31</v>
      </c>
      <c r="C6837" t="s">
        <v>69</v>
      </c>
      <c r="D6837" t="s">
        <v>73</v>
      </c>
      <c r="E6837" t="s">
        <v>95</v>
      </c>
      <c r="F6837" t="s">
        <v>229</v>
      </c>
      <c r="G6837" t="s">
        <v>304</v>
      </c>
      <c r="H6837" t="s">
        <v>1751</v>
      </c>
      <c r="I6837" t="s">
        <v>1993</v>
      </c>
      <c r="J6837" t="s">
        <v>1996</v>
      </c>
      <c r="K6837" s="13">
        <v>9646</v>
      </c>
    </row>
    <row r="6838" spans="1:11" x14ac:dyDescent="0.3">
      <c r="A6838" t="s">
        <v>17</v>
      </c>
      <c r="B6838" t="s">
        <v>41</v>
      </c>
      <c r="C6838" t="s">
        <v>67</v>
      </c>
      <c r="D6838" t="s">
        <v>69</v>
      </c>
      <c r="E6838" t="s">
        <v>75</v>
      </c>
      <c r="F6838" t="s">
        <v>213</v>
      </c>
      <c r="G6838" t="s">
        <v>438</v>
      </c>
      <c r="H6838" t="s">
        <v>1623</v>
      </c>
      <c r="I6838" t="s">
        <v>1991</v>
      </c>
      <c r="J6838" t="s">
        <v>1996</v>
      </c>
      <c r="K6838" s="13">
        <v>4668</v>
      </c>
    </row>
    <row r="6839" spans="1:11" x14ac:dyDescent="0.3">
      <c r="A6839" t="s">
        <v>12</v>
      </c>
      <c r="B6839" t="s">
        <v>33</v>
      </c>
      <c r="C6839" t="s">
        <v>68</v>
      </c>
      <c r="D6839" t="s">
        <v>67</v>
      </c>
      <c r="E6839" t="s">
        <v>98</v>
      </c>
      <c r="F6839" t="s">
        <v>300</v>
      </c>
      <c r="G6839" t="s">
        <v>263</v>
      </c>
      <c r="H6839" t="s">
        <v>1652</v>
      </c>
      <c r="I6839" t="s">
        <v>1993</v>
      </c>
      <c r="J6839" t="s">
        <v>1996</v>
      </c>
      <c r="K6839" s="13">
        <v>10203</v>
      </c>
    </row>
    <row r="6840" spans="1:11" x14ac:dyDescent="0.3">
      <c r="A6840" t="s">
        <v>12</v>
      </c>
      <c r="B6840" t="s">
        <v>23</v>
      </c>
      <c r="C6840" t="s">
        <v>67</v>
      </c>
      <c r="D6840" t="s">
        <v>72</v>
      </c>
      <c r="E6840" t="s">
        <v>89</v>
      </c>
      <c r="F6840" t="s">
        <v>345</v>
      </c>
      <c r="G6840" t="s">
        <v>252</v>
      </c>
      <c r="H6840" t="s">
        <v>1795</v>
      </c>
      <c r="I6840" t="s">
        <v>1993</v>
      </c>
      <c r="J6840" t="s">
        <v>1996</v>
      </c>
      <c r="K6840" s="13">
        <v>7932</v>
      </c>
    </row>
    <row r="6841" spans="1:11" x14ac:dyDescent="0.3">
      <c r="A6841" t="s">
        <v>12</v>
      </c>
      <c r="B6841" t="s">
        <v>57</v>
      </c>
      <c r="C6841" t="s">
        <v>68</v>
      </c>
      <c r="D6841" t="s">
        <v>67</v>
      </c>
      <c r="E6841" t="s">
        <v>85</v>
      </c>
      <c r="F6841" t="s">
        <v>207</v>
      </c>
      <c r="G6841" t="s">
        <v>1397</v>
      </c>
      <c r="H6841" t="s">
        <v>1668</v>
      </c>
      <c r="I6841" t="s">
        <v>1993</v>
      </c>
      <c r="J6841" t="s">
        <v>1996</v>
      </c>
      <c r="K6841" s="13">
        <v>7893</v>
      </c>
    </row>
    <row r="6842" spans="1:11" x14ac:dyDescent="0.3">
      <c r="A6842" t="s">
        <v>13</v>
      </c>
      <c r="B6842" t="s">
        <v>33</v>
      </c>
      <c r="C6842" t="s">
        <v>69</v>
      </c>
      <c r="D6842" t="s">
        <v>73</v>
      </c>
      <c r="E6842" t="s">
        <v>104</v>
      </c>
      <c r="F6842" t="s">
        <v>315</v>
      </c>
      <c r="G6842" t="s">
        <v>239</v>
      </c>
      <c r="H6842" t="s">
        <v>1679</v>
      </c>
      <c r="I6842" t="s">
        <v>1992</v>
      </c>
      <c r="J6842" t="s">
        <v>1997</v>
      </c>
      <c r="K6842" s="13">
        <v>13029</v>
      </c>
    </row>
    <row r="6843" spans="1:11" x14ac:dyDescent="0.3">
      <c r="A6843" t="s">
        <v>13</v>
      </c>
      <c r="B6843" t="s">
        <v>37</v>
      </c>
      <c r="C6843" t="s">
        <v>69</v>
      </c>
      <c r="D6843" t="s">
        <v>73</v>
      </c>
      <c r="E6843" t="s">
        <v>82</v>
      </c>
      <c r="F6843" t="s">
        <v>208</v>
      </c>
      <c r="G6843" t="s">
        <v>431</v>
      </c>
      <c r="H6843" t="s">
        <v>1722</v>
      </c>
      <c r="I6843" t="s">
        <v>1993</v>
      </c>
      <c r="J6843" t="s">
        <v>1997</v>
      </c>
      <c r="K6843" s="13">
        <v>10262</v>
      </c>
    </row>
    <row r="6844" spans="1:11" x14ac:dyDescent="0.3">
      <c r="A6844" t="s">
        <v>11</v>
      </c>
      <c r="B6844" t="s">
        <v>37</v>
      </c>
      <c r="C6844" t="s">
        <v>68</v>
      </c>
      <c r="D6844" t="s">
        <v>67</v>
      </c>
      <c r="E6844" t="s">
        <v>96</v>
      </c>
      <c r="F6844" t="s">
        <v>358</v>
      </c>
      <c r="G6844" t="s">
        <v>608</v>
      </c>
      <c r="H6844" t="s">
        <v>1814</v>
      </c>
      <c r="I6844" t="s">
        <v>1993</v>
      </c>
      <c r="J6844" t="s">
        <v>1996</v>
      </c>
      <c r="K6844" s="13">
        <v>3574</v>
      </c>
    </row>
    <row r="6845" spans="1:11" x14ac:dyDescent="0.3">
      <c r="A6845" t="s">
        <v>18</v>
      </c>
      <c r="B6845" t="s">
        <v>50</v>
      </c>
      <c r="C6845" t="s">
        <v>69</v>
      </c>
      <c r="D6845" t="s">
        <v>73</v>
      </c>
      <c r="E6845" t="s">
        <v>83</v>
      </c>
      <c r="F6845" t="s">
        <v>347</v>
      </c>
      <c r="G6845" t="s">
        <v>306</v>
      </c>
      <c r="H6845" t="s">
        <v>1699</v>
      </c>
      <c r="I6845" t="s">
        <v>1993</v>
      </c>
      <c r="J6845" t="s">
        <v>1996</v>
      </c>
      <c r="K6845" s="13">
        <v>8759</v>
      </c>
    </row>
    <row r="6846" spans="1:11" x14ac:dyDescent="0.3">
      <c r="A6846" t="s">
        <v>13</v>
      </c>
      <c r="B6846" t="s">
        <v>65</v>
      </c>
      <c r="C6846" t="s">
        <v>67</v>
      </c>
      <c r="D6846" t="s">
        <v>72</v>
      </c>
      <c r="E6846" t="s">
        <v>81</v>
      </c>
      <c r="F6846" t="s">
        <v>210</v>
      </c>
      <c r="G6846" t="s">
        <v>610</v>
      </c>
      <c r="H6846" t="s">
        <v>1833</v>
      </c>
      <c r="I6846" t="s">
        <v>1993</v>
      </c>
      <c r="J6846" t="s">
        <v>1997</v>
      </c>
      <c r="K6846" s="13">
        <v>13502</v>
      </c>
    </row>
    <row r="6847" spans="1:11" x14ac:dyDescent="0.3">
      <c r="A6847" t="s">
        <v>12</v>
      </c>
      <c r="B6847" t="s">
        <v>46</v>
      </c>
      <c r="C6847" t="s">
        <v>68</v>
      </c>
      <c r="D6847" t="s">
        <v>67</v>
      </c>
      <c r="E6847" t="s">
        <v>94</v>
      </c>
      <c r="F6847" t="s">
        <v>231</v>
      </c>
      <c r="G6847" t="s">
        <v>1398</v>
      </c>
      <c r="H6847" t="s">
        <v>1696</v>
      </c>
      <c r="I6847" t="s">
        <v>1993</v>
      </c>
      <c r="J6847" t="s">
        <v>1996</v>
      </c>
      <c r="K6847" s="13">
        <v>6528</v>
      </c>
    </row>
    <row r="6848" spans="1:11" x14ac:dyDescent="0.3">
      <c r="A6848" t="s">
        <v>13</v>
      </c>
      <c r="B6848" t="s">
        <v>60</v>
      </c>
      <c r="C6848" t="s">
        <v>69</v>
      </c>
      <c r="D6848" t="s">
        <v>73</v>
      </c>
      <c r="E6848" t="s">
        <v>82</v>
      </c>
      <c r="F6848" t="s">
        <v>233</v>
      </c>
      <c r="G6848" t="s">
        <v>502</v>
      </c>
      <c r="H6848" t="s">
        <v>1645</v>
      </c>
      <c r="I6848" t="s">
        <v>1993</v>
      </c>
      <c r="J6848" t="s">
        <v>1997</v>
      </c>
      <c r="K6848" s="13">
        <v>6017</v>
      </c>
    </row>
    <row r="6849" spans="1:11" x14ac:dyDescent="0.3">
      <c r="A6849" t="s">
        <v>17</v>
      </c>
      <c r="B6849" t="s">
        <v>63</v>
      </c>
      <c r="C6849" t="s">
        <v>67</v>
      </c>
      <c r="D6849" t="s">
        <v>69</v>
      </c>
      <c r="E6849" t="s">
        <v>75</v>
      </c>
      <c r="F6849" t="s">
        <v>272</v>
      </c>
      <c r="G6849" t="s">
        <v>341</v>
      </c>
      <c r="H6849" t="s">
        <v>1660</v>
      </c>
      <c r="I6849" t="s">
        <v>1991</v>
      </c>
      <c r="J6849" t="s">
        <v>1996</v>
      </c>
      <c r="K6849" s="13">
        <v>5613</v>
      </c>
    </row>
    <row r="6850" spans="1:11" x14ac:dyDescent="0.3">
      <c r="A6850" t="s">
        <v>13</v>
      </c>
      <c r="B6850" t="s">
        <v>47</v>
      </c>
      <c r="C6850" t="s">
        <v>71</v>
      </c>
      <c r="D6850" t="s">
        <v>74</v>
      </c>
      <c r="E6850" t="s">
        <v>102</v>
      </c>
      <c r="F6850" t="s">
        <v>219</v>
      </c>
      <c r="G6850" t="s">
        <v>518</v>
      </c>
      <c r="H6850" t="s">
        <v>1675</v>
      </c>
      <c r="I6850" t="s">
        <v>1991</v>
      </c>
      <c r="J6850" t="s">
        <v>1996</v>
      </c>
      <c r="K6850" s="13">
        <v>8040</v>
      </c>
    </row>
    <row r="6851" spans="1:11" x14ac:dyDescent="0.3">
      <c r="A6851" t="s">
        <v>11</v>
      </c>
      <c r="B6851" t="s">
        <v>23</v>
      </c>
      <c r="C6851" t="s">
        <v>67</v>
      </c>
      <c r="D6851" t="s">
        <v>72</v>
      </c>
      <c r="E6851" t="s">
        <v>75</v>
      </c>
      <c r="F6851" t="s">
        <v>225</v>
      </c>
      <c r="G6851" t="s">
        <v>295</v>
      </c>
      <c r="H6851" t="s">
        <v>1623</v>
      </c>
      <c r="I6851" t="s">
        <v>1991</v>
      </c>
      <c r="J6851" t="s">
        <v>1996</v>
      </c>
      <c r="K6851" s="13">
        <v>5694</v>
      </c>
    </row>
    <row r="6852" spans="1:11" x14ac:dyDescent="0.3">
      <c r="A6852" t="s">
        <v>13</v>
      </c>
      <c r="B6852" t="s">
        <v>48</v>
      </c>
      <c r="C6852" t="s">
        <v>69</v>
      </c>
      <c r="D6852" t="s">
        <v>73</v>
      </c>
      <c r="E6852" t="s">
        <v>82</v>
      </c>
      <c r="F6852" t="s">
        <v>255</v>
      </c>
      <c r="G6852" t="s">
        <v>671</v>
      </c>
      <c r="H6852" t="s">
        <v>1631</v>
      </c>
      <c r="I6852" t="s">
        <v>1993</v>
      </c>
      <c r="J6852" t="s">
        <v>1997</v>
      </c>
      <c r="K6852" s="13">
        <v>12898</v>
      </c>
    </row>
    <row r="6853" spans="1:11" x14ac:dyDescent="0.3">
      <c r="A6853" t="s">
        <v>18</v>
      </c>
      <c r="B6853" t="s">
        <v>37</v>
      </c>
      <c r="C6853" t="s">
        <v>68</v>
      </c>
      <c r="D6853" t="s">
        <v>67</v>
      </c>
      <c r="E6853" t="s">
        <v>98</v>
      </c>
      <c r="F6853" t="s">
        <v>287</v>
      </c>
      <c r="G6853" t="s">
        <v>569</v>
      </c>
      <c r="H6853" t="s">
        <v>1721</v>
      </c>
      <c r="I6853" t="s">
        <v>1993</v>
      </c>
      <c r="J6853" t="s">
        <v>1996</v>
      </c>
      <c r="K6853" s="13">
        <v>5192</v>
      </c>
    </row>
    <row r="6854" spans="1:11" x14ac:dyDescent="0.3">
      <c r="A6854" t="s">
        <v>13</v>
      </c>
      <c r="B6854" t="s">
        <v>31</v>
      </c>
      <c r="C6854" t="s">
        <v>69</v>
      </c>
      <c r="D6854" t="s">
        <v>73</v>
      </c>
      <c r="E6854" t="s">
        <v>82</v>
      </c>
      <c r="F6854" t="s">
        <v>249</v>
      </c>
      <c r="G6854" t="s">
        <v>574</v>
      </c>
      <c r="H6854" t="s">
        <v>1877</v>
      </c>
      <c r="I6854" t="s">
        <v>1993</v>
      </c>
      <c r="J6854" t="s">
        <v>1996</v>
      </c>
      <c r="K6854" s="13">
        <v>14714</v>
      </c>
    </row>
    <row r="6855" spans="1:11" x14ac:dyDescent="0.3">
      <c r="A6855" t="s">
        <v>13</v>
      </c>
      <c r="B6855" t="s">
        <v>29</v>
      </c>
      <c r="C6855" t="s">
        <v>67</v>
      </c>
      <c r="D6855" t="s">
        <v>72</v>
      </c>
      <c r="E6855" t="s">
        <v>81</v>
      </c>
      <c r="F6855" t="s">
        <v>238</v>
      </c>
      <c r="G6855" t="s">
        <v>278</v>
      </c>
      <c r="H6855" t="s">
        <v>1903</v>
      </c>
      <c r="I6855" t="s">
        <v>1993</v>
      </c>
      <c r="J6855" t="s">
        <v>1996</v>
      </c>
      <c r="K6855" s="13">
        <v>13817</v>
      </c>
    </row>
    <row r="6856" spans="1:11" x14ac:dyDescent="0.3">
      <c r="A6856" t="s">
        <v>13</v>
      </c>
      <c r="B6856" t="s">
        <v>44</v>
      </c>
      <c r="C6856" t="s">
        <v>69</v>
      </c>
      <c r="D6856" t="s">
        <v>73</v>
      </c>
      <c r="E6856" t="s">
        <v>82</v>
      </c>
      <c r="F6856" t="s">
        <v>208</v>
      </c>
      <c r="G6856" t="s">
        <v>239</v>
      </c>
      <c r="H6856" t="s">
        <v>1686</v>
      </c>
      <c r="I6856" t="s">
        <v>1993</v>
      </c>
      <c r="J6856" t="s">
        <v>1996</v>
      </c>
      <c r="K6856" s="13">
        <v>14714</v>
      </c>
    </row>
    <row r="6857" spans="1:11" x14ac:dyDescent="0.3">
      <c r="A6857" t="s">
        <v>11</v>
      </c>
      <c r="B6857" t="s">
        <v>26</v>
      </c>
      <c r="C6857" t="s">
        <v>70</v>
      </c>
      <c r="D6857" t="s">
        <v>68</v>
      </c>
      <c r="E6857" t="s">
        <v>84</v>
      </c>
      <c r="F6857" t="s">
        <v>301</v>
      </c>
      <c r="G6857" t="s">
        <v>395</v>
      </c>
      <c r="H6857" t="s">
        <v>1710</v>
      </c>
      <c r="I6857" t="s">
        <v>1991</v>
      </c>
      <c r="J6857" t="s">
        <v>1996</v>
      </c>
      <c r="K6857" s="13">
        <v>3597</v>
      </c>
    </row>
    <row r="6858" spans="1:11" x14ac:dyDescent="0.3">
      <c r="A6858" t="s">
        <v>12</v>
      </c>
      <c r="B6858" t="s">
        <v>33</v>
      </c>
      <c r="C6858" t="s">
        <v>67</v>
      </c>
      <c r="D6858" t="s">
        <v>69</v>
      </c>
      <c r="E6858" t="s">
        <v>75</v>
      </c>
      <c r="F6858" t="s">
        <v>252</v>
      </c>
      <c r="G6858" t="s">
        <v>304</v>
      </c>
      <c r="H6858" t="s">
        <v>1623</v>
      </c>
      <c r="I6858" t="s">
        <v>1991</v>
      </c>
      <c r="J6858" t="s">
        <v>1996</v>
      </c>
      <c r="K6858" s="13">
        <v>6121</v>
      </c>
    </row>
    <row r="6859" spans="1:11" x14ac:dyDescent="0.3">
      <c r="A6859" t="s">
        <v>12</v>
      </c>
      <c r="B6859" t="s">
        <v>25</v>
      </c>
      <c r="C6859" t="s">
        <v>68</v>
      </c>
      <c r="D6859" t="s">
        <v>67</v>
      </c>
      <c r="E6859" t="s">
        <v>123</v>
      </c>
      <c r="F6859" t="s">
        <v>207</v>
      </c>
      <c r="G6859" t="s">
        <v>1399</v>
      </c>
      <c r="H6859" t="s">
        <v>1702</v>
      </c>
      <c r="I6859" t="s">
        <v>1992</v>
      </c>
      <c r="J6859" t="s">
        <v>1996</v>
      </c>
      <c r="K6859" s="13">
        <v>11642</v>
      </c>
    </row>
    <row r="6860" spans="1:11" x14ac:dyDescent="0.3">
      <c r="A6860" t="s">
        <v>13</v>
      </c>
      <c r="B6860" t="s">
        <v>38</v>
      </c>
      <c r="C6860" t="s">
        <v>69</v>
      </c>
      <c r="D6860" t="s">
        <v>73</v>
      </c>
      <c r="E6860" t="s">
        <v>82</v>
      </c>
      <c r="F6860" t="s">
        <v>222</v>
      </c>
      <c r="G6860" t="s">
        <v>474</v>
      </c>
      <c r="H6860" t="s">
        <v>1671</v>
      </c>
      <c r="I6860" t="s">
        <v>1993</v>
      </c>
      <c r="J6860" t="s">
        <v>1996</v>
      </c>
      <c r="K6860" s="13">
        <v>15764</v>
      </c>
    </row>
    <row r="6861" spans="1:11" x14ac:dyDescent="0.3">
      <c r="A6861" t="s">
        <v>11</v>
      </c>
      <c r="B6861" t="s">
        <v>31</v>
      </c>
      <c r="C6861" t="s">
        <v>68</v>
      </c>
      <c r="D6861" t="s">
        <v>67</v>
      </c>
      <c r="E6861" t="s">
        <v>80</v>
      </c>
      <c r="F6861" t="s">
        <v>361</v>
      </c>
      <c r="G6861" t="s">
        <v>391</v>
      </c>
      <c r="H6861" t="s">
        <v>1634</v>
      </c>
      <c r="I6861" t="s">
        <v>1991</v>
      </c>
      <c r="J6861" t="s">
        <v>1996</v>
      </c>
      <c r="K6861" s="13">
        <v>4804</v>
      </c>
    </row>
    <row r="6862" spans="1:11" x14ac:dyDescent="0.3">
      <c r="A6862" t="s">
        <v>12</v>
      </c>
      <c r="B6862" t="s">
        <v>30</v>
      </c>
      <c r="C6862" t="s">
        <v>69</v>
      </c>
      <c r="D6862" t="s">
        <v>73</v>
      </c>
      <c r="E6862" t="s">
        <v>109</v>
      </c>
      <c r="F6862" t="s">
        <v>332</v>
      </c>
      <c r="G6862" t="s">
        <v>297</v>
      </c>
      <c r="H6862" t="s">
        <v>1807</v>
      </c>
      <c r="I6862" t="s">
        <v>1992</v>
      </c>
      <c r="J6862" t="s">
        <v>1996</v>
      </c>
      <c r="K6862" s="13">
        <v>13223</v>
      </c>
    </row>
    <row r="6863" spans="1:11" x14ac:dyDescent="0.3">
      <c r="A6863" t="s">
        <v>11</v>
      </c>
      <c r="B6863" t="s">
        <v>28</v>
      </c>
      <c r="C6863" t="s">
        <v>70</v>
      </c>
      <c r="D6863" t="s">
        <v>68</v>
      </c>
      <c r="E6863" t="s">
        <v>84</v>
      </c>
      <c r="F6863" t="s">
        <v>351</v>
      </c>
      <c r="G6863" t="s">
        <v>220</v>
      </c>
      <c r="H6863" t="s">
        <v>1628</v>
      </c>
      <c r="I6863" t="s">
        <v>1991</v>
      </c>
      <c r="J6863" t="s">
        <v>1996</v>
      </c>
      <c r="K6863" s="13">
        <v>3858</v>
      </c>
    </row>
    <row r="6864" spans="1:11" x14ac:dyDescent="0.3">
      <c r="A6864" t="s">
        <v>15</v>
      </c>
      <c r="B6864" t="s">
        <v>50</v>
      </c>
      <c r="C6864" t="s">
        <v>69</v>
      </c>
      <c r="D6864" t="s">
        <v>73</v>
      </c>
      <c r="E6864" t="s">
        <v>82</v>
      </c>
      <c r="F6864" t="s">
        <v>318</v>
      </c>
      <c r="G6864" t="s">
        <v>780</v>
      </c>
      <c r="H6864" t="s">
        <v>1646</v>
      </c>
      <c r="I6864" t="s">
        <v>1993</v>
      </c>
      <c r="J6864" t="s">
        <v>1996</v>
      </c>
      <c r="K6864" s="13">
        <v>6795</v>
      </c>
    </row>
    <row r="6865" spans="1:11" x14ac:dyDescent="0.3">
      <c r="A6865" t="s">
        <v>18</v>
      </c>
      <c r="B6865" t="s">
        <v>53</v>
      </c>
      <c r="C6865" t="s">
        <v>69</v>
      </c>
      <c r="D6865" t="s">
        <v>73</v>
      </c>
      <c r="E6865" t="s">
        <v>83</v>
      </c>
      <c r="F6865" t="s">
        <v>354</v>
      </c>
      <c r="G6865" t="s">
        <v>341</v>
      </c>
      <c r="H6865" t="s">
        <v>1651</v>
      </c>
      <c r="I6865" t="s">
        <v>1993</v>
      </c>
      <c r="J6865" t="s">
        <v>1996</v>
      </c>
      <c r="K6865" s="13">
        <v>8327</v>
      </c>
    </row>
    <row r="6866" spans="1:11" x14ac:dyDescent="0.3">
      <c r="A6866" t="s">
        <v>12</v>
      </c>
      <c r="B6866" t="s">
        <v>48</v>
      </c>
      <c r="C6866" t="s">
        <v>69</v>
      </c>
      <c r="D6866" t="s">
        <v>73</v>
      </c>
      <c r="E6866" t="s">
        <v>83</v>
      </c>
      <c r="F6866" t="s">
        <v>329</v>
      </c>
      <c r="G6866" t="s">
        <v>278</v>
      </c>
      <c r="H6866" t="s">
        <v>1679</v>
      </c>
      <c r="I6866" t="s">
        <v>1993</v>
      </c>
      <c r="J6866" t="s">
        <v>1996</v>
      </c>
      <c r="K6866" s="13">
        <v>8907</v>
      </c>
    </row>
    <row r="6867" spans="1:11" x14ac:dyDescent="0.3">
      <c r="A6867" t="s">
        <v>11</v>
      </c>
      <c r="B6867" t="s">
        <v>25</v>
      </c>
      <c r="C6867" t="s">
        <v>68</v>
      </c>
      <c r="D6867" t="s">
        <v>67</v>
      </c>
      <c r="E6867" t="s">
        <v>135</v>
      </c>
      <c r="F6867" t="s">
        <v>290</v>
      </c>
      <c r="G6867" t="s">
        <v>327</v>
      </c>
      <c r="H6867" t="s">
        <v>1804</v>
      </c>
      <c r="I6867" t="s">
        <v>1993</v>
      </c>
      <c r="J6867" t="s">
        <v>1996</v>
      </c>
      <c r="K6867" s="13">
        <v>7095</v>
      </c>
    </row>
    <row r="6868" spans="1:11" x14ac:dyDescent="0.3">
      <c r="A6868" t="s">
        <v>12</v>
      </c>
      <c r="B6868" t="s">
        <v>39</v>
      </c>
      <c r="C6868" t="s">
        <v>69</v>
      </c>
      <c r="D6868" t="s">
        <v>73</v>
      </c>
      <c r="E6868" t="s">
        <v>82</v>
      </c>
      <c r="F6868" t="s">
        <v>352</v>
      </c>
      <c r="G6868" t="s">
        <v>1275</v>
      </c>
      <c r="H6868" t="s">
        <v>1915</v>
      </c>
      <c r="I6868" t="s">
        <v>1993</v>
      </c>
      <c r="J6868" t="s">
        <v>1996</v>
      </c>
      <c r="K6868" s="13">
        <v>6902</v>
      </c>
    </row>
    <row r="6869" spans="1:11" x14ac:dyDescent="0.3">
      <c r="A6869" t="s">
        <v>13</v>
      </c>
      <c r="B6869" t="s">
        <v>48</v>
      </c>
      <c r="C6869" t="s">
        <v>69</v>
      </c>
      <c r="D6869" t="s">
        <v>73</v>
      </c>
      <c r="E6869" t="s">
        <v>104</v>
      </c>
      <c r="F6869" t="s">
        <v>272</v>
      </c>
      <c r="G6869" t="s">
        <v>709</v>
      </c>
      <c r="H6869" t="s">
        <v>1771</v>
      </c>
      <c r="I6869" t="s">
        <v>1992</v>
      </c>
      <c r="J6869" t="s">
        <v>1997</v>
      </c>
      <c r="K6869" s="13">
        <v>13029</v>
      </c>
    </row>
    <row r="6870" spans="1:11" x14ac:dyDescent="0.3">
      <c r="A6870" t="s">
        <v>12</v>
      </c>
      <c r="B6870" t="s">
        <v>33</v>
      </c>
      <c r="C6870" t="s">
        <v>69</v>
      </c>
      <c r="D6870" t="s">
        <v>73</v>
      </c>
      <c r="E6870" t="s">
        <v>82</v>
      </c>
      <c r="F6870" t="s">
        <v>300</v>
      </c>
      <c r="G6870" t="s">
        <v>297</v>
      </c>
      <c r="H6870" t="s">
        <v>1691</v>
      </c>
      <c r="I6870" t="s">
        <v>1993</v>
      </c>
      <c r="J6870" t="s">
        <v>1996</v>
      </c>
      <c r="K6870" s="13">
        <v>8372</v>
      </c>
    </row>
    <row r="6871" spans="1:11" x14ac:dyDescent="0.3">
      <c r="A6871" t="s">
        <v>13</v>
      </c>
      <c r="B6871" t="s">
        <v>55</v>
      </c>
      <c r="C6871" t="s">
        <v>68</v>
      </c>
      <c r="D6871" t="s">
        <v>67</v>
      </c>
      <c r="E6871" t="s">
        <v>85</v>
      </c>
      <c r="F6871" t="s">
        <v>262</v>
      </c>
      <c r="G6871" t="s">
        <v>269</v>
      </c>
      <c r="H6871" t="s">
        <v>1864</v>
      </c>
      <c r="I6871" t="s">
        <v>1993</v>
      </c>
      <c r="J6871" t="s">
        <v>1997</v>
      </c>
      <c r="K6871" s="13">
        <v>10844</v>
      </c>
    </row>
    <row r="6872" spans="1:11" x14ac:dyDescent="0.3">
      <c r="A6872" t="s">
        <v>18</v>
      </c>
      <c r="B6872" t="s">
        <v>38</v>
      </c>
      <c r="C6872" t="s">
        <v>68</v>
      </c>
      <c r="D6872" t="s">
        <v>67</v>
      </c>
      <c r="E6872" t="s">
        <v>80</v>
      </c>
      <c r="F6872" t="s">
        <v>301</v>
      </c>
      <c r="G6872" t="s">
        <v>378</v>
      </c>
      <c r="H6872" t="s">
        <v>1654</v>
      </c>
      <c r="I6872" t="s">
        <v>1991</v>
      </c>
      <c r="J6872" t="s">
        <v>1996</v>
      </c>
      <c r="K6872" s="13">
        <v>4384</v>
      </c>
    </row>
    <row r="6873" spans="1:11" x14ac:dyDescent="0.3">
      <c r="A6873" t="s">
        <v>13</v>
      </c>
      <c r="B6873" t="s">
        <v>42</v>
      </c>
      <c r="C6873" t="s">
        <v>68</v>
      </c>
      <c r="D6873" t="s">
        <v>67</v>
      </c>
      <c r="E6873" t="s">
        <v>98</v>
      </c>
      <c r="F6873" t="s">
        <v>242</v>
      </c>
      <c r="G6873" t="s">
        <v>378</v>
      </c>
      <c r="H6873" t="s">
        <v>1828</v>
      </c>
      <c r="I6873" t="s">
        <v>1993</v>
      </c>
      <c r="J6873" t="s">
        <v>1996</v>
      </c>
      <c r="K6873" s="13">
        <v>12121</v>
      </c>
    </row>
    <row r="6874" spans="1:11" x14ac:dyDescent="0.3">
      <c r="A6874" t="s">
        <v>13</v>
      </c>
      <c r="B6874" t="s">
        <v>48</v>
      </c>
      <c r="C6874" t="s">
        <v>68</v>
      </c>
      <c r="D6874" t="s">
        <v>67</v>
      </c>
      <c r="E6874" t="s">
        <v>98</v>
      </c>
      <c r="F6874" t="s">
        <v>242</v>
      </c>
      <c r="G6874" t="s">
        <v>896</v>
      </c>
      <c r="H6874" t="s">
        <v>1731</v>
      </c>
      <c r="I6874" t="s">
        <v>1993</v>
      </c>
      <c r="J6874" t="s">
        <v>1996</v>
      </c>
      <c r="K6874" s="13">
        <v>11467</v>
      </c>
    </row>
    <row r="6875" spans="1:11" x14ac:dyDescent="0.3">
      <c r="A6875" t="s">
        <v>11</v>
      </c>
      <c r="B6875" t="s">
        <v>65</v>
      </c>
      <c r="C6875" t="s">
        <v>67</v>
      </c>
      <c r="D6875" t="s">
        <v>72</v>
      </c>
      <c r="E6875" t="s">
        <v>75</v>
      </c>
      <c r="F6875" t="s">
        <v>270</v>
      </c>
      <c r="G6875" t="s">
        <v>368</v>
      </c>
      <c r="H6875" t="s">
        <v>1644</v>
      </c>
      <c r="I6875" t="s">
        <v>1991</v>
      </c>
      <c r="J6875" t="s">
        <v>1996</v>
      </c>
      <c r="K6875" s="13">
        <v>6860</v>
      </c>
    </row>
    <row r="6876" spans="1:11" x14ac:dyDescent="0.3">
      <c r="A6876" t="s">
        <v>12</v>
      </c>
      <c r="B6876" t="s">
        <v>44</v>
      </c>
      <c r="C6876" t="s">
        <v>69</v>
      </c>
      <c r="D6876" t="s">
        <v>73</v>
      </c>
      <c r="E6876" t="s">
        <v>82</v>
      </c>
      <c r="F6876" t="s">
        <v>300</v>
      </c>
      <c r="G6876" t="s">
        <v>297</v>
      </c>
      <c r="H6876" t="s">
        <v>1691</v>
      </c>
      <c r="I6876" t="s">
        <v>1993</v>
      </c>
      <c r="J6876" t="s">
        <v>1996</v>
      </c>
      <c r="K6876" s="13">
        <v>11241</v>
      </c>
    </row>
    <row r="6877" spans="1:11" x14ac:dyDescent="0.3">
      <c r="A6877" t="s">
        <v>13</v>
      </c>
      <c r="B6877" t="s">
        <v>23</v>
      </c>
      <c r="C6877" t="s">
        <v>68</v>
      </c>
      <c r="D6877" t="s">
        <v>67</v>
      </c>
      <c r="E6877" t="s">
        <v>85</v>
      </c>
      <c r="F6877" t="s">
        <v>245</v>
      </c>
      <c r="G6877" t="s">
        <v>919</v>
      </c>
      <c r="H6877" t="s">
        <v>1770</v>
      </c>
      <c r="I6877" t="s">
        <v>1993</v>
      </c>
      <c r="J6877" t="s">
        <v>1996</v>
      </c>
      <c r="K6877" s="13">
        <v>13759</v>
      </c>
    </row>
    <row r="6878" spans="1:11" x14ac:dyDescent="0.3">
      <c r="A6878" t="s">
        <v>11</v>
      </c>
      <c r="B6878" t="s">
        <v>24</v>
      </c>
      <c r="C6878" t="s">
        <v>68</v>
      </c>
      <c r="D6878" t="s">
        <v>67</v>
      </c>
      <c r="E6878" t="s">
        <v>112</v>
      </c>
      <c r="F6878" t="s">
        <v>301</v>
      </c>
      <c r="G6878" t="s">
        <v>439</v>
      </c>
      <c r="H6878" t="s">
        <v>1789</v>
      </c>
      <c r="I6878" t="s">
        <v>1993</v>
      </c>
      <c r="J6878" t="s">
        <v>1996</v>
      </c>
      <c r="K6878" s="13">
        <v>4226</v>
      </c>
    </row>
    <row r="6879" spans="1:11" x14ac:dyDescent="0.3">
      <c r="A6879" t="s">
        <v>11</v>
      </c>
      <c r="B6879" t="s">
        <v>33</v>
      </c>
      <c r="C6879" t="s">
        <v>69</v>
      </c>
      <c r="D6879" t="s">
        <v>73</v>
      </c>
      <c r="E6879" t="s">
        <v>82</v>
      </c>
      <c r="F6879" t="s">
        <v>222</v>
      </c>
      <c r="G6879" t="s">
        <v>687</v>
      </c>
      <c r="H6879" t="s">
        <v>1737</v>
      </c>
      <c r="I6879" t="s">
        <v>1993</v>
      </c>
      <c r="J6879" t="s">
        <v>1996</v>
      </c>
      <c r="K6879" s="13">
        <v>9274</v>
      </c>
    </row>
    <row r="6880" spans="1:11" x14ac:dyDescent="0.3">
      <c r="A6880" t="s">
        <v>15</v>
      </c>
      <c r="B6880" t="s">
        <v>47</v>
      </c>
      <c r="C6880" t="s">
        <v>69</v>
      </c>
      <c r="D6880" t="s">
        <v>73</v>
      </c>
      <c r="E6880" t="s">
        <v>82</v>
      </c>
      <c r="F6880" t="s">
        <v>210</v>
      </c>
      <c r="G6880" t="s">
        <v>239</v>
      </c>
      <c r="H6880" t="s">
        <v>1763</v>
      </c>
      <c r="I6880" t="s">
        <v>1993</v>
      </c>
      <c r="J6880" t="s">
        <v>1996</v>
      </c>
      <c r="K6880" s="13">
        <v>12192</v>
      </c>
    </row>
    <row r="6881" spans="1:11" x14ac:dyDescent="0.3">
      <c r="A6881" t="s">
        <v>11</v>
      </c>
      <c r="B6881" t="s">
        <v>25</v>
      </c>
      <c r="C6881" t="s">
        <v>68</v>
      </c>
      <c r="D6881" t="s">
        <v>67</v>
      </c>
      <c r="E6881" t="s">
        <v>80</v>
      </c>
      <c r="F6881" t="s">
        <v>242</v>
      </c>
      <c r="G6881" t="s">
        <v>389</v>
      </c>
      <c r="H6881" t="s">
        <v>1660</v>
      </c>
      <c r="I6881" t="s">
        <v>1991</v>
      </c>
      <c r="J6881" t="s">
        <v>1996</v>
      </c>
      <c r="K6881" s="13">
        <v>4804</v>
      </c>
    </row>
    <row r="6882" spans="1:11" x14ac:dyDescent="0.3">
      <c r="A6882" t="s">
        <v>13</v>
      </c>
      <c r="B6882" t="s">
        <v>47</v>
      </c>
      <c r="C6882" t="s">
        <v>69</v>
      </c>
      <c r="D6882" t="s">
        <v>73</v>
      </c>
      <c r="E6882" t="s">
        <v>82</v>
      </c>
      <c r="F6882" t="s">
        <v>282</v>
      </c>
      <c r="G6882" t="s">
        <v>495</v>
      </c>
      <c r="H6882" t="s">
        <v>1670</v>
      </c>
      <c r="I6882" t="s">
        <v>1993</v>
      </c>
      <c r="J6882" t="s">
        <v>1997</v>
      </c>
      <c r="K6882" s="13">
        <v>10262</v>
      </c>
    </row>
    <row r="6883" spans="1:11" x14ac:dyDescent="0.3">
      <c r="A6883" t="s">
        <v>13</v>
      </c>
      <c r="B6883" t="s">
        <v>44</v>
      </c>
      <c r="C6883" t="s">
        <v>69</v>
      </c>
      <c r="D6883" t="s">
        <v>73</v>
      </c>
      <c r="E6883" t="s">
        <v>82</v>
      </c>
      <c r="F6883" t="s">
        <v>296</v>
      </c>
      <c r="G6883" t="s">
        <v>440</v>
      </c>
      <c r="H6883" t="s">
        <v>1728</v>
      </c>
      <c r="I6883" t="s">
        <v>1993</v>
      </c>
      <c r="J6883" t="s">
        <v>1997</v>
      </c>
      <c r="K6883" s="13">
        <v>10262</v>
      </c>
    </row>
    <row r="6884" spans="1:11" x14ac:dyDescent="0.3">
      <c r="A6884" t="s">
        <v>11</v>
      </c>
      <c r="B6884" t="s">
        <v>25</v>
      </c>
      <c r="C6884" t="s">
        <v>71</v>
      </c>
      <c r="D6884" t="s">
        <v>74</v>
      </c>
      <c r="E6884" t="s">
        <v>102</v>
      </c>
      <c r="F6884" t="s">
        <v>266</v>
      </c>
      <c r="G6884" t="s">
        <v>292</v>
      </c>
      <c r="H6884" t="s">
        <v>1675</v>
      </c>
      <c r="I6884" t="s">
        <v>1991</v>
      </c>
      <c r="J6884" t="s">
        <v>1996</v>
      </c>
      <c r="K6884" s="13">
        <v>3175</v>
      </c>
    </row>
    <row r="6885" spans="1:11" x14ac:dyDescent="0.3">
      <c r="A6885" t="s">
        <v>13</v>
      </c>
      <c r="B6885" t="s">
        <v>30</v>
      </c>
      <c r="C6885" t="s">
        <v>69</v>
      </c>
      <c r="D6885" t="s">
        <v>73</v>
      </c>
      <c r="E6885" t="s">
        <v>82</v>
      </c>
      <c r="F6885" t="s">
        <v>255</v>
      </c>
      <c r="G6885" t="s">
        <v>433</v>
      </c>
      <c r="H6885" t="s">
        <v>1681</v>
      </c>
      <c r="I6885" t="s">
        <v>1993</v>
      </c>
      <c r="J6885" t="s">
        <v>1997</v>
      </c>
      <c r="K6885" s="13">
        <v>12898</v>
      </c>
    </row>
    <row r="6886" spans="1:11" x14ac:dyDescent="0.3">
      <c r="A6886" t="s">
        <v>13</v>
      </c>
      <c r="B6886" t="s">
        <v>59</v>
      </c>
      <c r="C6886" t="s">
        <v>69</v>
      </c>
      <c r="D6886" t="s">
        <v>73</v>
      </c>
      <c r="E6886" t="s">
        <v>97</v>
      </c>
      <c r="F6886" t="s">
        <v>241</v>
      </c>
      <c r="G6886" t="s">
        <v>234</v>
      </c>
      <c r="H6886" t="s">
        <v>1664</v>
      </c>
      <c r="I6886" t="s">
        <v>1991</v>
      </c>
      <c r="J6886" t="s">
        <v>1996</v>
      </c>
      <c r="K6886" s="13">
        <v>9564</v>
      </c>
    </row>
    <row r="6887" spans="1:11" x14ac:dyDescent="0.3">
      <c r="A6887" t="s">
        <v>12</v>
      </c>
      <c r="B6887" t="s">
        <v>23</v>
      </c>
      <c r="C6887" t="s">
        <v>68</v>
      </c>
      <c r="D6887" t="s">
        <v>67</v>
      </c>
      <c r="E6887" t="s">
        <v>107</v>
      </c>
      <c r="F6887" t="s">
        <v>334</v>
      </c>
      <c r="G6887" t="s">
        <v>1400</v>
      </c>
      <c r="H6887" t="s">
        <v>1904</v>
      </c>
      <c r="I6887" t="s">
        <v>1992</v>
      </c>
      <c r="J6887" t="s">
        <v>1996</v>
      </c>
      <c r="K6887" s="13">
        <v>15187</v>
      </c>
    </row>
    <row r="6888" spans="1:11" x14ac:dyDescent="0.3">
      <c r="A6888" t="s">
        <v>12</v>
      </c>
      <c r="B6888" t="s">
        <v>55</v>
      </c>
      <c r="C6888" t="s">
        <v>68</v>
      </c>
      <c r="D6888" t="s">
        <v>67</v>
      </c>
      <c r="E6888" t="s">
        <v>121</v>
      </c>
      <c r="F6888" t="s">
        <v>205</v>
      </c>
      <c r="G6888" t="s">
        <v>1031</v>
      </c>
      <c r="H6888" t="s">
        <v>1787</v>
      </c>
      <c r="I6888" t="s">
        <v>1992</v>
      </c>
      <c r="J6888" t="s">
        <v>1996</v>
      </c>
      <c r="K6888" s="13">
        <v>12802</v>
      </c>
    </row>
    <row r="6889" spans="1:11" x14ac:dyDescent="0.3">
      <c r="A6889" t="s">
        <v>11</v>
      </c>
      <c r="B6889" t="s">
        <v>50</v>
      </c>
      <c r="C6889" t="s">
        <v>68</v>
      </c>
      <c r="D6889" t="s">
        <v>67</v>
      </c>
      <c r="E6889" t="s">
        <v>80</v>
      </c>
      <c r="F6889" t="s">
        <v>242</v>
      </c>
      <c r="G6889" t="s">
        <v>303</v>
      </c>
      <c r="H6889" t="s">
        <v>1634</v>
      </c>
      <c r="I6889" t="s">
        <v>1991</v>
      </c>
      <c r="J6889" t="s">
        <v>1996</v>
      </c>
      <c r="K6889" s="13">
        <v>4804</v>
      </c>
    </row>
    <row r="6890" spans="1:11" x14ac:dyDescent="0.3">
      <c r="A6890" t="s">
        <v>14</v>
      </c>
      <c r="B6890" t="s">
        <v>53</v>
      </c>
      <c r="C6890" t="s">
        <v>70</v>
      </c>
      <c r="D6890" t="s">
        <v>68</v>
      </c>
      <c r="E6890" t="s">
        <v>84</v>
      </c>
      <c r="F6890" t="s">
        <v>319</v>
      </c>
      <c r="G6890" t="s">
        <v>359</v>
      </c>
      <c r="H6890" t="s">
        <v>1710</v>
      </c>
      <c r="I6890" t="s">
        <v>1991</v>
      </c>
      <c r="J6890" t="s">
        <v>1996</v>
      </c>
      <c r="K6890" s="13">
        <v>6300</v>
      </c>
    </row>
    <row r="6891" spans="1:11" x14ac:dyDescent="0.3">
      <c r="A6891" t="s">
        <v>14</v>
      </c>
      <c r="B6891" t="s">
        <v>30</v>
      </c>
      <c r="C6891" t="s">
        <v>68</v>
      </c>
      <c r="D6891" t="s">
        <v>67</v>
      </c>
      <c r="E6891" t="s">
        <v>80</v>
      </c>
      <c r="F6891" t="s">
        <v>333</v>
      </c>
      <c r="G6891" t="s">
        <v>381</v>
      </c>
      <c r="H6891" t="s">
        <v>1654</v>
      </c>
      <c r="I6891" t="s">
        <v>1991</v>
      </c>
      <c r="J6891" t="s">
        <v>1996</v>
      </c>
      <c r="K6891" s="13">
        <v>3873</v>
      </c>
    </row>
    <row r="6892" spans="1:11" x14ac:dyDescent="0.3">
      <c r="A6892" t="s">
        <v>11</v>
      </c>
      <c r="B6892" t="s">
        <v>31</v>
      </c>
      <c r="C6892" t="s">
        <v>68</v>
      </c>
      <c r="D6892" t="s">
        <v>67</v>
      </c>
      <c r="E6892" t="s">
        <v>80</v>
      </c>
      <c r="F6892" t="s">
        <v>217</v>
      </c>
      <c r="G6892" t="s">
        <v>269</v>
      </c>
      <c r="H6892" t="s">
        <v>1634</v>
      </c>
      <c r="I6892" t="s">
        <v>1991</v>
      </c>
      <c r="J6892" t="s">
        <v>1996</v>
      </c>
      <c r="K6892" s="13">
        <v>5224</v>
      </c>
    </row>
    <row r="6893" spans="1:11" x14ac:dyDescent="0.3">
      <c r="A6893" t="s">
        <v>12</v>
      </c>
      <c r="B6893" t="s">
        <v>36</v>
      </c>
      <c r="C6893" t="s">
        <v>67</v>
      </c>
      <c r="D6893" t="s">
        <v>69</v>
      </c>
      <c r="E6893" t="s">
        <v>75</v>
      </c>
      <c r="F6893" t="s">
        <v>307</v>
      </c>
      <c r="G6893" t="s">
        <v>244</v>
      </c>
      <c r="H6893" t="s">
        <v>1623</v>
      </c>
      <c r="I6893" t="s">
        <v>1991</v>
      </c>
      <c r="J6893" t="s">
        <v>1996</v>
      </c>
      <c r="K6893" s="13">
        <v>5228</v>
      </c>
    </row>
    <row r="6894" spans="1:11" x14ac:dyDescent="0.3">
      <c r="A6894" t="s">
        <v>12</v>
      </c>
      <c r="B6894" t="s">
        <v>29</v>
      </c>
      <c r="C6894" t="s">
        <v>71</v>
      </c>
      <c r="D6894" t="s">
        <v>74</v>
      </c>
      <c r="E6894" t="s">
        <v>194</v>
      </c>
      <c r="F6894" t="s">
        <v>375</v>
      </c>
      <c r="G6894" t="s">
        <v>1171</v>
      </c>
      <c r="H6894" t="s">
        <v>1696</v>
      </c>
      <c r="I6894" t="s">
        <v>1993</v>
      </c>
      <c r="J6894" t="s">
        <v>1996</v>
      </c>
      <c r="K6894" s="13">
        <v>8065</v>
      </c>
    </row>
    <row r="6895" spans="1:11" x14ac:dyDescent="0.3">
      <c r="A6895" t="s">
        <v>12</v>
      </c>
      <c r="B6895" t="s">
        <v>40</v>
      </c>
      <c r="C6895" t="s">
        <v>67</v>
      </c>
      <c r="D6895" t="s">
        <v>69</v>
      </c>
      <c r="E6895" t="s">
        <v>75</v>
      </c>
      <c r="F6895" t="s">
        <v>307</v>
      </c>
      <c r="G6895" t="s">
        <v>244</v>
      </c>
      <c r="H6895" t="s">
        <v>1623</v>
      </c>
      <c r="I6895" t="s">
        <v>1991</v>
      </c>
      <c r="J6895" t="s">
        <v>1996</v>
      </c>
      <c r="K6895" s="13">
        <v>4441</v>
      </c>
    </row>
    <row r="6896" spans="1:11" x14ac:dyDescent="0.3">
      <c r="A6896" t="s">
        <v>15</v>
      </c>
      <c r="B6896" t="s">
        <v>50</v>
      </c>
      <c r="C6896" t="s">
        <v>69</v>
      </c>
      <c r="D6896" t="s">
        <v>73</v>
      </c>
      <c r="E6896" t="s">
        <v>82</v>
      </c>
      <c r="F6896" t="s">
        <v>232</v>
      </c>
      <c r="G6896" t="s">
        <v>297</v>
      </c>
      <c r="H6896" t="s">
        <v>1758</v>
      </c>
      <c r="I6896" t="s">
        <v>1993</v>
      </c>
      <c r="J6896" t="s">
        <v>1996</v>
      </c>
      <c r="K6896" s="13">
        <v>7354</v>
      </c>
    </row>
    <row r="6897" spans="1:11" x14ac:dyDescent="0.3">
      <c r="A6897" t="s">
        <v>12</v>
      </c>
      <c r="B6897" t="s">
        <v>48</v>
      </c>
      <c r="C6897" t="s">
        <v>69</v>
      </c>
      <c r="D6897" t="s">
        <v>73</v>
      </c>
      <c r="E6897" t="s">
        <v>97</v>
      </c>
      <c r="F6897" t="s">
        <v>309</v>
      </c>
      <c r="G6897" t="s">
        <v>210</v>
      </c>
      <c r="H6897" t="s">
        <v>1623</v>
      </c>
      <c r="I6897" t="s">
        <v>1991</v>
      </c>
      <c r="J6897" t="s">
        <v>1996</v>
      </c>
      <c r="K6897" s="13">
        <v>6094</v>
      </c>
    </row>
    <row r="6898" spans="1:11" x14ac:dyDescent="0.3">
      <c r="A6898" t="s">
        <v>13</v>
      </c>
      <c r="B6898" t="s">
        <v>57</v>
      </c>
      <c r="C6898" t="s">
        <v>68</v>
      </c>
      <c r="D6898" t="s">
        <v>67</v>
      </c>
      <c r="E6898" t="s">
        <v>85</v>
      </c>
      <c r="F6898" t="s">
        <v>270</v>
      </c>
      <c r="G6898" t="s">
        <v>961</v>
      </c>
      <c r="H6898" t="s">
        <v>1709</v>
      </c>
      <c r="I6898" t="s">
        <v>1993</v>
      </c>
      <c r="J6898" t="s">
        <v>1997</v>
      </c>
      <c r="K6898" s="13">
        <v>7064</v>
      </c>
    </row>
    <row r="6899" spans="1:11" x14ac:dyDescent="0.3">
      <c r="A6899" t="s">
        <v>13</v>
      </c>
      <c r="B6899" t="s">
        <v>25</v>
      </c>
      <c r="C6899" t="s">
        <v>69</v>
      </c>
      <c r="D6899" t="s">
        <v>73</v>
      </c>
      <c r="E6899" t="s">
        <v>90</v>
      </c>
      <c r="F6899" t="s">
        <v>242</v>
      </c>
      <c r="G6899" t="s">
        <v>426</v>
      </c>
      <c r="H6899" t="s">
        <v>1912</v>
      </c>
      <c r="I6899" t="s">
        <v>1992</v>
      </c>
      <c r="J6899" t="s">
        <v>1996</v>
      </c>
      <c r="K6899" s="13">
        <v>13292</v>
      </c>
    </row>
    <row r="6900" spans="1:11" x14ac:dyDescent="0.3">
      <c r="A6900" t="s">
        <v>13</v>
      </c>
      <c r="B6900" t="s">
        <v>39</v>
      </c>
      <c r="C6900" t="s">
        <v>69</v>
      </c>
      <c r="D6900" t="s">
        <v>73</v>
      </c>
      <c r="E6900" t="s">
        <v>110</v>
      </c>
      <c r="F6900" t="s">
        <v>387</v>
      </c>
      <c r="G6900" t="s">
        <v>492</v>
      </c>
      <c r="H6900" t="s">
        <v>1957</v>
      </c>
      <c r="I6900" t="s">
        <v>1992</v>
      </c>
      <c r="J6900" t="s">
        <v>1997</v>
      </c>
      <c r="K6900" s="13">
        <v>7791</v>
      </c>
    </row>
    <row r="6901" spans="1:11" x14ac:dyDescent="0.3">
      <c r="A6901" t="s">
        <v>12</v>
      </c>
      <c r="B6901" t="s">
        <v>37</v>
      </c>
      <c r="C6901" t="s">
        <v>69</v>
      </c>
      <c r="D6901" t="s">
        <v>73</v>
      </c>
      <c r="E6901" t="s">
        <v>101</v>
      </c>
      <c r="F6901" t="s">
        <v>289</v>
      </c>
      <c r="G6901" t="s">
        <v>1395</v>
      </c>
      <c r="H6901" t="s">
        <v>1724</v>
      </c>
      <c r="I6901" t="s">
        <v>1993</v>
      </c>
      <c r="J6901" t="s">
        <v>1996</v>
      </c>
      <c r="K6901" s="13">
        <v>7480</v>
      </c>
    </row>
    <row r="6902" spans="1:11" x14ac:dyDescent="0.3">
      <c r="A6902" t="s">
        <v>11</v>
      </c>
      <c r="B6902" t="s">
        <v>42</v>
      </c>
      <c r="C6902" t="s">
        <v>68</v>
      </c>
      <c r="D6902" t="s">
        <v>67</v>
      </c>
      <c r="E6902" t="s">
        <v>94</v>
      </c>
      <c r="F6902" t="s">
        <v>371</v>
      </c>
      <c r="G6902" t="s">
        <v>296</v>
      </c>
      <c r="H6902" t="s">
        <v>1725</v>
      </c>
      <c r="I6902" t="s">
        <v>1993</v>
      </c>
      <c r="J6902" t="s">
        <v>1996</v>
      </c>
      <c r="K6902" s="13">
        <v>5069</v>
      </c>
    </row>
    <row r="6903" spans="1:11" x14ac:dyDescent="0.3">
      <c r="A6903" t="s">
        <v>14</v>
      </c>
      <c r="B6903" t="s">
        <v>43</v>
      </c>
      <c r="C6903" t="s">
        <v>67</v>
      </c>
      <c r="D6903" t="s">
        <v>69</v>
      </c>
      <c r="E6903" t="s">
        <v>75</v>
      </c>
      <c r="F6903" t="s">
        <v>329</v>
      </c>
      <c r="G6903" t="s">
        <v>389</v>
      </c>
      <c r="H6903" t="s">
        <v>1623</v>
      </c>
      <c r="I6903" t="s">
        <v>1991</v>
      </c>
      <c r="J6903" t="s">
        <v>1998</v>
      </c>
      <c r="K6903" s="13">
        <v>3257</v>
      </c>
    </row>
    <row r="6904" spans="1:11" x14ac:dyDescent="0.3">
      <c r="A6904" t="s">
        <v>15</v>
      </c>
      <c r="B6904" t="s">
        <v>33</v>
      </c>
      <c r="C6904" t="s">
        <v>69</v>
      </c>
      <c r="D6904" t="s">
        <v>73</v>
      </c>
      <c r="E6904" t="s">
        <v>82</v>
      </c>
      <c r="F6904" t="s">
        <v>291</v>
      </c>
      <c r="G6904" t="s">
        <v>687</v>
      </c>
      <c r="H6904" t="s">
        <v>1850</v>
      </c>
      <c r="I6904" t="s">
        <v>1993</v>
      </c>
      <c r="J6904" t="s">
        <v>1996</v>
      </c>
      <c r="K6904" s="13">
        <v>34273</v>
      </c>
    </row>
    <row r="6905" spans="1:11" x14ac:dyDescent="0.3">
      <c r="A6905" t="s">
        <v>13</v>
      </c>
      <c r="B6905" t="s">
        <v>46</v>
      </c>
      <c r="C6905" t="s">
        <v>69</v>
      </c>
      <c r="D6905" t="s">
        <v>73</v>
      </c>
      <c r="E6905" t="s">
        <v>86</v>
      </c>
      <c r="F6905" t="s">
        <v>284</v>
      </c>
      <c r="G6905" t="s">
        <v>442</v>
      </c>
      <c r="H6905" t="s">
        <v>1715</v>
      </c>
      <c r="I6905" t="s">
        <v>1992</v>
      </c>
      <c r="J6905" t="s">
        <v>1996</v>
      </c>
      <c r="K6905" s="13">
        <v>16704</v>
      </c>
    </row>
    <row r="6906" spans="1:11" x14ac:dyDescent="0.3">
      <c r="A6906" t="s">
        <v>12</v>
      </c>
      <c r="B6906" t="s">
        <v>33</v>
      </c>
      <c r="C6906" t="s">
        <v>68</v>
      </c>
      <c r="D6906" t="s">
        <v>67</v>
      </c>
      <c r="E6906" t="s">
        <v>143</v>
      </c>
      <c r="F6906" t="s">
        <v>256</v>
      </c>
      <c r="G6906" t="s">
        <v>439</v>
      </c>
      <c r="H6906" t="s">
        <v>1854</v>
      </c>
      <c r="I6906" t="s">
        <v>1992</v>
      </c>
      <c r="J6906" t="s">
        <v>1996</v>
      </c>
      <c r="K6906" s="13">
        <v>11432</v>
      </c>
    </row>
    <row r="6907" spans="1:11" x14ac:dyDescent="0.3">
      <c r="A6907" t="s">
        <v>12</v>
      </c>
      <c r="B6907" t="s">
        <v>29</v>
      </c>
      <c r="C6907" t="s">
        <v>71</v>
      </c>
      <c r="D6907" t="s">
        <v>74</v>
      </c>
      <c r="E6907" t="s">
        <v>102</v>
      </c>
      <c r="F6907" t="s">
        <v>307</v>
      </c>
      <c r="G6907" t="s">
        <v>306</v>
      </c>
      <c r="H6907" t="s">
        <v>1762</v>
      </c>
      <c r="I6907" t="s">
        <v>1991</v>
      </c>
      <c r="J6907" t="s">
        <v>1996</v>
      </c>
      <c r="K6907" s="13">
        <v>4307</v>
      </c>
    </row>
    <row r="6908" spans="1:11" x14ac:dyDescent="0.3">
      <c r="A6908" t="s">
        <v>13</v>
      </c>
      <c r="B6908" t="s">
        <v>30</v>
      </c>
      <c r="C6908" t="s">
        <v>69</v>
      </c>
      <c r="D6908" t="s">
        <v>73</v>
      </c>
      <c r="E6908" t="s">
        <v>104</v>
      </c>
      <c r="F6908" t="s">
        <v>272</v>
      </c>
      <c r="G6908" t="s">
        <v>433</v>
      </c>
      <c r="H6908" t="s">
        <v>1771</v>
      </c>
      <c r="I6908" t="s">
        <v>1992</v>
      </c>
      <c r="J6908" t="s">
        <v>1997</v>
      </c>
      <c r="K6908" s="13">
        <v>13029</v>
      </c>
    </row>
    <row r="6909" spans="1:11" x14ac:dyDescent="0.3">
      <c r="A6909" t="s">
        <v>12</v>
      </c>
      <c r="B6909" t="s">
        <v>48</v>
      </c>
      <c r="C6909" t="s">
        <v>71</v>
      </c>
      <c r="D6909" t="s">
        <v>74</v>
      </c>
      <c r="E6909" t="s">
        <v>102</v>
      </c>
      <c r="F6909" t="s">
        <v>249</v>
      </c>
      <c r="G6909" t="s">
        <v>413</v>
      </c>
      <c r="H6909" t="s">
        <v>1676</v>
      </c>
      <c r="I6909" t="s">
        <v>1991</v>
      </c>
      <c r="J6909" t="s">
        <v>1996</v>
      </c>
      <c r="K6909" s="13">
        <v>3100</v>
      </c>
    </row>
    <row r="6910" spans="1:11" x14ac:dyDescent="0.3">
      <c r="A6910" t="s">
        <v>13</v>
      </c>
      <c r="B6910" t="s">
        <v>23</v>
      </c>
      <c r="C6910" t="s">
        <v>68</v>
      </c>
      <c r="D6910" t="s">
        <v>67</v>
      </c>
      <c r="E6910" t="s">
        <v>85</v>
      </c>
      <c r="F6910" t="s">
        <v>245</v>
      </c>
      <c r="G6910" t="s">
        <v>1401</v>
      </c>
      <c r="H6910" t="s">
        <v>1918</v>
      </c>
      <c r="I6910" t="s">
        <v>1993</v>
      </c>
      <c r="J6910" t="s">
        <v>1997</v>
      </c>
      <c r="K6910" s="13">
        <v>10031</v>
      </c>
    </row>
    <row r="6911" spans="1:11" x14ac:dyDescent="0.3">
      <c r="A6911" t="s">
        <v>14</v>
      </c>
      <c r="B6911" t="s">
        <v>54</v>
      </c>
      <c r="C6911" t="s">
        <v>68</v>
      </c>
      <c r="D6911" t="s">
        <v>67</v>
      </c>
      <c r="E6911" t="s">
        <v>80</v>
      </c>
      <c r="F6911" t="s">
        <v>345</v>
      </c>
      <c r="G6911" t="s">
        <v>329</v>
      </c>
      <c r="H6911" t="s">
        <v>1634</v>
      </c>
      <c r="I6911" t="s">
        <v>1991</v>
      </c>
      <c r="J6911" t="s">
        <v>1998</v>
      </c>
      <c r="K6911" s="13">
        <v>3841</v>
      </c>
    </row>
    <row r="6912" spans="1:11" x14ac:dyDescent="0.3">
      <c r="A6912" t="s">
        <v>13</v>
      </c>
      <c r="B6912" t="s">
        <v>42</v>
      </c>
      <c r="C6912" t="s">
        <v>67</v>
      </c>
      <c r="D6912" t="s">
        <v>69</v>
      </c>
      <c r="E6912" t="s">
        <v>75</v>
      </c>
      <c r="F6912" t="s">
        <v>269</v>
      </c>
      <c r="G6912" t="s">
        <v>337</v>
      </c>
      <c r="H6912" t="s">
        <v>1666</v>
      </c>
      <c r="I6912" t="s">
        <v>1991</v>
      </c>
      <c r="J6912" t="s">
        <v>1997</v>
      </c>
      <c r="K6912" s="13">
        <v>4030</v>
      </c>
    </row>
    <row r="6913" spans="1:11" x14ac:dyDescent="0.3">
      <c r="A6913" t="s">
        <v>12</v>
      </c>
      <c r="B6913" t="s">
        <v>44</v>
      </c>
      <c r="C6913" t="s">
        <v>69</v>
      </c>
      <c r="D6913" t="s">
        <v>73</v>
      </c>
      <c r="E6913" t="s">
        <v>109</v>
      </c>
      <c r="F6913" t="s">
        <v>224</v>
      </c>
      <c r="G6913" t="s">
        <v>867</v>
      </c>
      <c r="H6913" t="s">
        <v>1717</v>
      </c>
      <c r="I6913" t="s">
        <v>1992</v>
      </c>
      <c r="J6913" t="s">
        <v>1996</v>
      </c>
      <c r="K6913" s="13">
        <v>10441</v>
      </c>
    </row>
    <row r="6914" spans="1:11" x14ac:dyDescent="0.3">
      <c r="A6914" t="s">
        <v>12</v>
      </c>
      <c r="B6914" t="s">
        <v>23</v>
      </c>
      <c r="C6914" t="s">
        <v>68</v>
      </c>
      <c r="D6914" t="s">
        <v>67</v>
      </c>
      <c r="E6914" t="s">
        <v>138</v>
      </c>
      <c r="F6914" t="s">
        <v>279</v>
      </c>
      <c r="G6914" t="s">
        <v>652</v>
      </c>
      <c r="H6914" t="s">
        <v>1874</v>
      </c>
      <c r="I6914" t="s">
        <v>1994</v>
      </c>
      <c r="J6914" t="s">
        <v>1996</v>
      </c>
      <c r="K6914" s="13">
        <v>14221</v>
      </c>
    </row>
    <row r="6915" spans="1:11" x14ac:dyDescent="0.3">
      <c r="A6915" t="s">
        <v>13</v>
      </c>
      <c r="B6915" t="s">
        <v>50</v>
      </c>
      <c r="C6915" t="s">
        <v>69</v>
      </c>
      <c r="D6915" t="s">
        <v>73</v>
      </c>
      <c r="E6915" t="s">
        <v>82</v>
      </c>
      <c r="F6915" t="s">
        <v>282</v>
      </c>
      <c r="G6915" t="s">
        <v>239</v>
      </c>
      <c r="H6915" t="s">
        <v>1695</v>
      </c>
      <c r="I6915" t="s">
        <v>1993</v>
      </c>
      <c r="J6915" t="s">
        <v>1997</v>
      </c>
      <c r="K6915" s="13">
        <v>10262</v>
      </c>
    </row>
    <row r="6916" spans="1:11" x14ac:dyDescent="0.3">
      <c r="A6916" t="s">
        <v>13</v>
      </c>
      <c r="B6916" t="s">
        <v>36</v>
      </c>
      <c r="C6916" t="s">
        <v>67</v>
      </c>
      <c r="D6916" t="s">
        <v>69</v>
      </c>
      <c r="E6916" t="s">
        <v>75</v>
      </c>
      <c r="F6916" t="s">
        <v>237</v>
      </c>
      <c r="G6916" t="s">
        <v>259</v>
      </c>
      <c r="H6916" t="s">
        <v>1644</v>
      </c>
      <c r="I6916" t="s">
        <v>1991</v>
      </c>
      <c r="J6916" t="s">
        <v>1996</v>
      </c>
      <c r="K6916" s="13">
        <v>7229</v>
      </c>
    </row>
    <row r="6917" spans="1:11" x14ac:dyDescent="0.3">
      <c r="A6917" t="s">
        <v>11</v>
      </c>
      <c r="B6917" t="s">
        <v>23</v>
      </c>
      <c r="C6917" t="s">
        <v>67</v>
      </c>
      <c r="D6917" t="s">
        <v>72</v>
      </c>
      <c r="E6917" t="s">
        <v>75</v>
      </c>
      <c r="F6917" t="s">
        <v>296</v>
      </c>
      <c r="G6917" t="s">
        <v>376</v>
      </c>
      <c r="H6917" t="s">
        <v>1623</v>
      </c>
      <c r="I6917" t="s">
        <v>1991</v>
      </c>
      <c r="J6917" t="s">
        <v>1996</v>
      </c>
      <c r="K6917" s="13">
        <v>8033</v>
      </c>
    </row>
    <row r="6918" spans="1:11" x14ac:dyDescent="0.3">
      <c r="A6918" t="s">
        <v>11</v>
      </c>
      <c r="B6918" t="s">
        <v>44</v>
      </c>
      <c r="C6918" t="s">
        <v>69</v>
      </c>
      <c r="D6918" t="s">
        <v>73</v>
      </c>
      <c r="E6918" t="s">
        <v>95</v>
      </c>
      <c r="F6918" t="s">
        <v>253</v>
      </c>
      <c r="G6918" t="s">
        <v>303</v>
      </c>
      <c r="H6918" t="s">
        <v>1809</v>
      </c>
      <c r="I6918" t="s">
        <v>1993</v>
      </c>
      <c r="J6918" t="s">
        <v>1996</v>
      </c>
      <c r="K6918" s="13">
        <v>6818</v>
      </c>
    </row>
    <row r="6919" spans="1:11" x14ac:dyDescent="0.3">
      <c r="A6919" t="s">
        <v>15</v>
      </c>
      <c r="B6919" t="s">
        <v>48</v>
      </c>
      <c r="C6919" t="s">
        <v>69</v>
      </c>
      <c r="D6919" t="s">
        <v>73</v>
      </c>
      <c r="E6919" t="s">
        <v>82</v>
      </c>
      <c r="F6919" t="s">
        <v>219</v>
      </c>
      <c r="G6919" t="s">
        <v>352</v>
      </c>
      <c r="H6919" t="s">
        <v>1694</v>
      </c>
      <c r="I6919" t="s">
        <v>1993</v>
      </c>
      <c r="J6919" t="s">
        <v>1996</v>
      </c>
      <c r="K6919" s="13">
        <v>7485</v>
      </c>
    </row>
    <row r="6920" spans="1:11" x14ac:dyDescent="0.3">
      <c r="A6920" t="s">
        <v>14</v>
      </c>
      <c r="B6920" t="s">
        <v>50</v>
      </c>
      <c r="C6920" t="s">
        <v>67</v>
      </c>
      <c r="D6920" t="s">
        <v>69</v>
      </c>
      <c r="E6920" t="s">
        <v>75</v>
      </c>
      <c r="F6920" t="s">
        <v>329</v>
      </c>
      <c r="G6920" t="s">
        <v>389</v>
      </c>
      <c r="H6920" t="s">
        <v>1623</v>
      </c>
      <c r="I6920" t="s">
        <v>1991</v>
      </c>
      <c r="J6920" t="s">
        <v>1996</v>
      </c>
      <c r="K6920" s="13">
        <v>3971</v>
      </c>
    </row>
    <row r="6921" spans="1:11" x14ac:dyDescent="0.3">
      <c r="A6921" t="s">
        <v>14</v>
      </c>
      <c r="B6921" t="s">
        <v>42</v>
      </c>
      <c r="C6921" t="s">
        <v>70</v>
      </c>
      <c r="D6921" t="s">
        <v>68</v>
      </c>
      <c r="E6921" t="s">
        <v>84</v>
      </c>
      <c r="F6921" t="s">
        <v>319</v>
      </c>
      <c r="G6921" t="s">
        <v>359</v>
      </c>
      <c r="H6921" t="s">
        <v>1710</v>
      </c>
      <c r="I6921" t="s">
        <v>1991</v>
      </c>
      <c r="J6921" t="s">
        <v>1996</v>
      </c>
      <c r="K6921" s="13">
        <v>3597</v>
      </c>
    </row>
    <row r="6922" spans="1:11" x14ac:dyDescent="0.3">
      <c r="A6922" t="s">
        <v>13</v>
      </c>
      <c r="B6922" t="s">
        <v>61</v>
      </c>
      <c r="C6922" t="s">
        <v>71</v>
      </c>
      <c r="D6922" t="s">
        <v>74</v>
      </c>
      <c r="E6922" t="s">
        <v>102</v>
      </c>
      <c r="F6922" t="s">
        <v>366</v>
      </c>
      <c r="G6922" t="s">
        <v>623</v>
      </c>
      <c r="H6922" t="s">
        <v>1675</v>
      </c>
      <c r="I6922" t="s">
        <v>1991</v>
      </c>
      <c r="J6922" t="s">
        <v>1996</v>
      </c>
      <c r="K6922" s="13">
        <v>5678</v>
      </c>
    </row>
    <row r="6923" spans="1:11" x14ac:dyDescent="0.3">
      <c r="A6923" t="s">
        <v>12</v>
      </c>
      <c r="B6923" t="s">
        <v>55</v>
      </c>
      <c r="C6923" t="s">
        <v>68</v>
      </c>
      <c r="D6923" t="s">
        <v>67</v>
      </c>
      <c r="E6923" t="s">
        <v>85</v>
      </c>
      <c r="F6923" t="s">
        <v>205</v>
      </c>
      <c r="G6923" t="s">
        <v>1096</v>
      </c>
      <c r="H6923" t="s">
        <v>1817</v>
      </c>
      <c r="I6923" t="s">
        <v>1993</v>
      </c>
      <c r="J6923" t="s">
        <v>1996</v>
      </c>
      <c r="K6923" s="13">
        <v>8366</v>
      </c>
    </row>
    <row r="6924" spans="1:11" x14ac:dyDescent="0.3">
      <c r="A6924" t="s">
        <v>12</v>
      </c>
      <c r="B6924" t="s">
        <v>54</v>
      </c>
      <c r="C6924" t="s">
        <v>69</v>
      </c>
      <c r="D6924" t="s">
        <v>73</v>
      </c>
      <c r="E6924" t="s">
        <v>109</v>
      </c>
      <c r="F6924" t="s">
        <v>332</v>
      </c>
      <c r="G6924" t="s">
        <v>297</v>
      </c>
      <c r="H6924" t="s">
        <v>1807</v>
      </c>
      <c r="I6924" t="s">
        <v>1992</v>
      </c>
      <c r="J6924" t="s">
        <v>1996</v>
      </c>
      <c r="K6924" s="13">
        <v>11753</v>
      </c>
    </row>
    <row r="6925" spans="1:11" x14ac:dyDescent="0.3">
      <c r="A6925" t="s">
        <v>14</v>
      </c>
      <c r="B6925" t="s">
        <v>28</v>
      </c>
      <c r="C6925" t="s">
        <v>68</v>
      </c>
      <c r="D6925" t="s">
        <v>67</v>
      </c>
      <c r="E6925" t="s">
        <v>80</v>
      </c>
      <c r="F6925" t="s">
        <v>203</v>
      </c>
      <c r="G6925" t="s">
        <v>1402</v>
      </c>
      <c r="H6925" t="s">
        <v>1710</v>
      </c>
      <c r="I6925" t="s">
        <v>1991</v>
      </c>
      <c r="J6925" t="s">
        <v>1998</v>
      </c>
      <c r="K6925" s="13">
        <v>3841</v>
      </c>
    </row>
    <row r="6926" spans="1:11" x14ac:dyDescent="0.3">
      <c r="A6926" t="s">
        <v>17</v>
      </c>
      <c r="B6926" t="s">
        <v>42</v>
      </c>
      <c r="C6926" t="s">
        <v>68</v>
      </c>
      <c r="D6926" t="s">
        <v>67</v>
      </c>
      <c r="E6926" t="s">
        <v>98</v>
      </c>
      <c r="F6926" t="s">
        <v>299</v>
      </c>
      <c r="G6926" t="s">
        <v>385</v>
      </c>
      <c r="H6926" t="s">
        <v>1795</v>
      </c>
      <c r="I6926" t="s">
        <v>1993</v>
      </c>
      <c r="J6926" t="s">
        <v>1996</v>
      </c>
      <c r="K6926" s="13">
        <v>9345</v>
      </c>
    </row>
    <row r="6927" spans="1:11" x14ac:dyDescent="0.3">
      <c r="A6927" t="s">
        <v>12</v>
      </c>
      <c r="B6927" t="s">
        <v>54</v>
      </c>
      <c r="C6927" t="s">
        <v>68</v>
      </c>
      <c r="D6927" t="s">
        <v>67</v>
      </c>
      <c r="E6927" t="s">
        <v>145</v>
      </c>
      <c r="F6927" t="s">
        <v>390</v>
      </c>
      <c r="G6927" t="s">
        <v>1069</v>
      </c>
      <c r="H6927" t="s">
        <v>1743</v>
      </c>
      <c r="I6927" t="s">
        <v>1992</v>
      </c>
      <c r="J6927" t="s">
        <v>1996</v>
      </c>
      <c r="K6927" s="13">
        <v>15107</v>
      </c>
    </row>
    <row r="6928" spans="1:11" x14ac:dyDescent="0.3">
      <c r="A6928" t="s">
        <v>15</v>
      </c>
      <c r="B6928" t="s">
        <v>54</v>
      </c>
      <c r="C6928" t="s">
        <v>69</v>
      </c>
      <c r="D6928" t="s">
        <v>73</v>
      </c>
      <c r="E6928" t="s">
        <v>95</v>
      </c>
      <c r="F6928" t="s">
        <v>229</v>
      </c>
      <c r="G6928" t="s">
        <v>462</v>
      </c>
      <c r="H6928" t="s">
        <v>1704</v>
      </c>
      <c r="I6928" t="s">
        <v>1993</v>
      </c>
      <c r="J6928" t="s">
        <v>1996</v>
      </c>
      <c r="K6928" s="13">
        <v>9646</v>
      </c>
    </row>
    <row r="6929" spans="1:11" x14ac:dyDescent="0.3">
      <c r="A6929" t="s">
        <v>13</v>
      </c>
      <c r="B6929" t="s">
        <v>25</v>
      </c>
      <c r="C6929" t="s">
        <v>69</v>
      </c>
      <c r="D6929" t="s">
        <v>73</v>
      </c>
      <c r="E6929" t="s">
        <v>82</v>
      </c>
      <c r="F6929" t="s">
        <v>229</v>
      </c>
      <c r="G6929" t="s">
        <v>426</v>
      </c>
      <c r="H6929" t="s">
        <v>1687</v>
      </c>
      <c r="I6929" t="s">
        <v>1993</v>
      </c>
      <c r="J6929" t="s">
        <v>1997</v>
      </c>
      <c r="K6929" s="13">
        <v>10262</v>
      </c>
    </row>
    <row r="6930" spans="1:11" x14ac:dyDescent="0.3">
      <c r="A6930" t="s">
        <v>13</v>
      </c>
      <c r="B6930" t="s">
        <v>60</v>
      </c>
      <c r="C6930" t="s">
        <v>69</v>
      </c>
      <c r="D6930" t="s">
        <v>73</v>
      </c>
      <c r="E6930" t="s">
        <v>86</v>
      </c>
      <c r="F6930" t="s">
        <v>284</v>
      </c>
      <c r="G6930" t="s">
        <v>502</v>
      </c>
      <c r="H6930" t="s">
        <v>1691</v>
      </c>
      <c r="I6930" t="s">
        <v>1992</v>
      </c>
      <c r="J6930" t="s">
        <v>1997</v>
      </c>
      <c r="K6930" s="13">
        <v>8456</v>
      </c>
    </row>
    <row r="6931" spans="1:11" x14ac:dyDescent="0.3">
      <c r="A6931" t="s">
        <v>14</v>
      </c>
      <c r="B6931" t="s">
        <v>25</v>
      </c>
      <c r="C6931" t="s">
        <v>68</v>
      </c>
      <c r="D6931" t="s">
        <v>67</v>
      </c>
      <c r="E6931" t="s">
        <v>80</v>
      </c>
      <c r="F6931" t="s">
        <v>203</v>
      </c>
      <c r="G6931" t="s">
        <v>1403</v>
      </c>
      <c r="H6931" t="s">
        <v>1710</v>
      </c>
      <c r="I6931" t="s">
        <v>1991</v>
      </c>
      <c r="J6931" t="s">
        <v>1998</v>
      </c>
      <c r="K6931" s="13">
        <v>3841</v>
      </c>
    </row>
    <row r="6932" spans="1:11" x14ac:dyDescent="0.3">
      <c r="A6932" t="s">
        <v>15</v>
      </c>
      <c r="B6932" t="s">
        <v>60</v>
      </c>
      <c r="C6932" t="s">
        <v>69</v>
      </c>
      <c r="D6932" t="s">
        <v>73</v>
      </c>
      <c r="E6932" t="s">
        <v>82</v>
      </c>
      <c r="F6932" t="s">
        <v>229</v>
      </c>
      <c r="G6932" t="s">
        <v>252</v>
      </c>
      <c r="H6932" t="s">
        <v>1655</v>
      </c>
      <c r="I6932" t="s">
        <v>1993</v>
      </c>
      <c r="J6932" t="s">
        <v>1996</v>
      </c>
      <c r="K6932" s="13">
        <v>12537</v>
      </c>
    </row>
    <row r="6933" spans="1:11" x14ac:dyDescent="0.3">
      <c r="A6933" t="s">
        <v>11</v>
      </c>
      <c r="B6933" t="s">
        <v>54</v>
      </c>
      <c r="C6933" t="s">
        <v>68</v>
      </c>
      <c r="D6933" t="s">
        <v>67</v>
      </c>
      <c r="E6933" t="s">
        <v>80</v>
      </c>
      <c r="F6933" t="s">
        <v>242</v>
      </c>
      <c r="G6933" t="s">
        <v>303</v>
      </c>
      <c r="H6933" t="s">
        <v>1634</v>
      </c>
      <c r="I6933" t="s">
        <v>1991</v>
      </c>
      <c r="J6933" t="s">
        <v>1996</v>
      </c>
      <c r="K6933" s="13">
        <v>4804</v>
      </c>
    </row>
    <row r="6934" spans="1:11" x14ac:dyDescent="0.3">
      <c r="A6934" t="s">
        <v>15</v>
      </c>
      <c r="B6934" t="s">
        <v>54</v>
      </c>
      <c r="C6934" t="s">
        <v>69</v>
      </c>
      <c r="D6934" t="s">
        <v>73</v>
      </c>
      <c r="E6934" t="s">
        <v>82</v>
      </c>
      <c r="F6934" t="s">
        <v>318</v>
      </c>
      <c r="G6934" t="s">
        <v>352</v>
      </c>
      <c r="H6934" t="s">
        <v>1915</v>
      </c>
      <c r="I6934" t="s">
        <v>1993</v>
      </c>
      <c r="J6934" t="s">
        <v>1996</v>
      </c>
      <c r="K6934" s="13">
        <v>7005</v>
      </c>
    </row>
    <row r="6935" spans="1:11" x14ac:dyDescent="0.3">
      <c r="A6935" t="s">
        <v>15</v>
      </c>
      <c r="B6935" t="s">
        <v>44</v>
      </c>
      <c r="C6935" t="s">
        <v>69</v>
      </c>
      <c r="D6935" t="s">
        <v>73</v>
      </c>
      <c r="E6935" t="s">
        <v>82</v>
      </c>
      <c r="F6935" t="s">
        <v>229</v>
      </c>
      <c r="G6935" t="s">
        <v>352</v>
      </c>
      <c r="H6935" t="s">
        <v>1757</v>
      </c>
      <c r="I6935" t="s">
        <v>1993</v>
      </c>
      <c r="J6935" t="s">
        <v>1996</v>
      </c>
      <c r="K6935" s="13">
        <v>13587</v>
      </c>
    </row>
    <row r="6936" spans="1:11" x14ac:dyDescent="0.3">
      <c r="A6936" t="s">
        <v>13</v>
      </c>
      <c r="B6936" t="s">
        <v>26</v>
      </c>
      <c r="C6936" t="s">
        <v>71</v>
      </c>
      <c r="D6936" t="s">
        <v>74</v>
      </c>
      <c r="E6936" t="s">
        <v>102</v>
      </c>
      <c r="F6936" t="s">
        <v>229</v>
      </c>
      <c r="G6936" t="s">
        <v>313</v>
      </c>
      <c r="H6936" t="s">
        <v>1676</v>
      </c>
      <c r="I6936" t="s">
        <v>1991</v>
      </c>
      <c r="J6936" t="s">
        <v>1997</v>
      </c>
      <c r="K6936" s="13">
        <v>4050</v>
      </c>
    </row>
    <row r="6937" spans="1:11" x14ac:dyDescent="0.3">
      <c r="A6937" t="s">
        <v>11</v>
      </c>
      <c r="B6937" t="s">
        <v>39</v>
      </c>
      <c r="C6937" t="s">
        <v>68</v>
      </c>
      <c r="D6937" t="s">
        <v>67</v>
      </c>
      <c r="E6937" t="s">
        <v>80</v>
      </c>
      <c r="F6937" t="s">
        <v>242</v>
      </c>
      <c r="G6937" t="s">
        <v>389</v>
      </c>
      <c r="H6937" t="s">
        <v>1660</v>
      </c>
      <c r="I6937" t="s">
        <v>1991</v>
      </c>
      <c r="J6937" t="s">
        <v>1996</v>
      </c>
      <c r="K6937" s="13">
        <v>4148</v>
      </c>
    </row>
    <row r="6938" spans="1:11" x14ac:dyDescent="0.3">
      <c r="A6938" t="s">
        <v>11</v>
      </c>
      <c r="B6938" t="s">
        <v>24</v>
      </c>
      <c r="C6938" t="s">
        <v>70</v>
      </c>
      <c r="D6938" t="s">
        <v>68</v>
      </c>
      <c r="E6938" t="s">
        <v>84</v>
      </c>
      <c r="F6938" t="s">
        <v>268</v>
      </c>
      <c r="G6938" t="s">
        <v>464</v>
      </c>
      <c r="H6938" t="s">
        <v>1628</v>
      </c>
      <c r="I6938" t="s">
        <v>1991</v>
      </c>
      <c r="J6938" t="s">
        <v>1996</v>
      </c>
      <c r="K6938" s="13">
        <v>3850</v>
      </c>
    </row>
    <row r="6939" spans="1:11" x14ac:dyDescent="0.3">
      <c r="A6939" t="s">
        <v>11</v>
      </c>
      <c r="B6939" t="s">
        <v>66</v>
      </c>
      <c r="C6939" t="s">
        <v>67</v>
      </c>
      <c r="D6939" t="s">
        <v>69</v>
      </c>
      <c r="E6939" t="s">
        <v>75</v>
      </c>
      <c r="F6939" t="s">
        <v>298</v>
      </c>
      <c r="G6939" t="s">
        <v>399</v>
      </c>
      <c r="H6939" t="s">
        <v>1660</v>
      </c>
      <c r="I6939" t="s">
        <v>1991</v>
      </c>
      <c r="J6939" t="s">
        <v>1996</v>
      </c>
      <c r="K6939" s="13">
        <v>4591</v>
      </c>
    </row>
    <row r="6940" spans="1:11" x14ac:dyDescent="0.3">
      <c r="A6940" t="s">
        <v>13</v>
      </c>
      <c r="B6940" t="s">
        <v>43</v>
      </c>
      <c r="C6940" t="s">
        <v>67</v>
      </c>
      <c r="D6940" t="s">
        <v>69</v>
      </c>
      <c r="E6940" t="s">
        <v>75</v>
      </c>
      <c r="F6940" t="s">
        <v>319</v>
      </c>
      <c r="G6940" t="s">
        <v>267</v>
      </c>
      <c r="H6940" t="s">
        <v>1666</v>
      </c>
      <c r="I6940" t="s">
        <v>1991</v>
      </c>
      <c r="J6940" t="s">
        <v>1996</v>
      </c>
      <c r="K6940" s="13">
        <v>8016</v>
      </c>
    </row>
    <row r="6941" spans="1:11" x14ac:dyDescent="0.3">
      <c r="A6941" t="s">
        <v>11</v>
      </c>
      <c r="B6941" t="s">
        <v>46</v>
      </c>
      <c r="C6941" t="s">
        <v>68</v>
      </c>
      <c r="D6941" t="s">
        <v>67</v>
      </c>
      <c r="E6941" t="s">
        <v>80</v>
      </c>
      <c r="F6941" t="s">
        <v>311</v>
      </c>
      <c r="G6941" t="s">
        <v>319</v>
      </c>
      <c r="H6941" t="s">
        <v>1654</v>
      </c>
      <c r="I6941" t="s">
        <v>1991</v>
      </c>
      <c r="J6941" t="s">
        <v>1996</v>
      </c>
      <c r="K6941" s="13">
        <v>4804</v>
      </c>
    </row>
    <row r="6942" spans="1:11" x14ac:dyDescent="0.3">
      <c r="A6942" t="s">
        <v>13</v>
      </c>
      <c r="B6942" t="s">
        <v>46</v>
      </c>
      <c r="C6942" t="s">
        <v>68</v>
      </c>
      <c r="D6942" t="s">
        <v>67</v>
      </c>
      <c r="E6942" t="s">
        <v>85</v>
      </c>
      <c r="F6942" t="s">
        <v>238</v>
      </c>
      <c r="G6942" t="s">
        <v>794</v>
      </c>
      <c r="H6942" t="s">
        <v>1677</v>
      </c>
      <c r="I6942" t="s">
        <v>1993</v>
      </c>
      <c r="J6942" t="s">
        <v>1996</v>
      </c>
      <c r="K6942" s="13">
        <v>13941</v>
      </c>
    </row>
    <row r="6943" spans="1:11" x14ac:dyDescent="0.3">
      <c r="A6943" t="s">
        <v>11</v>
      </c>
      <c r="B6943" t="s">
        <v>48</v>
      </c>
      <c r="C6943" t="s">
        <v>69</v>
      </c>
      <c r="D6943" t="s">
        <v>73</v>
      </c>
      <c r="E6943" t="s">
        <v>82</v>
      </c>
      <c r="F6943" t="s">
        <v>310</v>
      </c>
      <c r="G6943" t="s">
        <v>352</v>
      </c>
      <c r="H6943" t="s">
        <v>1865</v>
      </c>
      <c r="I6943" t="s">
        <v>1993</v>
      </c>
      <c r="J6943" t="s">
        <v>1996</v>
      </c>
      <c r="K6943" s="13">
        <v>7006</v>
      </c>
    </row>
    <row r="6944" spans="1:11" x14ac:dyDescent="0.3">
      <c r="A6944" t="s">
        <v>12</v>
      </c>
      <c r="B6944" t="s">
        <v>26</v>
      </c>
      <c r="C6944" t="s">
        <v>68</v>
      </c>
      <c r="D6944" t="s">
        <v>67</v>
      </c>
      <c r="E6944" t="s">
        <v>182</v>
      </c>
      <c r="F6944" t="s">
        <v>230</v>
      </c>
      <c r="G6944" t="s">
        <v>439</v>
      </c>
      <c r="H6944" t="s">
        <v>1649</v>
      </c>
      <c r="I6944" t="s">
        <v>1994</v>
      </c>
      <c r="J6944" t="s">
        <v>1996</v>
      </c>
      <c r="K6944" s="13">
        <v>14015</v>
      </c>
    </row>
    <row r="6945" spans="1:11" x14ac:dyDescent="0.3">
      <c r="A6945" t="s">
        <v>13</v>
      </c>
      <c r="B6945" t="s">
        <v>29</v>
      </c>
      <c r="C6945" t="s">
        <v>67</v>
      </c>
      <c r="D6945" t="s">
        <v>72</v>
      </c>
      <c r="E6945" t="s">
        <v>81</v>
      </c>
      <c r="F6945" t="s">
        <v>368</v>
      </c>
      <c r="G6945" t="s">
        <v>645</v>
      </c>
      <c r="H6945" t="s">
        <v>1842</v>
      </c>
      <c r="I6945" t="s">
        <v>1993</v>
      </c>
      <c r="J6945" t="s">
        <v>1997</v>
      </c>
      <c r="K6945" s="13">
        <v>11087</v>
      </c>
    </row>
    <row r="6946" spans="1:11" x14ac:dyDescent="0.3">
      <c r="A6946" t="s">
        <v>11</v>
      </c>
      <c r="B6946" t="s">
        <v>53</v>
      </c>
      <c r="C6946" t="s">
        <v>69</v>
      </c>
      <c r="D6946" t="s">
        <v>73</v>
      </c>
      <c r="E6946" t="s">
        <v>95</v>
      </c>
      <c r="F6946" t="s">
        <v>310</v>
      </c>
      <c r="G6946" t="s">
        <v>279</v>
      </c>
      <c r="H6946" t="s">
        <v>1804</v>
      </c>
      <c r="I6946" t="s">
        <v>1993</v>
      </c>
      <c r="J6946" t="s">
        <v>1996</v>
      </c>
      <c r="K6946" s="13">
        <v>5647</v>
      </c>
    </row>
    <row r="6947" spans="1:11" x14ac:dyDescent="0.3">
      <c r="A6947" t="s">
        <v>11</v>
      </c>
      <c r="B6947" t="s">
        <v>48</v>
      </c>
      <c r="C6947" t="s">
        <v>69</v>
      </c>
      <c r="D6947" t="s">
        <v>73</v>
      </c>
      <c r="E6947" t="s">
        <v>87</v>
      </c>
      <c r="F6947" t="s">
        <v>286</v>
      </c>
      <c r="G6947" t="s">
        <v>1404</v>
      </c>
      <c r="H6947" t="s">
        <v>1739</v>
      </c>
      <c r="I6947" t="s">
        <v>1993</v>
      </c>
      <c r="J6947" t="s">
        <v>1996</v>
      </c>
      <c r="K6947" s="13">
        <v>8745</v>
      </c>
    </row>
    <row r="6948" spans="1:11" x14ac:dyDescent="0.3">
      <c r="A6948" t="s">
        <v>13</v>
      </c>
      <c r="B6948" t="s">
        <v>31</v>
      </c>
      <c r="C6948" t="s">
        <v>67</v>
      </c>
      <c r="D6948" t="s">
        <v>69</v>
      </c>
      <c r="E6948" t="s">
        <v>75</v>
      </c>
      <c r="F6948" t="s">
        <v>285</v>
      </c>
      <c r="G6948" t="s">
        <v>219</v>
      </c>
      <c r="H6948" t="s">
        <v>1660</v>
      </c>
      <c r="I6948" t="s">
        <v>1991</v>
      </c>
      <c r="J6948" t="s">
        <v>1996</v>
      </c>
      <c r="K6948" s="13">
        <v>8016</v>
      </c>
    </row>
    <row r="6949" spans="1:11" x14ac:dyDescent="0.3">
      <c r="A6949" t="s">
        <v>13</v>
      </c>
      <c r="B6949" t="s">
        <v>25</v>
      </c>
      <c r="C6949" t="s">
        <v>69</v>
      </c>
      <c r="D6949" t="s">
        <v>73</v>
      </c>
      <c r="E6949" t="s">
        <v>97</v>
      </c>
      <c r="F6949" t="s">
        <v>241</v>
      </c>
      <c r="G6949" t="s">
        <v>234</v>
      </c>
      <c r="H6949" t="s">
        <v>1664</v>
      </c>
      <c r="I6949" t="s">
        <v>1991</v>
      </c>
      <c r="J6949" t="s">
        <v>1997</v>
      </c>
      <c r="K6949" s="13">
        <v>7202</v>
      </c>
    </row>
    <row r="6950" spans="1:11" x14ac:dyDescent="0.3">
      <c r="A6950" t="s">
        <v>13</v>
      </c>
      <c r="B6950" t="s">
        <v>39</v>
      </c>
      <c r="C6950" t="s">
        <v>69</v>
      </c>
      <c r="D6950" t="s">
        <v>73</v>
      </c>
      <c r="E6950" t="s">
        <v>82</v>
      </c>
      <c r="F6950" t="s">
        <v>222</v>
      </c>
      <c r="G6950" t="s">
        <v>492</v>
      </c>
      <c r="H6950" t="s">
        <v>1918</v>
      </c>
      <c r="I6950" t="s">
        <v>1993</v>
      </c>
      <c r="J6950" t="s">
        <v>1997</v>
      </c>
      <c r="K6950" s="13">
        <v>5963</v>
      </c>
    </row>
    <row r="6951" spans="1:11" x14ac:dyDescent="0.3">
      <c r="A6951" t="s">
        <v>15</v>
      </c>
      <c r="B6951" t="s">
        <v>54</v>
      </c>
      <c r="C6951" t="s">
        <v>69</v>
      </c>
      <c r="D6951" t="s">
        <v>73</v>
      </c>
      <c r="E6951" t="s">
        <v>95</v>
      </c>
      <c r="F6951" t="s">
        <v>213</v>
      </c>
      <c r="G6951" t="s">
        <v>462</v>
      </c>
      <c r="H6951" t="s">
        <v>1702</v>
      </c>
      <c r="I6951" t="s">
        <v>1993</v>
      </c>
      <c r="J6951" t="s">
        <v>1996</v>
      </c>
      <c r="K6951" s="13">
        <v>9646</v>
      </c>
    </row>
    <row r="6952" spans="1:11" x14ac:dyDescent="0.3">
      <c r="A6952" t="s">
        <v>12</v>
      </c>
      <c r="B6952" t="s">
        <v>59</v>
      </c>
      <c r="C6952" t="s">
        <v>71</v>
      </c>
      <c r="D6952" t="s">
        <v>74</v>
      </c>
      <c r="E6952" t="s">
        <v>102</v>
      </c>
      <c r="F6952" t="s">
        <v>250</v>
      </c>
      <c r="G6952" t="s">
        <v>277</v>
      </c>
      <c r="H6952" t="s">
        <v>1675</v>
      </c>
      <c r="I6952" t="s">
        <v>1991</v>
      </c>
      <c r="J6952" t="s">
        <v>1996</v>
      </c>
      <c r="K6952" s="13">
        <v>3100</v>
      </c>
    </row>
    <row r="6953" spans="1:11" x14ac:dyDescent="0.3">
      <c r="A6953" t="s">
        <v>11</v>
      </c>
      <c r="B6953" t="s">
        <v>53</v>
      </c>
      <c r="C6953" t="s">
        <v>68</v>
      </c>
      <c r="D6953" t="s">
        <v>67</v>
      </c>
      <c r="E6953" t="s">
        <v>80</v>
      </c>
      <c r="F6953" t="s">
        <v>336</v>
      </c>
      <c r="G6953" t="s">
        <v>353</v>
      </c>
      <c r="H6953" t="s">
        <v>1634</v>
      </c>
      <c r="I6953" t="s">
        <v>1991</v>
      </c>
      <c r="J6953" t="s">
        <v>1996</v>
      </c>
      <c r="K6953" s="13">
        <v>4148</v>
      </c>
    </row>
    <row r="6954" spans="1:11" x14ac:dyDescent="0.3">
      <c r="A6954" t="s">
        <v>11</v>
      </c>
      <c r="B6954" t="s">
        <v>24</v>
      </c>
      <c r="C6954" t="s">
        <v>67</v>
      </c>
      <c r="D6954" t="s">
        <v>69</v>
      </c>
      <c r="E6954" t="s">
        <v>75</v>
      </c>
      <c r="F6954" t="s">
        <v>292</v>
      </c>
      <c r="G6954" t="s">
        <v>324</v>
      </c>
      <c r="H6954" t="s">
        <v>1644</v>
      </c>
      <c r="I6954" t="s">
        <v>1991</v>
      </c>
      <c r="J6954" t="s">
        <v>1996</v>
      </c>
      <c r="K6954" s="13">
        <v>4823</v>
      </c>
    </row>
    <row r="6955" spans="1:11" x14ac:dyDescent="0.3">
      <c r="A6955" t="s">
        <v>14</v>
      </c>
      <c r="B6955" t="s">
        <v>45</v>
      </c>
      <c r="C6955" t="s">
        <v>68</v>
      </c>
      <c r="D6955" t="s">
        <v>67</v>
      </c>
      <c r="E6955" t="s">
        <v>80</v>
      </c>
      <c r="F6955" t="s">
        <v>333</v>
      </c>
      <c r="G6955" t="s">
        <v>381</v>
      </c>
      <c r="H6955" t="s">
        <v>1654</v>
      </c>
      <c r="I6955" t="s">
        <v>1991</v>
      </c>
      <c r="J6955" t="s">
        <v>1998</v>
      </c>
      <c r="K6955" s="13">
        <v>3841</v>
      </c>
    </row>
    <row r="6956" spans="1:11" x14ac:dyDescent="0.3">
      <c r="A6956" t="s">
        <v>13</v>
      </c>
      <c r="B6956" t="s">
        <v>50</v>
      </c>
      <c r="C6956" t="s">
        <v>69</v>
      </c>
      <c r="D6956" t="s">
        <v>73</v>
      </c>
      <c r="E6956" t="s">
        <v>104</v>
      </c>
      <c r="F6956" t="s">
        <v>261</v>
      </c>
      <c r="G6956" t="s">
        <v>239</v>
      </c>
      <c r="H6956" t="s">
        <v>1733</v>
      </c>
      <c r="I6956" t="s">
        <v>1992</v>
      </c>
      <c r="J6956" t="s">
        <v>1996</v>
      </c>
      <c r="K6956" s="13">
        <v>13014</v>
      </c>
    </row>
    <row r="6957" spans="1:11" x14ac:dyDescent="0.3">
      <c r="A6957" t="s">
        <v>13</v>
      </c>
      <c r="B6957" t="s">
        <v>25</v>
      </c>
      <c r="C6957" t="s">
        <v>69</v>
      </c>
      <c r="D6957" t="s">
        <v>73</v>
      </c>
      <c r="E6957" t="s">
        <v>82</v>
      </c>
      <c r="F6957" t="s">
        <v>265</v>
      </c>
      <c r="G6957" t="s">
        <v>426</v>
      </c>
      <c r="H6957" t="s">
        <v>1730</v>
      </c>
      <c r="I6957" t="s">
        <v>1993</v>
      </c>
      <c r="J6957" t="s">
        <v>1997</v>
      </c>
      <c r="K6957" s="13">
        <v>10262</v>
      </c>
    </row>
    <row r="6958" spans="1:11" x14ac:dyDescent="0.3">
      <c r="A6958" t="s">
        <v>12</v>
      </c>
      <c r="B6958" t="s">
        <v>60</v>
      </c>
      <c r="C6958" t="s">
        <v>71</v>
      </c>
      <c r="D6958" t="s">
        <v>74</v>
      </c>
      <c r="E6958" t="s">
        <v>102</v>
      </c>
      <c r="F6958" t="s">
        <v>307</v>
      </c>
      <c r="G6958" t="s">
        <v>306</v>
      </c>
      <c r="H6958" t="s">
        <v>1762</v>
      </c>
      <c r="I6958" t="s">
        <v>1991</v>
      </c>
      <c r="J6958" t="s">
        <v>1996</v>
      </c>
      <c r="K6958" s="13">
        <v>2575</v>
      </c>
    </row>
    <row r="6959" spans="1:11" x14ac:dyDescent="0.3">
      <c r="A6959" t="s">
        <v>13</v>
      </c>
      <c r="B6959" t="s">
        <v>49</v>
      </c>
      <c r="C6959" t="s">
        <v>67</v>
      </c>
      <c r="D6959" t="s">
        <v>72</v>
      </c>
      <c r="E6959" t="s">
        <v>81</v>
      </c>
      <c r="F6959" t="s">
        <v>210</v>
      </c>
      <c r="G6959" t="s">
        <v>311</v>
      </c>
      <c r="H6959" t="s">
        <v>1775</v>
      </c>
      <c r="I6959" t="s">
        <v>1993</v>
      </c>
      <c r="J6959" t="s">
        <v>1996</v>
      </c>
      <c r="K6959" s="13">
        <v>19225</v>
      </c>
    </row>
    <row r="6960" spans="1:11" x14ac:dyDescent="0.3">
      <c r="A6960" t="s">
        <v>11</v>
      </c>
      <c r="B6960" t="s">
        <v>45</v>
      </c>
      <c r="C6960" t="s">
        <v>68</v>
      </c>
      <c r="D6960" t="s">
        <v>67</v>
      </c>
      <c r="E6960" t="s">
        <v>80</v>
      </c>
      <c r="F6960" t="s">
        <v>214</v>
      </c>
      <c r="G6960" t="s">
        <v>368</v>
      </c>
      <c r="H6960" t="s">
        <v>1634</v>
      </c>
      <c r="I6960" t="s">
        <v>1991</v>
      </c>
      <c r="J6960" t="s">
        <v>1996</v>
      </c>
      <c r="K6960" s="13">
        <v>4174</v>
      </c>
    </row>
    <row r="6961" spans="1:11" x14ac:dyDescent="0.3">
      <c r="A6961" t="s">
        <v>16</v>
      </c>
      <c r="B6961" t="s">
        <v>54</v>
      </c>
      <c r="C6961" t="s">
        <v>69</v>
      </c>
      <c r="D6961" t="s">
        <v>73</v>
      </c>
      <c r="E6961" t="s">
        <v>82</v>
      </c>
      <c r="F6961" t="s">
        <v>316</v>
      </c>
      <c r="G6961" t="s">
        <v>301</v>
      </c>
      <c r="H6961" t="s">
        <v>1642</v>
      </c>
      <c r="I6961" t="s">
        <v>1993</v>
      </c>
      <c r="J6961" t="s">
        <v>1996</v>
      </c>
      <c r="K6961" s="13">
        <v>7870</v>
      </c>
    </row>
    <row r="6962" spans="1:11" x14ac:dyDescent="0.3">
      <c r="A6962" t="s">
        <v>12</v>
      </c>
      <c r="B6962" t="s">
        <v>39</v>
      </c>
      <c r="C6962" t="s">
        <v>69</v>
      </c>
      <c r="D6962" t="s">
        <v>73</v>
      </c>
      <c r="E6962" t="s">
        <v>82</v>
      </c>
      <c r="F6962" t="s">
        <v>296</v>
      </c>
      <c r="G6962" t="s">
        <v>297</v>
      </c>
      <c r="H6962" t="s">
        <v>1655</v>
      </c>
      <c r="I6962" t="s">
        <v>1993</v>
      </c>
      <c r="J6962" t="s">
        <v>1996</v>
      </c>
      <c r="K6962" s="13">
        <v>7934</v>
      </c>
    </row>
    <row r="6963" spans="1:11" x14ac:dyDescent="0.3">
      <c r="A6963" t="s">
        <v>13</v>
      </c>
      <c r="B6963" t="s">
        <v>39</v>
      </c>
      <c r="C6963" t="s">
        <v>69</v>
      </c>
      <c r="D6963" t="s">
        <v>73</v>
      </c>
      <c r="E6963" t="s">
        <v>110</v>
      </c>
      <c r="F6963" t="s">
        <v>387</v>
      </c>
      <c r="G6963" t="s">
        <v>469</v>
      </c>
      <c r="H6963" t="s">
        <v>1794</v>
      </c>
      <c r="I6963" t="s">
        <v>1992</v>
      </c>
      <c r="J6963" t="s">
        <v>1996</v>
      </c>
      <c r="K6963" s="13">
        <v>11360</v>
      </c>
    </row>
    <row r="6964" spans="1:11" x14ac:dyDescent="0.3">
      <c r="A6964" t="s">
        <v>11</v>
      </c>
      <c r="B6964" t="s">
        <v>47</v>
      </c>
      <c r="C6964" t="s">
        <v>69</v>
      </c>
      <c r="D6964" t="s">
        <v>73</v>
      </c>
      <c r="E6964" t="s">
        <v>95</v>
      </c>
      <c r="F6964" t="s">
        <v>295</v>
      </c>
      <c r="G6964" t="s">
        <v>304</v>
      </c>
      <c r="H6964" t="s">
        <v>1733</v>
      </c>
      <c r="I6964" t="s">
        <v>1993</v>
      </c>
      <c r="J6964" t="s">
        <v>1996</v>
      </c>
      <c r="K6964" s="13">
        <v>6442</v>
      </c>
    </row>
    <row r="6965" spans="1:11" x14ac:dyDescent="0.3">
      <c r="A6965" t="s">
        <v>13</v>
      </c>
      <c r="B6965" t="s">
        <v>50</v>
      </c>
      <c r="C6965" t="s">
        <v>69</v>
      </c>
      <c r="D6965" t="s">
        <v>73</v>
      </c>
      <c r="E6965" t="s">
        <v>82</v>
      </c>
      <c r="F6965" t="s">
        <v>236</v>
      </c>
      <c r="G6965" t="s">
        <v>490</v>
      </c>
      <c r="H6965" t="s">
        <v>1695</v>
      </c>
      <c r="I6965" t="s">
        <v>1993</v>
      </c>
      <c r="J6965" t="s">
        <v>1997</v>
      </c>
      <c r="K6965" s="13">
        <v>10262</v>
      </c>
    </row>
    <row r="6966" spans="1:11" x14ac:dyDescent="0.3">
      <c r="A6966" t="s">
        <v>15</v>
      </c>
      <c r="B6966" t="s">
        <v>60</v>
      </c>
      <c r="C6966" t="s">
        <v>69</v>
      </c>
      <c r="D6966" t="s">
        <v>73</v>
      </c>
      <c r="E6966" t="s">
        <v>82</v>
      </c>
      <c r="F6966" t="s">
        <v>282</v>
      </c>
      <c r="G6966" t="s">
        <v>297</v>
      </c>
      <c r="H6966" t="s">
        <v>1786</v>
      </c>
      <c r="I6966" t="s">
        <v>1993</v>
      </c>
      <c r="J6966" t="s">
        <v>1996</v>
      </c>
      <c r="K6966" s="13">
        <v>6732</v>
      </c>
    </row>
    <row r="6967" spans="1:11" x14ac:dyDescent="0.3">
      <c r="A6967" t="s">
        <v>17</v>
      </c>
      <c r="B6967" t="s">
        <v>25</v>
      </c>
      <c r="C6967" t="s">
        <v>67</v>
      </c>
      <c r="D6967" t="s">
        <v>69</v>
      </c>
      <c r="E6967" t="s">
        <v>75</v>
      </c>
      <c r="F6967" t="s">
        <v>213</v>
      </c>
      <c r="G6967" t="s">
        <v>438</v>
      </c>
      <c r="H6967" t="s">
        <v>1623</v>
      </c>
      <c r="I6967" t="s">
        <v>1991</v>
      </c>
      <c r="J6967" t="s">
        <v>1996</v>
      </c>
      <c r="K6967" s="13">
        <v>4668</v>
      </c>
    </row>
    <row r="6968" spans="1:11" x14ac:dyDescent="0.3">
      <c r="A6968" t="s">
        <v>11</v>
      </c>
      <c r="B6968" t="s">
        <v>58</v>
      </c>
      <c r="C6968" t="s">
        <v>69</v>
      </c>
      <c r="D6968" t="s">
        <v>73</v>
      </c>
      <c r="E6968" t="s">
        <v>83</v>
      </c>
      <c r="F6968" t="s">
        <v>260</v>
      </c>
      <c r="G6968" t="s">
        <v>348</v>
      </c>
      <c r="H6968" t="s">
        <v>1647</v>
      </c>
      <c r="I6968" t="s">
        <v>1993</v>
      </c>
      <c r="J6968" t="s">
        <v>1996</v>
      </c>
      <c r="K6968" s="13">
        <v>6258</v>
      </c>
    </row>
    <row r="6969" spans="1:11" x14ac:dyDescent="0.3">
      <c r="A6969" t="s">
        <v>15</v>
      </c>
      <c r="B6969" t="s">
        <v>44</v>
      </c>
      <c r="C6969" t="s">
        <v>69</v>
      </c>
      <c r="D6969" t="s">
        <v>73</v>
      </c>
      <c r="E6969" t="s">
        <v>82</v>
      </c>
      <c r="F6969" t="s">
        <v>229</v>
      </c>
      <c r="G6969" t="s">
        <v>297</v>
      </c>
      <c r="H6969" t="s">
        <v>1636</v>
      </c>
      <c r="I6969" t="s">
        <v>1993</v>
      </c>
      <c r="J6969" t="s">
        <v>1996</v>
      </c>
      <c r="K6969" s="13">
        <v>16108</v>
      </c>
    </row>
    <row r="6970" spans="1:11" x14ac:dyDescent="0.3">
      <c r="A6970" t="s">
        <v>11</v>
      </c>
      <c r="B6970" t="s">
        <v>38</v>
      </c>
      <c r="C6970" t="s">
        <v>69</v>
      </c>
      <c r="D6970" t="s">
        <v>73</v>
      </c>
      <c r="E6970" t="s">
        <v>82</v>
      </c>
      <c r="F6970" t="s">
        <v>310</v>
      </c>
      <c r="G6970" t="s">
        <v>252</v>
      </c>
      <c r="H6970" t="s">
        <v>1898</v>
      </c>
      <c r="I6970" t="s">
        <v>1993</v>
      </c>
      <c r="J6970" t="s">
        <v>1996</v>
      </c>
      <c r="K6970" s="13">
        <v>14871</v>
      </c>
    </row>
    <row r="6971" spans="1:11" x14ac:dyDescent="0.3">
      <c r="A6971" t="s">
        <v>18</v>
      </c>
      <c r="B6971" t="s">
        <v>63</v>
      </c>
      <c r="C6971" t="s">
        <v>67</v>
      </c>
      <c r="D6971" t="s">
        <v>69</v>
      </c>
      <c r="E6971" t="s">
        <v>75</v>
      </c>
      <c r="F6971" t="s">
        <v>244</v>
      </c>
      <c r="G6971" t="s">
        <v>1405</v>
      </c>
      <c r="H6971" t="s">
        <v>1623</v>
      </c>
      <c r="I6971" t="s">
        <v>1991</v>
      </c>
      <c r="J6971" t="s">
        <v>1996</v>
      </c>
      <c r="K6971" s="13">
        <v>4483</v>
      </c>
    </row>
    <row r="6972" spans="1:11" x14ac:dyDescent="0.3">
      <c r="A6972" t="s">
        <v>13</v>
      </c>
      <c r="B6972" t="s">
        <v>26</v>
      </c>
      <c r="C6972" t="s">
        <v>68</v>
      </c>
      <c r="D6972" t="s">
        <v>67</v>
      </c>
      <c r="E6972" t="s">
        <v>98</v>
      </c>
      <c r="F6972" t="s">
        <v>263</v>
      </c>
      <c r="G6972" t="s">
        <v>1230</v>
      </c>
      <c r="H6972" t="s">
        <v>1936</v>
      </c>
      <c r="I6972" t="s">
        <v>1993</v>
      </c>
      <c r="J6972" t="s">
        <v>1997</v>
      </c>
      <c r="K6972" s="13">
        <v>8066</v>
      </c>
    </row>
    <row r="6973" spans="1:11" x14ac:dyDescent="0.3">
      <c r="A6973" t="s">
        <v>14</v>
      </c>
      <c r="B6973" t="s">
        <v>25</v>
      </c>
      <c r="C6973" t="s">
        <v>68</v>
      </c>
      <c r="D6973" t="s">
        <v>67</v>
      </c>
      <c r="E6973" t="s">
        <v>117</v>
      </c>
      <c r="F6973" t="s">
        <v>388</v>
      </c>
      <c r="G6973" t="s">
        <v>401</v>
      </c>
      <c r="H6973" t="s">
        <v>1775</v>
      </c>
      <c r="I6973" t="s">
        <v>1993</v>
      </c>
      <c r="J6973" t="s">
        <v>1996</v>
      </c>
      <c r="K6973" s="13">
        <v>9946</v>
      </c>
    </row>
    <row r="6974" spans="1:11" x14ac:dyDescent="0.3">
      <c r="A6974" t="s">
        <v>11</v>
      </c>
      <c r="B6974" t="s">
        <v>48</v>
      </c>
      <c r="C6974" t="s">
        <v>69</v>
      </c>
      <c r="D6974" t="s">
        <v>73</v>
      </c>
      <c r="E6974" t="s">
        <v>83</v>
      </c>
      <c r="F6974" t="s">
        <v>290</v>
      </c>
      <c r="G6974" t="s">
        <v>382</v>
      </c>
      <c r="H6974" t="s">
        <v>1783</v>
      </c>
      <c r="I6974" t="s">
        <v>1993</v>
      </c>
      <c r="J6974" t="s">
        <v>1996</v>
      </c>
      <c r="K6974" s="13">
        <v>6027</v>
      </c>
    </row>
    <row r="6975" spans="1:11" x14ac:dyDescent="0.3">
      <c r="A6975" t="s">
        <v>13</v>
      </c>
      <c r="B6975" t="s">
        <v>25</v>
      </c>
      <c r="C6975" t="s">
        <v>69</v>
      </c>
      <c r="D6975" t="s">
        <v>73</v>
      </c>
      <c r="E6975" t="s">
        <v>82</v>
      </c>
      <c r="F6975" t="s">
        <v>337</v>
      </c>
      <c r="G6975" t="s">
        <v>436</v>
      </c>
      <c r="H6975" t="s">
        <v>1815</v>
      </c>
      <c r="I6975" t="s">
        <v>1993</v>
      </c>
      <c r="J6975" t="s">
        <v>1997</v>
      </c>
      <c r="K6975" s="13">
        <v>10262</v>
      </c>
    </row>
    <row r="6976" spans="1:11" x14ac:dyDescent="0.3">
      <c r="A6976" t="s">
        <v>13</v>
      </c>
      <c r="B6976" t="s">
        <v>25</v>
      </c>
      <c r="C6976" t="s">
        <v>68</v>
      </c>
      <c r="D6976" t="s">
        <v>67</v>
      </c>
      <c r="E6976" t="s">
        <v>85</v>
      </c>
      <c r="F6976" t="s">
        <v>216</v>
      </c>
      <c r="G6976" t="s">
        <v>1002</v>
      </c>
      <c r="H6976" t="s">
        <v>1630</v>
      </c>
      <c r="I6976" t="s">
        <v>1993</v>
      </c>
      <c r="J6976" t="s">
        <v>1997</v>
      </c>
      <c r="K6976" s="13">
        <v>10844</v>
      </c>
    </row>
    <row r="6977" spans="1:11" x14ac:dyDescent="0.3">
      <c r="A6977" t="s">
        <v>13</v>
      </c>
      <c r="B6977" t="s">
        <v>42</v>
      </c>
      <c r="C6977" t="s">
        <v>68</v>
      </c>
      <c r="D6977" t="s">
        <v>67</v>
      </c>
      <c r="E6977" t="s">
        <v>85</v>
      </c>
      <c r="F6977" t="s">
        <v>293</v>
      </c>
      <c r="G6977" t="s">
        <v>516</v>
      </c>
      <c r="H6977" t="s">
        <v>1809</v>
      </c>
      <c r="I6977" t="s">
        <v>1993</v>
      </c>
      <c r="J6977" t="s">
        <v>1997</v>
      </c>
      <c r="K6977" s="13">
        <v>8586</v>
      </c>
    </row>
    <row r="6978" spans="1:11" x14ac:dyDescent="0.3">
      <c r="A6978" t="s">
        <v>11</v>
      </c>
      <c r="B6978" t="s">
        <v>30</v>
      </c>
      <c r="C6978" t="s">
        <v>69</v>
      </c>
      <c r="D6978" t="s">
        <v>73</v>
      </c>
      <c r="E6978" t="s">
        <v>97</v>
      </c>
      <c r="F6978" t="s">
        <v>316</v>
      </c>
      <c r="G6978" t="s">
        <v>360</v>
      </c>
      <c r="H6978" t="s">
        <v>1664</v>
      </c>
      <c r="I6978" t="s">
        <v>1991</v>
      </c>
      <c r="J6978" t="s">
        <v>1996</v>
      </c>
      <c r="K6978" s="13">
        <v>6015</v>
      </c>
    </row>
    <row r="6979" spans="1:11" x14ac:dyDescent="0.3">
      <c r="A6979" t="s">
        <v>11</v>
      </c>
      <c r="B6979" t="s">
        <v>32</v>
      </c>
      <c r="C6979" t="s">
        <v>67</v>
      </c>
      <c r="D6979" t="s">
        <v>69</v>
      </c>
      <c r="E6979" t="s">
        <v>75</v>
      </c>
      <c r="F6979" t="s">
        <v>296</v>
      </c>
      <c r="G6979" t="s">
        <v>376</v>
      </c>
      <c r="H6979" t="s">
        <v>1623</v>
      </c>
      <c r="I6979" t="s">
        <v>1991</v>
      </c>
      <c r="J6979" t="s">
        <v>1996</v>
      </c>
      <c r="K6979" s="13">
        <v>4990</v>
      </c>
    </row>
    <row r="6980" spans="1:11" x14ac:dyDescent="0.3">
      <c r="A6980" t="s">
        <v>13</v>
      </c>
      <c r="B6980" t="s">
        <v>26</v>
      </c>
      <c r="C6980" t="s">
        <v>68</v>
      </c>
      <c r="D6980" t="s">
        <v>67</v>
      </c>
      <c r="E6980" t="s">
        <v>85</v>
      </c>
      <c r="F6980" t="s">
        <v>216</v>
      </c>
      <c r="G6980" t="s">
        <v>713</v>
      </c>
      <c r="H6980" t="s">
        <v>1852</v>
      </c>
      <c r="I6980" t="s">
        <v>1993</v>
      </c>
      <c r="J6980" t="s">
        <v>1997</v>
      </c>
      <c r="K6980" s="13">
        <v>10844</v>
      </c>
    </row>
    <row r="6981" spans="1:11" x14ac:dyDescent="0.3">
      <c r="A6981" t="s">
        <v>15</v>
      </c>
      <c r="B6981" t="s">
        <v>54</v>
      </c>
      <c r="C6981" t="s">
        <v>69</v>
      </c>
      <c r="D6981" t="s">
        <v>73</v>
      </c>
      <c r="E6981" t="s">
        <v>82</v>
      </c>
      <c r="F6981" t="s">
        <v>282</v>
      </c>
      <c r="G6981" t="s">
        <v>536</v>
      </c>
      <c r="H6981" t="s">
        <v>1714</v>
      </c>
      <c r="I6981" t="s">
        <v>1993</v>
      </c>
      <c r="J6981" t="s">
        <v>1996</v>
      </c>
      <c r="K6981" s="13">
        <v>13377</v>
      </c>
    </row>
    <row r="6982" spans="1:11" x14ac:dyDescent="0.3">
      <c r="A6982" t="s">
        <v>12</v>
      </c>
      <c r="B6982" t="s">
        <v>25</v>
      </c>
      <c r="C6982" t="s">
        <v>69</v>
      </c>
      <c r="D6982" t="s">
        <v>73</v>
      </c>
      <c r="E6982" t="s">
        <v>104</v>
      </c>
      <c r="F6982" t="s">
        <v>335</v>
      </c>
      <c r="G6982" t="s">
        <v>795</v>
      </c>
      <c r="H6982" t="s">
        <v>1779</v>
      </c>
      <c r="I6982" t="s">
        <v>1992</v>
      </c>
      <c r="J6982" t="s">
        <v>1996</v>
      </c>
      <c r="K6982" s="13">
        <v>12257</v>
      </c>
    </row>
    <row r="6983" spans="1:11" x14ac:dyDescent="0.3">
      <c r="A6983" t="s">
        <v>11</v>
      </c>
      <c r="B6983" t="s">
        <v>30</v>
      </c>
      <c r="C6983" t="s">
        <v>68</v>
      </c>
      <c r="D6983" t="s">
        <v>67</v>
      </c>
      <c r="E6983" t="s">
        <v>80</v>
      </c>
      <c r="F6983" t="s">
        <v>217</v>
      </c>
      <c r="G6983" t="s">
        <v>269</v>
      </c>
      <c r="H6983" t="s">
        <v>1634</v>
      </c>
      <c r="I6983" t="s">
        <v>1991</v>
      </c>
      <c r="J6983" t="s">
        <v>1996</v>
      </c>
      <c r="K6983" s="13">
        <v>4804</v>
      </c>
    </row>
    <row r="6984" spans="1:11" x14ac:dyDescent="0.3">
      <c r="A6984" t="s">
        <v>17</v>
      </c>
      <c r="B6984" t="s">
        <v>56</v>
      </c>
      <c r="C6984" t="s">
        <v>67</v>
      </c>
      <c r="D6984" t="s">
        <v>72</v>
      </c>
      <c r="E6984" t="s">
        <v>141</v>
      </c>
      <c r="F6984" t="s">
        <v>310</v>
      </c>
      <c r="G6984" t="s">
        <v>395</v>
      </c>
      <c r="H6984" t="s">
        <v>1914</v>
      </c>
      <c r="I6984" t="s">
        <v>1993</v>
      </c>
      <c r="J6984" t="s">
        <v>1996</v>
      </c>
      <c r="K6984" s="13">
        <v>10008</v>
      </c>
    </row>
    <row r="6985" spans="1:11" x14ac:dyDescent="0.3">
      <c r="A6985" t="s">
        <v>11</v>
      </c>
      <c r="B6985" t="s">
        <v>24</v>
      </c>
      <c r="C6985" t="s">
        <v>70</v>
      </c>
      <c r="D6985" t="s">
        <v>68</v>
      </c>
      <c r="E6985" t="s">
        <v>84</v>
      </c>
      <c r="F6985" t="s">
        <v>301</v>
      </c>
      <c r="G6985" t="s">
        <v>395</v>
      </c>
      <c r="H6985" t="s">
        <v>1710</v>
      </c>
      <c r="I6985" t="s">
        <v>1991</v>
      </c>
      <c r="J6985" t="s">
        <v>1996</v>
      </c>
      <c r="K6985" s="13">
        <v>3597</v>
      </c>
    </row>
    <row r="6986" spans="1:11" x14ac:dyDescent="0.3">
      <c r="A6986" t="s">
        <v>11</v>
      </c>
      <c r="B6986" t="s">
        <v>41</v>
      </c>
      <c r="C6986" t="s">
        <v>67</v>
      </c>
      <c r="D6986" t="s">
        <v>69</v>
      </c>
      <c r="E6986" t="s">
        <v>75</v>
      </c>
      <c r="F6986" t="s">
        <v>321</v>
      </c>
      <c r="G6986" t="s">
        <v>1406</v>
      </c>
      <c r="H6986" t="s">
        <v>1623</v>
      </c>
      <c r="I6986" t="s">
        <v>1991</v>
      </c>
      <c r="J6986" t="s">
        <v>1996</v>
      </c>
      <c r="K6986" s="13">
        <v>3419</v>
      </c>
    </row>
    <row r="6987" spans="1:11" x14ac:dyDescent="0.3">
      <c r="A6987" t="s">
        <v>13</v>
      </c>
      <c r="B6987" t="s">
        <v>30</v>
      </c>
      <c r="C6987" t="s">
        <v>69</v>
      </c>
      <c r="D6987" t="s">
        <v>73</v>
      </c>
      <c r="E6987" t="s">
        <v>82</v>
      </c>
      <c r="F6987" t="s">
        <v>229</v>
      </c>
      <c r="G6987" t="s">
        <v>239</v>
      </c>
      <c r="H6987" t="s">
        <v>1656</v>
      </c>
      <c r="I6987" t="s">
        <v>1993</v>
      </c>
      <c r="J6987" t="s">
        <v>1996</v>
      </c>
      <c r="K6987" s="13">
        <v>16289</v>
      </c>
    </row>
    <row r="6988" spans="1:11" x14ac:dyDescent="0.3">
      <c r="A6988" t="s">
        <v>13</v>
      </c>
      <c r="B6988" t="s">
        <v>46</v>
      </c>
      <c r="C6988" t="s">
        <v>68</v>
      </c>
      <c r="D6988" t="s">
        <v>67</v>
      </c>
      <c r="E6988" t="s">
        <v>85</v>
      </c>
      <c r="F6988" t="s">
        <v>293</v>
      </c>
      <c r="G6988" t="s">
        <v>936</v>
      </c>
      <c r="H6988" t="s">
        <v>1963</v>
      </c>
      <c r="I6988" t="s">
        <v>1993</v>
      </c>
      <c r="J6988" t="s">
        <v>1997</v>
      </c>
      <c r="K6988" s="13">
        <v>10844</v>
      </c>
    </row>
    <row r="6989" spans="1:11" x14ac:dyDescent="0.3">
      <c r="A6989" t="s">
        <v>15</v>
      </c>
      <c r="B6989" t="s">
        <v>31</v>
      </c>
      <c r="C6989" t="s">
        <v>69</v>
      </c>
      <c r="D6989" t="s">
        <v>73</v>
      </c>
      <c r="E6989" t="s">
        <v>82</v>
      </c>
      <c r="F6989" t="s">
        <v>318</v>
      </c>
      <c r="G6989" t="s">
        <v>297</v>
      </c>
      <c r="H6989" t="s">
        <v>1697</v>
      </c>
      <c r="I6989" t="s">
        <v>1993</v>
      </c>
      <c r="J6989" t="s">
        <v>1996</v>
      </c>
      <c r="K6989" s="13">
        <v>9526</v>
      </c>
    </row>
    <row r="6990" spans="1:11" x14ac:dyDescent="0.3">
      <c r="A6990" t="s">
        <v>13</v>
      </c>
      <c r="B6990" t="s">
        <v>57</v>
      </c>
      <c r="C6990" t="s">
        <v>68</v>
      </c>
      <c r="D6990" t="s">
        <v>67</v>
      </c>
      <c r="E6990" t="s">
        <v>85</v>
      </c>
      <c r="F6990" t="s">
        <v>216</v>
      </c>
      <c r="G6990" t="s">
        <v>878</v>
      </c>
      <c r="H6990" t="s">
        <v>1636</v>
      </c>
      <c r="I6990" t="s">
        <v>1993</v>
      </c>
      <c r="J6990" t="s">
        <v>1997</v>
      </c>
      <c r="K6990" s="13">
        <v>8849</v>
      </c>
    </row>
    <row r="6991" spans="1:11" x14ac:dyDescent="0.3">
      <c r="A6991" t="s">
        <v>12</v>
      </c>
      <c r="B6991" t="s">
        <v>41</v>
      </c>
      <c r="C6991" t="s">
        <v>67</v>
      </c>
      <c r="D6991" t="s">
        <v>69</v>
      </c>
      <c r="E6991" t="s">
        <v>75</v>
      </c>
      <c r="F6991" t="s">
        <v>271</v>
      </c>
      <c r="G6991" t="s">
        <v>211</v>
      </c>
      <c r="H6991" t="s">
        <v>1660</v>
      </c>
      <c r="I6991" t="s">
        <v>1991</v>
      </c>
      <c r="J6991" t="s">
        <v>1996</v>
      </c>
      <c r="K6991" s="13">
        <v>6121</v>
      </c>
    </row>
    <row r="6992" spans="1:11" x14ac:dyDescent="0.3">
      <c r="A6992" t="s">
        <v>13</v>
      </c>
      <c r="B6992" t="s">
        <v>39</v>
      </c>
      <c r="C6992" t="s">
        <v>69</v>
      </c>
      <c r="D6992" t="s">
        <v>73</v>
      </c>
      <c r="E6992" t="s">
        <v>110</v>
      </c>
      <c r="F6992" t="s">
        <v>292</v>
      </c>
      <c r="G6992" t="s">
        <v>492</v>
      </c>
      <c r="H6992" t="s">
        <v>1727</v>
      </c>
      <c r="I6992" t="s">
        <v>1992</v>
      </c>
      <c r="J6992" t="s">
        <v>1996</v>
      </c>
      <c r="K6992" s="13">
        <v>12347</v>
      </c>
    </row>
    <row r="6993" spans="1:11" x14ac:dyDescent="0.3">
      <c r="A6993" t="s">
        <v>17</v>
      </c>
      <c r="B6993" t="s">
        <v>32</v>
      </c>
      <c r="C6993" t="s">
        <v>67</v>
      </c>
      <c r="D6993" t="s">
        <v>69</v>
      </c>
      <c r="E6993" t="s">
        <v>75</v>
      </c>
      <c r="F6993" t="s">
        <v>352</v>
      </c>
      <c r="G6993" t="s">
        <v>530</v>
      </c>
      <c r="H6993" t="s">
        <v>1623</v>
      </c>
      <c r="I6993" t="s">
        <v>1991</v>
      </c>
      <c r="J6993" t="s">
        <v>1996</v>
      </c>
      <c r="K6993" s="13">
        <v>5613</v>
      </c>
    </row>
    <row r="6994" spans="1:11" x14ac:dyDescent="0.3">
      <c r="A6994" t="s">
        <v>13</v>
      </c>
      <c r="B6994" t="s">
        <v>35</v>
      </c>
      <c r="C6994" t="s">
        <v>69</v>
      </c>
      <c r="D6994" t="s">
        <v>73</v>
      </c>
      <c r="E6994" t="s">
        <v>82</v>
      </c>
      <c r="F6994" t="s">
        <v>240</v>
      </c>
      <c r="G6994" t="s">
        <v>520</v>
      </c>
      <c r="H6994" t="s">
        <v>1884</v>
      </c>
      <c r="I6994" t="s">
        <v>1993</v>
      </c>
      <c r="J6994" t="s">
        <v>1996</v>
      </c>
      <c r="K6994" s="13">
        <v>18253</v>
      </c>
    </row>
    <row r="6995" spans="1:11" x14ac:dyDescent="0.3">
      <c r="A6995" t="s">
        <v>15</v>
      </c>
      <c r="B6995" t="s">
        <v>48</v>
      </c>
      <c r="C6995" t="s">
        <v>69</v>
      </c>
      <c r="D6995" t="s">
        <v>73</v>
      </c>
      <c r="E6995" t="s">
        <v>82</v>
      </c>
      <c r="F6995" t="s">
        <v>300</v>
      </c>
      <c r="G6995" t="s">
        <v>297</v>
      </c>
      <c r="H6995" t="s">
        <v>1691</v>
      </c>
      <c r="I6995" t="s">
        <v>1993</v>
      </c>
      <c r="J6995" t="s">
        <v>1996</v>
      </c>
      <c r="K6995" s="13">
        <v>14848</v>
      </c>
    </row>
    <row r="6996" spans="1:11" x14ac:dyDescent="0.3">
      <c r="A6996" t="s">
        <v>13</v>
      </c>
      <c r="B6996" t="s">
        <v>42</v>
      </c>
      <c r="C6996" t="s">
        <v>71</v>
      </c>
      <c r="D6996" t="s">
        <v>74</v>
      </c>
      <c r="E6996" t="s">
        <v>102</v>
      </c>
      <c r="F6996" t="s">
        <v>318</v>
      </c>
      <c r="G6996" t="s">
        <v>281</v>
      </c>
      <c r="H6996" t="s">
        <v>1675</v>
      </c>
      <c r="I6996" t="s">
        <v>1991</v>
      </c>
      <c r="J6996" t="s">
        <v>1997</v>
      </c>
      <c r="K6996" s="13">
        <v>4995</v>
      </c>
    </row>
    <row r="6997" spans="1:11" x14ac:dyDescent="0.3">
      <c r="A6997" t="s">
        <v>11</v>
      </c>
      <c r="B6997" t="s">
        <v>54</v>
      </c>
      <c r="C6997" t="s">
        <v>67</v>
      </c>
      <c r="D6997" t="s">
        <v>69</v>
      </c>
      <c r="E6997" t="s">
        <v>75</v>
      </c>
      <c r="F6997" t="s">
        <v>286</v>
      </c>
      <c r="G6997" t="s">
        <v>1407</v>
      </c>
      <c r="H6997" t="s">
        <v>1623</v>
      </c>
      <c r="I6997" t="s">
        <v>1991</v>
      </c>
      <c r="J6997" t="s">
        <v>1996</v>
      </c>
      <c r="K6997" s="13">
        <v>4591</v>
      </c>
    </row>
    <row r="6998" spans="1:11" x14ac:dyDescent="0.3">
      <c r="A6998" t="s">
        <v>11</v>
      </c>
      <c r="B6998" t="s">
        <v>61</v>
      </c>
      <c r="C6998" t="s">
        <v>68</v>
      </c>
      <c r="D6998" t="s">
        <v>67</v>
      </c>
      <c r="E6998" t="s">
        <v>80</v>
      </c>
      <c r="F6998" t="s">
        <v>263</v>
      </c>
      <c r="G6998" t="s">
        <v>240</v>
      </c>
      <c r="H6998" t="s">
        <v>1683</v>
      </c>
      <c r="I6998" t="s">
        <v>1991</v>
      </c>
      <c r="J6998" t="s">
        <v>1996</v>
      </c>
      <c r="K6998" s="13">
        <v>4462</v>
      </c>
    </row>
    <row r="6999" spans="1:11" x14ac:dyDescent="0.3">
      <c r="A6999" t="s">
        <v>13</v>
      </c>
      <c r="B6999" t="s">
        <v>48</v>
      </c>
      <c r="C6999" t="s">
        <v>69</v>
      </c>
      <c r="D6999" t="s">
        <v>73</v>
      </c>
      <c r="E6999" t="s">
        <v>82</v>
      </c>
      <c r="F6999" t="s">
        <v>337</v>
      </c>
      <c r="G6999" t="s">
        <v>671</v>
      </c>
      <c r="H6999" t="s">
        <v>1776</v>
      </c>
      <c r="I6999" t="s">
        <v>1993</v>
      </c>
      <c r="J6999" t="s">
        <v>1997</v>
      </c>
      <c r="K6999" s="13">
        <v>12898</v>
      </c>
    </row>
    <row r="7000" spans="1:11" x14ac:dyDescent="0.3">
      <c r="A7000" t="s">
        <v>13</v>
      </c>
      <c r="B7000" t="s">
        <v>60</v>
      </c>
      <c r="C7000" t="s">
        <v>69</v>
      </c>
      <c r="D7000" t="s">
        <v>73</v>
      </c>
      <c r="E7000" t="s">
        <v>82</v>
      </c>
      <c r="F7000" t="s">
        <v>208</v>
      </c>
      <c r="G7000" t="s">
        <v>469</v>
      </c>
      <c r="H7000" t="s">
        <v>1835</v>
      </c>
      <c r="I7000" t="s">
        <v>1993</v>
      </c>
      <c r="J7000" t="s">
        <v>1996</v>
      </c>
      <c r="K7000" s="13">
        <v>12032</v>
      </c>
    </row>
    <row r="7001" spans="1:11" x14ac:dyDescent="0.3">
      <c r="A7001" t="s">
        <v>14</v>
      </c>
      <c r="B7001" t="s">
        <v>50</v>
      </c>
      <c r="C7001" t="s">
        <v>70</v>
      </c>
      <c r="D7001" t="s">
        <v>68</v>
      </c>
      <c r="E7001" t="s">
        <v>84</v>
      </c>
      <c r="F7001" t="s">
        <v>319</v>
      </c>
      <c r="G7001" t="s">
        <v>359</v>
      </c>
      <c r="H7001" t="s">
        <v>1710</v>
      </c>
      <c r="I7001" t="s">
        <v>1991</v>
      </c>
      <c r="J7001" t="s">
        <v>1998</v>
      </c>
      <c r="K7001" s="13">
        <v>3543</v>
      </c>
    </row>
    <row r="7002" spans="1:11" x14ac:dyDescent="0.3">
      <c r="A7002" t="s">
        <v>12</v>
      </c>
      <c r="B7002" t="s">
        <v>65</v>
      </c>
      <c r="C7002" t="s">
        <v>67</v>
      </c>
      <c r="D7002" t="s">
        <v>72</v>
      </c>
      <c r="E7002" t="s">
        <v>75</v>
      </c>
      <c r="F7002" t="s">
        <v>271</v>
      </c>
      <c r="G7002" t="s">
        <v>211</v>
      </c>
      <c r="H7002" t="s">
        <v>1660</v>
      </c>
      <c r="I7002" t="s">
        <v>1991</v>
      </c>
      <c r="J7002" t="s">
        <v>1996</v>
      </c>
      <c r="K7002" s="13">
        <v>8851</v>
      </c>
    </row>
    <row r="7003" spans="1:11" x14ac:dyDescent="0.3">
      <c r="A7003" t="s">
        <v>13</v>
      </c>
      <c r="B7003" t="s">
        <v>54</v>
      </c>
      <c r="C7003" t="s">
        <v>69</v>
      </c>
      <c r="D7003" t="s">
        <v>73</v>
      </c>
      <c r="E7003" t="s">
        <v>82</v>
      </c>
      <c r="F7003" t="s">
        <v>337</v>
      </c>
      <c r="G7003" t="s">
        <v>460</v>
      </c>
      <c r="H7003" t="s">
        <v>1781</v>
      </c>
      <c r="I7003" t="s">
        <v>1993</v>
      </c>
      <c r="J7003" t="s">
        <v>1996</v>
      </c>
      <c r="K7003" s="13">
        <v>14714</v>
      </c>
    </row>
    <row r="7004" spans="1:11" x14ac:dyDescent="0.3">
      <c r="A7004" t="s">
        <v>14</v>
      </c>
      <c r="B7004" t="s">
        <v>34</v>
      </c>
      <c r="C7004" t="s">
        <v>68</v>
      </c>
      <c r="D7004" t="s">
        <v>67</v>
      </c>
      <c r="E7004" t="s">
        <v>80</v>
      </c>
      <c r="F7004" t="s">
        <v>345</v>
      </c>
      <c r="G7004" t="s">
        <v>329</v>
      </c>
      <c r="H7004" t="s">
        <v>1634</v>
      </c>
      <c r="I7004" t="s">
        <v>1991</v>
      </c>
      <c r="J7004" t="s">
        <v>1998</v>
      </c>
      <c r="K7004" s="13">
        <v>3841</v>
      </c>
    </row>
    <row r="7005" spans="1:11" x14ac:dyDescent="0.3">
      <c r="A7005" t="s">
        <v>15</v>
      </c>
      <c r="B7005" t="s">
        <v>39</v>
      </c>
      <c r="C7005" t="s">
        <v>69</v>
      </c>
      <c r="D7005" t="s">
        <v>73</v>
      </c>
      <c r="E7005" t="s">
        <v>82</v>
      </c>
      <c r="F7005" t="s">
        <v>215</v>
      </c>
      <c r="G7005" t="s">
        <v>297</v>
      </c>
      <c r="H7005" t="s">
        <v>1830</v>
      </c>
      <c r="I7005" t="s">
        <v>1993</v>
      </c>
      <c r="J7005" t="s">
        <v>1996</v>
      </c>
      <c r="K7005" s="13">
        <v>7531</v>
      </c>
    </row>
    <row r="7006" spans="1:11" x14ac:dyDescent="0.3">
      <c r="A7006" t="s">
        <v>15</v>
      </c>
      <c r="B7006" t="s">
        <v>60</v>
      </c>
      <c r="C7006" t="s">
        <v>69</v>
      </c>
      <c r="D7006" t="s">
        <v>73</v>
      </c>
      <c r="E7006" t="s">
        <v>82</v>
      </c>
      <c r="F7006" t="s">
        <v>285</v>
      </c>
      <c r="G7006" t="s">
        <v>252</v>
      </c>
      <c r="H7006" t="s">
        <v>1678</v>
      </c>
      <c r="I7006" t="s">
        <v>1993</v>
      </c>
      <c r="J7006" t="s">
        <v>1996</v>
      </c>
      <c r="K7006" s="13">
        <v>7845</v>
      </c>
    </row>
    <row r="7007" spans="1:11" x14ac:dyDescent="0.3">
      <c r="A7007" t="s">
        <v>13</v>
      </c>
      <c r="B7007" t="s">
        <v>33</v>
      </c>
      <c r="C7007" t="s">
        <v>68</v>
      </c>
      <c r="D7007" t="s">
        <v>67</v>
      </c>
      <c r="E7007" t="s">
        <v>85</v>
      </c>
      <c r="F7007" t="s">
        <v>258</v>
      </c>
      <c r="G7007" t="s">
        <v>279</v>
      </c>
      <c r="H7007" t="s">
        <v>1651</v>
      </c>
      <c r="I7007" t="s">
        <v>1993</v>
      </c>
      <c r="J7007" t="s">
        <v>1997</v>
      </c>
      <c r="K7007" s="13">
        <v>9663</v>
      </c>
    </row>
    <row r="7008" spans="1:11" x14ac:dyDescent="0.3">
      <c r="A7008" t="s">
        <v>13</v>
      </c>
      <c r="B7008" t="s">
        <v>41</v>
      </c>
      <c r="C7008" t="s">
        <v>71</v>
      </c>
      <c r="D7008" t="s">
        <v>74</v>
      </c>
      <c r="E7008" t="s">
        <v>102</v>
      </c>
      <c r="F7008" t="s">
        <v>366</v>
      </c>
      <c r="G7008" t="s">
        <v>627</v>
      </c>
      <c r="H7008" t="s">
        <v>1676</v>
      </c>
      <c r="I7008" t="s">
        <v>1991</v>
      </c>
      <c r="J7008" t="s">
        <v>1996</v>
      </c>
      <c r="K7008" s="13">
        <v>5678</v>
      </c>
    </row>
    <row r="7009" spans="1:11" x14ac:dyDescent="0.3">
      <c r="A7009" t="s">
        <v>11</v>
      </c>
      <c r="B7009" t="s">
        <v>46</v>
      </c>
      <c r="C7009" t="s">
        <v>67</v>
      </c>
      <c r="D7009" t="s">
        <v>69</v>
      </c>
      <c r="E7009" t="s">
        <v>75</v>
      </c>
      <c r="F7009" t="s">
        <v>298</v>
      </c>
      <c r="G7009" t="s">
        <v>399</v>
      </c>
      <c r="H7009" t="s">
        <v>1660</v>
      </c>
      <c r="I7009" t="s">
        <v>1991</v>
      </c>
      <c r="J7009" t="s">
        <v>1996</v>
      </c>
      <c r="K7009" s="13">
        <v>5780</v>
      </c>
    </row>
    <row r="7010" spans="1:11" x14ac:dyDescent="0.3">
      <c r="A7010" t="s">
        <v>14</v>
      </c>
      <c r="B7010" t="s">
        <v>63</v>
      </c>
      <c r="C7010" t="s">
        <v>68</v>
      </c>
      <c r="D7010" t="s">
        <v>67</v>
      </c>
      <c r="E7010" t="s">
        <v>80</v>
      </c>
      <c r="F7010" t="s">
        <v>208</v>
      </c>
      <c r="G7010" t="s">
        <v>212</v>
      </c>
      <c r="H7010" t="s">
        <v>1628</v>
      </c>
      <c r="I7010" t="s">
        <v>1991</v>
      </c>
      <c r="J7010" t="s">
        <v>1998</v>
      </c>
      <c r="K7010" s="13">
        <v>3841</v>
      </c>
    </row>
    <row r="7011" spans="1:11" x14ac:dyDescent="0.3">
      <c r="A7011" t="s">
        <v>12</v>
      </c>
      <c r="B7011" t="s">
        <v>28</v>
      </c>
      <c r="C7011" t="s">
        <v>69</v>
      </c>
      <c r="D7011" t="s">
        <v>73</v>
      </c>
      <c r="E7011" t="s">
        <v>83</v>
      </c>
      <c r="F7011" t="s">
        <v>360</v>
      </c>
      <c r="G7011" t="s">
        <v>278</v>
      </c>
      <c r="H7011" t="s">
        <v>1804</v>
      </c>
      <c r="I7011" t="s">
        <v>1993</v>
      </c>
      <c r="J7011" t="s">
        <v>1996</v>
      </c>
      <c r="K7011" s="13">
        <v>7174</v>
      </c>
    </row>
    <row r="7012" spans="1:11" x14ac:dyDescent="0.3">
      <c r="A7012" t="s">
        <v>12</v>
      </c>
      <c r="B7012" t="s">
        <v>46</v>
      </c>
      <c r="C7012" t="s">
        <v>68</v>
      </c>
      <c r="D7012" t="s">
        <v>67</v>
      </c>
      <c r="E7012" t="s">
        <v>176</v>
      </c>
      <c r="F7012" t="s">
        <v>205</v>
      </c>
      <c r="G7012" t="s">
        <v>1408</v>
      </c>
      <c r="H7012" t="s">
        <v>1974</v>
      </c>
      <c r="I7012" t="s">
        <v>1992</v>
      </c>
      <c r="J7012" t="s">
        <v>1996</v>
      </c>
      <c r="K7012" s="13">
        <v>13616</v>
      </c>
    </row>
    <row r="7013" spans="1:11" x14ac:dyDescent="0.3">
      <c r="A7013" t="s">
        <v>15</v>
      </c>
      <c r="B7013" t="s">
        <v>30</v>
      </c>
      <c r="C7013" t="s">
        <v>69</v>
      </c>
      <c r="D7013" t="s">
        <v>73</v>
      </c>
      <c r="E7013" t="s">
        <v>116</v>
      </c>
      <c r="F7013" t="s">
        <v>323</v>
      </c>
      <c r="G7013" t="s">
        <v>543</v>
      </c>
      <c r="H7013" t="s">
        <v>1768</v>
      </c>
      <c r="I7013" t="s">
        <v>1992</v>
      </c>
      <c r="J7013" t="s">
        <v>1996</v>
      </c>
      <c r="K7013" s="13">
        <v>18275</v>
      </c>
    </row>
    <row r="7014" spans="1:11" x14ac:dyDescent="0.3">
      <c r="A7014" t="s">
        <v>12</v>
      </c>
      <c r="B7014" t="s">
        <v>42</v>
      </c>
      <c r="C7014" t="s">
        <v>68</v>
      </c>
      <c r="D7014" t="s">
        <v>67</v>
      </c>
      <c r="E7014" t="s">
        <v>121</v>
      </c>
      <c r="F7014" t="s">
        <v>205</v>
      </c>
      <c r="G7014" t="s">
        <v>693</v>
      </c>
      <c r="H7014" t="s">
        <v>1787</v>
      </c>
      <c r="I7014" t="s">
        <v>1992</v>
      </c>
      <c r="J7014" t="s">
        <v>1996</v>
      </c>
      <c r="K7014" s="13">
        <v>14482</v>
      </c>
    </row>
    <row r="7015" spans="1:11" x14ac:dyDescent="0.3">
      <c r="A7015" t="s">
        <v>12</v>
      </c>
      <c r="B7015" t="s">
        <v>41</v>
      </c>
      <c r="C7015" t="s">
        <v>68</v>
      </c>
      <c r="D7015" t="s">
        <v>67</v>
      </c>
      <c r="E7015" t="s">
        <v>76</v>
      </c>
      <c r="F7015" t="s">
        <v>204</v>
      </c>
      <c r="G7015" t="s">
        <v>264</v>
      </c>
      <c r="H7015" t="s">
        <v>1624</v>
      </c>
      <c r="I7015" t="s">
        <v>1992</v>
      </c>
      <c r="J7015" t="s">
        <v>1996</v>
      </c>
      <c r="K7015" s="13">
        <v>7662</v>
      </c>
    </row>
    <row r="7016" spans="1:11" x14ac:dyDescent="0.3">
      <c r="A7016" t="s">
        <v>12</v>
      </c>
      <c r="B7016" t="s">
        <v>48</v>
      </c>
      <c r="C7016" t="s">
        <v>68</v>
      </c>
      <c r="D7016" t="s">
        <v>67</v>
      </c>
      <c r="E7016" t="s">
        <v>96</v>
      </c>
      <c r="F7016" t="s">
        <v>239</v>
      </c>
      <c r="G7016" t="s">
        <v>1409</v>
      </c>
      <c r="H7016" t="s">
        <v>1662</v>
      </c>
      <c r="I7016" t="s">
        <v>1993</v>
      </c>
      <c r="J7016" t="s">
        <v>1996</v>
      </c>
      <c r="K7016" s="13">
        <v>6117</v>
      </c>
    </row>
    <row r="7017" spans="1:11" x14ac:dyDescent="0.3">
      <c r="A7017" t="s">
        <v>14</v>
      </c>
      <c r="B7017" t="s">
        <v>45</v>
      </c>
      <c r="C7017" t="s">
        <v>67</v>
      </c>
      <c r="D7017" t="s">
        <v>69</v>
      </c>
      <c r="E7017" t="s">
        <v>75</v>
      </c>
      <c r="F7017" t="s">
        <v>251</v>
      </c>
      <c r="G7017" t="s">
        <v>357</v>
      </c>
      <c r="H7017" t="s">
        <v>1683</v>
      </c>
      <c r="I7017" t="s">
        <v>1991</v>
      </c>
      <c r="J7017" t="s">
        <v>1996</v>
      </c>
      <c r="K7017" s="13">
        <v>4423</v>
      </c>
    </row>
    <row r="7018" spans="1:11" x14ac:dyDescent="0.3">
      <c r="A7018" t="s">
        <v>12</v>
      </c>
      <c r="B7018" t="s">
        <v>54</v>
      </c>
      <c r="C7018" t="s">
        <v>68</v>
      </c>
      <c r="D7018" t="s">
        <v>67</v>
      </c>
      <c r="E7018" t="s">
        <v>107</v>
      </c>
      <c r="F7018" t="s">
        <v>279</v>
      </c>
      <c r="G7018" t="s">
        <v>227</v>
      </c>
      <c r="H7018" t="s">
        <v>1835</v>
      </c>
      <c r="I7018" t="s">
        <v>1992</v>
      </c>
      <c r="J7018" t="s">
        <v>1996</v>
      </c>
      <c r="K7018" s="13">
        <v>9416</v>
      </c>
    </row>
    <row r="7019" spans="1:11" x14ac:dyDescent="0.3">
      <c r="A7019" t="s">
        <v>12</v>
      </c>
      <c r="B7019" t="s">
        <v>59</v>
      </c>
      <c r="C7019" t="s">
        <v>67</v>
      </c>
      <c r="D7019" t="s">
        <v>69</v>
      </c>
      <c r="E7019" t="s">
        <v>75</v>
      </c>
      <c r="F7019" t="s">
        <v>300</v>
      </c>
      <c r="G7019" t="s">
        <v>419</v>
      </c>
      <c r="H7019" t="s">
        <v>1660</v>
      </c>
      <c r="I7019" t="s">
        <v>1991</v>
      </c>
      <c r="J7019" t="s">
        <v>1996</v>
      </c>
      <c r="K7019" s="13">
        <v>6961</v>
      </c>
    </row>
    <row r="7020" spans="1:11" x14ac:dyDescent="0.3">
      <c r="A7020" t="s">
        <v>13</v>
      </c>
      <c r="B7020" t="s">
        <v>31</v>
      </c>
      <c r="C7020" t="s">
        <v>69</v>
      </c>
      <c r="D7020" t="s">
        <v>73</v>
      </c>
      <c r="E7020" t="s">
        <v>93</v>
      </c>
      <c r="F7020" t="s">
        <v>235</v>
      </c>
      <c r="G7020" t="s">
        <v>508</v>
      </c>
      <c r="H7020" t="s">
        <v>1716</v>
      </c>
      <c r="I7020" t="s">
        <v>1992</v>
      </c>
      <c r="J7020" t="s">
        <v>1996</v>
      </c>
      <c r="K7020" s="13">
        <v>13376</v>
      </c>
    </row>
    <row r="7021" spans="1:11" x14ac:dyDescent="0.3">
      <c r="A7021" t="s">
        <v>16</v>
      </c>
      <c r="B7021" t="s">
        <v>23</v>
      </c>
      <c r="C7021" t="s">
        <v>67</v>
      </c>
      <c r="D7021" t="s">
        <v>72</v>
      </c>
      <c r="E7021" t="s">
        <v>75</v>
      </c>
      <c r="F7021" t="s">
        <v>348</v>
      </c>
      <c r="G7021" t="s">
        <v>580</v>
      </c>
      <c r="H7021" t="s">
        <v>1644</v>
      </c>
      <c r="I7021" t="s">
        <v>1991</v>
      </c>
      <c r="J7021" t="s">
        <v>1996</v>
      </c>
      <c r="K7021" s="13">
        <v>4239</v>
      </c>
    </row>
    <row r="7022" spans="1:11" x14ac:dyDescent="0.3">
      <c r="A7022" t="s">
        <v>15</v>
      </c>
      <c r="B7022" t="s">
        <v>42</v>
      </c>
      <c r="C7022" t="s">
        <v>69</v>
      </c>
      <c r="D7022" t="s">
        <v>73</v>
      </c>
      <c r="E7022" t="s">
        <v>82</v>
      </c>
      <c r="F7022" t="s">
        <v>300</v>
      </c>
      <c r="G7022" t="s">
        <v>352</v>
      </c>
      <c r="H7022" t="s">
        <v>1763</v>
      </c>
      <c r="I7022" t="s">
        <v>1993</v>
      </c>
      <c r="J7022" t="s">
        <v>1996</v>
      </c>
      <c r="K7022" s="13">
        <v>13727</v>
      </c>
    </row>
    <row r="7023" spans="1:11" x14ac:dyDescent="0.3">
      <c r="A7023" t="s">
        <v>13</v>
      </c>
      <c r="B7023" t="s">
        <v>46</v>
      </c>
      <c r="C7023" t="s">
        <v>68</v>
      </c>
      <c r="D7023" t="s">
        <v>67</v>
      </c>
      <c r="E7023" t="s">
        <v>98</v>
      </c>
      <c r="F7023" t="s">
        <v>299</v>
      </c>
      <c r="G7023" t="s">
        <v>1341</v>
      </c>
      <c r="H7023" t="s">
        <v>1849</v>
      </c>
      <c r="I7023" t="s">
        <v>1993</v>
      </c>
      <c r="J7023" t="s">
        <v>1996</v>
      </c>
      <c r="K7023" s="13">
        <v>13067</v>
      </c>
    </row>
    <row r="7024" spans="1:11" x14ac:dyDescent="0.3">
      <c r="A7024" t="s">
        <v>12</v>
      </c>
      <c r="B7024" t="s">
        <v>59</v>
      </c>
      <c r="C7024" t="s">
        <v>67</v>
      </c>
      <c r="D7024" t="s">
        <v>69</v>
      </c>
      <c r="E7024" t="s">
        <v>75</v>
      </c>
      <c r="F7024" t="s">
        <v>252</v>
      </c>
      <c r="G7024" t="s">
        <v>304</v>
      </c>
      <c r="H7024" t="s">
        <v>1623</v>
      </c>
      <c r="I7024" t="s">
        <v>1991</v>
      </c>
      <c r="J7024" t="s">
        <v>1996</v>
      </c>
      <c r="K7024" s="13">
        <v>6961</v>
      </c>
    </row>
    <row r="7025" spans="1:11" x14ac:dyDescent="0.3">
      <c r="A7025" t="s">
        <v>13</v>
      </c>
      <c r="B7025" t="s">
        <v>57</v>
      </c>
      <c r="C7025" t="s">
        <v>68</v>
      </c>
      <c r="D7025" t="s">
        <v>67</v>
      </c>
      <c r="E7025" t="s">
        <v>85</v>
      </c>
      <c r="F7025" t="s">
        <v>209</v>
      </c>
      <c r="G7025" t="s">
        <v>750</v>
      </c>
      <c r="H7025" t="s">
        <v>1857</v>
      </c>
      <c r="I7025" t="s">
        <v>1993</v>
      </c>
      <c r="J7025" t="s">
        <v>1997</v>
      </c>
      <c r="K7025" s="13">
        <v>7064</v>
      </c>
    </row>
    <row r="7026" spans="1:11" x14ac:dyDescent="0.3">
      <c r="A7026" t="s">
        <v>11</v>
      </c>
      <c r="B7026" t="s">
        <v>39</v>
      </c>
      <c r="C7026" t="s">
        <v>69</v>
      </c>
      <c r="D7026" t="s">
        <v>73</v>
      </c>
      <c r="E7026" t="s">
        <v>82</v>
      </c>
      <c r="F7026" t="s">
        <v>310</v>
      </c>
      <c r="G7026" t="s">
        <v>352</v>
      </c>
      <c r="H7026" t="s">
        <v>1865</v>
      </c>
      <c r="I7026" t="s">
        <v>1993</v>
      </c>
      <c r="J7026" t="s">
        <v>1996</v>
      </c>
      <c r="K7026" s="13">
        <v>8784</v>
      </c>
    </row>
    <row r="7027" spans="1:11" x14ac:dyDescent="0.3">
      <c r="A7027" t="s">
        <v>13</v>
      </c>
      <c r="B7027" t="s">
        <v>24</v>
      </c>
      <c r="C7027" t="s">
        <v>68</v>
      </c>
      <c r="D7027" t="s">
        <v>67</v>
      </c>
      <c r="E7027" t="s">
        <v>85</v>
      </c>
      <c r="F7027" t="s">
        <v>262</v>
      </c>
      <c r="G7027" t="s">
        <v>1020</v>
      </c>
      <c r="H7027" t="s">
        <v>1706</v>
      </c>
      <c r="I7027" t="s">
        <v>1993</v>
      </c>
      <c r="J7027" t="s">
        <v>1996</v>
      </c>
      <c r="K7027" s="13">
        <v>13941</v>
      </c>
    </row>
    <row r="7028" spans="1:11" x14ac:dyDescent="0.3">
      <c r="A7028" t="s">
        <v>15</v>
      </c>
      <c r="B7028" t="s">
        <v>28</v>
      </c>
      <c r="C7028" t="s">
        <v>69</v>
      </c>
      <c r="D7028" t="s">
        <v>73</v>
      </c>
      <c r="E7028" t="s">
        <v>82</v>
      </c>
      <c r="F7028" t="s">
        <v>229</v>
      </c>
      <c r="G7028" t="s">
        <v>297</v>
      </c>
      <c r="H7028" t="s">
        <v>1636</v>
      </c>
      <c r="I7028" t="s">
        <v>1993</v>
      </c>
      <c r="J7028" t="s">
        <v>1996</v>
      </c>
      <c r="K7028" s="13">
        <v>15058</v>
      </c>
    </row>
    <row r="7029" spans="1:11" x14ac:dyDescent="0.3">
      <c r="A7029" t="s">
        <v>18</v>
      </c>
      <c r="B7029" t="s">
        <v>47</v>
      </c>
      <c r="C7029" t="s">
        <v>69</v>
      </c>
      <c r="D7029" t="s">
        <v>73</v>
      </c>
      <c r="E7029" t="s">
        <v>83</v>
      </c>
      <c r="F7029" t="s">
        <v>267</v>
      </c>
      <c r="G7029" t="s">
        <v>1058</v>
      </c>
      <c r="H7029" t="s">
        <v>1652</v>
      </c>
      <c r="I7029" t="s">
        <v>1993</v>
      </c>
      <c r="J7029" t="s">
        <v>1996</v>
      </c>
      <c r="K7029" s="13">
        <v>6451</v>
      </c>
    </row>
    <row r="7030" spans="1:11" x14ac:dyDescent="0.3">
      <c r="A7030" t="s">
        <v>13</v>
      </c>
      <c r="B7030" t="s">
        <v>54</v>
      </c>
      <c r="C7030" t="s">
        <v>69</v>
      </c>
      <c r="D7030" t="s">
        <v>73</v>
      </c>
      <c r="E7030" t="s">
        <v>104</v>
      </c>
      <c r="F7030" t="s">
        <v>315</v>
      </c>
      <c r="G7030" t="s">
        <v>239</v>
      </c>
      <c r="H7030" t="s">
        <v>1679</v>
      </c>
      <c r="I7030" t="s">
        <v>1992</v>
      </c>
      <c r="J7030" t="s">
        <v>1996</v>
      </c>
      <c r="K7030" s="13">
        <v>13014</v>
      </c>
    </row>
    <row r="7031" spans="1:11" x14ac:dyDescent="0.3">
      <c r="A7031" t="s">
        <v>16</v>
      </c>
      <c r="B7031" t="s">
        <v>35</v>
      </c>
      <c r="C7031" t="s">
        <v>69</v>
      </c>
      <c r="D7031" t="s">
        <v>73</v>
      </c>
      <c r="E7031" t="s">
        <v>82</v>
      </c>
      <c r="F7031" t="s">
        <v>223</v>
      </c>
      <c r="G7031" t="s">
        <v>358</v>
      </c>
      <c r="H7031" t="s">
        <v>1642</v>
      </c>
      <c r="I7031" t="s">
        <v>1993</v>
      </c>
      <c r="J7031" t="s">
        <v>1996</v>
      </c>
      <c r="K7031" s="13">
        <v>22794</v>
      </c>
    </row>
    <row r="7032" spans="1:11" x14ac:dyDescent="0.3">
      <c r="A7032" t="s">
        <v>16</v>
      </c>
      <c r="B7032" t="s">
        <v>66</v>
      </c>
      <c r="C7032" t="s">
        <v>69</v>
      </c>
      <c r="D7032" t="s">
        <v>73</v>
      </c>
      <c r="E7032" t="s">
        <v>82</v>
      </c>
      <c r="F7032" t="s">
        <v>232</v>
      </c>
      <c r="G7032" t="s">
        <v>301</v>
      </c>
      <c r="H7032" t="s">
        <v>1767</v>
      </c>
      <c r="I7032" t="s">
        <v>1993</v>
      </c>
      <c r="J7032" t="s">
        <v>1996</v>
      </c>
      <c r="K7032" s="13">
        <v>6922</v>
      </c>
    </row>
    <row r="7033" spans="1:11" x14ac:dyDescent="0.3">
      <c r="A7033" t="s">
        <v>13</v>
      </c>
      <c r="B7033" t="s">
        <v>62</v>
      </c>
      <c r="C7033" t="s">
        <v>67</v>
      </c>
      <c r="D7033" t="s">
        <v>69</v>
      </c>
      <c r="E7033" t="s">
        <v>75</v>
      </c>
      <c r="F7033" t="s">
        <v>237</v>
      </c>
      <c r="G7033" t="s">
        <v>259</v>
      </c>
      <c r="H7033" t="s">
        <v>1644</v>
      </c>
      <c r="I7033" t="s">
        <v>1991</v>
      </c>
      <c r="J7033" t="s">
        <v>1996</v>
      </c>
      <c r="K7033" s="13">
        <v>7229</v>
      </c>
    </row>
    <row r="7034" spans="1:11" x14ac:dyDescent="0.3">
      <c r="A7034" t="s">
        <v>15</v>
      </c>
      <c r="B7034" t="s">
        <v>37</v>
      </c>
      <c r="C7034" t="s">
        <v>69</v>
      </c>
      <c r="D7034" t="s">
        <v>73</v>
      </c>
      <c r="E7034" t="s">
        <v>82</v>
      </c>
      <c r="F7034" t="s">
        <v>300</v>
      </c>
      <c r="G7034" t="s">
        <v>352</v>
      </c>
      <c r="H7034" t="s">
        <v>1763</v>
      </c>
      <c r="I7034" t="s">
        <v>1993</v>
      </c>
      <c r="J7034" t="s">
        <v>1996</v>
      </c>
      <c r="K7034" s="13">
        <v>13587</v>
      </c>
    </row>
    <row r="7035" spans="1:11" x14ac:dyDescent="0.3">
      <c r="A7035" t="s">
        <v>12</v>
      </c>
      <c r="B7035" t="s">
        <v>39</v>
      </c>
      <c r="C7035" t="s">
        <v>69</v>
      </c>
      <c r="D7035" t="s">
        <v>73</v>
      </c>
      <c r="E7035" t="s">
        <v>106</v>
      </c>
      <c r="F7035" t="s">
        <v>274</v>
      </c>
      <c r="G7035" t="s">
        <v>528</v>
      </c>
      <c r="H7035" t="s">
        <v>1700</v>
      </c>
      <c r="I7035" t="s">
        <v>1992</v>
      </c>
      <c r="J7035" t="s">
        <v>1996</v>
      </c>
      <c r="K7035" s="13">
        <v>11228</v>
      </c>
    </row>
    <row r="7036" spans="1:11" x14ac:dyDescent="0.3">
      <c r="A7036" t="s">
        <v>18</v>
      </c>
      <c r="B7036" t="s">
        <v>24</v>
      </c>
      <c r="C7036" t="s">
        <v>67</v>
      </c>
      <c r="D7036" t="s">
        <v>69</v>
      </c>
      <c r="E7036" t="s">
        <v>75</v>
      </c>
      <c r="F7036" t="s">
        <v>322</v>
      </c>
      <c r="G7036" t="s">
        <v>348</v>
      </c>
      <c r="H7036" t="s">
        <v>1623</v>
      </c>
      <c r="I7036" t="s">
        <v>1991</v>
      </c>
      <c r="J7036" t="s">
        <v>1996</v>
      </c>
      <c r="K7036" s="13">
        <v>4282</v>
      </c>
    </row>
    <row r="7037" spans="1:11" x14ac:dyDescent="0.3">
      <c r="A7037" t="s">
        <v>13</v>
      </c>
      <c r="B7037" t="s">
        <v>61</v>
      </c>
      <c r="C7037" t="s">
        <v>67</v>
      </c>
      <c r="D7037" t="s">
        <v>72</v>
      </c>
      <c r="E7037" t="s">
        <v>81</v>
      </c>
      <c r="F7037" t="s">
        <v>238</v>
      </c>
      <c r="G7037" t="s">
        <v>420</v>
      </c>
      <c r="H7037" t="s">
        <v>1822</v>
      </c>
      <c r="I7037" t="s">
        <v>1993</v>
      </c>
      <c r="J7037" t="s">
        <v>1996</v>
      </c>
      <c r="K7037" s="13">
        <v>12284</v>
      </c>
    </row>
    <row r="7038" spans="1:11" x14ac:dyDescent="0.3">
      <c r="A7038" t="s">
        <v>13</v>
      </c>
      <c r="B7038" t="s">
        <v>25</v>
      </c>
      <c r="C7038" t="s">
        <v>69</v>
      </c>
      <c r="D7038" t="s">
        <v>73</v>
      </c>
      <c r="E7038" t="s">
        <v>82</v>
      </c>
      <c r="F7038" t="s">
        <v>208</v>
      </c>
      <c r="G7038" t="s">
        <v>436</v>
      </c>
      <c r="H7038" t="s">
        <v>1722</v>
      </c>
      <c r="I7038" t="s">
        <v>1993</v>
      </c>
      <c r="J7038" t="s">
        <v>1997</v>
      </c>
      <c r="K7038" s="13">
        <v>10262</v>
      </c>
    </row>
    <row r="7039" spans="1:11" x14ac:dyDescent="0.3">
      <c r="A7039" t="s">
        <v>17</v>
      </c>
      <c r="B7039" t="s">
        <v>48</v>
      </c>
      <c r="C7039" t="s">
        <v>69</v>
      </c>
      <c r="D7039" t="s">
        <v>73</v>
      </c>
      <c r="E7039" t="s">
        <v>97</v>
      </c>
      <c r="F7039" t="s">
        <v>285</v>
      </c>
      <c r="G7039" t="s">
        <v>334</v>
      </c>
      <c r="H7039" t="s">
        <v>1713</v>
      </c>
      <c r="I7039" t="s">
        <v>1991</v>
      </c>
      <c r="J7039" t="s">
        <v>1996</v>
      </c>
      <c r="K7039" s="13">
        <v>6741</v>
      </c>
    </row>
    <row r="7040" spans="1:11" x14ac:dyDescent="0.3">
      <c r="A7040" t="s">
        <v>11</v>
      </c>
      <c r="B7040" t="s">
        <v>44</v>
      </c>
      <c r="C7040" t="s">
        <v>67</v>
      </c>
      <c r="D7040" t="s">
        <v>69</v>
      </c>
      <c r="E7040" t="s">
        <v>75</v>
      </c>
      <c r="F7040" t="s">
        <v>384</v>
      </c>
      <c r="G7040" t="s">
        <v>252</v>
      </c>
      <c r="H7040" t="s">
        <v>1623</v>
      </c>
      <c r="I7040" t="s">
        <v>1991</v>
      </c>
      <c r="J7040" t="s">
        <v>1996</v>
      </c>
      <c r="K7040" s="13">
        <v>3943</v>
      </c>
    </row>
    <row r="7041" spans="1:11" x14ac:dyDescent="0.3">
      <c r="A7041" t="s">
        <v>12</v>
      </c>
      <c r="B7041" t="s">
        <v>26</v>
      </c>
      <c r="C7041" t="s">
        <v>68</v>
      </c>
      <c r="D7041" t="s">
        <v>67</v>
      </c>
      <c r="E7041" t="s">
        <v>135</v>
      </c>
      <c r="F7041" t="s">
        <v>354</v>
      </c>
      <c r="G7041" t="s">
        <v>699</v>
      </c>
      <c r="H7041" t="s">
        <v>1787</v>
      </c>
      <c r="I7041" t="s">
        <v>1993</v>
      </c>
      <c r="J7041" t="s">
        <v>1996</v>
      </c>
      <c r="K7041" s="13">
        <v>7662</v>
      </c>
    </row>
    <row r="7042" spans="1:11" x14ac:dyDescent="0.3">
      <c r="A7042" t="s">
        <v>13</v>
      </c>
      <c r="B7042" t="s">
        <v>26</v>
      </c>
      <c r="C7042" t="s">
        <v>68</v>
      </c>
      <c r="D7042" t="s">
        <v>67</v>
      </c>
      <c r="E7042" t="s">
        <v>85</v>
      </c>
      <c r="F7042" t="s">
        <v>262</v>
      </c>
      <c r="G7042" t="s">
        <v>781</v>
      </c>
      <c r="H7042" t="s">
        <v>1715</v>
      </c>
      <c r="I7042" t="s">
        <v>1993</v>
      </c>
      <c r="J7042" t="s">
        <v>1997</v>
      </c>
      <c r="K7042" s="13">
        <v>8586</v>
      </c>
    </row>
    <row r="7043" spans="1:11" x14ac:dyDescent="0.3">
      <c r="A7043" t="s">
        <v>12</v>
      </c>
      <c r="B7043" t="s">
        <v>60</v>
      </c>
      <c r="C7043" t="s">
        <v>69</v>
      </c>
      <c r="D7043" t="s">
        <v>73</v>
      </c>
      <c r="E7043" t="s">
        <v>101</v>
      </c>
      <c r="F7043" t="s">
        <v>367</v>
      </c>
      <c r="G7043" t="s">
        <v>931</v>
      </c>
      <c r="H7043" t="s">
        <v>1702</v>
      </c>
      <c r="I7043" t="s">
        <v>1993</v>
      </c>
      <c r="J7043" t="s">
        <v>1996</v>
      </c>
      <c r="K7043" s="13">
        <v>5117</v>
      </c>
    </row>
    <row r="7044" spans="1:11" x14ac:dyDescent="0.3">
      <c r="A7044" t="s">
        <v>11</v>
      </c>
      <c r="B7044" t="s">
        <v>42</v>
      </c>
      <c r="C7044" t="s">
        <v>69</v>
      </c>
      <c r="D7044" t="s">
        <v>73</v>
      </c>
      <c r="E7044" t="s">
        <v>95</v>
      </c>
      <c r="F7044" t="s">
        <v>295</v>
      </c>
      <c r="G7044" t="s">
        <v>303</v>
      </c>
      <c r="H7044" t="s">
        <v>1804</v>
      </c>
      <c r="I7044" t="s">
        <v>1993</v>
      </c>
      <c r="J7044" t="s">
        <v>1996</v>
      </c>
      <c r="K7044" s="13">
        <v>5298</v>
      </c>
    </row>
    <row r="7045" spans="1:11" x14ac:dyDescent="0.3">
      <c r="A7045" t="s">
        <v>16</v>
      </c>
      <c r="B7045" t="s">
        <v>63</v>
      </c>
      <c r="C7045" t="s">
        <v>67</v>
      </c>
      <c r="D7045" t="s">
        <v>69</v>
      </c>
      <c r="E7045" t="s">
        <v>75</v>
      </c>
      <c r="F7045" t="s">
        <v>348</v>
      </c>
      <c r="G7045" t="s">
        <v>580</v>
      </c>
      <c r="H7045" t="s">
        <v>1644</v>
      </c>
      <c r="I7045" t="s">
        <v>1991</v>
      </c>
      <c r="J7045" t="s">
        <v>1996</v>
      </c>
      <c r="K7045" s="13">
        <v>4632</v>
      </c>
    </row>
    <row r="7046" spans="1:11" x14ac:dyDescent="0.3">
      <c r="A7046" t="s">
        <v>13</v>
      </c>
      <c r="B7046" t="s">
        <v>31</v>
      </c>
      <c r="C7046" t="s">
        <v>69</v>
      </c>
      <c r="D7046" t="s">
        <v>73</v>
      </c>
      <c r="E7046" t="s">
        <v>104</v>
      </c>
      <c r="F7046" t="s">
        <v>272</v>
      </c>
      <c r="G7046" t="s">
        <v>508</v>
      </c>
      <c r="H7046" t="s">
        <v>1697</v>
      </c>
      <c r="I7046" t="s">
        <v>1992</v>
      </c>
      <c r="J7046" t="s">
        <v>1996</v>
      </c>
      <c r="K7046" s="13">
        <v>13014</v>
      </c>
    </row>
    <row r="7047" spans="1:11" x14ac:dyDescent="0.3">
      <c r="A7047" t="s">
        <v>11</v>
      </c>
      <c r="B7047" t="s">
        <v>27</v>
      </c>
      <c r="C7047" t="s">
        <v>67</v>
      </c>
      <c r="D7047" t="s">
        <v>72</v>
      </c>
      <c r="E7047" t="s">
        <v>75</v>
      </c>
      <c r="F7047" t="s">
        <v>324</v>
      </c>
      <c r="G7047" t="s">
        <v>1410</v>
      </c>
      <c r="H7047" t="s">
        <v>1644</v>
      </c>
      <c r="I7047" t="s">
        <v>1991</v>
      </c>
      <c r="J7047" t="s">
        <v>1996</v>
      </c>
      <c r="K7047" s="13">
        <v>12649</v>
      </c>
    </row>
    <row r="7048" spans="1:11" x14ac:dyDescent="0.3">
      <c r="A7048" t="s">
        <v>11</v>
      </c>
      <c r="B7048" t="s">
        <v>23</v>
      </c>
      <c r="C7048" t="s">
        <v>68</v>
      </c>
      <c r="D7048" t="s">
        <v>67</v>
      </c>
      <c r="E7048" t="s">
        <v>94</v>
      </c>
      <c r="F7048" t="s">
        <v>350</v>
      </c>
      <c r="G7048" t="s">
        <v>296</v>
      </c>
      <c r="H7048" t="s">
        <v>1627</v>
      </c>
      <c r="I7048" t="s">
        <v>1993</v>
      </c>
      <c r="J7048" t="s">
        <v>1996</v>
      </c>
      <c r="K7048" s="13">
        <v>6303</v>
      </c>
    </row>
    <row r="7049" spans="1:11" x14ac:dyDescent="0.3">
      <c r="A7049" t="s">
        <v>15</v>
      </c>
      <c r="B7049" t="s">
        <v>53</v>
      </c>
      <c r="C7049" t="s">
        <v>69</v>
      </c>
      <c r="D7049" t="s">
        <v>73</v>
      </c>
      <c r="E7049" t="s">
        <v>120</v>
      </c>
      <c r="F7049" t="s">
        <v>264</v>
      </c>
      <c r="G7049" t="s">
        <v>324</v>
      </c>
      <c r="H7049" t="s">
        <v>1794</v>
      </c>
      <c r="I7049" t="s">
        <v>1992</v>
      </c>
      <c r="J7049" t="s">
        <v>1996</v>
      </c>
      <c r="K7049" s="13">
        <v>11560</v>
      </c>
    </row>
    <row r="7050" spans="1:11" x14ac:dyDescent="0.3">
      <c r="A7050" t="s">
        <v>11</v>
      </c>
      <c r="B7050" t="s">
        <v>48</v>
      </c>
      <c r="C7050" t="s">
        <v>67</v>
      </c>
      <c r="D7050" t="s">
        <v>69</v>
      </c>
      <c r="E7050" t="s">
        <v>75</v>
      </c>
      <c r="F7050" t="s">
        <v>313</v>
      </c>
      <c r="G7050" t="s">
        <v>422</v>
      </c>
      <c r="H7050" t="s">
        <v>1623</v>
      </c>
      <c r="I7050" t="s">
        <v>1991</v>
      </c>
      <c r="J7050" t="s">
        <v>1996</v>
      </c>
      <c r="K7050" s="13">
        <v>4823</v>
      </c>
    </row>
    <row r="7051" spans="1:11" x14ac:dyDescent="0.3">
      <c r="A7051" t="s">
        <v>16</v>
      </c>
      <c r="B7051" t="s">
        <v>58</v>
      </c>
      <c r="C7051" t="s">
        <v>69</v>
      </c>
      <c r="D7051" t="s">
        <v>73</v>
      </c>
      <c r="E7051" t="s">
        <v>82</v>
      </c>
      <c r="F7051" t="s">
        <v>232</v>
      </c>
      <c r="G7051" t="s">
        <v>301</v>
      </c>
      <c r="H7051" t="s">
        <v>1767</v>
      </c>
      <c r="I7051" t="s">
        <v>1993</v>
      </c>
      <c r="J7051" t="s">
        <v>1996</v>
      </c>
      <c r="K7051" s="13">
        <v>7031</v>
      </c>
    </row>
    <row r="7052" spans="1:11" x14ac:dyDescent="0.3">
      <c r="A7052" t="s">
        <v>14</v>
      </c>
      <c r="B7052" t="s">
        <v>42</v>
      </c>
      <c r="C7052" t="s">
        <v>67</v>
      </c>
      <c r="D7052" t="s">
        <v>69</v>
      </c>
      <c r="E7052" t="s">
        <v>75</v>
      </c>
      <c r="F7052" t="s">
        <v>329</v>
      </c>
      <c r="G7052" t="s">
        <v>389</v>
      </c>
      <c r="H7052" t="s">
        <v>1623</v>
      </c>
      <c r="I7052" t="s">
        <v>1991</v>
      </c>
      <c r="J7052" t="s">
        <v>1996</v>
      </c>
      <c r="K7052" s="13">
        <v>4423</v>
      </c>
    </row>
    <row r="7053" spans="1:11" x14ac:dyDescent="0.3">
      <c r="A7053" t="s">
        <v>12</v>
      </c>
      <c r="B7053" t="s">
        <v>37</v>
      </c>
      <c r="C7053" t="s">
        <v>69</v>
      </c>
      <c r="D7053" t="s">
        <v>73</v>
      </c>
      <c r="E7053" t="s">
        <v>120</v>
      </c>
      <c r="F7053" t="s">
        <v>213</v>
      </c>
      <c r="G7053" t="s">
        <v>1395</v>
      </c>
      <c r="H7053" t="s">
        <v>1833</v>
      </c>
      <c r="I7053" t="s">
        <v>1992</v>
      </c>
      <c r="J7053" t="s">
        <v>1996</v>
      </c>
      <c r="K7053" s="13">
        <v>10975</v>
      </c>
    </row>
    <row r="7054" spans="1:11" x14ac:dyDescent="0.3">
      <c r="A7054" t="s">
        <v>14</v>
      </c>
      <c r="B7054" t="s">
        <v>63</v>
      </c>
      <c r="C7054" t="s">
        <v>68</v>
      </c>
      <c r="D7054" t="s">
        <v>67</v>
      </c>
      <c r="E7054" t="s">
        <v>80</v>
      </c>
      <c r="F7054" t="s">
        <v>203</v>
      </c>
      <c r="G7054" t="s">
        <v>1411</v>
      </c>
      <c r="H7054" t="s">
        <v>1710</v>
      </c>
      <c r="I7054" t="s">
        <v>1991</v>
      </c>
      <c r="J7054" t="s">
        <v>1996</v>
      </c>
      <c r="K7054" s="13">
        <v>3873</v>
      </c>
    </row>
    <row r="7055" spans="1:11" x14ac:dyDescent="0.3">
      <c r="A7055" t="s">
        <v>18</v>
      </c>
      <c r="B7055" t="s">
        <v>34</v>
      </c>
      <c r="C7055" t="s">
        <v>68</v>
      </c>
      <c r="D7055" t="s">
        <v>67</v>
      </c>
      <c r="E7055" t="s">
        <v>80</v>
      </c>
      <c r="F7055" t="s">
        <v>257</v>
      </c>
      <c r="G7055" t="s">
        <v>306</v>
      </c>
      <c r="H7055" t="s">
        <v>1654</v>
      </c>
      <c r="I7055" t="s">
        <v>1991</v>
      </c>
      <c r="J7055" t="s">
        <v>1996</v>
      </c>
      <c r="K7055" s="13">
        <v>4107</v>
      </c>
    </row>
    <row r="7056" spans="1:11" x14ac:dyDescent="0.3">
      <c r="A7056" t="s">
        <v>13</v>
      </c>
      <c r="B7056" t="s">
        <v>61</v>
      </c>
      <c r="C7056" t="s">
        <v>67</v>
      </c>
      <c r="D7056" t="s">
        <v>72</v>
      </c>
      <c r="E7056" t="s">
        <v>81</v>
      </c>
      <c r="F7056" t="s">
        <v>266</v>
      </c>
      <c r="G7056" t="s">
        <v>1073</v>
      </c>
      <c r="H7056" t="s">
        <v>1692</v>
      </c>
      <c r="I7056" t="s">
        <v>1993</v>
      </c>
      <c r="J7056" t="s">
        <v>1997</v>
      </c>
      <c r="K7056" s="13">
        <v>11087</v>
      </c>
    </row>
    <row r="7057" spans="1:11" x14ac:dyDescent="0.3">
      <c r="A7057" t="s">
        <v>15</v>
      </c>
      <c r="B7057" t="s">
        <v>42</v>
      </c>
      <c r="C7057" t="s">
        <v>69</v>
      </c>
      <c r="D7057" t="s">
        <v>73</v>
      </c>
      <c r="E7057" t="s">
        <v>82</v>
      </c>
      <c r="F7057" t="s">
        <v>330</v>
      </c>
      <c r="G7057" t="s">
        <v>239</v>
      </c>
      <c r="H7057" t="s">
        <v>1736</v>
      </c>
      <c r="I7057" t="s">
        <v>1993</v>
      </c>
      <c r="J7057" t="s">
        <v>1996</v>
      </c>
      <c r="K7057" s="13">
        <v>10529</v>
      </c>
    </row>
    <row r="7058" spans="1:11" x14ac:dyDescent="0.3">
      <c r="A7058" t="s">
        <v>17</v>
      </c>
      <c r="B7058" t="s">
        <v>51</v>
      </c>
      <c r="C7058" t="s">
        <v>67</v>
      </c>
      <c r="D7058" t="s">
        <v>72</v>
      </c>
      <c r="E7058" t="s">
        <v>75</v>
      </c>
      <c r="F7058" t="s">
        <v>228</v>
      </c>
      <c r="G7058" t="s">
        <v>261</v>
      </c>
      <c r="H7058" t="s">
        <v>1683</v>
      </c>
      <c r="I7058" t="s">
        <v>1991</v>
      </c>
      <c r="J7058" t="s">
        <v>1996</v>
      </c>
      <c r="K7058" s="13">
        <v>6138</v>
      </c>
    </row>
    <row r="7059" spans="1:11" x14ac:dyDescent="0.3">
      <c r="A7059" t="s">
        <v>13</v>
      </c>
      <c r="B7059" t="s">
        <v>29</v>
      </c>
      <c r="C7059" t="s">
        <v>67</v>
      </c>
      <c r="D7059" t="s">
        <v>72</v>
      </c>
      <c r="E7059" t="s">
        <v>81</v>
      </c>
      <c r="F7059" t="s">
        <v>368</v>
      </c>
      <c r="G7059" t="s">
        <v>512</v>
      </c>
      <c r="H7059" t="s">
        <v>1860</v>
      </c>
      <c r="I7059" t="s">
        <v>1993</v>
      </c>
      <c r="J7059" t="s">
        <v>1996</v>
      </c>
      <c r="K7059" s="13">
        <v>13817</v>
      </c>
    </row>
    <row r="7060" spans="1:11" x14ac:dyDescent="0.3">
      <c r="A7060" t="s">
        <v>15</v>
      </c>
      <c r="B7060" t="s">
        <v>47</v>
      </c>
      <c r="C7060" t="s">
        <v>69</v>
      </c>
      <c r="D7060" t="s">
        <v>73</v>
      </c>
      <c r="E7060" t="s">
        <v>95</v>
      </c>
      <c r="F7060" t="s">
        <v>314</v>
      </c>
      <c r="G7060" t="s">
        <v>462</v>
      </c>
      <c r="H7060" t="s">
        <v>1643</v>
      </c>
      <c r="I7060" t="s">
        <v>1993</v>
      </c>
      <c r="J7060" t="s">
        <v>1997</v>
      </c>
      <c r="K7060" s="13">
        <v>6093</v>
      </c>
    </row>
    <row r="7061" spans="1:11" x14ac:dyDescent="0.3">
      <c r="A7061" t="s">
        <v>13</v>
      </c>
      <c r="B7061" t="s">
        <v>23</v>
      </c>
      <c r="C7061" t="s">
        <v>71</v>
      </c>
      <c r="D7061" t="s">
        <v>74</v>
      </c>
      <c r="E7061" t="s">
        <v>102</v>
      </c>
      <c r="F7061" t="s">
        <v>314</v>
      </c>
      <c r="G7061" t="s">
        <v>357</v>
      </c>
      <c r="H7061" t="s">
        <v>1676</v>
      </c>
      <c r="I7061" t="s">
        <v>1991</v>
      </c>
      <c r="J7061" t="s">
        <v>1996</v>
      </c>
      <c r="K7061" s="13">
        <v>5678</v>
      </c>
    </row>
    <row r="7062" spans="1:11" x14ac:dyDescent="0.3">
      <c r="A7062" t="s">
        <v>12</v>
      </c>
      <c r="B7062" t="s">
        <v>57</v>
      </c>
      <c r="C7062" t="s">
        <v>68</v>
      </c>
      <c r="D7062" t="s">
        <v>67</v>
      </c>
      <c r="E7062" t="s">
        <v>98</v>
      </c>
      <c r="F7062" t="s">
        <v>255</v>
      </c>
      <c r="G7062" t="s">
        <v>1412</v>
      </c>
      <c r="H7062" t="s">
        <v>1704</v>
      </c>
      <c r="I7062" t="s">
        <v>1993</v>
      </c>
      <c r="J7062" t="s">
        <v>1996</v>
      </c>
      <c r="K7062" s="13">
        <v>7893</v>
      </c>
    </row>
    <row r="7063" spans="1:11" x14ac:dyDescent="0.3">
      <c r="A7063" t="s">
        <v>12</v>
      </c>
      <c r="B7063" t="s">
        <v>24</v>
      </c>
      <c r="C7063" t="s">
        <v>67</v>
      </c>
      <c r="D7063" t="s">
        <v>69</v>
      </c>
      <c r="E7063" t="s">
        <v>75</v>
      </c>
      <c r="F7063" t="s">
        <v>252</v>
      </c>
      <c r="G7063" t="s">
        <v>304</v>
      </c>
      <c r="H7063" t="s">
        <v>1623</v>
      </c>
      <c r="I7063" t="s">
        <v>1991</v>
      </c>
      <c r="J7063" t="s">
        <v>1996</v>
      </c>
      <c r="K7063" s="13">
        <v>6121</v>
      </c>
    </row>
    <row r="7064" spans="1:11" x14ac:dyDescent="0.3">
      <c r="A7064" t="s">
        <v>13</v>
      </c>
      <c r="B7064" t="s">
        <v>63</v>
      </c>
      <c r="C7064" t="s">
        <v>67</v>
      </c>
      <c r="D7064" t="s">
        <v>69</v>
      </c>
      <c r="E7064" t="s">
        <v>75</v>
      </c>
      <c r="F7064" t="s">
        <v>319</v>
      </c>
      <c r="G7064" t="s">
        <v>267</v>
      </c>
      <c r="H7064" t="s">
        <v>1666</v>
      </c>
      <c r="I7064" t="s">
        <v>1991</v>
      </c>
      <c r="J7064" t="s">
        <v>1997</v>
      </c>
      <c r="K7064" s="13">
        <v>4544</v>
      </c>
    </row>
    <row r="7065" spans="1:11" x14ac:dyDescent="0.3">
      <c r="A7065" t="s">
        <v>13</v>
      </c>
      <c r="B7065" t="s">
        <v>50</v>
      </c>
      <c r="C7065" t="s">
        <v>69</v>
      </c>
      <c r="D7065" t="s">
        <v>73</v>
      </c>
      <c r="E7065" t="s">
        <v>82</v>
      </c>
      <c r="F7065" t="s">
        <v>265</v>
      </c>
      <c r="G7065" t="s">
        <v>239</v>
      </c>
      <c r="H7065" t="s">
        <v>1861</v>
      </c>
      <c r="I7065" t="s">
        <v>1993</v>
      </c>
      <c r="J7065" t="s">
        <v>1996</v>
      </c>
      <c r="K7065" s="13">
        <v>14714</v>
      </c>
    </row>
    <row r="7066" spans="1:11" x14ac:dyDescent="0.3">
      <c r="A7066" t="s">
        <v>13</v>
      </c>
      <c r="B7066" t="s">
        <v>46</v>
      </c>
      <c r="C7066" t="s">
        <v>68</v>
      </c>
      <c r="D7066" t="s">
        <v>67</v>
      </c>
      <c r="E7066" t="s">
        <v>85</v>
      </c>
      <c r="F7066" t="s">
        <v>259</v>
      </c>
      <c r="G7066" t="s">
        <v>794</v>
      </c>
      <c r="H7066" t="s">
        <v>1708</v>
      </c>
      <c r="I7066" t="s">
        <v>1993</v>
      </c>
      <c r="J7066" t="s">
        <v>1996</v>
      </c>
      <c r="K7066" s="13">
        <v>14388</v>
      </c>
    </row>
    <row r="7067" spans="1:11" x14ac:dyDescent="0.3">
      <c r="A7067" t="s">
        <v>15</v>
      </c>
      <c r="B7067" t="s">
        <v>31</v>
      </c>
      <c r="C7067" t="s">
        <v>69</v>
      </c>
      <c r="D7067" t="s">
        <v>73</v>
      </c>
      <c r="E7067" t="s">
        <v>82</v>
      </c>
      <c r="F7067" t="s">
        <v>210</v>
      </c>
      <c r="G7067" t="s">
        <v>297</v>
      </c>
      <c r="H7067" t="s">
        <v>1764</v>
      </c>
      <c r="I7067" t="s">
        <v>1993</v>
      </c>
      <c r="J7067" t="s">
        <v>1996</v>
      </c>
      <c r="K7067" s="13">
        <v>16108</v>
      </c>
    </row>
    <row r="7068" spans="1:11" x14ac:dyDescent="0.3">
      <c r="A7068" t="s">
        <v>15</v>
      </c>
      <c r="B7068" t="s">
        <v>50</v>
      </c>
      <c r="C7068" t="s">
        <v>69</v>
      </c>
      <c r="D7068" t="s">
        <v>73</v>
      </c>
      <c r="E7068" t="s">
        <v>82</v>
      </c>
      <c r="F7068" t="s">
        <v>228</v>
      </c>
      <c r="G7068" t="s">
        <v>239</v>
      </c>
      <c r="H7068" t="s">
        <v>1661</v>
      </c>
      <c r="I7068" t="s">
        <v>1993</v>
      </c>
      <c r="J7068" t="s">
        <v>1996</v>
      </c>
      <c r="K7068" s="13">
        <v>12402</v>
      </c>
    </row>
    <row r="7069" spans="1:11" x14ac:dyDescent="0.3">
      <c r="A7069" t="s">
        <v>13</v>
      </c>
      <c r="B7069" t="s">
        <v>24</v>
      </c>
      <c r="C7069" t="s">
        <v>68</v>
      </c>
      <c r="D7069" t="s">
        <v>67</v>
      </c>
      <c r="E7069" t="s">
        <v>98</v>
      </c>
      <c r="F7069" t="s">
        <v>242</v>
      </c>
      <c r="G7069" t="s">
        <v>307</v>
      </c>
      <c r="H7069" t="s">
        <v>1736</v>
      </c>
      <c r="I7069" t="s">
        <v>1993</v>
      </c>
      <c r="J7069" t="s">
        <v>1997</v>
      </c>
      <c r="K7069" s="13">
        <v>12384</v>
      </c>
    </row>
    <row r="7070" spans="1:11" x14ac:dyDescent="0.3">
      <c r="A7070" t="s">
        <v>12</v>
      </c>
      <c r="B7070" t="s">
        <v>34</v>
      </c>
      <c r="C7070" t="s">
        <v>69</v>
      </c>
      <c r="D7070" t="s">
        <v>73</v>
      </c>
      <c r="E7070" t="s">
        <v>97</v>
      </c>
      <c r="F7070" t="s">
        <v>223</v>
      </c>
      <c r="G7070" t="s">
        <v>333</v>
      </c>
      <c r="H7070" t="s">
        <v>1666</v>
      </c>
      <c r="I7070" t="s">
        <v>1991</v>
      </c>
      <c r="J7070" t="s">
        <v>1996</v>
      </c>
      <c r="K7070" s="13">
        <v>6094</v>
      </c>
    </row>
    <row r="7071" spans="1:11" x14ac:dyDescent="0.3">
      <c r="A7071" t="s">
        <v>11</v>
      </c>
      <c r="B7071" t="s">
        <v>25</v>
      </c>
      <c r="C7071" t="s">
        <v>68</v>
      </c>
      <c r="D7071" t="s">
        <v>67</v>
      </c>
      <c r="E7071" t="s">
        <v>112</v>
      </c>
      <c r="F7071" t="s">
        <v>301</v>
      </c>
      <c r="G7071" t="s">
        <v>439</v>
      </c>
      <c r="H7071" t="s">
        <v>1789</v>
      </c>
      <c r="I7071" t="s">
        <v>1993</v>
      </c>
      <c r="J7071" t="s">
        <v>1996</v>
      </c>
      <c r="K7071" s="13">
        <v>5276</v>
      </c>
    </row>
    <row r="7072" spans="1:11" x14ac:dyDescent="0.3">
      <c r="A7072" t="s">
        <v>11</v>
      </c>
      <c r="B7072" t="s">
        <v>28</v>
      </c>
      <c r="C7072" t="s">
        <v>68</v>
      </c>
      <c r="D7072" t="s">
        <v>67</v>
      </c>
      <c r="E7072" t="s">
        <v>80</v>
      </c>
      <c r="F7072" t="s">
        <v>361</v>
      </c>
      <c r="G7072" t="s">
        <v>391</v>
      </c>
      <c r="H7072" t="s">
        <v>1634</v>
      </c>
      <c r="I7072" t="s">
        <v>1991</v>
      </c>
      <c r="J7072" t="s">
        <v>1996</v>
      </c>
      <c r="K7072" s="13">
        <v>4804</v>
      </c>
    </row>
    <row r="7073" spans="1:11" x14ac:dyDescent="0.3">
      <c r="A7073" t="s">
        <v>12</v>
      </c>
      <c r="B7073" t="s">
        <v>24</v>
      </c>
      <c r="C7073" t="s">
        <v>69</v>
      </c>
      <c r="D7073" t="s">
        <v>73</v>
      </c>
      <c r="E7073" t="s">
        <v>109</v>
      </c>
      <c r="F7073" t="s">
        <v>224</v>
      </c>
      <c r="G7073" t="s">
        <v>1413</v>
      </c>
      <c r="H7073" t="s">
        <v>1717</v>
      </c>
      <c r="I7073" t="s">
        <v>1992</v>
      </c>
      <c r="J7073" t="s">
        <v>1996</v>
      </c>
      <c r="K7073" s="13">
        <v>11281</v>
      </c>
    </row>
    <row r="7074" spans="1:11" x14ac:dyDescent="0.3">
      <c r="A7074" t="s">
        <v>13</v>
      </c>
      <c r="B7074" t="s">
        <v>60</v>
      </c>
      <c r="C7074" t="s">
        <v>69</v>
      </c>
      <c r="D7074" t="s">
        <v>73</v>
      </c>
      <c r="E7074" t="s">
        <v>82</v>
      </c>
      <c r="F7074" t="s">
        <v>210</v>
      </c>
      <c r="G7074" t="s">
        <v>469</v>
      </c>
      <c r="H7074" t="s">
        <v>1718</v>
      </c>
      <c r="I7074" t="s">
        <v>1993</v>
      </c>
      <c r="J7074" t="s">
        <v>1997</v>
      </c>
      <c r="K7074" s="13">
        <v>6068</v>
      </c>
    </row>
    <row r="7075" spans="1:11" x14ac:dyDescent="0.3">
      <c r="A7075" t="s">
        <v>13</v>
      </c>
      <c r="B7075" t="s">
        <v>26</v>
      </c>
      <c r="C7075" t="s">
        <v>67</v>
      </c>
      <c r="D7075" t="s">
        <v>69</v>
      </c>
      <c r="E7075" t="s">
        <v>75</v>
      </c>
      <c r="F7075" t="s">
        <v>314</v>
      </c>
      <c r="G7075" t="s">
        <v>349</v>
      </c>
      <c r="H7075" t="s">
        <v>1666</v>
      </c>
      <c r="I7075" t="s">
        <v>1991</v>
      </c>
      <c r="J7075" t="s">
        <v>1996</v>
      </c>
      <c r="K7075" s="13">
        <v>7229</v>
      </c>
    </row>
    <row r="7076" spans="1:11" x14ac:dyDescent="0.3">
      <c r="A7076" t="s">
        <v>11</v>
      </c>
      <c r="B7076" t="s">
        <v>37</v>
      </c>
      <c r="C7076" t="s">
        <v>69</v>
      </c>
      <c r="D7076" t="s">
        <v>73</v>
      </c>
      <c r="E7076" t="s">
        <v>82</v>
      </c>
      <c r="F7076" t="s">
        <v>375</v>
      </c>
      <c r="G7076" t="s">
        <v>701</v>
      </c>
      <c r="H7076" t="s">
        <v>1667</v>
      </c>
      <c r="I7076" t="s">
        <v>1993</v>
      </c>
      <c r="J7076" t="s">
        <v>1996</v>
      </c>
      <c r="K7076" s="13">
        <v>6628</v>
      </c>
    </row>
    <row r="7077" spans="1:11" x14ac:dyDescent="0.3">
      <c r="A7077" t="s">
        <v>13</v>
      </c>
      <c r="B7077" t="s">
        <v>49</v>
      </c>
      <c r="C7077" t="s">
        <v>67</v>
      </c>
      <c r="D7077" t="s">
        <v>72</v>
      </c>
      <c r="E7077" t="s">
        <v>81</v>
      </c>
      <c r="F7077" t="s">
        <v>259</v>
      </c>
      <c r="G7077" t="s">
        <v>610</v>
      </c>
      <c r="H7077" t="s">
        <v>1738</v>
      </c>
      <c r="I7077" t="s">
        <v>1993</v>
      </c>
      <c r="J7077" t="s">
        <v>1997</v>
      </c>
      <c r="K7077" s="13">
        <v>13502</v>
      </c>
    </row>
    <row r="7078" spans="1:11" x14ac:dyDescent="0.3">
      <c r="A7078" t="s">
        <v>15</v>
      </c>
      <c r="B7078" t="s">
        <v>53</v>
      </c>
      <c r="C7078" t="s">
        <v>69</v>
      </c>
      <c r="D7078" t="s">
        <v>73</v>
      </c>
      <c r="E7078" t="s">
        <v>82</v>
      </c>
      <c r="F7078" t="s">
        <v>222</v>
      </c>
      <c r="G7078" t="s">
        <v>732</v>
      </c>
      <c r="H7078" t="s">
        <v>1685</v>
      </c>
      <c r="I7078" t="s">
        <v>1993</v>
      </c>
      <c r="J7078" t="s">
        <v>1997</v>
      </c>
      <c r="K7078" s="13">
        <v>14086</v>
      </c>
    </row>
    <row r="7079" spans="1:11" x14ac:dyDescent="0.3">
      <c r="A7079" t="s">
        <v>16</v>
      </c>
      <c r="B7079" t="s">
        <v>37</v>
      </c>
      <c r="C7079" t="s">
        <v>69</v>
      </c>
      <c r="D7079" t="s">
        <v>73</v>
      </c>
      <c r="E7079" t="s">
        <v>82</v>
      </c>
      <c r="F7079" t="s">
        <v>232</v>
      </c>
      <c r="G7079" t="s">
        <v>301</v>
      </c>
      <c r="H7079" t="s">
        <v>1767</v>
      </c>
      <c r="I7079" t="s">
        <v>1993</v>
      </c>
      <c r="J7079" t="s">
        <v>1996</v>
      </c>
      <c r="K7079" s="13">
        <v>4959</v>
      </c>
    </row>
    <row r="7080" spans="1:11" x14ac:dyDescent="0.3">
      <c r="A7080" t="s">
        <v>13</v>
      </c>
      <c r="B7080" t="s">
        <v>30</v>
      </c>
      <c r="C7080" t="s">
        <v>69</v>
      </c>
      <c r="D7080" t="s">
        <v>73</v>
      </c>
      <c r="E7080" t="s">
        <v>82</v>
      </c>
      <c r="F7080" t="s">
        <v>265</v>
      </c>
      <c r="G7080" t="s">
        <v>438</v>
      </c>
      <c r="H7080" t="s">
        <v>1872</v>
      </c>
      <c r="I7080" t="s">
        <v>1993</v>
      </c>
      <c r="J7080" t="s">
        <v>1996</v>
      </c>
      <c r="K7080" s="13">
        <v>16376</v>
      </c>
    </row>
    <row r="7081" spans="1:11" x14ac:dyDescent="0.3">
      <c r="A7081" t="s">
        <v>11</v>
      </c>
      <c r="B7081" t="s">
        <v>44</v>
      </c>
      <c r="C7081" t="s">
        <v>68</v>
      </c>
      <c r="D7081" t="s">
        <v>67</v>
      </c>
      <c r="E7081" t="s">
        <v>80</v>
      </c>
      <c r="F7081" t="s">
        <v>341</v>
      </c>
      <c r="G7081" t="s">
        <v>1414</v>
      </c>
      <c r="H7081" t="s">
        <v>1634</v>
      </c>
      <c r="I7081" t="s">
        <v>1991</v>
      </c>
      <c r="J7081" t="s">
        <v>1996</v>
      </c>
      <c r="K7081" s="13">
        <v>4804</v>
      </c>
    </row>
    <row r="7082" spans="1:11" x14ac:dyDescent="0.3">
      <c r="A7082" t="s">
        <v>13</v>
      </c>
      <c r="B7082" t="s">
        <v>29</v>
      </c>
      <c r="C7082" t="s">
        <v>67</v>
      </c>
      <c r="D7082" t="s">
        <v>72</v>
      </c>
      <c r="E7082" t="s">
        <v>81</v>
      </c>
      <c r="F7082" t="s">
        <v>368</v>
      </c>
      <c r="G7082" t="s">
        <v>881</v>
      </c>
      <c r="H7082" t="s">
        <v>1903</v>
      </c>
      <c r="I7082" t="s">
        <v>1993</v>
      </c>
      <c r="J7082" t="s">
        <v>1996</v>
      </c>
      <c r="K7082" s="13">
        <v>13817</v>
      </c>
    </row>
    <row r="7083" spans="1:11" x14ac:dyDescent="0.3">
      <c r="A7083" t="s">
        <v>13</v>
      </c>
      <c r="B7083" t="s">
        <v>24</v>
      </c>
      <c r="C7083" t="s">
        <v>67</v>
      </c>
      <c r="D7083" t="s">
        <v>69</v>
      </c>
      <c r="E7083" t="s">
        <v>75</v>
      </c>
      <c r="F7083" t="s">
        <v>311</v>
      </c>
      <c r="G7083" t="s">
        <v>441</v>
      </c>
      <c r="H7083" t="s">
        <v>1644</v>
      </c>
      <c r="I7083" t="s">
        <v>1991</v>
      </c>
      <c r="J7083" t="s">
        <v>1996</v>
      </c>
      <c r="K7083" s="13">
        <v>7229</v>
      </c>
    </row>
    <row r="7084" spans="1:11" x14ac:dyDescent="0.3">
      <c r="A7084" t="s">
        <v>14</v>
      </c>
      <c r="B7084" t="s">
        <v>50</v>
      </c>
      <c r="C7084" t="s">
        <v>70</v>
      </c>
      <c r="D7084" t="s">
        <v>68</v>
      </c>
      <c r="E7084" t="s">
        <v>84</v>
      </c>
      <c r="F7084" t="s">
        <v>213</v>
      </c>
      <c r="G7084" t="s">
        <v>279</v>
      </c>
      <c r="H7084" t="s">
        <v>1635</v>
      </c>
      <c r="I7084" t="s">
        <v>1991</v>
      </c>
      <c r="J7084" t="s">
        <v>1998</v>
      </c>
      <c r="K7084" s="13">
        <v>3859</v>
      </c>
    </row>
    <row r="7085" spans="1:11" x14ac:dyDescent="0.3">
      <c r="A7085" t="s">
        <v>12</v>
      </c>
      <c r="B7085" t="s">
        <v>48</v>
      </c>
      <c r="C7085" t="s">
        <v>68</v>
      </c>
      <c r="D7085" t="s">
        <v>67</v>
      </c>
      <c r="E7085" t="s">
        <v>126</v>
      </c>
      <c r="F7085" t="s">
        <v>300</v>
      </c>
      <c r="G7085" t="s">
        <v>1317</v>
      </c>
      <c r="H7085" t="s">
        <v>1749</v>
      </c>
      <c r="I7085" t="s">
        <v>1992</v>
      </c>
      <c r="J7085" t="s">
        <v>1996</v>
      </c>
      <c r="K7085" s="13">
        <v>13899</v>
      </c>
    </row>
    <row r="7086" spans="1:11" x14ac:dyDescent="0.3">
      <c r="A7086" t="s">
        <v>11</v>
      </c>
      <c r="B7086" t="s">
        <v>28</v>
      </c>
      <c r="C7086" t="s">
        <v>69</v>
      </c>
      <c r="D7086" t="s">
        <v>73</v>
      </c>
      <c r="E7086" t="s">
        <v>82</v>
      </c>
      <c r="F7086" t="s">
        <v>375</v>
      </c>
      <c r="G7086" t="s">
        <v>532</v>
      </c>
      <c r="H7086" t="s">
        <v>1667</v>
      </c>
      <c r="I7086" t="s">
        <v>1993</v>
      </c>
      <c r="J7086" t="s">
        <v>1996</v>
      </c>
      <c r="K7086" s="13">
        <v>6628</v>
      </c>
    </row>
    <row r="7087" spans="1:11" x14ac:dyDescent="0.3">
      <c r="A7087" t="s">
        <v>11</v>
      </c>
      <c r="B7087" t="s">
        <v>42</v>
      </c>
      <c r="C7087" t="s">
        <v>69</v>
      </c>
      <c r="D7087" t="s">
        <v>73</v>
      </c>
      <c r="E7087" t="s">
        <v>87</v>
      </c>
      <c r="F7087" t="s">
        <v>286</v>
      </c>
      <c r="G7087" t="s">
        <v>1415</v>
      </c>
      <c r="H7087" t="s">
        <v>1739</v>
      </c>
      <c r="I7087" t="s">
        <v>1993</v>
      </c>
      <c r="J7087" t="s">
        <v>1996</v>
      </c>
      <c r="K7087" s="13">
        <v>10123</v>
      </c>
    </row>
    <row r="7088" spans="1:11" x14ac:dyDescent="0.3">
      <c r="A7088" t="s">
        <v>14</v>
      </c>
      <c r="B7088" t="s">
        <v>40</v>
      </c>
      <c r="C7088" t="s">
        <v>68</v>
      </c>
      <c r="D7088" t="s">
        <v>67</v>
      </c>
      <c r="E7088" t="s">
        <v>80</v>
      </c>
      <c r="F7088" t="s">
        <v>345</v>
      </c>
      <c r="G7088" t="s">
        <v>329</v>
      </c>
      <c r="H7088" t="s">
        <v>1634</v>
      </c>
      <c r="I7088" t="s">
        <v>1991</v>
      </c>
      <c r="J7088" t="s">
        <v>1996</v>
      </c>
      <c r="K7088" s="13">
        <v>3873</v>
      </c>
    </row>
    <row r="7089" spans="1:11" x14ac:dyDescent="0.3">
      <c r="A7089" t="s">
        <v>13</v>
      </c>
      <c r="B7089" t="s">
        <v>23</v>
      </c>
      <c r="C7089" t="s">
        <v>68</v>
      </c>
      <c r="D7089" t="s">
        <v>67</v>
      </c>
      <c r="E7089" t="s">
        <v>85</v>
      </c>
      <c r="F7089" t="s">
        <v>258</v>
      </c>
      <c r="G7089" t="s">
        <v>385</v>
      </c>
      <c r="H7089" t="s">
        <v>1712</v>
      </c>
      <c r="I7089" t="s">
        <v>1993</v>
      </c>
      <c r="J7089" t="s">
        <v>1996</v>
      </c>
      <c r="K7089" s="13">
        <v>13339</v>
      </c>
    </row>
    <row r="7090" spans="1:11" x14ac:dyDescent="0.3">
      <c r="A7090" t="s">
        <v>13</v>
      </c>
      <c r="B7090" t="s">
        <v>54</v>
      </c>
      <c r="C7090" t="s">
        <v>69</v>
      </c>
      <c r="D7090" t="s">
        <v>73</v>
      </c>
      <c r="E7090" t="s">
        <v>82</v>
      </c>
      <c r="F7090" t="s">
        <v>245</v>
      </c>
      <c r="G7090" t="s">
        <v>460</v>
      </c>
      <c r="H7090" t="s">
        <v>1758</v>
      </c>
      <c r="I7090" t="s">
        <v>1993</v>
      </c>
      <c r="J7090" t="s">
        <v>1996</v>
      </c>
      <c r="K7090" s="13">
        <v>14714</v>
      </c>
    </row>
    <row r="7091" spans="1:11" x14ac:dyDescent="0.3">
      <c r="A7091" t="s">
        <v>13</v>
      </c>
      <c r="B7091" t="s">
        <v>37</v>
      </c>
      <c r="C7091" t="s">
        <v>68</v>
      </c>
      <c r="D7091" t="s">
        <v>67</v>
      </c>
      <c r="E7091" t="s">
        <v>98</v>
      </c>
      <c r="F7091" t="s">
        <v>263</v>
      </c>
      <c r="G7091" t="s">
        <v>1225</v>
      </c>
      <c r="H7091" t="s">
        <v>1793</v>
      </c>
      <c r="I7091" t="s">
        <v>1993</v>
      </c>
      <c r="J7091" t="s">
        <v>1996</v>
      </c>
      <c r="K7091" s="13">
        <v>12692</v>
      </c>
    </row>
    <row r="7092" spans="1:11" x14ac:dyDescent="0.3">
      <c r="A7092" t="s">
        <v>16</v>
      </c>
      <c r="B7092" t="s">
        <v>44</v>
      </c>
      <c r="C7092" t="s">
        <v>69</v>
      </c>
      <c r="D7092" t="s">
        <v>73</v>
      </c>
      <c r="E7092" t="s">
        <v>82</v>
      </c>
      <c r="F7092" t="s">
        <v>228</v>
      </c>
      <c r="G7092" t="s">
        <v>274</v>
      </c>
      <c r="H7092" t="s">
        <v>1648</v>
      </c>
      <c r="I7092" t="s">
        <v>1993</v>
      </c>
      <c r="J7092" t="s">
        <v>1996</v>
      </c>
      <c r="K7092" s="13">
        <v>5281</v>
      </c>
    </row>
    <row r="7093" spans="1:11" x14ac:dyDescent="0.3">
      <c r="A7093" t="s">
        <v>13</v>
      </c>
      <c r="B7093" t="s">
        <v>28</v>
      </c>
      <c r="C7093" t="s">
        <v>69</v>
      </c>
      <c r="D7093" t="s">
        <v>73</v>
      </c>
      <c r="E7093" t="s">
        <v>104</v>
      </c>
      <c r="F7093" t="s">
        <v>315</v>
      </c>
      <c r="G7093" t="s">
        <v>239</v>
      </c>
      <c r="H7093" t="s">
        <v>1679</v>
      </c>
      <c r="I7093" t="s">
        <v>1992</v>
      </c>
      <c r="J7093" t="s">
        <v>1997</v>
      </c>
      <c r="K7093" s="13">
        <v>10368</v>
      </c>
    </row>
    <row r="7094" spans="1:11" x14ac:dyDescent="0.3">
      <c r="A7094" t="s">
        <v>15</v>
      </c>
      <c r="B7094" t="s">
        <v>30</v>
      </c>
      <c r="C7094" t="s">
        <v>69</v>
      </c>
      <c r="D7094" t="s">
        <v>73</v>
      </c>
      <c r="E7094" t="s">
        <v>82</v>
      </c>
      <c r="F7094" t="s">
        <v>222</v>
      </c>
      <c r="G7094" t="s">
        <v>543</v>
      </c>
      <c r="H7094" t="s">
        <v>1737</v>
      </c>
      <c r="I7094" t="s">
        <v>1993</v>
      </c>
      <c r="J7094" t="s">
        <v>1996</v>
      </c>
      <c r="K7094" s="13">
        <v>13377</v>
      </c>
    </row>
    <row r="7095" spans="1:11" x14ac:dyDescent="0.3">
      <c r="A7095" t="s">
        <v>12</v>
      </c>
      <c r="B7095" t="s">
        <v>54</v>
      </c>
      <c r="C7095" t="s">
        <v>67</v>
      </c>
      <c r="D7095" t="s">
        <v>69</v>
      </c>
      <c r="E7095" t="s">
        <v>75</v>
      </c>
      <c r="F7095" t="s">
        <v>300</v>
      </c>
      <c r="G7095" t="s">
        <v>419</v>
      </c>
      <c r="H7095" t="s">
        <v>1660</v>
      </c>
      <c r="I7095" t="s">
        <v>1991</v>
      </c>
      <c r="J7095" t="s">
        <v>1996</v>
      </c>
      <c r="K7095" s="13">
        <v>6961</v>
      </c>
    </row>
    <row r="7096" spans="1:11" x14ac:dyDescent="0.3">
      <c r="A7096" t="s">
        <v>13</v>
      </c>
      <c r="B7096" t="s">
        <v>55</v>
      </c>
      <c r="C7096" t="s">
        <v>68</v>
      </c>
      <c r="D7096" t="s">
        <v>67</v>
      </c>
      <c r="E7096" t="s">
        <v>85</v>
      </c>
      <c r="F7096" t="s">
        <v>270</v>
      </c>
      <c r="G7096" t="s">
        <v>527</v>
      </c>
      <c r="H7096" t="s">
        <v>1715</v>
      </c>
      <c r="I7096" t="s">
        <v>1993</v>
      </c>
      <c r="J7096" t="s">
        <v>1997</v>
      </c>
      <c r="K7096" s="13">
        <v>10844</v>
      </c>
    </row>
    <row r="7097" spans="1:11" x14ac:dyDescent="0.3">
      <c r="A7097" t="s">
        <v>13</v>
      </c>
      <c r="B7097" t="s">
        <v>23</v>
      </c>
      <c r="C7097" t="s">
        <v>68</v>
      </c>
      <c r="D7097" t="s">
        <v>67</v>
      </c>
      <c r="E7097" t="s">
        <v>85</v>
      </c>
      <c r="F7097" t="s">
        <v>245</v>
      </c>
      <c r="G7097" t="s">
        <v>662</v>
      </c>
      <c r="H7097" t="s">
        <v>1641</v>
      </c>
      <c r="I7097" t="s">
        <v>1993</v>
      </c>
      <c r="J7097" t="s">
        <v>1996</v>
      </c>
      <c r="K7097" s="13">
        <v>13759</v>
      </c>
    </row>
    <row r="7098" spans="1:11" x14ac:dyDescent="0.3">
      <c r="A7098" t="s">
        <v>12</v>
      </c>
      <c r="B7098" t="s">
        <v>29</v>
      </c>
      <c r="C7098" t="s">
        <v>71</v>
      </c>
      <c r="D7098" t="s">
        <v>74</v>
      </c>
      <c r="E7098" t="s">
        <v>158</v>
      </c>
      <c r="F7098" t="s">
        <v>285</v>
      </c>
      <c r="G7098" t="s">
        <v>1416</v>
      </c>
      <c r="H7098" t="s">
        <v>1755</v>
      </c>
      <c r="I7098" t="s">
        <v>1992</v>
      </c>
      <c r="J7098" t="s">
        <v>1996</v>
      </c>
      <c r="K7098" s="13">
        <v>12119</v>
      </c>
    </row>
    <row r="7099" spans="1:11" x14ac:dyDescent="0.3">
      <c r="A7099" t="s">
        <v>18</v>
      </c>
      <c r="B7099" t="s">
        <v>44</v>
      </c>
      <c r="C7099" t="s">
        <v>68</v>
      </c>
      <c r="D7099" t="s">
        <v>67</v>
      </c>
      <c r="E7099" t="s">
        <v>80</v>
      </c>
      <c r="F7099" t="s">
        <v>337</v>
      </c>
      <c r="G7099" t="s">
        <v>1417</v>
      </c>
      <c r="H7099" t="s">
        <v>1654</v>
      </c>
      <c r="I7099" t="s">
        <v>1991</v>
      </c>
      <c r="J7099" t="s">
        <v>1996</v>
      </c>
      <c r="K7099" s="13">
        <v>3807</v>
      </c>
    </row>
    <row r="7100" spans="1:11" x14ac:dyDescent="0.3">
      <c r="A7100" t="s">
        <v>11</v>
      </c>
      <c r="B7100" t="s">
        <v>46</v>
      </c>
      <c r="C7100" t="s">
        <v>67</v>
      </c>
      <c r="D7100" t="s">
        <v>69</v>
      </c>
      <c r="E7100" t="s">
        <v>75</v>
      </c>
      <c r="F7100" t="s">
        <v>321</v>
      </c>
      <c r="G7100" t="s">
        <v>1418</v>
      </c>
      <c r="H7100" t="s">
        <v>1623</v>
      </c>
      <c r="I7100" t="s">
        <v>1991</v>
      </c>
      <c r="J7100" t="s">
        <v>1996</v>
      </c>
      <c r="K7100" s="13">
        <v>3943</v>
      </c>
    </row>
    <row r="7101" spans="1:11" x14ac:dyDescent="0.3">
      <c r="A7101" t="s">
        <v>13</v>
      </c>
      <c r="B7101" t="s">
        <v>24</v>
      </c>
      <c r="C7101" t="s">
        <v>68</v>
      </c>
      <c r="D7101" t="s">
        <v>67</v>
      </c>
      <c r="E7101" t="s">
        <v>85</v>
      </c>
      <c r="F7101" t="s">
        <v>293</v>
      </c>
      <c r="G7101" t="s">
        <v>873</v>
      </c>
      <c r="H7101" t="s">
        <v>1919</v>
      </c>
      <c r="I7101" t="s">
        <v>1993</v>
      </c>
      <c r="J7101" t="s">
        <v>1996</v>
      </c>
      <c r="K7101" s="13">
        <v>13941</v>
      </c>
    </row>
    <row r="7102" spans="1:11" x14ac:dyDescent="0.3">
      <c r="A7102" t="s">
        <v>13</v>
      </c>
      <c r="B7102" t="s">
        <v>55</v>
      </c>
      <c r="C7102" t="s">
        <v>68</v>
      </c>
      <c r="D7102" t="s">
        <v>67</v>
      </c>
      <c r="E7102" t="s">
        <v>85</v>
      </c>
      <c r="F7102" t="s">
        <v>270</v>
      </c>
      <c r="G7102" t="s">
        <v>1045</v>
      </c>
      <c r="H7102" t="s">
        <v>1705</v>
      </c>
      <c r="I7102" t="s">
        <v>1993</v>
      </c>
      <c r="J7102" t="s">
        <v>1997</v>
      </c>
      <c r="K7102" s="13">
        <v>8586</v>
      </c>
    </row>
    <row r="7103" spans="1:11" x14ac:dyDescent="0.3">
      <c r="A7103" t="s">
        <v>12</v>
      </c>
      <c r="B7103" t="s">
        <v>57</v>
      </c>
      <c r="C7103" t="s">
        <v>68</v>
      </c>
      <c r="D7103" t="s">
        <v>67</v>
      </c>
      <c r="E7103" t="s">
        <v>80</v>
      </c>
      <c r="F7103" t="s">
        <v>234</v>
      </c>
      <c r="G7103" t="s">
        <v>354</v>
      </c>
      <c r="H7103" t="s">
        <v>1654</v>
      </c>
      <c r="I7103" t="s">
        <v>1991</v>
      </c>
      <c r="J7103" t="s">
        <v>1996</v>
      </c>
      <c r="K7103" s="13">
        <v>6245</v>
      </c>
    </row>
    <row r="7104" spans="1:11" x14ac:dyDescent="0.3">
      <c r="A7104" t="s">
        <v>13</v>
      </c>
      <c r="B7104" t="s">
        <v>41</v>
      </c>
      <c r="C7104" t="s">
        <v>68</v>
      </c>
      <c r="D7104" t="s">
        <v>67</v>
      </c>
      <c r="E7104" t="s">
        <v>98</v>
      </c>
      <c r="F7104" t="s">
        <v>242</v>
      </c>
      <c r="G7104" t="s">
        <v>365</v>
      </c>
      <c r="H7104" t="s">
        <v>1723</v>
      </c>
      <c r="I7104" t="s">
        <v>1993</v>
      </c>
      <c r="J7104" t="s">
        <v>1996</v>
      </c>
      <c r="K7104" s="13">
        <v>13067</v>
      </c>
    </row>
    <row r="7105" spans="1:11" x14ac:dyDescent="0.3">
      <c r="A7105" t="s">
        <v>11</v>
      </c>
      <c r="B7105" t="s">
        <v>38</v>
      </c>
      <c r="C7105" t="s">
        <v>69</v>
      </c>
      <c r="D7105" t="s">
        <v>73</v>
      </c>
      <c r="E7105" t="s">
        <v>82</v>
      </c>
      <c r="F7105" t="s">
        <v>262</v>
      </c>
      <c r="G7105" t="s">
        <v>302</v>
      </c>
      <c r="H7105" t="s">
        <v>1809</v>
      </c>
      <c r="I7105" t="s">
        <v>1993</v>
      </c>
      <c r="J7105" t="s">
        <v>1996</v>
      </c>
      <c r="K7105" s="13">
        <v>14871</v>
      </c>
    </row>
    <row r="7106" spans="1:11" x14ac:dyDescent="0.3">
      <c r="A7106" t="s">
        <v>15</v>
      </c>
      <c r="B7106" t="s">
        <v>28</v>
      </c>
      <c r="C7106" t="s">
        <v>69</v>
      </c>
      <c r="D7106" t="s">
        <v>73</v>
      </c>
      <c r="E7106" t="s">
        <v>82</v>
      </c>
      <c r="F7106" t="s">
        <v>220</v>
      </c>
      <c r="G7106" t="s">
        <v>532</v>
      </c>
      <c r="H7106" t="s">
        <v>1736</v>
      </c>
      <c r="I7106" t="s">
        <v>1993</v>
      </c>
      <c r="J7106" t="s">
        <v>1996</v>
      </c>
      <c r="K7106" s="13">
        <v>13377</v>
      </c>
    </row>
    <row r="7107" spans="1:11" x14ac:dyDescent="0.3">
      <c r="A7107" t="s">
        <v>13</v>
      </c>
      <c r="B7107" t="s">
        <v>33</v>
      </c>
      <c r="C7107" t="s">
        <v>69</v>
      </c>
      <c r="D7107" t="s">
        <v>73</v>
      </c>
      <c r="E7107" t="s">
        <v>82</v>
      </c>
      <c r="F7107" t="s">
        <v>245</v>
      </c>
      <c r="G7107" t="s">
        <v>640</v>
      </c>
      <c r="H7107" t="s">
        <v>1803</v>
      </c>
      <c r="I7107" t="s">
        <v>1993</v>
      </c>
      <c r="J7107" t="s">
        <v>1997</v>
      </c>
      <c r="K7107" s="13">
        <v>12373</v>
      </c>
    </row>
    <row r="7108" spans="1:11" x14ac:dyDescent="0.3">
      <c r="A7108" t="s">
        <v>13</v>
      </c>
      <c r="B7108" t="s">
        <v>23</v>
      </c>
      <c r="C7108" t="s">
        <v>68</v>
      </c>
      <c r="D7108" t="s">
        <v>67</v>
      </c>
      <c r="E7108" t="s">
        <v>85</v>
      </c>
      <c r="F7108" t="s">
        <v>250</v>
      </c>
      <c r="G7108" t="s">
        <v>381</v>
      </c>
      <c r="H7108" t="s">
        <v>1647</v>
      </c>
      <c r="I7108" t="s">
        <v>1993</v>
      </c>
      <c r="J7108" t="s">
        <v>1996</v>
      </c>
      <c r="K7108" s="13">
        <v>14231</v>
      </c>
    </row>
    <row r="7109" spans="1:11" x14ac:dyDescent="0.3">
      <c r="A7109" t="s">
        <v>14</v>
      </c>
      <c r="B7109" t="s">
        <v>24</v>
      </c>
      <c r="C7109" t="s">
        <v>71</v>
      </c>
      <c r="D7109" t="s">
        <v>74</v>
      </c>
      <c r="E7109" t="s">
        <v>102</v>
      </c>
      <c r="F7109" t="s">
        <v>383</v>
      </c>
      <c r="G7109" t="s">
        <v>1094</v>
      </c>
      <c r="H7109" t="s">
        <v>1675</v>
      </c>
      <c r="I7109" t="s">
        <v>1991</v>
      </c>
      <c r="J7109" t="s">
        <v>1998</v>
      </c>
      <c r="K7109" s="13">
        <v>1965</v>
      </c>
    </row>
    <row r="7110" spans="1:11" x14ac:dyDescent="0.3">
      <c r="A7110" t="s">
        <v>13</v>
      </c>
      <c r="B7110" t="s">
        <v>50</v>
      </c>
      <c r="C7110" t="s">
        <v>69</v>
      </c>
      <c r="D7110" t="s">
        <v>73</v>
      </c>
      <c r="E7110" t="s">
        <v>82</v>
      </c>
      <c r="F7110" t="s">
        <v>229</v>
      </c>
      <c r="G7110" t="s">
        <v>438</v>
      </c>
      <c r="H7110" t="s">
        <v>1651</v>
      </c>
      <c r="I7110" t="s">
        <v>1993</v>
      </c>
      <c r="J7110" t="s">
        <v>1996</v>
      </c>
      <c r="K7110" s="13">
        <v>14924</v>
      </c>
    </row>
    <row r="7111" spans="1:11" x14ac:dyDescent="0.3">
      <c r="A7111" t="s">
        <v>11</v>
      </c>
      <c r="B7111" t="s">
        <v>57</v>
      </c>
      <c r="C7111" t="s">
        <v>68</v>
      </c>
      <c r="D7111" t="s">
        <v>67</v>
      </c>
      <c r="E7111" t="s">
        <v>80</v>
      </c>
      <c r="F7111" t="s">
        <v>302</v>
      </c>
      <c r="G7111" t="s">
        <v>206</v>
      </c>
      <c r="H7111" t="s">
        <v>1634</v>
      </c>
      <c r="I7111" t="s">
        <v>1991</v>
      </c>
      <c r="J7111" t="s">
        <v>1996</v>
      </c>
      <c r="K7111" s="13">
        <v>4174</v>
      </c>
    </row>
    <row r="7112" spans="1:11" x14ac:dyDescent="0.3">
      <c r="A7112" t="s">
        <v>16</v>
      </c>
      <c r="B7112" t="s">
        <v>40</v>
      </c>
      <c r="C7112" t="s">
        <v>69</v>
      </c>
      <c r="D7112" t="s">
        <v>73</v>
      </c>
      <c r="E7112" t="s">
        <v>82</v>
      </c>
      <c r="F7112" t="s">
        <v>228</v>
      </c>
      <c r="G7112" t="s">
        <v>274</v>
      </c>
      <c r="H7112" t="s">
        <v>1648</v>
      </c>
      <c r="I7112" t="s">
        <v>1993</v>
      </c>
      <c r="J7112" t="s">
        <v>1996</v>
      </c>
      <c r="K7112" s="13">
        <v>4725</v>
      </c>
    </row>
    <row r="7113" spans="1:11" x14ac:dyDescent="0.3">
      <c r="A7113" t="s">
        <v>15</v>
      </c>
      <c r="B7113" t="s">
        <v>35</v>
      </c>
      <c r="C7113" t="s">
        <v>69</v>
      </c>
      <c r="D7113" t="s">
        <v>73</v>
      </c>
      <c r="E7113" t="s">
        <v>82</v>
      </c>
      <c r="F7113" t="s">
        <v>265</v>
      </c>
      <c r="G7113" t="s">
        <v>252</v>
      </c>
      <c r="H7113" t="s">
        <v>1657</v>
      </c>
      <c r="I7113" t="s">
        <v>1993</v>
      </c>
      <c r="J7113" t="s">
        <v>1996</v>
      </c>
      <c r="K7113" s="13">
        <v>17057</v>
      </c>
    </row>
    <row r="7114" spans="1:11" x14ac:dyDescent="0.3">
      <c r="A7114" t="s">
        <v>12</v>
      </c>
      <c r="B7114" t="s">
        <v>65</v>
      </c>
      <c r="C7114" t="s">
        <v>67</v>
      </c>
      <c r="D7114" t="s">
        <v>72</v>
      </c>
      <c r="E7114" t="s">
        <v>122</v>
      </c>
      <c r="F7114" t="s">
        <v>342</v>
      </c>
      <c r="G7114" t="s">
        <v>383</v>
      </c>
      <c r="H7114" t="s">
        <v>1753</v>
      </c>
      <c r="I7114" t="s">
        <v>1993</v>
      </c>
      <c r="J7114" t="s">
        <v>1996</v>
      </c>
      <c r="K7114" s="13">
        <v>11444</v>
      </c>
    </row>
    <row r="7115" spans="1:11" x14ac:dyDescent="0.3">
      <c r="A7115" t="s">
        <v>13</v>
      </c>
      <c r="B7115" t="s">
        <v>37</v>
      </c>
      <c r="C7115" t="s">
        <v>69</v>
      </c>
      <c r="D7115" t="s">
        <v>73</v>
      </c>
      <c r="E7115" t="s">
        <v>97</v>
      </c>
      <c r="F7115" t="s">
        <v>241</v>
      </c>
      <c r="G7115" t="s">
        <v>234</v>
      </c>
      <c r="H7115" t="s">
        <v>1664</v>
      </c>
      <c r="I7115" t="s">
        <v>1991</v>
      </c>
      <c r="J7115" t="s">
        <v>1997</v>
      </c>
      <c r="K7115" s="13">
        <v>7202</v>
      </c>
    </row>
    <row r="7116" spans="1:11" x14ac:dyDescent="0.3">
      <c r="A7116" t="s">
        <v>13</v>
      </c>
      <c r="B7116" t="s">
        <v>42</v>
      </c>
      <c r="C7116" t="s">
        <v>67</v>
      </c>
      <c r="D7116" t="s">
        <v>69</v>
      </c>
      <c r="E7116" t="s">
        <v>75</v>
      </c>
      <c r="F7116" t="s">
        <v>209</v>
      </c>
      <c r="G7116" t="s">
        <v>224</v>
      </c>
      <c r="H7116" t="s">
        <v>1735</v>
      </c>
      <c r="I7116" t="s">
        <v>1991</v>
      </c>
      <c r="J7116" t="s">
        <v>1997</v>
      </c>
      <c r="K7116" s="13">
        <v>4030</v>
      </c>
    </row>
    <row r="7117" spans="1:11" x14ac:dyDescent="0.3">
      <c r="A7117" t="s">
        <v>12</v>
      </c>
      <c r="B7117" t="s">
        <v>38</v>
      </c>
      <c r="C7117" t="s">
        <v>71</v>
      </c>
      <c r="D7117" t="s">
        <v>74</v>
      </c>
      <c r="E7117" t="s">
        <v>194</v>
      </c>
      <c r="F7117" t="s">
        <v>375</v>
      </c>
      <c r="G7117" t="s">
        <v>1385</v>
      </c>
      <c r="H7117" t="s">
        <v>1696</v>
      </c>
      <c r="I7117" t="s">
        <v>1993</v>
      </c>
      <c r="J7117" t="s">
        <v>1996</v>
      </c>
      <c r="K7117" s="13">
        <v>9535</v>
      </c>
    </row>
    <row r="7118" spans="1:11" x14ac:dyDescent="0.3">
      <c r="A7118" t="s">
        <v>13</v>
      </c>
      <c r="B7118" t="s">
        <v>24</v>
      </c>
      <c r="C7118" t="s">
        <v>68</v>
      </c>
      <c r="D7118" t="s">
        <v>67</v>
      </c>
      <c r="E7118" t="s">
        <v>85</v>
      </c>
      <c r="F7118" t="s">
        <v>293</v>
      </c>
      <c r="G7118" t="s">
        <v>535</v>
      </c>
      <c r="H7118" t="s">
        <v>1738</v>
      </c>
      <c r="I7118" t="s">
        <v>1993</v>
      </c>
      <c r="J7118" t="s">
        <v>1997</v>
      </c>
      <c r="K7118" s="13">
        <v>8586</v>
      </c>
    </row>
    <row r="7119" spans="1:11" x14ac:dyDescent="0.3">
      <c r="A7119" t="s">
        <v>13</v>
      </c>
      <c r="B7119" t="s">
        <v>46</v>
      </c>
      <c r="C7119" t="s">
        <v>68</v>
      </c>
      <c r="D7119" t="s">
        <v>67</v>
      </c>
      <c r="E7119" t="s">
        <v>85</v>
      </c>
      <c r="F7119" t="s">
        <v>238</v>
      </c>
      <c r="G7119" t="s">
        <v>647</v>
      </c>
      <c r="H7119" t="s">
        <v>1754</v>
      </c>
      <c r="I7119" t="s">
        <v>1993</v>
      </c>
      <c r="J7119" t="s">
        <v>1997</v>
      </c>
      <c r="K7119" s="13">
        <v>8586</v>
      </c>
    </row>
    <row r="7120" spans="1:11" x14ac:dyDescent="0.3">
      <c r="A7120" t="s">
        <v>14</v>
      </c>
      <c r="B7120" t="s">
        <v>46</v>
      </c>
      <c r="C7120" t="s">
        <v>67</v>
      </c>
      <c r="D7120" t="s">
        <v>69</v>
      </c>
      <c r="E7120" t="s">
        <v>75</v>
      </c>
      <c r="F7120" t="s">
        <v>251</v>
      </c>
      <c r="G7120" t="s">
        <v>357</v>
      </c>
      <c r="H7120" t="s">
        <v>1683</v>
      </c>
      <c r="I7120" t="s">
        <v>1991</v>
      </c>
      <c r="J7120" t="s">
        <v>1996</v>
      </c>
      <c r="K7120" s="13">
        <v>3625</v>
      </c>
    </row>
    <row r="7121" spans="1:11" x14ac:dyDescent="0.3">
      <c r="A7121" t="s">
        <v>15</v>
      </c>
      <c r="B7121" t="s">
        <v>60</v>
      </c>
      <c r="C7121" t="s">
        <v>69</v>
      </c>
      <c r="D7121" t="s">
        <v>73</v>
      </c>
      <c r="E7121" t="s">
        <v>82</v>
      </c>
      <c r="F7121" t="s">
        <v>285</v>
      </c>
      <c r="G7121" t="s">
        <v>352</v>
      </c>
      <c r="H7121" t="s">
        <v>1701</v>
      </c>
      <c r="I7121" t="s">
        <v>1993</v>
      </c>
      <c r="J7121" t="s">
        <v>1996</v>
      </c>
      <c r="K7121" s="13">
        <v>8055</v>
      </c>
    </row>
    <row r="7122" spans="1:11" x14ac:dyDescent="0.3">
      <c r="A7122" t="s">
        <v>12</v>
      </c>
      <c r="B7122" t="s">
        <v>39</v>
      </c>
      <c r="C7122" t="s">
        <v>71</v>
      </c>
      <c r="D7122" t="s">
        <v>74</v>
      </c>
      <c r="E7122" t="s">
        <v>102</v>
      </c>
      <c r="F7122" t="s">
        <v>325</v>
      </c>
      <c r="G7122" t="s">
        <v>464</v>
      </c>
      <c r="H7122" t="s">
        <v>1762</v>
      </c>
      <c r="I7122" t="s">
        <v>1991</v>
      </c>
      <c r="J7122" t="s">
        <v>1996</v>
      </c>
      <c r="K7122" s="13">
        <v>3100</v>
      </c>
    </row>
    <row r="7123" spans="1:11" x14ac:dyDescent="0.3">
      <c r="A7123" t="s">
        <v>11</v>
      </c>
      <c r="B7123" t="s">
        <v>25</v>
      </c>
      <c r="C7123" t="s">
        <v>68</v>
      </c>
      <c r="D7123" t="s">
        <v>67</v>
      </c>
      <c r="E7123" t="s">
        <v>94</v>
      </c>
      <c r="F7123" t="s">
        <v>362</v>
      </c>
      <c r="G7123" t="s">
        <v>341</v>
      </c>
      <c r="H7123" t="s">
        <v>1822</v>
      </c>
      <c r="I7123" t="s">
        <v>1993</v>
      </c>
      <c r="J7123" t="s">
        <v>1996</v>
      </c>
      <c r="K7123" s="13">
        <v>5699</v>
      </c>
    </row>
    <row r="7124" spans="1:11" x14ac:dyDescent="0.3">
      <c r="A7124" t="s">
        <v>13</v>
      </c>
      <c r="B7124" t="s">
        <v>30</v>
      </c>
      <c r="C7124" t="s">
        <v>69</v>
      </c>
      <c r="D7124" t="s">
        <v>73</v>
      </c>
      <c r="E7124" t="s">
        <v>104</v>
      </c>
      <c r="F7124" t="s">
        <v>272</v>
      </c>
      <c r="G7124" t="s">
        <v>501</v>
      </c>
      <c r="H7124" t="s">
        <v>1697</v>
      </c>
      <c r="I7124" t="s">
        <v>1992</v>
      </c>
      <c r="J7124" t="s">
        <v>1996</v>
      </c>
      <c r="K7124" s="13">
        <v>15129</v>
      </c>
    </row>
    <row r="7125" spans="1:11" x14ac:dyDescent="0.3">
      <c r="A7125" t="s">
        <v>17</v>
      </c>
      <c r="B7125" t="s">
        <v>33</v>
      </c>
      <c r="C7125" t="s">
        <v>68</v>
      </c>
      <c r="D7125" t="s">
        <v>67</v>
      </c>
      <c r="E7125" t="s">
        <v>98</v>
      </c>
      <c r="F7125" t="s">
        <v>299</v>
      </c>
      <c r="G7125" t="s">
        <v>1419</v>
      </c>
      <c r="H7125" t="s">
        <v>1662</v>
      </c>
      <c r="I7125" t="s">
        <v>1993</v>
      </c>
      <c r="J7125" t="s">
        <v>1996</v>
      </c>
      <c r="K7125" s="13">
        <v>9187</v>
      </c>
    </row>
    <row r="7126" spans="1:11" x14ac:dyDescent="0.3">
      <c r="A7126" t="s">
        <v>12</v>
      </c>
      <c r="B7126" t="s">
        <v>28</v>
      </c>
      <c r="C7126" t="s">
        <v>69</v>
      </c>
      <c r="D7126" t="s">
        <v>73</v>
      </c>
      <c r="E7126" t="s">
        <v>104</v>
      </c>
      <c r="F7126" t="s">
        <v>335</v>
      </c>
      <c r="G7126" t="s">
        <v>598</v>
      </c>
      <c r="H7126" t="s">
        <v>1779</v>
      </c>
      <c r="I7126" t="s">
        <v>1992</v>
      </c>
      <c r="J7126" t="s">
        <v>1996</v>
      </c>
      <c r="K7126" s="13">
        <v>11732</v>
      </c>
    </row>
    <row r="7127" spans="1:11" x14ac:dyDescent="0.3">
      <c r="A7127" t="s">
        <v>14</v>
      </c>
      <c r="B7127" t="s">
        <v>57</v>
      </c>
      <c r="C7127" t="s">
        <v>68</v>
      </c>
      <c r="D7127" t="s">
        <v>67</v>
      </c>
      <c r="E7127" t="s">
        <v>80</v>
      </c>
      <c r="F7127" t="s">
        <v>203</v>
      </c>
      <c r="G7127" t="s">
        <v>825</v>
      </c>
      <c r="H7127" t="s">
        <v>1710</v>
      </c>
      <c r="I7127" t="s">
        <v>1991</v>
      </c>
      <c r="J7127" t="s">
        <v>1998</v>
      </c>
      <c r="K7127" s="13">
        <v>3841</v>
      </c>
    </row>
    <row r="7128" spans="1:11" x14ac:dyDescent="0.3">
      <c r="A7128" t="s">
        <v>15</v>
      </c>
      <c r="B7128" t="s">
        <v>41</v>
      </c>
      <c r="C7128" t="s">
        <v>69</v>
      </c>
      <c r="D7128" t="s">
        <v>73</v>
      </c>
      <c r="E7128" t="s">
        <v>82</v>
      </c>
      <c r="F7128" t="s">
        <v>318</v>
      </c>
      <c r="G7128" t="s">
        <v>239</v>
      </c>
      <c r="H7128" t="s">
        <v>1758</v>
      </c>
      <c r="I7128" t="s">
        <v>1993</v>
      </c>
      <c r="J7128" t="s">
        <v>1996</v>
      </c>
      <c r="K7128" s="13">
        <v>9794</v>
      </c>
    </row>
    <row r="7129" spans="1:11" x14ac:dyDescent="0.3">
      <c r="A7129" t="s">
        <v>11</v>
      </c>
      <c r="B7129" t="s">
        <v>46</v>
      </c>
      <c r="C7129" t="s">
        <v>68</v>
      </c>
      <c r="D7129" t="s">
        <v>67</v>
      </c>
      <c r="E7129" t="s">
        <v>152</v>
      </c>
      <c r="F7129" t="s">
        <v>394</v>
      </c>
      <c r="G7129" t="s">
        <v>234</v>
      </c>
      <c r="H7129" t="s">
        <v>1745</v>
      </c>
      <c r="I7129" t="s">
        <v>1993</v>
      </c>
      <c r="J7129" t="s">
        <v>1996</v>
      </c>
      <c r="K7129" s="13">
        <v>12198</v>
      </c>
    </row>
    <row r="7130" spans="1:11" x14ac:dyDescent="0.3">
      <c r="A7130" t="s">
        <v>13</v>
      </c>
      <c r="B7130" t="s">
        <v>54</v>
      </c>
      <c r="C7130" t="s">
        <v>68</v>
      </c>
      <c r="D7130" t="s">
        <v>67</v>
      </c>
      <c r="E7130" t="s">
        <v>85</v>
      </c>
      <c r="F7130" t="s">
        <v>216</v>
      </c>
      <c r="G7130" t="s">
        <v>809</v>
      </c>
      <c r="H7130" t="s">
        <v>1766</v>
      </c>
      <c r="I7130" t="s">
        <v>1993</v>
      </c>
      <c r="J7130" t="s">
        <v>1996</v>
      </c>
      <c r="K7130" s="13">
        <v>14571</v>
      </c>
    </row>
    <row r="7131" spans="1:11" x14ac:dyDescent="0.3">
      <c r="A7131" t="s">
        <v>11</v>
      </c>
      <c r="B7131" t="s">
        <v>35</v>
      </c>
      <c r="C7131" t="s">
        <v>71</v>
      </c>
      <c r="D7131" t="s">
        <v>74</v>
      </c>
      <c r="E7131" t="s">
        <v>102</v>
      </c>
      <c r="F7131" t="s">
        <v>334</v>
      </c>
      <c r="G7131" t="s">
        <v>580</v>
      </c>
      <c r="H7131" t="s">
        <v>1675</v>
      </c>
      <c r="I7131" t="s">
        <v>1991</v>
      </c>
      <c r="J7131" t="s">
        <v>1996</v>
      </c>
      <c r="K7131" s="13">
        <v>5755</v>
      </c>
    </row>
    <row r="7132" spans="1:11" x14ac:dyDescent="0.3">
      <c r="A7132" t="s">
        <v>13</v>
      </c>
      <c r="B7132" t="s">
        <v>54</v>
      </c>
      <c r="C7132" t="s">
        <v>68</v>
      </c>
      <c r="D7132" t="s">
        <v>67</v>
      </c>
      <c r="E7132" t="s">
        <v>98</v>
      </c>
      <c r="F7132" t="s">
        <v>242</v>
      </c>
      <c r="G7132" t="s">
        <v>378</v>
      </c>
      <c r="H7132" t="s">
        <v>1828</v>
      </c>
      <c r="I7132" t="s">
        <v>1993</v>
      </c>
      <c r="J7132" t="s">
        <v>1996</v>
      </c>
      <c r="K7132" s="13">
        <v>14151</v>
      </c>
    </row>
    <row r="7133" spans="1:11" x14ac:dyDescent="0.3">
      <c r="A7133" t="s">
        <v>17</v>
      </c>
      <c r="B7133" t="s">
        <v>32</v>
      </c>
      <c r="C7133" t="s">
        <v>67</v>
      </c>
      <c r="D7133" t="s">
        <v>69</v>
      </c>
      <c r="E7133" t="s">
        <v>75</v>
      </c>
      <c r="F7133" t="s">
        <v>299</v>
      </c>
      <c r="G7133" t="s">
        <v>301</v>
      </c>
      <c r="H7133" t="s">
        <v>1634</v>
      </c>
      <c r="I7133" t="s">
        <v>1991</v>
      </c>
      <c r="J7133" t="s">
        <v>1996</v>
      </c>
      <c r="K7133" s="13">
        <v>5613</v>
      </c>
    </row>
    <row r="7134" spans="1:11" x14ac:dyDescent="0.3">
      <c r="A7134" t="s">
        <v>13</v>
      </c>
      <c r="B7134" t="s">
        <v>41</v>
      </c>
      <c r="C7134" t="s">
        <v>68</v>
      </c>
      <c r="D7134" t="s">
        <v>67</v>
      </c>
      <c r="E7134" t="s">
        <v>98</v>
      </c>
      <c r="F7134" t="s">
        <v>299</v>
      </c>
      <c r="G7134" t="s">
        <v>811</v>
      </c>
      <c r="H7134" t="s">
        <v>1931</v>
      </c>
      <c r="I7134" t="s">
        <v>1993</v>
      </c>
      <c r="J7134" t="s">
        <v>1996</v>
      </c>
      <c r="K7134" s="13">
        <v>13067</v>
      </c>
    </row>
    <row r="7135" spans="1:11" x14ac:dyDescent="0.3">
      <c r="A7135" t="s">
        <v>13</v>
      </c>
      <c r="B7135" t="s">
        <v>39</v>
      </c>
      <c r="C7135" t="s">
        <v>69</v>
      </c>
      <c r="D7135" t="s">
        <v>73</v>
      </c>
      <c r="E7135" t="s">
        <v>82</v>
      </c>
      <c r="F7135" t="s">
        <v>275</v>
      </c>
      <c r="G7135" t="s">
        <v>492</v>
      </c>
      <c r="H7135" t="s">
        <v>1851</v>
      </c>
      <c r="I7135" t="s">
        <v>1993</v>
      </c>
      <c r="J7135" t="s">
        <v>1996</v>
      </c>
      <c r="K7135" s="13">
        <v>12557</v>
      </c>
    </row>
    <row r="7136" spans="1:11" x14ac:dyDescent="0.3">
      <c r="A7136" t="s">
        <v>13</v>
      </c>
      <c r="B7136" t="s">
        <v>50</v>
      </c>
      <c r="C7136" t="s">
        <v>69</v>
      </c>
      <c r="D7136" t="s">
        <v>73</v>
      </c>
      <c r="E7136" t="s">
        <v>82</v>
      </c>
      <c r="F7136" t="s">
        <v>236</v>
      </c>
      <c r="G7136" t="s">
        <v>490</v>
      </c>
      <c r="H7136" t="s">
        <v>1695</v>
      </c>
      <c r="I7136" t="s">
        <v>1993</v>
      </c>
      <c r="J7136" t="s">
        <v>1996</v>
      </c>
      <c r="K7136" s="13">
        <v>14714</v>
      </c>
    </row>
    <row r="7137" spans="1:11" x14ac:dyDescent="0.3">
      <c r="A7137" t="s">
        <v>13</v>
      </c>
      <c r="B7137" t="s">
        <v>52</v>
      </c>
      <c r="C7137" t="s">
        <v>67</v>
      </c>
      <c r="D7137" t="s">
        <v>69</v>
      </c>
      <c r="E7137" t="s">
        <v>75</v>
      </c>
      <c r="F7137" t="s">
        <v>311</v>
      </c>
      <c r="G7137" t="s">
        <v>441</v>
      </c>
      <c r="H7137" t="s">
        <v>1644</v>
      </c>
      <c r="I7137" t="s">
        <v>1991</v>
      </c>
      <c r="J7137" t="s">
        <v>1997</v>
      </c>
      <c r="K7137" s="13">
        <v>4544</v>
      </c>
    </row>
    <row r="7138" spans="1:11" x14ac:dyDescent="0.3">
      <c r="A7138" t="s">
        <v>18</v>
      </c>
      <c r="B7138" t="s">
        <v>57</v>
      </c>
      <c r="C7138" t="s">
        <v>68</v>
      </c>
      <c r="D7138" t="s">
        <v>67</v>
      </c>
      <c r="E7138" t="s">
        <v>80</v>
      </c>
      <c r="F7138" t="s">
        <v>337</v>
      </c>
      <c r="G7138" t="s">
        <v>822</v>
      </c>
      <c r="H7138" t="s">
        <v>1654</v>
      </c>
      <c r="I7138" t="s">
        <v>1991</v>
      </c>
      <c r="J7138" t="s">
        <v>1996</v>
      </c>
      <c r="K7138" s="13">
        <v>4107</v>
      </c>
    </row>
    <row r="7139" spans="1:11" x14ac:dyDescent="0.3">
      <c r="A7139" t="s">
        <v>11</v>
      </c>
      <c r="B7139" t="s">
        <v>32</v>
      </c>
      <c r="C7139" t="s">
        <v>67</v>
      </c>
      <c r="D7139" t="s">
        <v>69</v>
      </c>
      <c r="E7139" t="s">
        <v>75</v>
      </c>
      <c r="F7139" t="s">
        <v>266</v>
      </c>
      <c r="G7139" t="s">
        <v>257</v>
      </c>
      <c r="H7139" t="s">
        <v>1666</v>
      </c>
      <c r="I7139" t="s">
        <v>1991</v>
      </c>
      <c r="J7139" t="s">
        <v>1996</v>
      </c>
      <c r="K7139" s="13">
        <v>4990</v>
      </c>
    </row>
    <row r="7140" spans="1:11" x14ac:dyDescent="0.3">
      <c r="A7140" t="s">
        <v>13</v>
      </c>
      <c r="B7140" t="s">
        <v>39</v>
      </c>
      <c r="C7140" t="s">
        <v>69</v>
      </c>
      <c r="D7140" t="s">
        <v>73</v>
      </c>
      <c r="E7140" t="s">
        <v>104</v>
      </c>
      <c r="F7140" t="s">
        <v>315</v>
      </c>
      <c r="G7140" t="s">
        <v>492</v>
      </c>
      <c r="H7140" t="s">
        <v>1880</v>
      </c>
      <c r="I7140" t="s">
        <v>1992</v>
      </c>
      <c r="J7140" t="s">
        <v>1996</v>
      </c>
      <c r="K7140" s="13">
        <v>12341</v>
      </c>
    </row>
    <row r="7141" spans="1:11" x14ac:dyDescent="0.3">
      <c r="A7141" t="s">
        <v>12</v>
      </c>
      <c r="B7141" t="s">
        <v>35</v>
      </c>
      <c r="C7141" t="s">
        <v>69</v>
      </c>
      <c r="D7141" t="s">
        <v>73</v>
      </c>
      <c r="E7141" t="s">
        <v>86</v>
      </c>
      <c r="F7141" t="s">
        <v>245</v>
      </c>
      <c r="G7141" t="s">
        <v>430</v>
      </c>
      <c r="H7141" t="s">
        <v>1759</v>
      </c>
      <c r="I7141" t="s">
        <v>1992</v>
      </c>
      <c r="J7141" t="s">
        <v>1996</v>
      </c>
      <c r="K7141" s="13">
        <v>12856</v>
      </c>
    </row>
    <row r="7142" spans="1:11" x14ac:dyDescent="0.3">
      <c r="A7142" t="s">
        <v>12</v>
      </c>
      <c r="B7142" t="s">
        <v>57</v>
      </c>
      <c r="C7142" t="s">
        <v>68</v>
      </c>
      <c r="D7142" t="s">
        <v>67</v>
      </c>
      <c r="E7142" t="s">
        <v>98</v>
      </c>
      <c r="F7142" t="s">
        <v>300</v>
      </c>
      <c r="G7142" t="s">
        <v>439</v>
      </c>
      <c r="H7142" t="s">
        <v>1633</v>
      </c>
      <c r="I7142" t="s">
        <v>1993</v>
      </c>
      <c r="J7142" t="s">
        <v>1996</v>
      </c>
      <c r="K7142" s="13">
        <v>7893</v>
      </c>
    </row>
    <row r="7143" spans="1:11" x14ac:dyDescent="0.3">
      <c r="A7143" t="s">
        <v>17</v>
      </c>
      <c r="B7143" t="s">
        <v>51</v>
      </c>
      <c r="C7143" t="s">
        <v>69</v>
      </c>
      <c r="D7143" t="s">
        <v>73</v>
      </c>
      <c r="E7143" t="s">
        <v>97</v>
      </c>
      <c r="F7143" t="s">
        <v>338</v>
      </c>
      <c r="G7143" t="s">
        <v>323</v>
      </c>
      <c r="H7143" t="s">
        <v>1644</v>
      </c>
      <c r="I7143" t="s">
        <v>1991</v>
      </c>
      <c r="J7143" t="s">
        <v>1996</v>
      </c>
      <c r="K7143" s="13">
        <v>6688</v>
      </c>
    </row>
    <row r="7144" spans="1:11" x14ac:dyDescent="0.3">
      <c r="A7144" t="s">
        <v>13</v>
      </c>
      <c r="B7144" t="s">
        <v>60</v>
      </c>
      <c r="C7144" t="s">
        <v>69</v>
      </c>
      <c r="D7144" t="s">
        <v>73</v>
      </c>
      <c r="E7144" t="s">
        <v>82</v>
      </c>
      <c r="F7144" t="s">
        <v>208</v>
      </c>
      <c r="G7144" t="s">
        <v>469</v>
      </c>
      <c r="H7144" t="s">
        <v>1835</v>
      </c>
      <c r="I7144" t="s">
        <v>1993</v>
      </c>
      <c r="J7144" t="s">
        <v>1997</v>
      </c>
      <c r="K7144" s="13">
        <v>5963</v>
      </c>
    </row>
    <row r="7145" spans="1:11" x14ac:dyDescent="0.3">
      <c r="A7145" t="s">
        <v>11</v>
      </c>
      <c r="B7145" t="s">
        <v>55</v>
      </c>
      <c r="C7145" t="s">
        <v>67</v>
      </c>
      <c r="D7145" t="s">
        <v>69</v>
      </c>
      <c r="E7145" t="s">
        <v>75</v>
      </c>
      <c r="F7145" t="s">
        <v>321</v>
      </c>
      <c r="G7145" t="s">
        <v>1420</v>
      </c>
      <c r="H7145" t="s">
        <v>1623</v>
      </c>
      <c r="I7145" t="s">
        <v>1991</v>
      </c>
      <c r="J7145" t="s">
        <v>1996</v>
      </c>
      <c r="K7145" s="13">
        <v>3419</v>
      </c>
    </row>
    <row r="7146" spans="1:11" x14ac:dyDescent="0.3">
      <c r="A7146" t="s">
        <v>13</v>
      </c>
      <c r="B7146" t="s">
        <v>39</v>
      </c>
      <c r="C7146" t="s">
        <v>71</v>
      </c>
      <c r="D7146" t="s">
        <v>74</v>
      </c>
      <c r="E7146" t="s">
        <v>102</v>
      </c>
      <c r="F7146" t="s">
        <v>301</v>
      </c>
      <c r="G7146" t="s">
        <v>307</v>
      </c>
      <c r="H7146" t="s">
        <v>1675</v>
      </c>
      <c r="I7146" t="s">
        <v>1991</v>
      </c>
      <c r="J7146" t="s">
        <v>1997</v>
      </c>
      <c r="K7146" s="13">
        <v>2228</v>
      </c>
    </row>
    <row r="7147" spans="1:11" x14ac:dyDescent="0.3">
      <c r="A7147" t="s">
        <v>12</v>
      </c>
      <c r="B7147" t="s">
        <v>23</v>
      </c>
      <c r="C7147" t="s">
        <v>71</v>
      </c>
      <c r="D7147" t="s">
        <v>74</v>
      </c>
      <c r="E7147" t="s">
        <v>102</v>
      </c>
      <c r="F7147" t="s">
        <v>272</v>
      </c>
      <c r="G7147" t="s">
        <v>267</v>
      </c>
      <c r="H7147" t="s">
        <v>1862</v>
      </c>
      <c r="I7147" t="s">
        <v>1991</v>
      </c>
      <c r="J7147" t="s">
        <v>1996</v>
      </c>
      <c r="K7147" s="13">
        <v>2575</v>
      </c>
    </row>
    <row r="7148" spans="1:11" x14ac:dyDescent="0.3">
      <c r="A7148" t="s">
        <v>13</v>
      </c>
      <c r="B7148" t="s">
        <v>28</v>
      </c>
      <c r="C7148" t="s">
        <v>69</v>
      </c>
      <c r="D7148" t="s">
        <v>73</v>
      </c>
      <c r="E7148" t="s">
        <v>90</v>
      </c>
      <c r="F7148" t="s">
        <v>226</v>
      </c>
      <c r="G7148" t="s">
        <v>912</v>
      </c>
      <c r="H7148" t="s">
        <v>1793</v>
      </c>
      <c r="I7148" t="s">
        <v>1992</v>
      </c>
      <c r="J7148" t="s">
        <v>1996</v>
      </c>
      <c r="K7148" s="13">
        <v>13292</v>
      </c>
    </row>
    <row r="7149" spans="1:11" x14ac:dyDescent="0.3">
      <c r="A7149" t="s">
        <v>11</v>
      </c>
      <c r="B7149" t="s">
        <v>33</v>
      </c>
      <c r="C7149" t="s">
        <v>67</v>
      </c>
      <c r="D7149" t="s">
        <v>69</v>
      </c>
      <c r="E7149" t="s">
        <v>75</v>
      </c>
      <c r="F7149" t="s">
        <v>313</v>
      </c>
      <c r="G7149" t="s">
        <v>422</v>
      </c>
      <c r="H7149" t="s">
        <v>1623</v>
      </c>
      <c r="I7149" t="s">
        <v>1991</v>
      </c>
      <c r="J7149" t="s">
        <v>1996</v>
      </c>
      <c r="K7149" s="13">
        <v>4823</v>
      </c>
    </row>
    <row r="7150" spans="1:11" x14ac:dyDescent="0.3">
      <c r="A7150" t="s">
        <v>13</v>
      </c>
      <c r="B7150" t="s">
        <v>37</v>
      </c>
      <c r="C7150" t="s">
        <v>68</v>
      </c>
      <c r="D7150" t="s">
        <v>67</v>
      </c>
      <c r="E7150" t="s">
        <v>85</v>
      </c>
      <c r="F7150" t="s">
        <v>259</v>
      </c>
      <c r="G7150" t="s">
        <v>267</v>
      </c>
      <c r="H7150" t="s">
        <v>1898</v>
      </c>
      <c r="I7150" t="s">
        <v>1993</v>
      </c>
      <c r="J7150" t="s">
        <v>1997</v>
      </c>
      <c r="K7150" s="13">
        <v>9899</v>
      </c>
    </row>
    <row r="7151" spans="1:11" x14ac:dyDescent="0.3">
      <c r="A7151" t="s">
        <v>12</v>
      </c>
      <c r="B7151" t="s">
        <v>41</v>
      </c>
      <c r="C7151" t="s">
        <v>68</v>
      </c>
      <c r="D7151" t="s">
        <v>67</v>
      </c>
      <c r="E7151" t="s">
        <v>92</v>
      </c>
      <c r="F7151" t="s">
        <v>230</v>
      </c>
      <c r="G7151" t="s">
        <v>439</v>
      </c>
      <c r="H7151" t="s">
        <v>1649</v>
      </c>
      <c r="I7151" t="s">
        <v>1992</v>
      </c>
      <c r="J7151" t="s">
        <v>1996</v>
      </c>
      <c r="K7151" s="13">
        <v>14120</v>
      </c>
    </row>
    <row r="7152" spans="1:11" x14ac:dyDescent="0.3">
      <c r="A7152" t="s">
        <v>12</v>
      </c>
      <c r="B7152" t="s">
        <v>38</v>
      </c>
      <c r="C7152" t="s">
        <v>69</v>
      </c>
      <c r="D7152" t="s">
        <v>73</v>
      </c>
      <c r="E7152" t="s">
        <v>82</v>
      </c>
      <c r="F7152" t="s">
        <v>208</v>
      </c>
      <c r="G7152" t="s">
        <v>297</v>
      </c>
      <c r="H7152" t="s">
        <v>1673</v>
      </c>
      <c r="I7152" t="s">
        <v>1993</v>
      </c>
      <c r="J7152" t="s">
        <v>1996</v>
      </c>
      <c r="K7152" s="13">
        <v>15284</v>
      </c>
    </row>
    <row r="7153" spans="1:11" x14ac:dyDescent="0.3">
      <c r="A7153" t="s">
        <v>15</v>
      </c>
      <c r="B7153" t="s">
        <v>25</v>
      </c>
      <c r="C7153" t="s">
        <v>69</v>
      </c>
      <c r="D7153" t="s">
        <v>73</v>
      </c>
      <c r="E7153" t="s">
        <v>82</v>
      </c>
      <c r="F7153" t="s">
        <v>356</v>
      </c>
      <c r="G7153" t="s">
        <v>239</v>
      </c>
      <c r="H7153" t="s">
        <v>1646</v>
      </c>
      <c r="I7153" t="s">
        <v>1993</v>
      </c>
      <c r="J7153" t="s">
        <v>1996</v>
      </c>
      <c r="K7153" s="13">
        <v>12192</v>
      </c>
    </row>
    <row r="7154" spans="1:11" x14ac:dyDescent="0.3">
      <c r="A7154" t="s">
        <v>12</v>
      </c>
      <c r="B7154" t="s">
        <v>23</v>
      </c>
      <c r="C7154" t="s">
        <v>68</v>
      </c>
      <c r="D7154" t="s">
        <v>67</v>
      </c>
      <c r="E7154" t="s">
        <v>129</v>
      </c>
      <c r="F7154" t="s">
        <v>228</v>
      </c>
      <c r="G7154" t="s">
        <v>1113</v>
      </c>
      <c r="H7154" t="s">
        <v>1897</v>
      </c>
      <c r="I7154" t="s">
        <v>1992</v>
      </c>
      <c r="J7154" t="s">
        <v>1996</v>
      </c>
      <c r="K7154" s="13">
        <v>13428</v>
      </c>
    </row>
    <row r="7155" spans="1:11" x14ac:dyDescent="0.3">
      <c r="A7155" t="s">
        <v>14</v>
      </c>
      <c r="B7155" t="s">
        <v>50</v>
      </c>
      <c r="C7155" t="s">
        <v>70</v>
      </c>
      <c r="D7155" t="s">
        <v>68</v>
      </c>
      <c r="E7155" t="s">
        <v>84</v>
      </c>
      <c r="F7155" t="s">
        <v>256</v>
      </c>
      <c r="G7155" t="s">
        <v>232</v>
      </c>
      <c r="H7155" t="s">
        <v>1635</v>
      </c>
      <c r="I7155" t="s">
        <v>1991</v>
      </c>
      <c r="J7155" t="s">
        <v>1998</v>
      </c>
      <c r="K7155" s="13">
        <v>3543</v>
      </c>
    </row>
    <row r="7156" spans="1:11" x14ac:dyDescent="0.3">
      <c r="A7156" t="s">
        <v>13</v>
      </c>
      <c r="B7156" t="s">
        <v>57</v>
      </c>
      <c r="C7156" t="s">
        <v>69</v>
      </c>
      <c r="D7156" t="s">
        <v>73</v>
      </c>
      <c r="E7156" t="s">
        <v>82</v>
      </c>
      <c r="F7156" t="s">
        <v>300</v>
      </c>
      <c r="G7156" t="s">
        <v>609</v>
      </c>
      <c r="H7156" t="s">
        <v>1637</v>
      </c>
      <c r="I7156" t="s">
        <v>1993</v>
      </c>
      <c r="J7156" t="s">
        <v>1997</v>
      </c>
      <c r="K7156" s="13">
        <v>5406</v>
      </c>
    </row>
    <row r="7157" spans="1:11" x14ac:dyDescent="0.3">
      <c r="A7157" t="s">
        <v>12</v>
      </c>
      <c r="B7157" t="s">
        <v>31</v>
      </c>
      <c r="C7157" t="s">
        <v>69</v>
      </c>
      <c r="D7157" t="s">
        <v>73</v>
      </c>
      <c r="E7157" t="s">
        <v>124</v>
      </c>
      <c r="F7157" t="s">
        <v>268</v>
      </c>
      <c r="G7157" t="s">
        <v>625</v>
      </c>
      <c r="H7157" t="s">
        <v>1797</v>
      </c>
      <c r="I7157" t="s">
        <v>1994</v>
      </c>
      <c r="J7157" t="s">
        <v>1996</v>
      </c>
      <c r="K7157" s="13">
        <v>12383</v>
      </c>
    </row>
    <row r="7158" spans="1:11" x14ac:dyDescent="0.3">
      <c r="A7158" t="s">
        <v>12</v>
      </c>
      <c r="B7158" t="s">
        <v>28</v>
      </c>
      <c r="C7158" t="s">
        <v>69</v>
      </c>
      <c r="D7158" t="s">
        <v>73</v>
      </c>
      <c r="E7158" t="s">
        <v>82</v>
      </c>
      <c r="F7158" t="s">
        <v>296</v>
      </c>
      <c r="G7158" t="s">
        <v>297</v>
      </c>
      <c r="H7158" t="s">
        <v>1655</v>
      </c>
      <c r="I7158" t="s">
        <v>1993</v>
      </c>
      <c r="J7158" t="s">
        <v>1996</v>
      </c>
      <c r="K7158" s="13">
        <v>8372</v>
      </c>
    </row>
    <row r="7159" spans="1:11" x14ac:dyDescent="0.3">
      <c r="A7159" t="s">
        <v>11</v>
      </c>
      <c r="B7159" t="s">
        <v>65</v>
      </c>
      <c r="C7159" t="s">
        <v>67</v>
      </c>
      <c r="D7159" t="s">
        <v>72</v>
      </c>
      <c r="E7159" t="s">
        <v>75</v>
      </c>
      <c r="F7159" t="s">
        <v>324</v>
      </c>
      <c r="G7159" t="s">
        <v>1421</v>
      </c>
      <c r="H7159" t="s">
        <v>1644</v>
      </c>
      <c r="I7159" t="s">
        <v>1991</v>
      </c>
      <c r="J7159" t="s">
        <v>1996</v>
      </c>
      <c r="K7159" s="13">
        <v>6144</v>
      </c>
    </row>
    <row r="7160" spans="1:11" x14ac:dyDescent="0.3">
      <c r="A7160" t="s">
        <v>13</v>
      </c>
      <c r="B7160" t="s">
        <v>55</v>
      </c>
      <c r="C7160" t="s">
        <v>68</v>
      </c>
      <c r="D7160" t="s">
        <v>67</v>
      </c>
      <c r="E7160" t="s">
        <v>85</v>
      </c>
      <c r="F7160" t="s">
        <v>209</v>
      </c>
      <c r="G7160" t="s">
        <v>493</v>
      </c>
      <c r="H7160" t="s">
        <v>1645</v>
      </c>
      <c r="I7160" t="s">
        <v>1993</v>
      </c>
      <c r="J7160" t="s">
        <v>1997</v>
      </c>
      <c r="K7160" s="13">
        <v>8586</v>
      </c>
    </row>
    <row r="7161" spans="1:11" x14ac:dyDescent="0.3">
      <c r="A7161" t="s">
        <v>18</v>
      </c>
      <c r="B7161" t="s">
        <v>33</v>
      </c>
      <c r="C7161" t="s">
        <v>67</v>
      </c>
      <c r="D7161" t="s">
        <v>69</v>
      </c>
      <c r="E7161" t="s">
        <v>75</v>
      </c>
      <c r="F7161" t="s">
        <v>322</v>
      </c>
      <c r="G7161" t="s">
        <v>348</v>
      </c>
      <c r="H7161" t="s">
        <v>1623</v>
      </c>
      <c r="I7161" t="s">
        <v>1991</v>
      </c>
      <c r="J7161" t="s">
        <v>1996</v>
      </c>
      <c r="K7161" s="13">
        <v>4282</v>
      </c>
    </row>
    <row r="7162" spans="1:11" x14ac:dyDescent="0.3">
      <c r="A7162" t="s">
        <v>13</v>
      </c>
      <c r="B7162" t="s">
        <v>48</v>
      </c>
      <c r="C7162" t="s">
        <v>69</v>
      </c>
      <c r="D7162" t="s">
        <v>73</v>
      </c>
      <c r="E7162" t="s">
        <v>82</v>
      </c>
      <c r="F7162" t="s">
        <v>282</v>
      </c>
      <c r="G7162" t="s">
        <v>239</v>
      </c>
      <c r="H7162" t="s">
        <v>1695</v>
      </c>
      <c r="I7162" t="s">
        <v>1993</v>
      </c>
      <c r="J7162" t="s">
        <v>1996</v>
      </c>
      <c r="K7162" s="13">
        <v>16079</v>
      </c>
    </row>
    <row r="7163" spans="1:11" x14ac:dyDescent="0.3">
      <c r="A7163" t="s">
        <v>11</v>
      </c>
      <c r="B7163" t="s">
        <v>51</v>
      </c>
      <c r="C7163" t="s">
        <v>71</v>
      </c>
      <c r="D7163" t="s">
        <v>74</v>
      </c>
      <c r="E7163" t="s">
        <v>102</v>
      </c>
      <c r="F7163" t="s">
        <v>266</v>
      </c>
      <c r="G7163" t="s">
        <v>292</v>
      </c>
      <c r="H7163" t="s">
        <v>1675</v>
      </c>
      <c r="I7163" t="s">
        <v>1991</v>
      </c>
      <c r="J7163" t="s">
        <v>1996</v>
      </c>
      <c r="K7163" s="13">
        <v>3175</v>
      </c>
    </row>
    <row r="7164" spans="1:11" x14ac:dyDescent="0.3">
      <c r="A7164" t="s">
        <v>13</v>
      </c>
      <c r="B7164" t="s">
        <v>38</v>
      </c>
      <c r="C7164" t="s">
        <v>69</v>
      </c>
      <c r="D7164" t="s">
        <v>73</v>
      </c>
      <c r="E7164" t="s">
        <v>82</v>
      </c>
      <c r="F7164" t="s">
        <v>296</v>
      </c>
      <c r="G7164" t="s">
        <v>474</v>
      </c>
      <c r="H7164" t="s">
        <v>1704</v>
      </c>
      <c r="I7164" t="s">
        <v>1993</v>
      </c>
      <c r="J7164" t="s">
        <v>1996</v>
      </c>
      <c r="K7164" s="13">
        <v>15764</v>
      </c>
    </row>
    <row r="7165" spans="1:11" x14ac:dyDescent="0.3">
      <c r="A7165" t="s">
        <v>11</v>
      </c>
      <c r="B7165" t="s">
        <v>38</v>
      </c>
      <c r="C7165" t="s">
        <v>71</v>
      </c>
      <c r="D7165" t="s">
        <v>74</v>
      </c>
      <c r="E7165" t="s">
        <v>102</v>
      </c>
      <c r="F7165" t="s">
        <v>325</v>
      </c>
      <c r="G7165" t="s">
        <v>348</v>
      </c>
      <c r="H7165" t="s">
        <v>1676</v>
      </c>
      <c r="I7165" t="s">
        <v>1991</v>
      </c>
      <c r="J7165" t="s">
        <v>1996</v>
      </c>
      <c r="K7165" s="13">
        <v>4784</v>
      </c>
    </row>
    <row r="7166" spans="1:11" x14ac:dyDescent="0.3">
      <c r="A7166" t="s">
        <v>15</v>
      </c>
      <c r="B7166" t="s">
        <v>35</v>
      </c>
      <c r="C7166" t="s">
        <v>69</v>
      </c>
      <c r="D7166" t="s">
        <v>73</v>
      </c>
      <c r="E7166" t="s">
        <v>82</v>
      </c>
      <c r="F7166" t="s">
        <v>210</v>
      </c>
      <c r="G7166" t="s">
        <v>302</v>
      </c>
      <c r="H7166" t="s">
        <v>1695</v>
      </c>
      <c r="I7166" t="s">
        <v>1993</v>
      </c>
      <c r="J7166" t="s">
        <v>1996</v>
      </c>
      <c r="K7166" s="13">
        <v>17057</v>
      </c>
    </row>
    <row r="7167" spans="1:11" x14ac:dyDescent="0.3">
      <c r="A7167" t="s">
        <v>13</v>
      </c>
      <c r="B7167" t="s">
        <v>37</v>
      </c>
      <c r="C7167" t="s">
        <v>69</v>
      </c>
      <c r="D7167" t="s">
        <v>73</v>
      </c>
      <c r="E7167" t="s">
        <v>82</v>
      </c>
      <c r="F7167" t="s">
        <v>337</v>
      </c>
      <c r="G7167" t="s">
        <v>1155</v>
      </c>
      <c r="H7167" t="s">
        <v>1776</v>
      </c>
      <c r="I7167" t="s">
        <v>1993</v>
      </c>
      <c r="J7167" t="s">
        <v>1996</v>
      </c>
      <c r="K7167" s="13">
        <v>14714</v>
      </c>
    </row>
    <row r="7168" spans="1:11" x14ac:dyDescent="0.3">
      <c r="A7168" t="s">
        <v>13</v>
      </c>
      <c r="B7168" t="s">
        <v>48</v>
      </c>
      <c r="C7168" t="s">
        <v>69</v>
      </c>
      <c r="D7168" t="s">
        <v>73</v>
      </c>
      <c r="E7168" t="s">
        <v>97</v>
      </c>
      <c r="F7168" t="s">
        <v>230</v>
      </c>
      <c r="G7168" t="s">
        <v>288</v>
      </c>
      <c r="H7168" t="s">
        <v>1664</v>
      </c>
      <c r="I7168" t="s">
        <v>1991</v>
      </c>
      <c r="J7168" t="s">
        <v>1996</v>
      </c>
      <c r="K7168" s="13">
        <v>9564</v>
      </c>
    </row>
    <row r="7169" spans="1:11" x14ac:dyDescent="0.3">
      <c r="A7169" t="s">
        <v>12</v>
      </c>
      <c r="B7169" t="s">
        <v>37</v>
      </c>
      <c r="C7169" t="s">
        <v>69</v>
      </c>
      <c r="D7169" t="s">
        <v>73</v>
      </c>
      <c r="E7169" t="s">
        <v>83</v>
      </c>
      <c r="F7169" t="s">
        <v>327</v>
      </c>
      <c r="G7169" t="s">
        <v>480</v>
      </c>
      <c r="H7169" t="s">
        <v>1769</v>
      </c>
      <c r="I7169" t="s">
        <v>1993</v>
      </c>
      <c r="J7169" t="s">
        <v>1996</v>
      </c>
      <c r="K7169" s="13">
        <v>8991</v>
      </c>
    </row>
    <row r="7170" spans="1:11" x14ac:dyDescent="0.3">
      <c r="A7170" t="s">
        <v>11</v>
      </c>
      <c r="B7170" t="s">
        <v>44</v>
      </c>
      <c r="C7170" t="s">
        <v>68</v>
      </c>
      <c r="D7170" t="s">
        <v>67</v>
      </c>
      <c r="E7170" t="s">
        <v>80</v>
      </c>
      <c r="F7170" t="s">
        <v>311</v>
      </c>
      <c r="G7170" t="s">
        <v>319</v>
      </c>
      <c r="H7170" t="s">
        <v>1654</v>
      </c>
      <c r="I7170" t="s">
        <v>1991</v>
      </c>
      <c r="J7170" t="s">
        <v>1996</v>
      </c>
      <c r="K7170" s="13">
        <v>4804</v>
      </c>
    </row>
    <row r="7171" spans="1:11" x14ac:dyDescent="0.3">
      <c r="A7171" t="s">
        <v>13</v>
      </c>
      <c r="B7171" t="s">
        <v>60</v>
      </c>
      <c r="C7171" t="s">
        <v>69</v>
      </c>
      <c r="D7171" t="s">
        <v>73</v>
      </c>
      <c r="E7171" t="s">
        <v>82</v>
      </c>
      <c r="F7171" t="s">
        <v>297</v>
      </c>
      <c r="G7171" t="s">
        <v>502</v>
      </c>
      <c r="H7171" t="s">
        <v>1734</v>
      </c>
      <c r="I7171" t="s">
        <v>1993</v>
      </c>
      <c r="J7171" t="s">
        <v>1996</v>
      </c>
      <c r="K7171" s="13">
        <v>12242</v>
      </c>
    </row>
    <row r="7172" spans="1:11" x14ac:dyDescent="0.3">
      <c r="A7172" t="s">
        <v>11</v>
      </c>
      <c r="B7172" t="s">
        <v>39</v>
      </c>
      <c r="C7172" t="s">
        <v>68</v>
      </c>
      <c r="D7172" t="s">
        <v>67</v>
      </c>
      <c r="E7172" t="s">
        <v>80</v>
      </c>
      <c r="F7172" t="s">
        <v>321</v>
      </c>
      <c r="G7172" t="s">
        <v>1422</v>
      </c>
      <c r="H7172" t="s">
        <v>1660</v>
      </c>
      <c r="I7172" t="s">
        <v>1991</v>
      </c>
      <c r="J7172" t="s">
        <v>1996</v>
      </c>
      <c r="K7172" s="13">
        <v>4148</v>
      </c>
    </row>
    <row r="7173" spans="1:11" x14ac:dyDescent="0.3">
      <c r="A7173" t="s">
        <v>13</v>
      </c>
      <c r="B7173" t="s">
        <v>46</v>
      </c>
      <c r="C7173" t="s">
        <v>68</v>
      </c>
      <c r="D7173" t="s">
        <v>67</v>
      </c>
      <c r="E7173" t="s">
        <v>85</v>
      </c>
      <c r="F7173" t="s">
        <v>293</v>
      </c>
      <c r="G7173" t="s">
        <v>794</v>
      </c>
      <c r="H7173" t="s">
        <v>1919</v>
      </c>
      <c r="I7173" t="s">
        <v>1993</v>
      </c>
      <c r="J7173" t="s">
        <v>1997</v>
      </c>
      <c r="K7173" s="13">
        <v>8586</v>
      </c>
    </row>
    <row r="7174" spans="1:11" x14ac:dyDescent="0.3">
      <c r="A7174" t="s">
        <v>13</v>
      </c>
      <c r="B7174" t="s">
        <v>50</v>
      </c>
      <c r="C7174" t="s">
        <v>69</v>
      </c>
      <c r="D7174" t="s">
        <v>73</v>
      </c>
      <c r="E7174" t="s">
        <v>82</v>
      </c>
      <c r="F7174" t="s">
        <v>300</v>
      </c>
      <c r="G7174" t="s">
        <v>490</v>
      </c>
      <c r="H7174" t="s">
        <v>1743</v>
      </c>
      <c r="I7174" t="s">
        <v>1993</v>
      </c>
      <c r="J7174" t="s">
        <v>1997</v>
      </c>
      <c r="K7174" s="13">
        <v>11627</v>
      </c>
    </row>
    <row r="7175" spans="1:11" x14ac:dyDescent="0.3">
      <c r="A7175" t="s">
        <v>13</v>
      </c>
      <c r="B7175" t="s">
        <v>57</v>
      </c>
      <c r="C7175" t="s">
        <v>68</v>
      </c>
      <c r="D7175" t="s">
        <v>67</v>
      </c>
      <c r="E7175" t="s">
        <v>85</v>
      </c>
      <c r="F7175" t="s">
        <v>262</v>
      </c>
      <c r="G7175" t="s">
        <v>269</v>
      </c>
      <c r="H7175" t="s">
        <v>1864</v>
      </c>
      <c r="I7175" t="s">
        <v>1993</v>
      </c>
      <c r="J7175" t="s">
        <v>1997</v>
      </c>
      <c r="K7175" s="13">
        <v>7064</v>
      </c>
    </row>
    <row r="7176" spans="1:11" x14ac:dyDescent="0.3">
      <c r="A7176" t="s">
        <v>17</v>
      </c>
      <c r="B7176" t="s">
        <v>65</v>
      </c>
      <c r="C7176" t="s">
        <v>67</v>
      </c>
      <c r="D7176" t="s">
        <v>72</v>
      </c>
      <c r="E7176" t="s">
        <v>141</v>
      </c>
      <c r="F7176" t="s">
        <v>310</v>
      </c>
      <c r="G7176" t="s">
        <v>726</v>
      </c>
      <c r="H7176" t="s">
        <v>1913</v>
      </c>
      <c r="I7176" t="s">
        <v>1993</v>
      </c>
      <c r="J7176" t="s">
        <v>1996</v>
      </c>
      <c r="K7176" s="13">
        <v>12476</v>
      </c>
    </row>
    <row r="7177" spans="1:11" x14ac:dyDescent="0.3">
      <c r="A7177" t="s">
        <v>13</v>
      </c>
      <c r="B7177" t="s">
        <v>31</v>
      </c>
      <c r="C7177" t="s">
        <v>69</v>
      </c>
      <c r="D7177" t="s">
        <v>73</v>
      </c>
      <c r="E7177" t="s">
        <v>82</v>
      </c>
      <c r="F7177" t="s">
        <v>296</v>
      </c>
      <c r="G7177" t="s">
        <v>508</v>
      </c>
      <c r="H7177" t="s">
        <v>1704</v>
      </c>
      <c r="I7177" t="s">
        <v>1993</v>
      </c>
      <c r="J7177" t="s">
        <v>1997</v>
      </c>
      <c r="K7177" s="13">
        <v>10262</v>
      </c>
    </row>
    <row r="7178" spans="1:11" x14ac:dyDescent="0.3">
      <c r="A7178" t="s">
        <v>13</v>
      </c>
      <c r="B7178" t="s">
        <v>31</v>
      </c>
      <c r="C7178" t="s">
        <v>71</v>
      </c>
      <c r="D7178" t="s">
        <v>74</v>
      </c>
      <c r="E7178" t="s">
        <v>102</v>
      </c>
      <c r="F7178" t="s">
        <v>318</v>
      </c>
      <c r="G7178" t="s">
        <v>281</v>
      </c>
      <c r="H7178" t="s">
        <v>1675</v>
      </c>
      <c r="I7178" t="s">
        <v>1991</v>
      </c>
      <c r="J7178" t="s">
        <v>1996</v>
      </c>
      <c r="K7178" s="13">
        <v>5678</v>
      </c>
    </row>
    <row r="7179" spans="1:11" x14ac:dyDescent="0.3">
      <c r="A7179" t="s">
        <v>18</v>
      </c>
      <c r="B7179" t="s">
        <v>60</v>
      </c>
      <c r="C7179" t="s">
        <v>69</v>
      </c>
      <c r="D7179" t="s">
        <v>73</v>
      </c>
      <c r="E7179" t="s">
        <v>83</v>
      </c>
      <c r="F7179" t="s">
        <v>347</v>
      </c>
      <c r="G7179" t="s">
        <v>320</v>
      </c>
      <c r="H7179" t="s">
        <v>1653</v>
      </c>
      <c r="I7179" t="s">
        <v>1993</v>
      </c>
      <c r="J7179" t="s">
        <v>1996</v>
      </c>
      <c r="K7179" s="13">
        <v>6151</v>
      </c>
    </row>
    <row r="7180" spans="1:11" x14ac:dyDescent="0.3">
      <c r="A7180" t="s">
        <v>15</v>
      </c>
      <c r="B7180" t="s">
        <v>48</v>
      </c>
      <c r="C7180" t="s">
        <v>69</v>
      </c>
      <c r="D7180" t="s">
        <v>73</v>
      </c>
      <c r="E7180" t="s">
        <v>82</v>
      </c>
      <c r="F7180" t="s">
        <v>275</v>
      </c>
      <c r="G7180" t="s">
        <v>484</v>
      </c>
      <c r="H7180" t="s">
        <v>1775</v>
      </c>
      <c r="I7180" t="s">
        <v>1993</v>
      </c>
      <c r="J7180" t="s">
        <v>1996</v>
      </c>
      <c r="K7180" s="13">
        <v>14067</v>
      </c>
    </row>
    <row r="7181" spans="1:11" x14ac:dyDescent="0.3">
      <c r="A7181" t="s">
        <v>12</v>
      </c>
      <c r="B7181" t="s">
        <v>42</v>
      </c>
      <c r="C7181" t="s">
        <v>68</v>
      </c>
      <c r="D7181" t="s">
        <v>67</v>
      </c>
      <c r="E7181" t="s">
        <v>98</v>
      </c>
      <c r="F7181" t="s">
        <v>228</v>
      </c>
      <c r="G7181" t="s">
        <v>343</v>
      </c>
      <c r="H7181" t="s">
        <v>1691</v>
      </c>
      <c r="I7181" t="s">
        <v>1993</v>
      </c>
      <c r="J7181" t="s">
        <v>1996</v>
      </c>
      <c r="K7181" s="13">
        <v>11936</v>
      </c>
    </row>
    <row r="7182" spans="1:11" x14ac:dyDescent="0.3">
      <c r="A7182" t="s">
        <v>12</v>
      </c>
      <c r="B7182" t="s">
        <v>26</v>
      </c>
      <c r="C7182" t="s">
        <v>68</v>
      </c>
      <c r="D7182" t="s">
        <v>67</v>
      </c>
      <c r="E7182" t="s">
        <v>96</v>
      </c>
      <c r="F7182" t="s">
        <v>239</v>
      </c>
      <c r="G7182" t="s">
        <v>1423</v>
      </c>
      <c r="H7182" t="s">
        <v>1662</v>
      </c>
      <c r="I7182" t="s">
        <v>1993</v>
      </c>
      <c r="J7182" t="s">
        <v>1996</v>
      </c>
      <c r="K7182" s="13">
        <v>6327</v>
      </c>
    </row>
    <row r="7183" spans="1:11" x14ac:dyDescent="0.3">
      <c r="A7183" t="s">
        <v>13</v>
      </c>
      <c r="B7183" t="s">
        <v>37</v>
      </c>
      <c r="C7183" t="s">
        <v>68</v>
      </c>
      <c r="D7183" t="s">
        <v>67</v>
      </c>
      <c r="E7183" t="s">
        <v>85</v>
      </c>
      <c r="F7183" t="s">
        <v>262</v>
      </c>
      <c r="G7183" t="s">
        <v>505</v>
      </c>
      <c r="H7183" t="s">
        <v>1756</v>
      </c>
      <c r="I7183" t="s">
        <v>1993</v>
      </c>
      <c r="J7183" t="s">
        <v>1997</v>
      </c>
      <c r="K7183" s="13">
        <v>8529</v>
      </c>
    </row>
    <row r="7184" spans="1:11" x14ac:dyDescent="0.3">
      <c r="A7184" t="s">
        <v>12</v>
      </c>
      <c r="B7184" t="s">
        <v>46</v>
      </c>
      <c r="C7184" t="s">
        <v>69</v>
      </c>
      <c r="D7184" t="s">
        <v>73</v>
      </c>
      <c r="E7184" t="s">
        <v>86</v>
      </c>
      <c r="F7184" t="s">
        <v>245</v>
      </c>
      <c r="G7184" t="s">
        <v>584</v>
      </c>
      <c r="H7184" t="s">
        <v>1759</v>
      </c>
      <c r="I7184" t="s">
        <v>1992</v>
      </c>
      <c r="J7184" t="s">
        <v>1996</v>
      </c>
      <c r="K7184" s="13">
        <v>10651</v>
      </c>
    </row>
    <row r="7185" spans="1:11" x14ac:dyDescent="0.3">
      <c r="A7185" t="s">
        <v>17</v>
      </c>
      <c r="B7185" t="s">
        <v>31</v>
      </c>
      <c r="C7185" t="s">
        <v>67</v>
      </c>
      <c r="D7185" t="s">
        <v>69</v>
      </c>
      <c r="E7185" t="s">
        <v>75</v>
      </c>
      <c r="F7185" t="s">
        <v>282</v>
      </c>
      <c r="G7185" t="s">
        <v>339</v>
      </c>
      <c r="H7185" t="s">
        <v>1623</v>
      </c>
      <c r="I7185" t="s">
        <v>1991</v>
      </c>
      <c r="J7185" t="s">
        <v>1996</v>
      </c>
      <c r="K7185" s="13">
        <v>4668</v>
      </c>
    </row>
    <row r="7186" spans="1:11" x14ac:dyDescent="0.3">
      <c r="A7186" t="s">
        <v>16</v>
      </c>
      <c r="B7186" t="s">
        <v>34</v>
      </c>
      <c r="C7186" t="s">
        <v>69</v>
      </c>
      <c r="D7186" t="s">
        <v>73</v>
      </c>
      <c r="E7186" t="s">
        <v>82</v>
      </c>
      <c r="F7186" t="s">
        <v>232</v>
      </c>
      <c r="G7186" t="s">
        <v>301</v>
      </c>
      <c r="H7186" t="s">
        <v>1767</v>
      </c>
      <c r="I7186" t="s">
        <v>1993</v>
      </c>
      <c r="J7186" t="s">
        <v>1996</v>
      </c>
      <c r="K7186" s="13">
        <v>5430</v>
      </c>
    </row>
    <row r="7187" spans="1:11" x14ac:dyDescent="0.3">
      <c r="A7187" t="s">
        <v>13</v>
      </c>
      <c r="B7187" t="s">
        <v>31</v>
      </c>
      <c r="C7187" t="s">
        <v>67</v>
      </c>
      <c r="D7187" t="s">
        <v>69</v>
      </c>
      <c r="E7187" t="s">
        <v>75</v>
      </c>
      <c r="F7187" t="s">
        <v>319</v>
      </c>
      <c r="G7187" t="s">
        <v>267</v>
      </c>
      <c r="H7187" t="s">
        <v>1666</v>
      </c>
      <c r="I7187" t="s">
        <v>1991</v>
      </c>
      <c r="J7187" t="s">
        <v>1997</v>
      </c>
      <c r="K7187" s="13">
        <v>7229</v>
      </c>
    </row>
    <row r="7188" spans="1:11" x14ac:dyDescent="0.3">
      <c r="A7188" t="s">
        <v>11</v>
      </c>
      <c r="B7188" t="s">
        <v>39</v>
      </c>
      <c r="C7188" t="s">
        <v>69</v>
      </c>
      <c r="D7188" t="s">
        <v>73</v>
      </c>
      <c r="E7188" t="s">
        <v>82</v>
      </c>
      <c r="F7188" t="s">
        <v>273</v>
      </c>
      <c r="G7188" t="s">
        <v>352</v>
      </c>
      <c r="H7188" t="s">
        <v>1667</v>
      </c>
      <c r="I7188" t="s">
        <v>1993</v>
      </c>
      <c r="J7188" t="s">
        <v>1996</v>
      </c>
      <c r="K7188" s="13">
        <v>6314</v>
      </c>
    </row>
    <row r="7189" spans="1:11" x14ac:dyDescent="0.3">
      <c r="A7189" t="s">
        <v>18</v>
      </c>
      <c r="B7189" t="s">
        <v>50</v>
      </c>
      <c r="C7189" t="s">
        <v>67</v>
      </c>
      <c r="D7189" t="s">
        <v>69</v>
      </c>
      <c r="E7189" t="s">
        <v>75</v>
      </c>
      <c r="F7189" t="s">
        <v>244</v>
      </c>
      <c r="G7189" t="s">
        <v>1424</v>
      </c>
      <c r="H7189" t="s">
        <v>1623</v>
      </c>
      <c r="I7189" t="s">
        <v>1991</v>
      </c>
      <c r="J7189" t="s">
        <v>1996</v>
      </c>
      <c r="K7189" s="13">
        <v>7120</v>
      </c>
    </row>
    <row r="7190" spans="1:11" x14ac:dyDescent="0.3">
      <c r="A7190" t="s">
        <v>14</v>
      </c>
      <c r="B7190" t="s">
        <v>41</v>
      </c>
      <c r="C7190" t="s">
        <v>68</v>
      </c>
      <c r="D7190" t="s">
        <v>67</v>
      </c>
      <c r="E7190" t="s">
        <v>80</v>
      </c>
      <c r="F7190" t="s">
        <v>208</v>
      </c>
      <c r="G7190" t="s">
        <v>212</v>
      </c>
      <c r="H7190" t="s">
        <v>1628</v>
      </c>
      <c r="I7190" t="s">
        <v>1991</v>
      </c>
      <c r="J7190" t="s">
        <v>1998</v>
      </c>
      <c r="K7190" s="13">
        <v>3841</v>
      </c>
    </row>
    <row r="7191" spans="1:11" x14ac:dyDescent="0.3">
      <c r="A7191" t="s">
        <v>14</v>
      </c>
      <c r="B7191" t="s">
        <v>66</v>
      </c>
      <c r="C7191" t="s">
        <v>68</v>
      </c>
      <c r="D7191" t="s">
        <v>67</v>
      </c>
      <c r="E7191" t="s">
        <v>80</v>
      </c>
      <c r="F7191" t="s">
        <v>338</v>
      </c>
      <c r="G7191" t="s">
        <v>328</v>
      </c>
      <c r="H7191" t="s">
        <v>1654</v>
      </c>
      <c r="I7191" t="s">
        <v>1991</v>
      </c>
      <c r="J7191" t="s">
        <v>1998</v>
      </c>
      <c r="K7191" s="13">
        <v>3841</v>
      </c>
    </row>
    <row r="7192" spans="1:11" x14ac:dyDescent="0.3">
      <c r="A7192" t="s">
        <v>12</v>
      </c>
      <c r="B7192" t="s">
        <v>28</v>
      </c>
      <c r="C7192" t="s">
        <v>69</v>
      </c>
      <c r="D7192" t="s">
        <v>73</v>
      </c>
      <c r="E7192" t="s">
        <v>101</v>
      </c>
      <c r="F7192" t="s">
        <v>276</v>
      </c>
      <c r="G7192" t="s">
        <v>747</v>
      </c>
      <c r="H7192" t="s">
        <v>1662</v>
      </c>
      <c r="I7192" t="s">
        <v>1993</v>
      </c>
      <c r="J7192" t="s">
        <v>1996</v>
      </c>
      <c r="K7192" s="13">
        <v>7480</v>
      </c>
    </row>
    <row r="7193" spans="1:11" x14ac:dyDescent="0.3">
      <c r="A7193" t="s">
        <v>12</v>
      </c>
      <c r="B7193" t="s">
        <v>41</v>
      </c>
      <c r="C7193" t="s">
        <v>68</v>
      </c>
      <c r="D7193" t="s">
        <v>67</v>
      </c>
      <c r="E7193" t="s">
        <v>107</v>
      </c>
      <c r="F7193" t="s">
        <v>279</v>
      </c>
      <c r="G7193" t="s">
        <v>1425</v>
      </c>
      <c r="H7193" t="s">
        <v>1707</v>
      </c>
      <c r="I7193" t="s">
        <v>1992</v>
      </c>
      <c r="J7193" t="s">
        <v>1996</v>
      </c>
      <c r="K7193" s="13">
        <v>10676</v>
      </c>
    </row>
    <row r="7194" spans="1:11" x14ac:dyDescent="0.3">
      <c r="A7194" t="s">
        <v>11</v>
      </c>
      <c r="B7194" t="s">
        <v>58</v>
      </c>
      <c r="C7194" t="s">
        <v>67</v>
      </c>
      <c r="D7194" t="s">
        <v>69</v>
      </c>
      <c r="E7194" t="s">
        <v>75</v>
      </c>
      <c r="F7194" t="s">
        <v>248</v>
      </c>
      <c r="G7194" t="s">
        <v>246</v>
      </c>
      <c r="H7194" t="s">
        <v>1660</v>
      </c>
      <c r="I7194" t="s">
        <v>1991</v>
      </c>
      <c r="J7194" t="s">
        <v>1996</v>
      </c>
      <c r="K7194" s="13">
        <v>4423</v>
      </c>
    </row>
    <row r="7195" spans="1:11" x14ac:dyDescent="0.3">
      <c r="A7195" t="s">
        <v>11</v>
      </c>
      <c r="B7195" t="s">
        <v>39</v>
      </c>
      <c r="C7195" t="s">
        <v>69</v>
      </c>
      <c r="D7195" t="s">
        <v>73</v>
      </c>
      <c r="E7195" t="s">
        <v>82</v>
      </c>
      <c r="F7195" t="s">
        <v>334</v>
      </c>
      <c r="G7195" t="s">
        <v>302</v>
      </c>
      <c r="H7195" t="s">
        <v>1747</v>
      </c>
      <c r="I7195" t="s">
        <v>1993</v>
      </c>
      <c r="J7195" t="s">
        <v>1996</v>
      </c>
      <c r="K7195" s="13">
        <v>9709</v>
      </c>
    </row>
    <row r="7196" spans="1:11" x14ac:dyDescent="0.3">
      <c r="A7196" t="s">
        <v>15</v>
      </c>
      <c r="B7196" t="s">
        <v>47</v>
      </c>
      <c r="C7196" t="s">
        <v>69</v>
      </c>
      <c r="D7196" t="s">
        <v>73</v>
      </c>
      <c r="E7196" t="s">
        <v>82</v>
      </c>
      <c r="F7196" t="s">
        <v>300</v>
      </c>
      <c r="G7196" t="s">
        <v>552</v>
      </c>
      <c r="H7196" t="s">
        <v>1629</v>
      </c>
      <c r="I7196" t="s">
        <v>1993</v>
      </c>
      <c r="J7196" t="s">
        <v>1996</v>
      </c>
      <c r="K7196" s="13">
        <v>7198</v>
      </c>
    </row>
    <row r="7197" spans="1:11" x14ac:dyDescent="0.3">
      <c r="A7197" t="s">
        <v>15</v>
      </c>
      <c r="B7197" t="s">
        <v>54</v>
      </c>
      <c r="C7197" t="s">
        <v>69</v>
      </c>
      <c r="D7197" t="s">
        <v>73</v>
      </c>
      <c r="E7197" t="s">
        <v>82</v>
      </c>
      <c r="F7197" t="s">
        <v>229</v>
      </c>
      <c r="G7197" t="s">
        <v>297</v>
      </c>
      <c r="H7197" t="s">
        <v>1636</v>
      </c>
      <c r="I7197" t="s">
        <v>1993</v>
      </c>
      <c r="J7197" t="s">
        <v>1996</v>
      </c>
      <c r="K7197" s="13">
        <v>14848</v>
      </c>
    </row>
    <row r="7198" spans="1:11" x14ac:dyDescent="0.3">
      <c r="A7198" t="s">
        <v>14</v>
      </c>
      <c r="B7198" t="s">
        <v>26</v>
      </c>
      <c r="C7198" t="s">
        <v>71</v>
      </c>
      <c r="D7198" t="s">
        <v>74</v>
      </c>
      <c r="E7198" t="s">
        <v>102</v>
      </c>
      <c r="F7198" t="s">
        <v>238</v>
      </c>
      <c r="G7198" t="s">
        <v>391</v>
      </c>
      <c r="H7198" t="s">
        <v>1675</v>
      </c>
      <c r="I7198" t="s">
        <v>1991</v>
      </c>
      <c r="J7198" t="s">
        <v>1998</v>
      </c>
      <c r="K7198" s="13">
        <v>1965</v>
      </c>
    </row>
    <row r="7199" spans="1:11" x14ac:dyDescent="0.3">
      <c r="A7199" t="s">
        <v>13</v>
      </c>
      <c r="B7199" t="s">
        <v>51</v>
      </c>
      <c r="C7199" t="s">
        <v>67</v>
      </c>
      <c r="D7199" t="s">
        <v>72</v>
      </c>
      <c r="E7199" t="s">
        <v>81</v>
      </c>
      <c r="F7199" t="s">
        <v>210</v>
      </c>
      <c r="G7199" t="s">
        <v>292</v>
      </c>
      <c r="H7199" t="s">
        <v>1652</v>
      </c>
      <c r="I7199" t="s">
        <v>1993</v>
      </c>
      <c r="J7199" t="s">
        <v>1997</v>
      </c>
      <c r="K7199" s="13">
        <v>9134</v>
      </c>
    </row>
    <row r="7200" spans="1:11" x14ac:dyDescent="0.3">
      <c r="A7200" t="s">
        <v>15</v>
      </c>
      <c r="B7200" t="s">
        <v>48</v>
      </c>
      <c r="C7200" t="s">
        <v>69</v>
      </c>
      <c r="D7200" t="s">
        <v>73</v>
      </c>
      <c r="E7200" t="s">
        <v>82</v>
      </c>
      <c r="F7200" t="s">
        <v>291</v>
      </c>
      <c r="G7200" t="s">
        <v>484</v>
      </c>
      <c r="H7200" t="s">
        <v>1850</v>
      </c>
      <c r="I7200" t="s">
        <v>1993</v>
      </c>
      <c r="J7200" t="s">
        <v>1996</v>
      </c>
      <c r="K7200" s="13">
        <v>7485</v>
      </c>
    </row>
    <row r="7201" spans="1:11" x14ac:dyDescent="0.3">
      <c r="A7201" t="s">
        <v>11</v>
      </c>
      <c r="B7201" t="s">
        <v>37</v>
      </c>
      <c r="C7201" t="s">
        <v>69</v>
      </c>
      <c r="D7201" t="s">
        <v>73</v>
      </c>
      <c r="E7201" t="s">
        <v>95</v>
      </c>
      <c r="F7201" t="s">
        <v>287</v>
      </c>
      <c r="G7201" t="s">
        <v>304</v>
      </c>
      <c r="H7201" t="s">
        <v>1720</v>
      </c>
      <c r="I7201" t="s">
        <v>1993</v>
      </c>
      <c r="J7201" t="s">
        <v>1996</v>
      </c>
      <c r="K7201" s="13">
        <v>6442</v>
      </c>
    </row>
    <row r="7202" spans="1:11" x14ac:dyDescent="0.3">
      <c r="A7202" t="s">
        <v>13</v>
      </c>
      <c r="B7202" t="s">
        <v>50</v>
      </c>
      <c r="C7202" t="s">
        <v>69</v>
      </c>
      <c r="D7202" t="s">
        <v>73</v>
      </c>
      <c r="E7202" t="s">
        <v>106</v>
      </c>
      <c r="F7202" t="s">
        <v>215</v>
      </c>
      <c r="G7202" t="s">
        <v>239</v>
      </c>
      <c r="H7202" t="s">
        <v>1678</v>
      </c>
      <c r="I7202" t="s">
        <v>1992</v>
      </c>
      <c r="J7202" t="s">
        <v>1997</v>
      </c>
      <c r="K7202" s="13">
        <v>15812</v>
      </c>
    </row>
    <row r="7203" spans="1:11" x14ac:dyDescent="0.3">
      <c r="A7203" t="s">
        <v>12</v>
      </c>
      <c r="B7203" t="s">
        <v>25</v>
      </c>
      <c r="C7203" t="s">
        <v>69</v>
      </c>
      <c r="D7203" t="s">
        <v>73</v>
      </c>
      <c r="E7203" t="s">
        <v>120</v>
      </c>
      <c r="F7203" t="s">
        <v>213</v>
      </c>
      <c r="G7203" t="s">
        <v>1007</v>
      </c>
      <c r="H7203" t="s">
        <v>1833</v>
      </c>
      <c r="I7203" t="s">
        <v>1992</v>
      </c>
      <c r="J7203" t="s">
        <v>1996</v>
      </c>
      <c r="K7203" s="13">
        <v>11185</v>
      </c>
    </row>
    <row r="7204" spans="1:11" x14ac:dyDescent="0.3">
      <c r="A7204" t="s">
        <v>11</v>
      </c>
      <c r="B7204" t="s">
        <v>51</v>
      </c>
      <c r="C7204" t="s">
        <v>71</v>
      </c>
      <c r="D7204" t="s">
        <v>74</v>
      </c>
      <c r="E7204" t="s">
        <v>102</v>
      </c>
      <c r="F7204" t="s">
        <v>279</v>
      </c>
      <c r="G7204" t="s">
        <v>340</v>
      </c>
      <c r="H7204" t="s">
        <v>1676</v>
      </c>
      <c r="I7204" t="s">
        <v>1991</v>
      </c>
      <c r="J7204" t="s">
        <v>1996</v>
      </c>
      <c r="K7204" s="13">
        <v>3175</v>
      </c>
    </row>
    <row r="7205" spans="1:11" x14ac:dyDescent="0.3">
      <c r="A7205" t="s">
        <v>17</v>
      </c>
      <c r="B7205" t="s">
        <v>48</v>
      </c>
      <c r="C7205" t="s">
        <v>68</v>
      </c>
      <c r="D7205" t="s">
        <v>67</v>
      </c>
      <c r="E7205" t="s">
        <v>98</v>
      </c>
      <c r="F7205" t="s">
        <v>314</v>
      </c>
      <c r="G7205" t="s">
        <v>369</v>
      </c>
      <c r="H7205" t="s">
        <v>1629</v>
      </c>
      <c r="I7205" t="s">
        <v>1993</v>
      </c>
      <c r="J7205" t="s">
        <v>1996</v>
      </c>
      <c r="K7205" s="13">
        <v>8452</v>
      </c>
    </row>
    <row r="7206" spans="1:11" x14ac:dyDescent="0.3">
      <c r="A7206" t="s">
        <v>13</v>
      </c>
      <c r="B7206" t="s">
        <v>44</v>
      </c>
      <c r="C7206" t="s">
        <v>69</v>
      </c>
      <c r="D7206" t="s">
        <v>73</v>
      </c>
      <c r="E7206" t="s">
        <v>82</v>
      </c>
      <c r="F7206" t="s">
        <v>245</v>
      </c>
      <c r="G7206" t="s">
        <v>440</v>
      </c>
      <c r="H7206" t="s">
        <v>1892</v>
      </c>
      <c r="I7206" t="s">
        <v>1993</v>
      </c>
      <c r="J7206" t="s">
        <v>1997</v>
      </c>
      <c r="K7206" s="13">
        <v>10262</v>
      </c>
    </row>
    <row r="7207" spans="1:11" x14ac:dyDescent="0.3">
      <c r="A7207" t="s">
        <v>12</v>
      </c>
      <c r="B7207" t="s">
        <v>48</v>
      </c>
      <c r="C7207" t="s">
        <v>67</v>
      </c>
      <c r="D7207" t="s">
        <v>69</v>
      </c>
      <c r="E7207" t="s">
        <v>75</v>
      </c>
      <c r="F7207" t="s">
        <v>307</v>
      </c>
      <c r="G7207" t="s">
        <v>244</v>
      </c>
      <c r="H7207" t="s">
        <v>1623</v>
      </c>
      <c r="I7207" t="s">
        <v>1991</v>
      </c>
      <c r="J7207" t="s">
        <v>1996</v>
      </c>
      <c r="K7207" s="13">
        <v>5228</v>
      </c>
    </row>
    <row r="7208" spans="1:11" x14ac:dyDescent="0.3">
      <c r="A7208" t="s">
        <v>13</v>
      </c>
      <c r="B7208" t="s">
        <v>33</v>
      </c>
      <c r="C7208" t="s">
        <v>68</v>
      </c>
      <c r="D7208" t="s">
        <v>67</v>
      </c>
      <c r="E7208" t="s">
        <v>98</v>
      </c>
      <c r="F7208" t="s">
        <v>263</v>
      </c>
      <c r="G7208" t="s">
        <v>1218</v>
      </c>
      <c r="H7208" t="s">
        <v>1690</v>
      </c>
      <c r="I7208" t="s">
        <v>1993</v>
      </c>
      <c r="J7208" t="s">
        <v>1997</v>
      </c>
      <c r="K7208" s="13">
        <v>9314</v>
      </c>
    </row>
    <row r="7209" spans="1:11" x14ac:dyDescent="0.3">
      <c r="A7209" t="s">
        <v>13</v>
      </c>
      <c r="B7209" t="s">
        <v>31</v>
      </c>
      <c r="C7209" t="s">
        <v>69</v>
      </c>
      <c r="D7209" t="s">
        <v>73</v>
      </c>
      <c r="E7209" t="s">
        <v>106</v>
      </c>
      <c r="F7209" t="s">
        <v>215</v>
      </c>
      <c r="G7209" t="s">
        <v>239</v>
      </c>
      <c r="H7209" t="s">
        <v>1678</v>
      </c>
      <c r="I7209" t="s">
        <v>1992</v>
      </c>
      <c r="J7209" t="s">
        <v>1997</v>
      </c>
      <c r="K7209" s="13">
        <v>15812</v>
      </c>
    </row>
    <row r="7210" spans="1:11" x14ac:dyDescent="0.3">
      <c r="A7210" t="s">
        <v>13</v>
      </c>
      <c r="B7210" t="s">
        <v>26</v>
      </c>
      <c r="C7210" t="s">
        <v>68</v>
      </c>
      <c r="D7210" t="s">
        <v>67</v>
      </c>
      <c r="E7210" t="s">
        <v>98</v>
      </c>
      <c r="F7210" t="s">
        <v>299</v>
      </c>
      <c r="G7210" t="s">
        <v>1138</v>
      </c>
      <c r="H7210" t="s">
        <v>1931</v>
      </c>
      <c r="I7210" t="s">
        <v>1993</v>
      </c>
      <c r="J7210" t="s">
        <v>1996</v>
      </c>
      <c r="K7210" s="13">
        <v>14151</v>
      </c>
    </row>
    <row r="7211" spans="1:11" x14ac:dyDescent="0.3">
      <c r="A7211" t="s">
        <v>14</v>
      </c>
      <c r="B7211" t="s">
        <v>55</v>
      </c>
      <c r="C7211" t="s">
        <v>67</v>
      </c>
      <c r="D7211" t="s">
        <v>69</v>
      </c>
      <c r="E7211" t="s">
        <v>75</v>
      </c>
      <c r="F7211" t="s">
        <v>329</v>
      </c>
      <c r="G7211" t="s">
        <v>389</v>
      </c>
      <c r="H7211" t="s">
        <v>1623</v>
      </c>
      <c r="I7211" t="s">
        <v>1991</v>
      </c>
      <c r="J7211" t="s">
        <v>1996</v>
      </c>
      <c r="K7211" s="13">
        <v>3625</v>
      </c>
    </row>
    <row r="7212" spans="1:11" x14ac:dyDescent="0.3">
      <c r="A7212" t="s">
        <v>12</v>
      </c>
      <c r="B7212" t="s">
        <v>35</v>
      </c>
      <c r="C7212" t="s">
        <v>69</v>
      </c>
      <c r="D7212" t="s">
        <v>73</v>
      </c>
      <c r="E7212" t="s">
        <v>86</v>
      </c>
      <c r="F7212" t="s">
        <v>364</v>
      </c>
      <c r="G7212" t="s">
        <v>430</v>
      </c>
      <c r="H7212" t="s">
        <v>1826</v>
      </c>
      <c r="I7212" t="s">
        <v>1992</v>
      </c>
      <c r="J7212" t="s">
        <v>1996</v>
      </c>
      <c r="K7212" s="13">
        <v>10283</v>
      </c>
    </row>
    <row r="7213" spans="1:11" x14ac:dyDescent="0.3">
      <c r="A7213" t="s">
        <v>13</v>
      </c>
      <c r="B7213" t="s">
        <v>31</v>
      </c>
      <c r="C7213" t="s">
        <v>69</v>
      </c>
      <c r="D7213" t="s">
        <v>73</v>
      </c>
      <c r="E7213" t="s">
        <v>82</v>
      </c>
      <c r="F7213" t="s">
        <v>265</v>
      </c>
      <c r="G7213" t="s">
        <v>239</v>
      </c>
      <c r="H7213" t="s">
        <v>1861</v>
      </c>
      <c r="I7213" t="s">
        <v>1993</v>
      </c>
      <c r="J7213" t="s">
        <v>1997</v>
      </c>
      <c r="K7213" s="13">
        <v>10262</v>
      </c>
    </row>
    <row r="7214" spans="1:11" x14ac:dyDescent="0.3">
      <c r="A7214" t="s">
        <v>13</v>
      </c>
      <c r="B7214" t="s">
        <v>48</v>
      </c>
      <c r="C7214" t="s">
        <v>68</v>
      </c>
      <c r="D7214" t="s">
        <v>67</v>
      </c>
      <c r="E7214" t="s">
        <v>85</v>
      </c>
      <c r="F7214" t="s">
        <v>262</v>
      </c>
      <c r="G7214" t="s">
        <v>275</v>
      </c>
      <c r="H7214" t="s">
        <v>1835</v>
      </c>
      <c r="I7214" t="s">
        <v>1993</v>
      </c>
      <c r="J7214" t="s">
        <v>1997</v>
      </c>
      <c r="K7214" s="13">
        <v>10844</v>
      </c>
    </row>
    <row r="7215" spans="1:11" x14ac:dyDescent="0.3">
      <c r="A7215" t="s">
        <v>13</v>
      </c>
      <c r="B7215" t="s">
        <v>24</v>
      </c>
      <c r="C7215" t="s">
        <v>68</v>
      </c>
      <c r="D7215" t="s">
        <v>67</v>
      </c>
      <c r="E7215" t="s">
        <v>98</v>
      </c>
      <c r="F7215" t="s">
        <v>299</v>
      </c>
      <c r="G7215" t="s">
        <v>516</v>
      </c>
      <c r="H7215" t="s">
        <v>1827</v>
      </c>
      <c r="I7215" t="s">
        <v>1993</v>
      </c>
      <c r="J7215" t="s">
        <v>1997</v>
      </c>
      <c r="K7215" s="13">
        <v>12384</v>
      </c>
    </row>
    <row r="7216" spans="1:11" x14ac:dyDescent="0.3">
      <c r="A7216" t="s">
        <v>13</v>
      </c>
      <c r="B7216" t="s">
        <v>63</v>
      </c>
      <c r="C7216" t="s">
        <v>69</v>
      </c>
      <c r="D7216" t="s">
        <v>73</v>
      </c>
      <c r="E7216" t="s">
        <v>82</v>
      </c>
      <c r="F7216" t="s">
        <v>337</v>
      </c>
      <c r="G7216" t="s">
        <v>557</v>
      </c>
      <c r="H7216" t="s">
        <v>1815</v>
      </c>
      <c r="I7216" t="s">
        <v>1993</v>
      </c>
      <c r="J7216" t="s">
        <v>1996</v>
      </c>
      <c r="K7216" s="13">
        <v>11822</v>
      </c>
    </row>
    <row r="7217" spans="1:11" x14ac:dyDescent="0.3">
      <c r="A7217" t="s">
        <v>17</v>
      </c>
      <c r="B7217" t="s">
        <v>56</v>
      </c>
      <c r="C7217" t="s">
        <v>67</v>
      </c>
      <c r="D7217" t="s">
        <v>72</v>
      </c>
      <c r="E7217" t="s">
        <v>141</v>
      </c>
      <c r="F7217" t="s">
        <v>310</v>
      </c>
      <c r="G7217" t="s">
        <v>427</v>
      </c>
      <c r="H7217" t="s">
        <v>1913</v>
      </c>
      <c r="I7217" t="s">
        <v>1993</v>
      </c>
      <c r="J7217" t="s">
        <v>1996</v>
      </c>
      <c r="K7217" s="13">
        <v>10008</v>
      </c>
    </row>
    <row r="7218" spans="1:11" x14ac:dyDescent="0.3">
      <c r="A7218" t="s">
        <v>11</v>
      </c>
      <c r="B7218" t="s">
        <v>46</v>
      </c>
      <c r="C7218" t="s">
        <v>69</v>
      </c>
      <c r="D7218" t="s">
        <v>73</v>
      </c>
      <c r="E7218" t="s">
        <v>95</v>
      </c>
      <c r="F7218" t="s">
        <v>304</v>
      </c>
      <c r="G7218" t="s">
        <v>462</v>
      </c>
      <c r="H7218" t="s">
        <v>1747</v>
      </c>
      <c r="I7218" t="s">
        <v>1993</v>
      </c>
      <c r="J7218" t="s">
        <v>1996</v>
      </c>
      <c r="K7218" s="13">
        <v>7640</v>
      </c>
    </row>
    <row r="7219" spans="1:11" x14ac:dyDescent="0.3">
      <c r="A7219" t="s">
        <v>13</v>
      </c>
      <c r="B7219" t="s">
        <v>24</v>
      </c>
      <c r="C7219" t="s">
        <v>68</v>
      </c>
      <c r="D7219" t="s">
        <v>67</v>
      </c>
      <c r="E7219" t="s">
        <v>85</v>
      </c>
      <c r="F7219" t="s">
        <v>259</v>
      </c>
      <c r="G7219" t="s">
        <v>269</v>
      </c>
      <c r="H7219" t="s">
        <v>1647</v>
      </c>
      <c r="I7219" t="s">
        <v>1993</v>
      </c>
      <c r="J7219" t="s">
        <v>1996</v>
      </c>
      <c r="K7219" s="13">
        <v>14781</v>
      </c>
    </row>
    <row r="7220" spans="1:11" x14ac:dyDescent="0.3">
      <c r="A7220" t="s">
        <v>14</v>
      </c>
      <c r="B7220" t="s">
        <v>23</v>
      </c>
      <c r="C7220" t="s">
        <v>67</v>
      </c>
      <c r="D7220" t="s">
        <v>72</v>
      </c>
      <c r="E7220" t="s">
        <v>75</v>
      </c>
      <c r="F7220" t="s">
        <v>242</v>
      </c>
      <c r="G7220" t="s">
        <v>289</v>
      </c>
      <c r="H7220" t="s">
        <v>1644</v>
      </c>
      <c r="I7220" t="s">
        <v>1991</v>
      </c>
      <c r="J7220" t="s">
        <v>1996</v>
      </c>
      <c r="K7220" s="13">
        <v>4377</v>
      </c>
    </row>
    <row r="7221" spans="1:11" x14ac:dyDescent="0.3">
      <c r="A7221" t="s">
        <v>11</v>
      </c>
      <c r="B7221" t="s">
        <v>44</v>
      </c>
      <c r="C7221" t="s">
        <v>69</v>
      </c>
      <c r="D7221" t="s">
        <v>73</v>
      </c>
      <c r="E7221" t="s">
        <v>95</v>
      </c>
      <c r="F7221" t="s">
        <v>295</v>
      </c>
      <c r="G7221" t="s">
        <v>303</v>
      </c>
      <c r="H7221" t="s">
        <v>1804</v>
      </c>
      <c r="I7221" t="s">
        <v>1993</v>
      </c>
      <c r="J7221" t="s">
        <v>1996</v>
      </c>
      <c r="K7221" s="13">
        <v>5298</v>
      </c>
    </row>
    <row r="7222" spans="1:11" x14ac:dyDescent="0.3">
      <c r="A7222" t="s">
        <v>11</v>
      </c>
      <c r="B7222" t="s">
        <v>23</v>
      </c>
      <c r="C7222" t="s">
        <v>71</v>
      </c>
      <c r="D7222" t="s">
        <v>74</v>
      </c>
      <c r="E7222" t="s">
        <v>102</v>
      </c>
      <c r="F7222" t="s">
        <v>359</v>
      </c>
      <c r="G7222" t="s">
        <v>410</v>
      </c>
      <c r="H7222" t="s">
        <v>1675</v>
      </c>
      <c r="I7222" t="s">
        <v>1991</v>
      </c>
      <c r="J7222" t="s">
        <v>1996</v>
      </c>
      <c r="K7222" s="13">
        <v>2227</v>
      </c>
    </row>
    <row r="7223" spans="1:11" x14ac:dyDescent="0.3">
      <c r="A7223" t="s">
        <v>15</v>
      </c>
      <c r="B7223" t="s">
        <v>30</v>
      </c>
      <c r="C7223" t="s">
        <v>69</v>
      </c>
      <c r="D7223" t="s">
        <v>73</v>
      </c>
      <c r="E7223" t="s">
        <v>82</v>
      </c>
      <c r="F7223" t="s">
        <v>228</v>
      </c>
      <c r="G7223" t="s">
        <v>239</v>
      </c>
      <c r="H7223" t="s">
        <v>1661</v>
      </c>
      <c r="I7223" t="s">
        <v>1993</v>
      </c>
      <c r="J7223" t="s">
        <v>1996</v>
      </c>
      <c r="K7223" s="13">
        <v>10407</v>
      </c>
    </row>
    <row r="7224" spans="1:11" x14ac:dyDescent="0.3">
      <c r="A7224" t="s">
        <v>13</v>
      </c>
      <c r="B7224" t="s">
        <v>47</v>
      </c>
      <c r="C7224" t="s">
        <v>69</v>
      </c>
      <c r="D7224" t="s">
        <v>73</v>
      </c>
      <c r="E7224" t="s">
        <v>90</v>
      </c>
      <c r="F7224" t="s">
        <v>226</v>
      </c>
      <c r="G7224" t="s">
        <v>495</v>
      </c>
      <c r="H7224" t="s">
        <v>1646</v>
      </c>
      <c r="I7224" t="s">
        <v>1992</v>
      </c>
      <c r="J7224" t="s">
        <v>1997</v>
      </c>
      <c r="K7224" s="13">
        <v>11507</v>
      </c>
    </row>
    <row r="7225" spans="1:11" x14ac:dyDescent="0.3">
      <c r="A7225" t="s">
        <v>11</v>
      </c>
      <c r="B7225" t="s">
        <v>25</v>
      </c>
      <c r="C7225" t="s">
        <v>69</v>
      </c>
      <c r="D7225" t="s">
        <v>73</v>
      </c>
      <c r="E7225" t="s">
        <v>82</v>
      </c>
      <c r="F7225" t="s">
        <v>263</v>
      </c>
      <c r="G7225" t="s">
        <v>604</v>
      </c>
      <c r="H7225" t="s">
        <v>1739</v>
      </c>
      <c r="I7225" t="s">
        <v>1993</v>
      </c>
      <c r="J7225" t="s">
        <v>1996</v>
      </c>
      <c r="K7225" s="13">
        <v>5458</v>
      </c>
    </row>
    <row r="7226" spans="1:11" x14ac:dyDescent="0.3">
      <c r="A7226" t="s">
        <v>11</v>
      </c>
      <c r="B7226" t="s">
        <v>37</v>
      </c>
      <c r="C7226" t="s">
        <v>67</v>
      </c>
      <c r="D7226" t="s">
        <v>69</v>
      </c>
      <c r="E7226" t="s">
        <v>75</v>
      </c>
      <c r="F7226" t="s">
        <v>286</v>
      </c>
      <c r="G7226" t="s">
        <v>1426</v>
      </c>
      <c r="H7226" t="s">
        <v>1623</v>
      </c>
      <c r="I7226" t="s">
        <v>1991</v>
      </c>
      <c r="J7226" t="s">
        <v>1996</v>
      </c>
      <c r="K7226" s="13">
        <v>3943</v>
      </c>
    </row>
    <row r="7227" spans="1:11" x14ac:dyDescent="0.3">
      <c r="A7227" t="s">
        <v>13</v>
      </c>
      <c r="B7227" t="s">
        <v>35</v>
      </c>
      <c r="C7227" t="s">
        <v>69</v>
      </c>
      <c r="D7227" t="s">
        <v>73</v>
      </c>
      <c r="E7227" t="s">
        <v>82</v>
      </c>
      <c r="F7227" t="s">
        <v>282</v>
      </c>
      <c r="G7227" t="s">
        <v>469</v>
      </c>
      <c r="H7227" t="s">
        <v>1678</v>
      </c>
      <c r="I7227" t="s">
        <v>1993</v>
      </c>
      <c r="J7227" t="s">
        <v>1996</v>
      </c>
      <c r="K7227" s="13">
        <v>18550</v>
      </c>
    </row>
    <row r="7228" spans="1:11" x14ac:dyDescent="0.3">
      <c r="A7228" t="s">
        <v>17</v>
      </c>
      <c r="B7228" t="s">
        <v>25</v>
      </c>
      <c r="C7228" t="s">
        <v>68</v>
      </c>
      <c r="D7228" t="s">
        <v>67</v>
      </c>
      <c r="E7228" t="s">
        <v>98</v>
      </c>
      <c r="F7228" t="s">
        <v>214</v>
      </c>
      <c r="G7228" t="s">
        <v>1037</v>
      </c>
      <c r="H7228" t="s">
        <v>1878</v>
      </c>
      <c r="I7228" t="s">
        <v>1993</v>
      </c>
      <c r="J7228" t="s">
        <v>1996</v>
      </c>
      <c r="K7228" s="13">
        <v>9397</v>
      </c>
    </row>
    <row r="7229" spans="1:11" x14ac:dyDescent="0.3">
      <c r="A7229" t="s">
        <v>14</v>
      </c>
      <c r="B7229" t="s">
        <v>48</v>
      </c>
      <c r="C7229" t="s">
        <v>68</v>
      </c>
      <c r="D7229" t="s">
        <v>67</v>
      </c>
      <c r="E7229" t="s">
        <v>80</v>
      </c>
      <c r="F7229" t="s">
        <v>345</v>
      </c>
      <c r="G7229" t="s">
        <v>329</v>
      </c>
      <c r="H7229" t="s">
        <v>1634</v>
      </c>
      <c r="I7229" t="s">
        <v>1991</v>
      </c>
      <c r="J7229" t="s">
        <v>1998</v>
      </c>
      <c r="K7229" s="13">
        <v>3841</v>
      </c>
    </row>
    <row r="7230" spans="1:11" x14ac:dyDescent="0.3">
      <c r="A7230" t="s">
        <v>13</v>
      </c>
      <c r="B7230" t="s">
        <v>66</v>
      </c>
      <c r="C7230" t="s">
        <v>67</v>
      </c>
      <c r="D7230" t="s">
        <v>69</v>
      </c>
      <c r="E7230" t="s">
        <v>75</v>
      </c>
      <c r="F7230" t="s">
        <v>314</v>
      </c>
      <c r="G7230" t="s">
        <v>349</v>
      </c>
      <c r="H7230" t="s">
        <v>1666</v>
      </c>
      <c r="I7230" t="s">
        <v>1991</v>
      </c>
      <c r="J7230" t="s">
        <v>1996</v>
      </c>
      <c r="K7230" s="13">
        <v>7229</v>
      </c>
    </row>
    <row r="7231" spans="1:11" x14ac:dyDescent="0.3">
      <c r="A7231" t="s">
        <v>11</v>
      </c>
      <c r="B7231" t="s">
        <v>43</v>
      </c>
      <c r="C7231" t="s">
        <v>67</v>
      </c>
      <c r="D7231" t="s">
        <v>69</v>
      </c>
      <c r="E7231" t="s">
        <v>75</v>
      </c>
      <c r="F7231" t="s">
        <v>209</v>
      </c>
      <c r="G7231" t="s">
        <v>227</v>
      </c>
      <c r="H7231" t="s">
        <v>1644</v>
      </c>
      <c r="I7231" t="s">
        <v>1991</v>
      </c>
      <c r="J7231" t="s">
        <v>1996</v>
      </c>
      <c r="K7231" s="13">
        <v>4823</v>
      </c>
    </row>
    <row r="7232" spans="1:11" x14ac:dyDescent="0.3">
      <c r="A7232" t="s">
        <v>13</v>
      </c>
      <c r="B7232" t="s">
        <v>25</v>
      </c>
      <c r="C7232" t="s">
        <v>68</v>
      </c>
      <c r="D7232" t="s">
        <v>67</v>
      </c>
      <c r="E7232" t="s">
        <v>85</v>
      </c>
      <c r="F7232" t="s">
        <v>209</v>
      </c>
      <c r="G7232" t="s">
        <v>1427</v>
      </c>
      <c r="H7232" t="s">
        <v>1740</v>
      </c>
      <c r="I7232" t="s">
        <v>1993</v>
      </c>
      <c r="J7232" t="s">
        <v>1997</v>
      </c>
      <c r="K7232" s="13">
        <v>10844</v>
      </c>
    </row>
    <row r="7233" spans="1:11" x14ac:dyDescent="0.3">
      <c r="A7233" t="s">
        <v>12</v>
      </c>
      <c r="B7233" t="s">
        <v>33</v>
      </c>
      <c r="C7233" t="s">
        <v>69</v>
      </c>
      <c r="D7233" t="s">
        <v>73</v>
      </c>
      <c r="E7233" t="s">
        <v>83</v>
      </c>
      <c r="F7233" t="s">
        <v>271</v>
      </c>
      <c r="G7233" t="s">
        <v>278</v>
      </c>
      <c r="H7233" t="s">
        <v>1892</v>
      </c>
      <c r="I7233" t="s">
        <v>1993</v>
      </c>
      <c r="J7233" t="s">
        <v>1996</v>
      </c>
      <c r="K7233" s="13">
        <v>7174</v>
      </c>
    </row>
    <row r="7234" spans="1:11" x14ac:dyDescent="0.3">
      <c r="A7234" t="s">
        <v>11</v>
      </c>
      <c r="B7234" t="s">
        <v>35</v>
      </c>
      <c r="C7234" t="s">
        <v>68</v>
      </c>
      <c r="D7234" t="s">
        <v>67</v>
      </c>
      <c r="E7234" t="s">
        <v>80</v>
      </c>
      <c r="F7234" t="s">
        <v>290</v>
      </c>
      <c r="G7234" t="s">
        <v>319</v>
      </c>
      <c r="H7234" t="s">
        <v>1634</v>
      </c>
      <c r="I7234" t="s">
        <v>1991</v>
      </c>
      <c r="J7234" t="s">
        <v>1996</v>
      </c>
      <c r="K7234" s="13">
        <v>6985</v>
      </c>
    </row>
    <row r="7235" spans="1:11" x14ac:dyDescent="0.3">
      <c r="A7235" t="s">
        <v>13</v>
      </c>
      <c r="B7235" t="s">
        <v>60</v>
      </c>
      <c r="C7235" t="s">
        <v>69</v>
      </c>
      <c r="D7235" t="s">
        <v>73</v>
      </c>
      <c r="E7235" t="s">
        <v>90</v>
      </c>
      <c r="F7235" t="s">
        <v>317</v>
      </c>
      <c r="G7235" t="s">
        <v>641</v>
      </c>
      <c r="H7235" t="s">
        <v>1890</v>
      </c>
      <c r="I7235" t="s">
        <v>1992</v>
      </c>
      <c r="J7235" t="s">
        <v>1996</v>
      </c>
      <c r="K7235" s="13">
        <v>11664</v>
      </c>
    </row>
    <row r="7236" spans="1:11" x14ac:dyDescent="0.3">
      <c r="A7236" t="s">
        <v>15</v>
      </c>
      <c r="B7236" t="s">
        <v>42</v>
      </c>
      <c r="C7236" t="s">
        <v>69</v>
      </c>
      <c r="D7236" t="s">
        <v>73</v>
      </c>
      <c r="E7236" t="s">
        <v>82</v>
      </c>
      <c r="F7236" t="s">
        <v>228</v>
      </c>
      <c r="G7236" t="s">
        <v>352</v>
      </c>
      <c r="H7236" t="s">
        <v>1714</v>
      </c>
      <c r="I7236" t="s">
        <v>1993</v>
      </c>
      <c r="J7236" t="s">
        <v>1996</v>
      </c>
      <c r="K7236" s="13">
        <v>8073</v>
      </c>
    </row>
    <row r="7237" spans="1:11" x14ac:dyDescent="0.3">
      <c r="A7237" t="s">
        <v>12</v>
      </c>
      <c r="B7237" t="s">
        <v>37</v>
      </c>
      <c r="C7237" t="s">
        <v>69</v>
      </c>
      <c r="D7237" t="s">
        <v>73</v>
      </c>
      <c r="E7237" t="s">
        <v>120</v>
      </c>
      <c r="F7237" t="s">
        <v>217</v>
      </c>
      <c r="G7237" t="s">
        <v>1395</v>
      </c>
      <c r="H7237" t="s">
        <v>1889</v>
      </c>
      <c r="I7237" t="s">
        <v>1992</v>
      </c>
      <c r="J7237" t="s">
        <v>1996</v>
      </c>
      <c r="K7237" s="13">
        <v>9417</v>
      </c>
    </row>
    <row r="7238" spans="1:11" x14ac:dyDescent="0.3">
      <c r="A7238" t="s">
        <v>12</v>
      </c>
      <c r="B7238" t="s">
        <v>47</v>
      </c>
      <c r="C7238" t="s">
        <v>69</v>
      </c>
      <c r="D7238" t="s">
        <v>73</v>
      </c>
      <c r="E7238" t="s">
        <v>82</v>
      </c>
      <c r="F7238" t="s">
        <v>210</v>
      </c>
      <c r="G7238" t="s">
        <v>297</v>
      </c>
      <c r="H7238" t="s">
        <v>1764</v>
      </c>
      <c r="I7238" t="s">
        <v>1993</v>
      </c>
      <c r="J7238" t="s">
        <v>1996</v>
      </c>
      <c r="K7238" s="13">
        <v>8372</v>
      </c>
    </row>
    <row r="7239" spans="1:11" x14ac:dyDescent="0.3">
      <c r="A7239" t="s">
        <v>15</v>
      </c>
      <c r="B7239" t="s">
        <v>53</v>
      </c>
      <c r="C7239" t="s">
        <v>69</v>
      </c>
      <c r="D7239" t="s">
        <v>73</v>
      </c>
      <c r="E7239" t="s">
        <v>82</v>
      </c>
      <c r="F7239" t="s">
        <v>285</v>
      </c>
      <c r="G7239" t="s">
        <v>297</v>
      </c>
      <c r="H7239" t="s">
        <v>1633</v>
      </c>
      <c r="I7239" t="s">
        <v>1993</v>
      </c>
      <c r="J7239" t="s">
        <v>1996</v>
      </c>
      <c r="K7239" s="13">
        <v>14408</v>
      </c>
    </row>
    <row r="7240" spans="1:11" x14ac:dyDescent="0.3">
      <c r="A7240" t="s">
        <v>13</v>
      </c>
      <c r="B7240" t="s">
        <v>55</v>
      </c>
      <c r="C7240" t="s">
        <v>71</v>
      </c>
      <c r="D7240" t="s">
        <v>74</v>
      </c>
      <c r="E7240" t="s">
        <v>102</v>
      </c>
      <c r="F7240" t="s">
        <v>301</v>
      </c>
      <c r="G7240" t="s">
        <v>307</v>
      </c>
      <c r="H7240" t="s">
        <v>1675</v>
      </c>
      <c r="I7240" t="s">
        <v>1991</v>
      </c>
      <c r="J7240" t="s">
        <v>1996</v>
      </c>
      <c r="K7240" s="13">
        <v>5678</v>
      </c>
    </row>
    <row r="7241" spans="1:11" x14ac:dyDescent="0.3">
      <c r="A7241" t="s">
        <v>11</v>
      </c>
      <c r="B7241" t="s">
        <v>39</v>
      </c>
      <c r="C7241" t="s">
        <v>67</v>
      </c>
      <c r="D7241" t="s">
        <v>72</v>
      </c>
      <c r="E7241" t="s">
        <v>75</v>
      </c>
      <c r="F7241" t="s">
        <v>296</v>
      </c>
      <c r="G7241" t="s">
        <v>376</v>
      </c>
      <c r="H7241" t="s">
        <v>1623</v>
      </c>
      <c r="I7241" t="s">
        <v>1991</v>
      </c>
      <c r="J7241" t="s">
        <v>1996</v>
      </c>
      <c r="K7241" s="13">
        <v>5694</v>
      </c>
    </row>
    <row r="7242" spans="1:11" x14ac:dyDescent="0.3">
      <c r="A7242" t="s">
        <v>13</v>
      </c>
      <c r="B7242" t="s">
        <v>26</v>
      </c>
      <c r="C7242" t="s">
        <v>68</v>
      </c>
      <c r="D7242" t="s">
        <v>67</v>
      </c>
      <c r="E7242" t="s">
        <v>85</v>
      </c>
      <c r="F7242" t="s">
        <v>216</v>
      </c>
      <c r="G7242" t="s">
        <v>603</v>
      </c>
      <c r="H7242" t="s">
        <v>1695</v>
      </c>
      <c r="I7242" t="s">
        <v>1993</v>
      </c>
      <c r="J7242" t="s">
        <v>1997</v>
      </c>
      <c r="K7242" s="13">
        <v>8586</v>
      </c>
    </row>
    <row r="7243" spans="1:11" x14ac:dyDescent="0.3">
      <c r="A7243" t="s">
        <v>13</v>
      </c>
      <c r="B7243" t="s">
        <v>61</v>
      </c>
      <c r="C7243" t="s">
        <v>67</v>
      </c>
      <c r="D7243" t="s">
        <v>72</v>
      </c>
      <c r="E7243" t="s">
        <v>81</v>
      </c>
      <c r="F7243" t="s">
        <v>337</v>
      </c>
      <c r="G7243" t="s">
        <v>975</v>
      </c>
      <c r="H7243" t="s">
        <v>1939</v>
      </c>
      <c r="I7243" t="s">
        <v>1993</v>
      </c>
      <c r="J7243" t="s">
        <v>1997</v>
      </c>
      <c r="K7243" s="13">
        <v>11087</v>
      </c>
    </row>
    <row r="7244" spans="1:11" x14ac:dyDescent="0.3">
      <c r="A7244" t="s">
        <v>11</v>
      </c>
      <c r="B7244" t="s">
        <v>66</v>
      </c>
      <c r="C7244" t="s">
        <v>67</v>
      </c>
      <c r="D7244" t="s">
        <v>69</v>
      </c>
      <c r="E7244" t="s">
        <v>75</v>
      </c>
      <c r="F7244" t="s">
        <v>266</v>
      </c>
      <c r="G7244" t="s">
        <v>257</v>
      </c>
      <c r="H7244" t="s">
        <v>1666</v>
      </c>
      <c r="I7244" t="s">
        <v>1991</v>
      </c>
      <c r="J7244" t="s">
        <v>1996</v>
      </c>
      <c r="K7244" s="13">
        <v>4823</v>
      </c>
    </row>
    <row r="7245" spans="1:11" x14ac:dyDescent="0.3">
      <c r="A7245" t="s">
        <v>14</v>
      </c>
      <c r="B7245" t="s">
        <v>50</v>
      </c>
      <c r="C7245" t="s">
        <v>69</v>
      </c>
      <c r="D7245" t="s">
        <v>73</v>
      </c>
      <c r="E7245" t="s">
        <v>101</v>
      </c>
      <c r="F7245" t="s">
        <v>248</v>
      </c>
      <c r="G7245" t="s">
        <v>422</v>
      </c>
      <c r="H7245" t="s">
        <v>1653</v>
      </c>
      <c r="I7245" t="s">
        <v>1993</v>
      </c>
      <c r="J7245" t="s">
        <v>1996</v>
      </c>
      <c r="K7245" s="13">
        <v>5583</v>
      </c>
    </row>
    <row r="7246" spans="1:11" x14ac:dyDescent="0.3">
      <c r="A7246" t="s">
        <v>13</v>
      </c>
      <c r="B7246" t="s">
        <v>39</v>
      </c>
      <c r="C7246" t="s">
        <v>69</v>
      </c>
      <c r="D7246" t="s">
        <v>73</v>
      </c>
      <c r="E7246" t="s">
        <v>110</v>
      </c>
      <c r="F7246" t="s">
        <v>292</v>
      </c>
      <c r="G7246" t="s">
        <v>492</v>
      </c>
      <c r="H7246" t="s">
        <v>1727</v>
      </c>
      <c r="I7246" t="s">
        <v>1992</v>
      </c>
      <c r="J7246" t="s">
        <v>1996</v>
      </c>
      <c r="K7246" s="13">
        <v>11869</v>
      </c>
    </row>
    <row r="7247" spans="1:11" x14ac:dyDescent="0.3">
      <c r="A7247" t="s">
        <v>11</v>
      </c>
      <c r="B7247" t="s">
        <v>28</v>
      </c>
      <c r="C7247" t="s">
        <v>67</v>
      </c>
      <c r="D7247" t="s">
        <v>69</v>
      </c>
      <c r="E7247" t="s">
        <v>75</v>
      </c>
      <c r="F7247" t="s">
        <v>266</v>
      </c>
      <c r="G7247" t="s">
        <v>257</v>
      </c>
      <c r="H7247" t="s">
        <v>1666</v>
      </c>
      <c r="I7247" t="s">
        <v>1991</v>
      </c>
      <c r="J7247" t="s">
        <v>1996</v>
      </c>
      <c r="K7247" s="13">
        <v>4823</v>
      </c>
    </row>
    <row r="7248" spans="1:11" x14ac:dyDescent="0.3">
      <c r="A7248" t="s">
        <v>13</v>
      </c>
      <c r="B7248" t="s">
        <v>33</v>
      </c>
      <c r="C7248" t="s">
        <v>69</v>
      </c>
      <c r="D7248" t="s">
        <v>73</v>
      </c>
      <c r="E7248" t="s">
        <v>82</v>
      </c>
      <c r="F7248" t="s">
        <v>229</v>
      </c>
      <c r="G7248" t="s">
        <v>438</v>
      </c>
      <c r="H7248" t="s">
        <v>1651</v>
      </c>
      <c r="I7248" t="s">
        <v>1993</v>
      </c>
      <c r="J7248" t="s">
        <v>1997</v>
      </c>
      <c r="K7248" s="13">
        <v>12373</v>
      </c>
    </row>
    <row r="7249" spans="1:11" x14ac:dyDescent="0.3">
      <c r="A7249" t="s">
        <v>15</v>
      </c>
      <c r="B7249" t="s">
        <v>28</v>
      </c>
      <c r="C7249" t="s">
        <v>69</v>
      </c>
      <c r="D7249" t="s">
        <v>73</v>
      </c>
      <c r="E7249" t="s">
        <v>82</v>
      </c>
      <c r="F7249" t="s">
        <v>318</v>
      </c>
      <c r="G7249" t="s">
        <v>297</v>
      </c>
      <c r="H7249" t="s">
        <v>1697</v>
      </c>
      <c r="I7249" t="s">
        <v>1993</v>
      </c>
      <c r="J7249" t="s">
        <v>1997</v>
      </c>
      <c r="K7249" s="13">
        <v>7268</v>
      </c>
    </row>
    <row r="7250" spans="1:11" x14ac:dyDescent="0.3">
      <c r="A7250" t="s">
        <v>13</v>
      </c>
      <c r="B7250" t="s">
        <v>49</v>
      </c>
      <c r="C7250" t="s">
        <v>67</v>
      </c>
      <c r="D7250" t="s">
        <v>72</v>
      </c>
      <c r="E7250" t="s">
        <v>81</v>
      </c>
      <c r="F7250" t="s">
        <v>266</v>
      </c>
      <c r="G7250" t="s">
        <v>459</v>
      </c>
      <c r="H7250" t="s">
        <v>1825</v>
      </c>
      <c r="I7250" t="s">
        <v>1993</v>
      </c>
      <c r="J7250" t="s">
        <v>1996</v>
      </c>
      <c r="K7250" s="13">
        <v>17261</v>
      </c>
    </row>
    <row r="7251" spans="1:11" x14ac:dyDescent="0.3">
      <c r="A7251" t="s">
        <v>11</v>
      </c>
      <c r="B7251" t="s">
        <v>60</v>
      </c>
      <c r="C7251" t="s">
        <v>70</v>
      </c>
      <c r="D7251" t="s">
        <v>68</v>
      </c>
      <c r="E7251" t="s">
        <v>84</v>
      </c>
      <c r="F7251" t="s">
        <v>252</v>
      </c>
      <c r="G7251" t="s">
        <v>415</v>
      </c>
      <c r="H7251" t="s">
        <v>1635</v>
      </c>
      <c r="I7251" t="s">
        <v>1991</v>
      </c>
      <c r="J7251" t="s">
        <v>1996</v>
      </c>
      <c r="K7251" s="13">
        <v>3384</v>
      </c>
    </row>
    <row r="7252" spans="1:11" x14ac:dyDescent="0.3">
      <c r="A7252" t="s">
        <v>14</v>
      </c>
      <c r="B7252" t="s">
        <v>60</v>
      </c>
      <c r="C7252" t="s">
        <v>68</v>
      </c>
      <c r="D7252" t="s">
        <v>67</v>
      </c>
      <c r="E7252" t="s">
        <v>80</v>
      </c>
      <c r="F7252" t="s">
        <v>208</v>
      </c>
      <c r="G7252" t="s">
        <v>282</v>
      </c>
      <c r="H7252" t="s">
        <v>1654</v>
      </c>
      <c r="I7252" t="s">
        <v>1991</v>
      </c>
      <c r="J7252" t="s">
        <v>1996</v>
      </c>
      <c r="K7252" s="13">
        <v>3847</v>
      </c>
    </row>
    <row r="7253" spans="1:11" x14ac:dyDescent="0.3">
      <c r="A7253" t="s">
        <v>11</v>
      </c>
      <c r="B7253" t="s">
        <v>50</v>
      </c>
      <c r="C7253" t="s">
        <v>69</v>
      </c>
      <c r="D7253" t="s">
        <v>73</v>
      </c>
      <c r="E7253" t="s">
        <v>82</v>
      </c>
      <c r="F7253" t="s">
        <v>232</v>
      </c>
      <c r="G7253" t="s">
        <v>352</v>
      </c>
      <c r="H7253" t="s">
        <v>1652</v>
      </c>
      <c r="I7253" t="s">
        <v>1993</v>
      </c>
      <c r="J7253" t="s">
        <v>1996</v>
      </c>
      <c r="K7253" s="13">
        <v>6093</v>
      </c>
    </row>
    <row r="7254" spans="1:11" x14ac:dyDescent="0.3">
      <c r="A7254" t="s">
        <v>12</v>
      </c>
      <c r="B7254" t="s">
        <v>47</v>
      </c>
      <c r="C7254" t="s">
        <v>69</v>
      </c>
      <c r="D7254" t="s">
        <v>73</v>
      </c>
      <c r="E7254" t="s">
        <v>125</v>
      </c>
      <c r="F7254" t="s">
        <v>264</v>
      </c>
      <c r="G7254" t="s">
        <v>778</v>
      </c>
      <c r="H7254" t="s">
        <v>1743</v>
      </c>
      <c r="I7254" t="s">
        <v>1992</v>
      </c>
      <c r="J7254" t="s">
        <v>1996</v>
      </c>
      <c r="K7254" s="13">
        <v>13547</v>
      </c>
    </row>
    <row r="7255" spans="1:11" x14ac:dyDescent="0.3">
      <c r="A7255" t="s">
        <v>18</v>
      </c>
      <c r="B7255" t="s">
        <v>54</v>
      </c>
      <c r="C7255" t="s">
        <v>67</v>
      </c>
      <c r="D7255" t="s">
        <v>69</v>
      </c>
      <c r="E7255" t="s">
        <v>75</v>
      </c>
      <c r="F7255" t="s">
        <v>244</v>
      </c>
      <c r="G7255" t="s">
        <v>1428</v>
      </c>
      <c r="H7255" t="s">
        <v>1623</v>
      </c>
      <c r="I7255" t="s">
        <v>1991</v>
      </c>
      <c r="J7255" t="s">
        <v>1996</v>
      </c>
      <c r="K7255" s="13">
        <v>7120</v>
      </c>
    </row>
    <row r="7256" spans="1:11" x14ac:dyDescent="0.3">
      <c r="A7256" t="s">
        <v>20</v>
      </c>
      <c r="B7256" t="s">
        <v>35</v>
      </c>
      <c r="C7256" t="s">
        <v>69</v>
      </c>
      <c r="D7256" t="s">
        <v>73</v>
      </c>
      <c r="E7256" t="s">
        <v>105</v>
      </c>
      <c r="F7256" t="s">
        <v>359</v>
      </c>
      <c r="G7256" t="s">
        <v>612</v>
      </c>
      <c r="H7256" t="s">
        <v>1807</v>
      </c>
      <c r="I7256" t="s">
        <v>1992</v>
      </c>
      <c r="J7256" t="s">
        <v>1996</v>
      </c>
      <c r="K7256" s="13">
        <v>46490</v>
      </c>
    </row>
    <row r="7257" spans="1:11" x14ac:dyDescent="0.3">
      <c r="A7257" t="s">
        <v>13</v>
      </c>
      <c r="B7257" t="s">
        <v>30</v>
      </c>
      <c r="C7257" t="s">
        <v>69</v>
      </c>
      <c r="D7257" t="s">
        <v>73</v>
      </c>
      <c r="E7257" t="s">
        <v>90</v>
      </c>
      <c r="F7257" t="s">
        <v>242</v>
      </c>
      <c r="G7257" t="s">
        <v>433</v>
      </c>
      <c r="H7257" t="s">
        <v>1778</v>
      </c>
      <c r="I7257" t="s">
        <v>1992</v>
      </c>
      <c r="J7257" t="s">
        <v>1997</v>
      </c>
      <c r="K7257" s="13">
        <v>12872</v>
      </c>
    </row>
    <row r="7258" spans="1:11" x14ac:dyDescent="0.3">
      <c r="A7258" t="s">
        <v>11</v>
      </c>
      <c r="B7258" t="s">
        <v>42</v>
      </c>
      <c r="C7258" t="s">
        <v>68</v>
      </c>
      <c r="D7258" t="s">
        <v>67</v>
      </c>
      <c r="E7258" t="s">
        <v>112</v>
      </c>
      <c r="F7258" t="s">
        <v>301</v>
      </c>
      <c r="G7258" t="s">
        <v>439</v>
      </c>
      <c r="H7258" t="s">
        <v>1789</v>
      </c>
      <c r="I7258" t="s">
        <v>1993</v>
      </c>
      <c r="J7258" t="s">
        <v>1996</v>
      </c>
      <c r="K7258" s="13">
        <v>4226</v>
      </c>
    </row>
    <row r="7259" spans="1:11" x14ac:dyDescent="0.3">
      <c r="A7259" t="s">
        <v>13</v>
      </c>
      <c r="B7259" t="s">
        <v>55</v>
      </c>
      <c r="C7259" t="s">
        <v>68</v>
      </c>
      <c r="D7259" t="s">
        <v>67</v>
      </c>
      <c r="E7259" t="s">
        <v>85</v>
      </c>
      <c r="F7259" t="s">
        <v>209</v>
      </c>
      <c r="G7259" t="s">
        <v>697</v>
      </c>
      <c r="H7259" t="s">
        <v>1878</v>
      </c>
      <c r="I7259" t="s">
        <v>1993</v>
      </c>
      <c r="J7259" t="s">
        <v>1997</v>
      </c>
      <c r="K7259" s="13">
        <v>10844</v>
      </c>
    </row>
    <row r="7260" spans="1:11" x14ac:dyDescent="0.3">
      <c r="A7260" t="s">
        <v>17</v>
      </c>
      <c r="B7260" t="s">
        <v>25</v>
      </c>
      <c r="C7260" t="s">
        <v>67</v>
      </c>
      <c r="D7260" t="s">
        <v>69</v>
      </c>
      <c r="E7260" t="s">
        <v>75</v>
      </c>
      <c r="F7260" t="s">
        <v>282</v>
      </c>
      <c r="G7260" t="s">
        <v>339</v>
      </c>
      <c r="H7260" t="s">
        <v>1623</v>
      </c>
      <c r="I7260" t="s">
        <v>1991</v>
      </c>
      <c r="J7260" t="s">
        <v>1996</v>
      </c>
      <c r="K7260" s="13">
        <v>4668</v>
      </c>
    </row>
    <row r="7261" spans="1:11" x14ac:dyDescent="0.3">
      <c r="A7261" t="s">
        <v>15</v>
      </c>
      <c r="B7261" t="s">
        <v>64</v>
      </c>
      <c r="C7261" t="s">
        <v>69</v>
      </c>
      <c r="D7261" t="s">
        <v>73</v>
      </c>
      <c r="E7261" t="s">
        <v>82</v>
      </c>
      <c r="F7261" t="s">
        <v>398</v>
      </c>
      <c r="G7261" t="s">
        <v>252</v>
      </c>
      <c r="H7261" t="s">
        <v>1742</v>
      </c>
      <c r="I7261" t="s">
        <v>1993</v>
      </c>
      <c r="J7261" t="s">
        <v>1996</v>
      </c>
      <c r="K7261" s="13">
        <v>29528</v>
      </c>
    </row>
    <row r="7262" spans="1:11" x14ac:dyDescent="0.3">
      <c r="A7262" t="s">
        <v>14</v>
      </c>
      <c r="B7262" t="s">
        <v>29</v>
      </c>
      <c r="C7262" t="s">
        <v>70</v>
      </c>
      <c r="D7262" t="s">
        <v>68</v>
      </c>
      <c r="E7262" t="s">
        <v>84</v>
      </c>
      <c r="F7262" t="s">
        <v>319</v>
      </c>
      <c r="G7262" t="s">
        <v>359</v>
      </c>
      <c r="H7262" t="s">
        <v>1710</v>
      </c>
      <c r="I7262" t="s">
        <v>1991</v>
      </c>
      <c r="J7262" t="s">
        <v>1996</v>
      </c>
      <c r="K7262" s="13">
        <v>6300</v>
      </c>
    </row>
    <row r="7263" spans="1:11" x14ac:dyDescent="0.3">
      <c r="A7263" t="s">
        <v>13</v>
      </c>
      <c r="B7263" t="s">
        <v>25</v>
      </c>
      <c r="C7263" t="s">
        <v>69</v>
      </c>
      <c r="D7263" t="s">
        <v>73</v>
      </c>
      <c r="E7263" t="s">
        <v>77</v>
      </c>
      <c r="F7263" t="s">
        <v>377</v>
      </c>
      <c r="G7263" t="s">
        <v>426</v>
      </c>
      <c r="H7263" t="s">
        <v>1859</v>
      </c>
      <c r="I7263" t="s">
        <v>1992</v>
      </c>
      <c r="J7263" t="s">
        <v>1996</v>
      </c>
      <c r="K7263" s="13">
        <v>13882</v>
      </c>
    </row>
    <row r="7264" spans="1:11" x14ac:dyDescent="0.3">
      <c r="A7264" t="s">
        <v>17</v>
      </c>
      <c r="B7264" t="s">
        <v>55</v>
      </c>
      <c r="C7264" t="s">
        <v>67</v>
      </c>
      <c r="D7264" t="s">
        <v>69</v>
      </c>
      <c r="E7264" t="s">
        <v>75</v>
      </c>
      <c r="F7264" t="s">
        <v>228</v>
      </c>
      <c r="G7264" t="s">
        <v>261</v>
      </c>
      <c r="H7264" t="s">
        <v>1683</v>
      </c>
      <c r="I7264" t="s">
        <v>1991</v>
      </c>
      <c r="J7264" t="s">
        <v>1996</v>
      </c>
      <c r="K7264" s="13">
        <v>4668</v>
      </c>
    </row>
    <row r="7265" spans="1:11" x14ac:dyDescent="0.3">
      <c r="A7265" t="s">
        <v>11</v>
      </c>
      <c r="B7265" t="s">
        <v>57</v>
      </c>
      <c r="C7265" t="s">
        <v>68</v>
      </c>
      <c r="D7265" t="s">
        <v>67</v>
      </c>
      <c r="E7265" t="s">
        <v>80</v>
      </c>
      <c r="F7265" t="s">
        <v>217</v>
      </c>
      <c r="G7265" t="s">
        <v>269</v>
      </c>
      <c r="H7265" t="s">
        <v>1634</v>
      </c>
      <c r="I7265" t="s">
        <v>1991</v>
      </c>
      <c r="J7265" t="s">
        <v>1996</v>
      </c>
      <c r="K7265" s="13">
        <v>4174</v>
      </c>
    </row>
    <row r="7266" spans="1:11" x14ac:dyDescent="0.3">
      <c r="A7266" t="s">
        <v>11</v>
      </c>
      <c r="B7266" t="s">
        <v>42</v>
      </c>
      <c r="C7266" t="s">
        <v>71</v>
      </c>
      <c r="D7266" t="s">
        <v>74</v>
      </c>
      <c r="E7266" t="s">
        <v>102</v>
      </c>
      <c r="F7266" t="s">
        <v>279</v>
      </c>
      <c r="G7266" t="s">
        <v>405</v>
      </c>
      <c r="H7266" t="s">
        <v>1675</v>
      </c>
      <c r="I7266" t="s">
        <v>1991</v>
      </c>
      <c r="J7266" t="s">
        <v>1996</v>
      </c>
      <c r="K7266" s="13">
        <v>2754</v>
      </c>
    </row>
    <row r="7267" spans="1:11" x14ac:dyDescent="0.3">
      <c r="A7267" t="s">
        <v>11</v>
      </c>
      <c r="B7267" t="s">
        <v>48</v>
      </c>
      <c r="C7267" t="s">
        <v>71</v>
      </c>
      <c r="D7267" t="s">
        <v>74</v>
      </c>
      <c r="E7267" t="s">
        <v>102</v>
      </c>
      <c r="F7267" t="s">
        <v>279</v>
      </c>
      <c r="G7267" t="s">
        <v>405</v>
      </c>
      <c r="H7267" t="s">
        <v>1675</v>
      </c>
      <c r="I7267" t="s">
        <v>1991</v>
      </c>
      <c r="J7267" t="s">
        <v>1996</v>
      </c>
      <c r="K7267" s="13">
        <v>2754</v>
      </c>
    </row>
    <row r="7268" spans="1:11" x14ac:dyDescent="0.3">
      <c r="A7268" t="s">
        <v>17</v>
      </c>
      <c r="B7268" t="s">
        <v>26</v>
      </c>
      <c r="C7268" t="s">
        <v>67</v>
      </c>
      <c r="D7268" t="s">
        <v>69</v>
      </c>
      <c r="E7268" t="s">
        <v>75</v>
      </c>
      <c r="F7268" t="s">
        <v>213</v>
      </c>
      <c r="G7268" t="s">
        <v>438</v>
      </c>
      <c r="H7268" t="s">
        <v>1623</v>
      </c>
      <c r="I7268" t="s">
        <v>1991</v>
      </c>
      <c r="J7268" t="s">
        <v>1996</v>
      </c>
      <c r="K7268" s="13">
        <v>4668</v>
      </c>
    </row>
    <row r="7269" spans="1:11" x14ac:dyDescent="0.3">
      <c r="A7269" t="s">
        <v>11</v>
      </c>
      <c r="B7269" t="s">
        <v>37</v>
      </c>
      <c r="C7269" t="s">
        <v>68</v>
      </c>
      <c r="D7269" t="s">
        <v>67</v>
      </c>
      <c r="E7269" t="s">
        <v>80</v>
      </c>
      <c r="F7269" t="s">
        <v>302</v>
      </c>
      <c r="G7269" t="s">
        <v>206</v>
      </c>
      <c r="H7269" t="s">
        <v>1634</v>
      </c>
      <c r="I7269" t="s">
        <v>1991</v>
      </c>
      <c r="J7269" t="s">
        <v>1996</v>
      </c>
      <c r="K7269" s="13">
        <v>4804</v>
      </c>
    </row>
    <row r="7270" spans="1:11" x14ac:dyDescent="0.3">
      <c r="A7270" t="s">
        <v>12</v>
      </c>
      <c r="B7270" t="s">
        <v>25</v>
      </c>
      <c r="C7270" t="s">
        <v>69</v>
      </c>
      <c r="D7270" t="s">
        <v>73</v>
      </c>
      <c r="E7270" t="s">
        <v>86</v>
      </c>
      <c r="F7270" t="s">
        <v>364</v>
      </c>
      <c r="G7270" t="s">
        <v>1082</v>
      </c>
      <c r="H7270" t="s">
        <v>1876</v>
      </c>
      <c r="I7270" t="s">
        <v>1992</v>
      </c>
      <c r="J7270" t="s">
        <v>1996</v>
      </c>
      <c r="K7270" s="13">
        <v>10756</v>
      </c>
    </row>
    <row r="7271" spans="1:11" x14ac:dyDescent="0.3">
      <c r="A7271" t="s">
        <v>15</v>
      </c>
      <c r="B7271" t="s">
        <v>31</v>
      </c>
      <c r="C7271" t="s">
        <v>69</v>
      </c>
      <c r="D7271" t="s">
        <v>73</v>
      </c>
      <c r="E7271" t="s">
        <v>82</v>
      </c>
      <c r="F7271" t="s">
        <v>365</v>
      </c>
      <c r="G7271" t="s">
        <v>622</v>
      </c>
      <c r="H7271" t="s">
        <v>1695</v>
      </c>
      <c r="I7271" t="s">
        <v>1993</v>
      </c>
      <c r="J7271" t="s">
        <v>1996</v>
      </c>
      <c r="K7271" s="13">
        <v>7933</v>
      </c>
    </row>
    <row r="7272" spans="1:11" x14ac:dyDescent="0.3">
      <c r="A7272" t="s">
        <v>14</v>
      </c>
      <c r="B7272" t="s">
        <v>33</v>
      </c>
      <c r="C7272" t="s">
        <v>70</v>
      </c>
      <c r="D7272" t="s">
        <v>68</v>
      </c>
      <c r="E7272" t="s">
        <v>84</v>
      </c>
      <c r="F7272" t="s">
        <v>213</v>
      </c>
      <c r="G7272" t="s">
        <v>279</v>
      </c>
      <c r="H7272" t="s">
        <v>1635</v>
      </c>
      <c r="I7272" t="s">
        <v>1991</v>
      </c>
      <c r="J7272" t="s">
        <v>1998</v>
      </c>
      <c r="K7272" s="13">
        <v>3543</v>
      </c>
    </row>
    <row r="7273" spans="1:11" x14ac:dyDescent="0.3">
      <c r="A7273" t="s">
        <v>13</v>
      </c>
      <c r="B7273" t="s">
        <v>48</v>
      </c>
      <c r="C7273" t="s">
        <v>69</v>
      </c>
      <c r="D7273" t="s">
        <v>73</v>
      </c>
      <c r="E7273" t="s">
        <v>104</v>
      </c>
      <c r="F7273" t="s">
        <v>261</v>
      </c>
      <c r="G7273" t="s">
        <v>586</v>
      </c>
      <c r="H7273" t="s">
        <v>1688</v>
      </c>
      <c r="I7273" t="s">
        <v>1992</v>
      </c>
      <c r="J7273" t="s">
        <v>1997</v>
      </c>
      <c r="K7273" s="13">
        <v>13029</v>
      </c>
    </row>
    <row r="7274" spans="1:11" x14ac:dyDescent="0.3">
      <c r="A7274" t="s">
        <v>13</v>
      </c>
      <c r="B7274" t="s">
        <v>25</v>
      </c>
      <c r="C7274" t="s">
        <v>68</v>
      </c>
      <c r="D7274" t="s">
        <v>67</v>
      </c>
      <c r="E7274" t="s">
        <v>85</v>
      </c>
      <c r="F7274" t="s">
        <v>262</v>
      </c>
      <c r="G7274" t="s">
        <v>597</v>
      </c>
      <c r="H7274" t="s">
        <v>1706</v>
      </c>
      <c r="I7274" t="s">
        <v>1993</v>
      </c>
      <c r="J7274" t="s">
        <v>1996</v>
      </c>
      <c r="K7274" s="13">
        <v>13731</v>
      </c>
    </row>
    <row r="7275" spans="1:11" x14ac:dyDescent="0.3">
      <c r="A7275" t="s">
        <v>11</v>
      </c>
      <c r="B7275" t="s">
        <v>47</v>
      </c>
      <c r="C7275" t="s">
        <v>68</v>
      </c>
      <c r="D7275" t="s">
        <v>67</v>
      </c>
      <c r="E7275" t="s">
        <v>80</v>
      </c>
      <c r="F7275" t="s">
        <v>226</v>
      </c>
      <c r="G7275" t="s">
        <v>1310</v>
      </c>
      <c r="H7275" t="s">
        <v>1683</v>
      </c>
      <c r="I7275" t="s">
        <v>1991</v>
      </c>
      <c r="J7275" t="s">
        <v>1996</v>
      </c>
      <c r="K7275" s="13">
        <v>4804</v>
      </c>
    </row>
    <row r="7276" spans="1:11" x14ac:dyDescent="0.3">
      <c r="A7276" t="s">
        <v>11</v>
      </c>
      <c r="B7276" t="s">
        <v>53</v>
      </c>
      <c r="C7276" t="s">
        <v>68</v>
      </c>
      <c r="D7276" t="s">
        <v>67</v>
      </c>
      <c r="E7276" t="s">
        <v>80</v>
      </c>
      <c r="F7276" t="s">
        <v>242</v>
      </c>
      <c r="G7276" t="s">
        <v>389</v>
      </c>
      <c r="H7276" t="s">
        <v>1660</v>
      </c>
      <c r="I7276" t="s">
        <v>1991</v>
      </c>
      <c r="J7276" t="s">
        <v>1996</v>
      </c>
      <c r="K7276" s="13">
        <v>4148</v>
      </c>
    </row>
    <row r="7277" spans="1:11" x14ac:dyDescent="0.3">
      <c r="A7277" t="s">
        <v>11</v>
      </c>
      <c r="B7277" t="s">
        <v>57</v>
      </c>
      <c r="C7277" t="s">
        <v>69</v>
      </c>
      <c r="D7277" t="s">
        <v>73</v>
      </c>
      <c r="E7277" t="s">
        <v>101</v>
      </c>
      <c r="F7277" t="s">
        <v>260</v>
      </c>
      <c r="G7277" t="s">
        <v>373</v>
      </c>
      <c r="H7277" t="s">
        <v>1626</v>
      </c>
      <c r="I7277" t="s">
        <v>1993</v>
      </c>
      <c r="J7277" t="s">
        <v>1996</v>
      </c>
      <c r="K7277" s="13">
        <v>5164</v>
      </c>
    </row>
    <row r="7278" spans="1:11" x14ac:dyDescent="0.3">
      <c r="A7278" t="s">
        <v>15</v>
      </c>
      <c r="B7278" t="s">
        <v>47</v>
      </c>
      <c r="C7278" t="s">
        <v>69</v>
      </c>
      <c r="D7278" t="s">
        <v>73</v>
      </c>
      <c r="E7278" t="s">
        <v>82</v>
      </c>
      <c r="F7278" t="s">
        <v>228</v>
      </c>
      <c r="G7278" t="s">
        <v>239</v>
      </c>
      <c r="H7278" t="s">
        <v>1661</v>
      </c>
      <c r="I7278" t="s">
        <v>1993</v>
      </c>
      <c r="J7278" t="s">
        <v>1996</v>
      </c>
      <c r="K7278" s="13">
        <v>12192</v>
      </c>
    </row>
    <row r="7279" spans="1:11" x14ac:dyDescent="0.3">
      <c r="A7279" t="s">
        <v>15</v>
      </c>
      <c r="B7279" t="s">
        <v>38</v>
      </c>
      <c r="C7279" t="s">
        <v>69</v>
      </c>
      <c r="D7279" t="s">
        <v>73</v>
      </c>
      <c r="E7279" t="s">
        <v>82</v>
      </c>
      <c r="F7279" t="s">
        <v>208</v>
      </c>
      <c r="G7279" t="s">
        <v>352</v>
      </c>
      <c r="H7279" t="s">
        <v>1661</v>
      </c>
      <c r="I7279" t="s">
        <v>1993</v>
      </c>
      <c r="J7279" t="s">
        <v>1996</v>
      </c>
      <c r="K7279" s="13">
        <v>15078</v>
      </c>
    </row>
    <row r="7280" spans="1:11" x14ac:dyDescent="0.3">
      <c r="A7280" t="s">
        <v>11</v>
      </c>
      <c r="B7280" t="s">
        <v>45</v>
      </c>
      <c r="C7280" t="s">
        <v>68</v>
      </c>
      <c r="D7280" t="s">
        <v>67</v>
      </c>
      <c r="E7280" t="s">
        <v>96</v>
      </c>
      <c r="F7280" t="s">
        <v>311</v>
      </c>
      <c r="G7280" t="s">
        <v>327</v>
      </c>
      <c r="H7280" t="s">
        <v>1653</v>
      </c>
      <c r="I7280" t="s">
        <v>1993</v>
      </c>
      <c r="J7280" t="s">
        <v>1996</v>
      </c>
      <c r="K7280" s="13">
        <v>4268</v>
      </c>
    </row>
    <row r="7281" spans="1:11" x14ac:dyDescent="0.3">
      <c r="A7281" t="s">
        <v>13</v>
      </c>
      <c r="B7281" t="s">
        <v>28</v>
      </c>
      <c r="C7281" t="s">
        <v>67</v>
      </c>
      <c r="D7281" t="s">
        <v>69</v>
      </c>
      <c r="E7281" t="s">
        <v>75</v>
      </c>
      <c r="F7281" t="s">
        <v>237</v>
      </c>
      <c r="G7281" t="s">
        <v>259</v>
      </c>
      <c r="H7281" t="s">
        <v>1644</v>
      </c>
      <c r="I7281" t="s">
        <v>1991</v>
      </c>
      <c r="J7281" t="s">
        <v>1997</v>
      </c>
      <c r="K7281" s="13">
        <v>5769</v>
      </c>
    </row>
    <row r="7282" spans="1:11" x14ac:dyDescent="0.3">
      <c r="A7282" t="s">
        <v>13</v>
      </c>
      <c r="B7282" t="s">
        <v>27</v>
      </c>
      <c r="C7282" t="s">
        <v>67</v>
      </c>
      <c r="D7282" t="s">
        <v>72</v>
      </c>
      <c r="E7282" t="s">
        <v>81</v>
      </c>
      <c r="F7282" t="s">
        <v>211</v>
      </c>
      <c r="G7282" t="s">
        <v>292</v>
      </c>
      <c r="H7282" t="s">
        <v>1737</v>
      </c>
      <c r="I7282" t="s">
        <v>1993</v>
      </c>
      <c r="J7282" t="s">
        <v>1996</v>
      </c>
      <c r="K7282" s="13">
        <v>26890</v>
      </c>
    </row>
    <row r="7283" spans="1:11" x14ac:dyDescent="0.3">
      <c r="A7283" t="s">
        <v>14</v>
      </c>
      <c r="B7283" t="s">
        <v>51</v>
      </c>
      <c r="C7283" t="s">
        <v>68</v>
      </c>
      <c r="D7283" t="s">
        <v>67</v>
      </c>
      <c r="E7283" t="s">
        <v>80</v>
      </c>
      <c r="F7283" t="s">
        <v>217</v>
      </c>
      <c r="G7283" t="s">
        <v>245</v>
      </c>
      <c r="H7283" t="s">
        <v>1654</v>
      </c>
      <c r="I7283" t="s">
        <v>1991</v>
      </c>
      <c r="J7283" t="s">
        <v>1998</v>
      </c>
      <c r="K7283" s="13">
        <v>3815</v>
      </c>
    </row>
    <row r="7284" spans="1:11" x14ac:dyDescent="0.3">
      <c r="A7284" t="s">
        <v>13</v>
      </c>
      <c r="B7284" t="s">
        <v>55</v>
      </c>
      <c r="C7284" t="s">
        <v>68</v>
      </c>
      <c r="D7284" t="s">
        <v>67</v>
      </c>
      <c r="E7284" t="s">
        <v>85</v>
      </c>
      <c r="F7284" t="s">
        <v>259</v>
      </c>
      <c r="G7284" t="s">
        <v>697</v>
      </c>
      <c r="H7284" t="s">
        <v>1816</v>
      </c>
      <c r="I7284" t="s">
        <v>1993</v>
      </c>
      <c r="J7284" t="s">
        <v>1997</v>
      </c>
      <c r="K7284" s="13">
        <v>9663</v>
      </c>
    </row>
    <row r="7285" spans="1:11" x14ac:dyDescent="0.3">
      <c r="A7285" t="s">
        <v>11</v>
      </c>
      <c r="B7285" t="s">
        <v>40</v>
      </c>
      <c r="C7285" t="s">
        <v>67</v>
      </c>
      <c r="D7285" t="s">
        <v>69</v>
      </c>
      <c r="E7285" t="s">
        <v>75</v>
      </c>
      <c r="F7285" t="s">
        <v>292</v>
      </c>
      <c r="G7285" t="s">
        <v>324</v>
      </c>
      <c r="H7285" t="s">
        <v>1644</v>
      </c>
      <c r="I7285" t="s">
        <v>1991</v>
      </c>
      <c r="J7285" t="s">
        <v>1996</v>
      </c>
      <c r="K7285" s="13">
        <v>4823</v>
      </c>
    </row>
    <row r="7286" spans="1:11" x14ac:dyDescent="0.3">
      <c r="A7286" t="s">
        <v>11</v>
      </c>
      <c r="B7286" t="s">
        <v>38</v>
      </c>
      <c r="C7286" t="s">
        <v>69</v>
      </c>
      <c r="D7286" t="s">
        <v>73</v>
      </c>
      <c r="E7286" t="s">
        <v>82</v>
      </c>
      <c r="F7286" t="s">
        <v>330</v>
      </c>
      <c r="G7286" t="s">
        <v>252</v>
      </c>
      <c r="H7286" t="s">
        <v>1812</v>
      </c>
      <c r="I7286" t="s">
        <v>1993</v>
      </c>
      <c r="J7286" t="s">
        <v>1996</v>
      </c>
      <c r="K7286" s="13">
        <v>13628</v>
      </c>
    </row>
    <row r="7287" spans="1:11" x14ac:dyDescent="0.3">
      <c r="A7287" t="s">
        <v>16</v>
      </c>
      <c r="B7287" t="s">
        <v>41</v>
      </c>
      <c r="C7287" t="s">
        <v>68</v>
      </c>
      <c r="D7287" t="s">
        <v>67</v>
      </c>
      <c r="E7287" t="s">
        <v>85</v>
      </c>
      <c r="F7287" t="s">
        <v>286</v>
      </c>
      <c r="G7287" t="s">
        <v>1429</v>
      </c>
      <c r="H7287" t="s">
        <v>1719</v>
      </c>
      <c r="I7287" t="s">
        <v>1993</v>
      </c>
      <c r="J7287" t="s">
        <v>1996</v>
      </c>
      <c r="K7287" s="13">
        <v>7451</v>
      </c>
    </row>
    <row r="7288" spans="1:11" x14ac:dyDescent="0.3">
      <c r="A7288" t="s">
        <v>13</v>
      </c>
      <c r="B7288" t="s">
        <v>57</v>
      </c>
      <c r="C7288" t="s">
        <v>67</v>
      </c>
      <c r="D7288" t="s">
        <v>69</v>
      </c>
      <c r="E7288" t="s">
        <v>75</v>
      </c>
      <c r="F7288" t="s">
        <v>314</v>
      </c>
      <c r="G7288" t="s">
        <v>349</v>
      </c>
      <c r="H7288" t="s">
        <v>1666</v>
      </c>
      <c r="I7288" t="s">
        <v>1991</v>
      </c>
      <c r="J7288" t="s">
        <v>1996</v>
      </c>
      <c r="K7288" s="13">
        <v>7229</v>
      </c>
    </row>
    <row r="7289" spans="1:11" x14ac:dyDescent="0.3">
      <c r="A7289" t="s">
        <v>13</v>
      </c>
      <c r="B7289" t="s">
        <v>50</v>
      </c>
      <c r="C7289" t="s">
        <v>69</v>
      </c>
      <c r="D7289" t="s">
        <v>73</v>
      </c>
      <c r="E7289" t="s">
        <v>104</v>
      </c>
      <c r="F7289" t="s">
        <v>261</v>
      </c>
      <c r="G7289" t="s">
        <v>578</v>
      </c>
      <c r="H7289" t="s">
        <v>1832</v>
      </c>
      <c r="I7289" t="s">
        <v>1992</v>
      </c>
      <c r="J7289" t="s">
        <v>1997</v>
      </c>
      <c r="K7289" s="13">
        <v>10368</v>
      </c>
    </row>
    <row r="7290" spans="1:11" x14ac:dyDescent="0.3">
      <c r="A7290" t="s">
        <v>11</v>
      </c>
      <c r="B7290" t="s">
        <v>31</v>
      </c>
      <c r="C7290" t="s">
        <v>70</v>
      </c>
      <c r="D7290" t="s">
        <v>68</v>
      </c>
      <c r="E7290" t="s">
        <v>84</v>
      </c>
      <c r="F7290" t="s">
        <v>351</v>
      </c>
      <c r="G7290" t="s">
        <v>220</v>
      </c>
      <c r="H7290" t="s">
        <v>1628</v>
      </c>
      <c r="I7290" t="s">
        <v>1991</v>
      </c>
      <c r="J7290" t="s">
        <v>1996</v>
      </c>
      <c r="K7290" s="13">
        <v>3858</v>
      </c>
    </row>
    <row r="7291" spans="1:11" x14ac:dyDescent="0.3">
      <c r="A7291" t="s">
        <v>13</v>
      </c>
      <c r="B7291" t="s">
        <v>48</v>
      </c>
      <c r="C7291" t="s">
        <v>68</v>
      </c>
      <c r="D7291" t="s">
        <v>67</v>
      </c>
      <c r="E7291" t="s">
        <v>85</v>
      </c>
      <c r="F7291" t="s">
        <v>216</v>
      </c>
      <c r="G7291" t="s">
        <v>761</v>
      </c>
      <c r="H7291" t="s">
        <v>1766</v>
      </c>
      <c r="I7291" t="s">
        <v>1993</v>
      </c>
      <c r="J7291" t="s">
        <v>1997</v>
      </c>
      <c r="K7291" s="13">
        <v>8586</v>
      </c>
    </row>
    <row r="7292" spans="1:11" x14ac:dyDescent="0.3">
      <c r="A7292" t="s">
        <v>13</v>
      </c>
      <c r="B7292" t="s">
        <v>46</v>
      </c>
      <c r="C7292" t="s">
        <v>68</v>
      </c>
      <c r="D7292" t="s">
        <v>67</v>
      </c>
      <c r="E7292" t="s">
        <v>85</v>
      </c>
      <c r="F7292" t="s">
        <v>238</v>
      </c>
      <c r="G7292" t="s">
        <v>269</v>
      </c>
      <c r="H7292" t="s">
        <v>1705</v>
      </c>
      <c r="I7292" t="s">
        <v>1993</v>
      </c>
      <c r="J7292" t="s">
        <v>1996</v>
      </c>
      <c r="K7292" s="13">
        <v>14781</v>
      </c>
    </row>
    <row r="7293" spans="1:11" x14ac:dyDescent="0.3">
      <c r="A7293" t="s">
        <v>12</v>
      </c>
      <c r="B7293" t="s">
        <v>42</v>
      </c>
      <c r="C7293" t="s">
        <v>69</v>
      </c>
      <c r="D7293" t="s">
        <v>73</v>
      </c>
      <c r="E7293" t="s">
        <v>125</v>
      </c>
      <c r="F7293" t="s">
        <v>217</v>
      </c>
      <c r="G7293" t="s">
        <v>1150</v>
      </c>
      <c r="H7293" t="s">
        <v>1878</v>
      </c>
      <c r="I7293" t="s">
        <v>1992</v>
      </c>
      <c r="J7293" t="s">
        <v>1996</v>
      </c>
      <c r="K7293" s="13">
        <v>13039</v>
      </c>
    </row>
    <row r="7294" spans="1:11" x14ac:dyDescent="0.3">
      <c r="A7294" t="s">
        <v>17</v>
      </c>
      <c r="B7294" t="s">
        <v>59</v>
      </c>
      <c r="C7294" t="s">
        <v>67</v>
      </c>
      <c r="D7294" t="s">
        <v>69</v>
      </c>
      <c r="E7294" t="s">
        <v>75</v>
      </c>
      <c r="F7294" t="s">
        <v>352</v>
      </c>
      <c r="G7294" t="s">
        <v>530</v>
      </c>
      <c r="H7294" t="s">
        <v>1623</v>
      </c>
      <c r="I7294" t="s">
        <v>1991</v>
      </c>
      <c r="J7294" t="s">
        <v>1996</v>
      </c>
      <c r="K7294" s="13">
        <v>5613</v>
      </c>
    </row>
    <row r="7295" spans="1:11" x14ac:dyDescent="0.3">
      <c r="A7295" t="s">
        <v>16</v>
      </c>
      <c r="B7295" t="s">
        <v>56</v>
      </c>
      <c r="C7295" t="s">
        <v>67</v>
      </c>
      <c r="D7295" t="s">
        <v>72</v>
      </c>
      <c r="E7295" t="s">
        <v>75</v>
      </c>
      <c r="F7295" t="s">
        <v>215</v>
      </c>
      <c r="G7295" t="s">
        <v>231</v>
      </c>
      <c r="H7295" t="s">
        <v>1644</v>
      </c>
      <c r="I7295" t="s">
        <v>1991</v>
      </c>
      <c r="J7295" t="s">
        <v>1996</v>
      </c>
      <c r="K7295" s="13">
        <v>7305</v>
      </c>
    </row>
    <row r="7296" spans="1:11" x14ac:dyDescent="0.3">
      <c r="A7296" t="s">
        <v>13</v>
      </c>
      <c r="B7296" t="s">
        <v>28</v>
      </c>
      <c r="C7296" t="s">
        <v>69</v>
      </c>
      <c r="D7296" t="s">
        <v>73</v>
      </c>
      <c r="E7296" t="s">
        <v>82</v>
      </c>
      <c r="F7296" t="s">
        <v>275</v>
      </c>
      <c r="G7296" t="s">
        <v>466</v>
      </c>
      <c r="H7296" t="s">
        <v>1703</v>
      </c>
      <c r="I7296" t="s">
        <v>1993</v>
      </c>
      <c r="J7296" t="s">
        <v>1997</v>
      </c>
      <c r="K7296" s="13">
        <v>10262</v>
      </c>
    </row>
    <row r="7297" spans="1:11" x14ac:dyDescent="0.3">
      <c r="A7297" t="s">
        <v>12</v>
      </c>
      <c r="B7297" t="s">
        <v>64</v>
      </c>
      <c r="C7297" t="s">
        <v>71</v>
      </c>
      <c r="D7297" t="s">
        <v>74</v>
      </c>
      <c r="E7297" t="s">
        <v>102</v>
      </c>
      <c r="F7297" t="s">
        <v>272</v>
      </c>
      <c r="G7297" t="s">
        <v>267</v>
      </c>
      <c r="H7297" t="s">
        <v>1862</v>
      </c>
      <c r="I7297" t="s">
        <v>1991</v>
      </c>
      <c r="J7297" t="s">
        <v>1996</v>
      </c>
      <c r="K7297" s="13">
        <v>15385</v>
      </c>
    </row>
    <row r="7298" spans="1:11" x14ac:dyDescent="0.3">
      <c r="A7298" t="s">
        <v>13</v>
      </c>
      <c r="B7298" t="s">
        <v>23</v>
      </c>
      <c r="C7298" t="s">
        <v>68</v>
      </c>
      <c r="D7298" t="s">
        <v>67</v>
      </c>
      <c r="E7298" t="s">
        <v>85</v>
      </c>
      <c r="F7298" t="s">
        <v>266</v>
      </c>
      <c r="G7298" t="s">
        <v>662</v>
      </c>
      <c r="H7298" t="s">
        <v>1932</v>
      </c>
      <c r="I7298" t="s">
        <v>1993</v>
      </c>
      <c r="J7298" t="s">
        <v>1997</v>
      </c>
      <c r="K7298" s="13">
        <v>11134</v>
      </c>
    </row>
    <row r="7299" spans="1:11" x14ac:dyDescent="0.3">
      <c r="A7299" t="s">
        <v>13</v>
      </c>
      <c r="B7299" t="s">
        <v>62</v>
      </c>
      <c r="C7299" t="s">
        <v>67</v>
      </c>
      <c r="D7299" t="s">
        <v>69</v>
      </c>
      <c r="E7299" t="s">
        <v>75</v>
      </c>
      <c r="F7299" t="s">
        <v>209</v>
      </c>
      <c r="G7299" t="s">
        <v>224</v>
      </c>
      <c r="H7299" t="s">
        <v>1735</v>
      </c>
      <c r="I7299" t="s">
        <v>1991</v>
      </c>
      <c r="J7299" t="s">
        <v>1996</v>
      </c>
      <c r="K7299" s="13">
        <v>7229</v>
      </c>
    </row>
    <row r="7300" spans="1:11" x14ac:dyDescent="0.3">
      <c r="A7300" t="s">
        <v>14</v>
      </c>
      <c r="B7300" t="s">
        <v>65</v>
      </c>
      <c r="C7300" t="s">
        <v>67</v>
      </c>
      <c r="D7300" t="s">
        <v>72</v>
      </c>
      <c r="E7300" t="s">
        <v>75</v>
      </c>
      <c r="F7300" t="s">
        <v>327</v>
      </c>
      <c r="G7300" t="s">
        <v>463</v>
      </c>
      <c r="H7300" t="s">
        <v>1623</v>
      </c>
      <c r="I7300" t="s">
        <v>1991</v>
      </c>
      <c r="J7300" t="s">
        <v>1996</v>
      </c>
      <c r="K7300" s="13">
        <v>6860</v>
      </c>
    </row>
    <row r="7301" spans="1:11" x14ac:dyDescent="0.3">
      <c r="A7301" t="s">
        <v>13</v>
      </c>
      <c r="B7301" t="s">
        <v>53</v>
      </c>
      <c r="C7301" t="s">
        <v>69</v>
      </c>
      <c r="D7301" t="s">
        <v>73</v>
      </c>
      <c r="E7301" t="s">
        <v>82</v>
      </c>
      <c r="F7301" t="s">
        <v>245</v>
      </c>
      <c r="G7301" t="s">
        <v>864</v>
      </c>
      <c r="H7301" t="s">
        <v>1758</v>
      </c>
      <c r="I7301" t="s">
        <v>1993</v>
      </c>
      <c r="J7301" t="s">
        <v>1996</v>
      </c>
      <c r="K7301" s="13">
        <v>15554</v>
      </c>
    </row>
    <row r="7302" spans="1:11" x14ac:dyDescent="0.3">
      <c r="A7302" t="s">
        <v>13</v>
      </c>
      <c r="B7302" t="s">
        <v>57</v>
      </c>
      <c r="C7302" t="s">
        <v>68</v>
      </c>
      <c r="D7302" t="s">
        <v>67</v>
      </c>
      <c r="E7302" t="s">
        <v>98</v>
      </c>
      <c r="F7302" t="s">
        <v>242</v>
      </c>
      <c r="G7302" t="s">
        <v>307</v>
      </c>
      <c r="H7302" t="s">
        <v>1736</v>
      </c>
      <c r="I7302" t="s">
        <v>1993</v>
      </c>
      <c r="J7302" t="s">
        <v>1997</v>
      </c>
      <c r="K7302" s="13">
        <v>8066</v>
      </c>
    </row>
    <row r="7303" spans="1:11" x14ac:dyDescent="0.3">
      <c r="A7303" t="s">
        <v>11</v>
      </c>
      <c r="B7303" t="s">
        <v>50</v>
      </c>
      <c r="C7303" t="s">
        <v>69</v>
      </c>
      <c r="D7303" t="s">
        <v>73</v>
      </c>
      <c r="E7303" t="s">
        <v>83</v>
      </c>
      <c r="F7303" t="s">
        <v>290</v>
      </c>
      <c r="G7303" t="s">
        <v>270</v>
      </c>
      <c r="H7303" t="s">
        <v>1725</v>
      </c>
      <c r="I7303" t="s">
        <v>1993</v>
      </c>
      <c r="J7303" t="s">
        <v>1996</v>
      </c>
      <c r="K7303" s="13">
        <v>6493</v>
      </c>
    </row>
    <row r="7304" spans="1:11" x14ac:dyDescent="0.3">
      <c r="A7304" t="s">
        <v>12</v>
      </c>
      <c r="B7304" t="s">
        <v>51</v>
      </c>
      <c r="C7304" t="s">
        <v>67</v>
      </c>
      <c r="D7304" t="s">
        <v>72</v>
      </c>
      <c r="E7304" t="s">
        <v>160</v>
      </c>
      <c r="F7304" t="s">
        <v>299</v>
      </c>
      <c r="G7304" t="s">
        <v>1430</v>
      </c>
      <c r="H7304" t="s">
        <v>1772</v>
      </c>
      <c r="I7304" t="s">
        <v>1992</v>
      </c>
      <c r="J7304" t="s">
        <v>1996</v>
      </c>
      <c r="K7304" s="13">
        <v>8534</v>
      </c>
    </row>
    <row r="7305" spans="1:11" x14ac:dyDescent="0.3">
      <c r="A7305" t="s">
        <v>13</v>
      </c>
      <c r="B7305" t="s">
        <v>54</v>
      </c>
      <c r="C7305" t="s">
        <v>69</v>
      </c>
      <c r="D7305" t="s">
        <v>73</v>
      </c>
      <c r="E7305" t="s">
        <v>103</v>
      </c>
      <c r="F7305" t="s">
        <v>315</v>
      </c>
      <c r="G7305" t="s">
        <v>438</v>
      </c>
      <c r="H7305" t="s">
        <v>1809</v>
      </c>
      <c r="I7305" t="s">
        <v>1992</v>
      </c>
      <c r="J7305" t="s">
        <v>1997</v>
      </c>
      <c r="K7305" s="13">
        <v>13344</v>
      </c>
    </row>
    <row r="7306" spans="1:11" x14ac:dyDescent="0.3">
      <c r="A7306" t="s">
        <v>17</v>
      </c>
      <c r="B7306" t="s">
        <v>38</v>
      </c>
      <c r="C7306" t="s">
        <v>71</v>
      </c>
      <c r="D7306" t="s">
        <v>74</v>
      </c>
      <c r="E7306" t="s">
        <v>100</v>
      </c>
      <c r="F7306" t="s">
        <v>283</v>
      </c>
      <c r="G7306" t="s">
        <v>475</v>
      </c>
      <c r="H7306" t="s">
        <v>1688</v>
      </c>
      <c r="I7306" t="s">
        <v>1993</v>
      </c>
      <c r="J7306" t="s">
        <v>1996</v>
      </c>
      <c r="K7306" s="13">
        <v>12395</v>
      </c>
    </row>
    <row r="7307" spans="1:11" x14ac:dyDescent="0.3">
      <c r="A7307" t="s">
        <v>12</v>
      </c>
      <c r="B7307" t="s">
        <v>50</v>
      </c>
      <c r="C7307" t="s">
        <v>69</v>
      </c>
      <c r="D7307" t="s">
        <v>73</v>
      </c>
      <c r="E7307" t="s">
        <v>106</v>
      </c>
      <c r="F7307" t="s">
        <v>274</v>
      </c>
      <c r="G7307" t="s">
        <v>810</v>
      </c>
      <c r="H7307" t="s">
        <v>1700</v>
      </c>
      <c r="I7307" t="s">
        <v>1992</v>
      </c>
      <c r="J7307" t="s">
        <v>1996</v>
      </c>
      <c r="K7307" s="13">
        <v>12436</v>
      </c>
    </row>
    <row r="7308" spans="1:11" x14ac:dyDescent="0.3">
      <c r="A7308" t="s">
        <v>11</v>
      </c>
      <c r="B7308" t="s">
        <v>25</v>
      </c>
      <c r="C7308" t="s">
        <v>69</v>
      </c>
      <c r="D7308" t="s">
        <v>73</v>
      </c>
      <c r="E7308" t="s">
        <v>95</v>
      </c>
      <c r="F7308" t="s">
        <v>339</v>
      </c>
      <c r="G7308" t="s">
        <v>462</v>
      </c>
      <c r="H7308" t="s">
        <v>1726</v>
      </c>
      <c r="I7308" t="s">
        <v>1993</v>
      </c>
      <c r="J7308" t="s">
        <v>1996</v>
      </c>
      <c r="K7308" s="13">
        <v>6938</v>
      </c>
    </row>
    <row r="7309" spans="1:11" x14ac:dyDescent="0.3">
      <c r="A7309" t="s">
        <v>12</v>
      </c>
      <c r="B7309" t="s">
        <v>40</v>
      </c>
      <c r="C7309" t="s">
        <v>68</v>
      </c>
      <c r="D7309" t="s">
        <v>67</v>
      </c>
      <c r="E7309" t="s">
        <v>80</v>
      </c>
      <c r="F7309" t="s">
        <v>267</v>
      </c>
      <c r="G7309" t="s">
        <v>463</v>
      </c>
      <c r="H7309" t="s">
        <v>1634</v>
      </c>
      <c r="I7309" t="s">
        <v>1991</v>
      </c>
      <c r="J7309" t="s">
        <v>1996</v>
      </c>
      <c r="K7309" s="13">
        <v>4460</v>
      </c>
    </row>
    <row r="7310" spans="1:11" x14ac:dyDescent="0.3">
      <c r="A7310" t="s">
        <v>14</v>
      </c>
      <c r="B7310" t="s">
        <v>23</v>
      </c>
      <c r="C7310" t="s">
        <v>68</v>
      </c>
      <c r="D7310" t="s">
        <v>67</v>
      </c>
      <c r="E7310" t="s">
        <v>80</v>
      </c>
      <c r="F7310" t="s">
        <v>217</v>
      </c>
      <c r="G7310" t="s">
        <v>245</v>
      </c>
      <c r="H7310" t="s">
        <v>1654</v>
      </c>
      <c r="I7310" t="s">
        <v>1991</v>
      </c>
      <c r="J7310" t="s">
        <v>1996</v>
      </c>
      <c r="K7310" s="13">
        <v>6461</v>
      </c>
    </row>
    <row r="7311" spans="1:11" x14ac:dyDescent="0.3">
      <c r="A7311" t="s">
        <v>16</v>
      </c>
      <c r="B7311" t="s">
        <v>37</v>
      </c>
      <c r="C7311" t="s">
        <v>69</v>
      </c>
      <c r="D7311" t="s">
        <v>73</v>
      </c>
      <c r="E7311" t="s">
        <v>82</v>
      </c>
      <c r="F7311" t="s">
        <v>316</v>
      </c>
      <c r="G7311" t="s">
        <v>301</v>
      </c>
      <c r="H7311" t="s">
        <v>1642</v>
      </c>
      <c r="I7311" t="s">
        <v>1993</v>
      </c>
      <c r="J7311" t="s">
        <v>1996</v>
      </c>
      <c r="K7311" s="13">
        <v>7870</v>
      </c>
    </row>
    <row r="7312" spans="1:11" x14ac:dyDescent="0.3">
      <c r="A7312" t="s">
        <v>17</v>
      </c>
      <c r="B7312" t="s">
        <v>38</v>
      </c>
      <c r="C7312" t="s">
        <v>71</v>
      </c>
      <c r="D7312" t="s">
        <v>74</v>
      </c>
      <c r="E7312" t="s">
        <v>100</v>
      </c>
      <c r="F7312" t="s">
        <v>386</v>
      </c>
      <c r="G7312" t="s">
        <v>368</v>
      </c>
      <c r="H7312" t="s">
        <v>1763</v>
      </c>
      <c r="I7312" t="s">
        <v>1993</v>
      </c>
      <c r="J7312" t="s">
        <v>1996</v>
      </c>
      <c r="K7312" s="13">
        <v>12395</v>
      </c>
    </row>
    <row r="7313" spans="1:11" x14ac:dyDescent="0.3">
      <c r="A7313" t="s">
        <v>12</v>
      </c>
      <c r="B7313" t="s">
        <v>47</v>
      </c>
      <c r="C7313" t="s">
        <v>69</v>
      </c>
      <c r="D7313" t="s">
        <v>73</v>
      </c>
      <c r="E7313" t="s">
        <v>82</v>
      </c>
      <c r="F7313" t="s">
        <v>208</v>
      </c>
      <c r="G7313" t="s">
        <v>297</v>
      </c>
      <c r="H7313" t="s">
        <v>1673</v>
      </c>
      <c r="I7313" t="s">
        <v>1993</v>
      </c>
      <c r="J7313" t="s">
        <v>1996</v>
      </c>
      <c r="K7313" s="13">
        <v>8372</v>
      </c>
    </row>
    <row r="7314" spans="1:11" x14ac:dyDescent="0.3">
      <c r="A7314" t="s">
        <v>13</v>
      </c>
      <c r="B7314" t="s">
        <v>37</v>
      </c>
      <c r="C7314" t="s">
        <v>68</v>
      </c>
      <c r="D7314" t="s">
        <v>67</v>
      </c>
      <c r="E7314" t="s">
        <v>85</v>
      </c>
      <c r="F7314" t="s">
        <v>259</v>
      </c>
      <c r="G7314" t="s">
        <v>767</v>
      </c>
      <c r="H7314" t="s">
        <v>1821</v>
      </c>
      <c r="I7314" t="s">
        <v>1993</v>
      </c>
      <c r="J7314" t="s">
        <v>1997</v>
      </c>
      <c r="K7314" s="13">
        <v>8529</v>
      </c>
    </row>
    <row r="7315" spans="1:11" x14ac:dyDescent="0.3">
      <c r="A7315" t="s">
        <v>18</v>
      </c>
      <c r="B7315" t="s">
        <v>25</v>
      </c>
      <c r="C7315" t="s">
        <v>68</v>
      </c>
      <c r="D7315" t="s">
        <v>67</v>
      </c>
      <c r="E7315" t="s">
        <v>112</v>
      </c>
      <c r="F7315" t="s">
        <v>295</v>
      </c>
      <c r="G7315" t="s">
        <v>384</v>
      </c>
      <c r="H7315" t="s">
        <v>1789</v>
      </c>
      <c r="I7315" t="s">
        <v>1993</v>
      </c>
      <c r="J7315" t="s">
        <v>1996</v>
      </c>
      <c r="K7315" s="13">
        <v>6857</v>
      </c>
    </row>
    <row r="7316" spans="1:11" x14ac:dyDescent="0.3">
      <c r="A7316" t="s">
        <v>17</v>
      </c>
      <c r="B7316" t="s">
        <v>24</v>
      </c>
      <c r="C7316" t="s">
        <v>67</v>
      </c>
      <c r="D7316" t="s">
        <v>69</v>
      </c>
      <c r="E7316" t="s">
        <v>75</v>
      </c>
      <c r="F7316" t="s">
        <v>282</v>
      </c>
      <c r="G7316" t="s">
        <v>339</v>
      </c>
      <c r="H7316" t="s">
        <v>1623</v>
      </c>
      <c r="I7316" t="s">
        <v>1991</v>
      </c>
      <c r="J7316" t="s">
        <v>1996</v>
      </c>
      <c r="K7316" s="13">
        <v>4668</v>
      </c>
    </row>
    <row r="7317" spans="1:11" x14ac:dyDescent="0.3">
      <c r="A7317" t="s">
        <v>12</v>
      </c>
      <c r="B7317" t="s">
        <v>52</v>
      </c>
      <c r="C7317" t="s">
        <v>71</v>
      </c>
      <c r="D7317" t="s">
        <v>74</v>
      </c>
      <c r="E7317" t="s">
        <v>102</v>
      </c>
      <c r="F7317" t="s">
        <v>307</v>
      </c>
      <c r="G7317" t="s">
        <v>306</v>
      </c>
      <c r="H7317" t="s">
        <v>1762</v>
      </c>
      <c r="I7317" t="s">
        <v>1991</v>
      </c>
      <c r="J7317" t="s">
        <v>1996</v>
      </c>
      <c r="K7317" s="13">
        <v>3100</v>
      </c>
    </row>
    <row r="7318" spans="1:11" x14ac:dyDescent="0.3">
      <c r="A7318" t="s">
        <v>14</v>
      </c>
      <c r="B7318" t="s">
        <v>66</v>
      </c>
      <c r="C7318" t="s">
        <v>67</v>
      </c>
      <c r="D7318" t="s">
        <v>69</v>
      </c>
      <c r="E7318" t="s">
        <v>75</v>
      </c>
      <c r="F7318" t="s">
        <v>329</v>
      </c>
      <c r="G7318" t="s">
        <v>389</v>
      </c>
      <c r="H7318" t="s">
        <v>1623</v>
      </c>
      <c r="I7318" t="s">
        <v>1991</v>
      </c>
      <c r="J7318" t="s">
        <v>1996</v>
      </c>
      <c r="K7318" s="13">
        <v>4991</v>
      </c>
    </row>
    <row r="7319" spans="1:11" x14ac:dyDescent="0.3">
      <c r="A7319" t="s">
        <v>11</v>
      </c>
      <c r="B7319" t="s">
        <v>41</v>
      </c>
      <c r="C7319" t="s">
        <v>68</v>
      </c>
      <c r="D7319" t="s">
        <v>67</v>
      </c>
      <c r="E7319" t="s">
        <v>80</v>
      </c>
      <c r="F7319" t="s">
        <v>311</v>
      </c>
      <c r="G7319" t="s">
        <v>319</v>
      </c>
      <c r="H7319" t="s">
        <v>1654</v>
      </c>
      <c r="I7319" t="s">
        <v>1991</v>
      </c>
      <c r="J7319" t="s">
        <v>1996</v>
      </c>
      <c r="K7319" s="13">
        <v>4804</v>
      </c>
    </row>
    <row r="7320" spans="1:11" x14ac:dyDescent="0.3">
      <c r="A7320" t="s">
        <v>13</v>
      </c>
      <c r="B7320" t="s">
        <v>23</v>
      </c>
      <c r="C7320" t="s">
        <v>68</v>
      </c>
      <c r="D7320" t="s">
        <v>67</v>
      </c>
      <c r="E7320" t="s">
        <v>85</v>
      </c>
      <c r="F7320" t="s">
        <v>262</v>
      </c>
      <c r="G7320" t="s">
        <v>367</v>
      </c>
      <c r="H7320" t="s">
        <v>1694</v>
      </c>
      <c r="I7320" t="s">
        <v>1993</v>
      </c>
      <c r="J7320" t="s">
        <v>1997</v>
      </c>
      <c r="K7320" s="13">
        <v>11134</v>
      </c>
    </row>
    <row r="7321" spans="1:11" x14ac:dyDescent="0.3">
      <c r="A7321" t="s">
        <v>15</v>
      </c>
      <c r="B7321" t="s">
        <v>39</v>
      </c>
      <c r="C7321" t="s">
        <v>69</v>
      </c>
      <c r="D7321" t="s">
        <v>73</v>
      </c>
      <c r="E7321" t="s">
        <v>82</v>
      </c>
      <c r="F7321" t="s">
        <v>299</v>
      </c>
      <c r="G7321" t="s">
        <v>531</v>
      </c>
      <c r="H7321" t="s">
        <v>1720</v>
      </c>
      <c r="I7321" t="s">
        <v>1993</v>
      </c>
      <c r="J7321" t="s">
        <v>1996</v>
      </c>
      <c r="K7321" s="13">
        <v>7363</v>
      </c>
    </row>
    <row r="7322" spans="1:11" x14ac:dyDescent="0.3">
      <c r="A7322" t="s">
        <v>11</v>
      </c>
      <c r="B7322" t="s">
        <v>57</v>
      </c>
      <c r="C7322" t="s">
        <v>71</v>
      </c>
      <c r="D7322" t="s">
        <v>74</v>
      </c>
      <c r="E7322" t="s">
        <v>102</v>
      </c>
      <c r="F7322" t="s">
        <v>359</v>
      </c>
      <c r="G7322" t="s">
        <v>423</v>
      </c>
      <c r="H7322" t="s">
        <v>1888</v>
      </c>
      <c r="I7322" t="s">
        <v>1991</v>
      </c>
      <c r="J7322" t="s">
        <v>1996</v>
      </c>
      <c r="K7322" s="13">
        <v>2227</v>
      </c>
    </row>
    <row r="7323" spans="1:11" x14ac:dyDescent="0.3">
      <c r="A7323" t="s">
        <v>13</v>
      </c>
      <c r="B7323" t="s">
        <v>48</v>
      </c>
      <c r="C7323" t="s">
        <v>69</v>
      </c>
      <c r="D7323" t="s">
        <v>73</v>
      </c>
      <c r="E7323" t="s">
        <v>90</v>
      </c>
      <c r="F7323" t="s">
        <v>242</v>
      </c>
      <c r="G7323" t="s">
        <v>709</v>
      </c>
      <c r="H7323" t="s">
        <v>1778</v>
      </c>
      <c r="I7323" t="s">
        <v>1992</v>
      </c>
      <c r="J7323" t="s">
        <v>1996</v>
      </c>
      <c r="K7323" s="13">
        <v>13559</v>
      </c>
    </row>
    <row r="7324" spans="1:11" x14ac:dyDescent="0.3">
      <c r="A7324" t="s">
        <v>15</v>
      </c>
      <c r="B7324" t="s">
        <v>25</v>
      </c>
      <c r="C7324" t="s">
        <v>69</v>
      </c>
      <c r="D7324" t="s">
        <v>73</v>
      </c>
      <c r="E7324" t="s">
        <v>95</v>
      </c>
      <c r="F7324" t="s">
        <v>213</v>
      </c>
      <c r="G7324" t="s">
        <v>462</v>
      </c>
      <c r="H7324" t="s">
        <v>1702</v>
      </c>
      <c r="I7324" t="s">
        <v>1993</v>
      </c>
      <c r="J7324" t="s">
        <v>1996</v>
      </c>
      <c r="K7324" s="13">
        <v>9646</v>
      </c>
    </row>
    <row r="7325" spans="1:11" x14ac:dyDescent="0.3">
      <c r="A7325" t="s">
        <v>11</v>
      </c>
      <c r="B7325" t="s">
        <v>30</v>
      </c>
      <c r="C7325" t="s">
        <v>69</v>
      </c>
      <c r="D7325" t="s">
        <v>73</v>
      </c>
      <c r="E7325" t="s">
        <v>82</v>
      </c>
      <c r="F7325" t="s">
        <v>330</v>
      </c>
      <c r="G7325" t="s">
        <v>352</v>
      </c>
      <c r="H7325" t="s">
        <v>1679</v>
      </c>
      <c r="I7325" t="s">
        <v>1993</v>
      </c>
      <c r="J7325" t="s">
        <v>1996</v>
      </c>
      <c r="K7325" s="13">
        <v>6526</v>
      </c>
    </row>
    <row r="7326" spans="1:11" x14ac:dyDescent="0.3">
      <c r="A7326" t="s">
        <v>13</v>
      </c>
      <c r="B7326" t="s">
        <v>28</v>
      </c>
      <c r="C7326" t="s">
        <v>71</v>
      </c>
      <c r="D7326" t="s">
        <v>74</v>
      </c>
      <c r="E7326" t="s">
        <v>102</v>
      </c>
      <c r="F7326" t="s">
        <v>219</v>
      </c>
      <c r="G7326" t="s">
        <v>518</v>
      </c>
      <c r="H7326" t="s">
        <v>1675</v>
      </c>
      <c r="I7326" t="s">
        <v>1991</v>
      </c>
      <c r="J7326" t="s">
        <v>1996</v>
      </c>
      <c r="K7326" s="13">
        <v>8040</v>
      </c>
    </row>
    <row r="7327" spans="1:11" x14ac:dyDescent="0.3">
      <c r="A7327" t="s">
        <v>13</v>
      </c>
      <c r="B7327" t="s">
        <v>24</v>
      </c>
      <c r="C7327" t="s">
        <v>69</v>
      </c>
      <c r="D7327" t="s">
        <v>73</v>
      </c>
      <c r="E7327" t="s">
        <v>104</v>
      </c>
      <c r="F7327" t="s">
        <v>261</v>
      </c>
      <c r="G7327" t="s">
        <v>1431</v>
      </c>
      <c r="H7327" t="s">
        <v>1832</v>
      </c>
      <c r="I7327" t="s">
        <v>1992</v>
      </c>
      <c r="J7327" t="s">
        <v>1996</v>
      </c>
      <c r="K7327" s="13">
        <v>15129</v>
      </c>
    </row>
    <row r="7328" spans="1:11" x14ac:dyDescent="0.3">
      <c r="A7328" t="s">
        <v>11</v>
      </c>
      <c r="B7328" t="s">
        <v>58</v>
      </c>
      <c r="C7328" t="s">
        <v>69</v>
      </c>
      <c r="D7328" t="s">
        <v>73</v>
      </c>
      <c r="E7328" t="s">
        <v>101</v>
      </c>
      <c r="F7328" t="s">
        <v>260</v>
      </c>
      <c r="G7328" t="s">
        <v>373</v>
      </c>
      <c r="H7328" t="s">
        <v>1626</v>
      </c>
      <c r="I7328" t="s">
        <v>1993</v>
      </c>
      <c r="J7328" t="s">
        <v>1996</v>
      </c>
      <c r="K7328" s="13">
        <v>5636</v>
      </c>
    </row>
    <row r="7329" spans="1:11" x14ac:dyDescent="0.3">
      <c r="A7329" t="s">
        <v>13</v>
      </c>
      <c r="B7329" t="s">
        <v>44</v>
      </c>
      <c r="C7329" t="s">
        <v>71</v>
      </c>
      <c r="D7329" t="s">
        <v>74</v>
      </c>
      <c r="E7329" t="s">
        <v>102</v>
      </c>
      <c r="F7329" t="s">
        <v>366</v>
      </c>
      <c r="G7329" t="s">
        <v>627</v>
      </c>
      <c r="H7329" t="s">
        <v>1676</v>
      </c>
      <c r="I7329" t="s">
        <v>1991</v>
      </c>
      <c r="J7329" t="s">
        <v>1996</v>
      </c>
      <c r="K7329" s="13">
        <v>5678</v>
      </c>
    </row>
    <row r="7330" spans="1:11" x14ac:dyDescent="0.3">
      <c r="A7330" t="s">
        <v>12</v>
      </c>
      <c r="B7330" t="s">
        <v>27</v>
      </c>
      <c r="C7330" t="s">
        <v>67</v>
      </c>
      <c r="D7330" t="s">
        <v>72</v>
      </c>
      <c r="E7330" t="s">
        <v>157</v>
      </c>
      <c r="F7330" t="s">
        <v>396</v>
      </c>
      <c r="G7330" t="s">
        <v>1432</v>
      </c>
      <c r="H7330" t="s">
        <v>1731</v>
      </c>
      <c r="I7330" t="s">
        <v>1993</v>
      </c>
      <c r="J7330" t="s">
        <v>1996</v>
      </c>
      <c r="K7330" s="13">
        <v>17198</v>
      </c>
    </row>
    <row r="7331" spans="1:11" x14ac:dyDescent="0.3">
      <c r="A7331" t="s">
        <v>15</v>
      </c>
      <c r="B7331" t="s">
        <v>53</v>
      </c>
      <c r="C7331" t="s">
        <v>69</v>
      </c>
      <c r="D7331" t="s">
        <v>73</v>
      </c>
      <c r="E7331" t="s">
        <v>82</v>
      </c>
      <c r="F7331" t="s">
        <v>210</v>
      </c>
      <c r="G7331" t="s">
        <v>245</v>
      </c>
      <c r="H7331" t="s">
        <v>1769</v>
      </c>
      <c r="I7331" t="s">
        <v>1993</v>
      </c>
      <c r="J7331" t="s">
        <v>1996</v>
      </c>
      <c r="K7331" s="13">
        <v>16287</v>
      </c>
    </row>
    <row r="7332" spans="1:11" x14ac:dyDescent="0.3">
      <c r="A7332" t="s">
        <v>11</v>
      </c>
      <c r="B7332" t="s">
        <v>53</v>
      </c>
      <c r="C7332" t="s">
        <v>69</v>
      </c>
      <c r="D7332" t="s">
        <v>73</v>
      </c>
      <c r="E7332" t="s">
        <v>91</v>
      </c>
      <c r="F7332" t="s">
        <v>308</v>
      </c>
      <c r="G7332" t="s">
        <v>349</v>
      </c>
      <c r="H7332" t="s">
        <v>1824</v>
      </c>
      <c r="I7332" t="s">
        <v>1993</v>
      </c>
      <c r="J7332" t="s">
        <v>1996</v>
      </c>
      <c r="K7332" s="13">
        <v>9476</v>
      </c>
    </row>
    <row r="7333" spans="1:11" x14ac:dyDescent="0.3">
      <c r="A7333" t="s">
        <v>12</v>
      </c>
      <c r="B7333" t="s">
        <v>25</v>
      </c>
      <c r="C7333" t="s">
        <v>68</v>
      </c>
      <c r="D7333" t="s">
        <v>67</v>
      </c>
      <c r="E7333" t="s">
        <v>137</v>
      </c>
      <c r="F7333" t="s">
        <v>205</v>
      </c>
      <c r="G7333" t="s">
        <v>1029</v>
      </c>
      <c r="H7333" t="s">
        <v>1741</v>
      </c>
      <c r="I7333" t="s">
        <v>1992</v>
      </c>
      <c r="J7333" t="s">
        <v>1996</v>
      </c>
      <c r="K7333" s="13">
        <v>13007</v>
      </c>
    </row>
    <row r="7334" spans="1:11" x14ac:dyDescent="0.3">
      <c r="A7334" t="s">
        <v>11</v>
      </c>
      <c r="B7334" t="s">
        <v>30</v>
      </c>
      <c r="C7334" t="s">
        <v>69</v>
      </c>
      <c r="D7334" t="s">
        <v>73</v>
      </c>
      <c r="E7334" t="s">
        <v>95</v>
      </c>
      <c r="F7334" t="s">
        <v>287</v>
      </c>
      <c r="G7334" t="s">
        <v>462</v>
      </c>
      <c r="H7334" t="s">
        <v>1854</v>
      </c>
      <c r="I7334" t="s">
        <v>1993</v>
      </c>
      <c r="J7334" t="s">
        <v>1996</v>
      </c>
      <c r="K7334" s="13">
        <v>7514</v>
      </c>
    </row>
    <row r="7335" spans="1:11" x14ac:dyDescent="0.3">
      <c r="A7335" t="s">
        <v>11</v>
      </c>
      <c r="B7335" t="s">
        <v>38</v>
      </c>
      <c r="C7335" t="s">
        <v>68</v>
      </c>
      <c r="D7335" t="s">
        <v>67</v>
      </c>
      <c r="E7335" t="s">
        <v>80</v>
      </c>
      <c r="F7335" t="s">
        <v>290</v>
      </c>
      <c r="G7335" t="s">
        <v>319</v>
      </c>
      <c r="H7335" t="s">
        <v>1634</v>
      </c>
      <c r="I7335" t="s">
        <v>1991</v>
      </c>
      <c r="J7335" t="s">
        <v>1996</v>
      </c>
      <c r="K7335" s="13">
        <v>5618</v>
      </c>
    </row>
    <row r="7336" spans="1:11" x14ac:dyDescent="0.3">
      <c r="A7336" t="s">
        <v>14</v>
      </c>
      <c r="B7336" t="s">
        <v>41</v>
      </c>
      <c r="C7336" t="s">
        <v>70</v>
      </c>
      <c r="D7336" t="s">
        <v>68</v>
      </c>
      <c r="E7336" t="s">
        <v>84</v>
      </c>
      <c r="F7336" t="s">
        <v>256</v>
      </c>
      <c r="G7336" t="s">
        <v>232</v>
      </c>
      <c r="H7336" t="s">
        <v>1635</v>
      </c>
      <c r="I7336" t="s">
        <v>1991</v>
      </c>
      <c r="J7336" t="s">
        <v>1996</v>
      </c>
      <c r="K7336" s="13">
        <v>3911</v>
      </c>
    </row>
    <row r="7337" spans="1:11" x14ac:dyDescent="0.3">
      <c r="A7337" t="s">
        <v>11</v>
      </c>
      <c r="B7337" t="s">
        <v>46</v>
      </c>
      <c r="C7337" t="s">
        <v>67</v>
      </c>
      <c r="D7337" t="s">
        <v>69</v>
      </c>
      <c r="E7337" t="s">
        <v>75</v>
      </c>
      <c r="F7337" t="s">
        <v>270</v>
      </c>
      <c r="G7337" t="s">
        <v>337</v>
      </c>
      <c r="H7337" t="s">
        <v>1623</v>
      </c>
      <c r="I7337" t="s">
        <v>1991</v>
      </c>
      <c r="J7337" t="s">
        <v>1996</v>
      </c>
      <c r="K7337" s="13">
        <v>4823</v>
      </c>
    </row>
    <row r="7338" spans="1:11" x14ac:dyDescent="0.3">
      <c r="A7338" t="s">
        <v>12</v>
      </c>
      <c r="B7338" t="s">
        <v>25</v>
      </c>
      <c r="C7338" t="s">
        <v>68</v>
      </c>
      <c r="D7338" t="s">
        <v>67</v>
      </c>
      <c r="E7338" t="s">
        <v>121</v>
      </c>
      <c r="F7338" t="s">
        <v>205</v>
      </c>
      <c r="G7338" t="s">
        <v>561</v>
      </c>
      <c r="H7338" t="s">
        <v>1787</v>
      </c>
      <c r="I7338" t="s">
        <v>1992</v>
      </c>
      <c r="J7338" t="s">
        <v>1996</v>
      </c>
      <c r="K7338" s="13">
        <v>11752</v>
      </c>
    </row>
    <row r="7339" spans="1:11" x14ac:dyDescent="0.3">
      <c r="A7339" t="s">
        <v>13</v>
      </c>
      <c r="B7339" t="s">
        <v>25</v>
      </c>
      <c r="C7339" t="s">
        <v>68</v>
      </c>
      <c r="D7339" t="s">
        <v>67</v>
      </c>
      <c r="E7339" t="s">
        <v>85</v>
      </c>
      <c r="F7339" t="s">
        <v>270</v>
      </c>
      <c r="G7339" t="s">
        <v>456</v>
      </c>
      <c r="H7339" t="s">
        <v>1709</v>
      </c>
      <c r="I7339" t="s">
        <v>1993</v>
      </c>
      <c r="J7339" t="s">
        <v>1996</v>
      </c>
      <c r="K7339" s="13">
        <v>14571</v>
      </c>
    </row>
    <row r="7340" spans="1:11" x14ac:dyDescent="0.3">
      <c r="A7340" t="s">
        <v>12</v>
      </c>
      <c r="B7340" t="s">
        <v>25</v>
      </c>
      <c r="C7340" t="s">
        <v>69</v>
      </c>
      <c r="D7340" t="s">
        <v>73</v>
      </c>
      <c r="E7340" t="s">
        <v>82</v>
      </c>
      <c r="F7340" t="s">
        <v>270</v>
      </c>
      <c r="G7340" t="s">
        <v>795</v>
      </c>
      <c r="H7340" t="s">
        <v>1803</v>
      </c>
      <c r="I7340" t="s">
        <v>1993</v>
      </c>
      <c r="J7340" t="s">
        <v>1996</v>
      </c>
      <c r="K7340" s="13">
        <v>8372</v>
      </c>
    </row>
    <row r="7341" spans="1:11" x14ac:dyDescent="0.3">
      <c r="A7341" t="s">
        <v>14</v>
      </c>
      <c r="B7341" t="s">
        <v>34</v>
      </c>
      <c r="C7341" t="s">
        <v>67</v>
      </c>
      <c r="D7341" t="s">
        <v>69</v>
      </c>
      <c r="E7341" t="s">
        <v>75</v>
      </c>
      <c r="F7341" t="s">
        <v>251</v>
      </c>
      <c r="G7341" t="s">
        <v>357</v>
      </c>
      <c r="H7341" t="s">
        <v>1683</v>
      </c>
      <c r="I7341" t="s">
        <v>1991</v>
      </c>
      <c r="J7341" t="s">
        <v>1996</v>
      </c>
      <c r="K7341" s="13">
        <v>3971</v>
      </c>
    </row>
    <row r="7342" spans="1:11" x14ac:dyDescent="0.3">
      <c r="A7342" t="s">
        <v>13</v>
      </c>
      <c r="B7342" t="s">
        <v>37</v>
      </c>
      <c r="C7342" t="s">
        <v>69</v>
      </c>
      <c r="D7342" t="s">
        <v>73</v>
      </c>
      <c r="E7342" t="s">
        <v>82</v>
      </c>
      <c r="F7342" t="s">
        <v>337</v>
      </c>
      <c r="G7342" t="s">
        <v>748</v>
      </c>
      <c r="H7342" t="s">
        <v>1781</v>
      </c>
      <c r="I7342" t="s">
        <v>1993</v>
      </c>
      <c r="J7342" t="s">
        <v>1997</v>
      </c>
      <c r="K7342" s="13">
        <v>10262</v>
      </c>
    </row>
    <row r="7343" spans="1:11" x14ac:dyDescent="0.3">
      <c r="A7343" t="s">
        <v>11</v>
      </c>
      <c r="B7343" t="s">
        <v>41</v>
      </c>
      <c r="C7343" t="s">
        <v>70</v>
      </c>
      <c r="D7343" t="s">
        <v>68</v>
      </c>
      <c r="E7343" t="s">
        <v>84</v>
      </c>
      <c r="F7343" t="s">
        <v>264</v>
      </c>
      <c r="G7343" t="s">
        <v>415</v>
      </c>
      <c r="H7343" t="s">
        <v>1710</v>
      </c>
      <c r="I7343" t="s">
        <v>1991</v>
      </c>
      <c r="J7343" t="s">
        <v>1996</v>
      </c>
      <c r="K7343" s="13">
        <v>3597</v>
      </c>
    </row>
    <row r="7344" spans="1:11" x14ac:dyDescent="0.3">
      <c r="A7344" t="s">
        <v>12</v>
      </c>
      <c r="B7344" t="s">
        <v>25</v>
      </c>
      <c r="C7344" t="s">
        <v>69</v>
      </c>
      <c r="D7344" t="s">
        <v>73</v>
      </c>
      <c r="E7344" t="s">
        <v>106</v>
      </c>
      <c r="F7344" t="s">
        <v>274</v>
      </c>
      <c r="G7344" t="s">
        <v>795</v>
      </c>
      <c r="H7344" t="s">
        <v>1700</v>
      </c>
      <c r="I7344" t="s">
        <v>1992</v>
      </c>
      <c r="J7344" t="s">
        <v>1996</v>
      </c>
      <c r="K7344" s="13">
        <v>12436</v>
      </c>
    </row>
    <row r="7345" spans="1:11" x14ac:dyDescent="0.3">
      <c r="A7345" t="s">
        <v>13</v>
      </c>
      <c r="B7345" t="s">
        <v>54</v>
      </c>
      <c r="C7345" t="s">
        <v>69</v>
      </c>
      <c r="D7345" t="s">
        <v>73</v>
      </c>
      <c r="E7345" t="s">
        <v>82</v>
      </c>
      <c r="F7345" t="s">
        <v>296</v>
      </c>
      <c r="G7345" t="s">
        <v>239</v>
      </c>
      <c r="H7345" t="s">
        <v>1891</v>
      </c>
      <c r="I7345" t="s">
        <v>1993</v>
      </c>
      <c r="J7345" t="s">
        <v>1996</v>
      </c>
      <c r="K7345" s="13">
        <v>14714</v>
      </c>
    </row>
    <row r="7346" spans="1:11" x14ac:dyDescent="0.3">
      <c r="A7346" t="s">
        <v>13</v>
      </c>
      <c r="B7346" t="s">
        <v>48</v>
      </c>
      <c r="C7346" t="s">
        <v>69</v>
      </c>
      <c r="D7346" t="s">
        <v>73</v>
      </c>
      <c r="E7346" t="s">
        <v>82</v>
      </c>
      <c r="F7346" t="s">
        <v>245</v>
      </c>
      <c r="G7346" t="s">
        <v>709</v>
      </c>
      <c r="H7346" t="s">
        <v>1892</v>
      </c>
      <c r="I7346" t="s">
        <v>1993</v>
      </c>
      <c r="J7346" t="s">
        <v>1997</v>
      </c>
      <c r="K7346" s="13">
        <v>12898</v>
      </c>
    </row>
    <row r="7347" spans="1:11" x14ac:dyDescent="0.3">
      <c r="A7347" t="s">
        <v>14</v>
      </c>
      <c r="B7347" t="s">
        <v>23</v>
      </c>
      <c r="C7347" t="s">
        <v>68</v>
      </c>
      <c r="D7347" t="s">
        <v>67</v>
      </c>
      <c r="E7347" t="s">
        <v>117</v>
      </c>
      <c r="F7347" t="s">
        <v>388</v>
      </c>
      <c r="G7347" t="s">
        <v>275</v>
      </c>
      <c r="H7347" t="s">
        <v>1813</v>
      </c>
      <c r="I7347" t="s">
        <v>1993</v>
      </c>
      <c r="J7347" t="s">
        <v>1996</v>
      </c>
      <c r="K7347" s="13">
        <v>12287</v>
      </c>
    </row>
    <row r="7348" spans="1:11" x14ac:dyDescent="0.3">
      <c r="A7348" t="s">
        <v>11</v>
      </c>
      <c r="B7348" t="s">
        <v>48</v>
      </c>
      <c r="C7348" t="s">
        <v>69</v>
      </c>
      <c r="D7348" t="s">
        <v>73</v>
      </c>
      <c r="E7348" t="s">
        <v>91</v>
      </c>
      <c r="F7348" t="s">
        <v>227</v>
      </c>
      <c r="G7348" t="s">
        <v>1433</v>
      </c>
      <c r="H7348" t="s">
        <v>1647</v>
      </c>
      <c r="I7348" t="s">
        <v>1993</v>
      </c>
      <c r="J7348" t="s">
        <v>1996</v>
      </c>
      <c r="K7348" s="13">
        <v>7189</v>
      </c>
    </row>
    <row r="7349" spans="1:11" x14ac:dyDescent="0.3">
      <c r="A7349" t="s">
        <v>12</v>
      </c>
      <c r="B7349" t="s">
        <v>48</v>
      </c>
      <c r="C7349" t="s">
        <v>67</v>
      </c>
      <c r="D7349" t="s">
        <v>69</v>
      </c>
      <c r="E7349" t="s">
        <v>75</v>
      </c>
      <c r="F7349" t="s">
        <v>299</v>
      </c>
      <c r="G7349" t="s">
        <v>269</v>
      </c>
      <c r="H7349" t="s">
        <v>1623</v>
      </c>
      <c r="I7349" t="s">
        <v>1991</v>
      </c>
      <c r="J7349" t="s">
        <v>1996</v>
      </c>
      <c r="K7349" s="13">
        <v>6961</v>
      </c>
    </row>
    <row r="7350" spans="1:11" x14ac:dyDescent="0.3">
      <c r="A7350" t="s">
        <v>12</v>
      </c>
      <c r="B7350" t="s">
        <v>23</v>
      </c>
      <c r="C7350" t="s">
        <v>68</v>
      </c>
      <c r="D7350" t="s">
        <v>67</v>
      </c>
      <c r="E7350" t="s">
        <v>196</v>
      </c>
      <c r="F7350" t="s">
        <v>250</v>
      </c>
      <c r="G7350" t="s">
        <v>652</v>
      </c>
      <c r="H7350" t="s">
        <v>1975</v>
      </c>
      <c r="I7350" t="s">
        <v>1992</v>
      </c>
      <c r="J7350" t="s">
        <v>1996</v>
      </c>
      <c r="K7350" s="13">
        <v>15292</v>
      </c>
    </row>
    <row r="7351" spans="1:11" x14ac:dyDescent="0.3">
      <c r="A7351" t="s">
        <v>13</v>
      </c>
      <c r="B7351" t="s">
        <v>31</v>
      </c>
      <c r="C7351" t="s">
        <v>69</v>
      </c>
      <c r="D7351" t="s">
        <v>73</v>
      </c>
      <c r="E7351" t="s">
        <v>104</v>
      </c>
      <c r="F7351" t="s">
        <v>315</v>
      </c>
      <c r="G7351" t="s">
        <v>239</v>
      </c>
      <c r="H7351" t="s">
        <v>1679</v>
      </c>
      <c r="I7351" t="s">
        <v>1992</v>
      </c>
      <c r="J7351" t="s">
        <v>1997</v>
      </c>
      <c r="K7351" s="13">
        <v>10368</v>
      </c>
    </row>
    <row r="7352" spans="1:11" x14ac:dyDescent="0.3">
      <c r="A7352" t="s">
        <v>13</v>
      </c>
      <c r="B7352" t="s">
        <v>54</v>
      </c>
      <c r="C7352" t="s">
        <v>69</v>
      </c>
      <c r="D7352" t="s">
        <v>73</v>
      </c>
      <c r="E7352" t="s">
        <v>90</v>
      </c>
      <c r="F7352" t="s">
        <v>226</v>
      </c>
      <c r="G7352" t="s">
        <v>829</v>
      </c>
      <c r="H7352" t="s">
        <v>1793</v>
      </c>
      <c r="I7352" t="s">
        <v>1992</v>
      </c>
      <c r="J7352" t="s">
        <v>1996</v>
      </c>
      <c r="K7352" s="13">
        <v>13292</v>
      </c>
    </row>
    <row r="7353" spans="1:11" x14ac:dyDescent="0.3">
      <c r="A7353" t="s">
        <v>12</v>
      </c>
      <c r="B7353" t="s">
        <v>53</v>
      </c>
      <c r="C7353" t="s">
        <v>69</v>
      </c>
      <c r="D7353" t="s">
        <v>73</v>
      </c>
      <c r="E7353" t="s">
        <v>83</v>
      </c>
      <c r="F7353" t="s">
        <v>271</v>
      </c>
      <c r="G7353" t="s">
        <v>278</v>
      </c>
      <c r="H7353" t="s">
        <v>1892</v>
      </c>
      <c r="I7353" t="s">
        <v>1993</v>
      </c>
      <c r="J7353" t="s">
        <v>1996</v>
      </c>
      <c r="K7353" s="13">
        <v>9064</v>
      </c>
    </row>
    <row r="7354" spans="1:11" x14ac:dyDescent="0.3">
      <c r="A7354" t="s">
        <v>13</v>
      </c>
      <c r="B7354" t="s">
        <v>46</v>
      </c>
      <c r="C7354" t="s">
        <v>68</v>
      </c>
      <c r="D7354" t="s">
        <v>67</v>
      </c>
      <c r="E7354" t="s">
        <v>85</v>
      </c>
      <c r="F7354" t="s">
        <v>216</v>
      </c>
      <c r="G7354" t="s">
        <v>1203</v>
      </c>
      <c r="H7354" t="s">
        <v>1636</v>
      </c>
      <c r="I7354" t="s">
        <v>1993</v>
      </c>
      <c r="J7354" t="s">
        <v>1996</v>
      </c>
      <c r="K7354" s="13">
        <v>14388</v>
      </c>
    </row>
    <row r="7355" spans="1:11" x14ac:dyDescent="0.3">
      <c r="A7355" t="s">
        <v>14</v>
      </c>
      <c r="B7355" t="s">
        <v>37</v>
      </c>
      <c r="C7355" t="s">
        <v>67</v>
      </c>
      <c r="D7355" t="s">
        <v>69</v>
      </c>
      <c r="E7355" t="s">
        <v>75</v>
      </c>
      <c r="F7355" t="s">
        <v>251</v>
      </c>
      <c r="G7355" t="s">
        <v>357</v>
      </c>
      <c r="H7355" t="s">
        <v>1683</v>
      </c>
      <c r="I7355" t="s">
        <v>1991</v>
      </c>
      <c r="J7355" t="s">
        <v>1996</v>
      </c>
      <c r="K7355" s="13">
        <v>4423</v>
      </c>
    </row>
    <row r="7356" spans="1:11" x14ac:dyDescent="0.3">
      <c r="A7356" t="s">
        <v>12</v>
      </c>
      <c r="B7356" t="s">
        <v>24</v>
      </c>
      <c r="C7356" t="s">
        <v>69</v>
      </c>
      <c r="D7356" t="s">
        <v>73</v>
      </c>
      <c r="E7356" t="s">
        <v>120</v>
      </c>
      <c r="F7356" t="s">
        <v>217</v>
      </c>
      <c r="G7356" t="s">
        <v>1018</v>
      </c>
      <c r="H7356" t="s">
        <v>1889</v>
      </c>
      <c r="I7356" t="s">
        <v>1992</v>
      </c>
      <c r="J7356" t="s">
        <v>1996</v>
      </c>
      <c r="K7356" s="13">
        <v>8839</v>
      </c>
    </row>
    <row r="7357" spans="1:11" x14ac:dyDescent="0.3">
      <c r="A7357" t="s">
        <v>17</v>
      </c>
      <c r="B7357" t="s">
        <v>55</v>
      </c>
      <c r="C7357" t="s">
        <v>68</v>
      </c>
      <c r="D7357" t="s">
        <v>67</v>
      </c>
      <c r="E7357" t="s">
        <v>98</v>
      </c>
      <c r="F7357" t="s">
        <v>299</v>
      </c>
      <c r="G7357" t="s">
        <v>385</v>
      </c>
      <c r="H7357" t="s">
        <v>1795</v>
      </c>
      <c r="I7357" t="s">
        <v>1993</v>
      </c>
      <c r="J7357" t="s">
        <v>1996</v>
      </c>
      <c r="K7357" s="13">
        <v>9870</v>
      </c>
    </row>
    <row r="7358" spans="1:11" x14ac:dyDescent="0.3">
      <c r="A7358" t="s">
        <v>15</v>
      </c>
      <c r="B7358" t="s">
        <v>42</v>
      </c>
      <c r="C7358" t="s">
        <v>69</v>
      </c>
      <c r="D7358" t="s">
        <v>73</v>
      </c>
      <c r="E7358" t="s">
        <v>82</v>
      </c>
      <c r="F7358" t="s">
        <v>239</v>
      </c>
      <c r="G7358" t="s">
        <v>453</v>
      </c>
      <c r="H7358" t="s">
        <v>1669</v>
      </c>
      <c r="I7358" t="s">
        <v>1993</v>
      </c>
      <c r="J7358" t="s">
        <v>1996</v>
      </c>
      <c r="K7358" s="13">
        <v>7670</v>
      </c>
    </row>
    <row r="7359" spans="1:11" x14ac:dyDescent="0.3">
      <c r="A7359" t="s">
        <v>13</v>
      </c>
      <c r="B7359" t="s">
        <v>33</v>
      </c>
      <c r="C7359" t="s">
        <v>68</v>
      </c>
      <c r="D7359" t="s">
        <v>67</v>
      </c>
      <c r="E7359" t="s">
        <v>98</v>
      </c>
      <c r="F7359" t="s">
        <v>263</v>
      </c>
      <c r="G7359" t="s">
        <v>558</v>
      </c>
      <c r="H7359" t="s">
        <v>1699</v>
      </c>
      <c r="I7359" t="s">
        <v>1993</v>
      </c>
      <c r="J7359" t="s">
        <v>1997</v>
      </c>
      <c r="K7359" s="13">
        <v>8066</v>
      </c>
    </row>
    <row r="7360" spans="1:11" x14ac:dyDescent="0.3">
      <c r="A7360" t="s">
        <v>12</v>
      </c>
      <c r="B7360" t="s">
        <v>38</v>
      </c>
      <c r="C7360" t="s">
        <v>71</v>
      </c>
      <c r="D7360" t="s">
        <v>74</v>
      </c>
      <c r="E7360" t="s">
        <v>183</v>
      </c>
      <c r="F7360" t="s">
        <v>253</v>
      </c>
      <c r="G7360" t="s">
        <v>266</v>
      </c>
      <c r="H7360" t="s">
        <v>1721</v>
      </c>
      <c r="I7360" t="s">
        <v>1992</v>
      </c>
      <c r="J7360" t="s">
        <v>1996</v>
      </c>
      <c r="K7360" s="13">
        <v>16697</v>
      </c>
    </row>
    <row r="7361" spans="1:11" x14ac:dyDescent="0.3">
      <c r="A7361" t="s">
        <v>11</v>
      </c>
      <c r="B7361" t="s">
        <v>37</v>
      </c>
      <c r="C7361" t="s">
        <v>69</v>
      </c>
      <c r="D7361" t="s">
        <v>73</v>
      </c>
      <c r="E7361" t="s">
        <v>82</v>
      </c>
      <c r="F7361" t="s">
        <v>249</v>
      </c>
      <c r="G7361" t="s">
        <v>701</v>
      </c>
      <c r="H7361" t="s">
        <v>1674</v>
      </c>
      <c r="I7361" t="s">
        <v>1993</v>
      </c>
      <c r="J7361" t="s">
        <v>1996</v>
      </c>
      <c r="K7361" s="13">
        <v>5684</v>
      </c>
    </row>
    <row r="7362" spans="1:11" x14ac:dyDescent="0.3">
      <c r="A7362" t="s">
        <v>15</v>
      </c>
      <c r="B7362" t="s">
        <v>31</v>
      </c>
      <c r="C7362" t="s">
        <v>69</v>
      </c>
      <c r="D7362" t="s">
        <v>73</v>
      </c>
      <c r="E7362" t="s">
        <v>82</v>
      </c>
      <c r="F7362" t="s">
        <v>212</v>
      </c>
      <c r="G7362" t="s">
        <v>239</v>
      </c>
      <c r="H7362" t="s">
        <v>1830</v>
      </c>
      <c r="I7362" t="s">
        <v>1993</v>
      </c>
      <c r="J7362" t="s">
        <v>1996</v>
      </c>
      <c r="K7362" s="13">
        <v>11200</v>
      </c>
    </row>
    <row r="7363" spans="1:11" x14ac:dyDescent="0.3">
      <c r="A7363" t="s">
        <v>13</v>
      </c>
      <c r="B7363" t="s">
        <v>23</v>
      </c>
      <c r="C7363" t="s">
        <v>68</v>
      </c>
      <c r="D7363" t="s">
        <v>67</v>
      </c>
      <c r="E7363" t="s">
        <v>85</v>
      </c>
      <c r="F7363" t="s">
        <v>216</v>
      </c>
      <c r="G7363" t="s">
        <v>919</v>
      </c>
      <c r="H7363" t="s">
        <v>1759</v>
      </c>
      <c r="I7363" t="s">
        <v>1993</v>
      </c>
      <c r="J7363" t="s">
        <v>1996</v>
      </c>
      <c r="K7363" s="13">
        <v>13759</v>
      </c>
    </row>
    <row r="7364" spans="1:11" x14ac:dyDescent="0.3">
      <c r="A7364" t="s">
        <v>11</v>
      </c>
      <c r="B7364" t="s">
        <v>23</v>
      </c>
      <c r="C7364" t="s">
        <v>67</v>
      </c>
      <c r="D7364" t="s">
        <v>72</v>
      </c>
      <c r="E7364" t="s">
        <v>75</v>
      </c>
      <c r="F7364" t="s">
        <v>296</v>
      </c>
      <c r="G7364" t="s">
        <v>376</v>
      </c>
      <c r="H7364" t="s">
        <v>1623</v>
      </c>
      <c r="I7364" t="s">
        <v>1991</v>
      </c>
      <c r="J7364" t="s">
        <v>1996</v>
      </c>
      <c r="K7364" s="13">
        <v>5694</v>
      </c>
    </row>
    <row r="7365" spans="1:11" x14ac:dyDescent="0.3">
      <c r="A7365" t="s">
        <v>17</v>
      </c>
      <c r="B7365" t="s">
        <v>27</v>
      </c>
      <c r="C7365" t="s">
        <v>67</v>
      </c>
      <c r="D7365" t="s">
        <v>72</v>
      </c>
      <c r="E7365" t="s">
        <v>141</v>
      </c>
      <c r="F7365" t="s">
        <v>310</v>
      </c>
      <c r="G7365" t="s">
        <v>976</v>
      </c>
      <c r="H7365" t="s">
        <v>1913</v>
      </c>
      <c r="I7365" t="s">
        <v>1993</v>
      </c>
      <c r="J7365" t="s">
        <v>1996</v>
      </c>
      <c r="K7365" s="13">
        <v>12371</v>
      </c>
    </row>
    <row r="7366" spans="1:11" x14ac:dyDescent="0.3">
      <c r="A7366" t="s">
        <v>11</v>
      </c>
      <c r="B7366" t="s">
        <v>63</v>
      </c>
      <c r="C7366" t="s">
        <v>69</v>
      </c>
      <c r="D7366" t="s">
        <v>73</v>
      </c>
      <c r="E7366" t="s">
        <v>82</v>
      </c>
      <c r="F7366" t="s">
        <v>222</v>
      </c>
      <c r="G7366" t="s">
        <v>486</v>
      </c>
      <c r="H7366" t="s">
        <v>1737</v>
      </c>
      <c r="I7366" t="s">
        <v>1993</v>
      </c>
      <c r="J7366" t="s">
        <v>1996</v>
      </c>
      <c r="K7366" s="13">
        <v>6573</v>
      </c>
    </row>
    <row r="7367" spans="1:11" x14ac:dyDescent="0.3">
      <c r="A7367" t="s">
        <v>16</v>
      </c>
      <c r="B7367" t="s">
        <v>38</v>
      </c>
      <c r="C7367" t="s">
        <v>69</v>
      </c>
      <c r="D7367" t="s">
        <v>73</v>
      </c>
      <c r="E7367" t="s">
        <v>133</v>
      </c>
      <c r="F7367" t="s">
        <v>285</v>
      </c>
      <c r="G7367" t="s">
        <v>252</v>
      </c>
      <c r="H7367" t="s">
        <v>1678</v>
      </c>
      <c r="I7367" t="s">
        <v>1993</v>
      </c>
      <c r="J7367" t="s">
        <v>1996</v>
      </c>
      <c r="K7367" s="13">
        <v>6393</v>
      </c>
    </row>
    <row r="7368" spans="1:11" x14ac:dyDescent="0.3">
      <c r="A7368" t="s">
        <v>11</v>
      </c>
      <c r="B7368" t="s">
        <v>54</v>
      </c>
      <c r="C7368" t="s">
        <v>68</v>
      </c>
      <c r="D7368" t="s">
        <v>67</v>
      </c>
      <c r="E7368" t="s">
        <v>80</v>
      </c>
      <c r="F7368" t="s">
        <v>282</v>
      </c>
      <c r="G7368" t="s">
        <v>259</v>
      </c>
      <c r="H7368" t="s">
        <v>1634</v>
      </c>
      <c r="I7368" t="s">
        <v>1991</v>
      </c>
      <c r="J7368" t="s">
        <v>1996</v>
      </c>
      <c r="K7368" s="13">
        <v>5224</v>
      </c>
    </row>
    <row r="7369" spans="1:11" x14ac:dyDescent="0.3">
      <c r="A7369" t="s">
        <v>13</v>
      </c>
      <c r="B7369" t="s">
        <v>33</v>
      </c>
      <c r="C7369" t="s">
        <v>67</v>
      </c>
      <c r="D7369" t="s">
        <v>69</v>
      </c>
      <c r="E7369" t="s">
        <v>75</v>
      </c>
      <c r="F7369" t="s">
        <v>319</v>
      </c>
      <c r="G7369" t="s">
        <v>267</v>
      </c>
      <c r="H7369" t="s">
        <v>1666</v>
      </c>
      <c r="I7369" t="s">
        <v>1991</v>
      </c>
      <c r="J7369" t="s">
        <v>1997</v>
      </c>
      <c r="K7369" s="13">
        <v>5198</v>
      </c>
    </row>
    <row r="7370" spans="1:11" x14ac:dyDescent="0.3">
      <c r="A7370" t="s">
        <v>13</v>
      </c>
      <c r="B7370" t="s">
        <v>48</v>
      </c>
      <c r="C7370" t="s">
        <v>68</v>
      </c>
      <c r="D7370" t="s">
        <v>67</v>
      </c>
      <c r="E7370" t="s">
        <v>85</v>
      </c>
      <c r="F7370" t="s">
        <v>216</v>
      </c>
      <c r="G7370" t="s">
        <v>712</v>
      </c>
      <c r="H7370" t="s">
        <v>1695</v>
      </c>
      <c r="I7370" t="s">
        <v>1993</v>
      </c>
      <c r="J7370" t="s">
        <v>1996</v>
      </c>
      <c r="K7370" s="13">
        <v>13941</v>
      </c>
    </row>
    <row r="7371" spans="1:11" x14ac:dyDescent="0.3">
      <c r="A7371" t="s">
        <v>14</v>
      </c>
      <c r="B7371" t="s">
        <v>51</v>
      </c>
      <c r="C7371" t="s">
        <v>70</v>
      </c>
      <c r="D7371" t="s">
        <v>68</v>
      </c>
      <c r="E7371" t="s">
        <v>84</v>
      </c>
      <c r="F7371" t="s">
        <v>329</v>
      </c>
      <c r="G7371" t="s">
        <v>421</v>
      </c>
      <c r="H7371" t="s">
        <v>1634</v>
      </c>
      <c r="I7371" t="s">
        <v>1991</v>
      </c>
      <c r="J7371" t="s">
        <v>1996</v>
      </c>
      <c r="K7371" s="13">
        <v>6300</v>
      </c>
    </row>
    <row r="7372" spans="1:11" x14ac:dyDescent="0.3">
      <c r="A7372" t="s">
        <v>13</v>
      </c>
      <c r="B7372" t="s">
        <v>28</v>
      </c>
      <c r="C7372" t="s">
        <v>69</v>
      </c>
      <c r="D7372" t="s">
        <v>73</v>
      </c>
      <c r="E7372" t="s">
        <v>90</v>
      </c>
      <c r="F7372" t="s">
        <v>242</v>
      </c>
      <c r="G7372" t="s">
        <v>455</v>
      </c>
      <c r="H7372" t="s">
        <v>1778</v>
      </c>
      <c r="I7372" t="s">
        <v>1992</v>
      </c>
      <c r="J7372" t="s">
        <v>1996</v>
      </c>
      <c r="K7372" s="13">
        <v>12609</v>
      </c>
    </row>
    <row r="7373" spans="1:11" x14ac:dyDescent="0.3">
      <c r="A7373" t="s">
        <v>15</v>
      </c>
      <c r="B7373" t="s">
        <v>50</v>
      </c>
      <c r="C7373" t="s">
        <v>69</v>
      </c>
      <c r="D7373" t="s">
        <v>73</v>
      </c>
      <c r="E7373" t="s">
        <v>82</v>
      </c>
      <c r="F7373" t="s">
        <v>208</v>
      </c>
      <c r="G7373" t="s">
        <v>352</v>
      </c>
      <c r="H7373" t="s">
        <v>1661</v>
      </c>
      <c r="I7373" t="s">
        <v>1993</v>
      </c>
      <c r="J7373" t="s">
        <v>1996</v>
      </c>
      <c r="K7373" s="13">
        <v>13587</v>
      </c>
    </row>
    <row r="7374" spans="1:11" x14ac:dyDescent="0.3">
      <c r="A7374" t="s">
        <v>15</v>
      </c>
      <c r="B7374" t="s">
        <v>28</v>
      </c>
      <c r="C7374" t="s">
        <v>69</v>
      </c>
      <c r="D7374" t="s">
        <v>73</v>
      </c>
      <c r="E7374" t="s">
        <v>82</v>
      </c>
      <c r="F7374" t="s">
        <v>296</v>
      </c>
      <c r="G7374" t="s">
        <v>352</v>
      </c>
      <c r="H7374" t="s">
        <v>1711</v>
      </c>
      <c r="I7374" t="s">
        <v>1993</v>
      </c>
      <c r="J7374" t="s">
        <v>1996</v>
      </c>
      <c r="K7374" s="13">
        <v>13587</v>
      </c>
    </row>
    <row r="7375" spans="1:11" x14ac:dyDescent="0.3">
      <c r="A7375" t="s">
        <v>13</v>
      </c>
      <c r="B7375" t="s">
        <v>47</v>
      </c>
      <c r="C7375" t="s">
        <v>69</v>
      </c>
      <c r="D7375" t="s">
        <v>73</v>
      </c>
      <c r="E7375" t="s">
        <v>82</v>
      </c>
      <c r="F7375" t="s">
        <v>300</v>
      </c>
      <c r="G7375" t="s">
        <v>495</v>
      </c>
      <c r="H7375" t="s">
        <v>1637</v>
      </c>
      <c r="I7375" t="s">
        <v>1993</v>
      </c>
      <c r="J7375" t="s">
        <v>1997</v>
      </c>
      <c r="K7375" s="13">
        <v>10262</v>
      </c>
    </row>
    <row r="7376" spans="1:11" x14ac:dyDescent="0.3">
      <c r="A7376" t="s">
        <v>12</v>
      </c>
      <c r="B7376" t="s">
        <v>38</v>
      </c>
      <c r="C7376" t="s">
        <v>69</v>
      </c>
      <c r="D7376" t="s">
        <v>73</v>
      </c>
      <c r="E7376" t="s">
        <v>82</v>
      </c>
      <c r="F7376" t="s">
        <v>300</v>
      </c>
      <c r="G7376" t="s">
        <v>297</v>
      </c>
      <c r="H7376" t="s">
        <v>1691</v>
      </c>
      <c r="I7376" t="s">
        <v>1993</v>
      </c>
      <c r="J7376" t="s">
        <v>1996</v>
      </c>
      <c r="K7376" s="13">
        <v>16439</v>
      </c>
    </row>
    <row r="7377" spans="1:11" x14ac:dyDescent="0.3">
      <c r="A7377" t="s">
        <v>13</v>
      </c>
      <c r="B7377" t="s">
        <v>48</v>
      </c>
      <c r="C7377" t="s">
        <v>68</v>
      </c>
      <c r="D7377" t="s">
        <v>67</v>
      </c>
      <c r="E7377" t="s">
        <v>85</v>
      </c>
      <c r="F7377" t="s">
        <v>259</v>
      </c>
      <c r="G7377" t="s">
        <v>457</v>
      </c>
      <c r="H7377" t="s">
        <v>1658</v>
      </c>
      <c r="I7377" t="s">
        <v>1993</v>
      </c>
      <c r="J7377" t="s">
        <v>1996</v>
      </c>
      <c r="K7377" s="13">
        <v>14781</v>
      </c>
    </row>
    <row r="7378" spans="1:11" x14ac:dyDescent="0.3">
      <c r="A7378" t="s">
        <v>13</v>
      </c>
      <c r="B7378" t="s">
        <v>50</v>
      </c>
      <c r="C7378" t="s">
        <v>69</v>
      </c>
      <c r="D7378" t="s">
        <v>73</v>
      </c>
      <c r="E7378" t="s">
        <v>82</v>
      </c>
      <c r="F7378" t="s">
        <v>245</v>
      </c>
      <c r="G7378" t="s">
        <v>578</v>
      </c>
      <c r="H7378" t="s">
        <v>1892</v>
      </c>
      <c r="I7378" t="s">
        <v>1993</v>
      </c>
      <c r="J7378" t="s">
        <v>1997</v>
      </c>
      <c r="K7378" s="13">
        <v>10262</v>
      </c>
    </row>
    <row r="7379" spans="1:11" x14ac:dyDescent="0.3">
      <c r="A7379" t="s">
        <v>13</v>
      </c>
      <c r="B7379" t="s">
        <v>55</v>
      </c>
      <c r="C7379" t="s">
        <v>68</v>
      </c>
      <c r="D7379" t="s">
        <v>67</v>
      </c>
      <c r="E7379" t="s">
        <v>85</v>
      </c>
      <c r="F7379" t="s">
        <v>259</v>
      </c>
      <c r="G7379" t="s">
        <v>890</v>
      </c>
      <c r="H7379" t="s">
        <v>1821</v>
      </c>
      <c r="I7379" t="s">
        <v>1993</v>
      </c>
      <c r="J7379" t="s">
        <v>1997</v>
      </c>
      <c r="K7379" s="13">
        <v>10844</v>
      </c>
    </row>
    <row r="7380" spans="1:11" x14ac:dyDescent="0.3">
      <c r="A7380" t="s">
        <v>11</v>
      </c>
      <c r="B7380" t="s">
        <v>44</v>
      </c>
      <c r="C7380" t="s">
        <v>67</v>
      </c>
      <c r="D7380" t="s">
        <v>69</v>
      </c>
      <c r="E7380" t="s">
        <v>75</v>
      </c>
      <c r="F7380" t="s">
        <v>292</v>
      </c>
      <c r="G7380" t="s">
        <v>324</v>
      </c>
      <c r="H7380" t="s">
        <v>1644</v>
      </c>
      <c r="I7380" t="s">
        <v>1991</v>
      </c>
      <c r="J7380" t="s">
        <v>1996</v>
      </c>
      <c r="K7380" s="13">
        <v>4823</v>
      </c>
    </row>
    <row r="7381" spans="1:11" x14ac:dyDescent="0.3">
      <c r="A7381" t="s">
        <v>12</v>
      </c>
      <c r="B7381" t="s">
        <v>63</v>
      </c>
      <c r="C7381" t="s">
        <v>67</v>
      </c>
      <c r="D7381" t="s">
        <v>69</v>
      </c>
      <c r="E7381" t="s">
        <v>75</v>
      </c>
      <c r="F7381" t="s">
        <v>299</v>
      </c>
      <c r="G7381" t="s">
        <v>269</v>
      </c>
      <c r="H7381" t="s">
        <v>1623</v>
      </c>
      <c r="I7381" t="s">
        <v>1991</v>
      </c>
      <c r="J7381" t="s">
        <v>1996</v>
      </c>
      <c r="K7381" s="13">
        <v>5911</v>
      </c>
    </row>
    <row r="7382" spans="1:11" x14ac:dyDescent="0.3">
      <c r="A7382" t="s">
        <v>15</v>
      </c>
      <c r="B7382" t="s">
        <v>28</v>
      </c>
      <c r="C7382" t="s">
        <v>69</v>
      </c>
      <c r="D7382" t="s">
        <v>73</v>
      </c>
      <c r="E7382" t="s">
        <v>82</v>
      </c>
      <c r="F7382" t="s">
        <v>296</v>
      </c>
      <c r="G7382" t="s">
        <v>532</v>
      </c>
      <c r="H7382" t="s">
        <v>1828</v>
      </c>
      <c r="I7382" t="s">
        <v>1993</v>
      </c>
      <c r="J7382" t="s">
        <v>1996</v>
      </c>
      <c r="K7382" s="13">
        <v>13377</v>
      </c>
    </row>
    <row r="7383" spans="1:11" x14ac:dyDescent="0.3">
      <c r="A7383" t="s">
        <v>15</v>
      </c>
      <c r="B7383" t="s">
        <v>60</v>
      </c>
      <c r="C7383" t="s">
        <v>69</v>
      </c>
      <c r="D7383" t="s">
        <v>73</v>
      </c>
      <c r="E7383" t="s">
        <v>95</v>
      </c>
      <c r="F7383" t="s">
        <v>314</v>
      </c>
      <c r="G7383" t="s">
        <v>203</v>
      </c>
      <c r="H7383" t="s">
        <v>1646</v>
      </c>
      <c r="I7383" t="s">
        <v>1993</v>
      </c>
      <c r="J7383" t="s">
        <v>1996</v>
      </c>
      <c r="K7383" s="13">
        <v>6145</v>
      </c>
    </row>
    <row r="7384" spans="1:11" x14ac:dyDescent="0.3">
      <c r="A7384" t="s">
        <v>14</v>
      </c>
      <c r="B7384" t="s">
        <v>47</v>
      </c>
      <c r="C7384" t="s">
        <v>71</v>
      </c>
      <c r="D7384" t="s">
        <v>74</v>
      </c>
      <c r="E7384" t="s">
        <v>102</v>
      </c>
      <c r="F7384" t="s">
        <v>383</v>
      </c>
      <c r="G7384" t="s">
        <v>922</v>
      </c>
      <c r="H7384" t="s">
        <v>1675</v>
      </c>
      <c r="I7384" t="s">
        <v>1991</v>
      </c>
      <c r="J7384" t="s">
        <v>1998</v>
      </c>
      <c r="K7384" s="13">
        <v>1965</v>
      </c>
    </row>
    <row r="7385" spans="1:11" x14ac:dyDescent="0.3">
      <c r="A7385" t="s">
        <v>11</v>
      </c>
      <c r="B7385" t="s">
        <v>60</v>
      </c>
      <c r="C7385" t="s">
        <v>69</v>
      </c>
      <c r="D7385" t="s">
        <v>73</v>
      </c>
      <c r="E7385" t="s">
        <v>95</v>
      </c>
      <c r="F7385" t="s">
        <v>287</v>
      </c>
      <c r="G7385" t="s">
        <v>304</v>
      </c>
      <c r="H7385" t="s">
        <v>1720</v>
      </c>
      <c r="I7385" t="s">
        <v>1993</v>
      </c>
      <c r="J7385" t="s">
        <v>1996</v>
      </c>
      <c r="K7385" s="13">
        <v>6442</v>
      </c>
    </row>
    <row r="7386" spans="1:11" x14ac:dyDescent="0.3">
      <c r="A7386" t="s">
        <v>13</v>
      </c>
      <c r="B7386" t="s">
        <v>41</v>
      </c>
      <c r="C7386" t="s">
        <v>68</v>
      </c>
      <c r="D7386" t="s">
        <v>67</v>
      </c>
      <c r="E7386" t="s">
        <v>85</v>
      </c>
      <c r="F7386" t="s">
        <v>293</v>
      </c>
      <c r="G7386" t="s">
        <v>902</v>
      </c>
      <c r="H7386" t="s">
        <v>1715</v>
      </c>
      <c r="I7386" t="s">
        <v>1993</v>
      </c>
      <c r="J7386" t="s">
        <v>1996</v>
      </c>
      <c r="K7386" s="13">
        <v>13941</v>
      </c>
    </row>
    <row r="7387" spans="1:11" x14ac:dyDescent="0.3">
      <c r="A7387" t="s">
        <v>12</v>
      </c>
      <c r="B7387" t="s">
        <v>35</v>
      </c>
      <c r="C7387" t="s">
        <v>69</v>
      </c>
      <c r="D7387" t="s">
        <v>73</v>
      </c>
      <c r="E7387" t="s">
        <v>83</v>
      </c>
      <c r="F7387" t="s">
        <v>271</v>
      </c>
      <c r="G7387" t="s">
        <v>278</v>
      </c>
      <c r="H7387" t="s">
        <v>1892</v>
      </c>
      <c r="I7387" t="s">
        <v>1993</v>
      </c>
      <c r="J7387" t="s">
        <v>1996</v>
      </c>
      <c r="K7387" s="13">
        <v>13002</v>
      </c>
    </row>
    <row r="7388" spans="1:11" x14ac:dyDescent="0.3">
      <c r="A7388" t="s">
        <v>12</v>
      </c>
      <c r="B7388" t="s">
        <v>28</v>
      </c>
      <c r="C7388" t="s">
        <v>69</v>
      </c>
      <c r="D7388" t="s">
        <v>73</v>
      </c>
      <c r="E7388" t="s">
        <v>83</v>
      </c>
      <c r="F7388" t="s">
        <v>405</v>
      </c>
      <c r="G7388" t="s">
        <v>278</v>
      </c>
      <c r="H7388" t="s">
        <v>1737</v>
      </c>
      <c r="I7388" t="s">
        <v>1993</v>
      </c>
      <c r="J7388" t="s">
        <v>1996</v>
      </c>
      <c r="K7388" s="13">
        <v>8907</v>
      </c>
    </row>
    <row r="7389" spans="1:11" x14ac:dyDescent="0.3">
      <c r="A7389" t="s">
        <v>13</v>
      </c>
      <c r="B7389" t="s">
        <v>30</v>
      </c>
      <c r="C7389" t="s">
        <v>69</v>
      </c>
      <c r="D7389" t="s">
        <v>73</v>
      </c>
      <c r="E7389" t="s">
        <v>90</v>
      </c>
      <c r="F7389" t="s">
        <v>242</v>
      </c>
      <c r="G7389" t="s">
        <v>433</v>
      </c>
      <c r="H7389" t="s">
        <v>1778</v>
      </c>
      <c r="I7389" t="s">
        <v>1992</v>
      </c>
      <c r="J7389" t="s">
        <v>1996</v>
      </c>
      <c r="K7389" s="13">
        <v>14657</v>
      </c>
    </row>
    <row r="7390" spans="1:11" x14ac:dyDescent="0.3">
      <c r="A7390" t="s">
        <v>14</v>
      </c>
      <c r="B7390" t="s">
        <v>41</v>
      </c>
      <c r="C7390" t="s">
        <v>68</v>
      </c>
      <c r="D7390" t="s">
        <v>67</v>
      </c>
      <c r="E7390" t="s">
        <v>80</v>
      </c>
      <c r="F7390" t="s">
        <v>203</v>
      </c>
      <c r="G7390" t="s">
        <v>1434</v>
      </c>
      <c r="H7390" t="s">
        <v>1710</v>
      </c>
      <c r="I7390" t="s">
        <v>1991</v>
      </c>
      <c r="J7390" t="s">
        <v>1996</v>
      </c>
      <c r="K7390" s="13">
        <v>3873</v>
      </c>
    </row>
    <row r="7391" spans="1:11" x14ac:dyDescent="0.3">
      <c r="A7391" t="s">
        <v>13</v>
      </c>
      <c r="B7391" t="s">
        <v>48</v>
      </c>
      <c r="C7391" t="s">
        <v>68</v>
      </c>
      <c r="D7391" t="s">
        <v>67</v>
      </c>
      <c r="E7391" t="s">
        <v>85</v>
      </c>
      <c r="F7391" t="s">
        <v>259</v>
      </c>
      <c r="G7391" t="s">
        <v>516</v>
      </c>
      <c r="H7391" t="s">
        <v>1737</v>
      </c>
      <c r="I7391" t="s">
        <v>1993</v>
      </c>
      <c r="J7391" t="s">
        <v>1996</v>
      </c>
      <c r="K7391" s="13">
        <v>14781</v>
      </c>
    </row>
    <row r="7392" spans="1:11" x14ac:dyDescent="0.3">
      <c r="A7392" t="s">
        <v>12</v>
      </c>
      <c r="B7392" t="s">
        <v>43</v>
      </c>
      <c r="C7392" t="s">
        <v>67</v>
      </c>
      <c r="D7392" t="s">
        <v>69</v>
      </c>
      <c r="E7392" t="s">
        <v>75</v>
      </c>
      <c r="F7392" t="s">
        <v>307</v>
      </c>
      <c r="G7392" t="s">
        <v>244</v>
      </c>
      <c r="H7392" t="s">
        <v>1623</v>
      </c>
      <c r="I7392" t="s">
        <v>1991</v>
      </c>
      <c r="J7392" t="s">
        <v>1996</v>
      </c>
      <c r="K7392" s="13">
        <v>5228</v>
      </c>
    </row>
    <row r="7393" spans="1:11" x14ac:dyDescent="0.3">
      <c r="A7393" t="s">
        <v>18</v>
      </c>
      <c r="B7393" t="s">
        <v>56</v>
      </c>
      <c r="C7393" t="s">
        <v>67</v>
      </c>
      <c r="D7393" t="s">
        <v>72</v>
      </c>
      <c r="E7393" t="s">
        <v>75</v>
      </c>
      <c r="F7393" t="s">
        <v>204</v>
      </c>
      <c r="G7393" t="s">
        <v>408</v>
      </c>
      <c r="H7393" t="s">
        <v>1623</v>
      </c>
      <c r="I7393" t="s">
        <v>1991</v>
      </c>
      <c r="J7393" t="s">
        <v>1996</v>
      </c>
      <c r="K7393" s="13">
        <v>7652</v>
      </c>
    </row>
    <row r="7394" spans="1:11" x14ac:dyDescent="0.3">
      <c r="A7394" t="s">
        <v>13</v>
      </c>
      <c r="B7394" t="s">
        <v>23</v>
      </c>
      <c r="C7394" t="s">
        <v>67</v>
      </c>
      <c r="D7394" t="s">
        <v>72</v>
      </c>
      <c r="E7394" t="s">
        <v>75</v>
      </c>
      <c r="F7394" t="s">
        <v>256</v>
      </c>
      <c r="G7394" t="s">
        <v>388</v>
      </c>
      <c r="H7394" t="s">
        <v>1644</v>
      </c>
      <c r="I7394" t="s">
        <v>1991</v>
      </c>
      <c r="J7394" t="s">
        <v>1996</v>
      </c>
      <c r="K7394" s="13">
        <v>7229</v>
      </c>
    </row>
    <row r="7395" spans="1:11" x14ac:dyDescent="0.3">
      <c r="A7395" t="s">
        <v>11</v>
      </c>
      <c r="B7395" t="s">
        <v>24</v>
      </c>
      <c r="C7395" t="s">
        <v>68</v>
      </c>
      <c r="D7395" t="s">
        <v>67</v>
      </c>
      <c r="E7395" t="s">
        <v>94</v>
      </c>
      <c r="F7395" t="s">
        <v>325</v>
      </c>
      <c r="G7395" t="s">
        <v>318</v>
      </c>
      <c r="H7395" t="s">
        <v>1805</v>
      </c>
      <c r="I7395" t="s">
        <v>1993</v>
      </c>
      <c r="J7395" t="s">
        <v>1996</v>
      </c>
      <c r="K7395" s="13">
        <v>4226</v>
      </c>
    </row>
    <row r="7396" spans="1:11" x14ac:dyDescent="0.3">
      <c r="A7396" t="s">
        <v>13</v>
      </c>
      <c r="B7396" t="s">
        <v>33</v>
      </c>
      <c r="C7396" t="s">
        <v>69</v>
      </c>
      <c r="D7396" t="s">
        <v>73</v>
      </c>
      <c r="E7396" t="s">
        <v>82</v>
      </c>
      <c r="F7396" t="s">
        <v>236</v>
      </c>
      <c r="G7396" t="s">
        <v>640</v>
      </c>
      <c r="H7396" t="s">
        <v>1659</v>
      </c>
      <c r="I7396" t="s">
        <v>1993</v>
      </c>
      <c r="J7396" t="s">
        <v>1997</v>
      </c>
      <c r="K7396" s="13">
        <v>12373</v>
      </c>
    </row>
    <row r="7397" spans="1:11" x14ac:dyDescent="0.3">
      <c r="A7397" t="s">
        <v>11</v>
      </c>
      <c r="B7397" t="s">
        <v>51</v>
      </c>
      <c r="C7397" t="s">
        <v>67</v>
      </c>
      <c r="D7397" t="s">
        <v>72</v>
      </c>
      <c r="E7397" t="s">
        <v>75</v>
      </c>
      <c r="F7397" t="s">
        <v>313</v>
      </c>
      <c r="G7397" t="s">
        <v>282</v>
      </c>
      <c r="H7397" t="s">
        <v>1666</v>
      </c>
      <c r="I7397" t="s">
        <v>1991</v>
      </c>
      <c r="J7397" t="s">
        <v>1996</v>
      </c>
      <c r="K7397" s="13">
        <v>6860</v>
      </c>
    </row>
    <row r="7398" spans="1:11" x14ac:dyDescent="0.3">
      <c r="A7398" t="s">
        <v>13</v>
      </c>
      <c r="B7398" t="s">
        <v>55</v>
      </c>
      <c r="C7398" t="s">
        <v>68</v>
      </c>
      <c r="D7398" t="s">
        <v>67</v>
      </c>
      <c r="E7398" t="s">
        <v>85</v>
      </c>
      <c r="F7398" t="s">
        <v>293</v>
      </c>
      <c r="G7398" t="s">
        <v>887</v>
      </c>
      <c r="H7398" t="s">
        <v>1963</v>
      </c>
      <c r="I7398" t="s">
        <v>1993</v>
      </c>
      <c r="J7398" t="s">
        <v>1997</v>
      </c>
      <c r="K7398" s="13">
        <v>10844</v>
      </c>
    </row>
    <row r="7399" spans="1:11" x14ac:dyDescent="0.3">
      <c r="A7399" t="s">
        <v>13</v>
      </c>
      <c r="B7399" t="s">
        <v>46</v>
      </c>
      <c r="C7399" t="s">
        <v>69</v>
      </c>
      <c r="D7399" t="s">
        <v>73</v>
      </c>
      <c r="E7399" t="s">
        <v>82</v>
      </c>
      <c r="F7399" t="s">
        <v>249</v>
      </c>
      <c r="G7399" t="s">
        <v>590</v>
      </c>
      <c r="H7399" t="s">
        <v>1793</v>
      </c>
      <c r="I7399" t="s">
        <v>1993</v>
      </c>
      <c r="J7399" t="s">
        <v>1997</v>
      </c>
      <c r="K7399" s="13">
        <v>12373</v>
      </c>
    </row>
    <row r="7400" spans="1:11" x14ac:dyDescent="0.3">
      <c r="A7400" t="s">
        <v>11</v>
      </c>
      <c r="B7400" t="s">
        <v>23</v>
      </c>
      <c r="C7400" t="s">
        <v>67</v>
      </c>
      <c r="D7400" t="s">
        <v>72</v>
      </c>
      <c r="E7400" t="s">
        <v>75</v>
      </c>
      <c r="F7400" t="s">
        <v>298</v>
      </c>
      <c r="G7400" t="s">
        <v>399</v>
      </c>
      <c r="H7400" t="s">
        <v>1660</v>
      </c>
      <c r="I7400" t="s">
        <v>1991</v>
      </c>
      <c r="J7400" t="s">
        <v>1996</v>
      </c>
      <c r="K7400" s="13">
        <v>4238</v>
      </c>
    </row>
    <row r="7401" spans="1:11" x14ac:dyDescent="0.3">
      <c r="A7401" t="s">
        <v>13</v>
      </c>
      <c r="B7401" t="s">
        <v>65</v>
      </c>
      <c r="C7401" t="s">
        <v>67</v>
      </c>
      <c r="D7401" t="s">
        <v>72</v>
      </c>
      <c r="E7401" t="s">
        <v>81</v>
      </c>
      <c r="F7401" t="s">
        <v>210</v>
      </c>
      <c r="G7401" t="s">
        <v>534</v>
      </c>
      <c r="H7401" t="s">
        <v>1630</v>
      </c>
      <c r="I7401" t="s">
        <v>1993</v>
      </c>
      <c r="J7401" t="s">
        <v>1997</v>
      </c>
      <c r="K7401" s="13">
        <v>13502</v>
      </c>
    </row>
    <row r="7402" spans="1:11" x14ac:dyDescent="0.3">
      <c r="A7402" t="s">
        <v>13</v>
      </c>
      <c r="B7402" t="s">
        <v>41</v>
      </c>
      <c r="C7402" t="s">
        <v>68</v>
      </c>
      <c r="D7402" t="s">
        <v>67</v>
      </c>
      <c r="E7402" t="s">
        <v>98</v>
      </c>
      <c r="F7402" t="s">
        <v>263</v>
      </c>
      <c r="G7402" t="s">
        <v>1145</v>
      </c>
      <c r="H7402" t="s">
        <v>1936</v>
      </c>
      <c r="I7402" t="s">
        <v>1993</v>
      </c>
      <c r="J7402" t="s">
        <v>1996</v>
      </c>
      <c r="K7402" s="13">
        <v>10953</v>
      </c>
    </row>
    <row r="7403" spans="1:11" x14ac:dyDescent="0.3">
      <c r="A7403" t="s">
        <v>18</v>
      </c>
      <c r="B7403" t="s">
        <v>39</v>
      </c>
      <c r="C7403" t="s">
        <v>68</v>
      </c>
      <c r="D7403" t="s">
        <v>67</v>
      </c>
      <c r="E7403" t="s">
        <v>80</v>
      </c>
      <c r="F7403" t="s">
        <v>337</v>
      </c>
      <c r="G7403" t="s">
        <v>1435</v>
      </c>
      <c r="H7403" t="s">
        <v>1654</v>
      </c>
      <c r="I7403" t="s">
        <v>1991</v>
      </c>
      <c r="J7403" t="s">
        <v>1996</v>
      </c>
      <c r="K7403" s="13">
        <v>3782</v>
      </c>
    </row>
    <row r="7404" spans="1:11" x14ac:dyDescent="0.3">
      <c r="A7404" t="s">
        <v>13</v>
      </c>
      <c r="B7404" t="s">
        <v>26</v>
      </c>
      <c r="C7404" t="s">
        <v>68</v>
      </c>
      <c r="D7404" t="s">
        <v>67</v>
      </c>
      <c r="E7404" t="s">
        <v>85</v>
      </c>
      <c r="F7404" t="s">
        <v>259</v>
      </c>
      <c r="G7404" t="s">
        <v>269</v>
      </c>
      <c r="H7404" t="s">
        <v>1647</v>
      </c>
      <c r="I7404" t="s">
        <v>1993</v>
      </c>
      <c r="J7404" t="s">
        <v>1996</v>
      </c>
      <c r="K7404" s="13">
        <v>14781</v>
      </c>
    </row>
    <row r="7405" spans="1:11" x14ac:dyDescent="0.3">
      <c r="A7405" t="s">
        <v>11</v>
      </c>
      <c r="B7405" t="s">
        <v>54</v>
      </c>
      <c r="C7405" t="s">
        <v>68</v>
      </c>
      <c r="D7405" t="s">
        <v>67</v>
      </c>
      <c r="E7405" t="s">
        <v>80</v>
      </c>
      <c r="F7405" t="s">
        <v>263</v>
      </c>
      <c r="G7405" t="s">
        <v>483</v>
      </c>
      <c r="H7405" t="s">
        <v>1660</v>
      </c>
      <c r="I7405" t="s">
        <v>1991</v>
      </c>
      <c r="J7405" t="s">
        <v>1996</v>
      </c>
      <c r="K7405" s="13">
        <v>4804</v>
      </c>
    </row>
    <row r="7406" spans="1:11" x14ac:dyDescent="0.3">
      <c r="A7406" t="s">
        <v>12</v>
      </c>
      <c r="B7406" t="s">
        <v>55</v>
      </c>
      <c r="C7406" t="s">
        <v>68</v>
      </c>
      <c r="D7406" t="s">
        <v>67</v>
      </c>
      <c r="E7406" t="s">
        <v>154</v>
      </c>
      <c r="F7406" t="s">
        <v>334</v>
      </c>
      <c r="G7406" t="s">
        <v>731</v>
      </c>
      <c r="H7406" t="s">
        <v>1963</v>
      </c>
      <c r="I7406" t="s">
        <v>1992</v>
      </c>
      <c r="J7406" t="s">
        <v>1996</v>
      </c>
      <c r="K7406" s="13">
        <v>6117</v>
      </c>
    </row>
    <row r="7407" spans="1:11" x14ac:dyDescent="0.3">
      <c r="A7407" t="s">
        <v>13</v>
      </c>
      <c r="B7407" t="s">
        <v>44</v>
      </c>
      <c r="C7407" t="s">
        <v>67</v>
      </c>
      <c r="D7407" t="s">
        <v>69</v>
      </c>
      <c r="E7407" t="s">
        <v>75</v>
      </c>
      <c r="F7407" t="s">
        <v>311</v>
      </c>
      <c r="G7407" t="s">
        <v>441</v>
      </c>
      <c r="H7407" t="s">
        <v>1644</v>
      </c>
      <c r="I7407" t="s">
        <v>1991</v>
      </c>
      <c r="J7407" t="s">
        <v>1996</v>
      </c>
      <c r="K7407" s="13">
        <v>8016</v>
      </c>
    </row>
    <row r="7408" spans="1:11" x14ac:dyDescent="0.3">
      <c r="A7408" t="s">
        <v>17</v>
      </c>
      <c r="B7408" t="s">
        <v>59</v>
      </c>
      <c r="C7408" t="s">
        <v>69</v>
      </c>
      <c r="D7408" t="s">
        <v>73</v>
      </c>
      <c r="E7408" t="s">
        <v>97</v>
      </c>
      <c r="F7408" t="s">
        <v>285</v>
      </c>
      <c r="G7408" t="s">
        <v>334</v>
      </c>
      <c r="H7408" t="s">
        <v>1713</v>
      </c>
      <c r="I7408" t="s">
        <v>1991</v>
      </c>
      <c r="J7408" t="s">
        <v>1996</v>
      </c>
      <c r="K7408" s="13">
        <v>6216</v>
      </c>
    </row>
    <row r="7409" spans="1:11" x14ac:dyDescent="0.3">
      <c r="A7409" t="s">
        <v>13</v>
      </c>
      <c r="B7409" t="s">
        <v>37</v>
      </c>
      <c r="C7409" t="s">
        <v>67</v>
      </c>
      <c r="D7409" t="s">
        <v>69</v>
      </c>
      <c r="E7409" t="s">
        <v>75</v>
      </c>
      <c r="F7409" t="s">
        <v>285</v>
      </c>
      <c r="G7409" t="s">
        <v>219</v>
      </c>
      <c r="H7409" t="s">
        <v>1660</v>
      </c>
      <c r="I7409" t="s">
        <v>1991</v>
      </c>
      <c r="J7409" t="s">
        <v>1996</v>
      </c>
      <c r="K7409" s="13">
        <v>8016</v>
      </c>
    </row>
    <row r="7410" spans="1:11" x14ac:dyDescent="0.3">
      <c r="A7410" t="s">
        <v>13</v>
      </c>
      <c r="B7410" t="s">
        <v>61</v>
      </c>
      <c r="C7410" t="s">
        <v>67</v>
      </c>
      <c r="D7410" t="s">
        <v>72</v>
      </c>
      <c r="E7410" t="s">
        <v>81</v>
      </c>
      <c r="F7410" t="s">
        <v>337</v>
      </c>
      <c r="G7410" t="s">
        <v>1073</v>
      </c>
      <c r="H7410" t="s">
        <v>1896</v>
      </c>
      <c r="I7410" t="s">
        <v>1993</v>
      </c>
      <c r="J7410" t="s">
        <v>1997</v>
      </c>
      <c r="K7410" s="13">
        <v>11087</v>
      </c>
    </row>
    <row r="7411" spans="1:11" x14ac:dyDescent="0.3">
      <c r="A7411" t="s">
        <v>13</v>
      </c>
      <c r="B7411" t="s">
        <v>46</v>
      </c>
      <c r="C7411" t="s">
        <v>71</v>
      </c>
      <c r="D7411" t="s">
        <v>74</v>
      </c>
      <c r="E7411" t="s">
        <v>102</v>
      </c>
      <c r="F7411" t="s">
        <v>229</v>
      </c>
      <c r="G7411" t="s">
        <v>313</v>
      </c>
      <c r="H7411" t="s">
        <v>1676</v>
      </c>
      <c r="I7411" t="s">
        <v>1991</v>
      </c>
      <c r="J7411" t="s">
        <v>1996</v>
      </c>
      <c r="K7411" s="13">
        <v>5678</v>
      </c>
    </row>
    <row r="7412" spans="1:11" x14ac:dyDescent="0.3">
      <c r="A7412" t="s">
        <v>13</v>
      </c>
      <c r="B7412" t="s">
        <v>33</v>
      </c>
      <c r="C7412" t="s">
        <v>67</v>
      </c>
      <c r="D7412" t="s">
        <v>69</v>
      </c>
      <c r="E7412" t="s">
        <v>75</v>
      </c>
      <c r="F7412" t="s">
        <v>237</v>
      </c>
      <c r="G7412" t="s">
        <v>259</v>
      </c>
      <c r="H7412" t="s">
        <v>1644</v>
      </c>
      <c r="I7412" t="s">
        <v>1991</v>
      </c>
      <c r="J7412" t="s">
        <v>1996</v>
      </c>
      <c r="K7412" s="13">
        <v>7229</v>
      </c>
    </row>
    <row r="7413" spans="1:11" x14ac:dyDescent="0.3">
      <c r="A7413" t="s">
        <v>11</v>
      </c>
      <c r="B7413" t="s">
        <v>65</v>
      </c>
      <c r="C7413" t="s">
        <v>67</v>
      </c>
      <c r="D7413" t="s">
        <v>72</v>
      </c>
      <c r="E7413" t="s">
        <v>75</v>
      </c>
      <c r="F7413" t="s">
        <v>314</v>
      </c>
      <c r="G7413" t="s">
        <v>407</v>
      </c>
      <c r="H7413" t="s">
        <v>1644</v>
      </c>
      <c r="I7413" t="s">
        <v>1991</v>
      </c>
      <c r="J7413" t="s">
        <v>1996</v>
      </c>
      <c r="K7413" s="13">
        <v>6860</v>
      </c>
    </row>
    <row r="7414" spans="1:11" x14ac:dyDescent="0.3">
      <c r="A7414" t="s">
        <v>15</v>
      </c>
      <c r="B7414" t="s">
        <v>30</v>
      </c>
      <c r="C7414" t="s">
        <v>69</v>
      </c>
      <c r="D7414" t="s">
        <v>73</v>
      </c>
      <c r="E7414" t="s">
        <v>82</v>
      </c>
      <c r="F7414" t="s">
        <v>210</v>
      </c>
      <c r="G7414" t="s">
        <v>239</v>
      </c>
      <c r="H7414" t="s">
        <v>1763</v>
      </c>
      <c r="I7414" t="s">
        <v>1993</v>
      </c>
      <c r="J7414" t="s">
        <v>1996</v>
      </c>
      <c r="K7414" s="13">
        <v>10407</v>
      </c>
    </row>
    <row r="7415" spans="1:11" x14ac:dyDescent="0.3">
      <c r="A7415" t="s">
        <v>15</v>
      </c>
      <c r="B7415" t="s">
        <v>28</v>
      </c>
      <c r="C7415" t="s">
        <v>69</v>
      </c>
      <c r="D7415" t="s">
        <v>73</v>
      </c>
      <c r="E7415" t="s">
        <v>82</v>
      </c>
      <c r="F7415" t="s">
        <v>229</v>
      </c>
      <c r="G7415" t="s">
        <v>352</v>
      </c>
      <c r="H7415" t="s">
        <v>1757</v>
      </c>
      <c r="I7415" t="s">
        <v>1993</v>
      </c>
      <c r="J7415" t="s">
        <v>1996</v>
      </c>
      <c r="K7415" s="13">
        <v>13797</v>
      </c>
    </row>
    <row r="7416" spans="1:11" x14ac:dyDescent="0.3">
      <c r="A7416" t="s">
        <v>12</v>
      </c>
      <c r="B7416" t="s">
        <v>28</v>
      </c>
      <c r="C7416" t="s">
        <v>67</v>
      </c>
      <c r="D7416" t="s">
        <v>69</v>
      </c>
      <c r="E7416" t="s">
        <v>75</v>
      </c>
      <c r="F7416" t="s">
        <v>271</v>
      </c>
      <c r="G7416" t="s">
        <v>211</v>
      </c>
      <c r="H7416" t="s">
        <v>1660</v>
      </c>
      <c r="I7416" t="s">
        <v>1991</v>
      </c>
      <c r="J7416" t="s">
        <v>1996</v>
      </c>
      <c r="K7416" s="13">
        <v>6961</v>
      </c>
    </row>
    <row r="7417" spans="1:11" x14ac:dyDescent="0.3">
      <c r="A7417" t="s">
        <v>13</v>
      </c>
      <c r="B7417" t="s">
        <v>33</v>
      </c>
      <c r="C7417" t="s">
        <v>68</v>
      </c>
      <c r="D7417" t="s">
        <v>67</v>
      </c>
      <c r="E7417" t="s">
        <v>98</v>
      </c>
      <c r="F7417" t="s">
        <v>299</v>
      </c>
      <c r="G7417" t="s">
        <v>516</v>
      </c>
      <c r="H7417" t="s">
        <v>1827</v>
      </c>
      <c r="I7417" t="s">
        <v>1993</v>
      </c>
      <c r="J7417" t="s">
        <v>1996</v>
      </c>
      <c r="K7417" s="13">
        <v>10624</v>
      </c>
    </row>
    <row r="7418" spans="1:11" x14ac:dyDescent="0.3">
      <c r="A7418" t="s">
        <v>13</v>
      </c>
      <c r="B7418" t="s">
        <v>44</v>
      </c>
      <c r="C7418" t="s">
        <v>69</v>
      </c>
      <c r="D7418" t="s">
        <v>73</v>
      </c>
      <c r="E7418" t="s">
        <v>105</v>
      </c>
      <c r="F7418" t="s">
        <v>404</v>
      </c>
      <c r="G7418" t="s">
        <v>482</v>
      </c>
      <c r="H7418" t="s">
        <v>1889</v>
      </c>
      <c r="I7418" t="s">
        <v>1992</v>
      </c>
      <c r="J7418" t="s">
        <v>1996</v>
      </c>
      <c r="K7418" s="13">
        <v>14300</v>
      </c>
    </row>
    <row r="7419" spans="1:11" x14ac:dyDescent="0.3">
      <c r="A7419" t="s">
        <v>14</v>
      </c>
      <c r="B7419" t="s">
        <v>23</v>
      </c>
      <c r="C7419" t="s">
        <v>70</v>
      </c>
      <c r="D7419" t="s">
        <v>68</v>
      </c>
      <c r="E7419" t="s">
        <v>84</v>
      </c>
      <c r="F7419" t="s">
        <v>319</v>
      </c>
      <c r="G7419" t="s">
        <v>359</v>
      </c>
      <c r="H7419" t="s">
        <v>1710</v>
      </c>
      <c r="I7419" t="s">
        <v>1991</v>
      </c>
      <c r="J7419" t="s">
        <v>1996</v>
      </c>
      <c r="K7419" s="13">
        <v>5418</v>
      </c>
    </row>
    <row r="7420" spans="1:11" x14ac:dyDescent="0.3">
      <c r="A7420" t="s">
        <v>13</v>
      </c>
      <c r="B7420" t="s">
        <v>46</v>
      </c>
      <c r="C7420" t="s">
        <v>69</v>
      </c>
      <c r="D7420" t="s">
        <v>73</v>
      </c>
      <c r="E7420" t="s">
        <v>104</v>
      </c>
      <c r="F7420" t="s">
        <v>315</v>
      </c>
      <c r="G7420" t="s">
        <v>468</v>
      </c>
      <c r="H7420" t="s">
        <v>1754</v>
      </c>
      <c r="I7420" t="s">
        <v>1992</v>
      </c>
      <c r="J7420" t="s">
        <v>1996</v>
      </c>
      <c r="K7420" s="13">
        <v>15129</v>
      </c>
    </row>
    <row r="7421" spans="1:11" x14ac:dyDescent="0.3">
      <c r="A7421" t="s">
        <v>14</v>
      </c>
      <c r="B7421" t="s">
        <v>43</v>
      </c>
      <c r="C7421" t="s">
        <v>70</v>
      </c>
      <c r="D7421" t="s">
        <v>68</v>
      </c>
      <c r="E7421" t="s">
        <v>84</v>
      </c>
      <c r="F7421" t="s">
        <v>256</v>
      </c>
      <c r="G7421" t="s">
        <v>232</v>
      </c>
      <c r="H7421" t="s">
        <v>1635</v>
      </c>
      <c r="I7421" t="s">
        <v>1991</v>
      </c>
      <c r="J7421" t="s">
        <v>1998</v>
      </c>
      <c r="K7421" s="13">
        <v>3543</v>
      </c>
    </row>
    <row r="7422" spans="1:11" x14ac:dyDescent="0.3">
      <c r="A7422" t="s">
        <v>14</v>
      </c>
      <c r="B7422" t="s">
        <v>59</v>
      </c>
      <c r="C7422" t="s">
        <v>71</v>
      </c>
      <c r="D7422" t="s">
        <v>74</v>
      </c>
      <c r="E7422" t="s">
        <v>102</v>
      </c>
      <c r="F7422" t="s">
        <v>264</v>
      </c>
      <c r="G7422" t="s">
        <v>280</v>
      </c>
      <c r="H7422" t="s">
        <v>1675</v>
      </c>
      <c r="I7422" t="s">
        <v>1991</v>
      </c>
      <c r="J7422" t="s">
        <v>1998</v>
      </c>
      <c r="K7422" s="13">
        <v>1965</v>
      </c>
    </row>
    <row r="7423" spans="1:11" x14ac:dyDescent="0.3">
      <c r="A7423" t="s">
        <v>18</v>
      </c>
      <c r="B7423" t="s">
        <v>41</v>
      </c>
      <c r="C7423" t="s">
        <v>67</v>
      </c>
      <c r="D7423" t="s">
        <v>69</v>
      </c>
      <c r="E7423" t="s">
        <v>75</v>
      </c>
      <c r="F7423" t="s">
        <v>322</v>
      </c>
      <c r="G7423" t="s">
        <v>348</v>
      </c>
      <c r="H7423" t="s">
        <v>1623</v>
      </c>
      <c r="I7423" t="s">
        <v>1991</v>
      </c>
      <c r="J7423" t="s">
        <v>1996</v>
      </c>
      <c r="K7423" s="13">
        <v>4282</v>
      </c>
    </row>
    <row r="7424" spans="1:11" x14ac:dyDescent="0.3">
      <c r="A7424" t="s">
        <v>12</v>
      </c>
      <c r="B7424" t="s">
        <v>41</v>
      </c>
      <c r="C7424" t="s">
        <v>68</v>
      </c>
      <c r="D7424" t="s">
        <v>67</v>
      </c>
      <c r="E7424" t="s">
        <v>169</v>
      </c>
      <c r="F7424" t="s">
        <v>228</v>
      </c>
      <c r="G7424" t="s">
        <v>1373</v>
      </c>
      <c r="H7424" t="s">
        <v>1778</v>
      </c>
      <c r="I7424" t="s">
        <v>1992</v>
      </c>
      <c r="J7424" t="s">
        <v>1996</v>
      </c>
      <c r="K7424" s="13">
        <v>14508</v>
      </c>
    </row>
    <row r="7425" spans="1:11" x14ac:dyDescent="0.3">
      <c r="A7425" t="s">
        <v>18</v>
      </c>
      <c r="B7425" t="s">
        <v>26</v>
      </c>
      <c r="C7425" t="s">
        <v>68</v>
      </c>
      <c r="D7425" t="s">
        <v>67</v>
      </c>
      <c r="E7425" t="s">
        <v>112</v>
      </c>
      <c r="F7425" t="s">
        <v>295</v>
      </c>
      <c r="G7425" t="s">
        <v>384</v>
      </c>
      <c r="H7425" t="s">
        <v>1789</v>
      </c>
      <c r="I7425" t="s">
        <v>1993</v>
      </c>
      <c r="J7425" t="s">
        <v>1996</v>
      </c>
      <c r="K7425" s="13">
        <v>5162</v>
      </c>
    </row>
    <row r="7426" spans="1:11" x14ac:dyDescent="0.3">
      <c r="A7426" t="s">
        <v>13</v>
      </c>
      <c r="B7426" t="s">
        <v>37</v>
      </c>
      <c r="C7426" t="s">
        <v>69</v>
      </c>
      <c r="D7426" t="s">
        <v>73</v>
      </c>
      <c r="E7426" t="s">
        <v>82</v>
      </c>
      <c r="F7426" t="s">
        <v>297</v>
      </c>
      <c r="G7426" t="s">
        <v>1155</v>
      </c>
      <c r="H7426" t="s">
        <v>1791</v>
      </c>
      <c r="I7426" t="s">
        <v>1993</v>
      </c>
      <c r="J7426" t="s">
        <v>1997</v>
      </c>
      <c r="K7426" s="13">
        <v>10262</v>
      </c>
    </row>
    <row r="7427" spans="1:11" x14ac:dyDescent="0.3">
      <c r="A7427" t="s">
        <v>15</v>
      </c>
      <c r="B7427" t="s">
        <v>53</v>
      </c>
      <c r="C7427" t="s">
        <v>69</v>
      </c>
      <c r="D7427" t="s">
        <v>73</v>
      </c>
      <c r="E7427" t="s">
        <v>82</v>
      </c>
      <c r="F7427" t="s">
        <v>228</v>
      </c>
      <c r="G7427" t="s">
        <v>245</v>
      </c>
      <c r="H7427" t="s">
        <v>1702</v>
      </c>
      <c r="I7427" t="s">
        <v>1993</v>
      </c>
      <c r="J7427" t="s">
        <v>1996</v>
      </c>
      <c r="K7427" s="13">
        <v>15237</v>
      </c>
    </row>
    <row r="7428" spans="1:11" x14ac:dyDescent="0.3">
      <c r="A7428" t="s">
        <v>15</v>
      </c>
      <c r="B7428" t="s">
        <v>31</v>
      </c>
      <c r="C7428" t="s">
        <v>69</v>
      </c>
      <c r="D7428" t="s">
        <v>73</v>
      </c>
      <c r="E7428" t="s">
        <v>82</v>
      </c>
      <c r="F7428" t="s">
        <v>215</v>
      </c>
      <c r="G7428" t="s">
        <v>239</v>
      </c>
      <c r="H7428" t="s">
        <v>1678</v>
      </c>
      <c r="I7428" t="s">
        <v>1993</v>
      </c>
      <c r="J7428" t="s">
        <v>1996</v>
      </c>
      <c r="K7428" s="13">
        <v>12524</v>
      </c>
    </row>
    <row r="7429" spans="1:11" x14ac:dyDescent="0.3">
      <c r="A7429" t="s">
        <v>13</v>
      </c>
      <c r="B7429" t="s">
        <v>46</v>
      </c>
      <c r="C7429" t="s">
        <v>68</v>
      </c>
      <c r="D7429" t="s">
        <v>67</v>
      </c>
      <c r="E7429" t="s">
        <v>85</v>
      </c>
      <c r="F7429" t="s">
        <v>209</v>
      </c>
      <c r="G7429" t="s">
        <v>606</v>
      </c>
      <c r="H7429" t="s">
        <v>1770</v>
      </c>
      <c r="I7429" t="s">
        <v>1993</v>
      </c>
      <c r="J7429" t="s">
        <v>1997</v>
      </c>
      <c r="K7429" s="13">
        <v>10844</v>
      </c>
    </row>
    <row r="7430" spans="1:11" x14ac:dyDescent="0.3">
      <c r="A7430" t="s">
        <v>12</v>
      </c>
      <c r="B7430" t="s">
        <v>39</v>
      </c>
      <c r="C7430" t="s">
        <v>67</v>
      </c>
      <c r="D7430" t="s">
        <v>72</v>
      </c>
      <c r="E7430" t="s">
        <v>108</v>
      </c>
      <c r="F7430" t="s">
        <v>281</v>
      </c>
      <c r="G7430" t="s">
        <v>1436</v>
      </c>
      <c r="H7430" t="s">
        <v>1927</v>
      </c>
      <c r="I7430" t="s">
        <v>1993</v>
      </c>
      <c r="J7430" t="s">
        <v>1996</v>
      </c>
      <c r="K7430" s="13">
        <v>5092</v>
      </c>
    </row>
    <row r="7431" spans="1:11" x14ac:dyDescent="0.3">
      <c r="A7431" t="s">
        <v>15</v>
      </c>
      <c r="B7431" t="s">
        <v>46</v>
      </c>
      <c r="C7431" t="s">
        <v>69</v>
      </c>
      <c r="D7431" t="s">
        <v>73</v>
      </c>
      <c r="E7431" t="s">
        <v>82</v>
      </c>
      <c r="F7431" t="s">
        <v>375</v>
      </c>
      <c r="G7431" t="s">
        <v>297</v>
      </c>
      <c r="H7431" t="s">
        <v>1686</v>
      </c>
      <c r="I7431" t="s">
        <v>1993</v>
      </c>
      <c r="J7431" t="s">
        <v>1996</v>
      </c>
      <c r="K7431" s="13">
        <v>8309</v>
      </c>
    </row>
    <row r="7432" spans="1:11" x14ac:dyDescent="0.3">
      <c r="A7432" t="s">
        <v>16</v>
      </c>
      <c r="B7432" t="s">
        <v>63</v>
      </c>
      <c r="C7432" t="s">
        <v>69</v>
      </c>
      <c r="D7432" t="s">
        <v>73</v>
      </c>
      <c r="E7432" t="s">
        <v>133</v>
      </c>
      <c r="F7432" t="s">
        <v>373</v>
      </c>
      <c r="G7432" t="s">
        <v>252</v>
      </c>
      <c r="H7432" t="s">
        <v>1648</v>
      </c>
      <c r="I7432" t="s">
        <v>1993</v>
      </c>
      <c r="J7432" t="s">
        <v>1996</v>
      </c>
      <c r="K7432" s="13">
        <v>4106</v>
      </c>
    </row>
    <row r="7433" spans="1:11" x14ac:dyDescent="0.3">
      <c r="A7433" t="s">
        <v>13</v>
      </c>
      <c r="B7433" t="s">
        <v>25</v>
      </c>
      <c r="C7433" t="s">
        <v>68</v>
      </c>
      <c r="D7433" t="s">
        <v>67</v>
      </c>
      <c r="E7433" t="s">
        <v>98</v>
      </c>
      <c r="F7433" t="s">
        <v>242</v>
      </c>
      <c r="G7433" t="s">
        <v>943</v>
      </c>
      <c r="H7433" t="s">
        <v>1665</v>
      </c>
      <c r="I7433" t="s">
        <v>1993</v>
      </c>
      <c r="J7433" t="s">
        <v>1996</v>
      </c>
      <c r="K7433" s="13">
        <v>14151</v>
      </c>
    </row>
    <row r="7434" spans="1:11" x14ac:dyDescent="0.3">
      <c r="A7434" t="s">
        <v>13</v>
      </c>
      <c r="B7434" t="s">
        <v>45</v>
      </c>
      <c r="C7434" t="s">
        <v>69</v>
      </c>
      <c r="D7434" t="s">
        <v>73</v>
      </c>
      <c r="E7434" t="s">
        <v>82</v>
      </c>
      <c r="F7434" t="s">
        <v>265</v>
      </c>
      <c r="G7434" t="s">
        <v>438</v>
      </c>
      <c r="H7434" t="s">
        <v>1872</v>
      </c>
      <c r="I7434" t="s">
        <v>1993</v>
      </c>
      <c r="J7434" t="s">
        <v>1997</v>
      </c>
      <c r="K7434" s="13">
        <v>5177</v>
      </c>
    </row>
    <row r="7435" spans="1:11" x14ac:dyDescent="0.3">
      <c r="A7435" t="s">
        <v>13</v>
      </c>
      <c r="B7435" t="s">
        <v>48</v>
      </c>
      <c r="C7435" t="s">
        <v>68</v>
      </c>
      <c r="D7435" t="s">
        <v>67</v>
      </c>
      <c r="E7435" t="s">
        <v>85</v>
      </c>
      <c r="F7435" t="s">
        <v>259</v>
      </c>
      <c r="G7435" t="s">
        <v>267</v>
      </c>
      <c r="H7435" t="s">
        <v>1898</v>
      </c>
      <c r="I7435" t="s">
        <v>1993</v>
      </c>
      <c r="J7435" t="s">
        <v>1997</v>
      </c>
      <c r="K7435" s="13">
        <v>10844</v>
      </c>
    </row>
    <row r="7436" spans="1:11" x14ac:dyDescent="0.3">
      <c r="A7436" t="s">
        <v>11</v>
      </c>
      <c r="B7436" t="s">
        <v>46</v>
      </c>
      <c r="C7436" t="s">
        <v>67</v>
      </c>
      <c r="D7436" t="s">
        <v>69</v>
      </c>
      <c r="E7436" t="s">
        <v>75</v>
      </c>
      <c r="F7436" t="s">
        <v>266</v>
      </c>
      <c r="G7436" t="s">
        <v>257</v>
      </c>
      <c r="H7436" t="s">
        <v>1666</v>
      </c>
      <c r="I7436" t="s">
        <v>1991</v>
      </c>
      <c r="J7436" t="s">
        <v>1996</v>
      </c>
      <c r="K7436" s="13">
        <v>4823</v>
      </c>
    </row>
    <row r="7437" spans="1:11" x14ac:dyDescent="0.3">
      <c r="A7437" t="s">
        <v>13</v>
      </c>
      <c r="B7437" t="s">
        <v>25</v>
      </c>
      <c r="C7437" t="s">
        <v>69</v>
      </c>
      <c r="D7437" t="s">
        <v>73</v>
      </c>
      <c r="E7437" t="s">
        <v>82</v>
      </c>
      <c r="F7437" t="s">
        <v>255</v>
      </c>
      <c r="G7437" t="s">
        <v>708</v>
      </c>
      <c r="H7437" t="s">
        <v>1631</v>
      </c>
      <c r="I7437" t="s">
        <v>1993</v>
      </c>
      <c r="J7437" t="s">
        <v>1997</v>
      </c>
      <c r="K7437" s="13">
        <v>10262</v>
      </c>
    </row>
    <row r="7438" spans="1:11" x14ac:dyDescent="0.3">
      <c r="A7438" t="s">
        <v>12</v>
      </c>
      <c r="B7438" t="s">
        <v>48</v>
      </c>
      <c r="C7438" t="s">
        <v>69</v>
      </c>
      <c r="D7438" t="s">
        <v>73</v>
      </c>
      <c r="E7438" t="s">
        <v>88</v>
      </c>
      <c r="F7438" t="s">
        <v>221</v>
      </c>
      <c r="G7438" t="s">
        <v>700</v>
      </c>
      <c r="H7438" t="s">
        <v>1640</v>
      </c>
      <c r="I7438" t="s">
        <v>1992</v>
      </c>
      <c r="J7438" t="s">
        <v>1996</v>
      </c>
      <c r="K7438" s="13">
        <v>13381</v>
      </c>
    </row>
    <row r="7439" spans="1:11" x14ac:dyDescent="0.3">
      <c r="A7439" t="s">
        <v>11</v>
      </c>
      <c r="B7439" t="s">
        <v>24</v>
      </c>
      <c r="C7439" t="s">
        <v>70</v>
      </c>
      <c r="D7439" t="s">
        <v>68</v>
      </c>
      <c r="E7439" t="s">
        <v>84</v>
      </c>
      <c r="F7439" t="s">
        <v>351</v>
      </c>
      <c r="G7439" t="s">
        <v>220</v>
      </c>
      <c r="H7439" t="s">
        <v>1628</v>
      </c>
      <c r="I7439" t="s">
        <v>1991</v>
      </c>
      <c r="J7439" t="s">
        <v>1996</v>
      </c>
      <c r="K7439" s="13">
        <v>4332</v>
      </c>
    </row>
    <row r="7440" spans="1:11" x14ac:dyDescent="0.3">
      <c r="A7440" t="s">
        <v>13</v>
      </c>
      <c r="B7440" t="s">
        <v>27</v>
      </c>
      <c r="C7440" t="s">
        <v>67</v>
      </c>
      <c r="D7440" t="s">
        <v>72</v>
      </c>
      <c r="E7440" t="s">
        <v>81</v>
      </c>
      <c r="F7440" t="s">
        <v>238</v>
      </c>
      <c r="G7440" t="s">
        <v>292</v>
      </c>
      <c r="H7440" t="s">
        <v>1850</v>
      </c>
      <c r="I7440" t="s">
        <v>1993</v>
      </c>
      <c r="J7440" t="s">
        <v>1996</v>
      </c>
      <c r="K7440" s="13">
        <v>26890</v>
      </c>
    </row>
    <row r="7441" spans="1:11" x14ac:dyDescent="0.3">
      <c r="A7441" t="s">
        <v>12</v>
      </c>
      <c r="B7441" t="s">
        <v>42</v>
      </c>
      <c r="C7441" t="s">
        <v>69</v>
      </c>
      <c r="D7441" t="s">
        <v>73</v>
      </c>
      <c r="E7441" t="s">
        <v>109</v>
      </c>
      <c r="F7441" t="s">
        <v>332</v>
      </c>
      <c r="G7441" t="s">
        <v>1150</v>
      </c>
      <c r="H7441" t="s">
        <v>1777</v>
      </c>
      <c r="I7441" t="s">
        <v>1992</v>
      </c>
      <c r="J7441" t="s">
        <v>1996</v>
      </c>
      <c r="K7441" s="13">
        <v>12803</v>
      </c>
    </row>
    <row r="7442" spans="1:11" x14ac:dyDescent="0.3">
      <c r="A7442" t="s">
        <v>13</v>
      </c>
      <c r="B7442" t="s">
        <v>37</v>
      </c>
      <c r="C7442" t="s">
        <v>68</v>
      </c>
      <c r="D7442" t="s">
        <v>67</v>
      </c>
      <c r="E7442" t="s">
        <v>85</v>
      </c>
      <c r="F7442" t="s">
        <v>259</v>
      </c>
      <c r="G7442" t="s">
        <v>1003</v>
      </c>
      <c r="H7442" t="s">
        <v>1916</v>
      </c>
      <c r="I7442" t="s">
        <v>1993</v>
      </c>
      <c r="J7442" t="s">
        <v>1997</v>
      </c>
      <c r="K7442" s="13">
        <v>8529</v>
      </c>
    </row>
    <row r="7443" spans="1:11" x14ac:dyDescent="0.3">
      <c r="A7443" t="s">
        <v>14</v>
      </c>
      <c r="B7443" t="s">
        <v>40</v>
      </c>
      <c r="C7443" t="s">
        <v>68</v>
      </c>
      <c r="D7443" t="s">
        <v>67</v>
      </c>
      <c r="E7443" t="s">
        <v>80</v>
      </c>
      <c r="F7443" t="s">
        <v>208</v>
      </c>
      <c r="G7443" t="s">
        <v>212</v>
      </c>
      <c r="H7443" t="s">
        <v>1628</v>
      </c>
      <c r="I7443" t="s">
        <v>1991</v>
      </c>
      <c r="J7443" t="s">
        <v>1996</v>
      </c>
      <c r="K7443" s="13">
        <v>3873</v>
      </c>
    </row>
    <row r="7444" spans="1:11" x14ac:dyDescent="0.3">
      <c r="A7444" t="s">
        <v>13</v>
      </c>
      <c r="B7444" t="s">
        <v>54</v>
      </c>
      <c r="C7444" t="s">
        <v>68</v>
      </c>
      <c r="D7444" t="s">
        <v>67</v>
      </c>
      <c r="E7444" t="s">
        <v>85</v>
      </c>
      <c r="F7444" t="s">
        <v>262</v>
      </c>
      <c r="G7444" t="s">
        <v>592</v>
      </c>
      <c r="H7444" t="s">
        <v>1801</v>
      </c>
      <c r="I7444" t="s">
        <v>1993</v>
      </c>
      <c r="J7444" t="s">
        <v>1997</v>
      </c>
      <c r="K7444" s="13">
        <v>10844</v>
      </c>
    </row>
    <row r="7445" spans="1:11" x14ac:dyDescent="0.3">
      <c r="A7445" t="s">
        <v>13</v>
      </c>
      <c r="B7445" t="s">
        <v>52</v>
      </c>
      <c r="C7445" t="s">
        <v>67</v>
      </c>
      <c r="D7445" t="s">
        <v>69</v>
      </c>
      <c r="E7445" t="s">
        <v>75</v>
      </c>
      <c r="F7445" t="s">
        <v>269</v>
      </c>
      <c r="G7445" t="s">
        <v>337</v>
      </c>
      <c r="H7445" t="s">
        <v>1666</v>
      </c>
      <c r="I7445" t="s">
        <v>1991</v>
      </c>
      <c r="J7445" t="s">
        <v>1997</v>
      </c>
      <c r="K7445" s="13">
        <v>6144</v>
      </c>
    </row>
    <row r="7446" spans="1:11" x14ac:dyDescent="0.3">
      <c r="A7446" t="s">
        <v>13</v>
      </c>
      <c r="B7446" t="s">
        <v>24</v>
      </c>
      <c r="C7446" t="s">
        <v>67</v>
      </c>
      <c r="D7446" t="s">
        <v>69</v>
      </c>
      <c r="E7446" t="s">
        <v>75</v>
      </c>
      <c r="F7446" t="s">
        <v>237</v>
      </c>
      <c r="G7446" t="s">
        <v>259</v>
      </c>
      <c r="H7446" t="s">
        <v>1644</v>
      </c>
      <c r="I7446" t="s">
        <v>1991</v>
      </c>
      <c r="J7446" t="s">
        <v>1996</v>
      </c>
      <c r="K7446" s="13">
        <v>7229</v>
      </c>
    </row>
    <row r="7447" spans="1:11" x14ac:dyDescent="0.3">
      <c r="A7447" t="s">
        <v>13</v>
      </c>
      <c r="B7447" t="s">
        <v>39</v>
      </c>
      <c r="C7447" t="s">
        <v>69</v>
      </c>
      <c r="D7447" t="s">
        <v>73</v>
      </c>
      <c r="E7447" t="s">
        <v>82</v>
      </c>
      <c r="F7447" t="s">
        <v>229</v>
      </c>
      <c r="G7447" t="s">
        <v>469</v>
      </c>
      <c r="H7447" t="s">
        <v>1769</v>
      </c>
      <c r="I7447" t="s">
        <v>1993</v>
      </c>
      <c r="J7447" t="s">
        <v>1996</v>
      </c>
      <c r="K7447" s="13">
        <v>12767</v>
      </c>
    </row>
    <row r="7448" spans="1:11" x14ac:dyDescent="0.3">
      <c r="A7448" t="s">
        <v>13</v>
      </c>
      <c r="B7448" t="s">
        <v>41</v>
      </c>
      <c r="C7448" t="s">
        <v>67</v>
      </c>
      <c r="D7448" t="s">
        <v>69</v>
      </c>
      <c r="E7448" t="s">
        <v>75</v>
      </c>
      <c r="F7448" t="s">
        <v>311</v>
      </c>
      <c r="G7448" t="s">
        <v>441</v>
      </c>
      <c r="H7448" t="s">
        <v>1644</v>
      </c>
      <c r="I7448" t="s">
        <v>1991</v>
      </c>
      <c r="J7448" t="s">
        <v>1996</v>
      </c>
      <c r="K7448" s="13">
        <v>7229</v>
      </c>
    </row>
    <row r="7449" spans="1:11" x14ac:dyDescent="0.3">
      <c r="A7449" t="s">
        <v>15</v>
      </c>
      <c r="B7449" t="s">
        <v>37</v>
      </c>
      <c r="C7449" t="s">
        <v>69</v>
      </c>
      <c r="D7449" t="s">
        <v>73</v>
      </c>
      <c r="E7449" t="s">
        <v>82</v>
      </c>
      <c r="F7449" t="s">
        <v>212</v>
      </c>
      <c r="G7449" t="s">
        <v>297</v>
      </c>
      <c r="H7449" t="s">
        <v>1632</v>
      </c>
      <c r="I7449" t="s">
        <v>1993</v>
      </c>
      <c r="J7449" t="s">
        <v>1996</v>
      </c>
      <c r="K7449" s="13">
        <v>7354</v>
      </c>
    </row>
    <row r="7450" spans="1:11" x14ac:dyDescent="0.3">
      <c r="A7450" t="s">
        <v>11</v>
      </c>
      <c r="B7450" t="s">
        <v>48</v>
      </c>
      <c r="C7450" t="s">
        <v>71</v>
      </c>
      <c r="D7450" t="s">
        <v>74</v>
      </c>
      <c r="E7450" t="s">
        <v>102</v>
      </c>
      <c r="F7450" t="s">
        <v>334</v>
      </c>
      <c r="G7450" t="s">
        <v>580</v>
      </c>
      <c r="H7450" t="s">
        <v>1675</v>
      </c>
      <c r="I7450" t="s">
        <v>1991</v>
      </c>
      <c r="J7450" t="s">
        <v>1996</v>
      </c>
      <c r="K7450" s="13">
        <v>4049</v>
      </c>
    </row>
    <row r="7451" spans="1:11" x14ac:dyDescent="0.3">
      <c r="A7451" t="s">
        <v>15</v>
      </c>
      <c r="B7451" t="s">
        <v>30</v>
      </c>
      <c r="C7451" t="s">
        <v>69</v>
      </c>
      <c r="D7451" t="s">
        <v>73</v>
      </c>
      <c r="E7451" t="s">
        <v>82</v>
      </c>
      <c r="F7451" t="s">
        <v>282</v>
      </c>
      <c r="G7451" t="s">
        <v>543</v>
      </c>
      <c r="H7451" t="s">
        <v>1714</v>
      </c>
      <c r="I7451" t="s">
        <v>1993</v>
      </c>
      <c r="J7451" t="s">
        <v>1996</v>
      </c>
      <c r="K7451" s="13">
        <v>13377</v>
      </c>
    </row>
    <row r="7452" spans="1:11" x14ac:dyDescent="0.3">
      <c r="A7452" t="s">
        <v>11</v>
      </c>
      <c r="B7452" t="s">
        <v>51</v>
      </c>
      <c r="C7452" t="s">
        <v>67</v>
      </c>
      <c r="D7452" t="s">
        <v>72</v>
      </c>
      <c r="E7452" t="s">
        <v>75</v>
      </c>
      <c r="F7452" t="s">
        <v>349</v>
      </c>
      <c r="G7452" t="s">
        <v>296</v>
      </c>
      <c r="H7452" t="s">
        <v>1623</v>
      </c>
      <c r="I7452" t="s">
        <v>1991</v>
      </c>
      <c r="J7452" t="s">
        <v>1996</v>
      </c>
      <c r="K7452" s="13">
        <v>6144</v>
      </c>
    </row>
    <row r="7453" spans="1:11" x14ac:dyDescent="0.3">
      <c r="A7453" t="s">
        <v>15</v>
      </c>
      <c r="B7453" t="s">
        <v>42</v>
      </c>
      <c r="C7453" t="s">
        <v>69</v>
      </c>
      <c r="D7453" t="s">
        <v>73</v>
      </c>
      <c r="E7453" t="s">
        <v>82</v>
      </c>
      <c r="F7453" t="s">
        <v>285</v>
      </c>
      <c r="G7453" t="s">
        <v>297</v>
      </c>
      <c r="H7453" t="s">
        <v>1633</v>
      </c>
      <c r="I7453" t="s">
        <v>1993</v>
      </c>
      <c r="J7453" t="s">
        <v>1996</v>
      </c>
      <c r="K7453" s="13">
        <v>8266</v>
      </c>
    </row>
    <row r="7454" spans="1:11" x14ac:dyDescent="0.3">
      <c r="A7454" t="s">
        <v>12</v>
      </c>
      <c r="B7454" t="s">
        <v>42</v>
      </c>
      <c r="C7454" t="s">
        <v>69</v>
      </c>
      <c r="D7454" t="s">
        <v>73</v>
      </c>
      <c r="E7454" t="s">
        <v>120</v>
      </c>
      <c r="F7454" t="s">
        <v>229</v>
      </c>
      <c r="G7454" t="s">
        <v>863</v>
      </c>
      <c r="H7454" t="s">
        <v>1802</v>
      </c>
      <c r="I7454" t="s">
        <v>1992</v>
      </c>
      <c r="J7454" t="s">
        <v>1996</v>
      </c>
      <c r="K7454" s="13">
        <v>10975</v>
      </c>
    </row>
    <row r="7455" spans="1:11" x14ac:dyDescent="0.3">
      <c r="A7455" t="s">
        <v>15</v>
      </c>
      <c r="B7455" t="s">
        <v>44</v>
      </c>
      <c r="C7455" t="s">
        <v>69</v>
      </c>
      <c r="D7455" t="s">
        <v>73</v>
      </c>
      <c r="E7455" t="s">
        <v>82</v>
      </c>
      <c r="F7455" t="s">
        <v>228</v>
      </c>
      <c r="G7455" t="s">
        <v>239</v>
      </c>
      <c r="H7455" t="s">
        <v>1661</v>
      </c>
      <c r="I7455" t="s">
        <v>1993</v>
      </c>
      <c r="J7455" t="s">
        <v>1996</v>
      </c>
      <c r="K7455" s="13">
        <v>12192</v>
      </c>
    </row>
    <row r="7456" spans="1:11" x14ac:dyDescent="0.3">
      <c r="A7456" t="s">
        <v>13</v>
      </c>
      <c r="B7456" t="s">
        <v>60</v>
      </c>
      <c r="C7456" t="s">
        <v>69</v>
      </c>
      <c r="D7456" t="s">
        <v>73</v>
      </c>
      <c r="E7456" t="s">
        <v>151</v>
      </c>
      <c r="F7456" t="s">
        <v>325</v>
      </c>
      <c r="G7456" t="s">
        <v>641</v>
      </c>
      <c r="H7456" t="s">
        <v>1755</v>
      </c>
      <c r="I7456" t="s">
        <v>1992</v>
      </c>
      <c r="J7456" t="s">
        <v>1996</v>
      </c>
      <c r="K7456" s="13">
        <v>12273</v>
      </c>
    </row>
    <row r="7457" spans="1:11" x14ac:dyDescent="0.3">
      <c r="A7457" t="s">
        <v>13</v>
      </c>
      <c r="B7457" t="s">
        <v>27</v>
      </c>
      <c r="C7457" t="s">
        <v>67</v>
      </c>
      <c r="D7457" t="s">
        <v>72</v>
      </c>
      <c r="E7457" t="s">
        <v>81</v>
      </c>
      <c r="F7457" t="s">
        <v>259</v>
      </c>
      <c r="G7457" t="s">
        <v>716</v>
      </c>
      <c r="H7457" t="s">
        <v>1915</v>
      </c>
      <c r="I7457" t="s">
        <v>1993</v>
      </c>
      <c r="J7457" t="s">
        <v>1996</v>
      </c>
      <c r="K7457" s="13">
        <v>26890</v>
      </c>
    </row>
    <row r="7458" spans="1:11" x14ac:dyDescent="0.3">
      <c r="A7458" t="s">
        <v>15</v>
      </c>
      <c r="B7458" t="s">
        <v>38</v>
      </c>
      <c r="C7458" t="s">
        <v>69</v>
      </c>
      <c r="D7458" t="s">
        <v>73</v>
      </c>
      <c r="E7458" t="s">
        <v>82</v>
      </c>
      <c r="F7458" t="s">
        <v>222</v>
      </c>
      <c r="G7458" t="s">
        <v>572</v>
      </c>
      <c r="H7458" t="s">
        <v>1685</v>
      </c>
      <c r="I7458" t="s">
        <v>1993</v>
      </c>
      <c r="J7458" t="s">
        <v>1997</v>
      </c>
      <c r="K7458" s="13">
        <v>15136</v>
      </c>
    </row>
    <row r="7459" spans="1:11" x14ac:dyDescent="0.3">
      <c r="A7459" t="s">
        <v>13</v>
      </c>
      <c r="B7459" t="s">
        <v>25</v>
      </c>
      <c r="C7459" t="s">
        <v>69</v>
      </c>
      <c r="D7459" t="s">
        <v>73</v>
      </c>
      <c r="E7459" t="s">
        <v>82</v>
      </c>
      <c r="F7459" t="s">
        <v>229</v>
      </c>
      <c r="G7459" t="s">
        <v>438</v>
      </c>
      <c r="H7459" t="s">
        <v>1651</v>
      </c>
      <c r="I7459" t="s">
        <v>1993</v>
      </c>
      <c r="J7459" t="s">
        <v>1997</v>
      </c>
      <c r="K7459" s="13">
        <v>10262</v>
      </c>
    </row>
    <row r="7460" spans="1:11" x14ac:dyDescent="0.3">
      <c r="A7460" t="s">
        <v>13</v>
      </c>
      <c r="B7460" t="s">
        <v>50</v>
      </c>
      <c r="C7460" t="s">
        <v>69</v>
      </c>
      <c r="D7460" t="s">
        <v>73</v>
      </c>
      <c r="E7460" t="s">
        <v>82</v>
      </c>
      <c r="F7460" t="s">
        <v>255</v>
      </c>
      <c r="G7460" t="s">
        <v>551</v>
      </c>
      <c r="H7460" t="s">
        <v>1631</v>
      </c>
      <c r="I7460" t="s">
        <v>1993</v>
      </c>
      <c r="J7460" t="s">
        <v>1997</v>
      </c>
      <c r="K7460" s="13">
        <v>10262</v>
      </c>
    </row>
    <row r="7461" spans="1:11" x14ac:dyDescent="0.3">
      <c r="A7461" t="s">
        <v>13</v>
      </c>
      <c r="B7461" t="s">
        <v>23</v>
      </c>
      <c r="C7461" t="s">
        <v>71</v>
      </c>
      <c r="D7461" t="s">
        <v>74</v>
      </c>
      <c r="E7461" t="s">
        <v>102</v>
      </c>
      <c r="F7461" t="s">
        <v>376</v>
      </c>
      <c r="G7461" t="s">
        <v>276</v>
      </c>
      <c r="H7461" t="s">
        <v>1675</v>
      </c>
      <c r="I7461" t="s">
        <v>1991</v>
      </c>
      <c r="J7461" t="s">
        <v>1997</v>
      </c>
      <c r="K7461" s="13">
        <v>2228</v>
      </c>
    </row>
    <row r="7462" spans="1:11" x14ac:dyDescent="0.3">
      <c r="A7462" t="s">
        <v>11</v>
      </c>
      <c r="B7462" t="s">
        <v>47</v>
      </c>
      <c r="C7462" t="s">
        <v>70</v>
      </c>
      <c r="D7462" t="s">
        <v>68</v>
      </c>
      <c r="E7462" t="s">
        <v>84</v>
      </c>
      <c r="F7462" t="s">
        <v>301</v>
      </c>
      <c r="G7462" t="s">
        <v>395</v>
      </c>
      <c r="H7462" t="s">
        <v>1710</v>
      </c>
      <c r="I7462" t="s">
        <v>1991</v>
      </c>
      <c r="J7462" t="s">
        <v>1996</v>
      </c>
      <c r="K7462" s="13">
        <v>3597</v>
      </c>
    </row>
    <row r="7463" spans="1:11" x14ac:dyDescent="0.3">
      <c r="A7463" t="s">
        <v>14</v>
      </c>
      <c r="B7463" t="s">
        <v>42</v>
      </c>
      <c r="C7463" t="s">
        <v>68</v>
      </c>
      <c r="D7463" t="s">
        <v>67</v>
      </c>
      <c r="E7463" t="s">
        <v>80</v>
      </c>
      <c r="F7463" t="s">
        <v>345</v>
      </c>
      <c r="G7463" t="s">
        <v>329</v>
      </c>
      <c r="H7463" t="s">
        <v>1634</v>
      </c>
      <c r="I7463" t="s">
        <v>1991</v>
      </c>
      <c r="J7463" t="s">
        <v>1998</v>
      </c>
      <c r="K7463" s="13">
        <v>3841</v>
      </c>
    </row>
    <row r="7464" spans="1:11" x14ac:dyDescent="0.3">
      <c r="A7464" t="s">
        <v>13</v>
      </c>
      <c r="B7464" t="s">
        <v>37</v>
      </c>
      <c r="C7464" t="s">
        <v>68</v>
      </c>
      <c r="D7464" t="s">
        <v>67</v>
      </c>
      <c r="E7464" t="s">
        <v>85</v>
      </c>
      <c r="F7464" t="s">
        <v>293</v>
      </c>
      <c r="G7464" t="s">
        <v>516</v>
      </c>
      <c r="H7464" t="s">
        <v>1809</v>
      </c>
      <c r="I7464" t="s">
        <v>1993</v>
      </c>
      <c r="J7464" t="s">
        <v>1997</v>
      </c>
      <c r="K7464" s="13">
        <v>9899</v>
      </c>
    </row>
    <row r="7465" spans="1:11" x14ac:dyDescent="0.3">
      <c r="A7465" t="s">
        <v>15</v>
      </c>
      <c r="B7465" t="s">
        <v>25</v>
      </c>
      <c r="C7465" t="s">
        <v>69</v>
      </c>
      <c r="D7465" t="s">
        <v>73</v>
      </c>
      <c r="E7465" t="s">
        <v>82</v>
      </c>
      <c r="F7465" t="s">
        <v>265</v>
      </c>
      <c r="G7465" t="s">
        <v>282</v>
      </c>
      <c r="H7465" t="s">
        <v>1691</v>
      </c>
      <c r="I7465" t="s">
        <v>1993</v>
      </c>
      <c r="J7465" t="s">
        <v>1996</v>
      </c>
      <c r="K7465" s="13">
        <v>13587</v>
      </c>
    </row>
    <row r="7466" spans="1:11" x14ac:dyDescent="0.3">
      <c r="A7466" t="s">
        <v>18</v>
      </c>
      <c r="B7466" t="s">
        <v>25</v>
      </c>
      <c r="C7466" t="s">
        <v>68</v>
      </c>
      <c r="D7466" t="s">
        <v>67</v>
      </c>
      <c r="E7466" t="s">
        <v>80</v>
      </c>
      <c r="F7466" t="s">
        <v>257</v>
      </c>
      <c r="G7466" t="s">
        <v>306</v>
      </c>
      <c r="H7466" t="s">
        <v>1654</v>
      </c>
      <c r="I7466" t="s">
        <v>1991</v>
      </c>
      <c r="J7466" t="s">
        <v>1996</v>
      </c>
      <c r="K7466" s="13">
        <v>4409</v>
      </c>
    </row>
    <row r="7467" spans="1:11" x14ac:dyDescent="0.3">
      <c r="A7467" t="s">
        <v>11</v>
      </c>
      <c r="B7467" t="s">
        <v>41</v>
      </c>
      <c r="C7467" t="s">
        <v>71</v>
      </c>
      <c r="D7467" t="s">
        <v>74</v>
      </c>
      <c r="E7467" t="s">
        <v>102</v>
      </c>
      <c r="F7467" t="s">
        <v>324</v>
      </c>
      <c r="G7467" t="s">
        <v>337</v>
      </c>
      <c r="H7467" t="s">
        <v>1675</v>
      </c>
      <c r="I7467" t="s">
        <v>1991</v>
      </c>
      <c r="J7467" t="s">
        <v>1996</v>
      </c>
      <c r="K7467" s="13">
        <v>2227</v>
      </c>
    </row>
    <row r="7468" spans="1:11" x14ac:dyDescent="0.3">
      <c r="A7468" t="s">
        <v>12</v>
      </c>
      <c r="B7468" t="s">
        <v>35</v>
      </c>
      <c r="C7468" t="s">
        <v>71</v>
      </c>
      <c r="D7468" t="s">
        <v>74</v>
      </c>
      <c r="E7468" t="s">
        <v>102</v>
      </c>
      <c r="F7468" t="s">
        <v>325</v>
      </c>
      <c r="G7468" t="s">
        <v>464</v>
      </c>
      <c r="H7468" t="s">
        <v>1762</v>
      </c>
      <c r="I7468" t="s">
        <v>1991</v>
      </c>
      <c r="J7468" t="s">
        <v>1996</v>
      </c>
      <c r="K7468" s="13">
        <v>4937</v>
      </c>
    </row>
    <row r="7469" spans="1:11" x14ac:dyDescent="0.3">
      <c r="A7469" t="s">
        <v>11</v>
      </c>
      <c r="B7469" t="s">
        <v>23</v>
      </c>
      <c r="C7469" t="s">
        <v>68</v>
      </c>
      <c r="D7469" t="s">
        <v>67</v>
      </c>
      <c r="E7469" t="s">
        <v>85</v>
      </c>
      <c r="F7469" t="s">
        <v>308</v>
      </c>
      <c r="G7469" t="s">
        <v>422</v>
      </c>
      <c r="H7469" t="s">
        <v>1647</v>
      </c>
      <c r="I7469" t="s">
        <v>1993</v>
      </c>
      <c r="J7469" t="s">
        <v>1996</v>
      </c>
      <c r="K7469" s="13">
        <v>9319</v>
      </c>
    </row>
    <row r="7470" spans="1:11" x14ac:dyDescent="0.3">
      <c r="A7470" t="s">
        <v>13</v>
      </c>
      <c r="B7470" t="s">
        <v>26</v>
      </c>
      <c r="C7470" t="s">
        <v>68</v>
      </c>
      <c r="D7470" t="s">
        <v>67</v>
      </c>
      <c r="E7470" t="s">
        <v>98</v>
      </c>
      <c r="F7470" t="s">
        <v>242</v>
      </c>
      <c r="G7470" t="s">
        <v>365</v>
      </c>
      <c r="H7470" t="s">
        <v>1723</v>
      </c>
      <c r="I7470" t="s">
        <v>1993</v>
      </c>
      <c r="J7470" t="s">
        <v>1996</v>
      </c>
      <c r="K7470" s="13">
        <v>14151</v>
      </c>
    </row>
    <row r="7471" spans="1:11" x14ac:dyDescent="0.3">
      <c r="A7471" t="s">
        <v>13</v>
      </c>
      <c r="B7471" t="s">
        <v>25</v>
      </c>
      <c r="C7471" t="s">
        <v>69</v>
      </c>
      <c r="D7471" t="s">
        <v>73</v>
      </c>
      <c r="E7471" t="s">
        <v>82</v>
      </c>
      <c r="F7471" t="s">
        <v>296</v>
      </c>
      <c r="G7471" t="s">
        <v>239</v>
      </c>
      <c r="H7471" t="s">
        <v>1891</v>
      </c>
      <c r="I7471" t="s">
        <v>1993</v>
      </c>
      <c r="J7471" t="s">
        <v>1996</v>
      </c>
      <c r="K7471" s="13">
        <v>14714</v>
      </c>
    </row>
    <row r="7472" spans="1:11" x14ac:dyDescent="0.3">
      <c r="A7472" t="s">
        <v>13</v>
      </c>
      <c r="B7472" t="s">
        <v>52</v>
      </c>
      <c r="C7472" t="s">
        <v>67</v>
      </c>
      <c r="D7472" t="s">
        <v>69</v>
      </c>
      <c r="E7472" t="s">
        <v>75</v>
      </c>
      <c r="F7472" t="s">
        <v>319</v>
      </c>
      <c r="G7472" t="s">
        <v>267</v>
      </c>
      <c r="H7472" t="s">
        <v>1666</v>
      </c>
      <c r="I7472" t="s">
        <v>1991</v>
      </c>
      <c r="J7472" t="s">
        <v>1996</v>
      </c>
      <c r="K7472" s="13">
        <v>7229</v>
      </c>
    </row>
    <row r="7473" spans="1:11" x14ac:dyDescent="0.3">
      <c r="A7473" t="s">
        <v>17</v>
      </c>
      <c r="B7473" t="s">
        <v>52</v>
      </c>
      <c r="C7473" t="s">
        <v>70</v>
      </c>
      <c r="D7473" t="s">
        <v>68</v>
      </c>
      <c r="E7473" t="s">
        <v>84</v>
      </c>
      <c r="F7473" t="s">
        <v>319</v>
      </c>
      <c r="G7473" t="s">
        <v>359</v>
      </c>
      <c r="H7473" t="s">
        <v>1710</v>
      </c>
      <c r="I7473" t="s">
        <v>1991</v>
      </c>
      <c r="J7473" t="s">
        <v>1996</v>
      </c>
      <c r="K7473" s="13">
        <v>11982</v>
      </c>
    </row>
    <row r="7474" spans="1:11" x14ac:dyDescent="0.3">
      <c r="A7474" t="s">
        <v>11</v>
      </c>
      <c r="B7474" t="s">
        <v>62</v>
      </c>
      <c r="C7474" t="s">
        <v>67</v>
      </c>
      <c r="D7474" t="s">
        <v>69</v>
      </c>
      <c r="E7474" t="s">
        <v>75</v>
      </c>
      <c r="F7474" t="s">
        <v>292</v>
      </c>
      <c r="G7474" t="s">
        <v>324</v>
      </c>
      <c r="H7474" t="s">
        <v>1644</v>
      </c>
      <c r="I7474" t="s">
        <v>1991</v>
      </c>
      <c r="J7474" t="s">
        <v>1996</v>
      </c>
      <c r="K7474" s="13">
        <v>4990</v>
      </c>
    </row>
    <row r="7475" spans="1:11" x14ac:dyDescent="0.3">
      <c r="A7475" t="s">
        <v>15</v>
      </c>
      <c r="B7475" t="s">
        <v>48</v>
      </c>
      <c r="C7475" t="s">
        <v>69</v>
      </c>
      <c r="D7475" t="s">
        <v>73</v>
      </c>
      <c r="E7475" t="s">
        <v>82</v>
      </c>
      <c r="F7475" t="s">
        <v>232</v>
      </c>
      <c r="G7475" t="s">
        <v>239</v>
      </c>
      <c r="H7475" t="s">
        <v>1723</v>
      </c>
      <c r="I7475" t="s">
        <v>1993</v>
      </c>
      <c r="J7475" t="s">
        <v>1996</v>
      </c>
      <c r="K7475" s="13">
        <v>9103</v>
      </c>
    </row>
    <row r="7476" spans="1:11" x14ac:dyDescent="0.3">
      <c r="A7476" t="s">
        <v>14</v>
      </c>
      <c r="B7476" t="s">
        <v>29</v>
      </c>
      <c r="C7476" t="s">
        <v>70</v>
      </c>
      <c r="D7476" t="s">
        <v>68</v>
      </c>
      <c r="E7476" t="s">
        <v>84</v>
      </c>
      <c r="F7476" t="s">
        <v>329</v>
      </c>
      <c r="G7476" t="s">
        <v>421</v>
      </c>
      <c r="H7476" t="s">
        <v>1634</v>
      </c>
      <c r="I7476" t="s">
        <v>1991</v>
      </c>
      <c r="J7476" t="s">
        <v>1996</v>
      </c>
      <c r="K7476" s="13">
        <v>6300</v>
      </c>
    </row>
    <row r="7477" spans="1:11" x14ac:dyDescent="0.3">
      <c r="A7477" t="s">
        <v>13</v>
      </c>
      <c r="B7477" t="s">
        <v>28</v>
      </c>
      <c r="C7477" t="s">
        <v>69</v>
      </c>
      <c r="D7477" t="s">
        <v>73</v>
      </c>
      <c r="E7477" t="s">
        <v>103</v>
      </c>
      <c r="F7477" t="s">
        <v>315</v>
      </c>
      <c r="G7477" t="s">
        <v>438</v>
      </c>
      <c r="H7477" t="s">
        <v>1809</v>
      </c>
      <c r="I7477" t="s">
        <v>1992</v>
      </c>
      <c r="J7477" t="s">
        <v>1996</v>
      </c>
      <c r="K7477" s="13">
        <v>14441</v>
      </c>
    </row>
    <row r="7478" spans="1:11" x14ac:dyDescent="0.3">
      <c r="A7478" t="s">
        <v>12</v>
      </c>
      <c r="B7478" t="s">
        <v>37</v>
      </c>
      <c r="C7478" t="s">
        <v>68</v>
      </c>
      <c r="D7478" t="s">
        <v>67</v>
      </c>
      <c r="E7478" t="s">
        <v>85</v>
      </c>
      <c r="F7478" t="s">
        <v>205</v>
      </c>
      <c r="G7478" t="s">
        <v>401</v>
      </c>
      <c r="H7478" t="s">
        <v>1751</v>
      </c>
      <c r="I7478" t="s">
        <v>1993</v>
      </c>
      <c r="J7478" t="s">
        <v>1996</v>
      </c>
      <c r="K7478" s="13">
        <v>8366</v>
      </c>
    </row>
    <row r="7479" spans="1:11" x14ac:dyDescent="0.3">
      <c r="A7479" t="s">
        <v>14</v>
      </c>
      <c r="B7479" t="s">
        <v>46</v>
      </c>
      <c r="C7479" t="s">
        <v>69</v>
      </c>
      <c r="D7479" t="s">
        <v>73</v>
      </c>
      <c r="E7479" t="s">
        <v>101</v>
      </c>
      <c r="F7479" t="s">
        <v>374</v>
      </c>
      <c r="G7479" t="s">
        <v>378</v>
      </c>
      <c r="H7479" t="s">
        <v>1747</v>
      </c>
      <c r="I7479" t="s">
        <v>1993</v>
      </c>
      <c r="J7479" t="s">
        <v>1996</v>
      </c>
      <c r="K7479" s="13">
        <v>7317</v>
      </c>
    </row>
    <row r="7480" spans="1:11" x14ac:dyDescent="0.3">
      <c r="A7480" t="s">
        <v>16</v>
      </c>
      <c r="B7480" t="s">
        <v>23</v>
      </c>
      <c r="C7480" t="s">
        <v>67</v>
      </c>
      <c r="D7480" t="s">
        <v>72</v>
      </c>
      <c r="E7480" t="s">
        <v>75</v>
      </c>
      <c r="F7480" t="s">
        <v>348</v>
      </c>
      <c r="G7480" t="s">
        <v>580</v>
      </c>
      <c r="H7480" t="s">
        <v>1644</v>
      </c>
      <c r="I7480" t="s">
        <v>1991</v>
      </c>
      <c r="J7480" t="s">
        <v>1996</v>
      </c>
      <c r="K7480" s="13">
        <v>3898</v>
      </c>
    </row>
    <row r="7481" spans="1:11" x14ac:dyDescent="0.3">
      <c r="A7481" t="s">
        <v>13</v>
      </c>
      <c r="B7481" t="s">
        <v>31</v>
      </c>
      <c r="C7481" t="s">
        <v>69</v>
      </c>
      <c r="D7481" t="s">
        <v>73</v>
      </c>
      <c r="E7481" t="s">
        <v>82</v>
      </c>
      <c r="F7481" t="s">
        <v>337</v>
      </c>
      <c r="G7481" t="s">
        <v>574</v>
      </c>
      <c r="H7481" t="s">
        <v>1776</v>
      </c>
      <c r="I7481" t="s">
        <v>1993</v>
      </c>
      <c r="J7481" t="s">
        <v>1996</v>
      </c>
      <c r="K7481" s="13">
        <v>14714</v>
      </c>
    </row>
    <row r="7482" spans="1:11" x14ac:dyDescent="0.3">
      <c r="A7482" t="s">
        <v>14</v>
      </c>
      <c r="B7482" t="s">
        <v>43</v>
      </c>
      <c r="C7482" t="s">
        <v>68</v>
      </c>
      <c r="D7482" t="s">
        <v>67</v>
      </c>
      <c r="E7482" t="s">
        <v>80</v>
      </c>
      <c r="F7482" t="s">
        <v>208</v>
      </c>
      <c r="G7482" t="s">
        <v>212</v>
      </c>
      <c r="H7482" t="s">
        <v>1628</v>
      </c>
      <c r="I7482" t="s">
        <v>1991</v>
      </c>
      <c r="J7482" t="s">
        <v>1998</v>
      </c>
      <c r="K7482" s="13">
        <v>3841</v>
      </c>
    </row>
    <row r="7483" spans="1:11" x14ac:dyDescent="0.3">
      <c r="A7483" t="s">
        <v>15</v>
      </c>
      <c r="B7483" t="s">
        <v>24</v>
      </c>
      <c r="C7483" t="s">
        <v>69</v>
      </c>
      <c r="D7483" t="s">
        <v>73</v>
      </c>
      <c r="E7483" t="s">
        <v>82</v>
      </c>
      <c r="F7483" t="s">
        <v>208</v>
      </c>
      <c r="G7483" t="s">
        <v>297</v>
      </c>
      <c r="H7483" t="s">
        <v>1673</v>
      </c>
      <c r="I7483" t="s">
        <v>1993</v>
      </c>
      <c r="J7483" t="s">
        <v>1996</v>
      </c>
      <c r="K7483" s="13">
        <v>15373</v>
      </c>
    </row>
    <row r="7484" spans="1:11" x14ac:dyDescent="0.3">
      <c r="A7484" t="s">
        <v>12</v>
      </c>
      <c r="B7484" t="s">
        <v>33</v>
      </c>
      <c r="C7484" t="s">
        <v>68</v>
      </c>
      <c r="D7484" t="s">
        <v>67</v>
      </c>
      <c r="E7484" t="s">
        <v>111</v>
      </c>
      <c r="F7484" t="s">
        <v>256</v>
      </c>
      <c r="G7484" t="s">
        <v>1437</v>
      </c>
      <c r="H7484" t="s">
        <v>1918</v>
      </c>
      <c r="I7484" t="s">
        <v>1992</v>
      </c>
      <c r="J7484" t="s">
        <v>1996</v>
      </c>
      <c r="K7484" s="13">
        <v>11222</v>
      </c>
    </row>
    <row r="7485" spans="1:11" x14ac:dyDescent="0.3">
      <c r="A7485" t="s">
        <v>15</v>
      </c>
      <c r="B7485" t="s">
        <v>28</v>
      </c>
      <c r="C7485" t="s">
        <v>69</v>
      </c>
      <c r="D7485" t="s">
        <v>73</v>
      </c>
      <c r="E7485" t="s">
        <v>82</v>
      </c>
      <c r="F7485" t="s">
        <v>322</v>
      </c>
      <c r="G7485" t="s">
        <v>297</v>
      </c>
      <c r="H7485" t="s">
        <v>1865</v>
      </c>
      <c r="I7485" t="s">
        <v>1993</v>
      </c>
      <c r="J7485" t="s">
        <v>1996</v>
      </c>
      <c r="K7485" s="13">
        <v>7155</v>
      </c>
    </row>
    <row r="7486" spans="1:11" x14ac:dyDescent="0.3">
      <c r="A7486" t="s">
        <v>15</v>
      </c>
      <c r="B7486" t="s">
        <v>53</v>
      </c>
      <c r="C7486" t="s">
        <v>69</v>
      </c>
      <c r="D7486" t="s">
        <v>73</v>
      </c>
      <c r="E7486" t="s">
        <v>82</v>
      </c>
      <c r="F7486" t="s">
        <v>311</v>
      </c>
      <c r="G7486" t="s">
        <v>732</v>
      </c>
      <c r="H7486" t="s">
        <v>1872</v>
      </c>
      <c r="I7486" t="s">
        <v>1993</v>
      </c>
      <c r="J7486" t="s">
        <v>1996</v>
      </c>
      <c r="K7486" s="13">
        <v>15200</v>
      </c>
    </row>
    <row r="7487" spans="1:11" x14ac:dyDescent="0.3">
      <c r="A7487" t="s">
        <v>13</v>
      </c>
      <c r="B7487" t="s">
        <v>39</v>
      </c>
      <c r="C7487" t="s">
        <v>67</v>
      </c>
      <c r="D7487" t="s">
        <v>72</v>
      </c>
      <c r="E7487" t="s">
        <v>81</v>
      </c>
      <c r="F7487" t="s">
        <v>393</v>
      </c>
      <c r="G7487" t="s">
        <v>915</v>
      </c>
      <c r="H7487" t="s">
        <v>1742</v>
      </c>
      <c r="I7487" t="s">
        <v>1993</v>
      </c>
      <c r="J7487" t="s">
        <v>1997</v>
      </c>
      <c r="K7487" s="13">
        <v>7832</v>
      </c>
    </row>
    <row r="7488" spans="1:11" x14ac:dyDescent="0.3">
      <c r="A7488" t="s">
        <v>11</v>
      </c>
      <c r="B7488" t="s">
        <v>50</v>
      </c>
      <c r="C7488" t="s">
        <v>69</v>
      </c>
      <c r="D7488" t="s">
        <v>73</v>
      </c>
      <c r="E7488" t="s">
        <v>82</v>
      </c>
      <c r="F7488" t="s">
        <v>222</v>
      </c>
      <c r="G7488" t="s">
        <v>352</v>
      </c>
      <c r="H7488" t="s">
        <v>1680</v>
      </c>
      <c r="I7488" t="s">
        <v>1993</v>
      </c>
      <c r="J7488" t="s">
        <v>1996</v>
      </c>
      <c r="K7488" s="13">
        <v>6593</v>
      </c>
    </row>
    <row r="7489" spans="1:11" x14ac:dyDescent="0.3">
      <c r="A7489" t="s">
        <v>12</v>
      </c>
      <c r="B7489" t="s">
        <v>41</v>
      </c>
      <c r="C7489" t="s">
        <v>68</v>
      </c>
      <c r="D7489" t="s">
        <v>67</v>
      </c>
      <c r="E7489" t="s">
        <v>171</v>
      </c>
      <c r="F7489" t="s">
        <v>228</v>
      </c>
      <c r="G7489" t="s">
        <v>1076</v>
      </c>
      <c r="H7489" t="s">
        <v>1976</v>
      </c>
      <c r="I7489" t="s">
        <v>1994</v>
      </c>
      <c r="J7489" t="s">
        <v>1996</v>
      </c>
      <c r="K7489" s="13">
        <v>13007</v>
      </c>
    </row>
    <row r="7490" spans="1:11" x14ac:dyDescent="0.3">
      <c r="A7490" t="s">
        <v>13</v>
      </c>
      <c r="B7490" t="s">
        <v>38</v>
      </c>
      <c r="C7490" t="s">
        <v>69</v>
      </c>
      <c r="D7490" t="s">
        <v>73</v>
      </c>
      <c r="E7490" t="s">
        <v>82</v>
      </c>
      <c r="F7490" t="s">
        <v>363</v>
      </c>
      <c r="G7490" t="s">
        <v>469</v>
      </c>
      <c r="H7490" t="s">
        <v>1697</v>
      </c>
      <c r="I7490" t="s">
        <v>1993</v>
      </c>
      <c r="J7490" t="s">
        <v>1997</v>
      </c>
      <c r="K7490" s="13">
        <v>15400</v>
      </c>
    </row>
    <row r="7491" spans="1:11" x14ac:dyDescent="0.3">
      <c r="A7491" t="s">
        <v>12</v>
      </c>
      <c r="B7491" t="s">
        <v>25</v>
      </c>
      <c r="C7491" t="s">
        <v>68</v>
      </c>
      <c r="D7491" t="s">
        <v>67</v>
      </c>
      <c r="E7491" t="s">
        <v>94</v>
      </c>
      <c r="F7491" t="s">
        <v>231</v>
      </c>
      <c r="G7491" t="s">
        <v>1438</v>
      </c>
      <c r="H7491" t="s">
        <v>1696</v>
      </c>
      <c r="I7491" t="s">
        <v>1993</v>
      </c>
      <c r="J7491" t="s">
        <v>1996</v>
      </c>
      <c r="K7491" s="13">
        <v>6528</v>
      </c>
    </row>
    <row r="7492" spans="1:11" x14ac:dyDescent="0.3">
      <c r="A7492" t="s">
        <v>11</v>
      </c>
      <c r="B7492" t="s">
        <v>34</v>
      </c>
      <c r="C7492" t="s">
        <v>69</v>
      </c>
      <c r="D7492" t="s">
        <v>73</v>
      </c>
      <c r="E7492" t="s">
        <v>82</v>
      </c>
      <c r="F7492" t="s">
        <v>322</v>
      </c>
      <c r="G7492" t="s">
        <v>352</v>
      </c>
      <c r="H7492" t="s">
        <v>1662</v>
      </c>
      <c r="I7492" t="s">
        <v>1993</v>
      </c>
      <c r="J7492" t="s">
        <v>1996</v>
      </c>
      <c r="K7492" s="13">
        <v>6162</v>
      </c>
    </row>
    <row r="7493" spans="1:11" x14ac:dyDescent="0.3">
      <c r="A7493" t="s">
        <v>13</v>
      </c>
      <c r="B7493" t="s">
        <v>49</v>
      </c>
      <c r="C7493" t="s">
        <v>67</v>
      </c>
      <c r="D7493" t="s">
        <v>72</v>
      </c>
      <c r="E7493" t="s">
        <v>81</v>
      </c>
      <c r="F7493" t="s">
        <v>259</v>
      </c>
      <c r="G7493" t="s">
        <v>695</v>
      </c>
      <c r="H7493" t="s">
        <v>1977</v>
      </c>
      <c r="I7493" t="s">
        <v>1993</v>
      </c>
      <c r="J7493" t="s">
        <v>1996</v>
      </c>
      <c r="K7493" s="13">
        <v>17261</v>
      </c>
    </row>
    <row r="7494" spans="1:11" x14ac:dyDescent="0.3">
      <c r="A7494" t="s">
        <v>13</v>
      </c>
      <c r="B7494" t="s">
        <v>57</v>
      </c>
      <c r="C7494" t="s">
        <v>68</v>
      </c>
      <c r="D7494" t="s">
        <v>67</v>
      </c>
      <c r="E7494" t="s">
        <v>85</v>
      </c>
      <c r="F7494" t="s">
        <v>293</v>
      </c>
      <c r="G7494" t="s">
        <v>883</v>
      </c>
      <c r="H7494" t="s">
        <v>1868</v>
      </c>
      <c r="I7494" t="s">
        <v>1993</v>
      </c>
      <c r="J7494" t="s">
        <v>1997</v>
      </c>
      <c r="K7494" s="13">
        <v>7064</v>
      </c>
    </row>
    <row r="7495" spans="1:11" x14ac:dyDescent="0.3">
      <c r="A7495" t="s">
        <v>13</v>
      </c>
      <c r="B7495" t="s">
        <v>25</v>
      </c>
      <c r="C7495" t="s">
        <v>69</v>
      </c>
      <c r="D7495" t="s">
        <v>73</v>
      </c>
      <c r="E7495" t="s">
        <v>77</v>
      </c>
      <c r="F7495" t="s">
        <v>377</v>
      </c>
      <c r="G7495" t="s">
        <v>436</v>
      </c>
      <c r="H7495" t="s">
        <v>1798</v>
      </c>
      <c r="I7495" t="s">
        <v>1992</v>
      </c>
      <c r="J7495" t="s">
        <v>1996</v>
      </c>
      <c r="K7495" s="13">
        <v>13882</v>
      </c>
    </row>
    <row r="7496" spans="1:11" x14ac:dyDescent="0.3">
      <c r="A7496" t="s">
        <v>17</v>
      </c>
      <c r="B7496" t="s">
        <v>50</v>
      </c>
      <c r="C7496" t="s">
        <v>69</v>
      </c>
      <c r="D7496" t="s">
        <v>73</v>
      </c>
      <c r="E7496" t="s">
        <v>97</v>
      </c>
      <c r="F7496" t="s">
        <v>283</v>
      </c>
      <c r="G7496" t="s">
        <v>323</v>
      </c>
      <c r="H7496" t="s">
        <v>1713</v>
      </c>
      <c r="I7496" t="s">
        <v>1991</v>
      </c>
      <c r="J7496" t="s">
        <v>1996</v>
      </c>
      <c r="K7496" s="13">
        <v>6216</v>
      </c>
    </row>
    <row r="7497" spans="1:11" x14ac:dyDescent="0.3">
      <c r="A7497" t="s">
        <v>13</v>
      </c>
      <c r="B7497" t="s">
        <v>46</v>
      </c>
      <c r="C7497" t="s">
        <v>69</v>
      </c>
      <c r="D7497" t="s">
        <v>73</v>
      </c>
      <c r="E7497" t="s">
        <v>106</v>
      </c>
      <c r="F7497" t="s">
        <v>215</v>
      </c>
      <c r="G7497" t="s">
        <v>239</v>
      </c>
      <c r="H7497" t="s">
        <v>1678</v>
      </c>
      <c r="I7497" t="s">
        <v>1992</v>
      </c>
      <c r="J7497" t="s">
        <v>1997</v>
      </c>
      <c r="K7497" s="13">
        <v>19644</v>
      </c>
    </row>
    <row r="7498" spans="1:11" x14ac:dyDescent="0.3">
      <c r="A7498" t="s">
        <v>13</v>
      </c>
      <c r="B7498" t="s">
        <v>33</v>
      </c>
      <c r="C7498" t="s">
        <v>67</v>
      </c>
      <c r="D7498" t="s">
        <v>69</v>
      </c>
      <c r="E7498" t="s">
        <v>75</v>
      </c>
      <c r="F7498" t="s">
        <v>311</v>
      </c>
      <c r="G7498" t="s">
        <v>441</v>
      </c>
      <c r="H7498" t="s">
        <v>1644</v>
      </c>
      <c r="I7498" t="s">
        <v>1991</v>
      </c>
      <c r="J7498" t="s">
        <v>1997</v>
      </c>
      <c r="K7498" s="13">
        <v>4544</v>
      </c>
    </row>
    <row r="7499" spans="1:11" x14ac:dyDescent="0.3">
      <c r="A7499" t="s">
        <v>11</v>
      </c>
      <c r="B7499" t="s">
        <v>60</v>
      </c>
      <c r="C7499" t="s">
        <v>70</v>
      </c>
      <c r="D7499" t="s">
        <v>68</v>
      </c>
      <c r="E7499" t="s">
        <v>84</v>
      </c>
      <c r="F7499" t="s">
        <v>283</v>
      </c>
      <c r="G7499" t="s">
        <v>372</v>
      </c>
      <c r="H7499" t="s">
        <v>1628</v>
      </c>
      <c r="I7499" t="s">
        <v>1991</v>
      </c>
      <c r="J7499" t="s">
        <v>1996</v>
      </c>
      <c r="K7499" s="13">
        <v>3384</v>
      </c>
    </row>
    <row r="7500" spans="1:11" x14ac:dyDescent="0.3">
      <c r="A7500" t="s">
        <v>11</v>
      </c>
      <c r="B7500" t="s">
        <v>54</v>
      </c>
      <c r="C7500" t="s">
        <v>68</v>
      </c>
      <c r="D7500" t="s">
        <v>67</v>
      </c>
      <c r="E7500" t="s">
        <v>80</v>
      </c>
      <c r="F7500" t="s">
        <v>311</v>
      </c>
      <c r="G7500" t="s">
        <v>319</v>
      </c>
      <c r="H7500" t="s">
        <v>1654</v>
      </c>
      <c r="I7500" t="s">
        <v>1991</v>
      </c>
      <c r="J7500" t="s">
        <v>1996</v>
      </c>
      <c r="K7500" s="13">
        <v>4804</v>
      </c>
    </row>
    <row r="7501" spans="1:11" x14ac:dyDescent="0.3">
      <c r="A7501" t="s">
        <v>13</v>
      </c>
      <c r="B7501" t="s">
        <v>23</v>
      </c>
      <c r="C7501" t="s">
        <v>68</v>
      </c>
      <c r="D7501" t="s">
        <v>67</v>
      </c>
      <c r="E7501" t="s">
        <v>85</v>
      </c>
      <c r="F7501" t="s">
        <v>245</v>
      </c>
      <c r="G7501" t="s">
        <v>875</v>
      </c>
      <c r="H7501" t="s">
        <v>1930</v>
      </c>
      <c r="I7501" t="s">
        <v>1993</v>
      </c>
      <c r="J7501" t="s">
        <v>1997</v>
      </c>
      <c r="K7501" s="13">
        <v>10031</v>
      </c>
    </row>
    <row r="7502" spans="1:11" x14ac:dyDescent="0.3">
      <c r="A7502" t="s">
        <v>13</v>
      </c>
      <c r="B7502" t="s">
        <v>26</v>
      </c>
      <c r="C7502" t="s">
        <v>68</v>
      </c>
      <c r="D7502" t="s">
        <v>67</v>
      </c>
      <c r="E7502" t="s">
        <v>85</v>
      </c>
      <c r="F7502" t="s">
        <v>216</v>
      </c>
      <c r="G7502" t="s">
        <v>781</v>
      </c>
      <c r="H7502" t="s">
        <v>1657</v>
      </c>
      <c r="I7502" t="s">
        <v>1993</v>
      </c>
      <c r="J7502" t="s">
        <v>1997</v>
      </c>
      <c r="K7502" s="13">
        <v>8586</v>
      </c>
    </row>
    <row r="7503" spans="1:11" x14ac:dyDescent="0.3">
      <c r="A7503" t="s">
        <v>13</v>
      </c>
      <c r="B7503" t="s">
        <v>39</v>
      </c>
      <c r="C7503" t="s">
        <v>67</v>
      </c>
      <c r="D7503" t="s">
        <v>72</v>
      </c>
      <c r="E7503" t="s">
        <v>81</v>
      </c>
      <c r="F7503" t="s">
        <v>228</v>
      </c>
      <c r="G7503" t="s">
        <v>264</v>
      </c>
      <c r="H7503" t="s">
        <v>1655</v>
      </c>
      <c r="I7503" t="s">
        <v>1993</v>
      </c>
      <c r="J7503" t="s">
        <v>1997</v>
      </c>
      <c r="K7503" s="13">
        <v>7832</v>
      </c>
    </row>
    <row r="7504" spans="1:11" x14ac:dyDescent="0.3">
      <c r="A7504" t="s">
        <v>17</v>
      </c>
      <c r="B7504" t="s">
        <v>55</v>
      </c>
      <c r="C7504" t="s">
        <v>68</v>
      </c>
      <c r="D7504" t="s">
        <v>67</v>
      </c>
      <c r="E7504" t="s">
        <v>98</v>
      </c>
      <c r="F7504" t="s">
        <v>299</v>
      </c>
      <c r="G7504" t="s">
        <v>806</v>
      </c>
      <c r="H7504" t="s">
        <v>1662</v>
      </c>
      <c r="I7504" t="s">
        <v>1993</v>
      </c>
      <c r="J7504" t="s">
        <v>1996</v>
      </c>
      <c r="K7504" s="13">
        <v>10027</v>
      </c>
    </row>
    <row r="7505" spans="1:11" x14ac:dyDescent="0.3">
      <c r="A7505" t="s">
        <v>11</v>
      </c>
      <c r="B7505" t="s">
        <v>61</v>
      </c>
      <c r="C7505" t="s">
        <v>71</v>
      </c>
      <c r="D7505" t="s">
        <v>74</v>
      </c>
      <c r="E7505" t="s">
        <v>102</v>
      </c>
      <c r="F7505" t="s">
        <v>279</v>
      </c>
      <c r="G7505" t="s">
        <v>340</v>
      </c>
      <c r="H7505" t="s">
        <v>1676</v>
      </c>
      <c r="I7505" t="s">
        <v>1991</v>
      </c>
      <c r="J7505" t="s">
        <v>1996</v>
      </c>
      <c r="K7505" s="13">
        <v>2754</v>
      </c>
    </row>
    <row r="7506" spans="1:11" x14ac:dyDescent="0.3">
      <c r="A7506" t="s">
        <v>13</v>
      </c>
      <c r="B7506" t="s">
        <v>39</v>
      </c>
      <c r="C7506" t="s">
        <v>69</v>
      </c>
      <c r="D7506" t="s">
        <v>73</v>
      </c>
      <c r="E7506" t="s">
        <v>82</v>
      </c>
      <c r="F7506" t="s">
        <v>210</v>
      </c>
      <c r="G7506" t="s">
        <v>587</v>
      </c>
      <c r="H7506" t="s">
        <v>1780</v>
      </c>
      <c r="I7506" t="s">
        <v>1993</v>
      </c>
      <c r="J7506" t="s">
        <v>1996</v>
      </c>
      <c r="K7506" s="13">
        <v>12767</v>
      </c>
    </row>
    <row r="7507" spans="1:11" x14ac:dyDescent="0.3">
      <c r="A7507" t="s">
        <v>16</v>
      </c>
      <c r="B7507" t="s">
        <v>33</v>
      </c>
      <c r="C7507" t="s">
        <v>68</v>
      </c>
      <c r="D7507" t="s">
        <v>67</v>
      </c>
      <c r="E7507" t="s">
        <v>144</v>
      </c>
      <c r="F7507" t="s">
        <v>218</v>
      </c>
      <c r="G7507" t="s">
        <v>1319</v>
      </c>
      <c r="H7507" t="s">
        <v>1830</v>
      </c>
      <c r="I7507" t="s">
        <v>1993</v>
      </c>
      <c r="J7507" t="s">
        <v>1996</v>
      </c>
      <c r="K7507" s="13">
        <v>8777</v>
      </c>
    </row>
    <row r="7508" spans="1:11" x14ac:dyDescent="0.3">
      <c r="A7508" t="s">
        <v>16</v>
      </c>
      <c r="B7508" t="s">
        <v>28</v>
      </c>
      <c r="C7508" t="s">
        <v>69</v>
      </c>
      <c r="D7508" t="s">
        <v>73</v>
      </c>
      <c r="E7508" t="s">
        <v>82</v>
      </c>
      <c r="F7508" t="s">
        <v>316</v>
      </c>
      <c r="G7508" t="s">
        <v>301</v>
      </c>
      <c r="H7508" t="s">
        <v>1642</v>
      </c>
      <c r="I7508" t="s">
        <v>1993</v>
      </c>
      <c r="J7508" t="s">
        <v>1996</v>
      </c>
      <c r="K7508" s="13">
        <v>7870</v>
      </c>
    </row>
    <row r="7509" spans="1:11" x14ac:dyDescent="0.3">
      <c r="A7509" t="s">
        <v>12</v>
      </c>
      <c r="B7509" t="s">
        <v>37</v>
      </c>
      <c r="C7509" t="s">
        <v>68</v>
      </c>
      <c r="D7509" t="s">
        <v>67</v>
      </c>
      <c r="E7509" t="s">
        <v>107</v>
      </c>
      <c r="F7509" t="s">
        <v>279</v>
      </c>
      <c r="G7509" t="s">
        <v>1439</v>
      </c>
      <c r="H7509" t="s">
        <v>1707</v>
      </c>
      <c r="I7509" t="s">
        <v>1992</v>
      </c>
      <c r="J7509" t="s">
        <v>1996</v>
      </c>
      <c r="K7509" s="13">
        <v>9416</v>
      </c>
    </row>
    <row r="7510" spans="1:11" x14ac:dyDescent="0.3">
      <c r="A7510" t="s">
        <v>14</v>
      </c>
      <c r="B7510" t="s">
        <v>41</v>
      </c>
      <c r="C7510" t="s">
        <v>71</v>
      </c>
      <c r="D7510" t="s">
        <v>74</v>
      </c>
      <c r="E7510" t="s">
        <v>102</v>
      </c>
      <c r="F7510" t="s">
        <v>383</v>
      </c>
      <c r="G7510" t="s">
        <v>1164</v>
      </c>
      <c r="H7510" t="s">
        <v>1675</v>
      </c>
      <c r="I7510" t="s">
        <v>1991</v>
      </c>
      <c r="J7510" t="s">
        <v>1998</v>
      </c>
      <c r="K7510" s="13">
        <v>2175</v>
      </c>
    </row>
    <row r="7511" spans="1:11" x14ac:dyDescent="0.3">
      <c r="A7511" t="s">
        <v>15</v>
      </c>
      <c r="B7511" t="s">
        <v>28</v>
      </c>
      <c r="C7511" t="s">
        <v>69</v>
      </c>
      <c r="D7511" t="s">
        <v>73</v>
      </c>
      <c r="E7511" t="s">
        <v>95</v>
      </c>
      <c r="F7511" t="s">
        <v>213</v>
      </c>
      <c r="G7511" t="s">
        <v>462</v>
      </c>
      <c r="H7511" t="s">
        <v>1702</v>
      </c>
      <c r="I7511" t="s">
        <v>1993</v>
      </c>
      <c r="J7511" t="s">
        <v>1996</v>
      </c>
      <c r="K7511" s="13">
        <v>9646</v>
      </c>
    </row>
    <row r="7512" spans="1:11" x14ac:dyDescent="0.3">
      <c r="A7512" t="s">
        <v>13</v>
      </c>
      <c r="B7512" t="s">
        <v>55</v>
      </c>
      <c r="C7512" t="s">
        <v>68</v>
      </c>
      <c r="D7512" t="s">
        <v>67</v>
      </c>
      <c r="E7512" t="s">
        <v>85</v>
      </c>
      <c r="F7512" t="s">
        <v>270</v>
      </c>
      <c r="G7512" t="s">
        <v>731</v>
      </c>
      <c r="H7512" t="s">
        <v>1758</v>
      </c>
      <c r="I7512" t="s">
        <v>1993</v>
      </c>
      <c r="J7512" t="s">
        <v>1996</v>
      </c>
      <c r="K7512" s="13">
        <v>13731</v>
      </c>
    </row>
    <row r="7513" spans="1:11" x14ac:dyDescent="0.3">
      <c r="A7513" t="s">
        <v>12</v>
      </c>
      <c r="B7513" t="s">
        <v>61</v>
      </c>
      <c r="C7513" t="s">
        <v>67</v>
      </c>
      <c r="D7513" t="s">
        <v>72</v>
      </c>
      <c r="E7513" t="s">
        <v>132</v>
      </c>
      <c r="F7513" t="s">
        <v>246</v>
      </c>
      <c r="G7513" t="s">
        <v>1372</v>
      </c>
      <c r="H7513" t="s">
        <v>1967</v>
      </c>
      <c r="I7513" t="s">
        <v>1992</v>
      </c>
      <c r="J7513" t="s">
        <v>1996</v>
      </c>
      <c r="K7513" s="13">
        <v>10783</v>
      </c>
    </row>
    <row r="7514" spans="1:11" x14ac:dyDescent="0.3">
      <c r="A7514" t="s">
        <v>13</v>
      </c>
      <c r="B7514" t="s">
        <v>24</v>
      </c>
      <c r="C7514" t="s">
        <v>68</v>
      </c>
      <c r="D7514" t="s">
        <v>67</v>
      </c>
      <c r="E7514" t="s">
        <v>98</v>
      </c>
      <c r="F7514" t="s">
        <v>299</v>
      </c>
      <c r="G7514" t="s">
        <v>498</v>
      </c>
      <c r="H7514" t="s">
        <v>1849</v>
      </c>
      <c r="I7514" t="s">
        <v>1993</v>
      </c>
      <c r="J7514" t="s">
        <v>1996</v>
      </c>
      <c r="K7514" s="13">
        <v>11467</v>
      </c>
    </row>
    <row r="7515" spans="1:11" x14ac:dyDescent="0.3">
      <c r="A7515" t="s">
        <v>12</v>
      </c>
      <c r="B7515" t="s">
        <v>50</v>
      </c>
      <c r="C7515" t="s">
        <v>69</v>
      </c>
      <c r="D7515" t="s">
        <v>73</v>
      </c>
      <c r="E7515" t="s">
        <v>82</v>
      </c>
      <c r="F7515" t="s">
        <v>228</v>
      </c>
      <c r="G7515" t="s">
        <v>297</v>
      </c>
      <c r="H7515" t="s">
        <v>1694</v>
      </c>
      <c r="I7515" t="s">
        <v>1993</v>
      </c>
      <c r="J7515" t="s">
        <v>1996</v>
      </c>
      <c r="K7515" s="13">
        <v>8879</v>
      </c>
    </row>
    <row r="7516" spans="1:11" x14ac:dyDescent="0.3">
      <c r="A7516" t="s">
        <v>15</v>
      </c>
      <c r="B7516" t="s">
        <v>54</v>
      </c>
      <c r="C7516" t="s">
        <v>69</v>
      </c>
      <c r="D7516" t="s">
        <v>73</v>
      </c>
      <c r="E7516" t="s">
        <v>82</v>
      </c>
      <c r="F7516" t="s">
        <v>291</v>
      </c>
      <c r="G7516" t="s">
        <v>536</v>
      </c>
      <c r="H7516" t="s">
        <v>1850</v>
      </c>
      <c r="I7516" t="s">
        <v>1993</v>
      </c>
      <c r="J7516" t="s">
        <v>1996</v>
      </c>
      <c r="K7516" s="13">
        <v>6795</v>
      </c>
    </row>
    <row r="7517" spans="1:11" x14ac:dyDescent="0.3">
      <c r="A7517" t="s">
        <v>11</v>
      </c>
      <c r="B7517" t="s">
        <v>35</v>
      </c>
      <c r="C7517" t="s">
        <v>69</v>
      </c>
      <c r="D7517" t="s">
        <v>73</v>
      </c>
      <c r="E7517" t="s">
        <v>82</v>
      </c>
      <c r="F7517" t="s">
        <v>330</v>
      </c>
      <c r="G7517" t="s">
        <v>302</v>
      </c>
      <c r="H7517" t="s">
        <v>1711</v>
      </c>
      <c r="I7517" t="s">
        <v>1993</v>
      </c>
      <c r="J7517" t="s">
        <v>1996</v>
      </c>
      <c r="K7517" s="13">
        <v>14871</v>
      </c>
    </row>
    <row r="7518" spans="1:11" x14ac:dyDescent="0.3">
      <c r="A7518" t="s">
        <v>15</v>
      </c>
      <c r="B7518" t="s">
        <v>35</v>
      </c>
      <c r="C7518" t="s">
        <v>69</v>
      </c>
      <c r="D7518" t="s">
        <v>73</v>
      </c>
      <c r="E7518" t="s">
        <v>90</v>
      </c>
      <c r="F7518" t="s">
        <v>233</v>
      </c>
      <c r="G7518" t="s">
        <v>476</v>
      </c>
      <c r="H7518" t="s">
        <v>1674</v>
      </c>
      <c r="I7518" t="s">
        <v>1992</v>
      </c>
      <c r="J7518" t="s">
        <v>1996</v>
      </c>
      <c r="K7518" s="13">
        <v>34503</v>
      </c>
    </row>
    <row r="7519" spans="1:11" x14ac:dyDescent="0.3">
      <c r="A7519" t="s">
        <v>12</v>
      </c>
      <c r="B7519" t="s">
        <v>44</v>
      </c>
      <c r="C7519" t="s">
        <v>69</v>
      </c>
      <c r="D7519" t="s">
        <v>73</v>
      </c>
      <c r="E7519" t="s">
        <v>120</v>
      </c>
      <c r="F7519" t="s">
        <v>229</v>
      </c>
      <c r="G7519" t="s">
        <v>1156</v>
      </c>
      <c r="H7519" t="s">
        <v>1802</v>
      </c>
      <c r="I7519" t="s">
        <v>1992</v>
      </c>
      <c r="J7519" t="s">
        <v>1996</v>
      </c>
      <c r="K7519" s="13">
        <v>10975</v>
      </c>
    </row>
    <row r="7520" spans="1:11" x14ac:dyDescent="0.3">
      <c r="A7520" t="s">
        <v>12</v>
      </c>
      <c r="B7520" t="s">
        <v>55</v>
      </c>
      <c r="C7520" t="s">
        <v>68</v>
      </c>
      <c r="D7520" t="s">
        <v>67</v>
      </c>
      <c r="E7520" t="s">
        <v>92</v>
      </c>
      <c r="F7520" t="s">
        <v>230</v>
      </c>
      <c r="G7520" t="s">
        <v>439</v>
      </c>
      <c r="H7520" t="s">
        <v>1649</v>
      </c>
      <c r="I7520" t="s">
        <v>1992</v>
      </c>
      <c r="J7520" t="s">
        <v>1996</v>
      </c>
      <c r="K7520" s="13">
        <v>15170</v>
      </c>
    </row>
    <row r="7521" spans="1:11" x14ac:dyDescent="0.3">
      <c r="A7521" t="s">
        <v>12</v>
      </c>
      <c r="B7521" t="s">
        <v>24</v>
      </c>
      <c r="C7521" t="s">
        <v>68</v>
      </c>
      <c r="D7521" t="s">
        <v>67</v>
      </c>
      <c r="E7521" t="s">
        <v>94</v>
      </c>
      <c r="F7521" t="s">
        <v>231</v>
      </c>
      <c r="G7521" t="s">
        <v>1440</v>
      </c>
      <c r="H7521" t="s">
        <v>1696</v>
      </c>
      <c r="I7521" t="s">
        <v>1993</v>
      </c>
      <c r="J7521" t="s">
        <v>1996</v>
      </c>
      <c r="K7521" s="13">
        <v>7001</v>
      </c>
    </row>
    <row r="7522" spans="1:11" x14ac:dyDescent="0.3">
      <c r="A7522" t="s">
        <v>12</v>
      </c>
      <c r="B7522" t="s">
        <v>46</v>
      </c>
      <c r="C7522" t="s">
        <v>68</v>
      </c>
      <c r="D7522" t="s">
        <v>67</v>
      </c>
      <c r="E7522" t="s">
        <v>85</v>
      </c>
      <c r="F7522" t="s">
        <v>205</v>
      </c>
      <c r="G7522" t="s">
        <v>401</v>
      </c>
      <c r="H7522" t="s">
        <v>1751</v>
      </c>
      <c r="I7522" t="s">
        <v>1993</v>
      </c>
      <c r="J7522" t="s">
        <v>1996</v>
      </c>
      <c r="K7522" s="13">
        <v>8576</v>
      </c>
    </row>
    <row r="7523" spans="1:11" x14ac:dyDescent="0.3">
      <c r="A7523" t="s">
        <v>13</v>
      </c>
      <c r="B7523" t="s">
        <v>33</v>
      </c>
      <c r="C7523" t="s">
        <v>69</v>
      </c>
      <c r="D7523" t="s">
        <v>73</v>
      </c>
      <c r="E7523" t="s">
        <v>104</v>
      </c>
      <c r="F7523" t="s">
        <v>272</v>
      </c>
      <c r="G7523" t="s">
        <v>637</v>
      </c>
      <c r="H7523" t="s">
        <v>1697</v>
      </c>
      <c r="I7523" t="s">
        <v>1992</v>
      </c>
      <c r="J7523" t="s">
        <v>1996</v>
      </c>
      <c r="K7523" s="13">
        <v>15129</v>
      </c>
    </row>
    <row r="7524" spans="1:11" x14ac:dyDescent="0.3">
      <c r="A7524" t="s">
        <v>11</v>
      </c>
      <c r="B7524" t="s">
        <v>63</v>
      </c>
      <c r="C7524" t="s">
        <v>67</v>
      </c>
      <c r="D7524" t="s">
        <v>69</v>
      </c>
      <c r="E7524" t="s">
        <v>75</v>
      </c>
      <c r="F7524" t="s">
        <v>313</v>
      </c>
      <c r="G7524" t="s">
        <v>422</v>
      </c>
      <c r="H7524" t="s">
        <v>1623</v>
      </c>
      <c r="I7524" t="s">
        <v>1991</v>
      </c>
      <c r="J7524" t="s">
        <v>1996</v>
      </c>
      <c r="K7524" s="13">
        <v>4823</v>
      </c>
    </row>
    <row r="7525" spans="1:11" x14ac:dyDescent="0.3">
      <c r="A7525" t="s">
        <v>13</v>
      </c>
      <c r="B7525" t="s">
        <v>48</v>
      </c>
      <c r="C7525" t="s">
        <v>68</v>
      </c>
      <c r="D7525" t="s">
        <v>67</v>
      </c>
      <c r="E7525" t="s">
        <v>85</v>
      </c>
      <c r="F7525" t="s">
        <v>258</v>
      </c>
      <c r="G7525" t="s">
        <v>269</v>
      </c>
      <c r="H7525" t="s">
        <v>1645</v>
      </c>
      <c r="I7525" t="s">
        <v>1993</v>
      </c>
      <c r="J7525" t="s">
        <v>1997</v>
      </c>
      <c r="K7525" s="13">
        <v>10844</v>
      </c>
    </row>
    <row r="7526" spans="1:11" x14ac:dyDescent="0.3">
      <c r="A7526" t="s">
        <v>17</v>
      </c>
      <c r="B7526" t="s">
        <v>25</v>
      </c>
      <c r="C7526" t="s">
        <v>68</v>
      </c>
      <c r="D7526" t="s">
        <v>67</v>
      </c>
      <c r="E7526" t="s">
        <v>98</v>
      </c>
      <c r="F7526" t="s">
        <v>214</v>
      </c>
      <c r="G7526" t="s">
        <v>967</v>
      </c>
      <c r="H7526" t="s">
        <v>1696</v>
      </c>
      <c r="I7526" t="s">
        <v>1993</v>
      </c>
      <c r="J7526" t="s">
        <v>1996</v>
      </c>
      <c r="K7526" s="13">
        <v>8085</v>
      </c>
    </row>
    <row r="7527" spans="1:11" x14ac:dyDescent="0.3">
      <c r="A7527" t="s">
        <v>13</v>
      </c>
      <c r="B7527" t="s">
        <v>35</v>
      </c>
      <c r="C7527" t="s">
        <v>69</v>
      </c>
      <c r="D7527" t="s">
        <v>73</v>
      </c>
      <c r="E7527" t="s">
        <v>119</v>
      </c>
      <c r="F7527" t="s">
        <v>355</v>
      </c>
      <c r="G7527" t="s">
        <v>743</v>
      </c>
      <c r="H7527" t="s">
        <v>1810</v>
      </c>
      <c r="I7527" t="s">
        <v>1992</v>
      </c>
      <c r="J7527" t="s">
        <v>1996</v>
      </c>
      <c r="K7527" s="13">
        <v>20747</v>
      </c>
    </row>
    <row r="7528" spans="1:11" x14ac:dyDescent="0.3">
      <c r="A7528" t="s">
        <v>12</v>
      </c>
      <c r="B7528" t="s">
        <v>41</v>
      </c>
      <c r="C7528" t="s">
        <v>68</v>
      </c>
      <c r="D7528" t="s">
        <v>67</v>
      </c>
      <c r="E7528" t="s">
        <v>98</v>
      </c>
      <c r="F7528" t="s">
        <v>255</v>
      </c>
      <c r="G7528" t="s">
        <v>753</v>
      </c>
      <c r="H7528" t="s">
        <v>1704</v>
      </c>
      <c r="I7528" t="s">
        <v>1993</v>
      </c>
      <c r="J7528" t="s">
        <v>1996</v>
      </c>
      <c r="K7528" s="13">
        <v>10203</v>
      </c>
    </row>
    <row r="7529" spans="1:11" x14ac:dyDescent="0.3">
      <c r="A7529" t="s">
        <v>13</v>
      </c>
      <c r="B7529" t="s">
        <v>48</v>
      </c>
      <c r="C7529" t="s">
        <v>69</v>
      </c>
      <c r="D7529" t="s">
        <v>73</v>
      </c>
      <c r="E7529" t="s">
        <v>82</v>
      </c>
      <c r="F7529" t="s">
        <v>245</v>
      </c>
      <c r="G7529" t="s">
        <v>671</v>
      </c>
      <c r="H7529" t="s">
        <v>1803</v>
      </c>
      <c r="I7529" t="s">
        <v>1993</v>
      </c>
      <c r="J7529" t="s">
        <v>1997</v>
      </c>
      <c r="K7529" s="13">
        <v>12898</v>
      </c>
    </row>
    <row r="7530" spans="1:11" x14ac:dyDescent="0.3">
      <c r="A7530" t="s">
        <v>13</v>
      </c>
      <c r="B7530" t="s">
        <v>26</v>
      </c>
      <c r="C7530" t="s">
        <v>68</v>
      </c>
      <c r="D7530" t="s">
        <v>67</v>
      </c>
      <c r="E7530" t="s">
        <v>85</v>
      </c>
      <c r="F7530" t="s">
        <v>258</v>
      </c>
      <c r="G7530" t="s">
        <v>781</v>
      </c>
      <c r="H7530" t="s">
        <v>1729</v>
      </c>
      <c r="I7530" t="s">
        <v>1993</v>
      </c>
      <c r="J7530" t="s">
        <v>1996</v>
      </c>
      <c r="K7530" s="13">
        <v>13941</v>
      </c>
    </row>
    <row r="7531" spans="1:11" x14ac:dyDescent="0.3">
      <c r="A7531" t="s">
        <v>11</v>
      </c>
      <c r="B7531" t="s">
        <v>46</v>
      </c>
      <c r="C7531" t="s">
        <v>69</v>
      </c>
      <c r="D7531" t="s">
        <v>73</v>
      </c>
      <c r="E7531" t="s">
        <v>82</v>
      </c>
      <c r="F7531" t="s">
        <v>232</v>
      </c>
      <c r="G7531" t="s">
        <v>352</v>
      </c>
      <c r="H7531" t="s">
        <v>1652</v>
      </c>
      <c r="I7531" t="s">
        <v>1993</v>
      </c>
      <c r="J7531" t="s">
        <v>1996</v>
      </c>
      <c r="K7531" s="13">
        <v>7503</v>
      </c>
    </row>
    <row r="7532" spans="1:11" x14ac:dyDescent="0.3">
      <c r="A7532" t="s">
        <v>13</v>
      </c>
      <c r="B7532" t="s">
        <v>31</v>
      </c>
      <c r="C7532" t="s">
        <v>69</v>
      </c>
      <c r="D7532" t="s">
        <v>73</v>
      </c>
      <c r="E7532" t="s">
        <v>82</v>
      </c>
      <c r="F7532" t="s">
        <v>208</v>
      </c>
      <c r="G7532" t="s">
        <v>239</v>
      </c>
      <c r="H7532" t="s">
        <v>1686</v>
      </c>
      <c r="I7532" t="s">
        <v>1993</v>
      </c>
      <c r="J7532" t="s">
        <v>1996</v>
      </c>
      <c r="K7532" s="13">
        <v>14714</v>
      </c>
    </row>
    <row r="7533" spans="1:11" x14ac:dyDescent="0.3">
      <c r="A7533" t="s">
        <v>11</v>
      </c>
      <c r="B7533" t="s">
        <v>28</v>
      </c>
      <c r="C7533" t="s">
        <v>69</v>
      </c>
      <c r="D7533" t="s">
        <v>73</v>
      </c>
      <c r="E7533" t="s">
        <v>95</v>
      </c>
      <c r="F7533" t="s">
        <v>287</v>
      </c>
      <c r="G7533" t="s">
        <v>303</v>
      </c>
      <c r="H7533" t="s">
        <v>1824</v>
      </c>
      <c r="I7533" t="s">
        <v>1993</v>
      </c>
      <c r="J7533" t="s">
        <v>1996</v>
      </c>
      <c r="K7533" s="13">
        <v>5054</v>
      </c>
    </row>
    <row r="7534" spans="1:11" x14ac:dyDescent="0.3">
      <c r="A7534" t="s">
        <v>16</v>
      </c>
      <c r="B7534" t="s">
        <v>51</v>
      </c>
      <c r="C7534" t="s">
        <v>67</v>
      </c>
      <c r="D7534" t="s">
        <v>72</v>
      </c>
      <c r="E7534" t="s">
        <v>75</v>
      </c>
      <c r="F7534" t="s">
        <v>236</v>
      </c>
      <c r="G7534" t="s">
        <v>530</v>
      </c>
      <c r="H7534" t="s">
        <v>1644</v>
      </c>
      <c r="I7534" t="s">
        <v>1991</v>
      </c>
      <c r="J7534" t="s">
        <v>1996</v>
      </c>
      <c r="K7534" s="13">
        <v>8722</v>
      </c>
    </row>
    <row r="7535" spans="1:11" x14ac:dyDescent="0.3">
      <c r="A7535" t="s">
        <v>13</v>
      </c>
      <c r="B7535" t="s">
        <v>41</v>
      </c>
      <c r="C7535" t="s">
        <v>68</v>
      </c>
      <c r="D7535" t="s">
        <v>67</v>
      </c>
      <c r="E7535" t="s">
        <v>85</v>
      </c>
      <c r="F7535" t="s">
        <v>258</v>
      </c>
      <c r="G7535" t="s">
        <v>477</v>
      </c>
      <c r="H7535" t="s">
        <v>1722</v>
      </c>
      <c r="I7535" t="s">
        <v>1993</v>
      </c>
      <c r="J7535" t="s">
        <v>1997</v>
      </c>
      <c r="K7535" s="13">
        <v>8586</v>
      </c>
    </row>
    <row r="7536" spans="1:11" x14ac:dyDescent="0.3">
      <c r="A7536" t="s">
        <v>12</v>
      </c>
      <c r="B7536" t="s">
        <v>25</v>
      </c>
      <c r="C7536" t="s">
        <v>67</v>
      </c>
      <c r="D7536" t="s">
        <v>69</v>
      </c>
      <c r="E7536" t="s">
        <v>75</v>
      </c>
      <c r="F7536" t="s">
        <v>307</v>
      </c>
      <c r="G7536" t="s">
        <v>244</v>
      </c>
      <c r="H7536" t="s">
        <v>1623</v>
      </c>
      <c r="I7536" t="s">
        <v>1991</v>
      </c>
      <c r="J7536" t="s">
        <v>1996</v>
      </c>
      <c r="K7536" s="13">
        <v>5228</v>
      </c>
    </row>
    <row r="7537" spans="1:11" x14ac:dyDescent="0.3">
      <c r="A7537" t="s">
        <v>12</v>
      </c>
      <c r="B7537" t="s">
        <v>33</v>
      </c>
      <c r="C7537" t="s">
        <v>71</v>
      </c>
      <c r="D7537" t="s">
        <v>74</v>
      </c>
      <c r="E7537" t="s">
        <v>102</v>
      </c>
      <c r="F7537" t="s">
        <v>250</v>
      </c>
      <c r="G7537" t="s">
        <v>277</v>
      </c>
      <c r="H7537" t="s">
        <v>1675</v>
      </c>
      <c r="I7537" t="s">
        <v>1991</v>
      </c>
      <c r="J7537" t="s">
        <v>1996</v>
      </c>
      <c r="K7537" s="13">
        <v>3100</v>
      </c>
    </row>
    <row r="7538" spans="1:11" x14ac:dyDescent="0.3">
      <c r="A7538" t="s">
        <v>11</v>
      </c>
      <c r="B7538" t="s">
        <v>31</v>
      </c>
      <c r="C7538" t="s">
        <v>69</v>
      </c>
      <c r="D7538" t="s">
        <v>73</v>
      </c>
      <c r="E7538" t="s">
        <v>97</v>
      </c>
      <c r="F7538" t="s">
        <v>308</v>
      </c>
      <c r="G7538" t="s">
        <v>246</v>
      </c>
      <c r="H7538" t="s">
        <v>1664</v>
      </c>
      <c r="I7538" t="s">
        <v>1991</v>
      </c>
      <c r="J7538" t="s">
        <v>1996</v>
      </c>
      <c r="K7538" s="13">
        <v>6541</v>
      </c>
    </row>
    <row r="7539" spans="1:11" x14ac:dyDescent="0.3">
      <c r="A7539" t="s">
        <v>15</v>
      </c>
      <c r="B7539" t="s">
        <v>48</v>
      </c>
      <c r="C7539" t="s">
        <v>69</v>
      </c>
      <c r="D7539" t="s">
        <v>73</v>
      </c>
      <c r="E7539" t="s">
        <v>82</v>
      </c>
      <c r="F7539" t="s">
        <v>318</v>
      </c>
      <c r="G7539" t="s">
        <v>297</v>
      </c>
      <c r="H7539" t="s">
        <v>1697</v>
      </c>
      <c r="I7539" t="s">
        <v>1993</v>
      </c>
      <c r="J7539" t="s">
        <v>1996</v>
      </c>
      <c r="K7539" s="13">
        <v>8266</v>
      </c>
    </row>
    <row r="7540" spans="1:11" x14ac:dyDescent="0.3">
      <c r="A7540" t="s">
        <v>11</v>
      </c>
      <c r="B7540" t="s">
        <v>50</v>
      </c>
      <c r="C7540" t="s">
        <v>69</v>
      </c>
      <c r="D7540" t="s">
        <v>73</v>
      </c>
      <c r="E7540" t="s">
        <v>82</v>
      </c>
      <c r="F7540" t="s">
        <v>379</v>
      </c>
      <c r="G7540" t="s">
        <v>780</v>
      </c>
      <c r="H7540" t="s">
        <v>1863</v>
      </c>
      <c r="I7540" t="s">
        <v>1993</v>
      </c>
      <c r="J7540" t="s">
        <v>1996</v>
      </c>
      <c r="K7540" s="13">
        <v>6628</v>
      </c>
    </row>
    <row r="7541" spans="1:11" x14ac:dyDescent="0.3">
      <c r="A7541" t="s">
        <v>13</v>
      </c>
      <c r="B7541" t="s">
        <v>48</v>
      </c>
      <c r="C7541" t="s">
        <v>68</v>
      </c>
      <c r="D7541" t="s">
        <v>67</v>
      </c>
      <c r="E7541" t="s">
        <v>85</v>
      </c>
      <c r="F7541" t="s">
        <v>293</v>
      </c>
      <c r="G7541" t="s">
        <v>712</v>
      </c>
      <c r="H7541" t="s">
        <v>1636</v>
      </c>
      <c r="I7541" t="s">
        <v>1993</v>
      </c>
      <c r="J7541" t="s">
        <v>1997</v>
      </c>
      <c r="K7541" s="13">
        <v>9663</v>
      </c>
    </row>
    <row r="7542" spans="1:11" x14ac:dyDescent="0.3">
      <c r="A7542" t="s">
        <v>13</v>
      </c>
      <c r="B7542" t="s">
        <v>37</v>
      </c>
      <c r="C7542" t="s">
        <v>68</v>
      </c>
      <c r="D7542" t="s">
        <v>67</v>
      </c>
      <c r="E7542" t="s">
        <v>85</v>
      </c>
      <c r="F7542" t="s">
        <v>293</v>
      </c>
      <c r="G7542" t="s">
        <v>457</v>
      </c>
      <c r="H7542" t="s">
        <v>1811</v>
      </c>
      <c r="I7542" t="s">
        <v>1993</v>
      </c>
      <c r="J7542" t="s">
        <v>1997</v>
      </c>
      <c r="K7542" s="13">
        <v>9899</v>
      </c>
    </row>
    <row r="7543" spans="1:11" x14ac:dyDescent="0.3">
      <c r="A7543" t="s">
        <v>11</v>
      </c>
      <c r="B7543" t="s">
        <v>60</v>
      </c>
      <c r="C7543" t="s">
        <v>69</v>
      </c>
      <c r="D7543" t="s">
        <v>73</v>
      </c>
      <c r="E7543" t="s">
        <v>120</v>
      </c>
      <c r="F7543" t="s">
        <v>322</v>
      </c>
      <c r="G7543" t="s">
        <v>324</v>
      </c>
      <c r="H7543" t="s">
        <v>1818</v>
      </c>
      <c r="I7543" t="s">
        <v>1992</v>
      </c>
      <c r="J7543" t="s">
        <v>1996</v>
      </c>
      <c r="K7543" s="13">
        <v>6223</v>
      </c>
    </row>
    <row r="7544" spans="1:11" x14ac:dyDescent="0.3">
      <c r="A7544" t="s">
        <v>11</v>
      </c>
      <c r="B7544" t="s">
        <v>25</v>
      </c>
      <c r="C7544" t="s">
        <v>68</v>
      </c>
      <c r="D7544" t="s">
        <v>67</v>
      </c>
      <c r="E7544" t="s">
        <v>96</v>
      </c>
      <c r="F7544" t="s">
        <v>311</v>
      </c>
      <c r="G7544" t="s">
        <v>327</v>
      </c>
      <c r="H7544" t="s">
        <v>1653</v>
      </c>
      <c r="I7544" t="s">
        <v>1993</v>
      </c>
      <c r="J7544" t="s">
        <v>1996</v>
      </c>
      <c r="K7544" s="13">
        <v>5380</v>
      </c>
    </row>
    <row r="7545" spans="1:11" x14ac:dyDescent="0.3">
      <c r="A7545" t="s">
        <v>15</v>
      </c>
      <c r="B7545" t="s">
        <v>54</v>
      </c>
      <c r="C7545" t="s">
        <v>69</v>
      </c>
      <c r="D7545" t="s">
        <v>73</v>
      </c>
      <c r="E7545" t="s">
        <v>82</v>
      </c>
      <c r="F7545" t="s">
        <v>330</v>
      </c>
      <c r="G7545" t="s">
        <v>352</v>
      </c>
      <c r="H7545" t="s">
        <v>1679</v>
      </c>
      <c r="I7545" t="s">
        <v>1993</v>
      </c>
      <c r="J7545" t="s">
        <v>1996</v>
      </c>
      <c r="K7545" s="13">
        <v>7740</v>
      </c>
    </row>
    <row r="7546" spans="1:11" x14ac:dyDescent="0.3">
      <c r="A7546" t="s">
        <v>13</v>
      </c>
      <c r="B7546" t="s">
        <v>37</v>
      </c>
      <c r="C7546" t="s">
        <v>68</v>
      </c>
      <c r="D7546" t="s">
        <v>67</v>
      </c>
      <c r="E7546" t="s">
        <v>85</v>
      </c>
      <c r="F7546" t="s">
        <v>258</v>
      </c>
      <c r="G7546" t="s">
        <v>269</v>
      </c>
      <c r="H7546" t="s">
        <v>1645</v>
      </c>
      <c r="I7546" t="s">
        <v>1993</v>
      </c>
      <c r="J7546" t="s">
        <v>1997</v>
      </c>
      <c r="K7546" s="13">
        <v>9899</v>
      </c>
    </row>
    <row r="7547" spans="1:11" x14ac:dyDescent="0.3">
      <c r="A7547" t="s">
        <v>13</v>
      </c>
      <c r="B7547" t="s">
        <v>46</v>
      </c>
      <c r="C7547" t="s">
        <v>67</v>
      </c>
      <c r="D7547" t="s">
        <v>69</v>
      </c>
      <c r="E7547" t="s">
        <v>75</v>
      </c>
      <c r="F7547" t="s">
        <v>237</v>
      </c>
      <c r="G7547" t="s">
        <v>259</v>
      </c>
      <c r="H7547" t="s">
        <v>1644</v>
      </c>
      <c r="I7547" t="s">
        <v>1991</v>
      </c>
      <c r="J7547" t="s">
        <v>1997</v>
      </c>
      <c r="K7547" s="13">
        <v>5198</v>
      </c>
    </row>
    <row r="7548" spans="1:11" x14ac:dyDescent="0.3">
      <c r="A7548" t="s">
        <v>13</v>
      </c>
      <c r="B7548" t="s">
        <v>46</v>
      </c>
      <c r="C7548" t="s">
        <v>68</v>
      </c>
      <c r="D7548" t="s">
        <v>67</v>
      </c>
      <c r="E7548" t="s">
        <v>85</v>
      </c>
      <c r="F7548" t="s">
        <v>259</v>
      </c>
      <c r="G7548" t="s">
        <v>654</v>
      </c>
      <c r="H7548" t="s">
        <v>1741</v>
      </c>
      <c r="I7548" t="s">
        <v>1993</v>
      </c>
      <c r="J7548" t="s">
        <v>1996</v>
      </c>
      <c r="K7548" s="13">
        <v>14388</v>
      </c>
    </row>
    <row r="7549" spans="1:11" x14ac:dyDescent="0.3">
      <c r="A7549" t="s">
        <v>17</v>
      </c>
      <c r="B7549" t="s">
        <v>41</v>
      </c>
      <c r="C7549" t="s">
        <v>68</v>
      </c>
      <c r="D7549" t="s">
        <v>67</v>
      </c>
      <c r="E7549" t="s">
        <v>98</v>
      </c>
      <c r="F7549" t="s">
        <v>314</v>
      </c>
      <c r="G7549" t="s">
        <v>993</v>
      </c>
      <c r="H7549" t="s">
        <v>1882</v>
      </c>
      <c r="I7549" t="s">
        <v>1993</v>
      </c>
      <c r="J7549" t="s">
        <v>1996</v>
      </c>
      <c r="K7549" s="13">
        <v>8137</v>
      </c>
    </row>
    <row r="7550" spans="1:11" x14ac:dyDescent="0.3">
      <c r="A7550" t="s">
        <v>12</v>
      </c>
      <c r="B7550" t="s">
        <v>33</v>
      </c>
      <c r="C7550" t="s">
        <v>69</v>
      </c>
      <c r="D7550" t="s">
        <v>73</v>
      </c>
      <c r="E7550" t="s">
        <v>88</v>
      </c>
      <c r="F7550" t="s">
        <v>221</v>
      </c>
      <c r="G7550" t="s">
        <v>470</v>
      </c>
      <c r="H7550" t="s">
        <v>1640</v>
      </c>
      <c r="I7550" t="s">
        <v>1992</v>
      </c>
      <c r="J7550" t="s">
        <v>1996</v>
      </c>
      <c r="K7550" s="13">
        <v>13591</v>
      </c>
    </row>
    <row r="7551" spans="1:11" x14ac:dyDescent="0.3">
      <c r="A7551" t="s">
        <v>14</v>
      </c>
      <c r="B7551" t="s">
        <v>26</v>
      </c>
      <c r="C7551" t="s">
        <v>68</v>
      </c>
      <c r="D7551" t="s">
        <v>67</v>
      </c>
      <c r="E7551" t="s">
        <v>161</v>
      </c>
      <c r="F7551" t="s">
        <v>351</v>
      </c>
      <c r="G7551" t="s">
        <v>469</v>
      </c>
      <c r="H7551" t="s">
        <v>1775</v>
      </c>
      <c r="I7551" t="s">
        <v>1993</v>
      </c>
      <c r="J7551" t="s">
        <v>1996</v>
      </c>
      <c r="K7551" s="13">
        <v>8479</v>
      </c>
    </row>
    <row r="7552" spans="1:11" x14ac:dyDescent="0.3">
      <c r="A7552" t="s">
        <v>13</v>
      </c>
      <c r="B7552" t="s">
        <v>42</v>
      </c>
      <c r="C7552" t="s">
        <v>68</v>
      </c>
      <c r="D7552" t="s">
        <v>67</v>
      </c>
      <c r="E7552" t="s">
        <v>85</v>
      </c>
      <c r="F7552" t="s">
        <v>209</v>
      </c>
      <c r="G7552" t="s">
        <v>1441</v>
      </c>
      <c r="H7552" t="s">
        <v>1894</v>
      </c>
      <c r="I7552" t="s">
        <v>1993</v>
      </c>
      <c r="J7552" t="s">
        <v>1997</v>
      </c>
      <c r="K7552" s="13">
        <v>10844</v>
      </c>
    </row>
    <row r="7553" spans="1:11" x14ac:dyDescent="0.3">
      <c r="A7553" t="s">
        <v>12</v>
      </c>
      <c r="B7553" t="s">
        <v>37</v>
      </c>
      <c r="C7553" t="s">
        <v>68</v>
      </c>
      <c r="D7553" t="s">
        <v>67</v>
      </c>
      <c r="E7553" t="s">
        <v>98</v>
      </c>
      <c r="F7553" t="s">
        <v>255</v>
      </c>
      <c r="G7553" t="s">
        <v>935</v>
      </c>
      <c r="H7553" t="s">
        <v>1832</v>
      </c>
      <c r="I7553" t="s">
        <v>1993</v>
      </c>
      <c r="J7553" t="s">
        <v>1996</v>
      </c>
      <c r="K7553" s="13">
        <v>10203</v>
      </c>
    </row>
    <row r="7554" spans="1:11" x14ac:dyDescent="0.3">
      <c r="A7554" t="s">
        <v>11</v>
      </c>
      <c r="B7554" t="s">
        <v>37</v>
      </c>
      <c r="C7554" t="s">
        <v>69</v>
      </c>
      <c r="D7554" t="s">
        <v>73</v>
      </c>
      <c r="E7554" t="s">
        <v>95</v>
      </c>
      <c r="F7554" t="s">
        <v>339</v>
      </c>
      <c r="G7554" t="s">
        <v>462</v>
      </c>
      <c r="H7554" t="s">
        <v>1726</v>
      </c>
      <c r="I7554" t="s">
        <v>1993</v>
      </c>
      <c r="J7554" t="s">
        <v>1996</v>
      </c>
      <c r="K7554" s="13">
        <v>6938</v>
      </c>
    </row>
    <row r="7555" spans="1:11" x14ac:dyDescent="0.3">
      <c r="A7555" t="s">
        <v>15</v>
      </c>
      <c r="B7555" t="s">
        <v>44</v>
      </c>
      <c r="C7555" t="s">
        <v>69</v>
      </c>
      <c r="D7555" t="s">
        <v>73</v>
      </c>
      <c r="E7555" t="s">
        <v>95</v>
      </c>
      <c r="F7555" t="s">
        <v>213</v>
      </c>
      <c r="G7555" t="s">
        <v>462</v>
      </c>
      <c r="H7555" t="s">
        <v>1702</v>
      </c>
      <c r="I7555" t="s">
        <v>1993</v>
      </c>
      <c r="J7555" t="s">
        <v>1996</v>
      </c>
      <c r="K7555" s="13">
        <v>9646</v>
      </c>
    </row>
    <row r="7556" spans="1:11" x14ac:dyDescent="0.3">
      <c r="A7556" t="s">
        <v>11</v>
      </c>
      <c r="B7556" t="s">
        <v>31</v>
      </c>
      <c r="C7556" t="s">
        <v>69</v>
      </c>
      <c r="D7556" t="s">
        <v>73</v>
      </c>
      <c r="E7556" t="s">
        <v>82</v>
      </c>
      <c r="F7556" t="s">
        <v>222</v>
      </c>
      <c r="G7556" t="s">
        <v>352</v>
      </c>
      <c r="H7556" t="s">
        <v>1680</v>
      </c>
      <c r="I7556" t="s">
        <v>1993</v>
      </c>
      <c r="J7556" t="s">
        <v>1996</v>
      </c>
      <c r="K7556" s="13">
        <v>6593</v>
      </c>
    </row>
    <row r="7557" spans="1:11" x14ac:dyDescent="0.3">
      <c r="A7557" t="s">
        <v>19</v>
      </c>
      <c r="B7557" t="s">
        <v>64</v>
      </c>
      <c r="C7557" t="s">
        <v>70</v>
      </c>
      <c r="D7557" t="s">
        <v>68</v>
      </c>
      <c r="E7557" t="s">
        <v>84</v>
      </c>
      <c r="F7557" t="s">
        <v>229</v>
      </c>
      <c r="G7557" t="s">
        <v>394</v>
      </c>
      <c r="H7557" t="s">
        <v>1635</v>
      </c>
      <c r="I7557" t="s">
        <v>1991</v>
      </c>
      <c r="J7557" t="s">
        <v>1996</v>
      </c>
      <c r="K7557" s="13">
        <v>9125</v>
      </c>
    </row>
    <row r="7558" spans="1:11" x14ac:dyDescent="0.3">
      <c r="A7558" t="s">
        <v>15</v>
      </c>
      <c r="B7558" t="s">
        <v>42</v>
      </c>
      <c r="C7558" t="s">
        <v>69</v>
      </c>
      <c r="D7558" t="s">
        <v>73</v>
      </c>
      <c r="E7558" t="s">
        <v>82</v>
      </c>
      <c r="F7558" t="s">
        <v>311</v>
      </c>
      <c r="G7558" t="s">
        <v>453</v>
      </c>
      <c r="H7558" t="s">
        <v>1673</v>
      </c>
      <c r="I7558" t="s">
        <v>1993</v>
      </c>
      <c r="J7558" t="s">
        <v>1996</v>
      </c>
      <c r="K7558" s="13">
        <v>7670</v>
      </c>
    </row>
    <row r="7559" spans="1:11" x14ac:dyDescent="0.3">
      <c r="A7559" t="s">
        <v>12</v>
      </c>
      <c r="B7559" t="s">
        <v>54</v>
      </c>
      <c r="C7559" t="s">
        <v>68</v>
      </c>
      <c r="D7559" t="s">
        <v>67</v>
      </c>
      <c r="E7559" t="s">
        <v>145</v>
      </c>
      <c r="F7559" t="s">
        <v>390</v>
      </c>
      <c r="G7559" t="s">
        <v>439</v>
      </c>
      <c r="H7559" t="s">
        <v>1842</v>
      </c>
      <c r="I7559" t="s">
        <v>1992</v>
      </c>
      <c r="J7559" t="s">
        <v>1996</v>
      </c>
      <c r="K7559" s="13">
        <v>15894</v>
      </c>
    </row>
    <row r="7560" spans="1:11" x14ac:dyDescent="0.3">
      <c r="A7560" t="s">
        <v>13</v>
      </c>
      <c r="B7560" t="s">
        <v>42</v>
      </c>
      <c r="C7560" t="s">
        <v>68</v>
      </c>
      <c r="D7560" t="s">
        <v>67</v>
      </c>
      <c r="E7560" t="s">
        <v>135</v>
      </c>
      <c r="F7560" t="s">
        <v>318</v>
      </c>
      <c r="G7560" t="s">
        <v>362</v>
      </c>
      <c r="H7560" t="s">
        <v>1775</v>
      </c>
      <c r="I7560" t="s">
        <v>1993</v>
      </c>
      <c r="J7560" t="s">
        <v>1997</v>
      </c>
      <c r="K7560" s="13">
        <v>5608</v>
      </c>
    </row>
    <row r="7561" spans="1:11" x14ac:dyDescent="0.3">
      <c r="A7561" t="s">
        <v>16</v>
      </c>
      <c r="B7561" t="s">
        <v>48</v>
      </c>
      <c r="C7561" t="s">
        <v>69</v>
      </c>
      <c r="D7561" t="s">
        <v>73</v>
      </c>
      <c r="E7561" t="s">
        <v>133</v>
      </c>
      <c r="F7561" t="s">
        <v>373</v>
      </c>
      <c r="G7561" t="s">
        <v>252</v>
      </c>
      <c r="H7561" t="s">
        <v>1648</v>
      </c>
      <c r="I7561" t="s">
        <v>1993</v>
      </c>
      <c r="J7561" t="s">
        <v>1996</v>
      </c>
      <c r="K7561" s="13">
        <v>5842</v>
      </c>
    </row>
    <row r="7562" spans="1:11" x14ac:dyDescent="0.3">
      <c r="A7562" t="s">
        <v>14</v>
      </c>
      <c r="B7562" t="s">
        <v>60</v>
      </c>
      <c r="C7562" t="s">
        <v>69</v>
      </c>
      <c r="D7562" t="s">
        <v>73</v>
      </c>
      <c r="E7562" t="s">
        <v>87</v>
      </c>
      <c r="F7562" t="s">
        <v>219</v>
      </c>
      <c r="G7562" t="s">
        <v>264</v>
      </c>
      <c r="H7562" t="s">
        <v>1638</v>
      </c>
      <c r="I7562" t="s">
        <v>1993</v>
      </c>
      <c r="J7562" t="s">
        <v>1996</v>
      </c>
      <c r="K7562" s="13">
        <v>4466</v>
      </c>
    </row>
    <row r="7563" spans="1:11" x14ac:dyDescent="0.3">
      <c r="A7563" t="s">
        <v>11</v>
      </c>
      <c r="B7563" t="s">
        <v>28</v>
      </c>
      <c r="C7563" t="s">
        <v>70</v>
      </c>
      <c r="D7563" t="s">
        <v>68</v>
      </c>
      <c r="E7563" t="s">
        <v>84</v>
      </c>
      <c r="F7563" t="s">
        <v>264</v>
      </c>
      <c r="G7563" t="s">
        <v>415</v>
      </c>
      <c r="H7563" t="s">
        <v>1710</v>
      </c>
      <c r="I7563" t="s">
        <v>1991</v>
      </c>
      <c r="J7563" t="s">
        <v>1996</v>
      </c>
      <c r="K7563" s="13">
        <v>3597</v>
      </c>
    </row>
    <row r="7564" spans="1:11" x14ac:dyDescent="0.3">
      <c r="A7564" t="s">
        <v>13</v>
      </c>
      <c r="B7564" t="s">
        <v>61</v>
      </c>
      <c r="C7564" t="s">
        <v>67</v>
      </c>
      <c r="D7564" t="s">
        <v>72</v>
      </c>
      <c r="E7564" t="s">
        <v>81</v>
      </c>
      <c r="F7564" t="s">
        <v>215</v>
      </c>
      <c r="G7564" t="s">
        <v>278</v>
      </c>
      <c r="H7564" t="s">
        <v>1829</v>
      </c>
      <c r="I7564" t="s">
        <v>1993</v>
      </c>
      <c r="J7564" t="s">
        <v>1996</v>
      </c>
      <c r="K7564" s="13">
        <v>13555</v>
      </c>
    </row>
    <row r="7565" spans="1:11" x14ac:dyDescent="0.3">
      <c r="A7565" t="s">
        <v>12</v>
      </c>
      <c r="B7565" t="s">
        <v>50</v>
      </c>
      <c r="C7565" t="s">
        <v>69</v>
      </c>
      <c r="D7565" t="s">
        <v>73</v>
      </c>
      <c r="E7565" t="s">
        <v>82</v>
      </c>
      <c r="F7565" t="s">
        <v>300</v>
      </c>
      <c r="G7565" t="s">
        <v>297</v>
      </c>
      <c r="H7565" t="s">
        <v>1691</v>
      </c>
      <c r="I7565" t="s">
        <v>1993</v>
      </c>
      <c r="J7565" t="s">
        <v>1996</v>
      </c>
      <c r="K7565" s="13">
        <v>10979</v>
      </c>
    </row>
    <row r="7566" spans="1:11" x14ac:dyDescent="0.3">
      <c r="A7566" t="s">
        <v>12</v>
      </c>
      <c r="B7566" t="s">
        <v>39</v>
      </c>
      <c r="C7566" t="s">
        <v>69</v>
      </c>
      <c r="D7566" t="s">
        <v>73</v>
      </c>
      <c r="E7566" t="s">
        <v>97</v>
      </c>
      <c r="F7566" t="s">
        <v>223</v>
      </c>
      <c r="G7566" t="s">
        <v>333</v>
      </c>
      <c r="H7566" t="s">
        <v>1666</v>
      </c>
      <c r="I7566" t="s">
        <v>1991</v>
      </c>
      <c r="J7566" t="s">
        <v>1996</v>
      </c>
      <c r="K7566" s="13">
        <v>5674</v>
      </c>
    </row>
    <row r="7567" spans="1:11" x14ac:dyDescent="0.3">
      <c r="A7567" t="s">
        <v>17</v>
      </c>
      <c r="B7567" t="s">
        <v>66</v>
      </c>
      <c r="C7567" t="s">
        <v>67</v>
      </c>
      <c r="D7567" t="s">
        <v>69</v>
      </c>
      <c r="E7567" t="s">
        <v>75</v>
      </c>
      <c r="F7567" t="s">
        <v>213</v>
      </c>
      <c r="G7567" t="s">
        <v>438</v>
      </c>
      <c r="H7567" t="s">
        <v>1623</v>
      </c>
      <c r="I7567" t="s">
        <v>1991</v>
      </c>
      <c r="J7567" t="s">
        <v>1996</v>
      </c>
      <c r="K7567" s="13">
        <v>5613</v>
      </c>
    </row>
    <row r="7568" spans="1:11" x14ac:dyDescent="0.3">
      <c r="A7568" t="s">
        <v>14</v>
      </c>
      <c r="B7568" t="s">
        <v>23</v>
      </c>
      <c r="C7568" t="s">
        <v>68</v>
      </c>
      <c r="D7568" t="s">
        <v>67</v>
      </c>
      <c r="E7568" t="s">
        <v>80</v>
      </c>
      <c r="F7568" t="s">
        <v>203</v>
      </c>
      <c r="G7568" t="s">
        <v>807</v>
      </c>
      <c r="H7568" t="s">
        <v>1710</v>
      </c>
      <c r="I7568" t="s">
        <v>1991</v>
      </c>
      <c r="J7568" t="s">
        <v>1998</v>
      </c>
      <c r="K7568" s="13">
        <v>5725</v>
      </c>
    </row>
    <row r="7569" spans="1:11" x14ac:dyDescent="0.3">
      <c r="A7569" t="s">
        <v>11</v>
      </c>
      <c r="B7569" t="s">
        <v>56</v>
      </c>
      <c r="C7569" t="s">
        <v>67</v>
      </c>
      <c r="D7569" t="s">
        <v>72</v>
      </c>
      <c r="E7569" t="s">
        <v>75</v>
      </c>
      <c r="F7569" t="s">
        <v>266</v>
      </c>
      <c r="G7569" t="s">
        <v>245</v>
      </c>
      <c r="H7569" t="s">
        <v>1623</v>
      </c>
      <c r="I7569" t="s">
        <v>1991</v>
      </c>
      <c r="J7569" t="s">
        <v>1996</v>
      </c>
      <c r="K7569" s="13">
        <v>10067</v>
      </c>
    </row>
    <row r="7570" spans="1:11" x14ac:dyDescent="0.3">
      <c r="A7570" t="s">
        <v>14</v>
      </c>
      <c r="B7570" t="s">
        <v>62</v>
      </c>
      <c r="C7570" t="s">
        <v>67</v>
      </c>
      <c r="D7570" t="s">
        <v>69</v>
      </c>
      <c r="E7570" t="s">
        <v>75</v>
      </c>
      <c r="F7570" t="s">
        <v>329</v>
      </c>
      <c r="G7570" t="s">
        <v>389</v>
      </c>
      <c r="H7570" t="s">
        <v>1623</v>
      </c>
      <c r="I7570" t="s">
        <v>1991</v>
      </c>
      <c r="J7570" t="s">
        <v>1998</v>
      </c>
      <c r="K7570" s="13">
        <v>4885</v>
      </c>
    </row>
    <row r="7571" spans="1:11" x14ac:dyDescent="0.3">
      <c r="A7571" t="s">
        <v>12</v>
      </c>
      <c r="B7571" t="s">
        <v>25</v>
      </c>
      <c r="C7571" t="s">
        <v>69</v>
      </c>
      <c r="D7571" t="s">
        <v>73</v>
      </c>
      <c r="E7571" t="s">
        <v>101</v>
      </c>
      <c r="F7571" t="s">
        <v>248</v>
      </c>
      <c r="G7571" t="s">
        <v>1007</v>
      </c>
      <c r="H7571" t="s">
        <v>1672</v>
      </c>
      <c r="I7571" t="s">
        <v>1993</v>
      </c>
      <c r="J7571" t="s">
        <v>1996</v>
      </c>
      <c r="K7571" s="13">
        <v>7690</v>
      </c>
    </row>
    <row r="7572" spans="1:11" x14ac:dyDescent="0.3">
      <c r="A7572" t="s">
        <v>11</v>
      </c>
      <c r="B7572" t="s">
        <v>35</v>
      </c>
      <c r="C7572" t="s">
        <v>69</v>
      </c>
      <c r="D7572" t="s">
        <v>73</v>
      </c>
      <c r="E7572" t="s">
        <v>82</v>
      </c>
      <c r="F7572" t="s">
        <v>327</v>
      </c>
      <c r="G7572" t="s">
        <v>476</v>
      </c>
      <c r="H7572" t="s">
        <v>1739</v>
      </c>
      <c r="I7572" t="s">
        <v>1993</v>
      </c>
      <c r="J7572" t="s">
        <v>1996</v>
      </c>
      <c r="K7572" s="13">
        <v>8258</v>
      </c>
    </row>
    <row r="7573" spans="1:11" x14ac:dyDescent="0.3">
      <c r="A7573" t="s">
        <v>15</v>
      </c>
      <c r="B7573" t="s">
        <v>37</v>
      </c>
      <c r="C7573" t="s">
        <v>69</v>
      </c>
      <c r="D7573" t="s">
        <v>73</v>
      </c>
      <c r="E7573" t="s">
        <v>82</v>
      </c>
      <c r="F7573" t="s">
        <v>228</v>
      </c>
      <c r="G7573" t="s">
        <v>352</v>
      </c>
      <c r="H7573" t="s">
        <v>1714</v>
      </c>
      <c r="I7573" t="s">
        <v>1993</v>
      </c>
      <c r="J7573" t="s">
        <v>1996</v>
      </c>
      <c r="K7573" s="13">
        <v>7408</v>
      </c>
    </row>
    <row r="7574" spans="1:11" x14ac:dyDescent="0.3">
      <c r="A7574" t="s">
        <v>13</v>
      </c>
      <c r="B7574" t="s">
        <v>55</v>
      </c>
      <c r="C7574" t="s">
        <v>68</v>
      </c>
      <c r="D7574" t="s">
        <v>67</v>
      </c>
      <c r="E7574" t="s">
        <v>85</v>
      </c>
      <c r="F7574" t="s">
        <v>262</v>
      </c>
      <c r="G7574" t="s">
        <v>267</v>
      </c>
      <c r="H7574" t="s">
        <v>1689</v>
      </c>
      <c r="I7574" t="s">
        <v>1993</v>
      </c>
      <c r="J7574" t="s">
        <v>1997</v>
      </c>
      <c r="K7574" s="13">
        <v>10844</v>
      </c>
    </row>
    <row r="7575" spans="1:11" x14ac:dyDescent="0.3">
      <c r="A7575" t="s">
        <v>11</v>
      </c>
      <c r="B7575" t="s">
        <v>28</v>
      </c>
      <c r="C7575" t="s">
        <v>69</v>
      </c>
      <c r="D7575" t="s">
        <v>73</v>
      </c>
      <c r="E7575" t="s">
        <v>82</v>
      </c>
      <c r="F7575" t="s">
        <v>212</v>
      </c>
      <c r="G7575" t="s">
        <v>352</v>
      </c>
      <c r="H7575" t="s">
        <v>1685</v>
      </c>
      <c r="I7575" t="s">
        <v>1993</v>
      </c>
      <c r="J7575" t="s">
        <v>1996</v>
      </c>
      <c r="K7575" s="13">
        <v>5894</v>
      </c>
    </row>
    <row r="7576" spans="1:11" x14ac:dyDescent="0.3">
      <c r="A7576" t="s">
        <v>12</v>
      </c>
      <c r="B7576" t="s">
        <v>29</v>
      </c>
      <c r="C7576" t="s">
        <v>68</v>
      </c>
      <c r="D7576" t="s">
        <v>67</v>
      </c>
      <c r="E7576" t="s">
        <v>80</v>
      </c>
      <c r="F7576" t="s">
        <v>267</v>
      </c>
      <c r="G7576" t="s">
        <v>463</v>
      </c>
      <c r="H7576" t="s">
        <v>1634</v>
      </c>
      <c r="I7576" t="s">
        <v>1991</v>
      </c>
      <c r="J7576" t="s">
        <v>1996</v>
      </c>
      <c r="K7576" s="13">
        <v>4435</v>
      </c>
    </row>
    <row r="7577" spans="1:11" x14ac:dyDescent="0.3">
      <c r="A7577" t="s">
        <v>13</v>
      </c>
      <c r="B7577" t="s">
        <v>48</v>
      </c>
      <c r="C7577" t="s">
        <v>71</v>
      </c>
      <c r="D7577" t="s">
        <v>74</v>
      </c>
      <c r="E7577" t="s">
        <v>102</v>
      </c>
      <c r="F7577" t="s">
        <v>366</v>
      </c>
      <c r="G7577" t="s">
        <v>627</v>
      </c>
      <c r="H7577" t="s">
        <v>1676</v>
      </c>
      <c r="I7577" t="s">
        <v>1991</v>
      </c>
      <c r="J7577" t="s">
        <v>1997</v>
      </c>
      <c r="K7577" s="13">
        <v>4050</v>
      </c>
    </row>
    <row r="7578" spans="1:11" x14ac:dyDescent="0.3">
      <c r="A7578" t="s">
        <v>11</v>
      </c>
      <c r="B7578" t="s">
        <v>36</v>
      </c>
      <c r="C7578" t="s">
        <v>68</v>
      </c>
      <c r="D7578" t="s">
        <v>67</v>
      </c>
      <c r="E7578" t="s">
        <v>80</v>
      </c>
      <c r="F7578" t="s">
        <v>341</v>
      </c>
      <c r="G7578" t="s">
        <v>1442</v>
      </c>
      <c r="H7578" t="s">
        <v>1634</v>
      </c>
      <c r="I7578" t="s">
        <v>1991</v>
      </c>
      <c r="J7578" t="s">
        <v>1996</v>
      </c>
      <c r="K7578" s="13">
        <v>4174</v>
      </c>
    </row>
    <row r="7579" spans="1:11" x14ac:dyDescent="0.3">
      <c r="A7579" t="s">
        <v>12</v>
      </c>
      <c r="B7579" t="s">
        <v>60</v>
      </c>
      <c r="C7579" t="s">
        <v>69</v>
      </c>
      <c r="D7579" t="s">
        <v>73</v>
      </c>
      <c r="E7579" t="s">
        <v>101</v>
      </c>
      <c r="F7579" t="s">
        <v>213</v>
      </c>
      <c r="G7579" t="s">
        <v>931</v>
      </c>
      <c r="H7579" t="s">
        <v>1833</v>
      </c>
      <c r="I7579" t="s">
        <v>1993</v>
      </c>
      <c r="J7579" t="s">
        <v>1996</v>
      </c>
      <c r="K7579" s="13">
        <v>5957</v>
      </c>
    </row>
    <row r="7580" spans="1:11" x14ac:dyDescent="0.3">
      <c r="A7580" t="s">
        <v>13</v>
      </c>
      <c r="B7580" t="s">
        <v>25</v>
      </c>
      <c r="C7580" t="s">
        <v>68</v>
      </c>
      <c r="D7580" t="s">
        <v>67</v>
      </c>
      <c r="E7580" t="s">
        <v>98</v>
      </c>
      <c r="F7580" t="s">
        <v>299</v>
      </c>
      <c r="G7580" t="s">
        <v>959</v>
      </c>
      <c r="H7580" t="s">
        <v>1871</v>
      </c>
      <c r="I7580" t="s">
        <v>1993</v>
      </c>
      <c r="J7580" t="s">
        <v>1996</v>
      </c>
      <c r="K7580" s="13">
        <v>12692</v>
      </c>
    </row>
    <row r="7581" spans="1:11" x14ac:dyDescent="0.3">
      <c r="A7581" t="s">
        <v>11</v>
      </c>
      <c r="B7581" t="s">
        <v>23</v>
      </c>
      <c r="C7581" t="s">
        <v>67</v>
      </c>
      <c r="D7581" t="s">
        <v>72</v>
      </c>
      <c r="E7581" t="s">
        <v>75</v>
      </c>
      <c r="F7581" t="s">
        <v>266</v>
      </c>
      <c r="G7581" t="s">
        <v>245</v>
      </c>
      <c r="H7581" t="s">
        <v>1623</v>
      </c>
      <c r="I7581" t="s">
        <v>1991</v>
      </c>
      <c r="J7581" t="s">
        <v>1996</v>
      </c>
      <c r="K7581" s="13">
        <v>7303</v>
      </c>
    </row>
    <row r="7582" spans="1:11" x14ac:dyDescent="0.3">
      <c r="A7582" t="s">
        <v>12</v>
      </c>
      <c r="B7582" t="s">
        <v>24</v>
      </c>
      <c r="C7582" t="s">
        <v>68</v>
      </c>
      <c r="D7582" t="s">
        <v>67</v>
      </c>
      <c r="E7582" t="s">
        <v>96</v>
      </c>
      <c r="F7582" t="s">
        <v>239</v>
      </c>
      <c r="G7582" t="s">
        <v>1443</v>
      </c>
      <c r="H7582" t="s">
        <v>1662</v>
      </c>
      <c r="I7582" t="s">
        <v>1993</v>
      </c>
      <c r="J7582" t="s">
        <v>1996</v>
      </c>
      <c r="K7582" s="13">
        <v>6117</v>
      </c>
    </row>
    <row r="7583" spans="1:11" x14ac:dyDescent="0.3">
      <c r="A7583" t="s">
        <v>11</v>
      </c>
      <c r="B7583" t="s">
        <v>26</v>
      </c>
      <c r="C7583" t="s">
        <v>69</v>
      </c>
      <c r="D7583" t="s">
        <v>73</v>
      </c>
      <c r="E7583" t="s">
        <v>97</v>
      </c>
      <c r="F7583" t="s">
        <v>308</v>
      </c>
      <c r="G7583" t="s">
        <v>246</v>
      </c>
      <c r="H7583" t="s">
        <v>1664</v>
      </c>
      <c r="I7583" t="s">
        <v>1991</v>
      </c>
      <c r="J7583" t="s">
        <v>1996</v>
      </c>
      <c r="K7583" s="13">
        <v>6015</v>
      </c>
    </row>
    <row r="7584" spans="1:11" x14ac:dyDescent="0.3">
      <c r="A7584" t="s">
        <v>12</v>
      </c>
      <c r="B7584" t="s">
        <v>25</v>
      </c>
      <c r="C7584" t="s">
        <v>68</v>
      </c>
      <c r="D7584" t="s">
        <v>67</v>
      </c>
      <c r="E7584" t="s">
        <v>123</v>
      </c>
      <c r="F7584" t="s">
        <v>205</v>
      </c>
      <c r="G7584" t="s">
        <v>1399</v>
      </c>
      <c r="H7584" t="s">
        <v>1776</v>
      </c>
      <c r="I7584" t="s">
        <v>1992</v>
      </c>
      <c r="J7584" t="s">
        <v>1996</v>
      </c>
      <c r="K7584" s="13">
        <v>11642</v>
      </c>
    </row>
    <row r="7585" spans="1:11" x14ac:dyDescent="0.3">
      <c r="A7585" t="s">
        <v>15</v>
      </c>
      <c r="B7585" t="s">
        <v>46</v>
      </c>
      <c r="C7585" t="s">
        <v>69</v>
      </c>
      <c r="D7585" t="s">
        <v>73</v>
      </c>
      <c r="E7585" t="s">
        <v>82</v>
      </c>
      <c r="F7585" t="s">
        <v>310</v>
      </c>
      <c r="G7585" t="s">
        <v>297</v>
      </c>
      <c r="H7585" t="s">
        <v>1760</v>
      </c>
      <c r="I7585" t="s">
        <v>1993</v>
      </c>
      <c r="J7585" t="s">
        <v>1996</v>
      </c>
      <c r="K7585" s="13">
        <v>7564</v>
      </c>
    </row>
    <row r="7586" spans="1:11" x14ac:dyDescent="0.3">
      <c r="A7586" t="s">
        <v>11</v>
      </c>
      <c r="B7586" t="s">
        <v>34</v>
      </c>
      <c r="C7586" t="s">
        <v>67</v>
      </c>
      <c r="D7586" t="s">
        <v>69</v>
      </c>
      <c r="E7586" t="s">
        <v>75</v>
      </c>
      <c r="F7586" t="s">
        <v>266</v>
      </c>
      <c r="G7586" t="s">
        <v>257</v>
      </c>
      <c r="H7586" t="s">
        <v>1666</v>
      </c>
      <c r="I7586" t="s">
        <v>1991</v>
      </c>
      <c r="J7586" t="s">
        <v>1996</v>
      </c>
      <c r="K7586" s="13">
        <v>4823</v>
      </c>
    </row>
    <row r="7587" spans="1:11" x14ac:dyDescent="0.3">
      <c r="A7587" t="s">
        <v>11</v>
      </c>
      <c r="B7587" t="s">
        <v>47</v>
      </c>
      <c r="C7587" t="s">
        <v>69</v>
      </c>
      <c r="D7587" t="s">
        <v>73</v>
      </c>
      <c r="E7587" t="s">
        <v>95</v>
      </c>
      <c r="F7587" t="s">
        <v>253</v>
      </c>
      <c r="G7587" t="s">
        <v>304</v>
      </c>
      <c r="H7587" t="s">
        <v>1657</v>
      </c>
      <c r="I7587" t="s">
        <v>1993</v>
      </c>
      <c r="J7587" t="s">
        <v>1996</v>
      </c>
      <c r="K7587" s="13">
        <v>6442</v>
      </c>
    </row>
    <row r="7588" spans="1:11" x14ac:dyDescent="0.3">
      <c r="A7588" t="s">
        <v>12</v>
      </c>
      <c r="B7588" t="s">
        <v>25</v>
      </c>
      <c r="C7588" t="s">
        <v>68</v>
      </c>
      <c r="D7588" t="s">
        <v>67</v>
      </c>
      <c r="E7588" t="s">
        <v>96</v>
      </c>
      <c r="F7588" t="s">
        <v>239</v>
      </c>
      <c r="G7588" t="s">
        <v>1444</v>
      </c>
      <c r="H7588" t="s">
        <v>1662</v>
      </c>
      <c r="I7588" t="s">
        <v>1993</v>
      </c>
      <c r="J7588" t="s">
        <v>1996</v>
      </c>
      <c r="K7588" s="13">
        <v>6327</v>
      </c>
    </row>
    <row r="7589" spans="1:11" x14ac:dyDescent="0.3">
      <c r="A7589" t="s">
        <v>12</v>
      </c>
      <c r="B7589" t="s">
        <v>60</v>
      </c>
      <c r="C7589" t="s">
        <v>69</v>
      </c>
      <c r="D7589" t="s">
        <v>73</v>
      </c>
      <c r="E7589" t="s">
        <v>83</v>
      </c>
      <c r="F7589" t="s">
        <v>213</v>
      </c>
      <c r="G7589" t="s">
        <v>1057</v>
      </c>
      <c r="H7589" t="s">
        <v>1817</v>
      </c>
      <c r="I7589" t="s">
        <v>1993</v>
      </c>
      <c r="J7589" t="s">
        <v>1996</v>
      </c>
      <c r="K7589" s="13">
        <v>7416</v>
      </c>
    </row>
    <row r="7590" spans="1:11" x14ac:dyDescent="0.3">
      <c r="A7590" t="s">
        <v>12</v>
      </c>
      <c r="B7590" t="s">
        <v>30</v>
      </c>
      <c r="C7590" t="s">
        <v>69</v>
      </c>
      <c r="D7590" t="s">
        <v>73</v>
      </c>
      <c r="E7590" t="s">
        <v>77</v>
      </c>
      <c r="F7590" t="s">
        <v>314</v>
      </c>
      <c r="G7590" t="s">
        <v>759</v>
      </c>
      <c r="H7590" t="s">
        <v>1779</v>
      </c>
      <c r="I7590" t="s">
        <v>1992</v>
      </c>
      <c r="J7590" t="s">
        <v>1996</v>
      </c>
      <c r="K7590" s="13">
        <v>14588</v>
      </c>
    </row>
    <row r="7591" spans="1:11" x14ac:dyDescent="0.3">
      <c r="A7591" t="s">
        <v>15</v>
      </c>
      <c r="B7591" t="s">
        <v>37</v>
      </c>
      <c r="C7591" t="s">
        <v>69</v>
      </c>
      <c r="D7591" t="s">
        <v>73</v>
      </c>
      <c r="E7591" t="s">
        <v>82</v>
      </c>
      <c r="F7591" t="s">
        <v>300</v>
      </c>
      <c r="G7591" t="s">
        <v>701</v>
      </c>
      <c r="H7591" t="s">
        <v>1629</v>
      </c>
      <c r="I7591" t="s">
        <v>1993</v>
      </c>
      <c r="J7591" t="s">
        <v>1996</v>
      </c>
      <c r="K7591" s="13">
        <v>7198</v>
      </c>
    </row>
    <row r="7592" spans="1:11" x14ac:dyDescent="0.3">
      <c r="A7592" t="s">
        <v>12</v>
      </c>
      <c r="B7592" t="s">
        <v>47</v>
      </c>
      <c r="C7592" t="s">
        <v>69</v>
      </c>
      <c r="D7592" t="s">
        <v>73</v>
      </c>
      <c r="E7592" t="s">
        <v>82</v>
      </c>
      <c r="F7592" t="s">
        <v>228</v>
      </c>
      <c r="G7592" t="s">
        <v>297</v>
      </c>
      <c r="H7592" t="s">
        <v>1694</v>
      </c>
      <c r="I7592" t="s">
        <v>1993</v>
      </c>
      <c r="J7592" t="s">
        <v>1996</v>
      </c>
      <c r="K7592" s="13">
        <v>8669</v>
      </c>
    </row>
    <row r="7593" spans="1:11" x14ac:dyDescent="0.3">
      <c r="A7593" t="s">
        <v>11</v>
      </c>
      <c r="B7593" t="s">
        <v>25</v>
      </c>
      <c r="C7593" t="s">
        <v>69</v>
      </c>
      <c r="D7593" t="s">
        <v>73</v>
      </c>
      <c r="E7593" t="s">
        <v>82</v>
      </c>
      <c r="F7593" t="s">
        <v>310</v>
      </c>
      <c r="G7593" t="s">
        <v>352</v>
      </c>
      <c r="H7593" t="s">
        <v>1865</v>
      </c>
      <c r="I7593" t="s">
        <v>1993</v>
      </c>
      <c r="J7593" t="s">
        <v>1996</v>
      </c>
      <c r="K7593" s="13">
        <v>6093</v>
      </c>
    </row>
    <row r="7594" spans="1:11" x14ac:dyDescent="0.3">
      <c r="A7594" t="s">
        <v>12</v>
      </c>
      <c r="B7594" t="s">
        <v>33</v>
      </c>
      <c r="C7594" t="s">
        <v>68</v>
      </c>
      <c r="D7594" t="s">
        <v>67</v>
      </c>
      <c r="E7594" t="s">
        <v>145</v>
      </c>
      <c r="F7594" t="s">
        <v>390</v>
      </c>
      <c r="G7594" t="s">
        <v>1445</v>
      </c>
      <c r="H7594" t="s">
        <v>1650</v>
      </c>
      <c r="I7594" t="s">
        <v>1992</v>
      </c>
      <c r="J7594" t="s">
        <v>1996</v>
      </c>
      <c r="K7594" s="13">
        <v>15107</v>
      </c>
    </row>
    <row r="7595" spans="1:11" x14ac:dyDescent="0.3">
      <c r="A7595" t="s">
        <v>12</v>
      </c>
      <c r="B7595" t="s">
        <v>46</v>
      </c>
      <c r="C7595" t="s">
        <v>69</v>
      </c>
      <c r="D7595" t="s">
        <v>73</v>
      </c>
      <c r="E7595" t="s">
        <v>82</v>
      </c>
      <c r="F7595" t="s">
        <v>208</v>
      </c>
      <c r="G7595" t="s">
        <v>905</v>
      </c>
      <c r="H7595" t="s">
        <v>1853</v>
      </c>
      <c r="I7595" t="s">
        <v>1993</v>
      </c>
      <c r="J7595" t="s">
        <v>1996</v>
      </c>
      <c r="K7595" s="13">
        <v>8372</v>
      </c>
    </row>
    <row r="7596" spans="1:11" x14ac:dyDescent="0.3">
      <c r="A7596" t="s">
        <v>13</v>
      </c>
      <c r="B7596" t="s">
        <v>57</v>
      </c>
      <c r="C7596" t="s">
        <v>68</v>
      </c>
      <c r="D7596" t="s">
        <v>67</v>
      </c>
      <c r="E7596" t="s">
        <v>85</v>
      </c>
      <c r="F7596" t="s">
        <v>262</v>
      </c>
      <c r="G7596" t="s">
        <v>457</v>
      </c>
      <c r="H7596" t="s">
        <v>1893</v>
      </c>
      <c r="I7596" t="s">
        <v>1993</v>
      </c>
      <c r="J7596" t="s">
        <v>1997</v>
      </c>
      <c r="K7596" s="13">
        <v>7064</v>
      </c>
    </row>
    <row r="7597" spans="1:11" x14ac:dyDescent="0.3">
      <c r="A7597" t="s">
        <v>17</v>
      </c>
      <c r="B7597" t="s">
        <v>23</v>
      </c>
      <c r="C7597" t="s">
        <v>68</v>
      </c>
      <c r="D7597" t="s">
        <v>67</v>
      </c>
      <c r="E7597" t="s">
        <v>98</v>
      </c>
      <c r="F7597" t="s">
        <v>314</v>
      </c>
      <c r="G7597" t="s">
        <v>368</v>
      </c>
      <c r="H7597" t="s">
        <v>1919</v>
      </c>
      <c r="I7597" t="s">
        <v>1993</v>
      </c>
      <c r="J7597" t="s">
        <v>1996</v>
      </c>
      <c r="K7597" s="13">
        <v>12732</v>
      </c>
    </row>
    <row r="7598" spans="1:11" x14ac:dyDescent="0.3">
      <c r="A7598" t="s">
        <v>14</v>
      </c>
      <c r="B7598" t="s">
        <v>47</v>
      </c>
      <c r="C7598" t="s">
        <v>70</v>
      </c>
      <c r="D7598" t="s">
        <v>68</v>
      </c>
      <c r="E7598" t="s">
        <v>84</v>
      </c>
      <c r="F7598" t="s">
        <v>319</v>
      </c>
      <c r="G7598" t="s">
        <v>359</v>
      </c>
      <c r="H7598" t="s">
        <v>1710</v>
      </c>
      <c r="I7598" t="s">
        <v>1991</v>
      </c>
      <c r="J7598" t="s">
        <v>1996</v>
      </c>
      <c r="K7598" s="13">
        <v>3597</v>
      </c>
    </row>
    <row r="7599" spans="1:11" x14ac:dyDescent="0.3">
      <c r="A7599" t="s">
        <v>11</v>
      </c>
      <c r="B7599" t="s">
        <v>23</v>
      </c>
      <c r="C7599" t="s">
        <v>67</v>
      </c>
      <c r="D7599" t="s">
        <v>72</v>
      </c>
      <c r="E7599" t="s">
        <v>75</v>
      </c>
      <c r="F7599" t="s">
        <v>313</v>
      </c>
      <c r="G7599" t="s">
        <v>282</v>
      </c>
      <c r="H7599" t="s">
        <v>1666</v>
      </c>
      <c r="I7599" t="s">
        <v>1991</v>
      </c>
      <c r="J7599" t="s">
        <v>1996</v>
      </c>
      <c r="K7599" s="13">
        <v>7303</v>
      </c>
    </row>
    <row r="7600" spans="1:11" x14ac:dyDescent="0.3">
      <c r="A7600" t="s">
        <v>12</v>
      </c>
      <c r="B7600" t="s">
        <v>54</v>
      </c>
      <c r="C7600" t="s">
        <v>68</v>
      </c>
      <c r="D7600" t="s">
        <v>67</v>
      </c>
      <c r="E7600" t="s">
        <v>115</v>
      </c>
      <c r="F7600" t="s">
        <v>204</v>
      </c>
      <c r="G7600" t="s">
        <v>263</v>
      </c>
      <c r="H7600" t="s">
        <v>1765</v>
      </c>
      <c r="I7600" t="s">
        <v>1992</v>
      </c>
      <c r="J7600" t="s">
        <v>1996</v>
      </c>
      <c r="K7600" s="13">
        <v>10991</v>
      </c>
    </row>
    <row r="7601" spans="1:11" x14ac:dyDescent="0.3">
      <c r="A7601" t="s">
        <v>12</v>
      </c>
      <c r="B7601" t="s">
        <v>56</v>
      </c>
      <c r="C7601" t="s">
        <v>67</v>
      </c>
      <c r="D7601" t="s">
        <v>72</v>
      </c>
      <c r="E7601" t="s">
        <v>142</v>
      </c>
      <c r="F7601" t="s">
        <v>384</v>
      </c>
      <c r="G7601" t="s">
        <v>954</v>
      </c>
      <c r="H7601" t="s">
        <v>1798</v>
      </c>
      <c r="I7601" t="s">
        <v>1993</v>
      </c>
      <c r="J7601" t="s">
        <v>1996</v>
      </c>
      <c r="K7601" s="13">
        <v>10321</v>
      </c>
    </row>
    <row r="7602" spans="1:11" x14ac:dyDescent="0.3">
      <c r="A7602" t="s">
        <v>11</v>
      </c>
      <c r="B7602" t="s">
        <v>54</v>
      </c>
      <c r="C7602" t="s">
        <v>67</v>
      </c>
      <c r="D7602" t="s">
        <v>69</v>
      </c>
      <c r="E7602" t="s">
        <v>75</v>
      </c>
      <c r="F7602" t="s">
        <v>296</v>
      </c>
      <c r="G7602" t="s">
        <v>376</v>
      </c>
      <c r="H7602" t="s">
        <v>1623</v>
      </c>
      <c r="I7602" t="s">
        <v>1991</v>
      </c>
      <c r="J7602" t="s">
        <v>1996</v>
      </c>
      <c r="K7602" s="13">
        <v>3943</v>
      </c>
    </row>
    <row r="7603" spans="1:11" x14ac:dyDescent="0.3">
      <c r="A7603" t="s">
        <v>11</v>
      </c>
      <c r="B7603" t="s">
        <v>48</v>
      </c>
      <c r="C7603" t="s">
        <v>69</v>
      </c>
      <c r="D7603" t="s">
        <v>73</v>
      </c>
      <c r="E7603" t="s">
        <v>101</v>
      </c>
      <c r="F7603" t="s">
        <v>391</v>
      </c>
      <c r="G7603" t="s">
        <v>289</v>
      </c>
      <c r="H7603" t="s">
        <v>1653</v>
      </c>
      <c r="I7603" t="s">
        <v>1993</v>
      </c>
      <c r="J7603" t="s">
        <v>1996</v>
      </c>
      <c r="K7603" s="13">
        <v>5636</v>
      </c>
    </row>
    <row r="7604" spans="1:11" x14ac:dyDescent="0.3">
      <c r="A7604" t="s">
        <v>11</v>
      </c>
      <c r="B7604" t="s">
        <v>63</v>
      </c>
      <c r="C7604" t="s">
        <v>68</v>
      </c>
      <c r="D7604" t="s">
        <v>67</v>
      </c>
      <c r="E7604" t="s">
        <v>96</v>
      </c>
      <c r="F7604" t="s">
        <v>311</v>
      </c>
      <c r="G7604" t="s">
        <v>359</v>
      </c>
      <c r="H7604" t="s">
        <v>1725</v>
      </c>
      <c r="I7604" t="s">
        <v>1993</v>
      </c>
      <c r="J7604" t="s">
        <v>1996</v>
      </c>
      <c r="K7604" s="13">
        <v>4268</v>
      </c>
    </row>
    <row r="7605" spans="1:11" x14ac:dyDescent="0.3">
      <c r="A7605" t="s">
        <v>13</v>
      </c>
      <c r="B7605" t="s">
        <v>25</v>
      </c>
      <c r="C7605" t="s">
        <v>69</v>
      </c>
      <c r="D7605" t="s">
        <v>73</v>
      </c>
      <c r="E7605" t="s">
        <v>104</v>
      </c>
      <c r="F7605" t="s">
        <v>315</v>
      </c>
      <c r="G7605" t="s">
        <v>239</v>
      </c>
      <c r="H7605" t="s">
        <v>1679</v>
      </c>
      <c r="I7605" t="s">
        <v>1992</v>
      </c>
      <c r="J7605" t="s">
        <v>1996</v>
      </c>
      <c r="K7605" s="13">
        <v>13014</v>
      </c>
    </row>
    <row r="7606" spans="1:11" x14ac:dyDescent="0.3">
      <c r="A7606" t="s">
        <v>15</v>
      </c>
      <c r="B7606" t="s">
        <v>33</v>
      </c>
      <c r="C7606" t="s">
        <v>69</v>
      </c>
      <c r="D7606" t="s">
        <v>73</v>
      </c>
      <c r="E7606" t="s">
        <v>82</v>
      </c>
      <c r="F7606" t="s">
        <v>208</v>
      </c>
      <c r="G7606" t="s">
        <v>352</v>
      </c>
      <c r="H7606" t="s">
        <v>1661</v>
      </c>
      <c r="I7606" t="s">
        <v>1993</v>
      </c>
      <c r="J7606" t="s">
        <v>1996</v>
      </c>
      <c r="K7606" s="13">
        <v>13727</v>
      </c>
    </row>
    <row r="7607" spans="1:11" x14ac:dyDescent="0.3">
      <c r="A7607" t="s">
        <v>11</v>
      </c>
      <c r="B7607" t="s">
        <v>63</v>
      </c>
      <c r="C7607" t="s">
        <v>68</v>
      </c>
      <c r="D7607" t="s">
        <v>67</v>
      </c>
      <c r="E7607" t="s">
        <v>80</v>
      </c>
      <c r="F7607" t="s">
        <v>311</v>
      </c>
      <c r="G7607" t="s">
        <v>319</v>
      </c>
      <c r="H7607" t="s">
        <v>1654</v>
      </c>
      <c r="I7607" t="s">
        <v>1991</v>
      </c>
      <c r="J7607" t="s">
        <v>1996</v>
      </c>
      <c r="K7607" s="13">
        <v>4174</v>
      </c>
    </row>
    <row r="7608" spans="1:11" x14ac:dyDescent="0.3">
      <c r="A7608" t="s">
        <v>12</v>
      </c>
      <c r="B7608" t="s">
        <v>60</v>
      </c>
      <c r="C7608" t="s">
        <v>69</v>
      </c>
      <c r="D7608" t="s">
        <v>73</v>
      </c>
      <c r="E7608" t="s">
        <v>104</v>
      </c>
      <c r="F7608" t="s">
        <v>279</v>
      </c>
      <c r="G7608" t="s">
        <v>297</v>
      </c>
      <c r="H7608" t="s">
        <v>1775</v>
      </c>
      <c r="I7608" t="s">
        <v>1992</v>
      </c>
      <c r="J7608" t="s">
        <v>1996</v>
      </c>
      <c r="K7608" s="13">
        <v>10493</v>
      </c>
    </row>
    <row r="7609" spans="1:11" x14ac:dyDescent="0.3">
      <c r="A7609" t="s">
        <v>11</v>
      </c>
      <c r="B7609" t="s">
        <v>48</v>
      </c>
      <c r="C7609" t="s">
        <v>69</v>
      </c>
      <c r="D7609" t="s">
        <v>73</v>
      </c>
      <c r="E7609" t="s">
        <v>82</v>
      </c>
      <c r="F7609" t="s">
        <v>232</v>
      </c>
      <c r="G7609" t="s">
        <v>352</v>
      </c>
      <c r="H7609" t="s">
        <v>1652</v>
      </c>
      <c r="I7609" t="s">
        <v>1993</v>
      </c>
      <c r="J7609" t="s">
        <v>1996</v>
      </c>
      <c r="K7609" s="13">
        <v>6794</v>
      </c>
    </row>
    <row r="7610" spans="1:11" x14ac:dyDescent="0.3">
      <c r="A7610" t="s">
        <v>11</v>
      </c>
      <c r="B7610" t="s">
        <v>26</v>
      </c>
      <c r="C7610" t="s">
        <v>68</v>
      </c>
      <c r="D7610" t="s">
        <v>67</v>
      </c>
      <c r="E7610" t="s">
        <v>127</v>
      </c>
      <c r="F7610" t="s">
        <v>352</v>
      </c>
      <c r="G7610" t="s">
        <v>1446</v>
      </c>
      <c r="H7610" t="s">
        <v>1653</v>
      </c>
      <c r="I7610" t="s">
        <v>1993</v>
      </c>
      <c r="J7610" t="s">
        <v>1996</v>
      </c>
      <c r="K7610" s="13">
        <v>7228</v>
      </c>
    </row>
    <row r="7611" spans="1:11" x14ac:dyDescent="0.3">
      <c r="A7611" t="s">
        <v>13</v>
      </c>
      <c r="B7611" t="s">
        <v>27</v>
      </c>
      <c r="C7611" t="s">
        <v>67</v>
      </c>
      <c r="D7611" t="s">
        <v>72</v>
      </c>
      <c r="E7611" t="s">
        <v>81</v>
      </c>
      <c r="F7611" t="s">
        <v>228</v>
      </c>
      <c r="G7611" t="s">
        <v>292</v>
      </c>
      <c r="H7611" t="s">
        <v>1864</v>
      </c>
      <c r="I7611" t="s">
        <v>1993</v>
      </c>
      <c r="J7611" t="s">
        <v>1996</v>
      </c>
      <c r="K7611" s="13">
        <v>26890</v>
      </c>
    </row>
    <row r="7612" spans="1:11" x14ac:dyDescent="0.3">
      <c r="A7612" t="s">
        <v>15</v>
      </c>
      <c r="B7612" t="s">
        <v>31</v>
      </c>
      <c r="C7612" t="s">
        <v>69</v>
      </c>
      <c r="D7612" t="s">
        <v>73</v>
      </c>
      <c r="E7612" t="s">
        <v>95</v>
      </c>
      <c r="F7612" t="s">
        <v>314</v>
      </c>
      <c r="G7612" t="s">
        <v>304</v>
      </c>
      <c r="H7612" t="s">
        <v>1767</v>
      </c>
      <c r="I7612" t="s">
        <v>1993</v>
      </c>
      <c r="J7612" t="s">
        <v>1996</v>
      </c>
      <c r="K7612" s="13">
        <v>7038</v>
      </c>
    </row>
    <row r="7613" spans="1:11" x14ac:dyDescent="0.3">
      <c r="A7613" t="s">
        <v>13</v>
      </c>
      <c r="B7613" t="s">
        <v>57</v>
      </c>
      <c r="C7613" t="s">
        <v>68</v>
      </c>
      <c r="D7613" t="s">
        <v>67</v>
      </c>
      <c r="E7613" t="s">
        <v>85</v>
      </c>
      <c r="F7613" t="s">
        <v>258</v>
      </c>
      <c r="G7613" t="s">
        <v>1125</v>
      </c>
      <c r="H7613" t="s">
        <v>1729</v>
      </c>
      <c r="I7613" t="s">
        <v>1993</v>
      </c>
      <c r="J7613" t="s">
        <v>1997</v>
      </c>
      <c r="K7613" s="13">
        <v>7064</v>
      </c>
    </row>
    <row r="7614" spans="1:11" x14ac:dyDescent="0.3">
      <c r="A7614" t="s">
        <v>13</v>
      </c>
      <c r="B7614" t="s">
        <v>23</v>
      </c>
      <c r="C7614" t="s">
        <v>68</v>
      </c>
      <c r="D7614" t="s">
        <v>67</v>
      </c>
      <c r="E7614" t="s">
        <v>85</v>
      </c>
      <c r="F7614" t="s">
        <v>216</v>
      </c>
      <c r="G7614" t="s">
        <v>1071</v>
      </c>
      <c r="H7614" t="s">
        <v>1916</v>
      </c>
      <c r="I7614" t="s">
        <v>1993</v>
      </c>
      <c r="J7614" t="s">
        <v>1997</v>
      </c>
      <c r="K7614" s="13">
        <v>10031</v>
      </c>
    </row>
    <row r="7615" spans="1:11" x14ac:dyDescent="0.3">
      <c r="A7615" t="s">
        <v>13</v>
      </c>
      <c r="B7615" t="s">
        <v>41</v>
      </c>
      <c r="C7615" t="s">
        <v>68</v>
      </c>
      <c r="D7615" t="s">
        <v>67</v>
      </c>
      <c r="E7615" t="s">
        <v>85</v>
      </c>
      <c r="F7615" t="s">
        <v>270</v>
      </c>
      <c r="G7615" t="s">
        <v>458</v>
      </c>
      <c r="H7615" t="s">
        <v>1758</v>
      </c>
      <c r="I7615" t="s">
        <v>1993</v>
      </c>
      <c r="J7615" t="s">
        <v>1997</v>
      </c>
      <c r="K7615" s="13">
        <v>9663</v>
      </c>
    </row>
    <row r="7616" spans="1:11" x14ac:dyDescent="0.3">
      <c r="A7616" t="s">
        <v>18</v>
      </c>
      <c r="B7616" t="s">
        <v>24</v>
      </c>
      <c r="C7616" t="s">
        <v>67</v>
      </c>
      <c r="D7616" t="s">
        <v>69</v>
      </c>
      <c r="E7616" t="s">
        <v>75</v>
      </c>
      <c r="F7616" t="s">
        <v>244</v>
      </c>
      <c r="G7616" t="s">
        <v>1447</v>
      </c>
      <c r="H7616" t="s">
        <v>1623</v>
      </c>
      <c r="I7616" t="s">
        <v>1991</v>
      </c>
      <c r="J7616" t="s">
        <v>1996</v>
      </c>
      <c r="K7616" s="13">
        <v>4483</v>
      </c>
    </row>
    <row r="7617" spans="1:11" x14ac:dyDescent="0.3">
      <c r="A7617" t="s">
        <v>13</v>
      </c>
      <c r="B7617" t="s">
        <v>50</v>
      </c>
      <c r="C7617" t="s">
        <v>67</v>
      </c>
      <c r="D7617" t="s">
        <v>69</v>
      </c>
      <c r="E7617" t="s">
        <v>75</v>
      </c>
      <c r="F7617" t="s">
        <v>256</v>
      </c>
      <c r="G7617" t="s">
        <v>422</v>
      </c>
      <c r="H7617" t="s">
        <v>1666</v>
      </c>
      <c r="I7617" t="s">
        <v>1991</v>
      </c>
      <c r="J7617" t="s">
        <v>1997</v>
      </c>
      <c r="K7617" s="13">
        <v>5769</v>
      </c>
    </row>
    <row r="7618" spans="1:11" x14ac:dyDescent="0.3">
      <c r="A7618" t="s">
        <v>11</v>
      </c>
      <c r="B7618" t="s">
        <v>34</v>
      </c>
      <c r="C7618" t="s">
        <v>68</v>
      </c>
      <c r="D7618" t="s">
        <v>67</v>
      </c>
      <c r="E7618" t="s">
        <v>80</v>
      </c>
      <c r="F7618" t="s">
        <v>311</v>
      </c>
      <c r="G7618" t="s">
        <v>319</v>
      </c>
      <c r="H7618" t="s">
        <v>1654</v>
      </c>
      <c r="I7618" t="s">
        <v>1991</v>
      </c>
      <c r="J7618" t="s">
        <v>1996</v>
      </c>
      <c r="K7618" s="13">
        <v>4804</v>
      </c>
    </row>
    <row r="7619" spans="1:11" x14ac:dyDescent="0.3">
      <c r="A7619" t="s">
        <v>12</v>
      </c>
      <c r="B7619" t="s">
        <v>42</v>
      </c>
      <c r="C7619" t="s">
        <v>68</v>
      </c>
      <c r="D7619" t="s">
        <v>67</v>
      </c>
      <c r="E7619" t="s">
        <v>80</v>
      </c>
      <c r="F7619" t="s">
        <v>267</v>
      </c>
      <c r="G7619" t="s">
        <v>463</v>
      </c>
      <c r="H7619" t="s">
        <v>1634</v>
      </c>
      <c r="I7619" t="s">
        <v>1991</v>
      </c>
      <c r="J7619" t="s">
        <v>1996</v>
      </c>
      <c r="K7619" s="13">
        <v>4145</v>
      </c>
    </row>
    <row r="7620" spans="1:11" x14ac:dyDescent="0.3">
      <c r="A7620" t="s">
        <v>12</v>
      </c>
      <c r="B7620" t="s">
        <v>46</v>
      </c>
      <c r="C7620" t="s">
        <v>68</v>
      </c>
      <c r="D7620" t="s">
        <v>67</v>
      </c>
      <c r="E7620" t="s">
        <v>80</v>
      </c>
      <c r="F7620" t="s">
        <v>267</v>
      </c>
      <c r="G7620" t="s">
        <v>463</v>
      </c>
      <c r="H7620" t="s">
        <v>1634</v>
      </c>
      <c r="I7620" t="s">
        <v>1991</v>
      </c>
      <c r="J7620" t="s">
        <v>1996</v>
      </c>
      <c r="K7620" s="13">
        <v>4880</v>
      </c>
    </row>
    <row r="7621" spans="1:11" x14ac:dyDescent="0.3">
      <c r="A7621" t="s">
        <v>14</v>
      </c>
      <c r="B7621" t="s">
        <v>54</v>
      </c>
      <c r="C7621" t="s">
        <v>70</v>
      </c>
      <c r="D7621" t="s">
        <v>68</v>
      </c>
      <c r="E7621" t="s">
        <v>84</v>
      </c>
      <c r="F7621" t="s">
        <v>213</v>
      </c>
      <c r="G7621" t="s">
        <v>279</v>
      </c>
      <c r="H7621" t="s">
        <v>1635</v>
      </c>
      <c r="I7621" t="s">
        <v>1991</v>
      </c>
      <c r="J7621" t="s">
        <v>1998</v>
      </c>
      <c r="K7621" s="13">
        <v>3543</v>
      </c>
    </row>
    <row r="7622" spans="1:11" x14ac:dyDescent="0.3">
      <c r="A7622" t="s">
        <v>13</v>
      </c>
      <c r="B7622" t="s">
        <v>27</v>
      </c>
      <c r="C7622" t="s">
        <v>67</v>
      </c>
      <c r="D7622" t="s">
        <v>72</v>
      </c>
      <c r="E7622" t="s">
        <v>81</v>
      </c>
      <c r="F7622" t="s">
        <v>211</v>
      </c>
      <c r="G7622" t="s">
        <v>324</v>
      </c>
      <c r="H7622" t="s">
        <v>1671</v>
      </c>
      <c r="I7622" t="s">
        <v>1993</v>
      </c>
      <c r="J7622" t="s">
        <v>2001</v>
      </c>
      <c r="K7622" s="13">
        <v>27992</v>
      </c>
    </row>
    <row r="7623" spans="1:11" x14ac:dyDescent="0.3">
      <c r="A7623" t="s">
        <v>11</v>
      </c>
      <c r="B7623" t="s">
        <v>33</v>
      </c>
      <c r="C7623" t="s">
        <v>69</v>
      </c>
      <c r="D7623" t="s">
        <v>73</v>
      </c>
      <c r="E7623" t="s">
        <v>82</v>
      </c>
      <c r="F7623" t="s">
        <v>330</v>
      </c>
      <c r="G7623" t="s">
        <v>352</v>
      </c>
      <c r="H7623" t="s">
        <v>1679</v>
      </c>
      <c r="I7623" t="s">
        <v>1993</v>
      </c>
      <c r="J7623" t="s">
        <v>1996</v>
      </c>
      <c r="K7623" s="13">
        <v>7191</v>
      </c>
    </row>
    <row r="7624" spans="1:11" x14ac:dyDescent="0.3">
      <c r="A7624" t="s">
        <v>17</v>
      </c>
      <c r="B7624" t="s">
        <v>57</v>
      </c>
      <c r="C7624" t="s">
        <v>67</v>
      </c>
      <c r="D7624" t="s">
        <v>69</v>
      </c>
      <c r="E7624" t="s">
        <v>75</v>
      </c>
      <c r="F7624" t="s">
        <v>228</v>
      </c>
      <c r="G7624" t="s">
        <v>261</v>
      </c>
      <c r="H7624" t="s">
        <v>1683</v>
      </c>
      <c r="I7624" t="s">
        <v>1991</v>
      </c>
      <c r="J7624" t="s">
        <v>1996</v>
      </c>
      <c r="K7624" s="13">
        <v>5403</v>
      </c>
    </row>
    <row r="7625" spans="1:11" x14ac:dyDescent="0.3">
      <c r="A7625" t="s">
        <v>13</v>
      </c>
      <c r="B7625" t="s">
        <v>25</v>
      </c>
      <c r="C7625" t="s">
        <v>69</v>
      </c>
      <c r="D7625" t="s">
        <v>73</v>
      </c>
      <c r="E7625" t="s">
        <v>106</v>
      </c>
      <c r="F7625" t="s">
        <v>215</v>
      </c>
      <c r="G7625" t="s">
        <v>239</v>
      </c>
      <c r="H7625" t="s">
        <v>1678</v>
      </c>
      <c r="I7625" t="s">
        <v>1992</v>
      </c>
      <c r="J7625" t="s">
        <v>1997</v>
      </c>
      <c r="K7625" s="13">
        <v>15812</v>
      </c>
    </row>
    <row r="7626" spans="1:11" x14ac:dyDescent="0.3">
      <c r="A7626" t="s">
        <v>13</v>
      </c>
      <c r="B7626" t="s">
        <v>63</v>
      </c>
      <c r="C7626" t="s">
        <v>67</v>
      </c>
      <c r="D7626" t="s">
        <v>69</v>
      </c>
      <c r="E7626" t="s">
        <v>75</v>
      </c>
      <c r="F7626" t="s">
        <v>269</v>
      </c>
      <c r="G7626" t="s">
        <v>337</v>
      </c>
      <c r="H7626" t="s">
        <v>1666</v>
      </c>
      <c r="I7626" t="s">
        <v>1991</v>
      </c>
      <c r="J7626" t="s">
        <v>1997</v>
      </c>
      <c r="K7626" s="13">
        <v>4544</v>
      </c>
    </row>
    <row r="7627" spans="1:11" x14ac:dyDescent="0.3">
      <c r="A7627" t="s">
        <v>18</v>
      </c>
      <c r="B7627" t="s">
        <v>50</v>
      </c>
      <c r="C7627" t="s">
        <v>69</v>
      </c>
      <c r="D7627" t="s">
        <v>73</v>
      </c>
      <c r="E7627" t="s">
        <v>83</v>
      </c>
      <c r="F7627" t="s">
        <v>354</v>
      </c>
      <c r="G7627" t="s">
        <v>306</v>
      </c>
      <c r="H7627" t="s">
        <v>1783</v>
      </c>
      <c r="I7627" t="s">
        <v>1993</v>
      </c>
      <c r="J7627" t="s">
        <v>1996</v>
      </c>
      <c r="K7627" s="13">
        <v>11410</v>
      </c>
    </row>
    <row r="7628" spans="1:11" x14ac:dyDescent="0.3">
      <c r="A7628" t="s">
        <v>11</v>
      </c>
      <c r="B7628" t="s">
        <v>52</v>
      </c>
      <c r="C7628" t="s">
        <v>70</v>
      </c>
      <c r="D7628" t="s">
        <v>68</v>
      </c>
      <c r="E7628" t="s">
        <v>84</v>
      </c>
      <c r="F7628" t="s">
        <v>351</v>
      </c>
      <c r="G7628" t="s">
        <v>220</v>
      </c>
      <c r="H7628" t="s">
        <v>1628</v>
      </c>
      <c r="I7628" t="s">
        <v>1991</v>
      </c>
      <c r="J7628" t="s">
        <v>1996</v>
      </c>
      <c r="K7628" s="13">
        <v>4332</v>
      </c>
    </row>
    <row r="7629" spans="1:11" x14ac:dyDescent="0.3">
      <c r="A7629" t="s">
        <v>13</v>
      </c>
      <c r="B7629" t="s">
        <v>36</v>
      </c>
      <c r="C7629" t="s">
        <v>67</v>
      </c>
      <c r="D7629" t="s">
        <v>69</v>
      </c>
      <c r="E7629" t="s">
        <v>75</v>
      </c>
      <c r="F7629" t="s">
        <v>319</v>
      </c>
      <c r="G7629" t="s">
        <v>267</v>
      </c>
      <c r="H7629" t="s">
        <v>1666</v>
      </c>
      <c r="I7629" t="s">
        <v>1991</v>
      </c>
      <c r="J7629" t="s">
        <v>1997</v>
      </c>
      <c r="K7629" s="13">
        <v>4544</v>
      </c>
    </row>
    <row r="7630" spans="1:11" x14ac:dyDescent="0.3">
      <c r="A7630" t="s">
        <v>11</v>
      </c>
      <c r="B7630" t="s">
        <v>55</v>
      </c>
      <c r="C7630" t="s">
        <v>68</v>
      </c>
      <c r="D7630" t="s">
        <v>67</v>
      </c>
      <c r="E7630" t="s">
        <v>94</v>
      </c>
      <c r="F7630" t="s">
        <v>325</v>
      </c>
      <c r="G7630" t="s">
        <v>318</v>
      </c>
      <c r="H7630" t="s">
        <v>1805</v>
      </c>
      <c r="I7630" t="s">
        <v>1993</v>
      </c>
      <c r="J7630" t="s">
        <v>1996</v>
      </c>
      <c r="K7630" s="13">
        <v>4226</v>
      </c>
    </row>
    <row r="7631" spans="1:11" x14ac:dyDescent="0.3">
      <c r="A7631" t="s">
        <v>12</v>
      </c>
      <c r="B7631" t="s">
        <v>50</v>
      </c>
      <c r="C7631" t="s">
        <v>68</v>
      </c>
      <c r="D7631" t="s">
        <v>67</v>
      </c>
      <c r="E7631" t="s">
        <v>80</v>
      </c>
      <c r="F7631" t="s">
        <v>267</v>
      </c>
      <c r="G7631" t="s">
        <v>463</v>
      </c>
      <c r="H7631" t="s">
        <v>1634</v>
      </c>
      <c r="I7631" t="s">
        <v>1991</v>
      </c>
      <c r="J7631" t="s">
        <v>1996</v>
      </c>
      <c r="K7631" s="13">
        <v>4145</v>
      </c>
    </row>
    <row r="7632" spans="1:11" x14ac:dyDescent="0.3">
      <c r="A7632" t="s">
        <v>15</v>
      </c>
      <c r="B7632" t="s">
        <v>47</v>
      </c>
      <c r="C7632" t="s">
        <v>69</v>
      </c>
      <c r="D7632" t="s">
        <v>73</v>
      </c>
      <c r="E7632" t="s">
        <v>82</v>
      </c>
      <c r="F7632" t="s">
        <v>300</v>
      </c>
      <c r="G7632" t="s">
        <v>297</v>
      </c>
      <c r="H7632" t="s">
        <v>1691</v>
      </c>
      <c r="I7632" t="s">
        <v>1993</v>
      </c>
      <c r="J7632" t="s">
        <v>1996</v>
      </c>
      <c r="K7632" s="13">
        <v>14848</v>
      </c>
    </row>
    <row r="7633" spans="1:11" x14ac:dyDescent="0.3">
      <c r="A7633" t="s">
        <v>11</v>
      </c>
      <c r="B7633" t="s">
        <v>40</v>
      </c>
      <c r="C7633" t="s">
        <v>67</v>
      </c>
      <c r="D7633" t="s">
        <v>69</v>
      </c>
      <c r="E7633" t="s">
        <v>75</v>
      </c>
      <c r="F7633" t="s">
        <v>312</v>
      </c>
      <c r="G7633" t="s">
        <v>499</v>
      </c>
      <c r="H7633" t="s">
        <v>1644</v>
      </c>
      <c r="I7633" t="s">
        <v>1991</v>
      </c>
      <c r="J7633" t="s">
        <v>1996</v>
      </c>
      <c r="K7633" s="13">
        <v>3419</v>
      </c>
    </row>
    <row r="7634" spans="1:11" x14ac:dyDescent="0.3">
      <c r="A7634" t="s">
        <v>13</v>
      </c>
      <c r="B7634" t="s">
        <v>23</v>
      </c>
      <c r="C7634" t="s">
        <v>67</v>
      </c>
      <c r="D7634" t="s">
        <v>72</v>
      </c>
      <c r="E7634" t="s">
        <v>75</v>
      </c>
      <c r="F7634" t="s">
        <v>209</v>
      </c>
      <c r="G7634" t="s">
        <v>395</v>
      </c>
      <c r="H7634" t="s">
        <v>1666</v>
      </c>
      <c r="I7634" t="s">
        <v>1991</v>
      </c>
      <c r="J7634" t="s">
        <v>1996</v>
      </c>
      <c r="K7634" s="13">
        <v>7229</v>
      </c>
    </row>
    <row r="7635" spans="1:11" x14ac:dyDescent="0.3">
      <c r="A7635" t="s">
        <v>14</v>
      </c>
      <c r="B7635" t="s">
        <v>50</v>
      </c>
      <c r="C7635" t="s">
        <v>69</v>
      </c>
      <c r="D7635" t="s">
        <v>73</v>
      </c>
      <c r="E7635" t="s">
        <v>87</v>
      </c>
      <c r="F7635" t="s">
        <v>219</v>
      </c>
      <c r="G7635" t="s">
        <v>264</v>
      </c>
      <c r="H7635" t="s">
        <v>1638</v>
      </c>
      <c r="I7635" t="s">
        <v>1993</v>
      </c>
      <c r="J7635" t="s">
        <v>1996</v>
      </c>
      <c r="K7635" s="13">
        <v>5830</v>
      </c>
    </row>
    <row r="7636" spans="1:11" x14ac:dyDescent="0.3">
      <c r="A7636" t="s">
        <v>13</v>
      </c>
      <c r="B7636" t="s">
        <v>61</v>
      </c>
      <c r="C7636" t="s">
        <v>67</v>
      </c>
      <c r="D7636" t="s">
        <v>72</v>
      </c>
      <c r="E7636" t="s">
        <v>81</v>
      </c>
      <c r="F7636" t="s">
        <v>259</v>
      </c>
      <c r="G7636" t="s">
        <v>634</v>
      </c>
      <c r="H7636" t="s">
        <v>1738</v>
      </c>
      <c r="I7636" t="s">
        <v>1993</v>
      </c>
      <c r="J7636" t="s">
        <v>1997</v>
      </c>
      <c r="K7636" s="13">
        <v>10972</v>
      </c>
    </row>
    <row r="7637" spans="1:11" x14ac:dyDescent="0.3">
      <c r="A7637" t="s">
        <v>13</v>
      </c>
      <c r="B7637" t="s">
        <v>23</v>
      </c>
      <c r="C7637" t="s">
        <v>68</v>
      </c>
      <c r="D7637" t="s">
        <v>67</v>
      </c>
      <c r="E7637" t="s">
        <v>85</v>
      </c>
      <c r="F7637" t="s">
        <v>209</v>
      </c>
      <c r="G7637" t="s">
        <v>971</v>
      </c>
      <c r="H7637" t="s">
        <v>1633</v>
      </c>
      <c r="I7637" t="s">
        <v>1993</v>
      </c>
      <c r="J7637" t="s">
        <v>1996</v>
      </c>
      <c r="K7637" s="13">
        <v>14231</v>
      </c>
    </row>
    <row r="7638" spans="1:11" x14ac:dyDescent="0.3">
      <c r="A7638" t="s">
        <v>13</v>
      </c>
      <c r="B7638" t="s">
        <v>25</v>
      </c>
      <c r="C7638" t="s">
        <v>68</v>
      </c>
      <c r="D7638" t="s">
        <v>67</v>
      </c>
      <c r="E7638" t="s">
        <v>85</v>
      </c>
      <c r="F7638" t="s">
        <v>209</v>
      </c>
      <c r="G7638" t="s">
        <v>1448</v>
      </c>
      <c r="H7638" t="s">
        <v>1770</v>
      </c>
      <c r="I7638" t="s">
        <v>1993</v>
      </c>
      <c r="J7638" t="s">
        <v>1997</v>
      </c>
      <c r="K7638" s="13">
        <v>10844</v>
      </c>
    </row>
    <row r="7639" spans="1:11" x14ac:dyDescent="0.3">
      <c r="A7639" t="s">
        <v>14</v>
      </c>
      <c r="B7639" t="s">
        <v>26</v>
      </c>
      <c r="C7639" t="s">
        <v>68</v>
      </c>
      <c r="D7639" t="s">
        <v>67</v>
      </c>
      <c r="E7639" t="s">
        <v>117</v>
      </c>
      <c r="F7639" t="s">
        <v>388</v>
      </c>
      <c r="G7639" t="s">
        <v>401</v>
      </c>
      <c r="H7639" t="s">
        <v>1775</v>
      </c>
      <c r="I7639" t="s">
        <v>1993</v>
      </c>
      <c r="J7639" t="s">
        <v>1996</v>
      </c>
      <c r="K7639" s="13">
        <v>11468</v>
      </c>
    </row>
    <row r="7640" spans="1:11" x14ac:dyDescent="0.3">
      <c r="A7640" t="s">
        <v>18</v>
      </c>
      <c r="B7640" t="s">
        <v>46</v>
      </c>
      <c r="C7640" t="s">
        <v>68</v>
      </c>
      <c r="D7640" t="s">
        <v>67</v>
      </c>
      <c r="E7640" t="s">
        <v>80</v>
      </c>
      <c r="F7640" t="s">
        <v>337</v>
      </c>
      <c r="G7640" t="s">
        <v>949</v>
      </c>
      <c r="H7640" t="s">
        <v>1654</v>
      </c>
      <c r="I7640" t="s">
        <v>1991</v>
      </c>
      <c r="J7640" t="s">
        <v>1996</v>
      </c>
      <c r="K7640" s="13">
        <v>4409</v>
      </c>
    </row>
    <row r="7641" spans="1:11" x14ac:dyDescent="0.3">
      <c r="A7641" t="s">
        <v>11</v>
      </c>
      <c r="B7641" t="s">
        <v>59</v>
      </c>
      <c r="C7641" t="s">
        <v>67</v>
      </c>
      <c r="D7641" t="s">
        <v>69</v>
      </c>
      <c r="E7641" t="s">
        <v>75</v>
      </c>
      <c r="F7641" t="s">
        <v>286</v>
      </c>
      <c r="G7641" t="s">
        <v>1449</v>
      </c>
      <c r="H7641" t="s">
        <v>1623</v>
      </c>
      <c r="I7641" t="s">
        <v>1991</v>
      </c>
      <c r="J7641" t="s">
        <v>1996</v>
      </c>
      <c r="K7641" s="13">
        <v>4077</v>
      </c>
    </row>
    <row r="7642" spans="1:11" x14ac:dyDescent="0.3">
      <c r="A7642" t="s">
        <v>13</v>
      </c>
      <c r="B7642" t="s">
        <v>33</v>
      </c>
      <c r="C7642" t="s">
        <v>68</v>
      </c>
      <c r="D7642" t="s">
        <v>67</v>
      </c>
      <c r="E7642" t="s">
        <v>98</v>
      </c>
      <c r="F7642" t="s">
        <v>242</v>
      </c>
      <c r="G7642" t="s">
        <v>307</v>
      </c>
      <c r="H7642" t="s">
        <v>1736</v>
      </c>
      <c r="I7642" t="s">
        <v>1993</v>
      </c>
      <c r="J7642" t="s">
        <v>1996</v>
      </c>
      <c r="K7642" s="13">
        <v>13067</v>
      </c>
    </row>
    <row r="7643" spans="1:11" x14ac:dyDescent="0.3">
      <c r="A7643" t="s">
        <v>11</v>
      </c>
      <c r="B7643" t="s">
        <v>54</v>
      </c>
      <c r="C7643" t="s">
        <v>67</v>
      </c>
      <c r="D7643" t="s">
        <v>69</v>
      </c>
      <c r="E7643" t="s">
        <v>75</v>
      </c>
      <c r="F7643" t="s">
        <v>314</v>
      </c>
      <c r="G7643" t="s">
        <v>407</v>
      </c>
      <c r="H7643" t="s">
        <v>1644</v>
      </c>
      <c r="I7643" t="s">
        <v>1991</v>
      </c>
      <c r="J7643" t="s">
        <v>1996</v>
      </c>
      <c r="K7643" s="13">
        <v>4823</v>
      </c>
    </row>
    <row r="7644" spans="1:11" x14ac:dyDescent="0.3">
      <c r="A7644" t="s">
        <v>15</v>
      </c>
      <c r="B7644" t="s">
        <v>53</v>
      </c>
      <c r="C7644" t="s">
        <v>69</v>
      </c>
      <c r="D7644" t="s">
        <v>73</v>
      </c>
      <c r="E7644" t="s">
        <v>82</v>
      </c>
      <c r="F7644" t="s">
        <v>295</v>
      </c>
      <c r="G7644" t="s">
        <v>297</v>
      </c>
      <c r="H7644" t="s">
        <v>1671</v>
      </c>
      <c r="I7644" t="s">
        <v>1993</v>
      </c>
      <c r="J7644" t="s">
        <v>1997</v>
      </c>
      <c r="K7644" s="13">
        <v>14817</v>
      </c>
    </row>
    <row r="7645" spans="1:11" x14ac:dyDescent="0.3">
      <c r="A7645" t="s">
        <v>11</v>
      </c>
      <c r="B7645" t="s">
        <v>23</v>
      </c>
      <c r="C7645" t="s">
        <v>70</v>
      </c>
      <c r="D7645" t="s">
        <v>68</v>
      </c>
      <c r="E7645" t="s">
        <v>84</v>
      </c>
      <c r="F7645" t="s">
        <v>347</v>
      </c>
      <c r="G7645" t="s">
        <v>518</v>
      </c>
      <c r="H7645" t="s">
        <v>1710</v>
      </c>
      <c r="I7645" t="s">
        <v>1991</v>
      </c>
      <c r="J7645" t="s">
        <v>1996</v>
      </c>
      <c r="K7645" s="13">
        <v>4326</v>
      </c>
    </row>
    <row r="7646" spans="1:11" x14ac:dyDescent="0.3">
      <c r="A7646" t="s">
        <v>15</v>
      </c>
      <c r="B7646" t="s">
        <v>35</v>
      </c>
      <c r="C7646" t="s">
        <v>69</v>
      </c>
      <c r="D7646" t="s">
        <v>73</v>
      </c>
      <c r="E7646" t="s">
        <v>82</v>
      </c>
      <c r="F7646" t="s">
        <v>228</v>
      </c>
      <c r="G7646" t="s">
        <v>352</v>
      </c>
      <c r="H7646" t="s">
        <v>1714</v>
      </c>
      <c r="I7646" t="s">
        <v>1993</v>
      </c>
      <c r="J7646" t="s">
        <v>1996</v>
      </c>
      <c r="K7646" s="13">
        <v>15603</v>
      </c>
    </row>
    <row r="7647" spans="1:11" x14ac:dyDescent="0.3">
      <c r="A7647" t="s">
        <v>12</v>
      </c>
      <c r="B7647" t="s">
        <v>23</v>
      </c>
      <c r="C7647" t="s">
        <v>68</v>
      </c>
      <c r="D7647" t="s">
        <v>67</v>
      </c>
      <c r="E7647" t="s">
        <v>92</v>
      </c>
      <c r="F7647" t="s">
        <v>354</v>
      </c>
      <c r="G7647" t="s">
        <v>652</v>
      </c>
      <c r="H7647" t="s">
        <v>1848</v>
      </c>
      <c r="I7647" t="s">
        <v>1992</v>
      </c>
      <c r="J7647" t="s">
        <v>1996</v>
      </c>
      <c r="K7647" s="13">
        <v>13885</v>
      </c>
    </row>
    <row r="7648" spans="1:11" x14ac:dyDescent="0.3">
      <c r="A7648" t="s">
        <v>13</v>
      </c>
      <c r="B7648" t="s">
        <v>49</v>
      </c>
      <c r="C7648" t="s">
        <v>67</v>
      </c>
      <c r="D7648" t="s">
        <v>72</v>
      </c>
      <c r="E7648" t="s">
        <v>81</v>
      </c>
      <c r="F7648" t="s">
        <v>215</v>
      </c>
      <c r="G7648" t="s">
        <v>695</v>
      </c>
      <c r="H7648" t="s">
        <v>1687</v>
      </c>
      <c r="I7648" t="s">
        <v>1993</v>
      </c>
      <c r="J7648" t="s">
        <v>1996</v>
      </c>
      <c r="K7648" s="13">
        <v>17261</v>
      </c>
    </row>
    <row r="7649" spans="1:11" x14ac:dyDescent="0.3">
      <c r="A7649" t="s">
        <v>15</v>
      </c>
      <c r="B7649" t="s">
        <v>25</v>
      </c>
      <c r="C7649" t="s">
        <v>69</v>
      </c>
      <c r="D7649" t="s">
        <v>73</v>
      </c>
      <c r="E7649" t="s">
        <v>166</v>
      </c>
      <c r="F7649" t="s">
        <v>351</v>
      </c>
      <c r="G7649" t="s">
        <v>352</v>
      </c>
      <c r="H7649" t="s">
        <v>1939</v>
      </c>
      <c r="I7649" t="s">
        <v>1994</v>
      </c>
      <c r="J7649" t="s">
        <v>1996</v>
      </c>
      <c r="K7649" s="13">
        <v>15629</v>
      </c>
    </row>
    <row r="7650" spans="1:11" x14ac:dyDescent="0.3">
      <c r="A7650" t="s">
        <v>12</v>
      </c>
      <c r="B7650" t="s">
        <v>41</v>
      </c>
      <c r="C7650" t="s">
        <v>68</v>
      </c>
      <c r="D7650" t="s">
        <v>67</v>
      </c>
      <c r="E7650" t="s">
        <v>154</v>
      </c>
      <c r="F7650" t="s">
        <v>334</v>
      </c>
      <c r="G7650" t="s">
        <v>458</v>
      </c>
      <c r="H7650" t="s">
        <v>1963</v>
      </c>
      <c r="I7650" t="s">
        <v>1992</v>
      </c>
      <c r="J7650" t="s">
        <v>1996</v>
      </c>
      <c r="K7650" s="13">
        <v>6117</v>
      </c>
    </row>
    <row r="7651" spans="1:11" x14ac:dyDescent="0.3">
      <c r="A7651" t="s">
        <v>15</v>
      </c>
      <c r="B7651" t="s">
        <v>30</v>
      </c>
      <c r="C7651" t="s">
        <v>69</v>
      </c>
      <c r="D7651" t="s">
        <v>73</v>
      </c>
      <c r="E7651" t="s">
        <v>82</v>
      </c>
      <c r="F7651" t="s">
        <v>275</v>
      </c>
      <c r="G7651" t="s">
        <v>543</v>
      </c>
      <c r="H7651" t="s">
        <v>1775</v>
      </c>
      <c r="I7651" t="s">
        <v>1993</v>
      </c>
      <c r="J7651" t="s">
        <v>1996</v>
      </c>
      <c r="K7651" s="13">
        <v>13377</v>
      </c>
    </row>
    <row r="7652" spans="1:11" x14ac:dyDescent="0.3">
      <c r="A7652" t="s">
        <v>13</v>
      </c>
      <c r="B7652" t="s">
        <v>27</v>
      </c>
      <c r="C7652" t="s">
        <v>67</v>
      </c>
      <c r="D7652" t="s">
        <v>72</v>
      </c>
      <c r="E7652" t="s">
        <v>81</v>
      </c>
      <c r="F7652" t="s">
        <v>228</v>
      </c>
      <c r="G7652" t="s">
        <v>311</v>
      </c>
      <c r="H7652" t="s">
        <v>1719</v>
      </c>
      <c r="I7652" t="s">
        <v>1993</v>
      </c>
      <c r="J7652" t="s">
        <v>1996</v>
      </c>
      <c r="K7652" s="13">
        <v>26890</v>
      </c>
    </row>
    <row r="7653" spans="1:11" x14ac:dyDescent="0.3">
      <c r="A7653" t="s">
        <v>11</v>
      </c>
      <c r="B7653" t="s">
        <v>42</v>
      </c>
      <c r="C7653" t="s">
        <v>67</v>
      </c>
      <c r="D7653" t="s">
        <v>69</v>
      </c>
      <c r="E7653" t="s">
        <v>75</v>
      </c>
      <c r="F7653" t="s">
        <v>312</v>
      </c>
      <c r="G7653" t="s">
        <v>499</v>
      </c>
      <c r="H7653" t="s">
        <v>1644</v>
      </c>
      <c r="I7653" t="s">
        <v>1991</v>
      </c>
      <c r="J7653" t="s">
        <v>1996</v>
      </c>
      <c r="K7653" s="13">
        <v>3419</v>
      </c>
    </row>
    <row r="7654" spans="1:11" x14ac:dyDescent="0.3">
      <c r="A7654" t="s">
        <v>12</v>
      </c>
      <c r="B7654" t="s">
        <v>42</v>
      </c>
      <c r="C7654" t="s">
        <v>68</v>
      </c>
      <c r="D7654" t="s">
        <v>67</v>
      </c>
      <c r="E7654" t="s">
        <v>92</v>
      </c>
      <c r="F7654" t="s">
        <v>230</v>
      </c>
      <c r="G7654" t="s">
        <v>439</v>
      </c>
      <c r="H7654" t="s">
        <v>1649</v>
      </c>
      <c r="I7654" t="s">
        <v>1992</v>
      </c>
      <c r="J7654" t="s">
        <v>1996</v>
      </c>
      <c r="K7654" s="13">
        <v>14960</v>
      </c>
    </row>
    <row r="7655" spans="1:11" x14ac:dyDescent="0.3">
      <c r="A7655" t="s">
        <v>12</v>
      </c>
      <c r="B7655" t="s">
        <v>35</v>
      </c>
      <c r="C7655" t="s">
        <v>71</v>
      </c>
      <c r="D7655" t="s">
        <v>74</v>
      </c>
      <c r="E7655" t="s">
        <v>102</v>
      </c>
      <c r="F7655" t="s">
        <v>272</v>
      </c>
      <c r="G7655" t="s">
        <v>267</v>
      </c>
      <c r="H7655" t="s">
        <v>1862</v>
      </c>
      <c r="I7655" t="s">
        <v>1991</v>
      </c>
      <c r="J7655" t="s">
        <v>1996</v>
      </c>
      <c r="K7655" s="13">
        <v>11185</v>
      </c>
    </row>
    <row r="7656" spans="1:11" x14ac:dyDescent="0.3">
      <c r="A7656" t="s">
        <v>12</v>
      </c>
      <c r="B7656" t="s">
        <v>30</v>
      </c>
      <c r="C7656" t="s">
        <v>69</v>
      </c>
      <c r="D7656" t="s">
        <v>73</v>
      </c>
      <c r="E7656" t="s">
        <v>82</v>
      </c>
      <c r="F7656" t="s">
        <v>239</v>
      </c>
      <c r="G7656" t="s">
        <v>839</v>
      </c>
      <c r="H7656" t="s">
        <v>1761</v>
      </c>
      <c r="I7656" t="s">
        <v>1993</v>
      </c>
      <c r="J7656" t="s">
        <v>1996</v>
      </c>
      <c r="K7656" s="13">
        <v>8372</v>
      </c>
    </row>
    <row r="7657" spans="1:11" x14ac:dyDescent="0.3">
      <c r="A7657" t="s">
        <v>13</v>
      </c>
      <c r="B7657" t="s">
        <v>54</v>
      </c>
      <c r="C7657" t="s">
        <v>69</v>
      </c>
      <c r="D7657" t="s">
        <v>73</v>
      </c>
      <c r="E7657" t="s">
        <v>82</v>
      </c>
      <c r="F7657" t="s">
        <v>265</v>
      </c>
      <c r="G7657" t="s">
        <v>438</v>
      </c>
      <c r="H7657" t="s">
        <v>1872</v>
      </c>
      <c r="I7657" t="s">
        <v>1993</v>
      </c>
      <c r="J7657" t="s">
        <v>1997</v>
      </c>
      <c r="K7657" s="13">
        <v>10262</v>
      </c>
    </row>
    <row r="7658" spans="1:11" x14ac:dyDescent="0.3">
      <c r="A7658" t="s">
        <v>12</v>
      </c>
      <c r="B7658" t="s">
        <v>37</v>
      </c>
      <c r="C7658" t="s">
        <v>68</v>
      </c>
      <c r="D7658" t="s">
        <v>67</v>
      </c>
      <c r="E7658" t="s">
        <v>121</v>
      </c>
      <c r="F7658" t="s">
        <v>207</v>
      </c>
      <c r="G7658" t="s">
        <v>821</v>
      </c>
      <c r="H7658" t="s">
        <v>1724</v>
      </c>
      <c r="I7658" t="s">
        <v>1992</v>
      </c>
      <c r="J7658" t="s">
        <v>1996</v>
      </c>
      <c r="K7658" s="13">
        <v>11542</v>
      </c>
    </row>
    <row r="7659" spans="1:11" x14ac:dyDescent="0.3">
      <c r="A7659" t="s">
        <v>14</v>
      </c>
      <c r="B7659" t="s">
        <v>40</v>
      </c>
      <c r="C7659" t="s">
        <v>68</v>
      </c>
      <c r="D7659" t="s">
        <v>67</v>
      </c>
      <c r="E7659" t="s">
        <v>94</v>
      </c>
      <c r="F7659" t="s">
        <v>233</v>
      </c>
      <c r="G7659" t="s">
        <v>214</v>
      </c>
      <c r="H7659" t="s">
        <v>1653</v>
      </c>
      <c r="I7659" t="s">
        <v>1993</v>
      </c>
      <c r="J7659" t="s">
        <v>1996</v>
      </c>
      <c r="K7659" s="13">
        <v>4649</v>
      </c>
    </row>
    <row r="7660" spans="1:11" x14ac:dyDescent="0.3">
      <c r="A7660" t="s">
        <v>13</v>
      </c>
      <c r="B7660" t="s">
        <v>53</v>
      </c>
      <c r="C7660" t="s">
        <v>71</v>
      </c>
      <c r="D7660" t="s">
        <v>74</v>
      </c>
      <c r="E7660" t="s">
        <v>102</v>
      </c>
      <c r="F7660" t="s">
        <v>381</v>
      </c>
      <c r="G7660" t="s">
        <v>216</v>
      </c>
      <c r="H7660" t="s">
        <v>1675</v>
      </c>
      <c r="I7660" t="s">
        <v>1991</v>
      </c>
      <c r="J7660" t="s">
        <v>1996</v>
      </c>
      <c r="K7660" s="13">
        <v>5678</v>
      </c>
    </row>
    <row r="7661" spans="1:11" x14ac:dyDescent="0.3">
      <c r="A7661" t="s">
        <v>14</v>
      </c>
      <c r="B7661" t="s">
        <v>31</v>
      </c>
      <c r="C7661" t="s">
        <v>67</v>
      </c>
      <c r="D7661" t="s">
        <v>69</v>
      </c>
      <c r="E7661" t="s">
        <v>75</v>
      </c>
      <c r="F7661" t="s">
        <v>329</v>
      </c>
      <c r="G7661" t="s">
        <v>389</v>
      </c>
      <c r="H7661" t="s">
        <v>1623</v>
      </c>
      <c r="I7661" t="s">
        <v>1991</v>
      </c>
      <c r="J7661" t="s">
        <v>1996</v>
      </c>
      <c r="K7661" s="13">
        <v>3971</v>
      </c>
    </row>
    <row r="7662" spans="1:11" x14ac:dyDescent="0.3">
      <c r="A7662" t="s">
        <v>15</v>
      </c>
      <c r="B7662" t="s">
        <v>50</v>
      </c>
      <c r="C7662" t="s">
        <v>69</v>
      </c>
      <c r="D7662" t="s">
        <v>73</v>
      </c>
      <c r="E7662" t="s">
        <v>95</v>
      </c>
      <c r="F7662" t="s">
        <v>314</v>
      </c>
      <c r="G7662" t="s">
        <v>304</v>
      </c>
      <c r="H7662" t="s">
        <v>1767</v>
      </c>
      <c r="I7662" t="s">
        <v>1993</v>
      </c>
      <c r="J7662" t="s">
        <v>1996</v>
      </c>
      <c r="K7662" s="13">
        <v>7878</v>
      </c>
    </row>
    <row r="7663" spans="1:11" x14ac:dyDescent="0.3">
      <c r="A7663" t="s">
        <v>13</v>
      </c>
      <c r="B7663" t="s">
        <v>47</v>
      </c>
      <c r="C7663" t="s">
        <v>69</v>
      </c>
      <c r="D7663" t="s">
        <v>73</v>
      </c>
      <c r="E7663" t="s">
        <v>104</v>
      </c>
      <c r="F7663" t="s">
        <v>315</v>
      </c>
      <c r="G7663" t="s">
        <v>239</v>
      </c>
      <c r="H7663" t="s">
        <v>1679</v>
      </c>
      <c r="I7663" t="s">
        <v>1992</v>
      </c>
      <c r="J7663" t="s">
        <v>1996</v>
      </c>
      <c r="K7663" s="13">
        <v>13014</v>
      </c>
    </row>
    <row r="7664" spans="1:11" x14ac:dyDescent="0.3">
      <c r="A7664" t="s">
        <v>11</v>
      </c>
      <c r="B7664" t="s">
        <v>24</v>
      </c>
      <c r="C7664" t="s">
        <v>67</v>
      </c>
      <c r="D7664" t="s">
        <v>69</v>
      </c>
      <c r="E7664" t="s">
        <v>75</v>
      </c>
      <c r="F7664" t="s">
        <v>248</v>
      </c>
      <c r="G7664" t="s">
        <v>246</v>
      </c>
      <c r="H7664" t="s">
        <v>1660</v>
      </c>
      <c r="I7664" t="s">
        <v>1991</v>
      </c>
      <c r="J7664" t="s">
        <v>1996</v>
      </c>
      <c r="K7664" s="13">
        <v>4423</v>
      </c>
    </row>
    <row r="7665" spans="1:11" x14ac:dyDescent="0.3">
      <c r="A7665" t="s">
        <v>13</v>
      </c>
      <c r="B7665" t="s">
        <v>31</v>
      </c>
      <c r="C7665" t="s">
        <v>69</v>
      </c>
      <c r="D7665" t="s">
        <v>73</v>
      </c>
      <c r="E7665" t="s">
        <v>82</v>
      </c>
      <c r="F7665" t="s">
        <v>220</v>
      </c>
      <c r="G7665" t="s">
        <v>508</v>
      </c>
      <c r="H7665" t="s">
        <v>1878</v>
      </c>
      <c r="I7665" t="s">
        <v>1993</v>
      </c>
      <c r="J7665" t="s">
        <v>1997</v>
      </c>
      <c r="K7665" s="13">
        <v>10262</v>
      </c>
    </row>
    <row r="7666" spans="1:11" x14ac:dyDescent="0.3">
      <c r="A7666" t="s">
        <v>17</v>
      </c>
      <c r="B7666" t="s">
        <v>30</v>
      </c>
      <c r="C7666" t="s">
        <v>67</v>
      </c>
      <c r="D7666" t="s">
        <v>69</v>
      </c>
      <c r="E7666" t="s">
        <v>75</v>
      </c>
      <c r="F7666" t="s">
        <v>213</v>
      </c>
      <c r="G7666" t="s">
        <v>438</v>
      </c>
      <c r="H7666" t="s">
        <v>1623</v>
      </c>
      <c r="I7666" t="s">
        <v>1991</v>
      </c>
      <c r="J7666" t="s">
        <v>1996</v>
      </c>
      <c r="K7666" s="13">
        <v>4668</v>
      </c>
    </row>
    <row r="7667" spans="1:11" x14ac:dyDescent="0.3">
      <c r="A7667" t="s">
        <v>13</v>
      </c>
      <c r="B7667" t="s">
        <v>48</v>
      </c>
      <c r="C7667" t="s">
        <v>68</v>
      </c>
      <c r="D7667" t="s">
        <v>67</v>
      </c>
      <c r="E7667" t="s">
        <v>85</v>
      </c>
      <c r="F7667" t="s">
        <v>216</v>
      </c>
      <c r="G7667" t="s">
        <v>1450</v>
      </c>
      <c r="H7667" t="s">
        <v>1630</v>
      </c>
      <c r="I7667" t="s">
        <v>1993</v>
      </c>
      <c r="J7667" t="s">
        <v>1997</v>
      </c>
      <c r="K7667" s="13">
        <v>10844</v>
      </c>
    </row>
    <row r="7668" spans="1:11" x14ac:dyDescent="0.3">
      <c r="A7668" t="s">
        <v>13</v>
      </c>
      <c r="B7668" t="s">
        <v>28</v>
      </c>
      <c r="C7668" t="s">
        <v>69</v>
      </c>
      <c r="D7668" t="s">
        <v>73</v>
      </c>
      <c r="E7668" t="s">
        <v>104</v>
      </c>
      <c r="F7668" t="s">
        <v>261</v>
      </c>
      <c r="G7668" t="s">
        <v>466</v>
      </c>
      <c r="H7668" t="s">
        <v>1688</v>
      </c>
      <c r="I7668" t="s">
        <v>1992</v>
      </c>
      <c r="J7668" t="s">
        <v>1997</v>
      </c>
      <c r="K7668" s="13">
        <v>10368</v>
      </c>
    </row>
    <row r="7669" spans="1:11" x14ac:dyDescent="0.3">
      <c r="A7669" t="s">
        <v>11</v>
      </c>
      <c r="B7669" t="s">
        <v>58</v>
      </c>
      <c r="C7669" t="s">
        <v>67</v>
      </c>
      <c r="D7669" t="s">
        <v>69</v>
      </c>
      <c r="E7669" t="s">
        <v>75</v>
      </c>
      <c r="F7669" t="s">
        <v>349</v>
      </c>
      <c r="G7669" t="s">
        <v>296</v>
      </c>
      <c r="H7669" t="s">
        <v>1623</v>
      </c>
      <c r="I7669" t="s">
        <v>1991</v>
      </c>
      <c r="J7669" t="s">
        <v>1996</v>
      </c>
      <c r="K7669" s="13">
        <v>4591</v>
      </c>
    </row>
    <row r="7670" spans="1:11" x14ac:dyDescent="0.3">
      <c r="A7670" t="s">
        <v>11</v>
      </c>
      <c r="B7670" t="s">
        <v>41</v>
      </c>
      <c r="C7670" t="s">
        <v>69</v>
      </c>
      <c r="D7670" t="s">
        <v>73</v>
      </c>
      <c r="E7670" t="s">
        <v>82</v>
      </c>
      <c r="F7670" t="s">
        <v>379</v>
      </c>
      <c r="G7670" t="s">
        <v>450</v>
      </c>
      <c r="H7670" t="s">
        <v>1863</v>
      </c>
      <c r="I7670" t="s">
        <v>1993</v>
      </c>
      <c r="J7670" t="s">
        <v>1996</v>
      </c>
      <c r="K7670" s="13">
        <v>7191</v>
      </c>
    </row>
    <row r="7671" spans="1:11" x14ac:dyDescent="0.3">
      <c r="A7671" t="s">
        <v>15</v>
      </c>
      <c r="B7671" t="s">
        <v>46</v>
      </c>
      <c r="C7671" t="s">
        <v>69</v>
      </c>
      <c r="D7671" t="s">
        <v>73</v>
      </c>
      <c r="E7671" t="s">
        <v>82</v>
      </c>
      <c r="F7671" t="s">
        <v>285</v>
      </c>
      <c r="G7671" t="s">
        <v>438</v>
      </c>
      <c r="H7671" t="s">
        <v>1827</v>
      </c>
      <c r="I7671" t="s">
        <v>1993</v>
      </c>
      <c r="J7671" t="s">
        <v>1996</v>
      </c>
      <c r="K7671" s="13">
        <v>9794</v>
      </c>
    </row>
    <row r="7672" spans="1:11" x14ac:dyDescent="0.3">
      <c r="A7672" t="s">
        <v>11</v>
      </c>
      <c r="B7672" t="s">
        <v>31</v>
      </c>
      <c r="C7672" t="s">
        <v>67</v>
      </c>
      <c r="D7672" t="s">
        <v>69</v>
      </c>
      <c r="E7672" t="s">
        <v>75</v>
      </c>
      <c r="F7672" t="s">
        <v>225</v>
      </c>
      <c r="G7672" t="s">
        <v>295</v>
      </c>
      <c r="H7672" t="s">
        <v>1623</v>
      </c>
      <c r="I7672" t="s">
        <v>1991</v>
      </c>
      <c r="J7672" t="s">
        <v>1996</v>
      </c>
      <c r="K7672" s="13">
        <v>3943</v>
      </c>
    </row>
    <row r="7673" spans="1:11" x14ac:dyDescent="0.3">
      <c r="A7673" t="s">
        <v>13</v>
      </c>
      <c r="B7673" t="s">
        <v>37</v>
      </c>
      <c r="C7673" t="s">
        <v>68</v>
      </c>
      <c r="D7673" t="s">
        <v>67</v>
      </c>
      <c r="E7673" t="s">
        <v>85</v>
      </c>
      <c r="F7673" t="s">
        <v>258</v>
      </c>
      <c r="G7673" t="s">
        <v>279</v>
      </c>
      <c r="H7673" t="s">
        <v>1651</v>
      </c>
      <c r="I7673" t="s">
        <v>1993</v>
      </c>
      <c r="J7673" t="s">
        <v>1996</v>
      </c>
      <c r="K7673" s="13">
        <v>13626</v>
      </c>
    </row>
    <row r="7674" spans="1:11" x14ac:dyDescent="0.3">
      <c r="A7674" t="s">
        <v>13</v>
      </c>
      <c r="B7674" t="s">
        <v>26</v>
      </c>
      <c r="C7674" t="s">
        <v>68</v>
      </c>
      <c r="D7674" t="s">
        <v>67</v>
      </c>
      <c r="E7674" t="s">
        <v>85</v>
      </c>
      <c r="F7674" t="s">
        <v>270</v>
      </c>
      <c r="G7674" t="s">
        <v>589</v>
      </c>
      <c r="H7674" t="s">
        <v>1645</v>
      </c>
      <c r="I7674" t="s">
        <v>1993</v>
      </c>
      <c r="J7674" t="s">
        <v>1997</v>
      </c>
      <c r="K7674" s="13">
        <v>9663</v>
      </c>
    </row>
    <row r="7675" spans="1:11" x14ac:dyDescent="0.3">
      <c r="A7675" t="s">
        <v>15</v>
      </c>
      <c r="B7675" t="s">
        <v>44</v>
      </c>
      <c r="C7675" t="s">
        <v>69</v>
      </c>
      <c r="D7675" t="s">
        <v>73</v>
      </c>
      <c r="E7675" t="s">
        <v>95</v>
      </c>
      <c r="F7675" t="s">
        <v>314</v>
      </c>
      <c r="G7675" t="s">
        <v>304</v>
      </c>
      <c r="H7675" t="s">
        <v>1767</v>
      </c>
      <c r="I7675" t="s">
        <v>1993</v>
      </c>
      <c r="J7675" t="s">
        <v>1997</v>
      </c>
      <c r="K7675" s="13">
        <v>6093</v>
      </c>
    </row>
    <row r="7676" spans="1:11" x14ac:dyDescent="0.3">
      <c r="A7676" t="s">
        <v>13</v>
      </c>
      <c r="B7676" t="s">
        <v>29</v>
      </c>
      <c r="C7676" t="s">
        <v>67</v>
      </c>
      <c r="D7676" t="s">
        <v>72</v>
      </c>
      <c r="E7676" t="s">
        <v>81</v>
      </c>
      <c r="F7676" t="s">
        <v>226</v>
      </c>
      <c r="G7676" t="s">
        <v>645</v>
      </c>
      <c r="H7676" t="s">
        <v>1673</v>
      </c>
      <c r="I7676" t="s">
        <v>1993</v>
      </c>
      <c r="J7676" t="s">
        <v>1996</v>
      </c>
      <c r="K7676" s="13">
        <v>11717</v>
      </c>
    </row>
    <row r="7677" spans="1:11" x14ac:dyDescent="0.3">
      <c r="A7677" t="s">
        <v>13</v>
      </c>
      <c r="B7677" t="s">
        <v>46</v>
      </c>
      <c r="C7677" t="s">
        <v>68</v>
      </c>
      <c r="D7677" t="s">
        <v>67</v>
      </c>
      <c r="E7677" t="s">
        <v>85</v>
      </c>
      <c r="F7677" t="s">
        <v>270</v>
      </c>
      <c r="G7677" t="s">
        <v>1203</v>
      </c>
      <c r="H7677" t="s">
        <v>1645</v>
      </c>
      <c r="I7677" t="s">
        <v>1993</v>
      </c>
      <c r="J7677" t="s">
        <v>1996</v>
      </c>
      <c r="K7677" s="13">
        <v>14781</v>
      </c>
    </row>
    <row r="7678" spans="1:11" x14ac:dyDescent="0.3">
      <c r="A7678" t="s">
        <v>13</v>
      </c>
      <c r="B7678" t="s">
        <v>52</v>
      </c>
      <c r="C7678" t="s">
        <v>67</v>
      </c>
      <c r="D7678" t="s">
        <v>69</v>
      </c>
      <c r="E7678" t="s">
        <v>75</v>
      </c>
      <c r="F7678" t="s">
        <v>285</v>
      </c>
      <c r="G7678" t="s">
        <v>219</v>
      </c>
      <c r="H7678" t="s">
        <v>1660</v>
      </c>
      <c r="I7678" t="s">
        <v>1991</v>
      </c>
      <c r="J7678" t="s">
        <v>1996</v>
      </c>
      <c r="K7678" s="13">
        <v>7229</v>
      </c>
    </row>
    <row r="7679" spans="1:11" x14ac:dyDescent="0.3">
      <c r="A7679" t="s">
        <v>16</v>
      </c>
      <c r="B7679" t="s">
        <v>31</v>
      </c>
      <c r="C7679" t="s">
        <v>67</v>
      </c>
      <c r="D7679" t="s">
        <v>69</v>
      </c>
      <c r="E7679" t="s">
        <v>75</v>
      </c>
      <c r="F7679" t="s">
        <v>236</v>
      </c>
      <c r="G7679" t="s">
        <v>555</v>
      </c>
      <c r="H7679" t="s">
        <v>1660</v>
      </c>
      <c r="I7679" t="s">
        <v>1991</v>
      </c>
      <c r="J7679" t="s">
        <v>1996</v>
      </c>
      <c r="K7679" s="13">
        <v>3898</v>
      </c>
    </row>
    <row r="7680" spans="1:11" x14ac:dyDescent="0.3">
      <c r="A7680" t="s">
        <v>13</v>
      </c>
      <c r="B7680" t="s">
        <v>50</v>
      </c>
      <c r="C7680" t="s">
        <v>69</v>
      </c>
      <c r="D7680" t="s">
        <v>73</v>
      </c>
      <c r="E7680" t="s">
        <v>82</v>
      </c>
      <c r="F7680" t="s">
        <v>337</v>
      </c>
      <c r="G7680" t="s">
        <v>578</v>
      </c>
      <c r="H7680" t="s">
        <v>1815</v>
      </c>
      <c r="I7680" t="s">
        <v>1993</v>
      </c>
      <c r="J7680" t="s">
        <v>1996</v>
      </c>
      <c r="K7680" s="13">
        <v>14714</v>
      </c>
    </row>
    <row r="7681" spans="1:11" x14ac:dyDescent="0.3">
      <c r="A7681" t="s">
        <v>15</v>
      </c>
      <c r="B7681" t="s">
        <v>30</v>
      </c>
      <c r="C7681" t="s">
        <v>69</v>
      </c>
      <c r="D7681" t="s">
        <v>73</v>
      </c>
      <c r="E7681" t="s">
        <v>82</v>
      </c>
      <c r="F7681" t="s">
        <v>215</v>
      </c>
      <c r="G7681" t="s">
        <v>352</v>
      </c>
      <c r="H7681" t="s">
        <v>1733</v>
      </c>
      <c r="I7681" t="s">
        <v>1993</v>
      </c>
      <c r="J7681" t="s">
        <v>1996</v>
      </c>
      <c r="K7681" s="13">
        <v>7005</v>
      </c>
    </row>
    <row r="7682" spans="1:11" x14ac:dyDescent="0.3">
      <c r="A7682" t="s">
        <v>11</v>
      </c>
      <c r="B7682" t="s">
        <v>44</v>
      </c>
      <c r="C7682" t="s">
        <v>70</v>
      </c>
      <c r="D7682" t="s">
        <v>68</v>
      </c>
      <c r="E7682" t="s">
        <v>84</v>
      </c>
      <c r="F7682" t="s">
        <v>280</v>
      </c>
      <c r="G7682" t="s">
        <v>372</v>
      </c>
      <c r="H7682" t="s">
        <v>1710</v>
      </c>
      <c r="I7682" t="s">
        <v>1991</v>
      </c>
      <c r="J7682" t="s">
        <v>1996</v>
      </c>
      <c r="K7682" s="13">
        <v>3597</v>
      </c>
    </row>
    <row r="7683" spans="1:11" x14ac:dyDescent="0.3">
      <c r="A7683" t="s">
        <v>14</v>
      </c>
      <c r="B7683" t="s">
        <v>61</v>
      </c>
      <c r="C7683" t="s">
        <v>68</v>
      </c>
      <c r="D7683" t="s">
        <v>67</v>
      </c>
      <c r="E7683" t="s">
        <v>80</v>
      </c>
      <c r="F7683" t="s">
        <v>345</v>
      </c>
      <c r="G7683" t="s">
        <v>242</v>
      </c>
      <c r="H7683" t="s">
        <v>1683</v>
      </c>
      <c r="I7683" t="s">
        <v>1991</v>
      </c>
      <c r="J7683" t="s">
        <v>1998</v>
      </c>
      <c r="K7683" s="13">
        <v>4413</v>
      </c>
    </row>
    <row r="7684" spans="1:11" x14ac:dyDescent="0.3">
      <c r="A7684" t="s">
        <v>15</v>
      </c>
      <c r="B7684" t="s">
        <v>38</v>
      </c>
      <c r="C7684" t="s">
        <v>69</v>
      </c>
      <c r="D7684" t="s">
        <v>73</v>
      </c>
      <c r="E7684" t="s">
        <v>82</v>
      </c>
      <c r="F7684" t="s">
        <v>318</v>
      </c>
      <c r="G7684" t="s">
        <v>297</v>
      </c>
      <c r="H7684" t="s">
        <v>1697</v>
      </c>
      <c r="I7684" t="s">
        <v>1993</v>
      </c>
      <c r="J7684" t="s">
        <v>1996</v>
      </c>
      <c r="K7684" s="13">
        <v>15353</v>
      </c>
    </row>
    <row r="7685" spans="1:11" x14ac:dyDescent="0.3">
      <c r="A7685" t="s">
        <v>11</v>
      </c>
      <c r="B7685" t="s">
        <v>24</v>
      </c>
      <c r="C7685" t="s">
        <v>67</v>
      </c>
      <c r="D7685" t="s">
        <v>69</v>
      </c>
      <c r="E7685" t="s">
        <v>75</v>
      </c>
      <c r="F7685" t="s">
        <v>349</v>
      </c>
      <c r="G7685" t="s">
        <v>296</v>
      </c>
      <c r="H7685" t="s">
        <v>1623</v>
      </c>
      <c r="I7685" t="s">
        <v>1991</v>
      </c>
      <c r="J7685" t="s">
        <v>1996</v>
      </c>
      <c r="K7685" s="13">
        <v>3943</v>
      </c>
    </row>
    <row r="7686" spans="1:11" x14ac:dyDescent="0.3">
      <c r="A7686" t="s">
        <v>11</v>
      </c>
      <c r="B7686" t="s">
        <v>51</v>
      </c>
      <c r="C7686" t="s">
        <v>70</v>
      </c>
      <c r="D7686" t="s">
        <v>68</v>
      </c>
      <c r="E7686" t="s">
        <v>84</v>
      </c>
      <c r="F7686" t="s">
        <v>252</v>
      </c>
      <c r="G7686" t="s">
        <v>415</v>
      </c>
      <c r="H7686" t="s">
        <v>1635</v>
      </c>
      <c r="I7686" t="s">
        <v>1991</v>
      </c>
      <c r="J7686" t="s">
        <v>1996</v>
      </c>
      <c r="K7686" s="13">
        <v>6297</v>
      </c>
    </row>
    <row r="7687" spans="1:11" x14ac:dyDescent="0.3">
      <c r="A7687" t="s">
        <v>11</v>
      </c>
      <c r="B7687" t="s">
        <v>56</v>
      </c>
      <c r="C7687" t="s">
        <v>67</v>
      </c>
      <c r="D7687" t="s">
        <v>72</v>
      </c>
      <c r="E7687" t="s">
        <v>75</v>
      </c>
      <c r="F7687" t="s">
        <v>270</v>
      </c>
      <c r="G7687" t="s">
        <v>368</v>
      </c>
      <c r="H7687" t="s">
        <v>1644</v>
      </c>
      <c r="I7687" t="s">
        <v>1991</v>
      </c>
      <c r="J7687" t="s">
        <v>1996</v>
      </c>
      <c r="K7687" s="13">
        <v>6144</v>
      </c>
    </row>
    <row r="7688" spans="1:11" x14ac:dyDescent="0.3">
      <c r="A7688" t="s">
        <v>12</v>
      </c>
      <c r="B7688" t="s">
        <v>48</v>
      </c>
      <c r="C7688" t="s">
        <v>69</v>
      </c>
      <c r="D7688" t="s">
        <v>73</v>
      </c>
      <c r="E7688" t="s">
        <v>104</v>
      </c>
      <c r="F7688" t="s">
        <v>335</v>
      </c>
      <c r="G7688" t="s">
        <v>700</v>
      </c>
      <c r="H7688" t="s">
        <v>1779</v>
      </c>
      <c r="I7688" t="s">
        <v>1992</v>
      </c>
      <c r="J7688" t="s">
        <v>1996</v>
      </c>
      <c r="K7688" s="13">
        <v>12257</v>
      </c>
    </row>
    <row r="7689" spans="1:11" x14ac:dyDescent="0.3">
      <c r="A7689" t="s">
        <v>13</v>
      </c>
      <c r="B7689" t="s">
        <v>48</v>
      </c>
      <c r="C7689" t="s">
        <v>69</v>
      </c>
      <c r="D7689" t="s">
        <v>73</v>
      </c>
      <c r="E7689" t="s">
        <v>86</v>
      </c>
      <c r="F7689" t="s">
        <v>340</v>
      </c>
      <c r="G7689" t="s">
        <v>709</v>
      </c>
      <c r="H7689" t="s">
        <v>1707</v>
      </c>
      <c r="I7689" t="s">
        <v>1992</v>
      </c>
      <c r="J7689" t="s">
        <v>1996</v>
      </c>
      <c r="K7689" s="13">
        <v>15129</v>
      </c>
    </row>
    <row r="7690" spans="1:11" x14ac:dyDescent="0.3">
      <c r="A7690" t="s">
        <v>13</v>
      </c>
      <c r="B7690" t="s">
        <v>33</v>
      </c>
      <c r="C7690" t="s">
        <v>69</v>
      </c>
      <c r="D7690" t="s">
        <v>73</v>
      </c>
      <c r="E7690" t="s">
        <v>104</v>
      </c>
      <c r="F7690" t="s">
        <v>261</v>
      </c>
      <c r="G7690" t="s">
        <v>239</v>
      </c>
      <c r="H7690" t="s">
        <v>1733</v>
      </c>
      <c r="I7690" t="s">
        <v>1992</v>
      </c>
      <c r="J7690" t="s">
        <v>1997</v>
      </c>
      <c r="K7690" s="13">
        <v>13029</v>
      </c>
    </row>
    <row r="7691" spans="1:11" x14ac:dyDescent="0.3">
      <c r="A7691" t="s">
        <v>12</v>
      </c>
      <c r="B7691" t="s">
        <v>54</v>
      </c>
      <c r="C7691" t="s">
        <v>68</v>
      </c>
      <c r="D7691" t="s">
        <v>67</v>
      </c>
      <c r="E7691" t="s">
        <v>107</v>
      </c>
      <c r="F7691" t="s">
        <v>279</v>
      </c>
      <c r="G7691" t="s">
        <v>1451</v>
      </c>
      <c r="H7691" t="s">
        <v>1707</v>
      </c>
      <c r="I7691" t="s">
        <v>1992</v>
      </c>
      <c r="J7691" t="s">
        <v>1996</v>
      </c>
      <c r="K7691" s="13">
        <v>9416</v>
      </c>
    </row>
    <row r="7692" spans="1:11" x14ac:dyDescent="0.3">
      <c r="A7692" t="s">
        <v>12</v>
      </c>
      <c r="B7692" t="s">
        <v>50</v>
      </c>
      <c r="C7692" t="s">
        <v>69</v>
      </c>
      <c r="D7692" t="s">
        <v>73</v>
      </c>
      <c r="E7692" t="s">
        <v>97</v>
      </c>
      <c r="F7692" t="s">
        <v>206</v>
      </c>
      <c r="G7692" t="s">
        <v>216</v>
      </c>
      <c r="H7692" t="s">
        <v>1735</v>
      </c>
      <c r="I7692" t="s">
        <v>1991</v>
      </c>
      <c r="J7692" t="s">
        <v>1996</v>
      </c>
      <c r="K7692" s="13">
        <v>6934</v>
      </c>
    </row>
    <row r="7693" spans="1:11" x14ac:dyDescent="0.3">
      <c r="A7693" t="s">
        <v>13</v>
      </c>
      <c r="B7693" t="s">
        <v>48</v>
      </c>
      <c r="C7693" t="s">
        <v>68</v>
      </c>
      <c r="D7693" t="s">
        <v>67</v>
      </c>
      <c r="E7693" t="s">
        <v>98</v>
      </c>
      <c r="F7693" t="s">
        <v>263</v>
      </c>
      <c r="G7693" t="s">
        <v>896</v>
      </c>
      <c r="H7693" t="s">
        <v>1690</v>
      </c>
      <c r="I7693" t="s">
        <v>1993</v>
      </c>
      <c r="J7693" t="s">
        <v>1996</v>
      </c>
      <c r="K7693" s="13">
        <v>11467</v>
      </c>
    </row>
    <row r="7694" spans="1:11" x14ac:dyDescent="0.3">
      <c r="A7694" t="s">
        <v>15</v>
      </c>
      <c r="B7694" t="s">
        <v>50</v>
      </c>
      <c r="C7694" t="s">
        <v>69</v>
      </c>
      <c r="D7694" t="s">
        <v>73</v>
      </c>
      <c r="E7694" t="s">
        <v>82</v>
      </c>
      <c r="F7694" t="s">
        <v>311</v>
      </c>
      <c r="G7694" t="s">
        <v>780</v>
      </c>
      <c r="H7694" t="s">
        <v>1673</v>
      </c>
      <c r="I7694" t="s">
        <v>1993</v>
      </c>
      <c r="J7694" t="s">
        <v>1996</v>
      </c>
      <c r="K7694" s="13">
        <v>6795</v>
      </c>
    </row>
    <row r="7695" spans="1:11" x14ac:dyDescent="0.3">
      <c r="A7695" t="s">
        <v>11</v>
      </c>
      <c r="B7695" t="s">
        <v>60</v>
      </c>
      <c r="C7695" t="s">
        <v>68</v>
      </c>
      <c r="D7695" t="s">
        <v>67</v>
      </c>
      <c r="E7695" t="s">
        <v>80</v>
      </c>
      <c r="F7695" t="s">
        <v>336</v>
      </c>
      <c r="G7695" t="s">
        <v>353</v>
      </c>
      <c r="H7695" t="s">
        <v>1634</v>
      </c>
      <c r="I7695" t="s">
        <v>1991</v>
      </c>
      <c r="J7695" t="s">
        <v>1996</v>
      </c>
      <c r="K7695" s="13">
        <v>5198</v>
      </c>
    </row>
    <row r="7696" spans="1:11" x14ac:dyDescent="0.3">
      <c r="A7696" t="s">
        <v>13</v>
      </c>
      <c r="B7696" t="s">
        <v>53</v>
      </c>
      <c r="C7696" t="s">
        <v>69</v>
      </c>
      <c r="D7696" t="s">
        <v>73</v>
      </c>
      <c r="E7696" t="s">
        <v>82</v>
      </c>
      <c r="F7696" t="s">
        <v>328</v>
      </c>
      <c r="G7696" t="s">
        <v>591</v>
      </c>
      <c r="H7696" t="s">
        <v>1905</v>
      </c>
      <c r="I7696" t="s">
        <v>1993</v>
      </c>
      <c r="J7696" t="s">
        <v>1997</v>
      </c>
      <c r="K7696" s="13">
        <v>14053</v>
      </c>
    </row>
    <row r="7697" spans="1:11" x14ac:dyDescent="0.3">
      <c r="A7697" t="s">
        <v>17</v>
      </c>
      <c r="B7697" t="s">
        <v>57</v>
      </c>
      <c r="C7697" t="s">
        <v>68</v>
      </c>
      <c r="D7697" t="s">
        <v>67</v>
      </c>
      <c r="E7697" t="s">
        <v>98</v>
      </c>
      <c r="F7697" t="s">
        <v>314</v>
      </c>
      <c r="G7697" t="s">
        <v>385</v>
      </c>
      <c r="H7697" t="s">
        <v>1667</v>
      </c>
      <c r="I7697" t="s">
        <v>1993</v>
      </c>
      <c r="J7697" t="s">
        <v>1996</v>
      </c>
      <c r="K7697" s="13">
        <v>7927</v>
      </c>
    </row>
    <row r="7698" spans="1:11" x14ac:dyDescent="0.3">
      <c r="A7698" t="s">
        <v>11</v>
      </c>
      <c r="B7698" t="s">
        <v>61</v>
      </c>
      <c r="C7698" t="s">
        <v>68</v>
      </c>
      <c r="D7698" t="s">
        <v>67</v>
      </c>
      <c r="E7698" t="s">
        <v>80</v>
      </c>
      <c r="F7698" t="s">
        <v>349</v>
      </c>
      <c r="G7698" t="s">
        <v>274</v>
      </c>
      <c r="H7698" t="s">
        <v>1660</v>
      </c>
      <c r="I7698" t="s">
        <v>1991</v>
      </c>
      <c r="J7698" t="s">
        <v>1996</v>
      </c>
      <c r="K7698" s="13">
        <v>4462</v>
      </c>
    </row>
    <row r="7699" spans="1:11" x14ac:dyDescent="0.3">
      <c r="A7699" t="s">
        <v>16</v>
      </c>
      <c r="B7699" t="s">
        <v>66</v>
      </c>
      <c r="C7699" t="s">
        <v>67</v>
      </c>
      <c r="D7699" t="s">
        <v>69</v>
      </c>
      <c r="E7699" t="s">
        <v>75</v>
      </c>
      <c r="F7699" t="s">
        <v>348</v>
      </c>
      <c r="G7699" t="s">
        <v>580</v>
      </c>
      <c r="H7699" t="s">
        <v>1644</v>
      </c>
      <c r="I7699" t="s">
        <v>1991</v>
      </c>
      <c r="J7699" t="s">
        <v>1996</v>
      </c>
      <c r="K7699" s="13">
        <v>5048</v>
      </c>
    </row>
    <row r="7700" spans="1:11" x14ac:dyDescent="0.3">
      <c r="A7700" t="s">
        <v>13</v>
      </c>
      <c r="B7700" t="s">
        <v>55</v>
      </c>
      <c r="C7700" t="s">
        <v>68</v>
      </c>
      <c r="D7700" t="s">
        <v>67</v>
      </c>
      <c r="E7700" t="s">
        <v>85</v>
      </c>
      <c r="F7700" t="s">
        <v>270</v>
      </c>
      <c r="G7700" t="s">
        <v>674</v>
      </c>
      <c r="H7700" t="s">
        <v>1722</v>
      </c>
      <c r="I7700" t="s">
        <v>1993</v>
      </c>
      <c r="J7700" t="s">
        <v>1997</v>
      </c>
      <c r="K7700" s="13">
        <v>10844</v>
      </c>
    </row>
    <row r="7701" spans="1:11" x14ac:dyDescent="0.3">
      <c r="A7701" t="s">
        <v>15</v>
      </c>
      <c r="B7701" t="s">
        <v>35</v>
      </c>
      <c r="C7701" t="s">
        <v>69</v>
      </c>
      <c r="D7701" t="s">
        <v>73</v>
      </c>
      <c r="E7701" t="s">
        <v>82</v>
      </c>
      <c r="F7701" t="s">
        <v>211</v>
      </c>
      <c r="G7701" t="s">
        <v>469</v>
      </c>
      <c r="H7701" t="s">
        <v>1978</v>
      </c>
      <c r="I7701" t="s">
        <v>1993</v>
      </c>
      <c r="J7701" t="s">
        <v>1996</v>
      </c>
      <c r="K7701" s="13">
        <v>15411</v>
      </c>
    </row>
    <row r="7702" spans="1:11" x14ac:dyDescent="0.3">
      <c r="A7702" t="s">
        <v>11</v>
      </c>
      <c r="B7702" t="s">
        <v>61</v>
      </c>
      <c r="C7702" t="s">
        <v>68</v>
      </c>
      <c r="D7702" t="s">
        <v>67</v>
      </c>
      <c r="E7702" t="s">
        <v>80</v>
      </c>
      <c r="F7702" t="s">
        <v>217</v>
      </c>
      <c r="G7702" t="s">
        <v>257</v>
      </c>
      <c r="H7702" t="s">
        <v>1683</v>
      </c>
      <c r="I7702" t="s">
        <v>1991</v>
      </c>
      <c r="J7702" t="s">
        <v>1996</v>
      </c>
      <c r="K7702" s="13">
        <v>4462</v>
      </c>
    </row>
    <row r="7703" spans="1:11" x14ac:dyDescent="0.3">
      <c r="A7703" t="s">
        <v>13</v>
      </c>
      <c r="B7703" t="s">
        <v>60</v>
      </c>
      <c r="C7703" t="s">
        <v>71</v>
      </c>
      <c r="D7703" t="s">
        <v>74</v>
      </c>
      <c r="E7703" t="s">
        <v>102</v>
      </c>
      <c r="F7703" t="s">
        <v>376</v>
      </c>
      <c r="G7703" t="s">
        <v>276</v>
      </c>
      <c r="H7703" t="s">
        <v>1675</v>
      </c>
      <c r="I7703" t="s">
        <v>1991</v>
      </c>
      <c r="J7703" t="s">
        <v>1996</v>
      </c>
      <c r="K7703" s="13">
        <v>5678</v>
      </c>
    </row>
    <row r="7704" spans="1:11" x14ac:dyDescent="0.3">
      <c r="A7704" t="s">
        <v>13</v>
      </c>
      <c r="B7704" t="s">
        <v>38</v>
      </c>
      <c r="C7704" t="s">
        <v>69</v>
      </c>
      <c r="D7704" t="s">
        <v>73</v>
      </c>
      <c r="E7704" t="s">
        <v>82</v>
      </c>
      <c r="F7704" t="s">
        <v>363</v>
      </c>
      <c r="G7704" t="s">
        <v>474</v>
      </c>
      <c r="H7704" t="s">
        <v>1825</v>
      </c>
      <c r="I7704" t="s">
        <v>1993</v>
      </c>
      <c r="J7704" t="s">
        <v>1996</v>
      </c>
      <c r="K7704" s="13">
        <v>15764</v>
      </c>
    </row>
    <row r="7705" spans="1:11" x14ac:dyDescent="0.3">
      <c r="A7705" t="s">
        <v>13</v>
      </c>
      <c r="B7705" t="s">
        <v>38</v>
      </c>
      <c r="C7705" t="s">
        <v>69</v>
      </c>
      <c r="D7705" t="s">
        <v>73</v>
      </c>
      <c r="E7705" t="s">
        <v>82</v>
      </c>
      <c r="F7705" t="s">
        <v>203</v>
      </c>
      <c r="G7705" t="s">
        <v>524</v>
      </c>
      <c r="H7705" t="s">
        <v>1849</v>
      </c>
      <c r="I7705" t="s">
        <v>1993</v>
      </c>
      <c r="J7705" t="s">
        <v>1996</v>
      </c>
      <c r="K7705" s="13">
        <v>17024</v>
      </c>
    </row>
    <row r="7706" spans="1:11" x14ac:dyDescent="0.3">
      <c r="A7706" t="s">
        <v>12</v>
      </c>
      <c r="B7706" t="s">
        <v>43</v>
      </c>
      <c r="C7706" t="s">
        <v>71</v>
      </c>
      <c r="D7706" t="s">
        <v>74</v>
      </c>
      <c r="E7706" t="s">
        <v>102</v>
      </c>
      <c r="F7706" t="s">
        <v>325</v>
      </c>
      <c r="G7706" t="s">
        <v>464</v>
      </c>
      <c r="H7706" t="s">
        <v>1762</v>
      </c>
      <c r="I7706" t="s">
        <v>1991</v>
      </c>
      <c r="J7706" t="s">
        <v>1996</v>
      </c>
      <c r="K7706" s="13">
        <v>3100</v>
      </c>
    </row>
    <row r="7707" spans="1:11" x14ac:dyDescent="0.3">
      <c r="A7707" t="s">
        <v>13</v>
      </c>
      <c r="B7707" t="s">
        <v>24</v>
      </c>
      <c r="C7707" t="s">
        <v>67</v>
      </c>
      <c r="D7707" t="s">
        <v>69</v>
      </c>
      <c r="E7707" t="s">
        <v>75</v>
      </c>
      <c r="F7707" t="s">
        <v>209</v>
      </c>
      <c r="G7707" t="s">
        <v>224</v>
      </c>
      <c r="H7707" t="s">
        <v>1735</v>
      </c>
      <c r="I7707" t="s">
        <v>1991</v>
      </c>
      <c r="J7707" t="s">
        <v>1996</v>
      </c>
      <c r="K7707" s="13">
        <v>7229</v>
      </c>
    </row>
    <row r="7708" spans="1:11" x14ac:dyDescent="0.3">
      <c r="A7708" t="s">
        <v>11</v>
      </c>
      <c r="B7708" t="s">
        <v>34</v>
      </c>
      <c r="C7708" t="s">
        <v>68</v>
      </c>
      <c r="D7708" t="s">
        <v>67</v>
      </c>
      <c r="E7708" t="s">
        <v>80</v>
      </c>
      <c r="F7708" t="s">
        <v>316</v>
      </c>
      <c r="G7708" t="s">
        <v>266</v>
      </c>
      <c r="H7708" t="s">
        <v>1654</v>
      </c>
      <c r="I7708" t="s">
        <v>1991</v>
      </c>
      <c r="J7708" t="s">
        <v>1996</v>
      </c>
      <c r="K7708" s="13">
        <v>4804</v>
      </c>
    </row>
    <row r="7709" spans="1:11" x14ac:dyDescent="0.3">
      <c r="A7709" t="s">
        <v>13</v>
      </c>
      <c r="B7709" t="s">
        <v>28</v>
      </c>
      <c r="C7709" t="s">
        <v>67</v>
      </c>
      <c r="D7709" t="s">
        <v>69</v>
      </c>
      <c r="E7709" t="s">
        <v>75</v>
      </c>
      <c r="F7709" t="s">
        <v>256</v>
      </c>
      <c r="G7709" t="s">
        <v>422</v>
      </c>
      <c r="H7709" t="s">
        <v>1666</v>
      </c>
      <c r="I7709" t="s">
        <v>1991</v>
      </c>
      <c r="J7709" t="s">
        <v>1997</v>
      </c>
      <c r="K7709" s="13">
        <v>5769</v>
      </c>
    </row>
    <row r="7710" spans="1:11" x14ac:dyDescent="0.3">
      <c r="A7710" t="s">
        <v>18</v>
      </c>
      <c r="B7710" t="s">
        <v>61</v>
      </c>
      <c r="C7710" t="s">
        <v>68</v>
      </c>
      <c r="D7710" t="s">
        <v>67</v>
      </c>
      <c r="E7710" t="s">
        <v>80</v>
      </c>
      <c r="F7710" t="s">
        <v>301</v>
      </c>
      <c r="G7710" t="s">
        <v>378</v>
      </c>
      <c r="H7710" t="s">
        <v>1654</v>
      </c>
      <c r="I7710" t="s">
        <v>1991</v>
      </c>
      <c r="J7710" t="s">
        <v>1996</v>
      </c>
      <c r="K7710" s="13">
        <v>4384</v>
      </c>
    </row>
    <row r="7711" spans="1:11" x14ac:dyDescent="0.3">
      <c r="A7711" t="s">
        <v>12</v>
      </c>
      <c r="B7711" t="s">
        <v>47</v>
      </c>
      <c r="C7711" t="s">
        <v>69</v>
      </c>
      <c r="D7711" t="s">
        <v>73</v>
      </c>
      <c r="E7711" t="s">
        <v>114</v>
      </c>
      <c r="F7711" t="s">
        <v>268</v>
      </c>
      <c r="G7711" t="s">
        <v>1452</v>
      </c>
      <c r="H7711" t="s">
        <v>1746</v>
      </c>
      <c r="I7711" t="s">
        <v>1993</v>
      </c>
      <c r="J7711" t="s">
        <v>1996</v>
      </c>
      <c r="K7711" s="13">
        <v>6587</v>
      </c>
    </row>
    <row r="7712" spans="1:11" x14ac:dyDescent="0.3">
      <c r="A7712" t="s">
        <v>13</v>
      </c>
      <c r="B7712" t="s">
        <v>39</v>
      </c>
      <c r="C7712" t="s">
        <v>67</v>
      </c>
      <c r="D7712" t="s">
        <v>72</v>
      </c>
      <c r="E7712" t="s">
        <v>81</v>
      </c>
      <c r="F7712" t="s">
        <v>238</v>
      </c>
      <c r="G7712" t="s">
        <v>284</v>
      </c>
      <c r="H7712" t="s">
        <v>1649</v>
      </c>
      <c r="I7712" t="s">
        <v>1993</v>
      </c>
      <c r="J7712" t="s">
        <v>1997</v>
      </c>
      <c r="K7712" s="13">
        <v>7832</v>
      </c>
    </row>
    <row r="7713" spans="1:11" x14ac:dyDescent="0.3">
      <c r="A7713" t="s">
        <v>12</v>
      </c>
      <c r="B7713" t="s">
        <v>51</v>
      </c>
      <c r="C7713" t="s">
        <v>70</v>
      </c>
      <c r="D7713" t="s">
        <v>68</v>
      </c>
      <c r="E7713" t="s">
        <v>84</v>
      </c>
      <c r="F7713" t="s">
        <v>215</v>
      </c>
      <c r="G7713" t="s">
        <v>250</v>
      </c>
      <c r="H7713" t="s">
        <v>1635</v>
      </c>
      <c r="I7713" t="s">
        <v>1991</v>
      </c>
      <c r="J7713" t="s">
        <v>1996</v>
      </c>
      <c r="K7713" s="13">
        <v>7082</v>
      </c>
    </row>
    <row r="7714" spans="1:11" x14ac:dyDescent="0.3">
      <c r="A7714" t="s">
        <v>14</v>
      </c>
      <c r="B7714" t="s">
        <v>51</v>
      </c>
      <c r="C7714" t="s">
        <v>70</v>
      </c>
      <c r="D7714" t="s">
        <v>68</v>
      </c>
      <c r="E7714" t="s">
        <v>84</v>
      </c>
      <c r="F7714" t="s">
        <v>256</v>
      </c>
      <c r="G7714" t="s">
        <v>232</v>
      </c>
      <c r="H7714" t="s">
        <v>1635</v>
      </c>
      <c r="I7714" t="s">
        <v>1991</v>
      </c>
      <c r="J7714" t="s">
        <v>1996</v>
      </c>
      <c r="K7714" s="13">
        <v>6300</v>
      </c>
    </row>
    <row r="7715" spans="1:11" x14ac:dyDescent="0.3">
      <c r="A7715" t="s">
        <v>13</v>
      </c>
      <c r="B7715" t="s">
        <v>54</v>
      </c>
      <c r="C7715" t="s">
        <v>68</v>
      </c>
      <c r="D7715" t="s">
        <v>67</v>
      </c>
      <c r="E7715" t="s">
        <v>85</v>
      </c>
      <c r="F7715" t="s">
        <v>262</v>
      </c>
      <c r="G7715" t="s">
        <v>592</v>
      </c>
      <c r="H7715" t="s">
        <v>1801</v>
      </c>
      <c r="I7715" t="s">
        <v>1993</v>
      </c>
      <c r="J7715" t="s">
        <v>1996</v>
      </c>
      <c r="K7715" s="13">
        <v>14571</v>
      </c>
    </row>
    <row r="7716" spans="1:11" x14ac:dyDescent="0.3">
      <c r="A7716" t="s">
        <v>11</v>
      </c>
      <c r="B7716" t="s">
        <v>47</v>
      </c>
      <c r="C7716" t="s">
        <v>67</v>
      </c>
      <c r="D7716" t="s">
        <v>69</v>
      </c>
      <c r="E7716" t="s">
        <v>75</v>
      </c>
      <c r="F7716" t="s">
        <v>296</v>
      </c>
      <c r="G7716" t="s">
        <v>376</v>
      </c>
      <c r="H7716" t="s">
        <v>1623</v>
      </c>
      <c r="I7716" t="s">
        <v>1991</v>
      </c>
      <c r="J7716" t="s">
        <v>1996</v>
      </c>
      <c r="K7716" s="13">
        <v>3943</v>
      </c>
    </row>
    <row r="7717" spans="1:11" x14ac:dyDescent="0.3">
      <c r="A7717" t="s">
        <v>15</v>
      </c>
      <c r="B7717" t="s">
        <v>48</v>
      </c>
      <c r="C7717" t="s">
        <v>69</v>
      </c>
      <c r="D7717" t="s">
        <v>73</v>
      </c>
      <c r="E7717" t="s">
        <v>95</v>
      </c>
      <c r="F7717" t="s">
        <v>338</v>
      </c>
      <c r="G7717" t="s">
        <v>488</v>
      </c>
      <c r="H7717" t="s">
        <v>1686</v>
      </c>
      <c r="I7717" t="s">
        <v>1993</v>
      </c>
      <c r="J7717" t="s">
        <v>1996</v>
      </c>
      <c r="K7717" s="13">
        <v>6878</v>
      </c>
    </row>
    <row r="7718" spans="1:11" x14ac:dyDescent="0.3">
      <c r="A7718" t="s">
        <v>14</v>
      </c>
      <c r="B7718" t="s">
        <v>57</v>
      </c>
      <c r="C7718" t="s">
        <v>71</v>
      </c>
      <c r="D7718" t="s">
        <v>74</v>
      </c>
      <c r="E7718" t="s">
        <v>102</v>
      </c>
      <c r="F7718" t="s">
        <v>238</v>
      </c>
      <c r="G7718" t="s">
        <v>391</v>
      </c>
      <c r="H7718" t="s">
        <v>1675</v>
      </c>
      <c r="I7718" t="s">
        <v>1991</v>
      </c>
      <c r="J7718" t="s">
        <v>1998</v>
      </c>
      <c r="K7718" s="13">
        <v>1965</v>
      </c>
    </row>
    <row r="7719" spans="1:11" x14ac:dyDescent="0.3">
      <c r="A7719" t="s">
        <v>17</v>
      </c>
      <c r="B7719" t="s">
        <v>48</v>
      </c>
      <c r="C7719" t="s">
        <v>68</v>
      </c>
      <c r="D7719" t="s">
        <v>67</v>
      </c>
      <c r="E7719" t="s">
        <v>98</v>
      </c>
      <c r="F7719" t="s">
        <v>299</v>
      </c>
      <c r="G7719" t="s">
        <v>1121</v>
      </c>
      <c r="H7719" t="s">
        <v>1844</v>
      </c>
      <c r="I7719" t="s">
        <v>1993</v>
      </c>
      <c r="J7719" t="s">
        <v>1996</v>
      </c>
      <c r="K7719" s="13">
        <v>9187</v>
      </c>
    </row>
    <row r="7720" spans="1:11" x14ac:dyDescent="0.3">
      <c r="A7720" t="s">
        <v>12</v>
      </c>
      <c r="B7720" t="s">
        <v>23</v>
      </c>
      <c r="C7720" t="s">
        <v>67</v>
      </c>
      <c r="D7720" t="s">
        <v>72</v>
      </c>
      <c r="E7720" t="s">
        <v>75</v>
      </c>
      <c r="F7720" t="s">
        <v>216</v>
      </c>
      <c r="G7720" t="s">
        <v>244</v>
      </c>
      <c r="H7720" t="s">
        <v>1660</v>
      </c>
      <c r="I7720" t="s">
        <v>1991</v>
      </c>
      <c r="J7720" t="s">
        <v>1996</v>
      </c>
      <c r="K7720" s="13">
        <v>4441</v>
      </c>
    </row>
    <row r="7721" spans="1:11" x14ac:dyDescent="0.3">
      <c r="A7721" t="s">
        <v>11</v>
      </c>
      <c r="B7721" t="s">
        <v>27</v>
      </c>
      <c r="C7721" t="s">
        <v>67</v>
      </c>
      <c r="D7721" t="s">
        <v>72</v>
      </c>
      <c r="E7721" t="s">
        <v>75</v>
      </c>
      <c r="F7721" t="s">
        <v>313</v>
      </c>
      <c r="G7721" t="s">
        <v>282</v>
      </c>
      <c r="H7721" t="s">
        <v>1666</v>
      </c>
      <c r="I7721" t="s">
        <v>1991</v>
      </c>
      <c r="J7721" t="s">
        <v>1996</v>
      </c>
      <c r="K7721" s="13">
        <v>10067</v>
      </c>
    </row>
    <row r="7722" spans="1:11" x14ac:dyDescent="0.3">
      <c r="A7722" t="s">
        <v>11</v>
      </c>
      <c r="B7722" t="s">
        <v>47</v>
      </c>
      <c r="C7722" t="s">
        <v>69</v>
      </c>
      <c r="D7722" t="s">
        <v>73</v>
      </c>
      <c r="E7722" t="s">
        <v>82</v>
      </c>
      <c r="F7722" t="s">
        <v>263</v>
      </c>
      <c r="G7722" t="s">
        <v>552</v>
      </c>
      <c r="H7722" t="s">
        <v>1739</v>
      </c>
      <c r="I7722" t="s">
        <v>1993</v>
      </c>
      <c r="J7722" t="s">
        <v>1996</v>
      </c>
      <c r="K7722" s="13">
        <v>5054</v>
      </c>
    </row>
    <row r="7723" spans="1:11" x14ac:dyDescent="0.3">
      <c r="A7723" t="s">
        <v>15</v>
      </c>
      <c r="B7723" t="s">
        <v>54</v>
      </c>
      <c r="C7723" t="s">
        <v>69</v>
      </c>
      <c r="D7723" t="s">
        <v>73</v>
      </c>
      <c r="E7723" t="s">
        <v>82</v>
      </c>
      <c r="F7723" t="s">
        <v>285</v>
      </c>
      <c r="G7723" t="s">
        <v>352</v>
      </c>
      <c r="H7723" t="s">
        <v>1701</v>
      </c>
      <c r="I7723" t="s">
        <v>1993</v>
      </c>
      <c r="J7723" t="s">
        <v>1996</v>
      </c>
      <c r="K7723" s="13">
        <v>7005</v>
      </c>
    </row>
    <row r="7724" spans="1:11" x14ac:dyDescent="0.3">
      <c r="A7724" t="s">
        <v>13</v>
      </c>
      <c r="B7724" t="s">
        <v>42</v>
      </c>
      <c r="C7724" t="s">
        <v>68</v>
      </c>
      <c r="D7724" t="s">
        <v>67</v>
      </c>
      <c r="E7724" t="s">
        <v>98</v>
      </c>
      <c r="F7724" t="s">
        <v>242</v>
      </c>
      <c r="G7724" t="s">
        <v>307</v>
      </c>
      <c r="H7724" t="s">
        <v>1736</v>
      </c>
      <c r="I7724" t="s">
        <v>1993</v>
      </c>
      <c r="J7724" t="s">
        <v>1996</v>
      </c>
      <c r="K7724" s="13">
        <v>12121</v>
      </c>
    </row>
    <row r="7725" spans="1:11" x14ac:dyDescent="0.3">
      <c r="A7725" t="s">
        <v>11</v>
      </c>
      <c r="B7725" t="s">
        <v>30</v>
      </c>
      <c r="C7725" t="s">
        <v>69</v>
      </c>
      <c r="D7725" t="s">
        <v>73</v>
      </c>
      <c r="E7725" t="s">
        <v>83</v>
      </c>
      <c r="F7725" t="s">
        <v>290</v>
      </c>
      <c r="G7725" t="s">
        <v>270</v>
      </c>
      <c r="H7725" t="s">
        <v>1725</v>
      </c>
      <c r="I7725" t="s">
        <v>1993</v>
      </c>
      <c r="J7725" t="s">
        <v>1996</v>
      </c>
      <c r="K7725" s="13">
        <v>5912</v>
      </c>
    </row>
    <row r="7726" spans="1:11" x14ac:dyDescent="0.3">
      <c r="A7726" t="s">
        <v>18</v>
      </c>
      <c r="B7726" t="s">
        <v>57</v>
      </c>
      <c r="C7726" t="s">
        <v>68</v>
      </c>
      <c r="D7726" t="s">
        <v>67</v>
      </c>
      <c r="E7726" t="s">
        <v>98</v>
      </c>
      <c r="F7726" t="s">
        <v>287</v>
      </c>
      <c r="G7726" t="s">
        <v>569</v>
      </c>
      <c r="H7726" t="s">
        <v>1721</v>
      </c>
      <c r="I7726" t="s">
        <v>1993</v>
      </c>
      <c r="J7726" t="s">
        <v>1996</v>
      </c>
      <c r="K7726" s="13">
        <v>5192</v>
      </c>
    </row>
    <row r="7727" spans="1:11" x14ac:dyDescent="0.3">
      <c r="A7727" t="s">
        <v>11</v>
      </c>
      <c r="B7727" t="s">
        <v>25</v>
      </c>
      <c r="C7727" t="s">
        <v>70</v>
      </c>
      <c r="D7727" t="s">
        <v>68</v>
      </c>
      <c r="E7727" t="s">
        <v>84</v>
      </c>
      <c r="F7727" t="s">
        <v>264</v>
      </c>
      <c r="G7727" t="s">
        <v>415</v>
      </c>
      <c r="H7727" t="s">
        <v>1710</v>
      </c>
      <c r="I7727" t="s">
        <v>1991</v>
      </c>
      <c r="J7727" t="s">
        <v>1996</v>
      </c>
      <c r="K7727" s="13">
        <v>3597</v>
      </c>
    </row>
    <row r="7728" spans="1:11" x14ac:dyDescent="0.3">
      <c r="A7728" t="s">
        <v>13</v>
      </c>
      <c r="B7728" t="s">
        <v>56</v>
      </c>
      <c r="C7728" t="s">
        <v>67</v>
      </c>
      <c r="D7728" t="s">
        <v>72</v>
      </c>
      <c r="E7728" t="s">
        <v>75</v>
      </c>
      <c r="F7728" t="s">
        <v>355</v>
      </c>
      <c r="G7728" t="s">
        <v>352</v>
      </c>
      <c r="H7728" t="s">
        <v>1683</v>
      </c>
      <c r="I7728" t="s">
        <v>1991</v>
      </c>
      <c r="J7728" t="s">
        <v>1996</v>
      </c>
      <c r="K7728" s="13">
        <v>8016</v>
      </c>
    </row>
    <row r="7729" spans="1:11" x14ac:dyDescent="0.3">
      <c r="A7729" t="s">
        <v>12</v>
      </c>
      <c r="B7729" t="s">
        <v>51</v>
      </c>
      <c r="C7729" t="s">
        <v>71</v>
      </c>
      <c r="D7729" t="s">
        <v>74</v>
      </c>
      <c r="E7729" t="s">
        <v>102</v>
      </c>
      <c r="F7729" t="s">
        <v>249</v>
      </c>
      <c r="G7729" t="s">
        <v>413</v>
      </c>
      <c r="H7729" t="s">
        <v>1676</v>
      </c>
      <c r="I7729" t="s">
        <v>1991</v>
      </c>
      <c r="J7729" t="s">
        <v>1996</v>
      </c>
      <c r="K7729" s="13">
        <v>2050</v>
      </c>
    </row>
    <row r="7730" spans="1:11" x14ac:dyDescent="0.3">
      <c r="A7730" t="s">
        <v>14</v>
      </c>
      <c r="B7730" t="s">
        <v>39</v>
      </c>
      <c r="C7730" t="s">
        <v>67</v>
      </c>
      <c r="D7730" t="s">
        <v>72</v>
      </c>
      <c r="E7730" t="s">
        <v>75</v>
      </c>
      <c r="F7730" t="s">
        <v>242</v>
      </c>
      <c r="G7730" t="s">
        <v>289</v>
      </c>
      <c r="H7730" t="s">
        <v>1644</v>
      </c>
      <c r="I7730" t="s">
        <v>1991</v>
      </c>
      <c r="J7730" t="s">
        <v>1998</v>
      </c>
      <c r="K7730" s="13">
        <v>4839</v>
      </c>
    </row>
    <row r="7731" spans="1:11" x14ac:dyDescent="0.3">
      <c r="A7731" t="s">
        <v>11</v>
      </c>
      <c r="B7731" t="s">
        <v>30</v>
      </c>
      <c r="C7731" t="s">
        <v>71</v>
      </c>
      <c r="D7731" t="s">
        <v>74</v>
      </c>
      <c r="E7731" t="s">
        <v>102</v>
      </c>
      <c r="F7731" t="s">
        <v>254</v>
      </c>
      <c r="G7731" t="s">
        <v>347</v>
      </c>
      <c r="H7731" t="s">
        <v>1675</v>
      </c>
      <c r="I7731" t="s">
        <v>1991</v>
      </c>
      <c r="J7731" t="s">
        <v>1996</v>
      </c>
      <c r="K7731" s="13">
        <v>4049</v>
      </c>
    </row>
    <row r="7732" spans="1:11" x14ac:dyDescent="0.3">
      <c r="A7732" t="s">
        <v>17</v>
      </c>
      <c r="B7732" t="s">
        <v>43</v>
      </c>
      <c r="C7732" t="s">
        <v>69</v>
      </c>
      <c r="D7732" t="s">
        <v>73</v>
      </c>
      <c r="E7732" t="s">
        <v>97</v>
      </c>
      <c r="F7732" t="s">
        <v>285</v>
      </c>
      <c r="G7732" t="s">
        <v>334</v>
      </c>
      <c r="H7732" t="s">
        <v>1713</v>
      </c>
      <c r="I7732" t="s">
        <v>1991</v>
      </c>
      <c r="J7732" t="s">
        <v>1996</v>
      </c>
      <c r="K7732" s="13">
        <v>6216</v>
      </c>
    </row>
    <row r="7733" spans="1:11" x14ac:dyDescent="0.3">
      <c r="A7733" t="s">
        <v>14</v>
      </c>
      <c r="B7733" t="s">
        <v>59</v>
      </c>
      <c r="C7733" t="s">
        <v>68</v>
      </c>
      <c r="D7733" t="s">
        <v>67</v>
      </c>
      <c r="E7733" t="s">
        <v>80</v>
      </c>
      <c r="F7733" t="s">
        <v>203</v>
      </c>
      <c r="G7733" t="s">
        <v>1084</v>
      </c>
      <c r="H7733" t="s">
        <v>1710</v>
      </c>
      <c r="I7733" t="s">
        <v>1991</v>
      </c>
      <c r="J7733" t="s">
        <v>1998</v>
      </c>
      <c r="K7733" s="13">
        <v>3841</v>
      </c>
    </row>
    <row r="7734" spans="1:11" x14ac:dyDescent="0.3">
      <c r="A7734" t="s">
        <v>14</v>
      </c>
      <c r="B7734" t="s">
        <v>51</v>
      </c>
      <c r="C7734" t="s">
        <v>68</v>
      </c>
      <c r="D7734" t="s">
        <v>67</v>
      </c>
      <c r="E7734" t="s">
        <v>80</v>
      </c>
      <c r="F7734" t="s">
        <v>345</v>
      </c>
      <c r="G7734" t="s">
        <v>242</v>
      </c>
      <c r="H7734" t="s">
        <v>1683</v>
      </c>
      <c r="I7734" t="s">
        <v>1991</v>
      </c>
      <c r="J7734" t="s">
        <v>1998</v>
      </c>
      <c r="K7734" s="13">
        <v>3815</v>
      </c>
    </row>
    <row r="7735" spans="1:11" x14ac:dyDescent="0.3">
      <c r="A7735" t="s">
        <v>12</v>
      </c>
      <c r="B7735" t="s">
        <v>40</v>
      </c>
      <c r="C7735" t="s">
        <v>67</v>
      </c>
      <c r="D7735" t="s">
        <v>69</v>
      </c>
      <c r="E7735" t="s">
        <v>75</v>
      </c>
      <c r="F7735" t="s">
        <v>299</v>
      </c>
      <c r="G7735" t="s">
        <v>245</v>
      </c>
      <c r="H7735" t="s">
        <v>1660</v>
      </c>
      <c r="I7735" t="s">
        <v>1991</v>
      </c>
      <c r="J7735" t="s">
        <v>1996</v>
      </c>
      <c r="K7735" s="13">
        <v>5176</v>
      </c>
    </row>
    <row r="7736" spans="1:11" x14ac:dyDescent="0.3">
      <c r="A7736" t="s">
        <v>14</v>
      </c>
      <c r="B7736" t="s">
        <v>33</v>
      </c>
      <c r="C7736" t="s">
        <v>71</v>
      </c>
      <c r="D7736" t="s">
        <v>74</v>
      </c>
      <c r="E7736" t="s">
        <v>102</v>
      </c>
      <c r="F7736" t="s">
        <v>383</v>
      </c>
      <c r="G7736" t="s">
        <v>1319</v>
      </c>
      <c r="H7736" t="s">
        <v>1675</v>
      </c>
      <c r="I7736" t="s">
        <v>1991</v>
      </c>
      <c r="J7736" t="s">
        <v>1996</v>
      </c>
      <c r="K7736" s="13">
        <v>2017</v>
      </c>
    </row>
    <row r="7737" spans="1:11" x14ac:dyDescent="0.3">
      <c r="A7737" t="s">
        <v>17</v>
      </c>
      <c r="B7737" t="s">
        <v>33</v>
      </c>
      <c r="C7737" t="s">
        <v>68</v>
      </c>
      <c r="D7737" t="s">
        <v>67</v>
      </c>
      <c r="E7737" t="s">
        <v>98</v>
      </c>
      <c r="F7737" t="s">
        <v>314</v>
      </c>
      <c r="G7737" t="s">
        <v>1419</v>
      </c>
      <c r="H7737" t="s">
        <v>1882</v>
      </c>
      <c r="I7737" t="s">
        <v>1993</v>
      </c>
      <c r="J7737" t="s">
        <v>1996</v>
      </c>
      <c r="K7737" s="13">
        <v>9187</v>
      </c>
    </row>
    <row r="7738" spans="1:11" x14ac:dyDescent="0.3">
      <c r="A7738" t="s">
        <v>17</v>
      </c>
      <c r="B7738" t="s">
        <v>56</v>
      </c>
      <c r="C7738" t="s">
        <v>67</v>
      </c>
      <c r="D7738" t="s">
        <v>72</v>
      </c>
      <c r="E7738" t="s">
        <v>75</v>
      </c>
      <c r="F7738" t="s">
        <v>230</v>
      </c>
      <c r="G7738" t="s">
        <v>438</v>
      </c>
      <c r="H7738" t="s">
        <v>1660</v>
      </c>
      <c r="I7738" t="s">
        <v>1991</v>
      </c>
      <c r="J7738" t="s">
        <v>1996</v>
      </c>
      <c r="K7738" s="13">
        <v>11598</v>
      </c>
    </row>
    <row r="7739" spans="1:11" x14ac:dyDescent="0.3">
      <c r="A7739" t="s">
        <v>13</v>
      </c>
      <c r="B7739" t="s">
        <v>31</v>
      </c>
      <c r="C7739" t="s">
        <v>69</v>
      </c>
      <c r="D7739" t="s">
        <v>73</v>
      </c>
      <c r="E7739" t="s">
        <v>104</v>
      </c>
      <c r="F7739" t="s">
        <v>272</v>
      </c>
      <c r="G7739" t="s">
        <v>632</v>
      </c>
      <c r="H7739" t="s">
        <v>1771</v>
      </c>
      <c r="I7739" t="s">
        <v>1992</v>
      </c>
      <c r="J7739" t="s">
        <v>1996</v>
      </c>
      <c r="K7739" s="13">
        <v>13014</v>
      </c>
    </row>
    <row r="7740" spans="1:11" x14ac:dyDescent="0.3">
      <c r="A7740" t="s">
        <v>13</v>
      </c>
      <c r="B7740" t="s">
        <v>31</v>
      </c>
      <c r="C7740" t="s">
        <v>69</v>
      </c>
      <c r="D7740" t="s">
        <v>73</v>
      </c>
      <c r="E7740" t="s">
        <v>82</v>
      </c>
      <c r="F7740" t="s">
        <v>297</v>
      </c>
      <c r="G7740" t="s">
        <v>632</v>
      </c>
      <c r="H7740" t="s">
        <v>1847</v>
      </c>
      <c r="I7740" t="s">
        <v>1993</v>
      </c>
      <c r="J7740" t="s">
        <v>1997</v>
      </c>
      <c r="K7740" s="13">
        <v>10262</v>
      </c>
    </row>
    <row r="7741" spans="1:11" x14ac:dyDescent="0.3">
      <c r="A7741" t="s">
        <v>12</v>
      </c>
      <c r="B7741" t="s">
        <v>63</v>
      </c>
      <c r="C7741" t="s">
        <v>69</v>
      </c>
      <c r="D7741" t="s">
        <v>73</v>
      </c>
      <c r="E7741" t="s">
        <v>88</v>
      </c>
      <c r="F7741" t="s">
        <v>221</v>
      </c>
      <c r="G7741" t="s">
        <v>559</v>
      </c>
      <c r="H7741" t="s">
        <v>1640</v>
      </c>
      <c r="I7741" t="s">
        <v>1992</v>
      </c>
      <c r="J7741" t="s">
        <v>1996</v>
      </c>
      <c r="K7741" s="13">
        <v>9916</v>
      </c>
    </row>
    <row r="7742" spans="1:11" x14ac:dyDescent="0.3">
      <c r="A7742" t="s">
        <v>13</v>
      </c>
      <c r="B7742" t="s">
        <v>23</v>
      </c>
      <c r="C7742" t="s">
        <v>68</v>
      </c>
      <c r="D7742" t="s">
        <v>67</v>
      </c>
      <c r="E7742" t="s">
        <v>85</v>
      </c>
      <c r="F7742" t="s">
        <v>266</v>
      </c>
      <c r="G7742" t="s">
        <v>449</v>
      </c>
      <c r="H7742" t="s">
        <v>1681</v>
      </c>
      <c r="I7742" t="s">
        <v>1993</v>
      </c>
      <c r="J7742" t="s">
        <v>1996</v>
      </c>
      <c r="K7742" s="13">
        <v>14231</v>
      </c>
    </row>
    <row r="7743" spans="1:11" x14ac:dyDescent="0.3">
      <c r="A7743" t="s">
        <v>13</v>
      </c>
      <c r="B7743" t="s">
        <v>44</v>
      </c>
      <c r="C7743" t="s">
        <v>67</v>
      </c>
      <c r="D7743" t="s">
        <v>69</v>
      </c>
      <c r="E7743" t="s">
        <v>75</v>
      </c>
      <c r="F7743" t="s">
        <v>237</v>
      </c>
      <c r="G7743" t="s">
        <v>259</v>
      </c>
      <c r="H7743" t="s">
        <v>1644</v>
      </c>
      <c r="I7743" t="s">
        <v>1991</v>
      </c>
      <c r="J7743" t="s">
        <v>1997</v>
      </c>
      <c r="K7743" s="13">
        <v>7229</v>
      </c>
    </row>
    <row r="7744" spans="1:11" x14ac:dyDescent="0.3">
      <c r="A7744" t="s">
        <v>11</v>
      </c>
      <c r="B7744" t="s">
        <v>60</v>
      </c>
      <c r="C7744" t="s">
        <v>69</v>
      </c>
      <c r="D7744" t="s">
        <v>73</v>
      </c>
      <c r="E7744" t="s">
        <v>82</v>
      </c>
      <c r="F7744" t="s">
        <v>333</v>
      </c>
      <c r="G7744" t="s">
        <v>515</v>
      </c>
      <c r="H7744" t="s">
        <v>1723</v>
      </c>
      <c r="I7744" t="s">
        <v>1993</v>
      </c>
      <c r="J7744" t="s">
        <v>1996</v>
      </c>
      <c r="K7744" s="13">
        <v>6316</v>
      </c>
    </row>
    <row r="7745" spans="1:11" x14ac:dyDescent="0.3">
      <c r="A7745" t="s">
        <v>18</v>
      </c>
      <c r="B7745" t="s">
        <v>53</v>
      </c>
      <c r="C7745" t="s">
        <v>68</v>
      </c>
      <c r="D7745" t="s">
        <v>67</v>
      </c>
      <c r="E7745" t="s">
        <v>80</v>
      </c>
      <c r="F7745" t="s">
        <v>318</v>
      </c>
      <c r="G7745" t="s">
        <v>274</v>
      </c>
      <c r="H7745" t="s">
        <v>1634</v>
      </c>
      <c r="I7745" t="s">
        <v>1991</v>
      </c>
      <c r="J7745" t="s">
        <v>1996</v>
      </c>
      <c r="K7745" s="13">
        <v>4384</v>
      </c>
    </row>
    <row r="7746" spans="1:11" x14ac:dyDescent="0.3">
      <c r="A7746" t="s">
        <v>12</v>
      </c>
      <c r="B7746" t="s">
        <v>37</v>
      </c>
      <c r="C7746" t="s">
        <v>69</v>
      </c>
      <c r="D7746" t="s">
        <v>73</v>
      </c>
      <c r="E7746" t="s">
        <v>88</v>
      </c>
      <c r="F7746" t="s">
        <v>266</v>
      </c>
      <c r="G7746" t="s">
        <v>432</v>
      </c>
      <c r="H7746" t="s">
        <v>1802</v>
      </c>
      <c r="I7746" t="s">
        <v>1992</v>
      </c>
      <c r="J7746" t="s">
        <v>1996</v>
      </c>
      <c r="K7746" s="13">
        <v>13381</v>
      </c>
    </row>
    <row r="7747" spans="1:11" x14ac:dyDescent="0.3">
      <c r="A7747" t="s">
        <v>11</v>
      </c>
      <c r="B7747" t="s">
        <v>26</v>
      </c>
      <c r="C7747" t="s">
        <v>70</v>
      </c>
      <c r="D7747" t="s">
        <v>68</v>
      </c>
      <c r="E7747" t="s">
        <v>84</v>
      </c>
      <c r="F7747" t="s">
        <v>351</v>
      </c>
      <c r="G7747" t="s">
        <v>220</v>
      </c>
      <c r="H7747" t="s">
        <v>1628</v>
      </c>
      <c r="I7747" t="s">
        <v>1991</v>
      </c>
      <c r="J7747" t="s">
        <v>1996</v>
      </c>
      <c r="K7747" s="13">
        <v>4332</v>
      </c>
    </row>
    <row r="7748" spans="1:11" x14ac:dyDescent="0.3">
      <c r="A7748" t="s">
        <v>12</v>
      </c>
      <c r="B7748" t="s">
        <v>44</v>
      </c>
      <c r="C7748" t="s">
        <v>69</v>
      </c>
      <c r="D7748" t="s">
        <v>73</v>
      </c>
      <c r="E7748" t="s">
        <v>83</v>
      </c>
      <c r="F7748" t="s">
        <v>405</v>
      </c>
      <c r="G7748" t="s">
        <v>278</v>
      </c>
      <c r="H7748" t="s">
        <v>1737</v>
      </c>
      <c r="I7748" t="s">
        <v>1993</v>
      </c>
      <c r="J7748" t="s">
        <v>1996</v>
      </c>
      <c r="K7748" s="13">
        <v>8907</v>
      </c>
    </row>
    <row r="7749" spans="1:11" x14ac:dyDescent="0.3">
      <c r="A7749" t="s">
        <v>11</v>
      </c>
      <c r="B7749" t="s">
        <v>37</v>
      </c>
      <c r="C7749" t="s">
        <v>68</v>
      </c>
      <c r="D7749" t="s">
        <v>67</v>
      </c>
      <c r="E7749" t="s">
        <v>80</v>
      </c>
      <c r="F7749" t="s">
        <v>361</v>
      </c>
      <c r="G7749" t="s">
        <v>391</v>
      </c>
      <c r="H7749" t="s">
        <v>1634</v>
      </c>
      <c r="I7749" t="s">
        <v>1991</v>
      </c>
      <c r="J7749" t="s">
        <v>1996</v>
      </c>
      <c r="K7749" s="13">
        <v>4804</v>
      </c>
    </row>
    <row r="7750" spans="1:11" x14ac:dyDescent="0.3">
      <c r="A7750" t="s">
        <v>12</v>
      </c>
      <c r="B7750" t="s">
        <v>38</v>
      </c>
      <c r="C7750" t="s">
        <v>69</v>
      </c>
      <c r="D7750" t="s">
        <v>73</v>
      </c>
      <c r="E7750" t="s">
        <v>82</v>
      </c>
      <c r="F7750" t="s">
        <v>228</v>
      </c>
      <c r="G7750" t="s">
        <v>610</v>
      </c>
      <c r="H7750" t="s">
        <v>1900</v>
      </c>
      <c r="I7750" t="s">
        <v>1993</v>
      </c>
      <c r="J7750" t="s">
        <v>1996</v>
      </c>
      <c r="K7750" s="13">
        <v>15407</v>
      </c>
    </row>
    <row r="7751" spans="1:11" x14ac:dyDescent="0.3">
      <c r="A7751" t="s">
        <v>13</v>
      </c>
      <c r="B7751" t="s">
        <v>30</v>
      </c>
      <c r="C7751" t="s">
        <v>69</v>
      </c>
      <c r="D7751" t="s">
        <v>73</v>
      </c>
      <c r="E7751" t="s">
        <v>82</v>
      </c>
      <c r="F7751" t="s">
        <v>300</v>
      </c>
      <c r="G7751" t="s">
        <v>501</v>
      </c>
      <c r="H7751" t="s">
        <v>1743</v>
      </c>
      <c r="I7751" t="s">
        <v>1993</v>
      </c>
      <c r="J7751" t="s">
        <v>1997</v>
      </c>
      <c r="K7751" s="13">
        <v>12898</v>
      </c>
    </row>
    <row r="7752" spans="1:11" x14ac:dyDescent="0.3">
      <c r="A7752" t="s">
        <v>15</v>
      </c>
      <c r="B7752" t="s">
        <v>60</v>
      </c>
      <c r="C7752" t="s">
        <v>69</v>
      </c>
      <c r="D7752" t="s">
        <v>73</v>
      </c>
      <c r="E7752" t="s">
        <v>82</v>
      </c>
      <c r="F7752" t="s">
        <v>296</v>
      </c>
      <c r="G7752" t="s">
        <v>352</v>
      </c>
      <c r="H7752" t="s">
        <v>1711</v>
      </c>
      <c r="I7752" t="s">
        <v>1993</v>
      </c>
      <c r="J7752" t="s">
        <v>1996</v>
      </c>
      <c r="K7752" s="13">
        <v>6883</v>
      </c>
    </row>
    <row r="7753" spans="1:11" x14ac:dyDescent="0.3">
      <c r="A7753" t="s">
        <v>14</v>
      </c>
      <c r="B7753" t="s">
        <v>52</v>
      </c>
      <c r="C7753" t="s">
        <v>70</v>
      </c>
      <c r="D7753" t="s">
        <v>68</v>
      </c>
      <c r="E7753" t="s">
        <v>84</v>
      </c>
      <c r="F7753" t="s">
        <v>319</v>
      </c>
      <c r="G7753" t="s">
        <v>359</v>
      </c>
      <c r="H7753" t="s">
        <v>1710</v>
      </c>
      <c r="I7753" t="s">
        <v>1991</v>
      </c>
      <c r="J7753" t="s">
        <v>1998</v>
      </c>
      <c r="K7753" s="13">
        <v>3543</v>
      </c>
    </row>
    <row r="7754" spans="1:11" x14ac:dyDescent="0.3">
      <c r="A7754" t="s">
        <v>11</v>
      </c>
      <c r="B7754" t="s">
        <v>41</v>
      </c>
      <c r="C7754" t="s">
        <v>67</v>
      </c>
      <c r="D7754" t="s">
        <v>69</v>
      </c>
      <c r="E7754" t="s">
        <v>75</v>
      </c>
      <c r="F7754" t="s">
        <v>298</v>
      </c>
      <c r="G7754" t="s">
        <v>399</v>
      </c>
      <c r="H7754" t="s">
        <v>1660</v>
      </c>
      <c r="I7754" t="s">
        <v>1991</v>
      </c>
      <c r="J7754" t="s">
        <v>1996</v>
      </c>
      <c r="K7754" s="13">
        <v>4284</v>
      </c>
    </row>
    <row r="7755" spans="1:11" x14ac:dyDescent="0.3">
      <c r="A7755" t="s">
        <v>11</v>
      </c>
      <c r="B7755" t="s">
        <v>52</v>
      </c>
      <c r="C7755" t="s">
        <v>71</v>
      </c>
      <c r="D7755" t="s">
        <v>74</v>
      </c>
      <c r="E7755" t="s">
        <v>102</v>
      </c>
      <c r="F7755" t="s">
        <v>324</v>
      </c>
      <c r="G7755" t="s">
        <v>337</v>
      </c>
      <c r="H7755" t="s">
        <v>1675</v>
      </c>
      <c r="I7755" t="s">
        <v>1991</v>
      </c>
      <c r="J7755" t="s">
        <v>1996</v>
      </c>
      <c r="K7755" s="13">
        <v>2437</v>
      </c>
    </row>
    <row r="7756" spans="1:11" x14ac:dyDescent="0.3">
      <c r="A7756" t="s">
        <v>14</v>
      </c>
      <c r="B7756" t="s">
        <v>32</v>
      </c>
      <c r="C7756" t="s">
        <v>68</v>
      </c>
      <c r="D7756" t="s">
        <v>67</v>
      </c>
      <c r="E7756" t="s">
        <v>80</v>
      </c>
      <c r="F7756" t="s">
        <v>203</v>
      </c>
      <c r="G7756" t="s">
        <v>1206</v>
      </c>
      <c r="H7756" t="s">
        <v>1710</v>
      </c>
      <c r="I7756" t="s">
        <v>1991</v>
      </c>
      <c r="J7756" t="s">
        <v>1996</v>
      </c>
      <c r="K7756" s="13">
        <v>4174</v>
      </c>
    </row>
    <row r="7757" spans="1:11" x14ac:dyDescent="0.3">
      <c r="A7757" t="s">
        <v>13</v>
      </c>
      <c r="B7757" t="s">
        <v>48</v>
      </c>
      <c r="C7757" t="s">
        <v>68</v>
      </c>
      <c r="D7757" t="s">
        <v>67</v>
      </c>
      <c r="E7757" t="s">
        <v>85</v>
      </c>
      <c r="F7757" t="s">
        <v>270</v>
      </c>
      <c r="G7757" t="s">
        <v>1368</v>
      </c>
      <c r="H7757" t="s">
        <v>1709</v>
      </c>
      <c r="I7757" t="s">
        <v>1993</v>
      </c>
      <c r="J7757" t="s">
        <v>1996</v>
      </c>
      <c r="K7757" s="13">
        <v>14781</v>
      </c>
    </row>
    <row r="7758" spans="1:11" x14ac:dyDescent="0.3">
      <c r="A7758" t="s">
        <v>12</v>
      </c>
      <c r="B7758" t="s">
        <v>48</v>
      </c>
      <c r="C7758" t="s">
        <v>68</v>
      </c>
      <c r="D7758" t="s">
        <v>67</v>
      </c>
      <c r="E7758" t="s">
        <v>92</v>
      </c>
      <c r="F7758" t="s">
        <v>354</v>
      </c>
      <c r="G7758" t="s">
        <v>874</v>
      </c>
      <c r="H7758" t="s">
        <v>1889</v>
      </c>
      <c r="I7758" t="s">
        <v>1992</v>
      </c>
      <c r="J7758" t="s">
        <v>1996</v>
      </c>
      <c r="K7758" s="13">
        <v>14960</v>
      </c>
    </row>
    <row r="7759" spans="1:11" x14ac:dyDescent="0.3">
      <c r="A7759" t="s">
        <v>13</v>
      </c>
      <c r="B7759" t="s">
        <v>47</v>
      </c>
      <c r="C7759" t="s">
        <v>67</v>
      </c>
      <c r="D7759" t="s">
        <v>69</v>
      </c>
      <c r="E7759" t="s">
        <v>75</v>
      </c>
      <c r="F7759" t="s">
        <v>237</v>
      </c>
      <c r="G7759" t="s">
        <v>259</v>
      </c>
      <c r="H7759" t="s">
        <v>1644</v>
      </c>
      <c r="I7759" t="s">
        <v>1991</v>
      </c>
      <c r="J7759" t="s">
        <v>1997</v>
      </c>
      <c r="K7759" s="13">
        <v>5769</v>
      </c>
    </row>
    <row r="7760" spans="1:11" x14ac:dyDescent="0.3">
      <c r="A7760" t="s">
        <v>14</v>
      </c>
      <c r="B7760" t="s">
        <v>34</v>
      </c>
      <c r="C7760" t="s">
        <v>69</v>
      </c>
      <c r="D7760" t="s">
        <v>73</v>
      </c>
      <c r="E7760" t="s">
        <v>87</v>
      </c>
      <c r="F7760" t="s">
        <v>219</v>
      </c>
      <c r="G7760" t="s">
        <v>264</v>
      </c>
      <c r="H7760" t="s">
        <v>1638</v>
      </c>
      <c r="I7760" t="s">
        <v>1993</v>
      </c>
      <c r="J7760" t="s">
        <v>1996</v>
      </c>
      <c r="K7760" s="13">
        <v>4812</v>
      </c>
    </row>
    <row r="7761" spans="1:11" x14ac:dyDescent="0.3">
      <c r="A7761" t="s">
        <v>17</v>
      </c>
      <c r="B7761" t="s">
        <v>46</v>
      </c>
      <c r="C7761" t="s">
        <v>68</v>
      </c>
      <c r="D7761" t="s">
        <v>67</v>
      </c>
      <c r="E7761" t="s">
        <v>98</v>
      </c>
      <c r="F7761" t="s">
        <v>314</v>
      </c>
      <c r="G7761" t="s">
        <v>385</v>
      </c>
      <c r="H7761" t="s">
        <v>1667</v>
      </c>
      <c r="I7761" t="s">
        <v>1993</v>
      </c>
      <c r="J7761" t="s">
        <v>1996</v>
      </c>
      <c r="K7761" s="13">
        <v>9345</v>
      </c>
    </row>
    <row r="7762" spans="1:11" x14ac:dyDescent="0.3">
      <c r="A7762" t="s">
        <v>11</v>
      </c>
      <c r="B7762" t="s">
        <v>42</v>
      </c>
      <c r="C7762" t="s">
        <v>68</v>
      </c>
      <c r="D7762" t="s">
        <v>67</v>
      </c>
      <c r="E7762" t="s">
        <v>112</v>
      </c>
      <c r="F7762" t="s">
        <v>314</v>
      </c>
      <c r="G7762" t="s">
        <v>1333</v>
      </c>
      <c r="H7762" t="s">
        <v>1651</v>
      </c>
      <c r="I7762" t="s">
        <v>1993</v>
      </c>
      <c r="J7762" t="s">
        <v>1996</v>
      </c>
      <c r="K7762" s="13">
        <v>4864</v>
      </c>
    </row>
    <row r="7763" spans="1:11" x14ac:dyDescent="0.3">
      <c r="A7763" t="s">
        <v>11</v>
      </c>
      <c r="B7763" t="s">
        <v>38</v>
      </c>
      <c r="C7763" t="s">
        <v>70</v>
      </c>
      <c r="D7763" t="s">
        <v>68</v>
      </c>
      <c r="E7763" t="s">
        <v>84</v>
      </c>
      <c r="F7763" t="s">
        <v>301</v>
      </c>
      <c r="G7763" t="s">
        <v>395</v>
      </c>
      <c r="H7763" t="s">
        <v>1710</v>
      </c>
      <c r="I7763" t="s">
        <v>1991</v>
      </c>
      <c r="J7763" t="s">
        <v>1996</v>
      </c>
      <c r="K7763" s="13">
        <v>7295</v>
      </c>
    </row>
    <row r="7764" spans="1:11" x14ac:dyDescent="0.3">
      <c r="A7764" t="s">
        <v>12</v>
      </c>
      <c r="B7764" t="s">
        <v>37</v>
      </c>
      <c r="C7764" t="s">
        <v>69</v>
      </c>
      <c r="D7764" t="s">
        <v>73</v>
      </c>
      <c r="E7764" t="s">
        <v>109</v>
      </c>
      <c r="F7764" t="s">
        <v>224</v>
      </c>
      <c r="G7764" t="s">
        <v>432</v>
      </c>
      <c r="H7764" t="s">
        <v>1717</v>
      </c>
      <c r="I7764" t="s">
        <v>1992</v>
      </c>
      <c r="J7764" t="s">
        <v>1996</v>
      </c>
      <c r="K7764" s="13">
        <v>10231</v>
      </c>
    </row>
    <row r="7765" spans="1:11" x14ac:dyDescent="0.3">
      <c r="A7765" t="s">
        <v>13</v>
      </c>
      <c r="B7765" t="s">
        <v>31</v>
      </c>
      <c r="C7765" t="s">
        <v>69</v>
      </c>
      <c r="D7765" t="s">
        <v>73</v>
      </c>
      <c r="E7765" t="s">
        <v>82</v>
      </c>
      <c r="F7765" t="s">
        <v>220</v>
      </c>
      <c r="G7765" t="s">
        <v>239</v>
      </c>
      <c r="H7765" t="s">
        <v>1680</v>
      </c>
      <c r="I7765" t="s">
        <v>1993</v>
      </c>
      <c r="J7765" t="s">
        <v>1996</v>
      </c>
      <c r="K7765" s="13">
        <v>14714</v>
      </c>
    </row>
    <row r="7766" spans="1:11" x14ac:dyDescent="0.3">
      <c r="A7766" t="s">
        <v>13</v>
      </c>
      <c r="B7766" t="s">
        <v>60</v>
      </c>
      <c r="C7766" t="s">
        <v>69</v>
      </c>
      <c r="D7766" t="s">
        <v>73</v>
      </c>
      <c r="E7766" t="s">
        <v>82</v>
      </c>
      <c r="F7766" t="s">
        <v>297</v>
      </c>
      <c r="G7766" t="s">
        <v>641</v>
      </c>
      <c r="H7766" t="s">
        <v>1779</v>
      </c>
      <c r="I7766" t="s">
        <v>1993</v>
      </c>
      <c r="J7766" t="s">
        <v>1996</v>
      </c>
      <c r="K7766" s="13">
        <v>12032</v>
      </c>
    </row>
    <row r="7767" spans="1:11" x14ac:dyDescent="0.3">
      <c r="A7767" t="s">
        <v>13</v>
      </c>
      <c r="B7767" t="s">
        <v>36</v>
      </c>
      <c r="C7767" t="s">
        <v>67</v>
      </c>
      <c r="D7767" t="s">
        <v>69</v>
      </c>
      <c r="E7767" t="s">
        <v>75</v>
      </c>
      <c r="F7767" t="s">
        <v>311</v>
      </c>
      <c r="G7767" t="s">
        <v>441</v>
      </c>
      <c r="H7767" t="s">
        <v>1644</v>
      </c>
      <c r="I7767" t="s">
        <v>1991</v>
      </c>
      <c r="J7767" t="s">
        <v>1997</v>
      </c>
      <c r="K7767" s="13">
        <v>4544</v>
      </c>
    </row>
    <row r="7768" spans="1:11" x14ac:dyDescent="0.3">
      <c r="A7768" t="s">
        <v>13</v>
      </c>
      <c r="B7768" t="s">
        <v>42</v>
      </c>
      <c r="C7768" t="s">
        <v>68</v>
      </c>
      <c r="D7768" t="s">
        <v>67</v>
      </c>
      <c r="E7768" t="s">
        <v>85</v>
      </c>
      <c r="F7768" t="s">
        <v>258</v>
      </c>
      <c r="G7768" t="s">
        <v>275</v>
      </c>
      <c r="H7768" t="s">
        <v>1769</v>
      </c>
      <c r="I7768" t="s">
        <v>1993</v>
      </c>
      <c r="J7768" t="s">
        <v>1997</v>
      </c>
      <c r="K7768" s="13">
        <v>10844</v>
      </c>
    </row>
    <row r="7769" spans="1:11" x14ac:dyDescent="0.3">
      <c r="A7769" t="s">
        <v>17</v>
      </c>
      <c r="B7769" t="s">
        <v>65</v>
      </c>
      <c r="C7769" t="s">
        <v>67</v>
      </c>
      <c r="D7769" t="s">
        <v>72</v>
      </c>
      <c r="E7769" t="s">
        <v>141</v>
      </c>
      <c r="F7769" t="s">
        <v>310</v>
      </c>
      <c r="G7769" t="s">
        <v>438</v>
      </c>
      <c r="H7769" t="s">
        <v>1648</v>
      </c>
      <c r="I7769" t="s">
        <v>1993</v>
      </c>
      <c r="J7769" t="s">
        <v>1996</v>
      </c>
      <c r="K7769" s="13">
        <v>12476</v>
      </c>
    </row>
    <row r="7770" spans="1:11" x14ac:dyDescent="0.3">
      <c r="A7770" t="s">
        <v>13</v>
      </c>
      <c r="B7770" t="s">
        <v>29</v>
      </c>
      <c r="C7770" t="s">
        <v>67</v>
      </c>
      <c r="D7770" t="s">
        <v>72</v>
      </c>
      <c r="E7770" t="s">
        <v>81</v>
      </c>
      <c r="F7770" t="s">
        <v>305</v>
      </c>
      <c r="G7770" t="s">
        <v>1453</v>
      </c>
      <c r="H7770" t="s">
        <v>1797</v>
      </c>
      <c r="I7770" t="s">
        <v>1993</v>
      </c>
      <c r="J7770" t="s">
        <v>1997</v>
      </c>
      <c r="K7770" s="13">
        <v>11087</v>
      </c>
    </row>
    <row r="7771" spans="1:11" x14ac:dyDescent="0.3">
      <c r="A7771" t="s">
        <v>12</v>
      </c>
      <c r="B7771" t="s">
        <v>54</v>
      </c>
      <c r="C7771" t="s">
        <v>69</v>
      </c>
      <c r="D7771" t="s">
        <v>73</v>
      </c>
      <c r="E7771" t="s">
        <v>124</v>
      </c>
      <c r="F7771" t="s">
        <v>268</v>
      </c>
      <c r="G7771" t="s">
        <v>519</v>
      </c>
      <c r="H7771" t="s">
        <v>1925</v>
      </c>
      <c r="I7771" t="s">
        <v>1994</v>
      </c>
      <c r="J7771" t="s">
        <v>1996</v>
      </c>
      <c r="K7771" s="13">
        <v>10703</v>
      </c>
    </row>
    <row r="7772" spans="1:11" x14ac:dyDescent="0.3">
      <c r="A7772" t="s">
        <v>11</v>
      </c>
      <c r="B7772" t="s">
        <v>33</v>
      </c>
      <c r="C7772" t="s">
        <v>69</v>
      </c>
      <c r="D7772" t="s">
        <v>73</v>
      </c>
      <c r="E7772" t="s">
        <v>95</v>
      </c>
      <c r="F7772" t="s">
        <v>357</v>
      </c>
      <c r="G7772" t="s">
        <v>462</v>
      </c>
      <c r="H7772" t="s">
        <v>1757</v>
      </c>
      <c r="I7772" t="s">
        <v>1993</v>
      </c>
      <c r="J7772" t="s">
        <v>1996</v>
      </c>
      <c r="K7772" s="13">
        <v>6734</v>
      </c>
    </row>
    <row r="7773" spans="1:11" x14ac:dyDescent="0.3">
      <c r="A7773" t="s">
        <v>13</v>
      </c>
      <c r="B7773" t="s">
        <v>39</v>
      </c>
      <c r="C7773" t="s">
        <v>67</v>
      </c>
      <c r="D7773" t="s">
        <v>72</v>
      </c>
      <c r="E7773" t="s">
        <v>81</v>
      </c>
      <c r="F7773" t="s">
        <v>259</v>
      </c>
      <c r="G7773" t="s">
        <v>214</v>
      </c>
      <c r="H7773" t="s">
        <v>1655</v>
      </c>
      <c r="I7773" t="s">
        <v>1993</v>
      </c>
      <c r="J7773" t="s">
        <v>1997</v>
      </c>
      <c r="K7773" s="13">
        <v>7832</v>
      </c>
    </row>
    <row r="7774" spans="1:11" x14ac:dyDescent="0.3">
      <c r="A7774" t="s">
        <v>12</v>
      </c>
      <c r="B7774" t="s">
        <v>57</v>
      </c>
      <c r="C7774" t="s">
        <v>68</v>
      </c>
      <c r="D7774" t="s">
        <v>67</v>
      </c>
      <c r="E7774" t="s">
        <v>115</v>
      </c>
      <c r="F7774" t="s">
        <v>204</v>
      </c>
      <c r="G7774" t="s">
        <v>439</v>
      </c>
      <c r="H7774" t="s">
        <v>1808</v>
      </c>
      <c r="I7774" t="s">
        <v>1992</v>
      </c>
      <c r="J7774" t="s">
        <v>1996</v>
      </c>
      <c r="K7774" s="13">
        <v>11516</v>
      </c>
    </row>
    <row r="7775" spans="1:11" x14ac:dyDescent="0.3">
      <c r="A7775" t="s">
        <v>11</v>
      </c>
      <c r="B7775" t="s">
        <v>61</v>
      </c>
      <c r="C7775" t="s">
        <v>70</v>
      </c>
      <c r="D7775" t="s">
        <v>68</v>
      </c>
      <c r="E7775" t="s">
        <v>84</v>
      </c>
      <c r="F7775" t="s">
        <v>347</v>
      </c>
      <c r="G7775" t="s">
        <v>518</v>
      </c>
      <c r="H7775" t="s">
        <v>1710</v>
      </c>
      <c r="I7775" t="s">
        <v>1991</v>
      </c>
      <c r="J7775" t="s">
        <v>1996</v>
      </c>
      <c r="K7775" s="13">
        <v>3850</v>
      </c>
    </row>
    <row r="7776" spans="1:11" x14ac:dyDescent="0.3">
      <c r="A7776" t="s">
        <v>13</v>
      </c>
      <c r="B7776" t="s">
        <v>53</v>
      </c>
      <c r="C7776" t="s">
        <v>69</v>
      </c>
      <c r="D7776" t="s">
        <v>73</v>
      </c>
      <c r="E7776" t="s">
        <v>106</v>
      </c>
      <c r="F7776" t="s">
        <v>250</v>
      </c>
      <c r="G7776" t="s">
        <v>864</v>
      </c>
      <c r="H7776" t="s">
        <v>1699</v>
      </c>
      <c r="I7776" t="s">
        <v>1992</v>
      </c>
      <c r="J7776" t="s">
        <v>1996</v>
      </c>
      <c r="K7776" s="13">
        <v>17229</v>
      </c>
    </row>
    <row r="7777" spans="1:11" x14ac:dyDescent="0.3">
      <c r="A7777" t="s">
        <v>14</v>
      </c>
      <c r="B7777" t="s">
        <v>47</v>
      </c>
      <c r="C7777" t="s">
        <v>68</v>
      </c>
      <c r="D7777" t="s">
        <v>67</v>
      </c>
      <c r="E7777" t="s">
        <v>80</v>
      </c>
      <c r="F7777" t="s">
        <v>203</v>
      </c>
      <c r="G7777" t="s">
        <v>1454</v>
      </c>
      <c r="H7777" t="s">
        <v>1710</v>
      </c>
      <c r="I7777" t="s">
        <v>1991</v>
      </c>
      <c r="J7777" t="s">
        <v>1996</v>
      </c>
      <c r="K7777" s="13">
        <v>3873</v>
      </c>
    </row>
    <row r="7778" spans="1:11" x14ac:dyDescent="0.3">
      <c r="A7778" t="s">
        <v>13</v>
      </c>
      <c r="B7778" t="s">
        <v>40</v>
      </c>
      <c r="C7778" t="s">
        <v>71</v>
      </c>
      <c r="D7778" t="s">
        <v>74</v>
      </c>
      <c r="E7778" t="s">
        <v>102</v>
      </c>
      <c r="F7778" t="s">
        <v>229</v>
      </c>
      <c r="G7778" t="s">
        <v>313</v>
      </c>
      <c r="H7778" t="s">
        <v>1676</v>
      </c>
      <c r="I7778" t="s">
        <v>1991</v>
      </c>
      <c r="J7778" t="s">
        <v>1997</v>
      </c>
      <c r="K7778" s="13">
        <v>4160</v>
      </c>
    </row>
    <row r="7779" spans="1:11" x14ac:dyDescent="0.3">
      <c r="A7779" t="s">
        <v>15</v>
      </c>
      <c r="B7779" t="s">
        <v>46</v>
      </c>
      <c r="C7779" t="s">
        <v>69</v>
      </c>
      <c r="D7779" t="s">
        <v>73</v>
      </c>
      <c r="E7779" t="s">
        <v>82</v>
      </c>
      <c r="F7779" t="s">
        <v>291</v>
      </c>
      <c r="G7779" t="s">
        <v>352</v>
      </c>
      <c r="H7779" t="s">
        <v>1726</v>
      </c>
      <c r="I7779" t="s">
        <v>1993</v>
      </c>
      <c r="J7779" t="s">
        <v>1996</v>
      </c>
      <c r="K7779" s="13">
        <v>7670</v>
      </c>
    </row>
    <row r="7780" spans="1:11" x14ac:dyDescent="0.3">
      <c r="A7780" t="s">
        <v>13</v>
      </c>
      <c r="B7780" t="s">
        <v>23</v>
      </c>
      <c r="C7780" t="s">
        <v>68</v>
      </c>
      <c r="D7780" t="s">
        <v>67</v>
      </c>
      <c r="E7780" t="s">
        <v>85</v>
      </c>
      <c r="F7780" t="s">
        <v>262</v>
      </c>
      <c r="G7780" t="s">
        <v>592</v>
      </c>
      <c r="H7780" t="s">
        <v>1801</v>
      </c>
      <c r="I7780" t="s">
        <v>1993</v>
      </c>
      <c r="J7780" t="s">
        <v>1997</v>
      </c>
      <c r="K7780" s="13">
        <v>10031</v>
      </c>
    </row>
    <row r="7781" spans="1:11" x14ac:dyDescent="0.3">
      <c r="A7781" t="s">
        <v>13</v>
      </c>
      <c r="B7781" t="s">
        <v>47</v>
      </c>
      <c r="C7781" t="s">
        <v>69</v>
      </c>
      <c r="D7781" t="s">
        <v>73</v>
      </c>
      <c r="E7781" t="s">
        <v>86</v>
      </c>
      <c r="F7781" t="s">
        <v>340</v>
      </c>
      <c r="G7781" t="s">
        <v>495</v>
      </c>
      <c r="H7781" t="s">
        <v>1707</v>
      </c>
      <c r="I7781" t="s">
        <v>1992</v>
      </c>
      <c r="J7781" t="s">
        <v>1997</v>
      </c>
      <c r="K7781" s="13">
        <v>11150</v>
      </c>
    </row>
    <row r="7782" spans="1:11" x14ac:dyDescent="0.3">
      <c r="A7782" t="s">
        <v>13</v>
      </c>
      <c r="B7782" t="s">
        <v>51</v>
      </c>
      <c r="C7782" t="s">
        <v>67</v>
      </c>
      <c r="D7782" t="s">
        <v>72</v>
      </c>
      <c r="E7782" t="s">
        <v>81</v>
      </c>
      <c r="F7782" t="s">
        <v>215</v>
      </c>
      <c r="G7782" t="s">
        <v>292</v>
      </c>
      <c r="H7782" t="s">
        <v>1856</v>
      </c>
      <c r="I7782" t="s">
        <v>1993</v>
      </c>
      <c r="J7782" t="s">
        <v>1997</v>
      </c>
      <c r="K7782" s="13">
        <v>9134</v>
      </c>
    </row>
    <row r="7783" spans="1:11" x14ac:dyDescent="0.3">
      <c r="A7783" t="s">
        <v>14</v>
      </c>
      <c r="B7783" t="s">
        <v>46</v>
      </c>
      <c r="C7783" t="s">
        <v>67</v>
      </c>
      <c r="D7783" t="s">
        <v>69</v>
      </c>
      <c r="E7783" t="s">
        <v>75</v>
      </c>
      <c r="F7783" t="s">
        <v>329</v>
      </c>
      <c r="G7783" t="s">
        <v>389</v>
      </c>
      <c r="H7783" t="s">
        <v>1623</v>
      </c>
      <c r="I7783" t="s">
        <v>1991</v>
      </c>
      <c r="J7783" t="s">
        <v>1996</v>
      </c>
      <c r="K7783" s="13">
        <v>4423</v>
      </c>
    </row>
    <row r="7784" spans="1:11" x14ac:dyDescent="0.3">
      <c r="A7784" t="s">
        <v>18</v>
      </c>
      <c r="B7784" t="s">
        <v>59</v>
      </c>
      <c r="C7784" t="s">
        <v>68</v>
      </c>
      <c r="D7784" t="s">
        <v>67</v>
      </c>
      <c r="E7784" t="s">
        <v>80</v>
      </c>
      <c r="F7784" t="s">
        <v>337</v>
      </c>
      <c r="G7784" t="s">
        <v>1455</v>
      </c>
      <c r="H7784" t="s">
        <v>1654</v>
      </c>
      <c r="I7784" t="s">
        <v>1991</v>
      </c>
      <c r="J7784" t="s">
        <v>1996</v>
      </c>
      <c r="K7784" s="13">
        <v>3807</v>
      </c>
    </row>
    <row r="7785" spans="1:11" x14ac:dyDescent="0.3">
      <c r="A7785" t="s">
        <v>12</v>
      </c>
      <c r="B7785" t="s">
        <v>48</v>
      </c>
      <c r="C7785" t="s">
        <v>69</v>
      </c>
      <c r="D7785" t="s">
        <v>73</v>
      </c>
      <c r="E7785" t="s">
        <v>101</v>
      </c>
      <c r="F7785" t="s">
        <v>248</v>
      </c>
      <c r="G7785" t="s">
        <v>776</v>
      </c>
      <c r="H7785" t="s">
        <v>1672</v>
      </c>
      <c r="I7785" t="s">
        <v>1993</v>
      </c>
      <c r="J7785" t="s">
        <v>1996</v>
      </c>
      <c r="K7785" s="13">
        <v>7480</v>
      </c>
    </row>
    <row r="7786" spans="1:11" x14ac:dyDescent="0.3">
      <c r="A7786" t="s">
        <v>11</v>
      </c>
      <c r="B7786" t="s">
        <v>41</v>
      </c>
      <c r="C7786" t="s">
        <v>67</v>
      </c>
      <c r="D7786" t="s">
        <v>69</v>
      </c>
      <c r="E7786" t="s">
        <v>75</v>
      </c>
      <c r="F7786" t="s">
        <v>248</v>
      </c>
      <c r="G7786" t="s">
        <v>246</v>
      </c>
      <c r="H7786" t="s">
        <v>1660</v>
      </c>
      <c r="I7786" t="s">
        <v>1991</v>
      </c>
      <c r="J7786" t="s">
        <v>1996</v>
      </c>
      <c r="K7786" s="13">
        <v>4423</v>
      </c>
    </row>
    <row r="7787" spans="1:11" x14ac:dyDescent="0.3">
      <c r="A7787" t="s">
        <v>11</v>
      </c>
      <c r="B7787" t="s">
        <v>43</v>
      </c>
      <c r="C7787" t="s">
        <v>67</v>
      </c>
      <c r="D7787" t="s">
        <v>69</v>
      </c>
      <c r="E7787" t="s">
        <v>75</v>
      </c>
      <c r="F7787" t="s">
        <v>266</v>
      </c>
      <c r="G7787" t="s">
        <v>257</v>
      </c>
      <c r="H7787" t="s">
        <v>1666</v>
      </c>
      <c r="I7787" t="s">
        <v>1991</v>
      </c>
      <c r="J7787" t="s">
        <v>1996</v>
      </c>
      <c r="K7787" s="13">
        <v>4823</v>
      </c>
    </row>
    <row r="7788" spans="1:11" x14ac:dyDescent="0.3">
      <c r="A7788" t="s">
        <v>17</v>
      </c>
      <c r="B7788" t="s">
        <v>23</v>
      </c>
      <c r="C7788" t="s">
        <v>68</v>
      </c>
      <c r="D7788" t="s">
        <v>67</v>
      </c>
      <c r="E7788" t="s">
        <v>98</v>
      </c>
      <c r="F7788" t="s">
        <v>299</v>
      </c>
      <c r="G7788" t="s">
        <v>1315</v>
      </c>
      <c r="H7788" t="s">
        <v>1946</v>
      </c>
      <c r="I7788" t="s">
        <v>1993</v>
      </c>
      <c r="J7788" t="s">
        <v>1996</v>
      </c>
      <c r="K7788" s="13">
        <v>12102</v>
      </c>
    </row>
    <row r="7789" spans="1:11" x14ac:dyDescent="0.3">
      <c r="A7789" t="s">
        <v>15</v>
      </c>
      <c r="B7789" t="s">
        <v>38</v>
      </c>
      <c r="C7789" t="s">
        <v>69</v>
      </c>
      <c r="D7789" t="s">
        <v>73</v>
      </c>
      <c r="E7789" t="s">
        <v>82</v>
      </c>
      <c r="F7789" t="s">
        <v>208</v>
      </c>
      <c r="G7789" t="s">
        <v>297</v>
      </c>
      <c r="H7789" t="s">
        <v>1673</v>
      </c>
      <c r="I7789" t="s">
        <v>1993</v>
      </c>
      <c r="J7789" t="s">
        <v>1997</v>
      </c>
      <c r="K7789" s="13">
        <v>15342</v>
      </c>
    </row>
    <row r="7790" spans="1:11" x14ac:dyDescent="0.3">
      <c r="A7790" t="s">
        <v>13</v>
      </c>
      <c r="B7790" t="s">
        <v>41</v>
      </c>
      <c r="C7790" t="s">
        <v>68</v>
      </c>
      <c r="D7790" t="s">
        <v>67</v>
      </c>
      <c r="E7790" t="s">
        <v>85</v>
      </c>
      <c r="F7790" t="s">
        <v>293</v>
      </c>
      <c r="G7790" t="s">
        <v>457</v>
      </c>
      <c r="H7790" t="s">
        <v>1811</v>
      </c>
      <c r="I7790" t="s">
        <v>1993</v>
      </c>
      <c r="J7790" t="s">
        <v>1997</v>
      </c>
      <c r="K7790" s="13">
        <v>10844</v>
      </c>
    </row>
    <row r="7791" spans="1:11" x14ac:dyDescent="0.3">
      <c r="A7791" t="s">
        <v>12</v>
      </c>
      <c r="B7791" t="s">
        <v>37</v>
      </c>
      <c r="C7791" t="s">
        <v>69</v>
      </c>
      <c r="D7791" t="s">
        <v>73</v>
      </c>
      <c r="E7791" t="s">
        <v>101</v>
      </c>
      <c r="F7791" t="s">
        <v>213</v>
      </c>
      <c r="G7791" t="s">
        <v>1395</v>
      </c>
      <c r="H7791" t="s">
        <v>1833</v>
      </c>
      <c r="I7791" t="s">
        <v>1993</v>
      </c>
      <c r="J7791" t="s">
        <v>1996</v>
      </c>
      <c r="K7791" s="13">
        <v>7480</v>
      </c>
    </row>
    <row r="7792" spans="1:11" x14ac:dyDescent="0.3">
      <c r="A7792" t="s">
        <v>12</v>
      </c>
      <c r="B7792" t="s">
        <v>57</v>
      </c>
      <c r="C7792" t="s">
        <v>68</v>
      </c>
      <c r="D7792" t="s">
        <v>67</v>
      </c>
      <c r="E7792" t="s">
        <v>96</v>
      </c>
      <c r="F7792" t="s">
        <v>239</v>
      </c>
      <c r="G7792" t="s">
        <v>723</v>
      </c>
      <c r="H7792" t="s">
        <v>1858</v>
      </c>
      <c r="I7792" t="s">
        <v>1993</v>
      </c>
      <c r="J7792" t="s">
        <v>1996</v>
      </c>
      <c r="K7792" s="13">
        <v>4227</v>
      </c>
    </row>
    <row r="7793" spans="1:11" x14ac:dyDescent="0.3">
      <c r="A7793" t="s">
        <v>12</v>
      </c>
      <c r="B7793" t="s">
        <v>25</v>
      </c>
      <c r="C7793" t="s">
        <v>69</v>
      </c>
      <c r="D7793" t="s">
        <v>73</v>
      </c>
      <c r="E7793" t="s">
        <v>101</v>
      </c>
      <c r="F7793" t="s">
        <v>213</v>
      </c>
      <c r="G7793" t="s">
        <v>1007</v>
      </c>
      <c r="H7793" t="s">
        <v>1833</v>
      </c>
      <c r="I7793" t="s">
        <v>1993</v>
      </c>
      <c r="J7793" t="s">
        <v>1996</v>
      </c>
      <c r="K7793" s="13">
        <v>7690</v>
      </c>
    </row>
    <row r="7794" spans="1:11" x14ac:dyDescent="0.3">
      <c r="A7794" t="s">
        <v>14</v>
      </c>
      <c r="B7794" t="s">
        <v>46</v>
      </c>
      <c r="C7794" t="s">
        <v>68</v>
      </c>
      <c r="D7794" t="s">
        <v>67</v>
      </c>
      <c r="E7794" t="s">
        <v>117</v>
      </c>
      <c r="F7794" t="s">
        <v>326</v>
      </c>
      <c r="G7794" t="s">
        <v>226</v>
      </c>
      <c r="H7794" t="s">
        <v>1651</v>
      </c>
      <c r="I7794" t="s">
        <v>1993</v>
      </c>
      <c r="J7794" t="s">
        <v>1996</v>
      </c>
      <c r="K7794" s="13">
        <v>8224</v>
      </c>
    </row>
    <row r="7795" spans="1:11" x14ac:dyDescent="0.3">
      <c r="A7795" t="s">
        <v>17</v>
      </c>
      <c r="B7795" t="s">
        <v>32</v>
      </c>
      <c r="C7795" t="s">
        <v>67</v>
      </c>
      <c r="D7795" t="s">
        <v>69</v>
      </c>
      <c r="E7795" t="s">
        <v>75</v>
      </c>
      <c r="F7795" t="s">
        <v>272</v>
      </c>
      <c r="G7795" t="s">
        <v>341</v>
      </c>
      <c r="H7795" t="s">
        <v>1660</v>
      </c>
      <c r="I7795" t="s">
        <v>1991</v>
      </c>
      <c r="J7795" t="s">
        <v>1996</v>
      </c>
      <c r="K7795" s="13">
        <v>5823</v>
      </c>
    </row>
    <row r="7796" spans="1:11" x14ac:dyDescent="0.3">
      <c r="A7796" t="s">
        <v>13</v>
      </c>
      <c r="B7796" t="s">
        <v>51</v>
      </c>
      <c r="C7796" t="s">
        <v>67</v>
      </c>
      <c r="D7796" t="s">
        <v>72</v>
      </c>
      <c r="E7796" t="s">
        <v>81</v>
      </c>
      <c r="F7796" t="s">
        <v>211</v>
      </c>
      <c r="G7796" t="s">
        <v>292</v>
      </c>
      <c r="H7796" t="s">
        <v>1737</v>
      </c>
      <c r="I7796" t="s">
        <v>1993</v>
      </c>
      <c r="J7796" t="s">
        <v>1997</v>
      </c>
      <c r="K7796" s="13">
        <v>9134</v>
      </c>
    </row>
    <row r="7797" spans="1:11" x14ac:dyDescent="0.3">
      <c r="A7797" t="s">
        <v>13</v>
      </c>
      <c r="B7797" t="s">
        <v>27</v>
      </c>
      <c r="C7797" t="s">
        <v>67</v>
      </c>
      <c r="D7797" t="s">
        <v>72</v>
      </c>
      <c r="E7797" t="s">
        <v>81</v>
      </c>
      <c r="F7797" t="s">
        <v>266</v>
      </c>
      <c r="G7797" t="s">
        <v>716</v>
      </c>
      <c r="H7797" t="s">
        <v>1632</v>
      </c>
      <c r="I7797" t="s">
        <v>1993</v>
      </c>
      <c r="J7797" t="s">
        <v>1996</v>
      </c>
      <c r="K7797" s="13">
        <v>26890</v>
      </c>
    </row>
    <row r="7798" spans="1:11" x14ac:dyDescent="0.3">
      <c r="A7798" t="s">
        <v>12</v>
      </c>
      <c r="B7798" t="s">
        <v>25</v>
      </c>
      <c r="C7798" t="s">
        <v>68</v>
      </c>
      <c r="D7798" t="s">
        <v>67</v>
      </c>
      <c r="E7798" t="s">
        <v>85</v>
      </c>
      <c r="F7798" t="s">
        <v>205</v>
      </c>
      <c r="G7798" t="s">
        <v>803</v>
      </c>
      <c r="H7798" t="s">
        <v>1817</v>
      </c>
      <c r="I7798" t="s">
        <v>1993</v>
      </c>
      <c r="J7798" t="s">
        <v>1996</v>
      </c>
      <c r="K7798" s="13">
        <v>8366</v>
      </c>
    </row>
    <row r="7799" spans="1:11" x14ac:dyDescent="0.3">
      <c r="A7799" t="s">
        <v>12</v>
      </c>
      <c r="B7799" t="s">
        <v>31</v>
      </c>
      <c r="C7799" t="s">
        <v>69</v>
      </c>
      <c r="D7799" t="s">
        <v>73</v>
      </c>
      <c r="E7799" t="s">
        <v>114</v>
      </c>
      <c r="F7799" t="s">
        <v>268</v>
      </c>
      <c r="G7799" t="s">
        <v>1456</v>
      </c>
      <c r="H7799" t="s">
        <v>1746</v>
      </c>
      <c r="I7799" t="s">
        <v>1993</v>
      </c>
      <c r="J7799" t="s">
        <v>1996</v>
      </c>
      <c r="K7799" s="13">
        <v>7480</v>
      </c>
    </row>
    <row r="7800" spans="1:11" x14ac:dyDescent="0.3">
      <c r="A7800" t="s">
        <v>13</v>
      </c>
      <c r="B7800" t="s">
        <v>26</v>
      </c>
      <c r="C7800" t="s">
        <v>68</v>
      </c>
      <c r="D7800" t="s">
        <v>67</v>
      </c>
      <c r="E7800" t="s">
        <v>85</v>
      </c>
      <c r="F7800" t="s">
        <v>293</v>
      </c>
      <c r="G7800" t="s">
        <v>457</v>
      </c>
      <c r="H7800" t="s">
        <v>1811</v>
      </c>
      <c r="I7800" t="s">
        <v>1993</v>
      </c>
      <c r="J7800" t="s">
        <v>1996</v>
      </c>
      <c r="K7800" s="13">
        <v>14781</v>
      </c>
    </row>
    <row r="7801" spans="1:11" x14ac:dyDescent="0.3">
      <c r="A7801" t="s">
        <v>12</v>
      </c>
      <c r="B7801" t="s">
        <v>23</v>
      </c>
      <c r="C7801" t="s">
        <v>68</v>
      </c>
      <c r="D7801" t="s">
        <v>67</v>
      </c>
      <c r="E7801" t="s">
        <v>92</v>
      </c>
      <c r="F7801" t="s">
        <v>251</v>
      </c>
      <c r="G7801" t="s">
        <v>652</v>
      </c>
      <c r="H7801" t="s">
        <v>1979</v>
      </c>
      <c r="I7801" t="s">
        <v>1992</v>
      </c>
      <c r="J7801" t="s">
        <v>1996</v>
      </c>
      <c r="K7801" s="13">
        <v>13990</v>
      </c>
    </row>
    <row r="7802" spans="1:11" x14ac:dyDescent="0.3">
      <c r="A7802" t="s">
        <v>13</v>
      </c>
      <c r="B7802" t="s">
        <v>28</v>
      </c>
      <c r="C7802" t="s">
        <v>69</v>
      </c>
      <c r="D7802" t="s">
        <v>73</v>
      </c>
      <c r="E7802" t="s">
        <v>82</v>
      </c>
      <c r="F7802" t="s">
        <v>300</v>
      </c>
      <c r="G7802" t="s">
        <v>239</v>
      </c>
      <c r="H7802" t="s">
        <v>1767</v>
      </c>
      <c r="I7802" t="s">
        <v>1993</v>
      </c>
      <c r="J7802" t="s">
        <v>1997</v>
      </c>
      <c r="K7802" s="13">
        <v>10262</v>
      </c>
    </row>
    <row r="7803" spans="1:11" x14ac:dyDescent="0.3">
      <c r="A7803" t="s">
        <v>13</v>
      </c>
      <c r="B7803" t="s">
        <v>37</v>
      </c>
      <c r="C7803" t="s">
        <v>68</v>
      </c>
      <c r="D7803" t="s">
        <v>67</v>
      </c>
      <c r="E7803" t="s">
        <v>85</v>
      </c>
      <c r="F7803" t="s">
        <v>258</v>
      </c>
      <c r="G7803" t="s">
        <v>513</v>
      </c>
      <c r="H7803" t="s">
        <v>1684</v>
      </c>
      <c r="I7803" t="s">
        <v>1993</v>
      </c>
      <c r="J7803" t="s">
        <v>1996</v>
      </c>
      <c r="K7803" s="13">
        <v>12739</v>
      </c>
    </row>
    <row r="7804" spans="1:11" x14ac:dyDescent="0.3">
      <c r="A7804" t="s">
        <v>15</v>
      </c>
      <c r="B7804" t="s">
        <v>48</v>
      </c>
      <c r="C7804" t="s">
        <v>69</v>
      </c>
      <c r="D7804" t="s">
        <v>73</v>
      </c>
      <c r="E7804" t="s">
        <v>82</v>
      </c>
      <c r="F7804" t="s">
        <v>212</v>
      </c>
      <c r="G7804" t="s">
        <v>297</v>
      </c>
      <c r="H7804" t="s">
        <v>1632</v>
      </c>
      <c r="I7804" t="s">
        <v>1993</v>
      </c>
      <c r="J7804" t="s">
        <v>1996</v>
      </c>
      <c r="K7804" s="13">
        <v>7575</v>
      </c>
    </row>
    <row r="7805" spans="1:11" x14ac:dyDescent="0.3">
      <c r="A7805" t="s">
        <v>12</v>
      </c>
      <c r="B7805" t="s">
        <v>61</v>
      </c>
      <c r="C7805" t="s">
        <v>67</v>
      </c>
      <c r="D7805" t="s">
        <v>72</v>
      </c>
      <c r="E7805" t="s">
        <v>75</v>
      </c>
      <c r="F7805" t="s">
        <v>299</v>
      </c>
      <c r="G7805" t="s">
        <v>245</v>
      </c>
      <c r="H7805" t="s">
        <v>1660</v>
      </c>
      <c r="I7805" t="s">
        <v>1991</v>
      </c>
      <c r="J7805" t="s">
        <v>1996</v>
      </c>
      <c r="K7805" s="13">
        <v>11633</v>
      </c>
    </row>
    <row r="7806" spans="1:11" x14ac:dyDescent="0.3">
      <c r="A7806" t="s">
        <v>13</v>
      </c>
      <c r="B7806" t="s">
        <v>29</v>
      </c>
      <c r="C7806" t="s">
        <v>67</v>
      </c>
      <c r="D7806" t="s">
        <v>72</v>
      </c>
      <c r="E7806" t="s">
        <v>81</v>
      </c>
      <c r="F7806" t="s">
        <v>266</v>
      </c>
      <c r="G7806" t="s">
        <v>278</v>
      </c>
      <c r="H7806" t="s">
        <v>1811</v>
      </c>
      <c r="I7806" t="s">
        <v>1993</v>
      </c>
      <c r="J7806" t="s">
        <v>1996</v>
      </c>
      <c r="K7806" s="13">
        <v>13817</v>
      </c>
    </row>
    <row r="7807" spans="1:11" x14ac:dyDescent="0.3">
      <c r="A7807" t="s">
        <v>13</v>
      </c>
      <c r="B7807" t="s">
        <v>23</v>
      </c>
      <c r="C7807" t="s">
        <v>68</v>
      </c>
      <c r="D7807" t="s">
        <v>67</v>
      </c>
      <c r="E7807" t="s">
        <v>85</v>
      </c>
      <c r="F7807" t="s">
        <v>250</v>
      </c>
      <c r="G7807" t="s">
        <v>457</v>
      </c>
      <c r="H7807" t="s">
        <v>1758</v>
      </c>
      <c r="I7807" t="s">
        <v>1993</v>
      </c>
      <c r="J7807" t="s">
        <v>1996</v>
      </c>
      <c r="K7807" s="13">
        <v>14231</v>
      </c>
    </row>
    <row r="7808" spans="1:11" x14ac:dyDescent="0.3">
      <c r="A7808" t="s">
        <v>13</v>
      </c>
      <c r="B7808" t="s">
        <v>39</v>
      </c>
      <c r="C7808" t="s">
        <v>67</v>
      </c>
      <c r="D7808" t="s">
        <v>72</v>
      </c>
      <c r="E7808" t="s">
        <v>81</v>
      </c>
      <c r="F7808" t="s">
        <v>215</v>
      </c>
      <c r="G7808" t="s">
        <v>278</v>
      </c>
      <c r="H7808" t="s">
        <v>1829</v>
      </c>
      <c r="I7808" t="s">
        <v>1993</v>
      </c>
      <c r="J7808" t="s">
        <v>1997</v>
      </c>
      <c r="K7808" s="13">
        <v>6992</v>
      </c>
    </row>
    <row r="7809" spans="1:11" x14ac:dyDescent="0.3">
      <c r="A7809" t="s">
        <v>12</v>
      </c>
      <c r="B7809" t="s">
        <v>59</v>
      </c>
      <c r="C7809" t="s">
        <v>67</v>
      </c>
      <c r="D7809" t="s">
        <v>69</v>
      </c>
      <c r="E7809" t="s">
        <v>75</v>
      </c>
      <c r="F7809" t="s">
        <v>271</v>
      </c>
      <c r="G7809" t="s">
        <v>211</v>
      </c>
      <c r="H7809" t="s">
        <v>1660</v>
      </c>
      <c r="I7809" t="s">
        <v>1991</v>
      </c>
      <c r="J7809" t="s">
        <v>1996</v>
      </c>
      <c r="K7809" s="13">
        <v>6961</v>
      </c>
    </row>
    <row r="7810" spans="1:11" x14ac:dyDescent="0.3">
      <c r="A7810" t="s">
        <v>13</v>
      </c>
      <c r="B7810" t="s">
        <v>31</v>
      </c>
      <c r="C7810" t="s">
        <v>69</v>
      </c>
      <c r="D7810" t="s">
        <v>73</v>
      </c>
      <c r="E7810" t="s">
        <v>105</v>
      </c>
      <c r="F7810" t="s">
        <v>270</v>
      </c>
      <c r="G7810" t="s">
        <v>508</v>
      </c>
      <c r="H7810" t="s">
        <v>1723</v>
      </c>
      <c r="I7810" t="s">
        <v>1992</v>
      </c>
      <c r="J7810" t="s">
        <v>1996</v>
      </c>
      <c r="K7810" s="13">
        <v>16263</v>
      </c>
    </row>
    <row r="7811" spans="1:11" x14ac:dyDescent="0.3">
      <c r="A7811" t="s">
        <v>13</v>
      </c>
      <c r="B7811" t="s">
        <v>47</v>
      </c>
      <c r="C7811" t="s">
        <v>69</v>
      </c>
      <c r="D7811" t="s">
        <v>73</v>
      </c>
      <c r="E7811" t="s">
        <v>82</v>
      </c>
      <c r="F7811" t="s">
        <v>229</v>
      </c>
      <c r="G7811" t="s">
        <v>438</v>
      </c>
      <c r="H7811" t="s">
        <v>1651</v>
      </c>
      <c r="I7811" t="s">
        <v>1993</v>
      </c>
      <c r="J7811" t="s">
        <v>1996</v>
      </c>
      <c r="K7811" s="13">
        <v>14714</v>
      </c>
    </row>
    <row r="7812" spans="1:11" x14ac:dyDescent="0.3">
      <c r="A7812" t="s">
        <v>15</v>
      </c>
      <c r="B7812" t="s">
        <v>28</v>
      </c>
      <c r="C7812" t="s">
        <v>69</v>
      </c>
      <c r="D7812" t="s">
        <v>73</v>
      </c>
      <c r="E7812" t="s">
        <v>82</v>
      </c>
      <c r="F7812" t="s">
        <v>330</v>
      </c>
      <c r="G7812" t="s">
        <v>352</v>
      </c>
      <c r="H7812" t="s">
        <v>1679</v>
      </c>
      <c r="I7812" t="s">
        <v>1993</v>
      </c>
      <c r="J7812" t="s">
        <v>1996</v>
      </c>
      <c r="K7812" s="13">
        <v>7740</v>
      </c>
    </row>
    <row r="7813" spans="1:11" x14ac:dyDescent="0.3">
      <c r="A7813" t="s">
        <v>13</v>
      </c>
      <c r="B7813" t="s">
        <v>61</v>
      </c>
      <c r="C7813" t="s">
        <v>67</v>
      </c>
      <c r="D7813" t="s">
        <v>72</v>
      </c>
      <c r="E7813" t="s">
        <v>81</v>
      </c>
      <c r="F7813" t="s">
        <v>215</v>
      </c>
      <c r="G7813" t="s">
        <v>214</v>
      </c>
      <c r="H7813" t="s">
        <v>1758</v>
      </c>
      <c r="I7813" t="s">
        <v>1993</v>
      </c>
      <c r="J7813" t="s">
        <v>1997</v>
      </c>
      <c r="K7813" s="13">
        <v>11087</v>
      </c>
    </row>
    <row r="7814" spans="1:11" x14ac:dyDescent="0.3">
      <c r="A7814" t="s">
        <v>15</v>
      </c>
      <c r="B7814" t="s">
        <v>39</v>
      </c>
      <c r="C7814" t="s">
        <v>69</v>
      </c>
      <c r="D7814" t="s">
        <v>73</v>
      </c>
      <c r="E7814" t="s">
        <v>82</v>
      </c>
      <c r="F7814" t="s">
        <v>210</v>
      </c>
      <c r="G7814" t="s">
        <v>302</v>
      </c>
      <c r="H7814" t="s">
        <v>1695</v>
      </c>
      <c r="I7814" t="s">
        <v>1993</v>
      </c>
      <c r="J7814" t="s">
        <v>1996</v>
      </c>
      <c r="K7814" s="13">
        <v>14486</v>
      </c>
    </row>
    <row r="7815" spans="1:11" x14ac:dyDescent="0.3">
      <c r="A7815" t="s">
        <v>11</v>
      </c>
      <c r="B7815" t="s">
        <v>48</v>
      </c>
      <c r="C7815" t="s">
        <v>69</v>
      </c>
      <c r="D7815" t="s">
        <v>73</v>
      </c>
      <c r="E7815" t="s">
        <v>95</v>
      </c>
      <c r="F7815" t="s">
        <v>386</v>
      </c>
      <c r="G7815" t="s">
        <v>441</v>
      </c>
      <c r="H7815" t="s">
        <v>1655</v>
      </c>
      <c r="I7815" t="s">
        <v>1993</v>
      </c>
      <c r="J7815" t="s">
        <v>1996</v>
      </c>
      <c r="K7815" s="13">
        <v>6442</v>
      </c>
    </row>
    <row r="7816" spans="1:11" x14ac:dyDescent="0.3">
      <c r="A7816" t="s">
        <v>12</v>
      </c>
      <c r="B7816" t="s">
        <v>46</v>
      </c>
      <c r="C7816" t="s">
        <v>68</v>
      </c>
      <c r="D7816" t="s">
        <v>67</v>
      </c>
      <c r="E7816" t="s">
        <v>107</v>
      </c>
      <c r="F7816" t="s">
        <v>279</v>
      </c>
      <c r="G7816" t="s">
        <v>1457</v>
      </c>
      <c r="H7816" t="s">
        <v>1848</v>
      </c>
      <c r="I7816" t="s">
        <v>1992</v>
      </c>
      <c r="J7816" t="s">
        <v>1996</v>
      </c>
      <c r="K7816" s="13">
        <v>10361</v>
      </c>
    </row>
    <row r="7817" spans="1:11" x14ac:dyDescent="0.3">
      <c r="A7817" t="s">
        <v>18</v>
      </c>
      <c r="B7817" t="s">
        <v>26</v>
      </c>
      <c r="C7817" t="s">
        <v>68</v>
      </c>
      <c r="D7817" t="s">
        <v>67</v>
      </c>
      <c r="E7817" t="s">
        <v>98</v>
      </c>
      <c r="F7817" t="s">
        <v>287</v>
      </c>
      <c r="G7817" t="s">
        <v>286</v>
      </c>
      <c r="H7817" t="s">
        <v>1785</v>
      </c>
      <c r="I7817" t="s">
        <v>1993</v>
      </c>
      <c r="J7817" t="s">
        <v>1996</v>
      </c>
      <c r="K7817" s="13">
        <v>5320</v>
      </c>
    </row>
    <row r="7818" spans="1:11" x14ac:dyDescent="0.3">
      <c r="A7818" t="s">
        <v>14</v>
      </c>
      <c r="B7818" t="s">
        <v>42</v>
      </c>
      <c r="C7818" t="s">
        <v>68</v>
      </c>
      <c r="D7818" t="s">
        <v>67</v>
      </c>
      <c r="E7818" t="s">
        <v>80</v>
      </c>
      <c r="F7818" t="s">
        <v>333</v>
      </c>
      <c r="G7818" t="s">
        <v>381</v>
      </c>
      <c r="H7818" t="s">
        <v>1654</v>
      </c>
      <c r="I7818" t="s">
        <v>1991</v>
      </c>
      <c r="J7818" t="s">
        <v>1996</v>
      </c>
      <c r="K7818" s="13">
        <v>4174</v>
      </c>
    </row>
    <row r="7819" spans="1:11" x14ac:dyDescent="0.3">
      <c r="A7819" t="s">
        <v>12</v>
      </c>
      <c r="B7819" t="s">
        <v>48</v>
      </c>
      <c r="C7819" t="s">
        <v>69</v>
      </c>
      <c r="D7819" t="s">
        <v>73</v>
      </c>
      <c r="E7819" t="s">
        <v>83</v>
      </c>
      <c r="F7819" t="s">
        <v>360</v>
      </c>
      <c r="G7819" t="s">
        <v>916</v>
      </c>
      <c r="H7819" t="s">
        <v>1765</v>
      </c>
      <c r="I7819" t="s">
        <v>1993</v>
      </c>
      <c r="J7819" t="s">
        <v>1996</v>
      </c>
      <c r="K7819" s="13">
        <v>8151</v>
      </c>
    </row>
    <row r="7820" spans="1:11" x14ac:dyDescent="0.3">
      <c r="A7820" t="s">
        <v>13</v>
      </c>
      <c r="B7820" t="s">
        <v>39</v>
      </c>
      <c r="C7820" t="s">
        <v>69</v>
      </c>
      <c r="D7820" t="s">
        <v>73</v>
      </c>
      <c r="E7820" t="s">
        <v>82</v>
      </c>
      <c r="F7820" t="s">
        <v>222</v>
      </c>
      <c r="G7820" t="s">
        <v>492</v>
      </c>
      <c r="H7820" t="s">
        <v>1918</v>
      </c>
      <c r="I7820" t="s">
        <v>1993</v>
      </c>
      <c r="J7820" t="s">
        <v>1996</v>
      </c>
      <c r="K7820" s="13">
        <v>12557</v>
      </c>
    </row>
    <row r="7821" spans="1:11" x14ac:dyDescent="0.3">
      <c r="A7821" t="s">
        <v>12</v>
      </c>
      <c r="B7821" t="s">
        <v>44</v>
      </c>
      <c r="C7821" t="s">
        <v>67</v>
      </c>
      <c r="D7821" t="s">
        <v>69</v>
      </c>
      <c r="E7821" t="s">
        <v>75</v>
      </c>
      <c r="F7821" t="s">
        <v>300</v>
      </c>
      <c r="G7821" t="s">
        <v>419</v>
      </c>
      <c r="H7821" t="s">
        <v>1660</v>
      </c>
      <c r="I7821" t="s">
        <v>1991</v>
      </c>
      <c r="J7821" t="s">
        <v>1996</v>
      </c>
      <c r="K7821" s="13">
        <v>6961</v>
      </c>
    </row>
    <row r="7822" spans="1:11" x14ac:dyDescent="0.3">
      <c r="A7822" t="s">
        <v>12</v>
      </c>
      <c r="B7822" t="s">
        <v>63</v>
      </c>
      <c r="C7822" t="s">
        <v>67</v>
      </c>
      <c r="D7822" t="s">
        <v>69</v>
      </c>
      <c r="E7822" t="s">
        <v>75</v>
      </c>
      <c r="F7822" t="s">
        <v>307</v>
      </c>
      <c r="G7822" t="s">
        <v>244</v>
      </c>
      <c r="H7822" t="s">
        <v>1623</v>
      </c>
      <c r="I7822" t="s">
        <v>1991</v>
      </c>
      <c r="J7822" t="s">
        <v>1996</v>
      </c>
      <c r="K7822" s="13">
        <v>4441</v>
      </c>
    </row>
    <row r="7823" spans="1:11" x14ac:dyDescent="0.3">
      <c r="A7823" t="s">
        <v>14</v>
      </c>
      <c r="B7823" t="s">
        <v>51</v>
      </c>
      <c r="C7823" t="s">
        <v>71</v>
      </c>
      <c r="D7823" t="s">
        <v>74</v>
      </c>
      <c r="E7823" t="s">
        <v>102</v>
      </c>
      <c r="F7823" t="s">
        <v>383</v>
      </c>
      <c r="G7823" t="s">
        <v>1370</v>
      </c>
      <c r="H7823" t="s">
        <v>1676</v>
      </c>
      <c r="I7823" t="s">
        <v>1991</v>
      </c>
      <c r="J7823" t="s">
        <v>1996</v>
      </c>
      <c r="K7823" s="13">
        <v>2753</v>
      </c>
    </row>
    <row r="7824" spans="1:11" x14ac:dyDescent="0.3">
      <c r="A7824" t="s">
        <v>14</v>
      </c>
      <c r="B7824" t="s">
        <v>45</v>
      </c>
      <c r="C7824" t="s">
        <v>68</v>
      </c>
      <c r="D7824" t="s">
        <v>67</v>
      </c>
      <c r="E7824" t="s">
        <v>80</v>
      </c>
      <c r="F7824" t="s">
        <v>203</v>
      </c>
      <c r="G7824" t="s">
        <v>754</v>
      </c>
      <c r="H7824" t="s">
        <v>1710</v>
      </c>
      <c r="I7824" t="s">
        <v>1991</v>
      </c>
      <c r="J7824" t="s">
        <v>1998</v>
      </c>
      <c r="K7824" s="13">
        <v>3841</v>
      </c>
    </row>
    <row r="7825" spans="1:11" x14ac:dyDescent="0.3">
      <c r="A7825" t="s">
        <v>12</v>
      </c>
      <c r="B7825" t="s">
        <v>45</v>
      </c>
      <c r="C7825" t="s">
        <v>69</v>
      </c>
      <c r="D7825" t="s">
        <v>73</v>
      </c>
      <c r="E7825" t="s">
        <v>83</v>
      </c>
      <c r="F7825" t="s">
        <v>271</v>
      </c>
      <c r="G7825" t="s">
        <v>278</v>
      </c>
      <c r="H7825" t="s">
        <v>1892</v>
      </c>
      <c r="I7825" t="s">
        <v>1993</v>
      </c>
      <c r="J7825" t="s">
        <v>1996</v>
      </c>
      <c r="K7825" s="13">
        <v>5022</v>
      </c>
    </row>
    <row r="7826" spans="1:11" x14ac:dyDescent="0.3">
      <c r="A7826" t="s">
        <v>12</v>
      </c>
      <c r="B7826" t="s">
        <v>54</v>
      </c>
      <c r="C7826" t="s">
        <v>69</v>
      </c>
      <c r="D7826" t="s">
        <v>73</v>
      </c>
      <c r="E7826" t="s">
        <v>97</v>
      </c>
      <c r="F7826" t="s">
        <v>309</v>
      </c>
      <c r="G7826" t="s">
        <v>210</v>
      </c>
      <c r="H7826" t="s">
        <v>1623</v>
      </c>
      <c r="I7826" t="s">
        <v>1991</v>
      </c>
      <c r="J7826" t="s">
        <v>1996</v>
      </c>
      <c r="K7826" s="13">
        <v>5201</v>
      </c>
    </row>
    <row r="7827" spans="1:11" x14ac:dyDescent="0.3">
      <c r="A7827" t="s">
        <v>12</v>
      </c>
      <c r="B7827" t="s">
        <v>50</v>
      </c>
      <c r="C7827" t="s">
        <v>69</v>
      </c>
      <c r="D7827" t="s">
        <v>73</v>
      </c>
      <c r="E7827" t="s">
        <v>97</v>
      </c>
      <c r="F7827" t="s">
        <v>223</v>
      </c>
      <c r="G7827" t="s">
        <v>333</v>
      </c>
      <c r="H7827" t="s">
        <v>1666</v>
      </c>
      <c r="I7827" t="s">
        <v>1991</v>
      </c>
      <c r="J7827" t="s">
        <v>1996</v>
      </c>
      <c r="K7827" s="13">
        <v>6934</v>
      </c>
    </row>
    <row r="7828" spans="1:11" x14ac:dyDescent="0.3">
      <c r="A7828" t="s">
        <v>11</v>
      </c>
      <c r="B7828" t="s">
        <v>57</v>
      </c>
      <c r="C7828" t="s">
        <v>68</v>
      </c>
      <c r="D7828" t="s">
        <v>67</v>
      </c>
      <c r="E7828" t="s">
        <v>94</v>
      </c>
      <c r="F7828" t="s">
        <v>362</v>
      </c>
      <c r="G7828" t="s">
        <v>341</v>
      </c>
      <c r="H7828" t="s">
        <v>1822</v>
      </c>
      <c r="I7828" t="s">
        <v>1993</v>
      </c>
      <c r="J7828" t="s">
        <v>1996</v>
      </c>
      <c r="K7828" s="13">
        <v>5699</v>
      </c>
    </row>
    <row r="7829" spans="1:11" x14ac:dyDescent="0.3">
      <c r="A7829" t="s">
        <v>17</v>
      </c>
      <c r="B7829" t="s">
        <v>47</v>
      </c>
      <c r="C7829" t="s">
        <v>67</v>
      </c>
      <c r="D7829" t="s">
        <v>69</v>
      </c>
      <c r="E7829" t="s">
        <v>75</v>
      </c>
      <c r="F7829" t="s">
        <v>272</v>
      </c>
      <c r="G7829" t="s">
        <v>341</v>
      </c>
      <c r="H7829" t="s">
        <v>1660</v>
      </c>
      <c r="I7829" t="s">
        <v>1991</v>
      </c>
      <c r="J7829" t="s">
        <v>1996</v>
      </c>
      <c r="K7829" s="13">
        <v>5088</v>
      </c>
    </row>
    <row r="7830" spans="1:11" x14ac:dyDescent="0.3">
      <c r="A7830" t="s">
        <v>15</v>
      </c>
      <c r="B7830" t="s">
        <v>39</v>
      </c>
      <c r="C7830" t="s">
        <v>69</v>
      </c>
      <c r="D7830" t="s">
        <v>73</v>
      </c>
      <c r="E7830" t="s">
        <v>82</v>
      </c>
      <c r="F7830" t="s">
        <v>262</v>
      </c>
      <c r="G7830" t="s">
        <v>297</v>
      </c>
      <c r="H7830" t="s">
        <v>1718</v>
      </c>
      <c r="I7830" t="s">
        <v>1993</v>
      </c>
      <c r="J7830" t="s">
        <v>1996</v>
      </c>
      <c r="K7830" s="13">
        <v>8601</v>
      </c>
    </row>
    <row r="7831" spans="1:11" x14ac:dyDescent="0.3">
      <c r="A7831" t="s">
        <v>11</v>
      </c>
      <c r="B7831" t="s">
        <v>42</v>
      </c>
      <c r="C7831" t="s">
        <v>68</v>
      </c>
      <c r="D7831" t="s">
        <v>67</v>
      </c>
      <c r="E7831" t="s">
        <v>152</v>
      </c>
      <c r="F7831" t="s">
        <v>394</v>
      </c>
      <c r="G7831" t="s">
        <v>234</v>
      </c>
      <c r="H7831" t="s">
        <v>1745</v>
      </c>
      <c r="I7831" t="s">
        <v>1993</v>
      </c>
      <c r="J7831" t="s">
        <v>1996</v>
      </c>
      <c r="K7831" s="13">
        <v>11319</v>
      </c>
    </row>
    <row r="7832" spans="1:11" x14ac:dyDescent="0.3">
      <c r="A7832" t="s">
        <v>11</v>
      </c>
      <c r="B7832" t="s">
        <v>53</v>
      </c>
      <c r="C7832" t="s">
        <v>71</v>
      </c>
      <c r="D7832" t="s">
        <v>74</v>
      </c>
      <c r="E7832" t="s">
        <v>102</v>
      </c>
      <c r="F7832" t="s">
        <v>324</v>
      </c>
      <c r="G7832" t="s">
        <v>383</v>
      </c>
      <c r="H7832" t="s">
        <v>1676</v>
      </c>
      <c r="I7832" t="s">
        <v>1991</v>
      </c>
      <c r="J7832" t="s">
        <v>1996</v>
      </c>
      <c r="K7832" s="13">
        <v>3838</v>
      </c>
    </row>
    <row r="7833" spans="1:11" x14ac:dyDescent="0.3">
      <c r="A7833" t="s">
        <v>13</v>
      </c>
      <c r="B7833" t="s">
        <v>26</v>
      </c>
      <c r="C7833" t="s">
        <v>68</v>
      </c>
      <c r="D7833" t="s">
        <v>67</v>
      </c>
      <c r="E7833" t="s">
        <v>85</v>
      </c>
      <c r="F7833" t="s">
        <v>293</v>
      </c>
      <c r="G7833" t="s">
        <v>589</v>
      </c>
      <c r="H7833" t="s">
        <v>1892</v>
      </c>
      <c r="I7833" t="s">
        <v>1993</v>
      </c>
      <c r="J7833" t="s">
        <v>1996</v>
      </c>
      <c r="K7833" s="13">
        <v>14388</v>
      </c>
    </row>
    <row r="7834" spans="1:11" x14ac:dyDescent="0.3">
      <c r="A7834" t="s">
        <v>13</v>
      </c>
      <c r="B7834" t="s">
        <v>44</v>
      </c>
      <c r="C7834" t="s">
        <v>69</v>
      </c>
      <c r="D7834" t="s">
        <v>73</v>
      </c>
      <c r="E7834" t="s">
        <v>90</v>
      </c>
      <c r="F7834" t="s">
        <v>242</v>
      </c>
      <c r="G7834" t="s">
        <v>440</v>
      </c>
      <c r="H7834" t="s">
        <v>1778</v>
      </c>
      <c r="I7834" t="s">
        <v>1992</v>
      </c>
      <c r="J7834" t="s">
        <v>1997</v>
      </c>
      <c r="K7834" s="13">
        <v>10824</v>
      </c>
    </row>
    <row r="7835" spans="1:11" x14ac:dyDescent="0.3">
      <c r="A7835" t="s">
        <v>13</v>
      </c>
      <c r="B7835" t="s">
        <v>45</v>
      </c>
      <c r="C7835" t="s">
        <v>69</v>
      </c>
      <c r="D7835" t="s">
        <v>73</v>
      </c>
      <c r="E7835" t="s">
        <v>82</v>
      </c>
      <c r="F7835" t="s">
        <v>296</v>
      </c>
      <c r="G7835" t="s">
        <v>239</v>
      </c>
      <c r="H7835" t="s">
        <v>1891</v>
      </c>
      <c r="I7835" t="s">
        <v>1993</v>
      </c>
      <c r="J7835" t="s">
        <v>1997</v>
      </c>
      <c r="K7835" s="13">
        <v>5177</v>
      </c>
    </row>
    <row r="7836" spans="1:11" x14ac:dyDescent="0.3">
      <c r="A7836" t="s">
        <v>13</v>
      </c>
      <c r="B7836" t="s">
        <v>47</v>
      </c>
      <c r="C7836" t="s">
        <v>69</v>
      </c>
      <c r="D7836" t="s">
        <v>73</v>
      </c>
      <c r="E7836" t="s">
        <v>82</v>
      </c>
      <c r="F7836" t="s">
        <v>282</v>
      </c>
      <c r="G7836" t="s">
        <v>239</v>
      </c>
      <c r="H7836" t="s">
        <v>1695</v>
      </c>
      <c r="I7836" t="s">
        <v>1993</v>
      </c>
      <c r="J7836" t="s">
        <v>1996</v>
      </c>
      <c r="K7836" s="13">
        <v>14714</v>
      </c>
    </row>
    <row r="7837" spans="1:11" x14ac:dyDescent="0.3">
      <c r="A7837" t="s">
        <v>13</v>
      </c>
      <c r="B7837" t="s">
        <v>37</v>
      </c>
      <c r="C7837" t="s">
        <v>68</v>
      </c>
      <c r="D7837" t="s">
        <v>67</v>
      </c>
      <c r="E7837" t="s">
        <v>85</v>
      </c>
      <c r="F7837" t="s">
        <v>262</v>
      </c>
      <c r="G7837" t="s">
        <v>269</v>
      </c>
      <c r="H7837" t="s">
        <v>1864</v>
      </c>
      <c r="I7837" t="s">
        <v>1993</v>
      </c>
      <c r="J7837" t="s">
        <v>1996</v>
      </c>
      <c r="K7837" s="13">
        <v>13626</v>
      </c>
    </row>
    <row r="7838" spans="1:11" x14ac:dyDescent="0.3">
      <c r="A7838" t="s">
        <v>12</v>
      </c>
      <c r="B7838" t="s">
        <v>28</v>
      </c>
      <c r="C7838" t="s">
        <v>69</v>
      </c>
      <c r="D7838" t="s">
        <v>73</v>
      </c>
      <c r="E7838" t="s">
        <v>88</v>
      </c>
      <c r="F7838" t="s">
        <v>295</v>
      </c>
      <c r="G7838" t="s">
        <v>734</v>
      </c>
      <c r="H7838" t="s">
        <v>1798</v>
      </c>
      <c r="I7838" t="s">
        <v>1992</v>
      </c>
      <c r="J7838" t="s">
        <v>1996</v>
      </c>
      <c r="K7838" s="13">
        <v>13381</v>
      </c>
    </row>
    <row r="7839" spans="1:11" x14ac:dyDescent="0.3">
      <c r="A7839" t="s">
        <v>12</v>
      </c>
      <c r="B7839" t="s">
        <v>53</v>
      </c>
      <c r="C7839" t="s">
        <v>69</v>
      </c>
      <c r="D7839" t="s">
        <v>73</v>
      </c>
      <c r="E7839" t="s">
        <v>77</v>
      </c>
      <c r="F7839" t="s">
        <v>401</v>
      </c>
      <c r="G7839" t="s">
        <v>619</v>
      </c>
      <c r="H7839" t="s">
        <v>1792</v>
      </c>
      <c r="I7839" t="s">
        <v>1992</v>
      </c>
      <c r="J7839" t="s">
        <v>1996</v>
      </c>
      <c r="K7839" s="13">
        <v>18211</v>
      </c>
    </row>
    <row r="7840" spans="1:11" x14ac:dyDescent="0.3">
      <c r="A7840" t="s">
        <v>15</v>
      </c>
      <c r="B7840" t="s">
        <v>39</v>
      </c>
      <c r="C7840" t="s">
        <v>69</v>
      </c>
      <c r="D7840" t="s">
        <v>73</v>
      </c>
      <c r="E7840" t="s">
        <v>120</v>
      </c>
      <c r="F7840" t="s">
        <v>264</v>
      </c>
      <c r="G7840" t="s">
        <v>324</v>
      </c>
      <c r="H7840" t="s">
        <v>1794</v>
      </c>
      <c r="I7840" t="s">
        <v>1992</v>
      </c>
      <c r="J7840" t="s">
        <v>1996</v>
      </c>
      <c r="K7840" s="13">
        <v>6653</v>
      </c>
    </row>
    <row r="7841" spans="1:11" x14ac:dyDescent="0.3">
      <c r="A7841" t="s">
        <v>13</v>
      </c>
      <c r="B7841" t="s">
        <v>26</v>
      </c>
      <c r="C7841" t="s">
        <v>68</v>
      </c>
      <c r="D7841" t="s">
        <v>67</v>
      </c>
      <c r="E7841" t="s">
        <v>85</v>
      </c>
      <c r="F7841" t="s">
        <v>259</v>
      </c>
      <c r="G7841" t="s">
        <v>516</v>
      </c>
      <c r="H7841" t="s">
        <v>1737</v>
      </c>
      <c r="I7841" t="s">
        <v>1993</v>
      </c>
      <c r="J7841" t="s">
        <v>1996</v>
      </c>
      <c r="K7841" s="13">
        <v>14781</v>
      </c>
    </row>
    <row r="7842" spans="1:11" x14ac:dyDescent="0.3">
      <c r="A7842" t="s">
        <v>12</v>
      </c>
      <c r="B7842" t="s">
        <v>41</v>
      </c>
      <c r="C7842" t="s">
        <v>68</v>
      </c>
      <c r="D7842" t="s">
        <v>67</v>
      </c>
      <c r="E7842" t="s">
        <v>121</v>
      </c>
      <c r="F7842" t="s">
        <v>205</v>
      </c>
      <c r="G7842" t="s">
        <v>617</v>
      </c>
      <c r="H7842" t="s">
        <v>1785</v>
      </c>
      <c r="I7842" t="s">
        <v>1992</v>
      </c>
      <c r="J7842" t="s">
        <v>1996</v>
      </c>
      <c r="K7842" s="13">
        <v>11458</v>
      </c>
    </row>
    <row r="7843" spans="1:11" x14ac:dyDescent="0.3">
      <c r="A7843" t="s">
        <v>13</v>
      </c>
      <c r="B7843" t="s">
        <v>25</v>
      </c>
      <c r="C7843" t="s">
        <v>68</v>
      </c>
      <c r="D7843" t="s">
        <v>67</v>
      </c>
      <c r="E7843" t="s">
        <v>85</v>
      </c>
      <c r="F7843" t="s">
        <v>258</v>
      </c>
      <c r="G7843" t="s">
        <v>269</v>
      </c>
      <c r="H7843" t="s">
        <v>1645</v>
      </c>
      <c r="I7843" t="s">
        <v>1993</v>
      </c>
      <c r="J7843" t="s">
        <v>1997</v>
      </c>
      <c r="K7843" s="13">
        <v>10844</v>
      </c>
    </row>
    <row r="7844" spans="1:11" x14ac:dyDescent="0.3">
      <c r="A7844" t="s">
        <v>11</v>
      </c>
      <c r="B7844" t="s">
        <v>55</v>
      </c>
      <c r="C7844" t="s">
        <v>71</v>
      </c>
      <c r="D7844" t="s">
        <v>74</v>
      </c>
      <c r="E7844" t="s">
        <v>102</v>
      </c>
      <c r="F7844" t="s">
        <v>331</v>
      </c>
      <c r="G7844" t="s">
        <v>547</v>
      </c>
      <c r="H7844" t="s">
        <v>1675</v>
      </c>
      <c r="I7844" t="s">
        <v>1991</v>
      </c>
      <c r="J7844" t="s">
        <v>1996</v>
      </c>
      <c r="K7844" s="13">
        <v>3342</v>
      </c>
    </row>
    <row r="7845" spans="1:11" x14ac:dyDescent="0.3">
      <c r="A7845" t="s">
        <v>13</v>
      </c>
      <c r="B7845" t="s">
        <v>28</v>
      </c>
      <c r="C7845" t="s">
        <v>69</v>
      </c>
      <c r="D7845" t="s">
        <v>73</v>
      </c>
      <c r="E7845" t="s">
        <v>82</v>
      </c>
      <c r="F7845" t="s">
        <v>275</v>
      </c>
      <c r="G7845" t="s">
        <v>455</v>
      </c>
      <c r="H7845" t="s">
        <v>1897</v>
      </c>
      <c r="I7845" t="s">
        <v>1993</v>
      </c>
      <c r="J7845" t="s">
        <v>1997</v>
      </c>
      <c r="K7845" s="13">
        <v>10262</v>
      </c>
    </row>
    <row r="7846" spans="1:11" x14ac:dyDescent="0.3">
      <c r="A7846" t="s">
        <v>11</v>
      </c>
      <c r="B7846" t="s">
        <v>28</v>
      </c>
      <c r="C7846" t="s">
        <v>70</v>
      </c>
      <c r="D7846" t="s">
        <v>68</v>
      </c>
      <c r="E7846" t="s">
        <v>84</v>
      </c>
      <c r="F7846" t="s">
        <v>378</v>
      </c>
      <c r="G7846" t="s">
        <v>1458</v>
      </c>
      <c r="H7846" t="s">
        <v>1710</v>
      </c>
      <c r="I7846" t="s">
        <v>1991</v>
      </c>
      <c r="J7846" t="s">
        <v>1996</v>
      </c>
      <c r="K7846" s="13">
        <v>5277</v>
      </c>
    </row>
    <row r="7847" spans="1:11" x14ac:dyDescent="0.3">
      <c r="A7847" t="s">
        <v>12</v>
      </c>
      <c r="B7847" t="s">
        <v>23</v>
      </c>
      <c r="C7847" t="s">
        <v>67</v>
      </c>
      <c r="D7847" t="s">
        <v>72</v>
      </c>
      <c r="E7847" t="s">
        <v>75</v>
      </c>
      <c r="F7847" t="s">
        <v>271</v>
      </c>
      <c r="G7847" t="s">
        <v>211</v>
      </c>
      <c r="H7847" t="s">
        <v>1660</v>
      </c>
      <c r="I7847" t="s">
        <v>1991</v>
      </c>
      <c r="J7847" t="s">
        <v>1996</v>
      </c>
      <c r="K7847" s="13">
        <v>4441</v>
      </c>
    </row>
    <row r="7848" spans="1:11" x14ac:dyDescent="0.3">
      <c r="A7848" t="s">
        <v>14</v>
      </c>
      <c r="B7848" t="s">
        <v>52</v>
      </c>
      <c r="C7848" t="s">
        <v>70</v>
      </c>
      <c r="D7848" t="s">
        <v>68</v>
      </c>
      <c r="E7848" t="s">
        <v>84</v>
      </c>
      <c r="F7848" t="s">
        <v>256</v>
      </c>
      <c r="G7848" t="s">
        <v>232</v>
      </c>
      <c r="H7848" t="s">
        <v>1635</v>
      </c>
      <c r="I7848" t="s">
        <v>1991</v>
      </c>
      <c r="J7848" t="s">
        <v>1998</v>
      </c>
      <c r="K7848" s="13">
        <v>3543</v>
      </c>
    </row>
    <row r="7849" spans="1:11" x14ac:dyDescent="0.3">
      <c r="A7849" t="s">
        <v>12</v>
      </c>
      <c r="B7849" t="s">
        <v>49</v>
      </c>
      <c r="C7849" t="s">
        <v>67</v>
      </c>
      <c r="D7849" t="s">
        <v>72</v>
      </c>
      <c r="E7849" t="s">
        <v>81</v>
      </c>
      <c r="F7849" t="s">
        <v>235</v>
      </c>
      <c r="G7849" t="s">
        <v>404</v>
      </c>
      <c r="H7849" t="s">
        <v>1651</v>
      </c>
      <c r="I7849" t="s">
        <v>1993</v>
      </c>
      <c r="J7849" t="s">
        <v>1996</v>
      </c>
      <c r="K7849" s="13">
        <v>13912</v>
      </c>
    </row>
    <row r="7850" spans="1:11" x14ac:dyDescent="0.3">
      <c r="A7850" t="s">
        <v>15</v>
      </c>
      <c r="B7850" t="s">
        <v>30</v>
      </c>
      <c r="C7850" t="s">
        <v>69</v>
      </c>
      <c r="D7850" t="s">
        <v>73</v>
      </c>
      <c r="E7850" t="s">
        <v>82</v>
      </c>
      <c r="F7850" t="s">
        <v>310</v>
      </c>
      <c r="G7850" t="s">
        <v>239</v>
      </c>
      <c r="H7850" t="s">
        <v>1689</v>
      </c>
      <c r="I7850" t="s">
        <v>1993</v>
      </c>
      <c r="J7850" t="s">
        <v>1996</v>
      </c>
      <c r="K7850" s="13">
        <v>9315</v>
      </c>
    </row>
    <row r="7851" spans="1:11" x14ac:dyDescent="0.3">
      <c r="A7851" t="s">
        <v>13</v>
      </c>
      <c r="B7851" t="s">
        <v>31</v>
      </c>
      <c r="C7851" t="s">
        <v>69</v>
      </c>
      <c r="D7851" t="s">
        <v>73</v>
      </c>
      <c r="E7851" t="s">
        <v>82</v>
      </c>
      <c r="F7851" t="s">
        <v>337</v>
      </c>
      <c r="G7851" t="s">
        <v>508</v>
      </c>
      <c r="H7851" t="s">
        <v>1781</v>
      </c>
      <c r="I7851" t="s">
        <v>1993</v>
      </c>
      <c r="J7851" t="s">
        <v>1997</v>
      </c>
      <c r="K7851" s="13">
        <v>10262</v>
      </c>
    </row>
    <row r="7852" spans="1:11" x14ac:dyDescent="0.3">
      <c r="A7852" t="s">
        <v>12</v>
      </c>
      <c r="B7852" t="s">
        <v>47</v>
      </c>
      <c r="C7852" t="s">
        <v>69</v>
      </c>
      <c r="D7852" t="s">
        <v>73</v>
      </c>
      <c r="E7852" t="s">
        <v>125</v>
      </c>
      <c r="F7852" t="s">
        <v>217</v>
      </c>
      <c r="G7852" t="s">
        <v>485</v>
      </c>
      <c r="H7852" t="s">
        <v>1799</v>
      </c>
      <c r="I7852" t="s">
        <v>1992</v>
      </c>
      <c r="J7852" t="s">
        <v>1996</v>
      </c>
      <c r="K7852" s="13">
        <v>12199</v>
      </c>
    </row>
    <row r="7853" spans="1:11" x14ac:dyDescent="0.3">
      <c r="A7853" t="s">
        <v>11</v>
      </c>
      <c r="B7853" t="s">
        <v>30</v>
      </c>
      <c r="C7853" t="s">
        <v>70</v>
      </c>
      <c r="D7853" t="s">
        <v>68</v>
      </c>
      <c r="E7853" t="s">
        <v>84</v>
      </c>
      <c r="F7853" t="s">
        <v>378</v>
      </c>
      <c r="G7853" t="s">
        <v>1459</v>
      </c>
      <c r="H7853" t="s">
        <v>1710</v>
      </c>
      <c r="I7853" t="s">
        <v>1991</v>
      </c>
      <c r="J7853" t="s">
        <v>1996</v>
      </c>
      <c r="K7853" s="13">
        <v>5277</v>
      </c>
    </row>
    <row r="7854" spans="1:11" x14ac:dyDescent="0.3">
      <c r="A7854" t="s">
        <v>12</v>
      </c>
      <c r="B7854" t="s">
        <v>37</v>
      </c>
      <c r="C7854" t="s">
        <v>68</v>
      </c>
      <c r="D7854" t="s">
        <v>67</v>
      </c>
      <c r="E7854" t="s">
        <v>154</v>
      </c>
      <c r="F7854" t="s">
        <v>334</v>
      </c>
      <c r="G7854" t="s">
        <v>513</v>
      </c>
      <c r="H7854" t="s">
        <v>1963</v>
      </c>
      <c r="I7854" t="s">
        <v>1992</v>
      </c>
      <c r="J7854" t="s">
        <v>1996</v>
      </c>
      <c r="K7854" s="13">
        <v>6117</v>
      </c>
    </row>
    <row r="7855" spans="1:11" x14ac:dyDescent="0.3">
      <c r="A7855" t="s">
        <v>11</v>
      </c>
      <c r="B7855" t="s">
        <v>23</v>
      </c>
      <c r="C7855" t="s">
        <v>67</v>
      </c>
      <c r="D7855" t="s">
        <v>72</v>
      </c>
      <c r="E7855" t="s">
        <v>75</v>
      </c>
      <c r="F7855" t="s">
        <v>349</v>
      </c>
      <c r="G7855" t="s">
        <v>296</v>
      </c>
      <c r="H7855" t="s">
        <v>1623</v>
      </c>
      <c r="I7855" t="s">
        <v>1991</v>
      </c>
      <c r="J7855" t="s">
        <v>1996</v>
      </c>
      <c r="K7855" s="13">
        <v>5734</v>
      </c>
    </row>
    <row r="7856" spans="1:11" x14ac:dyDescent="0.3">
      <c r="A7856" t="s">
        <v>18</v>
      </c>
      <c r="B7856" t="s">
        <v>38</v>
      </c>
      <c r="C7856" t="s">
        <v>69</v>
      </c>
      <c r="D7856" t="s">
        <v>73</v>
      </c>
      <c r="E7856" t="s">
        <v>83</v>
      </c>
      <c r="F7856" t="s">
        <v>344</v>
      </c>
      <c r="G7856" t="s">
        <v>773</v>
      </c>
      <c r="H7856" t="s">
        <v>1763</v>
      </c>
      <c r="I7856" t="s">
        <v>1993</v>
      </c>
      <c r="J7856" t="s">
        <v>1996</v>
      </c>
      <c r="K7856" s="13">
        <v>8627</v>
      </c>
    </row>
    <row r="7857" spans="1:11" x14ac:dyDescent="0.3">
      <c r="A7857" t="s">
        <v>15</v>
      </c>
      <c r="B7857" t="s">
        <v>44</v>
      </c>
      <c r="C7857" t="s">
        <v>69</v>
      </c>
      <c r="D7857" t="s">
        <v>73</v>
      </c>
      <c r="E7857" t="s">
        <v>82</v>
      </c>
      <c r="F7857" t="s">
        <v>215</v>
      </c>
      <c r="G7857" t="s">
        <v>602</v>
      </c>
      <c r="H7857" t="s">
        <v>1819</v>
      </c>
      <c r="I7857" t="s">
        <v>1993</v>
      </c>
      <c r="J7857" t="s">
        <v>1996</v>
      </c>
      <c r="K7857" s="13">
        <v>6795</v>
      </c>
    </row>
    <row r="7858" spans="1:11" x14ac:dyDescent="0.3">
      <c r="A7858" t="s">
        <v>11</v>
      </c>
      <c r="B7858" t="s">
        <v>48</v>
      </c>
      <c r="C7858" t="s">
        <v>69</v>
      </c>
      <c r="D7858" t="s">
        <v>73</v>
      </c>
      <c r="E7858" t="s">
        <v>97</v>
      </c>
      <c r="F7858" t="s">
        <v>316</v>
      </c>
      <c r="G7858" t="s">
        <v>360</v>
      </c>
      <c r="H7858" t="s">
        <v>1664</v>
      </c>
      <c r="I7858" t="s">
        <v>1991</v>
      </c>
      <c r="J7858" t="s">
        <v>1996</v>
      </c>
      <c r="K7858" s="13">
        <v>5601</v>
      </c>
    </row>
    <row r="7859" spans="1:11" x14ac:dyDescent="0.3">
      <c r="A7859" t="s">
        <v>13</v>
      </c>
      <c r="B7859" t="s">
        <v>58</v>
      </c>
      <c r="C7859" t="s">
        <v>67</v>
      </c>
      <c r="D7859" t="s">
        <v>69</v>
      </c>
      <c r="E7859" t="s">
        <v>75</v>
      </c>
      <c r="F7859" t="s">
        <v>319</v>
      </c>
      <c r="G7859" t="s">
        <v>267</v>
      </c>
      <c r="H7859" t="s">
        <v>1666</v>
      </c>
      <c r="I7859" t="s">
        <v>1991</v>
      </c>
      <c r="J7859" t="s">
        <v>1996</v>
      </c>
      <c r="K7859" s="13">
        <v>7229</v>
      </c>
    </row>
    <row r="7860" spans="1:11" x14ac:dyDescent="0.3">
      <c r="A7860" t="s">
        <v>11</v>
      </c>
      <c r="B7860" t="s">
        <v>33</v>
      </c>
      <c r="C7860" t="s">
        <v>69</v>
      </c>
      <c r="D7860" t="s">
        <v>73</v>
      </c>
      <c r="E7860" t="s">
        <v>82</v>
      </c>
      <c r="F7860" t="s">
        <v>249</v>
      </c>
      <c r="G7860" t="s">
        <v>687</v>
      </c>
      <c r="H7860" t="s">
        <v>1674</v>
      </c>
      <c r="I7860" t="s">
        <v>1993</v>
      </c>
      <c r="J7860" t="s">
        <v>1996</v>
      </c>
      <c r="K7860" s="13">
        <v>8330</v>
      </c>
    </row>
    <row r="7861" spans="1:11" x14ac:dyDescent="0.3">
      <c r="A7861" t="s">
        <v>11</v>
      </c>
      <c r="B7861" t="s">
        <v>52</v>
      </c>
      <c r="C7861" t="s">
        <v>67</v>
      </c>
      <c r="D7861" t="s">
        <v>69</v>
      </c>
      <c r="E7861" t="s">
        <v>75</v>
      </c>
      <c r="F7861" t="s">
        <v>313</v>
      </c>
      <c r="G7861" t="s">
        <v>422</v>
      </c>
      <c r="H7861" t="s">
        <v>1623</v>
      </c>
      <c r="I7861" t="s">
        <v>1991</v>
      </c>
      <c r="J7861" t="s">
        <v>1996</v>
      </c>
      <c r="K7861" s="13">
        <v>4823</v>
      </c>
    </row>
    <row r="7862" spans="1:11" x14ac:dyDescent="0.3">
      <c r="A7862" t="s">
        <v>13</v>
      </c>
      <c r="B7862" t="s">
        <v>23</v>
      </c>
      <c r="C7862" t="s">
        <v>68</v>
      </c>
      <c r="D7862" t="s">
        <v>67</v>
      </c>
      <c r="E7862" t="s">
        <v>85</v>
      </c>
      <c r="F7862" t="s">
        <v>245</v>
      </c>
      <c r="G7862" t="s">
        <v>1401</v>
      </c>
      <c r="H7862" t="s">
        <v>1918</v>
      </c>
      <c r="I7862" t="s">
        <v>1993</v>
      </c>
      <c r="J7862" t="s">
        <v>1996</v>
      </c>
      <c r="K7862" s="13">
        <v>13759</v>
      </c>
    </row>
    <row r="7863" spans="1:11" x14ac:dyDescent="0.3">
      <c r="A7863" t="s">
        <v>12</v>
      </c>
      <c r="B7863" t="s">
        <v>37</v>
      </c>
      <c r="C7863" t="s">
        <v>69</v>
      </c>
      <c r="D7863" t="s">
        <v>73</v>
      </c>
      <c r="E7863" t="s">
        <v>86</v>
      </c>
      <c r="F7863" t="s">
        <v>364</v>
      </c>
      <c r="G7863" t="s">
        <v>969</v>
      </c>
      <c r="H7863" t="s">
        <v>1876</v>
      </c>
      <c r="I7863" t="s">
        <v>1992</v>
      </c>
      <c r="J7863" t="s">
        <v>1996</v>
      </c>
      <c r="K7863" s="13">
        <v>10231</v>
      </c>
    </row>
    <row r="7864" spans="1:11" x14ac:dyDescent="0.3">
      <c r="A7864" t="s">
        <v>13</v>
      </c>
      <c r="B7864" t="s">
        <v>30</v>
      </c>
      <c r="C7864" t="s">
        <v>69</v>
      </c>
      <c r="D7864" t="s">
        <v>73</v>
      </c>
      <c r="E7864" t="s">
        <v>82</v>
      </c>
      <c r="F7864" t="s">
        <v>297</v>
      </c>
      <c r="G7864" t="s">
        <v>554</v>
      </c>
      <c r="H7864" t="s">
        <v>1791</v>
      </c>
      <c r="I7864" t="s">
        <v>1993</v>
      </c>
      <c r="J7864" t="s">
        <v>1997</v>
      </c>
      <c r="K7864" s="13">
        <v>12898</v>
      </c>
    </row>
    <row r="7865" spans="1:11" x14ac:dyDescent="0.3">
      <c r="A7865" t="s">
        <v>13</v>
      </c>
      <c r="B7865" t="s">
        <v>49</v>
      </c>
      <c r="C7865" t="s">
        <v>67</v>
      </c>
      <c r="D7865" t="s">
        <v>72</v>
      </c>
      <c r="E7865" t="s">
        <v>81</v>
      </c>
      <c r="F7865" t="s">
        <v>238</v>
      </c>
      <c r="G7865" t="s">
        <v>420</v>
      </c>
      <c r="H7865" t="s">
        <v>1822</v>
      </c>
      <c r="I7865" t="s">
        <v>1993</v>
      </c>
      <c r="J7865" t="s">
        <v>1996</v>
      </c>
      <c r="K7865" s="13">
        <v>19225</v>
      </c>
    </row>
    <row r="7866" spans="1:11" x14ac:dyDescent="0.3">
      <c r="A7866" t="s">
        <v>13</v>
      </c>
      <c r="B7866" t="s">
        <v>30</v>
      </c>
      <c r="C7866" t="s">
        <v>71</v>
      </c>
      <c r="D7866" t="s">
        <v>74</v>
      </c>
      <c r="E7866" t="s">
        <v>102</v>
      </c>
      <c r="F7866" t="s">
        <v>229</v>
      </c>
      <c r="G7866" t="s">
        <v>313</v>
      </c>
      <c r="H7866" t="s">
        <v>1676</v>
      </c>
      <c r="I7866" t="s">
        <v>1991</v>
      </c>
      <c r="J7866" t="s">
        <v>1997</v>
      </c>
      <c r="K7866" s="13">
        <v>4995</v>
      </c>
    </row>
    <row r="7867" spans="1:11" x14ac:dyDescent="0.3">
      <c r="A7867" t="s">
        <v>11</v>
      </c>
      <c r="B7867" t="s">
        <v>37</v>
      </c>
      <c r="C7867" t="s">
        <v>69</v>
      </c>
      <c r="D7867" t="s">
        <v>73</v>
      </c>
      <c r="E7867" t="s">
        <v>95</v>
      </c>
      <c r="F7867" t="s">
        <v>295</v>
      </c>
      <c r="G7867" t="s">
        <v>303</v>
      </c>
      <c r="H7867" t="s">
        <v>1804</v>
      </c>
      <c r="I7867" t="s">
        <v>1993</v>
      </c>
      <c r="J7867" t="s">
        <v>1996</v>
      </c>
      <c r="K7867" s="13">
        <v>5298</v>
      </c>
    </row>
    <row r="7868" spans="1:11" x14ac:dyDescent="0.3">
      <c r="A7868" t="s">
        <v>13</v>
      </c>
      <c r="B7868" t="s">
        <v>39</v>
      </c>
      <c r="C7868" t="s">
        <v>69</v>
      </c>
      <c r="D7868" t="s">
        <v>73</v>
      </c>
      <c r="E7868" t="s">
        <v>90</v>
      </c>
      <c r="F7868" t="s">
        <v>318</v>
      </c>
      <c r="G7868" t="s">
        <v>492</v>
      </c>
      <c r="H7868" t="s">
        <v>1973</v>
      </c>
      <c r="I7868" t="s">
        <v>1992</v>
      </c>
      <c r="J7868" t="s">
        <v>1997</v>
      </c>
      <c r="K7868" s="13">
        <v>9254</v>
      </c>
    </row>
    <row r="7869" spans="1:11" x14ac:dyDescent="0.3">
      <c r="A7869" t="s">
        <v>13</v>
      </c>
      <c r="B7869" t="s">
        <v>45</v>
      </c>
      <c r="C7869" t="s">
        <v>69</v>
      </c>
      <c r="D7869" t="s">
        <v>73</v>
      </c>
      <c r="E7869" t="s">
        <v>82</v>
      </c>
      <c r="F7869" t="s">
        <v>220</v>
      </c>
      <c r="G7869" t="s">
        <v>239</v>
      </c>
      <c r="H7869" t="s">
        <v>1680</v>
      </c>
      <c r="I7869" t="s">
        <v>1993</v>
      </c>
      <c r="J7869" t="s">
        <v>1997</v>
      </c>
      <c r="K7869" s="13">
        <v>5177</v>
      </c>
    </row>
    <row r="7870" spans="1:11" x14ac:dyDescent="0.3">
      <c r="A7870" t="s">
        <v>17</v>
      </c>
      <c r="B7870" t="s">
        <v>48</v>
      </c>
      <c r="C7870" t="s">
        <v>68</v>
      </c>
      <c r="D7870" t="s">
        <v>67</v>
      </c>
      <c r="E7870" t="s">
        <v>98</v>
      </c>
      <c r="F7870" t="s">
        <v>214</v>
      </c>
      <c r="G7870" t="s">
        <v>1460</v>
      </c>
      <c r="H7870" t="s">
        <v>1820</v>
      </c>
      <c r="I7870" t="s">
        <v>1993</v>
      </c>
      <c r="J7870" t="s">
        <v>1996</v>
      </c>
      <c r="K7870" s="13">
        <v>9345</v>
      </c>
    </row>
    <row r="7871" spans="1:11" x14ac:dyDescent="0.3">
      <c r="A7871" t="s">
        <v>13</v>
      </c>
      <c r="B7871" t="s">
        <v>41</v>
      </c>
      <c r="C7871" t="s">
        <v>68</v>
      </c>
      <c r="D7871" t="s">
        <v>67</v>
      </c>
      <c r="E7871" t="s">
        <v>85</v>
      </c>
      <c r="F7871" t="s">
        <v>262</v>
      </c>
      <c r="G7871" t="s">
        <v>592</v>
      </c>
      <c r="H7871" t="s">
        <v>1801</v>
      </c>
      <c r="I7871" t="s">
        <v>1993</v>
      </c>
      <c r="J7871" t="s">
        <v>1997</v>
      </c>
      <c r="K7871" s="13">
        <v>10844</v>
      </c>
    </row>
    <row r="7872" spans="1:11" x14ac:dyDescent="0.3">
      <c r="A7872" t="s">
        <v>12</v>
      </c>
      <c r="B7872" t="s">
        <v>35</v>
      </c>
      <c r="C7872" t="s">
        <v>69</v>
      </c>
      <c r="D7872" t="s">
        <v>73</v>
      </c>
      <c r="E7872" t="s">
        <v>93</v>
      </c>
      <c r="F7872" t="s">
        <v>251</v>
      </c>
      <c r="G7872" t="s">
        <v>980</v>
      </c>
      <c r="H7872" t="s">
        <v>1729</v>
      </c>
      <c r="I7872" t="s">
        <v>1992</v>
      </c>
      <c r="J7872" t="s">
        <v>1996</v>
      </c>
      <c r="K7872" s="13">
        <v>15428</v>
      </c>
    </row>
    <row r="7873" spans="1:11" x14ac:dyDescent="0.3">
      <c r="A7873" t="s">
        <v>11</v>
      </c>
      <c r="B7873" t="s">
        <v>48</v>
      </c>
      <c r="C7873" t="s">
        <v>69</v>
      </c>
      <c r="D7873" t="s">
        <v>73</v>
      </c>
      <c r="E7873" t="s">
        <v>82</v>
      </c>
      <c r="F7873" t="s">
        <v>222</v>
      </c>
      <c r="G7873" t="s">
        <v>352</v>
      </c>
      <c r="H7873" t="s">
        <v>1680</v>
      </c>
      <c r="I7873" t="s">
        <v>1993</v>
      </c>
      <c r="J7873" t="s">
        <v>1996</v>
      </c>
      <c r="K7873" s="13">
        <v>7255</v>
      </c>
    </row>
    <row r="7874" spans="1:11" x14ac:dyDescent="0.3">
      <c r="A7874" t="s">
        <v>13</v>
      </c>
      <c r="B7874" t="s">
        <v>48</v>
      </c>
      <c r="C7874" t="s">
        <v>69</v>
      </c>
      <c r="D7874" t="s">
        <v>73</v>
      </c>
      <c r="E7874" t="s">
        <v>82</v>
      </c>
      <c r="F7874" t="s">
        <v>208</v>
      </c>
      <c r="G7874" t="s">
        <v>709</v>
      </c>
      <c r="H7874" t="s">
        <v>1722</v>
      </c>
      <c r="I7874" t="s">
        <v>1993</v>
      </c>
      <c r="J7874" t="s">
        <v>1997</v>
      </c>
      <c r="K7874" s="13">
        <v>12898</v>
      </c>
    </row>
    <row r="7875" spans="1:11" x14ac:dyDescent="0.3">
      <c r="A7875" t="s">
        <v>11</v>
      </c>
      <c r="B7875" t="s">
        <v>27</v>
      </c>
      <c r="C7875" t="s">
        <v>67</v>
      </c>
      <c r="D7875" t="s">
        <v>72</v>
      </c>
      <c r="E7875" t="s">
        <v>180</v>
      </c>
      <c r="F7875" t="s">
        <v>416</v>
      </c>
      <c r="G7875" t="s">
        <v>379</v>
      </c>
      <c r="H7875" t="s">
        <v>1745</v>
      </c>
      <c r="I7875" t="s">
        <v>1993</v>
      </c>
      <c r="J7875" t="s">
        <v>1996</v>
      </c>
      <c r="K7875" s="13">
        <v>8707</v>
      </c>
    </row>
    <row r="7876" spans="1:11" x14ac:dyDescent="0.3">
      <c r="A7876" t="s">
        <v>13</v>
      </c>
      <c r="B7876" t="s">
        <v>50</v>
      </c>
      <c r="C7876" t="s">
        <v>69</v>
      </c>
      <c r="D7876" t="s">
        <v>73</v>
      </c>
      <c r="E7876" t="s">
        <v>82</v>
      </c>
      <c r="F7876" t="s">
        <v>275</v>
      </c>
      <c r="G7876" t="s">
        <v>578</v>
      </c>
      <c r="H7876" t="s">
        <v>1897</v>
      </c>
      <c r="I7876" t="s">
        <v>1993</v>
      </c>
      <c r="J7876" t="s">
        <v>1997</v>
      </c>
      <c r="K7876" s="13">
        <v>10262</v>
      </c>
    </row>
    <row r="7877" spans="1:11" x14ac:dyDescent="0.3">
      <c r="A7877" t="s">
        <v>13</v>
      </c>
      <c r="B7877" t="s">
        <v>41</v>
      </c>
      <c r="C7877" t="s">
        <v>68</v>
      </c>
      <c r="D7877" t="s">
        <v>67</v>
      </c>
      <c r="E7877" t="s">
        <v>98</v>
      </c>
      <c r="F7877" t="s">
        <v>263</v>
      </c>
      <c r="G7877" t="s">
        <v>811</v>
      </c>
      <c r="H7877" t="s">
        <v>1699</v>
      </c>
      <c r="I7877" t="s">
        <v>1993</v>
      </c>
      <c r="J7877" t="s">
        <v>1996</v>
      </c>
      <c r="K7877" s="13">
        <v>13067</v>
      </c>
    </row>
    <row r="7878" spans="1:11" x14ac:dyDescent="0.3">
      <c r="A7878" t="s">
        <v>13</v>
      </c>
      <c r="B7878" t="s">
        <v>54</v>
      </c>
      <c r="C7878" t="s">
        <v>69</v>
      </c>
      <c r="D7878" t="s">
        <v>73</v>
      </c>
      <c r="E7878" t="s">
        <v>82</v>
      </c>
      <c r="F7878" t="s">
        <v>245</v>
      </c>
      <c r="G7878" t="s">
        <v>829</v>
      </c>
      <c r="H7878" t="s">
        <v>1803</v>
      </c>
      <c r="I7878" t="s">
        <v>1993</v>
      </c>
      <c r="J7878" t="s">
        <v>1997</v>
      </c>
      <c r="K7878" s="13">
        <v>10262</v>
      </c>
    </row>
    <row r="7879" spans="1:11" x14ac:dyDescent="0.3">
      <c r="A7879" t="s">
        <v>12</v>
      </c>
      <c r="B7879" t="s">
        <v>63</v>
      </c>
      <c r="C7879" t="s">
        <v>68</v>
      </c>
      <c r="D7879" t="s">
        <v>67</v>
      </c>
      <c r="E7879" t="s">
        <v>80</v>
      </c>
      <c r="F7879" t="s">
        <v>267</v>
      </c>
      <c r="G7879" t="s">
        <v>463</v>
      </c>
      <c r="H7879" t="s">
        <v>1634</v>
      </c>
      <c r="I7879" t="s">
        <v>1991</v>
      </c>
      <c r="J7879" t="s">
        <v>1996</v>
      </c>
      <c r="K7879" s="13">
        <v>4460</v>
      </c>
    </row>
    <row r="7880" spans="1:11" x14ac:dyDescent="0.3">
      <c r="A7880" t="s">
        <v>13</v>
      </c>
      <c r="B7880" t="s">
        <v>55</v>
      </c>
      <c r="C7880" t="s">
        <v>68</v>
      </c>
      <c r="D7880" t="s">
        <v>67</v>
      </c>
      <c r="E7880" t="s">
        <v>85</v>
      </c>
      <c r="F7880" t="s">
        <v>259</v>
      </c>
      <c r="G7880" t="s">
        <v>516</v>
      </c>
      <c r="H7880" t="s">
        <v>1737</v>
      </c>
      <c r="I7880" t="s">
        <v>1993</v>
      </c>
      <c r="J7880" t="s">
        <v>1996</v>
      </c>
      <c r="K7880" s="13">
        <v>14571</v>
      </c>
    </row>
    <row r="7881" spans="1:11" x14ac:dyDescent="0.3">
      <c r="A7881" t="s">
        <v>12</v>
      </c>
      <c r="B7881" t="s">
        <v>25</v>
      </c>
      <c r="C7881" t="s">
        <v>69</v>
      </c>
      <c r="D7881" t="s">
        <v>73</v>
      </c>
      <c r="E7881" t="s">
        <v>86</v>
      </c>
      <c r="F7881" t="s">
        <v>245</v>
      </c>
      <c r="G7881" t="s">
        <v>795</v>
      </c>
      <c r="H7881" t="s">
        <v>1759</v>
      </c>
      <c r="I7881" t="s">
        <v>1992</v>
      </c>
      <c r="J7881" t="s">
        <v>1996</v>
      </c>
      <c r="K7881" s="13">
        <v>10178</v>
      </c>
    </row>
    <row r="7882" spans="1:11" x14ac:dyDescent="0.3">
      <c r="A7882" t="s">
        <v>14</v>
      </c>
      <c r="B7882" t="s">
        <v>64</v>
      </c>
      <c r="C7882" t="s">
        <v>70</v>
      </c>
      <c r="D7882" t="s">
        <v>68</v>
      </c>
      <c r="E7882" t="s">
        <v>84</v>
      </c>
      <c r="F7882" t="s">
        <v>319</v>
      </c>
      <c r="G7882" t="s">
        <v>359</v>
      </c>
      <c r="H7882" t="s">
        <v>1710</v>
      </c>
      <c r="I7882" t="s">
        <v>1991</v>
      </c>
      <c r="J7882" t="s">
        <v>1996</v>
      </c>
      <c r="K7882" s="13">
        <v>7718</v>
      </c>
    </row>
    <row r="7883" spans="1:11" x14ac:dyDescent="0.3">
      <c r="A7883" t="s">
        <v>13</v>
      </c>
      <c r="B7883" t="s">
        <v>48</v>
      </c>
      <c r="C7883" t="s">
        <v>69</v>
      </c>
      <c r="D7883" t="s">
        <v>73</v>
      </c>
      <c r="E7883" t="s">
        <v>82</v>
      </c>
      <c r="F7883" t="s">
        <v>265</v>
      </c>
      <c r="G7883" t="s">
        <v>438</v>
      </c>
      <c r="H7883" t="s">
        <v>1872</v>
      </c>
      <c r="I7883" t="s">
        <v>1993</v>
      </c>
      <c r="J7883" t="s">
        <v>1996</v>
      </c>
      <c r="K7883" s="13">
        <v>16376</v>
      </c>
    </row>
    <row r="7884" spans="1:11" x14ac:dyDescent="0.3">
      <c r="A7884" t="s">
        <v>13</v>
      </c>
      <c r="B7884" t="s">
        <v>54</v>
      </c>
      <c r="C7884" t="s">
        <v>71</v>
      </c>
      <c r="D7884" t="s">
        <v>74</v>
      </c>
      <c r="E7884" t="s">
        <v>102</v>
      </c>
      <c r="F7884" t="s">
        <v>301</v>
      </c>
      <c r="G7884" t="s">
        <v>307</v>
      </c>
      <c r="H7884" t="s">
        <v>1675</v>
      </c>
      <c r="I7884" t="s">
        <v>1991</v>
      </c>
      <c r="J7884" t="s">
        <v>1996</v>
      </c>
      <c r="K7884" s="13">
        <v>5678</v>
      </c>
    </row>
    <row r="7885" spans="1:11" x14ac:dyDescent="0.3">
      <c r="A7885" t="s">
        <v>15</v>
      </c>
      <c r="B7885" t="s">
        <v>33</v>
      </c>
      <c r="C7885" t="s">
        <v>69</v>
      </c>
      <c r="D7885" t="s">
        <v>73</v>
      </c>
      <c r="E7885" t="s">
        <v>82</v>
      </c>
      <c r="F7885" t="s">
        <v>232</v>
      </c>
      <c r="G7885" t="s">
        <v>239</v>
      </c>
      <c r="H7885" t="s">
        <v>1723</v>
      </c>
      <c r="I7885" t="s">
        <v>1993</v>
      </c>
      <c r="J7885" t="s">
        <v>1996</v>
      </c>
      <c r="K7885" s="13">
        <v>9103</v>
      </c>
    </row>
    <row r="7886" spans="1:11" x14ac:dyDescent="0.3">
      <c r="A7886" t="s">
        <v>13</v>
      </c>
      <c r="B7886" t="s">
        <v>54</v>
      </c>
      <c r="C7886" t="s">
        <v>69</v>
      </c>
      <c r="D7886" t="s">
        <v>73</v>
      </c>
      <c r="E7886" t="s">
        <v>82</v>
      </c>
      <c r="F7886" t="s">
        <v>296</v>
      </c>
      <c r="G7886" t="s">
        <v>460</v>
      </c>
      <c r="H7886" t="s">
        <v>1704</v>
      </c>
      <c r="I7886" t="s">
        <v>1993</v>
      </c>
      <c r="J7886" t="s">
        <v>1996</v>
      </c>
      <c r="K7886" s="13">
        <v>14714</v>
      </c>
    </row>
    <row r="7887" spans="1:11" x14ac:dyDescent="0.3">
      <c r="A7887" t="s">
        <v>14</v>
      </c>
      <c r="B7887" t="s">
        <v>28</v>
      </c>
      <c r="C7887" t="s">
        <v>69</v>
      </c>
      <c r="D7887" t="s">
        <v>73</v>
      </c>
      <c r="E7887" t="s">
        <v>101</v>
      </c>
      <c r="F7887" t="s">
        <v>374</v>
      </c>
      <c r="G7887" t="s">
        <v>378</v>
      </c>
      <c r="H7887" t="s">
        <v>1747</v>
      </c>
      <c r="I7887" t="s">
        <v>1993</v>
      </c>
      <c r="J7887" t="s">
        <v>1996</v>
      </c>
      <c r="K7887" s="13">
        <v>5583</v>
      </c>
    </row>
    <row r="7888" spans="1:11" x14ac:dyDescent="0.3">
      <c r="A7888" t="s">
        <v>11</v>
      </c>
      <c r="B7888" t="s">
        <v>34</v>
      </c>
      <c r="C7888" t="s">
        <v>67</v>
      </c>
      <c r="D7888" t="s">
        <v>69</v>
      </c>
      <c r="E7888" t="s">
        <v>75</v>
      </c>
      <c r="F7888" t="s">
        <v>209</v>
      </c>
      <c r="G7888" t="s">
        <v>227</v>
      </c>
      <c r="H7888" t="s">
        <v>1644</v>
      </c>
      <c r="I7888" t="s">
        <v>1991</v>
      </c>
      <c r="J7888" t="s">
        <v>1996</v>
      </c>
      <c r="K7888" s="13">
        <v>4823</v>
      </c>
    </row>
    <row r="7889" spans="1:11" x14ac:dyDescent="0.3">
      <c r="A7889" t="s">
        <v>13</v>
      </c>
      <c r="B7889" t="s">
        <v>36</v>
      </c>
      <c r="C7889" t="s">
        <v>67</v>
      </c>
      <c r="D7889" t="s">
        <v>69</v>
      </c>
      <c r="E7889" t="s">
        <v>75</v>
      </c>
      <c r="F7889" t="s">
        <v>209</v>
      </c>
      <c r="G7889" t="s">
        <v>224</v>
      </c>
      <c r="H7889" t="s">
        <v>1735</v>
      </c>
      <c r="I7889" t="s">
        <v>1991</v>
      </c>
      <c r="J7889" t="s">
        <v>1997</v>
      </c>
      <c r="K7889" s="13">
        <v>4544</v>
      </c>
    </row>
    <row r="7890" spans="1:11" x14ac:dyDescent="0.3">
      <c r="A7890" t="s">
        <v>18</v>
      </c>
      <c r="B7890" t="s">
        <v>46</v>
      </c>
      <c r="C7890" t="s">
        <v>69</v>
      </c>
      <c r="D7890" t="s">
        <v>73</v>
      </c>
      <c r="E7890" t="s">
        <v>83</v>
      </c>
      <c r="F7890" t="s">
        <v>347</v>
      </c>
      <c r="G7890" t="s">
        <v>340</v>
      </c>
      <c r="H7890" t="s">
        <v>1651</v>
      </c>
      <c r="I7890" t="s">
        <v>1993</v>
      </c>
      <c r="J7890" t="s">
        <v>1996</v>
      </c>
      <c r="K7890" s="13">
        <v>8759</v>
      </c>
    </row>
    <row r="7891" spans="1:11" x14ac:dyDescent="0.3">
      <c r="A7891" t="s">
        <v>18</v>
      </c>
      <c r="B7891" t="s">
        <v>28</v>
      </c>
      <c r="C7891" t="s">
        <v>69</v>
      </c>
      <c r="D7891" t="s">
        <v>73</v>
      </c>
      <c r="E7891" t="s">
        <v>83</v>
      </c>
      <c r="F7891" t="s">
        <v>347</v>
      </c>
      <c r="G7891" t="s">
        <v>340</v>
      </c>
      <c r="H7891" t="s">
        <v>1651</v>
      </c>
      <c r="I7891" t="s">
        <v>1993</v>
      </c>
      <c r="J7891" t="s">
        <v>1996</v>
      </c>
      <c r="K7891" s="13">
        <v>6152</v>
      </c>
    </row>
    <row r="7892" spans="1:11" x14ac:dyDescent="0.3">
      <c r="A7892" t="s">
        <v>13</v>
      </c>
      <c r="B7892" t="s">
        <v>61</v>
      </c>
      <c r="C7892" t="s">
        <v>67</v>
      </c>
      <c r="D7892" t="s">
        <v>72</v>
      </c>
      <c r="E7892" t="s">
        <v>81</v>
      </c>
      <c r="F7892" t="s">
        <v>215</v>
      </c>
      <c r="G7892" t="s">
        <v>1073</v>
      </c>
      <c r="H7892" t="s">
        <v>1904</v>
      </c>
      <c r="I7892" t="s">
        <v>1993</v>
      </c>
      <c r="J7892" t="s">
        <v>1997</v>
      </c>
      <c r="K7892" s="13">
        <v>11087</v>
      </c>
    </row>
    <row r="7893" spans="1:11" x14ac:dyDescent="0.3">
      <c r="A7893" t="s">
        <v>12</v>
      </c>
      <c r="B7893" t="s">
        <v>54</v>
      </c>
      <c r="C7893" t="s">
        <v>68</v>
      </c>
      <c r="D7893" t="s">
        <v>67</v>
      </c>
      <c r="E7893" t="s">
        <v>143</v>
      </c>
      <c r="F7893" t="s">
        <v>256</v>
      </c>
      <c r="G7893" t="s">
        <v>263</v>
      </c>
      <c r="H7893" t="s">
        <v>1866</v>
      </c>
      <c r="I7893" t="s">
        <v>1992</v>
      </c>
      <c r="J7893" t="s">
        <v>1996</v>
      </c>
      <c r="K7893" s="13">
        <v>11432</v>
      </c>
    </row>
    <row r="7894" spans="1:11" x14ac:dyDescent="0.3">
      <c r="A7894" t="s">
        <v>14</v>
      </c>
      <c r="B7894" t="s">
        <v>60</v>
      </c>
      <c r="C7894" t="s">
        <v>68</v>
      </c>
      <c r="D7894" t="s">
        <v>67</v>
      </c>
      <c r="E7894" t="s">
        <v>80</v>
      </c>
      <c r="F7894" t="s">
        <v>217</v>
      </c>
      <c r="G7894" t="s">
        <v>245</v>
      </c>
      <c r="H7894" t="s">
        <v>1654</v>
      </c>
      <c r="I7894" t="s">
        <v>1991</v>
      </c>
      <c r="J7894" t="s">
        <v>1998</v>
      </c>
      <c r="K7894" s="13">
        <v>3815</v>
      </c>
    </row>
    <row r="7895" spans="1:11" x14ac:dyDescent="0.3">
      <c r="A7895" t="s">
        <v>17</v>
      </c>
      <c r="B7895" t="s">
        <v>57</v>
      </c>
      <c r="C7895" t="s">
        <v>68</v>
      </c>
      <c r="D7895" t="s">
        <v>67</v>
      </c>
      <c r="E7895" t="s">
        <v>98</v>
      </c>
      <c r="F7895" t="s">
        <v>299</v>
      </c>
      <c r="G7895" t="s">
        <v>1146</v>
      </c>
      <c r="H7895" t="s">
        <v>1662</v>
      </c>
      <c r="I7895" t="s">
        <v>1993</v>
      </c>
      <c r="J7895" t="s">
        <v>1996</v>
      </c>
      <c r="K7895" s="13">
        <v>8662</v>
      </c>
    </row>
    <row r="7896" spans="1:11" x14ac:dyDescent="0.3">
      <c r="A7896" t="s">
        <v>13</v>
      </c>
      <c r="B7896" t="s">
        <v>49</v>
      </c>
      <c r="C7896" t="s">
        <v>67</v>
      </c>
      <c r="D7896" t="s">
        <v>72</v>
      </c>
      <c r="E7896" t="s">
        <v>81</v>
      </c>
      <c r="F7896" t="s">
        <v>215</v>
      </c>
      <c r="G7896" t="s">
        <v>459</v>
      </c>
      <c r="H7896" t="s">
        <v>1791</v>
      </c>
      <c r="I7896" t="s">
        <v>1993</v>
      </c>
      <c r="J7896" t="s">
        <v>1996</v>
      </c>
      <c r="K7896" s="13">
        <v>17261</v>
      </c>
    </row>
    <row r="7897" spans="1:11" x14ac:dyDescent="0.3">
      <c r="A7897" t="s">
        <v>11</v>
      </c>
      <c r="B7897" t="s">
        <v>63</v>
      </c>
      <c r="C7897" t="s">
        <v>68</v>
      </c>
      <c r="D7897" t="s">
        <v>67</v>
      </c>
      <c r="E7897" t="s">
        <v>94</v>
      </c>
      <c r="F7897" t="s">
        <v>301</v>
      </c>
      <c r="G7897" t="s">
        <v>1461</v>
      </c>
      <c r="H7897" t="s">
        <v>1824</v>
      </c>
      <c r="I7897" t="s">
        <v>1993</v>
      </c>
      <c r="J7897" t="s">
        <v>1996</v>
      </c>
      <c r="K7897" s="13">
        <v>4860</v>
      </c>
    </row>
    <row r="7898" spans="1:11" x14ac:dyDescent="0.3">
      <c r="A7898" t="s">
        <v>12</v>
      </c>
      <c r="B7898" t="s">
        <v>35</v>
      </c>
      <c r="C7898" t="s">
        <v>69</v>
      </c>
      <c r="D7898" t="s">
        <v>73</v>
      </c>
      <c r="E7898" t="s">
        <v>125</v>
      </c>
      <c r="F7898" t="s">
        <v>217</v>
      </c>
      <c r="G7898" t="s">
        <v>430</v>
      </c>
      <c r="H7898" t="s">
        <v>1799</v>
      </c>
      <c r="I7898" t="s">
        <v>1992</v>
      </c>
      <c r="J7898" t="s">
        <v>1996</v>
      </c>
      <c r="K7898" s="13">
        <v>13442</v>
      </c>
    </row>
    <row r="7899" spans="1:11" x14ac:dyDescent="0.3">
      <c r="A7899" t="s">
        <v>17</v>
      </c>
      <c r="B7899" t="s">
        <v>38</v>
      </c>
      <c r="C7899" t="s">
        <v>71</v>
      </c>
      <c r="D7899" t="s">
        <v>74</v>
      </c>
      <c r="E7899" t="s">
        <v>100</v>
      </c>
      <c r="F7899" t="s">
        <v>247</v>
      </c>
      <c r="G7899" t="s">
        <v>368</v>
      </c>
      <c r="H7899" t="s">
        <v>1775</v>
      </c>
      <c r="I7899" t="s">
        <v>1993</v>
      </c>
      <c r="J7899" t="s">
        <v>1996</v>
      </c>
      <c r="K7899" s="13">
        <v>12395</v>
      </c>
    </row>
    <row r="7900" spans="1:11" x14ac:dyDescent="0.3">
      <c r="A7900" t="s">
        <v>12</v>
      </c>
      <c r="B7900" t="s">
        <v>42</v>
      </c>
      <c r="C7900" t="s">
        <v>68</v>
      </c>
      <c r="D7900" t="s">
        <v>67</v>
      </c>
      <c r="E7900" t="s">
        <v>94</v>
      </c>
      <c r="F7900" t="s">
        <v>231</v>
      </c>
      <c r="G7900" t="s">
        <v>1462</v>
      </c>
      <c r="H7900" t="s">
        <v>1696</v>
      </c>
      <c r="I7900" t="s">
        <v>1993</v>
      </c>
      <c r="J7900" t="s">
        <v>1996</v>
      </c>
      <c r="K7900" s="13">
        <v>6528</v>
      </c>
    </row>
    <row r="7901" spans="1:11" x14ac:dyDescent="0.3">
      <c r="A7901" t="s">
        <v>11</v>
      </c>
      <c r="B7901" t="s">
        <v>31</v>
      </c>
      <c r="C7901" t="s">
        <v>69</v>
      </c>
      <c r="D7901" t="s">
        <v>73</v>
      </c>
      <c r="E7901" t="s">
        <v>82</v>
      </c>
      <c r="F7901" t="s">
        <v>322</v>
      </c>
      <c r="G7901" t="s">
        <v>352</v>
      </c>
      <c r="H7901" t="s">
        <v>1662</v>
      </c>
      <c r="I7901" t="s">
        <v>1993</v>
      </c>
      <c r="J7901" t="s">
        <v>1996</v>
      </c>
      <c r="K7901" s="13">
        <v>6314</v>
      </c>
    </row>
    <row r="7902" spans="1:11" x14ac:dyDescent="0.3">
      <c r="A7902" t="s">
        <v>11</v>
      </c>
      <c r="B7902" t="s">
        <v>63</v>
      </c>
      <c r="C7902" t="s">
        <v>69</v>
      </c>
      <c r="D7902" t="s">
        <v>73</v>
      </c>
      <c r="E7902" t="s">
        <v>82</v>
      </c>
      <c r="F7902" t="s">
        <v>212</v>
      </c>
      <c r="G7902" t="s">
        <v>486</v>
      </c>
      <c r="H7902" t="s">
        <v>1705</v>
      </c>
      <c r="I7902" t="s">
        <v>1993</v>
      </c>
      <c r="J7902" t="s">
        <v>1996</v>
      </c>
      <c r="K7902" s="13">
        <v>6270</v>
      </c>
    </row>
    <row r="7903" spans="1:11" x14ac:dyDescent="0.3">
      <c r="A7903" t="s">
        <v>13</v>
      </c>
      <c r="B7903" t="s">
        <v>54</v>
      </c>
      <c r="C7903" t="s">
        <v>69</v>
      </c>
      <c r="D7903" t="s">
        <v>73</v>
      </c>
      <c r="E7903" t="s">
        <v>82</v>
      </c>
      <c r="F7903" t="s">
        <v>245</v>
      </c>
      <c r="G7903" t="s">
        <v>829</v>
      </c>
      <c r="H7903" t="s">
        <v>1803</v>
      </c>
      <c r="I7903" t="s">
        <v>1993</v>
      </c>
      <c r="J7903" t="s">
        <v>1996</v>
      </c>
      <c r="K7903" s="13">
        <v>14714</v>
      </c>
    </row>
    <row r="7904" spans="1:11" x14ac:dyDescent="0.3">
      <c r="A7904" t="s">
        <v>15</v>
      </c>
      <c r="B7904" t="s">
        <v>44</v>
      </c>
      <c r="C7904" t="s">
        <v>69</v>
      </c>
      <c r="D7904" t="s">
        <v>73</v>
      </c>
      <c r="E7904" t="s">
        <v>82</v>
      </c>
      <c r="F7904" t="s">
        <v>375</v>
      </c>
      <c r="G7904" t="s">
        <v>297</v>
      </c>
      <c r="H7904" t="s">
        <v>1686</v>
      </c>
      <c r="I7904" t="s">
        <v>1993</v>
      </c>
      <c r="J7904" t="s">
        <v>1996</v>
      </c>
      <c r="K7904" s="13">
        <v>9359</v>
      </c>
    </row>
    <row r="7905" spans="1:11" x14ac:dyDescent="0.3">
      <c r="A7905" t="s">
        <v>12</v>
      </c>
      <c r="B7905" t="s">
        <v>63</v>
      </c>
      <c r="C7905" t="s">
        <v>69</v>
      </c>
      <c r="D7905" t="s">
        <v>73</v>
      </c>
      <c r="E7905" t="s">
        <v>97</v>
      </c>
      <c r="F7905" t="s">
        <v>259</v>
      </c>
      <c r="G7905" t="s">
        <v>353</v>
      </c>
      <c r="H7905" t="s">
        <v>1971</v>
      </c>
      <c r="I7905" t="s">
        <v>1991</v>
      </c>
      <c r="J7905" t="s">
        <v>1996</v>
      </c>
      <c r="K7905" s="13">
        <v>6724</v>
      </c>
    </row>
    <row r="7906" spans="1:11" x14ac:dyDescent="0.3">
      <c r="A7906" t="s">
        <v>13</v>
      </c>
      <c r="B7906" t="s">
        <v>28</v>
      </c>
      <c r="C7906" t="s">
        <v>69</v>
      </c>
      <c r="D7906" t="s">
        <v>73</v>
      </c>
      <c r="E7906" t="s">
        <v>82</v>
      </c>
      <c r="F7906" t="s">
        <v>337</v>
      </c>
      <c r="G7906" t="s">
        <v>912</v>
      </c>
      <c r="H7906" t="s">
        <v>1776</v>
      </c>
      <c r="I7906" t="s">
        <v>1993</v>
      </c>
      <c r="J7906" t="s">
        <v>1997</v>
      </c>
      <c r="K7906" s="13">
        <v>10262</v>
      </c>
    </row>
    <row r="7907" spans="1:11" x14ac:dyDescent="0.3">
      <c r="A7907" t="s">
        <v>17</v>
      </c>
      <c r="B7907" t="s">
        <v>48</v>
      </c>
      <c r="C7907" t="s">
        <v>67</v>
      </c>
      <c r="D7907" t="s">
        <v>69</v>
      </c>
      <c r="E7907" t="s">
        <v>75</v>
      </c>
      <c r="F7907" t="s">
        <v>228</v>
      </c>
      <c r="G7907" t="s">
        <v>261</v>
      </c>
      <c r="H7907" t="s">
        <v>1683</v>
      </c>
      <c r="I7907" t="s">
        <v>1991</v>
      </c>
      <c r="J7907" t="s">
        <v>1996</v>
      </c>
      <c r="K7907" s="13">
        <v>4668</v>
      </c>
    </row>
    <row r="7908" spans="1:11" x14ac:dyDescent="0.3">
      <c r="A7908" t="s">
        <v>11</v>
      </c>
      <c r="B7908" t="s">
        <v>38</v>
      </c>
      <c r="C7908" t="s">
        <v>69</v>
      </c>
      <c r="D7908" t="s">
        <v>73</v>
      </c>
      <c r="E7908" t="s">
        <v>120</v>
      </c>
      <c r="F7908" t="s">
        <v>386</v>
      </c>
      <c r="G7908" t="s">
        <v>324</v>
      </c>
      <c r="H7908" t="s">
        <v>1939</v>
      </c>
      <c r="I7908" t="s">
        <v>1992</v>
      </c>
      <c r="J7908" t="s">
        <v>1996</v>
      </c>
      <c r="K7908" s="13">
        <v>6610</v>
      </c>
    </row>
    <row r="7909" spans="1:11" x14ac:dyDescent="0.3">
      <c r="A7909" t="s">
        <v>14</v>
      </c>
      <c r="B7909" t="s">
        <v>42</v>
      </c>
      <c r="C7909" t="s">
        <v>70</v>
      </c>
      <c r="D7909" t="s">
        <v>68</v>
      </c>
      <c r="E7909" t="s">
        <v>84</v>
      </c>
      <c r="F7909" t="s">
        <v>256</v>
      </c>
      <c r="G7909" t="s">
        <v>232</v>
      </c>
      <c r="H7909" t="s">
        <v>1635</v>
      </c>
      <c r="I7909" t="s">
        <v>1991</v>
      </c>
      <c r="J7909" t="s">
        <v>1996</v>
      </c>
      <c r="K7909" s="13">
        <v>3597</v>
      </c>
    </row>
    <row r="7910" spans="1:11" x14ac:dyDescent="0.3">
      <c r="A7910" t="s">
        <v>11</v>
      </c>
      <c r="B7910" t="s">
        <v>53</v>
      </c>
      <c r="C7910" t="s">
        <v>68</v>
      </c>
      <c r="D7910" t="s">
        <v>67</v>
      </c>
      <c r="E7910" t="s">
        <v>80</v>
      </c>
      <c r="F7910" t="s">
        <v>349</v>
      </c>
      <c r="G7910" t="s">
        <v>274</v>
      </c>
      <c r="H7910" t="s">
        <v>1660</v>
      </c>
      <c r="I7910" t="s">
        <v>1991</v>
      </c>
      <c r="J7910" t="s">
        <v>1996</v>
      </c>
      <c r="K7910" s="13">
        <v>4462</v>
      </c>
    </row>
    <row r="7911" spans="1:11" x14ac:dyDescent="0.3">
      <c r="A7911" t="s">
        <v>12</v>
      </c>
      <c r="B7911" t="s">
        <v>38</v>
      </c>
      <c r="C7911" t="s">
        <v>69</v>
      </c>
      <c r="D7911" t="s">
        <v>73</v>
      </c>
      <c r="E7911" t="s">
        <v>101</v>
      </c>
      <c r="F7911" t="s">
        <v>248</v>
      </c>
      <c r="G7911" t="s">
        <v>475</v>
      </c>
      <c r="H7911" t="s">
        <v>1672</v>
      </c>
      <c r="I7911" t="s">
        <v>1993</v>
      </c>
      <c r="J7911" t="s">
        <v>1996</v>
      </c>
      <c r="K7911" s="13">
        <v>12677</v>
      </c>
    </row>
    <row r="7912" spans="1:11" x14ac:dyDescent="0.3">
      <c r="A7912" t="s">
        <v>15</v>
      </c>
      <c r="B7912" t="s">
        <v>64</v>
      </c>
      <c r="C7912" t="s">
        <v>69</v>
      </c>
      <c r="D7912" t="s">
        <v>73</v>
      </c>
      <c r="E7912" t="s">
        <v>82</v>
      </c>
      <c r="F7912" t="s">
        <v>398</v>
      </c>
      <c r="G7912" t="s">
        <v>302</v>
      </c>
      <c r="H7912" t="s">
        <v>1646</v>
      </c>
      <c r="I7912" t="s">
        <v>1993</v>
      </c>
      <c r="J7912" t="s">
        <v>1996</v>
      </c>
      <c r="K7912" s="13">
        <v>23170</v>
      </c>
    </row>
    <row r="7913" spans="1:11" x14ac:dyDescent="0.3">
      <c r="A7913" t="s">
        <v>11</v>
      </c>
      <c r="B7913" t="s">
        <v>54</v>
      </c>
      <c r="C7913" t="s">
        <v>68</v>
      </c>
      <c r="D7913" t="s">
        <v>67</v>
      </c>
      <c r="E7913" t="s">
        <v>80</v>
      </c>
      <c r="F7913" t="s">
        <v>361</v>
      </c>
      <c r="G7913" t="s">
        <v>391</v>
      </c>
      <c r="H7913" t="s">
        <v>1634</v>
      </c>
      <c r="I7913" t="s">
        <v>1991</v>
      </c>
      <c r="J7913" t="s">
        <v>1996</v>
      </c>
      <c r="K7913" s="13">
        <v>4804</v>
      </c>
    </row>
    <row r="7914" spans="1:11" x14ac:dyDescent="0.3">
      <c r="A7914" t="s">
        <v>15</v>
      </c>
      <c r="B7914" t="s">
        <v>30</v>
      </c>
      <c r="C7914" t="s">
        <v>69</v>
      </c>
      <c r="D7914" t="s">
        <v>73</v>
      </c>
      <c r="E7914" t="s">
        <v>82</v>
      </c>
      <c r="F7914" t="s">
        <v>291</v>
      </c>
      <c r="G7914" t="s">
        <v>543</v>
      </c>
      <c r="H7914" t="s">
        <v>1850</v>
      </c>
      <c r="I7914" t="s">
        <v>1993</v>
      </c>
      <c r="J7914" t="s">
        <v>1996</v>
      </c>
      <c r="K7914" s="13">
        <v>6795</v>
      </c>
    </row>
    <row r="7915" spans="1:11" x14ac:dyDescent="0.3">
      <c r="A7915" t="s">
        <v>12</v>
      </c>
      <c r="B7915" t="s">
        <v>46</v>
      </c>
      <c r="C7915" t="s">
        <v>68</v>
      </c>
      <c r="D7915" t="s">
        <v>67</v>
      </c>
      <c r="E7915" t="s">
        <v>112</v>
      </c>
      <c r="F7915" t="s">
        <v>279</v>
      </c>
      <c r="G7915" t="s">
        <v>1463</v>
      </c>
      <c r="H7915" t="s">
        <v>1732</v>
      </c>
      <c r="I7915" t="s">
        <v>1993</v>
      </c>
      <c r="J7915" t="s">
        <v>1996</v>
      </c>
      <c r="K7915" s="13">
        <v>7662</v>
      </c>
    </row>
    <row r="7916" spans="1:11" x14ac:dyDescent="0.3">
      <c r="A7916" t="s">
        <v>12</v>
      </c>
      <c r="B7916" t="s">
        <v>54</v>
      </c>
      <c r="C7916" t="s">
        <v>69</v>
      </c>
      <c r="D7916" t="s">
        <v>73</v>
      </c>
      <c r="E7916" t="s">
        <v>119</v>
      </c>
      <c r="F7916" t="s">
        <v>252</v>
      </c>
      <c r="G7916" t="s">
        <v>549</v>
      </c>
      <c r="H7916" t="s">
        <v>1897</v>
      </c>
      <c r="I7916" t="s">
        <v>1992</v>
      </c>
      <c r="J7916" t="s">
        <v>1996</v>
      </c>
      <c r="K7916" s="13">
        <v>12751</v>
      </c>
    </row>
    <row r="7917" spans="1:11" x14ac:dyDescent="0.3">
      <c r="A7917" t="s">
        <v>13</v>
      </c>
      <c r="B7917" t="s">
        <v>38</v>
      </c>
      <c r="C7917" t="s">
        <v>71</v>
      </c>
      <c r="D7917" t="s">
        <v>74</v>
      </c>
      <c r="E7917" t="s">
        <v>100</v>
      </c>
      <c r="F7917" t="s">
        <v>267</v>
      </c>
      <c r="G7917" t="s">
        <v>805</v>
      </c>
      <c r="H7917" t="s">
        <v>1980</v>
      </c>
      <c r="I7917" t="s">
        <v>1993</v>
      </c>
      <c r="J7917" t="s">
        <v>1996</v>
      </c>
      <c r="K7917" s="13">
        <v>19595</v>
      </c>
    </row>
    <row r="7918" spans="1:11" x14ac:dyDescent="0.3">
      <c r="A7918" t="s">
        <v>17</v>
      </c>
      <c r="B7918" t="s">
        <v>56</v>
      </c>
      <c r="C7918" t="s">
        <v>67</v>
      </c>
      <c r="D7918" t="s">
        <v>72</v>
      </c>
      <c r="E7918" t="s">
        <v>75</v>
      </c>
      <c r="F7918" t="s">
        <v>228</v>
      </c>
      <c r="G7918" t="s">
        <v>261</v>
      </c>
      <c r="H7918" t="s">
        <v>1683</v>
      </c>
      <c r="I7918" t="s">
        <v>1991</v>
      </c>
      <c r="J7918" t="s">
        <v>1996</v>
      </c>
      <c r="K7918" s="13">
        <v>7975</v>
      </c>
    </row>
    <row r="7919" spans="1:11" x14ac:dyDescent="0.3">
      <c r="A7919" t="s">
        <v>13</v>
      </c>
      <c r="B7919" t="s">
        <v>46</v>
      </c>
      <c r="C7919" t="s">
        <v>68</v>
      </c>
      <c r="D7919" t="s">
        <v>67</v>
      </c>
      <c r="E7919" t="s">
        <v>85</v>
      </c>
      <c r="F7919" t="s">
        <v>259</v>
      </c>
      <c r="G7919" t="s">
        <v>269</v>
      </c>
      <c r="H7919" t="s">
        <v>1647</v>
      </c>
      <c r="I7919" t="s">
        <v>1993</v>
      </c>
      <c r="J7919" t="s">
        <v>1996</v>
      </c>
      <c r="K7919" s="13">
        <v>14781</v>
      </c>
    </row>
    <row r="7920" spans="1:11" x14ac:dyDescent="0.3">
      <c r="A7920" t="s">
        <v>13</v>
      </c>
      <c r="B7920" t="s">
        <v>33</v>
      </c>
      <c r="C7920" t="s">
        <v>68</v>
      </c>
      <c r="D7920" t="s">
        <v>67</v>
      </c>
      <c r="E7920" t="s">
        <v>85</v>
      </c>
      <c r="F7920" t="s">
        <v>262</v>
      </c>
      <c r="G7920" t="s">
        <v>267</v>
      </c>
      <c r="H7920" t="s">
        <v>1689</v>
      </c>
      <c r="I7920" t="s">
        <v>1993</v>
      </c>
      <c r="J7920" t="s">
        <v>1996</v>
      </c>
      <c r="K7920" s="13">
        <v>14781</v>
      </c>
    </row>
    <row r="7921" spans="1:11" x14ac:dyDescent="0.3">
      <c r="A7921" t="s">
        <v>13</v>
      </c>
      <c r="B7921" t="s">
        <v>23</v>
      </c>
      <c r="C7921" t="s">
        <v>68</v>
      </c>
      <c r="D7921" t="s">
        <v>67</v>
      </c>
      <c r="E7921" t="s">
        <v>85</v>
      </c>
      <c r="F7921" t="s">
        <v>250</v>
      </c>
      <c r="G7921" t="s">
        <v>662</v>
      </c>
      <c r="H7921" t="s">
        <v>1797</v>
      </c>
      <c r="I7921" t="s">
        <v>1993</v>
      </c>
      <c r="J7921" t="s">
        <v>1997</v>
      </c>
      <c r="K7921" s="13">
        <v>10031</v>
      </c>
    </row>
    <row r="7922" spans="1:11" x14ac:dyDescent="0.3">
      <c r="A7922" t="s">
        <v>13</v>
      </c>
      <c r="B7922" t="s">
        <v>25</v>
      </c>
      <c r="C7922" t="s">
        <v>68</v>
      </c>
      <c r="D7922" t="s">
        <v>67</v>
      </c>
      <c r="E7922" t="s">
        <v>85</v>
      </c>
      <c r="F7922" t="s">
        <v>259</v>
      </c>
      <c r="G7922" t="s">
        <v>269</v>
      </c>
      <c r="H7922" t="s">
        <v>1647</v>
      </c>
      <c r="I7922" t="s">
        <v>1993</v>
      </c>
      <c r="J7922" t="s">
        <v>1997</v>
      </c>
      <c r="K7922" s="13">
        <v>10844</v>
      </c>
    </row>
    <row r="7923" spans="1:11" x14ac:dyDescent="0.3">
      <c r="A7923" t="s">
        <v>13</v>
      </c>
      <c r="B7923" t="s">
        <v>33</v>
      </c>
      <c r="C7923" t="s">
        <v>67</v>
      </c>
      <c r="D7923" t="s">
        <v>69</v>
      </c>
      <c r="E7923" t="s">
        <v>75</v>
      </c>
      <c r="F7923" t="s">
        <v>269</v>
      </c>
      <c r="G7923" t="s">
        <v>337</v>
      </c>
      <c r="H7923" t="s">
        <v>1666</v>
      </c>
      <c r="I7923" t="s">
        <v>1991</v>
      </c>
      <c r="J7923" t="s">
        <v>1997</v>
      </c>
      <c r="K7923" s="13">
        <v>3502</v>
      </c>
    </row>
    <row r="7924" spans="1:11" x14ac:dyDescent="0.3">
      <c r="A7924" t="s">
        <v>13</v>
      </c>
      <c r="B7924" t="s">
        <v>31</v>
      </c>
      <c r="C7924" t="s">
        <v>69</v>
      </c>
      <c r="D7924" t="s">
        <v>73</v>
      </c>
      <c r="E7924" t="s">
        <v>90</v>
      </c>
      <c r="F7924" t="s">
        <v>242</v>
      </c>
      <c r="G7924" t="s">
        <v>508</v>
      </c>
      <c r="H7924" t="s">
        <v>1912</v>
      </c>
      <c r="I7924" t="s">
        <v>1992</v>
      </c>
      <c r="J7924" t="s">
        <v>1996</v>
      </c>
      <c r="K7924" s="13">
        <v>13292</v>
      </c>
    </row>
    <row r="7925" spans="1:11" x14ac:dyDescent="0.3">
      <c r="A7925" t="s">
        <v>13</v>
      </c>
      <c r="B7925" t="s">
        <v>54</v>
      </c>
      <c r="C7925" t="s">
        <v>68</v>
      </c>
      <c r="D7925" t="s">
        <v>67</v>
      </c>
      <c r="E7925" t="s">
        <v>98</v>
      </c>
      <c r="F7925" t="s">
        <v>263</v>
      </c>
      <c r="G7925" t="s">
        <v>1464</v>
      </c>
      <c r="H7925" t="s">
        <v>1936</v>
      </c>
      <c r="I7925" t="s">
        <v>1993</v>
      </c>
      <c r="J7925" t="s">
        <v>1996</v>
      </c>
      <c r="K7925" s="13">
        <v>14151</v>
      </c>
    </row>
    <row r="7926" spans="1:11" x14ac:dyDescent="0.3">
      <c r="A7926" t="s">
        <v>14</v>
      </c>
      <c r="B7926" t="s">
        <v>64</v>
      </c>
      <c r="C7926" t="s">
        <v>71</v>
      </c>
      <c r="D7926" t="s">
        <v>74</v>
      </c>
      <c r="E7926" t="s">
        <v>102</v>
      </c>
      <c r="F7926" t="s">
        <v>238</v>
      </c>
      <c r="G7926" t="s">
        <v>229</v>
      </c>
      <c r="H7926" t="s">
        <v>1762</v>
      </c>
      <c r="I7926" t="s">
        <v>1991</v>
      </c>
      <c r="J7926" t="s">
        <v>1996</v>
      </c>
      <c r="K7926" s="13">
        <v>12475</v>
      </c>
    </row>
    <row r="7927" spans="1:11" x14ac:dyDescent="0.3">
      <c r="A7927" t="s">
        <v>13</v>
      </c>
      <c r="B7927" t="s">
        <v>50</v>
      </c>
      <c r="C7927" t="s">
        <v>69</v>
      </c>
      <c r="D7927" t="s">
        <v>73</v>
      </c>
      <c r="E7927" t="s">
        <v>82</v>
      </c>
      <c r="F7927" t="s">
        <v>236</v>
      </c>
      <c r="G7927" t="s">
        <v>578</v>
      </c>
      <c r="H7927" t="s">
        <v>1823</v>
      </c>
      <c r="I7927" t="s">
        <v>1993</v>
      </c>
      <c r="J7927" t="s">
        <v>1996</v>
      </c>
      <c r="K7927" s="13">
        <v>14714</v>
      </c>
    </row>
    <row r="7928" spans="1:11" x14ac:dyDescent="0.3">
      <c r="A7928" t="s">
        <v>15</v>
      </c>
      <c r="B7928" t="s">
        <v>55</v>
      </c>
      <c r="C7928" t="s">
        <v>69</v>
      </c>
      <c r="D7928" t="s">
        <v>73</v>
      </c>
      <c r="E7928" t="s">
        <v>82</v>
      </c>
      <c r="F7928" t="s">
        <v>239</v>
      </c>
      <c r="G7928" t="s">
        <v>762</v>
      </c>
      <c r="H7928" t="s">
        <v>1669</v>
      </c>
      <c r="I7928" t="s">
        <v>1993</v>
      </c>
      <c r="J7928" t="s">
        <v>1996</v>
      </c>
      <c r="K7928" s="13">
        <v>8283</v>
      </c>
    </row>
    <row r="7929" spans="1:11" x14ac:dyDescent="0.3">
      <c r="A7929" t="s">
        <v>13</v>
      </c>
      <c r="B7929" t="s">
        <v>29</v>
      </c>
      <c r="C7929" t="s">
        <v>67</v>
      </c>
      <c r="D7929" t="s">
        <v>72</v>
      </c>
      <c r="E7929" t="s">
        <v>81</v>
      </c>
      <c r="F7929" t="s">
        <v>305</v>
      </c>
      <c r="G7929" t="s">
        <v>852</v>
      </c>
      <c r="H7929" t="s">
        <v>1766</v>
      </c>
      <c r="I7929" t="s">
        <v>1993</v>
      </c>
      <c r="J7929" t="s">
        <v>1997</v>
      </c>
      <c r="K7929" s="13">
        <v>11087</v>
      </c>
    </row>
    <row r="7930" spans="1:11" x14ac:dyDescent="0.3">
      <c r="A7930" t="s">
        <v>13</v>
      </c>
      <c r="B7930" t="s">
        <v>48</v>
      </c>
      <c r="C7930" t="s">
        <v>68</v>
      </c>
      <c r="D7930" t="s">
        <v>67</v>
      </c>
      <c r="E7930" t="s">
        <v>85</v>
      </c>
      <c r="F7930" t="s">
        <v>259</v>
      </c>
      <c r="G7930" t="s">
        <v>269</v>
      </c>
      <c r="H7930" t="s">
        <v>1647</v>
      </c>
      <c r="I7930" t="s">
        <v>1993</v>
      </c>
      <c r="J7930" t="s">
        <v>1997</v>
      </c>
      <c r="K7930" s="13">
        <v>10844</v>
      </c>
    </row>
    <row r="7931" spans="1:11" x14ac:dyDescent="0.3">
      <c r="A7931" t="s">
        <v>11</v>
      </c>
      <c r="B7931" t="s">
        <v>28</v>
      </c>
      <c r="C7931" t="s">
        <v>69</v>
      </c>
      <c r="D7931" t="s">
        <v>73</v>
      </c>
      <c r="E7931" t="s">
        <v>82</v>
      </c>
      <c r="F7931" t="s">
        <v>379</v>
      </c>
      <c r="G7931" t="s">
        <v>532</v>
      </c>
      <c r="H7931" t="s">
        <v>1863</v>
      </c>
      <c r="I7931" t="s">
        <v>1993</v>
      </c>
      <c r="J7931" t="s">
        <v>1996</v>
      </c>
      <c r="K7931" s="13">
        <v>5883</v>
      </c>
    </row>
    <row r="7932" spans="1:11" x14ac:dyDescent="0.3">
      <c r="A7932" t="s">
        <v>12</v>
      </c>
      <c r="B7932" t="s">
        <v>51</v>
      </c>
      <c r="C7932" t="s">
        <v>67</v>
      </c>
      <c r="D7932" t="s">
        <v>72</v>
      </c>
      <c r="E7932" t="s">
        <v>153</v>
      </c>
      <c r="F7932" t="s">
        <v>204</v>
      </c>
      <c r="G7932" t="s">
        <v>592</v>
      </c>
      <c r="H7932" t="s">
        <v>1674</v>
      </c>
      <c r="I7932" t="s">
        <v>1992</v>
      </c>
      <c r="J7932" t="s">
        <v>1996</v>
      </c>
      <c r="K7932" s="13">
        <v>7664</v>
      </c>
    </row>
    <row r="7933" spans="1:11" x14ac:dyDescent="0.3">
      <c r="A7933" t="s">
        <v>13</v>
      </c>
      <c r="B7933" t="s">
        <v>30</v>
      </c>
      <c r="C7933" t="s">
        <v>69</v>
      </c>
      <c r="D7933" t="s">
        <v>73</v>
      </c>
      <c r="E7933" t="s">
        <v>82</v>
      </c>
      <c r="F7933" t="s">
        <v>210</v>
      </c>
      <c r="G7933" t="s">
        <v>501</v>
      </c>
      <c r="H7933" t="s">
        <v>1780</v>
      </c>
      <c r="I7933" t="s">
        <v>1993</v>
      </c>
      <c r="J7933" t="s">
        <v>1997</v>
      </c>
      <c r="K7933" s="13">
        <v>12898</v>
      </c>
    </row>
    <row r="7934" spans="1:11" x14ac:dyDescent="0.3">
      <c r="A7934" t="s">
        <v>13</v>
      </c>
      <c r="B7934" t="s">
        <v>37</v>
      </c>
      <c r="C7934" t="s">
        <v>69</v>
      </c>
      <c r="D7934" t="s">
        <v>73</v>
      </c>
      <c r="E7934" t="s">
        <v>82</v>
      </c>
      <c r="F7934" t="s">
        <v>337</v>
      </c>
      <c r="G7934" t="s">
        <v>1155</v>
      </c>
      <c r="H7934" t="s">
        <v>1776</v>
      </c>
      <c r="I7934" t="s">
        <v>1993</v>
      </c>
      <c r="J7934" t="s">
        <v>1997</v>
      </c>
      <c r="K7934" s="13">
        <v>10262</v>
      </c>
    </row>
    <row r="7935" spans="1:11" x14ac:dyDescent="0.3">
      <c r="A7935" t="s">
        <v>13</v>
      </c>
      <c r="B7935" t="s">
        <v>42</v>
      </c>
      <c r="C7935" t="s">
        <v>68</v>
      </c>
      <c r="D7935" t="s">
        <v>67</v>
      </c>
      <c r="E7935" t="s">
        <v>98</v>
      </c>
      <c r="F7935" t="s">
        <v>242</v>
      </c>
      <c r="G7935" t="s">
        <v>284</v>
      </c>
      <c r="H7935" t="s">
        <v>1685</v>
      </c>
      <c r="I7935" t="s">
        <v>1993</v>
      </c>
      <c r="J7935" t="s">
        <v>1996</v>
      </c>
      <c r="K7935" s="13">
        <v>13067</v>
      </c>
    </row>
    <row r="7936" spans="1:11" x14ac:dyDescent="0.3">
      <c r="A7936" t="s">
        <v>11</v>
      </c>
      <c r="B7936" t="s">
        <v>61</v>
      </c>
      <c r="C7936" t="s">
        <v>68</v>
      </c>
      <c r="D7936" t="s">
        <v>67</v>
      </c>
      <c r="E7936" t="s">
        <v>80</v>
      </c>
      <c r="F7936" t="s">
        <v>290</v>
      </c>
      <c r="G7936" t="s">
        <v>319</v>
      </c>
      <c r="H7936" t="s">
        <v>1634</v>
      </c>
      <c r="I7936" t="s">
        <v>1991</v>
      </c>
      <c r="J7936" t="s">
        <v>1996</v>
      </c>
      <c r="K7936" s="13">
        <v>4462</v>
      </c>
    </row>
    <row r="7937" spans="1:11" x14ac:dyDescent="0.3">
      <c r="A7937" t="s">
        <v>13</v>
      </c>
      <c r="B7937" t="s">
        <v>47</v>
      </c>
      <c r="C7937" t="s">
        <v>71</v>
      </c>
      <c r="D7937" t="s">
        <v>74</v>
      </c>
      <c r="E7937" t="s">
        <v>102</v>
      </c>
      <c r="F7937" t="s">
        <v>366</v>
      </c>
      <c r="G7937" t="s">
        <v>627</v>
      </c>
      <c r="H7937" t="s">
        <v>1676</v>
      </c>
      <c r="I7937" t="s">
        <v>1991</v>
      </c>
      <c r="J7937" t="s">
        <v>1996</v>
      </c>
      <c r="K7937" s="13">
        <v>5678</v>
      </c>
    </row>
    <row r="7938" spans="1:11" x14ac:dyDescent="0.3">
      <c r="A7938" t="s">
        <v>13</v>
      </c>
      <c r="B7938" t="s">
        <v>48</v>
      </c>
      <c r="C7938" t="s">
        <v>68</v>
      </c>
      <c r="D7938" t="s">
        <v>67</v>
      </c>
      <c r="E7938" t="s">
        <v>85</v>
      </c>
      <c r="F7938" t="s">
        <v>258</v>
      </c>
      <c r="G7938" t="s">
        <v>279</v>
      </c>
      <c r="H7938" t="s">
        <v>1651</v>
      </c>
      <c r="I7938" t="s">
        <v>1993</v>
      </c>
      <c r="J7938" t="s">
        <v>1996</v>
      </c>
      <c r="K7938" s="13">
        <v>14388</v>
      </c>
    </row>
    <row r="7939" spans="1:11" x14ac:dyDescent="0.3">
      <c r="A7939" t="s">
        <v>13</v>
      </c>
      <c r="B7939" t="s">
        <v>50</v>
      </c>
      <c r="C7939" t="s">
        <v>69</v>
      </c>
      <c r="D7939" t="s">
        <v>73</v>
      </c>
      <c r="E7939" t="s">
        <v>82</v>
      </c>
      <c r="F7939" t="s">
        <v>245</v>
      </c>
      <c r="G7939" t="s">
        <v>578</v>
      </c>
      <c r="H7939" t="s">
        <v>1892</v>
      </c>
      <c r="I7939" t="s">
        <v>1993</v>
      </c>
      <c r="J7939" t="s">
        <v>1996</v>
      </c>
      <c r="K7939" s="13">
        <v>14714</v>
      </c>
    </row>
    <row r="7940" spans="1:11" x14ac:dyDescent="0.3">
      <c r="A7940" t="s">
        <v>11</v>
      </c>
      <c r="B7940" t="s">
        <v>30</v>
      </c>
      <c r="C7940" t="s">
        <v>68</v>
      </c>
      <c r="D7940" t="s">
        <v>67</v>
      </c>
      <c r="E7940" t="s">
        <v>80</v>
      </c>
      <c r="F7940" t="s">
        <v>242</v>
      </c>
      <c r="G7940" t="s">
        <v>389</v>
      </c>
      <c r="H7940" t="s">
        <v>1660</v>
      </c>
      <c r="I7940" t="s">
        <v>1991</v>
      </c>
      <c r="J7940" t="s">
        <v>1996</v>
      </c>
      <c r="K7940" s="13">
        <v>4804</v>
      </c>
    </row>
    <row r="7941" spans="1:11" x14ac:dyDescent="0.3">
      <c r="A7941" t="s">
        <v>12</v>
      </c>
      <c r="B7941" t="s">
        <v>33</v>
      </c>
      <c r="C7941" t="s">
        <v>69</v>
      </c>
      <c r="D7941" t="s">
        <v>73</v>
      </c>
      <c r="E7941" t="s">
        <v>86</v>
      </c>
      <c r="F7941" t="s">
        <v>364</v>
      </c>
      <c r="G7941" t="s">
        <v>775</v>
      </c>
      <c r="H7941" t="s">
        <v>1876</v>
      </c>
      <c r="I7941" t="s">
        <v>1992</v>
      </c>
      <c r="J7941" t="s">
        <v>1996</v>
      </c>
      <c r="K7941" s="13">
        <v>11281</v>
      </c>
    </row>
    <row r="7942" spans="1:11" x14ac:dyDescent="0.3">
      <c r="A7942" t="s">
        <v>13</v>
      </c>
      <c r="B7942" t="s">
        <v>23</v>
      </c>
      <c r="C7942" t="s">
        <v>68</v>
      </c>
      <c r="D7942" t="s">
        <v>67</v>
      </c>
      <c r="E7942" t="s">
        <v>85</v>
      </c>
      <c r="F7942" t="s">
        <v>216</v>
      </c>
      <c r="G7942" t="s">
        <v>971</v>
      </c>
      <c r="H7942" t="s">
        <v>1763</v>
      </c>
      <c r="I7942" t="s">
        <v>1993</v>
      </c>
      <c r="J7942" t="s">
        <v>1997</v>
      </c>
      <c r="K7942" s="13">
        <v>11134</v>
      </c>
    </row>
    <row r="7943" spans="1:11" x14ac:dyDescent="0.3">
      <c r="A7943" t="s">
        <v>12</v>
      </c>
      <c r="B7943" t="s">
        <v>29</v>
      </c>
      <c r="C7943" t="s">
        <v>71</v>
      </c>
      <c r="D7943" t="s">
        <v>74</v>
      </c>
      <c r="E7943" t="s">
        <v>158</v>
      </c>
      <c r="F7943" t="s">
        <v>381</v>
      </c>
      <c r="G7943" t="s">
        <v>933</v>
      </c>
      <c r="H7943" t="s">
        <v>1679</v>
      </c>
      <c r="I7943" t="s">
        <v>1992</v>
      </c>
      <c r="J7943" t="s">
        <v>1996</v>
      </c>
      <c r="K7943" s="13">
        <v>11647</v>
      </c>
    </row>
    <row r="7944" spans="1:11" x14ac:dyDescent="0.3">
      <c r="A7944" t="s">
        <v>13</v>
      </c>
      <c r="B7944" t="s">
        <v>25</v>
      </c>
      <c r="C7944" t="s">
        <v>68</v>
      </c>
      <c r="D7944" t="s">
        <v>67</v>
      </c>
      <c r="E7944" t="s">
        <v>98</v>
      </c>
      <c r="F7944" t="s">
        <v>299</v>
      </c>
      <c r="G7944" t="s">
        <v>959</v>
      </c>
      <c r="H7944" t="s">
        <v>1871</v>
      </c>
      <c r="I7944" t="s">
        <v>1993</v>
      </c>
      <c r="J7944" t="s">
        <v>1997</v>
      </c>
      <c r="K7944" s="13">
        <v>10539</v>
      </c>
    </row>
    <row r="7945" spans="1:11" x14ac:dyDescent="0.3">
      <c r="A7945" t="s">
        <v>15</v>
      </c>
      <c r="B7945" t="s">
        <v>31</v>
      </c>
      <c r="C7945" t="s">
        <v>69</v>
      </c>
      <c r="D7945" t="s">
        <v>73</v>
      </c>
      <c r="E7945" t="s">
        <v>82</v>
      </c>
      <c r="F7945" t="s">
        <v>210</v>
      </c>
      <c r="G7945" t="s">
        <v>239</v>
      </c>
      <c r="H7945" t="s">
        <v>1763</v>
      </c>
      <c r="I7945" t="s">
        <v>1993</v>
      </c>
      <c r="J7945" t="s">
        <v>1996</v>
      </c>
      <c r="K7945" s="13">
        <v>12192</v>
      </c>
    </row>
    <row r="7946" spans="1:11" x14ac:dyDescent="0.3">
      <c r="A7946" t="s">
        <v>12</v>
      </c>
      <c r="B7946" t="s">
        <v>34</v>
      </c>
      <c r="C7946" t="s">
        <v>67</v>
      </c>
      <c r="D7946" t="s">
        <v>69</v>
      </c>
      <c r="E7946" t="s">
        <v>75</v>
      </c>
      <c r="F7946" t="s">
        <v>252</v>
      </c>
      <c r="G7946" t="s">
        <v>304</v>
      </c>
      <c r="H7946" t="s">
        <v>1623</v>
      </c>
      <c r="I7946" t="s">
        <v>1991</v>
      </c>
      <c r="J7946" t="s">
        <v>1996</v>
      </c>
      <c r="K7946" s="13">
        <v>6121</v>
      </c>
    </row>
    <row r="7947" spans="1:11" x14ac:dyDescent="0.3">
      <c r="A7947" t="s">
        <v>13</v>
      </c>
      <c r="B7947" t="s">
        <v>23</v>
      </c>
      <c r="C7947" t="s">
        <v>68</v>
      </c>
      <c r="D7947" t="s">
        <v>67</v>
      </c>
      <c r="E7947" t="s">
        <v>85</v>
      </c>
      <c r="F7947" t="s">
        <v>245</v>
      </c>
      <c r="G7947" t="s">
        <v>567</v>
      </c>
      <c r="H7947" t="s">
        <v>1767</v>
      </c>
      <c r="I7947" t="s">
        <v>1993</v>
      </c>
      <c r="J7947" t="s">
        <v>1996</v>
      </c>
      <c r="K7947" s="13">
        <v>13759</v>
      </c>
    </row>
    <row r="7948" spans="1:11" x14ac:dyDescent="0.3">
      <c r="A7948" t="s">
        <v>15</v>
      </c>
      <c r="B7948" t="s">
        <v>60</v>
      </c>
      <c r="C7948" t="s">
        <v>69</v>
      </c>
      <c r="D7948" t="s">
        <v>73</v>
      </c>
      <c r="E7948" t="s">
        <v>82</v>
      </c>
      <c r="F7948" t="s">
        <v>318</v>
      </c>
      <c r="G7948" t="s">
        <v>515</v>
      </c>
      <c r="H7948" t="s">
        <v>1914</v>
      </c>
      <c r="I7948" t="s">
        <v>1993</v>
      </c>
      <c r="J7948" t="s">
        <v>1996</v>
      </c>
      <c r="K7948" s="13">
        <v>6427</v>
      </c>
    </row>
    <row r="7949" spans="1:11" x14ac:dyDescent="0.3">
      <c r="A7949" t="s">
        <v>11</v>
      </c>
      <c r="B7949" t="s">
        <v>63</v>
      </c>
      <c r="C7949" t="s">
        <v>67</v>
      </c>
      <c r="D7949" t="s">
        <v>69</v>
      </c>
      <c r="E7949" t="s">
        <v>75</v>
      </c>
      <c r="F7949" t="s">
        <v>321</v>
      </c>
      <c r="G7949" t="s">
        <v>1465</v>
      </c>
      <c r="H7949" t="s">
        <v>1623</v>
      </c>
      <c r="I7949" t="s">
        <v>1991</v>
      </c>
      <c r="J7949" t="s">
        <v>1996</v>
      </c>
      <c r="K7949" s="13">
        <v>3943</v>
      </c>
    </row>
    <row r="7950" spans="1:11" x14ac:dyDescent="0.3">
      <c r="A7950" t="s">
        <v>11</v>
      </c>
      <c r="B7950" t="s">
        <v>26</v>
      </c>
      <c r="C7950" t="s">
        <v>67</v>
      </c>
      <c r="D7950" t="s">
        <v>69</v>
      </c>
      <c r="E7950" t="s">
        <v>75</v>
      </c>
      <c r="F7950" t="s">
        <v>321</v>
      </c>
      <c r="G7950" t="s">
        <v>1466</v>
      </c>
      <c r="H7950" t="s">
        <v>1623</v>
      </c>
      <c r="I7950" t="s">
        <v>1991</v>
      </c>
      <c r="J7950" t="s">
        <v>1996</v>
      </c>
      <c r="K7950" s="13">
        <v>4284</v>
      </c>
    </row>
    <row r="7951" spans="1:11" x14ac:dyDescent="0.3">
      <c r="A7951" t="s">
        <v>11</v>
      </c>
      <c r="B7951" t="s">
        <v>53</v>
      </c>
      <c r="C7951" t="s">
        <v>69</v>
      </c>
      <c r="D7951" t="s">
        <v>73</v>
      </c>
      <c r="E7951" t="s">
        <v>83</v>
      </c>
      <c r="F7951" t="s">
        <v>253</v>
      </c>
      <c r="G7951" t="s">
        <v>407</v>
      </c>
      <c r="H7951" t="s">
        <v>1680</v>
      </c>
      <c r="I7951" t="s">
        <v>1993</v>
      </c>
      <c r="J7951" t="s">
        <v>1996</v>
      </c>
      <c r="K7951" s="13">
        <v>8147</v>
      </c>
    </row>
    <row r="7952" spans="1:11" x14ac:dyDescent="0.3">
      <c r="A7952" t="s">
        <v>13</v>
      </c>
      <c r="B7952" t="s">
        <v>26</v>
      </c>
      <c r="C7952" t="s">
        <v>67</v>
      </c>
      <c r="D7952" t="s">
        <v>69</v>
      </c>
      <c r="E7952" t="s">
        <v>75</v>
      </c>
      <c r="F7952" t="s">
        <v>269</v>
      </c>
      <c r="G7952" t="s">
        <v>337</v>
      </c>
      <c r="H7952" t="s">
        <v>1666</v>
      </c>
      <c r="I7952" t="s">
        <v>1991</v>
      </c>
      <c r="J7952" t="s">
        <v>1997</v>
      </c>
      <c r="K7952" s="13">
        <v>3502</v>
      </c>
    </row>
    <row r="7953" spans="1:11" x14ac:dyDescent="0.3">
      <c r="A7953" t="s">
        <v>11</v>
      </c>
      <c r="B7953" t="s">
        <v>51</v>
      </c>
      <c r="C7953" t="s">
        <v>71</v>
      </c>
      <c r="D7953" t="s">
        <v>74</v>
      </c>
      <c r="E7953" t="s">
        <v>102</v>
      </c>
      <c r="F7953" t="s">
        <v>412</v>
      </c>
      <c r="G7953" t="s">
        <v>225</v>
      </c>
      <c r="H7953" t="s">
        <v>1675</v>
      </c>
      <c r="I7953" t="s">
        <v>1991</v>
      </c>
      <c r="J7953" t="s">
        <v>1996</v>
      </c>
      <c r="K7953" s="13">
        <v>3342</v>
      </c>
    </row>
    <row r="7954" spans="1:11" x14ac:dyDescent="0.3">
      <c r="A7954" t="s">
        <v>11</v>
      </c>
      <c r="B7954" t="s">
        <v>39</v>
      </c>
      <c r="C7954" t="s">
        <v>67</v>
      </c>
      <c r="D7954" t="s">
        <v>72</v>
      </c>
      <c r="E7954" t="s">
        <v>75</v>
      </c>
      <c r="F7954" t="s">
        <v>285</v>
      </c>
      <c r="G7954" t="s">
        <v>219</v>
      </c>
      <c r="H7954" t="s">
        <v>1660</v>
      </c>
      <c r="I7954" t="s">
        <v>1991</v>
      </c>
      <c r="J7954" t="s">
        <v>1996</v>
      </c>
      <c r="K7954" s="13">
        <v>5734</v>
      </c>
    </row>
    <row r="7955" spans="1:11" x14ac:dyDescent="0.3">
      <c r="A7955" t="s">
        <v>14</v>
      </c>
      <c r="B7955" t="s">
        <v>54</v>
      </c>
      <c r="C7955" t="s">
        <v>68</v>
      </c>
      <c r="D7955" t="s">
        <v>67</v>
      </c>
      <c r="E7955" t="s">
        <v>117</v>
      </c>
      <c r="F7955" t="s">
        <v>326</v>
      </c>
      <c r="G7955" t="s">
        <v>226</v>
      </c>
      <c r="H7955" t="s">
        <v>1651</v>
      </c>
      <c r="I7955" t="s">
        <v>1993</v>
      </c>
      <c r="J7955" t="s">
        <v>1996</v>
      </c>
      <c r="K7955" s="13">
        <v>8224</v>
      </c>
    </row>
    <row r="7956" spans="1:11" x14ac:dyDescent="0.3">
      <c r="A7956" t="s">
        <v>14</v>
      </c>
      <c r="B7956" t="s">
        <v>38</v>
      </c>
      <c r="C7956" t="s">
        <v>69</v>
      </c>
      <c r="D7956" t="s">
        <v>73</v>
      </c>
      <c r="E7956" t="s">
        <v>101</v>
      </c>
      <c r="F7956" t="s">
        <v>271</v>
      </c>
      <c r="G7956" t="s">
        <v>422</v>
      </c>
      <c r="H7956" t="s">
        <v>1642</v>
      </c>
      <c r="I7956" t="s">
        <v>1993</v>
      </c>
      <c r="J7956" t="s">
        <v>1996</v>
      </c>
      <c r="K7956" s="13">
        <v>9748</v>
      </c>
    </row>
    <row r="7957" spans="1:11" x14ac:dyDescent="0.3">
      <c r="A7957" t="s">
        <v>16</v>
      </c>
      <c r="B7957" t="s">
        <v>41</v>
      </c>
      <c r="C7957" t="s">
        <v>68</v>
      </c>
      <c r="D7957" t="s">
        <v>67</v>
      </c>
      <c r="E7957" t="s">
        <v>144</v>
      </c>
      <c r="F7957" t="s">
        <v>218</v>
      </c>
      <c r="G7957" t="s">
        <v>1164</v>
      </c>
      <c r="H7957" t="s">
        <v>1830</v>
      </c>
      <c r="I7957" t="s">
        <v>1993</v>
      </c>
      <c r="J7957" t="s">
        <v>1996</v>
      </c>
      <c r="K7957" s="13">
        <v>7102</v>
      </c>
    </row>
    <row r="7958" spans="1:11" x14ac:dyDescent="0.3">
      <c r="A7958" t="s">
        <v>15</v>
      </c>
      <c r="B7958" t="s">
        <v>42</v>
      </c>
      <c r="C7958" t="s">
        <v>69</v>
      </c>
      <c r="D7958" t="s">
        <v>73</v>
      </c>
      <c r="E7958" t="s">
        <v>82</v>
      </c>
      <c r="F7958" t="s">
        <v>296</v>
      </c>
      <c r="G7958" t="s">
        <v>453</v>
      </c>
      <c r="H7958" t="s">
        <v>1828</v>
      </c>
      <c r="I7958" t="s">
        <v>1993</v>
      </c>
      <c r="J7958" t="s">
        <v>1996</v>
      </c>
      <c r="K7958" s="13">
        <v>13727</v>
      </c>
    </row>
    <row r="7959" spans="1:11" x14ac:dyDescent="0.3">
      <c r="A7959" t="s">
        <v>13</v>
      </c>
      <c r="B7959" t="s">
        <v>61</v>
      </c>
      <c r="C7959" t="s">
        <v>67</v>
      </c>
      <c r="D7959" t="s">
        <v>72</v>
      </c>
      <c r="E7959" t="s">
        <v>81</v>
      </c>
      <c r="F7959" t="s">
        <v>215</v>
      </c>
      <c r="G7959" t="s">
        <v>901</v>
      </c>
      <c r="H7959" t="s">
        <v>1906</v>
      </c>
      <c r="I7959" t="s">
        <v>1993</v>
      </c>
      <c r="J7959" t="s">
        <v>1997</v>
      </c>
      <c r="K7959" s="13">
        <v>11087</v>
      </c>
    </row>
    <row r="7960" spans="1:11" x14ac:dyDescent="0.3">
      <c r="A7960" t="s">
        <v>13</v>
      </c>
      <c r="B7960" t="s">
        <v>31</v>
      </c>
      <c r="C7960" t="s">
        <v>67</v>
      </c>
      <c r="D7960" t="s">
        <v>69</v>
      </c>
      <c r="E7960" t="s">
        <v>75</v>
      </c>
      <c r="F7960" t="s">
        <v>285</v>
      </c>
      <c r="G7960" t="s">
        <v>219</v>
      </c>
      <c r="H7960" t="s">
        <v>1660</v>
      </c>
      <c r="I7960" t="s">
        <v>1991</v>
      </c>
      <c r="J7960" t="s">
        <v>1997</v>
      </c>
      <c r="K7960" s="13">
        <v>7229</v>
      </c>
    </row>
    <row r="7961" spans="1:11" x14ac:dyDescent="0.3">
      <c r="A7961" t="s">
        <v>13</v>
      </c>
      <c r="B7961" t="s">
        <v>44</v>
      </c>
      <c r="C7961" t="s">
        <v>69</v>
      </c>
      <c r="D7961" t="s">
        <v>73</v>
      </c>
      <c r="E7961" t="s">
        <v>82</v>
      </c>
      <c r="F7961" t="s">
        <v>275</v>
      </c>
      <c r="G7961" t="s">
        <v>639</v>
      </c>
      <c r="H7961" t="s">
        <v>1792</v>
      </c>
      <c r="I7961" t="s">
        <v>1993</v>
      </c>
      <c r="J7961" t="s">
        <v>1997</v>
      </c>
      <c r="K7961" s="13">
        <v>10262</v>
      </c>
    </row>
    <row r="7962" spans="1:11" x14ac:dyDescent="0.3">
      <c r="A7962" t="s">
        <v>11</v>
      </c>
      <c r="B7962" t="s">
        <v>36</v>
      </c>
      <c r="C7962" t="s">
        <v>67</v>
      </c>
      <c r="D7962" t="s">
        <v>69</v>
      </c>
      <c r="E7962" t="s">
        <v>75</v>
      </c>
      <c r="F7962" t="s">
        <v>270</v>
      </c>
      <c r="G7962" t="s">
        <v>337</v>
      </c>
      <c r="H7962" t="s">
        <v>1623</v>
      </c>
      <c r="I7962" t="s">
        <v>1991</v>
      </c>
      <c r="J7962" t="s">
        <v>1996</v>
      </c>
      <c r="K7962" s="13">
        <v>4823</v>
      </c>
    </row>
    <row r="7963" spans="1:11" x14ac:dyDescent="0.3">
      <c r="A7963" t="s">
        <v>11</v>
      </c>
      <c r="B7963" t="s">
        <v>55</v>
      </c>
      <c r="C7963" t="s">
        <v>68</v>
      </c>
      <c r="D7963" t="s">
        <v>67</v>
      </c>
      <c r="E7963" t="s">
        <v>80</v>
      </c>
      <c r="F7963" t="s">
        <v>361</v>
      </c>
      <c r="G7963" t="s">
        <v>391</v>
      </c>
      <c r="H7963" t="s">
        <v>1634</v>
      </c>
      <c r="I7963" t="s">
        <v>1991</v>
      </c>
      <c r="J7963" t="s">
        <v>1996</v>
      </c>
      <c r="K7963" s="13">
        <v>4804</v>
      </c>
    </row>
    <row r="7964" spans="1:11" x14ac:dyDescent="0.3">
      <c r="A7964" t="s">
        <v>11</v>
      </c>
      <c r="B7964" t="s">
        <v>54</v>
      </c>
      <c r="C7964" t="s">
        <v>69</v>
      </c>
      <c r="D7964" t="s">
        <v>73</v>
      </c>
      <c r="E7964" t="s">
        <v>87</v>
      </c>
      <c r="F7964" t="s">
        <v>286</v>
      </c>
      <c r="G7964" t="s">
        <v>1467</v>
      </c>
      <c r="H7964" t="s">
        <v>1739</v>
      </c>
      <c r="I7964" t="s">
        <v>1993</v>
      </c>
      <c r="J7964" t="s">
        <v>1996</v>
      </c>
      <c r="K7964" s="13">
        <v>10112</v>
      </c>
    </row>
    <row r="7965" spans="1:11" x14ac:dyDescent="0.3">
      <c r="A7965" t="s">
        <v>13</v>
      </c>
      <c r="B7965" t="s">
        <v>30</v>
      </c>
      <c r="C7965" t="s">
        <v>67</v>
      </c>
      <c r="D7965" t="s">
        <v>69</v>
      </c>
      <c r="E7965" t="s">
        <v>75</v>
      </c>
      <c r="F7965" t="s">
        <v>285</v>
      </c>
      <c r="G7965" t="s">
        <v>219</v>
      </c>
      <c r="H7965" t="s">
        <v>1660</v>
      </c>
      <c r="I7965" t="s">
        <v>1991</v>
      </c>
      <c r="J7965" t="s">
        <v>1996</v>
      </c>
      <c r="K7965" s="13">
        <v>7229</v>
      </c>
    </row>
    <row r="7966" spans="1:11" x14ac:dyDescent="0.3">
      <c r="A7966" t="s">
        <v>13</v>
      </c>
      <c r="B7966" t="s">
        <v>55</v>
      </c>
      <c r="C7966" t="s">
        <v>68</v>
      </c>
      <c r="D7966" t="s">
        <v>67</v>
      </c>
      <c r="E7966" t="s">
        <v>98</v>
      </c>
      <c r="F7966" t="s">
        <v>299</v>
      </c>
      <c r="G7966" t="s">
        <v>1468</v>
      </c>
      <c r="H7966" t="s">
        <v>1945</v>
      </c>
      <c r="I7966" t="s">
        <v>1993</v>
      </c>
      <c r="J7966" t="s">
        <v>1996</v>
      </c>
      <c r="K7966" s="13">
        <v>13067</v>
      </c>
    </row>
    <row r="7967" spans="1:11" x14ac:dyDescent="0.3">
      <c r="A7967" t="s">
        <v>13</v>
      </c>
      <c r="B7967" t="s">
        <v>50</v>
      </c>
      <c r="C7967" t="s">
        <v>69</v>
      </c>
      <c r="D7967" t="s">
        <v>73</v>
      </c>
      <c r="E7967" t="s">
        <v>82</v>
      </c>
      <c r="F7967" t="s">
        <v>220</v>
      </c>
      <c r="G7967" t="s">
        <v>490</v>
      </c>
      <c r="H7967" t="s">
        <v>1878</v>
      </c>
      <c r="I7967" t="s">
        <v>1993</v>
      </c>
      <c r="J7967" t="s">
        <v>1996</v>
      </c>
      <c r="K7967" s="13">
        <v>14714</v>
      </c>
    </row>
    <row r="7968" spans="1:11" x14ac:dyDescent="0.3">
      <c r="A7968" t="s">
        <v>12</v>
      </c>
      <c r="B7968" t="s">
        <v>50</v>
      </c>
      <c r="C7968" t="s">
        <v>69</v>
      </c>
      <c r="D7968" t="s">
        <v>73</v>
      </c>
      <c r="E7968" t="s">
        <v>83</v>
      </c>
      <c r="F7968" t="s">
        <v>213</v>
      </c>
      <c r="G7968" t="s">
        <v>278</v>
      </c>
      <c r="H7968" t="s">
        <v>1633</v>
      </c>
      <c r="I7968" t="s">
        <v>1993</v>
      </c>
      <c r="J7968" t="s">
        <v>1996</v>
      </c>
      <c r="K7968" s="13">
        <v>8907</v>
      </c>
    </row>
    <row r="7969" spans="1:11" x14ac:dyDescent="0.3">
      <c r="A7969" t="s">
        <v>13</v>
      </c>
      <c r="B7969" t="s">
        <v>63</v>
      </c>
      <c r="C7969" t="s">
        <v>67</v>
      </c>
      <c r="D7969" t="s">
        <v>69</v>
      </c>
      <c r="E7969" t="s">
        <v>75</v>
      </c>
      <c r="F7969" t="s">
        <v>237</v>
      </c>
      <c r="G7969" t="s">
        <v>259</v>
      </c>
      <c r="H7969" t="s">
        <v>1644</v>
      </c>
      <c r="I7969" t="s">
        <v>1991</v>
      </c>
      <c r="J7969" t="s">
        <v>1996</v>
      </c>
      <c r="K7969" s="13">
        <v>7229</v>
      </c>
    </row>
    <row r="7970" spans="1:11" x14ac:dyDescent="0.3">
      <c r="A7970" t="s">
        <v>15</v>
      </c>
      <c r="B7970" t="s">
        <v>35</v>
      </c>
      <c r="C7970" t="s">
        <v>69</v>
      </c>
      <c r="D7970" t="s">
        <v>73</v>
      </c>
      <c r="E7970" t="s">
        <v>116</v>
      </c>
      <c r="F7970" t="s">
        <v>323</v>
      </c>
      <c r="G7970" t="s">
        <v>476</v>
      </c>
      <c r="H7970" t="s">
        <v>1786</v>
      </c>
      <c r="I7970" t="s">
        <v>1992</v>
      </c>
      <c r="J7970" t="s">
        <v>1996</v>
      </c>
      <c r="K7970" s="13">
        <v>24528</v>
      </c>
    </row>
    <row r="7971" spans="1:11" x14ac:dyDescent="0.3">
      <c r="A7971" t="s">
        <v>11</v>
      </c>
      <c r="B7971" t="s">
        <v>50</v>
      </c>
      <c r="C7971" t="s">
        <v>69</v>
      </c>
      <c r="D7971" t="s">
        <v>73</v>
      </c>
      <c r="E7971" t="s">
        <v>82</v>
      </c>
      <c r="F7971" t="s">
        <v>322</v>
      </c>
      <c r="G7971" t="s">
        <v>352</v>
      </c>
      <c r="H7971" t="s">
        <v>1662</v>
      </c>
      <c r="I7971" t="s">
        <v>1993</v>
      </c>
      <c r="J7971" t="s">
        <v>1996</v>
      </c>
      <c r="K7971" s="13">
        <v>6838</v>
      </c>
    </row>
    <row r="7972" spans="1:11" x14ac:dyDescent="0.3">
      <c r="A7972" t="s">
        <v>15</v>
      </c>
      <c r="B7972" t="s">
        <v>37</v>
      </c>
      <c r="C7972" t="s">
        <v>69</v>
      </c>
      <c r="D7972" t="s">
        <v>73</v>
      </c>
      <c r="E7972" t="s">
        <v>82</v>
      </c>
      <c r="F7972" t="s">
        <v>229</v>
      </c>
      <c r="G7972" t="s">
        <v>352</v>
      </c>
      <c r="H7972" t="s">
        <v>1757</v>
      </c>
      <c r="I7972" t="s">
        <v>1993</v>
      </c>
      <c r="J7972" t="s">
        <v>1997</v>
      </c>
      <c r="K7972" s="13">
        <v>10406</v>
      </c>
    </row>
    <row r="7973" spans="1:11" x14ac:dyDescent="0.3">
      <c r="A7973" t="s">
        <v>17</v>
      </c>
      <c r="B7973" t="s">
        <v>38</v>
      </c>
      <c r="C7973" t="s">
        <v>71</v>
      </c>
      <c r="D7973" t="s">
        <v>74</v>
      </c>
      <c r="E7973" t="s">
        <v>100</v>
      </c>
      <c r="F7973" t="s">
        <v>395</v>
      </c>
      <c r="G7973" t="s">
        <v>475</v>
      </c>
      <c r="H7973" t="s">
        <v>1736</v>
      </c>
      <c r="I7973" t="s">
        <v>1993</v>
      </c>
      <c r="J7973" t="s">
        <v>1996</v>
      </c>
      <c r="K7973" s="13">
        <v>12395</v>
      </c>
    </row>
    <row r="7974" spans="1:11" x14ac:dyDescent="0.3">
      <c r="A7974" t="s">
        <v>12</v>
      </c>
      <c r="B7974" t="s">
        <v>41</v>
      </c>
      <c r="C7974" t="s">
        <v>68</v>
      </c>
      <c r="D7974" t="s">
        <v>67</v>
      </c>
      <c r="E7974" t="s">
        <v>98</v>
      </c>
      <c r="F7974" t="s">
        <v>327</v>
      </c>
      <c r="G7974" t="s">
        <v>1469</v>
      </c>
      <c r="H7974" t="s">
        <v>1930</v>
      </c>
      <c r="I7974" t="s">
        <v>1993</v>
      </c>
      <c r="J7974" t="s">
        <v>1996</v>
      </c>
      <c r="K7974" s="13">
        <v>10203</v>
      </c>
    </row>
    <row r="7975" spans="1:11" x14ac:dyDescent="0.3">
      <c r="A7975" t="s">
        <v>11</v>
      </c>
      <c r="B7975" t="s">
        <v>26</v>
      </c>
      <c r="C7975" t="s">
        <v>71</v>
      </c>
      <c r="D7975" t="s">
        <v>74</v>
      </c>
      <c r="E7975" t="s">
        <v>102</v>
      </c>
      <c r="F7975" t="s">
        <v>254</v>
      </c>
      <c r="G7975" t="s">
        <v>347</v>
      </c>
      <c r="H7975" t="s">
        <v>1675</v>
      </c>
      <c r="I7975" t="s">
        <v>1991</v>
      </c>
      <c r="J7975" t="s">
        <v>1996</v>
      </c>
      <c r="K7975" s="13">
        <v>4049</v>
      </c>
    </row>
    <row r="7976" spans="1:11" x14ac:dyDescent="0.3">
      <c r="A7976" t="s">
        <v>13</v>
      </c>
      <c r="B7976" t="s">
        <v>25</v>
      </c>
      <c r="C7976" t="s">
        <v>68</v>
      </c>
      <c r="D7976" t="s">
        <v>67</v>
      </c>
      <c r="E7976" t="s">
        <v>98</v>
      </c>
      <c r="F7976" t="s">
        <v>263</v>
      </c>
      <c r="G7976" t="s">
        <v>1344</v>
      </c>
      <c r="H7976" t="s">
        <v>1793</v>
      </c>
      <c r="I7976" t="s">
        <v>1993</v>
      </c>
      <c r="J7976" t="s">
        <v>1996</v>
      </c>
      <c r="K7976" s="13">
        <v>13401</v>
      </c>
    </row>
    <row r="7977" spans="1:11" x14ac:dyDescent="0.3">
      <c r="A7977" t="s">
        <v>12</v>
      </c>
      <c r="B7977" t="s">
        <v>33</v>
      </c>
      <c r="C7977" t="s">
        <v>69</v>
      </c>
      <c r="D7977" t="s">
        <v>73</v>
      </c>
      <c r="E7977" t="s">
        <v>104</v>
      </c>
      <c r="F7977" t="s">
        <v>279</v>
      </c>
      <c r="G7977" t="s">
        <v>775</v>
      </c>
      <c r="H7977" t="s">
        <v>1920</v>
      </c>
      <c r="I7977" t="s">
        <v>1992</v>
      </c>
      <c r="J7977" t="s">
        <v>1996</v>
      </c>
      <c r="K7977" s="13">
        <v>9968</v>
      </c>
    </row>
    <row r="7978" spans="1:11" x14ac:dyDescent="0.3">
      <c r="A7978" t="s">
        <v>13</v>
      </c>
      <c r="B7978" t="s">
        <v>41</v>
      </c>
      <c r="C7978" t="s">
        <v>71</v>
      </c>
      <c r="D7978" t="s">
        <v>74</v>
      </c>
      <c r="E7978" t="s">
        <v>102</v>
      </c>
      <c r="F7978" t="s">
        <v>318</v>
      </c>
      <c r="G7978" t="s">
        <v>281</v>
      </c>
      <c r="H7978" t="s">
        <v>1675</v>
      </c>
      <c r="I7978" t="s">
        <v>1991</v>
      </c>
      <c r="J7978" t="s">
        <v>1996</v>
      </c>
      <c r="K7978" s="13">
        <v>8040</v>
      </c>
    </row>
    <row r="7979" spans="1:11" x14ac:dyDescent="0.3">
      <c r="A7979" t="s">
        <v>15</v>
      </c>
      <c r="B7979" t="s">
        <v>60</v>
      </c>
      <c r="C7979" t="s">
        <v>69</v>
      </c>
      <c r="D7979" t="s">
        <v>73</v>
      </c>
      <c r="E7979" t="s">
        <v>82</v>
      </c>
      <c r="F7979" t="s">
        <v>311</v>
      </c>
      <c r="G7979" t="s">
        <v>515</v>
      </c>
      <c r="H7979" t="s">
        <v>1872</v>
      </c>
      <c r="I7979" t="s">
        <v>1993</v>
      </c>
      <c r="J7979" t="s">
        <v>1996</v>
      </c>
      <c r="K7979" s="13">
        <v>6427</v>
      </c>
    </row>
    <row r="7980" spans="1:11" x14ac:dyDescent="0.3">
      <c r="A7980" t="s">
        <v>11</v>
      </c>
      <c r="B7980" t="s">
        <v>41</v>
      </c>
      <c r="C7980" t="s">
        <v>70</v>
      </c>
      <c r="D7980" t="s">
        <v>68</v>
      </c>
      <c r="E7980" t="s">
        <v>84</v>
      </c>
      <c r="F7980" t="s">
        <v>378</v>
      </c>
      <c r="G7980" t="s">
        <v>1470</v>
      </c>
      <c r="H7980" t="s">
        <v>1710</v>
      </c>
      <c r="I7980" t="s">
        <v>1991</v>
      </c>
      <c r="J7980" t="s">
        <v>1996</v>
      </c>
      <c r="K7980" s="13">
        <v>5277</v>
      </c>
    </row>
    <row r="7981" spans="1:11" x14ac:dyDescent="0.3">
      <c r="A7981" t="s">
        <v>13</v>
      </c>
      <c r="B7981" t="s">
        <v>57</v>
      </c>
      <c r="C7981" t="s">
        <v>71</v>
      </c>
      <c r="D7981" t="s">
        <v>74</v>
      </c>
      <c r="E7981" t="s">
        <v>102</v>
      </c>
      <c r="F7981" t="s">
        <v>366</v>
      </c>
      <c r="G7981" t="s">
        <v>627</v>
      </c>
      <c r="H7981" t="s">
        <v>1676</v>
      </c>
      <c r="I7981" t="s">
        <v>1991</v>
      </c>
      <c r="J7981" t="s">
        <v>1997</v>
      </c>
      <c r="K7981" s="13">
        <v>2228</v>
      </c>
    </row>
    <row r="7982" spans="1:11" x14ac:dyDescent="0.3">
      <c r="A7982" t="s">
        <v>17</v>
      </c>
      <c r="B7982" t="s">
        <v>55</v>
      </c>
      <c r="C7982" t="s">
        <v>67</v>
      </c>
      <c r="D7982" t="s">
        <v>69</v>
      </c>
      <c r="E7982" t="s">
        <v>75</v>
      </c>
      <c r="F7982" t="s">
        <v>352</v>
      </c>
      <c r="G7982" t="s">
        <v>530</v>
      </c>
      <c r="H7982" t="s">
        <v>1623</v>
      </c>
      <c r="I7982" t="s">
        <v>1991</v>
      </c>
      <c r="J7982" t="s">
        <v>1996</v>
      </c>
      <c r="K7982" s="13">
        <v>5613</v>
      </c>
    </row>
    <row r="7983" spans="1:11" x14ac:dyDescent="0.3">
      <c r="A7983" t="s">
        <v>11</v>
      </c>
      <c r="B7983" t="s">
        <v>26</v>
      </c>
      <c r="C7983" t="s">
        <v>68</v>
      </c>
      <c r="D7983" t="s">
        <v>67</v>
      </c>
      <c r="E7983" t="s">
        <v>94</v>
      </c>
      <c r="F7983" t="s">
        <v>362</v>
      </c>
      <c r="G7983" t="s">
        <v>341</v>
      </c>
      <c r="H7983" t="s">
        <v>1822</v>
      </c>
      <c r="I7983" t="s">
        <v>1993</v>
      </c>
      <c r="J7983" t="s">
        <v>1996</v>
      </c>
      <c r="K7983" s="13">
        <v>6669</v>
      </c>
    </row>
    <row r="7984" spans="1:11" x14ac:dyDescent="0.3">
      <c r="A7984" t="s">
        <v>17</v>
      </c>
      <c r="B7984" t="s">
        <v>42</v>
      </c>
      <c r="C7984" t="s">
        <v>70</v>
      </c>
      <c r="D7984" t="s">
        <v>68</v>
      </c>
      <c r="E7984" t="s">
        <v>84</v>
      </c>
      <c r="F7984" t="s">
        <v>319</v>
      </c>
      <c r="G7984" t="s">
        <v>359</v>
      </c>
      <c r="H7984" t="s">
        <v>1710</v>
      </c>
      <c r="I7984" t="s">
        <v>1991</v>
      </c>
      <c r="J7984" t="s">
        <v>1996</v>
      </c>
      <c r="K7984" s="13">
        <v>11982</v>
      </c>
    </row>
    <row r="7985" spans="1:11" x14ac:dyDescent="0.3">
      <c r="A7985" t="s">
        <v>13</v>
      </c>
      <c r="B7985" t="s">
        <v>48</v>
      </c>
      <c r="C7985" t="s">
        <v>68</v>
      </c>
      <c r="D7985" t="s">
        <v>67</v>
      </c>
      <c r="E7985" t="s">
        <v>162</v>
      </c>
      <c r="F7985" t="s">
        <v>258</v>
      </c>
      <c r="G7985" t="s">
        <v>1471</v>
      </c>
      <c r="H7985" t="s">
        <v>1770</v>
      </c>
      <c r="I7985" t="s">
        <v>1992</v>
      </c>
      <c r="J7985" t="s">
        <v>1997</v>
      </c>
      <c r="K7985" s="13">
        <v>10118</v>
      </c>
    </row>
    <row r="7986" spans="1:11" x14ac:dyDescent="0.3">
      <c r="A7986" t="s">
        <v>11</v>
      </c>
      <c r="B7986" t="s">
        <v>51</v>
      </c>
      <c r="C7986" t="s">
        <v>68</v>
      </c>
      <c r="D7986" t="s">
        <v>67</v>
      </c>
      <c r="E7986" t="s">
        <v>80</v>
      </c>
      <c r="F7986" t="s">
        <v>226</v>
      </c>
      <c r="G7986" t="s">
        <v>1472</v>
      </c>
      <c r="H7986" t="s">
        <v>1683</v>
      </c>
      <c r="I7986" t="s">
        <v>1991</v>
      </c>
      <c r="J7986" t="s">
        <v>1996</v>
      </c>
      <c r="K7986" s="13">
        <v>4148</v>
      </c>
    </row>
    <row r="7987" spans="1:11" x14ac:dyDescent="0.3">
      <c r="A7987" t="s">
        <v>13</v>
      </c>
      <c r="B7987" t="s">
        <v>25</v>
      </c>
      <c r="C7987" t="s">
        <v>69</v>
      </c>
      <c r="D7987" t="s">
        <v>73</v>
      </c>
      <c r="E7987" t="s">
        <v>82</v>
      </c>
      <c r="F7987" t="s">
        <v>265</v>
      </c>
      <c r="G7987" t="s">
        <v>438</v>
      </c>
      <c r="H7987" t="s">
        <v>1872</v>
      </c>
      <c r="I7987" t="s">
        <v>1993</v>
      </c>
      <c r="J7987" t="s">
        <v>1996</v>
      </c>
      <c r="K7987" s="13">
        <v>18371</v>
      </c>
    </row>
    <row r="7988" spans="1:11" x14ac:dyDescent="0.3">
      <c r="A7988" t="s">
        <v>15</v>
      </c>
      <c r="B7988" t="s">
        <v>37</v>
      </c>
      <c r="C7988" t="s">
        <v>69</v>
      </c>
      <c r="D7988" t="s">
        <v>73</v>
      </c>
      <c r="E7988" t="s">
        <v>82</v>
      </c>
      <c r="F7988" t="s">
        <v>282</v>
      </c>
      <c r="G7988" t="s">
        <v>352</v>
      </c>
      <c r="H7988" t="s">
        <v>1737</v>
      </c>
      <c r="I7988" t="s">
        <v>1993</v>
      </c>
      <c r="J7988" t="s">
        <v>1996</v>
      </c>
      <c r="K7988" s="13">
        <v>13587</v>
      </c>
    </row>
    <row r="7989" spans="1:11" x14ac:dyDescent="0.3">
      <c r="A7989" t="s">
        <v>12</v>
      </c>
      <c r="B7989" t="s">
        <v>54</v>
      </c>
      <c r="C7989" t="s">
        <v>69</v>
      </c>
      <c r="D7989" t="s">
        <v>73</v>
      </c>
      <c r="E7989" t="s">
        <v>125</v>
      </c>
      <c r="F7989" t="s">
        <v>217</v>
      </c>
      <c r="G7989" t="s">
        <v>519</v>
      </c>
      <c r="H7989" t="s">
        <v>1799</v>
      </c>
      <c r="I7989" t="s">
        <v>1992</v>
      </c>
      <c r="J7989" t="s">
        <v>1996</v>
      </c>
      <c r="K7989" s="13">
        <v>12760</v>
      </c>
    </row>
    <row r="7990" spans="1:11" x14ac:dyDescent="0.3">
      <c r="A7990" t="s">
        <v>13</v>
      </c>
      <c r="B7990" t="s">
        <v>54</v>
      </c>
      <c r="C7990" t="s">
        <v>69</v>
      </c>
      <c r="D7990" t="s">
        <v>73</v>
      </c>
      <c r="E7990" t="s">
        <v>104</v>
      </c>
      <c r="F7990" t="s">
        <v>261</v>
      </c>
      <c r="G7990" t="s">
        <v>460</v>
      </c>
      <c r="H7990" t="s">
        <v>1688</v>
      </c>
      <c r="I7990" t="s">
        <v>1992</v>
      </c>
      <c r="J7990" t="s">
        <v>1997</v>
      </c>
      <c r="K7990" s="13">
        <v>10368</v>
      </c>
    </row>
    <row r="7991" spans="1:11" x14ac:dyDescent="0.3">
      <c r="A7991" t="s">
        <v>11</v>
      </c>
      <c r="B7991" t="s">
        <v>31</v>
      </c>
      <c r="C7991" t="s">
        <v>71</v>
      </c>
      <c r="D7991" t="s">
        <v>74</v>
      </c>
      <c r="E7991" t="s">
        <v>102</v>
      </c>
      <c r="F7991" t="s">
        <v>331</v>
      </c>
      <c r="G7991" t="s">
        <v>547</v>
      </c>
      <c r="H7991" t="s">
        <v>1675</v>
      </c>
      <c r="I7991" t="s">
        <v>1991</v>
      </c>
      <c r="J7991" t="s">
        <v>1996</v>
      </c>
      <c r="K7991" s="13">
        <v>3175</v>
      </c>
    </row>
    <row r="7992" spans="1:11" x14ac:dyDescent="0.3">
      <c r="A7992" t="s">
        <v>14</v>
      </c>
      <c r="B7992" t="s">
        <v>33</v>
      </c>
      <c r="C7992" t="s">
        <v>70</v>
      </c>
      <c r="D7992" t="s">
        <v>68</v>
      </c>
      <c r="E7992" t="s">
        <v>84</v>
      </c>
      <c r="F7992" t="s">
        <v>213</v>
      </c>
      <c r="G7992" t="s">
        <v>279</v>
      </c>
      <c r="H7992" t="s">
        <v>1635</v>
      </c>
      <c r="I7992" t="s">
        <v>1991</v>
      </c>
      <c r="J7992" t="s">
        <v>1996</v>
      </c>
      <c r="K7992" s="13">
        <v>3597</v>
      </c>
    </row>
    <row r="7993" spans="1:11" x14ac:dyDescent="0.3">
      <c r="A7993" t="s">
        <v>15</v>
      </c>
      <c r="B7993" t="s">
        <v>30</v>
      </c>
      <c r="C7993" t="s">
        <v>69</v>
      </c>
      <c r="D7993" t="s">
        <v>73</v>
      </c>
      <c r="E7993" t="s">
        <v>82</v>
      </c>
      <c r="F7993" t="s">
        <v>282</v>
      </c>
      <c r="G7993" t="s">
        <v>543</v>
      </c>
      <c r="H7993" t="s">
        <v>1714</v>
      </c>
      <c r="I7993" t="s">
        <v>1993</v>
      </c>
      <c r="J7993" t="s">
        <v>1997</v>
      </c>
      <c r="K7993" s="13">
        <v>6733</v>
      </c>
    </row>
    <row r="7994" spans="1:11" x14ac:dyDescent="0.3">
      <c r="A7994" t="s">
        <v>15</v>
      </c>
      <c r="B7994" t="s">
        <v>31</v>
      </c>
      <c r="C7994" t="s">
        <v>69</v>
      </c>
      <c r="D7994" t="s">
        <v>73</v>
      </c>
      <c r="E7994" t="s">
        <v>82</v>
      </c>
      <c r="F7994" t="s">
        <v>356</v>
      </c>
      <c r="G7994" t="s">
        <v>438</v>
      </c>
      <c r="H7994" t="s">
        <v>1842</v>
      </c>
      <c r="I7994" t="s">
        <v>1993</v>
      </c>
      <c r="J7994" t="s">
        <v>1996</v>
      </c>
      <c r="K7994" s="13">
        <v>12192</v>
      </c>
    </row>
    <row r="7995" spans="1:11" x14ac:dyDescent="0.3">
      <c r="A7995" t="s">
        <v>17</v>
      </c>
      <c r="B7995" t="s">
        <v>26</v>
      </c>
      <c r="C7995" t="s">
        <v>67</v>
      </c>
      <c r="D7995" t="s">
        <v>69</v>
      </c>
      <c r="E7995" t="s">
        <v>75</v>
      </c>
      <c r="F7995" t="s">
        <v>282</v>
      </c>
      <c r="G7995" t="s">
        <v>339</v>
      </c>
      <c r="H7995" t="s">
        <v>1623</v>
      </c>
      <c r="I7995" t="s">
        <v>1991</v>
      </c>
      <c r="J7995" t="s">
        <v>1996</v>
      </c>
      <c r="K7995" s="13">
        <v>4668</v>
      </c>
    </row>
    <row r="7996" spans="1:11" x14ac:dyDescent="0.3">
      <c r="A7996" t="s">
        <v>13</v>
      </c>
      <c r="B7996" t="s">
        <v>47</v>
      </c>
      <c r="C7996" t="s">
        <v>69</v>
      </c>
      <c r="D7996" t="s">
        <v>73</v>
      </c>
      <c r="E7996" t="s">
        <v>82</v>
      </c>
      <c r="F7996" t="s">
        <v>255</v>
      </c>
      <c r="G7996" t="s">
        <v>495</v>
      </c>
      <c r="H7996" t="s">
        <v>1681</v>
      </c>
      <c r="I7996" t="s">
        <v>1993</v>
      </c>
      <c r="J7996" t="s">
        <v>1997</v>
      </c>
      <c r="K7996" s="13">
        <v>10262</v>
      </c>
    </row>
    <row r="7997" spans="1:11" x14ac:dyDescent="0.3">
      <c r="A7997" t="s">
        <v>13</v>
      </c>
      <c r="B7997" t="s">
        <v>46</v>
      </c>
      <c r="C7997" t="s">
        <v>69</v>
      </c>
      <c r="D7997" t="s">
        <v>73</v>
      </c>
      <c r="E7997" t="s">
        <v>104</v>
      </c>
      <c r="F7997" t="s">
        <v>261</v>
      </c>
      <c r="G7997" t="s">
        <v>468</v>
      </c>
      <c r="H7997" t="s">
        <v>1688</v>
      </c>
      <c r="I7997" t="s">
        <v>1992</v>
      </c>
      <c r="J7997" t="s">
        <v>1996</v>
      </c>
      <c r="K7997" s="13">
        <v>15129</v>
      </c>
    </row>
    <row r="7998" spans="1:11" x14ac:dyDescent="0.3">
      <c r="A7998" t="s">
        <v>15</v>
      </c>
      <c r="B7998" t="s">
        <v>50</v>
      </c>
      <c r="C7998" t="s">
        <v>69</v>
      </c>
      <c r="D7998" t="s">
        <v>73</v>
      </c>
      <c r="E7998" t="s">
        <v>95</v>
      </c>
      <c r="F7998" t="s">
        <v>314</v>
      </c>
      <c r="G7998" t="s">
        <v>462</v>
      </c>
      <c r="H7998" t="s">
        <v>1643</v>
      </c>
      <c r="I7998" t="s">
        <v>1993</v>
      </c>
      <c r="J7998" t="s">
        <v>1996</v>
      </c>
      <c r="K7998" s="13">
        <v>7878</v>
      </c>
    </row>
    <row r="7999" spans="1:11" x14ac:dyDescent="0.3">
      <c r="A7999" t="s">
        <v>13</v>
      </c>
      <c r="B7999" t="s">
        <v>61</v>
      </c>
      <c r="C7999" t="s">
        <v>71</v>
      </c>
      <c r="D7999" t="s">
        <v>74</v>
      </c>
      <c r="E7999" t="s">
        <v>102</v>
      </c>
      <c r="F7999" t="s">
        <v>318</v>
      </c>
      <c r="G7999" t="s">
        <v>281</v>
      </c>
      <c r="H7999" t="s">
        <v>1675</v>
      </c>
      <c r="I7999" t="s">
        <v>1991</v>
      </c>
      <c r="J7999" t="s">
        <v>1996</v>
      </c>
      <c r="K7999" s="13">
        <v>8040</v>
      </c>
    </row>
    <row r="8000" spans="1:11" x14ac:dyDescent="0.3">
      <c r="A8000" t="s">
        <v>13</v>
      </c>
      <c r="B8000" t="s">
        <v>33</v>
      </c>
      <c r="C8000" t="s">
        <v>69</v>
      </c>
      <c r="D8000" t="s">
        <v>73</v>
      </c>
      <c r="E8000" t="s">
        <v>82</v>
      </c>
      <c r="F8000" t="s">
        <v>265</v>
      </c>
      <c r="G8000" t="s">
        <v>438</v>
      </c>
      <c r="H8000" t="s">
        <v>1872</v>
      </c>
      <c r="I8000" t="s">
        <v>1993</v>
      </c>
      <c r="J8000" t="s">
        <v>1997</v>
      </c>
      <c r="K8000" s="13">
        <v>12373</v>
      </c>
    </row>
    <row r="8001" spans="1:11" x14ac:dyDescent="0.3">
      <c r="A8001" t="s">
        <v>11</v>
      </c>
      <c r="B8001" t="s">
        <v>46</v>
      </c>
      <c r="C8001" t="s">
        <v>70</v>
      </c>
      <c r="D8001" t="s">
        <v>68</v>
      </c>
      <c r="E8001" t="s">
        <v>84</v>
      </c>
      <c r="F8001" t="s">
        <v>378</v>
      </c>
      <c r="G8001" t="s">
        <v>1473</v>
      </c>
      <c r="H8001" t="s">
        <v>1710</v>
      </c>
      <c r="I8001" t="s">
        <v>1991</v>
      </c>
      <c r="J8001" t="s">
        <v>1996</v>
      </c>
      <c r="K8001" s="13">
        <v>5277</v>
      </c>
    </row>
    <row r="8002" spans="1:11" x14ac:dyDescent="0.3">
      <c r="A8002" t="s">
        <v>15</v>
      </c>
      <c r="B8002" t="s">
        <v>48</v>
      </c>
      <c r="C8002" t="s">
        <v>69</v>
      </c>
      <c r="D8002" t="s">
        <v>73</v>
      </c>
      <c r="E8002" t="s">
        <v>82</v>
      </c>
      <c r="F8002" t="s">
        <v>296</v>
      </c>
      <c r="G8002" t="s">
        <v>352</v>
      </c>
      <c r="H8002" t="s">
        <v>1711</v>
      </c>
      <c r="I8002" t="s">
        <v>1993</v>
      </c>
      <c r="J8002" t="s">
        <v>1996</v>
      </c>
      <c r="K8002" s="13">
        <v>7888</v>
      </c>
    </row>
    <row r="8003" spans="1:11" x14ac:dyDescent="0.3">
      <c r="A8003" t="s">
        <v>15</v>
      </c>
      <c r="B8003" t="s">
        <v>50</v>
      </c>
      <c r="C8003" t="s">
        <v>69</v>
      </c>
      <c r="D8003" t="s">
        <v>73</v>
      </c>
      <c r="E8003" t="s">
        <v>82</v>
      </c>
      <c r="F8003" t="s">
        <v>219</v>
      </c>
      <c r="G8003" t="s">
        <v>297</v>
      </c>
      <c r="H8003" t="s">
        <v>1674</v>
      </c>
      <c r="I8003" t="s">
        <v>1993</v>
      </c>
      <c r="J8003" t="s">
        <v>1996</v>
      </c>
      <c r="K8003" s="13">
        <v>9001</v>
      </c>
    </row>
    <row r="8004" spans="1:11" x14ac:dyDescent="0.3">
      <c r="A8004" t="s">
        <v>11</v>
      </c>
      <c r="B8004" t="s">
        <v>39</v>
      </c>
      <c r="C8004" t="s">
        <v>71</v>
      </c>
      <c r="D8004" t="s">
        <v>74</v>
      </c>
      <c r="E8004" t="s">
        <v>102</v>
      </c>
      <c r="F8004" t="s">
        <v>325</v>
      </c>
      <c r="G8004" t="s">
        <v>348</v>
      </c>
      <c r="H8004" t="s">
        <v>1676</v>
      </c>
      <c r="I8004" t="s">
        <v>1991</v>
      </c>
      <c r="J8004" t="s">
        <v>1996</v>
      </c>
      <c r="K8004" s="13">
        <v>4049</v>
      </c>
    </row>
    <row r="8005" spans="1:11" x14ac:dyDescent="0.3">
      <c r="A8005" t="s">
        <v>11</v>
      </c>
      <c r="B8005" t="s">
        <v>23</v>
      </c>
      <c r="C8005" t="s">
        <v>70</v>
      </c>
      <c r="D8005" t="s">
        <v>68</v>
      </c>
      <c r="E8005" t="s">
        <v>84</v>
      </c>
      <c r="F8005" t="s">
        <v>268</v>
      </c>
      <c r="G8005" t="s">
        <v>287</v>
      </c>
      <c r="H8005" t="s">
        <v>1710</v>
      </c>
      <c r="I8005" t="s">
        <v>1991</v>
      </c>
      <c r="J8005" t="s">
        <v>1996</v>
      </c>
      <c r="K8005" s="13">
        <v>4326</v>
      </c>
    </row>
    <row r="8006" spans="1:11" x14ac:dyDescent="0.3">
      <c r="A8006" t="s">
        <v>11</v>
      </c>
      <c r="B8006" t="s">
        <v>56</v>
      </c>
      <c r="C8006" t="s">
        <v>67</v>
      </c>
      <c r="D8006" t="s">
        <v>72</v>
      </c>
      <c r="E8006" t="s">
        <v>75</v>
      </c>
      <c r="F8006" t="s">
        <v>286</v>
      </c>
      <c r="G8006" t="s">
        <v>1474</v>
      </c>
      <c r="H8006" t="s">
        <v>1623</v>
      </c>
      <c r="I8006" t="s">
        <v>1991</v>
      </c>
      <c r="J8006" t="s">
        <v>1996</v>
      </c>
      <c r="K8006" s="13">
        <v>4777</v>
      </c>
    </row>
    <row r="8007" spans="1:11" x14ac:dyDescent="0.3">
      <c r="A8007" t="s">
        <v>11</v>
      </c>
      <c r="B8007" t="s">
        <v>39</v>
      </c>
      <c r="C8007" t="s">
        <v>69</v>
      </c>
      <c r="D8007" t="s">
        <v>73</v>
      </c>
      <c r="E8007" t="s">
        <v>82</v>
      </c>
      <c r="F8007" t="s">
        <v>282</v>
      </c>
      <c r="G8007" t="s">
        <v>352</v>
      </c>
      <c r="H8007" t="s">
        <v>1737</v>
      </c>
      <c r="I8007" t="s">
        <v>1993</v>
      </c>
      <c r="J8007" t="s">
        <v>1996</v>
      </c>
      <c r="K8007" s="13">
        <v>6838</v>
      </c>
    </row>
    <row r="8008" spans="1:11" x14ac:dyDescent="0.3">
      <c r="A8008" t="s">
        <v>11</v>
      </c>
      <c r="B8008" t="s">
        <v>54</v>
      </c>
      <c r="C8008" t="s">
        <v>69</v>
      </c>
      <c r="D8008" t="s">
        <v>73</v>
      </c>
      <c r="E8008" t="s">
        <v>101</v>
      </c>
      <c r="F8008" t="s">
        <v>391</v>
      </c>
      <c r="G8008" t="s">
        <v>289</v>
      </c>
      <c r="H8008" t="s">
        <v>1653</v>
      </c>
      <c r="I8008" t="s">
        <v>1993</v>
      </c>
      <c r="J8008" t="s">
        <v>1996</v>
      </c>
      <c r="K8008" s="13">
        <v>6582</v>
      </c>
    </row>
    <row r="8009" spans="1:11" x14ac:dyDescent="0.3">
      <c r="A8009" t="s">
        <v>13</v>
      </c>
      <c r="B8009" t="s">
        <v>31</v>
      </c>
      <c r="C8009" t="s">
        <v>69</v>
      </c>
      <c r="D8009" t="s">
        <v>73</v>
      </c>
      <c r="E8009" t="s">
        <v>82</v>
      </c>
      <c r="F8009" t="s">
        <v>227</v>
      </c>
      <c r="G8009" t="s">
        <v>632</v>
      </c>
      <c r="H8009" t="s">
        <v>1782</v>
      </c>
      <c r="I8009" t="s">
        <v>1993</v>
      </c>
      <c r="J8009" t="s">
        <v>1997</v>
      </c>
      <c r="K8009" s="13">
        <v>10262</v>
      </c>
    </row>
    <row r="8010" spans="1:11" x14ac:dyDescent="0.3">
      <c r="A8010" t="s">
        <v>18</v>
      </c>
      <c r="B8010" t="s">
        <v>27</v>
      </c>
      <c r="C8010" t="s">
        <v>67</v>
      </c>
      <c r="D8010" t="s">
        <v>72</v>
      </c>
      <c r="E8010" t="s">
        <v>75</v>
      </c>
      <c r="F8010" t="s">
        <v>385</v>
      </c>
      <c r="G8010" t="s">
        <v>1475</v>
      </c>
      <c r="H8010" t="s">
        <v>1660</v>
      </c>
      <c r="I8010" t="s">
        <v>1991</v>
      </c>
      <c r="J8010" t="s">
        <v>2004</v>
      </c>
      <c r="K8010" s="13">
        <v>10873</v>
      </c>
    </row>
    <row r="8011" spans="1:11" x14ac:dyDescent="0.3">
      <c r="A8011" t="s">
        <v>13</v>
      </c>
      <c r="B8011" t="s">
        <v>47</v>
      </c>
      <c r="C8011" t="s">
        <v>69</v>
      </c>
      <c r="D8011" t="s">
        <v>73</v>
      </c>
      <c r="E8011" t="s">
        <v>82</v>
      </c>
      <c r="F8011" t="s">
        <v>265</v>
      </c>
      <c r="G8011" t="s">
        <v>438</v>
      </c>
      <c r="H8011" t="s">
        <v>1872</v>
      </c>
      <c r="I8011" t="s">
        <v>1993</v>
      </c>
      <c r="J8011" t="s">
        <v>1997</v>
      </c>
      <c r="K8011" s="13">
        <v>10262</v>
      </c>
    </row>
    <row r="8012" spans="1:11" x14ac:dyDescent="0.3">
      <c r="A8012" t="s">
        <v>11</v>
      </c>
      <c r="B8012" t="s">
        <v>60</v>
      </c>
      <c r="C8012" t="s">
        <v>68</v>
      </c>
      <c r="D8012" t="s">
        <v>67</v>
      </c>
      <c r="E8012" t="s">
        <v>80</v>
      </c>
      <c r="F8012" t="s">
        <v>315</v>
      </c>
      <c r="G8012" t="s">
        <v>256</v>
      </c>
      <c r="H8012" t="s">
        <v>1623</v>
      </c>
      <c r="I8012" t="s">
        <v>1991</v>
      </c>
      <c r="J8012" t="s">
        <v>1996</v>
      </c>
      <c r="K8012" s="13">
        <v>4148</v>
      </c>
    </row>
    <row r="8013" spans="1:11" x14ac:dyDescent="0.3">
      <c r="A8013" t="s">
        <v>11</v>
      </c>
      <c r="B8013" t="s">
        <v>60</v>
      </c>
      <c r="C8013" t="s">
        <v>69</v>
      </c>
      <c r="D8013" t="s">
        <v>73</v>
      </c>
      <c r="E8013" t="s">
        <v>120</v>
      </c>
      <c r="F8013" t="s">
        <v>386</v>
      </c>
      <c r="G8013" t="s">
        <v>324</v>
      </c>
      <c r="H8013" t="s">
        <v>1939</v>
      </c>
      <c r="I8013" t="s">
        <v>1992</v>
      </c>
      <c r="J8013" t="s">
        <v>1996</v>
      </c>
      <c r="K8013" s="13">
        <v>6494</v>
      </c>
    </row>
    <row r="8014" spans="1:11" x14ac:dyDescent="0.3">
      <c r="A8014" t="s">
        <v>13</v>
      </c>
      <c r="B8014" t="s">
        <v>48</v>
      </c>
      <c r="C8014" t="s">
        <v>69</v>
      </c>
      <c r="D8014" t="s">
        <v>73</v>
      </c>
      <c r="E8014" t="s">
        <v>82</v>
      </c>
      <c r="F8014" t="s">
        <v>300</v>
      </c>
      <c r="G8014" t="s">
        <v>709</v>
      </c>
      <c r="H8014" t="s">
        <v>1637</v>
      </c>
      <c r="I8014" t="s">
        <v>1993</v>
      </c>
      <c r="J8014" t="s">
        <v>1997</v>
      </c>
      <c r="K8014" s="13">
        <v>12898</v>
      </c>
    </row>
    <row r="8015" spans="1:11" x14ac:dyDescent="0.3">
      <c r="A8015" t="s">
        <v>12</v>
      </c>
      <c r="B8015" t="s">
        <v>25</v>
      </c>
      <c r="C8015" t="s">
        <v>69</v>
      </c>
      <c r="D8015" t="s">
        <v>73</v>
      </c>
      <c r="E8015" t="s">
        <v>86</v>
      </c>
      <c r="F8015" t="s">
        <v>364</v>
      </c>
      <c r="G8015" t="s">
        <v>795</v>
      </c>
      <c r="H8015" t="s">
        <v>1826</v>
      </c>
      <c r="I8015" t="s">
        <v>1992</v>
      </c>
      <c r="J8015" t="s">
        <v>1996</v>
      </c>
      <c r="K8015" s="13">
        <v>9968</v>
      </c>
    </row>
    <row r="8016" spans="1:11" x14ac:dyDescent="0.3">
      <c r="A8016" t="s">
        <v>13</v>
      </c>
      <c r="B8016" t="s">
        <v>48</v>
      </c>
      <c r="C8016" t="s">
        <v>69</v>
      </c>
      <c r="D8016" t="s">
        <v>73</v>
      </c>
      <c r="E8016" t="s">
        <v>82</v>
      </c>
      <c r="F8016" t="s">
        <v>249</v>
      </c>
      <c r="G8016" t="s">
        <v>586</v>
      </c>
      <c r="H8016" t="s">
        <v>1649</v>
      </c>
      <c r="I8016" t="s">
        <v>1993</v>
      </c>
      <c r="J8016" t="s">
        <v>1997</v>
      </c>
      <c r="K8016" s="13">
        <v>12898</v>
      </c>
    </row>
    <row r="8017" spans="1:11" x14ac:dyDescent="0.3">
      <c r="A8017" t="s">
        <v>15</v>
      </c>
      <c r="B8017" t="s">
        <v>55</v>
      </c>
      <c r="C8017" t="s">
        <v>69</v>
      </c>
      <c r="D8017" t="s">
        <v>73</v>
      </c>
      <c r="E8017" t="s">
        <v>95</v>
      </c>
      <c r="F8017" t="s">
        <v>338</v>
      </c>
      <c r="G8017" t="s">
        <v>462</v>
      </c>
      <c r="H8017" t="s">
        <v>1830</v>
      </c>
      <c r="I8017" t="s">
        <v>1993</v>
      </c>
      <c r="J8017" t="s">
        <v>1996</v>
      </c>
      <c r="K8017" s="13">
        <v>7740</v>
      </c>
    </row>
    <row r="8018" spans="1:11" x14ac:dyDescent="0.3">
      <c r="A8018" t="s">
        <v>12</v>
      </c>
      <c r="B8018" t="s">
        <v>33</v>
      </c>
      <c r="C8018" t="s">
        <v>68</v>
      </c>
      <c r="D8018" t="s">
        <v>67</v>
      </c>
      <c r="E8018" t="s">
        <v>135</v>
      </c>
      <c r="F8018" t="s">
        <v>230</v>
      </c>
      <c r="G8018" t="s">
        <v>307</v>
      </c>
      <c r="H8018" t="s">
        <v>1764</v>
      </c>
      <c r="I8018" t="s">
        <v>1993</v>
      </c>
      <c r="J8018" t="s">
        <v>1996</v>
      </c>
      <c r="K8018" s="13">
        <v>7452</v>
      </c>
    </row>
    <row r="8019" spans="1:11" x14ac:dyDescent="0.3">
      <c r="A8019" t="s">
        <v>13</v>
      </c>
      <c r="B8019" t="s">
        <v>39</v>
      </c>
      <c r="C8019" t="s">
        <v>71</v>
      </c>
      <c r="D8019" t="s">
        <v>74</v>
      </c>
      <c r="E8019" t="s">
        <v>102</v>
      </c>
      <c r="F8019" t="s">
        <v>314</v>
      </c>
      <c r="G8019" t="s">
        <v>357</v>
      </c>
      <c r="H8019" t="s">
        <v>1676</v>
      </c>
      <c r="I8019" t="s">
        <v>1991</v>
      </c>
      <c r="J8019" t="s">
        <v>1997</v>
      </c>
      <c r="K8019" s="13">
        <v>4160</v>
      </c>
    </row>
    <row r="8020" spans="1:11" x14ac:dyDescent="0.3">
      <c r="A8020" t="s">
        <v>11</v>
      </c>
      <c r="B8020" t="s">
        <v>30</v>
      </c>
      <c r="C8020" t="s">
        <v>67</v>
      </c>
      <c r="D8020" t="s">
        <v>69</v>
      </c>
      <c r="E8020" t="s">
        <v>75</v>
      </c>
      <c r="F8020" t="s">
        <v>313</v>
      </c>
      <c r="G8020" t="s">
        <v>422</v>
      </c>
      <c r="H8020" t="s">
        <v>1623</v>
      </c>
      <c r="I8020" t="s">
        <v>1991</v>
      </c>
      <c r="J8020" t="s">
        <v>1996</v>
      </c>
      <c r="K8020" s="13">
        <v>4823</v>
      </c>
    </row>
    <row r="8021" spans="1:11" x14ac:dyDescent="0.3">
      <c r="A8021" t="s">
        <v>12</v>
      </c>
      <c r="B8021" t="s">
        <v>46</v>
      </c>
      <c r="C8021" t="s">
        <v>69</v>
      </c>
      <c r="D8021" t="s">
        <v>73</v>
      </c>
      <c r="E8021" t="s">
        <v>109</v>
      </c>
      <c r="F8021" t="s">
        <v>332</v>
      </c>
      <c r="G8021" t="s">
        <v>297</v>
      </c>
      <c r="H8021" t="s">
        <v>1807</v>
      </c>
      <c r="I8021" t="s">
        <v>1992</v>
      </c>
      <c r="J8021" t="s">
        <v>1996</v>
      </c>
      <c r="K8021" s="13">
        <v>13486</v>
      </c>
    </row>
    <row r="8022" spans="1:11" x14ac:dyDescent="0.3">
      <c r="A8022" t="s">
        <v>13</v>
      </c>
      <c r="B8022" t="s">
        <v>66</v>
      </c>
      <c r="C8022" t="s">
        <v>67</v>
      </c>
      <c r="D8022" t="s">
        <v>69</v>
      </c>
      <c r="E8022" t="s">
        <v>75</v>
      </c>
      <c r="F8022" t="s">
        <v>209</v>
      </c>
      <c r="G8022" t="s">
        <v>224</v>
      </c>
      <c r="H8022" t="s">
        <v>1735</v>
      </c>
      <c r="I8022" t="s">
        <v>1991</v>
      </c>
      <c r="J8022" t="s">
        <v>1997</v>
      </c>
      <c r="K8022" s="13">
        <v>4544</v>
      </c>
    </row>
    <row r="8023" spans="1:11" x14ac:dyDescent="0.3">
      <c r="A8023" t="s">
        <v>12</v>
      </c>
      <c r="B8023" t="s">
        <v>48</v>
      </c>
      <c r="C8023" t="s">
        <v>69</v>
      </c>
      <c r="D8023" t="s">
        <v>73</v>
      </c>
      <c r="E8023" t="s">
        <v>120</v>
      </c>
      <c r="F8023" t="s">
        <v>213</v>
      </c>
      <c r="G8023" t="s">
        <v>776</v>
      </c>
      <c r="H8023" t="s">
        <v>1833</v>
      </c>
      <c r="I8023" t="s">
        <v>1992</v>
      </c>
      <c r="J8023" t="s">
        <v>1996</v>
      </c>
      <c r="K8023" s="13">
        <v>10975</v>
      </c>
    </row>
    <row r="8024" spans="1:11" x14ac:dyDescent="0.3">
      <c r="A8024" t="s">
        <v>11</v>
      </c>
      <c r="B8024" t="s">
        <v>52</v>
      </c>
      <c r="C8024" t="s">
        <v>70</v>
      </c>
      <c r="D8024" t="s">
        <v>68</v>
      </c>
      <c r="E8024" t="s">
        <v>84</v>
      </c>
      <c r="F8024" t="s">
        <v>280</v>
      </c>
      <c r="G8024" t="s">
        <v>372</v>
      </c>
      <c r="H8024" t="s">
        <v>1710</v>
      </c>
      <c r="I8024" t="s">
        <v>1991</v>
      </c>
      <c r="J8024" t="s">
        <v>1996</v>
      </c>
      <c r="K8024" s="13">
        <v>3858</v>
      </c>
    </row>
    <row r="8025" spans="1:11" x14ac:dyDescent="0.3">
      <c r="A8025" t="s">
        <v>13</v>
      </c>
      <c r="B8025" t="s">
        <v>41</v>
      </c>
      <c r="C8025" t="s">
        <v>69</v>
      </c>
      <c r="D8025" t="s">
        <v>73</v>
      </c>
      <c r="E8025" t="s">
        <v>104</v>
      </c>
      <c r="F8025" t="s">
        <v>315</v>
      </c>
      <c r="G8025" t="s">
        <v>673</v>
      </c>
      <c r="H8025" t="s">
        <v>1754</v>
      </c>
      <c r="I8025" t="s">
        <v>1992</v>
      </c>
      <c r="J8025" t="s">
        <v>1996</v>
      </c>
      <c r="K8025" s="13">
        <v>15129</v>
      </c>
    </row>
    <row r="8026" spans="1:11" x14ac:dyDescent="0.3">
      <c r="A8026" t="s">
        <v>12</v>
      </c>
      <c r="B8026" t="s">
        <v>44</v>
      </c>
      <c r="C8026" t="s">
        <v>69</v>
      </c>
      <c r="D8026" t="s">
        <v>73</v>
      </c>
      <c r="E8026" t="s">
        <v>120</v>
      </c>
      <c r="F8026" t="s">
        <v>213</v>
      </c>
      <c r="G8026" t="s">
        <v>1156</v>
      </c>
      <c r="H8026" t="s">
        <v>1833</v>
      </c>
      <c r="I8026" t="s">
        <v>1992</v>
      </c>
      <c r="J8026" t="s">
        <v>1996</v>
      </c>
      <c r="K8026" s="13">
        <v>10975</v>
      </c>
    </row>
    <row r="8027" spans="1:11" x14ac:dyDescent="0.3">
      <c r="A8027" t="s">
        <v>18</v>
      </c>
      <c r="B8027" t="s">
        <v>33</v>
      </c>
      <c r="C8027" t="s">
        <v>69</v>
      </c>
      <c r="D8027" t="s">
        <v>73</v>
      </c>
      <c r="E8027" t="s">
        <v>83</v>
      </c>
      <c r="F8027" t="s">
        <v>354</v>
      </c>
      <c r="G8027" t="s">
        <v>306</v>
      </c>
      <c r="H8027" t="s">
        <v>1783</v>
      </c>
      <c r="I8027" t="s">
        <v>1993</v>
      </c>
      <c r="J8027" t="s">
        <v>1996</v>
      </c>
      <c r="K8027" s="13">
        <v>6752</v>
      </c>
    </row>
    <row r="8028" spans="1:11" x14ac:dyDescent="0.3">
      <c r="A8028" t="s">
        <v>18</v>
      </c>
      <c r="B8028" t="s">
        <v>43</v>
      </c>
      <c r="C8028" t="s">
        <v>68</v>
      </c>
      <c r="D8028" t="s">
        <v>67</v>
      </c>
      <c r="E8028" t="s">
        <v>80</v>
      </c>
      <c r="F8028" t="s">
        <v>213</v>
      </c>
      <c r="G8028" t="s">
        <v>404</v>
      </c>
      <c r="H8028" t="s">
        <v>1654</v>
      </c>
      <c r="I8028" t="s">
        <v>1991</v>
      </c>
      <c r="J8028" t="s">
        <v>1996</v>
      </c>
      <c r="K8028" s="13">
        <v>3807</v>
      </c>
    </row>
    <row r="8029" spans="1:11" x14ac:dyDescent="0.3">
      <c r="A8029" t="s">
        <v>12</v>
      </c>
      <c r="B8029" t="s">
        <v>38</v>
      </c>
      <c r="C8029" t="s">
        <v>69</v>
      </c>
      <c r="D8029" t="s">
        <v>73</v>
      </c>
      <c r="E8029" t="s">
        <v>101</v>
      </c>
      <c r="F8029" t="s">
        <v>289</v>
      </c>
      <c r="G8029" t="s">
        <v>475</v>
      </c>
      <c r="H8029" t="s">
        <v>1724</v>
      </c>
      <c r="I8029" t="s">
        <v>1993</v>
      </c>
      <c r="J8029" t="s">
        <v>1996</v>
      </c>
      <c r="K8029" s="13">
        <v>13832</v>
      </c>
    </row>
    <row r="8030" spans="1:11" x14ac:dyDescent="0.3">
      <c r="A8030" t="s">
        <v>13</v>
      </c>
      <c r="B8030" t="s">
        <v>45</v>
      </c>
      <c r="C8030" t="s">
        <v>67</v>
      </c>
      <c r="D8030" t="s">
        <v>69</v>
      </c>
      <c r="E8030" t="s">
        <v>75</v>
      </c>
      <c r="F8030" t="s">
        <v>209</v>
      </c>
      <c r="G8030" t="s">
        <v>224</v>
      </c>
      <c r="H8030" t="s">
        <v>1735</v>
      </c>
      <c r="I8030" t="s">
        <v>1991</v>
      </c>
      <c r="J8030" t="s">
        <v>1997</v>
      </c>
      <c r="K8030" s="13">
        <v>4544</v>
      </c>
    </row>
    <row r="8031" spans="1:11" x14ac:dyDescent="0.3">
      <c r="A8031" t="s">
        <v>13</v>
      </c>
      <c r="B8031" t="s">
        <v>54</v>
      </c>
      <c r="C8031" t="s">
        <v>68</v>
      </c>
      <c r="D8031" t="s">
        <v>67</v>
      </c>
      <c r="E8031" t="s">
        <v>85</v>
      </c>
      <c r="F8031" t="s">
        <v>209</v>
      </c>
      <c r="G8031" t="s">
        <v>892</v>
      </c>
      <c r="H8031" t="s">
        <v>1645</v>
      </c>
      <c r="I8031" t="s">
        <v>1993</v>
      </c>
      <c r="J8031" t="s">
        <v>1996</v>
      </c>
      <c r="K8031" s="13">
        <v>14571</v>
      </c>
    </row>
    <row r="8032" spans="1:11" x14ac:dyDescent="0.3">
      <c r="A8032" t="s">
        <v>17</v>
      </c>
      <c r="B8032" t="s">
        <v>28</v>
      </c>
      <c r="C8032" t="s">
        <v>70</v>
      </c>
      <c r="D8032" t="s">
        <v>68</v>
      </c>
      <c r="E8032" t="s">
        <v>84</v>
      </c>
      <c r="F8032" t="s">
        <v>319</v>
      </c>
      <c r="G8032" t="s">
        <v>359</v>
      </c>
      <c r="H8032" t="s">
        <v>1710</v>
      </c>
      <c r="I8032" t="s">
        <v>1991</v>
      </c>
      <c r="J8032" t="s">
        <v>1996</v>
      </c>
      <c r="K8032" s="13">
        <v>11982</v>
      </c>
    </row>
    <row r="8033" spans="1:11" x14ac:dyDescent="0.3">
      <c r="A8033" t="s">
        <v>13</v>
      </c>
      <c r="B8033" t="s">
        <v>24</v>
      </c>
      <c r="C8033" t="s">
        <v>71</v>
      </c>
      <c r="D8033" t="s">
        <v>74</v>
      </c>
      <c r="E8033" t="s">
        <v>102</v>
      </c>
      <c r="F8033" t="s">
        <v>229</v>
      </c>
      <c r="G8033" t="s">
        <v>313</v>
      </c>
      <c r="H8033" t="s">
        <v>1676</v>
      </c>
      <c r="I8033" t="s">
        <v>1991</v>
      </c>
      <c r="J8033" t="s">
        <v>1996</v>
      </c>
      <c r="K8033" s="13">
        <v>8040</v>
      </c>
    </row>
    <row r="8034" spans="1:11" x14ac:dyDescent="0.3">
      <c r="A8034" t="s">
        <v>17</v>
      </c>
      <c r="B8034" t="s">
        <v>61</v>
      </c>
      <c r="C8034" t="s">
        <v>67</v>
      </c>
      <c r="D8034" t="s">
        <v>72</v>
      </c>
      <c r="E8034" t="s">
        <v>75</v>
      </c>
      <c r="F8034" t="s">
        <v>222</v>
      </c>
      <c r="G8034" t="s">
        <v>379</v>
      </c>
      <c r="H8034" t="s">
        <v>1634</v>
      </c>
      <c r="I8034" t="s">
        <v>1991</v>
      </c>
      <c r="J8034" t="s">
        <v>1996</v>
      </c>
      <c r="K8034" s="13">
        <v>11913</v>
      </c>
    </row>
    <row r="8035" spans="1:11" x14ac:dyDescent="0.3">
      <c r="A8035" t="s">
        <v>18</v>
      </c>
      <c r="B8035" t="s">
        <v>55</v>
      </c>
      <c r="C8035" t="s">
        <v>68</v>
      </c>
      <c r="D8035" t="s">
        <v>67</v>
      </c>
      <c r="E8035" t="s">
        <v>112</v>
      </c>
      <c r="F8035" t="s">
        <v>295</v>
      </c>
      <c r="G8035" t="s">
        <v>384</v>
      </c>
      <c r="H8035" t="s">
        <v>1789</v>
      </c>
      <c r="I8035" t="s">
        <v>1993</v>
      </c>
      <c r="J8035" t="s">
        <v>1996</v>
      </c>
      <c r="K8035" s="13">
        <v>5162</v>
      </c>
    </row>
    <row r="8036" spans="1:11" x14ac:dyDescent="0.3">
      <c r="A8036" t="s">
        <v>13</v>
      </c>
      <c r="B8036" t="s">
        <v>44</v>
      </c>
      <c r="C8036" t="s">
        <v>69</v>
      </c>
      <c r="D8036" t="s">
        <v>73</v>
      </c>
      <c r="E8036" t="s">
        <v>104</v>
      </c>
      <c r="F8036" t="s">
        <v>261</v>
      </c>
      <c r="G8036" t="s">
        <v>440</v>
      </c>
      <c r="H8036" t="s">
        <v>1832</v>
      </c>
      <c r="I8036" t="s">
        <v>1992</v>
      </c>
      <c r="J8036" t="s">
        <v>1996</v>
      </c>
      <c r="K8036" s="13">
        <v>13014</v>
      </c>
    </row>
    <row r="8037" spans="1:11" x14ac:dyDescent="0.3">
      <c r="A8037" t="s">
        <v>13</v>
      </c>
      <c r="B8037" t="s">
        <v>46</v>
      </c>
      <c r="C8037" t="s">
        <v>68</v>
      </c>
      <c r="D8037" t="s">
        <v>67</v>
      </c>
      <c r="E8037" t="s">
        <v>85</v>
      </c>
      <c r="F8037" t="s">
        <v>216</v>
      </c>
      <c r="G8037" t="s">
        <v>647</v>
      </c>
      <c r="H8037" t="s">
        <v>1695</v>
      </c>
      <c r="I8037" t="s">
        <v>1993</v>
      </c>
      <c r="J8037" t="s">
        <v>1997</v>
      </c>
      <c r="K8037" s="13">
        <v>8586</v>
      </c>
    </row>
    <row r="8038" spans="1:11" x14ac:dyDescent="0.3">
      <c r="A8038" t="s">
        <v>15</v>
      </c>
      <c r="B8038" t="s">
        <v>48</v>
      </c>
      <c r="C8038" t="s">
        <v>69</v>
      </c>
      <c r="D8038" t="s">
        <v>73</v>
      </c>
      <c r="E8038" t="s">
        <v>82</v>
      </c>
      <c r="F8038" t="s">
        <v>210</v>
      </c>
      <c r="G8038" t="s">
        <v>239</v>
      </c>
      <c r="H8038" t="s">
        <v>1763</v>
      </c>
      <c r="I8038" t="s">
        <v>1993</v>
      </c>
      <c r="J8038" t="s">
        <v>1996</v>
      </c>
      <c r="K8038" s="13">
        <v>10197</v>
      </c>
    </row>
    <row r="8039" spans="1:11" x14ac:dyDescent="0.3">
      <c r="A8039" t="s">
        <v>17</v>
      </c>
      <c r="B8039" t="s">
        <v>24</v>
      </c>
      <c r="C8039" t="s">
        <v>68</v>
      </c>
      <c r="D8039" t="s">
        <v>67</v>
      </c>
      <c r="E8039" t="s">
        <v>98</v>
      </c>
      <c r="F8039" t="s">
        <v>299</v>
      </c>
      <c r="G8039" t="s">
        <v>1476</v>
      </c>
      <c r="H8039" t="s">
        <v>1672</v>
      </c>
      <c r="I8039" t="s">
        <v>1993</v>
      </c>
      <c r="J8039" t="s">
        <v>1996</v>
      </c>
      <c r="K8039" s="13">
        <v>8610</v>
      </c>
    </row>
    <row r="8040" spans="1:11" x14ac:dyDescent="0.3">
      <c r="A8040" t="s">
        <v>18</v>
      </c>
      <c r="B8040" t="s">
        <v>31</v>
      </c>
      <c r="C8040" t="s">
        <v>67</v>
      </c>
      <c r="D8040" t="s">
        <v>69</v>
      </c>
      <c r="E8040" t="s">
        <v>75</v>
      </c>
      <c r="F8040" t="s">
        <v>244</v>
      </c>
      <c r="G8040" t="s">
        <v>1477</v>
      </c>
      <c r="H8040" t="s">
        <v>1623</v>
      </c>
      <c r="I8040" t="s">
        <v>1991</v>
      </c>
      <c r="J8040" t="s">
        <v>1996</v>
      </c>
      <c r="K8040" s="13">
        <v>7120</v>
      </c>
    </row>
    <row r="8041" spans="1:11" x14ac:dyDescent="0.3">
      <c r="A8041" t="s">
        <v>12</v>
      </c>
      <c r="B8041" t="s">
        <v>33</v>
      </c>
      <c r="C8041" t="s">
        <v>69</v>
      </c>
      <c r="D8041" t="s">
        <v>73</v>
      </c>
      <c r="E8041" t="s">
        <v>124</v>
      </c>
      <c r="F8041" t="s">
        <v>268</v>
      </c>
      <c r="G8041" t="s">
        <v>470</v>
      </c>
      <c r="H8041" t="s">
        <v>1925</v>
      </c>
      <c r="I8041" t="s">
        <v>1994</v>
      </c>
      <c r="J8041" t="s">
        <v>1996</v>
      </c>
      <c r="K8041" s="13">
        <v>10703</v>
      </c>
    </row>
    <row r="8042" spans="1:11" x14ac:dyDescent="0.3">
      <c r="A8042" t="s">
        <v>13</v>
      </c>
      <c r="B8042" t="s">
        <v>31</v>
      </c>
      <c r="C8042" t="s">
        <v>69</v>
      </c>
      <c r="D8042" t="s">
        <v>73</v>
      </c>
      <c r="E8042" t="s">
        <v>82</v>
      </c>
      <c r="F8042" t="s">
        <v>208</v>
      </c>
      <c r="G8042" t="s">
        <v>508</v>
      </c>
      <c r="H8042" t="s">
        <v>1749</v>
      </c>
      <c r="I8042" t="s">
        <v>1993</v>
      </c>
      <c r="J8042" t="s">
        <v>1997</v>
      </c>
      <c r="K8042" s="13">
        <v>10262</v>
      </c>
    </row>
    <row r="8043" spans="1:11" x14ac:dyDescent="0.3">
      <c r="A8043" t="s">
        <v>13</v>
      </c>
      <c r="B8043" t="s">
        <v>47</v>
      </c>
      <c r="C8043" t="s">
        <v>69</v>
      </c>
      <c r="D8043" t="s">
        <v>73</v>
      </c>
      <c r="E8043" t="s">
        <v>90</v>
      </c>
      <c r="F8043" t="s">
        <v>315</v>
      </c>
      <c r="G8043" t="s">
        <v>239</v>
      </c>
      <c r="H8043" t="s">
        <v>1679</v>
      </c>
      <c r="I8043" t="s">
        <v>1992</v>
      </c>
      <c r="J8043" t="s">
        <v>1997</v>
      </c>
      <c r="K8043" s="13">
        <v>11507</v>
      </c>
    </row>
    <row r="8044" spans="1:11" x14ac:dyDescent="0.3">
      <c r="A8044" t="s">
        <v>11</v>
      </c>
      <c r="B8044" t="s">
        <v>54</v>
      </c>
      <c r="C8044" t="s">
        <v>67</v>
      </c>
      <c r="D8044" t="s">
        <v>69</v>
      </c>
      <c r="E8044" t="s">
        <v>75</v>
      </c>
      <c r="F8044" t="s">
        <v>243</v>
      </c>
      <c r="G8044" t="s">
        <v>897</v>
      </c>
      <c r="H8044" t="s">
        <v>1666</v>
      </c>
      <c r="I8044" t="s">
        <v>1991</v>
      </c>
      <c r="J8044" t="s">
        <v>1996</v>
      </c>
      <c r="K8044" s="13">
        <v>3943</v>
      </c>
    </row>
    <row r="8045" spans="1:11" x14ac:dyDescent="0.3">
      <c r="A8045" t="s">
        <v>13</v>
      </c>
      <c r="B8045" t="s">
        <v>44</v>
      </c>
      <c r="C8045" t="s">
        <v>69</v>
      </c>
      <c r="D8045" t="s">
        <v>73</v>
      </c>
      <c r="E8045" t="s">
        <v>90</v>
      </c>
      <c r="F8045" t="s">
        <v>242</v>
      </c>
      <c r="G8045" t="s">
        <v>440</v>
      </c>
      <c r="H8045" t="s">
        <v>1778</v>
      </c>
      <c r="I8045" t="s">
        <v>1992</v>
      </c>
      <c r="J8045" t="s">
        <v>1996</v>
      </c>
      <c r="K8045" s="13">
        <v>13292</v>
      </c>
    </row>
    <row r="8046" spans="1:11" x14ac:dyDescent="0.3">
      <c r="A8046" t="s">
        <v>11</v>
      </c>
      <c r="B8046" t="s">
        <v>39</v>
      </c>
      <c r="C8046" t="s">
        <v>67</v>
      </c>
      <c r="D8046" t="s">
        <v>72</v>
      </c>
      <c r="E8046" t="s">
        <v>180</v>
      </c>
      <c r="F8046" t="s">
        <v>416</v>
      </c>
      <c r="G8046" t="s">
        <v>379</v>
      </c>
      <c r="H8046" t="s">
        <v>1745</v>
      </c>
      <c r="I8046" t="s">
        <v>1993</v>
      </c>
      <c r="J8046" t="s">
        <v>1996</v>
      </c>
      <c r="K8046" s="13">
        <v>7166</v>
      </c>
    </row>
    <row r="8047" spans="1:11" x14ac:dyDescent="0.3">
      <c r="A8047" t="s">
        <v>13</v>
      </c>
      <c r="B8047" t="s">
        <v>44</v>
      </c>
      <c r="C8047" t="s">
        <v>69</v>
      </c>
      <c r="D8047" t="s">
        <v>73</v>
      </c>
      <c r="E8047" t="s">
        <v>82</v>
      </c>
      <c r="F8047" t="s">
        <v>296</v>
      </c>
      <c r="G8047" t="s">
        <v>239</v>
      </c>
      <c r="H8047" t="s">
        <v>1891</v>
      </c>
      <c r="I8047" t="s">
        <v>1993</v>
      </c>
      <c r="J8047" t="s">
        <v>1997</v>
      </c>
      <c r="K8047" s="13">
        <v>10262</v>
      </c>
    </row>
    <row r="8048" spans="1:11" x14ac:dyDescent="0.3">
      <c r="A8048" t="s">
        <v>18</v>
      </c>
      <c r="B8048" t="s">
        <v>37</v>
      </c>
      <c r="C8048" t="s">
        <v>69</v>
      </c>
      <c r="D8048" t="s">
        <v>73</v>
      </c>
      <c r="E8048" t="s">
        <v>83</v>
      </c>
      <c r="F8048" t="s">
        <v>267</v>
      </c>
      <c r="G8048" t="s">
        <v>1478</v>
      </c>
      <c r="H8048" t="s">
        <v>1652</v>
      </c>
      <c r="I8048" t="s">
        <v>1993</v>
      </c>
      <c r="J8048" t="s">
        <v>1996</v>
      </c>
      <c r="K8048" s="13">
        <v>6152</v>
      </c>
    </row>
    <row r="8049" spans="1:11" x14ac:dyDescent="0.3">
      <c r="A8049" t="s">
        <v>13</v>
      </c>
      <c r="B8049" t="s">
        <v>42</v>
      </c>
      <c r="C8049" t="s">
        <v>68</v>
      </c>
      <c r="D8049" t="s">
        <v>67</v>
      </c>
      <c r="E8049" t="s">
        <v>98</v>
      </c>
      <c r="F8049" t="s">
        <v>242</v>
      </c>
      <c r="G8049" t="s">
        <v>378</v>
      </c>
      <c r="H8049" t="s">
        <v>1828</v>
      </c>
      <c r="I8049" t="s">
        <v>1993</v>
      </c>
      <c r="J8049" t="s">
        <v>1997</v>
      </c>
      <c r="K8049" s="13">
        <v>10703</v>
      </c>
    </row>
    <row r="8050" spans="1:11" x14ac:dyDescent="0.3">
      <c r="A8050" t="s">
        <v>13</v>
      </c>
      <c r="B8050" t="s">
        <v>48</v>
      </c>
      <c r="C8050" t="s">
        <v>67</v>
      </c>
      <c r="D8050" t="s">
        <v>69</v>
      </c>
      <c r="E8050" t="s">
        <v>75</v>
      </c>
      <c r="F8050" t="s">
        <v>314</v>
      </c>
      <c r="G8050" t="s">
        <v>349</v>
      </c>
      <c r="H8050" t="s">
        <v>1666</v>
      </c>
      <c r="I8050" t="s">
        <v>1991</v>
      </c>
      <c r="J8050" t="s">
        <v>1997</v>
      </c>
      <c r="K8050" s="13">
        <v>4030</v>
      </c>
    </row>
    <row r="8051" spans="1:11" x14ac:dyDescent="0.3">
      <c r="A8051" t="s">
        <v>15</v>
      </c>
      <c r="B8051" t="s">
        <v>38</v>
      </c>
      <c r="C8051" t="s">
        <v>69</v>
      </c>
      <c r="D8051" t="s">
        <v>73</v>
      </c>
      <c r="E8051" t="s">
        <v>82</v>
      </c>
      <c r="F8051" t="s">
        <v>255</v>
      </c>
      <c r="G8051" t="s">
        <v>572</v>
      </c>
      <c r="H8051" t="s">
        <v>1794</v>
      </c>
      <c r="I8051" t="s">
        <v>1993</v>
      </c>
      <c r="J8051" t="s">
        <v>1996</v>
      </c>
      <c r="K8051" s="13">
        <v>17057</v>
      </c>
    </row>
    <row r="8052" spans="1:11" x14ac:dyDescent="0.3">
      <c r="A8052" t="s">
        <v>11</v>
      </c>
      <c r="B8052" t="s">
        <v>43</v>
      </c>
      <c r="C8052" t="s">
        <v>70</v>
      </c>
      <c r="D8052" t="s">
        <v>68</v>
      </c>
      <c r="E8052" t="s">
        <v>84</v>
      </c>
      <c r="F8052" t="s">
        <v>347</v>
      </c>
      <c r="G8052" t="s">
        <v>518</v>
      </c>
      <c r="H8052" t="s">
        <v>1710</v>
      </c>
      <c r="I8052" t="s">
        <v>1991</v>
      </c>
      <c r="J8052" t="s">
        <v>1996</v>
      </c>
      <c r="K8052" s="13">
        <v>3850</v>
      </c>
    </row>
    <row r="8053" spans="1:11" x14ac:dyDescent="0.3">
      <c r="A8053" t="s">
        <v>13</v>
      </c>
      <c r="B8053" t="s">
        <v>41</v>
      </c>
      <c r="C8053" t="s">
        <v>68</v>
      </c>
      <c r="D8053" t="s">
        <v>67</v>
      </c>
      <c r="E8053" t="s">
        <v>85</v>
      </c>
      <c r="F8053" t="s">
        <v>270</v>
      </c>
      <c r="G8053" t="s">
        <v>504</v>
      </c>
      <c r="H8053" t="s">
        <v>1645</v>
      </c>
      <c r="I8053" t="s">
        <v>1993</v>
      </c>
      <c r="J8053" t="s">
        <v>1996</v>
      </c>
      <c r="K8053" s="13">
        <v>14388</v>
      </c>
    </row>
    <row r="8054" spans="1:11" x14ac:dyDescent="0.3">
      <c r="A8054" t="s">
        <v>11</v>
      </c>
      <c r="B8054" t="s">
        <v>40</v>
      </c>
      <c r="C8054" t="s">
        <v>69</v>
      </c>
      <c r="D8054" t="s">
        <v>73</v>
      </c>
      <c r="E8054" t="s">
        <v>101</v>
      </c>
      <c r="F8054" t="s">
        <v>260</v>
      </c>
      <c r="G8054" t="s">
        <v>373</v>
      </c>
      <c r="H8054" t="s">
        <v>1626</v>
      </c>
      <c r="I8054" t="s">
        <v>1993</v>
      </c>
      <c r="J8054" t="s">
        <v>1996</v>
      </c>
      <c r="K8054" s="13">
        <v>4744</v>
      </c>
    </row>
    <row r="8055" spans="1:11" x14ac:dyDescent="0.3">
      <c r="A8055" t="s">
        <v>13</v>
      </c>
      <c r="B8055" t="s">
        <v>31</v>
      </c>
      <c r="C8055" t="s">
        <v>69</v>
      </c>
      <c r="D8055" t="s">
        <v>73</v>
      </c>
      <c r="E8055" t="s">
        <v>82</v>
      </c>
      <c r="F8055" t="s">
        <v>255</v>
      </c>
      <c r="G8055" t="s">
        <v>632</v>
      </c>
      <c r="H8055" t="s">
        <v>1681</v>
      </c>
      <c r="I8055" t="s">
        <v>1993</v>
      </c>
      <c r="J8055" t="s">
        <v>1997</v>
      </c>
      <c r="K8055" s="13">
        <v>10262</v>
      </c>
    </row>
    <row r="8056" spans="1:11" x14ac:dyDescent="0.3">
      <c r="A8056" t="s">
        <v>18</v>
      </c>
      <c r="B8056" t="s">
        <v>30</v>
      </c>
      <c r="C8056" t="s">
        <v>69</v>
      </c>
      <c r="D8056" t="s">
        <v>73</v>
      </c>
      <c r="E8056" t="s">
        <v>83</v>
      </c>
      <c r="F8056" t="s">
        <v>347</v>
      </c>
      <c r="G8056" t="s">
        <v>306</v>
      </c>
      <c r="H8056" t="s">
        <v>1699</v>
      </c>
      <c r="I8056" t="s">
        <v>1993</v>
      </c>
      <c r="J8056" t="s">
        <v>1996</v>
      </c>
      <c r="K8056" s="13">
        <v>6152</v>
      </c>
    </row>
    <row r="8057" spans="1:11" x14ac:dyDescent="0.3">
      <c r="A8057" t="s">
        <v>13</v>
      </c>
      <c r="B8057" t="s">
        <v>49</v>
      </c>
      <c r="C8057" t="s">
        <v>67</v>
      </c>
      <c r="D8057" t="s">
        <v>72</v>
      </c>
      <c r="E8057" t="s">
        <v>81</v>
      </c>
      <c r="F8057" t="s">
        <v>211</v>
      </c>
      <c r="G8057" t="s">
        <v>695</v>
      </c>
      <c r="H8057" t="s">
        <v>1867</v>
      </c>
      <c r="I8057" t="s">
        <v>1993</v>
      </c>
      <c r="J8057" t="s">
        <v>1996</v>
      </c>
      <c r="K8057" s="13">
        <v>15025</v>
      </c>
    </row>
    <row r="8058" spans="1:11" x14ac:dyDescent="0.3">
      <c r="A8058" t="s">
        <v>11</v>
      </c>
      <c r="B8058" t="s">
        <v>35</v>
      </c>
      <c r="C8058" t="s">
        <v>71</v>
      </c>
      <c r="D8058" t="s">
        <v>74</v>
      </c>
      <c r="E8058" t="s">
        <v>102</v>
      </c>
      <c r="F8058" t="s">
        <v>266</v>
      </c>
      <c r="G8058" t="s">
        <v>292</v>
      </c>
      <c r="H8058" t="s">
        <v>1675</v>
      </c>
      <c r="I8058" t="s">
        <v>1991</v>
      </c>
      <c r="J8058" t="s">
        <v>1996</v>
      </c>
      <c r="K8058" s="13">
        <v>6795</v>
      </c>
    </row>
    <row r="8059" spans="1:11" x14ac:dyDescent="0.3">
      <c r="A8059" t="s">
        <v>12</v>
      </c>
      <c r="B8059" t="s">
        <v>55</v>
      </c>
      <c r="C8059" t="s">
        <v>68</v>
      </c>
      <c r="D8059" t="s">
        <v>67</v>
      </c>
      <c r="E8059" t="s">
        <v>98</v>
      </c>
      <c r="F8059" t="s">
        <v>255</v>
      </c>
      <c r="G8059" t="s">
        <v>1325</v>
      </c>
      <c r="H8059" t="s">
        <v>1832</v>
      </c>
      <c r="I8059" t="s">
        <v>1993</v>
      </c>
      <c r="J8059" t="s">
        <v>1996</v>
      </c>
      <c r="K8059" s="13">
        <v>10623</v>
      </c>
    </row>
    <row r="8060" spans="1:11" x14ac:dyDescent="0.3">
      <c r="A8060" t="s">
        <v>11</v>
      </c>
      <c r="B8060" t="s">
        <v>55</v>
      </c>
      <c r="C8060" t="s">
        <v>70</v>
      </c>
      <c r="D8060" t="s">
        <v>68</v>
      </c>
      <c r="E8060" t="s">
        <v>84</v>
      </c>
      <c r="F8060" t="s">
        <v>347</v>
      </c>
      <c r="G8060" t="s">
        <v>518</v>
      </c>
      <c r="H8060" t="s">
        <v>1710</v>
      </c>
      <c r="I8060" t="s">
        <v>1991</v>
      </c>
      <c r="J8060" t="s">
        <v>1996</v>
      </c>
      <c r="K8060" s="13">
        <v>3850</v>
      </c>
    </row>
    <row r="8061" spans="1:11" x14ac:dyDescent="0.3">
      <c r="A8061" t="s">
        <v>13</v>
      </c>
      <c r="B8061" t="s">
        <v>24</v>
      </c>
      <c r="C8061" t="s">
        <v>68</v>
      </c>
      <c r="D8061" t="s">
        <v>67</v>
      </c>
      <c r="E8061" t="s">
        <v>85</v>
      </c>
      <c r="F8061" t="s">
        <v>259</v>
      </c>
      <c r="G8061" t="s">
        <v>457</v>
      </c>
      <c r="H8061" t="s">
        <v>1658</v>
      </c>
      <c r="I8061" t="s">
        <v>1993</v>
      </c>
      <c r="J8061" t="s">
        <v>1997</v>
      </c>
      <c r="K8061" s="13">
        <v>10844</v>
      </c>
    </row>
    <row r="8062" spans="1:11" x14ac:dyDescent="0.3">
      <c r="A8062" t="s">
        <v>12</v>
      </c>
      <c r="B8062" t="s">
        <v>30</v>
      </c>
      <c r="C8062" t="s">
        <v>69</v>
      </c>
      <c r="D8062" t="s">
        <v>73</v>
      </c>
      <c r="E8062" t="s">
        <v>86</v>
      </c>
      <c r="F8062" t="s">
        <v>245</v>
      </c>
      <c r="G8062" t="s">
        <v>839</v>
      </c>
      <c r="H8062" t="s">
        <v>1759</v>
      </c>
      <c r="I8062" t="s">
        <v>1992</v>
      </c>
      <c r="J8062" t="s">
        <v>1996</v>
      </c>
      <c r="K8062" s="13">
        <v>10441</v>
      </c>
    </row>
    <row r="8063" spans="1:11" x14ac:dyDescent="0.3">
      <c r="A8063" t="s">
        <v>15</v>
      </c>
      <c r="B8063" t="s">
        <v>47</v>
      </c>
      <c r="C8063" t="s">
        <v>69</v>
      </c>
      <c r="D8063" t="s">
        <v>73</v>
      </c>
      <c r="E8063" t="s">
        <v>82</v>
      </c>
      <c r="F8063" t="s">
        <v>255</v>
      </c>
      <c r="G8063" t="s">
        <v>552</v>
      </c>
      <c r="H8063" t="s">
        <v>1711</v>
      </c>
      <c r="I8063" t="s">
        <v>1993</v>
      </c>
      <c r="J8063" t="s">
        <v>1996</v>
      </c>
      <c r="K8063" s="13">
        <v>13377</v>
      </c>
    </row>
    <row r="8064" spans="1:11" x14ac:dyDescent="0.3">
      <c r="A8064" t="s">
        <v>12</v>
      </c>
      <c r="B8064" t="s">
        <v>46</v>
      </c>
      <c r="C8064" t="s">
        <v>69</v>
      </c>
      <c r="D8064" t="s">
        <v>73</v>
      </c>
      <c r="E8064" t="s">
        <v>106</v>
      </c>
      <c r="F8064" t="s">
        <v>274</v>
      </c>
      <c r="G8064" t="s">
        <v>584</v>
      </c>
      <c r="H8064" t="s">
        <v>1700</v>
      </c>
      <c r="I8064" t="s">
        <v>1992</v>
      </c>
      <c r="J8064" t="s">
        <v>1996</v>
      </c>
      <c r="K8064" s="13">
        <v>13696</v>
      </c>
    </row>
    <row r="8065" spans="1:11" x14ac:dyDescent="0.3">
      <c r="A8065" t="s">
        <v>11</v>
      </c>
      <c r="B8065" t="s">
        <v>50</v>
      </c>
      <c r="C8065" t="s">
        <v>67</v>
      </c>
      <c r="D8065" t="s">
        <v>69</v>
      </c>
      <c r="E8065" t="s">
        <v>75</v>
      </c>
      <c r="F8065" t="s">
        <v>380</v>
      </c>
      <c r="G8065" t="s">
        <v>689</v>
      </c>
      <c r="H8065" t="s">
        <v>1623</v>
      </c>
      <c r="I8065" t="s">
        <v>1991</v>
      </c>
      <c r="J8065" t="s">
        <v>1996</v>
      </c>
      <c r="K8065" s="13">
        <v>3943</v>
      </c>
    </row>
    <row r="8066" spans="1:11" x14ac:dyDescent="0.3">
      <c r="A8066" t="s">
        <v>12</v>
      </c>
      <c r="B8066" t="s">
        <v>23</v>
      </c>
      <c r="C8066" t="s">
        <v>67</v>
      </c>
      <c r="D8066" t="s">
        <v>72</v>
      </c>
      <c r="E8066" t="s">
        <v>160</v>
      </c>
      <c r="F8066" t="s">
        <v>299</v>
      </c>
      <c r="G8066" t="s">
        <v>1479</v>
      </c>
      <c r="H8066" t="s">
        <v>1772</v>
      </c>
      <c r="I8066" t="s">
        <v>1992</v>
      </c>
      <c r="J8066" t="s">
        <v>1996</v>
      </c>
      <c r="K8066" s="13">
        <v>8114</v>
      </c>
    </row>
    <row r="8067" spans="1:11" x14ac:dyDescent="0.3">
      <c r="A8067" t="s">
        <v>14</v>
      </c>
      <c r="B8067" t="s">
        <v>28</v>
      </c>
      <c r="C8067" t="s">
        <v>69</v>
      </c>
      <c r="D8067" t="s">
        <v>73</v>
      </c>
      <c r="E8067" t="s">
        <v>101</v>
      </c>
      <c r="F8067" t="s">
        <v>248</v>
      </c>
      <c r="G8067" t="s">
        <v>422</v>
      </c>
      <c r="H8067" t="s">
        <v>1653</v>
      </c>
      <c r="I8067" t="s">
        <v>1993</v>
      </c>
      <c r="J8067" t="s">
        <v>1996</v>
      </c>
      <c r="K8067" s="13">
        <v>5583</v>
      </c>
    </row>
    <row r="8068" spans="1:11" x14ac:dyDescent="0.3">
      <c r="A8068" t="s">
        <v>13</v>
      </c>
      <c r="B8068" t="s">
        <v>29</v>
      </c>
      <c r="C8068" t="s">
        <v>67</v>
      </c>
      <c r="D8068" t="s">
        <v>72</v>
      </c>
      <c r="E8068" t="s">
        <v>81</v>
      </c>
      <c r="F8068" t="s">
        <v>266</v>
      </c>
      <c r="G8068" t="s">
        <v>454</v>
      </c>
      <c r="H8068" t="s">
        <v>1643</v>
      </c>
      <c r="I8068" t="s">
        <v>1993</v>
      </c>
      <c r="J8068" t="s">
        <v>1996</v>
      </c>
      <c r="K8068" s="13">
        <v>13817</v>
      </c>
    </row>
    <row r="8069" spans="1:11" x14ac:dyDescent="0.3">
      <c r="A8069" t="s">
        <v>15</v>
      </c>
      <c r="B8069" t="s">
        <v>60</v>
      </c>
      <c r="C8069" t="s">
        <v>69</v>
      </c>
      <c r="D8069" t="s">
        <v>73</v>
      </c>
      <c r="E8069" t="s">
        <v>82</v>
      </c>
      <c r="F8069" t="s">
        <v>291</v>
      </c>
      <c r="G8069" t="s">
        <v>297</v>
      </c>
      <c r="H8069" t="s">
        <v>1795</v>
      </c>
      <c r="I8069" t="s">
        <v>1993</v>
      </c>
      <c r="J8069" t="s">
        <v>1996</v>
      </c>
      <c r="K8069" s="13">
        <v>6953</v>
      </c>
    </row>
    <row r="8070" spans="1:11" x14ac:dyDescent="0.3">
      <c r="A8070" t="s">
        <v>15</v>
      </c>
      <c r="B8070" t="s">
        <v>60</v>
      </c>
      <c r="C8070" t="s">
        <v>69</v>
      </c>
      <c r="D8070" t="s">
        <v>73</v>
      </c>
      <c r="E8070" t="s">
        <v>82</v>
      </c>
      <c r="F8070" t="s">
        <v>318</v>
      </c>
      <c r="G8070" t="s">
        <v>352</v>
      </c>
      <c r="H8070" t="s">
        <v>1915</v>
      </c>
      <c r="I8070" t="s">
        <v>1993</v>
      </c>
      <c r="J8070" t="s">
        <v>1996</v>
      </c>
      <c r="K8070" s="13">
        <v>6637</v>
      </c>
    </row>
    <row r="8071" spans="1:11" x14ac:dyDescent="0.3">
      <c r="A8071" t="s">
        <v>11</v>
      </c>
      <c r="B8071" t="s">
        <v>40</v>
      </c>
      <c r="C8071" t="s">
        <v>68</v>
      </c>
      <c r="D8071" t="s">
        <v>67</v>
      </c>
      <c r="E8071" t="s">
        <v>80</v>
      </c>
      <c r="F8071" t="s">
        <v>242</v>
      </c>
      <c r="G8071" t="s">
        <v>389</v>
      </c>
      <c r="H8071" t="s">
        <v>1660</v>
      </c>
      <c r="I8071" t="s">
        <v>1991</v>
      </c>
      <c r="J8071" t="s">
        <v>1996</v>
      </c>
      <c r="K8071" s="13">
        <v>4174</v>
      </c>
    </row>
    <row r="8072" spans="1:11" x14ac:dyDescent="0.3">
      <c r="A8072" t="s">
        <v>12</v>
      </c>
      <c r="B8072" t="s">
        <v>39</v>
      </c>
      <c r="C8072" t="s">
        <v>69</v>
      </c>
      <c r="D8072" t="s">
        <v>73</v>
      </c>
      <c r="E8072" t="s">
        <v>120</v>
      </c>
      <c r="F8072" t="s">
        <v>213</v>
      </c>
      <c r="G8072" t="s">
        <v>1154</v>
      </c>
      <c r="H8072" t="s">
        <v>1833</v>
      </c>
      <c r="I8072" t="s">
        <v>1992</v>
      </c>
      <c r="J8072" t="s">
        <v>1996</v>
      </c>
      <c r="K8072" s="13">
        <v>8140</v>
      </c>
    </row>
    <row r="8073" spans="1:11" x14ac:dyDescent="0.3">
      <c r="A8073" t="s">
        <v>13</v>
      </c>
      <c r="B8073" t="s">
        <v>29</v>
      </c>
      <c r="C8073" t="s">
        <v>67</v>
      </c>
      <c r="D8073" t="s">
        <v>72</v>
      </c>
      <c r="E8073" t="s">
        <v>81</v>
      </c>
      <c r="F8073" t="s">
        <v>228</v>
      </c>
      <c r="G8073" t="s">
        <v>278</v>
      </c>
      <c r="H8073" t="s">
        <v>1709</v>
      </c>
      <c r="I8073" t="s">
        <v>1993</v>
      </c>
      <c r="J8073" t="s">
        <v>1996</v>
      </c>
      <c r="K8073" s="13">
        <v>13817</v>
      </c>
    </row>
    <row r="8074" spans="1:11" x14ac:dyDescent="0.3">
      <c r="A8074" t="s">
        <v>13</v>
      </c>
      <c r="B8074" t="s">
        <v>54</v>
      </c>
      <c r="C8074" t="s">
        <v>69</v>
      </c>
      <c r="D8074" t="s">
        <v>73</v>
      </c>
      <c r="E8074" t="s">
        <v>82</v>
      </c>
      <c r="F8074" t="s">
        <v>208</v>
      </c>
      <c r="G8074" t="s">
        <v>239</v>
      </c>
      <c r="H8074" t="s">
        <v>1686</v>
      </c>
      <c r="I8074" t="s">
        <v>1993</v>
      </c>
      <c r="J8074" t="s">
        <v>1997</v>
      </c>
      <c r="K8074" s="13">
        <v>10262</v>
      </c>
    </row>
    <row r="8075" spans="1:11" x14ac:dyDescent="0.3">
      <c r="A8075" t="s">
        <v>11</v>
      </c>
      <c r="B8075" t="s">
        <v>46</v>
      </c>
      <c r="C8075" t="s">
        <v>69</v>
      </c>
      <c r="D8075" t="s">
        <v>73</v>
      </c>
      <c r="E8075" t="s">
        <v>83</v>
      </c>
      <c r="F8075" t="s">
        <v>290</v>
      </c>
      <c r="G8075" t="s">
        <v>270</v>
      </c>
      <c r="H8075" t="s">
        <v>1725</v>
      </c>
      <c r="I8075" t="s">
        <v>1993</v>
      </c>
      <c r="J8075" t="s">
        <v>1996</v>
      </c>
      <c r="K8075" s="13">
        <v>6496</v>
      </c>
    </row>
    <row r="8076" spans="1:11" x14ac:dyDescent="0.3">
      <c r="A8076" t="s">
        <v>11</v>
      </c>
      <c r="B8076" t="s">
        <v>44</v>
      </c>
      <c r="C8076" t="s">
        <v>69</v>
      </c>
      <c r="D8076" t="s">
        <v>73</v>
      </c>
      <c r="E8076" t="s">
        <v>87</v>
      </c>
      <c r="F8076" t="s">
        <v>286</v>
      </c>
      <c r="G8076" t="s">
        <v>1480</v>
      </c>
      <c r="H8076" t="s">
        <v>1739</v>
      </c>
      <c r="I8076" t="s">
        <v>1993</v>
      </c>
      <c r="J8076" t="s">
        <v>1996</v>
      </c>
      <c r="K8076" s="13">
        <v>10112</v>
      </c>
    </row>
    <row r="8077" spans="1:11" x14ac:dyDescent="0.3">
      <c r="A8077" t="s">
        <v>12</v>
      </c>
      <c r="B8077" t="s">
        <v>30</v>
      </c>
      <c r="C8077" t="s">
        <v>69</v>
      </c>
      <c r="D8077" t="s">
        <v>73</v>
      </c>
      <c r="E8077" t="s">
        <v>120</v>
      </c>
      <c r="F8077" t="s">
        <v>264</v>
      </c>
      <c r="G8077" t="s">
        <v>856</v>
      </c>
      <c r="H8077" t="s">
        <v>1776</v>
      </c>
      <c r="I8077" t="s">
        <v>1992</v>
      </c>
      <c r="J8077" t="s">
        <v>1996</v>
      </c>
      <c r="K8077" s="13">
        <v>10467</v>
      </c>
    </row>
    <row r="8078" spans="1:11" x14ac:dyDescent="0.3">
      <c r="A8078" t="s">
        <v>11</v>
      </c>
      <c r="B8078" t="s">
        <v>31</v>
      </c>
      <c r="C8078" t="s">
        <v>69</v>
      </c>
      <c r="D8078" t="s">
        <v>73</v>
      </c>
      <c r="E8078" t="s">
        <v>82</v>
      </c>
      <c r="F8078" t="s">
        <v>232</v>
      </c>
      <c r="G8078" t="s">
        <v>622</v>
      </c>
      <c r="H8078" t="s">
        <v>1854</v>
      </c>
      <c r="I8078" t="s">
        <v>1993</v>
      </c>
      <c r="J8078" t="s">
        <v>1996</v>
      </c>
      <c r="K8078" s="13">
        <v>6206</v>
      </c>
    </row>
    <row r="8079" spans="1:11" x14ac:dyDescent="0.3">
      <c r="A8079" t="s">
        <v>12</v>
      </c>
      <c r="B8079" t="s">
        <v>55</v>
      </c>
      <c r="C8079" t="s">
        <v>68</v>
      </c>
      <c r="D8079" t="s">
        <v>67</v>
      </c>
      <c r="E8079" t="s">
        <v>107</v>
      </c>
      <c r="F8079" t="s">
        <v>279</v>
      </c>
      <c r="G8079" t="s">
        <v>1481</v>
      </c>
      <c r="H8079" t="s">
        <v>1848</v>
      </c>
      <c r="I8079" t="s">
        <v>1992</v>
      </c>
      <c r="J8079" t="s">
        <v>1996</v>
      </c>
      <c r="K8079" s="13">
        <v>10151</v>
      </c>
    </row>
    <row r="8080" spans="1:11" x14ac:dyDescent="0.3">
      <c r="A8080" t="s">
        <v>11</v>
      </c>
      <c r="B8080" t="s">
        <v>37</v>
      </c>
      <c r="C8080" t="s">
        <v>68</v>
      </c>
      <c r="D8080" t="s">
        <v>67</v>
      </c>
      <c r="E8080" t="s">
        <v>80</v>
      </c>
      <c r="F8080" t="s">
        <v>311</v>
      </c>
      <c r="G8080" t="s">
        <v>319</v>
      </c>
      <c r="H8080" t="s">
        <v>1654</v>
      </c>
      <c r="I8080" t="s">
        <v>1991</v>
      </c>
      <c r="J8080" t="s">
        <v>1996</v>
      </c>
      <c r="K8080" s="13">
        <v>4804</v>
      </c>
    </row>
    <row r="8081" spans="1:11" x14ac:dyDescent="0.3">
      <c r="A8081" t="s">
        <v>16</v>
      </c>
      <c r="B8081" t="s">
        <v>23</v>
      </c>
      <c r="C8081" t="s">
        <v>67</v>
      </c>
      <c r="D8081" t="s">
        <v>72</v>
      </c>
      <c r="E8081" t="s">
        <v>75</v>
      </c>
      <c r="F8081" t="s">
        <v>348</v>
      </c>
      <c r="G8081" t="s">
        <v>580</v>
      </c>
      <c r="H8081" t="s">
        <v>1644</v>
      </c>
      <c r="I8081" t="s">
        <v>1991</v>
      </c>
      <c r="J8081" t="s">
        <v>1996</v>
      </c>
      <c r="K8081" s="13">
        <v>5048</v>
      </c>
    </row>
    <row r="8082" spans="1:11" x14ac:dyDescent="0.3">
      <c r="A8082" t="s">
        <v>13</v>
      </c>
      <c r="B8082" t="s">
        <v>54</v>
      </c>
      <c r="C8082" t="s">
        <v>71</v>
      </c>
      <c r="D8082" t="s">
        <v>74</v>
      </c>
      <c r="E8082" t="s">
        <v>102</v>
      </c>
      <c r="F8082" t="s">
        <v>366</v>
      </c>
      <c r="G8082" t="s">
        <v>627</v>
      </c>
      <c r="H8082" t="s">
        <v>1676</v>
      </c>
      <c r="I8082" t="s">
        <v>1991</v>
      </c>
      <c r="J8082" t="s">
        <v>1997</v>
      </c>
      <c r="K8082" s="13">
        <v>4050</v>
      </c>
    </row>
    <row r="8083" spans="1:11" x14ac:dyDescent="0.3">
      <c r="A8083" t="s">
        <v>14</v>
      </c>
      <c r="B8083" t="s">
        <v>31</v>
      </c>
      <c r="C8083" t="s">
        <v>67</v>
      </c>
      <c r="D8083" t="s">
        <v>69</v>
      </c>
      <c r="E8083" t="s">
        <v>75</v>
      </c>
      <c r="F8083" t="s">
        <v>329</v>
      </c>
      <c r="G8083" t="s">
        <v>389</v>
      </c>
      <c r="H8083" t="s">
        <v>1623</v>
      </c>
      <c r="I8083" t="s">
        <v>1991</v>
      </c>
      <c r="J8083" t="s">
        <v>1998</v>
      </c>
      <c r="K8083" s="13">
        <v>3919</v>
      </c>
    </row>
    <row r="8084" spans="1:11" x14ac:dyDescent="0.3">
      <c r="A8084" t="s">
        <v>13</v>
      </c>
      <c r="B8084" t="s">
        <v>25</v>
      </c>
      <c r="C8084" t="s">
        <v>68</v>
      </c>
      <c r="D8084" t="s">
        <v>67</v>
      </c>
      <c r="E8084" t="s">
        <v>85</v>
      </c>
      <c r="F8084" t="s">
        <v>216</v>
      </c>
      <c r="G8084" t="s">
        <v>465</v>
      </c>
      <c r="H8084" t="s">
        <v>1657</v>
      </c>
      <c r="I8084" t="s">
        <v>1993</v>
      </c>
      <c r="J8084" t="s">
        <v>1997</v>
      </c>
      <c r="K8084" s="13">
        <v>11841</v>
      </c>
    </row>
    <row r="8085" spans="1:11" x14ac:dyDescent="0.3">
      <c r="A8085" t="s">
        <v>11</v>
      </c>
      <c r="B8085" t="s">
        <v>34</v>
      </c>
      <c r="C8085" t="s">
        <v>69</v>
      </c>
      <c r="D8085" t="s">
        <v>73</v>
      </c>
      <c r="E8085" t="s">
        <v>82</v>
      </c>
      <c r="F8085" t="s">
        <v>263</v>
      </c>
      <c r="G8085" t="s">
        <v>1482</v>
      </c>
      <c r="H8085" t="s">
        <v>1739</v>
      </c>
      <c r="I8085" t="s">
        <v>1993</v>
      </c>
      <c r="J8085" t="s">
        <v>1996</v>
      </c>
      <c r="K8085" s="13">
        <v>5065</v>
      </c>
    </row>
    <row r="8086" spans="1:11" x14ac:dyDescent="0.3">
      <c r="A8086" t="s">
        <v>12</v>
      </c>
      <c r="B8086" t="s">
        <v>33</v>
      </c>
      <c r="C8086" t="s">
        <v>68</v>
      </c>
      <c r="D8086" t="s">
        <v>67</v>
      </c>
      <c r="E8086" t="s">
        <v>107</v>
      </c>
      <c r="F8086" t="s">
        <v>279</v>
      </c>
      <c r="G8086" t="s">
        <v>660</v>
      </c>
      <c r="H8086" t="s">
        <v>1848</v>
      </c>
      <c r="I8086" t="s">
        <v>1992</v>
      </c>
      <c r="J8086" t="s">
        <v>1996</v>
      </c>
      <c r="K8086" s="13">
        <v>9626</v>
      </c>
    </row>
    <row r="8087" spans="1:11" x14ac:dyDescent="0.3">
      <c r="A8087" t="s">
        <v>11</v>
      </c>
      <c r="B8087" t="s">
        <v>47</v>
      </c>
      <c r="C8087" t="s">
        <v>67</v>
      </c>
      <c r="D8087" t="s">
        <v>69</v>
      </c>
      <c r="E8087" t="s">
        <v>75</v>
      </c>
      <c r="F8087" t="s">
        <v>321</v>
      </c>
      <c r="G8087" t="s">
        <v>1483</v>
      </c>
      <c r="H8087" t="s">
        <v>1623</v>
      </c>
      <c r="I8087" t="s">
        <v>1991</v>
      </c>
      <c r="J8087" t="s">
        <v>1996</v>
      </c>
      <c r="K8087" s="13">
        <v>3419</v>
      </c>
    </row>
    <row r="8088" spans="1:11" x14ac:dyDescent="0.3">
      <c r="A8088" t="s">
        <v>12</v>
      </c>
      <c r="B8088" t="s">
        <v>25</v>
      </c>
      <c r="C8088" t="s">
        <v>68</v>
      </c>
      <c r="D8088" t="s">
        <v>67</v>
      </c>
      <c r="E8088" t="s">
        <v>182</v>
      </c>
      <c r="F8088" t="s">
        <v>230</v>
      </c>
      <c r="G8088" t="s">
        <v>439</v>
      </c>
      <c r="H8088" t="s">
        <v>1649</v>
      </c>
      <c r="I8088" t="s">
        <v>1994</v>
      </c>
      <c r="J8088" t="s">
        <v>1996</v>
      </c>
      <c r="K8088" s="13">
        <v>14960</v>
      </c>
    </row>
    <row r="8089" spans="1:11" x14ac:dyDescent="0.3">
      <c r="A8089" t="s">
        <v>11</v>
      </c>
      <c r="B8089" t="s">
        <v>25</v>
      </c>
      <c r="C8089" t="s">
        <v>67</v>
      </c>
      <c r="D8089" t="s">
        <v>69</v>
      </c>
      <c r="E8089" t="s">
        <v>75</v>
      </c>
      <c r="F8089" t="s">
        <v>243</v>
      </c>
      <c r="G8089" t="s">
        <v>1080</v>
      </c>
      <c r="H8089" t="s">
        <v>1666</v>
      </c>
      <c r="I8089" t="s">
        <v>1991</v>
      </c>
      <c r="J8089" t="s">
        <v>1996</v>
      </c>
      <c r="K8089" s="13">
        <v>3943</v>
      </c>
    </row>
    <row r="8090" spans="1:11" x14ac:dyDescent="0.3">
      <c r="A8090" t="s">
        <v>15</v>
      </c>
      <c r="B8090" t="s">
        <v>33</v>
      </c>
      <c r="C8090" t="s">
        <v>69</v>
      </c>
      <c r="D8090" t="s">
        <v>73</v>
      </c>
      <c r="E8090" t="s">
        <v>82</v>
      </c>
      <c r="F8090" t="s">
        <v>208</v>
      </c>
      <c r="G8090" t="s">
        <v>297</v>
      </c>
      <c r="H8090" t="s">
        <v>1673</v>
      </c>
      <c r="I8090" t="s">
        <v>1993</v>
      </c>
      <c r="J8090" t="s">
        <v>1996</v>
      </c>
      <c r="K8090" s="13">
        <v>14323</v>
      </c>
    </row>
    <row r="8091" spans="1:11" x14ac:dyDescent="0.3">
      <c r="A8091" t="s">
        <v>12</v>
      </c>
      <c r="B8091" t="s">
        <v>25</v>
      </c>
      <c r="C8091" t="s">
        <v>68</v>
      </c>
      <c r="D8091" t="s">
        <v>67</v>
      </c>
      <c r="E8091" t="s">
        <v>121</v>
      </c>
      <c r="F8091" t="s">
        <v>207</v>
      </c>
      <c r="G8091" t="s">
        <v>561</v>
      </c>
      <c r="H8091" t="s">
        <v>1724</v>
      </c>
      <c r="I8091" t="s">
        <v>1992</v>
      </c>
      <c r="J8091" t="s">
        <v>1996</v>
      </c>
      <c r="K8091" s="13">
        <v>11752</v>
      </c>
    </row>
    <row r="8092" spans="1:11" x14ac:dyDescent="0.3">
      <c r="A8092" t="s">
        <v>15</v>
      </c>
      <c r="B8092" t="s">
        <v>54</v>
      </c>
      <c r="C8092" t="s">
        <v>69</v>
      </c>
      <c r="D8092" t="s">
        <v>73</v>
      </c>
      <c r="E8092" t="s">
        <v>82</v>
      </c>
      <c r="F8092" t="s">
        <v>313</v>
      </c>
      <c r="G8092" t="s">
        <v>297</v>
      </c>
      <c r="H8092" t="s">
        <v>1752</v>
      </c>
      <c r="I8092" t="s">
        <v>1993</v>
      </c>
      <c r="J8092" t="s">
        <v>1996</v>
      </c>
      <c r="K8092" s="13">
        <v>7677</v>
      </c>
    </row>
    <row r="8093" spans="1:11" x14ac:dyDescent="0.3">
      <c r="A8093" t="s">
        <v>15</v>
      </c>
      <c r="B8093" t="s">
        <v>55</v>
      </c>
      <c r="C8093" t="s">
        <v>69</v>
      </c>
      <c r="D8093" t="s">
        <v>73</v>
      </c>
      <c r="E8093" t="s">
        <v>82</v>
      </c>
      <c r="F8093" t="s">
        <v>296</v>
      </c>
      <c r="G8093" t="s">
        <v>352</v>
      </c>
      <c r="H8093" t="s">
        <v>1711</v>
      </c>
      <c r="I8093" t="s">
        <v>1993</v>
      </c>
      <c r="J8093" t="s">
        <v>1996</v>
      </c>
      <c r="K8093" s="13">
        <v>14067</v>
      </c>
    </row>
    <row r="8094" spans="1:11" x14ac:dyDescent="0.3">
      <c r="A8094" t="s">
        <v>13</v>
      </c>
      <c r="B8094" t="s">
        <v>24</v>
      </c>
      <c r="C8094" t="s">
        <v>68</v>
      </c>
      <c r="D8094" t="s">
        <v>67</v>
      </c>
      <c r="E8094" t="s">
        <v>85</v>
      </c>
      <c r="F8094" t="s">
        <v>216</v>
      </c>
      <c r="G8094" t="s">
        <v>765</v>
      </c>
      <c r="H8094" t="s">
        <v>1636</v>
      </c>
      <c r="I8094" t="s">
        <v>1993</v>
      </c>
      <c r="J8094" t="s">
        <v>1996</v>
      </c>
      <c r="K8094" s="13">
        <v>14781</v>
      </c>
    </row>
    <row r="8095" spans="1:11" x14ac:dyDescent="0.3">
      <c r="A8095" t="s">
        <v>13</v>
      </c>
      <c r="B8095" t="s">
        <v>42</v>
      </c>
      <c r="C8095" t="s">
        <v>68</v>
      </c>
      <c r="D8095" t="s">
        <v>67</v>
      </c>
      <c r="E8095" t="s">
        <v>98</v>
      </c>
      <c r="F8095" t="s">
        <v>299</v>
      </c>
      <c r="G8095" t="s">
        <v>914</v>
      </c>
      <c r="H8095" t="s">
        <v>1849</v>
      </c>
      <c r="I8095" t="s">
        <v>1993</v>
      </c>
      <c r="J8095" t="s">
        <v>1996</v>
      </c>
      <c r="K8095" s="13">
        <v>11467</v>
      </c>
    </row>
    <row r="8096" spans="1:11" x14ac:dyDescent="0.3">
      <c r="A8096" t="s">
        <v>13</v>
      </c>
      <c r="B8096" t="s">
        <v>48</v>
      </c>
      <c r="C8096" t="s">
        <v>69</v>
      </c>
      <c r="D8096" t="s">
        <v>73</v>
      </c>
      <c r="E8096" t="s">
        <v>105</v>
      </c>
      <c r="F8096" t="s">
        <v>270</v>
      </c>
      <c r="G8096" t="s">
        <v>586</v>
      </c>
      <c r="H8096" t="s">
        <v>1723</v>
      </c>
      <c r="I8096" t="s">
        <v>1992</v>
      </c>
      <c r="J8096" t="s">
        <v>1996</v>
      </c>
      <c r="K8096" s="13">
        <v>16263</v>
      </c>
    </row>
    <row r="8097" spans="1:11" x14ac:dyDescent="0.3">
      <c r="A8097" t="s">
        <v>13</v>
      </c>
      <c r="B8097" t="s">
        <v>46</v>
      </c>
      <c r="C8097" t="s">
        <v>69</v>
      </c>
      <c r="D8097" t="s">
        <v>73</v>
      </c>
      <c r="E8097" t="s">
        <v>82</v>
      </c>
      <c r="F8097" t="s">
        <v>297</v>
      </c>
      <c r="G8097" t="s">
        <v>468</v>
      </c>
      <c r="H8097" t="s">
        <v>1734</v>
      </c>
      <c r="I8097" t="s">
        <v>1993</v>
      </c>
      <c r="J8097" t="s">
        <v>1997</v>
      </c>
      <c r="K8097" s="13">
        <v>12373</v>
      </c>
    </row>
    <row r="8098" spans="1:11" x14ac:dyDescent="0.3">
      <c r="A8098" t="s">
        <v>15</v>
      </c>
      <c r="B8098" t="s">
        <v>44</v>
      </c>
      <c r="C8098" t="s">
        <v>69</v>
      </c>
      <c r="D8098" t="s">
        <v>73</v>
      </c>
      <c r="E8098" t="s">
        <v>82</v>
      </c>
      <c r="F8098" t="s">
        <v>291</v>
      </c>
      <c r="G8098" t="s">
        <v>352</v>
      </c>
      <c r="H8098" t="s">
        <v>1726</v>
      </c>
      <c r="I8098" t="s">
        <v>1993</v>
      </c>
      <c r="J8098" t="s">
        <v>1996</v>
      </c>
      <c r="K8098" s="13">
        <v>7005</v>
      </c>
    </row>
    <row r="8099" spans="1:11" x14ac:dyDescent="0.3">
      <c r="A8099" t="s">
        <v>11</v>
      </c>
      <c r="B8099" t="s">
        <v>46</v>
      </c>
      <c r="C8099" t="s">
        <v>69</v>
      </c>
      <c r="D8099" t="s">
        <v>73</v>
      </c>
      <c r="E8099" t="s">
        <v>83</v>
      </c>
      <c r="F8099" t="s">
        <v>309</v>
      </c>
      <c r="G8099" t="s">
        <v>407</v>
      </c>
      <c r="H8099" t="s">
        <v>1745</v>
      </c>
      <c r="I8099" t="s">
        <v>1993</v>
      </c>
      <c r="J8099" t="s">
        <v>1996</v>
      </c>
      <c r="K8099" s="13">
        <v>7580</v>
      </c>
    </row>
    <row r="8100" spans="1:11" x14ac:dyDescent="0.3">
      <c r="A8100" t="s">
        <v>13</v>
      </c>
      <c r="B8100" t="s">
        <v>46</v>
      </c>
      <c r="C8100" t="s">
        <v>67</v>
      </c>
      <c r="D8100" t="s">
        <v>69</v>
      </c>
      <c r="E8100" t="s">
        <v>75</v>
      </c>
      <c r="F8100" t="s">
        <v>319</v>
      </c>
      <c r="G8100" t="s">
        <v>267</v>
      </c>
      <c r="H8100" t="s">
        <v>1666</v>
      </c>
      <c r="I8100" t="s">
        <v>1991</v>
      </c>
      <c r="J8100" t="s">
        <v>1996</v>
      </c>
      <c r="K8100" s="13">
        <v>7229</v>
      </c>
    </row>
    <row r="8101" spans="1:11" x14ac:dyDescent="0.3">
      <c r="A8101" t="s">
        <v>11</v>
      </c>
      <c r="B8101" t="s">
        <v>63</v>
      </c>
      <c r="C8101" t="s">
        <v>69</v>
      </c>
      <c r="D8101" t="s">
        <v>73</v>
      </c>
      <c r="E8101" t="s">
        <v>82</v>
      </c>
      <c r="F8101" t="s">
        <v>310</v>
      </c>
      <c r="G8101" t="s">
        <v>352</v>
      </c>
      <c r="H8101" t="s">
        <v>1865</v>
      </c>
      <c r="I8101" t="s">
        <v>1993</v>
      </c>
      <c r="J8101" t="s">
        <v>1996</v>
      </c>
      <c r="K8101" s="13">
        <v>6093</v>
      </c>
    </row>
    <row r="8102" spans="1:11" x14ac:dyDescent="0.3">
      <c r="A8102" t="s">
        <v>14</v>
      </c>
      <c r="B8102" t="s">
        <v>44</v>
      </c>
      <c r="C8102" t="s">
        <v>68</v>
      </c>
      <c r="D8102" t="s">
        <v>67</v>
      </c>
      <c r="E8102" t="s">
        <v>80</v>
      </c>
      <c r="F8102" t="s">
        <v>345</v>
      </c>
      <c r="G8102" t="s">
        <v>329</v>
      </c>
      <c r="H8102" t="s">
        <v>1634</v>
      </c>
      <c r="I8102" t="s">
        <v>1991</v>
      </c>
      <c r="J8102" t="s">
        <v>1996</v>
      </c>
      <c r="K8102" s="13">
        <v>3873</v>
      </c>
    </row>
    <row r="8103" spans="1:11" x14ac:dyDescent="0.3">
      <c r="A8103" t="s">
        <v>13</v>
      </c>
      <c r="B8103" t="s">
        <v>28</v>
      </c>
      <c r="C8103" t="s">
        <v>69</v>
      </c>
      <c r="D8103" t="s">
        <v>73</v>
      </c>
      <c r="E8103" t="s">
        <v>82</v>
      </c>
      <c r="F8103" t="s">
        <v>227</v>
      </c>
      <c r="G8103" t="s">
        <v>466</v>
      </c>
      <c r="H8103" t="s">
        <v>1827</v>
      </c>
      <c r="I8103" t="s">
        <v>1993</v>
      </c>
      <c r="J8103" t="s">
        <v>1997</v>
      </c>
      <c r="K8103" s="13">
        <v>10262</v>
      </c>
    </row>
    <row r="8104" spans="1:11" x14ac:dyDescent="0.3">
      <c r="A8104" t="s">
        <v>13</v>
      </c>
      <c r="B8104" t="s">
        <v>57</v>
      </c>
      <c r="C8104" t="s">
        <v>68</v>
      </c>
      <c r="D8104" t="s">
        <v>67</v>
      </c>
      <c r="E8104" t="s">
        <v>85</v>
      </c>
      <c r="F8104" t="s">
        <v>259</v>
      </c>
      <c r="G8104" t="s">
        <v>516</v>
      </c>
      <c r="H8104" t="s">
        <v>1737</v>
      </c>
      <c r="I8104" t="s">
        <v>1993</v>
      </c>
      <c r="J8104" t="s">
        <v>1996</v>
      </c>
      <c r="K8104" s="13">
        <v>13364</v>
      </c>
    </row>
    <row r="8105" spans="1:11" x14ac:dyDescent="0.3">
      <c r="A8105" t="s">
        <v>13</v>
      </c>
      <c r="B8105" t="s">
        <v>42</v>
      </c>
      <c r="C8105" t="s">
        <v>69</v>
      </c>
      <c r="D8105" t="s">
        <v>73</v>
      </c>
      <c r="E8105" t="s">
        <v>82</v>
      </c>
      <c r="F8105" t="s">
        <v>265</v>
      </c>
      <c r="G8105" t="s">
        <v>438</v>
      </c>
      <c r="H8105" t="s">
        <v>1872</v>
      </c>
      <c r="I8105" t="s">
        <v>1993</v>
      </c>
      <c r="J8105" t="s">
        <v>1997</v>
      </c>
      <c r="K8105" s="13">
        <v>12373</v>
      </c>
    </row>
    <row r="8106" spans="1:11" x14ac:dyDescent="0.3">
      <c r="A8106" t="s">
        <v>14</v>
      </c>
      <c r="B8106" t="s">
        <v>26</v>
      </c>
      <c r="C8106" t="s">
        <v>71</v>
      </c>
      <c r="D8106" t="s">
        <v>74</v>
      </c>
      <c r="E8106" t="s">
        <v>102</v>
      </c>
      <c r="F8106" t="s">
        <v>383</v>
      </c>
      <c r="G8106" t="s">
        <v>1006</v>
      </c>
      <c r="H8106" t="s">
        <v>1675</v>
      </c>
      <c r="I8106" t="s">
        <v>1991</v>
      </c>
      <c r="J8106" t="s">
        <v>1998</v>
      </c>
      <c r="K8106" s="13">
        <v>1965</v>
      </c>
    </row>
    <row r="8107" spans="1:11" x14ac:dyDescent="0.3">
      <c r="A8107" t="s">
        <v>15</v>
      </c>
      <c r="B8107" t="s">
        <v>54</v>
      </c>
      <c r="C8107" t="s">
        <v>69</v>
      </c>
      <c r="D8107" t="s">
        <v>73</v>
      </c>
      <c r="E8107" t="s">
        <v>82</v>
      </c>
      <c r="F8107" t="s">
        <v>291</v>
      </c>
      <c r="G8107" t="s">
        <v>352</v>
      </c>
      <c r="H8107" t="s">
        <v>1726</v>
      </c>
      <c r="I8107" t="s">
        <v>1993</v>
      </c>
      <c r="J8107" t="s">
        <v>1996</v>
      </c>
      <c r="K8107" s="13">
        <v>7005</v>
      </c>
    </row>
    <row r="8108" spans="1:11" x14ac:dyDescent="0.3">
      <c r="A8108" t="s">
        <v>12</v>
      </c>
      <c r="B8108" t="s">
        <v>61</v>
      </c>
      <c r="C8108" t="s">
        <v>67</v>
      </c>
      <c r="D8108" t="s">
        <v>72</v>
      </c>
      <c r="E8108" t="s">
        <v>75</v>
      </c>
      <c r="F8108" t="s">
        <v>300</v>
      </c>
      <c r="G8108" t="s">
        <v>419</v>
      </c>
      <c r="H8108" t="s">
        <v>1660</v>
      </c>
      <c r="I8108" t="s">
        <v>1991</v>
      </c>
      <c r="J8108" t="s">
        <v>1996</v>
      </c>
      <c r="K8108" s="13">
        <v>4441</v>
      </c>
    </row>
    <row r="8109" spans="1:11" x14ac:dyDescent="0.3">
      <c r="A8109" t="s">
        <v>15</v>
      </c>
      <c r="B8109" t="s">
        <v>39</v>
      </c>
      <c r="C8109" t="s">
        <v>69</v>
      </c>
      <c r="D8109" t="s">
        <v>73</v>
      </c>
      <c r="E8109" t="s">
        <v>82</v>
      </c>
      <c r="F8109" t="s">
        <v>273</v>
      </c>
      <c r="G8109" t="s">
        <v>469</v>
      </c>
      <c r="H8109" t="s">
        <v>1705</v>
      </c>
      <c r="I8109" t="s">
        <v>1993</v>
      </c>
      <c r="J8109" t="s">
        <v>1996</v>
      </c>
      <c r="K8109" s="13">
        <v>11098</v>
      </c>
    </row>
    <row r="8110" spans="1:11" x14ac:dyDescent="0.3">
      <c r="A8110" t="s">
        <v>11</v>
      </c>
      <c r="B8110" t="s">
        <v>48</v>
      </c>
      <c r="C8110" t="s">
        <v>69</v>
      </c>
      <c r="D8110" t="s">
        <v>73</v>
      </c>
      <c r="E8110" t="s">
        <v>82</v>
      </c>
      <c r="F8110" t="s">
        <v>375</v>
      </c>
      <c r="G8110" t="s">
        <v>484</v>
      </c>
      <c r="H8110" t="s">
        <v>1667</v>
      </c>
      <c r="I8110" t="s">
        <v>1993</v>
      </c>
      <c r="J8110" t="s">
        <v>1996</v>
      </c>
      <c r="K8110" s="13">
        <v>7318</v>
      </c>
    </row>
    <row r="8111" spans="1:11" x14ac:dyDescent="0.3">
      <c r="A8111" t="s">
        <v>13</v>
      </c>
      <c r="B8111" t="s">
        <v>39</v>
      </c>
      <c r="C8111" t="s">
        <v>69</v>
      </c>
      <c r="D8111" t="s">
        <v>73</v>
      </c>
      <c r="E8111" t="s">
        <v>82</v>
      </c>
      <c r="F8111" t="s">
        <v>229</v>
      </c>
      <c r="G8111" t="s">
        <v>587</v>
      </c>
      <c r="H8111" t="s">
        <v>1687</v>
      </c>
      <c r="I8111" t="s">
        <v>1993</v>
      </c>
      <c r="J8111" t="s">
        <v>1996</v>
      </c>
      <c r="K8111" s="13">
        <v>12767</v>
      </c>
    </row>
    <row r="8112" spans="1:11" x14ac:dyDescent="0.3">
      <c r="A8112" t="s">
        <v>14</v>
      </c>
      <c r="B8112" t="s">
        <v>23</v>
      </c>
      <c r="C8112" t="s">
        <v>68</v>
      </c>
      <c r="D8112" t="s">
        <v>67</v>
      </c>
      <c r="E8112" t="s">
        <v>117</v>
      </c>
      <c r="F8112" t="s">
        <v>326</v>
      </c>
      <c r="G8112" t="s">
        <v>243</v>
      </c>
      <c r="H8112" t="s">
        <v>1804</v>
      </c>
      <c r="I8112" t="s">
        <v>1993</v>
      </c>
      <c r="J8112" t="s">
        <v>1996</v>
      </c>
      <c r="K8112" s="13">
        <v>10654</v>
      </c>
    </row>
    <row r="8113" spans="1:11" x14ac:dyDescent="0.3">
      <c r="A8113" t="s">
        <v>14</v>
      </c>
      <c r="B8113" t="s">
        <v>25</v>
      </c>
      <c r="C8113" t="s">
        <v>69</v>
      </c>
      <c r="D8113" t="s">
        <v>73</v>
      </c>
      <c r="E8113" t="s">
        <v>101</v>
      </c>
      <c r="F8113" t="s">
        <v>374</v>
      </c>
      <c r="G8113" t="s">
        <v>378</v>
      </c>
      <c r="H8113" t="s">
        <v>1747</v>
      </c>
      <c r="I8113" t="s">
        <v>1993</v>
      </c>
      <c r="J8113" t="s">
        <v>1996</v>
      </c>
      <c r="K8113" s="13">
        <v>6297</v>
      </c>
    </row>
    <row r="8114" spans="1:11" x14ac:dyDescent="0.3">
      <c r="A8114" t="s">
        <v>15</v>
      </c>
      <c r="B8114" t="s">
        <v>35</v>
      </c>
      <c r="C8114" t="s">
        <v>69</v>
      </c>
      <c r="D8114" t="s">
        <v>73</v>
      </c>
      <c r="E8114" t="s">
        <v>95</v>
      </c>
      <c r="F8114" t="s">
        <v>213</v>
      </c>
      <c r="G8114" t="s">
        <v>304</v>
      </c>
      <c r="H8114" t="s">
        <v>1795</v>
      </c>
      <c r="I8114" t="s">
        <v>1993</v>
      </c>
      <c r="J8114" t="s">
        <v>1996</v>
      </c>
      <c r="K8114" s="13">
        <v>11265</v>
      </c>
    </row>
    <row r="8115" spans="1:11" x14ac:dyDescent="0.3">
      <c r="A8115" t="s">
        <v>12</v>
      </c>
      <c r="B8115" t="s">
        <v>38</v>
      </c>
      <c r="C8115" t="s">
        <v>71</v>
      </c>
      <c r="D8115" t="s">
        <v>74</v>
      </c>
      <c r="E8115" t="s">
        <v>149</v>
      </c>
      <c r="F8115" t="s">
        <v>276</v>
      </c>
      <c r="G8115" t="s">
        <v>804</v>
      </c>
      <c r="H8115" t="s">
        <v>1654</v>
      </c>
      <c r="I8115" t="s">
        <v>1992</v>
      </c>
      <c r="J8115" t="s">
        <v>1996</v>
      </c>
      <c r="K8115" s="13">
        <v>11972</v>
      </c>
    </row>
    <row r="8116" spans="1:11" x14ac:dyDescent="0.3">
      <c r="A8116" t="s">
        <v>15</v>
      </c>
      <c r="B8116" t="s">
        <v>25</v>
      </c>
      <c r="C8116" t="s">
        <v>69</v>
      </c>
      <c r="D8116" t="s">
        <v>73</v>
      </c>
      <c r="E8116" t="s">
        <v>82</v>
      </c>
      <c r="F8116" t="s">
        <v>229</v>
      </c>
      <c r="G8116" t="s">
        <v>352</v>
      </c>
      <c r="H8116" t="s">
        <v>1757</v>
      </c>
      <c r="I8116" t="s">
        <v>1993</v>
      </c>
      <c r="J8116" t="s">
        <v>1996</v>
      </c>
      <c r="K8116" s="13">
        <v>13587</v>
      </c>
    </row>
    <row r="8117" spans="1:11" x14ac:dyDescent="0.3">
      <c r="A8117" t="s">
        <v>11</v>
      </c>
      <c r="B8117" t="s">
        <v>50</v>
      </c>
      <c r="C8117" t="s">
        <v>68</v>
      </c>
      <c r="D8117" t="s">
        <v>67</v>
      </c>
      <c r="E8117" t="s">
        <v>80</v>
      </c>
      <c r="F8117" t="s">
        <v>217</v>
      </c>
      <c r="G8117" t="s">
        <v>269</v>
      </c>
      <c r="H8117" t="s">
        <v>1634</v>
      </c>
      <c r="I8117" t="s">
        <v>1991</v>
      </c>
      <c r="J8117" t="s">
        <v>1996</v>
      </c>
      <c r="K8117" s="13">
        <v>4804</v>
      </c>
    </row>
    <row r="8118" spans="1:11" x14ac:dyDescent="0.3">
      <c r="A8118" t="s">
        <v>12</v>
      </c>
      <c r="B8118" t="s">
        <v>24</v>
      </c>
      <c r="C8118" t="s">
        <v>68</v>
      </c>
      <c r="D8118" t="s">
        <v>67</v>
      </c>
      <c r="E8118" t="s">
        <v>176</v>
      </c>
      <c r="F8118" t="s">
        <v>205</v>
      </c>
      <c r="G8118" t="s">
        <v>355</v>
      </c>
      <c r="H8118" t="s">
        <v>1697</v>
      </c>
      <c r="I8118" t="s">
        <v>1992</v>
      </c>
      <c r="J8118" t="s">
        <v>1996</v>
      </c>
      <c r="K8118" s="13">
        <v>8366</v>
      </c>
    </row>
    <row r="8119" spans="1:11" x14ac:dyDescent="0.3">
      <c r="A8119" t="s">
        <v>12</v>
      </c>
      <c r="B8119" t="s">
        <v>46</v>
      </c>
      <c r="C8119" t="s">
        <v>68</v>
      </c>
      <c r="D8119" t="s">
        <v>67</v>
      </c>
      <c r="E8119" t="s">
        <v>85</v>
      </c>
      <c r="F8119" t="s">
        <v>205</v>
      </c>
      <c r="G8119" t="s">
        <v>715</v>
      </c>
      <c r="H8119" t="s">
        <v>1817</v>
      </c>
      <c r="I8119" t="s">
        <v>1993</v>
      </c>
      <c r="J8119" t="s">
        <v>1996</v>
      </c>
      <c r="K8119" s="13">
        <v>8366</v>
      </c>
    </row>
    <row r="8120" spans="1:11" x14ac:dyDescent="0.3">
      <c r="A8120" t="s">
        <v>12</v>
      </c>
      <c r="B8120" t="s">
        <v>46</v>
      </c>
      <c r="C8120" t="s">
        <v>68</v>
      </c>
      <c r="D8120" t="s">
        <v>67</v>
      </c>
      <c r="E8120" t="s">
        <v>111</v>
      </c>
      <c r="F8120" t="s">
        <v>256</v>
      </c>
      <c r="G8120" t="s">
        <v>227</v>
      </c>
      <c r="H8120" t="s">
        <v>1679</v>
      </c>
      <c r="I8120" t="s">
        <v>1992</v>
      </c>
      <c r="J8120" t="s">
        <v>1996</v>
      </c>
      <c r="K8120" s="13">
        <v>10697</v>
      </c>
    </row>
    <row r="8121" spans="1:11" x14ac:dyDescent="0.3">
      <c r="A8121" t="s">
        <v>13</v>
      </c>
      <c r="B8121" t="s">
        <v>48</v>
      </c>
      <c r="C8121" t="s">
        <v>69</v>
      </c>
      <c r="D8121" t="s">
        <v>73</v>
      </c>
      <c r="E8121" t="s">
        <v>104</v>
      </c>
      <c r="F8121" t="s">
        <v>315</v>
      </c>
      <c r="G8121" t="s">
        <v>239</v>
      </c>
      <c r="H8121" t="s">
        <v>1679</v>
      </c>
      <c r="I8121" t="s">
        <v>1992</v>
      </c>
      <c r="J8121" t="s">
        <v>1996</v>
      </c>
      <c r="K8121" s="13">
        <v>15129</v>
      </c>
    </row>
    <row r="8122" spans="1:11" x14ac:dyDescent="0.3">
      <c r="A8122" t="s">
        <v>11</v>
      </c>
      <c r="B8122" t="s">
        <v>46</v>
      </c>
      <c r="C8122" t="s">
        <v>70</v>
      </c>
      <c r="D8122" t="s">
        <v>68</v>
      </c>
      <c r="E8122" t="s">
        <v>84</v>
      </c>
      <c r="F8122" t="s">
        <v>280</v>
      </c>
      <c r="G8122" t="s">
        <v>372</v>
      </c>
      <c r="H8122" t="s">
        <v>1710</v>
      </c>
      <c r="I8122" t="s">
        <v>1991</v>
      </c>
      <c r="J8122" t="s">
        <v>1996</v>
      </c>
      <c r="K8122" s="13">
        <v>3858</v>
      </c>
    </row>
    <row r="8123" spans="1:11" x14ac:dyDescent="0.3">
      <c r="A8123" t="s">
        <v>13</v>
      </c>
      <c r="B8123" t="s">
        <v>45</v>
      </c>
      <c r="C8123" t="s">
        <v>67</v>
      </c>
      <c r="D8123" t="s">
        <v>69</v>
      </c>
      <c r="E8123" t="s">
        <v>75</v>
      </c>
      <c r="F8123" t="s">
        <v>209</v>
      </c>
      <c r="G8123" t="s">
        <v>224</v>
      </c>
      <c r="H8123" t="s">
        <v>1735</v>
      </c>
      <c r="I8123" t="s">
        <v>1991</v>
      </c>
      <c r="J8123" t="s">
        <v>1996</v>
      </c>
      <c r="K8123" s="13">
        <v>7229</v>
      </c>
    </row>
    <row r="8124" spans="1:11" x14ac:dyDescent="0.3">
      <c r="A8124" t="s">
        <v>11</v>
      </c>
      <c r="B8124" t="s">
        <v>66</v>
      </c>
      <c r="C8124" t="s">
        <v>69</v>
      </c>
      <c r="D8124" t="s">
        <v>73</v>
      </c>
      <c r="E8124" t="s">
        <v>82</v>
      </c>
      <c r="F8124" t="s">
        <v>222</v>
      </c>
      <c r="G8124" t="s">
        <v>352</v>
      </c>
      <c r="H8124" t="s">
        <v>1680</v>
      </c>
      <c r="I8124" t="s">
        <v>1993</v>
      </c>
      <c r="J8124" t="s">
        <v>1996</v>
      </c>
      <c r="K8124" s="13">
        <v>6937</v>
      </c>
    </row>
    <row r="8125" spans="1:11" x14ac:dyDescent="0.3">
      <c r="A8125" t="s">
        <v>13</v>
      </c>
      <c r="B8125" t="s">
        <v>28</v>
      </c>
      <c r="C8125" t="s">
        <v>69</v>
      </c>
      <c r="D8125" t="s">
        <v>73</v>
      </c>
      <c r="E8125" t="s">
        <v>82</v>
      </c>
      <c r="F8125" t="s">
        <v>220</v>
      </c>
      <c r="G8125" t="s">
        <v>239</v>
      </c>
      <c r="H8125" t="s">
        <v>1680</v>
      </c>
      <c r="I8125" t="s">
        <v>1993</v>
      </c>
      <c r="J8125" t="s">
        <v>1996</v>
      </c>
      <c r="K8125" s="13">
        <v>14714</v>
      </c>
    </row>
    <row r="8126" spans="1:11" x14ac:dyDescent="0.3">
      <c r="A8126" t="s">
        <v>13</v>
      </c>
      <c r="B8126" t="s">
        <v>51</v>
      </c>
      <c r="C8126" t="s">
        <v>67</v>
      </c>
      <c r="D8126" t="s">
        <v>72</v>
      </c>
      <c r="E8126" t="s">
        <v>81</v>
      </c>
      <c r="F8126" t="s">
        <v>238</v>
      </c>
      <c r="G8126" t="s">
        <v>304</v>
      </c>
      <c r="H8126" t="s">
        <v>1652</v>
      </c>
      <c r="I8126" t="s">
        <v>1993</v>
      </c>
      <c r="J8126" t="s">
        <v>1997</v>
      </c>
      <c r="K8126" s="13">
        <v>9134</v>
      </c>
    </row>
    <row r="8127" spans="1:11" x14ac:dyDescent="0.3">
      <c r="A8127" t="s">
        <v>13</v>
      </c>
      <c r="B8127" t="s">
        <v>50</v>
      </c>
      <c r="C8127" t="s">
        <v>69</v>
      </c>
      <c r="D8127" t="s">
        <v>73</v>
      </c>
      <c r="E8127" t="s">
        <v>82</v>
      </c>
      <c r="F8127" t="s">
        <v>229</v>
      </c>
      <c r="G8127" t="s">
        <v>239</v>
      </c>
      <c r="H8127" t="s">
        <v>1656</v>
      </c>
      <c r="I8127" t="s">
        <v>1993</v>
      </c>
      <c r="J8127" t="s">
        <v>1997</v>
      </c>
      <c r="K8127" s="13">
        <v>10577</v>
      </c>
    </row>
    <row r="8128" spans="1:11" x14ac:dyDescent="0.3">
      <c r="A8128" t="s">
        <v>13</v>
      </c>
      <c r="B8128" t="s">
        <v>41</v>
      </c>
      <c r="C8128" t="s">
        <v>68</v>
      </c>
      <c r="D8128" t="s">
        <v>67</v>
      </c>
      <c r="E8128" t="s">
        <v>85</v>
      </c>
      <c r="F8128" t="s">
        <v>270</v>
      </c>
      <c r="G8128" t="s">
        <v>477</v>
      </c>
      <c r="H8128" t="s">
        <v>1705</v>
      </c>
      <c r="I8128" t="s">
        <v>1993</v>
      </c>
      <c r="J8128" t="s">
        <v>1996</v>
      </c>
      <c r="K8128" s="13">
        <v>14388</v>
      </c>
    </row>
    <row r="8129" spans="1:11" x14ac:dyDescent="0.3">
      <c r="A8129" t="s">
        <v>12</v>
      </c>
      <c r="B8129" t="s">
        <v>37</v>
      </c>
      <c r="C8129" t="s">
        <v>69</v>
      </c>
      <c r="D8129" t="s">
        <v>73</v>
      </c>
      <c r="E8129" t="s">
        <v>83</v>
      </c>
      <c r="F8129" t="s">
        <v>405</v>
      </c>
      <c r="G8129" t="s">
        <v>480</v>
      </c>
      <c r="H8129" t="s">
        <v>1688</v>
      </c>
      <c r="I8129" t="s">
        <v>1993</v>
      </c>
      <c r="J8129" t="s">
        <v>1996</v>
      </c>
      <c r="K8129" s="13">
        <v>8991</v>
      </c>
    </row>
    <row r="8130" spans="1:11" x14ac:dyDescent="0.3">
      <c r="A8130" t="s">
        <v>12</v>
      </c>
      <c r="B8130" t="s">
        <v>30</v>
      </c>
      <c r="C8130" t="s">
        <v>69</v>
      </c>
      <c r="D8130" t="s">
        <v>73</v>
      </c>
      <c r="E8130" t="s">
        <v>106</v>
      </c>
      <c r="F8130" t="s">
        <v>274</v>
      </c>
      <c r="G8130" t="s">
        <v>839</v>
      </c>
      <c r="H8130" t="s">
        <v>1700</v>
      </c>
      <c r="I8130" t="s">
        <v>1992</v>
      </c>
      <c r="J8130" t="s">
        <v>1996</v>
      </c>
      <c r="K8130" s="13">
        <v>12436</v>
      </c>
    </row>
    <row r="8131" spans="1:11" x14ac:dyDescent="0.3">
      <c r="A8131" t="s">
        <v>12</v>
      </c>
      <c r="B8131" t="s">
        <v>29</v>
      </c>
      <c r="C8131" t="s">
        <v>67</v>
      </c>
      <c r="D8131" t="s">
        <v>72</v>
      </c>
      <c r="E8131" t="s">
        <v>132</v>
      </c>
      <c r="F8131" t="s">
        <v>235</v>
      </c>
      <c r="G8131" t="s">
        <v>894</v>
      </c>
      <c r="H8131" t="s">
        <v>1876</v>
      </c>
      <c r="I8131" t="s">
        <v>1992</v>
      </c>
      <c r="J8131" t="s">
        <v>1996</v>
      </c>
      <c r="K8131" s="13">
        <v>12515</v>
      </c>
    </row>
    <row r="8132" spans="1:11" x14ac:dyDescent="0.3">
      <c r="A8132" t="s">
        <v>14</v>
      </c>
      <c r="B8132" t="s">
        <v>44</v>
      </c>
      <c r="C8132" t="s">
        <v>69</v>
      </c>
      <c r="D8132" t="s">
        <v>73</v>
      </c>
      <c r="E8132" t="s">
        <v>101</v>
      </c>
      <c r="F8132" t="s">
        <v>374</v>
      </c>
      <c r="G8132" t="s">
        <v>378</v>
      </c>
      <c r="H8132" t="s">
        <v>1747</v>
      </c>
      <c r="I8132" t="s">
        <v>1993</v>
      </c>
      <c r="J8132" t="s">
        <v>1996</v>
      </c>
      <c r="K8132" s="13">
        <v>5583</v>
      </c>
    </row>
    <row r="8133" spans="1:11" x14ac:dyDescent="0.3">
      <c r="A8133" t="s">
        <v>12</v>
      </c>
      <c r="B8133" t="s">
        <v>53</v>
      </c>
      <c r="C8133" t="s">
        <v>69</v>
      </c>
      <c r="D8133" t="s">
        <v>73</v>
      </c>
      <c r="E8133" t="s">
        <v>82</v>
      </c>
      <c r="F8133" t="s">
        <v>278</v>
      </c>
      <c r="G8133" t="s">
        <v>737</v>
      </c>
      <c r="H8133" t="s">
        <v>1758</v>
      </c>
      <c r="I8133" t="s">
        <v>1993</v>
      </c>
      <c r="J8133" t="s">
        <v>1996</v>
      </c>
      <c r="K8133" s="13">
        <v>10840</v>
      </c>
    </row>
    <row r="8134" spans="1:11" x14ac:dyDescent="0.3">
      <c r="A8134" t="s">
        <v>13</v>
      </c>
      <c r="B8134" t="s">
        <v>47</v>
      </c>
      <c r="C8134" t="s">
        <v>69</v>
      </c>
      <c r="D8134" t="s">
        <v>73</v>
      </c>
      <c r="E8134" t="s">
        <v>105</v>
      </c>
      <c r="F8134" t="s">
        <v>404</v>
      </c>
      <c r="G8134" t="s">
        <v>495</v>
      </c>
      <c r="H8134" t="s">
        <v>1934</v>
      </c>
      <c r="I8134" t="s">
        <v>1992</v>
      </c>
      <c r="J8134" t="s">
        <v>1996</v>
      </c>
      <c r="K8134" s="13">
        <v>14300</v>
      </c>
    </row>
    <row r="8135" spans="1:11" x14ac:dyDescent="0.3">
      <c r="A8135" t="s">
        <v>14</v>
      </c>
      <c r="B8135" t="s">
        <v>32</v>
      </c>
      <c r="C8135" t="s">
        <v>67</v>
      </c>
      <c r="D8135" t="s">
        <v>69</v>
      </c>
      <c r="E8135" t="s">
        <v>75</v>
      </c>
      <c r="F8135" t="s">
        <v>216</v>
      </c>
      <c r="G8135" t="s">
        <v>1222</v>
      </c>
      <c r="H8135" t="s">
        <v>1644</v>
      </c>
      <c r="I8135" t="s">
        <v>1991</v>
      </c>
      <c r="J8135" t="s">
        <v>1998</v>
      </c>
      <c r="K8135" s="13">
        <v>5515</v>
      </c>
    </row>
    <row r="8136" spans="1:11" x14ac:dyDescent="0.3">
      <c r="A8136" t="s">
        <v>13</v>
      </c>
      <c r="B8136" t="s">
        <v>42</v>
      </c>
      <c r="C8136" t="s">
        <v>68</v>
      </c>
      <c r="D8136" t="s">
        <v>67</v>
      </c>
      <c r="E8136" t="s">
        <v>85</v>
      </c>
      <c r="F8136" t="s">
        <v>259</v>
      </c>
      <c r="G8136" t="s">
        <v>267</v>
      </c>
      <c r="H8136" t="s">
        <v>1898</v>
      </c>
      <c r="I8136" t="s">
        <v>1993</v>
      </c>
      <c r="J8136" t="s">
        <v>1997</v>
      </c>
      <c r="K8136" s="13">
        <v>10844</v>
      </c>
    </row>
    <row r="8137" spans="1:11" x14ac:dyDescent="0.3">
      <c r="A8137" t="s">
        <v>13</v>
      </c>
      <c r="B8137" t="s">
        <v>23</v>
      </c>
      <c r="C8137" t="s">
        <v>68</v>
      </c>
      <c r="D8137" t="s">
        <v>67</v>
      </c>
      <c r="E8137" t="s">
        <v>85</v>
      </c>
      <c r="F8137" t="s">
        <v>266</v>
      </c>
      <c r="G8137" t="s">
        <v>944</v>
      </c>
      <c r="H8137" t="s">
        <v>1860</v>
      </c>
      <c r="I8137" t="s">
        <v>1993</v>
      </c>
      <c r="J8137" t="s">
        <v>1997</v>
      </c>
      <c r="K8137" s="13">
        <v>11134</v>
      </c>
    </row>
    <row r="8138" spans="1:11" x14ac:dyDescent="0.3">
      <c r="A8138" t="s">
        <v>12</v>
      </c>
      <c r="B8138" t="s">
        <v>34</v>
      </c>
      <c r="C8138" t="s">
        <v>67</v>
      </c>
      <c r="D8138" t="s">
        <v>69</v>
      </c>
      <c r="E8138" t="s">
        <v>75</v>
      </c>
      <c r="F8138" t="s">
        <v>300</v>
      </c>
      <c r="G8138" t="s">
        <v>419</v>
      </c>
      <c r="H8138" t="s">
        <v>1660</v>
      </c>
      <c r="I8138" t="s">
        <v>1991</v>
      </c>
      <c r="J8138" t="s">
        <v>1996</v>
      </c>
      <c r="K8138" s="13">
        <v>6121</v>
      </c>
    </row>
    <row r="8139" spans="1:11" x14ac:dyDescent="0.3">
      <c r="A8139" t="s">
        <v>12</v>
      </c>
      <c r="B8139" t="s">
        <v>48</v>
      </c>
      <c r="C8139" t="s">
        <v>68</v>
      </c>
      <c r="D8139" t="s">
        <v>67</v>
      </c>
      <c r="E8139" t="s">
        <v>107</v>
      </c>
      <c r="F8139" t="s">
        <v>279</v>
      </c>
      <c r="G8139" t="s">
        <v>1102</v>
      </c>
      <c r="H8139" t="s">
        <v>1663</v>
      </c>
      <c r="I8139" t="s">
        <v>1992</v>
      </c>
      <c r="J8139" t="s">
        <v>1996</v>
      </c>
      <c r="K8139" s="13">
        <v>10676</v>
      </c>
    </row>
    <row r="8140" spans="1:11" x14ac:dyDescent="0.3">
      <c r="A8140" t="s">
        <v>13</v>
      </c>
      <c r="B8140" t="s">
        <v>24</v>
      </c>
      <c r="C8140" t="s">
        <v>68</v>
      </c>
      <c r="D8140" t="s">
        <v>67</v>
      </c>
      <c r="E8140" t="s">
        <v>85</v>
      </c>
      <c r="F8140" t="s">
        <v>293</v>
      </c>
      <c r="G8140" t="s">
        <v>457</v>
      </c>
      <c r="H8140" t="s">
        <v>1811</v>
      </c>
      <c r="I8140" t="s">
        <v>1993</v>
      </c>
      <c r="J8140" t="s">
        <v>1996</v>
      </c>
      <c r="K8140" s="13">
        <v>14781</v>
      </c>
    </row>
    <row r="8141" spans="1:11" x14ac:dyDescent="0.3">
      <c r="A8141" t="s">
        <v>13</v>
      </c>
      <c r="B8141" t="s">
        <v>45</v>
      </c>
      <c r="C8141" t="s">
        <v>67</v>
      </c>
      <c r="D8141" t="s">
        <v>69</v>
      </c>
      <c r="E8141" t="s">
        <v>75</v>
      </c>
      <c r="F8141" t="s">
        <v>269</v>
      </c>
      <c r="G8141" t="s">
        <v>337</v>
      </c>
      <c r="H8141" t="s">
        <v>1666</v>
      </c>
      <c r="I8141" t="s">
        <v>1991</v>
      </c>
      <c r="J8141" t="s">
        <v>1997</v>
      </c>
      <c r="K8141" s="13">
        <v>4544</v>
      </c>
    </row>
    <row r="8142" spans="1:11" x14ac:dyDescent="0.3">
      <c r="A8142" t="s">
        <v>16</v>
      </c>
      <c r="B8142" t="s">
        <v>45</v>
      </c>
      <c r="C8142" t="s">
        <v>67</v>
      </c>
      <c r="D8142" t="s">
        <v>69</v>
      </c>
      <c r="E8142" t="s">
        <v>75</v>
      </c>
      <c r="F8142" t="s">
        <v>348</v>
      </c>
      <c r="G8142" t="s">
        <v>580</v>
      </c>
      <c r="H8142" t="s">
        <v>1644</v>
      </c>
      <c r="I8142" t="s">
        <v>1991</v>
      </c>
      <c r="J8142" t="s">
        <v>1996</v>
      </c>
      <c r="K8142" s="13">
        <v>4632</v>
      </c>
    </row>
    <row r="8143" spans="1:11" x14ac:dyDescent="0.3">
      <c r="A8143" t="s">
        <v>13</v>
      </c>
      <c r="B8143" t="s">
        <v>39</v>
      </c>
      <c r="C8143" t="s">
        <v>69</v>
      </c>
      <c r="D8143" t="s">
        <v>73</v>
      </c>
      <c r="E8143" t="s">
        <v>86</v>
      </c>
      <c r="F8143" t="s">
        <v>284</v>
      </c>
      <c r="G8143" t="s">
        <v>605</v>
      </c>
      <c r="H8143" t="s">
        <v>1907</v>
      </c>
      <c r="I8143" t="s">
        <v>1992</v>
      </c>
      <c r="J8143" t="s">
        <v>1996</v>
      </c>
      <c r="K8143" s="13">
        <v>10929</v>
      </c>
    </row>
    <row r="8144" spans="1:11" x14ac:dyDescent="0.3">
      <c r="A8144" t="s">
        <v>18</v>
      </c>
      <c r="B8144" t="s">
        <v>58</v>
      </c>
      <c r="C8144" t="s">
        <v>68</v>
      </c>
      <c r="D8144" t="s">
        <v>67</v>
      </c>
      <c r="E8144" t="s">
        <v>80</v>
      </c>
      <c r="F8144" t="s">
        <v>318</v>
      </c>
      <c r="G8144" t="s">
        <v>274</v>
      </c>
      <c r="H8144" t="s">
        <v>1634</v>
      </c>
      <c r="I8144" t="s">
        <v>1991</v>
      </c>
      <c r="J8144" t="s">
        <v>1996</v>
      </c>
      <c r="K8144" s="13">
        <v>4409</v>
      </c>
    </row>
    <row r="8145" spans="1:11" x14ac:dyDescent="0.3">
      <c r="A8145" t="s">
        <v>14</v>
      </c>
      <c r="B8145" t="s">
        <v>24</v>
      </c>
      <c r="C8145" t="s">
        <v>68</v>
      </c>
      <c r="D8145" t="s">
        <v>67</v>
      </c>
      <c r="E8145" t="s">
        <v>80</v>
      </c>
      <c r="F8145" t="s">
        <v>345</v>
      </c>
      <c r="G8145" t="s">
        <v>329</v>
      </c>
      <c r="H8145" t="s">
        <v>1634</v>
      </c>
      <c r="I8145" t="s">
        <v>1991</v>
      </c>
      <c r="J8145" t="s">
        <v>1996</v>
      </c>
      <c r="K8145" s="13">
        <v>3873</v>
      </c>
    </row>
    <row r="8146" spans="1:11" x14ac:dyDescent="0.3">
      <c r="A8146" t="s">
        <v>13</v>
      </c>
      <c r="B8146" t="s">
        <v>30</v>
      </c>
      <c r="C8146" t="s">
        <v>67</v>
      </c>
      <c r="D8146" t="s">
        <v>69</v>
      </c>
      <c r="E8146" t="s">
        <v>75</v>
      </c>
      <c r="F8146" t="s">
        <v>314</v>
      </c>
      <c r="G8146" t="s">
        <v>349</v>
      </c>
      <c r="H8146" t="s">
        <v>1666</v>
      </c>
      <c r="I8146" t="s">
        <v>1991</v>
      </c>
      <c r="J8146" t="s">
        <v>1997</v>
      </c>
      <c r="K8146" s="13">
        <v>4030</v>
      </c>
    </row>
    <row r="8147" spans="1:11" x14ac:dyDescent="0.3">
      <c r="A8147" t="s">
        <v>18</v>
      </c>
      <c r="B8147" t="s">
        <v>33</v>
      </c>
      <c r="C8147" t="s">
        <v>68</v>
      </c>
      <c r="D8147" t="s">
        <v>67</v>
      </c>
      <c r="E8147" t="s">
        <v>80</v>
      </c>
      <c r="F8147" t="s">
        <v>337</v>
      </c>
      <c r="G8147" t="s">
        <v>946</v>
      </c>
      <c r="H8147" t="s">
        <v>1654</v>
      </c>
      <c r="I8147" t="s">
        <v>1991</v>
      </c>
      <c r="J8147" t="s">
        <v>1996</v>
      </c>
      <c r="K8147" s="13">
        <v>3807</v>
      </c>
    </row>
    <row r="8148" spans="1:11" x14ac:dyDescent="0.3">
      <c r="A8148" t="s">
        <v>12</v>
      </c>
      <c r="B8148" t="s">
        <v>26</v>
      </c>
      <c r="C8148" t="s">
        <v>68</v>
      </c>
      <c r="D8148" t="s">
        <v>67</v>
      </c>
      <c r="E8148" t="s">
        <v>129</v>
      </c>
      <c r="F8148" t="s">
        <v>300</v>
      </c>
      <c r="G8148" t="s">
        <v>1242</v>
      </c>
      <c r="H8148" t="s">
        <v>1643</v>
      </c>
      <c r="I8148" t="s">
        <v>1992</v>
      </c>
      <c r="J8148" t="s">
        <v>1996</v>
      </c>
      <c r="K8148" s="13">
        <v>12140</v>
      </c>
    </row>
    <row r="8149" spans="1:11" x14ac:dyDescent="0.3">
      <c r="A8149" t="s">
        <v>14</v>
      </c>
      <c r="B8149" t="s">
        <v>38</v>
      </c>
      <c r="C8149" t="s">
        <v>68</v>
      </c>
      <c r="D8149" t="s">
        <v>67</v>
      </c>
      <c r="E8149" t="s">
        <v>80</v>
      </c>
      <c r="F8149" t="s">
        <v>208</v>
      </c>
      <c r="G8149" t="s">
        <v>282</v>
      </c>
      <c r="H8149" t="s">
        <v>1654</v>
      </c>
      <c r="I8149" t="s">
        <v>1991</v>
      </c>
      <c r="J8149" t="s">
        <v>1996</v>
      </c>
      <c r="K8149" s="13">
        <v>4096</v>
      </c>
    </row>
    <row r="8150" spans="1:11" x14ac:dyDescent="0.3">
      <c r="A8150" t="s">
        <v>13</v>
      </c>
      <c r="B8150" t="s">
        <v>44</v>
      </c>
      <c r="C8150" t="s">
        <v>69</v>
      </c>
      <c r="D8150" t="s">
        <v>73</v>
      </c>
      <c r="E8150" t="s">
        <v>105</v>
      </c>
      <c r="F8150" t="s">
        <v>355</v>
      </c>
      <c r="G8150" t="s">
        <v>440</v>
      </c>
      <c r="H8150" t="s">
        <v>1928</v>
      </c>
      <c r="I8150" t="s">
        <v>1992</v>
      </c>
      <c r="J8150" t="s">
        <v>1996</v>
      </c>
      <c r="K8150" s="13">
        <v>14300</v>
      </c>
    </row>
    <row r="8151" spans="1:11" x14ac:dyDescent="0.3">
      <c r="A8151" t="s">
        <v>15</v>
      </c>
      <c r="B8151" t="s">
        <v>47</v>
      </c>
      <c r="C8151" t="s">
        <v>69</v>
      </c>
      <c r="D8151" t="s">
        <v>73</v>
      </c>
      <c r="E8151" t="s">
        <v>82</v>
      </c>
      <c r="F8151" t="s">
        <v>215</v>
      </c>
      <c r="G8151" t="s">
        <v>352</v>
      </c>
      <c r="H8151" t="s">
        <v>1733</v>
      </c>
      <c r="I8151" t="s">
        <v>1993</v>
      </c>
      <c r="J8151" t="s">
        <v>1997</v>
      </c>
      <c r="K8151" s="13">
        <v>6007</v>
      </c>
    </row>
    <row r="8152" spans="1:11" x14ac:dyDescent="0.3">
      <c r="A8152" t="s">
        <v>11</v>
      </c>
      <c r="B8152" t="s">
        <v>57</v>
      </c>
      <c r="C8152" t="s">
        <v>68</v>
      </c>
      <c r="D8152" t="s">
        <v>67</v>
      </c>
      <c r="E8152" t="s">
        <v>80</v>
      </c>
      <c r="F8152" t="s">
        <v>316</v>
      </c>
      <c r="G8152" t="s">
        <v>266</v>
      </c>
      <c r="H8152" t="s">
        <v>1654</v>
      </c>
      <c r="I8152" t="s">
        <v>1991</v>
      </c>
      <c r="J8152" t="s">
        <v>1996</v>
      </c>
      <c r="K8152" s="13">
        <v>4174</v>
      </c>
    </row>
    <row r="8153" spans="1:11" x14ac:dyDescent="0.3">
      <c r="A8153" t="s">
        <v>14</v>
      </c>
      <c r="B8153" t="s">
        <v>59</v>
      </c>
      <c r="C8153" t="s">
        <v>70</v>
      </c>
      <c r="D8153" t="s">
        <v>68</v>
      </c>
      <c r="E8153" t="s">
        <v>84</v>
      </c>
      <c r="F8153" t="s">
        <v>319</v>
      </c>
      <c r="G8153" t="s">
        <v>359</v>
      </c>
      <c r="H8153" t="s">
        <v>1710</v>
      </c>
      <c r="I8153" t="s">
        <v>1991</v>
      </c>
      <c r="J8153" t="s">
        <v>1996</v>
      </c>
      <c r="K8153" s="13">
        <v>3597</v>
      </c>
    </row>
    <row r="8154" spans="1:11" x14ac:dyDescent="0.3">
      <c r="A8154" t="s">
        <v>12</v>
      </c>
      <c r="B8154" t="s">
        <v>28</v>
      </c>
      <c r="C8154" t="s">
        <v>69</v>
      </c>
      <c r="D8154" t="s">
        <v>73</v>
      </c>
      <c r="E8154" t="s">
        <v>104</v>
      </c>
      <c r="F8154" t="s">
        <v>279</v>
      </c>
      <c r="G8154" t="s">
        <v>297</v>
      </c>
      <c r="H8154" t="s">
        <v>1775</v>
      </c>
      <c r="I8154" t="s">
        <v>1992</v>
      </c>
      <c r="J8154" t="s">
        <v>1996</v>
      </c>
      <c r="K8154" s="13">
        <v>9548</v>
      </c>
    </row>
    <row r="8155" spans="1:11" x14ac:dyDescent="0.3">
      <c r="A8155" t="s">
        <v>12</v>
      </c>
      <c r="B8155" t="s">
        <v>51</v>
      </c>
      <c r="C8155" t="s">
        <v>67</v>
      </c>
      <c r="D8155" t="s">
        <v>72</v>
      </c>
      <c r="E8155" t="s">
        <v>81</v>
      </c>
      <c r="F8155" t="s">
        <v>246</v>
      </c>
      <c r="G8155" t="s">
        <v>311</v>
      </c>
      <c r="H8155" t="s">
        <v>1795</v>
      </c>
      <c r="I8155" t="s">
        <v>1993</v>
      </c>
      <c r="J8155" t="s">
        <v>1996</v>
      </c>
      <c r="K8155" s="13">
        <v>8714</v>
      </c>
    </row>
    <row r="8156" spans="1:11" x14ac:dyDescent="0.3">
      <c r="A8156" t="s">
        <v>17</v>
      </c>
      <c r="B8156" t="s">
        <v>37</v>
      </c>
      <c r="C8156" t="s">
        <v>68</v>
      </c>
      <c r="D8156" t="s">
        <v>67</v>
      </c>
      <c r="E8156" t="s">
        <v>98</v>
      </c>
      <c r="F8156" t="s">
        <v>299</v>
      </c>
      <c r="G8156" t="s">
        <v>1484</v>
      </c>
      <c r="H8156" t="s">
        <v>1672</v>
      </c>
      <c r="I8156" t="s">
        <v>1993</v>
      </c>
      <c r="J8156" t="s">
        <v>1996</v>
      </c>
      <c r="K8156" s="13">
        <v>8085</v>
      </c>
    </row>
    <row r="8157" spans="1:11" x14ac:dyDescent="0.3">
      <c r="A8157" t="s">
        <v>13</v>
      </c>
      <c r="B8157" t="s">
        <v>50</v>
      </c>
      <c r="C8157" t="s">
        <v>69</v>
      </c>
      <c r="D8157" t="s">
        <v>73</v>
      </c>
      <c r="E8157" t="s">
        <v>104</v>
      </c>
      <c r="F8157" t="s">
        <v>272</v>
      </c>
      <c r="G8157" t="s">
        <v>490</v>
      </c>
      <c r="H8157" t="s">
        <v>1697</v>
      </c>
      <c r="I8157" t="s">
        <v>1992</v>
      </c>
      <c r="J8157" t="s">
        <v>1997</v>
      </c>
      <c r="K8157" s="13">
        <v>10368</v>
      </c>
    </row>
    <row r="8158" spans="1:11" x14ac:dyDescent="0.3">
      <c r="A8158" t="s">
        <v>12</v>
      </c>
      <c r="B8158" t="s">
        <v>47</v>
      </c>
      <c r="C8158" t="s">
        <v>69</v>
      </c>
      <c r="D8158" t="s">
        <v>73</v>
      </c>
      <c r="E8158" t="s">
        <v>120</v>
      </c>
      <c r="F8158" t="s">
        <v>229</v>
      </c>
      <c r="G8158" t="s">
        <v>614</v>
      </c>
      <c r="H8158" t="s">
        <v>1802</v>
      </c>
      <c r="I8158" t="s">
        <v>1992</v>
      </c>
      <c r="J8158" t="s">
        <v>1996</v>
      </c>
      <c r="K8158" s="13">
        <v>10975</v>
      </c>
    </row>
    <row r="8159" spans="1:11" x14ac:dyDescent="0.3">
      <c r="A8159" t="s">
        <v>15</v>
      </c>
      <c r="B8159" t="s">
        <v>33</v>
      </c>
      <c r="C8159" t="s">
        <v>69</v>
      </c>
      <c r="D8159" t="s">
        <v>73</v>
      </c>
      <c r="E8159" t="s">
        <v>82</v>
      </c>
      <c r="F8159" t="s">
        <v>330</v>
      </c>
      <c r="G8159" t="s">
        <v>352</v>
      </c>
      <c r="H8159" t="s">
        <v>1679</v>
      </c>
      <c r="I8159" t="s">
        <v>1993</v>
      </c>
      <c r="J8159" t="s">
        <v>1996</v>
      </c>
      <c r="K8159" s="13">
        <v>7670</v>
      </c>
    </row>
    <row r="8160" spans="1:11" x14ac:dyDescent="0.3">
      <c r="A8160" t="s">
        <v>15</v>
      </c>
      <c r="B8160" t="s">
        <v>42</v>
      </c>
      <c r="C8160" t="s">
        <v>69</v>
      </c>
      <c r="D8160" t="s">
        <v>73</v>
      </c>
      <c r="E8160" t="s">
        <v>82</v>
      </c>
      <c r="F8160" t="s">
        <v>365</v>
      </c>
      <c r="G8160" t="s">
        <v>453</v>
      </c>
      <c r="H8160" t="s">
        <v>1695</v>
      </c>
      <c r="I8160" t="s">
        <v>1993</v>
      </c>
      <c r="J8160" t="s">
        <v>1996</v>
      </c>
      <c r="K8160" s="13">
        <v>8073</v>
      </c>
    </row>
    <row r="8161" spans="1:11" x14ac:dyDescent="0.3">
      <c r="A8161" t="s">
        <v>13</v>
      </c>
      <c r="B8161" t="s">
        <v>29</v>
      </c>
      <c r="C8161" t="s">
        <v>67</v>
      </c>
      <c r="D8161" t="s">
        <v>72</v>
      </c>
      <c r="E8161" t="s">
        <v>81</v>
      </c>
      <c r="F8161" t="s">
        <v>368</v>
      </c>
      <c r="G8161" t="s">
        <v>577</v>
      </c>
      <c r="H8161" t="s">
        <v>1721</v>
      </c>
      <c r="I8161" t="s">
        <v>1993</v>
      </c>
      <c r="J8161" t="s">
        <v>1996</v>
      </c>
      <c r="K8161" s="13">
        <v>13817</v>
      </c>
    </row>
    <row r="8162" spans="1:11" x14ac:dyDescent="0.3">
      <c r="A8162" t="s">
        <v>11</v>
      </c>
      <c r="B8162" t="s">
        <v>63</v>
      </c>
      <c r="C8162" t="s">
        <v>68</v>
      </c>
      <c r="D8162" t="s">
        <v>67</v>
      </c>
      <c r="E8162" t="s">
        <v>96</v>
      </c>
      <c r="F8162" t="s">
        <v>358</v>
      </c>
      <c r="G8162" t="s">
        <v>608</v>
      </c>
      <c r="H8162" t="s">
        <v>1814</v>
      </c>
      <c r="I8162" t="s">
        <v>1993</v>
      </c>
      <c r="J8162" t="s">
        <v>1996</v>
      </c>
      <c r="K8162" s="13">
        <v>3574</v>
      </c>
    </row>
    <row r="8163" spans="1:11" x14ac:dyDescent="0.3">
      <c r="A8163" t="s">
        <v>13</v>
      </c>
      <c r="B8163" t="s">
        <v>33</v>
      </c>
      <c r="C8163" t="s">
        <v>69</v>
      </c>
      <c r="D8163" t="s">
        <v>73</v>
      </c>
      <c r="E8163" t="s">
        <v>82</v>
      </c>
      <c r="F8163" t="s">
        <v>227</v>
      </c>
      <c r="G8163" t="s">
        <v>637</v>
      </c>
      <c r="H8163" t="s">
        <v>1827</v>
      </c>
      <c r="I8163" t="s">
        <v>1993</v>
      </c>
      <c r="J8163" t="s">
        <v>1996</v>
      </c>
      <c r="K8163" s="13">
        <v>15554</v>
      </c>
    </row>
    <row r="8164" spans="1:11" x14ac:dyDescent="0.3">
      <c r="A8164" t="s">
        <v>12</v>
      </c>
      <c r="B8164" t="s">
        <v>60</v>
      </c>
      <c r="C8164" t="s">
        <v>69</v>
      </c>
      <c r="D8164" t="s">
        <v>73</v>
      </c>
      <c r="E8164" t="s">
        <v>82</v>
      </c>
      <c r="F8164" t="s">
        <v>352</v>
      </c>
      <c r="G8164" t="s">
        <v>651</v>
      </c>
      <c r="H8164" t="s">
        <v>1773</v>
      </c>
      <c r="I8164" t="s">
        <v>1993</v>
      </c>
      <c r="J8164" t="s">
        <v>1996</v>
      </c>
      <c r="K8164" s="13">
        <v>6692</v>
      </c>
    </row>
    <row r="8165" spans="1:11" x14ac:dyDescent="0.3">
      <c r="A8165" t="s">
        <v>14</v>
      </c>
      <c r="B8165" t="s">
        <v>44</v>
      </c>
      <c r="C8165" t="s">
        <v>71</v>
      </c>
      <c r="D8165" t="s">
        <v>74</v>
      </c>
      <c r="E8165" t="s">
        <v>102</v>
      </c>
      <c r="F8165" t="s">
        <v>383</v>
      </c>
      <c r="G8165" t="s">
        <v>910</v>
      </c>
      <c r="H8165" t="s">
        <v>1675</v>
      </c>
      <c r="I8165" t="s">
        <v>1991</v>
      </c>
      <c r="J8165" t="s">
        <v>1998</v>
      </c>
      <c r="K8165" s="13">
        <v>1965</v>
      </c>
    </row>
    <row r="8166" spans="1:11" x14ac:dyDescent="0.3">
      <c r="A8166" t="s">
        <v>11</v>
      </c>
      <c r="B8166" t="s">
        <v>28</v>
      </c>
      <c r="C8166" t="s">
        <v>71</v>
      </c>
      <c r="D8166" t="s">
        <v>74</v>
      </c>
      <c r="E8166" t="s">
        <v>102</v>
      </c>
      <c r="F8166" t="s">
        <v>359</v>
      </c>
      <c r="G8166" t="s">
        <v>423</v>
      </c>
      <c r="H8166" t="s">
        <v>1888</v>
      </c>
      <c r="I8166" t="s">
        <v>1991</v>
      </c>
      <c r="J8166" t="s">
        <v>1996</v>
      </c>
      <c r="K8166" s="13">
        <v>2227</v>
      </c>
    </row>
    <row r="8167" spans="1:11" x14ac:dyDescent="0.3">
      <c r="A8167" t="s">
        <v>11</v>
      </c>
      <c r="B8167" t="s">
        <v>25</v>
      </c>
      <c r="C8167" t="s">
        <v>70</v>
      </c>
      <c r="D8167" t="s">
        <v>68</v>
      </c>
      <c r="E8167" t="s">
        <v>84</v>
      </c>
      <c r="F8167" t="s">
        <v>280</v>
      </c>
      <c r="G8167" t="s">
        <v>372</v>
      </c>
      <c r="H8167" t="s">
        <v>1710</v>
      </c>
      <c r="I8167" t="s">
        <v>1991</v>
      </c>
      <c r="J8167" t="s">
        <v>1996</v>
      </c>
      <c r="K8167" s="13">
        <v>3597</v>
      </c>
    </row>
    <row r="8168" spans="1:11" x14ac:dyDescent="0.3">
      <c r="A8168" t="s">
        <v>13</v>
      </c>
      <c r="B8168" t="s">
        <v>54</v>
      </c>
      <c r="C8168" t="s">
        <v>69</v>
      </c>
      <c r="D8168" t="s">
        <v>73</v>
      </c>
      <c r="E8168" t="s">
        <v>82</v>
      </c>
      <c r="F8168" t="s">
        <v>220</v>
      </c>
      <c r="G8168" t="s">
        <v>460</v>
      </c>
      <c r="H8168" t="s">
        <v>1878</v>
      </c>
      <c r="I8168" t="s">
        <v>1993</v>
      </c>
      <c r="J8168" t="s">
        <v>1996</v>
      </c>
      <c r="K8168" s="13">
        <v>14714</v>
      </c>
    </row>
    <row r="8169" spans="1:11" x14ac:dyDescent="0.3">
      <c r="A8169" t="s">
        <v>14</v>
      </c>
      <c r="B8169" t="s">
        <v>53</v>
      </c>
      <c r="C8169" t="s">
        <v>68</v>
      </c>
      <c r="D8169" t="s">
        <v>67</v>
      </c>
      <c r="E8169" t="s">
        <v>80</v>
      </c>
      <c r="F8169" t="s">
        <v>217</v>
      </c>
      <c r="G8169" t="s">
        <v>245</v>
      </c>
      <c r="H8169" t="s">
        <v>1654</v>
      </c>
      <c r="I8169" t="s">
        <v>1991</v>
      </c>
      <c r="J8169" t="s">
        <v>1996</v>
      </c>
      <c r="K8169" s="13">
        <v>4622</v>
      </c>
    </row>
    <row r="8170" spans="1:11" x14ac:dyDescent="0.3">
      <c r="A8170" t="s">
        <v>13</v>
      </c>
      <c r="B8170" t="s">
        <v>24</v>
      </c>
      <c r="C8170" t="s">
        <v>69</v>
      </c>
      <c r="D8170" t="s">
        <v>73</v>
      </c>
      <c r="E8170" t="s">
        <v>104</v>
      </c>
      <c r="F8170" t="s">
        <v>315</v>
      </c>
      <c r="G8170" t="s">
        <v>1485</v>
      </c>
      <c r="H8170" t="s">
        <v>1754</v>
      </c>
      <c r="I8170" t="s">
        <v>1992</v>
      </c>
      <c r="J8170" t="s">
        <v>1996</v>
      </c>
      <c r="K8170" s="13">
        <v>15129</v>
      </c>
    </row>
    <row r="8171" spans="1:11" x14ac:dyDescent="0.3">
      <c r="A8171" t="s">
        <v>11</v>
      </c>
      <c r="B8171" t="s">
        <v>44</v>
      </c>
      <c r="C8171" t="s">
        <v>70</v>
      </c>
      <c r="D8171" t="s">
        <v>68</v>
      </c>
      <c r="E8171" t="s">
        <v>84</v>
      </c>
      <c r="F8171" t="s">
        <v>378</v>
      </c>
      <c r="G8171" t="s">
        <v>1486</v>
      </c>
      <c r="H8171" t="s">
        <v>1710</v>
      </c>
      <c r="I8171" t="s">
        <v>1991</v>
      </c>
      <c r="J8171" t="s">
        <v>1996</v>
      </c>
      <c r="K8171" s="13">
        <v>5277</v>
      </c>
    </row>
    <row r="8172" spans="1:11" x14ac:dyDescent="0.3">
      <c r="A8172" t="s">
        <v>15</v>
      </c>
      <c r="B8172" t="s">
        <v>60</v>
      </c>
      <c r="C8172" t="s">
        <v>69</v>
      </c>
      <c r="D8172" t="s">
        <v>73</v>
      </c>
      <c r="E8172" t="s">
        <v>82</v>
      </c>
      <c r="F8172" t="s">
        <v>208</v>
      </c>
      <c r="G8172" t="s">
        <v>469</v>
      </c>
      <c r="H8172" t="s">
        <v>1835</v>
      </c>
      <c r="I8172" t="s">
        <v>1993</v>
      </c>
      <c r="J8172" t="s">
        <v>1996</v>
      </c>
      <c r="K8172" s="13">
        <v>11667</v>
      </c>
    </row>
    <row r="8173" spans="1:11" x14ac:dyDescent="0.3">
      <c r="A8173" t="s">
        <v>13</v>
      </c>
      <c r="B8173" t="s">
        <v>25</v>
      </c>
      <c r="C8173" t="s">
        <v>68</v>
      </c>
      <c r="D8173" t="s">
        <v>67</v>
      </c>
      <c r="E8173" t="s">
        <v>98</v>
      </c>
      <c r="F8173" t="s">
        <v>299</v>
      </c>
      <c r="G8173" t="s">
        <v>898</v>
      </c>
      <c r="H8173" t="s">
        <v>1730</v>
      </c>
      <c r="I8173" t="s">
        <v>1993</v>
      </c>
      <c r="J8173" t="s">
        <v>1997</v>
      </c>
      <c r="K8173" s="13">
        <v>10539</v>
      </c>
    </row>
    <row r="8174" spans="1:11" x14ac:dyDescent="0.3">
      <c r="A8174" t="s">
        <v>13</v>
      </c>
      <c r="B8174" t="s">
        <v>33</v>
      </c>
      <c r="C8174" t="s">
        <v>68</v>
      </c>
      <c r="D8174" t="s">
        <v>67</v>
      </c>
      <c r="E8174" t="s">
        <v>98</v>
      </c>
      <c r="F8174" t="s">
        <v>263</v>
      </c>
      <c r="G8174" t="s">
        <v>1218</v>
      </c>
      <c r="H8174" t="s">
        <v>1690</v>
      </c>
      <c r="I8174" t="s">
        <v>1993</v>
      </c>
      <c r="J8174" t="s">
        <v>1996</v>
      </c>
      <c r="K8174" s="13">
        <v>11467</v>
      </c>
    </row>
    <row r="8175" spans="1:11" x14ac:dyDescent="0.3">
      <c r="A8175" t="s">
        <v>12</v>
      </c>
      <c r="B8175" t="s">
        <v>37</v>
      </c>
      <c r="C8175" t="s">
        <v>69</v>
      </c>
      <c r="D8175" t="s">
        <v>73</v>
      </c>
      <c r="E8175" t="s">
        <v>101</v>
      </c>
      <c r="F8175" t="s">
        <v>276</v>
      </c>
      <c r="G8175" t="s">
        <v>1395</v>
      </c>
      <c r="H8175" t="s">
        <v>1662</v>
      </c>
      <c r="I8175" t="s">
        <v>1993</v>
      </c>
      <c r="J8175" t="s">
        <v>1996</v>
      </c>
      <c r="K8175" s="13">
        <v>7480</v>
      </c>
    </row>
    <row r="8176" spans="1:11" x14ac:dyDescent="0.3">
      <c r="A8176" t="s">
        <v>16</v>
      </c>
      <c r="B8176" t="s">
        <v>34</v>
      </c>
      <c r="C8176" t="s">
        <v>67</v>
      </c>
      <c r="D8176" t="s">
        <v>69</v>
      </c>
      <c r="E8176" t="s">
        <v>75</v>
      </c>
      <c r="F8176" t="s">
        <v>236</v>
      </c>
      <c r="G8176" t="s">
        <v>555</v>
      </c>
      <c r="H8176" t="s">
        <v>1660</v>
      </c>
      <c r="I8176" t="s">
        <v>1991</v>
      </c>
      <c r="J8176" t="s">
        <v>1996</v>
      </c>
      <c r="K8176" s="13">
        <v>3419</v>
      </c>
    </row>
    <row r="8177" spans="1:11" x14ac:dyDescent="0.3">
      <c r="A8177" t="s">
        <v>11</v>
      </c>
      <c r="B8177" t="s">
        <v>47</v>
      </c>
      <c r="C8177" t="s">
        <v>69</v>
      </c>
      <c r="D8177" t="s">
        <v>73</v>
      </c>
      <c r="E8177" t="s">
        <v>82</v>
      </c>
      <c r="F8177" t="s">
        <v>232</v>
      </c>
      <c r="G8177" t="s">
        <v>552</v>
      </c>
      <c r="H8177" t="s">
        <v>1854</v>
      </c>
      <c r="I8177" t="s">
        <v>1993</v>
      </c>
      <c r="J8177" t="s">
        <v>1996</v>
      </c>
      <c r="K8177" s="13">
        <v>5684</v>
      </c>
    </row>
    <row r="8178" spans="1:11" x14ac:dyDescent="0.3">
      <c r="A8178" t="s">
        <v>11</v>
      </c>
      <c r="B8178" t="s">
        <v>37</v>
      </c>
      <c r="C8178" t="s">
        <v>68</v>
      </c>
      <c r="D8178" t="s">
        <v>67</v>
      </c>
      <c r="E8178" t="s">
        <v>78</v>
      </c>
      <c r="F8178" t="s">
        <v>206</v>
      </c>
      <c r="G8178" t="s">
        <v>286</v>
      </c>
      <c r="H8178" t="s">
        <v>1626</v>
      </c>
      <c r="I8178" t="s">
        <v>1993</v>
      </c>
      <c r="J8178" t="s">
        <v>1996</v>
      </c>
      <c r="K8178" s="13">
        <v>6218</v>
      </c>
    </row>
    <row r="8179" spans="1:11" x14ac:dyDescent="0.3">
      <c r="A8179" t="s">
        <v>13</v>
      </c>
      <c r="B8179" t="s">
        <v>37</v>
      </c>
      <c r="C8179" t="s">
        <v>68</v>
      </c>
      <c r="D8179" t="s">
        <v>67</v>
      </c>
      <c r="E8179" t="s">
        <v>85</v>
      </c>
      <c r="F8179" t="s">
        <v>270</v>
      </c>
      <c r="G8179" t="s">
        <v>513</v>
      </c>
      <c r="H8179" t="s">
        <v>1758</v>
      </c>
      <c r="I8179" t="s">
        <v>1993</v>
      </c>
      <c r="J8179" t="s">
        <v>1997</v>
      </c>
      <c r="K8179" s="13">
        <v>6959</v>
      </c>
    </row>
    <row r="8180" spans="1:11" x14ac:dyDescent="0.3">
      <c r="A8180" t="s">
        <v>17</v>
      </c>
      <c r="B8180" t="s">
        <v>37</v>
      </c>
      <c r="C8180" t="s">
        <v>67</v>
      </c>
      <c r="D8180" t="s">
        <v>69</v>
      </c>
      <c r="E8180" t="s">
        <v>75</v>
      </c>
      <c r="F8180" t="s">
        <v>272</v>
      </c>
      <c r="G8180" t="s">
        <v>341</v>
      </c>
      <c r="H8180" t="s">
        <v>1660</v>
      </c>
      <c r="I8180" t="s">
        <v>1991</v>
      </c>
      <c r="J8180" t="s">
        <v>1996</v>
      </c>
      <c r="K8180" s="13">
        <v>4878</v>
      </c>
    </row>
    <row r="8181" spans="1:11" x14ac:dyDescent="0.3">
      <c r="A8181" t="s">
        <v>12</v>
      </c>
      <c r="B8181" t="s">
        <v>57</v>
      </c>
      <c r="C8181" t="s">
        <v>68</v>
      </c>
      <c r="D8181" t="s">
        <v>67</v>
      </c>
      <c r="E8181" t="s">
        <v>126</v>
      </c>
      <c r="F8181" t="s">
        <v>228</v>
      </c>
      <c r="G8181" t="s">
        <v>596</v>
      </c>
      <c r="H8181" t="s">
        <v>1921</v>
      </c>
      <c r="I8181" t="s">
        <v>1992</v>
      </c>
      <c r="J8181" t="s">
        <v>1996</v>
      </c>
      <c r="K8181" s="13">
        <v>12219</v>
      </c>
    </row>
    <row r="8182" spans="1:11" x14ac:dyDescent="0.3">
      <c r="A8182" t="s">
        <v>13</v>
      </c>
      <c r="B8182" t="s">
        <v>48</v>
      </c>
      <c r="C8182" t="s">
        <v>68</v>
      </c>
      <c r="D8182" t="s">
        <v>67</v>
      </c>
      <c r="E8182" t="s">
        <v>98</v>
      </c>
      <c r="F8182" t="s">
        <v>263</v>
      </c>
      <c r="G8182" t="s">
        <v>682</v>
      </c>
      <c r="H8182" t="s">
        <v>1645</v>
      </c>
      <c r="I8182" t="s">
        <v>1993</v>
      </c>
      <c r="J8182" t="s">
        <v>1997</v>
      </c>
      <c r="K8182" s="13">
        <v>12384</v>
      </c>
    </row>
    <row r="8183" spans="1:11" x14ac:dyDescent="0.3">
      <c r="A8183" t="s">
        <v>13</v>
      </c>
      <c r="B8183" t="s">
        <v>44</v>
      </c>
      <c r="C8183" t="s">
        <v>69</v>
      </c>
      <c r="D8183" t="s">
        <v>73</v>
      </c>
      <c r="E8183" t="s">
        <v>97</v>
      </c>
      <c r="F8183" t="s">
        <v>241</v>
      </c>
      <c r="G8183" t="s">
        <v>234</v>
      </c>
      <c r="H8183" t="s">
        <v>1664</v>
      </c>
      <c r="I8183" t="s">
        <v>1991</v>
      </c>
      <c r="J8183" t="s">
        <v>1997</v>
      </c>
      <c r="K8183" s="13">
        <v>7202</v>
      </c>
    </row>
    <row r="8184" spans="1:11" x14ac:dyDescent="0.3">
      <c r="A8184" t="s">
        <v>14</v>
      </c>
      <c r="B8184" t="s">
        <v>31</v>
      </c>
      <c r="C8184" t="s">
        <v>68</v>
      </c>
      <c r="D8184" t="s">
        <v>67</v>
      </c>
      <c r="E8184" t="s">
        <v>80</v>
      </c>
      <c r="F8184" t="s">
        <v>333</v>
      </c>
      <c r="G8184" t="s">
        <v>381</v>
      </c>
      <c r="H8184" t="s">
        <v>1654</v>
      </c>
      <c r="I8184" t="s">
        <v>1991</v>
      </c>
      <c r="J8184" t="s">
        <v>1996</v>
      </c>
      <c r="K8184" s="13">
        <v>4174</v>
      </c>
    </row>
    <row r="8185" spans="1:11" x14ac:dyDescent="0.3">
      <c r="A8185" t="s">
        <v>12</v>
      </c>
      <c r="B8185" t="s">
        <v>26</v>
      </c>
      <c r="C8185" t="s">
        <v>71</v>
      </c>
      <c r="D8185" t="s">
        <v>74</v>
      </c>
      <c r="E8185" t="s">
        <v>102</v>
      </c>
      <c r="F8185" t="s">
        <v>249</v>
      </c>
      <c r="G8185" t="s">
        <v>413</v>
      </c>
      <c r="H8185" t="s">
        <v>1676</v>
      </c>
      <c r="I8185" t="s">
        <v>1991</v>
      </c>
      <c r="J8185" t="s">
        <v>1996</v>
      </c>
      <c r="K8185" s="13">
        <v>3100</v>
      </c>
    </row>
    <row r="8186" spans="1:11" x14ac:dyDescent="0.3">
      <c r="A8186" t="s">
        <v>13</v>
      </c>
      <c r="B8186" t="s">
        <v>39</v>
      </c>
      <c r="C8186" t="s">
        <v>67</v>
      </c>
      <c r="D8186" t="s">
        <v>72</v>
      </c>
      <c r="E8186" t="s">
        <v>81</v>
      </c>
      <c r="F8186" t="s">
        <v>211</v>
      </c>
      <c r="G8186" t="s">
        <v>311</v>
      </c>
      <c r="H8186" t="s">
        <v>1747</v>
      </c>
      <c r="I8186" t="s">
        <v>1993</v>
      </c>
      <c r="J8186" t="s">
        <v>1997</v>
      </c>
      <c r="K8186" s="13">
        <v>7832</v>
      </c>
    </row>
    <row r="8187" spans="1:11" x14ac:dyDescent="0.3">
      <c r="A8187" t="s">
        <v>15</v>
      </c>
      <c r="B8187" t="s">
        <v>25</v>
      </c>
      <c r="C8187" t="s">
        <v>69</v>
      </c>
      <c r="D8187" t="s">
        <v>73</v>
      </c>
      <c r="E8187" t="s">
        <v>95</v>
      </c>
      <c r="F8187" t="s">
        <v>338</v>
      </c>
      <c r="G8187" t="s">
        <v>462</v>
      </c>
      <c r="H8187" t="s">
        <v>1830</v>
      </c>
      <c r="I8187" t="s">
        <v>1993</v>
      </c>
      <c r="J8187" t="s">
        <v>1996</v>
      </c>
      <c r="K8187" s="13">
        <v>6723</v>
      </c>
    </row>
    <row r="8188" spans="1:11" x14ac:dyDescent="0.3">
      <c r="A8188" t="s">
        <v>12</v>
      </c>
      <c r="B8188" t="s">
        <v>54</v>
      </c>
      <c r="C8188" t="s">
        <v>68</v>
      </c>
      <c r="D8188" t="s">
        <v>67</v>
      </c>
      <c r="E8188" t="s">
        <v>111</v>
      </c>
      <c r="F8188" t="s">
        <v>256</v>
      </c>
      <c r="G8188" t="s">
        <v>1081</v>
      </c>
      <c r="H8188" t="s">
        <v>1728</v>
      </c>
      <c r="I8188" t="s">
        <v>1992</v>
      </c>
      <c r="J8188" t="s">
        <v>1996</v>
      </c>
      <c r="K8188" s="13">
        <v>10697</v>
      </c>
    </row>
    <row r="8189" spans="1:11" x14ac:dyDescent="0.3">
      <c r="A8189" t="s">
        <v>14</v>
      </c>
      <c r="B8189" t="s">
        <v>31</v>
      </c>
      <c r="C8189" t="s">
        <v>68</v>
      </c>
      <c r="D8189" t="s">
        <v>67</v>
      </c>
      <c r="E8189" t="s">
        <v>80</v>
      </c>
      <c r="F8189" t="s">
        <v>203</v>
      </c>
      <c r="G8189" t="s">
        <v>664</v>
      </c>
      <c r="H8189" t="s">
        <v>1710</v>
      </c>
      <c r="I8189" t="s">
        <v>1991</v>
      </c>
      <c r="J8189" t="s">
        <v>1998</v>
      </c>
      <c r="K8189" s="13">
        <v>3841</v>
      </c>
    </row>
    <row r="8190" spans="1:11" x14ac:dyDescent="0.3">
      <c r="A8190" t="s">
        <v>12</v>
      </c>
      <c r="B8190" t="s">
        <v>57</v>
      </c>
      <c r="C8190" t="s">
        <v>68</v>
      </c>
      <c r="D8190" t="s">
        <v>67</v>
      </c>
      <c r="E8190" t="s">
        <v>92</v>
      </c>
      <c r="F8190" t="s">
        <v>354</v>
      </c>
      <c r="G8190" t="s">
        <v>961</v>
      </c>
      <c r="H8190" t="s">
        <v>1816</v>
      </c>
      <c r="I8190" t="s">
        <v>1992</v>
      </c>
      <c r="J8190" t="s">
        <v>1996</v>
      </c>
      <c r="K8190" s="13">
        <v>9920</v>
      </c>
    </row>
    <row r="8191" spans="1:11" x14ac:dyDescent="0.3">
      <c r="A8191" t="s">
        <v>11</v>
      </c>
      <c r="B8191" t="s">
        <v>27</v>
      </c>
      <c r="C8191" t="s">
        <v>67</v>
      </c>
      <c r="D8191" t="s">
        <v>72</v>
      </c>
      <c r="E8191" t="s">
        <v>75</v>
      </c>
      <c r="F8191" t="s">
        <v>292</v>
      </c>
      <c r="G8191" t="s">
        <v>324</v>
      </c>
      <c r="H8191" t="s">
        <v>1644</v>
      </c>
      <c r="I8191" t="s">
        <v>1991</v>
      </c>
      <c r="J8191" t="s">
        <v>1996</v>
      </c>
      <c r="K8191" s="13">
        <v>12649</v>
      </c>
    </row>
    <row r="8192" spans="1:11" x14ac:dyDescent="0.3">
      <c r="A8192" t="s">
        <v>11</v>
      </c>
      <c r="B8192" t="s">
        <v>54</v>
      </c>
      <c r="C8192" t="s">
        <v>69</v>
      </c>
      <c r="D8192" t="s">
        <v>73</v>
      </c>
      <c r="E8192" t="s">
        <v>82</v>
      </c>
      <c r="F8192" t="s">
        <v>212</v>
      </c>
      <c r="G8192" t="s">
        <v>352</v>
      </c>
      <c r="H8192" t="s">
        <v>1685</v>
      </c>
      <c r="I8192" t="s">
        <v>1993</v>
      </c>
      <c r="J8192" t="s">
        <v>1996</v>
      </c>
      <c r="K8192" s="13">
        <v>6093</v>
      </c>
    </row>
    <row r="8193" spans="1:11" x14ac:dyDescent="0.3">
      <c r="A8193" t="s">
        <v>13</v>
      </c>
      <c r="B8193" t="s">
        <v>66</v>
      </c>
      <c r="C8193" t="s">
        <v>67</v>
      </c>
      <c r="D8193" t="s">
        <v>69</v>
      </c>
      <c r="E8193" t="s">
        <v>75</v>
      </c>
      <c r="F8193" t="s">
        <v>319</v>
      </c>
      <c r="G8193" t="s">
        <v>267</v>
      </c>
      <c r="H8193" t="s">
        <v>1666</v>
      </c>
      <c r="I8193" t="s">
        <v>1991</v>
      </c>
      <c r="J8193" t="s">
        <v>1997</v>
      </c>
      <c r="K8193" s="13">
        <v>4544</v>
      </c>
    </row>
    <row r="8194" spans="1:11" x14ac:dyDescent="0.3">
      <c r="A8194" t="s">
        <v>12</v>
      </c>
      <c r="B8194" t="s">
        <v>60</v>
      </c>
      <c r="C8194" t="s">
        <v>68</v>
      </c>
      <c r="D8194" t="s">
        <v>67</v>
      </c>
      <c r="E8194" t="s">
        <v>80</v>
      </c>
      <c r="F8194" t="s">
        <v>234</v>
      </c>
      <c r="G8194" t="s">
        <v>354</v>
      </c>
      <c r="H8194" t="s">
        <v>1654</v>
      </c>
      <c r="I8194" t="s">
        <v>1991</v>
      </c>
      <c r="J8194" t="s">
        <v>1996</v>
      </c>
      <c r="K8194" s="13">
        <v>5170</v>
      </c>
    </row>
    <row r="8195" spans="1:11" x14ac:dyDescent="0.3">
      <c r="A8195" t="s">
        <v>11</v>
      </c>
      <c r="B8195" t="s">
        <v>25</v>
      </c>
      <c r="C8195" t="s">
        <v>71</v>
      </c>
      <c r="D8195" t="s">
        <v>74</v>
      </c>
      <c r="E8195" t="s">
        <v>102</v>
      </c>
      <c r="F8195" t="s">
        <v>331</v>
      </c>
      <c r="G8195" t="s">
        <v>547</v>
      </c>
      <c r="H8195" t="s">
        <v>1675</v>
      </c>
      <c r="I8195" t="s">
        <v>1991</v>
      </c>
      <c r="J8195" t="s">
        <v>1996</v>
      </c>
      <c r="K8195" s="13">
        <v>2754</v>
      </c>
    </row>
    <row r="8196" spans="1:11" x14ac:dyDescent="0.3">
      <c r="A8196" t="s">
        <v>12</v>
      </c>
      <c r="B8196" t="s">
        <v>37</v>
      </c>
      <c r="C8196" t="s">
        <v>71</v>
      </c>
      <c r="D8196" t="s">
        <v>74</v>
      </c>
      <c r="E8196" t="s">
        <v>102</v>
      </c>
      <c r="F8196" t="s">
        <v>250</v>
      </c>
      <c r="G8196" t="s">
        <v>277</v>
      </c>
      <c r="H8196" t="s">
        <v>1675</v>
      </c>
      <c r="I8196" t="s">
        <v>1991</v>
      </c>
      <c r="J8196" t="s">
        <v>1996</v>
      </c>
      <c r="K8196" s="13">
        <v>3100</v>
      </c>
    </row>
    <row r="8197" spans="1:11" x14ac:dyDescent="0.3">
      <c r="A8197" t="s">
        <v>12</v>
      </c>
      <c r="B8197" t="s">
        <v>57</v>
      </c>
      <c r="C8197" t="s">
        <v>68</v>
      </c>
      <c r="D8197" t="s">
        <v>67</v>
      </c>
      <c r="E8197" t="s">
        <v>92</v>
      </c>
      <c r="F8197" t="s">
        <v>354</v>
      </c>
      <c r="G8197" t="s">
        <v>1250</v>
      </c>
      <c r="H8197" t="s">
        <v>1848</v>
      </c>
      <c r="I8197" t="s">
        <v>1992</v>
      </c>
      <c r="J8197" t="s">
        <v>1996</v>
      </c>
      <c r="K8197" s="13">
        <v>9237</v>
      </c>
    </row>
    <row r="8198" spans="1:11" x14ac:dyDescent="0.3">
      <c r="A8198" t="s">
        <v>15</v>
      </c>
      <c r="B8198" t="s">
        <v>44</v>
      </c>
      <c r="C8198" t="s">
        <v>69</v>
      </c>
      <c r="D8198" t="s">
        <v>73</v>
      </c>
      <c r="E8198" t="s">
        <v>82</v>
      </c>
      <c r="F8198" t="s">
        <v>296</v>
      </c>
      <c r="G8198" t="s">
        <v>602</v>
      </c>
      <c r="H8198" t="s">
        <v>1828</v>
      </c>
      <c r="I8198" t="s">
        <v>1993</v>
      </c>
      <c r="J8198" t="s">
        <v>1996</v>
      </c>
      <c r="K8198" s="13">
        <v>7198</v>
      </c>
    </row>
    <row r="8199" spans="1:11" x14ac:dyDescent="0.3">
      <c r="A8199" t="s">
        <v>13</v>
      </c>
      <c r="B8199" t="s">
        <v>31</v>
      </c>
      <c r="C8199" t="s">
        <v>69</v>
      </c>
      <c r="D8199" t="s">
        <v>73</v>
      </c>
      <c r="E8199" t="s">
        <v>82</v>
      </c>
      <c r="F8199" t="s">
        <v>282</v>
      </c>
      <c r="G8199" t="s">
        <v>632</v>
      </c>
      <c r="H8199" t="s">
        <v>1670</v>
      </c>
      <c r="I8199" t="s">
        <v>1993</v>
      </c>
      <c r="J8199" t="s">
        <v>1997</v>
      </c>
      <c r="K8199" s="13">
        <v>10262</v>
      </c>
    </row>
    <row r="8200" spans="1:11" x14ac:dyDescent="0.3">
      <c r="A8200" t="s">
        <v>14</v>
      </c>
      <c r="B8200" t="s">
        <v>60</v>
      </c>
      <c r="C8200" t="s">
        <v>69</v>
      </c>
      <c r="D8200" t="s">
        <v>73</v>
      </c>
      <c r="E8200" t="s">
        <v>101</v>
      </c>
      <c r="F8200" t="s">
        <v>326</v>
      </c>
      <c r="G8200" t="s">
        <v>395</v>
      </c>
      <c r="H8200" t="s">
        <v>1891</v>
      </c>
      <c r="I8200" t="s">
        <v>1993</v>
      </c>
      <c r="J8200" t="s">
        <v>1996</v>
      </c>
      <c r="K8200" s="13">
        <v>5111</v>
      </c>
    </row>
    <row r="8201" spans="1:11" x14ac:dyDescent="0.3">
      <c r="A8201" t="s">
        <v>15</v>
      </c>
      <c r="B8201" t="s">
        <v>31</v>
      </c>
      <c r="C8201" t="s">
        <v>69</v>
      </c>
      <c r="D8201" t="s">
        <v>73</v>
      </c>
      <c r="E8201" t="s">
        <v>82</v>
      </c>
      <c r="F8201" t="s">
        <v>219</v>
      </c>
      <c r="G8201" t="s">
        <v>297</v>
      </c>
      <c r="H8201" t="s">
        <v>1674</v>
      </c>
      <c r="I8201" t="s">
        <v>1993</v>
      </c>
      <c r="J8201" t="s">
        <v>1996</v>
      </c>
      <c r="K8201" s="13">
        <v>10261</v>
      </c>
    </row>
    <row r="8202" spans="1:11" x14ac:dyDescent="0.3">
      <c r="A8202" t="s">
        <v>11</v>
      </c>
      <c r="B8202" t="s">
        <v>53</v>
      </c>
      <c r="C8202" t="s">
        <v>70</v>
      </c>
      <c r="D8202" t="s">
        <v>68</v>
      </c>
      <c r="E8202" t="s">
        <v>84</v>
      </c>
      <c r="F8202" t="s">
        <v>301</v>
      </c>
      <c r="G8202" t="s">
        <v>395</v>
      </c>
      <c r="H8202" t="s">
        <v>1710</v>
      </c>
      <c r="I8202" t="s">
        <v>1991</v>
      </c>
      <c r="J8202" t="s">
        <v>1996</v>
      </c>
      <c r="K8202" s="13">
        <v>6297</v>
      </c>
    </row>
    <row r="8203" spans="1:11" x14ac:dyDescent="0.3">
      <c r="A8203" t="s">
        <v>15</v>
      </c>
      <c r="B8203" t="s">
        <v>44</v>
      </c>
      <c r="C8203" t="s">
        <v>69</v>
      </c>
      <c r="D8203" t="s">
        <v>73</v>
      </c>
      <c r="E8203" t="s">
        <v>82</v>
      </c>
      <c r="F8203" t="s">
        <v>356</v>
      </c>
      <c r="G8203" t="s">
        <v>239</v>
      </c>
      <c r="H8203" t="s">
        <v>1646</v>
      </c>
      <c r="I8203" t="s">
        <v>1993</v>
      </c>
      <c r="J8203" t="s">
        <v>1996</v>
      </c>
      <c r="K8203" s="13">
        <v>12192</v>
      </c>
    </row>
    <row r="8204" spans="1:11" x14ac:dyDescent="0.3">
      <c r="A8204" t="s">
        <v>11</v>
      </c>
      <c r="B8204" t="s">
        <v>44</v>
      </c>
      <c r="C8204" t="s">
        <v>67</v>
      </c>
      <c r="D8204" t="s">
        <v>69</v>
      </c>
      <c r="E8204" t="s">
        <v>75</v>
      </c>
      <c r="F8204" t="s">
        <v>349</v>
      </c>
      <c r="G8204" t="s">
        <v>296</v>
      </c>
      <c r="H8204" t="s">
        <v>1623</v>
      </c>
      <c r="I8204" t="s">
        <v>1991</v>
      </c>
      <c r="J8204" t="s">
        <v>1996</v>
      </c>
      <c r="K8204" s="13">
        <v>3943</v>
      </c>
    </row>
    <row r="8205" spans="1:11" x14ac:dyDescent="0.3">
      <c r="A8205" t="s">
        <v>13</v>
      </c>
      <c r="B8205" t="s">
        <v>30</v>
      </c>
      <c r="C8205" t="s">
        <v>69</v>
      </c>
      <c r="D8205" t="s">
        <v>73</v>
      </c>
      <c r="E8205" t="s">
        <v>103</v>
      </c>
      <c r="F8205" t="s">
        <v>315</v>
      </c>
      <c r="G8205" t="s">
        <v>438</v>
      </c>
      <c r="H8205" t="s">
        <v>1809</v>
      </c>
      <c r="I8205" t="s">
        <v>1992</v>
      </c>
      <c r="J8205" t="s">
        <v>1996</v>
      </c>
      <c r="K8205" s="13">
        <v>16274</v>
      </c>
    </row>
    <row r="8206" spans="1:11" x14ac:dyDescent="0.3">
      <c r="A8206" t="s">
        <v>13</v>
      </c>
      <c r="B8206" t="s">
        <v>48</v>
      </c>
      <c r="C8206" t="s">
        <v>69</v>
      </c>
      <c r="D8206" t="s">
        <v>73</v>
      </c>
      <c r="E8206" t="s">
        <v>82</v>
      </c>
      <c r="F8206" t="s">
        <v>229</v>
      </c>
      <c r="G8206" t="s">
        <v>438</v>
      </c>
      <c r="H8206" t="s">
        <v>1651</v>
      </c>
      <c r="I8206" t="s">
        <v>1993</v>
      </c>
      <c r="J8206" t="s">
        <v>1997</v>
      </c>
      <c r="K8206" s="13">
        <v>12898</v>
      </c>
    </row>
    <row r="8207" spans="1:11" x14ac:dyDescent="0.3">
      <c r="A8207" t="s">
        <v>14</v>
      </c>
      <c r="B8207" t="s">
        <v>42</v>
      </c>
      <c r="C8207" t="s">
        <v>67</v>
      </c>
      <c r="D8207" t="s">
        <v>69</v>
      </c>
      <c r="E8207" t="s">
        <v>75</v>
      </c>
      <c r="F8207" t="s">
        <v>251</v>
      </c>
      <c r="G8207" t="s">
        <v>357</v>
      </c>
      <c r="H8207" t="s">
        <v>1683</v>
      </c>
      <c r="I8207" t="s">
        <v>1991</v>
      </c>
      <c r="J8207" t="s">
        <v>1996</v>
      </c>
      <c r="K8207" s="13">
        <v>3311</v>
      </c>
    </row>
    <row r="8208" spans="1:11" x14ac:dyDescent="0.3">
      <c r="A8208" t="s">
        <v>15</v>
      </c>
      <c r="B8208" t="s">
        <v>48</v>
      </c>
      <c r="C8208" t="s">
        <v>69</v>
      </c>
      <c r="D8208" t="s">
        <v>73</v>
      </c>
      <c r="E8208" t="s">
        <v>82</v>
      </c>
      <c r="F8208" t="s">
        <v>322</v>
      </c>
      <c r="G8208" t="s">
        <v>438</v>
      </c>
      <c r="H8208" t="s">
        <v>1768</v>
      </c>
      <c r="I8208" t="s">
        <v>1993</v>
      </c>
      <c r="J8208" t="s">
        <v>1996</v>
      </c>
      <c r="K8208" s="13">
        <v>9103</v>
      </c>
    </row>
    <row r="8209" spans="1:11" x14ac:dyDescent="0.3">
      <c r="A8209" t="s">
        <v>11</v>
      </c>
      <c r="B8209" t="s">
        <v>51</v>
      </c>
      <c r="C8209" t="s">
        <v>68</v>
      </c>
      <c r="D8209" t="s">
        <v>67</v>
      </c>
      <c r="E8209" t="s">
        <v>80</v>
      </c>
      <c r="F8209" t="s">
        <v>321</v>
      </c>
      <c r="G8209" t="s">
        <v>1487</v>
      </c>
      <c r="H8209" t="s">
        <v>1660</v>
      </c>
      <c r="I8209" t="s">
        <v>1991</v>
      </c>
      <c r="J8209" t="s">
        <v>1996</v>
      </c>
      <c r="K8209" s="13">
        <v>4148</v>
      </c>
    </row>
    <row r="8210" spans="1:11" x14ac:dyDescent="0.3">
      <c r="A8210" t="s">
        <v>11</v>
      </c>
      <c r="B8210" t="s">
        <v>25</v>
      </c>
      <c r="C8210" t="s">
        <v>68</v>
      </c>
      <c r="D8210" t="s">
        <v>67</v>
      </c>
      <c r="E8210" t="s">
        <v>80</v>
      </c>
      <c r="F8210" t="s">
        <v>302</v>
      </c>
      <c r="G8210" t="s">
        <v>206</v>
      </c>
      <c r="H8210" t="s">
        <v>1634</v>
      </c>
      <c r="I8210" t="s">
        <v>1991</v>
      </c>
      <c r="J8210" t="s">
        <v>1996</v>
      </c>
      <c r="K8210" s="13">
        <v>5224</v>
      </c>
    </row>
    <row r="8211" spans="1:11" x14ac:dyDescent="0.3">
      <c r="A8211" t="s">
        <v>11</v>
      </c>
      <c r="B8211" t="s">
        <v>33</v>
      </c>
      <c r="C8211" t="s">
        <v>68</v>
      </c>
      <c r="D8211" t="s">
        <v>67</v>
      </c>
      <c r="E8211" t="s">
        <v>80</v>
      </c>
      <c r="F8211" t="s">
        <v>361</v>
      </c>
      <c r="G8211" t="s">
        <v>391</v>
      </c>
      <c r="H8211" t="s">
        <v>1634</v>
      </c>
      <c r="I8211" t="s">
        <v>1991</v>
      </c>
      <c r="J8211" t="s">
        <v>1996</v>
      </c>
      <c r="K8211" s="13">
        <v>4804</v>
      </c>
    </row>
    <row r="8212" spans="1:11" x14ac:dyDescent="0.3">
      <c r="A8212" t="s">
        <v>11</v>
      </c>
      <c r="B8212" t="s">
        <v>54</v>
      </c>
      <c r="C8212" t="s">
        <v>70</v>
      </c>
      <c r="D8212" t="s">
        <v>68</v>
      </c>
      <c r="E8212" t="s">
        <v>84</v>
      </c>
      <c r="F8212" t="s">
        <v>301</v>
      </c>
      <c r="G8212" t="s">
        <v>395</v>
      </c>
      <c r="H8212" t="s">
        <v>1710</v>
      </c>
      <c r="I8212" t="s">
        <v>1991</v>
      </c>
      <c r="J8212" t="s">
        <v>1996</v>
      </c>
      <c r="K8212" s="13">
        <v>3597</v>
      </c>
    </row>
    <row r="8213" spans="1:11" x14ac:dyDescent="0.3">
      <c r="A8213" t="s">
        <v>11</v>
      </c>
      <c r="B8213" t="s">
        <v>47</v>
      </c>
      <c r="C8213" t="s">
        <v>68</v>
      </c>
      <c r="D8213" t="s">
        <v>67</v>
      </c>
      <c r="E8213" t="s">
        <v>80</v>
      </c>
      <c r="F8213" t="s">
        <v>282</v>
      </c>
      <c r="G8213" t="s">
        <v>259</v>
      </c>
      <c r="H8213" t="s">
        <v>1634</v>
      </c>
      <c r="I8213" t="s">
        <v>1991</v>
      </c>
      <c r="J8213" t="s">
        <v>1996</v>
      </c>
      <c r="K8213" s="13">
        <v>4804</v>
      </c>
    </row>
    <row r="8214" spans="1:11" x14ac:dyDescent="0.3">
      <c r="A8214" t="s">
        <v>13</v>
      </c>
      <c r="B8214" t="s">
        <v>41</v>
      </c>
      <c r="C8214" t="s">
        <v>71</v>
      </c>
      <c r="D8214" t="s">
        <v>74</v>
      </c>
      <c r="E8214" t="s">
        <v>102</v>
      </c>
      <c r="F8214" t="s">
        <v>318</v>
      </c>
      <c r="G8214" t="s">
        <v>281</v>
      </c>
      <c r="H8214" t="s">
        <v>1675</v>
      </c>
      <c r="I8214" t="s">
        <v>1991</v>
      </c>
      <c r="J8214" t="s">
        <v>1997</v>
      </c>
      <c r="K8214" s="13">
        <v>4995</v>
      </c>
    </row>
    <row r="8215" spans="1:11" x14ac:dyDescent="0.3">
      <c r="A8215" t="s">
        <v>14</v>
      </c>
      <c r="B8215" t="s">
        <v>63</v>
      </c>
      <c r="C8215" t="s">
        <v>68</v>
      </c>
      <c r="D8215" t="s">
        <v>67</v>
      </c>
      <c r="E8215" t="s">
        <v>80</v>
      </c>
      <c r="F8215" t="s">
        <v>208</v>
      </c>
      <c r="G8215" t="s">
        <v>212</v>
      </c>
      <c r="H8215" t="s">
        <v>1628</v>
      </c>
      <c r="I8215" t="s">
        <v>1991</v>
      </c>
      <c r="J8215" t="s">
        <v>1996</v>
      </c>
      <c r="K8215" s="13">
        <v>3873</v>
      </c>
    </row>
    <row r="8216" spans="1:11" x14ac:dyDescent="0.3">
      <c r="A8216" t="s">
        <v>13</v>
      </c>
      <c r="B8216" t="s">
        <v>31</v>
      </c>
      <c r="C8216" t="s">
        <v>69</v>
      </c>
      <c r="D8216" t="s">
        <v>73</v>
      </c>
      <c r="E8216" t="s">
        <v>82</v>
      </c>
      <c r="F8216" t="s">
        <v>249</v>
      </c>
      <c r="G8216" t="s">
        <v>508</v>
      </c>
      <c r="H8216" t="s">
        <v>1649</v>
      </c>
      <c r="I8216" t="s">
        <v>1993</v>
      </c>
      <c r="J8216" t="s">
        <v>1997</v>
      </c>
      <c r="K8216" s="13">
        <v>10262</v>
      </c>
    </row>
    <row r="8217" spans="1:11" x14ac:dyDescent="0.3">
      <c r="A8217" t="s">
        <v>13</v>
      </c>
      <c r="B8217" t="s">
        <v>43</v>
      </c>
      <c r="C8217" t="s">
        <v>71</v>
      </c>
      <c r="D8217" t="s">
        <v>74</v>
      </c>
      <c r="E8217" t="s">
        <v>102</v>
      </c>
      <c r="F8217" t="s">
        <v>301</v>
      </c>
      <c r="G8217" t="s">
        <v>307</v>
      </c>
      <c r="H8217" t="s">
        <v>1675</v>
      </c>
      <c r="I8217" t="s">
        <v>1991</v>
      </c>
      <c r="J8217" t="s">
        <v>1997</v>
      </c>
      <c r="K8217" s="13">
        <v>3210</v>
      </c>
    </row>
    <row r="8218" spans="1:11" x14ac:dyDescent="0.3">
      <c r="A8218" t="s">
        <v>16</v>
      </c>
      <c r="B8218" t="s">
        <v>25</v>
      </c>
      <c r="C8218" t="s">
        <v>69</v>
      </c>
      <c r="D8218" t="s">
        <v>73</v>
      </c>
      <c r="E8218" t="s">
        <v>95</v>
      </c>
      <c r="F8218" t="s">
        <v>330</v>
      </c>
      <c r="G8218" t="s">
        <v>657</v>
      </c>
      <c r="H8218" t="s">
        <v>1811</v>
      </c>
      <c r="I8218" t="s">
        <v>1993</v>
      </c>
      <c r="J8218" t="s">
        <v>1996</v>
      </c>
      <c r="K8218" s="13">
        <v>6276</v>
      </c>
    </row>
    <row r="8219" spans="1:11" x14ac:dyDescent="0.3">
      <c r="A8219" t="s">
        <v>13</v>
      </c>
      <c r="B8219" t="s">
        <v>56</v>
      </c>
      <c r="C8219" t="s">
        <v>67</v>
      </c>
      <c r="D8219" t="s">
        <v>72</v>
      </c>
      <c r="E8219" t="s">
        <v>81</v>
      </c>
      <c r="F8219" t="s">
        <v>226</v>
      </c>
      <c r="G8219" t="s">
        <v>454</v>
      </c>
      <c r="H8219" t="s">
        <v>1718</v>
      </c>
      <c r="I8219" t="s">
        <v>1993</v>
      </c>
      <c r="J8219" t="s">
        <v>1997</v>
      </c>
      <c r="K8219" s="13">
        <v>9134</v>
      </c>
    </row>
    <row r="8220" spans="1:11" x14ac:dyDescent="0.3">
      <c r="A8220" t="s">
        <v>13</v>
      </c>
      <c r="B8220" t="s">
        <v>29</v>
      </c>
      <c r="C8220" t="s">
        <v>67</v>
      </c>
      <c r="D8220" t="s">
        <v>72</v>
      </c>
      <c r="E8220" t="s">
        <v>81</v>
      </c>
      <c r="F8220" t="s">
        <v>209</v>
      </c>
      <c r="G8220" t="s">
        <v>1061</v>
      </c>
      <c r="H8220" t="s">
        <v>1897</v>
      </c>
      <c r="I8220" t="s">
        <v>1993</v>
      </c>
      <c r="J8220" t="s">
        <v>1997</v>
      </c>
      <c r="K8220" s="13">
        <v>11087</v>
      </c>
    </row>
    <row r="8221" spans="1:11" x14ac:dyDescent="0.3">
      <c r="A8221" t="s">
        <v>13</v>
      </c>
      <c r="B8221" t="s">
        <v>24</v>
      </c>
      <c r="C8221" t="s">
        <v>68</v>
      </c>
      <c r="D8221" t="s">
        <v>67</v>
      </c>
      <c r="E8221" t="s">
        <v>85</v>
      </c>
      <c r="F8221" t="s">
        <v>259</v>
      </c>
      <c r="G8221" t="s">
        <v>1020</v>
      </c>
      <c r="H8221" t="s">
        <v>1765</v>
      </c>
      <c r="I8221" t="s">
        <v>1993</v>
      </c>
      <c r="J8221" t="s">
        <v>1996</v>
      </c>
      <c r="K8221" s="13">
        <v>13941</v>
      </c>
    </row>
    <row r="8222" spans="1:11" x14ac:dyDescent="0.3">
      <c r="A8222" t="s">
        <v>12</v>
      </c>
      <c r="B8222" t="s">
        <v>50</v>
      </c>
      <c r="C8222" t="s">
        <v>69</v>
      </c>
      <c r="D8222" t="s">
        <v>73</v>
      </c>
      <c r="E8222" t="s">
        <v>97</v>
      </c>
      <c r="F8222" t="s">
        <v>309</v>
      </c>
      <c r="G8222" t="s">
        <v>210</v>
      </c>
      <c r="H8222" t="s">
        <v>1623</v>
      </c>
      <c r="I8222" t="s">
        <v>1991</v>
      </c>
      <c r="J8222" t="s">
        <v>1996</v>
      </c>
      <c r="K8222" s="13">
        <v>5201</v>
      </c>
    </row>
    <row r="8223" spans="1:11" x14ac:dyDescent="0.3">
      <c r="A8223" t="s">
        <v>11</v>
      </c>
      <c r="B8223" t="s">
        <v>34</v>
      </c>
      <c r="C8223" t="s">
        <v>69</v>
      </c>
      <c r="D8223" t="s">
        <v>73</v>
      </c>
      <c r="E8223" t="s">
        <v>95</v>
      </c>
      <c r="F8223" t="s">
        <v>253</v>
      </c>
      <c r="G8223" t="s">
        <v>304</v>
      </c>
      <c r="H8223" t="s">
        <v>1657</v>
      </c>
      <c r="I8223" t="s">
        <v>1993</v>
      </c>
      <c r="J8223" t="s">
        <v>1996</v>
      </c>
      <c r="K8223" s="13">
        <v>6171</v>
      </c>
    </row>
    <row r="8224" spans="1:11" x14ac:dyDescent="0.3">
      <c r="A8224" t="s">
        <v>18</v>
      </c>
      <c r="B8224" t="s">
        <v>64</v>
      </c>
      <c r="C8224" t="s">
        <v>68</v>
      </c>
      <c r="D8224" t="s">
        <v>67</v>
      </c>
      <c r="E8224" t="s">
        <v>80</v>
      </c>
      <c r="F8224" t="s">
        <v>301</v>
      </c>
      <c r="G8224" t="s">
        <v>378</v>
      </c>
      <c r="H8224" t="s">
        <v>1654</v>
      </c>
      <c r="I8224" t="s">
        <v>1991</v>
      </c>
      <c r="J8224" t="s">
        <v>1996</v>
      </c>
      <c r="K8224" s="13">
        <v>5964</v>
      </c>
    </row>
    <row r="8225" spans="1:11" x14ac:dyDescent="0.3">
      <c r="A8225" t="s">
        <v>13</v>
      </c>
      <c r="B8225" t="s">
        <v>46</v>
      </c>
      <c r="C8225" t="s">
        <v>69</v>
      </c>
      <c r="D8225" t="s">
        <v>73</v>
      </c>
      <c r="E8225" t="s">
        <v>104</v>
      </c>
      <c r="F8225" t="s">
        <v>261</v>
      </c>
      <c r="G8225" t="s">
        <v>590</v>
      </c>
      <c r="H8225" t="s">
        <v>1832</v>
      </c>
      <c r="I8225" t="s">
        <v>1992</v>
      </c>
      <c r="J8225" t="s">
        <v>1997</v>
      </c>
      <c r="K8225" s="13">
        <v>13029</v>
      </c>
    </row>
    <row r="8226" spans="1:11" x14ac:dyDescent="0.3">
      <c r="A8226" t="s">
        <v>13</v>
      </c>
      <c r="B8226" t="s">
        <v>30</v>
      </c>
      <c r="C8226" t="s">
        <v>67</v>
      </c>
      <c r="D8226" t="s">
        <v>69</v>
      </c>
      <c r="E8226" t="s">
        <v>75</v>
      </c>
      <c r="F8226" t="s">
        <v>256</v>
      </c>
      <c r="G8226" t="s">
        <v>422</v>
      </c>
      <c r="H8226" t="s">
        <v>1666</v>
      </c>
      <c r="I8226" t="s">
        <v>1991</v>
      </c>
      <c r="J8226" t="s">
        <v>1997</v>
      </c>
      <c r="K8226" s="13">
        <v>4030</v>
      </c>
    </row>
    <row r="8227" spans="1:11" x14ac:dyDescent="0.3">
      <c r="A8227" t="s">
        <v>16</v>
      </c>
      <c r="B8227" t="s">
        <v>46</v>
      </c>
      <c r="C8227" t="s">
        <v>68</v>
      </c>
      <c r="D8227" t="s">
        <v>67</v>
      </c>
      <c r="E8227" t="s">
        <v>144</v>
      </c>
      <c r="F8227" t="s">
        <v>218</v>
      </c>
      <c r="G8227" t="s">
        <v>718</v>
      </c>
      <c r="H8227" t="s">
        <v>1830</v>
      </c>
      <c r="I8227" t="s">
        <v>1993</v>
      </c>
      <c r="J8227" t="s">
        <v>1996</v>
      </c>
      <c r="K8227" s="13">
        <v>10586</v>
      </c>
    </row>
    <row r="8228" spans="1:11" x14ac:dyDescent="0.3">
      <c r="A8228" t="s">
        <v>12</v>
      </c>
      <c r="B8228" t="s">
        <v>38</v>
      </c>
      <c r="C8228" t="s">
        <v>71</v>
      </c>
      <c r="D8228" t="s">
        <v>74</v>
      </c>
      <c r="E8228" t="s">
        <v>197</v>
      </c>
      <c r="F8228" t="s">
        <v>351</v>
      </c>
      <c r="G8228" t="s">
        <v>1311</v>
      </c>
      <c r="H8228" t="s">
        <v>1981</v>
      </c>
      <c r="I8228" t="s">
        <v>1992</v>
      </c>
      <c r="J8228" t="s">
        <v>1996</v>
      </c>
      <c r="K8228" s="13">
        <v>17926</v>
      </c>
    </row>
    <row r="8229" spans="1:11" x14ac:dyDescent="0.3">
      <c r="A8229" t="s">
        <v>13</v>
      </c>
      <c r="B8229" t="s">
        <v>54</v>
      </c>
      <c r="C8229" t="s">
        <v>69</v>
      </c>
      <c r="D8229" t="s">
        <v>73</v>
      </c>
      <c r="E8229" t="s">
        <v>97</v>
      </c>
      <c r="F8229" t="s">
        <v>241</v>
      </c>
      <c r="G8229" t="s">
        <v>234</v>
      </c>
      <c r="H8229" t="s">
        <v>1664</v>
      </c>
      <c r="I8229" t="s">
        <v>1991</v>
      </c>
      <c r="J8229" t="s">
        <v>1996</v>
      </c>
      <c r="K8229" s="13">
        <v>9564</v>
      </c>
    </row>
    <row r="8230" spans="1:11" x14ac:dyDescent="0.3">
      <c r="A8230" t="s">
        <v>13</v>
      </c>
      <c r="B8230" t="s">
        <v>42</v>
      </c>
      <c r="C8230" t="s">
        <v>68</v>
      </c>
      <c r="D8230" t="s">
        <v>67</v>
      </c>
      <c r="E8230" t="s">
        <v>135</v>
      </c>
      <c r="F8230" t="s">
        <v>318</v>
      </c>
      <c r="G8230" t="s">
        <v>362</v>
      </c>
      <c r="H8230" t="s">
        <v>1775</v>
      </c>
      <c r="I8230" t="s">
        <v>1993</v>
      </c>
      <c r="J8230" t="s">
        <v>1996</v>
      </c>
      <c r="K8230" s="13">
        <v>8355</v>
      </c>
    </row>
    <row r="8231" spans="1:11" x14ac:dyDescent="0.3">
      <c r="A8231" t="s">
        <v>15</v>
      </c>
      <c r="B8231" t="s">
        <v>54</v>
      </c>
      <c r="C8231" t="s">
        <v>69</v>
      </c>
      <c r="D8231" t="s">
        <v>73</v>
      </c>
      <c r="E8231" t="s">
        <v>82</v>
      </c>
      <c r="F8231" t="s">
        <v>318</v>
      </c>
      <c r="G8231" t="s">
        <v>536</v>
      </c>
      <c r="H8231" t="s">
        <v>1646</v>
      </c>
      <c r="I8231" t="s">
        <v>1993</v>
      </c>
      <c r="J8231" t="s">
        <v>1996</v>
      </c>
      <c r="K8231" s="13">
        <v>6795</v>
      </c>
    </row>
    <row r="8232" spans="1:11" x14ac:dyDescent="0.3">
      <c r="A8232" t="s">
        <v>12</v>
      </c>
      <c r="B8232" t="s">
        <v>42</v>
      </c>
      <c r="C8232" t="s">
        <v>69</v>
      </c>
      <c r="D8232" t="s">
        <v>73</v>
      </c>
      <c r="E8232" t="s">
        <v>83</v>
      </c>
      <c r="F8232" t="s">
        <v>405</v>
      </c>
      <c r="G8232" t="s">
        <v>823</v>
      </c>
      <c r="H8232" t="s">
        <v>1688</v>
      </c>
      <c r="I8232" t="s">
        <v>1993</v>
      </c>
      <c r="J8232" t="s">
        <v>1996</v>
      </c>
      <c r="K8232" s="13">
        <v>10671</v>
      </c>
    </row>
    <row r="8233" spans="1:11" x14ac:dyDescent="0.3">
      <c r="A8233" t="s">
        <v>12</v>
      </c>
      <c r="B8233" t="s">
        <v>60</v>
      </c>
      <c r="C8233" t="s">
        <v>69</v>
      </c>
      <c r="D8233" t="s">
        <v>73</v>
      </c>
      <c r="E8233" t="s">
        <v>119</v>
      </c>
      <c r="F8233" t="s">
        <v>252</v>
      </c>
      <c r="G8233" t="s">
        <v>981</v>
      </c>
      <c r="H8233" t="s">
        <v>1897</v>
      </c>
      <c r="I8233" t="s">
        <v>1992</v>
      </c>
      <c r="J8233" t="s">
        <v>1996</v>
      </c>
      <c r="K8233" s="13">
        <v>10178</v>
      </c>
    </row>
    <row r="8234" spans="1:11" x14ac:dyDescent="0.3">
      <c r="A8234" t="s">
        <v>17</v>
      </c>
      <c r="B8234" t="s">
        <v>37</v>
      </c>
      <c r="C8234" t="s">
        <v>68</v>
      </c>
      <c r="D8234" t="s">
        <v>67</v>
      </c>
      <c r="E8234" t="s">
        <v>98</v>
      </c>
      <c r="F8234" t="s">
        <v>314</v>
      </c>
      <c r="G8234" t="s">
        <v>677</v>
      </c>
      <c r="H8234" t="s">
        <v>1882</v>
      </c>
      <c r="I8234" t="s">
        <v>1993</v>
      </c>
      <c r="J8234" t="s">
        <v>1996</v>
      </c>
      <c r="K8234" s="13">
        <v>7927</v>
      </c>
    </row>
    <row r="8235" spans="1:11" x14ac:dyDescent="0.3">
      <c r="A8235" t="s">
        <v>12</v>
      </c>
      <c r="B8235" t="s">
        <v>46</v>
      </c>
      <c r="C8235" t="s">
        <v>71</v>
      </c>
      <c r="D8235" t="s">
        <v>74</v>
      </c>
      <c r="E8235" t="s">
        <v>102</v>
      </c>
      <c r="F8235" t="s">
        <v>250</v>
      </c>
      <c r="G8235" t="s">
        <v>277</v>
      </c>
      <c r="H8235" t="s">
        <v>1675</v>
      </c>
      <c r="I8235" t="s">
        <v>1991</v>
      </c>
      <c r="J8235" t="s">
        <v>1996</v>
      </c>
      <c r="K8235" s="13">
        <v>3100</v>
      </c>
    </row>
    <row r="8236" spans="1:11" x14ac:dyDescent="0.3">
      <c r="A8236" t="s">
        <v>12</v>
      </c>
      <c r="B8236" t="s">
        <v>38</v>
      </c>
      <c r="C8236" t="s">
        <v>69</v>
      </c>
      <c r="D8236" t="s">
        <v>73</v>
      </c>
      <c r="E8236" t="s">
        <v>86</v>
      </c>
      <c r="F8236" t="s">
        <v>245</v>
      </c>
      <c r="G8236" t="s">
        <v>720</v>
      </c>
      <c r="H8236" t="s">
        <v>1759</v>
      </c>
      <c r="I8236" t="s">
        <v>1992</v>
      </c>
      <c r="J8236" t="s">
        <v>1996</v>
      </c>
      <c r="K8236" s="13">
        <v>12646</v>
      </c>
    </row>
    <row r="8237" spans="1:11" x14ac:dyDescent="0.3">
      <c r="A8237" t="s">
        <v>11</v>
      </c>
      <c r="B8237" t="s">
        <v>38</v>
      </c>
      <c r="C8237" t="s">
        <v>69</v>
      </c>
      <c r="D8237" t="s">
        <v>73</v>
      </c>
      <c r="E8237" t="s">
        <v>83</v>
      </c>
      <c r="F8237" t="s">
        <v>253</v>
      </c>
      <c r="G8237" t="s">
        <v>407</v>
      </c>
      <c r="H8237" t="s">
        <v>1680</v>
      </c>
      <c r="I8237" t="s">
        <v>1993</v>
      </c>
      <c r="J8237" t="s">
        <v>1996</v>
      </c>
      <c r="K8237" s="13">
        <v>7894</v>
      </c>
    </row>
    <row r="8238" spans="1:11" x14ac:dyDescent="0.3">
      <c r="A8238" t="s">
        <v>11</v>
      </c>
      <c r="B8238" t="s">
        <v>28</v>
      </c>
      <c r="C8238" t="s">
        <v>67</v>
      </c>
      <c r="D8238" t="s">
        <v>69</v>
      </c>
      <c r="E8238" t="s">
        <v>75</v>
      </c>
      <c r="F8238" t="s">
        <v>298</v>
      </c>
      <c r="G8238" t="s">
        <v>399</v>
      </c>
      <c r="H8238" t="s">
        <v>1660</v>
      </c>
      <c r="I8238" t="s">
        <v>1991</v>
      </c>
      <c r="J8238" t="s">
        <v>1996</v>
      </c>
      <c r="K8238" s="13">
        <v>3943</v>
      </c>
    </row>
    <row r="8239" spans="1:11" x14ac:dyDescent="0.3">
      <c r="A8239" t="s">
        <v>15</v>
      </c>
      <c r="B8239" t="s">
        <v>33</v>
      </c>
      <c r="C8239" t="s">
        <v>69</v>
      </c>
      <c r="D8239" t="s">
        <v>73</v>
      </c>
      <c r="E8239" t="s">
        <v>82</v>
      </c>
      <c r="F8239" t="s">
        <v>212</v>
      </c>
      <c r="G8239" t="s">
        <v>297</v>
      </c>
      <c r="H8239" t="s">
        <v>1632</v>
      </c>
      <c r="I8239" t="s">
        <v>1993</v>
      </c>
      <c r="J8239" t="s">
        <v>1996</v>
      </c>
      <c r="K8239" s="13">
        <v>7575</v>
      </c>
    </row>
    <row r="8240" spans="1:11" x14ac:dyDescent="0.3">
      <c r="A8240" t="s">
        <v>17</v>
      </c>
      <c r="B8240" t="s">
        <v>28</v>
      </c>
      <c r="C8240" t="s">
        <v>69</v>
      </c>
      <c r="D8240" t="s">
        <v>73</v>
      </c>
      <c r="E8240" t="s">
        <v>97</v>
      </c>
      <c r="F8240" t="s">
        <v>283</v>
      </c>
      <c r="G8240" t="s">
        <v>323</v>
      </c>
      <c r="H8240" t="s">
        <v>1713</v>
      </c>
      <c r="I8240" t="s">
        <v>1991</v>
      </c>
      <c r="J8240" t="s">
        <v>1996</v>
      </c>
      <c r="K8240" s="13">
        <v>6216</v>
      </c>
    </row>
    <row r="8241" spans="1:11" x14ac:dyDescent="0.3">
      <c r="A8241" t="s">
        <v>11</v>
      </c>
      <c r="B8241" t="s">
        <v>48</v>
      </c>
      <c r="C8241" t="s">
        <v>69</v>
      </c>
      <c r="D8241" t="s">
        <v>73</v>
      </c>
      <c r="E8241" t="s">
        <v>83</v>
      </c>
      <c r="F8241" t="s">
        <v>372</v>
      </c>
      <c r="G8241" t="s">
        <v>341</v>
      </c>
      <c r="H8241" t="s">
        <v>1642</v>
      </c>
      <c r="I8241" t="s">
        <v>1993</v>
      </c>
      <c r="J8241" t="s">
        <v>1996</v>
      </c>
      <c r="K8241" s="13">
        <v>6147</v>
      </c>
    </row>
    <row r="8242" spans="1:11" x14ac:dyDescent="0.3">
      <c r="A8242" t="s">
        <v>11</v>
      </c>
      <c r="B8242" t="s">
        <v>42</v>
      </c>
      <c r="C8242" t="s">
        <v>69</v>
      </c>
      <c r="D8242" t="s">
        <v>73</v>
      </c>
      <c r="E8242" t="s">
        <v>82</v>
      </c>
      <c r="F8242" t="s">
        <v>255</v>
      </c>
      <c r="G8242" t="s">
        <v>453</v>
      </c>
      <c r="H8242" t="s">
        <v>1711</v>
      </c>
      <c r="I8242" t="s">
        <v>1993</v>
      </c>
      <c r="J8242" t="s">
        <v>1996</v>
      </c>
      <c r="K8242" s="13">
        <v>6979</v>
      </c>
    </row>
    <row r="8243" spans="1:11" x14ac:dyDescent="0.3">
      <c r="A8243" t="s">
        <v>12</v>
      </c>
      <c r="B8243" t="s">
        <v>30</v>
      </c>
      <c r="C8243" t="s">
        <v>69</v>
      </c>
      <c r="D8243" t="s">
        <v>73</v>
      </c>
      <c r="E8243" t="s">
        <v>97</v>
      </c>
      <c r="F8243" t="s">
        <v>206</v>
      </c>
      <c r="G8243" t="s">
        <v>216</v>
      </c>
      <c r="H8243" t="s">
        <v>1735</v>
      </c>
      <c r="I8243" t="s">
        <v>1991</v>
      </c>
      <c r="J8243" t="s">
        <v>1996</v>
      </c>
      <c r="K8243" s="13">
        <v>6094</v>
      </c>
    </row>
    <row r="8244" spans="1:11" x14ac:dyDescent="0.3">
      <c r="A8244" t="s">
        <v>13</v>
      </c>
      <c r="B8244" t="s">
        <v>60</v>
      </c>
      <c r="C8244" t="s">
        <v>69</v>
      </c>
      <c r="D8244" t="s">
        <v>73</v>
      </c>
      <c r="E8244" t="s">
        <v>82</v>
      </c>
      <c r="F8244" t="s">
        <v>382</v>
      </c>
      <c r="G8244" t="s">
        <v>502</v>
      </c>
      <c r="H8244" t="s">
        <v>1830</v>
      </c>
      <c r="I8244" t="s">
        <v>1993</v>
      </c>
      <c r="J8244" t="s">
        <v>1996</v>
      </c>
      <c r="K8244" s="13">
        <v>12242</v>
      </c>
    </row>
    <row r="8245" spans="1:11" x14ac:dyDescent="0.3">
      <c r="A8245" t="s">
        <v>12</v>
      </c>
      <c r="B8245" t="s">
        <v>37</v>
      </c>
      <c r="C8245" t="s">
        <v>68</v>
      </c>
      <c r="D8245" t="s">
        <v>67</v>
      </c>
      <c r="E8245" t="s">
        <v>107</v>
      </c>
      <c r="F8245" t="s">
        <v>279</v>
      </c>
      <c r="G8245" t="s">
        <v>227</v>
      </c>
      <c r="H8245" t="s">
        <v>1835</v>
      </c>
      <c r="I8245" t="s">
        <v>1992</v>
      </c>
      <c r="J8245" t="s">
        <v>1996</v>
      </c>
      <c r="K8245" s="13">
        <v>9416</v>
      </c>
    </row>
    <row r="8246" spans="1:11" x14ac:dyDescent="0.3">
      <c r="A8246" t="s">
        <v>12</v>
      </c>
      <c r="B8246" t="s">
        <v>39</v>
      </c>
      <c r="C8246" t="s">
        <v>69</v>
      </c>
      <c r="D8246" t="s">
        <v>73</v>
      </c>
      <c r="E8246" t="s">
        <v>120</v>
      </c>
      <c r="F8246" t="s">
        <v>264</v>
      </c>
      <c r="G8246" t="s">
        <v>1154</v>
      </c>
      <c r="H8246" t="s">
        <v>1776</v>
      </c>
      <c r="I8246" t="s">
        <v>1992</v>
      </c>
      <c r="J8246" t="s">
        <v>1996</v>
      </c>
      <c r="K8246" s="13">
        <v>7107</v>
      </c>
    </row>
    <row r="8247" spans="1:11" x14ac:dyDescent="0.3">
      <c r="A8247" t="s">
        <v>13</v>
      </c>
      <c r="B8247" t="s">
        <v>25</v>
      </c>
      <c r="C8247" t="s">
        <v>69</v>
      </c>
      <c r="D8247" t="s">
        <v>73</v>
      </c>
      <c r="E8247" t="s">
        <v>90</v>
      </c>
      <c r="F8247" t="s">
        <v>226</v>
      </c>
      <c r="G8247" t="s">
        <v>708</v>
      </c>
      <c r="H8247" t="s">
        <v>1793</v>
      </c>
      <c r="I8247" t="s">
        <v>1992</v>
      </c>
      <c r="J8247" t="s">
        <v>1996</v>
      </c>
      <c r="K8247" s="13">
        <v>13292</v>
      </c>
    </row>
    <row r="8248" spans="1:11" x14ac:dyDescent="0.3">
      <c r="A8248" t="s">
        <v>11</v>
      </c>
      <c r="B8248" t="s">
        <v>35</v>
      </c>
      <c r="C8248" t="s">
        <v>70</v>
      </c>
      <c r="D8248" t="s">
        <v>68</v>
      </c>
      <c r="E8248" t="s">
        <v>84</v>
      </c>
      <c r="F8248" t="s">
        <v>347</v>
      </c>
      <c r="G8248" t="s">
        <v>518</v>
      </c>
      <c r="H8248" t="s">
        <v>1710</v>
      </c>
      <c r="I8248" t="s">
        <v>1991</v>
      </c>
      <c r="J8248" t="s">
        <v>1996</v>
      </c>
      <c r="K8248" s="13">
        <v>7295</v>
      </c>
    </row>
    <row r="8249" spans="1:11" x14ac:dyDescent="0.3">
      <c r="A8249" t="s">
        <v>11</v>
      </c>
      <c r="B8249" t="s">
        <v>32</v>
      </c>
      <c r="C8249" t="s">
        <v>67</v>
      </c>
      <c r="D8249" t="s">
        <v>69</v>
      </c>
      <c r="E8249" t="s">
        <v>75</v>
      </c>
      <c r="F8249" t="s">
        <v>312</v>
      </c>
      <c r="G8249" t="s">
        <v>499</v>
      </c>
      <c r="H8249" t="s">
        <v>1644</v>
      </c>
      <c r="I8249" t="s">
        <v>1991</v>
      </c>
      <c r="J8249" t="s">
        <v>1996</v>
      </c>
      <c r="K8249" s="13">
        <v>4423</v>
      </c>
    </row>
    <row r="8250" spans="1:11" x14ac:dyDescent="0.3">
      <c r="A8250" t="s">
        <v>11</v>
      </c>
      <c r="B8250" t="s">
        <v>23</v>
      </c>
      <c r="C8250" t="s">
        <v>67</v>
      </c>
      <c r="D8250" t="s">
        <v>72</v>
      </c>
      <c r="E8250" t="s">
        <v>75</v>
      </c>
      <c r="F8250" t="s">
        <v>286</v>
      </c>
      <c r="G8250" t="s">
        <v>1488</v>
      </c>
      <c r="H8250" t="s">
        <v>1623</v>
      </c>
      <c r="I8250" t="s">
        <v>1991</v>
      </c>
      <c r="J8250" t="s">
        <v>1996</v>
      </c>
      <c r="K8250" s="13">
        <v>5694</v>
      </c>
    </row>
    <row r="8251" spans="1:11" x14ac:dyDescent="0.3">
      <c r="A8251" t="s">
        <v>13</v>
      </c>
      <c r="B8251" t="s">
        <v>23</v>
      </c>
      <c r="C8251" t="s">
        <v>67</v>
      </c>
      <c r="D8251" t="s">
        <v>72</v>
      </c>
      <c r="E8251" t="s">
        <v>81</v>
      </c>
      <c r="F8251" t="s">
        <v>238</v>
      </c>
      <c r="G8251" t="s">
        <v>420</v>
      </c>
      <c r="H8251" t="s">
        <v>1822</v>
      </c>
      <c r="I8251" t="s">
        <v>1993</v>
      </c>
      <c r="J8251" t="s">
        <v>1997</v>
      </c>
      <c r="K8251" s="13">
        <v>8147</v>
      </c>
    </row>
    <row r="8252" spans="1:11" x14ac:dyDescent="0.3">
      <c r="A8252" t="s">
        <v>15</v>
      </c>
      <c r="B8252" t="s">
        <v>30</v>
      </c>
      <c r="C8252" t="s">
        <v>69</v>
      </c>
      <c r="D8252" t="s">
        <v>73</v>
      </c>
      <c r="E8252" t="s">
        <v>82</v>
      </c>
      <c r="F8252" t="s">
        <v>296</v>
      </c>
      <c r="G8252" t="s">
        <v>543</v>
      </c>
      <c r="H8252" t="s">
        <v>1828</v>
      </c>
      <c r="I8252" t="s">
        <v>1993</v>
      </c>
      <c r="J8252" t="s">
        <v>1996</v>
      </c>
      <c r="K8252" s="13">
        <v>13377</v>
      </c>
    </row>
    <row r="8253" spans="1:11" x14ac:dyDescent="0.3">
      <c r="A8253" t="s">
        <v>13</v>
      </c>
      <c r="B8253" t="s">
        <v>49</v>
      </c>
      <c r="C8253" t="s">
        <v>67</v>
      </c>
      <c r="D8253" t="s">
        <v>72</v>
      </c>
      <c r="E8253" t="s">
        <v>81</v>
      </c>
      <c r="F8253" t="s">
        <v>259</v>
      </c>
      <c r="G8253" t="s">
        <v>1347</v>
      </c>
      <c r="H8253" t="s">
        <v>1915</v>
      </c>
      <c r="I8253" t="s">
        <v>1993</v>
      </c>
      <c r="J8253" t="s">
        <v>1997</v>
      </c>
      <c r="K8253" s="13">
        <v>13502</v>
      </c>
    </row>
    <row r="8254" spans="1:11" x14ac:dyDescent="0.3">
      <c r="A8254" t="s">
        <v>13</v>
      </c>
      <c r="B8254" t="s">
        <v>53</v>
      </c>
      <c r="C8254" t="s">
        <v>69</v>
      </c>
      <c r="D8254" t="s">
        <v>73</v>
      </c>
      <c r="E8254" t="s">
        <v>103</v>
      </c>
      <c r="F8254" t="s">
        <v>414</v>
      </c>
      <c r="G8254" t="s">
        <v>864</v>
      </c>
      <c r="H8254" t="s">
        <v>1904</v>
      </c>
      <c r="I8254" t="s">
        <v>1992</v>
      </c>
      <c r="J8254" t="s">
        <v>1997</v>
      </c>
      <c r="K8254" s="13">
        <v>13764</v>
      </c>
    </row>
    <row r="8255" spans="1:11" x14ac:dyDescent="0.3">
      <c r="A8255" t="s">
        <v>13</v>
      </c>
      <c r="B8255" t="s">
        <v>54</v>
      </c>
      <c r="C8255" t="s">
        <v>68</v>
      </c>
      <c r="D8255" t="s">
        <v>67</v>
      </c>
      <c r="E8255" t="s">
        <v>98</v>
      </c>
      <c r="F8255" t="s">
        <v>299</v>
      </c>
      <c r="G8255" t="s">
        <v>510</v>
      </c>
      <c r="H8255" t="s">
        <v>1861</v>
      </c>
      <c r="I8255" t="s">
        <v>1993</v>
      </c>
      <c r="J8255" t="s">
        <v>1996</v>
      </c>
      <c r="K8255" s="13">
        <v>12692</v>
      </c>
    </row>
    <row r="8256" spans="1:11" x14ac:dyDescent="0.3">
      <c r="A8256" t="s">
        <v>11</v>
      </c>
      <c r="B8256" t="s">
        <v>46</v>
      </c>
      <c r="C8256" t="s">
        <v>68</v>
      </c>
      <c r="D8256" t="s">
        <v>67</v>
      </c>
      <c r="E8256" t="s">
        <v>80</v>
      </c>
      <c r="F8256" t="s">
        <v>217</v>
      </c>
      <c r="G8256" t="s">
        <v>269</v>
      </c>
      <c r="H8256" t="s">
        <v>1634</v>
      </c>
      <c r="I8256" t="s">
        <v>1991</v>
      </c>
      <c r="J8256" t="s">
        <v>1996</v>
      </c>
      <c r="K8256" s="13">
        <v>4804</v>
      </c>
    </row>
    <row r="8257" spans="1:11" x14ac:dyDescent="0.3">
      <c r="A8257" t="s">
        <v>13</v>
      </c>
      <c r="B8257" t="s">
        <v>57</v>
      </c>
      <c r="C8257" t="s">
        <v>68</v>
      </c>
      <c r="D8257" t="s">
        <v>67</v>
      </c>
      <c r="E8257" t="s">
        <v>85</v>
      </c>
      <c r="F8257" t="s">
        <v>262</v>
      </c>
      <c r="G8257" t="s">
        <v>878</v>
      </c>
      <c r="H8257" t="s">
        <v>1770</v>
      </c>
      <c r="I8257" t="s">
        <v>1993</v>
      </c>
      <c r="J8257" t="s">
        <v>1997</v>
      </c>
      <c r="K8257" s="13">
        <v>7064</v>
      </c>
    </row>
    <row r="8258" spans="1:11" x14ac:dyDescent="0.3">
      <c r="A8258" t="s">
        <v>13</v>
      </c>
      <c r="B8258" t="s">
        <v>28</v>
      </c>
      <c r="C8258" t="s">
        <v>69</v>
      </c>
      <c r="D8258" t="s">
        <v>73</v>
      </c>
      <c r="E8258" t="s">
        <v>82</v>
      </c>
      <c r="F8258" t="s">
        <v>229</v>
      </c>
      <c r="G8258" t="s">
        <v>438</v>
      </c>
      <c r="H8258" t="s">
        <v>1651</v>
      </c>
      <c r="I8258" t="s">
        <v>1993</v>
      </c>
      <c r="J8258" t="s">
        <v>1996</v>
      </c>
      <c r="K8258" s="13">
        <v>14924</v>
      </c>
    </row>
    <row r="8259" spans="1:11" x14ac:dyDescent="0.3">
      <c r="A8259" t="s">
        <v>11</v>
      </c>
      <c r="B8259" t="s">
        <v>64</v>
      </c>
      <c r="C8259" t="s">
        <v>68</v>
      </c>
      <c r="D8259" t="s">
        <v>67</v>
      </c>
      <c r="E8259" t="s">
        <v>80</v>
      </c>
      <c r="F8259" t="s">
        <v>336</v>
      </c>
      <c r="G8259" t="s">
        <v>353</v>
      </c>
      <c r="H8259" t="s">
        <v>1634</v>
      </c>
      <c r="I8259" t="s">
        <v>1991</v>
      </c>
      <c r="J8259" t="s">
        <v>1996</v>
      </c>
      <c r="K8259" s="13">
        <v>6565</v>
      </c>
    </row>
    <row r="8260" spans="1:11" x14ac:dyDescent="0.3">
      <c r="A8260" t="s">
        <v>12</v>
      </c>
      <c r="B8260" t="s">
        <v>46</v>
      </c>
      <c r="C8260" t="s">
        <v>69</v>
      </c>
      <c r="D8260" t="s">
        <v>73</v>
      </c>
      <c r="E8260" t="s">
        <v>86</v>
      </c>
      <c r="F8260" t="s">
        <v>218</v>
      </c>
      <c r="G8260" t="s">
        <v>584</v>
      </c>
      <c r="H8260" t="s">
        <v>1637</v>
      </c>
      <c r="I8260" t="s">
        <v>1992</v>
      </c>
      <c r="J8260" t="s">
        <v>1996</v>
      </c>
      <c r="K8260" s="13">
        <v>9863</v>
      </c>
    </row>
    <row r="8261" spans="1:11" x14ac:dyDescent="0.3">
      <c r="A8261" t="s">
        <v>11</v>
      </c>
      <c r="B8261" t="s">
        <v>38</v>
      </c>
      <c r="C8261" t="s">
        <v>69</v>
      </c>
      <c r="D8261" t="s">
        <v>73</v>
      </c>
      <c r="E8261" t="s">
        <v>82</v>
      </c>
      <c r="F8261" t="s">
        <v>222</v>
      </c>
      <c r="G8261" t="s">
        <v>352</v>
      </c>
      <c r="H8261" t="s">
        <v>1680</v>
      </c>
      <c r="I8261" t="s">
        <v>1993</v>
      </c>
      <c r="J8261" t="s">
        <v>1996</v>
      </c>
      <c r="K8261" s="13">
        <v>7725</v>
      </c>
    </row>
    <row r="8262" spans="1:11" x14ac:dyDescent="0.3">
      <c r="A8262" t="s">
        <v>13</v>
      </c>
      <c r="B8262" t="s">
        <v>48</v>
      </c>
      <c r="C8262" t="s">
        <v>71</v>
      </c>
      <c r="D8262" t="s">
        <v>74</v>
      </c>
      <c r="E8262" t="s">
        <v>102</v>
      </c>
      <c r="F8262" t="s">
        <v>301</v>
      </c>
      <c r="G8262" t="s">
        <v>307</v>
      </c>
      <c r="H8262" t="s">
        <v>1675</v>
      </c>
      <c r="I8262" t="s">
        <v>1991</v>
      </c>
      <c r="J8262" t="s">
        <v>1997</v>
      </c>
      <c r="K8262" s="13">
        <v>3210</v>
      </c>
    </row>
    <row r="8263" spans="1:11" x14ac:dyDescent="0.3">
      <c r="A8263" t="s">
        <v>12</v>
      </c>
      <c r="B8263" t="s">
        <v>24</v>
      </c>
      <c r="C8263" t="s">
        <v>68</v>
      </c>
      <c r="D8263" t="s">
        <v>67</v>
      </c>
      <c r="E8263" t="s">
        <v>96</v>
      </c>
      <c r="F8263" t="s">
        <v>239</v>
      </c>
      <c r="G8263" t="s">
        <v>1020</v>
      </c>
      <c r="H8263" t="s">
        <v>1858</v>
      </c>
      <c r="I8263" t="s">
        <v>1993</v>
      </c>
      <c r="J8263" t="s">
        <v>1996</v>
      </c>
      <c r="K8263" s="13">
        <v>6117</v>
      </c>
    </row>
    <row r="8264" spans="1:11" x14ac:dyDescent="0.3">
      <c r="A8264" t="s">
        <v>13</v>
      </c>
      <c r="B8264" t="s">
        <v>28</v>
      </c>
      <c r="C8264" t="s">
        <v>69</v>
      </c>
      <c r="D8264" t="s">
        <v>73</v>
      </c>
      <c r="E8264" t="s">
        <v>82</v>
      </c>
      <c r="F8264" t="s">
        <v>222</v>
      </c>
      <c r="G8264" t="s">
        <v>466</v>
      </c>
      <c r="H8264" t="s">
        <v>1671</v>
      </c>
      <c r="I8264" t="s">
        <v>1993</v>
      </c>
      <c r="J8264" t="s">
        <v>1997</v>
      </c>
      <c r="K8264" s="13">
        <v>10262</v>
      </c>
    </row>
    <row r="8265" spans="1:11" x14ac:dyDescent="0.3">
      <c r="A8265" t="s">
        <v>11</v>
      </c>
      <c r="B8265" t="s">
        <v>57</v>
      </c>
      <c r="C8265" t="s">
        <v>67</v>
      </c>
      <c r="D8265" t="s">
        <v>69</v>
      </c>
      <c r="E8265" t="s">
        <v>75</v>
      </c>
      <c r="F8265" t="s">
        <v>225</v>
      </c>
      <c r="G8265" t="s">
        <v>295</v>
      </c>
      <c r="H8265" t="s">
        <v>1623</v>
      </c>
      <c r="I8265" t="s">
        <v>1991</v>
      </c>
      <c r="J8265" t="s">
        <v>1996</v>
      </c>
      <c r="K8265" s="13">
        <v>3943</v>
      </c>
    </row>
    <row r="8266" spans="1:11" x14ac:dyDescent="0.3">
      <c r="A8266" t="s">
        <v>13</v>
      </c>
      <c r="B8266" t="s">
        <v>37</v>
      </c>
      <c r="C8266" t="s">
        <v>68</v>
      </c>
      <c r="D8266" t="s">
        <v>67</v>
      </c>
      <c r="E8266" t="s">
        <v>85</v>
      </c>
      <c r="F8266" t="s">
        <v>209</v>
      </c>
      <c r="G8266" t="s">
        <v>513</v>
      </c>
      <c r="H8266" t="s">
        <v>1806</v>
      </c>
      <c r="I8266" t="s">
        <v>1993</v>
      </c>
      <c r="J8266" t="s">
        <v>1996</v>
      </c>
      <c r="K8266" s="13">
        <v>12576</v>
      </c>
    </row>
    <row r="8267" spans="1:11" x14ac:dyDescent="0.3">
      <c r="A8267" t="s">
        <v>18</v>
      </c>
      <c r="B8267" t="s">
        <v>58</v>
      </c>
      <c r="C8267" t="s">
        <v>69</v>
      </c>
      <c r="D8267" t="s">
        <v>73</v>
      </c>
      <c r="E8267" t="s">
        <v>83</v>
      </c>
      <c r="F8267" t="s">
        <v>347</v>
      </c>
      <c r="G8267" t="s">
        <v>340</v>
      </c>
      <c r="H8267" t="s">
        <v>1651</v>
      </c>
      <c r="I8267" t="s">
        <v>1993</v>
      </c>
      <c r="J8267" t="s">
        <v>1996</v>
      </c>
      <c r="K8267" s="13">
        <v>7452</v>
      </c>
    </row>
    <row r="8268" spans="1:11" x14ac:dyDescent="0.3">
      <c r="A8268" t="s">
        <v>13</v>
      </c>
      <c r="B8268" t="s">
        <v>24</v>
      </c>
      <c r="C8268" t="s">
        <v>68</v>
      </c>
      <c r="D8268" t="s">
        <v>67</v>
      </c>
      <c r="E8268" t="s">
        <v>85</v>
      </c>
      <c r="F8268" t="s">
        <v>258</v>
      </c>
      <c r="G8268" t="s">
        <v>592</v>
      </c>
      <c r="H8268" t="s">
        <v>1835</v>
      </c>
      <c r="I8268" t="s">
        <v>1993</v>
      </c>
      <c r="J8268" t="s">
        <v>1996</v>
      </c>
      <c r="K8268" s="13">
        <v>14781</v>
      </c>
    </row>
    <row r="8269" spans="1:11" x14ac:dyDescent="0.3">
      <c r="A8269" t="s">
        <v>12</v>
      </c>
      <c r="B8269" t="s">
        <v>37</v>
      </c>
      <c r="C8269" t="s">
        <v>68</v>
      </c>
      <c r="D8269" t="s">
        <v>67</v>
      </c>
      <c r="E8269" t="s">
        <v>112</v>
      </c>
      <c r="F8269" t="s">
        <v>334</v>
      </c>
      <c r="G8269" t="s">
        <v>264</v>
      </c>
      <c r="H8269" t="s">
        <v>1784</v>
      </c>
      <c r="I8269" t="s">
        <v>1993</v>
      </c>
      <c r="J8269" t="s">
        <v>1996</v>
      </c>
      <c r="K8269" s="13">
        <v>8996</v>
      </c>
    </row>
    <row r="8270" spans="1:11" x14ac:dyDescent="0.3">
      <c r="A8270" t="s">
        <v>12</v>
      </c>
      <c r="B8270" t="s">
        <v>38</v>
      </c>
      <c r="C8270" t="s">
        <v>69</v>
      </c>
      <c r="D8270" t="s">
        <v>73</v>
      </c>
      <c r="E8270" t="s">
        <v>83</v>
      </c>
      <c r="F8270" t="s">
        <v>405</v>
      </c>
      <c r="G8270" t="s">
        <v>920</v>
      </c>
      <c r="H8270" t="s">
        <v>1688</v>
      </c>
      <c r="I8270" t="s">
        <v>1993</v>
      </c>
      <c r="J8270" t="s">
        <v>1996</v>
      </c>
      <c r="K8270" s="13">
        <v>11563</v>
      </c>
    </row>
    <row r="8271" spans="1:11" x14ac:dyDescent="0.3">
      <c r="A8271" t="s">
        <v>11</v>
      </c>
      <c r="B8271" t="s">
        <v>56</v>
      </c>
      <c r="C8271" t="s">
        <v>67</v>
      </c>
      <c r="D8271" t="s">
        <v>72</v>
      </c>
      <c r="E8271" t="s">
        <v>75</v>
      </c>
      <c r="F8271" t="s">
        <v>225</v>
      </c>
      <c r="G8271" t="s">
        <v>295</v>
      </c>
      <c r="H8271" t="s">
        <v>1623</v>
      </c>
      <c r="I8271" t="s">
        <v>1991</v>
      </c>
      <c r="J8271" t="s">
        <v>1996</v>
      </c>
      <c r="K8271" s="13">
        <v>4777</v>
      </c>
    </row>
    <row r="8272" spans="1:11" x14ac:dyDescent="0.3">
      <c r="A8272" t="s">
        <v>11</v>
      </c>
      <c r="B8272" t="s">
        <v>63</v>
      </c>
      <c r="C8272" t="s">
        <v>68</v>
      </c>
      <c r="D8272" t="s">
        <v>67</v>
      </c>
      <c r="E8272" t="s">
        <v>80</v>
      </c>
      <c r="F8272" t="s">
        <v>302</v>
      </c>
      <c r="G8272" t="s">
        <v>206</v>
      </c>
      <c r="H8272" t="s">
        <v>1634</v>
      </c>
      <c r="I8272" t="s">
        <v>1991</v>
      </c>
      <c r="J8272" t="s">
        <v>1996</v>
      </c>
      <c r="K8272" s="13">
        <v>4174</v>
      </c>
    </row>
    <row r="8273" spans="1:11" x14ac:dyDescent="0.3">
      <c r="A8273" t="s">
        <v>14</v>
      </c>
      <c r="B8273" t="s">
        <v>54</v>
      </c>
      <c r="C8273" t="s">
        <v>68</v>
      </c>
      <c r="D8273" t="s">
        <v>67</v>
      </c>
      <c r="E8273" t="s">
        <v>80</v>
      </c>
      <c r="F8273" t="s">
        <v>333</v>
      </c>
      <c r="G8273" t="s">
        <v>381</v>
      </c>
      <c r="H8273" t="s">
        <v>1654</v>
      </c>
      <c r="I8273" t="s">
        <v>1991</v>
      </c>
      <c r="J8273" t="s">
        <v>1998</v>
      </c>
      <c r="K8273" s="13">
        <v>3841</v>
      </c>
    </row>
    <row r="8274" spans="1:11" x14ac:dyDescent="0.3">
      <c r="A8274" t="s">
        <v>13</v>
      </c>
      <c r="B8274" t="s">
        <v>28</v>
      </c>
      <c r="C8274" t="s">
        <v>69</v>
      </c>
      <c r="D8274" t="s">
        <v>73</v>
      </c>
      <c r="E8274" t="s">
        <v>105</v>
      </c>
      <c r="F8274" t="s">
        <v>355</v>
      </c>
      <c r="G8274" t="s">
        <v>466</v>
      </c>
      <c r="H8274" t="s">
        <v>1955</v>
      </c>
      <c r="I8274" t="s">
        <v>1992</v>
      </c>
      <c r="J8274" t="s">
        <v>1996</v>
      </c>
      <c r="K8274" s="13">
        <v>13775</v>
      </c>
    </row>
    <row r="8275" spans="1:11" x14ac:dyDescent="0.3">
      <c r="A8275" t="s">
        <v>12</v>
      </c>
      <c r="B8275" t="s">
        <v>60</v>
      </c>
      <c r="C8275" t="s">
        <v>69</v>
      </c>
      <c r="D8275" t="s">
        <v>73</v>
      </c>
      <c r="E8275" t="s">
        <v>101</v>
      </c>
      <c r="F8275" t="s">
        <v>276</v>
      </c>
      <c r="G8275" t="s">
        <v>931</v>
      </c>
      <c r="H8275" t="s">
        <v>1662</v>
      </c>
      <c r="I8275" t="s">
        <v>1993</v>
      </c>
      <c r="J8275" t="s">
        <v>1996</v>
      </c>
      <c r="K8275" s="13">
        <v>5117</v>
      </c>
    </row>
    <row r="8276" spans="1:11" x14ac:dyDescent="0.3">
      <c r="A8276" t="s">
        <v>13</v>
      </c>
      <c r="B8276" t="s">
        <v>44</v>
      </c>
      <c r="C8276" t="s">
        <v>71</v>
      </c>
      <c r="D8276" t="s">
        <v>74</v>
      </c>
      <c r="E8276" t="s">
        <v>102</v>
      </c>
      <c r="F8276" t="s">
        <v>301</v>
      </c>
      <c r="G8276" t="s">
        <v>307</v>
      </c>
      <c r="H8276" t="s">
        <v>1675</v>
      </c>
      <c r="I8276" t="s">
        <v>1991</v>
      </c>
      <c r="J8276" t="s">
        <v>1996</v>
      </c>
      <c r="K8276" s="13">
        <v>5678</v>
      </c>
    </row>
    <row r="8277" spans="1:11" x14ac:dyDescent="0.3">
      <c r="A8277" t="s">
        <v>13</v>
      </c>
      <c r="B8277" t="s">
        <v>57</v>
      </c>
      <c r="C8277" t="s">
        <v>69</v>
      </c>
      <c r="D8277" t="s">
        <v>73</v>
      </c>
      <c r="E8277" t="s">
        <v>82</v>
      </c>
      <c r="F8277" t="s">
        <v>220</v>
      </c>
      <c r="G8277" t="s">
        <v>239</v>
      </c>
      <c r="H8277" t="s">
        <v>1680</v>
      </c>
      <c r="I8277" t="s">
        <v>1993</v>
      </c>
      <c r="J8277" t="s">
        <v>1997</v>
      </c>
      <c r="K8277" s="13">
        <v>5177</v>
      </c>
    </row>
    <row r="8278" spans="1:11" x14ac:dyDescent="0.3">
      <c r="A8278" t="s">
        <v>14</v>
      </c>
      <c r="B8278" t="s">
        <v>33</v>
      </c>
      <c r="C8278" t="s">
        <v>69</v>
      </c>
      <c r="D8278" t="s">
        <v>73</v>
      </c>
      <c r="E8278" t="s">
        <v>83</v>
      </c>
      <c r="F8278" t="s">
        <v>353</v>
      </c>
      <c r="G8278" t="s">
        <v>337</v>
      </c>
      <c r="H8278" t="s">
        <v>1745</v>
      </c>
      <c r="I8278" t="s">
        <v>1993</v>
      </c>
      <c r="J8278" t="s">
        <v>1996</v>
      </c>
      <c r="K8278" s="13">
        <v>5975</v>
      </c>
    </row>
    <row r="8279" spans="1:11" x14ac:dyDescent="0.3">
      <c r="A8279" t="s">
        <v>11</v>
      </c>
      <c r="B8279" t="s">
        <v>65</v>
      </c>
      <c r="C8279" t="s">
        <v>67</v>
      </c>
      <c r="D8279" t="s">
        <v>72</v>
      </c>
      <c r="E8279" t="s">
        <v>75</v>
      </c>
      <c r="F8279" t="s">
        <v>294</v>
      </c>
      <c r="G8279" t="s">
        <v>499</v>
      </c>
      <c r="H8279" t="s">
        <v>1660</v>
      </c>
      <c r="I8279" t="s">
        <v>1991</v>
      </c>
      <c r="J8279" t="s">
        <v>1996</v>
      </c>
      <c r="K8279" s="13">
        <v>6860</v>
      </c>
    </row>
    <row r="8280" spans="1:11" x14ac:dyDescent="0.3">
      <c r="A8280" t="s">
        <v>11</v>
      </c>
      <c r="B8280" t="s">
        <v>46</v>
      </c>
      <c r="C8280" t="s">
        <v>68</v>
      </c>
      <c r="D8280" t="s">
        <v>67</v>
      </c>
      <c r="E8280" t="s">
        <v>80</v>
      </c>
      <c r="F8280" t="s">
        <v>242</v>
      </c>
      <c r="G8280" t="s">
        <v>389</v>
      </c>
      <c r="H8280" t="s">
        <v>1660</v>
      </c>
      <c r="I8280" t="s">
        <v>1991</v>
      </c>
      <c r="J8280" t="s">
        <v>1996</v>
      </c>
      <c r="K8280" s="13">
        <v>4804</v>
      </c>
    </row>
    <row r="8281" spans="1:11" x14ac:dyDescent="0.3">
      <c r="A8281" t="s">
        <v>15</v>
      </c>
      <c r="B8281" t="s">
        <v>47</v>
      </c>
      <c r="C8281" t="s">
        <v>69</v>
      </c>
      <c r="D8281" t="s">
        <v>73</v>
      </c>
      <c r="E8281" t="s">
        <v>82</v>
      </c>
      <c r="F8281" t="s">
        <v>282</v>
      </c>
      <c r="G8281" t="s">
        <v>552</v>
      </c>
      <c r="H8281" t="s">
        <v>1714</v>
      </c>
      <c r="I8281" t="s">
        <v>1993</v>
      </c>
      <c r="J8281" t="s">
        <v>1996</v>
      </c>
      <c r="K8281" s="13">
        <v>13377</v>
      </c>
    </row>
    <row r="8282" spans="1:11" x14ac:dyDescent="0.3">
      <c r="A8282" t="s">
        <v>12</v>
      </c>
      <c r="B8282" t="s">
        <v>48</v>
      </c>
      <c r="C8282" t="s">
        <v>69</v>
      </c>
      <c r="D8282" t="s">
        <v>73</v>
      </c>
      <c r="E8282" t="s">
        <v>82</v>
      </c>
      <c r="F8282" t="s">
        <v>300</v>
      </c>
      <c r="G8282" t="s">
        <v>297</v>
      </c>
      <c r="H8282" t="s">
        <v>1691</v>
      </c>
      <c r="I8282" t="s">
        <v>1993</v>
      </c>
      <c r="J8282" t="s">
        <v>1996</v>
      </c>
      <c r="K8282" s="13">
        <v>8372</v>
      </c>
    </row>
    <row r="8283" spans="1:11" x14ac:dyDescent="0.3">
      <c r="A8283" t="s">
        <v>15</v>
      </c>
      <c r="B8283" t="s">
        <v>31</v>
      </c>
      <c r="C8283" t="s">
        <v>69</v>
      </c>
      <c r="D8283" t="s">
        <v>73</v>
      </c>
      <c r="E8283" t="s">
        <v>82</v>
      </c>
      <c r="F8283" t="s">
        <v>208</v>
      </c>
      <c r="G8283" t="s">
        <v>352</v>
      </c>
      <c r="H8283" t="s">
        <v>1661</v>
      </c>
      <c r="I8283" t="s">
        <v>1993</v>
      </c>
      <c r="J8283" t="s">
        <v>1996</v>
      </c>
      <c r="K8283" s="13">
        <v>7933</v>
      </c>
    </row>
    <row r="8284" spans="1:11" x14ac:dyDescent="0.3">
      <c r="A8284" t="s">
        <v>11</v>
      </c>
      <c r="B8284" t="s">
        <v>42</v>
      </c>
      <c r="C8284" t="s">
        <v>71</v>
      </c>
      <c r="D8284" t="s">
        <v>74</v>
      </c>
      <c r="E8284" t="s">
        <v>102</v>
      </c>
      <c r="F8284" t="s">
        <v>254</v>
      </c>
      <c r="G8284" t="s">
        <v>347</v>
      </c>
      <c r="H8284" t="s">
        <v>1675</v>
      </c>
      <c r="I8284" t="s">
        <v>1991</v>
      </c>
      <c r="J8284" t="s">
        <v>1996</v>
      </c>
      <c r="K8284" s="13">
        <v>4049</v>
      </c>
    </row>
    <row r="8285" spans="1:11" x14ac:dyDescent="0.3">
      <c r="A8285" t="s">
        <v>12</v>
      </c>
      <c r="B8285" t="s">
        <v>65</v>
      </c>
      <c r="C8285" t="s">
        <v>67</v>
      </c>
      <c r="D8285" t="s">
        <v>72</v>
      </c>
      <c r="E8285" t="s">
        <v>75</v>
      </c>
      <c r="F8285" t="s">
        <v>300</v>
      </c>
      <c r="G8285" t="s">
        <v>419</v>
      </c>
      <c r="H8285" t="s">
        <v>1660</v>
      </c>
      <c r="I8285" t="s">
        <v>1991</v>
      </c>
      <c r="J8285" t="s">
        <v>1996</v>
      </c>
      <c r="K8285" s="13">
        <v>11423</v>
      </c>
    </row>
    <row r="8286" spans="1:11" x14ac:dyDescent="0.3">
      <c r="A8286" t="s">
        <v>13</v>
      </c>
      <c r="B8286" t="s">
        <v>42</v>
      </c>
      <c r="C8286" t="s">
        <v>68</v>
      </c>
      <c r="D8286" t="s">
        <v>67</v>
      </c>
      <c r="E8286" t="s">
        <v>85</v>
      </c>
      <c r="F8286" t="s">
        <v>209</v>
      </c>
      <c r="G8286" t="s">
        <v>1238</v>
      </c>
      <c r="H8286" t="s">
        <v>1849</v>
      </c>
      <c r="I8286" t="s">
        <v>1993</v>
      </c>
      <c r="J8286" t="s">
        <v>1997</v>
      </c>
      <c r="K8286" s="13">
        <v>10844</v>
      </c>
    </row>
    <row r="8287" spans="1:11" x14ac:dyDescent="0.3">
      <c r="A8287" t="s">
        <v>13</v>
      </c>
      <c r="B8287" t="s">
        <v>39</v>
      </c>
      <c r="C8287" t="s">
        <v>69</v>
      </c>
      <c r="D8287" t="s">
        <v>73</v>
      </c>
      <c r="E8287" t="s">
        <v>104</v>
      </c>
      <c r="F8287" t="s">
        <v>261</v>
      </c>
      <c r="G8287" t="s">
        <v>605</v>
      </c>
      <c r="H8287" t="s">
        <v>1982</v>
      </c>
      <c r="I8287" t="s">
        <v>1992</v>
      </c>
      <c r="J8287" t="s">
        <v>1996</v>
      </c>
      <c r="K8287" s="13">
        <v>12819</v>
      </c>
    </row>
    <row r="8288" spans="1:11" x14ac:dyDescent="0.3">
      <c r="A8288" t="s">
        <v>14</v>
      </c>
      <c r="B8288" t="s">
        <v>32</v>
      </c>
      <c r="C8288" t="s">
        <v>67</v>
      </c>
      <c r="D8288" t="s">
        <v>69</v>
      </c>
      <c r="E8288" t="s">
        <v>75</v>
      </c>
      <c r="F8288" t="s">
        <v>216</v>
      </c>
      <c r="G8288" t="s">
        <v>1222</v>
      </c>
      <c r="H8288" t="s">
        <v>1644</v>
      </c>
      <c r="I8288" t="s">
        <v>1991</v>
      </c>
      <c r="J8288" t="s">
        <v>1996</v>
      </c>
      <c r="K8288" s="13">
        <v>5621</v>
      </c>
    </row>
    <row r="8289" spans="1:11" x14ac:dyDescent="0.3">
      <c r="A8289" t="s">
        <v>12</v>
      </c>
      <c r="B8289" t="s">
        <v>33</v>
      </c>
      <c r="C8289" t="s">
        <v>67</v>
      </c>
      <c r="D8289" t="s">
        <v>69</v>
      </c>
      <c r="E8289" t="s">
        <v>75</v>
      </c>
      <c r="F8289" t="s">
        <v>299</v>
      </c>
      <c r="G8289" t="s">
        <v>245</v>
      </c>
      <c r="H8289" t="s">
        <v>1660</v>
      </c>
      <c r="I8289" t="s">
        <v>1991</v>
      </c>
      <c r="J8289" t="s">
        <v>1996</v>
      </c>
      <c r="K8289" s="13">
        <v>5228</v>
      </c>
    </row>
    <row r="8290" spans="1:11" x14ac:dyDescent="0.3">
      <c r="A8290" t="s">
        <v>13</v>
      </c>
      <c r="B8290" t="s">
        <v>60</v>
      </c>
      <c r="C8290" t="s">
        <v>69</v>
      </c>
      <c r="D8290" t="s">
        <v>73</v>
      </c>
      <c r="E8290" t="s">
        <v>90</v>
      </c>
      <c r="F8290" t="s">
        <v>317</v>
      </c>
      <c r="G8290" t="s">
        <v>641</v>
      </c>
      <c r="H8290" t="s">
        <v>1890</v>
      </c>
      <c r="I8290" t="s">
        <v>1992</v>
      </c>
      <c r="J8290" t="s">
        <v>1997</v>
      </c>
      <c r="K8290" s="13">
        <v>9254</v>
      </c>
    </row>
    <row r="8291" spans="1:11" x14ac:dyDescent="0.3">
      <c r="A8291" t="s">
        <v>11</v>
      </c>
      <c r="B8291" t="s">
        <v>24</v>
      </c>
      <c r="C8291" t="s">
        <v>71</v>
      </c>
      <c r="D8291" t="s">
        <v>74</v>
      </c>
      <c r="E8291" t="s">
        <v>102</v>
      </c>
      <c r="F8291" t="s">
        <v>254</v>
      </c>
      <c r="G8291" t="s">
        <v>347</v>
      </c>
      <c r="H8291" t="s">
        <v>1675</v>
      </c>
      <c r="I8291" t="s">
        <v>1991</v>
      </c>
      <c r="J8291" t="s">
        <v>1996</v>
      </c>
      <c r="K8291" s="13">
        <v>4392</v>
      </c>
    </row>
    <row r="8292" spans="1:11" x14ac:dyDescent="0.3">
      <c r="A8292" t="s">
        <v>13</v>
      </c>
      <c r="B8292" t="s">
        <v>39</v>
      </c>
      <c r="C8292" t="s">
        <v>71</v>
      </c>
      <c r="D8292" t="s">
        <v>74</v>
      </c>
      <c r="E8292" t="s">
        <v>102</v>
      </c>
      <c r="F8292" t="s">
        <v>318</v>
      </c>
      <c r="G8292" t="s">
        <v>281</v>
      </c>
      <c r="H8292" t="s">
        <v>1675</v>
      </c>
      <c r="I8292" t="s">
        <v>1991</v>
      </c>
      <c r="J8292" t="s">
        <v>1996</v>
      </c>
      <c r="K8292" s="13">
        <v>8040</v>
      </c>
    </row>
    <row r="8293" spans="1:11" x14ac:dyDescent="0.3">
      <c r="A8293" t="s">
        <v>18</v>
      </c>
      <c r="B8293" t="s">
        <v>66</v>
      </c>
      <c r="C8293" t="s">
        <v>67</v>
      </c>
      <c r="D8293" t="s">
        <v>69</v>
      </c>
      <c r="E8293" t="s">
        <v>75</v>
      </c>
      <c r="F8293" t="s">
        <v>237</v>
      </c>
      <c r="G8293" t="s">
        <v>250</v>
      </c>
      <c r="H8293" t="s">
        <v>1660</v>
      </c>
      <c r="I8293" t="s">
        <v>1991</v>
      </c>
      <c r="J8293" t="s">
        <v>1996</v>
      </c>
      <c r="K8293" s="13">
        <v>4483</v>
      </c>
    </row>
    <row r="8294" spans="1:11" x14ac:dyDescent="0.3">
      <c r="A8294" t="s">
        <v>12</v>
      </c>
      <c r="B8294" t="s">
        <v>35</v>
      </c>
      <c r="C8294" t="s">
        <v>69</v>
      </c>
      <c r="D8294" t="s">
        <v>73</v>
      </c>
      <c r="E8294" t="s">
        <v>120</v>
      </c>
      <c r="F8294" t="s">
        <v>213</v>
      </c>
      <c r="G8294" t="s">
        <v>540</v>
      </c>
      <c r="H8294" t="s">
        <v>1833</v>
      </c>
      <c r="I8294" t="s">
        <v>1992</v>
      </c>
      <c r="J8294" t="s">
        <v>1996</v>
      </c>
      <c r="K8294" s="13">
        <v>12760</v>
      </c>
    </row>
    <row r="8295" spans="1:11" x14ac:dyDescent="0.3">
      <c r="A8295" t="s">
        <v>13</v>
      </c>
      <c r="B8295" t="s">
        <v>42</v>
      </c>
      <c r="C8295" t="s">
        <v>67</v>
      </c>
      <c r="D8295" t="s">
        <v>69</v>
      </c>
      <c r="E8295" t="s">
        <v>75</v>
      </c>
      <c r="F8295" t="s">
        <v>311</v>
      </c>
      <c r="G8295" t="s">
        <v>441</v>
      </c>
      <c r="H8295" t="s">
        <v>1644</v>
      </c>
      <c r="I8295" t="s">
        <v>1991</v>
      </c>
      <c r="J8295" t="s">
        <v>1996</v>
      </c>
      <c r="K8295" s="13">
        <v>7229</v>
      </c>
    </row>
    <row r="8296" spans="1:11" x14ac:dyDescent="0.3">
      <c r="A8296" t="s">
        <v>17</v>
      </c>
      <c r="B8296" t="s">
        <v>34</v>
      </c>
      <c r="C8296" t="s">
        <v>67</v>
      </c>
      <c r="D8296" t="s">
        <v>69</v>
      </c>
      <c r="E8296" t="s">
        <v>75</v>
      </c>
      <c r="F8296" t="s">
        <v>228</v>
      </c>
      <c r="G8296" t="s">
        <v>261</v>
      </c>
      <c r="H8296" t="s">
        <v>1683</v>
      </c>
      <c r="I8296" t="s">
        <v>1991</v>
      </c>
      <c r="J8296" t="s">
        <v>1996</v>
      </c>
      <c r="K8296" s="13">
        <v>5403</v>
      </c>
    </row>
    <row r="8297" spans="1:11" x14ac:dyDescent="0.3">
      <c r="A8297" t="s">
        <v>12</v>
      </c>
      <c r="B8297" t="s">
        <v>39</v>
      </c>
      <c r="C8297" t="s">
        <v>69</v>
      </c>
      <c r="D8297" t="s">
        <v>73</v>
      </c>
      <c r="E8297" t="s">
        <v>82</v>
      </c>
      <c r="F8297" t="s">
        <v>228</v>
      </c>
      <c r="G8297" t="s">
        <v>297</v>
      </c>
      <c r="H8297" t="s">
        <v>1694</v>
      </c>
      <c r="I8297" t="s">
        <v>1993</v>
      </c>
      <c r="J8297" t="s">
        <v>1996</v>
      </c>
      <c r="K8297" s="13">
        <v>7934</v>
      </c>
    </row>
    <row r="8298" spans="1:11" x14ac:dyDescent="0.3">
      <c r="A8298" t="s">
        <v>16</v>
      </c>
      <c r="B8298" t="s">
        <v>42</v>
      </c>
      <c r="C8298" t="s">
        <v>68</v>
      </c>
      <c r="D8298" t="s">
        <v>67</v>
      </c>
      <c r="E8298" t="s">
        <v>85</v>
      </c>
      <c r="F8298" t="s">
        <v>286</v>
      </c>
      <c r="G8298" t="s">
        <v>1489</v>
      </c>
      <c r="H8298" t="s">
        <v>1719</v>
      </c>
      <c r="I8298" t="s">
        <v>1993</v>
      </c>
      <c r="J8298" t="s">
        <v>1996</v>
      </c>
      <c r="K8298" s="13">
        <v>6945</v>
      </c>
    </row>
    <row r="8299" spans="1:11" x14ac:dyDescent="0.3">
      <c r="A8299" t="s">
        <v>14</v>
      </c>
      <c r="B8299" t="s">
        <v>45</v>
      </c>
      <c r="C8299" t="s">
        <v>67</v>
      </c>
      <c r="D8299" t="s">
        <v>69</v>
      </c>
      <c r="E8299" t="s">
        <v>75</v>
      </c>
      <c r="F8299" t="s">
        <v>329</v>
      </c>
      <c r="G8299" t="s">
        <v>389</v>
      </c>
      <c r="H8299" t="s">
        <v>1623</v>
      </c>
      <c r="I8299" t="s">
        <v>1991</v>
      </c>
      <c r="J8299" t="s">
        <v>1996</v>
      </c>
      <c r="K8299" s="13">
        <v>4423</v>
      </c>
    </row>
    <row r="8300" spans="1:11" x14ac:dyDescent="0.3">
      <c r="A8300" t="s">
        <v>13</v>
      </c>
      <c r="B8300" t="s">
        <v>51</v>
      </c>
      <c r="C8300" t="s">
        <v>71</v>
      </c>
      <c r="D8300" t="s">
        <v>74</v>
      </c>
      <c r="E8300" t="s">
        <v>102</v>
      </c>
      <c r="F8300" t="s">
        <v>314</v>
      </c>
      <c r="G8300" t="s">
        <v>357</v>
      </c>
      <c r="H8300" t="s">
        <v>1676</v>
      </c>
      <c r="I8300" t="s">
        <v>1991</v>
      </c>
      <c r="J8300" t="s">
        <v>1996</v>
      </c>
      <c r="K8300" s="13">
        <v>8040</v>
      </c>
    </row>
    <row r="8301" spans="1:11" x14ac:dyDescent="0.3">
      <c r="A8301" t="s">
        <v>13</v>
      </c>
      <c r="B8301" t="s">
        <v>33</v>
      </c>
      <c r="C8301" t="s">
        <v>69</v>
      </c>
      <c r="D8301" t="s">
        <v>73</v>
      </c>
      <c r="E8301" t="s">
        <v>82</v>
      </c>
      <c r="F8301" t="s">
        <v>210</v>
      </c>
      <c r="G8301" t="s">
        <v>239</v>
      </c>
      <c r="H8301" t="s">
        <v>1763</v>
      </c>
      <c r="I8301" t="s">
        <v>1993</v>
      </c>
      <c r="J8301" t="s">
        <v>1997</v>
      </c>
      <c r="K8301" s="13">
        <v>11399</v>
      </c>
    </row>
    <row r="8302" spans="1:11" x14ac:dyDescent="0.3">
      <c r="A8302" t="s">
        <v>13</v>
      </c>
      <c r="B8302" t="s">
        <v>58</v>
      </c>
      <c r="C8302" t="s">
        <v>69</v>
      </c>
      <c r="D8302" t="s">
        <v>73</v>
      </c>
      <c r="E8302" t="s">
        <v>97</v>
      </c>
      <c r="F8302" t="s">
        <v>241</v>
      </c>
      <c r="G8302" t="s">
        <v>234</v>
      </c>
      <c r="H8302" t="s">
        <v>1664</v>
      </c>
      <c r="I8302" t="s">
        <v>1991</v>
      </c>
      <c r="J8302" t="s">
        <v>1997</v>
      </c>
      <c r="K8302" s="13">
        <v>7202</v>
      </c>
    </row>
    <row r="8303" spans="1:11" x14ac:dyDescent="0.3">
      <c r="A8303" t="s">
        <v>15</v>
      </c>
      <c r="B8303" t="s">
        <v>33</v>
      </c>
      <c r="C8303" t="s">
        <v>69</v>
      </c>
      <c r="D8303" t="s">
        <v>73</v>
      </c>
      <c r="E8303" t="s">
        <v>82</v>
      </c>
      <c r="F8303" t="s">
        <v>282</v>
      </c>
      <c r="G8303" t="s">
        <v>352</v>
      </c>
      <c r="H8303" t="s">
        <v>1737</v>
      </c>
      <c r="I8303" t="s">
        <v>1993</v>
      </c>
      <c r="J8303" t="s">
        <v>1996</v>
      </c>
      <c r="K8303" s="13">
        <v>13727</v>
      </c>
    </row>
    <row r="8304" spans="1:11" x14ac:dyDescent="0.3">
      <c r="A8304" t="s">
        <v>14</v>
      </c>
      <c r="B8304" t="s">
        <v>28</v>
      </c>
      <c r="C8304" t="s">
        <v>69</v>
      </c>
      <c r="D8304" t="s">
        <v>73</v>
      </c>
      <c r="E8304" t="s">
        <v>83</v>
      </c>
      <c r="F8304" t="s">
        <v>353</v>
      </c>
      <c r="G8304" t="s">
        <v>337</v>
      </c>
      <c r="H8304" t="s">
        <v>1745</v>
      </c>
      <c r="I8304" t="s">
        <v>1993</v>
      </c>
      <c r="J8304" t="s">
        <v>1996</v>
      </c>
      <c r="K8304" s="13">
        <v>4957</v>
      </c>
    </row>
    <row r="8305" spans="1:11" x14ac:dyDescent="0.3">
      <c r="A8305" t="s">
        <v>13</v>
      </c>
      <c r="B8305" t="s">
        <v>50</v>
      </c>
      <c r="C8305" t="s">
        <v>69</v>
      </c>
      <c r="D8305" t="s">
        <v>73</v>
      </c>
      <c r="E8305" t="s">
        <v>82</v>
      </c>
      <c r="F8305" t="s">
        <v>296</v>
      </c>
      <c r="G8305" t="s">
        <v>239</v>
      </c>
      <c r="H8305" t="s">
        <v>1891</v>
      </c>
      <c r="I8305" t="s">
        <v>1993</v>
      </c>
      <c r="J8305" t="s">
        <v>1997</v>
      </c>
      <c r="K8305" s="13">
        <v>10262</v>
      </c>
    </row>
    <row r="8306" spans="1:11" x14ac:dyDescent="0.3">
      <c r="A8306" t="s">
        <v>14</v>
      </c>
      <c r="B8306" t="s">
        <v>40</v>
      </c>
      <c r="C8306" t="s">
        <v>71</v>
      </c>
      <c r="D8306" t="s">
        <v>74</v>
      </c>
      <c r="E8306" t="s">
        <v>102</v>
      </c>
      <c r="F8306" t="s">
        <v>238</v>
      </c>
      <c r="G8306" t="s">
        <v>391</v>
      </c>
      <c r="H8306" t="s">
        <v>1675</v>
      </c>
      <c r="I8306" t="s">
        <v>1991</v>
      </c>
      <c r="J8306" t="s">
        <v>1996</v>
      </c>
      <c r="K8306" s="13">
        <v>2017</v>
      </c>
    </row>
    <row r="8307" spans="1:11" x14ac:dyDescent="0.3">
      <c r="A8307" t="s">
        <v>13</v>
      </c>
      <c r="B8307" t="s">
        <v>60</v>
      </c>
      <c r="C8307" t="s">
        <v>69</v>
      </c>
      <c r="D8307" t="s">
        <v>73</v>
      </c>
      <c r="E8307" t="s">
        <v>82</v>
      </c>
      <c r="F8307" t="s">
        <v>275</v>
      </c>
      <c r="G8307" t="s">
        <v>502</v>
      </c>
      <c r="H8307" t="s">
        <v>1703</v>
      </c>
      <c r="I8307" t="s">
        <v>1993</v>
      </c>
      <c r="J8307" t="s">
        <v>1996</v>
      </c>
      <c r="K8307" s="13">
        <v>12242</v>
      </c>
    </row>
    <row r="8308" spans="1:11" x14ac:dyDescent="0.3">
      <c r="A8308" t="s">
        <v>13</v>
      </c>
      <c r="B8308" t="s">
        <v>64</v>
      </c>
      <c r="C8308" t="s">
        <v>71</v>
      </c>
      <c r="D8308" t="s">
        <v>74</v>
      </c>
      <c r="E8308" t="s">
        <v>102</v>
      </c>
      <c r="F8308" t="s">
        <v>318</v>
      </c>
      <c r="G8308" t="s">
        <v>281</v>
      </c>
      <c r="H8308" t="s">
        <v>1675</v>
      </c>
      <c r="I8308" t="s">
        <v>1991</v>
      </c>
      <c r="J8308" t="s">
        <v>1996</v>
      </c>
      <c r="K8308" s="13">
        <v>10875</v>
      </c>
    </row>
    <row r="8309" spans="1:11" x14ac:dyDescent="0.3">
      <c r="A8309" t="s">
        <v>13</v>
      </c>
      <c r="B8309" t="s">
        <v>25</v>
      </c>
      <c r="C8309" t="s">
        <v>68</v>
      </c>
      <c r="D8309" t="s">
        <v>67</v>
      </c>
      <c r="E8309" t="s">
        <v>85</v>
      </c>
      <c r="F8309" t="s">
        <v>259</v>
      </c>
      <c r="G8309" t="s">
        <v>267</v>
      </c>
      <c r="H8309" t="s">
        <v>1898</v>
      </c>
      <c r="I8309" t="s">
        <v>1993</v>
      </c>
      <c r="J8309" t="s">
        <v>1997</v>
      </c>
      <c r="K8309" s="13">
        <v>10844</v>
      </c>
    </row>
    <row r="8310" spans="1:11" x14ac:dyDescent="0.3">
      <c r="A8310" t="s">
        <v>18</v>
      </c>
      <c r="B8310" t="s">
        <v>50</v>
      </c>
      <c r="C8310" t="s">
        <v>68</v>
      </c>
      <c r="D8310" t="s">
        <v>67</v>
      </c>
      <c r="E8310" t="s">
        <v>80</v>
      </c>
      <c r="F8310" t="s">
        <v>318</v>
      </c>
      <c r="G8310" t="s">
        <v>274</v>
      </c>
      <c r="H8310" t="s">
        <v>1634</v>
      </c>
      <c r="I8310" t="s">
        <v>1991</v>
      </c>
      <c r="J8310" t="s">
        <v>1996</v>
      </c>
      <c r="K8310" s="13">
        <v>4409</v>
      </c>
    </row>
    <row r="8311" spans="1:11" x14ac:dyDescent="0.3">
      <c r="A8311" t="s">
        <v>12</v>
      </c>
      <c r="B8311" t="s">
        <v>39</v>
      </c>
      <c r="C8311" t="s">
        <v>67</v>
      </c>
      <c r="D8311" t="s">
        <v>72</v>
      </c>
      <c r="E8311" t="s">
        <v>89</v>
      </c>
      <c r="F8311" t="s">
        <v>345</v>
      </c>
      <c r="G8311" t="s">
        <v>463</v>
      </c>
      <c r="H8311" t="s">
        <v>1818</v>
      </c>
      <c r="I8311" t="s">
        <v>1993</v>
      </c>
      <c r="J8311" t="s">
        <v>1996</v>
      </c>
      <c r="K8311" s="13">
        <v>6987</v>
      </c>
    </row>
    <row r="8312" spans="1:11" x14ac:dyDescent="0.3">
      <c r="A8312" t="s">
        <v>13</v>
      </c>
      <c r="B8312" t="s">
        <v>60</v>
      </c>
      <c r="C8312" t="s">
        <v>69</v>
      </c>
      <c r="D8312" t="s">
        <v>73</v>
      </c>
      <c r="E8312" t="s">
        <v>103</v>
      </c>
      <c r="F8312" t="s">
        <v>414</v>
      </c>
      <c r="G8312" t="s">
        <v>502</v>
      </c>
      <c r="H8312" t="s">
        <v>1904</v>
      </c>
      <c r="I8312" t="s">
        <v>1992</v>
      </c>
      <c r="J8312" t="s">
        <v>1996</v>
      </c>
      <c r="K8312" s="13">
        <v>12074</v>
      </c>
    </row>
    <row r="8313" spans="1:11" x14ac:dyDescent="0.3">
      <c r="A8313" t="s">
        <v>15</v>
      </c>
      <c r="B8313" t="s">
        <v>54</v>
      </c>
      <c r="C8313" t="s">
        <v>69</v>
      </c>
      <c r="D8313" t="s">
        <v>73</v>
      </c>
      <c r="E8313" t="s">
        <v>82</v>
      </c>
      <c r="F8313" t="s">
        <v>212</v>
      </c>
      <c r="G8313" t="s">
        <v>297</v>
      </c>
      <c r="H8313" t="s">
        <v>1632</v>
      </c>
      <c r="I8313" t="s">
        <v>1993</v>
      </c>
      <c r="J8313" t="s">
        <v>1996</v>
      </c>
      <c r="K8313" s="13">
        <v>7354</v>
      </c>
    </row>
    <row r="8314" spans="1:11" x14ac:dyDescent="0.3">
      <c r="A8314" t="s">
        <v>12</v>
      </c>
      <c r="B8314" t="s">
        <v>50</v>
      </c>
      <c r="C8314" t="s">
        <v>69</v>
      </c>
      <c r="D8314" t="s">
        <v>73</v>
      </c>
      <c r="E8314" t="s">
        <v>88</v>
      </c>
      <c r="F8314" t="s">
        <v>266</v>
      </c>
      <c r="G8314" t="s">
        <v>810</v>
      </c>
      <c r="H8314" t="s">
        <v>1802</v>
      </c>
      <c r="I8314" t="s">
        <v>1992</v>
      </c>
      <c r="J8314" t="s">
        <v>1996</v>
      </c>
      <c r="K8314" s="13">
        <v>13381</v>
      </c>
    </row>
    <row r="8315" spans="1:11" x14ac:dyDescent="0.3">
      <c r="A8315" t="s">
        <v>12</v>
      </c>
      <c r="B8315" t="s">
        <v>44</v>
      </c>
      <c r="C8315" t="s">
        <v>69</v>
      </c>
      <c r="D8315" t="s">
        <v>73</v>
      </c>
      <c r="E8315" t="s">
        <v>97</v>
      </c>
      <c r="F8315" t="s">
        <v>309</v>
      </c>
      <c r="G8315" t="s">
        <v>210</v>
      </c>
      <c r="H8315" t="s">
        <v>1623</v>
      </c>
      <c r="I8315" t="s">
        <v>1991</v>
      </c>
      <c r="J8315" t="s">
        <v>1996</v>
      </c>
      <c r="K8315" s="13">
        <v>5201</v>
      </c>
    </row>
    <row r="8316" spans="1:11" x14ac:dyDescent="0.3">
      <c r="A8316" t="s">
        <v>13</v>
      </c>
      <c r="B8316" t="s">
        <v>24</v>
      </c>
      <c r="C8316" t="s">
        <v>68</v>
      </c>
      <c r="D8316" t="s">
        <v>67</v>
      </c>
      <c r="E8316" t="s">
        <v>85</v>
      </c>
      <c r="F8316" t="s">
        <v>293</v>
      </c>
      <c r="G8316" t="s">
        <v>636</v>
      </c>
      <c r="H8316" t="s">
        <v>1963</v>
      </c>
      <c r="I8316" t="s">
        <v>1993</v>
      </c>
      <c r="J8316" t="s">
        <v>1997</v>
      </c>
      <c r="K8316" s="13">
        <v>9663</v>
      </c>
    </row>
    <row r="8317" spans="1:11" x14ac:dyDescent="0.3">
      <c r="A8317" t="s">
        <v>12</v>
      </c>
      <c r="B8317" t="s">
        <v>33</v>
      </c>
      <c r="C8317" t="s">
        <v>69</v>
      </c>
      <c r="D8317" t="s">
        <v>73</v>
      </c>
      <c r="E8317" t="s">
        <v>97</v>
      </c>
      <c r="F8317" t="s">
        <v>206</v>
      </c>
      <c r="G8317" t="s">
        <v>216</v>
      </c>
      <c r="H8317" t="s">
        <v>1735</v>
      </c>
      <c r="I8317" t="s">
        <v>1991</v>
      </c>
      <c r="J8317" t="s">
        <v>1996</v>
      </c>
      <c r="K8317" s="13">
        <v>6094</v>
      </c>
    </row>
    <row r="8318" spans="1:11" x14ac:dyDescent="0.3">
      <c r="A8318" t="s">
        <v>13</v>
      </c>
      <c r="B8318" t="s">
        <v>26</v>
      </c>
      <c r="C8318" t="s">
        <v>69</v>
      </c>
      <c r="D8318" t="s">
        <v>73</v>
      </c>
      <c r="E8318" t="s">
        <v>97</v>
      </c>
      <c r="F8318" t="s">
        <v>241</v>
      </c>
      <c r="G8318" t="s">
        <v>234</v>
      </c>
      <c r="H8318" t="s">
        <v>1664</v>
      </c>
      <c r="I8318" t="s">
        <v>1991</v>
      </c>
      <c r="J8318" t="s">
        <v>1997</v>
      </c>
      <c r="K8318" s="13">
        <v>7202</v>
      </c>
    </row>
    <row r="8319" spans="1:11" x14ac:dyDescent="0.3">
      <c r="A8319" t="s">
        <v>17</v>
      </c>
      <c r="B8319" t="s">
        <v>54</v>
      </c>
      <c r="C8319" t="s">
        <v>70</v>
      </c>
      <c r="D8319" t="s">
        <v>68</v>
      </c>
      <c r="E8319" t="s">
        <v>84</v>
      </c>
      <c r="F8319" t="s">
        <v>319</v>
      </c>
      <c r="G8319" t="s">
        <v>359</v>
      </c>
      <c r="H8319" t="s">
        <v>1710</v>
      </c>
      <c r="I8319" t="s">
        <v>1991</v>
      </c>
      <c r="J8319" t="s">
        <v>1996</v>
      </c>
      <c r="K8319" s="13">
        <v>11982</v>
      </c>
    </row>
    <row r="8320" spans="1:11" x14ac:dyDescent="0.3">
      <c r="A8320" t="s">
        <v>13</v>
      </c>
      <c r="B8320" t="s">
        <v>39</v>
      </c>
      <c r="C8320" t="s">
        <v>67</v>
      </c>
      <c r="D8320" t="s">
        <v>72</v>
      </c>
      <c r="E8320" t="s">
        <v>81</v>
      </c>
      <c r="F8320" t="s">
        <v>228</v>
      </c>
      <c r="G8320" t="s">
        <v>304</v>
      </c>
      <c r="H8320" t="s">
        <v>1734</v>
      </c>
      <c r="I8320" t="s">
        <v>1993</v>
      </c>
      <c r="J8320" t="s">
        <v>1997</v>
      </c>
      <c r="K8320" s="13">
        <v>7832</v>
      </c>
    </row>
    <row r="8321" spans="1:11" x14ac:dyDescent="0.3">
      <c r="A8321" t="s">
        <v>12</v>
      </c>
      <c r="B8321" t="s">
        <v>53</v>
      </c>
      <c r="C8321" t="s">
        <v>70</v>
      </c>
      <c r="D8321" t="s">
        <v>68</v>
      </c>
      <c r="E8321" t="s">
        <v>84</v>
      </c>
      <c r="F8321" t="s">
        <v>215</v>
      </c>
      <c r="G8321" t="s">
        <v>250</v>
      </c>
      <c r="H8321" t="s">
        <v>1635</v>
      </c>
      <c r="I8321" t="s">
        <v>1991</v>
      </c>
      <c r="J8321" t="s">
        <v>1996</v>
      </c>
      <c r="K8321" s="13">
        <v>7817</v>
      </c>
    </row>
    <row r="8322" spans="1:11" x14ac:dyDescent="0.3">
      <c r="A8322" t="s">
        <v>13</v>
      </c>
      <c r="B8322" t="s">
        <v>46</v>
      </c>
      <c r="C8322" t="s">
        <v>69</v>
      </c>
      <c r="D8322" t="s">
        <v>73</v>
      </c>
      <c r="E8322" t="s">
        <v>82</v>
      </c>
      <c r="F8322" t="s">
        <v>296</v>
      </c>
      <c r="G8322" t="s">
        <v>239</v>
      </c>
      <c r="H8322" t="s">
        <v>1891</v>
      </c>
      <c r="I8322" t="s">
        <v>1993</v>
      </c>
      <c r="J8322" t="s">
        <v>1997</v>
      </c>
      <c r="K8322" s="13">
        <v>12373</v>
      </c>
    </row>
    <row r="8323" spans="1:11" x14ac:dyDescent="0.3">
      <c r="A8323" t="s">
        <v>13</v>
      </c>
      <c r="B8323" t="s">
        <v>46</v>
      </c>
      <c r="C8323" t="s">
        <v>68</v>
      </c>
      <c r="D8323" t="s">
        <v>67</v>
      </c>
      <c r="E8323" t="s">
        <v>85</v>
      </c>
      <c r="F8323" t="s">
        <v>262</v>
      </c>
      <c r="G8323" t="s">
        <v>275</v>
      </c>
      <c r="H8323" t="s">
        <v>1835</v>
      </c>
      <c r="I8323" t="s">
        <v>1993</v>
      </c>
      <c r="J8323" t="s">
        <v>1997</v>
      </c>
      <c r="K8323" s="13">
        <v>10844</v>
      </c>
    </row>
    <row r="8324" spans="1:11" x14ac:dyDescent="0.3">
      <c r="A8324" t="s">
        <v>15</v>
      </c>
      <c r="B8324" t="s">
        <v>47</v>
      </c>
      <c r="C8324" t="s">
        <v>69</v>
      </c>
      <c r="D8324" t="s">
        <v>73</v>
      </c>
      <c r="E8324" t="s">
        <v>95</v>
      </c>
      <c r="F8324" t="s">
        <v>213</v>
      </c>
      <c r="G8324" t="s">
        <v>304</v>
      </c>
      <c r="H8324" t="s">
        <v>1795</v>
      </c>
      <c r="I8324" t="s">
        <v>1993</v>
      </c>
      <c r="J8324" t="s">
        <v>1996</v>
      </c>
      <c r="K8324" s="13">
        <v>9646</v>
      </c>
    </row>
    <row r="8325" spans="1:11" x14ac:dyDescent="0.3">
      <c r="A8325" t="s">
        <v>14</v>
      </c>
      <c r="B8325" t="s">
        <v>54</v>
      </c>
      <c r="C8325" t="s">
        <v>68</v>
      </c>
      <c r="D8325" t="s">
        <v>67</v>
      </c>
      <c r="E8325" t="s">
        <v>80</v>
      </c>
      <c r="F8325" t="s">
        <v>203</v>
      </c>
      <c r="G8325" t="s">
        <v>1132</v>
      </c>
      <c r="H8325" t="s">
        <v>1710</v>
      </c>
      <c r="I8325" t="s">
        <v>1991</v>
      </c>
      <c r="J8325" t="s">
        <v>1998</v>
      </c>
      <c r="K8325" s="13">
        <v>3841</v>
      </c>
    </row>
    <row r="8326" spans="1:11" x14ac:dyDescent="0.3">
      <c r="A8326" t="s">
        <v>14</v>
      </c>
      <c r="B8326" t="s">
        <v>39</v>
      </c>
      <c r="C8326" t="s">
        <v>69</v>
      </c>
      <c r="D8326" t="s">
        <v>73</v>
      </c>
      <c r="E8326" t="s">
        <v>83</v>
      </c>
      <c r="F8326" t="s">
        <v>411</v>
      </c>
      <c r="G8326" t="s">
        <v>337</v>
      </c>
      <c r="H8326" t="s">
        <v>1655</v>
      </c>
      <c r="I8326" t="s">
        <v>1993</v>
      </c>
      <c r="J8326" t="s">
        <v>1996</v>
      </c>
      <c r="K8326" s="13">
        <v>4957</v>
      </c>
    </row>
    <row r="8327" spans="1:11" x14ac:dyDescent="0.3">
      <c r="A8327" t="s">
        <v>11</v>
      </c>
      <c r="B8327" t="s">
        <v>53</v>
      </c>
      <c r="C8327" t="s">
        <v>68</v>
      </c>
      <c r="D8327" t="s">
        <v>67</v>
      </c>
      <c r="E8327" t="s">
        <v>80</v>
      </c>
      <c r="F8327" t="s">
        <v>226</v>
      </c>
      <c r="G8327" t="s">
        <v>1490</v>
      </c>
      <c r="H8327" t="s">
        <v>1683</v>
      </c>
      <c r="I8327" t="s">
        <v>1991</v>
      </c>
      <c r="J8327" t="s">
        <v>1996</v>
      </c>
      <c r="K8327" s="13">
        <v>4148</v>
      </c>
    </row>
    <row r="8328" spans="1:11" x14ac:dyDescent="0.3">
      <c r="A8328" t="s">
        <v>13</v>
      </c>
      <c r="B8328" t="s">
        <v>27</v>
      </c>
      <c r="C8328" t="s">
        <v>67</v>
      </c>
      <c r="D8328" t="s">
        <v>72</v>
      </c>
      <c r="E8328" t="s">
        <v>81</v>
      </c>
      <c r="F8328" t="s">
        <v>337</v>
      </c>
      <c r="G8328" t="s">
        <v>428</v>
      </c>
      <c r="H8328" t="s">
        <v>1655</v>
      </c>
      <c r="I8328" t="s">
        <v>1993</v>
      </c>
      <c r="J8328" t="s">
        <v>1996</v>
      </c>
      <c r="K8328" s="13">
        <v>26890</v>
      </c>
    </row>
    <row r="8329" spans="1:11" x14ac:dyDescent="0.3">
      <c r="A8329" t="s">
        <v>13</v>
      </c>
      <c r="B8329" t="s">
        <v>60</v>
      </c>
      <c r="C8329" t="s">
        <v>69</v>
      </c>
      <c r="D8329" t="s">
        <v>73</v>
      </c>
      <c r="E8329" t="s">
        <v>86</v>
      </c>
      <c r="F8329" t="s">
        <v>284</v>
      </c>
      <c r="G8329" t="s">
        <v>641</v>
      </c>
      <c r="H8329" t="s">
        <v>1851</v>
      </c>
      <c r="I8329" t="s">
        <v>1992</v>
      </c>
      <c r="J8329" t="s">
        <v>1997</v>
      </c>
      <c r="K8329" s="13">
        <v>8834</v>
      </c>
    </row>
    <row r="8330" spans="1:11" x14ac:dyDescent="0.3">
      <c r="A8330" t="s">
        <v>11</v>
      </c>
      <c r="B8330" t="s">
        <v>34</v>
      </c>
      <c r="C8330" t="s">
        <v>69</v>
      </c>
      <c r="D8330" t="s">
        <v>73</v>
      </c>
      <c r="E8330" t="s">
        <v>83</v>
      </c>
      <c r="F8330" t="s">
        <v>260</v>
      </c>
      <c r="G8330" t="s">
        <v>348</v>
      </c>
      <c r="H8330" t="s">
        <v>1647</v>
      </c>
      <c r="I8330" t="s">
        <v>1993</v>
      </c>
      <c r="J8330" t="s">
        <v>1996</v>
      </c>
      <c r="K8330" s="13">
        <v>5241</v>
      </c>
    </row>
    <row r="8331" spans="1:11" x14ac:dyDescent="0.3">
      <c r="A8331" t="s">
        <v>13</v>
      </c>
      <c r="B8331" t="s">
        <v>30</v>
      </c>
      <c r="C8331" t="s">
        <v>69</v>
      </c>
      <c r="D8331" t="s">
        <v>73</v>
      </c>
      <c r="E8331" t="s">
        <v>97</v>
      </c>
      <c r="F8331" t="s">
        <v>241</v>
      </c>
      <c r="G8331" t="s">
        <v>234</v>
      </c>
      <c r="H8331" t="s">
        <v>1664</v>
      </c>
      <c r="I8331" t="s">
        <v>1991</v>
      </c>
      <c r="J8331" t="s">
        <v>1997</v>
      </c>
      <c r="K8331" s="13">
        <v>7989</v>
      </c>
    </row>
    <row r="8332" spans="1:11" x14ac:dyDescent="0.3">
      <c r="A8332" t="s">
        <v>11</v>
      </c>
      <c r="B8332" t="s">
        <v>37</v>
      </c>
      <c r="C8332" t="s">
        <v>69</v>
      </c>
      <c r="D8332" t="s">
        <v>73</v>
      </c>
      <c r="E8332" t="s">
        <v>82</v>
      </c>
      <c r="F8332" t="s">
        <v>232</v>
      </c>
      <c r="G8332" t="s">
        <v>701</v>
      </c>
      <c r="H8332" t="s">
        <v>1854</v>
      </c>
      <c r="I8332" t="s">
        <v>1993</v>
      </c>
      <c r="J8332" t="s">
        <v>1996</v>
      </c>
      <c r="K8332" s="13">
        <v>5883</v>
      </c>
    </row>
    <row r="8333" spans="1:11" x14ac:dyDescent="0.3">
      <c r="A8333" t="s">
        <v>18</v>
      </c>
      <c r="B8333" t="s">
        <v>46</v>
      </c>
      <c r="C8333" t="s">
        <v>68</v>
      </c>
      <c r="D8333" t="s">
        <v>67</v>
      </c>
      <c r="E8333" t="s">
        <v>112</v>
      </c>
      <c r="F8333" t="s">
        <v>295</v>
      </c>
      <c r="G8333" t="s">
        <v>384</v>
      </c>
      <c r="H8333" t="s">
        <v>1789</v>
      </c>
      <c r="I8333" t="s">
        <v>1993</v>
      </c>
      <c r="J8333" t="s">
        <v>1996</v>
      </c>
      <c r="K8333" s="13">
        <v>6857</v>
      </c>
    </row>
    <row r="8334" spans="1:11" x14ac:dyDescent="0.3">
      <c r="A8334" t="s">
        <v>14</v>
      </c>
      <c r="B8334" t="s">
        <v>51</v>
      </c>
      <c r="C8334" t="s">
        <v>67</v>
      </c>
      <c r="D8334" t="s">
        <v>72</v>
      </c>
      <c r="E8334" t="s">
        <v>113</v>
      </c>
      <c r="F8334" t="s">
        <v>415</v>
      </c>
      <c r="G8334" t="s">
        <v>555</v>
      </c>
      <c r="H8334" t="s">
        <v>1794</v>
      </c>
      <c r="I8334" t="s">
        <v>1993</v>
      </c>
      <c r="J8334" t="s">
        <v>1996</v>
      </c>
      <c r="K8334" s="13">
        <v>5822</v>
      </c>
    </row>
    <row r="8335" spans="1:11" x14ac:dyDescent="0.3">
      <c r="A8335" t="s">
        <v>13</v>
      </c>
      <c r="B8335" t="s">
        <v>25</v>
      </c>
      <c r="C8335" t="s">
        <v>69</v>
      </c>
      <c r="D8335" t="s">
        <v>73</v>
      </c>
      <c r="E8335" t="s">
        <v>82</v>
      </c>
      <c r="F8335" t="s">
        <v>249</v>
      </c>
      <c r="G8335" t="s">
        <v>426</v>
      </c>
      <c r="H8335" t="s">
        <v>1649</v>
      </c>
      <c r="I8335" t="s">
        <v>1993</v>
      </c>
      <c r="J8335" t="s">
        <v>1997</v>
      </c>
      <c r="K8335" s="13">
        <v>10262</v>
      </c>
    </row>
    <row r="8336" spans="1:11" x14ac:dyDescent="0.3">
      <c r="A8336" t="s">
        <v>13</v>
      </c>
      <c r="B8336" t="s">
        <v>37</v>
      </c>
      <c r="C8336" t="s">
        <v>71</v>
      </c>
      <c r="D8336" t="s">
        <v>74</v>
      </c>
      <c r="E8336" t="s">
        <v>102</v>
      </c>
      <c r="F8336" t="s">
        <v>229</v>
      </c>
      <c r="G8336" t="s">
        <v>313</v>
      </c>
      <c r="H8336" t="s">
        <v>1676</v>
      </c>
      <c r="I8336" t="s">
        <v>1991</v>
      </c>
      <c r="J8336" t="s">
        <v>1997</v>
      </c>
      <c r="K8336" s="13">
        <v>4995</v>
      </c>
    </row>
    <row r="8337" spans="1:11" x14ac:dyDescent="0.3">
      <c r="A8337" t="s">
        <v>14</v>
      </c>
      <c r="B8337" t="s">
        <v>58</v>
      </c>
      <c r="C8337" t="s">
        <v>67</v>
      </c>
      <c r="D8337" t="s">
        <v>69</v>
      </c>
      <c r="E8337" t="s">
        <v>75</v>
      </c>
      <c r="F8337" t="s">
        <v>329</v>
      </c>
      <c r="G8337" t="s">
        <v>389</v>
      </c>
      <c r="H8337" t="s">
        <v>1623</v>
      </c>
      <c r="I8337" t="s">
        <v>1991</v>
      </c>
      <c r="J8337" t="s">
        <v>1996</v>
      </c>
      <c r="K8337" s="13">
        <v>4991</v>
      </c>
    </row>
    <row r="8338" spans="1:11" x14ac:dyDescent="0.3">
      <c r="A8338" t="s">
        <v>13</v>
      </c>
      <c r="B8338" t="s">
        <v>49</v>
      </c>
      <c r="C8338" t="s">
        <v>67</v>
      </c>
      <c r="D8338" t="s">
        <v>72</v>
      </c>
      <c r="E8338" t="s">
        <v>81</v>
      </c>
      <c r="F8338" t="s">
        <v>238</v>
      </c>
      <c r="G8338" t="s">
        <v>324</v>
      </c>
      <c r="H8338" t="s">
        <v>1938</v>
      </c>
      <c r="I8338" t="s">
        <v>1993</v>
      </c>
      <c r="J8338" t="s">
        <v>1996</v>
      </c>
      <c r="K8338" s="13">
        <v>16736</v>
      </c>
    </row>
    <row r="8339" spans="1:11" x14ac:dyDescent="0.3">
      <c r="A8339" t="s">
        <v>13</v>
      </c>
      <c r="B8339" t="s">
        <v>37</v>
      </c>
      <c r="C8339" t="s">
        <v>69</v>
      </c>
      <c r="D8339" t="s">
        <v>73</v>
      </c>
      <c r="E8339" t="s">
        <v>106</v>
      </c>
      <c r="F8339" t="s">
        <v>215</v>
      </c>
      <c r="G8339" t="s">
        <v>239</v>
      </c>
      <c r="H8339" t="s">
        <v>1678</v>
      </c>
      <c r="I8339" t="s">
        <v>1992</v>
      </c>
      <c r="J8339" t="s">
        <v>1996</v>
      </c>
      <c r="K8339" s="13">
        <v>18804</v>
      </c>
    </row>
    <row r="8340" spans="1:11" x14ac:dyDescent="0.3">
      <c r="A8340" t="s">
        <v>11</v>
      </c>
      <c r="B8340" t="s">
        <v>31</v>
      </c>
      <c r="C8340" t="s">
        <v>69</v>
      </c>
      <c r="D8340" t="s">
        <v>73</v>
      </c>
      <c r="E8340" t="s">
        <v>95</v>
      </c>
      <c r="F8340" t="s">
        <v>357</v>
      </c>
      <c r="G8340" t="s">
        <v>462</v>
      </c>
      <c r="H8340" t="s">
        <v>1757</v>
      </c>
      <c r="I8340" t="s">
        <v>1993</v>
      </c>
      <c r="J8340" t="s">
        <v>1996</v>
      </c>
      <c r="K8340" s="13">
        <v>6442</v>
      </c>
    </row>
    <row r="8341" spans="1:11" x14ac:dyDescent="0.3">
      <c r="A8341" t="s">
        <v>12</v>
      </c>
      <c r="B8341" t="s">
        <v>61</v>
      </c>
      <c r="C8341" t="s">
        <v>68</v>
      </c>
      <c r="D8341" t="s">
        <v>67</v>
      </c>
      <c r="E8341" t="s">
        <v>80</v>
      </c>
      <c r="F8341" t="s">
        <v>234</v>
      </c>
      <c r="G8341" t="s">
        <v>354</v>
      </c>
      <c r="H8341" t="s">
        <v>1654</v>
      </c>
      <c r="I8341" t="s">
        <v>1991</v>
      </c>
      <c r="J8341" t="s">
        <v>1996</v>
      </c>
      <c r="K8341" s="13">
        <v>5170</v>
      </c>
    </row>
    <row r="8342" spans="1:11" x14ac:dyDescent="0.3">
      <c r="A8342" t="s">
        <v>14</v>
      </c>
      <c r="B8342" t="s">
        <v>61</v>
      </c>
      <c r="C8342" t="s">
        <v>67</v>
      </c>
      <c r="D8342" t="s">
        <v>72</v>
      </c>
      <c r="E8342" t="s">
        <v>75</v>
      </c>
      <c r="F8342" t="s">
        <v>327</v>
      </c>
      <c r="G8342" t="s">
        <v>463</v>
      </c>
      <c r="H8342" t="s">
        <v>1623</v>
      </c>
      <c r="I8342" t="s">
        <v>1991</v>
      </c>
      <c r="J8342" t="s">
        <v>1996</v>
      </c>
      <c r="K8342" s="13">
        <v>4377</v>
      </c>
    </row>
    <row r="8343" spans="1:11" x14ac:dyDescent="0.3">
      <c r="A8343" t="s">
        <v>13</v>
      </c>
      <c r="B8343" t="s">
        <v>25</v>
      </c>
      <c r="C8343" t="s">
        <v>69</v>
      </c>
      <c r="D8343" t="s">
        <v>73</v>
      </c>
      <c r="E8343" t="s">
        <v>97</v>
      </c>
      <c r="F8343" t="s">
        <v>241</v>
      </c>
      <c r="G8343" t="s">
        <v>234</v>
      </c>
      <c r="H8343" t="s">
        <v>1664</v>
      </c>
      <c r="I8343" t="s">
        <v>1991</v>
      </c>
      <c r="J8343" t="s">
        <v>1996</v>
      </c>
      <c r="K8343" s="13">
        <v>9564</v>
      </c>
    </row>
    <row r="8344" spans="1:11" x14ac:dyDescent="0.3">
      <c r="A8344" t="s">
        <v>14</v>
      </c>
      <c r="B8344" t="s">
        <v>47</v>
      </c>
      <c r="C8344" t="s">
        <v>67</v>
      </c>
      <c r="D8344" t="s">
        <v>69</v>
      </c>
      <c r="E8344" t="s">
        <v>75</v>
      </c>
      <c r="F8344" t="s">
        <v>251</v>
      </c>
      <c r="G8344" t="s">
        <v>357</v>
      </c>
      <c r="H8344" t="s">
        <v>1683</v>
      </c>
      <c r="I8344" t="s">
        <v>1991</v>
      </c>
      <c r="J8344" t="s">
        <v>1998</v>
      </c>
      <c r="K8344" s="13">
        <v>3573</v>
      </c>
    </row>
    <row r="8345" spans="1:11" x14ac:dyDescent="0.3">
      <c r="A8345" t="s">
        <v>13</v>
      </c>
      <c r="B8345" t="s">
        <v>38</v>
      </c>
      <c r="C8345" t="s">
        <v>69</v>
      </c>
      <c r="D8345" t="s">
        <v>73</v>
      </c>
      <c r="E8345" t="s">
        <v>82</v>
      </c>
      <c r="F8345" t="s">
        <v>255</v>
      </c>
      <c r="G8345" t="s">
        <v>524</v>
      </c>
      <c r="H8345" t="s">
        <v>1916</v>
      </c>
      <c r="I8345" t="s">
        <v>1993</v>
      </c>
      <c r="J8345" t="s">
        <v>1996</v>
      </c>
      <c r="K8345" s="13">
        <v>17024</v>
      </c>
    </row>
    <row r="8346" spans="1:11" x14ac:dyDescent="0.3">
      <c r="A8346" t="s">
        <v>18</v>
      </c>
      <c r="B8346" t="s">
        <v>48</v>
      </c>
      <c r="C8346" t="s">
        <v>67</v>
      </c>
      <c r="D8346" t="s">
        <v>69</v>
      </c>
      <c r="E8346" t="s">
        <v>75</v>
      </c>
      <c r="F8346" t="s">
        <v>322</v>
      </c>
      <c r="G8346" t="s">
        <v>348</v>
      </c>
      <c r="H8346" t="s">
        <v>1623</v>
      </c>
      <c r="I8346" t="s">
        <v>1991</v>
      </c>
      <c r="J8346" t="s">
        <v>1996</v>
      </c>
      <c r="K8346" s="13">
        <v>3383</v>
      </c>
    </row>
    <row r="8347" spans="1:11" x14ac:dyDescent="0.3">
      <c r="A8347" t="s">
        <v>13</v>
      </c>
      <c r="B8347" t="s">
        <v>27</v>
      </c>
      <c r="C8347" t="s">
        <v>67</v>
      </c>
      <c r="D8347" t="s">
        <v>72</v>
      </c>
      <c r="E8347" t="s">
        <v>81</v>
      </c>
      <c r="F8347" t="s">
        <v>259</v>
      </c>
      <c r="G8347" t="s">
        <v>214</v>
      </c>
      <c r="H8347" t="s">
        <v>1655</v>
      </c>
      <c r="I8347" t="s">
        <v>1993</v>
      </c>
      <c r="J8347" t="s">
        <v>1996</v>
      </c>
      <c r="K8347" s="13">
        <v>27992</v>
      </c>
    </row>
    <row r="8348" spans="1:11" x14ac:dyDescent="0.3">
      <c r="A8348" t="s">
        <v>13</v>
      </c>
      <c r="B8348" t="s">
        <v>26</v>
      </c>
      <c r="C8348" t="s">
        <v>67</v>
      </c>
      <c r="D8348" t="s">
        <v>69</v>
      </c>
      <c r="E8348" t="s">
        <v>75</v>
      </c>
      <c r="F8348" t="s">
        <v>256</v>
      </c>
      <c r="G8348" t="s">
        <v>422</v>
      </c>
      <c r="H8348" t="s">
        <v>1666</v>
      </c>
      <c r="I8348" t="s">
        <v>1991</v>
      </c>
      <c r="J8348" t="s">
        <v>1996</v>
      </c>
      <c r="K8348" s="13">
        <v>7229</v>
      </c>
    </row>
    <row r="8349" spans="1:11" x14ac:dyDescent="0.3">
      <c r="A8349" t="s">
        <v>13</v>
      </c>
      <c r="B8349" t="s">
        <v>51</v>
      </c>
      <c r="C8349" t="s">
        <v>67</v>
      </c>
      <c r="D8349" t="s">
        <v>72</v>
      </c>
      <c r="E8349" t="s">
        <v>81</v>
      </c>
      <c r="F8349" t="s">
        <v>238</v>
      </c>
      <c r="G8349" t="s">
        <v>420</v>
      </c>
      <c r="H8349" t="s">
        <v>1822</v>
      </c>
      <c r="I8349" t="s">
        <v>1993</v>
      </c>
      <c r="J8349" t="s">
        <v>1997</v>
      </c>
      <c r="K8349" s="13">
        <v>9134</v>
      </c>
    </row>
    <row r="8350" spans="1:11" x14ac:dyDescent="0.3">
      <c r="A8350" t="s">
        <v>12</v>
      </c>
      <c r="B8350" t="s">
        <v>59</v>
      </c>
      <c r="C8350" t="s">
        <v>71</v>
      </c>
      <c r="D8350" t="s">
        <v>74</v>
      </c>
      <c r="E8350" t="s">
        <v>102</v>
      </c>
      <c r="F8350" t="s">
        <v>249</v>
      </c>
      <c r="G8350" t="s">
        <v>413</v>
      </c>
      <c r="H8350" t="s">
        <v>1676</v>
      </c>
      <c r="I8350" t="s">
        <v>1991</v>
      </c>
      <c r="J8350" t="s">
        <v>1996</v>
      </c>
      <c r="K8350" s="13">
        <v>3100</v>
      </c>
    </row>
    <row r="8351" spans="1:11" x14ac:dyDescent="0.3">
      <c r="A8351" t="s">
        <v>15</v>
      </c>
      <c r="B8351" t="s">
        <v>42</v>
      </c>
      <c r="C8351" t="s">
        <v>69</v>
      </c>
      <c r="D8351" t="s">
        <v>73</v>
      </c>
      <c r="E8351" t="s">
        <v>82</v>
      </c>
      <c r="F8351" t="s">
        <v>208</v>
      </c>
      <c r="G8351" t="s">
        <v>352</v>
      </c>
      <c r="H8351" t="s">
        <v>1661</v>
      </c>
      <c r="I8351" t="s">
        <v>1993</v>
      </c>
      <c r="J8351" t="s">
        <v>1996</v>
      </c>
      <c r="K8351" s="13">
        <v>13727</v>
      </c>
    </row>
    <row r="8352" spans="1:11" x14ac:dyDescent="0.3">
      <c r="A8352" t="s">
        <v>17</v>
      </c>
      <c r="B8352" t="s">
        <v>57</v>
      </c>
      <c r="C8352" t="s">
        <v>68</v>
      </c>
      <c r="D8352" t="s">
        <v>67</v>
      </c>
      <c r="E8352" t="s">
        <v>98</v>
      </c>
      <c r="F8352" t="s">
        <v>314</v>
      </c>
      <c r="G8352" t="s">
        <v>214</v>
      </c>
      <c r="H8352" t="s">
        <v>1841</v>
      </c>
      <c r="I8352" t="s">
        <v>1993</v>
      </c>
      <c r="J8352" t="s">
        <v>1996</v>
      </c>
      <c r="K8352" s="13">
        <v>8452</v>
      </c>
    </row>
    <row r="8353" spans="1:11" x14ac:dyDescent="0.3">
      <c r="A8353" t="s">
        <v>13</v>
      </c>
      <c r="B8353" t="s">
        <v>50</v>
      </c>
      <c r="C8353" t="s">
        <v>69</v>
      </c>
      <c r="D8353" t="s">
        <v>73</v>
      </c>
      <c r="E8353" t="s">
        <v>82</v>
      </c>
      <c r="F8353" t="s">
        <v>300</v>
      </c>
      <c r="G8353" t="s">
        <v>239</v>
      </c>
      <c r="H8353" t="s">
        <v>1767</v>
      </c>
      <c r="I8353" t="s">
        <v>1993</v>
      </c>
      <c r="J8353" t="s">
        <v>1996</v>
      </c>
      <c r="K8353" s="13">
        <v>14714</v>
      </c>
    </row>
    <row r="8354" spans="1:11" x14ac:dyDescent="0.3">
      <c r="A8354" t="s">
        <v>13</v>
      </c>
      <c r="B8354" t="s">
        <v>51</v>
      </c>
      <c r="C8354" t="s">
        <v>67</v>
      </c>
      <c r="D8354" t="s">
        <v>72</v>
      </c>
      <c r="E8354" t="s">
        <v>108</v>
      </c>
      <c r="F8354" t="s">
        <v>213</v>
      </c>
      <c r="G8354" t="s">
        <v>326</v>
      </c>
      <c r="H8354" t="s">
        <v>1843</v>
      </c>
      <c r="I8354" t="s">
        <v>1993</v>
      </c>
      <c r="J8354" t="s">
        <v>1997</v>
      </c>
      <c r="K8354" s="13">
        <v>7280</v>
      </c>
    </row>
    <row r="8355" spans="1:11" x14ac:dyDescent="0.3">
      <c r="A8355" t="s">
        <v>12</v>
      </c>
      <c r="B8355" t="s">
        <v>38</v>
      </c>
      <c r="C8355" t="s">
        <v>71</v>
      </c>
      <c r="D8355" t="s">
        <v>74</v>
      </c>
      <c r="E8355" t="s">
        <v>183</v>
      </c>
      <c r="F8355" t="s">
        <v>405</v>
      </c>
      <c r="G8355" t="s">
        <v>266</v>
      </c>
      <c r="H8355" t="s">
        <v>1983</v>
      </c>
      <c r="I8355" t="s">
        <v>1992</v>
      </c>
      <c r="J8355" t="s">
        <v>1996</v>
      </c>
      <c r="K8355" s="13">
        <v>18797</v>
      </c>
    </row>
    <row r="8356" spans="1:11" x14ac:dyDescent="0.3">
      <c r="A8356" t="s">
        <v>11</v>
      </c>
      <c r="B8356" t="s">
        <v>50</v>
      </c>
      <c r="C8356" t="s">
        <v>71</v>
      </c>
      <c r="D8356" t="s">
        <v>74</v>
      </c>
      <c r="E8356" t="s">
        <v>102</v>
      </c>
      <c r="F8356" t="s">
        <v>279</v>
      </c>
      <c r="G8356" t="s">
        <v>405</v>
      </c>
      <c r="H8356" t="s">
        <v>1675</v>
      </c>
      <c r="I8356" t="s">
        <v>1991</v>
      </c>
      <c r="J8356" t="s">
        <v>1996</v>
      </c>
      <c r="K8356" s="13">
        <v>2754</v>
      </c>
    </row>
    <row r="8357" spans="1:11" x14ac:dyDescent="0.3">
      <c r="A8357" t="s">
        <v>18</v>
      </c>
      <c r="B8357" t="s">
        <v>50</v>
      </c>
      <c r="C8357" t="s">
        <v>68</v>
      </c>
      <c r="D8357" t="s">
        <v>67</v>
      </c>
      <c r="E8357" t="s">
        <v>80</v>
      </c>
      <c r="F8357" t="s">
        <v>337</v>
      </c>
      <c r="G8357" t="s">
        <v>1491</v>
      </c>
      <c r="H8357" t="s">
        <v>1654</v>
      </c>
      <c r="I8357" t="s">
        <v>1991</v>
      </c>
      <c r="J8357" t="s">
        <v>1996</v>
      </c>
      <c r="K8357" s="13">
        <v>4409</v>
      </c>
    </row>
    <row r="8358" spans="1:11" x14ac:dyDescent="0.3">
      <c r="A8358" t="s">
        <v>11</v>
      </c>
      <c r="B8358" t="s">
        <v>66</v>
      </c>
      <c r="C8358" t="s">
        <v>69</v>
      </c>
      <c r="D8358" t="s">
        <v>73</v>
      </c>
      <c r="E8358" t="s">
        <v>97</v>
      </c>
      <c r="F8358" t="s">
        <v>339</v>
      </c>
      <c r="G8358" t="s">
        <v>362</v>
      </c>
      <c r="H8358" t="s">
        <v>1664</v>
      </c>
      <c r="I8358" t="s">
        <v>1991</v>
      </c>
      <c r="J8358" t="s">
        <v>1996</v>
      </c>
      <c r="K8358" s="13">
        <v>5021</v>
      </c>
    </row>
    <row r="8359" spans="1:11" x14ac:dyDescent="0.3">
      <c r="A8359" t="s">
        <v>13</v>
      </c>
      <c r="B8359" t="s">
        <v>53</v>
      </c>
      <c r="C8359" t="s">
        <v>71</v>
      </c>
      <c r="D8359" t="s">
        <v>74</v>
      </c>
      <c r="E8359" t="s">
        <v>102</v>
      </c>
      <c r="F8359" t="s">
        <v>258</v>
      </c>
      <c r="G8359" t="s">
        <v>210</v>
      </c>
      <c r="H8359" t="s">
        <v>1675</v>
      </c>
      <c r="I8359" t="s">
        <v>1991</v>
      </c>
      <c r="J8359" t="s">
        <v>1996</v>
      </c>
      <c r="K8359" s="13">
        <v>8040</v>
      </c>
    </row>
    <row r="8360" spans="1:11" x14ac:dyDescent="0.3">
      <c r="A8360" t="s">
        <v>12</v>
      </c>
      <c r="B8360" t="s">
        <v>44</v>
      </c>
      <c r="C8360" t="s">
        <v>69</v>
      </c>
      <c r="D8360" t="s">
        <v>73</v>
      </c>
      <c r="E8360" t="s">
        <v>82</v>
      </c>
      <c r="F8360" t="s">
        <v>208</v>
      </c>
      <c r="G8360" t="s">
        <v>297</v>
      </c>
      <c r="H8360" t="s">
        <v>1673</v>
      </c>
      <c r="I8360" t="s">
        <v>1993</v>
      </c>
      <c r="J8360" t="s">
        <v>1996</v>
      </c>
      <c r="K8360" s="13">
        <v>10454</v>
      </c>
    </row>
    <row r="8361" spans="1:11" x14ac:dyDescent="0.3">
      <c r="A8361" t="s">
        <v>15</v>
      </c>
      <c r="B8361" t="s">
        <v>42</v>
      </c>
      <c r="C8361" t="s">
        <v>69</v>
      </c>
      <c r="D8361" t="s">
        <v>73</v>
      </c>
      <c r="E8361" t="s">
        <v>82</v>
      </c>
      <c r="F8361" t="s">
        <v>356</v>
      </c>
      <c r="G8361" t="s">
        <v>438</v>
      </c>
      <c r="H8361" t="s">
        <v>1842</v>
      </c>
      <c r="I8361" t="s">
        <v>1993</v>
      </c>
      <c r="J8361" t="s">
        <v>1996</v>
      </c>
      <c r="K8361" s="13">
        <v>10197</v>
      </c>
    </row>
    <row r="8362" spans="1:11" x14ac:dyDescent="0.3">
      <c r="A8362" t="s">
        <v>12</v>
      </c>
      <c r="B8362" t="s">
        <v>26</v>
      </c>
      <c r="C8362" t="s">
        <v>67</v>
      </c>
      <c r="D8362" t="s">
        <v>69</v>
      </c>
      <c r="E8362" t="s">
        <v>75</v>
      </c>
      <c r="F8362" t="s">
        <v>271</v>
      </c>
      <c r="G8362" t="s">
        <v>211</v>
      </c>
      <c r="H8362" t="s">
        <v>1660</v>
      </c>
      <c r="I8362" t="s">
        <v>1991</v>
      </c>
      <c r="J8362" t="s">
        <v>1996</v>
      </c>
      <c r="K8362" s="13">
        <v>5228</v>
      </c>
    </row>
    <row r="8363" spans="1:11" x14ac:dyDescent="0.3">
      <c r="A8363" t="s">
        <v>13</v>
      </c>
      <c r="B8363" t="s">
        <v>25</v>
      </c>
      <c r="C8363" t="s">
        <v>69</v>
      </c>
      <c r="D8363" t="s">
        <v>73</v>
      </c>
      <c r="E8363" t="s">
        <v>82</v>
      </c>
      <c r="F8363" t="s">
        <v>220</v>
      </c>
      <c r="G8363" t="s">
        <v>239</v>
      </c>
      <c r="H8363" t="s">
        <v>1680</v>
      </c>
      <c r="I8363" t="s">
        <v>1993</v>
      </c>
      <c r="J8363" t="s">
        <v>1996</v>
      </c>
      <c r="K8363" s="13">
        <v>14714</v>
      </c>
    </row>
    <row r="8364" spans="1:11" x14ac:dyDescent="0.3">
      <c r="A8364" t="s">
        <v>12</v>
      </c>
      <c r="B8364" t="s">
        <v>51</v>
      </c>
      <c r="C8364" t="s">
        <v>67</v>
      </c>
      <c r="D8364" t="s">
        <v>72</v>
      </c>
      <c r="E8364" t="s">
        <v>75</v>
      </c>
      <c r="F8364" t="s">
        <v>271</v>
      </c>
      <c r="G8364" t="s">
        <v>211</v>
      </c>
      <c r="H8364" t="s">
        <v>1660</v>
      </c>
      <c r="I8364" t="s">
        <v>1991</v>
      </c>
      <c r="J8364" t="s">
        <v>1996</v>
      </c>
      <c r="K8364" s="13">
        <v>7276</v>
      </c>
    </row>
    <row r="8365" spans="1:11" x14ac:dyDescent="0.3">
      <c r="A8365" t="s">
        <v>11</v>
      </c>
      <c r="B8365" t="s">
        <v>60</v>
      </c>
      <c r="C8365" t="s">
        <v>69</v>
      </c>
      <c r="D8365" t="s">
        <v>73</v>
      </c>
      <c r="E8365" t="s">
        <v>163</v>
      </c>
      <c r="F8365" t="s">
        <v>331</v>
      </c>
      <c r="G8365" t="s">
        <v>313</v>
      </c>
      <c r="H8365" t="s">
        <v>1648</v>
      </c>
      <c r="I8365" t="s">
        <v>1993</v>
      </c>
      <c r="J8365" t="s">
        <v>1996</v>
      </c>
      <c r="K8365" s="13">
        <v>7731</v>
      </c>
    </row>
    <row r="8366" spans="1:11" x14ac:dyDescent="0.3">
      <c r="A8366" t="s">
        <v>18</v>
      </c>
      <c r="B8366" t="s">
        <v>46</v>
      </c>
      <c r="C8366" t="s">
        <v>68</v>
      </c>
      <c r="D8366" t="s">
        <v>67</v>
      </c>
      <c r="E8366" t="s">
        <v>112</v>
      </c>
      <c r="F8366" t="s">
        <v>257</v>
      </c>
      <c r="G8366" t="s">
        <v>286</v>
      </c>
      <c r="H8366" t="s">
        <v>1909</v>
      </c>
      <c r="I8366" t="s">
        <v>1993</v>
      </c>
      <c r="J8366" t="s">
        <v>1996</v>
      </c>
      <c r="K8366" s="13">
        <v>6857</v>
      </c>
    </row>
    <row r="8367" spans="1:11" x14ac:dyDescent="0.3">
      <c r="A8367" t="s">
        <v>12</v>
      </c>
      <c r="B8367" t="s">
        <v>43</v>
      </c>
      <c r="C8367" t="s">
        <v>67</v>
      </c>
      <c r="D8367" t="s">
        <v>69</v>
      </c>
      <c r="E8367" t="s">
        <v>75</v>
      </c>
      <c r="F8367" t="s">
        <v>238</v>
      </c>
      <c r="G8367" t="s">
        <v>219</v>
      </c>
      <c r="H8367" t="s">
        <v>1666</v>
      </c>
      <c r="I8367" t="s">
        <v>1991</v>
      </c>
      <c r="J8367" t="s">
        <v>1996</v>
      </c>
      <c r="K8367" s="13">
        <v>6961</v>
      </c>
    </row>
    <row r="8368" spans="1:11" x14ac:dyDescent="0.3">
      <c r="A8368" t="s">
        <v>13</v>
      </c>
      <c r="B8368" t="s">
        <v>39</v>
      </c>
      <c r="C8368" t="s">
        <v>69</v>
      </c>
      <c r="D8368" t="s">
        <v>73</v>
      </c>
      <c r="E8368" t="s">
        <v>110</v>
      </c>
      <c r="F8368" t="s">
        <v>387</v>
      </c>
      <c r="G8368" t="s">
        <v>587</v>
      </c>
      <c r="H8368" t="s">
        <v>1895</v>
      </c>
      <c r="I8368" t="s">
        <v>1992</v>
      </c>
      <c r="J8368" t="s">
        <v>1997</v>
      </c>
      <c r="K8368" s="13">
        <v>7791</v>
      </c>
    </row>
    <row r="8369" spans="1:11" x14ac:dyDescent="0.3">
      <c r="A8369" t="s">
        <v>11</v>
      </c>
      <c r="B8369" t="s">
        <v>39</v>
      </c>
      <c r="C8369" t="s">
        <v>67</v>
      </c>
      <c r="D8369" t="s">
        <v>72</v>
      </c>
      <c r="E8369" t="s">
        <v>75</v>
      </c>
      <c r="F8369" t="s">
        <v>349</v>
      </c>
      <c r="G8369" t="s">
        <v>296</v>
      </c>
      <c r="H8369" t="s">
        <v>1623</v>
      </c>
      <c r="I8369" t="s">
        <v>1991</v>
      </c>
      <c r="J8369" t="s">
        <v>1996</v>
      </c>
      <c r="K8369" s="13">
        <v>4777</v>
      </c>
    </row>
    <row r="8370" spans="1:11" x14ac:dyDescent="0.3">
      <c r="A8370" t="s">
        <v>13</v>
      </c>
      <c r="B8370" t="s">
        <v>53</v>
      </c>
      <c r="C8370" t="s">
        <v>69</v>
      </c>
      <c r="D8370" t="s">
        <v>73</v>
      </c>
      <c r="E8370" t="s">
        <v>82</v>
      </c>
      <c r="F8370" t="s">
        <v>297</v>
      </c>
      <c r="G8370" t="s">
        <v>864</v>
      </c>
      <c r="H8370" t="s">
        <v>1734</v>
      </c>
      <c r="I8370" t="s">
        <v>1993</v>
      </c>
      <c r="J8370" t="s">
        <v>1996</v>
      </c>
      <c r="K8370" s="13">
        <v>16289</v>
      </c>
    </row>
    <row r="8371" spans="1:11" x14ac:dyDescent="0.3">
      <c r="A8371" t="s">
        <v>13</v>
      </c>
      <c r="B8371" t="s">
        <v>57</v>
      </c>
      <c r="C8371" t="s">
        <v>68</v>
      </c>
      <c r="D8371" t="s">
        <v>67</v>
      </c>
      <c r="E8371" t="s">
        <v>85</v>
      </c>
      <c r="F8371" t="s">
        <v>209</v>
      </c>
      <c r="G8371" t="s">
        <v>723</v>
      </c>
      <c r="H8371" t="s">
        <v>1806</v>
      </c>
      <c r="I8371" t="s">
        <v>1993</v>
      </c>
      <c r="J8371" t="s">
        <v>1996</v>
      </c>
      <c r="K8371" s="13">
        <v>12681</v>
      </c>
    </row>
    <row r="8372" spans="1:11" x14ac:dyDescent="0.3">
      <c r="A8372" t="s">
        <v>11</v>
      </c>
      <c r="B8372" t="s">
        <v>66</v>
      </c>
      <c r="C8372" t="s">
        <v>67</v>
      </c>
      <c r="D8372" t="s">
        <v>69</v>
      </c>
      <c r="E8372" t="s">
        <v>75</v>
      </c>
      <c r="F8372" t="s">
        <v>292</v>
      </c>
      <c r="G8372" t="s">
        <v>324</v>
      </c>
      <c r="H8372" t="s">
        <v>1644</v>
      </c>
      <c r="I8372" t="s">
        <v>1991</v>
      </c>
      <c r="J8372" t="s">
        <v>1996</v>
      </c>
      <c r="K8372" s="13">
        <v>4823</v>
      </c>
    </row>
    <row r="8373" spans="1:11" x14ac:dyDescent="0.3">
      <c r="A8373" t="s">
        <v>13</v>
      </c>
      <c r="B8373" t="s">
        <v>45</v>
      </c>
      <c r="C8373" t="s">
        <v>69</v>
      </c>
      <c r="D8373" t="s">
        <v>73</v>
      </c>
      <c r="E8373" t="s">
        <v>82</v>
      </c>
      <c r="F8373" t="s">
        <v>229</v>
      </c>
      <c r="G8373" t="s">
        <v>239</v>
      </c>
      <c r="H8373" t="s">
        <v>1656</v>
      </c>
      <c r="I8373" t="s">
        <v>1993</v>
      </c>
      <c r="J8373" t="s">
        <v>1997</v>
      </c>
      <c r="K8373" s="13">
        <v>5406</v>
      </c>
    </row>
    <row r="8374" spans="1:11" x14ac:dyDescent="0.3">
      <c r="A8374" t="s">
        <v>15</v>
      </c>
      <c r="B8374" t="s">
        <v>42</v>
      </c>
      <c r="C8374" t="s">
        <v>69</v>
      </c>
      <c r="D8374" t="s">
        <v>73</v>
      </c>
      <c r="E8374" t="s">
        <v>82</v>
      </c>
      <c r="F8374" t="s">
        <v>330</v>
      </c>
      <c r="G8374" t="s">
        <v>239</v>
      </c>
      <c r="H8374" t="s">
        <v>1736</v>
      </c>
      <c r="I8374" t="s">
        <v>1993</v>
      </c>
      <c r="J8374" t="s">
        <v>1996</v>
      </c>
      <c r="K8374" s="13">
        <v>9315</v>
      </c>
    </row>
    <row r="8375" spans="1:11" x14ac:dyDescent="0.3">
      <c r="A8375" t="s">
        <v>12</v>
      </c>
      <c r="B8375" t="s">
        <v>33</v>
      </c>
      <c r="C8375" t="s">
        <v>69</v>
      </c>
      <c r="D8375" t="s">
        <v>73</v>
      </c>
      <c r="E8375" t="s">
        <v>101</v>
      </c>
      <c r="F8375" t="s">
        <v>289</v>
      </c>
      <c r="G8375" t="s">
        <v>692</v>
      </c>
      <c r="H8375" t="s">
        <v>1724</v>
      </c>
      <c r="I8375" t="s">
        <v>1993</v>
      </c>
      <c r="J8375" t="s">
        <v>1996</v>
      </c>
      <c r="K8375" s="13">
        <v>7480</v>
      </c>
    </row>
    <row r="8376" spans="1:11" x14ac:dyDescent="0.3">
      <c r="A8376" t="s">
        <v>13</v>
      </c>
      <c r="B8376" t="s">
        <v>61</v>
      </c>
      <c r="C8376" t="s">
        <v>67</v>
      </c>
      <c r="D8376" t="s">
        <v>72</v>
      </c>
      <c r="E8376" t="s">
        <v>81</v>
      </c>
      <c r="F8376" t="s">
        <v>259</v>
      </c>
      <c r="G8376" t="s">
        <v>284</v>
      </c>
      <c r="H8376" t="s">
        <v>1739</v>
      </c>
      <c r="I8376" t="s">
        <v>1993</v>
      </c>
      <c r="J8376" t="s">
        <v>1996</v>
      </c>
      <c r="K8376" s="13">
        <v>14815</v>
      </c>
    </row>
    <row r="8377" spans="1:11" x14ac:dyDescent="0.3">
      <c r="A8377" t="s">
        <v>12</v>
      </c>
      <c r="B8377" t="s">
        <v>23</v>
      </c>
      <c r="C8377" t="s">
        <v>68</v>
      </c>
      <c r="D8377" t="s">
        <v>67</v>
      </c>
      <c r="E8377" t="s">
        <v>98</v>
      </c>
      <c r="F8377" t="s">
        <v>327</v>
      </c>
      <c r="G8377" t="s">
        <v>1492</v>
      </c>
      <c r="H8377" t="s">
        <v>1884</v>
      </c>
      <c r="I8377" t="s">
        <v>1993</v>
      </c>
      <c r="J8377" t="s">
        <v>1996</v>
      </c>
      <c r="K8377" s="13">
        <v>12173</v>
      </c>
    </row>
    <row r="8378" spans="1:11" x14ac:dyDescent="0.3">
      <c r="A8378" t="s">
        <v>12</v>
      </c>
      <c r="B8378" t="s">
        <v>51</v>
      </c>
      <c r="C8378" t="s">
        <v>67</v>
      </c>
      <c r="D8378" t="s">
        <v>72</v>
      </c>
      <c r="E8378" t="s">
        <v>153</v>
      </c>
      <c r="F8378" t="s">
        <v>204</v>
      </c>
      <c r="G8378" t="s">
        <v>608</v>
      </c>
      <c r="H8378" t="s">
        <v>1931</v>
      </c>
      <c r="I8378" t="s">
        <v>1992</v>
      </c>
      <c r="J8378" t="s">
        <v>1996</v>
      </c>
      <c r="K8378" s="13">
        <v>7664</v>
      </c>
    </row>
    <row r="8379" spans="1:11" x14ac:dyDescent="0.3">
      <c r="A8379" t="s">
        <v>12</v>
      </c>
      <c r="B8379" t="s">
        <v>54</v>
      </c>
      <c r="C8379" t="s">
        <v>69</v>
      </c>
      <c r="D8379" t="s">
        <v>73</v>
      </c>
      <c r="E8379" t="s">
        <v>125</v>
      </c>
      <c r="F8379" t="s">
        <v>217</v>
      </c>
      <c r="G8379" t="s">
        <v>519</v>
      </c>
      <c r="H8379" t="s">
        <v>1799</v>
      </c>
      <c r="I8379" t="s">
        <v>1992</v>
      </c>
      <c r="J8379" t="s">
        <v>1996</v>
      </c>
      <c r="K8379" s="13">
        <v>12777</v>
      </c>
    </row>
    <row r="8380" spans="1:11" x14ac:dyDescent="0.3">
      <c r="A8380" t="s">
        <v>15</v>
      </c>
      <c r="B8380" t="s">
        <v>30</v>
      </c>
      <c r="C8380" t="s">
        <v>69</v>
      </c>
      <c r="D8380" t="s">
        <v>73</v>
      </c>
      <c r="E8380" t="s">
        <v>82</v>
      </c>
      <c r="F8380" t="s">
        <v>330</v>
      </c>
      <c r="G8380" t="s">
        <v>297</v>
      </c>
      <c r="H8380" t="s">
        <v>1769</v>
      </c>
      <c r="I8380" t="s">
        <v>1993</v>
      </c>
      <c r="J8380" t="s">
        <v>1996</v>
      </c>
      <c r="K8380" s="13">
        <v>8837</v>
      </c>
    </row>
    <row r="8381" spans="1:11" x14ac:dyDescent="0.3">
      <c r="A8381" t="s">
        <v>13</v>
      </c>
      <c r="B8381" t="s">
        <v>24</v>
      </c>
      <c r="C8381" t="s">
        <v>68</v>
      </c>
      <c r="D8381" t="s">
        <v>67</v>
      </c>
      <c r="E8381" t="s">
        <v>85</v>
      </c>
      <c r="F8381" t="s">
        <v>216</v>
      </c>
      <c r="G8381" t="s">
        <v>535</v>
      </c>
      <c r="H8381" t="s">
        <v>1766</v>
      </c>
      <c r="I8381" t="s">
        <v>1993</v>
      </c>
      <c r="J8381" t="s">
        <v>1997</v>
      </c>
      <c r="K8381" s="13">
        <v>10844</v>
      </c>
    </row>
    <row r="8382" spans="1:11" x14ac:dyDescent="0.3">
      <c r="A8382" t="s">
        <v>13</v>
      </c>
      <c r="B8382" t="s">
        <v>55</v>
      </c>
      <c r="C8382" t="s">
        <v>68</v>
      </c>
      <c r="D8382" t="s">
        <v>67</v>
      </c>
      <c r="E8382" t="s">
        <v>85</v>
      </c>
      <c r="F8382" t="s">
        <v>258</v>
      </c>
      <c r="G8382" t="s">
        <v>269</v>
      </c>
      <c r="H8382" t="s">
        <v>1645</v>
      </c>
      <c r="I8382" t="s">
        <v>1993</v>
      </c>
      <c r="J8382" t="s">
        <v>1996</v>
      </c>
      <c r="K8382" s="13">
        <v>14571</v>
      </c>
    </row>
    <row r="8383" spans="1:11" x14ac:dyDescent="0.3">
      <c r="A8383" t="s">
        <v>11</v>
      </c>
      <c r="B8383" t="s">
        <v>44</v>
      </c>
      <c r="C8383" t="s">
        <v>69</v>
      </c>
      <c r="D8383" t="s">
        <v>73</v>
      </c>
      <c r="E8383" t="s">
        <v>82</v>
      </c>
      <c r="F8383" t="s">
        <v>330</v>
      </c>
      <c r="G8383" t="s">
        <v>352</v>
      </c>
      <c r="H8383" t="s">
        <v>1679</v>
      </c>
      <c r="I8383" t="s">
        <v>1993</v>
      </c>
      <c r="J8383" t="s">
        <v>1996</v>
      </c>
      <c r="K8383" s="13">
        <v>6093</v>
      </c>
    </row>
    <row r="8384" spans="1:11" x14ac:dyDescent="0.3">
      <c r="A8384" t="s">
        <v>11</v>
      </c>
      <c r="B8384" t="s">
        <v>38</v>
      </c>
      <c r="C8384" t="s">
        <v>69</v>
      </c>
      <c r="D8384" t="s">
        <v>73</v>
      </c>
      <c r="E8384" t="s">
        <v>95</v>
      </c>
      <c r="F8384" t="s">
        <v>357</v>
      </c>
      <c r="G8384" t="s">
        <v>304</v>
      </c>
      <c r="H8384" t="s">
        <v>1830</v>
      </c>
      <c r="I8384" t="s">
        <v>1993</v>
      </c>
      <c r="J8384" t="s">
        <v>1996</v>
      </c>
      <c r="K8384" s="13">
        <v>7514</v>
      </c>
    </row>
    <row r="8385" spans="1:11" x14ac:dyDescent="0.3">
      <c r="A8385" t="s">
        <v>11</v>
      </c>
      <c r="B8385" t="s">
        <v>46</v>
      </c>
      <c r="C8385" t="s">
        <v>69</v>
      </c>
      <c r="D8385" t="s">
        <v>73</v>
      </c>
      <c r="E8385" t="s">
        <v>97</v>
      </c>
      <c r="F8385" t="s">
        <v>316</v>
      </c>
      <c r="G8385" t="s">
        <v>360</v>
      </c>
      <c r="H8385" t="s">
        <v>1664</v>
      </c>
      <c r="I8385" t="s">
        <v>1991</v>
      </c>
      <c r="J8385" t="s">
        <v>1996</v>
      </c>
      <c r="K8385" s="13">
        <v>6015</v>
      </c>
    </row>
    <row r="8386" spans="1:11" x14ac:dyDescent="0.3">
      <c r="A8386" t="s">
        <v>13</v>
      </c>
      <c r="B8386" t="s">
        <v>48</v>
      </c>
      <c r="C8386" t="s">
        <v>69</v>
      </c>
      <c r="D8386" t="s">
        <v>73</v>
      </c>
      <c r="E8386" t="s">
        <v>82</v>
      </c>
      <c r="F8386" t="s">
        <v>300</v>
      </c>
      <c r="G8386" t="s">
        <v>586</v>
      </c>
      <c r="H8386" t="s">
        <v>1743</v>
      </c>
      <c r="I8386" t="s">
        <v>1993</v>
      </c>
      <c r="J8386" t="s">
        <v>1997</v>
      </c>
      <c r="K8386" s="13">
        <v>12898</v>
      </c>
    </row>
    <row r="8387" spans="1:11" x14ac:dyDescent="0.3">
      <c r="A8387" t="s">
        <v>12</v>
      </c>
      <c r="B8387" t="s">
        <v>31</v>
      </c>
      <c r="C8387" t="s">
        <v>69</v>
      </c>
      <c r="D8387" t="s">
        <v>73</v>
      </c>
      <c r="E8387" t="s">
        <v>82</v>
      </c>
      <c r="F8387" t="s">
        <v>239</v>
      </c>
      <c r="G8387" t="s">
        <v>526</v>
      </c>
      <c r="H8387" t="s">
        <v>1761</v>
      </c>
      <c r="I8387" t="s">
        <v>1993</v>
      </c>
      <c r="J8387" t="s">
        <v>1996</v>
      </c>
      <c r="K8387" s="13">
        <v>8792</v>
      </c>
    </row>
    <row r="8388" spans="1:11" x14ac:dyDescent="0.3">
      <c r="A8388" t="s">
        <v>11</v>
      </c>
      <c r="B8388" t="s">
        <v>42</v>
      </c>
      <c r="C8388" t="s">
        <v>67</v>
      </c>
      <c r="D8388" t="s">
        <v>69</v>
      </c>
      <c r="E8388" t="s">
        <v>75</v>
      </c>
      <c r="F8388" t="s">
        <v>313</v>
      </c>
      <c r="G8388" t="s">
        <v>422</v>
      </c>
      <c r="H8388" t="s">
        <v>1623</v>
      </c>
      <c r="I8388" t="s">
        <v>1991</v>
      </c>
      <c r="J8388" t="s">
        <v>1996</v>
      </c>
      <c r="K8388" s="13">
        <v>4823</v>
      </c>
    </row>
    <row r="8389" spans="1:11" x14ac:dyDescent="0.3">
      <c r="A8389" t="s">
        <v>14</v>
      </c>
      <c r="B8389" t="s">
        <v>57</v>
      </c>
      <c r="C8389" t="s">
        <v>67</v>
      </c>
      <c r="D8389" t="s">
        <v>69</v>
      </c>
      <c r="E8389" t="s">
        <v>75</v>
      </c>
      <c r="F8389" t="s">
        <v>251</v>
      </c>
      <c r="G8389" t="s">
        <v>357</v>
      </c>
      <c r="H8389" t="s">
        <v>1683</v>
      </c>
      <c r="I8389" t="s">
        <v>1991</v>
      </c>
      <c r="J8389" t="s">
        <v>1998</v>
      </c>
      <c r="K8389" s="13">
        <v>3919</v>
      </c>
    </row>
    <row r="8390" spans="1:11" x14ac:dyDescent="0.3">
      <c r="A8390" t="s">
        <v>11</v>
      </c>
      <c r="B8390" t="s">
        <v>24</v>
      </c>
      <c r="C8390" t="s">
        <v>70</v>
      </c>
      <c r="D8390" t="s">
        <v>68</v>
      </c>
      <c r="E8390" t="s">
        <v>84</v>
      </c>
      <c r="F8390" t="s">
        <v>264</v>
      </c>
      <c r="G8390" t="s">
        <v>415</v>
      </c>
      <c r="H8390" t="s">
        <v>1710</v>
      </c>
      <c r="I8390" t="s">
        <v>1991</v>
      </c>
      <c r="J8390" t="s">
        <v>1996</v>
      </c>
      <c r="K8390" s="13">
        <v>3597</v>
      </c>
    </row>
    <row r="8391" spans="1:11" x14ac:dyDescent="0.3">
      <c r="A8391" t="s">
        <v>14</v>
      </c>
      <c r="B8391" t="s">
        <v>48</v>
      </c>
      <c r="C8391" t="s">
        <v>71</v>
      </c>
      <c r="D8391" t="s">
        <v>74</v>
      </c>
      <c r="E8391" t="s">
        <v>102</v>
      </c>
      <c r="F8391" t="s">
        <v>238</v>
      </c>
      <c r="G8391" t="s">
        <v>391</v>
      </c>
      <c r="H8391" t="s">
        <v>1675</v>
      </c>
      <c r="I8391" t="s">
        <v>1991</v>
      </c>
      <c r="J8391" t="s">
        <v>1996</v>
      </c>
      <c r="K8391" s="13">
        <v>2017</v>
      </c>
    </row>
    <row r="8392" spans="1:11" x14ac:dyDescent="0.3">
      <c r="A8392" t="s">
        <v>18</v>
      </c>
      <c r="B8392" t="s">
        <v>47</v>
      </c>
      <c r="C8392" t="s">
        <v>67</v>
      </c>
      <c r="D8392" t="s">
        <v>69</v>
      </c>
      <c r="E8392" t="s">
        <v>75</v>
      </c>
      <c r="F8392" t="s">
        <v>244</v>
      </c>
      <c r="G8392" t="s">
        <v>1493</v>
      </c>
      <c r="H8392" t="s">
        <v>1623</v>
      </c>
      <c r="I8392" t="s">
        <v>1991</v>
      </c>
      <c r="J8392" t="s">
        <v>1996</v>
      </c>
      <c r="K8392" s="13">
        <v>3383</v>
      </c>
    </row>
    <row r="8393" spans="1:11" x14ac:dyDescent="0.3">
      <c r="A8393" t="s">
        <v>14</v>
      </c>
      <c r="B8393" t="s">
        <v>43</v>
      </c>
      <c r="C8393" t="s">
        <v>71</v>
      </c>
      <c r="D8393" t="s">
        <v>74</v>
      </c>
      <c r="E8393" t="s">
        <v>102</v>
      </c>
      <c r="F8393" t="s">
        <v>383</v>
      </c>
      <c r="G8393" t="s">
        <v>447</v>
      </c>
      <c r="H8393" t="s">
        <v>1675</v>
      </c>
      <c r="I8393" t="s">
        <v>1991</v>
      </c>
      <c r="J8393" t="s">
        <v>1998</v>
      </c>
      <c r="K8393" s="13">
        <v>1965</v>
      </c>
    </row>
    <row r="8394" spans="1:11" x14ac:dyDescent="0.3">
      <c r="A8394" t="s">
        <v>13</v>
      </c>
      <c r="B8394" t="s">
        <v>28</v>
      </c>
      <c r="C8394" t="s">
        <v>69</v>
      </c>
      <c r="D8394" t="s">
        <v>73</v>
      </c>
      <c r="E8394" t="s">
        <v>82</v>
      </c>
      <c r="F8394" t="s">
        <v>265</v>
      </c>
      <c r="G8394" t="s">
        <v>438</v>
      </c>
      <c r="H8394" t="s">
        <v>1872</v>
      </c>
      <c r="I8394" t="s">
        <v>1993</v>
      </c>
      <c r="J8394" t="s">
        <v>1997</v>
      </c>
      <c r="K8394" s="13">
        <v>10262</v>
      </c>
    </row>
    <row r="8395" spans="1:11" x14ac:dyDescent="0.3">
      <c r="A8395" t="s">
        <v>13</v>
      </c>
      <c r="B8395" t="s">
        <v>35</v>
      </c>
      <c r="C8395" t="s">
        <v>69</v>
      </c>
      <c r="D8395" t="s">
        <v>73</v>
      </c>
      <c r="E8395" t="s">
        <v>82</v>
      </c>
      <c r="F8395" t="s">
        <v>222</v>
      </c>
      <c r="G8395" t="s">
        <v>612</v>
      </c>
      <c r="H8395" t="s">
        <v>1671</v>
      </c>
      <c r="I8395" t="s">
        <v>1993</v>
      </c>
      <c r="J8395" t="s">
        <v>1996</v>
      </c>
      <c r="K8395" s="13">
        <v>17234</v>
      </c>
    </row>
    <row r="8396" spans="1:11" x14ac:dyDescent="0.3">
      <c r="A8396" t="s">
        <v>13</v>
      </c>
      <c r="B8396" t="s">
        <v>25</v>
      </c>
      <c r="C8396" t="s">
        <v>68</v>
      </c>
      <c r="D8396" t="s">
        <v>67</v>
      </c>
      <c r="E8396" t="s">
        <v>85</v>
      </c>
      <c r="F8396" t="s">
        <v>270</v>
      </c>
      <c r="G8396" t="s">
        <v>597</v>
      </c>
      <c r="H8396" t="s">
        <v>1758</v>
      </c>
      <c r="I8396" t="s">
        <v>1993</v>
      </c>
      <c r="J8396" t="s">
        <v>1996</v>
      </c>
      <c r="K8396" s="13">
        <v>14178</v>
      </c>
    </row>
    <row r="8397" spans="1:11" x14ac:dyDescent="0.3">
      <c r="A8397" t="s">
        <v>11</v>
      </c>
      <c r="B8397" t="s">
        <v>50</v>
      </c>
      <c r="C8397" t="s">
        <v>69</v>
      </c>
      <c r="D8397" t="s">
        <v>73</v>
      </c>
      <c r="E8397" t="s">
        <v>101</v>
      </c>
      <c r="F8397" t="s">
        <v>260</v>
      </c>
      <c r="G8397" t="s">
        <v>373</v>
      </c>
      <c r="H8397" t="s">
        <v>1626</v>
      </c>
      <c r="I8397" t="s">
        <v>1993</v>
      </c>
      <c r="J8397" t="s">
        <v>1996</v>
      </c>
      <c r="K8397" s="13">
        <v>5636</v>
      </c>
    </row>
    <row r="8398" spans="1:11" x14ac:dyDescent="0.3">
      <c r="A8398" t="s">
        <v>11</v>
      </c>
      <c r="B8398" t="s">
        <v>36</v>
      </c>
      <c r="C8398" t="s">
        <v>67</v>
      </c>
      <c r="D8398" t="s">
        <v>69</v>
      </c>
      <c r="E8398" t="s">
        <v>75</v>
      </c>
      <c r="F8398" t="s">
        <v>209</v>
      </c>
      <c r="G8398" t="s">
        <v>227</v>
      </c>
      <c r="H8398" t="s">
        <v>1644</v>
      </c>
      <c r="I8398" t="s">
        <v>1991</v>
      </c>
      <c r="J8398" t="s">
        <v>1996</v>
      </c>
      <c r="K8398" s="13">
        <v>4823</v>
      </c>
    </row>
    <row r="8399" spans="1:11" x14ac:dyDescent="0.3">
      <c r="A8399" t="s">
        <v>12</v>
      </c>
      <c r="B8399" t="s">
        <v>48</v>
      </c>
      <c r="C8399" t="s">
        <v>69</v>
      </c>
      <c r="D8399" t="s">
        <v>73</v>
      </c>
      <c r="E8399" t="s">
        <v>101</v>
      </c>
      <c r="F8399" t="s">
        <v>289</v>
      </c>
      <c r="G8399" t="s">
        <v>776</v>
      </c>
      <c r="H8399" t="s">
        <v>1724</v>
      </c>
      <c r="I8399" t="s">
        <v>1993</v>
      </c>
      <c r="J8399" t="s">
        <v>1996</v>
      </c>
      <c r="K8399" s="13">
        <v>7480</v>
      </c>
    </row>
    <row r="8400" spans="1:11" x14ac:dyDescent="0.3">
      <c r="A8400" t="s">
        <v>13</v>
      </c>
      <c r="B8400" t="s">
        <v>25</v>
      </c>
      <c r="C8400" t="s">
        <v>68</v>
      </c>
      <c r="D8400" t="s">
        <v>67</v>
      </c>
      <c r="E8400" t="s">
        <v>85</v>
      </c>
      <c r="F8400" t="s">
        <v>209</v>
      </c>
      <c r="G8400" t="s">
        <v>666</v>
      </c>
      <c r="H8400" t="s">
        <v>1849</v>
      </c>
      <c r="I8400" t="s">
        <v>1993</v>
      </c>
      <c r="J8400" t="s">
        <v>1996</v>
      </c>
      <c r="K8400" s="13">
        <v>14571</v>
      </c>
    </row>
    <row r="8401" spans="1:11" x14ac:dyDescent="0.3">
      <c r="A8401" t="s">
        <v>11</v>
      </c>
      <c r="B8401" t="s">
        <v>64</v>
      </c>
      <c r="C8401" t="s">
        <v>71</v>
      </c>
      <c r="D8401" t="s">
        <v>74</v>
      </c>
      <c r="E8401" t="s">
        <v>102</v>
      </c>
      <c r="F8401" t="s">
        <v>334</v>
      </c>
      <c r="G8401" t="s">
        <v>580</v>
      </c>
      <c r="H8401" t="s">
        <v>1675</v>
      </c>
      <c r="I8401" t="s">
        <v>1991</v>
      </c>
      <c r="J8401" t="s">
        <v>1996</v>
      </c>
      <c r="K8401" s="13">
        <v>13999</v>
      </c>
    </row>
    <row r="8402" spans="1:11" x14ac:dyDescent="0.3">
      <c r="A8402" t="s">
        <v>13</v>
      </c>
      <c r="B8402" t="s">
        <v>46</v>
      </c>
      <c r="C8402" t="s">
        <v>68</v>
      </c>
      <c r="D8402" t="s">
        <v>67</v>
      </c>
      <c r="E8402" t="s">
        <v>98</v>
      </c>
      <c r="F8402" t="s">
        <v>263</v>
      </c>
      <c r="G8402" t="s">
        <v>1247</v>
      </c>
      <c r="H8402" t="s">
        <v>1900</v>
      </c>
      <c r="I8402" t="s">
        <v>1993</v>
      </c>
      <c r="J8402" t="s">
        <v>1996</v>
      </c>
      <c r="K8402" s="13">
        <v>14151</v>
      </c>
    </row>
    <row r="8403" spans="1:11" x14ac:dyDescent="0.3">
      <c r="A8403" t="s">
        <v>12</v>
      </c>
      <c r="B8403" t="s">
        <v>24</v>
      </c>
      <c r="C8403" t="s">
        <v>67</v>
      </c>
      <c r="D8403" t="s">
        <v>69</v>
      </c>
      <c r="E8403" t="s">
        <v>75</v>
      </c>
      <c r="F8403" t="s">
        <v>307</v>
      </c>
      <c r="G8403" t="s">
        <v>244</v>
      </c>
      <c r="H8403" t="s">
        <v>1623</v>
      </c>
      <c r="I8403" t="s">
        <v>1991</v>
      </c>
      <c r="J8403" t="s">
        <v>1996</v>
      </c>
      <c r="K8403" s="13">
        <v>6121</v>
      </c>
    </row>
    <row r="8404" spans="1:11" x14ac:dyDescent="0.3">
      <c r="A8404" t="s">
        <v>14</v>
      </c>
      <c r="B8404" t="s">
        <v>55</v>
      </c>
      <c r="C8404" t="s">
        <v>70</v>
      </c>
      <c r="D8404" t="s">
        <v>68</v>
      </c>
      <c r="E8404" t="s">
        <v>84</v>
      </c>
      <c r="F8404" t="s">
        <v>256</v>
      </c>
      <c r="G8404" t="s">
        <v>232</v>
      </c>
      <c r="H8404" t="s">
        <v>1635</v>
      </c>
      <c r="I8404" t="s">
        <v>1991</v>
      </c>
      <c r="J8404" t="s">
        <v>1998</v>
      </c>
      <c r="K8404" s="13">
        <v>3543</v>
      </c>
    </row>
    <row r="8405" spans="1:11" x14ac:dyDescent="0.3">
      <c r="A8405" t="s">
        <v>13</v>
      </c>
      <c r="B8405" t="s">
        <v>48</v>
      </c>
      <c r="C8405" t="s">
        <v>69</v>
      </c>
      <c r="D8405" t="s">
        <v>73</v>
      </c>
      <c r="E8405" t="s">
        <v>86</v>
      </c>
      <c r="F8405" t="s">
        <v>240</v>
      </c>
      <c r="G8405" t="s">
        <v>1494</v>
      </c>
      <c r="H8405" t="s">
        <v>1750</v>
      </c>
      <c r="I8405" t="s">
        <v>1992</v>
      </c>
      <c r="J8405" t="s">
        <v>1996</v>
      </c>
      <c r="K8405" s="13">
        <v>15129</v>
      </c>
    </row>
    <row r="8406" spans="1:11" x14ac:dyDescent="0.3">
      <c r="A8406" t="s">
        <v>11</v>
      </c>
      <c r="B8406" t="s">
        <v>28</v>
      </c>
      <c r="C8406" t="s">
        <v>69</v>
      </c>
      <c r="D8406" t="s">
        <v>73</v>
      </c>
      <c r="E8406" t="s">
        <v>101</v>
      </c>
      <c r="F8406" t="s">
        <v>391</v>
      </c>
      <c r="G8406" t="s">
        <v>289</v>
      </c>
      <c r="H8406" t="s">
        <v>1653</v>
      </c>
      <c r="I8406" t="s">
        <v>1993</v>
      </c>
      <c r="J8406" t="s">
        <v>1996</v>
      </c>
      <c r="K8406" s="13">
        <v>6582</v>
      </c>
    </row>
    <row r="8407" spans="1:11" x14ac:dyDescent="0.3">
      <c r="A8407" t="s">
        <v>13</v>
      </c>
      <c r="B8407" t="s">
        <v>30</v>
      </c>
      <c r="C8407" t="s">
        <v>69</v>
      </c>
      <c r="D8407" t="s">
        <v>73</v>
      </c>
      <c r="E8407" t="s">
        <v>103</v>
      </c>
      <c r="F8407" t="s">
        <v>315</v>
      </c>
      <c r="G8407" t="s">
        <v>438</v>
      </c>
      <c r="H8407" t="s">
        <v>1809</v>
      </c>
      <c r="I8407" t="s">
        <v>1992</v>
      </c>
      <c r="J8407" t="s">
        <v>1997</v>
      </c>
      <c r="K8407" s="13">
        <v>15544</v>
      </c>
    </row>
    <row r="8408" spans="1:11" x14ac:dyDescent="0.3">
      <c r="A8408" t="s">
        <v>11</v>
      </c>
      <c r="B8408" t="s">
        <v>60</v>
      </c>
      <c r="C8408" t="s">
        <v>69</v>
      </c>
      <c r="D8408" t="s">
        <v>73</v>
      </c>
      <c r="E8408" t="s">
        <v>82</v>
      </c>
      <c r="F8408" t="s">
        <v>379</v>
      </c>
      <c r="G8408" t="s">
        <v>515</v>
      </c>
      <c r="H8408" t="s">
        <v>1813</v>
      </c>
      <c r="I8408" t="s">
        <v>1993</v>
      </c>
      <c r="J8408" t="s">
        <v>1996</v>
      </c>
      <c r="K8408" s="13">
        <v>8574</v>
      </c>
    </row>
    <row r="8409" spans="1:11" x14ac:dyDescent="0.3">
      <c r="A8409" t="s">
        <v>11</v>
      </c>
      <c r="B8409" t="s">
        <v>53</v>
      </c>
      <c r="C8409" t="s">
        <v>71</v>
      </c>
      <c r="D8409" t="s">
        <v>74</v>
      </c>
      <c r="E8409" t="s">
        <v>102</v>
      </c>
      <c r="F8409" t="s">
        <v>412</v>
      </c>
      <c r="G8409" t="s">
        <v>225</v>
      </c>
      <c r="H8409" t="s">
        <v>1675</v>
      </c>
      <c r="I8409" t="s">
        <v>1991</v>
      </c>
      <c r="J8409" t="s">
        <v>1996</v>
      </c>
      <c r="K8409" s="13">
        <v>4784</v>
      </c>
    </row>
    <row r="8410" spans="1:11" x14ac:dyDescent="0.3">
      <c r="A8410" t="s">
        <v>11</v>
      </c>
      <c r="B8410" t="s">
        <v>50</v>
      </c>
      <c r="C8410" t="s">
        <v>69</v>
      </c>
      <c r="D8410" t="s">
        <v>73</v>
      </c>
      <c r="E8410" t="s">
        <v>95</v>
      </c>
      <c r="F8410" t="s">
        <v>253</v>
      </c>
      <c r="G8410" t="s">
        <v>303</v>
      </c>
      <c r="H8410" t="s">
        <v>1809</v>
      </c>
      <c r="I8410" t="s">
        <v>1993</v>
      </c>
      <c r="J8410" t="s">
        <v>1996</v>
      </c>
      <c r="K8410" s="13">
        <v>6818</v>
      </c>
    </row>
    <row r="8411" spans="1:11" x14ac:dyDescent="0.3">
      <c r="A8411" t="s">
        <v>13</v>
      </c>
      <c r="B8411" t="s">
        <v>27</v>
      </c>
      <c r="C8411" t="s">
        <v>67</v>
      </c>
      <c r="D8411" t="s">
        <v>72</v>
      </c>
      <c r="E8411" t="s">
        <v>81</v>
      </c>
      <c r="F8411" t="s">
        <v>259</v>
      </c>
      <c r="G8411" t="s">
        <v>817</v>
      </c>
      <c r="H8411" t="s">
        <v>1749</v>
      </c>
      <c r="I8411" t="s">
        <v>1993</v>
      </c>
      <c r="J8411" t="s">
        <v>1996</v>
      </c>
      <c r="K8411" s="13">
        <v>25735</v>
      </c>
    </row>
    <row r="8412" spans="1:11" x14ac:dyDescent="0.3">
      <c r="A8412" t="s">
        <v>13</v>
      </c>
      <c r="B8412" t="s">
        <v>63</v>
      </c>
      <c r="C8412" t="s">
        <v>69</v>
      </c>
      <c r="D8412" t="s">
        <v>73</v>
      </c>
      <c r="E8412" t="s">
        <v>86</v>
      </c>
      <c r="F8412" t="s">
        <v>340</v>
      </c>
      <c r="G8412" t="s">
        <v>1495</v>
      </c>
      <c r="H8412" t="s">
        <v>1831</v>
      </c>
      <c r="I8412" t="s">
        <v>1992</v>
      </c>
      <c r="J8412" t="s">
        <v>1996</v>
      </c>
      <c r="K8412" s="13">
        <v>9483</v>
      </c>
    </row>
    <row r="8413" spans="1:11" x14ac:dyDescent="0.3">
      <c r="A8413" t="s">
        <v>13</v>
      </c>
      <c r="B8413" t="s">
        <v>28</v>
      </c>
      <c r="C8413" t="s">
        <v>69</v>
      </c>
      <c r="D8413" t="s">
        <v>73</v>
      </c>
      <c r="E8413" t="s">
        <v>104</v>
      </c>
      <c r="F8413" t="s">
        <v>272</v>
      </c>
      <c r="G8413" t="s">
        <v>455</v>
      </c>
      <c r="H8413" t="s">
        <v>1771</v>
      </c>
      <c r="I8413" t="s">
        <v>1992</v>
      </c>
      <c r="J8413" t="s">
        <v>1997</v>
      </c>
      <c r="K8413" s="13">
        <v>10368</v>
      </c>
    </row>
    <row r="8414" spans="1:11" x14ac:dyDescent="0.3">
      <c r="A8414" t="s">
        <v>15</v>
      </c>
      <c r="B8414" t="s">
        <v>42</v>
      </c>
      <c r="C8414" t="s">
        <v>69</v>
      </c>
      <c r="D8414" t="s">
        <v>73</v>
      </c>
      <c r="E8414" t="s">
        <v>82</v>
      </c>
      <c r="F8414" t="s">
        <v>208</v>
      </c>
      <c r="G8414" t="s">
        <v>352</v>
      </c>
      <c r="H8414" t="s">
        <v>1661</v>
      </c>
      <c r="I8414" t="s">
        <v>1993</v>
      </c>
      <c r="J8414" t="s">
        <v>1996</v>
      </c>
      <c r="K8414" s="13">
        <v>8073</v>
      </c>
    </row>
    <row r="8415" spans="1:11" x14ac:dyDescent="0.3">
      <c r="A8415" t="s">
        <v>11</v>
      </c>
      <c r="B8415" t="s">
        <v>64</v>
      </c>
      <c r="C8415" t="s">
        <v>68</v>
      </c>
      <c r="D8415" t="s">
        <v>67</v>
      </c>
      <c r="E8415" t="s">
        <v>80</v>
      </c>
      <c r="F8415" t="s">
        <v>321</v>
      </c>
      <c r="G8415" t="s">
        <v>1496</v>
      </c>
      <c r="H8415" t="s">
        <v>1660</v>
      </c>
      <c r="I8415" t="s">
        <v>1991</v>
      </c>
      <c r="J8415" t="s">
        <v>1996</v>
      </c>
      <c r="K8415" s="13">
        <v>4778</v>
      </c>
    </row>
    <row r="8416" spans="1:11" x14ac:dyDescent="0.3">
      <c r="A8416" t="s">
        <v>13</v>
      </c>
      <c r="B8416" t="s">
        <v>46</v>
      </c>
      <c r="C8416" t="s">
        <v>68</v>
      </c>
      <c r="D8416" t="s">
        <v>67</v>
      </c>
      <c r="E8416" t="s">
        <v>85</v>
      </c>
      <c r="F8416" t="s">
        <v>270</v>
      </c>
      <c r="G8416" t="s">
        <v>647</v>
      </c>
      <c r="H8416" t="s">
        <v>1758</v>
      </c>
      <c r="I8416" t="s">
        <v>1993</v>
      </c>
      <c r="J8416" t="s">
        <v>1996</v>
      </c>
      <c r="K8416" s="13">
        <v>13941</v>
      </c>
    </row>
    <row r="8417" spans="1:11" x14ac:dyDescent="0.3">
      <c r="A8417" t="s">
        <v>13</v>
      </c>
      <c r="B8417" t="s">
        <v>24</v>
      </c>
      <c r="C8417" t="s">
        <v>68</v>
      </c>
      <c r="D8417" t="s">
        <v>67</v>
      </c>
      <c r="E8417" t="s">
        <v>85</v>
      </c>
      <c r="F8417" t="s">
        <v>293</v>
      </c>
      <c r="G8417" t="s">
        <v>457</v>
      </c>
      <c r="H8417" t="s">
        <v>1811</v>
      </c>
      <c r="I8417" t="s">
        <v>1993</v>
      </c>
      <c r="J8417" t="s">
        <v>1997</v>
      </c>
      <c r="K8417" s="13">
        <v>10844</v>
      </c>
    </row>
    <row r="8418" spans="1:11" x14ac:dyDescent="0.3">
      <c r="A8418" t="s">
        <v>13</v>
      </c>
      <c r="B8418" t="s">
        <v>33</v>
      </c>
      <c r="C8418" t="s">
        <v>68</v>
      </c>
      <c r="D8418" t="s">
        <v>67</v>
      </c>
      <c r="E8418" t="s">
        <v>85</v>
      </c>
      <c r="F8418" t="s">
        <v>258</v>
      </c>
      <c r="G8418" t="s">
        <v>269</v>
      </c>
      <c r="H8418" t="s">
        <v>1645</v>
      </c>
      <c r="I8418" t="s">
        <v>1993</v>
      </c>
      <c r="J8418" t="s">
        <v>1997</v>
      </c>
      <c r="K8418" s="13">
        <v>10844</v>
      </c>
    </row>
    <row r="8419" spans="1:11" x14ac:dyDescent="0.3">
      <c r="A8419" t="s">
        <v>14</v>
      </c>
      <c r="B8419" t="s">
        <v>55</v>
      </c>
      <c r="C8419" t="s">
        <v>68</v>
      </c>
      <c r="D8419" t="s">
        <v>67</v>
      </c>
      <c r="E8419" t="s">
        <v>80</v>
      </c>
      <c r="F8419" t="s">
        <v>208</v>
      </c>
      <c r="G8419" t="s">
        <v>212</v>
      </c>
      <c r="H8419" t="s">
        <v>1628</v>
      </c>
      <c r="I8419" t="s">
        <v>1991</v>
      </c>
      <c r="J8419" t="s">
        <v>1998</v>
      </c>
      <c r="K8419" s="13">
        <v>3841</v>
      </c>
    </row>
    <row r="8420" spans="1:11" x14ac:dyDescent="0.3">
      <c r="A8420" t="s">
        <v>13</v>
      </c>
      <c r="B8420" t="s">
        <v>42</v>
      </c>
      <c r="C8420" t="s">
        <v>68</v>
      </c>
      <c r="D8420" t="s">
        <v>67</v>
      </c>
      <c r="E8420" t="s">
        <v>85</v>
      </c>
      <c r="F8420" t="s">
        <v>258</v>
      </c>
      <c r="G8420" t="s">
        <v>592</v>
      </c>
      <c r="H8420" t="s">
        <v>1835</v>
      </c>
      <c r="I8420" t="s">
        <v>1993</v>
      </c>
      <c r="J8420" t="s">
        <v>1997</v>
      </c>
      <c r="K8420" s="13">
        <v>10844</v>
      </c>
    </row>
    <row r="8421" spans="1:11" x14ac:dyDescent="0.3">
      <c r="A8421" t="s">
        <v>13</v>
      </c>
      <c r="B8421" t="s">
        <v>24</v>
      </c>
      <c r="C8421" t="s">
        <v>68</v>
      </c>
      <c r="D8421" t="s">
        <v>67</v>
      </c>
      <c r="E8421" t="s">
        <v>98</v>
      </c>
      <c r="F8421" t="s">
        <v>263</v>
      </c>
      <c r="G8421" t="s">
        <v>498</v>
      </c>
      <c r="H8421" t="s">
        <v>1690</v>
      </c>
      <c r="I8421" t="s">
        <v>1993</v>
      </c>
      <c r="J8421" t="s">
        <v>1996</v>
      </c>
      <c r="K8421" s="13">
        <v>11467</v>
      </c>
    </row>
    <row r="8422" spans="1:11" x14ac:dyDescent="0.3">
      <c r="A8422" t="s">
        <v>15</v>
      </c>
      <c r="B8422" t="s">
        <v>38</v>
      </c>
      <c r="C8422" t="s">
        <v>69</v>
      </c>
      <c r="D8422" t="s">
        <v>73</v>
      </c>
      <c r="E8422" t="s">
        <v>82</v>
      </c>
      <c r="F8422" t="s">
        <v>208</v>
      </c>
      <c r="G8422" t="s">
        <v>302</v>
      </c>
      <c r="H8422" t="s">
        <v>1669</v>
      </c>
      <c r="I8422" t="s">
        <v>1993</v>
      </c>
      <c r="J8422" t="s">
        <v>1996</v>
      </c>
      <c r="K8422" s="13">
        <v>15078</v>
      </c>
    </row>
    <row r="8423" spans="1:11" x14ac:dyDescent="0.3">
      <c r="A8423" t="s">
        <v>15</v>
      </c>
      <c r="B8423" t="s">
        <v>54</v>
      </c>
      <c r="C8423" t="s">
        <v>69</v>
      </c>
      <c r="D8423" t="s">
        <v>73</v>
      </c>
      <c r="E8423" t="s">
        <v>82</v>
      </c>
      <c r="F8423" t="s">
        <v>299</v>
      </c>
      <c r="G8423" t="s">
        <v>536</v>
      </c>
      <c r="H8423" t="s">
        <v>1658</v>
      </c>
      <c r="I8423" t="s">
        <v>1993</v>
      </c>
      <c r="J8423" t="s">
        <v>1996</v>
      </c>
      <c r="K8423" s="13">
        <v>7198</v>
      </c>
    </row>
    <row r="8424" spans="1:11" x14ac:dyDescent="0.3">
      <c r="A8424" t="s">
        <v>12</v>
      </c>
      <c r="B8424" t="s">
        <v>28</v>
      </c>
      <c r="C8424" t="s">
        <v>69</v>
      </c>
      <c r="D8424" t="s">
        <v>73</v>
      </c>
      <c r="E8424" t="s">
        <v>82</v>
      </c>
      <c r="F8424" t="s">
        <v>352</v>
      </c>
      <c r="G8424" t="s">
        <v>734</v>
      </c>
      <c r="H8424" t="s">
        <v>1915</v>
      </c>
      <c r="I8424" t="s">
        <v>1993</v>
      </c>
      <c r="J8424" t="s">
        <v>1996</v>
      </c>
      <c r="K8424" s="13">
        <v>8372</v>
      </c>
    </row>
    <row r="8425" spans="1:11" x14ac:dyDescent="0.3">
      <c r="A8425" t="s">
        <v>15</v>
      </c>
      <c r="B8425" t="s">
        <v>30</v>
      </c>
      <c r="C8425" t="s">
        <v>69</v>
      </c>
      <c r="D8425" t="s">
        <v>73</v>
      </c>
      <c r="E8425" t="s">
        <v>82</v>
      </c>
      <c r="F8425" t="s">
        <v>222</v>
      </c>
      <c r="G8425" t="s">
        <v>543</v>
      </c>
      <c r="H8425" t="s">
        <v>1737</v>
      </c>
      <c r="I8425" t="s">
        <v>1993</v>
      </c>
      <c r="J8425" t="s">
        <v>1997</v>
      </c>
      <c r="K8425" s="13">
        <v>7308</v>
      </c>
    </row>
    <row r="8426" spans="1:11" x14ac:dyDescent="0.3">
      <c r="A8426" t="s">
        <v>14</v>
      </c>
      <c r="B8426" t="s">
        <v>60</v>
      </c>
      <c r="C8426" t="s">
        <v>69</v>
      </c>
      <c r="D8426" t="s">
        <v>73</v>
      </c>
      <c r="E8426" t="s">
        <v>87</v>
      </c>
      <c r="F8426" t="s">
        <v>219</v>
      </c>
      <c r="G8426" t="s">
        <v>264</v>
      </c>
      <c r="H8426" t="s">
        <v>1638</v>
      </c>
      <c r="I8426" t="s">
        <v>1993</v>
      </c>
      <c r="J8426" t="s">
        <v>1998</v>
      </c>
      <c r="K8426" s="13">
        <v>4414</v>
      </c>
    </row>
    <row r="8427" spans="1:11" x14ac:dyDescent="0.3">
      <c r="A8427" t="s">
        <v>11</v>
      </c>
      <c r="B8427" t="s">
        <v>32</v>
      </c>
      <c r="C8427" t="s">
        <v>68</v>
      </c>
      <c r="D8427" t="s">
        <v>67</v>
      </c>
      <c r="E8427" t="s">
        <v>80</v>
      </c>
      <c r="F8427" t="s">
        <v>316</v>
      </c>
      <c r="G8427" t="s">
        <v>266</v>
      </c>
      <c r="H8427" t="s">
        <v>1654</v>
      </c>
      <c r="I8427" t="s">
        <v>1991</v>
      </c>
      <c r="J8427" t="s">
        <v>1996</v>
      </c>
      <c r="K8427" s="13">
        <v>5224</v>
      </c>
    </row>
    <row r="8428" spans="1:11" x14ac:dyDescent="0.3">
      <c r="A8428" t="s">
        <v>13</v>
      </c>
      <c r="B8428" t="s">
        <v>39</v>
      </c>
      <c r="C8428" t="s">
        <v>67</v>
      </c>
      <c r="D8428" t="s">
        <v>72</v>
      </c>
      <c r="E8428" t="s">
        <v>81</v>
      </c>
      <c r="F8428" t="s">
        <v>238</v>
      </c>
      <c r="G8428" t="s">
        <v>304</v>
      </c>
      <c r="H8428" t="s">
        <v>1652</v>
      </c>
      <c r="I8428" t="s">
        <v>1993</v>
      </c>
      <c r="J8428" t="s">
        <v>1997</v>
      </c>
      <c r="K8428" s="13">
        <v>7832</v>
      </c>
    </row>
    <row r="8429" spans="1:11" x14ac:dyDescent="0.3">
      <c r="A8429" t="s">
        <v>11</v>
      </c>
      <c r="B8429" t="s">
        <v>56</v>
      </c>
      <c r="C8429" t="s">
        <v>67</v>
      </c>
      <c r="D8429" t="s">
        <v>72</v>
      </c>
      <c r="E8429" t="s">
        <v>75</v>
      </c>
      <c r="F8429" t="s">
        <v>298</v>
      </c>
      <c r="G8429" t="s">
        <v>399</v>
      </c>
      <c r="H8429" t="s">
        <v>1660</v>
      </c>
      <c r="I8429" t="s">
        <v>1991</v>
      </c>
      <c r="J8429" t="s">
        <v>1996</v>
      </c>
      <c r="K8429" s="13">
        <v>6860</v>
      </c>
    </row>
    <row r="8430" spans="1:11" x14ac:dyDescent="0.3">
      <c r="A8430" t="s">
        <v>15</v>
      </c>
      <c r="B8430" t="s">
        <v>38</v>
      </c>
      <c r="C8430" t="s">
        <v>69</v>
      </c>
      <c r="D8430" t="s">
        <v>73</v>
      </c>
      <c r="E8430" t="s">
        <v>82</v>
      </c>
      <c r="F8430" t="s">
        <v>296</v>
      </c>
      <c r="G8430" t="s">
        <v>572</v>
      </c>
      <c r="H8430" t="s">
        <v>1760</v>
      </c>
      <c r="I8430" t="s">
        <v>1993</v>
      </c>
      <c r="J8430" t="s">
        <v>1997</v>
      </c>
      <c r="K8430" s="13">
        <v>15136</v>
      </c>
    </row>
    <row r="8431" spans="1:11" x14ac:dyDescent="0.3">
      <c r="A8431" t="s">
        <v>13</v>
      </c>
      <c r="B8431" t="s">
        <v>60</v>
      </c>
      <c r="C8431" t="s">
        <v>69</v>
      </c>
      <c r="D8431" t="s">
        <v>73</v>
      </c>
      <c r="E8431" t="s">
        <v>82</v>
      </c>
      <c r="F8431" t="s">
        <v>222</v>
      </c>
      <c r="G8431" t="s">
        <v>641</v>
      </c>
      <c r="H8431" t="s">
        <v>1913</v>
      </c>
      <c r="I8431" t="s">
        <v>1993</v>
      </c>
      <c r="J8431" t="s">
        <v>1997</v>
      </c>
      <c r="K8431" s="13">
        <v>5963</v>
      </c>
    </row>
    <row r="8432" spans="1:11" x14ac:dyDescent="0.3">
      <c r="A8432" t="s">
        <v>14</v>
      </c>
      <c r="B8432" t="s">
        <v>46</v>
      </c>
      <c r="C8432" t="s">
        <v>68</v>
      </c>
      <c r="D8432" t="s">
        <v>67</v>
      </c>
      <c r="E8432" t="s">
        <v>80</v>
      </c>
      <c r="F8432" t="s">
        <v>333</v>
      </c>
      <c r="G8432" t="s">
        <v>381</v>
      </c>
      <c r="H8432" t="s">
        <v>1654</v>
      </c>
      <c r="I8432" t="s">
        <v>1991</v>
      </c>
      <c r="J8432" t="s">
        <v>1998</v>
      </c>
      <c r="K8432" s="13">
        <v>3841</v>
      </c>
    </row>
    <row r="8433" spans="1:11" x14ac:dyDescent="0.3">
      <c r="A8433" t="s">
        <v>15</v>
      </c>
      <c r="B8433" t="s">
        <v>25</v>
      </c>
      <c r="C8433" t="s">
        <v>69</v>
      </c>
      <c r="D8433" t="s">
        <v>73</v>
      </c>
      <c r="E8433" t="s">
        <v>82</v>
      </c>
      <c r="F8433" t="s">
        <v>300</v>
      </c>
      <c r="G8433" t="s">
        <v>604</v>
      </c>
      <c r="H8433" t="s">
        <v>1629</v>
      </c>
      <c r="I8433" t="s">
        <v>1993</v>
      </c>
      <c r="J8433" t="s">
        <v>1996</v>
      </c>
      <c r="K8433" s="13">
        <v>13377</v>
      </c>
    </row>
    <row r="8434" spans="1:11" x14ac:dyDescent="0.3">
      <c r="A8434" t="s">
        <v>13</v>
      </c>
      <c r="B8434" t="s">
        <v>53</v>
      </c>
      <c r="C8434" t="s">
        <v>69</v>
      </c>
      <c r="D8434" t="s">
        <v>73</v>
      </c>
      <c r="E8434" t="s">
        <v>90</v>
      </c>
      <c r="F8434" t="s">
        <v>317</v>
      </c>
      <c r="G8434" t="s">
        <v>864</v>
      </c>
      <c r="H8434" t="s">
        <v>1640</v>
      </c>
      <c r="I8434" t="s">
        <v>1992</v>
      </c>
      <c r="J8434" t="s">
        <v>1996</v>
      </c>
      <c r="K8434" s="13">
        <v>16914</v>
      </c>
    </row>
    <row r="8435" spans="1:11" x14ac:dyDescent="0.3">
      <c r="A8435" t="s">
        <v>13</v>
      </c>
      <c r="B8435" t="s">
        <v>25</v>
      </c>
      <c r="C8435" t="s">
        <v>69</v>
      </c>
      <c r="D8435" t="s">
        <v>73</v>
      </c>
      <c r="E8435" t="s">
        <v>82</v>
      </c>
      <c r="F8435" t="s">
        <v>265</v>
      </c>
      <c r="G8435" t="s">
        <v>239</v>
      </c>
      <c r="H8435" t="s">
        <v>1861</v>
      </c>
      <c r="I8435" t="s">
        <v>1993</v>
      </c>
      <c r="J8435" t="s">
        <v>1997</v>
      </c>
      <c r="K8435" s="13">
        <v>10262</v>
      </c>
    </row>
    <row r="8436" spans="1:11" x14ac:dyDescent="0.3">
      <c r="A8436" t="s">
        <v>11</v>
      </c>
      <c r="B8436" t="s">
        <v>33</v>
      </c>
      <c r="C8436" t="s">
        <v>68</v>
      </c>
      <c r="D8436" t="s">
        <v>67</v>
      </c>
      <c r="E8436" t="s">
        <v>94</v>
      </c>
      <c r="F8436" t="s">
        <v>362</v>
      </c>
      <c r="G8436" t="s">
        <v>341</v>
      </c>
      <c r="H8436" t="s">
        <v>1822</v>
      </c>
      <c r="I8436" t="s">
        <v>1993</v>
      </c>
      <c r="J8436" t="s">
        <v>1996</v>
      </c>
      <c r="K8436" s="13">
        <v>5386</v>
      </c>
    </row>
    <row r="8437" spans="1:11" x14ac:dyDescent="0.3">
      <c r="A8437" t="s">
        <v>13</v>
      </c>
      <c r="B8437" t="s">
        <v>42</v>
      </c>
      <c r="C8437" t="s">
        <v>68</v>
      </c>
      <c r="D8437" t="s">
        <v>67</v>
      </c>
      <c r="E8437" t="s">
        <v>85</v>
      </c>
      <c r="F8437" t="s">
        <v>216</v>
      </c>
      <c r="G8437" t="s">
        <v>599</v>
      </c>
      <c r="H8437" t="s">
        <v>1695</v>
      </c>
      <c r="I8437" t="s">
        <v>1993</v>
      </c>
      <c r="J8437" t="s">
        <v>1996</v>
      </c>
      <c r="K8437" s="13">
        <v>14388</v>
      </c>
    </row>
    <row r="8438" spans="1:11" x14ac:dyDescent="0.3">
      <c r="A8438" t="s">
        <v>11</v>
      </c>
      <c r="B8438" t="s">
        <v>42</v>
      </c>
      <c r="C8438" t="s">
        <v>69</v>
      </c>
      <c r="D8438" t="s">
        <v>73</v>
      </c>
      <c r="E8438" t="s">
        <v>95</v>
      </c>
      <c r="F8438" t="s">
        <v>386</v>
      </c>
      <c r="G8438" t="s">
        <v>462</v>
      </c>
      <c r="H8438" t="s">
        <v>1887</v>
      </c>
      <c r="I8438" t="s">
        <v>1993</v>
      </c>
      <c r="J8438" t="s">
        <v>1996</v>
      </c>
      <c r="K8438" s="13">
        <v>6442</v>
      </c>
    </row>
    <row r="8439" spans="1:11" x14ac:dyDescent="0.3">
      <c r="A8439" t="s">
        <v>13</v>
      </c>
      <c r="B8439" t="s">
        <v>50</v>
      </c>
      <c r="C8439" t="s">
        <v>69</v>
      </c>
      <c r="D8439" t="s">
        <v>73</v>
      </c>
      <c r="E8439" t="s">
        <v>104</v>
      </c>
      <c r="F8439" t="s">
        <v>272</v>
      </c>
      <c r="G8439" t="s">
        <v>578</v>
      </c>
      <c r="H8439" t="s">
        <v>1771</v>
      </c>
      <c r="I8439" t="s">
        <v>1992</v>
      </c>
      <c r="J8439" t="s">
        <v>1997</v>
      </c>
      <c r="K8439" s="13">
        <v>10368</v>
      </c>
    </row>
    <row r="8440" spans="1:11" x14ac:dyDescent="0.3">
      <c r="A8440" t="s">
        <v>13</v>
      </c>
      <c r="B8440" t="s">
        <v>39</v>
      </c>
      <c r="C8440" t="s">
        <v>69</v>
      </c>
      <c r="D8440" t="s">
        <v>73</v>
      </c>
      <c r="E8440" t="s">
        <v>82</v>
      </c>
      <c r="F8440" t="s">
        <v>249</v>
      </c>
      <c r="G8440" t="s">
        <v>492</v>
      </c>
      <c r="H8440" t="s">
        <v>1966</v>
      </c>
      <c r="I8440" t="s">
        <v>1993</v>
      </c>
      <c r="J8440" t="s">
        <v>1996</v>
      </c>
      <c r="K8440" s="13">
        <v>12767</v>
      </c>
    </row>
    <row r="8441" spans="1:11" x14ac:dyDescent="0.3">
      <c r="A8441" t="s">
        <v>13</v>
      </c>
      <c r="B8441" t="s">
        <v>54</v>
      </c>
      <c r="C8441" t="s">
        <v>69</v>
      </c>
      <c r="D8441" t="s">
        <v>73</v>
      </c>
      <c r="E8441" t="s">
        <v>82</v>
      </c>
      <c r="F8441" t="s">
        <v>249</v>
      </c>
      <c r="G8441" t="s">
        <v>460</v>
      </c>
      <c r="H8441" t="s">
        <v>1649</v>
      </c>
      <c r="I8441" t="s">
        <v>1993</v>
      </c>
      <c r="J8441" t="s">
        <v>1997</v>
      </c>
      <c r="K8441" s="13">
        <v>10262</v>
      </c>
    </row>
    <row r="8442" spans="1:11" x14ac:dyDescent="0.3">
      <c r="A8442" t="s">
        <v>15</v>
      </c>
      <c r="B8442" t="s">
        <v>37</v>
      </c>
      <c r="C8442" t="s">
        <v>69</v>
      </c>
      <c r="D8442" t="s">
        <v>73</v>
      </c>
      <c r="E8442" t="s">
        <v>82</v>
      </c>
      <c r="F8442" t="s">
        <v>210</v>
      </c>
      <c r="G8442" t="s">
        <v>352</v>
      </c>
      <c r="H8442" t="s">
        <v>1742</v>
      </c>
      <c r="I8442" t="s">
        <v>1993</v>
      </c>
      <c r="J8442" t="s">
        <v>1996</v>
      </c>
      <c r="K8442" s="13">
        <v>7408</v>
      </c>
    </row>
    <row r="8443" spans="1:11" x14ac:dyDescent="0.3">
      <c r="A8443" t="s">
        <v>15</v>
      </c>
      <c r="B8443" t="s">
        <v>47</v>
      </c>
      <c r="C8443" t="s">
        <v>69</v>
      </c>
      <c r="D8443" t="s">
        <v>73</v>
      </c>
      <c r="E8443" t="s">
        <v>82</v>
      </c>
      <c r="F8443" t="s">
        <v>300</v>
      </c>
      <c r="G8443" t="s">
        <v>352</v>
      </c>
      <c r="H8443" t="s">
        <v>1763</v>
      </c>
      <c r="I8443" t="s">
        <v>1993</v>
      </c>
      <c r="J8443" t="s">
        <v>1996</v>
      </c>
      <c r="K8443" s="13">
        <v>13587</v>
      </c>
    </row>
    <row r="8444" spans="1:11" x14ac:dyDescent="0.3">
      <c r="A8444" t="s">
        <v>12</v>
      </c>
      <c r="B8444" t="s">
        <v>42</v>
      </c>
      <c r="C8444" t="s">
        <v>68</v>
      </c>
      <c r="D8444" t="s">
        <v>67</v>
      </c>
      <c r="E8444" t="s">
        <v>85</v>
      </c>
      <c r="F8444" t="s">
        <v>207</v>
      </c>
      <c r="G8444" t="s">
        <v>800</v>
      </c>
      <c r="H8444" t="s">
        <v>1668</v>
      </c>
      <c r="I8444" t="s">
        <v>1993</v>
      </c>
      <c r="J8444" t="s">
        <v>1996</v>
      </c>
      <c r="K8444" s="13">
        <v>8891</v>
      </c>
    </row>
    <row r="8445" spans="1:11" x14ac:dyDescent="0.3">
      <c r="A8445" t="s">
        <v>11</v>
      </c>
      <c r="B8445" t="s">
        <v>54</v>
      </c>
      <c r="C8445" t="s">
        <v>69</v>
      </c>
      <c r="D8445" t="s">
        <v>73</v>
      </c>
      <c r="E8445" t="s">
        <v>82</v>
      </c>
      <c r="F8445" t="s">
        <v>232</v>
      </c>
      <c r="G8445" t="s">
        <v>536</v>
      </c>
      <c r="H8445" t="s">
        <v>1854</v>
      </c>
      <c r="I8445" t="s">
        <v>1993</v>
      </c>
      <c r="J8445" t="s">
        <v>1996</v>
      </c>
      <c r="K8445" s="13">
        <v>5883</v>
      </c>
    </row>
    <row r="8446" spans="1:11" x14ac:dyDescent="0.3">
      <c r="A8446" t="s">
        <v>13</v>
      </c>
      <c r="B8446" t="s">
        <v>47</v>
      </c>
      <c r="C8446" t="s">
        <v>69</v>
      </c>
      <c r="D8446" t="s">
        <v>73</v>
      </c>
      <c r="E8446" t="s">
        <v>82</v>
      </c>
      <c r="F8446" t="s">
        <v>296</v>
      </c>
      <c r="G8446" t="s">
        <v>495</v>
      </c>
      <c r="H8446" t="s">
        <v>1728</v>
      </c>
      <c r="I8446" t="s">
        <v>1993</v>
      </c>
      <c r="J8446" t="s">
        <v>1997</v>
      </c>
      <c r="K8446" s="13">
        <v>10262</v>
      </c>
    </row>
    <row r="8447" spans="1:11" x14ac:dyDescent="0.3">
      <c r="A8447" t="s">
        <v>13</v>
      </c>
      <c r="B8447" t="s">
        <v>25</v>
      </c>
      <c r="C8447" t="s">
        <v>68</v>
      </c>
      <c r="D8447" t="s">
        <v>67</v>
      </c>
      <c r="E8447" t="s">
        <v>85</v>
      </c>
      <c r="F8447" t="s">
        <v>216</v>
      </c>
      <c r="G8447" t="s">
        <v>1427</v>
      </c>
      <c r="H8447" t="s">
        <v>1728</v>
      </c>
      <c r="I8447" t="s">
        <v>1993</v>
      </c>
      <c r="J8447" t="s">
        <v>1997</v>
      </c>
      <c r="K8447" s="13">
        <v>10844</v>
      </c>
    </row>
    <row r="8448" spans="1:11" x14ac:dyDescent="0.3">
      <c r="A8448" t="s">
        <v>13</v>
      </c>
      <c r="B8448" t="s">
        <v>33</v>
      </c>
      <c r="C8448" t="s">
        <v>68</v>
      </c>
      <c r="D8448" t="s">
        <v>67</v>
      </c>
      <c r="E8448" t="s">
        <v>85</v>
      </c>
      <c r="F8448" t="s">
        <v>258</v>
      </c>
      <c r="G8448" t="s">
        <v>269</v>
      </c>
      <c r="H8448" t="s">
        <v>1645</v>
      </c>
      <c r="I8448" t="s">
        <v>1993</v>
      </c>
      <c r="J8448" t="s">
        <v>1996</v>
      </c>
      <c r="K8448" s="13">
        <v>14781</v>
      </c>
    </row>
    <row r="8449" spans="1:11" x14ac:dyDescent="0.3">
      <c r="A8449" t="s">
        <v>11</v>
      </c>
      <c r="B8449" t="s">
        <v>51</v>
      </c>
      <c r="C8449" t="s">
        <v>70</v>
      </c>
      <c r="D8449" t="s">
        <v>68</v>
      </c>
      <c r="E8449" t="s">
        <v>84</v>
      </c>
      <c r="F8449" t="s">
        <v>283</v>
      </c>
      <c r="G8449" t="s">
        <v>372</v>
      </c>
      <c r="H8449" t="s">
        <v>1628</v>
      </c>
      <c r="I8449" t="s">
        <v>1991</v>
      </c>
      <c r="J8449" t="s">
        <v>1996</v>
      </c>
      <c r="K8449" s="13">
        <v>6297</v>
      </c>
    </row>
    <row r="8450" spans="1:11" x14ac:dyDescent="0.3">
      <c r="A8450" t="s">
        <v>18</v>
      </c>
      <c r="B8450" t="s">
        <v>26</v>
      </c>
      <c r="C8450" t="s">
        <v>68</v>
      </c>
      <c r="D8450" t="s">
        <v>67</v>
      </c>
      <c r="E8450" t="s">
        <v>80</v>
      </c>
      <c r="F8450" t="s">
        <v>337</v>
      </c>
      <c r="G8450" t="s">
        <v>1242</v>
      </c>
      <c r="H8450" t="s">
        <v>1654</v>
      </c>
      <c r="I8450" t="s">
        <v>1991</v>
      </c>
      <c r="J8450" t="s">
        <v>1996</v>
      </c>
      <c r="K8450" s="13">
        <v>4409</v>
      </c>
    </row>
    <row r="8451" spans="1:11" x14ac:dyDescent="0.3">
      <c r="A8451" t="s">
        <v>12</v>
      </c>
      <c r="B8451" t="s">
        <v>25</v>
      </c>
      <c r="C8451" t="s">
        <v>69</v>
      </c>
      <c r="D8451" t="s">
        <v>73</v>
      </c>
      <c r="E8451" t="s">
        <v>109</v>
      </c>
      <c r="F8451" t="s">
        <v>332</v>
      </c>
      <c r="G8451" t="s">
        <v>297</v>
      </c>
      <c r="H8451" t="s">
        <v>1807</v>
      </c>
      <c r="I8451" t="s">
        <v>1992</v>
      </c>
      <c r="J8451" t="s">
        <v>1996</v>
      </c>
      <c r="K8451" s="13">
        <v>12383</v>
      </c>
    </row>
    <row r="8452" spans="1:11" x14ac:dyDescent="0.3">
      <c r="A8452" t="s">
        <v>14</v>
      </c>
      <c r="B8452" t="s">
        <v>52</v>
      </c>
      <c r="C8452" t="s">
        <v>71</v>
      </c>
      <c r="D8452" t="s">
        <v>74</v>
      </c>
      <c r="E8452" t="s">
        <v>102</v>
      </c>
      <c r="F8452" t="s">
        <v>264</v>
      </c>
      <c r="G8452" t="s">
        <v>280</v>
      </c>
      <c r="H8452" t="s">
        <v>1675</v>
      </c>
      <c r="I8452" t="s">
        <v>1991</v>
      </c>
      <c r="J8452" t="s">
        <v>1996</v>
      </c>
      <c r="K8452" s="13">
        <v>2017</v>
      </c>
    </row>
    <row r="8453" spans="1:11" x14ac:dyDescent="0.3">
      <c r="A8453" t="s">
        <v>12</v>
      </c>
      <c r="B8453" t="s">
        <v>38</v>
      </c>
      <c r="C8453" t="s">
        <v>71</v>
      </c>
      <c r="D8453" t="s">
        <v>74</v>
      </c>
      <c r="E8453" t="s">
        <v>100</v>
      </c>
      <c r="F8453" t="s">
        <v>239</v>
      </c>
      <c r="G8453" t="s">
        <v>1381</v>
      </c>
      <c r="H8453" t="s">
        <v>1893</v>
      </c>
      <c r="I8453" t="s">
        <v>1993</v>
      </c>
      <c r="J8453" t="s">
        <v>1996</v>
      </c>
      <c r="K8453" s="13">
        <v>12308</v>
      </c>
    </row>
    <row r="8454" spans="1:11" x14ac:dyDescent="0.3">
      <c r="A8454" t="s">
        <v>14</v>
      </c>
      <c r="B8454" t="s">
        <v>61</v>
      </c>
      <c r="C8454" t="s">
        <v>70</v>
      </c>
      <c r="D8454" t="s">
        <v>68</v>
      </c>
      <c r="E8454" t="s">
        <v>84</v>
      </c>
      <c r="F8454" t="s">
        <v>319</v>
      </c>
      <c r="G8454" t="s">
        <v>359</v>
      </c>
      <c r="H8454" t="s">
        <v>1710</v>
      </c>
      <c r="I8454" t="s">
        <v>1991</v>
      </c>
      <c r="J8454" t="s">
        <v>1996</v>
      </c>
      <c r="K8454" s="13">
        <v>3384</v>
      </c>
    </row>
    <row r="8455" spans="1:11" x14ac:dyDescent="0.3">
      <c r="A8455" t="s">
        <v>13</v>
      </c>
      <c r="B8455" t="s">
        <v>51</v>
      </c>
      <c r="C8455" t="s">
        <v>67</v>
      </c>
      <c r="D8455" t="s">
        <v>72</v>
      </c>
      <c r="E8455" t="s">
        <v>81</v>
      </c>
      <c r="F8455" t="s">
        <v>211</v>
      </c>
      <c r="G8455" t="s">
        <v>304</v>
      </c>
      <c r="H8455" t="s">
        <v>1775</v>
      </c>
      <c r="I8455" t="s">
        <v>1993</v>
      </c>
      <c r="J8455" t="s">
        <v>1997</v>
      </c>
      <c r="K8455" s="13">
        <v>9134</v>
      </c>
    </row>
    <row r="8456" spans="1:11" x14ac:dyDescent="0.3">
      <c r="A8456" t="s">
        <v>11</v>
      </c>
      <c r="B8456" t="s">
        <v>46</v>
      </c>
      <c r="C8456" t="s">
        <v>69</v>
      </c>
      <c r="D8456" t="s">
        <v>73</v>
      </c>
      <c r="E8456" t="s">
        <v>101</v>
      </c>
      <c r="F8456" t="s">
        <v>260</v>
      </c>
      <c r="G8456" t="s">
        <v>373</v>
      </c>
      <c r="H8456" t="s">
        <v>1626</v>
      </c>
      <c r="I8456" t="s">
        <v>1993</v>
      </c>
      <c r="J8456" t="s">
        <v>1996</v>
      </c>
      <c r="K8456" s="13">
        <v>7464</v>
      </c>
    </row>
    <row r="8457" spans="1:11" x14ac:dyDescent="0.3">
      <c r="A8457" t="s">
        <v>15</v>
      </c>
      <c r="B8457" t="s">
        <v>66</v>
      </c>
      <c r="C8457" t="s">
        <v>69</v>
      </c>
      <c r="D8457" t="s">
        <v>73</v>
      </c>
      <c r="E8457" t="s">
        <v>95</v>
      </c>
      <c r="F8457" t="s">
        <v>314</v>
      </c>
      <c r="G8457" t="s">
        <v>304</v>
      </c>
      <c r="H8457" t="s">
        <v>1767</v>
      </c>
      <c r="I8457" t="s">
        <v>1993</v>
      </c>
      <c r="J8457" t="s">
        <v>1997</v>
      </c>
      <c r="K8457" s="13">
        <v>6093</v>
      </c>
    </row>
    <row r="8458" spans="1:11" x14ac:dyDescent="0.3">
      <c r="A8458" t="s">
        <v>15</v>
      </c>
      <c r="B8458" t="s">
        <v>35</v>
      </c>
      <c r="C8458" t="s">
        <v>69</v>
      </c>
      <c r="D8458" t="s">
        <v>73</v>
      </c>
      <c r="E8458" t="s">
        <v>82</v>
      </c>
      <c r="F8458" t="s">
        <v>225</v>
      </c>
      <c r="G8458" t="s">
        <v>469</v>
      </c>
      <c r="H8458" t="s">
        <v>1682</v>
      </c>
      <c r="I8458" t="s">
        <v>1993</v>
      </c>
      <c r="J8458" t="s">
        <v>1996</v>
      </c>
      <c r="K8458" s="13">
        <v>15237</v>
      </c>
    </row>
    <row r="8459" spans="1:11" x14ac:dyDescent="0.3">
      <c r="A8459" t="s">
        <v>13</v>
      </c>
      <c r="B8459" t="s">
        <v>24</v>
      </c>
      <c r="C8459" t="s">
        <v>71</v>
      </c>
      <c r="D8459" t="s">
        <v>74</v>
      </c>
      <c r="E8459" t="s">
        <v>102</v>
      </c>
      <c r="F8459" t="s">
        <v>229</v>
      </c>
      <c r="G8459" t="s">
        <v>313</v>
      </c>
      <c r="H8459" t="s">
        <v>1676</v>
      </c>
      <c r="I8459" t="s">
        <v>1991</v>
      </c>
      <c r="J8459" t="s">
        <v>1997</v>
      </c>
      <c r="K8459" s="13">
        <v>4995</v>
      </c>
    </row>
    <row r="8460" spans="1:11" x14ac:dyDescent="0.3">
      <c r="A8460" t="s">
        <v>12</v>
      </c>
      <c r="B8460" t="s">
        <v>55</v>
      </c>
      <c r="C8460" t="s">
        <v>69</v>
      </c>
      <c r="D8460" t="s">
        <v>73</v>
      </c>
      <c r="E8460" t="s">
        <v>97</v>
      </c>
      <c r="F8460" t="s">
        <v>223</v>
      </c>
      <c r="G8460" t="s">
        <v>333</v>
      </c>
      <c r="H8460" t="s">
        <v>1666</v>
      </c>
      <c r="I8460" t="s">
        <v>1991</v>
      </c>
      <c r="J8460" t="s">
        <v>1996</v>
      </c>
      <c r="K8460" s="13">
        <v>6934</v>
      </c>
    </row>
    <row r="8461" spans="1:11" x14ac:dyDescent="0.3">
      <c r="A8461" t="s">
        <v>13</v>
      </c>
      <c r="B8461" t="s">
        <v>57</v>
      </c>
      <c r="C8461" t="s">
        <v>68</v>
      </c>
      <c r="D8461" t="s">
        <v>67</v>
      </c>
      <c r="E8461" t="s">
        <v>85</v>
      </c>
      <c r="F8461" t="s">
        <v>216</v>
      </c>
      <c r="G8461" t="s">
        <v>1497</v>
      </c>
      <c r="H8461" t="s">
        <v>1766</v>
      </c>
      <c r="I8461" t="s">
        <v>1993</v>
      </c>
      <c r="J8461" t="s">
        <v>1996</v>
      </c>
      <c r="K8461" s="13">
        <v>13784</v>
      </c>
    </row>
    <row r="8462" spans="1:11" x14ac:dyDescent="0.3">
      <c r="A8462" t="s">
        <v>18</v>
      </c>
      <c r="B8462" t="s">
        <v>44</v>
      </c>
      <c r="C8462" t="s">
        <v>68</v>
      </c>
      <c r="D8462" t="s">
        <v>67</v>
      </c>
      <c r="E8462" t="s">
        <v>80</v>
      </c>
      <c r="F8462" t="s">
        <v>318</v>
      </c>
      <c r="G8462" t="s">
        <v>274</v>
      </c>
      <c r="H8462" t="s">
        <v>1634</v>
      </c>
      <c r="I8462" t="s">
        <v>1991</v>
      </c>
      <c r="J8462" t="s">
        <v>1996</v>
      </c>
      <c r="K8462" s="13">
        <v>4409</v>
      </c>
    </row>
    <row r="8463" spans="1:11" x14ac:dyDescent="0.3">
      <c r="A8463" t="s">
        <v>15</v>
      </c>
      <c r="B8463" t="s">
        <v>30</v>
      </c>
      <c r="C8463" t="s">
        <v>69</v>
      </c>
      <c r="D8463" t="s">
        <v>73</v>
      </c>
      <c r="E8463" t="s">
        <v>82</v>
      </c>
      <c r="F8463" t="s">
        <v>296</v>
      </c>
      <c r="G8463" t="s">
        <v>297</v>
      </c>
      <c r="H8463" t="s">
        <v>1655</v>
      </c>
      <c r="I8463" t="s">
        <v>1993</v>
      </c>
      <c r="J8463" t="s">
        <v>1996</v>
      </c>
      <c r="K8463" s="13">
        <v>15898</v>
      </c>
    </row>
    <row r="8464" spans="1:11" x14ac:dyDescent="0.3">
      <c r="A8464" t="s">
        <v>12</v>
      </c>
      <c r="B8464" t="s">
        <v>48</v>
      </c>
      <c r="C8464" t="s">
        <v>69</v>
      </c>
      <c r="D8464" t="s">
        <v>73</v>
      </c>
      <c r="E8464" t="s">
        <v>125</v>
      </c>
      <c r="F8464" t="s">
        <v>217</v>
      </c>
      <c r="G8464" t="s">
        <v>700</v>
      </c>
      <c r="H8464" t="s">
        <v>1799</v>
      </c>
      <c r="I8464" t="s">
        <v>1992</v>
      </c>
      <c r="J8464" t="s">
        <v>1996</v>
      </c>
      <c r="K8464" s="13">
        <v>11989</v>
      </c>
    </row>
    <row r="8465" spans="1:11" x14ac:dyDescent="0.3">
      <c r="A8465" t="s">
        <v>14</v>
      </c>
      <c r="B8465" t="s">
        <v>50</v>
      </c>
      <c r="C8465" t="s">
        <v>71</v>
      </c>
      <c r="D8465" t="s">
        <v>74</v>
      </c>
      <c r="E8465" t="s">
        <v>102</v>
      </c>
      <c r="F8465" t="s">
        <v>264</v>
      </c>
      <c r="G8465" t="s">
        <v>280</v>
      </c>
      <c r="H8465" t="s">
        <v>1675</v>
      </c>
      <c r="I8465" t="s">
        <v>1991</v>
      </c>
      <c r="J8465" t="s">
        <v>1996</v>
      </c>
      <c r="K8465" s="13">
        <v>2017</v>
      </c>
    </row>
    <row r="8466" spans="1:11" x14ac:dyDescent="0.3">
      <c r="A8466" t="s">
        <v>15</v>
      </c>
      <c r="B8466" t="s">
        <v>31</v>
      </c>
      <c r="C8466" t="s">
        <v>69</v>
      </c>
      <c r="D8466" t="s">
        <v>73</v>
      </c>
      <c r="E8466" t="s">
        <v>82</v>
      </c>
      <c r="F8466" t="s">
        <v>322</v>
      </c>
      <c r="G8466" t="s">
        <v>239</v>
      </c>
      <c r="H8466" t="s">
        <v>1705</v>
      </c>
      <c r="I8466" t="s">
        <v>1993</v>
      </c>
      <c r="J8466" t="s">
        <v>1996</v>
      </c>
      <c r="K8466" s="13">
        <v>11098</v>
      </c>
    </row>
    <row r="8467" spans="1:11" x14ac:dyDescent="0.3">
      <c r="A8467" t="s">
        <v>11</v>
      </c>
      <c r="B8467" t="s">
        <v>48</v>
      </c>
      <c r="C8467" t="s">
        <v>69</v>
      </c>
      <c r="D8467" t="s">
        <v>73</v>
      </c>
      <c r="E8467" t="s">
        <v>82</v>
      </c>
      <c r="F8467" t="s">
        <v>255</v>
      </c>
      <c r="G8467" t="s">
        <v>484</v>
      </c>
      <c r="H8467" t="s">
        <v>1711</v>
      </c>
      <c r="I8467" t="s">
        <v>1993</v>
      </c>
      <c r="J8467" t="s">
        <v>1996</v>
      </c>
      <c r="K8467" s="13">
        <v>6794</v>
      </c>
    </row>
    <row r="8468" spans="1:11" x14ac:dyDescent="0.3">
      <c r="A8468" t="s">
        <v>13</v>
      </c>
      <c r="B8468" t="s">
        <v>24</v>
      </c>
      <c r="C8468" t="s">
        <v>68</v>
      </c>
      <c r="D8468" t="s">
        <v>67</v>
      </c>
      <c r="E8468" t="s">
        <v>85</v>
      </c>
      <c r="F8468" t="s">
        <v>216</v>
      </c>
      <c r="G8468" t="s">
        <v>765</v>
      </c>
      <c r="H8468" t="s">
        <v>1636</v>
      </c>
      <c r="I8468" t="s">
        <v>1993</v>
      </c>
      <c r="J8468" t="s">
        <v>1997</v>
      </c>
      <c r="K8468" s="13">
        <v>10844</v>
      </c>
    </row>
    <row r="8469" spans="1:11" x14ac:dyDescent="0.3">
      <c r="A8469" t="s">
        <v>15</v>
      </c>
      <c r="B8469" t="s">
        <v>53</v>
      </c>
      <c r="C8469" t="s">
        <v>69</v>
      </c>
      <c r="D8469" t="s">
        <v>73</v>
      </c>
      <c r="E8469" t="s">
        <v>90</v>
      </c>
      <c r="F8469" t="s">
        <v>233</v>
      </c>
      <c r="G8469" t="s">
        <v>732</v>
      </c>
      <c r="H8469" t="s">
        <v>1674</v>
      </c>
      <c r="I8469" t="s">
        <v>1992</v>
      </c>
      <c r="J8469" t="s">
        <v>1996</v>
      </c>
      <c r="K8469" s="13">
        <v>34608</v>
      </c>
    </row>
    <row r="8470" spans="1:11" x14ac:dyDescent="0.3">
      <c r="A8470" t="s">
        <v>12</v>
      </c>
      <c r="B8470" t="s">
        <v>42</v>
      </c>
      <c r="C8470" t="s">
        <v>69</v>
      </c>
      <c r="D8470" t="s">
        <v>73</v>
      </c>
      <c r="E8470" t="s">
        <v>97</v>
      </c>
      <c r="F8470" t="s">
        <v>223</v>
      </c>
      <c r="G8470" t="s">
        <v>333</v>
      </c>
      <c r="H8470" t="s">
        <v>1666</v>
      </c>
      <c r="I8470" t="s">
        <v>1991</v>
      </c>
      <c r="J8470" t="s">
        <v>1996</v>
      </c>
      <c r="K8470" s="13">
        <v>6094</v>
      </c>
    </row>
    <row r="8471" spans="1:11" x14ac:dyDescent="0.3">
      <c r="A8471" t="s">
        <v>11</v>
      </c>
      <c r="B8471" t="s">
        <v>33</v>
      </c>
      <c r="C8471" t="s">
        <v>68</v>
      </c>
      <c r="D8471" t="s">
        <v>67</v>
      </c>
      <c r="E8471" t="s">
        <v>96</v>
      </c>
      <c r="F8471" t="s">
        <v>311</v>
      </c>
      <c r="G8471" t="s">
        <v>327</v>
      </c>
      <c r="H8471" t="s">
        <v>1653</v>
      </c>
      <c r="I8471" t="s">
        <v>1993</v>
      </c>
      <c r="J8471" t="s">
        <v>1996</v>
      </c>
      <c r="K8471" s="13">
        <v>4565</v>
      </c>
    </row>
    <row r="8472" spans="1:11" x14ac:dyDescent="0.3">
      <c r="A8472" t="s">
        <v>12</v>
      </c>
      <c r="B8472" t="s">
        <v>30</v>
      </c>
      <c r="C8472" t="s">
        <v>69</v>
      </c>
      <c r="D8472" t="s">
        <v>73</v>
      </c>
      <c r="E8472" t="s">
        <v>124</v>
      </c>
      <c r="F8472" t="s">
        <v>268</v>
      </c>
      <c r="G8472" t="s">
        <v>839</v>
      </c>
      <c r="H8472" t="s">
        <v>1925</v>
      </c>
      <c r="I8472" t="s">
        <v>1994</v>
      </c>
      <c r="J8472" t="s">
        <v>1996</v>
      </c>
      <c r="K8472" s="13">
        <v>10493</v>
      </c>
    </row>
    <row r="8473" spans="1:11" x14ac:dyDescent="0.3">
      <c r="A8473" t="s">
        <v>12</v>
      </c>
      <c r="B8473" t="s">
        <v>61</v>
      </c>
      <c r="C8473" t="s">
        <v>67</v>
      </c>
      <c r="D8473" t="s">
        <v>72</v>
      </c>
      <c r="E8473" t="s">
        <v>155</v>
      </c>
      <c r="F8473" t="s">
        <v>235</v>
      </c>
      <c r="G8473" t="s">
        <v>1257</v>
      </c>
      <c r="H8473" t="s">
        <v>1966</v>
      </c>
      <c r="I8473" t="s">
        <v>1992</v>
      </c>
      <c r="J8473" t="s">
        <v>1996</v>
      </c>
      <c r="K8473" s="13">
        <v>12305</v>
      </c>
    </row>
    <row r="8474" spans="1:11" x14ac:dyDescent="0.3">
      <c r="A8474" t="s">
        <v>12</v>
      </c>
      <c r="B8474" t="s">
        <v>42</v>
      </c>
      <c r="C8474" t="s">
        <v>67</v>
      </c>
      <c r="D8474" t="s">
        <v>69</v>
      </c>
      <c r="E8474" t="s">
        <v>75</v>
      </c>
      <c r="F8474" t="s">
        <v>300</v>
      </c>
      <c r="G8474" t="s">
        <v>419</v>
      </c>
      <c r="H8474" t="s">
        <v>1660</v>
      </c>
      <c r="I8474" t="s">
        <v>1991</v>
      </c>
      <c r="J8474" t="s">
        <v>1996</v>
      </c>
      <c r="K8474" s="13">
        <v>6961</v>
      </c>
    </row>
    <row r="8475" spans="1:11" x14ac:dyDescent="0.3">
      <c r="A8475" t="s">
        <v>15</v>
      </c>
      <c r="B8475" t="s">
        <v>42</v>
      </c>
      <c r="C8475" t="s">
        <v>69</v>
      </c>
      <c r="D8475" t="s">
        <v>73</v>
      </c>
      <c r="E8475" t="s">
        <v>82</v>
      </c>
      <c r="F8475" t="s">
        <v>285</v>
      </c>
      <c r="G8475" t="s">
        <v>438</v>
      </c>
      <c r="H8475" t="s">
        <v>1827</v>
      </c>
      <c r="I8475" t="s">
        <v>1993</v>
      </c>
      <c r="J8475" t="s">
        <v>1996</v>
      </c>
      <c r="K8475" s="13">
        <v>9794</v>
      </c>
    </row>
    <row r="8476" spans="1:11" x14ac:dyDescent="0.3">
      <c r="A8476" t="s">
        <v>15</v>
      </c>
      <c r="B8476" t="s">
        <v>30</v>
      </c>
      <c r="C8476" t="s">
        <v>69</v>
      </c>
      <c r="D8476" t="s">
        <v>73</v>
      </c>
      <c r="E8476" t="s">
        <v>82</v>
      </c>
      <c r="F8476" t="s">
        <v>255</v>
      </c>
      <c r="G8476" t="s">
        <v>543</v>
      </c>
      <c r="H8476" t="s">
        <v>1711</v>
      </c>
      <c r="I8476" t="s">
        <v>1993</v>
      </c>
      <c r="J8476" t="s">
        <v>1996</v>
      </c>
      <c r="K8476" s="13">
        <v>13377</v>
      </c>
    </row>
    <row r="8477" spans="1:11" x14ac:dyDescent="0.3">
      <c r="A8477" t="s">
        <v>13</v>
      </c>
      <c r="B8477" t="s">
        <v>30</v>
      </c>
      <c r="C8477" t="s">
        <v>69</v>
      </c>
      <c r="D8477" t="s">
        <v>73</v>
      </c>
      <c r="E8477" t="s">
        <v>82</v>
      </c>
      <c r="F8477" t="s">
        <v>265</v>
      </c>
      <c r="G8477" t="s">
        <v>239</v>
      </c>
      <c r="H8477" t="s">
        <v>1861</v>
      </c>
      <c r="I8477" t="s">
        <v>1993</v>
      </c>
      <c r="J8477" t="s">
        <v>1997</v>
      </c>
      <c r="K8477" s="13">
        <v>12898</v>
      </c>
    </row>
    <row r="8478" spans="1:11" x14ac:dyDescent="0.3">
      <c r="A8478" t="s">
        <v>15</v>
      </c>
      <c r="B8478" t="s">
        <v>47</v>
      </c>
      <c r="C8478" t="s">
        <v>69</v>
      </c>
      <c r="D8478" t="s">
        <v>73</v>
      </c>
      <c r="E8478" t="s">
        <v>82</v>
      </c>
      <c r="F8478" t="s">
        <v>212</v>
      </c>
      <c r="G8478" t="s">
        <v>297</v>
      </c>
      <c r="H8478" t="s">
        <v>1632</v>
      </c>
      <c r="I8478" t="s">
        <v>1993</v>
      </c>
      <c r="J8478" t="s">
        <v>1996</v>
      </c>
      <c r="K8478" s="13">
        <v>7155</v>
      </c>
    </row>
    <row r="8479" spans="1:11" x14ac:dyDescent="0.3">
      <c r="A8479" t="s">
        <v>15</v>
      </c>
      <c r="B8479" t="s">
        <v>28</v>
      </c>
      <c r="C8479" t="s">
        <v>69</v>
      </c>
      <c r="D8479" t="s">
        <v>73</v>
      </c>
      <c r="E8479" t="s">
        <v>82</v>
      </c>
      <c r="F8479" t="s">
        <v>249</v>
      </c>
      <c r="G8479" t="s">
        <v>532</v>
      </c>
      <c r="H8479" t="s">
        <v>1674</v>
      </c>
      <c r="I8479" t="s">
        <v>1993</v>
      </c>
      <c r="J8479" t="s">
        <v>1996</v>
      </c>
      <c r="K8479" s="13">
        <v>13377</v>
      </c>
    </row>
    <row r="8480" spans="1:11" x14ac:dyDescent="0.3">
      <c r="A8480" t="s">
        <v>17</v>
      </c>
      <c r="B8480" t="s">
        <v>52</v>
      </c>
      <c r="C8480" t="s">
        <v>67</v>
      </c>
      <c r="D8480" t="s">
        <v>69</v>
      </c>
      <c r="E8480" t="s">
        <v>75</v>
      </c>
      <c r="F8480" t="s">
        <v>282</v>
      </c>
      <c r="G8480" t="s">
        <v>339</v>
      </c>
      <c r="H8480" t="s">
        <v>1623</v>
      </c>
      <c r="I8480" t="s">
        <v>1991</v>
      </c>
      <c r="J8480" t="s">
        <v>1996</v>
      </c>
      <c r="K8480" s="13">
        <v>4668</v>
      </c>
    </row>
    <row r="8481" spans="1:11" x14ac:dyDescent="0.3">
      <c r="A8481" t="s">
        <v>11</v>
      </c>
      <c r="B8481" t="s">
        <v>27</v>
      </c>
      <c r="C8481" t="s">
        <v>67</v>
      </c>
      <c r="D8481" t="s">
        <v>72</v>
      </c>
      <c r="E8481" t="s">
        <v>113</v>
      </c>
      <c r="F8481" t="s">
        <v>330</v>
      </c>
      <c r="G8481" t="s">
        <v>389</v>
      </c>
      <c r="H8481" t="s">
        <v>1725</v>
      </c>
      <c r="I8481" t="s">
        <v>1993</v>
      </c>
      <c r="J8481" t="s">
        <v>1996</v>
      </c>
      <c r="K8481" s="13">
        <v>8110</v>
      </c>
    </row>
    <row r="8482" spans="1:11" x14ac:dyDescent="0.3">
      <c r="A8482" t="s">
        <v>13</v>
      </c>
      <c r="B8482" t="s">
        <v>45</v>
      </c>
      <c r="C8482" t="s">
        <v>67</v>
      </c>
      <c r="D8482" t="s">
        <v>69</v>
      </c>
      <c r="E8482" t="s">
        <v>75</v>
      </c>
      <c r="F8482" t="s">
        <v>256</v>
      </c>
      <c r="G8482" t="s">
        <v>422</v>
      </c>
      <c r="H8482" t="s">
        <v>1666</v>
      </c>
      <c r="I8482" t="s">
        <v>1991</v>
      </c>
      <c r="J8482" t="s">
        <v>1997</v>
      </c>
      <c r="K8482" s="13">
        <v>4544</v>
      </c>
    </row>
    <row r="8483" spans="1:11" x14ac:dyDescent="0.3">
      <c r="A8483" t="s">
        <v>12</v>
      </c>
      <c r="B8483" t="s">
        <v>47</v>
      </c>
      <c r="C8483" t="s">
        <v>69</v>
      </c>
      <c r="D8483" t="s">
        <v>73</v>
      </c>
      <c r="E8483" t="s">
        <v>86</v>
      </c>
      <c r="F8483" t="s">
        <v>218</v>
      </c>
      <c r="G8483" t="s">
        <v>485</v>
      </c>
      <c r="H8483" t="s">
        <v>1637</v>
      </c>
      <c r="I8483" t="s">
        <v>1992</v>
      </c>
      <c r="J8483" t="s">
        <v>1996</v>
      </c>
      <c r="K8483" s="13">
        <v>9653</v>
      </c>
    </row>
    <row r="8484" spans="1:11" x14ac:dyDescent="0.3">
      <c r="A8484" t="s">
        <v>13</v>
      </c>
      <c r="B8484" t="s">
        <v>24</v>
      </c>
      <c r="C8484" t="s">
        <v>68</v>
      </c>
      <c r="D8484" t="s">
        <v>67</v>
      </c>
      <c r="E8484" t="s">
        <v>85</v>
      </c>
      <c r="F8484" t="s">
        <v>262</v>
      </c>
      <c r="G8484" t="s">
        <v>275</v>
      </c>
      <c r="H8484" t="s">
        <v>1835</v>
      </c>
      <c r="I8484" t="s">
        <v>1993</v>
      </c>
      <c r="J8484" t="s">
        <v>1996</v>
      </c>
      <c r="K8484" s="13">
        <v>14781</v>
      </c>
    </row>
    <row r="8485" spans="1:11" x14ac:dyDescent="0.3">
      <c r="A8485" t="s">
        <v>19</v>
      </c>
      <c r="B8485" t="s">
        <v>45</v>
      </c>
      <c r="C8485" t="s">
        <v>67</v>
      </c>
      <c r="D8485" t="s">
        <v>69</v>
      </c>
      <c r="E8485" t="s">
        <v>75</v>
      </c>
      <c r="F8485" t="s">
        <v>282</v>
      </c>
      <c r="G8485" t="s">
        <v>339</v>
      </c>
      <c r="H8485" t="s">
        <v>1623</v>
      </c>
      <c r="I8485" t="s">
        <v>1991</v>
      </c>
      <c r="J8485" t="s">
        <v>1996</v>
      </c>
      <c r="K8485" s="13">
        <v>5969</v>
      </c>
    </row>
    <row r="8486" spans="1:11" x14ac:dyDescent="0.3">
      <c r="A8486" t="s">
        <v>14</v>
      </c>
      <c r="B8486" t="s">
        <v>40</v>
      </c>
      <c r="C8486" t="s">
        <v>71</v>
      </c>
      <c r="D8486" t="s">
        <v>74</v>
      </c>
      <c r="E8486" t="s">
        <v>102</v>
      </c>
      <c r="F8486" t="s">
        <v>264</v>
      </c>
      <c r="G8486" t="s">
        <v>280</v>
      </c>
      <c r="H8486" t="s">
        <v>1675</v>
      </c>
      <c r="I8486" t="s">
        <v>1991</v>
      </c>
      <c r="J8486" t="s">
        <v>1996</v>
      </c>
      <c r="K8486" s="13">
        <v>2017</v>
      </c>
    </row>
    <row r="8487" spans="1:11" x14ac:dyDescent="0.3">
      <c r="A8487" t="s">
        <v>13</v>
      </c>
      <c r="B8487" t="s">
        <v>54</v>
      </c>
      <c r="C8487" t="s">
        <v>68</v>
      </c>
      <c r="D8487" t="s">
        <v>67</v>
      </c>
      <c r="E8487" t="s">
        <v>98</v>
      </c>
      <c r="F8487" t="s">
        <v>299</v>
      </c>
      <c r="G8487" t="s">
        <v>516</v>
      </c>
      <c r="H8487" t="s">
        <v>1827</v>
      </c>
      <c r="I8487" t="s">
        <v>1993</v>
      </c>
      <c r="J8487" t="s">
        <v>1996</v>
      </c>
      <c r="K8487" s="13">
        <v>14151</v>
      </c>
    </row>
    <row r="8488" spans="1:11" x14ac:dyDescent="0.3">
      <c r="A8488" t="s">
        <v>13</v>
      </c>
      <c r="B8488" t="s">
        <v>25</v>
      </c>
      <c r="C8488" t="s">
        <v>68</v>
      </c>
      <c r="D8488" t="s">
        <v>67</v>
      </c>
      <c r="E8488" t="s">
        <v>85</v>
      </c>
      <c r="F8488" t="s">
        <v>293</v>
      </c>
      <c r="G8488" t="s">
        <v>597</v>
      </c>
      <c r="H8488" t="s">
        <v>1636</v>
      </c>
      <c r="I8488" t="s">
        <v>1993</v>
      </c>
      <c r="J8488" t="s">
        <v>1996</v>
      </c>
      <c r="K8488" s="13">
        <v>13731</v>
      </c>
    </row>
    <row r="8489" spans="1:11" x14ac:dyDescent="0.3">
      <c r="A8489" t="s">
        <v>13</v>
      </c>
      <c r="B8489" t="s">
        <v>35</v>
      </c>
      <c r="C8489" t="s">
        <v>69</v>
      </c>
      <c r="D8489" t="s">
        <v>73</v>
      </c>
      <c r="E8489" t="s">
        <v>82</v>
      </c>
      <c r="F8489" t="s">
        <v>208</v>
      </c>
      <c r="G8489" t="s">
        <v>469</v>
      </c>
      <c r="H8489" t="s">
        <v>1835</v>
      </c>
      <c r="I8489" t="s">
        <v>1993</v>
      </c>
      <c r="J8489" t="s">
        <v>1997</v>
      </c>
      <c r="K8489" s="13">
        <v>15400</v>
      </c>
    </row>
    <row r="8490" spans="1:11" x14ac:dyDescent="0.3">
      <c r="A8490" t="s">
        <v>13</v>
      </c>
      <c r="B8490" t="s">
        <v>33</v>
      </c>
      <c r="C8490" t="s">
        <v>68</v>
      </c>
      <c r="D8490" t="s">
        <v>67</v>
      </c>
      <c r="E8490" t="s">
        <v>98</v>
      </c>
      <c r="F8490" t="s">
        <v>242</v>
      </c>
      <c r="G8490" t="s">
        <v>558</v>
      </c>
      <c r="H8490" t="s">
        <v>1665</v>
      </c>
      <c r="I8490" t="s">
        <v>1993</v>
      </c>
      <c r="J8490" t="s">
        <v>1997</v>
      </c>
      <c r="K8490" s="13">
        <v>8066</v>
      </c>
    </row>
    <row r="8491" spans="1:11" x14ac:dyDescent="0.3">
      <c r="A8491" t="s">
        <v>13</v>
      </c>
      <c r="B8491" t="s">
        <v>35</v>
      </c>
      <c r="C8491" t="s">
        <v>69</v>
      </c>
      <c r="D8491" t="s">
        <v>73</v>
      </c>
      <c r="E8491" t="s">
        <v>103</v>
      </c>
      <c r="F8491" t="s">
        <v>414</v>
      </c>
      <c r="G8491" t="s">
        <v>520</v>
      </c>
      <c r="H8491" t="s">
        <v>1984</v>
      </c>
      <c r="I8491" t="s">
        <v>1992</v>
      </c>
      <c r="J8491" t="s">
        <v>1996</v>
      </c>
      <c r="K8491" s="13">
        <v>21314</v>
      </c>
    </row>
    <row r="8492" spans="1:11" x14ac:dyDescent="0.3">
      <c r="A8492" t="s">
        <v>12</v>
      </c>
      <c r="B8492" t="s">
        <v>27</v>
      </c>
      <c r="C8492" t="s">
        <v>67</v>
      </c>
      <c r="D8492" t="s">
        <v>72</v>
      </c>
      <c r="E8492" t="s">
        <v>122</v>
      </c>
      <c r="F8492" t="s">
        <v>342</v>
      </c>
      <c r="G8492" t="s">
        <v>383</v>
      </c>
      <c r="H8492" t="s">
        <v>1753</v>
      </c>
      <c r="I8492" t="s">
        <v>1993</v>
      </c>
      <c r="J8492" t="s">
        <v>1996</v>
      </c>
      <c r="K8492" s="13">
        <v>14069</v>
      </c>
    </row>
    <row r="8493" spans="1:11" x14ac:dyDescent="0.3">
      <c r="A8493" t="s">
        <v>13</v>
      </c>
      <c r="B8493" t="s">
        <v>51</v>
      </c>
      <c r="C8493" t="s">
        <v>71</v>
      </c>
      <c r="D8493" t="s">
        <v>74</v>
      </c>
      <c r="E8493" t="s">
        <v>102</v>
      </c>
      <c r="F8493" t="s">
        <v>376</v>
      </c>
      <c r="G8493" t="s">
        <v>276</v>
      </c>
      <c r="H8493" t="s">
        <v>1675</v>
      </c>
      <c r="I8493" t="s">
        <v>1991</v>
      </c>
      <c r="J8493" t="s">
        <v>1997</v>
      </c>
      <c r="K8493" s="13">
        <v>2470</v>
      </c>
    </row>
    <row r="8494" spans="1:11" x14ac:dyDescent="0.3">
      <c r="A8494" t="s">
        <v>11</v>
      </c>
      <c r="B8494" t="s">
        <v>34</v>
      </c>
      <c r="C8494" t="s">
        <v>68</v>
      </c>
      <c r="D8494" t="s">
        <v>67</v>
      </c>
      <c r="E8494" t="s">
        <v>80</v>
      </c>
      <c r="F8494" t="s">
        <v>214</v>
      </c>
      <c r="G8494" t="s">
        <v>368</v>
      </c>
      <c r="H8494" t="s">
        <v>1634</v>
      </c>
      <c r="I8494" t="s">
        <v>1991</v>
      </c>
      <c r="J8494" t="s">
        <v>1996</v>
      </c>
      <c r="K8494" s="13">
        <v>4804</v>
      </c>
    </row>
    <row r="8495" spans="1:11" x14ac:dyDescent="0.3">
      <c r="A8495" t="s">
        <v>12</v>
      </c>
      <c r="B8495" t="s">
        <v>51</v>
      </c>
      <c r="C8495" t="s">
        <v>67</v>
      </c>
      <c r="D8495" t="s">
        <v>72</v>
      </c>
      <c r="E8495" t="s">
        <v>122</v>
      </c>
      <c r="F8495" t="s">
        <v>204</v>
      </c>
      <c r="G8495" t="s">
        <v>274</v>
      </c>
      <c r="H8495" t="s">
        <v>1809</v>
      </c>
      <c r="I8495" t="s">
        <v>1993</v>
      </c>
      <c r="J8495" t="s">
        <v>1996</v>
      </c>
      <c r="K8495" s="13">
        <v>9029</v>
      </c>
    </row>
    <row r="8496" spans="1:11" x14ac:dyDescent="0.3">
      <c r="A8496" t="s">
        <v>11</v>
      </c>
      <c r="B8496" t="s">
        <v>26</v>
      </c>
      <c r="C8496" t="s">
        <v>68</v>
      </c>
      <c r="D8496" t="s">
        <v>67</v>
      </c>
      <c r="E8496" t="s">
        <v>80</v>
      </c>
      <c r="F8496" t="s">
        <v>361</v>
      </c>
      <c r="G8496" t="s">
        <v>391</v>
      </c>
      <c r="H8496" t="s">
        <v>1634</v>
      </c>
      <c r="I8496" t="s">
        <v>1991</v>
      </c>
      <c r="J8496" t="s">
        <v>1996</v>
      </c>
      <c r="K8496" s="13">
        <v>4804</v>
      </c>
    </row>
    <row r="8497" spans="1:11" x14ac:dyDescent="0.3">
      <c r="A8497" t="s">
        <v>11</v>
      </c>
      <c r="B8497" t="s">
        <v>23</v>
      </c>
      <c r="C8497" t="s">
        <v>71</v>
      </c>
      <c r="D8497" t="s">
        <v>74</v>
      </c>
      <c r="E8497" t="s">
        <v>102</v>
      </c>
      <c r="F8497" t="s">
        <v>346</v>
      </c>
      <c r="G8497" t="s">
        <v>327</v>
      </c>
      <c r="H8497" t="s">
        <v>1676</v>
      </c>
      <c r="I8497" t="s">
        <v>1991</v>
      </c>
      <c r="J8497" t="s">
        <v>1996</v>
      </c>
      <c r="K8497" s="13">
        <v>2754</v>
      </c>
    </row>
    <row r="8498" spans="1:11" x14ac:dyDescent="0.3">
      <c r="A8498" t="s">
        <v>13</v>
      </c>
      <c r="B8498" t="s">
        <v>57</v>
      </c>
      <c r="C8498" t="s">
        <v>68</v>
      </c>
      <c r="D8498" t="s">
        <v>67</v>
      </c>
      <c r="E8498" t="s">
        <v>85</v>
      </c>
      <c r="F8498" t="s">
        <v>216</v>
      </c>
      <c r="G8498" t="s">
        <v>1125</v>
      </c>
      <c r="H8498" t="s">
        <v>1657</v>
      </c>
      <c r="I8498" t="s">
        <v>1993</v>
      </c>
      <c r="J8498" t="s">
        <v>1996</v>
      </c>
      <c r="K8498" s="13">
        <v>13364</v>
      </c>
    </row>
    <row r="8499" spans="1:11" x14ac:dyDescent="0.3">
      <c r="A8499" t="s">
        <v>11</v>
      </c>
      <c r="B8499" t="s">
        <v>23</v>
      </c>
      <c r="C8499" t="s">
        <v>68</v>
      </c>
      <c r="D8499" t="s">
        <v>67</v>
      </c>
      <c r="E8499" t="s">
        <v>94</v>
      </c>
      <c r="F8499" t="s">
        <v>362</v>
      </c>
      <c r="G8499" t="s">
        <v>341</v>
      </c>
      <c r="H8499" t="s">
        <v>1822</v>
      </c>
      <c r="I8499" t="s">
        <v>1993</v>
      </c>
      <c r="J8499" t="s">
        <v>1996</v>
      </c>
      <c r="K8499" s="13">
        <v>6933</v>
      </c>
    </row>
    <row r="8500" spans="1:11" x14ac:dyDescent="0.3">
      <c r="A8500" t="s">
        <v>15</v>
      </c>
      <c r="B8500" t="s">
        <v>25</v>
      </c>
      <c r="C8500" t="s">
        <v>69</v>
      </c>
      <c r="D8500" t="s">
        <v>73</v>
      </c>
      <c r="E8500" t="s">
        <v>82</v>
      </c>
      <c r="F8500" t="s">
        <v>212</v>
      </c>
      <c r="G8500" t="s">
        <v>239</v>
      </c>
      <c r="H8500" t="s">
        <v>1830</v>
      </c>
      <c r="I8500" t="s">
        <v>1993</v>
      </c>
      <c r="J8500" t="s">
        <v>1996</v>
      </c>
      <c r="K8500" s="13">
        <v>11200</v>
      </c>
    </row>
    <row r="8501" spans="1:11" x14ac:dyDescent="0.3">
      <c r="A8501" t="s">
        <v>13</v>
      </c>
      <c r="B8501" t="s">
        <v>42</v>
      </c>
      <c r="C8501" t="s">
        <v>71</v>
      </c>
      <c r="D8501" t="s">
        <v>74</v>
      </c>
      <c r="E8501" t="s">
        <v>102</v>
      </c>
      <c r="F8501" t="s">
        <v>366</v>
      </c>
      <c r="G8501" t="s">
        <v>627</v>
      </c>
      <c r="H8501" t="s">
        <v>1676</v>
      </c>
      <c r="I8501" t="s">
        <v>1991</v>
      </c>
      <c r="J8501" t="s">
        <v>1997</v>
      </c>
      <c r="K8501" s="13">
        <v>3210</v>
      </c>
    </row>
    <row r="8502" spans="1:11" x14ac:dyDescent="0.3">
      <c r="A8502" t="s">
        <v>13</v>
      </c>
      <c r="B8502" t="s">
        <v>43</v>
      </c>
      <c r="C8502" t="s">
        <v>71</v>
      </c>
      <c r="D8502" t="s">
        <v>74</v>
      </c>
      <c r="E8502" t="s">
        <v>102</v>
      </c>
      <c r="F8502" t="s">
        <v>318</v>
      </c>
      <c r="G8502" t="s">
        <v>281</v>
      </c>
      <c r="H8502" t="s">
        <v>1675</v>
      </c>
      <c r="I8502" t="s">
        <v>1991</v>
      </c>
      <c r="J8502" t="s">
        <v>1996</v>
      </c>
      <c r="K8502" s="13">
        <v>8040</v>
      </c>
    </row>
    <row r="8503" spans="1:11" x14ac:dyDescent="0.3">
      <c r="A8503" t="s">
        <v>11</v>
      </c>
      <c r="B8503" t="s">
        <v>47</v>
      </c>
      <c r="C8503" t="s">
        <v>69</v>
      </c>
      <c r="D8503" t="s">
        <v>73</v>
      </c>
      <c r="E8503" t="s">
        <v>95</v>
      </c>
      <c r="F8503" t="s">
        <v>287</v>
      </c>
      <c r="G8503" t="s">
        <v>304</v>
      </c>
      <c r="H8503" t="s">
        <v>1720</v>
      </c>
      <c r="I8503" t="s">
        <v>1993</v>
      </c>
      <c r="J8503" t="s">
        <v>1996</v>
      </c>
      <c r="K8503" s="13">
        <v>6442</v>
      </c>
    </row>
    <row r="8504" spans="1:11" x14ac:dyDescent="0.3">
      <c r="A8504" t="s">
        <v>11</v>
      </c>
      <c r="B8504" t="s">
        <v>57</v>
      </c>
      <c r="C8504" t="s">
        <v>69</v>
      </c>
      <c r="D8504" t="s">
        <v>73</v>
      </c>
      <c r="E8504" t="s">
        <v>97</v>
      </c>
      <c r="F8504" t="s">
        <v>339</v>
      </c>
      <c r="G8504" t="s">
        <v>362</v>
      </c>
      <c r="H8504" t="s">
        <v>1664</v>
      </c>
      <c r="I8504" t="s">
        <v>1991</v>
      </c>
      <c r="J8504" t="s">
        <v>1996</v>
      </c>
      <c r="K8504" s="13">
        <v>4729</v>
      </c>
    </row>
    <row r="8505" spans="1:11" x14ac:dyDescent="0.3">
      <c r="A8505" t="s">
        <v>11</v>
      </c>
      <c r="B8505" t="s">
        <v>38</v>
      </c>
      <c r="C8505" t="s">
        <v>69</v>
      </c>
      <c r="D8505" t="s">
        <v>73</v>
      </c>
      <c r="E8505" t="s">
        <v>95</v>
      </c>
      <c r="F8505" t="s">
        <v>386</v>
      </c>
      <c r="G8505" t="s">
        <v>203</v>
      </c>
      <c r="H8505" t="s">
        <v>1652</v>
      </c>
      <c r="I8505" t="s">
        <v>1993</v>
      </c>
      <c r="J8505" t="s">
        <v>1996</v>
      </c>
      <c r="K8505" s="13">
        <v>6442</v>
      </c>
    </row>
    <row r="8506" spans="1:11" x14ac:dyDescent="0.3">
      <c r="A8506" t="s">
        <v>14</v>
      </c>
      <c r="B8506" t="s">
        <v>37</v>
      </c>
      <c r="C8506" t="s">
        <v>68</v>
      </c>
      <c r="D8506" t="s">
        <v>67</v>
      </c>
      <c r="E8506" t="s">
        <v>80</v>
      </c>
      <c r="F8506" t="s">
        <v>203</v>
      </c>
      <c r="G8506" t="s">
        <v>1498</v>
      </c>
      <c r="H8506" t="s">
        <v>1710</v>
      </c>
      <c r="I8506" t="s">
        <v>1991</v>
      </c>
      <c r="J8506" t="s">
        <v>1998</v>
      </c>
      <c r="K8506" s="13">
        <v>3841</v>
      </c>
    </row>
    <row r="8507" spans="1:11" x14ac:dyDescent="0.3">
      <c r="A8507" t="s">
        <v>15</v>
      </c>
      <c r="B8507" t="s">
        <v>31</v>
      </c>
      <c r="C8507" t="s">
        <v>69</v>
      </c>
      <c r="D8507" t="s">
        <v>73</v>
      </c>
      <c r="E8507" t="s">
        <v>82</v>
      </c>
      <c r="F8507" t="s">
        <v>300</v>
      </c>
      <c r="G8507" t="s">
        <v>352</v>
      </c>
      <c r="H8507" t="s">
        <v>1763</v>
      </c>
      <c r="I8507" t="s">
        <v>1993</v>
      </c>
      <c r="J8507" t="s">
        <v>1996</v>
      </c>
      <c r="K8507" s="13">
        <v>13587</v>
      </c>
    </row>
    <row r="8508" spans="1:11" x14ac:dyDescent="0.3">
      <c r="A8508" t="s">
        <v>13</v>
      </c>
      <c r="B8508" t="s">
        <v>42</v>
      </c>
      <c r="C8508" t="s">
        <v>68</v>
      </c>
      <c r="D8508" t="s">
        <v>67</v>
      </c>
      <c r="E8508" t="s">
        <v>98</v>
      </c>
      <c r="F8508" t="s">
        <v>263</v>
      </c>
      <c r="G8508" t="s">
        <v>914</v>
      </c>
      <c r="H8508" t="s">
        <v>1690</v>
      </c>
      <c r="I8508" t="s">
        <v>1993</v>
      </c>
      <c r="J8508" t="s">
        <v>1996</v>
      </c>
      <c r="K8508" s="13">
        <v>11467</v>
      </c>
    </row>
    <row r="8509" spans="1:11" x14ac:dyDescent="0.3">
      <c r="A8509" t="s">
        <v>11</v>
      </c>
      <c r="B8509" t="s">
        <v>35</v>
      </c>
      <c r="C8509" t="s">
        <v>70</v>
      </c>
      <c r="D8509" t="s">
        <v>68</v>
      </c>
      <c r="E8509" t="s">
        <v>84</v>
      </c>
      <c r="F8509" t="s">
        <v>252</v>
      </c>
      <c r="G8509" t="s">
        <v>415</v>
      </c>
      <c r="H8509" t="s">
        <v>1635</v>
      </c>
      <c r="I8509" t="s">
        <v>1991</v>
      </c>
      <c r="J8509" t="s">
        <v>1996</v>
      </c>
      <c r="K8509" s="13">
        <v>7295</v>
      </c>
    </row>
    <row r="8510" spans="1:11" x14ac:dyDescent="0.3">
      <c r="A8510" t="s">
        <v>14</v>
      </c>
      <c r="B8510" t="s">
        <v>24</v>
      </c>
      <c r="C8510" t="s">
        <v>70</v>
      </c>
      <c r="D8510" t="s">
        <v>68</v>
      </c>
      <c r="E8510" t="s">
        <v>84</v>
      </c>
      <c r="F8510" t="s">
        <v>213</v>
      </c>
      <c r="G8510" t="s">
        <v>279</v>
      </c>
      <c r="H8510" t="s">
        <v>1635</v>
      </c>
      <c r="I8510" t="s">
        <v>1991</v>
      </c>
      <c r="J8510" t="s">
        <v>1996</v>
      </c>
      <c r="K8510" s="13">
        <v>3597</v>
      </c>
    </row>
    <row r="8511" spans="1:11" x14ac:dyDescent="0.3">
      <c r="A8511" t="s">
        <v>15</v>
      </c>
      <c r="B8511" t="s">
        <v>33</v>
      </c>
      <c r="C8511" t="s">
        <v>69</v>
      </c>
      <c r="D8511" t="s">
        <v>73</v>
      </c>
      <c r="E8511" t="s">
        <v>82</v>
      </c>
      <c r="F8511" t="s">
        <v>310</v>
      </c>
      <c r="G8511" t="s">
        <v>297</v>
      </c>
      <c r="H8511" t="s">
        <v>1760</v>
      </c>
      <c r="I8511" t="s">
        <v>1993</v>
      </c>
      <c r="J8511" t="s">
        <v>1996</v>
      </c>
      <c r="K8511" s="13">
        <v>7787</v>
      </c>
    </row>
    <row r="8512" spans="1:11" x14ac:dyDescent="0.3">
      <c r="A8512" t="s">
        <v>11</v>
      </c>
      <c r="B8512" t="s">
        <v>38</v>
      </c>
      <c r="C8512" t="s">
        <v>69</v>
      </c>
      <c r="D8512" t="s">
        <v>73</v>
      </c>
      <c r="E8512" t="s">
        <v>82</v>
      </c>
      <c r="F8512" t="s">
        <v>310</v>
      </c>
      <c r="G8512" t="s">
        <v>352</v>
      </c>
      <c r="H8512" t="s">
        <v>1865</v>
      </c>
      <c r="I8512" t="s">
        <v>1993</v>
      </c>
      <c r="J8512" t="s">
        <v>1996</v>
      </c>
      <c r="K8512" s="13">
        <v>14871</v>
      </c>
    </row>
    <row r="8513" spans="1:11" x14ac:dyDescent="0.3">
      <c r="A8513" t="s">
        <v>11</v>
      </c>
      <c r="B8513" t="s">
        <v>44</v>
      </c>
      <c r="C8513" t="s">
        <v>70</v>
      </c>
      <c r="D8513" t="s">
        <v>68</v>
      </c>
      <c r="E8513" t="s">
        <v>84</v>
      </c>
      <c r="F8513" t="s">
        <v>247</v>
      </c>
      <c r="G8513" t="s">
        <v>292</v>
      </c>
      <c r="H8513" t="s">
        <v>1660</v>
      </c>
      <c r="I8513" t="s">
        <v>1991</v>
      </c>
      <c r="J8513" t="s">
        <v>1996</v>
      </c>
      <c r="K8513" s="13">
        <v>3540</v>
      </c>
    </row>
    <row r="8514" spans="1:11" x14ac:dyDescent="0.3">
      <c r="A8514" t="s">
        <v>11</v>
      </c>
      <c r="B8514" t="s">
        <v>31</v>
      </c>
      <c r="C8514" t="s">
        <v>69</v>
      </c>
      <c r="D8514" t="s">
        <v>73</v>
      </c>
      <c r="E8514" t="s">
        <v>95</v>
      </c>
      <c r="F8514" t="s">
        <v>295</v>
      </c>
      <c r="G8514" t="s">
        <v>462</v>
      </c>
      <c r="H8514" t="s">
        <v>1823</v>
      </c>
      <c r="I8514" t="s">
        <v>1993</v>
      </c>
      <c r="J8514" t="s">
        <v>1996</v>
      </c>
      <c r="K8514" s="13">
        <v>6442</v>
      </c>
    </row>
    <row r="8515" spans="1:11" x14ac:dyDescent="0.3">
      <c r="A8515" t="s">
        <v>18</v>
      </c>
      <c r="B8515" t="s">
        <v>28</v>
      </c>
      <c r="C8515" t="s">
        <v>67</v>
      </c>
      <c r="D8515" t="s">
        <v>69</v>
      </c>
      <c r="E8515" t="s">
        <v>75</v>
      </c>
      <c r="F8515" t="s">
        <v>237</v>
      </c>
      <c r="G8515" t="s">
        <v>250</v>
      </c>
      <c r="H8515" t="s">
        <v>1660</v>
      </c>
      <c r="I8515" t="s">
        <v>1991</v>
      </c>
      <c r="J8515" t="s">
        <v>1996</v>
      </c>
      <c r="K8515" s="13">
        <v>3383</v>
      </c>
    </row>
    <row r="8516" spans="1:11" x14ac:dyDescent="0.3">
      <c r="A8516" t="s">
        <v>18</v>
      </c>
      <c r="B8516" t="s">
        <v>32</v>
      </c>
      <c r="C8516" t="s">
        <v>68</v>
      </c>
      <c r="D8516" t="s">
        <v>67</v>
      </c>
      <c r="E8516" t="s">
        <v>80</v>
      </c>
      <c r="F8516" t="s">
        <v>337</v>
      </c>
      <c r="G8516" t="s">
        <v>1499</v>
      </c>
      <c r="H8516" t="s">
        <v>1654</v>
      </c>
      <c r="I8516" t="s">
        <v>1991</v>
      </c>
      <c r="J8516" t="s">
        <v>1996</v>
      </c>
      <c r="K8516" s="13">
        <v>4409</v>
      </c>
    </row>
    <row r="8517" spans="1:11" x14ac:dyDescent="0.3">
      <c r="A8517" t="s">
        <v>11</v>
      </c>
      <c r="B8517" t="s">
        <v>33</v>
      </c>
      <c r="C8517" t="s">
        <v>70</v>
      </c>
      <c r="D8517" t="s">
        <v>68</v>
      </c>
      <c r="E8517" t="s">
        <v>84</v>
      </c>
      <c r="F8517" t="s">
        <v>347</v>
      </c>
      <c r="G8517" t="s">
        <v>518</v>
      </c>
      <c r="H8517" t="s">
        <v>1710</v>
      </c>
      <c r="I8517" t="s">
        <v>1991</v>
      </c>
      <c r="J8517" t="s">
        <v>1996</v>
      </c>
      <c r="K8517" s="13">
        <v>3850</v>
      </c>
    </row>
    <row r="8518" spans="1:11" x14ac:dyDescent="0.3">
      <c r="A8518" t="s">
        <v>15</v>
      </c>
      <c r="B8518" t="s">
        <v>28</v>
      </c>
      <c r="C8518" t="s">
        <v>69</v>
      </c>
      <c r="D8518" t="s">
        <v>73</v>
      </c>
      <c r="E8518" t="s">
        <v>95</v>
      </c>
      <c r="F8518" t="s">
        <v>264</v>
      </c>
      <c r="G8518" t="s">
        <v>462</v>
      </c>
      <c r="H8518" t="s">
        <v>1691</v>
      </c>
      <c r="I8518" t="s">
        <v>1993</v>
      </c>
      <c r="J8518" t="s">
        <v>1996</v>
      </c>
      <c r="K8518" s="13">
        <v>8018</v>
      </c>
    </row>
    <row r="8519" spans="1:11" x14ac:dyDescent="0.3">
      <c r="A8519" t="s">
        <v>13</v>
      </c>
      <c r="B8519" t="s">
        <v>57</v>
      </c>
      <c r="C8519" t="s">
        <v>68</v>
      </c>
      <c r="D8519" t="s">
        <v>67</v>
      </c>
      <c r="E8519" t="s">
        <v>98</v>
      </c>
      <c r="F8519" t="s">
        <v>263</v>
      </c>
      <c r="G8519" t="s">
        <v>1500</v>
      </c>
      <c r="H8519" t="s">
        <v>1748</v>
      </c>
      <c r="I8519" t="s">
        <v>1993</v>
      </c>
      <c r="J8519" t="s">
        <v>1996</v>
      </c>
      <c r="K8519" s="13">
        <v>11467</v>
      </c>
    </row>
    <row r="8520" spans="1:11" x14ac:dyDescent="0.3">
      <c r="A8520" t="s">
        <v>17</v>
      </c>
      <c r="B8520" t="s">
        <v>54</v>
      </c>
      <c r="C8520" t="s">
        <v>67</v>
      </c>
      <c r="D8520" t="s">
        <v>69</v>
      </c>
      <c r="E8520" t="s">
        <v>75</v>
      </c>
      <c r="F8520" t="s">
        <v>282</v>
      </c>
      <c r="G8520" t="s">
        <v>339</v>
      </c>
      <c r="H8520" t="s">
        <v>1623</v>
      </c>
      <c r="I8520" t="s">
        <v>1991</v>
      </c>
      <c r="J8520" t="s">
        <v>1996</v>
      </c>
      <c r="K8520" s="13">
        <v>4668</v>
      </c>
    </row>
    <row r="8521" spans="1:11" x14ac:dyDescent="0.3">
      <c r="A8521" t="s">
        <v>13</v>
      </c>
      <c r="B8521" t="s">
        <v>28</v>
      </c>
      <c r="C8521" t="s">
        <v>69</v>
      </c>
      <c r="D8521" t="s">
        <v>73</v>
      </c>
      <c r="E8521" t="s">
        <v>88</v>
      </c>
      <c r="F8521" t="s">
        <v>362</v>
      </c>
      <c r="G8521" t="s">
        <v>912</v>
      </c>
      <c r="H8521" t="s">
        <v>1905</v>
      </c>
      <c r="I8521" t="s">
        <v>1992</v>
      </c>
      <c r="J8521" t="s">
        <v>1996</v>
      </c>
      <c r="K8521" s="13">
        <v>13922</v>
      </c>
    </row>
    <row r="8522" spans="1:11" x14ac:dyDescent="0.3">
      <c r="A8522" t="s">
        <v>12</v>
      </c>
      <c r="B8522" t="s">
        <v>41</v>
      </c>
      <c r="C8522" t="s">
        <v>71</v>
      </c>
      <c r="D8522" t="s">
        <v>74</v>
      </c>
      <c r="E8522" t="s">
        <v>102</v>
      </c>
      <c r="F8522" t="s">
        <v>325</v>
      </c>
      <c r="G8522" t="s">
        <v>464</v>
      </c>
      <c r="H8522" t="s">
        <v>1762</v>
      </c>
      <c r="I8522" t="s">
        <v>1991</v>
      </c>
      <c r="J8522" t="s">
        <v>1996</v>
      </c>
      <c r="K8522" s="13">
        <v>3625</v>
      </c>
    </row>
    <row r="8523" spans="1:11" x14ac:dyDescent="0.3">
      <c r="A8523" t="s">
        <v>18</v>
      </c>
      <c r="B8523" t="s">
        <v>46</v>
      </c>
      <c r="C8523" t="s">
        <v>68</v>
      </c>
      <c r="D8523" t="s">
        <v>67</v>
      </c>
      <c r="E8523" t="s">
        <v>80</v>
      </c>
      <c r="F8523" t="s">
        <v>257</v>
      </c>
      <c r="G8523" t="s">
        <v>306</v>
      </c>
      <c r="H8523" t="s">
        <v>1654</v>
      </c>
      <c r="I8523" t="s">
        <v>1991</v>
      </c>
      <c r="J8523" t="s">
        <v>1996</v>
      </c>
      <c r="K8523" s="13">
        <v>5989</v>
      </c>
    </row>
    <row r="8524" spans="1:11" x14ac:dyDescent="0.3">
      <c r="A8524" t="s">
        <v>11</v>
      </c>
      <c r="B8524" t="s">
        <v>58</v>
      </c>
      <c r="C8524" t="s">
        <v>67</v>
      </c>
      <c r="D8524" t="s">
        <v>69</v>
      </c>
      <c r="E8524" t="s">
        <v>75</v>
      </c>
      <c r="F8524" t="s">
        <v>225</v>
      </c>
      <c r="G8524" t="s">
        <v>295</v>
      </c>
      <c r="H8524" t="s">
        <v>1623</v>
      </c>
      <c r="I8524" t="s">
        <v>1991</v>
      </c>
      <c r="J8524" t="s">
        <v>1996</v>
      </c>
      <c r="K8524" s="13">
        <v>4423</v>
      </c>
    </row>
    <row r="8525" spans="1:11" x14ac:dyDescent="0.3">
      <c r="A8525" t="s">
        <v>13</v>
      </c>
      <c r="B8525" t="s">
        <v>43</v>
      </c>
      <c r="C8525" t="s">
        <v>69</v>
      </c>
      <c r="D8525" t="s">
        <v>73</v>
      </c>
      <c r="E8525" t="s">
        <v>97</v>
      </c>
      <c r="F8525" t="s">
        <v>230</v>
      </c>
      <c r="G8525" t="s">
        <v>288</v>
      </c>
      <c r="H8525" t="s">
        <v>1664</v>
      </c>
      <c r="I8525" t="s">
        <v>1991</v>
      </c>
      <c r="J8525" t="s">
        <v>1996</v>
      </c>
      <c r="K8525" s="13">
        <v>9564</v>
      </c>
    </row>
    <row r="8526" spans="1:11" x14ac:dyDescent="0.3">
      <c r="A8526" t="s">
        <v>13</v>
      </c>
      <c r="B8526" t="s">
        <v>37</v>
      </c>
      <c r="C8526" t="s">
        <v>68</v>
      </c>
      <c r="D8526" t="s">
        <v>67</v>
      </c>
      <c r="E8526" t="s">
        <v>85</v>
      </c>
      <c r="F8526" t="s">
        <v>293</v>
      </c>
      <c r="G8526" t="s">
        <v>767</v>
      </c>
      <c r="H8526" t="s">
        <v>1729</v>
      </c>
      <c r="I8526" t="s">
        <v>1993</v>
      </c>
      <c r="J8526" t="s">
        <v>1997</v>
      </c>
      <c r="K8526" s="13">
        <v>8529</v>
      </c>
    </row>
    <row r="8527" spans="1:11" x14ac:dyDescent="0.3">
      <c r="A8527" t="s">
        <v>12</v>
      </c>
      <c r="B8527" t="s">
        <v>54</v>
      </c>
      <c r="C8527" t="s">
        <v>68</v>
      </c>
      <c r="D8527" t="s">
        <v>67</v>
      </c>
      <c r="E8527" t="s">
        <v>80</v>
      </c>
      <c r="F8527" t="s">
        <v>267</v>
      </c>
      <c r="G8527" t="s">
        <v>463</v>
      </c>
      <c r="H8527" t="s">
        <v>1634</v>
      </c>
      <c r="I8527" t="s">
        <v>1991</v>
      </c>
      <c r="J8527" t="s">
        <v>1996</v>
      </c>
      <c r="K8527" s="13">
        <v>4145</v>
      </c>
    </row>
    <row r="8528" spans="1:11" x14ac:dyDescent="0.3">
      <c r="A8528" t="s">
        <v>11</v>
      </c>
      <c r="B8528" t="s">
        <v>52</v>
      </c>
      <c r="C8528" t="s">
        <v>68</v>
      </c>
      <c r="D8528" t="s">
        <v>67</v>
      </c>
      <c r="E8528" t="s">
        <v>80</v>
      </c>
      <c r="F8528" t="s">
        <v>217</v>
      </c>
      <c r="G8528" t="s">
        <v>269</v>
      </c>
      <c r="H8528" t="s">
        <v>1634</v>
      </c>
      <c r="I8528" t="s">
        <v>1991</v>
      </c>
      <c r="J8528" t="s">
        <v>1996</v>
      </c>
      <c r="K8528" s="13">
        <v>4804</v>
      </c>
    </row>
    <row r="8529" spans="1:11" x14ac:dyDescent="0.3">
      <c r="A8529" t="s">
        <v>11</v>
      </c>
      <c r="B8529" t="s">
        <v>31</v>
      </c>
      <c r="C8529" t="s">
        <v>69</v>
      </c>
      <c r="D8529" t="s">
        <v>73</v>
      </c>
      <c r="E8529" t="s">
        <v>95</v>
      </c>
      <c r="F8529" t="s">
        <v>339</v>
      </c>
      <c r="G8529" t="s">
        <v>462</v>
      </c>
      <c r="H8529" t="s">
        <v>1726</v>
      </c>
      <c r="I8529" t="s">
        <v>1993</v>
      </c>
      <c r="J8529" t="s">
        <v>1996</v>
      </c>
      <c r="K8529" s="13">
        <v>6938</v>
      </c>
    </row>
    <row r="8530" spans="1:11" x14ac:dyDescent="0.3">
      <c r="A8530" t="s">
        <v>13</v>
      </c>
      <c r="B8530" t="s">
        <v>49</v>
      </c>
      <c r="C8530" t="s">
        <v>67</v>
      </c>
      <c r="D8530" t="s">
        <v>72</v>
      </c>
      <c r="E8530" t="s">
        <v>81</v>
      </c>
      <c r="F8530" t="s">
        <v>210</v>
      </c>
      <c r="G8530" t="s">
        <v>610</v>
      </c>
      <c r="H8530" t="s">
        <v>1833</v>
      </c>
      <c r="I8530" t="s">
        <v>1993</v>
      </c>
      <c r="J8530" t="s">
        <v>1996</v>
      </c>
      <c r="K8530" s="13">
        <v>14815</v>
      </c>
    </row>
    <row r="8531" spans="1:11" x14ac:dyDescent="0.3">
      <c r="A8531" t="s">
        <v>15</v>
      </c>
      <c r="B8531" t="s">
        <v>38</v>
      </c>
      <c r="C8531" t="s">
        <v>69</v>
      </c>
      <c r="D8531" t="s">
        <v>73</v>
      </c>
      <c r="E8531" t="s">
        <v>82</v>
      </c>
      <c r="F8531" t="s">
        <v>330</v>
      </c>
      <c r="G8531" t="s">
        <v>297</v>
      </c>
      <c r="H8531" t="s">
        <v>1769</v>
      </c>
      <c r="I8531" t="s">
        <v>1993</v>
      </c>
      <c r="J8531" t="s">
        <v>1996</v>
      </c>
      <c r="K8531" s="13">
        <v>15077</v>
      </c>
    </row>
    <row r="8532" spans="1:11" x14ac:dyDescent="0.3">
      <c r="A8532" t="s">
        <v>13</v>
      </c>
      <c r="B8532" t="s">
        <v>44</v>
      </c>
      <c r="C8532" t="s">
        <v>69</v>
      </c>
      <c r="D8532" t="s">
        <v>73</v>
      </c>
      <c r="E8532" t="s">
        <v>104</v>
      </c>
      <c r="F8532" t="s">
        <v>261</v>
      </c>
      <c r="G8532" t="s">
        <v>239</v>
      </c>
      <c r="H8532" t="s">
        <v>1733</v>
      </c>
      <c r="I8532" t="s">
        <v>1992</v>
      </c>
      <c r="J8532" t="s">
        <v>1996</v>
      </c>
      <c r="K8532" s="13">
        <v>13014</v>
      </c>
    </row>
    <row r="8533" spans="1:11" x14ac:dyDescent="0.3">
      <c r="A8533" t="s">
        <v>12</v>
      </c>
      <c r="B8533" t="s">
        <v>25</v>
      </c>
      <c r="C8533" t="s">
        <v>68</v>
      </c>
      <c r="D8533" t="s">
        <v>67</v>
      </c>
      <c r="E8533" t="s">
        <v>115</v>
      </c>
      <c r="F8533" t="s">
        <v>204</v>
      </c>
      <c r="G8533" t="s">
        <v>263</v>
      </c>
      <c r="H8533" t="s">
        <v>1765</v>
      </c>
      <c r="I8533" t="s">
        <v>1992</v>
      </c>
      <c r="J8533" t="s">
        <v>1996</v>
      </c>
      <c r="K8533" s="13">
        <v>11201</v>
      </c>
    </row>
    <row r="8534" spans="1:11" x14ac:dyDescent="0.3">
      <c r="A8534" t="s">
        <v>13</v>
      </c>
      <c r="B8534" t="s">
        <v>54</v>
      </c>
      <c r="C8534" t="s">
        <v>68</v>
      </c>
      <c r="D8534" t="s">
        <v>67</v>
      </c>
      <c r="E8534" t="s">
        <v>98</v>
      </c>
      <c r="F8534" t="s">
        <v>263</v>
      </c>
      <c r="G8534" t="s">
        <v>1118</v>
      </c>
      <c r="H8534" t="s">
        <v>1793</v>
      </c>
      <c r="I8534" t="s">
        <v>1993</v>
      </c>
      <c r="J8534" t="s">
        <v>1996</v>
      </c>
      <c r="K8534" s="13">
        <v>12692</v>
      </c>
    </row>
    <row r="8535" spans="1:11" x14ac:dyDescent="0.3">
      <c r="A8535" t="s">
        <v>15</v>
      </c>
      <c r="B8535" t="s">
        <v>31</v>
      </c>
      <c r="C8535" t="s">
        <v>69</v>
      </c>
      <c r="D8535" t="s">
        <v>73</v>
      </c>
      <c r="E8535" t="s">
        <v>95</v>
      </c>
      <c r="F8535" t="s">
        <v>213</v>
      </c>
      <c r="G8535" t="s">
        <v>304</v>
      </c>
      <c r="H8535" t="s">
        <v>1795</v>
      </c>
      <c r="I8535" t="s">
        <v>1993</v>
      </c>
      <c r="J8535" t="s">
        <v>1996</v>
      </c>
      <c r="K8535" s="13">
        <v>9646</v>
      </c>
    </row>
    <row r="8536" spans="1:11" x14ac:dyDescent="0.3">
      <c r="A8536" t="s">
        <v>13</v>
      </c>
      <c r="B8536" t="s">
        <v>55</v>
      </c>
      <c r="C8536" t="s">
        <v>69</v>
      </c>
      <c r="D8536" t="s">
        <v>73</v>
      </c>
      <c r="E8536" t="s">
        <v>82</v>
      </c>
      <c r="F8536" t="s">
        <v>337</v>
      </c>
      <c r="G8536" t="s">
        <v>1354</v>
      </c>
      <c r="H8536" t="s">
        <v>1781</v>
      </c>
      <c r="I8536" t="s">
        <v>1993</v>
      </c>
      <c r="J8536" t="s">
        <v>1996</v>
      </c>
      <c r="K8536" s="13">
        <v>16079</v>
      </c>
    </row>
    <row r="8537" spans="1:11" x14ac:dyDescent="0.3">
      <c r="A8537" t="s">
        <v>12</v>
      </c>
      <c r="B8537" t="s">
        <v>42</v>
      </c>
      <c r="C8537" t="s">
        <v>68</v>
      </c>
      <c r="D8537" t="s">
        <v>67</v>
      </c>
      <c r="E8537" t="s">
        <v>154</v>
      </c>
      <c r="F8537" t="s">
        <v>334</v>
      </c>
      <c r="G8537" t="s">
        <v>443</v>
      </c>
      <c r="H8537" t="s">
        <v>1882</v>
      </c>
      <c r="I8537" t="s">
        <v>1992</v>
      </c>
      <c r="J8537" t="s">
        <v>1996</v>
      </c>
      <c r="K8537" s="13">
        <v>6117</v>
      </c>
    </row>
    <row r="8538" spans="1:11" x14ac:dyDescent="0.3">
      <c r="A8538" t="s">
        <v>15</v>
      </c>
      <c r="B8538" t="s">
        <v>25</v>
      </c>
      <c r="C8538" t="s">
        <v>69</v>
      </c>
      <c r="D8538" t="s">
        <v>73</v>
      </c>
      <c r="E8538" t="s">
        <v>82</v>
      </c>
      <c r="F8538" t="s">
        <v>311</v>
      </c>
      <c r="G8538" t="s">
        <v>604</v>
      </c>
      <c r="H8538" t="s">
        <v>1673</v>
      </c>
      <c r="I8538" t="s">
        <v>1993</v>
      </c>
      <c r="J8538" t="s">
        <v>1996</v>
      </c>
      <c r="K8538" s="13">
        <v>6795</v>
      </c>
    </row>
    <row r="8539" spans="1:11" x14ac:dyDescent="0.3">
      <c r="A8539" t="s">
        <v>12</v>
      </c>
      <c r="B8539" t="s">
        <v>31</v>
      </c>
      <c r="C8539" t="s">
        <v>71</v>
      </c>
      <c r="D8539" t="s">
        <v>74</v>
      </c>
      <c r="E8539" t="s">
        <v>102</v>
      </c>
      <c r="F8539" t="s">
        <v>307</v>
      </c>
      <c r="G8539" t="s">
        <v>306</v>
      </c>
      <c r="H8539" t="s">
        <v>1762</v>
      </c>
      <c r="I8539" t="s">
        <v>1991</v>
      </c>
      <c r="J8539" t="s">
        <v>1996</v>
      </c>
      <c r="K8539" s="13">
        <v>3100</v>
      </c>
    </row>
    <row r="8540" spans="1:11" x14ac:dyDescent="0.3">
      <c r="A8540" t="s">
        <v>13</v>
      </c>
      <c r="B8540" t="s">
        <v>33</v>
      </c>
      <c r="C8540" t="s">
        <v>69</v>
      </c>
      <c r="D8540" t="s">
        <v>73</v>
      </c>
      <c r="E8540" t="s">
        <v>82</v>
      </c>
      <c r="F8540" t="s">
        <v>265</v>
      </c>
      <c r="G8540" t="s">
        <v>438</v>
      </c>
      <c r="H8540" t="s">
        <v>1872</v>
      </c>
      <c r="I8540" t="s">
        <v>1993</v>
      </c>
      <c r="J8540" t="s">
        <v>1996</v>
      </c>
      <c r="K8540" s="13">
        <v>15851</v>
      </c>
    </row>
    <row r="8541" spans="1:11" x14ac:dyDescent="0.3">
      <c r="A8541" t="s">
        <v>17</v>
      </c>
      <c r="B8541" t="s">
        <v>54</v>
      </c>
      <c r="C8541" t="s">
        <v>70</v>
      </c>
      <c r="D8541" t="s">
        <v>68</v>
      </c>
      <c r="E8541" t="s">
        <v>84</v>
      </c>
      <c r="F8541" t="s">
        <v>229</v>
      </c>
      <c r="G8541" t="s">
        <v>394</v>
      </c>
      <c r="H8541" t="s">
        <v>1635</v>
      </c>
      <c r="I8541" t="s">
        <v>1991</v>
      </c>
      <c r="J8541" t="s">
        <v>1996</v>
      </c>
      <c r="K8541" s="13">
        <v>3687</v>
      </c>
    </row>
    <row r="8542" spans="1:11" x14ac:dyDescent="0.3">
      <c r="A8542" t="s">
        <v>11</v>
      </c>
      <c r="B8542" t="s">
        <v>62</v>
      </c>
      <c r="C8542" t="s">
        <v>67</v>
      </c>
      <c r="D8542" t="s">
        <v>69</v>
      </c>
      <c r="E8542" t="s">
        <v>75</v>
      </c>
      <c r="F8542" t="s">
        <v>266</v>
      </c>
      <c r="G8542" t="s">
        <v>257</v>
      </c>
      <c r="H8542" t="s">
        <v>1666</v>
      </c>
      <c r="I8542" t="s">
        <v>1991</v>
      </c>
      <c r="J8542" t="s">
        <v>1996</v>
      </c>
      <c r="K8542" s="13">
        <v>4990</v>
      </c>
    </row>
    <row r="8543" spans="1:11" x14ac:dyDescent="0.3">
      <c r="A8543" t="s">
        <v>13</v>
      </c>
      <c r="B8543" t="s">
        <v>33</v>
      </c>
      <c r="C8543" t="s">
        <v>69</v>
      </c>
      <c r="D8543" t="s">
        <v>73</v>
      </c>
      <c r="E8543" t="s">
        <v>82</v>
      </c>
      <c r="F8543" t="s">
        <v>297</v>
      </c>
      <c r="G8543" t="s">
        <v>640</v>
      </c>
      <c r="H8543" t="s">
        <v>1791</v>
      </c>
      <c r="I8543" t="s">
        <v>1993</v>
      </c>
      <c r="J8543" t="s">
        <v>1996</v>
      </c>
      <c r="K8543" s="13">
        <v>15554</v>
      </c>
    </row>
    <row r="8544" spans="1:11" x14ac:dyDescent="0.3">
      <c r="A8544" t="s">
        <v>15</v>
      </c>
      <c r="B8544" t="s">
        <v>44</v>
      </c>
      <c r="C8544" t="s">
        <v>69</v>
      </c>
      <c r="D8544" t="s">
        <v>73</v>
      </c>
      <c r="E8544" t="s">
        <v>82</v>
      </c>
      <c r="F8544" t="s">
        <v>285</v>
      </c>
      <c r="G8544" t="s">
        <v>297</v>
      </c>
      <c r="H8544" t="s">
        <v>1633</v>
      </c>
      <c r="I8544" t="s">
        <v>1993</v>
      </c>
      <c r="J8544" t="s">
        <v>1996</v>
      </c>
      <c r="K8544" s="13">
        <v>9526</v>
      </c>
    </row>
    <row r="8545" spans="1:11" x14ac:dyDescent="0.3">
      <c r="A8545" t="s">
        <v>11</v>
      </c>
      <c r="B8545" t="s">
        <v>46</v>
      </c>
      <c r="C8545" t="s">
        <v>69</v>
      </c>
      <c r="D8545" t="s">
        <v>73</v>
      </c>
      <c r="E8545" t="s">
        <v>97</v>
      </c>
      <c r="F8545" t="s">
        <v>308</v>
      </c>
      <c r="G8545" t="s">
        <v>246</v>
      </c>
      <c r="H8545" t="s">
        <v>1664</v>
      </c>
      <c r="I8545" t="s">
        <v>1991</v>
      </c>
      <c r="J8545" t="s">
        <v>1996</v>
      </c>
      <c r="K8545" s="13">
        <v>6015</v>
      </c>
    </row>
    <row r="8546" spans="1:11" x14ac:dyDescent="0.3">
      <c r="A8546" t="s">
        <v>12</v>
      </c>
      <c r="B8546" t="s">
        <v>24</v>
      </c>
      <c r="C8546" t="s">
        <v>68</v>
      </c>
      <c r="D8546" t="s">
        <v>67</v>
      </c>
      <c r="E8546" t="s">
        <v>107</v>
      </c>
      <c r="F8546" t="s">
        <v>279</v>
      </c>
      <c r="G8546" t="s">
        <v>227</v>
      </c>
      <c r="H8546" t="s">
        <v>1835</v>
      </c>
      <c r="I8546" t="s">
        <v>1992</v>
      </c>
      <c r="J8546" t="s">
        <v>1996</v>
      </c>
      <c r="K8546" s="13">
        <v>10676</v>
      </c>
    </row>
    <row r="8547" spans="1:11" x14ac:dyDescent="0.3">
      <c r="A8547" t="s">
        <v>13</v>
      </c>
      <c r="B8547" t="s">
        <v>30</v>
      </c>
      <c r="C8547" t="s">
        <v>69</v>
      </c>
      <c r="D8547" t="s">
        <v>73</v>
      </c>
      <c r="E8547" t="s">
        <v>82</v>
      </c>
      <c r="F8547" t="s">
        <v>275</v>
      </c>
      <c r="G8547" t="s">
        <v>433</v>
      </c>
      <c r="H8547" t="s">
        <v>1897</v>
      </c>
      <c r="I8547" t="s">
        <v>1993</v>
      </c>
      <c r="J8547" t="s">
        <v>1997</v>
      </c>
      <c r="K8547" s="13">
        <v>12898</v>
      </c>
    </row>
    <row r="8548" spans="1:11" x14ac:dyDescent="0.3">
      <c r="A8548" t="s">
        <v>13</v>
      </c>
      <c r="B8548" t="s">
        <v>30</v>
      </c>
      <c r="C8548" t="s">
        <v>69</v>
      </c>
      <c r="D8548" t="s">
        <v>73</v>
      </c>
      <c r="E8548" t="s">
        <v>86</v>
      </c>
      <c r="F8548" t="s">
        <v>240</v>
      </c>
      <c r="G8548" t="s">
        <v>987</v>
      </c>
      <c r="H8548" t="s">
        <v>1750</v>
      </c>
      <c r="I8548" t="s">
        <v>1992</v>
      </c>
      <c r="J8548" t="s">
        <v>1996</v>
      </c>
      <c r="K8548" s="13">
        <v>15129</v>
      </c>
    </row>
    <row r="8549" spans="1:11" x14ac:dyDescent="0.3">
      <c r="A8549" t="s">
        <v>15</v>
      </c>
      <c r="B8549" t="s">
        <v>39</v>
      </c>
      <c r="C8549" t="s">
        <v>69</v>
      </c>
      <c r="D8549" t="s">
        <v>73</v>
      </c>
      <c r="E8549" t="s">
        <v>82</v>
      </c>
      <c r="F8549" t="s">
        <v>282</v>
      </c>
      <c r="G8549" t="s">
        <v>297</v>
      </c>
      <c r="H8549" t="s">
        <v>1786</v>
      </c>
      <c r="I8549" t="s">
        <v>1993</v>
      </c>
      <c r="J8549" t="s">
        <v>1996</v>
      </c>
      <c r="K8549" s="13">
        <v>13378</v>
      </c>
    </row>
    <row r="8550" spans="1:11" x14ac:dyDescent="0.3">
      <c r="A8550" t="s">
        <v>14</v>
      </c>
      <c r="B8550" t="s">
        <v>31</v>
      </c>
      <c r="C8550" t="s">
        <v>68</v>
      </c>
      <c r="D8550" t="s">
        <v>67</v>
      </c>
      <c r="E8550" t="s">
        <v>80</v>
      </c>
      <c r="F8550" t="s">
        <v>208</v>
      </c>
      <c r="G8550" t="s">
        <v>212</v>
      </c>
      <c r="H8550" t="s">
        <v>1628</v>
      </c>
      <c r="I8550" t="s">
        <v>1991</v>
      </c>
      <c r="J8550" t="s">
        <v>1996</v>
      </c>
      <c r="K8550" s="13">
        <v>4174</v>
      </c>
    </row>
    <row r="8551" spans="1:11" x14ac:dyDescent="0.3">
      <c r="A8551" t="s">
        <v>15</v>
      </c>
      <c r="B8551" t="s">
        <v>48</v>
      </c>
      <c r="C8551" t="s">
        <v>69</v>
      </c>
      <c r="D8551" t="s">
        <v>73</v>
      </c>
      <c r="E8551" t="s">
        <v>82</v>
      </c>
      <c r="F8551" t="s">
        <v>212</v>
      </c>
      <c r="G8551" t="s">
        <v>239</v>
      </c>
      <c r="H8551" t="s">
        <v>1830</v>
      </c>
      <c r="I8551" t="s">
        <v>1993</v>
      </c>
      <c r="J8551" t="s">
        <v>1996</v>
      </c>
      <c r="K8551" s="13">
        <v>9103</v>
      </c>
    </row>
    <row r="8552" spans="1:11" x14ac:dyDescent="0.3">
      <c r="A8552" t="s">
        <v>11</v>
      </c>
      <c r="B8552" t="s">
        <v>25</v>
      </c>
      <c r="C8552" t="s">
        <v>70</v>
      </c>
      <c r="D8552" t="s">
        <v>68</v>
      </c>
      <c r="E8552" t="s">
        <v>84</v>
      </c>
      <c r="F8552" t="s">
        <v>347</v>
      </c>
      <c r="G8552" t="s">
        <v>518</v>
      </c>
      <c r="H8552" t="s">
        <v>1710</v>
      </c>
      <c r="I8552" t="s">
        <v>1991</v>
      </c>
      <c r="J8552" t="s">
        <v>1996</v>
      </c>
      <c r="K8552" s="13">
        <v>3850</v>
      </c>
    </row>
    <row r="8553" spans="1:11" x14ac:dyDescent="0.3">
      <c r="A8553" t="s">
        <v>17</v>
      </c>
      <c r="B8553" t="s">
        <v>25</v>
      </c>
      <c r="C8553" t="s">
        <v>69</v>
      </c>
      <c r="D8553" t="s">
        <v>73</v>
      </c>
      <c r="E8553" t="s">
        <v>97</v>
      </c>
      <c r="F8553" t="s">
        <v>283</v>
      </c>
      <c r="G8553" t="s">
        <v>323</v>
      </c>
      <c r="H8553" t="s">
        <v>1713</v>
      </c>
      <c r="I8553" t="s">
        <v>1991</v>
      </c>
      <c r="J8553" t="s">
        <v>1996</v>
      </c>
      <c r="K8553" s="13">
        <v>6216</v>
      </c>
    </row>
    <row r="8554" spans="1:11" x14ac:dyDescent="0.3">
      <c r="A8554" t="s">
        <v>17</v>
      </c>
      <c r="B8554" t="s">
        <v>57</v>
      </c>
      <c r="C8554" t="s">
        <v>68</v>
      </c>
      <c r="D8554" t="s">
        <v>67</v>
      </c>
      <c r="E8554" t="s">
        <v>98</v>
      </c>
      <c r="F8554" t="s">
        <v>299</v>
      </c>
      <c r="G8554" t="s">
        <v>385</v>
      </c>
      <c r="H8554" t="s">
        <v>1795</v>
      </c>
      <c r="I8554" t="s">
        <v>1993</v>
      </c>
      <c r="J8554" t="s">
        <v>1996</v>
      </c>
      <c r="K8554" s="13">
        <v>8610</v>
      </c>
    </row>
    <row r="8555" spans="1:11" x14ac:dyDescent="0.3">
      <c r="A8555" t="s">
        <v>13</v>
      </c>
      <c r="B8555" t="s">
        <v>54</v>
      </c>
      <c r="C8555" t="s">
        <v>68</v>
      </c>
      <c r="D8555" t="s">
        <v>67</v>
      </c>
      <c r="E8555" t="s">
        <v>98</v>
      </c>
      <c r="F8555" t="s">
        <v>299</v>
      </c>
      <c r="G8555" t="s">
        <v>510</v>
      </c>
      <c r="H8555" t="s">
        <v>1861</v>
      </c>
      <c r="I8555" t="s">
        <v>1993</v>
      </c>
      <c r="J8555" t="s">
        <v>1997</v>
      </c>
      <c r="K8555" s="13">
        <v>10539</v>
      </c>
    </row>
    <row r="8556" spans="1:11" x14ac:dyDescent="0.3">
      <c r="A8556" t="s">
        <v>11</v>
      </c>
      <c r="B8556" t="s">
        <v>53</v>
      </c>
      <c r="C8556" t="s">
        <v>69</v>
      </c>
      <c r="D8556" t="s">
        <v>73</v>
      </c>
      <c r="E8556" t="s">
        <v>95</v>
      </c>
      <c r="F8556" t="s">
        <v>386</v>
      </c>
      <c r="G8556" t="s">
        <v>203</v>
      </c>
      <c r="H8556" t="s">
        <v>1652</v>
      </c>
      <c r="I8556" t="s">
        <v>1993</v>
      </c>
      <c r="J8556" t="s">
        <v>1996</v>
      </c>
      <c r="K8556" s="13">
        <v>6674</v>
      </c>
    </row>
    <row r="8557" spans="1:11" x14ac:dyDescent="0.3">
      <c r="A8557" t="s">
        <v>15</v>
      </c>
      <c r="B8557" t="s">
        <v>28</v>
      </c>
      <c r="C8557" t="s">
        <v>69</v>
      </c>
      <c r="D8557" t="s">
        <v>73</v>
      </c>
      <c r="E8557" t="s">
        <v>82</v>
      </c>
      <c r="F8557" t="s">
        <v>210</v>
      </c>
      <c r="G8557" t="s">
        <v>352</v>
      </c>
      <c r="H8557" t="s">
        <v>1742</v>
      </c>
      <c r="I8557" t="s">
        <v>1993</v>
      </c>
      <c r="J8557" t="s">
        <v>1996</v>
      </c>
      <c r="K8557" s="13">
        <v>7618</v>
      </c>
    </row>
    <row r="8558" spans="1:11" x14ac:dyDescent="0.3">
      <c r="A8558" t="s">
        <v>11</v>
      </c>
      <c r="B8558" t="s">
        <v>58</v>
      </c>
      <c r="C8558" t="s">
        <v>67</v>
      </c>
      <c r="D8558" t="s">
        <v>69</v>
      </c>
      <c r="E8558" t="s">
        <v>75</v>
      </c>
      <c r="F8558" t="s">
        <v>312</v>
      </c>
      <c r="G8558" t="s">
        <v>499</v>
      </c>
      <c r="H8558" t="s">
        <v>1644</v>
      </c>
      <c r="I8558" t="s">
        <v>1991</v>
      </c>
      <c r="J8558" t="s">
        <v>1996</v>
      </c>
      <c r="K8558" s="13">
        <v>3943</v>
      </c>
    </row>
    <row r="8559" spans="1:11" x14ac:dyDescent="0.3">
      <c r="A8559" t="s">
        <v>17</v>
      </c>
      <c r="B8559" t="s">
        <v>23</v>
      </c>
      <c r="C8559" t="s">
        <v>67</v>
      </c>
      <c r="D8559" t="s">
        <v>72</v>
      </c>
      <c r="E8559" t="s">
        <v>75</v>
      </c>
      <c r="F8559" t="s">
        <v>222</v>
      </c>
      <c r="G8559" t="s">
        <v>379</v>
      </c>
      <c r="H8559" t="s">
        <v>1634</v>
      </c>
      <c r="I8559" t="s">
        <v>1991</v>
      </c>
      <c r="J8559" t="s">
        <v>1996</v>
      </c>
      <c r="K8559" s="13">
        <v>11913</v>
      </c>
    </row>
    <row r="8560" spans="1:11" x14ac:dyDescent="0.3">
      <c r="A8560" t="s">
        <v>11</v>
      </c>
      <c r="B8560" t="s">
        <v>56</v>
      </c>
      <c r="C8560" t="s">
        <v>67</v>
      </c>
      <c r="D8560" t="s">
        <v>72</v>
      </c>
      <c r="E8560" t="s">
        <v>75</v>
      </c>
      <c r="F8560" t="s">
        <v>209</v>
      </c>
      <c r="G8560" t="s">
        <v>496</v>
      </c>
      <c r="H8560" t="s">
        <v>1623</v>
      </c>
      <c r="I8560" t="s">
        <v>1991</v>
      </c>
      <c r="J8560" t="s">
        <v>1996</v>
      </c>
      <c r="K8560" s="13">
        <v>6860</v>
      </c>
    </row>
    <row r="8561" spans="1:11" x14ac:dyDescent="0.3">
      <c r="A8561" t="s">
        <v>13</v>
      </c>
      <c r="B8561" t="s">
        <v>37</v>
      </c>
      <c r="C8561" t="s">
        <v>69</v>
      </c>
      <c r="D8561" t="s">
        <v>73</v>
      </c>
      <c r="E8561" t="s">
        <v>90</v>
      </c>
      <c r="F8561" t="s">
        <v>315</v>
      </c>
      <c r="G8561" t="s">
        <v>239</v>
      </c>
      <c r="H8561" t="s">
        <v>1679</v>
      </c>
      <c r="I8561" t="s">
        <v>1992</v>
      </c>
      <c r="J8561" t="s">
        <v>1996</v>
      </c>
      <c r="K8561" s="13">
        <v>13292</v>
      </c>
    </row>
    <row r="8562" spans="1:11" x14ac:dyDescent="0.3">
      <c r="A8562" t="s">
        <v>15</v>
      </c>
      <c r="B8562" t="s">
        <v>38</v>
      </c>
      <c r="C8562" t="s">
        <v>69</v>
      </c>
      <c r="D8562" t="s">
        <v>73</v>
      </c>
      <c r="E8562" t="s">
        <v>82</v>
      </c>
      <c r="F8562" t="s">
        <v>265</v>
      </c>
      <c r="G8562" t="s">
        <v>302</v>
      </c>
      <c r="H8562" t="s">
        <v>1633</v>
      </c>
      <c r="I8562" t="s">
        <v>1993</v>
      </c>
      <c r="J8562" t="s">
        <v>1996</v>
      </c>
      <c r="K8562" s="13">
        <v>17057</v>
      </c>
    </row>
    <row r="8563" spans="1:11" x14ac:dyDescent="0.3">
      <c r="A8563" t="s">
        <v>12</v>
      </c>
      <c r="B8563" t="s">
        <v>35</v>
      </c>
      <c r="C8563" t="s">
        <v>69</v>
      </c>
      <c r="D8563" t="s">
        <v>73</v>
      </c>
      <c r="E8563" t="s">
        <v>125</v>
      </c>
      <c r="F8563" t="s">
        <v>229</v>
      </c>
      <c r="G8563" t="s">
        <v>430</v>
      </c>
      <c r="H8563" t="s">
        <v>1881</v>
      </c>
      <c r="I8563" t="s">
        <v>1992</v>
      </c>
      <c r="J8563" t="s">
        <v>1996</v>
      </c>
      <c r="K8563" s="13">
        <v>11552</v>
      </c>
    </row>
    <row r="8564" spans="1:11" x14ac:dyDescent="0.3">
      <c r="A8564" t="s">
        <v>11</v>
      </c>
      <c r="B8564" t="s">
        <v>29</v>
      </c>
      <c r="C8564" t="s">
        <v>70</v>
      </c>
      <c r="D8564" t="s">
        <v>68</v>
      </c>
      <c r="E8564" t="s">
        <v>84</v>
      </c>
      <c r="F8564" t="s">
        <v>351</v>
      </c>
      <c r="G8564" t="s">
        <v>220</v>
      </c>
      <c r="H8564" t="s">
        <v>1628</v>
      </c>
      <c r="I8564" t="s">
        <v>1991</v>
      </c>
      <c r="J8564" t="s">
        <v>1996</v>
      </c>
      <c r="K8564" s="13">
        <v>6297</v>
      </c>
    </row>
    <row r="8565" spans="1:11" x14ac:dyDescent="0.3">
      <c r="A8565" t="s">
        <v>11</v>
      </c>
      <c r="B8565" t="s">
        <v>23</v>
      </c>
      <c r="C8565" t="s">
        <v>70</v>
      </c>
      <c r="D8565" t="s">
        <v>68</v>
      </c>
      <c r="E8565" t="s">
        <v>84</v>
      </c>
      <c r="F8565" t="s">
        <v>351</v>
      </c>
      <c r="G8565" t="s">
        <v>220</v>
      </c>
      <c r="H8565" t="s">
        <v>1628</v>
      </c>
      <c r="I8565" t="s">
        <v>1991</v>
      </c>
      <c r="J8565" t="s">
        <v>1996</v>
      </c>
      <c r="K8565" s="13">
        <v>4332</v>
      </c>
    </row>
    <row r="8566" spans="1:11" x14ac:dyDescent="0.3">
      <c r="A8566" t="s">
        <v>12</v>
      </c>
      <c r="B8566" t="s">
        <v>39</v>
      </c>
      <c r="C8566" t="s">
        <v>69</v>
      </c>
      <c r="D8566" t="s">
        <v>73</v>
      </c>
      <c r="E8566" t="s">
        <v>97</v>
      </c>
      <c r="F8566" t="s">
        <v>309</v>
      </c>
      <c r="G8566" t="s">
        <v>210</v>
      </c>
      <c r="H8566" t="s">
        <v>1623</v>
      </c>
      <c r="I8566" t="s">
        <v>1991</v>
      </c>
      <c r="J8566" t="s">
        <v>1996</v>
      </c>
      <c r="K8566" s="13">
        <v>5674</v>
      </c>
    </row>
    <row r="8567" spans="1:11" x14ac:dyDescent="0.3">
      <c r="A8567" t="s">
        <v>15</v>
      </c>
      <c r="B8567" t="s">
        <v>48</v>
      </c>
      <c r="C8567" t="s">
        <v>69</v>
      </c>
      <c r="D8567" t="s">
        <v>73</v>
      </c>
      <c r="E8567" t="s">
        <v>82</v>
      </c>
      <c r="F8567" t="s">
        <v>229</v>
      </c>
      <c r="G8567" t="s">
        <v>297</v>
      </c>
      <c r="H8567" t="s">
        <v>1636</v>
      </c>
      <c r="I8567" t="s">
        <v>1993</v>
      </c>
      <c r="J8567" t="s">
        <v>1997</v>
      </c>
      <c r="K8567" s="13">
        <v>10711</v>
      </c>
    </row>
    <row r="8568" spans="1:11" x14ac:dyDescent="0.3">
      <c r="A8568" t="s">
        <v>13</v>
      </c>
      <c r="B8568" t="s">
        <v>57</v>
      </c>
      <c r="C8568" t="s">
        <v>68</v>
      </c>
      <c r="D8568" t="s">
        <v>67</v>
      </c>
      <c r="E8568" t="s">
        <v>98</v>
      </c>
      <c r="F8568" t="s">
        <v>242</v>
      </c>
      <c r="G8568" t="s">
        <v>365</v>
      </c>
      <c r="H8568" t="s">
        <v>1723</v>
      </c>
      <c r="I8568" t="s">
        <v>1993</v>
      </c>
      <c r="J8568" t="s">
        <v>1996</v>
      </c>
      <c r="K8568" s="13">
        <v>11467</v>
      </c>
    </row>
    <row r="8569" spans="1:11" x14ac:dyDescent="0.3">
      <c r="A8569" t="s">
        <v>12</v>
      </c>
      <c r="B8569" t="s">
        <v>41</v>
      </c>
      <c r="C8569" t="s">
        <v>68</v>
      </c>
      <c r="D8569" t="s">
        <v>67</v>
      </c>
      <c r="E8569" t="s">
        <v>121</v>
      </c>
      <c r="F8569" t="s">
        <v>207</v>
      </c>
      <c r="G8569" t="s">
        <v>854</v>
      </c>
      <c r="H8569" t="s">
        <v>1773</v>
      </c>
      <c r="I8569" t="s">
        <v>1992</v>
      </c>
      <c r="J8569" t="s">
        <v>1996</v>
      </c>
      <c r="K8569" s="13">
        <v>12434</v>
      </c>
    </row>
    <row r="8570" spans="1:11" x14ac:dyDescent="0.3">
      <c r="A8570" t="s">
        <v>12</v>
      </c>
      <c r="B8570" t="s">
        <v>28</v>
      </c>
      <c r="C8570" t="s">
        <v>69</v>
      </c>
      <c r="D8570" t="s">
        <v>73</v>
      </c>
      <c r="E8570" t="s">
        <v>97</v>
      </c>
      <c r="F8570" t="s">
        <v>206</v>
      </c>
      <c r="G8570" t="s">
        <v>216</v>
      </c>
      <c r="H8570" t="s">
        <v>1735</v>
      </c>
      <c r="I8570" t="s">
        <v>1991</v>
      </c>
      <c r="J8570" t="s">
        <v>1996</v>
      </c>
      <c r="K8570" s="13">
        <v>5201</v>
      </c>
    </row>
    <row r="8571" spans="1:11" x14ac:dyDescent="0.3">
      <c r="A8571" t="s">
        <v>17</v>
      </c>
      <c r="B8571" t="s">
        <v>46</v>
      </c>
      <c r="C8571" t="s">
        <v>67</v>
      </c>
      <c r="D8571" t="s">
        <v>69</v>
      </c>
      <c r="E8571" t="s">
        <v>75</v>
      </c>
      <c r="F8571" t="s">
        <v>299</v>
      </c>
      <c r="G8571" t="s">
        <v>301</v>
      </c>
      <c r="H8571" t="s">
        <v>1634</v>
      </c>
      <c r="I8571" t="s">
        <v>1991</v>
      </c>
      <c r="J8571" t="s">
        <v>1996</v>
      </c>
      <c r="K8571" s="13">
        <v>4878</v>
      </c>
    </row>
    <row r="8572" spans="1:11" x14ac:dyDescent="0.3">
      <c r="A8572" t="s">
        <v>13</v>
      </c>
      <c r="B8572" t="s">
        <v>54</v>
      </c>
      <c r="C8572" t="s">
        <v>69</v>
      </c>
      <c r="D8572" t="s">
        <v>73</v>
      </c>
      <c r="E8572" t="s">
        <v>104</v>
      </c>
      <c r="F8572" t="s">
        <v>315</v>
      </c>
      <c r="G8572" t="s">
        <v>460</v>
      </c>
      <c r="H8572" t="s">
        <v>1754</v>
      </c>
      <c r="I8572" t="s">
        <v>1992</v>
      </c>
      <c r="J8572" t="s">
        <v>1996</v>
      </c>
      <c r="K8572" s="13">
        <v>13014</v>
      </c>
    </row>
    <row r="8573" spans="1:11" x14ac:dyDescent="0.3">
      <c r="A8573" t="s">
        <v>14</v>
      </c>
      <c r="B8573" t="s">
        <v>54</v>
      </c>
      <c r="C8573" t="s">
        <v>70</v>
      </c>
      <c r="D8573" t="s">
        <v>68</v>
      </c>
      <c r="E8573" t="s">
        <v>84</v>
      </c>
      <c r="F8573" t="s">
        <v>256</v>
      </c>
      <c r="G8573" t="s">
        <v>232</v>
      </c>
      <c r="H8573" t="s">
        <v>1635</v>
      </c>
      <c r="I8573" t="s">
        <v>1991</v>
      </c>
      <c r="J8573" t="s">
        <v>1996</v>
      </c>
      <c r="K8573" s="13">
        <v>3597</v>
      </c>
    </row>
    <row r="8574" spans="1:11" x14ac:dyDescent="0.3">
      <c r="A8574" t="s">
        <v>12</v>
      </c>
      <c r="B8574" t="s">
        <v>65</v>
      </c>
      <c r="C8574" t="s">
        <v>67</v>
      </c>
      <c r="D8574" t="s">
        <v>72</v>
      </c>
      <c r="E8574" t="s">
        <v>146</v>
      </c>
      <c r="F8574" t="s">
        <v>246</v>
      </c>
      <c r="G8574" t="s">
        <v>1064</v>
      </c>
      <c r="H8574" t="s">
        <v>1802</v>
      </c>
      <c r="I8574" t="s">
        <v>1992</v>
      </c>
      <c r="J8574" t="s">
        <v>1996</v>
      </c>
      <c r="K8574" s="13">
        <v>12599</v>
      </c>
    </row>
    <row r="8575" spans="1:11" x14ac:dyDescent="0.3">
      <c r="A8575" t="s">
        <v>13</v>
      </c>
      <c r="B8575" t="s">
        <v>55</v>
      </c>
      <c r="C8575" t="s">
        <v>68</v>
      </c>
      <c r="D8575" t="s">
        <v>67</v>
      </c>
      <c r="E8575" t="s">
        <v>85</v>
      </c>
      <c r="F8575" t="s">
        <v>209</v>
      </c>
      <c r="G8575" t="s">
        <v>840</v>
      </c>
      <c r="H8575" t="s">
        <v>1910</v>
      </c>
      <c r="I8575" t="s">
        <v>1993</v>
      </c>
      <c r="J8575" t="s">
        <v>1997</v>
      </c>
      <c r="K8575" s="13">
        <v>10844</v>
      </c>
    </row>
    <row r="8576" spans="1:11" x14ac:dyDescent="0.3">
      <c r="A8576" t="s">
        <v>13</v>
      </c>
      <c r="B8576" t="s">
        <v>48</v>
      </c>
      <c r="C8576" t="s">
        <v>69</v>
      </c>
      <c r="D8576" t="s">
        <v>73</v>
      </c>
      <c r="E8576" t="s">
        <v>82</v>
      </c>
      <c r="F8576" t="s">
        <v>265</v>
      </c>
      <c r="G8576" t="s">
        <v>239</v>
      </c>
      <c r="H8576" t="s">
        <v>1861</v>
      </c>
      <c r="I8576" t="s">
        <v>1993</v>
      </c>
      <c r="J8576" t="s">
        <v>1997</v>
      </c>
      <c r="K8576" s="13">
        <v>12898</v>
      </c>
    </row>
    <row r="8577" spans="1:11" x14ac:dyDescent="0.3">
      <c r="A8577" t="s">
        <v>11</v>
      </c>
      <c r="B8577" t="s">
        <v>59</v>
      </c>
      <c r="C8577" t="s">
        <v>67</v>
      </c>
      <c r="D8577" t="s">
        <v>69</v>
      </c>
      <c r="E8577" t="s">
        <v>75</v>
      </c>
      <c r="F8577" t="s">
        <v>296</v>
      </c>
      <c r="G8577" t="s">
        <v>376</v>
      </c>
      <c r="H8577" t="s">
        <v>1623</v>
      </c>
      <c r="I8577" t="s">
        <v>1991</v>
      </c>
      <c r="J8577" t="s">
        <v>1996</v>
      </c>
      <c r="K8577" s="13">
        <v>3943</v>
      </c>
    </row>
    <row r="8578" spans="1:11" x14ac:dyDescent="0.3">
      <c r="A8578" t="s">
        <v>15</v>
      </c>
      <c r="B8578" t="s">
        <v>37</v>
      </c>
      <c r="C8578" t="s">
        <v>69</v>
      </c>
      <c r="D8578" t="s">
        <v>73</v>
      </c>
      <c r="E8578" t="s">
        <v>82</v>
      </c>
      <c r="F8578" t="s">
        <v>296</v>
      </c>
      <c r="G8578" t="s">
        <v>701</v>
      </c>
      <c r="H8578" t="s">
        <v>1828</v>
      </c>
      <c r="I8578" t="s">
        <v>1993</v>
      </c>
      <c r="J8578" t="s">
        <v>1996</v>
      </c>
      <c r="K8578" s="13">
        <v>7198</v>
      </c>
    </row>
    <row r="8579" spans="1:11" x14ac:dyDescent="0.3">
      <c r="A8579" t="s">
        <v>14</v>
      </c>
      <c r="B8579" t="s">
        <v>46</v>
      </c>
      <c r="C8579" t="s">
        <v>68</v>
      </c>
      <c r="D8579" t="s">
        <v>67</v>
      </c>
      <c r="E8579" t="s">
        <v>94</v>
      </c>
      <c r="F8579" t="s">
        <v>233</v>
      </c>
      <c r="G8579" t="s">
        <v>214</v>
      </c>
      <c r="H8579" t="s">
        <v>1653</v>
      </c>
      <c r="I8579" t="s">
        <v>1993</v>
      </c>
      <c r="J8579" t="s">
        <v>1996</v>
      </c>
      <c r="K8579" s="13">
        <v>4963</v>
      </c>
    </row>
    <row r="8580" spans="1:11" x14ac:dyDescent="0.3">
      <c r="A8580" t="s">
        <v>11</v>
      </c>
      <c r="B8580" t="s">
        <v>27</v>
      </c>
      <c r="C8580" t="s">
        <v>67</v>
      </c>
      <c r="D8580" t="s">
        <v>72</v>
      </c>
      <c r="E8580" t="s">
        <v>75</v>
      </c>
      <c r="F8580" t="s">
        <v>266</v>
      </c>
      <c r="G8580" t="s">
        <v>245</v>
      </c>
      <c r="H8580" t="s">
        <v>1623</v>
      </c>
      <c r="I8580" t="s">
        <v>1991</v>
      </c>
      <c r="J8580" t="s">
        <v>1996</v>
      </c>
      <c r="K8580" s="13">
        <v>12649</v>
      </c>
    </row>
    <row r="8581" spans="1:11" x14ac:dyDescent="0.3">
      <c r="A8581" t="s">
        <v>15</v>
      </c>
      <c r="B8581" t="s">
        <v>38</v>
      </c>
      <c r="C8581" t="s">
        <v>69</v>
      </c>
      <c r="D8581" t="s">
        <v>73</v>
      </c>
      <c r="E8581" t="s">
        <v>82</v>
      </c>
      <c r="F8581" t="s">
        <v>210</v>
      </c>
      <c r="G8581" t="s">
        <v>302</v>
      </c>
      <c r="H8581" t="s">
        <v>1695</v>
      </c>
      <c r="I8581" t="s">
        <v>1993</v>
      </c>
      <c r="J8581" t="s">
        <v>1996</v>
      </c>
      <c r="K8581" s="13">
        <v>17267</v>
      </c>
    </row>
    <row r="8582" spans="1:11" x14ac:dyDescent="0.3">
      <c r="A8582" t="s">
        <v>13</v>
      </c>
      <c r="B8582" t="s">
        <v>33</v>
      </c>
      <c r="C8582" t="s">
        <v>69</v>
      </c>
      <c r="D8582" t="s">
        <v>73</v>
      </c>
      <c r="E8582" t="s">
        <v>82</v>
      </c>
      <c r="F8582" t="s">
        <v>229</v>
      </c>
      <c r="G8582" t="s">
        <v>239</v>
      </c>
      <c r="H8582" t="s">
        <v>1656</v>
      </c>
      <c r="I8582" t="s">
        <v>1993</v>
      </c>
      <c r="J8582" t="s">
        <v>1997</v>
      </c>
      <c r="K8582" s="13">
        <v>12373</v>
      </c>
    </row>
    <row r="8583" spans="1:11" x14ac:dyDescent="0.3">
      <c r="A8583" t="s">
        <v>13</v>
      </c>
      <c r="B8583" t="s">
        <v>65</v>
      </c>
      <c r="C8583" t="s">
        <v>67</v>
      </c>
      <c r="D8583" t="s">
        <v>72</v>
      </c>
      <c r="E8583" t="s">
        <v>81</v>
      </c>
      <c r="F8583" t="s">
        <v>215</v>
      </c>
      <c r="G8583" t="s">
        <v>1347</v>
      </c>
      <c r="H8583" t="s">
        <v>1879</v>
      </c>
      <c r="I8583" t="s">
        <v>1993</v>
      </c>
      <c r="J8583" t="s">
        <v>1997</v>
      </c>
      <c r="K8583" s="13">
        <v>13502</v>
      </c>
    </row>
    <row r="8584" spans="1:11" x14ac:dyDescent="0.3">
      <c r="A8584" t="s">
        <v>15</v>
      </c>
      <c r="B8584" t="s">
        <v>39</v>
      </c>
      <c r="C8584" t="s">
        <v>69</v>
      </c>
      <c r="D8584" t="s">
        <v>73</v>
      </c>
      <c r="E8584" t="s">
        <v>82</v>
      </c>
      <c r="F8584" t="s">
        <v>282</v>
      </c>
      <c r="G8584" t="s">
        <v>469</v>
      </c>
      <c r="H8584" t="s">
        <v>1678</v>
      </c>
      <c r="I8584" t="s">
        <v>1993</v>
      </c>
      <c r="J8584" t="s">
        <v>1996</v>
      </c>
      <c r="K8584" s="13">
        <v>11622</v>
      </c>
    </row>
    <row r="8585" spans="1:11" x14ac:dyDescent="0.3">
      <c r="A8585" t="s">
        <v>14</v>
      </c>
      <c r="B8585" t="s">
        <v>35</v>
      </c>
      <c r="C8585" t="s">
        <v>68</v>
      </c>
      <c r="D8585" t="s">
        <v>67</v>
      </c>
      <c r="E8585" t="s">
        <v>80</v>
      </c>
      <c r="F8585" t="s">
        <v>203</v>
      </c>
      <c r="G8585" t="s">
        <v>1501</v>
      </c>
      <c r="H8585" t="s">
        <v>1710</v>
      </c>
      <c r="I8585" t="s">
        <v>1991</v>
      </c>
      <c r="J8585" t="s">
        <v>1996</v>
      </c>
      <c r="K8585" s="13">
        <v>5515</v>
      </c>
    </row>
    <row r="8586" spans="1:11" x14ac:dyDescent="0.3">
      <c r="A8586" t="s">
        <v>13</v>
      </c>
      <c r="B8586" t="s">
        <v>42</v>
      </c>
      <c r="C8586" t="s">
        <v>68</v>
      </c>
      <c r="D8586" t="s">
        <v>67</v>
      </c>
      <c r="E8586" t="s">
        <v>98</v>
      </c>
      <c r="F8586" t="s">
        <v>263</v>
      </c>
      <c r="G8586" t="s">
        <v>914</v>
      </c>
      <c r="H8586" t="s">
        <v>1690</v>
      </c>
      <c r="I8586" t="s">
        <v>1993</v>
      </c>
      <c r="J8586" t="s">
        <v>1997</v>
      </c>
      <c r="K8586" s="13">
        <v>9314</v>
      </c>
    </row>
    <row r="8587" spans="1:11" x14ac:dyDescent="0.3">
      <c r="A8587" t="s">
        <v>15</v>
      </c>
      <c r="B8587" t="s">
        <v>50</v>
      </c>
      <c r="C8587" t="s">
        <v>69</v>
      </c>
      <c r="D8587" t="s">
        <v>73</v>
      </c>
      <c r="E8587" t="s">
        <v>82</v>
      </c>
      <c r="F8587" t="s">
        <v>318</v>
      </c>
      <c r="G8587" t="s">
        <v>239</v>
      </c>
      <c r="H8587" t="s">
        <v>1758</v>
      </c>
      <c r="I8587" t="s">
        <v>1993</v>
      </c>
      <c r="J8587" t="s">
        <v>1996</v>
      </c>
      <c r="K8587" s="13">
        <v>11789</v>
      </c>
    </row>
    <row r="8588" spans="1:11" x14ac:dyDescent="0.3">
      <c r="A8588" t="s">
        <v>11</v>
      </c>
      <c r="B8588" t="s">
        <v>45</v>
      </c>
      <c r="C8588" t="s">
        <v>67</v>
      </c>
      <c r="D8588" t="s">
        <v>69</v>
      </c>
      <c r="E8588" t="s">
        <v>75</v>
      </c>
      <c r="F8588" t="s">
        <v>270</v>
      </c>
      <c r="G8588" t="s">
        <v>337</v>
      </c>
      <c r="H8588" t="s">
        <v>1623</v>
      </c>
      <c r="I8588" t="s">
        <v>1991</v>
      </c>
      <c r="J8588" t="s">
        <v>1996</v>
      </c>
      <c r="K8588" s="13">
        <v>4823</v>
      </c>
    </row>
    <row r="8589" spans="1:11" x14ac:dyDescent="0.3">
      <c r="A8589" t="s">
        <v>12</v>
      </c>
      <c r="B8589" t="s">
        <v>50</v>
      </c>
      <c r="C8589" t="s">
        <v>69</v>
      </c>
      <c r="D8589" t="s">
        <v>73</v>
      </c>
      <c r="E8589" t="s">
        <v>120</v>
      </c>
      <c r="F8589" t="s">
        <v>264</v>
      </c>
      <c r="G8589" t="s">
        <v>850</v>
      </c>
      <c r="H8589" t="s">
        <v>1776</v>
      </c>
      <c r="I8589" t="s">
        <v>1992</v>
      </c>
      <c r="J8589" t="s">
        <v>1996</v>
      </c>
      <c r="K8589" s="13">
        <v>10467</v>
      </c>
    </row>
    <row r="8590" spans="1:11" x14ac:dyDescent="0.3">
      <c r="A8590" t="s">
        <v>15</v>
      </c>
      <c r="B8590" t="s">
        <v>50</v>
      </c>
      <c r="C8590" t="s">
        <v>69</v>
      </c>
      <c r="D8590" t="s">
        <v>73</v>
      </c>
      <c r="E8590" t="s">
        <v>82</v>
      </c>
      <c r="F8590" t="s">
        <v>296</v>
      </c>
      <c r="G8590" t="s">
        <v>352</v>
      </c>
      <c r="H8590" t="s">
        <v>1711</v>
      </c>
      <c r="I8590" t="s">
        <v>1993</v>
      </c>
      <c r="J8590" t="s">
        <v>1996</v>
      </c>
      <c r="K8590" s="13">
        <v>7408</v>
      </c>
    </row>
    <row r="8591" spans="1:11" x14ac:dyDescent="0.3">
      <c r="A8591" t="s">
        <v>12</v>
      </c>
      <c r="B8591" t="s">
        <v>44</v>
      </c>
      <c r="C8591" t="s">
        <v>69</v>
      </c>
      <c r="D8591" t="s">
        <v>73</v>
      </c>
      <c r="E8591" t="s">
        <v>101</v>
      </c>
      <c r="F8591" t="s">
        <v>248</v>
      </c>
      <c r="G8591" t="s">
        <v>1156</v>
      </c>
      <c r="H8591" t="s">
        <v>1672</v>
      </c>
      <c r="I8591" t="s">
        <v>1993</v>
      </c>
      <c r="J8591" t="s">
        <v>1996</v>
      </c>
      <c r="K8591" s="13">
        <v>7480</v>
      </c>
    </row>
    <row r="8592" spans="1:11" x14ac:dyDescent="0.3">
      <c r="A8592" t="s">
        <v>14</v>
      </c>
      <c r="B8592" t="s">
        <v>34</v>
      </c>
      <c r="C8592" t="s">
        <v>68</v>
      </c>
      <c r="D8592" t="s">
        <v>67</v>
      </c>
      <c r="E8592" t="s">
        <v>80</v>
      </c>
      <c r="F8592" t="s">
        <v>203</v>
      </c>
      <c r="G8592" t="s">
        <v>1209</v>
      </c>
      <c r="H8592" t="s">
        <v>1710</v>
      </c>
      <c r="I8592" t="s">
        <v>1991</v>
      </c>
      <c r="J8592" t="s">
        <v>1998</v>
      </c>
      <c r="K8592" s="13">
        <v>3841</v>
      </c>
    </row>
    <row r="8593" spans="1:11" x14ac:dyDescent="0.3">
      <c r="A8593" t="s">
        <v>14</v>
      </c>
      <c r="B8593" t="s">
        <v>46</v>
      </c>
      <c r="C8593" t="s">
        <v>70</v>
      </c>
      <c r="D8593" t="s">
        <v>68</v>
      </c>
      <c r="E8593" t="s">
        <v>84</v>
      </c>
      <c r="F8593" t="s">
        <v>319</v>
      </c>
      <c r="G8593" t="s">
        <v>359</v>
      </c>
      <c r="H8593" t="s">
        <v>1710</v>
      </c>
      <c r="I8593" t="s">
        <v>1991</v>
      </c>
      <c r="J8593" t="s">
        <v>1998</v>
      </c>
      <c r="K8593" s="13">
        <v>3543</v>
      </c>
    </row>
    <row r="8594" spans="1:11" x14ac:dyDescent="0.3">
      <c r="A8594" t="s">
        <v>12</v>
      </c>
      <c r="B8594" t="s">
        <v>28</v>
      </c>
      <c r="C8594" t="s">
        <v>69</v>
      </c>
      <c r="D8594" t="s">
        <v>73</v>
      </c>
      <c r="E8594" t="s">
        <v>124</v>
      </c>
      <c r="F8594" t="s">
        <v>268</v>
      </c>
      <c r="G8594" t="s">
        <v>598</v>
      </c>
      <c r="H8594" t="s">
        <v>1925</v>
      </c>
      <c r="I8594" t="s">
        <v>1994</v>
      </c>
      <c r="J8594" t="s">
        <v>1996</v>
      </c>
      <c r="K8594" s="13">
        <v>10493</v>
      </c>
    </row>
    <row r="8595" spans="1:11" x14ac:dyDescent="0.3">
      <c r="A8595" t="s">
        <v>15</v>
      </c>
      <c r="B8595" t="s">
        <v>30</v>
      </c>
      <c r="C8595" t="s">
        <v>69</v>
      </c>
      <c r="D8595" t="s">
        <v>73</v>
      </c>
      <c r="E8595" t="s">
        <v>82</v>
      </c>
      <c r="F8595" t="s">
        <v>212</v>
      </c>
      <c r="G8595" t="s">
        <v>239</v>
      </c>
      <c r="H8595" t="s">
        <v>1830</v>
      </c>
      <c r="I8595" t="s">
        <v>1993</v>
      </c>
      <c r="J8595" t="s">
        <v>1996</v>
      </c>
      <c r="K8595" s="13">
        <v>9103</v>
      </c>
    </row>
    <row r="8596" spans="1:11" x14ac:dyDescent="0.3">
      <c r="A8596" t="s">
        <v>13</v>
      </c>
      <c r="B8596" t="s">
        <v>41</v>
      </c>
      <c r="C8596" t="s">
        <v>68</v>
      </c>
      <c r="D8596" t="s">
        <v>67</v>
      </c>
      <c r="E8596" t="s">
        <v>85</v>
      </c>
      <c r="F8596" t="s">
        <v>259</v>
      </c>
      <c r="G8596" t="s">
        <v>269</v>
      </c>
      <c r="H8596" t="s">
        <v>1647</v>
      </c>
      <c r="I8596" t="s">
        <v>1993</v>
      </c>
      <c r="J8596" t="s">
        <v>1997</v>
      </c>
      <c r="K8596" s="13">
        <v>10844</v>
      </c>
    </row>
    <row r="8597" spans="1:11" x14ac:dyDescent="0.3">
      <c r="A8597" t="s">
        <v>11</v>
      </c>
      <c r="B8597" t="s">
        <v>25</v>
      </c>
      <c r="C8597" t="s">
        <v>67</v>
      </c>
      <c r="D8597" t="s">
        <v>69</v>
      </c>
      <c r="E8597" t="s">
        <v>75</v>
      </c>
      <c r="F8597" t="s">
        <v>270</v>
      </c>
      <c r="G8597" t="s">
        <v>337</v>
      </c>
      <c r="H8597" t="s">
        <v>1623</v>
      </c>
      <c r="I8597" t="s">
        <v>1991</v>
      </c>
      <c r="J8597" t="s">
        <v>1996</v>
      </c>
      <c r="K8597" s="13">
        <v>4823</v>
      </c>
    </row>
    <row r="8598" spans="1:11" x14ac:dyDescent="0.3">
      <c r="A8598" t="s">
        <v>18</v>
      </c>
      <c r="B8598" t="s">
        <v>23</v>
      </c>
      <c r="C8598" t="s">
        <v>67</v>
      </c>
      <c r="D8598" t="s">
        <v>72</v>
      </c>
      <c r="E8598" t="s">
        <v>75</v>
      </c>
      <c r="F8598" t="s">
        <v>385</v>
      </c>
      <c r="G8598" t="s">
        <v>1502</v>
      </c>
      <c r="H8598" t="s">
        <v>1660</v>
      </c>
      <c r="I8598" t="s">
        <v>1991</v>
      </c>
      <c r="J8598" t="s">
        <v>1996</v>
      </c>
      <c r="K8598" s="13">
        <v>4482</v>
      </c>
    </row>
    <row r="8599" spans="1:11" x14ac:dyDescent="0.3">
      <c r="A8599" t="s">
        <v>13</v>
      </c>
      <c r="B8599" t="s">
        <v>37</v>
      </c>
      <c r="C8599" t="s">
        <v>68</v>
      </c>
      <c r="D8599" t="s">
        <v>67</v>
      </c>
      <c r="E8599" t="s">
        <v>85</v>
      </c>
      <c r="F8599" t="s">
        <v>258</v>
      </c>
      <c r="G8599" t="s">
        <v>505</v>
      </c>
      <c r="H8599" t="s">
        <v>1722</v>
      </c>
      <c r="I8599" t="s">
        <v>1993</v>
      </c>
      <c r="J8599" t="s">
        <v>1997</v>
      </c>
      <c r="K8599" s="13">
        <v>8529</v>
      </c>
    </row>
    <row r="8600" spans="1:11" x14ac:dyDescent="0.3">
      <c r="A8600" t="s">
        <v>12</v>
      </c>
      <c r="B8600" t="s">
        <v>35</v>
      </c>
      <c r="C8600" t="s">
        <v>69</v>
      </c>
      <c r="D8600" t="s">
        <v>73</v>
      </c>
      <c r="E8600" t="s">
        <v>97</v>
      </c>
      <c r="F8600" t="s">
        <v>223</v>
      </c>
      <c r="G8600" t="s">
        <v>333</v>
      </c>
      <c r="H8600" t="s">
        <v>1666</v>
      </c>
      <c r="I8600" t="s">
        <v>1991</v>
      </c>
      <c r="J8600" t="s">
        <v>1996</v>
      </c>
      <c r="K8600" s="13">
        <v>7931</v>
      </c>
    </row>
    <row r="8601" spans="1:11" x14ac:dyDescent="0.3">
      <c r="A8601" t="s">
        <v>13</v>
      </c>
      <c r="B8601" t="s">
        <v>46</v>
      </c>
      <c r="C8601" t="s">
        <v>68</v>
      </c>
      <c r="D8601" t="s">
        <v>67</v>
      </c>
      <c r="E8601" t="s">
        <v>85</v>
      </c>
      <c r="F8601" t="s">
        <v>209</v>
      </c>
      <c r="G8601" t="s">
        <v>1203</v>
      </c>
      <c r="H8601" t="s">
        <v>1878</v>
      </c>
      <c r="I8601" t="s">
        <v>1993</v>
      </c>
      <c r="J8601" t="s">
        <v>1997</v>
      </c>
      <c r="K8601" s="13">
        <v>9663</v>
      </c>
    </row>
    <row r="8602" spans="1:11" x14ac:dyDescent="0.3">
      <c r="A8602" t="s">
        <v>13</v>
      </c>
      <c r="B8602" t="s">
        <v>31</v>
      </c>
      <c r="C8602" t="s">
        <v>69</v>
      </c>
      <c r="D8602" t="s">
        <v>73</v>
      </c>
      <c r="E8602" t="s">
        <v>104</v>
      </c>
      <c r="F8602" t="s">
        <v>261</v>
      </c>
      <c r="G8602" t="s">
        <v>239</v>
      </c>
      <c r="H8602" t="s">
        <v>1733</v>
      </c>
      <c r="I8602" t="s">
        <v>1992</v>
      </c>
      <c r="J8602" t="s">
        <v>1997</v>
      </c>
      <c r="K8602" s="13">
        <v>10368</v>
      </c>
    </row>
    <row r="8603" spans="1:11" x14ac:dyDescent="0.3">
      <c r="A8603" t="s">
        <v>12</v>
      </c>
      <c r="B8603" t="s">
        <v>46</v>
      </c>
      <c r="C8603" t="s">
        <v>68</v>
      </c>
      <c r="D8603" t="s">
        <v>67</v>
      </c>
      <c r="E8603" t="s">
        <v>107</v>
      </c>
      <c r="F8603" t="s">
        <v>279</v>
      </c>
      <c r="G8603" t="s">
        <v>227</v>
      </c>
      <c r="H8603" t="s">
        <v>1835</v>
      </c>
      <c r="I8603" t="s">
        <v>1992</v>
      </c>
      <c r="J8603" t="s">
        <v>1996</v>
      </c>
      <c r="K8603" s="13">
        <v>10151</v>
      </c>
    </row>
    <row r="8604" spans="1:11" x14ac:dyDescent="0.3">
      <c r="A8604" t="s">
        <v>14</v>
      </c>
      <c r="B8604" t="s">
        <v>30</v>
      </c>
      <c r="C8604" t="s">
        <v>70</v>
      </c>
      <c r="D8604" t="s">
        <v>68</v>
      </c>
      <c r="E8604" t="s">
        <v>84</v>
      </c>
      <c r="F8604" t="s">
        <v>319</v>
      </c>
      <c r="G8604" t="s">
        <v>359</v>
      </c>
      <c r="H8604" t="s">
        <v>1710</v>
      </c>
      <c r="I8604" t="s">
        <v>1991</v>
      </c>
      <c r="J8604" t="s">
        <v>1998</v>
      </c>
      <c r="K8604" s="13">
        <v>3543</v>
      </c>
    </row>
    <row r="8605" spans="1:11" x14ac:dyDescent="0.3">
      <c r="A8605" t="s">
        <v>15</v>
      </c>
      <c r="B8605" t="s">
        <v>31</v>
      </c>
      <c r="C8605" t="s">
        <v>69</v>
      </c>
      <c r="D8605" t="s">
        <v>73</v>
      </c>
      <c r="E8605" t="s">
        <v>82</v>
      </c>
      <c r="F8605" t="s">
        <v>239</v>
      </c>
      <c r="G8605" t="s">
        <v>622</v>
      </c>
      <c r="H8605" t="s">
        <v>1669</v>
      </c>
      <c r="I8605" t="s">
        <v>1993</v>
      </c>
      <c r="J8605" t="s">
        <v>1996</v>
      </c>
      <c r="K8605" s="13">
        <v>7530</v>
      </c>
    </row>
    <row r="8606" spans="1:11" x14ac:dyDescent="0.3">
      <c r="A8606" t="s">
        <v>15</v>
      </c>
      <c r="B8606" t="s">
        <v>33</v>
      </c>
      <c r="C8606" t="s">
        <v>69</v>
      </c>
      <c r="D8606" t="s">
        <v>73</v>
      </c>
      <c r="E8606" t="s">
        <v>95</v>
      </c>
      <c r="F8606" t="s">
        <v>338</v>
      </c>
      <c r="G8606" t="s">
        <v>462</v>
      </c>
      <c r="H8606" t="s">
        <v>1830</v>
      </c>
      <c r="I8606" t="s">
        <v>1993</v>
      </c>
      <c r="J8606" t="s">
        <v>1996</v>
      </c>
      <c r="K8606" s="13">
        <v>6805</v>
      </c>
    </row>
    <row r="8607" spans="1:11" x14ac:dyDescent="0.3">
      <c r="A8607" t="s">
        <v>16</v>
      </c>
      <c r="B8607" t="s">
        <v>43</v>
      </c>
      <c r="C8607" t="s">
        <v>67</v>
      </c>
      <c r="D8607" t="s">
        <v>69</v>
      </c>
      <c r="E8607" t="s">
        <v>75</v>
      </c>
      <c r="F8607" t="s">
        <v>348</v>
      </c>
      <c r="G8607" t="s">
        <v>580</v>
      </c>
      <c r="H8607" t="s">
        <v>1644</v>
      </c>
      <c r="I8607" t="s">
        <v>1991</v>
      </c>
      <c r="J8607" t="s">
        <v>1996</v>
      </c>
      <c r="K8607" s="13">
        <v>3419</v>
      </c>
    </row>
    <row r="8608" spans="1:11" x14ac:dyDescent="0.3">
      <c r="A8608" t="s">
        <v>18</v>
      </c>
      <c r="B8608" t="s">
        <v>25</v>
      </c>
      <c r="C8608" t="s">
        <v>67</v>
      </c>
      <c r="D8608" t="s">
        <v>69</v>
      </c>
      <c r="E8608" t="s">
        <v>75</v>
      </c>
      <c r="F8608" t="s">
        <v>244</v>
      </c>
      <c r="G8608" t="s">
        <v>1503</v>
      </c>
      <c r="H8608" t="s">
        <v>1623</v>
      </c>
      <c r="I8608" t="s">
        <v>1991</v>
      </c>
      <c r="J8608" t="s">
        <v>1996</v>
      </c>
      <c r="K8608" s="13">
        <v>7120</v>
      </c>
    </row>
    <row r="8609" spans="1:11" x14ac:dyDescent="0.3">
      <c r="A8609" t="s">
        <v>13</v>
      </c>
      <c r="B8609" t="s">
        <v>48</v>
      </c>
      <c r="C8609" t="s">
        <v>68</v>
      </c>
      <c r="D8609" t="s">
        <v>67</v>
      </c>
      <c r="E8609" t="s">
        <v>98</v>
      </c>
      <c r="F8609" t="s">
        <v>299</v>
      </c>
      <c r="G8609" t="s">
        <v>1504</v>
      </c>
      <c r="H8609" t="s">
        <v>1931</v>
      </c>
      <c r="I8609" t="s">
        <v>1993</v>
      </c>
      <c r="J8609" t="s">
        <v>1996</v>
      </c>
      <c r="K8609" s="13">
        <v>14151</v>
      </c>
    </row>
    <row r="8610" spans="1:11" x14ac:dyDescent="0.3">
      <c r="A8610" t="s">
        <v>12</v>
      </c>
      <c r="B8610" t="s">
        <v>59</v>
      </c>
      <c r="C8610" t="s">
        <v>71</v>
      </c>
      <c r="D8610" t="s">
        <v>74</v>
      </c>
      <c r="E8610" t="s">
        <v>102</v>
      </c>
      <c r="F8610" t="s">
        <v>325</v>
      </c>
      <c r="G8610" t="s">
        <v>464</v>
      </c>
      <c r="H8610" t="s">
        <v>1762</v>
      </c>
      <c r="I8610" t="s">
        <v>1991</v>
      </c>
      <c r="J8610" t="s">
        <v>1996</v>
      </c>
      <c r="K8610" s="13">
        <v>3100</v>
      </c>
    </row>
    <row r="8611" spans="1:11" x14ac:dyDescent="0.3">
      <c r="A8611" t="s">
        <v>13</v>
      </c>
      <c r="B8611" t="s">
        <v>55</v>
      </c>
      <c r="C8611" t="s">
        <v>68</v>
      </c>
      <c r="D8611" t="s">
        <v>67</v>
      </c>
      <c r="E8611" t="s">
        <v>98</v>
      </c>
      <c r="F8611" t="s">
        <v>299</v>
      </c>
      <c r="G8611" t="s">
        <v>461</v>
      </c>
      <c r="H8611" t="s">
        <v>1849</v>
      </c>
      <c r="I8611" t="s">
        <v>1993</v>
      </c>
      <c r="J8611" t="s">
        <v>1996</v>
      </c>
      <c r="K8611" s="13">
        <v>12121</v>
      </c>
    </row>
    <row r="8612" spans="1:11" x14ac:dyDescent="0.3">
      <c r="A8612" t="s">
        <v>14</v>
      </c>
      <c r="B8612" t="s">
        <v>41</v>
      </c>
      <c r="C8612" t="s">
        <v>71</v>
      </c>
      <c r="D8612" t="s">
        <v>74</v>
      </c>
      <c r="E8612" t="s">
        <v>102</v>
      </c>
      <c r="F8612" t="s">
        <v>238</v>
      </c>
      <c r="G8612" t="s">
        <v>391</v>
      </c>
      <c r="H8612" t="s">
        <v>1675</v>
      </c>
      <c r="I8612" t="s">
        <v>1991</v>
      </c>
      <c r="J8612" t="s">
        <v>1996</v>
      </c>
      <c r="K8612" s="13">
        <v>2017</v>
      </c>
    </row>
    <row r="8613" spans="1:11" x14ac:dyDescent="0.3">
      <c r="A8613" t="s">
        <v>14</v>
      </c>
      <c r="B8613" t="s">
        <v>44</v>
      </c>
      <c r="C8613" t="s">
        <v>71</v>
      </c>
      <c r="D8613" t="s">
        <v>74</v>
      </c>
      <c r="E8613" t="s">
        <v>102</v>
      </c>
      <c r="F8613" t="s">
        <v>238</v>
      </c>
      <c r="G8613" t="s">
        <v>391</v>
      </c>
      <c r="H8613" t="s">
        <v>1675</v>
      </c>
      <c r="I8613" t="s">
        <v>1991</v>
      </c>
      <c r="J8613" t="s">
        <v>1998</v>
      </c>
      <c r="K8613" s="13">
        <v>2647</v>
      </c>
    </row>
    <row r="8614" spans="1:11" x14ac:dyDescent="0.3">
      <c r="A8614" t="s">
        <v>11</v>
      </c>
      <c r="B8614" t="s">
        <v>37</v>
      </c>
      <c r="C8614" t="s">
        <v>69</v>
      </c>
      <c r="D8614" t="s">
        <v>73</v>
      </c>
      <c r="E8614" t="s">
        <v>83</v>
      </c>
      <c r="F8614" t="s">
        <v>372</v>
      </c>
      <c r="G8614" t="s">
        <v>306</v>
      </c>
      <c r="H8614" t="s">
        <v>1804</v>
      </c>
      <c r="I8614" t="s">
        <v>1993</v>
      </c>
      <c r="J8614" t="s">
        <v>1996</v>
      </c>
      <c r="K8614" s="13">
        <v>6147</v>
      </c>
    </row>
    <row r="8615" spans="1:11" x14ac:dyDescent="0.3">
      <c r="A8615" t="s">
        <v>13</v>
      </c>
      <c r="B8615" t="s">
        <v>31</v>
      </c>
      <c r="C8615" t="s">
        <v>69</v>
      </c>
      <c r="D8615" t="s">
        <v>73</v>
      </c>
      <c r="E8615" t="s">
        <v>110</v>
      </c>
      <c r="F8615" t="s">
        <v>292</v>
      </c>
      <c r="G8615" t="s">
        <v>508</v>
      </c>
      <c r="H8615" t="s">
        <v>1686</v>
      </c>
      <c r="I8615" t="s">
        <v>1992</v>
      </c>
      <c r="J8615" t="s">
        <v>1996</v>
      </c>
      <c r="K8615" s="13">
        <v>14237</v>
      </c>
    </row>
    <row r="8616" spans="1:11" x14ac:dyDescent="0.3">
      <c r="A8616" t="s">
        <v>13</v>
      </c>
      <c r="B8616" t="s">
        <v>37</v>
      </c>
      <c r="C8616" t="s">
        <v>68</v>
      </c>
      <c r="D8616" t="s">
        <v>67</v>
      </c>
      <c r="E8616" t="s">
        <v>85</v>
      </c>
      <c r="F8616" t="s">
        <v>216</v>
      </c>
      <c r="G8616" t="s">
        <v>1026</v>
      </c>
      <c r="H8616" t="s">
        <v>1636</v>
      </c>
      <c r="I8616" t="s">
        <v>1993</v>
      </c>
      <c r="J8616" t="s">
        <v>1996</v>
      </c>
      <c r="K8616" s="13">
        <v>13044</v>
      </c>
    </row>
    <row r="8617" spans="1:11" x14ac:dyDescent="0.3">
      <c r="A8617" t="s">
        <v>13</v>
      </c>
      <c r="B8617" t="s">
        <v>46</v>
      </c>
      <c r="C8617" t="s">
        <v>69</v>
      </c>
      <c r="D8617" t="s">
        <v>73</v>
      </c>
      <c r="E8617" t="s">
        <v>82</v>
      </c>
      <c r="F8617" t="s">
        <v>265</v>
      </c>
      <c r="G8617" t="s">
        <v>239</v>
      </c>
      <c r="H8617" t="s">
        <v>1861</v>
      </c>
      <c r="I8617" t="s">
        <v>1993</v>
      </c>
      <c r="J8617" t="s">
        <v>1996</v>
      </c>
      <c r="K8617" s="13">
        <v>15554</v>
      </c>
    </row>
    <row r="8618" spans="1:11" x14ac:dyDescent="0.3">
      <c r="A8618" t="s">
        <v>14</v>
      </c>
      <c r="B8618" t="s">
        <v>63</v>
      </c>
      <c r="C8618" t="s">
        <v>67</v>
      </c>
      <c r="D8618" t="s">
        <v>69</v>
      </c>
      <c r="E8618" t="s">
        <v>75</v>
      </c>
      <c r="F8618" t="s">
        <v>329</v>
      </c>
      <c r="G8618" t="s">
        <v>389</v>
      </c>
      <c r="H8618" t="s">
        <v>1623</v>
      </c>
      <c r="I8618" t="s">
        <v>1991</v>
      </c>
      <c r="J8618" t="s">
        <v>1996</v>
      </c>
      <c r="K8618" s="13">
        <v>4423</v>
      </c>
    </row>
    <row r="8619" spans="1:11" x14ac:dyDescent="0.3">
      <c r="A8619" t="s">
        <v>12</v>
      </c>
      <c r="B8619" t="s">
        <v>54</v>
      </c>
      <c r="C8619" t="s">
        <v>69</v>
      </c>
      <c r="D8619" t="s">
        <v>73</v>
      </c>
      <c r="E8619" t="s">
        <v>82</v>
      </c>
      <c r="F8619" t="s">
        <v>352</v>
      </c>
      <c r="G8619" t="s">
        <v>549</v>
      </c>
      <c r="H8619" t="s">
        <v>1915</v>
      </c>
      <c r="I8619" t="s">
        <v>1993</v>
      </c>
      <c r="J8619" t="s">
        <v>1996</v>
      </c>
      <c r="K8619" s="13">
        <v>8372</v>
      </c>
    </row>
    <row r="8620" spans="1:11" x14ac:dyDescent="0.3">
      <c r="A8620" t="s">
        <v>13</v>
      </c>
      <c r="B8620" t="s">
        <v>46</v>
      </c>
      <c r="C8620" t="s">
        <v>68</v>
      </c>
      <c r="D8620" t="s">
        <v>67</v>
      </c>
      <c r="E8620" t="s">
        <v>85</v>
      </c>
      <c r="F8620" t="s">
        <v>270</v>
      </c>
      <c r="G8620" t="s">
        <v>1097</v>
      </c>
      <c r="H8620" t="s">
        <v>1722</v>
      </c>
      <c r="I8620" t="s">
        <v>1993</v>
      </c>
      <c r="J8620" t="s">
        <v>1997</v>
      </c>
      <c r="K8620" s="13">
        <v>10844</v>
      </c>
    </row>
    <row r="8621" spans="1:11" x14ac:dyDescent="0.3">
      <c r="A8621" t="s">
        <v>17</v>
      </c>
      <c r="B8621" t="s">
        <v>46</v>
      </c>
      <c r="C8621" t="s">
        <v>68</v>
      </c>
      <c r="D8621" t="s">
        <v>67</v>
      </c>
      <c r="E8621" t="s">
        <v>98</v>
      </c>
      <c r="F8621" t="s">
        <v>299</v>
      </c>
      <c r="G8621" t="s">
        <v>1357</v>
      </c>
      <c r="H8621" t="s">
        <v>1740</v>
      </c>
      <c r="I8621" t="s">
        <v>1993</v>
      </c>
      <c r="J8621" t="s">
        <v>1996</v>
      </c>
      <c r="K8621" s="13">
        <v>9555</v>
      </c>
    </row>
    <row r="8622" spans="1:11" x14ac:dyDescent="0.3">
      <c r="A8622" t="s">
        <v>12</v>
      </c>
      <c r="B8622" t="s">
        <v>42</v>
      </c>
      <c r="C8622" t="s">
        <v>69</v>
      </c>
      <c r="D8622" t="s">
        <v>73</v>
      </c>
      <c r="E8622" t="s">
        <v>120</v>
      </c>
      <c r="F8622" t="s">
        <v>217</v>
      </c>
      <c r="G8622" t="s">
        <v>863</v>
      </c>
      <c r="H8622" t="s">
        <v>1889</v>
      </c>
      <c r="I8622" t="s">
        <v>1992</v>
      </c>
      <c r="J8622" t="s">
        <v>1996</v>
      </c>
      <c r="K8622" s="13">
        <v>8839</v>
      </c>
    </row>
    <row r="8623" spans="1:11" x14ac:dyDescent="0.3">
      <c r="A8623" t="s">
        <v>12</v>
      </c>
      <c r="B8623" t="s">
        <v>41</v>
      </c>
      <c r="C8623" t="s">
        <v>68</v>
      </c>
      <c r="D8623" t="s">
        <v>67</v>
      </c>
      <c r="E8623" t="s">
        <v>107</v>
      </c>
      <c r="F8623" t="s">
        <v>279</v>
      </c>
      <c r="G8623" t="s">
        <v>1505</v>
      </c>
      <c r="H8623" t="s">
        <v>1848</v>
      </c>
      <c r="I8623" t="s">
        <v>1992</v>
      </c>
      <c r="J8623" t="s">
        <v>1996</v>
      </c>
      <c r="K8623" s="13">
        <v>10151</v>
      </c>
    </row>
    <row r="8624" spans="1:11" x14ac:dyDescent="0.3">
      <c r="A8624" t="s">
        <v>12</v>
      </c>
      <c r="B8624" t="s">
        <v>26</v>
      </c>
      <c r="C8624" t="s">
        <v>68</v>
      </c>
      <c r="D8624" t="s">
        <v>67</v>
      </c>
      <c r="E8624" t="s">
        <v>123</v>
      </c>
      <c r="F8624" t="s">
        <v>205</v>
      </c>
      <c r="G8624" t="s">
        <v>990</v>
      </c>
      <c r="H8624" t="s">
        <v>1776</v>
      </c>
      <c r="I8624" t="s">
        <v>1992</v>
      </c>
      <c r="J8624" t="s">
        <v>1996</v>
      </c>
      <c r="K8624" s="13">
        <v>11432</v>
      </c>
    </row>
    <row r="8625" spans="1:11" x14ac:dyDescent="0.3">
      <c r="A8625" t="s">
        <v>14</v>
      </c>
      <c r="B8625" t="s">
        <v>36</v>
      </c>
      <c r="C8625" t="s">
        <v>67</v>
      </c>
      <c r="D8625" t="s">
        <v>69</v>
      </c>
      <c r="E8625" t="s">
        <v>75</v>
      </c>
      <c r="F8625" t="s">
        <v>329</v>
      </c>
      <c r="G8625" t="s">
        <v>389</v>
      </c>
      <c r="H8625" t="s">
        <v>1623</v>
      </c>
      <c r="I8625" t="s">
        <v>1991</v>
      </c>
      <c r="J8625" t="s">
        <v>1998</v>
      </c>
      <c r="K8625" s="13">
        <v>4319</v>
      </c>
    </row>
    <row r="8626" spans="1:11" x14ac:dyDescent="0.3">
      <c r="A8626" t="s">
        <v>12</v>
      </c>
      <c r="B8626" t="s">
        <v>54</v>
      </c>
      <c r="C8626" t="s">
        <v>68</v>
      </c>
      <c r="D8626" t="s">
        <v>67</v>
      </c>
      <c r="E8626" t="s">
        <v>107</v>
      </c>
      <c r="F8626" t="s">
        <v>279</v>
      </c>
      <c r="G8626" t="s">
        <v>1506</v>
      </c>
      <c r="H8626" t="s">
        <v>1848</v>
      </c>
      <c r="I8626" t="s">
        <v>1992</v>
      </c>
      <c r="J8626" t="s">
        <v>1996</v>
      </c>
      <c r="K8626" s="13">
        <v>9626</v>
      </c>
    </row>
    <row r="8627" spans="1:11" x14ac:dyDescent="0.3">
      <c r="A8627" t="s">
        <v>12</v>
      </c>
      <c r="B8627" t="s">
        <v>46</v>
      </c>
      <c r="C8627" t="s">
        <v>68</v>
      </c>
      <c r="D8627" t="s">
        <v>67</v>
      </c>
      <c r="E8627" t="s">
        <v>98</v>
      </c>
      <c r="F8627" t="s">
        <v>255</v>
      </c>
      <c r="G8627" t="s">
        <v>1507</v>
      </c>
      <c r="H8627" t="s">
        <v>1832</v>
      </c>
      <c r="I8627" t="s">
        <v>1993</v>
      </c>
      <c r="J8627" t="s">
        <v>1996</v>
      </c>
      <c r="K8627" s="13">
        <v>10623</v>
      </c>
    </row>
    <row r="8628" spans="1:11" x14ac:dyDescent="0.3">
      <c r="A8628" t="s">
        <v>13</v>
      </c>
      <c r="B8628" t="s">
        <v>32</v>
      </c>
      <c r="C8628" t="s">
        <v>69</v>
      </c>
      <c r="D8628" t="s">
        <v>73</v>
      </c>
      <c r="E8628" t="s">
        <v>97</v>
      </c>
      <c r="F8628" t="s">
        <v>241</v>
      </c>
      <c r="G8628" t="s">
        <v>234</v>
      </c>
      <c r="H8628" t="s">
        <v>1664</v>
      </c>
      <c r="I8628" t="s">
        <v>1991</v>
      </c>
      <c r="J8628" t="s">
        <v>1996</v>
      </c>
      <c r="K8628" s="13">
        <v>9564</v>
      </c>
    </row>
    <row r="8629" spans="1:11" x14ac:dyDescent="0.3">
      <c r="A8629" t="s">
        <v>13</v>
      </c>
      <c r="B8629" t="s">
        <v>33</v>
      </c>
      <c r="C8629" t="s">
        <v>68</v>
      </c>
      <c r="D8629" t="s">
        <v>67</v>
      </c>
      <c r="E8629" t="s">
        <v>85</v>
      </c>
      <c r="F8629" t="s">
        <v>259</v>
      </c>
      <c r="G8629" t="s">
        <v>267</v>
      </c>
      <c r="H8629" t="s">
        <v>1898</v>
      </c>
      <c r="I8629" t="s">
        <v>1993</v>
      </c>
      <c r="J8629" t="s">
        <v>1996</v>
      </c>
      <c r="K8629" s="13">
        <v>14781</v>
      </c>
    </row>
    <row r="8630" spans="1:11" x14ac:dyDescent="0.3">
      <c r="A8630" t="s">
        <v>13</v>
      </c>
      <c r="B8630" t="s">
        <v>42</v>
      </c>
      <c r="C8630" t="s">
        <v>67</v>
      </c>
      <c r="D8630" t="s">
        <v>69</v>
      </c>
      <c r="E8630" t="s">
        <v>75</v>
      </c>
      <c r="F8630" t="s">
        <v>256</v>
      </c>
      <c r="G8630" t="s">
        <v>422</v>
      </c>
      <c r="H8630" t="s">
        <v>1666</v>
      </c>
      <c r="I8630" t="s">
        <v>1991</v>
      </c>
      <c r="J8630" t="s">
        <v>1996</v>
      </c>
      <c r="K8630" s="13">
        <v>7229</v>
      </c>
    </row>
    <row r="8631" spans="1:11" x14ac:dyDescent="0.3">
      <c r="A8631" t="s">
        <v>11</v>
      </c>
      <c r="B8631" t="s">
        <v>47</v>
      </c>
      <c r="C8631" t="s">
        <v>69</v>
      </c>
      <c r="D8631" t="s">
        <v>73</v>
      </c>
      <c r="E8631" t="s">
        <v>82</v>
      </c>
      <c r="F8631" t="s">
        <v>255</v>
      </c>
      <c r="G8631" t="s">
        <v>552</v>
      </c>
      <c r="H8631" t="s">
        <v>1711</v>
      </c>
      <c r="I8631" t="s">
        <v>1993</v>
      </c>
      <c r="J8631" t="s">
        <v>1996</v>
      </c>
      <c r="K8631" s="13">
        <v>5684</v>
      </c>
    </row>
    <row r="8632" spans="1:11" x14ac:dyDescent="0.3">
      <c r="A8632" t="s">
        <v>13</v>
      </c>
      <c r="B8632" t="s">
        <v>46</v>
      </c>
      <c r="C8632" t="s">
        <v>68</v>
      </c>
      <c r="D8632" t="s">
        <v>67</v>
      </c>
      <c r="E8632" t="s">
        <v>85</v>
      </c>
      <c r="F8632" t="s">
        <v>238</v>
      </c>
      <c r="G8632" t="s">
        <v>1203</v>
      </c>
      <c r="H8632" t="s">
        <v>1722</v>
      </c>
      <c r="I8632" t="s">
        <v>1993</v>
      </c>
      <c r="J8632" t="s">
        <v>1996</v>
      </c>
      <c r="K8632" s="13">
        <v>14388</v>
      </c>
    </row>
    <row r="8633" spans="1:11" x14ac:dyDescent="0.3">
      <c r="A8633" t="s">
        <v>14</v>
      </c>
      <c r="B8633" t="s">
        <v>32</v>
      </c>
      <c r="C8633" t="s">
        <v>67</v>
      </c>
      <c r="D8633" t="s">
        <v>69</v>
      </c>
      <c r="E8633" t="s">
        <v>75</v>
      </c>
      <c r="F8633" t="s">
        <v>329</v>
      </c>
      <c r="G8633" t="s">
        <v>389</v>
      </c>
      <c r="H8633" t="s">
        <v>1623</v>
      </c>
      <c r="I8633" t="s">
        <v>1991</v>
      </c>
      <c r="J8633" t="s">
        <v>1998</v>
      </c>
      <c r="K8633" s="13">
        <v>5515</v>
      </c>
    </row>
    <row r="8634" spans="1:11" x14ac:dyDescent="0.3">
      <c r="A8634" t="s">
        <v>13</v>
      </c>
      <c r="B8634" t="s">
        <v>25</v>
      </c>
      <c r="C8634" t="s">
        <v>68</v>
      </c>
      <c r="D8634" t="s">
        <v>67</v>
      </c>
      <c r="E8634" t="s">
        <v>98</v>
      </c>
      <c r="F8634" t="s">
        <v>263</v>
      </c>
      <c r="G8634" t="s">
        <v>1090</v>
      </c>
      <c r="H8634" t="s">
        <v>1756</v>
      </c>
      <c r="I8634" t="s">
        <v>1993</v>
      </c>
      <c r="J8634" t="s">
        <v>1996</v>
      </c>
      <c r="K8634" s="13">
        <v>12692</v>
      </c>
    </row>
    <row r="8635" spans="1:11" x14ac:dyDescent="0.3">
      <c r="A8635" t="s">
        <v>13</v>
      </c>
      <c r="B8635" t="s">
        <v>24</v>
      </c>
      <c r="C8635" t="s">
        <v>68</v>
      </c>
      <c r="D8635" t="s">
        <v>67</v>
      </c>
      <c r="E8635" t="s">
        <v>98</v>
      </c>
      <c r="F8635" t="s">
        <v>242</v>
      </c>
      <c r="G8635" t="s">
        <v>284</v>
      </c>
      <c r="H8635" t="s">
        <v>1685</v>
      </c>
      <c r="I8635" t="s">
        <v>1993</v>
      </c>
      <c r="J8635" t="s">
        <v>1997</v>
      </c>
      <c r="K8635" s="13">
        <v>9314</v>
      </c>
    </row>
    <row r="8636" spans="1:11" x14ac:dyDescent="0.3">
      <c r="A8636" t="s">
        <v>14</v>
      </c>
      <c r="B8636" t="s">
        <v>44</v>
      </c>
      <c r="C8636" t="s">
        <v>68</v>
      </c>
      <c r="D8636" t="s">
        <v>67</v>
      </c>
      <c r="E8636" t="s">
        <v>80</v>
      </c>
      <c r="F8636" t="s">
        <v>333</v>
      </c>
      <c r="G8636" t="s">
        <v>381</v>
      </c>
      <c r="H8636" t="s">
        <v>1654</v>
      </c>
      <c r="I8636" t="s">
        <v>1991</v>
      </c>
      <c r="J8636" t="s">
        <v>1996</v>
      </c>
      <c r="K8636" s="13">
        <v>3873</v>
      </c>
    </row>
    <row r="8637" spans="1:11" x14ac:dyDescent="0.3">
      <c r="A8637" t="s">
        <v>14</v>
      </c>
      <c r="B8637" t="s">
        <v>58</v>
      </c>
      <c r="C8637" t="s">
        <v>68</v>
      </c>
      <c r="D8637" t="s">
        <v>67</v>
      </c>
      <c r="E8637" t="s">
        <v>80</v>
      </c>
      <c r="F8637" t="s">
        <v>203</v>
      </c>
      <c r="G8637" t="s">
        <v>607</v>
      </c>
      <c r="H8637" t="s">
        <v>1710</v>
      </c>
      <c r="I8637" t="s">
        <v>1991</v>
      </c>
      <c r="J8637" t="s">
        <v>1998</v>
      </c>
      <c r="K8637" s="13">
        <v>4807</v>
      </c>
    </row>
    <row r="8638" spans="1:11" x14ac:dyDescent="0.3">
      <c r="A8638" t="s">
        <v>15</v>
      </c>
      <c r="B8638" t="s">
        <v>47</v>
      </c>
      <c r="C8638" t="s">
        <v>69</v>
      </c>
      <c r="D8638" t="s">
        <v>73</v>
      </c>
      <c r="E8638" t="s">
        <v>82</v>
      </c>
      <c r="F8638" t="s">
        <v>208</v>
      </c>
      <c r="G8638" t="s">
        <v>297</v>
      </c>
      <c r="H8638" t="s">
        <v>1673</v>
      </c>
      <c r="I8638" t="s">
        <v>1993</v>
      </c>
      <c r="J8638" t="s">
        <v>1996</v>
      </c>
      <c r="K8638" s="13">
        <v>14848</v>
      </c>
    </row>
    <row r="8639" spans="1:11" x14ac:dyDescent="0.3">
      <c r="A8639" t="s">
        <v>11</v>
      </c>
      <c r="B8639" t="s">
        <v>34</v>
      </c>
      <c r="C8639" t="s">
        <v>69</v>
      </c>
      <c r="D8639" t="s">
        <v>73</v>
      </c>
      <c r="E8639" t="s">
        <v>95</v>
      </c>
      <c r="F8639" t="s">
        <v>253</v>
      </c>
      <c r="G8639" t="s">
        <v>303</v>
      </c>
      <c r="H8639" t="s">
        <v>1809</v>
      </c>
      <c r="I8639" t="s">
        <v>1993</v>
      </c>
      <c r="J8639" t="s">
        <v>1996</v>
      </c>
      <c r="K8639" s="13">
        <v>6171</v>
      </c>
    </row>
    <row r="8640" spans="1:11" x14ac:dyDescent="0.3">
      <c r="A8640" t="s">
        <v>14</v>
      </c>
      <c r="B8640" t="s">
        <v>28</v>
      </c>
      <c r="C8640" t="s">
        <v>71</v>
      </c>
      <c r="D8640" t="s">
        <v>74</v>
      </c>
      <c r="E8640" t="s">
        <v>102</v>
      </c>
      <c r="F8640" t="s">
        <v>264</v>
      </c>
      <c r="G8640" t="s">
        <v>280</v>
      </c>
      <c r="H8640" t="s">
        <v>1675</v>
      </c>
      <c r="I8640" t="s">
        <v>1991</v>
      </c>
      <c r="J8640" t="s">
        <v>1998</v>
      </c>
      <c r="K8640" s="13">
        <v>1965</v>
      </c>
    </row>
    <row r="8641" spans="1:11" x14ac:dyDescent="0.3">
      <c r="A8641" t="s">
        <v>13</v>
      </c>
      <c r="B8641" t="s">
        <v>37</v>
      </c>
      <c r="C8641" t="s">
        <v>68</v>
      </c>
      <c r="D8641" t="s">
        <v>67</v>
      </c>
      <c r="E8641" t="s">
        <v>98</v>
      </c>
      <c r="F8641" t="s">
        <v>242</v>
      </c>
      <c r="G8641" t="s">
        <v>307</v>
      </c>
      <c r="H8641" t="s">
        <v>1736</v>
      </c>
      <c r="I8641" t="s">
        <v>1993</v>
      </c>
      <c r="J8641" t="s">
        <v>1997</v>
      </c>
      <c r="K8641" s="13">
        <v>10539</v>
      </c>
    </row>
    <row r="8642" spans="1:11" x14ac:dyDescent="0.3">
      <c r="A8642" t="s">
        <v>18</v>
      </c>
      <c r="B8642" t="s">
        <v>31</v>
      </c>
      <c r="C8642" t="s">
        <v>67</v>
      </c>
      <c r="D8642" t="s">
        <v>69</v>
      </c>
      <c r="E8642" t="s">
        <v>75</v>
      </c>
      <c r="F8642" t="s">
        <v>237</v>
      </c>
      <c r="G8642" t="s">
        <v>250</v>
      </c>
      <c r="H8642" t="s">
        <v>1660</v>
      </c>
      <c r="I8642" t="s">
        <v>1991</v>
      </c>
      <c r="J8642" t="s">
        <v>1996</v>
      </c>
      <c r="K8642" s="13">
        <v>4483</v>
      </c>
    </row>
    <row r="8643" spans="1:11" x14ac:dyDescent="0.3">
      <c r="A8643" t="s">
        <v>15</v>
      </c>
      <c r="B8643" t="s">
        <v>60</v>
      </c>
      <c r="C8643" t="s">
        <v>69</v>
      </c>
      <c r="D8643" t="s">
        <v>73</v>
      </c>
      <c r="E8643" t="s">
        <v>82</v>
      </c>
      <c r="F8643" t="s">
        <v>285</v>
      </c>
      <c r="G8643" t="s">
        <v>297</v>
      </c>
      <c r="H8643" t="s">
        <v>1633</v>
      </c>
      <c r="I8643" t="s">
        <v>1993</v>
      </c>
      <c r="J8643" t="s">
        <v>1996</v>
      </c>
      <c r="K8643" s="13">
        <v>8371</v>
      </c>
    </row>
    <row r="8644" spans="1:11" x14ac:dyDescent="0.3">
      <c r="A8644" t="s">
        <v>13</v>
      </c>
      <c r="B8644" t="s">
        <v>38</v>
      </c>
      <c r="C8644" t="s">
        <v>69</v>
      </c>
      <c r="D8644" t="s">
        <v>73</v>
      </c>
      <c r="E8644" t="s">
        <v>82</v>
      </c>
      <c r="F8644" t="s">
        <v>250</v>
      </c>
      <c r="G8644" t="s">
        <v>474</v>
      </c>
      <c r="H8644" t="s">
        <v>1699</v>
      </c>
      <c r="I8644" t="s">
        <v>1993</v>
      </c>
      <c r="J8644" t="s">
        <v>1996</v>
      </c>
      <c r="K8644" s="13">
        <v>15764</v>
      </c>
    </row>
    <row r="8645" spans="1:11" x14ac:dyDescent="0.3">
      <c r="A8645" t="s">
        <v>13</v>
      </c>
      <c r="B8645" t="s">
        <v>26</v>
      </c>
      <c r="C8645" t="s">
        <v>68</v>
      </c>
      <c r="D8645" t="s">
        <v>67</v>
      </c>
      <c r="E8645" t="s">
        <v>85</v>
      </c>
      <c r="F8645" t="s">
        <v>293</v>
      </c>
      <c r="G8645" t="s">
        <v>516</v>
      </c>
      <c r="H8645" t="s">
        <v>1809</v>
      </c>
      <c r="I8645" t="s">
        <v>1993</v>
      </c>
      <c r="J8645" t="s">
        <v>1997</v>
      </c>
      <c r="K8645" s="13">
        <v>10844</v>
      </c>
    </row>
    <row r="8646" spans="1:11" x14ac:dyDescent="0.3">
      <c r="A8646" t="s">
        <v>11</v>
      </c>
      <c r="B8646" t="s">
        <v>62</v>
      </c>
      <c r="C8646" t="s">
        <v>67</v>
      </c>
      <c r="D8646" t="s">
        <v>69</v>
      </c>
      <c r="E8646" t="s">
        <v>75</v>
      </c>
      <c r="F8646" t="s">
        <v>225</v>
      </c>
      <c r="G8646" t="s">
        <v>295</v>
      </c>
      <c r="H8646" t="s">
        <v>1623</v>
      </c>
      <c r="I8646" t="s">
        <v>1991</v>
      </c>
      <c r="J8646" t="s">
        <v>1996</v>
      </c>
      <c r="K8646" s="13">
        <v>4423</v>
      </c>
    </row>
    <row r="8647" spans="1:11" x14ac:dyDescent="0.3">
      <c r="A8647" t="s">
        <v>17</v>
      </c>
      <c r="B8647" t="s">
        <v>44</v>
      </c>
      <c r="C8647" t="s">
        <v>67</v>
      </c>
      <c r="D8647" t="s">
        <v>69</v>
      </c>
      <c r="E8647" t="s">
        <v>75</v>
      </c>
      <c r="F8647" t="s">
        <v>213</v>
      </c>
      <c r="G8647" t="s">
        <v>438</v>
      </c>
      <c r="H8647" t="s">
        <v>1623</v>
      </c>
      <c r="I8647" t="s">
        <v>1991</v>
      </c>
      <c r="J8647" t="s">
        <v>1996</v>
      </c>
      <c r="K8647" s="13">
        <v>4878</v>
      </c>
    </row>
    <row r="8648" spans="1:11" x14ac:dyDescent="0.3">
      <c r="A8648" t="s">
        <v>14</v>
      </c>
      <c r="B8648" t="s">
        <v>33</v>
      </c>
      <c r="C8648" t="s">
        <v>71</v>
      </c>
      <c r="D8648" t="s">
        <v>74</v>
      </c>
      <c r="E8648" t="s">
        <v>102</v>
      </c>
      <c r="F8648" t="s">
        <v>264</v>
      </c>
      <c r="G8648" t="s">
        <v>280</v>
      </c>
      <c r="H8648" t="s">
        <v>1675</v>
      </c>
      <c r="I8648" t="s">
        <v>1991</v>
      </c>
      <c r="J8648" t="s">
        <v>1996</v>
      </c>
      <c r="K8648" s="13">
        <v>2227</v>
      </c>
    </row>
    <row r="8649" spans="1:11" x14ac:dyDescent="0.3">
      <c r="A8649" t="s">
        <v>13</v>
      </c>
      <c r="B8649" t="s">
        <v>42</v>
      </c>
      <c r="C8649" t="s">
        <v>68</v>
      </c>
      <c r="D8649" t="s">
        <v>67</v>
      </c>
      <c r="E8649" t="s">
        <v>85</v>
      </c>
      <c r="F8649" t="s">
        <v>293</v>
      </c>
      <c r="G8649" t="s">
        <v>1441</v>
      </c>
      <c r="H8649" t="s">
        <v>1729</v>
      </c>
      <c r="I8649" t="s">
        <v>1993</v>
      </c>
      <c r="J8649" t="s">
        <v>1997</v>
      </c>
      <c r="K8649" s="13">
        <v>10844</v>
      </c>
    </row>
    <row r="8650" spans="1:11" x14ac:dyDescent="0.3">
      <c r="A8650" t="s">
        <v>18</v>
      </c>
      <c r="B8650" t="s">
        <v>40</v>
      </c>
      <c r="C8650" t="s">
        <v>68</v>
      </c>
      <c r="D8650" t="s">
        <v>67</v>
      </c>
      <c r="E8650" t="s">
        <v>80</v>
      </c>
      <c r="F8650" t="s">
        <v>257</v>
      </c>
      <c r="G8650" t="s">
        <v>306</v>
      </c>
      <c r="H8650" t="s">
        <v>1654</v>
      </c>
      <c r="I8650" t="s">
        <v>1991</v>
      </c>
      <c r="J8650" t="s">
        <v>1996</v>
      </c>
      <c r="K8650" s="13">
        <v>4107</v>
      </c>
    </row>
    <row r="8651" spans="1:11" x14ac:dyDescent="0.3">
      <c r="A8651" t="s">
        <v>17</v>
      </c>
      <c r="B8651" t="s">
        <v>23</v>
      </c>
      <c r="C8651" t="s">
        <v>68</v>
      </c>
      <c r="D8651" t="s">
        <v>67</v>
      </c>
      <c r="E8651" t="s">
        <v>98</v>
      </c>
      <c r="F8651" t="s">
        <v>314</v>
      </c>
      <c r="G8651" t="s">
        <v>698</v>
      </c>
      <c r="H8651" t="s">
        <v>1910</v>
      </c>
      <c r="I8651" t="s">
        <v>1993</v>
      </c>
      <c r="J8651" t="s">
        <v>1996</v>
      </c>
      <c r="K8651" s="13">
        <v>11262</v>
      </c>
    </row>
    <row r="8652" spans="1:11" x14ac:dyDescent="0.3">
      <c r="A8652" t="s">
        <v>13</v>
      </c>
      <c r="B8652" t="s">
        <v>50</v>
      </c>
      <c r="C8652" t="s">
        <v>69</v>
      </c>
      <c r="D8652" t="s">
        <v>73</v>
      </c>
      <c r="E8652" t="s">
        <v>82</v>
      </c>
      <c r="F8652" t="s">
        <v>220</v>
      </c>
      <c r="G8652" t="s">
        <v>578</v>
      </c>
      <c r="H8652" t="s">
        <v>1639</v>
      </c>
      <c r="I8652" t="s">
        <v>1993</v>
      </c>
      <c r="J8652" t="s">
        <v>1997</v>
      </c>
      <c r="K8652" s="13">
        <v>10262</v>
      </c>
    </row>
    <row r="8653" spans="1:11" x14ac:dyDescent="0.3">
      <c r="A8653" t="s">
        <v>13</v>
      </c>
      <c r="B8653" t="s">
        <v>46</v>
      </c>
      <c r="C8653" t="s">
        <v>67</v>
      </c>
      <c r="D8653" t="s">
        <v>69</v>
      </c>
      <c r="E8653" t="s">
        <v>75</v>
      </c>
      <c r="F8653" t="s">
        <v>311</v>
      </c>
      <c r="G8653" t="s">
        <v>441</v>
      </c>
      <c r="H8653" t="s">
        <v>1644</v>
      </c>
      <c r="I8653" t="s">
        <v>1991</v>
      </c>
      <c r="J8653" t="s">
        <v>1997</v>
      </c>
      <c r="K8653" s="13">
        <v>4544</v>
      </c>
    </row>
    <row r="8654" spans="1:11" x14ac:dyDescent="0.3">
      <c r="A8654" t="s">
        <v>13</v>
      </c>
      <c r="B8654" t="s">
        <v>55</v>
      </c>
      <c r="C8654" t="s">
        <v>67</v>
      </c>
      <c r="D8654" t="s">
        <v>69</v>
      </c>
      <c r="E8654" t="s">
        <v>75</v>
      </c>
      <c r="F8654" t="s">
        <v>209</v>
      </c>
      <c r="G8654" t="s">
        <v>224</v>
      </c>
      <c r="H8654" t="s">
        <v>1735</v>
      </c>
      <c r="I8654" t="s">
        <v>1991</v>
      </c>
      <c r="J8654" t="s">
        <v>1997</v>
      </c>
      <c r="K8654" s="13">
        <v>6144</v>
      </c>
    </row>
    <row r="8655" spans="1:11" x14ac:dyDescent="0.3">
      <c r="A8655" t="s">
        <v>16</v>
      </c>
      <c r="B8655" t="s">
        <v>51</v>
      </c>
      <c r="C8655" t="s">
        <v>67</v>
      </c>
      <c r="D8655" t="s">
        <v>72</v>
      </c>
      <c r="E8655" t="s">
        <v>75</v>
      </c>
      <c r="F8655" t="s">
        <v>348</v>
      </c>
      <c r="G8655" t="s">
        <v>580</v>
      </c>
      <c r="H8655" t="s">
        <v>1644</v>
      </c>
      <c r="I8655" t="s">
        <v>1991</v>
      </c>
      <c r="J8655" t="s">
        <v>1996</v>
      </c>
      <c r="K8655" s="13">
        <v>5706</v>
      </c>
    </row>
    <row r="8656" spans="1:11" x14ac:dyDescent="0.3">
      <c r="A8656" t="s">
        <v>13</v>
      </c>
      <c r="B8656" t="s">
        <v>51</v>
      </c>
      <c r="C8656" t="s">
        <v>67</v>
      </c>
      <c r="D8656" t="s">
        <v>72</v>
      </c>
      <c r="E8656" t="s">
        <v>174</v>
      </c>
      <c r="F8656" t="s">
        <v>204</v>
      </c>
      <c r="G8656" t="s">
        <v>389</v>
      </c>
      <c r="H8656" t="s">
        <v>1669</v>
      </c>
      <c r="I8656" t="s">
        <v>1993</v>
      </c>
      <c r="J8656" t="s">
        <v>1997</v>
      </c>
      <c r="K8656" s="13">
        <v>5853</v>
      </c>
    </row>
    <row r="8657" spans="1:11" x14ac:dyDescent="0.3">
      <c r="A8657" t="s">
        <v>13</v>
      </c>
      <c r="B8657" t="s">
        <v>48</v>
      </c>
      <c r="C8657" t="s">
        <v>68</v>
      </c>
      <c r="D8657" t="s">
        <v>67</v>
      </c>
      <c r="E8657" t="s">
        <v>162</v>
      </c>
      <c r="F8657" t="s">
        <v>258</v>
      </c>
      <c r="G8657" t="s">
        <v>382</v>
      </c>
      <c r="H8657" t="s">
        <v>1865</v>
      </c>
      <c r="I8657" t="s">
        <v>1992</v>
      </c>
      <c r="J8657" t="s">
        <v>1997</v>
      </c>
      <c r="K8657" s="13">
        <v>10118</v>
      </c>
    </row>
    <row r="8658" spans="1:11" x14ac:dyDescent="0.3">
      <c r="A8658" t="s">
        <v>12</v>
      </c>
      <c r="B8658" t="s">
        <v>24</v>
      </c>
      <c r="C8658" t="s">
        <v>68</v>
      </c>
      <c r="D8658" t="s">
        <v>67</v>
      </c>
      <c r="E8658" t="s">
        <v>137</v>
      </c>
      <c r="F8658" t="s">
        <v>205</v>
      </c>
      <c r="G8658" t="s">
        <v>1264</v>
      </c>
      <c r="H8658" t="s">
        <v>1741</v>
      </c>
      <c r="I8658" t="s">
        <v>1992</v>
      </c>
      <c r="J8658" t="s">
        <v>1996</v>
      </c>
      <c r="K8658" s="13">
        <v>14687</v>
      </c>
    </row>
    <row r="8659" spans="1:11" x14ac:dyDescent="0.3">
      <c r="A8659" t="s">
        <v>15</v>
      </c>
      <c r="B8659" t="s">
        <v>30</v>
      </c>
      <c r="C8659" t="s">
        <v>69</v>
      </c>
      <c r="D8659" t="s">
        <v>73</v>
      </c>
      <c r="E8659" t="s">
        <v>82</v>
      </c>
      <c r="F8659" t="s">
        <v>282</v>
      </c>
      <c r="G8659" t="s">
        <v>297</v>
      </c>
      <c r="H8659" t="s">
        <v>1786</v>
      </c>
      <c r="I8659" t="s">
        <v>1993</v>
      </c>
      <c r="J8659" t="s">
        <v>1997</v>
      </c>
      <c r="K8659" s="13">
        <v>9254</v>
      </c>
    </row>
    <row r="8660" spans="1:11" x14ac:dyDescent="0.3">
      <c r="A8660" t="s">
        <v>13</v>
      </c>
      <c r="B8660" t="s">
        <v>31</v>
      </c>
      <c r="C8660" t="s">
        <v>69</v>
      </c>
      <c r="D8660" t="s">
        <v>73</v>
      </c>
      <c r="E8660" t="s">
        <v>104</v>
      </c>
      <c r="F8660" t="s">
        <v>261</v>
      </c>
      <c r="G8660" t="s">
        <v>508</v>
      </c>
      <c r="H8660" t="s">
        <v>1688</v>
      </c>
      <c r="I8660" t="s">
        <v>1992</v>
      </c>
      <c r="J8660" t="s">
        <v>1997</v>
      </c>
      <c r="K8660" s="13">
        <v>10368</v>
      </c>
    </row>
    <row r="8661" spans="1:11" x14ac:dyDescent="0.3">
      <c r="A8661" t="s">
        <v>13</v>
      </c>
      <c r="B8661" t="s">
        <v>54</v>
      </c>
      <c r="C8661" t="s">
        <v>68</v>
      </c>
      <c r="D8661" t="s">
        <v>67</v>
      </c>
      <c r="E8661" t="s">
        <v>85</v>
      </c>
      <c r="F8661" t="s">
        <v>259</v>
      </c>
      <c r="G8661" t="s">
        <v>267</v>
      </c>
      <c r="H8661" t="s">
        <v>1898</v>
      </c>
      <c r="I8661" t="s">
        <v>1993</v>
      </c>
      <c r="J8661" t="s">
        <v>1996</v>
      </c>
      <c r="K8661" s="13">
        <v>14571</v>
      </c>
    </row>
    <row r="8662" spans="1:11" x14ac:dyDescent="0.3">
      <c r="A8662" t="s">
        <v>13</v>
      </c>
      <c r="B8662" t="s">
        <v>31</v>
      </c>
      <c r="C8662" t="s">
        <v>67</v>
      </c>
      <c r="D8662" t="s">
        <v>69</v>
      </c>
      <c r="E8662" t="s">
        <v>75</v>
      </c>
      <c r="F8662" t="s">
        <v>311</v>
      </c>
      <c r="G8662" t="s">
        <v>441</v>
      </c>
      <c r="H8662" t="s">
        <v>1644</v>
      </c>
      <c r="I8662" t="s">
        <v>1991</v>
      </c>
      <c r="J8662" t="s">
        <v>1997</v>
      </c>
      <c r="K8662" s="13">
        <v>7229</v>
      </c>
    </row>
    <row r="8663" spans="1:11" x14ac:dyDescent="0.3">
      <c r="A8663" t="s">
        <v>11</v>
      </c>
      <c r="B8663" t="s">
        <v>54</v>
      </c>
      <c r="C8663" t="s">
        <v>69</v>
      </c>
      <c r="D8663" t="s">
        <v>73</v>
      </c>
      <c r="E8663" t="s">
        <v>82</v>
      </c>
      <c r="F8663" t="s">
        <v>310</v>
      </c>
      <c r="G8663" t="s">
        <v>352</v>
      </c>
      <c r="H8663" t="s">
        <v>1865</v>
      </c>
      <c r="I8663" t="s">
        <v>1993</v>
      </c>
      <c r="J8663" t="s">
        <v>1996</v>
      </c>
      <c r="K8663" s="13">
        <v>6093</v>
      </c>
    </row>
    <row r="8664" spans="1:11" x14ac:dyDescent="0.3">
      <c r="A8664" t="s">
        <v>15</v>
      </c>
      <c r="B8664" t="s">
        <v>53</v>
      </c>
      <c r="C8664" t="s">
        <v>69</v>
      </c>
      <c r="D8664" t="s">
        <v>73</v>
      </c>
      <c r="E8664" t="s">
        <v>82</v>
      </c>
      <c r="F8664" t="s">
        <v>210</v>
      </c>
      <c r="G8664" t="s">
        <v>352</v>
      </c>
      <c r="H8664" t="s">
        <v>1742</v>
      </c>
      <c r="I8664" t="s">
        <v>1993</v>
      </c>
      <c r="J8664" t="s">
        <v>1996</v>
      </c>
      <c r="K8664" s="13">
        <v>16023</v>
      </c>
    </row>
    <row r="8665" spans="1:11" x14ac:dyDescent="0.3">
      <c r="A8665" t="s">
        <v>11</v>
      </c>
      <c r="B8665" t="s">
        <v>54</v>
      </c>
      <c r="C8665" t="s">
        <v>70</v>
      </c>
      <c r="D8665" t="s">
        <v>68</v>
      </c>
      <c r="E8665" t="s">
        <v>84</v>
      </c>
      <c r="F8665" t="s">
        <v>280</v>
      </c>
      <c r="G8665" t="s">
        <v>372</v>
      </c>
      <c r="H8665" t="s">
        <v>1710</v>
      </c>
      <c r="I8665" t="s">
        <v>1991</v>
      </c>
      <c r="J8665" t="s">
        <v>1996</v>
      </c>
      <c r="K8665" s="13">
        <v>3597</v>
      </c>
    </row>
    <row r="8666" spans="1:11" x14ac:dyDescent="0.3">
      <c r="A8666" t="s">
        <v>13</v>
      </c>
      <c r="B8666" t="s">
        <v>23</v>
      </c>
      <c r="C8666" t="s">
        <v>68</v>
      </c>
      <c r="D8666" t="s">
        <v>67</v>
      </c>
      <c r="E8666" t="s">
        <v>85</v>
      </c>
      <c r="F8666" t="s">
        <v>258</v>
      </c>
      <c r="G8666" t="s">
        <v>385</v>
      </c>
      <c r="H8666" t="s">
        <v>1712</v>
      </c>
      <c r="I8666" t="s">
        <v>1993</v>
      </c>
      <c r="J8666" t="s">
        <v>1997</v>
      </c>
      <c r="K8666" s="13">
        <v>8824</v>
      </c>
    </row>
    <row r="8667" spans="1:11" x14ac:dyDescent="0.3">
      <c r="A8667" t="s">
        <v>11</v>
      </c>
      <c r="B8667" t="s">
        <v>53</v>
      </c>
      <c r="C8667" t="s">
        <v>69</v>
      </c>
      <c r="D8667" t="s">
        <v>73</v>
      </c>
      <c r="E8667" t="s">
        <v>83</v>
      </c>
      <c r="F8667" t="s">
        <v>260</v>
      </c>
      <c r="G8667" t="s">
        <v>348</v>
      </c>
      <c r="H8667" t="s">
        <v>1647</v>
      </c>
      <c r="I8667" t="s">
        <v>1993</v>
      </c>
      <c r="J8667" t="s">
        <v>1996</v>
      </c>
      <c r="K8667" s="13">
        <v>7060</v>
      </c>
    </row>
    <row r="8668" spans="1:11" x14ac:dyDescent="0.3">
      <c r="A8668" t="s">
        <v>13</v>
      </c>
      <c r="B8668" t="s">
        <v>23</v>
      </c>
      <c r="C8668" t="s">
        <v>68</v>
      </c>
      <c r="D8668" t="s">
        <v>67</v>
      </c>
      <c r="E8668" t="s">
        <v>85</v>
      </c>
      <c r="F8668" t="s">
        <v>250</v>
      </c>
      <c r="G8668" t="s">
        <v>944</v>
      </c>
      <c r="H8668" t="s">
        <v>1937</v>
      </c>
      <c r="I8668" t="s">
        <v>1993</v>
      </c>
      <c r="J8668" t="s">
        <v>1996</v>
      </c>
      <c r="K8668" s="13">
        <v>14231</v>
      </c>
    </row>
    <row r="8669" spans="1:11" x14ac:dyDescent="0.3">
      <c r="A8669" t="s">
        <v>13</v>
      </c>
      <c r="B8669" t="s">
        <v>34</v>
      </c>
      <c r="C8669" t="s">
        <v>67</v>
      </c>
      <c r="D8669" t="s">
        <v>69</v>
      </c>
      <c r="E8669" t="s">
        <v>75</v>
      </c>
      <c r="F8669" t="s">
        <v>209</v>
      </c>
      <c r="G8669" t="s">
        <v>224</v>
      </c>
      <c r="H8669" t="s">
        <v>1735</v>
      </c>
      <c r="I8669" t="s">
        <v>1991</v>
      </c>
      <c r="J8669" t="s">
        <v>1997</v>
      </c>
      <c r="K8669" s="13">
        <v>4544</v>
      </c>
    </row>
    <row r="8670" spans="1:11" x14ac:dyDescent="0.3">
      <c r="A8670" t="s">
        <v>13</v>
      </c>
      <c r="B8670" t="s">
        <v>53</v>
      </c>
      <c r="C8670" t="s">
        <v>69</v>
      </c>
      <c r="D8670" t="s">
        <v>73</v>
      </c>
      <c r="E8670" t="s">
        <v>82</v>
      </c>
      <c r="F8670" t="s">
        <v>233</v>
      </c>
      <c r="G8670" t="s">
        <v>591</v>
      </c>
      <c r="H8670" t="s">
        <v>1913</v>
      </c>
      <c r="I8670" t="s">
        <v>1993</v>
      </c>
      <c r="J8670" t="s">
        <v>1996</v>
      </c>
      <c r="K8670" s="13">
        <v>16289</v>
      </c>
    </row>
    <row r="8671" spans="1:11" x14ac:dyDescent="0.3">
      <c r="A8671" t="s">
        <v>11</v>
      </c>
      <c r="B8671" t="s">
        <v>35</v>
      </c>
      <c r="C8671" t="s">
        <v>68</v>
      </c>
      <c r="D8671" t="s">
        <v>67</v>
      </c>
      <c r="E8671" t="s">
        <v>80</v>
      </c>
      <c r="F8671" t="s">
        <v>349</v>
      </c>
      <c r="G8671" t="s">
        <v>274</v>
      </c>
      <c r="H8671" t="s">
        <v>1660</v>
      </c>
      <c r="I8671" t="s">
        <v>1991</v>
      </c>
      <c r="J8671" t="s">
        <v>1996</v>
      </c>
      <c r="K8671" s="13">
        <v>6565</v>
      </c>
    </row>
    <row r="8672" spans="1:11" x14ac:dyDescent="0.3">
      <c r="A8672" t="s">
        <v>11</v>
      </c>
      <c r="B8672" t="s">
        <v>59</v>
      </c>
      <c r="C8672" t="s">
        <v>70</v>
      </c>
      <c r="D8672" t="s">
        <v>68</v>
      </c>
      <c r="E8672" t="s">
        <v>84</v>
      </c>
      <c r="F8672" t="s">
        <v>280</v>
      </c>
      <c r="G8672" t="s">
        <v>372</v>
      </c>
      <c r="H8672" t="s">
        <v>1710</v>
      </c>
      <c r="I8672" t="s">
        <v>1991</v>
      </c>
      <c r="J8672" t="s">
        <v>1996</v>
      </c>
      <c r="K8672" s="13">
        <v>3597</v>
      </c>
    </row>
    <row r="8673" spans="1:11" x14ac:dyDescent="0.3">
      <c r="A8673" t="s">
        <v>12</v>
      </c>
      <c r="B8673" t="s">
        <v>41</v>
      </c>
      <c r="C8673" t="s">
        <v>69</v>
      </c>
      <c r="D8673" t="s">
        <v>73</v>
      </c>
      <c r="E8673" t="s">
        <v>101</v>
      </c>
      <c r="F8673" t="s">
        <v>367</v>
      </c>
      <c r="G8673" t="s">
        <v>1508</v>
      </c>
      <c r="H8673" t="s">
        <v>1702</v>
      </c>
      <c r="I8673" t="s">
        <v>1993</v>
      </c>
      <c r="J8673" t="s">
        <v>1996</v>
      </c>
      <c r="K8673" s="13">
        <v>7480</v>
      </c>
    </row>
    <row r="8674" spans="1:11" x14ac:dyDescent="0.3">
      <c r="A8674" t="s">
        <v>17</v>
      </c>
      <c r="B8674" t="s">
        <v>26</v>
      </c>
      <c r="C8674" t="s">
        <v>68</v>
      </c>
      <c r="D8674" t="s">
        <v>67</v>
      </c>
      <c r="E8674" t="s">
        <v>98</v>
      </c>
      <c r="F8674" t="s">
        <v>299</v>
      </c>
      <c r="G8674" t="s">
        <v>1509</v>
      </c>
      <c r="H8674" t="s">
        <v>1844</v>
      </c>
      <c r="I8674" t="s">
        <v>1993</v>
      </c>
      <c r="J8674" t="s">
        <v>1996</v>
      </c>
      <c r="K8674" s="13">
        <v>9922</v>
      </c>
    </row>
    <row r="8675" spans="1:11" x14ac:dyDescent="0.3">
      <c r="A8675" t="s">
        <v>13</v>
      </c>
      <c r="B8675" t="s">
        <v>30</v>
      </c>
      <c r="C8675" t="s">
        <v>67</v>
      </c>
      <c r="D8675" t="s">
        <v>69</v>
      </c>
      <c r="E8675" t="s">
        <v>75</v>
      </c>
      <c r="F8675" t="s">
        <v>319</v>
      </c>
      <c r="G8675" t="s">
        <v>267</v>
      </c>
      <c r="H8675" t="s">
        <v>1666</v>
      </c>
      <c r="I8675" t="s">
        <v>1991</v>
      </c>
      <c r="J8675" t="s">
        <v>1996</v>
      </c>
      <c r="K8675" s="13">
        <v>7229</v>
      </c>
    </row>
    <row r="8676" spans="1:11" x14ac:dyDescent="0.3">
      <c r="A8676" t="s">
        <v>13</v>
      </c>
      <c r="B8676" t="s">
        <v>44</v>
      </c>
      <c r="C8676" t="s">
        <v>69</v>
      </c>
      <c r="D8676" t="s">
        <v>73</v>
      </c>
      <c r="E8676" t="s">
        <v>105</v>
      </c>
      <c r="F8676" t="s">
        <v>270</v>
      </c>
      <c r="G8676" t="s">
        <v>440</v>
      </c>
      <c r="H8676" t="s">
        <v>1693</v>
      </c>
      <c r="I8676" t="s">
        <v>1992</v>
      </c>
      <c r="J8676" t="s">
        <v>1996</v>
      </c>
      <c r="K8676" s="13">
        <v>14300</v>
      </c>
    </row>
    <row r="8677" spans="1:11" x14ac:dyDescent="0.3">
      <c r="A8677" t="s">
        <v>13</v>
      </c>
      <c r="B8677" t="s">
        <v>60</v>
      </c>
      <c r="C8677" t="s">
        <v>69</v>
      </c>
      <c r="D8677" t="s">
        <v>73</v>
      </c>
      <c r="E8677" t="s">
        <v>82</v>
      </c>
      <c r="F8677" t="s">
        <v>265</v>
      </c>
      <c r="G8677" t="s">
        <v>502</v>
      </c>
      <c r="H8677" t="s">
        <v>1730</v>
      </c>
      <c r="I8677" t="s">
        <v>1993</v>
      </c>
      <c r="J8677" t="s">
        <v>1996</v>
      </c>
      <c r="K8677" s="13">
        <v>12242</v>
      </c>
    </row>
    <row r="8678" spans="1:11" x14ac:dyDescent="0.3">
      <c r="A8678" t="s">
        <v>15</v>
      </c>
      <c r="B8678" t="s">
        <v>28</v>
      </c>
      <c r="C8678" t="s">
        <v>69</v>
      </c>
      <c r="D8678" t="s">
        <v>73</v>
      </c>
      <c r="E8678" t="s">
        <v>82</v>
      </c>
      <c r="F8678" t="s">
        <v>212</v>
      </c>
      <c r="G8678" t="s">
        <v>239</v>
      </c>
      <c r="H8678" t="s">
        <v>1830</v>
      </c>
      <c r="I8678" t="s">
        <v>1993</v>
      </c>
      <c r="J8678" t="s">
        <v>1996</v>
      </c>
      <c r="K8678" s="13">
        <v>10678</v>
      </c>
    </row>
    <row r="8679" spans="1:11" x14ac:dyDescent="0.3">
      <c r="A8679" t="s">
        <v>15</v>
      </c>
      <c r="B8679" t="s">
        <v>30</v>
      </c>
      <c r="C8679" t="s">
        <v>69</v>
      </c>
      <c r="D8679" t="s">
        <v>73</v>
      </c>
      <c r="E8679" t="s">
        <v>82</v>
      </c>
      <c r="F8679" t="s">
        <v>210</v>
      </c>
      <c r="G8679" t="s">
        <v>352</v>
      </c>
      <c r="H8679" t="s">
        <v>1742</v>
      </c>
      <c r="I8679" t="s">
        <v>1993</v>
      </c>
      <c r="J8679" t="s">
        <v>1997</v>
      </c>
      <c r="K8679" s="13">
        <v>9450</v>
      </c>
    </row>
    <row r="8680" spans="1:11" x14ac:dyDescent="0.3">
      <c r="A8680" t="s">
        <v>11</v>
      </c>
      <c r="B8680" t="s">
        <v>45</v>
      </c>
      <c r="C8680" t="s">
        <v>68</v>
      </c>
      <c r="D8680" t="s">
        <v>67</v>
      </c>
      <c r="E8680" t="s">
        <v>80</v>
      </c>
      <c r="F8680" t="s">
        <v>226</v>
      </c>
      <c r="G8680" t="s">
        <v>951</v>
      </c>
      <c r="H8680" t="s">
        <v>1683</v>
      </c>
      <c r="I8680" t="s">
        <v>1991</v>
      </c>
      <c r="J8680" t="s">
        <v>1996</v>
      </c>
      <c r="K8680" s="13">
        <v>4174</v>
      </c>
    </row>
    <row r="8681" spans="1:11" x14ac:dyDescent="0.3">
      <c r="A8681" t="s">
        <v>13</v>
      </c>
      <c r="B8681" t="s">
        <v>45</v>
      </c>
      <c r="C8681" t="s">
        <v>67</v>
      </c>
      <c r="D8681" t="s">
        <v>69</v>
      </c>
      <c r="E8681" t="s">
        <v>75</v>
      </c>
      <c r="F8681" t="s">
        <v>314</v>
      </c>
      <c r="G8681" t="s">
        <v>349</v>
      </c>
      <c r="H8681" t="s">
        <v>1666</v>
      </c>
      <c r="I8681" t="s">
        <v>1991</v>
      </c>
      <c r="J8681" t="s">
        <v>1997</v>
      </c>
      <c r="K8681" s="13">
        <v>4544</v>
      </c>
    </row>
    <row r="8682" spans="1:11" x14ac:dyDescent="0.3">
      <c r="A8682" t="s">
        <v>11</v>
      </c>
      <c r="B8682" t="s">
        <v>42</v>
      </c>
      <c r="C8682" t="s">
        <v>68</v>
      </c>
      <c r="D8682" t="s">
        <v>67</v>
      </c>
      <c r="E8682" t="s">
        <v>94</v>
      </c>
      <c r="F8682" t="s">
        <v>362</v>
      </c>
      <c r="G8682" t="s">
        <v>341</v>
      </c>
      <c r="H8682" t="s">
        <v>1822</v>
      </c>
      <c r="I8682" t="s">
        <v>1993</v>
      </c>
      <c r="J8682" t="s">
        <v>1996</v>
      </c>
      <c r="K8682" s="13">
        <v>5386</v>
      </c>
    </row>
    <row r="8683" spans="1:11" x14ac:dyDescent="0.3">
      <c r="A8683" t="s">
        <v>13</v>
      </c>
      <c r="B8683" t="s">
        <v>55</v>
      </c>
      <c r="C8683" t="s">
        <v>69</v>
      </c>
      <c r="D8683" t="s">
        <v>73</v>
      </c>
      <c r="E8683" t="s">
        <v>86</v>
      </c>
      <c r="F8683" t="s">
        <v>284</v>
      </c>
      <c r="G8683" t="s">
        <v>471</v>
      </c>
      <c r="H8683" t="s">
        <v>1715</v>
      </c>
      <c r="I8683" t="s">
        <v>1992</v>
      </c>
      <c r="J8683" t="s">
        <v>1996</v>
      </c>
      <c r="K8683" s="13">
        <v>15129</v>
      </c>
    </row>
    <row r="8684" spans="1:11" x14ac:dyDescent="0.3">
      <c r="A8684" t="s">
        <v>11</v>
      </c>
      <c r="B8684" t="s">
        <v>44</v>
      </c>
      <c r="C8684" t="s">
        <v>69</v>
      </c>
      <c r="D8684" t="s">
        <v>73</v>
      </c>
      <c r="E8684" t="s">
        <v>95</v>
      </c>
      <c r="F8684" t="s">
        <v>339</v>
      </c>
      <c r="G8684" t="s">
        <v>462</v>
      </c>
      <c r="H8684" t="s">
        <v>1726</v>
      </c>
      <c r="I8684" t="s">
        <v>1993</v>
      </c>
      <c r="J8684" t="s">
        <v>1996</v>
      </c>
      <c r="K8684" s="13">
        <v>6412</v>
      </c>
    </row>
    <row r="8685" spans="1:11" x14ac:dyDescent="0.3">
      <c r="A8685" t="s">
        <v>13</v>
      </c>
      <c r="B8685" t="s">
        <v>23</v>
      </c>
      <c r="C8685" t="s">
        <v>67</v>
      </c>
      <c r="D8685" t="s">
        <v>72</v>
      </c>
      <c r="E8685" t="s">
        <v>75</v>
      </c>
      <c r="F8685" t="s">
        <v>260</v>
      </c>
      <c r="G8685" t="s">
        <v>273</v>
      </c>
      <c r="H8685" t="s">
        <v>1660</v>
      </c>
      <c r="I8685" t="s">
        <v>1991</v>
      </c>
      <c r="J8685" t="s">
        <v>1996</v>
      </c>
      <c r="K8685" s="13">
        <v>7229</v>
      </c>
    </row>
    <row r="8686" spans="1:11" x14ac:dyDescent="0.3">
      <c r="A8686" t="s">
        <v>17</v>
      </c>
      <c r="B8686" t="s">
        <v>31</v>
      </c>
      <c r="C8686" t="s">
        <v>67</v>
      </c>
      <c r="D8686" t="s">
        <v>69</v>
      </c>
      <c r="E8686" t="s">
        <v>75</v>
      </c>
      <c r="F8686" t="s">
        <v>213</v>
      </c>
      <c r="G8686" t="s">
        <v>438</v>
      </c>
      <c r="H8686" t="s">
        <v>1623</v>
      </c>
      <c r="I8686" t="s">
        <v>1991</v>
      </c>
      <c r="J8686" t="s">
        <v>1996</v>
      </c>
      <c r="K8686" s="13">
        <v>4878</v>
      </c>
    </row>
    <row r="8687" spans="1:11" x14ac:dyDescent="0.3">
      <c r="A8687" t="s">
        <v>18</v>
      </c>
      <c r="B8687" t="s">
        <v>45</v>
      </c>
      <c r="C8687" t="s">
        <v>68</v>
      </c>
      <c r="D8687" t="s">
        <v>67</v>
      </c>
      <c r="E8687" t="s">
        <v>80</v>
      </c>
      <c r="F8687" t="s">
        <v>318</v>
      </c>
      <c r="G8687" t="s">
        <v>274</v>
      </c>
      <c r="H8687" t="s">
        <v>1634</v>
      </c>
      <c r="I8687" t="s">
        <v>1991</v>
      </c>
      <c r="J8687" t="s">
        <v>1996</v>
      </c>
      <c r="K8687" s="13">
        <v>3807</v>
      </c>
    </row>
    <row r="8688" spans="1:11" x14ac:dyDescent="0.3">
      <c r="A8688" t="s">
        <v>13</v>
      </c>
      <c r="B8688" t="s">
        <v>46</v>
      </c>
      <c r="C8688" t="s">
        <v>69</v>
      </c>
      <c r="D8688" t="s">
        <v>73</v>
      </c>
      <c r="E8688" t="s">
        <v>82</v>
      </c>
      <c r="F8688" t="s">
        <v>255</v>
      </c>
      <c r="G8688" t="s">
        <v>590</v>
      </c>
      <c r="H8688" t="s">
        <v>1681</v>
      </c>
      <c r="I8688" t="s">
        <v>1993</v>
      </c>
      <c r="J8688" t="s">
        <v>1997</v>
      </c>
      <c r="K8688" s="13">
        <v>12373</v>
      </c>
    </row>
    <row r="8689" spans="1:11" x14ac:dyDescent="0.3">
      <c r="A8689" t="s">
        <v>13</v>
      </c>
      <c r="B8689" t="s">
        <v>54</v>
      </c>
      <c r="C8689" t="s">
        <v>68</v>
      </c>
      <c r="D8689" t="s">
        <v>67</v>
      </c>
      <c r="E8689" t="s">
        <v>85</v>
      </c>
      <c r="F8689" t="s">
        <v>259</v>
      </c>
      <c r="G8689" t="s">
        <v>516</v>
      </c>
      <c r="H8689" t="s">
        <v>1737</v>
      </c>
      <c r="I8689" t="s">
        <v>1993</v>
      </c>
      <c r="J8689" t="s">
        <v>1996</v>
      </c>
      <c r="K8689" s="13">
        <v>14571</v>
      </c>
    </row>
    <row r="8690" spans="1:11" x14ac:dyDescent="0.3">
      <c r="A8690" t="s">
        <v>13</v>
      </c>
      <c r="B8690" t="s">
        <v>37</v>
      </c>
      <c r="C8690" t="s">
        <v>69</v>
      </c>
      <c r="D8690" t="s">
        <v>73</v>
      </c>
      <c r="E8690" t="s">
        <v>82</v>
      </c>
      <c r="F8690" t="s">
        <v>245</v>
      </c>
      <c r="G8690" t="s">
        <v>748</v>
      </c>
      <c r="H8690" t="s">
        <v>1758</v>
      </c>
      <c r="I8690" t="s">
        <v>1993</v>
      </c>
      <c r="J8690" t="s">
        <v>1997</v>
      </c>
      <c r="K8690" s="13">
        <v>10262</v>
      </c>
    </row>
    <row r="8691" spans="1:11" x14ac:dyDescent="0.3">
      <c r="A8691" t="s">
        <v>13</v>
      </c>
      <c r="B8691" t="s">
        <v>25</v>
      </c>
      <c r="C8691" t="s">
        <v>69</v>
      </c>
      <c r="D8691" t="s">
        <v>73</v>
      </c>
      <c r="E8691" t="s">
        <v>82</v>
      </c>
      <c r="F8691" t="s">
        <v>236</v>
      </c>
      <c r="G8691" t="s">
        <v>708</v>
      </c>
      <c r="H8691" t="s">
        <v>1659</v>
      </c>
      <c r="I8691" t="s">
        <v>1993</v>
      </c>
      <c r="J8691" t="s">
        <v>1997</v>
      </c>
      <c r="K8691" s="13">
        <v>10577</v>
      </c>
    </row>
    <row r="8692" spans="1:11" x14ac:dyDescent="0.3">
      <c r="A8692" t="s">
        <v>17</v>
      </c>
      <c r="B8692" t="s">
        <v>38</v>
      </c>
      <c r="C8692" t="s">
        <v>71</v>
      </c>
      <c r="D8692" t="s">
        <v>74</v>
      </c>
      <c r="E8692" t="s">
        <v>100</v>
      </c>
      <c r="F8692" t="s">
        <v>236</v>
      </c>
      <c r="G8692" t="s">
        <v>1286</v>
      </c>
      <c r="H8692" t="s">
        <v>1799</v>
      </c>
      <c r="I8692" t="s">
        <v>1993</v>
      </c>
      <c r="J8692" t="s">
        <v>1996</v>
      </c>
      <c r="K8692" s="13">
        <v>12395</v>
      </c>
    </row>
    <row r="8693" spans="1:11" x14ac:dyDescent="0.3">
      <c r="A8693" t="s">
        <v>14</v>
      </c>
      <c r="B8693" t="s">
        <v>66</v>
      </c>
      <c r="C8693" t="s">
        <v>68</v>
      </c>
      <c r="D8693" t="s">
        <v>67</v>
      </c>
      <c r="E8693" t="s">
        <v>80</v>
      </c>
      <c r="F8693" t="s">
        <v>345</v>
      </c>
      <c r="G8693" t="s">
        <v>329</v>
      </c>
      <c r="H8693" t="s">
        <v>1634</v>
      </c>
      <c r="I8693" t="s">
        <v>1991</v>
      </c>
      <c r="J8693" t="s">
        <v>1998</v>
      </c>
      <c r="K8693" s="13">
        <v>3841</v>
      </c>
    </row>
    <row r="8694" spans="1:11" x14ac:dyDescent="0.3">
      <c r="A8694" t="s">
        <v>18</v>
      </c>
      <c r="B8694" t="s">
        <v>50</v>
      </c>
      <c r="C8694" t="s">
        <v>69</v>
      </c>
      <c r="D8694" t="s">
        <v>73</v>
      </c>
      <c r="E8694" t="s">
        <v>83</v>
      </c>
      <c r="F8694" t="s">
        <v>347</v>
      </c>
      <c r="G8694" t="s">
        <v>374</v>
      </c>
      <c r="H8694" t="s">
        <v>1632</v>
      </c>
      <c r="I8694" t="s">
        <v>1993</v>
      </c>
      <c r="J8694" t="s">
        <v>1996</v>
      </c>
      <c r="K8694" s="13">
        <v>8759</v>
      </c>
    </row>
    <row r="8695" spans="1:11" x14ac:dyDescent="0.3">
      <c r="A8695" t="s">
        <v>11</v>
      </c>
      <c r="B8695" t="s">
        <v>39</v>
      </c>
      <c r="C8695" t="s">
        <v>69</v>
      </c>
      <c r="D8695" t="s">
        <v>73</v>
      </c>
      <c r="E8695" t="s">
        <v>82</v>
      </c>
      <c r="F8695" t="s">
        <v>273</v>
      </c>
      <c r="G8695" t="s">
        <v>302</v>
      </c>
      <c r="H8695" t="s">
        <v>1752</v>
      </c>
      <c r="I8695" t="s">
        <v>1993</v>
      </c>
      <c r="J8695" t="s">
        <v>1996</v>
      </c>
      <c r="K8695" s="13">
        <v>7738</v>
      </c>
    </row>
    <row r="8696" spans="1:11" x14ac:dyDescent="0.3">
      <c r="A8696" t="s">
        <v>11</v>
      </c>
      <c r="B8696" t="s">
        <v>46</v>
      </c>
      <c r="C8696" t="s">
        <v>69</v>
      </c>
      <c r="D8696" t="s">
        <v>73</v>
      </c>
      <c r="E8696" t="s">
        <v>82</v>
      </c>
      <c r="F8696" t="s">
        <v>249</v>
      </c>
      <c r="G8696" t="s">
        <v>788</v>
      </c>
      <c r="H8696" t="s">
        <v>1674</v>
      </c>
      <c r="I8696" t="s">
        <v>1993</v>
      </c>
      <c r="J8696" t="s">
        <v>1996</v>
      </c>
      <c r="K8696" s="13">
        <v>7503</v>
      </c>
    </row>
    <row r="8697" spans="1:11" x14ac:dyDescent="0.3">
      <c r="A8697" t="s">
        <v>11</v>
      </c>
      <c r="B8697" t="s">
        <v>50</v>
      </c>
      <c r="C8697" t="s">
        <v>69</v>
      </c>
      <c r="D8697" t="s">
        <v>73</v>
      </c>
      <c r="E8697" t="s">
        <v>82</v>
      </c>
      <c r="F8697" t="s">
        <v>212</v>
      </c>
      <c r="G8697" t="s">
        <v>780</v>
      </c>
      <c r="H8697" t="s">
        <v>1705</v>
      </c>
      <c r="I8697" t="s">
        <v>1993</v>
      </c>
      <c r="J8697" t="s">
        <v>1996</v>
      </c>
      <c r="K8697" s="13">
        <v>5883</v>
      </c>
    </row>
    <row r="8698" spans="1:11" x14ac:dyDescent="0.3">
      <c r="A8698" t="s">
        <v>13</v>
      </c>
      <c r="B8698" t="s">
        <v>37</v>
      </c>
      <c r="C8698" t="s">
        <v>68</v>
      </c>
      <c r="D8698" t="s">
        <v>67</v>
      </c>
      <c r="E8698" t="s">
        <v>98</v>
      </c>
      <c r="F8698" t="s">
        <v>263</v>
      </c>
      <c r="G8698" t="s">
        <v>1052</v>
      </c>
      <c r="H8698" t="s">
        <v>1645</v>
      </c>
      <c r="I8698" t="s">
        <v>1993</v>
      </c>
      <c r="J8698" t="s">
        <v>1996</v>
      </c>
      <c r="K8698" s="13">
        <v>12692</v>
      </c>
    </row>
    <row r="8699" spans="1:11" x14ac:dyDescent="0.3">
      <c r="A8699" t="s">
        <v>11</v>
      </c>
      <c r="B8699" t="s">
        <v>36</v>
      </c>
      <c r="C8699" t="s">
        <v>67</v>
      </c>
      <c r="D8699" t="s">
        <v>69</v>
      </c>
      <c r="E8699" t="s">
        <v>75</v>
      </c>
      <c r="F8699" t="s">
        <v>313</v>
      </c>
      <c r="G8699" t="s">
        <v>422</v>
      </c>
      <c r="H8699" t="s">
        <v>1623</v>
      </c>
      <c r="I8699" t="s">
        <v>1991</v>
      </c>
      <c r="J8699" t="s">
        <v>1996</v>
      </c>
      <c r="K8699" s="13">
        <v>4823</v>
      </c>
    </row>
    <row r="8700" spans="1:11" x14ac:dyDescent="0.3">
      <c r="A8700" t="s">
        <v>14</v>
      </c>
      <c r="B8700" t="s">
        <v>30</v>
      </c>
      <c r="C8700" t="s">
        <v>71</v>
      </c>
      <c r="D8700" t="s">
        <v>74</v>
      </c>
      <c r="E8700" t="s">
        <v>102</v>
      </c>
      <c r="F8700" t="s">
        <v>238</v>
      </c>
      <c r="G8700" t="s">
        <v>391</v>
      </c>
      <c r="H8700" t="s">
        <v>1675</v>
      </c>
      <c r="I8700" t="s">
        <v>1991</v>
      </c>
      <c r="J8700" t="s">
        <v>1996</v>
      </c>
      <c r="K8700" s="13">
        <v>2017</v>
      </c>
    </row>
    <row r="8701" spans="1:11" x14ac:dyDescent="0.3">
      <c r="A8701" t="s">
        <v>12</v>
      </c>
      <c r="B8701" t="s">
        <v>37</v>
      </c>
      <c r="C8701" t="s">
        <v>69</v>
      </c>
      <c r="D8701" t="s">
        <v>73</v>
      </c>
      <c r="E8701" t="s">
        <v>104</v>
      </c>
      <c r="F8701" t="s">
        <v>279</v>
      </c>
      <c r="G8701" t="s">
        <v>969</v>
      </c>
      <c r="H8701" t="s">
        <v>1920</v>
      </c>
      <c r="I8701" t="s">
        <v>1992</v>
      </c>
      <c r="J8701" t="s">
        <v>1996</v>
      </c>
      <c r="K8701" s="13">
        <v>8603</v>
      </c>
    </row>
    <row r="8702" spans="1:11" x14ac:dyDescent="0.3">
      <c r="A8702" t="s">
        <v>13</v>
      </c>
      <c r="B8702" t="s">
        <v>59</v>
      </c>
      <c r="C8702" t="s">
        <v>67</v>
      </c>
      <c r="D8702" t="s">
        <v>69</v>
      </c>
      <c r="E8702" t="s">
        <v>75</v>
      </c>
      <c r="F8702" t="s">
        <v>237</v>
      </c>
      <c r="G8702" t="s">
        <v>259</v>
      </c>
      <c r="H8702" t="s">
        <v>1644</v>
      </c>
      <c r="I8702" t="s">
        <v>1991</v>
      </c>
      <c r="J8702" t="s">
        <v>1997</v>
      </c>
      <c r="K8702" s="13">
        <v>5769</v>
      </c>
    </row>
    <row r="8703" spans="1:11" x14ac:dyDescent="0.3">
      <c r="A8703" t="s">
        <v>13</v>
      </c>
      <c r="B8703" t="s">
        <v>57</v>
      </c>
      <c r="C8703" t="s">
        <v>68</v>
      </c>
      <c r="D8703" t="s">
        <v>67</v>
      </c>
      <c r="E8703" t="s">
        <v>85</v>
      </c>
      <c r="F8703" t="s">
        <v>209</v>
      </c>
      <c r="G8703" t="s">
        <v>1278</v>
      </c>
      <c r="H8703" t="s">
        <v>1894</v>
      </c>
      <c r="I8703" t="s">
        <v>1993</v>
      </c>
      <c r="J8703" t="s">
        <v>1996</v>
      </c>
      <c r="K8703" s="13">
        <v>12681</v>
      </c>
    </row>
    <row r="8704" spans="1:11" x14ac:dyDescent="0.3">
      <c r="A8704" t="s">
        <v>14</v>
      </c>
      <c r="B8704" t="s">
        <v>28</v>
      </c>
      <c r="C8704" t="s">
        <v>67</v>
      </c>
      <c r="D8704" t="s">
        <v>69</v>
      </c>
      <c r="E8704" t="s">
        <v>75</v>
      </c>
      <c r="F8704" t="s">
        <v>251</v>
      </c>
      <c r="G8704" t="s">
        <v>357</v>
      </c>
      <c r="H8704" t="s">
        <v>1683</v>
      </c>
      <c r="I8704" t="s">
        <v>1991</v>
      </c>
      <c r="J8704" t="s">
        <v>1996</v>
      </c>
      <c r="K8704" s="13">
        <v>3625</v>
      </c>
    </row>
    <row r="8705" spans="1:11" x14ac:dyDescent="0.3">
      <c r="A8705" t="s">
        <v>11</v>
      </c>
      <c r="B8705" t="s">
        <v>33</v>
      </c>
      <c r="C8705" t="s">
        <v>69</v>
      </c>
      <c r="D8705" t="s">
        <v>73</v>
      </c>
      <c r="E8705" t="s">
        <v>82</v>
      </c>
      <c r="F8705" t="s">
        <v>375</v>
      </c>
      <c r="G8705" t="s">
        <v>687</v>
      </c>
      <c r="H8705" t="s">
        <v>1667</v>
      </c>
      <c r="I8705" t="s">
        <v>1993</v>
      </c>
      <c r="J8705" t="s">
        <v>1996</v>
      </c>
      <c r="K8705" s="13">
        <v>8854</v>
      </c>
    </row>
    <row r="8706" spans="1:11" x14ac:dyDescent="0.3">
      <c r="A8706" t="s">
        <v>11</v>
      </c>
      <c r="B8706" t="s">
        <v>42</v>
      </c>
      <c r="C8706" t="s">
        <v>71</v>
      </c>
      <c r="D8706" t="s">
        <v>74</v>
      </c>
      <c r="E8706" t="s">
        <v>102</v>
      </c>
      <c r="F8706" t="s">
        <v>331</v>
      </c>
      <c r="G8706" t="s">
        <v>547</v>
      </c>
      <c r="H8706" t="s">
        <v>1675</v>
      </c>
      <c r="I8706" t="s">
        <v>1991</v>
      </c>
      <c r="J8706" t="s">
        <v>1996</v>
      </c>
      <c r="K8706" s="13">
        <v>2754</v>
      </c>
    </row>
    <row r="8707" spans="1:11" x14ac:dyDescent="0.3">
      <c r="A8707" t="s">
        <v>12</v>
      </c>
      <c r="B8707" t="s">
        <v>37</v>
      </c>
      <c r="C8707" t="s">
        <v>69</v>
      </c>
      <c r="D8707" t="s">
        <v>73</v>
      </c>
      <c r="E8707" t="s">
        <v>82</v>
      </c>
      <c r="F8707" t="s">
        <v>300</v>
      </c>
      <c r="G8707" t="s">
        <v>297</v>
      </c>
      <c r="H8707" t="s">
        <v>1691</v>
      </c>
      <c r="I8707" t="s">
        <v>1993</v>
      </c>
      <c r="J8707" t="s">
        <v>1996</v>
      </c>
      <c r="K8707" s="13">
        <v>8372</v>
      </c>
    </row>
    <row r="8708" spans="1:11" x14ac:dyDescent="0.3">
      <c r="A8708" t="s">
        <v>13</v>
      </c>
      <c r="B8708" t="s">
        <v>37</v>
      </c>
      <c r="C8708" t="s">
        <v>69</v>
      </c>
      <c r="D8708" t="s">
        <v>73</v>
      </c>
      <c r="E8708" t="s">
        <v>82</v>
      </c>
      <c r="F8708" t="s">
        <v>222</v>
      </c>
      <c r="G8708" t="s">
        <v>431</v>
      </c>
      <c r="H8708" t="s">
        <v>1641</v>
      </c>
      <c r="I8708" t="s">
        <v>1993</v>
      </c>
      <c r="J8708" t="s">
        <v>1997</v>
      </c>
      <c r="K8708" s="13">
        <v>10262</v>
      </c>
    </row>
    <row r="8709" spans="1:11" x14ac:dyDescent="0.3">
      <c r="A8709" t="s">
        <v>12</v>
      </c>
      <c r="B8709" t="s">
        <v>35</v>
      </c>
      <c r="C8709" t="s">
        <v>70</v>
      </c>
      <c r="D8709" t="s">
        <v>68</v>
      </c>
      <c r="E8709" t="s">
        <v>84</v>
      </c>
      <c r="F8709" t="s">
        <v>215</v>
      </c>
      <c r="G8709" t="s">
        <v>250</v>
      </c>
      <c r="H8709" t="s">
        <v>1635</v>
      </c>
      <c r="I8709" t="s">
        <v>1991</v>
      </c>
      <c r="J8709" t="s">
        <v>1996</v>
      </c>
      <c r="K8709" s="13">
        <v>10810</v>
      </c>
    </row>
    <row r="8710" spans="1:11" x14ac:dyDescent="0.3">
      <c r="A8710" t="s">
        <v>11</v>
      </c>
      <c r="B8710" t="s">
        <v>44</v>
      </c>
      <c r="C8710" t="s">
        <v>70</v>
      </c>
      <c r="D8710" t="s">
        <v>68</v>
      </c>
      <c r="E8710" t="s">
        <v>84</v>
      </c>
      <c r="F8710" t="s">
        <v>268</v>
      </c>
      <c r="G8710" t="s">
        <v>464</v>
      </c>
      <c r="H8710" t="s">
        <v>1628</v>
      </c>
      <c r="I8710" t="s">
        <v>1991</v>
      </c>
      <c r="J8710" t="s">
        <v>1996</v>
      </c>
      <c r="K8710" s="13">
        <v>3540</v>
      </c>
    </row>
    <row r="8711" spans="1:11" x14ac:dyDescent="0.3">
      <c r="A8711" t="s">
        <v>13</v>
      </c>
      <c r="B8711" t="s">
        <v>54</v>
      </c>
      <c r="C8711" t="s">
        <v>67</v>
      </c>
      <c r="D8711" t="s">
        <v>69</v>
      </c>
      <c r="E8711" t="s">
        <v>75</v>
      </c>
      <c r="F8711" t="s">
        <v>209</v>
      </c>
      <c r="G8711" t="s">
        <v>224</v>
      </c>
      <c r="H8711" t="s">
        <v>1735</v>
      </c>
      <c r="I8711" t="s">
        <v>1991</v>
      </c>
      <c r="J8711" t="s">
        <v>1996</v>
      </c>
      <c r="K8711" s="13">
        <v>8016</v>
      </c>
    </row>
    <row r="8712" spans="1:11" x14ac:dyDescent="0.3">
      <c r="A8712" t="s">
        <v>11</v>
      </c>
      <c r="B8712" t="s">
        <v>56</v>
      </c>
      <c r="C8712" t="s">
        <v>67</v>
      </c>
      <c r="D8712" t="s">
        <v>72</v>
      </c>
      <c r="E8712" t="s">
        <v>75</v>
      </c>
      <c r="F8712" t="s">
        <v>384</v>
      </c>
      <c r="G8712" t="s">
        <v>252</v>
      </c>
      <c r="H8712" t="s">
        <v>1623</v>
      </c>
      <c r="I8712" t="s">
        <v>1991</v>
      </c>
      <c r="J8712" t="s">
        <v>1996</v>
      </c>
      <c r="K8712" s="13">
        <v>6860</v>
      </c>
    </row>
    <row r="8713" spans="1:11" x14ac:dyDescent="0.3">
      <c r="A8713" t="s">
        <v>18</v>
      </c>
      <c r="B8713" t="s">
        <v>66</v>
      </c>
      <c r="C8713" t="s">
        <v>69</v>
      </c>
      <c r="D8713" t="s">
        <v>73</v>
      </c>
      <c r="E8713" t="s">
        <v>83</v>
      </c>
      <c r="F8713" t="s">
        <v>354</v>
      </c>
      <c r="G8713" t="s">
        <v>306</v>
      </c>
      <c r="H8713" t="s">
        <v>1783</v>
      </c>
      <c r="I8713" t="s">
        <v>1993</v>
      </c>
      <c r="J8713" t="s">
        <v>1996</v>
      </c>
      <c r="K8713" s="13">
        <v>6451</v>
      </c>
    </row>
    <row r="8714" spans="1:11" x14ac:dyDescent="0.3">
      <c r="A8714" t="s">
        <v>13</v>
      </c>
      <c r="B8714" t="s">
        <v>41</v>
      </c>
      <c r="C8714" t="s">
        <v>68</v>
      </c>
      <c r="D8714" t="s">
        <v>67</v>
      </c>
      <c r="E8714" t="s">
        <v>98</v>
      </c>
      <c r="F8714" t="s">
        <v>263</v>
      </c>
      <c r="G8714" t="s">
        <v>854</v>
      </c>
      <c r="H8714" t="s">
        <v>1748</v>
      </c>
      <c r="I8714" t="s">
        <v>1993</v>
      </c>
      <c r="J8714" t="s">
        <v>1996</v>
      </c>
      <c r="K8714" s="13">
        <v>13067</v>
      </c>
    </row>
    <row r="8715" spans="1:11" x14ac:dyDescent="0.3">
      <c r="A8715" t="s">
        <v>13</v>
      </c>
      <c r="B8715" t="s">
        <v>41</v>
      </c>
      <c r="C8715" t="s">
        <v>68</v>
      </c>
      <c r="D8715" t="s">
        <v>67</v>
      </c>
      <c r="E8715" t="s">
        <v>98</v>
      </c>
      <c r="F8715" t="s">
        <v>299</v>
      </c>
      <c r="G8715" t="s">
        <v>904</v>
      </c>
      <c r="H8715" t="s">
        <v>1923</v>
      </c>
      <c r="I8715" t="s">
        <v>1993</v>
      </c>
      <c r="J8715" t="s">
        <v>1996</v>
      </c>
      <c r="K8715" s="13">
        <v>11467</v>
      </c>
    </row>
    <row r="8716" spans="1:11" x14ac:dyDescent="0.3">
      <c r="A8716" t="s">
        <v>12</v>
      </c>
      <c r="B8716" t="s">
        <v>33</v>
      </c>
      <c r="C8716" t="s">
        <v>68</v>
      </c>
      <c r="D8716" t="s">
        <v>67</v>
      </c>
      <c r="E8716" t="s">
        <v>98</v>
      </c>
      <c r="F8716" t="s">
        <v>300</v>
      </c>
      <c r="G8716" t="s">
        <v>439</v>
      </c>
      <c r="H8716" t="s">
        <v>1633</v>
      </c>
      <c r="I8716" t="s">
        <v>1993</v>
      </c>
      <c r="J8716" t="s">
        <v>1996</v>
      </c>
      <c r="K8716" s="13">
        <v>10203</v>
      </c>
    </row>
    <row r="8717" spans="1:11" x14ac:dyDescent="0.3">
      <c r="A8717" t="s">
        <v>18</v>
      </c>
      <c r="B8717" t="s">
        <v>29</v>
      </c>
      <c r="C8717" t="s">
        <v>68</v>
      </c>
      <c r="D8717" t="s">
        <v>67</v>
      </c>
      <c r="E8717" t="s">
        <v>80</v>
      </c>
      <c r="F8717" t="s">
        <v>337</v>
      </c>
      <c r="G8717" t="s">
        <v>1510</v>
      </c>
      <c r="H8717" t="s">
        <v>1654</v>
      </c>
      <c r="I8717" t="s">
        <v>1991</v>
      </c>
      <c r="J8717" t="s">
        <v>1996</v>
      </c>
      <c r="K8717" s="13">
        <v>4082</v>
      </c>
    </row>
    <row r="8718" spans="1:11" x14ac:dyDescent="0.3">
      <c r="A8718" t="s">
        <v>12</v>
      </c>
      <c r="B8718" t="s">
        <v>48</v>
      </c>
      <c r="C8718" t="s">
        <v>69</v>
      </c>
      <c r="D8718" t="s">
        <v>73</v>
      </c>
      <c r="E8718" t="s">
        <v>109</v>
      </c>
      <c r="F8718" t="s">
        <v>332</v>
      </c>
      <c r="G8718" t="s">
        <v>297</v>
      </c>
      <c r="H8718" t="s">
        <v>1807</v>
      </c>
      <c r="I8718" t="s">
        <v>1992</v>
      </c>
      <c r="J8718" t="s">
        <v>1996</v>
      </c>
      <c r="K8718" s="13">
        <v>13276</v>
      </c>
    </row>
    <row r="8719" spans="1:11" x14ac:dyDescent="0.3">
      <c r="A8719" t="s">
        <v>13</v>
      </c>
      <c r="B8719" t="s">
        <v>56</v>
      </c>
      <c r="C8719" t="s">
        <v>67</v>
      </c>
      <c r="D8719" t="s">
        <v>72</v>
      </c>
      <c r="E8719" t="s">
        <v>118</v>
      </c>
      <c r="F8719" t="s">
        <v>211</v>
      </c>
      <c r="G8719" t="s">
        <v>326</v>
      </c>
      <c r="H8719" t="s">
        <v>1813</v>
      </c>
      <c r="I8719" t="s">
        <v>1992</v>
      </c>
      <c r="J8719" t="s">
        <v>1996</v>
      </c>
      <c r="K8719" s="13">
        <v>23001</v>
      </c>
    </row>
    <row r="8720" spans="1:11" x14ac:dyDescent="0.3">
      <c r="A8720" t="s">
        <v>13</v>
      </c>
      <c r="B8720" t="s">
        <v>54</v>
      </c>
      <c r="C8720" t="s">
        <v>68</v>
      </c>
      <c r="D8720" t="s">
        <v>67</v>
      </c>
      <c r="E8720" t="s">
        <v>85</v>
      </c>
      <c r="F8720" t="s">
        <v>209</v>
      </c>
      <c r="G8720" t="s">
        <v>849</v>
      </c>
      <c r="H8720" t="s">
        <v>1740</v>
      </c>
      <c r="I8720" t="s">
        <v>1993</v>
      </c>
      <c r="J8720" t="s">
        <v>1997</v>
      </c>
      <c r="K8720" s="13">
        <v>10844</v>
      </c>
    </row>
    <row r="8721" spans="1:11" x14ac:dyDescent="0.3">
      <c r="A8721" t="s">
        <v>11</v>
      </c>
      <c r="B8721" t="s">
        <v>47</v>
      </c>
      <c r="C8721" t="s">
        <v>67</v>
      </c>
      <c r="D8721" t="s">
        <v>69</v>
      </c>
      <c r="E8721" t="s">
        <v>75</v>
      </c>
      <c r="F8721" t="s">
        <v>209</v>
      </c>
      <c r="G8721" t="s">
        <v>227</v>
      </c>
      <c r="H8721" t="s">
        <v>1644</v>
      </c>
      <c r="I8721" t="s">
        <v>1991</v>
      </c>
      <c r="J8721" t="s">
        <v>1996</v>
      </c>
      <c r="K8721" s="13">
        <v>4990</v>
      </c>
    </row>
    <row r="8722" spans="1:11" x14ac:dyDescent="0.3">
      <c r="A8722" t="s">
        <v>13</v>
      </c>
      <c r="B8722" t="s">
        <v>56</v>
      </c>
      <c r="C8722" t="s">
        <v>67</v>
      </c>
      <c r="D8722" t="s">
        <v>72</v>
      </c>
      <c r="E8722" t="s">
        <v>174</v>
      </c>
      <c r="F8722" t="s">
        <v>204</v>
      </c>
      <c r="G8722" t="s">
        <v>249</v>
      </c>
      <c r="H8722" t="s">
        <v>1734</v>
      </c>
      <c r="I8722" t="s">
        <v>1993</v>
      </c>
      <c r="J8722" t="s">
        <v>1997</v>
      </c>
      <c r="K8722" s="13">
        <v>10037</v>
      </c>
    </row>
    <row r="8723" spans="1:11" x14ac:dyDescent="0.3">
      <c r="A8723" t="s">
        <v>13</v>
      </c>
      <c r="B8723" t="s">
        <v>41</v>
      </c>
      <c r="C8723" t="s">
        <v>68</v>
      </c>
      <c r="D8723" t="s">
        <v>67</v>
      </c>
      <c r="E8723" t="s">
        <v>85</v>
      </c>
      <c r="F8723" t="s">
        <v>270</v>
      </c>
      <c r="G8723" t="s">
        <v>458</v>
      </c>
      <c r="H8723" t="s">
        <v>1758</v>
      </c>
      <c r="I8723" t="s">
        <v>1993</v>
      </c>
      <c r="J8723" t="s">
        <v>1996</v>
      </c>
      <c r="K8723" s="13">
        <v>14388</v>
      </c>
    </row>
    <row r="8724" spans="1:11" x14ac:dyDescent="0.3">
      <c r="A8724" t="s">
        <v>12</v>
      </c>
      <c r="B8724" t="s">
        <v>35</v>
      </c>
      <c r="C8724" t="s">
        <v>69</v>
      </c>
      <c r="D8724" t="s">
        <v>73</v>
      </c>
      <c r="E8724" t="s">
        <v>125</v>
      </c>
      <c r="F8724" t="s">
        <v>370</v>
      </c>
      <c r="G8724" t="s">
        <v>430</v>
      </c>
      <c r="H8724" t="s">
        <v>1845</v>
      </c>
      <c r="I8724" t="s">
        <v>1992</v>
      </c>
      <c r="J8724" t="s">
        <v>1996</v>
      </c>
      <c r="K8724" s="13">
        <v>12287</v>
      </c>
    </row>
    <row r="8725" spans="1:11" x14ac:dyDescent="0.3">
      <c r="A8725" t="s">
        <v>13</v>
      </c>
      <c r="B8725" t="s">
        <v>54</v>
      </c>
      <c r="C8725" t="s">
        <v>68</v>
      </c>
      <c r="D8725" t="s">
        <v>67</v>
      </c>
      <c r="E8725" t="s">
        <v>85</v>
      </c>
      <c r="F8725" t="s">
        <v>259</v>
      </c>
      <c r="G8725" t="s">
        <v>267</v>
      </c>
      <c r="H8725" t="s">
        <v>1898</v>
      </c>
      <c r="I8725" t="s">
        <v>1993</v>
      </c>
      <c r="J8725" t="s">
        <v>1997</v>
      </c>
      <c r="K8725" s="13">
        <v>10844</v>
      </c>
    </row>
    <row r="8726" spans="1:11" x14ac:dyDescent="0.3">
      <c r="A8726" t="s">
        <v>13</v>
      </c>
      <c r="B8726" t="s">
        <v>55</v>
      </c>
      <c r="C8726" t="s">
        <v>71</v>
      </c>
      <c r="D8726" t="s">
        <v>74</v>
      </c>
      <c r="E8726" t="s">
        <v>102</v>
      </c>
      <c r="F8726" t="s">
        <v>318</v>
      </c>
      <c r="G8726" t="s">
        <v>281</v>
      </c>
      <c r="H8726" t="s">
        <v>1675</v>
      </c>
      <c r="I8726" t="s">
        <v>1991</v>
      </c>
      <c r="J8726" t="s">
        <v>1997</v>
      </c>
      <c r="K8726" s="13">
        <v>4995</v>
      </c>
    </row>
    <row r="8727" spans="1:11" x14ac:dyDescent="0.3">
      <c r="A8727" t="s">
        <v>15</v>
      </c>
      <c r="B8727" t="s">
        <v>30</v>
      </c>
      <c r="C8727" t="s">
        <v>69</v>
      </c>
      <c r="D8727" t="s">
        <v>73</v>
      </c>
      <c r="E8727" t="s">
        <v>82</v>
      </c>
      <c r="F8727" t="s">
        <v>215</v>
      </c>
      <c r="G8727" t="s">
        <v>239</v>
      </c>
      <c r="H8727" t="s">
        <v>1678</v>
      </c>
      <c r="I8727" t="s">
        <v>1993</v>
      </c>
      <c r="J8727" t="s">
        <v>1996</v>
      </c>
      <c r="K8727" s="13">
        <v>9794</v>
      </c>
    </row>
    <row r="8728" spans="1:11" x14ac:dyDescent="0.3">
      <c r="A8728" t="s">
        <v>11</v>
      </c>
      <c r="B8728" t="s">
        <v>54</v>
      </c>
      <c r="C8728" t="s">
        <v>68</v>
      </c>
      <c r="D8728" t="s">
        <v>67</v>
      </c>
      <c r="E8728" t="s">
        <v>94</v>
      </c>
      <c r="F8728" t="s">
        <v>325</v>
      </c>
      <c r="G8728" t="s">
        <v>318</v>
      </c>
      <c r="H8728" t="s">
        <v>1805</v>
      </c>
      <c r="I8728" t="s">
        <v>1993</v>
      </c>
      <c r="J8728" t="s">
        <v>1996</v>
      </c>
      <c r="K8728" s="13">
        <v>4226</v>
      </c>
    </row>
    <row r="8729" spans="1:11" x14ac:dyDescent="0.3">
      <c r="A8729" t="s">
        <v>11</v>
      </c>
      <c r="B8729" t="s">
        <v>39</v>
      </c>
      <c r="C8729" t="s">
        <v>69</v>
      </c>
      <c r="D8729" t="s">
        <v>73</v>
      </c>
      <c r="E8729" t="s">
        <v>82</v>
      </c>
      <c r="F8729" t="s">
        <v>282</v>
      </c>
      <c r="G8729" t="s">
        <v>531</v>
      </c>
      <c r="H8729" t="s">
        <v>1705</v>
      </c>
      <c r="I8729" t="s">
        <v>1993</v>
      </c>
      <c r="J8729" t="s">
        <v>1996</v>
      </c>
      <c r="K8729" s="13">
        <v>7318</v>
      </c>
    </row>
    <row r="8730" spans="1:11" x14ac:dyDescent="0.3">
      <c r="A8730" t="s">
        <v>13</v>
      </c>
      <c r="B8730" t="s">
        <v>37</v>
      </c>
      <c r="C8730" t="s">
        <v>68</v>
      </c>
      <c r="D8730" t="s">
        <v>67</v>
      </c>
      <c r="E8730" t="s">
        <v>85</v>
      </c>
      <c r="F8730" t="s">
        <v>270</v>
      </c>
      <c r="G8730" t="s">
        <v>480</v>
      </c>
      <c r="H8730" t="s">
        <v>1694</v>
      </c>
      <c r="I8730" t="s">
        <v>1993</v>
      </c>
      <c r="J8730" t="s">
        <v>1997</v>
      </c>
      <c r="K8730" s="13">
        <v>8529</v>
      </c>
    </row>
    <row r="8731" spans="1:11" x14ac:dyDescent="0.3">
      <c r="A8731" t="s">
        <v>12</v>
      </c>
      <c r="B8731" t="s">
        <v>37</v>
      </c>
      <c r="C8731" t="s">
        <v>68</v>
      </c>
      <c r="D8731" t="s">
        <v>67</v>
      </c>
      <c r="E8731" t="s">
        <v>107</v>
      </c>
      <c r="F8731" t="s">
        <v>279</v>
      </c>
      <c r="G8731" t="s">
        <v>1511</v>
      </c>
      <c r="H8731" t="s">
        <v>1848</v>
      </c>
      <c r="I8731" t="s">
        <v>1992</v>
      </c>
      <c r="J8731" t="s">
        <v>1996</v>
      </c>
      <c r="K8731" s="13">
        <v>9416</v>
      </c>
    </row>
    <row r="8732" spans="1:11" x14ac:dyDescent="0.3">
      <c r="A8732" t="s">
        <v>13</v>
      </c>
      <c r="B8732" t="s">
        <v>50</v>
      </c>
      <c r="C8732" t="s">
        <v>69</v>
      </c>
      <c r="D8732" t="s">
        <v>73</v>
      </c>
      <c r="E8732" t="s">
        <v>90</v>
      </c>
      <c r="F8732" t="s">
        <v>242</v>
      </c>
      <c r="G8732" t="s">
        <v>578</v>
      </c>
      <c r="H8732" t="s">
        <v>1778</v>
      </c>
      <c r="I8732" t="s">
        <v>1992</v>
      </c>
      <c r="J8732" t="s">
        <v>1997</v>
      </c>
      <c r="K8732" s="13">
        <v>11507</v>
      </c>
    </row>
    <row r="8733" spans="1:11" x14ac:dyDescent="0.3">
      <c r="A8733" t="s">
        <v>12</v>
      </c>
      <c r="B8733" t="s">
        <v>57</v>
      </c>
      <c r="C8733" t="s">
        <v>68</v>
      </c>
      <c r="D8733" t="s">
        <v>67</v>
      </c>
      <c r="E8733" t="s">
        <v>92</v>
      </c>
      <c r="F8733" t="s">
        <v>354</v>
      </c>
      <c r="G8733" t="s">
        <v>1412</v>
      </c>
      <c r="H8733" t="s">
        <v>1889</v>
      </c>
      <c r="I8733" t="s">
        <v>1992</v>
      </c>
      <c r="J8733" t="s">
        <v>1996</v>
      </c>
      <c r="K8733" s="13">
        <v>9920</v>
      </c>
    </row>
    <row r="8734" spans="1:11" x14ac:dyDescent="0.3">
      <c r="A8734" t="s">
        <v>15</v>
      </c>
      <c r="B8734" t="s">
        <v>46</v>
      </c>
      <c r="C8734" t="s">
        <v>69</v>
      </c>
      <c r="D8734" t="s">
        <v>73</v>
      </c>
      <c r="E8734" t="s">
        <v>95</v>
      </c>
      <c r="F8734" t="s">
        <v>314</v>
      </c>
      <c r="G8734" t="s">
        <v>304</v>
      </c>
      <c r="H8734" t="s">
        <v>1767</v>
      </c>
      <c r="I8734" t="s">
        <v>1993</v>
      </c>
      <c r="J8734" t="s">
        <v>1996</v>
      </c>
      <c r="K8734" s="13">
        <v>7038</v>
      </c>
    </row>
    <row r="8735" spans="1:11" x14ac:dyDescent="0.3">
      <c r="A8735" t="s">
        <v>16</v>
      </c>
      <c r="B8735" t="s">
        <v>50</v>
      </c>
      <c r="C8735" t="s">
        <v>69</v>
      </c>
      <c r="D8735" t="s">
        <v>73</v>
      </c>
      <c r="E8735" t="s">
        <v>82</v>
      </c>
      <c r="F8735" t="s">
        <v>228</v>
      </c>
      <c r="G8735" t="s">
        <v>274</v>
      </c>
      <c r="H8735" t="s">
        <v>1648</v>
      </c>
      <c r="I8735" t="s">
        <v>1993</v>
      </c>
      <c r="J8735" t="s">
        <v>1996</v>
      </c>
      <c r="K8735" s="13">
        <v>4959</v>
      </c>
    </row>
    <row r="8736" spans="1:11" x14ac:dyDescent="0.3">
      <c r="A8736" t="s">
        <v>13</v>
      </c>
      <c r="B8736" t="s">
        <v>25</v>
      </c>
      <c r="C8736" t="s">
        <v>71</v>
      </c>
      <c r="D8736" t="s">
        <v>74</v>
      </c>
      <c r="E8736" t="s">
        <v>102</v>
      </c>
      <c r="F8736" t="s">
        <v>229</v>
      </c>
      <c r="G8736" t="s">
        <v>313</v>
      </c>
      <c r="H8736" t="s">
        <v>1676</v>
      </c>
      <c r="I8736" t="s">
        <v>1991</v>
      </c>
      <c r="J8736" t="s">
        <v>1996</v>
      </c>
      <c r="K8736" s="13">
        <v>5678</v>
      </c>
    </row>
    <row r="8737" spans="1:11" x14ac:dyDescent="0.3">
      <c r="A8737" t="s">
        <v>13</v>
      </c>
      <c r="B8737" t="s">
        <v>25</v>
      </c>
      <c r="C8737" t="s">
        <v>67</v>
      </c>
      <c r="D8737" t="s">
        <v>69</v>
      </c>
      <c r="E8737" t="s">
        <v>75</v>
      </c>
      <c r="F8737" t="s">
        <v>256</v>
      </c>
      <c r="G8737" t="s">
        <v>422</v>
      </c>
      <c r="H8737" t="s">
        <v>1666</v>
      </c>
      <c r="I8737" t="s">
        <v>1991</v>
      </c>
      <c r="J8737" t="s">
        <v>1997</v>
      </c>
      <c r="K8737" s="13">
        <v>7229</v>
      </c>
    </row>
    <row r="8738" spans="1:11" x14ac:dyDescent="0.3">
      <c r="A8738" t="s">
        <v>13</v>
      </c>
      <c r="B8738" t="s">
        <v>57</v>
      </c>
      <c r="C8738" t="s">
        <v>68</v>
      </c>
      <c r="D8738" t="s">
        <v>67</v>
      </c>
      <c r="E8738" t="s">
        <v>85</v>
      </c>
      <c r="F8738" t="s">
        <v>293</v>
      </c>
      <c r="G8738" t="s">
        <v>516</v>
      </c>
      <c r="H8738" t="s">
        <v>1809</v>
      </c>
      <c r="I8738" t="s">
        <v>1993</v>
      </c>
      <c r="J8738" t="s">
        <v>1997</v>
      </c>
      <c r="K8738" s="13">
        <v>7064</v>
      </c>
    </row>
    <row r="8739" spans="1:11" x14ac:dyDescent="0.3">
      <c r="A8739" t="s">
        <v>11</v>
      </c>
      <c r="B8739" t="s">
        <v>45</v>
      </c>
      <c r="C8739" t="s">
        <v>67</v>
      </c>
      <c r="D8739" t="s">
        <v>69</v>
      </c>
      <c r="E8739" t="s">
        <v>75</v>
      </c>
      <c r="F8739" t="s">
        <v>313</v>
      </c>
      <c r="G8739" t="s">
        <v>422</v>
      </c>
      <c r="H8739" t="s">
        <v>1623</v>
      </c>
      <c r="I8739" t="s">
        <v>1991</v>
      </c>
      <c r="J8739" t="s">
        <v>1996</v>
      </c>
      <c r="K8739" s="13">
        <v>4823</v>
      </c>
    </row>
    <row r="8740" spans="1:11" x14ac:dyDescent="0.3">
      <c r="A8740" t="s">
        <v>13</v>
      </c>
      <c r="B8740" t="s">
        <v>55</v>
      </c>
      <c r="C8740" t="s">
        <v>68</v>
      </c>
      <c r="D8740" t="s">
        <v>67</v>
      </c>
      <c r="E8740" t="s">
        <v>85</v>
      </c>
      <c r="F8740" t="s">
        <v>293</v>
      </c>
      <c r="G8740" t="s">
        <v>457</v>
      </c>
      <c r="H8740" t="s">
        <v>1811</v>
      </c>
      <c r="I8740" t="s">
        <v>1993</v>
      </c>
      <c r="J8740" t="s">
        <v>1996</v>
      </c>
      <c r="K8740" s="13">
        <v>14571</v>
      </c>
    </row>
    <row r="8741" spans="1:11" x14ac:dyDescent="0.3">
      <c r="A8741" t="s">
        <v>11</v>
      </c>
      <c r="B8741" t="s">
        <v>60</v>
      </c>
      <c r="C8741" t="s">
        <v>68</v>
      </c>
      <c r="D8741" t="s">
        <v>67</v>
      </c>
      <c r="E8741" t="s">
        <v>80</v>
      </c>
      <c r="F8741" t="s">
        <v>242</v>
      </c>
      <c r="G8741" t="s">
        <v>389</v>
      </c>
      <c r="H8741" t="s">
        <v>1660</v>
      </c>
      <c r="I8741" t="s">
        <v>1991</v>
      </c>
      <c r="J8741" t="s">
        <v>1996</v>
      </c>
      <c r="K8741" s="13">
        <v>4148</v>
      </c>
    </row>
    <row r="8742" spans="1:11" x14ac:dyDescent="0.3">
      <c r="A8742" t="s">
        <v>12</v>
      </c>
      <c r="B8742" t="s">
        <v>55</v>
      </c>
      <c r="C8742" t="s">
        <v>68</v>
      </c>
      <c r="D8742" t="s">
        <v>67</v>
      </c>
      <c r="E8742" t="s">
        <v>129</v>
      </c>
      <c r="F8742" t="s">
        <v>300</v>
      </c>
      <c r="G8742" t="s">
        <v>937</v>
      </c>
      <c r="H8742" t="s">
        <v>1643</v>
      </c>
      <c r="I8742" t="s">
        <v>1992</v>
      </c>
      <c r="J8742" t="s">
        <v>1996</v>
      </c>
      <c r="K8742" s="13">
        <v>13873</v>
      </c>
    </row>
    <row r="8743" spans="1:11" x14ac:dyDescent="0.3">
      <c r="A8743" t="s">
        <v>13</v>
      </c>
      <c r="B8743" t="s">
        <v>28</v>
      </c>
      <c r="C8743" t="s">
        <v>69</v>
      </c>
      <c r="D8743" t="s">
        <v>73</v>
      </c>
      <c r="E8743" t="s">
        <v>82</v>
      </c>
      <c r="F8743" t="s">
        <v>296</v>
      </c>
      <c r="G8743" t="s">
        <v>455</v>
      </c>
      <c r="H8743" t="s">
        <v>1728</v>
      </c>
      <c r="I8743" t="s">
        <v>1993</v>
      </c>
      <c r="J8743" t="s">
        <v>1997</v>
      </c>
      <c r="K8743" s="13">
        <v>10262</v>
      </c>
    </row>
    <row r="8744" spans="1:11" x14ac:dyDescent="0.3">
      <c r="A8744" t="s">
        <v>15</v>
      </c>
      <c r="B8744" t="s">
        <v>63</v>
      </c>
      <c r="C8744" t="s">
        <v>69</v>
      </c>
      <c r="D8744" t="s">
        <v>73</v>
      </c>
      <c r="E8744" t="s">
        <v>82</v>
      </c>
      <c r="F8744" t="s">
        <v>215</v>
      </c>
      <c r="G8744" t="s">
        <v>486</v>
      </c>
      <c r="H8744" t="s">
        <v>1819</v>
      </c>
      <c r="I8744" t="s">
        <v>1993</v>
      </c>
      <c r="J8744" t="s">
        <v>1996</v>
      </c>
      <c r="K8744" s="13">
        <v>6645</v>
      </c>
    </row>
    <row r="8745" spans="1:11" x14ac:dyDescent="0.3">
      <c r="A8745" t="s">
        <v>11</v>
      </c>
      <c r="B8745" t="s">
        <v>24</v>
      </c>
      <c r="C8745" t="s">
        <v>68</v>
      </c>
      <c r="D8745" t="s">
        <v>67</v>
      </c>
      <c r="E8745" t="s">
        <v>80</v>
      </c>
      <c r="F8745" t="s">
        <v>217</v>
      </c>
      <c r="G8745" t="s">
        <v>269</v>
      </c>
      <c r="H8745" t="s">
        <v>1634</v>
      </c>
      <c r="I8745" t="s">
        <v>1991</v>
      </c>
      <c r="J8745" t="s">
        <v>1996</v>
      </c>
      <c r="K8745" s="13">
        <v>4804</v>
      </c>
    </row>
    <row r="8746" spans="1:11" x14ac:dyDescent="0.3">
      <c r="A8746" t="s">
        <v>11</v>
      </c>
      <c r="B8746" t="s">
        <v>56</v>
      </c>
      <c r="C8746" t="s">
        <v>67</v>
      </c>
      <c r="D8746" t="s">
        <v>72</v>
      </c>
      <c r="E8746" t="s">
        <v>195</v>
      </c>
      <c r="F8746" t="s">
        <v>422</v>
      </c>
      <c r="G8746" t="s">
        <v>277</v>
      </c>
      <c r="H8746" t="s">
        <v>1784</v>
      </c>
      <c r="I8746" t="s">
        <v>1993</v>
      </c>
      <c r="J8746" t="s">
        <v>1996</v>
      </c>
      <c r="K8746" s="13">
        <v>5746</v>
      </c>
    </row>
    <row r="8747" spans="1:11" x14ac:dyDescent="0.3">
      <c r="A8747" t="s">
        <v>16</v>
      </c>
      <c r="B8747" t="s">
        <v>25</v>
      </c>
      <c r="C8747" t="s">
        <v>69</v>
      </c>
      <c r="D8747" t="s">
        <v>73</v>
      </c>
      <c r="E8747" t="s">
        <v>95</v>
      </c>
      <c r="F8747" t="s">
        <v>251</v>
      </c>
      <c r="G8747" t="s">
        <v>657</v>
      </c>
      <c r="H8747" t="s">
        <v>1768</v>
      </c>
      <c r="I8747" t="s">
        <v>1993</v>
      </c>
      <c r="J8747" t="s">
        <v>1996</v>
      </c>
      <c r="K8747" s="13">
        <v>5199</v>
      </c>
    </row>
    <row r="8748" spans="1:11" x14ac:dyDescent="0.3">
      <c r="A8748" t="s">
        <v>11</v>
      </c>
      <c r="B8748" t="s">
        <v>61</v>
      </c>
      <c r="C8748" t="s">
        <v>70</v>
      </c>
      <c r="D8748" t="s">
        <v>68</v>
      </c>
      <c r="E8748" t="s">
        <v>84</v>
      </c>
      <c r="F8748" t="s">
        <v>301</v>
      </c>
      <c r="G8748" t="s">
        <v>395</v>
      </c>
      <c r="H8748" t="s">
        <v>1710</v>
      </c>
      <c r="I8748" t="s">
        <v>1991</v>
      </c>
      <c r="J8748" t="s">
        <v>1996</v>
      </c>
      <c r="K8748" s="13">
        <v>4332</v>
      </c>
    </row>
    <row r="8749" spans="1:11" x14ac:dyDescent="0.3">
      <c r="A8749" t="s">
        <v>11</v>
      </c>
      <c r="B8749" t="s">
        <v>31</v>
      </c>
      <c r="C8749" t="s">
        <v>69</v>
      </c>
      <c r="D8749" t="s">
        <v>73</v>
      </c>
      <c r="E8749" t="s">
        <v>82</v>
      </c>
      <c r="F8749" t="s">
        <v>212</v>
      </c>
      <c r="G8749" t="s">
        <v>352</v>
      </c>
      <c r="H8749" t="s">
        <v>1685</v>
      </c>
      <c r="I8749" t="s">
        <v>1993</v>
      </c>
      <c r="J8749" t="s">
        <v>1996</v>
      </c>
      <c r="K8749" s="13">
        <v>6416</v>
      </c>
    </row>
    <row r="8750" spans="1:11" x14ac:dyDescent="0.3">
      <c r="A8750" t="s">
        <v>12</v>
      </c>
      <c r="B8750" t="s">
        <v>61</v>
      </c>
      <c r="C8750" t="s">
        <v>67</v>
      </c>
      <c r="D8750" t="s">
        <v>72</v>
      </c>
      <c r="E8750" t="s">
        <v>118</v>
      </c>
      <c r="F8750" t="s">
        <v>235</v>
      </c>
      <c r="G8750" t="s">
        <v>592</v>
      </c>
      <c r="H8750" t="s">
        <v>1685</v>
      </c>
      <c r="I8750" t="s">
        <v>1992</v>
      </c>
      <c r="J8750" t="s">
        <v>1996</v>
      </c>
      <c r="K8750" s="13">
        <v>12935</v>
      </c>
    </row>
    <row r="8751" spans="1:11" x14ac:dyDescent="0.3">
      <c r="A8751" t="s">
        <v>13</v>
      </c>
      <c r="B8751" t="s">
        <v>39</v>
      </c>
      <c r="C8751" t="s">
        <v>67</v>
      </c>
      <c r="D8751" t="s">
        <v>72</v>
      </c>
      <c r="E8751" t="s">
        <v>81</v>
      </c>
      <c r="F8751" t="s">
        <v>211</v>
      </c>
      <c r="G8751" t="s">
        <v>214</v>
      </c>
      <c r="H8751" t="s">
        <v>1864</v>
      </c>
      <c r="I8751" t="s">
        <v>1993</v>
      </c>
      <c r="J8751" t="s">
        <v>1997</v>
      </c>
      <c r="K8751" s="13">
        <v>7832</v>
      </c>
    </row>
    <row r="8752" spans="1:11" x14ac:dyDescent="0.3">
      <c r="A8752" t="s">
        <v>13</v>
      </c>
      <c r="B8752" t="s">
        <v>24</v>
      </c>
      <c r="C8752" t="s">
        <v>68</v>
      </c>
      <c r="D8752" t="s">
        <v>67</v>
      </c>
      <c r="E8752" t="s">
        <v>85</v>
      </c>
      <c r="F8752" t="s">
        <v>293</v>
      </c>
      <c r="G8752" t="s">
        <v>1020</v>
      </c>
      <c r="H8752" t="s">
        <v>1636</v>
      </c>
      <c r="I8752" t="s">
        <v>1993</v>
      </c>
      <c r="J8752" t="s">
        <v>1997</v>
      </c>
      <c r="K8752" s="13">
        <v>8586</v>
      </c>
    </row>
    <row r="8753" spans="1:11" x14ac:dyDescent="0.3">
      <c r="A8753" t="s">
        <v>13</v>
      </c>
      <c r="B8753" t="s">
        <v>28</v>
      </c>
      <c r="C8753" t="s">
        <v>67</v>
      </c>
      <c r="D8753" t="s">
        <v>69</v>
      </c>
      <c r="E8753" t="s">
        <v>75</v>
      </c>
      <c r="F8753" t="s">
        <v>311</v>
      </c>
      <c r="G8753" t="s">
        <v>441</v>
      </c>
      <c r="H8753" t="s">
        <v>1644</v>
      </c>
      <c r="I8753" t="s">
        <v>1991</v>
      </c>
      <c r="J8753" t="s">
        <v>1997</v>
      </c>
      <c r="K8753" s="13">
        <v>5769</v>
      </c>
    </row>
    <row r="8754" spans="1:11" x14ac:dyDescent="0.3">
      <c r="A8754" t="s">
        <v>13</v>
      </c>
      <c r="B8754" t="s">
        <v>48</v>
      </c>
      <c r="C8754" t="s">
        <v>71</v>
      </c>
      <c r="D8754" t="s">
        <v>74</v>
      </c>
      <c r="E8754" t="s">
        <v>102</v>
      </c>
      <c r="F8754" t="s">
        <v>318</v>
      </c>
      <c r="G8754" t="s">
        <v>281</v>
      </c>
      <c r="H8754" t="s">
        <v>1675</v>
      </c>
      <c r="I8754" t="s">
        <v>1991</v>
      </c>
      <c r="J8754" t="s">
        <v>1996</v>
      </c>
      <c r="K8754" s="13">
        <v>8040</v>
      </c>
    </row>
    <row r="8755" spans="1:11" x14ac:dyDescent="0.3">
      <c r="A8755" t="s">
        <v>17</v>
      </c>
      <c r="B8755" t="s">
        <v>38</v>
      </c>
      <c r="C8755" t="s">
        <v>69</v>
      </c>
      <c r="D8755" t="s">
        <v>73</v>
      </c>
      <c r="E8755" t="s">
        <v>97</v>
      </c>
      <c r="F8755" t="s">
        <v>285</v>
      </c>
      <c r="G8755" t="s">
        <v>334</v>
      </c>
      <c r="H8755" t="s">
        <v>1713</v>
      </c>
      <c r="I8755" t="s">
        <v>1991</v>
      </c>
      <c r="J8755" t="s">
        <v>1996</v>
      </c>
      <c r="K8755" s="13">
        <v>12411</v>
      </c>
    </row>
    <row r="8756" spans="1:11" x14ac:dyDescent="0.3">
      <c r="A8756" t="s">
        <v>12</v>
      </c>
      <c r="B8756" t="s">
        <v>25</v>
      </c>
      <c r="C8756" t="s">
        <v>68</v>
      </c>
      <c r="D8756" t="s">
        <v>67</v>
      </c>
      <c r="E8756" t="s">
        <v>85</v>
      </c>
      <c r="F8756" t="s">
        <v>205</v>
      </c>
      <c r="G8756" t="s">
        <v>227</v>
      </c>
      <c r="H8756" t="s">
        <v>1671</v>
      </c>
      <c r="I8756" t="s">
        <v>1993</v>
      </c>
      <c r="J8756" t="s">
        <v>1996</v>
      </c>
      <c r="K8756" s="13">
        <v>8366</v>
      </c>
    </row>
    <row r="8757" spans="1:11" x14ac:dyDescent="0.3">
      <c r="A8757" t="s">
        <v>15</v>
      </c>
      <c r="B8757" t="s">
        <v>50</v>
      </c>
      <c r="C8757" t="s">
        <v>69</v>
      </c>
      <c r="D8757" t="s">
        <v>73</v>
      </c>
      <c r="E8757" t="s">
        <v>82</v>
      </c>
      <c r="F8757" t="s">
        <v>330</v>
      </c>
      <c r="G8757" t="s">
        <v>297</v>
      </c>
      <c r="H8757" t="s">
        <v>1769</v>
      </c>
      <c r="I8757" t="s">
        <v>1993</v>
      </c>
      <c r="J8757" t="s">
        <v>1996</v>
      </c>
      <c r="K8757" s="13">
        <v>7354</v>
      </c>
    </row>
    <row r="8758" spans="1:11" x14ac:dyDescent="0.3">
      <c r="A8758" t="s">
        <v>12</v>
      </c>
      <c r="B8758" t="s">
        <v>27</v>
      </c>
      <c r="C8758" t="s">
        <v>67</v>
      </c>
      <c r="D8758" t="s">
        <v>72</v>
      </c>
      <c r="E8758" t="s">
        <v>128</v>
      </c>
      <c r="F8758" t="s">
        <v>342</v>
      </c>
      <c r="G8758" t="s">
        <v>321</v>
      </c>
      <c r="H8758" t="s">
        <v>1657</v>
      </c>
      <c r="I8758" t="s">
        <v>1992</v>
      </c>
      <c r="J8758" t="s">
        <v>2002</v>
      </c>
      <c r="K8758" s="13">
        <v>13576</v>
      </c>
    </row>
    <row r="8759" spans="1:11" x14ac:dyDescent="0.3">
      <c r="A8759" t="s">
        <v>15</v>
      </c>
      <c r="B8759" t="s">
        <v>50</v>
      </c>
      <c r="C8759" t="s">
        <v>69</v>
      </c>
      <c r="D8759" t="s">
        <v>73</v>
      </c>
      <c r="E8759" t="s">
        <v>82</v>
      </c>
      <c r="F8759" t="s">
        <v>375</v>
      </c>
      <c r="G8759" t="s">
        <v>239</v>
      </c>
      <c r="H8759" t="s">
        <v>1806</v>
      </c>
      <c r="I8759" t="s">
        <v>1993</v>
      </c>
      <c r="J8759" t="s">
        <v>1996</v>
      </c>
      <c r="K8759" s="13">
        <v>11622</v>
      </c>
    </row>
    <row r="8760" spans="1:11" x14ac:dyDescent="0.3">
      <c r="A8760" t="s">
        <v>12</v>
      </c>
      <c r="B8760" t="s">
        <v>54</v>
      </c>
      <c r="C8760" t="s">
        <v>68</v>
      </c>
      <c r="D8760" t="s">
        <v>67</v>
      </c>
      <c r="E8760" t="s">
        <v>115</v>
      </c>
      <c r="F8760" t="s">
        <v>204</v>
      </c>
      <c r="G8760" t="s">
        <v>439</v>
      </c>
      <c r="H8760" t="s">
        <v>1808</v>
      </c>
      <c r="I8760" t="s">
        <v>1992</v>
      </c>
      <c r="J8760" t="s">
        <v>1996</v>
      </c>
      <c r="K8760" s="13">
        <v>12723</v>
      </c>
    </row>
    <row r="8761" spans="1:11" x14ac:dyDescent="0.3">
      <c r="A8761" t="s">
        <v>13</v>
      </c>
      <c r="B8761" t="s">
        <v>23</v>
      </c>
      <c r="C8761" t="s">
        <v>68</v>
      </c>
      <c r="D8761" t="s">
        <v>67</v>
      </c>
      <c r="E8761" t="s">
        <v>85</v>
      </c>
      <c r="F8761" t="s">
        <v>262</v>
      </c>
      <c r="G8761" t="s">
        <v>385</v>
      </c>
      <c r="H8761" t="s">
        <v>1701</v>
      </c>
      <c r="I8761" t="s">
        <v>1993</v>
      </c>
      <c r="J8761" t="s">
        <v>1996</v>
      </c>
      <c r="K8761" s="13">
        <v>13759</v>
      </c>
    </row>
    <row r="8762" spans="1:11" x14ac:dyDescent="0.3">
      <c r="A8762" t="s">
        <v>11</v>
      </c>
      <c r="B8762" t="s">
        <v>42</v>
      </c>
      <c r="C8762" t="s">
        <v>69</v>
      </c>
      <c r="D8762" t="s">
        <v>73</v>
      </c>
      <c r="E8762" t="s">
        <v>95</v>
      </c>
      <c r="F8762" t="s">
        <v>304</v>
      </c>
      <c r="G8762" t="s">
        <v>462</v>
      </c>
      <c r="H8762" t="s">
        <v>1747</v>
      </c>
      <c r="I8762" t="s">
        <v>1993</v>
      </c>
      <c r="J8762" t="s">
        <v>1996</v>
      </c>
      <c r="K8762" s="13">
        <v>6412</v>
      </c>
    </row>
    <row r="8763" spans="1:11" x14ac:dyDescent="0.3">
      <c r="A8763" t="s">
        <v>11</v>
      </c>
      <c r="B8763" t="s">
        <v>60</v>
      </c>
      <c r="C8763" t="s">
        <v>69</v>
      </c>
      <c r="D8763" t="s">
        <v>73</v>
      </c>
      <c r="E8763" t="s">
        <v>120</v>
      </c>
      <c r="F8763" t="s">
        <v>357</v>
      </c>
      <c r="G8763" t="s">
        <v>324</v>
      </c>
      <c r="H8763" t="s">
        <v>1702</v>
      </c>
      <c r="I8763" t="s">
        <v>1992</v>
      </c>
      <c r="J8763" t="s">
        <v>1996</v>
      </c>
      <c r="K8763" s="13">
        <v>6494</v>
      </c>
    </row>
    <row r="8764" spans="1:11" x14ac:dyDescent="0.3">
      <c r="A8764" t="s">
        <v>13</v>
      </c>
      <c r="B8764" t="s">
        <v>23</v>
      </c>
      <c r="C8764" t="s">
        <v>71</v>
      </c>
      <c r="D8764" t="s">
        <v>74</v>
      </c>
      <c r="E8764" t="s">
        <v>102</v>
      </c>
      <c r="F8764" t="s">
        <v>376</v>
      </c>
      <c r="G8764" t="s">
        <v>276</v>
      </c>
      <c r="H8764" t="s">
        <v>1675</v>
      </c>
      <c r="I8764" t="s">
        <v>1991</v>
      </c>
      <c r="J8764" t="s">
        <v>1996</v>
      </c>
      <c r="K8764" s="13">
        <v>5678</v>
      </c>
    </row>
    <row r="8765" spans="1:11" x14ac:dyDescent="0.3">
      <c r="A8765" t="s">
        <v>12</v>
      </c>
      <c r="B8765" t="s">
        <v>26</v>
      </c>
      <c r="C8765" t="s">
        <v>68</v>
      </c>
      <c r="D8765" t="s">
        <v>67</v>
      </c>
      <c r="E8765" t="s">
        <v>85</v>
      </c>
      <c r="F8765" t="s">
        <v>205</v>
      </c>
      <c r="G8765" t="s">
        <v>1512</v>
      </c>
      <c r="H8765" t="s">
        <v>1729</v>
      </c>
      <c r="I8765" t="s">
        <v>1993</v>
      </c>
      <c r="J8765" t="s">
        <v>1996</v>
      </c>
      <c r="K8765" s="13">
        <v>8891</v>
      </c>
    </row>
    <row r="8766" spans="1:11" x14ac:dyDescent="0.3">
      <c r="A8766" t="s">
        <v>13</v>
      </c>
      <c r="B8766" t="s">
        <v>35</v>
      </c>
      <c r="C8766" t="s">
        <v>69</v>
      </c>
      <c r="D8766" t="s">
        <v>73</v>
      </c>
      <c r="E8766" t="s">
        <v>82</v>
      </c>
      <c r="F8766" t="s">
        <v>227</v>
      </c>
      <c r="G8766" t="s">
        <v>520</v>
      </c>
      <c r="H8766" t="s">
        <v>1855</v>
      </c>
      <c r="I8766" t="s">
        <v>1993</v>
      </c>
      <c r="J8766" t="s">
        <v>1996</v>
      </c>
      <c r="K8766" s="13">
        <v>17024</v>
      </c>
    </row>
    <row r="8767" spans="1:11" x14ac:dyDescent="0.3">
      <c r="A8767" t="s">
        <v>13</v>
      </c>
      <c r="B8767" t="s">
        <v>37</v>
      </c>
      <c r="C8767" t="s">
        <v>69</v>
      </c>
      <c r="D8767" t="s">
        <v>73</v>
      </c>
      <c r="E8767" t="s">
        <v>104</v>
      </c>
      <c r="F8767" t="s">
        <v>261</v>
      </c>
      <c r="G8767" t="s">
        <v>239</v>
      </c>
      <c r="H8767" t="s">
        <v>1733</v>
      </c>
      <c r="I8767" t="s">
        <v>1992</v>
      </c>
      <c r="J8767" t="s">
        <v>1997</v>
      </c>
      <c r="K8767" s="13">
        <v>10368</v>
      </c>
    </row>
    <row r="8768" spans="1:11" x14ac:dyDescent="0.3">
      <c r="A8768" t="s">
        <v>13</v>
      </c>
      <c r="B8768" t="s">
        <v>25</v>
      </c>
      <c r="C8768" t="s">
        <v>68</v>
      </c>
      <c r="D8768" t="s">
        <v>67</v>
      </c>
      <c r="E8768" t="s">
        <v>85</v>
      </c>
      <c r="F8768" t="s">
        <v>270</v>
      </c>
      <c r="G8768" t="s">
        <v>1002</v>
      </c>
      <c r="H8768" t="s">
        <v>1773</v>
      </c>
      <c r="I8768" t="s">
        <v>1993</v>
      </c>
      <c r="J8768" t="s">
        <v>1996</v>
      </c>
      <c r="K8768" s="13">
        <v>14571</v>
      </c>
    </row>
    <row r="8769" spans="1:11" x14ac:dyDescent="0.3">
      <c r="A8769" t="s">
        <v>13</v>
      </c>
      <c r="B8769" t="s">
        <v>39</v>
      </c>
      <c r="C8769" t="s">
        <v>67</v>
      </c>
      <c r="D8769" t="s">
        <v>72</v>
      </c>
      <c r="E8769" t="s">
        <v>81</v>
      </c>
      <c r="F8769" t="s">
        <v>228</v>
      </c>
      <c r="G8769" t="s">
        <v>311</v>
      </c>
      <c r="H8769" t="s">
        <v>1719</v>
      </c>
      <c r="I8769" t="s">
        <v>1993</v>
      </c>
      <c r="J8769" t="s">
        <v>1997</v>
      </c>
      <c r="K8769" s="13">
        <v>7832</v>
      </c>
    </row>
    <row r="8770" spans="1:11" x14ac:dyDescent="0.3">
      <c r="A8770" t="s">
        <v>13</v>
      </c>
      <c r="B8770" t="s">
        <v>33</v>
      </c>
      <c r="C8770" t="s">
        <v>68</v>
      </c>
      <c r="D8770" t="s">
        <v>67</v>
      </c>
      <c r="E8770" t="s">
        <v>98</v>
      </c>
      <c r="F8770" t="s">
        <v>242</v>
      </c>
      <c r="G8770" t="s">
        <v>378</v>
      </c>
      <c r="H8770" t="s">
        <v>1828</v>
      </c>
      <c r="I8770" t="s">
        <v>1993</v>
      </c>
      <c r="J8770" t="s">
        <v>1996</v>
      </c>
      <c r="K8770" s="13">
        <v>14151</v>
      </c>
    </row>
    <row r="8771" spans="1:11" x14ac:dyDescent="0.3">
      <c r="A8771" t="s">
        <v>15</v>
      </c>
      <c r="B8771" t="s">
        <v>39</v>
      </c>
      <c r="C8771" t="s">
        <v>69</v>
      </c>
      <c r="D8771" t="s">
        <v>73</v>
      </c>
      <c r="E8771" t="s">
        <v>82</v>
      </c>
      <c r="F8771" t="s">
        <v>387</v>
      </c>
      <c r="G8771" t="s">
        <v>297</v>
      </c>
      <c r="H8771" t="s">
        <v>1658</v>
      </c>
      <c r="I8771" t="s">
        <v>1993</v>
      </c>
      <c r="J8771" t="s">
        <v>1996</v>
      </c>
      <c r="K8771" s="13">
        <v>7154</v>
      </c>
    </row>
    <row r="8772" spans="1:11" x14ac:dyDescent="0.3">
      <c r="A8772" t="s">
        <v>18</v>
      </c>
      <c r="B8772" t="s">
        <v>36</v>
      </c>
      <c r="C8772" t="s">
        <v>68</v>
      </c>
      <c r="D8772" t="s">
        <v>67</v>
      </c>
      <c r="E8772" t="s">
        <v>98</v>
      </c>
      <c r="F8772" t="s">
        <v>287</v>
      </c>
      <c r="G8772" t="s">
        <v>569</v>
      </c>
      <c r="H8772" t="s">
        <v>1721</v>
      </c>
      <c r="I8772" t="s">
        <v>1993</v>
      </c>
      <c r="J8772" t="s">
        <v>1996</v>
      </c>
      <c r="K8772" s="13">
        <v>5192</v>
      </c>
    </row>
    <row r="8773" spans="1:11" x14ac:dyDescent="0.3">
      <c r="A8773" t="s">
        <v>15</v>
      </c>
      <c r="B8773" t="s">
        <v>38</v>
      </c>
      <c r="C8773" t="s">
        <v>69</v>
      </c>
      <c r="D8773" t="s">
        <v>73</v>
      </c>
      <c r="E8773" t="s">
        <v>90</v>
      </c>
      <c r="F8773" t="s">
        <v>233</v>
      </c>
      <c r="G8773" t="s">
        <v>572</v>
      </c>
      <c r="H8773" t="s">
        <v>1674</v>
      </c>
      <c r="I8773" t="s">
        <v>1992</v>
      </c>
      <c r="J8773" t="s">
        <v>1996</v>
      </c>
      <c r="K8773" s="13">
        <v>21483</v>
      </c>
    </row>
    <row r="8774" spans="1:11" x14ac:dyDescent="0.3">
      <c r="A8774" t="s">
        <v>13</v>
      </c>
      <c r="B8774" t="s">
        <v>54</v>
      </c>
      <c r="C8774" t="s">
        <v>68</v>
      </c>
      <c r="D8774" t="s">
        <v>67</v>
      </c>
      <c r="E8774" t="s">
        <v>85</v>
      </c>
      <c r="F8774" t="s">
        <v>293</v>
      </c>
      <c r="G8774" t="s">
        <v>581</v>
      </c>
      <c r="H8774" t="s">
        <v>1636</v>
      </c>
      <c r="I8774" t="s">
        <v>1993</v>
      </c>
      <c r="J8774" t="s">
        <v>1997</v>
      </c>
      <c r="K8774" s="13">
        <v>6812</v>
      </c>
    </row>
    <row r="8775" spans="1:11" x14ac:dyDescent="0.3">
      <c r="A8775" t="s">
        <v>11</v>
      </c>
      <c r="B8775" t="s">
        <v>65</v>
      </c>
      <c r="C8775" t="s">
        <v>67</v>
      </c>
      <c r="D8775" t="s">
        <v>72</v>
      </c>
      <c r="E8775" t="s">
        <v>81</v>
      </c>
      <c r="F8775" t="s">
        <v>301</v>
      </c>
      <c r="G8775" t="s">
        <v>1513</v>
      </c>
      <c r="H8775" t="s">
        <v>1680</v>
      </c>
      <c r="I8775" t="s">
        <v>1993</v>
      </c>
      <c r="J8775" t="s">
        <v>1996</v>
      </c>
      <c r="K8775" s="13">
        <v>13292</v>
      </c>
    </row>
    <row r="8776" spans="1:11" x14ac:dyDescent="0.3">
      <c r="A8776" t="s">
        <v>11</v>
      </c>
      <c r="B8776" t="s">
        <v>63</v>
      </c>
      <c r="C8776" t="s">
        <v>68</v>
      </c>
      <c r="D8776" t="s">
        <v>67</v>
      </c>
      <c r="E8776" t="s">
        <v>80</v>
      </c>
      <c r="F8776" t="s">
        <v>341</v>
      </c>
      <c r="G8776" t="s">
        <v>1514</v>
      </c>
      <c r="H8776" t="s">
        <v>1634</v>
      </c>
      <c r="I8776" t="s">
        <v>1991</v>
      </c>
      <c r="J8776" t="s">
        <v>1996</v>
      </c>
      <c r="K8776" s="13">
        <v>4174</v>
      </c>
    </row>
    <row r="8777" spans="1:11" x14ac:dyDescent="0.3">
      <c r="A8777" t="s">
        <v>13</v>
      </c>
      <c r="B8777" t="s">
        <v>47</v>
      </c>
      <c r="C8777" t="s">
        <v>69</v>
      </c>
      <c r="D8777" t="s">
        <v>73</v>
      </c>
      <c r="E8777" t="s">
        <v>86</v>
      </c>
      <c r="F8777" t="s">
        <v>284</v>
      </c>
      <c r="G8777" t="s">
        <v>495</v>
      </c>
      <c r="H8777" t="s">
        <v>1808</v>
      </c>
      <c r="I8777" t="s">
        <v>1992</v>
      </c>
      <c r="J8777" t="s">
        <v>1997</v>
      </c>
      <c r="K8777" s="13">
        <v>11150</v>
      </c>
    </row>
    <row r="8778" spans="1:11" x14ac:dyDescent="0.3">
      <c r="A8778" t="s">
        <v>11</v>
      </c>
      <c r="B8778" t="s">
        <v>34</v>
      </c>
      <c r="C8778" t="s">
        <v>69</v>
      </c>
      <c r="D8778" t="s">
        <v>73</v>
      </c>
      <c r="E8778" t="s">
        <v>83</v>
      </c>
      <c r="F8778" t="s">
        <v>372</v>
      </c>
      <c r="G8778" t="s">
        <v>341</v>
      </c>
      <c r="H8778" t="s">
        <v>1642</v>
      </c>
      <c r="I8778" t="s">
        <v>1993</v>
      </c>
      <c r="J8778" t="s">
        <v>1996</v>
      </c>
      <c r="K8778" s="13">
        <v>5912</v>
      </c>
    </row>
    <row r="8779" spans="1:11" x14ac:dyDescent="0.3">
      <c r="A8779" t="s">
        <v>12</v>
      </c>
      <c r="B8779" t="s">
        <v>47</v>
      </c>
      <c r="C8779" t="s">
        <v>69</v>
      </c>
      <c r="D8779" t="s">
        <v>73</v>
      </c>
      <c r="E8779" t="s">
        <v>83</v>
      </c>
      <c r="F8779" t="s">
        <v>405</v>
      </c>
      <c r="G8779" t="s">
        <v>278</v>
      </c>
      <c r="H8779" t="s">
        <v>1737</v>
      </c>
      <c r="I8779" t="s">
        <v>1993</v>
      </c>
      <c r="J8779" t="s">
        <v>1996</v>
      </c>
      <c r="K8779" s="13">
        <v>8907</v>
      </c>
    </row>
    <row r="8780" spans="1:11" x14ac:dyDescent="0.3">
      <c r="A8780" t="s">
        <v>12</v>
      </c>
      <c r="B8780" t="s">
        <v>56</v>
      </c>
      <c r="C8780" t="s">
        <v>67</v>
      </c>
      <c r="D8780" t="s">
        <v>72</v>
      </c>
      <c r="E8780" t="s">
        <v>148</v>
      </c>
      <c r="F8780" t="s">
        <v>299</v>
      </c>
      <c r="G8780" t="s">
        <v>1515</v>
      </c>
      <c r="H8780" t="s">
        <v>1915</v>
      </c>
      <c r="I8780" t="s">
        <v>1993</v>
      </c>
      <c r="J8780" t="s">
        <v>1996</v>
      </c>
      <c r="K8780" s="13">
        <v>8767</v>
      </c>
    </row>
    <row r="8781" spans="1:11" x14ac:dyDescent="0.3">
      <c r="A8781" t="s">
        <v>13</v>
      </c>
      <c r="B8781" t="s">
        <v>60</v>
      </c>
      <c r="C8781" t="s">
        <v>69</v>
      </c>
      <c r="D8781" t="s">
        <v>73</v>
      </c>
      <c r="E8781" t="s">
        <v>82</v>
      </c>
      <c r="F8781" t="s">
        <v>245</v>
      </c>
      <c r="G8781" t="s">
        <v>502</v>
      </c>
      <c r="H8781" t="s">
        <v>1758</v>
      </c>
      <c r="I8781" t="s">
        <v>1993</v>
      </c>
      <c r="J8781" t="s">
        <v>1996</v>
      </c>
      <c r="K8781" s="13">
        <v>12242</v>
      </c>
    </row>
    <row r="8782" spans="1:11" x14ac:dyDescent="0.3">
      <c r="A8782" t="s">
        <v>12</v>
      </c>
      <c r="B8782" t="s">
        <v>55</v>
      </c>
      <c r="C8782" t="s">
        <v>68</v>
      </c>
      <c r="D8782" t="s">
        <v>67</v>
      </c>
      <c r="E8782" t="s">
        <v>96</v>
      </c>
      <c r="F8782" t="s">
        <v>239</v>
      </c>
      <c r="G8782" t="s">
        <v>731</v>
      </c>
      <c r="H8782" t="s">
        <v>1858</v>
      </c>
      <c r="I8782" t="s">
        <v>1993</v>
      </c>
      <c r="J8782" t="s">
        <v>1996</v>
      </c>
      <c r="K8782" s="13">
        <v>6327</v>
      </c>
    </row>
    <row r="8783" spans="1:11" x14ac:dyDescent="0.3">
      <c r="A8783" t="s">
        <v>14</v>
      </c>
      <c r="B8783" t="s">
        <v>55</v>
      </c>
      <c r="C8783" t="s">
        <v>70</v>
      </c>
      <c r="D8783" t="s">
        <v>68</v>
      </c>
      <c r="E8783" t="s">
        <v>84</v>
      </c>
      <c r="F8783" t="s">
        <v>213</v>
      </c>
      <c r="G8783" t="s">
        <v>279</v>
      </c>
      <c r="H8783" t="s">
        <v>1635</v>
      </c>
      <c r="I8783" t="s">
        <v>1991</v>
      </c>
      <c r="J8783" t="s">
        <v>1998</v>
      </c>
      <c r="K8783" s="13">
        <v>3543</v>
      </c>
    </row>
    <row r="8784" spans="1:11" x14ac:dyDescent="0.3">
      <c r="A8784" t="s">
        <v>15</v>
      </c>
      <c r="B8784" t="s">
        <v>50</v>
      </c>
      <c r="C8784" t="s">
        <v>69</v>
      </c>
      <c r="D8784" t="s">
        <v>73</v>
      </c>
      <c r="E8784" t="s">
        <v>82</v>
      </c>
      <c r="F8784" t="s">
        <v>210</v>
      </c>
      <c r="G8784" t="s">
        <v>297</v>
      </c>
      <c r="H8784" t="s">
        <v>1764</v>
      </c>
      <c r="I8784" t="s">
        <v>1993</v>
      </c>
      <c r="J8784" t="s">
        <v>1996</v>
      </c>
      <c r="K8784" s="13">
        <v>15058</v>
      </c>
    </row>
    <row r="8785" spans="1:11" x14ac:dyDescent="0.3">
      <c r="A8785" t="s">
        <v>13</v>
      </c>
      <c r="B8785" t="s">
        <v>29</v>
      </c>
      <c r="C8785" t="s">
        <v>67</v>
      </c>
      <c r="D8785" t="s">
        <v>72</v>
      </c>
      <c r="E8785" t="s">
        <v>81</v>
      </c>
      <c r="F8785" t="s">
        <v>209</v>
      </c>
      <c r="G8785" t="s">
        <v>1289</v>
      </c>
      <c r="H8785" t="s">
        <v>1759</v>
      </c>
      <c r="I8785" t="s">
        <v>1993</v>
      </c>
      <c r="J8785" t="s">
        <v>1997</v>
      </c>
      <c r="K8785" s="13">
        <v>11087</v>
      </c>
    </row>
    <row r="8786" spans="1:11" x14ac:dyDescent="0.3">
      <c r="A8786" t="s">
        <v>13</v>
      </c>
      <c r="B8786" t="s">
        <v>33</v>
      </c>
      <c r="C8786" t="s">
        <v>68</v>
      </c>
      <c r="D8786" t="s">
        <v>67</v>
      </c>
      <c r="E8786" t="s">
        <v>85</v>
      </c>
      <c r="F8786" t="s">
        <v>270</v>
      </c>
      <c r="G8786" t="s">
        <v>630</v>
      </c>
      <c r="H8786" t="s">
        <v>1758</v>
      </c>
      <c r="I8786" t="s">
        <v>1993</v>
      </c>
      <c r="J8786" t="s">
        <v>1996</v>
      </c>
      <c r="K8786" s="13">
        <v>13941</v>
      </c>
    </row>
    <row r="8787" spans="1:11" x14ac:dyDescent="0.3">
      <c r="A8787" t="s">
        <v>14</v>
      </c>
      <c r="B8787" t="s">
        <v>31</v>
      </c>
      <c r="C8787" t="s">
        <v>69</v>
      </c>
      <c r="D8787" t="s">
        <v>73</v>
      </c>
      <c r="E8787" t="s">
        <v>101</v>
      </c>
      <c r="F8787" t="s">
        <v>374</v>
      </c>
      <c r="G8787" t="s">
        <v>378</v>
      </c>
      <c r="H8787" t="s">
        <v>1747</v>
      </c>
      <c r="I8787" t="s">
        <v>1993</v>
      </c>
      <c r="J8787" t="s">
        <v>1996</v>
      </c>
      <c r="K8787" s="13">
        <v>7317</v>
      </c>
    </row>
    <row r="8788" spans="1:11" x14ac:dyDescent="0.3">
      <c r="A8788" t="s">
        <v>13</v>
      </c>
      <c r="B8788" t="s">
        <v>55</v>
      </c>
      <c r="C8788" t="s">
        <v>68</v>
      </c>
      <c r="D8788" t="s">
        <v>67</v>
      </c>
      <c r="E8788" t="s">
        <v>85</v>
      </c>
      <c r="F8788" t="s">
        <v>216</v>
      </c>
      <c r="G8788" t="s">
        <v>1045</v>
      </c>
      <c r="H8788" t="s">
        <v>1766</v>
      </c>
      <c r="I8788" t="s">
        <v>1993</v>
      </c>
      <c r="J8788" t="s">
        <v>1997</v>
      </c>
      <c r="K8788" s="13">
        <v>9663</v>
      </c>
    </row>
    <row r="8789" spans="1:11" x14ac:dyDescent="0.3">
      <c r="A8789" t="s">
        <v>11</v>
      </c>
      <c r="B8789" t="s">
        <v>34</v>
      </c>
      <c r="C8789" t="s">
        <v>69</v>
      </c>
      <c r="D8789" t="s">
        <v>73</v>
      </c>
      <c r="E8789" t="s">
        <v>82</v>
      </c>
      <c r="F8789" t="s">
        <v>222</v>
      </c>
      <c r="G8789" t="s">
        <v>352</v>
      </c>
      <c r="H8789" t="s">
        <v>1680</v>
      </c>
      <c r="I8789" t="s">
        <v>1993</v>
      </c>
      <c r="J8789" t="s">
        <v>1996</v>
      </c>
      <c r="K8789" s="13">
        <v>5065</v>
      </c>
    </row>
    <row r="8790" spans="1:11" x14ac:dyDescent="0.3">
      <c r="A8790" t="s">
        <v>12</v>
      </c>
      <c r="B8790" t="s">
        <v>47</v>
      </c>
      <c r="C8790" t="s">
        <v>69</v>
      </c>
      <c r="D8790" t="s">
        <v>73</v>
      </c>
      <c r="E8790" t="s">
        <v>83</v>
      </c>
      <c r="F8790" t="s">
        <v>213</v>
      </c>
      <c r="G8790" t="s">
        <v>278</v>
      </c>
      <c r="H8790" t="s">
        <v>1633</v>
      </c>
      <c r="I8790" t="s">
        <v>1993</v>
      </c>
      <c r="J8790" t="s">
        <v>1996</v>
      </c>
      <c r="K8790" s="13">
        <v>8907</v>
      </c>
    </row>
    <row r="8791" spans="1:11" x14ac:dyDescent="0.3">
      <c r="A8791" t="s">
        <v>14</v>
      </c>
      <c r="B8791" t="s">
        <v>39</v>
      </c>
      <c r="C8791" t="s">
        <v>68</v>
      </c>
      <c r="D8791" t="s">
        <v>67</v>
      </c>
      <c r="E8791" t="s">
        <v>80</v>
      </c>
      <c r="F8791" t="s">
        <v>208</v>
      </c>
      <c r="G8791" t="s">
        <v>282</v>
      </c>
      <c r="H8791" t="s">
        <v>1654</v>
      </c>
      <c r="I8791" t="s">
        <v>1991</v>
      </c>
      <c r="J8791" t="s">
        <v>1996</v>
      </c>
      <c r="K8791" s="13">
        <v>4148</v>
      </c>
    </row>
    <row r="8792" spans="1:11" x14ac:dyDescent="0.3">
      <c r="A8792" t="s">
        <v>15</v>
      </c>
      <c r="B8792" t="s">
        <v>25</v>
      </c>
      <c r="C8792" t="s">
        <v>69</v>
      </c>
      <c r="D8792" t="s">
        <v>73</v>
      </c>
      <c r="E8792" t="s">
        <v>82</v>
      </c>
      <c r="F8792" t="s">
        <v>220</v>
      </c>
      <c r="G8792" t="s">
        <v>352</v>
      </c>
      <c r="H8792" t="s">
        <v>1813</v>
      </c>
      <c r="I8792" t="s">
        <v>1993</v>
      </c>
      <c r="J8792" t="s">
        <v>1996</v>
      </c>
      <c r="K8792" s="13">
        <v>13587</v>
      </c>
    </row>
    <row r="8793" spans="1:11" x14ac:dyDescent="0.3">
      <c r="A8793" t="s">
        <v>13</v>
      </c>
      <c r="B8793" t="s">
        <v>54</v>
      </c>
      <c r="C8793" t="s">
        <v>69</v>
      </c>
      <c r="D8793" t="s">
        <v>73</v>
      </c>
      <c r="E8793" t="s">
        <v>82</v>
      </c>
      <c r="F8793" t="s">
        <v>227</v>
      </c>
      <c r="G8793" t="s">
        <v>460</v>
      </c>
      <c r="H8793" t="s">
        <v>1827</v>
      </c>
      <c r="I8793" t="s">
        <v>1993</v>
      </c>
      <c r="J8793" t="s">
        <v>1997</v>
      </c>
      <c r="K8793" s="13">
        <v>10262</v>
      </c>
    </row>
    <row r="8794" spans="1:11" x14ac:dyDescent="0.3">
      <c r="A8794" t="s">
        <v>13</v>
      </c>
      <c r="B8794" t="s">
        <v>61</v>
      </c>
      <c r="C8794" t="s">
        <v>67</v>
      </c>
      <c r="D8794" t="s">
        <v>72</v>
      </c>
      <c r="E8794" t="s">
        <v>81</v>
      </c>
      <c r="F8794" t="s">
        <v>259</v>
      </c>
      <c r="G8794" t="s">
        <v>975</v>
      </c>
      <c r="H8794" t="s">
        <v>1708</v>
      </c>
      <c r="I8794" t="s">
        <v>1993</v>
      </c>
      <c r="J8794" t="s">
        <v>1996</v>
      </c>
      <c r="K8794" s="13">
        <v>12284</v>
      </c>
    </row>
    <row r="8795" spans="1:11" x14ac:dyDescent="0.3">
      <c r="A8795" t="s">
        <v>13</v>
      </c>
      <c r="B8795" t="s">
        <v>42</v>
      </c>
      <c r="C8795" t="s">
        <v>68</v>
      </c>
      <c r="D8795" t="s">
        <v>67</v>
      </c>
      <c r="E8795" t="s">
        <v>85</v>
      </c>
      <c r="F8795" t="s">
        <v>209</v>
      </c>
      <c r="G8795" t="s">
        <v>1238</v>
      </c>
      <c r="H8795" t="s">
        <v>1849</v>
      </c>
      <c r="I8795" t="s">
        <v>1993</v>
      </c>
      <c r="J8795" t="s">
        <v>1996</v>
      </c>
      <c r="K8795" s="13">
        <v>14781</v>
      </c>
    </row>
    <row r="8796" spans="1:11" x14ac:dyDescent="0.3">
      <c r="A8796" t="s">
        <v>13</v>
      </c>
      <c r="B8796" t="s">
        <v>46</v>
      </c>
      <c r="C8796" t="s">
        <v>68</v>
      </c>
      <c r="D8796" t="s">
        <v>67</v>
      </c>
      <c r="E8796" t="s">
        <v>85</v>
      </c>
      <c r="F8796" t="s">
        <v>262</v>
      </c>
      <c r="G8796" t="s">
        <v>1203</v>
      </c>
      <c r="H8796" t="s">
        <v>1770</v>
      </c>
      <c r="I8796" t="s">
        <v>1993</v>
      </c>
      <c r="J8796" t="s">
        <v>1997</v>
      </c>
      <c r="K8796" s="13">
        <v>9663</v>
      </c>
    </row>
    <row r="8797" spans="1:11" x14ac:dyDescent="0.3">
      <c r="A8797" t="s">
        <v>11</v>
      </c>
      <c r="B8797" t="s">
        <v>27</v>
      </c>
      <c r="C8797" t="s">
        <v>67</v>
      </c>
      <c r="D8797" t="s">
        <v>72</v>
      </c>
      <c r="E8797" t="s">
        <v>75</v>
      </c>
      <c r="F8797" t="s">
        <v>296</v>
      </c>
      <c r="G8797" t="s">
        <v>376</v>
      </c>
      <c r="H8797" t="s">
        <v>1623</v>
      </c>
      <c r="I8797" t="s">
        <v>1991</v>
      </c>
      <c r="J8797" t="s">
        <v>1996</v>
      </c>
      <c r="K8797" s="13">
        <v>19685</v>
      </c>
    </row>
    <row r="8798" spans="1:11" x14ac:dyDescent="0.3">
      <c r="A8798" t="s">
        <v>12</v>
      </c>
      <c r="B8798" t="s">
        <v>26</v>
      </c>
      <c r="C8798" t="s">
        <v>68</v>
      </c>
      <c r="D8798" t="s">
        <v>67</v>
      </c>
      <c r="E8798" t="s">
        <v>98</v>
      </c>
      <c r="F8798" t="s">
        <v>300</v>
      </c>
      <c r="G8798" t="s">
        <v>439</v>
      </c>
      <c r="H8798" t="s">
        <v>1633</v>
      </c>
      <c r="I8798" t="s">
        <v>1993</v>
      </c>
      <c r="J8798" t="s">
        <v>1996</v>
      </c>
      <c r="K8798" s="13">
        <v>10203</v>
      </c>
    </row>
    <row r="8799" spans="1:11" x14ac:dyDescent="0.3">
      <c r="A8799" t="s">
        <v>13</v>
      </c>
      <c r="B8799" t="s">
        <v>42</v>
      </c>
      <c r="C8799" t="s">
        <v>68</v>
      </c>
      <c r="D8799" t="s">
        <v>67</v>
      </c>
      <c r="E8799" t="s">
        <v>85</v>
      </c>
      <c r="F8799" t="s">
        <v>258</v>
      </c>
      <c r="G8799" t="s">
        <v>599</v>
      </c>
      <c r="H8799" t="s">
        <v>1684</v>
      </c>
      <c r="I8799" t="s">
        <v>1993</v>
      </c>
      <c r="J8799" t="s">
        <v>1996</v>
      </c>
      <c r="K8799" s="13">
        <v>13941</v>
      </c>
    </row>
    <row r="8800" spans="1:11" x14ac:dyDescent="0.3">
      <c r="A8800" t="s">
        <v>12</v>
      </c>
      <c r="B8800" t="s">
        <v>27</v>
      </c>
      <c r="C8800" t="s">
        <v>67</v>
      </c>
      <c r="D8800" t="s">
        <v>72</v>
      </c>
      <c r="E8800" t="s">
        <v>75</v>
      </c>
      <c r="F8800" t="s">
        <v>216</v>
      </c>
      <c r="G8800" t="s">
        <v>244</v>
      </c>
      <c r="H8800" t="s">
        <v>1660</v>
      </c>
      <c r="I8800" t="s">
        <v>1991</v>
      </c>
      <c r="J8800" t="s">
        <v>1996</v>
      </c>
      <c r="K8800" s="13">
        <v>25703</v>
      </c>
    </row>
    <row r="8801" spans="1:11" x14ac:dyDescent="0.3">
      <c r="A8801" t="s">
        <v>13</v>
      </c>
      <c r="B8801" t="s">
        <v>25</v>
      </c>
      <c r="C8801" t="s">
        <v>69</v>
      </c>
      <c r="D8801" t="s">
        <v>73</v>
      </c>
      <c r="E8801" t="s">
        <v>82</v>
      </c>
      <c r="F8801" t="s">
        <v>220</v>
      </c>
      <c r="G8801" t="s">
        <v>426</v>
      </c>
      <c r="H8801" t="s">
        <v>1878</v>
      </c>
      <c r="I8801" t="s">
        <v>1993</v>
      </c>
      <c r="J8801" t="s">
        <v>1997</v>
      </c>
      <c r="K8801" s="13">
        <v>10262</v>
      </c>
    </row>
    <row r="8802" spans="1:11" x14ac:dyDescent="0.3">
      <c r="A8802" t="s">
        <v>14</v>
      </c>
      <c r="B8802" t="s">
        <v>24</v>
      </c>
      <c r="C8802" t="s">
        <v>70</v>
      </c>
      <c r="D8802" t="s">
        <v>68</v>
      </c>
      <c r="E8802" t="s">
        <v>84</v>
      </c>
      <c r="F8802" t="s">
        <v>319</v>
      </c>
      <c r="G8802" t="s">
        <v>359</v>
      </c>
      <c r="H8802" t="s">
        <v>1710</v>
      </c>
      <c r="I8802" t="s">
        <v>1991</v>
      </c>
      <c r="J8802" t="s">
        <v>1998</v>
      </c>
      <c r="K8802" s="13">
        <v>3543</v>
      </c>
    </row>
    <row r="8803" spans="1:11" x14ac:dyDescent="0.3">
      <c r="A8803" t="s">
        <v>14</v>
      </c>
      <c r="B8803" t="s">
        <v>45</v>
      </c>
      <c r="C8803" t="s">
        <v>68</v>
      </c>
      <c r="D8803" t="s">
        <v>67</v>
      </c>
      <c r="E8803" t="s">
        <v>80</v>
      </c>
      <c r="F8803" t="s">
        <v>338</v>
      </c>
      <c r="G8803" t="s">
        <v>328</v>
      </c>
      <c r="H8803" t="s">
        <v>1654</v>
      </c>
      <c r="I8803" t="s">
        <v>1991</v>
      </c>
      <c r="J8803" t="s">
        <v>1998</v>
      </c>
      <c r="K8803" s="13">
        <v>3841</v>
      </c>
    </row>
    <row r="8804" spans="1:11" x14ac:dyDescent="0.3">
      <c r="A8804" t="s">
        <v>13</v>
      </c>
      <c r="B8804" t="s">
        <v>46</v>
      </c>
      <c r="C8804" t="s">
        <v>69</v>
      </c>
      <c r="D8804" t="s">
        <v>73</v>
      </c>
      <c r="E8804" t="s">
        <v>82</v>
      </c>
      <c r="F8804" t="s">
        <v>282</v>
      </c>
      <c r="G8804" t="s">
        <v>239</v>
      </c>
      <c r="H8804" t="s">
        <v>1695</v>
      </c>
      <c r="I8804" t="s">
        <v>1993</v>
      </c>
      <c r="J8804" t="s">
        <v>1996</v>
      </c>
      <c r="K8804" s="13">
        <v>15554</v>
      </c>
    </row>
    <row r="8805" spans="1:11" x14ac:dyDescent="0.3">
      <c r="A8805" t="s">
        <v>13</v>
      </c>
      <c r="B8805" t="s">
        <v>55</v>
      </c>
      <c r="C8805" t="s">
        <v>68</v>
      </c>
      <c r="D8805" t="s">
        <v>67</v>
      </c>
      <c r="E8805" t="s">
        <v>85</v>
      </c>
      <c r="F8805" t="s">
        <v>259</v>
      </c>
      <c r="G8805" t="s">
        <v>269</v>
      </c>
      <c r="H8805" t="s">
        <v>1647</v>
      </c>
      <c r="I8805" t="s">
        <v>1993</v>
      </c>
      <c r="J8805" t="s">
        <v>1997</v>
      </c>
      <c r="K8805" s="13">
        <v>10844</v>
      </c>
    </row>
    <row r="8806" spans="1:11" x14ac:dyDescent="0.3">
      <c r="A8806" t="s">
        <v>13</v>
      </c>
      <c r="B8806" t="s">
        <v>37</v>
      </c>
      <c r="C8806" t="s">
        <v>68</v>
      </c>
      <c r="D8806" t="s">
        <v>67</v>
      </c>
      <c r="E8806" t="s">
        <v>98</v>
      </c>
      <c r="F8806" t="s">
        <v>299</v>
      </c>
      <c r="G8806" t="s">
        <v>1177</v>
      </c>
      <c r="H8806" t="s">
        <v>1849</v>
      </c>
      <c r="I8806" t="s">
        <v>1993</v>
      </c>
      <c r="J8806" t="s">
        <v>1996</v>
      </c>
      <c r="K8806" s="13">
        <v>12692</v>
      </c>
    </row>
    <row r="8807" spans="1:11" x14ac:dyDescent="0.3">
      <c r="A8807" t="s">
        <v>13</v>
      </c>
      <c r="B8807" t="s">
        <v>25</v>
      </c>
      <c r="C8807" t="s">
        <v>71</v>
      </c>
      <c r="D8807" t="s">
        <v>74</v>
      </c>
      <c r="E8807" t="s">
        <v>102</v>
      </c>
      <c r="F8807" t="s">
        <v>301</v>
      </c>
      <c r="G8807" t="s">
        <v>307</v>
      </c>
      <c r="H8807" t="s">
        <v>1675</v>
      </c>
      <c r="I8807" t="s">
        <v>1991</v>
      </c>
      <c r="J8807" t="s">
        <v>1997</v>
      </c>
      <c r="K8807" s="13">
        <v>3210</v>
      </c>
    </row>
    <row r="8808" spans="1:11" x14ac:dyDescent="0.3">
      <c r="A8808" t="s">
        <v>12</v>
      </c>
      <c r="B8808" t="s">
        <v>42</v>
      </c>
      <c r="C8808" t="s">
        <v>69</v>
      </c>
      <c r="D8808" t="s">
        <v>73</v>
      </c>
      <c r="E8808" t="s">
        <v>104</v>
      </c>
      <c r="F8808" t="s">
        <v>279</v>
      </c>
      <c r="G8808" t="s">
        <v>297</v>
      </c>
      <c r="H8808" t="s">
        <v>1775</v>
      </c>
      <c r="I8808" t="s">
        <v>1992</v>
      </c>
      <c r="J8808" t="s">
        <v>1996</v>
      </c>
      <c r="K8808" s="13">
        <v>9601</v>
      </c>
    </row>
    <row r="8809" spans="1:11" x14ac:dyDescent="0.3">
      <c r="A8809" t="s">
        <v>15</v>
      </c>
      <c r="B8809" t="s">
        <v>44</v>
      </c>
      <c r="C8809" t="s">
        <v>69</v>
      </c>
      <c r="D8809" t="s">
        <v>73</v>
      </c>
      <c r="E8809" t="s">
        <v>82</v>
      </c>
      <c r="F8809" t="s">
        <v>296</v>
      </c>
      <c r="G8809" t="s">
        <v>602</v>
      </c>
      <c r="H8809" t="s">
        <v>1828</v>
      </c>
      <c r="I8809" t="s">
        <v>1993</v>
      </c>
      <c r="J8809" t="s">
        <v>1996</v>
      </c>
      <c r="K8809" s="13">
        <v>13377</v>
      </c>
    </row>
    <row r="8810" spans="1:11" x14ac:dyDescent="0.3">
      <c r="A8810" t="s">
        <v>13</v>
      </c>
      <c r="B8810" t="s">
        <v>23</v>
      </c>
      <c r="C8810" t="s">
        <v>68</v>
      </c>
      <c r="D8810" t="s">
        <v>67</v>
      </c>
      <c r="E8810" t="s">
        <v>85</v>
      </c>
      <c r="F8810" t="s">
        <v>209</v>
      </c>
      <c r="G8810" t="s">
        <v>669</v>
      </c>
      <c r="H8810" t="s">
        <v>1803</v>
      </c>
      <c r="I8810" t="s">
        <v>1993</v>
      </c>
      <c r="J8810" t="s">
        <v>1997</v>
      </c>
      <c r="K8810" s="13">
        <v>11134</v>
      </c>
    </row>
    <row r="8811" spans="1:11" x14ac:dyDescent="0.3">
      <c r="A8811" t="s">
        <v>15</v>
      </c>
      <c r="B8811" t="s">
        <v>60</v>
      </c>
      <c r="C8811" t="s">
        <v>69</v>
      </c>
      <c r="D8811" t="s">
        <v>73</v>
      </c>
      <c r="E8811" t="s">
        <v>82</v>
      </c>
      <c r="F8811" t="s">
        <v>211</v>
      </c>
      <c r="G8811" t="s">
        <v>352</v>
      </c>
      <c r="H8811" t="s">
        <v>1866</v>
      </c>
      <c r="I8811" t="s">
        <v>1993</v>
      </c>
      <c r="J8811" t="s">
        <v>1996</v>
      </c>
      <c r="K8811" s="13">
        <v>8055</v>
      </c>
    </row>
    <row r="8812" spans="1:11" x14ac:dyDescent="0.3">
      <c r="A8812" t="s">
        <v>13</v>
      </c>
      <c r="B8812" t="s">
        <v>60</v>
      </c>
      <c r="C8812" t="s">
        <v>69</v>
      </c>
      <c r="D8812" t="s">
        <v>73</v>
      </c>
      <c r="E8812" t="s">
        <v>82</v>
      </c>
      <c r="F8812" t="s">
        <v>255</v>
      </c>
      <c r="G8812" t="s">
        <v>502</v>
      </c>
      <c r="H8812" t="s">
        <v>1837</v>
      </c>
      <c r="I8812" t="s">
        <v>1993</v>
      </c>
      <c r="J8812" t="s">
        <v>1996</v>
      </c>
      <c r="K8812" s="13">
        <v>12242</v>
      </c>
    </row>
    <row r="8813" spans="1:11" x14ac:dyDescent="0.3">
      <c r="A8813" t="s">
        <v>12</v>
      </c>
      <c r="B8813" t="s">
        <v>56</v>
      </c>
      <c r="C8813" t="s">
        <v>67</v>
      </c>
      <c r="D8813" t="s">
        <v>72</v>
      </c>
      <c r="E8813" t="s">
        <v>89</v>
      </c>
      <c r="F8813" t="s">
        <v>224</v>
      </c>
      <c r="G8813" t="s">
        <v>1516</v>
      </c>
      <c r="H8813" t="s">
        <v>1665</v>
      </c>
      <c r="I8813" t="s">
        <v>1993</v>
      </c>
      <c r="J8813" t="s">
        <v>1996</v>
      </c>
      <c r="K8813" s="13">
        <v>8425</v>
      </c>
    </row>
    <row r="8814" spans="1:11" x14ac:dyDescent="0.3">
      <c r="A8814" t="s">
        <v>14</v>
      </c>
      <c r="B8814" t="s">
        <v>44</v>
      </c>
      <c r="C8814" t="s">
        <v>71</v>
      </c>
      <c r="D8814" t="s">
        <v>74</v>
      </c>
      <c r="E8814" t="s">
        <v>102</v>
      </c>
      <c r="F8814" t="s">
        <v>238</v>
      </c>
      <c r="G8814" t="s">
        <v>391</v>
      </c>
      <c r="H8814" t="s">
        <v>1675</v>
      </c>
      <c r="I8814" t="s">
        <v>1991</v>
      </c>
      <c r="J8814" t="s">
        <v>1996</v>
      </c>
      <c r="K8814" s="13">
        <v>2753</v>
      </c>
    </row>
    <row r="8815" spans="1:11" x14ac:dyDescent="0.3">
      <c r="A8815" t="s">
        <v>14</v>
      </c>
      <c r="B8815" t="s">
        <v>30</v>
      </c>
      <c r="C8815" t="s">
        <v>67</v>
      </c>
      <c r="D8815" t="s">
        <v>69</v>
      </c>
      <c r="E8815" t="s">
        <v>75</v>
      </c>
      <c r="F8815" t="s">
        <v>216</v>
      </c>
      <c r="G8815" t="s">
        <v>956</v>
      </c>
      <c r="H8815" t="s">
        <v>1644</v>
      </c>
      <c r="I8815" t="s">
        <v>1991</v>
      </c>
      <c r="J8815" t="s">
        <v>1996</v>
      </c>
      <c r="K8815" s="13">
        <v>3311</v>
      </c>
    </row>
    <row r="8816" spans="1:11" x14ac:dyDescent="0.3">
      <c r="A8816" t="s">
        <v>11</v>
      </c>
      <c r="B8816" t="s">
        <v>37</v>
      </c>
      <c r="C8816" t="s">
        <v>68</v>
      </c>
      <c r="D8816" t="s">
        <v>67</v>
      </c>
      <c r="E8816" t="s">
        <v>94</v>
      </c>
      <c r="F8816" t="s">
        <v>325</v>
      </c>
      <c r="G8816" t="s">
        <v>318</v>
      </c>
      <c r="H8816" t="s">
        <v>1805</v>
      </c>
      <c r="I8816" t="s">
        <v>1993</v>
      </c>
      <c r="J8816" t="s">
        <v>1996</v>
      </c>
      <c r="K8816" s="13">
        <v>4226</v>
      </c>
    </row>
    <row r="8817" spans="1:11" x14ac:dyDescent="0.3">
      <c r="A8817" t="s">
        <v>13</v>
      </c>
      <c r="B8817" t="s">
        <v>27</v>
      </c>
      <c r="C8817" t="s">
        <v>67</v>
      </c>
      <c r="D8817" t="s">
        <v>72</v>
      </c>
      <c r="E8817" t="s">
        <v>81</v>
      </c>
      <c r="F8817" t="s">
        <v>211</v>
      </c>
      <c r="G8817" t="s">
        <v>428</v>
      </c>
      <c r="H8817" t="s">
        <v>1776</v>
      </c>
      <c r="I8817" t="s">
        <v>1993</v>
      </c>
      <c r="J8817" t="s">
        <v>2001</v>
      </c>
      <c r="K8817" s="13">
        <v>26890</v>
      </c>
    </row>
    <row r="8818" spans="1:11" x14ac:dyDescent="0.3">
      <c r="A8818" t="s">
        <v>15</v>
      </c>
      <c r="B8818" t="s">
        <v>28</v>
      </c>
      <c r="C8818" t="s">
        <v>69</v>
      </c>
      <c r="D8818" t="s">
        <v>73</v>
      </c>
      <c r="E8818" t="s">
        <v>82</v>
      </c>
      <c r="F8818" t="s">
        <v>285</v>
      </c>
      <c r="G8818" t="s">
        <v>239</v>
      </c>
      <c r="H8818" t="s">
        <v>1742</v>
      </c>
      <c r="I8818" t="s">
        <v>1993</v>
      </c>
      <c r="J8818" t="s">
        <v>1996</v>
      </c>
      <c r="K8818" s="13">
        <v>12524</v>
      </c>
    </row>
    <row r="8819" spans="1:11" x14ac:dyDescent="0.3">
      <c r="A8819" t="s">
        <v>14</v>
      </c>
      <c r="B8819" t="s">
        <v>39</v>
      </c>
      <c r="C8819" t="s">
        <v>68</v>
      </c>
      <c r="D8819" t="s">
        <v>67</v>
      </c>
      <c r="E8819" t="s">
        <v>80</v>
      </c>
      <c r="F8819" t="s">
        <v>217</v>
      </c>
      <c r="G8819" t="s">
        <v>245</v>
      </c>
      <c r="H8819" t="s">
        <v>1654</v>
      </c>
      <c r="I8819" t="s">
        <v>1991</v>
      </c>
      <c r="J8819" t="s">
        <v>1996</v>
      </c>
      <c r="K8819" s="13">
        <v>3847</v>
      </c>
    </row>
    <row r="8820" spans="1:11" x14ac:dyDescent="0.3">
      <c r="A8820" t="s">
        <v>13</v>
      </c>
      <c r="B8820" t="s">
        <v>57</v>
      </c>
      <c r="C8820" t="s">
        <v>68</v>
      </c>
      <c r="D8820" t="s">
        <v>67</v>
      </c>
      <c r="E8820" t="s">
        <v>85</v>
      </c>
      <c r="F8820" t="s">
        <v>293</v>
      </c>
      <c r="G8820" t="s">
        <v>516</v>
      </c>
      <c r="H8820" t="s">
        <v>1809</v>
      </c>
      <c r="I8820" t="s">
        <v>1993</v>
      </c>
      <c r="J8820" t="s">
        <v>1996</v>
      </c>
      <c r="K8820" s="13">
        <v>12681</v>
      </c>
    </row>
    <row r="8821" spans="1:11" x14ac:dyDescent="0.3">
      <c r="A8821" t="s">
        <v>13</v>
      </c>
      <c r="B8821" t="s">
        <v>54</v>
      </c>
      <c r="C8821" t="s">
        <v>69</v>
      </c>
      <c r="D8821" t="s">
        <v>73</v>
      </c>
      <c r="E8821" t="s">
        <v>77</v>
      </c>
      <c r="F8821" t="s">
        <v>205</v>
      </c>
      <c r="G8821" t="s">
        <v>460</v>
      </c>
      <c r="H8821" t="s">
        <v>1625</v>
      </c>
      <c r="I8821" t="s">
        <v>1992</v>
      </c>
      <c r="J8821" t="s">
        <v>1996</v>
      </c>
      <c r="K8821" s="13">
        <v>13882</v>
      </c>
    </row>
    <row r="8822" spans="1:11" x14ac:dyDescent="0.3">
      <c r="A8822" t="s">
        <v>13</v>
      </c>
      <c r="B8822" t="s">
        <v>54</v>
      </c>
      <c r="C8822" t="s">
        <v>68</v>
      </c>
      <c r="D8822" t="s">
        <v>67</v>
      </c>
      <c r="E8822" t="s">
        <v>85</v>
      </c>
      <c r="F8822" t="s">
        <v>262</v>
      </c>
      <c r="G8822" t="s">
        <v>267</v>
      </c>
      <c r="H8822" t="s">
        <v>1689</v>
      </c>
      <c r="I8822" t="s">
        <v>1993</v>
      </c>
      <c r="J8822" t="s">
        <v>1997</v>
      </c>
      <c r="K8822" s="13">
        <v>10844</v>
      </c>
    </row>
    <row r="8823" spans="1:11" x14ac:dyDescent="0.3">
      <c r="A8823" t="s">
        <v>13</v>
      </c>
      <c r="B8823" t="s">
        <v>29</v>
      </c>
      <c r="C8823" t="s">
        <v>67</v>
      </c>
      <c r="D8823" t="s">
        <v>72</v>
      </c>
      <c r="E8823" t="s">
        <v>81</v>
      </c>
      <c r="F8823" t="s">
        <v>226</v>
      </c>
      <c r="G8823" t="s">
        <v>454</v>
      </c>
      <c r="H8823" t="s">
        <v>1718</v>
      </c>
      <c r="I8823" t="s">
        <v>1993</v>
      </c>
      <c r="J8823" t="s">
        <v>1996</v>
      </c>
      <c r="K8823" s="13">
        <v>12547</v>
      </c>
    </row>
    <row r="8824" spans="1:11" x14ac:dyDescent="0.3">
      <c r="A8824" t="s">
        <v>13</v>
      </c>
      <c r="B8824" t="s">
        <v>25</v>
      </c>
      <c r="C8824" t="s">
        <v>68</v>
      </c>
      <c r="D8824" t="s">
        <v>67</v>
      </c>
      <c r="E8824" t="s">
        <v>85</v>
      </c>
      <c r="F8824" t="s">
        <v>209</v>
      </c>
      <c r="G8824" t="s">
        <v>597</v>
      </c>
      <c r="H8824" t="s">
        <v>1806</v>
      </c>
      <c r="I8824" t="s">
        <v>1993</v>
      </c>
      <c r="J8824" t="s">
        <v>1996</v>
      </c>
      <c r="K8824" s="13">
        <v>14178</v>
      </c>
    </row>
    <row r="8825" spans="1:11" x14ac:dyDescent="0.3">
      <c r="A8825" t="s">
        <v>11</v>
      </c>
      <c r="B8825" t="s">
        <v>35</v>
      </c>
      <c r="C8825" t="s">
        <v>69</v>
      </c>
      <c r="D8825" t="s">
        <v>73</v>
      </c>
      <c r="E8825" t="s">
        <v>82</v>
      </c>
      <c r="F8825" t="s">
        <v>222</v>
      </c>
      <c r="G8825" t="s">
        <v>476</v>
      </c>
      <c r="H8825" t="s">
        <v>1685</v>
      </c>
      <c r="I8825" t="s">
        <v>1993</v>
      </c>
      <c r="J8825" t="s">
        <v>1996</v>
      </c>
      <c r="K8825" s="13">
        <v>14871</v>
      </c>
    </row>
    <row r="8826" spans="1:11" x14ac:dyDescent="0.3">
      <c r="A8826" t="s">
        <v>15</v>
      </c>
      <c r="B8826" t="s">
        <v>38</v>
      </c>
      <c r="C8826" t="s">
        <v>69</v>
      </c>
      <c r="D8826" t="s">
        <v>73</v>
      </c>
      <c r="E8826" t="s">
        <v>82</v>
      </c>
      <c r="F8826" t="s">
        <v>210</v>
      </c>
      <c r="G8826" t="s">
        <v>352</v>
      </c>
      <c r="H8826" t="s">
        <v>1742</v>
      </c>
      <c r="I8826" t="s">
        <v>1993</v>
      </c>
      <c r="J8826" t="s">
        <v>1996</v>
      </c>
      <c r="K8826" s="13">
        <v>15078</v>
      </c>
    </row>
    <row r="8827" spans="1:11" x14ac:dyDescent="0.3">
      <c r="A8827" t="s">
        <v>11</v>
      </c>
      <c r="B8827" t="s">
        <v>48</v>
      </c>
      <c r="C8827" t="s">
        <v>68</v>
      </c>
      <c r="D8827" t="s">
        <v>67</v>
      </c>
      <c r="E8827" t="s">
        <v>80</v>
      </c>
      <c r="F8827" t="s">
        <v>226</v>
      </c>
      <c r="G8827" t="s">
        <v>985</v>
      </c>
      <c r="H8827" t="s">
        <v>1683</v>
      </c>
      <c r="I8827" t="s">
        <v>1991</v>
      </c>
      <c r="J8827" t="s">
        <v>1996</v>
      </c>
      <c r="K8827" s="13">
        <v>4804</v>
      </c>
    </row>
    <row r="8828" spans="1:11" x14ac:dyDescent="0.3">
      <c r="A8828" t="s">
        <v>14</v>
      </c>
      <c r="B8828" t="s">
        <v>33</v>
      </c>
      <c r="C8828" t="s">
        <v>68</v>
      </c>
      <c r="D8828" t="s">
        <v>67</v>
      </c>
      <c r="E8828" t="s">
        <v>80</v>
      </c>
      <c r="F8828" t="s">
        <v>333</v>
      </c>
      <c r="G8828" t="s">
        <v>381</v>
      </c>
      <c r="H8828" t="s">
        <v>1654</v>
      </c>
      <c r="I8828" t="s">
        <v>1991</v>
      </c>
      <c r="J8828" t="s">
        <v>1996</v>
      </c>
      <c r="K8828" s="13">
        <v>3873</v>
      </c>
    </row>
    <row r="8829" spans="1:11" x14ac:dyDescent="0.3">
      <c r="A8829" t="s">
        <v>14</v>
      </c>
      <c r="B8829" t="s">
        <v>28</v>
      </c>
      <c r="C8829" t="s">
        <v>68</v>
      </c>
      <c r="D8829" t="s">
        <v>67</v>
      </c>
      <c r="E8829" t="s">
        <v>80</v>
      </c>
      <c r="F8829" t="s">
        <v>333</v>
      </c>
      <c r="G8829" t="s">
        <v>381</v>
      </c>
      <c r="H8829" t="s">
        <v>1654</v>
      </c>
      <c r="I8829" t="s">
        <v>1991</v>
      </c>
      <c r="J8829" t="s">
        <v>1998</v>
      </c>
      <c r="K8829" s="13">
        <v>3841</v>
      </c>
    </row>
    <row r="8830" spans="1:11" x14ac:dyDescent="0.3">
      <c r="A8830" t="s">
        <v>16</v>
      </c>
      <c r="B8830" t="s">
        <v>31</v>
      </c>
      <c r="C8830" t="s">
        <v>69</v>
      </c>
      <c r="D8830" t="s">
        <v>73</v>
      </c>
      <c r="E8830" t="s">
        <v>82</v>
      </c>
      <c r="F8830" t="s">
        <v>228</v>
      </c>
      <c r="G8830" t="s">
        <v>274</v>
      </c>
      <c r="H8830" t="s">
        <v>1648</v>
      </c>
      <c r="I8830" t="s">
        <v>1993</v>
      </c>
      <c r="J8830" t="s">
        <v>1996</v>
      </c>
      <c r="K8830" s="13">
        <v>5457</v>
      </c>
    </row>
    <row r="8831" spans="1:11" x14ac:dyDescent="0.3">
      <c r="A8831" t="s">
        <v>13</v>
      </c>
      <c r="B8831" t="s">
        <v>26</v>
      </c>
      <c r="C8831" t="s">
        <v>68</v>
      </c>
      <c r="D8831" t="s">
        <v>67</v>
      </c>
      <c r="E8831" t="s">
        <v>85</v>
      </c>
      <c r="F8831" t="s">
        <v>259</v>
      </c>
      <c r="G8831" t="s">
        <v>457</v>
      </c>
      <c r="H8831" t="s">
        <v>1658</v>
      </c>
      <c r="I8831" t="s">
        <v>1993</v>
      </c>
      <c r="J8831" t="s">
        <v>1996</v>
      </c>
      <c r="K8831" s="13">
        <v>14781</v>
      </c>
    </row>
    <row r="8832" spans="1:11" x14ac:dyDescent="0.3">
      <c r="A8832" t="s">
        <v>13</v>
      </c>
      <c r="B8832" t="s">
        <v>53</v>
      </c>
      <c r="C8832" t="s">
        <v>69</v>
      </c>
      <c r="D8832" t="s">
        <v>73</v>
      </c>
      <c r="E8832" t="s">
        <v>82</v>
      </c>
      <c r="F8832" t="s">
        <v>227</v>
      </c>
      <c r="G8832" t="s">
        <v>591</v>
      </c>
      <c r="H8832" t="s">
        <v>1855</v>
      </c>
      <c r="I8832" t="s">
        <v>1993</v>
      </c>
      <c r="J8832" t="s">
        <v>1996</v>
      </c>
      <c r="K8832" s="13">
        <v>15764</v>
      </c>
    </row>
    <row r="8833" spans="1:11" x14ac:dyDescent="0.3">
      <c r="A8833" t="s">
        <v>17</v>
      </c>
      <c r="B8833" t="s">
        <v>37</v>
      </c>
      <c r="C8833" t="s">
        <v>67</v>
      </c>
      <c r="D8833" t="s">
        <v>69</v>
      </c>
      <c r="E8833" t="s">
        <v>75</v>
      </c>
      <c r="F8833" t="s">
        <v>213</v>
      </c>
      <c r="G8833" t="s">
        <v>438</v>
      </c>
      <c r="H8833" t="s">
        <v>1623</v>
      </c>
      <c r="I8833" t="s">
        <v>1991</v>
      </c>
      <c r="J8833" t="s">
        <v>1996</v>
      </c>
      <c r="K8833" s="13">
        <v>4668</v>
      </c>
    </row>
    <row r="8834" spans="1:11" x14ac:dyDescent="0.3">
      <c r="A8834" t="s">
        <v>13</v>
      </c>
      <c r="B8834" t="s">
        <v>28</v>
      </c>
      <c r="C8834" t="s">
        <v>69</v>
      </c>
      <c r="D8834" t="s">
        <v>73</v>
      </c>
      <c r="E8834" t="s">
        <v>97</v>
      </c>
      <c r="F8834" t="s">
        <v>241</v>
      </c>
      <c r="G8834" t="s">
        <v>234</v>
      </c>
      <c r="H8834" t="s">
        <v>1664</v>
      </c>
      <c r="I8834" t="s">
        <v>1991</v>
      </c>
      <c r="J8834" t="s">
        <v>1996</v>
      </c>
      <c r="K8834" s="13">
        <v>9564</v>
      </c>
    </row>
    <row r="8835" spans="1:11" x14ac:dyDescent="0.3">
      <c r="A8835" t="s">
        <v>11</v>
      </c>
      <c r="B8835" t="s">
        <v>42</v>
      </c>
      <c r="C8835" t="s">
        <v>69</v>
      </c>
      <c r="D8835" t="s">
        <v>73</v>
      </c>
      <c r="E8835" t="s">
        <v>82</v>
      </c>
      <c r="F8835" t="s">
        <v>310</v>
      </c>
      <c r="G8835" t="s">
        <v>352</v>
      </c>
      <c r="H8835" t="s">
        <v>1865</v>
      </c>
      <c r="I8835" t="s">
        <v>1993</v>
      </c>
      <c r="J8835" t="s">
        <v>1996</v>
      </c>
      <c r="K8835" s="13">
        <v>7191</v>
      </c>
    </row>
    <row r="8836" spans="1:11" x14ac:dyDescent="0.3">
      <c r="A8836" t="s">
        <v>13</v>
      </c>
      <c r="B8836" t="s">
        <v>38</v>
      </c>
      <c r="C8836" t="s">
        <v>69</v>
      </c>
      <c r="D8836" t="s">
        <v>73</v>
      </c>
      <c r="E8836" t="s">
        <v>82</v>
      </c>
      <c r="F8836" t="s">
        <v>245</v>
      </c>
      <c r="G8836" t="s">
        <v>474</v>
      </c>
      <c r="H8836" t="s">
        <v>1758</v>
      </c>
      <c r="I8836" t="s">
        <v>1993</v>
      </c>
      <c r="J8836" t="s">
        <v>1996</v>
      </c>
      <c r="K8836" s="13">
        <v>15764</v>
      </c>
    </row>
    <row r="8837" spans="1:11" x14ac:dyDescent="0.3">
      <c r="A8837" t="s">
        <v>13</v>
      </c>
      <c r="B8837" t="s">
        <v>41</v>
      </c>
      <c r="C8837" t="s">
        <v>68</v>
      </c>
      <c r="D8837" t="s">
        <v>67</v>
      </c>
      <c r="E8837" t="s">
        <v>85</v>
      </c>
      <c r="F8837" t="s">
        <v>259</v>
      </c>
      <c r="G8837" t="s">
        <v>481</v>
      </c>
      <c r="H8837" t="s">
        <v>1836</v>
      </c>
      <c r="I8837" t="s">
        <v>1993</v>
      </c>
      <c r="J8837" t="s">
        <v>1996</v>
      </c>
      <c r="K8837" s="13">
        <v>14388</v>
      </c>
    </row>
    <row r="8838" spans="1:11" x14ac:dyDescent="0.3">
      <c r="A8838" t="s">
        <v>13</v>
      </c>
      <c r="B8838" t="s">
        <v>60</v>
      </c>
      <c r="C8838" t="s">
        <v>69</v>
      </c>
      <c r="D8838" t="s">
        <v>73</v>
      </c>
      <c r="E8838" t="s">
        <v>82</v>
      </c>
      <c r="F8838" t="s">
        <v>245</v>
      </c>
      <c r="G8838" t="s">
        <v>502</v>
      </c>
      <c r="H8838" t="s">
        <v>1758</v>
      </c>
      <c r="I8838" t="s">
        <v>1993</v>
      </c>
      <c r="J8838" t="s">
        <v>1997</v>
      </c>
      <c r="K8838" s="13">
        <v>6540</v>
      </c>
    </row>
    <row r="8839" spans="1:11" x14ac:dyDescent="0.3">
      <c r="A8839" t="s">
        <v>14</v>
      </c>
      <c r="B8839" t="s">
        <v>28</v>
      </c>
      <c r="C8839" t="s">
        <v>67</v>
      </c>
      <c r="D8839" t="s">
        <v>69</v>
      </c>
      <c r="E8839" t="s">
        <v>75</v>
      </c>
      <c r="F8839" t="s">
        <v>329</v>
      </c>
      <c r="G8839" t="s">
        <v>389</v>
      </c>
      <c r="H8839" t="s">
        <v>1623</v>
      </c>
      <c r="I8839" t="s">
        <v>1991</v>
      </c>
      <c r="J8839" t="s">
        <v>1996</v>
      </c>
      <c r="K8839" s="13">
        <v>3625</v>
      </c>
    </row>
    <row r="8840" spans="1:11" x14ac:dyDescent="0.3">
      <c r="A8840" t="s">
        <v>15</v>
      </c>
      <c r="B8840" t="s">
        <v>33</v>
      </c>
      <c r="C8840" t="s">
        <v>69</v>
      </c>
      <c r="D8840" t="s">
        <v>73</v>
      </c>
      <c r="E8840" t="s">
        <v>82</v>
      </c>
      <c r="F8840" t="s">
        <v>330</v>
      </c>
      <c r="G8840" t="s">
        <v>297</v>
      </c>
      <c r="H8840" t="s">
        <v>1769</v>
      </c>
      <c r="I8840" t="s">
        <v>1993</v>
      </c>
      <c r="J8840" t="s">
        <v>1996</v>
      </c>
      <c r="K8840" s="13">
        <v>8266</v>
      </c>
    </row>
    <row r="8841" spans="1:11" x14ac:dyDescent="0.3">
      <c r="A8841" t="s">
        <v>14</v>
      </c>
      <c r="B8841" t="s">
        <v>46</v>
      </c>
      <c r="C8841" t="s">
        <v>68</v>
      </c>
      <c r="D8841" t="s">
        <v>67</v>
      </c>
      <c r="E8841" t="s">
        <v>117</v>
      </c>
      <c r="F8841" t="s">
        <v>388</v>
      </c>
      <c r="G8841" t="s">
        <v>401</v>
      </c>
      <c r="H8841" t="s">
        <v>1775</v>
      </c>
      <c r="I8841" t="s">
        <v>1993</v>
      </c>
      <c r="J8841" t="s">
        <v>1996</v>
      </c>
      <c r="K8841" s="13">
        <v>10944</v>
      </c>
    </row>
    <row r="8842" spans="1:11" x14ac:dyDescent="0.3">
      <c r="A8842" t="s">
        <v>11</v>
      </c>
      <c r="B8842" t="s">
        <v>60</v>
      </c>
      <c r="C8842" t="s">
        <v>69</v>
      </c>
      <c r="D8842" t="s">
        <v>73</v>
      </c>
      <c r="E8842" t="s">
        <v>82</v>
      </c>
      <c r="F8842" t="s">
        <v>222</v>
      </c>
      <c r="G8842" t="s">
        <v>352</v>
      </c>
      <c r="H8842" t="s">
        <v>1680</v>
      </c>
      <c r="I8842" t="s">
        <v>1993</v>
      </c>
      <c r="J8842" t="s">
        <v>1996</v>
      </c>
      <c r="K8842" s="13">
        <v>5073</v>
      </c>
    </row>
    <row r="8843" spans="1:11" x14ac:dyDescent="0.3">
      <c r="A8843" t="s">
        <v>13</v>
      </c>
      <c r="B8843" t="s">
        <v>51</v>
      </c>
      <c r="C8843" t="s">
        <v>67</v>
      </c>
      <c r="D8843" t="s">
        <v>72</v>
      </c>
      <c r="E8843" t="s">
        <v>81</v>
      </c>
      <c r="F8843" t="s">
        <v>238</v>
      </c>
      <c r="G8843" t="s">
        <v>613</v>
      </c>
      <c r="H8843" t="s">
        <v>1898</v>
      </c>
      <c r="I8843" t="s">
        <v>1993</v>
      </c>
      <c r="J8843" t="s">
        <v>1997</v>
      </c>
      <c r="K8843" s="13">
        <v>9134</v>
      </c>
    </row>
    <row r="8844" spans="1:11" x14ac:dyDescent="0.3">
      <c r="A8844" t="s">
        <v>17</v>
      </c>
      <c r="B8844" t="s">
        <v>37</v>
      </c>
      <c r="C8844" t="s">
        <v>68</v>
      </c>
      <c r="D8844" t="s">
        <v>67</v>
      </c>
      <c r="E8844" t="s">
        <v>98</v>
      </c>
      <c r="F8844" t="s">
        <v>214</v>
      </c>
      <c r="G8844" t="s">
        <v>1484</v>
      </c>
      <c r="H8844" t="s">
        <v>1696</v>
      </c>
      <c r="I8844" t="s">
        <v>1993</v>
      </c>
      <c r="J8844" t="s">
        <v>1996</v>
      </c>
      <c r="K8844" s="13">
        <v>8085</v>
      </c>
    </row>
    <row r="8845" spans="1:11" x14ac:dyDescent="0.3">
      <c r="A8845" t="s">
        <v>13</v>
      </c>
      <c r="B8845" t="s">
        <v>49</v>
      </c>
      <c r="C8845" t="s">
        <v>67</v>
      </c>
      <c r="D8845" t="s">
        <v>72</v>
      </c>
      <c r="E8845" t="s">
        <v>81</v>
      </c>
      <c r="F8845" t="s">
        <v>228</v>
      </c>
      <c r="G8845" t="s">
        <v>613</v>
      </c>
      <c r="H8845" t="s">
        <v>1626</v>
      </c>
      <c r="I8845" t="s">
        <v>1993</v>
      </c>
      <c r="J8845" t="s">
        <v>1996</v>
      </c>
      <c r="K8845" s="13">
        <v>22270</v>
      </c>
    </row>
    <row r="8846" spans="1:11" x14ac:dyDescent="0.3">
      <c r="A8846" t="s">
        <v>12</v>
      </c>
      <c r="B8846" t="s">
        <v>57</v>
      </c>
      <c r="C8846" t="s">
        <v>68</v>
      </c>
      <c r="D8846" t="s">
        <v>67</v>
      </c>
      <c r="E8846" t="s">
        <v>169</v>
      </c>
      <c r="F8846" t="s">
        <v>228</v>
      </c>
      <c r="G8846" t="s">
        <v>1517</v>
      </c>
      <c r="H8846" t="s">
        <v>1778</v>
      </c>
      <c r="I8846" t="s">
        <v>1992</v>
      </c>
      <c r="J8846" t="s">
        <v>1996</v>
      </c>
      <c r="K8846" s="13">
        <v>9836</v>
      </c>
    </row>
    <row r="8847" spans="1:11" x14ac:dyDescent="0.3">
      <c r="A8847" t="s">
        <v>11</v>
      </c>
      <c r="B8847" t="s">
        <v>35</v>
      </c>
      <c r="C8847" t="s">
        <v>69</v>
      </c>
      <c r="D8847" t="s">
        <v>73</v>
      </c>
      <c r="E8847" t="s">
        <v>82</v>
      </c>
      <c r="F8847" t="s">
        <v>379</v>
      </c>
      <c r="G8847" t="s">
        <v>476</v>
      </c>
      <c r="H8847" t="s">
        <v>1813</v>
      </c>
      <c r="I8847" t="s">
        <v>1993</v>
      </c>
      <c r="J8847" t="s">
        <v>1996</v>
      </c>
      <c r="K8847" s="13">
        <v>14871</v>
      </c>
    </row>
    <row r="8848" spans="1:11" x14ac:dyDescent="0.3">
      <c r="A8848" t="s">
        <v>13</v>
      </c>
      <c r="B8848" t="s">
        <v>29</v>
      </c>
      <c r="C8848" t="s">
        <v>71</v>
      </c>
      <c r="D8848" t="s">
        <v>74</v>
      </c>
      <c r="E8848" t="s">
        <v>198</v>
      </c>
      <c r="F8848" t="s">
        <v>258</v>
      </c>
      <c r="G8848" t="s">
        <v>411</v>
      </c>
      <c r="H8848" t="s">
        <v>1955</v>
      </c>
      <c r="I8848" t="s">
        <v>1992</v>
      </c>
      <c r="J8848" t="s">
        <v>1996</v>
      </c>
      <c r="K8848" s="13">
        <v>23528</v>
      </c>
    </row>
    <row r="8849" spans="1:11" x14ac:dyDescent="0.3">
      <c r="A8849" t="s">
        <v>13</v>
      </c>
      <c r="B8849" t="s">
        <v>54</v>
      </c>
      <c r="C8849" t="s">
        <v>67</v>
      </c>
      <c r="D8849" t="s">
        <v>69</v>
      </c>
      <c r="E8849" t="s">
        <v>75</v>
      </c>
      <c r="F8849" t="s">
        <v>314</v>
      </c>
      <c r="G8849" t="s">
        <v>349</v>
      </c>
      <c r="H8849" t="s">
        <v>1666</v>
      </c>
      <c r="I8849" t="s">
        <v>1991</v>
      </c>
      <c r="J8849" t="s">
        <v>1996</v>
      </c>
      <c r="K8849" s="13">
        <v>8016</v>
      </c>
    </row>
    <row r="8850" spans="1:11" x14ac:dyDescent="0.3">
      <c r="A8850" t="s">
        <v>13</v>
      </c>
      <c r="B8850" t="s">
        <v>61</v>
      </c>
      <c r="C8850" t="s">
        <v>67</v>
      </c>
      <c r="D8850" t="s">
        <v>72</v>
      </c>
      <c r="E8850" t="s">
        <v>81</v>
      </c>
      <c r="F8850" t="s">
        <v>228</v>
      </c>
      <c r="G8850" t="s">
        <v>304</v>
      </c>
      <c r="H8850" t="s">
        <v>1734</v>
      </c>
      <c r="I8850" t="s">
        <v>1993</v>
      </c>
      <c r="J8850" t="s">
        <v>1996</v>
      </c>
      <c r="K8850" s="13">
        <v>12284</v>
      </c>
    </row>
    <row r="8851" spans="1:11" x14ac:dyDescent="0.3">
      <c r="A8851" t="s">
        <v>15</v>
      </c>
      <c r="B8851" t="s">
        <v>37</v>
      </c>
      <c r="C8851" t="s">
        <v>69</v>
      </c>
      <c r="D8851" t="s">
        <v>73</v>
      </c>
      <c r="E8851" t="s">
        <v>82</v>
      </c>
      <c r="F8851" t="s">
        <v>285</v>
      </c>
      <c r="G8851" t="s">
        <v>352</v>
      </c>
      <c r="H8851" t="s">
        <v>1701</v>
      </c>
      <c r="I8851" t="s">
        <v>1993</v>
      </c>
      <c r="J8851" t="s">
        <v>1996</v>
      </c>
      <c r="K8851" s="13">
        <v>7005</v>
      </c>
    </row>
    <row r="8852" spans="1:11" x14ac:dyDescent="0.3">
      <c r="A8852" t="s">
        <v>11</v>
      </c>
      <c r="B8852" t="s">
        <v>50</v>
      </c>
      <c r="C8852" t="s">
        <v>68</v>
      </c>
      <c r="D8852" t="s">
        <v>67</v>
      </c>
      <c r="E8852" t="s">
        <v>80</v>
      </c>
      <c r="F8852" t="s">
        <v>282</v>
      </c>
      <c r="G8852" t="s">
        <v>259</v>
      </c>
      <c r="H8852" t="s">
        <v>1634</v>
      </c>
      <c r="I8852" t="s">
        <v>1991</v>
      </c>
      <c r="J8852" t="s">
        <v>1996</v>
      </c>
      <c r="K8852" s="13">
        <v>4804</v>
      </c>
    </row>
    <row r="8853" spans="1:11" x14ac:dyDescent="0.3">
      <c r="A8853" t="s">
        <v>11</v>
      </c>
      <c r="B8853" t="s">
        <v>60</v>
      </c>
      <c r="C8853" t="s">
        <v>69</v>
      </c>
      <c r="D8853" t="s">
        <v>73</v>
      </c>
      <c r="E8853" t="s">
        <v>83</v>
      </c>
      <c r="F8853" t="s">
        <v>253</v>
      </c>
      <c r="G8853" t="s">
        <v>407</v>
      </c>
      <c r="H8853" t="s">
        <v>1680</v>
      </c>
      <c r="I8853" t="s">
        <v>1993</v>
      </c>
      <c r="J8853" t="s">
        <v>1996</v>
      </c>
      <c r="K8853" s="13">
        <v>6827</v>
      </c>
    </row>
    <row r="8854" spans="1:11" x14ac:dyDescent="0.3">
      <c r="A8854" t="s">
        <v>12</v>
      </c>
      <c r="B8854" t="s">
        <v>26</v>
      </c>
      <c r="C8854" t="s">
        <v>71</v>
      </c>
      <c r="D8854" t="s">
        <v>74</v>
      </c>
      <c r="E8854" t="s">
        <v>102</v>
      </c>
      <c r="F8854" t="s">
        <v>325</v>
      </c>
      <c r="G8854" t="s">
        <v>464</v>
      </c>
      <c r="H8854" t="s">
        <v>1762</v>
      </c>
      <c r="I8854" t="s">
        <v>1991</v>
      </c>
      <c r="J8854" t="s">
        <v>1996</v>
      </c>
      <c r="K8854" s="13">
        <v>3100</v>
      </c>
    </row>
    <row r="8855" spans="1:11" x14ac:dyDescent="0.3">
      <c r="A8855" t="s">
        <v>13</v>
      </c>
      <c r="B8855" t="s">
        <v>51</v>
      </c>
      <c r="C8855" t="s">
        <v>71</v>
      </c>
      <c r="D8855" t="s">
        <v>74</v>
      </c>
      <c r="E8855" t="s">
        <v>102</v>
      </c>
      <c r="F8855" t="s">
        <v>301</v>
      </c>
      <c r="G8855" t="s">
        <v>307</v>
      </c>
      <c r="H8855" t="s">
        <v>1675</v>
      </c>
      <c r="I8855" t="s">
        <v>1991</v>
      </c>
      <c r="J8855" t="s">
        <v>1997</v>
      </c>
      <c r="K8855" s="13">
        <v>2759</v>
      </c>
    </row>
    <row r="8856" spans="1:11" x14ac:dyDescent="0.3">
      <c r="A8856" t="s">
        <v>13</v>
      </c>
      <c r="B8856" t="s">
        <v>33</v>
      </c>
      <c r="C8856" t="s">
        <v>68</v>
      </c>
      <c r="D8856" t="s">
        <v>67</v>
      </c>
      <c r="E8856" t="s">
        <v>98</v>
      </c>
      <c r="F8856" t="s">
        <v>263</v>
      </c>
      <c r="G8856" t="s">
        <v>1518</v>
      </c>
      <c r="H8856" t="s">
        <v>1900</v>
      </c>
      <c r="I8856" t="s">
        <v>1993</v>
      </c>
      <c r="J8856" t="s">
        <v>1996</v>
      </c>
      <c r="K8856" s="13">
        <v>13067</v>
      </c>
    </row>
    <row r="8857" spans="1:11" x14ac:dyDescent="0.3">
      <c r="A8857" t="s">
        <v>16</v>
      </c>
      <c r="B8857" t="s">
        <v>36</v>
      </c>
      <c r="C8857" t="s">
        <v>67</v>
      </c>
      <c r="D8857" t="s">
        <v>69</v>
      </c>
      <c r="E8857" t="s">
        <v>75</v>
      </c>
      <c r="F8857" t="s">
        <v>236</v>
      </c>
      <c r="G8857" t="s">
        <v>555</v>
      </c>
      <c r="H8857" t="s">
        <v>1660</v>
      </c>
      <c r="I8857" t="s">
        <v>1991</v>
      </c>
      <c r="J8857" t="s">
        <v>1996</v>
      </c>
      <c r="K8857" s="13">
        <v>3898</v>
      </c>
    </row>
    <row r="8858" spans="1:11" x14ac:dyDescent="0.3">
      <c r="A8858" t="s">
        <v>13</v>
      </c>
      <c r="B8858" t="s">
        <v>37</v>
      </c>
      <c r="C8858" t="s">
        <v>69</v>
      </c>
      <c r="D8858" t="s">
        <v>73</v>
      </c>
      <c r="E8858" t="s">
        <v>104</v>
      </c>
      <c r="F8858" t="s">
        <v>261</v>
      </c>
      <c r="G8858" t="s">
        <v>748</v>
      </c>
      <c r="H8858" t="s">
        <v>1688</v>
      </c>
      <c r="I8858" t="s">
        <v>1992</v>
      </c>
      <c r="J8858" t="s">
        <v>1997</v>
      </c>
      <c r="K8858" s="13">
        <v>10368</v>
      </c>
    </row>
    <row r="8859" spans="1:11" x14ac:dyDescent="0.3">
      <c r="A8859" t="s">
        <v>14</v>
      </c>
      <c r="B8859" t="s">
        <v>61</v>
      </c>
      <c r="C8859" t="s">
        <v>67</v>
      </c>
      <c r="D8859" t="s">
        <v>72</v>
      </c>
      <c r="E8859" t="s">
        <v>75</v>
      </c>
      <c r="F8859" t="s">
        <v>238</v>
      </c>
      <c r="G8859" t="s">
        <v>357</v>
      </c>
      <c r="H8859" t="s">
        <v>1623</v>
      </c>
      <c r="I8859" t="s">
        <v>1991</v>
      </c>
      <c r="J8859" t="s">
        <v>1998</v>
      </c>
      <c r="K8859" s="13">
        <v>4273</v>
      </c>
    </row>
    <row r="8860" spans="1:11" x14ac:dyDescent="0.3">
      <c r="A8860" t="s">
        <v>14</v>
      </c>
      <c r="B8860" t="s">
        <v>55</v>
      </c>
      <c r="C8860" t="s">
        <v>67</v>
      </c>
      <c r="D8860" t="s">
        <v>69</v>
      </c>
      <c r="E8860" t="s">
        <v>75</v>
      </c>
      <c r="F8860" t="s">
        <v>251</v>
      </c>
      <c r="G8860" t="s">
        <v>357</v>
      </c>
      <c r="H8860" t="s">
        <v>1683</v>
      </c>
      <c r="I8860" t="s">
        <v>1991</v>
      </c>
      <c r="J8860" t="s">
        <v>1996</v>
      </c>
      <c r="K8860" s="13">
        <v>3311</v>
      </c>
    </row>
    <row r="8861" spans="1:11" x14ac:dyDescent="0.3">
      <c r="A8861" t="s">
        <v>15</v>
      </c>
      <c r="B8861" t="s">
        <v>38</v>
      </c>
      <c r="C8861" t="s">
        <v>69</v>
      </c>
      <c r="D8861" t="s">
        <v>73</v>
      </c>
      <c r="E8861" t="s">
        <v>82</v>
      </c>
      <c r="F8861" t="s">
        <v>208</v>
      </c>
      <c r="G8861" t="s">
        <v>352</v>
      </c>
      <c r="H8861" t="s">
        <v>1661</v>
      </c>
      <c r="I8861" t="s">
        <v>1993</v>
      </c>
      <c r="J8861" t="s">
        <v>1997</v>
      </c>
      <c r="K8861" s="13">
        <v>15136</v>
      </c>
    </row>
    <row r="8862" spans="1:11" x14ac:dyDescent="0.3">
      <c r="A8862" t="s">
        <v>15</v>
      </c>
      <c r="B8862" t="s">
        <v>63</v>
      </c>
      <c r="C8862" t="s">
        <v>69</v>
      </c>
      <c r="D8862" t="s">
        <v>73</v>
      </c>
      <c r="E8862" t="s">
        <v>95</v>
      </c>
      <c r="F8862" t="s">
        <v>229</v>
      </c>
      <c r="G8862" t="s">
        <v>441</v>
      </c>
      <c r="H8862" t="s">
        <v>1657</v>
      </c>
      <c r="I8862" t="s">
        <v>1993</v>
      </c>
      <c r="J8862" t="s">
        <v>1996</v>
      </c>
      <c r="K8862" s="13">
        <v>6601</v>
      </c>
    </row>
    <row r="8863" spans="1:11" x14ac:dyDescent="0.3">
      <c r="A8863" t="s">
        <v>17</v>
      </c>
      <c r="B8863" t="s">
        <v>55</v>
      </c>
      <c r="C8863" t="s">
        <v>68</v>
      </c>
      <c r="D8863" t="s">
        <v>67</v>
      </c>
      <c r="E8863" t="s">
        <v>98</v>
      </c>
      <c r="F8863" t="s">
        <v>214</v>
      </c>
      <c r="G8863" t="s">
        <v>1519</v>
      </c>
      <c r="H8863" t="s">
        <v>1802</v>
      </c>
      <c r="I8863" t="s">
        <v>1993</v>
      </c>
      <c r="J8863" t="s">
        <v>1996</v>
      </c>
      <c r="K8863" s="13">
        <v>8452</v>
      </c>
    </row>
    <row r="8864" spans="1:11" x14ac:dyDescent="0.3">
      <c r="A8864" t="s">
        <v>13</v>
      </c>
      <c r="B8864" t="s">
        <v>24</v>
      </c>
      <c r="C8864" t="s">
        <v>68</v>
      </c>
      <c r="D8864" t="s">
        <v>67</v>
      </c>
      <c r="E8864" t="s">
        <v>98</v>
      </c>
      <c r="F8864" t="s">
        <v>299</v>
      </c>
      <c r="G8864" t="s">
        <v>498</v>
      </c>
      <c r="H8864" t="s">
        <v>1849</v>
      </c>
      <c r="I8864" t="s">
        <v>1993</v>
      </c>
      <c r="J8864" t="s">
        <v>1997</v>
      </c>
      <c r="K8864" s="13">
        <v>9314</v>
      </c>
    </row>
    <row r="8865" spans="1:11" x14ac:dyDescent="0.3">
      <c r="A8865" t="s">
        <v>11</v>
      </c>
      <c r="B8865" t="s">
        <v>31</v>
      </c>
      <c r="C8865" t="s">
        <v>69</v>
      </c>
      <c r="D8865" t="s">
        <v>73</v>
      </c>
      <c r="E8865" t="s">
        <v>83</v>
      </c>
      <c r="F8865" t="s">
        <v>260</v>
      </c>
      <c r="G8865" t="s">
        <v>348</v>
      </c>
      <c r="H8865" t="s">
        <v>1647</v>
      </c>
      <c r="I8865" t="s">
        <v>1993</v>
      </c>
      <c r="J8865" t="s">
        <v>1996</v>
      </c>
      <c r="K8865" s="13">
        <v>6386</v>
      </c>
    </row>
    <row r="8866" spans="1:11" x14ac:dyDescent="0.3">
      <c r="A8866" t="s">
        <v>15</v>
      </c>
      <c r="B8866" t="s">
        <v>28</v>
      </c>
      <c r="C8866" t="s">
        <v>69</v>
      </c>
      <c r="D8866" t="s">
        <v>73</v>
      </c>
      <c r="E8866" t="s">
        <v>82</v>
      </c>
      <c r="F8866" t="s">
        <v>282</v>
      </c>
      <c r="G8866" t="s">
        <v>532</v>
      </c>
      <c r="H8866" t="s">
        <v>1714</v>
      </c>
      <c r="I8866" t="s">
        <v>1993</v>
      </c>
      <c r="J8866" t="s">
        <v>1996</v>
      </c>
      <c r="K8866" s="13">
        <v>13377</v>
      </c>
    </row>
    <row r="8867" spans="1:11" x14ac:dyDescent="0.3">
      <c r="A8867" t="s">
        <v>13</v>
      </c>
      <c r="B8867" t="s">
        <v>35</v>
      </c>
      <c r="C8867" t="s">
        <v>71</v>
      </c>
      <c r="D8867" t="s">
        <v>74</v>
      </c>
      <c r="E8867" t="s">
        <v>102</v>
      </c>
      <c r="F8867" t="s">
        <v>366</v>
      </c>
      <c r="G8867" t="s">
        <v>623</v>
      </c>
      <c r="H8867" t="s">
        <v>1675</v>
      </c>
      <c r="I8867" t="s">
        <v>1991</v>
      </c>
      <c r="J8867" t="s">
        <v>1996</v>
      </c>
      <c r="K8867" s="13">
        <v>5678</v>
      </c>
    </row>
    <row r="8868" spans="1:11" x14ac:dyDescent="0.3">
      <c r="A8868" t="s">
        <v>18</v>
      </c>
      <c r="B8868" t="s">
        <v>46</v>
      </c>
      <c r="C8868" t="s">
        <v>67</v>
      </c>
      <c r="D8868" t="s">
        <v>69</v>
      </c>
      <c r="E8868" t="s">
        <v>75</v>
      </c>
      <c r="F8868" t="s">
        <v>244</v>
      </c>
      <c r="G8868" t="s">
        <v>1520</v>
      </c>
      <c r="H8868" t="s">
        <v>1623</v>
      </c>
      <c r="I8868" t="s">
        <v>1991</v>
      </c>
      <c r="J8868" t="s">
        <v>1996</v>
      </c>
      <c r="K8868" s="13">
        <v>4483</v>
      </c>
    </row>
    <row r="8869" spans="1:11" x14ac:dyDescent="0.3">
      <c r="A8869" t="s">
        <v>13</v>
      </c>
      <c r="B8869" t="s">
        <v>30</v>
      </c>
      <c r="C8869" t="s">
        <v>69</v>
      </c>
      <c r="D8869" t="s">
        <v>73</v>
      </c>
      <c r="E8869" t="s">
        <v>82</v>
      </c>
      <c r="F8869" t="s">
        <v>220</v>
      </c>
      <c r="G8869" t="s">
        <v>433</v>
      </c>
      <c r="H8869" t="s">
        <v>1639</v>
      </c>
      <c r="I8869" t="s">
        <v>1993</v>
      </c>
      <c r="J8869" t="s">
        <v>1997</v>
      </c>
      <c r="K8869" s="13">
        <v>12898</v>
      </c>
    </row>
    <row r="8870" spans="1:11" x14ac:dyDescent="0.3">
      <c r="A8870" t="s">
        <v>11</v>
      </c>
      <c r="B8870" t="s">
        <v>65</v>
      </c>
      <c r="C8870" t="s">
        <v>67</v>
      </c>
      <c r="D8870" t="s">
        <v>72</v>
      </c>
      <c r="E8870" t="s">
        <v>75</v>
      </c>
      <c r="F8870" t="s">
        <v>314</v>
      </c>
      <c r="G8870" t="s">
        <v>407</v>
      </c>
      <c r="H8870" t="s">
        <v>1644</v>
      </c>
      <c r="I8870" t="s">
        <v>1991</v>
      </c>
      <c r="J8870" t="s">
        <v>1996</v>
      </c>
      <c r="K8870" s="13">
        <v>7648</v>
      </c>
    </row>
    <row r="8871" spans="1:11" x14ac:dyDescent="0.3">
      <c r="A8871" t="s">
        <v>13</v>
      </c>
      <c r="B8871" t="s">
        <v>25</v>
      </c>
      <c r="C8871" t="s">
        <v>68</v>
      </c>
      <c r="D8871" t="s">
        <v>67</v>
      </c>
      <c r="E8871" t="s">
        <v>85</v>
      </c>
      <c r="F8871" t="s">
        <v>258</v>
      </c>
      <c r="G8871" t="s">
        <v>516</v>
      </c>
      <c r="H8871" t="s">
        <v>1771</v>
      </c>
      <c r="I8871" t="s">
        <v>1993</v>
      </c>
      <c r="J8871" t="s">
        <v>1996</v>
      </c>
      <c r="K8871" s="13">
        <v>14571</v>
      </c>
    </row>
    <row r="8872" spans="1:11" x14ac:dyDescent="0.3">
      <c r="A8872" t="s">
        <v>11</v>
      </c>
      <c r="B8872" t="s">
        <v>47</v>
      </c>
      <c r="C8872" t="s">
        <v>71</v>
      </c>
      <c r="D8872" t="s">
        <v>74</v>
      </c>
      <c r="E8872" t="s">
        <v>102</v>
      </c>
      <c r="F8872" t="s">
        <v>254</v>
      </c>
      <c r="G8872" t="s">
        <v>347</v>
      </c>
      <c r="H8872" t="s">
        <v>1675</v>
      </c>
      <c r="I8872" t="s">
        <v>1991</v>
      </c>
      <c r="J8872" t="s">
        <v>1996</v>
      </c>
      <c r="K8872" s="13">
        <v>4049</v>
      </c>
    </row>
    <row r="8873" spans="1:11" x14ac:dyDescent="0.3">
      <c r="A8873" t="s">
        <v>12</v>
      </c>
      <c r="B8873" t="s">
        <v>61</v>
      </c>
      <c r="C8873" t="s">
        <v>67</v>
      </c>
      <c r="D8873" t="s">
        <v>72</v>
      </c>
      <c r="E8873" t="s">
        <v>132</v>
      </c>
      <c r="F8873" t="s">
        <v>246</v>
      </c>
      <c r="G8873" t="s">
        <v>385</v>
      </c>
      <c r="H8873" t="s">
        <v>1765</v>
      </c>
      <c r="I8873" t="s">
        <v>1992</v>
      </c>
      <c r="J8873" t="s">
        <v>1996</v>
      </c>
      <c r="K8873" s="13">
        <v>11728</v>
      </c>
    </row>
    <row r="8874" spans="1:11" x14ac:dyDescent="0.3">
      <c r="A8874" t="s">
        <v>14</v>
      </c>
      <c r="B8874" t="s">
        <v>32</v>
      </c>
      <c r="C8874" t="s">
        <v>68</v>
      </c>
      <c r="D8874" t="s">
        <v>67</v>
      </c>
      <c r="E8874" t="s">
        <v>80</v>
      </c>
      <c r="F8874" t="s">
        <v>345</v>
      </c>
      <c r="G8874" t="s">
        <v>329</v>
      </c>
      <c r="H8874" t="s">
        <v>1634</v>
      </c>
      <c r="I8874" t="s">
        <v>1991</v>
      </c>
      <c r="J8874" t="s">
        <v>1996</v>
      </c>
      <c r="K8874" s="13">
        <v>3873</v>
      </c>
    </row>
    <row r="8875" spans="1:11" x14ac:dyDescent="0.3">
      <c r="A8875" t="s">
        <v>12</v>
      </c>
      <c r="B8875" t="s">
        <v>33</v>
      </c>
      <c r="C8875" t="s">
        <v>69</v>
      </c>
      <c r="D8875" t="s">
        <v>73</v>
      </c>
      <c r="E8875" t="s">
        <v>101</v>
      </c>
      <c r="F8875" t="s">
        <v>367</v>
      </c>
      <c r="G8875" t="s">
        <v>692</v>
      </c>
      <c r="H8875" t="s">
        <v>1702</v>
      </c>
      <c r="I8875" t="s">
        <v>1993</v>
      </c>
      <c r="J8875" t="s">
        <v>1996</v>
      </c>
      <c r="K8875" s="13">
        <v>7480</v>
      </c>
    </row>
    <row r="8876" spans="1:11" x14ac:dyDescent="0.3">
      <c r="A8876" t="s">
        <v>13</v>
      </c>
      <c r="B8876" t="s">
        <v>59</v>
      </c>
      <c r="C8876" t="s">
        <v>67</v>
      </c>
      <c r="D8876" t="s">
        <v>69</v>
      </c>
      <c r="E8876" t="s">
        <v>75</v>
      </c>
      <c r="F8876" t="s">
        <v>269</v>
      </c>
      <c r="G8876" t="s">
        <v>337</v>
      </c>
      <c r="H8876" t="s">
        <v>1666</v>
      </c>
      <c r="I8876" t="s">
        <v>1991</v>
      </c>
      <c r="J8876" t="s">
        <v>1996</v>
      </c>
      <c r="K8876" s="13">
        <v>8541</v>
      </c>
    </row>
    <row r="8877" spans="1:11" x14ac:dyDescent="0.3">
      <c r="A8877" t="s">
        <v>13</v>
      </c>
      <c r="B8877" t="s">
        <v>27</v>
      </c>
      <c r="C8877" t="s">
        <v>67</v>
      </c>
      <c r="D8877" t="s">
        <v>72</v>
      </c>
      <c r="E8877" t="s">
        <v>81</v>
      </c>
      <c r="F8877" t="s">
        <v>337</v>
      </c>
      <c r="G8877" t="s">
        <v>1251</v>
      </c>
      <c r="H8877" t="s">
        <v>1760</v>
      </c>
      <c r="I8877" t="s">
        <v>1993</v>
      </c>
      <c r="J8877" t="s">
        <v>2001</v>
      </c>
      <c r="K8877" s="13">
        <v>31825</v>
      </c>
    </row>
    <row r="8878" spans="1:11" x14ac:dyDescent="0.3">
      <c r="A8878" t="s">
        <v>11</v>
      </c>
      <c r="B8878" t="s">
        <v>31</v>
      </c>
      <c r="C8878" t="s">
        <v>70</v>
      </c>
      <c r="D8878" t="s">
        <v>68</v>
      </c>
      <c r="E8878" t="s">
        <v>84</v>
      </c>
      <c r="F8878" t="s">
        <v>280</v>
      </c>
      <c r="G8878" t="s">
        <v>372</v>
      </c>
      <c r="H8878" t="s">
        <v>1710</v>
      </c>
      <c r="I8878" t="s">
        <v>1991</v>
      </c>
      <c r="J8878" t="s">
        <v>1996</v>
      </c>
      <c r="K8878" s="13">
        <v>3597</v>
      </c>
    </row>
    <row r="8879" spans="1:11" x14ac:dyDescent="0.3">
      <c r="A8879" t="s">
        <v>13</v>
      </c>
      <c r="B8879" t="s">
        <v>29</v>
      </c>
      <c r="C8879" t="s">
        <v>67</v>
      </c>
      <c r="D8879" t="s">
        <v>72</v>
      </c>
      <c r="E8879" t="s">
        <v>81</v>
      </c>
      <c r="F8879" t="s">
        <v>226</v>
      </c>
      <c r="G8879" t="s">
        <v>512</v>
      </c>
      <c r="H8879" t="s">
        <v>1869</v>
      </c>
      <c r="I8879" t="s">
        <v>1993</v>
      </c>
      <c r="J8879" t="s">
        <v>1996</v>
      </c>
      <c r="K8879" s="13">
        <v>13817</v>
      </c>
    </row>
    <row r="8880" spans="1:11" x14ac:dyDescent="0.3">
      <c r="A8880" t="s">
        <v>13</v>
      </c>
      <c r="B8880" t="s">
        <v>55</v>
      </c>
      <c r="C8880" t="s">
        <v>68</v>
      </c>
      <c r="D8880" t="s">
        <v>67</v>
      </c>
      <c r="E8880" t="s">
        <v>85</v>
      </c>
      <c r="F8880" t="s">
        <v>262</v>
      </c>
      <c r="G8880" t="s">
        <v>267</v>
      </c>
      <c r="H8880" t="s">
        <v>1689</v>
      </c>
      <c r="I8880" t="s">
        <v>1993</v>
      </c>
      <c r="J8880" t="s">
        <v>1996</v>
      </c>
      <c r="K8880" s="13">
        <v>14571</v>
      </c>
    </row>
    <row r="8881" spans="1:11" x14ac:dyDescent="0.3">
      <c r="A8881" t="s">
        <v>18</v>
      </c>
      <c r="B8881" t="s">
        <v>44</v>
      </c>
      <c r="C8881" t="s">
        <v>69</v>
      </c>
      <c r="D8881" t="s">
        <v>73</v>
      </c>
      <c r="E8881" t="s">
        <v>83</v>
      </c>
      <c r="F8881" t="s">
        <v>354</v>
      </c>
      <c r="G8881" t="s">
        <v>1249</v>
      </c>
      <c r="H8881" t="s">
        <v>1878</v>
      </c>
      <c r="I8881" t="s">
        <v>1993</v>
      </c>
      <c r="J8881" t="s">
        <v>1996</v>
      </c>
      <c r="K8881" s="13">
        <v>6853</v>
      </c>
    </row>
    <row r="8882" spans="1:11" x14ac:dyDescent="0.3">
      <c r="A8882" t="s">
        <v>14</v>
      </c>
      <c r="B8882" t="s">
        <v>30</v>
      </c>
      <c r="C8882" t="s">
        <v>67</v>
      </c>
      <c r="D8882" t="s">
        <v>69</v>
      </c>
      <c r="E8882" t="s">
        <v>75</v>
      </c>
      <c r="F8882" t="s">
        <v>329</v>
      </c>
      <c r="G8882" t="s">
        <v>389</v>
      </c>
      <c r="H8882" t="s">
        <v>1623</v>
      </c>
      <c r="I8882" t="s">
        <v>1991</v>
      </c>
      <c r="J8882" t="s">
        <v>1998</v>
      </c>
      <c r="K8882" s="13">
        <v>3573</v>
      </c>
    </row>
    <row r="8883" spans="1:11" x14ac:dyDescent="0.3">
      <c r="A8883" t="s">
        <v>17</v>
      </c>
      <c r="B8883" t="s">
        <v>42</v>
      </c>
      <c r="C8883" t="s">
        <v>68</v>
      </c>
      <c r="D8883" t="s">
        <v>67</v>
      </c>
      <c r="E8883" t="s">
        <v>98</v>
      </c>
      <c r="F8883" t="s">
        <v>299</v>
      </c>
      <c r="G8883" t="s">
        <v>1277</v>
      </c>
      <c r="H8883" t="s">
        <v>1740</v>
      </c>
      <c r="I8883" t="s">
        <v>1993</v>
      </c>
      <c r="J8883" t="s">
        <v>1996</v>
      </c>
      <c r="K8883" s="13">
        <v>9345</v>
      </c>
    </row>
    <row r="8884" spans="1:11" x14ac:dyDescent="0.3">
      <c r="A8884" t="s">
        <v>15</v>
      </c>
      <c r="B8884" t="s">
        <v>37</v>
      </c>
      <c r="C8884" t="s">
        <v>69</v>
      </c>
      <c r="D8884" t="s">
        <v>73</v>
      </c>
      <c r="E8884" t="s">
        <v>82</v>
      </c>
      <c r="F8884" t="s">
        <v>210</v>
      </c>
      <c r="G8884" t="s">
        <v>352</v>
      </c>
      <c r="H8884" t="s">
        <v>1742</v>
      </c>
      <c r="I8884" t="s">
        <v>1993</v>
      </c>
      <c r="J8884" t="s">
        <v>1996</v>
      </c>
      <c r="K8884" s="13">
        <v>13797</v>
      </c>
    </row>
    <row r="8885" spans="1:11" x14ac:dyDescent="0.3">
      <c r="A8885" t="s">
        <v>12</v>
      </c>
      <c r="B8885" t="s">
        <v>65</v>
      </c>
      <c r="C8885" t="s">
        <v>67</v>
      </c>
      <c r="D8885" t="s">
        <v>72</v>
      </c>
      <c r="E8885" t="s">
        <v>199</v>
      </c>
      <c r="F8885" t="s">
        <v>279</v>
      </c>
      <c r="G8885" t="s">
        <v>1030</v>
      </c>
      <c r="H8885" t="s">
        <v>1639</v>
      </c>
      <c r="I8885" t="s">
        <v>1994</v>
      </c>
      <c r="J8885" t="s">
        <v>1996</v>
      </c>
      <c r="K8885" s="13">
        <v>12358</v>
      </c>
    </row>
    <row r="8886" spans="1:11" x14ac:dyDescent="0.3">
      <c r="A8886" t="s">
        <v>15</v>
      </c>
      <c r="B8886" t="s">
        <v>53</v>
      </c>
      <c r="C8886" t="s">
        <v>69</v>
      </c>
      <c r="D8886" t="s">
        <v>73</v>
      </c>
      <c r="E8886" t="s">
        <v>82</v>
      </c>
      <c r="F8886" t="s">
        <v>275</v>
      </c>
      <c r="G8886" t="s">
        <v>732</v>
      </c>
      <c r="H8886" t="s">
        <v>1678</v>
      </c>
      <c r="I8886" t="s">
        <v>1993</v>
      </c>
      <c r="J8886" t="s">
        <v>1997</v>
      </c>
      <c r="K8886" s="13">
        <v>14086</v>
      </c>
    </row>
    <row r="8887" spans="1:11" x14ac:dyDescent="0.3">
      <c r="A8887" t="s">
        <v>11</v>
      </c>
      <c r="B8887" t="s">
        <v>52</v>
      </c>
      <c r="C8887" t="s">
        <v>70</v>
      </c>
      <c r="D8887" t="s">
        <v>68</v>
      </c>
      <c r="E8887" t="s">
        <v>84</v>
      </c>
      <c r="F8887" t="s">
        <v>301</v>
      </c>
      <c r="G8887" t="s">
        <v>395</v>
      </c>
      <c r="H8887" t="s">
        <v>1710</v>
      </c>
      <c r="I8887" t="s">
        <v>1991</v>
      </c>
      <c r="J8887" t="s">
        <v>1996</v>
      </c>
      <c r="K8887" s="13">
        <v>3597</v>
      </c>
    </row>
    <row r="8888" spans="1:11" x14ac:dyDescent="0.3">
      <c r="A8888" t="s">
        <v>13</v>
      </c>
      <c r="B8888" t="s">
        <v>55</v>
      </c>
      <c r="C8888" t="s">
        <v>68</v>
      </c>
      <c r="D8888" t="s">
        <v>67</v>
      </c>
      <c r="E8888" t="s">
        <v>85</v>
      </c>
      <c r="F8888" t="s">
        <v>209</v>
      </c>
      <c r="G8888" t="s">
        <v>493</v>
      </c>
      <c r="H8888" t="s">
        <v>1645</v>
      </c>
      <c r="I8888" t="s">
        <v>1993</v>
      </c>
      <c r="J8888" t="s">
        <v>1996</v>
      </c>
      <c r="K8888" s="13">
        <v>13731</v>
      </c>
    </row>
    <row r="8889" spans="1:11" x14ac:dyDescent="0.3">
      <c r="A8889" t="s">
        <v>13</v>
      </c>
      <c r="B8889" t="s">
        <v>48</v>
      </c>
      <c r="C8889" t="s">
        <v>69</v>
      </c>
      <c r="D8889" t="s">
        <v>73</v>
      </c>
      <c r="E8889" t="s">
        <v>82</v>
      </c>
      <c r="F8889" t="s">
        <v>245</v>
      </c>
      <c r="G8889" t="s">
        <v>586</v>
      </c>
      <c r="H8889" t="s">
        <v>1758</v>
      </c>
      <c r="I8889" t="s">
        <v>1993</v>
      </c>
      <c r="J8889" t="s">
        <v>1997</v>
      </c>
      <c r="K8889" s="13">
        <v>12898</v>
      </c>
    </row>
    <row r="8890" spans="1:11" x14ac:dyDescent="0.3">
      <c r="A8890" t="s">
        <v>13</v>
      </c>
      <c r="B8890" t="s">
        <v>54</v>
      </c>
      <c r="C8890" t="s">
        <v>69</v>
      </c>
      <c r="D8890" t="s">
        <v>73</v>
      </c>
      <c r="E8890" t="s">
        <v>82</v>
      </c>
      <c r="F8890" t="s">
        <v>222</v>
      </c>
      <c r="G8890" t="s">
        <v>460</v>
      </c>
      <c r="H8890" t="s">
        <v>1671</v>
      </c>
      <c r="I8890" t="s">
        <v>1993</v>
      </c>
      <c r="J8890" t="s">
        <v>1996</v>
      </c>
      <c r="K8890" s="13">
        <v>14714</v>
      </c>
    </row>
    <row r="8891" spans="1:11" x14ac:dyDescent="0.3">
      <c r="A8891" t="s">
        <v>17</v>
      </c>
      <c r="B8891" t="s">
        <v>62</v>
      </c>
      <c r="C8891" t="s">
        <v>67</v>
      </c>
      <c r="D8891" t="s">
        <v>69</v>
      </c>
      <c r="E8891" t="s">
        <v>75</v>
      </c>
      <c r="F8891" t="s">
        <v>282</v>
      </c>
      <c r="G8891" t="s">
        <v>339</v>
      </c>
      <c r="H8891" t="s">
        <v>1623</v>
      </c>
      <c r="I8891" t="s">
        <v>1991</v>
      </c>
      <c r="J8891" t="s">
        <v>1996</v>
      </c>
      <c r="K8891" s="13">
        <v>5403</v>
      </c>
    </row>
    <row r="8892" spans="1:11" x14ac:dyDescent="0.3">
      <c r="A8892" t="s">
        <v>13</v>
      </c>
      <c r="B8892" t="s">
        <v>28</v>
      </c>
      <c r="C8892" t="s">
        <v>67</v>
      </c>
      <c r="D8892" t="s">
        <v>69</v>
      </c>
      <c r="E8892" t="s">
        <v>75</v>
      </c>
      <c r="F8892" t="s">
        <v>285</v>
      </c>
      <c r="G8892" t="s">
        <v>219</v>
      </c>
      <c r="H8892" t="s">
        <v>1660</v>
      </c>
      <c r="I8892" t="s">
        <v>1991</v>
      </c>
      <c r="J8892" t="s">
        <v>1997</v>
      </c>
      <c r="K8892" s="13">
        <v>5769</v>
      </c>
    </row>
    <row r="8893" spans="1:11" x14ac:dyDescent="0.3">
      <c r="A8893" t="s">
        <v>18</v>
      </c>
      <c r="B8893" t="s">
        <v>23</v>
      </c>
      <c r="C8893" t="s">
        <v>68</v>
      </c>
      <c r="D8893" t="s">
        <v>67</v>
      </c>
      <c r="E8893" t="s">
        <v>80</v>
      </c>
      <c r="F8893" t="s">
        <v>318</v>
      </c>
      <c r="G8893" t="s">
        <v>274</v>
      </c>
      <c r="H8893" t="s">
        <v>1634</v>
      </c>
      <c r="I8893" t="s">
        <v>1991</v>
      </c>
      <c r="J8893" t="s">
        <v>1996</v>
      </c>
      <c r="K8893" s="13">
        <v>5620</v>
      </c>
    </row>
    <row r="8894" spans="1:11" x14ac:dyDescent="0.3">
      <c r="A8894" t="s">
        <v>11</v>
      </c>
      <c r="B8894" t="s">
        <v>43</v>
      </c>
      <c r="C8894" t="s">
        <v>69</v>
      </c>
      <c r="D8894" t="s">
        <v>73</v>
      </c>
      <c r="E8894" t="s">
        <v>97</v>
      </c>
      <c r="F8894" t="s">
        <v>308</v>
      </c>
      <c r="G8894" t="s">
        <v>246</v>
      </c>
      <c r="H8894" t="s">
        <v>1664</v>
      </c>
      <c r="I8894" t="s">
        <v>1991</v>
      </c>
      <c r="J8894" t="s">
        <v>1996</v>
      </c>
      <c r="K8894" s="13">
        <v>5000</v>
      </c>
    </row>
    <row r="8895" spans="1:11" x14ac:dyDescent="0.3">
      <c r="A8895" t="s">
        <v>12</v>
      </c>
      <c r="B8895" t="s">
        <v>41</v>
      </c>
      <c r="C8895" t="s">
        <v>69</v>
      </c>
      <c r="D8895" t="s">
        <v>73</v>
      </c>
      <c r="F8895" t="s">
        <v>213</v>
      </c>
      <c r="G8895" t="s">
        <v>1508</v>
      </c>
      <c r="H8895" t="s">
        <v>1833</v>
      </c>
      <c r="J8895" t="s">
        <v>1996</v>
      </c>
      <c r="K8895" s="13">
        <v>7480</v>
      </c>
    </row>
    <row r="8896" spans="1:11" x14ac:dyDescent="0.3">
      <c r="A8896" t="s">
        <v>12</v>
      </c>
      <c r="B8896" t="s">
        <v>39</v>
      </c>
      <c r="C8896" t="s">
        <v>69</v>
      </c>
      <c r="D8896" t="s">
        <v>73</v>
      </c>
      <c r="E8896" t="s">
        <v>77</v>
      </c>
      <c r="F8896" t="s">
        <v>389</v>
      </c>
      <c r="G8896" t="s">
        <v>528</v>
      </c>
      <c r="H8896" t="s">
        <v>1899</v>
      </c>
      <c r="I8896" t="s">
        <v>1992</v>
      </c>
      <c r="J8896" t="s">
        <v>1996</v>
      </c>
      <c r="K8896" s="13">
        <v>10703</v>
      </c>
    </row>
    <row r="8897" spans="1:11" x14ac:dyDescent="0.3">
      <c r="A8897" t="s">
        <v>15</v>
      </c>
      <c r="B8897" t="s">
        <v>46</v>
      </c>
      <c r="C8897" t="s">
        <v>69</v>
      </c>
      <c r="D8897" t="s">
        <v>73</v>
      </c>
      <c r="E8897" t="s">
        <v>82</v>
      </c>
      <c r="F8897" t="s">
        <v>282</v>
      </c>
      <c r="G8897" t="s">
        <v>352</v>
      </c>
      <c r="H8897" t="s">
        <v>1737</v>
      </c>
      <c r="I8897" t="s">
        <v>1993</v>
      </c>
      <c r="J8897" t="s">
        <v>1996</v>
      </c>
      <c r="K8897" s="13">
        <v>13727</v>
      </c>
    </row>
    <row r="8898" spans="1:11" x14ac:dyDescent="0.3">
      <c r="A8898" t="s">
        <v>13</v>
      </c>
      <c r="B8898" t="s">
        <v>26</v>
      </c>
      <c r="C8898" t="s">
        <v>68</v>
      </c>
      <c r="D8898" t="s">
        <v>67</v>
      </c>
      <c r="E8898" t="s">
        <v>85</v>
      </c>
      <c r="F8898" t="s">
        <v>270</v>
      </c>
      <c r="G8898" t="s">
        <v>589</v>
      </c>
      <c r="H8898" t="s">
        <v>1645</v>
      </c>
      <c r="I8898" t="s">
        <v>1993</v>
      </c>
      <c r="J8898" t="s">
        <v>1996</v>
      </c>
      <c r="K8898" s="13">
        <v>14388</v>
      </c>
    </row>
    <row r="8899" spans="1:11" x14ac:dyDescent="0.3">
      <c r="A8899" t="s">
        <v>13</v>
      </c>
      <c r="B8899" t="s">
        <v>27</v>
      </c>
      <c r="C8899" t="s">
        <v>67</v>
      </c>
      <c r="D8899" t="s">
        <v>72</v>
      </c>
      <c r="E8899" t="s">
        <v>81</v>
      </c>
      <c r="F8899" t="s">
        <v>210</v>
      </c>
      <c r="G8899" t="s">
        <v>958</v>
      </c>
      <c r="H8899" t="s">
        <v>1833</v>
      </c>
      <c r="I8899" t="s">
        <v>1993</v>
      </c>
      <c r="J8899" t="s">
        <v>1996</v>
      </c>
      <c r="K8899" s="13">
        <v>22270</v>
      </c>
    </row>
    <row r="8900" spans="1:11" x14ac:dyDescent="0.3">
      <c r="A8900" t="s">
        <v>11</v>
      </c>
      <c r="B8900" t="s">
        <v>30</v>
      </c>
      <c r="C8900" t="s">
        <v>69</v>
      </c>
      <c r="D8900" t="s">
        <v>73</v>
      </c>
      <c r="E8900" t="s">
        <v>91</v>
      </c>
      <c r="F8900" t="s">
        <v>227</v>
      </c>
      <c r="G8900" t="s">
        <v>1521</v>
      </c>
      <c r="H8900" t="s">
        <v>1647</v>
      </c>
      <c r="I8900" t="s">
        <v>1993</v>
      </c>
      <c r="J8900" t="s">
        <v>1996</v>
      </c>
      <c r="K8900" s="13">
        <v>6769</v>
      </c>
    </row>
    <row r="8901" spans="1:11" x14ac:dyDescent="0.3">
      <c r="A8901" t="s">
        <v>18</v>
      </c>
      <c r="B8901" t="s">
        <v>55</v>
      </c>
      <c r="C8901" t="s">
        <v>68</v>
      </c>
      <c r="D8901" t="s">
        <v>67</v>
      </c>
      <c r="E8901" t="s">
        <v>115</v>
      </c>
      <c r="F8901" t="s">
        <v>290</v>
      </c>
      <c r="G8901" t="s">
        <v>286</v>
      </c>
      <c r="H8901" t="s">
        <v>1807</v>
      </c>
      <c r="I8901" t="s">
        <v>1992</v>
      </c>
      <c r="J8901" t="s">
        <v>1996</v>
      </c>
      <c r="K8901" s="13">
        <v>5192</v>
      </c>
    </row>
    <row r="8902" spans="1:11" x14ac:dyDescent="0.3">
      <c r="A8902" t="s">
        <v>13</v>
      </c>
      <c r="B8902" t="s">
        <v>55</v>
      </c>
      <c r="C8902" t="s">
        <v>71</v>
      </c>
      <c r="D8902" t="s">
        <v>74</v>
      </c>
      <c r="E8902" t="s">
        <v>102</v>
      </c>
      <c r="F8902" t="s">
        <v>366</v>
      </c>
      <c r="G8902" t="s">
        <v>627</v>
      </c>
      <c r="H8902" t="s">
        <v>1676</v>
      </c>
      <c r="I8902" t="s">
        <v>1991</v>
      </c>
      <c r="J8902" t="s">
        <v>1997</v>
      </c>
      <c r="K8902" s="13">
        <v>4995</v>
      </c>
    </row>
    <row r="8903" spans="1:11" x14ac:dyDescent="0.3">
      <c r="A8903" t="s">
        <v>11</v>
      </c>
      <c r="B8903" t="s">
        <v>64</v>
      </c>
      <c r="C8903" t="s">
        <v>70</v>
      </c>
      <c r="D8903" t="s">
        <v>68</v>
      </c>
      <c r="E8903" t="s">
        <v>84</v>
      </c>
      <c r="F8903" t="s">
        <v>347</v>
      </c>
      <c r="G8903" t="s">
        <v>518</v>
      </c>
      <c r="H8903" t="s">
        <v>1710</v>
      </c>
      <c r="I8903" t="s">
        <v>1991</v>
      </c>
      <c r="J8903" t="s">
        <v>1996</v>
      </c>
      <c r="K8903" s="13">
        <v>8580</v>
      </c>
    </row>
    <row r="8904" spans="1:11" x14ac:dyDescent="0.3">
      <c r="A8904" t="s">
        <v>12</v>
      </c>
      <c r="B8904" t="s">
        <v>44</v>
      </c>
      <c r="C8904" t="s">
        <v>69</v>
      </c>
      <c r="D8904" t="s">
        <v>73</v>
      </c>
      <c r="E8904" t="s">
        <v>101</v>
      </c>
      <c r="F8904" t="s">
        <v>289</v>
      </c>
      <c r="G8904" t="s">
        <v>1156</v>
      </c>
      <c r="H8904" t="s">
        <v>1724</v>
      </c>
      <c r="I8904" t="s">
        <v>1993</v>
      </c>
      <c r="J8904" t="s">
        <v>1996</v>
      </c>
      <c r="K8904" s="13">
        <v>7480</v>
      </c>
    </row>
    <row r="8905" spans="1:11" x14ac:dyDescent="0.3">
      <c r="A8905" t="s">
        <v>13</v>
      </c>
      <c r="B8905" t="s">
        <v>66</v>
      </c>
      <c r="C8905" t="s">
        <v>67</v>
      </c>
      <c r="D8905" t="s">
        <v>69</v>
      </c>
      <c r="E8905" t="s">
        <v>75</v>
      </c>
      <c r="F8905" t="s">
        <v>256</v>
      </c>
      <c r="G8905" t="s">
        <v>422</v>
      </c>
      <c r="H8905" t="s">
        <v>1666</v>
      </c>
      <c r="I8905" t="s">
        <v>1991</v>
      </c>
      <c r="J8905" t="s">
        <v>1997</v>
      </c>
      <c r="K8905" s="13">
        <v>5198</v>
      </c>
    </row>
    <row r="8906" spans="1:11" x14ac:dyDescent="0.3">
      <c r="A8906" t="s">
        <v>13</v>
      </c>
      <c r="B8906" t="s">
        <v>54</v>
      </c>
      <c r="C8906" t="s">
        <v>69</v>
      </c>
      <c r="D8906" t="s">
        <v>73</v>
      </c>
      <c r="E8906" t="s">
        <v>104</v>
      </c>
      <c r="F8906" t="s">
        <v>261</v>
      </c>
      <c r="G8906" t="s">
        <v>239</v>
      </c>
      <c r="H8906" t="s">
        <v>1733</v>
      </c>
      <c r="I8906" t="s">
        <v>1992</v>
      </c>
      <c r="J8906" t="s">
        <v>1997</v>
      </c>
      <c r="K8906" s="13">
        <v>10368</v>
      </c>
    </row>
    <row r="8907" spans="1:11" x14ac:dyDescent="0.3">
      <c r="A8907" t="s">
        <v>13</v>
      </c>
      <c r="B8907" t="s">
        <v>41</v>
      </c>
      <c r="C8907" t="s">
        <v>71</v>
      </c>
      <c r="D8907" t="s">
        <v>74</v>
      </c>
      <c r="E8907" t="s">
        <v>102</v>
      </c>
      <c r="F8907" t="s">
        <v>229</v>
      </c>
      <c r="G8907" t="s">
        <v>313</v>
      </c>
      <c r="H8907" t="s">
        <v>1676</v>
      </c>
      <c r="I8907" t="s">
        <v>1991</v>
      </c>
      <c r="J8907" t="s">
        <v>1996</v>
      </c>
      <c r="K8907" s="13">
        <v>8040</v>
      </c>
    </row>
    <row r="8908" spans="1:11" x14ac:dyDescent="0.3">
      <c r="A8908" t="s">
        <v>13</v>
      </c>
      <c r="B8908" t="s">
        <v>53</v>
      </c>
      <c r="C8908" t="s">
        <v>69</v>
      </c>
      <c r="D8908" t="s">
        <v>73</v>
      </c>
      <c r="E8908" t="s">
        <v>105</v>
      </c>
      <c r="F8908" t="s">
        <v>256</v>
      </c>
      <c r="G8908" t="s">
        <v>864</v>
      </c>
      <c r="H8908" t="s">
        <v>1980</v>
      </c>
      <c r="I8908" t="s">
        <v>1992</v>
      </c>
      <c r="J8908" t="s">
        <v>1996</v>
      </c>
      <c r="K8908" s="13">
        <v>18909</v>
      </c>
    </row>
    <row r="8909" spans="1:11" x14ac:dyDescent="0.3">
      <c r="A8909" t="s">
        <v>12</v>
      </c>
      <c r="B8909" t="s">
        <v>57</v>
      </c>
      <c r="C8909" t="s">
        <v>68</v>
      </c>
      <c r="D8909" t="s">
        <v>67</v>
      </c>
      <c r="E8909" t="s">
        <v>126</v>
      </c>
      <c r="F8909" t="s">
        <v>228</v>
      </c>
      <c r="G8909" t="s">
        <v>596</v>
      </c>
      <c r="H8909" t="s">
        <v>1921</v>
      </c>
      <c r="I8909" t="s">
        <v>1992</v>
      </c>
      <c r="J8909" t="s">
        <v>1996</v>
      </c>
      <c r="K8909" s="13">
        <v>12849</v>
      </c>
    </row>
    <row r="8910" spans="1:11" x14ac:dyDescent="0.3">
      <c r="A8910" t="s">
        <v>12</v>
      </c>
      <c r="B8910" t="s">
        <v>64</v>
      </c>
      <c r="C8910" t="s">
        <v>69</v>
      </c>
      <c r="D8910" t="s">
        <v>73</v>
      </c>
      <c r="E8910" t="s">
        <v>83</v>
      </c>
      <c r="F8910" t="s">
        <v>213</v>
      </c>
      <c r="G8910" t="s">
        <v>885</v>
      </c>
      <c r="H8910" t="s">
        <v>1817</v>
      </c>
      <c r="I8910" t="s">
        <v>1993</v>
      </c>
      <c r="J8910" t="s">
        <v>1996</v>
      </c>
      <c r="K8910" s="13">
        <v>22798</v>
      </c>
    </row>
    <row r="8911" spans="1:11" x14ac:dyDescent="0.3">
      <c r="A8911" t="s">
        <v>13</v>
      </c>
      <c r="B8911" t="s">
        <v>54</v>
      </c>
      <c r="C8911" t="s">
        <v>68</v>
      </c>
      <c r="D8911" t="s">
        <v>67</v>
      </c>
      <c r="E8911" t="s">
        <v>85</v>
      </c>
      <c r="F8911" t="s">
        <v>262</v>
      </c>
      <c r="G8911" t="s">
        <v>275</v>
      </c>
      <c r="H8911" t="s">
        <v>1835</v>
      </c>
      <c r="I8911" t="s">
        <v>1993</v>
      </c>
      <c r="J8911" t="s">
        <v>1996</v>
      </c>
      <c r="K8911" s="13">
        <v>14571</v>
      </c>
    </row>
    <row r="8912" spans="1:11" x14ac:dyDescent="0.3">
      <c r="A8912" t="s">
        <v>13</v>
      </c>
      <c r="B8912" t="s">
        <v>49</v>
      </c>
      <c r="C8912" t="s">
        <v>67</v>
      </c>
      <c r="D8912" t="s">
        <v>72</v>
      </c>
      <c r="E8912" t="s">
        <v>81</v>
      </c>
      <c r="F8912" t="s">
        <v>259</v>
      </c>
      <c r="G8912" t="s">
        <v>920</v>
      </c>
      <c r="H8912" t="s">
        <v>1708</v>
      </c>
      <c r="I8912" t="s">
        <v>1993</v>
      </c>
      <c r="J8912" t="s">
        <v>1997</v>
      </c>
      <c r="K8912" s="13">
        <v>13502</v>
      </c>
    </row>
    <row r="8913" spans="1:11" x14ac:dyDescent="0.3">
      <c r="A8913" t="s">
        <v>14</v>
      </c>
      <c r="B8913" t="s">
        <v>60</v>
      </c>
      <c r="C8913" t="s">
        <v>70</v>
      </c>
      <c r="D8913" t="s">
        <v>68</v>
      </c>
      <c r="E8913" t="s">
        <v>84</v>
      </c>
      <c r="F8913" t="s">
        <v>319</v>
      </c>
      <c r="G8913" t="s">
        <v>359</v>
      </c>
      <c r="H8913" t="s">
        <v>1710</v>
      </c>
      <c r="I8913" t="s">
        <v>1991</v>
      </c>
      <c r="J8913" t="s">
        <v>1998</v>
      </c>
      <c r="K8913" s="13">
        <v>3332</v>
      </c>
    </row>
    <row r="8914" spans="1:11" x14ac:dyDescent="0.3">
      <c r="A8914" t="s">
        <v>15</v>
      </c>
      <c r="B8914" t="s">
        <v>54</v>
      </c>
      <c r="C8914" t="s">
        <v>69</v>
      </c>
      <c r="D8914" t="s">
        <v>73</v>
      </c>
      <c r="E8914" t="s">
        <v>82</v>
      </c>
      <c r="F8914" t="s">
        <v>330</v>
      </c>
      <c r="G8914" t="s">
        <v>297</v>
      </c>
      <c r="H8914" t="s">
        <v>1769</v>
      </c>
      <c r="I8914" t="s">
        <v>1993</v>
      </c>
      <c r="J8914" t="s">
        <v>1996</v>
      </c>
      <c r="K8914" s="13">
        <v>7354</v>
      </c>
    </row>
    <row r="8915" spans="1:11" x14ac:dyDescent="0.3">
      <c r="A8915" t="s">
        <v>15</v>
      </c>
      <c r="B8915" t="s">
        <v>42</v>
      </c>
      <c r="C8915" t="s">
        <v>69</v>
      </c>
      <c r="D8915" t="s">
        <v>73</v>
      </c>
      <c r="E8915" t="s">
        <v>82</v>
      </c>
      <c r="F8915" t="s">
        <v>300</v>
      </c>
      <c r="G8915" t="s">
        <v>352</v>
      </c>
      <c r="H8915" t="s">
        <v>1763</v>
      </c>
      <c r="I8915" t="s">
        <v>1993</v>
      </c>
      <c r="J8915" t="s">
        <v>1996</v>
      </c>
      <c r="K8915" s="13">
        <v>8073</v>
      </c>
    </row>
    <row r="8916" spans="1:11" x14ac:dyDescent="0.3">
      <c r="A8916" t="s">
        <v>11</v>
      </c>
      <c r="B8916" t="s">
        <v>39</v>
      </c>
      <c r="C8916" t="s">
        <v>71</v>
      </c>
      <c r="D8916" t="s">
        <v>74</v>
      </c>
      <c r="E8916" t="s">
        <v>102</v>
      </c>
      <c r="F8916" t="s">
        <v>334</v>
      </c>
      <c r="G8916" t="s">
        <v>232</v>
      </c>
      <c r="H8916" t="s">
        <v>1676</v>
      </c>
      <c r="I8916" t="s">
        <v>1991</v>
      </c>
      <c r="J8916" t="s">
        <v>1996</v>
      </c>
      <c r="K8916" s="13">
        <v>4049</v>
      </c>
    </row>
    <row r="8917" spans="1:11" x14ac:dyDescent="0.3">
      <c r="A8917" t="s">
        <v>13</v>
      </c>
      <c r="B8917" t="s">
        <v>53</v>
      </c>
      <c r="C8917" t="s">
        <v>69</v>
      </c>
      <c r="D8917" t="s">
        <v>73</v>
      </c>
      <c r="E8917" t="s">
        <v>82</v>
      </c>
      <c r="F8917" t="s">
        <v>265</v>
      </c>
      <c r="G8917" t="s">
        <v>864</v>
      </c>
      <c r="H8917" t="s">
        <v>1730</v>
      </c>
      <c r="I8917" t="s">
        <v>1993</v>
      </c>
      <c r="J8917" t="s">
        <v>1996</v>
      </c>
      <c r="K8917" s="13">
        <v>15029</v>
      </c>
    </row>
    <row r="8918" spans="1:11" x14ac:dyDescent="0.3">
      <c r="A8918" t="s">
        <v>12</v>
      </c>
      <c r="B8918" t="s">
        <v>28</v>
      </c>
      <c r="C8918" t="s">
        <v>69</v>
      </c>
      <c r="D8918" t="s">
        <v>73</v>
      </c>
      <c r="E8918" t="s">
        <v>120</v>
      </c>
      <c r="F8918" t="s">
        <v>213</v>
      </c>
      <c r="G8918" t="s">
        <v>747</v>
      </c>
      <c r="H8918" t="s">
        <v>1833</v>
      </c>
      <c r="I8918" t="s">
        <v>1992</v>
      </c>
      <c r="J8918" t="s">
        <v>1996</v>
      </c>
      <c r="K8918" s="13">
        <v>10975</v>
      </c>
    </row>
    <row r="8919" spans="1:11" x14ac:dyDescent="0.3">
      <c r="A8919" t="s">
        <v>15</v>
      </c>
      <c r="B8919" t="s">
        <v>31</v>
      </c>
      <c r="C8919" t="s">
        <v>69</v>
      </c>
      <c r="D8919" t="s">
        <v>73</v>
      </c>
      <c r="E8919" t="s">
        <v>95</v>
      </c>
      <c r="F8919" t="s">
        <v>314</v>
      </c>
      <c r="G8919" t="s">
        <v>462</v>
      </c>
      <c r="H8919" t="s">
        <v>1643</v>
      </c>
      <c r="I8919" t="s">
        <v>1993</v>
      </c>
      <c r="J8919" t="s">
        <v>1996</v>
      </c>
      <c r="K8919" s="13">
        <v>7038</v>
      </c>
    </row>
    <row r="8920" spans="1:11" x14ac:dyDescent="0.3">
      <c r="A8920" t="s">
        <v>13</v>
      </c>
      <c r="B8920" t="s">
        <v>33</v>
      </c>
      <c r="C8920" t="s">
        <v>69</v>
      </c>
      <c r="D8920" t="s">
        <v>73</v>
      </c>
      <c r="E8920" t="s">
        <v>82</v>
      </c>
      <c r="F8920" t="s">
        <v>210</v>
      </c>
      <c r="G8920" t="s">
        <v>239</v>
      </c>
      <c r="H8920" t="s">
        <v>1763</v>
      </c>
      <c r="I8920" t="s">
        <v>1993</v>
      </c>
      <c r="J8920" t="s">
        <v>1996</v>
      </c>
      <c r="K8920" s="13">
        <v>15554</v>
      </c>
    </row>
    <row r="8921" spans="1:11" x14ac:dyDescent="0.3">
      <c r="A8921" t="s">
        <v>12</v>
      </c>
      <c r="B8921" t="s">
        <v>37</v>
      </c>
      <c r="C8921" t="s">
        <v>67</v>
      </c>
      <c r="D8921" t="s">
        <v>69</v>
      </c>
      <c r="E8921" t="s">
        <v>75</v>
      </c>
      <c r="F8921" t="s">
        <v>307</v>
      </c>
      <c r="G8921" t="s">
        <v>244</v>
      </c>
      <c r="H8921" t="s">
        <v>1623</v>
      </c>
      <c r="I8921" t="s">
        <v>1991</v>
      </c>
      <c r="J8921" t="s">
        <v>1996</v>
      </c>
      <c r="K8921" s="13">
        <v>5228</v>
      </c>
    </row>
    <row r="8922" spans="1:11" x14ac:dyDescent="0.3">
      <c r="A8922" t="s">
        <v>11</v>
      </c>
      <c r="B8922" t="s">
        <v>31</v>
      </c>
      <c r="C8922" t="s">
        <v>69</v>
      </c>
      <c r="D8922" t="s">
        <v>73</v>
      </c>
      <c r="E8922" t="s">
        <v>101</v>
      </c>
      <c r="F8922" t="s">
        <v>260</v>
      </c>
      <c r="G8922" t="s">
        <v>373</v>
      </c>
      <c r="H8922" t="s">
        <v>1626</v>
      </c>
      <c r="I8922" t="s">
        <v>1993</v>
      </c>
      <c r="J8922" t="s">
        <v>1996</v>
      </c>
      <c r="K8922" s="13">
        <v>5636</v>
      </c>
    </row>
    <row r="8923" spans="1:11" x14ac:dyDescent="0.3">
      <c r="A8923" t="s">
        <v>12</v>
      </c>
      <c r="B8923" t="s">
        <v>47</v>
      </c>
      <c r="C8923" t="s">
        <v>69</v>
      </c>
      <c r="D8923" t="s">
        <v>73</v>
      </c>
      <c r="E8923" t="s">
        <v>104</v>
      </c>
      <c r="F8923" t="s">
        <v>279</v>
      </c>
      <c r="G8923" t="s">
        <v>778</v>
      </c>
      <c r="H8923" t="s">
        <v>1920</v>
      </c>
      <c r="I8923" t="s">
        <v>1992</v>
      </c>
      <c r="J8923" t="s">
        <v>1996</v>
      </c>
      <c r="K8923" s="13">
        <v>9653</v>
      </c>
    </row>
    <row r="8924" spans="1:11" x14ac:dyDescent="0.3">
      <c r="A8924" t="s">
        <v>13</v>
      </c>
      <c r="B8924" t="s">
        <v>55</v>
      </c>
      <c r="C8924" t="s">
        <v>68</v>
      </c>
      <c r="D8924" t="s">
        <v>67</v>
      </c>
      <c r="E8924" t="s">
        <v>85</v>
      </c>
      <c r="F8924" t="s">
        <v>209</v>
      </c>
      <c r="G8924" t="s">
        <v>1045</v>
      </c>
      <c r="H8924" t="s">
        <v>1646</v>
      </c>
      <c r="I8924" t="s">
        <v>1993</v>
      </c>
      <c r="J8924" t="s">
        <v>1997</v>
      </c>
      <c r="K8924" s="13">
        <v>8586</v>
      </c>
    </row>
    <row r="8925" spans="1:11" x14ac:dyDescent="0.3">
      <c r="A8925" t="s">
        <v>14</v>
      </c>
      <c r="B8925" t="s">
        <v>48</v>
      </c>
      <c r="C8925" t="s">
        <v>71</v>
      </c>
      <c r="D8925" t="s">
        <v>74</v>
      </c>
      <c r="E8925" t="s">
        <v>102</v>
      </c>
      <c r="F8925" t="s">
        <v>264</v>
      </c>
      <c r="G8925" t="s">
        <v>280</v>
      </c>
      <c r="H8925" t="s">
        <v>1675</v>
      </c>
      <c r="I8925" t="s">
        <v>1991</v>
      </c>
      <c r="J8925" t="s">
        <v>1996</v>
      </c>
      <c r="K8925" s="13">
        <v>2017</v>
      </c>
    </row>
    <row r="8926" spans="1:11" x14ac:dyDescent="0.3">
      <c r="A8926" t="s">
        <v>17</v>
      </c>
      <c r="B8926" t="s">
        <v>55</v>
      </c>
      <c r="C8926" t="s">
        <v>68</v>
      </c>
      <c r="D8926" t="s">
        <v>67</v>
      </c>
      <c r="E8926" t="s">
        <v>98</v>
      </c>
      <c r="F8926" t="s">
        <v>214</v>
      </c>
      <c r="G8926" t="s">
        <v>1522</v>
      </c>
      <c r="H8926" t="s">
        <v>1820</v>
      </c>
      <c r="I8926" t="s">
        <v>1993</v>
      </c>
      <c r="J8926" t="s">
        <v>1996</v>
      </c>
      <c r="K8926" s="13">
        <v>9345</v>
      </c>
    </row>
    <row r="8927" spans="1:11" x14ac:dyDescent="0.3">
      <c r="A8927" t="s">
        <v>13</v>
      </c>
      <c r="B8927" t="s">
        <v>39</v>
      </c>
      <c r="C8927" t="s">
        <v>69</v>
      </c>
      <c r="D8927" t="s">
        <v>73</v>
      </c>
      <c r="E8927" t="s">
        <v>110</v>
      </c>
      <c r="F8927" t="s">
        <v>387</v>
      </c>
      <c r="G8927" t="s">
        <v>492</v>
      </c>
      <c r="H8927" t="s">
        <v>1957</v>
      </c>
      <c r="I8927" t="s">
        <v>1992</v>
      </c>
      <c r="J8927" t="s">
        <v>1997</v>
      </c>
      <c r="K8927" s="13">
        <v>9270</v>
      </c>
    </row>
    <row r="8928" spans="1:11" x14ac:dyDescent="0.3">
      <c r="A8928" t="s">
        <v>13</v>
      </c>
      <c r="B8928" t="s">
        <v>50</v>
      </c>
      <c r="C8928" t="s">
        <v>69</v>
      </c>
      <c r="D8928" t="s">
        <v>73</v>
      </c>
      <c r="E8928" t="s">
        <v>90</v>
      </c>
      <c r="F8928" t="s">
        <v>315</v>
      </c>
      <c r="G8928" t="s">
        <v>239</v>
      </c>
      <c r="H8928" t="s">
        <v>1679</v>
      </c>
      <c r="I8928" t="s">
        <v>1992</v>
      </c>
      <c r="J8928" t="s">
        <v>1996</v>
      </c>
      <c r="K8928" s="13">
        <v>13292</v>
      </c>
    </row>
    <row r="8929" spans="1:11" x14ac:dyDescent="0.3">
      <c r="A8929" t="s">
        <v>13</v>
      </c>
      <c r="B8929" t="s">
        <v>60</v>
      </c>
      <c r="C8929" t="s">
        <v>69</v>
      </c>
      <c r="D8929" t="s">
        <v>73</v>
      </c>
      <c r="E8929" t="s">
        <v>140</v>
      </c>
      <c r="F8929" t="s">
        <v>362</v>
      </c>
      <c r="G8929" t="s">
        <v>641</v>
      </c>
      <c r="H8929" t="s">
        <v>1730</v>
      </c>
      <c r="I8929" t="s">
        <v>1992</v>
      </c>
      <c r="J8929" t="s">
        <v>1997</v>
      </c>
      <c r="K8929" s="13">
        <v>8098</v>
      </c>
    </row>
    <row r="8930" spans="1:11" x14ac:dyDescent="0.3">
      <c r="A8930" t="s">
        <v>12</v>
      </c>
      <c r="B8930" t="s">
        <v>54</v>
      </c>
      <c r="C8930" t="s">
        <v>69</v>
      </c>
      <c r="D8930" t="s">
        <v>73</v>
      </c>
      <c r="E8930" t="s">
        <v>101</v>
      </c>
      <c r="F8930" t="s">
        <v>213</v>
      </c>
      <c r="G8930" t="s">
        <v>548</v>
      </c>
      <c r="H8930" t="s">
        <v>1833</v>
      </c>
      <c r="I8930" t="s">
        <v>1993</v>
      </c>
      <c r="J8930" t="s">
        <v>1996</v>
      </c>
      <c r="K8930" s="13">
        <v>7952</v>
      </c>
    </row>
    <row r="8931" spans="1:11" x14ac:dyDescent="0.3">
      <c r="A8931" t="s">
        <v>11</v>
      </c>
      <c r="B8931" t="s">
        <v>37</v>
      </c>
      <c r="C8931" t="s">
        <v>69</v>
      </c>
      <c r="D8931" t="s">
        <v>73</v>
      </c>
      <c r="E8931" t="s">
        <v>82</v>
      </c>
      <c r="F8931" t="s">
        <v>379</v>
      </c>
      <c r="G8931" t="s">
        <v>701</v>
      </c>
      <c r="H8931" t="s">
        <v>1863</v>
      </c>
      <c r="I8931" t="s">
        <v>1993</v>
      </c>
      <c r="J8931" t="s">
        <v>1996</v>
      </c>
      <c r="K8931" s="13">
        <v>5883</v>
      </c>
    </row>
    <row r="8932" spans="1:11" x14ac:dyDescent="0.3">
      <c r="A8932" t="s">
        <v>13</v>
      </c>
      <c r="B8932" t="s">
        <v>54</v>
      </c>
      <c r="C8932" t="s">
        <v>67</v>
      </c>
      <c r="D8932" t="s">
        <v>69</v>
      </c>
      <c r="E8932" t="s">
        <v>75</v>
      </c>
      <c r="F8932" t="s">
        <v>269</v>
      </c>
      <c r="G8932" t="s">
        <v>337</v>
      </c>
      <c r="H8932" t="s">
        <v>1666</v>
      </c>
      <c r="I8932" t="s">
        <v>1991</v>
      </c>
      <c r="J8932" t="s">
        <v>1996</v>
      </c>
      <c r="K8932" s="13">
        <v>8016</v>
      </c>
    </row>
    <row r="8933" spans="1:11" x14ac:dyDescent="0.3">
      <c r="A8933" t="s">
        <v>14</v>
      </c>
      <c r="B8933" t="s">
        <v>46</v>
      </c>
      <c r="C8933" t="s">
        <v>68</v>
      </c>
      <c r="D8933" t="s">
        <v>67</v>
      </c>
      <c r="E8933" t="s">
        <v>80</v>
      </c>
      <c r="F8933" t="s">
        <v>333</v>
      </c>
      <c r="G8933" t="s">
        <v>381</v>
      </c>
      <c r="H8933" t="s">
        <v>1654</v>
      </c>
      <c r="I8933" t="s">
        <v>1991</v>
      </c>
      <c r="J8933" t="s">
        <v>1996</v>
      </c>
      <c r="K8933" s="13">
        <v>4174</v>
      </c>
    </row>
    <row r="8934" spans="1:11" x14ac:dyDescent="0.3">
      <c r="A8934" t="s">
        <v>15</v>
      </c>
      <c r="B8934" t="s">
        <v>50</v>
      </c>
      <c r="C8934" t="s">
        <v>69</v>
      </c>
      <c r="D8934" t="s">
        <v>73</v>
      </c>
      <c r="E8934" t="s">
        <v>95</v>
      </c>
      <c r="F8934" t="s">
        <v>229</v>
      </c>
      <c r="G8934" t="s">
        <v>462</v>
      </c>
      <c r="H8934" t="s">
        <v>1704</v>
      </c>
      <c r="I8934" t="s">
        <v>1993</v>
      </c>
      <c r="J8934" t="s">
        <v>1996</v>
      </c>
      <c r="K8934" s="13">
        <v>10696</v>
      </c>
    </row>
    <row r="8935" spans="1:11" x14ac:dyDescent="0.3">
      <c r="A8935" t="s">
        <v>17</v>
      </c>
      <c r="B8935" t="s">
        <v>37</v>
      </c>
      <c r="C8935" t="s">
        <v>67</v>
      </c>
      <c r="D8935" t="s">
        <v>69</v>
      </c>
      <c r="E8935" t="s">
        <v>75</v>
      </c>
      <c r="F8935" t="s">
        <v>299</v>
      </c>
      <c r="G8935" t="s">
        <v>301</v>
      </c>
      <c r="H8935" t="s">
        <v>1634</v>
      </c>
      <c r="I8935" t="s">
        <v>1991</v>
      </c>
      <c r="J8935" t="s">
        <v>1996</v>
      </c>
      <c r="K8935" s="13">
        <v>4878</v>
      </c>
    </row>
    <row r="8936" spans="1:11" x14ac:dyDescent="0.3">
      <c r="A8936" t="s">
        <v>14</v>
      </c>
      <c r="B8936" t="s">
        <v>57</v>
      </c>
      <c r="C8936" t="s">
        <v>67</v>
      </c>
      <c r="D8936" t="s">
        <v>69</v>
      </c>
      <c r="E8936" t="s">
        <v>75</v>
      </c>
      <c r="F8936" t="s">
        <v>329</v>
      </c>
      <c r="G8936" t="s">
        <v>389</v>
      </c>
      <c r="H8936" t="s">
        <v>1623</v>
      </c>
      <c r="I8936" t="s">
        <v>1991</v>
      </c>
      <c r="J8936" t="s">
        <v>1996</v>
      </c>
      <c r="K8936" s="13">
        <v>3971</v>
      </c>
    </row>
    <row r="8937" spans="1:11" x14ac:dyDescent="0.3">
      <c r="A8937" t="s">
        <v>15</v>
      </c>
      <c r="B8937" t="s">
        <v>50</v>
      </c>
      <c r="C8937" t="s">
        <v>69</v>
      </c>
      <c r="D8937" t="s">
        <v>73</v>
      </c>
      <c r="E8937" t="s">
        <v>82</v>
      </c>
      <c r="F8937" t="s">
        <v>239</v>
      </c>
      <c r="G8937" t="s">
        <v>780</v>
      </c>
      <c r="H8937" t="s">
        <v>1669</v>
      </c>
      <c r="I8937" t="s">
        <v>1993</v>
      </c>
      <c r="J8937" t="s">
        <v>1996</v>
      </c>
      <c r="K8937" s="13">
        <v>7198</v>
      </c>
    </row>
    <row r="8938" spans="1:11" x14ac:dyDescent="0.3">
      <c r="A8938" t="s">
        <v>13</v>
      </c>
      <c r="B8938" t="s">
        <v>41</v>
      </c>
      <c r="C8938" t="s">
        <v>68</v>
      </c>
      <c r="D8938" t="s">
        <v>67</v>
      </c>
      <c r="E8938" t="s">
        <v>98</v>
      </c>
      <c r="F8938" t="s">
        <v>263</v>
      </c>
      <c r="G8938" t="s">
        <v>988</v>
      </c>
      <c r="H8938" t="s">
        <v>1756</v>
      </c>
      <c r="I8938" t="s">
        <v>1993</v>
      </c>
      <c r="J8938" t="s">
        <v>1997</v>
      </c>
      <c r="K8938" s="13">
        <v>9314</v>
      </c>
    </row>
    <row r="8939" spans="1:11" x14ac:dyDescent="0.3">
      <c r="A8939" t="s">
        <v>14</v>
      </c>
      <c r="B8939" t="s">
        <v>24</v>
      </c>
      <c r="C8939" t="s">
        <v>67</v>
      </c>
      <c r="D8939" t="s">
        <v>69</v>
      </c>
      <c r="E8939" t="s">
        <v>75</v>
      </c>
      <c r="F8939" t="s">
        <v>329</v>
      </c>
      <c r="G8939" t="s">
        <v>389</v>
      </c>
      <c r="H8939" t="s">
        <v>1623</v>
      </c>
      <c r="I8939" t="s">
        <v>1991</v>
      </c>
      <c r="J8939" t="s">
        <v>1996</v>
      </c>
      <c r="K8939" s="13">
        <v>4423</v>
      </c>
    </row>
    <row r="8940" spans="1:11" x14ac:dyDescent="0.3">
      <c r="A8940" t="s">
        <v>14</v>
      </c>
      <c r="B8940" t="s">
        <v>45</v>
      </c>
      <c r="C8940" t="s">
        <v>68</v>
      </c>
      <c r="D8940" t="s">
        <v>67</v>
      </c>
      <c r="E8940" t="s">
        <v>80</v>
      </c>
      <c r="F8940" t="s">
        <v>345</v>
      </c>
      <c r="G8940" t="s">
        <v>329</v>
      </c>
      <c r="H8940" t="s">
        <v>1634</v>
      </c>
      <c r="I8940" t="s">
        <v>1991</v>
      </c>
      <c r="J8940" t="s">
        <v>1998</v>
      </c>
      <c r="K8940" s="13">
        <v>3841</v>
      </c>
    </row>
    <row r="8941" spans="1:11" x14ac:dyDescent="0.3">
      <c r="A8941" t="s">
        <v>15</v>
      </c>
      <c r="B8941" t="s">
        <v>60</v>
      </c>
      <c r="C8941" t="s">
        <v>69</v>
      </c>
      <c r="D8941" t="s">
        <v>73</v>
      </c>
      <c r="E8941" t="s">
        <v>82</v>
      </c>
      <c r="F8941" t="s">
        <v>387</v>
      </c>
      <c r="G8941" t="s">
        <v>297</v>
      </c>
      <c r="H8941" t="s">
        <v>1658</v>
      </c>
      <c r="I8941" t="s">
        <v>1993</v>
      </c>
      <c r="J8941" t="s">
        <v>1996</v>
      </c>
      <c r="K8941" s="13">
        <v>7154</v>
      </c>
    </row>
    <row r="8942" spans="1:11" x14ac:dyDescent="0.3">
      <c r="A8942" t="s">
        <v>12</v>
      </c>
      <c r="B8942" t="s">
        <v>44</v>
      </c>
      <c r="C8942" t="s">
        <v>69</v>
      </c>
      <c r="D8942" t="s">
        <v>73</v>
      </c>
      <c r="E8942" t="s">
        <v>82</v>
      </c>
      <c r="F8942" t="s">
        <v>228</v>
      </c>
      <c r="G8942" t="s">
        <v>297</v>
      </c>
      <c r="H8942" t="s">
        <v>1694</v>
      </c>
      <c r="I8942" t="s">
        <v>1993</v>
      </c>
      <c r="J8942" t="s">
        <v>1996</v>
      </c>
      <c r="K8942" s="13">
        <v>9929</v>
      </c>
    </row>
    <row r="8943" spans="1:11" x14ac:dyDescent="0.3">
      <c r="A8943" t="s">
        <v>15</v>
      </c>
      <c r="B8943" t="s">
        <v>33</v>
      </c>
      <c r="C8943" t="s">
        <v>69</v>
      </c>
      <c r="D8943" t="s">
        <v>73</v>
      </c>
      <c r="E8943" t="s">
        <v>82</v>
      </c>
      <c r="F8943" t="s">
        <v>215</v>
      </c>
      <c r="G8943" t="s">
        <v>297</v>
      </c>
      <c r="H8943" t="s">
        <v>1830</v>
      </c>
      <c r="I8943" t="s">
        <v>1993</v>
      </c>
      <c r="J8943" t="s">
        <v>1996</v>
      </c>
      <c r="K8943" s="13">
        <v>8266</v>
      </c>
    </row>
    <row r="8944" spans="1:11" x14ac:dyDescent="0.3">
      <c r="A8944" t="s">
        <v>15</v>
      </c>
      <c r="B8944" t="s">
        <v>37</v>
      </c>
      <c r="C8944" t="s">
        <v>69</v>
      </c>
      <c r="D8944" t="s">
        <v>73</v>
      </c>
      <c r="E8944" t="s">
        <v>82</v>
      </c>
      <c r="F8944" t="s">
        <v>313</v>
      </c>
      <c r="G8944" t="s">
        <v>239</v>
      </c>
      <c r="H8944" t="s">
        <v>1674</v>
      </c>
      <c r="I8944" t="s">
        <v>1993</v>
      </c>
      <c r="J8944" t="s">
        <v>1996</v>
      </c>
      <c r="K8944" s="13">
        <v>10877</v>
      </c>
    </row>
    <row r="8945" spans="1:11" x14ac:dyDescent="0.3">
      <c r="A8945" t="s">
        <v>11</v>
      </c>
      <c r="B8945" t="s">
        <v>28</v>
      </c>
      <c r="C8945" t="s">
        <v>68</v>
      </c>
      <c r="D8945" t="s">
        <v>67</v>
      </c>
      <c r="E8945" t="s">
        <v>80</v>
      </c>
      <c r="F8945" t="s">
        <v>311</v>
      </c>
      <c r="G8945" t="s">
        <v>319</v>
      </c>
      <c r="H8945" t="s">
        <v>1654</v>
      </c>
      <c r="I8945" t="s">
        <v>1991</v>
      </c>
      <c r="J8945" t="s">
        <v>1996</v>
      </c>
      <c r="K8945" s="13">
        <v>4804</v>
      </c>
    </row>
    <row r="8946" spans="1:11" x14ac:dyDescent="0.3">
      <c r="A8946" t="s">
        <v>15</v>
      </c>
      <c r="B8946" t="s">
        <v>44</v>
      </c>
      <c r="C8946" t="s">
        <v>69</v>
      </c>
      <c r="D8946" t="s">
        <v>73</v>
      </c>
      <c r="E8946" t="s">
        <v>82</v>
      </c>
      <c r="F8946" t="s">
        <v>282</v>
      </c>
      <c r="G8946" t="s">
        <v>352</v>
      </c>
      <c r="H8946" t="s">
        <v>1737</v>
      </c>
      <c r="I8946" t="s">
        <v>1993</v>
      </c>
      <c r="J8946" t="s">
        <v>1996</v>
      </c>
      <c r="K8946" s="13">
        <v>13587</v>
      </c>
    </row>
    <row r="8947" spans="1:11" x14ac:dyDescent="0.3">
      <c r="A8947" t="s">
        <v>11</v>
      </c>
      <c r="B8947" t="s">
        <v>38</v>
      </c>
      <c r="C8947" t="s">
        <v>69</v>
      </c>
      <c r="D8947" t="s">
        <v>73</v>
      </c>
      <c r="E8947" t="s">
        <v>82</v>
      </c>
      <c r="F8947" t="s">
        <v>273</v>
      </c>
      <c r="G8947" t="s">
        <v>252</v>
      </c>
      <c r="H8947" t="s">
        <v>1720</v>
      </c>
      <c r="I8947" t="s">
        <v>1993</v>
      </c>
      <c r="J8947" t="s">
        <v>1996</v>
      </c>
      <c r="K8947" s="13">
        <v>13611</v>
      </c>
    </row>
    <row r="8948" spans="1:11" x14ac:dyDescent="0.3">
      <c r="A8948" t="s">
        <v>11</v>
      </c>
      <c r="B8948" t="s">
        <v>54</v>
      </c>
      <c r="C8948" t="s">
        <v>69</v>
      </c>
      <c r="D8948" t="s">
        <v>73</v>
      </c>
      <c r="E8948" t="s">
        <v>82</v>
      </c>
      <c r="F8948" t="s">
        <v>375</v>
      </c>
      <c r="G8948" t="s">
        <v>536</v>
      </c>
      <c r="H8948" t="s">
        <v>1667</v>
      </c>
      <c r="I8948" t="s">
        <v>1993</v>
      </c>
      <c r="J8948" t="s">
        <v>1996</v>
      </c>
      <c r="K8948" s="13">
        <v>6628</v>
      </c>
    </row>
    <row r="8949" spans="1:11" x14ac:dyDescent="0.3">
      <c r="A8949" t="s">
        <v>11</v>
      </c>
      <c r="B8949" t="s">
        <v>37</v>
      </c>
      <c r="C8949" t="s">
        <v>69</v>
      </c>
      <c r="D8949" t="s">
        <v>73</v>
      </c>
      <c r="E8949" t="s">
        <v>97</v>
      </c>
      <c r="F8949" t="s">
        <v>316</v>
      </c>
      <c r="G8949" t="s">
        <v>360</v>
      </c>
      <c r="H8949" t="s">
        <v>1664</v>
      </c>
      <c r="I8949" t="s">
        <v>1991</v>
      </c>
      <c r="J8949" t="s">
        <v>1996</v>
      </c>
      <c r="K8949" s="13">
        <v>5601</v>
      </c>
    </row>
    <row r="8950" spans="1:11" x14ac:dyDescent="0.3">
      <c r="A8950" t="s">
        <v>14</v>
      </c>
      <c r="B8950" t="s">
        <v>36</v>
      </c>
      <c r="C8950" t="s">
        <v>69</v>
      </c>
      <c r="D8950" t="s">
        <v>73</v>
      </c>
      <c r="E8950" t="s">
        <v>101</v>
      </c>
      <c r="F8950" t="s">
        <v>248</v>
      </c>
      <c r="G8950" t="s">
        <v>422</v>
      </c>
      <c r="H8950" t="s">
        <v>1653</v>
      </c>
      <c r="I8950" t="s">
        <v>1993</v>
      </c>
      <c r="J8950" t="s">
        <v>1996</v>
      </c>
      <c r="K8950" s="13">
        <v>5583</v>
      </c>
    </row>
    <row r="8951" spans="1:11" x14ac:dyDescent="0.3">
      <c r="A8951" t="s">
        <v>11</v>
      </c>
      <c r="B8951" t="s">
        <v>48</v>
      </c>
      <c r="C8951" t="s">
        <v>67</v>
      </c>
      <c r="D8951" t="s">
        <v>69</v>
      </c>
      <c r="E8951" t="s">
        <v>75</v>
      </c>
      <c r="F8951" t="s">
        <v>349</v>
      </c>
      <c r="G8951" t="s">
        <v>296</v>
      </c>
      <c r="H8951" t="s">
        <v>1623</v>
      </c>
      <c r="I8951" t="s">
        <v>1991</v>
      </c>
      <c r="J8951" t="s">
        <v>1996</v>
      </c>
      <c r="K8951" s="13">
        <v>3943</v>
      </c>
    </row>
    <row r="8952" spans="1:11" x14ac:dyDescent="0.3">
      <c r="A8952" t="s">
        <v>13</v>
      </c>
      <c r="B8952" t="s">
        <v>26</v>
      </c>
      <c r="C8952" t="s">
        <v>68</v>
      </c>
      <c r="D8952" t="s">
        <v>67</v>
      </c>
      <c r="E8952" t="s">
        <v>85</v>
      </c>
      <c r="F8952" t="s">
        <v>270</v>
      </c>
      <c r="G8952" t="s">
        <v>760</v>
      </c>
      <c r="H8952" t="s">
        <v>1709</v>
      </c>
      <c r="I8952" t="s">
        <v>1993</v>
      </c>
      <c r="J8952" t="s">
        <v>1997</v>
      </c>
      <c r="K8952" s="13">
        <v>9663</v>
      </c>
    </row>
    <row r="8953" spans="1:11" x14ac:dyDescent="0.3">
      <c r="A8953" t="s">
        <v>11</v>
      </c>
      <c r="B8953" t="s">
        <v>44</v>
      </c>
      <c r="C8953" t="s">
        <v>69</v>
      </c>
      <c r="D8953" t="s">
        <v>73</v>
      </c>
      <c r="E8953" t="s">
        <v>82</v>
      </c>
      <c r="F8953" t="s">
        <v>379</v>
      </c>
      <c r="G8953" t="s">
        <v>602</v>
      </c>
      <c r="H8953" t="s">
        <v>1863</v>
      </c>
      <c r="I8953" t="s">
        <v>1993</v>
      </c>
      <c r="J8953" t="s">
        <v>1996</v>
      </c>
      <c r="K8953" s="13">
        <v>5883</v>
      </c>
    </row>
    <row r="8954" spans="1:11" x14ac:dyDescent="0.3">
      <c r="A8954" t="s">
        <v>11</v>
      </c>
      <c r="B8954" t="s">
        <v>66</v>
      </c>
      <c r="C8954" t="s">
        <v>68</v>
      </c>
      <c r="D8954" t="s">
        <v>67</v>
      </c>
      <c r="E8954" t="s">
        <v>80</v>
      </c>
      <c r="F8954" t="s">
        <v>282</v>
      </c>
      <c r="G8954" t="s">
        <v>259</v>
      </c>
      <c r="H8954" t="s">
        <v>1634</v>
      </c>
      <c r="I8954" t="s">
        <v>1991</v>
      </c>
      <c r="J8954" t="s">
        <v>1996</v>
      </c>
      <c r="K8954" s="13">
        <v>4804</v>
      </c>
    </row>
    <row r="8955" spans="1:11" x14ac:dyDescent="0.3">
      <c r="A8955" t="s">
        <v>17</v>
      </c>
      <c r="B8955" t="s">
        <v>65</v>
      </c>
      <c r="C8955" t="s">
        <v>67</v>
      </c>
      <c r="D8955" t="s">
        <v>72</v>
      </c>
      <c r="E8955" t="s">
        <v>75</v>
      </c>
      <c r="F8955" t="s">
        <v>222</v>
      </c>
      <c r="G8955" t="s">
        <v>379</v>
      </c>
      <c r="H8955" t="s">
        <v>1634</v>
      </c>
      <c r="I8955" t="s">
        <v>1991</v>
      </c>
      <c r="J8955" t="s">
        <v>1996</v>
      </c>
      <c r="K8955" s="13">
        <v>13383</v>
      </c>
    </row>
    <row r="8956" spans="1:11" x14ac:dyDescent="0.3">
      <c r="A8956" t="s">
        <v>15</v>
      </c>
      <c r="B8956" t="s">
        <v>31</v>
      </c>
      <c r="C8956" t="s">
        <v>69</v>
      </c>
      <c r="D8956" t="s">
        <v>73</v>
      </c>
      <c r="E8956" t="s">
        <v>95</v>
      </c>
      <c r="F8956" t="s">
        <v>264</v>
      </c>
      <c r="G8956" t="s">
        <v>462</v>
      </c>
      <c r="H8956" t="s">
        <v>1691</v>
      </c>
      <c r="I8956" t="s">
        <v>1993</v>
      </c>
      <c r="J8956" t="s">
        <v>1996</v>
      </c>
      <c r="K8956" s="13">
        <v>9646</v>
      </c>
    </row>
    <row r="8957" spans="1:11" x14ac:dyDescent="0.3">
      <c r="A8957" t="s">
        <v>13</v>
      </c>
      <c r="B8957" t="s">
        <v>24</v>
      </c>
      <c r="C8957" t="s">
        <v>68</v>
      </c>
      <c r="D8957" t="s">
        <v>67</v>
      </c>
      <c r="E8957" t="s">
        <v>98</v>
      </c>
      <c r="F8957" t="s">
        <v>299</v>
      </c>
      <c r="G8957" t="s">
        <v>1318</v>
      </c>
      <c r="H8957" t="s">
        <v>1730</v>
      </c>
      <c r="I8957" t="s">
        <v>1993</v>
      </c>
      <c r="J8957" t="s">
        <v>1996</v>
      </c>
      <c r="K8957" s="13">
        <v>11467</v>
      </c>
    </row>
    <row r="8958" spans="1:11" x14ac:dyDescent="0.3">
      <c r="A8958" t="s">
        <v>18</v>
      </c>
      <c r="B8958" t="s">
        <v>26</v>
      </c>
      <c r="C8958" t="s">
        <v>68</v>
      </c>
      <c r="D8958" t="s">
        <v>67</v>
      </c>
      <c r="E8958" t="s">
        <v>98</v>
      </c>
      <c r="F8958" t="s">
        <v>369</v>
      </c>
      <c r="G8958" t="s">
        <v>1523</v>
      </c>
      <c r="H8958" t="s">
        <v>1661</v>
      </c>
      <c r="I8958" t="s">
        <v>1993</v>
      </c>
      <c r="J8958" t="s">
        <v>1996</v>
      </c>
      <c r="K8958" s="13">
        <v>5192</v>
      </c>
    </row>
    <row r="8959" spans="1:11" x14ac:dyDescent="0.3">
      <c r="A8959" t="s">
        <v>18</v>
      </c>
      <c r="B8959" t="s">
        <v>65</v>
      </c>
      <c r="C8959" t="s">
        <v>67</v>
      </c>
      <c r="D8959" t="s">
        <v>72</v>
      </c>
      <c r="E8959" t="s">
        <v>75</v>
      </c>
      <c r="F8959" t="s">
        <v>385</v>
      </c>
      <c r="G8959" t="s">
        <v>1524</v>
      </c>
      <c r="H8959" t="s">
        <v>1660</v>
      </c>
      <c r="I8959" t="s">
        <v>1991</v>
      </c>
      <c r="J8959" t="s">
        <v>1996</v>
      </c>
      <c r="K8959" s="13">
        <v>6477</v>
      </c>
    </row>
    <row r="8960" spans="1:11" x14ac:dyDescent="0.3">
      <c r="A8960" t="s">
        <v>15</v>
      </c>
      <c r="B8960" t="s">
        <v>46</v>
      </c>
      <c r="C8960" t="s">
        <v>69</v>
      </c>
      <c r="D8960" t="s">
        <v>73</v>
      </c>
      <c r="E8960" t="s">
        <v>82</v>
      </c>
      <c r="F8960" t="s">
        <v>208</v>
      </c>
      <c r="G8960" t="s">
        <v>352</v>
      </c>
      <c r="H8960" t="s">
        <v>1661</v>
      </c>
      <c r="I8960" t="s">
        <v>1993</v>
      </c>
      <c r="J8960" t="s">
        <v>1996</v>
      </c>
      <c r="K8960" s="13">
        <v>13727</v>
      </c>
    </row>
    <row r="8961" spans="1:11" x14ac:dyDescent="0.3">
      <c r="A8961" t="s">
        <v>17</v>
      </c>
      <c r="B8961" t="s">
        <v>46</v>
      </c>
      <c r="C8961" t="s">
        <v>68</v>
      </c>
      <c r="D8961" t="s">
        <v>67</v>
      </c>
      <c r="E8961" t="s">
        <v>98</v>
      </c>
      <c r="F8961" t="s">
        <v>299</v>
      </c>
      <c r="G8961" t="s">
        <v>1093</v>
      </c>
      <c r="H8961" t="s">
        <v>1672</v>
      </c>
      <c r="I8961" t="s">
        <v>1993</v>
      </c>
      <c r="J8961" t="s">
        <v>1996</v>
      </c>
      <c r="K8961" s="13">
        <v>9555</v>
      </c>
    </row>
    <row r="8962" spans="1:11" x14ac:dyDescent="0.3">
      <c r="A8962" t="s">
        <v>17</v>
      </c>
      <c r="B8962" t="s">
        <v>38</v>
      </c>
      <c r="C8962" t="s">
        <v>71</v>
      </c>
      <c r="D8962" t="s">
        <v>74</v>
      </c>
      <c r="E8962" t="s">
        <v>100</v>
      </c>
      <c r="F8962" t="s">
        <v>420</v>
      </c>
      <c r="G8962" t="s">
        <v>368</v>
      </c>
      <c r="H8962" t="s">
        <v>1828</v>
      </c>
      <c r="I8962" t="s">
        <v>1993</v>
      </c>
      <c r="J8962" t="s">
        <v>1996</v>
      </c>
      <c r="K8962" s="13">
        <v>12395</v>
      </c>
    </row>
    <row r="8963" spans="1:11" x14ac:dyDescent="0.3">
      <c r="A8963" t="s">
        <v>13</v>
      </c>
      <c r="B8963" t="s">
        <v>44</v>
      </c>
      <c r="C8963" t="s">
        <v>69</v>
      </c>
      <c r="D8963" t="s">
        <v>73</v>
      </c>
      <c r="E8963" t="s">
        <v>82</v>
      </c>
      <c r="F8963" t="s">
        <v>297</v>
      </c>
      <c r="G8963" t="s">
        <v>482</v>
      </c>
      <c r="H8963" t="s">
        <v>1734</v>
      </c>
      <c r="I8963" t="s">
        <v>1993</v>
      </c>
      <c r="J8963" t="s">
        <v>1997</v>
      </c>
      <c r="K8963" s="13">
        <v>10262</v>
      </c>
    </row>
    <row r="8964" spans="1:11" x14ac:dyDescent="0.3">
      <c r="A8964" t="s">
        <v>13</v>
      </c>
      <c r="B8964" t="s">
        <v>48</v>
      </c>
      <c r="C8964" t="s">
        <v>68</v>
      </c>
      <c r="D8964" t="s">
        <v>67</v>
      </c>
      <c r="E8964" t="s">
        <v>85</v>
      </c>
      <c r="F8964" t="s">
        <v>262</v>
      </c>
      <c r="G8964" t="s">
        <v>267</v>
      </c>
      <c r="H8964" t="s">
        <v>1689</v>
      </c>
      <c r="I8964" t="s">
        <v>1993</v>
      </c>
      <c r="J8964" t="s">
        <v>1996</v>
      </c>
      <c r="K8964" s="13">
        <v>14781</v>
      </c>
    </row>
    <row r="8965" spans="1:11" x14ac:dyDescent="0.3">
      <c r="A8965" t="s">
        <v>13</v>
      </c>
      <c r="B8965" t="s">
        <v>26</v>
      </c>
      <c r="C8965" t="s">
        <v>71</v>
      </c>
      <c r="D8965" t="s">
        <v>74</v>
      </c>
      <c r="E8965" t="s">
        <v>102</v>
      </c>
      <c r="F8965" t="s">
        <v>318</v>
      </c>
      <c r="G8965" t="s">
        <v>281</v>
      </c>
      <c r="H8965" t="s">
        <v>1675</v>
      </c>
      <c r="I8965" t="s">
        <v>1991</v>
      </c>
      <c r="J8965" t="s">
        <v>1996</v>
      </c>
      <c r="K8965" s="13">
        <v>5678</v>
      </c>
    </row>
    <row r="8966" spans="1:11" x14ac:dyDescent="0.3">
      <c r="A8966" t="s">
        <v>14</v>
      </c>
      <c r="B8966" t="s">
        <v>42</v>
      </c>
      <c r="C8966" t="s">
        <v>68</v>
      </c>
      <c r="D8966" t="s">
        <v>67</v>
      </c>
      <c r="E8966" t="s">
        <v>117</v>
      </c>
      <c r="F8966" t="s">
        <v>326</v>
      </c>
      <c r="G8966" t="s">
        <v>226</v>
      </c>
      <c r="H8966" t="s">
        <v>1651</v>
      </c>
      <c r="I8966" t="s">
        <v>1993</v>
      </c>
      <c r="J8966" t="s">
        <v>1996</v>
      </c>
      <c r="K8966" s="13">
        <v>7804</v>
      </c>
    </row>
    <row r="8967" spans="1:11" x14ac:dyDescent="0.3">
      <c r="A8967" t="s">
        <v>13</v>
      </c>
      <c r="B8967" t="s">
        <v>47</v>
      </c>
      <c r="C8967" t="s">
        <v>69</v>
      </c>
      <c r="D8967" t="s">
        <v>73</v>
      </c>
      <c r="E8967" t="s">
        <v>82</v>
      </c>
      <c r="F8967" t="s">
        <v>249</v>
      </c>
      <c r="G8967" t="s">
        <v>444</v>
      </c>
      <c r="H8967" t="s">
        <v>1877</v>
      </c>
      <c r="I8967" t="s">
        <v>1993</v>
      </c>
      <c r="J8967" t="s">
        <v>1997</v>
      </c>
      <c r="K8967" s="13">
        <v>10262</v>
      </c>
    </row>
    <row r="8968" spans="1:11" x14ac:dyDescent="0.3">
      <c r="A8968" t="s">
        <v>13</v>
      </c>
      <c r="B8968" t="s">
        <v>46</v>
      </c>
      <c r="C8968" t="s">
        <v>67</v>
      </c>
      <c r="D8968" t="s">
        <v>69</v>
      </c>
      <c r="E8968" t="s">
        <v>75</v>
      </c>
      <c r="F8968" t="s">
        <v>269</v>
      </c>
      <c r="G8968" t="s">
        <v>337</v>
      </c>
      <c r="H8968" t="s">
        <v>1666</v>
      </c>
      <c r="I8968" t="s">
        <v>1991</v>
      </c>
      <c r="J8968" t="s">
        <v>1997</v>
      </c>
      <c r="K8968" s="13">
        <v>5198</v>
      </c>
    </row>
    <row r="8969" spans="1:11" x14ac:dyDescent="0.3">
      <c r="A8969" t="s">
        <v>11</v>
      </c>
      <c r="B8969" t="s">
        <v>52</v>
      </c>
      <c r="C8969" t="s">
        <v>71</v>
      </c>
      <c r="D8969" t="s">
        <v>74</v>
      </c>
      <c r="E8969" t="s">
        <v>102</v>
      </c>
      <c r="F8969" t="s">
        <v>254</v>
      </c>
      <c r="G8969" t="s">
        <v>347</v>
      </c>
      <c r="H8969" t="s">
        <v>1675</v>
      </c>
      <c r="I8969" t="s">
        <v>1991</v>
      </c>
      <c r="J8969" t="s">
        <v>1996</v>
      </c>
      <c r="K8969" s="13">
        <v>4049</v>
      </c>
    </row>
    <row r="8970" spans="1:11" x14ac:dyDescent="0.3">
      <c r="A8970" t="s">
        <v>18</v>
      </c>
      <c r="B8970" t="s">
        <v>44</v>
      </c>
      <c r="C8970" t="s">
        <v>67</v>
      </c>
      <c r="D8970" t="s">
        <v>69</v>
      </c>
      <c r="E8970" t="s">
        <v>75</v>
      </c>
      <c r="F8970" t="s">
        <v>237</v>
      </c>
      <c r="G8970" t="s">
        <v>250</v>
      </c>
      <c r="H8970" t="s">
        <v>1660</v>
      </c>
      <c r="I8970" t="s">
        <v>1991</v>
      </c>
      <c r="J8970" t="s">
        <v>1996</v>
      </c>
      <c r="K8970" s="13">
        <v>3383</v>
      </c>
    </row>
    <row r="8971" spans="1:11" x14ac:dyDescent="0.3">
      <c r="A8971" t="s">
        <v>12</v>
      </c>
      <c r="B8971" t="s">
        <v>30</v>
      </c>
      <c r="C8971" t="s">
        <v>69</v>
      </c>
      <c r="D8971" t="s">
        <v>73</v>
      </c>
      <c r="E8971" t="s">
        <v>83</v>
      </c>
      <c r="F8971" t="s">
        <v>360</v>
      </c>
      <c r="G8971" t="s">
        <v>278</v>
      </c>
      <c r="H8971" t="s">
        <v>1804</v>
      </c>
      <c r="I8971" t="s">
        <v>1993</v>
      </c>
      <c r="J8971" t="s">
        <v>1996</v>
      </c>
      <c r="K8971" s="13">
        <v>7174</v>
      </c>
    </row>
    <row r="8972" spans="1:11" x14ac:dyDescent="0.3">
      <c r="A8972" t="s">
        <v>12</v>
      </c>
      <c r="B8972" t="s">
        <v>42</v>
      </c>
      <c r="C8972" t="s">
        <v>69</v>
      </c>
      <c r="D8972" t="s">
        <v>73</v>
      </c>
      <c r="E8972" t="s">
        <v>83</v>
      </c>
      <c r="F8972" t="s">
        <v>327</v>
      </c>
      <c r="G8972" t="s">
        <v>1525</v>
      </c>
      <c r="H8972" t="s">
        <v>1677</v>
      </c>
      <c r="I8972" t="s">
        <v>1993</v>
      </c>
      <c r="J8972" t="s">
        <v>1996</v>
      </c>
      <c r="K8972" s="13">
        <v>8907</v>
      </c>
    </row>
    <row r="8973" spans="1:11" x14ac:dyDescent="0.3">
      <c r="A8973" t="s">
        <v>13</v>
      </c>
      <c r="B8973" t="s">
        <v>31</v>
      </c>
      <c r="C8973" t="s">
        <v>69</v>
      </c>
      <c r="D8973" t="s">
        <v>73</v>
      </c>
      <c r="E8973" t="s">
        <v>104</v>
      </c>
      <c r="F8973" t="s">
        <v>261</v>
      </c>
      <c r="G8973" t="s">
        <v>632</v>
      </c>
      <c r="H8973" t="s">
        <v>1832</v>
      </c>
      <c r="I8973" t="s">
        <v>1992</v>
      </c>
      <c r="J8973" t="s">
        <v>1996</v>
      </c>
      <c r="K8973" s="13">
        <v>13014</v>
      </c>
    </row>
    <row r="8974" spans="1:11" x14ac:dyDescent="0.3">
      <c r="A8974" t="s">
        <v>13</v>
      </c>
      <c r="B8974" t="s">
        <v>41</v>
      </c>
      <c r="C8974" t="s">
        <v>68</v>
      </c>
      <c r="D8974" t="s">
        <v>67</v>
      </c>
      <c r="E8974" t="s">
        <v>85</v>
      </c>
      <c r="F8974" t="s">
        <v>216</v>
      </c>
      <c r="G8974" t="s">
        <v>435</v>
      </c>
      <c r="H8974" t="s">
        <v>1657</v>
      </c>
      <c r="I8974" t="s">
        <v>1993</v>
      </c>
      <c r="J8974" t="s">
        <v>1996</v>
      </c>
      <c r="K8974" s="13">
        <v>13584</v>
      </c>
    </row>
    <row r="8975" spans="1:11" x14ac:dyDescent="0.3">
      <c r="A8975" t="s">
        <v>18</v>
      </c>
      <c r="B8975" t="s">
        <v>42</v>
      </c>
      <c r="C8975" t="s">
        <v>68</v>
      </c>
      <c r="D8975" t="s">
        <v>67</v>
      </c>
      <c r="E8975" t="s">
        <v>80</v>
      </c>
      <c r="F8975" t="s">
        <v>337</v>
      </c>
      <c r="G8975" t="s">
        <v>1526</v>
      </c>
      <c r="H8975" t="s">
        <v>1654</v>
      </c>
      <c r="I8975" t="s">
        <v>1991</v>
      </c>
      <c r="J8975" t="s">
        <v>1996</v>
      </c>
      <c r="K8975" s="13">
        <v>4107</v>
      </c>
    </row>
    <row r="8976" spans="1:11" x14ac:dyDescent="0.3">
      <c r="A8976" t="s">
        <v>13</v>
      </c>
      <c r="B8976" t="s">
        <v>51</v>
      </c>
      <c r="C8976" t="s">
        <v>71</v>
      </c>
      <c r="D8976" t="s">
        <v>74</v>
      </c>
      <c r="E8976" t="s">
        <v>102</v>
      </c>
      <c r="F8976" t="s">
        <v>366</v>
      </c>
      <c r="G8976" t="s">
        <v>623</v>
      </c>
      <c r="H8976" t="s">
        <v>1675</v>
      </c>
      <c r="I8976" t="s">
        <v>1991</v>
      </c>
      <c r="J8976" t="s">
        <v>1997</v>
      </c>
      <c r="K8976" s="13">
        <v>2071</v>
      </c>
    </row>
    <row r="8977" spans="1:11" x14ac:dyDescent="0.3">
      <c r="A8977" t="s">
        <v>13</v>
      </c>
      <c r="B8977" t="s">
        <v>33</v>
      </c>
      <c r="C8977" t="s">
        <v>69</v>
      </c>
      <c r="D8977" t="s">
        <v>73</v>
      </c>
      <c r="E8977" t="s">
        <v>82</v>
      </c>
      <c r="F8977" t="s">
        <v>236</v>
      </c>
      <c r="G8977" t="s">
        <v>637</v>
      </c>
      <c r="H8977" t="s">
        <v>1695</v>
      </c>
      <c r="I8977" t="s">
        <v>1993</v>
      </c>
      <c r="J8977" t="s">
        <v>1997</v>
      </c>
      <c r="K8977" s="13">
        <v>12373</v>
      </c>
    </row>
    <row r="8978" spans="1:11" x14ac:dyDescent="0.3">
      <c r="A8978" t="s">
        <v>12</v>
      </c>
      <c r="B8978" t="s">
        <v>29</v>
      </c>
      <c r="C8978" t="s">
        <v>67</v>
      </c>
      <c r="D8978" t="s">
        <v>72</v>
      </c>
      <c r="E8978" t="s">
        <v>200</v>
      </c>
      <c r="F8978" t="s">
        <v>246</v>
      </c>
      <c r="G8978" t="s">
        <v>1527</v>
      </c>
      <c r="H8978" t="s">
        <v>1945</v>
      </c>
      <c r="I8978" t="s">
        <v>1992</v>
      </c>
      <c r="J8978" t="s">
        <v>1996</v>
      </c>
      <c r="K8978" s="13">
        <v>13303</v>
      </c>
    </row>
    <row r="8979" spans="1:11" x14ac:dyDescent="0.3">
      <c r="A8979" t="s">
        <v>13</v>
      </c>
      <c r="B8979" t="s">
        <v>37</v>
      </c>
      <c r="C8979" t="s">
        <v>68</v>
      </c>
      <c r="D8979" t="s">
        <v>67</v>
      </c>
      <c r="E8979" t="s">
        <v>85</v>
      </c>
      <c r="F8979" t="s">
        <v>293</v>
      </c>
      <c r="G8979" t="s">
        <v>505</v>
      </c>
      <c r="H8979" t="s">
        <v>1738</v>
      </c>
      <c r="I8979" t="s">
        <v>1993</v>
      </c>
      <c r="J8979" t="s">
        <v>1997</v>
      </c>
      <c r="K8979" s="13">
        <v>8529</v>
      </c>
    </row>
    <row r="8980" spans="1:11" x14ac:dyDescent="0.3">
      <c r="A8980" t="s">
        <v>13</v>
      </c>
      <c r="B8980" t="s">
        <v>54</v>
      </c>
      <c r="C8980" t="s">
        <v>68</v>
      </c>
      <c r="D8980" t="s">
        <v>67</v>
      </c>
      <c r="E8980" t="s">
        <v>85</v>
      </c>
      <c r="F8980" t="s">
        <v>209</v>
      </c>
      <c r="G8980" t="s">
        <v>1039</v>
      </c>
      <c r="H8980" t="s">
        <v>1770</v>
      </c>
      <c r="I8980" t="s">
        <v>1993</v>
      </c>
      <c r="J8980" t="s">
        <v>1996</v>
      </c>
      <c r="K8980" s="13">
        <v>14571</v>
      </c>
    </row>
    <row r="8981" spans="1:11" x14ac:dyDescent="0.3">
      <c r="A8981" t="s">
        <v>13</v>
      </c>
      <c r="B8981" t="s">
        <v>25</v>
      </c>
      <c r="C8981" t="s">
        <v>67</v>
      </c>
      <c r="D8981" t="s">
        <v>69</v>
      </c>
      <c r="E8981" t="s">
        <v>75</v>
      </c>
      <c r="F8981" t="s">
        <v>256</v>
      </c>
      <c r="G8981" t="s">
        <v>422</v>
      </c>
      <c r="H8981" t="s">
        <v>1666</v>
      </c>
      <c r="I8981" t="s">
        <v>1991</v>
      </c>
      <c r="J8981" t="s">
        <v>1996</v>
      </c>
      <c r="K8981" s="13">
        <v>8016</v>
      </c>
    </row>
    <row r="8982" spans="1:11" x14ac:dyDescent="0.3">
      <c r="A8982" t="s">
        <v>11</v>
      </c>
      <c r="B8982" t="s">
        <v>54</v>
      </c>
      <c r="C8982" t="s">
        <v>68</v>
      </c>
      <c r="D8982" t="s">
        <v>67</v>
      </c>
      <c r="E8982" t="s">
        <v>80</v>
      </c>
      <c r="F8982" t="s">
        <v>226</v>
      </c>
      <c r="G8982" t="s">
        <v>1041</v>
      </c>
      <c r="H8982" t="s">
        <v>1683</v>
      </c>
      <c r="I8982" t="s">
        <v>1991</v>
      </c>
      <c r="J8982" t="s">
        <v>1996</v>
      </c>
      <c r="K8982" s="13">
        <v>4804</v>
      </c>
    </row>
    <row r="8983" spans="1:11" x14ac:dyDescent="0.3">
      <c r="A8983" t="s">
        <v>12</v>
      </c>
      <c r="B8983" t="s">
        <v>56</v>
      </c>
      <c r="C8983" t="s">
        <v>67</v>
      </c>
      <c r="D8983" t="s">
        <v>72</v>
      </c>
      <c r="E8983" t="s">
        <v>113</v>
      </c>
      <c r="F8983" t="s">
        <v>295</v>
      </c>
      <c r="G8983" t="s">
        <v>404</v>
      </c>
      <c r="H8983" t="s">
        <v>1626</v>
      </c>
      <c r="I8983" t="s">
        <v>1993</v>
      </c>
      <c r="J8983" t="s">
        <v>1996</v>
      </c>
      <c r="K8983" s="13">
        <v>5118</v>
      </c>
    </row>
    <row r="8984" spans="1:11" x14ac:dyDescent="0.3">
      <c r="A8984" t="s">
        <v>13</v>
      </c>
      <c r="B8984" t="s">
        <v>46</v>
      </c>
      <c r="C8984" t="s">
        <v>68</v>
      </c>
      <c r="D8984" t="s">
        <v>67</v>
      </c>
      <c r="E8984" t="s">
        <v>85</v>
      </c>
      <c r="F8984" t="s">
        <v>262</v>
      </c>
      <c r="G8984" t="s">
        <v>794</v>
      </c>
      <c r="H8984" t="s">
        <v>1715</v>
      </c>
      <c r="I8984" t="s">
        <v>1993</v>
      </c>
      <c r="J8984" t="s">
        <v>1997</v>
      </c>
      <c r="K8984" s="13">
        <v>9663</v>
      </c>
    </row>
    <row r="8985" spans="1:11" x14ac:dyDescent="0.3">
      <c r="A8985" t="s">
        <v>12</v>
      </c>
      <c r="B8985" t="s">
        <v>25</v>
      </c>
      <c r="C8985" t="s">
        <v>68</v>
      </c>
      <c r="D8985" t="s">
        <v>67</v>
      </c>
      <c r="E8985" t="s">
        <v>115</v>
      </c>
      <c r="F8985" t="s">
        <v>204</v>
      </c>
      <c r="G8985" t="s">
        <v>1297</v>
      </c>
      <c r="H8985" t="s">
        <v>1952</v>
      </c>
      <c r="I8985" t="s">
        <v>1992</v>
      </c>
      <c r="J8985" t="s">
        <v>1996</v>
      </c>
      <c r="K8985" s="13">
        <v>12723</v>
      </c>
    </row>
    <row r="8986" spans="1:11" x14ac:dyDescent="0.3">
      <c r="A8986" t="s">
        <v>16</v>
      </c>
      <c r="B8986" t="s">
        <v>26</v>
      </c>
      <c r="C8986" t="s">
        <v>67</v>
      </c>
      <c r="D8986" t="s">
        <v>69</v>
      </c>
      <c r="E8986" t="s">
        <v>75</v>
      </c>
      <c r="F8986" t="s">
        <v>236</v>
      </c>
      <c r="G8986" t="s">
        <v>555</v>
      </c>
      <c r="H8986" t="s">
        <v>1660</v>
      </c>
      <c r="I8986" t="s">
        <v>1991</v>
      </c>
      <c r="J8986" t="s">
        <v>1996</v>
      </c>
      <c r="K8986" s="13">
        <v>3419</v>
      </c>
    </row>
    <row r="8987" spans="1:11" x14ac:dyDescent="0.3">
      <c r="A8987" t="s">
        <v>13</v>
      </c>
      <c r="B8987" t="s">
        <v>29</v>
      </c>
      <c r="C8987" t="s">
        <v>67</v>
      </c>
      <c r="D8987" t="s">
        <v>72</v>
      </c>
      <c r="E8987" t="s">
        <v>81</v>
      </c>
      <c r="F8987" t="s">
        <v>368</v>
      </c>
      <c r="G8987" t="s">
        <v>577</v>
      </c>
      <c r="H8987" t="s">
        <v>1721</v>
      </c>
      <c r="I8987" t="s">
        <v>1993</v>
      </c>
      <c r="J8987" t="s">
        <v>1997</v>
      </c>
      <c r="K8987" s="13">
        <v>11087</v>
      </c>
    </row>
    <row r="8988" spans="1:11" x14ac:dyDescent="0.3">
      <c r="A8988" t="s">
        <v>11</v>
      </c>
      <c r="B8988" t="s">
        <v>62</v>
      </c>
      <c r="C8988" t="s">
        <v>68</v>
      </c>
      <c r="D8988" t="s">
        <v>67</v>
      </c>
      <c r="E8988" t="s">
        <v>80</v>
      </c>
      <c r="F8988" t="s">
        <v>341</v>
      </c>
      <c r="G8988" t="s">
        <v>1528</v>
      </c>
      <c r="H8988" t="s">
        <v>1634</v>
      </c>
      <c r="I8988" t="s">
        <v>1991</v>
      </c>
      <c r="J8988" t="s">
        <v>1996</v>
      </c>
      <c r="K8988" s="13">
        <v>4174</v>
      </c>
    </row>
    <row r="8989" spans="1:11" x14ac:dyDescent="0.3">
      <c r="A8989" t="s">
        <v>13</v>
      </c>
      <c r="B8989" t="s">
        <v>25</v>
      </c>
      <c r="C8989" t="s">
        <v>69</v>
      </c>
      <c r="D8989" t="s">
        <v>73</v>
      </c>
      <c r="E8989" t="s">
        <v>82</v>
      </c>
      <c r="F8989" t="s">
        <v>210</v>
      </c>
      <c r="G8989" t="s">
        <v>426</v>
      </c>
      <c r="H8989" t="s">
        <v>1780</v>
      </c>
      <c r="I8989" t="s">
        <v>1993</v>
      </c>
      <c r="J8989" t="s">
        <v>1997</v>
      </c>
      <c r="K8989" s="13">
        <v>10262</v>
      </c>
    </row>
    <row r="8990" spans="1:11" x14ac:dyDescent="0.3">
      <c r="A8990" t="s">
        <v>13</v>
      </c>
      <c r="B8990" t="s">
        <v>44</v>
      </c>
      <c r="C8990" t="s">
        <v>69</v>
      </c>
      <c r="D8990" t="s">
        <v>73</v>
      </c>
      <c r="E8990" t="s">
        <v>90</v>
      </c>
      <c r="F8990" t="s">
        <v>242</v>
      </c>
      <c r="G8990" t="s">
        <v>440</v>
      </c>
      <c r="H8990" t="s">
        <v>1778</v>
      </c>
      <c r="I8990" t="s">
        <v>1992</v>
      </c>
      <c r="J8990" t="s">
        <v>1996</v>
      </c>
      <c r="K8990" s="13">
        <v>12609</v>
      </c>
    </row>
    <row r="8991" spans="1:11" x14ac:dyDescent="0.3">
      <c r="A8991" t="s">
        <v>17</v>
      </c>
      <c r="B8991" t="s">
        <v>50</v>
      </c>
      <c r="C8991" t="s">
        <v>67</v>
      </c>
      <c r="D8991" t="s">
        <v>69</v>
      </c>
      <c r="E8991" t="s">
        <v>75</v>
      </c>
      <c r="F8991" t="s">
        <v>228</v>
      </c>
      <c r="G8991" t="s">
        <v>261</v>
      </c>
      <c r="H8991" t="s">
        <v>1683</v>
      </c>
      <c r="I8991" t="s">
        <v>1991</v>
      </c>
      <c r="J8991" t="s">
        <v>1996</v>
      </c>
      <c r="K8991" s="13">
        <v>4668</v>
      </c>
    </row>
    <row r="8992" spans="1:11" x14ac:dyDescent="0.3">
      <c r="A8992" t="s">
        <v>14</v>
      </c>
      <c r="B8992" t="s">
        <v>55</v>
      </c>
      <c r="C8992" t="s">
        <v>71</v>
      </c>
      <c r="D8992" t="s">
        <v>74</v>
      </c>
      <c r="E8992" t="s">
        <v>102</v>
      </c>
      <c r="F8992" t="s">
        <v>383</v>
      </c>
      <c r="G8992" t="s">
        <v>1267</v>
      </c>
      <c r="H8992" t="s">
        <v>1675</v>
      </c>
      <c r="I8992" t="s">
        <v>1991</v>
      </c>
      <c r="J8992" t="s">
        <v>1998</v>
      </c>
      <c r="K8992" s="13">
        <v>1965</v>
      </c>
    </row>
    <row r="8993" spans="1:11" x14ac:dyDescent="0.3">
      <c r="A8993" t="s">
        <v>11</v>
      </c>
      <c r="B8993" t="s">
        <v>31</v>
      </c>
      <c r="C8993" t="s">
        <v>71</v>
      </c>
      <c r="D8993" t="s">
        <v>74</v>
      </c>
      <c r="E8993" t="s">
        <v>102</v>
      </c>
      <c r="F8993" t="s">
        <v>254</v>
      </c>
      <c r="G8993" t="s">
        <v>347</v>
      </c>
      <c r="H8993" t="s">
        <v>1675</v>
      </c>
      <c r="I8993" t="s">
        <v>1991</v>
      </c>
      <c r="J8993" t="s">
        <v>1996</v>
      </c>
      <c r="K8993" s="13">
        <v>4049</v>
      </c>
    </row>
    <row r="8994" spans="1:11" x14ac:dyDescent="0.3">
      <c r="A8994" t="s">
        <v>12</v>
      </c>
      <c r="B8994" t="s">
        <v>62</v>
      </c>
      <c r="C8994" t="s">
        <v>68</v>
      </c>
      <c r="D8994" t="s">
        <v>67</v>
      </c>
      <c r="E8994" t="s">
        <v>80</v>
      </c>
      <c r="F8994" t="s">
        <v>234</v>
      </c>
      <c r="G8994" t="s">
        <v>354</v>
      </c>
      <c r="H8994" t="s">
        <v>1654</v>
      </c>
      <c r="I8994" t="s">
        <v>1991</v>
      </c>
      <c r="J8994" t="s">
        <v>1996</v>
      </c>
      <c r="K8994" s="13">
        <v>5195</v>
      </c>
    </row>
    <row r="8995" spans="1:11" x14ac:dyDescent="0.3">
      <c r="A8995" t="s">
        <v>11</v>
      </c>
      <c r="B8995" t="s">
        <v>46</v>
      </c>
      <c r="C8995" t="s">
        <v>68</v>
      </c>
      <c r="D8995" t="s">
        <v>67</v>
      </c>
      <c r="E8995" t="s">
        <v>80</v>
      </c>
      <c r="F8995" t="s">
        <v>214</v>
      </c>
      <c r="G8995" t="s">
        <v>368</v>
      </c>
      <c r="H8995" t="s">
        <v>1634</v>
      </c>
      <c r="I8995" t="s">
        <v>1991</v>
      </c>
      <c r="J8995" t="s">
        <v>1996</v>
      </c>
      <c r="K8995" s="13">
        <v>4804</v>
      </c>
    </row>
    <row r="8996" spans="1:11" x14ac:dyDescent="0.3">
      <c r="A8996" t="s">
        <v>11</v>
      </c>
      <c r="B8996" t="s">
        <v>65</v>
      </c>
      <c r="C8996" t="s">
        <v>67</v>
      </c>
      <c r="D8996" t="s">
        <v>72</v>
      </c>
      <c r="E8996" t="s">
        <v>75</v>
      </c>
      <c r="F8996" t="s">
        <v>296</v>
      </c>
      <c r="G8996" t="s">
        <v>376</v>
      </c>
      <c r="H8996" t="s">
        <v>1623</v>
      </c>
      <c r="I8996" t="s">
        <v>1991</v>
      </c>
      <c r="J8996" t="s">
        <v>1996</v>
      </c>
      <c r="K8996" s="13">
        <v>7648</v>
      </c>
    </row>
    <row r="8997" spans="1:11" x14ac:dyDescent="0.3">
      <c r="A8997" t="s">
        <v>11</v>
      </c>
      <c r="B8997" t="s">
        <v>52</v>
      </c>
      <c r="C8997" t="s">
        <v>70</v>
      </c>
      <c r="D8997" t="s">
        <v>68</v>
      </c>
      <c r="E8997" t="s">
        <v>84</v>
      </c>
      <c r="F8997" t="s">
        <v>347</v>
      </c>
      <c r="G8997" t="s">
        <v>518</v>
      </c>
      <c r="H8997" t="s">
        <v>1710</v>
      </c>
      <c r="I8997" t="s">
        <v>1991</v>
      </c>
      <c r="J8997" t="s">
        <v>1996</v>
      </c>
      <c r="K8997" s="13">
        <v>3850</v>
      </c>
    </row>
    <row r="8998" spans="1:11" x14ac:dyDescent="0.3">
      <c r="A8998" t="s">
        <v>12</v>
      </c>
      <c r="B8998" t="s">
        <v>36</v>
      </c>
      <c r="C8998" t="s">
        <v>67</v>
      </c>
      <c r="D8998" t="s">
        <v>69</v>
      </c>
      <c r="E8998" t="s">
        <v>75</v>
      </c>
      <c r="F8998" t="s">
        <v>300</v>
      </c>
      <c r="G8998" t="s">
        <v>419</v>
      </c>
      <c r="H8998" t="s">
        <v>1660</v>
      </c>
      <c r="I8998" t="s">
        <v>1991</v>
      </c>
      <c r="J8998" t="s">
        <v>1996</v>
      </c>
      <c r="K8998" s="13">
        <v>6121</v>
      </c>
    </row>
    <row r="8999" spans="1:11" x14ac:dyDescent="0.3">
      <c r="A8999" t="s">
        <v>11</v>
      </c>
      <c r="B8999" t="s">
        <v>43</v>
      </c>
      <c r="C8999" t="s">
        <v>70</v>
      </c>
      <c r="D8999" t="s">
        <v>68</v>
      </c>
      <c r="E8999" t="s">
        <v>84</v>
      </c>
      <c r="F8999" t="s">
        <v>268</v>
      </c>
      <c r="G8999" t="s">
        <v>464</v>
      </c>
      <c r="H8999" t="s">
        <v>1628</v>
      </c>
      <c r="I8999" t="s">
        <v>1991</v>
      </c>
      <c r="J8999" t="s">
        <v>1996</v>
      </c>
      <c r="K8999" s="13">
        <v>3540</v>
      </c>
    </row>
    <row r="9000" spans="1:11" x14ac:dyDescent="0.3">
      <c r="A9000" t="s">
        <v>13</v>
      </c>
      <c r="B9000" t="s">
        <v>51</v>
      </c>
      <c r="C9000" t="s">
        <v>67</v>
      </c>
      <c r="D9000" t="s">
        <v>72</v>
      </c>
      <c r="E9000" t="s">
        <v>81</v>
      </c>
      <c r="F9000" t="s">
        <v>238</v>
      </c>
      <c r="G9000" t="s">
        <v>212</v>
      </c>
      <c r="H9000" t="s">
        <v>1783</v>
      </c>
      <c r="I9000" t="s">
        <v>1993</v>
      </c>
      <c r="J9000" t="s">
        <v>1997</v>
      </c>
      <c r="K9000" s="13">
        <v>9134</v>
      </c>
    </row>
    <row r="9001" spans="1:11" x14ac:dyDescent="0.3">
      <c r="A9001" t="s">
        <v>13</v>
      </c>
      <c r="B9001" t="s">
        <v>54</v>
      </c>
      <c r="C9001" t="s">
        <v>68</v>
      </c>
      <c r="D9001" t="s">
        <v>67</v>
      </c>
      <c r="E9001" t="s">
        <v>85</v>
      </c>
      <c r="F9001" t="s">
        <v>209</v>
      </c>
      <c r="G9001" t="s">
        <v>786</v>
      </c>
      <c r="H9001" t="s">
        <v>1910</v>
      </c>
      <c r="I9001" t="s">
        <v>1993</v>
      </c>
      <c r="J9001" t="s">
        <v>1997</v>
      </c>
      <c r="K9001" s="13">
        <v>10844</v>
      </c>
    </row>
    <row r="9002" spans="1:11" x14ac:dyDescent="0.3">
      <c r="A9002" t="s">
        <v>11</v>
      </c>
      <c r="B9002" t="s">
        <v>50</v>
      </c>
      <c r="C9002" t="s">
        <v>70</v>
      </c>
      <c r="D9002" t="s">
        <v>68</v>
      </c>
      <c r="E9002" t="s">
        <v>84</v>
      </c>
      <c r="F9002" t="s">
        <v>378</v>
      </c>
      <c r="G9002" t="s">
        <v>1529</v>
      </c>
      <c r="H9002" t="s">
        <v>1710</v>
      </c>
      <c r="I9002" t="s">
        <v>1991</v>
      </c>
      <c r="J9002" t="s">
        <v>1996</v>
      </c>
      <c r="K9002" s="13">
        <v>5277</v>
      </c>
    </row>
    <row r="9003" spans="1:11" x14ac:dyDescent="0.3">
      <c r="A9003" t="s">
        <v>11</v>
      </c>
      <c r="B9003" t="s">
        <v>45</v>
      </c>
      <c r="C9003" t="s">
        <v>69</v>
      </c>
      <c r="D9003" t="s">
        <v>73</v>
      </c>
      <c r="E9003" t="s">
        <v>82</v>
      </c>
      <c r="F9003" t="s">
        <v>222</v>
      </c>
      <c r="G9003" t="s">
        <v>352</v>
      </c>
      <c r="H9003" t="s">
        <v>1680</v>
      </c>
      <c r="I9003" t="s">
        <v>1993</v>
      </c>
      <c r="J9003" t="s">
        <v>1996</v>
      </c>
      <c r="K9003" s="13">
        <v>5073</v>
      </c>
    </row>
    <row r="9004" spans="1:11" x14ac:dyDescent="0.3">
      <c r="A9004" t="s">
        <v>14</v>
      </c>
      <c r="B9004" t="s">
        <v>28</v>
      </c>
      <c r="C9004" t="s">
        <v>68</v>
      </c>
      <c r="D9004" t="s">
        <v>67</v>
      </c>
      <c r="E9004" t="s">
        <v>80</v>
      </c>
      <c r="F9004" t="s">
        <v>345</v>
      </c>
      <c r="G9004" t="s">
        <v>329</v>
      </c>
      <c r="H9004" t="s">
        <v>1634</v>
      </c>
      <c r="I9004" t="s">
        <v>1991</v>
      </c>
      <c r="J9004" t="s">
        <v>1998</v>
      </c>
      <c r="K9004" s="13">
        <v>3841</v>
      </c>
    </row>
    <row r="9005" spans="1:11" x14ac:dyDescent="0.3">
      <c r="A9005" t="s">
        <v>15</v>
      </c>
      <c r="B9005" t="s">
        <v>50</v>
      </c>
      <c r="C9005" t="s">
        <v>69</v>
      </c>
      <c r="D9005" t="s">
        <v>73</v>
      </c>
      <c r="E9005" t="s">
        <v>82</v>
      </c>
      <c r="F9005" t="s">
        <v>330</v>
      </c>
      <c r="G9005" t="s">
        <v>239</v>
      </c>
      <c r="H9005" t="s">
        <v>1736</v>
      </c>
      <c r="I9005" t="s">
        <v>1993</v>
      </c>
      <c r="J9005" t="s">
        <v>1996</v>
      </c>
      <c r="K9005" s="13">
        <v>10877</v>
      </c>
    </row>
    <row r="9006" spans="1:11" x14ac:dyDescent="0.3">
      <c r="A9006" t="s">
        <v>13</v>
      </c>
      <c r="B9006" t="s">
        <v>60</v>
      </c>
      <c r="C9006" t="s">
        <v>69</v>
      </c>
      <c r="D9006" t="s">
        <v>73</v>
      </c>
      <c r="E9006" t="s">
        <v>82</v>
      </c>
      <c r="F9006" t="s">
        <v>255</v>
      </c>
      <c r="G9006" t="s">
        <v>641</v>
      </c>
      <c r="H9006" t="s">
        <v>1916</v>
      </c>
      <c r="I9006" t="s">
        <v>1993</v>
      </c>
      <c r="J9006" t="s">
        <v>1997</v>
      </c>
      <c r="K9006" s="13">
        <v>5406</v>
      </c>
    </row>
    <row r="9007" spans="1:11" x14ac:dyDescent="0.3">
      <c r="A9007" t="s">
        <v>13</v>
      </c>
      <c r="B9007" t="s">
        <v>25</v>
      </c>
      <c r="C9007" t="s">
        <v>68</v>
      </c>
      <c r="D9007" t="s">
        <v>67</v>
      </c>
      <c r="E9007" t="s">
        <v>98</v>
      </c>
      <c r="F9007" t="s">
        <v>299</v>
      </c>
      <c r="G9007" t="s">
        <v>953</v>
      </c>
      <c r="H9007" t="s">
        <v>1861</v>
      </c>
      <c r="I9007" t="s">
        <v>1993</v>
      </c>
      <c r="J9007" t="s">
        <v>1996</v>
      </c>
      <c r="K9007" s="13">
        <v>14151</v>
      </c>
    </row>
    <row r="9008" spans="1:11" x14ac:dyDescent="0.3">
      <c r="A9008" t="s">
        <v>13</v>
      </c>
      <c r="B9008" t="s">
        <v>50</v>
      </c>
      <c r="C9008" t="s">
        <v>69</v>
      </c>
      <c r="D9008" t="s">
        <v>73</v>
      </c>
      <c r="E9008" t="s">
        <v>110</v>
      </c>
      <c r="F9008" t="s">
        <v>292</v>
      </c>
      <c r="G9008" t="s">
        <v>578</v>
      </c>
      <c r="H9008" t="s">
        <v>1708</v>
      </c>
      <c r="I9008" t="s">
        <v>1992</v>
      </c>
      <c r="J9008" t="s">
        <v>1996</v>
      </c>
      <c r="K9008" s="13">
        <v>14237</v>
      </c>
    </row>
    <row r="9009" spans="1:11" x14ac:dyDescent="0.3">
      <c r="A9009" t="s">
        <v>11</v>
      </c>
      <c r="B9009" t="s">
        <v>28</v>
      </c>
      <c r="C9009" t="s">
        <v>71</v>
      </c>
      <c r="D9009" t="s">
        <v>74</v>
      </c>
      <c r="E9009" t="s">
        <v>102</v>
      </c>
      <c r="F9009" t="s">
        <v>397</v>
      </c>
      <c r="G9009" t="s">
        <v>869</v>
      </c>
      <c r="H9009" t="s">
        <v>1675</v>
      </c>
      <c r="I9009" t="s">
        <v>1991</v>
      </c>
      <c r="J9009" t="s">
        <v>1996</v>
      </c>
      <c r="K9009" s="13">
        <v>2754</v>
      </c>
    </row>
    <row r="9010" spans="1:11" x14ac:dyDescent="0.3">
      <c r="A9010" t="s">
        <v>12</v>
      </c>
      <c r="B9010" t="s">
        <v>46</v>
      </c>
      <c r="C9010" t="s">
        <v>68</v>
      </c>
      <c r="D9010" t="s">
        <v>67</v>
      </c>
      <c r="E9010" t="s">
        <v>98</v>
      </c>
      <c r="F9010" t="s">
        <v>228</v>
      </c>
      <c r="G9010" t="s">
        <v>263</v>
      </c>
      <c r="H9010" t="s">
        <v>1649</v>
      </c>
      <c r="I9010" t="s">
        <v>1993</v>
      </c>
      <c r="J9010" t="s">
        <v>1996</v>
      </c>
      <c r="K9010" s="13">
        <v>11306</v>
      </c>
    </row>
    <row r="9011" spans="1:11" x14ac:dyDescent="0.3">
      <c r="A9011" t="s">
        <v>18</v>
      </c>
      <c r="B9011" t="s">
        <v>24</v>
      </c>
      <c r="C9011" t="s">
        <v>68</v>
      </c>
      <c r="D9011" t="s">
        <v>67</v>
      </c>
      <c r="E9011" t="s">
        <v>98</v>
      </c>
      <c r="F9011" t="s">
        <v>369</v>
      </c>
      <c r="G9011" t="s">
        <v>1530</v>
      </c>
      <c r="H9011" t="s">
        <v>1661</v>
      </c>
      <c r="I9011" t="s">
        <v>1993</v>
      </c>
      <c r="J9011" t="s">
        <v>1996</v>
      </c>
      <c r="K9011" s="13">
        <v>5192</v>
      </c>
    </row>
    <row r="9012" spans="1:11" x14ac:dyDescent="0.3">
      <c r="A9012" t="s">
        <v>17</v>
      </c>
      <c r="B9012" t="s">
        <v>37</v>
      </c>
      <c r="C9012" t="s">
        <v>70</v>
      </c>
      <c r="D9012" t="s">
        <v>68</v>
      </c>
      <c r="E9012" t="s">
        <v>84</v>
      </c>
      <c r="F9012" t="s">
        <v>229</v>
      </c>
      <c r="G9012" t="s">
        <v>394</v>
      </c>
      <c r="H9012" t="s">
        <v>1635</v>
      </c>
      <c r="I9012" t="s">
        <v>1991</v>
      </c>
      <c r="J9012" t="s">
        <v>1996</v>
      </c>
      <c r="K9012" s="13">
        <v>3687</v>
      </c>
    </row>
    <row r="9013" spans="1:11" x14ac:dyDescent="0.3">
      <c r="A9013" t="s">
        <v>15</v>
      </c>
      <c r="B9013" t="s">
        <v>50</v>
      </c>
      <c r="C9013" t="s">
        <v>69</v>
      </c>
      <c r="D9013" t="s">
        <v>73</v>
      </c>
      <c r="E9013" t="s">
        <v>82</v>
      </c>
      <c r="F9013" t="s">
        <v>356</v>
      </c>
      <c r="G9013" t="s">
        <v>239</v>
      </c>
      <c r="H9013" t="s">
        <v>1646</v>
      </c>
      <c r="I9013" t="s">
        <v>1993</v>
      </c>
      <c r="J9013" t="s">
        <v>1996</v>
      </c>
      <c r="K9013" s="13">
        <v>12192</v>
      </c>
    </row>
    <row r="9014" spans="1:11" x14ac:dyDescent="0.3">
      <c r="A9014" t="s">
        <v>13</v>
      </c>
      <c r="B9014" t="s">
        <v>30</v>
      </c>
      <c r="C9014" t="s">
        <v>69</v>
      </c>
      <c r="D9014" t="s">
        <v>73</v>
      </c>
      <c r="E9014" t="s">
        <v>82</v>
      </c>
      <c r="F9014" t="s">
        <v>296</v>
      </c>
      <c r="G9014" t="s">
        <v>239</v>
      </c>
      <c r="H9014" t="s">
        <v>1891</v>
      </c>
      <c r="I9014" t="s">
        <v>1993</v>
      </c>
      <c r="J9014" t="s">
        <v>1997</v>
      </c>
      <c r="K9014" s="13">
        <v>12898</v>
      </c>
    </row>
    <row r="9015" spans="1:11" x14ac:dyDescent="0.3">
      <c r="A9015" t="s">
        <v>13</v>
      </c>
      <c r="B9015" t="s">
        <v>25</v>
      </c>
      <c r="C9015" t="s">
        <v>69</v>
      </c>
      <c r="D9015" t="s">
        <v>73</v>
      </c>
      <c r="E9015" t="s">
        <v>82</v>
      </c>
      <c r="F9015" t="s">
        <v>245</v>
      </c>
      <c r="G9015" t="s">
        <v>708</v>
      </c>
      <c r="H9015" t="s">
        <v>1803</v>
      </c>
      <c r="I9015" t="s">
        <v>1993</v>
      </c>
      <c r="J9015" t="s">
        <v>1996</v>
      </c>
      <c r="K9015" s="13">
        <v>14924</v>
      </c>
    </row>
    <row r="9016" spans="1:11" x14ac:dyDescent="0.3">
      <c r="A9016" t="s">
        <v>14</v>
      </c>
      <c r="B9016" t="s">
        <v>55</v>
      </c>
      <c r="C9016" t="s">
        <v>68</v>
      </c>
      <c r="D9016" t="s">
        <v>67</v>
      </c>
      <c r="E9016" t="s">
        <v>161</v>
      </c>
      <c r="F9016" t="s">
        <v>351</v>
      </c>
      <c r="G9016" t="s">
        <v>469</v>
      </c>
      <c r="H9016" t="s">
        <v>1775</v>
      </c>
      <c r="I9016" t="s">
        <v>1993</v>
      </c>
      <c r="J9016" t="s">
        <v>1996</v>
      </c>
      <c r="K9016" s="13">
        <v>8479</v>
      </c>
    </row>
    <row r="9017" spans="1:11" x14ac:dyDescent="0.3">
      <c r="A9017" t="s">
        <v>15</v>
      </c>
      <c r="B9017" t="s">
        <v>30</v>
      </c>
      <c r="C9017" t="s">
        <v>69</v>
      </c>
      <c r="D9017" t="s">
        <v>73</v>
      </c>
      <c r="E9017" t="s">
        <v>82</v>
      </c>
      <c r="F9017" t="s">
        <v>220</v>
      </c>
      <c r="G9017" t="s">
        <v>543</v>
      </c>
      <c r="H9017" t="s">
        <v>1736</v>
      </c>
      <c r="I9017" t="s">
        <v>1993</v>
      </c>
      <c r="J9017" t="s">
        <v>1997</v>
      </c>
      <c r="K9017" s="13">
        <v>6943</v>
      </c>
    </row>
    <row r="9018" spans="1:11" x14ac:dyDescent="0.3">
      <c r="A9018" t="s">
        <v>15</v>
      </c>
      <c r="B9018" t="s">
        <v>47</v>
      </c>
      <c r="C9018" t="s">
        <v>69</v>
      </c>
      <c r="D9018" t="s">
        <v>73</v>
      </c>
      <c r="E9018" t="s">
        <v>82</v>
      </c>
      <c r="F9018" t="s">
        <v>310</v>
      </c>
      <c r="G9018" t="s">
        <v>297</v>
      </c>
      <c r="H9018" t="s">
        <v>1760</v>
      </c>
      <c r="I9018" t="s">
        <v>1993</v>
      </c>
      <c r="J9018" t="s">
        <v>1996</v>
      </c>
      <c r="K9018" s="13">
        <v>7354</v>
      </c>
    </row>
    <row r="9019" spans="1:11" x14ac:dyDescent="0.3">
      <c r="A9019" t="s">
        <v>15</v>
      </c>
      <c r="B9019" t="s">
        <v>54</v>
      </c>
      <c r="C9019" t="s">
        <v>69</v>
      </c>
      <c r="D9019" t="s">
        <v>73</v>
      </c>
      <c r="E9019" t="s">
        <v>82</v>
      </c>
      <c r="F9019" t="s">
        <v>208</v>
      </c>
      <c r="G9019" t="s">
        <v>239</v>
      </c>
      <c r="H9019" t="s">
        <v>1686</v>
      </c>
      <c r="I9019" t="s">
        <v>1993</v>
      </c>
      <c r="J9019" t="s">
        <v>1996</v>
      </c>
      <c r="K9019" s="13">
        <v>12192</v>
      </c>
    </row>
    <row r="9020" spans="1:11" x14ac:dyDescent="0.3">
      <c r="A9020" t="s">
        <v>11</v>
      </c>
      <c r="B9020" t="s">
        <v>52</v>
      </c>
      <c r="C9020" t="s">
        <v>67</v>
      </c>
      <c r="D9020" t="s">
        <v>69</v>
      </c>
      <c r="E9020" t="s">
        <v>75</v>
      </c>
      <c r="F9020" t="s">
        <v>243</v>
      </c>
      <c r="G9020" t="s">
        <v>1531</v>
      </c>
      <c r="H9020" t="s">
        <v>1666</v>
      </c>
      <c r="I9020" t="s">
        <v>1991</v>
      </c>
      <c r="J9020" t="s">
        <v>1996</v>
      </c>
      <c r="K9020" s="13">
        <v>3943</v>
      </c>
    </row>
    <row r="9021" spans="1:11" x14ac:dyDescent="0.3">
      <c r="A9021" t="s">
        <v>13</v>
      </c>
      <c r="B9021" t="s">
        <v>41</v>
      </c>
      <c r="C9021" t="s">
        <v>69</v>
      </c>
      <c r="D9021" t="s">
        <v>73</v>
      </c>
      <c r="E9021" t="s">
        <v>86</v>
      </c>
      <c r="F9021" t="s">
        <v>284</v>
      </c>
      <c r="G9021" t="s">
        <v>1532</v>
      </c>
      <c r="H9021" t="s">
        <v>1715</v>
      </c>
      <c r="I9021" t="s">
        <v>1992</v>
      </c>
      <c r="J9021" t="s">
        <v>1996</v>
      </c>
      <c r="K9021" s="13">
        <v>15129</v>
      </c>
    </row>
    <row r="9022" spans="1:11" x14ac:dyDescent="0.3">
      <c r="A9022" t="s">
        <v>17</v>
      </c>
      <c r="B9022" t="s">
        <v>63</v>
      </c>
      <c r="C9022" t="s">
        <v>67</v>
      </c>
      <c r="D9022" t="s">
        <v>69</v>
      </c>
      <c r="E9022" t="s">
        <v>75</v>
      </c>
      <c r="F9022" t="s">
        <v>228</v>
      </c>
      <c r="G9022" t="s">
        <v>261</v>
      </c>
      <c r="H9022" t="s">
        <v>1683</v>
      </c>
      <c r="I9022" t="s">
        <v>1991</v>
      </c>
      <c r="J9022" t="s">
        <v>1996</v>
      </c>
      <c r="K9022" s="13">
        <v>5403</v>
      </c>
    </row>
    <row r="9023" spans="1:11" x14ac:dyDescent="0.3">
      <c r="A9023" t="s">
        <v>13</v>
      </c>
      <c r="B9023" t="s">
        <v>47</v>
      </c>
      <c r="C9023" t="s">
        <v>69</v>
      </c>
      <c r="D9023" t="s">
        <v>73</v>
      </c>
      <c r="E9023" t="s">
        <v>77</v>
      </c>
      <c r="F9023" t="s">
        <v>205</v>
      </c>
      <c r="G9023" t="s">
        <v>768</v>
      </c>
      <c r="H9023" t="s">
        <v>1625</v>
      </c>
      <c r="I9023" t="s">
        <v>1992</v>
      </c>
      <c r="J9023" t="s">
        <v>1996</v>
      </c>
      <c r="K9023" s="13">
        <v>13882</v>
      </c>
    </row>
    <row r="9024" spans="1:11" x14ac:dyDescent="0.3">
      <c r="A9024" t="s">
        <v>13</v>
      </c>
      <c r="B9024" t="s">
        <v>39</v>
      </c>
      <c r="C9024" t="s">
        <v>71</v>
      </c>
      <c r="D9024" t="s">
        <v>74</v>
      </c>
      <c r="E9024" t="s">
        <v>102</v>
      </c>
      <c r="F9024" t="s">
        <v>301</v>
      </c>
      <c r="G9024" t="s">
        <v>307</v>
      </c>
      <c r="H9024" t="s">
        <v>1675</v>
      </c>
      <c r="I9024" t="s">
        <v>1991</v>
      </c>
      <c r="J9024" t="s">
        <v>1996</v>
      </c>
      <c r="K9024" s="13">
        <v>5678</v>
      </c>
    </row>
    <row r="9025" spans="1:11" x14ac:dyDescent="0.3">
      <c r="A9025" t="s">
        <v>17</v>
      </c>
      <c r="B9025" t="s">
        <v>66</v>
      </c>
      <c r="C9025" t="s">
        <v>67</v>
      </c>
      <c r="D9025" t="s">
        <v>69</v>
      </c>
      <c r="E9025" t="s">
        <v>75</v>
      </c>
      <c r="F9025" t="s">
        <v>282</v>
      </c>
      <c r="G9025" t="s">
        <v>339</v>
      </c>
      <c r="H9025" t="s">
        <v>1623</v>
      </c>
      <c r="I9025" t="s">
        <v>1991</v>
      </c>
      <c r="J9025" t="s">
        <v>1996</v>
      </c>
      <c r="K9025" s="13">
        <v>5403</v>
      </c>
    </row>
    <row r="9026" spans="1:11" x14ac:dyDescent="0.3">
      <c r="A9026" t="s">
        <v>17</v>
      </c>
      <c r="B9026" t="s">
        <v>47</v>
      </c>
      <c r="C9026" t="s">
        <v>67</v>
      </c>
      <c r="D9026" t="s">
        <v>69</v>
      </c>
      <c r="E9026" t="s">
        <v>75</v>
      </c>
      <c r="F9026" t="s">
        <v>352</v>
      </c>
      <c r="G9026" t="s">
        <v>530</v>
      </c>
      <c r="H9026" t="s">
        <v>1623</v>
      </c>
      <c r="I9026" t="s">
        <v>1991</v>
      </c>
      <c r="J9026" t="s">
        <v>1996</v>
      </c>
      <c r="K9026" s="13">
        <v>4878</v>
      </c>
    </row>
    <row r="9027" spans="1:11" x14ac:dyDescent="0.3">
      <c r="A9027" t="s">
        <v>11</v>
      </c>
      <c r="B9027" t="s">
        <v>60</v>
      </c>
      <c r="C9027" t="s">
        <v>69</v>
      </c>
      <c r="D9027" t="s">
        <v>73</v>
      </c>
      <c r="E9027" t="s">
        <v>120</v>
      </c>
      <c r="F9027" t="s">
        <v>310</v>
      </c>
      <c r="G9027" t="s">
        <v>324</v>
      </c>
      <c r="H9027" t="s">
        <v>1774</v>
      </c>
      <c r="I9027" t="s">
        <v>1992</v>
      </c>
      <c r="J9027" t="s">
        <v>1996</v>
      </c>
      <c r="K9027" s="13">
        <v>6494</v>
      </c>
    </row>
    <row r="9028" spans="1:11" x14ac:dyDescent="0.3">
      <c r="A9028" t="s">
        <v>11</v>
      </c>
      <c r="B9028" t="s">
        <v>23</v>
      </c>
      <c r="C9028" t="s">
        <v>67</v>
      </c>
      <c r="D9028" t="s">
        <v>72</v>
      </c>
      <c r="E9028" t="s">
        <v>75</v>
      </c>
      <c r="F9028" t="s">
        <v>298</v>
      </c>
      <c r="G9028" t="s">
        <v>399</v>
      </c>
      <c r="H9028" t="s">
        <v>1660</v>
      </c>
      <c r="I9028" t="s">
        <v>1991</v>
      </c>
      <c r="J9028" t="s">
        <v>1996</v>
      </c>
      <c r="K9028" s="13">
        <v>4777</v>
      </c>
    </row>
    <row r="9029" spans="1:11" x14ac:dyDescent="0.3">
      <c r="A9029" t="s">
        <v>12</v>
      </c>
      <c r="B9029" t="s">
        <v>54</v>
      </c>
      <c r="C9029" t="s">
        <v>71</v>
      </c>
      <c r="D9029" t="s">
        <v>74</v>
      </c>
      <c r="E9029" t="s">
        <v>102</v>
      </c>
      <c r="F9029" t="s">
        <v>250</v>
      </c>
      <c r="G9029" t="s">
        <v>277</v>
      </c>
      <c r="H9029" t="s">
        <v>1675</v>
      </c>
      <c r="I9029" t="s">
        <v>1991</v>
      </c>
      <c r="J9029" t="s">
        <v>1996</v>
      </c>
      <c r="K9029" s="13">
        <v>3625</v>
      </c>
    </row>
    <row r="9030" spans="1:11" x14ac:dyDescent="0.3">
      <c r="A9030" t="s">
        <v>12</v>
      </c>
      <c r="B9030" t="s">
        <v>57</v>
      </c>
      <c r="C9030" t="s">
        <v>68</v>
      </c>
      <c r="D9030" t="s">
        <v>67</v>
      </c>
      <c r="E9030" t="s">
        <v>107</v>
      </c>
      <c r="F9030" t="s">
        <v>279</v>
      </c>
      <c r="G9030" t="s">
        <v>1346</v>
      </c>
      <c r="H9030" t="s">
        <v>1848</v>
      </c>
      <c r="I9030" t="s">
        <v>1992</v>
      </c>
      <c r="J9030" t="s">
        <v>1996</v>
      </c>
      <c r="K9030" s="13">
        <v>9258</v>
      </c>
    </row>
    <row r="9031" spans="1:11" x14ac:dyDescent="0.3">
      <c r="A9031" t="s">
        <v>13</v>
      </c>
      <c r="B9031" t="s">
        <v>54</v>
      </c>
      <c r="C9031" t="s">
        <v>69</v>
      </c>
      <c r="D9031" t="s">
        <v>73</v>
      </c>
      <c r="E9031" t="s">
        <v>82</v>
      </c>
      <c r="F9031" t="s">
        <v>296</v>
      </c>
      <c r="G9031" t="s">
        <v>239</v>
      </c>
      <c r="H9031" t="s">
        <v>1891</v>
      </c>
      <c r="I9031" t="s">
        <v>1993</v>
      </c>
      <c r="J9031" t="s">
        <v>1997</v>
      </c>
      <c r="K9031" s="13">
        <v>10262</v>
      </c>
    </row>
    <row r="9032" spans="1:11" x14ac:dyDescent="0.3">
      <c r="A9032" t="s">
        <v>12</v>
      </c>
      <c r="B9032" t="s">
        <v>27</v>
      </c>
      <c r="C9032" t="s">
        <v>67</v>
      </c>
      <c r="D9032" t="s">
        <v>72</v>
      </c>
      <c r="E9032" t="s">
        <v>201</v>
      </c>
      <c r="F9032" t="s">
        <v>204</v>
      </c>
      <c r="G9032" t="s">
        <v>1214</v>
      </c>
      <c r="H9032" t="s">
        <v>1985</v>
      </c>
      <c r="I9032" t="s">
        <v>1995</v>
      </c>
      <c r="J9032" t="s">
        <v>2002</v>
      </c>
      <c r="K9032" s="13">
        <v>17686</v>
      </c>
    </row>
    <row r="9033" spans="1:11" x14ac:dyDescent="0.3">
      <c r="A9033" t="s">
        <v>11</v>
      </c>
      <c r="B9033" t="s">
        <v>40</v>
      </c>
      <c r="C9033" t="s">
        <v>68</v>
      </c>
      <c r="D9033" t="s">
        <v>67</v>
      </c>
      <c r="E9033" t="s">
        <v>80</v>
      </c>
      <c r="F9033" t="s">
        <v>311</v>
      </c>
      <c r="G9033" t="s">
        <v>319</v>
      </c>
      <c r="H9033" t="s">
        <v>1654</v>
      </c>
      <c r="I9033" t="s">
        <v>1991</v>
      </c>
      <c r="J9033" t="s">
        <v>1996</v>
      </c>
      <c r="K9033" s="13">
        <v>4174</v>
      </c>
    </row>
    <row r="9034" spans="1:11" x14ac:dyDescent="0.3">
      <c r="A9034" t="s">
        <v>15</v>
      </c>
      <c r="B9034" t="s">
        <v>48</v>
      </c>
      <c r="C9034" t="s">
        <v>69</v>
      </c>
      <c r="D9034" t="s">
        <v>73</v>
      </c>
      <c r="E9034" t="s">
        <v>82</v>
      </c>
      <c r="F9034" t="s">
        <v>318</v>
      </c>
      <c r="G9034" t="s">
        <v>484</v>
      </c>
      <c r="H9034" t="s">
        <v>1646</v>
      </c>
      <c r="I9034" t="s">
        <v>1993</v>
      </c>
      <c r="J9034" t="s">
        <v>1996</v>
      </c>
      <c r="K9034" s="13">
        <v>7485</v>
      </c>
    </row>
    <row r="9035" spans="1:11" x14ac:dyDescent="0.3">
      <c r="A9035" t="s">
        <v>12</v>
      </c>
      <c r="B9035" t="s">
        <v>46</v>
      </c>
      <c r="C9035" t="s">
        <v>68</v>
      </c>
      <c r="D9035" t="s">
        <v>67</v>
      </c>
      <c r="E9035" t="s">
        <v>111</v>
      </c>
      <c r="F9035" t="s">
        <v>256</v>
      </c>
      <c r="G9035" t="s">
        <v>1019</v>
      </c>
      <c r="H9035" t="s">
        <v>1918</v>
      </c>
      <c r="I9035" t="s">
        <v>1992</v>
      </c>
      <c r="J9035" t="s">
        <v>1996</v>
      </c>
      <c r="K9035" s="13">
        <v>11222</v>
      </c>
    </row>
    <row r="9036" spans="1:11" x14ac:dyDescent="0.3">
      <c r="A9036" t="s">
        <v>13</v>
      </c>
      <c r="B9036" t="s">
        <v>24</v>
      </c>
      <c r="C9036" t="s">
        <v>68</v>
      </c>
      <c r="D9036" t="s">
        <v>67</v>
      </c>
      <c r="E9036" t="s">
        <v>98</v>
      </c>
      <c r="F9036" t="s">
        <v>299</v>
      </c>
      <c r="G9036" t="s">
        <v>844</v>
      </c>
      <c r="H9036" t="s">
        <v>1871</v>
      </c>
      <c r="I9036" t="s">
        <v>1993</v>
      </c>
      <c r="J9036" t="s">
        <v>1996</v>
      </c>
      <c r="K9036" s="13">
        <v>12121</v>
      </c>
    </row>
    <row r="9037" spans="1:11" x14ac:dyDescent="0.3">
      <c r="A9037" t="s">
        <v>12</v>
      </c>
      <c r="B9037" t="s">
        <v>48</v>
      </c>
      <c r="C9037" t="s">
        <v>68</v>
      </c>
      <c r="D9037" t="s">
        <v>67</v>
      </c>
      <c r="E9037" t="s">
        <v>111</v>
      </c>
      <c r="F9037" t="s">
        <v>256</v>
      </c>
      <c r="G9037" t="s">
        <v>401</v>
      </c>
      <c r="H9037" t="s">
        <v>1703</v>
      </c>
      <c r="I9037" t="s">
        <v>1992</v>
      </c>
      <c r="J9037" t="s">
        <v>1996</v>
      </c>
      <c r="K9037" s="13">
        <v>10697</v>
      </c>
    </row>
    <row r="9038" spans="1:11" x14ac:dyDescent="0.3">
      <c r="A9038" t="s">
        <v>13</v>
      </c>
      <c r="B9038" t="s">
        <v>33</v>
      </c>
      <c r="C9038" t="s">
        <v>69</v>
      </c>
      <c r="D9038" t="s">
        <v>73</v>
      </c>
      <c r="E9038" t="s">
        <v>82</v>
      </c>
      <c r="F9038" t="s">
        <v>282</v>
      </c>
      <c r="G9038" t="s">
        <v>239</v>
      </c>
      <c r="H9038" t="s">
        <v>1695</v>
      </c>
      <c r="I9038" t="s">
        <v>1993</v>
      </c>
      <c r="J9038" t="s">
        <v>1997</v>
      </c>
      <c r="K9038" s="13">
        <v>12373</v>
      </c>
    </row>
    <row r="9039" spans="1:11" x14ac:dyDescent="0.3">
      <c r="A9039" t="s">
        <v>14</v>
      </c>
      <c r="B9039" t="s">
        <v>48</v>
      </c>
      <c r="C9039" t="s">
        <v>68</v>
      </c>
      <c r="D9039" t="s">
        <v>67</v>
      </c>
      <c r="E9039" t="s">
        <v>127</v>
      </c>
      <c r="F9039" t="s">
        <v>357</v>
      </c>
      <c r="G9039" t="s">
        <v>217</v>
      </c>
      <c r="H9039" t="s">
        <v>1758</v>
      </c>
      <c r="I9039" t="s">
        <v>1993</v>
      </c>
      <c r="J9039" t="s">
        <v>1996</v>
      </c>
      <c r="K9039" s="13">
        <v>6381</v>
      </c>
    </row>
    <row r="9040" spans="1:11" x14ac:dyDescent="0.3">
      <c r="A9040" t="s">
        <v>13</v>
      </c>
      <c r="B9040" t="s">
        <v>38</v>
      </c>
      <c r="C9040" t="s">
        <v>69</v>
      </c>
      <c r="D9040" t="s">
        <v>73</v>
      </c>
      <c r="E9040" t="s">
        <v>119</v>
      </c>
      <c r="F9040" t="s">
        <v>353</v>
      </c>
      <c r="G9040" t="s">
        <v>704</v>
      </c>
      <c r="H9040" t="s">
        <v>1965</v>
      </c>
      <c r="I9040" t="s">
        <v>1992</v>
      </c>
      <c r="J9040" t="s">
        <v>1996</v>
      </c>
      <c r="K9040" s="13">
        <v>17072</v>
      </c>
    </row>
    <row r="9041" spans="1:11" x14ac:dyDescent="0.3">
      <c r="A9041" t="s">
        <v>11</v>
      </c>
      <c r="B9041" t="s">
        <v>55</v>
      </c>
      <c r="C9041" t="s">
        <v>67</v>
      </c>
      <c r="D9041" t="s">
        <v>69</v>
      </c>
      <c r="E9041" t="s">
        <v>75</v>
      </c>
      <c r="F9041" t="s">
        <v>292</v>
      </c>
      <c r="G9041" t="s">
        <v>324</v>
      </c>
      <c r="H9041" t="s">
        <v>1644</v>
      </c>
      <c r="I9041" t="s">
        <v>1991</v>
      </c>
      <c r="J9041" t="s">
        <v>1996</v>
      </c>
      <c r="K9041" s="13">
        <v>4823</v>
      </c>
    </row>
    <row r="9042" spans="1:11" x14ac:dyDescent="0.3">
      <c r="A9042" t="s">
        <v>12</v>
      </c>
      <c r="B9042" t="s">
        <v>35</v>
      </c>
      <c r="C9042" t="s">
        <v>69</v>
      </c>
      <c r="D9042" t="s">
        <v>73</v>
      </c>
      <c r="E9042" t="s">
        <v>83</v>
      </c>
      <c r="F9042" t="s">
        <v>213</v>
      </c>
      <c r="G9042" t="s">
        <v>278</v>
      </c>
      <c r="H9042" t="s">
        <v>1633</v>
      </c>
      <c r="I9042" t="s">
        <v>1993</v>
      </c>
      <c r="J9042" t="s">
        <v>1996</v>
      </c>
      <c r="K9042" s="13">
        <v>27282</v>
      </c>
    </row>
    <row r="9043" spans="1:11" x14ac:dyDescent="0.3">
      <c r="A9043" t="s">
        <v>11</v>
      </c>
      <c r="B9043" t="s">
        <v>37</v>
      </c>
      <c r="C9043" t="s">
        <v>71</v>
      </c>
      <c r="D9043" t="s">
        <v>74</v>
      </c>
      <c r="E9043" t="s">
        <v>102</v>
      </c>
      <c r="F9043" t="s">
        <v>359</v>
      </c>
      <c r="G9043" t="s">
        <v>423</v>
      </c>
      <c r="H9043" t="s">
        <v>1888</v>
      </c>
      <c r="I9043" t="s">
        <v>1991</v>
      </c>
      <c r="J9043" t="s">
        <v>1996</v>
      </c>
      <c r="K9043" s="13">
        <v>2227</v>
      </c>
    </row>
    <row r="9044" spans="1:11" x14ac:dyDescent="0.3">
      <c r="A9044" t="s">
        <v>11</v>
      </c>
      <c r="B9044" t="s">
        <v>56</v>
      </c>
      <c r="C9044" t="s">
        <v>67</v>
      </c>
      <c r="D9044" t="s">
        <v>72</v>
      </c>
      <c r="E9044" t="s">
        <v>75</v>
      </c>
      <c r="F9044" t="s">
        <v>294</v>
      </c>
      <c r="G9044" t="s">
        <v>499</v>
      </c>
      <c r="H9044" t="s">
        <v>1660</v>
      </c>
      <c r="I9044" t="s">
        <v>1991</v>
      </c>
      <c r="J9044" t="s">
        <v>1996</v>
      </c>
      <c r="K9044" s="13">
        <v>4545</v>
      </c>
    </row>
    <row r="9045" spans="1:11" x14ac:dyDescent="0.3">
      <c r="A9045" t="s">
        <v>11</v>
      </c>
      <c r="B9045" t="s">
        <v>39</v>
      </c>
      <c r="C9045" t="s">
        <v>68</v>
      </c>
      <c r="D9045" t="s">
        <v>67</v>
      </c>
      <c r="E9045" t="s">
        <v>80</v>
      </c>
      <c r="F9045" t="s">
        <v>217</v>
      </c>
      <c r="G9045" t="s">
        <v>257</v>
      </c>
      <c r="H9045" t="s">
        <v>1683</v>
      </c>
      <c r="I9045" t="s">
        <v>1991</v>
      </c>
      <c r="J9045" t="s">
        <v>1996</v>
      </c>
      <c r="K9045" s="13">
        <v>4148</v>
      </c>
    </row>
    <row r="9046" spans="1:11" x14ac:dyDescent="0.3">
      <c r="A9046" t="s">
        <v>11</v>
      </c>
      <c r="B9046" t="s">
        <v>29</v>
      </c>
      <c r="C9046" t="s">
        <v>68</v>
      </c>
      <c r="D9046" t="s">
        <v>67</v>
      </c>
      <c r="E9046" t="s">
        <v>80</v>
      </c>
      <c r="F9046" t="s">
        <v>290</v>
      </c>
      <c r="G9046" t="s">
        <v>319</v>
      </c>
      <c r="H9046" t="s">
        <v>1634</v>
      </c>
      <c r="I9046" t="s">
        <v>1991</v>
      </c>
      <c r="J9046" t="s">
        <v>1996</v>
      </c>
      <c r="K9046" s="13">
        <v>4148</v>
      </c>
    </row>
    <row r="9047" spans="1:11" x14ac:dyDescent="0.3">
      <c r="A9047" t="s">
        <v>12</v>
      </c>
      <c r="B9047" t="s">
        <v>39</v>
      </c>
      <c r="C9047" t="s">
        <v>67</v>
      </c>
      <c r="D9047" t="s">
        <v>72</v>
      </c>
      <c r="E9047" t="s">
        <v>160</v>
      </c>
      <c r="F9047" t="s">
        <v>350</v>
      </c>
      <c r="G9047" t="s">
        <v>1533</v>
      </c>
      <c r="H9047" t="s">
        <v>1820</v>
      </c>
      <c r="I9047" t="s">
        <v>1992</v>
      </c>
      <c r="J9047" t="s">
        <v>1996</v>
      </c>
      <c r="K9047" s="13">
        <v>7642</v>
      </c>
    </row>
    <row r="9048" spans="1:11" x14ac:dyDescent="0.3">
      <c r="A9048" t="s">
        <v>13</v>
      </c>
      <c r="B9048" t="s">
        <v>50</v>
      </c>
      <c r="C9048" t="s">
        <v>69</v>
      </c>
      <c r="D9048" t="s">
        <v>73</v>
      </c>
      <c r="E9048" t="s">
        <v>82</v>
      </c>
      <c r="F9048" t="s">
        <v>222</v>
      </c>
      <c r="G9048" t="s">
        <v>578</v>
      </c>
      <c r="H9048" t="s">
        <v>1641</v>
      </c>
      <c r="I9048" t="s">
        <v>1993</v>
      </c>
      <c r="J9048" t="s">
        <v>1997</v>
      </c>
      <c r="K9048" s="13">
        <v>10262</v>
      </c>
    </row>
    <row r="9049" spans="1:11" x14ac:dyDescent="0.3">
      <c r="A9049" t="s">
        <v>13</v>
      </c>
      <c r="B9049" t="s">
        <v>55</v>
      </c>
      <c r="C9049" t="s">
        <v>67</v>
      </c>
      <c r="D9049" t="s">
        <v>69</v>
      </c>
      <c r="E9049" t="s">
        <v>75</v>
      </c>
      <c r="F9049" t="s">
        <v>256</v>
      </c>
      <c r="G9049" t="s">
        <v>422</v>
      </c>
      <c r="H9049" t="s">
        <v>1666</v>
      </c>
      <c r="I9049" t="s">
        <v>1991</v>
      </c>
      <c r="J9049" t="s">
        <v>1997</v>
      </c>
      <c r="K9049" s="13">
        <v>4030</v>
      </c>
    </row>
    <row r="9050" spans="1:11" x14ac:dyDescent="0.3">
      <c r="A9050" t="s">
        <v>11</v>
      </c>
      <c r="B9050" t="s">
        <v>47</v>
      </c>
      <c r="C9050" t="s">
        <v>69</v>
      </c>
      <c r="D9050" t="s">
        <v>73</v>
      </c>
      <c r="E9050" t="s">
        <v>97</v>
      </c>
      <c r="F9050" t="s">
        <v>316</v>
      </c>
      <c r="G9050" t="s">
        <v>360</v>
      </c>
      <c r="H9050" t="s">
        <v>1664</v>
      </c>
      <c r="I9050" t="s">
        <v>1991</v>
      </c>
      <c r="J9050" t="s">
        <v>1996</v>
      </c>
      <c r="K9050" s="13">
        <v>5000</v>
      </c>
    </row>
    <row r="9051" spans="1:11" x14ac:dyDescent="0.3">
      <c r="A9051" t="s">
        <v>14</v>
      </c>
      <c r="B9051" t="s">
        <v>25</v>
      </c>
      <c r="C9051" t="s">
        <v>69</v>
      </c>
      <c r="D9051" t="s">
        <v>73</v>
      </c>
      <c r="E9051" t="s">
        <v>87</v>
      </c>
      <c r="F9051" t="s">
        <v>219</v>
      </c>
      <c r="G9051" t="s">
        <v>264</v>
      </c>
      <c r="H9051" t="s">
        <v>1638</v>
      </c>
      <c r="I9051" t="s">
        <v>1993</v>
      </c>
      <c r="J9051" t="s">
        <v>1996</v>
      </c>
      <c r="K9051" s="13">
        <v>5264</v>
      </c>
    </row>
    <row r="9052" spans="1:11" x14ac:dyDescent="0.3">
      <c r="A9052" t="s">
        <v>13</v>
      </c>
      <c r="B9052" t="s">
        <v>31</v>
      </c>
      <c r="C9052" t="s">
        <v>67</v>
      </c>
      <c r="D9052" t="s">
        <v>69</v>
      </c>
      <c r="E9052" t="s">
        <v>75</v>
      </c>
      <c r="F9052" t="s">
        <v>209</v>
      </c>
      <c r="G9052" t="s">
        <v>224</v>
      </c>
      <c r="H9052" t="s">
        <v>1735</v>
      </c>
      <c r="I9052" t="s">
        <v>1991</v>
      </c>
      <c r="J9052" t="s">
        <v>1997</v>
      </c>
      <c r="K9052" s="13">
        <v>7229</v>
      </c>
    </row>
    <row r="9053" spans="1:11" x14ac:dyDescent="0.3">
      <c r="A9053" t="s">
        <v>13</v>
      </c>
      <c r="B9053" t="s">
        <v>50</v>
      </c>
      <c r="C9053" t="s">
        <v>69</v>
      </c>
      <c r="D9053" t="s">
        <v>73</v>
      </c>
      <c r="E9053" t="s">
        <v>82</v>
      </c>
      <c r="F9053" t="s">
        <v>210</v>
      </c>
      <c r="G9053" t="s">
        <v>239</v>
      </c>
      <c r="H9053" t="s">
        <v>1763</v>
      </c>
      <c r="I9053" t="s">
        <v>1993</v>
      </c>
      <c r="J9053" t="s">
        <v>1997</v>
      </c>
      <c r="K9053" s="13">
        <v>10577</v>
      </c>
    </row>
    <row r="9054" spans="1:11" x14ac:dyDescent="0.3">
      <c r="A9054" t="s">
        <v>12</v>
      </c>
      <c r="B9054" t="s">
        <v>55</v>
      </c>
      <c r="C9054" t="s">
        <v>68</v>
      </c>
      <c r="D9054" t="s">
        <v>67</v>
      </c>
      <c r="E9054" t="s">
        <v>115</v>
      </c>
      <c r="F9054" t="s">
        <v>204</v>
      </c>
      <c r="G9054" t="s">
        <v>1534</v>
      </c>
      <c r="H9054" t="s">
        <v>1820</v>
      </c>
      <c r="I9054" t="s">
        <v>1992</v>
      </c>
      <c r="J9054" t="s">
        <v>1996</v>
      </c>
      <c r="K9054" s="13">
        <v>12723</v>
      </c>
    </row>
    <row r="9055" spans="1:11" x14ac:dyDescent="0.3">
      <c r="A9055" t="s">
        <v>13</v>
      </c>
      <c r="B9055" t="s">
        <v>31</v>
      </c>
      <c r="C9055" t="s">
        <v>69</v>
      </c>
      <c r="D9055" t="s">
        <v>73</v>
      </c>
      <c r="E9055" t="s">
        <v>82</v>
      </c>
      <c r="F9055" t="s">
        <v>227</v>
      </c>
      <c r="G9055" t="s">
        <v>508</v>
      </c>
      <c r="H9055" t="s">
        <v>1827</v>
      </c>
      <c r="I9055" t="s">
        <v>1993</v>
      </c>
      <c r="J9055" t="s">
        <v>1996</v>
      </c>
      <c r="K9055" s="13">
        <v>14714</v>
      </c>
    </row>
    <row r="9056" spans="1:11" x14ac:dyDescent="0.3">
      <c r="A9056" t="s">
        <v>13</v>
      </c>
      <c r="B9056" t="s">
        <v>39</v>
      </c>
      <c r="C9056" t="s">
        <v>69</v>
      </c>
      <c r="D9056" t="s">
        <v>73</v>
      </c>
      <c r="E9056" t="s">
        <v>82</v>
      </c>
      <c r="F9056" t="s">
        <v>265</v>
      </c>
      <c r="G9056" t="s">
        <v>587</v>
      </c>
      <c r="H9056" t="s">
        <v>1730</v>
      </c>
      <c r="I9056" t="s">
        <v>1993</v>
      </c>
      <c r="J9056" t="s">
        <v>1997</v>
      </c>
      <c r="K9056" s="13">
        <v>7438</v>
      </c>
    </row>
    <row r="9057" spans="1:11" x14ac:dyDescent="0.3">
      <c r="A9057" t="s">
        <v>12</v>
      </c>
      <c r="B9057" t="s">
        <v>42</v>
      </c>
      <c r="C9057" t="s">
        <v>68</v>
      </c>
      <c r="D9057" t="s">
        <v>67</v>
      </c>
      <c r="E9057" t="s">
        <v>98</v>
      </c>
      <c r="F9057" t="s">
        <v>327</v>
      </c>
      <c r="G9057" t="s">
        <v>1535</v>
      </c>
      <c r="H9057" t="s">
        <v>1930</v>
      </c>
      <c r="I9057" t="s">
        <v>1993</v>
      </c>
      <c r="J9057" t="s">
        <v>1996</v>
      </c>
      <c r="K9057" s="13">
        <v>10203</v>
      </c>
    </row>
    <row r="9058" spans="1:11" x14ac:dyDescent="0.3">
      <c r="A9058" t="s">
        <v>18</v>
      </c>
      <c r="B9058" t="s">
        <v>60</v>
      </c>
      <c r="C9058" t="s">
        <v>68</v>
      </c>
      <c r="D9058" t="s">
        <v>67</v>
      </c>
      <c r="E9058" t="s">
        <v>80</v>
      </c>
      <c r="F9058" t="s">
        <v>337</v>
      </c>
      <c r="G9058" t="s">
        <v>1536</v>
      </c>
      <c r="H9058" t="s">
        <v>1654</v>
      </c>
      <c r="I9058" t="s">
        <v>1991</v>
      </c>
      <c r="J9058" t="s">
        <v>1996</v>
      </c>
      <c r="K9058" s="13">
        <v>3782</v>
      </c>
    </row>
    <row r="9059" spans="1:11" x14ac:dyDescent="0.3">
      <c r="A9059" t="s">
        <v>15</v>
      </c>
      <c r="B9059" t="s">
        <v>42</v>
      </c>
      <c r="C9059" t="s">
        <v>69</v>
      </c>
      <c r="D9059" t="s">
        <v>73</v>
      </c>
      <c r="E9059" t="s">
        <v>82</v>
      </c>
      <c r="F9059" t="s">
        <v>239</v>
      </c>
      <c r="G9059" t="s">
        <v>453</v>
      </c>
      <c r="H9059" t="s">
        <v>1669</v>
      </c>
      <c r="I9059" t="s">
        <v>1993</v>
      </c>
      <c r="J9059" t="s">
        <v>1996</v>
      </c>
      <c r="K9059" s="13">
        <v>8073</v>
      </c>
    </row>
    <row r="9060" spans="1:11" x14ac:dyDescent="0.3">
      <c r="A9060" t="s">
        <v>11</v>
      </c>
      <c r="B9060" t="s">
        <v>33</v>
      </c>
      <c r="C9060" t="s">
        <v>68</v>
      </c>
      <c r="D9060" t="s">
        <v>67</v>
      </c>
      <c r="E9060" t="s">
        <v>80</v>
      </c>
      <c r="F9060" t="s">
        <v>302</v>
      </c>
      <c r="G9060" t="s">
        <v>206</v>
      </c>
      <c r="H9060" t="s">
        <v>1634</v>
      </c>
      <c r="I9060" t="s">
        <v>1991</v>
      </c>
      <c r="J9060" t="s">
        <v>1996</v>
      </c>
      <c r="K9060" s="13">
        <v>4804</v>
      </c>
    </row>
    <row r="9061" spans="1:11" x14ac:dyDescent="0.3">
      <c r="A9061" t="s">
        <v>11</v>
      </c>
      <c r="B9061" t="s">
        <v>33</v>
      </c>
      <c r="C9061" t="s">
        <v>68</v>
      </c>
      <c r="D9061" t="s">
        <v>67</v>
      </c>
      <c r="E9061" t="s">
        <v>112</v>
      </c>
      <c r="F9061" t="s">
        <v>314</v>
      </c>
      <c r="G9061" t="s">
        <v>1333</v>
      </c>
      <c r="H9061" t="s">
        <v>1651</v>
      </c>
      <c r="I9061" t="s">
        <v>1993</v>
      </c>
      <c r="J9061" t="s">
        <v>1996</v>
      </c>
      <c r="K9061" s="13">
        <v>4864</v>
      </c>
    </row>
    <row r="9062" spans="1:11" x14ac:dyDescent="0.3">
      <c r="A9062" t="s">
        <v>15</v>
      </c>
      <c r="B9062" t="s">
        <v>38</v>
      </c>
      <c r="C9062" t="s">
        <v>69</v>
      </c>
      <c r="D9062" t="s">
        <v>73</v>
      </c>
      <c r="E9062" t="s">
        <v>82</v>
      </c>
      <c r="F9062" t="s">
        <v>310</v>
      </c>
      <c r="G9062" t="s">
        <v>469</v>
      </c>
      <c r="H9062" t="s">
        <v>1636</v>
      </c>
      <c r="I9062" t="s">
        <v>1993</v>
      </c>
      <c r="J9062" t="s">
        <v>1996</v>
      </c>
      <c r="K9062" s="13">
        <v>15135</v>
      </c>
    </row>
    <row r="9063" spans="1:11" x14ac:dyDescent="0.3">
      <c r="A9063" t="s">
        <v>12</v>
      </c>
      <c r="B9063" t="s">
        <v>54</v>
      </c>
      <c r="C9063" t="s">
        <v>68</v>
      </c>
      <c r="D9063" t="s">
        <v>67</v>
      </c>
      <c r="E9063" t="s">
        <v>85</v>
      </c>
      <c r="F9063" t="s">
        <v>207</v>
      </c>
      <c r="G9063" t="s">
        <v>1451</v>
      </c>
      <c r="H9063" t="s">
        <v>1897</v>
      </c>
      <c r="I9063" t="s">
        <v>1993</v>
      </c>
      <c r="J9063" t="s">
        <v>1996</v>
      </c>
      <c r="K9063" s="13">
        <v>8366</v>
      </c>
    </row>
    <row r="9064" spans="1:11" x14ac:dyDescent="0.3">
      <c r="A9064" t="s">
        <v>12</v>
      </c>
      <c r="B9064" t="s">
        <v>44</v>
      </c>
      <c r="C9064" t="s">
        <v>67</v>
      </c>
      <c r="D9064" t="s">
        <v>69</v>
      </c>
      <c r="E9064" t="s">
        <v>75</v>
      </c>
      <c r="F9064" t="s">
        <v>299</v>
      </c>
      <c r="G9064" t="s">
        <v>245</v>
      </c>
      <c r="H9064" t="s">
        <v>1660</v>
      </c>
      <c r="I9064" t="s">
        <v>1991</v>
      </c>
      <c r="J9064" t="s">
        <v>1996</v>
      </c>
      <c r="K9064" s="13">
        <v>7171</v>
      </c>
    </row>
    <row r="9065" spans="1:11" x14ac:dyDescent="0.3">
      <c r="A9065" t="s">
        <v>13</v>
      </c>
      <c r="B9065" t="s">
        <v>41</v>
      </c>
      <c r="C9065" t="s">
        <v>68</v>
      </c>
      <c r="D9065" t="s">
        <v>67</v>
      </c>
      <c r="E9065" t="s">
        <v>98</v>
      </c>
      <c r="F9065" t="s">
        <v>242</v>
      </c>
      <c r="G9065" t="s">
        <v>307</v>
      </c>
      <c r="H9065" t="s">
        <v>1736</v>
      </c>
      <c r="I9065" t="s">
        <v>1993</v>
      </c>
      <c r="J9065" t="s">
        <v>1996</v>
      </c>
      <c r="K9065" s="13">
        <v>12121</v>
      </c>
    </row>
    <row r="9066" spans="1:11" x14ac:dyDescent="0.3">
      <c r="A9066" t="s">
        <v>12</v>
      </c>
      <c r="B9066" t="s">
        <v>37</v>
      </c>
      <c r="C9066" t="s">
        <v>69</v>
      </c>
      <c r="D9066" t="s">
        <v>73</v>
      </c>
      <c r="E9066" t="s">
        <v>109</v>
      </c>
      <c r="F9066" t="s">
        <v>332</v>
      </c>
      <c r="G9066" t="s">
        <v>297</v>
      </c>
      <c r="H9066" t="s">
        <v>1807</v>
      </c>
      <c r="I9066" t="s">
        <v>1992</v>
      </c>
      <c r="J9066" t="s">
        <v>1996</v>
      </c>
      <c r="K9066" s="13">
        <v>11753</v>
      </c>
    </row>
    <row r="9067" spans="1:11" x14ac:dyDescent="0.3">
      <c r="A9067" t="s">
        <v>11</v>
      </c>
      <c r="B9067" t="s">
        <v>27</v>
      </c>
      <c r="C9067" t="s">
        <v>67</v>
      </c>
      <c r="D9067" t="s">
        <v>72</v>
      </c>
      <c r="E9067" t="s">
        <v>113</v>
      </c>
      <c r="F9067" t="s">
        <v>268</v>
      </c>
      <c r="G9067" t="s">
        <v>300</v>
      </c>
      <c r="H9067" t="s">
        <v>1627</v>
      </c>
      <c r="I9067" t="s">
        <v>1993</v>
      </c>
      <c r="J9067" t="s">
        <v>2000</v>
      </c>
      <c r="K9067" s="13">
        <v>8064</v>
      </c>
    </row>
    <row r="9068" spans="1:11" x14ac:dyDescent="0.3">
      <c r="A9068" t="s">
        <v>13</v>
      </c>
      <c r="B9068" t="s">
        <v>54</v>
      </c>
      <c r="C9068" t="s">
        <v>69</v>
      </c>
      <c r="D9068" t="s">
        <v>73</v>
      </c>
      <c r="E9068" t="s">
        <v>82</v>
      </c>
      <c r="F9068" t="s">
        <v>249</v>
      </c>
      <c r="G9068" t="s">
        <v>829</v>
      </c>
      <c r="H9068" t="s">
        <v>1877</v>
      </c>
      <c r="I9068" t="s">
        <v>1993</v>
      </c>
      <c r="J9068" t="s">
        <v>1997</v>
      </c>
      <c r="K9068" s="13">
        <v>10262</v>
      </c>
    </row>
    <row r="9069" spans="1:11" x14ac:dyDescent="0.3">
      <c r="A9069" t="s">
        <v>11</v>
      </c>
      <c r="B9069" t="s">
        <v>52</v>
      </c>
      <c r="C9069" t="s">
        <v>70</v>
      </c>
      <c r="D9069" t="s">
        <v>68</v>
      </c>
      <c r="E9069" t="s">
        <v>84</v>
      </c>
      <c r="F9069" t="s">
        <v>378</v>
      </c>
      <c r="G9069" t="s">
        <v>1537</v>
      </c>
      <c r="H9069" t="s">
        <v>1710</v>
      </c>
      <c r="I9069" t="s">
        <v>1991</v>
      </c>
      <c r="J9069" t="s">
        <v>1996</v>
      </c>
      <c r="K9069" s="13">
        <v>5277</v>
      </c>
    </row>
    <row r="9070" spans="1:11" x14ac:dyDescent="0.3">
      <c r="A9070" t="s">
        <v>13</v>
      </c>
      <c r="B9070" t="s">
        <v>25</v>
      </c>
      <c r="C9070" t="s">
        <v>67</v>
      </c>
      <c r="D9070" t="s">
        <v>69</v>
      </c>
      <c r="E9070" t="s">
        <v>75</v>
      </c>
      <c r="F9070" t="s">
        <v>319</v>
      </c>
      <c r="G9070" t="s">
        <v>267</v>
      </c>
      <c r="H9070" t="s">
        <v>1666</v>
      </c>
      <c r="I9070" t="s">
        <v>1991</v>
      </c>
      <c r="J9070" t="s">
        <v>1996</v>
      </c>
      <c r="K9070" s="13">
        <v>8016</v>
      </c>
    </row>
    <row r="9071" spans="1:11" x14ac:dyDescent="0.3">
      <c r="A9071" t="s">
        <v>12</v>
      </c>
      <c r="B9071" t="s">
        <v>29</v>
      </c>
      <c r="C9071" t="s">
        <v>71</v>
      </c>
      <c r="D9071" t="s">
        <v>74</v>
      </c>
      <c r="E9071" t="s">
        <v>149</v>
      </c>
      <c r="F9071" t="s">
        <v>315</v>
      </c>
      <c r="G9071" t="s">
        <v>804</v>
      </c>
      <c r="H9071" t="s">
        <v>1733</v>
      </c>
      <c r="I9071" t="s">
        <v>1992</v>
      </c>
      <c r="J9071" t="s">
        <v>1996</v>
      </c>
      <c r="K9071" s="13">
        <v>11342</v>
      </c>
    </row>
    <row r="9072" spans="1:11" x14ac:dyDescent="0.3">
      <c r="A9072" t="s">
        <v>13</v>
      </c>
      <c r="B9072" t="s">
        <v>37</v>
      </c>
      <c r="C9072" t="s">
        <v>68</v>
      </c>
      <c r="D9072" t="s">
        <v>67</v>
      </c>
      <c r="E9072" t="s">
        <v>85</v>
      </c>
      <c r="F9072" t="s">
        <v>258</v>
      </c>
      <c r="G9072" t="s">
        <v>513</v>
      </c>
      <c r="H9072" t="s">
        <v>1684</v>
      </c>
      <c r="I9072" t="s">
        <v>1993</v>
      </c>
      <c r="J9072" t="s">
        <v>1997</v>
      </c>
      <c r="K9072" s="13">
        <v>7594</v>
      </c>
    </row>
    <row r="9073" spans="1:11" x14ac:dyDescent="0.3">
      <c r="A9073" t="s">
        <v>18</v>
      </c>
      <c r="B9073" t="s">
        <v>50</v>
      </c>
      <c r="C9073" t="s">
        <v>67</v>
      </c>
      <c r="D9073" t="s">
        <v>69</v>
      </c>
      <c r="E9073" t="s">
        <v>75</v>
      </c>
      <c r="F9073" t="s">
        <v>237</v>
      </c>
      <c r="G9073" t="s">
        <v>250</v>
      </c>
      <c r="H9073" t="s">
        <v>1660</v>
      </c>
      <c r="I9073" t="s">
        <v>1991</v>
      </c>
      <c r="J9073" t="s">
        <v>1996</v>
      </c>
      <c r="K9073" s="13">
        <v>4483</v>
      </c>
    </row>
    <row r="9074" spans="1:11" x14ac:dyDescent="0.3">
      <c r="A9074" t="s">
        <v>13</v>
      </c>
      <c r="B9074" t="s">
        <v>46</v>
      </c>
      <c r="C9074" t="s">
        <v>69</v>
      </c>
      <c r="D9074" t="s">
        <v>73</v>
      </c>
      <c r="E9074" t="s">
        <v>105</v>
      </c>
      <c r="F9074" t="s">
        <v>270</v>
      </c>
      <c r="G9074" t="s">
        <v>468</v>
      </c>
      <c r="H9074" t="s">
        <v>1723</v>
      </c>
      <c r="I9074" t="s">
        <v>1992</v>
      </c>
      <c r="J9074" t="s">
        <v>1996</v>
      </c>
      <c r="K9074" s="13">
        <v>16263</v>
      </c>
    </row>
    <row r="9075" spans="1:11" x14ac:dyDescent="0.3">
      <c r="A9075" t="s">
        <v>12</v>
      </c>
      <c r="B9075" t="s">
        <v>26</v>
      </c>
      <c r="C9075" t="s">
        <v>68</v>
      </c>
      <c r="D9075" t="s">
        <v>67</v>
      </c>
      <c r="E9075" t="s">
        <v>129</v>
      </c>
      <c r="F9075" t="s">
        <v>300</v>
      </c>
      <c r="G9075" t="s">
        <v>1242</v>
      </c>
      <c r="H9075" t="s">
        <v>1643</v>
      </c>
      <c r="I9075" t="s">
        <v>1992</v>
      </c>
      <c r="J9075" t="s">
        <v>1996</v>
      </c>
      <c r="K9075" s="13">
        <v>13243</v>
      </c>
    </row>
    <row r="9076" spans="1:11" x14ac:dyDescent="0.3">
      <c r="A9076" t="s">
        <v>13</v>
      </c>
      <c r="B9076" t="s">
        <v>37</v>
      </c>
      <c r="C9076" t="s">
        <v>67</v>
      </c>
      <c r="D9076" t="s">
        <v>69</v>
      </c>
      <c r="E9076" t="s">
        <v>75</v>
      </c>
      <c r="F9076" t="s">
        <v>285</v>
      </c>
      <c r="G9076" t="s">
        <v>219</v>
      </c>
      <c r="H9076" t="s">
        <v>1660</v>
      </c>
      <c r="I9076" t="s">
        <v>1991</v>
      </c>
      <c r="J9076" t="s">
        <v>1997</v>
      </c>
      <c r="K9076" s="13">
        <v>6478</v>
      </c>
    </row>
    <row r="9077" spans="1:11" x14ac:dyDescent="0.3">
      <c r="A9077" t="s">
        <v>13</v>
      </c>
      <c r="B9077" t="s">
        <v>38</v>
      </c>
      <c r="C9077" t="s">
        <v>69</v>
      </c>
      <c r="D9077" t="s">
        <v>73</v>
      </c>
      <c r="E9077" t="s">
        <v>82</v>
      </c>
      <c r="F9077" t="s">
        <v>240</v>
      </c>
      <c r="G9077" t="s">
        <v>474</v>
      </c>
      <c r="H9077" t="s">
        <v>1804</v>
      </c>
      <c r="I9077" t="s">
        <v>1993</v>
      </c>
      <c r="J9077" t="s">
        <v>1996</v>
      </c>
      <c r="K9077" s="13">
        <v>15764</v>
      </c>
    </row>
    <row r="9078" spans="1:11" x14ac:dyDescent="0.3">
      <c r="A9078" t="s">
        <v>12</v>
      </c>
      <c r="B9078" t="s">
        <v>40</v>
      </c>
      <c r="C9078" t="s">
        <v>68</v>
      </c>
      <c r="D9078" t="s">
        <v>67</v>
      </c>
      <c r="E9078" t="s">
        <v>154</v>
      </c>
      <c r="F9078" t="s">
        <v>334</v>
      </c>
      <c r="G9078" t="s">
        <v>1538</v>
      </c>
      <c r="H9078" t="s">
        <v>1963</v>
      </c>
      <c r="I9078" t="s">
        <v>1992</v>
      </c>
      <c r="J9078" t="s">
        <v>1996</v>
      </c>
      <c r="K9078" s="13">
        <v>4647</v>
      </c>
    </row>
    <row r="9079" spans="1:11" x14ac:dyDescent="0.3">
      <c r="A9079" t="s">
        <v>13</v>
      </c>
      <c r="B9079" t="s">
        <v>50</v>
      </c>
      <c r="C9079" t="s">
        <v>67</v>
      </c>
      <c r="D9079" t="s">
        <v>69</v>
      </c>
      <c r="E9079" t="s">
        <v>75</v>
      </c>
      <c r="F9079" t="s">
        <v>269</v>
      </c>
      <c r="G9079" t="s">
        <v>337</v>
      </c>
      <c r="H9079" t="s">
        <v>1666</v>
      </c>
      <c r="I9079" t="s">
        <v>1991</v>
      </c>
      <c r="J9079" t="s">
        <v>1996</v>
      </c>
      <c r="K9079" s="13">
        <v>8016</v>
      </c>
    </row>
    <row r="9080" spans="1:11" x14ac:dyDescent="0.3">
      <c r="A9080" t="s">
        <v>12</v>
      </c>
      <c r="B9080" t="s">
        <v>37</v>
      </c>
      <c r="C9080" t="s">
        <v>68</v>
      </c>
      <c r="D9080" t="s">
        <v>67</v>
      </c>
      <c r="E9080" t="s">
        <v>80</v>
      </c>
      <c r="F9080" t="s">
        <v>267</v>
      </c>
      <c r="G9080" t="s">
        <v>463</v>
      </c>
      <c r="H9080" t="s">
        <v>1634</v>
      </c>
      <c r="I9080" t="s">
        <v>1991</v>
      </c>
      <c r="J9080" t="s">
        <v>1996</v>
      </c>
      <c r="K9080" s="13">
        <v>4145</v>
      </c>
    </row>
    <row r="9081" spans="1:11" x14ac:dyDescent="0.3">
      <c r="A9081" t="s">
        <v>15</v>
      </c>
      <c r="B9081" t="s">
        <v>60</v>
      </c>
      <c r="C9081" t="s">
        <v>69</v>
      </c>
      <c r="D9081" t="s">
        <v>73</v>
      </c>
      <c r="E9081" t="s">
        <v>82</v>
      </c>
      <c r="F9081" t="s">
        <v>330</v>
      </c>
      <c r="G9081" t="s">
        <v>352</v>
      </c>
      <c r="H9081" t="s">
        <v>1679</v>
      </c>
      <c r="I9081" t="s">
        <v>1993</v>
      </c>
      <c r="J9081" t="s">
        <v>1996</v>
      </c>
      <c r="K9081" s="13">
        <v>8055</v>
      </c>
    </row>
    <row r="9082" spans="1:11" x14ac:dyDescent="0.3">
      <c r="A9082" t="s">
        <v>12</v>
      </c>
      <c r="B9082" t="s">
        <v>46</v>
      </c>
      <c r="C9082" t="s">
        <v>69</v>
      </c>
      <c r="D9082" t="s">
        <v>73</v>
      </c>
      <c r="E9082" t="s">
        <v>125</v>
      </c>
      <c r="F9082" t="s">
        <v>217</v>
      </c>
      <c r="G9082" t="s">
        <v>584</v>
      </c>
      <c r="H9082" t="s">
        <v>1799</v>
      </c>
      <c r="I9082" t="s">
        <v>1992</v>
      </c>
      <c r="J9082" t="s">
        <v>1996</v>
      </c>
      <c r="K9082" s="13">
        <v>12409</v>
      </c>
    </row>
    <row r="9083" spans="1:11" x14ac:dyDescent="0.3">
      <c r="A9083" t="s">
        <v>11</v>
      </c>
      <c r="B9083" t="s">
        <v>23</v>
      </c>
      <c r="C9083" t="s">
        <v>68</v>
      </c>
      <c r="D9083" t="s">
        <v>67</v>
      </c>
      <c r="E9083" t="s">
        <v>80</v>
      </c>
      <c r="F9083" t="s">
        <v>242</v>
      </c>
      <c r="G9083" t="s">
        <v>389</v>
      </c>
      <c r="H9083" t="s">
        <v>1660</v>
      </c>
      <c r="I9083" t="s">
        <v>1991</v>
      </c>
      <c r="J9083" t="s">
        <v>1996</v>
      </c>
      <c r="K9083" s="13">
        <v>6038</v>
      </c>
    </row>
    <row r="9084" spans="1:11" x14ac:dyDescent="0.3">
      <c r="A9084" t="s">
        <v>18</v>
      </c>
      <c r="B9084" t="s">
        <v>48</v>
      </c>
      <c r="C9084" t="s">
        <v>68</v>
      </c>
      <c r="D9084" t="s">
        <v>67</v>
      </c>
      <c r="E9084" t="s">
        <v>80</v>
      </c>
      <c r="F9084" t="s">
        <v>337</v>
      </c>
      <c r="G9084" t="s">
        <v>948</v>
      </c>
      <c r="H9084" t="s">
        <v>1654</v>
      </c>
      <c r="I9084" t="s">
        <v>1991</v>
      </c>
      <c r="J9084" t="s">
        <v>1996</v>
      </c>
      <c r="K9084" s="13">
        <v>4107</v>
      </c>
    </row>
    <row r="9085" spans="1:11" x14ac:dyDescent="0.3">
      <c r="A9085" t="s">
        <v>13</v>
      </c>
      <c r="B9085" t="s">
        <v>27</v>
      </c>
      <c r="C9085" t="s">
        <v>67</v>
      </c>
      <c r="D9085" t="s">
        <v>72</v>
      </c>
      <c r="E9085" t="s">
        <v>81</v>
      </c>
      <c r="F9085" t="s">
        <v>337</v>
      </c>
      <c r="G9085" t="s">
        <v>1539</v>
      </c>
      <c r="H9085" t="s">
        <v>1744</v>
      </c>
      <c r="I9085" t="s">
        <v>1993</v>
      </c>
      <c r="J9085" t="s">
        <v>1996</v>
      </c>
      <c r="K9085" s="13">
        <v>25735</v>
      </c>
    </row>
    <row r="9086" spans="1:11" x14ac:dyDescent="0.3">
      <c r="A9086" t="s">
        <v>12</v>
      </c>
      <c r="B9086" t="s">
        <v>54</v>
      </c>
      <c r="C9086" t="s">
        <v>68</v>
      </c>
      <c r="D9086" t="s">
        <v>67</v>
      </c>
      <c r="E9086" t="s">
        <v>121</v>
      </c>
      <c r="F9086" t="s">
        <v>205</v>
      </c>
      <c r="G9086" t="s">
        <v>1269</v>
      </c>
      <c r="H9086" t="s">
        <v>1785</v>
      </c>
      <c r="I9086" t="s">
        <v>1992</v>
      </c>
      <c r="J9086" t="s">
        <v>1996</v>
      </c>
      <c r="K9086" s="13">
        <v>11458</v>
      </c>
    </row>
    <row r="9087" spans="1:11" x14ac:dyDescent="0.3">
      <c r="A9087" t="s">
        <v>18</v>
      </c>
      <c r="B9087" t="s">
        <v>34</v>
      </c>
      <c r="C9087" t="s">
        <v>69</v>
      </c>
      <c r="D9087" t="s">
        <v>73</v>
      </c>
      <c r="E9087" t="s">
        <v>83</v>
      </c>
      <c r="F9087" t="s">
        <v>354</v>
      </c>
      <c r="G9087" t="s">
        <v>306</v>
      </c>
      <c r="H9087" t="s">
        <v>1783</v>
      </c>
      <c r="I9087" t="s">
        <v>1993</v>
      </c>
      <c r="J9087" t="s">
        <v>1996</v>
      </c>
      <c r="K9087" s="13">
        <v>6152</v>
      </c>
    </row>
    <row r="9088" spans="1:11" x14ac:dyDescent="0.3">
      <c r="A9088" t="s">
        <v>13</v>
      </c>
      <c r="B9088" t="s">
        <v>25</v>
      </c>
      <c r="C9088" t="s">
        <v>68</v>
      </c>
      <c r="D9088" t="s">
        <v>67</v>
      </c>
      <c r="E9088" t="s">
        <v>85</v>
      </c>
      <c r="F9088" t="s">
        <v>216</v>
      </c>
      <c r="G9088" t="s">
        <v>1140</v>
      </c>
      <c r="H9088" t="s">
        <v>1797</v>
      </c>
      <c r="I9088" t="s">
        <v>1993</v>
      </c>
      <c r="J9088" t="s">
        <v>1997</v>
      </c>
      <c r="K9088" s="13">
        <v>10844</v>
      </c>
    </row>
    <row r="9089" spans="1:11" x14ac:dyDescent="0.3">
      <c r="A9089" t="s">
        <v>17</v>
      </c>
      <c r="B9089" t="s">
        <v>55</v>
      </c>
      <c r="C9089" t="s">
        <v>70</v>
      </c>
      <c r="D9089" t="s">
        <v>68</v>
      </c>
      <c r="E9089" t="s">
        <v>84</v>
      </c>
      <c r="F9089" t="s">
        <v>319</v>
      </c>
      <c r="G9089" t="s">
        <v>359</v>
      </c>
      <c r="H9089" t="s">
        <v>1710</v>
      </c>
      <c r="I9089" t="s">
        <v>1991</v>
      </c>
      <c r="J9089" t="s">
        <v>1996</v>
      </c>
      <c r="K9089" s="13">
        <v>11982</v>
      </c>
    </row>
    <row r="9090" spans="1:11" x14ac:dyDescent="0.3">
      <c r="A9090" t="s">
        <v>13</v>
      </c>
      <c r="B9090" t="s">
        <v>33</v>
      </c>
      <c r="C9090" t="s">
        <v>68</v>
      </c>
      <c r="D9090" t="s">
        <v>67</v>
      </c>
      <c r="E9090" t="s">
        <v>85</v>
      </c>
      <c r="F9090" t="s">
        <v>258</v>
      </c>
      <c r="G9090" t="s">
        <v>592</v>
      </c>
      <c r="H9090" t="s">
        <v>1835</v>
      </c>
      <c r="I9090" t="s">
        <v>1993</v>
      </c>
      <c r="J9090" t="s">
        <v>1996</v>
      </c>
      <c r="K9090" s="13">
        <v>13941</v>
      </c>
    </row>
    <row r="9091" spans="1:11" x14ac:dyDescent="0.3">
      <c r="A9091" t="s">
        <v>11</v>
      </c>
      <c r="B9091" t="s">
        <v>60</v>
      </c>
      <c r="C9091" t="s">
        <v>69</v>
      </c>
      <c r="D9091" t="s">
        <v>73</v>
      </c>
      <c r="E9091" t="s">
        <v>95</v>
      </c>
      <c r="F9091" t="s">
        <v>339</v>
      </c>
      <c r="G9091" t="s">
        <v>203</v>
      </c>
      <c r="H9091" t="s">
        <v>1711</v>
      </c>
      <c r="I9091" t="s">
        <v>1993</v>
      </c>
      <c r="J9091" t="s">
        <v>1996</v>
      </c>
      <c r="K9091" s="13">
        <v>6938</v>
      </c>
    </row>
    <row r="9092" spans="1:11" x14ac:dyDescent="0.3">
      <c r="A9092" t="s">
        <v>13</v>
      </c>
      <c r="B9092" t="s">
        <v>47</v>
      </c>
      <c r="C9092" t="s">
        <v>69</v>
      </c>
      <c r="D9092" t="s">
        <v>73</v>
      </c>
      <c r="E9092" t="s">
        <v>86</v>
      </c>
      <c r="F9092" t="s">
        <v>340</v>
      </c>
      <c r="G9092" t="s">
        <v>444</v>
      </c>
      <c r="H9092" t="s">
        <v>1831</v>
      </c>
      <c r="I9092" t="s">
        <v>1992</v>
      </c>
      <c r="J9092" t="s">
        <v>1996</v>
      </c>
      <c r="K9092" s="13">
        <v>15339</v>
      </c>
    </row>
    <row r="9093" spans="1:11" x14ac:dyDescent="0.3">
      <c r="A9093" t="s">
        <v>13</v>
      </c>
      <c r="B9093" t="s">
        <v>35</v>
      </c>
      <c r="C9093" t="s">
        <v>69</v>
      </c>
      <c r="D9093" t="s">
        <v>73</v>
      </c>
      <c r="E9093" t="s">
        <v>90</v>
      </c>
      <c r="F9093" t="s">
        <v>317</v>
      </c>
      <c r="G9093" t="s">
        <v>520</v>
      </c>
      <c r="H9093" t="s">
        <v>1755</v>
      </c>
      <c r="I9093" t="s">
        <v>1992</v>
      </c>
      <c r="J9093" t="s">
        <v>1996</v>
      </c>
      <c r="K9093" s="13">
        <v>20064</v>
      </c>
    </row>
    <row r="9094" spans="1:11" x14ac:dyDescent="0.3">
      <c r="A9094" t="s">
        <v>15</v>
      </c>
      <c r="B9094" t="s">
        <v>44</v>
      </c>
      <c r="C9094" t="s">
        <v>69</v>
      </c>
      <c r="D9094" t="s">
        <v>73</v>
      </c>
      <c r="E9094" t="s">
        <v>95</v>
      </c>
      <c r="F9094" t="s">
        <v>338</v>
      </c>
      <c r="G9094" t="s">
        <v>462</v>
      </c>
      <c r="H9094" t="s">
        <v>1830</v>
      </c>
      <c r="I9094" t="s">
        <v>1993</v>
      </c>
      <c r="J9094" t="s">
        <v>1997</v>
      </c>
      <c r="K9094" s="13">
        <v>6093</v>
      </c>
    </row>
    <row r="9095" spans="1:11" x14ac:dyDescent="0.3">
      <c r="A9095" t="s">
        <v>21</v>
      </c>
      <c r="B9095" t="s">
        <v>39</v>
      </c>
      <c r="C9095" t="s">
        <v>69</v>
      </c>
      <c r="D9095" t="s">
        <v>73</v>
      </c>
      <c r="E9095" t="s">
        <v>82</v>
      </c>
      <c r="F9095" t="s">
        <v>239</v>
      </c>
      <c r="G9095" t="s">
        <v>531</v>
      </c>
      <c r="H9095" t="s">
        <v>1827</v>
      </c>
      <c r="I9095" t="s">
        <v>1993</v>
      </c>
      <c r="J9095" t="s">
        <v>1996</v>
      </c>
      <c r="K9095" s="13">
        <v>10885</v>
      </c>
    </row>
    <row r="9096" spans="1:11" x14ac:dyDescent="0.3">
      <c r="A9096" t="s">
        <v>12</v>
      </c>
      <c r="B9096" t="s">
        <v>31</v>
      </c>
      <c r="C9096" t="s">
        <v>69</v>
      </c>
      <c r="D9096" t="s">
        <v>73</v>
      </c>
      <c r="E9096" t="s">
        <v>83</v>
      </c>
      <c r="F9096" t="s">
        <v>405</v>
      </c>
      <c r="G9096" t="s">
        <v>278</v>
      </c>
      <c r="H9096" t="s">
        <v>1737</v>
      </c>
      <c r="I9096" t="s">
        <v>1993</v>
      </c>
      <c r="J9096" t="s">
        <v>1996</v>
      </c>
      <c r="K9096" s="13">
        <v>8907</v>
      </c>
    </row>
    <row r="9097" spans="1:11" x14ac:dyDescent="0.3">
      <c r="A9097" t="s">
        <v>13</v>
      </c>
      <c r="B9097" t="s">
        <v>41</v>
      </c>
      <c r="C9097" t="s">
        <v>68</v>
      </c>
      <c r="D9097" t="s">
        <v>67</v>
      </c>
      <c r="E9097" t="s">
        <v>85</v>
      </c>
      <c r="F9097" t="s">
        <v>258</v>
      </c>
      <c r="G9097" t="s">
        <v>267</v>
      </c>
      <c r="H9097" t="s">
        <v>1873</v>
      </c>
      <c r="I9097" t="s">
        <v>1993</v>
      </c>
      <c r="J9097" t="s">
        <v>1997</v>
      </c>
      <c r="K9097" s="13">
        <v>9663</v>
      </c>
    </row>
    <row r="9098" spans="1:11" x14ac:dyDescent="0.3">
      <c r="A9098" t="s">
        <v>11</v>
      </c>
      <c r="B9098" t="s">
        <v>66</v>
      </c>
      <c r="C9098" t="s">
        <v>69</v>
      </c>
      <c r="D9098" t="s">
        <v>73</v>
      </c>
      <c r="E9098" t="s">
        <v>95</v>
      </c>
      <c r="F9098" t="s">
        <v>253</v>
      </c>
      <c r="G9098" t="s">
        <v>303</v>
      </c>
      <c r="H9098" t="s">
        <v>1809</v>
      </c>
      <c r="I9098" t="s">
        <v>1993</v>
      </c>
      <c r="J9098" t="s">
        <v>1996</v>
      </c>
      <c r="K9098" s="13">
        <v>7160</v>
      </c>
    </row>
    <row r="9099" spans="1:11" x14ac:dyDescent="0.3">
      <c r="A9099" t="s">
        <v>21</v>
      </c>
      <c r="B9099" t="s">
        <v>39</v>
      </c>
      <c r="C9099" t="s">
        <v>69</v>
      </c>
      <c r="D9099" t="s">
        <v>73</v>
      </c>
      <c r="E9099" t="s">
        <v>82</v>
      </c>
      <c r="F9099" t="s">
        <v>330</v>
      </c>
      <c r="G9099" t="s">
        <v>302</v>
      </c>
      <c r="H9099" t="s">
        <v>1711</v>
      </c>
      <c r="I9099" t="s">
        <v>1993</v>
      </c>
      <c r="J9099" t="s">
        <v>1996</v>
      </c>
      <c r="K9099" s="13">
        <v>11269</v>
      </c>
    </row>
    <row r="9100" spans="1:11" x14ac:dyDescent="0.3">
      <c r="A9100" t="s">
        <v>13</v>
      </c>
      <c r="B9100" t="s">
        <v>57</v>
      </c>
      <c r="C9100" t="s">
        <v>71</v>
      </c>
      <c r="D9100" t="s">
        <v>74</v>
      </c>
      <c r="E9100" t="s">
        <v>102</v>
      </c>
      <c r="F9100" t="s">
        <v>301</v>
      </c>
      <c r="G9100" t="s">
        <v>307</v>
      </c>
      <c r="H9100" t="s">
        <v>1675</v>
      </c>
      <c r="I9100" t="s">
        <v>1991</v>
      </c>
      <c r="J9100" t="s">
        <v>1996</v>
      </c>
      <c r="K9100" s="13">
        <v>5678</v>
      </c>
    </row>
    <row r="9101" spans="1:11" x14ac:dyDescent="0.3">
      <c r="A9101" t="s">
        <v>13</v>
      </c>
      <c r="B9101" t="s">
        <v>30</v>
      </c>
      <c r="C9101" t="s">
        <v>71</v>
      </c>
      <c r="D9101" t="s">
        <v>74</v>
      </c>
      <c r="E9101" t="s">
        <v>102</v>
      </c>
      <c r="F9101" t="s">
        <v>366</v>
      </c>
      <c r="G9101" t="s">
        <v>627</v>
      </c>
      <c r="H9101" t="s">
        <v>1676</v>
      </c>
      <c r="I9101" t="s">
        <v>1991</v>
      </c>
      <c r="J9101" t="s">
        <v>1996</v>
      </c>
      <c r="K9101" s="13">
        <v>5678</v>
      </c>
    </row>
    <row r="9102" spans="1:11" x14ac:dyDescent="0.3">
      <c r="A9102" t="s">
        <v>12</v>
      </c>
      <c r="B9102" t="s">
        <v>54</v>
      </c>
      <c r="C9102" t="s">
        <v>69</v>
      </c>
      <c r="D9102" t="s">
        <v>73</v>
      </c>
      <c r="E9102" t="s">
        <v>83</v>
      </c>
      <c r="F9102" t="s">
        <v>213</v>
      </c>
      <c r="G9102" t="s">
        <v>278</v>
      </c>
      <c r="H9102" t="s">
        <v>1633</v>
      </c>
      <c r="I9102" t="s">
        <v>1993</v>
      </c>
      <c r="J9102" t="s">
        <v>1996</v>
      </c>
      <c r="K9102" s="13">
        <v>8907</v>
      </c>
    </row>
    <row r="9103" spans="1:11" x14ac:dyDescent="0.3">
      <c r="A9103" t="s">
        <v>13</v>
      </c>
      <c r="B9103" t="s">
        <v>47</v>
      </c>
      <c r="C9103" t="s">
        <v>71</v>
      </c>
      <c r="D9103" t="s">
        <v>74</v>
      </c>
      <c r="E9103" t="s">
        <v>102</v>
      </c>
      <c r="F9103" t="s">
        <v>366</v>
      </c>
      <c r="G9103" t="s">
        <v>627</v>
      </c>
      <c r="H9103" t="s">
        <v>1676</v>
      </c>
      <c r="I9103" t="s">
        <v>1991</v>
      </c>
      <c r="J9103" t="s">
        <v>1997</v>
      </c>
      <c r="K9103" s="13">
        <v>3210</v>
      </c>
    </row>
    <row r="9104" spans="1:11" x14ac:dyDescent="0.3">
      <c r="A9104" t="s">
        <v>12</v>
      </c>
      <c r="B9104" t="s">
        <v>42</v>
      </c>
      <c r="C9104" t="s">
        <v>67</v>
      </c>
      <c r="D9104" t="s">
        <v>69</v>
      </c>
      <c r="E9104" t="s">
        <v>75</v>
      </c>
      <c r="F9104" t="s">
        <v>271</v>
      </c>
      <c r="G9104" t="s">
        <v>211</v>
      </c>
      <c r="H9104" t="s">
        <v>1660</v>
      </c>
      <c r="I9104" t="s">
        <v>1991</v>
      </c>
      <c r="J9104" t="s">
        <v>1996</v>
      </c>
      <c r="K9104" s="13">
        <v>6961</v>
      </c>
    </row>
    <row r="9105" spans="1:11" x14ac:dyDescent="0.3">
      <c r="A9105" t="s">
        <v>13</v>
      </c>
      <c r="B9105" t="s">
        <v>49</v>
      </c>
      <c r="C9105" t="s">
        <v>67</v>
      </c>
      <c r="D9105" t="s">
        <v>72</v>
      </c>
      <c r="E9105" t="s">
        <v>81</v>
      </c>
      <c r="F9105" t="s">
        <v>259</v>
      </c>
      <c r="G9105" t="s">
        <v>920</v>
      </c>
      <c r="H9105" t="s">
        <v>1708</v>
      </c>
      <c r="I9105" t="s">
        <v>1993</v>
      </c>
      <c r="J9105" t="s">
        <v>1996</v>
      </c>
      <c r="K9105" s="13">
        <v>14815</v>
      </c>
    </row>
    <row r="9106" spans="1:11" x14ac:dyDescent="0.3">
      <c r="A9106" t="s">
        <v>13</v>
      </c>
      <c r="B9106" t="s">
        <v>41</v>
      </c>
      <c r="C9106" t="s">
        <v>68</v>
      </c>
      <c r="D9106" t="s">
        <v>67</v>
      </c>
      <c r="E9106" t="s">
        <v>98</v>
      </c>
      <c r="F9106" t="s">
        <v>263</v>
      </c>
      <c r="G9106" t="s">
        <v>988</v>
      </c>
      <c r="H9106" t="s">
        <v>1756</v>
      </c>
      <c r="I9106" t="s">
        <v>1993</v>
      </c>
      <c r="J9106" t="s">
        <v>1996</v>
      </c>
      <c r="K9106" s="13">
        <v>11467</v>
      </c>
    </row>
    <row r="9107" spans="1:11" x14ac:dyDescent="0.3">
      <c r="A9107" t="s">
        <v>16</v>
      </c>
      <c r="B9107" t="s">
        <v>50</v>
      </c>
      <c r="C9107" t="s">
        <v>69</v>
      </c>
      <c r="D9107" t="s">
        <v>73</v>
      </c>
      <c r="E9107" t="s">
        <v>82</v>
      </c>
      <c r="F9107" t="s">
        <v>316</v>
      </c>
      <c r="G9107" t="s">
        <v>301</v>
      </c>
      <c r="H9107" t="s">
        <v>1642</v>
      </c>
      <c r="I9107" t="s">
        <v>1993</v>
      </c>
      <c r="J9107" t="s">
        <v>1996</v>
      </c>
      <c r="K9107" s="13">
        <v>9069</v>
      </c>
    </row>
    <row r="9108" spans="1:11" x14ac:dyDescent="0.3">
      <c r="A9108" t="s">
        <v>14</v>
      </c>
      <c r="B9108" t="s">
        <v>24</v>
      </c>
      <c r="C9108" t="s">
        <v>68</v>
      </c>
      <c r="D9108" t="s">
        <v>67</v>
      </c>
      <c r="E9108" t="s">
        <v>94</v>
      </c>
      <c r="F9108" t="s">
        <v>233</v>
      </c>
      <c r="G9108" t="s">
        <v>214</v>
      </c>
      <c r="H9108" t="s">
        <v>1653</v>
      </c>
      <c r="I9108" t="s">
        <v>1993</v>
      </c>
      <c r="J9108" t="s">
        <v>1996</v>
      </c>
      <c r="K9108" s="13">
        <v>4649</v>
      </c>
    </row>
    <row r="9109" spans="1:11" x14ac:dyDescent="0.3">
      <c r="A9109" t="s">
        <v>11</v>
      </c>
      <c r="B9109" t="s">
        <v>50</v>
      </c>
      <c r="C9109" t="s">
        <v>67</v>
      </c>
      <c r="D9109" t="s">
        <v>69</v>
      </c>
      <c r="E9109" t="s">
        <v>75</v>
      </c>
      <c r="F9109" t="s">
        <v>292</v>
      </c>
      <c r="G9109" t="s">
        <v>324</v>
      </c>
      <c r="H9109" t="s">
        <v>1644</v>
      </c>
      <c r="I9109" t="s">
        <v>1991</v>
      </c>
      <c r="J9109" t="s">
        <v>1996</v>
      </c>
      <c r="K9109" s="13">
        <v>4823</v>
      </c>
    </row>
    <row r="9110" spans="1:11" x14ac:dyDescent="0.3">
      <c r="A9110" t="s">
        <v>12</v>
      </c>
      <c r="B9110" t="s">
        <v>48</v>
      </c>
      <c r="C9110" t="s">
        <v>68</v>
      </c>
      <c r="D9110" t="s">
        <v>67</v>
      </c>
      <c r="E9110" t="s">
        <v>94</v>
      </c>
      <c r="F9110" t="s">
        <v>231</v>
      </c>
      <c r="G9110" t="s">
        <v>1540</v>
      </c>
      <c r="H9110" t="s">
        <v>1696</v>
      </c>
      <c r="I9110" t="s">
        <v>1993</v>
      </c>
      <c r="J9110" t="s">
        <v>1996</v>
      </c>
      <c r="K9110" s="13">
        <v>6528</v>
      </c>
    </row>
    <row r="9111" spans="1:11" x14ac:dyDescent="0.3">
      <c r="A9111" t="s">
        <v>13</v>
      </c>
      <c r="B9111" t="s">
        <v>49</v>
      </c>
      <c r="C9111" t="s">
        <v>67</v>
      </c>
      <c r="D9111" t="s">
        <v>72</v>
      </c>
      <c r="E9111" t="s">
        <v>81</v>
      </c>
      <c r="F9111" t="s">
        <v>238</v>
      </c>
      <c r="G9111" t="s">
        <v>613</v>
      </c>
      <c r="H9111" t="s">
        <v>1898</v>
      </c>
      <c r="I9111" t="s">
        <v>1993</v>
      </c>
      <c r="J9111" t="s">
        <v>1996</v>
      </c>
      <c r="K9111" s="13">
        <v>22270</v>
      </c>
    </row>
    <row r="9112" spans="1:11" x14ac:dyDescent="0.3">
      <c r="A9112" t="s">
        <v>13</v>
      </c>
      <c r="B9112" t="s">
        <v>53</v>
      </c>
      <c r="C9112" t="s">
        <v>69</v>
      </c>
      <c r="D9112" t="s">
        <v>73</v>
      </c>
      <c r="E9112" t="s">
        <v>110</v>
      </c>
      <c r="F9112" t="s">
        <v>387</v>
      </c>
      <c r="G9112" t="s">
        <v>864</v>
      </c>
      <c r="H9112" t="s">
        <v>1895</v>
      </c>
      <c r="I9112" t="s">
        <v>1992</v>
      </c>
      <c r="J9112" t="s">
        <v>1997</v>
      </c>
      <c r="K9112" s="13">
        <v>15654</v>
      </c>
    </row>
    <row r="9113" spans="1:11" x14ac:dyDescent="0.3">
      <c r="A9113" t="s">
        <v>17</v>
      </c>
      <c r="B9113" t="s">
        <v>57</v>
      </c>
      <c r="C9113" t="s">
        <v>68</v>
      </c>
      <c r="D9113" t="s">
        <v>67</v>
      </c>
      <c r="E9113" t="s">
        <v>98</v>
      </c>
      <c r="F9113" t="s">
        <v>214</v>
      </c>
      <c r="G9113" t="s">
        <v>1541</v>
      </c>
      <c r="H9113" t="s">
        <v>1637</v>
      </c>
      <c r="I9113" t="s">
        <v>1993</v>
      </c>
      <c r="J9113" t="s">
        <v>1996</v>
      </c>
      <c r="K9113" s="13">
        <v>7770</v>
      </c>
    </row>
    <row r="9114" spans="1:11" x14ac:dyDescent="0.3">
      <c r="A9114" t="s">
        <v>11</v>
      </c>
      <c r="B9114" t="s">
        <v>52</v>
      </c>
      <c r="C9114" t="s">
        <v>68</v>
      </c>
      <c r="D9114" t="s">
        <v>67</v>
      </c>
      <c r="E9114" t="s">
        <v>80</v>
      </c>
      <c r="F9114" t="s">
        <v>361</v>
      </c>
      <c r="G9114" t="s">
        <v>391</v>
      </c>
      <c r="H9114" t="s">
        <v>1634</v>
      </c>
      <c r="I9114" t="s">
        <v>1991</v>
      </c>
      <c r="J9114" t="s">
        <v>1996</v>
      </c>
      <c r="K9114" s="13">
        <v>4804</v>
      </c>
    </row>
    <row r="9115" spans="1:11" x14ac:dyDescent="0.3">
      <c r="A9115" t="s">
        <v>13</v>
      </c>
      <c r="B9115" t="s">
        <v>44</v>
      </c>
      <c r="C9115" t="s">
        <v>69</v>
      </c>
      <c r="D9115" t="s">
        <v>73</v>
      </c>
      <c r="E9115" t="s">
        <v>104</v>
      </c>
      <c r="F9115" t="s">
        <v>272</v>
      </c>
      <c r="G9115" t="s">
        <v>440</v>
      </c>
      <c r="H9115" t="s">
        <v>1771</v>
      </c>
      <c r="I9115" t="s">
        <v>1992</v>
      </c>
      <c r="J9115" t="s">
        <v>1997</v>
      </c>
      <c r="K9115" s="13">
        <v>10368</v>
      </c>
    </row>
    <row r="9116" spans="1:11" x14ac:dyDescent="0.3">
      <c r="A9116" t="s">
        <v>11</v>
      </c>
      <c r="B9116" t="s">
        <v>35</v>
      </c>
      <c r="C9116" t="s">
        <v>69</v>
      </c>
      <c r="D9116" t="s">
        <v>73</v>
      </c>
      <c r="E9116" t="s">
        <v>97</v>
      </c>
      <c r="F9116" t="s">
        <v>307</v>
      </c>
      <c r="G9116" t="s">
        <v>1542</v>
      </c>
      <c r="H9116" t="s">
        <v>1664</v>
      </c>
      <c r="I9116" t="s">
        <v>1991</v>
      </c>
      <c r="J9116" t="s">
        <v>1996</v>
      </c>
      <c r="K9116" s="13">
        <v>7673</v>
      </c>
    </row>
    <row r="9117" spans="1:11" x14ac:dyDescent="0.3">
      <c r="A9117" t="s">
        <v>11</v>
      </c>
      <c r="B9117" t="s">
        <v>58</v>
      </c>
      <c r="C9117" t="s">
        <v>69</v>
      </c>
      <c r="D9117" t="s">
        <v>73</v>
      </c>
      <c r="E9117" t="s">
        <v>97</v>
      </c>
      <c r="F9117" t="s">
        <v>308</v>
      </c>
      <c r="G9117" t="s">
        <v>246</v>
      </c>
      <c r="H9117" t="s">
        <v>1664</v>
      </c>
      <c r="I9117" t="s">
        <v>1991</v>
      </c>
      <c r="J9117" t="s">
        <v>1996</v>
      </c>
      <c r="K9117" s="13">
        <v>6015</v>
      </c>
    </row>
    <row r="9118" spans="1:11" x14ac:dyDescent="0.3">
      <c r="A9118" t="s">
        <v>11</v>
      </c>
      <c r="B9118" t="s">
        <v>34</v>
      </c>
      <c r="C9118" t="s">
        <v>68</v>
      </c>
      <c r="D9118" t="s">
        <v>67</v>
      </c>
      <c r="E9118" t="s">
        <v>80</v>
      </c>
      <c r="F9118" t="s">
        <v>282</v>
      </c>
      <c r="G9118" t="s">
        <v>259</v>
      </c>
      <c r="H9118" t="s">
        <v>1634</v>
      </c>
      <c r="I9118" t="s">
        <v>1991</v>
      </c>
      <c r="J9118" t="s">
        <v>1996</v>
      </c>
      <c r="K9118" s="13">
        <v>4804</v>
      </c>
    </row>
    <row r="9119" spans="1:11" x14ac:dyDescent="0.3">
      <c r="A9119" t="s">
        <v>13</v>
      </c>
      <c r="B9119" t="s">
        <v>42</v>
      </c>
      <c r="C9119" t="s">
        <v>68</v>
      </c>
      <c r="D9119" t="s">
        <v>67</v>
      </c>
      <c r="E9119" t="s">
        <v>85</v>
      </c>
      <c r="F9119" t="s">
        <v>270</v>
      </c>
      <c r="G9119" t="s">
        <v>823</v>
      </c>
      <c r="H9119" t="s">
        <v>1694</v>
      </c>
      <c r="I9119" t="s">
        <v>1993</v>
      </c>
      <c r="J9119" t="s">
        <v>1996</v>
      </c>
      <c r="K9119" s="13">
        <v>13941</v>
      </c>
    </row>
    <row r="9120" spans="1:11" x14ac:dyDescent="0.3">
      <c r="A9120" t="s">
        <v>18</v>
      </c>
      <c r="B9120" t="s">
        <v>33</v>
      </c>
      <c r="C9120" t="s">
        <v>68</v>
      </c>
      <c r="D9120" t="s">
        <v>67</v>
      </c>
      <c r="E9120" t="s">
        <v>112</v>
      </c>
      <c r="F9120" t="s">
        <v>257</v>
      </c>
      <c r="G9120" t="s">
        <v>286</v>
      </c>
      <c r="H9120" t="s">
        <v>1909</v>
      </c>
      <c r="I9120" t="s">
        <v>1993</v>
      </c>
      <c r="J9120" t="s">
        <v>1996</v>
      </c>
      <c r="K9120" s="13">
        <v>5162</v>
      </c>
    </row>
    <row r="9121" spans="1:11" x14ac:dyDescent="0.3">
      <c r="A9121" t="s">
        <v>12</v>
      </c>
      <c r="B9121" t="s">
        <v>56</v>
      </c>
      <c r="C9121" t="s">
        <v>67</v>
      </c>
      <c r="D9121" t="s">
        <v>72</v>
      </c>
      <c r="E9121" t="s">
        <v>122</v>
      </c>
      <c r="F9121" t="s">
        <v>342</v>
      </c>
      <c r="G9121" t="s">
        <v>383</v>
      </c>
      <c r="H9121" t="s">
        <v>1753</v>
      </c>
      <c r="I9121" t="s">
        <v>1993</v>
      </c>
      <c r="J9121" t="s">
        <v>1996</v>
      </c>
      <c r="K9121" s="13">
        <v>10657</v>
      </c>
    </row>
    <row r="9122" spans="1:11" x14ac:dyDescent="0.3">
      <c r="A9122" t="s">
        <v>13</v>
      </c>
      <c r="B9122" t="s">
        <v>33</v>
      </c>
      <c r="C9122" t="s">
        <v>68</v>
      </c>
      <c r="D9122" t="s">
        <v>67</v>
      </c>
      <c r="E9122" t="s">
        <v>85</v>
      </c>
      <c r="F9122" t="s">
        <v>293</v>
      </c>
      <c r="G9122" t="s">
        <v>516</v>
      </c>
      <c r="H9122" t="s">
        <v>1809</v>
      </c>
      <c r="I9122" t="s">
        <v>1993</v>
      </c>
      <c r="J9122" t="s">
        <v>1996</v>
      </c>
      <c r="K9122" s="13">
        <v>14781</v>
      </c>
    </row>
    <row r="9123" spans="1:11" x14ac:dyDescent="0.3">
      <c r="A9123" t="s">
        <v>11</v>
      </c>
      <c r="B9123" t="s">
        <v>40</v>
      </c>
      <c r="C9123" t="s">
        <v>71</v>
      </c>
      <c r="D9123" t="s">
        <v>74</v>
      </c>
      <c r="E9123" t="s">
        <v>102</v>
      </c>
      <c r="F9123" t="s">
        <v>346</v>
      </c>
      <c r="G9123" t="s">
        <v>305</v>
      </c>
      <c r="H9123" t="s">
        <v>1675</v>
      </c>
      <c r="I9123" t="s">
        <v>1991</v>
      </c>
      <c r="J9123" t="s">
        <v>1996</v>
      </c>
      <c r="K9123" s="13">
        <v>2754</v>
      </c>
    </row>
    <row r="9124" spans="1:11" x14ac:dyDescent="0.3">
      <c r="A9124" t="s">
        <v>12</v>
      </c>
      <c r="B9124" t="s">
        <v>29</v>
      </c>
      <c r="C9124" t="s">
        <v>67</v>
      </c>
      <c r="D9124" t="s">
        <v>72</v>
      </c>
      <c r="E9124" t="s">
        <v>160</v>
      </c>
      <c r="F9124" t="s">
        <v>295</v>
      </c>
      <c r="G9124" t="s">
        <v>368</v>
      </c>
      <c r="H9124" t="s">
        <v>1662</v>
      </c>
      <c r="I9124" t="s">
        <v>1992</v>
      </c>
      <c r="J9124" t="s">
        <v>1996</v>
      </c>
      <c r="K9124" s="13">
        <v>11474</v>
      </c>
    </row>
    <row r="9125" spans="1:11" x14ac:dyDescent="0.3">
      <c r="A9125" t="s">
        <v>13</v>
      </c>
      <c r="B9125" t="s">
        <v>46</v>
      </c>
      <c r="C9125" t="s">
        <v>68</v>
      </c>
      <c r="D9125" t="s">
        <v>67</v>
      </c>
      <c r="E9125" t="s">
        <v>85</v>
      </c>
      <c r="F9125" t="s">
        <v>209</v>
      </c>
      <c r="G9125" t="s">
        <v>794</v>
      </c>
      <c r="H9125" t="s">
        <v>1645</v>
      </c>
      <c r="I9125" t="s">
        <v>1993</v>
      </c>
      <c r="J9125" t="s">
        <v>1997</v>
      </c>
      <c r="K9125" s="13">
        <v>7757</v>
      </c>
    </row>
    <row r="9126" spans="1:11" x14ac:dyDescent="0.3">
      <c r="A9126" t="s">
        <v>13</v>
      </c>
      <c r="B9126" t="s">
        <v>40</v>
      </c>
      <c r="C9126" t="s">
        <v>71</v>
      </c>
      <c r="D9126" t="s">
        <v>74</v>
      </c>
      <c r="E9126" t="s">
        <v>102</v>
      </c>
      <c r="F9126" t="s">
        <v>366</v>
      </c>
      <c r="G9126" t="s">
        <v>627</v>
      </c>
      <c r="H9126" t="s">
        <v>1676</v>
      </c>
      <c r="I9126" t="s">
        <v>1991</v>
      </c>
      <c r="J9126" t="s">
        <v>1997</v>
      </c>
      <c r="K9126" s="13">
        <v>2228</v>
      </c>
    </row>
    <row r="9127" spans="1:11" x14ac:dyDescent="0.3">
      <c r="A9127" t="s">
        <v>13</v>
      </c>
      <c r="B9127" t="s">
        <v>51</v>
      </c>
      <c r="C9127" t="s">
        <v>67</v>
      </c>
      <c r="D9127" t="s">
        <v>72</v>
      </c>
      <c r="E9127" t="s">
        <v>81</v>
      </c>
      <c r="F9127" t="s">
        <v>210</v>
      </c>
      <c r="G9127" t="s">
        <v>975</v>
      </c>
      <c r="H9127" t="s">
        <v>1761</v>
      </c>
      <c r="I9127" t="s">
        <v>1993</v>
      </c>
      <c r="J9127" t="s">
        <v>1997</v>
      </c>
      <c r="K9127" s="13">
        <v>10405</v>
      </c>
    </row>
    <row r="9128" spans="1:11" x14ac:dyDescent="0.3">
      <c r="A9128" t="s">
        <v>16</v>
      </c>
      <c r="B9128" t="s">
        <v>47</v>
      </c>
      <c r="C9128" t="s">
        <v>67</v>
      </c>
      <c r="D9128" t="s">
        <v>69</v>
      </c>
      <c r="E9128" t="s">
        <v>75</v>
      </c>
      <c r="F9128" t="s">
        <v>348</v>
      </c>
      <c r="G9128" t="s">
        <v>580</v>
      </c>
      <c r="H9128" t="s">
        <v>1644</v>
      </c>
      <c r="I9128" t="s">
        <v>1991</v>
      </c>
      <c r="J9128" t="s">
        <v>1996</v>
      </c>
      <c r="K9128" s="13">
        <v>3419</v>
      </c>
    </row>
    <row r="9129" spans="1:11" x14ac:dyDescent="0.3">
      <c r="A9129" t="s">
        <v>13</v>
      </c>
      <c r="B9129" t="s">
        <v>25</v>
      </c>
      <c r="C9129" t="s">
        <v>69</v>
      </c>
      <c r="D9129" t="s">
        <v>73</v>
      </c>
      <c r="E9129" t="s">
        <v>82</v>
      </c>
      <c r="F9129" t="s">
        <v>255</v>
      </c>
      <c r="G9129" t="s">
        <v>436</v>
      </c>
      <c r="H9129" t="s">
        <v>1681</v>
      </c>
      <c r="I9129" t="s">
        <v>1993</v>
      </c>
      <c r="J9129" t="s">
        <v>1997</v>
      </c>
      <c r="K9129" s="13">
        <v>10262</v>
      </c>
    </row>
    <row r="9130" spans="1:11" x14ac:dyDescent="0.3">
      <c r="A9130" t="s">
        <v>12</v>
      </c>
      <c r="B9130" t="s">
        <v>25</v>
      </c>
      <c r="C9130" t="s">
        <v>71</v>
      </c>
      <c r="D9130" t="s">
        <v>74</v>
      </c>
      <c r="E9130" t="s">
        <v>102</v>
      </c>
      <c r="F9130" t="s">
        <v>250</v>
      </c>
      <c r="G9130" t="s">
        <v>277</v>
      </c>
      <c r="H9130" t="s">
        <v>1675</v>
      </c>
      <c r="I9130" t="s">
        <v>1991</v>
      </c>
      <c r="J9130" t="s">
        <v>1996</v>
      </c>
      <c r="K9130" s="13">
        <v>3100</v>
      </c>
    </row>
    <row r="9131" spans="1:11" x14ac:dyDescent="0.3">
      <c r="A9131" t="s">
        <v>13</v>
      </c>
      <c r="B9131" t="s">
        <v>53</v>
      </c>
      <c r="C9131" t="s">
        <v>69</v>
      </c>
      <c r="D9131" t="s">
        <v>73</v>
      </c>
      <c r="E9131" t="s">
        <v>82</v>
      </c>
      <c r="F9131" t="s">
        <v>265</v>
      </c>
      <c r="G9131" t="s">
        <v>864</v>
      </c>
      <c r="H9131" t="s">
        <v>1730</v>
      </c>
      <c r="I9131" t="s">
        <v>1993</v>
      </c>
      <c r="J9131" t="s">
        <v>1997</v>
      </c>
      <c r="K9131" s="13">
        <v>11848</v>
      </c>
    </row>
    <row r="9132" spans="1:11" x14ac:dyDescent="0.3">
      <c r="A9132" t="s">
        <v>12</v>
      </c>
      <c r="B9132" t="s">
        <v>63</v>
      </c>
      <c r="C9132" t="s">
        <v>69</v>
      </c>
      <c r="D9132" t="s">
        <v>73</v>
      </c>
      <c r="E9132" t="s">
        <v>83</v>
      </c>
      <c r="F9132" t="s">
        <v>327</v>
      </c>
      <c r="G9132" t="s">
        <v>1543</v>
      </c>
      <c r="H9132" t="s">
        <v>1769</v>
      </c>
      <c r="I9132" t="s">
        <v>1993</v>
      </c>
      <c r="J9132" t="s">
        <v>1996</v>
      </c>
      <c r="K9132" s="13">
        <v>5683</v>
      </c>
    </row>
    <row r="9133" spans="1:11" x14ac:dyDescent="0.3">
      <c r="A9133" t="s">
        <v>13</v>
      </c>
      <c r="B9133" t="s">
        <v>33</v>
      </c>
      <c r="C9133" t="s">
        <v>68</v>
      </c>
      <c r="D9133" t="s">
        <v>67</v>
      </c>
      <c r="E9133" t="s">
        <v>85</v>
      </c>
      <c r="F9133" t="s">
        <v>262</v>
      </c>
      <c r="G9133" t="s">
        <v>1115</v>
      </c>
      <c r="H9133" t="s">
        <v>1722</v>
      </c>
      <c r="I9133" t="s">
        <v>1993</v>
      </c>
      <c r="J9133" t="s">
        <v>1997</v>
      </c>
      <c r="K9133" s="13">
        <v>9663</v>
      </c>
    </row>
    <row r="9134" spans="1:11" x14ac:dyDescent="0.3">
      <c r="A9134" t="s">
        <v>13</v>
      </c>
      <c r="B9134" t="s">
        <v>34</v>
      </c>
      <c r="C9134" t="s">
        <v>67</v>
      </c>
      <c r="D9134" t="s">
        <v>69</v>
      </c>
      <c r="E9134" t="s">
        <v>75</v>
      </c>
      <c r="F9134" t="s">
        <v>269</v>
      </c>
      <c r="G9134" t="s">
        <v>337</v>
      </c>
      <c r="H9134" t="s">
        <v>1666</v>
      </c>
      <c r="I9134" t="s">
        <v>1991</v>
      </c>
      <c r="J9134" t="s">
        <v>1997</v>
      </c>
      <c r="K9134" s="13">
        <v>4544</v>
      </c>
    </row>
    <row r="9135" spans="1:11" x14ac:dyDescent="0.3">
      <c r="A9135" t="s">
        <v>13</v>
      </c>
      <c r="B9135" t="s">
        <v>30</v>
      </c>
      <c r="C9135" t="s">
        <v>71</v>
      </c>
      <c r="D9135" t="s">
        <v>74</v>
      </c>
      <c r="E9135" t="s">
        <v>102</v>
      </c>
      <c r="F9135" t="s">
        <v>366</v>
      </c>
      <c r="G9135" t="s">
        <v>627</v>
      </c>
      <c r="H9135" t="s">
        <v>1676</v>
      </c>
      <c r="I9135" t="s">
        <v>1991</v>
      </c>
      <c r="J9135" t="s">
        <v>1997</v>
      </c>
      <c r="K9135" s="13">
        <v>4050</v>
      </c>
    </row>
    <row r="9136" spans="1:11" x14ac:dyDescent="0.3">
      <c r="A9136" t="s">
        <v>17</v>
      </c>
      <c r="B9136" t="s">
        <v>33</v>
      </c>
      <c r="C9136" t="s">
        <v>68</v>
      </c>
      <c r="D9136" t="s">
        <v>67</v>
      </c>
      <c r="E9136" t="s">
        <v>98</v>
      </c>
      <c r="F9136" t="s">
        <v>214</v>
      </c>
      <c r="G9136" t="s">
        <v>1419</v>
      </c>
      <c r="H9136" t="s">
        <v>1702</v>
      </c>
      <c r="I9136" t="s">
        <v>1993</v>
      </c>
      <c r="J9136" t="s">
        <v>1996</v>
      </c>
      <c r="K9136" s="13">
        <v>9187</v>
      </c>
    </row>
    <row r="9137" spans="1:11" x14ac:dyDescent="0.3">
      <c r="A9137" t="s">
        <v>17</v>
      </c>
      <c r="B9137" t="s">
        <v>57</v>
      </c>
      <c r="C9137" t="s">
        <v>68</v>
      </c>
      <c r="D9137" t="s">
        <v>67</v>
      </c>
      <c r="E9137" t="s">
        <v>98</v>
      </c>
      <c r="F9137" t="s">
        <v>214</v>
      </c>
      <c r="G9137" t="s">
        <v>1544</v>
      </c>
      <c r="H9137" t="s">
        <v>1696</v>
      </c>
      <c r="I9137" t="s">
        <v>1993</v>
      </c>
      <c r="J9137" t="s">
        <v>1996</v>
      </c>
      <c r="K9137" s="13">
        <v>8452</v>
      </c>
    </row>
    <row r="9138" spans="1:11" x14ac:dyDescent="0.3">
      <c r="A9138" t="s">
        <v>12</v>
      </c>
      <c r="B9138" t="s">
        <v>46</v>
      </c>
      <c r="C9138" t="s">
        <v>68</v>
      </c>
      <c r="D9138" t="s">
        <v>67</v>
      </c>
      <c r="E9138" t="s">
        <v>121</v>
      </c>
      <c r="F9138" t="s">
        <v>205</v>
      </c>
      <c r="G9138" t="s">
        <v>949</v>
      </c>
      <c r="H9138" t="s">
        <v>1785</v>
      </c>
      <c r="I9138" t="s">
        <v>1992</v>
      </c>
      <c r="J9138" t="s">
        <v>1996</v>
      </c>
      <c r="K9138" s="13">
        <v>11668</v>
      </c>
    </row>
    <row r="9139" spans="1:11" x14ac:dyDescent="0.3">
      <c r="A9139" t="s">
        <v>12</v>
      </c>
      <c r="B9139" t="s">
        <v>25</v>
      </c>
      <c r="C9139" t="s">
        <v>69</v>
      </c>
      <c r="D9139" t="s">
        <v>73</v>
      </c>
      <c r="E9139" t="s">
        <v>88</v>
      </c>
      <c r="F9139" t="s">
        <v>316</v>
      </c>
      <c r="G9139" t="s">
        <v>795</v>
      </c>
      <c r="H9139" t="s">
        <v>1731</v>
      </c>
      <c r="I9139" t="s">
        <v>1992</v>
      </c>
      <c r="J9139" t="s">
        <v>1996</v>
      </c>
      <c r="K9139" s="13">
        <v>13381</v>
      </c>
    </row>
    <row r="9140" spans="1:11" x14ac:dyDescent="0.3">
      <c r="A9140" t="s">
        <v>15</v>
      </c>
      <c r="B9140" t="s">
        <v>46</v>
      </c>
      <c r="C9140" t="s">
        <v>69</v>
      </c>
      <c r="D9140" t="s">
        <v>73</v>
      </c>
      <c r="E9140" t="s">
        <v>82</v>
      </c>
      <c r="F9140" t="s">
        <v>228</v>
      </c>
      <c r="G9140" t="s">
        <v>352</v>
      </c>
      <c r="H9140" t="s">
        <v>1714</v>
      </c>
      <c r="I9140" t="s">
        <v>1993</v>
      </c>
      <c r="J9140" t="s">
        <v>1996</v>
      </c>
      <c r="K9140" s="13">
        <v>8073</v>
      </c>
    </row>
    <row r="9141" spans="1:11" x14ac:dyDescent="0.3">
      <c r="A9141" t="s">
        <v>18</v>
      </c>
      <c r="B9141" t="s">
        <v>64</v>
      </c>
      <c r="C9141" t="s">
        <v>68</v>
      </c>
      <c r="D9141" t="s">
        <v>67</v>
      </c>
      <c r="E9141" t="s">
        <v>80</v>
      </c>
      <c r="F9141" t="s">
        <v>318</v>
      </c>
      <c r="G9141" t="s">
        <v>274</v>
      </c>
      <c r="H9141" t="s">
        <v>1634</v>
      </c>
      <c r="I9141" t="s">
        <v>1991</v>
      </c>
      <c r="J9141" t="s">
        <v>1996</v>
      </c>
      <c r="K9141" s="13">
        <v>5620</v>
      </c>
    </row>
    <row r="9142" spans="1:11" x14ac:dyDescent="0.3">
      <c r="A9142" t="s">
        <v>13</v>
      </c>
      <c r="B9142" t="s">
        <v>37</v>
      </c>
      <c r="C9142" t="s">
        <v>68</v>
      </c>
      <c r="D9142" t="s">
        <v>67</v>
      </c>
      <c r="E9142" t="s">
        <v>85</v>
      </c>
      <c r="F9142" t="s">
        <v>259</v>
      </c>
      <c r="G9142" t="s">
        <v>513</v>
      </c>
      <c r="H9142" t="s">
        <v>1765</v>
      </c>
      <c r="I9142" t="s">
        <v>1993</v>
      </c>
      <c r="J9142" t="s">
        <v>1996</v>
      </c>
      <c r="K9142" s="13">
        <v>12739</v>
      </c>
    </row>
    <row r="9143" spans="1:11" x14ac:dyDescent="0.3">
      <c r="A9143" t="s">
        <v>18</v>
      </c>
      <c r="B9143" t="s">
        <v>52</v>
      </c>
      <c r="C9143" t="s">
        <v>68</v>
      </c>
      <c r="D9143" t="s">
        <v>67</v>
      </c>
      <c r="E9143" t="s">
        <v>80</v>
      </c>
      <c r="F9143" t="s">
        <v>257</v>
      </c>
      <c r="G9143" t="s">
        <v>306</v>
      </c>
      <c r="H9143" t="s">
        <v>1654</v>
      </c>
      <c r="I9143" t="s">
        <v>1991</v>
      </c>
      <c r="J9143" t="s">
        <v>1996</v>
      </c>
      <c r="K9143" s="13">
        <v>5989</v>
      </c>
    </row>
    <row r="9144" spans="1:11" x14ac:dyDescent="0.3">
      <c r="A9144" t="s">
        <v>12</v>
      </c>
      <c r="B9144" t="s">
        <v>48</v>
      </c>
      <c r="C9144" t="s">
        <v>68</v>
      </c>
      <c r="D9144" t="s">
        <v>67</v>
      </c>
      <c r="E9144" t="s">
        <v>85</v>
      </c>
      <c r="F9144" t="s">
        <v>205</v>
      </c>
      <c r="G9144" t="s">
        <v>1102</v>
      </c>
      <c r="H9144" t="s">
        <v>1817</v>
      </c>
      <c r="I9144" t="s">
        <v>1993</v>
      </c>
      <c r="J9144" t="s">
        <v>1996</v>
      </c>
      <c r="K9144" s="13">
        <v>8891</v>
      </c>
    </row>
    <row r="9145" spans="1:11" x14ac:dyDescent="0.3">
      <c r="A9145" t="s">
        <v>13</v>
      </c>
      <c r="B9145" t="s">
        <v>66</v>
      </c>
      <c r="C9145" t="s">
        <v>67</v>
      </c>
      <c r="D9145" t="s">
        <v>69</v>
      </c>
      <c r="E9145" t="s">
        <v>75</v>
      </c>
      <c r="F9145" t="s">
        <v>269</v>
      </c>
      <c r="G9145" t="s">
        <v>337</v>
      </c>
      <c r="H9145" t="s">
        <v>1666</v>
      </c>
      <c r="I9145" t="s">
        <v>1991</v>
      </c>
      <c r="J9145" t="s">
        <v>1997</v>
      </c>
      <c r="K9145" s="13">
        <v>4544</v>
      </c>
    </row>
    <row r="9146" spans="1:11" x14ac:dyDescent="0.3">
      <c r="A9146" t="s">
        <v>13</v>
      </c>
      <c r="B9146" t="s">
        <v>54</v>
      </c>
      <c r="C9146" t="s">
        <v>69</v>
      </c>
      <c r="D9146" t="s">
        <v>73</v>
      </c>
      <c r="E9146" t="s">
        <v>82</v>
      </c>
      <c r="F9146" t="s">
        <v>222</v>
      </c>
      <c r="G9146" t="s">
        <v>829</v>
      </c>
      <c r="H9146" t="s">
        <v>1778</v>
      </c>
      <c r="I9146" t="s">
        <v>1993</v>
      </c>
      <c r="J9146" t="s">
        <v>1997</v>
      </c>
      <c r="K9146" s="13">
        <v>10262</v>
      </c>
    </row>
    <row r="9147" spans="1:11" x14ac:dyDescent="0.3">
      <c r="A9147" t="s">
        <v>17</v>
      </c>
      <c r="B9147" t="s">
        <v>48</v>
      </c>
      <c r="C9147" t="s">
        <v>68</v>
      </c>
      <c r="D9147" t="s">
        <v>67</v>
      </c>
      <c r="E9147" t="s">
        <v>98</v>
      </c>
      <c r="F9147" t="s">
        <v>299</v>
      </c>
      <c r="G9147" t="s">
        <v>1545</v>
      </c>
      <c r="H9147" t="s">
        <v>1672</v>
      </c>
      <c r="I9147" t="s">
        <v>1993</v>
      </c>
      <c r="J9147" t="s">
        <v>1996</v>
      </c>
      <c r="K9147" s="13">
        <v>9345</v>
      </c>
    </row>
    <row r="9148" spans="1:11" x14ac:dyDescent="0.3">
      <c r="A9148" t="s">
        <v>17</v>
      </c>
      <c r="B9148" t="s">
        <v>27</v>
      </c>
      <c r="C9148" t="s">
        <v>67</v>
      </c>
      <c r="D9148" t="s">
        <v>72</v>
      </c>
      <c r="E9148" t="s">
        <v>75</v>
      </c>
      <c r="F9148" t="s">
        <v>381</v>
      </c>
      <c r="G9148" t="s">
        <v>203</v>
      </c>
      <c r="H9148" t="s">
        <v>1683</v>
      </c>
      <c r="I9148" t="s">
        <v>1991</v>
      </c>
      <c r="J9148" t="s">
        <v>1996</v>
      </c>
      <c r="K9148" s="13">
        <v>21730</v>
      </c>
    </row>
    <row r="9149" spans="1:11" x14ac:dyDescent="0.3">
      <c r="A9149" t="s">
        <v>11</v>
      </c>
      <c r="B9149" t="s">
        <v>44</v>
      </c>
      <c r="C9149" t="s">
        <v>69</v>
      </c>
      <c r="D9149" t="s">
        <v>73</v>
      </c>
      <c r="E9149" t="s">
        <v>82</v>
      </c>
      <c r="F9149" t="s">
        <v>375</v>
      </c>
      <c r="G9149" t="s">
        <v>352</v>
      </c>
      <c r="H9149" t="s">
        <v>1769</v>
      </c>
      <c r="I9149" t="s">
        <v>1993</v>
      </c>
      <c r="J9149" t="s">
        <v>1996</v>
      </c>
      <c r="K9149" s="13">
        <v>6838</v>
      </c>
    </row>
    <row r="9150" spans="1:11" x14ac:dyDescent="0.3">
      <c r="A9150" t="s">
        <v>12</v>
      </c>
      <c r="B9150" t="s">
        <v>29</v>
      </c>
      <c r="C9150" t="s">
        <v>71</v>
      </c>
      <c r="D9150" t="s">
        <v>74</v>
      </c>
      <c r="E9150" t="s">
        <v>100</v>
      </c>
      <c r="F9150" t="s">
        <v>352</v>
      </c>
      <c r="G9150" t="s">
        <v>1416</v>
      </c>
      <c r="H9150" t="s">
        <v>1921</v>
      </c>
      <c r="I9150" t="s">
        <v>1993</v>
      </c>
      <c r="J9150" t="s">
        <v>1996</v>
      </c>
      <c r="K9150" s="13">
        <v>10943</v>
      </c>
    </row>
    <row r="9151" spans="1:11" x14ac:dyDescent="0.3">
      <c r="A9151" t="s">
        <v>11</v>
      </c>
      <c r="B9151" t="s">
        <v>43</v>
      </c>
      <c r="C9151" t="s">
        <v>67</v>
      </c>
      <c r="D9151" t="s">
        <v>69</v>
      </c>
      <c r="E9151" t="s">
        <v>75</v>
      </c>
      <c r="F9151" t="s">
        <v>225</v>
      </c>
      <c r="G9151" t="s">
        <v>295</v>
      </c>
      <c r="H9151" t="s">
        <v>1623</v>
      </c>
      <c r="I9151" t="s">
        <v>1991</v>
      </c>
      <c r="J9151" t="s">
        <v>1996</v>
      </c>
      <c r="K9151" s="13">
        <v>3943</v>
      </c>
    </row>
    <row r="9152" spans="1:11" x14ac:dyDescent="0.3">
      <c r="A9152" t="s">
        <v>14</v>
      </c>
      <c r="B9152" t="s">
        <v>43</v>
      </c>
      <c r="C9152" t="s">
        <v>67</v>
      </c>
      <c r="D9152" t="s">
        <v>69</v>
      </c>
      <c r="E9152" t="s">
        <v>75</v>
      </c>
      <c r="F9152" t="s">
        <v>251</v>
      </c>
      <c r="G9152" t="s">
        <v>357</v>
      </c>
      <c r="H9152" t="s">
        <v>1683</v>
      </c>
      <c r="I9152" t="s">
        <v>1991</v>
      </c>
      <c r="J9152" t="s">
        <v>1998</v>
      </c>
      <c r="K9152" s="13">
        <v>3573</v>
      </c>
    </row>
    <row r="9153" spans="1:11" x14ac:dyDescent="0.3">
      <c r="A9153" t="s">
        <v>14</v>
      </c>
      <c r="B9153" t="s">
        <v>42</v>
      </c>
      <c r="C9153" t="s">
        <v>68</v>
      </c>
      <c r="D9153" t="s">
        <v>67</v>
      </c>
      <c r="E9153" t="s">
        <v>80</v>
      </c>
      <c r="F9153" t="s">
        <v>208</v>
      </c>
      <c r="G9153" t="s">
        <v>212</v>
      </c>
      <c r="H9153" t="s">
        <v>1628</v>
      </c>
      <c r="I9153" t="s">
        <v>1991</v>
      </c>
      <c r="J9153" t="s">
        <v>1998</v>
      </c>
      <c r="K9153" s="13">
        <v>3841</v>
      </c>
    </row>
    <row r="9154" spans="1:11" x14ac:dyDescent="0.3">
      <c r="A9154" t="s">
        <v>15</v>
      </c>
      <c r="B9154" t="s">
        <v>48</v>
      </c>
      <c r="C9154" t="s">
        <v>69</v>
      </c>
      <c r="D9154" t="s">
        <v>73</v>
      </c>
      <c r="E9154" t="s">
        <v>95</v>
      </c>
      <c r="F9154" t="s">
        <v>213</v>
      </c>
      <c r="G9154" t="s">
        <v>441</v>
      </c>
      <c r="H9154" t="s">
        <v>1723</v>
      </c>
      <c r="I9154" t="s">
        <v>1993</v>
      </c>
      <c r="J9154" t="s">
        <v>1996</v>
      </c>
      <c r="K9154" s="13">
        <v>9646</v>
      </c>
    </row>
    <row r="9155" spans="1:11" x14ac:dyDescent="0.3">
      <c r="A9155" t="s">
        <v>12</v>
      </c>
      <c r="B9155" t="s">
        <v>61</v>
      </c>
      <c r="C9155" t="s">
        <v>69</v>
      </c>
      <c r="D9155" t="s">
        <v>73</v>
      </c>
      <c r="E9155" t="s">
        <v>97</v>
      </c>
      <c r="F9155" t="s">
        <v>206</v>
      </c>
      <c r="G9155" t="s">
        <v>216</v>
      </c>
      <c r="H9155" t="s">
        <v>1735</v>
      </c>
      <c r="I9155" t="s">
        <v>1991</v>
      </c>
      <c r="J9155" t="s">
        <v>1996</v>
      </c>
      <c r="K9155" s="13">
        <v>4729</v>
      </c>
    </row>
    <row r="9156" spans="1:11" x14ac:dyDescent="0.3">
      <c r="A9156" t="s">
        <v>13</v>
      </c>
      <c r="B9156" t="s">
        <v>49</v>
      </c>
      <c r="C9156" t="s">
        <v>67</v>
      </c>
      <c r="D9156" t="s">
        <v>72</v>
      </c>
      <c r="E9156" t="s">
        <v>81</v>
      </c>
      <c r="F9156" t="s">
        <v>337</v>
      </c>
      <c r="G9156" t="s">
        <v>1017</v>
      </c>
      <c r="H9156" t="s">
        <v>1915</v>
      </c>
      <c r="I9156" t="s">
        <v>1993</v>
      </c>
      <c r="J9156" t="s">
        <v>1996</v>
      </c>
      <c r="K9156" s="13">
        <v>17261</v>
      </c>
    </row>
    <row r="9157" spans="1:11" x14ac:dyDescent="0.3">
      <c r="A9157" t="s">
        <v>13</v>
      </c>
      <c r="B9157" t="s">
        <v>24</v>
      </c>
      <c r="C9157" t="s">
        <v>68</v>
      </c>
      <c r="D9157" t="s">
        <v>67</v>
      </c>
      <c r="E9157" t="s">
        <v>85</v>
      </c>
      <c r="F9157" t="s">
        <v>259</v>
      </c>
      <c r="G9157" t="s">
        <v>535</v>
      </c>
      <c r="H9157" t="s">
        <v>1741</v>
      </c>
      <c r="I9157" t="s">
        <v>1993</v>
      </c>
      <c r="J9157" t="s">
        <v>1996</v>
      </c>
      <c r="K9157" s="13">
        <v>13941</v>
      </c>
    </row>
    <row r="9158" spans="1:11" x14ac:dyDescent="0.3">
      <c r="A9158" t="s">
        <v>13</v>
      </c>
      <c r="B9158" t="s">
        <v>48</v>
      </c>
      <c r="C9158" t="s">
        <v>68</v>
      </c>
      <c r="D9158" t="s">
        <v>67</v>
      </c>
      <c r="E9158" t="s">
        <v>85</v>
      </c>
      <c r="F9158" t="s">
        <v>216</v>
      </c>
      <c r="G9158" t="s">
        <v>1368</v>
      </c>
      <c r="H9158" t="s">
        <v>1682</v>
      </c>
      <c r="I9158" t="s">
        <v>1993</v>
      </c>
      <c r="J9158" t="s">
        <v>1997</v>
      </c>
      <c r="K9158" s="13">
        <v>10844</v>
      </c>
    </row>
    <row r="9159" spans="1:11" x14ac:dyDescent="0.3">
      <c r="A9159" t="s">
        <v>13</v>
      </c>
      <c r="B9159" t="s">
        <v>23</v>
      </c>
      <c r="C9159" t="s">
        <v>68</v>
      </c>
      <c r="D9159" t="s">
        <v>67</v>
      </c>
      <c r="E9159" t="s">
        <v>85</v>
      </c>
      <c r="F9159" t="s">
        <v>209</v>
      </c>
      <c r="G9159" t="s">
        <v>662</v>
      </c>
      <c r="H9159" t="s">
        <v>1849</v>
      </c>
      <c r="I9159" t="s">
        <v>1993</v>
      </c>
      <c r="J9159" t="s">
        <v>1996</v>
      </c>
      <c r="K9159" s="13">
        <v>14231</v>
      </c>
    </row>
    <row r="9160" spans="1:11" x14ac:dyDescent="0.3">
      <c r="A9160" t="s">
        <v>13</v>
      </c>
      <c r="B9160" t="s">
        <v>37</v>
      </c>
      <c r="C9160" t="s">
        <v>69</v>
      </c>
      <c r="D9160" t="s">
        <v>73</v>
      </c>
      <c r="E9160" t="s">
        <v>82</v>
      </c>
      <c r="F9160" t="s">
        <v>296</v>
      </c>
      <c r="G9160" t="s">
        <v>239</v>
      </c>
      <c r="H9160" t="s">
        <v>1891</v>
      </c>
      <c r="I9160" t="s">
        <v>1993</v>
      </c>
      <c r="J9160" t="s">
        <v>1996</v>
      </c>
      <c r="K9160" s="13">
        <v>14714</v>
      </c>
    </row>
    <row r="9161" spans="1:11" x14ac:dyDescent="0.3">
      <c r="A9161" t="s">
        <v>14</v>
      </c>
      <c r="B9161" t="s">
        <v>39</v>
      </c>
      <c r="C9161" t="s">
        <v>69</v>
      </c>
      <c r="D9161" t="s">
        <v>73</v>
      </c>
      <c r="E9161" t="s">
        <v>87</v>
      </c>
      <c r="F9161" t="s">
        <v>219</v>
      </c>
      <c r="G9161" t="s">
        <v>264</v>
      </c>
      <c r="H9161" t="s">
        <v>1638</v>
      </c>
      <c r="I9161" t="s">
        <v>1993</v>
      </c>
      <c r="J9161" t="s">
        <v>1996</v>
      </c>
      <c r="K9161" s="13">
        <v>6460</v>
      </c>
    </row>
    <row r="9162" spans="1:11" x14ac:dyDescent="0.3">
      <c r="A9162" t="s">
        <v>13</v>
      </c>
      <c r="B9162" t="s">
        <v>24</v>
      </c>
      <c r="C9162" t="s">
        <v>68</v>
      </c>
      <c r="D9162" t="s">
        <v>67</v>
      </c>
      <c r="E9162" t="s">
        <v>98</v>
      </c>
      <c r="F9162" t="s">
        <v>263</v>
      </c>
      <c r="G9162" t="s">
        <v>1546</v>
      </c>
      <c r="H9162" t="s">
        <v>1936</v>
      </c>
      <c r="I9162" t="s">
        <v>1993</v>
      </c>
      <c r="J9162" t="s">
        <v>1996</v>
      </c>
      <c r="K9162" s="13">
        <v>11467</v>
      </c>
    </row>
    <row r="9163" spans="1:11" x14ac:dyDescent="0.3">
      <c r="A9163" t="s">
        <v>11</v>
      </c>
      <c r="B9163" t="s">
        <v>52</v>
      </c>
      <c r="C9163" t="s">
        <v>67</v>
      </c>
      <c r="D9163" t="s">
        <v>69</v>
      </c>
      <c r="E9163" t="s">
        <v>75</v>
      </c>
      <c r="F9163" t="s">
        <v>312</v>
      </c>
      <c r="G9163" t="s">
        <v>499</v>
      </c>
      <c r="H9163" t="s">
        <v>1644</v>
      </c>
      <c r="I9163" t="s">
        <v>1991</v>
      </c>
      <c r="J9163" t="s">
        <v>1996</v>
      </c>
      <c r="K9163" s="13">
        <v>3943</v>
      </c>
    </row>
    <row r="9164" spans="1:11" x14ac:dyDescent="0.3">
      <c r="A9164" t="s">
        <v>11</v>
      </c>
      <c r="B9164" t="s">
        <v>36</v>
      </c>
      <c r="C9164" t="s">
        <v>68</v>
      </c>
      <c r="D9164" t="s">
        <v>67</v>
      </c>
      <c r="E9164" t="s">
        <v>96</v>
      </c>
      <c r="F9164" t="s">
        <v>311</v>
      </c>
      <c r="G9164" t="s">
        <v>359</v>
      </c>
      <c r="H9164" t="s">
        <v>1725</v>
      </c>
      <c r="I9164" t="s">
        <v>1993</v>
      </c>
      <c r="J9164" t="s">
        <v>1996</v>
      </c>
      <c r="K9164" s="13">
        <v>4775</v>
      </c>
    </row>
    <row r="9165" spans="1:11" x14ac:dyDescent="0.3">
      <c r="A9165" t="s">
        <v>14</v>
      </c>
      <c r="B9165" t="s">
        <v>45</v>
      </c>
      <c r="C9165" t="s">
        <v>68</v>
      </c>
      <c r="D9165" t="s">
        <v>67</v>
      </c>
      <c r="E9165" t="s">
        <v>80</v>
      </c>
      <c r="F9165" t="s">
        <v>208</v>
      </c>
      <c r="G9165" t="s">
        <v>212</v>
      </c>
      <c r="H9165" t="s">
        <v>1628</v>
      </c>
      <c r="I9165" t="s">
        <v>1991</v>
      </c>
      <c r="J9165" t="s">
        <v>1998</v>
      </c>
      <c r="K9165" s="13">
        <v>3841</v>
      </c>
    </row>
    <row r="9166" spans="1:11" x14ac:dyDescent="0.3">
      <c r="A9166" t="s">
        <v>13</v>
      </c>
      <c r="B9166" t="s">
        <v>61</v>
      </c>
      <c r="C9166" t="s">
        <v>67</v>
      </c>
      <c r="D9166" t="s">
        <v>72</v>
      </c>
      <c r="E9166" t="s">
        <v>81</v>
      </c>
      <c r="F9166" t="s">
        <v>215</v>
      </c>
      <c r="G9166" t="s">
        <v>634</v>
      </c>
      <c r="H9166" t="s">
        <v>1741</v>
      </c>
      <c r="I9166" t="s">
        <v>1993</v>
      </c>
      <c r="J9166" t="s">
        <v>1996</v>
      </c>
      <c r="K9166" s="13">
        <v>12284</v>
      </c>
    </row>
    <row r="9167" spans="1:11" x14ac:dyDescent="0.3">
      <c r="A9167" t="s">
        <v>11</v>
      </c>
      <c r="B9167" t="s">
        <v>25</v>
      </c>
      <c r="C9167" t="s">
        <v>68</v>
      </c>
      <c r="D9167" t="s">
        <v>67</v>
      </c>
      <c r="E9167" t="s">
        <v>80</v>
      </c>
      <c r="F9167" t="s">
        <v>217</v>
      </c>
      <c r="G9167" t="s">
        <v>269</v>
      </c>
      <c r="H9167" t="s">
        <v>1634</v>
      </c>
      <c r="I9167" t="s">
        <v>1991</v>
      </c>
      <c r="J9167" t="s">
        <v>1996</v>
      </c>
      <c r="K9167" s="13">
        <v>4804</v>
      </c>
    </row>
    <row r="9168" spans="1:11" x14ac:dyDescent="0.3">
      <c r="A9168" t="s">
        <v>13</v>
      </c>
      <c r="B9168" t="s">
        <v>28</v>
      </c>
      <c r="C9168" t="s">
        <v>69</v>
      </c>
      <c r="D9168" t="s">
        <v>73</v>
      </c>
      <c r="E9168" t="s">
        <v>86</v>
      </c>
      <c r="F9168" t="s">
        <v>340</v>
      </c>
      <c r="G9168" t="s">
        <v>455</v>
      </c>
      <c r="H9168" t="s">
        <v>1707</v>
      </c>
      <c r="I9168" t="s">
        <v>1992</v>
      </c>
      <c r="J9168" t="s">
        <v>1996</v>
      </c>
      <c r="K9168" s="13">
        <v>12819</v>
      </c>
    </row>
    <row r="9169" spans="1:11" x14ac:dyDescent="0.3">
      <c r="A9169" t="s">
        <v>13</v>
      </c>
      <c r="B9169" t="s">
        <v>50</v>
      </c>
      <c r="C9169" t="s">
        <v>69</v>
      </c>
      <c r="D9169" t="s">
        <v>73</v>
      </c>
      <c r="E9169" t="s">
        <v>82</v>
      </c>
      <c r="F9169" t="s">
        <v>275</v>
      </c>
      <c r="G9169" t="s">
        <v>490</v>
      </c>
      <c r="H9169" t="s">
        <v>1703</v>
      </c>
      <c r="I9169" t="s">
        <v>1993</v>
      </c>
      <c r="J9169" t="s">
        <v>1996</v>
      </c>
      <c r="K9169" s="13">
        <v>14714</v>
      </c>
    </row>
    <row r="9170" spans="1:11" x14ac:dyDescent="0.3">
      <c r="A9170" t="s">
        <v>13</v>
      </c>
      <c r="B9170" t="s">
        <v>30</v>
      </c>
      <c r="C9170" t="s">
        <v>71</v>
      </c>
      <c r="D9170" t="s">
        <v>74</v>
      </c>
      <c r="E9170" t="s">
        <v>102</v>
      </c>
      <c r="F9170" t="s">
        <v>318</v>
      </c>
      <c r="G9170" t="s">
        <v>281</v>
      </c>
      <c r="H9170" t="s">
        <v>1675</v>
      </c>
      <c r="I9170" t="s">
        <v>1991</v>
      </c>
      <c r="J9170" t="s">
        <v>1996</v>
      </c>
      <c r="K9170" s="13">
        <v>8040</v>
      </c>
    </row>
    <row r="9171" spans="1:11" x14ac:dyDescent="0.3">
      <c r="A9171" t="s">
        <v>15</v>
      </c>
      <c r="B9171" t="s">
        <v>42</v>
      </c>
      <c r="C9171" t="s">
        <v>69</v>
      </c>
      <c r="D9171" t="s">
        <v>73</v>
      </c>
      <c r="E9171" t="s">
        <v>90</v>
      </c>
      <c r="F9171" t="s">
        <v>233</v>
      </c>
      <c r="G9171" t="s">
        <v>453</v>
      </c>
      <c r="H9171" t="s">
        <v>1652</v>
      </c>
      <c r="I9171" t="s">
        <v>1992</v>
      </c>
      <c r="J9171" t="s">
        <v>1996</v>
      </c>
      <c r="K9171" s="13">
        <v>16840</v>
      </c>
    </row>
    <row r="9172" spans="1:11" x14ac:dyDescent="0.3">
      <c r="A9172" t="s">
        <v>13</v>
      </c>
      <c r="B9172" t="s">
        <v>41</v>
      </c>
      <c r="C9172" t="s">
        <v>69</v>
      </c>
      <c r="D9172" t="s">
        <v>73</v>
      </c>
      <c r="E9172" t="s">
        <v>82</v>
      </c>
      <c r="F9172" t="s">
        <v>337</v>
      </c>
      <c r="G9172" t="s">
        <v>673</v>
      </c>
      <c r="H9172" t="s">
        <v>1781</v>
      </c>
      <c r="I9172" t="s">
        <v>1993</v>
      </c>
      <c r="J9172" t="s">
        <v>1996</v>
      </c>
      <c r="K9172" s="13">
        <v>15554</v>
      </c>
    </row>
    <row r="9173" spans="1:11" x14ac:dyDescent="0.3">
      <c r="A9173" t="s">
        <v>16</v>
      </c>
      <c r="B9173" t="s">
        <v>36</v>
      </c>
      <c r="C9173" t="s">
        <v>69</v>
      </c>
      <c r="D9173" t="s">
        <v>73</v>
      </c>
      <c r="E9173" t="s">
        <v>82</v>
      </c>
      <c r="F9173" t="s">
        <v>232</v>
      </c>
      <c r="G9173" t="s">
        <v>301</v>
      </c>
      <c r="H9173" t="s">
        <v>1767</v>
      </c>
      <c r="I9173" t="s">
        <v>1993</v>
      </c>
      <c r="J9173" t="s">
        <v>1996</v>
      </c>
      <c r="K9173" s="13">
        <v>5752</v>
      </c>
    </row>
    <row r="9174" spans="1:11" x14ac:dyDescent="0.3">
      <c r="A9174" t="s">
        <v>17</v>
      </c>
      <c r="B9174" t="s">
        <v>33</v>
      </c>
      <c r="C9174" t="s">
        <v>68</v>
      </c>
      <c r="D9174" t="s">
        <v>67</v>
      </c>
      <c r="E9174" t="s">
        <v>98</v>
      </c>
      <c r="F9174" t="s">
        <v>299</v>
      </c>
      <c r="G9174" t="s">
        <v>1046</v>
      </c>
      <c r="H9174" t="s">
        <v>1844</v>
      </c>
      <c r="I9174" t="s">
        <v>1993</v>
      </c>
      <c r="J9174" t="s">
        <v>1996</v>
      </c>
      <c r="K9174" s="13">
        <v>8452</v>
      </c>
    </row>
    <row r="9175" spans="1:11" x14ac:dyDescent="0.3">
      <c r="A9175" t="s">
        <v>15</v>
      </c>
      <c r="B9175" t="s">
        <v>30</v>
      </c>
      <c r="C9175" t="s">
        <v>69</v>
      </c>
      <c r="D9175" t="s">
        <v>73</v>
      </c>
      <c r="E9175" t="s">
        <v>82</v>
      </c>
      <c r="F9175" t="s">
        <v>210</v>
      </c>
      <c r="G9175" t="s">
        <v>297</v>
      </c>
      <c r="H9175" t="s">
        <v>1764</v>
      </c>
      <c r="I9175" t="s">
        <v>1993</v>
      </c>
      <c r="J9175" t="s">
        <v>1997</v>
      </c>
      <c r="K9175" s="13">
        <v>11761</v>
      </c>
    </row>
    <row r="9176" spans="1:11" x14ac:dyDescent="0.3">
      <c r="A9176" t="s">
        <v>15</v>
      </c>
      <c r="B9176" t="s">
        <v>47</v>
      </c>
      <c r="C9176" t="s">
        <v>69</v>
      </c>
      <c r="D9176" t="s">
        <v>73</v>
      </c>
      <c r="E9176" t="s">
        <v>82</v>
      </c>
      <c r="F9176" t="s">
        <v>296</v>
      </c>
      <c r="G9176" t="s">
        <v>297</v>
      </c>
      <c r="H9176" t="s">
        <v>1655</v>
      </c>
      <c r="I9176" t="s">
        <v>1993</v>
      </c>
      <c r="J9176" t="s">
        <v>1996</v>
      </c>
      <c r="K9176" s="13">
        <v>14848</v>
      </c>
    </row>
    <row r="9177" spans="1:11" x14ac:dyDescent="0.3">
      <c r="A9177" t="s">
        <v>13</v>
      </c>
      <c r="B9177" t="s">
        <v>47</v>
      </c>
      <c r="C9177" t="s">
        <v>69</v>
      </c>
      <c r="D9177" t="s">
        <v>73</v>
      </c>
      <c r="E9177" t="s">
        <v>82</v>
      </c>
      <c r="F9177" t="s">
        <v>300</v>
      </c>
      <c r="G9177" t="s">
        <v>239</v>
      </c>
      <c r="H9177" t="s">
        <v>1767</v>
      </c>
      <c r="I9177" t="s">
        <v>1993</v>
      </c>
      <c r="J9177" t="s">
        <v>1997</v>
      </c>
      <c r="K9177" s="13">
        <v>10262</v>
      </c>
    </row>
    <row r="9178" spans="1:11" x14ac:dyDescent="0.3">
      <c r="A9178" t="s">
        <v>17</v>
      </c>
      <c r="B9178" t="s">
        <v>54</v>
      </c>
      <c r="C9178" t="s">
        <v>67</v>
      </c>
      <c r="D9178" t="s">
        <v>69</v>
      </c>
      <c r="E9178" t="s">
        <v>75</v>
      </c>
      <c r="F9178" t="s">
        <v>228</v>
      </c>
      <c r="G9178" t="s">
        <v>261</v>
      </c>
      <c r="H9178" t="s">
        <v>1683</v>
      </c>
      <c r="I9178" t="s">
        <v>1991</v>
      </c>
      <c r="J9178" t="s">
        <v>1996</v>
      </c>
      <c r="K9178" s="13">
        <v>4668</v>
      </c>
    </row>
    <row r="9179" spans="1:11" x14ac:dyDescent="0.3">
      <c r="A9179" t="s">
        <v>15</v>
      </c>
      <c r="B9179" t="s">
        <v>42</v>
      </c>
      <c r="C9179" t="s">
        <v>69</v>
      </c>
      <c r="D9179" t="s">
        <v>73</v>
      </c>
      <c r="E9179" t="s">
        <v>82</v>
      </c>
      <c r="F9179" t="s">
        <v>212</v>
      </c>
      <c r="G9179" t="s">
        <v>239</v>
      </c>
      <c r="H9179" t="s">
        <v>1830</v>
      </c>
      <c r="I9179" t="s">
        <v>1993</v>
      </c>
      <c r="J9179" t="s">
        <v>1996</v>
      </c>
      <c r="K9179" s="13">
        <v>9103</v>
      </c>
    </row>
    <row r="9180" spans="1:11" x14ac:dyDescent="0.3">
      <c r="A9180" t="s">
        <v>13</v>
      </c>
      <c r="B9180" t="s">
        <v>37</v>
      </c>
      <c r="C9180" t="s">
        <v>69</v>
      </c>
      <c r="D9180" t="s">
        <v>73</v>
      </c>
      <c r="E9180" t="s">
        <v>82</v>
      </c>
      <c r="F9180" t="s">
        <v>227</v>
      </c>
      <c r="G9180" t="s">
        <v>431</v>
      </c>
      <c r="H9180" t="s">
        <v>1782</v>
      </c>
      <c r="I9180" t="s">
        <v>1993</v>
      </c>
      <c r="J9180" t="s">
        <v>1997</v>
      </c>
      <c r="K9180" s="13">
        <v>10262</v>
      </c>
    </row>
    <row r="9181" spans="1:11" x14ac:dyDescent="0.3">
      <c r="A9181" t="s">
        <v>16</v>
      </c>
      <c r="B9181" t="s">
        <v>47</v>
      </c>
      <c r="C9181" t="s">
        <v>69</v>
      </c>
      <c r="D9181" t="s">
        <v>73</v>
      </c>
      <c r="E9181" t="s">
        <v>133</v>
      </c>
      <c r="F9181" t="s">
        <v>373</v>
      </c>
      <c r="G9181" t="s">
        <v>657</v>
      </c>
      <c r="H9181" t="s">
        <v>1843</v>
      </c>
      <c r="I9181" t="s">
        <v>1993</v>
      </c>
      <c r="J9181" t="s">
        <v>1996</v>
      </c>
      <c r="K9181" s="13">
        <v>4525</v>
      </c>
    </row>
    <row r="9182" spans="1:11" x14ac:dyDescent="0.3">
      <c r="A9182" t="s">
        <v>12</v>
      </c>
      <c r="B9182" t="s">
        <v>66</v>
      </c>
      <c r="C9182" t="s">
        <v>67</v>
      </c>
      <c r="D9182" t="s">
        <v>69</v>
      </c>
      <c r="E9182" t="s">
        <v>75</v>
      </c>
      <c r="F9182" t="s">
        <v>300</v>
      </c>
      <c r="G9182" t="s">
        <v>419</v>
      </c>
      <c r="H9182" t="s">
        <v>1660</v>
      </c>
      <c r="I9182" t="s">
        <v>1991</v>
      </c>
      <c r="J9182" t="s">
        <v>1996</v>
      </c>
      <c r="K9182" s="13">
        <v>5228</v>
      </c>
    </row>
    <row r="9183" spans="1:11" x14ac:dyDescent="0.3">
      <c r="A9183" t="s">
        <v>13</v>
      </c>
      <c r="B9183" t="s">
        <v>49</v>
      </c>
      <c r="C9183" t="s">
        <v>67</v>
      </c>
      <c r="D9183" t="s">
        <v>72</v>
      </c>
      <c r="E9183" t="s">
        <v>81</v>
      </c>
      <c r="F9183" t="s">
        <v>226</v>
      </c>
      <c r="G9183" t="s">
        <v>534</v>
      </c>
      <c r="H9183" t="s">
        <v>1768</v>
      </c>
      <c r="I9183" t="s">
        <v>1993</v>
      </c>
      <c r="J9183" t="s">
        <v>1996</v>
      </c>
      <c r="K9183" s="13">
        <v>19225</v>
      </c>
    </row>
    <row r="9184" spans="1:11" x14ac:dyDescent="0.3">
      <c r="A9184" t="s">
        <v>13</v>
      </c>
      <c r="B9184" t="s">
        <v>33</v>
      </c>
      <c r="C9184" t="s">
        <v>71</v>
      </c>
      <c r="D9184" t="s">
        <v>74</v>
      </c>
      <c r="E9184" t="s">
        <v>102</v>
      </c>
      <c r="F9184" t="s">
        <v>318</v>
      </c>
      <c r="G9184" t="s">
        <v>281</v>
      </c>
      <c r="H9184" t="s">
        <v>1675</v>
      </c>
      <c r="I9184" t="s">
        <v>1991</v>
      </c>
      <c r="J9184" t="s">
        <v>1996</v>
      </c>
      <c r="K9184" s="13">
        <v>8040</v>
      </c>
    </row>
    <row r="9185" spans="1:11" x14ac:dyDescent="0.3">
      <c r="A9185" t="s">
        <v>13</v>
      </c>
      <c r="B9185" t="s">
        <v>39</v>
      </c>
      <c r="C9185" t="s">
        <v>69</v>
      </c>
      <c r="D9185" t="s">
        <v>73</v>
      </c>
      <c r="E9185" t="s">
        <v>82</v>
      </c>
      <c r="F9185" t="s">
        <v>220</v>
      </c>
      <c r="G9185" t="s">
        <v>587</v>
      </c>
      <c r="H9185" t="s">
        <v>1878</v>
      </c>
      <c r="I9185" t="s">
        <v>1993</v>
      </c>
      <c r="J9185" t="s">
        <v>1997</v>
      </c>
      <c r="K9185" s="13">
        <v>7438</v>
      </c>
    </row>
    <row r="9186" spans="1:11" x14ac:dyDescent="0.3">
      <c r="A9186" t="s">
        <v>15</v>
      </c>
      <c r="B9186" t="s">
        <v>38</v>
      </c>
      <c r="C9186" t="s">
        <v>69</v>
      </c>
      <c r="D9186" t="s">
        <v>73</v>
      </c>
      <c r="E9186" t="s">
        <v>82</v>
      </c>
      <c r="F9186" t="s">
        <v>225</v>
      </c>
      <c r="G9186" t="s">
        <v>302</v>
      </c>
      <c r="H9186" t="s">
        <v>1736</v>
      </c>
      <c r="I9186" t="s">
        <v>1993</v>
      </c>
      <c r="J9186" t="s">
        <v>1996</v>
      </c>
      <c r="K9186" s="13">
        <v>13135</v>
      </c>
    </row>
    <row r="9187" spans="1:11" x14ac:dyDescent="0.3">
      <c r="A9187" t="s">
        <v>11</v>
      </c>
      <c r="B9187" t="s">
        <v>33</v>
      </c>
      <c r="C9187" t="s">
        <v>69</v>
      </c>
      <c r="D9187" t="s">
        <v>73</v>
      </c>
      <c r="E9187" t="s">
        <v>97</v>
      </c>
      <c r="F9187" t="s">
        <v>316</v>
      </c>
      <c r="G9187" t="s">
        <v>360</v>
      </c>
      <c r="H9187" t="s">
        <v>1664</v>
      </c>
      <c r="I9187" t="s">
        <v>1991</v>
      </c>
      <c r="J9187" t="s">
        <v>1996</v>
      </c>
      <c r="K9187" s="13">
        <v>6015</v>
      </c>
    </row>
    <row r="9188" spans="1:11" x14ac:dyDescent="0.3">
      <c r="A9188" t="s">
        <v>15</v>
      </c>
      <c r="B9188" t="s">
        <v>46</v>
      </c>
      <c r="C9188" t="s">
        <v>69</v>
      </c>
      <c r="D9188" t="s">
        <v>73</v>
      </c>
      <c r="E9188" t="s">
        <v>82</v>
      </c>
      <c r="F9188" t="s">
        <v>299</v>
      </c>
      <c r="G9188" t="s">
        <v>788</v>
      </c>
      <c r="H9188" t="s">
        <v>1658</v>
      </c>
      <c r="I9188" t="s">
        <v>1993</v>
      </c>
      <c r="J9188" t="s">
        <v>1996</v>
      </c>
      <c r="K9188" s="13">
        <v>8283</v>
      </c>
    </row>
    <row r="9189" spans="1:11" x14ac:dyDescent="0.3">
      <c r="A9189" t="s">
        <v>14</v>
      </c>
      <c r="B9189" t="s">
        <v>25</v>
      </c>
      <c r="C9189" t="s">
        <v>70</v>
      </c>
      <c r="D9189" t="s">
        <v>68</v>
      </c>
      <c r="E9189" t="s">
        <v>84</v>
      </c>
      <c r="F9189" t="s">
        <v>256</v>
      </c>
      <c r="G9189" t="s">
        <v>232</v>
      </c>
      <c r="H9189" t="s">
        <v>1635</v>
      </c>
      <c r="I9189" t="s">
        <v>1991</v>
      </c>
      <c r="J9189" t="s">
        <v>1998</v>
      </c>
      <c r="K9189" s="13">
        <v>3543</v>
      </c>
    </row>
    <row r="9190" spans="1:11" x14ac:dyDescent="0.3">
      <c r="A9190" t="s">
        <v>11</v>
      </c>
      <c r="B9190" t="s">
        <v>60</v>
      </c>
      <c r="C9190" t="s">
        <v>68</v>
      </c>
      <c r="D9190" t="s">
        <v>67</v>
      </c>
      <c r="E9190" t="s">
        <v>80</v>
      </c>
      <c r="F9190" t="s">
        <v>349</v>
      </c>
      <c r="G9190" t="s">
        <v>274</v>
      </c>
      <c r="H9190" t="s">
        <v>1660</v>
      </c>
      <c r="I9190" t="s">
        <v>1991</v>
      </c>
      <c r="J9190" t="s">
        <v>1996</v>
      </c>
      <c r="K9190" s="13">
        <v>4148</v>
      </c>
    </row>
    <row r="9191" spans="1:11" x14ac:dyDescent="0.3">
      <c r="A9191" t="s">
        <v>16</v>
      </c>
      <c r="B9191" t="s">
        <v>51</v>
      </c>
      <c r="C9191" t="s">
        <v>67</v>
      </c>
      <c r="D9191" t="s">
        <v>72</v>
      </c>
      <c r="E9191" t="s">
        <v>148</v>
      </c>
      <c r="F9191" t="s">
        <v>374</v>
      </c>
      <c r="G9191" t="s">
        <v>221</v>
      </c>
      <c r="H9191" t="s">
        <v>1638</v>
      </c>
      <c r="I9191" t="s">
        <v>1993</v>
      </c>
      <c r="J9191" t="s">
        <v>1996</v>
      </c>
      <c r="K9191" s="13">
        <v>7657</v>
      </c>
    </row>
    <row r="9192" spans="1:11" x14ac:dyDescent="0.3">
      <c r="A9192" t="s">
        <v>11</v>
      </c>
      <c r="B9192" t="s">
        <v>26</v>
      </c>
      <c r="C9192" t="s">
        <v>68</v>
      </c>
      <c r="D9192" t="s">
        <v>67</v>
      </c>
      <c r="E9192" t="s">
        <v>112</v>
      </c>
      <c r="F9192" t="s">
        <v>301</v>
      </c>
      <c r="G9192" t="s">
        <v>439</v>
      </c>
      <c r="H9192" t="s">
        <v>1789</v>
      </c>
      <c r="I9192" t="s">
        <v>1993</v>
      </c>
      <c r="J9192" t="s">
        <v>1996</v>
      </c>
      <c r="K9192" s="13">
        <v>5276</v>
      </c>
    </row>
    <row r="9193" spans="1:11" x14ac:dyDescent="0.3">
      <c r="A9193" t="s">
        <v>13</v>
      </c>
      <c r="B9193" t="s">
        <v>42</v>
      </c>
      <c r="C9193" t="s">
        <v>68</v>
      </c>
      <c r="D9193" t="s">
        <v>67</v>
      </c>
      <c r="E9193" t="s">
        <v>98</v>
      </c>
      <c r="F9193" t="s">
        <v>242</v>
      </c>
      <c r="G9193" t="s">
        <v>516</v>
      </c>
      <c r="H9193" t="s">
        <v>1714</v>
      </c>
      <c r="I9193" t="s">
        <v>1993</v>
      </c>
      <c r="J9193" t="s">
        <v>1996</v>
      </c>
      <c r="K9193" s="13">
        <v>14151</v>
      </c>
    </row>
    <row r="9194" spans="1:11" x14ac:dyDescent="0.3">
      <c r="A9194" t="s">
        <v>13</v>
      </c>
      <c r="B9194" t="s">
        <v>59</v>
      </c>
      <c r="C9194" t="s">
        <v>71</v>
      </c>
      <c r="D9194" t="s">
        <v>74</v>
      </c>
      <c r="E9194" t="s">
        <v>102</v>
      </c>
      <c r="F9194" t="s">
        <v>318</v>
      </c>
      <c r="G9194" t="s">
        <v>281</v>
      </c>
      <c r="H9194" t="s">
        <v>1675</v>
      </c>
      <c r="I9194" t="s">
        <v>1991</v>
      </c>
      <c r="J9194" t="s">
        <v>1996</v>
      </c>
      <c r="K9194" s="13">
        <v>8040</v>
      </c>
    </row>
    <row r="9195" spans="1:11" x14ac:dyDescent="0.3">
      <c r="A9195" t="s">
        <v>11</v>
      </c>
      <c r="B9195" t="s">
        <v>53</v>
      </c>
      <c r="C9195" t="s">
        <v>69</v>
      </c>
      <c r="D9195" t="s">
        <v>73</v>
      </c>
      <c r="E9195" t="s">
        <v>120</v>
      </c>
      <c r="F9195" t="s">
        <v>386</v>
      </c>
      <c r="G9195" t="s">
        <v>324</v>
      </c>
      <c r="H9195" t="s">
        <v>1939</v>
      </c>
      <c r="I9195" t="s">
        <v>1992</v>
      </c>
      <c r="J9195" t="s">
        <v>1996</v>
      </c>
      <c r="K9195" s="13">
        <v>8378</v>
      </c>
    </row>
    <row r="9196" spans="1:11" x14ac:dyDescent="0.3">
      <c r="A9196" t="s">
        <v>14</v>
      </c>
      <c r="B9196" t="s">
        <v>25</v>
      </c>
      <c r="C9196" t="s">
        <v>70</v>
      </c>
      <c r="D9196" t="s">
        <v>68</v>
      </c>
      <c r="E9196" t="s">
        <v>84</v>
      </c>
      <c r="F9196" t="s">
        <v>213</v>
      </c>
      <c r="G9196" t="s">
        <v>279</v>
      </c>
      <c r="H9196" t="s">
        <v>1635</v>
      </c>
      <c r="I9196" t="s">
        <v>1991</v>
      </c>
      <c r="J9196" t="s">
        <v>1998</v>
      </c>
      <c r="K9196" s="13">
        <v>3543</v>
      </c>
    </row>
    <row r="9197" spans="1:11" x14ac:dyDescent="0.3">
      <c r="A9197" t="s">
        <v>11</v>
      </c>
      <c r="B9197" t="s">
        <v>37</v>
      </c>
      <c r="C9197" t="s">
        <v>67</v>
      </c>
      <c r="D9197" t="s">
        <v>69</v>
      </c>
      <c r="E9197" t="s">
        <v>75</v>
      </c>
      <c r="F9197" t="s">
        <v>209</v>
      </c>
      <c r="G9197" t="s">
        <v>227</v>
      </c>
      <c r="H9197" t="s">
        <v>1644</v>
      </c>
      <c r="I9197" t="s">
        <v>1991</v>
      </c>
      <c r="J9197" t="s">
        <v>1996</v>
      </c>
      <c r="K9197" s="13">
        <v>4823</v>
      </c>
    </row>
    <row r="9198" spans="1:11" x14ac:dyDescent="0.3">
      <c r="A9198" t="s">
        <v>13</v>
      </c>
      <c r="B9198" t="s">
        <v>42</v>
      </c>
      <c r="C9198" t="s">
        <v>68</v>
      </c>
      <c r="D9198" t="s">
        <v>67</v>
      </c>
      <c r="E9198" t="s">
        <v>85</v>
      </c>
      <c r="F9198" t="s">
        <v>209</v>
      </c>
      <c r="G9198" t="s">
        <v>823</v>
      </c>
      <c r="H9198" t="s">
        <v>1645</v>
      </c>
      <c r="I9198" t="s">
        <v>1993</v>
      </c>
      <c r="J9198" t="s">
        <v>1996</v>
      </c>
      <c r="K9198" s="13">
        <v>14388</v>
      </c>
    </row>
    <row r="9199" spans="1:11" x14ac:dyDescent="0.3">
      <c r="A9199" t="s">
        <v>14</v>
      </c>
      <c r="B9199" t="s">
        <v>25</v>
      </c>
      <c r="C9199" t="s">
        <v>70</v>
      </c>
      <c r="D9199" t="s">
        <v>68</v>
      </c>
      <c r="E9199" t="s">
        <v>84</v>
      </c>
      <c r="F9199" t="s">
        <v>319</v>
      </c>
      <c r="G9199" t="s">
        <v>359</v>
      </c>
      <c r="H9199" t="s">
        <v>1710</v>
      </c>
      <c r="I9199" t="s">
        <v>1991</v>
      </c>
      <c r="J9199" t="s">
        <v>1998</v>
      </c>
      <c r="K9199" s="13">
        <v>3543</v>
      </c>
    </row>
    <row r="9200" spans="1:11" x14ac:dyDescent="0.3">
      <c r="A9200" t="s">
        <v>13</v>
      </c>
      <c r="B9200" t="s">
        <v>26</v>
      </c>
      <c r="C9200" t="s">
        <v>68</v>
      </c>
      <c r="D9200" t="s">
        <v>67</v>
      </c>
      <c r="E9200" t="s">
        <v>85</v>
      </c>
      <c r="F9200" t="s">
        <v>259</v>
      </c>
      <c r="G9200" t="s">
        <v>267</v>
      </c>
      <c r="H9200" t="s">
        <v>1898</v>
      </c>
      <c r="I9200" t="s">
        <v>1993</v>
      </c>
      <c r="J9200" t="s">
        <v>1997</v>
      </c>
      <c r="K9200" s="13">
        <v>10844</v>
      </c>
    </row>
    <row r="9201" spans="1:11" x14ac:dyDescent="0.3">
      <c r="A9201" t="s">
        <v>13</v>
      </c>
      <c r="B9201" t="s">
        <v>25</v>
      </c>
      <c r="C9201" t="s">
        <v>68</v>
      </c>
      <c r="D9201" t="s">
        <v>67</v>
      </c>
      <c r="E9201" t="s">
        <v>85</v>
      </c>
      <c r="F9201" t="s">
        <v>258</v>
      </c>
      <c r="G9201" t="s">
        <v>275</v>
      </c>
      <c r="H9201" t="s">
        <v>1769</v>
      </c>
      <c r="I9201" t="s">
        <v>1993</v>
      </c>
      <c r="J9201" t="s">
        <v>1997</v>
      </c>
      <c r="K9201" s="13">
        <v>10844</v>
      </c>
    </row>
    <row r="9202" spans="1:11" x14ac:dyDescent="0.3">
      <c r="A9202" t="s">
        <v>14</v>
      </c>
      <c r="B9202" t="s">
        <v>37</v>
      </c>
      <c r="C9202" t="s">
        <v>69</v>
      </c>
      <c r="D9202" t="s">
        <v>73</v>
      </c>
      <c r="E9202" t="s">
        <v>83</v>
      </c>
      <c r="F9202" t="s">
        <v>353</v>
      </c>
      <c r="G9202" t="s">
        <v>337</v>
      </c>
      <c r="H9202" t="s">
        <v>1745</v>
      </c>
      <c r="I9202" t="s">
        <v>1993</v>
      </c>
      <c r="J9202" t="s">
        <v>1996</v>
      </c>
      <c r="K9202" s="13">
        <v>4957</v>
      </c>
    </row>
    <row r="9203" spans="1:11" x14ac:dyDescent="0.3">
      <c r="A9203" t="s">
        <v>11</v>
      </c>
      <c r="B9203" t="s">
        <v>42</v>
      </c>
      <c r="C9203" t="s">
        <v>69</v>
      </c>
      <c r="D9203" t="s">
        <v>73</v>
      </c>
      <c r="E9203" t="s">
        <v>95</v>
      </c>
      <c r="F9203" t="s">
        <v>287</v>
      </c>
      <c r="G9203" t="s">
        <v>304</v>
      </c>
      <c r="H9203" t="s">
        <v>1720</v>
      </c>
      <c r="I9203" t="s">
        <v>1993</v>
      </c>
      <c r="J9203" t="s">
        <v>1996</v>
      </c>
      <c r="K9203" s="13">
        <v>6442</v>
      </c>
    </row>
    <row r="9204" spans="1:11" x14ac:dyDescent="0.3">
      <c r="A9204" t="s">
        <v>12</v>
      </c>
      <c r="B9204" t="s">
        <v>42</v>
      </c>
      <c r="C9204" t="s">
        <v>69</v>
      </c>
      <c r="D9204" t="s">
        <v>73</v>
      </c>
      <c r="E9204" t="s">
        <v>101</v>
      </c>
      <c r="F9204" t="s">
        <v>276</v>
      </c>
      <c r="G9204" t="s">
        <v>863</v>
      </c>
      <c r="H9204" t="s">
        <v>1662</v>
      </c>
      <c r="I9204" t="s">
        <v>1993</v>
      </c>
      <c r="J9204" t="s">
        <v>1996</v>
      </c>
      <c r="K9204" s="13">
        <v>7480</v>
      </c>
    </row>
    <row r="9205" spans="1:11" x14ac:dyDescent="0.3">
      <c r="A9205" t="s">
        <v>11</v>
      </c>
      <c r="B9205" t="s">
        <v>57</v>
      </c>
      <c r="C9205" t="s">
        <v>69</v>
      </c>
      <c r="D9205" t="s">
        <v>73</v>
      </c>
      <c r="E9205" t="s">
        <v>82</v>
      </c>
      <c r="F9205" t="s">
        <v>263</v>
      </c>
      <c r="G9205" t="s">
        <v>1547</v>
      </c>
      <c r="H9205" t="s">
        <v>1739</v>
      </c>
      <c r="I9205" t="s">
        <v>1993</v>
      </c>
      <c r="J9205" t="s">
        <v>1996</v>
      </c>
      <c r="K9205" s="13">
        <v>5073</v>
      </c>
    </row>
    <row r="9206" spans="1:11" x14ac:dyDescent="0.3">
      <c r="A9206" t="s">
        <v>13</v>
      </c>
      <c r="B9206" t="s">
        <v>33</v>
      </c>
      <c r="C9206" t="s">
        <v>68</v>
      </c>
      <c r="D9206" t="s">
        <v>67</v>
      </c>
      <c r="E9206" t="s">
        <v>85</v>
      </c>
      <c r="F9206" t="s">
        <v>293</v>
      </c>
      <c r="G9206" t="s">
        <v>457</v>
      </c>
      <c r="H9206" t="s">
        <v>1811</v>
      </c>
      <c r="I9206" t="s">
        <v>1993</v>
      </c>
      <c r="J9206" t="s">
        <v>1996</v>
      </c>
      <c r="K9206" s="13">
        <v>14781</v>
      </c>
    </row>
    <row r="9207" spans="1:11" x14ac:dyDescent="0.3">
      <c r="A9207" t="s">
        <v>15</v>
      </c>
      <c r="B9207" t="s">
        <v>50</v>
      </c>
      <c r="C9207" t="s">
        <v>69</v>
      </c>
      <c r="D9207" t="s">
        <v>73</v>
      </c>
      <c r="E9207" t="s">
        <v>95</v>
      </c>
      <c r="F9207" t="s">
        <v>213</v>
      </c>
      <c r="G9207" t="s">
        <v>304</v>
      </c>
      <c r="H9207" t="s">
        <v>1795</v>
      </c>
      <c r="I9207" t="s">
        <v>1993</v>
      </c>
      <c r="J9207" t="s">
        <v>1996</v>
      </c>
      <c r="K9207" s="13">
        <v>9646</v>
      </c>
    </row>
    <row r="9208" spans="1:11" x14ac:dyDescent="0.3">
      <c r="A9208" t="s">
        <v>13</v>
      </c>
      <c r="B9208" t="s">
        <v>57</v>
      </c>
      <c r="C9208" t="s">
        <v>68</v>
      </c>
      <c r="D9208" t="s">
        <v>67</v>
      </c>
      <c r="E9208" t="s">
        <v>85</v>
      </c>
      <c r="F9208" t="s">
        <v>258</v>
      </c>
      <c r="G9208" t="s">
        <v>592</v>
      </c>
      <c r="H9208" t="s">
        <v>1835</v>
      </c>
      <c r="I9208" t="s">
        <v>1993</v>
      </c>
      <c r="J9208" t="s">
        <v>1997</v>
      </c>
      <c r="K9208" s="13">
        <v>7851</v>
      </c>
    </row>
    <row r="9209" spans="1:11" x14ac:dyDescent="0.3">
      <c r="A9209" t="s">
        <v>14</v>
      </c>
      <c r="B9209" t="s">
        <v>23</v>
      </c>
      <c r="C9209" t="s">
        <v>71</v>
      </c>
      <c r="D9209" t="s">
        <v>74</v>
      </c>
      <c r="E9209" t="s">
        <v>102</v>
      </c>
      <c r="F9209" t="s">
        <v>238</v>
      </c>
      <c r="G9209" t="s">
        <v>229</v>
      </c>
      <c r="H9209" t="s">
        <v>1762</v>
      </c>
      <c r="I9209" t="s">
        <v>1991</v>
      </c>
      <c r="J9209" t="s">
        <v>1998</v>
      </c>
      <c r="K9209" s="13">
        <v>2175</v>
      </c>
    </row>
    <row r="9210" spans="1:11" x14ac:dyDescent="0.3">
      <c r="A9210" t="s">
        <v>12</v>
      </c>
      <c r="B9210" t="s">
        <v>33</v>
      </c>
      <c r="C9210" t="s">
        <v>68</v>
      </c>
      <c r="D9210" t="s">
        <v>67</v>
      </c>
      <c r="E9210" t="s">
        <v>126</v>
      </c>
      <c r="F9210" t="s">
        <v>300</v>
      </c>
      <c r="G9210" t="s">
        <v>675</v>
      </c>
      <c r="H9210" t="s">
        <v>1749</v>
      </c>
      <c r="I9210" t="s">
        <v>1992</v>
      </c>
      <c r="J9210" t="s">
        <v>1996</v>
      </c>
      <c r="K9210" s="13">
        <v>14424</v>
      </c>
    </row>
    <row r="9211" spans="1:11" x14ac:dyDescent="0.3">
      <c r="A9211" t="s">
        <v>13</v>
      </c>
      <c r="B9211" t="s">
        <v>37</v>
      </c>
      <c r="C9211" t="s">
        <v>69</v>
      </c>
      <c r="D9211" t="s">
        <v>73</v>
      </c>
      <c r="E9211" t="s">
        <v>104</v>
      </c>
      <c r="F9211" t="s">
        <v>261</v>
      </c>
      <c r="G9211" t="s">
        <v>239</v>
      </c>
      <c r="H9211" t="s">
        <v>1733</v>
      </c>
      <c r="I9211" t="s">
        <v>1992</v>
      </c>
      <c r="J9211" t="s">
        <v>1996</v>
      </c>
      <c r="K9211" s="13">
        <v>13014</v>
      </c>
    </row>
    <row r="9212" spans="1:11" x14ac:dyDescent="0.3">
      <c r="A9212" t="s">
        <v>13</v>
      </c>
      <c r="B9212" t="s">
        <v>45</v>
      </c>
      <c r="C9212" t="s">
        <v>69</v>
      </c>
      <c r="D9212" t="s">
        <v>73</v>
      </c>
      <c r="E9212" t="s">
        <v>82</v>
      </c>
      <c r="F9212" t="s">
        <v>265</v>
      </c>
      <c r="G9212" t="s">
        <v>239</v>
      </c>
      <c r="H9212" t="s">
        <v>1861</v>
      </c>
      <c r="I9212" t="s">
        <v>1993</v>
      </c>
      <c r="J9212" t="s">
        <v>1997</v>
      </c>
      <c r="K9212" s="13">
        <v>5177</v>
      </c>
    </row>
    <row r="9213" spans="1:11" x14ac:dyDescent="0.3">
      <c r="A9213" t="s">
        <v>15</v>
      </c>
      <c r="B9213" t="s">
        <v>35</v>
      </c>
      <c r="C9213" t="s">
        <v>69</v>
      </c>
      <c r="D9213" t="s">
        <v>73</v>
      </c>
      <c r="E9213" t="s">
        <v>82</v>
      </c>
      <c r="F9213" t="s">
        <v>387</v>
      </c>
      <c r="G9213" t="s">
        <v>469</v>
      </c>
      <c r="H9213" t="s">
        <v>1794</v>
      </c>
      <c r="I9213" t="s">
        <v>1993</v>
      </c>
      <c r="J9213" t="s">
        <v>1996</v>
      </c>
      <c r="K9213" s="13">
        <v>15135</v>
      </c>
    </row>
    <row r="9214" spans="1:11" x14ac:dyDescent="0.3">
      <c r="A9214" t="s">
        <v>12</v>
      </c>
      <c r="B9214" t="s">
        <v>59</v>
      </c>
      <c r="C9214" t="s">
        <v>67</v>
      </c>
      <c r="D9214" t="s">
        <v>69</v>
      </c>
      <c r="E9214" t="s">
        <v>75</v>
      </c>
      <c r="F9214" t="s">
        <v>307</v>
      </c>
      <c r="G9214" t="s">
        <v>244</v>
      </c>
      <c r="H9214" t="s">
        <v>1623</v>
      </c>
      <c r="I9214" t="s">
        <v>1991</v>
      </c>
      <c r="J9214" t="s">
        <v>1996</v>
      </c>
      <c r="K9214" s="13">
        <v>5228</v>
      </c>
    </row>
    <row r="9215" spans="1:11" x14ac:dyDescent="0.3">
      <c r="A9215" t="s">
        <v>13</v>
      </c>
      <c r="B9215" t="s">
        <v>27</v>
      </c>
      <c r="C9215" t="s">
        <v>67</v>
      </c>
      <c r="D9215" t="s">
        <v>72</v>
      </c>
      <c r="E9215" t="s">
        <v>81</v>
      </c>
      <c r="F9215" t="s">
        <v>215</v>
      </c>
      <c r="G9215" t="s">
        <v>428</v>
      </c>
      <c r="H9215" t="s">
        <v>1808</v>
      </c>
      <c r="I9215" t="s">
        <v>1993</v>
      </c>
      <c r="J9215" t="s">
        <v>1996</v>
      </c>
      <c r="K9215" s="13">
        <v>22270</v>
      </c>
    </row>
    <row r="9216" spans="1:11" x14ac:dyDescent="0.3">
      <c r="A9216" t="s">
        <v>14</v>
      </c>
      <c r="B9216" t="s">
        <v>44</v>
      </c>
      <c r="C9216" t="s">
        <v>70</v>
      </c>
      <c r="D9216" t="s">
        <v>68</v>
      </c>
      <c r="E9216" t="s">
        <v>84</v>
      </c>
      <c r="F9216" t="s">
        <v>213</v>
      </c>
      <c r="G9216" t="s">
        <v>279</v>
      </c>
      <c r="H9216" t="s">
        <v>1635</v>
      </c>
      <c r="I9216" t="s">
        <v>1991</v>
      </c>
      <c r="J9216" t="s">
        <v>1998</v>
      </c>
      <c r="K9216" s="13">
        <v>3543</v>
      </c>
    </row>
    <row r="9217" spans="1:11" x14ac:dyDescent="0.3">
      <c r="A9217" t="s">
        <v>13</v>
      </c>
      <c r="B9217" t="s">
        <v>46</v>
      </c>
      <c r="C9217" t="s">
        <v>69</v>
      </c>
      <c r="D9217" t="s">
        <v>73</v>
      </c>
      <c r="E9217" t="s">
        <v>86</v>
      </c>
      <c r="F9217" t="s">
        <v>240</v>
      </c>
      <c r="G9217" t="s">
        <v>442</v>
      </c>
      <c r="H9217" t="s">
        <v>1663</v>
      </c>
      <c r="I9217" t="s">
        <v>1992</v>
      </c>
      <c r="J9217" t="s">
        <v>1996</v>
      </c>
      <c r="K9217" s="13">
        <v>15129</v>
      </c>
    </row>
    <row r="9218" spans="1:11" x14ac:dyDescent="0.3">
      <c r="A9218" t="s">
        <v>11</v>
      </c>
      <c r="B9218" t="s">
        <v>44</v>
      </c>
      <c r="C9218" t="s">
        <v>69</v>
      </c>
      <c r="D9218" t="s">
        <v>73</v>
      </c>
      <c r="E9218" t="s">
        <v>82</v>
      </c>
      <c r="F9218" t="s">
        <v>310</v>
      </c>
      <c r="G9218" t="s">
        <v>352</v>
      </c>
      <c r="H9218" t="s">
        <v>1865</v>
      </c>
      <c r="I9218" t="s">
        <v>1993</v>
      </c>
      <c r="J9218" t="s">
        <v>1996</v>
      </c>
      <c r="K9218" s="13">
        <v>6093</v>
      </c>
    </row>
    <row r="9219" spans="1:11" x14ac:dyDescent="0.3">
      <c r="A9219" t="s">
        <v>13</v>
      </c>
      <c r="B9219" t="s">
        <v>61</v>
      </c>
      <c r="C9219" t="s">
        <v>67</v>
      </c>
      <c r="D9219" t="s">
        <v>72</v>
      </c>
      <c r="E9219" t="s">
        <v>81</v>
      </c>
      <c r="F9219" t="s">
        <v>259</v>
      </c>
      <c r="G9219" t="s">
        <v>214</v>
      </c>
      <c r="H9219" t="s">
        <v>1655</v>
      </c>
      <c r="I9219" t="s">
        <v>1993</v>
      </c>
      <c r="J9219" t="s">
        <v>1997</v>
      </c>
      <c r="K9219" s="13">
        <v>11087</v>
      </c>
    </row>
    <row r="9220" spans="1:11" x14ac:dyDescent="0.3">
      <c r="A9220" t="s">
        <v>15</v>
      </c>
      <c r="B9220" t="s">
        <v>47</v>
      </c>
      <c r="C9220" t="s">
        <v>69</v>
      </c>
      <c r="D9220" t="s">
        <v>73</v>
      </c>
      <c r="E9220" t="s">
        <v>82</v>
      </c>
      <c r="F9220" t="s">
        <v>208</v>
      </c>
      <c r="G9220" t="s">
        <v>352</v>
      </c>
      <c r="H9220" t="s">
        <v>1661</v>
      </c>
      <c r="I9220" t="s">
        <v>1993</v>
      </c>
      <c r="J9220" t="s">
        <v>1996</v>
      </c>
      <c r="K9220" s="13">
        <v>7408</v>
      </c>
    </row>
    <row r="9221" spans="1:11" x14ac:dyDescent="0.3">
      <c r="A9221" t="s">
        <v>11</v>
      </c>
      <c r="B9221" t="s">
        <v>55</v>
      </c>
      <c r="C9221" t="s">
        <v>68</v>
      </c>
      <c r="D9221" t="s">
        <v>67</v>
      </c>
      <c r="E9221" t="s">
        <v>127</v>
      </c>
      <c r="F9221" t="s">
        <v>352</v>
      </c>
      <c r="G9221" t="s">
        <v>1548</v>
      </c>
      <c r="H9221" t="s">
        <v>1653</v>
      </c>
      <c r="I9221" t="s">
        <v>1993</v>
      </c>
      <c r="J9221" t="s">
        <v>1996</v>
      </c>
      <c r="K9221" s="13">
        <v>6534</v>
      </c>
    </row>
    <row r="9222" spans="1:11" x14ac:dyDescent="0.3">
      <c r="A9222" t="s">
        <v>13</v>
      </c>
      <c r="B9222" t="s">
        <v>43</v>
      </c>
      <c r="C9222" t="s">
        <v>67</v>
      </c>
      <c r="D9222" t="s">
        <v>69</v>
      </c>
      <c r="E9222" t="s">
        <v>75</v>
      </c>
      <c r="F9222" t="s">
        <v>314</v>
      </c>
      <c r="G9222" t="s">
        <v>349</v>
      </c>
      <c r="H9222" t="s">
        <v>1666</v>
      </c>
      <c r="I9222" t="s">
        <v>1991</v>
      </c>
      <c r="J9222" t="s">
        <v>1996</v>
      </c>
      <c r="K9222" s="13">
        <v>8016</v>
      </c>
    </row>
    <row r="9223" spans="1:11" x14ac:dyDescent="0.3">
      <c r="A9223" t="s">
        <v>12</v>
      </c>
      <c r="B9223" t="s">
        <v>29</v>
      </c>
      <c r="C9223" t="s">
        <v>71</v>
      </c>
      <c r="D9223" t="s">
        <v>74</v>
      </c>
      <c r="E9223" t="s">
        <v>185</v>
      </c>
      <c r="F9223" t="s">
        <v>251</v>
      </c>
      <c r="G9223" t="s">
        <v>284</v>
      </c>
      <c r="H9223" t="s">
        <v>1633</v>
      </c>
      <c r="I9223" t="s">
        <v>1993</v>
      </c>
      <c r="J9223" t="s">
        <v>1996</v>
      </c>
      <c r="K9223" s="13">
        <v>8528</v>
      </c>
    </row>
    <row r="9224" spans="1:11" x14ac:dyDescent="0.3">
      <c r="A9224" t="s">
        <v>12</v>
      </c>
      <c r="B9224" t="s">
        <v>25</v>
      </c>
      <c r="C9224" t="s">
        <v>69</v>
      </c>
      <c r="D9224" t="s">
        <v>73</v>
      </c>
      <c r="E9224" t="s">
        <v>125</v>
      </c>
      <c r="F9224" t="s">
        <v>217</v>
      </c>
      <c r="G9224" t="s">
        <v>795</v>
      </c>
      <c r="H9224" t="s">
        <v>1799</v>
      </c>
      <c r="I9224" t="s">
        <v>1992</v>
      </c>
      <c r="J9224" t="s">
        <v>1996</v>
      </c>
      <c r="K9224" s="13">
        <v>12199</v>
      </c>
    </row>
    <row r="9225" spans="1:11" x14ac:dyDescent="0.3">
      <c r="A9225" t="s">
        <v>15</v>
      </c>
      <c r="B9225" t="s">
        <v>48</v>
      </c>
      <c r="C9225" t="s">
        <v>69</v>
      </c>
      <c r="D9225" t="s">
        <v>73</v>
      </c>
      <c r="E9225" t="s">
        <v>82</v>
      </c>
      <c r="F9225" t="s">
        <v>300</v>
      </c>
      <c r="G9225" t="s">
        <v>484</v>
      </c>
      <c r="H9225" t="s">
        <v>1629</v>
      </c>
      <c r="I9225" t="s">
        <v>1993</v>
      </c>
      <c r="J9225" t="s">
        <v>1996</v>
      </c>
      <c r="K9225" s="13">
        <v>14067</v>
      </c>
    </row>
    <row r="9226" spans="1:11" x14ac:dyDescent="0.3">
      <c r="A9226" t="s">
        <v>13</v>
      </c>
      <c r="B9226" t="s">
        <v>44</v>
      </c>
      <c r="C9226" t="s">
        <v>67</v>
      </c>
      <c r="D9226" t="s">
        <v>69</v>
      </c>
      <c r="E9226" t="s">
        <v>75</v>
      </c>
      <c r="F9226" t="s">
        <v>319</v>
      </c>
      <c r="G9226" t="s">
        <v>267</v>
      </c>
      <c r="H9226" t="s">
        <v>1666</v>
      </c>
      <c r="I9226" t="s">
        <v>1991</v>
      </c>
      <c r="J9226" t="s">
        <v>1996</v>
      </c>
      <c r="K9226" s="13">
        <v>8016</v>
      </c>
    </row>
    <row r="9227" spans="1:11" x14ac:dyDescent="0.3">
      <c r="A9227" t="s">
        <v>12</v>
      </c>
      <c r="B9227" t="s">
        <v>52</v>
      </c>
      <c r="C9227" t="s">
        <v>68</v>
      </c>
      <c r="D9227" t="s">
        <v>67</v>
      </c>
      <c r="E9227" t="s">
        <v>80</v>
      </c>
      <c r="F9227" t="s">
        <v>234</v>
      </c>
      <c r="G9227" t="s">
        <v>354</v>
      </c>
      <c r="H9227" t="s">
        <v>1654</v>
      </c>
      <c r="I9227" t="s">
        <v>1991</v>
      </c>
      <c r="J9227" t="s">
        <v>1996</v>
      </c>
      <c r="K9227" s="13">
        <v>5510</v>
      </c>
    </row>
    <row r="9228" spans="1:11" x14ac:dyDescent="0.3">
      <c r="A9228" t="s">
        <v>12</v>
      </c>
      <c r="B9228" t="s">
        <v>23</v>
      </c>
      <c r="C9228" t="s">
        <v>68</v>
      </c>
      <c r="D9228" t="s">
        <v>67</v>
      </c>
      <c r="E9228" t="s">
        <v>94</v>
      </c>
      <c r="F9228" t="s">
        <v>231</v>
      </c>
      <c r="G9228" t="s">
        <v>1112</v>
      </c>
      <c r="H9228" t="s">
        <v>1696</v>
      </c>
      <c r="I9228" t="s">
        <v>1993</v>
      </c>
      <c r="J9228" t="s">
        <v>1996</v>
      </c>
      <c r="K9228" s="13">
        <v>6241</v>
      </c>
    </row>
    <row r="9229" spans="1:11" x14ac:dyDescent="0.3">
      <c r="A9229" t="s">
        <v>12</v>
      </c>
      <c r="B9229" t="s">
        <v>35</v>
      </c>
      <c r="C9229" t="s">
        <v>69</v>
      </c>
      <c r="D9229" t="s">
        <v>73</v>
      </c>
      <c r="E9229" t="s">
        <v>101</v>
      </c>
      <c r="F9229" t="s">
        <v>289</v>
      </c>
      <c r="G9229" t="s">
        <v>540</v>
      </c>
      <c r="H9229" t="s">
        <v>1724</v>
      </c>
      <c r="I9229" t="s">
        <v>1993</v>
      </c>
      <c r="J9229" t="s">
        <v>1996</v>
      </c>
      <c r="K9229" s="13">
        <v>16142</v>
      </c>
    </row>
    <row r="9230" spans="1:11" x14ac:dyDescent="0.3">
      <c r="A9230" t="s">
        <v>11</v>
      </c>
      <c r="B9230" t="s">
        <v>58</v>
      </c>
      <c r="C9230" t="s">
        <v>68</v>
      </c>
      <c r="D9230" t="s">
        <v>67</v>
      </c>
      <c r="E9230" t="s">
        <v>80</v>
      </c>
      <c r="F9230" t="s">
        <v>226</v>
      </c>
      <c r="G9230" t="s">
        <v>1549</v>
      </c>
      <c r="H9230" t="s">
        <v>1683</v>
      </c>
      <c r="I9230" t="s">
        <v>1991</v>
      </c>
      <c r="J9230" t="s">
        <v>1996</v>
      </c>
      <c r="K9230" s="13">
        <v>4804</v>
      </c>
    </row>
    <row r="9231" spans="1:11" x14ac:dyDescent="0.3">
      <c r="A9231" t="s">
        <v>11</v>
      </c>
      <c r="B9231" t="s">
        <v>42</v>
      </c>
      <c r="C9231" t="s">
        <v>69</v>
      </c>
      <c r="D9231" t="s">
        <v>73</v>
      </c>
      <c r="E9231" t="s">
        <v>82</v>
      </c>
      <c r="F9231" t="s">
        <v>212</v>
      </c>
      <c r="G9231" t="s">
        <v>352</v>
      </c>
      <c r="H9231" t="s">
        <v>1685</v>
      </c>
      <c r="I9231" t="s">
        <v>1993</v>
      </c>
      <c r="J9231" t="s">
        <v>1996</v>
      </c>
      <c r="K9231" s="13">
        <v>6979</v>
      </c>
    </row>
    <row r="9232" spans="1:11" x14ac:dyDescent="0.3">
      <c r="A9232" t="s">
        <v>12</v>
      </c>
      <c r="B9232" t="s">
        <v>32</v>
      </c>
      <c r="C9232" t="s">
        <v>69</v>
      </c>
      <c r="D9232" t="s">
        <v>73</v>
      </c>
      <c r="E9232" t="s">
        <v>97</v>
      </c>
      <c r="F9232" t="s">
        <v>223</v>
      </c>
      <c r="G9232" t="s">
        <v>333</v>
      </c>
      <c r="H9232" t="s">
        <v>1666</v>
      </c>
      <c r="I9232" t="s">
        <v>1991</v>
      </c>
      <c r="J9232" t="s">
        <v>1996</v>
      </c>
      <c r="K9232" s="13">
        <v>6094</v>
      </c>
    </row>
    <row r="9233" spans="1:11" x14ac:dyDescent="0.3">
      <c r="A9233" t="s">
        <v>12</v>
      </c>
      <c r="B9233" t="s">
        <v>57</v>
      </c>
      <c r="C9233" t="s">
        <v>67</v>
      </c>
      <c r="D9233" t="s">
        <v>69</v>
      </c>
      <c r="E9233" t="s">
        <v>75</v>
      </c>
      <c r="F9233" t="s">
        <v>299</v>
      </c>
      <c r="G9233" t="s">
        <v>245</v>
      </c>
      <c r="H9233" t="s">
        <v>1660</v>
      </c>
      <c r="I9233" t="s">
        <v>1991</v>
      </c>
      <c r="J9233" t="s">
        <v>1996</v>
      </c>
      <c r="K9233" s="13">
        <v>5176</v>
      </c>
    </row>
    <row r="9234" spans="1:11" x14ac:dyDescent="0.3">
      <c r="A9234" t="s">
        <v>15</v>
      </c>
      <c r="B9234" t="s">
        <v>38</v>
      </c>
      <c r="C9234" t="s">
        <v>69</v>
      </c>
      <c r="D9234" t="s">
        <v>73</v>
      </c>
      <c r="E9234" t="s">
        <v>82</v>
      </c>
      <c r="F9234" t="s">
        <v>296</v>
      </c>
      <c r="G9234" t="s">
        <v>352</v>
      </c>
      <c r="H9234" t="s">
        <v>1711</v>
      </c>
      <c r="I9234" t="s">
        <v>1993</v>
      </c>
      <c r="J9234" t="s">
        <v>1997</v>
      </c>
      <c r="K9234" s="13">
        <v>15136</v>
      </c>
    </row>
    <row r="9235" spans="1:11" x14ac:dyDescent="0.3">
      <c r="A9235" t="s">
        <v>13</v>
      </c>
      <c r="B9235" t="s">
        <v>23</v>
      </c>
      <c r="C9235" t="s">
        <v>68</v>
      </c>
      <c r="D9235" t="s">
        <v>67</v>
      </c>
      <c r="E9235" t="s">
        <v>85</v>
      </c>
      <c r="F9235" t="s">
        <v>262</v>
      </c>
      <c r="G9235" t="s">
        <v>385</v>
      </c>
      <c r="H9235" t="s">
        <v>1701</v>
      </c>
      <c r="I9235" t="s">
        <v>1993</v>
      </c>
      <c r="J9235" t="s">
        <v>1997</v>
      </c>
      <c r="K9235" s="13">
        <v>10031</v>
      </c>
    </row>
    <row r="9236" spans="1:11" x14ac:dyDescent="0.3">
      <c r="A9236" t="s">
        <v>13</v>
      </c>
      <c r="B9236" t="s">
        <v>39</v>
      </c>
      <c r="C9236" t="s">
        <v>69</v>
      </c>
      <c r="D9236" t="s">
        <v>73</v>
      </c>
      <c r="E9236" t="s">
        <v>90</v>
      </c>
      <c r="F9236" t="s">
        <v>317</v>
      </c>
      <c r="G9236" t="s">
        <v>492</v>
      </c>
      <c r="H9236" t="s">
        <v>1755</v>
      </c>
      <c r="I9236" t="s">
        <v>1992</v>
      </c>
      <c r="J9236" t="s">
        <v>1996</v>
      </c>
      <c r="K9236" s="13">
        <v>12814</v>
      </c>
    </row>
    <row r="9237" spans="1:11" x14ac:dyDescent="0.3">
      <c r="A9237" t="s">
        <v>13</v>
      </c>
      <c r="B9237" t="s">
        <v>57</v>
      </c>
      <c r="C9237" t="s">
        <v>68</v>
      </c>
      <c r="D9237" t="s">
        <v>67</v>
      </c>
      <c r="E9237" t="s">
        <v>85</v>
      </c>
      <c r="F9237" t="s">
        <v>258</v>
      </c>
      <c r="G9237" t="s">
        <v>269</v>
      </c>
      <c r="H9237" t="s">
        <v>1645</v>
      </c>
      <c r="I9237" t="s">
        <v>1993</v>
      </c>
      <c r="J9237" t="s">
        <v>1996</v>
      </c>
      <c r="K9237" s="13">
        <v>12681</v>
      </c>
    </row>
    <row r="9238" spans="1:11" x14ac:dyDescent="0.3">
      <c r="A9238" t="s">
        <v>15</v>
      </c>
      <c r="B9238" t="s">
        <v>39</v>
      </c>
      <c r="C9238" t="s">
        <v>69</v>
      </c>
      <c r="D9238" t="s">
        <v>73</v>
      </c>
      <c r="E9238" t="s">
        <v>82</v>
      </c>
      <c r="F9238" t="s">
        <v>228</v>
      </c>
      <c r="G9238" t="s">
        <v>469</v>
      </c>
      <c r="H9238" t="s">
        <v>1721</v>
      </c>
      <c r="I9238" t="s">
        <v>1993</v>
      </c>
      <c r="J9238" t="s">
        <v>1996</v>
      </c>
      <c r="K9238" s="13">
        <v>12402</v>
      </c>
    </row>
    <row r="9239" spans="1:11" x14ac:dyDescent="0.3">
      <c r="A9239" t="s">
        <v>13</v>
      </c>
      <c r="B9239" t="s">
        <v>23</v>
      </c>
      <c r="C9239" t="s">
        <v>68</v>
      </c>
      <c r="D9239" t="s">
        <v>67</v>
      </c>
      <c r="E9239" t="s">
        <v>85</v>
      </c>
      <c r="F9239" t="s">
        <v>262</v>
      </c>
      <c r="G9239" t="s">
        <v>441</v>
      </c>
      <c r="H9239" t="s">
        <v>1806</v>
      </c>
      <c r="I9239" t="s">
        <v>1993</v>
      </c>
      <c r="J9239" t="s">
        <v>1996</v>
      </c>
      <c r="K9239" s="13">
        <v>13759</v>
      </c>
    </row>
    <row r="9240" spans="1:11" x14ac:dyDescent="0.3">
      <c r="A9240" t="s">
        <v>14</v>
      </c>
      <c r="B9240" t="s">
        <v>43</v>
      </c>
      <c r="C9240" t="s">
        <v>70</v>
      </c>
      <c r="D9240" t="s">
        <v>68</v>
      </c>
      <c r="E9240" t="s">
        <v>84</v>
      </c>
      <c r="F9240" t="s">
        <v>319</v>
      </c>
      <c r="G9240" t="s">
        <v>359</v>
      </c>
      <c r="H9240" t="s">
        <v>1710</v>
      </c>
      <c r="I9240" t="s">
        <v>1991</v>
      </c>
      <c r="J9240" t="s">
        <v>1996</v>
      </c>
      <c r="K9240" s="13">
        <v>3597</v>
      </c>
    </row>
    <row r="9241" spans="1:11" x14ac:dyDescent="0.3">
      <c r="A9241" t="s">
        <v>18</v>
      </c>
      <c r="B9241" t="s">
        <v>48</v>
      </c>
      <c r="C9241" t="s">
        <v>67</v>
      </c>
      <c r="D9241" t="s">
        <v>69</v>
      </c>
      <c r="E9241" t="s">
        <v>75</v>
      </c>
      <c r="F9241" t="s">
        <v>244</v>
      </c>
      <c r="G9241" t="s">
        <v>1550</v>
      </c>
      <c r="H9241" t="s">
        <v>1623</v>
      </c>
      <c r="I9241" t="s">
        <v>1991</v>
      </c>
      <c r="J9241" t="s">
        <v>1996</v>
      </c>
      <c r="K9241" s="13">
        <v>3383</v>
      </c>
    </row>
    <row r="9242" spans="1:11" x14ac:dyDescent="0.3">
      <c r="A9242" t="s">
        <v>17</v>
      </c>
      <c r="B9242" t="s">
        <v>33</v>
      </c>
      <c r="C9242" t="s">
        <v>67</v>
      </c>
      <c r="D9242" t="s">
        <v>69</v>
      </c>
      <c r="E9242" t="s">
        <v>75</v>
      </c>
      <c r="F9242" t="s">
        <v>213</v>
      </c>
      <c r="G9242" t="s">
        <v>438</v>
      </c>
      <c r="H9242" t="s">
        <v>1623</v>
      </c>
      <c r="I9242" t="s">
        <v>1991</v>
      </c>
      <c r="J9242" t="s">
        <v>1996</v>
      </c>
      <c r="K9242" s="13">
        <v>4668</v>
      </c>
    </row>
    <row r="9243" spans="1:11" x14ac:dyDescent="0.3">
      <c r="A9243" t="s">
        <v>17</v>
      </c>
      <c r="B9243" t="s">
        <v>57</v>
      </c>
      <c r="C9243" t="s">
        <v>68</v>
      </c>
      <c r="D9243" t="s">
        <v>67</v>
      </c>
      <c r="E9243" t="s">
        <v>98</v>
      </c>
      <c r="F9243" t="s">
        <v>299</v>
      </c>
      <c r="G9243" t="s">
        <v>1134</v>
      </c>
      <c r="H9243" t="s">
        <v>1844</v>
      </c>
      <c r="I9243" t="s">
        <v>1993</v>
      </c>
      <c r="J9243" t="s">
        <v>1996</v>
      </c>
      <c r="K9243" s="13">
        <v>9187</v>
      </c>
    </row>
    <row r="9244" spans="1:11" x14ac:dyDescent="0.3">
      <c r="A9244" t="s">
        <v>15</v>
      </c>
      <c r="B9244" t="s">
        <v>50</v>
      </c>
      <c r="C9244" t="s">
        <v>69</v>
      </c>
      <c r="D9244" t="s">
        <v>73</v>
      </c>
      <c r="E9244" t="s">
        <v>82</v>
      </c>
      <c r="F9244" t="s">
        <v>215</v>
      </c>
      <c r="G9244" t="s">
        <v>780</v>
      </c>
      <c r="H9244" t="s">
        <v>1819</v>
      </c>
      <c r="I9244" t="s">
        <v>1993</v>
      </c>
      <c r="J9244" t="s">
        <v>1996</v>
      </c>
      <c r="K9244" s="13">
        <v>7530</v>
      </c>
    </row>
    <row r="9245" spans="1:11" x14ac:dyDescent="0.3">
      <c r="A9245" t="s">
        <v>12</v>
      </c>
      <c r="B9245" t="s">
        <v>23</v>
      </c>
      <c r="C9245" t="s">
        <v>68</v>
      </c>
      <c r="D9245" t="s">
        <v>67</v>
      </c>
      <c r="E9245" t="s">
        <v>112</v>
      </c>
      <c r="F9245" t="s">
        <v>334</v>
      </c>
      <c r="G9245" t="s">
        <v>416</v>
      </c>
      <c r="H9245" t="s">
        <v>1638</v>
      </c>
      <c r="I9245" t="s">
        <v>1993</v>
      </c>
      <c r="J9245" t="s">
        <v>1996</v>
      </c>
      <c r="K9245" s="13">
        <v>8026</v>
      </c>
    </row>
    <row r="9246" spans="1:11" x14ac:dyDescent="0.3">
      <c r="A9246" t="s">
        <v>14</v>
      </c>
      <c r="B9246" t="s">
        <v>63</v>
      </c>
      <c r="C9246" t="s">
        <v>67</v>
      </c>
      <c r="D9246" t="s">
        <v>69</v>
      </c>
      <c r="E9246" t="s">
        <v>75</v>
      </c>
      <c r="F9246" t="s">
        <v>329</v>
      </c>
      <c r="G9246" t="s">
        <v>389</v>
      </c>
      <c r="H9246" t="s">
        <v>1623</v>
      </c>
      <c r="I9246" t="s">
        <v>1991</v>
      </c>
      <c r="J9246" t="s">
        <v>1998</v>
      </c>
      <c r="K9246" s="13">
        <v>4319</v>
      </c>
    </row>
    <row r="9247" spans="1:11" x14ac:dyDescent="0.3">
      <c r="A9247" t="s">
        <v>13</v>
      </c>
      <c r="B9247" t="s">
        <v>28</v>
      </c>
      <c r="C9247" t="s">
        <v>69</v>
      </c>
      <c r="D9247" t="s">
        <v>73</v>
      </c>
      <c r="E9247" t="s">
        <v>93</v>
      </c>
      <c r="F9247" t="s">
        <v>231</v>
      </c>
      <c r="G9247" t="s">
        <v>466</v>
      </c>
      <c r="H9247" t="s">
        <v>1819</v>
      </c>
      <c r="I9247" t="s">
        <v>1992</v>
      </c>
      <c r="J9247" t="s">
        <v>1996</v>
      </c>
      <c r="K9247" s="13">
        <v>13376</v>
      </c>
    </row>
    <row r="9248" spans="1:11" x14ac:dyDescent="0.3">
      <c r="A9248" t="s">
        <v>14</v>
      </c>
      <c r="B9248" t="s">
        <v>41</v>
      </c>
      <c r="C9248" t="s">
        <v>68</v>
      </c>
      <c r="D9248" t="s">
        <v>67</v>
      </c>
      <c r="E9248" t="s">
        <v>80</v>
      </c>
      <c r="F9248" t="s">
        <v>208</v>
      </c>
      <c r="G9248" t="s">
        <v>212</v>
      </c>
      <c r="H9248" t="s">
        <v>1628</v>
      </c>
      <c r="I9248" t="s">
        <v>1991</v>
      </c>
      <c r="J9248" t="s">
        <v>1996</v>
      </c>
      <c r="K9248" s="13">
        <v>4174</v>
      </c>
    </row>
    <row r="9249" spans="1:11" x14ac:dyDescent="0.3">
      <c r="A9249" t="s">
        <v>17</v>
      </c>
      <c r="B9249" t="s">
        <v>30</v>
      </c>
      <c r="C9249" t="s">
        <v>67</v>
      </c>
      <c r="D9249" t="s">
        <v>69</v>
      </c>
      <c r="E9249" t="s">
        <v>75</v>
      </c>
      <c r="F9249" t="s">
        <v>228</v>
      </c>
      <c r="G9249" t="s">
        <v>261</v>
      </c>
      <c r="H9249" t="s">
        <v>1683</v>
      </c>
      <c r="I9249" t="s">
        <v>1991</v>
      </c>
      <c r="J9249" t="s">
        <v>1996</v>
      </c>
      <c r="K9249" s="13">
        <v>4668</v>
      </c>
    </row>
    <row r="9250" spans="1:11" x14ac:dyDescent="0.3">
      <c r="A9250" t="s">
        <v>15</v>
      </c>
      <c r="B9250" t="s">
        <v>39</v>
      </c>
      <c r="C9250" t="s">
        <v>69</v>
      </c>
      <c r="D9250" t="s">
        <v>73</v>
      </c>
      <c r="E9250" t="s">
        <v>82</v>
      </c>
      <c r="F9250" t="s">
        <v>229</v>
      </c>
      <c r="G9250" t="s">
        <v>352</v>
      </c>
      <c r="H9250" t="s">
        <v>1757</v>
      </c>
      <c r="I9250" t="s">
        <v>1993</v>
      </c>
      <c r="J9250" t="s">
        <v>1996</v>
      </c>
      <c r="K9250" s="13">
        <v>13062</v>
      </c>
    </row>
    <row r="9251" spans="1:11" x14ac:dyDescent="0.3">
      <c r="A9251" t="s">
        <v>13</v>
      </c>
      <c r="B9251" t="s">
        <v>30</v>
      </c>
      <c r="C9251" t="s">
        <v>69</v>
      </c>
      <c r="D9251" t="s">
        <v>73</v>
      </c>
      <c r="E9251" t="s">
        <v>82</v>
      </c>
      <c r="F9251" t="s">
        <v>297</v>
      </c>
      <c r="G9251" t="s">
        <v>501</v>
      </c>
      <c r="H9251" t="s">
        <v>1734</v>
      </c>
      <c r="I9251" t="s">
        <v>1993</v>
      </c>
      <c r="J9251" t="s">
        <v>1997</v>
      </c>
      <c r="K9251" s="13">
        <v>12898</v>
      </c>
    </row>
    <row r="9252" spans="1:11" x14ac:dyDescent="0.3">
      <c r="A9252" t="s">
        <v>13</v>
      </c>
      <c r="B9252" t="s">
        <v>54</v>
      </c>
      <c r="C9252" t="s">
        <v>69</v>
      </c>
      <c r="D9252" t="s">
        <v>73</v>
      </c>
      <c r="E9252" t="s">
        <v>82</v>
      </c>
      <c r="F9252" t="s">
        <v>249</v>
      </c>
      <c r="G9252" t="s">
        <v>460</v>
      </c>
      <c r="H9252" t="s">
        <v>1649</v>
      </c>
      <c r="I9252" t="s">
        <v>1993</v>
      </c>
      <c r="J9252" t="s">
        <v>1996</v>
      </c>
      <c r="K9252" s="13">
        <v>14714</v>
      </c>
    </row>
    <row r="9253" spans="1:11" x14ac:dyDescent="0.3">
      <c r="A9253" t="s">
        <v>12</v>
      </c>
      <c r="B9253" t="s">
        <v>33</v>
      </c>
      <c r="C9253" t="s">
        <v>68</v>
      </c>
      <c r="D9253" t="s">
        <v>67</v>
      </c>
      <c r="E9253" t="s">
        <v>115</v>
      </c>
      <c r="F9253" t="s">
        <v>204</v>
      </c>
      <c r="G9253" t="s">
        <v>263</v>
      </c>
      <c r="H9253" t="s">
        <v>1765</v>
      </c>
      <c r="I9253" t="s">
        <v>1992</v>
      </c>
      <c r="J9253" t="s">
        <v>1996</v>
      </c>
      <c r="K9253" s="13">
        <v>10991</v>
      </c>
    </row>
    <row r="9254" spans="1:11" x14ac:dyDescent="0.3">
      <c r="A9254" t="s">
        <v>13</v>
      </c>
      <c r="B9254" t="s">
        <v>24</v>
      </c>
      <c r="C9254" t="s">
        <v>67</v>
      </c>
      <c r="D9254" t="s">
        <v>69</v>
      </c>
      <c r="E9254" t="s">
        <v>75</v>
      </c>
      <c r="F9254" t="s">
        <v>237</v>
      </c>
      <c r="G9254" t="s">
        <v>259</v>
      </c>
      <c r="H9254" t="s">
        <v>1644</v>
      </c>
      <c r="I9254" t="s">
        <v>1991</v>
      </c>
      <c r="J9254" t="s">
        <v>1997</v>
      </c>
      <c r="K9254" s="13">
        <v>4030</v>
      </c>
    </row>
    <row r="9255" spans="1:11" x14ac:dyDescent="0.3">
      <c r="A9255" t="s">
        <v>17</v>
      </c>
      <c r="B9255" t="s">
        <v>51</v>
      </c>
      <c r="C9255" t="s">
        <v>67</v>
      </c>
      <c r="D9255" t="s">
        <v>72</v>
      </c>
      <c r="E9255" t="s">
        <v>141</v>
      </c>
      <c r="F9255" t="s">
        <v>310</v>
      </c>
      <c r="G9255" t="s">
        <v>438</v>
      </c>
      <c r="H9255" t="s">
        <v>1648</v>
      </c>
      <c r="I9255" t="s">
        <v>1993</v>
      </c>
      <c r="J9255" t="s">
        <v>1996</v>
      </c>
      <c r="K9255" s="13">
        <v>6800</v>
      </c>
    </row>
    <row r="9256" spans="1:11" x14ac:dyDescent="0.3">
      <c r="A9256" t="s">
        <v>13</v>
      </c>
      <c r="B9256" t="s">
        <v>56</v>
      </c>
      <c r="C9256" t="s">
        <v>67</v>
      </c>
      <c r="D9256" t="s">
        <v>72</v>
      </c>
      <c r="E9256" t="s">
        <v>81</v>
      </c>
      <c r="F9256" t="s">
        <v>228</v>
      </c>
      <c r="G9256" t="s">
        <v>852</v>
      </c>
      <c r="H9256" t="s">
        <v>1677</v>
      </c>
      <c r="I9256" t="s">
        <v>1993</v>
      </c>
      <c r="J9256" t="s">
        <v>1997</v>
      </c>
      <c r="K9256" s="13">
        <v>11087</v>
      </c>
    </row>
    <row r="9257" spans="1:11" x14ac:dyDescent="0.3">
      <c r="A9257" t="s">
        <v>15</v>
      </c>
      <c r="B9257" t="s">
        <v>46</v>
      </c>
      <c r="C9257" t="s">
        <v>69</v>
      </c>
      <c r="D9257" t="s">
        <v>73</v>
      </c>
      <c r="E9257" t="s">
        <v>82</v>
      </c>
      <c r="F9257" t="s">
        <v>318</v>
      </c>
      <c r="G9257" t="s">
        <v>239</v>
      </c>
      <c r="H9257" t="s">
        <v>1758</v>
      </c>
      <c r="I9257" t="s">
        <v>1993</v>
      </c>
      <c r="J9257" t="s">
        <v>1996</v>
      </c>
      <c r="K9257" s="13">
        <v>9794</v>
      </c>
    </row>
    <row r="9258" spans="1:11" x14ac:dyDescent="0.3">
      <c r="A9258" t="s">
        <v>13</v>
      </c>
      <c r="B9258" t="s">
        <v>41</v>
      </c>
      <c r="C9258" t="s">
        <v>68</v>
      </c>
      <c r="D9258" t="s">
        <v>67</v>
      </c>
      <c r="E9258" t="s">
        <v>85</v>
      </c>
      <c r="F9258" t="s">
        <v>216</v>
      </c>
      <c r="G9258" t="s">
        <v>504</v>
      </c>
      <c r="H9258" t="s">
        <v>1636</v>
      </c>
      <c r="I9258" t="s">
        <v>1993</v>
      </c>
      <c r="J9258" t="s">
        <v>1996</v>
      </c>
      <c r="K9258" s="13">
        <v>14388</v>
      </c>
    </row>
    <row r="9259" spans="1:11" x14ac:dyDescent="0.3">
      <c r="A9259" t="s">
        <v>11</v>
      </c>
      <c r="B9259" t="s">
        <v>29</v>
      </c>
      <c r="C9259" t="s">
        <v>68</v>
      </c>
      <c r="D9259" t="s">
        <v>67</v>
      </c>
      <c r="E9259" t="s">
        <v>80</v>
      </c>
      <c r="F9259" t="s">
        <v>226</v>
      </c>
      <c r="G9259" t="s">
        <v>1148</v>
      </c>
      <c r="H9259" t="s">
        <v>1683</v>
      </c>
      <c r="I9259" t="s">
        <v>1991</v>
      </c>
      <c r="J9259" t="s">
        <v>1996</v>
      </c>
      <c r="K9259" s="13">
        <v>4148</v>
      </c>
    </row>
    <row r="9260" spans="1:11" x14ac:dyDescent="0.3">
      <c r="A9260" t="s">
        <v>12</v>
      </c>
      <c r="B9260" t="s">
        <v>35</v>
      </c>
      <c r="C9260" t="s">
        <v>69</v>
      </c>
      <c r="D9260" t="s">
        <v>73</v>
      </c>
      <c r="E9260" t="s">
        <v>103</v>
      </c>
      <c r="F9260" t="s">
        <v>270</v>
      </c>
      <c r="G9260" t="s">
        <v>430</v>
      </c>
      <c r="H9260" t="s">
        <v>1803</v>
      </c>
      <c r="I9260" t="s">
        <v>1992</v>
      </c>
      <c r="J9260" t="s">
        <v>1996</v>
      </c>
      <c r="K9260" s="13">
        <v>17266</v>
      </c>
    </row>
    <row r="9261" spans="1:11" x14ac:dyDescent="0.3">
      <c r="A9261" t="s">
        <v>12</v>
      </c>
      <c r="B9261" t="s">
        <v>57</v>
      </c>
      <c r="C9261" t="s">
        <v>68</v>
      </c>
      <c r="D9261" t="s">
        <v>67</v>
      </c>
      <c r="E9261" t="s">
        <v>98</v>
      </c>
      <c r="F9261" t="s">
        <v>327</v>
      </c>
      <c r="G9261" t="s">
        <v>1412</v>
      </c>
      <c r="H9261" t="s">
        <v>1671</v>
      </c>
      <c r="I9261" t="s">
        <v>1993</v>
      </c>
      <c r="J9261" t="s">
        <v>1996</v>
      </c>
      <c r="K9261" s="13">
        <v>7893</v>
      </c>
    </row>
    <row r="9262" spans="1:11" x14ac:dyDescent="0.3">
      <c r="A9262" t="s">
        <v>13</v>
      </c>
      <c r="B9262" t="s">
        <v>33</v>
      </c>
      <c r="C9262" t="s">
        <v>67</v>
      </c>
      <c r="D9262" t="s">
        <v>69</v>
      </c>
      <c r="E9262" t="s">
        <v>75</v>
      </c>
      <c r="F9262" t="s">
        <v>269</v>
      </c>
      <c r="G9262" t="s">
        <v>337</v>
      </c>
      <c r="H9262" t="s">
        <v>1666</v>
      </c>
      <c r="I9262" t="s">
        <v>1991</v>
      </c>
      <c r="J9262" t="s">
        <v>1996</v>
      </c>
      <c r="K9262" s="13">
        <v>7229</v>
      </c>
    </row>
    <row r="9263" spans="1:11" x14ac:dyDescent="0.3">
      <c r="A9263" t="s">
        <v>15</v>
      </c>
      <c r="B9263" t="s">
        <v>48</v>
      </c>
      <c r="C9263" t="s">
        <v>69</v>
      </c>
      <c r="D9263" t="s">
        <v>73</v>
      </c>
      <c r="E9263" t="s">
        <v>82</v>
      </c>
      <c r="F9263" t="s">
        <v>229</v>
      </c>
      <c r="G9263" t="s">
        <v>352</v>
      </c>
      <c r="H9263" t="s">
        <v>1757</v>
      </c>
      <c r="I9263" t="s">
        <v>1993</v>
      </c>
      <c r="J9263" t="s">
        <v>1997</v>
      </c>
      <c r="K9263" s="13">
        <v>9930</v>
      </c>
    </row>
    <row r="9264" spans="1:11" x14ac:dyDescent="0.3">
      <c r="A9264" t="s">
        <v>15</v>
      </c>
      <c r="B9264" t="s">
        <v>35</v>
      </c>
      <c r="C9264" t="s">
        <v>69</v>
      </c>
      <c r="D9264" t="s">
        <v>73</v>
      </c>
      <c r="E9264" t="s">
        <v>82</v>
      </c>
      <c r="F9264" t="s">
        <v>282</v>
      </c>
      <c r="G9264" t="s">
        <v>476</v>
      </c>
      <c r="H9264" t="s">
        <v>1705</v>
      </c>
      <c r="I9264" t="s">
        <v>1993</v>
      </c>
      <c r="J9264" t="s">
        <v>1996</v>
      </c>
      <c r="K9264" s="13">
        <v>18286</v>
      </c>
    </row>
    <row r="9265" spans="1:11" x14ac:dyDescent="0.3">
      <c r="A9265" t="s">
        <v>13</v>
      </c>
      <c r="B9265" t="s">
        <v>47</v>
      </c>
      <c r="C9265" t="s">
        <v>67</v>
      </c>
      <c r="D9265" t="s">
        <v>69</v>
      </c>
      <c r="E9265" t="s">
        <v>75</v>
      </c>
      <c r="F9265" t="s">
        <v>269</v>
      </c>
      <c r="G9265" t="s">
        <v>337</v>
      </c>
      <c r="H9265" t="s">
        <v>1666</v>
      </c>
      <c r="I9265" t="s">
        <v>1991</v>
      </c>
      <c r="J9265" t="s">
        <v>1997</v>
      </c>
      <c r="K9265" s="13">
        <v>7229</v>
      </c>
    </row>
    <row r="9266" spans="1:11" x14ac:dyDescent="0.3">
      <c r="A9266" t="s">
        <v>17</v>
      </c>
      <c r="B9266" t="s">
        <v>28</v>
      </c>
      <c r="C9266" t="s">
        <v>69</v>
      </c>
      <c r="D9266" t="s">
        <v>73</v>
      </c>
      <c r="E9266" t="s">
        <v>97</v>
      </c>
      <c r="F9266" t="s">
        <v>285</v>
      </c>
      <c r="G9266" t="s">
        <v>334</v>
      </c>
      <c r="H9266" t="s">
        <v>1713</v>
      </c>
      <c r="I9266" t="s">
        <v>1991</v>
      </c>
      <c r="J9266" t="s">
        <v>1996</v>
      </c>
      <c r="K9266" s="13">
        <v>6216</v>
      </c>
    </row>
    <row r="9267" spans="1:11" x14ac:dyDescent="0.3">
      <c r="A9267" t="s">
        <v>18</v>
      </c>
      <c r="B9267" t="s">
        <v>54</v>
      </c>
      <c r="C9267" t="s">
        <v>67</v>
      </c>
      <c r="D9267" t="s">
        <v>69</v>
      </c>
      <c r="E9267" t="s">
        <v>75</v>
      </c>
      <c r="F9267" t="s">
        <v>322</v>
      </c>
      <c r="G9267" t="s">
        <v>348</v>
      </c>
      <c r="H9267" t="s">
        <v>1623</v>
      </c>
      <c r="I9267" t="s">
        <v>1991</v>
      </c>
      <c r="J9267" t="s">
        <v>1996</v>
      </c>
      <c r="K9267" s="13">
        <v>4282</v>
      </c>
    </row>
    <row r="9268" spans="1:11" x14ac:dyDescent="0.3">
      <c r="A9268" t="s">
        <v>11</v>
      </c>
      <c r="B9268" t="s">
        <v>30</v>
      </c>
      <c r="C9268" t="s">
        <v>69</v>
      </c>
      <c r="D9268" t="s">
        <v>73</v>
      </c>
      <c r="E9268" t="s">
        <v>95</v>
      </c>
      <c r="F9268" t="s">
        <v>287</v>
      </c>
      <c r="G9268" t="s">
        <v>303</v>
      </c>
      <c r="H9268" t="s">
        <v>1824</v>
      </c>
      <c r="I9268" t="s">
        <v>1993</v>
      </c>
      <c r="J9268" t="s">
        <v>1996</v>
      </c>
      <c r="K9268" s="13">
        <v>5054</v>
      </c>
    </row>
    <row r="9269" spans="1:11" x14ac:dyDescent="0.3">
      <c r="A9269" t="s">
        <v>13</v>
      </c>
      <c r="B9269" t="s">
        <v>54</v>
      </c>
      <c r="C9269" t="s">
        <v>69</v>
      </c>
      <c r="D9269" t="s">
        <v>73</v>
      </c>
      <c r="E9269" t="s">
        <v>82</v>
      </c>
      <c r="F9269" t="s">
        <v>229</v>
      </c>
      <c r="G9269" t="s">
        <v>239</v>
      </c>
      <c r="H9269" t="s">
        <v>1656</v>
      </c>
      <c r="I9269" t="s">
        <v>1993</v>
      </c>
      <c r="J9269" t="s">
        <v>1997</v>
      </c>
      <c r="K9269" s="13">
        <v>10262</v>
      </c>
    </row>
    <row r="9270" spans="1:11" x14ac:dyDescent="0.3">
      <c r="A9270" t="s">
        <v>18</v>
      </c>
      <c r="B9270" t="s">
        <v>54</v>
      </c>
      <c r="C9270" t="s">
        <v>69</v>
      </c>
      <c r="D9270" t="s">
        <v>73</v>
      </c>
      <c r="E9270" t="s">
        <v>83</v>
      </c>
      <c r="F9270" t="s">
        <v>354</v>
      </c>
      <c r="G9270" t="s">
        <v>306</v>
      </c>
      <c r="H9270" t="s">
        <v>1783</v>
      </c>
      <c r="I9270" t="s">
        <v>1993</v>
      </c>
      <c r="J9270" t="s">
        <v>1996</v>
      </c>
      <c r="K9270" s="13">
        <v>11410</v>
      </c>
    </row>
    <row r="9271" spans="1:11" x14ac:dyDescent="0.3">
      <c r="A9271" t="s">
        <v>13</v>
      </c>
      <c r="B9271" t="s">
        <v>55</v>
      </c>
      <c r="C9271" t="s">
        <v>68</v>
      </c>
      <c r="D9271" t="s">
        <v>67</v>
      </c>
      <c r="E9271" t="s">
        <v>85</v>
      </c>
      <c r="F9271" t="s">
        <v>258</v>
      </c>
      <c r="G9271" t="s">
        <v>275</v>
      </c>
      <c r="H9271" t="s">
        <v>1769</v>
      </c>
      <c r="I9271" t="s">
        <v>1993</v>
      </c>
      <c r="J9271" t="s">
        <v>1996</v>
      </c>
      <c r="K9271" s="13">
        <v>14571</v>
      </c>
    </row>
    <row r="9272" spans="1:11" x14ac:dyDescent="0.3">
      <c r="A9272" t="s">
        <v>16</v>
      </c>
      <c r="B9272" t="s">
        <v>28</v>
      </c>
      <c r="C9272" t="s">
        <v>69</v>
      </c>
      <c r="D9272" t="s">
        <v>73</v>
      </c>
      <c r="E9272" t="s">
        <v>133</v>
      </c>
      <c r="F9272" t="s">
        <v>373</v>
      </c>
      <c r="G9272" t="s">
        <v>657</v>
      </c>
      <c r="H9272" t="s">
        <v>1843</v>
      </c>
      <c r="I9272" t="s">
        <v>1993</v>
      </c>
      <c r="J9272" t="s">
        <v>1996</v>
      </c>
      <c r="K9272" s="13">
        <v>4692</v>
      </c>
    </row>
    <row r="9273" spans="1:11" x14ac:dyDescent="0.3">
      <c r="A9273" t="s">
        <v>13</v>
      </c>
      <c r="B9273" t="s">
        <v>41</v>
      </c>
      <c r="C9273" t="s">
        <v>68</v>
      </c>
      <c r="D9273" t="s">
        <v>67</v>
      </c>
      <c r="E9273" t="s">
        <v>85</v>
      </c>
      <c r="F9273" t="s">
        <v>262</v>
      </c>
      <c r="G9273" t="s">
        <v>269</v>
      </c>
      <c r="H9273" t="s">
        <v>1864</v>
      </c>
      <c r="I9273" t="s">
        <v>1993</v>
      </c>
      <c r="J9273" t="s">
        <v>1997</v>
      </c>
      <c r="K9273" s="13">
        <v>10844</v>
      </c>
    </row>
    <row r="9274" spans="1:11" x14ac:dyDescent="0.3">
      <c r="A9274" t="s">
        <v>13</v>
      </c>
      <c r="B9274" t="s">
        <v>48</v>
      </c>
      <c r="C9274" t="s">
        <v>68</v>
      </c>
      <c r="D9274" t="s">
        <v>67</v>
      </c>
      <c r="E9274" t="s">
        <v>85</v>
      </c>
      <c r="F9274" t="s">
        <v>270</v>
      </c>
      <c r="G9274" t="s">
        <v>740</v>
      </c>
      <c r="H9274" t="s">
        <v>1870</v>
      </c>
      <c r="I9274" t="s">
        <v>1993</v>
      </c>
      <c r="J9274" t="s">
        <v>1997</v>
      </c>
      <c r="K9274" s="13">
        <v>10844</v>
      </c>
    </row>
    <row r="9275" spans="1:11" x14ac:dyDescent="0.3">
      <c r="A9275" t="s">
        <v>12</v>
      </c>
      <c r="B9275" t="s">
        <v>33</v>
      </c>
      <c r="C9275" t="s">
        <v>69</v>
      </c>
      <c r="D9275" t="s">
        <v>73</v>
      </c>
      <c r="E9275" t="s">
        <v>97</v>
      </c>
      <c r="F9275" t="s">
        <v>223</v>
      </c>
      <c r="G9275" t="s">
        <v>333</v>
      </c>
      <c r="H9275" t="s">
        <v>1666</v>
      </c>
      <c r="I9275" t="s">
        <v>1991</v>
      </c>
      <c r="J9275" t="s">
        <v>1996</v>
      </c>
      <c r="K9275" s="13">
        <v>6094</v>
      </c>
    </row>
    <row r="9276" spans="1:11" x14ac:dyDescent="0.3">
      <c r="A9276" t="s">
        <v>17</v>
      </c>
      <c r="B9276" t="s">
        <v>31</v>
      </c>
      <c r="C9276" t="s">
        <v>69</v>
      </c>
      <c r="D9276" t="s">
        <v>73</v>
      </c>
      <c r="E9276" t="s">
        <v>97</v>
      </c>
      <c r="F9276" t="s">
        <v>283</v>
      </c>
      <c r="G9276" t="s">
        <v>323</v>
      </c>
      <c r="H9276" t="s">
        <v>1713</v>
      </c>
      <c r="I9276" t="s">
        <v>1991</v>
      </c>
      <c r="J9276" t="s">
        <v>1996</v>
      </c>
      <c r="K9276" s="13">
        <v>6741</v>
      </c>
    </row>
    <row r="9277" spans="1:11" x14ac:dyDescent="0.3">
      <c r="A9277" t="s">
        <v>12</v>
      </c>
      <c r="B9277" t="s">
        <v>31</v>
      </c>
      <c r="C9277" t="s">
        <v>69</v>
      </c>
      <c r="D9277" t="s">
        <v>73</v>
      </c>
      <c r="E9277" t="s">
        <v>101</v>
      </c>
      <c r="F9277" t="s">
        <v>213</v>
      </c>
      <c r="G9277" t="s">
        <v>843</v>
      </c>
      <c r="H9277" t="s">
        <v>1833</v>
      </c>
      <c r="I9277" t="s">
        <v>1993</v>
      </c>
      <c r="J9277" t="s">
        <v>1996</v>
      </c>
      <c r="K9277" s="13">
        <v>8372</v>
      </c>
    </row>
    <row r="9278" spans="1:11" x14ac:dyDescent="0.3">
      <c r="A9278" t="s">
        <v>15</v>
      </c>
      <c r="B9278" t="s">
        <v>48</v>
      </c>
      <c r="C9278" t="s">
        <v>69</v>
      </c>
      <c r="D9278" t="s">
        <v>73</v>
      </c>
      <c r="E9278" t="s">
        <v>82</v>
      </c>
      <c r="F9278" t="s">
        <v>265</v>
      </c>
      <c r="G9278" t="s">
        <v>281</v>
      </c>
      <c r="H9278" t="s">
        <v>1685</v>
      </c>
      <c r="I9278" t="s">
        <v>1993</v>
      </c>
      <c r="J9278" t="s">
        <v>1996</v>
      </c>
      <c r="K9278" s="13">
        <v>14067</v>
      </c>
    </row>
    <row r="9279" spans="1:11" x14ac:dyDescent="0.3">
      <c r="A9279" t="s">
        <v>11</v>
      </c>
      <c r="B9279" t="s">
        <v>35</v>
      </c>
      <c r="C9279" t="s">
        <v>69</v>
      </c>
      <c r="D9279" t="s">
        <v>73</v>
      </c>
      <c r="E9279" t="s">
        <v>95</v>
      </c>
      <c r="F9279" t="s">
        <v>357</v>
      </c>
      <c r="G9279" t="s">
        <v>203</v>
      </c>
      <c r="H9279" t="s">
        <v>1815</v>
      </c>
      <c r="I9279" t="s">
        <v>1993</v>
      </c>
      <c r="J9279" t="s">
        <v>1996</v>
      </c>
      <c r="K9279" s="13">
        <v>10236</v>
      </c>
    </row>
    <row r="9280" spans="1:11" x14ac:dyDescent="0.3">
      <c r="A9280" t="s">
        <v>12</v>
      </c>
      <c r="B9280" t="s">
        <v>50</v>
      </c>
      <c r="C9280" t="s">
        <v>69</v>
      </c>
      <c r="D9280" t="s">
        <v>73</v>
      </c>
      <c r="E9280" t="s">
        <v>101</v>
      </c>
      <c r="F9280" t="s">
        <v>367</v>
      </c>
      <c r="G9280" t="s">
        <v>850</v>
      </c>
      <c r="H9280" t="s">
        <v>1702</v>
      </c>
      <c r="I9280" t="s">
        <v>1993</v>
      </c>
      <c r="J9280" t="s">
        <v>1996</v>
      </c>
      <c r="K9280" s="13">
        <v>7480</v>
      </c>
    </row>
    <row r="9281" spans="1:11" x14ac:dyDescent="0.3">
      <c r="A9281" t="s">
        <v>15</v>
      </c>
      <c r="B9281" t="s">
        <v>53</v>
      </c>
      <c r="C9281" t="s">
        <v>69</v>
      </c>
      <c r="D9281" t="s">
        <v>73</v>
      </c>
      <c r="E9281" t="s">
        <v>95</v>
      </c>
      <c r="F9281" t="s">
        <v>213</v>
      </c>
      <c r="G9281" t="s">
        <v>304</v>
      </c>
      <c r="H9281" t="s">
        <v>1795</v>
      </c>
      <c r="I9281" t="s">
        <v>1993</v>
      </c>
      <c r="J9281" t="s">
        <v>1996</v>
      </c>
      <c r="K9281" s="13">
        <v>8386</v>
      </c>
    </row>
    <row r="9282" spans="1:11" x14ac:dyDescent="0.3">
      <c r="A9282" t="s">
        <v>15</v>
      </c>
      <c r="B9282" t="s">
        <v>54</v>
      </c>
      <c r="C9282" t="s">
        <v>69</v>
      </c>
      <c r="D9282" t="s">
        <v>73</v>
      </c>
      <c r="E9282" t="s">
        <v>82</v>
      </c>
      <c r="F9282" t="s">
        <v>215</v>
      </c>
      <c r="G9282" t="s">
        <v>536</v>
      </c>
      <c r="H9282" t="s">
        <v>1819</v>
      </c>
      <c r="I9282" t="s">
        <v>1993</v>
      </c>
      <c r="J9282" t="s">
        <v>1996</v>
      </c>
      <c r="K9282" s="13">
        <v>6795</v>
      </c>
    </row>
    <row r="9283" spans="1:11" x14ac:dyDescent="0.3">
      <c r="A9283" t="s">
        <v>18</v>
      </c>
      <c r="B9283" t="s">
        <v>42</v>
      </c>
      <c r="C9283" t="s">
        <v>68</v>
      </c>
      <c r="D9283" t="s">
        <v>67</v>
      </c>
      <c r="E9283" t="s">
        <v>80</v>
      </c>
      <c r="F9283" t="s">
        <v>318</v>
      </c>
      <c r="G9283" t="s">
        <v>274</v>
      </c>
      <c r="H9283" t="s">
        <v>1634</v>
      </c>
      <c r="I9283" t="s">
        <v>1991</v>
      </c>
      <c r="J9283" t="s">
        <v>1996</v>
      </c>
      <c r="K9283" s="13">
        <v>4409</v>
      </c>
    </row>
    <row r="9284" spans="1:11" x14ac:dyDescent="0.3">
      <c r="A9284" t="s">
        <v>11</v>
      </c>
      <c r="B9284" t="s">
        <v>33</v>
      </c>
      <c r="C9284" t="s">
        <v>70</v>
      </c>
      <c r="D9284" t="s">
        <v>68</v>
      </c>
      <c r="E9284" t="s">
        <v>84</v>
      </c>
      <c r="F9284" t="s">
        <v>301</v>
      </c>
      <c r="G9284" t="s">
        <v>395</v>
      </c>
      <c r="H9284" t="s">
        <v>1710</v>
      </c>
      <c r="I9284" t="s">
        <v>1991</v>
      </c>
      <c r="J9284" t="s">
        <v>1996</v>
      </c>
      <c r="K9284" s="13">
        <v>3597</v>
      </c>
    </row>
    <row r="9285" spans="1:11" x14ac:dyDescent="0.3">
      <c r="A9285" t="s">
        <v>12</v>
      </c>
      <c r="B9285" t="s">
        <v>44</v>
      </c>
      <c r="C9285" t="s">
        <v>67</v>
      </c>
      <c r="D9285" t="s">
        <v>69</v>
      </c>
      <c r="E9285" t="s">
        <v>75</v>
      </c>
      <c r="F9285" t="s">
        <v>271</v>
      </c>
      <c r="G9285" t="s">
        <v>211</v>
      </c>
      <c r="H9285" t="s">
        <v>1660</v>
      </c>
      <c r="I9285" t="s">
        <v>1991</v>
      </c>
      <c r="J9285" t="s">
        <v>1996</v>
      </c>
      <c r="K9285" s="13">
        <v>6961</v>
      </c>
    </row>
    <row r="9286" spans="1:11" x14ac:dyDescent="0.3">
      <c r="A9286" t="s">
        <v>13</v>
      </c>
      <c r="B9286" t="s">
        <v>37</v>
      </c>
      <c r="C9286" t="s">
        <v>68</v>
      </c>
      <c r="D9286" t="s">
        <v>67</v>
      </c>
      <c r="E9286" t="s">
        <v>98</v>
      </c>
      <c r="F9286" t="s">
        <v>299</v>
      </c>
      <c r="G9286" t="s">
        <v>516</v>
      </c>
      <c r="H9286" t="s">
        <v>1827</v>
      </c>
      <c r="I9286" t="s">
        <v>1993</v>
      </c>
      <c r="J9286" t="s">
        <v>1996</v>
      </c>
      <c r="K9286" s="13">
        <v>12692</v>
      </c>
    </row>
    <row r="9287" spans="1:11" x14ac:dyDescent="0.3">
      <c r="A9287" t="s">
        <v>12</v>
      </c>
      <c r="B9287" t="s">
        <v>29</v>
      </c>
      <c r="C9287" t="s">
        <v>71</v>
      </c>
      <c r="D9287" t="s">
        <v>74</v>
      </c>
      <c r="E9287" t="s">
        <v>102</v>
      </c>
      <c r="F9287" t="s">
        <v>272</v>
      </c>
      <c r="G9287" t="s">
        <v>267</v>
      </c>
      <c r="H9287" t="s">
        <v>1862</v>
      </c>
      <c r="I9287" t="s">
        <v>1991</v>
      </c>
      <c r="J9287" t="s">
        <v>1996</v>
      </c>
      <c r="K9287" s="13">
        <v>4307</v>
      </c>
    </row>
    <row r="9288" spans="1:11" x14ac:dyDescent="0.3">
      <c r="A9288" t="s">
        <v>13</v>
      </c>
      <c r="B9288" t="s">
        <v>42</v>
      </c>
      <c r="C9288" t="s">
        <v>67</v>
      </c>
      <c r="D9288" t="s">
        <v>69</v>
      </c>
      <c r="E9288" t="s">
        <v>75</v>
      </c>
      <c r="F9288" t="s">
        <v>256</v>
      </c>
      <c r="G9288" t="s">
        <v>422</v>
      </c>
      <c r="H9288" t="s">
        <v>1666</v>
      </c>
      <c r="I9288" t="s">
        <v>1991</v>
      </c>
      <c r="J9288" t="s">
        <v>1997</v>
      </c>
      <c r="K9288" s="13">
        <v>4030</v>
      </c>
    </row>
    <row r="9289" spans="1:11" x14ac:dyDescent="0.3">
      <c r="A9289" t="s">
        <v>12</v>
      </c>
      <c r="B9289" t="s">
        <v>46</v>
      </c>
      <c r="C9289" t="s">
        <v>68</v>
      </c>
      <c r="D9289" t="s">
        <v>67</v>
      </c>
      <c r="E9289" t="s">
        <v>92</v>
      </c>
      <c r="F9289" t="s">
        <v>230</v>
      </c>
      <c r="G9289" t="s">
        <v>439</v>
      </c>
      <c r="H9289" t="s">
        <v>1649</v>
      </c>
      <c r="I9289" t="s">
        <v>1992</v>
      </c>
      <c r="J9289" t="s">
        <v>1996</v>
      </c>
      <c r="K9289" s="13">
        <v>15957</v>
      </c>
    </row>
    <row r="9290" spans="1:11" x14ac:dyDescent="0.3">
      <c r="A9290" t="s">
        <v>13</v>
      </c>
      <c r="B9290" t="s">
        <v>39</v>
      </c>
      <c r="C9290" t="s">
        <v>67</v>
      </c>
      <c r="D9290" t="s">
        <v>72</v>
      </c>
      <c r="E9290" t="s">
        <v>81</v>
      </c>
      <c r="F9290" t="s">
        <v>337</v>
      </c>
      <c r="G9290" t="s">
        <v>950</v>
      </c>
      <c r="H9290" t="s">
        <v>1760</v>
      </c>
      <c r="I9290" t="s">
        <v>1993</v>
      </c>
      <c r="J9290" t="s">
        <v>1997</v>
      </c>
      <c r="K9290" s="13">
        <v>7832</v>
      </c>
    </row>
    <row r="9291" spans="1:11" x14ac:dyDescent="0.3">
      <c r="A9291" t="s">
        <v>12</v>
      </c>
      <c r="B9291" t="s">
        <v>57</v>
      </c>
      <c r="C9291" t="s">
        <v>68</v>
      </c>
      <c r="D9291" t="s">
        <v>67</v>
      </c>
      <c r="E9291" t="s">
        <v>171</v>
      </c>
      <c r="F9291" t="s">
        <v>300</v>
      </c>
      <c r="G9291" t="s">
        <v>1207</v>
      </c>
      <c r="H9291" t="s">
        <v>1779</v>
      </c>
      <c r="I9291" t="s">
        <v>1994</v>
      </c>
      <c r="J9291" t="s">
        <v>1996</v>
      </c>
      <c r="K9291" s="13">
        <v>12954</v>
      </c>
    </row>
    <row r="9292" spans="1:11" x14ac:dyDescent="0.3">
      <c r="A9292" t="s">
        <v>11</v>
      </c>
      <c r="B9292" t="s">
        <v>29</v>
      </c>
      <c r="C9292" t="s">
        <v>71</v>
      </c>
      <c r="D9292" t="s">
        <v>74</v>
      </c>
      <c r="E9292" t="s">
        <v>102</v>
      </c>
      <c r="F9292" t="s">
        <v>325</v>
      </c>
      <c r="G9292" t="s">
        <v>348</v>
      </c>
      <c r="H9292" t="s">
        <v>1676</v>
      </c>
      <c r="I9292" t="s">
        <v>1991</v>
      </c>
      <c r="J9292" t="s">
        <v>1996</v>
      </c>
      <c r="K9292" s="13">
        <v>4049</v>
      </c>
    </row>
    <row r="9293" spans="1:11" x14ac:dyDescent="0.3">
      <c r="A9293" t="s">
        <v>13</v>
      </c>
      <c r="B9293" t="s">
        <v>51</v>
      </c>
      <c r="C9293" t="s">
        <v>67</v>
      </c>
      <c r="D9293" t="s">
        <v>72</v>
      </c>
      <c r="E9293" t="s">
        <v>81</v>
      </c>
      <c r="F9293" t="s">
        <v>238</v>
      </c>
      <c r="G9293" t="s">
        <v>311</v>
      </c>
      <c r="H9293" t="s">
        <v>1737</v>
      </c>
      <c r="I9293" t="s">
        <v>1993</v>
      </c>
      <c r="J9293" t="s">
        <v>1997</v>
      </c>
      <c r="K9293" s="13">
        <v>9134</v>
      </c>
    </row>
    <row r="9294" spans="1:11" x14ac:dyDescent="0.3">
      <c r="A9294" t="s">
        <v>18</v>
      </c>
      <c r="B9294" t="s">
        <v>24</v>
      </c>
      <c r="C9294" t="s">
        <v>68</v>
      </c>
      <c r="D9294" t="s">
        <v>67</v>
      </c>
      <c r="E9294" t="s">
        <v>80</v>
      </c>
      <c r="F9294" t="s">
        <v>337</v>
      </c>
      <c r="G9294" t="s">
        <v>1551</v>
      </c>
      <c r="H9294" t="s">
        <v>1654</v>
      </c>
      <c r="I9294" t="s">
        <v>1991</v>
      </c>
      <c r="J9294" t="s">
        <v>1996</v>
      </c>
      <c r="K9294" s="13">
        <v>4409</v>
      </c>
    </row>
    <row r="9295" spans="1:11" x14ac:dyDescent="0.3">
      <c r="A9295" t="s">
        <v>13</v>
      </c>
      <c r="B9295" t="s">
        <v>24</v>
      </c>
      <c r="C9295" t="s">
        <v>68</v>
      </c>
      <c r="D9295" t="s">
        <v>67</v>
      </c>
      <c r="E9295" t="s">
        <v>85</v>
      </c>
      <c r="F9295" t="s">
        <v>259</v>
      </c>
      <c r="G9295" t="s">
        <v>457</v>
      </c>
      <c r="H9295" t="s">
        <v>1658</v>
      </c>
      <c r="I9295" t="s">
        <v>1993</v>
      </c>
      <c r="J9295" t="s">
        <v>1996</v>
      </c>
      <c r="K9295" s="13">
        <v>14781</v>
      </c>
    </row>
    <row r="9296" spans="1:11" x14ac:dyDescent="0.3">
      <c r="A9296" t="s">
        <v>12</v>
      </c>
      <c r="B9296" t="s">
        <v>34</v>
      </c>
      <c r="C9296" t="s">
        <v>67</v>
      </c>
      <c r="D9296" t="s">
        <v>69</v>
      </c>
      <c r="E9296" t="s">
        <v>75</v>
      </c>
      <c r="F9296" t="s">
        <v>307</v>
      </c>
      <c r="G9296" t="s">
        <v>244</v>
      </c>
      <c r="H9296" t="s">
        <v>1623</v>
      </c>
      <c r="I9296" t="s">
        <v>1991</v>
      </c>
      <c r="J9296" t="s">
        <v>1996</v>
      </c>
      <c r="K9296" s="13">
        <v>5228</v>
      </c>
    </row>
    <row r="9297" spans="1:11" x14ac:dyDescent="0.3">
      <c r="A9297" t="s">
        <v>14</v>
      </c>
      <c r="B9297" t="s">
        <v>48</v>
      </c>
      <c r="C9297" t="s">
        <v>70</v>
      </c>
      <c r="D9297" t="s">
        <v>68</v>
      </c>
      <c r="E9297" t="s">
        <v>84</v>
      </c>
      <c r="F9297" t="s">
        <v>319</v>
      </c>
      <c r="G9297" t="s">
        <v>359</v>
      </c>
      <c r="H9297" t="s">
        <v>1710</v>
      </c>
      <c r="I9297" t="s">
        <v>1991</v>
      </c>
      <c r="J9297" t="s">
        <v>1996</v>
      </c>
      <c r="K9297" s="13">
        <v>3597</v>
      </c>
    </row>
    <row r="9298" spans="1:11" x14ac:dyDescent="0.3">
      <c r="A9298" t="s">
        <v>15</v>
      </c>
      <c r="B9298" t="s">
        <v>37</v>
      </c>
      <c r="C9298" t="s">
        <v>69</v>
      </c>
      <c r="D9298" t="s">
        <v>73</v>
      </c>
      <c r="E9298" t="s">
        <v>82</v>
      </c>
      <c r="F9298" t="s">
        <v>311</v>
      </c>
      <c r="G9298" t="s">
        <v>701</v>
      </c>
      <c r="H9298" t="s">
        <v>1673</v>
      </c>
      <c r="I9298" t="s">
        <v>1993</v>
      </c>
      <c r="J9298" t="s">
        <v>1996</v>
      </c>
      <c r="K9298" s="13">
        <v>6795</v>
      </c>
    </row>
    <row r="9299" spans="1:11" x14ac:dyDescent="0.3">
      <c r="A9299" t="s">
        <v>18</v>
      </c>
      <c r="B9299" t="s">
        <v>43</v>
      </c>
      <c r="C9299" t="s">
        <v>68</v>
      </c>
      <c r="D9299" t="s">
        <v>67</v>
      </c>
      <c r="E9299" t="s">
        <v>80</v>
      </c>
      <c r="F9299" t="s">
        <v>337</v>
      </c>
      <c r="G9299" t="s">
        <v>1552</v>
      </c>
      <c r="H9299" t="s">
        <v>1654</v>
      </c>
      <c r="I9299" t="s">
        <v>1991</v>
      </c>
      <c r="J9299" t="s">
        <v>1996</v>
      </c>
      <c r="K9299" s="13">
        <v>3807</v>
      </c>
    </row>
    <row r="9300" spans="1:11" x14ac:dyDescent="0.3">
      <c r="A9300" t="s">
        <v>13</v>
      </c>
      <c r="B9300" t="s">
        <v>24</v>
      </c>
      <c r="C9300" t="s">
        <v>68</v>
      </c>
      <c r="D9300" t="s">
        <v>67</v>
      </c>
      <c r="E9300" t="s">
        <v>85</v>
      </c>
      <c r="F9300" t="s">
        <v>293</v>
      </c>
      <c r="G9300" t="s">
        <v>516</v>
      </c>
      <c r="H9300" t="s">
        <v>1809</v>
      </c>
      <c r="I9300" t="s">
        <v>1993</v>
      </c>
      <c r="J9300" t="s">
        <v>1996</v>
      </c>
      <c r="K9300" s="13">
        <v>14781</v>
      </c>
    </row>
    <row r="9301" spans="1:11" x14ac:dyDescent="0.3">
      <c r="A9301" t="s">
        <v>12</v>
      </c>
      <c r="B9301" t="s">
        <v>33</v>
      </c>
      <c r="C9301" t="s">
        <v>69</v>
      </c>
      <c r="D9301" t="s">
        <v>73</v>
      </c>
      <c r="E9301" t="s">
        <v>82</v>
      </c>
      <c r="F9301" t="s">
        <v>208</v>
      </c>
      <c r="G9301" t="s">
        <v>297</v>
      </c>
      <c r="H9301" t="s">
        <v>1673</v>
      </c>
      <c r="I9301" t="s">
        <v>1993</v>
      </c>
      <c r="J9301" t="s">
        <v>1996</v>
      </c>
      <c r="K9301" s="13">
        <v>8372</v>
      </c>
    </row>
    <row r="9302" spans="1:11" x14ac:dyDescent="0.3">
      <c r="A9302" t="s">
        <v>11</v>
      </c>
      <c r="B9302" t="s">
        <v>28</v>
      </c>
      <c r="C9302" t="s">
        <v>69</v>
      </c>
      <c r="D9302" t="s">
        <v>73</v>
      </c>
      <c r="E9302" t="s">
        <v>97</v>
      </c>
      <c r="F9302" t="s">
        <v>339</v>
      </c>
      <c r="G9302" t="s">
        <v>362</v>
      </c>
      <c r="H9302" t="s">
        <v>1664</v>
      </c>
      <c r="I9302" t="s">
        <v>1991</v>
      </c>
      <c r="J9302" t="s">
        <v>1996</v>
      </c>
      <c r="K9302" s="13">
        <v>5000</v>
      </c>
    </row>
    <row r="9303" spans="1:11" x14ac:dyDescent="0.3">
      <c r="A9303" t="s">
        <v>17</v>
      </c>
      <c r="B9303" t="s">
        <v>57</v>
      </c>
      <c r="C9303" t="s">
        <v>67</v>
      </c>
      <c r="D9303" t="s">
        <v>69</v>
      </c>
      <c r="E9303" t="s">
        <v>75</v>
      </c>
      <c r="F9303" t="s">
        <v>213</v>
      </c>
      <c r="G9303" t="s">
        <v>438</v>
      </c>
      <c r="H9303" t="s">
        <v>1623</v>
      </c>
      <c r="I9303" t="s">
        <v>1991</v>
      </c>
      <c r="J9303" t="s">
        <v>1996</v>
      </c>
      <c r="K9303" s="13">
        <v>5403</v>
      </c>
    </row>
    <row r="9304" spans="1:11" x14ac:dyDescent="0.3">
      <c r="A9304" t="s">
        <v>11</v>
      </c>
      <c r="B9304" t="s">
        <v>35</v>
      </c>
      <c r="C9304" t="s">
        <v>69</v>
      </c>
      <c r="D9304" t="s">
        <v>73</v>
      </c>
      <c r="E9304" t="s">
        <v>95</v>
      </c>
      <c r="F9304" t="s">
        <v>386</v>
      </c>
      <c r="G9304" t="s">
        <v>203</v>
      </c>
      <c r="H9304" t="s">
        <v>1652</v>
      </c>
      <c r="I9304" t="s">
        <v>1993</v>
      </c>
      <c r="J9304" t="s">
        <v>1996</v>
      </c>
      <c r="K9304" s="13">
        <v>11600</v>
      </c>
    </row>
    <row r="9305" spans="1:11" x14ac:dyDescent="0.3">
      <c r="A9305" t="s">
        <v>15</v>
      </c>
      <c r="B9305" t="s">
        <v>46</v>
      </c>
      <c r="C9305" t="s">
        <v>69</v>
      </c>
      <c r="D9305" t="s">
        <v>73</v>
      </c>
      <c r="E9305" t="s">
        <v>82</v>
      </c>
      <c r="F9305" t="s">
        <v>219</v>
      </c>
      <c r="G9305" t="s">
        <v>297</v>
      </c>
      <c r="H9305" t="s">
        <v>1674</v>
      </c>
      <c r="I9305" t="s">
        <v>1993</v>
      </c>
      <c r="J9305" t="s">
        <v>1996</v>
      </c>
      <c r="K9305" s="13">
        <v>8476</v>
      </c>
    </row>
    <row r="9306" spans="1:11" x14ac:dyDescent="0.3">
      <c r="A9306" t="s">
        <v>12</v>
      </c>
      <c r="B9306" t="s">
        <v>51</v>
      </c>
      <c r="C9306" t="s">
        <v>67</v>
      </c>
      <c r="D9306" t="s">
        <v>72</v>
      </c>
      <c r="E9306" t="s">
        <v>164</v>
      </c>
      <c r="F9306" t="s">
        <v>384</v>
      </c>
      <c r="G9306" t="s">
        <v>226</v>
      </c>
      <c r="H9306" t="s">
        <v>1837</v>
      </c>
      <c r="I9306" t="s">
        <v>1992</v>
      </c>
      <c r="J9306" t="s">
        <v>1996</v>
      </c>
      <c r="K9306" s="13">
        <v>6593</v>
      </c>
    </row>
    <row r="9307" spans="1:11" x14ac:dyDescent="0.3">
      <c r="A9307" t="s">
        <v>11</v>
      </c>
      <c r="B9307" t="s">
        <v>56</v>
      </c>
      <c r="C9307" t="s">
        <v>67</v>
      </c>
      <c r="D9307" t="s">
        <v>72</v>
      </c>
      <c r="E9307" t="s">
        <v>75</v>
      </c>
      <c r="F9307" t="s">
        <v>266</v>
      </c>
      <c r="G9307" t="s">
        <v>245</v>
      </c>
      <c r="H9307" t="s">
        <v>1623</v>
      </c>
      <c r="I9307" t="s">
        <v>1991</v>
      </c>
      <c r="J9307" t="s">
        <v>1996</v>
      </c>
      <c r="K9307" s="13">
        <v>7648</v>
      </c>
    </row>
    <row r="9308" spans="1:11" x14ac:dyDescent="0.3">
      <c r="A9308" t="s">
        <v>17</v>
      </c>
      <c r="B9308" t="s">
        <v>24</v>
      </c>
      <c r="C9308" t="s">
        <v>68</v>
      </c>
      <c r="D9308" t="s">
        <v>67</v>
      </c>
      <c r="E9308" t="s">
        <v>98</v>
      </c>
      <c r="F9308" t="s">
        <v>314</v>
      </c>
      <c r="G9308" t="s">
        <v>469</v>
      </c>
      <c r="H9308" t="s">
        <v>1753</v>
      </c>
      <c r="I9308" t="s">
        <v>1993</v>
      </c>
      <c r="J9308" t="s">
        <v>1996</v>
      </c>
      <c r="K9308" s="13">
        <v>9345</v>
      </c>
    </row>
    <row r="9309" spans="1:11" x14ac:dyDescent="0.3">
      <c r="A9309" t="s">
        <v>15</v>
      </c>
      <c r="B9309" t="s">
        <v>47</v>
      </c>
      <c r="C9309" t="s">
        <v>69</v>
      </c>
      <c r="D9309" t="s">
        <v>73</v>
      </c>
      <c r="E9309" t="s">
        <v>82</v>
      </c>
      <c r="F9309" t="s">
        <v>291</v>
      </c>
      <c r="G9309" t="s">
        <v>297</v>
      </c>
      <c r="H9309" t="s">
        <v>1795</v>
      </c>
      <c r="I9309" t="s">
        <v>1993</v>
      </c>
      <c r="J9309" t="s">
        <v>1997</v>
      </c>
      <c r="K9309" s="13">
        <v>7268</v>
      </c>
    </row>
    <row r="9310" spans="1:11" x14ac:dyDescent="0.3">
      <c r="A9310" t="s">
        <v>13</v>
      </c>
      <c r="B9310" t="s">
        <v>54</v>
      </c>
      <c r="C9310" t="s">
        <v>71</v>
      </c>
      <c r="D9310" t="s">
        <v>74</v>
      </c>
      <c r="E9310" t="s">
        <v>102</v>
      </c>
      <c r="F9310" t="s">
        <v>301</v>
      </c>
      <c r="G9310" t="s">
        <v>307</v>
      </c>
      <c r="H9310" t="s">
        <v>1675</v>
      </c>
      <c r="I9310" t="s">
        <v>1991</v>
      </c>
      <c r="J9310" t="s">
        <v>1997</v>
      </c>
      <c r="K9310" s="13">
        <v>3210</v>
      </c>
    </row>
    <row r="9311" spans="1:11" x14ac:dyDescent="0.3">
      <c r="A9311" t="s">
        <v>11</v>
      </c>
      <c r="B9311" t="s">
        <v>23</v>
      </c>
      <c r="C9311" t="s">
        <v>70</v>
      </c>
      <c r="D9311" t="s">
        <v>68</v>
      </c>
      <c r="E9311" t="s">
        <v>84</v>
      </c>
      <c r="F9311" t="s">
        <v>301</v>
      </c>
      <c r="G9311" t="s">
        <v>395</v>
      </c>
      <c r="H9311" t="s">
        <v>1710</v>
      </c>
      <c r="I9311" t="s">
        <v>1991</v>
      </c>
      <c r="J9311" t="s">
        <v>1996</v>
      </c>
      <c r="K9311" s="13">
        <v>7295</v>
      </c>
    </row>
    <row r="9312" spans="1:11" x14ac:dyDescent="0.3">
      <c r="A9312" t="s">
        <v>11</v>
      </c>
      <c r="B9312" t="s">
        <v>47</v>
      </c>
      <c r="C9312" t="s">
        <v>69</v>
      </c>
      <c r="D9312" t="s">
        <v>73</v>
      </c>
      <c r="E9312" t="s">
        <v>95</v>
      </c>
      <c r="F9312" t="s">
        <v>253</v>
      </c>
      <c r="G9312" t="s">
        <v>303</v>
      </c>
      <c r="H9312" t="s">
        <v>1809</v>
      </c>
      <c r="I9312" t="s">
        <v>1993</v>
      </c>
      <c r="J9312" t="s">
        <v>1996</v>
      </c>
      <c r="K9312" s="13">
        <v>6442</v>
      </c>
    </row>
    <row r="9313" spans="1:11" x14ac:dyDescent="0.3">
      <c r="A9313" t="s">
        <v>11</v>
      </c>
      <c r="B9313" t="s">
        <v>41</v>
      </c>
      <c r="C9313" t="s">
        <v>68</v>
      </c>
      <c r="D9313" t="s">
        <v>67</v>
      </c>
      <c r="E9313" t="s">
        <v>96</v>
      </c>
      <c r="F9313" t="s">
        <v>358</v>
      </c>
      <c r="G9313" t="s">
        <v>608</v>
      </c>
      <c r="H9313" t="s">
        <v>1814</v>
      </c>
      <c r="I9313" t="s">
        <v>1993</v>
      </c>
      <c r="J9313" t="s">
        <v>1996</v>
      </c>
      <c r="K9313" s="13">
        <v>3809</v>
      </c>
    </row>
    <row r="9314" spans="1:11" x14ac:dyDescent="0.3">
      <c r="A9314" t="s">
        <v>12</v>
      </c>
      <c r="B9314" t="s">
        <v>27</v>
      </c>
      <c r="C9314" t="s">
        <v>67</v>
      </c>
      <c r="D9314" t="s">
        <v>72</v>
      </c>
      <c r="E9314" t="s">
        <v>153</v>
      </c>
      <c r="F9314" t="s">
        <v>204</v>
      </c>
      <c r="G9314" t="s">
        <v>592</v>
      </c>
      <c r="H9314" t="s">
        <v>1674</v>
      </c>
      <c r="I9314" t="s">
        <v>1992</v>
      </c>
      <c r="J9314" t="s">
        <v>2002</v>
      </c>
      <c r="K9314" s="13">
        <v>15119</v>
      </c>
    </row>
    <row r="9315" spans="1:11" x14ac:dyDescent="0.3">
      <c r="A9315" t="s">
        <v>16</v>
      </c>
      <c r="B9315" t="s">
        <v>25</v>
      </c>
      <c r="C9315" t="s">
        <v>69</v>
      </c>
      <c r="D9315" t="s">
        <v>73</v>
      </c>
      <c r="E9315" t="s">
        <v>82</v>
      </c>
      <c r="F9315" t="s">
        <v>316</v>
      </c>
      <c r="G9315" t="s">
        <v>301</v>
      </c>
      <c r="H9315" t="s">
        <v>1642</v>
      </c>
      <c r="I9315" t="s">
        <v>1993</v>
      </c>
      <c r="J9315" t="s">
        <v>1996</v>
      </c>
      <c r="K9315" s="13">
        <v>9069</v>
      </c>
    </row>
    <row r="9316" spans="1:11" x14ac:dyDescent="0.3">
      <c r="A9316" t="s">
        <v>11</v>
      </c>
      <c r="B9316" t="s">
        <v>41</v>
      </c>
      <c r="C9316" t="s">
        <v>67</v>
      </c>
      <c r="D9316" t="s">
        <v>69</v>
      </c>
      <c r="E9316" t="s">
        <v>75</v>
      </c>
      <c r="F9316" t="s">
        <v>349</v>
      </c>
      <c r="G9316" t="s">
        <v>296</v>
      </c>
      <c r="H9316" t="s">
        <v>1623</v>
      </c>
      <c r="I9316" t="s">
        <v>1991</v>
      </c>
      <c r="J9316" t="s">
        <v>1996</v>
      </c>
      <c r="K9316" s="13">
        <v>3943</v>
      </c>
    </row>
    <row r="9317" spans="1:11" x14ac:dyDescent="0.3">
      <c r="A9317" t="s">
        <v>12</v>
      </c>
      <c r="B9317" t="s">
        <v>25</v>
      </c>
      <c r="C9317" t="s">
        <v>68</v>
      </c>
      <c r="D9317" t="s">
        <v>67</v>
      </c>
      <c r="E9317" t="s">
        <v>126</v>
      </c>
      <c r="F9317" t="s">
        <v>228</v>
      </c>
      <c r="G9317" t="s">
        <v>1029</v>
      </c>
      <c r="H9317" t="s">
        <v>1921</v>
      </c>
      <c r="I9317" t="s">
        <v>1992</v>
      </c>
      <c r="J9317" t="s">
        <v>1996</v>
      </c>
      <c r="K9317" s="13">
        <v>12534</v>
      </c>
    </row>
    <row r="9318" spans="1:11" x14ac:dyDescent="0.3">
      <c r="A9318" t="s">
        <v>15</v>
      </c>
      <c r="B9318" t="s">
        <v>50</v>
      </c>
      <c r="C9318" t="s">
        <v>69</v>
      </c>
      <c r="D9318" t="s">
        <v>73</v>
      </c>
      <c r="E9318" t="s">
        <v>82</v>
      </c>
      <c r="F9318" t="s">
        <v>208</v>
      </c>
      <c r="G9318" t="s">
        <v>239</v>
      </c>
      <c r="H9318" t="s">
        <v>1686</v>
      </c>
      <c r="I9318" t="s">
        <v>1993</v>
      </c>
      <c r="J9318" t="s">
        <v>1996</v>
      </c>
      <c r="K9318" s="13">
        <v>13714</v>
      </c>
    </row>
    <row r="9319" spans="1:11" x14ac:dyDescent="0.3">
      <c r="A9319" t="s">
        <v>11</v>
      </c>
      <c r="B9319" t="s">
        <v>48</v>
      </c>
      <c r="C9319" t="s">
        <v>71</v>
      </c>
      <c r="D9319" t="s">
        <v>74</v>
      </c>
      <c r="E9319" t="s">
        <v>102</v>
      </c>
      <c r="F9319" t="s">
        <v>324</v>
      </c>
      <c r="G9319" t="s">
        <v>337</v>
      </c>
      <c r="H9319" t="s">
        <v>1675</v>
      </c>
      <c r="I9319" t="s">
        <v>1991</v>
      </c>
      <c r="J9319" t="s">
        <v>1996</v>
      </c>
      <c r="K9319" s="13">
        <v>2227</v>
      </c>
    </row>
    <row r="9320" spans="1:11" x14ac:dyDescent="0.3">
      <c r="A9320" t="s">
        <v>13</v>
      </c>
      <c r="B9320" t="s">
        <v>46</v>
      </c>
      <c r="C9320" t="s">
        <v>68</v>
      </c>
      <c r="D9320" t="s">
        <v>67</v>
      </c>
      <c r="E9320" t="s">
        <v>85</v>
      </c>
      <c r="F9320" t="s">
        <v>270</v>
      </c>
      <c r="G9320" t="s">
        <v>1360</v>
      </c>
      <c r="H9320" t="s">
        <v>1637</v>
      </c>
      <c r="I9320" t="s">
        <v>1993</v>
      </c>
      <c r="J9320" t="s">
        <v>1997</v>
      </c>
      <c r="K9320" s="13">
        <v>10844</v>
      </c>
    </row>
    <row r="9321" spans="1:11" x14ac:dyDescent="0.3">
      <c r="A9321" t="s">
        <v>13</v>
      </c>
      <c r="B9321" t="s">
        <v>41</v>
      </c>
      <c r="C9321" t="s">
        <v>68</v>
      </c>
      <c r="D9321" t="s">
        <v>67</v>
      </c>
      <c r="E9321" t="s">
        <v>85</v>
      </c>
      <c r="F9321" t="s">
        <v>293</v>
      </c>
      <c r="G9321" t="s">
        <v>458</v>
      </c>
      <c r="H9321" t="s">
        <v>1636</v>
      </c>
      <c r="I9321" t="s">
        <v>1993</v>
      </c>
      <c r="J9321" t="s">
        <v>1996</v>
      </c>
      <c r="K9321" s="13">
        <v>13941</v>
      </c>
    </row>
    <row r="9322" spans="1:11" x14ac:dyDescent="0.3">
      <c r="A9322" t="s">
        <v>13</v>
      </c>
      <c r="B9322" t="s">
        <v>39</v>
      </c>
      <c r="C9322" t="s">
        <v>67</v>
      </c>
      <c r="D9322" t="s">
        <v>72</v>
      </c>
      <c r="E9322" t="s">
        <v>81</v>
      </c>
      <c r="F9322" t="s">
        <v>238</v>
      </c>
      <c r="G9322" t="s">
        <v>311</v>
      </c>
      <c r="H9322" t="s">
        <v>1737</v>
      </c>
      <c r="I9322" t="s">
        <v>1993</v>
      </c>
      <c r="J9322" t="s">
        <v>1997</v>
      </c>
      <c r="K9322" s="13">
        <v>7832</v>
      </c>
    </row>
    <row r="9323" spans="1:11" x14ac:dyDescent="0.3">
      <c r="A9323" t="s">
        <v>16</v>
      </c>
      <c r="B9323" t="s">
        <v>37</v>
      </c>
      <c r="C9323" t="s">
        <v>67</v>
      </c>
      <c r="D9323" t="s">
        <v>69</v>
      </c>
      <c r="E9323" t="s">
        <v>75</v>
      </c>
      <c r="F9323" t="s">
        <v>348</v>
      </c>
      <c r="G9323" t="s">
        <v>580</v>
      </c>
      <c r="H9323" t="s">
        <v>1644</v>
      </c>
      <c r="I9323" t="s">
        <v>1991</v>
      </c>
      <c r="J9323" t="s">
        <v>1996</v>
      </c>
      <c r="K9323" s="13">
        <v>3419</v>
      </c>
    </row>
    <row r="9324" spans="1:11" x14ac:dyDescent="0.3">
      <c r="A9324" t="s">
        <v>13</v>
      </c>
      <c r="B9324" t="s">
        <v>48</v>
      </c>
      <c r="C9324" t="s">
        <v>68</v>
      </c>
      <c r="D9324" t="s">
        <v>67</v>
      </c>
      <c r="E9324" t="s">
        <v>98</v>
      </c>
      <c r="F9324" t="s">
        <v>263</v>
      </c>
      <c r="G9324" t="s">
        <v>870</v>
      </c>
      <c r="H9324" t="s">
        <v>1900</v>
      </c>
      <c r="I9324" t="s">
        <v>1993</v>
      </c>
      <c r="J9324" t="s">
        <v>1996</v>
      </c>
      <c r="K9324" s="13">
        <v>14151</v>
      </c>
    </row>
    <row r="9325" spans="1:11" x14ac:dyDescent="0.3">
      <c r="A9325" t="s">
        <v>11</v>
      </c>
      <c r="B9325" t="s">
        <v>40</v>
      </c>
      <c r="C9325" t="s">
        <v>69</v>
      </c>
      <c r="D9325" t="s">
        <v>73</v>
      </c>
      <c r="E9325" t="s">
        <v>95</v>
      </c>
      <c r="F9325" t="s">
        <v>287</v>
      </c>
      <c r="G9325" t="s">
        <v>303</v>
      </c>
      <c r="H9325" t="s">
        <v>1824</v>
      </c>
      <c r="I9325" t="s">
        <v>1993</v>
      </c>
      <c r="J9325" t="s">
        <v>1996</v>
      </c>
      <c r="K9325" s="13">
        <v>5073</v>
      </c>
    </row>
    <row r="9326" spans="1:11" x14ac:dyDescent="0.3">
      <c r="A9326" t="s">
        <v>17</v>
      </c>
      <c r="B9326" t="s">
        <v>26</v>
      </c>
      <c r="C9326" t="s">
        <v>68</v>
      </c>
      <c r="D9326" t="s">
        <v>67</v>
      </c>
      <c r="E9326" t="s">
        <v>98</v>
      </c>
      <c r="F9326" t="s">
        <v>299</v>
      </c>
      <c r="G9326" t="s">
        <v>473</v>
      </c>
      <c r="H9326" t="s">
        <v>1662</v>
      </c>
      <c r="I9326" t="s">
        <v>1993</v>
      </c>
      <c r="J9326" t="s">
        <v>1996</v>
      </c>
      <c r="K9326" s="13">
        <v>9922</v>
      </c>
    </row>
    <row r="9327" spans="1:11" x14ac:dyDescent="0.3">
      <c r="A9327" t="s">
        <v>11</v>
      </c>
      <c r="B9327" t="s">
        <v>23</v>
      </c>
      <c r="C9327" t="s">
        <v>70</v>
      </c>
      <c r="D9327" t="s">
        <v>68</v>
      </c>
      <c r="E9327" t="s">
        <v>84</v>
      </c>
      <c r="F9327" t="s">
        <v>252</v>
      </c>
      <c r="G9327" t="s">
        <v>415</v>
      </c>
      <c r="H9327" t="s">
        <v>1635</v>
      </c>
      <c r="I9327" t="s">
        <v>1991</v>
      </c>
      <c r="J9327" t="s">
        <v>1996</v>
      </c>
      <c r="K9327" s="13">
        <v>4752</v>
      </c>
    </row>
    <row r="9328" spans="1:11" x14ac:dyDescent="0.3">
      <c r="A9328" t="s">
        <v>15</v>
      </c>
      <c r="B9328" t="s">
        <v>30</v>
      </c>
      <c r="C9328" t="s">
        <v>69</v>
      </c>
      <c r="D9328" t="s">
        <v>73</v>
      </c>
      <c r="E9328" t="s">
        <v>82</v>
      </c>
      <c r="F9328" t="s">
        <v>208</v>
      </c>
      <c r="G9328" t="s">
        <v>297</v>
      </c>
      <c r="H9328" t="s">
        <v>1673</v>
      </c>
      <c r="I9328" t="s">
        <v>1993</v>
      </c>
      <c r="J9328" t="s">
        <v>1997</v>
      </c>
      <c r="K9328" s="13">
        <v>10197</v>
      </c>
    </row>
    <row r="9329" spans="1:11" x14ac:dyDescent="0.3">
      <c r="A9329" t="s">
        <v>12</v>
      </c>
      <c r="B9329" t="s">
        <v>37</v>
      </c>
      <c r="C9329" t="s">
        <v>67</v>
      </c>
      <c r="D9329" t="s">
        <v>69</v>
      </c>
      <c r="E9329" t="s">
        <v>75</v>
      </c>
      <c r="F9329" t="s">
        <v>300</v>
      </c>
      <c r="G9329" t="s">
        <v>419</v>
      </c>
      <c r="H9329" t="s">
        <v>1660</v>
      </c>
      <c r="I9329" t="s">
        <v>1991</v>
      </c>
      <c r="J9329" t="s">
        <v>1996</v>
      </c>
      <c r="K9329" s="13">
        <v>6961</v>
      </c>
    </row>
    <row r="9330" spans="1:11" x14ac:dyDescent="0.3">
      <c r="A9330" t="s">
        <v>15</v>
      </c>
      <c r="B9330" t="s">
        <v>35</v>
      </c>
      <c r="C9330" t="s">
        <v>69</v>
      </c>
      <c r="D9330" t="s">
        <v>73</v>
      </c>
      <c r="E9330" t="s">
        <v>82</v>
      </c>
      <c r="F9330" t="s">
        <v>296</v>
      </c>
      <c r="G9330" t="s">
        <v>352</v>
      </c>
      <c r="H9330" t="s">
        <v>1711</v>
      </c>
      <c r="I9330" t="s">
        <v>1993</v>
      </c>
      <c r="J9330" t="s">
        <v>1996</v>
      </c>
      <c r="K9330" s="13">
        <v>17493</v>
      </c>
    </row>
    <row r="9331" spans="1:11" x14ac:dyDescent="0.3">
      <c r="A9331" t="s">
        <v>15</v>
      </c>
      <c r="B9331" t="s">
        <v>54</v>
      </c>
      <c r="C9331" t="s">
        <v>69</v>
      </c>
      <c r="D9331" t="s">
        <v>73</v>
      </c>
      <c r="E9331" t="s">
        <v>82</v>
      </c>
      <c r="F9331" t="s">
        <v>229</v>
      </c>
      <c r="G9331" t="s">
        <v>352</v>
      </c>
      <c r="H9331" t="s">
        <v>1757</v>
      </c>
      <c r="I9331" t="s">
        <v>1993</v>
      </c>
      <c r="J9331" t="s">
        <v>1996</v>
      </c>
      <c r="K9331" s="13">
        <v>13587</v>
      </c>
    </row>
    <row r="9332" spans="1:11" x14ac:dyDescent="0.3">
      <c r="A9332" t="s">
        <v>13</v>
      </c>
      <c r="B9332" t="s">
        <v>54</v>
      </c>
      <c r="C9332" t="s">
        <v>69</v>
      </c>
      <c r="D9332" t="s">
        <v>73</v>
      </c>
      <c r="E9332" t="s">
        <v>82</v>
      </c>
      <c r="F9332" t="s">
        <v>222</v>
      </c>
      <c r="G9332" t="s">
        <v>460</v>
      </c>
      <c r="H9332" t="s">
        <v>1671</v>
      </c>
      <c r="I9332" t="s">
        <v>1993</v>
      </c>
      <c r="J9332" t="s">
        <v>1997</v>
      </c>
      <c r="K9332" s="13">
        <v>10262</v>
      </c>
    </row>
    <row r="9333" spans="1:11" x14ac:dyDescent="0.3">
      <c r="A9333" t="s">
        <v>12</v>
      </c>
      <c r="B9333" t="s">
        <v>48</v>
      </c>
      <c r="C9333" t="s">
        <v>68</v>
      </c>
      <c r="D9333" t="s">
        <v>67</v>
      </c>
      <c r="E9333" t="s">
        <v>145</v>
      </c>
      <c r="F9333" t="s">
        <v>390</v>
      </c>
      <c r="G9333" t="s">
        <v>874</v>
      </c>
      <c r="H9333" t="s">
        <v>1743</v>
      </c>
      <c r="I9333" t="s">
        <v>1992</v>
      </c>
      <c r="J9333" t="s">
        <v>1996</v>
      </c>
      <c r="K9333" s="13">
        <v>15107</v>
      </c>
    </row>
    <row r="9334" spans="1:11" x14ac:dyDescent="0.3">
      <c r="A9334" t="s">
        <v>17</v>
      </c>
      <c r="B9334" t="s">
        <v>42</v>
      </c>
      <c r="C9334" t="s">
        <v>68</v>
      </c>
      <c r="D9334" t="s">
        <v>67</v>
      </c>
      <c r="E9334" t="s">
        <v>98</v>
      </c>
      <c r="F9334" t="s">
        <v>299</v>
      </c>
      <c r="G9334" t="s">
        <v>785</v>
      </c>
      <c r="H9334" t="s">
        <v>1844</v>
      </c>
      <c r="I9334" t="s">
        <v>1993</v>
      </c>
      <c r="J9334" t="s">
        <v>1996</v>
      </c>
      <c r="K9334" s="13">
        <v>8452</v>
      </c>
    </row>
    <row r="9335" spans="1:11" x14ac:dyDescent="0.3">
      <c r="A9335" t="s">
        <v>12</v>
      </c>
      <c r="B9335" t="s">
        <v>59</v>
      </c>
      <c r="C9335" t="s">
        <v>71</v>
      </c>
      <c r="D9335" t="s">
        <v>74</v>
      </c>
      <c r="E9335" t="s">
        <v>102</v>
      </c>
      <c r="F9335" t="s">
        <v>307</v>
      </c>
      <c r="G9335" t="s">
        <v>306</v>
      </c>
      <c r="H9335" t="s">
        <v>1762</v>
      </c>
      <c r="I9335" t="s">
        <v>1991</v>
      </c>
      <c r="J9335" t="s">
        <v>1996</v>
      </c>
      <c r="K9335" s="13">
        <v>3100</v>
      </c>
    </row>
    <row r="9336" spans="1:11" x14ac:dyDescent="0.3">
      <c r="A9336" t="s">
        <v>11</v>
      </c>
      <c r="B9336" t="s">
        <v>55</v>
      </c>
      <c r="C9336" t="s">
        <v>67</v>
      </c>
      <c r="D9336" t="s">
        <v>69</v>
      </c>
      <c r="E9336" t="s">
        <v>75</v>
      </c>
      <c r="F9336" t="s">
        <v>314</v>
      </c>
      <c r="G9336" t="s">
        <v>407</v>
      </c>
      <c r="H9336" t="s">
        <v>1644</v>
      </c>
      <c r="I9336" t="s">
        <v>1991</v>
      </c>
      <c r="J9336" t="s">
        <v>1996</v>
      </c>
      <c r="K9336" s="13">
        <v>4823</v>
      </c>
    </row>
    <row r="9337" spans="1:11" x14ac:dyDescent="0.3">
      <c r="A9337" t="s">
        <v>18</v>
      </c>
      <c r="B9337" t="s">
        <v>58</v>
      </c>
      <c r="C9337" t="s">
        <v>67</v>
      </c>
      <c r="D9337" t="s">
        <v>69</v>
      </c>
      <c r="E9337" t="s">
        <v>75</v>
      </c>
      <c r="F9337" t="s">
        <v>244</v>
      </c>
      <c r="G9337" t="s">
        <v>1553</v>
      </c>
      <c r="H9337" t="s">
        <v>1623</v>
      </c>
      <c r="I9337" t="s">
        <v>1991</v>
      </c>
      <c r="J9337" t="s">
        <v>1996</v>
      </c>
      <c r="K9337" s="13">
        <v>4483</v>
      </c>
    </row>
    <row r="9338" spans="1:11" x14ac:dyDescent="0.3">
      <c r="A9338" t="s">
        <v>12</v>
      </c>
      <c r="B9338" t="s">
        <v>46</v>
      </c>
      <c r="C9338" t="s">
        <v>68</v>
      </c>
      <c r="D9338" t="s">
        <v>67</v>
      </c>
      <c r="E9338" t="s">
        <v>129</v>
      </c>
      <c r="F9338" t="s">
        <v>300</v>
      </c>
      <c r="G9338" t="s">
        <v>949</v>
      </c>
      <c r="H9338" t="s">
        <v>1643</v>
      </c>
      <c r="I9338" t="s">
        <v>1992</v>
      </c>
      <c r="J9338" t="s">
        <v>1996</v>
      </c>
      <c r="K9338" s="13">
        <v>13243</v>
      </c>
    </row>
    <row r="9339" spans="1:11" x14ac:dyDescent="0.3">
      <c r="A9339" t="s">
        <v>11</v>
      </c>
      <c r="B9339" t="s">
        <v>47</v>
      </c>
      <c r="C9339" t="s">
        <v>69</v>
      </c>
      <c r="D9339" t="s">
        <v>73</v>
      </c>
      <c r="E9339" t="s">
        <v>82</v>
      </c>
      <c r="F9339" t="s">
        <v>212</v>
      </c>
      <c r="G9339" t="s">
        <v>552</v>
      </c>
      <c r="H9339" t="s">
        <v>1705</v>
      </c>
      <c r="I9339" t="s">
        <v>1993</v>
      </c>
      <c r="J9339" t="s">
        <v>1996</v>
      </c>
      <c r="K9339" s="13">
        <v>5684</v>
      </c>
    </row>
    <row r="9340" spans="1:11" x14ac:dyDescent="0.3">
      <c r="A9340" t="s">
        <v>13</v>
      </c>
      <c r="B9340" t="s">
        <v>40</v>
      </c>
      <c r="C9340" t="s">
        <v>71</v>
      </c>
      <c r="D9340" t="s">
        <v>74</v>
      </c>
      <c r="E9340" t="s">
        <v>102</v>
      </c>
      <c r="F9340" t="s">
        <v>318</v>
      </c>
      <c r="G9340" t="s">
        <v>281</v>
      </c>
      <c r="H9340" t="s">
        <v>1675</v>
      </c>
      <c r="I9340" t="s">
        <v>1991</v>
      </c>
      <c r="J9340" t="s">
        <v>1997</v>
      </c>
      <c r="K9340" s="13">
        <v>3205</v>
      </c>
    </row>
    <row r="9341" spans="1:11" x14ac:dyDescent="0.3">
      <c r="A9341" t="s">
        <v>13</v>
      </c>
      <c r="B9341" t="s">
        <v>44</v>
      </c>
      <c r="C9341" t="s">
        <v>69</v>
      </c>
      <c r="D9341" t="s">
        <v>73</v>
      </c>
      <c r="E9341" t="s">
        <v>82</v>
      </c>
      <c r="F9341" t="s">
        <v>300</v>
      </c>
      <c r="G9341" t="s">
        <v>482</v>
      </c>
      <c r="H9341" t="s">
        <v>1743</v>
      </c>
      <c r="I9341" t="s">
        <v>1993</v>
      </c>
      <c r="J9341" t="s">
        <v>1997</v>
      </c>
      <c r="K9341" s="13">
        <v>10262</v>
      </c>
    </row>
    <row r="9342" spans="1:11" x14ac:dyDescent="0.3">
      <c r="A9342" t="s">
        <v>11</v>
      </c>
      <c r="B9342" t="s">
        <v>48</v>
      </c>
      <c r="C9342" t="s">
        <v>67</v>
      </c>
      <c r="D9342" t="s">
        <v>69</v>
      </c>
      <c r="E9342" t="s">
        <v>75</v>
      </c>
      <c r="F9342" t="s">
        <v>270</v>
      </c>
      <c r="G9342" t="s">
        <v>337</v>
      </c>
      <c r="H9342" t="s">
        <v>1623</v>
      </c>
      <c r="I9342" t="s">
        <v>1991</v>
      </c>
      <c r="J9342" t="s">
        <v>1996</v>
      </c>
      <c r="K9342" s="13">
        <v>4823</v>
      </c>
    </row>
    <row r="9343" spans="1:11" x14ac:dyDescent="0.3">
      <c r="A9343" t="s">
        <v>13</v>
      </c>
      <c r="B9343" t="s">
        <v>33</v>
      </c>
      <c r="C9343" t="s">
        <v>69</v>
      </c>
      <c r="D9343" t="s">
        <v>73</v>
      </c>
      <c r="E9343" t="s">
        <v>82</v>
      </c>
      <c r="F9343" t="s">
        <v>296</v>
      </c>
      <c r="G9343" t="s">
        <v>239</v>
      </c>
      <c r="H9343" t="s">
        <v>1891</v>
      </c>
      <c r="I9343" t="s">
        <v>1993</v>
      </c>
      <c r="J9343" t="s">
        <v>1996</v>
      </c>
      <c r="K9343" s="13">
        <v>15554</v>
      </c>
    </row>
    <row r="9344" spans="1:11" x14ac:dyDescent="0.3">
      <c r="A9344" t="s">
        <v>11</v>
      </c>
      <c r="B9344" t="s">
        <v>47</v>
      </c>
      <c r="C9344" t="s">
        <v>67</v>
      </c>
      <c r="D9344" t="s">
        <v>69</v>
      </c>
      <c r="E9344" t="s">
        <v>75</v>
      </c>
      <c r="F9344" t="s">
        <v>225</v>
      </c>
      <c r="G9344" t="s">
        <v>295</v>
      </c>
      <c r="H9344" t="s">
        <v>1623</v>
      </c>
      <c r="I9344" t="s">
        <v>1991</v>
      </c>
      <c r="J9344" t="s">
        <v>1996</v>
      </c>
      <c r="K9344" s="13">
        <v>3943</v>
      </c>
    </row>
    <row r="9345" spans="1:11" x14ac:dyDescent="0.3">
      <c r="A9345" t="s">
        <v>17</v>
      </c>
      <c r="B9345" t="s">
        <v>29</v>
      </c>
      <c r="C9345" t="s">
        <v>71</v>
      </c>
      <c r="D9345" t="s">
        <v>74</v>
      </c>
      <c r="E9345" t="s">
        <v>100</v>
      </c>
      <c r="F9345" t="s">
        <v>330</v>
      </c>
      <c r="G9345" t="s">
        <v>257</v>
      </c>
      <c r="H9345" t="s">
        <v>1671</v>
      </c>
      <c r="I9345" t="s">
        <v>1993</v>
      </c>
      <c r="J9345" t="s">
        <v>1996</v>
      </c>
      <c r="K9345" s="13">
        <v>12080</v>
      </c>
    </row>
    <row r="9346" spans="1:11" x14ac:dyDescent="0.3">
      <c r="A9346" t="s">
        <v>18</v>
      </c>
      <c r="B9346" t="s">
        <v>30</v>
      </c>
      <c r="C9346" t="s">
        <v>67</v>
      </c>
      <c r="D9346" t="s">
        <v>69</v>
      </c>
      <c r="E9346" t="s">
        <v>75</v>
      </c>
      <c r="F9346" t="s">
        <v>244</v>
      </c>
      <c r="G9346" t="s">
        <v>1554</v>
      </c>
      <c r="H9346" t="s">
        <v>1623</v>
      </c>
      <c r="I9346" t="s">
        <v>1991</v>
      </c>
      <c r="J9346" t="s">
        <v>1996</v>
      </c>
      <c r="K9346" s="13">
        <v>3383</v>
      </c>
    </row>
    <row r="9347" spans="1:11" x14ac:dyDescent="0.3">
      <c r="A9347" t="s">
        <v>14</v>
      </c>
      <c r="B9347" t="s">
        <v>61</v>
      </c>
      <c r="C9347" t="s">
        <v>71</v>
      </c>
      <c r="D9347" t="s">
        <v>74</v>
      </c>
      <c r="E9347" t="s">
        <v>102</v>
      </c>
      <c r="F9347" t="s">
        <v>238</v>
      </c>
      <c r="G9347" t="s">
        <v>229</v>
      </c>
      <c r="H9347" t="s">
        <v>1762</v>
      </c>
      <c r="I9347" t="s">
        <v>1991</v>
      </c>
      <c r="J9347" t="s">
        <v>1996</v>
      </c>
      <c r="K9347" s="13">
        <v>2437</v>
      </c>
    </row>
    <row r="9348" spans="1:11" x14ac:dyDescent="0.3">
      <c r="A9348" t="s">
        <v>14</v>
      </c>
      <c r="B9348" t="s">
        <v>31</v>
      </c>
      <c r="C9348" t="s">
        <v>71</v>
      </c>
      <c r="D9348" t="s">
        <v>74</v>
      </c>
      <c r="E9348" t="s">
        <v>102</v>
      </c>
      <c r="F9348" t="s">
        <v>383</v>
      </c>
      <c r="G9348" t="s">
        <v>706</v>
      </c>
      <c r="H9348" t="s">
        <v>1675</v>
      </c>
      <c r="I9348" t="s">
        <v>1991</v>
      </c>
      <c r="J9348" t="s">
        <v>1998</v>
      </c>
      <c r="K9348" s="13">
        <v>1965</v>
      </c>
    </row>
    <row r="9349" spans="1:11" x14ac:dyDescent="0.3">
      <c r="A9349" t="s">
        <v>13</v>
      </c>
      <c r="B9349" t="s">
        <v>39</v>
      </c>
      <c r="C9349" t="s">
        <v>67</v>
      </c>
      <c r="D9349" t="s">
        <v>72</v>
      </c>
      <c r="E9349" t="s">
        <v>81</v>
      </c>
      <c r="F9349" t="s">
        <v>337</v>
      </c>
      <c r="G9349" t="s">
        <v>1067</v>
      </c>
      <c r="H9349" t="s">
        <v>1896</v>
      </c>
      <c r="I9349" t="s">
        <v>1993</v>
      </c>
      <c r="J9349" t="s">
        <v>1997</v>
      </c>
      <c r="K9349" s="13">
        <v>7832</v>
      </c>
    </row>
    <row r="9350" spans="1:11" x14ac:dyDescent="0.3">
      <c r="A9350" t="s">
        <v>11</v>
      </c>
      <c r="B9350" t="s">
        <v>25</v>
      </c>
      <c r="C9350" t="s">
        <v>69</v>
      </c>
      <c r="D9350" t="s">
        <v>73</v>
      </c>
      <c r="E9350" t="s">
        <v>95</v>
      </c>
      <c r="F9350" t="s">
        <v>295</v>
      </c>
      <c r="G9350" t="s">
        <v>304</v>
      </c>
      <c r="H9350" t="s">
        <v>1733</v>
      </c>
      <c r="I9350" t="s">
        <v>1993</v>
      </c>
      <c r="J9350" t="s">
        <v>1996</v>
      </c>
      <c r="K9350" s="13">
        <v>6442</v>
      </c>
    </row>
    <row r="9351" spans="1:11" x14ac:dyDescent="0.3">
      <c r="A9351" t="s">
        <v>12</v>
      </c>
      <c r="B9351" t="s">
        <v>42</v>
      </c>
      <c r="C9351" t="s">
        <v>68</v>
      </c>
      <c r="D9351" t="s">
        <v>67</v>
      </c>
      <c r="E9351" t="s">
        <v>115</v>
      </c>
      <c r="F9351" t="s">
        <v>204</v>
      </c>
      <c r="G9351" t="s">
        <v>1338</v>
      </c>
      <c r="H9351" t="s">
        <v>1820</v>
      </c>
      <c r="I9351" t="s">
        <v>1992</v>
      </c>
      <c r="J9351" t="s">
        <v>1996</v>
      </c>
      <c r="K9351" s="13">
        <v>12723</v>
      </c>
    </row>
    <row r="9352" spans="1:11" x14ac:dyDescent="0.3">
      <c r="A9352" t="s">
        <v>13</v>
      </c>
      <c r="B9352" t="s">
        <v>37</v>
      </c>
      <c r="C9352" t="s">
        <v>67</v>
      </c>
      <c r="D9352" t="s">
        <v>69</v>
      </c>
      <c r="E9352" t="s">
        <v>75</v>
      </c>
      <c r="F9352" t="s">
        <v>311</v>
      </c>
      <c r="G9352" t="s">
        <v>441</v>
      </c>
      <c r="H9352" t="s">
        <v>1644</v>
      </c>
      <c r="I9352" t="s">
        <v>1991</v>
      </c>
      <c r="J9352" t="s">
        <v>1996</v>
      </c>
      <c r="K9352" s="13">
        <v>8016</v>
      </c>
    </row>
    <row r="9353" spans="1:11" x14ac:dyDescent="0.3">
      <c r="A9353" t="s">
        <v>13</v>
      </c>
      <c r="B9353" t="s">
        <v>28</v>
      </c>
      <c r="C9353" t="s">
        <v>69</v>
      </c>
      <c r="D9353" t="s">
        <v>73</v>
      </c>
      <c r="E9353" t="s">
        <v>90</v>
      </c>
      <c r="F9353" t="s">
        <v>226</v>
      </c>
      <c r="G9353" t="s">
        <v>455</v>
      </c>
      <c r="H9353" t="s">
        <v>1646</v>
      </c>
      <c r="I9353" t="s">
        <v>1992</v>
      </c>
      <c r="J9353" t="s">
        <v>1997</v>
      </c>
      <c r="K9353" s="13">
        <v>10199</v>
      </c>
    </row>
    <row r="9354" spans="1:11" x14ac:dyDescent="0.3">
      <c r="A9354" t="s">
        <v>17</v>
      </c>
      <c r="B9354" t="s">
        <v>23</v>
      </c>
      <c r="C9354" t="s">
        <v>68</v>
      </c>
      <c r="D9354" t="s">
        <v>67</v>
      </c>
      <c r="E9354" t="s">
        <v>98</v>
      </c>
      <c r="F9354" t="s">
        <v>363</v>
      </c>
      <c r="G9354" t="s">
        <v>663</v>
      </c>
      <c r="H9354" t="s">
        <v>1803</v>
      </c>
      <c r="I9354" t="s">
        <v>1993</v>
      </c>
      <c r="J9354" t="s">
        <v>1996</v>
      </c>
      <c r="K9354" s="13">
        <v>10842</v>
      </c>
    </row>
    <row r="9355" spans="1:11" x14ac:dyDescent="0.3">
      <c r="A9355" t="s">
        <v>15</v>
      </c>
      <c r="B9355" t="s">
        <v>37</v>
      </c>
      <c r="C9355" t="s">
        <v>69</v>
      </c>
      <c r="D9355" t="s">
        <v>73</v>
      </c>
      <c r="E9355" t="s">
        <v>82</v>
      </c>
      <c r="F9355" t="s">
        <v>291</v>
      </c>
      <c r="G9355" t="s">
        <v>352</v>
      </c>
      <c r="H9355" t="s">
        <v>1726</v>
      </c>
      <c r="I9355" t="s">
        <v>1993</v>
      </c>
      <c r="J9355" t="s">
        <v>1996</v>
      </c>
      <c r="K9355" s="13">
        <v>7005</v>
      </c>
    </row>
    <row r="9356" spans="1:11" x14ac:dyDescent="0.3">
      <c r="A9356" t="s">
        <v>18</v>
      </c>
      <c r="B9356" t="s">
        <v>52</v>
      </c>
      <c r="C9356" t="s">
        <v>68</v>
      </c>
      <c r="D9356" t="s">
        <v>67</v>
      </c>
      <c r="E9356" t="s">
        <v>80</v>
      </c>
      <c r="F9356" t="s">
        <v>318</v>
      </c>
      <c r="G9356" t="s">
        <v>274</v>
      </c>
      <c r="H9356" t="s">
        <v>1634</v>
      </c>
      <c r="I9356" t="s">
        <v>1991</v>
      </c>
      <c r="J9356" t="s">
        <v>1996</v>
      </c>
      <c r="K9356" s="13">
        <v>4409</v>
      </c>
    </row>
    <row r="9357" spans="1:11" x14ac:dyDescent="0.3">
      <c r="A9357" t="s">
        <v>13</v>
      </c>
      <c r="B9357" t="s">
        <v>57</v>
      </c>
      <c r="C9357" t="s">
        <v>68</v>
      </c>
      <c r="D9357" t="s">
        <v>67</v>
      </c>
      <c r="E9357" t="s">
        <v>85</v>
      </c>
      <c r="F9357" t="s">
        <v>216</v>
      </c>
      <c r="G9357" t="s">
        <v>878</v>
      </c>
      <c r="H9357" t="s">
        <v>1636</v>
      </c>
      <c r="I9357" t="s">
        <v>1993</v>
      </c>
      <c r="J9357" t="s">
        <v>1996</v>
      </c>
      <c r="K9357" s="13">
        <v>13364</v>
      </c>
    </row>
    <row r="9358" spans="1:11" x14ac:dyDescent="0.3">
      <c r="A9358" t="s">
        <v>15</v>
      </c>
      <c r="B9358" t="s">
        <v>47</v>
      </c>
      <c r="C9358" t="s">
        <v>69</v>
      </c>
      <c r="D9358" t="s">
        <v>73</v>
      </c>
      <c r="E9358" t="s">
        <v>82</v>
      </c>
      <c r="F9358" t="s">
        <v>222</v>
      </c>
      <c r="G9358" t="s">
        <v>552</v>
      </c>
      <c r="H9358" t="s">
        <v>1737</v>
      </c>
      <c r="I9358" t="s">
        <v>1993</v>
      </c>
      <c r="J9358" t="s">
        <v>1996</v>
      </c>
      <c r="K9358" s="13">
        <v>13377</v>
      </c>
    </row>
    <row r="9359" spans="1:11" x14ac:dyDescent="0.3">
      <c r="A9359" t="s">
        <v>13</v>
      </c>
      <c r="B9359" t="s">
        <v>25</v>
      </c>
      <c r="C9359" t="s">
        <v>69</v>
      </c>
      <c r="D9359" t="s">
        <v>73</v>
      </c>
      <c r="E9359" t="s">
        <v>82</v>
      </c>
      <c r="F9359" t="s">
        <v>227</v>
      </c>
      <c r="G9359" t="s">
        <v>426</v>
      </c>
      <c r="H9359" t="s">
        <v>1827</v>
      </c>
      <c r="I9359" t="s">
        <v>1993</v>
      </c>
      <c r="J9359" t="s">
        <v>1997</v>
      </c>
      <c r="K9359" s="13">
        <v>10262</v>
      </c>
    </row>
    <row r="9360" spans="1:11" x14ac:dyDescent="0.3">
      <c r="A9360" t="s">
        <v>13</v>
      </c>
      <c r="B9360" t="s">
        <v>46</v>
      </c>
      <c r="C9360" t="s">
        <v>68</v>
      </c>
      <c r="D9360" t="s">
        <v>67</v>
      </c>
      <c r="E9360" t="s">
        <v>85</v>
      </c>
      <c r="F9360" t="s">
        <v>293</v>
      </c>
      <c r="G9360" t="s">
        <v>516</v>
      </c>
      <c r="H9360" t="s">
        <v>1809</v>
      </c>
      <c r="I9360" t="s">
        <v>1993</v>
      </c>
      <c r="J9360" t="s">
        <v>1997</v>
      </c>
      <c r="K9360" s="13">
        <v>10844</v>
      </c>
    </row>
    <row r="9361" spans="1:11" x14ac:dyDescent="0.3">
      <c r="A9361" t="s">
        <v>13</v>
      </c>
      <c r="B9361" t="s">
        <v>55</v>
      </c>
      <c r="C9361" t="s">
        <v>68</v>
      </c>
      <c r="D9361" t="s">
        <v>67</v>
      </c>
      <c r="E9361" t="s">
        <v>85</v>
      </c>
      <c r="F9361" t="s">
        <v>258</v>
      </c>
      <c r="G9361" t="s">
        <v>592</v>
      </c>
      <c r="H9361" t="s">
        <v>1835</v>
      </c>
      <c r="I9361" t="s">
        <v>1993</v>
      </c>
      <c r="J9361" t="s">
        <v>1996</v>
      </c>
      <c r="K9361" s="13">
        <v>14571</v>
      </c>
    </row>
    <row r="9362" spans="1:11" x14ac:dyDescent="0.3">
      <c r="A9362" t="s">
        <v>13</v>
      </c>
      <c r="B9362" t="s">
        <v>53</v>
      </c>
      <c r="C9362" t="s">
        <v>69</v>
      </c>
      <c r="D9362" t="s">
        <v>73</v>
      </c>
      <c r="E9362" t="s">
        <v>110</v>
      </c>
      <c r="F9362" t="s">
        <v>387</v>
      </c>
      <c r="G9362" t="s">
        <v>591</v>
      </c>
      <c r="H9362" t="s">
        <v>1957</v>
      </c>
      <c r="I9362" t="s">
        <v>1992</v>
      </c>
      <c r="J9362" t="s">
        <v>1996</v>
      </c>
      <c r="K9362" s="13">
        <v>19329</v>
      </c>
    </row>
    <row r="9363" spans="1:11" x14ac:dyDescent="0.3">
      <c r="A9363" t="s">
        <v>12</v>
      </c>
      <c r="B9363" t="s">
        <v>39</v>
      </c>
      <c r="C9363" t="s">
        <v>67</v>
      </c>
      <c r="D9363" t="s">
        <v>72</v>
      </c>
      <c r="E9363" t="s">
        <v>113</v>
      </c>
      <c r="F9363" t="s">
        <v>350</v>
      </c>
      <c r="G9363" t="s">
        <v>483</v>
      </c>
      <c r="H9363" t="s">
        <v>1854</v>
      </c>
      <c r="I9363" t="s">
        <v>1993</v>
      </c>
      <c r="J9363" t="s">
        <v>1996</v>
      </c>
      <c r="K9363" s="13">
        <v>4943</v>
      </c>
    </row>
    <row r="9364" spans="1:11" x14ac:dyDescent="0.3">
      <c r="A9364" t="s">
        <v>13</v>
      </c>
      <c r="B9364" t="s">
        <v>46</v>
      </c>
      <c r="C9364" t="s">
        <v>69</v>
      </c>
      <c r="D9364" t="s">
        <v>73</v>
      </c>
      <c r="E9364" t="s">
        <v>104</v>
      </c>
      <c r="F9364" t="s">
        <v>261</v>
      </c>
      <c r="G9364" t="s">
        <v>239</v>
      </c>
      <c r="H9364" t="s">
        <v>1733</v>
      </c>
      <c r="I9364" t="s">
        <v>1992</v>
      </c>
      <c r="J9364" t="s">
        <v>1996</v>
      </c>
      <c r="K9364" s="13">
        <v>15129</v>
      </c>
    </row>
    <row r="9365" spans="1:11" x14ac:dyDescent="0.3">
      <c r="A9365" t="s">
        <v>13</v>
      </c>
      <c r="B9365" t="s">
        <v>54</v>
      </c>
      <c r="C9365" t="s">
        <v>68</v>
      </c>
      <c r="D9365" t="s">
        <v>67</v>
      </c>
      <c r="E9365" t="s">
        <v>98</v>
      </c>
      <c r="F9365" t="s">
        <v>299</v>
      </c>
      <c r="G9365" t="s">
        <v>1118</v>
      </c>
      <c r="H9365" t="s">
        <v>1923</v>
      </c>
      <c r="I9365" t="s">
        <v>1993</v>
      </c>
      <c r="J9365" t="s">
        <v>1997</v>
      </c>
      <c r="K9365" s="13">
        <v>10539</v>
      </c>
    </row>
    <row r="9366" spans="1:11" x14ac:dyDescent="0.3">
      <c r="A9366" t="s">
        <v>13</v>
      </c>
      <c r="B9366" t="s">
        <v>23</v>
      </c>
      <c r="C9366" t="s">
        <v>68</v>
      </c>
      <c r="D9366" t="s">
        <v>67</v>
      </c>
      <c r="E9366" t="s">
        <v>85</v>
      </c>
      <c r="F9366" t="s">
        <v>216</v>
      </c>
      <c r="G9366" t="s">
        <v>1401</v>
      </c>
      <c r="H9366" t="s">
        <v>1905</v>
      </c>
      <c r="I9366" t="s">
        <v>1993</v>
      </c>
      <c r="J9366" t="s">
        <v>1997</v>
      </c>
      <c r="K9366" s="13">
        <v>10031</v>
      </c>
    </row>
    <row r="9367" spans="1:11" x14ac:dyDescent="0.3">
      <c r="A9367" t="s">
        <v>15</v>
      </c>
      <c r="B9367" t="s">
        <v>55</v>
      </c>
      <c r="C9367" t="s">
        <v>69</v>
      </c>
      <c r="D9367" t="s">
        <v>73</v>
      </c>
      <c r="E9367" t="s">
        <v>82</v>
      </c>
      <c r="F9367" t="s">
        <v>319</v>
      </c>
      <c r="G9367" t="s">
        <v>762</v>
      </c>
      <c r="H9367" t="s">
        <v>1786</v>
      </c>
      <c r="I9367" t="s">
        <v>1993</v>
      </c>
      <c r="J9367" t="s">
        <v>1996</v>
      </c>
      <c r="K9367" s="13">
        <v>9140</v>
      </c>
    </row>
    <row r="9368" spans="1:11" x14ac:dyDescent="0.3">
      <c r="A9368" t="s">
        <v>18</v>
      </c>
      <c r="B9368" t="s">
        <v>66</v>
      </c>
      <c r="C9368" t="s">
        <v>68</v>
      </c>
      <c r="D9368" t="s">
        <v>67</v>
      </c>
      <c r="E9368" t="s">
        <v>80</v>
      </c>
      <c r="F9368" t="s">
        <v>337</v>
      </c>
      <c r="G9368" t="s">
        <v>1555</v>
      </c>
      <c r="H9368" t="s">
        <v>1654</v>
      </c>
      <c r="I9368" t="s">
        <v>1991</v>
      </c>
      <c r="J9368" t="s">
        <v>1996</v>
      </c>
      <c r="K9368" s="13">
        <v>4409</v>
      </c>
    </row>
    <row r="9369" spans="1:11" x14ac:dyDescent="0.3">
      <c r="A9369" t="s">
        <v>11</v>
      </c>
      <c r="B9369" t="s">
        <v>42</v>
      </c>
      <c r="C9369" t="s">
        <v>67</v>
      </c>
      <c r="D9369" t="s">
        <v>69</v>
      </c>
      <c r="E9369" t="s">
        <v>75</v>
      </c>
      <c r="F9369" t="s">
        <v>321</v>
      </c>
      <c r="G9369" t="s">
        <v>1556</v>
      </c>
      <c r="H9369" t="s">
        <v>1623</v>
      </c>
      <c r="I9369" t="s">
        <v>1991</v>
      </c>
      <c r="J9369" t="s">
        <v>1996</v>
      </c>
      <c r="K9369" s="13">
        <v>3419</v>
      </c>
    </row>
    <row r="9370" spans="1:11" x14ac:dyDescent="0.3">
      <c r="A9370" t="s">
        <v>15</v>
      </c>
      <c r="B9370" t="s">
        <v>42</v>
      </c>
      <c r="C9370" t="s">
        <v>69</v>
      </c>
      <c r="D9370" t="s">
        <v>73</v>
      </c>
      <c r="E9370" t="s">
        <v>95</v>
      </c>
      <c r="F9370" t="s">
        <v>213</v>
      </c>
      <c r="G9370" t="s">
        <v>304</v>
      </c>
      <c r="H9370" t="s">
        <v>1795</v>
      </c>
      <c r="I9370" t="s">
        <v>1993</v>
      </c>
      <c r="J9370" t="s">
        <v>1996</v>
      </c>
      <c r="K9370" s="13">
        <v>9646</v>
      </c>
    </row>
    <row r="9371" spans="1:11" x14ac:dyDescent="0.3">
      <c r="A9371" t="s">
        <v>13</v>
      </c>
      <c r="B9371" t="s">
        <v>33</v>
      </c>
      <c r="C9371" t="s">
        <v>68</v>
      </c>
      <c r="D9371" t="s">
        <v>67</v>
      </c>
      <c r="E9371" t="s">
        <v>85</v>
      </c>
      <c r="F9371" t="s">
        <v>259</v>
      </c>
      <c r="G9371" t="s">
        <v>618</v>
      </c>
      <c r="H9371" t="s">
        <v>1821</v>
      </c>
      <c r="I9371" t="s">
        <v>1993</v>
      </c>
      <c r="J9371" t="s">
        <v>1996</v>
      </c>
      <c r="K9371" s="13">
        <v>13584</v>
      </c>
    </row>
    <row r="9372" spans="1:11" x14ac:dyDescent="0.3">
      <c r="A9372" t="s">
        <v>12</v>
      </c>
      <c r="B9372" t="s">
        <v>48</v>
      </c>
      <c r="C9372" t="s">
        <v>69</v>
      </c>
      <c r="D9372" t="s">
        <v>73</v>
      </c>
      <c r="E9372" t="s">
        <v>86</v>
      </c>
      <c r="F9372" t="s">
        <v>364</v>
      </c>
      <c r="G9372" t="s">
        <v>582</v>
      </c>
      <c r="H9372" t="s">
        <v>1876</v>
      </c>
      <c r="I9372" t="s">
        <v>1992</v>
      </c>
      <c r="J9372" t="s">
        <v>1996</v>
      </c>
      <c r="K9372" s="13">
        <v>11806</v>
      </c>
    </row>
    <row r="9373" spans="1:11" x14ac:dyDescent="0.3">
      <c r="A9373" t="s">
        <v>16</v>
      </c>
      <c r="B9373" t="s">
        <v>57</v>
      </c>
      <c r="C9373" t="s">
        <v>69</v>
      </c>
      <c r="D9373" t="s">
        <v>73</v>
      </c>
      <c r="E9373" t="s">
        <v>133</v>
      </c>
      <c r="F9373" t="s">
        <v>373</v>
      </c>
      <c r="G9373" t="s">
        <v>657</v>
      </c>
      <c r="H9373" t="s">
        <v>1843</v>
      </c>
      <c r="I9373" t="s">
        <v>1993</v>
      </c>
      <c r="J9373" t="s">
        <v>1996</v>
      </c>
      <c r="K9373" s="13">
        <v>4563</v>
      </c>
    </row>
    <row r="9374" spans="1:11" x14ac:dyDescent="0.3">
      <c r="A9374" t="s">
        <v>13</v>
      </c>
      <c r="B9374" t="s">
        <v>47</v>
      </c>
      <c r="C9374" t="s">
        <v>69</v>
      </c>
      <c r="D9374" t="s">
        <v>73</v>
      </c>
      <c r="E9374" t="s">
        <v>82</v>
      </c>
      <c r="F9374" t="s">
        <v>227</v>
      </c>
      <c r="G9374" t="s">
        <v>768</v>
      </c>
      <c r="H9374" t="s">
        <v>1827</v>
      </c>
      <c r="I9374" t="s">
        <v>1993</v>
      </c>
      <c r="J9374" t="s">
        <v>1997</v>
      </c>
      <c r="K9374" s="13">
        <v>12898</v>
      </c>
    </row>
    <row r="9375" spans="1:11" x14ac:dyDescent="0.3">
      <c r="A9375" t="s">
        <v>17</v>
      </c>
      <c r="B9375" t="s">
        <v>66</v>
      </c>
      <c r="C9375" t="s">
        <v>69</v>
      </c>
      <c r="D9375" t="s">
        <v>73</v>
      </c>
      <c r="E9375" t="s">
        <v>97</v>
      </c>
      <c r="F9375" t="s">
        <v>283</v>
      </c>
      <c r="G9375" t="s">
        <v>323</v>
      </c>
      <c r="H9375" t="s">
        <v>1713</v>
      </c>
      <c r="I9375" t="s">
        <v>1991</v>
      </c>
      <c r="J9375" t="s">
        <v>1996</v>
      </c>
      <c r="K9375" s="13">
        <v>6216</v>
      </c>
    </row>
    <row r="9376" spans="1:11" x14ac:dyDescent="0.3">
      <c r="A9376" t="s">
        <v>13</v>
      </c>
      <c r="B9376" t="s">
        <v>48</v>
      </c>
      <c r="C9376" t="s">
        <v>69</v>
      </c>
      <c r="D9376" t="s">
        <v>73</v>
      </c>
      <c r="E9376" t="s">
        <v>82</v>
      </c>
      <c r="F9376" t="s">
        <v>296</v>
      </c>
      <c r="G9376" t="s">
        <v>586</v>
      </c>
      <c r="H9376" t="s">
        <v>1704</v>
      </c>
      <c r="I9376" t="s">
        <v>1993</v>
      </c>
      <c r="J9376" t="s">
        <v>1997</v>
      </c>
      <c r="K9376" s="13">
        <v>12898</v>
      </c>
    </row>
    <row r="9377" spans="1:11" x14ac:dyDescent="0.3">
      <c r="A9377" t="s">
        <v>13</v>
      </c>
      <c r="B9377" t="s">
        <v>25</v>
      </c>
      <c r="C9377" t="s">
        <v>69</v>
      </c>
      <c r="D9377" t="s">
        <v>73</v>
      </c>
      <c r="E9377" t="s">
        <v>82</v>
      </c>
      <c r="F9377" t="s">
        <v>337</v>
      </c>
      <c r="G9377" t="s">
        <v>708</v>
      </c>
      <c r="H9377" t="s">
        <v>1776</v>
      </c>
      <c r="I9377" t="s">
        <v>1993</v>
      </c>
      <c r="J9377" t="s">
        <v>1997</v>
      </c>
      <c r="K9377" s="13">
        <v>10262</v>
      </c>
    </row>
    <row r="9378" spans="1:11" x14ac:dyDescent="0.3">
      <c r="A9378" t="s">
        <v>12</v>
      </c>
      <c r="B9378" t="s">
        <v>27</v>
      </c>
      <c r="C9378" t="s">
        <v>67</v>
      </c>
      <c r="D9378" t="s">
        <v>72</v>
      </c>
      <c r="E9378" t="s">
        <v>75</v>
      </c>
      <c r="F9378" t="s">
        <v>252</v>
      </c>
      <c r="G9378" t="s">
        <v>304</v>
      </c>
      <c r="H9378" t="s">
        <v>1623</v>
      </c>
      <c r="I9378" t="s">
        <v>1991</v>
      </c>
      <c r="J9378" t="s">
        <v>1996</v>
      </c>
      <c r="K9378" s="13">
        <v>12526</v>
      </c>
    </row>
    <row r="9379" spans="1:11" x14ac:dyDescent="0.3">
      <c r="A9379" t="s">
        <v>12</v>
      </c>
      <c r="B9379" t="s">
        <v>38</v>
      </c>
      <c r="C9379" t="s">
        <v>69</v>
      </c>
      <c r="D9379" t="s">
        <v>73</v>
      </c>
      <c r="E9379" t="s">
        <v>114</v>
      </c>
      <c r="F9379" t="s">
        <v>268</v>
      </c>
      <c r="G9379" t="s">
        <v>1557</v>
      </c>
      <c r="H9379" t="s">
        <v>1746</v>
      </c>
      <c r="I9379" t="s">
        <v>1993</v>
      </c>
      <c r="J9379" t="s">
        <v>1996</v>
      </c>
      <c r="K9379" s="13">
        <v>11522</v>
      </c>
    </row>
    <row r="9380" spans="1:11" x14ac:dyDescent="0.3">
      <c r="A9380" t="s">
        <v>13</v>
      </c>
      <c r="B9380" t="s">
        <v>37</v>
      </c>
      <c r="C9380" t="s">
        <v>71</v>
      </c>
      <c r="D9380" t="s">
        <v>74</v>
      </c>
      <c r="E9380" t="s">
        <v>102</v>
      </c>
      <c r="F9380" t="s">
        <v>366</v>
      </c>
      <c r="G9380" t="s">
        <v>627</v>
      </c>
      <c r="H9380" t="s">
        <v>1676</v>
      </c>
      <c r="I9380" t="s">
        <v>1991</v>
      </c>
      <c r="J9380" t="s">
        <v>1996</v>
      </c>
      <c r="K9380" s="13">
        <v>5678</v>
      </c>
    </row>
    <row r="9381" spans="1:11" x14ac:dyDescent="0.3">
      <c r="A9381" t="s">
        <v>17</v>
      </c>
      <c r="B9381" t="s">
        <v>56</v>
      </c>
      <c r="C9381" t="s">
        <v>67</v>
      </c>
      <c r="D9381" t="s">
        <v>72</v>
      </c>
      <c r="E9381" t="s">
        <v>75</v>
      </c>
      <c r="F9381" t="s">
        <v>282</v>
      </c>
      <c r="G9381" t="s">
        <v>223</v>
      </c>
      <c r="H9381" t="s">
        <v>1683</v>
      </c>
      <c r="I9381" t="s">
        <v>1991</v>
      </c>
      <c r="J9381" t="s">
        <v>1996</v>
      </c>
      <c r="K9381" s="13">
        <v>9918</v>
      </c>
    </row>
    <row r="9382" spans="1:11" x14ac:dyDescent="0.3">
      <c r="A9382" t="s">
        <v>13</v>
      </c>
      <c r="B9382" t="s">
        <v>24</v>
      </c>
      <c r="C9382" t="s">
        <v>68</v>
      </c>
      <c r="D9382" t="s">
        <v>67</v>
      </c>
      <c r="E9382" t="s">
        <v>85</v>
      </c>
      <c r="F9382" t="s">
        <v>216</v>
      </c>
      <c r="G9382" t="s">
        <v>873</v>
      </c>
      <c r="H9382" t="s">
        <v>1657</v>
      </c>
      <c r="I9382" t="s">
        <v>1993</v>
      </c>
      <c r="J9382" t="s">
        <v>1996</v>
      </c>
      <c r="K9382" s="13">
        <v>14781</v>
      </c>
    </row>
    <row r="9383" spans="1:11" x14ac:dyDescent="0.3">
      <c r="A9383" t="s">
        <v>12</v>
      </c>
      <c r="B9383" t="s">
        <v>60</v>
      </c>
      <c r="C9383" t="s">
        <v>69</v>
      </c>
      <c r="D9383" t="s">
        <v>73</v>
      </c>
      <c r="E9383" t="s">
        <v>86</v>
      </c>
      <c r="F9383" t="s">
        <v>364</v>
      </c>
      <c r="G9383" t="s">
        <v>651</v>
      </c>
      <c r="H9383" t="s">
        <v>1826</v>
      </c>
      <c r="I9383" t="s">
        <v>1992</v>
      </c>
      <c r="J9383" t="s">
        <v>1996</v>
      </c>
      <c r="K9383" s="13">
        <v>8026</v>
      </c>
    </row>
    <row r="9384" spans="1:11" x14ac:dyDescent="0.3">
      <c r="A9384" t="s">
        <v>12</v>
      </c>
      <c r="B9384" t="s">
        <v>23</v>
      </c>
      <c r="C9384" t="s">
        <v>67</v>
      </c>
      <c r="D9384" t="s">
        <v>72</v>
      </c>
      <c r="E9384" t="s">
        <v>75</v>
      </c>
      <c r="F9384" t="s">
        <v>252</v>
      </c>
      <c r="G9384" t="s">
        <v>304</v>
      </c>
      <c r="H9384" t="s">
        <v>1623</v>
      </c>
      <c r="I9384" t="s">
        <v>1991</v>
      </c>
      <c r="J9384" t="s">
        <v>1996</v>
      </c>
      <c r="K9384" s="13">
        <v>7276</v>
      </c>
    </row>
    <row r="9385" spans="1:11" x14ac:dyDescent="0.3">
      <c r="A9385" t="s">
        <v>13</v>
      </c>
      <c r="B9385" t="s">
        <v>57</v>
      </c>
      <c r="C9385" t="s">
        <v>68</v>
      </c>
      <c r="D9385" t="s">
        <v>67</v>
      </c>
      <c r="E9385" t="s">
        <v>85</v>
      </c>
      <c r="F9385" t="s">
        <v>262</v>
      </c>
      <c r="G9385" t="s">
        <v>275</v>
      </c>
      <c r="H9385" t="s">
        <v>1835</v>
      </c>
      <c r="I9385" t="s">
        <v>1993</v>
      </c>
      <c r="J9385" t="s">
        <v>1997</v>
      </c>
      <c r="K9385" s="13">
        <v>7064</v>
      </c>
    </row>
    <row r="9386" spans="1:11" x14ac:dyDescent="0.3">
      <c r="A9386" t="s">
        <v>15</v>
      </c>
      <c r="B9386" t="s">
        <v>39</v>
      </c>
      <c r="C9386" t="s">
        <v>69</v>
      </c>
      <c r="D9386" t="s">
        <v>73</v>
      </c>
      <c r="E9386" t="s">
        <v>82</v>
      </c>
      <c r="F9386" t="s">
        <v>296</v>
      </c>
      <c r="G9386" t="s">
        <v>352</v>
      </c>
      <c r="H9386" t="s">
        <v>1711</v>
      </c>
      <c r="I9386" t="s">
        <v>1993</v>
      </c>
      <c r="J9386" t="s">
        <v>1996</v>
      </c>
      <c r="K9386" s="13">
        <v>13062</v>
      </c>
    </row>
    <row r="9387" spans="1:11" x14ac:dyDescent="0.3">
      <c r="A9387" t="s">
        <v>15</v>
      </c>
      <c r="B9387" t="s">
        <v>60</v>
      </c>
      <c r="C9387" t="s">
        <v>69</v>
      </c>
      <c r="D9387" t="s">
        <v>73</v>
      </c>
      <c r="E9387" t="s">
        <v>82</v>
      </c>
      <c r="F9387" t="s">
        <v>282</v>
      </c>
      <c r="G9387" t="s">
        <v>352</v>
      </c>
      <c r="H9387" t="s">
        <v>1737</v>
      </c>
      <c r="I9387" t="s">
        <v>1993</v>
      </c>
      <c r="J9387" t="s">
        <v>1996</v>
      </c>
      <c r="K9387" s="13">
        <v>12537</v>
      </c>
    </row>
    <row r="9388" spans="1:11" x14ac:dyDescent="0.3">
      <c r="A9388" t="s">
        <v>13</v>
      </c>
      <c r="B9388" t="s">
        <v>51</v>
      </c>
      <c r="C9388" t="s">
        <v>67</v>
      </c>
      <c r="D9388" t="s">
        <v>72</v>
      </c>
      <c r="E9388" t="s">
        <v>81</v>
      </c>
      <c r="F9388" t="s">
        <v>209</v>
      </c>
      <c r="G9388" t="s">
        <v>1558</v>
      </c>
      <c r="H9388" t="s">
        <v>1812</v>
      </c>
      <c r="I9388" t="s">
        <v>1993</v>
      </c>
      <c r="J9388" t="s">
        <v>1996</v>
      </c>
      <c r="K9388" s="13">
        <v>21934</v>
      </c>
    </row>
    <row r="9389" spans="1:11" x14ac:dyDescent="0.3">
      <c r="A9389" t="s">
        <v>13</v>
      </c>
      <c r="B9389" t="s">
        <v>28</v>
      </c>
      <c r="C9389" t="s">
        <v>69</v>
      </c>
      <c r="D9389" t="s">
        <v>73</v>
      </c>
      <c r="E9389" t="s">
        <v>82</v>
      </c>
      <c r="F9389" t="s">
        <v>296</v>
      </c>
      <c r="G9389" t="s">
        <v>239</v>
      </c>
      <c r="H9389" t="s">
        <v>1891</v>
      </c>
      <c r="I9389" t="s">
        <v>1993</v>
      </c>
      <c r="J9389" t="s">
        <v>1997</v>
      </c>
      <c r="K9389" s="13">
        <v>10262</v>
      </c>
    </row>
    <row r="9390" spans="1:11" x14ac:dyDescent="0.3">
      <c r="A9390" t="s">
        <v>17</v>
      </c>
      <c r="B9390" t="s">
        <v>50</v>
      </c>
      <c r="C9390" t="s">
        <v>67</v>
      </c>
      <c r="D9390" t="s">
        <v>69</v>
      </c>
      <c r="E9390" t="s">
        <v>75</v>
      </c>
      <c r="F9390" t="s">
        <v>299</v>
      </c>
      <c r="G9390" t="s">
        <v>301</v>
      </c>
      <c r="H9390" t="s">
        <v>1634</v>
      </c>
      <c r="I9390" t="s">
        <v>1991</v>
      </c>
      <c r="J9390" t="s">
        <v>1996</v>
      </c>
      <c r="K9390" s="13">
        <v>4878</v>
      </c>
    </row>
    <row r="9391" spans="1:11" x14ac:dyDescent="0.3">
      <c r="A9391" t="s">
        <v>13</v>
      </c>
      <c r="B9391" t="s">
        <v>44</v>
      </c>
      <c r="C9391" t="s">
        <v>69</v>
      </c>
      <c r="D9391" t="s">
        <v>73</v>
      </c>
      <c r="E9391" t="s">
        <v>82</v>
      </c>
      <c r="F9391" t="s">
        <v>220</v>
      </c>
      <c r="G9391" t="s">
        <v>239</v>
      </c>
      <c r="H9391" t="s">
        <v>1680</v>
      </c>
      <c r="I9391" t="s">
        <v>1993</v>
      </c>
      <c r="J9391" t="s">
        <v>1996</v>
      </c>
      <c r="K9391" s="13">
        <v>14714</v>
      </c>
    </row>
    <row r="9392" spans="1:11" x14ac:dyDescent="0.3">
      <c r="A9392" t="s">
        <v>13</v>
      </c>
      <c r="B9392" t="s">
        <v>51</v>
      </c>
      <c r="C9392" t="s">
        <v>67</v>
      </c>
      <c r="D9392" t="s">
        <v>72</v>
      </c>
      <c r="E9392" t="s">
        <v>81</v>
      </c>
      <c r="F9392" t="s">
        <v>228</v>
      </c>
      <c r="G9392" t="s">
        <v>311</v>
      </c>
      <c r="H9392" t="s">
        <v>1719</v>
      </c>
      <c r="I9392" t="s">
        <v>1993</v>
      </c>
      <c r="J9392" t="s">
        <v>1997</v>
      </c>
      <c r="K9392" s="13">
        <v>9134</v>
      </c>
    </row>
    <row r="9393" spans="1:11" x14ac:dyDescent="0.3">
      <c r="A9393" t="s">
        <v>11</v>
      </c>
      <c r="B9393" t="s">
        <v>57</v>
      </c>
      <c r="C9393" t="s">
        <v>67</v>
      </c>
      <c r="D9393" t="s">
        <v>69</v>
      </c>
      <c r="E9393" t="s">
        <v>75</v>
      </c>
      <c r="F9393" t="s">
        <v>266</v>
      </c>
      <c r="G9393" t="s">
        <v>257</v>
      </c>
      <c r="H9393" t="s">
        <v>1666</v>
      </c>
      <c r="I9393" t="s">
        <v>1991</v>
      </c>
      <c r="J9393" t="s">
        <v>1996</v>
      </c>
      <c r="K9393" s="13">
        <v>4823</v>
      </c>
    </row>
    <row r="9394" spans="1:11" x14ac:dyDescent="0.3">
      <c r="A9394" t="s">
        <v>15</v>
      </c>
      <c r="B9394" t="s">
        <v>47</v>
      </c>
      <c r="C9394" t="s">
        <v>69</v>
      </c>
      <c r="D9394" t="s">
        <v>73</v>
      </c>
      <c r="E9394" t="s">
        <v>95</v>
      </c>
      <c r="F9394" t="s">
        <v>314</v>
      </c>
      <c r="G9394" t="s">
        <v>304</v>
      </c>
      <c r="H9394" t="s">
        <v>1767</v>
      </c>
      <c r="I9394" t="s">
        <v>1993</v>
      </c>
      <c r="J9394" t="s">
        <v>1997</v>
      </c>
      <c r="K9394" s="13">
        <v>6093</v>
      </c>
    </row>
    <row r="9395" spans="1:11" x14ac:dyDescent="0.3">
      <c r="A9395" t="s">
        <v>14</v>
      </c>
      <c r="B9395" t="s">
        <v>50</v>
      </c>
      <c r="C9395" t="s">
        <v>70</v>
      </c>
      <c r="D9395" t="s">
        <v>68</v>
      </c>
      <c r="E9395" t="s">
        <v>84</v>
      </c>
      <c r="F9395" t="s">
        <v>256</v>
      </c>
      <c r="G9395" t="s">
        <v>232</v>
      </c>
      <c r="H9395" t="s">
        <v>1635</v>
      </c>
      <c r="I9395" t="s">
        <v>1991</v>
      </c>
      <c r="J9395" t="s">
        <v>1996</v>
      </c>
      <c r="K9395" s="13">
        <v>3597</v>
      </c>
    </row>
    <row r="9396" spans="1:11" x14ac:dyDescent="0.3">
      <c r="A9396" t="s">
        <v>15</v>
      </c>
      <c r="B9396" t="s">
        <v>33</v>
      </c>
      <c r="C9396" t="s">
        <v>69</v>
      </c>
      <c r="D9396" t="s">
        <v>73</v>
      </c>
      <c r="E9396" t="s">
        <v>82</v>
      </c>
      <c r="F9396" t="s">
        <v>220</v>
      </c>
      <c r="G9396" t="s">
        <v>352</v>
      </c>
      <c r="H9396" t="s">
        <v>1813</v>
      </c>
      <c r="I9396" t="s">
        <v>1993</v>
      </c>
      <c r="J9396" t="s">
        <v>1996</v>
      </c>
      <c r="K9396" s="13">
        <v>13727</v>
      </c>
    </row>
    <row r="9397" spans="1:11" x14ac:dyDescent="0.3">
      <c r="A9397" t="s">
        <v>11</v>
      </c>
      <c r="B9397" t="s">
        <v>57</v>
      </c>
      <c r="C9397" t="s">
        <v>68</v>
      </c>
      <c r="D9397" t="s">
        <v>67</v>
      </c>
      <c r="E9397" t="s">
        <v>80</v>
      </c>
      <c r="F9397" t="s">
        <v>282</v>
      </c>
      <c r="G9397" t="s">
        <v>259</v>
      </c>
      <c r="H9397" t="s">
        <v>1634</v>
      </c>
      <c r="I9397" t="s">
        <v>1991</v>
      </c>
      <c r="J9397" t="s">
        <v>1996</v>
      </c>
      <c r="K9397" s="13">
        <v>4174</v>
      </c>
    </row>
    <row r="9398" spans="1:11" x14ac:dyDescent="0.3">
      <c r="A9398" t="s">
        <v>13</v>
      </c>
      <c r="B9398" t="s">
        <v>47</v>
      </c>
      <c r="C9398" t="s">
        <v>69</v>
      </c>
      <c r="D9398" t="s">
        <v>73</v>
      </c>
      <c r="E9398" t="s">
        <v>82</v>
      </c>
      <c r="F9398" t="s">
        <v>282</v>
      </c>
      <c r="G9398" t="s">
        <v>239</v>
      </c>
      <c r="H9398" t="s">
        <v>1695</v>
      </c>
      <c r="I9398" t="s">
        <v>1993</v>
      </c>
      <c r="J9398" t="s">
        <v>1997</v>
      </c>
      <c r="K9398" s="13">
        <v>10262</v>
      </c>
    </row>
    <row r="9399" spans="1:11" x14ac:dyDescent="0.3">
      <c r="A9399" t="s">
        <v>15</v>
      </c>
      <c r="B9399" t="s">
        <v>54</v>
      </c>
      <c r="C9399" t="s">
        <v>69</v>
      </c>
      <c r="D9399" t="s">
        <v>73</v>
      </c>
      <c r="E9399" t="s">
        <v>82</v>
      </c>
      <c r="F9399" t="s">
        <v>318</v>
      </c>
      <c r="G9399" t="s">
        <v>239</v>
      </c>
      <c r="H9399" t="s">
        <v>1758</v>
      </c>
      <c r="I9399" t="s">
        <v>1993</v>
      </c>
      <c r="J9399" t="s">
        <v>1996</v>
      </c>
      <c r="K9399" s="13">
        <v>11789</v>
      </c>
    </row>
    <row r="9400" spans="1:11" x14ac:dyDescent="0.3">
      <c r="A9400" t="s">
        <v>13</v>
      </c>
      <c r="B9400" t="s">
        <v>24</v>
      </c>
      <c r="C9400" t="s">
        <v>68</v>
      </c>
      <c r="D9400" t="s">
        <v>67</v>
      </c>
      <c r="E9400" t="s">
        <v>85</v>
      </c>
      <c r="F9400" t="s">
        <v>209</v>
      </c>
      <c r="G9400" t="s">
        <v>873</v>
      </c>
      <c r="H9400" t="s">
        <v>1645</v>
      </c>
      <c r="I9400" t="s">
        <v>1993</v>
      </c>
      <c r="J9400" t="s">
        <v>1997</v>
      </c>
      <c r="K9400" s="13">
        <v>8586</v>
      </c>
    </row>
    <row r="9401" spans="1:11" x14ac:dyDescent="0.3">
      <c r="A9401" t="s">
        <v>12</v>
      </c>
      <c r="B9401" t="s">
        <v>27</v>
      </c>
      <c r="C9401" t="s">
        <v>67</v>
      </c>
      <c r="D9401" t="s">
        <v>72</v>
      </c>
      <c r="E9401" t="s">
        <v>156</v>
      </c>
      <c r="F9401" t="s">
        <v>204</v>
      </c>
      <c r="G9401" t="s">
        <v>1559</v>
      </c>
      <c r="H9401" t="s">
        <v>1778</v>
      </c>
      <c r="I9401" t="s">
        <v>1994</v>
      </c>
      <c r="J9401" t="s">
        <v>1996</v>
      </c>
      <c r="K9401" s="13">
        <v>13081</v>
      </c>
    </row>
    <row r="9402" spans="1:11" x14ac:dyDescent="0.3">
      <c r="A9402" t="s">
        <v>13</v>
      </c>
      <c r="B9402" t="s">
        <v>24</v>
      </c>
      <c r="C9402" t="s">
        <v>68</v>
      </c>
      <c r="D9402" t="s">
        <v>67</v>
      </c>
      <c r="E9402" t="s">
        <v>98</v>
      </c>
      <c r="F9402" t="s">
        <v>263</v>
      </c>
      <c r="G9402" t="s">
        <v>1546</v>
      </c>
      <c r="H9402" t="s">
        <v>1936</v>
      </c>
      <c r="I9402" t="s">
        <v>1993</v>
      </c>
      <c r="J9402" t="s">
        <v>1997</v>
      </c>
      <c r="K9402" s="13">
        <v>9314</v>
      </c>
    </row>
    <row r="9403" spans="1:11" x14ac:dyDescent="0.3">
      <c r="A9403" t="s">
        <v>13</v>
      </c>
      <c r="B9403" t="s">
        <v>59</v>
      </c>
      <c r="C9403" t="s">
        <v>71</v>
      </c>
      <c r="D9403" t="s">
        <v>74</v>
      </c>
      <c r="E9403" t="s">
        <v>102</v>
      </c>
      <c r="F9403" t="s">
        <v>301</v>
      </c>
      <c r="G9403" t="s">
        <v>307</v>
      </c>
      <c r="H9403" t="s">
        <v>1675</v>
      </c>
      <c r="I9403" t="s">
        <v>1991</v>
      </c>
      <c r="J9403" t="s">
        <v>1996</v>
      </c>
      <c r="K9403" s="13">
        <v>5678</v>
      </c>
    </row>
    <row r="9404" spans="1:11" x14ac:dyDescent="0.3">
      <c r="A9404" t="s">
        <v>13</v>
      </c>
      <c r="B9404" t="s">
        <v>30</v>
      </c>
      <c r="C9404" t="s">
        <v>69</v>
      </c>
      <c r="D9404" t="s">
        <v>73</v>
      </c>
      <c r="E9404" t="s">
        <v>82</v>
      </c>
      <c r="F9404" t="s">
        <v>300</v>
      </c>
      <c r="G9404" t="s">
        <v>239</v>
      </c>
      <c r="H9404" t="s">
        <v>1767</v>
      </c>
      <c r="I9404" t="s">
        <v>1993</v>
      </c>
      <c r="J9404" t="s">
        <v>1997</v>
      </c>
      <c r="K9404" s="13">
        <v>11924</v>
      </c>
    </row>
    <row r="9405" spans="1:11" x14ac:dyDescent="0.3">
      <c r="A9405" t="s">
        <v>13</v>
      </c>
      <c r="B9405" t="s">
        <v>25</v>
      </c>
      <c r="C9405" t="s">
        <v>68</v>
      </c>
      <c r="D9405" t="s">
        <v>67</v>
      </c>
      <c r="E9405" t="s">
        <v>98</v>
      </c>
      <c r="F9405" t="s">
        <v>263</v>
      </c>
      <c r="G9405" t="s">
        <v>1140</v>
      </c>
      <c r="H9405" t="s">
        <v>1936</v>
      </c>
      <c r="I9405" t="s">
        <v>1993</v>
      </c>
      <c r="J9405" t="s">
        <v>1996</v>
      </c>
      <c r="K9405" s="13">
        <v>12692</v>
      </c>
    </row>
    <row r="9406" spans="1:11" x14ac:dyDescent="0.3">
      <c r="A9406" t="s">
        <v>13</v>
      </c>
      <c r="B9406" t="s">
        <v>28</v>
      </c>
      <c r="C9406" t="s">
        <v>67</v>
      </c>
      <c r="D9406" t="s">
        <v>69</v>
      </c>
      <c r="E9406" t="s">
        <v>75</v>
      </c>
      <c r="F9406" t="s">
        <v>209</v>
      </c>
      <c r="G9406" t="s">
        <v>224</v>
      </c>
      <c r="H9406" t="s">
        <v>1735</v>
      </c>
      <c r="I9406" t="s">
        <v>1991</v>
      </c>
      <c r="J9406" t="s">
        <v>1997</v>
      </c>
      <c r="K9406" s="13">
        <v>6478</v>
      </c>
    </row>
    <row r="9407" spans="1:11" x14ac:dyDescent="0.3">
      <c r="A9407" t="s">
        <v>11</v>
      </c>
      <c r="B9407" t="s">
        <v>42</v>
      </c>
      <c r="C9407" t="s">
        <v>68</v>
      </c>
      <c r="D9407" t="s">
        <v>67</v>
      </c>
      <c r="E9407" t="s">
        <v>94</v>
      </c>
      <c r="F9407" t="s">
        <v>325</v>
      </c>
      <c r="G9407" t="s">
        <v>318</v>
      </c>
      <c r="H9407" t="s">
        <v>1805</v>
      </c>
      <c r="I9407" t="s">
        <v>1993</v>
      </c>
      <c r="J9407" t="s">
        <v>1996</v>
      </c>
      <c r="K9407" s="13">
        <v>4226</v>
      </c>
    </row>
    <row r="9408" spans="1:11" x14ac:dyDescent="0.3">
      <c r="A9408" t="s">
        <v>11</v>
      </c>
      <c r="B9408" t="s">
        <v>53</v>
      </c>
      <c r="C9408" t="s">
        <v>69</v>
      </c>
      <c r="D9408" t="s">
        <v>73</v>
      </c>
      <c r="E9408" t="s">
        <v>163</v>
      </c>
      <c r="F9408" t="s">
        <v>331</v>
      </c>
      <c r="G9408" t="s">
        <v>313</v>
      </c>
      <c r="H9408" t="s">
        <v>1648</v>
      </c>
      <c r="I9408" t="s">
        <v>1993</v>
      </c>
      <c r="J9408" t="s">
        <v>1996</v>
      </c>
      <c r="K9408" s="13">
        <v>11532</v>
      </c>
    </row>
    <row r="9409" spans="1:11" x14ac:dyDescent="0.3">
      <c r="A9409" t="s">
        <v>12</v>
      </c>
      <c r="B9409" t="s">
        <v>38</v>
      </c>
      <c r="C9409" t="s">
        <v>70</v>
      </c>
      <c r="D9409" t="s">
        <v>68</v>
      </c>
      <c r="E9409" t="s">
        <v>84</v>
      </c>
      <c r="F9409" t="s">
        <v>215</v>
      </c>
      <c r="G9409" t="s">
        <v>250</v>
      </c>
      <c r="H9409" t="s">
        <v>1635</v>
      </c>
      <c r="I9409" t="s">
        <v>1991</v>
      </c>
      <c r="J9409" t="s">
        <v>1996</v>
      </c>
      <c r="K9409" s="13">
        <v>9340</v>
      </c>
    </row>
    <row r="9410" spans="1:11" x14ac:dyDescent="0.3">
      <c r="A9410" t="s">
        <v>13</v>
      </c>
      <c r="B9410" t="s">
        <v>37</v>
      </c>
      <c r="C9410" t="s">
        <v>69</v>
      </c>
      <c r="D9410" t="s">
        <v>73</v>
      </c>
      <c r="E9410" t="s">
        <v>104</v>
      </c>
      <c r="F9410" t="s">
        <v>315</v>
      </c>
      <c r="G9410" t="s">
        <v>748</v>
      </c>
      <c r="H9410" t="s">
        <v>1754</v>
      </c>
      <c r="I9410" t="s">
        <v>1992</v>
      </c>
      <c r="J9410" t="s">
        <v>1997</v>
      </c>
      <c r="K9410" s="13">
        <v>10368</v>
      </c>
    </row>
    <row r="9411" spans="1:11" x14ac:dyDescent="0.3">
      <c r="A9411" t="s">
        <v>13</v>
      </c>
      <c r="B9411" t="s">
        <v>37</v>
      </c>
      <c r="C9411" t="s">
        <v>68</v>
      </c>
      <c r="D9411" t="s">
        <v>67</v>
      </c>
      <c r="E9411" t="s">
        <v>85</v>
      </c>
      <c r="F9411" t="s">
        <v>259</v>
      </c>
      <c r="G9411" t="s">
        <v>267</v>
      </c>
      <c r="H9411" t="s">
        <v>1898</v>
      </c>
      <c r="I9411" t="s">
        <v>1993</v>
      </c>
      <c r="J9411" t="s">
        <v>1996</v>
      </c>
      <c r="K9411" s="13">
        <v>13626</v>
      </c>
    </row>
    <row r="9412" spans="1:11" x14ac:dyDescent="0.3">
      <c r="A9412" t="s">
        <v>13</v>
      </c>
      <c r="B9412" t="s">
        <v>55</v>
      </c>
      <c r="C9412" t="s">
        <v>68</v>
      </c>
      <c r="D9412" t="s">
        <v>67</v>
      </c>
      <c r="E9412" t="s">
        <v>85</v>
      </c>
      <c r="F9412" t="s">
        <v>258</v>
      </c>
      <c r="G9412" t="s">
        <v>279</v>
      </c>
      <c r="H9412" t="s">
        <v>1651</v>
      </c>
      <c r="I9412" t="s">
        <v>1993</v>
      </c>
      <c r="J9412" t="s">
        <v>1997</v>
      </c>
      <c r="K9412" s="13">
        <v>9663</v>
      </c>
    </row>
    <row r="9413" spans="1:11" x14ac:dyDescent="0.3">
      <c r="A9413" t="s">
        <v>13</v>
      </c>
      <c r="B9413" t="s">
        <v>38</v>
      </c>
      <c r="C9413" t="s">
        <v>69</v>
      </c>
      <c r="D9413" t="s">
        <v>73</v>
      </c>
      <c r="E9413" t="s">
        <v>90</v>
      </c>
      <c r="F9413" t="s">
        <v>317</v>
      </c>
      <c r="G9413" t="s">
        <v>474</v>
      </c>
      <c r="H9413" t="s">
        <v>1640</v>
      </c>
      <c r="I9413" t="s">
        <v>1992</v>
      </c>
      <c r="J9413" t="s">
        <v>1997</v>
      </c>
      <c r="K9413" s="13">
        <v>16389</v>
      </c>
    </row>
    <row r="9414" spans="1:11" x14ac:dyDescent="0.3">
      <c r="A9414" t="s">
        <v>15</v>
      </c>
      <c r="B9414" t="s">
        <v>46</v>
      </c>
      <c r="C9414" t="s">
        <v>69</v>
      </c>
      <c r="D9414" t="s">
        <v>73</v>
      </c>
      <c r="E9414" t="s">
        <v>82</v>
      </c>
      <c r="F9414" t="s">
        <v>356</v>
      </c>
      <c r="G9414" t="s">
        <v>239</v>
      </c>
      <c r="H9414" t="s">
        <v>1646</v>
      </c>
      <c r="I9414" t="s">
        <v>1993</v>
      </c>
      <c r="J9414" t="s">
        <v>1996</v>
      </c>
      <c r="K9414" s="13">
        <v>10197</v>
      </c>
    </row>
    <row r="9415" spans="1:11" x14ac:dyDescent="0.3">
      <c r="A9415" t="s">
        <v>13</v>
      </c>
      <c r="B9415" t="s">
        <v>37</v>
      </c>
      <c r="C9415" t="s">
        <v>68</v>
      </c>
      <c r="D9415" t="s">
        <v>67</v>
      </c>
      <c r="E9415" t="s">
        <v>85</v>
      </c>
      <c r="F9415" t="s">
        <v>216</v>
      </c>
      <c r="G9415" t="s">
        <v>513</v>
      </c>
      <c r="H9415" t="s">
        <v>1695</v>
      </c>
      <c r="I9415" t="s">
        <v>1993</v>
      </c>
      <c r="J9415" t="s">
        <v>1997</v>
      </c>
      <c r="K9415" s="13">
        <v>7594</v>
      </c>
    </row>
    <row r="9416" spans="1:11" x14ac:dyDescent="0.3">
      <c r="A9416" t="s">
        <v>13</v>
      </c>
      <c r="B9416" t="s">
        <v>29</v>
      </c>
      <c r="C9416" t="s">
        <v>67</v>
      </c>
      <c r="D9416" t="s">
        <v>72</v>
      </c>
      <c r="E9416" t="s">
        <v>81</v>
      </c>
      <c r="F9416" t="s">
        <v>226</v>
      </c>
      <c r="G9416" t="s">
        <v>833</v>
      </c>
      <c r="H9416" t="s">
        <v>1714</v>
      </c>
      <c r="I9416" t="s">
        <v>1993</v>
      </c>
      <c r="J9416" t="s">
        <v>1996</v>
      </c>
      <c r="K9416" s="13">
        <v>13817</v>
      </c>
    </row>
    <row r="9417" spans="1:11" x14ac:dyDescent="0.3">
      <c r="A9417" t="s">
        <v>13</v>
      </c>
      <c r="B9417" t="s">
        <v>36</v>
      </c>
      <c r="C9417" t="s">
        <v>67</v>
      </c>
      <c r="D9417" t="s">
        <v>69</v>
      </c>
      <c r="E9417" t="s">
        <v>75</v>
      </c>
      <c r="F9417" t="s">
        <v>319</v>
      </c>
      <c r="G9417" t="s">
        <v>267</v>
      </c>
      <c r="H9417" t="s">
        <v>1666</v>
      </c>
      <c r="I9417" t="s">
        <v>1991</v>
      </c>
      <c r="J9417" t="s">
        <v>1996</v>
      </c>
      <c r="K9417" s="13">
        <v>7229</v>
      </c>
    </row>
    <row r="9418" spans="1:11" x14ac:dyDescent="0.3">
      <c r="A9418" t="s">
        <v>18</v>
      </c>
      <c r="B9418" t="s">
        <v>42</v>
      </c>
      <c r="C9418" t="s">
        <v>67</v>
      </c>
      <c r="D9418" t="s">
        <v>69</v>
      </c>
      <c r="E9418" t="s">
        <v>75</v>
      </c>
      <c r="F9418" t="s">
        <v>322</v>
      </c>
      <c r="G9418" t="s">
        <v>348</v>
      </c>
      <c r="H9418" t="s">
        <v>1623</v>
      </c>
      <c r="I9418" t="s">
        <v>1991</v>
      </c>
      <c r="J9418" t="s">
        <v>1996</v>
      </c>
      <c r="K9418" s="13">
        <v>4282</v>
      </c>
    </row>
    <row r="9419" spans="1:11" x14ac:dyDescent="0.3">
      <c r="A9419" t="s">
        <v>13</v>
      </c>
      <c r="B9419" t="s">
        <v>37</v>
      </c>
      <c r="C9419" t="s">
        <v>69</v>
      </c>
      <c r="D9419" t="s">
        <v>73</v>
      </c>
      <c r="E9419" t="s">
        <v>90</v>
      </c>
      <c r="F9419" t="s">
        <v>242</v>
      </c>
      <c r="G9419" t="s">
        <v>748</v>
      </c>
      <c r="H9419" t="s">
        <v>1912</v>
      </c>
      <c r="I9419" t="s">
        <v>1992</v>
      </c>
      <c r="J9419" t="s">
        <v>1996</v>
      </c>
      <c r="K9419" s="13">
        <v>13292</v>
      </c>
    </row>
    <row r="9420" spans="1:11" x14ac:dyDescent="0.3">
      <c r="A9420" t="s">
        <v>13</v>
      </c>
      <c r="B9420" t="s">
        <v>47</v>
      </c>
      <c r="C9420" t="s">
        <v>69</v>
      </c>
      <c r="D9420" t="s">
        <v>73</v>
      </c>
      <c r="E9420" t="s">
        <v>104</v>
      </c>
      <c r="F9420" t="s">
        <v>272</v>
      </c>
      <c r="G9420" t="s">
        <v>495</v>
      </c>
      <c r="H9420" t="s">
        <v>1771</v>
      </c>
      <c r="I9420" t="s">
        <v>1992</v>
      </c>
      <c r="J9420" t="s">
        <v>1996</v>
      </c>
      <c r="K9420" s="13">
        <v>13764</v>
      </c>
    </row>
    <row r="9421" spans="1:11" x14ac:dyDescent="0.3">
      <c r="A9421" t="s">
        <v>13</v>
      </c>
      <c r="B9421" t="s">
        <v>57</v>
      </c>
      <c r="C9421" t="s">
        <v>68</v>
      </c>
      <c r="D9421" t="s">
        <v>67</v>
      </c>
      <c r="E9421" t="s">
        <v>85</v>
      </c>
      <c r="F9421" t="s">
        <v>209</v>
      </c>
      <c r="G9421" t="s">
        <v>939</v>
      </c>
      <c r="H9421" t="s">
        <v>1849</v>
      </c>
      <c r="I9421" t="s">
        <v>1993</v>
      </c>
      <c r="J9421" t="s">
        <v>1996</v>
      </c>
      <c r="K9421" s="13">
        <v>12681</v>
      </c>
    </row>
    <row r="9422" spans="1:11" x14ac:dyDescent="0.3">
      <c r="A9422" t="s">
        <v>13</v>
      </c>
      <c r="B9422" t="s">
        <v>26</v>
      </c>
      <c r="C9422" t="s">
        <v>67</v>
      </c>
      <c r="D9422" t="s">
        <v>69</v>
      </c>
      <c r="E9422" t="s">
        <v>75</v>
      </c>
      <c r="F9422" t="s">
        <v>237</v>
      </c>
      <c r="G9422" t="s">
        <v>259</v>
      </c>
      <c r="H9422" t="s">
        <v>1644</v>
      </c>
      <c r="I9422" t="s">
        <v>1991</v>
      </c>
      <c r="J9422" t="s">
        <v>1997</v>
      </c>
      <c r="K9422" s="13">
        <v>5198</v>
      </c>
    </row>
    <row r="9423" spans="1:11" x14ac:dyDescent="0.3">
      <c r="A9423" t="s">
        <v>15</v>
      </c>
      <c r="B9423" t="s">
        <v>53</v>
      </c>
      <c r="C9423" t="s">
        <v>69</v>
      </c>
      <c r="D9423" t="s">
        <v>73</v>
      </c>
      <c r="E9423" t="s">
        <v>82</v>
      </c>
      <c r="F9423" t="s">
        <v>330</v>
      </c>
      <c r="G9423" t="s">
        <v>245</v>
      </c>
      <c r="H9423" t="s">
        <v>1694</v>
      </c>
      <c r="I9423" t="s">
        <v>1993</v>
      </c>
      <c r="J9423" t="s">
        <v>1996</v>
      </c>
      <c r="K9423" s="13">
        <v>12615</v>
      </c>
    </row>
    <row r="9424" spans="1:11" x14ac:dyDescent="0.3">
      <c r="A9424" t="s">
        <v>11</v>
      </c>
      <c r="B9424" t="s">
        <v>58</v>
      </c>
      <c r="C9424" t="s">
        <v>68</v>
      </c>
      <c r="D9424" t="s">
        <v>67</v>
      </c>
      <c r="E9424" t="s">
        <v>80</v>
      </c>
      <c r="F9424" t="s">
        <v>282</v>
      </c>
      <c r="G9424" t="s">
        <v>259</v>
      </c>
      <c r="H9424" t="s">
        <v>1634</v>
      </c>
      <c r="I9424" t="s">
        <v>1991</v>
      </c>
      <c r="J9424" t="s">
        <v>1996</v>
      </c>
      <c r="K9424" s="13">
        <v>5644</v>
      </c>
    </row>
    <row r="9425" spans="1:11" x14ac:dyDescent="0.3">
      <c r="A9425" t="s">
        <v>13</v>
      </c>
      <c r="B9425" t="s">
        <v>29</v>
      </c>
      <c r="C9425" t="s">
        <v>67</v>
      </c>
      <c r="D9425" t="s">
        <v>72</v>
      </c>
      <c r="E9425" t="s">
        <v>81</v>
      </c>
      <c r="F9425" t="s">
        <v>368</v>
      </c>
      <c r="G9425" t="s">
        <v>1061</v>
      </c>
      <c r="H9425" t="s">
        <v>1865</v>
      </c>
      <c r="I9425" t="s">
        <v>1993</v>
      </c>
      <c r="J9425" t="s">
        <v>1997</v>
      </c>
      <c r="K9425" s="13">
        <v>11087</v>
      </c>
    </row>
    <row r="9426" spans="1:11" x14ac:dyDescent="0.3">
      <c r="A9426" t="s">
        <v>14</v>
      </c>
      <c r="B9426" t="s">
        <v>52</v>
      </c>
      <c r="C9426" t="s">
        <v>71</v>
      </c>
      <c r="D9426" t="s">
        <v>74</v>
      </c>
      <c r="E9426" t="s">
        <v>102</v>
      </c>
      <c r="F9426" t="s">
        <v>383</v>
      </c>
      <c r="G9426" t="s">
        <v>1531</v>
      </c>
      <c r="H9426" t="s">
        <v>1675</v>
      </c>
      <c r="I9426" t="s">
        <v>1991</v>
      </c>
      <c r="J9426" t="s">
        <v>1996</v>
      </c>
      <c r="K9426" s="13">
        <v>2227</v>
      </c>
    </row>
    <row r="9427" spans="1:11" x14ac:dyDescent="0.3">
      <c r="A9427" t="s">
        <v>13</v>
      </c>
      <c r="B9427" t="s">
        <v>43</v>
      </c>
      <c r="C9427" t="s">
        <v>67</v>
      </c>
      <c r="D9427" t="s">
        <v>69</v>
      </c>
      <c r="E9427" t="s">
        <v>75</v>
      </c>
      <c r="F9427" t="s">
        <v>269</v>
      </c>
      <c r="G9427" t="s">
        <v>337</v>
      </c>
      <c r="H9427" t="s">
        <v>1666</v>
      </c>
      <c r="I9427" t="s">
        <v>1991</v>
      </c>
      <c r="J9427" t="s">
        <v>1996</v>
      </c>
      <c r="K9427" s="13">
        <v>8016</v>
      </c>
    </row>
    <row r="9428" spans="1:11" x14ac:dyDescent="0.3">
      <c r="A9428" t="s">
        <v>14</v>
      </c>
      <c r="B9428" t="s">
        <v>33</v>
      </c>
      <c r="C9428" t="s">
        <v>67</v>
      </c>
      <c r="D9428" t="s">
        <v>69</v>
      </c>
      <c r="E9428" t="s">
        <v>75</v>
      </c>
      <c r="F9428" t="s">
        <v>329</v>
      </c>
      <c r="G9428" t="s">
        <v>389</v>
      </c>
      <c r="H9428" t="s">
        <v>1623</v>
      </c>
      <c r="I9428" t="s">
        <v>1991</v>
      </c>
      <c r="J9428" t="s">
        <v>1998</v>
      </c>
      <c r="K9428" s="13">
        <v>4885</v>
      </c>
    </row>
    <row r="9429" spans="1:11" x14ac:dyDescent="0.3">
      <c r="A9429" t="s">
        <v>11</v>
      </c>
      <c r="B9429" t="s">
        <v>57</v>
      </c>
      <c r="C9429" t="s">
        <v>68</v>
      </c>
      <c r="D9429" t="s">
        <v>67</v>
      </c>
      <c r="E9429" t="s">
        <v>80</v>
      </c>
      <c r="F9429" t="s">
        <v>242</v>
      </c>
      <c r="G9429" t="s">
        <v>389</v>
      </c>
      <c r="H9429" t="s">
        <v>1660</v>
      </c>
      <c r="I9429" t="s">
        <v>1991</v>
      </c>
      <c r="J9429" t="s">
        <v>1996</v>
      </c>
      <c r="K9429" s="13">
        <v>4174</v>
      </c>
    </row>
    <row r="9430" spans="1:11" x14ac:dyDescent="0.3">
      <c r="A9430" t="s">
        <v>18</v>
      </c>
      <c r="B9430" t="s">
        <v>33</v>
      </c>
      <c r="C9430" t="s">
        <v>68</v>
      </c>
      <c r="D9430" t="s">
        <v>67</v>
      </c>
      <c r="E9430" t="s">
        <v>112</v>
      </c>
      <c r="F9430" t="s">
        <v>295</v>
      </c>
      <c r="G9430" t="s">
        <v>384</v>
      </c>
      <c r="H9430" t="s">
        <v>1789</v>
      </c>
      <c r="I9430" t="s">
        <v>1993</v>
      </c>
      <c r="J9430" t="s">
        <v>1996</v>
      </c>
      <c r="K9430" s="13">
        <v>5162</v>
      </c>
    </row>
    <row r="9431" spans="1:11" x14ac:dyDescent="0.3">
      <c r="A9431" t="s">
        <v>13</v>
      </c>
      <c r="B9431" t="s">
        <v>47</v>
      </c>
      <c r="C9431" t="s">
        <v>69</v>
      </c>
      <c r="D9431" t="s">
        <v>73</v>
      </c>
      <c r="E9431" t="s">
        <v>82</v>
      </c>
      <c r="F9431" t="s">
        <v>296</v>
      </c>
      <c r="G9431" t="s">
        <v>239</v>
      </c>
      <c r="H9431" t="s">
        <v>1891</v>
      </c>
      <c r="I9431" t="s">
        <v>1993</v>
      </c>
      <c r="J9431" t="s">
        <v>1997</v>
      </c>
      <c r="K9431" s="13">
        <v>10262</v>
      </c>
    </row>
    <row r="9432" spans="1:11" x14ac:dyDescent="0.3">
      <c r="A9432" t="s">
        <v>11</v>
      </c>
      <c r="B9432" t="s">
        <v>43</v>
      </c>
      <c r="C9432" t="s">
        <v>71</v>
      </c>
      <c r="D9432" t="s">
        <v>74</v>
      </c>
      <c r="E9432" t="s">
        <v>102</v>
      </c>
      <c r="F9432" t="s">
        <v>375</v>
      </c>
      <c r="G9432" t="s">
        <v>387</v>
      </c>
      <c r="H9432" t="s">
        <v>1675</v>
      </c>
      <c r="I9432" t="s">
        <v>1991</v>
      </c>
      <c r="J9432" t="s">
        <v>1996</v>
      </c>
      <c r="K9432" s="13">
        <v>4049</v>
      </c>
    </row>
    <row r="9433" spans="1:11" x14ac:dyDescent="0.3">
      <c r="A9433" t="s">
        <v>12</v>
      </c>
      <c r="B9433" t="s">
        <v>30</v>
      </c>
      <c r="C9433" t="s">
        <v>69</v>
      </c>
      <c r="D9433" t="s">
        <v>73</v>
      </c>
      <c r="E9433" t="s">
        <v>82</v>
      </c>
      <c r="F9433" t="s">
        <v>365</v>
      </c>
      <c r="G9433" t="s">
        <v>839</v>
      </c>
      <c r="H9433" t="s">
        <v>1732</v>
      </c>
      <c r="I9433" t="s">
        <v>1993</v>
      </c>
      <c r="J9433" t="s">
        <v>1996</v>
      </c>
      <c r="K9433" s="13">
        <v>8372</v>
      </c>
    </row>
    <row r="9434" spans="1:11" x14ac:dyDescent="0.3">
      <c r="A9434" t="s">
        <v>11</v>
      </c>
      <c r="B9434" t="s">
        <v>37</v>
      </c>
      <c r="C9434" t="s">
        <v>67</v>
      </c>
      <c r="D9434" t="s">
        <v>69</v>
      </c>
      <c r="E9434" t="s">
        <v>75</v>
      </c>
      <c r="F9434" t="s">
        <v>312</v>
      </c>
      <c r="G9434" t="s">
        <v>499</v>
      </c>
      <c r="H9434" t="s">
        <v>1644</v>
      </c>
      <c r="I9434" t="s">
        <v>1991</v>
      </c>
      <c r="J9434" t="s">
        <v>1996</v>
      </c>
      <c r="K9434" s="13">
        <v>3419</v>
      </c>
    </row>
    <row r="9435" spans="1:11" x14ac:dyDescent="0.3">
      <c r="A9435" t="s">
        <v>11</v>
      </c>
      <c r="B9435" t="s">
        <v>60</v>
      </c>
      <c r="C9435" t="s">
        <v>69</v>
      </c>
      <c r="D9435" t="s">
        <v>73</v>
      </c>
      <c r="E9435" t="s">
        <v>95</v>
      </c>
      <c r="F9435" t="s">
        <v>287</v>
      </c>
      <c r="G9435" t="s">
        <v>279</v>
      </c>
      <c r="H9435" t="s">
        <v>1814</v>
      </c>
      <c r="I9435" t="s">
        <v>1993</v>
      </c>
      <c r="J9435" t="s">
        <v>1996</v>
      </c>
      <c r="K9435" s="13">
        <v>5073</v>
      </c>
    </row>
    <row r="9436" spans="1:11" x14ac:dyDescent="0.3">
      <c r="A9436" t="s">
        <v>11</v>
      </c>
      <c r="B9436" t="s">
        <v>54</v>
      </c>
      <c r="C9436" t="s">
        <v>69</v>
      </c>
      <c r="D9436" t="s">
        <v>73</v>
      </c>
      <c r="E9436" t="s">
        <v>82</v>
      </c>
      <c r="F9436" t="s">
        <v>222</v>
      </c>
      <c r="G9436" t="s">
        <v>352</v>
      </c>
      <c r="H9436" t="s">
        <v>1680</v>
      </c>
      <c r="I9436" t="s">
        <v>1993</v>
      </c>
      <c r="J9436" t="s">
        <v>1996</v>
      </c>
      <c r="K9436" s="13">
        <v>6069</v>
      </c>
    </row>
    <row r="9437" spans="1:11" x14ac:dyDescent="0.3">
      <c r="A9437" t="s">
        <v>11</v>
      </c>
      <c r="B9437" t="s">
        <v>39</v>
      </c>
      <c r="C9437" t="s">
        <v>69</v>
      </c>
      <c r="D9437" t="s">
        <v>73</v>
      </c>
      <c r="E9437" t="s">
        <v>82</v>
      </c>
      <c r="F9437" t="s">
        <v>262</v>
      </c>
      <c r="G9437" t="s">
        <v>302</v>
      </c>
      <c r="H9437" t="s">
        <v>1809</v>
      </c>
      <c r="I9437" t="s">
        <v>1993</v>
      </c>
      <c r="J9437" t="s">
        <v>1996</v>
      </c>
      <c r="K9437" s="13">
        <v>9709</v>
      </c>
    </row>
    <row r="9438" spans="1:11" x14ac:dyDescent="0.3">
      <c r="A9438" t="s">
        <v>13</v>
      </c>
      <c r="B9438" t="s">
        <v>37</v>
      </c>
      <c r="C9438" t="s">
        <v>69</v>
      </c>
      <c r="D9438" t="s">
        <v>73</v>
      </c>
      <c r="E9438" t="s">
        <v>104</v>
      </c>
      <c r="F9438" t="s">
        <v>261</v>
      </c>
      <c r="G9438" t="s">
        <v>431</v>
      </c>
      <c r="H9438" t="s">
        <v>1832</v>
      </c>
      <c r="I9438" t="s">
        <v>1992</v>
      </c>
      <c r="J9438" t="s">
        <v>1996</v>
      </c>
      <c r="K9438" s="13">
        <v>13014</v>
      </c>
    </row>
    <row r="9439" spans="1:11" x14ac:dyDescent="0.3">
      <c r="A9439" t="s">
        <v>13</v>
      </c>
      <c r="B9439" t="s">
        <v>46</v>
      </c>
      <c r="C9439" t="s">
        <v>69</v>
      </c>
      <c r="D9439" t="s">
        <v>73</v>
      </c>
      <c r="E9439" t="s">
        <v>104</v>
      </c>
      <c r="F9439" t="s">
        <v>261</v>
      </c>
      <c r="G9439" t="s">
        <v>239</v>
      </c>
      <c r="H9439" t="s">
        <v>1733</v>
      </c>
      <c r="I9439" t="s">
        <v>1992</v>
      </c>
      <c r="J9439" t="s">
        <v>1997</v>
      </c>
      <c r="K9439" s="13">
        <v>13029</v>
      </c>
    </row>
    <row r="9440" spans="1:11" x14ac:dyDescent="0.3">
      <c r="A9440" t="s">
        <v>15</v>
      </c>
      <c r="B9440" t="s">
        <v>42</v>
      </c>
      <c r="C9440" t="s">
        <v>69</v>
      </c>
      <c r="D9440" t="s">
        <v>73</v>
      </c>
      <c r="E9440" t="s">
        <v>82</v>
      </c>
      <c r="F9440" t="s">
        <v>210</v>
      </c>
      <c r="G9440" t="s">
        <v>352</v>
      </c>
      <c r="H9440" t="s">
        <v>1742</v>
      </c>
      <c r="I9440" t="s">
        <v>1993</v>
      </c>
      <c r="J9440" t="s">
        <v>1996</v>
      </c>
      <c r="K9440" s="13">
        <v>13937</v>
      </c>
    </row>
    <row r="9441" spans="1:11" x14ac:dyDescent="0.3">
      <c r="A9441" t="s">
        <v>14</v>
      </c>
      <c r="B9441" t="s">
        <v>35</v>
      </c>
      <c r="C9441" t="s">
        <v>69</v>
      </c>
      <c r="D9441" t="s">
        <v>73</v>
      </c>
      <c r="E9441" t="s">
        <v>101</v>
      </c>
      <c r="F9441" t="s">
        <v>326</v>
      </c>
      <c r="G9441" t="s">
        <v>395</v>
      </c>
      <c r="H9441" t="s">
        <v>1891</v>
      </c>
      <c r="I9441" t="s">
        <v>1993</v>
      </c>
      <c r="J9441" t="s">
        <v>1996</v>
      </c>
      <c r="K9441" s="13">
        <v>11349</v>
      </c>
    </row>
    <row r="9442" spans="1:11" x14ac:dyDescent="0.3">
      <c r="A9442" t="s">
        <v>14</v>
      </c>
      <c r="B9442" t="s">
        <v>25</v>
      </c>
      <c r="C9442" t="s">
        <v>70</v>
      </c>
      <c r="D9442" t="s">
        <v>68</v>
      </c>
      <c r="E9442" t="s">
        <v>84</v>
      </c>
      <c r="F9442" t="s">
        <v>213</v>
      </c>
      <c r="G9442" t="s">
        <v>279</v>
      </c>
      <c r="H9442" t="s">
        <v>1635</v>
      </c>
      <c r="I9442" t="s">
        <v>1991</v>
      </c>
      <c r="J9442" t="s">
        <v>1996</v>
      </c>
      <c r="K9442" s="13">
        <v>3597</v>
      </c>
    </row>
    <row r="9443" spans="1:11" x14ac:dyDescent="0.3">
      <c r="A9443" t="s">
        <v>13</v>
      </c>
      <c r="B9443" t="s">
        <v>41</v>
      </c>
      <c r="C9443" t="s">
        <v>68</v>
      </c>
      <c r="D9443" t="s">
        <v>67</v>
      </c>
      <c r="E9443" t="s">
        <v>85</v>
      </c>
      <c r="F9443" t="s">
        <v>270</v>
      </c>
      <c r="G9443" t="s">
        <v>1198</v>
      </c>
      <c r="H9443" t="s">
        <v>1792</v>
      </c>
      <c r="I9443" t="s">
        <v>1993</v>
      </c>
      <c r="J9443" t="s">
        <v>1996</v>
      </c>
      <c r="K9443" s="13">
        <v>14388</v>
      </c>
    </row>
    <row r="9444" spans="1:11" x14ac:dyDescent="0.3">
      <c r="A9444" t="s">
        <v>13</v>
      </c>
      <c r="B9444" t="s">
        <v>56</v>
      </c>
      <c r="C9444" t="s">
        <v>67</v>
      </c>
      <c r="D9444" t="s">
        <v>72</v>
      </c>
      <c r="E9444" t="s">
        <v>81</v>
      </c>
      <c r="F9444" t="s">
        <v>210</v>
      </c>
      <c r="G9444" t="s">
        <v>427</v>
      </c>
      <c r="H9444" t="s">
        <v>1797</v>
      </c>
      <c r="I9444" t="s">
        <v>1993</v>
      </c>
      <c r="J9444" t="s">
        <v>1997</v>
      </c>
      <c r="K9444" s="13">
        <v>11087</v>
      </c>
    </row>
    <row r="9445" spans="1:11" x14ac:dyDescent="0.3">
      <c r="A9445" t="s">
        <v>13</v>
      </c>
      <c r="B9445" t="s">
        <v>24</v>
      </c>
      <c r="C9445" t="s">
        <v>68</v>
      </c>
      <c r="D9445" t="s">
        <v>67</v>
      </c>
      <c r="E9445" t="s">
        <v>85</v>
      </c>
      <c r="F9445" t="s">
        <v>259</v>
      </c>
      <c r="G9445" t="s">
        <v>765</v>
      </c>
      <c r="H9445" t="s">
        <v>1816</v>
      </c>
      <c r="I9445" t="s">
        <v>1993</v>
      </c>
      <c r="J9445" t="s">
        <v>1997</v>
      </c>
      <c r="K9445" s="13">
        <v>9663</v>
      </c>
    </row>
    <row r="9446" spans="1:11" x14ac:dyDescent="0.3">
      <c r="A9446" t="s">
        <v>11</v>
      </c>
      <c r="B9446" t="s">
        <v>54</v>
      </c>
      <c r="C9446" t="s">
        <v>67</v>
      </c>
      <c r="D9446" t="s">
        <v>69</v>
      </c>
      <c r="E9446" t="s">
        <v>75</v>
      </c>
      <c r="F9446" t="s">
        <v>225</v>
      </c>
      <c r="G9446" t="s">
        <v>295</v>
      </c>
      <c r="H9446" t="s">
        <v>1623</v>
      </c>
      <c r="I9446" t="s">
        <v>1991</v>
      </c>
      <c r="J9446" t="s">
        <v>1996</v>
      </c>
      <c r="K9446" s="13">
        <v>3943</v>
      </c>
    </row>
    <row r="9447" spans="1:11" x14ac:dyDescent="0.3">
      <c r="A9447" t="s">
        <v>12</v>
      </c>
      <c r="B9447" t="s">
        <v>51</v>
      </c>
      <c r="C9447" t="s">
        <v>67</v>
      </c>
      <c r="D9447" t="s">
        <v>72</v>
      </c>
      <c r="E9447" t="s">
        <v>89</v>
      </c>
      <c r="F9447" t="s">
        <v>224</v>
      </c>
      <c r="G9447" t="s">
        <v>1560</v>
      </c>
      <c r="H9447" t="s">
        <v>1643</v>
      </c>
      <c r="I9447" t="s">
        <v>1993</v>
      </c>
      <c r="J9447" t="s">
        <v>1996</v>
      </c>
      <c r="K9447" s="13">
        <v>8845</v>
      </c>
    </row>
    <row r="9448" spans="1:11" x14ac:dyDescent="0.3">
      <c r="A9448" t="s">
        <v>12</v>
      </c>
      <c r="B9448" t="s">
        <v>23</v>
      </c>
      <c r="C9448" t="s">
        <v>68</v>
      </c>
      <c r="D9448" t="s">
        <v>67</v>
      </c>
      <c r="E9448" t="s">
        <v>98</v>
      </c>
      <c r="F9448" t="s">
        <v>327</v>
      </c>
      <c r="G9448" t="s">
        <v>1561</v>
      </c>
      <c r="H9448" t="s">
        <v>1709</v>
      </c>
      <c r="I9448" t="s">
        <v>1993</v>
      </c>
      <c r="J9448" t="s">
        <v>1996</v>
      </c>
      <c r="K9448" s="13">
        <v>12173</v>
      </c>
    </row>
    <row r="9449" spans="1:11" x14ac:dyDescent="0.3">
      <c r="A9449" t="s">
        <v>13</v>
      </c>
      <c r="B9449" t="s">
        <v>25</v>
      </c>
      <c r="C9449" t="s">
        <v>69</v>
      </c>
      <c r="D9449" t="s">
        <v>73</v>
      </c>
      <c r="E9449" t="s">
        <v>82</v>
      </c>
      <c r="F9449" t="s">
        <v>227</v>
      </c>
      <c r="G9449" t="s">
        <v>436</v>
      </c>
      <c r="H9449" t="s">
        <v>1782</v>
      </c>
      <c r="I9449" t="s">
        <v>1993</v>
      </c>
      <c r="J9449" t="s">
        <v>1997</v>
      </c>
      <c r="K9449" s="13">
        <v>10262</v>
      </c>
    </row>
    <row r="9450" spans="1:11" x14ac:dyDescent="0.3">
      <c r="A9450" t="s">
        <v>15</v>
      </c>
      <c r="B9450" t="s">
        <v>39</v>
      </c>
      <c r="C9450" t="s">
        <v>69</v>
      </c>
      <c r="D9450" t="s">
        <v>73</v>
      </c>
      <c r="E9450" t="s">
        <v>95</v>
      </c>
      <c r="F9450" t="s">
        <v>213</v>
      </c>
      <c r="G9450" t="s">
        <v>304</v>
      </c>
      <c r="H9450" t="s">
        <v>1795</v>
      </c>
      <c r="I9450" t="s">
        <v>1993</v>
      </c>
      <c r="J9450" t="s">
        <v>1996</v>
      </c>
      <c r="K9450" s="13">
        <v>7242</v>
      </c>
    </row>
    <row r="9451" spans="1:11" x14ac:dyDescent="0.3">
      <c r="A9451" t="s">
        <v>11</v>
      </c>
      <c r="B9451" t="s">
        <v>39</v>
      </c>
      <c r="C9451" t="s">
        <v>67</v>
      </c>
      <c r="D9451" t="s">
        <v>72</v>
      </c>
      <c r="E9451" t="s">
        <v>141</v>
      </c>
      <c r="F9451" t="s">
        <v>316</v>
      </c>
      <c r="G9451" t="s">
        <v>569</v>
      </c>
      <c r="H9451" t="s">
        <v>1680</v>
      </c>
      <c r="I9451" t="s">
        <v>1993</v>
      </c>
      <c r="J9451" t="s">
        <v>1996</v>
      </c>
      <c r="K9451" s="13">
        <v>7708</v>
      </c>
    </row>
    <row r="9452" spans="1:11" x14ac:dyDescent="0.3">
      <c r="A9452" t="s">
        <v>13</v>
      </c>
      <c r="B9452" t="s">
        <v>59</v>
      </c>
      <c r="C9452" t="s">
        <v>71</v>
      </c>
      <c r="D9452" t="s">
        <v>74</v>
      </c>
      <c r="E9452" t="s">
        <v>102</v>
      </c>
      <c r="F9452" t="s">
        <v>219</v>
      </c>
      <c r="G9452" t="s">
        <v>518</v>
      </c>
      <c r="H9452" t="s">
        <v>1675</v>
      </c>
      <c r="I9452" t="s">
        <v>1991</v>
      </c>
      <c r="J9452" t="s">
        <v>1996</v>
      </c>
      <c r="K9452" s="13">
        <v>8040</v>
      </c>
    </row>
    <row r="9453" spans="1:11" x14ac:dyDescent="0.3">
      <c r="A9453" t="s">
        <v>14</v>
      </c>
      <c r="B9453" t="s">
        <v>26</v>
      </c>
      <c r="C9453" t="s">
        <v>70</v>
      </c>
      <c r="D9453" t="s">
        <v>68</v>
      </c>
      <c r="E9453" t="s">
        <v>84</v>
      </c>
      <c r="F9453" t="s">
        <v>256</v>
      </c>
      <c r="G9453" t="s">
        <v>232</v>
      </c>
      <c r="H9453" t="s">
        <v>1635</v>
      </c>
      <c r="I9453" t="s">
        <v>1991</v>
      </c>
      <c r="J9453" t="s">
        <v>1996</v>
      </c>
      <c r="K9453" s="13">
        <v>3597</v>
      </c>
    </row>
    <row r="9454" spans="1:11" x14ac:dyDescent="0.3">
      <c r="A9454" t="s">
        <v>14</v>
      </c>
      <c r="B9454" t="s">
        <v>30</v>
      </c>
      <c r="C9454" t="s">
        <v>68</v>
      </c>
      <c r="D9454" t="s">
        <v>67</v>
      </c>
      <c r="E9454" t="s">
        <v>80</v>
      </c>
      <c r="F9454" t="s">
        <v>333</v>
      </c>
      <c r="G9454" t="s">
        <v>381</v>
      </c>
      <c r="H9454" t="s">
        <v>1654</v>
      </c>
      <c r="I9454" t="s">
        <v>1991</v>
      </c>
      <c r="J9454" t="s">
        <v>1998</v>
      </c>
      <c r="K9454" s="13">
        <v>3841</v>
      </c>
    </row>
    <row r="9455" spans="1:11" x14ac:dyDescent="0.3">
      <c r="A9455" t="s">
        <v>12</v>
      </c>
      <c r="B9455" t="s">
        <v>42</v>
      </c>
      <c r="C9455" t="s">
        <v>68</v>
      </c>
      <c r="D9455" t="s">
        <v>67</v>
      </c>
      <c r="E9455" t="s">
        <v>98</v>
      </c>
      <c r="F9455" t="s">
        <v>255</v>
      </c>
      <c r="G9455" t="s">
        <v>1535</v>
      </c>
      <c r="H9455" t="s">
        <v>1832</v>
      </c>
      <c r="I9455" t="s">
        <v>1993</v>
      </c>
      <c r="J9455" t="s">
        <v>1996</v>
      </c>
      <c r="K9455" s="13">
        <v>10203</v>
      </c>
    </row>
    <row r="9456" spans="1:11" x14ac:dyDescent="0.3">
      <c r="A9456" t="s">
        <v>11</v>
      </c>
      <c r="B9456" t="s">
        <v>66</v>
      </c>
      <c r="C9456" t="s">
        <v>69</v>
      </c>
      <c r="D9456" t="s">
        <v>73</v>
      </c>
      <c r="E9456" t="s">
        <v>83</v>
      </c>
      <c r="F9456" t="s">
        <v>260</v>
      </c>
      <c r="G9456" t="s">
        <v>348</v>
      </c>
      <c r="H9456" t="s">
        <v>1647</v>
      </c>
      <c r="I9456" t="s">
        <v>1993</v>
      </c>
      <c r="J9456" t="s">
        <v>1996</v>
      </c>
      <c r="K9456" s="13">
        <v>7173</v>
      </c>
    </row>
    <row r="9457" spans="1:11" x14ac:dyDescent="0.3">
      <c r="A9457" t="s">
        <v>14</v>
      </c>
      <c r="B9457" t="s">
        <v>25</v>
      </c>
      <c r="C9457" t="s">
        <v>71</v>
      </c>
      <c r="D9457" t="s">
        <v>74</v>
      </c>
      <c r="E9457" t="s">
        <v>102</v>
      </c>
      <c r="F9457" t="s">
        <v>383</v>
      </c>
      <c r="G9457" t="s">
        <v>1080</v>
      </c>
      <c r="H9457" t="s">
        <v>1675</v>
      </c>
      <c r="I9457" t="s">
        <v>1991</v>
      </c>
      <c r="J9457" t="s">
        <v>1998</v>
      </c>
      <c r="K9457" s="13">
        <v>1965</v>
      </c>
    </row>
    <row r="9458" spans="1:11" x14ac:dyDescent="0.3">
      <c r="A9458" t="s">
        <v>11</v>
      </c>
      <c r="B9458" t="s">
        <v>54</v>
      </c>
      <c r="C9458" t="s">
        <v>69</v>
      </c>
      <c r="D9458" t="s">
        <v>73</v>
      </c>
      <c r="E9458" t="s">
        <v>82</v>
      </c>
      <c r="F9458" t="s">
        <v>263</v>
      </c>
      <c r="G9458" t="s">
        <v>536</v>
      </c>
      <c r="H9458" t="s">
        <v>1739</v>
      </c>
      <c r="I9458" t="s">
        <v>1993</v>
      </c>
      <c r="J9458" t="s">
        <v>1996</v>
      </c>
      <c r="K9458" s="13">
        <v>5054</v>
      </c>
    </row>
    <row r="9459" spans="1:11" x14ac:dyDescent="0.3">
      <c r="A9459" t="s">
        <v>13</v>
      </c>
      <c r="B9459" t="s">
        <v>27</v>
      </c>
      <c r="C9459" t="s">
        <v>67</v>
      </c>
      <c r="D9459" t="s">
        <v>72</v>
      </c>
      <c r="E9459" t="s">
        <v>81</v>
      </c>
      <c r="F9459" t="s">
        <v>238</v>
      </c>
      <c r="G9459" t="s">
        <v>324</v>
      </c>
      <c r="H9459" t="s">
        <v>1938</v>
      </c>
      <c r="I9459" t="s">
        <v>1993</v>
      </c>
      <c r="J9459" t="s">
        <v>1996</v>
      </c>
      <c r="K9459" s="13">
        <v>27992</v>
      </c>
    </row>
    <row r="9460" spans="1:11" x14ac:dyDescent="0.3">
      <c r="A9460" t="s">
        <v>13</v>
      </c>
      <c r="B9460" t="s">
        <v>33</v>
      </c>
      <c r="C9460" t="s">
        <v>68</v>
      </c>
      <c r="D9460" t="s">
        <v>67</v>
      </c>
      <c r="E9460" t="s">
        <v>98</v>
      </c>
      <c r="F9460" t="s">
        <v>299</v>
      </c>
      <c r="G9460" t="s">
        <v>1157</v>
      </c>
      <c r="H9460" t="s">
        <v>1923</v>
      </c>
      <c r="I9460" t="s">
        <v>1993</v>
      </c>
      <c r="J9460" t="s">
        <v>1997</v>
      </c>
      <c r="K9460" s="13">
        <v>7341</v>
      </c>
    </row>
    <row r="9461" spans="1:11" x14ac:dyDescent="0.3">
      <c r="A9461" t="s">
        <v>14</v>
      </c>
      <c r="B9461" t="s">
        <v>50</v>
      </c>
      <c r="C9461" t="s">
        <v>67</v>
      </c>
      <c r="D9461" t="s">
        <v>69</v>
      </c>
      <c r="E9461" t="s">
        <v>75</v>
      </c>
      <c r="F9461" t="s">
        <v>329</v>
      </c>
      <c r="G9461" t="s">
        <v>389</v>
      </c>
      <c r="H9461" t="s">
        <v>1623</v>
      </c>
      <c r="I9461" t="s">
        <v>1991</v>
      </c>
      <c r="J9461" t="s">
        <v>1998</v>
      </c>
      <c r="K9461" s="13">
        <v>3919</v>
      </c>
    </row>
    <row r="9462" spans="1:11" x14ac:dyDescent="0.3">
      <c r="A9462" t="s">
        <v>13</v>
      </c>
      <c r="B9462" t="s">
        <v>60</v>
      </c>
      <c r="C9462" t="s">
        <v>69</v>
      </c>
      <c r="D9462" t="s">
        <v>73</v>
      </c>
      <c r="E9462" t="s">
        <v>82</v>
      </c>
      <c r="F9462" t="s">
        <v>233</v>
      </c>
      <c r="G9462" t="s">
        <v>502</v>
      </c>
      <c r="H9462" t="s">
        <v>1645</v>
      </c>
      <c r="I9462" t="s">
        <v>1993</v>
      </c>
      <c r="J9462" t="s">
        <v>1996</v>
      </c>
      <c r="K9462" s="13">
        <v>12242</v>
      </c>
    </row>
    <row r="9463" spans="1:11" x14ac:dyDescent="0.3">
      <c r="A9463" t="s">
        <v>13</v>
      </c>
      <c r="B9463" t="s">
        <v>46</v>
      </c>
      <c r="C9463" t="s">
        <v>68</v>
      </c>
      <c r="D9463" t="s">
        <v>67</v>
      </c>
      <c r="E9463" t="s">
        <v>98</v>
      </c>
      <c r="F9463" t="s">
        <v>242</v>
      </c>
      <c r="G9463" t="s">
        <v>1341</v>
      </c>
      <c r="H9463" t="s">
        <v>1731</v>
      </c>
      <c r="I9463" t="s">
        <v>1993</v>
      </c>
      <c r="J9463" t="s">
        <v>1996</v>
      </c>
      <c r="K9463" s="13">
        <v>13067</v>
      </c>
    </row>
    <row r="9464" spans="1:11" x14ac:dyDescent="0.3">
      <c r="A9464" t="s">
        <v>13</v>
      </c>
      <c r="B9464" t="s">
        <v>28</v>
      </c>
      <c r="C9464" t="s">
        <v>69</v>
      </c>
      <c r="D9464" t="s">
        <v>73</v>
      </c>
      <c r="E9464" t="s">
        <v>106</v>
      </c>
      <c r="F9464" t="s">
        <v>215</v>
      </c>
      <c r="G9464" t="s">
        <v>239</v>
      </c>
      <c r="H9464" t="s">
        <v>1678</v>
      </c>
      <c r="I9464" t="s">
        <v>1992</v>
      </c>
      <c r="J9464" t="s">
        <v>1996</v>
      </c>
      <c r="K9464" s="13">
        <v>18804</v>
      </c>
    </row>
    <row r="9465" spans="1:11" x14ac:dyDescent="0.3">
      <c r="A9465" t="s">
        <v>18</v>
      </c>
      <c r="B9465" t="s">
        <v>58</v>
      </c>
      <c r="C9465" t="s">
        <v>68</v>
      </c>
      <c r="D9465" t="s">
        <v>67</v>
      </c>
      <c r="E9465" t="s">
        <v>80</v>
      </c>
      <c r="F9465" t="s">
        <v>337</v>
      </c>
      <c r="G9465" t="s">
        <v>1562</v>
      </c>
      <c r="H9465" t="s">
        <v>1654</v>
      </c>
      <c r="I9465" t="s">
        <v>1991</v>
      </c>
      <c r="J9465" t="s">
        <v>1996</v>
      </c>
      <c r="K9465" s="13">
        <v>5645</v>
      </c>
    </row>
    <row r="9466" spans="1:11" x14ac:dyDescent="0.3">
      <c r="A9466" t="s">
        <v>11</v>
      </c>
      <c r="B9466" t="s">
        <v>28</v>
      </c>
      <c r="C9466" t="s">
        <v>70</v>
      </c>
      <c r="D9466" t="s">
        <v>68</v>
      </c>
      <c r="E9466" t="s">
        <v>84</v>
      </c>
      <c r="F9466" t="s">
        <v>301</v>
      </c>
      <c r="G9466" t="s">
        <v>395</v>
      </c>
      <c r="H9466" t="s">
        <v>1710</v>
      </c>
      <c r="I9466" t="s">
        <v>1991</v>
      </c>
      <c r="J9466" t="s">
        <v>1996</v>
      </c>
      <c r="K9466" s="13">
        <v>3597</v>
      </c>
    </row>
    <row r="9467" spans="1:11" x14ac:dyDescent="0.3">
      <c r="A9467" t="s">
        <v>15</v>
      </c>
      <c r="B9467" t="s">
        <v>25</v>
      </c>
      <c r="C9467" t="s">
        <v>69</v>
      </c>
      <c r="D9467" t="s">
        <v>73</v>
      </c>
      <c r="E9467" t="s">
        <v>82</v>
      </c>
      <c r="F9467" t="s">
        <v>222</v>
      </c>
      <c r="G9467" t="s">
        <v>604</v>
      </c>
      <c r="H9467" t="s">
        <v>1737</v>
      </c>
      <c r="I9467" t="s">
        <v>1993</v>
      </c>
      <c r="J9467" t="s">
        <v>1996</v>
      </c>
      <c r="K9467" s="13">
        <v>13587</v>
      </c>
    </row>
    <row r="9468" spans="1:11" x14ac:dyDescent="0.3">
      <c r="A9468" t="s">
        <v>11</v>
      </c>
      <c r="B9468" t="s">
        <v>59</v>
      </c>
      <c r="C9468" t="s">
        <v>70</v>
      </c>
      <c r="D9468" t="s">
        <v>68</v>
      </c>
      <c r="E9468" t="s">
        <v>84</v>
      </c>
      <c r="F9468" t="s">
        <v>264</v>
      </c>
      <c r="G9468" t="s">
        <v>415</v>
      </c>
      <c r="H9468" t="s">
        <v>1710</v>
      </c>
      <c r="I9468" t="s">
        <v>1991</v>
      </c>
      <c r="J9468" t="s">
        <v>1996</v>
      </c>
      <c r="K9468" s="13">
        <v>3597</v>
      </c>
    </row>
    <row r="9469" spans="1:11" x14ac:dyDescent="0.3">
      <c r="A9469" t="s">
        <v>12</v>
      </c>
      <c r="B9469" t="s">
        <v>46</v>
      </c>
      <c r="C9469" t="s">
        <v>69</v>
      </c>
      <c r="D9469" t="s">
        <v>73</v>
      </c>
      <c r="E9469" t="s">
        <v>82</v>
      </c>
      <c r="F9469" t="s">
        <v>300</v>
      </c>
      <c r="G9469" t="s">
        <v>297</v>
      </c>
      <c r="H9469" t="s">
        <v>1691</v>
      </c>
      <c r="I9469" t="s">
        <v>1993</v>
      </c>
      <c r="J9469" t="s">
        <v>1996</v>
      </c>
      <c r="K9469" s="13">
        <v>8879</v>
      </c>
    </row>
    <row r="9470" spans="1:11" x14ac:dyDescent="0.3">
      <c r="A9470" t="s">
        <v>14</v>
      </c>
      <c r="B9470" t="s">
        <v>58</v>
      </c>
      <c r="C9470" t="s">
        <v>67</v>
      </c>
      <c r="D9470" t="s">
        <v>69</v>
      </c>
      <c r="E9470" t="s">
        <v>75</v>
      </c>
      <c r="F9470" t="s">
        <v>251</v>
      </c>
      <c r="G9470" t="s">
        <v>357</v>
      </c>
      <c r="H9470" t="s">
        <v>1683</v>
      </c>
      <c r="I9470" t="s">
        <v>1991</v>
      </c>
      <c r="J9470" t="s">
        <v>1998</v>
      </c>
      <c r="K9470" s="13">
        <v>4319</v>
      </c>
    </row>
    <row r="9471" spans="1:11" x14ac:dyDescent="0.3">
      <c r="A9471" t="s">
        <v>12</v>
      </c>
      <c r="B9471" t="s">
        <v>60</v>
      </c>
      <c r="C9471" t="s">
        <v>71</v>
      </c>
      <c r="D9471" t="s">
        <v>74</v>
      </c>
      <c r="E9471" t="s">
        <v>102</v>
      </c>
      <c r="F9471" t="s">
        <v>250</v>
      </c>
      <c r="G9471" t="s">
        <v>277</v>
      </c>
      <c r="H9471" t="s">
        <v>1675</v>
      </c>
      <c r="I9471" t="s">
        <v>1991</v>
      </c>
      <c r="J9471" t="s">
        <v>1996</v>
      </c>
      <c r="K9471" s="13">
        <v>2050</v>
      </c>
    </row>
    <row r="9472" spans="1:11" x14ac:dyDescent="0.3">
      <c r="A9472" t="s">
        <v>13</v>
      </c>
      <c r="B9472" t="s">
        <v>50</v>
      </c>
      <c r="C9472" t="s">
        <v>71</v>
      </c>
      <c r="D9472" t="s">
        <v>74</v>
      </c>
      <c r="E9472" t="s">
        <v>102</v>
      </c>
      <c r="F9472" t="s">
        <v>229</v>
      </c>
      <c r="G9472" t="s">
        <v>313</v>
      </c>
      <c r="H9472" t="s">
        <v>1676</v>
      </c>
      <c r="I9472" t="s">
        <v>1991</v>
      </c>
      <c r="J9472" t="s">
        <v>1996</v>
      </c>
      <c r="K9472" s="13">
        <v>8040</v>
      </c>
    </row>
    <row r="9473" spans="1:11" x14ac:dyDescent="0.3">
      <c r="A9473" t="s">
        <v>13</v>
      </c>
      <c r="B9473" t="s">
        <v>41</v>
      </c>
      <c r="C9473" t="s">
        <v>68</v>
      </c>
      <c r="D9473" t="s">
        <v>67</v>
      </c>
      <c r="E9473" t="s">
        <v>85</v>
      </c>
      <c r="F9473" t="s">
        <v>209</v>
      </c>
      <c r="G9473" t="s">
        <v>435</v>
      </c>
      <c r="H9473" t="s">
        <v>1645</v>
      </c>
      <c r="I9473" t="s">
        <v>1993</v>
      </c>
      <c r="J9473" t="s">
        <v>1996</v>
      </c>
      <c r="K9473" s="13">
        <v>13584</v>
      </c>
    </row>
    <row r="9474" spans="1:11" x14ac:dyDescent="0.3">
      <c r="A9474" t="s">
        <v>13</v>
      </c>
      <c r="B9474" t="s">
        <v>54</v>
      </c>
      <c r="C9474" t="s">
        <v>69</v>
      </c>
      <c r="D9474" t="s">
        <v>73</v>
      </c>
      <c r="E9474" t="s">
        <v>104</v>
      </c>
      <c r="F9474" t="s">
        <v>272</v>
      </c>
      <c r="G9474" t="s">
        <v>460</v>
      </c>
      <c r="H9474" t="s">
        <v>1697</v>
      </c>
      <c r="I9474" t="s">
        <v>1992</v>
      </c>
      <c r="J9474" t="s">
        <v>1996</v>
      </c>
      <c r="K9474" s="13">
        <v>13014</v>
      </c>
    </row>
    <row r="9475" spans="1:11" x14ac:dyDescent="0.3">
      <c r="A9475" t="s">
        <v>17</v>
      </c>
      <c r="B9475" t="s">
        <v>42</v>
      </c>
      <c r="C9475" t="s">
        <v>68</v>
      </c>
      <c r="D9475" t="s">
        <v>67</v>
      </c>
      <c r="E9475" t="s">
        <v>98</v>
      </c>
      <c r="F9475" t="s">
        <v>314</v>
      </c>
      <c r="G9475" t="s">
        <v>469</v>
      </c>
      <c r="H9475" t="s">
        <v>1753</v>
      </c>
      <c r="I9475" t="s">
        <v>1993</v>
      </c>
      <c r="J9475" t="s">
        <v>1996</v>
      </c>
      <c r="K9475" s="13">
        <v>9345</v>
      </c>
    </row>
    <row r="9476" spans="1:11" x14ac:dyDescent="0.3">
      <c r="A9476" t="s">
        <v>15</v>
      </c>
      <c r="B9476" t="s">
        <v>54</v>
      </c>
      <c r="C9476" t="s">
        <v>69</v>
      </c>
      <c r="D9476" t="s">
        <v>73</v>
      </c>
      <c r="E9476" t="s">
        <v>82</v>
      </c>
      <c r="F9476" t="s">
        <v>285</v>
      </c>
      <c r="G9476" t="s">
        <v>297</v>
      </c>
      <c r="H9476" t="s">
        <v>1633</v>
      </c>
      <c r="I9476" t="s">
        <v>1993</v>
      </c>
      <c r="J9476" t="s">
        <v>1996</v>
      </c>
      <c r="K9476" s="13">
        <v>8266</v>
      </c>
    </row>
    <row r="9477" spans="1:11" x14ac:dyDescent="0.3">
      <c r="A9477" t="s">
        <v>13</v>
      </c>
      <c r="B9477" t="s">
        <v>23</v>
      </c>
      <c r="C9477" t="s">
        <v>71</v>
      </c>
      <c r="D9477" t="s">
        <v>74</v>
      </c>
      <c r="E9477" t="s">
        <v>102</v>
      </c>
      <c r="F9477" t="s">
        <v>366</v>
      </c>
      <c r="G9477" t="s">
        <v>623</v>
      </c>
      <c r="H9477" t="s">
        <v>1675</v>
      </c>
      <c r="I9477" t="s">
        <v>1991</v>
      </c>
      <c r="J9477" t="s">
        <v>1996</v>
      </c>
      <c r="K9477" s="13">
        <v>5678</v>
      </c>
    </row>
    <row r="9478" spans="1:11" x14ac:dyDescent="0.3">
      <c r="A9478" t="s">
        <v>15</v>
      </c>
      <c r="B9478" t="s">
        <v>37</v>
      </c>
      <c r="C9478" t="s">
        <v>69</v>
      </c>
      <c r="D9478" t="s">
        <v>73</v>
      </c>
      <c r="E9478" t="s">
        <v>82</v>
      </c>
      <c r="F9478" t="s">
        <v>296</v>
      </c>
      <c r="G9478" t="s">
        <v>701</v>
      </c>
      <c r="H9478" t="s">
        <v>1828</v>
      </c>
      <c r="I9478" t="s">
        <v>1993</v>
      </c>
      <c r="J9478" t="s">
        <v>1996</v>
      </c>
      <c r="K9478" s="13">
        <v>13377</v>
      </c>
    </row>
    <row r="9479" spans="1:11" x14ac:dyDescent="0.3">
      <c r="A9479" t="s">
        <v>17</v>
      </c>
      <c r="B9479" t="s">
        <v>48</v>
      </c>
      <c r="C9479" t="s">
        <v>68</v>
      </c>
      <c r="D9479" t="s">
        <v>67</v>
      </c>
      <c r="E9479" t="s">
        <v>98</v>
      </c>
      <c r="F9479" t="s">
        <v>314</v>
      </c>
      <c r="G9479" t="s">
        <v>469</v>
      </c>
      <c r="H9479" t="s">
        <v>1753</v>
      </c>
      <c r="I9479" t="s">
        <v>1993</v>
      </c>
      <c r="J9479" t="s">
        <v>1996</v>
      </c>
      <c r="K9479" s="13">
        <v>9345</v>
      </c>
    </row>
    <row r="9480" spans="1:11" x14ac:dyDescent="0.3">
      <c r="A9480" t="s">
        <v>11</v>
      </c>
      <c r="B9480" t="s">
        <v>42</v>
      </c>
      <c r="C9480" t="s">
        <v>69</v>
      </c>
      <c r="D9480" t="s">
        <v>73</v>
      </c>
      <c r="E9480" t="s">
        <v>82</v>
      </c>
      <c r="F9480" t="s">
        <v>379</v>
      </c>
      <c r="G9480" t="s">
        <v>453</v>
      </c>
      <c r="H9480" t="s">
        <v>1863</v>
      </c>
      <c r="I9480" t="s">
        <v>1993</v>
      </c>
      <c r="J9480" t="s">
        <v>1996</v>
      </c>
      <c r="K9480" s="13">
        <v>7191</v>
      </c>
    </row>
    <row r="9481" spans="1:11" x14ac:dyDescent="0.3">
      <c r="A9481" t="s">
        <v>15</v>
      </c>
      <c r="B9481" t="s">
        <v>60</v>
      </c>
      <c r="C9481" t="s">
        <v>69</v>
      </c>
      <c r="D9481" t="s">
        <v>73</v>
      </c>
      <c r="E9481" t="s">
        <v>82</v>
      </c>
      <c r="F9481" t="s">
        <v>319</v>
      </c>
      <c r="G9481" t="s">
        <v>515</v>
      </c>
      <c r="H9481" t="s">
        <v>1632</v>
      </c>
      <c r="I9481" t="s">
        <v>1993</v>
      </c>
      <c r="J9481" t="s">
        <v>1996</v>
      </c>
      <c r="K9481" s="13">
        <v>7845</v>
      </c>
    </row>
    <row r="9482" spans="1:11" x14ac:dyDescent="0.3">
      <c r="A9482" t="s">
        <v>13</v>
      </c>
      <c r="B9482" t="s">
        <v>48</v>
      </c>
      <c r="C9482" t="s">
        <v>67</v>
      </c>
      <c r="D9482" t="s">
        <v>69</v>
      </c>
      <c r="E9482" t="s">
        <v>75</v>
      </c>
      <c r="F9482" t="s">
        <v>237</v>
      </c>
      <c r="G9482" t="s">
        <v>259</v>
      </c>
      <c r="H9482" t="s">
        <v>1644</v>
      </c>
      <c r="I9482" t="s">
        <v>1991</v>
      </c>
      <c r="J9482" t="s">
        <v>1996</v>
      </c>
      <c r="K9482" s="13">
        <v>7229</v>
      </c>
    </row>
    <row r="9483" spans="1:11" x14ac:dyDescent="0.3">
      <c r="A9483" t="s">
        <v>12</v>
      </c>
      <c r="B9483" t="s">
        <v>27</v>
      </c>
      <c r="C9483" t="s">
        <v>67</v>
      </c>
      <c r="D9483" t="s">
        <v>72</v>
      </c>
      <c r="E9483" t="s">
        <v>113</v>
      </c>
      <c r="F9483" t="s">
        <v>299</v>
      </c>
      <c r="G9483" t="s">
        <v>1559</v>
      </c>
      <c r="H9483" t="s">
        <v>1796</v>
      </c>
      <c r="I9483" t="s">
        <v>1993</v>
      </c>
      <c r="J9483" t="s">
        <v>2001</v>
      </c>
      <c r="K9483" s="13">
        <v>10981</v>
      </c>
    </row>
    <row r="9484" spans="1:11" x14ac:dyDescent="0.3">
      <c r="A9484" t="s">
        <v>13</v>
      </c>
      <c r="B9484" t="s">
        <v>25</v>
      </c>
      <c r="C9484" t="s">
        <v>68</v>
      </c>
      <c r="D9484" t="s">
        <v>67</v>
      </c>
      <c r="E9484" t="s">
        <v>85</v>
      </c>
      <c r="F9484" t="s">
        <v>259</v>
      </c>
      <c r="G9484" t="s">
        <v>597</v>
      </c>
      <c r="H9484" t="s">
        <v>1765</v>
      </c>
      <c r="I9484" t="s">
        <v>1993</v>
      </c>
      <c r="J9484" t="s">
        <v>1996</v>
      </c>
      <c r="K9484" s="13">
        <v>14178</v>
      </c>
    </row>
    <row r="9485" spans="1:11" x14ac:dyDescent="0.3">
      <c r="A9485" t="s">
        <v>11</v>
      </c>
      <c r="B9485" t="s">
        <v>39</v>
      </c>
      <c r="C9485" t="s">
        <v>69</v>
      </c>
      <c r="D9485" t="s">
        <v>73</v>
      </c>
      <c r="E9485" t="s">
        <v>82</v>
      </c>
      <c r="F9485" t="s">
        <v>330</v>
      </c>
      <c r="G9485" t="s">
        <v>352</v>
      </c>
      <c r="H9485" t="s">
        <v>1679</v>
      </c>
      <c r="I9485" t="s">
        <v>1993</v>
      </c>
      <c r="J9485" t="s">
        <v>1996</v>
      </c>
      <c r="K9485" s="13">
        <v>8784</v>
      </c>
    </row>
    <row r="9486" spans="1:11" x14ac:dyDescent="0.3">
      <c r="A9486" t="s">
        <v>13</v>
      </c>
      <c r="B9486" t="s">
        <v>26</v>
      </c>
      <c r="C9486" t="s">
        <v>68</v>
      </c>
      <c r="D9486" t="s">
        <v>67</v>
      </c>
      <c r="E9486" t="s">
        <v>85</v>
      </c>
      <c r="F9486" t="s">
        <v>270</v>
      </c>
      <c r="G9486" t="s">
        <v>603</v>
      </c>
      <c r="H9486" t="s">
        <v>1758</v>
      </c>
      <c r="I9486" t="s">
        <v>1993</v>
      </c>
      <c r="J9486" t="s">
        <v>1996</v>
      </c>
      <c r="K9486" s="13">
        <v>13941</v>
      </c>
    </row>
    <row r="9487" spans="1:11" x14ac:dyDescent="0.3">
      <c r="A9487" t="s">
        <v>13</v>
      </c>
      <c r="B9487" t="s">
        <v>48</v>
      </c>
      <c r="C9487" t="s">
        <v>68</v>
      </c>
      <c r="D9487" t="s">
        <v>67</v>
      </c>
      <c r="E9487" t="s">
        <v>98</v>
      </c>
      <c r="F9487" t="s">
        <v>263</v>
      </c>
      <c r="G9487" t="s">
        <v>1563</v>
      </c>
      <c r="H9487" t="s">
        <v>1904</v>
      </c>
      <c r="I9487" t="s">
        <v>1993</v>
      </c>
      <c r="J9487" t="s">
        <v>1996</v>
      </c>
      <c r="K9487" s="13">
        <v>13067</v>
      </c>
    </row>
    <row r="9488" spans="1:11" x14ac:dyDescent="0.3">
      <c r="A9488" t="s">
        <v>13</v>
      </c>
      <c r="B9488" t="s">
        <v>47</v>
      </c>
      <c r="C9488" t="s">
        <v>71</v>
      </c>
      <c r="D9488" t="s">
        <v>74</v>
      </c>
      <c r="E9488" t="s">
        <v>102</v>
      </c>
      <c r="F9488" t="s">
        <v>318</v>
      </c>
      <c r="G9488" t="s">
        <v>281</v>
      </c>
      <c r="H9488" t="s">
        <v>1675</v>
      </c>
      <c r="I9488" t="s">
        <v>1991</v>
      </c>
      <c r="J9488" t="s">
        <v>1997</v>
      </c>
      <c r="K9488" s="13">
        <v>4995</v>
      </c>
    </row>
    <row r="9489" spans="1:11" x14ac:dyDescent="0.3">
      <c r="A9489" t="s">
        <v>12</v>
      </c>
      <c r="B9489" t="s">
        <v>50</v>
      </c>
      <c r="C9489" t="s">
        <v>69</v>
      </c>
      <c r="D9489" t="s">
        <v>73</v>
      </c>
      <c r="E9489" t="s">
        <v>77</v>
      </c>
      <c r="F9489" t="s">
        <v>401</v>
      </c>
      <c r="G9489" t="s">
        <v>810</v>
      </c>
      <c r="H9489" t="s">
        <v>1792</v>
      </c>
      <c r="I9489" t="s">
        <v>1992</v>
      </c>
      <c r="J9489" t="s">
        <v>1996</v>
      </c>
      <c r="K9489" s="13">
        <v>12488</v>
      </c>
    </row>
    <row r="9490" spans="1:11" x14ac:dyDescent="0.3">
      <c r="A9490" t="s">
        <v>18</v>
      </c>
      <c r="B9490" t="s">
        <v>25</v>
      </c>
      <c r="C9490" t="s">
        <v>68</v>
      </c>
      <c r="D9490" t="s">
        <v>67</v>
      </c>
      <c r="E9490" t="s">
        <v>98</v>
      </c>
      <c r="F9490" t="s">
        <v>287</v>
      </c>
      <c r="G9490" t="s">
        <v>286</v>
      </c>
      <c r="H9490" t="s">
        <v>1785</v>
      </c>
      <c r="I9490" t="s">
        <v>1993</v>
      </c>
      <c r="J9490" t="s">
        <v>1996</v>
      </c>
      <c r="K9490" s="13">
        <v>7870</v>
      </c>
    </row>
    <row r="9491" spans="1:11" x14ac:dyDescent="0.3">
      <c r="A9491" t="s">
        <v>12</v>
      </c>
      <c r="B9491" t="s">
        <v>26</v>
      </c>
      <c r="C9491" t="s">
        <v>69</v>
      </c>
      <c r="D9491" t="s">
        <v>73</v>
      </c>
      <c r="E9491" t="s">
        <v>97</v>
      </c>
      <c r="F9491" t="s">
        <v>309</v>
      </c>
      <c r="G9491" t="s">
        <v>210</v>
      </c>
      <c r="H9491" t="s">
        <v>1623</v>
      </c>
      <c r="I9491" t="s">
        <v>1991</v>
      </c>
      <c r="J9491" t="s">
        <v>1996</v>
      </c>
      <c r="K9491" s="13">
        <v>6094</v>
      </c>
    </row>
    <row r="9492" spans="1:11" x14ac:dyDescent="0.3">
      <c r="A9492" t="s">
        <v>13</v>
      </c>
      <c r="B9492" t="s">
        <v>37</v>
      </c>
      <c r="C9492" t="s">
        <v>68</v>
      </c>
      <c r="D9492" t="s">
        <v>67</v>
      </c>
      <c r="E9492" t="s">
        <v>135</v>
      </c>
      <c r="F9492" t="s">
        <v>318</v>
      </c>
      <c r="G9492" t="s">
        <v>362</v>
      </c>
      <c r="H9492" t="s">
        <v>1775</v>
      </c>
      <c r="I9492" t="s">
        <v>1993</v>
      </c>
      <c r="J9492" t="s">
        <v>1997</v>
      </c>
      <c r="K9492" s="13">
        <v>5608</v>
      </c>
    </row>
    <row r="9493" spans="1:11" x14ac:dyDescent="0.3">
      <c r="A9493" t="s">
        <v>16</v>
      </c>
      <c r="B9493" t="s">
        <v>35</v>
      </c>
      <c r="C9493" t="s">
        <v>69</v>
      </c>
      <c r="D9493" t="s">
        <v>73</v>
      </c>
      <c r="E9493" t="s">
        <v>95</v>
      </c>
      <c r="F9493" t="s">
        <v>330</v>
      </c>
      <c r="G9493" t="s">
        <v>252</v>
      </c>
      <c r="H9493" t="s">
        <v>1812</v>
      </c>
      <c r="I9493" t="s">
        <v>1993</v>
      </c>
      <c r="J9493" t="s">
        <v>1996</v>
      </c>
      <c r="K9493" s="13">
        <v>6112</v>
      </c>
    </row>
    <row r="9494" spans="1:11" x14ac:dyDescent="0.3">
      <c r="A9494" t="s">
        <v>13</v>
      </c>
      <c r="B9494" t="s">
        <v>49</v>
      </c>
      <c r="C9494" t="s">
        <v>67</v>
      </c>
      <c r="D9494" t="s">
        <v>72</v>
      </c>
      <c r="E9494" t="s">
        <v>81</v>
      </c>
      <c r="F9494" t="s">
        <v>266</v>
      </c>
      <c r="G9494" t="s">
        <v>920</v>
      </c>
      <c r="H9494" t="s">
        <v>1643</v>
      </c>
      <c r="I9494" t="s">
        <v>1993</v>
      </c>
      <c r="J9494" t="s">
        <v>1996</v>
      </c>
      <c r="K9494" s="13">
        <v>16736</v>
      </c>
    </row>
    <row r="9495" spans="1:11" x14ac:dyDescent="0.3">
      <c r="A9495" t="s">
        <v>17</v>
      </c>
      <c r="B9495" t="s">
        <v>37</v>
      </c>
      <c r="C9495" t="s">
        <v>68</v>
      </c>
      <c r="D9495" t="s">
        <v>67</v>
      </c>
      <c r="E9495" t="s">
        <v>98</v>
      </c>
      <c r="F9495" t="s">
        <v>214</v>
      </c>
      <c r="G9495" t="s">
        <v>1188</v>
      </c>
      <c r="H9495" t="s">
        <v>1878</v>
      </c>
      <c r="I9495" t="s">
        <v>1993</v>
      </c>
      <c r="J9495" t="s">
        <v>1996</v>
      </c>
      <c r="K9495" s="13">
        <v>8452</v>
      </c>
    </row>
    <row r="9496" spans="1:11" x14ac:dyDescent="0.3">
      <c r="A9496" t="s">
        <v>13</v>
      </c>
      <c r="B9496" t="s">
        <v>33</v>
      </c>
      <c r="C9496" t="s">
        <v>68</v>
      </c>
      <c r="D9496" t="s">
        <v>67</v>
      </c>
      <c r="E9496" t="s">
        <v>98</v>
      </c>
      <c r="F9496" t="s">
        <v>299</v>
      </c>
      <c r="G9496" t="s">
        <v>1218</v>
      </c>
      <c r="H9496" t="s">
        <v>1849</v>
      </c>
      <c r="I9496" t="s">
        <v>1993</v>
      </c>
      <c r="J9496" t="s">
        <v>1997</v>
      </c>
      <c r="K9496" s="13">
        <v>9314</v>
      </c>
    </row>
    <row r="9497" spans="1:11" x14ac:dyDescent="0.3">
      <c r="A9497" t="s">
        <v>11</v>
      </c>
      <c r="B9497" t="s">
        <v>48</v>
      </c>
      <c r="C9497" t="s">
        <v>70</v>
      </c>
      <c r="D9497" t="s">
        <v>68</v>
      </c>
      <c r="E9497" t="s">
        <v>84</v>
      </c>
      <c r="F9497" t="s">
        <v>347</v>
      </c>
      <c r="G9497" t="s">
        <v>518</v>
      </c>
      <c r="H9497" t="s">
        <v>1710</v>
      </c>
      <c r="I9497" t="s">
        <v>1991</v>
      </c>
      <c r="J9497" t="s">
        <v>1996</v>
      </c>
      <c r="K9497" s="13">
        <v>3850</v>
      </c>
    </row>
    <row r="9498" spans="1:11" x14ac:dyDescent="0.3">
      <c r="A9498" t="s">
        <v>13</v>
      </c>
      <c r="B9498" t="s">
        <v>39</v>
      </c>
      <c r="C9498" t="s">
        <v>69</v>
      </c>
      <c r="D9498" t="s">
        <v>73</v>
      </c>
      <c r="E9498" t="s">
        <v>82</v>
      </c>
      <c r="F9498" t="s">
        <v>245</v>
      </c>
      <c r="G9498" t="s">
        <v>587</v>
      </c>
      <c r="H9498" t="s">
        <v>1758</v>
      </c>
      <c r="I9498" t="s">
        <v>1993</v>
      </c>
      <c r="J9498" t="s">
        <v>1997</v>
      </c>
      <c r="K9498" s="13">
        <v>5963</v>
      </c>
    </row>
    <row r="9499" spans="1:11" x14ac:dyDescent="0.3">
      <c r="A9499" t="s">
        <v>12</v>
      </c>
      <c r="B9499" t="s">
        <v>48</v>
      </c>
      <c r="C9499" t="s">
        <v>69</v>
      </c>
      <c r="D9499" t="s">
        <v>73</v>
      </c>
      <c r="E9499" t="s">
        <v>86</v>
      </c>
      <c r="F9499" t="s">
        <v>364</v>
      </c>
      <c r="G9499" t="s">
        <v>700</v>
      </c>
      <c r="H9499" t="s">
        <v>1826</v>
      </c>
      <c r="I9499" t="s">
        <v>1992</v>
      </c>
      <c r="J9499" t="s">
        <v>1996</v>
      </c>
      <c r="K9499" s="13">
        <v>9968</v>
      </c>
    </row>
    <row r="9500" spans="1:11" x14ac:dyDescent="0.3">
      <c r="A9500" t="s">
        <v>13</v>
      </c>
      <c r="B9500" t="s">
        <v>46</v>
      </c>
      <c r="C9500" t="s">
        <v>69</v>
      </c>
      <c r="D9500" t="s">
        <v>73</v>
      </c>
      <c r="E9500" t="s">
        <v>97</v>
      </c>
      <c r="F9500" t="s">
        <v>241</v>
      </c>
      <c r="G9500" t="s">
        <v>234</v>
      </c>
      <c r="H9500" t="s">
        <v>1664</v>
      </c>
      <c r="I9500" t="s">
        <v>1991</v>
      </c>
      <c r="J9500" t="s">
        <v>1996</v>
      </c>
      <c r="K9500" s="13">
        <v>9564</v>
      </c>
    </row>
    <row r="9501" spans="1:11" x14ac:dyDescent="0.3">
      <c r="A9501" t="s">
        <v>11</v>
      </c>
      <c r="B9501" t="s">
        <v>38</v>
      </c>
      <c r="C9501" t="s">
        <v>69</v>
      </c>
      <c r="D9501" t="s">
        <v>73</v>
      </c>
      <c r="E9501" t="s">
        <v>120</v>
      </c>
      <c r="F9501" t="s">
        <v>310</v>
      </c>
      <c r="G9501" t="s">
        <v>324</v>
      </c>
      <c r="H9501" t="s">
        <v>1774</v>
      </c>
      <c r="I9501" t="s">
        <v>1992</v>
      </c>
      <c r="J9501" t="s">
        <v>1996</v>
      </c>
      <c r="K9501" s="13">
        <v>6610</v>
      </c>
    </row>
    <row r="9502" spans="1:11" x14ac:dyDescent="0.3">
      <c r="A9502" t="s">
        <v>11</v>
      </c>
      <c r="B9502" t="s">
        <v>56</v>
      </c>
      <c r="C9502" t="s">
        <v>67</v>
      </c>
      <c r="D9502" t="s">
        <v>72</v>
      </c>
      <c r="E9502" t="s">
        <v>113</v>
      </c>
      <c r="F9502" t="s">
        <v>247</v>
      </c>
      <c r="G9502" t="s">
        <v>305</v>
      </c>
      <c r="H9502" t="s">
        <v>1745</v>
      </c>
      <c r="I9502" t="s">
        <v>1993</v>
      </c>
      <c r="J9502" t="s">
        <v>1996</v>
      </c>
      <c r="K9502" s="13">
        <v>5226</v>
      </c>
    </row>
    <row r="9503" spans="1:11" x14ac:dyDescent="0.3">
      <c r="A9503" t="s">
        <v>13</v>
      </c>
      <c r="B9503" t="s">
        <v>23</v>
      </c>
      <c r="C9503" t="s">
        <v>68</v>
      </c>
      <c r="D9503" t="s">
        <v>67</v>
      </c>
      <c r="E9503" t="s">
        <v>85</v>
      </c>
      <c r="F9503" t="s">
        <v>245</v>
      </c>
      <c r="G9503" t="s">
        <v>971</v>
      </c>
      <c r="H9503" t="s">
        <v>1671</v>
      </c>
      <c r="I9503" t="s">
        <v>1993</v>
      </c>
      <c r="J9503" t="s">
        <v>1996</v>
      </c>
      <c r="K9503" s="13">
        <v>14231</v>
      </c>
    </row>
    <row r="9504" spans="1:11" x14ac:dyDescent="0.3">
      <c r="A9504" t="s">
        <v>13</v>
      </c>
      <c r="B9504" t="s">
        <v>44</v>
      </c>
      <c r="C9504" t="s">
        <v>69</v>
      </c>
      <c r="D9504" t="s">
        <v>73</v>
      </c>
      <c r="E9504" t="s">
        <v>93</v>
      </c>
      <c r="F9504" t="s">
        <v>231</v>
      </c>
      <c r="G9504" t="s">
        <v>440</v>
      </c>
      <c r="H9504" t="s">
        <v>1650</v>
      </c>
      <c r="I9504" t="s">
        <v>1992</v>
      </c>
      <c r="J9504" t="s">
        <v>1996</v>
      </c>
      <c r="K9504" s="13">
        <v>13376</v>
      </c>
    </row>
    <row r="9505" spans="1:11" x14ac:dyDescent="0.3">
      <c r="A9505" t="s">
        <v>11</v>
      </c>
      <c r="B9505" t="s">
        <v>30</v>
      </c>
      <c r="C9505" t="s">
        <v>69</v>
      </c>
      <c r="D9505" t="s">
        <v>73</v>
      </c>
      <c r="E9505" t="s">
        <v>95</v>
      </c>
      <c r="F9505" t="s">
        <v>295</v>
      </c>
      <c r="G9505" t="s">
        <v>462</v>
      </c>
      <c r="H9505" t="s">
        <v>1823</v>
      </c>
      <c r="I9505" t="s">
        <v>1993</v>
      </c>
      <c r="J9505" t="s">
        <v>1996</v>
      </c>
      <c r="K9505" s="13">
        <v>6674</v>
      </c>
    </row>
    <row r="9506" spans="1:11" x14ac:dyDescent="0.3">
      <c r="A9506" t="s">
        <v>15</v>
      </c>
      <c r="B9506" t="s">
        <v>44</v>
      </c>
      <c r="C9506" t="s">
        <v>69</v>
      </c>
      <c r="D9506" t="s">
        <v>73</v>
      </c>
      <c r="E9506" t="s">
        <v>82</v>
      </c>
      <c r="F9506" t="s">
        <v>210</v>
      </c>
      <c r="G9506" t="s">
        <v>352</v>
      </c>
      <c r="H9506" t="s">
        <v>1742</v>
      </c>
      <c r="I9506" t="s">
        <v>1993</v>
      </c>
      <c r="J9506" t="s">
        <v>1996</v>
      </c>
      <c r="K9506" s="13">
        <v>7408</v>
      </c>
    </row>
    <row r="9507" spans="1:11" x14ac:dyDescent="0.3">
      <c r="A9507" t="s">
        <v>12</v>
      </c>
      <c r="B9507" t="s">
        <v>55</v>
      </c>
      <c r="C9507" t="s">
        <v>68</v>
      </c>
      <c r="D9507" t="s">
        <v>67</v>
      </c>
      <c r="E9507" t="s">
        <v>92</v>
      </c>
      <c r="F9507" t="s">
        <v>230</v>
      </c>
      <c r="G9507" t="s">
        <v>1534</v>
      </c>
      <c r="H9507" t="s">
        <v>1800</v>
      </c>
      <c r="I9507" t="s">
        <v>1992</v>
      </c>
      <c r="J9507" t="s">
        <v>1996</v>
      </c>
      <c r="K9507" s="13">
        <v>15170</v>
      </c>
    </row>
    <row r="9508" spans="1:11" x14ac:dyDescent="0.3">
      <c r="A9508" t="s">
        <v>11</v>
      </c>
      <c r="B9508" t="s">
        <v>31</v>
      </c>
      <c r="C9508" t="s">
        <v>70</v>
      </c>
      <c r="D9508" t="s">
        <v>68</v>
      </c>
      <c r="E9508" t="s">
        <v>84</v>
      </c>
      <c r="F9508" t="s">
        <v>301</v>
      </c>
      <c r="G9508" t="s">
        <v>395</v>
      </c>
      <c r="H9508" t="s">
        <v>1710</v>
      </c>
      <c r="I9508" t="s">
        <v>1991</v>
      </c>
      <c r="J9508" t="s">
        <v>1996</v>
      </c>
      <c r="K9508" s="13">
        <v>3597</v>
      </c>
    </row>
    <row r="9509" spans="1:11" x14ac:dyDescent="0.3">
      <c r="A9509" t="s">
        <v>12</v>
      </c>
      <c r="B9509" t="s">
        <v>29</v>
      </c>
      <c r="C9509" t="s">
        <v>67</v>
      </c>
      <c r="D9509" t="s">
        <v>72</v>
      </c>
      <c r="E9509" t="s">
        <v>155</v>
      </c>
      <c r="F9509" t="s">
        <v>328</v>
      </c>
      <c r="G9509" t="s">
        <v>1270</v>
      </c>
      <c r="H9509" t="s">
        <v>1892</v>
      </c>
      <c r="I9509" t="s">
        <v>1992</v>
      </c>
      <c r="J9509" t="s">
        <v>1996</v>
      </c>
      <c r="K9509" s="13">
        <v>12778</v>
      </c>
    </row>
    <row r="9510" spans="1:11" x14ac:dyDescent="0.3">
      <c r="A9510" t="s">
        <v>13</v>
      </c>
      <c r="B9510" t="s">
        <v>25</v>
      </c>
      <c r="C9510" t="s">
        <v>67</v>
      </c>
      <c r="D9510" t="s">
        <v>69</v>
      </c>
      <c r="E9510" t="s">
        <v>75</v>
      </c>
      <c r="F9510" t="s">
        <v>319</v>
      </c>
      <c r="G9510" t="s">
        <v>267</v>
      </c>
      <c r="H9510" t="s">
        <v>1666</v>
      </c>
      <c r="I9510" t="s">
        <v>1991</v>
      </c>
      <c r="J9510" t="s">
        <v>1997</v>
      </c>
      <c r="K9510" s="13">
        <v>7229</v>
      </c>
    </row>
    <row r="9511" spans="1:11" x14ac:dyDescent="0.3">
      <c r="A9511" t="s">
        <v>13</v>
      </c>
      <c r="B9511" t="s">
        <v>44</v>
      </c>
      <c r="C9511" t="s">
        <v>67</v>
      </c>
      <c r="D9511" t="s">
        <v>69</v>
      </c>
      <c r="E9511" t="s">
        <v>75</v>
      </c>
      <c r="F9511" t="s">
        <v>256</v>
      </c>
      <c r="G9511" t="s">
        <v>422</v>
      </c>
      <c r="H9511" t="s">
        <v>1666</v>
      </c>
      <c r="I9511" t="s">
        <v>1991</v>
      </c>
      <c r="J9511" t="s">
        <v>1996</v>
      </c>
      <c r="K9511" s="13">
        <v>8016</v>
      </c>
    </row>
    <row r="9512" spans="1:11" x14ac:dyDescent="0.3">
      <c r="A9512" t="s">
        <v>11</v>
      </c>
      <c r="B9512" t="s">
        <v>30</v>
      </c>
      <c r="C9512" t="s">
        <v>68</v>
      </c>
      <c r="D9512" t="s">
        <v>67</v>
      </c>
      <c r="E9512" t="s">
        <v>80</v>
      </c>
      <c r="F9512" t="s">
        <v>341</v>
      </c>
      <c r="G9512" t="s">
        <v>1564</v>
      </c>
      <c r="H9512" t="s">
        <v>1634</v>
      </c>
      <c r="I9512" t="s">
        <v>1991</v>
      </c>
      <c r="J9512" t="s">
        <v>1996</v>
      </c>
      <c r="K9512" s="13">
        <v>4804</v>
      </c>
    </row>
    <row r="9513" spans="1:11" x14ac:dyDescent="0.3">
      <c r="A9513" t="s">
        <v>13</v>
      </c>
      <c r="B9513" t="s">
        <v>59</v>
      </c>
      <c r="C9513" t="s">
        <v>67</v>
      </c>
      <c r="D9513" t="s">
        <v>69</v>
      </c>
      <c r="E9513" t="s">
        <v>75</v>
      </c>
      <c r="F9513" t="s">
        <v>256</v>
      </c>
      <c r="G9513" t="s">
        <v>422</v>
      </c>
      <c r="H9513" t="s">
        <v>1666</v>
      </c>
      <c r="I9513" t="s">
        <v>1991</v>
      </c>
      <c r="J9513" t="s">
        <v>1996</v>
      </c>
      <c r="K9513" s="13">
        <v>8016</v>
      </c>
    </row>
    <row r="9514" spans="1:11" x14ac:dyDescent="0.3">
      <c r="A9514" t="s">
        <v>18</v>
      </c>
      <c r="B9514" t="s">
        <v>25</v>
      </c>
      <c r="C9514" t="s">
        <v>68</v>
      </c>
      <c r="D9514" t="s">
        <v>67</v>
      </c>
      <c r="E9514" t="s">
        <v>80</v>
      </c>
      <c r="F9514" t="s">
        <v>318</v>
      </c>
      <c r="G9514" t="s">
        <v>274</v>
      </c>
      <c r="H9514" t="s">
        <v>1634</v>
      </c>
      <c r="I9514" t="s">
        <v>1991</v>
      </c>
      <c r="J9514" t="s">
        <v>1996</v>
      </c>
      <c r="K9514" s="13">
        <v>5645</v>
      </c>
    </row>
    <row r="9515" spans="1:11" x14ac:dyDescent="0.3">
      <c r="A9515" t="s">
        <v>13</v>
      </c>
      <c r="B9515" t="s">
        <v>56</v>
      </c>
      <c r="C9515" t="s">
        <v>67</v>
      </c>
      <c r="D9515" t="s">
        <v>72</v>
      </c>
      <c r="E9515" t="s">
        <v>81</v>
      </c>
      <c r="F9515" t="s">
        <v>393</v>
      </c>
      <c r="G9515" t="s">
        <v>1347</v>
      </c>
      <c r="H9515" t="s">
        <v>1811</v>
      </c>
      <c r="I9515" t="s">
        <v>1993</v>
      </c>
      <c r="J9515" t="s">
        <v>1996</v>
      </c>
      <c r="K9515" s="13">
        <v>22270</v>
      </c>
    </row>
    <row r="9516" spans="1:11" x14ac:dyDescent="0.3">
      <c r="A9516" t="s">
        <v>13</v>
      </c>
      <c r="B9516" t="s">
        <v>54</v>
      </c>
      <c r="C9516" t="s">
        <v>68</v>
      </c>
      <c r="D9516" t="s">
        <v>67</v>
      </c>
      <c r="E9516" t="s">
        <v>98</v>
      </c>
      <c r="F9516" t="s">
        <v>242</v>
      </c>
      <c r="G9516" t="s">
        <v>284</v>
      </c>
      <c r="H9516" t="s">
        <v>1685</v>
      </c>
      <c r="I9516" t="s">
        <v>1993</v>
      </c>
      <c r="J9516" t="s">
        <v>1996</v>
      </c>
      <c r="K9516" s="13">
        <v>14151</v>
      </c>
    </row>
    <row r="9517" spans="1:11" x14ac:dyDescent="0.3">
      <c r="A9517" t="s">
        <v>13</v>
      </c>
      <c r="B9517" t="s">
        <v>45</v>
      </c>
      <c r="C9517" t="s">
        <v>69</v>
      </c>
      <c r="D9517" t="s">
        <v>73</v>
      </c>
      <c r="E9517" t="s">
        <v>82</v>
      </c>
      <c r="F9517" t="s">
        <v>229</v>
      </c>
      <c r="G9517" t="s">
        <v>438</v>
      </c>
      <c r="H9517" t="s">
        <v>1651</v>
      </c>
      <c r="I9517" t="s">
        <v>1993</v>
      </c>
      <c r="J9517" t="s">
        <v>1997</v>
      </c>
      <c r="K9517" s="13">
        <v>5406</v>
      </c>
    </row>
    <row r="9518" spans="1:11" x14ac:dyDescent="0.3">
      <c r="A9518" t="s">
        <v>12</v>
      </c>
      <c r="B9518" t="s">
        <v>23</v>
      </c>
      <c r="C9518" t="s">
        <v>68</v>
      </c>
      <c r="D9518" t="s">
        <v>67</v>
      </c>
      <c r="E9518" t="s">
        <v>96</v>
      </c>
      <c r="F9518" t="s">
        <v>239</v>
      </c>
      <c r="G9518" t="s">
        <v>1565</v>
      </c>
      <c r="H9518" t="s">
        <v>1662</v>
      </c>
      <c r="I9518" t="s">
        <v>1993</v>
      </c>
      <c r="J9518" t="s">
        <v>1996</v>
      </c>
      <c r="K9518" s="13">
        <v>5567</v>
      </c>
    </row>
    <row r="9519" spans="1:11" x14ac:dyDescent="0.3">
      <c r="A9519" t="s">
        <v>11</v>
      </c>
      <c r="B9519" t="s">
        <v>60</v>
      </c>
      <c r="C9519" t="s">
        <v>69</v>
      </c>
      <c r="D9519" t="s">
        <v>73</v>
      </c>
      <c r="E9519" t="s">
        <v>95</v>
      </c>
      <c r="F9519" t="s">
        <v>322</v>
      </c>
      <c r="G9519" t="s">
        <v>304</v>
      </c>
      <c r="H9519" t="s">
        <v>1764</v>
      </c>
      <c r="I9519" t="s">
        <v>1993</v>
      </c>
      <c r="J9519" t="s">
        <v>1996</v>
      </c>
      <c r="K9519" s="13">
        <v>6171</v>
      </c>
    </row>
    <row r="9520" spans="1:11" x14ac:dyDescent="0.3">
      <c r="A9520" t="s">
        <v>14</v>
      </c>
      <c r="B9520" t="s">
        <v>44</v>
      </c>
      <c r="C9520" t="s">
        <v>67</v>
      </c>
      <c r="D9520" t="s">
        <v>69</v>
      </c>
      <c r="E9520" t="s">
        <v>75</v>
      </c>
      <c r="F9520" t="s">
        <v>251</v>
      </c>
      <c r="G9520" t="s">
        <v>357</v>
      </c>
      <c r="H9520" t="s">
        <v>1683</v>
      </c>
      <c r="I9520" t="s">
        <v>1991</v>
      </c>
      <c r="J9520" t="s">
        <v>1996</v>
      </c>
      <c r="K9520" s="13">
        <v>4423</v>
      </c>
    </row>
    <row r="9521" spans="1:11" x14ac:dyDescent="0.3">
      <c r="A9521" t="s">
        <v>13</v>
      </c>
      <c r="B9521" t="s">
        <v>45</v>
      </c>
      <c r="C9521" t="s">
        <v>69</v>
      </c>
      <c r="D9521" t="s">
        <v>73</v>
      </c>
      <c r="E9521" t="s">
        <v>82</v>
      </c>
      <c r="F9521" t="s">
        <v>337</v>
      </c>
      <c r="G9521" t="s">
        <v>1363</v>
      </c>
      <c r="H9521" t="s">
        <v>1815</v>
      </c>
      <c r="I9521" t="s">
        <v>1993</v>
      </c>
      <c r="J9521" t="s">
        <v>1997</v>
      </c>
      <c r="K9521" s="13">
        <v>5177</v>
      </c>
    </row>
    <row r="9522" spans="1:11" x14ac:dyDescent="0.3">
      <c r="A9522" t="s">
        <v>15</v>
      </c>
      <c r="B9522" t="s">
        <v>37</v>
      </c>
      <c r="C9522" t="s">
        <v>69</v>
      </c>
      <c r="D9522" t="s">
        <v>73</v>
      </c>
      <c r="E9522" t="s">
        <v>82</v>
      </c>
      <c r="F9522" t="s">
        <v>319</v>
      </c>
      <c r="G9522" t="s">
        <v>701</v>
      </c>
      <c r="H9522" t="s">
        <v>1786</v>
      </c>
      <c r="I9522" t="s">
        <v>1993</v>
      </c>
      <c r="J9522" t="s">
        <v>1996</v>
      </c>
      <c r="K9522" s="13">
        <v>6795</v>
      </c>
    </row>
    <row r="9523" spans="1:11" x14ac:dyDescent="0.3">
      <c r="A9523" t="s">
        <v>14</v>
      </c>
      <c r="B9523" t="s">
        <v>30</v>
      </c>
      <c r="C9523" t="s">
        <v>67</v>
      </c>
      <c r="D9523" t="s">
        <v>69</v>
      </c>
      <c r="E9523" t="s">
        <v>75</v>
      </c>
      <c r="F9523" t="s">
        <v>329</v>
      </c>
      <c r="G9523" t="s">
        <v>389</v>
      </c>
      <c r="H9523" t="s">
        <v>1623</v>
      </c>
      <c r="I9523" t="s">
        <v>1991</v>
      </c>
      <c r="J9523" t="s">
        <v>1996</v>
      </c>
      <c r="K9523" s="13">
        <v>3625</v>
      </c>
    </row>
    <row r="9524" spans="1:11" x14ac:dyDescent="0.3">
      <c r="A9524" t="s">
        <v>13</v>
      </c>
      <c r="B9524" t="s">
        <v>46</v>
      </c>
      <c r="C9524" t="s">
        <v>69</v>
      </c>
      <c r="D9524" t="s">
        <v>73</v>
      </c>
      <c r="E9524" t="s">
        <v>82</v>
      </c>
      <c r="F9524" t="s">
        <v>220</v>
      </c>
      <c r="G9524" t="s">
        <v>590</v>
      </c>
      <c r="H9524" t="s">
        <v>1639</v>
      </c>
      <c r="I9524" t="s">
        <v>1993</v>
      </c>
      <c r="J9524" t="s">
        <v>1997</v>
      </c>
      <c r="K9524" s="13">
        <v>12373</v>
      </c>
    </row>
    <row r="9525" spans="1:11" x14ac:dyDescent="0.3">
      <c r="A9525" t="s">
        <v>14</v>
      </c>
      <c r="B9525" t="s">
        <v>33</v>
      </c>
      <c r="C9525" t="s">
        <v>68</v>
      </c>
      <c r="D9525" t="s">
        <v>67</v>
      </c>
      <c r="E9525" t="s">
        <v>94</v>
      </c>
      <c r="F9525" t="s">
        <v>233</v>
      </c>
      <c r="G9525" t="s">
        <v>214</v>
      </c>
      <c r="H9525" t="s">
        <v>1653</v>
      </c>
      <c r="I9525" t="s">
        <v>1993</v>
      </c>
      <c r="J9525" t="s">
        <v>1996</v>
      </c>
      <c r="K9525" s="13">
        <v>4963</v>
      </c>
    </row>
    <row r="9526" spans="1:11" x14ac:dyDescent="0.3">
      <c r="A9526" t="s">
        <v>11</v>
      </c>
      <c r="B9526" t="s">
        <v>30</v>
      </c>
      <c r="C9526" t="s">
        <v>71</v>
      </c>
      <c r="D9526" t="s">
        <v>74</v>
      </c>
      <c r="E9526" t="s">
        <v>102</v>
      </c>
      <c r="F9526" t="s">
        <v>324</v>
      </c>
      <c r="G9526" t="s">
        <v>337</v>
      </c>
      <c r="H9526" t="s">
        <v>1675</v>
      </c>
      <c r="I9526" t="s">
        <v>1991</v>
      </c>
      <c r="J9526" t="s">
        <v>1996</v>
      </c>
      <c r="K9526" s="13">
        <v>2227</v>
      </c>
    </row>
    <row r="9527" spans="1:11" x14ac:dyDescent="0.3">
      <c r="A9527" t="s">
        <v>15</v>
      </c>
      <c r="B9527" t="s">
        <v>47</v>
      </c>
      <c r="C9527" t="s">
        <v>69</v>
      </c>
      <c r="D9527" t="s">
        <v>73</v>
      </c>
      <c r="E9527" t="s">
        <v>82</v>
      </c>
      <c r="F9527" t="s">
        <v>313</v>
      </c>
      <c r="G9527" t="s">
        <v>239</v>
      </c>
      <c r="H9527" t="s">
        <v>1674</v>
      </c>
      <c r="I9527" t="s">
        <v>1993</v>
      </c>
      <c r="J9527" t="s">
        <v>1996</v>
      </c>
      <c r="K9527" s="13">
        <v>11200</v>
      </c>
    </row>
    <row r="9528" spans="1:11" x14ac:dyDescent="0.3">
      <c r="A9528" t="s">
        <v>12</v>
      </c>
      <c r="B9528" t="s">
        <v>33</v>
      </c>
      <c r="C9528" t="s">
        <v>69</v>
      </c>
      <c r="D9528" t="s">
        <v>73</v>
      </c>
      <c r="E9528" t="s">
        <v>83</v>
      </c>
      <c r="F9528" t="s">
        <v>360</v>
      </c>
      <c r="G9528" t="s">
        <v>278</v>
      </c>
      <c r="H9528" t="s">
        <v>1804</v>
      </c>
      <c r="I9528" t="s">
        <v>1993</v>
      </c>
      <c r="J9528" t="s">
        <v>1996</v>
      </c>
      <c r="K9528" s="13">
        <v>7174</v>
      </c>
    </row>
    <row r="9529" spans="1:11" x14ac:dyDescent="0.3">
      <c r="A9529" t="s">
        <v>12</v>
      </c>
      <c r="B9529" t="s">
        <v>35</v>
      </c>
      <c r="C9529" t="s">
        <v>69</v>
      </c>
      <c r="D9529" t="s">
        <v>73</v>
      </c>
      <c r="E9529" t="s">
        <v>103</v>
      </c>
      <c r="F9529" t="s">
        <v>251</v>
      </c>
      <c r="G9529" t="s">
        <v>430</v>
      </c>
      <c r="H9529" t="s">
        <v>1880</v>
      </c>
      <c r="I9529" t="s">
        <v>1992</v>
      </c>
      <c r="J9529" t="s">
        <v>1996</v>
      </c>
      <c r="K9529" s="13">
        <v>13748</v>
      </c>
    </row>
    <row r="9530" spans="1:11" x14ac:dyDescent="0.3">
      <c r="A9530" t="s">
        <v>15</v>
      </c>
      <c r="B9530" t="s">
        <v>30</v>
      </c>
      <c r="C9530" t="s">
        <v>69</v>
      </c>
      <c r="D9530" t="s">
        <v>73</v>
      </c>
      <c r="E9530" t="s">
        <v>95</v>
      </c>
      <c r="F9530" t="s">
        <v>229</v>
      </c>
      <c r="G9530" t="s">
        <v>462</v>
      </c>
      <c r="H9530" t="s">
        <v>1704</v>
      </c>
      <c r="I9530" t="s">
        <v>1993</v>
      </c>
      <c r="J9530" t="s">
        <v>1996</v>
      </c>
      <c r="K9530" s="13">
        <v>9856</v>
      </c>
    </row>
    <row r="9531" spans="1:11" x14ac:dyDescent="0.3">
      <c r="A9531" t="s">
        <v>12</v>
      </c>
      <c r="B9531" t="s">
        <v>46</v>
      </c>
      <c r="C9531" t="s">
        <v>68</v>
      </c>
      <c r="D9531" t="s">
        <v>67</v>
      </c>
      <c r="E9531" t="s">
        <v>92</v>
      </c>
      <c r="F9531" t="s">
        <v>354</v>
      </c>
      <c r="G9531" t="s">
        <v>1087</v>
      </c>
      <c r="H9531" t="s">
        <v>1884</v>
      </c>
      <c r="I9531" t="s">
        <v>1992</v>
      </c>
      <c r="J9531" t="s">
        <v>1996</v>
      </c>
      <c r="K9531" s="13">
        <v>15170</v>
      </c>
    </row>
    <row r="9532" spans="1:11" x14ac:dyDescent="0.3">
      <c r="A9532" t="s">
        <v>11</v>
      </c>
      <c r="B9532" t="s">
        <v>31</v>
      </c>
      <c r="C9532" t="s">
        <v>69</v>
      </c>
      <c r="D9532" t="s">
        <v>73</v>
      </c>
      <c r="E9532" t="s">
        <v>95</v>
      </c>
      <c r="F9532" t="s">
        <v>287</v>
      </c>
      <c r="G9532" t="s">
        <v>462</v>
      </c>
      <c r="H9532" t="s">
        <v>1854</v>
      </c>
      <c r="I9532" t="s">
        <v>1993</v>
      </c>
      <c r="J9532" t="s">
        <v>1996</v>
      </c>
      <c r="K9532" s="13">
        <v>6442</v>
      </c>
    </row>
    <row r="9533" spans="1:11" x14ac:dyDescent="0.3">
      <c r="A9533" t="s">
        <v>13</v>
      </c>
      <c r="B9533" t="s">
        <v>30</v>
      </c>
      <c r="C9533" t="s">
        <v>69</v>
      </c>
      <c r="D9533" t="s">
        <v>73</v>
      </c>
      <c r="E9533" t="s">
        <v>82</v>
      </c>
      <c r="F9533" t="s">
        <v>255</v>
      </c>
      <c r="G9533" t="s">
        <v>554</v>
      </c>
      <c r="H9533" t="s">
        <v>1631</v>
      </c>
      <c r="I9533" t="s">
        <v>1993</v>
      </c>
      <c r="J9533" t="s">
        <v>1997</v>
      </c>
      <c r="K9533" s="13">
        <v>12898</v>
      </c>
    </row>
    <row r="9534" spans="1:11" x14ac:dyDescent="0.3">
      <c r="A9534" t="s">
        <v>13</v>
      </c>
      <c r="B9534" t="s">
        <v>31</v>
      </c>
      <c r="C9534" t="s">
        <v>67</v>
      </c>
      <c r="D9534" t="s">
        <v>69</v>
      </c>
      <c r="E9534" t="s">
        <v>75</v>
      </c>
      <c r="F9534" t="s">
        <v>256</v>
      </c>
      <c r="G9534" t="s">
        <v>422</v>
      </c>
      <c r="H9534" t="s">
        <v>1666</v>
      </c>
      <c r="I9534" t="s">
        <v>1991</v>
      </c>
      <c r="J9534" t="s">
        <v>1997</v>
      </c>
      <c r="K9534" s="13">
        <v>7229</v>
      </c>
    </row>
    <row r="9535" spans="1:11" x14ac:dyDescent="0.3">
      <c r="A9535" t="s">
        <v>13</v>
      </c>
      <c r="B9535" t="s">
        <v>26</v>
      </c>
      <c r="C9535" t="s">
        <v>68</v>
      </c>
      <c r="D9535" t="s">
        <v>67</v>
      </c>
      <c r="E9535" t="s">
        <v>98</v>
      </c>
      <c r="F9535" t="s">
        <v>263</v>
      </c>
      <c r="G9535" t="s">
        <v>699</v>
      </c>
      <c r="H9535" t="s">
        <v>1900</v>
      </c>
      <c r="I9535" t="s">
        <v>1993</v>
      </c>
      <c r="J9535" t="s">
        <v>1997</v>
      </c>
      <c r="K9535" s="13">
        <v>10703</v>
      </c>
    </row>
    <row r="9536" spans="1:11" x14ac:dyDescent="0.3">
      <c r="A9536" t="s">
        <v>11</v>
      </c>
      <c r="B9536" t="s">
        <v>53</v>
      </c>
      <c r="C9536" t="s">
        <v>70</v>
      </c>
      <c r="D9536" t="s">
        <v>68</v>
      </c>
      <c r="E9536" t="s">
        <v>84</v>
      </c>
      <c r="F9536" t="s">
        <v>252</v>
      </c>
      <c r="G9536" t="s">
        <v>415</v>
      </c>
      <c r="H9536" t="s">
        <v>1635</v>
      </c>
      <c r="I9536" t="s">
        <v>1991</v>
      </c>
      <c r="J9536" t="s">
        <v>1996</v>
      </c>
      <c r="K9536" s="13">
        <v>6297</v>
      </c>
    </row>
    <row r="9537" spans="1:11" x14ac:dyDescent="0.3">
      <c r="A9537" t="s">
        <v>13</v>
      </c>
      <c r="B9537" t="s">
        <v>41</v>
      </c>
      <c r="C9537" t="s">
        <v>68</v>
      </c>
      <c r="D9537" t="s">
        <v>67</v>
      </c>
      <c r="E9537" t="s">
        <v>98</v>
      </c>
      <c r="F9537" t="s">
        <v>263</v>
      </c>
      <c r="G9537" t="s">
        <v>904</v>
      </c>
      <c r="H9537" t="s">
        <v>1793</v>
      </c>
      <c r="I9537" t="s">
        <v>1993</v>
      </c>
      <c r="J9537" t="s">
        <v>1997</v>
      </c>
      <c r="K9537" s="13">
        <v>9314</v>
      </c>
    </row>
    <row r="9538" spans="1:11" x14ac:dyDescent="0.3">
      <c r="A9538" t="s">
        <v>17</v>
      </c>
      <c r="B9538" t="s">
        <v>51</v>
      </c>
      <c r="C9538" t="s">
        <v>67</v>
      </c>
      <c r="D9538" t="s">
        <v>72</v>
      </c>
      <c r="E9538" t="s">
        <v>75</v>
      </c>
      <c r="F9538" t="s">
        <v>230</v>
      </c>
      <c r="G9538" t="s">
        <v>438</v>
      </c>
      <c r="H9538" t="s">
        <v>1660</v>
      </c>
      <c r="I9538" t="s">
        <v>1991</v>
      </c>
      <c r="J9538" t="s">
        <v>1996</v>
      </c>
      <c r="K9538" s="13">
        <v>6138</v>
      </c>
    </row>
    <row r="9539" spans="1:11" x14ac:dyDescent="0.3">
      <c r="A9539" t="s">
        <v>11</v>
      </c>
      <c r="B9539" t="s">
        <v>28</v>
      </c>
      <c r="C9539" t="s">
        <v>69</v>
      </c>
      <c r="D9539" t="s">
        <v>73</v>
      </c>
      <c r="E9539" t="s">
        <v>82</v>
      </c>
      <c r="F9539" t="s">
        <v>375</v>
      </c>
      <c r="G9539" t="s">
        <v>352</v>
      </c>
      <c r="H9539" t="s">
        <v>1769</v>
      </c>
      <c r="I9539" t="s">
        <v>1993</v>
      </c>
      <c r="J9539" t="s">
        <v>1996</v>
      </c>
      <c r="K9539" s="13">
        <v>6838</v>
      </c>
    </row>
    <row r="9540" spans="1:11" x14ac:dyDescent="0.3">
      <c r="A9540" t="s">
        <v>20</v>
      </c>
      <c r="B9540" t="s">
        <v>38</v>
      </c>
      <c r="C9540" t="s">
        <v>69</v>
      </c>
      <c r="D9540" t="s">
        <v>73</v>
      </c>
      <c r="E9540" t="s">
        <v>105</v>
      </c>
      <c r="F9540" t="s">
        <v>359</v>
      </c>
      <c r="G9540" t="s">
        <v>474</v>
      </c>
      <c r="H9540" t="s">
        <v>1807</v>
      </c>
      <c r="I9540" t="s">
        <v>1992</v>
      </c>
      <c r="J9540" t="s">
        <v>1996</v>
      </c>
      <c r="K9540" s="13">
        <v>52285</v>
      </c>
    </row>
    <row r="9541" spans="1:11" x14ac:dyDescent="0.3">
      <c r="A9541" t="s">
        <v>15</v>
      </c>
      <c r="B9541" t="s">
        <v>25</v>
      </c>
      <c r="C9541" t="s">
        <v>69</v>
      </c>
      <c r="D9541" t="s">
        <v>73</v>
      </c>
      <c r="E9541" t="s">
        <v>82</v>
      </c>
      <c r="F9541" t="s">
        <v>220</v>
      </c>
      <c r="G9541" t="s">
        <v>604</v>
      </c>
      <c r="H9541" t="s">
        <v>1736</v>
      </c>
      <c r="I9541" t="s">
        <v>1993</v>
      </c>
      <c r="J9541" t="s">
        <v>1996</v>
      </c>
      <c r="K9541" s="13">
        <v>13377</v>
      </c>
    </row>
    <row r="9542" spans="1:11" x14ac:dyDescent="0.3">
      <c r="A9542" t="s">
        <v>12</v>
      </c>
      <c r="B9542" t="s">
        <v>46</v>
      </c>
      <c r="C9542" t="s">
        <v>69</v>
      </c>
      <c r="D9542" t="s">
        <v>73</v>
      </c>
      <c r="E9542" t="s">
        <v>120</v>
      </c>
      <c r="F9542" t="s">
        <v>213</v>
      </c>
      <c r="G9542" t="s">
        <v>838</v>
      </c>
      <c r="H9542" t="s">
        <v>1833</v>
      </c>
      <c r="I9542" t="s">
        <v>1992</v>
      </c>
      <c r="J9542" t="s">
        <v>1996</v>
      </c>
      <c r="K9542" s="13">
        <v>10975</v>
      </c>
    </row>
    <row r="9543" spans="1:11" x14ac:dyDescent="0.3">
      <c r="A9543" t="s">
        <v>13</v>
      </c>
      <c r="B9543" t="s">
        <v>29</v>
      </c>
      <c r="C9543" t="s">
        <v>67</v>
      </c>
      <c r="D9543" t="s">
        <v>72</v>
      </c>
      <c r="E9543" t="s">
        <v>81</v>
      </c>
      <c r="F9543" t="s">
        <v>238</v>
      </c>
      <c r="G9543" t="s">
        <v>324</v>
      </c>
      <c r="H9543" t="s">
        <v>1938</v>
      </c>
      <c r="I9543" t="s">
        <v>1993</v>
      </c>
      <c r="J9543" t="s">
        <v>1996</v>
      </c>
      <c r="K9543" s="13">
        <v>13817</v>
      </c>
    </row>
    <row r="9544" spans="1:11" x14ac:dyDescent="0.3">
      <c r="A9544" t="s">
        <v>12</v>
      </c>
      <c r="B9544" t="s">
        <v>39</v>
      </c>
      <c r="C9544" t="s">
        <v>69</v>
      </c>
      <c r="D9544" t="s">
        <v>73</v>
      </c>
      <c r="E9544" t="s">
        <v>101</v>
      </c>
      <c r="F9544" t="s">
        <v>248</v>
      </c>
      <c r="G9544" t="s">
        <v>1154</v>
      </c>
      <c r="H9544" t="s">
        <v>1672</v>
      </c>
      <c r="I9544" t="s">
        <v>1993</v>
      </c>
      <c r="J9544" t="s">
        <v>1996</v>
      </c>
      <c r="K9544" s="13">
        <v>7532</v>
      </c>
    </row>
    <row r="9545" spans="1:11" x14ac:dyDescent="0.3">
      <c r="A9545" t="s">
        <v>15</v>
      </c>
      <c r="B9545" t="s">
        <v>42</v>
      </c>
      <c r="C9545" t="s">
        <v>69</v>
      </c>
      <c r="D9545" t="s">
        <v>73</v>
      </c>
      <c r="E9545" t="s">
        <v>82</v>
      </c>
      <c r="F9545" t="s">
        <v>356</v>
      </c>
      <c r="G9545" t="s">
        <v>239</v>
      </c>
      <c r="H9545" t="s">
        <v>1646</v>
      </c>
      <c r="I9545" t="s">
        <v>1993</v>
      </c>
      <c r="J9545" t="s">
        <v>1996</v>
      </c>
      <c r="K9545" s="13">
        <v>10197</v>
      </c>
    </row>
    <row r="9546" spans="1:11" x14ac:dyDescent="0.3">
      <c r="A9546" t="s">
        <v>13</v>
      </c>
      <c r="B9546" t="s">
        <v>25</v>
      </c>
      <c r="C9546" t="s">
        <v>68</v>
      </c>
      <c r="D9546" t="s">
        <v>67</v>
      </c>
      <c r="E9546" t="s">
        <v>85</v>
      </c>
      <c r="F9546" t="s">
        <v>270</v>
      </c>
      <c r="G9546" t="s">
        <v>597</v>
      </c>
      <c r="H9546" t="s">
        <v>1758</v>
      </c>
      <c r="I9546" t="s">
        <v>1993</v>
      </c>
      <c r="J9546" t="s">
        <v>1997</v>
      </c>
      <c r="K9546" s="13">
        <v>9663</v>
      </c>
    </row>
    <row r="9547" spans="1:11" x14ac:dyDescent="0.3">
      <c r="A9547" t="s">
        <v>15</v>
      </c>
      <c r="B9547" t="s">
        <v>42</v>
      </c>
      <c r="C9547" t="s">
        <v>69</v>
      </c>
      <c r="D9547" t="s">
        <v>73</v>
      </c>
      <c r="E9547" t="s">
        <v>82</v>
      </c>
      <c r="F9547" t="s">
        <v>296</v>
      </c>
      <c r="G9547" t="s">
        <v>352</v>
      </c>
      <c r="H9547" t="s">
        <v>1711</v>
      </c>
      <c r="I9547" t="s">
        <v>1993</v>
      </c>
      <c r="J9547" t="s">
        <v>1996</v>
      </c>
      <c r="K9547" s="13">
        <v>13727</v>
      </c>
    </row>
    <row r="9548" spans="1:11" x14ac:dyDescent="0.3">
      <c r="A9548" t="s">
        <v>11</v>
      </c>
      <c r="B9548" t="s">
        <v>33</v>
      </c>
      <c r="C9548" t="s">
        <v>69</v>
      </c>
      <c r="D9548" t="s">
        <v>73</v>
      </c>
      <c r="E9548" t="s">
        <v>82</v>
      </c>
      <c r="F9548" t="s">
        <v>212</v>
      </c>
      <c r="G9548" t="s">
        <v>687</v>
      </c>
      <c r="H9548" t="s">
        <v>1705</v>
      </c>
      <c r="I9548" t="s">
        <v>1993</v>
      </c>
      <c r="J9548" t="s">
        <v>1996</v>
      </c>
      <c r="K9548" s="13">
        <v>8330</v>
      </c>
    </row>
    <row r="9549" spans="1:11" x14ac:dyDescent="0.3">
      <c r="A9549" t="s">
        <v>11</v>
      </c>
      <c r="B9549" t="s">
        <v>48</v>
      </c>
      <c r="C9549" t="s">
        <v>67</v>
      </c>
      <c r="D9549" t="s">
        <v>69</v>
      </c>
      <c r="E9549" t="s">
        <v>75</v>
      </c>
      <c r="F9549" t="s">
        <v>314</v>
      </c>
      <c r="G9549" t="s">
        <v>407</v>
      </c>
      <c r="H9549" t="s">
        <v>1644</v>
      </c>
      <c r="I9549" t="s">
        <v>1991</v>
      </c>
      <c r="J9549" t="s">
        <v>1996</v>
      </c>
      <c r="K9549" s="13">
        <v>4823</v>
      </c>
    </row>
    <row r="9550" spans="1:11" x14ac:dyDescent="0.3">
      <c r="A9550" t="s">
        <v>11</v>
      </c>
      <c r="B9550" t="s">
        <v>30</v>
      </c>
      <c r="C9550" t="s">
        <v>69</v>
      </c>
      <c r="D9550" t="s">
        <v>73</v>
      </c>
      <c r="E9550" t="s">
        <v>82</v>
      </c>
      <c r="F9550" t="s">
        <v>333</v>
      </c>
      <c r="G9550" t="s">
        <v>543</v>
      </c>
      <c r="H9550" t="s">
        <v>1807</v>
      </c>
      <c r="I9550" t="s">
        <v>1993</v>
      </c>
      <c r="J9550" t="s">
        <v>1996</v>
      </c>
      <c r="K9550" s="13">
        <v>6206</v>
      </c>
    </row>
    <row r="9551" spans="1:11" x14ac:dyDescent="0.3">
      <c r="A9551" t="s">
        <v>15</v>
      </c>
      <c r="B9551" t="s">
        <v>54</v>
      </c>
      <c r="C9551" t="s">
        <v>69</v>
      </c>
      <c r="D9551" t="s">
        <v>73</v>
      </c>
      <c r="E9551" t="s">
        <v>82</v>
      </c>
      <c r="F9551" t="s">
        <v>212</v>
      </c>
      <c r="G9551" t="s">
        <v>239</v>
      </c>
      <c r="H9551" t="s">
        <v>1830</v>
      </c>
      <c r="I9551" t="s">
        <v>1993</v>
      </c>
      <c r="J9551" t="s">
        <v>1996</v>
      </c>
      <c r="K9551" s="13">
        <v>10877</v>
      </c>
    </row>
    <row r="9552" spans="1:11" x14ac:dyDescent="0.3">
      <c r="A9552" t="s">
        <v>13</v>
      </c>
      <c r="B9552" t="s">
        <v>29</v>
      </c>
      <c r="C9552" t="s">
        <v>67</v>
      </c>
      <c r="D9552" t="s">
        <v>72</v>
      </c>
      <c r="E9552" t="s">
        <v>81</v>
      </c>
      <c r="F9552" t="s">
        <v>209</v>
      </c>
      <c r="G9552" t="s">
        <v>454</v>
      </c>
      <c r="H9552" t="s">
        <v>1645</v>
      </c>
      <c r="I9552" t="s">
        <v>1993</v>
      </c>
      <c r="J9552" t="s">
        <v>1996</v>
      </c>
      <c r="K9552" s="13">
        <v>13817</v>
      </c>
    </row>
    <row r="9553" spans="1:11" x14ac:dyDescent="0.3">
      <c r="A9553" t="s">
        <v>13</v>
      </c>
      <c r="B9553" t="s">
        <v>47</v>
      </c>
      <c r="C9553" t="s">
        <v>67</v>
      </c>
      <c r="D9553" t="s">
        <v>69</v>
      </c>
      <c r="E9553" t="s">
        <v>75</v>
      </c>
      <c r="F9553" t="s">
        <v>256</v>
      </c>
      <c r="G9553" t="s">
        <v>422</v>
      </c>
      <c r="H9553" t="s">
        <v>1666</v>
      </c>
      <c r="I9553" t="s">
        <v>1991</v>
      </c>
      <c r="J9553" t="s">
        <v>1997</v>
      </c>
      <c r="K9553" s="13">
        <v>6478</v>
      </c>
    </row>
    <row r="9554" spans="1:11" x14ac:dyDescent="0.3">
      <c r="A9554" t="s">
        <v>12</v>
      </c>
      <c r="B9554" t="s">
        <v>63</v>
      </c>
      <c r="C9554" t="s">
        <v>69</v>
      </c>
      <c r="D9554" t="s">
        <v>73</v>
      </c>
      <c r="E9554" t="s">
        <v>125</v>
      </c>
      <c r="F9554" t="s">
        <v>288</v>
      </c>
      <c r="G9554" t="s">
        <v>769</v>
      </c>
      <c r="H9554" t="s">
        <v>1942</v>
      </c>
      <c r="I9554" t="s">
        <v>1992</v>
      </c>
      <c r="J9554" t="s">
        <v>1996</v>
      </c>
      <c r="K9554" s="13">
        <v>8577</v>
      </c>
    </row>
    <row r="9555" spans="1:11" x14ac:dyDescent="0.3">
      <c r="A9555" t="s">
        <v>13</v>
      </c>
      <c r="B9555" t="s">
        <v>48</v>
      </c>
      <c r="C9555" t="s">
        <v>69</v>
      </c>
      <c r="D9555" t="s">
        <v>73</v>
      </c>
      <c r="E9555" t="s">
        <v>82</v>
      </c>
      <c r="F9555" t="s">
        <v>227</v>
      </c>
      <c r="G9555" t="s">
        <v>671</v>
      </c>
      <c r="H9555" t="s">
        <v>1838</v>
      </c>
      <c r="I9555" t="s">
        <v>1993</v>
      </c>
      <c r="J9555" t="s">
        <v>1996</v>
      </c>
      <c r="K9555" s="13">
        <v>16079</v>
      </c>
    </row>
    <row r="9556" spans="1:11" x14ac:dyDescent="0.3">
      <c r="A9556" t="s">
        <v>15</v>
      </c>
      <c r="B9556" t="s">
        <v>38</v>
      </c>
      <c r="C9556" t="s">
        <v>69</v>
      </c>
      <c r="D9556" t="s">
        <v>73</v>
      </c>
      <c r="E9556" t="s">
        <v>82</v>
      </c>
      <c r="F9556" t="s">
        <v>310</v>
      </c>
      <c r="G9556" t="s">
        <v>297</v>
      </c>
      <c r="H9556" t="s">
        <v>1760</v>
      </c>
      <c r="I9556" t="s">
        <v>1993</v>
      </c>
      <c r="J9556" t="s">
        <v>1996</v>
      </c>
      <c r="K9556" s="13">
        <v>15077</v>
      </c>
    </row>
    <row r="9557" spans="1:11" x14ac:dyDescent="0.3">
      <c r="A9557" t="s">
        <v>13</v>
      </c>
      <c r="B9557" t="s">
        <v>57</v>
      </c>
      <c r="C9557" t="s">
        <v>68</v>
      </c>
      <c r="D9557" t="s">
        <v>67</v>
      </c>
      <c r="E9557" t="s">
        <v>85</v>
      </c>
      <c r="F9557" t="s">
        <v>293</v>
      </c>
      <c r="G9557" t="s">
        <v>1125</v>
      </c>
      <c r="H9557" t="s">
        <v>1919</v>
      </c>
      <c r="I9557" t="s">
        <v>1993</v>
      </c>
      <c r="J9557" t="s">
        <v>1997</v>
      </c>
      <c r="K9557" s="13">
        <v>7064</v>
      </c>
    </row>
    <row r="9558" spans="1:11" x14ac:dyDescent="0.3">
      <c r="A9558" t="s">
        <v>13</v>
      </c>
      <c r="B9558" t="s">
        <v>48</v>
      </c>
      <c r="C9558" t="s">
        <v>68</v>
      </c>
      <c r="D9558" t="s">
        <v>67</v>
      </c>
      <c r="E9558" t="s">
        <v>85</v>
      </c>
      <c r="F9558" t="s">
        <v>259</v>
      </c>
      <c r="G9558" t="s">
        <v>916</v>
      </c>
      <c r="H9558" t="s">
        <v>1708</v>
      </c>
      <c r="I9558" t="s">
        <v>1993</v>
      </c>
      <c r="J9558" t="s">
        <v>1997</v>
      </c>
      <c r="K9558" s="13">
        <v>9663</v>
      </c>
    </row>
    <row r="9559" spans="1:11" x14ac:dyDescent="0.3">
      <c r="A9559" t="s">
        <v>12</v>
      </c>
      <c r="B9559" t="s">
        <v>38</v>
      </c>
      <c r="C9559" t="s">
        <v>69</v>
      </c>
      <c r="D9559" t="s">
        <v>73</v>
      </c>
      <c r="E9559" t="s">
        <v>125</v>
      </c>
      <c r="F9559" t="s">
        <v>370</v>
      </c>
      <c r="G9559" t="s">
        <v>720</v>
      </c>
      <c r="H9559" t="s">
        <v>1845</v>
      </c>
      <c r="I9559" t="s">
        <v>1992</v>
      </c>
      <c r="J9559" t="s">
        <v>1996</v>
      </c>
      <c r="K9559" s="13">
        <v>11552</v>
      </c>
    </row>
    <row r="9560" spans="1:11" x14ac:dyDescent="0.3">
      <c r="A9560" t="s">
        <v>13</v>
      </c>
      <c r="B9560" t="s">
        <v>37</v>
      </c>
      <c r="C9560" t="s">
        <v>69</v>
      </c>
      <c r="D9560" t="s">
        <v>73</v>
      </c>
      <c r="E9560" t="s">
        <v>82</v>
      </c>
      <c r="F9560" t="s">
        <v>236</v>
      </c>
      <c r="G9560" t="s">
        <v>1155</v>
      </c>
      <c r="H9560" t="s">
        <v>1659</v>
      </c>
      <c r="I9560" t="s">
        <v>1993</v>
      </c>
      <c r="J9560" t="s">
        <v>1997</v>
      </c>
      <c r="K9560" s="13">
        <v>10262</v>
      </c>
    </row>
    <row r="9561" spans="1:11" x14ac:dyDescent="0.3">
      <c r="A9561" t="s">
        <v>14</v>
      </c>
      <c r="B9561" t="s">
        <v>36</v>
      </c>
      <c r="C9561" t="s">
        <v>69</v>
      </c>
      <c r="D9561" t="s">
        <v>73</v>
      </c>
      <c r="E9561" t="s">
        <v>101</v>
      </c>
      <c r="F9561" t="s">
        <v>374</v>
      </c>
      <c r="G9561" t="s">
        <v>378</v>
      </c>
      <c r="H9561" t="s">
        <v>1747</v>
      </c>
      <c r="I9561" t="s">
        <v>1993</v>
      </c>
      <c r="J9561" t="s">
        <v>1996</v>
      </c>
      <c r="K9561" s="13">
        <v>5899</v>
      </c>
    </row>
    <row r="9562" spans="1:11" x14ac:dyDescent="0.3">
      <c r="A9562" t="s">
        <v>13</v>
      </c>
      <c r="B9562" t="s">
        <v>29</v>
      </c>
      <c r="C9562" t="s">
        <v>67</v>
      </c>
      <c r="D9562" t="s">
        <v>72</v>
      </c>
      <c r="E9562" t="s">
        <v>81</v>
      </c>
      <c r="F9562" t="s">
        <v>209</v>
      </c>
      <c r="G9562" t="s">
        <v>427</v>
      </c>
      <c r="H9562" t="s">
        <v>1629</v>
      </c>
      <c r="I9562" t="s">
        <v>1993</v>
      </c>
      <c r="J9562" t="s">
        <v>1996</v>
      </c>
      <c r="K9562" s="13">
        <v>13817</v>
      </c>
    </row>
    <row r="9563" spans="1:11" x14ac:dyDescent="0.3">
      <c r="A9563" t="s">
        <v>17</v>
      </c>
      <c r="B9563" t="s">
        <v>24</v>
      </c>
      <c r="C9563" t="s">
        <v>68</v>
      </c>
      <c r="D9563" t="s">
        <v>67</v>
      </c>
      <c r="E9563" t="s">
        <v>98</v>
      </c>
      <c r="F9563" t="s">
        <v>214</v>
      </c>
      <c r="G9563" t="s">
        <v>1476</v>
      </c>
      <c r="H9563" t="s">
        <v>1696</v>
      </c>
      <c r="I9563" t="s">
        <v>1993</v>
      </c>
      <c r="J9563" t="s">
        <v>1996</v>
      </c>
      <c r="K9563" s="13">
        <v>8610</v>
      </c>
    </row>
    <row r="9564" spans="1:11" x14ac:dyDescent="0.3">
      <c r="A9564" t="s">
        <v>13</v>
      </c>
      <c r="B9564" t="s">
        <v>33</v>
      </c>
      <c r="C9564" t="s">
        <v>69</v>
      </c>
      <c r="D9564" t="s">
        <v>73</v>
      </c>
      <c r="E9564" t="s">
        <v>82</v>
      </c>
      <c r="F9564" t="s">
        <v>208</v>
      </c>
      <c r="G9564" t="s">
        <v>637</v>
      </c>
      <c r="H9564" t="s">
        <v>1749</v>
      </c>
      <c r="I9564" t="s">
        <v>1993</v>
      </c>
      <c r="J9564" t="s">
        <v>1997</v>
      </c>
      <c r="K9564" s="13">
        <v>12373</v>
      </c>
    </row>
    <row r="9565" spans="1:11" x14ac:dyDescent="0.3">
      <c r="A9565" t="s">
        <v>14</v>
      </c>
      <c r="B9565" t="s">
        <v>30</v>
      </c>
      <c r="C9565" t="s">
        <v>69</v>
      </c>
      <c r="D9565" t="s">
        <v>73</v>
      </c>
      <c r="E9565" t="s">
        <v>83</v>
      </c>
      <c r="F9565" t="s">
        <v>353</v>
      </c>
      <c r="G9565" t="s">
        <v>337</v>
      </c>
      <c r="H9565" t="s">
        <v>1745</v>
      </c>
      <c r="I9565" t="s">
        <v>1993</v>
      </c>
      <c r="J9565" t="s">
        <v>1996</v>
      </c>
      <c r="K9565" s="13">
        <v>5673</v>
      </c>
    </row>
    <row r="9566" spans="1:11" x14ac:dyDescent="0.3">
      <c r="A9566" t="s">
        <v>17</v>
      </c>
      <c r="B9566" t="s">
        <v>57</v>
      </c>
      <c r="C9566" t="s">
        <v>68</v>
      </c>
      <c r="D9566" t="s">
        <v>67</v>
      </c>
      <c r="E9566" t="s">
        <v>98</v>
      </c>
      <c r="F9566" t="s">
        <v>214</v>
      </c>
      <c r="G9566" t="s">
        <v>620</v>
      </c>
      <c r="H9566" t="s">
        <v>1817</v>
      </c>
      <c r="I9566" t="s">
        <v>1993</v>
      </c>
      <c r="J9566" t="s">
        <v>1996</v>
      </c>
      <c r="K9566" s="13">
        <v>7927</v>
      </c>
    </row>
    <row r="9567" spans="1:11" x14ac:dyDescent="0.3">
      <c r="A9567" t="s">
        <v>13</v>
      </c>
      <c r="B9567" t="s">
        <v>28</v>
      </c>
      <c r="C9567" t="s">
        <v>69</v>
      </c>
      <c r="D9567" t="s">
        <v>73</v>
      </c>
      <c r="E9567" t="s">
        <v>82</v>
      </c>
      <c r="F9567" t="s">
        <v>265</v>
      </c>
      <c r="G9567" t="s">
        <v>239</v>
      </c>
      <c r="H9567" t="s">
        <v>1861</v>
      </c>
      <c r="I9567" t="s">
        <v>1993</v>
      </c>
      <c r="J9567" t="s">
        <v>1997</v>
      </c>
      <c r="K9567" s="13">
        <v>10262</v>
      </c>
    </row>
    <row r="9568" spans="1:11" x14ac:dyDescent="0.3">
      <c r="A9568" t="s">
        <v>13</v>
      </c>
      <c r="B9568" t="s">
        <v>33</v>
      </c>
      <c r="C9568" t="s">
        <v>69</v>
      </c>
      <c r="D9568" t="s">
        <v>73</v>
      </c>
      <c r="E9568" t="s">
        <v>82</v>
      </c>
      <c r="F9568" t="s">
        <v>210</v>
      </c>
      <c r="G9568" t="s">
        <v>637</v>
      </c>
      <c r="H9568" t="s">
        <v>1780</v>
      </c>
      <c r="I9568" t="s">
        <v>1993</v>
      </c>
      <c r="J9568" t="s">
        <v>1997</v>
      </c>
      <c r="K9568" s="13">
        <v>12373</v>
      </c>
    </row>
    <row r="9569" spans="1:11" x14ac:dyDescent="0.3">
      <c r="A9569" t="s">
        <v>12</v>
      </c>
      <c r="B9569" t="s">
        <v>27</v>
      </c>
      <c r="C9569" t="s">
        <v>67</v>
      </c>
      <c r="D9569" t="s">
        <v>72</v>
      </c>
      <c r="E9569" t="s">
        <v>147</v>
      </c>
      <c r="F9569" t="s">
        <v>329</v>
      </c>
      <c r="G9569" t="s">
        <v>1566</v>
      </c>
      <c r="H9569" t="s">
        <v>1637</v>
      </c>
      <c r="I9569" t="s">
        <v>1993</v>
      </c>
      <c r="J9569" t="s">
        <v>1996</v>
      </c>
      <c r="K9569" s="13">
        <v>12704</v>
      </c>
    </row>
    <row r="9570" spans="1:11" x14ac:dyDescent="0.3">
      <c r="A9570" t="s">
        <v>12</v>
      </c>
      <c r="B9570" t="s">
        <v>33</v>
      </c>
      <c r="C9570" t="s">
        <v>68</v>
      </c>
      <c r="D9570" t="s">
        <v>67</v>
      </c>
      <c r="E9570" t="s">
        <v>112</v>
      </c>
      <c r="F9570" t="s">
        <v>279</v>
      </c>
      <c r="G9570" t="s">
        <v>1567</v>
      </c>
      <c r="H9570" t="s">
        <v>1732</v>
      </c>
      <c r="I9570" t="s">
        <v>1993</v>
      </c>
      <c r="J9570" t="s">
        <v>1996</v>
      </c>
      <c r="K9570" s="13">
        <v>6612</v>
      </c>
    </row>
    <row r="9571" spans="1:11" x14ac:dyDescent="0.3">
      <c r="A9571" t="s">
        <v>11</v>
      </c>
      <c r="B9571" t="s">
        <v>25</v>
      </c>
      <c r="C9571" t="s">
        <v>67</v>
      </c>
      <c r="D9571" t="s">
        <v>69</v>
      </c>
      <c r="E9571" t="s">
        <v>75</v>
      </c>
      <c r="F9571" t="s">
        <v>209</v>
      </c>
      <c r="G9571" t="s">
        <v>227</v>
      </c>
      <c r="H9571" t="s">
        <v>1644</v>
      </c>
      <c r="I9571" t="s">
        <v>1991</v>
      </c>
      <c r="J9571" t="s">
        <v>1996</v>
      </c>
      <c r="K9571" s="13">
        <v>4823</v>
      </c>
    </row>
    <row r="9572" spans="1:11" x14ac:dyDescent="0.3">
      <c r="A9572" t="s">
        <v>13</v>
      </c>
      <c r="B9572" t="s">
        <v>50</v>
      </c>
      <c r="C9572" t="s">
        <v>69</v>
      </c>
      <c r="D9572" t="s">
        <v>73</v>
      </c>
      <c r="E9572" t="s">
        <v>82</v>
      </c>
      <c r="F9572" t="s">
        <v>300</v>
      </c>
      <c r="G9572" t="s">
        <v>239</v>
      </c>
      <c r="H9572" t="s">
        <v>1767</v>
      </c>
      <c r="I9572" t="s">
        <v>1993</v>
      </c>
      <c r="J9572" t="s">
        <v>1997</v>
      </c>
      <c r="K9572" s="13">
        <v>10262</v>
      </c>
    </row>
    <row r="9573" spans="1:11" x14ac:dyDescent="0.3">
      <c r="A9573" t="s">
        <v>11</v>
      </c>
      <c r="B9573" t="s">
        <v>39</v>
      </c>
      <c r="C9573" t="s">
        <v>69</v>
      </c>
      <c r="D9573" t="s">
        <v>73</v>
      </c>
      <c r="E9573" t="s">
        <v>101</v>
      </c>
      <c r="F9573" t="s">
        <v>417</v>
      </c>
      <c r="G9573" t="s">
        <v>289</v>
      </c>
      <c r="H9573" t="s">
        <v>1642</v>
      </c>
      <c r="I9573" t="s">
        <v>1993</v>
      </c>
      <c r="J9573" t="s">
        <v>1996</v>
      </c>
      <c r="K9573" s="13">
        <v>6388</v>
      </c>
    </row>
    <row r="9574" spans="1:11" x14ac:dyDescent="0.3">
      <c r="A9574" t="s">
        <v>16</v>
      </c>
      <c r="B9574" t="s">
        <v>26</v>
      </c>
      <c r="C9574" t="s">
        <v>67</v>
      </c>
      <c r="D9574" t="s">
        <v>69</v>
      </c>
      <c r="E9574" t="s">
        <v>75</v>
      </c>
      <c r="F9574" t="s">
        <v>348</v>
      </c>
      <c r="G9574" t="s">
        <v>580</v>
      </c>
      <c r="H9574" t="s">
        <v>1644</v>
      </c>
      <c r="I9574" t="s">
        <v>1991</v>
      </c>
      <c r="J9574" t="s">
        <v>1996</v>
      </c>
      <c r="K9574" s="13">
        <v>3898</v>
      </c>
    </row>
    <row r="9575" spans="1:11" x14ac:dyDescent="0.3">
      <c r="A9575" t="s">
        <v>13</v>
      </c>
      <c r="B9575" t="s">
        <v>45</v>
      </c>
      <c r="C9575" t="s">
        <v>69</v>
      </c>
      <c r="D9575" t="s">
        <v>73</v>
      </c>
      <c r="E9575" t="s">
        <v>82</v>
      </c>
      <c r="F9575" t="s">
        <v>282</v>
      </c>
      <c r="G9575" t="s">
        <v>239</v>
      </c>
      <c r="H9575" t="s">
        <v>1695</v>
      </c>
      <c r="I9575" t="s">
        <v>1993</v>
      </c>
      <c r="J9575" t="s">
        <v>1997</v>
      </c>
      <c r="K9575" s="13">
        <v>5177</v>
      </c>
    </row>
    <row r="9576" spans="1:11" x14ac:dyDescent="0.3">
      <c r="A9576" t="s">
        <v>13</v>
      </c>
      <c r="B9576" t="s">
        <v>25</v>
      </c>
      <c r="C9576" t="s">
        <v>68</v>
      </c>
      <c r="D9576" t="s">
        <v>67</v>
      </c>
      <c r="E9576" t="s">
        <v>85</v>
      </c>
      <c r="F9576" t="s">
        <v>270</v>
      </c>
      <c r="G9576" t="s">
        <v>1427</v>
      </c>
      <c r="H9576" t="s">
        <v>1792</v>
      </c>
      <c r="I9576" t="s">
        <v>1993</v>
      </c>
      <c r="J9576" t="s">
        <v>1997</v>
      </c>
      <c r="K9576" s="13">
        <v>10844</v>
      </c>
    </row>
    <row r="9577" spans="1:11" x14ac:dyDescent="0.3">
      <c r="A9577" t="s">
        <v>11</v>
      </c>
      <c r="B9577" t="s">
        <v>31</v>
      </c>
      <c r="C9577" t="s">
        <v>67</v>
      </c>
      <c r="D9577" t="s">
        <v>69</v>
      </c>
      <c r="E9577" t="s">
        <v>75</v>
      </c>
      <c r="F9577" t="s">
        <v>380</v>
      </c>
      <c r="G9577" t="s">
        <v>689</v>
      </c>
      <c r="H9577" t="s">
        <v>1623</v>
      </c>
      <c r="I9577" t="s">
        <v>1991</v>
      </c>
      <c r="J9577" t="s">
        <v>1996</v>
      </c>
      <c r="K9577" s="13">
        <v>4077</v>
      </c>
    </row>
    <row r="9578" spans="1:11" x14ac:dyDescent="0.3">
      <c r="A9578" t="s">
        <v>13</v>
      </c>
      <c r="B9578" t="s">
        <v>23</v>
      </c>
      <c r="C9578" t="s">
        <v>68</v>
      </c>
      <c r="D9578" t="s">
        <v>67</v>
      </c>
      <c r="E9578" t="s">
        <v>85</v>
      </c>
      <c r="F9578" t="s">
        <v>266</v>
      </c>
      <c r="G9578" t="s">
        <v>944</v>
      </c>
      <c r="H9578" t="s">
        <v>1860</v>
      </c>
      <c r="I9578" t="s">
        <v>1993</v>
      </c>
      <c r="J9578" t="s">
        <v>1996</v>
      </c>
      <c r="K9578" s="13">
        <v>14231</v>
      </c>
    </row>
    <row r="9579" spans="1:11" x14ac:dyDescent="0.3">
      <c r="A9579" t="s">
        <v>12</v>
      </c>
      <c r="B9579" t="s">
        <v>29</v>
      </c>
      <c r="C9579" t="s">
        <v>67</v>
      </c>
      <c r="D9579" t="s">
        <v>72</v>
      </c>
      <c r="E9579" t="s">
        <v>132</v>
      </c>
      <c r="F9579" t="s">
        <v>246</v>
      </c>
      <c r="G9579" t="s">
        <v>385</v>
      </c>
      <c r="H9579" t="s">
        <v>1765</v>
      </c>
      <c r="I9579" t="s">
        <v>1992</v>
      </c>
      <c r="J9579" t="s">
        <v>1996</v>
      </c>
      <c r="K9579" s="13">
        <v>13250</v>
      </c>
    </row>
    <row r="9580" spans="1:11" x14ac:dyDescent="0.3">
      <c r="A9580" t="s">
        <v>13</v>
      </c>
      <c r="B9580" t="s">
        <v>29</v>
      </c>
      <c r="C9580" t="s">
        <v>67</v>
      </c>
      <c r="D9580" t="s">
        <v>72</v>
      </c>
      <c r="E9580" t="s">
        <v>81</v>
      </c>
      <c r="F9580" t="s">
        <v>228</v>
      </c>
      <c r="G9580" t="s">
        <v>324</v>
      </c>
      <c r="H9580" t="s">
        <v>1865</v>
      </c>
      <c r="I9580" t="s">
        <v>1993</v>
      </c>
      <c r="J9580" t="s">
        <v>1996</v>
      </c>
      <c r="K9580" s="13">
        <v>13817</v>
      </c>
    </row>
    <row r="9581" spans="1:11" x14ac:dyDescent="0.3">
      <c r="A9581" t="s">
        <v>14</v>
      </c>
      <c r="B9581" t="s">
        <v>56</v>
      </c>
      <c r="C9581" t="s">
        <v>67</v>
      </c>
      <c r="D9581" t="s">
        <v>72</v>
      </c>
      <c r="E9581" t="s">
        <v>75</v>
      </c>
      <c r="F9581" t="s">
        <v>327</v>
      </c>
      <c r="G9581" t="s">
        <v>463</v>
      </c>
      <c r="H9581" t="s">
        <v>1623</v>
      </c>
      <c r="I9581" t="s">
        <v>1991</v>
      </c>
      <c r="J9581" t="s">
        <v>1996</v>
      </c>
      <c r="K9581" s="13">
        <v>6205</v>
      </c>
    </row>
    <row r="9582" spans="1:11" x14ac:dyDescent="0.3">
      <c r="A9582" t="s">
        <v>13</v>
      </c>
      <c r="B9582" t="s">
        <v>47</v>
      </c>
      <c r="C9582" t="s">
        <v>69</v>
      </c>
      <c r="D9582" t="s">
        <v>73</v>
      </c>
      <c r="E9582" t="s">
        <v>86</v>
      </c>
      <c r="F9582" t="s">
        <v>240</v>
      </c>
      <c r="G9582" t="s">
        <v>495</v>
      </c>
      <c r="H9582" t="s">
        <v>1679</v>
      </c>
      <c r="I9582" t="s">
        <v>1992</v>
      </c>
      <c r="J9582" t="s">
        <v>1996</v>
      </c>
      <c r="K9582" s="13">
        <v>12819</v>
      </c>
    </row>
    <row r="9583" spans="1:11" x14ac:dyDescent="0.3">
      <c r="A9583" t="s">
        <v>11</v>
      </c>
      <c r="B9583" t="s">
        <v>36</v>
      </c>
      <c r="C9583" t="s">
        <v>67</v>
      </c>
      <c r="D9583" t="s">
        <v>69</v>
      </c>
      <c r="E9583" t="s">
        <v>75</v>
      </c>
      <c r="F9583" t="s">
        <v>296</v>
      </c>
      <c r="G9583" t="s">
        <v>376</v>
      </c>
      <c r="H9583" t="s">
        <v>1623</v>
      </c>
      <c r="I9583" t="s">
        <v>1991</v>
      </c>
      <c r="J9583" t="s">
        <v>1996</v>
      </c>
      <c r="K9583" s="13">
        <v>4591</v>
      </c>
    </row>
    <row r="9584" spans="1:11" x14ac:dyDescent="0.3">
      <c r="A9584" t="s">
        <v>14</v>
      </c>
      <c r="B9584" t="s">
        <v>47</v>
      </c>
      <c r="C9584" t="s">
        <v>68</v>
      </c>
      <c r="D9584" t="s">
        <v>67</v>
      </c>
      <c r="E9584" t="s">
        <v>80</v>
      </c>
      <c r="F9584" t="s">
        <v>345</v>
      </c>
      <c r="G9584" t="s">
        <v>329</v>
      </c>
      <c r="H9584" t="s">
        <v>1634</v>
      </c>
      <c r="I9584" t="s">
        <v>1991</v>
      </c>
      <c r="J9584" t="s">
        <v>1998</v>
      </c>
      <c r="K9584" s="13">
        <v>3841</v>
      </c>
    </row>
    <row r="9585" spans="1:11" x14ac:dyDescent="0.3">
      <c r="A9585" t="s">
        <v>14</v>
      </c>
      <c r="B9585" t="s">
        <v>25</v>
      </c>
      <c r="C9585" t="s">
        <v>70</v>
      </c>
      <c r="D9585" t="s">
        <v>68</v>
      </c>
      <c r="E9585" t="s">
        <v>84</v>
      </c>
      <c r="F9585" t="s">
        <v>319</v>
      </c>
      <c r="G9585" t="s">
        <v>359</v>
      </c>
      <c r="H9585" t="s">
        <v>1710</v>
      </c>
      <c r="I9585" t="s">
        <v>1991</v>
      </c>
      <c r="J9585" t="s">
        <v>1996</v>
      </c>
      <c r="K9585" s="13">
        <v>3597</v>
      </c>
    </row>
    <row r="9586" spans="1:11" x14ac:dyDescent="0.3">
      <c r="A9586" t="s">
        <v>11</v>
      </c>
      <c r="B9586" t="s">
        <v>40</v>
      </c>
      <c r="C9586" t="s">
        <v>68</v>
      </c>
      <c r="D9586" t="s">
        <v>67</v>
      </c>
      <c r="E9586" t="s">
        <v>80</v>
      </c>
      <c r="F9586" t="s">
        <v>361</v>
      </c>
      <c r="G9586" t="s">
        <v>391</v>
      </c>
      <c r="H9586" t="s">
        <v>1634</v>
      </c>
      <c r="I9586" t="s">
        <v>1991</v>
      </c>
      <c r="J9586" t="s">
        <v>1996</v>
      </c>
      <c r="K9586" s="13">
        <v>4174</v>
      </c>
    </row>
    <row r="9587" spans="1:11" x14ac:dyDescent="0.3">
      <c r="A9587" t="s">
        <v>17</v>
      </c>
      <c r="B9587" t="s">
        <v>30</v>
      </c>
      <c r="C9587" t="s">
        <v>69</v>
      </c>
      <c r="D9587" t="s">
        <v>73</v>
      </c>
      <c r="E9587" t="s">
        <v>97</v>
      </c>
      <c r="F9587" t="s">
        <v>285</v>
      </c>
      <c r="G9587" t="s">
        <v>334</v>
      </c>
      <c r="H9587" t="s">
        <v>1713</v>
      </c>
      <c r="I9587" t="s">
        <v>1991</v>
      </c>
      <c r="J9587" t="s">
        <v>1996</v>
      </c>
      <c r="K9587" s="13">
        <v>6216</v>
      </c>
    </row>
    <row r="9588" spans="1:11" x14ac:dyDescent="0.3">
      <c r="A9588" t="s">
        <v>13</v>
      </c>
      <c r="B9588" t="s">
        <v>33</v>
      </c>
      <c r="C9588" t="s">
        <v>68</v>
      </c>
      <c r="D9588" t="s">
        <v>67</v>
      </c>
      <c r="E9588" t="s">
        <v>98</v>
      </c>
      <c r="F9588" t="s">
        <v>299</v>
      </c>
      <c r="G9588" t="s">
        <v>1157</v>
      </c>
      <c r="H9588" t="s">
        <v>1923</v>
      </c>
      <c r="I9588" t="s">
        <v>1993</v>
      </c>
      <c r="J9588" t="s">
        <v>1996</v>
      </c>
      <c r="K9588" s="13">
        <v>10624</v>
      </c>
    </row>
    <row r="9589" spans="1:11" x14ac:dyDescent="0.3">
      <c r="A9589" t="s">
        <v>18</v>
      </c>
      <c r="B9589" t="s">
        <v>28</v>
      </c>
      <c r="C9589" t="s">
        <v>69</v>
      </c>
      <c r="D9589" t="s">
        <v>73</v>
      </c>
      <c r="E9589" t="s">
        <v>83</v>
      </c>
      <c r="F9589" t="s">
        <v>347</v>
      </c>
      <c r="G9589" t="s">
        <v>306</v>
      </c>
      <c r="H9589" t="s">
        <v>1699</v>
      </c>
      <c r="I9589" t="s">
        <v>1993</v>
      </c>
      <c r="J9589" t="s">
        <v>1996</v>
      </c>
      <c r="K9589" s="13">
        <v>6152</v>
      </c>
    </row>
    <row r="9590" spans="1:11" x14ac:dyDescent="0.3">
      <c r="A9590" t="s">
        <v>11</v>
      </c>
      <c r="B9590" t="s">
        <v>53</v>
      </c>
      <c r="C9590" t="s">
        <v>69</v>
      </c>
      <c r="D9590" t="s">
        <v>73</v>
      </c>
      <c r="E9590" t="s">
        <v>82</v>
      </c>
      <c r="F9590" t="s">
        <v>327</v>
      </c>
      <c r="G9590" t="s">
        <v>732</v>
      </c>
      <c r="H9590" t="s">
        <v>1739</v>
      </c>
      <c r="I9590" t="s">
        <v>1993</v>
      </c>
      <c r="J9590" t="s">
        <v>1996</v>
      </c>
      <c r="K9590" s="13">
        <v>6937</v>
      </c>
    </row>
    <row r="9591" spans="1:11" x14ac:dyDescent="0.3">
      <c r="A9591" t="s">
        <v>12</v>
      </c>
      <c r="B9591" t="s">
        <v>31</v>
      </c>
      <c r="C9591" t="s">
        <v>69</v>
      </c>
      <c r="D9591" t="s">
        <v>73</v>
      </c>
      <c r="E9591" t="s">
        <v>82</v>
      </c>
      <c r="F9591" t="s">
        <v>299</v>
      </c>
      <c r="G9591" t="s">
        <v>526</v>
      </c>
      <c r="H9591" t="s">
        <v>1916</v>
      </c>
      <c r="I9591" t="s">
        <v>1993</v>
      </c>
      <c r="J9591" t="s">
        <v>1996</v>
      </c>
      <c r="K9591" s="13">
        <v>8792</v>
      </c>
    </row>
    <row r="9592" spans="1:11" x14ac:dyDescent="0.3">
      <c r="A9592" t="s">
        <v>15</v>
      </c>
      <c r="B9592" t="s">
        <v>30</v>
      </c>
      <c r="C9592" t="s">
        <v>69</v>
      </c>
      <c r="D9592" t="s">
        <v>73</v>
      </c>
      <c r="E9592" t="s">
        <v>82</v>
      </c>
      <c r="F9592" t="s">
        <v>291</v>
      </c>
      <c r="G9592" t="s">
        <v>352</v>
      </c>
      <c r="H9592" t="s">
        <v>1726</v>
      </c>
      <c r="I9592" t="s">
        <v>1993</v>
      </c>
      <c r="J9592" t="s">
        <v>1996</v>
      </c>
      <c r="K9592" s="13">
        <v>7005</v>
      </c>
    </row>
    <row r="9593" spans="1:11" x14ac:dyDescent="0.3">
      <c r="A9593" t="s">
        <v>13</v>
      </c>
      <c r="B9593" t="s">
        <v>54</v>
      </c>
      <c r="C9593" t="s">
        <v>71</v>
      </c>
      <c r="D9593" t="s">
        <v>74</v>
      </c>
      <c r="E9593" t="s">
        <v>102</v>
      </c>
      <c r="F9593" t="s">
        <v>366</v>
      </c>
      <c r="G9593" t="s">
        <v>627</v>
      </c>
      <c r="H9593" t="s">
        <v>1676</v>
      </c>
      <c r="I9593" t="s">
        <v>1991</v>
      </c>
      <c r="J9593" t="s">
        <v>1996</v>
      </c>
      <c r="K9593" s="13">
        <v>5678</v>
      </c>
    </row>
    <row r="9594" spans="1:11" x14ac:dyDescent="0.3">
      <c r="A9594" t="s">
        <v>12</v>
      </c>
      <c r="B9594" t="s">
        <v>51</v>
      </c>
      <c r="C9594" t="s">
        <v>67</v>
      </c>
      <c r="D9594" t="s">
        <v>72</v>
      </c>
      <c r="E9594" t="s">
        <v>142</v>
      </c>
      <c r="F9594" t="s">
        <v>384</v>
      </c>
      <c r="G9594" t="s">
        <v>1323</v>
      </c>
      <c r="H9594" t="s">
        <v>1798</v>
      </c>
      <c r="I9594" t="s">
        <v>1993</v>
      </c>
      <c r="J9594" t="s">
        <v>1996</v>
      </c>
      <c r="K9594" s="13">
        <v>7013</v>
      </c>
    </row>
    <row r="9595" spans="1:11" x14ac:dyDescent="0.3">
      <c r="A9595" t="s">
        <v>13</v>
      </c>
      <c r="B9595" t="s">
        <v>48</v>
      </c>
      <c r="C9595" t="s">
        <v>69</v>
      </c>
      <c r="D9595" t="s">
        <v>73</v>
      </c>
      <c r="E9595" t="s">
        <v>82</v>
      </c>
      <c r="F9595" t="s">
        <v>249</v>
      </c>
      <c r="G9595" t="s">
        <v>671</v>
      </c>
      <c r="H9595" t="s">
        <v>1877</v>
      </c>
      <c r="I9595" t="s">
        <v>1993</v>
      </c>
      <c r="J9595" t="s">
        <v>1996</v>
      </c>
      <c r="K9595" s="13">
        <v>16079</v>
      </c>
    </row>
    <row r="9596" spans="1:11" x14ac:dyDescent="0.3">
      <c r="A9596" t="s">
        <v>13</v>
      </c>
      <c r="B9596" t="s">
        <v>54</v>
      </c>
      <c r="C9596" t="s">
        <v>68</v>
      </c>
      <c r="D9596" t="s">
        <v>67</v>
      </c>
      <c r="E9596" t="s">
        <v>98</v>
      </c>
      <c r="F9596" t="s">
        <v>242</v>
      </c>
      <c r="G9596" t="s">
        <v>365</v>
      </c>
      <c r="H9596" t="s">
        <v>1723</v>
      </c>
      <c r="I9596" t="s">
        <v>1993</v>
      </c>
      <c r="J9596" t="s">
        <v>1997</v>
      </c>
      <c r="K9596" s="13">
        <v>10539</v>
      </c>
    </row>
    <row r="9597" spans="1:11" x14ac:dyDescent="0.3">
      <c r="A9597" t="s">
        <v>13</v>
      </c>
      <c r="B9597" t="s">
        <v>41</v>
      </c>
      <c r="C9597" t="s">
        <v>68</v>
      </c>
      <c r="D9597" t="s">
        <v>67</v>
      </c>
      <c r="E9597" t="s">
        <v>85</v>
      </c>
      <c r="F9597" t="s">
        <v>293</v>
      </c>
      <c r="G9597" t="s">
        <v>516</v>
      </c>
      <c r="H9597" t="s">
        <v>1809</v>
      </c>
      <c r="I9597" t="s">
        <v>1993</v>
      </c>
      <c r="J9597" t="s">
        <v>1997</v>
      </c>
      <c r="K9597" s="13">
        <v>11841</v>
      </c>
    </row>
    <row r="9598" spans="1:11" x14ac:dyDescent="0.3">
      <c r="A9598" t="s">
        <v>11</v>
      </c>
      <c r="B9598" t="s">
        <v>51</v>
      </c>
      <c r="C9598" t="s">
        <v>67</v>
      </c>
      <c r="D9598" t="s">
        <v>72</v>
      </c>
      <c r="E9598" t="s">
        <v>81</v>
      </c>
      <c r="F9598" t="s">
        <v>301</v>
      </c>
      <c r="G9598" t="s">
        <v>1568</v>
      </c>
      <c r="H9598" t="s">
        <v>1680</v>
      </c>
      <c r="I9598" t="s">
        <v>1993</v>
      </c>
      <c r="J9598" t="s">
        <v>1996</v>
      </c>
      <c r="K9598" s="13">
        <v>10509</v>
      </c>
    </row>
    <row r="9599" spans="1:11" x14ac:dyDescent="0.3">
      <c r="A9599" t="s">
        <v>11</v>
      </c>
      <c r="B9599" t="s">
        <v>50</v>
      </c>
      <c r="C9599" t="s">
        <v>70</v>
      </c>
      <c r="D9599" t="s">
        <v>68</v>
      </c>
      <c r="E9599" t="s">
        <v>84</v>
      </c>
      <c r="F9599" t="s">
        <v>264</v>
      </c>
      <c r="G9599" t="s">
        <v>415</v>
      </c>
      <c r="H9599" t="s">
        <v>1710</v>
      </c>
      <c r="I9599" t="s">
        <v>1991</v>
      </c>
      <c r="J9599" t="s">
        <v>1996</v>
      </c>
      <c r="K9599" s="13">
        <v>3597</v>
      </c>
    </row>
    <row r="9600" spans="1:11" x14ac:dyDescent="0.3">
      <c r="A9600" t="s">
        <v>12</v>
      </c>
      <c r="B9600" t="s">
        <v>24</v>
      </c>
      <c r="C9600" t="s">
        <v>68</v>
      </c>
      <c r="D9600" t="s">
        <v>67</v>
      </c>
      <c r="E9600" t="s">
        <v>121</v>
      </c>
      <c r="F9600" t="s">
        <v>205</v>
      </c>
      <c r="G9600" t="s">
        <v>1210</v>
      </c>
      <c r="H9600" t="s">
        <v>1787</v>
      </c>
      <c r="I9600" t="s">
        <v>1992</v>
      </c>
      <c r="J9600" t="s">
        <v>1996</v>
      </c>
      <c r="K9600" s="13">
        <v>15532</v>
      </c>
    </row>
    <row r="9601" spans="1:11" x14ac:dyDescent="0.3">
      <c r="A9601" t="s">
        <v>15</v>
      </c>
      <c r="B9601" t="s">
        <v>53</v>
      </c>
      <c r="C9601" t="s">
        <v>69</v>
      </c>
      <c r="D9601" t="s">
        <v>73</v>
      </c>
      <c r="E9601" t="s">
        <v>82</v>
      </c>
      <c r="F9601" t="s">
        <v>295</v>
      </c>
      <c r="G9601" t="s">
        <v>352</v>
      </c>
      <c r="H9601" t="s">
        <v>1893</v>
      </c>
      <c r="I9601" t="s">
        <v>1993</v>
      </c>
      <c r="J9601" t="s">
        <v>1997</v>
      </c>
      <c r="K9601" s="13">
        <v>14086</v>
      </c>
    </row>
    <row r="9602" spans="1:11" x14ac:dyDescent="0.3">
      <c r="A9602" t="s">
        <v>15</v>
      </c>
      <c r="B9602" t="s">
        <v>60</v>
      </c>
      <c r="C9602" t="s">
        <v>69</v>
      </c>
      <c r="D9602" t="s">
        <v>73</v>
      </c>
      <c r="E9602" t="s">
        <v>95</v>
      </c>
      <c r="F9602" t="s">
        <v>231</v>
      </c>
      <c r="G9602" t="s">
        <v>203</v>
      </c>
      <c r="H9602" t="s">
        <v>1786</v>
      </c>
      <c r="I9602" t="s">
        <v>1993</v>
      </c>
      <c r="J9602" t="s">
        <v>1997</v>
      </c>
      <c r="K9602" s="13">
        <v>5883</v>
      </c>
    </row>
    <row r="9603" spans="1:11" x14ac:dyDescent="0.3">
      <c r="A9603" t="s">
        <v>15</v>
      </c>
      <c r="B9603" t="s">
        <v>50</v>
      </c>
      <c r="C9603" t="s">
        <v>69</v>
      </c>
      <c r="D9603" t="s">
        <v>73</v>
      </c>
      <c r="E9603" t="s">
        <v>82</v>
      </c>
      <c r="F9603" t="s">
        <v>228</v>
      </c>
      <c r="G9603" t="s">
        <v>352</v>
      </c>
      <c r="H9603" t="s">
        <v>1714</v>
      </c>
      <c r="I9603" t="s">
        <v>1993</v>
      </c>
      <c r="J9603" t="s">
        <v>1996</v>
      </c>
      <c r="K9603" s="13">
        <v>7618</v>
      </c>
    </row>
    <row r="9604" spans="1:11" x14ac:dyDescent="0.3">
      <c r="A9604" t="s">
        <v>13</v>
      </c>
      <c r="B9604" t="s">
        <v>24</v>
      </c>
      <c r="C9604" t="s">
        <v>68</v>
      </c>
      <c r="D9604" t="s">
        <v>67</v>
      </c>
      <c r="E9604" t="s">
        <v>98</v>
      </c>
      <c r="F9604" t="s">
        <v>299</v>
      </c>
      <c r="G9604" t="s">
        <v>1016</v>
      </c>
      <c r="H9604" t="s">
        <v>1923</v>
      </c>
      <c r="I9604" t="s">
        <v>1993</v>
      </c>
      <c r="J9604" t="s">
        <v>1997</v>
      </c>
      <c r="K9604" s="13">
        <v>9314</v>
      </c>
    </row>
    <row r="9605" spans="1:11" x14ac:dyDescent="0.3">
      <c r="A9605" t="s">
        <v>13</v>
      </c>
      <c r="B9605" t="s">
        <v>25</v>
      </c>
      <c r="C9605" t="s">
        <v>68</v>
      </c>
      <c r="D9605" t="s">
        <v>67</v>
      </c>
      <c r="E9605" t="s">
        <v>98</v>
      </c>
      <c r="F9605" t="s">
        <v>242</v>
      </c>
      <c r="G9605" t="s">
        <v>307</v>
      </c>
      <c r="H9605" t="s">
        <v>1736</v>
      </c>
      <c r="I9605" t="s">
        <v>1993</v>
      </c>
      <c r="J9605" t="s">
        <v>1997</v>
      </c>
      <c r="K9605" s="13">
        <v>13994</v>
      </c>
    </row>
    <row r="9606" spans="1:11" x14ac:dyDescent="0.3">
      <c r="A9606" t="s">
        <v>11</v>
      </c>
      <c r="B9606" t="s">
        <v>66</v>
      </c>
      <c r="C9606" t="s">
        <v>69</v>
      </c>
      <c r="D9606" t="s">
        <v>73</v>
      </c>
      <c r="E9606" t="s">
        <v>95</v>
      </c>
      <c r="F9606" t="s">
        <v>287</v>
      </c>
      <c r="G9606" t="s">
        <v>303</v>
      </c>
      <c r="H9606" t="s">
        <v>1824</v>
      </c>
      <c r="I9606" t="s">
        <v>1993</v>
      </c>
      <c r="J9606" t="s">
        <v>1996</v>
      </c>
      <c r="K9606" s="13">
        <v>5073</v>
      </c>
    </row>
    <row r="9607" spans="1:11" x14ac:dyDescent="0.3">
      <c r="A9607" t="s">
        <v>18</v>
      </c>
      <c r="B9607" t="s">
        <v>23</v>
      </c>
      <c r="C9607" t="s">
        <v>67</v>
      </c>
      <c r="D9607" t="s">
        <v>72</v>
      </c>
      <c r="E9607" t="s">
        <v>75</v>
      </c>
      <c r="F9607" t="s">
        <v>237</v>
      </c>
      <c r="G9607" t="s">
        <v>250</v>
      </c>
      <c r="H9607" t="s">
        <v>1660</v>
      </c>
      <c r="I9607" t="s">
        <v>1991</v>
      </c>
      <c r="J9607" t="s">
        <v>1996</v>
      </c>
      <c r="K9607" s="13">
        <v>3383</v>
      </c>
    </row>
    <row r="9608" spans="1:11" x14ac:dyDescent="0.3">
      <c r="A9608" t="s">
        <v>15</v>
      </c>
      <c r="B9608" t="s">
        <v>31</v>
      </c>
      <c r="C9608" t="s">
        <v>69</v>
      </c>
      <c r="D9608" t="s">
        <v>73</v>
      </c>
      <c r="E9608" t="s">
        <v>82</v>
      </c>
      <c r="F9608" t="s">
        <v>208</v>
      </c>
      <c r="G9608" t="s">
        <v>297</v>
      </c>
      <c r="H9608" t="s">
        <v>1673</v>
      </c>
      <c r="I9608" t="s">
        <v>1993</v>
      </c>
      <c r="J9608" t="s">
        <v>1996</v>
      </c>
      <c r="K9608" s="13">
        <v>16108</v>
      </c>
    </row>
    <row r="9609" spans="1:11" x14ac:dyDescent="0.3">
      <c r="A9609" t="s">
        <v>15</v>
      </c>
      <c r="B9609" t="s">
        <v>30</v>
      </c>
      <c r="C9609" t="s">
        <v>69</v>
      </c>
      <c r="D9609" t="s">
        <v>73</v>
      </c>
      <c r="E9609" t="s">
        <v>82</v>
      </c>
      <c r="F9609" t="s">
        <v>318</v>
      </c>
      <c r="G9609" t="s">
        <v>543</v>
      </c>
      <c r="H9609" t="s">
        <v>1646</v>
      </c>
      <c r="I9609" t="s">
        <v>1993</v>
      </c>
      <c r="J9609" t="s">
        <v>1996</v>
      </c>
      <c r="K9609" s="13">
        <v>6795</v>
      </c>
    </row>
    <row r="9610" spans="1:11" x14ac:dyDescent="0.3">
      <c r="A9610" t="s">
        <v>13</v>
      </c>
      <c r="B9610" t="s">
        <v>57</v>
      </c>
      <c r="C9610" t="s">
        <v>68</v>
      </c>
      <c r="D9610" t="s">
        <v>67</v>
      </c>
      <c r="E9610" t="s">
        <v>85</v>
      </c>
      <c r="F9610" t="s">
        <v>293</v>
      </c>
      <c r="G9610" t="s">
        <v>723</v>
      </c>
      <c r="H9610" t="s">
        <v>1636</v>
      </c>
      <c r="I9610" t="s">
        <v>1993</v>
      </c>
      <c r="J9610" t="s">
        <v>1996</v>
      </c>
      <c r="K9610" s="13">
        <v>12681</v>
      </c>
    </row>
    <row r="9611" spans="1:11" x14ac:dyDescent="0.3">
      <c r="A9611" t="s">
        <v>13</v>
      </c>
      <c r="B9611" t="s">
        <v>37</v>
      </c>
      <c r="C9611" t="s">
        <v>69</v>
      </c>
      <c r="D9611" t="s">
        <v>73</v>
      </c>
      <c r="E9611" t="s">
        <v>82</v>
      </c>
      <c r="F9611" t="s">
        <v>249</v>
      </c>
      <c r="G9611" t="s">
        <v>431</v>
      </c>
      <c r="H9611" t="s">
        <v>1793</v>
      </c>
      <c r="I9611" t="s">
        <v>1993</v>
      </c>
      <c r="J9611" t="s">
        <v>1997</v>
      </c>
      <c r="K9611" s="13">
        <v>10262</v>
      </c>
    </row>
    <row r="9612" spans="1:11" x14ac:dyDescent="0.3">
      <c r="A9612" t="s">
        <v>17</v>
      </c>
      <c r="B9612" t="s">
        <v>54</v>
      </c>
      <c r="C9612" t="s">
        <v>68</v>
      </c>
      <c r="D9612" t="s">
        <v>67</v>
      </c>
      <c r="E9612" t="s">
        <v>98</v>
      </c>
      <c r="F9612" t="s">
        <v>299</v>
      </c>
      <c r="G9612" t="s">
        <v>1186</v>
      </c>
      <c r="H9612" t="s">
        <v>1740</v>
      </c>
      <c r="I9612" t="s">
        <v>1993</v>
      </c>
      <c r="J9612" t="s">
        <v>1996</v>
      </c>
      <c r="K9612" s="13">
        <v>8820</v>
      </c>
    </row>
    <row r="9613" spans="1:11" x14ac:dyDescent="0.3">
      <c r="A9613" t="s">
        <v>13</v>
      </c>
      <c r="B9613" t="s">
        <v>56</v>
      </c>
      <c r="C9613" t="s">
        <v>67</v>
      </c>
      <c r="D9613" t="s">
        <v>72</v>
      </c>
      <c r="E9613" t="s">
        <v>174</v>
      </c>
      <c r="F9613" t="s">
        <v>204</v>
      </c>
      <c r="G9613" t="s">
        <v>389</v>
      </c>
      <c r="H9613" t="s">
        <v>1669</v>
      </c>
      <c r="I9613" t="s">
        <v>1993</v>
      </c>
      <c r="J9613" t="s">
        <v>1997</v>
      </c>
      <c r="K9613" s="13">
        <v>10037</v>
      </c>
    </row>
    <row r="9614" spans="1:11" x14ac:dyDescent="0.3">
      <c r="A9614" t="s">
        <v>15</v>
      </c>
      <c r="B9614" t="s">
        <v>37</v>
      </c>
      <c r="C9614" t="s">
        <v>69</v>
      </c>
      <c r="D9614" t="s">
        <v>73</v>
      </c>
      <c r="E9614" t="s">
        <v>82</v>
      </c>
      <c r="F9614" t="s">
        <v>285</v>
      </c>
      <c r="G9614" t="s">
        <v>438</v>
      </c>
      <c r="H9614" t="s">
        <v>1827</v>
      </c>
      <c r="I9614" t="s">
        <v>1993</v>
      </c>
      <c r="J9614" t="s">
        <v>1996</v>
      </c>
      <c r="K9614" s="13">
        <v>11789</v>
      </c>
    </row>
    <row r="9615" spans="1:11" x14ac:dyDescent="0.3">
      <c r="A9615" t="s">
        <v>16</v>
      </c>
      <c r="B9615" t="s">
        <v>42</v>
      </c>
      <c r="C9615" t="s">
        <v>69</v>
      </c>
      <c r="D9615" t="s">
        <v>73</v>
      </c>
      <c r="E9615" t="s">
        <v>82</v>
      </c>
      <c r="F9615" t="s">
        <v>232</v>
      </c>
      <c r="G9615" t="s">
        <v>301</v>
      </c>
      <c r="H9615" t="s">
        <v>1767</v>
      </c>
      <c r="I9615" t="s">
        <v>1993</v>
      </c>
      <c r="J9615" t="s">
        <v>1996</v>
      </c>
      <c r="K9615" s="13">
        <v>7378</v>
      </c>
    </row>
    <row r="9616" spans="1:11" x14ac:dyDescent="0.3">
      <c r="A9616" t="s">
        <v>11</v>
      </c>
      <c r="B9616" t="s">
        <v>55</v>
      </c>
      <c r="C9616" t="s">
        <v>67</v>
      </c>
      <c r="D9616" t="s">
        <v>69</v>
      </c>
      <c r="E9616" t="s">
        <v>75</v>
      </c>
      <c r="F9616" t="s">
        <v>209</v>
      </c>
      <c r="G9616" t="s">
        <v>227</v>
      </c>
      <c r="H9616" t="s">
        <v>1644</v>
      </c>
      <c r="I9616" t="s">
        <v>1991</v>
      </c>
      <c r="J9616" t="s">
        <v>1996</v>
      </c>
      <c r="K9616" s="13">
        <v>4823</v>
      </c>
    </row>
    <row r="9617" spans="1:11" x14ac:dyDescent="0.3">
      <c r="A9617" t="s">
        <v>13</v>
      </c>
      <c r="B9617" t="s">
        <v>28</v>
      </c>
      <c r="C9617" t="s">
        <v>67</v>
      </c>
      <c r="D9617" t="s">
        <v>69</v>
      </c>
      <c r="E9617" t="s">
        <v>75</v>
      </c>
      <c r="F9617" t="s">
        <v>269</v>
      </c>
      <c r="G9617" t="s">
        <v>337</v>
      </c>
      <c r="H9617" t="s">
        <v>1666</v>
      </c>
      <c r="I9617" t="s">
        <v>1991</v>
      </c>
      <c r="J9617" t="s">
        <v>1997</v>
      </c>
      <c r="K9617" s="13">
        <v>6478</v>
      </c>
    </row>
    <row r="9618" spans="1:11" x14ac:dyDescent="0.3">
      <c r="A9618" t="s">
        <v>13</v>
      </c>
      <c r="B9618" t="s">
        <v>31</v>
      </c>
      <c r="C9618" t="s">
        <v>69</v>
      </c>
      <c r="D9618" t="s">
        <v>73</v>
      </c>
      <c r="E9618" t="s">
        <v>104</v>
      </c>
      <c r="F9618" t="s">
        <v>261</v>
      </c>
      <c r="G9618" t="s">
        <v>508</v>
      </c>
      <c r="H9618" t="s">
        <v>1688</v>
      </c>
      <c r="I9618" t="s">
        <v>1992</v>
      </c>
      <c r="J9618" t="s">
        <v>1996</v>
      </c>
      <c r="K9618" s="13">
        <v>13014</v>
      </c>
    </row>
    <row r="9619" spans="1:11" x14ac:dyDescent="0.3">
      <c r="A9619" t="s">
        <v>13</v>
      </c>
      <c r="B9619" t="s">
        <v>55</v>
      </c>
      <c r="C9619" t="s">
        <v>68</v>
      </c>
      <c r="D9619" t="s">
        <v>67</v>
      </c>
      <c r="E9619" t="s">
        <v>85</v>
      </c>
      <c r="F9619" t="s">
        <v>293</v>
      </c>
      <c r="G9619" t="s">
        <v>457</v>
      </c>
      <c r="H9619" t="s">
        <v>1811</v>
      </c>
      <c r="I9619" t="s">
        <v>1993</v>
      </c>
      <c r="J9619" t="s">
        <v>1997</v>
      </c>
      <c r="K9619" s="13">
        <v>10844</v>
      </c>
    </row>
    <row r="9620" spans="1:11" x14ac:dyDescent="0.3">
      <c r="A9620" t="s">
        <v>15</v>
      </c>
      <c r="B9620" t="s">
        <v>47</v>
      </c>
      <c r="C9620" t="s">
        <v>69</v>
      </c>
      <c r="D9620" t="s">
        <v>73</v>
      </c>
      <c r="E9620" t="s">
        <v>82</v>
      </c>
      <c r="F9620" t="s">
        <v>210</v>
      </c>
      <c r="G9620" t="s">
        <v>352</v>
      </c>
      <c r="H9620" t="s">
        <v>1742</v>
      </c>
      <c r="I9620" t="s">
        <v>1993</v>
      </c>
      <c r="J9620" t="s">
        <v>1996</v>
      </c>
      <c r="K9620" s="13">
        <v>7408</v>
      </c>
    </row>
    <row r="9621" spans="1:11" x14ac:dyDescent="0.3">
      <c r="A9621" t="s">
        <v>15</v>
      </c>
      <c r="B9621" t="s">
        <v>47</v>
      </c>
      <c r="C9621" t="s">
        <v>69</v>
      </c>
      <c r="D9621" t="s">
        <v>73</v>
      </c>
      <c r="E9621" t="s">
        <v>95</v>
      </c>
      <c r="F9621" t="s">
        <v>229</v>
      </c>
      <c r="G9621" t="s">
        <v>304</v>
      </c>
      <c r="H9621" t="s">
        <v>1751</v>
      </c>
      <c r="I9621" t="s">
        <v>1993</v>
      </c>
      <c r="J9621" t="s">
        <v>1996</v>
      </c>
      <c r="K9621" s="13">
        <v>9646</v>
      </c>
    </row>
    <row r="9622" spans="1:11" x14ac:dyDescent="0.3">
      <c r="A9622" t="s">
        <v>14</v>
      </c>
      <c r="B9622" t="s">
        <v>41</v>
      </c>
      <c r="C9622" t="s">
        <v>70</v>
      </c>
      <c r="D9622" t="s">
        <v>68</v>
      </c>
      <c r="E9622" t="s">
        <v>84</v>
      </c>
      <c r="F9622" t="s">
        <v>319</v>
      </c>
      <c r="G9622" t="s">
        <v>359</v>
      </c>
      <c r="H9622" t="s">
        <v>1710</v>
      </c>
      <c r="I9622" t="s">
        <v>1991</v>
      </c>
      <c r="J9622" t="s">
        <v>1996</v>
      </c>
      <c r="K9622" s="13">
        <v>3597</v>
      </c>
    </row>
    <row r="9623" spans="1:11" x14ac:dyDescent="0.3">
      <c r="A9623" t="s">
        <v>14</v>
      </c>
      <c r="B9623" t="s">
        <v>47</v>
      </c>
      <c r="C9623" t="s">
        <v>68</v>
      </c>
      <c r="D9623" t="s">
        <v>67</v>
      </c>
      <c r="E9623" t="s">
        <v>80</v>
      </c>
      <c r="F9623" t="s">
        <v>333</v>
      </c>
      <c r="G9623" t="s">
        <v>381</v>
      </c>
      <c r="H9623" t="s">
        <v>1654</v>
      </c>
      <c r="I9623" t="s">
        <v>1991</v>
      </c>
      <c r="J9623" t="s">
        <v>1996</v>
      </c>
      <c r="K9623" s="13">
        <v>3873</v>
      </c>
    </row>
    <row r="9624" spans="1:11" x14ac:dyDescent="0.3">
      <c r="A9624" t="s">
        <v>16</v>
      </c>
      <c r="B9624" t="s">
        <v>47</v>
      </c>
      <c r="C9624" t="s">
        <v>69</v>
      </c>
      <c r="D9624" t="s">
        <v>73</v>
      </c>
      <c r="E9624" t="s">
        <v>82</v>
      </c>
      <c r="F9624" t="s">
        <v>316</v>
      </c>
      <c r="G9624" t="s">
        <v>301</v>
      </c>
      <c r="H9624" t="s">
        <v>1642</v>
      </c>
      <c r="I9624" t="s">
        <v>1993</v>
      </c>
      <c r="J9624" t="s">
        <v>1996</v>
      </c>
      <c r="K9624" s="13">
        <v>7870</v>
      </c>
    </row>
    <row r="9625" spans="1:11" x14ac:dyDescent="0.3">
      <c r="A9625" t="s">
        <v>13</v>
      </c>
      <c r="B9625" t="s">
        <v>47</v>
      </c>
      <c r="C9625" t="s">
        <v>69</v>
      </c>
      <c r="D9625" t="s">
        <v>73</v>
      </c>
      <c r="E9625" t="s">
        <v>103</v>
      </c>
      <c r="F9625" t="s">
        <v>315</v>
      </c>
      <c r="G9625" t="s">
        <v>438</v>
      </c>
      <c r="H9625" t="s">
        <v>1809</v>
      </c>
      <c r="I9625" t="s">
        <v>1992</v>
      </c>
      <c r="J9625" t="s">
        <v>1997</v>
      </c>
      <c r="K9625" s="13">
        <v>13344</v>
      </c>
    </row>
    <row r="9626" spans="1:11" x14ac:dyDescent="0.3">
      <c r="A9626" t="s">
        <v>12</v>
      </c>
      <c r="B9626" t="s">
        <v>37</v>
      </c>
      <c r="C9626" t="s">
        <v>71</v>
      </c>
      <c r="D9626" t="s">
        <v>74</v>
      </c>
      <c r="E9626" t="s">
        <v>102</v>
      </c>
      <c r="F9626" t="s">
        <v>272</v>
      </c>
      <c r="G9626" t="s">
        <v>267</v>
      </c>
      <c r="H9626" t="s">
        <v>1862</v>
      </c>
      <c r="I9626" t="s">
        <v>1991</v>
      </c>
      <c r="J9626" t="s">
        <v>1996</v>
      </c>
      <c r="K9626" s="13">
        <v>3100</v>
      </c>
    </row>
    <row r="9627" spans="1:11" x14ac:dyDescent="0.3">
      <c r="A9627" t="s">
        <v>12</v>
      </c>
      <c r="B9627" t="s">
        <v>61</v>
      </c>
      <c r="C9627" t="s">
        <v>67</v>
      </c>
      <c r="D9627" t="s">
        <v>72</v>
      </c>
      <c r="E9627" t="s">
        <v>75</v>
      </c>
      <c r="F9627" t="s">
        <v>307</v>
      </c>
      <c r="G9627" t="s">
        <v>244</v>
      </c>
      <c r="H9627" t="s">
        <v>1623</v>
      </c>
      <c r="I9627" t="s">
        <v>1991</v>
      </c>
      <c r="J9627" t="s">
        <v>1996</v>
      </c>
      <c r="K9627" s="13">
        <v>4441</v>
      </c>
    </row>
    <row r="9628" spans="1:11" x14ac:dyDescent="0.3">
      <c r="A9628" t="s">
        <v>11</v>
      </c>
      <c r="B9628" t="s">
        <v>60</v>
      </c>
      <c r="C9628" t="s">
        <v>69</v>
      </c>
      <c r="D9628" t="s">
        <v>73</v>
      </c>
      <c r="E9628" t="s">
        <v>95</v>
      </c>
      <c r="F9628" t="s">
        <v>322</v>
      </c>
      <c r="G9628" t="s">
        <v>279</v>
      </c>
      <c r="H9628" t="s">
        <v>1809</v>
      </c>
      <c r="I9628" t="s">
        <v>1993</v>
      </c>
      <c r="J9628" t="s">
        <v>1996</v>
      </c>
      <c r="K9628" s="13">
        <v>6171</v>
      </c>
    </row>
    <row r="9629" spans="1:11" x14ac:dyDescent="0.3">
      <c r="A9629" t="s">
        <v>13</v>
      </c>
      <c r="B9629" t="s">
        <v>33</v>
      </c>
      <c r="C9629" t="s">
        <v>68</v>
      </c>
      <c r="D9629" t="s">
        <v>67</v>
      </c>
      <c r="E9629" t="s">
        <v>98</v>
      </c>
      <c r="F9629" t="s">
        <v>263</v>
      </c>
      <c r="G9629" t="s">
        <v>558</v>
      </c>
      <c r="H9629" t="s">
        <v>1699</v>
      </c>
      <c r="I9629" t="s">
        <v>1993</v>
      </c>
      <c r="J9629" t="s">
        <v>1996</v>
      </c>
      <c r="K9629" s="13">
        <v>10953</v>
      </c>
    </row>
    <row r="9630" spans="1:11" x14ac:dyDescent="0.3">
      <c r="A9630" t="s">
        <v>12</v>
      </c>
      <c r="B9630" t="s">
        <v>33</v>
      </c>
      <c r="C9630" t="s">
        <v>68</v>
      </c>
      <c r="D9630" t="s">
        <v>67</v>
      </c>
      <c r="E9630" t="s">
        <v>145</v>
      </c>
      <c r="F9630" t="s">
        <v>390</v>
      </c>
      <c r="G9630" t="s">
        <v>1181</v>
      </c>
      <c r="H9630" t="s">
        <v>1743</v>
      </c>
      <c r="I9630" t="s">
        <v>1992</v>
      </c>
      <c r="J9630" t="s">
        <v>1996</v>
      </c>
      <c r="K9630" s="13">
        <v>14214</v>
      </c>
    </row>
    <row r="9631" spans="1:11" x14ac:dyDescent="0.3">
      <c r="A9631" t="s">
        <v>11</v>
      </c>
      <c r="B9631" t="s">
        <v>28</v>
      </c>
      <c r="C9631" t="s">
        <v>69</v>
      </c>
      <c r="D9631" t="s">
        <v>73</v>
      </c>
      <c r="E9631" t="s">
        <v>82</v>
      </c>
      <c r="F9631" t="s">
        <v>330</v>
      </c>
      <c r="G9631" t="s">
        <v>352</v>
      </c>
      <c r="H9631" t="s">
        <v>1679</v>
      </c>
      <c r="I9631" t="s">
        <v>1993</v>
      </c>
      <c r="J9631" t="s">
        <v>1996</v>
      </c>
      <c r="K9631" s="13">
        <v>6093</v>
      </c>
    </row>
    <row r="9632" spans="1:11" x14ac:dyDescent="0.3">
      <c r="A9632" t="s">
        <v>12</v>
      </c>
      <c r="B9632" t="s">
        <v>28</v>
      </c>
      <c r="C9632" t="s">
        <v>69</v>
      </c>
      <c r="D9632" t="s">
        <v>73</v>
      </c>
      <c r="E9632" t="s">
        <v>106</v>
      </c>
      <c r="F9632" t="s">
        <v>274</v>
      </c>
      <c r="G9632" t="s">
        <v>598</v>
      </c>
      <c r="H9632" t="s">
        <v>1700</v>
      </c>
      <c r="I9632" t="s">
        <v>1992</v>
      </c>
      <c r="J9632" t="s">
        <v>1996</v>
      </c>
      <c r="K9632" s="13">
        <v>12436</v>
      </c>
    </row>
    <row r="9633" spans="1:11" x14ac:dyDescent="0.3">
      <c r="A9633" t="s">
        <v>13</v>
      </c>
      <c r="B9633" t="s">
        <v>46</v>
      </c>
      <c r="C9633" t="s">
        <v>69</v>
      </c>
      <c r="D9633" t="s">
        <v>73</v>
      </c>
      <c r="E9633" t="s">
        <v>86</v>
      </c>
      <c r="F9633" t="s">
        <v>340</v>
      </c>
      <c r="G9633" t="s">
        <v>442</v>
      </c>
      <c r="H9633" t="s">
        <v>1831</v>
      </c>
      <c r="I9633" t="s">
        <v>1992</v>
      </c>
      <c r="J9633" t="s">
        <v>1996</v>
      </c>
      <c r="K9633" s="13">
        <v>15129</v>
      </c>
    </row>
    <row r="9634" spans="1:11" x14ac:dyDescent="0.3">
      <c r="A9634" t="s">
        <v>15</v>
      </c>
      <c r="B9634" t="s">
        <v>50</v>
      </c>
      <c r="C9634" t="s">
        <v>69</v>
      </c>
      <c r="D9634" t="s">
        <v>73</v>
      </c>
      <c r="E9634" t="s">
        <v>82</v>
      </c>
      <c r="F9634" t="s">
        <v>285</v>
      </c>
      <c r="G9634" t="s">
        <v>438</v>
      </c>
      <c r="H9634" t="s">
        <v>1827</v>
      </c>
      <c r="I9634" t="s">
        <v>1993</v>
      </c>
      <c r="J9634" t="s">
        <v>1996</v>
      </c>
      <c r="K9634" s="13">
        <v>13259</v>
      </c>
    </row>
    <row r="9635" spans="1:11" x14ac:dyDescent="0.3">
      <c r="A9635" t="s">
        <v>12</v>
      </c>
      <c r="B9635" t="s">
        <v>55</v>
      </c>
      <c r="C9635" t="s">
        <v>68</v>
      </c>
      <c r="D9635" t="s">
        <v>67</v>
      </c>
      <c r="E9635" t="s">
        <v>92</v>
      </c>
      <c r="F9635" t="s">
        <v>230</v>
      </c>
      <c r="G9635" t="s">
        <v>1569</v>
      </c>
      <c r="H9635" t="s">
        <v>1876</v>
      </c>
      <c r="I9635" t="s">
        <v>1992</v>
      </c>
      <c r="J9635" t="s">
        <v>1996</v>
      </c>
      <c r="K9635" s="13">
        <v>15170</v>
      </c>
    </row>
    <row r="9636" spans="1:11" x14ac:dyDescent="0.3">
      <c r="A9636" t="s">
        <v>13</v>
      </c>
      <c r="B9636" t="s">
        <v>48</v>
      </c>
      <c r="C9636" t="s">
        <v>68</v>
      </c>
      <c r="D9636" t="s">
        <v>67</v>
      </c>
      <c r="E9636" t="s">
        <v>85</v>
      </c>
      <c r="F9636" t="s">
        <v>293</v>
      </c>
      <c r="G9636" t="s">
        <v>457</v>
      </c>
      <c r="H9636" t="s">
        <v>1811</v>
      </c>
      <c r="I9636" t="s">
        <v>1993</v>
      </c>
      <c r="J9636" t="s">
        <v>1996</v>
      </c>
      <c r="K9636" s="13">
        <v>14781</v>
      </c>
    </row>
    <row r="9637" spans="1:11" x14ac:dyDescent="0.3">
      <c r="A9637" t="s">
        <v>11</v>
      </c>
      <c r="B9637" t="s">
        <v>31</v>
      </c>
      <c r="C9637" t="s">
        <v>69</v>
      </c>
      <c r="D9637" t="s">
        <v>73</v>
      </c>
      <c r="E9637" t="s">
        <v>82</v>
      </c>
      <c r="F9637" t="s">
        <v>212</v>
      </c>
      <c r="G9637" t="s">
        <v>622</v>
      </c>
      <c r="H9637" t="s">
        <v>1705</v>
      </c>
      <c r="I9637" t="s">
        <v>1993</v>
      </c>
      <c r="J9637" t="s">
        <v>1996</v>
      </c>
      <c r="K9637" s="13">
        <v>6206</v>
      </c>
    </row>
    <row r="9638" spans="1:11" x14ac:dyDescent="0.3">
      <c r="A9638" t="s">
        <v>14</v>
      </c>
      <c r="B9638" t="s">
        <v>33</v>
      </c>
      <c r="C9638" t="s">
        <v>68</v>
      </c>
      <c r="D9638" t="s">
        <v>67</v>
      </c>
      <c r="E9638" t="s">
        <v>80</v>
      </c>
      <c r="F9638" t="s">
        <v>333</v>
      </c>
      <c r="G9638" t="s">
        <v>381</v>
      </c>
      <c r="H9638" t="s">
        <v>1654</v>
      </c>
      <c r="I9638" t="s">
        <v>1991</v>
      </c>
      <c r="J9638" t="s">
        <v>1998</v>
      </c>
      <c r="K9638" s="13">
        <v>3841</v>
      </c>
    </row>
    <row r="9639" spans="1:11" x14ac:dyDescent="0.3">
      <c r="A9639" t="s">
        <v>13</v>
      </c>
      <c r="B9639" t="s">
        <v>44</v>
      </c>
      <c r="C9639" t="s">
        <v>69</v>
      </c>
      <c r="D9639" t="s">
        <v>73</v>
      </c>
      <c r="E9639" t="s">
        <v>82</v>
      </c>
      <c r="F9639" t="s">
        <v>282</v>
      </c>
      <c r="G9639" t="s">
        <v>239</v>
      </c>
      <c r="H9639" t="s">
        <v>1695</v>
      </c>
      <c r="I9639" t="s">
        <v>1993</v>
      </c>
      <c r="J9639" t="s">
        <v>1996</v>
      </c>
      <c r="K9639" s="13">
        <v>14714</v>
      </c>
    </row>
    <row r="9640" spans="1:11" x14ac:dyDescent="0.3">
      <c r="A9640" t="s">
        <v>11</v>
      </c>
      <c r="B9640" t="s">
        <v>25</v>
      </c>
      <c r="C9640" t="s">
        <v>69</v>
      </c>
      <c r="D9640" t="s">
        <v>73</v>
      </c>
      <c r="E9640" t="s">
        <v>82</v>
      </c>
      <c r="F9640" t="s">
        <v>322</v>
      </c>
      <c r="G9640" t="s">
        <v>352</v>
      </c>
      <c r="H9640" t="s">
        <v>1662</v>
      </c>
      <c r="I9640" t="s">
        <v>1993</v>
      </c>
      <c r="J9640" t="s">
        <v>1996</v>
      </c>
      <c r="K9640" s="13">
        <v>6093</v>
      </c>
    </row>
    <row r="9641" spans="1:11" x14ac:dyDescent="0.3">
      <c r="A9641" t="s">
        <v>13</v>
      </c>
      <c r="B9641" t="s">
        <v>25</v>
      </c>
      <c r="C9641" t="s">
        <v>67</v>
      </c>
      <c r="D9641" t="s">
        <v>69</v>
      </c>
      <c r="E9641" t="s">
        <v>75</v>
      </c>
      <c r="F9641" t="s">
        <v>237</v>
      </c>
      <c r="G9641" t="s">
        <v>259</v>
      </c>
      <c r="H9641" t="s">
        <v>1644</v>
      </c>
      <c r="I9641" t="s">
        <v>1991</v>
      </c>
      <c r="J9641" t="s">
        <v>1996</v>
      </c>
      <c r="K9641" s="13">
        <v>8016</v>
      </c>
    </row>
    <row r="9642" spans="1:11" x14ac:dyDescent="0.3">
      <c r="A9642" t="s">
        <v>12</v>
      </c>
      <c r="B9642" t="s">
        <v>60</v>
      </c>
      <c r="C9642" t="s">
        <v>69</v>
      </c>
      <c r="D9642" t="s">
        <v>73</v>
      </c>
      <c r="E9642" t="s">
        <v>101</v>
      </c>
      <c r="F9642" t="s">
        <v>248</v>
      </c>
      <c r="G9642" t="s">
        <v>931</v>
      </c>
      <c r="H9642" t="s">
        <v>1672</v>
      </c>
      <c r="I9642" t="s">
        <v>1993</v>
      </c>
      <c r="J9642" t="s">
        <v>1996</v>
      </c>
      <c r="K9642" s="13">
        <v>5117</v>
      </c>
    </row>
    <row r="9643" spans="1:11" x14ac:dyDescent="0.3">
      <c r="A9643" t="s">
        <v>13</v>
      </c>
      <c r="B9643" t="s">
        <v>24</v>
      </c>
      <c r="C9643" t="s">
        <v>68</v>
      </c>
      <c r="D9643" t="s">
        <v>67</v>
      </c>
      <c r="E9643" t="s">
        <v>85</v>
      </c>
      <c r="F9643" t="s">
        <v>262</v>
      </c>
      <c r="G9643" t="s">
        <v>1020</v>
      </c>
      <c r="H9643" t="s">
        <v>1706</v>
      </c>
      <c r="I9643" t="s">
        <v>1993</v>
      </c>
      <c r="J9643" t="s">
        <v>1997</v>
      </c>
      <c r="K9643" s="13">
        <v>8586</v>
      </c>
    </row>
    <row r="9644" spans="1:11" x14ac:dyDescent="0.3">
      <c r="A9644" t="s">
        <v>11</v>
      </c>
      <c r="B9644" t="s">
        <v>53</v>
      </c>
      <c r="C9644" t="s">
        <v>69</v>
      </c>
      <c r="D9644" t="s">
        <v>73</v>
      </c>
      <c r="E9644" t="s">
        <v>82</v>
      </c>
      <c r="F9644" t="s">
        <v>249</v>
      </c>
      <c r="G9644" t="s">
        <v>732</v>
      </c>
      <c r="H9644" t="s">
        <v>1887</v>
      </c>
      <c r="I9644" t="s">
        <v>1993</v>
      </c>
      <c r="J9644" t="s">
        <v>1996</v>
      </c>
      <c r="K9644" s="13">
        <v>13611</v>
      </c>
    </row>
    <row r="9645" spans="1:11" x14ac:dyDescent="0.3">
      <c r="A9645" t="s">
        <v>11</v>
      </c>
      <c r="B9645" t="s">
        <v>33</v>
      </c>
      <c r="C9645" t="s">
        <v>69</v>
      </c>
      <c r="D9645" t="s">
        <v>73</v>
      </c>
      <c r="E9645" t="s">
        <v>95</v>
      </c>
      <c r="F9645" t="s">
        <v>304</v>
      </c>
      <c r="G9645" t="s">
        <v>462</v>
      </c>
      <c r="H9645" t="s">
        <v>1747</v>
      </c>
      <c r="I9645" t="s">
        <v>1993</v>
      </c>
      <c r="J9645" t="s">
        <v>1996</v>
      </c>
      <c r="K9645" s="13">
        <v>6704</v>
      </c>
    </row>
    <row r="9646" spans="1:11" x14ac:dyDescent="0.3">
      <c r="A9646" t="s">
        <v>11</v>
      </c>
      <c r="B9646" t="s">
        <v>33</v>
      </c>
      <c r="C9646" t="s">
        <v>68</v>
      </c>
      <c r="D9646" t="s">
        <v>67</v>
      </c>
      <c r="E9646" t="s">
        <v>94</v>
      </c>
      <c r="F9646" t="s">
        <v>325</v>
      </c>
      <c r="G9646" t="s">
        <v>318</v>
      </c>
      <c r="H9646" t="s">
        <v>1805</v>
      </c>
      <c r="I9646" t="s">
        <v>1993</v>
      </c>
      <c r="J9646" t="s">
        <v>1996</v>
      </c>
      <c r="K9646" s="13">
        <v>4226</v>
      </c>
    </row>
    <row r="9647" spans="1:11" x14ac:dyDescent="0.3">
      <c r="A9647" t="s">
        <v>12</v>
      </c>
      <c r="B9647" t="s">
        <v>45</v>
      </c>
      <c r="C9647" t="s">
        <v>67</v>
      </c>
      <c r="D9647" t="s">
        <v>69</v>
      </c>
      <c r="E9647" t="s">
        <v>75</v>
      </c>
      <c r="F9647" t="s">
        <v>299</v>
      </c>
      <c r="G9647" t="s">
        <v>245</v>
      </c>
      <c r="H9647" t="s">
        <v>1660</v>
      </c>
      <c r="I9647" t="s">
        <v>1991</v>
      </c>
      <c r="J9647" t="s">
        <v>1996</v>
      </c>
      <c r="K9647" s="13">
        <v>4651</v>
      </c>
    </row>
    <row r="9648" spans="1:11" x14ac:dyDescent="0.3">
      <c r="A9648" t="s">
        <v>14</v>
      </c>
      <c r="B9648" t="s">
        <v>30</v>
      </c>
      <c r="C9648" t="s">
        <v>68</v>
      </c>
      <c r="D9648" t="s">
        <v>67</v>
      </c>
      <c r="E9648" t="s">
        <v>80</v>
      </c>
      <c r="F9648" t="s">
        <v>203</v>
      </c>
      <c r="G9648" t="s">
        <v>1570</v>
      </c>
      <c r="H9648" t="s">
        <v>1710</v>
      </c>
      <c r="I9648" t="s">
        <v>1991</v>
      </c>
      <c r="J9648" t="s">
        <v>1996</v>
      </c>
      <c r="K9648" s="13">
        <v>3873</v>
      </c>
    </row>
    <row r="9649" spans="1:11" x14ac:dyDescent="0.3">
      <c r="A9649" t="s">
        <v>16</v>
      </c>
      <c r="B9649" t="s">
        <v>65</v>
      </c>
      <c r="C9649" t="s">
        <v>67</v>
      </c>
      <c r="D9649" t="s">
        <v>72</v>
      </c>
      <c r="E9649" t="s">
        <v>75</v>
      </c>
      <c r="F9649" t="s">
        <v>236</v>
      </c>
      <c r="G9649" t="s">
        <v>530</v>
      </c>
      <c r="H9649" t="s">
        <v>1644</v>
      </c>
      <c r="I9649" t="s">
        <v>1991</v>
      </c>
      <c r="J9649" t="s">
        <v>1996</v>
      </c>
      <c r="K9649" s="13">
        <v>7222</v>
      </c>
    </row>
    <row r="9650" spans="1:11" x14ac:dyDescent="0.3">
      <c r="A9650" t="s">
        <v>15</v>
      </c>
      <c r="B9650" t="s">
        <v>42</v>
      </c>
      <c r="C9650" t="s">
        <v>69</v>
      </c>
      <c r="D9650" t="s">
        <v>73</v>
      </c>
      <c r="E9650" t="s">
        <v>82</v>
      </c>
      <c r="F9650" t="s">
        <v>282</v>
      </c>
      <c r="G9650" t="s">
        <v>352</v>
      </c>
      <c r="H9650" t="s">
        <v>1737</v>
      </c>
      <c r="I9650" t="s">
        <v>1993</v>
      </c>
      <c r="J9650" t="s">
        <v>1996</v>
      </c>
      <c r="K9650" s="13">
        <v>13727</v>
      </c>
    </row>
    <row r="9651" spans="1:11" x14ac:dyDescent="0.3">
      <c r="A9651" t="s">
        <v>11</v>
      </c>
      <c r="B9651" t="s">
        <v>60</v>
      </c>
      <c r="C9651" t="s">
        <v>69</v>
      </c>
      <c r="D9651" t="s">
        <v>73</v>
      </c>
      <c r="E9651" t="s">
        <v>82</v>
      </c>
      <c r="F9651" t="s">
        <v>334</v>
      </c>
      <c r="G9651" t="s">
        <v>302</v>
      </c>
      <c r="H9651" t="s">
        <v>1747</v>
      </c>
      <c r="I9651" t="s">
        <v>1993</v>
      </c>
      <c r="J9651" t="s">
        <v>1996</v>
      </c>
      <c r="K9651" s="13">
        <v>10141</v>
      </c>
    </row>
    <row r="9652" spans="1:11" x14ac:dyDescent="0.3">
      <c r="A9652" t="s">
        <v>14</v>
      </c>
      <c r="B9652" t="s">
        <v>34</v>
      </c>
      <c r="C9652" t="s">
        <v>67</v>
      </c>
      <c r="D9652" t="s">
        <v>69</v>
      </c>
      <c r="E9652" t="s">
        <v>75</v>
      </c>
      <c r="F9652" t="s">
        <v>216</v>
      </c>
      <c r="G9652" t="s">
        <v>938</v>
      </c>
      <c r="H9652" t="s">
        <v>1644</v>
      </c>
      <c r="I9652" t="s">
        <v>1991</v>
      </c>
      <c r="J9652" t="s">
        <v>1996</v>
      </c>
      <c r="K9652" s="13">
        <v>3625</v>
      </c>
    </row>
    <row r="9653" spans="1:11" x14ac:dyDescent="0.3">
      <c r="A9653" t="s">
        <v>11</v>
      </c>
      <c r="B9653" t="s">
        <v>36</v>
      </c>
      <c r="C9653" t="s">
        <v>69</v>
      </c>
      <c r="D9653" t="s">
        <v>73</v>
      </c>
      <c r="E9653" t="s">
        <v>95</v>
      </c>
      <c r="F9653" t="s">
        <v>287</v>
      </c>
      <c r="G9653" t="s">
        <v>304</v>
      </c>
      <c r="H9653" t="s">
        <v>1720</v>
      </c>
      <c r="I9653" t="s">
        <v>1993</v>
      </c>
      <c r="J9653" t="s">
        <v>1996</v>
      </c>
      <c r="K9653" s="13">
        <v>6442</v>
      </c>
    </row>
    <row r="9654" spans="1:11" x14ac:dyDescent="0.3">
      <c r="A9654" t="s">
        <v>13</v>
      </c>
      <c r="B9654" t="s">
        <v>41</v>
      </c>
      <c r="C9654" t="s">
        <v>67</v>
      </c>
      <c r="D9654" t="s">
        <v>69</v>
      </c>
      <c r="E9654" t="s">
        <v>75</v>
      </c>
      <c r="F9654" t="s">
        <v>319</v>
      </c>
      <c r="G9654" t="s">
        <v>267</v>
      </c>
      <c r="H9654" t="s">
        <v>1666</v>
      </c>
      <c r="I9654" t="s">
        <v>1991</v>
      </c>
      <c r="J9654" t="s">
        <v>1996</v>
      </c>
      <c r="K9654" s="13">
        <v>7229</v>
      </c>
    </row>
    <row r="9655" spans="1:11" x14ac:dyDescent="0.3">
      <c r="A9655" t="s">
        <v>18</v>
      </c>
      <c r="B9655" t="s">
        <v>28</v>
      </c>
      <c r="C9655" t="s">
        <v>69</v>
      </c>
      <c r="D9655" t="s">
        <v>73</v>
      </c>
      <c r="E9655" t="s">
        <v>83</v>
      </c>
      <c r="F9655" t="s">
        <v>354</v>
      </c>
      <c r="G9655" t="s">
        <v>1252</v>
      </c>
      <c r="H9655" t="s">
        <v>1819</v>
      </c>
      <c r="I9655" t="s">
        <v>1993</v>
      </c>
      <c r="J9655" t="s">
        <v>1996</v>
      </c>
      <c r="K9655" s="13">
        <v>6752</v>
      </c>
    </row>
    <row r="9656" spans="1:11" x14ac:dyDescent="0.3">
      <c r="A9656" t="s">
        <v>13</v>
      </c>
      <c r="B9656" t="s">
        <v>23</v>
      </c>
      <c r="C9656" t="s">
        <v>68</v>
      </c>
      <c r="D9656" t="s">
        <v>67</v>
      </c>
      <c r="E9656" t="s">
        <v>85</v>
      </c>
      <c r="F9656" t="s">
        <v>216</v>
      </c>
      <c r="G9656" t="s">
        <v>669</v>
      </c>
      <c r="H9656" t="s">
        <v>1855</v>
      </c>
      <c r="I9656" t="s">
        <v>1993</v>
      </c>
      <c r="J9656" t="s">
        <v>1996</v>
      </c>
      <c r="K9656" s="13">
        <v>13759</v>
      </c>
    </row>
    <row r="9657" spans="1:11" x14ac:dyDescent="0.3">
      <c r="A9657" t="s">
        <v>12</v>
      </c>
      <c r="B9657" t="s">
        <v>38</v>
      </c>
      <c r="C9657" t="s">
        <v>71</v>
      </c>
      <c r="D9657" t="s">
        <v>74</v>
      </c>
      <c r="E9657" t="s">
        <v>202</v>
      </c>
      <c r="F9657" t="s">
        <v>279</v>
      </c>
      <c r="G9657" t="s">
        <v>1571</v>
      </c>
      <c r="H9657" t="s">
        <v>1727</v>
      </c>
      <c r="I9657" t="s">
        <v>1993</v>
      </c>
      <c r="J9657" t="s">
        <v>1996</v>
      </c>
      <c r="K9657" s="13">
        <v>14408</v>
      </c>
    </row>
    <row r="9658" spans="1:11" x14ac:dyDescent="0.3">
      <c r="A9658" t="s">
        <v>12</v>
      </c>
      <c r="B9658" t="s">
        <v>25</v>
      </c>
      <c r="C9658" t="s">
        <v>69</v>
      </c>
      <c r="D9658" t="s">
        <v>73</v>
      </c>
      <c r="E9658" t="s">
        <v>88</v>
      </c>
      <c r="F9658" t="s">
        <v>221</v>
      </c>
      <c r="G9658" t="s">
        <v>795</v>
      </c>
      <c r="H9658" t="s">
        <v>1640</v>
      </c>
      <c r="I9658" t="s">
        <v>1992</v>
      </c>
      <c r="J9658" t="s">
        <v>1996</v>
      </c>
      <c r="K9658" s="13">
        <v>13381</v>
      </c>
    </row>
    <row r="9659" spans="1:11" x14ac:dyDescent="0.3">
      <c r="A9659" t="s">
        <v>17</v>
      </c>
      <c r="B9659" t="s">
        <v>57</v>
      </c>
      <c r="C9659" t="s">
        <v>68</v>
      </c>
      <c r="D9659" t="s">
        <v>67</v>
      </c>
      <c r="E9659" t="s">
        <v>98</v>
      </c>
      <c r="F9659" t="s">
        <v>299</v>
      </c>
      <c r="G9659" t="s">
        <v>1544</v>
      </c>
      <c r="H9659" t="s">
        <v>1672</v>
      </c>
      <c r="I9659" t="s">
        <v>1993</v>
      </c>
      <c r="J9659" t="s">
        <v>1996</v>
      </c>
      <c r="K9659" s="13">
        <v>9135</v>
      </c>
    </row>
    <row r="9660" spans="1:11" x14ac:dyDescent="0.3">
      <c r="A9660" t="s">
        <v>11</v>
      </c>
      <c r="B9660" t="s">
        <v>42</v>
      </c>
      <c r="C9660" t="s">
        <v>68</v>
      </c>
      <c r="D9660" t="s">
        <v>67</v>
      </c>
      <c r="E9660" t="s">
        <v>78</v>
      </c>
      <c r="F9660" t="s">
        <v>206</v>
      </c>
      <c r="G9660" t="s">
        <v>286</v>
      </c>
      <c r="H9660" t="s">
        <v>1626</v>
      </c>
      <c r="I9660" t="s">
        <v>1993</v>
      </c>
      <c r="J9660" t="s">
        <v>1996</v>
      </c>
      <c r="K9660" s="13">
        <v>6218</v>
      </c>
    </row>
    <row r="9661" spans="1:11" x14ac:dyDescent="0.3">
      <c r="A9661" t="s">
        <v>14</v>
      </c>
      <c r="B9661" t="s">
        <v>66</v>
      </c>
      <c r="C9661" t="s">
        <v>68</v>
      </c>
      <c r="D9661" t="s">
        <v>67</v>
      </c>
      <c r="E9661" t="s">
        <v>80</v>
      </c>
      <c r="F9661" t="s">
        <v>208</v>
      </c>
      <c r="G9661" t="s">
        <v>212</v>
      </c>
      <c r="H9661" t="s">
        <v>1628</v>
      </c>
      <c r="I9661" t="s">
        <v>1991</v>
      </c>
      <c r="J9661" t="s">
        <v>1996</v>
      </c>
      <c r="K9661" s="13">
        <v>4174</v>
      </c>
    </row>
    <row r="9662" spans="1:11" x14ac:dyDescent="0.3">
      <c r="A9662" t="s">
        <v>12</v>
      </c>
      <c r="B9662" t="s">
        <v>54</v>
      </c>
      <c r="C9662" t="s">
        <v>68</v>
      </c>
      <c r="D9662" t="s">
        <v>67</v>
      </c>
      <c r="E9662" t="s">
        <v>96</v>
      </c>
      <c r="F9662" t="s">
        <v>239</v>
      </c>
      <c r="G9662" t="s">
        <v>1572</v>
      </c>
      <c r="H9662" t="s">
        <v>1662</v>
      </c>
      <c r="I9662" t="s">
        <v>1993</v>
      </c>
      <c r="J9662" t="s">
        <v>1996</v>
      </c>
      <c r="K9662" s="13">
        <v>6117</v>
      </c>
    </row>
    <row r="9663" spans="1:11" x14ac:dyDescent="0.3">
      <c r="A9663" t="s">
        <v>13</v>
      </c>
      <c r="B9663" t="s">
        <v>42</v>
      </c>
      <c r="C9663" t="s">
        <v>68</v>
      </c>
      <c r="D9663" t="s">
        <v>67</v>
      </c>
      <c r="E9663" t="s">
        <v>98</v>
      </c>
      <c r="F9663" t="s">
        <v>242</v>
      </c>
      <c r="G9663" t="s">
        <v>307</v>
      </c>
      <c r="H9663" t="s">
        <v>1736</v>
      </c>
      <c r="I9663" t="s">
        <v>1993</v>
      </c>
      <c r="J9663" t="s">
        <v>1997</v>
      </c>
      <c r="K9663" s="13">
        <v>10703</v>
      </c>
    </row>
    <row r="9664" spans="1:11" x14ac:dyDescent="0.3">
      <c r="A9664" t="s">
        <v>13</v>
      </c>
      <c r="B9664" t="s">
        <v>37</v>
      </c>
      <c r="C9664" t="s">
        <v>68</v>
      </c>
      <c r="D9664" t="s">
        <v>67</v>
      </c>
      <c r="E9664" t="s">
        <v>98</v>
      </c>
      <c r="F9664" t="s">
        <v>242</v>
      </c>
      <c r="G9664" t="s">
        <v>1052</v>
      </c>
      <c r="H9664" t="s">
        <v>1744</v>
      </c>
      <c r="I9664" t="s">
        <v>1993</v>
      </c>
      <c r="J9664" t="s">
        <v>1996</v>
      </c>
      <c r="K9664" s="13">
        <v>12692</v>
      </c>
    </row>
    <row r="9665" spans="1:11" x14ac:dyDescent="0.3">
      <c r="A9665" t="s">
        <v>13</v>
      </c>
      <c r="B9665" t="s">
        <v>54</v>
      </c>
      <c r="C9665" t="s">
        <v>68</v>
      </c>
      <c r="D9665" t="s">
        <v>67</v>
      </c>
      <c r="E9665" t="s">
        <v>98</v>
      </c>
      <c r="F9665" t="s">
        <v>299</v>
      </c>
      <c r="G9665" t="s">
        <v>964</v>
      </c>
      <c r="H9665" t="s">
        <v>1931</v>
      </c>
      <c r="I9665" t="s">
        <v>1993</v>
      </c>
      <c r="J9665" t="s">
        <v>1997</v>
      </c>
      <c r="K9665" s="13">
        <v>10539</v>
      </c>
    </row>
    <row r="9666" spans="1:11" x14ac:dyDescent="0.3">
      <c r="A9666" t="s">
        <v>13</v>
      </c>
      <c r="B9666" t="s">
        <v>23</v>
      </c>
      <c r="C9666" t="s">
        <v>68</v>
      </c>
      <c r="D9666" t="s">
        <v>67</v>
      </c>
      <c r="E9666" t="s">
        <v>85</v>
      </c>
      <c r="F9666" t="s">
        <v>250</v>
      </c>
      <c r="G9666" t="s">
        <v>381</v>
      </c>
      <c r="H9666" t="s">
        <v>1647</v>
      </c>
      <c r="I9666" t="s">
        <v>1993</v>
      </c>
      <c r="J9666" t="s">
        <v>1997</v>
      </c>
      <c r="K9666" s="13">
        <v>11134</v>
      </c>
    </row>
    <row r="9667" spans="1:11" x14ac:dyDescent="0.3">
      <c r="A9667" t="s">
        <v>11</v>
      </c>
      <c r="B9667" t="s">
        <v>23</v>
      </c>
      <c r="C9667" t="s">
        <v>67</v>
      </c>
      <c r="D9667" t="s">
        <v>72</v>
      </c>
      <c r="E9667" t="s">
        <v>75</v>
      </c>
      <c r="F9667" t="s">
        <v>324</v>
      </c>
      <c r="G9667" t="s">
        <v>1573</v>
      </c>
      <c r="H9667" t="s">
        <v>1644</v>
      </c>
      <c r="I9667" t="s">
        <v>1991</v>
      </c>
      <c r="J9667" t="s">
        <v>1996</v>
      </c>
      <c r="K9667" s="13">
        <v>4777</v>
      </c>
    </row>
    <row r="9668" spans="1:11" x14ac:dyDescent="0.3">
      <c r="A9668" t="s">
        <v>13</v>
      </c>
      <c r="B9668" t="s">
        <v>46</v>
      </c>
      <c r="C9668" t="s">
        <v>69</v>
      </c>
      <c r="D9668" t="s">
        <v>73</v>
      </c>
      <c r="E9668" t="s">
        <v>82</v>
      </c>
      <c r="F9668" t="s">
        <v>282</v>
      </c>
      <c r="G9668" t="s">
        <v>590</v>
      </c>
      <c r="H9668" t="s">
        <v>1670</v>
      </c>
      <c r="I9668" t="s">
        <v>1993</v>
      </c>
      <c r="J9668" t="s">
        <v>1997</v>
      </c>
      <c r="K9668" s="13">
        <v>12373</v>
      </c>
    </row>
    <row r="9669" spans="1:11" x14ac:dyDescent="0.3">
      <c r="A9669" t="s">
        <v>15</v>
      </c>
      <c r="B9669" t="s">
        <v>35</v>
      </c>
      <c r="C9669" t="s">
        <v>69</v>
      </c>
      <c r="D9669" t="s">
        <v>73</v>
      </c>
      <c r="E9669" t="s">
        <v>120</v>
      </c>
      <c r="F9669" t="s">
        <v>288</v>
      </c>
      <c r="G9669" t="s">
        <v>324</v>
      </c>
      <c r="H9669" t="s">
        <v>1719</v>
      </c>
      <c r="I9669" t="s">
        <v>1992</v>
      </c>
      <c r="J9669" t="s">
        <v>1996</v>
      </c>
      <c r="K9669" s="13">
        <v>11966</v>
      </c>
    </row>
    <row r="9670" spans="1:11" x14ac:dyDescent="0.3">
      <c r="A9670" t="s">
        <v>11</v>
      </c>
      <c r="B9670" t="s">
        <v>42</v>
      </c>
      <c r="C9670" t="s">
        <v>70</v>
      </c>
      <c r="D9670" t="s">
        <v>68</v>
      </c>
      <c r="E9670" t="s">
        <v>84</v>
      </c>
      <c r="F9670" t="s">
        <v>378</v>
      </c>
      <c r="G9670" t="s">
        <v>1574</v>
      </c>
      <c r="H9670" t="s">
        <v>1710</v>
      </c>
      <c r="I9670" t="s">
        <v>1991</v>
      </c>
      <c r="J9670" t="s">
        <v>1996</v>
      </c>
      <c r="K9670" s="13">
        <v>5277</v>
      </c>
    </row>
    <row r="9671" spans="1:11" x14ac:dyDescent="0.3">
      <c r="A9671" t="s">
        <v>13</v>
      </c>
      <c r="B9671" t="s">
        <v>54</v>
      </c>
      <c r="C9671" t="s">
        <v>69</v>
      </c>
      <c r="D9671" t="s">
        <v>73</v>
      </c>
      <c r="E9671" t="s">
        <v>82</v>
      </c>
      <c r="F9671" t="s">
        <v>220</v>
      </c>
      <c r="G9671" t="s">
        <v>239</v>
      </c>
      <c r="H9671" t="s">
        <v>1680</v>
      </c>
      <c r="I9671" t="s">
        <v>1993</v>
      </c>
      <c r="J9671" t="s">
        <v>1996</v>
      </c>
      <c r="K9671" s="13">
        <v>14714</v>
      </c>
    </row>
    <row r="9672" spans="1:11" x14ac:dyDescent="0.3">
      <c r="A9672" t="s">
        <v>11</v>
      </c>
      <c r="B9672" t="s">
        <v>56</v>
      </c>
      <c r="C9672" t="s">
        <v>67</v>
      </c>
      <c r="D9672" t="s">
        <v>72</v>
      </c>
      <c r="E9672" t="s">
        <v>75</v>
      </c>
      <c r="F9672" t="s">
        <v>203</v>
      </c>
      <c r="G9672" t="s">
        <v>1575</v>
      </c>
      <c r="H9672" t="s">
        <v>1623</v>
      </c>
      <c r="I9672" t="s">
        <v>1991</v>
      </c>
      <c r="J9672" t="s">
        <v>1996</v>
      </c>
      <c r="K9672" s="13">
        <v>6144</v>
      </c>
    </row>
    <row r="9673" spans="1:11" x14ac:dyDescent="0.3">
      <c r="A9673" t="s">
        <v>12</v>
      </c>
      <c r="B9673" t="s">
        <v>57</v>
      </c>
      <c r="C9673" t="s">
        <v>67</v>
      </c>
      <c r="D9673" t="s">
        <v>69</v>
      </c>
      <c r="E9673" t="s">
        <v>75</v>
      </c>
      <c r="F9673" t="s">
        <v>252</v>
      </c>
      <c r="G9673" t="s">
        <v>304</v>
      </c>
      <c r="H9673" t="s">
        <v>1623</v>
      </c>
      <c r="I9673" t="s">
        <v>1991</v>
      </c>
      <c r="J9673" t="s">
        <v>1996</v>
      </c>
      <c r="K9673" s="13">
        <v>5911</v>
      </c>
    </row>
    <row r="9674" spans="1:11" x14ac:dyDescent="0.3">
      <c r="A9674" t="s">
        <v>17</v>
      </c>
      <c r="B9674" t="s">
        <v>29</v>
      </c>
      <c r="C9674" t="s">
        <v>71</v>
      </c>
      <c r="D9674" t="s">
        <v>74</v>
      </c>
      <c r="E9674" t="s">
        <v>100</v>
      </c>
      <c r="F9674" t="s">
        <v>245</v>
      </c>
      <c r="G9674" t="s">
        <v>1576</v>
      </c>
      <c r="H9674" t="s">
        <v>1744</v>
      </c>
      <c r="I9674" t="s">
        <v>1993</v>
      </c>
      <c r="J9674" t="s">
        <v>1996</v>
      </c>
      <c r="K9674" s="13">
        <v>12080</v>
      </c>
    </row>
    <row r="9675" spans="1:11" x14ac:dyDescent="0.3">
      <c r="A9675" t="s">
        <v>11</v>
      </c>
      <c r="B9675" t="s">
        <v>45</v>
      </c>
      <c r="C9675" t="s">
        <v>67</v>
      </c>
      <c r="D9675" t="s">
        <v>69</v>
      </c>
      <c r="E9675" t="s">
        <v>75</v>
      </c>
      <c r="F9675" t="s">
        <v>384</v>
      </c>
      <c r="G9675" t="s">
        <v>252</v>
      </c>
      <c r="H9675" t="s">
        <v>1623</v>
      </c>
      <c r="I9675" t="s">
        <v>1991</v>
      </c>
      <c r="J9675" t="s">
        <v>1996</v>
      </c>
      <c r="K9675" s="13">
        <v>4423</v>
      </c>
    </row>
    <row r="9676" spans="1:11" x14ac:dyDescent="0.3">
      <c r="A9676" t="s">
        <v>15</v>
      </c>
      <c r="B9676" t="s">
        <v>30</v>
      </c>
      <c r="C9676" t="s">
        <v>69</v>
      </c>
      <c r="D9676" t="s">
        <v>73</v>
      </c>
      <c r="E9676" t="s">
        <v>82</v>
      </c>
      <c r="F9676" t="s">
        <v>208</v>
      </c>
      <c r="G9676" t="s">
        <v>352</v>
      </c>
      <c r="H9676" t="s">
        <v>1661</v>
      </c>
      <c r="I9676" t="s">
        <v>1993</v>
      </c>
      <c r="J9676" t="s">
        <v>1996</v>
      </c>
      <c r="K9676" s="13">
        <v>7618</v>
      </c>
    </row>
    <row r="9677" spans="1:11" x14ac:dyDescent="0.3">
      <c r="A9677" t="s">
        <v>18</v>
      </c>
      <c r="B9677" t="s">
        <v>30</v>
      </c>
      <c r="C9677" t="s">
        <v>67</v>
      </c>
      <c r="D9677" t="s">
        <v>69</v>
      </c>
      <c r="E9677" t="s">
        <v>75</v>
      </c>
      <c r="F9677" t="s">
        <v>237</v>
      </c>
      <c r="G9677" t="s">
        <v>250</v>
      </c>
      <c r="H9677" t="s">
        <v>1660</v>
      </c>
      <c r="I9677" t="s">
        <v>1991</v>
      </c>
      <c r="J9677" t="s">
        <v>1996</v>
      </c>
      <c r="K9677" s="13">
        <v>3383</v>
      </c>
    </row>
    <row r="9678" spans="1:11" x14ac:dyDescent="0.3">
      <c r="A9678" t="s">
        <v>15</v>
      </c>
      <c r="B9678" t="s">
        <v>46</v>
      </c>
      <c r="C9678" t="s">
        <v>69</v>
      </c>
      <c r="D9678" t="s">
        <v>73</v>
      </c>
      <c r="E9678" t="s">
        <v>82</v>
      </c>
      <c r="F9678" t="s">
        <v>285</v>
      </c>
      <c r="G9678" t="s">
        <v>352</v>
      </c>
      <c r="H9678" t="s">
        <v>1701</v>
      </c>
      <c r="I9678" t="s">
        <v>1993</v>
      </c>
      <c r="J9678" t="s">
        <v>1996</v>
      </c>
      <c r="K9678" s="13">
        <v>7670</v>
      </c>
    </row>
    <row r="9679" spans="1:11" x14ac:dyDescent="0.3">
      <c r="A9679" t="s">
        <v>11</v>
      </c>
      <c r="B9679" t="s">
        <v>42</v>
      </c>
      <c r="C9679" t="s">
        <v>68</v>
      </c>
      <c r="D9679" t="s">
        <v>67</v>
      </c>
      <c r="E9679" t="s">
        <v>80</v>
      </c>
      <c r="F9679" t="s">
        <v>361</v>
      </c>
      <c r="G9679" t="s">
        <v>391</v>
      </c>
      <c r="H9679" t="s">
        <v>1634</v>
      </c>
      <c r="I9679" t="s">
        <v>1991</v>
      </c>
      <c r="J9679" t="s">
        <v>1996</v>
      </c>
      <c r="K9679" s="13">
        <v>4804</v>
      </c>
    </row>
    <row r="9680" spans="1:11" x14ac:dyDescent="0.3">
      <c r="A9680" t="s">
        <v>13</v>
      </c>
      <c r="B9680" t="s">
        <v>29</v>
      </c>
      <c r="C9680" t="s">
        <v>67</v>
      </c>
      <c r="D9680" t="s">
        <v>72</v>
      </c>
      <c r="E9680" t="s">
        <v>81</v>
      </c>
      <c r="F9680" t="s">
        <v>305</v>
      </c>
      <c r="G9680" t="s">
        <v>1289</v>
      </c>
      <c r="H9680" t="s">
        <v>1906</v>
      </c>
      <c r="I9680" t="s">
        <v>1993</v>
      </c>
      <c r="J9680" t="s">
        <v>1997</v>
      </c>
      <c r="K9680" s="13">
        <v>11087</v>
      </c>
    </row>
    <row r="9681" spans="1:11" x14ac:dyDescent="0.3">
      <c r="A9681" t="s">
        <v>13</v>
      </c>
      <c r="B9681" t="s">
        <v>32</v>
      </c>
      <c r="C9681" t="s">
        <v>67</v>
      </c>
      <c r="D9681" t="s">
        <v>69</v>
      </c>
      <c r="E9681" t="s">
        <v>75</v>
      </c>
      <c r="F9681" t="s">
        <v>237</v>
      </c>
      <c r="G9681" t="s">
        <v>259</v>
      </c>
      <c r="H9681" t="s">
        <v>1644</v>
      </c>
      <c r="I9681" t="s">
        <v>1991</v>
      </c>
      <c r="J9681" t="s">
        <v>1996</v>
      </c>
      <c r="K9681" s="13">
        <v>7229</v>
      </c>
    </row>
    <row r="9682" spans="1:11" x14ac:dyDescent="0.3">
      <c r="A9682" t="s">
        <v>14</v>
      </c>
      <c r="B9682" t="s">
        <v>35</v>
      </c>
      <c r="C9682" t="s">
        <v>70</v>
      </c>
      <c r="D9682" t="s">
        <v>68</v>
      </c>
      <c r="E9682" t="s">
        <v>84</v>
      </c>
      <c r="F9682" t="s">
        <v>256</v>
      </c>
      <c r="G9682" t="s">
        <v>232</v>
      </c>
      <c r="H9682" t="s">
        <v>1635</v>
      </c>
      <c r="I9682" t="s">
        <v>1991</v>
      </c>
      <c r="J9682" t="s">
        <v>1996</v>
      </c>
      <c r="K9682" s="13">
        <v>7050</v>
      </c>
    </row>
    <row r="9683" spans="1:11" x14ac:dyDescent="0.3">
      <c r="A9683" t="s">
        <v>13</v>
      </c>
      <c r="B9683" t="s">
        <v>57</v>
      </c>
      <c r="C9683" t="s">
        <v>68</v>
      </c>
      <c r="D9683" t="s">
        <v>67</v>
      </c>
      <c r="E9683" t="s">
        <v>85</v>
      </c>
      <c r="F9683" t="s">
        <v>270</v>
      </c>
      <c r="G9683" t="s">
        <v>1278</v>
      </c>
      <c r="H9683" t="s">
        <v>1773</v>
      </c>
      <c r="I9683" t="s">
        <v>1993</v>
      </c>
      <c r="J9683" t="s">
        <v>1996</v>
      </c>
      <c r="K9683" s="13">
        <v>12681</v>
      </c>
    </row>
    <row r="9684" spans="1:11" x14ac:dyDescent="0.3">
      <c r="A9684" t="s">
        <v>14</v>
      </c>
      <c r="B9684" t="s">
        <v>40</v>
      </c>
      <c r="C9684" t="s">
        <v>69</v>
      </c>
      <c r="D9684" t="s">
        <v>73</v>
      </c>
      <c r="E9684" t="s">
        <v>87</v>
      </c>
      <c r="F9684" t="s">
        <v>219</v>
      </c>
      <c r="G9684" t="s">
        <v>264</v>
      </c>
      <c r="H9684" t="s">
        <v>1638</v>
      </c>
      <c r="I9684" t="s">
        <v>1993</v>
      </c>
      <c r="J9684" t="s">
        <v>1998</v>
      </c>
      <c r="K9684" s="13">
        <v>4098</v>
      </c>
    </row>
    <row r="9685" spans="1:11" x14ac:dyDescent="0.3">
      <c r="A9685" t="s">
        <v>14</v>
      </c>
      <c r="B9685" t="s">
        <v>26</v>
      </c>
      <c r="C9685" t="s">
        <v>70</v>
      </c>
      <c r="D9685" t="s">
        <v>68</v>
      </c>
      <c r="E9685" t="s">
        <v>84</v>
      </c>
      <c r="F9685" t="s">
        <v>213</v>
      </c>
      <c r="G9685" t="s">
        <v>279</v>
      </c>
      <c r="H9685" t="s">
        <v>1635</v>
      </c>
      <c r="I9685" t="s">
        <v>1991</v>
      </c>
      <c r="J9685" t="s">
        <v>1998</v>
      </c>
      <c r="K9685" s="13">
        <v>3543</v>
      </c>
    </row>
    <row r="9686" spans="1:11" x14ac:dyDescent="0.3">
      <c r="A9686" t="s">
        <v>13</v>
      </c>
      <c r="B9686" t="s">
        <v>48</v>
      </c>
      <c r="C9686" t="s">
        <v>68</v>
      </c>
      <c r="D9686" t="s">
        <v>67</v>
      </c>
      <c r="E9686" t="s">
        <v>98</v>
      </c>
      <c r="F9686" t="s">
        <v>263</v>
      </c>
      <c r="G9686" t="s">
        <v>968</v>
      </c>
      <c r="H9686" t="s">
        <v>1793</v>
      </c>
      <c r="I9686" t="s">
        <v>1993</v>
      </c>
      <c r="J9686" t="s">
        <v>1996</v>
      </c>
      <c r="K9686" s="13">
        <v>14151</v>
      </c>
    </row>
    <row r="9687" spans="1:11" x14ac:dyDescent="0.3">
      <c r="A9687" t="s">
        <v>13</v>
      </c>
      <c r="B9687" t="s">
        <v>23</v>
      </c>
      <c r="C9687" t="s">
        <v>68</v>
      </c>
      <c r="D9687" t="s">
        <v>67</v>
      </c>
      <c r="E9687" t="s">
        <v>85</v>
      </c>
      <c r="F9687" t="s">
        <v>258</v>
      </c>
      <c r="G9687" t="s">
        <v>457</v>
      </c>
      <c r="H9687" t="s">
        <v>1662</v>
      </c>
      <c r="I9687" t="s">
        <v>1993</v>
      </c>
      <c r="J9687" t="s">
        <v>1996</v>
      </c>
      <c r="K9687" s="13">
        <v>13339</v>
      </c>
    </row>
    <row r="9688" spans="1:11" x14ac:dyDescent="0.3">
      <c r="A9688" t="s">
        <v>13</v>
      </c>
      <c r="B9688" t="s">
        <v>55</v>
      </c>
      <c r="C9688" t="s">
        <v>68</v>
      </c>
      <c r="D9688" t="s">
        <v>67</v>
      </c>
      <c r="E9688" t="s">
        <v>85</v>
      </c>
      <c r="F9688" t="s">
        <v>216</v>
      </c>
      <c r="G9688" t="s">
        <v>887</v>
      </c>
      <c r="H9688" t="s">
        <v>1682</v>
      </c>
      <c r="I9688" t="s">
        <v>1993</v>
      </c>
      <c r="J9688" t="s">
        <v>1997</v>
      </c>
      <c r="K9688" s="13">
        <v>9663</v>
      </c>
    </row>
    <row r="9689" spans="1:11" x14ac:dyDescent="0.3">
      <c r="A9689" t="s">
        <v>13</v>
      </c>
      <c r="B9689" t="s">
        <v>30</v>
      </c>
      <c r="C9689" t="s">
        <v>69</v>
      </c>
      <c r="D9689" t="s">
        <v>73</v>
      </c>
      <c r="E9689" t="s">
        <v>82</v>
      </c>
      <c r="F9689" t="s">
        <v>282</v>
      </c>
      <c r="G9689" t="s">
        <v>501</v>
      </c>
      <c r="H9689" t="s">
        <v>1712</v>
      </c>
      <c r="I9689" t="s">
        <v>1993</v>
      </c>
      <c r="J9689" t="s">
        <v>1997</v>
      </c>
      <c r="K9689" s="13">
        <v>12898</v>
      </c>
    </row>
    <row r="9690" spans="1:11" x14ac:dyDescent="0.3">
      <c r="A9690" t="s">
        <v>12</v>
      </c>
      <c r="B9690" t="s">
        <v>50</v>
      </c>
      <c r="C9690" t="s">
        <v>69</v>
      </c>
      <c r="D9690" t="s">
        <v>73</v>
      </c>
      <c r="E9690" t="s">
        <v>104</v>
      </c>
      <c r="F9690" t="s">
        <v>279</v>
      </c>
      <c r="G9690" t="s">
        <v>297</v>
      </c>
      <c r="H9690" t="s">
        <v>1775</v>
      </c>
      <c r="I9690" t="s">
        <v>1992</v>
      </c>
      <c r="J9690" t="s">
        <v>1996</v>
      </c>
      <c r="K9690" s="13">
        <v>8603</v>
      </c>
    </row>
    <row r="9691" spans="1:11" x14ac:dyDescent="0.3">
      <c r="A9691" t="s">
        <v>13</v>
      </c>
      <c r="B9691" t="s">
        <v>37</v>
      </c>
      <c r="C9691" t="s">
        <v>68</v>
      </c>
      <c r="D9691" t="s">
        <v>67</v>
      </c>
      <c r="E9691" t="s">
        <v>85</v>
      </c>
      <c r="F9691" t="s">
        <v>293</v>
      </c>
      <c r="G9691" t="s">
        <v>585</v>
      </c>
      <c r="H9691" t="s">
        <v>1963</v>
      </c>
      <c r="I9691" t="s">
        <v>1993</v>
      </c>
      <c r="J9691" t="s">
        <v>1996</v>
      </c>
      <c r="K9691" s="13">
        <v>13044</v>
      </c>
    </row>
    <row r="9692" spans="1:11" x14ac:dyDescent="0.3">
      <c r="A9692" t="s">
        <v>14</v>
      </c>
      <c r="B9692" t="s">
        <v>38</v>
      </c>
      <c r="C9692" t="s">
        <v>68</v>
      </c>
      <c r="D9692" t="s">
        <v>67</v>
      </c>
      <c r="E9692" t="s">
        <v>80</v>
      </c>
      <c r="F9692" t="s">
        <v>217</v>
      </c>
      <c r="G9692" t="s">
        <v>245</v>
      </c>
      <c r="H9692" t="s">
        <v>1654</v>
      </c>
      <c r="I9692" t="s">
        <v>1991</v>
      </c>
      <c r="J9692" t="s">
        <v>1996</v>
      </c>
      <c r="K9692" s="13">
        <v>4622</v>
      </c>
    </row>
    <row r="9693" spans="1:11" x14ac:dyDescent="0.3">
      <c r="A9693" t="s">
        <v>15</v>
      </c>
      <c r="B9693" t="s">
        <v>39</v>
      </c>
      <c r="C9693" t="s">
        <v>69</v>
      </c>
      <c r="D9693" t="s">
        <v>73</v>
      </c>
      <c r="E9693" t="s">
        <v>82</v>
      </c>
      <c r="F9693" t="s">
        <v>220</v>
      </c>
      <c r="G9693" t="s">
        <v>352</v>
      </c>
      <c r="H9693" t="s">
        <v>1813</v>
      </c>
      <c r="I9693" t="s">
        <v>1993</v>
      </c>
      <c r="J9693" t="s">
        <v>1996</v>
      </c>
      <c r="K9693" s="13">
        <v>13062</v>
      </c>
    </row>
    <row r="9694" spans="1:11" x14ac:dyDescent="0.3">
      <c r="A9694" t="s">
        <v>15</v>
      </c>
      <c r="B9694" t="s">
        <v>37</v>
      </c>
      <c r="C9694" t="s">
        <v>69</v>
      </c>
      <c r="D9694" t="s">
        <v>73</v>
      </c>
      <c r="E9694" t="s">
        <v>82</v>
      </c>
      <c r="F9694" t="s">
        <v>375</v>
      </c>
      <c r="G9694" t="s">
        <v>239</v>
      </c>
      <c r="H9694" t="s">
        <v>1806</v>
      </c>
      <c r="I9694" t="s">
        <v>1993</v>
      </c>
      <c r="J9694" t="s">
        <v>1996</v>
      </c>
      <c r="K9694" s="13">
        <v>11622</v>
      </c>
    </row>
    <row r="9695" spans="1:11" x14ac:dyDescent="0.3">
      <c r="A9695" t="s">
        <v>13</v>
      </c>
      <c r="B9695" t="s">
        <v>29</v>
      </c>
      <c r="C9695" t="s">
        <v>67</v>
      </c>
      <c r="D9695" t="s">
        <v>72</v>
      </c>
      <c r="E9695" t="s">
        <v>81</v>
      </c>
      <c r="F9695" t="s">
        <v>305</v>
      </c>
      <c r="G9695" t="s">
        <v>1034</v>
      </c>
      <c r="H9695" t="s">
        <v>1791</v>
      </c>
      <c r="I9695" t="s">
        <v>1993</v>
      </c>
      <c r="J9695" t="s">
        <v>1997</v>
      </c>
      <c r="K9695" s="13">
        <v>11087</v>
      </c>
    </row>
    <row r="9696" spans="1:11" x14ac:dyDescent="0.3">
      <c r="A9696" t="s">
        <v>15</v>
      </c>
      <c r="B9696" t="s">
        <v>44</v>
      </c>
      <c r="C9696" t="s">
        <v>69</v>
      </c>
      <c r="D9696" t="s">
        <v>73</v>
      </c>
      <c r="E9696" t="s">
        <v>82</v>
      </c>
      <c r="F9696" t="s">
        <v>318</v>
      </c>
      <c r="G9696" t="s">
        <v>239</v>
      </c>
      <c r="H9696" t="s">
        <v>1758</v>
      </c>
      <c r="I9696" t="s">
        <v>1993</v>
      </c>
      <c r="J9696" t="s">
        <v>1996</v>
      </c>
      <c r="K9696" s="13">
        <v>11789</v>
      </c>
    </row>
    <row r="9697" spans="1:11" x14ac:dyDescent="0.3">
      <c r="A9697" t="s">
        <v>13</v>
      </c>
      <c r="B9697" t="s">
        <v>33</v>
      </c>
      <c r="C9697" t="s">
        <v>68</v>
      </c>
      <c r="D9697" t="s">
        <v>67</v>
      </c>
      <c r="E9697" t="s">
        <v>85</v>
      </c>
      <c r="F9697" t="s">
        <v>209</v>
      </c>
      <c r="G9697" t="s">
        <v>429</v>
      </c>
      <c r="H9697" t="s">
        <v>1878</v>
      </c>
      <c r="I9697" t="s">
        <v>1993</v>
      </c>
      <c r="J9697" t="s">
        <v>1997</v>
      </c>
      <c r="K9697" s="13">
        <v>9663</v>
      </c>
    </row>
    <row r="9698" spans="1:11" x14ac:dyDescent="0.3">
      <c r="A9698" t="s">
        <v>13</v>
      </c>
      <c r="B9698" t="s">
        <v>49</v>
      </c>
      <c r="C9698" t="s">
        <v>67</v>
      </c>
      <c r="D9698" t="s">
        <v>72</v>
      </c>
      <c r="E9698" t="s">
        <v>81</v>
      </c>
      <c r="F9698" t="s">
        <v>211</v>
      </c>
      <c r="G9698" t="s">
        <v>304</v>
      </c>
      <c r="H9698" t="s">
        <v>1775</v>
      </c>
      <c r="I9698" t="s">
        <v>1993</v>
      </c>
      <c r="J9698" t="s">
        <v>1996</v>
      </c>
      <c r="K9698" s="13">
        <v>19225</v>
      </c>
    </row>
    <row r="9699" spans="1:11" x14ac:dyDescent="0.3">
      <c r="A9699" t="s">
        <v>15</v>
      </c>
      <c r="B9699" t="s">
        <v>47</v>
      </c>
      <c r="C9699" t="s">
        <v>69</v>
      </c>
      <c r="D9699" t="s">
        <v>73</v>
      </c>
      <c r="E9699" t="s">
        <v>82</v>
      </c>
      <c r="F9699" t="s">
        <v>215</v>
      </c>
      <c r="G9699" t="s">
        <v>552</v>
      </c>
      <c r="H9699" t="s">
        <v>1819</v>
      </c>
      <c r="I9699" t="s">
        <v>1993</v>
      </c>
      <c r="J9699" t="s">
        <v>1997</v>
      </c>
      <c r="K9699" s="13">
        <v>5797</v>
      </c>
    </row>
    <row r="9700" spans="1:11" x14ac:dyDescent="0.3">
      <c r="A9700" t="s">
        <v>15</v>
      </c>
      <c r="B9700" t="s">
        <v>31</v>
      </c>
      <c r="C9700" t="s">
        <v>69</v>
      </c>
      <c r="D9700" t="s">
        <v>73</v>
      </c>
      <c r="E9700" t="s">
        <v>82</v>
      </c>
      <c r="F9700" t="s">
        <v>291</v>
      </c>
      <c r="G9700" t="s">
        <v>297</v>
      </c>
      <c r="H9700" t="s">
        <v>1795</v>
      </c>
      <c r="I9700" t="s">
        <v>1993</v>
      </c>
      <c r="J9700" t="s">
        <v>1996</v>
      </c>
      <c r="K9700" s="13">
        <v>9526</v>
      </c>
    </row>
    <row r="9701" spans="1:11" x14ac:dyDescent="0.3">
      <c r="A9701" t="s">
        <v>13</v>
      </c>
      <c r="B9701" t="s">
        <v>63</v>
      </c>
      <c r="C9701" t="s">
        <v>67</v>
      </c>
      <c r="D9701" t="s">
        <v>69</v>
      </c>
      <c r="E9701" t="s">
        <v>75</v>
      </c>
      <c r="F9701" t="s">
        <v>269</v>
      </c>
      <c r="G9701" t="s">
        <v>337</v>
      </c>
      <c r="H9701" t="s">
        <v>1666</v>
      </c>
      <c r="I9701" t="s">
        <v>1991</v>
      </c>
      <c r="J9701" t="s">
        <v>1996</v>
      </c>
      <c r="K9701" s="13">
        <v>7229</v>
      </c>
    </row>
    <row r="9702" spans="1:11" x14ac:dyDescent="0.3">
      <c r="A9702" t="s">
        <v>15</v>
      </c>
      <c r="B9702" t="s">
        <v>63</v>
      </c>
      <c r="C9702" t="s">
        <v>69</v>
      </c>
      <c r="D9702" t="s">
        <v>73</v>
      </c>
      <c r="E9702" t="s">
        <v>82</v>
      </c>
      <c r="F9702" t="s">
        <v>313</v>
      </c>
      <c r="G9702" t="s">
        <v>239</v>
      </c>
      <c r="H9702" t="s">
        <v>1674</v>
      </c>
      <c r="I9702" t="s">
        <v>1993</v>
      </c>
      <c r="J9702" t="s">
        <v>1996</v>
      </c>
      <c r="K9702" s="13">
        <v>10877</v>
      </c>
    </row>
    <row r="9703" spans="1:11" x14ac:dyDescent="0.3">
      <c r="A9703" t="s">
        <v>12</v>
      </c>
      <c r="B9703" t="s">
        <v>49</v>
      </c>
      <c r="C9703" t="s">
        <v>67</v>
      </c>
      <c r="D9703" t="s">
        <v>72</v>
      </c>
      <c r="E9703" t="s">
        <v>160</v>
      </c>
      <c r="F9703" t="s">
        <v>350</v>
      </c>
      <c r="G9703" t="s">
        <v>368</v>
      </c>
      <c r="H9703" t="s">
        <v>1774</v>
      </c>
      <c r="I9703" t="s">
        <v>1992</v>
      </c>
      <c r="J9703" t="s">
        <v>1996</v>
      </c>
      <c r="K9703" s="13">
        <v>13942</v>
      </c>
    </row>
    <row r="9704" spans="1:11" x14ac:dyDescent="0.3">
      <c r="A9704" t="s">
        <v>18</v>
      </c>
      <c r="B9704" t="s">
        <v>33</v>
      </c>
      <c r="C9704" t="s">
        <v>67</v>
      </c>
      <c r="D9704" t="s">
        <v>69</v>
      </c>
      <c r="E9704" t="s">
        <v>75</v>
      </c>
      <c r="F9704" t="s">
        <v>237</v>
      </c>
      <c r="G9704" t="s">
        <v>250</v>
      </c>
      <c r="H9704" t="s">
        <v>1660</v>
      </c>
      <c r="I9704" t="s">
        <v>1991</v>
      </c>
      <c r="J9704" t="s">
        <v>1996</v>
      </c>
      <c r="K9704" s="13">
        <v>3383</v>
      </c>
    </row>
    <row r="9705" spans="1:11" x14ac:dyDescent="0.3">
      <c r="A9705" t="s">
        <v>13</v>
      </c>
      <c r="B9705" t="s">
        <v>44</v>
      </c>
      <c r="C9705" t="s">
        <v>69</v>
      </c>
      <c r="D9705" t="s">
        <v>73</v>
      </c>
      <c r="E9705" t="s">
        <v>82</v>
      </c>
      <c r="F9705" t="s">
        <v>220</v>
      </c>
      <c r="G9705" t="s">
        <v>482</v>
      </c>
      <c r="H9705" t="s">
        <v>1878</v>
      </c>
      <c r="I9705" t="s">
        <v>1993</v>
      </c>
      <c r="J9705" t="s">
        <v>1997</v>
      </c>
      <c r="K9705" s="13">
        <v>10262</v>
      </c>
    </row>
    <row r="9706" spans="1:11" x14ac:dyDescent="0.3">
      <c r="A9706" t="s">
        <v>12</v>
      </c>
      <c r="B9706" t="s">
        <v>55</v>
      </c>
      <c r="C9706" t="s">
        <v>68</v>
      </c>
      <c r="D9706" t="s">
        <v>67</v>
      </c>
      <c r="E9706" t="s">
        <v>115</v>
      </c>
      <c r="F9706" t="s">
        <v>204</v>
      </c>
      <c r="G9706" t="s">
        <v>263</v>
      </c>
      <c r="H9706" t="s">
        <v>1765</v>
      </c>
      <c r="I9706" t="s">
        <v>1992</v>
      </c>
      <c r="J9706" t="s">
        <v>1996</v>
      </c>
      <c r="K9706" s="13">
        <v>11201</v>
      </c>
    </row>
    <row r="9707" spans="1:11" x14ac:dyDescent="0.3">
      <c r="A9707" t="s">
        <v>13</v>
      </c>
      <c r="B9707" t="s">
        <v>31</v>
      </c>
      <c r="C9707" t="s">
        <v>69</v>
      </c>
      <c r="D9707" t="s">
        <v>73</v>
      </c>
      <c r="E9707" t="s">
        <v>82</v>
      </c>
      <c r="F9707" t="s">
        <v>297</v>
      </c>
      <c r="G9707" t="s">
        <v>508</v>
      </c>
      <c r="H9707" t="s">
        <v>1734</v>
      </c>
      <c r="I9707" t="s">
        <v>1993</v>
      </c>
      <c r="J9707" t="s">
        <v>1997</v>
      </c>
      <c r="K9707" s="13">
        <v>10262</v>
      </c>
    </row>
    <row r="9708" spans="1:11" x14ac:dyDescent="0.3">
      <c r="A9708" t="s">
        <v>12</v>
      </c>
      <c r="B9708" t="s">
        <v>50</v>
      </c>
      <c r="C9708" t="s">
        <v>69</v>
      </c>
      <c r="D9708" t="s">
        <v>73</v>
      </c>
      <c r="E9708" t="s">
        <v>109</v>
      </c>
      <c r="F9708" t="s">
        <v>224</v>
      </c>
      <c r="G9708" t="s">
        <v>810</v>
      </c>
      <c r="H9708" t="s">
        <v>1717</v>
      </c>
      <c r="I9708" t="s">
        <v>1992</v>
      </c>
      <c r="J9708" t="s">
        <v>1996</v>
      </c>
      <c r="K9708" s="13">
        <v>10231</v>
      </c>
    </row>
    <row r="9709" spans="1:11" x14ac:dyDescent="0.3">
      <c r="A9709" t="s">
        <v>13</v>
      </c>
      <c r="B9709" t="s">
        <v>51</v>
      </c>
      <c r="C9709" t="s">
        <v>67</v>
      </c>
      <c r="D9709" t="s">
        <v>72</v>
      </c>
      <c r="E9709" t="s">
        <v>81</v>
      </c>
      <c r="F9709" t="s">
        <v>259</v>
      </c>
      <c r="G9709" t="s">
        <v>975</v>
      </c>
      <c r="H9709" t="s">
        <v>1708</v>
      </c>
      <c r="I9709" t="s">
        <v>1993</v>
      </c>
      <c r="J9709" t="s">
        <v>1997</v>
      </c>
      <c r="K9709" s="13">
        <v>9134</v>
      </c>
    </row>
    <row r="9710" spans="1:11" x14ac:dyDescent="0.3">
      <c r="A9710" t="s">
        <v>18</v>
      </c>
      <c r="B9710" t="s">
        <v>46</v>
      </c>
      <c r="C9710" t="s">
        <v>68</v>
      </c>
      <c r="D9710" t="s">
        <v>67</v>
      </c>
      <c r="E9710" t="s">
        <v>80</v>
      </c>
      <c r="F9710" t="s">
        <v>318</v>
      </c>
      <c r="G9710" t="s">
        <v>274</v>
      </c>
      <c r="H9710" t="s">
        <v>1634</v>
      </c>
      <c r="I9710" t="s">
        <v>1991</v>
      </c>
      <c r="J9710" t="s">
        <v>1996</v>
      </c>
      <c r="K9710" s="13">
        <v>5645</v>
      </c>
    </row>
    <row r="9711" spans="1:11" x14ac:dyDescent="0.3">
      <c r="A9711" t="s">
        <v>13</v>
      </c>
      <c r="B9711" t="s">
        <v>31</v>
      </c>
      <c r="C9711" t="s">
        <v>69</v>
      </c>
      <c r="D9711" t="s">
        <v>73</v>
      </c>
      <c r="E9711" t="s">
        <v>82</v>
      </c>
      <c r="F9711" t="s">
        <v>249</v>
      </c>
      <c r="G9711" t="s">
        <v>508</v>
      </c>
      <c r="H9711" t="s">
        <v>1649</v>
      </c>
      <c r="I9711" t="s">
        <v>1993</v>
      </c>
      <c r="J9711" t="s">
        <v>1996</v>
      </c>
      <c r="K9711" s="13">
        <v>14714</v>
      </c>
    </row>
    <row r="9712" spans="1:11" x14ac:dyDescent="0.3">
      <c r="A9712" t="s">
        <v>12</v>
      </c>
      <c r="B9712" t="s">
        <v>38</v>
      </c>
      <c r="C9712" t="s">
        <v>69</v>
      </c>
      <c r="D9712" t="s">
        <v>73</v>
      </c>
      <c r="E9712" t="s">
        <v>86</v>
      </c>
      <c r="F9712" t="s">
        <v>218</v>
      </c>
      <c r="G9712" t="s">
        <v>720</v>
      </c>
      <c r="H9712" t="s">
        <v>1637</v>
      </c>
      <c r="I9712" t="s">
        <v>1992</v>
      </c>
      <c r="J9712" t="s">
        <v>1996</v>
      </c>
      <c r="K9712" s="13">
        <v>12646</v>
      </c>
    </row>
    <row r="9713" spans="1:11" x14ac:dyDescent="0.3">
      <c r="A9713" t="s">
        <v>12</v>
      </c>
      <c r="B9713" t="s">
        <v>50</v>
      </c>
      <c r="C9713" t="s">
        <v>69</v>
      </c>
      <c r="D9713" t="s">
        <v>73</v>
      </c>
      <c r="E9713" t="s">
        <v>109</v>
      </c>
      <c r="F9713" t="s">
        <v>332</v>
      </c>
      <c r="G9713" t="s">
        <v>297</v>
      </c>
      <c r="H9713" t="s">
        <v>1807</v>
      </c>
      <c r="I9713" t="s">
        <v>1992</v>
      </c>
      <c r="J9713" t="s">
        <v>1996</v>
      </c>
      <c r="K9713" s="13">
        <v>12173</v>
      </c>
    </row>
    <row r="9714" spans="1:11" x14ac:dyDescent="0.3">
      <c r="A9714" t="s">
        <v>11</v>
      </c>
      <c r="B9714" t="s">
        <v>37</v>
      </c>
      <c r="C9714" t="s">
        <v>71</v>
      </c>
      <c r="D9714" t="s">
        <v>74</v>
      </c>
      <c r="E9714" t="s">
        <v>102</v>
      </c>
      <c r="F9714" t="s">
        <v>324</v>
      </c>
      <c r="G9714" t="s">
        <v>337</v>
      </c>
      <c r="H9714" t="s">
        <v>1675</v>
      </c>
      <c r="I9714" t="s">
        <v>1991</v>
      </c>
      <c r="J9714" t="s">
        <v>1996</v>
      </c>
      <c r="K9714" s="13">
        <v>2227</v>
      </c>
    </row>
    <row r="9715" spans="1:11" x14ac:dyDescent="0.3">
      <c r="A9715" t="s">
        <v>15</v>
      </c>
      <c r="B9715" t="s">
        <v>41</v>
      </c>
      <c r="C9715" t="s">
        <v>69</v>
      </c>
      <c r="D9715" t="s">
        <v>73</v>
      </c>
      <c r="E9715" t="s">
        <v>82</v>
      </c>
      <c r="F9715" t="s">
        <v>330</v>
      </c>
      <c r="G9715" t="s">
        <v>239</v>
      </c>
      <c r="H9715" t="s">
        <v>1736</v>
      </c>
      <c r="I9715" t="s">
        <v>1993</v>
      </c>
      <c r="J9715" t="s">
        <v>1996</v>
      </c>
      <c r="K9715" s="13">
        <v>10529</v>
      </c>
    </row>
    <row r="9716" spans="1:11" x14ac:dyDescent="0.3">
      <c r="A9716" t="s">
        <v>13</v>
      </c>
      <c r="B9716" t="s">
        <v>46</v>
      </c>
      <c r="C9716" t="s">
        <v>69</v>
      </c>
      <c r="D9716" t="s">
        <v>73</v>
      </c>
      <c r="E9716" t="s">
        <v>97</v>
      </c>
      <c r="F9716" t="s">
        <v>241</v>
      </c>
      <c r="G9716" t="s">
        <v>234</v>
      </c>
      <c r="H9716" t="s">
        <v>1664</v>
      </c>
      <c r="I9716" t="s">
        <v>1991</v>
      </c>
      <c r="J9716" t="s">
        <v>1997</v>
      </c>
      <c r="K9716" s="13">
        <v>7202</v>
      </c>
    </row>
    <row r="9717" spans="1:11" x14ac:dyDescent="0.3">
      <c r="A9717" t="s">
        <v>15</v>
      </c>
      <c r="B9717" t="s">
        <v>30</v>
      </c>
      <c r="C9717" t="s">
        <v>69</v>
      </c>
      <c r="D9717" t="s">
        <v>73</v>
      </c>
      <c r="E9717" t="s">
        <v>82</v>
      </c>
      <c r="F9717" t="s">
        <v>208</v>
      </c>
      <c r="G9717" t="s">
        <v>352</v>
      </c>
      <c r="H9717" t="s">
        <v>1661</v>
      </c>
      <c r="I9717" t="s">
        <v>1993</v>
      </c>
      <c r="J9717" t="s">
        <v>1997</v>
      </c>
      <c r="K9717" s="13">
        <v>7886</v>
      </c>
    </row>
    <row r="9718" spans="1:11" x14ac:dyDescent="0.3">
      <c r="A9718" t="s">
        <v>14</v>
      </c>
      <c r="B9718" t="s">
        <v>43</v>
      </c>
      <c r="C9718" t="s">
        <v>71</v>
      </c>
      <c r="D9718" t="s">
        <v>74</v>
      </c>
      <c r="E9718" t="s">
        <v>102</v>
      </c>
      <c r="F9718" t="s">
        <v>383</v>
      </c>
      <c r="G9718" t="s">
        <v>447</v>
      </c>
      <c r="H9718" t="s">
        <v>1675</v>
      </c>
      <c r="I9718" t="s">
        <v>1991</v>
      </c>
      <c r="J9718" t="s">
        <v>1996</v>
      </c>
      <c r="K9718" s="13">
        <v>2017</v>
      </c>
    </row>
    <row r="9719" spans="1:11" x14ac:dyDescent="0.3">
      <c r="A9719" t="s">
        <v>11</v>
      </c>
      <c r="B9719" t="s">
        <v>66</v>
      </c>
      <c r="C9719" t="s">
        <v>69</v>
      </c>
      <c r="D9719" t="s">
        <v>73</v>
      </c>
      <c r="E9719" t="s">
        <v>95</v>
      </c>
      <c r="F9719" t="s">
        <v>253</v>
      </c>
      <c r="G9719" t="s">
        <v>304</v>
      </c>
      <c r="H9719" t="s">
        <v>1657</v>
      </c>
      <c r="I9719" t="s">
        <v>1993</v>
      </c>
      <c r="J9719" t="s">
        <v>1996</v>
      </c>
      <c r="K9719" s="13">
        <v>6171</v>
      </c>
    </row>
    <row r="9720" spans="1:11" x14ac:dyDescent="0.3">
      <c r="A9720" t="s">
        <v>13</v>
      </c>
      <c r="B9720" t="s">
        <v>50</v>
      </c>
      <c r="C9720" t="s">
        <v>71</v>
      </c>
      <c r="D9720" t="s">
        <v>74</v>
      </c>
      <c r="E9720" t="s">
        <v>102</v>
      </c>
      <c r="F9720" t="s">
        <v>366</v>
      </c>
      <c r="G9720" t="s">
        <v>627</v>
      </c>
      <c r="H9720" t="s">
        <v>1676</v>
      </c>
      <c r="I9720" t="s">
        <v>1991</v>
      </c>
      <c r="J9720" t="s">
        <v>1997</v>
      </c>
      <c r="K9720" s="13">
        <v>4050</v>
      </c>
    </row>
    <row r="9721" spans="1:11" x14ac:dyDescent="0.3">
      <c r="A9721" t="s">
        <v>14</v>
      </c>
      <c r="B9721" t="s">
        <v>33</v>
      </c>
      <c r="C9721" t="s">
        <v>68</v>
      </c>
      <c r="D9721" t="s">
        <v>67</v>
      </c>
      <c r="E9721" t="s">
        <v>161</v>
      </c>
      <c r="F9721" t="s">
        <v>351</v>
      </c>
      <c r="G9721" t="s">
        <v>469</v>
      </c>
      <c r="H9721" t="s">
        <v>1775</v>
      </c>
      <c r="I9721" t="s">
        <v>1993</v>
      </c>
      <c r="J9721" t="s">
        <v>1996</v>
      </c>
      <c r="K9721" s="13">
        <v>8479</v>
      </c>
    </row>
    <row r="9722" spans="1:11" x14ac:dyDescent="0.3">
      <c r="A9722" t="s">
        <v>18</v>
      </c>
      <c r="B9722" t="s">
        <v>46</v>
      </c>
      <c r="C9722" t="s">
        <v>67</v>
      </c>
      <c r="D9722" t="s">
        <v>69</v>
      </c>
      <c r="E9722" t="s">
        <v>75</v>
      </c>
      <c r="F9722" t="s">
        <v>322</v>
      </c>
      <c r="G9722" t="s">
        <v>348</v>
      </c>
      <c r="H9722" t="s">
        <v>1623</v>
      </c>
      <c r="I9722" t="s">
        <v>1991</v>
      </c>
      <c r="J9722" t="s">
        <v>1996</v>
      </c>
      <c r="K9722" s="13">
        <v>4282</v>
      </c>
    </row>
    <row r="9723" spans="1:11" x14ac:dyDescent="0.3">
      <c r="A9723" t="s">
        <v>17</v>
      </c>
      <c r="B9723" t="s">
        <v>55</v>
      </c>
      <c r="C9723" t="s">
        <v>68</v>
      </c>
      <c r="D9723" t="s">
        <v>67</v>
      </c>
      <c r="E9723" t="s">
        <v>98</v>
      </c>
      <c r="F9723" t="s">
        <v>214</v>
      </c>
      <c r="G9723" t="s">
        <v>1180</v>
      </c>
      <c r="H9723" t="s">
        <v>1696</v>
      </c>
      <c r="I9723" t="s">
        <v>1993</v>
      </c>
      <c r="J9723" t="s">
        <v>1996</v>
      </c>
      <c r="K9723" s="13">
        <v>9345</v>
      </c>
    </row>
    <row r="9724" spans="1:11" x14ac:dyDescent="0.3">
      <c r="A9724" t="s">
        <v>12</v>
      </c>
      <c r="B9724" t="s">
        <v>28</v>
      </c>
      <c r="C9724" t="s">
        <v>69</v>
      </c>
      <c r="D9724" t="s">
        <v>73</v>
      </c>
      <c r="E9724" t="s">
        <v>114</v>
      </c>
      <c r="F9724" t="s">
        <v>268</v>
      </c>
      <c r="G9724" t="s">
        <v>1577</v>
      </c>
      <c r="H9724" t="s">
        <v>1746</v>
      </c>
      <c r="I9724" t="s">
        <v>1993</v>
      </c>
      <c r="J9724" t="s">
        <v>1996</v>
      </c>
      <c r="K9724" s="13">
        <v>6587</v>
      </c>
    </row>
    <row r="9725" spans="1:11" x14ac:dyDescent="0.3">
      <c r="A9725" t="s">
        <v>11</v>
      </c>
      <c r="B9725" t="s">
        <v>52</v>
      </c>
      <c r="C9725" t="s">
        <v>71</v>
      </c>
      <c r="D9725" t="s">
        <v>74</v>
      </c>
      <c r="E9725" t="s">
        <v>102</v>
      </c>
      <c r="F9725" t="s">
        <v>359</v>
      </c>
      <c r="G9725" t="s">
        <v>423</v>
      </c>
      <c r="H9725" t="s">
        <v>1888</v>
      </c>
      <c r="I9725" t="s">
        <v>1991</v>
      </c>
      <c r="J9725" t="s">
        <v>1996</v>
      </c>
      <c r="K9725" s="13">
        <v>2754</v>
      </c>
    </row>
    <row r="9726" spans="1:11" x14ac:dyDescent="0.3">
      <c r="A9726" t="s">
        <v>14</v>
      </c>
      <c r="B9726" t="s">
        <v>59</v>
      </c>
      <c r="C9726" t="s">
        <v>67</v>
      </c>
      <c r="D9726" t="s">
        <v>69</v>
      </c>
      <c r="E9726" t="s">
        <v>75</v>
      </c>
      <c r="F9726" t="s">
        <v>216</v>
      </c>
      <c r="G9726" t="s">
        <v>1202</v>
      </c>
      <c r="H9726" t="s">
        <v>1644</v>
      </c>
      <c r="I9726" t="s">
        <v>1991</v>
      </c>
      <c r="J9726" t="s">
        <v>1998</v>
      </c>
      <c r="K9726" s="13">
        <v>3919</v>
      </c>
    </row>
    <row r="9727" spans="1:11" x14ac:dyDescent="0.3">
      <c r="A9727" t="s">
        <v>12</v>
      </c>
      <c r="B9727" t="s">
        <v>65</v>
      </c>
      <c r="C9727" t="s">
        <v>67</v>
      </c>
      <c r="D9727" t="s">
        <v>72</v>
      </c>
      <c r="E9727" t="s">
        <v>147</v>
      </c>
      <c r="F9727" t="s">
        <v>329</v>
      </c>
      <c r="G9727" t="s">
        <v>592</v>
      </c>
      <c r="H9727" t="s">
        <v>1929</v>
      </c>
      <c r="I9727" t="s">
        <v>1993</v>
      </c>
      <c r="J9727" t="s">
        <v>1996</v>
      </c>
      <c r="K9727" s="13">
        <v>11654</v>
      </c>
    </row>
    <row r="9728" spans="1:11" x14ac:dyDescent="0.3">
      <c r="A9728" t="s">
        <v>16</v>
      </c>
      <c r="B9728" t="s">
        <v>57</v>
      </c>
      <c r="C9728" t="s">
        <v>67</v>
      </c>
      <c r="D9728" t="s">
        <v>69</v>
      </c>
      <c r="E9728" t="s">
        <v>75</v>
      </c>
      <c r="F9728" t="s">
        <v>236</v>
      </c>
      <c r="G9728" t="s">
        <v>555</v>
      </c>
      <c r="H9728" t="s">
        <v>1660</v>
      </c>
      <c r="I9728" t="s">
        <v>1991</v>
      </c>
      <c r="J9728" t="s">
        <v>1996</v>
      </c>
      <c r="K9728" s="13">
        <v>4239</v>
      </c>
    </row>
    <row r="9729" spans="1:11" x14ac:dyDescent="0.3">
      <c r="A9729" t="s">
        <v>11</v>
      </c>
      <c r="B9729" t="s">
        <v>30</v>
      </c>
      <c r="C9729" t="s">
        <v>69</v>
      </c>
      <c r="D9729" t="s">
        <v>73</v>
      </c>
      <c r="E9729" t="s">
        <v>95</v>
      </c>
      <c r="F9729" t="s">
        <v>295</v>
      </c>
      <c r="G9729" t="s">
        <v>304</v>
      </c>
      <c r="H9729" t="s">
        <v>1733</v>
      </c>
      <c r="I9729" t="s">
        <v>1993</v>
      </c>
      <c r="J9729" t="s">
        <v>1996</v>
      </c>
      <c r="K9729" s="13">
        <v>6674</v>
      </c>
    </row>
    <row r="9730" spans="1:11" x14ac:dyDescent="0.3">
      <c r="A9730" t="s">
        <v>15</v>
      </c>
      <c r="B9730" t="s">
        <v>28</v>
      </c>
      <c r="C9730" t="s">
        <v>69</v>
      </c>
      <c r="D9730" t="s">
        <v>73</v>
      </c>
      <c r="E9730" t="s">
        <v>82</v>
      </c>
      <c r="F9730" t="s">
        <v>296</v>
      </c>
      <c r="G9730" t="s">
        <v>532</v>
      </c>
      <c r="H9730" t="s">
        <v>1828</v>
      </c>
      <c r="I9730" t="s">
        <v>1993</v>
      </c>
      <c r="J9730" t="s">
        <v>1996</v>
      </c>
      <c r="K9730" s="13">
        <v>7198</v>
      </c>
    </row>
    <row r="9731" spans="1:11" x14ac:dyDescent="0.3">
      <c r="A9731" t="s">
        <v>11</v>
      </c>
      <c r="B9731" t="s">
        <v>37</v>
      </c>
      <c r="C9731" t="s">
        <v>68</v>
      </c>
      <c r="D9731" t="s">
        <v>67</v>
      </c>
      <c r="E9731" t="s">
        <v>127</v>
      </c>
      <c r="F9731" t="s">
        <v>352</v>
      </c>
      <c r="G9731" t="s">
        <v>1578</v>
      </c>
      <c r="H9731" t="s">
        <v>1653</v>
      </c>
      <c r="I9731" t="s">
        <v>1993</v>
      </c>
      <c r="J9731" t="s">
        <v>1996</v>
      </c>
      <c r="K9731" s="13">
        <v>5930</v>
      </c>
    </row>
    <row r="9732" spans="1:11" x14ac:dyDescent="0.3">
      <c r="A9732" t="s">
        <v>13</v>
      </c>
      <c r="B9732" t="s">
        <v>33</v>
      </c>
      <c r="C9732" t="s">
        <v>67</v>
      </c>
      <c r="D9732" t="s">
        <v>69</v>
      </c>
      <c r="E9732" t="s">
        <v>75</v>
      </c>
      <c r="F9732" t="s">
        <v>314</v>
      </c>
      <c r="G9732" t="s">
        <v>349</v>
      </c>
      <c r="H9732" t="s">
        <v>1666</v>
      </c>
      <c r="I9732" t="s">
        <v>1991</v>
      </c>
      <c r="J9732" t="s">
        <v>1996</v>
      </c>
      <c r="K9732" s="13">
        <v>7229</v>
      </c>
    </row>
    <row r="9733" spans="1:11" x14ac:dyDescent="0.3">
      <c r="A9733" t="s">
        <v>12</v>
      </c>
      <c r="B9733" t="s">
        <v>37</v>
      </c>
      <c r="C9733" t="s">
        <v>69</v>
      </c>
      <c r="D9733" t="s">
        <v>73</v>
      </c>
      <c r="E9733" t="s">
        <v>77</v>
      </c>
      <c r="F9733" t="s">
        <v>314</v>
      </c>
      <c r="G9733" t="s">
        <v>969</v>
      </c>
      <c r="H9733" t="s">
        <v>1779</v>
      </c>
      <c r="I9733" t="s">
        <v>1992</v>
      </c>
      <c r="J9733" t="s">
        <v>1996</v>
      </c>
      <c r="K9733" s="13">
        <v>12488</v>
      </c>
    </row>
    <row r="9734" spans="1:11" x14ac:dyDescent="0.3">
      <c r="A9734" t="s">
        <v>11</v>
      </c>
      <c r="B9734" t="s">
        <v>25</v>
      </c>
      <c r="C9734" t="s">
        <v>70</v>
      </c>
      <c r="D9734" t="s">
        <v>68</v>
      </c>
      <c r="E9734" t="s">
        <v>84</v>
      </c>
      <c r="F9734" t="s">
        <v>268</v>
      </c>
      <c r="G9734" t="s">
        <v>464</v>
      </c>
      <c r="H9734" t="s">
        <v>1628</v>
      </c>
      <c r="I9734" t="s">
        <v>1991</v>
      </c>
      <c r="J9734" t="s">
        <v>1996</v>
      </c>
      <c r="K9734" s="13">
        <v>3540</v>
      </c>
    </row>
    <row r="9735" spans="1:11" x14ac:dyDescent="0.3">
      <c r="A9735" t="s">
        <v>13</v>
      </c>
      <c r="B9735" t="s">
        <v>37</v>
      </c>
      <c r="C9735" t="s">
        <v>68</v>
      </c>
      <c r="D9735" t="s">
        <v>67</v>
      </c>
      <c r="E9735" t="s">
        <v>85</v>
      </c>
      <c r="F9735" t="s">
        <v>270</v>
      </c>
      <c r="G9735" t="s">
        <v>1026</v>
      </c>
      <c r="H9735" t="s">
        <v>1645</v>
      </c>
      <c r="I9735" t="s">
        <v>1993</v>
      </c>
      <c r="J9735" t="s">
        <v>1997</v>
      </c>
      <c r="K9735" s="13">
        <v>8529</v>
      </c>
    </row>
    <row r="9736" spans="1:11" x14ac:dyDescent="0.3">
      <c r="A9736" t="s">
        <v>16</v>
      </c>
      <c r="B9736" t="s">
        <v>55</v>
      </c>
      <c r="C9736" t="s">
        <v>68</v>
      </c>
      <c r="D9736" t="s">
        <v>67</v>
      </c>
      <c r="E9736" t="s">
        <v>144</v>
      </c>
      <c r="F9736" t="s">
        <v>218</v>
      </c>
      <c r="G9736" t="s">
        <v>1267</v>
      </c>
      <c r="H9736" t="s">
        <v>1830</v>
      </c>
      <c r="I9736" t="s">
        <v>1993</v>
      </c>
      <c r="J9736" t="s">
        <v>1996</v>
      </c>
      <c r="K9736" s="13">
        <v>8855</v>
      </c>
    </row>
    <row r="9737" spans="1:11" x14ac:dyDescent="0.3">
      <c r="A9737" t="s">
        <v>13</v>
      </c>
      <c r="B9737" t="s">
        <v>42</v>
      </c>
      <c r="C9737" t="s">
        <v>68</v>
      </c>
      <c r="D9737" t="s">
        <v>67</v>
      </c>
      <c r="E9737" t="s">
        <v>85</v>
      </c>
      <c r="F9737" t="s">
        <v>258</v>
      </c>
      <c r="G9737" t="s">
        <v>269</v>
      </c>
      <c r="H9737" t="s">
        <v>1645</v>
      </c>
      <c r="I9737" t="s">
        <v>1993</v>
      </c>
      <c r="J9737" t="s">
        <v>1996</v>
      </c>
      <c r="K9737" s="13">
        <v>14781</v>
      </c>
    </row>
    <row r="9738" spans="1:11" x14ac:dyDescent="0.3">
      <c r="A9738" t="s">
        <v>11</v>
      </c>
      <c r="B9738" t="s">
        <v>47</v>
      </c>
      <c r="C9738" t="s">
        <v>69</v>
      </c>
      <c r="D9738" t="s">
        <v>73</v>
      </c>
      <c r="E9738" t="s">
        <v>82</v>
      </c>
      <c r="F9738" t="s">
        <v>333</v>
      </c>
      <c r="G9738" t="s">
        <v>552</v>
      </c>
      <c r="H9738" t="s">
        <v>1807</v>
      </c>
      <c r="I9738" t="s">
        <v>1993</v>
      </c>
      <c r="J9738" t="s">
        <v>1996</v>
      </c>
      <c r="K9738" s="13">
        <v>5684</v>
      </c>
    </row>
    <row r="9739" spans="1:11" x14ac:dyDescent="0.3">
      <c r="A9739" t="s">
        <v>13</v>
      </c>
      <c r="B9739" t="s">
        <v>33</v>
      </c>
      <c r="C9739" t="s">
        <v>69</v>
      </c>
      <c r="D9739" t="s">
        <v>73</v>
      </c>
      <c r="E9739" t="s">
        <v>104</v>
      </c>
      <c r="F9739" t="s">
        <v>272</v>
      </c>
      <c r="G9739" t="s">
        <v>637</v>
      </c>
      <c r="H9739" t="s">
        <v>1697</v>
      </c>
      <c r="I9739" t="s">
        <v>1992</v>
      </c>
      <c r="J9739" t="s">
        <v>1997</v>
      </c>
      <c r="K9739" s="13">
        <v>13029</v>
      </c>
    </row>
    <row r="9740" spans="1:11" x14ac:dyDescent="0.3">
      <c r="A9740" t="s">
        <v>13</v>
      </c>
      <c r="B9740" t="s">
        <v>24</v>
      </c>
      <c r="C9740" t="s">
        <v>69</v>
      </c>
      <c r="D9740" t="s">
        <v>73</v>
      </c>
      <c r="E9740" t="s">
        <v>86</v>
      </c>
      <c r="F9740" t="s">
        <v>284</v>
      </c>
      <c r="G9740" t="s">
        <v>1114</v>
      </c>
      <c r="H9740" t="s">
        <v>1715</v>
      </c>
      <c r="I9740" t="s">
        <v>1992</v>
      </c>
      <c r="J9740" t="s">
        <v>1996</v>
      </c>
      <c r="K9740" s="13">
        <v>15129</v>
      </c>
    </row>
    <row r="9741" spans="1:11" x14ac:dyDescent="0.3">
      <c r="A9741" t="s">
        <v>12</v>
      </c>
      <c r="B9741" t="s">
        <v>25</v>
      </c>
      <c r="C9741" t="s">
        <v>68</v>
      </c>
      <c r="D9741" t="s">
        <v>67</v>
      </c>
      <c r="E9741" t="s">
        <v>85</v>
      </c>
      <c r="F9741" t="s">
        <v>205</v>
      </c>
      <c r="G9741" t="s">
        <v>401</v>
      </c>
      <c r="H9741" t="s">
        <v>1751</v>
      </c>
      <c r="I9741" t="s">
        <v>1993</v>
      </c>
      <c r="J9741" t="s">
        <v>1996</v>
      </c>
      <c r="K9741" s="13">
        <v>8576</v>
      </c>
    </row>
    <row r="9742" spans="1:11" x14ac:dyDescent="0.3">
      <c r="A9742" t="s">
        <v>13</v>
      </c>
      <c r="B9742" t="s">
        <v>56</v>
      </c>
      <c r="C9742" t="s">
        <v>67</v>
      </c>
      <c r="D9742" t="s">
        <v>72</v>
      </c>
      <c r="E9742" t="s">
        <v>81</v>
      </c>
      <c r="F9742" t="s">
        <v>211</v>
      </c>
      <c r="G9742" t="s">
        <v>833</v>
      </c>
      <c r="H9742" t="s">
        <v>1677</v>
      </c>
      <c r="I9742" t="s">
        <v>1993</v>
      </c>
      <c r="J9742" t="s">
        <v>1997</v>
      </c>
      <c r="K9742" s="13">
        <v>11087</v>
      </c>
    </row>
    <row r="9743" spans="1:11" x14ac:dyDescent="0.3">
      <c r="A9743" t="s">
        <v>13</v>
      </c>
      <c r="B9743" t="s">
        <v>25</v>
      </c>
      <c r="C9743" t="s">
        <v>71</v>
      </c>
      <c r="D9743" t="s">
        <v>74</v>
      </c>
      <c r="E9743" t="s">
        <v>102</v>
      </c>
      <c r="F9743" t="s">
        <v>318</v>
      </c>
      <c r="G9743" t="s">
        <v>281</v>
      </c>
      <c r="H9743" t="s">
        <v>1675</v>
      </c>
      <c r="I9743" t="s">
        <v>1991</v>
      </c>
      <c r="J9743" t="s">
        <v>1996</v>
      </c>
      <c r="K9743" s="13">
        <v>5678</v>
      </c>
    </row>
    <row r="9744" spans="1:11" x14ac:dyDescent="0.3">
      <c r="A9744" t="s">
        <v>13</v>
      </c>
      <c r="B9744" t="s">
        <v>39</v>
      </c>
      <c r="C9744" t="s">
        <v>69</v>
      </c>
      <c r="D9744" t="s">
        <v>73</v>
      </c>
      <c r="E9744" t="s">
        <v>82</v>
      </c>
      <c r="F9744" t="s">
        <v>275</v>
      </c>
      <c r="G9744" t="s">
        <v>587</v>
      </c>
      <c r="H9744" t="s">
        <v>1703</v>
      </c>
      <c r="I9744" t="s">
        <v>1993</v>
      </c>
      <c r="J9744" t="s">
        <v>1996</v>
      </c>
      <c r="K9744" s="13">
        <v>12557</v>
      </c>
    </row>
    <row r="9745" spans="1:11" x14ac:dyDescent="0.3">
      <c r="A9745" t="s">
        <v>11</v>
      </c>
      <c r="B9745" t="s">
        <v>60</v>
      </c>
      <c r="C9745" t="s">
        <v>70</v>
      </c>
      <c r="D9745" t="s">
        <v>68</v>
      </c>
      <c r="E9745" t="s">
        <v>84</v>
      </c>
      <c r="F9745" t="s">
        <v>351</v>
      </c>
      <c r="G9745" t="s">
        <v>220</v>
      </c>
      <c r="H9745" t="s">
        <v>1628</v>
      </c>
      <c r="I9745" t="s">
        <v>1991</v>
      </c>
      <c r="J9745" t="s">
        <v>1996</v>
      </c>
      <c r="K9745" s="13">
        <v>3858</v>
      </c>
    </row>
    <row r="9746" spans="1:11" x14ac:dyDescent="0.3">
      <c r="A9746" t="s">
        <v>13</v>
      </c>
      <c r="B9746" t="s">
        <v>33</v>
      </c>
      <c r="C9746" t="s">
        <v>69</v>
      </c>
      <c r="D9746" t="s">
        <v>73</v>
      </c>
      <c r="E9746" t="s">
        <v>82</v>
      </c>
      <c r="F9746" t="s">
        <v>220</v>
      </c>
      <c r="G9746" t="s">
        <v>573</v>
      </c>
      <c r="H9746" t="s">
        <v>1639</v>
      </c>
      <c r="I9746" t="s">
        <v>1993</v>
      </c>
      <c r="J9746" t="s">
        <v>1997</v>
      </c>
      <c r="K9746" s="13">
        <v>12373</v>
      </c>
    </row>
    <row r="9747" spans="1:11" x14ac:dyDescent="0.3">
      <c r="A9747" t="s">
        <v>11</v>
      </c>
      <c r="B9747" t="s">
        <v>61</v>
      </c>
      <c r="C9747" t="s">
        <v>71</v>
      </c>
      <c r="D9747" t="s">
        <v>74</v>
      </c>
      <c r="E9747" t="s">
        <v>102</v>
      </c>
      <c r="F9747" t="s">
        <v>334</v>
      </c>
      <c r="G9747" t="s">
        <v>580</v>
      </c>
      <c r="H9747" t="s">
        <v>1675</v>
      </c>
      <c r="I9747" t="s">
        <v>1991</v>
      </c>
      <c r="J9747" t="s">
        <v>1996</v>
      </c>
      <c r="K9747" s="13">
        <v>4049</v>
      </c>
    </row>
    <row r="9748" spans="1:11" x14ac:dyDescent="0.3">
      <c r="A9748" t="s">
        <v>13</v>
      </c>
      <c r="B9748" t="s">
        <v>51</v>
      </c>
      <c r="C9748" t="s">
        <v>67</v>
      </c>
      <c r="D9748" t="s">
        <v>72</v>
      </c>
      <c r="E9748" t="s">
        <v>81</v>
      </c>
      <c r="F9748" t="s">
        <v>266</v>
      </c>
      <c r="G9748" t="s">
        <v>1558</v>
      </c>
      <c r="H9748" t="s">
        <v>1632</v>
      </c>
      <c r="I9748" t="s">
        <v>1993</v>
      </c>
      <c r="J9748" t="s">
        <v>1996</v>
      </c>
      <c r="K9748" s="13">
        <v>21934</v>
      </c>
    </row>
    <row r="9749" spans="1:11" x14ac:dyDescent="0.3">
      <c r="A9749" t="s">
        <v>12</v>
      </c>
      <c r="B9749" t="s">
        <v>47</v>
      </c>
      <c r="C9749" t="s">
        <v>68</v>
      </c>
      <c r="D9749" t="s">
        <v>67</v>
      </c>
      <c r="E9749" t="s">
        <v>80</v>
      </c>
      <c r="F9749" t="s">
        <v>234</v>
      </c>
      <c r="G9749" t="s">
        <v>354</v>
      </c>
      <c r="H9749" t="s">
        <v>1654</v>
      </c>
      <c r="I9749" t="s">
        <v>1991</v>
      </c>
      <c r="J9749" t="s">
        <v>1996</v>
      </c>
      <c r="K9749" s="13">
        <v>5510</v>
      </c>
    </row>
    <row r="9750" spans="1:11" x14ac:dyDescent="0.3">
      <c r="A9750" t="s">
        <v>17</v>
      </c>
      <c r="B9750" t="s">
        <v>44</v>
      </c>
      <c r="C9750" t="s">
        <v>69</v>
      </c>
      <c r="D9750" t="s">
        <v>73</v>
      </c>
      <c r="E9750" t="s">
        <v>97</v>
      </c>
      <c r="F9750" t="s">
        <v>283</v>
      </c>
      <c r="G9750" t="s">
        <v>323</v>
      </c>
      <c r="H9750" t="s">
        <v>1713</v>
      </c>
      <c r="I9750" t="s">
        <v>1991</v>
      </c>
      <c r="J9750" t="s">
        <v>1996</v>
      </c>
      <c r="K9750" s="13">
        <v>6216</v>
      </c>
    </row>
    <row r="9751" spans="1:11" x14ac:dyDescent="0.3">
      <c r="A9751" t="s">
        <v>12</v>
      </c>
      <c r="B9751" t="s">
        <v>57</v>
      </c>
      <c r="C9751" t="s">
        <v>71</v>
      </c>
      <c r="D9751" t="s">
        <v>74</v>
      </c>
      <c r="E9751" t="s">
        <v>102</v>
      </c>
      <c r="F9751" t="s">
        <v>272</v>
      </c>
      <c r="G9751" t="s">
        <v>267</v>
      </c>
      <c r="H9751" t="s">
        <v>1862</v>
      </c>
      <c r="I9751" t="s">
        <v>1991</v>
      </c>
      <c r="J9751" t="s">
        <v>1996</v>
      </c>
      <c r="K9751" s="13">
        <v>2050</v>
      </c>
    </row>
    <row r="9752" spans="1:11" x14ac:dyDescent="0.3">
      <c r="A9752" t="s">
        <v>11</v>
      </c>
      <c r="B9752" t="s">
        <v>40</v>
      </c>
      <c r="C9752" t="s">
        <v>71</v>
      </c>
      <c r="D9752" t="s">
        <v>74</v>
      </c>
      <c r="E9752" t="s">
        <v>102</v>
      </c>
      <c r="F9752" t="s">
        <v>331</v>
      </c>
      <c r="G9752" t="s">
        <v>547</v>
      </c>
      <c r="H9752" t="s">
        <v>1675</v>
      </c>
      <c r="I9752" t="s">
        <v>1991</v>
      </c>
      <c r="J9752" t="s">
        <v>1996</v>
      </c>
      <c r="K9752" s="13">
        <v>2754</v>
      </c>
    </row>
    <row r="9753" spans="1:11" x14ac:dyDescent="0.3">
      <c r="A9753" t="s">
        <v>11</v>
      </c>
      <c r="B9753" t="s">
        <v>47</v>
      </c>
      <c r="C9753" t="s">
        <v>70</v>
      </c>
      <c r="D9753" t="s">
        <v>68</v>
      </c>
      <c r="E9753" t="s">
        <v>84</v>
      </c>
      <c r="F9753" t="s">
        <v>347</v>
      </c>
      <c r="G9753" t="s">
        <v>518</v>
      </c>
      <c r="H9753" t="s">
        <v>1710</v>
      </c>
      <c r="I9753" t="s">
        <v>1991</v>
      </c>
      <c r="J9753" t="s">
        <v>1996</v>
      </c>
      <c r="K9753" s="13">
        <v>3850</v>
      </c>
    </row>
    <row r="9754" spans="1:11" x14ac:dyDescent="0.3">
      <c r="A9754" t="s">
        <v>11</v>
      </c>
      <c r="B9754" t="s">
        <v>41</v>
      </c>
      <c r="C9754" t="s">
        <v>70</v>
      </c>
      <c r="D9754" t="s">
        <v>68</v>
      </c>
      <c r="E9754" t="s">
        <v>84</v>
      </c>
      <c r="F9754" t="s">
        <v>268</v>
      </c>
      <c r="G9754" t="s">
        <v>464</v>
      </c>
      <c r="H9754" t="s">
        <v>1628</v>
      </c>
      <c r="I9754" t="s">
        <v>1991</v>
      </c>
      <c r="J9754" t="s">
        <v>1996</v>
      </c>
      <c r="K9754" s="13">
        <v>3540</v>
      </c>
    </row>
    <row r="9755" spans="1:11" x14ac:dyDescent="0.3">
      <c r="A9755" t="s">
        <v>13</v>
      </c>
      <c r="B9755" t="s">
        <v>24</v>
      </c>
      <c r="C9755" t="s">
        <v>68</v>
      </c>
      <c r="D9755" t="s">
        <v>67</v>
      </c>
      <c r="E9755" t="s">
        <v>85</v>
      </c>
      <c r="F9755" t="s">
        <v>258</v>
      </c>
      <c r="G9755" t="s">
        <v>873</v>
      </c>
      <c r="H9755" t="s">
        <v>1729</v>
      </c>
      <c r="I9755" t="s">
        <v>1993</v>
      </c>
      <c r="J9755" t="s">
        <v>1997</v>
      </c>
      <c r="K9755" s="13">
        <v>9663</v>
      </c>
    </row>
    <row r="9756" spans="1:11" x14ac:dyDescent="0.3">
      <c r="A9756" t="s">
        <v>12</v>
      </c>
      <c r="B9756" t="s">
        <v>38</v>
      </c>
      <c r="C9756" t="s">
        <v>69</v>
      </c>
      <c r="D9756" t="s">
        <v>73</v>
      </c>
      <c r="E9756" t="s">
        <v>120</v>
      </c>
      <c r="F9756" t="s">
        <v>229</v>
      </c>
      <c r="G9756" t="s">
        <v>475</v>
      </c>
      <c r="H9756" t="s">
        <v>1802</v>
      </c>
      <c r="I9756" t="s">
        <v>1992</v>
      </c>
      <c r="J9756" t="s">
        <v>1996</v>
      </c>
      <c r="K9756" s="13">
        <v>9190</v>
      </c>
    </row>
    <row r="9757" spans="1:11" x14ac:dyDescent="0.3">
      <c r="A9757" t="s">
        <v>13</v>
      </c>
      <c r="B9757" t="s">
        <v>30</v>
      </c>
      <c r="C9757" t="s">
        <v>69</v>
      </c>
      <c r="D9757" t="s">
        <v>73</v>
      </c>
      <c r="E9757" t="s">
        <v>82</v>
      </c>
      <c r="F9757" t="s">
        <v>249</v>
      </c>
      <c r="G9757" t="s">
        <v>554</v>
      </c>
      <c r="H9757" t="s">
        <v>1877</v>
      </c>
      <c r="I9757" t="s">
        <v>1993</v>
      </c>
      <c r="J9757" t="s">
        <v>1997</v>
      </c>
      <c r="K9757" s="13">
        <v>12898</v>
      </c>
    </row>
    <row r="9758" spans="1:11" x14ac:dyDescent="0.3">
      <c r="A9758" t="s">
        <v>16</v>
      </c>
      <c r="B9758" t="s">
        <v>36</v>
      </c>
      <c r="C9758" t="s">
        <v>67</v>
      </c>
      <c r="D9758" t="s">
        <v>69</v>
      </c>
      <c r="E9758" t="s">
        <v>75</v>
      </c>
      <c r="F9758" t="s">
        <v>348</v>
      </c>
      <c r="G9758" t="s">
        <v>580</v>
      </c>
      <c r="H9758" t="s">
        <v>1644</v>
      </c>
      <c r="I9758" t="s">
        <v>1991</v>
      </c>
      <c r="J9758" t="s">
        <v>1996</v>
      </c>
      <c r="K9758" s="13">
        <v>4632</v>
      </c>
    </row>
    <row r="9759" spans="1:11" x14ac:dyDescent="0.3">
      <c r="A9759" t="s">
        <v>14</v>
      </c>
      <c r="B9759" t="s">
        <v>23</v>
      </c>
      <c r="C9759" t="s">
        <v>71</v>
      </c>
      <c r="D9759" t="s">
        <v>74</v>
      </c>
      <c r="E9759" t="s">
        <v>102</v>
      </c>
      <c r="F9759" t="s">
        <v>320</v>
      </c>
      <c r="G9759" t="s">
        <v>390</v>
      </c>
      <c r="H9759" t="s">
        <v>1762</v>
      </c>
      <c r="I9759" t="s">
        <v>1991</v>
      </c>
      <c r="J9759" t="s">
        <v>1996</v>
      </c>
      <c r="K9759" s="13">
        <v>2753</v>
      </c>
    </row>
    <row r="9760" spans="1:11" x14ac:dyDescent="0.3">
      <c r="A9760" t="s">
        <v>12</v>
      </c>
      <c r="B9760" t="s">
        <v>37</v>
      </c>
      <c r="C9760" t="s">
        <v>68</v>
      </c>
      <c r="D9760" t="s">
        <v>67</v>
      </c>
      <c r="E9760" t="s">
        <v>115</v>
      </c>
      <c r="F9760" t="s">
        <v>204</v>
      </c>
      <c r="G9760" t="s">
        <v>1008</v>
      </c>
      <c r="H9760" t="s">
        <v>1820</v>
      </c>
      <c r="I9760" t="s">
        <v>1992</v>
      </c>
      <c r="J9760" t="s">
        <v>1996</v>
      </c>
      <c r="K9760" s="13">
        <v>12723</v>
      </c>
    </row>
    <row r="9761" spans="1:11" x14ac:dyDescent="0.3">
      <c r="A9761" t="s">
        <v>11</v>
      </c>
      <c r="B9761" t="s">
        <v>28</v>
      </c>
      <c r="C9761" t="s">
        <v>68</v>
      </c>
      <c r="D9761" t="s">
        <v>67</v>
      </c>
      <c r="E9761" t="s">
        <v>80</v>
      </c>
      <c r="F9761" t="s">
        <v>282</v>
      </c>
      <c r="G9761" t="s">
        <v>259</v>
      </c>
      <c r="H9761" t="s">
        <v>1634</v>
      </c>
      <c r="I9761" t="s">
        <v>1991</v>
      </c>
      <c r="J9761" t="s">
        <v>1996</v>
      </c>
      <c r="K9761" s="13">
        <v>4804</v>
      </c>
    </row>
    <row r="9762" spans="1:11" x14ac:dyDescent="0.3">
      <c r="A9762" t="s">
        <v>11</v>
      </c>
      <c r="B9762" t="s">
        <v>32</v>
      </c>
      <c r="C9762" t="s">
        <v>67</v>
      </c>
      <c r="D9762" t="s">
        <v>69</v>
      </c>
      <c r="E9762" t="s">
        <v>75</v>
      </c>
      <c r="F9762" t="s">
        <v>270</v>
      </c>
      <c r="G9762" t="s">
        <v>337</v>
      </c>
      <c r="H9762" t="s">
        <v>1623</v>
      </c>
      <c r="I9762" t="s">
        <v>1991</v>
      </c>
      <c r="J9762" t="s">
        <v>1996</v>
      </c>
      <c r="K9762" s="13">
        <v>4823</v>
      </c>
    </row>
    <row r="9763" spans="1:11" x14ac:dyDescent="0.3">
      <c r="A9763" t="s">
        <v>18</v>
      </c>
      <c r="B9763" t="s">
        <v>47</v>
      </c>
      <c r="C9763" t="s">
        <v>69</v>
      </c>
      <c r="D9763" t="s">
        <v>73</v>
      </c>
      <c r="E9763" t="s">
        <v>83</v>
      </c>
      <c r="F9763" t="s">
        <v>347</v>
      </c>
      <c r="G9763" t="s">
        <v>340</v>
      </c>
      <c r="H9763" t="s">
        <v>1651</v>
      </c>
      <c r="I9763" t="s">
        <v>1993</v>
      </c>
      <c r="J9763" t="s">
        <v>1996</v>
      </c>
      <c r="K9763" s="13">
        <v>6152</v>
      </c>
    </row>
    <row r="9764" spans="1:11" x14ac:dyDescent="0.3">
      <c r="A9764" t="s">
        <v>17</v>
      </c>
      <c r="B9764" t="s">
        <v>47</v>
      </c>
      <c r="C9764" t="s">
        <v>69</v>
      </c>
      <c r="D9764" t="s">
        <v>73</v>
      </c>
      <c r="E9764" t="s">
        <v>97</v>
      </c>
      <c r="F9764" t="s">
        <v>285</v>
      </c>
      <c r="G9764" t="s">
        <v>334</v>
      </c>
      <c r="H9764" t="s">
        <v>1713</v>
      </c>
      <c r="I9764" t="s">
        <v>1991</v>
      </c>
      <c r="J9764" t="s">
        <v>1996</v>
      </c>
      <c r="K9764" s="13">
        <v>6216</v>
      </c>
    </row>
    <row r="9765" spans="1:11" x14ac:dyDescent="0.3">
      <c r="A9765" t="s">
        <v>11</v>
      </c>
      <c r="B9765" t="s">
        <v>28</v>
      </c>
      <c r="C9765" t="s">
        <v>69</v>
      </c>
      <c r="D9765" t="s">
        <v>73</v>
      </c>
      <c r="E9765" t="s">
        <v>83</v>
      </c>
      <c r="F9765" t="s">
        <v>260</v>
      </c>
      <c r="G9765" t="s">
        <v>348</v>
      </c>
      <c r="H9765" t="s">
        <v>1647</v>
      </c>
      <c r="I9765" t="s">
        <v>1993</v>
      </c>
      <c r="J9765" t="s">
        <v>1996</v>
      </c>
      <c r="K9765" s="13">
        <v>6016</v>
      </c>
    </row>
    <row r="9766" spans="1:11" x14ac:dyDescent="0.3">
      <c r="A9766" t="s">
        <v>15</v>
      </c>
      <c r="B9766" t="s">
        <v>47</v>
      </c>
      <c r="C9766" t="s">
        <v>69</v>
      </c>
      <c r="D9766" t="s">
        <v>73</v>
      </c>
      <c r="E9766" t="s">
        <v>82</v>
      </c>
      <c r="F9766" t="s">
        <v>375</v>
      </c>
      <c r="G9766" t="s">
        <v>239</v>
      </c>
      <c r="H9766" t="s">
        <v>1806</v>
      </c>
      <c r="I9766" t="s">
        <v>1993</v>
      </c>
      <c r="J9766" t="s">
        <v>1996</v>
      </c>
      <c r="K9766" s="13">
        <v>11622</v>
      </c>
    </row>
    <row r="9767" spans="1:11" x14ac:dyDescent="0.3">
      <c r="A9767" t="s">
        <v>12</v>
      </c>
      <c r="B9767" t="s">
        <v>41</v>
      </c>
      <c r="C9767" t="s">
        <v>68</v>
      </c>
      <c r="D9767" t="s">
        <v>67</v>
      </c>
      <c r="E9767" t="s">
        <v>107</v>
      </c>
      <c r="F9767" t="s">
        <v>279</v>
      </c>
      <c r="G9767" t="s">
        <v>227</v>
      </c>
      <c r="H9767" t="s">
        <v>1835</v>
      </c>
      <c r="I9767" t="s">
        <v>1992</v>
      </c>
      <c r="J9767" t="s">
        <v>1996</v>
      </c>
      <c r="K9767" s="13">
        <v>10151</v>
      </c>
    </row>
    <row r="9768" spans="1:11" x14ac:dyDescent="0.3">
      <c r="A9768" t="s">
        <v>13</v>
      </c>
      <c r="B9768" t="s">
        <v>37</v>
      </c>
      <c r="C9768" t="s">
        <v>69</v>
      </c>
      <c r="D9768" t="s">
        <v>73</v>
      </c>
      <c r="E9768" t="s">
        <v>105</v>
      </c>
      <c r="F9768" t="s">
        <v>270</v>
      </c>
      <c r="G9768" t="s">
        <v>748</v>
      </c>
      <c r="H9768" t="s">
        <v>1723</v>
      </c>
      <c r="I9768" t="s">
        <v>1992</v>
      </c>
      <c r="J9768" t="s">
        <v>1997</v>
      </c>
      <c r="K9768" s="13">
        <v>12410</v>
      </c>
    </row>
    <row r="9769" spans="1:11" x14ac:dyDescent="0.3">
      <c r="A9769" t="s">
        <v>13</v>
      </c>
      <c r="B9769" t="s">
        <v>29</v>
      </c>
      <c r="C9769" t="s">
        <v>67</v>
      </c>
      <c r="D9769" t="s">
        <v>72</v>
      </c>
      <c r="E9769" t="s">
        <v>81</v>
      </c>
      <c r="F9769" t="s">
        <v>238</v>
      </c>
      <c r="G9769" t="s">
        <v>454</v>
      </c>
      <c r="H9769" t="s">
        <v>1677</v>
      </c>
      <c r="I9769" t="s">
        <v>1993</v>
      </c>
      <c r="J9769" t="s">
        <v>1996</v>
      </c>
      <c r="K9769" s="13">
        <v>12547</v>
      </c>
    </row>
    <row r="9770" spans="1:11" x14ac:dyDescent="0.3">
      <c r="A9770" t="s">
        <v>13</v>
      </c>
      <c r="B9770" t="s">
        <v>44</v>
      </c>
      <c r="C9770" t="s">
        <v>69</v>
      </c>
      <c r="D9770" t="s">
        <v>73</v>
      </c>
      <c r="E9770" t="s">
        <v>82</v>
      </c>
      <c r="F9770" t="s">
        <v>337</v>
      </c>
      <c r="G9770" t="s">
        <v>440</v>
      </c>
      <c r="H9770" t="s">
        <v>1815</v>
      </c>
      <c r="I9770" t="s">
        <v>1993</v>
      </c>
      <c r="J9770" t="s">
        <v>1997</v>
      </c>
      <c r="K9770" s="13">
        <v>10262</v>
      </c>
    </row>
    <row r="9771" spans="1:11" x14ac:dyDescent="0.3">
      <c r="A9771" t="s">
        <v>15</v>
      </c>
      <c r="B9771" t="s">
        <v>33</v>
      </c>
      <c r="C9771" t="s">
        <v>69</v>
      </c>
      <c r="D9771" t="s">
        <v>73</v>
      </c>
      <c r="E9771" t="s">
        <v>82</v>
      </c>
      <c r="F9771" t="s">
        <v>282</v>
      </c>
      <c r="G9771" t="s">
        <v>297</v>
      </c>
      <c r="H9771" t="s">
        <v>1786</v>
      </c>
      <c r="I9771" t="s">
        <v>1993</v>
      </c>
      <c r="J9771" t="s">
        <v>1996</v>
      </c>
      <c r="K9771" s="13">
        <v>14323</v>
      </c>
    </row>
    <row r="9772" spans="1:11" x14ac:dyDescent="0.3">
      <c r="A9772" t="s">
        <v>13</v>
      </c>
      <c r="B9772" t="s">
        <v>59</v>
      </c>
      <c r="C9772" t="s">
        <v>71</v>
      </c>
      <c r="D9772" t="s">
        <v>74</v>
      </c>
      <c r="E9772" t="s">
        <v>102</v>
      </c>
      <c r="F9772" t="s">
        <v>301</v>
      </c>
      <c r="G9772" t="s">
        <v>307</v>
      </c>
      <c r="H9772" t="s">
        <v>1675</v>
      </c>
      <c r="I9772" t="s">
        <v>1991</v>
      </c>
      <c r="J9772" t="s">
        <v>1997</v>
      </c>
      <c r="K9772" s="13">
        <v>3210</v>
      </c>
    </row>
    <row r="9773" spans="1:11" x14ac:dyDescent="0.3">
      <c r="A9773" t="s">
        <v>15</v>
      </c>
      <c r="B9773" t="s">
        <v>35</v>
      </c>
      <c r="C9773" t="s">
        <v>69</v>
      </c>
      <c r="D9773" t="s">
        <v>73</v>
      </c>
      <c r="E9773" t="s">
        <v>82</v>
      </c>
      <c r="F9773" t="s">
        <v>300</v>
      </c>
      <c r="G9773" t="s">
        <v>352</v>
      </c>
      <c r="H9773" t="s">
        <v>1763</v>
      </c>
      <c r="I9773" t="s">
        <v>1993</v>
      </c>
      <c r="J9773" t="s">
        <v>1996</v>
      </c>
      <c r="K9773" s="13">
        <v>16863</v>
      </c>
    </row>
    <row r="9774" spans="1:11" x14ac:dyDescent="0.3">
      <c r="A9774" t="s">
        <v>15</v>
      </c>
      <c r="B9774" t="s">
        <v>31</v>
      </c>
      <c r="C9774" t="s">
        <v>69</v>
      </c>
      <c r="D9774" t="s">
        <v>73</v>
      </c>
      <c r="E9774" t="s">
        <v>82</v>
      </c>
      <c r="F9774" t="s">
        <v>212</v>
      </c>
      <c r="G9774" t="s">
        <v>297</v>
      </c>
      <c r="H9774" t="s">
        <v>1632</v>
      </c>
      <c r="I9774" t="s">
        <v>1993</v>
      </c>
      <c r="J9774" t="s">
        <v>1996</v>
      </c>
      <c r="K9774" s="13">
        <v>8937</v>
      </c>
    </row>
    <row r="9775" spans="1:11" x14ac:dyDescent="0.3">
      <c r="A9775" t="s">
        <v>13</v>
      </c>
      <c r="B9775" t="s">
        <v>60</v>
      </c>
      <c r="C9775" t="s">
        <v>69</v>
      </c>
      <c r="D9775" t="s">
        <v>73</v>
      </c>
      <c r="E9775" t="s">
        <v>86</v>
      </c>
      <c r="F9775" t="s">
        <v>284</v>
      </c>
      <c r="G9775" t="s">
        <v>1285</v>
      </c>
      <c r="H9775" t="s">
        <v>1907</v>
      </c>
      <c r="I9775" t="s">
        <v>1992</v>
      </c>
      <c r="J9775" t="s">
        <v>1996</v>
      </c>
      <c r="K9775" s="13">
        <v>10929</v>
      </c>
    </row>
    <row r="9776" spans="1:11" x14ac:dyDescent="0.3">
      <c r="A9776" t="s">
        <v>11</v>
      </c>
      <c r="B9776" t="s">
        <v>25</v>
      </c>
      <c r="C9776" t="s">
        <v>69</v>
      </c>
      <c r="D9776" t="s">
        <v>73</v>
      </c>
      <c r="E9776" t="s">
        <v>82</v>
      </c>
      <c r="F9776" t="s">
        <v>232</v>
      </c>
      <c r="G9776" t="s">
        <v>604</v>
      </c>
      <c r="H9776" t="s">
        <v>1854</v>
      </c>
      <c r="I9776" t="s">
        <v>1993</v>
      </c>
      <c r="J9776" t="s">
        <v>1996</v>
      </c>
      <c r="K9776" s="13">
        <v>6104</v>
      </c>
    </row>
    <row r="9777" spans="1:11" x14ac:dyDescent="0.3">
      <c r="A9777" t="s">
        <v>14</v>
      </c>
      <c r="B9777" t="s">
        <v>39</v>
      </c>
      <c r="C9777" t="s">
        <v>69</v>
      </c>
      <c r="D9777" t="s">
        <v>73</v>
      </c>
      <c r="E9777" t="s">
        <v>101</v>
      </c>
      <c r="F9777" t="s">
        <v>326</v>
      </c>
      <c r="G9777" t="s">
        <v>395</v>
      </c>
      <c r="H9777" t="s">
        <v>1891</v>
      </c>
      <c r="I9777" t="s">
        <v>1993</v>
      </c>
      <c r="J9777" t="s">
        <v>1996</v>
      </c>
      <c r="K9777" s="13">
        <v>5511</v>
      </c>
    </row>
    <row r="9778" spans="1:11" x14ac:dyDescent="0.3">
      <c r="A9778" t="s">
        <v>13</v>
      </c>
      <c r="B9778" t="s">
        <v>23</v>
      </c>
      <c r="C9778" t="s">
        <v>68</v>
      </c>
      <c r="D9778" t="s">
        <v>67</v>
      </c>
      <c r="E9778" t="s">
        <v>85</v>
      </c>
      <c r="F9778" t="s">
        <v>216</v>
      </c>
      <c r="G9778" t="s">
        <v>662</v>
      </c>
      <c r="H9778" t="s">
        <v>1852</v>
      </c>
      <c r="I9778" t="s">
        <v>1993</v>
      </c>
      <c r="J9778" t="s">
        <v>1996</v>
      </c>
      <c r="K9778" s="13">
        <v>13759</v>
      </c>
    </row>
    <row r="9779" spans="1:11" x14ac:dyDescent="0.3">
      <c r="A9779" t="s">
        <v>12</v>
      </c>
      <c r="B9779" t="s">
        <v>48</v>
      </c>
      <c r="C9779" t="s">
        <v>69</v>
      </c>
      <c r="D9779" t="s">
        <v>73</v>
      </c>
      <c r="E9779" t="s">
        <v>93</v>
      </c>
      <c r="F9779" t="s">
        <v>251</v>
      </c>
      <c r="G9779" t="s">
        <v>582</v>
      </c>
      <c r="H9779" t="s">
        <v>1729</v>
      </c>
      <c r="I9779" t="s">
        <v>1992</v>
      </c>
      <c r="J9779" t="s">
        <v>1996</v>
      </c>
      <c r="K9779" s="13">
        <v>11543</v>
      </c>
    </row>
    <row r="9780" spans="1:11" x14ac:dyDescent="0.3">
      <c r="A9780" t="s">
        <v>13</v>
      </c>
      <c r="B9780" t="s">
        <v>46</v>
      </c>
      <c r="C9780" t="s">
        <v>68</v>
      </c>
      <c r="D9780" t="s">
        <v>67</v>
      </c>
      <c r="E9780" t="s">
        <v>98</v>
      </c>
      <c r="F9780" t="s">
        <v>242</v>
      </c>
      <c r="G9780" t="s">
        <v>284</v>
      </c>
      <c r="H9780" t="s">
        <v>1685</v>
      </c>
      <c r="I9780" t="s">
        <v>1993</v>
      </c>
      <c r="J9780" t="s">
        <v>1996</v>
      </c>
      <c r="K9780" s="13">
        <v>13067</v>
      </c>
    </row>
    <row r="9781" spans="1:11" x14ac:dyDescent="0.3">
      <c r="A9781" t="s">
        <v>13</v>
      </c>
      <c r="B9781" t="s">
        <v>44</v>
      </c>
      <c r="C9781" t="s">
        <v>69</v>
      </c>
      <c r="D9781" t="s">
        <v>73</v>
      </c>
      <c r="E9781" t="s">
        <v>82</v>
      </c>
      <c r="F9781" t="s">
        <v>229</v>
      </c>
      <c r="G9781" t="s">
        <v>482</v>
      </c>
      <c r="H9781" t="s">
        <v>1687</v>
      </c>
      <c r="I9781" t="s">
        <v>1993</v>
      </c>
      <c r="J9781" t="s">
        <v>1997</v>
      </c>
      <c r="K9781" s="13">
        <v>10262</v>
      </c>
    </row>
    <row r="9782" spans="1:11" x14ac:dyDescent="0.3">
      <c r="A9782" t="s">
        <v>12</v>
      </c>
      <c r="B9782" t="s">
        <v>54</v>
      </c>
      <c r="C9782" t="s">
        <v>69</v>
      </c>
      <c r="D9782" t="s">
        <v>73</v>
      </c>
      <c r="E9782" t="s">
        <v>88</v>
      </c>
      <c r="F9782" t="s">
        <v>266</v>
      </c>
      <c r="G9782" t="s">
        <v>519</v>
      </c>
      <c r="H9782" t="s">
        <v>1802</v>
      </c>
      <c r="I9782" t="s">
        <v>1992</v>
      </c>
      <c r="J9782" t="s">
        <v>1996</v>
      </c>
      <c r="K9782" s="13">
        <v>13591</v>
      </c>
    </row>
    <row r="9783" spans="1:11" x14ac:dyDescent="0.3">
      <c r="A9783" t="s">
        <v>13</v>
      </c>
      <c r="B9783" t="s">
        <v>60</v>
      </c>
      <c r="C9783" t="s">
        <v>69</v>
      </c>
      <c r="D9783" t="s">
        <v>73</v>
      </c>
      <c r="E9783" t="s">
        <v>86</v>
      </c>
      <c r="F9783" t="s">
        <v>284</v>
      </c>
      <c r="G9783" t="s">
        <v>641</v>
      </c>
      <c r="H9783" t="s">
        <v>1851</v>
      </c>
      <c r="I9783" t="s">
        <v>1992</v>
      </c>
      <c r="J9783" t="s">
        <v>1996</v>
      </c>
      <c r="K9783" s="13">
        <v>10929</v>
      </c>
    </row>
    <row r="9784" spans="1:11" x14ac:dyDescent="0.3">
      <c r="A9784" t="s">
        <v>13</v>
      </c>
      <c r="B9784" t="s">
        <v>66</v>
      </c>
      <c r="C9784" t="s">
        <v>67</v>
      </c>
      <c r="D9784" t="s">
        <v>69</v>
      </c>
      <c r="E9784" t="s">
        <v>75</v>
      </c>
      <c r="F9784" t="s">
        <v>269</v>
      </c>
      <c r="G9784" t="s">
        <v>337</v>
      </c>
      <c r="H9784" t="s">
        <v>1666</v>
      </c>
      <c r="I9784" t="s">
        <v>1991</v>
      </c>
      <c r="J9784" t="s">
        <v>1996</v>
      </c>
      <c r="K9784" s="13">
        <v>7229</v>
      </c>
    </row>
    <row r="9785" spans="1:11" x14ac:dyDescent="0.3">
      <c r="A9785" t="s">
        <v>18</v>
      </c>
      <c r="B9785" t="s">
        <v>42</v>
      </c>
      <c r="C9785" t="s">
        <v>69</v>
      </c>
      <c r="D9785" t="s">
        <v>73</v>
      </c>
      <c r="E9785" t="s">
        <v>83</v>
      </c>
      <c r="F9785" t="s">
        <v>347</v>
      </c>
      <c r="G9785" t="s">
        <v>340</v>
      </c>
      <c r="H9785" t="s">
        <v>1651</v>
      </c>
      <c r="I9785" t="s">
        <v>1993</v>
      </c>
      <c r="J9785" t="s">
        <v>1996</v>
      </c>
      <c r="K9785" s="13">
        <v>6451</v>
      </c>
    </row>
    <row r="9786" spans="1:11" x14ac:dyDescent="0.3">
      <c r="A9786" t="s">
        <v>11</v>
      </c>
      <c r="B9786" t="s">
        <v>35</v>
      </c>
      <c r="C9786" t="s">
        <v>70</v>
      </c>
      <c r="D9786" t="s">
        <v>68</v>
      </c>
      <c r="E9786" t="s">
        <v>84</v>
      </c>
      <c r="F9786" t="s">
        <v>351</v>
      </c>
      <c r="G9786" t="s">
        <v>220</v>
      </c>
      <c r="H9786" t="s">
        <v>1628</v>
      </c>
      <c r="I9786" t="s">
        <v>1991</v>
      </c>
      <c r="J9786" t="s">
        <v>1996</v>
      </c>
      <c r="K9786" s="13">
        <v>7295</v>
      </c>
    </row>
    <row r="9787" spans="1:11" x14ac:dyDescent="0.3">
      <c r="A9787" t="s">
        <v>11</v>
      </c>
      <c r="B9787" t="s">
        <v>50</v>
      </c>
      <c r="C9787" t="s">
        <v>67</v>
      </c>
      <c r="D9787" t="s">
        <v>69</v>
      </c>
      <c r="E9787" t="s">
        <v>75</v>
      </c>
      <c r="F9787" t="s">
        <v>298</v>
      </c>
      <c r="G9787" t="s">
        <v>399</v>
      </c>
      <c r="H9787" t="s">
        <v>1660</v>
      </c>
      <c r="I9787" t="s">
        <v>1991</v>
      </c>
      <c r="J9787" t="s">
        <v>1996</v>
      </c>
      <c r="K9787" s="13">
        <v>3943</v>
      </c>
    </row>
    <row r="9788" spans="1:11" x14ac:dyDescent="0.3">
      <c r="A9788" t="s">
        <v>14</v>
      </c>
      <c r="B9788" t="s">
        <v>42</v>
      </c>
      <c r="C9788" t="s">
        <v>67</v>
      </c>
      <c r="D9788" t="s">
        <v>69</v>
      </c>
      <c r="E9788" t="s">
        <v>75</v>
      </c>
      <c r="F9788" t="s">
        <v>216</v>
      </c>
      <c r="G9788" t="s">
        <v>1197</v>
      </c>
      <c r="H9788" t="s">
        <v>1644</v>
      </c>
      <c r="I9788" t="s">
        <v>1991</v>
      </c>
      <c r="J9788" t="s">
        <v>1998</v>
      </c>
      <c r="K9788" s="13">
        <v>3573</v>
      </c>
    </row>
    <row r="9789" spans="1:11" x14ac:dyDescent="0.3">
      <c r="A9789" t="s">
        <v>12</v>
      </c>
      <c r="B9789" t="s">
        <v>35</v>
      </c>
      <c r="C9789" t="s">
        <v>69</v>
      </c>
      <c r="D9789" t="s">
        <v>73</v>
      </c>
      <c r="E9789" t="s">
        <v>101</v>
      </c>
      <c r="F9789" t="s">
        <v>213</v>
      </c>
      <c r="G9789" t="s">
        <v>540</v>
      </c>
      <c r="H9789" t="s">
        <v>1833</v>
      </c>
      <c r="I9789" t="s">
        <v>1993</v>
      </c>
      <c r="J9789" t="s">
        <v>1996</v>
      </c>
      <c r="K9789" s="13">
        <v>24017</v>
      </c>
    </row>
    <row r="9790" spans="1:11" x14ac:dyDescent="0.3">
      <c r="A9790" t="s">
        <v>12</v>
      </c>
      <c r="B9790" t="s">
        <v>53</v>
      </c>
      <c r="C9790" t="s">
        <v>69</v>
      </c>
      <c r="D9790" t="s">
        <v>73</v>
      </c>
      <c r="E9790" t="s">
        <v>109</v>
      </c>
      <c r="F9790" t="s">
        <v>332</v>
      </c>
      <c r="G9790" t="s">
        <v>619</v>
      </c>
      <c r="H9790" t="s">
        <v>1986</v>
      </c>
      <c r="I9790" t="s">
        <v>1992</v>
      </c>
      <c r="J9790" t="s">
        <v>1996</v>
      </c>
      <c r="K9790" s="13">
        <v>17476</v>
      </c>
    </row>
    <row r="9791" spans="1:11" x14ac:dyDescent="0.3">
      <c r="A9791" t="s">
        <v>12</v>
      </c>
      <c r="B9791" t="s">
        <v>63</v>
      </c>
      <c r="C9791" t="s">
        <v>68</v>
      </c>
      <c r="D9791" t="s">
        <v>67</v>
      </c>
      <c r="E9791" t="s">
        <v>96</v>
      </c>
      <c r="F9791" t="s">
        <v>239</v>
      </c>
      <c r="G9791" t="s">
        <v>1579</v>
      </c>
      <c r="H9791" t="s">
        <v>1662</v>
      </c>
      <c r="I9791" t="s">
        <v>1993</v>
      </c>
      <c r="J9791" t="s">
        <v>1996</v>
      </c>
      <c r="K9791" s="13">
        <v>4647</v>
      </c>
    </row>
    <row r="9792" spans="1:11" x14ac:dyDescent="0.3">
      <c r="A9792" t="s">
        <v>11</v>
      </c>
      <c r="B9792" t="s">
        <v>30</v>
      </c>
      <c r="C9792" t="s">
        <v>69</v>
      </c>
      <c r="D9792" t="s">
        <v>73</v>
      </c>
      <c r="E9792" t="s">
        <v>82</v>
      </c>
      <c r="F9792" t="s">
        <v>212</v>
      </c>
      <c r="G9792" t="s">
        <v>352</v>
      </c>
      <c r="H9792" t="s">
        <v>1685</v>
      </c>
      <c r="I9792" t="s">
        <v>1993</v>
      </c>
      <c r="J9792" t="s">
        <v>1996</v>
      </c>
      <c r="K9792" s="13">
        <v>6314</v>
      </c>
    </row>
    <row r="9793" spans="1:11" x14ac:dyDescent="0.3">
      <c r="A9793" t="s">
        <v>13</v>
      </c>
      <c r="B9793" t="s">
        <v>61</v>
      </c>
      <c r="C9793" t="s">
        <v>67</v>
      </c>
      <c r="D9793" t="s">
        <v>72</v>
      </c>
      <c r="E9793" t="s">
        <v>81</v>
      </c>
      <c r="F9793" t="s">
        <v>238</v>
      </c>
      <c r="G9793" t="s">
        <v>304</v>
      </c>
      <c r="H9793" t="s">
        <v>1652</v>
      </c>
      <c r="I9793" t="s">
        <v>1993</v>
      </c>
      <c r="J9793" t="s">
        <v>1996</v>
      </c>
      <c r="K9793" s="13">
        <v>12284</v>
      </c>
    </row>
    <row r="9794" spans="1:11" x14ac:dyDescent="0.3">
      <c r="A9794" t="s">
        <v>13</v>
      </c>
      <c r="B9794" t="s">
        <v>33</v>
      </c>
      <c r="C9794" t="s">
        <v>67</v>
      </c>
      <c r="D9794" t="s">
        <v>69</v>
      </c>
      <c r="E9794" t="s">
        <v>75</v>
      </c>
      <c r="F9794" t="s">
        <v>256</v>
      </c>
      <c r="G9794" t="s">
        <v>422</v>
      </c>
      <c r="H9794" t="s">
        <v>1666</v>
      </c>
      <c r="I9794" t="s">
        <v>1991</v>
      </c>
      <c r="J9794" t="s">
        <v>1996</v>
      </c>
      <c r="K9794" s="13">
        <v>7229</v>
      </c>
    </row>
    <row r="9795" spans="1:11" x14ac:dyDescent="0.3">
      <c r="A9795" t="s">
        <v>15</v>
      </c>
      <c r="B9795" t="s">
        <v>24</v>
      </c>
      <c r="C9795" t="s">
        <v>69</v>
      </c>
      <c r="D9795" t="s">
        <v>73</v>
      </c>
      <c r="E9795" t="s">
        <v>82</v>
      </c>
      <c r="F9795" t="s">
        <v>313</v>
      </c>
      <c r="G9795" t="s">
        <v>239</v>
      </c>
      <c r="H9795" t="s">
        <v>1674</v>
      </c>
      <c r="I9795" t="s">
        <v>1993</v>
      </c>
      <c r="J9795" t="s">
        <v>1996</v>
      </c>
      <c r="K9795" s="13">
        <v>9627</v>
      </c>
    </row>
    <row r="9796" spans="1:11" x14ac:dyDescent="0.3">
      <c r="A9796" t="s">
        <v>12</v>
      </c>
      <c r="B9796" t="s">
        <v>57</v>
      </c>
      <c r="C9796" t="s">
        <v>68</v>
      </c>
      <c r="D9796" t="s">
        <v>67</v>
      </c>
      <c r="E9796" t="s">
        <v>107</v>
      </c>
      <c r="F9796" t="s">
        <v>279</v>
      </c>
      <c r="G9796" t="s">
        <v>227</v>
      </c>
      <c r="H9796" t="s">
        <v>1835</v>
      </c>
      <c r="I9796" t="s">
        <v>1992</v>
      </c>
      <c r="J9796" t="s">
        <v>1996</v>
      </c>
      <c r="K9796" s="13">
        <v>9258</v>
      </c>
    </row>
    <row r="9797" spans="1:11" x14ac:dyDescent="0.3">
      <c r="A9797" t="s">
        <v>14</v>
      </c>
      <c r="B9797" t="s">
        <v>50</v>
      </c>
      <c r="C9797" t="s">
        <v>68</v>
      </c>
      <c r="D9797" t="s">
        <v>67</v>
      </c>
      <c r="E9797" t="s">
        <v>80</v>
      </c>
      <c r="F9797" t="s">
        <v>208</v>
      </c>
      <c r="G9797" t="s">
        <v>212</v>
      </c>
      <c r="H9797" t="s">
        <v>1628</v>
      </c>
      <c r="I9797" t="s">
        <v>1991</v>
      </c>
      <c r="J9797" t="s">
        <v>1996</v>
      </c>
      <c r="K9797" s="13">
        <v>3873</v>
      </c>
    </row>
    <row r="9798" spans="1:11" x14ac:dyDescent="0.3">
      <c r="A9798" t="s">
        <v>14</v>
      </c>
      <c r="B9798" t="s">
        <v>42</v>
      </c>
      <c r="C9798" t="s">
        <v>68</v>
      </c>
      <c r="D9798" t="s">
        <v>67</v>
      </c>
      <c r="E9798" t="s">
        <v>80</v>
      </c>
      <c r="F9798" t="s">
        <v>203</v>
      </c>
      <c r="G9798" t="s">
        <v>1580</v>
      </c>
      <c r="H9798" t="s">
        <v>1710</v>
      </c>
      <c r="I9798" t="s">
        <v>1991</v>
      </c>
      <c r="J9798" t="s">
        <v>1998</v>
      </c>
      <c r="K9798" s="13">
        <v>3841</v>
      </c>
    </row>
    <row r="9799" spans="1:11" x14ac:dyDescent="0.3">
      <c r="A9799" t="s">
        <v>15</v>
      </c>
      <c r="B9799" t="s">
        <v>30</v>
      </c>
      <c r="C9799" t="s">
        <v>69</v>
      </c>
      <c r="D9799" t="s">
        <v>73</v>
      </c>
      <c r="E9799" t="s">
        <v>95</v>
      </c>
      <c r="F9799" t="s">
        <v>213</v>
      </c>
      <c r="G9799" t="s">
        <v>462</v>
      </c>
      <c r="H9799" t="s">
        <v>1702</v>
      </c>
      <c r="I9799" t="s">
        <v>1993</v>
      </c>
      <c r="J9799" t="s">
        <v>1996</v>
      </c>
      <c r="K9799" s="13">
        <v>10486</v>
      </c>
    </row>
    <row r="9800" spans="1:11" x14ac:dyDescent="0.3">
      <c r="A9800" t="s">
        <v>13</v>
      </c>
      <c r="B9800" t="s">
        <v>35</v>
      </c>
      <c r="C9800" t="s">
        <v>69</v>
      </c>
      <c r="D9800" t="s">
        <v>73</v>
      </c>
      <c r="E9800" t="s">
        <v>82</v>
      </c>
      <c r="F9800" t="s">
        <v>222</v>
      </c>
      <c r="G9800" t="s">
        <v>520</v>
      </c>
      <c r="H9800" t="s">
        <v>1918</v>
      </c>
      <c r="I9800" t="s">
        <v>1993</v>
      </c>
      <c r="J9800" t="s">
        <v>1996</v>
      </c>
      <c r="K9800" s="13">
        <v>17234</v>
      </c>
    </row>
    <row r="9801" spans="1:11" x14ac:dyDescent="0.3">
      <c r="A9801" t="s">
        <v>11</v>
      </c>
      <c r="B9801" t="s">
        <v>47</v>
      </c>
      <c r="C9801" t="s">
        <v>69</v>
      </c>
      <c r="D9801" t="s">
        <v>73</v>
      </c>
      <c r="E9801" t="s">
        <v>83</v>
      </c>
      <c r="F9801" t="s">
        <v>309</v>
      </c>
      <c r="G9801" t="s">
        <v>407</v>
      </c>
      <c r="H9801" t="s">
        <v>1745</v>
      </c>
      <c r="I9801" t="s">
        <v>1993</v>
      </c>
      <c r="J9801" t="s">
        <v>1996</v>
      </c>
      <c r="K9801" s="13">
        <v>6496</v>
      </c>
    </row>
    <row r="9802" spans="1:11" x14ac:dyDescent="0.3">
      <c r="A9802" t="s">
        <v>15</v>
      </c>
      <c r="B9802" t="s">
        <v>30</v>
      </c>
      <c r="C9802" t="s">
        <v>69</v>
      </c>
      <c r="D9802" t="s">
        <v>73</v>
      </c>
      <c r="E9802" t="s">
        <v>82</v>
      </c>
      <c r="F9802" t="s">
        <v>313</v>
      </c>
      <c r="G9802" t="s">
        <v>239</v>
      </c>
      <c r="H9802" t="s">
        <v>1674</v>
      </c>
      <c r="I9802" t="s">
        <v>1993</v>
      </c>
      <c r="J9802" t="s">
        <v>1996</v>
      </c>
      <c r="K9802" s="13">
        <v>9627</v>
      </c>
    </row>
    <row r="9803" spans="1:11" x14ac:dyDescent="0.3">
      <c r="A9803" t="s">
        <v>12</v>
      </c>
      <c r="B9803" t="s">
        <v>37</v>
      </c>
      <c r="C9803" t="s">
        <v>68</v>
      </c>
      <c r="D9803" t="s">
        <v>67</v>
      </c>
      <c r="E9803" t="s">
        <v>85</v>
      </c>
      <c r="F9803" t="s">
        <v>207</v>
      </c>
      <c r="G9803" t="s">
        <v>1439</v>
      </c>
      <c r="H9803" t="s">
        <v>1897</v>
      </c>
      <c r="I9803" t="s">
        <v>1993</v>
      </c>
      <c r="J9803" t="s">
        <v>1996</v>
      </c>
      <c r="K9803" s="13">
        <v>8366</v>
      </c>
    </row>
    <row r="9804" spans="1:11" x14ac:dyDescent="0.3">
      <c r="A9804" t="s">
        <v>13</v>
      </c>
      <c r="B9804" t="s">
        <v>30</v>
      </c>
      <c r="C9804" t="s">
        <v>69</v>
      </c>
      <c r="D9804" t="s">
        <v>73</v>
      </c>
      <c r="E9804" t="s">
        <v>105</v>
      </c>
      <c r="F9804" t="s">
        <v>270</v>
      </c>
      <c r="G9804" t="s">
        <v>501</v>
      </c>
      <c r="H9804" t="s">
        <v>1723</v>
      </c>
      <c r="I9804" t="s">
        <v>1992</v>
      </c>
      <c r="J9804" t="s">
        <v>1997</v>
      </c>
      <c r="K9804" s="13">
        <v>15318</v>
      </c>
    </row>
    <row r="9805" spans="1:11" x14ac:dyDescent="0.3">
      <c r="A9805" t="s">
        <v>14</v>
      </c>
      <c r="B9805" t="s">
        <v>23</v>
      </c>
      <c r="C9805" t="s">
        <v>68</v>
      </c>
      <c r="D9805" t="s">
        <v>67</v>
      </c>
      <c r="E9805" t="s">
        <v>161</v>
      </c>
      <c r="F9805" t="s">
        <v>351</v>
      </c>
      <c r="G9805" t="s">
        <v>469</v>
      </c>
      <c r="H9805" t="s">
        <v>1775</v>
      </c>
      <c r="I9805" t="s">
        <v>1993</v>
      </c>
      <c r="J9805" t="s">
        <v>1996</v>
      </c>
      <c r="K9805" s="13">
        <v>9923</v>
      </c>
    </row>
    <row r="9806" spans="1:11" x14ac:dyDescent="0.3">
      <c r="A9806" t="s">
        <v>13</v>
      </c>
      <c r="B9806" t="s">
        <v>57</v>
      </c>
      <c r="C9806" t="s">
        <v>68</v>
      </c>
      <c r="D9806" t="s">
        <v>67</v>
      </c>
      <c r="E9806" t="s">
        <v>135</v>
      </c>
      <c r="F9806" t="s">
        <v>318</v>
      </c>
      <c r="G9806" t="s">
        <v>362</v>
      </c>
      <c r="H9806" t="s">
        <v>1775</v>
      </c>
      <c r="I9806" t="s">
        <v>1993</v>
      </c>
      <c r="J9806" t="s">
        <v>1997</v>
      </c>
      <c r="K9806" s="13">
        <v>6077</v>
      </c>
    </row>
    <row r="9807" spans="1:11" x14ac:dyDescent="0.3">
      <c r="A9807" t="s">
        <v>12</v>
      </c>
      <c r="B9807" t="s">
        <v>25</v>
      </c>
      <c r="C9807" t="s">
        <v>70</v>
      </c>
      <c r="D9807" t="s">
        <v>68</v>
      </c>
      <c r="E9807" t="s">
        <v>84</v>
      </c>
      <c r="F9807" t="s">
        <v>215</v>
      </c>
      <c r="G9807" t="s">
        <v>250</v>
      </c>
      <c r="H9807" t="s">
        <v>1635</v>
      </c>
      <c r="I9807" t="s">
        <v>1991</v>
      </c>
      <c r="J9807" t="s">
        <v>1996</v>
      </c>
      <c r="K9807" s="13">
        <v>4667</v>
      </c>
    </row>
    <row r="9808" spans="1:11" x14ac:dyDescent="0.3">
      <c r="A9808" t="s">
        <v>15</v>
      </c>
      <c r="B9808" t="s">
        <v>33</v>
      </c>
      <c r="C9808" t="s">
        <v>69</v>
      </c>
      <c r="D9808" t="s">
        <v>73</v>
      </c>
      <c r="E9808" t="s">
        <v>82</v>
      </c>
      <c r="F9808" t="s">
        <v>313</v>
      </c>
      <c r="G9808" t="s">
        <v>297</v>
      </c>
      <c r="H9808" t="s">
        <v>1752</v>
      </c>
      <c r="I9808" t="s">
        <v>1993</v>
      </c>
      <c r="J9808" t="s">
        <v>1996</v>
      </c>
      <c r="K9808" s="13">
        <v>8099</v>
      </c>
    </row>
    <row r="9809" spans="1:11" x14ac:dyDescent="0.3">
      <c r="A9809" t="s">
        <v>14</v>
      </c>
      <c r="B9809" t="s">
        <v>24</v>
      </c>
      <c r="C9809" t="s">
        <v>71</v>
      </c>
      <c r="D9809" t="s">
        <v>74</v>
      </c>
      <c r="E9809" t="s">
        <v>102</v>
      </c>
      <c r="F9809" t="s">
        <v>264</v>
      </c>
      <c r="G9809" t="s">
        <v>280</v>
      </c>
      <c r="H9809" t="s">
        <v>1675</v>
      </c>
      <c r="I9809" t="s">
        <v>1991</v>
      </c>
      <c r="J9809" t="s">
        <v>1998</v>
      </c>
      <c r="K9809" s="13">
        <v>2385</v>
      </c>
    </row>
    <row r="9810" spans="1:11" x14ac:dyDescent="0.3">
      <c r="A9810" t="s">
        <v>15</v>
      </c>
      <c r="B9810" t="s">
        <v>47</v>
      </c>
      <c r="C9810" t="s">
        <v>69</v>
      </c>
      <c r="D9810" t="s">
        <v>73</v>
      </c>
      <c r="E9810" t="s">
        <v>90</v>
      </c>
      <c r="F9810" t="s">
        <v>233</v>
      </c>
      <c r="G9810" t="s">
        <v>552</v>
      </c>
      <c r="H9810" t="s">
        <v>1652</v>
      </c>
      <c r="I9810" t="s">
        <v>1992</v>
      </c>
      <c r="J9810" t="s">
        <v>1996</v>
      </c>
      <c r="K9810" s="13">
        <v>15965</v>
      </c>
    </row>
    <row r="9811" spans="1:11" x14ac:dyDescent="0.3">
      <c r="A9811" t="s">
        <v>13</v>
      </c>
      <c r="B9811" t="s">
        <v>41</v>
      </c>
      <c r="C9811" t="s">
        <v>68</v>
      </c>
      <c r="D9811" t="s">
        <v>67</v>
      </c>
      <c r="E9811" t="s">
        <v>85</v>
      </c>
      <c r="F9811" t="s">
        <v>258</v>
      </c>
      <c r="G9811" t="s">
        <v>275</v>
      </c>
      <c r="H9811" t="s">
        <v>1769</v>
      </c>
      <c r="I9811" t="s">
        <v>1993</v>
      </c>
      <c r="J9811" t="s">
        <v>1997</v>
      </c>
      <c r="K9811" s="13">
        <v>10844</v>
      </c>
    </row>
    <row r="9812" spans="1:11" x14ac:dyDescent="0.3">
      <c r="A9812" t="s">
        <v>12</v>
      </c>
      <c r="B9812" t="s">
        <v>26</v>
      </c>
      <c r="C9812" t="s">
        <v>67</v>
      </c>
      <c r="D9812" t="s">
        <v>69</v>
      </c>
      <c r="E9812" t="s">
        <v>75</v>
      </c>
      <c r="F9812" t="s">
        <v>252</v>
      </c>
      <c r="G9812" t="s">
        <v>304</v>
      </c>
      <c r="H9812" t="s">
        <v>1623</v>
      </c>
      <c r="I9812" t="s">
        <v>1991</v>
      </c>
      <c r="J9812" t="s">
        <v>1996</v>
      </c>
      <c r="K9812" s="13">
        <v>6121</v>
      </c>
    </row>
    <row r="9813" spans="1:11" x14ac:dyDescent="0.3">
      <c r="A9813" t="s">
        <v>11</v>
      </c>
      <c r="B9813" t="s">
        <v>34</v>
      </c>
      <c r="C9813" t="s">
        <v>67</v>
      </c>
      <c r="D9813" t="s">
        <v>69</v>
      </c>
      <c r="E9813" t="s">
        <v>75</v>
      </c>
      <c r="F9813" t="s">
        <v>321</v>
      </c>
      <c r="G9813" t="s">
        <v>1581</v>
      </c>
      <c r="H9813" t="s">
        <v>1623</v>
      </c>
      <c r="I9813" t="s">
        <v>1991</v>
      </c>
      <c r="J9813" t="s">
        <v>1996</v>
      </c>
      <c r="K9813" s="13">
        <v>3625</v>
      </c>
    </row>
    <row r="9814" spans="1:11" x14ac:dyDescent="0.3">
      <c r="A9814" t="s">
        <v>15</v>
      </c>
      <c r="B9814" t="s">
        <v>30</v>
      </c>
      <c r="C9814" t="s">
        <v>69</v>
      </c>
      <c r="D9814" t="s">
        <v>73</v>
      </c>
      <c r="E9814" t="s">
        <v>82</v>
      </c>
      <c r="F9814" t="s">
        <v>330</v>
      </c>
      <c r="G9814" t="s">
        <v>352</v>
      </c>
      <c r="H9814" t="s">
        <v>1679</v>
      </c>
      <c r="I9814" t="s">
        <v>1993</v>
      </c>
      <c r="J9814" t="s">
        <v>1996</v>
      </c>
      <c r="K9814" s="13">
        <v>8475</v>
      </c>
    </row>
    <row r="9815" spans="1:11" x14ac:dyDescent="0.3">
      <c r="A9815" t="s">
        <v>13</v>
      </c>
      <c r="B9815" t="s">
        <v>30</v>
      </c>
      <c r="C9815" t="s">
        <v>69</v>
      </c>
      <c r="D9815" t="s">
        <v>73</v>
      </c>
      <c r="E9815" t="s">
        <v>82</v>
      </c>
      <c r="F9815" t="s">
        <v>229</v>
      </c>
      <c r="G9815" t="s">
        <v>239</v>
      </c>
      <c r="H9815" t="s">
        <v>1656</v>
      </c>
      <c r="I9815" t="s">
        <v>1993</v>
      </c>
      <c r="J9815" t="s">
        <v>1997</v>
      </c>
      <c r="K9815" s="13">
        <v>12898</v>
      </c>
    </row>
    <row r="9816" spans="1:11" x14ac:dyDescent="0.3">
      <c r="A9816" t="s">
        <v>11</v>
      </c>
      <c r="B9816" t="s">
        <v>38</v>
      </c>
      <c r="C9816" t="s">
        <v>69</v>
      </c>
      <c r="D9816" t="s">
        <v>73</v>
      </c>
      <c r="E9816" t="s">
        <v>101</v>
      </c>
      <c r="F9816" t="s">
        <v>403</v>
      </c>
      <c r="G9816" t="s">
        <v>373</v>
      </c>
      <c r="H9816" t="s">
        <v>1804</v>
      </c>
      <c r="I9816" t="s">
        <v>1993</v>
      </c>
      <c r="J9816" t="s">
        <v>1996</v>
      </c>
      <c r="K9816" s="13">
        <v>10851</v>
      </c>
    </row>
    <row r="9817" spans="1:11" x14ac:dyDescent="0.3">
      <c r="A9817" t="s">
        <v>12</v>
      </c>
      <c r="B9817" t="s">
        <v>39</v>
      </c>
      <c r="C9817" t="s">
        <v>69</v>
      </c>
      <c r="D9817" t="s">
        <v>73</v>
      </c>
      <c r="E9817" t="s">
        <v>83</v>
      </c>
      <c r="F9817" t="s">
        <v>213</v>
      </c>
      <c r="G9817" t="s">
        <v>278</v>
      </c>
      <c r="H9817" t="s">
        <v>1633</v>
      </c>
      <c r="I9817" t="s">
        <v>1993</v>
      </c>
      <c r="J9817" t="s">
        <v>1996</v>
      </c>
      <c r="K9817" s="13">
        <v>5704</v>
      </c>
    </row>
    <row r="9818" spans="1:11" x14ac:dyDescent="0.3">
      <c r="A9818" t="s">
        <v>17</v>
      </c>
      <c r="B9818" t="s">
        <v>61</v>
      </c>
      <c r="C9818" t="s">
        <v>67</v>
      </c>
      <c r="D9818" t="s">
        <v>72</v>
      </c>
      <c r="E9818" t="s">
        <v>75</v>
      </c>
      <c r="F9818" t="s">
        <v>216</v>
      </c>
      <c r="G9818" t="s">
        <v>1472</v>
      </c>
      <c r="H9818" t="s">
        <v>1644</v>
      </c>
      <c r="I9818" t="s">
        <v>1991</v>
      </c>
      <c r="J9818" t="s">
        <v>1996</v>
      </c>
      <c r="K9818" s="13">
        <v>11598</v>
      </c>
    </row>
    <row r="9819" spans="1:11" x14ac:dyDescent="0.3">
      <c r="A9819" t="s">
        <v>15</v>
      </c>
      <c r="B9819" t="s">
        <v>30</v>
      </c>
      <c r="C9819" t="s">
        <v>69</v>
      </c>
      <c r="D9819" t="s">
        <v>73</v>
      </c>
      <c r="E9819" t="s">
        <v>82</v>
      </c>
      <c r="F9819" t="s">
        <v>313</v>
      </c>
      <c r="G9819" t="s">
        <v>297</v>
      </c>
      <c r="H9819" t="s">
        <v>1752</v>
      </c>
      <c r="I9819" t="s">
        <v>1993</v>
      </c>
      <c r="J9819" t="s">
        <v>1996</v>
      </c>
      <c r="K9819" s="13">
        <v>9149</v>
      </c>
    </row>
    <row r="9820" spans="1:11" x14ac:dyDescent="0.3">
      <c r="A9820" t="s">
        <v>12</v>
      </c>
      <c r="B9820" t="s">
        <v>44</v>
      </c>
      <c r="C9820" t="s">
        <v>68</v>
      </c>
      <c r="D9820" t="s">
        <v>67</v>
      </c>
      <c r="E9820" t="s">
        <v>80</v>
      </c>
      <c r="F9820" t="s">
        <v>267</v>
      </c>
      <c r="G9820" t="s">
        <v>463</v>
      </c>
      <c r="H9820" t="s">
        <v>1634</v>
      </c>
      <c r="I9820" t="s">
        <v>1991</v>
      </c>
      <c r="J9820" t="s">
        <v>1996</v>
      </c>
      <c r="K9820" s="13">
        <v>4145</v>
      </c>
    </row>
    <row r="9821" spans="1:11" x14ac:dyDescent="0.3">
      <c r="A9821" t="s">
        <v>16</v>
      </c>
      <c r="B9821" t="s">
        <v>48</v>
      </c>
      <c r="C9821" t="s">
        <v>69</v>
      </c>
      <c r="D9821" t="s">
        <v>73</v>
      </c>
      <c r="E9821" t="s">
        <v>82</v>
      </c>
      <c r="F9821" t="s">
        <v>232</v>
      </c>
      <c r="G9821" t="s">
        <v>301</v>
      </c>
      <c r="H9821" t="s">
        <v>1767</v>
      </c>
      <c r="I9821" t="s">
        <v>1993</v>
      </c>
      <c r="J9821" t="s">
        <v>1996</v>
      </c>
      <c r="K9821" s="13">
        <v>6195</v>
      </c>
    </row>
    <row r="9822" spans="1:11" x14ac:dyDescent="0.3">
      <c r="A9822" t="s">
        <v>11</v>
      </c>
      <c r="B9822" t="s">
        <v>33</v>
      </c>
      <c r="C9822" t="s">
        <v>69</v>
      </c>
      <c r="D9822" t="s">
        <v>73</v>
      </c>
      <c r="E9822" t="s">
        <v>82</v>
      </c>
      <c r="F9822" t="s">
        <v>212</v>
      </c>
      <c r="G9822" t="s">
        <v>352</v>
      </c>
      <c r="H9822" t="s">
        <v>1685</v>
      </c>
      <c r="I9822" t="s">
        <v>1993</v>
      </c>
      <c r="J9822" t="s">
        <v>1996</v>
      </c>
      <c r="K9822" s="13">
        <v>6979</v>
      </c>
    </row>
    <row r="9823" spans="1:11" x14ac:dyDescent="0.3">
      <c r="A9823" t="s">
        <v>12</v>
      </c>
      <c r="B9823" t="s">
        <v>51</v>
      </c>
      <c r="C9823" t="s">
        <v>67</v>
      </c>
      <c r="D9823" t="s">
        <v>72</v>
      </c>
      <c r="E9823" t="s">
        <v>75</v>
      </c>
      <c r="F9823" t="s">
        <v>252</v>
      </c>
      <c r="G9823" t="s">
        <v>304</v>
      </c>
      <c r="H9823" t="s">
        <v>1623</v>
      </c>
      <c r="I9823" t="s">
        <v>1991</v>
      </c>
      <c r="J9823" t="s">
        <v>1996</v>
      </c>
      <c r="K9823" s="13">
        <v>7276</v>
      </c>
    </row>
    <row r="9824" spans="1:11" x14ac:dyDescent="0.3">
      <c r="A9824" t="s">
        <v>14</v>
      </c>
      <c r="B9824" t="s">
        <v>42</v>
      </c>
      <c r="C9824" t="s">
        <v>69</v>
      </c>
      <c r="D9824" t="s">
        <v>73</v>
      </c>
      <c r="E9824" t="s">
        <v>87</v>
      </c>
      <c r="F9824" t="s">
        <v>219</v>
      </c>
      <c r="G9824" t="s">
        <v>264</v>
      </c>
      <c r="H9824" t="s">
        <v>1638</v>
      </c>
      <c r="I9824" t="s">
        <v>1993</v>
      </c>
      <c r="J9824" t="s">
        <v>1998</v>
      </c>
      <c r="K9824" s="13">
        <v>4760</v>
      </c>
    </row>
    <row r="9825" spans="1:11" x14ac:dyDescent="0.3">
      <c r="A9825" t="s">
        <v>17</v>
      </c>
      <c r="B9825" t="s">
        <v>43</v>
      </c>
      <c r="C9825" t="s">
        <v>70</v>
      </c>
      <c r="D9825" t="s">
        <v>68</v>
      </c>
      <c r="E9825" t="s">
        <v>84</v>
      </c>
      <c r="F9825" t="s">
        <v>319</v>
      </c>
      <c r="G9825" t="s">
        <v>359</v>
      </c>
      <c r="H9825" t="s">
        <v>1710</v>
      </c>
      <c r="I9825" t="s">
        <v>1991</v>
      </c>
      <c r="J9825" t="s">
        <v>1996</v>
      </c>
      <c r="K9825" s="13">
        <v>11982</v>
      </c>
    </row>
    <row r="9826" spans="1:11" x14ac:dyDescent="0.3">
      <c r="A9826" t="s">
        <v>11</v>
      </c>
      <c r="B9826" t="s">
        <v>60</v>
      </c>
      <c r="C9826" t="s">
        <v>70</v>
      </c>
      <c r="D9826" t="s">
        <v>68</v>
      </c>
      <c r="E9826" t="s">
        <v>84</v>
      </c>
      <c r="F9826" t="s">
        <v>378</v>
      </c>
      <c r="G9826" t="s">
        <v>1582</v>
      </c>
      <c r="H9826" t="s">
        <v>1710</v>
      </c>
      <c r="I9826" t="s">
        <v>1991</v>
      </c>
      <c r="J9826" t="s">
        <v>1996</v>
      </c>
      <c r="K9826" s="13">
        <v>5277</v>
      </c>
    </row>
    <row r="9827" spans="1:11" x14ac:dyDescent="0.3">
      <c r="A9827" t="s">
        <v>12</v>
      </c>
      <c r="B9827" t="s">
        <v>25</v>
      </c>
      <c r="C9827" t="s">
        <v>69</v>
      </c>
      <c r="D9827" t="s">
        <v>73</v>
      </c>
      <c r="E9827" t="s">
        <v>82</v>
      </c>
      <c r="F9827" t="s">
        <v>270</v>
      </c>
      <c r="G9827" t="s">
        <v>1082</v>
      </c>
      <c r="H9827" t="s">
        <v>1753</v>
      </c>
      <c r="I9827" t="s">
        <v>1993</v>
      </c>
      <c r="J9827" t="s">
        <v>1996</v>
      </c>
      <c r="K9827" s="13">
        <v>8372</v>
      </c>
    </row>
    <row r="9828" spans="1:11" x14ac:dyDescent="0.3">
      <c r="A9828" t="s">
        <v>11</v>
      </c>
      <c r="B9828" t="s">
        <v>57</v>
      </c>
      <c r="C9828" t="s">
        <v>68</v>
      </c>
      <c r="D9828" t="s">
        <v>67</v>
      </c>
      <c r="E9828" t="s">
        <v>112</v>
      </c>
      <c r="F9828" t="s">
        <v>301</v>
      </c>
      <c r="G9828" t="s">
        <v>439</v>
      </c>
      <c r="H9828" t="s">
        <v>1789</v>
      </c>
      <c r="I9828" t="s">
        <v>1993</v>
      </c>
      <c r="J9828" t="s">
        <v>1996</v>
      </c>
      <c r="K9828" s="13">
        <v>4226</v>
      </c>
    </row>
    <row r="9829" spans="1:11" x14ac:dyDescent="0.3">
      <c r="A9829" t="s">
        <v>11</v>
      </c>
      <c r="B9829" t="s">
        <v>43</v>
      </c>
      <c r="C9829" t="s">
        <v>70</v>
      </c>
      <c r="D9829" t="s">
        <v>68</v>
      </c>
      <c r="E9829" t="s">
        <v>84</v>
      </c>
      <c r="F9829" t="s">
        <v>301</v>
      </c>
      <c r="G9829" t="s">
        <v>395</v>
      </c>
      <c r="H9829" t="s">
        <v>1710</v>
      </c>
      <c r="I9829" t="s">
        <v>1991</v>
      </c>
      <c r="J9829" t="s">
        <v>1996</v>
      </c>
      <c r="K9829" s="13">
        <v>3597</v>
      </c>
    </row>
    <row r="9830" spans="1:11" x14ac:dyDescent="0.3">
      <c r="A9830" t="s">
        <v>15</v>
      </c>
      <c r="B9830" t="s">
        <v>44</v>
      </c>
      <c r="C9830" t="s">
        <v>69</v>
      </c>
      <c r="D9830" t="s">
        <v>73</v>
      </c>
      <c r="E9830" t="s">
        <v>82</v>
      </c>
      <c r="F9830" t="s">
        <v>219</v>
      </c>
      <c r="G9830" t="s">
        <v>352</v>
      </c>
      <c r="H9830" t="s">
        <v>1694</v>
      </c>
      <c r="I9830" t="s">
        <v>1993</v>
      </c>
      <c r="J9830" t="s">
        <v>1996</v>
      </c>
      <c r="K9830" s="13">
        <v>7005</v>
      </c>
    </row>
    <row r="9831" spans="1:11" x14ac:dyDescent="0.3">
      <c r="A9831" t="s">
        <v>15</v>
      </c>
      <c r="B9831" t="s">
        <v>33</v>
      </c>
      <c r="C9831" t="s">
        <v>69</v>
      </c>
      <c r="D9831" t="s">
        <v>73</v>
      </c>
      <c r="E9831" t="s">
        <v>95</v>
      </c>
      <c r="F9831" t="s">
        <v>229</v>
      </c>
      <c r="G9831" t="s">
        <v>304</v>
      </c>
      <c r="H9831" t="s">
        <v>1751</v>
      </c>
      <c r="I9831" t="s">
        <v>1993</v>
      </c>
      <c r="J9831" t="s">
        <v>1996</v>
      </c>
      <c r="K9831" s="13">
        <v>8018</v>
      </c>
    </row>
    <row r="9832" spans="1:11" x14ac:dyDescent="0.3">
      <c r="A9832" t="s">
        <v>13</v>
      </c>
      <c r="B9832" t="s">
        <v>25</v>
      </c>
      <c r="C9832" t="s">
        <v>69</v>
      </c>
      <c r="D9832" t="s">
        <v>73</v>
      </c>
      <c r="E9832" t="s">
        <v>82</v>
      </c>
      <c r="F9832" t="s">
        <v>245</v>
      </c>
      <c r="G9832" t="s">
        <v>708</v>
      </c>
      <c r="H9832" t="s">
        <v>1803</v>
      </c>
      <c r="I9832" t="s">
        <v>1993</v>
      </c>
      <c r="J9832" t="s">
        <v>1997</v>
      </c>
      <c r="K9832" s="13">
        <v>10577</v>
      </c>
    </row>
    <row r="9833" spans="1:11" x14ac:dyDescent="0.3">
      <c r="A9833" t="s">
        <v>13</v>
      </c>
      <c r="B9833" t="s">
        <v>37</v>
      </c>
      <c r="C9833" t="s">
        <v>69</v>
      </c>
      <c r="D9833" t="s">
        <v>73</v>
      </c>
      <c r="E9833" t="s">
        <v>90</v>
      </c>
      <c r="F9833" t="s">
        <v>315</v>
      </c>
      <c r="G9833" t="s">
        <v>239</v>
      </c>
      <c r="H9833" t="s">
        <v>1679</v>
      </c>
      <c r="I9833" t="s">
        <v>1992</v>
      </c>
      <c r="J9833" t="s">
        <v>1997</v>
      </c>
      <c r="K9833" s="13">
        <v>11507</v>
      </c>
    </row>
    <row r="9834" spans="1:11" x14ac:dyDescent="0.3">
      <c r="A9834" t="s">
        <v>12</v>
      </c>
      <c r="B9834" t="s">
        <v>33</v>
      </c>
      <c r="C9834" t="s">
        <v>69</v>
      </c>
      <c r="D9834" t="s">
        <v>73</v>
      </c>
      <c r="E9834" t="s">
        <v>86</v>
      </c>
      <c r="F9834" t="s">
        <v>364</v>
      </c>
      <c r="G9834" t="s">
        <v>470</v>
      </c>
      <c r="H9834" t="s">
        <v>1826</v>
      </c>
      <c r="I9834" t="s">
        <v>1992</v>
      </c>
      <c r="J9834" t="s">
        <v>1996</v>
      </c>
      <c r="K9834" s="13">
        <v>9653</v>
      </c>
    </row>
    <row r="9835" spans="1:11" x14ac:dyDescent="0.3">
      <c r="A9835" t="s">
        <v>13</v>
      </c>
      <c r="B9835" t="s">
        <v>51</v>
      </c>
      <c r="C9835" t="s">
        <v>71</v>
      </c>
      <c r="D9835" t="s">
        <v>74</v>
      </c>
      <c r="E9835" t="s">
        <v>102</v>
      </c>
      <c r="F9835" t="s">
        <v>318</v>
      </c>
      <c r="G9835" t="s">
        <v>281</v>
      </c>
      <c r="H9835" t="s">
        <v>1675</v>
      </c>
      <c r="I9835" t="s">
        <v>1991</v>
      </c>
      <c r="J9835" t="s">
        <v>1997</v>
      </c>
      <c r="K9835" s="13">
        <v>4160</v>
      </c>
    </row>
    <row r="9836" spans="1:11" x14ac:dyDescent="0.3">
      <c r="A9836" t="s">
        <v>13</v>
      </c>
      <c r="B9836" t="s">
        <v>50</v>
      </c>
      <c r="C9836" t="s">
        <v>69</v>
      </c>
      <c r="D9836" t="s">
        <v>73</v>
      </c>
      <c r="E9836" t="s">
        <v>82</v>
      </c>
      <c r="F9836" t="s">
        <v>275</v>
      </c>
      <c r="G9836" t="s">
        <v>551</v>
      </c>
      <c r="H9836" t="s">
        <v>1792</v>
      </c>
      <c r="I9836" t="s">
        <v>1993</v>
      </c>
      <c r="J9836" t="s">
        <v>1996</v>
      </c>
      <c r="K9836" s="13">
        <v>14714</v>
      </c>
    </row>
    <row r="9837" spans="1:11" x14ac:dyDescent="0.3">
      <c r="A9837" t="s">
        <v>13</v>
      </c>
      <c r="B9837" t="s">
        <v>33</v>
      </c>
      <c r="C9837" t="s">
        <v>71</v>
      </c>
      <c r="D9837" t="s">
        <v>74</v>
      </c>
      <c r="E9837" t="s">
        <v>102</v>
      </c>
      <c r="F9837" t="s">
        <v>366</v>
      </c>
      <c r="G9837" t="s">
        <v>627</v>
      </c>
      <c r="H9837" t="s">
        <v>1676</v>
      </c>
      <c r="I9837" t="s">
        <v>1991</v>
      </c>
      <c r="J9837" t="s">
        <v>1996</v>
      </c>
      <c r="K9837" s="13">
        <v>5678</v>
      </c>
    </row>
    <row r="9838" spans="1:11" x14ac:dyDescent="0.3">
      <c r="A9838" t="s">
        <v>12</v>
      </c>
      <c r="B9838" t="s">
        <v>46</v>
      </c>
      <c r="C9838" t="s">
        <v>68</v>
      </c>
      <c r="D9838" t="s">
        <v>67</v>
      </c>
      <c r="E9838" t="s">
        <v>129</v>
      </c>
      <c r="F9838" t="s">
        <v>228</v>
      </c>
      <c r="G9838" t="s">
        <v>949</v>
      </c>
      <c r="H9838" t="s">
        <v>1897</v>
      </c>
      <c r="I9838" t="s">
        <v>1992</v>
      </c>
      <c r="J9838" t="s">
        <v>1996</v>
      </c>
      <c r="K9838" s="13">
        <v>13873</v>
      </c>
    </row>
    <row r="9839" spans="1:11" x14ac:dyDescent="0.3">
      <c r="A9839" t="s">
        <v>15</v>
      </c>
      <c r="B9839" t="s">
        <v>47</v>
      </c>
      <c r="C9839" t="s">
        <v>69</v>
      </c>
      <c r="D9839" t="s">
        <v>73</v>
      </c>
      <c r="E9839" t="s">
        <v>82</v>
      </c>
      <c r="F9839" t="s">
        <v>318</v>
      </c>
      <c r="G9839" t="s">
        <v>239</v>
      </c>
      <c r="H9839" t="s">
        <v>1758</v>
      </c>
      <c r="I9839" t="s">
        <v>1993</v>
      </c>
      <c r="J9839" t="s">
        <v>1996</v>
      </c>
      <c r="K9839" s="13">
        <v>11264</v>
      </c>
    </row>
    <row r="9840" spans="1:11" x14ac:dyDescent="0.3">
      <c r="A9840" t="s">
        <v>13</v>
      </c>
      <c r="B9840" t="s">
        <v>23</v>
      </c>
      <c r="C9840" t="s">
        <v>68</v>
      </c>
      <c r="D9840" t="s">
        <v>67</v>
      </c>
      <c r="E9840" t="s">
        <v>85</v>
      </c>
      <c r="F9840" t="s">
        <v>250</v>
      </c>
      <c r="G9840" t="s">
        <v>367</v>
      </c>
      <c r="H9840" t="s">
        <v>1856</v>
      </c>
      <c r="I9840" t="s">
        <v>1993</v>
      </c>
      <c r="J9840" t="s">
        <v>1997</v>
      </c>
      <c r="K9840" s="13">
        <v>11134</v>
      </c>
    </row>
    <row r="9841" spans="1:11" x14ac:dyDescent="0.3">
      <c r="A9841" t="s">
        <v>18</v>
      </c>
      <c r="B9841" t="s">
        <v>39</v>
      </c>
      <c r="C9841" t="s">
        <v>69</v>
      </c>
      <c r="D9841" t="s">
        <v>73</v>
      </c>
      <c r="E9841" t="s">
        <v>83</v>
      </c>
      <c r="F9841" t="s">
        <v>354</v>
      </c>
      <c r="G9841" t="s">
        <v>341</v>
      </c>
      <c r="H9841" t="s">
        <v>1651</v>
      </c>
      <c r="I9841" t="s">
        <v>1993</v>
      </c>
      <c r="J9841" t="s">
        <v>1996</v>
      </c>
      <c r="K9841" s="13">
        <v>6151</v>
      </c>
    </row>
    <row r="9842" spans="1:11" x14ac:dyDescent="0.3">
      <c r="A9842" t="s">
        <v>13</v>
      </c>
      <c r="B9842" t="s">
        <v>46</v>
      </c>
      <c r="C9842" t="s">
        <v>68</v>
      </c>
      <c r="D9842" t="s">
        <v>67</v>
      </c>
      <c r="E9842" t="s">
        <v>85</v>
      </c>
      <c r="F9842" t="s">
        <v>238</v>
      </c>
      <c r="G9842" t="s">
        <v>269</v>
      </c>
      <c r="H9842" t="s">
        <v>1705</v>
      </c>
      <c r="I9842" t="s">
        <v>1993</v>
      </c>
      <c r="J9842" t="s">
        <v>1997</v>
      </c>
      <c r="K9842" s="13">
        <v>10844</v>
      </c>
    </row>
    <row r="9843" spans="1:11" x14ac:dyDescent="0.3">
      <c r="A9843" t="s">
        <v>13</v>
      </c>
      <c r="B9843" t="s">
        <v>50</v>
      </c>
      <c r="C9843" t="s">
        <v>69</v>
      </c>
      <c r="D9843" t="s">
        <v>73</v>
      </c>
      <c r="E9843" t="s">
        <v>104</v>
      </c>
      <c r="F9843" t="s">
        <v>261</v>
      </c>
      <c r="G9843" t="s">
        <v>578</v>
      </c>
      <c r="H9843" t="s">
        <v>1832</v>
      </c>
      <c r="I9843" t="s">
        <v>1992</v>
      </c>
      <c r="J9843" t="s">
        <v>1996</v>
      </c>
      <c r="K9843" s="13">
        <v>13014</v>
      </c>
    </row>
    <row r="9844" spans="1:11" x14ac:dyDescent="0.3">
      <c r="A9844" t="s">
        <v>13</v>
      </c>
      <c r="B9844" t="s">
        <v>43</v>
      </c>
      <c r="C9844" t="s">
        <v>71</v>
      </c>
      <c r="D9844" t="s">
        <v>74</v>
      </c>
      <c r="E9844" t="s">
        <v>102</v>
      </c>
      <c r="F9844" t="s">
        <v>318</v>
      </c>
      <c r="G9844" t="s">
        <v>281</v>
      </c>
      <c r="H9844" t="s">
        <v>1675</v>
      </c>
      <c r="I9844" t="s">
        <v>1991</v>
      </c>
      <c r="J9844" t="s">
        <v>1997</v>
      </c>
      <c r="K9844" s="13">
        <v>4995</v>
      </c>
    </row>
    <row r="9845" spans="1:11" x14ac:dyDescent="0.3">
      <c r="A9845" t="s">
        <v>11</v>
      </c>
      <c r="B9845" t="s">
        <v>32</v>
      </c>
      <c r="C9845" t="s">
        <v>68</v>
      </c>
      <c r="D9845" t="s">
        <v>67</v>
      </c>
      <c r="E9845" t="s">
        <v>80</v>
      </c>
      <c r="F9845" t="s">
        <v>302</v>
      </c>
      <c r="G9845" t="s">
        <v>206</v>
      </c>
      <c r="H9845" t="s">
        <v>1634</v>
      </c>
      <c r="I9845" t="s">
        <v>1991</v>
      </c>
      <c r="J9845" t="s">
        <v>1996</v>
      </c>
      <c r="K9845" s="13">
        <v>4174</v>
      </c>
    </row>
    <row r="9846" spans="1:11" x14ac:dyDescent="0.3">
      <c r="A9846" t="s">
        <v>12</v>
      </c>
      <c r="B9846" t="s">
        <v>65</v>
      </c>
      <c r="C9846" t="s">
        <v>67</v>
      </c>
      <c r="D9846" t="s">
        <v>72</v>
      </c>
      <c r="E9846" t="s">
        <v>75</v>
      </c>
      <c r="F9846" t="s">
        <v>252</v>
      </c>
      <c r="G9846" t="s">
        <v>304</v>
      </c>
      <c r="H9846" t="s">
        <v>1623</v>
      </c>
      <c r="I9846" t="s">
        <v>1991</v>
      </c>
      <c r="J9846" t="s">
        <v>1996</v>
      </c>
      <c r="K9846" s="13">
        <v>12841</v>
      </c>
    </row>
    <row r="9847" spans="1:11" x14ac:dyDescent="0.3">
      <c r="A9847" t="s">
        <v>13</v>
      </c>
      <c r="B9847" t="s">
        <v>33</v>
      </c>
      <c r="C9847" t="s">
        <v>68</v>
      </c>
      <c r="D9847" t="s">
        <v>67</v>
      </c>
      <c r="E9847" t="s">
        <v>98</v>
      </c>
      <c r="F9847" t="s">
        <v>299</v>
      </c>
      <c r="G9847" t="s">
        <v>1518</v>
      </c>
      <c r="H9847" t="s">
        <v>1871</v>
      </c>
      <c r="I9847" t="s">
        <v>1993</v>
      </c>
      <c r="J9847" t="s">
        <v>1996</v>
      </c>
      <c r="K9847" s="13">
        <v>13067</v>
      </c>
    </row>
    <row r="9848" spans="1:11" x14ac:dyDescent="0.3">
      <c r="A9848" t="s">
        <v>13</v>
      </c>
      <c r="B9848" t="s">
        <v>28</v>
      </c>
      <c r="C9848" t="s">
        <v>69</v>
      </c>
      <c r="D9848" t="s">
        <v>73</v>
      </c>
      <c r="E9848" t="s">
        <v>82</v>
      </c>
      <c r="F9848" t="s">
        <v>222</v>
      </c>
      <c r="G9848" t="s">
        <v>912</v>
      </c>
      <c r="H9848" t="s">
        <v>1778</v>
      </c>
      <c r="I9848" t="s">
        <v>1993</v>
      </c>
      <c r="J9848" t="s">
        <v>1997</v>
      </c>
      <c r="K9848" s="13">
        <v>10262</v>
      </c>
    </row>
    <row r="9849" spans="1:11" x14ac:dyDescent="0.3">
      <c r="A9849" t="s">
        <v>11</v>
      </c>
      <c r="B9849" t="s">
        <v>45</v>
      </c>
      <c r="C9849" t="s">
        <v>67</v>
      </c>
      <c r="D9849" t="s">
        <v>69</v>
      </c>
      <c r="E9849" t="s">
        <v>75</v>
      </c>
      <c r="F9849" t="s">
        <v>349</v>
      </c>
      <c r="G9849" t="s">
        <v>296</v>
      </c>
      <c r="H9849" t="s">
        <v>1623</v>
      </c>
      <c r="I9849" t="s">
        <v>1991</v>
      </c>
      <c r="J9849" t="s">
        <v>1996</v>
      </c>
      <c r="K9849" s="13">
        <v>4423</v>
      </c>
    </row>
    <row r="9850" spans="1:11" x14ac:dyDescent="0.3">
      <c r="A9850" t="s">
        <v>13</v>
      </c>
      <c r="B9850" t="s">
        <v>24</v>
      </c>
      <c r="C9850" t="s">
        <v>68</v>
      </c>
      <c r="D9850" t="s">
        <v>67</v>
      </c>
      <c r="E9850" t="s">
        <v>85</v>
      </c>
      <c r="F9850" t="s">
        <v>209</v>
      </c>
      <c r="G9850" t="s">
        <v>1020</v>
      </c>
      <c r="H9850" t="s">
        <v>1806</v>
      </c>
      <c r="I9850" t="s">
        <v>1993</v>
      </c>
      <c r="J9850" t="s">
        <v>1997</v>
      </c>
      <c r="K9850" s="13">
        <v>8586</v>
      </c>
    </row>
    <row r="9851" spans="1:11" x14ac:dyDescent="0.3">
      <c r="A9851" t="s">
        <v>13</v>
      </c>
      <c r="B9851" t="s">
        <v>42</v>
      </c>
      <c r="C9851" t="s">
        <v>68</v>
      </c>
      <c r="D9851" t="s">
        <v>67</v>
      </c>
      <c r="E9851" t="s">
        <v>85</v>
      </c>
      <c r="F9851" t="s">
        <v>216</v>
      </c>
      <c r="G9851" t="s">
        <v>940</v>
      </c>
      <c r="H9851" t="s">
        <v>1636</v>
      </c>
      <c r="I9851" t="s">
        <v>1993</v>
      </c>
      <c r="J9851" t="s">
        <v>1997</v>
      </c>
      <c r="K9851" s="13">
        <v>9663</v>
      </c>
    </row>
    <row r="9852" spans="1:11" x14ac:dyDescent="0.3">
      <c r="A9852" t="s">
        <v>11</v>
      </c>
      <c r="B9852" t="s">
        <v>44</v>
      </c>
      <c r="C9852" t="s">
        <v>69</v>
      </c>
      <c r="D9852" t="s">
        <v>73</v>
      </c>
      <c r="E9852" t="s">
        <v>82</v>
      </c>
      <c r="F9852" t="s">
        <v>222</v>
      </c>
      <c r="G9852" t="s">
        <v>352</v>
      </c>
      <c r="H9852" t="s">
        <v>1680</v>
      </c>
      <c r="I9852" t="s">
        <v>1993</v>
      </c>
      <c r="J9852" t="s">
        <v>1996</v>
      </c>
      <c r="K9852" s="13">
        <v>6069</v>
      </c>
    </row>
    <row r="9853" spans="1:11" x14ac:dyDescent="0.3">
      <c r="A9853" t="s">
        <v>12</v>
      </c>
      <c r="B9853" t="s">
        <v>41</v>
      </c>
      <c r="C9853" t="s">
        <v>70</v>
      </c>
      <c r="D9853" t="s">
        <v>68</v>
      </c>
      <c r="E9853" t="s">
        <v>84</v>
      </c>
      <c r="F9853" t="s">
        <v>215</v>
      </c>
      <c r="G9853" t="s">
        <v>250</v>
      </c>
      <c r="H9853" t="s">
        <v>1635</v>
      </c>
      <c r="I9853" t="s">
        <v>1991</v>
      </c>
      <c r="J9853" t="s">
        <v>1996</v>
      </c>
      <c r="K9853" s="13">
        <v>4667</v>
      </c>
    </row>
    <row r="9854" spans="1:11" x14ac:dyDescent="0.3">
      <c r="A9854" t="s">
        <v>13</v>
      </c>
      <c r="B9854" t="s">
        <v>33</v>
      </c>
      <c r="C9854" t="s">
        <v>69</v>
      </c>
      <c r="D9854" t="s">
        <v>73</v>
      </c>
      <c r="E9854" t="s">
        <v>82</v>
      </c>
      <c r="F9854" t="s">
        <v>227</v>
      </c>
      <c r="G9854" t="s">
        <v>640</v>
      </c>
      <c r="H9854" t="s">
        <v>1838</v>
      </c>
      <c r="I9854" t="s">
        <v>1993</v>
      </c>
      <c r="J9854" t="s">
        <v>1997</v>
      </c>
      <c r="K9854" s="13">
        <v>12373</v>
      </c>
    </row>
    <row r="9855" spans="1:11" x14ac:dyDescent="0.3">
      <c r="A9855" t="s">
        <v>13</v>
      </c>
      <c r="B9855" t="s">
        <v>33</v>
      </c>
      <c r="C9855" t="s">
        <v>68</v>
      </c>
      <c r="D9855" t="s">
        <v>67</v>
      </c>
      <c r="E9855" t="s">
        <v>85</v>
      </c>
      <c r="F9855" t="s">
        <v>293</v>
      </c>
      <c r="G9855" t="s">
        <v>621</v>
      </c>
      <c r="H9855" t="s">
        <v>1738</v>
      </c>
      <c r="I9855" t="s">
        <v>1993</v>
      </c>
      <c r="J9855" t="s">
        <v>1996</v>
      </c>
      <c r="K9855" s="13">
        <v>13941</v>
      </c>
    </row>
    <row r="9856" spans="1:11" x14ac:dyDescent="0.3">
      <c r="A9856" t="s">
        <v>11</v>
      </c>
      <c r="B9856" t="s">
        <v>60</v>
      </c>
      <c r="C9856" t="s">
        <v>71</v>
      </c>
      <c r="D9856" t="s">
        <v>74</v>
      </c>
      <c r="E9856" t="s">
        <v>102</v>
      </c>
      <c r="F9856" t="s">
        <v>325</v>
      </c>
      <c r="G9856" t="s">
        <v>348</v>
      </c>
      <c r="H9856" t="s">
        <v>1676</v>
      </c>
      <c r="I9856" t="s">
        <v>1991</v>
      </c>
      <c r="J9856" t="s">
        <v>1996</v>
      </c>
      <c r="K9856" s="13">
        <v>3175</v>
      </c>
    </row>
    <row r="9857" spans="1:11" x14ac:dyDescent="0.3">
      <c r="A9857" t="s">
        <v>12</v>
      </c>
      <c r="B9857" t="s">
        <v>25</v>
      </c>
      <c r="C9857" t="s">
        <v>69</v>
      </c>
      <c r="D9857" t="s">
        <v>73</v>
      </c>
      <c r="E9857" t="s">
        <v>82</v>
      </c>
      <c r="F9857" t="s">
        <v>352</v>
      </c>
      <c r="G9857" t="s">
        <v>795</v>
      </c>
      <c r="H9857" t="s">
        <v>1773</v>
      </c>
      <c r="I9857" t="s">
        <v>1993</v>
      </c>
      <c r="J9857" t="s">
        <v>1996</v>
      </c>
      <c r="K9857" s="13">
        <v>8372</v>
      </c>
    </row>
    <row r="9858" spans="1:11" x14ac:dyDescent="0.3">
      <c r="A9858" t="s">
        <v>17</v>
      </c>
      <c r="B9858" t="s">
        <v>45</v>
      </c>
      <c r="C9858" t="s">
        <v>67</v>
      </c>
      <c r="D9858" t="s">
        <v>69</v>
      </c>
      <c r="E9858" t="s">
        <v>75</v>
      </c>
      <c r="F9858" t="s">
        <v>299</v>
      </c>
      <c r="G9858" t="s">
        <v>301</v>
      </c>
      <c r="H9858" t="s">
        <v>1634</v>
      </c>
      <c r="I9858" t="s">
        <v>1991</v>
      </c>
      <c r="J9858" t="s">
        <v>1996</v>
      </c>
      <c r="K9858" s="13">
        <v>5613</v>
      </c>
    </row>
    <row r="9859" spans="1:11" x14ac:dyDescent="0.3">
      <c r="A9859" t="s">
        <v>11</v>
      </c>
      <c r="B9859" t="s">
        <v>46</v>
      </c>
      <c r="C9859" t="s">
        <v>69</v>
      </c>
      <c r="D9859" t="s">
        <v>73</v>
      </c>
      <c r="E9859" t="s">
        <v>95</v>
      </c>
      <c r="F9859" t="s">
        <v>287</v>
      </c>
      <c r="G9859" t="s">
        <v>462</v>
      </c>
      <c r="H9859" t="s">
        <v>1854</v>
      </c>
      <c r="I9859" t="s">
        <v>1993</v>
      </c>
      <c r="J9859" t="s">
        <v>1996</v>
      </c>
      <c r="K9859" s="13">
        <v>7144</v>
      </c>
    </row>
    <row r="9860" spans="1:11" x14ac:dyDescent="0.3">
      <c r="A9860" t="s">
        <v>13</v>
      </c>
      <c r="B9860" t="s">
        <v>54</v>
      </c>
      <c r="C9860" t="s">
        <v>68</v>
      </c>
      <c r="D9860" t="s">
        <v>67</v>
      </c>
      <c r="E9860" t="s">
        <v>85</v>
      </c>
      <c r="F9860" t="s">
        <v>258</v>
      </c>
      <c r="G9860" t="s">
        <v>592</v>
      </c>
      <c r="H9860" t="s">
        <v>1835</v>
      </c>
      <c r="I9860" t="s">
        <v>1993</v>
      </c>
      <c r="J9860" t="s">
        <v>1996</v>
      </c>
      <c r="K9860" s="13">
        <v>14571</v>
      </c>
    </row>
    <row r="9861" spans="1:11" x14ac:dyDescent="0.3">
      <c r="A9861" t="s">
        <v>11</v>
      </c>
      <c r="B9861" t="s">
        <v>23</v>
      </c>
      <c r="C9861" t="s">
        <v>70</v>
      </c>
      <c r="D9861" t="s">
        <v>68</v>
      </c>
      <c r="E9861" t="s">
        <v>84</v>
      </c>
      <c r="F9861" t="s">
        <v>378</v>
      </c>
      <c r="G9861" t="s">
        <v>1583</v>
      </c>
      <c r="H9861" t="s">
        <v>1710</v>
      </c>
      <c r="I9861" t="s">
        <v>1991</v>
      </c>
      <c r="J9861" t="s">
        <v>1996</v>
      </c>
      <c r="K9861" s="13">
        <v>5277</v>
      </c>
    </row>
    <row r="9862" spans="1:11" x14ac:dyDescent="0.3">
      <c r="A9862" t="s">
        <v>13</v>
      </c>
      <c r="B9862" t="s">
        <v>23</v>
      </c>
      <c r="C9862" t="s">
        <v>71</v>
      </c>
      <c r="D9862" t="s">
        <v>74</v>
      </c>
      <c r="E9862" t="s">
        <v>102</v>
      </c>
      <c r="F9862" t="s">
        <v>318</v>
      </c>
      <c r="G9862" t="s">
        <v>281</v>
      </c>
      <c r="H9862" t="s">
        <v>1675</v>
      </c>
      <c r="I9862" t="s">
        <v>1991</v>
      </c>
      <c r="J9862" t="s">
        <v>1997</v>
      </c>
      <c r="K9862" s="13">
        <v>2759</v>
      </c>
    </row>
    <row r="9863" spans="1:11" x14ac:dyDescent="0.3">
      <c r="A9863" t="s">
        <v>18</v>
      </c>
      <c r="B9863" t="s">
        <v>33</v>
      </c>
      <c r="C9863" t="s">
        <v>68</v>
      </c>
      <c r="D9863" t="s">
        <v>67</v>
      </c>
      <c r="E9863" t="s">
        <v>98</v>
      </c>
      <c r="F9863" t="s">
        <v>287</v>
      </c>
      <c r="G9863" t="s">
        <v>286</v>
      </c>
      <c r="H9863" t="s">
        <v>1785</v>
      </c>
      <c r="I9863" t="s">
        <v>1993</v>
      </c>
      <c r="J9863" t="s">
        <v>1996</v>
      </c>
      <c r="K9863" s="13">
        <v>5192</v>
      </c>
    </row>
    <row r="9864" spans="1:11" x14ac:dyDescent="0.3">
      <c r="A9864" t="s">
        <v>13</v>
      </c>
      <c r="B9864" t="s">
        <v>25</v>
      </c>
      <c r="C9864" t="s">
        <v>69</v>
      </c>
      <c r="D9864" t="s">
        <v>73</v>
      </c>
      <c r="E9864" t="s">
        <v>82</v>
      </c>
      <c r="F9864" t="s">
        <v>229</v>
      </c>
      <c r="G9864" t="s">
        <v>239</v>
      </c>
      <c r="H9864" t="s">
        <v>1656</v>
      </c>
      <c r="I9864" t="s">
        <v>1993</v>
      </c>
      <c r="J9864" t="s">
        <v>1996</v>
      </c>
      <c r="K9864" s="13">
        <v>14714</v>
      </c>
    </row>
    <row r="9865" spans="1:11" x14ac:dyDescent="0.3">
      <c r="A9865" t="s">
        <v>12</v>
      </c>
      <c r="B9865" t="s">
        <v>31</v>
      </c>
      <c r="C9865" t="s">
        <v>69</v>
      </c>
      <c r="D9865" t="s">
        <v>73</v>
      </c>
      <c r="E9865" t="s">
        <v>104</v>
      </c>
      <c r="F9865" t="s">
        <v>279</v>
      </c>
      <c r="G9865" t="s">
        <v>297</v>
      </c>
      <c r="H9865" t="s">
        <v>1775</v>
      </c>
      <c r="I9865" t="s">
        <v>1992</v>
      </c>
      <c r="J9865" t="s">
        <v>1996</v>
      </c>
      <c r="K9865" s="13">
        <v>10336</v>
      </c>
    </row>
    <row r="9866" spans="1:11" x14ac:dyDescent="0.3">
      <c r="A9866" t="s">
        <v>12</v>
      </c>
      <c r="B9866" t="s">
        <v>23</v>
      </c>
      <c r="C9866" t="s">
        <v>68</v>
      </c>
      <c r="D9866" t="s">
        <v>67</v>
      </c>
      <c r="E9866" t="s">
        <v>80</v>
      </c>
      <c r="F9866" t="s">
        <v>267</v>
      </c>
      <c r="G9866" t="s">
        <v>463</v>
      </c>
      <c r="H9866" t="s">
        <v>1634</v>
      </c>
      <c r="I9866" t="s">
        <v>1991</v>
      </c>
      <c r="J9866" t="s">
        <v>1996</v>
      </c>
      <c r="K9866" s="13">
        <v>31945</v>
      </c>
    </row>
    <row r="9867" spans="1:11" x14ac:dyDescent="0.3">
      <c r="A9867" t="s">
        <v>13</v>
      </c>
      <c r="B9867" t="s">
        <v>57</v>
      </c>
      <c r="C9867" t="s">
        <v>68</v>
      </c>
      <c r="D9867" t="s">
        <v>67</v>
      </c>
      <c r="E9867" t="s">
        <v>85</v>
      </c>
      <c r="F9867" t="s">
        <v>258</v>
      </c>
      <c r="G9867" t="s">
        <v>516</v>
      </c>
      <c r="H9867" t="s">
        <v>1771</v>
      </c>
      <c r="I9867" t="s">
        <v>1993</v>
      </c>
      <c r="J9867" t="s">
        <v>1997</v>
      </c>
      <c r="K9867" s="13">
        <v>7064</v>
      </c>
    </row>
    <row r="9868" spans="1:11" x14ac:dyDescent="0.3">
      <c r="A9868" t="s">
        <v>13</v>
      </c>
      <c r="B9868" t="s">
        <v>25</v>
      </c>
      <c r="C9868" t="s">
        <v>69</v>
      </c>
      <c r="D9868" t="s">
        <v>73</v>
      </c>
      <c r="E9868" t="s">
        <v>103</v>
      </c>
      <c r="F9868" t="s">
        <v>315</v>
      </c>
      <c r="G9868" t="s">
        <v>438</v>
      </c>
      <c r="H9868" t="s">
        <v>1809</v>
      </c>
      <c r="I9868" t="s">
        <v>1992</v>
      </c>
      <c r="J9868" t="s">
        <v>1996</v>
      </c>
      <c r="K9868" s="13">
        <v>14441</v>
      </c>
    </row>
    <row r="9869" spans="1:11" x14ac:dyDescent="0.3">
      <c r="A9869" t="s">
        <v>15</v>
      </c>
      <c r="B9869" t="s">
        <v>35</v>
      </c>
      <c r="C9869" t="s">
        <v>69</v>
      </c>
      <c r="D9869" t="s">
        <v>73</v>
      </c>
      <c r="E9869" t="s">
        <v>82</v>
      </c>
      <c r="F9869" t="s">
        <v>296</v>
      </c>
      <c r="G9869" t="s">
        <v>476</v>
      </c>
      <c r="H9869" t="s">
        <v>1760</v>
      </c>
      <c r="I9869" t="s">
        <v>1993</v>
      </c>
      <c r="J9869" t="s">
        <v>1996</v>
      </c>
      <c r="K9869" s="13">
        <v>17493</v>
      </c>
    </row>
    <row r="9870" spans="1:11" x14ac:dyDescent="0.3">
      <c r="A9870" t="s">
        <v>13</v>
      </c>
      <c r="B9870" t="s">
        <v>25</v>
      </c>
      <c r="C9870" t="s">
        <v>68</v>
      </c>
      <c r="D9870" t="s">
        <v>67</v>
      </c>
      <c r="E9870" t="s">
        <v>85</v>
      </c>
      <c r="F9870" t="s">
        <v>270</v>
      </c>
      <c r="G9870" t="s">
        <v>918</v>
      </c>
      <c r="H9870" t="s">
        <v>1637</v>
      </c>
      <c r="I9870" t="s">
        <v>1993</v>
      </c>
      <c r="J9870" t="s">
        <v>1997</v>
      </c>
      <c r="K9870" s="13">
        <v>10844</v>
      </c>
    </row>
    <row r="9871" spans="1:11" x14ac:dyDescent="0.3">
      <c r="A9871" t="s">
        <v>14</v>
      </c>
      <c r="B9871" t="s">
        <v>31</v>
      </c>
      <c r="C9871" t="s">
        <v>71</v>
      </c>
      <c r="D9871" t="s">
        <v>74</v>
      </c>
      <c r="E9871" t="s">
        <v>102</v>
      </c>
      <c r="F9871" t="s">
        <v>238</v>
      </c>
      <c r="G9871" t="s">
        <v>391</v>
      </c>
      <c r="H9871" t="s">
        <v>1675</v>
      </c>
      <c r="I9871" t="s">
        <v>1991</v>
      </c>
      <c r="J9871" t="s">
        <v>1996</v>
      </c>
      <c r="K9871" s="13">
        <v>2753</v>
      </c>
    </row>
    <row r="9872" spans="1:11" x14ac:dyDescent="0.3">
      <c r="A9872" t="s">
        <v>13</v>
      </c>
      <c r="B9872" t="s">
        <v>48</v>
      </c>
      <c r="C9872" t="s">
        <v>69</v>
      </c>
      <c r="D9872" t="s">
        <v>73</v>
      </c>
      <c r="E9872" t="s">
        <v>82</v>
      </c>
      <c r="F9872" t="s">
        <v>210</v>
      </c>
      <c r="G9872" t="s">
        <v>586</v>
      </c>
      <c r="H9872" t="s">
        <v>1780</v>
      </c>
      <c r="I9872" t="s">
        <v>1993</v>
      </c>
      <c r="J9872" t="s">
        <v>1997</v>
      </c>
      <c r="K9872" s="13">
        <v>12898</v>
      </c>
    </row>
    <row r="9873" spans="1:11" x14ac:dyDescent="0.3">
      <c r="A9873" t="s">
        <v>13</v>
      </c>
      <c r="B9873" t="s">
        <v>36</v>
      </c>
      <c r="C9873" t="s">
        <v>67</v>
      </c>
      <c r="D9873" t="s">
        <v>69</v>
      </c>
      <c r="E9873" t="s">
        <v>75</v>
      </c>
      <c r="F9873" t="s">
        <v>209</v>
      </c>
      <c r="G9873" t="s">
        <v>224</v>
      </c>
      <c r="H9873" t="s">
        <v>1735</v>
      </c>
      <c r="I9873" t="s">
        <v>1991</v>
      </c>
      <c r="J9873" t="s">
        <v>1996</v>
      </c>
      <c r="K9873" s="13">
        <v>7229</v>
      </c>
    </row>
    <row r="9874" spans="1:11" x14ac:dyDescent="0.3">
      <c r="A9874" t="s">
        <v>12</v>
      </c>
      <c r="B9874" t="s">
        <v>50</v>
      </c>
      <c r="C9874" t="s">
        <v>69</v>
      </c>
      <c r="D9874" t="s">
        <v>73</v>
      </c>
      <c r="E9874" t="s">
        <v>104</v>
      </c>
      <c r="F9874" t="s">
        <v>279</v>
      </c>
      <c r="G9874" t="s">
        <v>880</v>
      </c>
      <c r="H9874" t="s">
        <v>1920</v>
      </c>
      <c r="I9874" t="s">
        <v>1992</v>
      </c>
      <c r="J9874" t="s">
        <v>1996</v>
      </c>
      <c r="K9874" s="13">
        <v>8603</v>
      </c>
    </row>
    <row r="9875" spans="1:11" x14ac:dyDescent="0.3">
      <c r="A9875" t="s">
        <v>13</v>
      </c>
      <c r="B9875" t="s">
        <v>44</v>
      </c>
      <c r="C9875" t="s">
        <v>69</v>
      </c>
      <c r="D9875" t="s">
        <v>73</v>
      </c>
      <c r="E9875" t="s">
        <v>106</v>
      </c>
      <c r="F9875" t="s">
        <v>215</v>
      </c>
      <c r="G9875" t="s">
        <v>239</v>
      </c>
      <c r="H9875" t="s">
        <v>1678</v>
      </c>
      <c r="I9875" t="s">
        <v>1992</v>
      </c>
      <c r="J9875" t="s">
        <v>1996</v>
      </c>
      <c r="K9875" s="13">
        <v>18804</v>
      </c>
    </row>
    <row r="9876" spans="1:11" x14ac:dyDescent="0.3">
      <c r="A9876" t="s">
        <v>18</v>
      </c>
      <c r="B9876" t="s">
        <v>58</v>
      </c>
      <c r="C9876" t="s">
        <v>69</v>
      </c>
      <c r="D9876" t="s">
        <v>73</v>
      </c>
      <c r="E9876" t="s">
        <v>83</v>
      </c>
      <c r="F9876" t="s">
        <v>347</v>
      </c>
      <c r="G9876" t="s">
        <v>306</v>
      </c>
      <c r="H9876" t="s">
        <v>1699</v>
      </c>
      <c r="I9876" t="s">
        <v>1993</v>
      </c>
      <c r="J9876" t="s">
        <v>1996</v>
      </c>
      <c r="K9876" s="13">
        <v>7452</v>
      </c>
    </row>
    <row r="9877" spans="1:11" x14ac:dyDescent="0.3">
      <c r="A9877" t="s">
        <v>14</v>
      </c>
      <c r="B9877" t="s">
        <v>34</v>
      </c>
      <c r="C9877" t="s">
        <v>67</v>
      </c>
      <c r="D9877" t="s">
        <v>69</v>
      </c>
      <c r="E9877" t="s">
        <v>75</v>
      </c>
      <c r="F9877" t="s">
        <v>329</v>
      </c>
      <c r="G9877" t="s">
        <v>389</v>
      </c>
      <c r="H9877" t="s">
        <v>1623</v>
      </c>
      <c r="I9877" t="s">
        <v>1991</v>
      </c>
      <c r="J9877" t="s">
        <v>1996</v>
      </c>
      <c r="K9877" s="13">
        <v>3971</v>
      </c>
    </row>
    <row r="9878" spans="1:11" x14ac:dyDescent="0.3">
      <c r="A9878" t="s">
        <v>11</v>
      </c>
      <c r="B9878" t="s">
        <v>37</v>
      </c>
      <c r="C9878" t="s">
        <v>67</v>
      </c>
      <c r="D9878" t="s">
        <v>69</v>
      </c>
      <c r="E9878" t="s">
        <v>75</v>
      </c>
      <c r="F9878" t="s">
        <v>349</v>
      </c>
      <c r="G9878" t="s">
        <v>296</v>
      </c>
      <c r="H9878" t="s">
        <v>1623</v>
      </c>
      <c r="I9878" t="s">
        <v>1991</v>
      </c>
      <c r="J9878" t="s">
        <v>1996</v>
      </c>
      <c r="K9878" s="13">
        <v>3943</v>
      </c>
    </row>
    <row r="9879" spans="1:11" x14ac:dyDescent="0.3">
      <c r="A9879" t="s">
        <v>11</v>
      </c>
      <c r="B9879" t="s">
        <v>51</v>
      </c>
      <c r="C9879" t="s">
        <v>67</v>
      </c>
      <c r="D9879" t="s">
        <v>72</v>
      </c>
      <c r="E9879" t="s">
        <v>141</v>
      </c>
      <c r="F9879" t="s">
        <v>316</v>
      </c>
      <c r="G9879" t="s">
        <v>569</v>
      </c>
      <c r="H9879" t="s">
        <v>1680</v>
      </c>
      <c r="I9879" t="s">
        <v>1993</v>
      </c>
      <c r="J9879" t="s">
        <v>1996</v>
      </c>
      <c r="K9879" s="13">
        <v>9165</v>
      </c>
    </row>
    <row r="9880" spans="1:11" x14ac:dyDescent="0.3">
      <c r="A9880" t="s">
        <v>14</v>
      </c>
      <c r="B9880" t="s">
        <v>59</v>
      </c>
      <c r="C9880" t="s">
        <v>67</v>
      </c>
      <c r="D9880" t="s">
        <v>69</v>
      </c>
      <c r="E9880" t="s">
        <v>75</v>
      </c>
      <c r="F9880" t="s">
        <v>329</v>
      </c>
      <c r="G9880" t="s">
        <v>389</v>
      </c>
      <c r="H9880" t="s">
        <v>1623</v>
      </c>
      <c r="I9880" t="s">
        <v>1991</v>
      </c>
      <c r="J9880" t="s">
        <v>1996</v>
      </c>
      <c r="K9880" s="13">
        <v>3625</v>
      </c>
    </row>
    <row r="9881" spans="1:11" x14ac:dyDescent="0.3">
      <c r="A9881" t="s">
        <v>13</v>
      </c>
      <c r="B9881" t="s">
        <v>28</v>
      </c>
      <c r="C9881" t="s">
        <v>69</v>
      </c>
      <c r="D9881" t="s">
        <v>73</v>
      </c>
      <c r="E9881" t="s">
        <v>82</v>
      </c>
      <c r="F9881" t="s">
        <v>222</v>
      </c>
      <c r="G9881" t="s">
        <v>455</v>
      </c>
      <c r="H9881" t="s">
        <v>1641</v>
      </c>
      <c r="I9881" t="s">
        <v>1993</v>
      </c>
      <c r="J9881" t="s">
        <v>1997</v>
      </c>
      <c r="K9881" s="13">
        <v>10262</v>
      </c>
    </row>
    <row r="9882" spans="1:11" x14ac:dyDescent="0.3">
      <c r="A9882" t="s">
        <v>13</v>
      </c>
      <c r="B9882" t="s">
        <v>48</v>
      </c>
      <c r="C9882" t="s">
        <v>68</v>
      </c>
      <c r="D9882" t="s">
        <v>67</v>
      </c>
      <c r="E9882" t="s">
        <v>85</v>
      </c>
      <c r="F9882" t="s">
        <v>209</v>
      </c>
      <c r="G9882" t="s">
        <v>916</v>
      </c>
      <c r="H9882" t="s">
        <v>1645</v>
      </c>
      <c r="I9882" t="s">
        <v>1993</v>
      </c>
      <c r="J9882" t="s">
        <v>1996</v>
      </c>
      <c r="K9882" s="13">
        <v>14388</v>
      </c>
    </row>
    <row r="9883" spans="1:11" x14ac:dyDescent="0.3">
      <c r="A9883" t="s">
        <v>15</v>
      </c>
      <c r="B9883" t="s">
        <v>37</v>
      </c>
      <c r="C9883" t="s">
        <v>69</v>
      </c>
      <c r="D9883" t="s">
        <v>73</v>
      </c>
      <c r="E9883" t="s">
        <v>82</v>
      </c>
      <c r="F9883" t="s">
        <v>210</v>
      </c>
      <c r="G9883" t="s">
        <v>297</v>
      </c>
      <c r="H9883" t="s">
        <v>1764</v>
      </c>
      <c r="I9883" t="s">
        <v>1993</v>
      </c>
      <c r="J9883" t="s">
        <v>1996</v>
      </c>
      <c r="K9883" s="13">
        <v>15058</v>
      </c>
    </row>
    <row r="9884" spans="1:11" x14ac:dyDescent="0.3">
      <c r="A9884" t="s">
        <v>12</v>
      </c>
      <c r="B9884" t="s">
        <v>38</v>
      </c>
      <c r="C9884" t="s">
        <v>69</v>
      </c>
      <c r="D9884" t="s">
        <v>73</v>
      </c>
      <c r="E9884" t="s">
        <v>82</v>
      </c>
      <c r="F9884" t="s">
        <v>208</v>
      </c>
      <c r="G9884" t="s">
        <v>610</v>
      </c>
      <c r="H9884" t="s">
        <v>1853</v>
      </c>
      <c r="I9884" t="s">
        <v>1993</v>
      </c>
      <c r="J9884" t="s">
        <v>1996</v>
      </c>
      <c r="K9884" s="13">
        <v>14882</v>
      </c>
    </row>
    <row r="9885" spans="1:11" x14ac:dyDescent="0.3">
      <c r="A9885" t="s">
        <v>11</v>
      </c>
      <c r="B9885" t="s">
        <v>32</v>
      </c>
      <c r="C9885" t="s">
        <v>67</v>
      </c>
      <c r="D9885" t="s">
        <v>69</v>
      </c>
      <c r="E9885" t="s">
        <v>75</v>
      </c>
      <c r="F9885" t="s">
        <v>349</v>
      </c>
      <c r="G9885" t="s">
        <v>296</v>
      </c>
      <c r="H9885" t="s">
        <v>1623</v>
      </c>
      <c r="I9885" t="s">
        <v>1991</v>
      </c>
      <c r="J9885" t="s">
        <v>1996</v>
      </c>
      <c r="K9885" s="13">
        <v>4591</v>
      </c>
    </row>
    <row r="9886" spans="1:11" x14ac:dyDescent="0.3">
      <c r="A9886" t="s">
        <v>14</v>
      </c>
      <c r="B9886" t="s">
        <v>33</v>
      </c>
      <c r="C9886" t="s">
        <v>68</v>
      </c>
      <c r="D9886" t="s">
        <v>67</v>
      </c>
      <c r="E9886" t="s">
        <v>80</v>
      </c>
      <c r="F9886" t="s">
        <v>345</v>
      </c>
      <c r="G9886" t="s">
        <v>329</v>
      </c>
      <c r="H9886" t="s">
        <v>1634</v>
      </c>
      <c r="I9886" t="s">
        <v>1991</v>
      </c>
      <c r="J9886" t="s">
        <v>1998</v>
      </c>
      <c r="K9886" s="13">
        <v>3841</v>
      </c>
    </row>
    <row r="9887" spans="1:11" x14ac:dyDescent="0.3">
      <c r="A9887" t="s">
        <v>13</v>
      </c>
      <c r="B9887" t="s">
        <v>42</v>
      </c>
      <c r="C9887" t="s">
        <v>68</v>
      </c>
      <c r="D9887" t="s">
        <v>67</v>
      </c>
      <c r="E9887" t="s">
        <v>85</v>
      </c>
      <c r="F9887" t="s">
        <v>262</v>
      </c>
      <c r="G9887" t="s">
        <v>275</v>
      </c>
      <c r="H9887" t="s">
        <v>1835</v>
      </c>
      <c r="I9887" t="s">
        <v>1993</v>
      </c>
      <c r="J9887" t="s">
        <v>1996</v>
      </c>
      <c r="K9887" s="13">
        <v>14781</v>
      </c>
    </row>
    <row r="9888" spans="1:11" x14ac:dyDescent="0.3">
      <c r="A9888" t="s">
        <v>14</v>
      </c>
      <c r="B9888" t="s">
        <v>63</v>
      </c>
      <c r="C9888" t="s">
        <v>68</v>
      </c>
      <c r="D9888" t="s">
        <v>67</v>
      </c>
      <c r="E9888" t="s">
        <v>80</v>
      </c>
      <c r="F9888" t="s">
        <v>203</v>
      </c>
      <c r="G9888" t="s">
        <v>1411</v>
      </c>
      <c r="H9888" t="s">
        <v>1710</v>
      </c>
      <c r="I9888" t="s">
        <v>1991</v>
      </c>
      <c r="J9888" t="s">
        <v>1998</v>
      </c>
      <c r="K9888" s="13">
        <v>3841</v>
      </c>
    </row>
    <row r="9889" spans="1:11" x14ac:dyDescent="0.3">
      <c r="A9889" t="s">
        <v>15</v>
      </c>
      <c r="B9889" t="s">
        <v>50</v>
      </c>
      <c r="C9889" t="s">
        <v>69</v>
      </c>
      <c r="D9889" t="s">
        <v>73</v>
      </c>
      <c r="E9889" t="s">
        <v>82</v>
      </c>
      <c r="F9889" t="s">
        <v>249</v>
      </c>
      <c r="G9889" t="s">
        <v>780</v>
      </c>
      <c r="H9889" t="s">
        <v>1674</v>
      </c>
      <c r="I9889" t="s">
        <v>1993</v>
      </c>
      <c r="J9889" t="s">
        <v>1996</v>
      </c>
      <c r="K9889" s="13">
        <v>13377</v>
      </c>
    </row>
    <row r="9890" spans="1:11" x14ac:dyDescent="0.3">
      <c r="A9890" t="s">
        <v>13</v>
      </c>
      <c r="B9890" t="s">
        <v>37</v>
      </c>
      <c r="C9890" t="s">
        <v>69</v>
      </c>
      <c r="D9890" t="s">
        <v>73</v>
      </c>
      <c r="E9890" t="s">
        <v>104</v>
      </c>
      <c r="F9890" t="s">
        <v>272</v>
      </c>
      <c r="G9890" t="s">
        <v>748</v>
      </c>
      <c r="H9890" t="s">
        <v>1697</v>
      </c>
      <c r="I9890" t="s">
        <v>1992</v>
      </c>
      <c r="J9890" t="s">
        <v>1996</v>
      </c>
      <c r="K9890" s="13">
        <v>13014</v>
      </c>
    </row>
    <row r="9891" spans="1:11" x14ac:dyDescent="0.3">
      <c r="A9891" t="s">
        <v>15</v>
      </c>
      <c r="B9891" t="s">
        <v>48</v>
      </c>
      <c r="C9891" t="s">
        <v>69</v>
      </c>
      <c r="D9891" t="s">
        <v>73</v>
      </c>
      <c r="E9891" t="s">
        <v>82</v>
      </c>
      <c r="F9891" t="s">
        <v>296</v>
      </c>
      <c r="G9891" t="s">
        <v>297</v>
      </c>
      <c r="H9891" t="s">
        <v>1655</v>
      </c>
      <c r="I9891" t="s">
        <v>1993</v>
      </c>
      <c r="J9891" t="s">
        <v>1996</v>
      </c>
      <c r="K9891" s="13">
        <v>14848</v>
      </c>
    </row>
    <row r="9892" spans="1:11" x14ac:dyDescent="0.3">
      <c r="A9892" t="s">
        <v>12</v>
      </c>
      <c r="B9892" t="s">
        <v>33</v>
      </c>
      <c r="C9892" t="s">
        <v>68</v>
      </c>
      <c r="D9892" t="s">
        <v>67</v>
      </c>
      <c r="E9892" t="s">
        <v>80</v>
      </c>
      <c r="F9892" t="s">
        <v>267</v>
      </c>
      <c r="G9892" t="s">
        <v>463</v>
      </c>
      <c r="H9892" t="s">
        <v>1634</v>
      </c>
      <c r="I9892" t="s">
        <v>1991</v>
      </c>
      <c r="J9892" t="s">
        <v>1996</v>
      </c>
      <c r="K9892" s="13">
        <v>4145</v>
      </c>
    </row>
    <row r="9893" spans="1:11" x14ac:dyDescent="0.3">
      <c r="A9893" t="s">
        <v>11</v>
      </c>
      <c r="B9893" t="s">
        <v>37</v>
      </c>
      <c r="C9893" t="s">
        <v>70</v>
      </c>
      <c r="D9893" t="s">
        <v>68</v>
      </c>
      <c r="E9893" t="s">
        <v>84</v>
      </c>
      <c r="F9893" t="s">
        <v>347</v>
      </c>
      <c r="G9893" t="s">
        <v>518</v>
      </c>
      <c r="H9893" t="s">
        <v>1710</v>
      </c>
      <c r="I9893" t="s">
        <v>1991</v>
      </c>
      <c r="J9893" t="s">
        <v>1996</v>
      </c>
      <c r="K9893" s="13">
        <v>3850</v>
      </c>
    </row>
    <row r="9894" spans="1:11" x14ac:dyDescent="0.3">
      <c r="A9894" t="s">
        <v>12</v>
      </c>
      <c r="B9894" t="s">
        <v>55</v>
      </c>
      <c r="C9894" t="s">
        <v>68</v>
      </c>
      <c r="D9894" t="s">
        <v>67</v>
      </c>
      <c r="E9894" t="s">
        <v>98</v>
      </c>
      <c r="F9894" t="s">
        <v>228</v>
      </c>
      <c r="G9894" t="s">
        <v>263</v>
      </c>
      <c r="H9894" t="s">
        <v>1649</v>
      </c>
      <c r="I9894" t="s">
        <v>1993</v>
      </c>
      <c r="J9894" t="s">
        <v>1996</v>
      </c>
      <c r="K9894" s="13">
        <v>10413</v>
      </c>
    </row>
    <row r="9895" spans="1:11" x14ac:dyDescent="0.3">
      <c r="A9895" t="s">
        <v>11</v>
      </c>
      <c r="B9895" t="s">
        <v>50</v>
      </c>
      <c r="C9895" t="s">
        <v>69</v>
      </c>
      <c r="D9895" t="s">
        <v>73</v>
      </c>
      <c r="E9895" t="s">
        <v>82</v>
      </c>
      <c r="F9895" t="s">
        <v>249</v>
      </c>
      <c r="G9895" t="s">
        <v>780</v>
      </c>
      <c r="H9895" t="s">
        <v>1674</v>
      </c>
      <c r="I9895" t="s">
        <v>1993</v>
      </c>
      <c r="J9895" t="s">
        <v>1996</v>
      </c>
      <c r="K9895" s="13">
        <v>6104</v>
      </c>
    </row>
    <row r="9896" spans="1:11" x14ac:dyDescent="0.3">
      <c r="A9896" t="s">
        <v>11</v>
      </c>
      <c r="B9896" t="s">
        <v>31</v>
      </c>
      <c r="C9896" t="s">
        <v>67</v>
      </c>
      <c r="D9896" t="s">
        <v>69</v>
      </c>
      <c r="E9896" t="s">
        <v>75</v>
      </c>
      <c r="F9896" t="s">
        <v>384</v>
      </c>
      <c r="G9896" t="s">
        <v>252</v>
      </c>
      <c r="H9896" t="s">
        <v>1623</v>
      </c>
      <c r="I9896" t="s">
        <v>1991</v>
      </c>
      <c r="J9896" t="s">
        <v>1996</v>
      </c>
      <c r="K9896" s="13">
        <v>3943</v>
      </c>
    </row>
    <row r="9897" spans="1:11" x14ac:dyDescent="0.3">
      <c r="A9897" t="s">
        <v>13</v>
      </c>
      <c r="B9897" t="s">
        <v>37</v>
      </c>
      <c r="C9897" t="s">
        <v>68</v>
      </c>
      <c r="D9897" t="s">
        <v>67</v>
      </c>
      <c r="E9897" t="s">
        <v>85</v>
      </c>
      <c r="F9897" t="s">
        <v>216</v>
      </c>
      <c r="G9897" t="s">
        <v>480</v>
      </c>
      <c r="H9897" t="s">
        <v>1657</v>
      </c>
      <c r="I9897" t="s">
        <v>1993</v>
      </c>
      <c r="J9897" t="s">
        <v>1997</v>
      </c>
      <c r="K9897" s="13">
        <v>8529</v>
      </c>
    </row>
    <row r="9898" spans="1:11" x14ac:dyDescent="0.3">
      <c r="A9898" t="s">
        <v>13</v>
      </c>
      <c r="B9898" t="s">
        <v>28</v>
      </c>
      <c r="C9898" t="s">
        <v>69</v>
      </c>
      <c r="D9898" t="s">
        <v>73</v>
      </c>
      <c r="E9898" t="s">
        <v>82</v>
      </c>
      <c r="F9898" t="s">
        <v>337</v>
      </c>
      <c r="G9898" t="s">
        <v>455</v>
      </c>
      <c r="H9898" t="s">
        <v>1815</v>
      </c>
      <c r="I9898" t="s">
        <v>1993</v>
      </c>
      <c r="J9898" t="s">
        <v>1997</v>
      </c>
      <c r="K9898" s="13">
        <v>10262</v>
      </c>
    </row>
    <row r="9899" spans="1:11" x14ac:dyDescent="0.3">
      <c r="A9899" t="s">
        <v>13</v>
      </c>
      <c r="B9899" t="s">
        <v>46</v>
      </c>
      <c r="C9899" t="s">
        <v>68</v>
      </c>
      <c r="D9899" t="s">
        <v>67</v>
      </c>
      <c r="E9899" t="s">
        <v>98</v>
      </c>
      <c r="F9899" t="s">
        <v>263</v>
      </c>
      <c r="G9899" t="s">
        <v>1584</v>
      </c>
      <c r="H9899" t="s">
        <v>1756</v>
      </c>
      <c r="I9899" t="s">
        <v>1993</v>
      </c>
      <c r="J9899" t="s">
        <v>1996</v>
      </c>
      <c r="K9899" s="13">
        <v>14151</v>
      </c>
    </row>
    <row r="9900" spans="1:11" x14ac:dyDescent="0.3">
      <c r="A9900" t="s">
        <v>18</v>
      </c>
      <c r="B9900" t="s">
        <v>33</v>
      </c>
      <c r="C9900" t="s">
        <v>68</v>
      </c>
      <c r="D9900" t="s">
        <v>67</v>
      </c>
      <c r="E9900" t="s">
        <v>115</v>
      </c>
      <c r="F9900" t="s">
        <v>290</v>
      </c>
      <c r="G9900" t="s">
        <v>286</v>
      </c>
      <c r="H9900" t="s">
        <v>1807</v>
      </c>
      <c r="I9900" t="s">
        <v>1992</v>
      </c>
      <c r="J9900" t="s">
        <v>1996</v>
      </c>
      <c r="K9900" s="13">
        <v>5192</v>
      </c>
    </row>
    <row r="9901" spans="1:11" x14ac:dyDescent="0.3">
      <c r="A9901" t="s">
        <v>13</v>
      </c>
      <c r="B9901" t="s">
        <v>48</v>
      </c>
      <c r="C9901" t="s">
        <v>68</v>
      </c>
      <c r="D9901" t="s">
        <v>67</v>
      </c>
      <c r="E9901" t="s">
        <v>85</v>
      </c>
      <c r="F9901" t="s">
        <v>259</v>
      </c>
      <c r="G9901" t="s">
        <v>712</v>
      </c>
      <c r="H9901" t="s">
        <v>1765</v>
      </c>
      <c r="I9901" t="s">
        <v>1993</v>
      </c>
      <c r="J9901" t="s">
        <v>1997</v>
      </c>
      <c r="K9901" s="13">
        <v>9663</v>
      </c>
    </row>
    <row r="9902" spans="1:11" x14ac:dyDescent="0.3">
      <c r="A9902" t="s">
        <v>16</v>
      </c>
      <c r="B9902" t="s">
        <v>34</v>
      </c>
      <c r="C9902" t="s">
        <v>67</v>
      </c>
      <c r="D9902" t="s">
        <v>69</v>
      </c>
      <c r="E9902" t="s">
        <v>75</v>
      </c>
      <c r="F9902" t="s">
        <v>348</v>
      </c>
      <c r="G9902" t="s">
        <v>580</v>
      </c>
      <c r="H9902" t="s">
        <v>1644</v>
      </c>
      <c r="I9902" t="s">
        <v>1991</v>
      </c>
      <c r="J9902" t="s">
        <v>1996</v>
      </c>
      <c r="K9902" s="13">
        <v>4632</v>
      </c>
    </row>
    <row r="9903" spans="1:11" x14ac:dyDescent="0.3">
      <c r="A9903" t="s">
        <v>11</v>
      </c>
      <c r="B9903" t="s">
        <v>45</v>
      </c>
      <c r="C9903" t="s">
        <v>69</v>
      </c>
      <c r="D9903" t="s">
        <v>73</v>
      </c>
      <c r="E9903" t="s">
        <v>82</v>
      </c>
      <c r="F9903" t="s">
        <v>263</v>
      </c>
      <c r="G9903" t="s">
        <v>1585</v>
      </c>
      <c r="H9903" t="s">
        <v>1739</v>
      </c>
      <c r="I9903" t="s">
        <v>1993</v>
      </c>
      <c r="J9903" t="s">
        <v>1996</v>
      </c>
      <c r="K9903" s="13">
        <v>5073</v>
      </c>
    </row>
    <row r="9904" spans="1:11" x14ac:dyDescent="0.3">
      <c r="A9904" t="s">
        <v>15</v>
      </c>
      <c r="B9904" t="s">
        <v>44</v>
      </c>
      <c r="C9904" t="s">
        <v>69</v>
      </c>
      <c r="D9904" t="s">
        <v>73</v>
      </c>
      <c r="E9904" t="s">
        <v>82</v>
      </c>
      <c r="F9904" t="s">
        <v>318</v>
      </c>
      <c r="G9904" t="s">
        <v>297</v>
      </c>
      <c r="H9904" t="s">
        <v>1697</v>
      </c>
      <c r="I9904" t="s">
        <v>1993</v>
      </c>
      <c r="J9904" t="s">
        <v>1996</v>
      </c>
      <c r="K9904" s="13">
        <v>9526</v>
      </c>
    </row>
    <row r="9905" spans="1:11" x14ac:dyDescent="0.3">
      <c r="A9905" t="s">
        <v>11</v>
      </c>
      <c r="B9905" t="s">
        <v>36</v>
      </c>
      <c r="C9905" t="s">
        <v>67</v>
      </c>
      <c r="D9905" t="s">
        <v>69</v>
      </c>
      <c r="E9905" t="s">
        <v>75</v>
      </c>
      <c r="F9905" t="s">
        <v>225</v>
      </c>
      <c r="G9905" t="s">
        <v>295</v>
      </c>
      <c r="H9905" t="s">
        <v>1623</v>
      </c>
      <c r="I9905" t="s">
        <v>1991</v>
      </c>
      <c r="J9905" t="s">
        <v>1996</v>
      </c>
      <c r="K9905" s="13">
        <v>4423</v>
      </c>
    </row>
    <row r="9906" spans="1:11" x14ac:dyDescent="0.3">
      <c r="A9906" t="s">
        <v>11</v>
      </c>
      <c r="B9906" t="s">
        <v>26</v>
      </c>
      <c r="C9906" t="s">
        <v>71</v>
      </c>
      <c r="D9906" t="s">
        <v>74</v>
      </c>
      <c r="E9906" t="s">
        <v>102</v>
      </c>
      <c r="F9906" t="s">
        <v>359</v>
      </c>
      <c r="G9906" t="s">
        <v>423</v>
      </c>
      <c r="H9906" t="s">
        <v>1888</v>
      </c>
      <c r="I9906" t="s">
        <v>1991</v>
      </c>
      <c r="J9906" t="s">
        <v>1996</v>
      </c>
      <c r="K9906" s="13">
        <v>2227</v>
      </c>
    </row>
    <row r="9907" spans="1:11" x14ac:dyDescent="0.3">
      <c r="A9907" t="s">
        <v>17</v>
      </c>
      <c r="B9907" t="s">
        <v>39</v>
      </c>
      <c r="C9907" t="s">
        <v>67</v>
      </c>
      <c r="D9907" t="s">
        <v>72</v>
      </c>
      <c r="E9907" t="s">
        <v>75</v>
      </c>
      <c r="F9907" t="s">
        <v>282</v>
      </c>
      <c r="G9907" t="s">
        <v>223</v>
      </c>
      <c r="H9907" t="s">
        <v>1683</v>
      </c>
      <c r="I9907" t="s">
        <v>1991</v>
      </c>
      <c r="J9907" t="s">
        <v>1996</v>
      </c>
      <c r="K9907" s="13">
        <v>5403</v>
      </c>
    </row>
    <row r="9908" spans="1:11" x14ac:dyDescent="0.3">
      <c r="A9908" t="s">
        <v>11</v>
      </c>
      <c r="B9908" t="s">
        <v>60</v>
      </c>
      <c r="C9908" t="s">
        <v>70</v>
      </c>
      <c r="D9908" t="s">
        <v>68</v>
      </c>
      <c r="E9908" t="s">
        <v>84</v>
      </c>
      <c r="F9908" t="s">
        <v>301</v>
      </c>
      <c r="G9908" t="s">
        <v>395</v>
      </c>
      <c r="H9908" t="s">
        <v>1710</v>
      </c>
      <c r="I9908" t="s">
        <v>1991</v>
      </c>
      <c r="J9908" t="s">
        <v>1996</v>
      </c>
      <c r="K9908" s="13">
        <v>3858</v>
      </c>
    </row>
    <row r="9909" spans="1:11" x14ac:dyDescent="0.3">
      <c r="A9909" t="s">
        <v>13</v>
      </c>
      <c r="B9909" t="s">
        <v>53</v>
      </c>
      <c r="C9909" t="s">
        <v>69</v>
      </c>
      <c r="D9909" t="s">
        <v>73</v>
      </c>
      <c r="E9909" t="s">
        <v>151</v>
      </c>
      <c r="F9909" t="s">
        <v>400</v>
      </c>
      <c r="G9909" t="s">
        <v>591</v>
      </c>
      <c r="H9909" t="s">
        <v>1945</v>
      </c>
      <c r="I9909" t="s">
        <v>1992</v>
      </c>
      <c r="J9909" t="s">
        <v>1996</v>
      </c>
      <c r="K9909" s="13">
        <v>18752</v>
      </c>
    </row>
    <row r="9910" spans="1:11" x14ac:dyDescent="0.3">
      <c r="A9910" t="s">
        <v>13</v>
      </c>
      <c r="B9910" t="s">
        <v>48</v>
      </c>
      <c r="C9910" t="s">
        <v>68</v>
      </c>
      <c r="D9910" t="s">
        <v>67</v>
      </c>
      <c r="E9910" t="s">
        <v>85</v>
      </c>
      <c r="F9910" t="s">
        <v>258</v>
      </c>
      <c r="G9910" t="s">
        <v>279</v>
      </c>
      <c r="H9910" t="s">
        <v>1651</v>
      </c>
      <c r="I9910" t="s">
        <v>1993</v>
      </c>
      <c r="J9910" t="s">
        <v>1997</v>
      </c>
      <c r="K9910" s="13">
        <v>9663</v>
      </c>
    </row>
    <row r="9911" spans="1:11" x14ac:dyDescent="0.3">
      <c r="A9911" t="s">
        <v>13</v>
      </c>
      <c r="B9911" t="s">
        <v>28</v>
      </c>
      <c r="C9911" t="s">
        <v>69</v>
      </c>
      <c r="D9911" t="s">
        <v>73</v>
      </c>
      <c r="E9911" t="s">
        <v>86</v>
      </c>
      <c r="F9911" t="s">
        <v>284</v>
      </c>
      <c r="G9911" t="s">
        <v>455</v>
      </c>
      <c r="H9911" t="s">
        <v>1808</v>
      </c>
      <c r="I9911" t="s">
        <v>1992</v>
      </c>
      <c r="J9911" t="s">
        <v>1996</v>
      </c>
      <c r="K9911" s="13">
        <v>12819</v>
      </c>
    </row>
    <row r="9912" spans="1:11" x14ac:dyDescent="0.3">
      <c r="A9912" t="s">
        <v>15</v>
      </c>
      <c r="B9912" t="s">
        <v>60</v>
      </c>
      <c r="C9912" t="s">
        <v>69</v>
      </c>
      <c r="D9912" t="s">
        <v>73</v>
      </c>
      <c r="E9912" t="s">
        <v>82</v>
      </c>
      <c r="F9912" t="s">
        <v>208</v>
      </c>
      <c r="G9912" t="s">
        <v>352</v>
      </c>
      <c r="H9912" t="s">
        <v>1661</v>
      </c>
      <c r="I9912" t="s">
        <v>1993</v>
      </c>
      <c r="J9912" t="s">
        <v>1996</v>
      </c>
      <c r="K9912" s="13">
        <v>6883</v>
      </c>
    </row>
    <row r="9913" spans="1:11" x14ac:dyDescent="0.3">
      <c r="A9913" t="s">
        <v>15</v>
      </c>
      <c r="B9913" t="s">
        <v>30</v>
      </c>
      <c r="C9913" t="s">
        <v>69</v>
      </c>
      <c r="D9913" t="s">
        <v>73</v>
      </c>
      <c r="E9913" t="s">
        <v>82</v>
      </c>
      <c r="F9913" t="s">
        <v>239</v>
      </c>
      <c r="G9913" t="s">
        <v>543</v>
      </c>
      <c r="H9913" t="s">
        <v>1669</v>
      </c>
      <c r="I9913" t="s">
        <v>1993</v>
      </c>
      <c r="J9913" t="s">
        <v>1996</v>
      </c>
      <c r="K9913" s="13">
        <v>7198</v>
      </c>
    </row>
    <row r="9914" spans="1:11" x14ac:dyDescent="0.3">
      <c r="A9914" t="s">
        <v>12</v>
      </c>
      <c r="B9914" t="s">
        <v>56</v>
      </c>
      <c r="C9914" t="s">
        <v>67</v>
      </c>
      <c r="D9914" t="s">
        <v>72</v>
      </c>
      <c r="E9914" t="s">
        <v>75</v>
      </c>
      <c r="F9914" t="s">
        <v>300</v>
      </c>
      <c r="G9914" t="s">
        <v>419</v>
      </c>
      <c r="H9914" t="s">
        <v>1660</v>
      </c>
      <c r="I9914" t="s">
        <v>1991</v>
      </c>
      <c r="J9914" t="s">
        <v>1996</v>
      </c>
      <c r="K9914" s="13">
        <v>7801</v>
      </c>
    </row>
    <row r="9915" spans="1:11" x14ac:dyDescent="0.3">
      <c r="A9915" t="s">
        <v>11</v>
      </c>
      <c r="B9915" t="s">
        <v>58</v>
      </c>
      <c r="C9915" t="s">
        <v>67</v>
      </c>
      <c r="D9915" t="s">
        <v>69</v>
      </c>
      <c r="E9915" t="s">
        <v>75</v>
      </c>
      <c r="F9915" t="s">
        <v>292</v>
      </c>
      <c r="G9915" t="s">
        <v>324</v>
      </c>
      <c r="H9915" t="s">
        <v>1644</v>
      </c>
      <c r="I9915" t="s">
        <v>1991</v>
      </c>
      <c r="J9915" t="s">
        <v>1996</v>
      </c>
      <c r="K9915" s="13">
        <v>4823</v>
      </c>
    </row>
    <row r="9916" spans="1:11" x14ac:dyDescent="0.3">
      <c r="A9916" t="s">
        <v>13</v>
      </c>
      <c r="B9916" t="s">
        <v>55</v>
      </c>
      <c r="C9916" t="s">
        <v>68</v>
      </c>
      <c r="D9916" t="s">
        <v>67</v>
      </c>
      <c r="E9916" t="s">
        <v>85</v>
      </c>
      <c r="F9916" t="s">
        <v>258</v>
      </c>
      <c r="G9916" t="s">
        <v>697</v>
      </c>
      <c r="H9916" t="s">
        <v>1918</v>
      </c>
      <c r="I9916" t="s">
        <v>1993</v>
      </c>
      <c r="J9916" t="s">
        <v>1997</v>
      </c>
      <c r="K9916" s="13">
        <v>9663</v>
      </c>
    </row>
    <row r="9917" spans="1:11" x14ac:dyDescent="0.3">
      <c r="A9917" t="s">
        <v>13</v>
      </c>
      <c r="B9917" t="s">
        <v>26</v>
      </c>
      <c r="C9917" t="s">
        <v>68</v>
      </c>
      <c r="D9917" t="s">
        <v>67</v>
      </c>
      <c r="E9917" t="s">
        <v>98</v>
      </c>
      <c r="F9917" t="s">
        <v>263</v>
      </c>
      <c r="G9917" t="s">
        <v>699</v>
      </c>
      <c r="H9917" t="s">
        <v>1900</v>
      </c>
      <c r="I9917" t="s">
        <v>1993</v>
      </c>
      <c r="J9917" t="s">
        <v>1996</v>
      </c>
      <c r="K9917" s="13">
        <v>12121</v>
      </c>
    </row>
    <row r="9918" spans="1:11" x14ac:dyDescent="0.3">
      <c r="A9918" t="s">
        <v>17</v>
      </c>
      <c r="B9918" t="s">
        <v>26</v>
      </c>
      <c r="C9918" t="s">
        <v>68</v>
      </c>
      <c r="D9918" t="s">
        <v>67</v>
      </c>
      <c r="E9918" t="s">
        <v>98</v>
      </c>
      <c r="F9918" t="s">
        <v>214</v>
      </c>
      <c r="G9918" t="s">
        <v>1586</v>
      </c>
      <c r="H9918" t="s">
        <v>1820</v>
      </c>
      <c r="I9918" t="s">
        <v>1993</v>
      </c>
      <c r="J9918" t="s">
        <v>1996</v>
      </c>
      <c r="K9918" s="13">
        <v>8085</v>
      </c>
    </row>
    <row r="9919" spans="1:11" x14ac:dyDescent="0.3">
      <c r="A9919" t="s">
        <v>11</v>
      </c>
      <c r="B9919" t="s">
        <v>65</v>
      </c>
      <c r="C9919" t="s">
        <v>67</v>
      </c>
      <c r="D9919" t="s">
        <v>72</v>
      </c>
      <c r="E9919" t="s">
        <v>180</v>
      </c>
      <c r="F9919" t="s">
        <v>416</v>
      </c>
      <c r="G9919" t="s">
        <v>379</v>
      </c>
      <c r="H9919" t="s">
        <v>1745</v>
      </c>
      <c r="I9919" t="s">
        <v>1993</v>
      </c>
      <c r="J9919" t="s">
        <v>1996</v>
      </c>
      <c r="K9919" s="13">
        <v>8662</v>
      </c>
    </row>
    <row r="9920" spans="1:11" x14ac:dyDescent="0.3">
      <c r="A9920" t="s">
        <v>13</v>
      </c>
      <c r="B9920" t="s">
        <v>39</v>
      </c>
      <c r="C9920" t="s">
        <v>69</v>
      </c>
      <c r="D9920" t="s">
        <v>73</v>
      </c>
      <c r="E9920" t="s">
        <v>82</v>
      </c>
      <c r="F9920" t="s">
        <v>224</v>
      </c>
      <c r="G9920" t="s">
        <v>492</v>
      </c>
      <c r="H9920" t="s">
        <v>1987</v>
      </c>
      <c r="I9920" t="s">
        <v>1993</v>
      </c>
      <c r="J9920" t="s">
        <v>1997</v>
      </c>
      <c r="K9920" s="13">
        <v>6017</v>
      </c>
    </row>
    <row r="9921" spans="1:11" x14ac:dyDescent="0.3">
      <c r="A9921" t="s">
        <v>14</v>
      </c>
      <c r="B9921" t="s">
        <v>52</v>
      </c>
      <c r="C9921" t="s">
        <v>70</v>
      </c>
      <c r="D9921" t="s">
        <v>68</v>
      </c>
      <c r="E9921" t="s">
        <v>84</v>
      </c>
      <c r="F9921" t="s">
        <v>213</v>
      </c>
      <c r="G9921" t="s">
        <v>279</v>
      </c>
      <c r="H9921" t="s">
        <v>1635</v>
      </c>
      <c r="I9921" t="s">
        <v>1991</v>
      </c>
      <c r="J9921" t="s">
        <v>1998</v>
      </c>
      <c r="K9921" s="13">
        <v>3859</v>
      </c>
    </row>
    <row r="9922" spans="1:11" x14ac:dyDescent="0.3">
      <c r="A9922" t="s">
        <v>15</v>
      </c>
      <c r="B9922" t="s">
        <v>46</v>
      </c>
      <c r="C9922" t="s">
        <v>69</v>
      </c>
      <c r="D9922" t="s">
        <v>73</v>
      </c>
      <c r="E9922" t="s">
        <v>82</v>
      </c>
      <c r="F9922" t="s">
        <v>322</v>
      </c>
      <c r="G9922" t="s">
        <v>297</v>
      </c>
      <c r="H9922" t="s">
        <v>1865</v>
      </c>
      <c r="I9922" t="s">
        <v>1993</v>
      </c>
      <c r="J9922" t="s">
        <v>1996</v>
      </c>
      <c r="K9922" s="13">
        <v>7564</v>
      </c>
    </row>
    <row r="9923" spans="1:11" x14ac:dyDescent="0.3">
      <c r="A9923" t="s">
        <v>14</v>
      </c>
      <c r="B9923" t="s">
        <v>59</v>
      </c>
      <c r="C9923" t="s">
        <v>67</v>
      </c>
      <c r="D9923" t="s">
        <v>69</v>
      </c>
      <c r="E9923" t="s">
        <v>75</v>
      </c>
      <c r="F9923" t="s">
        <v>251</v>
      </c>
      <c r="G9923" t="s">
        <v>357</v>
      </c>
      <c r="H9923" t="s">
        <v>1683</v>
      </c>
      <c r="I9923" t="s">
        <v>1991</v>
      </c>
      <c r="J9923" t="s">
        <v>1998</v>
      </c>
      <c r="K9923" s="13">
        <v>3919</v>
      </c>
    </row>
    <row r="9924" spans="1:11" x14ac:dyDescent="0.3">
      <c r="A9924" t="s">
        <v>13</v>
      </c>
      <c r="B9924" t="s">
        <v>27</v>
      </c>
      <c r="C9924" t="s">
        <v>67</v>
      </c>
      <c r="D9924" t="s">
        <v>72</v>
      </c>
      <c r="E9924" t="s">
        <v>81</v>
      </c>
      <c r="F9924" t="s">
        <v>228</v>
      </c>
      <c r="G9924" t="s">
        <v>264</v>
      </c>
      <c r="H9924" t="s">
        <v>1655</v>
      </c>
      <c r="I9924" t="s">
        <v>1993</v>
      </c>
      <c r="J9924" t="s">
        <v>1996</v>
      </c>
      <c r="K9924" s="13">
        <v>26890</v>
      </c>
    </row>
    <row r="9925" spans="1:11" x14ac:dyDescent="0.3">
      <c r="A9925" t="s">
        <v>13</v>
      </c>
      <c r="B9925" t="s">
        <v>36</v>
      </c>
      <c r="C9925" t="s">
        <v>69</v>
      </c>
      <c r="D9925" t="s">
        <v>73</v>
      </c>
      <c r="E9925" t="s">
        <v>97</v>
      </c>
      <c r="F9925" t="s">
        <v>241</v>
      </c>
      <c r="G9925" t="s">
        <v>234</v>
      </c>
      <c r="H9925" t="s">
        <v>1664</v>
      </c>
      <c r="I9925" t="s">
        <v>1991</v>
      </c>
      <c r="J9925" t="s">
        <v>1997</v>
      </c>
      <c r="K9925" s="13">
        <v>5443</v>
      </c>
    </row>
    <row r="9926" spans="1:11" x14ac:dyDescent="0.3">
      <c r="A9926" t="s">
        <v>13</v>
      </c>
      <c r="B9926" t="s">
        <v>57</v>
      </c>
      <c r="C9926" t="s">
        <v>68</v>
      </c>
      <c r="D9926" t="s">
        <v>67</v>
      </c>
      <c r="E9926" t="s">
        <v>85</v>
      </c>
      <c r="F9926" t="s">
        <v>259</v>
      </c>
      <c r="G9926" t="s">
        <v>267</v>
      </c>
      <c r="H9926" t="s">
        <v>1898</v>
      </c>
      <c r="I9926" t="s">
        <v>1993</v>
      </c>
      <c r="J9926" t="s">
        <v>1996</v>
      </c>
      <c r="K9926" s="13">
        <v>13364</v>
      </c>
    </row>
    <row r="9927" spans="1:11" x14ac:dyDescent="0.3">
      <c r="A9927" t="s">
        <v>13</v>
      </c>
      <c r="B9927" t="s">
        <v>30</v>
      </c>
      <c r="C9927" t="s">
        <v>69</v>
      </c>
      <c r="D9927" t="s">
        <v>73</v>
      </c>
      <c r="E9927" t="s">
        <v>82</v>
      </c>
      <c r="F9927" t="s">
        <v>210</v>
      </c>
      <c r="G9927" t="s">
        <v>239</v>
      </c>
      <c r="H9927" t="s">
        <v>1763</v>
      </c>
      <c r="I9927" t="s">
        <v>1993</v>
      </c>
      <c r="J9927" t="s">
        <v>1997</v>
      </c>
      <c r="K9927" s="13">
        <v>12239</v>
      </c>
    </row>
    <row r="9928" spans="1:11" x14ac:dyDescent="0.3">
      <c r="A9928" t="s">
        <v>11</v>
      </c>
      <c r="B9928" t="s">
        <v>63</v>
      </c>
      <c r="C9928" t="s">
        <v>68</v>
      </c>
      <c r="D9928" t="s">
        <v>67</v>
      </c>
      <c r="E9928" t="s">
        <v>94</v>
      </c>
      <c r="F9928" t="s">
        <v>282</v>
      </c>
      <c r="G9928" t="s">
        <v>994</v>
      </c>
      <c r="H9928" t="s">
        <v>1824</v>
      </c>
      <c r="I9928" t="s">
        <v>1993</v>
      </c>
      <c r="J9928" t="s">
        <v>1996</v>
      </c>
      <c r="K9928" s="13">
        <v>4966</v>
      </c>
    </row>
    <row r="9929" spans="1:11" x14ac:dyDescent="0.3">
      <c r="A9929" t="s">
        <v>11</v>
      </c>
      <c r="B9929" t="s">
        <v>65</v>
      </c>
      <c r="C9929" t="s">
        <v>67</v>
      </c>
      <c r="D9929" t="s">
        <v>72</v>
      </c>
      <c r="E9929" t="s">
        <v>75</v>
      </c>
      <c r="F9929" t="s">
        <v>285</v>
      </c>
      <c r="G9929" t="s">
        <v>219</v>
      </c>
      <c r="H9929" t="s">
        <v>1660</v>
      </c>
      <c r="I9929" t="s">
        <v>1991</v>
      </c>
      <c r="J9929" t="s">
        <v>1996</v>
      </c>
      <c r="K9929" s="13">
        <v>6144</v>
      </c>
    </row>
    <row r="9930" spans="1:11" x14ac:dyDescent="0.3">
      <c r="A9930" t="s">
        <v>13</v>
      </c>
      <c r="B9930" t="s">
        <v>33</v>
      </c>
      <c r="C9930" t="s">
        <v>69</v>
      </c>
      <c r="D9930" t="s">
        <v>73</v>
      </c>
      <c r="E9930" t="s">
        <v>82</v>
      </c>
      <c r="F9930" t="s">
        <v>249</v>
      </c>
      <c r="G9930" t="s">
        <v>640</v>
      </c>
      <c r="H9930" t="s">
        <v>1877</v>
      </c>
      <c r="I9930" t="s">
        <v>1993</v>
      </c>
      <c r="J9930" t="s">
        <v>1997</v>
      </c>
      <c r="K9930" s="13">
        <v>12373</v>
      </c>
    </row>
    <row r="9931" spans="1:11" x14ac:dyDescent="0.3">
      <c r="A9931" t="s">
        <v>12</v>
      </c>
      <c r="B9931" t="s">
        <v>61</v>
      </c>
      <c r="C9931" t="s">
        <v>67</v>
      </c>
      <c r="D9931" t="s">
        <v>72</v>
      </c>
      <c r="E9931" t="s">
        <v>186</v>
      </c>
      <c r="F9931" t="s">
        <v>246</v>
      </c>
      <c r="G9931" t="s">
        <v>1211</v>
      </c>
      <c r="H9931" t="s">
        <v>1958</v>
      </c>
      <c r="I9931" t="s">
        <v>1992</v>
      </c>
      <c r="J9931" t="s">
        <v>1996</v>
      </c>
      <c r="K9931" s="13">
        <v>10835</v>
      </c>
    </row>
    <row r="9932" spans="1:11" x14ac:dyDescent="0.3">
      <c r="A9932" t="s">
        <v>12</v>
      </c>
      <c r="B9932" t="s">
        <v>54</v>
      </c>
      <c r="C9932" t="s">
        <v>69</v>
      </c>
      <c r="D9932" t="s">
        <v>73</v>
      </c>
      <c r="E9932" t="s">
        <v>101</v>
      </c>
      <c r="F9932" t="s">
        <v>248</v>
      </c>
      <c r="G9932" t="s">
        <v>548</v>
      </c>
      <c r="H9932" t="s">
        <v>1672</v>
      </c>
      <c r="I9932" t="s">
        <v>1993</v>
      </c>
      <c r="J9932" t="s">
        <v>1996</v>
      </c>
      <c r="K9932" s="13">
        <v>7952</v>
      </c>
    </row>
    <row r="9933" spans="1:11" x14ac:dyDescent="0.3">
      <c r="A9933" t="s">
        <v>11</v>
      </c>
      <c r="B9933" t="s">
        <v>63</v>
      </c>
      <c r="C9933" t="s">
        <v>67</v>
      </c>
      <c r="D9933" t="s">
        <v>69</v>
      </c>
      <c r="E9933" t="s">
        <v>75</v>
      </c>
      <c r="F9933" t="s">
        <v>298</v>
      </c>
      <c r="G9933" t="s">
        <v>399</v>
      </c>
      <c r="H9933" t="s">
        <v>1660</v>
      </c>
      <c r="I9933" t="s">
        <v>1991</v>
      </c>
      <c r="J9933" t="s">
        <v>1996</v>
      </c>
      <c r="K9933" s="13">
        <v>3419</v>
      </c>
    </row>
    <row r="9934" spans="1:11" x14ac:dyDescent="0.3">
      <c r="A9934" t="s">
        <v>15</v>
      </c>
      <c r="B9934" t="s">
        <v>30</v>
      </c>
      <c r="C9934" t="s">
        <v>69</v>
      </c>
      <c r="D9934" t="s">
        <v>73</v>
      </c>
      <c r="E9934" t="s">
        <v>82</v>
      </c>
      <c r="F9934" t="s">
        <v>356</v>
      </c>
      <c r="G9934" t="s">
        <v>438</v>
      </c>
      <c r="H9934" t="s">
        <v>1842</v>
      </c>
      <c r="I9934" t="s">
        <v>1993</v>
      </c>
      <c r="J9934" t="s">
        <v>1996</v>
      </c>
      <c r="K9934" s="13">
        <v>10197</v>
      </c>
    </row>
    <row r="9935" spans="1:11" x14ac:dyDescent="0.3">
      <c r="A9935" t="s">
        <v>11</v>
      </c>
      <c r="B9935" t="s">
        <v>50</v>
      </c>
      <c r="C9935" t="s">
        <v>69</v>
      </c>
      <c r="D9935" t="s">
        <v>73</v>
      </c>
      <c r="E9935" t="s">
        <v>82</v>
      </c>
      <c r="F9935" t="s">
        <v>232</v>
      </c>
      <c r="G9935" t="s">
        <v>780</v>
      </c>
      <c r="H9935" t="s">
        <v>1854</v>
      </c>
      <c r="I9935" t="s">
        <v>1993</v>
      </c>
      <c r="J9935" t="s">
        <v>1996</v>
      </c>
      <c r="K9935" s="13">
        <v>5883</v>
      </c>
    </row>
    <row r="9936" spans="1:11" x14ac:dyDescent="0.3">
      <c r="A9936" t="s">
        <v>12</v>
      </c>
      <c r="B9936" t="s">
        <v>46</v>
      </c>
      <c r="C9936" t="s">
        <v>70</v>
      </c>
      <c r="D9936" t="s">
        <v>68</v>
      </c>
      <c r="E9936" t="s">
        <v>84</v>
      </c>
      <c r="F9936" t="s">
        <v>215</v>
      </c>
      <c r="G9936" t="s">
        <v>250</v>
      </c>
      <c r="H9936" t="s">
        <v>1635</v>
      </c>
      <c r="I9936" t="s">
        <v>1991</v>
      </c>
      <c r="J9936" t="s">
        <v>1996</v>
      </c>
      <c r="K9936" s="13">
        <v>4667</v>
      </c>
    </row>
    <row r="9937" spans="1:11" x14ac:dyDescent="0.3">
      <c r="A9937" t="s">
        <v>11</v>
      </c>
      <c r="B9937" t="s">
        <v>39</v>
      </c>
      <c r="C9937" t="s">
        <v>69</v>
      </c>
      <c r="D9937" t="s">
        <v>73</v>
      </c>
      <c r="E9937" t="s">
        <v>120</v>
      </c>
      <c r="F9937" t="s">
        <v>322</v>
      </c>
      <c r="G9937" t="s">
        <v>324</v>
      </c>
      <c r="H9937" t="s">
        <v>1818</v>
      </c>
      <c r="I9937" t="s">
        <v>1992</v>
      </c>
      <c r="J9937" t="s">
        <v>1996</v>
      </c>
      <c r="K9937" s="13">
        <v>6223</v>
      </c>
    </row>
    <row r="9938" spans="1:11" x14ac:dyDescent="0.3">
      <c r="A9938" t="s">
        <v>13</v>
      </c>
      <c r="B9938" t="s">
        <v>41</v>
      </c>
      <c r="C9938" t="s">
        <v>68</v>
      </c>
      <c r="D9938" t="s">
        <v>67</v>
      </c>
      <c r="E9938" t="s">
        <v>85</v>
      </c>
      <c r="F9938" t="s">
        <v>216</v>
      </c>
      <c r="G9938" t="s">
        <v>435</v>
      </c>
      <c r="H9938" t="s">
        <v>1657</v>
      </c>
      <c r="I9938" t="s">
        <v>1993</v>
      </c>
      <c r="J9938" t="s">
        <v>1997</v>
      </c>
      <c r="K9938" s="13">
        <v>7757</v>
      </c>
    </row>
    <row r="9939" spans="1:11" x14ac:dyDescent="0.3">
      <c r="A9939" t="s">
        <v>11</v>
      </c>
      <c r="B9939" t="s">
        <v>65</v>
      </c>
      <c r="C9939" t="s">
        <v>67</v>
      </c>
      <c r="D9939" t="s">
        <v>72</v>
      </c>
      <c r="E9939" t="s">
        <v>141</v>
      </c>
      <c r="F9939" t="s">
        <v>316</v>
      </c>
      <c r="G9939" t="s">
        <v>569</v>
      </c>
      <c r="H9939" t="s">
        <v>1680</v>
      </c>
      <c r="I9939" t="s">
        <v>1993</v>
      </c>
      <c r="J9939" t="s">
        <v>1996</v>
      </c>
      <c r="K9939" s="13">
        <v>11873</v>
      </c>
    </row>
    <row r="9940" spans="1:11" x14ac:dyDescent="0.3">
      <c r="A9940" t="s">
        <v>13</v>
      </c>
      <c r="B9940" t="s">
        <v>54</v>
      </c>
      <c r="C9940" t="s">
        <v>68</v>
      </c>
      <c r="D9940" t="s">
        <v>67</v>
      </c>
      <c r="E9940" t="s">
        <v>85</v>
      </c>
      <c r="F9940" t="s">
        <v>216</v>
      </c>
      <c r="G9940" t="s">
        <v>892</v>
      </c>
      <c r="H9940" t="s">
        <v>1657</v>
      </c>
      <c r="I9940" t="s">
        <v>1993</v>
      </c>
      <c r="J9940" t="s">
        <v>1997</v>
      </c>
      <c r="K9940" s="13">
        <v>10844</v>
      </c>
    </row>
    <row r="9941" spans="1:11" x14ac:dyDescent="0.3">
      <c r="A9941" t="s">
        <v>11</v>
      </c>
      <c r="B9941" t="s">
        <v>42</v>
      </c>
      <c r="C9941" t="s">
        <v>69</v>
      </c>
      <c r="D9941" t="s">
        <v>73</v>
      </c>
      <c r="E9941" t="s">
        <v>91</v>
      </c>
      <c r="F9941" t="s">
        <v>227</v>
      </c>
      <c r="G9941" t="s">
        <v>1587</v>
      </c>
      <c r="H9941" t="s">
        <v>1647</v>
      </c>
      <c r="I9941" t="s">
        <v>1993</v>
      </c>
      <c r="J9941" t="s">
        <v>1996</v>
      </c>
      <c r="K9941" s="13">
        <v>7189</v>
      </c>
    </row>
    <row r="9942" spans="1:11" x14ac:dyDescent="0.3">
      <c r="A9942" t="s">
        <v>13</v>
      </c>
      <c r="B9942" t="s">
        <v>47</v>
      </c>
      <c r="C9942" t="s">
        <v>69</v>
      </c>
      <c r="D9942" t="s">
        <v>73</v>
      </c>
      <c r="E9942" t="s">
        <v>82</v>
      </c>
      <c r="F9942" t="s">
        <v>227</v>
      </c>
      <c r="G9942" t="s">
        <v>495</v>
      </c>
      <c r="H9942" t="s">
        <v>1782</v>
      </c>
      <c r="I9942" t="s">
        <v>1993</v>
      </c>
      <c r="J9942" t="s">
        <v>1997</v>
      </c>
      <c r="K9942" s="13">
        <v>10262</v>
      </c>
    </row>
    <row r="9943" spans="1:11" x14ac:dyDescent="0.3">
      <c r="A9943" t="s">
        <v>18</v>
      </c>
      <c r="B9943" t="s">
        <v>24</v>
      </c>
      <c r="C9943" t="s">
        <v>68</v>
      </c>
      <c r="D9943" t="s">
        <v>67</v>
      </c>
      <c r="E9943" t="s">
        <v>80</v>
      </c>
      <c r="F9943" t="s">
        <v>257</v>
      </c>
      <c r="G9943" t="s">
        <v>306</v>
      </c>
      <c r="H9943" t="s">
        <v>1654</v>
      </c>
      <c r="I9943" t="s">
        <v>1991</v>
      </c>
      <c r="J9943" t="s">
        <v>1996</v>
      </c>
      <c r="K9943" s="13">
        <v>5989</v>
      </c>
    </row>
    <row r="9944" spans="1:11" x14ac:dyDescent="0.3">
      <c r="A9944" t="s">
        <v>11</v>
      </c>
      <c r="B9944" t="s">
        <v>28</v>
      </c>
      <c r="C9944" t="s">
        <v>71</v>
      </c>
      <c r="D9944" t="s">
        <v>74</v>
      </c>
      <c r="E9944" t="s">
        <v>102</v>
      </c>
      <c r="F9944" t="s">
        <v>324</v>
      </c>
      <c r="G9944" t="s">
        <v>337</v>
      </c>
      <c r="H9944" t="s">
        <v>1675</v>
      </c>
      <c r="I9944" t="s">
        <v>1991</v>
      </c>
      <c r="J9944" t="s">
        <v>1996</v>
      </c>
      <c r="K9944" s="13">
        <v>2227</v>
      </c>
    </row>
    <row r="9945" spans="1:11" x14ac:dyDescent="0.3">
      <c r="A9945" t="s">
        <v>13</v>
      </c>
      <c r="B9945" t="s">
        <v>54</v>
      </c>
      <c r="C9945" t="s">
        <v>71</v>
      </c>
      <c r="D9945" t="s">
        <v>74</v>
      </c>
      <c r="E9945" t="s">
        <v>102</v>
      </c>
      <c r="F9945" t="s">
        <v>318</v>
      </c>
      <c r="G9945" t="s">
        <v>281</v>
      </c>
      <c r="H9945" t="s">
        <v>1675</v>
      </c>
      <c r="I9945" t="s">
        <v>1991</v>
      </c>
      <c r="J9945" t="s">
        <v>1997</v>
      </c>
      <c r="K9945" s="13">
        <v>4995</v>
      </c>
    </row>
    <row r="9946" spans="1:11" x14ac:dyDescent="0.3">
      <c r="A9946" t="s">
        <v>13</v>
      </c>
      <c r="B9946" t="s">
        <v>23</v>
      </c>
      <c r="C9946" t="s">
        <v>68</v>
      </c>
      <c r="D9946" t="s">
        <v>67</v>
      </c>
      <c r="E9946" t="s">
        <v>85</v>
      </c>
      <c r="F9946" t="s">
        <v>250</v>
      </c>
      <c r="G9946" t="s">
        <v>669</v>
      </c>
      <c r="H9946" t="s">
        <v>1868</v>
      </c>
      <c r="I9946" t="s">
        <v>1993</v>
      </c>
      <c r="J9946" t="s">
        <v>1996</v>
      </c>
      <c r="K9946" s="13">
        <v>14231</v>
      </c>
    </row>
    <row r="9947" spans="1:11" x14ac:dyDescent="0.3">
      <c r="A9947" t="s">
        <v>13</v>
      </c>
      <c r="B9947" t="s">
        <v>46</v>
      </c>
      <c r="C9947" t="s">
        <v>68</v>
      </c>
      <c r="D9947" t="s">
        <v>67</v>
      </c>
      <c r="E9947" t="s">
        <v>85</v>
      </c>
      <c r="F9947" t="s">
        <v>209</v>
      </c>
      <c r="G9947" t="s">
        <v>684</v>
      </c>
      <c r="H9947" t="s">
        <v>1894</v>
      </c>
      <c r="I9947" t="s">
        <v>1993</v>
      </c>
      <c r="J9947" t="s">
        <v>1997</v>
      </c>
      <c r="K9947" s="13">
        <v>10844</v>
      </c>
    </row>
    <row r="9948" spans="1:11" x14ac:dyDescent="0.3">
      <c r="A9948" t="s">
        <v>16</v>
      </c>
      <c r="B9948" t="s">
        <v>35</v>
      </c>
      <c r="C9948" t="s">
        <v>69</v>
      </c>
      <c r="D9948" t="s">
        <v>73</v>
      </c>
      <c r="E9948" t="s">
        <v>95</v>
      </c>
      <c r="F9948" t="s">
        <v>238</v>
      </c>
      <c r="G9948" t="s">
        <v>252</v>
      </c>
      <c r="H9948" t="s">
        <v>1830</v>
      </c>
      <c r="I9948" t="s">
        <v>1993</v>
      </c>
      <c r="J9948" t="s">
        <v>1996</v>
      </c>
      <c r="K9948" s="13">
        <v>5628</v>
      </c>
    </row>
    <row r="9949" spans="1:11" x14ac:dyDescent="0.3">
      <c r="A9949" t="s">
        <v>13</v>
      </c>
      <c r="B9949" t="s">
        <v>25</v>
      </c>
      <c r="C9949" t="s">
        <v>68</v>
      </c>
      <c r="D9949" t="s">
        <v>67</v>
      </c>
      <c r="E9949" t="s">
        <v>85</v>
      </c>
      <c r="F9949" t="s">
        <v>209</v>
      </c>
      <c r="G9949" t="s">
        <v>666</v>
      </c>
      <c r="H9949" t="s">
        <v>1849</v>
      </c>
      <c r="I9949" t="s">
        <v>1993</v>
      </c>
      <c r="J9949" t="s">
        <v>1997</v>
      </c>
      <c r="K9949" s="13">
        <v>10844</v>
      </c>
    </row>
    <row r="9950" spans="1:11" x14ac:dyDescent="0.3">
      <c r="A9950" t="s">
        <v>15</v>
      </c>
      <c r="B9950" t="s">
        <v>44</v>
      </c>
      <c r="C9950" t="s">
        <v>69</v>
      </c>
      <c r="D9950" t="s">
        <v>73</v>
      </c>
      <c r="E9950" t="s">
        <v>82</v>
      </c>
      <c r="F9950" t="s">
        <v>313</v>
      </c>
      <c r="G9950" t="s">
        <v>297</v>
      </c>
      <c r="H9950" t="s">
        <v>1752</v>
      </c>
      <c r="I9950" t="s">
        <v>1993</v>
      </c>
      <c r="J9950" t="s">
        <v>1996</v>
      </c>
      <c r="K9950" s="13">
        <v>8937</v>
      </c>
    </row>
    <row r="9951" spans="1:11" x14ac:dyDescent="0.3">
      <c r="A9951" t="s">
        <v>11</v>
      </c>
      <c r="B9951" t="s">
        <v>38</v>
      </c>
      <c r="C9951" t="s">
        <v>68</v>
      </c>
      <c r="D9951" t="s">
        <v>67</v>
      </c>
      <c r="E9951" t="s">
        <v>80</v>
      </c>
      <c r="F9951" t="s">
        <v>339</v>
      </c>
      <c r="G9951" t="s">
        <v>266</v>
      </c>
      <c r="H9951" t="s">
        <v>1634</v>
      </c>
      <c r="I9951" t="s">
        <v>1991</v>
      </c>
      <c r="J9951" t="s">
        <v>1996</v>
      </c>
      <c r="K9951" s="13">
        <v>5618</v>
      </c>
    </row>
    <row r="9952" spans="1:11" x14ac:dyDescent="0.3">
      <c r="A9952" t="s">
        <v>12</v>
      </c>
      <c r="B9952" t="s">
        <v>63</v>
      </c>
      <c r="C9952" t="s">
        <v>69</v>
      </c>
      <c r="D9952" t="s">
        <v>73</v>
      </c>
      <c r="E9952" t="s">
        <v>82</v>
      </c>
      <c r="F9952" t="s">
        <v>228</v>
      </c>
      <c r="G9952" t="s">
        <v>297</v>
      </c>
      <c r="H9952" t="s">
        <v>1694</v>
      </c>
      <c r="I9952" t="s">
        <v>1993</v>
      </c>
      <c r="J9952" t="s">
        <v>1996</v>
      </c>
      <c r="K9952" s="13">
        <v>6674</v>
      </c>
    </row>
    <row r="9953" spans="1:11" x14ac:dyDescent="0.3">
      <c r="A9953" t="s">
        <v>16</v>
      </c>
      <c r="B9953" t="s">
        <v>34</v>
      </c>
      <c r="C9953" t="s">
        <v>67</v>
      </c>
      <c r="D9953" t="s">
        <v>69</v>
      </c>
      <c r="E9953" t="s">
        <v>75</v>
      </c>
      <c r="F9953" t="s">
        <v>215</v>
      </c>
      <c r="G9953" t="s">
        <v>390</v>
      </c>
      <c r="H9953" t="s">
        <v>1623</v>
      </c>
      <c r="I9953" t="s">
        <v>1991</v>
      </c>
      <c r="J9953" t="s">
        <v>1996</v>
      </c>
      <c r="K9953" s="13">
        <v>3898</v>
      </c>
    </row>
    <row r="9954" spans="1:11" x14ac:dyDescent="0.3">
      <c r="A9954" t="s">
        <v>13</v>
      </c>
      <c r="B9954" t="s">
        <v>55</v>
      </c>
      <c r="C9954" t="s">
        <v>68</v>
      </c>
      <c r="D9954" t="s">
        <v>67</v>
      </c>
      <c r="E9954" t="s">
        <v>85</v>
      </c>
      <c r="F9954" t="s">
        <v>209</v>
      </c>
      <c r="G9954" t="s">
        <v>1281</v>
      </c>
      <c r="H9954" t="s">
        <v>1740</v>
      </c>
      <c r="I9954" t="s">
        <v>1993</v>
      </c>
      <c r="J9954" t="s">
        <v>1997</v>
      </c>
      <c r="K9954" s="13">
        <v>10844</v>
      </c>
    </row>
    <row r="9955" spans="1:11" x14ac:dyDescent="0.3">
      <c r="A9955" t="s">
        <v>12</v>
      </c>
      <c r="B9955" t="s">
        <v>50</v>
      </c>
      <c r="C9955" t="s">
        <v>69</v>
      </c>
      <c r="D9955" t="s">
        <v>73</v>
      </c>
      <c r="E9955" t="s">
        <v>88</v>
      </c>
      <c r="F9955" t="s">
        <v>221</v>
      </c>
      <c r="G9955" t="s">
        <v>810</v>
      </c>
      <c r="H9955" t="s">
        <v>1640</v>
      </c>
      <c r="I9955" t="s">
        <v>1992</v>
      </c>
      <c r="J9955" t="s">
        <v>1996</v>
      </c>
      <c r="K9955" s="13">
        <v>13381</v>
      </c>
    </row>
    <row r="9956" spans="1:11" x14ac:dyDescent="0.3">
      <c r="A9956" t="s">
        <v>13</v>
      </c>
      <c r="B9956" t="s">
        <v>35</v>
      </c>
      <c r="C9956" t="s">
        <v>69</v>
      </c>
      <c r="D9956" t="s">
        <v>73</v>
      </c>
      <c r="E9956" t="s">
        <v>82</v>
      </c>
      <c r="F9956" t="s">
        <v>255</v>
      </c>
      <c r="G9956" t="s">
        <v>612</v>
      </c>
      <c r="H9956" t="s">
        <v>1837</v>
      </c>
      <c r="I9956" t="s">
        <v>1993</v>
      </c>
      <c r="J9956" t="s">
        <v>1996</v>
      </c>
      <c r="K9956" s="13">
        <v>17024</v>
      </c>
    </row>
    <row r="9957" spans="1:11" x14ac:dyDescent="0.3">
      <c r="A9957" t="s">
        <v>11</v>
      </c>
      <c r="B9957" t="s">
        <v>63</v>
      </c>
      <c r="C9957" t="s">
        <v>69</v>
      </c>
      <c r="D9957" t="s">
        <v>73</v>
      </c>
      <c r="E9957" t="s">
        <v>91</v>
      </c>
      <c r="F9957" t="s">
        <v>227</v>
      </c>
      <c r="G9957" t="s">
        <v>1588</v>
      </c>
      <c r="H9957" t="s">
        <v>1647</v>
      </c>
      <c r="I9957" t="s">
        <v>1993</v>
      </c>
      <c r="J9957" t="s">
        <v>1996</v>
      </c>
      <c r="K9957" s="13">
        <v>7398</v>
      </c>
    </row>
    <row r="9958" spans="1:11" x14ac:dyDescent="0.3">
      <c r="A9958" t="s">
        <v>12</v>
      </c>
      <c r="B9958" t="s">
        <v>27</v>
      </c>
      <c r="C9958" t="s">
        <v>67</v>
      </c>
      <c r="D9958" t="s">
        <v>72</v>
      </c>
      <c r="E9958" t="s">
        <v>188</v>
      </c>
      <c r="F9958" t="s">
        <v>384</v>
      </c>
      <c r="G9958" t="s">
        <v>319</v>
      </c>
      <c r="H9958" t="s">
        <v>1775</v>
      </c>
      <c r="I9958" t="s">
        <v>1992</v>
      </c>
      <c r="J9958" t="s">
        <v>2002</v>
      </c>
      <c r="K9958" s="13">
        <v>17461</v>
      </c>
    </row>
    <row r="9959" spans="1:11" x14ac:dyDescent="0.3">
      <c r="A9959" t="s">
        <v>13</v>
      </c>
      <c r="B9959" t="s">
        <v>55</v>
      </c>
      <c r="C9959" t="s">
        <v>68</v>
      </c>
      <c r="D9959" t="s">
        <v>67</v>
      </c>
      <c r="E9959" t="s">
        <v>85</v>
      </c>
      <c r="F9959" t="s">
        <v>270</v>
      </c>
      <c r="G9959" t="s">
        <v>493</v>
      </c>
      <c r="H9959" t="s">
        <v>1694</v>
      </c>
      <c r="I9959" t="s">
        <v>1993</v>
      </c>
      <c r="J9959" t="s">
        <v>1996</v>
      </c>
      <c r="K9959" s="13">
        <v>13731</v>
      </c>
    </row>
    <row r="9960" spans="1:11" x14ac:dyDescent="0.3">
      <c r="A9960" t="s">
        <v>13</v>
      </c>
      <c r="B9960" t="s">
        <v>61</v>
      </c>
      <c r="C9960" t="s">
        <v>67</v>
      </c>
      <c r="D9960" t="s">
        <v>72</v>
      </c>
      <c r="E9960" t="s">
        <v>81</v>
      </c>
      <c r="F9960" t="s">
        <v>266</v>
      </c>
      <c r="G9960" t="s">
        <v>975</v>
      </c>
      <c r="H9960" t="s">
        <v>1643</v>
      </c>
      <c r="I9960" t="s">
        <v>1993</v>
      </c>
      <c r="J9960" t="s">
        <v>1996</v>
      </c>
      <c r="K9960" s="13">
        <v>13555</v>
      </c>
    </row>
    <row r="9961" spans="1:11" x14ac:dyDescent="0.3">
      <c r="A9961" t="s">
        <v>11</v>
      </c>
      <c r="B9961" t="s">
        <v>66</v>
      </c>
      <c r="C9961" t="s">
        <v>68</v>
      </c>
      <c r="D9961" t="s">
        <v>67</v>
      </c>
      <c r="E9961" t="s">
        <v>80</v>
      </c>
      <c r="F9961" t="s">
        <v>217</v>
      </c>
      <c r="G9961" t="s">
        <v>269</v>
      </c>
      <c r="H9961" t="s">
        <v>1634</v>
      </c>
      <c r="I9961" t="s">
        <v>1991</v>
      </c>
      <c r="J9961" t="s">
        <v>1996</v>
      </c>
      <c r="K9961" s="13">
        <v>4804</v>
      </c>
    </row>
    <row r="9962" spans="1:11" x14ac:dyDescent="0.3">
      <c r="A9962" t="s">
        <v>13</v>
      </c>
      <c r="B9962" t="s">
        <v>48</v>
      </c>
      <c r="C9962" t="s">
        <v>69</v>
      </c>
      <c r="D9962" t="s">
        <v>73</v>
      </c>
      <c r="E9962" t="s">
        <v>82</v>
      </c>
      <c r="F9962" t="s">
        <v>229</v>
      </c>
      <c r="G9962" t="s">
        <v>239</v>
      </c>
      <c r="H9962" t="s">
        <v>1656</v>
      </c>
      <c r="I9962" t="s">
        <v>1993</v>
      </c>
      <c r="J9962" t="s">
        <v>1996</v>
      </c>
      <c r="K9962" s="13">
        <v>16289</v>
      </c>
    </row>
    <row r="9963" spans="1:11" x14ac:dyDescent="0.3">
      <c r="A9963" t="s">
        <v>11</v>
      </c>
      <c r="B9963" t="s">
        <v>46</v>
      </c>
      <c r="C9963" t="s">
        <v>69</v>
      </c>
      <c r="D9963" t="s">
        <v>73</v>
      </c>
      <c r="E9963" t="s">
        <v>95</v>
      </c>
      <c r="F9963" t="s">
        <v>253</v>
      </c>
      <c r="G9963" t="s">
        <v>303</v>
      </c>
      <c r="H9963" t="s">
        <v>1809</v>
      </c>
      <c r="I9963" t="s">
        <v>1993</v>
      </c>
      <c r="J9963" t="s">
        <v>1996</v>
      </c>
      <c r="K9963" s="13">
        <v>7520</v>
      </c>
    </row>
    <row r="9964" spans="1:11" x14ac:dyDescent="0.3">
      <c r="A9964" t="s">
        <v>11</v>
      </c>
      <c r="B9964" t="s">
        <v>46</v>
      </c>
      <c r="C9964" t="s">
        <v>69</v>
      </c>
      <c r="D9964" t="s">
        <v>73</v>
      </c>
      <c r="E9964" t="s">
        <v>82</v>
      </c>
      <c r="F9964" t="s">
        <v>232</v>
      </c>
      <c r="G9964" t="s">
        <v>788</v>
      </c>
      <c r="H9964" t="s">
        <v>1854</v>
      </c>
      <c r="I9964" t="s">
        <v>1993</v>
      </c>
      <c r="J9964" t="s">
        <v>1996</v>
      </c>
      <c r="K9964" s="13">
        <v>7503</v>
      </c>
    </row>
    <row r="9965" spans="1:11" x14ac:dyDescent="0.3">
      <c r="A9965" t="s">
        <v>15</v>
      </c>
      <c r="B9965" t="s">
        <v>60</v>
      </c>
      <c r="C9965" t="s">
        <v>69</v>
      </c>
      <c r="D9965" t="s">
        <v>73</v>
      </c>
      <c r="E9965" t="s">
        <v>82</v>
      </c>
      <c r="F9965" t="s">
        <v>262</v>
      </c>
      <c r="G9965" t="s">
        <v>297</v>
      </c>
      <c r="H9965" t="s">
        <v>1718</v>
      </c>
      <c r="I9965" t="s">
        <v>1993</v>
      </c>
      <c r="J9965" t="s">
        <v>1996</v>
      </c>
      <c r="K9965" s="13">
        <v>8601</v>
      </c>
    </row>
    <row r="9966" spans="1:11" x14ac:dyDescent="0.3">
      <c r="A9966" t="s">
        <v>13</v>
      </c>
      <c r="B9966" t="s">
        <v>57</v>
      </c>
      <c r="C9966" t="s">
        <v>68</v>
      </c>
      <c r="D9966" t="s">
        <v>67</v>
      </c>
      <c r="E9966" t="s">
        <v>85</v>
      </c>
      <c r="F9966" t="s">
        <v>262</v>
      </c>
      <c r="G9966" t="s">
        <v>961</v>
      </c>
      <c r="H9966" t="s">
        <v>1722</v>
      </c>
      <c r="I9966" t="s">
        <v>1993</v>
      </c>
      <c r="J9966" t="s">
        <v>1997</v>
      </c>
      <c r="K9966" s="13">
        <v>7064</v>
      </c>
    </row>
    <row r="9967" spans="1:11" x14ac:dyDescent="0.3">
      <c r="A9967" t="s">
        <v>18</v>
      </c>
      <c r="B9967" t="s">
        <v>41</v>
      </c>
      <c r="C9967" t="s">
        <v>68</v>
      </c>
      <c r="D9967" t="s">
        <v>67</v>
      </c>
      <c r="E9967" t="s">
        <v>98</v>
      </c>
      <c r="F9967" t="s">
        <v>287</v>
      </c>
      <c r="G9967" t="s">
        <v>569</v>
      </c>
      <c r="H9967" t="s">
        <v>1721</v>
      </c>
      <c r="I9967" t="s">
        <v>1993</v>
      </c>
      <c r="J9967" t="s">
        <v>1996</v>
      </c>
      <c r="K9967" s="13">
        <v>5192</v>
      </c>
    </row>
    <row r="9968" spans="1:11" x14ac:dyDescent="0.3">
      <c r="A9968" t="s">
        <v>14</v>
      </c>
      <c r="B9968" t="s">
        <v>25</v>
      </c>
      <c r="C9968" t="s">
        <v>68</v>
      </c>
      <c r="D9968" t="s">
        <v>67</v>
      </c>
      <c r="E9968" t="s">
        <v>117</v>
      </c>
      <c r="F9968" t="s">
        <v>326</v>
      </c>
      <c r="G9968" t="s">
        <v>226</v>
      </c>
      <c r="H9968" t="s">
        <v>1651</v>
      </c>
      <c r="I9968" t="s">
        <v>1993</v>
      </c>
      <c r="J9968" t="s">
        <v>1996</v>
      </c>
      <c r="K9968" s="13">
        <v>9158</v>
      </c>
    </row>
    <row r="9969" spans="1:11" x14ac:dyDescent="0.3">
      <c r="A9969" t="s">
        <v>15</v>
      </c>
      <c r="B9969" t="s">
        <v>38</v>
      </c>
      <c r="C9969" t="s">
        <v>69</v>
      </c>
      <c r="D9969" t="s">
        <v>73</v>
      </c>
      <c r="E9969" t="s">
        <v>82</v>
      </c>
      <c r="F9969" t="s">
        <v>299</v>
      </c>
      <c r="G9969" t="s">
        <v>572</v>
      </c>
      <c r="H9969" t="s">
        <v>1720</v>
      </c>
      <c r="I9969" t="s">
        <v>1993</v>
      </c>
      <c r="J9969" t="s">
        <v>1996</v>
      </c>
      <c r="K9969" s="13">
        <v>24318</v>
      </c>
    </row>
    <row r="9970" spans="1:11" x14ac:dyDescent="0.3">
      <c r="A9970" t="s">
        <v>15</v>
      </c>
      <c r="B9970" t="s">
        <v>48</v>
      </c>
      <c r="C9970" t="s">
        <v>69</v>
      </c>
      <c r="D9970" t="s">
        <v>73</v>
      </c>
      <c r="E9970" t="s">
        <v>95</v>
      </c>
      <c r="F9970" t="s">
        <v>314</v>
      </c>
      <c r="G9970" t="s">
        <v>441</v>
      </c>
      <c r="H9970" t="s">
        <v>1763</v>
      </c>
      <c r="I9970" t="s">
        <v>1993</v>
      </c>
      <c r="J9970" t="s">
        <v>1996</v>
      </c>
      <c r="K9970" s="13">
        <v>7038</v>
      </c>
    </row>
    <row r="9971" spans="1:11" x14ac:dyDescent="0.3">
      <c r="A9971" t="s">
        <v>11</v>
      </c>
      <c r="B9971" t="s">
        <v>23</v>
      </c>
      <c r="C9971" t="s">
        <v>67</v>
      </c>
      <c r="D9971" t="s">
        <v>72</v>
      </c>
      <c r="E9971" t="s">
        <v>75</v>
      </c>
      <c r="F9971" t="s">
        <v>203</v>
      </c>
      <c r="G9971" t="s">
        <v>1589</v>
      </c>
      <c r="H9971" t="s">
        <v>1623</v>
      </c>
      <c r="I9971" t="s">
        <v>1991</v>
      </c>
      <c r="J9971" t="s">
        <v>1996</v>
      </c>
      <c r="K9971" s="13">
        <v>7303</v>
      </c>
    </row>
    <row r="9972" spans="1:11" x14ac:dyDescent="0.3">
      <c r="A9972" t="s">
        <v>11</v>
      </c>
      <c r="B9972" t="s">
        <v>51</v>
      </c>
      <c r="C9972" t="s">
        <v>67</v>
      </c>
      <c r="D9972" t="s">
        <v>72</v>
      </c>
      <c r="E9972" t="s">
        <v>134</v>
      </c>
      <c r="F9972" t="s">
        <v>317</v>
      </c>
      <c r="G9972" t="s">
        <v>349</v>
      </c>
      <c r="H9972" t="s">
        <v>1627</v>
      </c>
      <c r="I9972" t="s">
        <v>1993</v>
      </c>
      <c r="J9972" t="s">
        <v>1996</v>
      </c>
      <c r="K9972" s="13">
        <v>8021</v>
      </c>
    </row>
    <row r="9973" spans="1:11" x14ac:dyDescent="0.3">
      <c r="A9973" t="s">
        <v>15</v>
      </c>
      <c r="B9973" t="s">
        <v>42</v>
      </c>
      <c r="C9973" t="s">
        <v>69</v>
      </c>
      <c r="D9973" t="s">
        <v>73</v>
      </c>
      <c r="E9973" t="s">
        <v>82</v>
      </c>
      <c r="F9973" t="s">
        <v>300</v>
      </c>
      <c r="G9973" t="s">
        <v>297</v>
      </c>
      <c r="H9973" t="s">
        <v>1691</v>
      </c>
      <c r="I9973" t="s">
        <v>1993</v>
      </c>
      <c r="J9973" t="s">
        <v>1996</v>
      </c>
      <c r="K9973" s="13">
        <v>14323</v>
      </c>
    </row>
    <row r="9974" spans="1:11" x14ac:dyDescent="0.3">
      <c r="A9974" t="s">
        <v>12</v>
      </c>
      <c r="B9974" t="s">
        <v>54</v>
      </c>
      <c r="C9974" t="s">
        <v>68</v>
      </c>
      <c r="D9974" t="s">
        <v>67</v>
      </c>
      <c r="E9974" t="s">
        <v>98</v>
      </c>
      <c r="F9974" t="s">
        <v>228</v>
      </c>
      <c r="G9974" t="s">
        <v>263</v>
      </c>
      <c r="H9974" t="s">
        <v>1649</v>
      </c>
      <c r="I9974" t="s">
        <v>1993</v>
      </c>
      <c r="J9974" t="s">
        <v>1996</v>
      </c>
      <c r="K9974" s="13">
        <v>10203</v>
      </c>
    </row>
    <row r="9975" spans="1:11" x14ac:dyDescent="0.3">
      <c r="A9975" t="s">
        <v>15</v>
      </c>
      <c r="B9975" t="s">
        <v>44</v>
      </c>
      <c r="C9975" t="s">
        <v>69</v>
      </c>
      <c r="D9975" t="s">
        <v>73</v>
      </c>
      <c r="E9975" t="s">
        <v>82</v>
      </c>
      <c r="F9975" t="s">
        <v>239</v>
      </c>
      <c r="G9975" t="s">
        <v>602</v>
      </c>
      <c r="H9975" t="s">
        <v>1669</v>
      </c>
      <c r="I9975" t="s">
        <v>1993</v>
      </c>
      <c r="J9975" t="s">
        <v>1996</v>
      </c>
      <c r="K9975" s="13">
        <v>7408</v>
      </c>
    </row>
    <row r="9976" spans="1:11" x14ac:dyDescent="0.3">
      <c r="A9976" t="s">
        <v>11</v>
      </c>
      <c r="B9976" t="s">
        <v>60</v>
      </c>
      <c r="C9976" t="s">
        <v>71</v>
      </c>
      <c r="D9976" t="s">
        <v>74</v>
      </c>
      <c r="E9976" t="s">
        <v>102</v>
      </c>
      <c r="F9976" t="s">
        <v>324</v>
      </c>
      <c r="G9976" t="s">
        <v>383</v>
      </c>
      <c r="H9976" t="s">
        <v>1676</v>
      </c>
      <c r="I9976" t="s">
        <v>1991</v>
      </c>
      <c r="J9976" t="s">
        <v>1996</v>
      </c>
      <c r="K9976" s="13">
        <v>2227</v>
      </c>
    </row>
    <row r="9977" spans="1:11" x14ac:dyDescent="0.3">
      <c r="A9977" t="s">
        <v>15</v>
      </c>
      <c r="B9977" t="s">
        <v>44</v>
      </c>
      <c r="C9977" t="s">
        <v>69</v>
      </c>
      <c r="D9977" t="s">
        <v>73</v>
      </c>
      <c r="E9977" t="s">
        <v>82</v>
      </c>
      <c r="F9977" t="s">
        <v>282</v>
      </c>
      <c r="G9977" t="s">
        <v>297</v>
      </c>
      <c r="H9977" t="s">
        <v>1786</v>
      </c>
      <c r="I9977" t="s">
        <v>1993</v>
      </c>
      <c r="J9977" t="s">
        <v>1996</v>
      </c>
      <c r="K9977" s="13">
        <v>16108</v>
      </c>
    </row>
    <row r="9978" spans="1:11" x14ac:dyDescent="0.3">
      <c r="A9978" t="s">
        <v>13</v>
      </c>
      <c r="B9978" t="s">
        <v>44</v>
      </c>
      <c r="C9978" t="s">
        <v>69</v>
      </c>
      <c r="D9978" t="s">
        <v>73</v>
      </c>
      <c r="E9978" t="s">
        <v>82</v>
      </c>
      <c r="F9978" t="s">
        <v>275</v>
      </c>
      <c r="G9978" t="s">
        <v>440</v>
      </c>
      <c r="H9978" t="s">
        <v>1897</v>
      </c>
      <c r="I9978" t="s">
        <v>1993</v>
      </c>
      <c r="J9978" t="s">
        <v>1997</v>
      </c>
      <c r="K9978" s="13">
        <v>10262</v>
      </c>
    </row>
    <row r="9979" spans="1:11" x14ac:dyDescent="0.3">
      <c r="A9979" t="s">
        <v>13</v>
      </c>
      <c r="B9979" t="s">
        <v>25</v>
      </c>
      <c r="C9979" t="s">
        <v>69</v>
      </c>
      <c r="D9979" t="s">
        <v>73</v>
      </c>
      <c r="E9979" t="s">
        <v>82</v>
      </c>
      <c r="F9979" t="s">
        <v>208</v>
      </c>
      <c r="G9979" t="s">
        <v>239</v>
      </c>
      <c r="H9979" t="s">
        <v>1686</v>
      </c>
      <c r="I9979" t="s">
        <v>1993</v>
      </c>
      <c r="J9979" t="s">
        <v>1996</v>
      </c>
      <c r="K9979" s="13">
        <v>14714</v>
      </c>
    </row>
    <row r="9980" spans="1:11" x14ac:dyDescent="0.3">
      <c r="A9980" t="s">
        <v>13</v>
      </c>
      <c r="B9980" t="s">
        <v>50</v>
      </c>
      <c r="C9980" t="s">
        <v>69</v>
      </c>
      <c r="D9980" t="s">
        <v>73</v>
      </c>
      <c r="E9980" t="s">
        <v>82</v>
      </c>
      <c r="F9980" t="s">
        <v>337</v>
      </c>
      <c r="G9980" t="s">
        <v>551</v>
      </c>
      <c r="H9980" t="s">
        <v>1776</v>
      </c>
      <c r="I9980" t="s">
        <v>1993</v>
      </c>
      <c r="J9980" t="s">
        <v>1997</v>
      </c>
      <c r="K9980" s="13">
        <v>10262</v>
      </c>
    </row>
    <row r="9981" spans="1:11" x14ac:dyDescent="0.3">
      <c r="A9981" t="s">
        <v>11</v>
      </c>
      <c r="B9981" t="s">
        <v>46</v>
      </c>
      <c r="C9981" t="s">
        <v>69</v>
      </c>
      <c r="D9981" t="s">
        <v>73</v>
      </c>
      <c r="E9981" t="s">
        <v>95</v>
      </c>
      <c r="F9981" t="s">
        <v>339</v>
      </c>
      <c r="G9981" t="s">
        <v>462</v>
      </c>
      <c r="H9981" t="s">
        <v>1726</v>
      </c>
      <c r="I9981" t="s">
        <v>1993</v>
      </c>
      <c r="J9981" t="s">
        <v>1996</v>
      </c>
      <c r="K9981" s="13">
        <v>7640</v>
      </c>
    </row>
    <row r="9982" spans="1:11" x14ac:dyDescent="0.3">
      <c r="A9982" t="s">
        <v>17</v>
      </c>
      <c r="B9982" t="s">
        <v>37</v>
      </c>
      <c r="C9982" t="s">
        <v>68</v>
      </c>
      <c r="D9982" t="s">
        <v>67</v>
      </c>
      <c r="E9982" t="s">
        <v>98</v>
      </c>
      <c r="F9982" t="s">
        <v>314</v>
      </c>
      <c r="G9982" t="s">
        <v>469</v>
      </c>
      <c r="H9982" t="s">
        <v>1753</v>
      </c>
      <c r="I9982" t="s">
        <v>1993</v>
      </c>
      <c r="J9982" t="s">
        <v>1996</v>
      </c>
      <c r="K9982" s="13">
        <v>8610</v>
      </c>
    </row>
    <row r="9983" spans="1:11" x14ac:dyDescent="0.3">
      <c r="A9983" t="s">
        <v>13</v>
      </c>
      <c r="B9983" t="s">
        <v>39</v>
      </c>
      <c r="C9983" t="s">
        <v>69</v>
      </c>
      <c r="D9983" t="s">
        <v>73</v>
      </c>
      <c r="E9983" t="s">
        <v>82</v>
      </c>
      <c r="F9983" t="s">
        <v>210</v>
      </c>
      <c r="G9983" t="s">
        <v>469</v>
      </c>
      <c r="H9983" t="s">
        <v>1718</v>
      </c>
      <c r="I9983" t="s">
        <v>1993</v>
      </c>
      <c r="J9983" t="s">
        <v>1996</v>
      </c>
      <c r="K9983" s="13">
        <v>12767</v>
      </c>
    </row>
    <row r="9984" spans="1:11" x14ac:dyDescent="0.3">
      <c r="A9984" t="s">
        <v>11</v>
      </c>
      <c r="B9984" t="s">
        <v>37</v>
      </c>
      <c r="C9984" t="s">
        <v>69</v>
      </c>
      <c r="D9984" t="s">
        <v>73</v>
      </c>
      <c r="E9984" t="s">
        <v>82</v>
      </c>
      <c r="F9984" t="s">
        <v>246</v>
      </c>
      <c r="G9984" t="s">
        <v>352</v>
      </c>
      <c r="H9984" t="s">
        <v>1636</v>
      </c>
      <c r="I9984" t="s">
        <v>1993</v>
      </c>
      <c r="J9984" t="s">
        <v>1996</v>
      </c>
      <c r="K9984" s="13">
        <v>6093</v>
      </c>
    </row>
    <row r="9985" spans="1:11" x14ac:dyDescent="0.3">
      <c r="A9985" t="s">
        <v>11</v>
      </c>
      <c r="B9985" t="s">
        <v>66</v>
      </c>
      <c r="C9985" t="s">
        <v>69</v>
      </c>
      <c r="D9985" t="s">
        <v>73</v>
      </c>
      <c r="E9985" t="s">
        <v>95</v>
      </c>
      <c r="F9985" t="s">
        <v>295</v>
      </c>
      <c r="G9985" t="s">
        <v>304</v>
      </c>
      <c r="H9985" t="s">
        <v>1733</v>
      </c>
      <c r="I9985" t="s">
        <v>1993</v>
      </c>
      <c r="J9985" t="s">
        <v>1996</v>
      </c>
      <c r="K9985" s="13">
        <v>6442</v>
      </c>
    </row>
    <row r="9986" spans="1:11" x14ac:dyDescent="0.3">
      <c r="A9986" t="s">
        <v>13</v>
      </c>
      <c r="B9986" t="s">
        <v>33</v>
      </c>
      <c r="C9986" t="s">
        <v>67</v>
      </c>
      <c r="D9986" t="s">
        <v>69</v>
      </c>
      <c r="E9986" t="s">
        <v>75</v>
      </c>
      <c r="F9986" t="s">
        <v>285</v>
      </c>
      <c r="G9986" t="s">
        <v>219</v>
      </c>
      <c r="H9986" t="s">
        <v>1660</v>
      </c>
      <c r="I9986" t="s">
        <v>1991</v>
      </c>
      <c r="J9986" t="s">
        <v>1997</v>
      </c>
      <c r="K9986" s="13">
        <v>4030</v>
      </c>
    </row>
    <row r="9987" spans="1:11" x14ac:dyDescent="0.3">
      <c r="A9987" t="s">
        <v>15</v>
      </c>
      <c r="B9987" t="s">
        <v>54</v>
      </c>
      <c r="C9987" t="s">
        <v>69</v>
      </c>
      <c r="D9987" t="s">
        <v>73</v>
      </c>
      <c r="E9987" t="s">
        <v>82</v>
      </c>
      <c r="F9987" t="s">
        <v>296</v>
      </c>
      <c r="G9987" t="s">
        <v>352</v>
      </c>
      <c r="H9987" t="s">
        <v>1711</v>
      </c>
      <c r="I9987" t="s">
        <v>1993</v>
      </c>
      <c r="J9987" t="s">
        <v>1996</v>
      </c>
      <c r="K9987" s="13">
        <v>7408</v>
      </c>
    </row>
    <row r="9988" spans="1:11" x14ac:dyDescent="0.3">
      <c r="A9988" t="s">
        <v>15</v>
      </c>
      <c r="B9988" t="s">
        <v>50</v>
      </c>
      <c r="C9988" t="s">
        <v>69</v>
      </c>
      <c r="D9988" t="s">
        <v>73</v>
      </c>
      <c r="E9988" t="s">
        <v>95</v>
      </c>
      <c r="F9988" t="s">
        <v>229</v>
      </c>
      <c r="G9988" t="s">
        <v>304</v>
      </c>
      <c r="H9988" t="s">
        <v>1751</v>
      </c>
      <c r="I9988" t="s">
        <v>1993</v>
      </c>
      <c r="J9988" t="s">
        <v>1996</v>
      </c>
      <c r="K9988" s="13">
        <v>10696</v>
      </c>
    </row>
    <row r="9989" spans="1:11" x14ac:dyDescent="0.3">
      <c r="A9989" t="s">
        <v>14</v>
      </c>
      <c r="B9989" t="s">
        <v>29</v>
      </c>
      <c r="C9989" t="s">
        <v>68</v>
      </c>
      <c r="D9989" t="s">
        <v>67</v>
      </c>
      <c r="E9989" t="s">
        <v>80</v>
      </c>
      <c r="F9989" t="s">
        <v>208</v>
      </c>
      <c r="G9989" t="s">
        <v>282</v>
      </c>
      <c r="H9989" t="s">
        <v>1654</v>
      </c>
      <c r="I9989" t="s">
        <v>1991</v>
      </c>
      <c r="J9989" t="s">
        <v>1996</v>
      </c>
      <c r="K9989" s="13">
        <v>6982</v>
      </c>
    </row>
    <row r="9990" spans="1:11" x14ac:dyDescent="0.3">
      <c r="A9990" t="s">
        <v>11</v>
      </c>
      <c r="B9990" t="s">
        <v>25</v>
      </c>
      <c r="C9990" t="s">
        <v>71</v>
      </c>
      <c r="D9990" t="s">
        <v>74</v>
      </c>
      <c r="E9990" t="s">
        <v>102</v>
      </c>
      <c r="F9990" t="s">
        <v>346</v>
      </c>
      <c r="G9990" t="s">
        <v>305</v>
      </c>
      <c r="H9990" t="s">
        <v>1675</v>
      </c>
      <c r="I9990" t="s">
        <v>1991</v>
      </c>
      <c r="J9990" t="s">
        <v>1996</v>
      </c>
      <c r="K9990" s="13">
        <v>2754</v>
      </c>
    </row>
    <row r="9991" spans="1:11" x14ac:dyDescent="0.3">
      <c r="A9991" t="s">
        <v>12</v>
      </c>
      <c r="B9991" t="s">
        <v>27</v>
      </c>
      <c r="C9991" t="s">
        <v>67</v>
      </c>
      <c r="D9991" t="s">
        <v>72</v>
      </c>
      <c r="E9991" t="s">
        <v>81</v>
      </c>
      <c r="F9991" t="s">
        <v>235</v>
      </c>
      <c r="G9991" t="s">
        <v>404</v>
      </c>
      <c r="H9991" t="s">
        <v>1651</v>
      </c>
      <c r="I9991" t="s">
        <v>1993</v>
      </c>
      <c r="J9991" t="s">
        <v>1996</v>
      </c>
      <c r="K9991" s="13">
        <v>23677</v>
      </c>
    </row>
    <row r="9992" spans="1:11" x14ac:dyDescent="0.3">
      <c r="A9992" t="s">
        <v>11</v>
      </c>
      <c r="B9992" t="s">
        <v>60</v>
      </c>
      <c r="C9992" t="s">
        <v>71</v>
      </c>
      <c r="D9992" t="s">
        <v>74</v>
      </c>
      <c r="E9992" t="s">
        <v>102</v>
      </c>
      <c r="F9992" t="s">
        <v>279</v>
      </c>
      <c r="G9992" t="s">
        <v>340</v>
      </c>
      <c r="H9992" t="s">
        <v>1676</v>
      </c>
      <c r="I9992" t="s">
        <v>1991</v>
      </c>
      <c r="J9992" t="s">
        <v>1996</v>
      </c>
      <c r="K9992" s="13">
        <v>2754</v>
      </c>
    </row>
    <row r="9993" spans="1:11" x14ac:dyDescent="0.3">
      <c r="A9993" t="s">
        <v>11</v>
      </c>
      <c r="B9993" t="s">
        <v>46</v>
      </c>
      <c r="C9993" t="s">
        <v>69</v>
      </c>
      <c r="D9993" t="s">
        <v>73</v>
      </c>
      <c r="E9993" t="s">
        <v>82</v>
      </c>
      <c r="F9993" t="s">
        <v>322</v>
      </c>
      <c r="G9993" t="s">
        <v>352</v>
      </c>
      <c r="H9993" t="s">
        <v>1662</v>
      </c>
      <c r="I9993" t="s">
        <v>1993</v>
      </c>
      <c r="J9993" t="s">
        <v>1996</v>
      </c>
      <c r="K9993" s="13">
        <v>6758</v>
      </c>
    </row>
    <row r="9994" spans="1:11" x14ac:dyDescent="0.3">
      <c r="A9994" t="s">
        <v>12</v>
      </c>
      <c r="B9994" t="s">
        <v>46</v>
      </c>
      <c r="C9994" t="s">
        <v>69</v>
      </c>
      <c r="D9994" t="s">
        <v>73</v>
      </c>
      <c r="E9994" t="s">
        <v>97</v>
      </c>
      <c r="F9994" t="s">
        <v>223</v>
      </c>
      <c r="G9994" t="s">
        <v>333</v>
      </c>
      <c r="H9994" t="s">
        <v>1666</v>
      </c>
      <c r="I9994" t="s">
        <v>1991</v>
      </c>
      <c r="J9994" t="s">
        <v>1996</v>
      </c>
      <c r="K9994" s="13">
        <v>6934</v>
      </c>
    </row>
    <row r="9995" spans="1:11" x14ac:dyDescent="0.3">
      <c r="A9995" t="s">
        <v>13</v>
      </c>
      <c r="B9995" t="s">
        <v>35</v>
      </c>
      <c r="C9995" t="s">
        <v>69</v>
      </c>
      <c r="D9995" t="s">
        <v>73</v>
      </c>
      <c r="E9995" t="s">
        <v>90</v>
      </c>
      <c r="F9995" t="s">
        <v>317</v>
      </c>
      <c r="G9995" t="s">
        <v>469</v>
      </c>
      <c r="H9995" t="s">
        <v>1649</v>
      </c>
      <c r="I9995" t="s">
        <v>1992</v>
      </c>
      <c r="J9995" t="s">
        <v>1996</v>
      </c>
      <c r="K9995" s="13">
        <v>18799</v>
      </c>
    </row>
    <row r="9996" spans="1:11" x14ac:dyDescent="0.3">
      <c r="A9996" t="s">
        <v>13</v>
      </c>
      <c r="B9996" t="s">
        <v>41</v>
      </c>
      <c r="C9996" t="s">
        <v>71</v>
      </c>
      <c r="D9996" t="s">
        <v>74</v>
      </c>
      <c r="E9996" t="s">
        <v>102</v>
      </c>
      <c r="F9996" t="s">
        <v>301</v>
      </c>
      <c r="G9996" t="s">
        <v>307</v>
      </c>
      <c r="H9996" t="s">
        <v>1675</v>
      </c>
      <c r="I9996" t="s">
        <v>1991</v>
      </c>
      <c r="J9996" t="s">
        <v>1996</v>
      </c>
      <c r="K9996" s="13">
        <v>5678</v>
      </c>
    </row>
    <row r="9997" spans="1:11" x14ac:dyDescent="0.3">
      <c r="A9997" t="s">
        <v>13</v>
      </c>
      <c r="B9997" t="s">
        <v>27</v>
      </c>
      <c r="C9997" t="s">
        <v>67</v>
      </c>
      <c r="D9997" t="s">
        <v>72</v>
      </c>
      <c r="E9997" t="s">
        <v>81</v>
      </c>
      <c r="F9997" t="s">
        <v>228</v>
      </c>
      <c r="G9997" t="s">
        <v>214</v>
      </c>
      <c r="H9997" t="s">
        <v>1645</v>
      </c>
      <c r="I9997" t="s">
        <v>1993</v>
      </c>
      <c r="J9997" t="s">
        <v>1996</v>
      </c>
      <c r="K9997" s="13">
        <v>27992</v>
      </c>
    </row>
    <row r="9998" spans="1:11" x14ac:dyDescent="0.3">
      <c r="A9998" t="s">
        <v>13</v>
      </c>
      <c r="B9998" t="s">
        <v>57</v>
      </c>
      <c r="C9998" t="s">
        <v>67</v>
      </c>
      <c r="D9998" t="s">
        <v>69</v>
      </c>
      <c r="E9998" t="s">
        <v>75</v>
      </c>
      <c r="F9998" t="s">
        <v>269</v>
      </c>
      <c r="G9998" t="s">
        <v>337</v>
      </c>
      <c r="H9998" t="s">
        <v>1666</v>
      </c>
      <c r="I9998" t="s">
        <v>1991</v>
      </c>
      <c r="J9998" t="s">
        <v>1997</v>
      </c>
      <c r="K9998" s="13">
        <v>4544</v>
      </c>
    </row>
    <row r="9999" spans="1:11" x14ac:dyDescent="0.3">
      <c r="A9999" t="s">
        <v>13</v>
      </c>
      <c r="B9999" t="s">
        <v>41</v>
      </c>
      <c r="C9999" t="s">
        <v>68</v>
      </c>
      <c r="D9999" t="s">
        <v>67</v>
      </c>
      <c r="E9999" t="s">
        <v>85</v>
      </c>
      <c r="F9999" t="s">
        <v>209</v>
      </c>
      <c r="G9999" t="s">
        <v>902</v>
      </c>
      <c r="H9999" t="s">
        <v>1849</v>
      </c>
      <c r="I9999" t="s">
        <v>1993</v>
      </c>
      <c r="J9999" t="s">
        <v>1997</v>
      </c>
      <c r="K9999" s="13">
        <v>7757</v>
      </c>
    </row>
    <row r="10000" spans="1:11" x14ac:dyDescent="0.3">
      <c r="A10000" t="s">
        <v>11</v>
      </c>
      <c r="B10000" t="s">
        <v>30</v>
      </c>
      <c r="C10000" t="s">
        <v>69</v>
      </c>
      <c r="D10000" t="s">
        <v>73</v>
      </c>
      <c r="E10000" t="s">
        <v>83</v>
      </c>
      <c r="F10000" t="s">
        <v>372</v>
      </c>
      <c r="G10000" t="s">
        <v>341</v>
      </c>
      <c r="H10000" t="s">
        <v>1642</v>
      </c>
      <c r="I10000" t="s">
        <v>1993</v>
      </c>
      <c r="J10000" t="s">
        <v>1996</v>
      </c>
      <c r="K10000" s="13">
        <v>6373</v>
      </c>
    </row>
    <row r="10001" spans="1:11" x14ac:dyDescent="0.3">
      <c r="A10001" t="s">
        <v>11</v>
      </c>
      <c r="B10001" t="s">
        <v>50</v>
      </c>
      <c r="C10001" t="s">
        <v>68</v>
      </c>
      <c r="D10001" t="s">
        <v>67</v>
      </c>
      <c r="E10001" t="s">
        <v>80</v>
      </c>
      <c r="F10001" t="s">
        <v>316</v>
      </c>
      <c r="G10001" t="s">
        <v>266</v>
      </c>
      <c r="H10001" t="s">
        <v>1654</v>
      </c>
      <c r="I10001" t="s">
        <v>1991</v>
      </c>
      <c r="J10001" t="s">
        <v>1996</v>
      </c>
      <c r="K10001" s="13">
        <v>5644</v>
      </c>
    </row>
    <row r="10002" spans="1:11" x14ac:dyDescent="0.3">
      <c r="A10002" t="s">
        <v>13</v>
      </c>
      <c r="B10002" t="s">
        <v>41</v>
      </c>
      <c r="C10002" t="s">
        <v>68</v>
      </c>
      <c r="D10002" t="s">
        <v>67</v>
      </c>
      <c r="E10002" t="s">
        <v>98</v>
      </c>
      <c r="F10002" t="s">
        <v>263</v>
      </c>
      <c r="G10002" t="s">
        <v>1290</v>
      </c>
      <c r="H10002" t="s">
        <v>1900</v>
      </c>
      <c r="I10002" t="s">
        <v>1993</v>
      </c>
      <c r="J10002" t="s">
        <v>1996</v>
      </c>
      <c r="K10002" s="13">
        <v>13067</v>
      </c>
    </row>
    <row r="10003" spans="1:11" x14ac:dyDescent="0.3">
      <c r="A10003" t="s">
        <v>15</v>
      </c>
      <c r="B10003" t="s">
        <v>42</v>
      </c>
      <c r="C10003" t="s">
        <v>69</v>
      </c>
      <c r="D10003" t="s">
        <v>73</v>
      </c>
      <c r="E10003" t="s">
        <v>95</v>
      </c>
      <c r="F10003" t="s">
        <v>314</v>
      </c>
      <c r="G10003" t="s">
        <v>304</v>
      </c>
      <c r="H10003" t="s">
        <v>1767</v>
      </c>
      <c r="I10003" t="s">
        <v>1993</v>
      </c>
      <c r="J10003" t="s">
        <v>1996</v>
      </c>
      <c r="K10003" s="13">
        <v>6513</v>
      </c>
    </row>
    <row r="10004" spans="1:11" x14ac:dyDescent="0.3">
      <c r="A10004" t="s">
        <v>11</v>
      </c>
      <c r="B10004" t="s">
        <v>33</v>
      </c>
      <c r="C10004" t="s">
        <v>71</v>
      </c>
      <c r="D10004" t="s">
        <v>74</v>
      </c>
      <c r="E10004" t="s">
        <v>102</v>
      </c>
      <c r="F10004" t="s">
        <v>279</v>
      </c>
      <c r="G10004" t="s">
        <v>405</v>
      </c>
      <c r="H10004" t="s">
        <v>1675</v>
      </c>
      <c r="I10004" t="s">
        <v>1991</v>
      </c>
      <c r="J10004" t="s">
        <v>1996</v>
      </c>
      <c r="K10004" s="13">
        <v>4392</v>
      </c>
    </row>
    <row r="10005" spans="1:11" x14ac:dyDescent="0.3">
      <c r="A10005" t="s">
        <v>11</v>
      </c>
      <c r="B10005" t="s">
        <v>38</v>
      </c>
      <c r="C10005" t="s">
        <v>68</v>
      </c>
      <c r="D10005" t="s">
        <v>67</v>
      </c>
      <c r="E10005" t="s">
        <v>80</v>
      </c>
      <c r="F10005" t="s">
        <v>315</v>
      </c>
      <c r="G10005" t="s">
        <v>256</v>
      </c>
      <c r="H10005" t="s">
        <v>1623</v>
      </c>
      <c r="I10005" t="s">
        <v>1991</v>
      </c>
      <c r="J10005" t="s">
        <v>1996</v>
      </c>
      <c r="K10005" s="13">
        <v>4778</v>
      </c>
    </row>
    <row r="10006" spans="1:11" x14ac:dyDescent="0.3">
      <c r="A10006" t="s">
        <v>13</v>
      </c>
      <c r="B10006" t="s">
        <v>46</v>
      </c>
      <c r="C10006" t="s">
        <v>68</v>
      </c>
      <c r="D10006" t="s">
        <v>67</v>
      </c>
      <c r="E10006" t="s">
        <v>85</v>
      </c>
      <c r="F10006" t="s">
        <v>270</v>
      </c>
      <c r="G10006" t="s">
        <v>1117</v>
      </c>
      <c r="H10006" t="s">
        <v>1792</v>
      </c>
      <c r="I10006" t="s">
        <v>1993</v>
      </c>
      <c r="J10006" t="s">
        <v>1997</v>
      </c>
      <c r="K10006" s="13">
        <v>10844</v>
      </c>
    </row>
    <row r="10007" spans="1:11" x14ac:dyDescent="0.3">
      <c r="A10007" t="s">
        <v>12</v>
      </c>
      <c r="B10007" t="s">
        <v>55</v>
      </c>
      <c r="C10007" t="s">
        <v>68</v>
      </c>
      <c r="D10007" t="s">
        <v>67</v>
      </c>
      <c r="E10007" t="s">
        <v>115</v>
      </c>
      <c r="F10007" t="s">
        <v>204</v>
      </c>
      <c r="G10007" t="s">
        <v>1569</v>
      </c>
      <c r="H10007" t="s">
        <v>1952</v>
      </c>
      <c r="I10007" t="s">
        <v>1992</v>
      </c>
      <c r="J10007" t="s">
        <v>1996</v>
      </c>
      <c r="K10007" s="13">
        <v>12723</v>
      </c>
    </row>
    <row r="10008" spans="1:11" x14ac:dyDescent="0.3">
      <c r="A10008" t="s">
        <v>13</v>
      </c>
      <c r="B10008" t="s">
        <v>23</v>
      </c>
      <c r="C10008" t="s">
        <v>68</v>
      </c>
      <c r="D10008" t="s">
        <v>67</v>
      </c>
      <c r="E10008" t="s">
        <v>85</v>
      </c>
      <c r="F10008" t="s">
        <v>216</v>
      </c>
      <c r="G10008" t="s">
        <v>944</v>
      </c>
      <c r="H10008" t="s">
        <v>1866</v>
      </c>
      <c r="I10008" t="s">
        <v>1993</v>
      </c>
      <c r="J10008" t="s">
        <v>1997</v>
      </c>
      <c r="K10008" s="13">
        <v>11134</v>
      </c>
    </row>
    <row r="10009" spans="1:11" x14ac:dyDescent="0.3">
      <c r="A10009" t="s">
        <v>13</v>
      </c>
      <c r="B10009" t="s">
        <v>33</v>
      </c>
      <c r="C10009" t="s">
        <v>67</v>
      </c>
      <c r="D10009" t="s">
        <v>69</v>
      </c>
      <c r="E10009" t="s">
        <v>75</v>
      </c>
      <c r="F10009" t="s">
        <v>209</v>
      </c>
      <c r="G10009" t="s">
        <v>224</v>
      </c>
      <c r="H10009" t="s">
        <v>1735</v>
      </c>
      <c r="I10009" t="s">
        <v>1991</v>
      </c>
      <c r="J10009" t="s">
        <v>1996</v>
      </c>
      <c r="K10009" s="13">
        <v>7229</v>
      </c>
    </row>
    <row r="10010" spans="1:11" x14ac:dyDescent="0.3">
      <c r="A10010" t="s">
        <v>13</v>
      </c>
      <c r="B10010" t="s">
        <v>54</v>
      </c>
      <c r="C10010" t="s">
        <v>69</v>
      </c>
      <c r="D10010" t="s">
        <v>73</v>
      </c>
      <c r="E10010" t="s">
        <v>82</v>
      </c>
      <c r="F10010" t="s">
        <v>282</v>
      </c>
      <c r="G10010" t="s">
        <v>460</v>
      </c>
      <c r="H10010" t="s">
        <v>1712</v>
      </c>
      <c r="I10010" t="s">
        <v>1993</v>
      </c>
      <c r="J10010" t="s">
        <v>1997</v>
      </c>
      <c r="K10010" s="13">
        <v>10262</v>
      </c>
    </row>
    <row r="10011" spans="1:11" x14ac:dyDescent="0.3">
      <c r="A10011" t="s">
        <v>11</v>
      </c>
      <c r="B10011" t="s">
        <v>23</v>
      </c>
      <c r="C10011" t="s">
        <v>68</v>
      </c>
      <c r="D10011" t="s">
        <v>67</v>
      </c>
      <c r="E10011" t="s">
        <v>80</v>
      </c>
      <c r="F10011" t="s">
        <v>315</v>
      </c>
      <c r="G10011" t="s">
        <v>256</v>
      </c>
      <c r="H10011" t="s">
        <v>1623</v>
      </c>
      <c r="I10011" t="s">
        <v>1991</v>
      </c>
      <c r="J10011" t="s">
        <v>1996</v>
      </c>
      <c r="K10011" s="13">
        <v>4778</v>
      </c>
    </row>
    <row r="10012" spans="1:11" x14ac:dyDescent="0.3">
      <c r="A10012" t="s">
        <v>11</v>
      </c>
      <c r="B10012" t="s">
        <v>51</v>
      </c>
      <c r="C10012" t="s">
        <v>67</v>
      </c>
      <c r="D10012" t="s">
        <v>72</v>
      </c>
      <c r="E10012" t="s">
        <v>75</v>
      </c>
      <c r="F10012" t="s">
        <v>286</v>
      </c>
      <c r="G10012" t="s">
        <v>1590</v>
      </c>
      <c r="H10012" t="s">
        <v>1623</v>
      </c>
      <c r="I10012" t="s">
        <v>1991</v>
      </c>
      <c r="J10012" t="s">
        <v>1996</v>
      </c>
      <c r="K10012" s="13">
        <v>8033</v>
      </c>
    </row>
    <row r="10013" spans="1:11" x14ac:dyDescent="0.3">
      <c r="A10013" t="s">
        <v>12</v>
      </c>
      <c r="B10013" t="s">
        <v>30</v>
      </c>
      <c r="C10013" t="s">
        <v>69</v>
      </c>
      <c r="D10013" t="s">
        <v>73</v>
      </c>
      <c r="E10013" t="s">
        <v>114</v>
      </c>
      <c r="F10013" t="s">
        <v>268</v>
      </c>
      <c r="G10013" t="s">
        <v>1591</v>
      </c>
      <c r="H10013" t="s">
        <v>1746</v>
      </c>
      <c r="I10013" t="s">
        <v>1993</v>
      </c>
      <c r="J10013" t="s">
        <v>1996</v>
      </c>
      <c r="K10013" s="13">
        <v>8425</v>
      </c>
    </row>
    <row r="10014" spans="1:11" x14ac:dyDescent="0.3">
      <c r="A10014" t="s">
        <v>15</v>
      </c>
      <c r="B10014" t="s">
        <v>38</v>
      </c>
      <c r="C10014" t="s">
        <v>69</v>
      </c>
      <c r="D10014" t="s">
        <v>73</v>
      </c>
      <c r="E10014" t="s">
        <v>82</v>
      </c>
      <c r="F10014" t="s">
        <v>211</v>
      </c>
      <c r="G10014" t="s">
        <v>469</v>
      </c>
      <c r="H10014" t="s">
        <v>1978</v>
      </c>
      <c r="I10014" t="s">
        <v>1993</v>
      </c>
      <c r="J10014" t="s">
        <v>1996</v>
      </c>
      <c r="K10014" s="13">
        <v>15411</v>
      </c>
    </row>
    <row r="10015" spans="1:11" x14ac:dyDescent="0.3">
      <c r="A10015" t="s">
        <v>12</v>
      </c>
      <c r="B10015" t="s">
        <v>37</v>
      </c>
      <c r="C10015" t="s">
        <v>69</v>
      </c>
      <c r="D10015" t="s">
        <v>73</v>
      </c>
      <c r="E10015" t="s">
        <v>120</v>
      </c>
      <c r="F10015" t="s">
        <v>288</v>
      </c>
      <c r="G10015" t="s">
        <v>1395</v>
      </c>
      <c r="H10015" t="s">
        <v>1870</v>
      </c>
      <c r="I10015" t="s">
        <v>1992</v>
      </c>
      <c r="J10015" t="s">
        <v>1996</v>
      </c>
      <c r="K10015" s="13">
        <v>10975</v>
      </c>
    </row>
    <row r="10016" spans="1:11" x14ac:dyDescent="0.3">
      <c r="A10016" t="s">
        <v>12</v>
      </c>
      <c r="B10016" t="s">
        <v>23</v>
      </c>
      <c r="C10016" t="s">
        <v>68</v>
      </c>
      <c r="D10016" t="s">
        <v>67</v>
      </c>
      <c r="E10016" t="s">
        <v>135</v>
      </c>
      <c r="F10016" t="s">
        <v>354</v>
      </c>
      <c r="G10016" t="s">
        <v>1592</v>
      </c>
      <c r="H10016" t="s">
        <v>1787</v>
      </c>
      <c r="I10016" t="s">
        <v>1993</v>
      </c>
      <c r="J10016" t="s">
        <v>1996</v>
      </c>
      <c r="K10016" s="13">
        <v>6535</v>
      </c>
    </row>
    <row r="10017" spans="1:11" x14ac:dyDescent="0.3">
      <c r="A10017" t="s">
        <v>13</v>
      </c>
      <c r="B10017" t="s">
        <v>33</v>
      </c>
      <c r="C10017" t="s">
        <v>68</v>
      </c>
      <c r="D10017" t="s">
        <v>67</v>
      </c>
      <c r="E10017" t="s">
        <v>135</v>
      </c>
      <c r="F10017" t="s">
        <v>318</v>
      </c>
      <c r="G10017" t="s">
        <v>362</v>
      </c>
      <c r="H10017" t="s">
        <v>1775</v>
      </c>
      <c r="I10017" t="s">
        <v>1993</v>
      </c>
      <c r="J10017" t="s">
        <v>1996</v>
      </c>
      <c r="K10017" s="13">
        <v>8355</v>
      </c>
    </row>
    <row r="10018" spans="1:11" x14ac:dyDescent="0.3">
      <c r="A10018" t="s">
        <v>14</v>
      </c>
      <c r="B10018" t="s">
        <v>43</v>
      </c>
      <c r="C10018" t="s">
        <v>70</v>
      </c>
      <c r="D10018" t="s">
        <v>68</v>
      </c>
      <c r="E10018" t="s">
        <v>84</v>
      </c>
      <c r="F10018" t="s">
        <v>319</v>
      </c>
      <c r="G10018" t="s">
        <v>359</v>
      </c>
      <c r="H10018" t="s">
        <v>1710</v>
      </c>
      <c r="I10018" t="s">
        <v>1991</v>
      </c>
      <c r="J10018" t="s">
        <v>1998</v>
      </c>
      <c r="K10018" s="13">
        <v>3543</v>
      </c>
    </row>
    <row r="10019" spans="1:11" x14ac:dyDescent="0.3">
      <c r="A10019" t="s">
        <v>17</v>
      </c>
      <c r="B10019" t="s">
        <v>23</v>
      </c>
      <c r="C10019" t="s">
        <v>68</v>
      </c>
      <c r="D10019" t="s">
        <v>67</v>
      </c>
      <c r="E10019" t="s">
        <v>98</v>
      </c>
      <c r="F10019" t="s">
        <v>214</v>
      </c>
      <c r="G10019" t="s">
        <v>1593</v>
      </c>
      <c r="H10019" t="s">
        <v>1921</v>
      </c>
      <c r="I10019" t="s">
        <v>1993</v>
      </c>
      <c r="J10019" t="s">
        <v>1996</v>
      </c>
      <c r="K10019" s="13">
        <v>12102</v>
      </c>
    </row>
    <row r="10020" spans="1:11" x14ac:dyDescent="0.3">
      <c r="A10020" t="s">
        <v>13</v>
      </c>
      <c r="B10020" t="s">
        <v>24</v>
      </c>
      <c r="C10020" t="s">
        <v>68</v>
      </c>
      <c r="D10020" t="s">
        <v>67</v>
      </c>
      <c r="E10020" t="s">
        <v>98</v>
      </c>
      <c r="F10020" t="s">
        <v>299</v>
      </c>
      <c r="G10020" t="s">
        <v>777</v>
      </c>
      <c r="H10020" t="s">
        <v>1861</v>
      </c>
      <c r="I10020" t="s">
        <v>1993</v>
      </c>
      <c r="J10020" t="s">
        <v>1997</v>
      </c>
      <c r="K10020" s="13">
        <v>9314</v>
      </c>
    </row>
    <row r="10021" spans="1:11" x14ac:dyDescent="0.3">
      <c r="A10021" t="s">
        <v>11</v>
      </c>
      <c r="B10021" t="s">
        <v>46</v>
      </c>
      <c r="C10021" t="s">
        <v>69</v>
      </c>
      <c r="D10021" t="s">
        <v>73</v>
      </c>
      <c r="E10021" t="s">
        <v>82</v>
      </c>
      <c r="F10021" t="s">
        <v>379</v>
      </c>
      <c r="G10021" t="s">
        <v>788</v>
      </c>
      <c r="H10021" t="s">
        <v>1863</v>
      </c>
      <c r="I10021" t="s">
        <v>1993</v>
      </c>
      <c r="J10021" t="s">
        <v>1996</v>
      </c>
      <c r="K10021" s="13">
        <v>7503</v>
      </c>
    </row>
    <row r="10022" spans="1:11" x14ac:dyDescent="0.3">
      <c r="A10022" t="s">
        <v>14</v>
      </c>
      <c r="B10022" t="s">
        <v>35</v>
      </c>
      <c r="C10022" t="s">
        <v>69</v>
      </c>
      <c r="D10022" t="s">
        <v>73</v>
      </c>
      <c r="E10022" t="s">
        <v>101</v>
      </c>
      <c r="F10022" t="s">
        <v>271</v>
      </c>
      <c r="G10022" t="s">
        <v>422</v>
      </c>
      <c r="H10022" t="s">
        <v>1642</v>
      </c>
      <c r="I10022" t="s">
        <v>1993</v>
      </c>
      <c r="J10022" t="s">
        <v>1996</v>
      </c>
      <c r="K10022" s="13">
        <v>9748</v>
      </c>
    </row>
    <row r="10023" spans="1:11" x14ac:dyDescent="0.3">
      <c r="A10023" t="s">
        <v>11</v>
      </c>
      <c r="B10023" t="s">
        <v>47</v>
      </c>
      <c r="C10023" t="s">
        <v>68</v>
      </c>
      <c r="D10023" t="s">
        <v>67</v>
      </c>
      <c r="E10023" t="s">
        <v>80</v>
      </c>
      <c r="F10023" t="s">
        <v>217</v>
      </c>
      <c r="G10023" t="s">
        <v>269</v>
      </c>
      <c r="H10023" t="s">
        <v>1634</v>
      </c>
      <c r="I10023" t="s">
        <v>1991</v>
      </c>
      <c r="J10023" t="s">
        <v>1996</v>
      </c>
      <c r="K10023" s="13">
        <v>4804</v>
      </c>
    </row>
    <row r="10024" spans="1:11" x14ac:dyDescent="0.3">
      <c r="A10024" t="s">
        <v>13</v>
      </c>
      <c r="B10024" t="s">
        <v>33</v>
      </c>
      <c r="C10024" t="s">
        <v>68</v>
      </c>
      <c r="D10024" t="s">
        <v>67</v>
      </c>
      <c r="E10024" t="s">
        <v>85</v>
      </c>
      <c r="F10024" t="s">
        <v>258</v>
      </c>
      <c r="G10024" t="s">
        <v>592</v>
      </c>
      <c r="H10024" t="s">
        <v>1835</v>
      </c>
      <c r="I10024" t="s">
        <v>1993</v>
      </c>
      <c r="J10024" t="s">
        <v>1997</v>
      </c>
      <c r="K10024" s="13">
        <v>8586</v>
      </c>
    </row>
    <row r="10025" spans="1:11" x14ac:dyDescent="0.3">
      <c r="A10025" t="s">
        <v>13</v>
      </c>
      <c r="B10025" t="s">
        <v>28</v>
      </c>
      <c r="C10025" t="s">
        <v>69</v>
      </c>
      <c r="D10025" t="s">
        <v>73</v>
      </c>
      <c r="E10025" t="s">
        <v>77</v>
      </c>
      <c r="F10025" t="s">
        <v>205</v>
      </c>
      <c r="G10025" t="s">
        <v>455</v>
      </c>
      <c r="H10025" t="s">
        <v>1936</v>
      </c>
      <c r="I10025" t="s">
        <v>1992</v>
      </c>
      <c r="J10025" t="s">
        <v>1996</v>
      </c>
      <c r="K10025" s="13">
        <v>13882</v>
      </c>
    </row>
    <row r="10026" spans="1:11" x14ac:dyDescent="0.3">
      <c r="A10026" t="s">
        <v>13</v>
      </c>
      <c r="B10026" t="s">
        <v>48</v>
      </c>
      <c r="C10026" t="s">
        <v>67</v>
      </c>
      <c r="D10026" t="s">
        <v>69</v>
      </c>
      <c r="E10026" t="s">
        <v>75</v>
      </c>
      <c r="F10026" t="s">
        <v>376</v>
      </c>
      <c r="G10026" t="s">
        <v>335</v>
      </c>
      <c r="H10026" t="s">
        <v>1644</v>
      </c>
      <c r="I10026" t="s">
        <v>1991</v>
      </c>
      <c r="J10026" t="s">
        <v>1996</v>
      </c>
      <c r="K10026" s="13">
        <v>7229</v>
      </c>
    </row>
    <row r="10027" spans="1:11" x14ac:dyDescent="0.3">
      <c r="A10027" t="s">
        <v>12</v>
      </c>
      <c r="B10027" t="s">
        <v>23</v>
      </c>
      <c r="C10027" t="s">
        <v>71</v>
      </c>
      <c r="D10027" t="s">
        <v>74</v>
      </c>
      <c r="E10027" t="s">
        <v>102</v>
      </c>
      <c r="F10027" t="s">
        <v>325</v>
      </c>
      <c r="G10027" t="s">
        <v>464</v>
      </c>
      <c r="H10027" t="s">
        <v>1762</v>
      </c>
      <c r="I10027" t="s">
        <v>1991</v>
      </c>
      <c r="J10027" t="s">
        <v>1996</v>
      </c>
      <c r="K10027" s="13">
        <v>2575</v>
      </c>
    </row>
    <row r="10028" spans="1:11" x14ac:dyDescent="0.3">
      <c r="A10028" t="s">
        <v>11</v>
      </c>
      <c r="B10028" t="s">
        <v>48</v>
      </c>
      <c r="C10028" t="s">
        <v>67</v>
      </c>
      <c r="D10028" t="s">
        <v>69</v>
      </c>
      <c r="E10028" t="s">
        <v>75</v>
      </c>
      <c r="F10028" t="s">
        <v>243</v>
      </c>
      <c r="G10028" t="s">
        <v>1000</v>
      </c>
      <c r="H10028" t="s">
        <v>1666</v>
      </c>
      <c r="I10028" t="s">
        <v>1991</v>
      </c>
      <c r="J10028" t="s">
        <v>1996</v>
      </c>
      <c r="K10028" s="13">
        <v>3943</v>
      </c>
    </row>
    <row r="10029" spans="1:11" x14ac:dyDescent="0.3">
      <c r="A10029" t="s">
        <v>14</v>
      </c>
      <c r="B10029" t="s">
        <v>34</v>
      </c>
      <c r="C10029" t="s">
        <v>69</v>
      </c>
      <c r="D10029" t="s">
        <v>73</v>
      </c>
      <c r="E10029" t="s">
        <v>87</v>
      </c>
      <c r="F10029" t="s">
        <v>219</v>
      </c>
      <c r="G10029" t="s">
        <v>264</v>
      </c>
      <c r="H10029" t="s">
        <v>1638</v>
      </c>
      <c r="I10029" t="s">
        <v>1993</v>
      </c>
      <c r="J10029" t="s">
        <v>1998</v>
      </c>
      <c r="K10029" s="13">
        <v>4760</v>
      </c>
    </row>
    <row r="10030" spans="1:11" x14ac:dyDescent="0.3">
      <c r="A10030" t="s">
        <v>13</v>
      </c>
      <c r="B10030" t="s">
        <v>23</v>
      </c>
      <c r="C10030" t="s">
        <v>68</v>
      </c>
      <c r="D10030" t="s">
        <v>67</v>
      </c>
      <c r="E10030" t="s">
        <v>85</v>
      </c>
      <c r="F10030" t="s">
        <v>258</v>
      </c>
      <c r="G10030" t="s">
        <v>457</v>
      </c>
      <c r="H10030" t="s">
        <v>1662</v>
      </c>
      <c r="I10030" t="s">
        <v>1993</v>
      </c>
      <c r="J10030" t="s">
        <v>1997</v>
      </c>
      <c r="K10030" s="13">
        <v>8824</v>
      </c>
    </row>
    <row r="10031" spans="1:11" x14ac:dyDescent="0.3">
      <c r="A10031" t="s">
        <v>12</v>
      </c>
      <c r="B10031" t="s">
        <v>39</v>
      </c>
      <c r="C10031" t="s">
        <v>69</v>
      </c>
      <c r="D10031" t="s">
        <v>73</v>
      </c>
      <c r="E10031" t="s">
        <v>82</v>
      </c>
      <c r="F10031" t="s">
        <v>208</v>
      </c>
      <c r="G10031" t="s">
        <v>297</v>
      </c>
      <c r="H10031" t="s">
        <v>1673</v>
      </c>
      <c r="I10031" t="s">
        <v>1993</v>
      </c>
      <c r="J10031" t="s">
        <v>1996</v>
      </c>
      <c r="K10031" s="13">
        <v>6902</v>
      </c>
    </row>
    <row r="10032" spans="1:11" x14ac:dyDescent="0.3">
      <c r="A10032" t="s">
        <v>18</v>
      </c>
      <c r="B10032" t="s">
        <v>39</v>
      </c>
      <c r="C10032" t="s">
        <v>69</v>
      </c>
      <c r="D10032" t="s">
        <v>73</v>
      </c>
      <c r="E10032" t="s">
        <v>83</v>
      </c>
      <c r="F10032" t="s">
        <v>354</v>
      </c>
      <c r="G10032" t="s">
        <v>565</v>
      </c>
      <c r="H10032" t="s">
        <v>1878</v>
      </c>
      <c r="I10032" t="s">
        <v>1993</v>
      </c>
      <c r="J10032" t="s">
        <v>1996</v>
      </c>
      <c r="K10032" s="13">
        <v>6151</v>
      </c>
    </row>
    <row r="10033" spans="1:11" x14ac:dyDescent="0.3">
      <c r="A10033" t="s">
        <v>13</v>
      </c>
      <c r="B10033" t="s">
        <v>56</v>
      </c>
      <c r="C10033" t="s">
        <v>67</v>
      </c>
      <c r="D10033" t="s">
        <v>72</v>
      </c>
      <c r="E10033" t="s">
        <v>81</v>
      </c>
      <c r="F10033" t="s">
        <v>238</v>
      </c>
      <c r="G10033" t="s">
        <v>420</v>
      </c>
      <c r="H10033" t="s">
        <v>1822</v>
      </c>
      <c r="I10033" t="s">
        <v>1993</v>
      </c>
      <c r="J10033" t="s">
        <v>1997</v>
      </c>
      <c r="K10033" s="13">
        <v>11087</v>
      </c>
    </row>
    <row r="10034" spans="1:11" x14ac:dyDescent="0.3">
      <c r="A10034" t="s">
        <v>18</v>
      </c>
      <c r="B10034" t="s">
        <v>35</v>
      </c>
      <c r="C10034" t="s">
        <v>68</v>
      </c>
      <c r="D10034" t="s">
        <v>67</v>
      </c>
      <c r="E10034" t="s">
        <v>80</v>
      </c>
      <c r="F10034" t="s">
        <v>301</v>
      </c>
      <c r="G10034" t="s">
        <v>378</v>
      </c>
      <c r="H10034" t="s">
        <v>1654</v>
      </c>
      <c r="I10034" t="s">
        <v>1991</v>
      </c>
      <c r="J10034" t="s">
        <v>1996</v>
      </c>
      <c r="K10034" s="13">
        <v>5964</v>
      </c>
    </row>
    <row r="10035" spans="1:11" x14ac:dyDescent="0.3">
      <c r="A10035" t="s">
        <v>13</v>
      </c>
      <c r="B10035" t="s">
        <v>24</v>
      </c>
      <c r="C10035" t="s">
        <v>68</v>
      </c>
      <c r="D10035" t="s">
        <v>67</v>
      </c>
      <c r="E10035" t="s">
        <v>98</v>
      </c>
      <c r="F10035" t="s">
        <v>263</v>
      </c>
      <c r="G10035" t="s">
        <v>1059</v>
      </c>
      <c r="H10035" t="s">
        <v>1756</v>
      </c>
      <c r="I10035" t="s">
        <v>1993</v>
      </c>
      <c r="J10035" t="s">
        <v>1996</v>
      </c>
      <c r="K10035" s="13">
        <v>14151</v>
      </c>
    </row>
    <row r="10036" spans="1:11" x14ac:dyDescent="0.3">
      <c r="A10036" t="s">
        <v>13</v>
      </c>
      <c r="B10036" t="s">
        <v>42</v>
      </c>
      <c r="C10036" t="s">
        <v>68</v>
      </c>
      <c r="D10036" t="s">
        <v>67</v>
      </c>
      <c r="E10036" t="s">
        <v>98</v>
      </c>
      <c r="F10036" t="s">
        <v>242</v>
      </c>
      <c r="G10036" t="s">
        <v>914</v>
      </c>
      <c r="H10036" t="s">
        <v>1731</v>
      </c>
      <c r="I10036" t="s">
        <v>1993</v>
      </c>
      <c r="J10036" t="s">
        <v>1996</v>
      </c>
      <c r="K10036" s="13">
        <v>11467</v>
      </c>
    </row>
    <row r="10037" spans="1:11" x14ac:dyDescent="0.3">
      <c r="A10037" t="s">
        <v>14</v>
      </c>
      <c r="B10037" t="s">
        <v>48</v>
      </c>
      <c r="C10037" t="s">
        <v>68</v>
      </c>
      <c r="D10037" t="s">
        <v>67</v>
      </c>
      <c r="E10037" t="s">
        <v>80</v>
      </c>
      <c r="F10037" t="s">
        <v>203</v>
      </c>
      <c r="G10037" t="s">
        <v>1374</v>
      </c>
      <c r="H10037" t="s">
        <v>1710</v>
      </c>
      <c r="I10037" t="s">
        <v>1991</v>
      </c>
      <c r="J10037" t="s">
        <v>1996</v>
      </c>
      <c r="K10037" s="13">
        <v>3873</v>
      </c>
    </row>
    <row r="10038" spans="1:11" x14ac:dyDescent="0.3">
      <c r="A10038" t="s">
        <v>15</v>
      </c>
      <c r="B10038" t="s">
        <v>39</v>
      </c>
      <c r="C10038" t="s">
        <v>69</v>
      </c>
      <c r="D10038" t="s">
        <v>73</v>
      </c>
      <c r="E10038" t="s">
        <v>82</v>
      </c>
      <c r="F10038" t="s">
        <v>249</v>
      </c>
      <c r="G10038" t="s">
        <v>531</v>
      </c>
      <c r="H10038" t="s">
        <v>1887</v>
      </c>
      <c r="I10038" t="s">
        <v>1993</v>
      </c>
      <c r="J10038" t="s">
        <v>1996</v>
      </c>
      <c r="K10038" s="13">
        <v>13542</v>
      </c>
    </row>
    <row r="10039" spans="1:11" x14ac:dyDescent="0.3">
      <c r="A10039" t="s">
        <v>13</v>
      </c>
      <c r="B10039" t="s">
        <v>48</v>
      </c>
      <c r="C10039" t="s">
        <v>68</v>
      </c>
      <c r="D10039" t="s">
        <v>67</v>
      </c>
      <c r="E10039" t="s">
        <v>85</v>
      </c>
      <c r="F10039" t="s">
        <v>270</v>
      </c>
      <c r="G10039" t="s">
        <v>916</v>
      </c>
      <c r="H10039" t="s">
        <v>1694</v>
      </c>
      <c r="I10039" t="s">
        <v>1993</v>
      </c>
      <c r="J10039" t="s">
        <v>1997</v>
      </c>
      <c r="K10039" s="13">
        <v>10844</v>
      </c>
    </row>
    <row r="10040" spans="1:11" x14ac:dyDescent="0.3">
      <c r="A10040" t="s">
        <v>11</v>
      </c>
      <c r="B10040" t="s">
        <v>65</v>
      </c>
      <c r="C10040" t="s">
        <v>67</v>
      </c>
      <c r="D10040" t="s">
        <v>72</v>
      </c>
      <c r="E10040" t="s">
        <v>75</v>
      </c>
      <c r="F10040" t="s">
        <v>298</v>
      </c>
      <c r="G10040" t="s">
        <v>399</v>
      </c>
      <c r="H10040" t="s">
        <v>1660</v>
      </c>
      <c r="I10040" t="s">
        <v>1991</v>
      </c>
      <c r="J10040" t="s">
        <v>1996</v>
      </c>
      <c r="K10040" s="13">
        <v>6144</v>
      </c>
    </row>
    <row r="10041" spans="1:11" x14ac:dyDescent="0.3">
      <c r="A10041" t="s">
        <v>13</v>
      </c>
      <c r="B10041" t="s">
        <v>47</v>
      </c>
      <c r="C10041" t="s">
        <v>69</v>
      </c>
      <c r="D10041" t="s">
        <v>73</v>
      </c>
      <c r="E10041" t="s">
        <v>82</v>
      </c>
      <c r="F10041" t="s">
        <v>220</v>
      </c>
      <c r="G10041" t="s">
        <v>239</v>
      </c>
      <c r="H10041" t="s">
        <v>1680</v>
      </c>
      <c r="I10041" t="s">
        <v>1993</v>
      </c>
      <c r="J10041" t="s">
        <v>1997</v>
      </c>
      <c r="K10041" s="13">
        <v>10262</v>
      </c>
    </row>
    <row r="10042" spans="1:11" x14ac:dyDescent="0.3">
      <c r="A10042" t="s">
        <v>18</v>
      </c>
      <c r="B10042" t="s">
        <v>45</v>
      </c>
      <c r="C10042" t="s">
        <v>67</v>
      </c>
      <c r="D10042" t="s">
        <v>69</v>
      </c>
      <c r="E10042" t="s">
        <v>75</v>
      </c>
      <c r="F10042" t="s">
        <v>237</v>
      </c>
      <c r="G10042" t="s">
        <v>250</v>
      </c>
      <c r="H10042" t="s">
        <v>1660</v>
      </c>
      <c r="I10042" t="s">
        <v>1991</v>
      </c>
      <c r="J10042" t="s">
        <v>1996</v>
      </c>
      <c r="K10042" s="13">
        <v>3383</v>
      </c>
    </row>
    <row r="10043" spans="1:11" x14ac:dyDescent="0.3">
      <c r="A10043" t="s">
        <v>12</v>
      </c>
      <c r="B10043" t="s">
        <v>25</v>
      </c>
      <c r="C10043" t="s">
        <v>68</v>
      </c>
      <c r="D10043" t="s">
        <v>67</v>
      </c>
      <c r="E10043" t="s">
        <v>98</v>
      </c>
      <c r="F10043" t="s">
        <v>255</v>
      </c>
      <c r="G10043" t="s">
        <v>1033</v>
      </c>
      <c r="H10043" t="s">
        <v>1832</v>
      </c>
      <c r="I10043" t="s">
        <v>1993</v>
      </c>
      <c r="J10043" t="s">
        <v>1996</v>
      </c>
      <c r="K10043" s="13">
        <v>10413</v>
      </c>
    </row>
    <row r="10044" spans="1:11" x14ac:dyDescent="0.3">
      <c r="A10044" t="s">
        <v>13</v>
      </c>
      <c r="B10044" t="s">
        <v>25</v>
      </c>
      <c r="C10044" t="s">
        <v>68</v>
      </c>
      <c r="D10044" t="s">
        <v>67</v>
      </c>
      <c r="E10044" t="s">
        <v>98</v>
      </c>
      <c r="F10044" t="s">
        <v>242</v>
      </c>
      <c r="G10044" t="s">
        <v>284</v>
      </c>
      <c r="H10044" t="s">
        <v>1685</v>
      </c>
      <c r="I10044" t="s">
        <v>1993</v>
      </c>
      <c r="J10044" t="s">
        <v>1997</v>
      </c>
      <c r="K10044" s="13">
        <v>13994</v>
      </c>
    </row>
    <row r="10045" spans="1:11" x14ac:dyDescent="0.3">
      <c r="A10045" t="s">
        <v>12</v>
      </c>
      <c r="B10045" t="s">
        <v>48</v>
      </c>
      <c r="C10045" t="s">
        <v>68</v>
      </c>
      <c r="D10045" t="s">
        <v>67</v>
      </c>
      <c r="E10045" t="s">
        <v>115</v>
      </c>
      <c r="F10045" t="s">
        <v>204</v>
      </c>
      <c r="G10045" t="s">
        <v>439</v>
      </c>
      <c r="H10045" t="s">
        <v>1808</v>
      </c>
      <c r="I10045" t="s">
        <v>1992</v>
      </c>
      <c r="J10045" t="s">
        <v>1996</v>
      </c>
      <c r="K10045" s="13">
        <v>13143</v>
      </c>
    </row>
    <row r="10046" spans="1:11" x14ac:dyDescent="0.3">
      <c r="A10046" t="s">
        <v>15</v>
      </c>
      <c r="B10046" t="s">
        <v>39</v>
      </c>
      <c r="C10046" t="s">
        <v>69</v>
      </c>
      <c r="D10046" t="s">
        <v>73</v>
      </c>
      <c r="E10046" t="s">
        <v>82</v>
      </c>
      <c r="F10046" t="s">
        <v>262</v>
      </c>
      <c r="G10046" t="s">
        <v>469</v>
      </c>
      <c r="H10046" t="s">
        <v>1652</v>
      </c>
      <c r="I10046" t="s">
        <v>1993</v>
      </c>
      <c r="J10046" t="s">
        <v>1996</v>
      </c>
      <c r="K10046" s="13">
        <v>13069</v>
      </c>
    </row>
    <row r="10047" spans="1:11" x14ac:dyDescent="0.3">
      <c r="A10047" t="s">
        <v>16</v>
      </c>
      <c r="B10047" t="s">
        <v>25</v>
      </c>
      <c r="C10047" t="s">
        <v>67</v>
      </c>
      <c r="D10047" t="s">
        <v>69</v>
      </c>
      <c r="E10047" t="s">
        <v>75</v>
      </c>
      <c r="F10047" t="s">
        <v>236</v>
      </c>
      <c r="G10047" t="s">
        <v>555</v>
      </c>
      <c r="H10047" t="s">
        <v>1660</v>
      </c>
      <c r="I10047" t="s">
        <v>1991</v>
      </c>
      <c r="J10047" t="s">
        <v>1996</v>
      </c>
      <c r="K10047" s="13">
        <v>3898</v>
      </c>
    </row>
    <row r="10048" spans="1:11" x14ac:dyDescent="0.3">
      <c r="A10048" t="s">
        <v>13</v>
      </c>
      <c r="B10048" t="s">
        <v>33</v>
      </c>
      <c r="C10048" t="s">
        <v>68</v>
      </c>
      <c r="D10048" t="s">
        <v>67</v>
      </c>
      <c r="E10048" t="s">
        <v>85</v>
      </c>
      <c r="F10048" t="s">
        <v>262</v>
      </c>
      <c r="G10048" t="s">
        <v>592</v>
      </c>
      <c r="H10048" t="s">
        <v>1801</v>
      </c>
      <c r="I10048" t="s">
        <v>1993</v>
      </c>
      <c r="J10048" t="s">
        <v>1996</v>
      </c>
      <c r="K10048" s="13">
        <v>13941</v>
      </c>
    </row>
    <row r="10049" spans="1:11" x14ac:dyDescent="0.3">
      <c r="A10049" t="s">
        <v>12</v>
      </c>
      <c r="B10049" t="s">
        <v>39</v>
      </c>
      <c r="C10049" t="s">
        <v>67</v>
      </c>
      <c r="D10049" t="s">
        <v>72</v>
      </c>
      <c r="E10049" t="s">
        <v>142</v>
      </c>
      <c r="F10049" t="s">
        <v>384</v>
      </c>
      <c r="G10049" t="s">
        <v>1533</v>
      </c>
      <c r="H10049" t="s">
        <v>1798</v>
      </c>
      <c r="I10049" t="s">
        <v>1993</v>
      </c>
      <c r="J10049" t="s">
        <v>1996</v>
      </c>
      <c r="K10049" s="13">
        <v>6383</v>
      </c>
    </row>
    <row r="10050" spans="1:11" x14ac:dyDescent="0.3">
      <c r="A10050" t="s">
        <v>15</v>
      </c>
      <c r="B10050" t="s">
        <v>31</v>
      </c>
      <c r="C10050" t="s">
        <v>69</v>
      </c>
      <c r="D10050" t="s">
        <v>73</v>
      </c>
      <c r="E10050" t="s">
        <v>82</v>
      </c>
      <c r="F10050" t="s">
        <v>229</v>
      </c>
      <c r="G10050" t="s">
        <v>352</v>
      </c>
      <c r="H10050" t="s">
        <v>1757</v>
      </c>
      <c r="I10050" t="s">
        <v>1993</v>
      </c>
      <c r="J10050" t="s">
        <v>1997</v>
      </c>
      <c r="K10050" s="13">
        <v>10406</v>
      </c>
    </row>
    <row r="10051" spans="1:11" x14ac:dyDescent="0.3">
      <c r="A10051" t="s">
        <v>11</v>
      </c>
      <c r="B10051" t="s">
        <v>54</v>
      </c>
      <c r="C10051" t="s">
        <v>69</v>
      </c>
      <c r="D10051" t="s">
        <v>73</v>
      </c>
      <c r="E10051" t="s">
        <v>82</v>
      </c>
      <c r="F10051" t="s">
        <v>249</v>
      </c>
      <c r="G10051" t="s">
        <v>536</v>
      </c>
      <c r="H10051" t="s">
        <v>1674</v>
      </c>
      <c r="I10051" t="s">
        <v>1993</v>
      </c>
      <c r="J10051" t="s">
        <v>1996</v>
      </c>
      <c r="K10051" s="13">
        <v>5883</v>
      </c>
    </row>
    <row r="10052" spans="1:11" x14ac:dyDescent="0.3">
      <c r="A10052" t="s">
        <v>11</v>
      </c>
      <c r="B10052" t="s">
        <v>60</v>
      </c>
      <c r="C10052" t="s">
        <v>69</v>
      </c>
      <c r="D10052" t="s">
        <v>73</v>
      </c>
      <c r="E10052" t="s">
        <v>82</v>
      </c>
      <c r="F10052" t="s">
        <v>387</v>
      </c>
      <c r="G10052" t="s">
        <v>352</v>
      </c>
      <c r="H10052" t="s">
        <v>1673</v>
      </c>
      <c r="I10052" t="s">
        <v>1993</v>
      </c>
      <c r="J10052" t="s">
        <v>1996</v>
      </c>
      <c r="K10052" s="13">
        <v>6838</v>
      </c>
    </row>
    <row r="10053" spans="1:11" x14ac:dyDescent="0.3">
      <c r="A10053" t="s">
        <v>13</v>
      </c>
      <c r="B10053" t="s">
        <v>48</v>
      </c>
      <c r="C10053" t="s">
        <v>68</v>
      </c>
      <c r="D10053" t="s">
        <v>67</v>
      </c>
      <c r="E10053" t="s">
        <v>85</v>
      </c>
      <c r="F10053" t="s">
        <v>258</v>
      </c>
      <c r="G10053" t="s">
        <v>269</v>
      </c>
      <c r="H10053" t="s">
        <v>1645</v>
      </c>
      <c r="I10053" t="s">
        <v>1993</v>
      </c>
      <c r="J10053" t="s">
        <v>1996</v>
      </c>
      <c r="K10053" s="13">
        <v>14781</v>
      </c>
    </row>
    <row r="10054" spans="1:11" x14ac:dyDescent="0.3">
      <c r="A10054" t="s">
        <v>13</v>
      </c>
      <c r="B10054" t="s">
        <v>25</v>
      </c>
      <c r="C10054" t="s">
        <v>69</v>
      </c>
      <c r="D10054" t="s">
        <v>73</v>
      </c>
      <c r="E10054" t="s">
        <v>82</v>
      </c>
      <c r="F10054" t="s">
        <v>245</v>
      </c>
      <c r="G10054" t="s">
        <v>426</v>
      </c>
      <c r="H10054" t="s">
        <v>1758</v>
      </c>
      <c r="I10054" t="s">
        <v>1993</v>
      </c>
      <c r="J10054" t="s">
        <v>1997</v>
      </c>
      <c r="K10054" s="13">
        <v>10577</v>
      </c>
    </row>
    <row r="10055" spans="1:11" x14ac:dyDescent="0.3">
      <c r="A10055" t="s">
        <v>15</v>
      </c>
      <c r="B10055" t="s">
        <v>42</v>
      </c>
      <c r="C10055" t="s">
        <v>69</v>
      </c>
      <c r="D10055" t="s">
        <v>73</v>
      </c>
      <c r="E10055" t="s">
        <v>95</v>
      </c>
      <c r="F10055" t="s">
        <v>288</v>
      </c>
      <c r="G10055" t="s">
        <v>462</v>
      </c>
      <c r="H10055" t="s">
        <v>1939</v>
      </c>
      <c r="I10055" t="s">
        <v>1993</v>
      </c>
      <c r="J10055" t="s">
        <v>1996</v>
      </c>
      <c r="K10055" s="13">
        <v>9646</v>
      </c>
    </row>
    <row r="10056" spans="1:11" x14ac:dyDescent="0.3">
      <c r="A10056" t="s">
        <v>17</v>
      </c>
      <c r="B10056" t="s">
        <v>54</v>
      </c>
      <c r="C10056" t="s">
        <v>69</v>
      </c>
      <c r="D10056" t="s">
        <v>73</v>
      </c>
      <c r="E10056" t="s">
        <v>97</v>
      </c>
      <c r="F10056" t="s">
        <v>285</v>
      </c>
      <c r="G10056" t="s">
        <v>334</v>
      </c>
      <c r="H10056" t="s">
        <v>1713</v>
      </c>
      <c r="I10056" t="s">
        <v>1991</v>
      </c>
      <c r="J10056" t="s">
        <v>1996</v>
      </c>
      <c r="K10056" s="13">
        <v>6216</v>
      </c>
    </row>
    <row r="10057" spans="1:11" x14ac:dyDescent="0.3">
      <c r="A10057" t="s">
        <v>13</v>
      </c>
      <c r="B10057" t="s">
        <v>26</v>
      </c>
      <c r="C10057" t="s">
        <v>69</v>
      </c>
      <c r="D10057" t="s">
        <v>73</v>
      </c>
      <c r="E10057" t="s">
        <v>97</v>
      </c>
      <c r="F10057" t="s">
        <v>241</v>
      </c>
      <c r="G10057" t="s">
        <v>234</v>
      </c>
      <c r="H10057" t="s">
        <v>1664</v>
      </c>
      <c r="I10057" t="s">
        <v>1991</v>
      </c>
      <c r="J10057" t="s">
        <v>1996</v>
      </c>
      <c r="K10057" s="13">
        <v>9564</v>
      </c>
    </row>
    <row r="10058" spans="1:11" x14ac:dyDescent="0.3">
      <c r="A10058" t="s">
        <v>13</v>
      </c>
      <c r="B10058" t="s">
        <v>24</v>
      </c>
      <c r="C10058" t="s">
        <v>68</v>
      </c>
      <c r="D10058" t="s">
        <v>67</v>
      </c>
      <c r="E10058" t="s">
        <v>85</v>
      </c>
      <c r="F10058" t="s">
        <v>216</v>
      </c>
      <c r="G10058" t="s">
        <v>1020</v>
      </c>
      <c r="H10058" t="s">
        <v>1695</v>
      </c>
      <c r="I10058" t="s">
        <v>1993</v>
      </c>
      <c r="J10058" t="s">
        <v>1996</v>
      </c>
      <c r="K10058" s="13">
        <v>14781</v>
      </c>
    </row>
    <row r="10059" spans="1:11" x14ac:dyDescent="0.3">
      <c r="A10059" t="s">
        <v>13</v>
      </c>
      <c r="B10059" t="s">
        <v>41</v>
      </c>
      <c r="C10059" t="s">
        <v>67</v>
      </c>
      <c r="D10059" t="s">
        <v>69</v>
      </c>
      <c r="E10059" t="s">
        <v>75</v>
      </c>
      <c r="F10059" t="s">
        <v>314</v>
      </c>
      <c r="G10059" t="s">
        <v>349</v>
      </c>
      <c r="H10059" t="s">
        <v>1666</v>
      </c>
      <c r="I10059" t="s">
        <v>1991</v>
      </c>
      <c r="J10059" t="s">
        <v>1996</v>
      </c>
      <c r="K10059" s="13">
        <v>7229</v>
      </c>
    </row>
    <row r="10060" spans="1:11" x14ac:dyDescent="0.3">
      <c r="A10060" t="s">
        <v>11</v>
      </c>
      <c r="B10060" t="s">
        <v>53</v>
      </c>
      <c r="C10060" t="s">
        <v>68</v>
      </c>
      <c r="D10060" t="s">
        <v>67</v>
      </c>
      <c r="E10060" t="s">
        <v>80</v>
      </c>
      <c r="F10060" t="s">
        <v>321</v>
      </c>
      <c r="G10060" t="s">
        <v>1594</v>
      </c>
      <c r="H10060" t="s">
        <v>1660</v>
      </c>
      <c r="I10060" t="s">
        <v>1991</v>
      </c>
      <c r="J10060" t="s">
        <v>1996</v>
      </c>
      <c r="K10060" s="13">
        <v>4148</v>
      </c>
    </row>
    <row r="10061" spans="1:11" x14ac:dyDescent="0.3">
      <c r="A10061" t="s">
        <v>15</v>
      </c>
      <c r="B10061" t="s">
        <v>47</v>
      </c>
      <c r="C10061" t="s">
        <v>69</v>
      </c>
      <c r="D10061" t="s">
        <v>73</v>
      </c>
      <c r="E10061" t="s">
        <v>82</v>
      </c>
      <c r="F10061" t="s">
        <v>215</v>
      </c>
      <c r="G10061" t="s">
        <v>297</v>
      </c>
      <c r="H10061" t="s">
        <v>1830</v>
      </c>
      <c r="I10061" t="s">
        <v>1993</v>
      </c>
      <c r="J10061" t="s">
        <v>1997</v>
      </c>
      <c r="K10061" s="13">
        <v>7268</v>
      </c>
    </row>
    <row r="10062" spans="1:11" x14ac:dyDescent="0.3">
      <c r="A10062" t="s">
        <v>12</v>
      </c>
      <c r="B10062" t="s">
        <v>31</v>
      </c>
      <c r="C10062" t="s">
        <v>68</v>
      </c>
      <c r="D10062" t="s">
        <v>67</v>
      </c>
      <c r="E10062" t="s">
        <v>80</v>
      </c>
      <c r="F10062" t="s">
        <v>234</v>
      </c>
      <c r="G10062" t="s">
        <v>354</v>
      </c>
      <c r="H10062" t="s">
        <v>1654</v>
      </c>
      <c r="I10062" t="s">
        <v>1991</v>
      </c>
      <c r="J10062" t="s">
        <v>1996</v>
      </c>
      <c r="K10062" s="13">
        <v>6245</v>
      </c>
    </row>
    <row r="10063" spans="1:11" x14ac:dyDescent="0.3">
      <c r="A10063" t="s">
        <v>18</v>
      </c>
      <c r="B10063" t="s">
        <v>32</v>
      </c>
      <c r="C10063" t="s">
        <v>67</v>
      </c>
      <c r="D10063" t="s">
        <v>69</v>
      </c>
      <c r="E10063" t="s">
        <v>75</v>
      </c>
      <c r="F10063" t="s">
        <v>244</v>
      </c>
      <c r="G10063" t="s">
        <v>1595</v>
      </c>
      <c r="H10063" t="s">
        <v>1623</v>
      </c>
      <c r="I10063" t="s">
        <v>1991</v>
      </c>
      <c r="J10063" t="s">
        <v>1996</v>
      </c>
      <c r="K10063" s="13">
        <v>4483</v>
      </c>
    </row>
    <row r="10064" spans="1:11" x14ac:dyDescent="0.3">
      <c r="A10064" t="s">
        <v>13</v>
      </c>
      <c r="B10064" t="s">
        <v>50</v>
      </c>
      <c r="C10064" t="s">
        <v>69</v>
      </c>
      <c r="D10064" t="s">
        <v>73</v>
      </c>
      <c r="E10064" t="s">
        <v>82</v>
      </c>
      <c r="F10064" t="s">
        <v>265</v>
      </c>
      <c r="G10064" t="s">
        <v>490</v>
      </c>
      <c r="H10064" t="s">
        <v>1730</v>
      </c>
      <c r="I10064" t="s">
        <v>1993</v>
      </c>
      <c r="J10064" t="s">
        <v>1997</v>
      </c>
      <c r="K10064" s="13">
        <v>11627</v>
      </c>
    </row>
    <row r="10065" spans="1:11" x14ac:dyDescent="0.3">
      <c r="A10065" t="s">
        <v>17</v>
      </c>
      <c r="B10065" t="s">
        <v>23</v>
      </c>
      <c r="C10065" t="s">
        <v>68</v>
      </c>
      <c r="D10065" t="s">
        <v>67</v>
      </c>
      <c r="E10065" t="s">
        <v>98</v>
      </c>
      <c r="F10065" t="s">
        <v>299</v>
      </c>
      <c r="G10065" t="s">
        <v>663</v>
      </c>
      <c r="H10065" t="s">
        <v>1889</v>
      </c>
      <c r="I10065" t="s">
        <v>1993</v>
      </c>
      <c r="J10065" t="s">
        <v>1996</v>
      </c>
      <c r="K10065" s="13">
        <v>13310</v>
      </c>
    </row>
    <row r="10066" spans="1:11" x14ac:dyDescent="0.3">
      <c r="A10066" t="s">
        <v>13</v>
      </c>
      <c r="B10066" t="s">
        <v>59</v>
      </c>
      <c r="C10066" t="s">
        <v>67</v>
      </c>
      <c r="D10066" t="s">
        <v>69</v>
      </c>
      <c r="E10066" t="s">
        <v>75</v>
      </c>
      <c r="F10066" t="s">
        <v>209</v>
      </c>
      <c r="G10066" t="s">
        <v>224</v>
      </c>
      <c r="H10066" t="s">
        <v>1735</v>
      </c>
      <c r="I10066" t="s">
        <v>1991</v>
      </c>
      <c r="J10066" t="s">
        <v>1997</v>
      </c>
      <c r="K10066" s="13">
        <v>7754</v>
      </c>
    </row>
    <row r="10067" spans="1:11" x14ac:dyDescent="0.3">
      <c r="A10067" t="s">
        <v>11</v>
      </c>
      <c r="B10067" t="s">
        <v>57</v>
      </c>
      <c r="C10067" t="s">
        <v>71</v>
      </c>
      <c r="D10067" t="s">
        <v>74</v>
      </c>
      <c r="E10067" t="s">
        <v>102</v>
      </c>
      <c r="F10067" t="s">
        <v>346</v>
      </c>
      <c r="G10067" t="s">
        <v>305</v>
      </c>
      <c r="H10067" t="s">
        <v>1675</v>
      </c>
      <c r="I10067" t="s">
        <v>1991</v>
      </c>
      <c r="J10067" t="s">
        <v>1996</v>
      </c>
      <c r="K10067" s="13">
        <v>2754</v>
      </c>
    </row>
    <row r="10068" spans="1:11" x14ac:dyDescent="0.3">
      <c r="A10068" t="s">
        <v>12</v>
      </c>
      <c r="B10068" t="s">
        <v>54</v>
      </c>
      <c r="C10068" t="s">
        <v>69</v>
      </c>
      <c r="D10068" t="s">
        <v>73</v>
      </c>
      <c r="E10068" t="s">
        <v>120</v>
      </c>
      <c r="F10068" t="s">
        <v>229</v>
      </c>
      <c r="G10068" t="s">
        <v>548</v>
      </c>
      <c r="H10068" t="s">
        <v>1802</v>
      </c>
      <c r="I10068" t="s">
        <v>1992</v>
      </c>
      <c r="J10068" t="s">
        <v>1996</v>
      </c>
      <c r="K10068" s="13">
        <v>11447</v>
      </c>
    </row>
    <row r="10069" spans="1:11" x14ac:dyDescent="0.3">
      <c r="A10069" t="s">
        <v>13</v>
      </c>
      <c r="B10069" t="s">
        <v>35</v>
      </c>
      <c r="C10069" t="s">
        <v>69</v>
      </c>
      <c r="D10069" t="s">
        <v>73</v>
      </c>
      <c r="E10069" t="s">
        <v>90</v>
      </c>
      <c r="F10069" t="s">
        <v>317</v>
      </c>
      <c r="G10069" t="s">
        <v>612</v>
      </c>
      <c r="H10069" t="s">
        <v>1640</v>
      </c>
      <c r="I10069" t="s">
        <v>1992</v>
      </c>
      <c r="J10069" t="s">
        <v>1996</v>
      </c>
      <c r="K10069" s="13">
        <v>18799</v>
      </c>
    </row>
    <row r="10070" spans="1:11" x14ac:dyDescent="0.3">
      <c r="A10070" t="s">
        <v>11</v>
      </c>
      <c r="B10070" t="s">
        <v>53</v>
      </c>
      <c r="C10070" t="s">
        <v>68</v>
      </c>
      <c r="D10070" t="s">
        <v>67</v>
      </c>
      <c r="E10070" t="s">
        <v>80</v>
      </c>
      <c r="F10070" t="s">
        <v>290</v>
      </c>
      <c r="G10070" t="s">
        <v>319</v>
      </c>
      <c r="H10070" t="s">
        <v>1634</v>
      </c>
      <c r="I10070" t="s">
        <v>1991</v>
      </c>
      <c r="J10070" t="s">
        <v>1996</v>
      </c>
      <c r="K10070" s="13">
        <v>4462</v>
      </c>
    </row>
    <row r="10071" spans="1:11" x14ac:dyDescent="0.3">
      <c r="A10071" t="s">
        <v>13</v>
      </c>
      <c r="B10071" t="s">
        <v>26</v>
      </c>
      <c r="C10071" t="s">
        <v>68</v>
      </c>
      <c r="D10071" t="s">
        <v>67</v>
      </c>
      <c r="E10071" t="s">
        <v>98</v>
      </c>
      <c r="F10071" t="s">
        <v>263</v>
      </c>
      <c r="G10071" t="s">
        <v>1596</v>
      </c>
      <c r="H10071" t="s">
        <v>1904</v>
      </c>
      <c r="I10071" t="s">
        <v>1993</v>
      </c>
      <c r="J10071" t="s">
        <v>1996</v>
      </c>
      <c r="K10071" s="13">
        <v>13067</v>
      </c>
    </row>
    <row r="10072" spans="1:11" x14ac:dyDescent="0.3">
      <c r="A10072" t="s">
        <v>13</v>
      </c>
      <c r="B10072" t="s">
        <v>57</v>
      </c>
      <c r="C10072" t="s">
        <v>68</v>
      </c>
      <c r="D10072" t="s">
        <v>67</v>
      </c>
      <c r="E10072" t="s">
        <v>85</v>
      </c>
      <c r="F10072" t="s">
        <v>209</v>
      </c>
      <c r="G10072" t="s">
        <v>600</v>
      </c>
      <c r="H10072" t="s">
        <v>1770</v>
      </c>
      <c r="I10072" t="s">
        <v>1993</v>
      </c>
      <c r="J10072" t="s">
        <v>1996</v>
      </c>
      <c r="K10072" s="13">
        <v>12681</v>
      </c>
    </row>
    <row r="10073" spans="1:11" x14ac:dyDescent="0.3">
      <c r="A10073" t="s">
        <v>17</v>
      </c>
      <c r="B10073" t="s">
        <v>50</v>
      </c>
      <c r="C10073" t="s">
        <v>70</v>
      </c>
      <c r="D10073" t="s">
        <v>68</v>
      </c>
      <c r="E10073" t="s">
        <v>84</v>
      </c>
      <c r="F10073" t="s">
        <v>229</v>
      </c>
      <c r="G10073" t="s">
        <v>394</v>
      </c>
      <c r="H10073" t="s">
        <v>1635</v>
      </c>
      <c r="I10073" t="s">
        <v>1991</v>
      </c>
      <c r="J10073" t="s">
        <v>1996</v>
      </c>
      <c r="K10073" s="13">
        <v>3687</v>
      </c>
    </row>
    <row r="10074" spans="1:11" x14ac:dyDescent="0.3">
      <c r="A10074" t="s">
        <v>11</v>
      </c>
      <c r="B10074" t="s">
        <v>60</v>
      </c>
      <c r="C10074" t="s">
        <v>69</v>
      </c>
      <c r="D10074" t="s">
        <v>73</v>
      </c>
      <c r="E10074" t="s">
        <v>82</v>
      </c>
      <c r="F10074" t="s">
        <v>255</v>
      </c>
      <c r="G10074" t="s">
        <v>515</v>
      </c>
      <c r="H10074" t="s">
        <v>1794</v>
      </c>
      <c r="I10074" t="s">
        <v>1993</v>
      </c>
      <c r="J10074" t="s">
        <v>1996</v>
      </c>
      <c r="K10074" s="13">
        <v>6628</v>
      </c>
    </row>
    <row r="10075" spans="1:11" x14ac:dyDescent="0.3">
      <c r="A10075" t="s">
        <v>12</v>
      </c>
      <c r="B10075" t="s">
        <v>53</v>
      </c>
      <c r="C10075" t="s">
        <v>69</v>
      </c>
      <c r="D10075" t="s">
        <v>73</v>
      </c>
      <c r="E10075" t="s">
        <v>82</v>
      </c>
      <c r="F10075" t="s">
        <v>423</v>
      </c>
      <c r="G10075" t="s">
        <v>737</v>
      </c>
      <c r="H10075" t="s">
        <v>1686</v>
      </c>
      <c r="I10075" t="s">
        <v>1993</v>
      </c>
      <c r="J10075" t="s">
        <v>1996</v>
      </c>
      <c r="K10075" s="13">
        <v>13832</v>
      </c>
    </row>
    <row r="10076" spans="1:11" x14ac:dyDescent="0.3">
      <c r="A10076" t="s">
        <v>12</v>
      </c>
      <c r="B10076" t="s">
        <v>26</v>
      </c>
      <c r="C10076" t="s">
        <v>68</v>
      </c>
      <c r="D10076" t="s">
        <v>67</v>
      </c>
      <c r="E10076" t="s">
        <v>107</v>
      </c>
      <c r="F10076" t="s">
        <v>279</v>
      </c>
      <c r="G10076" t="s">
        <v>1512</v>
      </c>
      <c r="H10076" t="s">
        <v>1707</v>
      </c>
      <c r="I10076" t="s">
        <v>1992</v>
      </c>
      <c r="J10076" t="s">
        <v>1996</v>
      </c>
      <c r="K10076" s="13">
        <v>10676</v>
      </c>
    </row>
    <row r="10077" spans="1:11" x14ac:dyDescent="0.3">
      <c r="A10077" t="s">
        <v>13</v>
      </c>
      <c r="B10077" t="s">
        <v>50</v>
      </c>
      <c r="C10077" t="s">
        <v>69</v>
      </c>
      <c r="D10077" t="s">
        <v>73</v>
      </c>
      <c r="E10077" t="s">
        <v>82</v>
      </c>
      <c r="F10077" t="s">
        <v>337</v>
      </c>
      <c r="G10077" t="s">
        <v>490</v>
      </c>
      <c r="H10077" t="s">
        <v>1781</v>
      </c>
      <c r="I10077" t="s">
        <v>1993</v>
      </c>
      <c r="J10077" t="s">
        <v>1996</v>
      </c>
      <c r="K10077" s="13">
        <v>14714</v>
      </c>
    </row>
    <row r="10078" spans="1:11" x14ac:dyDescent="0.3">
      <c r="A10078" t="s">
        <v>13</v>
      </c>
      <c r="B10078" t="s">
        <v>37</v>
      </c>
      <c r="C10078" t="s">
        <v>69</v>
      </c>
      <c r="D10078" t="s">
        <v>73</v>
      </c>
      <c r="E10078" t="s">
        <v>82</v>
      </c>
      <c r="F10078" t="s">
        <v>245</v>
      </c>
      <c r="G10078" t="s">
        <v>1155</v>
      </c>
      <c r="H10078" t="s">
        <v>1803</v>
      </c>
      <c r="I10078" t="s">
        <v>1993</v>
      </c>
      <c r="J10078" t="s">
        <v>1997</v>
      </c>
      <c r="K10078" s="13">
        <v>10262</v>
      </c>
    </row>
    <row r="10079" spans="1:11" x14ac:dyDescent="0.3">
      <c r="A10079" t="s">
        <v>11</v>
      </c>
      <c r="B10079" t="s">
        <v>48</v>
      </c>
      <c r="C10079" t="s">
        <v>71</v>
      </c>
      <c r="D10079" t="s">
        <v>74</v>
      </c>
      <c r="E10079" t="s">
        <v>102</v>
      </c>
      <c r="F10079" t="s">
        <v>346</v>
      </c>
      <c r="G10079" t="s">
        <v>305</v>
      </c>
      <c r="H10079" t="s">
        <v>1675</v>
      </c>
      <c r="I10079" t="s">
        <v>1991</v>
      </c>
      <c r="J10079" t="s">
        <v>1996</v>
      </c>
      <c r="K10079" s="13">
        <v>2754</v>
      </c>
    </row>
    <row r="10080" spans="1:11" x14ac:dyDescent="0.3">
      <c r="A10080" t="s">
        <v>18</v>
      </c>
      <c r="B10080" t="s">
        <v>23</v>
      </c>
      <c r="C10080" t="s">
        <v>68</v>
      </c>
      <c r="D10080" t="s">
        <v>67</v>
      </c>
      <c r="E10080" t="s">
        <v>98</v>
      </c>
      <c r="F10080" t="s">
        <v>287</v>
      </c>
      <c r="G10080" t="s">
        <v>368</v>
      </c>
      <c r="H10080" t="s">
        <v>1643</v>
      </c>
      <c r="I10080" t="s">
        <v>1993</v>
      </c>
      <c r="J10080" t="s">
        <v>1996</v>
      </c>
      <c r="K10080" s="13">
        <v>6785</v>
      </c>
    </row>
    <row r="10081" spans="1:11" x14ac:dyDescent="0.3">
      <c r="A10081" t="s">
        <v>15</v>
      </c>
      <c r="B10081" t="s">
        <v>48</v>
      </c>
      <c r="C10081" t="s">
        <v>69</v>
      </c>
      <c r="D10081" t="s">
        <v>73</v>
      </c>
      <c r="E10081" t="s">
        <v>82</v>
      </c>
      <c r="F10081" t="s">
        <v>222</v>
      </c>
      <c r="G10081" t="s">
        <v>484</v>
      </c>
      <c r="H10081" t="s">
        <v>1737</v>
      </c>
      <c r="I10081" t="s">
        <v>1993</v>
      </c>
      <c r="J10081" t="s">
        <v>1996</v>
      </c>
      <c r="K10081" s="13">
        <v>14067</v>
      </c>
    </row>
    <row r="10082" spans="1:11" x14ac:dyDescent="0.3">
      <c r="A10082" t="s">
        <v>13</v>
      </c>
      <c r="B10082" t="s">
        <v>48</v>
      </c>
      <c r="C10082" t="s">
        <v>69</v>
      </c>
      <c r="D10082" t="s">
        <v>73</v>
      </c>
      <c r="E10082" t="s">
        <v>105</v>
      </c>
      <c r="F10082" t="s">
        <v>270</v>
      </c>
      <c r="G10082" t="s">
        <v>586</v>
      </c>
      <c r="H10082" t="s">
        <v>1723</v>
      </c>
      <c r="I10082" t="s">
        <v>1992</v>
      </c>
      <c r="J10082" t="s">
        <v>1997</v>
      </c>
      <c r="K10082" s="13">
        <v>15318</v>
      </c>
    </row>
    <row r="10083" spans="1:11" x14ac:dyDescent="0.3">
      <c r="A10083" t="s">
        <v>13</v>
      </c>
      <c r="B10083" t="s">
        <v>53</v>
      </c>
      <c r="C10083" t="s">
        <v>69</v>
      </c>
      <c r="D10083" t="s">
        <v>73</v>
      </c>
      <c r="E10083" t="s">
        <v>82</v>
      </c>
      <c r="F10083" t="s">
        <v>275</v>
      </c>
      <c r="G10083" t="s">
        <v>864</v>
      </c>
      <c r="H10083" t="s">
        <v>1703</v>
      </c>
      <c r="I10083" t="s">
        <v>1993</v>
      </c>
      <c r="J10083" t="s">
        <v>1997</v>
      </c>
      <c r="K10083" s="13">
        <v>14053</v>
      </c>
    </row>
    <row r="10084" spans="1:11" x14ac:dyDescent="0.3">
      <c r="A10084" t="s">
        <v>13</v>
      </c>
      <c r="B10084" t="s">
        <v>47</v>
      </c>
      <c r="C10084" t="s">
        <v>71</v>
      </c>
      <c r="D10084" t="s">
        <v>74</v>
      </c>
      <c r="E10084" t="s">
        <v>102</v>
      </c>
      <c r="F10084" t="s">
        <v>229</v>
      </c>
      <c r="G10084" t="s">
        <v>313</v>
      </c>
      <c r="H10084" t="s">
        <v>1676</v>
      </c>
      <c r="I10084" t="s">
        <v>1991</v>
      </c>
      <c r="J10084" t="s">
        <v>1996</v>
      </c>
      <c r="K10084" s="13">
        <v>8040</v>
      </c>
    </row>
    <row r="10085" spans="1:11" x14ac:dyDescent="0.3">
      <c r="A10085" t="s">
        <v>12</v>
      </c>
      <c r="B10085" t="s">
        <v>54</v>
      </c>
      <c r="C10085" t="s">
        <v>68</v>
      </c>
      <c r="D10085" t="s">
        <v>67</v>
      </c>
      <c r="E10085" t="s">
        <v>115</v>
      </c>
      <c r="F10085" t="s">
        <v>204</v>
      </c>
      <c r="G10085" t="s">
        <v>1069</v>
      </c>
      <c r="H10085" t="s">
        <v>1820</v>
      </c>
      <c r="I10085" t="s">
        <v>1992</v>
      </c>
      <c r="J10085" t="s">
        <v>1996</v>
      </c>
      <c r="K10085" s="13">
        <v>12723</v>
      </c>
    </row>
    <row r="10086" spans="1:11" x14ac:dyDescent="0.3">
      <c r="A10086" t="s">
        <v>13</v>
      </c>
      <c r="B10086" t="s">
        <v>47</v>
      </c>
      <c r="C10086" t="s">
        <v>69</v>
      </c>
      <c r="D10086" t="s">
        <v>73</v>
      </c>
      <c r="E10086" t="s">
        <v>82</v>
      </c>
      <c r="F10086" t="s">
        <v>220</v>
      </c>
      <c r="G10086" t="s">
        <v>495</v>
      </c>
      <c r="H10086" t="s">
        <v>1639</v>
      </c>
      <c r="I10086" t="s">
        <v>1993</v>
      </c>
      <c r="J10086" t="s">
        <v>1997</v>
      </c>
      <c r="K10086" s="13">
        <v>10262</v>
      </c>
    </row>
    <row r="10087" spans="1:11" x14ac:dyDescent="0.3">
      <c r="A10087" t="s">
        <v>18</v>
      </c>
      <c r="B10087" t="s">
        <v>60</v>
      </c>
      <c r="C10087" t="s">
        <v>69</v>
      </c>
      <c r="D10087" t="s">
        <v>73</v>
      </c>
      <c r="E10087" t="s">
        <v>83</v>
      </c>
      <c r="F10087" t="s">
        <v>354</v>
      </c>
      <c r="G10087" t="s">
        <v>1086</v>
      </c>
      <c r="H10087" t="s">
        <v>1878</v>
      </c>
      <c r="I10087" t="s">
        <v>1993</v>
      </c>
      <c r="J10087" t="s">
        <v>1996</v>
      </c>
      <c r="K10087" s="13">
        <v>6151</v>
      </c>
    </row>
    <row r="10088" spans="1:11" x14ac:dyDescent="0.3">
      <c r="A10088" t="s">
        <v>14</v>
      </c>
      <c r="B10088" t="s">
        <v>50</v>
      </c>
      <c r="C10088" t="s">
        <v>69</v>
      </c>
      <c r="D10088" t="s">
        <v>73</v>
      </c>
      <c r="E10088" t="s">
        <v>83</v>
      </c>
      <c r="F10088" t="s">
        <v>353</v>
      </c>
      <c r="G10088" t="s">
        <v>337</v>
      </c>
      <c r="H10088" t="s">
        <v>1745</v>
      </c>
      <c r="I10088" t="s">
        <v>1993</v>
      </c>
      <c r="J10088" t="s">
        <v>1996</v>
      </c>
      <c r="K10088" s="13">
        <v>5409</v>
      </c>
    </row>
    <row r="10089" spans="1:11" x14ac:dyDescent="0.3">
      <c r="A10089" t="s">
        <v>17</v>
      </c>
      <c r="B10089" t="s">
        <v>48</v>
      </c>
      <c r="C10089" t="s">
        <v>68</v>
      </c>
      <c r="D10089" t="s">
        <v>67</v>
      </c>
      <c r="E10089" t="s">
        <v>98</v>
      </c>
      <c r="F10089" t="s">
        <v>214</v>
      </c>
      <c r="G10089" t="s">
        <v>1545</v>
      </c>
      <c r="H10089" t="s">
        <v>1696</v>
      </c>
      <c r="I10089" t="s">
        <v>1993</v>
      </c>
      <c r="J10089" t="s">
        <v>1996</v>
      </c>
      <c r="K10089" s="13">
        <v>9345</v>
      </c>
    </row>
    <row r="10090" spans="1:11" x14ac:dyDescent="0.3">
      <c r="A10090" t="s">
        <v>12</v>
      </c>
      <c r="B10090" t="s">
        <v>44</v>
      </c>
      <c r="C10090" t="s">
        <v>69</v>
      </c>
      <c r="D10090" t="s">
        <v>73</v>
      </c>
      <c r="E10090" t="s">
        <v>106</v>
      </c>
      <c r="F10090" t="s">
        <v>274</v>
      </c>
      <c r="G10090" t="s">
        <v>867</v>
      </c>
      <c r="H10090" t="s">
        <v>1700</v>
      </c>
      <c r="I10090" t="s">
        <v>1992</v>
      </c>
      <c r="J10090" t="s">
        <v>1996</v>
      </c>
      <c r="K10090" s="13">
        <v>12646</v>
      </c>
    </row>
    <row r="10091" spans="1:11" x14ac:dyDescent="0.3">
      <c r="A10091" t="s">
        <v>11</v>
      </c>
      <c r="B10091" t="s">
        <v>38</v>
      </c>
      <c r="C10091" t="s">
        <v>71</v>
      </c>
      <c r="D10091" t="s">
        <v>74</v>
      </c>
      <c r="E10091" t="s">
        <v>102</v>
      </c>
      <c r="F10091" t="s">
        <v>266</v>
      </c>
      <c r="G10091" t="s">
        <v>292</v>
      </c>
      <c r="H10091" t="s">
        <v>1675</v>
      </c>
      <c r="I10091" t="s">
        <v>1991</v>
      </c>
      <c r="J10091" t="s">
        <v>1996</v>
      </c>
      <c r="K10091" s="13">
        <v>4784</v>
      </c>
    </row>
    <row r="10092" spans="1:11" x14ac:dyDescent="0.3">
      <c r="A10092" t="s">
        <v>13</v>
      </c>
      <c r="B10092" t="s">
        <v>60</v>
      </c>
      <c r="C10092" t="s">
        <v>69</v>
      </c>
      <c r="D10092" t="s">
        <v>73</v>
      </c>
      <c r="E10092" t="s">
        <v>82</v>
      </c>
      <c r="F10092" t="s">
        <v>227</v>
      </c>
      <c r="G10092" t="s">
        <v>502</v>
      </c>
      <c r="H10092" t="s">
        <v>1827</v>
      </c>
      <c r="I10092" t="s">
        <v>1993</v>
      </c>
      <c r="J10092" t="s">
        <v>1996</v>
      </c>
      <c r="K10092" s="13">
        <v>12242</v>
      </c>
    </row>
    <row r="10093" spans="1:11" x14ac:dyDescent="0.3">
      <c r="A10093" t="s">
        <v>18</v>
      </c>
      <c r="B10093" t="s">
        <v>25</v>
      </c>
      <c r="C10093" t="s">
        <v>68</v>
      </c>
      <c r="D10093" t="s">
        <v>67</v>
      </c>
      <c r="E10093" t="s">
        <v>98</v>
      </c>
      <c r="F10093" t="s">
        <v>369</v>
      </c>
      <c r="G10093" t="s">
        <v>1597</v>
      </c>
      <c r="H10093" t="s">
        <v>1661</v>
      </c>
      <c r="I10093" t="s">
        <v>1993</v>
      </c>
      <c r="J10093" t="s">
        <v>1996</v>
      </c>
      <c r="K10093" s="13">
        <v>11323</v>
      </c>
    </row>
    <row r="10094" spans="1:11" x14ac:dyDescent="0.3">
      <c r="A10094" t="s">
        <v>18</v>
      </c>
      <c r="B10094" t="s">
        <v>32</v>
      </c>
      <c r="C10094" t="s">
        <v>68</v>
      </c>
      <c r="D10094" t="s">
        <v>67</v>
      </c>
      <c r="E10094" t="s">
        <v>80</v>
      </c>
      <c r="F10094" t="s">
        <v>257</v>
      </c>
      <c r="G10094" t="s">
        <v>306</v>
      </c>
      <c r="H10094" t="s">
        <v>1654</v>
      </c>
      <c r="I10094" t="s">
        <v>1991</v>
      </c>
      <c r="J10094" t="s">
        <v>1996</v>
      </c>
      <c r="K10094" s="13">
        <v>4409</v>
      </c>
    </row>
    <row r="10095" spans="1:11" x14ac:dyDescent="0.3">
      <c r="A10095" t="s">
        <v>13</v>
      </c>
      <c r="B10095" t="s">
        <v>49</v>
      </c>
      <c r="C10095" t="s">
        <v>67</v>
      </c>
      <c r="D10095" t="s">
        <v>72</v>
      </c>
      <c r="E10095" t="s">
        <v>81</v>
      </c>
      <c r="F10095" t="s">
        <v>211</v>
      </c>
      <c r="G10095" t="s">
        <v>324</v>
      </c>
      <c r="H10095" t="s">
        <v>1671</v>
      </c>
      <c r="I10095" t="s">
        <v>1993</v>
      </c>
      <c r="J10095" t="s">
        <v>1996</v>
      </c>
      <c r="K10095" s="13">
        <v>16736</v>
      </c>
    </row>
    <row r="10096" spans="1:11" x14ac:dyDescent="0.3">
      <c r="A10096" t="s">
        <v>12</v>
      </c>
      <c r="B10096" t="s">
        <v>30</v>
      </c>
      <c r="C10096" t="s">
        <v>71</v>
      </c>
      <c r="D10096" t="s">
        <v>74</v>
      </c>
      <c r="E10096" t="s">
        <v>102</v>
      </c>
      <c r="F10096" t="s">
        <v>272</v>
      </c>
      <c r="G10096" t="s">
        <v>267</v>
      </c>
      <c r="H10096" t="s">
        <v>1862</v>
      </c>
      <c r="I10096" t="s">
        <v>1991</v>
      </c>
      <c r="J10096" t="s">
        <v>1996</v>
      </c>
      <c r="K10096" s="13">
        <v>3100</v>
      </c>
    </row>
    <row r="10097" spans="1:11" x14ac:dyDescent="0.3">
      <c r="A10097" t="s">
        <v>11</v>
      </c>
      <c r="B10097" t="s">
        <v>37</v>
      </c>
      <c r="C10097" t="s">
        <v>68</v>
      </c>
      <c r="D10097" t="s">
        <v>67</v>
      </c>
      <c r="E10097" t="s">
        <v>80</v>
      </c>
      <c r="F10097" t="s">
        <v>316</v>
      </c>
      <c r="G10097" t="s">
        <v>266</v>
      </c>
      <c r="H10097" t="s">
        <v>1654</v>
      </c>
      <c r="I10097" t="s">
        <v>1991</v>
      </c>
      <c r="J10097" t="s">
        <v>1996</v>
      </c>
      <c r="K10097" s="13">
        <v>4804</v>
      </c>
    </row>
    <row r="10098" spans="1:11" x14ac:dyDescent="0.3">
      <c r="A10098" t="s">
        <v>17</v>
      </c>
      <c r="B10098" t="s">
        <v>55</v>
      </c>
      <c r="C10098" t="s">
        <v>68</v>
      </c>
      <c r="D10098" t="s">
        <v>67</v>
      </c>
      <c r="E10098" t="s">
        <v>98</v>
      </c>
      <c r="F10098" t="s">
        <v>314</v>
      </c>
      <c r="G10098" t="s">
        <v>214</v>
      </c>
      <c r="H10098" t="s">
        <v>1841</v>
      </c>
      <c r="I10098" t="s">
        <v>1993</v>
      </c>
      <c r="J10098" t="s">
        <v>1996</v>
      </c>
      <c r="K10098" s="13">
        <v>9555</v>
      </c>
    </row>
    <row r="10099" spans="1:11" x14ac:dyDescent="0.3">
      <c r="A10099" t="s">
        <v>13</v>
      </c>
      <c r="B10099" t="s">
        <v>47</v>
      </c>
      <c r="C10099" t="s">
        <v>69</v>
      </c>
      <c r="D10099" t="s">
        <v>73</v>
      </c>
      <c r="E10099" t="s">
        <v>82</v>
      </c>
      <c r="F10099" t="s">
        <v>249</v>
      </c>
      <c r="G10099" t="s">
        <v>495</v>
      </c>
      <c r="H10099" t="s">
        <v>1793</v>
      </c>
      <c r="I10099" t="s">
        <v>1993</v>
      </c>
      <c r="J10099" t="s">
        <v>1997</v>
      </c>
      <c r="K10099" s="13">
        <v>10262</v>
      </c>
    </row>
    <row r="10100" spans="1:11" x14ac:dyDescent="0.3">
      <c r="A10100" t="s">
        <v>18</v>
      </c>
      <c r="B10100" t="s">
        <v>23</v>
      </c>
      <c r="C10100" t="s">
        <v>68</v>
      </c>
      <c r="D10100" t="s">
        <v>67</v>
      </c>
      <c r="E10100" t="s">
        <v>80</v>
      </c>
      <c r="F10100" t="s">
        <v>301</v>
      </c>
      <c r="G10100" t="s">
        <v>378</v>
      </c>
      <c r="H10100" t="s">
        <v>1654</v>
      </c>
      <c r="I10100" t="s">
        <v>1991</v>
      </c>
      <c r="J10100" t="s">
        <v>1996</v>
      </c>
      <c r="K10100" s="13">
        <v>5964</v>
      </c>
    </row>
    <row r="10101" spans="1:11" x14ac:dyDescent="0.3">
      <c r="A10101" t="s">
        <v>11</v>
      </c>
      <c r="B10101" t="s">
        <v>37</v>
      </c>
      <c r="C10101" t="s">
        <v>69</v>
      </c>
      <c r="D10101" t="s">
        <v>73</v>
      </c>
      <c r="E10101" t="s">
        <v>83</v>
      </c>
      <c r="F10101" t="s">
        <v>260</v>
      </c>
      <c r="G10101" t="s">
        <v>348</v>
      </c>
      <c r="H10101" t="s">
        <v>1647</v>
      </c>
      <c r="I10101" t="s">
        <v>1993</v>
      </c>
      <c r="J10101" t="s">
        <v>1996</v>
      </c>
      <c r="K10101" s="13">
        <v>6386</v>
      </c>
    </row>
    <row r="10102" spans="1:11" x14ac:dyDescent="0.3">
      <c r="A10102" t="s">
        <v>12</v>
      </c>
      <c r="B10102" t="s">
        <v>63</v>
      </c>
      <c r="C10102" t="s">
        <v>69</v>
      </c>
      <c r="D10102" t="s">
        <v>73</v>
      </c>
      <c r="E10102" t="s">
        <v>82</v>
      </c>
      <c r="F10102" t="s">
        <v>210</v>
      </c>
      <c r="G10102" t="s">
        <v>297</v>
      </c>
      <c r="H10102" t="s">
        <v>1764</v>
      </c>
      <c r="I10102" t="s">
        <v>1993</v>
      </c>
      <c r="J10102" t="s">
        <v>1996</v>
      </c>
      <c r="K10102" s="13">
        <v>6377</v>
      </c>
    </row>
    <row r="10103" spans="1:11" x14ac:dyDescent="0.3">
      <c r="A10103" t="s">
        <v>14</v>
      </c>
      <c r="B10103" t="s">
        <v>61</v>
      </c>
      <c r="C10103" t="s">
        <v>70</v>
      </c>
      <c r="D10103" t="s">
        <v>68</v>
      </c>
      <c r="E10103" t="s">
        <v>84</v>
      </c>
      <c r="F10103" t="s">
        <v>256</v>
      </c>
      <c r="G10103" t="s">
        <v>232</v>
      </c>
      <c r="H10103" t="s">
        <v>1635</v>
      </c>
      <c r="I10103" t="s">
        <v>1991</v>
      </c>
      <c r="J10103" t="s">
        <v>1998</v>
      </c>
      <c r="K10103" s="13">
        <v>3807</v>
      </c>
    </row>
    <row r="10104" spans="1:11" x14ac:dyDescent="0.3">
      <c r="A10104" t="s">
        <v>15</v>
      </c>
      <c r="B10104" t="s">
        <v>50</v>
      </c>
      <c r="C10104" t="s">
        <v>69</v>
      </c>
      <c r="D10104" t="s">
        <v>73</v>
      </c>
      <c r="E10104" t="s">
        <v>82</v>
      </c>
      <c r="F10104" t="s">
        <v>222</v>
      </c>
      <c r="G10104" t="s">
        <v>780</v>
      </c>
      <c r="H10104" t="s">
        <v>1737</v>
      </c>
      <c r="I10104" t="s">
        <v>1993</v>
      </c>
      <c r="J10104" t="s">
        <v>1996</v>
      </c>
      <c r="K10104" s="13">
        <v>13377</v>
      </c>
    </row>
    <row r="10105" spans="1:11" x14ac:dyDescent="0.3">
      <c r="A10105" t="s">
        <v>14</v>
      </c>
      <c r="B10105" t="s">
        <v>62</v>
      </c>
      <c r="C10105" t="s">
        <v>68</v>
      </c>
      <c r="D10105" t="s">
        <v>67</v>
      </c>
      <c r="E10105" t="s">
        <v>80</v>
      </c>
      <c r="F10105" t="s">
        <v>208</v>
      </c>
      <c r="G10105" t="s">
        <v>212</v>
      </c>
      <c r="H10105" t="s">
        <v>1628</v>
      </c>
      <c r="I10105" t="s">
        <v>1991</v>
      </c>
      <c r="J10105" t="s">
        <v>1998</v>
      </c>
      <c r="K10105" s="13">
        <v>3841</v>
      </c>
    </row>
    <row r="10106" spans="1:11" x14ac:dyDescent="0.3">
      <c r="A10106" t="s">
        <v>12</v>
      </c>
      <c r="B10106" t="s">
        <v>54</v>
      </c>
      <c r="C10106" t="s">
        <v>68</v>
      </c>
      <c r="D10106" t="s">
        <v>67</v>
      </c>
      <c r="E10106" t="s">
        <v>94</v>
      </c>
      <c r="F10106" t="s">
        <v>231</v>
      </c>
      <c r="G10106" t="s">
        <v>1598</v>
      </c>
      <c r="H10106" t="s">
        <v>1696</v>
      </c>
      <c r="I10106" t="s">
        <v>1993</v>
      </c>
      <c r="J10106" t="s">
        <v>1996</v>
      </c>
      <c r="K10106" s="13">
        <v>6528</v>
      </c>
    </row>
    <row r="10107" spans="1:11" x14ac:dyDescent="0.3">
      <c r="A10107" t="s">
        <v>12</v>
      </c>
      <c r="B10107" t="s">
        <v>55</v>
      </c>
      <c r="C10107" t="s">
        <v>71</v>
      </c>
      <c r="D10107" t="s">
        <v>74</v>
      </c>
      <c r="E10107" t="s">
        <v>102</v>
      </c>
      <c r="F10107" t="s">
        <v>325</v>
      </c>
      <c r="G10107" t="s">
        <v>464</v>
      </c>
      <c r="H10107" t="s">
        <v>1762</v>
      </c>
      <c r="I10107" t="s">
        <v>1991</v>
      </c>
      <c r="J10107" t="s">
        <v>1996</v>
      </c>
      <c r="K10107" s="13">
        <v>3100</v>
      </c>
    </row>
    <row r="10108" spans="1:11" x14ac:dyDescent="0.3">
      <c r="A10108" t="s">
        <v>17</v>
      </c>
      <c r="B10108" t="s">
        <v>28</v>
      </c>
      <c r="C10108" t="s">
        <v>70</v>
      </c>
      <c r="D10108" t="s">
        <v>68</v>
      </c>
      <c r="E10108" t="s">
        <v>84</v>
      </c>
      <c r="F10108" t="s">
        <v>348</v>
      </c>
      <c r="G10108" t="s">
        <v>300</v>
      </c>
      <c r="H10108" t="s">
        <v>1635</v>
      </c>
      <c r="I10108" t="s">
        <v>1991</v>
      </c>
      <c r="J10108" t="s">
        <v>1996</v>
      </c>
      <c r="K10108" s="13">
        <v>3687</v>
      </c>
    </row>
    <row r="10109" spans="1:11" x14ac:dyDescent="0.3">
      <c r="A10109" t="s">
        <v>13</v>
      </c>
      <c r="B10109" t="s">
        <v>49</v>
      </c>
      <c r="C10109" t="s">
        <v>67</v>
      </c>
      <c r="D10109" t="s">
        <v>72</v>
      </c>
      <c r="E10109" t="s">
        <v>81</v>
      </c>
      <c r="F10109" t="s">
        <v>210</v>
      </c>
      <c r="G10109" t="s">
        <v>534</v>
      </c>
      <c r="H10109" t="s">
        <v>1630</v>
      </c>
      <c r="I10109" t="s">
        <v>1993</v>
      </c>
      <c r="J10109" t="s">
        <v>1996</v>
      </c>
      <c r="K10109" s="13">
        <v>14815</v>
      </c>
    </row>
    <row r="10110" spans="1:11" x14ac:dyDescent="0.3">
      <c r="A10110" t="s">
        <v>11</v>
      </c>
      <c r="B10110" t="s">
        <v>37</v>
      </c>
      <c r="C10110" t="s">
        <v>67</v>
      </c>
      <c r="D10110" t="s">
        <v>69</v>
      </c>
      <c r="E10110" t="s">
        <v>75</v>
      </c>
      <c r="F10110" t="s">
        <v>225</v>
      </c>
      <c r="G10110" t="s">
        <v>295</v>
      </c>
      <c r="H10110" t="s">
        <v>1623</v>
      </c>
      <c r="I10110" t="s">
        <v>1991</v>
      </c>
      <c r="J10110" t="s">
        <v>1996</v>
      </c>
      <c r="K10110" s="13">
        <v>3943</v>
      </c>
    </row>
    <row r="10111" spans="1:11" x14ac:dyDescent="0.3">
      <c r="A10111" t="s">
        <v>13</v>
      </c>
      <c r="B10111" t="s">
        <v>37</v>
      </c>
      <c r="C10111" t="s">
        <v>69</v>
      </c>
      <c r="D10111" t="s">
        <v>73</v>
      </c>
      <c r="E10111" t="s">
        <v>82</v>
      </c>
      <c r="F10111" t="s">
        <v>236</v>
      </c>
      <c r="G10111" t="s">
        <v>748</v>
      </c>
      <c r="H10111" t="s">
        <v>1695</v>
      </c>
      <c r="I10111" t="s">
        <v>1993</v>
      </c>
      <c r="J10111" t="s">
        <v>1996</v>
      </c>
      <c r="K10111" s="13">
        <v>14714</v>
      </c>
    </row>
    <row r="10112" spans="1:11" x14ac:dyDescent="0.3">
      <c r="A10112" t="s">
        <v>14</v>
      </c>
      <c r="B10112" t="s">
        <v>34</v>
      </c>
      <c r="C10112" t="s">
        <v>68</v>
      </c>
      <c r="D10112" t="s">
        <v>67</v>
      </c>
      <c r="E10112" t="s">
        <v>94</v>
      </c>
      <c r="F10112" t="s">
        <v>233</v>
      </c>
      <c r="G10112" t="s">
        <v>214</v>
      </c>
      <c r="H10112" t="s">
        <v>1653</v>
      </c>
      <c r="I10112" t="s">
        <v>1993</v>
      </c>
      <c r="J10112" t="s">
        <v>1996</v>
      </c>
      <c r="K10112" s="13">
        <v>4859</v>
      </c>
    </row>
    <row r="10113" spans="1:11" x14ac:dyDescent="0.3">
      <c r="A10113" t="s">
        <v>13</v>
      </c>
      <c r="B10113" t="s">
        <v>46</v>
      </c>
      <c r="C10113" t="s">
        <v>68</v>
      </c>
      <c r="D10113" t="s">
        <v>67</v>
      </c>
      <c r="E10113" t="s">
        <v>85</v>
      </c>
      <c r="F10113" t="s">
        <v>259</v>
      </c>
      <c r="G10113" t="s">
        <v>457</v>
      </c>
      <c r="H10113" t="s">
        <v>1658</v>
      </c>
      <c r="I10113" t="s">
        <v>1993</v>
      </c>
      <c r="J10113" t="s">
        <v>1997</v>
      </c>
      <c r="K10113" s="13">
        <v>10844</v>
      </c>
    </row>
    <row r="10114" spans="1:11" x14ac:dyDescent="0.3">
      <c r="A10114" t="s">
        <v>11</v>
      </c>
      <c r="B10114" t="s">
        <v>61</v>
      </c>
      <c r="C10114" t="s">
        <v>67</v>
      </c>
      <c r="D10114" t="s">
        <v>72</v>
      </c>
      <c r="E10114" t="s">
        <v>113</v>
      </c>
      <c r="F10114" t="s">
        <v>303</v>
      </c>
      <c r="G10114" t="s">
        <v>372</v>
      </c>
      <c r="H10114" t="s">
        <v>1745</v>
      </c>
      <c r="I10114" t="s">
        <v>1993</v>
      </c>
      <c r="J10114" t="s">
        <v>1996</v>
      </c>
      <c r="K10114" s="13">
        <v>4410</v>
      </c>
    </row>
    <row r="10115" spans="1:11" x14ac:dyDescent="0.3">
      <c r="A10115" t="s">
        <v>11</v>
      </c>
      <c r="B10115" t="s">
        <v>48</v>
      </c>
      <c r="C10115" t="s">
        <v>71</v>
      </c>
      <c r="D10115" t="s">
        <v>74</v>
      </c>
      <c r="E10115" t="s">
        <v>102</v>
      </c>
      <c r="F10115" t="s">
        <v>331</v>
      </c>
      <c r="G10115" t="s">
        <v>547</v>
      </c>
      <c r="H10115" t="s">
        <v>1675</v>
      </c>
      <c r="I10115" t="s">
        <v>1991</v>
      </c>
      <c r="J10115" t="s">
        <v>1996</v>
      </c>
      <c r="K10115" s="13">
        <v>2754</v>
      </c>
    </row>
    <row r="10116" spans="1:11" x14ac:dyDescent="0.3">
      <c r="A10116" t="s">
        <v>13</v>
      </c>
      <c r="B10116" t="s">
        <v>45</v>
      </c>
      <c r="C10116" t="s">
        <v>67</v>
      </c>
      <c r="D10116" t="s">
        <v>69</v>
      </c>
      <c r="E10116" t="s">
        <v>75</v>
      </c>
      <c r="F10116" t="s">
        <v>269</v>
      </c>
      <c r="G10116" t="s">
        <v>337</v>
      </c>
      <c r="H10116" t="s">
        <v>1666</v>
      </c>
      <c r="I10116" t="s">
        <v>1991</v>
      </c>
      <c r="J10116" t="s">
        <v>1996</v>
      </c>
      <c r="K10116" s="13">
        <v>7229</v>
      </c>
    </row>
    <row r="10117" spans="1:11" x14ac:dyDescent="0.3">
      <c r="A10117" t="s">
        <v>11</v>
      </c>
      <c r="B10117" t="s">
        <v>56</v>
      </c>
      <c r="C10117" t="s">
        <v>67</v>
      </c>
      <c r="D10117" t="s">
        <v>72</v>
      </c>
      <c r="E10117" t="s">
        <v>75</v>
      </c>
      <c r="F10117" t="s">
        <v>286</v>
      </c>
      <c r="G10117" t="s">
        <v>1599</v>
      </c>
      <c r="H10117" t="s">
        <v>1623</v>
      </c>
      <c r="I10117" t="s">
        <v>1991</v>
      </c>
      <c r="J10117" t="s">
        <v>1996</v>
      </c>
      <c r="K10117" s="13">
        <v>5694</v>
      </c>
    </row>
    <row r="10118" spans="1:11" x14ac:dyDescent="0.3">
      <c r="A10118" t="s">
        <v>15</v>
      </c>
      <c r="B10118" t="s">
        <v>33</v>
      </c>
      <c r="C10118" t="s">
        <v>69</v>
      </c>
      <c r="D10118" t="s">
        <v>73</v>
      </c>
      <c r="E10118" t="s">
        <v>82</v>
      </c>
      <c r="F10118" t="s">
        <v>299</v>
      </c>
      <c r="G10118" t="s">
        <v>687</v>
      </c>
      <c r="H10118" t="s">
        <v>1658</v>
      </c>
      <c r="I10118" t="s">
        <v>1993</v>
      </c>
      <c r="J10118" t="s">
        <v>1996</v>
      </c>
      <c r="K10118" s="13">
        <v>9424</v>
      </c>
    </row>
    <row r="10119" spans="1:11" x14ac:dyDescent="0.3">
      <c r="A10119" t="s">
        <v>13</v>
      </c>
      <c r="B10119" t="s">
        <v>44</v>
      </c>
      <c r="C10119" t="s">
        <v>69</v>
      </c>
      <c r="D10119" t="s">
        <v>73</v>
      </c>
      <c r="E10119" t="s">
        <v>82</v>
      </c>
      <c r="F10119" t="s">
        <v>245</v>
      </c>
      <c r="G10119" t="s">
        <v>639</v>
      </c>
      <c r="H10119" t="s">
        <v>1803</v>
      </c>
      <c r="I10119" t="s">
        <v>1993</v>
      </c>
      <c r="J10119" t="s">
        <v>1997</v>
      </c>
      <c r="K10119" s="13">
        <v>10262</v>
      </c>
    </row>
    <row r="10120" spans="1:11" x14ac:dyDescent="0.3">
      <c r="A10120" t="s">
        <v>12</v>
      </c>
      <c r="B10120" t="s">
        <v>25</v>
      </c>
      <c r="C10120" t="s">
        <v>69</v>
      </c>
      <c r="D10120" t="s">
        <v>73</v>
      </c>
      <c r="E10120" t="s">
        <v>125</v>
      </c>
      <c r="F10120" t="s">
        <v>217</v>
      </c>
      <c r="G10120" t="s">
        <v>1082</v>
      </c>
      <c r="H10120" t="s">
        <v>1878</v>
      </c>
      <c r="I10120" t="s">
        <v>1992</v>
      </c>
      <c r="J10120" t="s">
        <v>1996</v>
      </c>
      <c r="K10120" s="13">
        <v>12199</v>
      </c>
    </row>
    <row r="10121" spans="1:11" x14ac:dyDescent="0.3">
      <c r="A10121" t="s">
        <v>17</v>
      </c>
      <c r="B10121" t="s">
        <v>41</v>
      </c>
      <c r="C10121" t="s">
        <v>67</v>
      </c>
      <c r="D10121" t="s">
        <v>69</v>
      </c>
      <c r="E10121" t="s">
        <v>75</v>
      </c>
      <c r="F10121" t="s">
        <v>282</v>
      </c>
      <c r="G10121" t="s">
        <v>339</v>
      </c>
      <c r="H10121" t="s">
        <v>1623</v>
      </c>
      <c r="I10121" t="s">
        <v>1991</v>
      </c>
      <c r="J10121" t="s">
        <v>1996</v>
      </c>
      <c r="K10121" s="13">
        <v>4668</v>
      </c>
    </row>
    <row r="10122" spans="1:11" x14ac:dyDescent="0.3">
      <c r="A10122" t="s">
        <v>13</v>
      </c>
      <c r="B10122" t="s">
        <v>39</v>
      </c>
      <c r="C10122" t="s">
        <v>67</v>
      </c>
      <c r="D10122" t="s">
        <v>72</v>
      </c>
      <c r="E10122" t="s">
        <v>81</v>
      </c>
      <c r="F10122" t="s">
        <v>238</v>
      </c>
      <c r="G10122" t="s">
        <v>1600</v>
      </c>
      <c r="H10122" t="s">
        <v>1625</v>
      </c>
      <c r="I10122" t="s">
        <v>1993</v>
      </c>
      <c r="J10122" t="s">
        <v>1997</v>
      </c>
      <c r="K10122" s="13">
        <v>7832</v>
      </c>
    </row>
    <row r="10123" spans="1:11" x14ac:dyDescent="0.3">
      <c r="A10123" t="s">
        <v>14</v>
      </c>
      <c r="B10123" t="s">
        <v>39</v>
      </c>
      <c r="C10123" t="s">
        <v>67</v>
      </c>
      <c r="D10123" t="s">
        <v>72</v>
      </c>
      <c r="E10123" t="s">
        <v>75</v>
      </c>
      <c r="F10123" t="s">
        <v>242</v>
      </c>
      <c r="G10123" t="s">
        <v>289</v>
      </c>
      <c r="H10123" t="s">
        <v>1644</v>
      </c>
      <c r="I10123" t="s">
        <v>1991</v>
      </c>
      <c r="J10123" t="s">
        <v>1996</v>
      </c>
      <c r="K10123" s="13">
        <v>4945</v>
      </c>
    </row>
    <row r="10124" spans="1:11" x14ac:dyDescent="0.3">
      <c r="A10124" t="s">
        <v>12</v>
      </c>
      <c r="B10124" t="s">
        <v>65</v>
      </c>
      <c r="C10124" t="s">
        <v>67</v>
      </c>
      <c r="D10124" t="s">
        <v>72</v>
      </c>
      <c r="E10124" t="s">
        <v>128</v>
      </c>
      <c r="F10124" t="s">
        <v>204</v>
      </c>
      <c r="G10124" t="s">
        <v>728</v>
      </c>
      <c r="H10124" t="s">
        <v>1988</v>
      </c>
      <c r="I10124" t="s">
        <v>1992</v>
      </c>
      <c r="J10124" t="s">
        <v>1996</v>
      </c>
      <c r="K10124" s="13">
        <v>11791</v>
      </c>
    </row>
    <row r="10125" spans="1:11" x14ac:dyDescent="0.3">
      <c r="A10125" t="s">
        <v>14</v>
      </c>
      <c r="B10125" t="s">
        <v>62</v>
      </c>
      <c r="C10125" t="s">
        <v>68</v>
      </c>
      <c r="D10125" t="s">
        <v>67</v>
      </c>
      <c r="E10125" t="s">
        <v>80</v>
      </c>
      <c r="F10125" t="s">
        <v>345</v>
      </c>
      <c r="G10125" t="s">
        <v>329</v>
      </c>
      <c r="H10125" t="s">
        <v>1634</v>
      </c>
      <c r="I10125" t="s">
        <v>1991</v>
      </c>
      <c r="J10125" t="s">
        <v>1998</v>
      </c>
      <c r="K10125" s="13">
        <v>3841</v>
      </c>
    </row>
    <row r="10126" spans="1:11" x14ac:dyDescent="0.3">
      <c r="A10126" t="s">
        <v>16</v>
      </c>
      <c r="B10126" t="s">
        <v>40</v>
      </c>
      <c r="C10126" t="s">
        <v>67</v>
      </c>
      <c r="D10126" t="s">
        <v>69</v>
      </c>
      <c r="E10126" t="s">
        <v>75</v>
      </c>
      <c r="F10126" t="s">
        <v>236</v>
      </c>
      <c r="G10126" t="s">
        <v>555</v>
      </c>
      <c r="H10126" t="s">
        <v>1660</v>
      </c>
      <c r="I10126" t="s">
        <v>1991</v>
      </c>
      <c r="J10126" t="s">
        <v>1996</v>
      </c>
      <c r="K10126" s="13">
        <v>4239</v>
      </c>
    </row>
    <row r="10127" spans="1:11" x14ac:dyDescent="0.3">
      <c r="A10127" t="s">
        <v>13</v>
      </c>
      <c r="B10127" t="s">
        <v>49</v>
      </c>
      <c r="C10127" t="s">
        <v>67</v>
      </c>
      <c r="D10127" t="s">
        <v>72</v>
      </c>
      <c r="E10127" t="s">
        <v>81</v>
      </c>
      <c r="F10127" t="s">
        <v>259</v>
      </c>
      <c r="G10127" t="s">
        <v>1347</v>
      </c>
      <c r="H10127" t="s">
        <v>1915</v>
      </c>
      <c r="I10127" t="s">
        <v>1993</v>
      </c>
      <c r="J10127" t="s">
        <v>1996</v>
      </c>
      <c r="K10127" s="13">
        <v>14815</v>
      </c>
    </row>
    <row r="10128" spans="1:11" x14ac:dyDescent="0.3">
      <c r="A10128" t="s">
        <v>13</v>
      </c>
      <c r="B10128" t="s">
        <v>25</v>
      </c>
      <c r="C10128" t="s">
        <v>69</v>
      </c>
      <c r="D10128" t="s">
        <v>73</v>
      </c>
      <c r="E10128" t="s">
        <v>104</v>
      </c>
      <c r="F10128" t="s">
        <v>261</v>
      </c>
      <c r="G10128" t="s">
        <v>239</v>
      </c>
      <c r="H10128" t="s">
        <v>1733</v>
      </c>
      <c r="I10128" t="s">
        <v>1992</v>
      </c>
      <c r="J10128" t="s">
        <v>1996</v>
      </c>
      <c r="K10128" s="13">
        <v>13014</v>
      </c>
    </row>
    <row r="10129" spans="1:11" x14ac:dyDescent="0.3">
      <c r="A10129" t="s">
        <v>15</v>
      </c>
      <c r="B10129" t="s">
        <v>25</v>
      </c>
      <c r="C10129" t="s">
        <v>69</v>
      </c>
      <c r="D10129" t="s">
        <v>73</v>
      </c>
      <c r="E10129" t="s">
        <v>82</v>
      </c>
      <c r="F10129" t="s">
        <v>318</v>
      </c>
      <c r="G10129" t="s">
        <v>239</v>
      </c>
      <c r="H10129" t="s">
        <v>1758</v>
      </c>
      <c r="I10129" t="s">
        <v>1993</v>
      </c>
      <c r="J10129" t="s">
        <v>1996</v>
      </c>
      <c r="K10129" s="13">
        <v>11789</v>
      </c>
    </row>
    <row r="10130" spans="1:11" x14ac:dyDescent="0.3">
      <c r="A10130" t="s">
        <v>13</v>
      </c>
      <c r="B10130" t="s">
        <v>23</v>
      </c>
      <c r="C10130" t="s">
        <v>68</v>
      </c>
      <c r="D10130" t="s">
        <v>67</v>
      </c>
      <c r="E10130" t="s">
        <v>85</v>
      </c>
      <c r="F10130" t="s">
        <v>245</v>
      </c>
      <c r="G10130" t="s">
        <v>567</v>
      </c>
      <c r="H10130" t="s">
        <v>1767</v>
      </c>
      <c r="I10130" t="s">
        <v>1993</v>
      </c>
      <c r="J10130" t="s">
        <v>1997</v>
      </c>
      <c r="K10130" s="13">
        <v>10031</v>
      </c>
    </row>
    <row r="10131" spans="1:11" x14ac:dyDescent="0.3">
      <c r="A10131" t="s">
        <v>12</v>
      </c>
      <c r="B10131" t="s">
        <v>42</v>
      </c>
      <c r="C10131" t="s">
        <v>68</v>
      </c>
      <c r="D10131" t="s">
        <v>67</v>
      </c>
      <c r="E10131" t="s">
        <v>176</v>
      </c>
      <c r="F10131" t="s">
        <v>205</v>
      </c>
      <c r="G10131" t="s">
        <v>1601</v>
      </c>
      <c r="H10131" t="s">
        <v>1974</v>
      </c>
      <c r="I10131" t="s">
        <v>1992</v>
      </c>
      <c r="J10131" t="s">
        <v>1996</v>
      </c>
      <c r="K10131" s="13">
        <v>13616</v>
      </c>
    </row>
    <row r="10132" spans="1:11" x14ac:dyDescent="0.3">
      <c r="A10132" t="s">
        <v>15</v>
      </c>
      <c r="B10132" t="s">
        <v>39</v>
      </c>
      <c r="C10132" t="s">
        <v>69</v>
      </c>
      <c r="D10132" t="s">
        <v>73</v>
      </c>
      <c r="E10132" t="s">
        <v>82</v>
      </c>
      <c r="F10132" t="s">
        <v>239</v>
      </c>
      <c r="G10132" t="s">
        <v>531</v>
      </c>
      <c r="H10132" t="s">
        <v>1827</v>
      </c>
      <c r="I10132" t="s">
        <v>1993</v>
      </c>
      <c r="J10132" t="s">
        <v>1996</v>
      </c>
      <c r="K10132" s="13">
        <v>6838</v>
      </c>
    </row>
    <row r="10133" spans="1:11" x14ac:dyDescent="0.3">
      <c r="A10133" t="s">
        <v>13</v>
      </c>
      <c r="B10133" t="s">
        <v>55</v>
      </c>
      <c r="C10133" t="s">
        <v>67</v>
      </c>
      <c r="D10133" t="s">
        <v>69</v>
      </c>
      <c r="E10133" t="s">
        <v>75</v>
      </c>
      <c r="F10133" t="s">
        <v>319</v>
      </c>
      <c r="G10133" t="s">
        <v>267</v>
      </c>
      <c r="H10133" t="s">
        <v>1666</v>
      </c>
      <c r="I10133" t="s">
        <v>1991</v>
      </c>
      <c r="J10133" t="s">
        <v>1996</v>
      </c>
      <c r="K10133" s="13">
        <v>7229</v>
      </c>
    </row>
    <row r="10134" spans="1:11" x14ac:dyDescent="0.3">
      <c r="A10134" t="s">
        <v>11</v>
      </c>
      <c r="B10134" t="s">
        <v>62</v>
      </c>
      <c r="C10134" t="s">
        <v>67</v>
      </c>
      <c r="D10134" t="s">
        <v>69</v>
      </c>
      <c r="E10134" t="s">
        <v>75</v>
      </c>
      <c r="F10134" t="s">
        <v>248</v>
      </c>
      <c r="G10134" t="s">
        <v>246</v>
      </c>
      <c r="H10134" t="s">
        <v>1660</v>
      </c>
      <c r="I10134" t="s">
        <v>1991</v>
      </c>
      <c r="J10134" t="s">
        <v>1996</v>
      </c>
      <c r="K10134" s="13">
        <v>4990</v>
      </c>
    </row>
    <row r="10135" spans="1:11" x14ac:dyDescent="0.3">
      <c r="A10135" t="s">
        <v>16</v>
      </c>
      <c r="B10135" t="s">
        <v>30</v>
      </c>
      <c r="C10135" t="s">
        <v>69</v>
      </c>
      <c r="D10135" t="s">
        <v>73</v>
      </c>
      <c r="E10135" t="s">
        <v>82</v>
      </c>
      <c r="F10135" t="s">
        <v>228</v>
      </c>
      <c r="G10135" t="s">
        <v>274</v>
      </c>
      <c r="H10135" t="s">
        <v>1648</v>
      </c>
      <c r="I10135" t="s">
        <v>1993</v>
      </c>
      <c r="J10135" t="s">
        <v>1996</v>
      </c>
      <c r="K10135" s="13">
        <v>5752</v>
      </c>
    </row>
    <row r="10136" spans="1:11" x14ac:dyDescent="0.3">
      <c r="A10136" t="s">
        <v>15</v>
      </c>
      <c r="B10136" t="s">
        <v>33</v>
      </c>
      <c r="C10136" t="s">
        <v>69</v>
      </c>
      <c r="D10136" t="s">
        <v>73</v>
      </c>
      <c r="E10136" t="s">
        <v>90</v>
      </c>
      <c r="F10136" t="s">
        <v>233</v>
      </c>
      <c r="G10136" t="s">
        <v>687</v>
      </c>
      <c r="H10136" t="s">
        <v>1652</v>
      </c>
      <c r="I10136" t="s">
        <v>1992</v>
      </c>
      <c r="J10136" t="s">
        <v>1996</v>
      </c>
      <c r="K10136" s="13">
        <v>18191</v>
      </c>
    </row>
    <row r="10137" spans="1:11" x14ac:dyDescent="0.3">
      <c r="A10137" t="s">
        <v>13</v>
      </c>
      <c r="B10137" t="s">
        <v>37</v>
      </c>
      <c r="C10137" t="s">
        <v>68</v>
      </c>
      <c r="D10137" t="s">
        <v>67</v>
      </c>
      <c r="E10137" t="s">
        <v>98</v>
      </c>
      <c r="F10137" t="s">
        <v>263</v>
      </c>
      <c r="G10137" t="s">
        <v>1052</v>
      </c>
      <c r="H10137" t="s">
        <v>1645</v>
      </c>
      <c r="I10137" t="s">
        <v>1993</v>
      </c>
      <c r="J10137" t="s">
        <v>1997</v>
      </c>
      <c r="K10137" s="13">
        <v>10539</v>
      </c>
    </row>
    <row r="10138" spans="1:11" x14ac:dyDescent="0.3">
      <c r="A10138" t="s">
        <v>18</v>
      </c>
      <c r="B10138" t="s">
        <v>53</v>
      </c>
      <c r="C10138" t="s">
        <v>69</v>
      </c>
      <c r="D10138" t="s">
        <v>73</v>
      </c>
      <c r="E10138" t="s">
        <v>83</v>
      </c>
      <c r="F10138" t="s">
        <v>354</v>
      </c>
      <c r="G10138" t="s">
        <v>1382</v>
      </c>
      <c r="H10138" t="s">
        <v>1878</v>
      </c>
      <c r="I10138" t="s">
        <v>1993</v>
      </c>
      <c r="J10138" t="s">
        <v>1996</v>
      </c>
      <c r="K10138" s="13">
        <v>8327</v>
      </c>
    </row>
    <row r="10139" spans="1:11" x14ac:dyDescent="0.3">
      <c r="A10139" t="s">
        <v>13</v>
      </c>
      <c r="B10139" t="s">
        <v>55</v>
      </c>
      <c r="C10139" t="s">
        <v>68</v>
      </c>
      <c r="D10139" t="s">
        <v>67</v>
      </c>
      <c r="E10139" t="s">
        <v>85</v>
      </c>
      <c r="F10139" t="s">
        <v>259</v>
      </c>
      <c r="G10139" t="s">
        <v>457</v>
      </c>
      <c r="H10139" t="s">
        <v>1658</v>
      </c>
      <c r="I10139" t="s">
        <v>1993</v>
      </c>
      <c r="J10139" t="s">
        <v>1997</v>
      </c>
      <c r="K10139" s="13">
        <v>10844</v>
      </c>
    </row>
    <row r="10140" spans="1:11" x14ac:dyDescent="0.3">
      <c r="A10140" t="s">
        <v>14</v>
      </c>
      <c r="B10140" t="s">
        <v>37</v>
      </c>
      <c r="C10140" t="s">
        <v>68</v>
      </c>
      <c r="D10140" t="s">
        <v>67</v>
      </c>
      <c r="E10140" t="s">
        <v>80</v>
      </c>
      <c r="F10140" t="s">
        <v>203</v>
      </c>
      <c r="G10140" t="s">
        <v>1498</v>
      </c>
      <c r="H10140" t="s">
        <v>1710</v>
      </c>
      <c r="I10140" t="s">
        <v>1991</v>
      </c>
      <c r="J10140" t="s">
        <v>1996</v>
      </c>
      <c r="K10140" s="13">
        <v>3873</v>
      </c>
    </row>
    <row r="10141" spans="1:11" x14ac:dyDescent="0.3">
      <c r="A10141" t="s">
        <v>13</v>
      </c>
      <c r="B10141" t="s">
        <v>61</v>
      </c>
      <c r="C10141" t="s">
        <v>67</v>
      </c>
      <c r="D10141" t="s">
        <v>72</v>
      </c>
      <c r="E10141" t="s">
        <v>81</v>
      </c>
      <c r="F10141" t="s">
        <v>226</v>
      </c>
      <c r="G10141" t="s">
        <v>1073</v>
      </c>
      <c r="H10141" t="s">
        <v>1742</v>
      </c>
      <c r="I10141" t="s">
        <v>1993</v>
      </c>
      <c r="J10141" t="s">
        <v>1996</v>
      </c>
      <c r="K10141" s="13">
        <v>13555</v>
      </c>
    </row>
    <row r="10142" spans="1:11" x14ac:dyDescent="0.3">
      <c r="A10142" t="s">
        <v>13</v>
      </c>
      <c r="B10142" t="s">
        <v>55</v>
      </c>
      <c r="C10142" t="s">
        <v>68</v>
      </c>
      <c r="D10142" t="s">
        <v>67</v>
      </c>
      <c r="E10142" t="s">
        <v>85</v>
      </c>
      <c r="F10142" t="s">
        <v>270</v>
      </c>
      <c r="G10142" t="s">
        <v>890</v>
      </c>
      <c r="H10142" t="s">
        <v>1773</v>
      </c>
      <c r="I10142" t="s">
        <v>1993</v>
      </c>
      <c r="J10142" t="s">
        <v>1997</v>
      </c>
      <c r="K10142" s="13">
        <v>10844</v>
      </c>
    </row>
    <row r="10143" spans="1:11" x14ac:dyDescent="0.3">
      <c r="A10143" t="s">
        <v>17</v>
      </c>
      <c r="B10143" t="s">
        <v>57</v>
      </c>
      <c r="C10143" t="s">
        <v>67</v>
      </c>
      <c r="D10143" t="s">
        <v>69</v>
      </c>
      <c r="E10143" t="s">
        <v>75</v>
      </c>
      <c r="F10143" t="s">
        <v>352</v>
      </c>
      <c r="G10143" t="s">
        <v>530</v>
      </c>
      <c r="H10143" t="s">
        <v>1623</v>
      </c>
      <c r="I10143" t="s">
        <v>1991</v>
      </c>
      <c r="J10143" t="s">
        <v>1996</v>
      </c>
      <c r="K10143" s="13">
        <v>5403</v>
      </c>
    </row>
    <row r="10144" spans="1:11" x14ac:dyDescent="0.3">
      <c r="A10144" t="s">
        <v>12</v>
      </c>
      <c r="B10144" t="s">
        <v>48</v>
      </c>
      <c r="C10144" t="s">
        <v>68</v>
      </c>
      <c r="D10144" t="s">
        <v>67</v>
      </c>
      <c r="E10144" t="s">
        <v>80</v>
      </c>
      <c r="F10144" t="s">
        <v>267</v>
      </c>
      <c r="G10144" t="s">
        <v>463</v>
      </c>
      <c r="H10144" t="s">
        <v>1634</v>
      </c>
      <c r="I10144" t="s">
        <v>1991</v>
      </c>
      <c r="J10144" t="s">
        <v>1996</v>
      </c>
      <c r="K10144" s="13">
        <v>4145</v>
      </c>
    </row>
    <row r="10145" spans="1:11" x14ac:dyDescent="0.3">
      <c r="A10145" t="s">
        <v>13</v>
      </c>
      <c r="B10145" t="s">
        <v>25</v>
      </c>
      <c r="C10145" t="s">
        <v>69</v>
      </c>
      <c r="D10145" t="s">
        <v>73</v>
      </c>
      <c r="E10145" t="s">
        <v>82</v>
      </c>
      <c r="F10145" t="s">
        <v>297</v>
      </c>
      <c r="G10145" t="s">
        <v>708</v>
      </c>
      <c r="H10145" t="s">
        <v>1791</v>
      </c>
      <c r="I10145" t="s">
        <v>1993</v>
      </c>
      <c r="J10145" t="s">
        <v>1997</v>
      </c>
      <c r="K10145" s="13">
        <v>10577</v>
      </c>
    </row>
    <row r="10146" spans="1:11" x14ac:dyDescent="0.3">
      <c r="A10146" t="s">
        <v>12</v>
      </c>
      <c r="B10146" t="s">
        <v>33</v>
      </c>
      <c r="C10146" t="s">
        <v>69</v>
      </c>
      <c r="D10146" t="s">
        <v>73</v>
      </c>
      <c r="E10146" t="s">
        <v>120</v>
      </c>
      <c r="F10146" t="s">
        <v>213</v>
      </c>
      <c r="G10146" t="s">
        <v>692</v>
      </c>
      <c r="H10146" t="s">
        <v>1833</v>
      </c>
      <c r="I10146" t="s">
        <v>1992</v>
      </c>
      <c r="J10146" t="s">
        <v>1996</v>
      </c>
      <c r="K10146" s="13">
        <v>9925</v>
      </c>
    </row>
    <row r="10147" spans="1:11" x14ac:dyDescent="0.3">
      <c r="A10147" t="s">
        <v>11</v>
      </c>
      <c r="B10147" t="s">
        <v>44</v>
      </c>
      <c r="C10147" t="s">
        <v>71</v>
      </c>
      <c r="D10147" t="s">
        <v>74</v>
      </c>
      <c r="E10147" t="s">
        <v>102</v>
      </c>
      <c r="F10147" t="s">
        <v>346</v>
      </c>
      <c r="G10147" t="s">
        <v>305</v>
      </c>
      <c r="H10147" t="s">
        <v>1675</v>
      </c>
      <c r="I10147" t="s">
        <v>1991</v>
      </c>
      <c r="J10147" t="s">
        <v>1996</v>
      </c>
      <c r="K10147" s="13">
        <v>2754</v>
      </c>
    </row>
    <row r="10148" spans="1:11" x14ac:dyDescent="0.3">
      <c r="A10148" t="s">
        <v>12</v>
      </c>
      <c r="B10148" t="s">
        <v>33</v>
      </c>
      <c r="C10148" t="s">
        <v>68</v>
      </c>
      <c r="D10148" t="s">
        <v>67</v>
      </c>
      <c r="E10148" t="s">
        <v>135</v>
      </c>
      <c r="F10148" t="s">
        <v>354</v>
      </c>
      <c r="G10148" t="s">
        <v>1518</v>
      </c>
      <c r="H10148" t="s">
        <v>1787</v>
      </c>
      <c r="I10148" t="s">
        <v>1993</v>
      </c>
      <c r="J10148" t="s">
        <v>1996</v>
      </c>
      <c r="K10148" s="13">
        <v>7662</v>
      </c>
    </row>
    <row r="10149" spans="1:11" x14ac:dyDescent="0.3">
      <c r="A10149" t="s">
        <v>13</v>
      </c>
      <c r="B10149" t="s">
        <v>29</v>
      </c>
      <c r="C10149" t="s">
        <v>71</v>
      </c>
      <c r="D10149" t="s">
        <v>74</v>
      </c>
      <c r="E10149" t="s">
        <v>100</v>
      </c>
      <c r="F10149" t="s">
        <v>424</v>
      </c>
      <c r="G10149" t="s">
        <v>411</v>
      </c>
      <c r="H10149" t="s">
        <v>1989</v>
      </c>
      <c r="I10149" t="s">
        <v>1993</v>
      </c>
      <c r="J10149" t="s">
        <v>1996</v>
      </c>
      <c r="K10149" s="13">
        <v>22294</v>
      </c>
    </row>
    <row r="10150" spans="1:11" x14ac:dyDescent="0.3">
      <c r="A10150" t="s">
        <v>11</v>
      </c>
      <c r="B10150" t="s">
        <v>51</v>
      </c>
      <c r="C10150" t="s">
        <v>67</v>
      </c>
      <c r="D10150" t="s">
        <v>72</v>
      </c>
      <c r="E10150" t="s">
        <v>75</v>
      </c>
      <c r="F10150" t="s">
        <v>296</v>
      </c>
      <c r="G10150" t="s">
        <v>376</v>
      </c>
      <c r="H10150" t="s">
        <v>1623</v>
      </c>
      <c r="I10150" t="s">
        <v>1991</v>
      </c>
      <c r="J10150" t="s">
        <v>1996</v>
      </c>
      <c r="K10150" s="13">
        <v>6144</v>
      </c>
    </row>
    <row r="10151" spans="1:11" x14ac:dyDescent="0.3">
      <c r="A10151" t="s">
        <v>13</v>
      </c>
      <c r="B10151" t="s">
        <v>38</v>
      </c>
      <c r="C10151" t="s">
        <v>71</v>
      </c>
      <c r="D10151" t="s">
        <v>74</v>
      </c>
      <c r="E10151" t="s">
        <v>177</v>
      </c>
      <c r="F10151" t="s">
        <v>269</v>
      </c>
      <c r="G10151" t="s">
        <v>805</v>
      </c>
      <c r="H10151" t="s">
        <v>1855</v>
      </c>
      <c r="I10151" t="s">
        <v>1992</v>
      </c>
      <c r="J10151" t="s">
        <v>1996</v>
      </c>
      <c r="K10151" s="13">
        <v>24210</v>
      </c>
    </row>
    <row r="10152" spans="1:11" x14ac:dyDescent="0.3">
      <c r="A10152" t="s">
        <v>15</v>
      </c>
      <c r="B10152" t="s">
        <v>60</v>
      </c>
      <c r="C10152" t="s">
        <v>69</v>
      </c>
      <c r="D10152" t="s">
        <v>73</v>
      </c>
      <c r="E10152" t="s">
        <v>82</v>
      </c>
      <c r="F10152" t="s">
        <v>296</v>
      </c>
      <c r="G10152" t="s">
        <v>515</v>
      </c>
      <c r="H10152" t="s">
        <v>1760</v>
      </c>
      <c r="I10152" t="s">
        <v>1993</v>
      </c>
      <c r="J10152" t="s">
        <v>1996</v>
      </c>
      <c r="K10152" s="13">
        <v>12327</v>
      </c>
    </row>
    <row r="10153" spans="1:11" x14ac:dyDescent="0.3">
      <c r="A10153" t="s">
        <v>14</v>
      </c>
      <c r="B10153" t="s">
        <v>61</v>
      </c>
      <c r="C10153" t="s">
        <v>71</v>
      </c>
      <c r="D10153" t="s">
        <v>74</v>
      </c>
      <c r="E10153" t="s">
        <v>102</v>
      </c>
      <c r="F10153" t="s">
        <v>320</v>
      </c>
      <c r="G10153" t="s">
        <v>390</v>
      </c>
      <c r="H10153" t="s">
        <v>1762</v>
      </c>
      <c r="I10153" t="s">
        <v>1991</v>
      </c>
      <c r="J10153" t="s">
        <v>1996</v>
      </c>
      <c r="K10153" s="13">
        <v>2437</v>
      </c>
    </row>
    <row r="10154" spans="1:11" x14ac:dyDescent="0.3">
      <c r="A10154" t="s">
        <v>14</v>
      </c>
      <c r="B10154" t="s">
        <v>37</v>
      </c>
      <c r="C10154" t="s">
        <v>71</v>
      </c>
      <c r="D10154" t="s">
        <v>74</v>
      </c>
      <c r="E10154" t="s">
        <v>102</v>
      </c>
      <c r="F10154" t="s">
        <v>238</v>
      </c>
      <c r="G10154" t="s">
        <v>391</v>
      </c>
      <c r="H10154" t="s">
        <v>1675</v>
      </c>
      <c r="I10154" t="s">
        <v>1991</v>
      </c>
      <c r="J10154" t="s">
        <v>1996</v>
      </c>
      <c r="K10154" s="13">
        <v>2753</v>
      </c>
    </row>
    <row r="10155" spans="1:11" x14ac:dyDescent="0.3">
      <c r="A10155" t="s">
        <v>13</v>
      </c>
      <c r="B10155" t="s">
        <v>48</v>
      </c>
      <c r="C10155" t="s">
        <v>68</v>
      </c>
      <c r="D10155" t="s">
        <v>67</v>
      </c>
      <c r="E10155" t="s">
        <v>98</v>
      </c>
      <c r="F10155" t="s">
        <v>242</v>
      </c>
      <c r="G10155" t="s">
        <v>516</v>
      </c>
      <c r="H10155" t="s">
        <v>1714</v>
      </c>
      <c r="I10155" t="s">
        <v>1993</v>
      </c>
      <c r="J10155" t="s">
        <v>1996</v>
      </c>
      <c r="K10155" s="13">
        <v>14151</v>
      </c>
    </row>
    <row r="10156" spans="1:11" x14ac:dyDescent="0.3">
      <c r="A10156" t="s">
        <v>17</v>
      </c>
      <c r="B10156" t="s">
        <v>59</v>
      </c>
      <c r="C10156" t="s">
        <v>70</v>
      </c>
      <c r="D10156" t="s">
        <v>68</v>
      </c>
      <c r="E10156" t="s">
        <v>84</v>
      </c>
      <c r="F10156" t="s">
        <v>319</v>
      </c>
      <c r="G10156" t="s">
        <v>359</v>
      </c>
      <c r="H10156" t="s">
        <v>1710</v>
      </c>
      <c r="I10156" t="s">
        <v>1991</v>
      </c>
      <c r="J10156" t="s">
        <v>1996</v>
      </c>
      <c r="K10156" s="13">
        <v>11982</v>
      </c>
    </row>
    <row r="10157" spans="1:11" x14ac:dyDescent="0.3">
      <c r="A10157" t="s">
        <v>11</v>
      </c>
      <c r="B10157" t="s">
        <v>35</v>
      </c>
      <c r="C10157" t="s">
        <v>69</v>
      </c>
      <c r="D10157" t="s">
        <v>73</v>
      </c>
      <c r="E10157" t="s">
        <v>120</v>
      </c>
      <c r="F10157" t="s">
        <v>386</v>
      </c>
      <c r="G10157" t="s">
        <v>324</v>
      </c>
      <c r="H10157" t="s">
        <v>1939</v>
      </c>
      <c r="I10157" t="s">
        <v>1992</v>
      </c>
      <c r="J10157" t="s">
        <v>1996</v>
      </c>
      <c r="K10157" s="13">
        <v>9413</v>
      </c>
    </row>
    <row r="10158" spans="1:11" x14ac:dyDescent="0.3">
      <c r="A10158" t="s">
        <v>12</v>
      </c>
      <c r="B10158" t="s">
        <v>42</v>
      </c>
      <c r="C10158" t="s">
        <v>69</v>
      </c>
      <c r="D10158" t="s">
        <v>73</v>
      </c>
      <c r="E10158" t="s">
        <v>125</v>
      </c>
      <c r="F10158" t="s">
        <v>217</v>
      </c>
      <c r="G10158" t="s">
        <v>982</v>
      </c>
      <c r="H10158" t="s">
        <v>1799</v>
      </c>
      <c r="I10158" t="s">
        <v>1992</v>
      </c>
      <c r="J10158" t="s">
        <v>1996</v>
      </c>
      <c r="K10158" s="13">
        <v>13022</v>
      </c>
    </row>
    <row r="10159" spans="1:11" x14ac:dyDescent="0.3">
      <c r="A10159" t="s">
        <v>16</v>
      </c>
      <c r="B10159" t="s">
        <v>25</v>
      </c>
      <c r="C10159" t="s">
        <v>68</v>
      </c>
      <c r="D10159" t="s">
        <v>67</v>
      </c>
      <c r="E10159" t="s">
        <v>96</v>
      </c>
      <c r="F10159" t="s">
        <v>310</v>
      </c>
      <c r="G10159" t="s">
        <v>231</v>
      </c>
      <c r="H10159" t="s">
        <v>1801</v>
      </c>
      <c r="I10159" t="s">
        <v>1993</v>
      </c>
      <c r="J10159" t="s">
        <v>1996</v>
      </c>
      <c r="K10159" s="13">
        <v>3673</v>
      </c>
    </row>
    <row r="10160" spans="1:11" x14ac:dyDescent="0.3">
      <c r="A10160" t="s">
        <v>13</v>
      </c>
      <c r="B10160" t="s">
        <v>38</v>
      </c>
      <c r="C10160" t="s">
        <v>69</v>
      </c>
      <c r="D10160" t="s">
        <v>73</v>
      </c>
      <c r="E10160" t="s">
        <v>82</v>
      </c>
      <c r="F10160" t="s">
        <v>203</v>
      </c>
      <c r="G10160" t="s">
        <v>474</v>
      </c>
      <c r="H10160" t="s">
        <v>1811</v>
      </c>
      <c r="I10160" t="s">
        <v>1993</v>
      </c>
      <c r="J10160" t="s">
        <v>1996</v>
      </c>
      <c r="K10160" s="13">
        <v>15764</v>
      </c>
    </row>
    <row r="10161" spans="1:11" x14ac:dyDescent="0.3">
      <c r="A10161" t="s">
        <v>13</v>
      </c>
      <c r="B10161" t="s">
        <v>28</v>
      </c>
      <c r="C10161" t="s">
        <v>69</v>
      </c>
      <c r="D10161" t="s">
        <v>73</v>
      </c>
      <c r="E10161" t="s">
        <v>90</v>
      </c>
      <c r="F10161" t="s">
        <v>226</v>
      </c>
      <c r="G10161" t="s">
        <v>455</v>
      </c>
      <c r="H10161" t="s">
        <v>1646</v>
      </c>
      <c r="I10161" t="s">
        <v>1992</v>
      </c>
      <c r="J10161" t="s">
        <v>1996</v>
      </c>
      <c r="K10161" s="13">
        <v>12609</v>
      </c>
    </row>
    <row r="10162" spans="1:11" x14ac:dyDescent="0.3">
      <c r="A10162" t="s">
        <v>20</v>
      </c>
      <c r="B10162" t="s">
        <v>27</v>
      </c>
      <c r="C10162" t="s">
        <v>67</v>
      </c>
      <c r="D10162" t="s">
        <v>72</v>
      </c>
      <c r="E10162" t="s">
        <v>108</v>
      </c>
      <c r="F10162" t="s">
        <v>213</v>
      </c>
      <c r="G10162" t="s">
        <v>316</v>
      </c>
      <c r="H10162" t="s">
        <v>1822</v>
      </c>
      <c r="I10162" t="s">
        <v>1993</v>
      </c>
      <c r="J10162" t="s">
        <v>2003</v>
      </c>
      <c r="K10162" s="13">
        <v>57209</v>
      </c>
    </row>
    <row r="10163" spans="1:11" x14ac:dyDescent="0.3">
      <c r="A10163" t="s">
        <v>17</v>
      </c>
      <c r="B10163" t="s">
        <v>45</v>
      </c>
      <c r="C10163" t="s">
        <v>67</v>
      </c>
      <c r="D10163" t="s">
        <v>69</v>
      </c>
      <c r="E10163" t="s">
        <v>75</v>
      </c>
      <c r="F10163" t="s">
        <v>213</v>
      </c>
      <c r="G10163" t="s">
        <v>438</v>
      </c>
      <c r="H10163" t="s">
        <v>1623</v>
      </c>
      <c r="I10163" t="s">
        <v>1991</v>
      </c>
      <c r="J10163" t="s">
        <v>1996</v>
      </c>
      <c r="K10163" s="13">
        <v>5613</v>
      </c>
    </row>
    <row r="10164" spans="1:11" x14ac:dyDescent="0.3">
      <c r="A10164" t="s">
        <v>15</v>
      </c>
      <c r="B10164" t="s">
        <v>39</v>
      </c>
      <c r="C10164" t="s">
        <v>69</v>
      </c>
      <c r="D10164" t="s">
        <v>73</v>
      </c>
      <c r="E10164" t="s">
        <v>82</v>
      </c>
      <c r="F10164" t="s">
        <v>273</v>
      </c>
      <c r="G10164" t="s">
        <v>297</v>
      </c>
      <c r="H10164" t="s">
        <v>1699</v>
      </c>
      <c r="I10164" t="s">
        <v>1993</v>
      </c>
      <c r="J10164" t="s">
        <v>1996</v>
      </c>
      <c r="K10164" s="13">
        <v>6630</v>
      </c>
    </row>
    <row r="10165" spans="1:11" x14ac:dyDescent="0.3">
      <c r="A10165" t="s">
        <v>13</v>
      </c>
      <c r="B10165" t="s">
        <v>47</v>
      </c>
      <c r="C10165" t="s">
        <v>71</v>
      </c>
      <c r="D10165" t="s">
        <v>74</v>
      </c>
      <c r="E10165" t="s">
        <v>102</v>
      </c>
      <c r="F10165" t="s">
        <v>301</v>
      </c>
      <c r="G10165" t="s">
        <v>307</v>
      </c>
      <c r="H10165" t="s">
        <v>1675</v>
      </c>
      <c r="I10165" t="s">
        <v>1991</v>
      </c>
      <c r="J10165" t="s">
        <v>1996</v>
      </c>
      <c r="K10165" s="13">
        <v>5678</v>
      </c>
    </row>
    <row r="10166" spans="1:11" x14ac:dyDescent="0.3">
      <c r="A10166" t="s">
        <v>13</v>
      </c>
      <c r="B10166" t="s">
        <v>39</v>
      </c>
      <c r="C10166" t="s">
        <v>67</v>
      </c>
      <c r="D10166" t="s">
        <v>72</v>
      </c>
      <c r="E10166" t="s">
        <v>81</v>
      </c>
      <c r="F10166" t="s">
        <v>337</v>
      </c>
      <c r="G10166" t="s">
        <v>915</v>
      </c>
      <c r="H10166" t="s">
        <v>1790</v>
      </c>
      <c r="I10166" t="s">
        <v>1993</v>
      </c>
      <c r="J10166" t="s">
        <v>1997</v>
      </c>
      <c r="K10166" s="13">
        <v>7045</v>
      </c>
    </row>
    <row r="10167" spans="1:11" x14ac:dyDescent="0.3">
      <c r="A10167" t="s">
        <v>11</v>
      </c>
      <c r="B10167" t="s">
        <v>53</v>
      </c>
      <c r="C10167" t="s">
        <v>68</v>
      </c>
      <c r="D10167" t="s">
        <v>67</v>
      </c>
      <c r="E10167" t="s">
        <v>80</v>
      </c>
      <c r="F10167" t="s">
        <v>339</v>
      </c>
      <c r="G10167" t="s">
        <v>266</v>
      </c>
      <c r="H10167" t="s">
        <v>1634</v>
      </c>
      <c r="I10167" t="s">
        <v>1991</v>
      </c>
      <c r="J10167" t="s">
        <v>1996</v>
      </c>
      <c r="K10167" s="13">
        <v>4148</v>
      </c>
    </row>
    <row r="10168" spans="1:11" x14ac:dyDescent="0.3">
      <c r="A10168" t="s">
        <v>12</v>
      </c>
      <c r="B10168" t="s">
        <v>65</v>
      </c>
      <c r="C10168" t="s">
        <v>67</v>
      </c>
      <c r="D10168" t="s">
        <v>72</v>
      </c>
      <c r="E10168" t="s">
        <v>142</v>
      </c>
      <c r="F10168" t="s">
        <v>384</v>
      </c>
      <c r="G10168" t="s">
        <v>368</v>
      </c>
      <c r="H10168" t="s">
        <v>1671</v>
      </c>
      <c r="I10168" t="s">
        <v>1993</v>
      </c>
      <c r="J10168" t="s">
        <v>1996</v>
      </c>
      <c r="K10168" s="13">
        <v>11003</v>
      </c>
    </row>
    <row r="10169" spans="1:11" x14ac:dyDescent="0.3">
      <c r="A10169" t="s">
        <v>12</v>
      </c>
      <c r="B10169" t="s">
        <v>46</v>
      </c>
      <c r="C10169" t="s">
        <v>69</v>
      </c>
      <c r="D10169" t="s">
        <v>73</v>
      </c>
      <c r="E10169" t="s">
        <v>101</v>
      </c>
      <c r="F10169" t="s">
        <v>248</v>
      </c>
      <c r="G10169" t="s">
        <v>838</v>
      </c>
      <c r="H10169" t="s">
        <v>1672</v>
      </c>
      <c r="I10169" t="s">
        <v>1993</v>
      </c>
      <c r="J10169" t="s">
        <v>1996</v>
      </c>
      <c r="K10169" s="13">
        <v>7480</v>
      </c>
    </row>
    <row r="10170" spans="1:11" x14ac:dyDescent="0.3">
      <c r="A10170" t="s">
        <v>11</v>
      </c>
      <c r="B10170" t="s">
        <v>26</v>
      </c>
      <c r="C10170" t="s">
        <v>68</v>
      </c>
      <c r="D10170" t="s">
        <v>67</v>
      </c>
      <c r="E10170" t="s">
        <v>80</v>
      </c>
      <c r="F10170" t="s">
        <v>341</v>
      </c>
      <c r="G10170" t="s">
        <v>1602</v>
      </c>
      <c r="H10170" t="s">
        <v>1634</v>
      </c>
      <c r="I10170" t="s">
        <v>1991</v>
      </c>
      <c r="J10170" t="s">
        <v>1996</v>
      </c>
      <c r="K10170" s="13">
        <v>4804</v>
      </c>
    </row>
    <row r="10171" spans="1:11" x14ac:dyDescent="0.3">
      <c r="A10171" t="s">
        <v>13</v>
      </c>
      <c r="B10171" t="s">
        <v>26</v>
      </c>
      <c r="C10171" t="s">
        <v>71</v>
      </c>
      <c r="D10171" t="s">
        <v>74</v>
      </c>
      <c r="E10171" t="s">
        <v>102</v>
      </c>
      <c r="F10171" t="s">
        <v>366</v>
      </c>
      <c r="G10171" t="s">
        <v>627</v>
      </c>
      <c r="H10171" t="s">
        <v>1676</v>
      </c>
      <c r="I10171" t="s">
        <v>1991</v>
      </c>
      <c r="J10171" t="s">
        <v>1997</v>
      </c>
      <c r="K10171" s="13">
        <v>4050</v>
      </c>
    </row>
    <row r="10172" spans="1:11" x14ac:dyDescent="0.3">
      <c r="A10172" t="s">
        <v>12</v>
      </c>
      <c r="B10172" t="s">
        <v>47</v>
      </c>
      <c r="C10172" t="s">
        <v>67</v>
      </c>
      <c r="D10172" t="s">
        <v>69</v>
      </c>
      <c r="E10172" t="s">
        <v>75</v>
      </c>
      <c r="F10172" t="s">
        <v>300</v>
      </c>
      <c r="G10172" t="s">
        <v>419</v>
      </c>
      <c r="H10172" t="s">
        <v>1660</v>
      </c>
      <c r="I10172" t="s">
        <v>1991</v>
      </c>
      <c r="J10172" t="s">
        <v>1996</v>
      </c>
      <c r="K10172" s="13">
        <v>6961</v>
      </c>
    </row>
    <row r="10173" spans="1:11" x14ac:dyDescent="0.3">
      <c r="A10173" t="s">
        <v>13</v>
      </c>
      <c r="B10173" t="s">
        <v>50</v>
      </c>
      <c r="C10173" t="s">
        <v>69</v>
      </c>
      <c r="D10173" t="s">
        <v>73</v>
      </c>
      <c r="E10173" t="s">
        <v>82</v>
      </c>
      <c r="F10173" t="s">
        <v>222</v>
      </c>
      <c r="G10173" t="s">
        <v>551</v>
      </c>
      <c r="H10173" t="s">
        <v>1778</v>
      </c>
      <c r="I10173" t="s">
        <v>1993</v>
      </c>
      <c r="J10173" t="s">
        <v>1997</v>
      </c>
      <c r="K10173" s="13">
        <v>10262</v>
      </c>
    </row>
    <row r="10174" spans="1:11" x14ac:dyDescent="0.3">
      <c r="A10174" t="s">
        <v>18</v>
      </c>
      <c r="B10174" t="s">
        <v>37</v>
      </c>
      <c r="C10174" t="s">
        <v>67</v>
      </c>
      <c r="D10174" t="s">
        <v>69</v>
      </c>
      <c r="E10174" t="s">
        <v>75</v>
      </c>
      <c r="F10174" t="s">
        <v>244</v>
      </c>
      <c r="G10174" t="s">
        <v>1603</v>
      </c>
      <c r="H10174" t="s">
        <v>1623</v>
      </c>
      <c r="I10174" t="s">
        <v>1991</v>
      </c>
      <c r="J10174" t="s">
        <v>1996</v>
      </c>
      <c r="K10174" s="13">
        <v>3383</v>
      </c>
    </row>
    <row r="10175" spans="1:11" x14ac:dyDescent="0.3">
      <c r="A10175" t="s">
        <v>12</v>
      </c>
      <c r="B10175" t="s">
        <v>53</v>
      </c>
      <c r="C10175" t="s">
        <v>69</v>
      </c>
      <c r="D10175" t="s">
        <v>73</v>
      </c>
      <c r="E10175" t="s">
        <v>83</v>
      </c>
      <c r="F10175" t="s">
        <v>327</v>
      </c>
      <c r="G10175" t="s">
        <v>1604</v>
      </c>
      <c r="H10175" t="s">
        <v>1677</v>
      </c>
      <c r="I10175" t="s">
        <v>1993</v>
      </c>
      <c r="J10175" t="s">
        <v>1996</v>
      </c>
      <c r="K10175" s="13">
        <v>8119</v>
      </c>
    </row>
    <row r="10176" spans="1:11" x14ac:dyDescent="0.3">
      <c r="A10176" t="s">
        <v>13</v>
      </c>
      <c r="B10176" t="s">
        <v>54</v>
      </c>
      <c r="C10176" t="s">
        <v>69</v>
      </c>
      <c r="D10176" t="s">
        <v>73</v>
      </c>
      <c r="E10176" t="s">
        <v>82</v>
      </c>
      <c r="F10176" t="s">
        <v>265</v>
      </c>
      <c r="G10176" t="s">
        <v>239</v>
      </c>
      <c r="H10176" t="s">
        <v>1861</v>
      </c>
      <c r="I10176" t="s">
        <v>1993</v>
      </c>
      <c r="J10176" t="s">
        <v>1996</v>
      </c>
      <c r="K10176" s="13">
        <v>14714</v>
      </c>
    </row>
    <row r="10177" spans="1:11" x14ac:dyDescent="0.3">
      <c r="A10177" t="s">
        <v>15</v>
      </c>
      <c r="B10177" t="s">
        <v>50</v>
      </c>
      <c r="C10177" t="s">
        <v>69</v>
      </c>
      <c r="D10177" t="s">
        <v>73</v>
      </c>
      <c r="E10177" t="s">
        <v>82</v>
      </c>
      <c r="F10177" t="s">
        <v>285</v>
      </c>
      <c r="G10177" t="s">
        <v>239</v>
      </c>
      <c r="H10177" t="s">
        <v>1742</v>
      </c>
      <c r="I10177" t="s">
        <v>1993</v>
      </c>
      <c r="J10177" t="s">
        <v>1996</v>
      </c>
      <c r="K10177" s="13">
        <v>13259</v>
      </c>
    </row>
    <row r="10178" spans="1:11" x14ac:dyDescent="0.3">
      <c r="A10178" t="s">
        <v>16</v>
      </c>
      <c r="B10178" t="s">
        <v>65</v>
      </c>
      <c r="C10178" t="s">
        <v>67</v>
      </c>
      <c r="D10178" t="s">
        <v>72</v>
      </c>
      <c r="E10178" t="s">
        <v>75</v>
      </c>
      <c r="F10178" t="s">
        <v>348</v>
      </c>
      <c r="G10178" t="s">
        <v>580</v>
      </c>
      <c r="H10178" t="s">
        <v>1644</v>
      </c>
      <c r="I10178" t="s">
        <v>1991</v>
      </c>
      <c r="J10178" t="s">
        <v>1996</v>
      </c>
      <c r="K10178" s="13">
        <v>7222</v>
      </c>
    </row>
    <row r="10179" spans="1:11" x14ac:dyDescent="0.3">
      <c r="A10179" t="s">
        <v>18</v>
      </c>
      <c r="B10179" t="s">
        <v>33</v>
      </c>
      <c r="C10179" t="s">
        <v>69</v>
      </c>
      <c r="D10179" t="s">
        <v>73</v>
      </c>
      <c r="E10179" t="s">
        <v>83</v>
      </c>
      <c r="F10179" t="s">
        <v>354</v>
      </c>
      <c r="G10179" t="s">
        <v>1380</v>
      </c>
      <c r="H10179" t="s">
        <v>1878</v>
      </c>
      <c r="I10179" t="s">
        <v>1993</v>
      </c>
      <c r="J10179" t="s">
        <v>1996</v>
      </c>
      <c r="K10179" s="13">
        <v>7353</v>
      </c>
    </row>
    <row r="10180" spans="1:11" x14ac:dyDescent="0.3">
      <c r="A10180" t="s">
        <v>13</v>
      </c>
      <c r="B10180" t="s">
        <v>55</v>
      </c>
      <c r="C10180" t="s">
        <v>68</v>
      </c>
      <c r="D10180" t="s">
        <v>67</v>
      </c>
      <c r="E10180" t="s">
        <v>85</v>
      </c>
      <c r="F10180" t="s">
        <v>216</v>
      </c>
      <c r="G10180" t="s">
        <v>493</v>
      </c>
      <c r="H10180" t="s">
        <v>1657</v>
      </c>
      <c r="I10180" t="s">
        <v>1993</v>
      </c>
      <c r="J10180" t="s">
        <v>1996</v>
      </c>
      <c r="K10180" s="13">
        <v>14178</v>
      </c>
    </row>
    <row r="10181" spans="1:11" x14ac:dyDescent="0.3">
      <c r="A10181" t="s">
        <v>13</v>
      </c>
      <c r="B10181" t="s">
        <v>27</v>
      </c>
      <c r="C10181" t="s">
        <v>67</v>
      </c>
      <c r="D10181" t="s">
        <v>72</v>
      </c>
      <c r="E10181" t="s">
        <v>81</v>
      </c>
      <c r="F10181" t="s">
        <v>228</v>
      </c>
      <c r="G10181" t="s">
        <v>428</v>
      </c>
      <c r="H10181" t="s">
        <v>1659</v>
      </c>
      <c r="I10181" t="s">
        <v>1993</v>
      </c>
      <c r="J10181" t="s">
        <v>1996</v>
      </c>
      <c r="K10181" s="13">
        <v>26890</v>
      </c>
    </row>
    <row r="10182" spans="1:11" x14ac:dyDescent="0.3">
      <c r="A10182" t="s">
        <v>12</v>
      </c>
      <c r="B10182" t="s">
        <v>26</v>
      </c>
      <c r="C10182" t="s">
        <v>71</v>
      </c>
      <c r="D10182" t="s">
        <v>74</v>
      </c>
      <c r="E10182" t="s">
        <v>102</v>
      </c>
      <c r="F10182" t="s">
        <v>272</v>
      </c>
      <c r="G10182" t="s">
        <v>267</v>
      </c>
      <c r="H10182" t="s">
        <v>1862</v>
      </c>
      <c r="I10182" t="s">
        <v>1991</v>
      </c>
      <c r="J10182" t="s">
        <v>1996</v>
      </c>
      <c r="K10182" s="13">
        <v>3625</v>
      </c>
    </row>
    <row r="10183" spans="1:11" x14ac:dyDescent="0.3">
      <c r="A10183" t="s">
        <v>15</v>
      </c>
      <c r="B10183" t="s">
        <v>50</v>
      </c>
      <c r="C10183" t="s">
        <v>69</v>
      </c>
      <c r="D10183" t="s">
        <v>73</v>
      </c>
      <c r="E10183" t="s">
        <v>82</v>
      </c>
      <c r="F10183" t="s">
        <v>215</v>
      </c>
      <c r="G10183" t="s">
        <v>297</v>
      </c>
      <c r="H10183" t="s">
        <v>1830</v>
      </c>
      <c r="I10183" t="s">
        <v>1993</v>
      </c>
      <c r="J10183" t="s">
        <v>1996</v>
      </c>
      <c r="K10183" s="13">
        <v>9001</v>
      </c>
    </row>
    <row r="10184" spans="1:11" x14ac:dyDescent="0.3">
      <c r="A10184" t="s">
        <v>12</v>
      </c>
      <c r="B10184" t="s">
        <v>30</v>
      </c>
      <c r="C10184" t="s">
        <v>68</v>
      </c>
      <c r="D10184" t="s">
        <v>67</v>
      </c>
      <c r="E10184" t="s">
        <v>80</v>
      </c>
      <c r="F10184" t="s">
        <v>267</v>
      </c>
      <c r="G10184" t="s">
        <v>463</v>
      </c>
      <c r="H10184" t="s">
        <v>1634</v>
      </c>
      <c r="I10184" t="s">
        <v>1991</v>
      </c>
      <c r="J10184" t="s">
        <v>1996</v>
      </c>
      <c r="K10184" s="13">
        <v>4145</v>
      </c>
    </row>
    <row r="10185" spans="1:11" x14ac:dyDescent="0.3">
      <c r="A10185" t="s">
        <v>13</v>
      </c>
      <c r="B10185" t="s">
        <v>33</v>
      </c>
      <c r="C10185" t="s">
        <v>69</v>
      </c>
      <c r="D10185" t="s">
        <v>73</v>
      </c>
      <c r="E10185" t="s">
        <v>103</v>
      </c>
      <c r="F10185" t="s">
        <v>315</v>
      </c>
      <c r="G10185" t="s">
        <v>438</v>
      </c>
      <c r="H10185" t="s">
        <v>1809</v>
      </c>
      <c r="I10185" t="s">
        <v>1992</v>
      </c>
      <c r="J10185" t="s">
        <v>1997</v>
      </c>
      <c r="K10185" s="13">
        <v>15544</v>
      </c>
    </row>
    <row r="10186" spans="1:11" x14ac:dyDescent="0.3">
      <c r="A10186" t="s">
        <v>14</v>
      </c>
      <c r="B10186" t="s">
        <v>44</v>
      </c>
      <c r="C10186" t="s">
        <v>71</v>
      </c>
      <c r="D10186" t="s">
        <v>74</v>
      </c>
      <c r="E10186" t="s">
        <v>102</v>
      </c>
      <c r="F10186" t="s">
        <v>264</v>
      </c>
      <c r="G10186" t="s">
        <v>280</v>
      </c>
      <c r="H10186" t="s">
        <v>1675</v>
      </c>
      <c r="I10186" t="s">
        <v>1991</v>
      </c>
      <c r="J10186" t="s">
        <v>1996</v>
      </c>
      <c r="K10186" s="13">
        <v>2017</v>
      </c>
    </row>
    <row r="10187" spans="1:11" x14ac:dyDescent="0.3">
      <c r="A10187" t="s">
        <v>12</v>
      </c>
      <c r="B10187" t="s">
        <v>42</v>
      </c>
      <c r="C10187" t="s">
        <v>68</v>
      </c>
      <c r="D10187" t="s">
        <v>67</v>
      </c>
      <c r="E10187" t="s">
        <v>126</v>
      </c>
      <c r="F10187" t="s">
        <v>300</v>
      </c>
      <c r="G10187" t="s">
        <v>686</v>
      </c>
      <c r="H10187" t="s">
        <v>1749</v>
      </c>
      <c r="I10187" t="s">
        <v>1992</v>
      </c>
      <c r="J10187" t="s">
        <v>1996</v>
      </c>
      <c r="K10187" s="13">
        <v>14424</v>
      </c>
    </row>
    <row r="10188" spans="1:11" x14ac:dyDescent="0.3">
      <c r="A10188" t="s">
        <v>16</v>
      </c>
      <c r="B10188" t="s">
        <v>44</v>
      </c>
      <c r="C10188" t="s">
        <v>68</v>
      </c>
      <c r="D10188" t="s">
        <v>67</v>
      </c>
      <c r="E10188" t="s">
        <v>80</v>
      </c>
      <c r="F10188" t="s">
        <v>336</v>
      </c>
      <c r="G10188" t="s">
        <v>353</v>
      </c>
      <c r="H10188" t="s">
        <v>1634</v>
      </c>
      <c r="I10188" t="s">
        <v>1991</v>
      </c>
      <c r="J10188" t="s">
        <v>1996</v>
      </c>
      <c r="K10188" s="13">
        <v>3514</v>
      </c>
    </row>
    <row r="10189" spans="1:11" x14ac:dyDescent="0.3">
      <c r="A10189" t="s">
        <v>11</v>
      </c>
      <c r="B10189" t="s">
        <v>30</v>
      </c>
      <c r="C10189" t="s">
        <v>69</v>
      </c>
      <c r="D10189" t="s">
        <v>73</v>
      </c>
      <c r="E10189" t="s">
        <v>82</v>
      </c>
      <c r="F10189" t="s">
        <v>379</v>
      </c>
      <c r="G10189" t="s">
        <v>543</v>
      </c>
      <c r="H10189" t="s">
        <v>1863</v>
      </c>
      <c r="I10189" t="s">
        <v>1993</v>
      </c>
      <c r="J10189" t="s">
        <v>1996</v>
      </c>
      <c r="K10189" s="13">
        <v>6628</v>
      </c>
    </row>
    <row r="10190" spans="1:11" x14ac:dyDescent="0.3">
      <c r="A10190" t="s">
        <v>13</v>
      </c>
      <c r="B10190" t="s">
        <v>44</v>
      </c>
      <c r="C10190" t="s">
        <v>69</v>
      </c>
      <c r="D10190" t="s">
        <v>73</v>
      </c>
      <c r="E10190" t="s">
        <v>86</v>
      </c>
      <c r="F10190" t="s">
        <v>240</v>
      </c>
      <c r="G10190" t="s">
        <v>1605</v>
      </c>
      <c r="H10190" t="s">
        <v>1750</v>
      </c>
      <c r="I10190" t="s">
        <v>1992</v>
      </c>
      <c r="J10190" t="s">
        <v>1996</v>
      </c>
      <c r="K10190" s="13">
        <v>15339</v>
      </c>
    </row>
    <row r="10191" spans="1:11" x14ac:dyDescent="0.3">
      <c r="A10191" t="s">
        <v>12</v>
      </c>
      <c r="B10191" t="s">
        <v>56</v>
      </c>
      <c r="C10191" t="s">
        <v>67</v>
      </c>
      <c r="D10191" t="s">
        <v>72</v>
      </c>
      <c r="E10191" t="s">
        <v>75</v>
      </c>
      <c r="F10191" t="s">
        <v>216</v>
      </c>
      <c r="G10191" t="s">
        <v>244</v>
      </c>
      <c r="H10191" t="s">
        <v>1660</v>
      </c>
      <c r="I10191" t="s">
        <v>1991</v>
      </c>
      <c r="J10191" t="s">
        <v>1996</v>
      </c>
      <c r="K10191" s="13">
        <v>7591</v>
      </c>
    </row>
    <row r="10192" spans="1:11" x14ac:dyDescent="0.3">
      <c r="A10192" t="s">
        <v>13</v>
      </c>
      <c r="B10192" t="s">
        <v>31</v>
      </c>
      <c r="C10192" t="s">
        <v>69</v>
      </c>
      <c r="D10192" t="s">
        <v>73</v>
      </c>
      <c r="E10192" t="s">
        <v>82</v>
      </c>
      <c r="F10192" t="s">
        <v>282</v>
      </c>
      <c r="G10192" t="s">
        <v>508</v>
      </c>
      <c r="H10192" t="s">
        <v>1712</v>
      </c>
      <c r="I10192" t="s">
        <v>1993</v>
      </c>
      <c r="J10192" t="s">
        <v>1997</v>
      </c>
      <c r="K10192" s="13">
        <v>10262</v>
      </c>
    </row>
    <row r="10193" spans="1:11" x14ac:dyDescent="0.3">
      <c r="A10193" t="s">
        <v>13</v>
      </c>
      <c r="B10193" t="s">
        <v>48</v>
      </c>
      <c r="C10193" t="s">
        <v>68</v>
      </c>
      <c r="D10193" t="s">
        <v>67</v>
      </c>
      <c r="E10193" t="s">
        <v>85</v>
      </c>
      <c r="F10193" t="s">
        <v>258</v>
      </c>
      <c r="G10193" t="s">
        <v>592</v>
      </c>
      <c r="H10193" t="s">
        <v>1835</v>
      </c>
      <c r="I10193" t="s">
        <v>1993</v>
      </c>
      <c r="J10193" t="s">
        <v>1997</v>
      </c>
      <c r="K10193" s="13">
        <v>10844</v>
      </c>
    </row>
    <row r="10194" spans="1:11" x14ac:dyDescent="0.3">
      <c r="A10194" t="s">
        <v>12</v>
      </c>
      <c r="B10194" t="s">
        <v>46</v>
      </c>
      <c r="C10194" t="s">
        <v>68</v>
      </c>
      <c r="D10194" t="s">
        <v>67</v>
      </c>
      <c r="E10194" t="s">
        <v>135</v>
      </c>
      <c r="F10194" t="s">
        <v>354</v>
      </c>
      <c r="G10194" t="s">
        <v>1247</v>
      </c>
      <c r="H10194" t="s">
        <v>1787</v>
      </c>
      <c r="I10194" t="s">
        <v>1993</v>
      </c>
      <c r="J10194" t="s">
        <v>1996</v>
      </c>
      <c r="K10194" s="13">
        <v>7872</v>
      </c>
    </row>
    <row r="10195" spans="1:11" x14ac:dyDescent="0.3">
      <c r="A10195" t="s">
        <v>11</v>
      </c>
      <c r="B10195" t="s">
        <v>42</v>
      </c>
      <c r="C10195" t="s">
        <v>69</v>
      </c>
      <c r="D10195" t="s">
        <v>73</v>
      </c>
      <c r="E10195" t="s">
        <v>97</v>
      </c>
      <c r="F10195" t="s">
        <v>316</v>
      </c>
      <c r="G10195" t="s">
        <v>360</v>
      </c>
      <c r="H10195" t="s">
        <v>1664</v>
      </c>
      <c r="I10195" t="s">
        <v>1991</v>
      </c>
      <c r="J10195" t="s">
        <v>1996</v>
      </c>
      <c r="K10195" s="13">
        <v>6541</v>
      </c>
    </row>
    <row r="10196" spans="1:11" x14ac:dyDescent="0.3">
      <c r="A10196" t="s">
        <v>12</v>
      </c>
      <c r="B10196" t="s">
        <v>51</v>
      </c>
      <c r="C10196" t="s">
        <v>67</v>
      </c>
      <c r="D10196" t="s">
        <v>72</v>
      </c>
      <c r="E10196" t="s">
        <v>89</v>
      </c>
      <c r="F10196" t="s">
        <v>345</v>
      </c>
      <c r="G10196" t="s">
        <v>463</v>
      </c>
      <c r="H10196" t="s">
        <v>1818</v>
      </c>
      <c r="I10196" t="s">
        <v>1993</v>
      </c>
      <c r="J10196" t="s">
        <v>1996</v>
      </c>
      <c r="K10196" s="13">
        <v>6987</v>
      </c>
    </row>
    <row r="10197" spans="1:11" x14ac:dyDescent="0.3">
      <c r="A10197" t="s">
        <v>11</v>
      </c>
      <c r="B10197" t="s">
        <v>31</v>
      </c>
      <c r="C10197" t="s">
        <v>67</v>
      </c>
      <c r="D10197" t="s">
        <v>69</v>
      </c>
      <c r="E10197" t="s">
        <v>75</v>
      </c>
      <c r="F10197" t="s">
        <v>209</v>
      </c>
      <c r="G10197" t="s">
        <v>227</v>
      </c>
      <c r="H10197" t="s">
        <v>1644</v>
      </c>
      <c r="I10197" t="s">
        <v>1991</v>
      </c>
      <c r="J10197" t="s">
        <v>1996</v>
      </c>
      <c r="K10197" s="13">
        <v>4823</v>
      </c>
    </row>
    <row r="10198" spans="1:11" x14ac:dyDescent="0.3">
      <c r="A10198" t="s">
        <v>12</v>
      </c>
      <c r="B10198" t="s">
        <v>48</v>
      </c>
      <c r="C10198" t="s">
        <v>67</v>
      </c>
      <c r="D10198" t="s">
        <v>69</v>
      </c>
      <c r="E10198" t="s">
        <v>75</v>
      </c>
      <c r="F10198" t="s">
        <v>238</v>
      </c>
      <c r="G10198" t="s">
        <v>219</v>
      </c>
      <c r="H10198" t="s">
        <v>1666</v>
      </c>
      <c r="I10198" t="s">
        <v>1991</v>
      </c>
      <c r="J10198" t="s">
        <v>1996</v>
      </c>
      <c r="K10198" s="13">
        <v>6961</v>
      </c>
    </row>
    <row r="10199" spans="1:11" x14ac:dyDescent="0.3">
      <c r="A10199" t="s">
        <v>13</v>
      </c>
      <c r="B10199" t="s">
        <v>37</v>
      </c>
      <c r="C10199" t="s">
        <v>68</v>
      </c>
      <c r="D10199" t="s">
        <v>67</v>
      </c>
      <c r="E10199" t="s">
        <v>85</v>
      </c>
      <c r="F10199" t="s">
        <v>258</v>
      </c>
      <c r="G10199" t="s">
        <v>275</v>
      </c>
      <c r="H10199" t="s">
        <v>1769</v>
      </c>
      <c r="I10199" t="s">
        <v>1993</v>
      </c>
      <c r="J10199" t="s">
        <v>1997</v>
      </c>
      <c r="K10199" s="13">
        <v>9899</v>
      </c>
    </row>
    <row r="10200" spans="1:11" x14ac:dyDescent="0.3">
      <c r="A10200" t="s">
        <v>13</v>
      </c>
      <c r="B10200" t="s">
        <v>29</v>
      </c>
      <c r="C10200" t="s">
        <v>67</v>
      </c>
      <c r="D10200" t="s">
        <v>72</v>
      </c>
      <c r="E10200" t="s">
        <v>108</v>
      </c>
      <c r="F10200" t="s">
        <v>213</v>
      </c>
      <c r="G10200" t="s">
        <v>222</v>
      </c>
      <c r="H10200" t="s">
        <v>1655</v>
      </c>
      <c r="I10200" t="s">
        <v>1993</v>
      </c>
      <c r="J10200" t="s">
        <v>1996</v>
      </c>
      <c r="K10200" s="13">
        <v>12295</v>
      </c>
    </row>
    <row r="10201" spans="1:11" x14ac:dyDescent="0.3">
      <c r="A10201" t="s">
        <v>12</v>
      </c>
      <c r="B10201" t="s">
        <v>37</v>
      </c>
      <c r="C10201" t="s">
        <v>68</v>
      </c>
      <c r="D10201" t="s">
        <v>67</v>
      </c>
      <c r="E10201" t="s">
        <v>154</v>
      </c>
      <c r="F10201" t="s">
        <v>334</v>
      </c>
      <c r="G10201" t="s">
        <v>1606</v>
      </c>
      <c r="H10201" t="s">
        <v>1882</v>
      </c>
      <c r="I10201" t="s">
        <v>1992</v>
      </c>
      <c r="J10201" t="s">
        <v>1996</v>
      </c>
      <c r="K10201" s="13">
        <v>6117</v>
      </c>
    </row>
    <row r="10202" spans="1:11" x14ac:dyDescent="0.3">
      <c r="A10202" t="s">
        <v>14</v>
      </c>
      <c r="B10202" t="s">
        <v>24</v>
      </c>
      <c r="C10202" t="s">
        <v>70</v>
      </c>
      <c r="D10202" t="s">
        <v>68</v>
      </c>
      <c r="E10202" t="s">
        <v>84</v>
      </c>
      <c r="F10202" t="s">
        <v>213</v>
      </c>
      <c r="G10202" t="s">
        <v>279</v>
      </c>
      <c r="H10202" t="s">
        <v>1635</v>
      </c>
      <c r="I10202" t="s">
        <v>1991</v>
      </c>
      <c r="J10202" t="s">
        <v>1998</v>
      </c>
      <c r="K10202" s="13">
        <v>3543</v>
      </c>
    </row>
    <row r="10203" spans="1:11" x14ac:dyDescent="0.3">
      <c r="A10203" t="s">
        <v>14</v>
      </c>
      <c r="B10203" t="s">
        <v>46</v>
      </c>
      <c r="C10203" t="s">
        <v>67</v>
      </c>
      <c r="D10203" t="s">
        <v>69</v>
      </c>
      <c r="E10203" t="s">
        <v>75</v>
      </c>
      <c r="F10203" t="s">
        <v>216</v>
      </c>
      <c r="G10203" t="s">
        <v>546</v>
      </c>
      <c r="H10203" t="s">
        <v>1644</v>
      </c>
      <c r="I10203" t="s">
        <v>1991</v>
      </c>
      <c r="J10203" t="s">
        <v>1998</v>
      </c>
      <c r="K10203" s="13">
        <v>3919</v>
      </c>
    </row>
    <row r="10204" spans="1:11" x14ac:dyDescent="0.3">
      <c r="A10204" t="s">
        <v>12</v>
      </c>
      <c r="B10204" t="s">
        <v>51</v>
      </c>
      <c r="C10204" t="s">
        <v>67</v>
      </c>
      <c r="D10204" t="s">
        <v>72</v>
      </c>
      <c r="E10204" t="s">
        <v>108</v>
      </c>
      <c r="F10204" t="s">
        <v>281</v>
      </c>
      <c r="G10204" t="s">
        <v>1607</v>
      </c>
      <c r="H10204" t="s">
        <v>1791</v>
      </c>
      <c r="I10204" t="s">
        <v>1993</v>
      </c>
      <c r="J10204" t="s">
        <v>1996</v>
      </c>
      <c r="K10204" s="13">
        <v>6982</v>
      </c>
    </row>
    <row r="10205" spans="1:11" x14ac:dyDescent="0.3">
      <c r="A10205" t="s">
        <v>17</v>
      </c>
      <c r="B10205" t="s">
        <v>23</v>
      </c>
      <c r="C10205" t="s">
        <v>68</v>
      </c>
      <c r="D10205" t="s">
        <v>67</v>
      </c>
      <c r="E10205" t="s">
        <v>98</v>
      </c>
      <c r="F10205" t="s">
        <v>299</v>
      </c>
      <c r="G10205" t="s">
        <v>1593</v>
      </c>
      <c r="H10205" t="s">
        <v>1729</v>
      </c>
      <c r="I10205" t="s">
        <v>1993</v>
      </c>
      <c r="J10205" t="s">
        <v>1996</v>
      </c>
      <c r="K10205" s="13">
        <v>13100</v>
      </c>
    </row>
    <row r="10206" spans="1:11" x14ac:dyDescent="0.3">
      <c r="A10206" t="s">
        <v>13</v>
      </c>
      <c r="B10206" t="s">
        <v>30</v>
      </c>
      <c r="C10206" t="s">
        <v>69</v>
      </c>
      <c r="D10206" t="s">
        <v>73</v>
      </c>
      <c r="E10206" t="s">
        <v>82</v>
      </c>
      <c r="F10206" t="s">
        <v>208</v>
      </c>
      <c r="G10206" t="s">
        <v>239</v>
      </c>
      <c r="H10206" t="s">
        <v>1686</v>
      </c>
      <c r="I10206" t="s">
        <v>1993</v>
      </c>
      <c r="J10206" t="s">
        <v>1996</v>
      </c>
      <c r="K10206" s="13">
        <v>16079</v>
      </c>
    </row>
    <row r="10207" spans="1:11" x14ac:dyDescent="0.3">
      <c r="A10207" t="s">
        <v>15</v>
      </c>
      <c r="B10207" t="s">
        <v>53</v>
      </c>
      <c r="C10207" t="s">
        <v>69</v>
      </c>
      <c r="D10207" t="s">
        <v>73</v>
      </c>
      <c r="E10207" t="s">
        <v>82</v>
      </c>
      <c r="F10207" t="s">
        <v>310</v>
      </c>
      <c r="G10207" t="s">
        <v>297</v>
      </c>
      <c r="H10207" t="s">
        <v>1760</v>
      </c>
      <c r="I10207" t="s">
        <v>1993</v>
      </c>
      <c r="J10207" t="s">
        <v>1996</v>
      </c>
      <c r="K10207" s="13">
        <v>13082</v>
      </c>
    </row>
    <row r="10208" spans="1:11" x14ac:dyDescent="0.3">
      <c r="A10208" t="s">
        <v>12</v>
      </c>
      <c r="B10208" t="s">
        <v>52</v>
      </c>
      <c r="C10208" t="s">
        <v>67</v>
      </c>
      <c r="D10208" t="s">
        <v>69</v>
      </c>
      <c r="E10208" t="s">
        <v>75</v>
      </c>
      <c r="F10208" t="s">
        <v>252</v>
      </c>
      <c r="G10208" t="s">
        <v>304</v>
      </c>
      <c r="H10208" t="s">
        <v>1623</v>
      </c>
      <c r="I10208" t="s">
        <v>1991</v>
      </c>
      <c r="J10208" t="s">
        <v>1996</v>
      </c>
      <c r="K10208" s="13">
        <v>6121</v>
      </c>
    </row>
    <row r="10209" spans="1:11" x14ac:dyDescent="0.3">
      <c r="A10209" t="s">
        <v>11</v>
      </c>
      <c r="B10209" t="s">
        <v>37</v>
      </c>
      <c r="C10209" t="s">
        <v>67</v>
      </c>
      <c r="D10209" t="s">
        <v>69</v>
      </c>
      <c r="E10209" t="s">
        <v>75</v>
      </c>
      <c r="F10209" t="s">
        <v>266</v>
      </c>
      <c r="G10209" t="s">
        <v>257</v>
      </c>
      <c r="H10209" t="s">
        <v>1666</v>
      </c>
      <c r="I10209" t="s">
        <v>1991</v>
      </c>
      <c r="J10209" t="s">
        <v>1996</v>
      </c>
      <c r="K10209" s="13">
        <v>4823</v>
      </c>
    </row>
    <row r="10210" spans="1:11" x14ac:dyDescent="0.3">
      <c r="A10210" t="s">
        <v>13</v>
      </c>
      <c r="B10210" t="s">
        <v>46</v>
      </c>
      <c r="C10210" t="s">
        <v>68</v>
      </c>
      <c r="D10210" t="s">
        <v>67</v>
      </c>
      <c r="E10210" t="s">
        <v>85</v>
      </c>
      <c r="F10210" t="s">
        <v>209</v>
      </c>
      <c r="G10210" t="s">
        <v>647</v>
      </c>
      <c r="H10210" t="s">
        <v>1806</v>
      </c>
      <c r="I10210" t="s">
        <v>1993</v>
      </c>
      <c r="J10210" t="s">
        <v>1996</v>
      </c>
      <c r="K10210" s="13">
        <v>13941</v>
      </c>
    </row>
    <row r="10211" spans="1:11" x14ac:dyDescent="0.3">
      <c r="A10211" t="s">
        <v>13</v>
      </c>
      <c r="B10211" t="s">
        <v>40</v>
      </c>
      <c r="C10211" t="s">
        <v>67</v>
      </c>
      <c r="D10211" t="s">
        <v>69</v>
      </c>
      <c r="E10211" t="s">
        <v>75</v>
      </c>
      <c r="F10211" t="s">
        <v>209</v>
      </c>
      <c r="G10211" t="s">
        <v>224</v>
      </c>
      <c r="H10211" t="s">
        <v>1735</v>
      </c>
      <c r="I10211" t="s">
        <v>1991</v>
      </c>
      <c r="J10211" t="s">
        <v>1997</v>
      </c>
      <c r="K10211" s="13">
        <v>4544</v>
      </c>
    </row>
    <row r="10212" spans="1:11" x14ac:dyDescent="0.3">
      <c r="A10212" t="s">
        <v>12</v>
      </c>
      <c r="B10212" t="s">
        <v>36</v>
      </c>
      <c r="C10212" t="s">
        <v>68</v>
      </c>
      <c r="D10212" t="s">
        <v>67</v>
      </c>
      <c r="E10212" t="s">
        <v>80</v>
      </c>
      <c r="F10212" t="s">
        <v>267</v>
      </c>
      <c r="G10212" t="s">
        <v>463</v>
      </c>
      <c r="H10212" t="s">
        <v>1634</v>
      </c>
      <c r="I10212" t="s">
        <v>1991</v>
      </c>
      <c r="J10212" t="s">
        <v>1996</v>
      </c>
      <c r="K10212" s="13">
        <v>4145</v>
      </c>
    </row>
    <row r="10213" spans="1:11" x14ac:dyDescent="0.3">
      <c r="A10213" t="s">
        <v>14</v>
      </c>
      <c r="B10213" t="s">
        <v>45</v>
      </c>
      <c r="C10213" t="s">
        <v>67</v>
      </c>
      <c r="D10213" t="s">
        <v>69</v>
      </c>
      <c r="E10213" t="s">
        <v>75</v>
      </c>
      <c r="F10213" t="s">
        <v>216</v>
      </c>
      <c r="G10213" t="s">
        <v>951</v>
      </c>
      <c r="H10213" t="s">
        <v>1644</v>
      </c>
      <c r="I10213" t="s">
        <v>1991</v>
      </c>
      <c r="J10213" t="s">
        <v>1998</v>
      </c>
      <c r="K10213" s="13">
        <v>3919</v>
      </c>
    </row>
    <row r="10214" spans="1:11" x14ac:dyDescent="0.3">
      <c r="A10214" t="s">
        <v>17</v>
      </c>
      <c r="B10214" t="s">
        <v>31</v>
      </c>
      <c r="C10214" t="s">
        <v>70</v>
      </c>
      <c r="D10214" t="s">
        <v>68</v>
      </c>
      <c r="E10214" t="s">
        <v>84</v>
      </c>
      <c r="F10214" t="s">
        <v>319</v>
      </c>
      <c r="G10214" t="s">
        <v>359</v>
      </c>
      <c r="H10214" t="s">
        <v>1710</v>
      </c>
      <c r="I10214" t="s">
        <v>1991</v>
      </c>
      <c r="J10214" t="s">
        <v>1996</v>
      </c>
      <c r="K10214" s="13">
        <v>11982</v>
      </c>
    </row>
    <row r="10215" spans="1:11" x14ac:dyDescent="0.3">
      <c r="A10215" t="s">
        <v>11</v>
      </c>
      <c r="B10215" t="s">
        <v>47</v>
      </c>
      <c r="C10215" t="s">
        <v>69</v>
      </c>
      <c r="D10215" t="s">
        <v>73</v>
      </c>
      <c r="E10215" t="s">
        <v>101</v>
      </c>
      <c r="F10215" t="s">
        <v>260</v>
      </c>
      <c r="G10215" t="s">
        <v>373</v>
      </c>
      <c r="H10215" t="s">
        <v>1626</v>
      </c>
      <c r="I10215" t="s">
        <v>1993</v>
      </c>
      <c r="J10215" t="s">
        <v>1996</v>
      </c>
      <c r="K10215" s="13">
        <v>5636</v>
      </c>
    </row>
    <row r="10216" spans="1:11" x14ac:dyDescent="0.3">
      <c r="A10216" t="s">
        <v>13</v>
      </c>
      <c r="B10216" t="s">
        <v>26</v>
      </c>
      <c r="C10216" t="s">
        <v>68</v>
      </c>
      <c r="D10216" t="s">
        <v>67</v>
      </c>
      <c r="E10216" t="s">
        <v>85</v>
      </c>
      <c r="F10216" t="s">
        <v>293</v>
      </c>
      <c r="G10216" t="s">
        <v>457</v>
      </c>
      <c r="H10216" t="s">
        <v>1811</v>
      </c>
      <c r="I10216" t="s">
        <v>1993</v>
      </c>
      <c r="J10216" t="s">
        <v>1997</v>
      </c>
      <c r="K10216" s="13">
        <v>10844</v>
      </c>
    </row>
    <row r="10217" spans="1:11" x14ac:dyDescent="0.3">
      <c r="A10217" t="s">
        <v>15</v>
      </c>
      <c r="B10217" t="s">
        <v>28</v>
      </c>
      <c r="C10217" t="s">
        <v>69</v>
      </c>
      <c r="D10217" t="s">
        <v>73</v>
      </c>
      <c r="E10217" t="s">
        <v>95</v>
      </c>
      <c r="F10217" t="s">
        <v>229</v>
      </c>
      <c r="G10217" t="s">
        <v>304</v>
      </c>
      <c r="H10217" t="s">
        <v>1751</v>
      </c>
      <c r="I10217" t="s">
        <v>1993</v>
      </c>
      <c r="J10217" t="s">
        <v>1996</v>
      </c>
      <c r="K10217" s="13">
        <v>9856</v>
      </c>
    </row>
    <row r="10218" spans="1:11" x14ac:dyDescent="0.3">
      <c r="A10218" t="s">
        <v>11</v>
      </c>
      <c r="B10218" t="s">
        <v>63</v>
      </c>
      <c r="C10218" t="s">
        <v>67</v>
      </c>
      <c r="D10218" t="s">
        <v>69</v>
      </c>
      <c r="E10218" t="s">
        <v>75</v>
      </c>
      <c r="F10218" t="s">
        <v>225</v>
      </c>
      <c r="G10218" t="s">
        <v>295</v>
      </c>
      <c r="H10218" t="s">
        <v>1623</v>
      </c>
      <c r="I10218" t="s">
        <v>1991</v>
      </c>
      <c r="J10218" t="s">
        <v>1996</v>
      </c>
      <c r="K10218" s="13">
        <v>3943</v>
      </c>
    </row>
    <row r="10219" spans="1:11" x14ac:dyDescent="0.3">
      <c r="A10219" t="s">
        <v>12</v>
      </c>
      <c r="B10219" t="s">
        <v>65</v>
      </c>
      <c r="C10219" t="s">
        <v>67</v>
      </c>
      <c r="D10219" t="s">
        <v>72</v>
      </c>
      <c r="E10219" t="s">
        <v>99</v>
      </c>
      <c r="F10219" t="s">
        <v>328</v>
      </c>
      <c r="G10219" t="s">
        <v>1608</v>
      </c>
      <c r="H10219" t="s">
        <v>1643</v>
      </c>
      <c r="I10219" t="s">
        <v>1992</v>
      </c>
      <c r="J10219" t="s">
        <v>1996</v>
      </c>
      <c r="K10219" s="13">
        <v>11570</v>
      </c>
    </row>
    <row r="10220" spans="1:11" x14ac:dyDescent="0.3">
      <c r="A10220" t="s">
        <v>18</v>
      </c>
      <c r="B10220" t="s">
        <v>62</v>
      </c>
      <c r="C10220" t="s">
        <v>68</v>
      </c>
      <c r="D10220" t="s">
        <v>67</v>
      </c>
      <c r="E10220" t="s">
        <v>80</v>
      </c>
      <c r="F10220" t="s">
        <v>257</v>
      </c>
      <c r="G10220" t="s">
        <v>306</v>
      </c>
      <c r="H10220" t="s">
        <v>1654</v>
      </c>
      <c r="I10220" t="s">
        <v>1991</v>
      </c>
      <c r="J10220" t="s">
        <v>1996</v>
      </c>
      <c r="K10220" s="13">
        <v>4409</v>
      </c>
    </row>
    <row r="10221" spans="1:11" x14ac:dyDescent="0.3">
      <c r="A10221" t="s">
        <v>12</v>
      </c>
      <c r="B10221" t="s">
        <v>31</v>
      </c>
      <c r="C10221" t="s">
        <v>69</v>
      </c>
      <c r="D10221" t="s">
        <v>73</v>
      </c>
      <c r="E10221" t="s">
        <v>97</v>
      </c>
      <c r="F10221" t="s">
        <v>223</v>
      </c>
      <c r="G10221" t="s">
        <v>333</v>
      </c>
      <c r="H10221" t="s">
        <v>1666</v>
      </c>
      <c r="I10221" t="s">
        <v>1991</v>
      </c>
      <c r="J10221" t="s">
        <v>1996</v>
      </c>
      <c r="K10221" s="13">
        <v>6934</v>
      </c>
    </row>
    <row r="10222" spans="1:11" x14ac:dyDescent="0.3">
      <c r="A10222" t="s">
        <v>13</v>
      </c>
      <c r="B10222" t="s">
        <v>29</v>
      </c>
      <c r="C10222" t="s">
        <v>67</v>
      </c>
      <c r="D10222" t="s">
        <v>72</v>
      </c>
      <c r="E10222" t="s">
        <v>81</v>
      </c>
      <c r="F10222" t="s">
        <v>368</v>
      </c>
      <c r="G10222" t="s">
        <v>427</v>
      </c>
      <c r="H10222" t="s">
        <v>1736</v>
      </c>
      <c r="I10222" t="s">
        <v>1993</v>
      </c>
      <c r="J10222" t="s">
        <v>1996</v>
      </c>
      <c r="K10222" s="13">
        <v>13817</v>
      </c>
    </row>
    <row r="10223" spans="1:11" x14ac:dyDescent="0.3">
      <c r="A10223" t="s">
        <v>13</v>
      </c>
      <c r="B10223" t="s">
        <v>33</v>
      </c>
      <c r="C10223" t="s">
        <v>68</v>
      </c>
      <c r="D10223" t="s">
        <v>67</v>
      </c>
      <c r="E10223" t="s">
        <v>98</v>
      </c>
      <c r="F10223" t="s">
        <v>242</v>
      </c>
      <c r="G10223" t="s">
        <v>947</v>
      </c>
      <c r="H10223" t="s">
        <v>1744</v>
      </c>
      <c r="I10223" t="s">
        <v>1993</v>
      </c>
      <c r="J10223" t="s">
        <v>1996</v>
      </c>
      <c r="K10223" s="13">
        <v>12121</v>
      </c>
    </row>
    <row r="10224" spans="1:11" x14ac:dyDescent="0.3">
      <c r="A10224" t="s">
        <v>11</v>
      </c>
      <c r="B10224" t="s">
        <v>43</v>
      </c>
      <c r="C10224" t="s">
        <v>68</v>
      </c>
      <c r="D10224" t="s">
        <v>67</v>
      </c>
      <c r="E10224" t="s">
        <v>80</v>
      </c>
      <c r="F10224" t="s">
        <v>217</v>
      </c>
      <c r="G10224" t="s">
        <v>269</v>
      </c>
      <c r="H10224" t="s">
        <v>1634</v>
      </c>
      <c r="I10224" t="s">
        <v>1991</v>
      </c>
      <c r="J10224" t="s">
        <v>1996</v>
      </c>
      <c r="K10224" s="13">
        <v>4804</v>
      </c>
    </row>
    <row r="10225" spans="1:11" x14ac:dyDescent="0.3">
      <c r="A10225" t="s">
        <v>13</v>
      </c>
      <c r="B10225" t="s">
        <v>37</v>
      </c>
      <c r="C10225" t="s">
        <v>67</v>
      </c>
      <c r="D10225" t="s">
        <v>69</v>
      </c>
      <c r="E10225" t="s">
        <v>75</v>
      </c>
      <c r="F10225" t="s">
        <v>256</v>
      </c>
      <c r="G10225" t="s">
        <v>422</v>
      </c>
      <c r="H10225" t="s">
        <v>1666</v>
      </c>
      <c r="I10225" t="s">
        <v>1991</v>
      </c>
      <c r="J10225" t="s">
        <v>1997</v>
      </c>
      <c r="K10225" s="13">
        <v>5769</v>
      </c>
    </row>
    <row r="10226" spans="1:11" x14ac:dyDescent="0.3">
      <c r="A10226" t="s">
        <v>14</v>
      </c>
      <c r="B10226" t="s">
        <v>46</v>
      </c>
      <c r="C10226" t="s">
        <v>68</v>
      </c>
      <c r="D10226" t="s">
        <v>67</v>
      </c>
      <c r="E10226" t="s">
        <v>80</v>
      </c>
      <c r="F10226" t="s">
        <v>338</v>
      </c>
      <c r="G10226" t="s">
        <v>328</v>
      </c>
      <c r="H10226" t="s">
        <v>1654</v>
      </c>
      <c r="I10226" t="s">
        <v>1991</v>
      </c>
      <c r="J10226" t="s">
        <v>1996</v>
      </c>
      <c r="K10226" s="13">
        <v>4174</v>
      </c>
    </row>
    <row r="10227" spans="1:11" x14ac:dyDescent="0.3">
      <c r="A10227" t="s">
        <v>14</v>
      </c>
      <c r="B10227" t="s">
        <v>23</v>
      </c>
      <c r="C10227" t="s">
        <v>67</v>
      </c>
      <c r="D10227" t="s">
        <v>72</v>
      </c>
      <c r="E10227" t="s">
        <v>75</v>
      </c>
      <c r="F10227" t="s">
        <v>242</v>
      </c>
      <c r="G10227" t="s">
        <v>289</v>
      </c>
      <c r="H10227" t="s">
        <v>1644</v>
      </c>
      <c r="I10227" t="s">
        <v>1991</v>
      </c>
      <c r="J10227" t="s">
        <v>1996</v>
      </c>
      <c r="K10227" s="13">
        <v>6309</v>
      </c>
    </row>
    <row r="10228" spans="1:11" x14ac:dyDescent="0.3">
      <c r="A10228" t="s">
        <v>14</v>
      </c>
      <c r="B10228" t="s">
        <v>46</v>
      </c>
      <c r="C10228" t="s">
        <v>71</v>
      </c>
      <c r="D10228" t="s">
        <v>74</v>
      </c>
      <c r="E10228" t="s">
        <v>102</v>
      </c>
      <c r="F10228" t="s">
        <v>238</v>
      </c>
      <c r="G10228" t="s">
        <v>391</v>
      </c>
      <c r="H10228" t="s">
        <v>1675</v>
      </c>
      <c r="I10228" t="s">
        <v>1991</v>
      </c>
      <c r="J10228" t="s">
        <v>1998</v>
      </c>
      <c r="K10228" s="13">
        <v>1965</v>
      </c>
    </row>
    <row r="10229" spans="1:11" x14ac:dyDescent="0.3">
      <c r="A10229" t="s">
        <v>15</v>
      </c>
      <c r="B10229" t="s">
        <v>30</v>
      </c>
      <c r="C10229" t="s">
        <v>69</v>
      </c>
      <c r="D10229" t="s">
        <v>73</v>
      </c>
      <c r="E10229" t="s">
        <v>82</v>
      </c>
      <c r="F10229" t="s">
        <v>229</v>
      </c>
      <c r="G10229" t="s">
        <v>352</v>
      </c>
      <c r="H10229" t="s">
        <v>1757</v>
      </c>
      <c r="I10229" t="s">
        <v>1993</v>
      </c>
      <c r="J10229" t="s">
        <v>1997</v>
      </c>
      <c r="K10229" s="13">
        <v>10406</v>
      </c>
    </row>
    <row r="10230" spans="1:11" x14ac:dyDescent="0.3">
      <c r="A10230" t="s">
        <v>12</v>
      </c>
      <c r="B10230" t="s">
        <v>26</v>
      </c>
      <c r="C10230" t="s">
        <v>68</v>
      </c>
      <c r="D10230" t="s">
        <v>67</v>
      </c>
      <c r="E10230" t="s">
        <v>112</v>
      </c>
      <c r="F10230" t="s">
        <v>334</v>
      </c>
      <c r="G10230" t="s">
        <v>264</v>
      </c>
      <c r="H10230" t="s">
        <v>1784</v>
      </c>
      <c r="I10230" t="s">
        <v>1993</v>
      </c>
      <c r="J10230" t="s">
        <v>1996</v>
      </c>
      <c r="K10230" s="13">
        <v>8996</v>
      </c>
    </row>
    <row r="10231" spans="1:11" x14ac:dyDescent="0.3">
      <c r="A10231" t="s">
        <v>13</v>
      </c>
      <c r="B10231" t="s">
        <v>24</v>
      </c>
      <c r="C10231" t="s">
        <v>68</v>
      </c>
      <c r="D10231" t="s">
        <v>67</v>
      </c>
      <c r="E10231" t="s">
        <v>85</v>
      </c>
      <c r="F10231" t="s">
        <v>262</v>
      </c>
      <c r="G10231" t="s">
        <v>275</v>
      </c>
      <c r="H10231" t="s">
        <v>1835</v>
      </c>
      <c r="I10231" t="s">
        <v>1993</v>
      </c>
      <c r="J10231" t="s">
        <v>1997</v>
      </c>
      <c r="K10231" s="13">
        <v>10844</v>
      </c>
    </row>
    <row r="10232" spans="1:11" x14ac:dyDescent="0.3">
      <c r="A10232" t="s">
        <v>15</v>
      </c>
      <c r="B10232" t="s">
        <v>47</v>
      </c>
      <c r="C10232" t="s">
        <v>69</v>
      </c>
      <c r="D10232" t="s">
        <v>73</v>
      </c>
      <c r="E10232" t="s">
        <v>82</v>
      </c>
      <c r="F10232" t="s">
        <v>275</v>
      </c>
      <c r="G10232" t="s">
        <v>552</v>
      </c>
      <c r="H10232" t="s">
        <v>1775</v>
      </c>
      <c r="I10232" t="s">
        <v>1993</v>
      </c>
      <c r="J10232" t="s">
        <v>1996</v>
      </c>
      <c r="K10232" s="13">
        <v>13377</v>
      </c>
    </row>
    <row r="10233" spans="1:11" x14ac:dyDescent="0.3">
      <c r="A10233" t="s">
        <v>14</v>
      </c>
      <c r="B10233" t="s">
        <v>24</v>
      </c>
      <c r="C10233" t="s">
        <v>68</v>
      </c>
      <c r="D10233" t="s">
        <v>67</v>
      </c>
      <c r="E10233" t="s">
        <v>161</v>
      </c>
      <c r="F10233" t="s">
        <v>351</v>
      </c>
      <c r="G10233" t="s">
        <v>469</v>
      </c>
      <c r="H10233" t="s">
        <v>1775</v>
      </c>
      <c r="I10233" t="s">
        <v>1993</v>
      </c>
      <c r="J10233" t="s">
        <v>1996</v>
      </c>
      <c r="K10233" s="13">
        <v>8479</v>
      </c>
    </row>
    <row r="10234" spans="1:11" x14ac:dyDescent="0.3">
      <c r="A10234" t="s">
        <v>13</v>
      </c>
      <c r="B10234" t="s">
        <v>27</v>
      </c>
      <c r="C10234" t="s">
        <v>67</v>
      </c>
      <c r="D10234" t="s">
        <v>72</v>
      </c>
      <c r="E10234" t="s">
        <v>81</v>
      </c>
      <c r="F10234" t="s">
        <v>393</v>
      </c>
      <c r="G10234" t="s">
        <v>746</v>
      </c>
      <c r="H10234" t="s">
        <v>1865</v>
      </c>
      <c r="I10234" t="s">
        <v>1993</v>
      </c>
      <c r="J10234" t="s">
        <v>1996</v>
      </c>
      <c r="K10234" s="13">
        <v>31825</v>
      </c>
    </row>
    <row r="10235" spans="1:11" x14ac:dyDescent="0.3">
      <c r="A10235" t="s">
        <v>16</v>
      </c>
      <c r="B10235" t="s">
        <v>23</v>
      </c>
      <c r="C10235" t="s">
        <v>67</v>
      </c>
      <c r="D10235" t="s">
        <v>72</v>
      </c>
      <c r="E10235" t="s">
        <v>75</v>
      </c>
      <c r="F10235" t="s">
        <v>236</v>
      </c>
      <c r="G10235" t="s">
        <v>530</v>
      </c>
      <c r="H10235" t="s">
        <v>1644</v>
      </c>
      <c r="I10235" t="s">
        <v>1991</v>
      </c>
      <c r="J10235" t="s">
        <v>1996</v>
      </c>
      <c r="K10235" s="13">
        <v>5706</v>
      </c>
    </row>
    <row r="10236" spans="1:11" x14ac:dyDescent="0.3">
      <c r="A10236" t="s">
        <v>13</v>
      </c>
      <c r="B10236" t="s">
        <v>61</v>
      </c>
      <c r="C10236" t="s">
        <v>67</v>
      </c>
      <c r="D10236" t="s">
        <v>72</v>
      </c>
      <c r="E10236" t="s">
        <v>81</v>
      </c>
      <c r="F10236" t="s">
        <v>215</v>
      </c>
      <c r="G10236" t="s">
        <v>975</v>
      </c>
      <c r="H10236" t="s">
        <v>1641</v>
      </c>
      <c r="I10236" t="s">
        <v>1993</v>
      </c>
      <c r="J10236" t="s">
        <v>1996</v>
      </c>
      <c r="K10236" s="13">
        <v>12284</v>
      </c>
    </row>
    <row r="10237" spans="1:11" x14ac:dyDescent="0.3">
      <c r="A10237" t="s">
        <v>13</v>
      </c>
      <c r="B10237" t="s">
        <v>34</v>
      </c>
      <c r="C10237" t="s">
        <v>67</v>
      </c>
      <c r="D10237" t="s">
        <v>69</v>
      </c>
      <c r="E10237" t="s">
        <v>75</v>
      </c>
      <c r="F10237" t="s">
        <v>256</v>
      </c>
      <c r="G10237" t="s">
        <v>422</v>
      </c>
      <c r="H10237" t="s">
        <v>1666</v>
      </c>
      <c r="I10237" t="s">
        <v>1991</v>
      </c>
      <c r="J10237" t="s">
        <v>1997</v>
      </c>
      <c r="K10237" s="13">
        <v>4544</v>
      </c>
    </row>
    <row r="10238" spans="1:11" x14ac:dyDescent="0.3">
      <c r="A10238" t="s">
        <v>13</v>
      </c>
      <c r="B10238" t="s">
        <v>60</v>
      </c>
      <c r="C10238" t="s">
        <v>69</v>
      </c>
      <c r="D10238" t="s">
        <v>73</v>
      </c>
      <c r="E10238" t="s">
        <v>82</v>
      </c>
      <c r="F10238" t="s">
        <v>282</v>
      </c>
      <c r="G10238" t="s">
        <v>469</v>
      </c>
      <c r="H10238" t="s">
        <v>1678</v>
      </c>
      <c r="I10238" t="s">
        <v>1993</v>
      </c>
      <c r="J10238" t="s">
        <v>1997</v>
      </c>
      <c r="K10238" s="13">
        <v>6017</v>
      </c>
    </row>
    <row r="10239" spans="1:11" x14ac:dyDescent="0.3">
      <c r="A10239" t="s">
        <v>13</v>
      </c>
      <c r="B10239" t="s">
        <v>48</v>
      </c>
      <c r="C10239" t="s">
        <v>68</v>
      </c>
      <c r="D10239" t="s">
        <v>67</v>
      </c>
      <c r="E10239" t="s">
        <v>85</v>
      </c>
      <c r="F10239" t="s">
        <v>262</v>
      </c>
      <c r="G10239" t="s">
        <v>592</v>
      </c>
      <c r="H10239" t="s">
        <v>1801</v>
      </c>
      <c r="I10239" t="s">
        <v>1993</v>
      </c>
      <c r="J10239" t="s">
        <v>1996</v>
      </c>
      <c r="K10239" s="13">
        <v>14781</v>
      </c>
    </row>
    <row r="10240" spans="1:11" x14ac:dyDescent="0.3">
      <c r="A10240" t="s">
        <v>12</v>
      </c>
      <c r="B10240" t="s">
        <v>54</v>
      </c>
      <c r="C10240" t="s">
        <v>69</v>
      </c>
      <c r="D10240" t="s">
        <v>73</v>
      </c>
      <c r="E10240" t="s">
        <v>106</v>
      </c>
      <c r="F10240" t="s">
        <v>274</v>
      </c>
      <c r="G10240" t="s">
        <v>519</v>
      </c>
      <c r="H10240" t="s">
        <v>1700</v>
      </c>
      <c r="I10240" t="s">
        <v>1992</v>
      </c>
      <c r="J10240" t="s">
        <v>1996</v>
      </c>
      <c r="K10240" s="13">
        <v>12646</v>
      </c>
    </row>
    <row r="10241" spans="1:11" x14ac:dyDescent="0.3">
      <c r="A10241" t="s">
        <v>11</v>
      </c>
      <c r="B10241" t="s">
        <v>25</v>
      </c>
      <c r="C10241" t="s">
        <v>70</v>
      </c>
      <c r="D10241" t="s">
        <v>68</v>
      </c>
      <c r="E10241" t="s">
        <v>84</v>
      </c>
      <c r="F10241" t="s">
        <v>351</v>
      </c>
      <c r="G10241" t="s">
        <v>220</v>
      </c>
      <c r="H10241" t="s">
        <v>1628</v>
      </c>
      <c r="I10241" t="s">
        <v>1991</v>
      </c>
      <c r="J10241" t="s">
        <v>1996</v>
      </c>
      <c r="K10241" s="13">
        <v>3858</v>
      </c>
    </row>
    <row r="10242" spans="1:11" x14ac:dyDescent="0.3">
      <c r="A10242" t="s">
        <v>14</v>
      </c>
      <c r="B10242" t="s">
        <v>57</v>
      </c>
      <c r="C10242" t="s">
        <v>69</v>
      </c>
      <c r="D10242" t="s">
        <v>73</v>
      </c>
      <c r="E10242" t="s">
        <v>83</v>
      </c>
      <c r="F10242" t="s">
        <v>353</v>
      </c>
      <c r="G10242" t="s">
        <v>337</v>
      </c>
      <c r="H10242" t="s">
        <v>1745</v>
      </c>
      <c r="I10242" t="s">
        <v>1993</v>
      </c>
      <c r="J10242" t="s">
        <v>1996</v>
      </c>
      <c r="K10242" s="13">
        <v>4957</v>
      </c>
    </row>
    <row r="10243" spans="1:11" x14ac:dyDescent="0.3">
      <c r="A10243" t="s">
        <v>13</v>
      </c>
      <c r="B10243" t="s">
        <v>28</v>
      </c>
      <c r="C10243" t="s">
        <v>69</v>
      </c>
      <c r="D10243" t="s">
        <v>73</v>
      </c>
      <c r="E10243" t="s">
        <v>82</v>
      </c>
      <c r="F10243" t="s">
        <v>255</v>
      </c>
      <c r="G10243" t="s">
        <v>455</v>
      </c>
      <c r="H10243" t="s">
        <v>1681</v>
      </c>
      <c r="I10243" t="s">
        <v>1993</v>
      </c>
      <c r="J10243" t="s">
        <v>1997</v>
      </c>
      <c r="K10243" s="13">
        <v>10262</v>
      </c>
    </row>
    <row r="10244" spans="1:11" x14ac:dyDescent="0.3">
      <c r="A10244" t="s">
        <v>13</v>
      </c>
      <c r="B10244" t="s">
        <v>23</v>
      </c>
      <c r="C10244" t="s">
        <v>68</v>
      </c>
      <c r="D10244" t="s">
        <v>67</v>
      </c>
      <c r="E10244" t="s">
        <v>85</v>
      </c>
      <c r="F10244" t="s">
        <v>245</v>
      </c>
      <c r="G10244" t="s">
        <v>1071</v>
      </c>
      <c r="H10244" t="s">
        <v>1910</v>
      </c>
      <c r="I10244" t="s">
        <v>1993</v>
      </c>
      <c r="J10244" t="s">
        <v>1997</v>
      </c>
      <c r="K10244" s="13">
        <v>10031</v>
      </c>
    </row>
    <row r="10245" spans="1:11" x14ac:dyDescent="0.3">
      <c r="A10245" t="s">
        <v>13</v>
      </c>
      <c r="B10245" t="s">
        <v>26</v>
      </c>
      <c r="C10245" t="s">
        <v>68</v>
      </c>
      <c r="D10245" t="s">
        <v>67</v>
      </c>
      <c r="E10245" t="s">
        <v>85</v>
      </c>
      <c r="F10245" t="s">
        <v>209</v>
      </c>
      <c r="G10245" t="s">
        <v>589</v>
      </c>
      <c r="H10245" t="s">
        <v>1878</v>
      </c>
      <c r="I10245" t="s">
        <v>1993</v>
      </c>
      <c r="J10245" t="s">
        <v>1996</v>
      </c>
      <c r="K10245" s="13">
        <v>14388</v>
      </c>
    </row>
    <row r="10246" spans="1:11" x14ac:dyDescent="0.3">
      <c r="A10246" t="s">
        <v>13</v>
      </c>
      <c r="B10246" t="s">
        <v>42</v>
      </c>
      <c r="C10246" t="s">
        <v>68</v>
      </c>
      <c r="D10246" t="s">
        <v>67</v>
      </c>
      <c r="E10246" t="s">
        <v>85</v>
      </c>
      <c r="F10246" t="s">
        <v>209</v>
      </c>
      <c r="G10246" t="s">
        <v>1609</v>
      </c>
      <c r="H10246" t="s">
        <v>1910</v>
      </c>
      <c r="I10246" t="s">
        <v>1993</v>
      </c>
      <c r="J10246" t="s">
        <v>1997</v>
      </c>
      <c r="K10246" s="13">
        <v>10844</v>
      </c>
    </row>
    <row r="10247" spans="1:11" x14ac:dyDescent="0.3">
      <c r="A10247" t="s">
        <v>13</v>
      </c>
      <c r="B10247" t="s">
        <v>60</v>
      </c>
      <c r="C10247" t="s">
        <v>69</v>
      </c>
      <c r="D10247" t="s">
        <v>73</v>
      </c>
      <c r="E10247" t="s">
        <v>86</v>
      </c>
      <c r="F10247" t="s">
        <v>284</v>
      </c>
      <c r="G10247" t="s">
        <v>641</v>
      </c>
      <c r="H10247" t="s">
        <v>1851</v>
      </c>
      <c r="I10247" t="s">
        <v>1992</v>
      </c>
      <c r="J10247" t="s">
        <v>1997</v>
      </c>
      <c r="K10247" s="13">
        <v>8882</v>
      </c>
    </row>
    <row r="10248" spans="1:11" x14ac:dyDescent="0.3">
      <c r="A10248" t="s">
        <v>12</v>
      </c>
      <c r="B10248" t="s">
        <v>54</v>
      </c>
      <c r="C10248" t="s">
        <v>68</v>
      </c>
      <c r="D10248" t="s">
        <v>67</v>
      </c>
      <c r="E10248" t="s">
        <v>85</v>
      </c>
      <c r="F10248" t="s">
        <v>205</v>
      </c>
      <c r="G10248" t="s">
        <v>401</v>
      </c>
      <c r="H10248" t="s">
        <v>1751</v>
      </c>
      <c r="I10248" t="s">
        <v>1993</v>
      </c>
      <c r="J10248" t="s">
        <v>1996</v>
      </c>
      <c r="K10248" s="13">
        <v>8366</v>
      </c>
    </row>
    <row r="10249" spans="1:11" x14ac:dyDescent="0.3">
      <c r="A10249" t="s">
        <v>11</v>
      </c>
      <c r="B10249" t="s">
        <v>31</v>
      </c>
      <c r="C10249" t="s">
        <v>69</v>
      </c>
      <c r="D10249" t="s">
        <v>73</v>
      </c>
      <c r="E10249" t="s">
        <v>97</v>
      </c>
      <c r="F10249" t="s">
        <v>316</v>
      </c>
      <c r="G10249" t="s">
        <v>360</v>
      </c>
      <c r="H10249" t="s">
        <v>1664</v>
      </c>
      <c r="I10249" t="s">
        <v>1991</v>
      </c>
      <c r="J10249" t="s">
        <v>1996</v>
      </c>
      <c r="K10249" s="13">
        <v>6015</v>
      </c>
    </row>
    <row r="10250" spans="1:11" x14ac:dyDescent="0.3">
      <c r="A10250" t="s">
        <v>13</v>
      </c>
      <c r="B10250" t="s">
        <v>38</v>
      </c>
      <c r="C10250" t="s">
        <v>69</v>
      </c>
      <c r="D10250" t="s">
        <v>73</v>
      </c>
      <c r="E10250" t="s">
        <v>86</v>
      </c>
      <c r="F10250" t="s">
        <v>284</v>
      </c>
      <c r="G10250" t="s">
        <v>1610</v>
      </c>
      <c r="H10250" t="s">
        <v>1990</v>
      </c>
      <c r="I10250" t="s">
        <v>1992</v>
      </c>
      <c r="J10250" t="s">
        <v>1996</v>
      </c>
      <c r="K10250" s="13">
        <v>20694</v>
      </c>
    </row>
    <row r="10251" spans="1:11" x14ac:dyDescent="0.3">
      <c r="A10251" t="s">
        <v>13</v>
      </c>
      <c r="B10251" t="s">
        <v>35</v>
      </c>
      <c r="C10251" t="s">
        <v>69</v>
      </c>
      <c r="D10251" t="s">
        <v>73</v>
      </c>
      <c r="E10251" t="s">
        <v>82</v>
      </c>
      <c r="F10251" t="s">
        <v>229</v>
      </c>
      <c r="G10251" t="s">
        <v>469</v>
      </c>
      <c r="H10251" t="s">
        <v>1769</v>
      </c>
      <c r="I10251" t="s">
        <v>1993</v>
      </c>
      <c r="J10251" t="s">
        <v>1996</v>
      </c>
      <c r="K10251" s="13">
        <v>17024</v>
      </c>
    </row>
    <row r="10252" spans="1:11" x14ac:dyDescent="0.3">
      <c r="A10252" t="s">
        <v>15</v>
      </c>
      <c r="B10252" t="s">
        <v>64</v>
      </c>
      <c r="C10252" t="s">
        <v>69</v>
      </c>
      <c r="D10252" t="s">
        <v>73</v>
      </c>
      <c r="E10252" t="s">
        <v>95</v>
      </c>
      <c r="F10252" t="s">
        <v>231</v>
      </c>
      <c r="G10252" t="s">
        <v>203</v>
      </c>
      <c r="H10252" t="s">
        <v>1786</v>
      </c>
      <c r="I10252" t="s">
        <v>1993</v>
      </c>
      <c r="J10252" t="s">
        <v>1996</v>
      </c>
      <c r="K10252" s="13">
        <v>14762</v>
      </c>
    </row>
    <row r="10253" spans="1:11" x14ac:dyDescent="0.3">
      <c r="A10253" t="s">
        <v>12</v>
      </c>
      <c r="B10253" t="s">
        <v>24</v>
      </c>
      <c r="C10253" t="s">
        <v>71</v>
      </c>
      <c r="D10253" t="s">
        <v>74</v>
      </c>
      <c r="E10253" t="s">
        <v>102</v>
      </c>
      <c r="F10253" t="s">
        <v>325</v>
      </c>
      <c r="G10253" t="s">
        <v>464</v>
      </c>
      <c r="H10253" t="s">
        <v>1762</v>
      </c>
      <c r="I10253" t="s">
        <v>1991</v>
      </c>
      <c r="J10253" t="s">
        <v>1996</v>
      </c>
      <c r="K10253" s="13">
        <v>3625</v>
      </c>
    </row>
    <row r="10254" spans="1:11" x14ac:dyDescent="0.3">
      <c r="A10254" t="s">
        <v>11</v>
      </c>
      <c r="B10254" t="s">
        <v>61</v>
      </c>
      <c r="C10254" t="s">
        <v>71</v>
      </c>
      <c r="D10254" t="s">
        <v>74</v>
      </c>
      <c r="E10254" t="s">
        <v>102</v>
      </c>
      <c r="F10254" t="s">
        <v>359</v>
      </c>
      <c r="G10254" t="s">
        <v>410</v>
      </c>
      <c r="H10254" t="s">
        <v>1675</v>
      </c>
      <c r="I10254" t="s">
        <v>1991</v>
      </c>
      <c r="J10254" t="s">
        <v>1996</v>
      </c>
      <c r="K10254" s="13">
        <v>2227</v>
      </c>
    </row>
    <row r="10255" spans="1:11" x14ac:dyDescent="0.3">
      <c r="A10255" t="s">
        <v>11</v>
      </c>
      <c r="B10255" t="s">
        <v>34</v>
      </c>
      <c r="C10255" t="s">
        <v>68</v>
      </c>
      <c r="D10255" t="s">
        <v>67</v>
      </c>
      <c r="E10255" t="s">
        <v>80</v>
      </c>
      <c r="F10255" t="s">
        <v>242</v>
      </c>
      <c r="G10255" t="s">
        <v>389</v>
      </c>
      <c r="H10255" t="s">
        <v>1660</v>
      </c>
      <c r="I10255" t="s">
        <v>1991</v>
      </c>
      <c r="J10255" t="s">
        <v>1996</v>
      </c>
      <c r="K10255" s="13">
        <v>4804</v>
      </c>
    </row>
    <row r="10256" spans="1:11" x14ac:dyDescent="0.3">
      <c r="A10256" t="s">
        <v>13</v>
      </c>
      <c r="B10256" t="s">
        <v>25</v>
      </c>
      <c r="C10256" t="s">
        <v>71</v>
      </c>
      <c r="D10256" t="s">
        <v>74</v>
      </c>
      <c r="E10256" t="s">
        <v>102</v>
      </c>
      <c r="F10256" t="s">
        <v>366</v>
      </c>
      <c r="G10256" t="s">
        <v>627</v>
      </c>
      <c r="H10256" t="s">
        <v>1676</v>
      </c>
      <c r="I10256" t="s">
        <v>1991</v>
      </c>
      <c r="J10256" t="s">
        <v>1996</v>
      </c>
      <c r="K10256" s="13">
        <v>5678</v>
      </c>
    </row>
    <row r="10257" spans="1:11" x14ac:dyDescent="0.3">
      <c r="A10257" t="s">
        <v>13</v>
      </c>
      <c r="B10257" t="s">
        <v>23</v>
      </c>
      <c r="C10257" t="s">
        <v>71</v>
      </c>
      <c r="D10257" t="s">
        <v>74</v>
      </c>
      <c r="E10257" t="s">
        <v>102</v>
      </c>
      <c r="F10257" t="s">
        <v>314</v>
      </c>
      <c r="G10257" t="s">
        <v>357</v>
      </c>
      <c r="H10257" t="s">
        <v>1676</v>
      </c>
      <c r="I10257" t="s">
        <v>1991</v>
      </c>
      <c r="J10257" t="s">
        <v>1997</v>
      </c>
      <c r="K10257" s="13">
        <v>2470</v>
      </c>
    </row>
    <row r="10258" spans="1:11" x14ac:dyDescent="0.3">
      <c r="A10258" t="s">
        <v>13</v>
      </c>
      <c r="B10258" t="s">
        <v>61</v>
      </c>
      <c r="C10258" t="s">
        <v>67</v>
      </c>
      <c r="D10258" t="s">
        <v>72</v>
      </c>
      <c r="E10258" t="s">
        <v>81</v>
      </c>
      <c r="F10258" t="s">
        <v>215</v>
      </c>
      <c r="G10258" t="s">
        <v>292</v>
      </c>
      <c r="H10258" t="s">
        <v>1856</v>
      </c>
      <c r="I10258" t="s">
        <v>1993</v>
      </c>
      <c r="J10258" t="s">
        <v>1996</v>
      </c>
      <c r="K10258" s="13">
        <v>12284</v>
      </c>
    </row>
    <row r="10259" spans="1:11" x14ac:dyDescent="0.3">
      <c r="A10259" t="s">
        <v>11</v>
      </c>
      <c r="B10259" t="s">
        <v>37</v>
      </c>
      <c r="C10259" t="s">
        <v>67</v>
      </c>
      <c r="D10259" t="s">
        <v>69</v>
      </c>
      <c r="E10259" t="s">
        <v>75</v>
      </c>
      <c r="F10259" t="s">
        <v>321</v>
      </c>
      <c r="G10259" t="s">
        <v>1611</v>
      </c>
      <c r="H10259" t="s">
        <v>1623</v>
      </c>
      <c r="I10259" t="s">
        <v>1991</v>
      </c>
      <c r="J10259" t="s">
        <v>1996</v>
      </c>
      <c r="K10259" s="13">
        <v>3419</v>
      </c>
    </row>
    <row r="10260" spans="1:11" x14ac:dyDescent="0.3">
      <c r="A10260" t="s">
        <v>13</v>
      </c>
      <c r="B10260" t="s">
        <v>39</v>
      </c>
      <c r="C10260" t="s">
        <v>69</v>
      </c>
      <c r="D10260" t="s">
        <v>73</v>
      </c>
      <c r="E10260" t="s">
        <v>82</v>
      </c>
      <c r="F10260" t="s">
        <v>249</v>
      </c>
      <c r="G10260" t="s">
        <v>587</v>
      </c>
      <c r="H10260" t="s">
        <v>1649</v>
      </c>
      <c r="I10260" t="s">
        <v>1993</v>
      </c>
      <c r="J10260" t="s">
        <v>1996</v>
      </c>
      <c r="K10260" s="13">
        <v>12767</v>
      </c>
    </row>
    <row r="10261" spans="1:11" x14ac:dyDescent="0.3">
      <c r="A10261" t="s">
        <v>17</v>
      </c>
      <c r="B10261" t="s">
        <v>46</v>
      </c>
      <c r="C10261" t="s">
        <v>67</v>
      </c>
      <c r="D10261" t="s">
        <v>69</v>
      </c>
      <c r="E10261" t="s">
        <v>75</v>
      </c>
      <c r="F10261" t="s">
        <v>352</v>
      </c>
      <c r="G10261" t="s">
        <v>530</v>
      </c>
      <c r="H10261" t="s">
        <v>1623</v>
      </c>
      <c r="I10261" t="s">
        <v>1991</v>
      </c>
      <c r="J10261" t="s">
        <v>1996</v>
      </c>
      <c r="K10261" s="13">
        <v>4668</v>
      </c>
    </row>
    <row r="10262" spans="1:11" x14ac:dyDescent="0.3">
      <c r="A10262" t="s">
        <v>14</v>
      </c>
      <c r="B10262" t="s">
        <v>42</v>
      </c>
      <c r="C10262" t="s">
        <v>67</v>
      </c>
      <c r="D10262" t="s">
        <v>69</v>
      </c>
      <c r="E10262" t="s">
        <v>75</v>
      </c>
      <c r="F10262" t="s">
        <v>216</v>
      </c>
      <c r="G10262" t="s">
        <v>1197</v>
      </c>
      <c r="H10262" t="s">
        <v>1644</v>
      </c>
      <c r="I10262" t="s">
        <v>1991</v>
      </c>
      <c r="J10262" t="s">
        <v>1996</v>
      </c>
      <c r="K10262" s="13">
        <v>3625</v>
      </c>
    </row>
    <row r="10263" spans="1:11" x14ac:dyDescent="0.3">
      <c r="A10263" t="s">
        <v>14</v>
      </c>
      <c r="B10263" t="s">
        <v>30</v>
      </c>
      <c r="C10263" t="s">
        <v>70</v>
      </c>
      <c r="D10263" t="s">
        <v>68</v>
      </c>
      <c r="E10263" t="s">
        <v>84</v>
      </c>
      <c r="F10263" t="s">
        <v>213</v>
      </c>
      <c r="G10263" t="s">
        <v>279</v>
      </c>
      <c r="H10263" t="s">
        <v>1635</v>
      </c>
      <c r="I10263" t="s">
        <v>1991</v>
      </c>
      <c r="J10263" t="s">
        <v>1996</v>
      </c>
      <c r="K10263" s="13">
        <v>3597</v>
      </c>
    </row>
    <row r="10264" spans="1:11" x14ac:dyDescent="0.3">
      <c r="A10264" t="s">
        <v>11</v>
      </c>
      <c r="B10264" t="s">
        <v>58</v>
      </c>
      <c r="C10264" t="s">
        <v>68</v>
      </c>
      <c r="D10264" t="s">
        <v>67</v>
      </c>
      <c r="E10264" t="s">
        <v>80</v>
      </c>
      <c r="F10264" t="s">
        <v>311</v>
      </c>
      <c r="G10264" t="s">
        <v>319</v>
      </c>
      <c r="H10264" t="s">
        <v>1654</v>
      </c>
      <c r="I10264" t="s">
        <v>1991</v>
      </c>
      <c r="J10264" t="s">
        <v>1996</v>
      </c>
      <c r="K10264" s="13">
        <v>5224</v>
      </c>
    </row>
    <row r="10265" spans="1:11" x14ac:dyDescent="0.3">
      <c r="A10265" t="s">
        <v>11</v>
      </c>
      <c r="B10265" t="s">
        <v>44</v>
      </c>
      <c r="C10265" t="s">
        <v>69</v>
      </c>
      <c r="D10265" t="s">
        <v>73</v>
      </c>
      <c r="E10265" t="s">
        <v>83</v>
      </c>
      <c r="F10265" t="s">
        <v>372</v>
      </c>
      <c r="G10265" t="s">
        <v>306</v>
      </c>
      <c r="H10265" t="s">
        <v>1804</v>
      </c>
      <c r="I10265" t="s">
        <v>1993</v>
      </c>
      <c r="J10265" t="s">
        <v>1996</v>
      </c>
      <c r="K10265" s="13">
        <v>6147</v>
      </c>
    </row>
    <row r="10266" spans="1:11" x14ac:dyDescent="0.3">
      <c r="A10266" t="s">
        <v>13</v>
      </c>
      <c r="B10266" t="s">
        <v>43</v>
      </c>
      <c r="C10266" t="s">
        <v>67</v>
      </c>
      <c r="D10266" t="s">
        <v>69</v>
      </c>
      <c r="E10266" t="s">
        <v>75</v>
      </c>
      <c r="F10266" t="s">
        <v>376</v>
      </c>
      <c r="G10266" t="s">
        <v>335</v>
      </c>
      <c r="H10266" t="s">
        <v>1644</v>
      </c>
      <c r="I10266" t="s">
        <v>1991</v>
      </c>
      <c r="J10266" t="s">
        <v>1996</v>
      </c>
      <c r="K10266" s="13">
        <v>8016</v>
      </c>
    </row>
    <row r="10267" spans="1:11" x14ac:dyDescent="0.3">
      <c r="A10267" t="s">
        <v>12</v>
      </c>
      <c r="B10267" t="s">
        <v>24</v>
      </c>
      <c r="C10267" t="s">
        <v>68</v>
      </c>
      <c r="D10267" t="s">
        <v>67</v>
      </c>
      <c r="E10267" t="s">
        <v>107</v>
      </c>
      <c r="F10267" t="s">
        <v>279</v>
      </c>
      <c r="G10267" t="s">
        <v>1612</v>
      </c>
      <c r="H10267" t="s">
        <v>1707</v>
      </c>
      <c r="I10267" t="s">
        <v>1992</v>
      </c>
      <c r="J10267" t="s">
        <v>1996</v>
      </c>
      <c r="K10267" s="13">
        <v>11148</v>
      </c>
    </row>
    <row r="10268" spans="1:11" x14ac:dyDescent="0.3">
      <c r="A10268" t="s">
        <v>12</v>
      </c>
      <c r="B10268" t="s">
        <v>37</v>
      </c>
      <c r="C10268" t="s">
        <v>69</v>
      </c>
      <c r="D10268" t="s">
        <v>73</v>
      </c>
      <c r="E10268" t="s">
        <v>77</v>
      </c>
      <c r="F10268" t="s">
        <v>401</v>
      </c>
      <c r="G10268" t="s">
        <v>432</v>
      </c>
      <c r="H10268" t="s">
        <v>1792</v>
      </c>
      <c r="I10268" t="s">
        <v>1992</v>
      </c>
      <c r="J10268" t="s">
        <v>1996</v>
      </c>
      <c r="K10268" s="13">
        <v>12488</v>
      </c>
    </row>
    <row r="10269" spans="1:11" x14ac:dyDescent="0.3">
      <c r="A10269" t="s">
        <v>13</v>
      </c>
      <c r="B10269" t="s">
        <v>39</v>
      </c>
      <c r="C10269" t="s">
        <v>69</v>
      </c>
      <c r="D10269" t="s">
        <v>73</v>
      </c>
      <c r="E10269" t="s">
        <v>82</v>
      </c>
      <c r="F10269" t="s">
        <v>249</v>
      </c>
      <c r="G10269" t="s">
        <v>587</v>
      </c>
      <c r="H10269" t="s">
        <v>1649</v>
      </c>
      <c r="I10269" t="s">
        <v>1993</v>
      </c>
      <c r="J10269" t="s">
        <v>1997</v>
      </c>
      <c r="K10269" s="13">
        <v>6017</v>
      </c>
    </row>
    <row r="10270" spans="1:11" x14ac:dyDescent="0.3">
      <c r="A10270" t="s">
        <v>11</v>
      </c>
      <c r="B10270" t="s">
        <v>44</v>
      </c>
      <c r="C10270" t="s">
        <v>67</v>
      </c>
      <c r="D10270" t="s">
        <v>69</v>
      </c>
      <c r="E10270" t="s">
        <v>75</v>
      </c>
      <c r="F10270" t="s">
        <v>313</v>
      </c>
      <c r="G10270" t="s">
        <v>422</v>
      </c>
      <c r="H10270" t="s">
        <v>1623</v>
      </c>
      <c r="I10270" t="s">
        <v>1991</v>
      </c>
      <c r="J10270" t="s">
        <v>1996</v>
      </c>
      <c r="K10270" s="13">
        <v>4823</v>
      </c>
    </row>
    <row r="10271" spans="1:11" x14ac:dyDescent="0.3">
      <c r="A10271" t="s">
        <v>12</v>
      </c>
      <c r="B10271" t="s">
        <v>39</v>
      </c>
      <c r="C10271" t="s">
        <v>69</v>
      </c>
      <c r="D10271" t="s">
        <v>73</v>
      </c>
      <c r="E10271" t="s">
        <v>101</v>
      </c>
      <c r="F10271" t="s">
        <v>213</v>
      </c>
      <c r="G10271" t="s">
        <v>1154</v>
      </c>
      <c r="H10271" t="s">
        <v>1833</v>
      </c>
      <c r="I10271" t="s">
        <v>1993</v>
      </c>
      <c r="J10271" t="s">
        <v>1996</v>
      </c>
      <c r="K10271" s="13">
        <v>7532</v>
      </c>
    </row>
    <row r="10272" spans="1:11" x14ac:dyDescent="0.3">
      <c r="A10272" t="s">
        <v>12</v>
      </c>
      <c r="B10272" t="s">
        <v>25</v>
      </c>
      <c r="C10272" t="s">
        <v>68</v>
      </c>
      <c r="D10272" t="s">
        <v>67</v>
      </c>
      <c r="E10272" t="s">
        <v>123</v>
      </c>
      <c r="F10272" t="s">
        <v>205</v>
      </c>
      <c r="G10272" t="s">
        <v>1399</v>
      </c>
      <c r="H10272" t="s">
        <v>1776</v>
      </c>
      <c r="I10272" t="s">
        <v>1992</v>
      </c>
      <c r="J10272" t="s">
        <v>1996</v>
      </c>
      <c r="K10272" s="13">
        <v>11432</v>
      </c>
    </row>
    <row r="10273" spans="1:11" x14ac:dyDescent="0.3">
      <c r="A10273" t="s">
        <v>17</v>
      </c>
      <c r="B10273" t="s">
        <v>54</v>
      </c>
      <c r="C10273" t="s">
        <v>67</v>
      </c>
      <c r="D10273" t="s">
        <v>69</v>
      </c>
      <c r="E10273" t="s">
        <v>75</v>
      </c>
      <c r="F10273" t="s">
        <v>272</v>
      </c>
      <c r="G10273" t="s">
        <v>341</v>
      </c>
      <c r="H10273" t="s">
        <v>1660</v>
      </c>
      <c r="I10273" t="s">
        <v>1991</v>
      </c>
      <c r="J10273" t="s">
        <v>1996</v>
      </c>
      <c r="K10273" s="13">
        <v>5088</v>
      </c>
    </row>
    <row r="10274" spans="1:11" x14ac:dyDescent="0.3">
      <c r="A10274" t="s">
        <v>14</v>
      </c>
      <c r="B10274" t="s">
        <v>60</v>
      </c>
      <c r="C10274" t="s">
        <v>69</v>
      </c>
      <c r="D10274" t="s">
        <v>73</v>
      </c>
      <c r="E10274" t="s">
        <v>101</v>
      </c>
      <c r="F10274" t="s">
        <v>271</v>
      </c>
      <c r="G10274" t="s">
        <v>422</v>
      </c>
      <c r="H10274" t="s">
        <v>1642</v>
      </c>
      <c r="I10274" t="s">
        <v>1993</v>
      </c>
      <c r="J10274" t="s">
        <v>1996</v>
      </c>
      <c r="K10274" s="13">
        <v>5351</v>
      </c>
    </row>
    <row r="10275" spans="1:11" x14ac:dyDescent="0.3">
      <c r="A10275" t="s">
        <v>17</v>
      </c>
      <c r="B10275" t="s">
        <v>37</v>
      </c>
      <c r="C10275" t="s">
        <v>68</v>
      </c>
      <c r="D10275" t="s">
        <v>67</v>
      </c>
      <c r="E10275" t="s">
        <v>98</v>
      </c>
      <c r="F10275" t="s">
        <v>314</v>
      </c>
      <c r="G10275" t="s">
        <v>385</v>
      </c>
      <c r="H10275" t="s">
        <v>1667</v>
      </c>
      <c r="I10275" t="s">
        <v>1993</v>
      </c>
      <c r="J10275" t="s">
        <v>1996</v>
      </c>
      <c r="K10275" s="13">
        <v>8610</v>
      </c>
    </row>
    <row r="10276" spans="1:11" x14ac:dyDescent="0.3">
      <c r="A10276" t="s">
        <v>13</v>
      </c>
      <c r="B10276" t="s">
        <v>38</v>
      </c>
      <c r="C10276" t="s">
        <v>69</v>
      </c>
      <c r="D10276" t="s">
        <v>73</v>
      </c>
      <c r="E10276" t="s">
        <v>103</v>
      </c>
      <c r="F10276" t="s">
        <v>414</v>
      </c>
      <c r="G10276" t="s">
        <v>474</v>
      </c>
      <c r="H10276" t="s">
        <v>1904</v>
      </c>
      <c r="I10276" t="s">
        <v>1992</v>
      </c>
      <c r="J10276" t="s">
        <v>1997</v>
      </c>
      <c r="K10276" s="13">
        <v>17271</v>
      </c>
    </row>
    <row r="10277" spans="1:11" x14ac:dyDescent="0.3">
      <c r="A10277" t="s">
        <v>13</v>
      </c>
      <c r="B10277" t="s">
        <v>48</v>
      </c>
      <c r="C10277" t="s">
        <v>68</v>
      </c>
      <c r="D10277" t="s">
        <v>67</v>
      </c>
      <c r="E10277" t="s">
        <v>98</v>
      </c>
      <c r="F10277" t="s">
        <v>299</v>
      </c>
      <c r="G10277" t="s">
        <v>896</v>
      </c>
      <c r="H10277" t="s">
        <v>1849</v>
      </c>
      <c r="I10277" t="s">
        <v>1993</v>
      </c>
      <c r="J10277" t="s">
        <v>1997</v>
      </c>
      <c r="K10277" s="13">
        <v>9314</v>
      </c>
    </row>
    <row r="10278" spans="1:11" x14ac:dyDescent="0.3">
      <c r="A10278" t="s">
        <v>14</v>
      </c>
      <c r="B10278" t="s">
        <v>60</v>
      </c>
      <c r="C10278" t="s">
        <v>68</v>
      </c>
      <c r="D10278" t="s">
        <v>67</v>
      </c>
      <c r="E10278" t="s">
        <v>80</v>
      </c>
      <c r="F10278" t="s">
        <v>203</v>
      </c>
      <c r="G10278" t="s">
        <v>703</v>
      </c>
      <c r="H10278" t="s">
        <v>1710</v>
      </c>
      <c r="I10278" t="s">
        <v>1991</v>
      </c>
      <c r="J10278" t="s">
        <v>1996</v>
      </c>
      <c r="K10278" s="13">
        <v>3847</v>
      </c>
    </row>
    <row r="10279" spans="1:11" x14ac:dyDescent="0.3">
      <c r="A10279" t="s">
        <v>12</v>
      </c>
      <c r="B10279" t="s">
        <v>42</v>
      </c>
      <c r="C10279" t="s">
        <v>69</v>
      </c>
      <c r="D10279" t="s">
        <v>73</v>
      </c>
      <c r="E10279" t="s">
        <v>82</v>
      </c>
      <c r="F10279" t="s">
        <v>208</v>
      </c>
      <c r="G10279" t="s">
        <v>297</v>
      </c>
      <c r="H10279" t="s">
        <v>1673</v>
      </c>
      <c r="I10279" t="s">
        <v>1993</v>
      </c>
      <c r="J10279" t="s">
        <v>1996</v>
      </c>
      <c r="K10279" s="13">
        <v>8372</v>
      </c>
    </row>
    <row r="10280" spans="1:11" x14ac:dyDescent="0.3">
      <c r="A10280" t="s">
        <v>15</v>
      </c>
      <c r="B10280" t="s">
        <v>44</v>
      </c>
      <c r="C10280" t="s">
        <v>69</v>
      </c>
      <c r="D10280" t="s">
        <v>73</v>
      </c>
      <c r="E10280" t="s">
        <v>82</v>
      </c>
      <c r="F10280" t="s">
        <v>232</v>
      </c>
      <c r="G10280" t="s">
        <v>239</v>
      </c>
      <c r="H10280" t="s">
        <v>1723</v>
      </c>
      <c r="I10280" t="s">
        <v>1993</v>
      </c>
      <c r="J10280" t="s">
        <v>1996</v>
      </c>
      <c r="K10280" s="13">
        <v>10877</v>
      </c>
    </row>
    <row r="10281" spans="1:11" x14ac:dyDescent="0.3">
      <c r="A10281" t="s">
        <v>14</v>
      </c>
      <c r="B10281" t="s">
        <v>26</v>
      </c>
      <c r="C10281" t="s">
        <v>67</v>
      </c>
      <c r="D10281" t="s">
        <v>69</v>
      </c>
      <c r="E10281" t="s">
        <v>75</v>
      </c>
      <c r="F10281" t="s">
        <v>329</v>
      </c>
      <c r="G10281" t="s">
        <v>389</v>
      </c>
      <c r="H10281" t="s">
        <v>1623</v>
      </c>
      <c r="I10281" t="s">
        <v>1991</v>
      </c>
      <c r="J10281" t="s">
        <v>1996</v>
      </c>
      <c r="K10281" s="13">
        <v>4423</v>
      </c>
    </row>
    <row r="10282" spans="1:11" x14ac:dyDescent="0.3">
      <c r="A10282" t="s">
        <v>11</v>
      </c>
      <c r="B10282" t="s">
        <v>51</v>
      </c>
      <c r="C10282" t="s">
        <v>70</v>
      </c>
      <c r="D10282" t="s">
        <v>68</v>
      </c>
      <c r="E10282" t="s">
        <v>84</v>
      </c>
      <c r="F10282" t="s">
        <v>378</v>
      </c>
      <c r="G10282" t="s">
        <v>553</v>
      </c>
      <c r="H10282" t="s">
        <v>1628</v>
      </c>
      <c r="I10282" t="s">
        <v>1991</v>
      </c>
      <c r="J10282" t="s">
        <v>1996</v>
      </c>
      <c r="K10282" s="13">
        <v>6297</v>
      </c>
    </row>
    <row r="10283" spans="1:11" x14ac:dyDescent="0.3">
      <c r="A10283" t="s">
        <v>17</v>
      </c>
      <c r="B10283" t="s">
        <v>47</v>
      </c>
      <c r="C10283" t="s">
        <v>69</v>
      </c>
      <c r="D10283" t="s">
        <v>73</v>
      </c>
      <c r="E10283" t="s">
        <v>97</v>
      </c>
      <c r="F10283" t="s">
        <v>283</v>
      </c>
      <c r="G10283" t="s">
        <v>323</v>
      </c>
      <c r="H10283" t="s">
        <v>1713</v>
      </c>
      <c r="I10283" t="s">
        <v>1991</v>
      </c>
      <c r="J10283" t="s">
        <v>1996</v>
      </c>
      <c r="K10283" s="13">
        <v>6216</v>
      </c>
    </row>
    <row r="10284" spans="1:11" x14ac:dyDescent="0.3">
      <c r="A10284" t="s">
        <v>15</v>
      </c>
      <c r="B10284" t="s">
        <v>54</v>
      </c>
      <c r="C10284" t="s">
        <v>69</v>
      </c>
      <c r="D10284" t="s">
        <v>73</v>
      </c>
      <c r="E10284" t="s">
        <v>82</v>
      </c>
      <c r="F10284" t="s">
        <v>300</v>
      </c>
      <c r="G10284" t="s">
        <v>352</v>
      </c>
      <c r="H10284" t="s">
        <v>1763</v>
      </c>
      <c r="I10284" t="s">
        <v>1993</v>
      </c>
      <c r="J10284" t="s">
        <v>1996</v>
      </c>
      <c r="K10284" s="13">
        <v>7933</v>
      </c>
    </row>
    <row r="10285" spans="1:11" x14ac:dyDescent="0.3">
      <c r="A10285" t="s">
        <v>15</v>
      </c>
      <c r="B10285" t="s">
        <v>44</v>
      </c>
      <c r="C10285" t="s">
        <v>69</v>
      </c>
      <c r="D10285" t="s">
        <v>73</v>
      </c>
      <c r="E10285" t="s">
        <v>82</v>
      </c>
      <c r="F10285" t="s">
        <v>322</v>
      </c>
      <c r="G10285" t="s">
        <v>438</v>
      </c>
      <c r="H10285" t="s">
        <v>1768</v>
      </c>
      <c r="I10285" t="s">
        <v>1993</v>
      </c>
      <c r="J10285" t="s">
        <v>1996</v>
      </c>
      <c r="K10285" s="13">
        <v>10678</v>
      </c>
    </row>
    <row r="10286" spans="1:11" x14ac:dyDescent="0.3">
      <c r="A10286" t="s">
        <v>14</v>
      </c>
      <c r="B10286" t="s">
        <v>61</v>
      </c>
      <c r="C10286" t="s">
        <v>71</v>
      </c>
      <c r="D10286" t="s">
        <v>74</v>
      </c>
      <c r="E10286" t="s">
        <v>102</v>
      </c>
      <c r="F10286" t="s">
        <v>383</v>
      </c>
      <c r="G10286" t="s">
        <v>962</v>
      </c>
      <c r="H10286" t="s">
        <v>1676</v>
      </c>
      <c r="I10286" t="s">
        <v>1991</v>
      </c>
      <c r="J10286" t="s">
        <v>1996</v>
      </c>
      <c r="K10286" s="13">
        <v>2017</v>
      </c>
    </row>
    <row r="10287" spans="1:11" x14ac:dyDescent="0.3">
      <c r="A10287" t="s">
        <v>11</v>
      </c>
      <c r="B10287" t="s">
        <v>43</v>
      </c>
      <c r="C10287" t="s">
        <v>69</v>
      </c>
      <c r="D10287" t="s">
        <v>73</v>
      </c>
      <c r="E10287" t="s">
        <v>97</v>
      </c>
      <c r="F10287" t="s">
        <v>339</v>
      </c>
      <c r="G10287" t="s">
        <v>362</v>
      </c>
      <c r="H10287" t="s">
        <v>1664</v>
      </c>
      <c r="I10287" t="s">
        <v>1991</v>
      </c>
      <c r="J10287" t="s">
        <v>1996</v>
      </c>
      <c r="K10287" s="13">
        <v>5000</v>
      </c>
    </row>
    <row r="10288" spans="1:11" x14ac:dyDescent="0.3">
      <c r="A10288" t="s">
        <v>12</v>
      </c>
      <c r="B10288" t="s">
        <v>53</v>
      </c>
      <c r="C10288" t="s">
        <v>69</v>
      </c>
      <c r="D10288" t="s">
        <v>73</v>
      </c>
      <c r="E10288" t="s">
        <v>103</v>
      </c>
      <c r="F10288" t="s">
        <v>251</v>
      </c>
      <c r="G10288" t="s">
        <v>297</v>
      </c>
      <c r="H10288" t="s">
        <v>1645</v>
      </c>
      <c r="I10288" t="s">
        <v>1992</v>
      </c>
      <c r="J10288" t="s">
        <v>1996</v>
      </c>
      <c r="K10288" s="13">
        <v>18736</v>
      </c>
    </row>
    <row r="10289" spans="1:11" x14ac:dyDescent="0.3">
      <c r="A10289" t="s">
        <v>13</v>
      </c>
      <c r="B10289" t="s">
        <v>24</v>
      </c>
      <c r="C10289" t="s">
        <v>67</v>
      </c>
      <c r="D10289" t="s">
        <v>69</v>
      </c>
      <c r="E10289" t="s">
        <v>75</v>
      </c>
      <c r="F10289" t="s">
        <v>314</v>
      </c>
      <c r="G10289" t="s">
        <v>349</v>
      </c>
      <c r="H10289" t="s">
        <v>1666</v>
      </c>
      <c r="I10289" t="s">
        <v>1991</v>
      </c>
      <c r="J10289" t="s">
        <v>1997</v>
      </c>
      <c r="K10289" s="13">
        <v>4030</v>
      </c>
    </row>
    <row r="10290" spans="1:11" x14ac:dyDescent="0.3">
      <c r="A10290" t="s">
        <v>13</v>
      </c>
      <c r="B10290" t="s">
        <v>46</v>
      </c>
      <c r="C10290" t="s">
        <v>69</v>
      </c>
      <c r="D10290" t="s">
        <v>73</v>
      </c>
      <c r="E10290" t="s">
        <v>104</v>
      </c>
      <c r="F10290" t="s">
        <v>272</v>
      </c>
      <c r="G10290" t="s">
        <v>590</v>
      </c>
      <c r="H10290" t="s">
        <v>1771</v>
      </c>
      <c r="I10290" t="s">
        <v>1992</v>
      </c>
      <c r="J10290" t="s">
        <v>1997</v>
      </c>
      <c r="K10290" s="13">
        <v>10368</v>
      </c>
    </row>
    <row r="10291" spans="1:11" x14ac:dyDescent="0.3">
      <c r="A10291" t="s">
        <v>13</v>
      </c>
      <c r="B10291" t="s">
        <v>41</v>
      </c>
      <c r="C10291" t="s">
        <v>68</v>
      </c>
      <c r="D10291" t="s">
        <v>67</v>
      </c>
      <c r="E10291" t="s">
        <v>85</v>
      </c>
      <c r="F10291" t="s">
        <v>293</v>
      </c>
      <c r="G10291" t="s">
        <v>504</v>
      </c>
      <c r="H10291" t="s">
        <v>1892</v>
      </c>
      <c r="I10291" t="s">
        <v>1993</v>
      </c>
      <c r="J10291" t="s">
        <v>1997</v>
      </c>
      <c r="K10291" s="13">
        <v>9663</v>
      </c>
    </row>
    <row r="10292" spans="1:11" x14ac:dyDescent="0.3">
      <c r="A10292" t="s">
        <v>17</v>
      </c>
      <c r="B10292" t="s">
        <v>36</v>
      </c>
      <c r="C10292" t="s">
        <v>67</v>
      </c>
      <c r="D10292" t="s">
        <v>69</v>
      </c>
      <c r="E10292" t="s">
        <v>75</v>
      </c>
      <c r="F10292" t="s">
        <v>272</v>
      </c>
      <c r="G10292" t="s">
        <v>341</v>
      </c>
      <c r="H10292" t="s">
        <v>1660</v>
      </c>
      <c r="I10292" t="s">
        <v>1991</v>
      </c>
      <c r="J10292" t="s">
        <v>1996</v>
      </c>
      <c r="K10292" s="13">
        <v>5613</v>
      </c>
    </row>
    <row r="10293" spans="1:11" x14ac:dyDescent="0.3">
      <c r="A10293" t="s">
        <v>13</v>
      </c>
      <c r="B10293" t="s">
        <v>33</v>
      </c>
      <c r="C10293" t="s">
        <v>68</v>
      </c>
      <c r="D10293" t="s">
        <v>67</v>
      </c>
      <c r="E10293" t="s">
        <v>85</v>
      </c>
      <c r="F10293" t="s">
        <v>259</v>
      </c>
      <c r="G10293" t="s">
        <v>739</v>
      </c>
      <c r="H10293" t="s">
        <v>1708</v>
      </c>
      <c r="I10293" t="s">
        <v>1993</v>
      </c>
      <c r="J10293" t="s">
        <v>1997</v>
      </c>
      <c r="K10293" s="13">
        <v>7757</v>
      </c>
    </row>
    <row r="10294" spans="1:11" x14ac:dyDescent="0.3">
      <c r="A10294" t="s">
        <v>11</v>
      </c>
      <c r="B10294" t="s">
        <v>44</v>
      </c>
      <c r="C10294" t="s">
        <v>69</v>
      </c>
      <c r="D10294" t="s">
        <v>73</v>
      </c>
      <c r="E10294" t="s">
        <v>95</v>
      </c>
      <c r="F10294" t="s">
        <v>287</v>
      </c>
      <c r="G10294" t="s">
        <v>304</v>
      </c>
      <c r="H10294" t="s">
        <v>1720</v>
      </c>
      <c r="I10294" t="s">
        <v>1993</v>
      </c>
      <c r="J10294" t="s">
        <v>1996</v>
      </c>
      <c r="K10294" s="13">
        <v>6442</v>
      </c>
    </row>
    <row r="10295" spans="1:11" x14ac:dyDescent="0.3">
      <c r="A10295" t="s">
        <v>11</v>
      </c>
      <c r="B10295" t="s">
        <v>41</v>
      </c>
      <c r="C10295" t="s">
        <v>71</v>
      </c>
      <c r="D10295" t="s">
        <v>74</v>
      </c>
      <c r="E10295" t="s">
        <v>102</v>
      </c>
      <c r="F10295" t="s">
        <v>346</v>
      </c>
      <c r="G10295" t="s">
        <v>305</v>
      </c>
      <c r="H10295" t="s">
        <v>1675</v>
      </c>
      <c r="I10295" t="s">
        <v>1991</v>
      </c>
      <c r="J10295" t="s">
        <v>1996</v>
      </c>
      <c r="K10295" s="13">
        <v>2754</v>
      </c>
    </row>
    <row r="10296" spans="1:11" x14ac:dyDescent="0.3">
      <c r="A10296" t="s">
        <v>12</v>
      </c>
      <c r="B10296" t="s">
        <v>23</v>
      </c>
      <c r="C10296" t="s">
        <v>67</v>
      </c>
      <c r="D10296" t="s">
        <v>72</v>
      </c>
      <c r="E10296" t="s">
        <v>75</v>
      </c>
      <c r="F10296" t="s">
        <v>271</v>
      </c>
      <c r="G10296" t="s">
        <v>211</v>
      </c>
      <c r="H10296" t="s">
        <v>1660</v>
      </c>
      <c r="I10296" t="s">
        <v>1991</v>
      </c>
      <c r="J10296" t="s">
        <v>1996</v>
      </c>
      <c r="K10296" s="13">
        <v>3758</v>
      </c>
    </row>
    <row r="10297" spans="1:11" x14ac:dyDescent="0.3">
      <c r="A10297" t="s">
        <v>18</v>
      </c>
      <c r="B10297" t="s">
        <v>37</v>
      </c>
      <c r="C10297" t="s">
        <v>69</v>
      </c>
      <c r="D10297" t="s">
        <v>73</v>
      </c>
      <c r="E10297" t="s">
        <v>83</v>
      </c>
      <c r="F10297" t="s">
        <v>347</v>
      </c>
      <c r="G10297" t="s">
        <v>306</v>
      </c>
      <c r="H10297" t="s">
        <v>1699</v>
      </c>
      <c r="I10297" t="s">
        <v>1993</v>
      </c>
      <c r="J10297" t="s">
        <v>1996</v>
      </c>
      <c r="K10297" s="13">
        <v>6152</v>
      </c>
    </row>
    <row r="10298" spans="1:11" x14ac:dyDescent="0.3">
      <c r="A10298" t="s">
        <v>15</v>
      </c>
      <c r="B10298" t="s">
        <v>39</v>
      </c>
      <c r="C10298" t="s">
        <v>69</v>
      </c>
      <c r="D10298" t="s">
        <v>73</v>
      </c>
      <c r="E10298" t="s">
        <v>82</v>
      </c>
      <c r="F10298" t="s">
        <v>228</v>
      </c>
      <c r="G10298" t="s">
        <v>352</v>
      </c>
      <c r="H10298" t="s">
        <v>1714</v>
      </c>
      <c r="I10298" t="s">
        <v>1993</v>
      </c>
      <c r="J10298" t="s">
        <v>1996</v>
      </c>
      <c r="K10298" s="13">
        <v>7618</v>
      </c>
    </row>
    <row r="10299" spans="1:11" x14ac:dyDescent="0.3">
      <c r="A10299" t="s">
        <v>12</v>
      </c>
      <c r="B10299" t="s">
        <v>35</v>
      </c>
      <c r="C10299" t="s">
        <v>69</v>
      </c>
      <c r="D10299" t="s">
        <v>73</v>
      </c>
      <c r="E10299" t="s">
        <v>86</v>
      </c>
      <c r="F10299" t="s">
        <v>245</v>
      </c>
      <c r="G10299" t="s">
        <v>430</v>
      </c>
      <c r="H10299" t="s">
        <v>1759</v>
      </c>
      <c r="I10299" t="s">
        <v>1992</v>
      </c>
      <c r="J10299" t="s">
        <v>1996</v>
      </c>
      <c r="K10299" s="13">
        <v>12646</v>
      </c>
    </row>
    <row r="10300" spans="1:11" x14ac:dyDescent="0.3">
      <c r="A10300" t="s">
        <v>13</v>
      </c>
      <c r="B10300" t="s">
        <v>42</v>
      </c>
      <c r="C10300" t="s">
        <v>68</v>
      </c>
      <c r="D10300" t="s">
        <v>67</v>
      </c>
      <c r="E10300" t="s">
        <v>85</v>
      </c>
      <c r="F10300" t="s">
        <v>259</v>
      </c>
      <c r="G10300" t="s">
        <v>457</v>
      </c>
      <c r="H10300" t="s">
        <v>1658</v>
      </c>
      <c r="I10300" t="s">
        <v>1993</v>
      </c>
      <c r="J10300" t="s">
        <v>1996</v>
      </c>
      <c r="K10300" s="13">
        <v>14781</v>
      </c>
    </row>
    <row r="10301" spans="1:11" x14ac:dyDescent="0.3">
      <c r="A10301" t="s">
        <v>15</v>
      </c>
      <c r="B10301" t="s">
        <v>47</v>
      </c>
      <c r="C10301" t="s">
        <v>69</v>
      </c>
      <c r="D10301" t="s">
        <v>73</v>
      </c>
      <c r="E10301" t="s">
        <v>82</v>
      </c>
      <c r="F10301" t="s">
        <v>300</v>
      </c>
      <c r="G10301" t="s">
        <v>552</v>
      </c>
      <c r="H10301" t="s">
        <v>1629</v>
      </c>
      <c r="I10301" t="s">
        <v>1993</v>
      </c>
      <c r="J10301" t="s">
        <v>1996</v>
      </c>
      <c r="K10301" s="13">
        <v>13377</v>
      </c>
    </row>
    <row r="10302" spans="1:11" x14ac:dyDescent="0.3">
      <c r="A10302" t="s">
        <v>13</v>
      </c>
      <c r="B10302" t="s">
        <v>30</v>
      </c>
      <c r="C10302" t="s">
        <v>69</v>
      </c>
      <c r="D10302" t="s">
        <v>73</v>
      </c>
      <c r="E10302" t="s">
        <v>97</v>
      </c>
      <c r="F10302" t="s">
        <v>241</v>
      </c>
      <c r="G10302" t="s">
        <v>234</v>
      </c>
      <c r="H10302" t="s">
        <v>1664</v>
      </c>
      <c r="I10302" t="s">
        <v>1991</v>
      </c>
      <c r="J10302" t="s">
        <v>1996</v>
      </c>
      <c r="K10302" s="13">
        <v>9564</v>
      </c>
    </row>
    <row r="10303" spans="1:11" x14ac:dyDescent="0.3">
      <c r="A10303" t="s">
        <v>16</v>
      </c>
      <c r="B10303" t="s">
        <v>51</v>
      </c>
      <c r="C10303" t="s">
        <v>67</v>
      </c>
      <c r="D10303" t="s">
        <v>72</v>
      </c>
      <c r="E10303" t="s">
        <v>75</v>
      </c>
      <c r="F10303" t="s">
        <v>215</v>
      </c>
      <c r="G10303" t="s">
        <v>231</v>
      </c>
      <c r="H10303" t="s">
        <v>1644</v>
      </c>
      <c r="I10303" t="s">
        <v>1991</v>
      </c>
      <c r="J10303" t="s">
        <v>1996</v>
      </c>
      <c r="K10303" s="13">
        <v>6113</v>
      </c>
    </row>
    <row r="10304" spans="1:11" x14ac:dyDescent="0.3">
      <c r="A10304" t="s">
        <v>12</v>
      </c>
      <c r="B10304" t="s">
        <v>27</v>
      </c>
      <c r="C10304" t="s">
        <v>67</v>
      </c>
      <c r="D10304" t="s">
        <v>72</v>
      </c>
      <c r="E10304" t="s">
        <v>132</v>
      </c>
      <c r="F10304" t="s">
        <v>235</v>
      </c>
      <c r="G10304" t="s">
        <v>911</v>
      </c>
      <c r="H10304" t="s">
        <v>1876</v>
      </c>
      <c r="I10304" t="s">
        <v>1992</v>
      </c>
      <c r="J10304" t="s">
        <v>2005</v>
      </c>
      <c r="K10304" s="13">
        <v>26480</v>
      </c>
    </row>
    <row r="10305" spans="1:11" x14ac:dyDescent="0.3">
      <c r="A10305" t="s">
        <v>13</v>
      </c>
      <c r="B10305" t="s">
        <v>37</v>
      </c>
      <c r="C10305" t="s">
        <v>67</v>
      </c>
      <c r="D10305" t="s">
        <v>69</v>
      </c>
      <c r="E10305" t="s">
        <v>75</v>
      </c>
      <c r="F10305" t="s">
        <v>314</v>
      </c>
      <c r="G10305" t="s">
        <v>349</v>
      </c>
      <c r="H10305" t="s">
        <v>1666</v>
      </c>
      <c r="I10305" t="s">
        <v>1991</v>
      </c>
      <c r="J10305" t="s">
        <v>1997</v>
      </c>
      <c r="K10305" s="13">
        <v>5769</v>
      </c>
    </row>
    <row r="10306" spans="1:11" x14ac:dyDescent="0.3">
      <c r="A10306" t="s">
        <v>14</v>
      </c>
      <c r="B10306" t="s">
        <v>60</v>
      </c>
      <c r="C10306" t="s">
        <v>71</v>
      </c>
      <c r="D10306" t="s">
        <v>74</v>
      </c>
      <c r="E10306" t="s">
        <v>102</v>
      </c>
      <c r="F10306" t="s">
        <v>238</v>
      </c>
      <c r="G10306" t="s">
        <v>229</v>
      </c>
      <c r="H10306" t="s">
        <v>1762</v>
      </c>
      <c r="I10306" t="s">
        <v>1991</v>
      </c>
      <c r="J10306" t="s">
        <v>1996</v>
      </c>
      <c r="K10306" s="13">
        <v>1759</v>
      </c>
    </row>
    <row r="10307" spans="1:11" x14ac:dyDescent="0.3">
      <c r="A10307" t="s">
        <v>11</v>
      </c>
      <c r="B10307" t="s">
        <v>37</v>
      </c>
      <c r="C10307" t="s">
        <v>69</v>
      </c>
      <c r="D10307" t="s">
        <v>73</v>
      </c>
      <c r="E10307" t="s">
        <v>82</v>
      </c>
      <c r="F10307" t="s">
        <v>333</v>
      </c>
      <c r="G10307" t="s">
        <v>701</v>
      </c>
      <c r="H10307" t="s">
        <v>1807</v>
      </c>
      <c r="I10307" t="s">
        <v>1993</v>
      </c>
      <c r="J10307" t="s">
        <v>1996</v>
      </c>
      <c r="K10307" s="13">
        <v>5883</v>
      </c>
    </row>
    <row r="10308" spans="1:11" x14ac:dyDescent="0.3">
      <c r="A10308" t="s">
        <v>12</v>
      </c>
      <c r="B10308" t="s">
        <v>40</v>
      </c>
      <c r="C10308" t="s">
        <v>67</v>
      </c>
      <c r="D10308" t="s">
        <v>69</v>
      </c>
      <c r="E10308" t="s">
        <v>75</v>
      </c>
      <c r="F10308" t="s">
        <v>300</v>
      </c>
      <c r="G10308" t="s">
        <v>419</v>
      </c>
      <c r="H10308" t="s">
        <v>1660</v>
      </c>
      <c r="I10308" t="s">
        <v>1991</v>
      </c>
      <c r="J10308" t="s">
        <v>1996</v>
      </c>
      <c r="K10308" s="13">
        <v>5176</v>
      </c>
    </row>
    <row r="10309" spans="1:11" x14ac:dyDescent="0.3">
      <c r="A10309" t="s">
        <v>11</v>
      </c>
      <c r="B10309" t="s">
        <v>47</v>
      </c>
      <c r="C10309" t="s">
        <v>68</v>
      </c>
      <c r="D10309" t="s">
        <v>67</v>
      </c>
      <c r="E10309" t="s">
        <v>80</v>
      </c>
      <c r="F10309" t="s">
        <v>263</v>
      </c>
      <c r="G10309" t="s">
        <v>483</v>
      </c>
      <c r="H10309" t="s">
        <v>1660</v>
      </c>
      <c r="I10309" t="s">
        <v>1991</v>
      </c>
      <c r="J10309" t="s">
        <v>1996</v>
      </c>
      <c r="K10309" s="13">
        <v>4804</v>
      </c>
    </row>
    <row r="10310" spans="1:11" x14ac:dyDescent="0.3">
      <c r="A10310" t="s">
        <v>16</v>
      </c>
      <c r="B10310" t="s">
        <v>59</v>
      </c>
      <c r="C10310" t="s">
        <v>67</v>
      </c>
      <c r="D10310" t="s">
        <v>69</v>
      </c>
      <c r="E10310" t="s">
        <v>75</v>
      </c>
      <c r="F10310" t="s">
        <v>215</v>
      </c>
      <c r="G10310" t="s">
        <v>390</v>
      </c>
      <c r="H10310" t="s">
        <v>1623</v>
      </c>
      <c r="I10310" t="s">
        <v>1991</v>
      </c>
      <c r="J10310" t="s">
        <v>1996</v>
      </c>
      <c r="K10310" s="13">
        <v>3398</v>
      </c>
    </row>
    <row r="10311" spans="1:11" x14ac:dyDescent="0.3">
      <c r="A10311" t="s">
        <v>12</v>
      </c>
      <c r="B10311" t="s">
        <v>55</v>
      </c>
      <c r="C10311" t="s">
        <v>68</v>
      </c>
      <c r="D10311" t="s">
        <v>67</v>
      </c>
      <c r="E10311" t="s">
        <v>107</v>
      </c>
      <c r="F10311" t="s">
        <v>279</v>
      </c>
      <c r="G10311" t="s">
        <v>1096</v>
      </c>
      <c r="H10311" t="s">
        <v>1663</v>
      </c>
      <c r="I10311" t="s">
        <v>1992</v>
      </c>
      <c r="J10311" t="s">
        <v>1996</v>
      </c>
      <c r="K10311" s="13">
        <v>9416</v>
      </c>
    </row>
    <row r="10312" spans="1:11" x14ac:dyDescent="0.3">
      <c r="A10312" t="s">
        <v>14</v>
      </c>
      <c r="B10312" t="s">
        <v>59</v>
      </c>
      <c r="C10312" t="s">
        <v>68</v>
      </c>
      <c r="D10312" t="s">
        <v>67</v>
      </c>
      <c r="E10312" t="s">
        <v>80</v>
      </c>
      <c r="F10312" t="s">
        <v>345</v>
      </c>
      <c r="G10312" t="s">
        <v>329</v>
      </c>
      <c r="H10312" t="s">
        <v>1634</v>
      </c>
      <c r="I10312" t="s">
        <v>1991</v>
      </c>
      <c r="J10312" t="s">
        <v>1998</v>
      </c>
      <c r="K10312" s="13">
        <v>3841</v>
      </c>
    </row>
    <row r="10313" spans="1:11" x14ac:dyDescent="0.3">
      <c r="A10313" t="s">
        <v>13</v>
      </c>
      <c r="B10313" t="s">
        <v>47</v>
      </c>
      <c r="C10313" t="s">
        <v>69</v>
      </c>
      <c r="D10313" t="s">
        <v>73</v>
      </c>
      <c r="E10313" t="s">
        <v>82</v>
      </c>
      <c r="F10313" t="s">
        <v>236</v>
      </c>
      <c r="G10313" t="s">
        <v>444</v>
      </c>
      <c r="H10313" t="s">
        <v>1659</v>
      </c>
      <c r="I10313" t="s">
        <v>1993</v>
      </c>
      <c r="J10313" t="s">
        <v>1997</v>
      </c>
      <c r="K10313" s="13">
        <v>10262</v>
      </c>
    </row>
    <row r="10314" spans="1:11" x14ac:dyDescent="0.3">
      <c r="A10314" t="s">
        <v>11</v>
      </c>
      <c r="B10314" t="s">
        <v>28</v>
      </c>
      <c r="C10314" t="s">
        <v>68</v>
      </c>
      <c r="D10314" t="s">
        <v>67</v>
      </c>
      <c r="E10314" t="s">
        <v>80</v>
      </c>
      <c r="F10314" t="s">
        <v>341</v>
      </c>
      <c r="G10314" t="s">
        <v>1613</v>
      </c>
      <c r="H10314" t="s">
        <v>1634</v>
      </c>
      <c r="I10314" t="s">
        <v>1991</v>
      </c>
      <c r="J10314" t="s">
        <v>1996</v>
      </c>
      <c r="K10314" s="13">
        <v>4804</v>
      </c>
    </row>
    <row r="10315" spans="1:11" x14ac:dyDescent="0.3">
      <c r="A10315" t="s">
        <v>13</v>
      </c>
      <c r="B10315" t="s">
        <v>40</v>
      </c>
      <c r="C10315" t="s">
        <v>69</v>
      </c>
      <c r="D10315" t="s">
        <v>73</v>
      </c>
      <c r="E10315" t="s">
        <v>82</v>
      </c>
      <c r="F10315" t="s">
        <v>265</v>
      </c>
      <c r="G10315" t="s">
        <v>438</v>
      </c>
      <c r="H10315" t="s">
        <v>1872</v>
      </c>
      <c r="I10315" t="s">
        <v>1993</v>
      </c>
      <c r="J10315" t="s">
        <v>1997</v>
      </c>
      <c r="K10315" s="13">
        <v>5177</v>
      </c>
    </row>
    <row r="10316" spans="1:11" x14ac:dyDescent="0.3">
      <c r="A10316" t="s">
        <v>11</v>
      </c>
      <c r="B10316" t="s">
        <v>33</v>
      </c>
      <c r="C10316" t="s">
        <v>71</v>
      </c>
      <c r="D10316" t="s">
        <v>74</v>
      </c>
      <c r="E10316" t="s">
        <v>102</v>
      </c>
      <c r="F10316" t="s">
        <v>359</v>
      </c>
      <c r="G10316" t="s">
        <v>423</v>
      </c>
      <c r="H10316" t="s">
        <v>1888</v>
      </c>
      <c r="I10316" t="s">
        <v>1991</v>
      </c>
      <c r="J10316" t="s">
        <v>1996</v>
      </c>
      <c r="K10316" s="13">
        <v>2437</v>
      </c>
    </row>
    <row r="10317" spans="1:11" x14ac:dyDescent="0.3">
      <c r="A10317" t="s">
        <v>16</v>
      </c>
      <c r="B10317" t="s">
        <v>53</v>
      </c>
      <c r="C10317" t="s">
        <v>69</v>
      </c>
      <c r="D10317" t="s">
        <v>73</v>
      </c>
      <c r="E10317" t="s">
        <v>133</v>
      </c>
      <c r="F10317" t="s">
        <v>285</v>
      </c>
      <c r="G10317" t="s">
        <v>252</v>
      </c>
      <c r="H10317" t="s">
        <v>1678</v>
      </c>
      <c r="I10317" t="s">
        <v>1993</v>
      </c>
      <c r="J10317" t="s">
        <v>1996</v>
      </c>
      <c r="K10317" s="13">
        <v>8422</v>
      </c>
    </row>
    <row r="10318" spans="1:11" x14ac:dyDescent="0.3">
      <c r="A10318" t="s">
        <v>15</v>
      </c>
      <c r="B10318" t="s">
        <v>28</v>
      </c>
      <c r="C10318" t="s">
        <v>69</v>
      </c>
      <c r="D10318" t="s">
        <v>73</v>
      </c>
      <c r="E10318" t="s">
        <v>82</v>
      </c>
      <c r="F10318" t="s">
        <v>210</v>
      </c>
      <c r="G10318" t="s">
        <v>352</v>
      </c>
      <c r="H10318" t="s">
        <v>1742</v>
      </c>
      <c r="I10318" t="s">
        <v>1993</v>
      </c>
      <c r="J10318" t="s">
        <v>1996</v>
      </c>
      <c r="K10318" s="13">
        <v>13797</v>
      </c>
    </row>
    <row r="10319" spans="1:11" x14ac:dyDescent="0.3">
      <c r="A10319" t="s">
        <v>11</v>
      </c>
      <c r="B10319" t="s">
        <v>46</v>
      </c>
      <c r="C10319" t="s">
        <v>69</v>
      </c>
      <c r="D10319" t="s">
        <v>73</v>
      </c>
      <c r="E10319" t="s">
        <v>82</v>
      </c>
      <c r="F10319" t="s">
        <v>333</v>
      </c>
      <c r="G10319" t="s">
        <v>788</v>
      </c>
      <c r="H10319" t="s">
        <v>1807</v>
      </c>
      <c r="I10319" t="s">
        <v>1993</v>
      </c>
      <c r="J10319" t="s">
        <v>1996</v>
      </c>
      <c r="K10319" s="13">
        <v>7081</v>
      </c>
    </row>
    <row r="10320" spans="1:11" x14ac:dyDescent="0.3">
      <c r="A10320" t="s">
        <v>11</v>
      </c>
      <c r="B10320" t="s">
        <v>35</v>
      </c>
      <c r="C10320" t="s">
        <v>69</v>
      </c>
      <c r="D10320" t="s">
        <v>73</v>
      </c>
      <c r="E10320" t="s">
        <v>95</v>
      </c>
      <c r="F10320" t="s">
        <v>322</v>
      </c>
      <c r="G10320" t="s">
        <v>304</v>
      </c>
      <c r="H10320" t="s">
        <v>1764</v>
      </c>
      <c r="I10320" t="s">
        <v>1993</v>
      </c>
      <c r="J10320" t="s">
        <v>1996</v>
      </c>
      <c r="K10320" s="13">
        <v>8513</v>
      </c>
    </row>
    <row r="10321" spans="1:11" x14ac:dyDescent="0.3">
      <c r="A10321" t="s">
        <v>13</v>
      </c>
      <c r="B10321" t="s">
        <v>62</v>
      </c>
      <c r="C10321" t="s">
        <v>67</v>
      </c>
      <c r="D10321" t="s">
        <v>69</v>
      </c>
      <c r="E10321" t="s">
        <v>75</v>
      </c>
      <c r="F10321" t="s">
        <v>314</v>
      </c>
      <c r="G10321" t="s">
        <v>349</v>
      </c>
      <c r="H10321" t="s">
        <v>1666</v>
      </c>
      <c r="I10321" t="s">
        <v>1991</v>
      </c>
      <c r="J10321" t="s">
        <v>1996</v>
      </c>
      <c r="K10321" s="13">
        <v>7229</v>
      </c>
    </row>
    <row r="10322" spans="1:11" x14ac:dyDescent="0.3">
      <c r="A10322" t="s">
        <v>12</v>
      </c>
      <c r="B10322" t="s">
        <v>65</v>
      </c>
      <c r="C10322" t="s">
        <v>67</v>
      </c>
      <c r="D10322" t="s">
        <v>72</v>
      </c>
      <c r="E10322" t="s">
        <v>113</v>
      </c>
      <c r="F10322" t="s">
        <v>350</v>
      </c>
      <c r="G10322" t="s">
        <v>404</v>
      </c>
      <c r="H10322" t="s">
        <v>1805</v>
      </c>
      <c r="I10322" t="s">
        <v>1993</v>
      </c>
      <c r="J10322" t="s">
        <v>1996</v>
      </c>
      <c r="K10322" s="13">
        <v>6273</v>
      </c>
    </row>
    <row r="10323" spans="1:11" x14ac:dyDescent="0.3">
      <c r="A10323" t="s">
        <v>12</v>
      </c>
      <c r="B10323" t="s">
        <v>25</v>
      </c>
      <c r="C10323" t="s">
        <v>71</v>
      </c>
      <c r="D10323" t="s">
        <v>74</v>
      </c>
      <c r="E10323" t="s">
        <v>102</v>
      </c>
      <c r="F10323" t="s">
        <v>249</v>
      </c>
      <c r="G10323" t="s">
        <v>413</v>
      </c>
      <c r="H10323" t="s">
        <v>1676</v>
      </c>
      <c r="I10323" t="s">
        <v>1991</v>
      </c>
      <c r="J10323" t="s">
        <v>1996</v>
      </c>
      <c r="K10323" s="13">
        <v>3100</v>
      </c>
    </row>
    <row r="10324" spans="1:11" x14ac:dyDescent="0.3">
      <c r="A10324" t="s">
        <v>11</v>
      </c>
      <c r="B10324" t="s">
        <v>43</v>
      </c>
      <c r="C10324" t="s">
        <v>68</v>
      </c>
      <c r="D10324" t="s">
        <v>67</v>
      </c>
      <c r="E10324" t="s">
        <v>80</v>
      </c>
      <c r="F10324" t="s">
        <v>341</v>
      </c>
      <c r="G10324" t="s">
        <v>1614</v>
      </c>
      <c r="H10324" t="s">
        <v>1634</v>
      </c>
      <c r="I10324" t="s">
        <v>1991</v>
      </c>
      <c r="J10324" t="s">
        <v>1996</v>
      </c>
      <c r="K10324" s="13">
        <v>4804</v>
      </c>
    </row>
    <row r="10325" spans="1:11" x14ac:dyDescent="0.3">
      <c r="A10325" t="s">
        <v>14</v>
      </c>
      <c r="B10325" t="s">
        <v>32</v>
      </c>
      <c r="C10325" t="s">
        <v>68</v>
      </c>
      <c r="D10325" t="s">
        <v>67</v>
      </c>
      <c r="E10325" t="s">
        <v>80</v>
      </c>
      <c r="F10325" t="s">
        <v>208</v>
      </c>
      <c r="G10325" t="s">
        <v>212</v>
      </c>
      <c r="H10325" t="s">
        <v>1628</v>
      </c>
      <c r="I10325" t="s">
        <v>1991</v>
      </c>
      <c r="J10325" t="s">
        <v>1998</v>
      </c>
      <c r="K10325" s="13">
        <v>3841</v>
      </c>
    </row>
    <row r="10326" spans="1:11" x14ac:dyDescent="0.3">
      <c r="A10326" t="s">
        <v>13</v>
      </c>
      <c r="B10326" t="s">
        <v>46</v>
      </c>
      <c r="C10326" t="s">
        <v>68</v>
      </c>
      <c r="D10326" t="s">
        <v>67</v>
      </c>
      <c r="E10326" t="s">
        <v>85</v>
      </c>
      <c r="F10326" t="s">
        <v>270</v>
      </c>
      <c r="G10326" t="s">
        <v>794</v>
      </c>
      <c r="H10326" t="s">
        <v>1694</v>
      </c>
      <c r="I10326" t="s">
        <v>1993</v>
      </c>
      <c r="J10326" t="s">
        <v>1997</v>
      </c>
      <c r="K10326" s="13">
        <v>8586</v>
      </c>
    </row>
    <row r="10327" spans="1:11" x14ac:dyDescent="0.3">
      <c r="A10327" t="s">
        <v>15</v>
      </c>
      <c r="B10327" t="s">
        <v>44</v>
      </c>
      <c r="C10327" t="s">
        <v>69</v>
      </c>
      <c r="D10327" t="s">
        <v>73</v>
      </c>
      <c r="E10327" t="s">
        <v>82</v>
      </c>
      <c r="F10327" t="s">
        <v>313</v>
      </c>
      <c r="G10327" t="s">
        <v>239</v>
      </c>
      <c r="H10327" t="s">
        <v>1674</v>
      </c>
      <c r="I10327" t="s">
        <v>1993</v>
      </c>
      <c r="J10327" t="s">
        <v>1996</v>
      </c>
      <c r="K10327" s="13">
        <v>11200</v>
      </c>
    </row>
    <row r="10328" spans="1:11" x14ac:dyDescent="0.3">
      <c r="A10328" t="s">
        <v>15</v>
      </c>
      <c r="B10328" t="s">
        <v>38</v>
      </c>
      <c r="C10328" t="s">
        <v>69</v>
      </c>
      <c r="D10328" t="s">
        <v>73</v>
      </c>
      <c r="E10328" t="s">
        <v>82</v>
      </c>
      <c r="F10328" t="s">
        <v>229</v>
      </c>
      <c r="G10328" t="s">
        <v>252</v>
      </c>
      <c r="H10328" t="s">
        <v>1655</v>
      </c>
      <c r="I10328" t="s">
        <v>1993</v>
      </c>
      <c r="J10328" t="s">
        <v>1996</v>
      </c>
      <c r="K10328" s="13">
        <v>17267</v>
      </c>
    </row>
    <row r="10329" spans="1:11" x14ac:dyDescent="0.3">
      <c r="A10329" t="s">
        <v>13</v>
      </c>
      <c r="B10329" t="s">
        <v>33</v>
      </c>
      <c r="C10329" t="s">
        <v>68</v>
      </c>
      <c r="D10329" t="s">
        <v>67</v>
      </c>
      <c r="E10329" t="s">
        <v>85</v>
      </c>
      <c r="F10329" t="s">
        <v>209</v>
      </c>
      <c r="G10329" t="s">
        <v>621</v>
      </c>
      <c r="H10329" t="s">
        <v>1646</v>
      </c>
      <c r="I10329" t="s">
        <v>1993</v>
      </c>
      <c r="J10329" t="s">
        <v>1997</v>
      </c>
      <c r="K10329" s="13">
        <v>8586</v>
      </c>
    </row>
    <row r="10330" spans="1:11" x14ac:dyDescent="0.3">
      <c r="A10330" t="s">
        <v>12</v>
      </c>
      <c r="B10330" t="s">
        <v>33</v>
      </c>
      <c r="C10330" t="s">
        <v>68</v>
      </c>
      <c r="D10330" t="s">
        <v>67</v>
      </c>
      <c r="E10330" t="s">
        <v>123</v>
      </c>
      <c r="F10330" t="s">
        <v>207</v>
      </c>
      <c r="G10330" t="s">
        <v>1615</v>
      </c>
      <c r="H10330" t="s">
        <v>1702</v>
      </c>
      <c r="I10330" t="s">
        <v>1992</v>
      </c>
      <c r="J10330" t="s">
        <v>1996</v>
      </c>
      <c r="K10330" s="13">
        <v>11432</v>
      </c>
    </row>
    <row r="10331" spans="1:11" x14ac:dyDescent="0.3">
      <c r="A10331" t="s">
        <v>12</v>
      </c>
      <c r="B10331" t="s">
        <v>31</v>
      </c>
      <c r="C10331" t="s">
        <v>69</v>
      </c>
      <c r="D10331" t="s">
        <v>73</v>
      </c>
      <c r="E10331" t="s">
        <v>104</v>
      </c>
      <c r="F10331" t="s">
        <v>335</v>
      </c>
      <c r="G10331" t="s">
        <v>526</v>
      </c>
      <c r="H10331" t="s">
        <v>1779</v>
      </c>
      <c r="I10331" t="s">
        <v>1992</v>
      </c>
      <c r="J10331" t="s">
        <v>1996</v>
      </c>
      <c r="K10331" s="13">
        <v>12940</v>
      </c>
    </row>
    <row r="10332" spans="1:11" x14ac:dyDescent="0.3">
      <c r="A10332" t="s">
        <v>11</v>
      </c>
      <c r="B10332" t="s">
        <v>64</v>
      </c>
      <c r="C10332" t="s">
        <v>71</v>
      </c>
      <c r="D10332" t="s">
        <v>74</v>
      </c>
      <c r="E10332" t="s">
        <v>102</v>
      </c>
      <c r="F10332" t="s">
        <v>324</v>
      </c>
      <c r="G10332" t="s">
        <v>383</v>
      </c>
      <c r="H10332" t="s">
        <v>1676</v>
      </c>
      <c r="I10332" t="s">
        <v>1991</v>
      </c>
      <c r="J10332" t="s">
        <v>1996</v>
      </c>
      <c r="K10332" s="13">
        <v>12475</v>
      </c>
    </row>
    <row r="10333" spans="1:11" x14ac:dyDescent="0.3">
      <c r="A10333" t="s">
        <v>13</v>
      </c>
      <c r="B10333" t="s">
        <v>23</v>
      </c>
      <c r="C10333" t="s">
        <v>68</v>
      </c>
      <c r="D10333" t="s">
        <v>67</v>
      </c>
      <c r="E10333" t="s">
        <v>85</v>
      </c>
      <c r="F10333" t="s">
        <v>266</v>
      </c>
      <c r="G10333" t="s">
        <v>457</v>
      </c>
      <c r="H10333" t="s">
        <v>1783</v>
      </c>
      <c r="I10333" t="s">
        <v>1993</v>
      </c>
      <c r="J10333" t="s">
        <v>1997</v>
      </c>
      <c r="K10333" s="13">
        <v>11134</v>
      </c>
    </row>
    <row r="10334" spans="1:11" x14ac:dyDescent="0.3">
      <c r="A10334" t="s">
        <v>11</v>
      </c>
      <c r="B10334" t="s">
        <v>32</v>
      </c>
      <c r="C10334" t="s">
        <v>68</v>
      </c>
      <c r="D10334" t="s">
        <v>67</v>
      </c>
      <c r="E10334" t="s">
        <v>80</v>
      </c>
      <c r="F10334" t="s">
        <v>242</v>
      </c>
      <c r="G10334" t="s">
        <v>389</v>
      </c>
      <c r="H10334" t="s">
        <v>1660</v>
      </c>
      <c r="I10334" t="s">
        <v>1991</v>
      </c>
      <c r="J10334" t="s">
        <v>1996</v>
      </c>
      <c r="K10334" s="13">
        <v>5644</v>
      </c>
    </row>
    <row r="10335" spans="1:11" x14ac:dyDescent="0.3">
      <c r="A10335" t="s">
        <v>15</v>
      </c>
      <c r="B10335" t="s">
        <v>37</v>
      </c>
      <c r="C10335" t="s">
        <v>69</v>
      </c>
      <c r="D10335" t="s">
        <v>73</v>
      </c>
      <c r="E10335" t="s">
        <v>82</v>
      </c>
      <c r="F10335" t="s">
        <v>212</v>
      </c>
      <c r="G10335" t="s">
        <v>239</v>
      </c>
      <c r="H10335" t="s">
        <v>1830</v>
      </c>
      <c r="I10335" t="s">
        <v>1993</v>
      </c>
      <c r="J10335" t="s">
        <v>1996</v>
      </c>
      <c r="K10335" s="13">
        <v>10877</v>
      </c>
    </row>
    <row r="10336" spans="1:11" x14ac:dyDescent="0.3">
      <c r="A10336" t="s">
        <v>13</v>
      </c>
      <c r="B10336" t="s">
        <v>58</v>
      </c>
      <c r="C10336" t="s">
        <v>67</v>
      </c>
      <c r="D10336" t="s">
        <v>69</v>
      </c>
      <c r="E10336" t="s">
        <v>75</v>
      </c>
      <c r="F10336" t="s">
        <v>285</v>
      </c>
      <c r="G10336" t="s">
        <v>219</v>
      </c>
      <c r="H10336" t="s">
        <v>1660</v>
      </c>
      <c r="I10336" t="s">
        <v>1991</v>
      </c>
      <c r="J10336" t="s">
        <v>1996</v>
      </c>
      <c r="K10336" s="13">
        <v>7229</v>
      </c>
    </row>
    <row r="10337" spans="1:11" x14ac:dyDescent="0.3">
      <c r="A10337" t="s">
        <v>13</v>
      </c>
      <c r="B10337" t="s">
        <v>33</v>
      </c>
      <c r="C10337" t="s">
        <v>68</v>
      </c>
      <c r="D10337" t="s">
        <v>67</v>
      </c>
      <c r="E10337" t="s">
        <v>85</v>
      </c>
      <c r="F10337" t="s">
        <v>293</v>
      </c>
      <c r="G10337" t="s">
        <v>618</v>
      </c>
      <c r="H10337" t="s">
        <v>1729</v>
      </c>
      <c r="I10337" t="s">
        <v>1993</v>
      </c>
      <c r="J10337" t="s">
        <v>1997</v>
      </c>
      <c r="K10337" s="13">
        <v>8586</v>
      </c>
    </row>
    <row r="10338" spans="1:11" x14ac:dyDescent="0.3">
      <c r="A10338" t="s">
        <v>12</v>
      </c>
      <c r="B10338" t="s">
        <v>31</v>
      </c>
      <c r="C10338" t="s">
        <v>69</v>
      </c>
      <c r="D10338" t="s">
        <v>73</v>
      </c>
      <c r="E10338" t="s">
        <v>86</v>
      </c>
      <c r="F10338" t="s">
        <v>218</v>
      </c>
      <c r="G10338" t="s">
        <v>526</v>
      </c>
      <c r="H10338" t="s">
        <v>1637</v>
      </c>
      <c r="I10338" t="s">
        <v>1992</v>
      </c>
      <c r="J10338" t="s">
        <v>1996</v>
      </c>
      <c r="K10338" s="13">
        <v>9863</v>
      </c>
    </row>
    <row r="10339" spans="1:11" x14ac:dyDescent="0.3">
      <c r="A10339" t="s">
        <v>11</v>
      </c>
      <c r="B10339" t="s">
        <v>37</v>
      </c>
      <c r="C10339" t="s">
        <v>68</v>
      </c>
      <c r="D10339" t="s">
        <v>67</v>
      </c>
      <c r="E10339" t="s">
        <v>112</v>
      </c>
      <c r="F10339" t="s">
        <v>314</v>
      </c>
      <c r="G10339" t="s">
        <v>1333</v>
      </c>
      <c r="H10339" t="s">
        <v>1651</v>
      </c>
      <c r="I10339" t="s">
        <v>1993</v>
      </c>
      <c r="J10339" t="s">
        <v>1996</v>
      </c>
      <c r="K10339" s="13">
        <v>4864</v>
      </c>
    </row>
    <row r="10340" spans="1:11" x14ac:dyDescent="0.3">
      <c r="A10340" t="s">
        <v>18</v>
      </c>
      <c r="B10340" t="s">
        <v>29</v>
      </c>
      <c r="C10340" t="s">
        <v>68</v>
      </c>
      <c r="D10340" t="s">
        <v>67</v>
      </c>
      <c r="E10340" t="s">
        <v>80</v>
      </c>
      <c r="F10340" t="s">
        <v>301</v>
      </c>
      <c r="G10340" t="s">
        <v>378</v>
      </c>
      <c r="H10340" t="s">
        <v>1654</v>
      </c>
      <c r="I10340" t="s">
        <v>1991</v>
      </c>
      <c r="J10340" t="s">
        <v>1996</v>
      </c>
      <c r="K10340" s="13">
        <v>4384</v>
      </c>
    </row>
    <row r="10341" spans="1:11" x14ac:dyDescent="0.3">
      <c r="A10341" t="s">
        <v>12</v>
      </c>
      <c r="B10341" t="s">
        <v>46</v>
      </c>
      <c r="C10341" t="s">
        <v>69</v>
      </c>
      <c r="D10341" t="s">
        <v>73</v>
      </c>
      <c r="E10341" t="s">
        <v>88</v>
      </c>
      <c r="F10341" t="s">
        <v>295</v>
      </c>
      <c r="G10341" t="s">
        <v>905</v>
      </c>
      <c r="H10341" t="s">
        <v>1798</v>
      </c>
      <c r="I10341" t="s">
        <v>1992</v>
      </c>
      <c r="J10341" t="s">
        <v>1996</v>
      </c>
      <c r="K10341" s="13">
        <v>13591</v>
      </c>
    </row>
    <row r="10342" spans="1:11" x14ac:dyDescent="0.3">
      <c r="A10342" t="s">
        <v>13</v>
      </c>
      <c r="B10342" t="s">
        <v>42</v>
      </c>
      <c r="C10342" t="s">
        <v>68</v>
      </c>
      <c r="D10342" t="s">
        <v>67</v>
      </c>
      <c r="E10342" t="s">
        <v>98</v>
      </c>
      <c r="F10342" t="s">
        <v>242</v>
      </c>
      <c r="G10342" t="s">
        <v>284</v>
      </c>
      <c r="H10342" t="s">
        <v>1685</v>
      </c>
      <c r="I10342" t="s">
        <v>1993</v>
      </c>
      <c r="J10342" t="s">
        <v>1997</v>
      </c>
      <c r="K10342" s="13">
        <v>12384</v>
      </c>
    </row>
    <row r="10343" spans="1:11" x14ac:dyDescent="0.3">
      <c r="A10343" t="s">
        <v>13</v>
      </c>
      <c r="B10343" t="s">
        <v>46</v>
      </c>
      <c r="C10343" t="s">
        <v>69</v>
      </c>
      <c r="D10343" t="s">
        <v>73</v>
      </c>
      <c r="E10343" t="s">
        <v>82</v>
      </c>
      <c r="F10343" t="s">
        <v>249</v>
      </c>
      <c r="G10343" t="s">
        <v>468</v>
      </c>
      <c r="H10343" t="s">
        <v>1649</v>
      </c>
      <c r="I10343" t="s">
        <v>1993</v>
      </c>
      <c r="J10343" t="s">
        <v>1997</v>
      </c>
      <c r="K10343" s="13">
        <v>12373</v>
      </c>
    </row>
    <row r="10344" spans="1:11" x14ac:dyDescent="0.3">
      <c r="A10344" t="s">
        <v>12</v>
      </c>
      <c r="B10344" t="s">
        <v>24</v>
      </c>
      <c r="C10344" t="s">
        <v>68</v>
      </c>
      <c r="D10344" t="s">
        <v>67</v>
      </c>
      <c r="E10344" t="s">
        <v>115</v>
      </c>
      <c r="F10344" t="s">
        <v>204</v>
      </c>
      <c r="G10344" t="s">
        <v>819</v>
      </c>
      <c r="H10344" t="s">
        <v>1952</v>
      </c>
      <c r="I10344" t="s">
        <v>1992</v>
      </c>
      <c r="J10344" t="s">
        <v>1996</v>
      </c>
      <c r="K10344" s="13">
        <v>12723</v>
      </c>
    </row>
    <row r="10345" spans="1:11" x14ac:dyDescent="0.3">
      <c r="A10345" t="s">
        <v>13</v>
      </c>
      <c r="B10345" t="s">
        <v>39</v>
      </c>
      <c r="C10345" t="s">
        <v>69</v>
      </c>
      <c r="D10345" t="s">
        <v>73</v>
      </c>
      <c r="E10345" t="s">
        <v>82</v>
      </c>
      <c r="F10345" t="s">
        <v>224</v>
      </c>
      <c r="G10345" t="s">
        <v>492</v>
      </c>
      <c r="H10345" t="s">
        <v>1987</v>
      </c>
      <c r="I10345" t="s">
        <v>1993</v>
      </c>
      <c r="J10345" t="s">
        <v>1996</v>
      </c>
      <c r="K10345" s="13">
        <v>12242</v>
      </c>
    </row>
    <row r="10346" spans="1:11" x14ac:dyDescent="0.3">
      <c r="A10346" t="s">
        <v>13</v>
      </c>
      <c r="B10346" t="s">
        <v>37</v>
      </c>
      <c r="C10346" t="s">
        <v>67</v>
      </c>
      <c r="D10346" t="s">
        <v>69</v>
      </c>
      <c r="E10346" t="s">
        <v>75</v>
      </c>
      <c r="F10346" t="s">
        <v>237</v>
      </c>
      <c r="G10346" t="s">
        <v>259</v>
      </c>
      <c r="H10346" t="s">
        <v>1644</v>
      </c>
      <c r="I10346" t="s">
        <v>1991</v>
      </c>
      <c r="J10346" t="s">
        <v>1997</v>
      </c>
      <c r="K10346" s="13">
        <v>5769</v>
      </c>
    </row>
    <row r="10347" spans="1:11" x14ac:dyDescent="0.3">
      <c r="A10347" t="s">
        <v>11</v>
      </c>
      <c r="B10347" t="s">
        <v>48</v>
      </c>
      <c r="C10347" t="s">
        <v>69</v>
      </c>
      <c r="D10347" t="s">
        <v>73</v>
      </c>
      <c r="E10347" t="s">
        <v>82</v>
      </c>
      <c r="F10347" t="s">
        <v>330</v>
      </c>
      <c r="G10347" t="s">
        <v>352</v>
      </c>
      <c r="H10347" t="s">
        <v>1679</v>
      </c>
      <c r="I10347" t="s">
        <v>1993</v>
      </c>
      <c r="J10347" t="s">
        <v>1996</v>
      </c>
      <c r="K10347" s="13">
        <v>7006</v>
      </c>
    </row>
    <row r="10348" spans="1:11" x14ac:dyDescent="0.3">
      <c r="A10348" t="s">
        <v>12</v>
      </c>
      <c r="B10348" t="s">
        <v>30</v>
      </c>
      <c r="C10348" t="s">
        <v>69</v>
      </c>
      <c r="D10348" t="s">
        <v>73</v>
      </c>
      <c r="E10348" t="s">
        <v>82</v>
      </c>
      <c r="F10348" t="s">
        <v>352</v>
      </c>
      <c r="G10348" t="s">
        <v>839</v>
      </c>
      <c r="H10348" t="s">
        <v>1773</v>
      </c>
      <c r="I10348" t="s">
        <v>1993</v>
      </c>
      <c r="J10348" t="s">
        <v>1996</v>
      </c>
      <c r="K10348" s="13">
        <v>8372</v>
      </c>
    </row>
    <row r="10349" spans="1:11" x14ac:dyDescent="0.3">
      <c r="A10349" t="s">
        <v>13</v>
      </c>
      <c r="B10349" t="s">
        <v>55</v>
      </c>
      <c r="C10349" t="s">
        <v>68</v>
      </c>
      <c r="D10349" t="s">
        <v>67</v>
      </c>
      <c r="E10349" t="s">
        <v>85</v>
      </c>
      <c r="F10349" t="s">
        <v>259</v>
      </c>
      <c r="G10349" t="s">
        <v>697</v>
      </c>
      <c r="H10349" t="s">
        <v>1816</v>
      </c>
      <c r="I10349" t="s">
        <v>1993</v>
      </c>
      <c r="J10349" t="s">
        <v>1996</v>
      </c>
      <c r="K10349" s="13">
        <v>14178</v>
      </c>
    </row>
    <row r="10350" spans="1:11" x14ac:dyDescent="0.3">
      <c r="A10350" t="s">
        <v>13</v>
      </c>
      <c r="B10350" t="s">
        <v>27</v>
      </c>
      <c r="C10350" t="s">
        <v>67</v>
      </c>
      <c r="D10350" t="s">
        <v>72</v>
      </c>
      <c r="E10350" t="s">
        <v>81</v>
      </c>
      <c r="F10350" t="s">
        <v>259</v>
      </c>
      <c r="G10350" t="s">
        <v>746</v>
      </c>
      <c r="H10350" t="s">
        <v>1977</v>
      </c>
      <c r="I10350" t="s">
        <v>1993</v>
      </c>
      <c r="J10350" t="s">
        <v>1996</v>
      </c>
      <c r="K10350" s="13">
        <v>20800</v>
      </c>
    </row>
    <row r="10351" spans="1:11" x14ac:dyDescent="0.3">
      <c r="A10351" t="s">
        <v>17</v>
      </c>
      <c r="B10351" t="s">
        <v>24</v>
      </c>
      <c r="C10351" t="s">
        <v>68</v>
      </c>
      <c r="D10351" t="s">
        <v>67</v>
      </c>
      <c r="E10351" t="s">
        <v>98</v>
      </c>
      <c r="F10351" t="s">
        <v>314</v>
      </c>
      <c r="G10351" t="s">
        <v>1060</v>
      </c>
      <c r="H10351" t="s">
        <v>1882</v>
      </c>
      <c r="I10351" t="s">
        <v>1993</v>
      </c>
      <c r="J10351" t="s">
        <v>1996</v>
      </c>
      <c r="K10351" s="13">
        <v>8452</v>
      </c>
    </row>
    <row r="10352" spans="1:11" x14ac:dyDescent="0.3">
      <c r="A10352" t="s">
        <v>13</v>
      </c>
      <c r="B10352" t="s">
        <v>26</v>
      </c>
      <c r="C10352" t="s">
        <v>68</v>
      </c>
      <c r="D10352" t="s">
        <v>67</v>
      </c>
      <c r="E10352" t="s">
        <v>85</v>
      </c>
      <c r="F10352" t="s">
        <v>216</v>
      </c>
      <c r="G10352" t="s">
        <v>497</v>
      </c>
      <c r="H10352" t="s">
        <v>1630</v>
      </c>
      <c r="I10352" t="s">
        <v>1993</v>
      </c>
      <c r="J10352" t="s">
        <v>1997</v>
      </c>
      <c r="K10352" s="13">
        <v>10844</v>
      </c>
    </row>
    <row r="10353" spans="1:11" x14ac:dyDescent="0.3">
      <c r="A10353" t="s">
        <v>17</v>
      </c>
      <c r="B10353" t="s">
        <v>26</v>
      </c>
      <c r="C10353" t="s">
        <v>67</v>
      </c>
      <c r="D10353" t="s">
        <v>69</v>
      </c>
      <c r="E10353" t="s">
        <v>75</v>
      </c>
      <c r="F10353" t="s">
        <v>352</v>
      </c>
      <c r="G10353" t="s">
        <v>530</v>
      </c>
      <c r="H10353" t="s">
        <v>1623</v>
      </c>
      <c r="I10353" t="s">
        <v>1991</v>
      </c>
      <c r="J10353" t="s">
        <v>1996</v>
      </c>
      <c r="K10353" s="13">
        <v>4668</v>
      </c>
    </row>
    <row r="10354" spans="1:11" x14ac:dyDescent="0.3">
      <c r="A10354" t="s">
        <v>13</v>
      </c>
      <c r="B10354" t="s">
        <v>57</v>
      </c>
      <c r="C10354" t="s">
        <v>68</v>
      </c>
      <c r="D10354" t="s">
        <v>67</v>
      </c>
      <c r="E10354" t="s">
        <v>85</v>
      </c>
      <c r="F10354" t="s">
        <v>293</v>
      </c>
      <c r="G10354" t="s">
        <v>883</v>
      </c>
      <c r="H10354" t="s">
        <v>1868</v>
      </c>
      <c r="I10354" t="s">
        <v>1993</v>
      </c>
      <c r="J10354" t="s">
        <v>1996</v>
      </c>
      <c r="K10354" s="13">
        <v>12681</v>
      </c>
    </row>
    <row r="10355" spans="1:11" x14ac:dyDescent="0.3">
      <c r="A10355" t="s">
        <v>12</v>
      </c>
      <c r="B10355" t="s">
        <v>45</v>
      </c>
      <c r="C10355" t="s">
        <v>69</v>
      </c>
      <c r="D10355" t="s">
        <v>73</v>
      </c>
      <c r="E10355" t="s">
        <v>101</v>
      </c>
      <c r="F10355" t="s">
        <v>248</v>
      </c>
      <c r="G10355" t="s">
        <v>633</v>
      </c>
      <c r="H10355" t="s">
        <v>1672</v>
      </c>
      <c r="I10355" t="s">
        <v>1993</v>
      </c>
      <c r="J10355" t="s">
        <v>1996</v>
      </c>
      <c r="K10355" s="13">
        <v>4487</v>
      </c>
    </row>
    <row r="10356" spans="1:11" x14ac:dyDescent="0.3">
      <c r="A10356" t="s">
        <v>13</v>
      </c>
      <c r="B10356" t="s">
        <v>25</v>
      </c>
      <c r="C10356" t="s">
        <v>68</v>
      </c>
      <c r="D10356" t="s">
        <v>67</v>
      </c>
      <c r="E10356" t="s">
        <v>85</v>
      </c>
      <c r="F10356" t="s">
        <v>259</v>
      </c>
      <c r="G10356" t="s">
        <v>269</v>
      </c>
      <c r="H10356" t="s">
        <v>1647</v>
      </c>
      <c r="I10356" t="s">
        <v>1993</v>
      </c>
      <c r="J10356" t="s">
        <v>1996</v>
      </c>
      <c r="K10356" s="13">
        <v>14571</v>
      </c>
    </row>
    <row r="10357" spans="1:11" x14ac:dyDescent="0.3">
      <c r="A10357" t="s">
        <v>14</v>
      </c>
      <c r="B10357" t="s">
        <v>66</v>
      </c>
      <c r="C10357" t="s">
        <v>68</v>
      </c>
      <c r="D10357" t="s">
        <v>67</v>
      </c>
      <c r="E10357" t="s">
        <v>80</v>
      </c>
      <c r="F10357" t="s">
        <v>203</v>
      </c>
      <c r="G10357" t="s">
        <v>665</v>
      </c>
      <c r="H10357" t="s">
        <v>1710</v>
      </c>
      <c r="I10357" t="s">
        <v>1991</v>
      </c>
      <c r="J10357" t="s">
        <v>1998</v>
      </c>
      <c r="K10357" s="13">
        <v>3841</v>
      </c>
    </row>
    <row r="10358" spans="1:11" x14ac:dyDescent="0.3">
      <c r="A10358" t="s">
        <v>14</v>
      </c>
      <c r="B10358" t="s">
        <v>50</v>
      </c>
      <c r="C10358" t="s">
        <v>68</v>
      </c>
      <c r="D10358" t="s">
        <v>67</v>
      </c>
      <c r="E10358" t="s">
        <v>80</v>
      </c>
      <c r="F10358" t="s">
        <v>203</v>
      </c>
      <c r="G10358" t="s">
        <v>1161</v>
      </c>
      <c r="H10358" t="s">
        <v>1710</v>
      </c>
      <c r="I10358" t="s">
        <v>1991</v>
      </c>
      <c r="J10358" t="s">
        <v>1996</v>
      </c>
      <c r="K10358" s="13">
        <v>3873</v>
      </c>
    </row>
    <row r="10359" spans="1:11" x14ac:dyDescent="0.3">
      <c r="A10359" t="s">
        <v>12</v>
      </c>
      <c r="B10359" t="s">
        <v>24</v>
      </c>
      <c r="C10359" t="s">
        <v>68</v>
      </c>
      <c r="D10359" t="s">
        <v>67</v>
      </c>
      <c r="E10359" t="s">
        <v>121</v>
      </c>
      <c r="F10359" t="s">
        <v>207</v>
      </c>
      <c r="G10359" t="s">
        <v>1210</v>
      </c>
      <c r="H10359" t="s">
        <v>1724</v>
      </c>
      <c r="I10359" t="s">
        <v>1992</v>
      </c>
      <c r="J10359" t="s">
        <v>1996</v>
      </c>
      <c r="K10359" s="13">
        <v>16372</v>
      </c>
    </row>
    <row r="10360" spans="1:11" x14ac:dyDescent="0.3">
      <c r="A10360" t="s">
        <v>12</v>
      </c>
      <c r="B10360" t="s">
        <v>55</v>
      </c>
      <c r="C10360" t="s">
        <v>68</v>
      </c>
      <c r="D10360" t="s">
        <v>67</v>
      </c>
      <c r="E10360" t="s">
        <v>137</v>
      </c>
      <c r="F10360" t="s">
        <v>205</v>
      </c>
      <c r="G10360" t="s">
        <v>690</v>
      </c>
      <c r="H10360" t="s">
        <v>1741</v>
      </c>
      <c r="I10360" t="s">
        <v>1992</v>
      </c>
      <c r="J10360" t="s">
        <v>1996</v>
      </c>
      <c r="K10360" s="13">
        <v>14897</v>
      </c>
    </row>
    <row r="10361" spans="1:11" x14ac:dyDescent="0.3">
      <c r="A10361" t="s">
        <v>15</v>
      </c>
      <c r="B10361" t="s">
        <v>44</v>
      </c>
      <c r="C10361" t="s">
        <v>69</v>
      </c>
      <c r="D10361" t="s">
        <v>73</v>
      </c>
      <c r="E10361" t="s">
        <v>82</v>
      </c>
      <c r="F10361" t="s">
        <v>232</v>
      </c>
      <c r="G10361" t="s">
        <v>297</v>
      </c>
      <c r="H10361" t="s">
        <v>1758</v>
      </c>
      <c r="I10361" t="s">
        <v>1993</v>
      </c>
      <c r="J10361" t="s">
        <v>1996</v>
      </c>
      <c r="K10361" s="13">
        <v>8614</v>
      </c>
    </row>
    <row r="10362" spans="1:11" x14ac:dyDescent="0.3">
      <c r="A10362" t="s">
        <v>11</v>
      </c>
      <c r="B10362" t="s">
        <v>48</v>
      </c>
      <c r="C10362" t="s">
        <v>68</v>
      </c>
      <c r="D10362" t="s">
        <v>67</v>
      </c>
      <c r="E10362" t="s">
        <v>96</v>
      </c>
      <c r="F10362" t="s">
        <v>358</v>
      </c>
      <c r="G10362" t="s">
        <v>608</v>
      </c>
      <c r="H10362" t="s">
        <v>1814</v>
      </c>
      <c r="I10362" t="s">
        <v>1993</v>
      </c>
      <c r="J10362" t="s">
        <v>1996</v>
      </c>
      <c r="K10362" s="13">
        <v>3574</v>
      </c>
    </row>
    <row r="10363" spans="1:11" x14ac:dyDescent="0.3">
      <c r="A10363" t="s">
        <v>13</v>
      </c>
      <c r="B10363" t="s">
        <v>57</v>
      </c>
      <c r="C10363" t="s">
        <v>68</v>
      </c>
      <c r="D10363" t="s">
        <v>67</v>
      </c>
      <c r="E10363" t="s">
        <v>85</v>
      </c>
      <c r="F10363" t="s">
        <v>270</v>
      </c>
      <c r="G10363" t="s">
        <v>939</v>
      </c>
      <c r="H10363" t="s">
        <v>1870</v>
      </c>
      <c r="I10363" t="s">
        <v>1993</v>
      </c>
      <c r="J10363" t="s">
        <v>1997</v>
      </c>
      <c r="K10363" s="13">
        <v>7064</v>
      </c>
    </row>
    <row r="10364" spans="1:11" x14ac:dyDescent="0.3">
      <c r="A10364" t="s">
        <v>11</v>
      </c>
      <c r="B10364" t="s">
        <v>59</v>
      </c>
      <c r="C10364" t="s">
        <v>71</v>
      </c>
      <c r="D10364" t="s">
        <v>74</v>
      </c>
      <c r="E10364" t="s">
        <v>102</v>
      </c>
      <c r="F10364" t="s">
        <v>334</v>
      </c>
      <c r="G10364" t="s">
        <v>580</v>
      </c>
      <c r="H10364" t="s">
        <v>1675</v>
      </c>
      <c r="I10364" t="s">
        <v>1991</v>
      </c>
      <c r="J10364" t="s">
        <v>1996</v>
      </c>
      <c r="K10364" s="13">
        <v>5755</v>
      </c>
    </row>
    <row r="10365" spans="1:11" x14ac:dyDescent="0.3">
      <c r="A10365" t="s">
        <v>12</v>
      </c>
      <c r="B10365" t="s">
        <v>46</v>
      </c>
      <c r="C10365" t="s">
        <v>68</v>
      </c>
      <c r="D10365" t="s">
        <v>67</v>
      </c>
      <c r="E10365" t="s">
        <v>121</v>
      </c>
      <c r="F10365" t="s">
        <v>207</v>
      </c>
      <c r="G10365" t="s">
        <v>995</v>
      </c>
      <c r="H10365" t="s">
        <v>1724</v>
      </c>
      <c r="I10365" t="s">
        <v>1992</v>
      </c>
      <c r="J10365" t="s">
        <v>1996</v>
      </c>
      <c r="K10365" s="13">
        <v>13432</v>
      </c>
    </row>
    <row r="10366" spans="1:11" x14ac:dyDescent="0.3">
      <c r="A10366" t="s">
        <v>12</v>
      </c>
      <c r="B10366" t="s">
        <v>33</v>
      </c>
      <c r="C10366" t="s">
        <v>69</v>
      </c>
      <c r="D10366" t="s">
        <v>73</v>
      </c>
      <c r="E10366" t="s">
        <v>82</v>
      </c>
      <c r="F10366" t="s">
        <v>228</v>
      </c>
      <c r="G10366" t="s">
        <v>297</v>
      </c>
      <c r="H10366" t="s">
        <v>1694</v>
      </c>
      <c r="I10366" t="s">
        <v>1993</v>
      </c>
      <c r="J10366" t="s">
        <v>1996</v>
      </c>
      <c r="K10366" s="13">
        <v>8669</v>
      </c>
    </row>
    <row r="10367" spans="1:11" x14ac:dyDescent="0.3">
      <c r="A10367" t="s">
        <v>15</v>
      </c>
      <c r="B10367" t="s">
        <v>35</v>
      </c>
      <c r="C10367" t="s">
        <v>69</v>
      </c>
      <c r="D10367" t="s">
        <v>73</v>
      </c>
      <c r="E10367" t="s">
        <v>82</v>
      </c>
      <c r="F10367" t="s">
        <v>265</v>
      </c>
      <c r="G10367" t="s">
        <v>282</v>
      </c>
      <c r="H10367" t="s">
        <v>1691</v>
      </c>
      <c r="I10367" t="s">
        <v>1993</v>
      </c>
      <c r="J10367" t="s">
        <v>1996</v>
      </c>
      <c r="K10367" s="13">
        <v>17057</v>
      </c>
    </row>
    <row r="10368" spans="1:11" x14ac:dyDescent="0.3">
      <c r="A10368" t="s">
        <v>13</v>
      </c>
      <c r="B10368" t="s">
        <v>49</v>
      </c>
      <c r="C10368" t="s">
        <v>67</v>
      </c>
      <c r="D10368" t="s">
        <v>72</v>
      </c>
      <c r="E10368" t="s">
        <v>81</v>
      </c>
      <c r="F10368" t="s">
        <v>259</v>
      </c>
      <c r="G10368" t="s">
        <v>1017</v>
      </c>
      <c r="H10368" t="s">
        <v>1749</v>
      </c>
      <c r="I10368" t="s">
        <v>1993</v>
      </c>
      <c r="J10368" t="s">
        <v>1996</v>
      </c>
      <c r="K10368" s="13">
        <v>17261</v>
      </c>
    </row>
    <row r="10369" spans="1:11" x14ac:dyDescent="0.3">
      <c r="A10369" t="s">
        <v>15</v>
      </c>
      <c r="B10369" t="s">
        <v>54</v>
      </c>
      <c r="C10369" t="s">
        <v>69</v>
      </c>
      <c r="D10369" t="s">
        <v>73</v>
      </c>
      <c r="E10369" t="s">
        <v>82</v>
      </c>
      <c r="F10369" t="s">
        <v>311</v>
      </c>
      <c r="G10369" t="s">
        <v>536</v>
      </c>
      <c r="H10369" t="s">
        <v>1673</v>
      </c>
      <c r="I10369" t="s">
        <v>1993</v>
      </c>
      <c r="J10369" t="s">
        <v>1996</v>
      </c>
      <c r="K10369" s="13">
        <v>6795</v>
      </c>
    </row>
    <row r="10370" spans="1:11" x14ac:dyDescent="0.3">
      <c r="A10370" t="s">
        <v>13</v>
      </c>
      <c r="B10370" t="s">
        <v>41</v>
      </c>
      <c r="C10370" t="s">
        <v>68</v>
      </c>
      <c r="D10370" t="s">
        <v>67</v>
      </c>
      <c r="E10370" t="s">
        <v>85</v>
      </c>
      <c r="F10370" t="s">
        <v>259</v>
      </c>
      <c r="G10370" t="s">
        <v>267</v>
      </c>
      <c r="H10370" t="s">
        <v>1898</v>
      </c>
      <c r="I10370" t="s">
        <v>1993</v>
      </c>
      <c r="J10370" t="s">
        <v>1997</v>
      </c>
      <c r="K10370" s="13">
        <v>9663</v>
      </c>
    </row>
    <row r="10371" spans="1:11" x14ac:dyDescent="0.3">
      <c r="A10371" t="s">
        <v>15</v>
      </c>
      <c r="B10371" t="s">
        <v>44</v>
      </c>
      <c r="C10371" t="s">
        <v>69</v>
      </c>
      <c r="D10371" t="s">
        <v>73</v>
      </c>
      <c r="E10371" t="s">
        <v>82</v>
      </c>
      <c r="F10371" t="s">
        <v>219</v>
      </c>
      <c r="G10371" t="s">
        <v>239</v>
      </c>
      <c r="H10371" t="s">
        <v>1673</v>
      </c>
      <c r="I10371" t="s">
        <v>1993</v>
      </c>
      <c r="J10371" t="s">
        <v>1996</v>
      </c>
      <c r="K10371" s="13">
        <v>11789</v>
      </c>
    </row>
    <row r="10372" spans="1:11" x14ac:dyDescent="0.3">
      <c r="A10372" t="s">
        <v>13</v>
      </c>
      <c r="B10372" t="s">
        <v>28</v>
      </c>
      <c r="C10372" t="s">
        <v>69</v>
      </c>
      <c r="D10372" t="s">
        <v>73</v>
      </c>
      <c r="E10372" t="s">
        <v>82</v>
      </c>
      <c r="F10372" t="s">
        <v>275</v>
      </c>
      <c r="G10372" t="s">
        <v>912</v>
      </c>
      <c r="H10372" t="s">
        <v>1792</v>
      </c>
      <c r="I10372" t="s">
        <v>1993</v>
      </c>
      <c r="J10372" t="s">
        <v>1997</v>
      </c>
      <c r="K10372" s="13">
        <v>10262</v>
      </c>
    </row>
    <row r="10373" spans="1:11" x14ac:dyDescent="0.3">
      <c r="A10373" t="s">
        <v>14</v>
      </c>
      <c r="B10373" t="s">
        <v>42</v>
      </c>
      <c r="C10373" t="s">
        <v>68</v>
      </c>
      <c r="D10373" t="s">
        <v>67</v>
      </c>
      <c r="E10373" t="s">
        <v>117</v>
      </c>
      <c r="F10373" t="s">
        <v>388</v>
      </c>
      <c r="G10373" t="s">
        <v>401</v>
      </c>
      <c r="H10373" t="s">
        <v>1775</v>
      </c>
      <c r="I10373" t="s">
        <v>1993</v>
      </c>
      <c r="J10373" t="s">
        <v>1996</v>
      </c>
      <c r="K10373" s="13">
        <v>8844</v>
      </c>
    </row>
    <row r="10374" spans="1:11" x14ac:dyDescent="0.3">
      <c r="A10374" t="s">
        <v>13</v>
      </c>
      <c r="B10374" t="s">
        <v>26</v>
      </c>
      <c r="C10374" t="s">
        <v>67</v>
      </c>
      <c r="D10374" t="s">
        <v>69</v>
      </c>
      <c r="E10374" t="s">
        <v>75</v>
      </c>
      <c r="F10374" t="s">
        <v>311</v>
      </c>
      <c r="G10374" t="s">
        <v>441</v>
      </c>
      <c r="H10374" t="s">
        <v>1644</v>
      </c>
      <c r="I10374" t="s">
        <v>1991</v>
      </c>
      <c r="J10374" t="s">
        <v>1997</v>
      </c>
      <c r="K10374" s="13">
        <v>4544</v>
      </c>
    </row>
    <row r="10375" spans="1:11" x14ac:dyDescent="0.3">
      <c r="A10375" t="s">
        <v>15</v>
      </c>
      <c r="B10375" t="s">
        <v>60</v>
      </c>
      <c r="C10375" t="s">
        <v>69</v>
      </c>
      <c r="D10375" t="s">
        <v>73</v>
      </c>
      <c r="E10375" t="s">
        <v>82</v>
      </c>
      <c r="F10375" t="s">
        <v>228</v>
      </c>
      <c r="G10375" t="s">
        <v>252</v>
      </c>
      <c r="H10375" t="s">
        <v>1747</v>
      </c>
      <c r="I10375" t="s">
        <v>1993</v>
      </c>
      <c r="J10375" t="s">
        <v>1996</v>
      </c>
      <c r="K10375" s="13">
        <v>6148</v>
      </c>
    </row>
    <row r="10376" spans="1:11" x14ac:dyDescent="0.3">
      <c r="A10376" t="s">
        <v>11</v>
      </c>
      <c r="B10376" t="s">
        <v>30</v>
      </c>
      <c r="C10376" t="s">
        <v>71</v>
      </c>
      <c r="D10376" t="s">
        <v>74</v>
      </c>
      <c r="E10376" t="s">
        <v>102</v>
      </c>
      <c r="F10376" t="s">
        <v>359</v>
      </c>
      <c r="G10376" t="s">
        <v>423</v>
      </c>
      <c r="H10376" t="s">
        <v>1888</v>
      </c>
      <c r="I10376" t="s">
        <v>1991</v>
      </c>
      <c r="J10376" t="s">
        <v>1996</v>
      </c>
      <c r="K10376" s="13">
        <v>2227</v>
      </c>
    </row>
    <row r="10377" spans="1:11" x14ac:dyDescent="0.3">
      <c r="A10377" t="s">
        <v>18</v>
      </c>
      <c r="B10377" t="s">
        <v>23</v>
      </c>
      <c r="C10377" t="s">
        <v>67</v>
      </c>
      <c r="D10377" t="s">
        <v>72</v>
      </c>
      <c r="E10377" t="s">
        <v>75</v>
      </c>
      <c r="F10377" t="s">
        <v>385</v>
      </c>
      <c r="G10377" t="s">
        <v>1616</v>
      </c>
      <c r="H10377" t="s">
        <v>1660</v>
      </c>
      <c r="I10377" t="s">
        <v>1991</v>
      </c>
      <c r="J10377" t="s">
        <v>1996</v>
      </c>
      <c r="K10377" s="13">
        <v>3383</v>
      </c>
    </row>
    <row r="10378" spans="1:11" x14ac:dyDescent="0.3">
      <c r="A10378" t="s">
        <v>13</v>
      </c>
      <c r="B10378" t="s">
        <v>37</v>
      </c>
      <c r="C10378" t="s">
        <v>69</v>
      </c>
      <c r="D10378" t="s">
        <v>73</v>
      </c>
      <c r="E10378" t="s">
        <v>105</v>
      </c>
      <c r="F10378" t="s">
        <v>270</v>
      </c>
      <c r="G10378" t="s">
        <v>1155</v>
      </c>
      <c r="H10378" t="s">
        <v>1640</v>
      </c>
      <c r="I10378" t="s">
        <v>1992</v>
      </c>
      <c r="J10378" t="s">
        <v>1996</v>
      </c>
      <c r="K10378" s="13">
        <v>14300</v>
      </c>
    </row>
    <row r="10379" spans="1:11" x14ac:dyDescent="0.3">
      <c r="A10379" t="s">
        <v>13</v>
      </c>
      <c r="B10379" t="s">
        <v>48</v>
      </c>
      <c r="C10379" t="s">
        <v>68</v>
      </c>
      <c r="D10379" t="s">
        <v>67</v>
      </c>
      <c r="E10379" t="s">
        <v>85</v>
      </c>
      <c r="F10379" t="s">
        <v>209</v>
      </c>
      <c r="G10379" t="s">
        <v>1368</v>
      </c>
      <c r="H10379" t="s">
        <v>1771</v>
      </c>
      <c r="I10379" t="s">
        <v>1993</v>
      </c>
      <c r="J10379" t="s">
        <v>1997</v>
      </c>
      <c r="K10379" s="13">
        <v>10844</v>
      </c>
    </row>
    <row r="10380" spans="1:11" x14ac:dyDescent="0.3">
      <c r="A10380" t="s">
        <v>14</v>
      </c>
      <c r="B10380" t="s">
        <v>37</v>
      </c>
      <c r="C10380" t="s">
        <v>69</v>
      </c>
      <c r="D10380" t="s">
        <v>73</v>
      </c>
      <c r="E10380" t="s">
        <v>87</v>
      </c>
      <c r="F10380" t="s">
        <v>219</v>
      </c>
      <c r="G10380" t="s">
        <v>264</v>
      </c>
      <c r="H10380" t="s">
        <v>1638</v>
      </c>
      <c r="I10380" t="s">
        <v>1993</v>
      </c>
      <c r="J10380" t="s">
        <v>1998</v>
      </c>
      <c r="K10380" s="13">
        <v>5158</v>
      </c>
    </row>
    <row r="10381" spans="1:11" x14ac:dyDescent="0.3">
      <c r="A10381" t="s">
        <v>11</v>
      </c>
      <c r="B10381" t="s">
        <v>50</v>
      </c>
      <c r="C10381" t="s">
        <v>69</v>
      </c>
      <c r="D10381" t="s">
        <v>73</v>
      </c>
      <c r="E10381" t="s">
        <v>82</v>
      </c>
      <c r="F10381" t="s">
        <v>222</v>
      </c>
      <c r="G10381" t="s">
        <v>780</v>
      </c>
      <c r="H10381" t="s">
        <v>1737</v>
      </c>
      <c r="I10381" t="s">
        <v>1993</v>
      </c>
      <c r="J10381" t="s">
        <v>1996</v>
      </c>
      <c r="K10381" s="13">
        <v>6628</v>
      </c>
    </row>
    <row r="10382" spans="1:11" x14ac:dyDescent="0.3">
      <c r="A10382" t="s">
        <v>13</v>
      </c>
      <c r="B10382" t="s">
        <v>31</v>
      </c>
      <c r="C10382" t="s">
        <v>69</v>
      </c>
      <c r="D10382" t="s">
        <v>73</v>
      </c>
      <c r="E10382" t="s">
        <v>82</v>
      </c>
      <c r="F10382" t="s">
        <v>300</v>
      </c>
      <c r="G10382" t="s">
        <v>632</v>
      </c>
      <c r="H10382" t="s">
        <v>1637</v>
      </c>
      <c r="I10382" t="s">
        <v>1993</v>
      </c>
      <c r="J10382" t="s">
        <v>1997</v>
      </c>
      <c r="K10382" s="13">
        <v>10262</v>
      </c>
    </row>
    <row r="10383" spans="1:11" x14ac:dyDescent="0.3">
      <c r="A10383" t="s">
        <v>13</v>
      </c>
      <c r="B10383" t="s">
        <v>58</v>
      </c>
      <c r="C10383" t="s">
        <v>67</v>
      </c>
      <c r="D10383" t="s">
        <v>69</v>
      </c>
      <c r="E10383" t="s">
        <v>75</v>
      </c>
      <c r="F10383" t="s">
        <v>311</v>
      </c>
      <c r="G10383" t="s">
        <v>441</v>
      </c>
      <c r="H10383" t="s">
        <v>1644</v>
      </c>
      <c r="I10383" t="s">
        <v>1991</v>
      </c>
      <c r="J10383" t="s">
        <v>1997</v>
      </c>
      <c r="K10383" s="13">
        <v>4544</v>
      </c>
    </row>
    <row r="10384" spans="1:11" x14ac:dyDescent="0.3">
      <c r="A10384" t="s">
        <v>13</v>
      </c>
      <c r="B10384" t="s">
        <v>33</v>
      </c>
      <c r="C10384" t="s">
        <v>69</v>
      </c>
      <c r="D10384" t="s">
        <v>73</v>
      </c>
      <c r="E10384" t="s">
        <v>82</v>
      </c>
      <c r="F10384" t="s">
        <v>275</v>
      </c>
      <c r="G10384" t="s">
        <v>640</v>
      </c>
      <c r="H10384" t="s">
        <v>1792</v>
      </c>
      <c r="I10384" t="s">
        <v>1993</v>
      </c>
      <c r="J10384" t="s">
        <v>1997</v>
      </c>
      <c r="K10384" s="13">
        <v>12373</v>
      </c>
    </row>
    <row r="10385" spans="1:11" x14ac:dyDescent="0.3">
      <c r="A10385" t="s">
        <v>12</v>
      </c>
      <c r="B10385" t="s">
        <v>42</v>
      </c>
      <c r="C10385" t="s">
        <v>69</v>
      </c>
      <c r="D10385" t="s">
        <v>73</v>
      </c>
      <c r="E10385" t="s">
        <v>86</v>
      </c>
      <c r="F10385" t="s">
        <v>364</v>
      </c>
      <c r="G10385" t="s">
        <v>1150</v>
      </c>
      <c r="H10385" t="s">
        <v>1876</v>
      </c>
      <c r="I10385" t="s">
        <v>1992</v>
      </c>
      <c r="J10385" t="s">
        <v>1996</v>
      </c>
      <c r="K10385" s="13">
        <v>11281</v>
      </c>
    </row>
    <row r="10386" spans="1:11" x14ac:dyDescent="0.3">
      <c r="A10386" t="s">
        <v>11</v>
      </c>
      <c r="B10386" t="s">
        <v>50</v>
      </c>
      <c r="C10386" t="s">
        <v>69</v>
      </c>
      <c r="D10386" t="s">
        <v>73</v>
      </c>
      <c r="E10386" t="s">
        <v>95</v>
      </c>
      <c r="F10386" t="s">
        <v>339</v>
      </c>
      <c r="G10386" t="s">
        <v>462</v>
      </c>
      <c r="H10386" t="s">
        <v>1726</v>
      </c>
      <c r="I10386" t="s">
        <v>1993</v>
      </c>
      <c r="J10386" t="s">
        <v>1996</v>
      </c>
      <c r="K10386" s="13">
        <v>6938</v>
      </c>
    </row>
    <row r="10387" spans="1:11" x14ac:dyDescent="0.3">
      <c r="A10387" t="s">
        <v>15</v>
      </c>
      <c r="B10387" t="s">
        <v>38</v>
      </c>
      <c r="C10387" t="s">
        <v>69</v>
      </c>
      <c r="D10387" t="s">
        <v>73</v>
      </c>
      <c r="E10387" t="s">
        <v>82</v>
      </c>
      <c r="F10387" t="s">
        <v>318</v>
      </c>
      <c r="G10387" t="s">
        <v>352</v>
      </c>
      <c r="H10387" t="s">
        <v>1915</v>
      </c>
      <c r="I10387" t="s">
        <v>1993</v>
      </c>
      <c r="J10387" t="s">
        <v>1996</v>
      </c>
      <c r="K10387" s="13">
        <v>15147</v>
      </c>
    </row>
    <row r="10388" spans="1:11" x14ac:dyDescent="0.3">
      <c r="A10388" t="s">
        <v>12</v>
      </c>
      <c r="B10388" t="s">
        <v>46</v>
      </c>
      <c r="C10388" t="s">
        <v>69</v>
      </c>
      <c r="D10388" t="s">
        <v>73</v>
      </c>
      <c r="E10388" t="s">
        <v>86</v>
      </c>
      <c r="F10388" t="s">
        <v>364</v>
      </c>
      <c r="G10388" t="s">
        <v>905</v>
      </c>
      <c r="H10388" t="s">
        <v>1876</v>
      </c>
      <c r="I10388" t="s">
        <v>1992</v>
      </c>
      <c r="J10388" t="s">
        <v>1996</v>
      </c>
      <c r="K10388" s="13">
        <v>11228</v>
      </c>
    </row>
    <row r="10389" spans="1:11" x14ac:dyDescent="0.3">
      <c r="A10389" t="s">
        <v>11</v>
      </c>
      <c r="B10389" t="s">
        <v>25</v>
      </c>
      <c r="C10389" t="s">
        <v>69</v>
      </c>
      <c r="D10389" t="s">
        <v>73</v>
      </c>
      <c r="E10389" t="s">
        <v>101</v>
      </c>
      <c r="F10389" t="s">
        <v>260</v>
      </c>
      <c r="G10389" t="s">
        <v>373</v>
      </c>
      <c r="H10389" t="s">
        <v>1626</v>
      </c>
      <c r="I10389" t="s">
        <v>1993</v>
      </c>
      <c r="J10389" t="s">
        <v>1996</v>
      </c>
      <c r="K10389" s="13">
        <v>5636</v>
      </c>
    </row>
    <row r="10390" spans="1:11" x14ac:dyDescent="0.3">
      <c r="A10390" t="s">
        <v>14</v>
      </c>
      <c r="B10390" t="s">
        <v>26</v>
      </c>
      <c r="C10390" t="s">
        <v>67</v>
      </c>
      <c r="D10390" t="s">
        <v>69</v>
      </c>
      <c r="E10390" t="s">
        <v>75</v>
      </c>
      <c r="F10390" t="s">
        <v>329</v>
      </c>
      <c r="G10390" t="s">
        <v>389</v>
      </c>
      <c r="H10390" t="s">
        <v>1623</v>
      </c>
      <c r="I10390" t="s">
        <v>1991</v>
      </c>
      <c r="J10390" t="s">
        <v>1998</v>
      </c>
      <c r="K10390" s="13">
        <v>4319</v>
      </c>
    </row>
    <row r="10391" spans="1:11" x14ac:dyDescent="0.3">
      <c r="A10391" t="s">
        <v>11</v>
      </c>
      <c r="B10391" t="s">
        <v>39</v>
      </c>
      <c r="C10391" t="s">
        <v>67</v>
      </c>
      <c r="D10391" t="s">
        <v>72</v>
      </c>
      <c r="E10391" t="s">
        <v>75</v>
      </c>
      <c r="F10391" t="s">
        <v>270</v>
      </c>
      <c r="G10391" t="s">
        <v>368</v>
      </c>
      <c r="H10391" t="s">
        <v>1644</v>
      </c>
      <c r="I10391" t="s">
        <v>1991</v>
      </c>
      <c r="J10391" t="s">
        <v>1996</v>
      </c>
      <c r="K10391" s="13">
        <v>6144</v>
      </c>
    </row>
    <row r="10392" spans="1:11" x14ac:dyDescent="0.3">
      <c r="A10392" t="s">
        <v>13</v>
      </c>
      <c r="B10392" t="s">
        <v>24</v>
      </c>
      <c r="C10392" t="s">
        <v>68</v>
      </c>
      <c r="D10392" t="s">
        <v>67</v>
      </c>
      <c r="E10392" t="s">
        <v>85</v>
      </c>
      <c r="F10392" t="s">
        <v>262</v>
      </c>
      <c r="G10392" t="s">
        <v>269</v>
      </c>
      <c r="H10392" t="s">
        <v>1864</v>
      </c>
      <c r="I10392" t="s">
        <v>1993</v>
      </c>
      <c r="J10392" t="s">
        <v>1996</v>
      </c>
      <c r="K10392" s="13">
        <v>14781</v>
      </c>
    </row>
    <row r="10393" spans="1:11" x14ac:dyDescent="0.3">
      <c r="A10393" t="s">
        <v>11</v>
      </c>
      <c r="B10393" t="s">
        <v>39</v>
      </c>
      <c r="C10393" t="s">
        <v>69</v>
      </c>
      <c r="D10393" t="s">
        <v>73</v>
      </c>
      <c r="E10393" t="s">
        <v>82</v>
      </c>
      <c r="F10393" t="s">
        <v>334</v>
      </c>
      <c r="G10393" t="s">
        <v>531</v>
      </c>
      <c r="H10393" t="s">
        <v>1818</v>
      </c>
      <c r="I10393" t="s">
        <v>1993</v>
      </c>
      <c r="J10393" t="s">
        <v>1996</v>
      </c>
      <c r="K10393" s="13">
        <v>8765</v>
      </c>
    </row>
    <row r="10394" spans="1:11" x14ac:dyDescent="0.3">
      <c r="A10394" t="s">
        <v>13</v>
      </c>
      <c r="B10394" t="s">
        <v>26</v>
      </c>
      <c r="C10394" t="s">
        <v>68</v>
      </c>
      <c r="D10394" t="s">
        <v>67</v>
      </c>
      <c r="E10394" t="s">
        <v>85</v>
      </c>
      <c r="F10394" t="s">
        <v>258</v>
      </c>
      <c r="G10394" t="s">
        <v>603</v>
      </c>
      <c r="H10394" t="s">
        <v>1684</v>
      </c>
      <c r="I10394" t="s">
        <v>1993</v>
      </c>
      <c r="J10394" t="s">
        <v>1997</v>
      </c>
      <c r="K10394" s="13">
        <v>8586</v>
      </c>
    </row>
    <row r="10395" spans="1:11" x14ac:dyDescent="0.3">
      <c r="A10395" t="s">
        <v>11</v>
      </c>
      <c r="B10395" t="s">
        <v>26</v>
      </c>
      <c r="C10395" t="s">
        <v>71</v>
      </c>
      <c r="D10395" t="s">
        <v>74</v>
      </c>
      <c r="E10395" t="s">
        <v>102</v>
      </c>
      <c r="F10395" t="s">
        <v>279</v>
      </c>
      <c r="G10395" t="s">
        <v>405</v>
      </c>
      <c r="H10395" t="s">
        <v>1675</v>
      </c>
      <c r="I10395" t="s">
        <v>1991</v>
      </c>
      <c r="J10395" t="s">
        <v>1996</v>
      </c>
      <c r="K10395" s="13">
        <v>2754</v>
      </c>
    </row>
    <row r="10396" spans="1:11" x14ac:dyDescent="0.3">
      <c r="A10396" t="s">
        <v>11</v>
      </c>
      <c r="B10396" t="s">
        <v>48</v>
      </c>
      <c r="C10396" t="s">
        <v>70</v>
      </c>
      <c r="D10396" t="s">
        <v>68</v>
      </c>
      <c r="E10396" t="s">
        <v>84</v>
      </c>
      <c r="F10396" t="s">
        <v>264</v>
      </c>
      <c r="G10396" t="s">
        <v>415</v>
      </c>
      <c r="H10396" t="s">
        <v>1710</v>
      </c>
      <c r="I10396" t="s">
        <v>1991</v>
      </c>
      <c r="J10396" t="s">
        <v>1996</v>
      </c>
      <c r="K10396" s="13">
        <v>3597</v>
      </c>
    </row>
    <row r="10397" spans="1:11" x14ac:dyDescent="0.3">
      <c r="A10397" t="s">
        <v>13</v>
      </c>
      <c r="B10397" t="s">
        <v>46</v>
      </c>
      <c r="C10397" t="s">
        <v>71</v>
      </c>
      <c r="D10397" t="s">
        <v>74</v>
      </c>
      <c r="E10397" t="s">
        <v>102</v>
      </c>
      <c r="F10397" t="s">
        <v>229</v>
      </c>
      <c r="G10397" t="s">
        <v>313</v>
      </c>
      <c r="H10397" t="s">
        <v>1676</v>
      </c>
      <c r="I10397" t="s">
        <v>1991</v>
      </c>
      <c r="J10397" t="s">
        <v>1997</v>
      </c>
      <c r="K10397" s="13">
        <v>4050</v>
      </c>
    </row>
    <row r="10398" spans="1:11" x14ac:dyDescent="0.3">
      <c r="A10398" t="s">
        <v>13</v>
      </c>
      <c r="B10398" t="s">
        <v>56</v>
      </c>
      <c r="C10398" t="s">
        <v>67</v>
      </c>
      <c r="D10398" t="s">
        <v>72</v>
      </c>
      <c r="E10398" t="s">
        <v>81</v>
      </c>
      <c r="F10398" t="s">
        <v>210</v>
      </c>
      <c r="G10398" t="s">
        <v>324</v>
      </c>
      <c r="H10398" t="s">
        <v>1645</v>
      </c>
      <c r="I10398" t="s">
        <v>1993</v>
      </c>
      <c r="J10398" t="s">
        <v>1997</v>
      </c>
      <c r="K10398" s="13">
        <v>11087</v>
      </c>
    </row>
    <row r="10399" spans="1:11" x14ac:dyDescent="0.3">
      <c r="A10399" t="s">
        <v>13</v>
      </c>
      <c r="B10399" t="s">
        <v>50</v>
      </c>
      <c r="C10399" t="s">
        <v>67</v>
      </c>
      <c r="D10399" t="s">
        <v>69</v>
      </c>
      <c r="E10399" t="s">
        <v>75</v>
      </c>
      <c r="F10399" t="s">
        <v>209</v>
      </c>
      <c r="G10399" t="s">
        <v>224</v>
      </c>
      <c r="H10399" t="s">
        <v>1735</v>
      </c>
      <c r="I10399" t="s">
        <v>1991</v>
      </c>
      <c r="J10399" t="s">
        <v>1996</v>
      </c>
      <c r="K10399" s="13">
        <v>8016</v>
      </c>
    </row>
    <row r="10400" spans="1:11" x14ac:dyDescent="0.3">
      <c r="A10400" t="s">
        <v>15</v>
      </c>
      <c r="B10400" t="s">
        <v>38</v>
      </c>
      <c r="C10400" t="s">
        <v>69</v>
      </c>
      <c r="D10400" t="s">
        <v>73</v>
      </c>
      <c r="E10400" t="s">
        <v>82</v>
      </c>
      <c r="F10400" t="s">
        <v>318</v>
      </c>
      <c r="G10400" t="s">
        <v>572</v>
      </c>
      <c r="H10400" t="s">
        <v>1914</v>
      </c>
      <c r="I10400" t="s">
        <v>1993</v>
      </c>
      <c r="J10400" t="s">
        <v>1996</v>
      </c>
      <c r="K10400" s="13">
        <v>15147</v>
      </c>
    </row>
    <row r="10401" spans="1:11" x14ac:dyDescent="0.3">
      <c r="A10401" t="s">
        <v>13</v>
      </c>
      <c r="B10401" t="s">
        <v>57</v>
      </c>
      <c r="C10401" t="s">
        <v>67</v>
      </c>
      <c r="D10401" t="s">
        <v>69</v>
      </c>
      <c r="E10401" t="s">
        <v>75</v>
      </c>
      <c r="F10401" t="s">
        <v>311</v>
      </c>
      <c r="G10401" t="s">
        <v>441</v>
      </c>
      <c r="H10401" t="s">
        <v>1644</v>
      </c>
      <c r="I10401" t="s">
        <v>1991</v>
      </c>
      <c r="J10401" t="s">
        <v>1996</v>
      </c>
      <c r="K10401" s="13">
        <v>7229</v>
      </c>
    </row>
    <row r="10402" spans="1:11" x14ac:dyDescent="0.3">
      <c r="A10402" t="s">
        <v>11</v>
      </c>
      <c r="B10402" t="s">
        <v>30</v>
      </c>
      <c r="C10402" t="s">
        <v>71</v>
      </c>
      <c r="D10402" t="s">
        <v>74</v>
      </c>
      <c r="E10402" t="s">
        <v>102</v>
      </c>
      <c r="F10402" t="s">
        <v>331</v>
      </c>
      <c r="G10402" t="s">
        <v>547</v>
      </c>
      <c r="H10402" t="s">
        <v>1675</v>
      </c>
      <c r="I10402" t="s">
        <v>1991</v>
      </c>
      <c r="J10402" t="s">
        <v>1996</v>
      </c>
      <c r="K10402" s="13">
        <v>2754</v>
      </c>
    </row>
    <row r="10403" spans="1:11" x14ac:dyDescent="0.3">
      <c r="A10403" t="s">
        <v>17</v>
      </c>
      <c r="B10403" t="s">
        <v>62</v>
      </c>
      <c r="C10403" t="s">
        <v>67</v>
      </c>
      <c r="D10403" t="s">
        <v>69</v>
      </c>
      <c r="E10403" t="s">
        <v>75</v>
      </c>
      <c r="F10403" t="s">
        <v>299</v>
      </c>
      <c r="G10403" t="s">
        <v>301</v>
      </c>
      <c r="H10403" t="s">
        <v>1634</v>
      </c>
      <c r="I10403" t="s">
        <v>1991</v>
      </c>
      <c r="J10403" t="s">
        <v>1996</v>
      </c>
      <c r="K10403" s="13">
        <v>5613</v>
      </c>
    </row>
    <row r="10404" spans="1:11" x14ac:dyDescent="0.3">
      <c r="A10404" t="s">
        <v>11</v>
      </c>
      <c r="B10404" t="s">
        <v>66</v>
      </c>
      <c r="C10404" t="s">
        <v>69</v>
      </c>
      <c r="D10404" t="s">
        <v>73</v>
      </c>
      <c r="E10404" t="s">
        <v>91</v>
      </c>
      <c r="F10404" t="s">
        <v>227</v>
      </c>
      <c r="G10404" t="s">
        <v>1617</v>
      </c>
      <c r="H10404" t="s">
        <v>1647</v>
      </c>
      <c r="I10404" t="s">
        <v>1993</v>
      </c>
      <c r="J10404" t="s">
        <v>1996</v>
      </c>
      <c r="K10404" s="13">
        <v>6307</v>
      </c>
    </row>
    <row r="10405" spans="1:11" x14ac:dyDescent="0.3">
      <c r="A10405" t="s">
        <v>11</v>
      </c>
      <c r="B10405" t="s">
        <v>45</v>
      </c>
      <c r="C10405" t="s">
        <v>68</v>
      </c>
      <c r="D10405" t="s">
        <v>67</v>
      </c>
      <c r="E10405" t="s">
        <v>80</v>
      </c>
      <c r="F10405" t="s">
        <v>217</v>
      </c>
      <c r="G10405" t="s">
        <v>269</v>
      </c>
      <c r="H10405" t="s">
        <v>1634</v>
      </c>
      <c r="I10405" t="s">
        <v>1991</v>
      </c>
      <c r="J10405" t="s">
        <v>1996</v>
      </c>
      <c r="K10405" s="13">
        <v>4174</v>
      </c>
    </row>
    <row r="10406" spans="1:11" x14ac:dyDescent="0.3">
      <c r="A10406" t="s">
        <v>11</v>
      </c>
      <c r="B10406" t="s">
        <v>47</v>
      </c>
      <c r="C10406" t="s">
        <v>68</v>
      </c>
      <c r="D10406" t="s">
        <v>67</v>
      </c>
      <c r="E10406" t="s">
        <v>80</v>
      </c>
      <c r="F10406" t="s">
        <v>341</v>
      </c>
      <c r="G10406" t="s">
        <v>1618</v>
      </c>
      <c r="H10406" t="s">
        <v>1634</v>
      </c>
      <c r="I10406" t="s">
        <v>1991</v>
      </c>
      <c r="J10406" t="s">
        <v>1996</v>
      </c>
      <c r="K10406" s="13">
        <v>4804</v>
      </c>
    </row>
    <row r="10407" spans="1:11" x14ac:dyDescent="0.3">
      <c r="A10407" t="s">
        <v>12</v>
      </c>
      <c r="B10407" t="s">
        <v>42</v>
      </c>
      <c r="C10407" t="s">
        <v>68</v>
      </c>
      <c r="D10407" t="s">
        <v>67</v>
      </c>
      <c r="E10407" t="s">
        <v>92</v>
      </c>
      <c r="F10407" t="s">
        <v>354</v>
      </c>
      <c r="G10407" t="s">
        <v>1338</v>
      </c>
      <c r="H10407" t="s">
        <v>1889</v>
      </c>
      <c r="I10407" t="s">
        <v>1992</v>
      </c>
      <c r="J10407" t="s">
        <v>1996</v>
      </c>
      <c r="K10407" s="13">
        <v>14960</v>
      </c>
    </row>
    <row r="10408" spans="1:11" x14ac:dyDescent="0.3">
      <c r="A10408" t="s">
        <v>13</v>
      </c>
      <c r="B10408" t="s">
        <v>63</v>
      </c>
      <c r="C10408" t="s">
        <v>69</v>
      </c>
      <c r="D10408" t="s">
        <v>73</v>
      </c>
      <c r="E10408" t="s">
        <v>86</v>
      </c>
      <c r="F10408" t="s">
        <v>240</v>
      </c>
      <c r="G10408" t="s">
        <v>1495</v>
      </c>
      <c r="H10408" t="s">
        <v>1663</v>
      </c>
      <c r="I10408" t="s">
        <v>1992</v>
      </c>
      <c r="J10408" t="s">
        <v>1996</v>
      </c>
      <c r="K10408" s="13">
        <v>9483</v>
      </c>
    </row>
    <row r="10409" spans="1:11" x14ac:dyDescent="0.3">
      <c r="A10409" t="s">
        <v>17</v>
      </c>
      <c r="B10409" t="s">
        <v>54</v>
      </c>
      <c r="C10409" t="s">
        <v>68</v>
      </c>
      <c r="D10409" t="s">
        <v>67</v>
      </c>
      <c r="E10409" t="s">
        <v>98</v>
      </c>
      <c r="F10409" t="s">
        <v>214</v>
      </c>
      <c r="G10409" t="s">
        <v>1619</v>
      </c>
      <c r="H10409" t="s">
        <v>1802</v>
      </c>
      <c r="I10409" t="s">
        <v>1993</v>
      </c>
      <c r="J10409" t="s">
        <v>1996</v>
      </c>
      <c r="K10409" s="13">
        <v>8662</v>
      </c>
    </row>
    <row r="10410" spans="1:11" x14ac:dyDescent="0.3">
      <c r="A10410" t="s">
        <v>13</v>
      </c>
      <c r="B10410" t="s">
        <v>33</v>
      </c>
      <c r="C10410" t="s">
        <v>69</v>
      </c>
      <c r="D10410" t="s">
        <v>73</v>
      </c>
      <c r="E10410" t="s">
        <v>106</v>
      </c>
      <c r="F10410" t="s">
        <v>215</v>
      </c>
      <c r="G10410" t="s">
        <v>239</v>
      </c>
      <c r="H10410" t="s">
        <v>1678</v>
      </c>
      <c r="I10410" t="s">
        <v>1992</v>
      </c>
      <c r="J10410" t="s">
        <v>1997</v>
      </c>
      <c r="K10410" s="13">
        <v>19644</v>
      </c>
    </row>
    <row r="10411" spans="1:11" x14ac:dyDescent="0.3">
      <c r="A10411" t="s">
        <v>16</v>
      </c>
      <c r="B10411" t="s">
        <v>23</v>
      </c>
      <c r="C10411" t="s">
        <v>67</v>
      </c>
      <c r="D10411" t="s">
        <v>72</v>
      </c>
      <c r="E10411" t="s">
        <v>75</v>
      </c>
      <c r="F10411" t="s">
        <v>215</v>
      </c>
      <c r="G10411" t="s">
        <v>231</v>
      </c>
      <c r="H10411" t="s">
        <v>1644</v>
      </c>
      <c r="I10411" t="s">
        <v>1991</v>
      </c>
      <c r="J10411" t="s">
        <v>1996</v>
      </c>
      <c r="K10411" s="13">
        <v>4340</v>
      </c>
    </row>
    <row r="10412" spans="1:11" x14ac:dyDescent="0.3">
      <c r="A10412" t="s">
        <v>13</v>
      </c>
      <c r="B10412" t="s">
        <v>48</v>
      </c>
      <c r="C10412" t="s">
        <v>68</v>
      </c>
      <c r="D10412" t="s">
        <v>67</v>
      </c>
      <c r="E10412" t="s">
        <v>85</v>
      </c>
      <c r="F10412" t="s">
        <v>270</v>
      </c>
      <c r="G10412" t="s">
        <v>1450</v>
      </c>
      <c r="H10412" t="s">
        <v>1773</v>
      </c>
      <c r="I10412" t="s">
        <v>1993</v>
      </c>
      <c r="J10412" t="s">
        <v>1997</v>
      </c>
      <c r="K10412" s="13">
        <v>10844</v>
      </c>
    </row>
    <row r="10413" spans="1:11" x14ac:dyDescent="0.3">
      <c r="A10413" t="s">
        <v>14</v>
      </c>
      <c r="B10413" t="s">
        <v>33</v>
      </c>
      <c r="C10413" t="s">
        <v>68</v>
      </c>
      <c r="D10413" t="s">
        <v>67</v>
      </c>
      <c r="E10413" t="s">
        <v>117</v>
      </c>
      <c r="F10413" t="s">
        <v>326</v>
      </c>
      <c r="G10413" t="s">
        <v>226</v>
      </c>
      <c r="H10413" t="s">
        <v>1651</v>
      </c>
      <c r="I10413" t="s">
        <v>1993</v>
      </c>
      <c r="J10413" t="s">
        <v>1996</v>
      </c>
      <c r="K10413" s="13">
        <v>8224</v>
      </c>
    </row>
    <row r="10414" spans="1:11" x14ac:dyDescent="0.3">
      <c r="A10414" t="s">
        <v>15</v>
      </c>
      <c r="B10414" t="s">
        <v>35</v>
      </c>
      <c r="C10414" t="s">
        <v>69</v>
      </c>
      <c r="D10414" t="s">
        <v>73</v>
      </c>
      <c r="E10414" t="s">
        <v>95</v>
      </c>
      <c r="F10414" t="s">
        <v>229</v>
      </c>
      <c r="G10414" t="s">
        <v>304</v>
      </c>
      <c r="H10414" t="s">
        <v>1751</v>
      </c>
      <c r="I10414" t="s">
        <v>1993</v>
      </c>
      <c r="J10414" t="s">
        <v>1996</v>
      </c>
      <c r="K10414" s="13">
        <v>7905</v>
      </c>
    </row>
    <row r="10415" spans="1:11" x14ac:dyDescent="0.3">
      <c r="A10415" t="s">
        <v>13</v>
      </c>
      <c r="B10415" t="s">
        <v>23</v>
      </c>
      <c r="C10415" t="s">
        <v>68</v>
      </c>
      <c r="D10415" t="s">
        <v>67</v>
      </c>
      <c r="E10415" t="s">
        <v>85</v>
      </c>
      <c r="F10415" t="s">
        <v>266</v>
      </c>
      <c r="G10415" t="s">
        <v>875</v>
      </c>
      <c r="H10415" t="s">
        <v>1924</v>
      </c>
      <c r="I10415" t="s">
        <v>1993</v>
      </c>
      <c r="J10415" t="s">
        <v>1997</v>
      </c>
      <c r="K10415" s="13">
        <v>11134</v>
      </c>
    </row>
    <row r="10416" spans="1:11" x14ac:dyDescent="0.3">
      <c r="A10416" t="s">
        <v>11</v>
      </c>
      <c r="B10416" t="s">
        <v>42</v>
      </c>
      <c r="C10416" t="s">
        <v>69</v>
      </c>
      <c r="D10416" t="s">
        <v>73</v>
      </c>
      <c r="E10416" t="s">
        <v>83</v>
      </c>
      <c r="F10416" t="s">
        <v>260</v>
      </c>
      <c r="G10416" t="s">
        <v>348</v>
      </c>
      <c r="H10416" t="s">
        <v>1647</v>
      </c>
      <c r="I10416" t="s">
        <v>1993</v>
      </c>
      <c r="J10416" t="s">
        <v>1996</v>
      </c>
      <c r="K10416" s="13">
        <v>6037</v>
      </c>
    </row>
    <row r="10417" spans="1:11" x14ac:dyDescent="0.3">
      <c r="A10417" t="s">
        <v>13</v>
      </c>
      <c r="B10417" t="s">
        <v>54</v>
      </c>
      <c r="C10417" t="s">
        <v>68</v>
      </c>
      <c r="D10417" t="s">
        <v>67</v>
      </c>
      <c r="E10417" t="s">
        <v>98</v>
      </c>
      <c r="F10417" t="s">
        <v>299</v>
      </c>
      <c r="G10417" t="s">
        <v>964</v>
      </c>
      <c r="H10417" t="s">
        <v>1931</v>
      </c>
      <c r="I10417" t="s">
        <v>1993</v>
      </c>
      <c r="J10417" t="s">
        <v>1996</v>
      </c>
      <c r="K10417" s="13">
        <v>12692</v>
      </c>
    </row>
    <row r="10418" spans="1:11" x14ac:dyDescent="0.3">
      <c r="A10418" t="s">
        <v>15</v>
      </c>
      <c r="B10418" t="s">
        <v>30</v>
      </c>
      <c r="C10418" t="s">
        <v>69</v>
      </c>
      <c r="D10418" t="s">
        <v>73</v>
      </c>
      <c r="E10418" t="s">
        <v>82</v>
      </c>
      <c r="F10418" t="s">
        <v>275</v>
      </c>
      <c r="G10418" t="s">
        <v>543</v>
      </c>
      <c r="H10418" t="s">
        <v>1775</v>
      </c>
      <c r="I10418" t="s">
        <v>1993</v>
      </c>
      <c r="J10418" t="s">
        <v>1997</v>
      </c>
      <c r="K10418" s="13">
        <v>7308</v>
      </c>
    </row>
    <row r="10419" spans="1:11" x14ac:dyDescent="0.3">
      <c r="A10419" t="s">
        <v>13</v>
      </c>
      <c r="B10419" t="s">
        <v>31</v>
      </c>
      <c r="C10419" t="s">
        <v>69</v>
      </c>
      <c r="D10419" t="s">
        <v>73</v>
      </c>
      <c r="E10419" t="s">
        <v>82</v>
      </c>
      <c r="F10419" t="s">
        <v>337</v>
      </c>
      <c r="G10419" t="s">
        <v>632</v>
      </c>
      <c r="H10419" t="s">
        <v>1815</v>
      </c>
      <c r="I10419" t="s">
        <v>1993</v>
      </c>
      <c r="J10419" t="s">
        <v>1996</v>
      </c>
      <c r="K10419" s="13">
        <v>14714</v>
      </c>
    </row>
    <row r="10420" spans="1:11" x14ac:dyDescent="0.3">
      <c r="A10420" t="s">
        <v>13</v>
      </c>
      <c r="B10420" t="s">
        <v>42</v>
      </c>
      <c r="C10420" t="s">
        <v>68</v>
      </c>
      <c r="D10420" t="s">
        <v>67</v>
      </c>
      <c r="E10420" t="s">
        <v>85</v>
      </c>
      <c r="F10420" t="s">
        <v>258</v>
      </c>
      <c r="G10420" t="s">
        <v>279</v>
      </c>
      <c r="H10420" t="s">
        <v>1651</v>
      </c>
      <c r="I10420" t="s">
        <v>1993</v>
      </c>
      <c r="J10420" t="s">
        <v>1996</v>
      </c>
      <c r="K10420" s="13">
        <v>14388</v>
      </c>
    </row>
    <row r="10421" spans="1:11" x14ac:dyDescent="0.3">
      <c r="A10421" t="s">
        <v>13</v>
      </c>
      <c r="B10421" t="s">
        <v>34</v>
      </c>
      <c r="C10421" t="s">
        <v>67</v>
      </c>
      <c r="D10421" t="s">
        <v>69</v>
      </c>
      <c r="E10421" t="s">
        <v>75</v>
      </c>
      <c r="F10421" t="s">
        <v>209</v>
      </c>
      <c r="G10421" t="s">
        <v>224</v>
      </c>
      <c r="H10421" t="s">
        <v>1735</v>
      </c>
      <c r="I10421" t="s">
        <v>1991</v>
      </c>
      <c r="J10421" t="s">
        <v>1996</v>
      </c>
      <c r="K10421" s="13">
        <v>7229</v>
      </c>
    </row>
    <row r="10422" spans="1:11" x14ac:dyDescent="0.3">
      <c r="A10422" t="s">
        <v>13</v>
      </c>
      <c r="B10422" t="s">
        <v>39</v>
      </c>
      <c r="C10422" t="s">
        <v>67</v>
      </c>
      <c r="D10422" t="s">
        <v>72</v>
      </c>
      <c r="E10422" t="s">
        <v>81</v>
      </c>
      <c r="F10422" t="s">
        <v>226</v>
      </c>
      <c r="G10422" t="s">
        <v>950</v>
      </c>
      <c r="H10422" t="s">
        <v>1714</v>
      </c>
      <c r="I10422" t="s">
        <v>1993</v>
      </c>
      <c r="J10422" t="s">
        <v>1997</v>
      </c>
      <c r="K10422" s="13">
        <v>7832</v>
      </c>
    </row>
    <row r="10423" spans="1:11" x14ac:dyDescent="0.3">
      <c r="A10423" t="s">
        <v>12</v>
      </c>
      <c r="B10423" t="s">
        <v>50</v>
      </c>
      <c r="C10423" t="s">
        <v>69</v>
      </c>
      <c r="D10423" t="s">
        <v>73</v>
      </c>
      <c r="E10423" t="s">
        <v>124</v>
      </c>
      <c r="F10423" t="s">
        <v>268</v>
      </c>
      <c r="G10423" t="s">
        <v>810</v>
      </c>
      <c r="H10423" t="s">
        <v>1925</v>
      </c>
      <c r="I10423" t="s">
        <v>1994</v>
      </c>
      <c r="J10423" t="s">
        <v>1996</v>
      </c>
      <c r="K10423" s="13">
        <v>10493</v>
      </c>
    </row>
    <row r="10424" spans="1:11" x14ac:dyDescent="0.3">
      <c r="A10424" t="s">
        <v>13</v>
      </c>
      <c r="B10424" t="s">
        <v>53</v>
      </c>
      <c r="C10424" t="s">
        <v>69</v>
      </c>
      <c r="D10424" t="s">
        <v>73</v>
      </c>
      <c r="E10424" t="s">
        <v>82</v>
      </c>
      <c r="F10424" t="s">
        <v>275</v>
      </c>
      <c r="G10424" t="s">
        <v>591</v>
      </c>
      <c r="H10424" t="s">
        <v>1851</v>
      </c>
      <c r="I10424" t="s">
        <v>1993</v>
      </c>
      <c r="J10424" t="s">
        <v>1997</v>
      </c>
      <c r="K10424" s="13">
        <v>14053</v>
      </c>
    </row>
    <row r="10425" spans="1:11" x14ac:dyDescent="0.3">
      <c r="A10425" t="s">
        <v>11</v>
      </c>
      <c r="B10425" t="s">
        <v>38</v>
      </c>
      <c r="C10425" t="s">
        <v>70</v>
      </c>
      <c r="D10425" t="s">
        <v>68</v>
      </c>
      <c r="E10425" t="s">
        <v>84</v>
      </c>
      <c r="F10425" t="s">
        <v>347</v>
      </c>
      <c r="G10425" t="s">
        <v>518</v>
      </c>
      <c r="H10425" t="s">
        <v>1710</v>
      </c>
      <c r="I10425" t="s">
        <v>1991</v>
      </c>
      <c r="J10425" t="s">
        <v>1996</v>
      </c>
      <c r="K10425" s="13">
        <v>7295</v>
      </c>
    </row>
    <row r="10426" spans="1:11" x14ac:dyDescent="0.3">
      <c r="A10426" t="s">
        <v>12</v>
      </c>
      <c r="B10426" t="s">
        <v>48</v>
      </c>
      <c r="C10426" t="s">
        <v>68</v>
      </c>
      <c r="D10426" t="s">
        <v>67</v>
      </c>
      <c r="E10426" t="s">
        <v>111</v>
      </c>
      <c r="F10426" t="s">
        <v>256</v>
      </c>
      <c r="G10426" t="s">
        <v>479</v>
      </c>
      <c r="H10426" t="s">
        <v>1918</v>
      </c>
      <c r="I10426" t="s">
        <v>1992</v>
      </c>
      <c r="J10426" t="s">
        <v>1996</v>
      </c>
      <c r="K10426" s="13">
        <v>11222</v>
      </c>
    </row>
    <row r="10427" spans="1:11" x14ac:dyDescent="0.3">
      <c r="A10427" t="s">
        <v>15</v>
      </c>
      <c r="B10427" t="s">
        <v>46</v>
      </c>
      <c r="C10427" t="s">
        <v>69</v>
      </c>
      <c r="D10427" t="s">
        <v>73</v>
      </c>
      <c r="E10427" t="s">
        <v>82</v>
      </c>
      <c r="F10427" t="s">
        <v>239</v>
      </c>
      <c r="G10427" t="s">
        <v>788</v>
      </c>
      <c r="H10427" t="s">
        <v>1669</v>
      </c>
      <c r="I10427" t="s">
        <v>1993</v>
      </c>
      <c r="J10427" t="s">
        <v>1996</v>
      </c>
      <c r="K10427" s="13">
        <v>7670</v>
      </c>
    </row>
    <row r="10428" spans="1:11" x14ac:dyDescent="0.3">
      <c r="A10428" t="s">
        <v>15</v>
      </c>
      <c r="B10428" t="s">
        <v>54</v>
      </c>
      <c r="C10428" t="s">
        <v>69</v>
      </c>
      <c r="D10428" t="s">
        <v>73</v>
      </c>
      <c r="E10428" t="s">
        <v>82</v>
      </c>
      <c r="F10428" t="s">
        <v>232</v>
      </c>
      <c r="G10428" t="s">
        <v>239</v>
      </c>
      <c r="H10428" t="s">
        <v>1723</v>
      </c>
      <c r="I10428" t="s">
        <v>1993</v>
      </c>
      <c r="J10428" t="s">
        <v>1996</v>
      </c>
      <c r="K10428" s="13">
        <v>10877</v>
      </c>
    </row>
    <row r="10429" spans="1:11" x14ac:dyDescent="0.3">
      <c r="A10429" t="s">
        <v>15</v>
      </c>
      <c r="B10429" t="s">
        <v>35</v>
      </c>
      <c r="C10429" t="s">
        <v>69</v>
      </c>
      <c r="D10429" t="s">
        <v>73</v>
      </c>
      <c r="E10429" t="s">
        <v>82</v>
      </c>
      <c r="F10429" t="s">
        <v>229</v>
      </c>
      <c r="G10429" t="s">
        <v>302</v>
      </c>
      <c r="H10429" t="s">
        <v>1723</v>
      </c>
      <c r="I10429" t="s">
        <v>1993</v>
      </c>
      <c r="J10429" t="s">
        <v>1996</v>
      </c>
      <c r="K10429" s="13">
        <v>17057</v>
      </c>
    </row>
    <row r="10430" spans="1:11" x14ac:dyDescent="0.3">
      <c r="A10430" t="s">
        <v>13</v>
      </c>
      <c r="B10430" t="s">
        <v>54</v>
      </c>
      <c r="C10430" t="s">
        <v>69</v>
      </c>
      <c r="D10430" t="s">
        <v>73</v>
      </c>
      <c r="E10430" t="s">
        <v>90</v>
      </c>
      <c r="F10430" t="s">
        <v>315</v>
      </c>
      <c r="G10430" t="s">
        <v>239</v>
      </c>
      <c r="H10430" t="s">
        <v>1679</v>
      </c>
      <c r="I10430" t="s">
        <v>1992</v>
      </c>
      <c r="J10430" t="s">
        <v>1997</v>
      </c>
      <c r="K10430" s="13">
        <v>11507</v>
      </c>
    </row>
    <row r="10431" spans="1:11" x14ac:dyDescent="0.3">
      <c r="A10431" t="s">
        <v>13</v>
      </c>
      <c r="B10431" t="s">
        <v>43</v>
      </c>
      <c r="C10431" t="s">
        <v>69</v>
      </c>
      <c r="D10431" t="s">
        <v>73</v>
      </c>
      <c r="E10431" t="s">
        <v>97</v>
      </c>
      <c r="F10431" t="s">
        <v>230</v>
      </c>
      <c r="G10431" t="s">
        <v>288</v>
      </c>
      <c r="H10431" t="s">
        <v>1664</v>
      </c>
      <c r="I10431" t="s">
        <v>1991</v>
      </c>
      <c r="J10431" t="s">
        <v>1997</v>
      </c>
      <c r="K10431" s="13">
        <v>4466</v>
      </c>
    </row>
    <row r="10432" spans="1:11" x14ac:dyDescent="0.3">
      <c r="A10432" t="s">
        <v>12</v>
      </c>
      <c r="B10432" t="s">
        <v>31</v>
      </c>
      <c r="C10432" t="s">
        <v>69</v>
      </c>
      <c r="D10432" t="s">
        <v>73</v>
      </c>
      <c r="E10432" t="s">
        <v>88</v>
      </c>
      <c r="F10432" t="s">
        <v>266</v>
      </c>
      <c r="G10432" t="s">
        <v>526</v>
      </c>
      <c r="H10432" t="s">
        <v>1802</v>
      </c>
      <c r="I10432" t="s">
        <v>1992</v>
      </c>
      <c r="J10432" t="s">
        <v>1996</v>
      </c>
      <c r="K10432" s="13">
        <v>13801</v>
      </c>
    </row>
    <row r="10433" spans="1:11" x14ac:dyDescent="0.3">
      <c r="A10433" t="s">
        <v>11</v>
      </c>
      <c r="B10433" t="s">
        <v>64</v>
      </c>
      <c r="C10433" t="s">
        <v>68</v>
      </c>
      <c r="D10433" t="s">
        <v>67</v>
      </c>
      <c r="E10433" t="s">
        <v>80</v>
      </c>
      <c r="F10433" t="s">
        <v>226</v>
      </c>
      <c r="G10433" t="s">
        <v>1260</v>
      </c>
      <c r="H10433" t="s">
        <v>1683</v>
      </c>
      <c r="I10433" t="s">
        <v>1991</v>
      </c>
      <c r="J10433" t="s">
        <v>1996</v>
      </c>
      <c r="K10433" s="13">
        <v>4778</v>
      </c>
    </row>
    <row r="10434" spans="1:11" x14ac:dyDescent="0.3">
      <c r="A10434" t="s">
        <v>13</v>
      </c>
      <c r="B10434" t="s">
        <v>42</v>
      </c>
      <c r="C10434" t="s">
        <v>68</v>
      </c>
      <c r="D10434" t="s">
        <v>67</v>
      </c>
      <c r="E10434" t="s">
        <v>98</v>
      </c>
      <c r="F10434" t="s">
        <v>242</v>
      </c>
      <c r="G10434" t="s">
        <v>365</v>
      </c>
      <c r="H10434" t="s">
        <v>1723</v>
      </c>
      <c r="I10434" t="s">
        <v>1993</v>
      </c>
      <c r="J10434" t="s">
        <v>1997</v>
      </c>
      <c r="K10434" s="13">
        <v>12384</v>
      </c>
    </row>
    <row r="10435" spans="1:11" x14ac:dyDescent="0.3">
      <c r="A10435" t="s">
        <v>15</v>
      </c>
      <c r="B10435" t="s">
        <v>47</v>
      </c>
      <c r="C10435" t="s">
        <v>69</v>
      </c>
      <c r="D10435" t="s">
        <v>73</v>
      </c>
      <c r="E10435" t="s">
        <v>82</v>
      </c>
      <c r="F10435" t="s">
        <v>322</v>
      </c>
      <c r="G10435" t="s">
        <v>438</v>
      </c>
      <c r="H10435" t="s">
        <v>1768</v>
      </c>
      <c r="I10435" t="s">
        <v>1993</v>
      </c>
      <c r="J10435" t="s">
        <v>1996</v>
      </c>
      <c r="K10435" s="13">
        <v>10678</v>
      </c>
    </row>
    <row r="10436" spans="1:11" x14ac:dyDescent="0.3">
      <c r="A10436" t="s">
        <v>12</v>
      </c>
      <c r="B10436" t="s">
        <v>53</v>
      </c>
      <c r="C10436" t="s">
        <v>69</v>
      </c>
      <c r="D10436" t="s">
        <v>73</v>
      </c>
      <c r="E10436" t="s">
        <v>114</v>
      </c>
      <c r="F10436" t="s">
        <v>268</v>
      </c>
      <c r="G10436" t="s">
        <v>1620</v>
      </c>
      <c r="H10436" t="s">
        <v>1746</v>
      </c>
      <c r="I10436" t="s">
        <v>1993</v>
      </c>
      <c r="J10436" t="s">
        <v>1996</v>
      </c>
      <c r="K10436" s="13">
        <v>9790</v>
      </c>
    </row>
    <row r="10437" spans="1:11" x14ac:dyDescent="0.3">
      <c r="A10437" t="s">
        <v>13</v>
      </c>
      <c r="B10437" t="s">
        <v>24</v>
      </c>
      <c r="C10437" t="s">
        <v>68</v>
      </c>
      <c r="D10437" t="s">
        <v>67</v>
      </c>
      <c r="E10437" t="s">
        <v>85</v>
      </c>
      <c r="F10437" t="s">
        <v>259</v>
      </c>
      <c r="G10437" t="s">
        <v>636</v>
      </c>
      <c r="H10437" t="s">
        <v>1836</v>
      </c>
      <c r="I10437" t="s">
        <v>1993</v>
      </c>
      <c r="J10437" t="s">
        <v>1996</v>
      </c>
      <c r="K10437" s="13">
        <v>14388</v>
      </c>
    </row>
    <row r="10438" spans="1:11" x14ac:dyDescent="0.3">
      <c r="A10438" t="s">
        <v>14</v>
      </c>
      <c r="B10438" t="s">
        <v>37</v>
      </c>
      <c r="C10438" t="s">
        <v>67</v>
      </c>
      <c r="D10438" t="s">
        <v>69</v>
      </c>
      <c r="E10438" t="s">
        <v>75</v>
      </c>
      <c r="F10438" t="s">
        <v>251</v>
      </c>
      <c r="G10438" t="s">
        <v>357</v>
      </c>
      <c r="H10438" t="s">
        <v>1683</v>
      </c>
      <c r="I10438" t="s">
        <v>1991</v>
      </c>
      <c r="J10438" t="s">
        <v>1998</v>
      </c>
      <c r="K10438" s="13">
        <v>4319</v>
      </c>
    </row>
    <row r="10439" spans="1:11" x14ac:dyDescent="0.3">
      <c r="A10439" t="s">
        <v>13</v>
      </c>
      <c r="B10439" t="s">
        <v>52</v>
      </c>
      <c r="C10439" t="s">
        <v>71</v>
      </c>
      <c r="D10439" t="s">
        <v>74</v>
      </c>
      <c r="E10439" t="s">
        <v>102</v>
      </c>
      <c r="F10439" t="s">
        <v>366</v>
      </c>
      <c r="G10439" t="s">
        <v>627</v>
      </c>
      <c r="H10439" t="s">
        <v>1676</v>
      </c>
      <c r="I10439" t="s">
        <v>1991</v>
      </c>
      <c r="J10439" t="s">
        <v>1996</v>
      </c>
      <c r="K10439" s="13">
        <v>5678</v>
      </c>
    </row>
    <row r="10440" spans="1:11" x14ac:dyDescent="0.3">
      <c r="A10440" t="s">
        <v>17</v>
      </c>
      <c r="B10440" t="s">
        <v>45</v>
      </c>
      <c r="C10440" t="s">
        <v>67</v>
      </c>
      <c r="D10440" t="s">
        <v>69</v>
      </c>
      <c r="E10440" t="s">
        <v>75</v>
      </c>
      <c r="F10440" t="s">
        <v>228</v>
      </c>
      <c r="G10440" t="s">
        <v>261</v>
      </c>
      <c r="H10440" t="s">
        <v>1683</v>
      </c>
      <c r="I10440" t="s">
        <v>1991</v>
      </c>
      <c r="J10440" t="s">
        <v>1996</v>
      </c>
      <c r="K10440" s="13">
        <v>5613</v>
      </c>
    </row>
    <row r="10441" spans="1:11" x14ac:dyDescent="0.3">
      <c r="A10441" t="s">
        <v>13</v>
      </c>
      <c r="B10441" t="s">
        <v>41</v>
      </c>
      <c r="C10441" t="s">
        <v>68</v>
      </c>
      <c r="D10441" t="s">
        <v>67</v>
      </c>
      <c r="E10441" t="s">
        <v>85</v>
      </c>
      <c r="F10441" t="s">
        <v>270</v>
      </c>
      <c r="G10441" t="s">
        <v>504</v>
      </c>
      <c r="H10441" t="s">
        <v>1645</v>
      </c>
      <c r="I10441" t="s">
        <v>1993</v>
      </c>
      <c r="J10441" t="s">
        <v>1997</v>
      </c>
      <c r="K10441" s="13">
        <v>9663</v>
      </c>
    </row>
    <row r="10442" spans="1:11" x14ac:dyDescent="0.3">
      <c r="A10442" t="s">
        <v>13</v>
      </c>
      <c r="B10442" t="s">
        <v>43</v>
      </c>
      <c r="C10442" t="s">
        <v>67</v>
      </c>
      <c r="D10442" t="s">
        <v>69</v>
      </c>
      <c r="E10442" t="s">
        <v>75</v>
      </c>
      <c r="F10442" t="s">
        <v>237</v>
      </c>
      <c r="G10442" t="s">
        <v>259</v>
      </c>
      <c r="H10442" t="s">
        <v>1644</v>
      </c>
      <c r="I10442" t="s">
        <v>1991</v>
      </c>
      <c r="J10442" t="s">
        <v>1997</v>
      </c>
      <c r="K10442" s="13">
        <v>5769</v>
      </c>
    </row>
    <row r="10443" spans="1:11" x14ac:dyDescent="0.3">
      <c r="A10443" t="s">
        <v>17</v>
      </c>
      <c r="B10443" t="s">
        <v>24</v>
      </c>
      <c r="C10443" t="s">
        <v>67</v>
      </c>
      <c r="D10443" t="s">
        <v>69</v>
      </c>
      <c r="E10443" t="s">
        <v>75</v>
      </c>
      <c r="F10443" t="s">
        <v>352</v>
      </c>
      <c r="G10443" t="s">
        <v>530</v>
      </c>
      <c r="H10443" t="s">
        <v>1623</v>
      </c>
      <c r="I10443" t="s">
        <v>1991</v>
      </c>
      <c r="J10443" t="s">
        <v>1996</v>
      </c>
      <c r="K10443" s="13">
        <v>4668</v>
      </c>
    </row>
    <row r="10444" spans="1:11" x14ac:dyDescent="0.3">
      <c r="A10444" t="s">
        <v>17</v>
      </c>
      <c r="B10444" t="s">
        <v>39</v>
      </c>
      <c r="C10444" t="s">
        <v>67</v>
      </c>
      <c r="D10444" t="s">
        <v>72</v>
      </c>
      <c r="E10444" t="s">
        <v>75</v>
      </c>
      <c r="F10444" t="s">
        <v>216</v>
      </c>
      <c r="G10444" t="s">
        <v>1621</v>
      </c>
      <c r="H10444" t="s">
        <v>1644</v>
      </c>
      <c r="I10444" t="s">
        <v>1991</v>
      </c>
      <c r="J10444" t="s">
        <v>1996</v>
      </c>
      <c r="K10444" s="13">
        <v>4878</v>
      </c>
    </row>
    <row r="10445" spans="1:11" x14ac:dyDescent="0.3">
      <c r="A10445" t="s">
        <v>12</v>
      </c>
      <c r="B10445" t="s">
        <v>33</v>
      </c>
      <c r="C10445" t="s">
        <v>69</v>
      </c>
      <c r="D10445" t="s">
        <v>73</v>
      </c>
      <c r="E10445" t="s">
        <v>82</v>
      </c>
      <c r="F10445" t="s">
        <v>296</v>
      </c>
      <c r="G10445" t="s">
        <v>297</v>
      </c>
      <c r="H10445" t="s">
        <v>1655</v>
      </c>
      <c r="I10445" t="s">
        <v>1993</v>
      </c>
      <c r="J10445" t="s">
        <v>1996</v>
      </c>
      <c r="K10445" s="13">
        <v>8372</v>
      </c>
    </row>
    <row r="10446" spans="1:11" x14ac:dyDescent="0.3">
      <c r="A10446" t="s">
        <v>12</v>
      </c>
      <c r="B10446" t="s">
        <v>23</v>
      </c>
      <c r="C10446" t="s">
        <v>68</v>
      </c>
      <c r="D10446" t="s">
        <v>67</v>
      </c>
      <c r="E10446" t="s">
        <v>123</v>
      </c>
      <c r="F10446" t="s">
        <v>205</v>
      </c>
      <c r="G10446" t="s">
        <v>570</v>
      </c>
      <c r="H10446" t="s">
        <v>1776</v>
      </c>
      <c r="I10446" t="s">
        <v>1992</v>
      </c>
      <c r="J10446" t="s">
        <v>1996</v>
      </c>
      <c r="K10446" s="13">
        <v>12352</v>
      </c>
    </row>
    <row r="10447" spans="1:11" x14ac:dyDescent="0.3">
      <c r="A10447" t="s">
        <v>13</v>
      </c>
      <c r="B10447" t="s">
        <v>54</v>
      </c>
      <c r="C10447" t="s">
        <v>69</v>
      </c>
      <c r="D10447" t="s">
        <v>73</v>
      </c>
      <c r="E10447" t="s">
        <v>104</v>
      </c>
      <c r="F10447" t="s">
        <v>272</v>
      </c>
      <c r="G10447" t="s">
        <v>862</v>
      </c>
      <c r="H10447" t="s">
        <v>1771</v>
      </c>
      <c r="I10447" t="s">
        <v>1992</v>
      </c>
      <c r="J10447" t="s">
        <v>1997</v>
      </c>
      <c r="K10447" s="13">
        <v>11733</v>
      </c>
    </row>
    <row r="10448" spans="1:11" x14ac:dyDescent="0.3">
      <c r="A10448" t="s">
        <v>11</v>
      </c>
      <c r="B10448" t="s">
        <v>63</v>
      </c>
      <c r="C10448" t="s">
        <v>67</v>
      </c>
      <c r="D10448" t="s">
        <v>69</v>
      </c>
      <c r="E10448" t="s">
        <v>75</v>
      </c>
      <c r="F10448" t="s">
        <v>209</v>
      </c>
      <c r="G10448" t="s">
        <v>227</v>
      </c>
      <c r="H10448" t="s">
        <v>1644</v>
      </c>
      <c r="I10448" t="s">
        <v>1991</v>
      </c>
      <c r="J10448" t="s">
        <v>1996</v>
      </c>
      <c r="K10448" s="13">
        <v>4823</v>
      </c>
    </row>
    <row r="10449" spans="1:11" x14ac:dyDescent="0.3">
      <c r="A10449" t="s">
        <v>11</v>
      </c>
      <c r="B10449" t="s">
        <v>66</v>
      </c>
      <c r="C10449" t="s">
        <v>68</v>
      </c>
      <c r="D10449" t="s">
        <v>67</v>
      </c>
      <c r="E10449" t="s">
        <v>80</v>
      </c>
      <c r="F10449" t="s">
        <v>311</v>
      </c>
      <c r="G10449" t="s">
        <v>319</v>
      </c>
      <c r="H10449" t="s">
        <v>1654</v>
      </c>
      <c r="I10449" t="s">
        <v>1991</v>
      </c>
      <c r="J10449" t="s">
        <v>1996</v>
      </c>
      <c r="K10449" s="13">
        <v>4804</v>
      </c>
    </row>
    <row r="10450" spans="1:11" x14ac:dyDescent="0.3">
      <c r="A10450" t="s">
        <v>13</v>
      </c>
      <c r="B10450" t="s">
        <v>37</v>
      </c>
      <c r="C10450" t="s">
        <v>69</v>
      </c>
      <c r="D10450" t="s">
        <v>73</v>
      </c>
      <c r="E10450" t="s">
        <v>82</v>
      </c>
      <c r="F10450" t="s">
        <v>275</v>
      </c>
      <c r="G10450" t="s">
        <v>1155</v>
      </c>
      <c r="H10450" t="s">
        <v>1792</v>
      </c>
      <c r="I10450" t="s">
        <v>1993</v>
      </c>
      <c r="J10450" t="s">
        <v>1997</v>
      </c>
      <c r="K10450" s="13">
        <v>10262</v>
      </c>
    </row>
    <row r="10451" spans="1:11" x14ac:dyDescent="0.3">
      <c r="A10451" t="s">
        <v>13</v>
      </c>
      <c r="B10451" t="s">
        <v>29</v>
      </c>
      <c r="C10451" t="s">
        <v>67</v>
      </c>
      <c r="D10451" t="s">
        <v>72</v>
      </c>
      <c r="E10451" t="s">
        <v>81</v>
      </c>
      <c r="F10451" t="s">
        <v>368</v>
      </c>
      <c r="G10451" t="s">
        <v>1034</v>
      </c>
      <c r="H10451" t="s">
        <v>1849</v>
      </c>
      <c r="I10451" t="s">
        <v>1993</v>
      </c>
      <c r="J10451" t="s">
        <v>1997</v>
      </c>
      <c r="K10451" s="13">
        <v>11087</v>
      </c>
    </row>
    <row r="10452" spans="1:11" x14ac:dyDescent="0.3">
      <c r="A10452" t="s">
        <v>13</v>
      </c>
      <c r="B10452" t="s">
        <v>33</v>
      </c>
      <c r="C10452" t="s">
        <v>69</v>
      </c>
      <c r="D10452" t="s">
        <v>73</v>
      </c>
      <c r="E10452" t="s">
        <v>106</v>
      </c>
      <c r="F10452" t="s">
        <v>215</v>
      </c>
      <c r="G10452" t="s">
        <v>239</v>
      </c>
      <c r="H10452" t="s">
        <v>1678</v>
      </c>
      <c r="I10452" t="s">
        <v>1992</v>
      </c>
      <c r="J10452" t="s">
        <v>1996</v>
      </c>
      <c r="K10452" s="13">
        <v>21219</v>
      </c>
    </row>
    <row r="10453" spans="1:11" x14ac:dyDescent="0.3">
      <c r="A10453" t="s">
        <v>12</v>
      </c>
      <c r="B10453" t="s">
        <v>44</v>
      </c>
      <c r="C10453" t="s">
        <v>69</v>
      </c>
      <c r="D10453" t="s">
        <v>73</v>
      </c>
      <c r="E10453" t="s">
        <v>82</v>
      </c>
      <c r="F10453" t="s">
        <v>210</v>
      </c>
      <c r="G10453" t="s">
        <v>297</v>
      </c>
      <c r="H10453" t="s">
        <v>1764</v>
      </c>
      <c r="I10453" t="s">
        <v>1993</v>
      </c>
      <c r="J10453" t="s">
        <v>1996</v>
      </c>
      <c r="K10453" s="13">
        <v>9929</v>
      </c>
    </row>
    <row r="10454" spans="1:11" x14ac:dyDescent="0.3">
      <c r="A10454" t="s">
        <v>12</v>
      </c>
      <c r="B10454" t="s">
        <v>26</v>
      </c>
      <c r="C10454" t="s">
        <v>68</v>
      </c>
      <c r="D10454" t="s">
        <v>67</v>
      </c>
      <c r="E10454" t="s">
        <v>115</v>
      </c>
      <c r="F10454" t="s">
        <v>204</v>
      </c>
      <c r="G10454" t="s">
        <v>439</v>
      </c>
      <c r="H10454" t="s">
        <v>1808</v>
      </c>
      <c r="I10454" t="s">
        <v>1992</v>
      </c>
      <c r="J10454" t="s">
        <v>1996</v>
      </c>
      <c r="K10454" s="13">
        <v>11411</v>
      </c>
    </row>
    <row r="10455" spans="1:11" x14ac:dyDescent="0.3">
      <c r="A10455" t="s">
        <v>12</v>
      </c>
      <c r="B10455" t="s">
        <v>54</v>
      </c>
      <c r="C10455" t="s">
        <v>71</v>
      </c>
      <c r="D10455" t="s">
        <v>74</v>
      </c>
      <c r="E10455" t="s">
        <v>102</v>
      </c>
      <c r="F10455" t="s">
        <v>307</v>
      </c>
      <c r="G10455" t="s">
        <v>306</v>
      </c>
      <c r="H10455" t="s">
        <v>1762</v>
      </c>
      <c r="I10455" t="s">
        <v>1991</v>
      </c>
      <c r="J10455" t="s">
        <v>1996</v>
      </c>
      <c r="K10455" s="13">
        <v>3100</v>
      </c>
    </row>
    <row r="10456" spans="1:11" x14ac:dyDescent="0.3">
      <c r="A10456" t="s">
        <v>13</v>
      </c>
      <c r="B10456" t="s">
        <v>29</v>
      </c>
      <c r="C10456" t="s">
        <v>67</v>
      </c>
      <c r="D10456" t="s">
        <v>72</v>
      </c>
      <c r="E10456" t="s">
        <v>81</v>
      </c>
      <c r="F10456" t="s">
        <v>305</v>
      </c>
      <c r="G10456" t="s">
        <v>1622</v>
      </c>
      <c r="H10456" t="s">
        <v>1792</v>
      </c>
      <c r="I10456" t="s">
        <v>1993</v>
      </c>
      <c r="J10456" t="s">
        <v>1997</v>
      </c>
      <c r="K10456" s="13">
        <v>11087</v>
      </c>
    </row>
    <row r="10457" spans="1:11" x14ac:dyDescent="0.3">
      <c r="A10457" t="s">
        <v>12</v>
      </c>
      <c r="B10457" t="s">
        <v>25</v>
      </c>
      <c r="C10457" t="s">
        <v>71</v>
      </c>
      <c r="D10457" t="s">
        <v>74</v>
      </c>
      <c r="E10457" t="s">
        <v>102</v>
      </c>
      <c r="F10457" t="s">
        <v>325</v>
      </c>
      <c r="G10457" t="s">
        <v>464</v>
      </c>
      <c r="H10457" t="s">
        <v>1762</v>
      </c>
      <c r="I10457" t="s">
        <v>1991</v>
      </c>
      <c r="J10457" t="s">
        <v>1996</v>
      </c>
      <c r="K10457" s="13">
        <v>3100</v>
      </c>
    </row>
    <row r="10458" spans="1:11" x14ac:dyDescent="0.3">
      <c r="A10458" t="s">
        <v>15</v>
      </c>
      <c r="B10458" t="s">
        <v>24</v>
      </c>
      <c r="C10458" t="s">
        <v>69</v>
      </c>
      <c r="D10458" t="s">
        <v>73</v>
      </c>
      <c r="E10458" t="s">
        <v>82</v>
      </c>
      <c r="F10458" t="s">
        <v>318</v>
      </c>
      <c r="G10458" t="s">
        <v>239</v>
      </c>
      <c r="H10458" t="s">
        <v>1758</v>
      </c>
      <c r="I10458" t="s">
        <v>1993</v>
      </c>
      <c r="J10458" t="s">
        <v>1996</v>
      </c>
      <c r="K10458" s="13">
        <v>9794</v>
      </c>
    </row>
    <row r="10459" spans="1:11" x14ac:dyDescent="0.3">
      <c r="A10459" t="s">
        <v>14</v>
      </c>
      <c r="B10459" t="s">
        <v>48</v>
      </c>
      <c r="C10459" t="s">
        <v>67</v>
      </c>
      <c r="D10459" t="s">
        <v>69</v>
      </c>
      <c r="E10459" t="s">
        <v>75</v>
      </c>
      <c r="F10459" t="s">
        <v>251</v>
      </c>
      <c r="G10459" t="s">
        <v>357</v>
      </c>
      <c r="H10459" t="s">
        <v>1683</v>
      </c>
      <c r="I10459" t="s">
        <v>1991</v>
      </c>
      <c r="J10459" t="s">
        <v>1998</v>
      </c>
      <c r="K10459" s="13">
        <v>3257</v>
      </c>
    </row>
    <row r="10460" spans="1:11" x14ac:dyDescent="0.3">
      <c r="A10460" t="s">
        <v>18</v>
      </c>
      <c r="B10460" t="s">
        <v>63</v>
      </c>
      <c r="C10460" t="s">
        <v>68</v>
      </c>
      <c r="D10460" t="s">
        <v>67</v>
      </c>
      <c r="E10460" t="s">
        <v>80</v>
      </c>
      <c r="F10460" t="s">
        <v>257</v>
      </c>
      <c r="G10460" t="s">
        <v>306</v>
      </c>
      <c r="H10460" t="s">
        <v>1654</v>
      </c>
      <c r="I10460" t="s">
        <v>1991</v>
      </c>
      <c r="J10460" t="s">
        <v>1996</v>
      </c>
      <c r="K10460" s="13">
        <v>4107</v>
      </c>
    </row>
    <row r="10461" spans="1:11" x14ac:dyDescent="0.3">
      <c r="A10461" t="s">
        <v>12</v>
      </c>
      <c r="B10461" t="s">
        <v>66</v>
      </c>
      <c r="C10461" t="s">
        <v>68</v>
      </c>
      <c r="D10461" t="s">
        <v>67</v>
      </c>
      <c r="E10461" t="s">
        <v>80</v>
      </c>
      <c r="F10461" t="s">
        <v>267</v>
      </c>
      <c r="G10461" t="s">
        <v>463</v>
      </c>
      <c r="H10461" t="s">
        <v>1634</v>
      </c>
      <c r="I10461" t="s">
        <v>1991</v>
      </c>
      <c r="J10461" t="s">
        <v>1996</v>
      </c>
      <c r="K10461" s="13">
        <v>4145</v>
      </c>
    </row>
    <row r="10462" spans="1:11" x14ac:dyDescent="0.3">
      <c r="A10462" t="s">
        <v>13</v>
      </c>
      <c r="B10462" t="s">
        <v>66</v>
      </c>
      <c r="C10462" t="s">
        <v>67</v>
      </c>
      <c r="D10462" t="s">
        <v>69</v>
      </c>
      <c r="E10462" t="s">
        <v>75</v>
      </c>
      <c r="F10462" t="s">
        <v>256</v>
      </c>
      <c r="G10462" t="s">
        <v>422</v>
      </c>
      <c r="H10462" t="s">
        <v>1666</v>
      </c>
      <c r="I10462" t="s">
        <v>1991</v>
      </c>
      <c r="J10462" t="s">
        <v>1996</v>
      </c>
      <c r="K10462" s="13">
        <v>7229</v>
      </c>
    </row>
    <row r="10463" spans="1:11" x14ac:dyDescent="0.3">
      <c r="A10463" t="s">
        <v>17</v>
      </c>
      <c r="B10463" t="s">
        <v>27</v>
      </c>
      <c r="C10463" t="s">
        <v>67</v>
      </c>
      <c r="D10463" t="s">
        <v>72</v>
      </c>
      <c r="E10463" t="s">
        <v>75</v>
      </c>
      <c r="F10463" t="s">
        <v>282</v>
      </c>
      <c r="G10463" t="s">
        <v>223</v>
      </c>
      <c r="H10463" t="s">
        <v>1683</v>
      </c>
      <c r="I10463" t="s">
        <v>1991</v>
      </c>
      <c r="J10463" t="s">
        <v>1996</v>
      </c>
      <c r="K10463" s="13">
        <v>12648</v>
      </c>
    </row>
    <row r="10464" spans="1:11" x14ac:dyDescent="0.3">
      <c r="A10464" t="s">
        <v>12</v>
      </c>
      <c r="B10464" t="s">
        <v>33</v>
      </c>
      <c r="C10464" t="s">
        <v>69</v>
      </c>
      <c r="D10464" t="s">
        <v>73</v>
      </c>
      <c r="E10464" t="s">
        <v>109</v>
      </c>
      <c r="F10464" t="s">
        <v>332</v>
      </c>
      <c r="G10464" t="s">
        <v>297</v>
      </c>
      <c r="H10464" t="s">
        <v>1807</v>
      </c>
      <c r="I10464" t="s">
        <v>1992</v>
      </c>
      <c r="J10464" t="s">
        <v>1996</v>
      </c>
      <c r="K10464" s="13">
        <v>11753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AH227"/>
  <sheetViews>
    <sheetView tabSelected="1" topLeftCell="AA1" workbookViewId="0">
      <selection activeCell="AG4" sqref="AG4"/>
    </sheetView>
  </sheetViews>
  <sheetFormatPr defaultRowHeight="14.4" x14ac:dyDescent="0.3"/>
  <cols>
    <col min="1" max="1" width="33.44140625" customWidth="1"/>
    <col min="2" max="2" width="15.5546875" customWidth="1"/>
    <col min="3" max="3" width="19.5546875" customWidth="1"/>
    <col min="9" max="9" width="13" customWidth="1"/>
    <col min="10" max="10" width="15.109375" customWidth="1"/>
    <col min="13" max="13" width="15.109375" customWidth="1"/>
    <col min="15" max="15" width="15.5546875" customWidth="1"/>
    <col min="16" max="16" width="16.33203125" customWidth="1"/>
    <col min="17" max="23" width="12" customWidth="1"/>
    <col min="25" max="25" width="13.109375" customWidth="1"/>
    <col min="26" max="26" width="15.5546875" customWidth="1"/>
    <col min="27" max="27" width="12" customWidth="1"/>
    <col min="28" max="28" width="13.109375" customWidth="1"/>
    <col min="29" max="29" width="15.5546875" customWidth="1"/>
    <col min="30" max="30" width="12" customWidth="1"/>
    <col min="31" max="31" width="12" bestFit="1" customWidth="1"/>
    <col min="32" max="32" width="7.33203125" customWidth="1"/>
    <col min="33" max="33" width="38.44140625" bestFit="1" customWidth="1"/>
    <col min="34" max="34" width="13.88671875" bestFit="1" customWidth="1"/>
  </cols>
  <sheetData>
    <row r="3" spans="1:34" x14ac:dyDescent="0.3">
      <c r="A3" s="9" t="s">
        <v>0</v>
      </c>
      <c r="B3" t="s">
        <v>2011</v>
      </c>
    </row>
    <row r="4" spans="1:34" x14ac:dyDescent="0.3">
      <c r="A4" s="10" t="s">
        <v>18</v>
      </c>
      <c r="B4" s="11">
        <v>5590.2601880877746</v>
      </c>
      <c r="I4" s="9" t="s">
        <v>2014</v>
      </c>
      <c r="J4" t="s">
        <v>2012</v>
      </c>
      <c r="L4" s="9" t="s">
        <v>2008</v>
      </c>
      <c r="M4" t="s">
        <v>2012</v>
      </c>
      <c r="O4" s="9" t="s">
        <v>2011</v>
      </c>
      <c r="P4" s="9" t="s">
        <v>2013</v>
      </c>
      <c r="Y4" s="9" t="s">
        <v>2008</v>
      </c>
      <c r="Z4" t="s">
        <v>2011</v>
      </c>
      <c r="AB4" s="9" t="s">
        <v>2008</v>
      </c>
      <c r="AC4" t="s">
        <v>2011</v>
      </c>
      <c r="AG4" s="9" t="s">
        <v>2008</v>
      </c>
      <c r="AH4" t="s">
        <v>2015</v>
      </c>
    </row>
    <row r="5" spans="1:34" x14ac:dyDescent="0.3">
      <c r="A5" s="10" t="s">
        <v>12</v>
      </c>
      <c r="B5" s="11">
        <v>9555.3828908554569</v>
      </c>
      <c r="I5" s="10">
        <v>0</v>
      </c>
      <c r="J5">
        <v>438</v>
      </c>
      <c r="L5" s="10">
        <v>0</v>
      </c>
      <c r="M5">
        <v>438</v>
      </c>
      <c r="O5" s="9" t="s">
        <v>2008</v>
      </c>
      <c r="P5" t="s">
        <v>67</v>
      </c>
      <c r="Q5" t="s">
        <v>73</v>
      </c>
      <c r="R5" t="s">
        <v>69</v>
      </c>
      <c r="S5" t="s">
        <v>74</v>
      </c>
      <c r="T5" t="s">
        <v>68</v>
      </c>
      <c r="U5" t="s">
        <v>72</v>
      </c>
      <c r="V5" t="s">
        <v>2010</v>
      </c>
      <c r="Y5" s="10" t="s">
        <v>27</v>
      </c>
      <c r="Z5">
        <v>21917.324503311258</v>
      </c>
      <c r="AB5" s="10">
        <v>0</v>
      </c>
      <c r="AC5" s="11">
        <v>15026.593607305937</v>
      </c>
      <c r="AG5" s="10" t="s">
        <v>18</v>
      </c>
      <c r="AH5" s="15">
        <v>319</v>
      </c>
    </row>
    <row r="6" spans="1:34" x14ac:dyDescent="0.3">
      <c r="A6" s="10" t="s">
        <v>16</v>
      </c>
      <c r="B6" s="11">
        <v>5861.0567010309278</v>
      </c>
      <c r="I6" s="10">
        <v>1</v>
      </c>
      <c r="J6">
        <v>3634</v>
      </c>
      <c r="L6" s="10">
        <v>1</v>
      </c>
      <c r="M6">
        <v>3634</v>
      </c>
      <c r="O6" s="10" t="s">
        <v>67</v>
      </c>
      <c r="R6">
        <v>5143.9185770750992</v>
      </c>
      <c r="U6">
        <v>12007.421225382932</v>
      </c>
      <c r="V6">
        <v>8022.8728774667279</v>
      </c>
      <c r="Y6" s="10" t="s">
        <v>65</v>
      </c>
      <c r="Z6">
        <v>9417.8804347826081</v>
      </c>
      <c r="AB6" s="10">
        <v>1</v>
      </c>
      <c r="AC6" s="11">
        <v>8560.5060539350579</v>
      </c>
      <c r="AG6" s="14" t="s">
        <v>75</v>
      </c>
      <c r="AH6" s="15">
        <v>89</v>
      </c>
    </row>
    <row r="7" spans="1:34" x14ac:dyDescent="0.3">
      <c r="A7" s="10" t="s">
        <v>11</v>
      </c>
      <c r="B7" s="11">
        <v>5668.469897209985</v>
      </c>
      <c r="I7" s="10">
        <v>2</v>
      </c>
      <c r="J7">
        <v>3199</v>
      </c>
      <c r="L7" s="10">
        <v>2</v>
      </c>
      <c r="M7">
        <v>3199</v>
      </c>
      <c r="O7" s="10" t="s">
        <v>70</v>
      </c>
      <c r="T7">
        <v>4789.8923884514434</v>
      </c>
      <c r="V7">
        <v>4789.8923884514434</v>
      </c>
      <c r="Y7" s="10" t="s">
        <v>49</v>
      </c>
      <c r="Z7">
        <v>16750.252631578947</v>
      </c>
      <c r="AB7" s="10">
        <v>2</v>
      </c>
      <c r="AC7" s="11">
        <v>8226.3738668333863</v>
      </c>
      <c r="AG7" s="14" t="s">
        <v>112</v>
      </c>
      <c r="AH7" s="15">
        <v>17</v>
      </c>
    </row>
    <row r="8" spans="1:34" x14ac:dyDescent="0.3">
      <c r="A8" s="10" t="s">
        <v>13</v>
      </c>
      <c r="B8" s="11">
        <v>11599.02108108108</v>
      </c>
      <c r="I8" s="10">
        <v>3</v>
      </c>
      <c r="J8">
        <v>743</v>
      </c>
      <c r="L8" s="10">
        <v>3</v>
      </c>
      <c r="M8">
        <v>743</v>
      </c>
      <c r="O8" s="10" t="s">
        <v>69</v>
      </c>
      <c r="Q8">
        <v>10460.914634146342</v>
      </c>
      <c r="V8">
        <v>10460.914634146342</v>
      </c>
      <c r="Y8" s="10" t="s">
        <v>56</v>
      </c>
      <c r="Z8">
        <v>8144.13</v>
      </c>
      <c r="AB8" s="10">
        <v>3</v>
      </c>
      <c r="AC8" s="11">
        <v>8973.7833109017502</v>
      </c>
      <c r="AG8" s="14" t="s">
        <v>80</v>
      </c>
      <c r="AH8" s="15">
        <v>92</v>
      </c>
    </row>
    <row r="9" spans="1:34" x14ac:dyDescent="0.3">
      <c r="A9" s="10" t="s">
        <v>20</v>
      </c>
      <c r="B9" s="11">
        <v>58358.666666666664</v>
      </c>
      <c r="I9" s="10">
        <v>6</v>
      </c>
      <c r="J9">
        <v>1173</v>
      </c>
      <c r="L9" s="10">
        <v>6</v>
      </c>
      <c r="M9">
        <v>1173</v>
      </c>
      <c r="O9" s="10" t="s">
        <v>68</v>
      </c>
      <c r="P9">
        <v>9143.0835664335664</v>
      </c>
      <c r="V9">
        <v>9143.0835664335664</v>
      </c>
      <c r="Y9" s="10" t="s">
        <v>64</v>
      </c>
      <c r="Z9">
        <v>11859.595744680852</v>
      </c>
      <c r="AB9" s="10">
        <v>6</v>
      </c>
      <c r="AC9" s="11">
        <v>9847.3614663256612</v>
      </c>
      <c r="AG9" s="14" t="s">
        <v>98</v>
      </c>
      <c r="AH9" s="15">
        <v>32</v>
      </c>
    </row>
    <row r="10" spans="1:34" x14ac:dyDescent="0.3">
      <c r="A10" s="10" t="s">
        <v>15</v>
      </c>
      <c r="B10" s="11">
        <v>10902.678093645485</v>
      </c>
      <c r="I10" s="10">
        <v>9</v>
      </c>
      <c r="J10">
        <v>1275</v>
      </c>
      <c r="L10" s="10">
        <v>9</v>
      </c>
      <c r="M10">
        <v>1275</v>
      </c>
      <c r="O10" s="10" t="s">
        <v>71</v>
      </c>
      <c r="S10">
        <v>5059.7087517934006</v>
      </c>
      <c r="V10">
        <v>5059.7087517934006</v>
      </c>
      <c r="Y10" s="10" t="s">
        <v>57</v>
      </c>
      <c r="Z10">
        <v>7436.5625</v>
      </c>
      <c r="AB10" s="10">
        <v>9</v>
      </c>
      <c r="AC10" s="11">
        <v>9578.9074509803922</v>
      </c>
      <c r="AG10" s="14" t="s">
        <v>115</v>
      </c>
      <c r="AH10" s="15">
        <v>9</v>
      </c>
    </row>
    <row r="11" spans="1:34" x14ac:dyDescent="0.3">
      <c r="A11" s="10" t="s">
        <v>21</v>
      </c>
      <c r="B11" s="11">
        <v>11418.846153846154</v>
      </c>
      <c r="I11" s="10" t="s">
        <v>2010</v>
      </c>
      <c r="J11">
        <v>10462</v>
      </c>
      <c r="L11" s="10" t="s">
        <v>2009</v>
      </c>
      <c r="M11">
        <v>1</v>
      </c>
      <c r="O11" s="10" t="s">
        <v>2010</v>
      </c>
      <c r="P11">
        <v>9143.0835664335664</v>
      </c>
      <c r="Q11">
        <v>10460.914634146342</v>
      </c>
      <c r="R11">
        <v>5143.9185770750992</v>
      </c>
      <c r="S11">
        <v>5059.7087517934006</v>
      </c>
      <c r="T11">
        <v>4789.8923884514434</v>
      </c>
      <c r="U11">
        <v>12007.421225382932</v>
      </c>
      <c r="V11">
        <v>9026.6424543629928</v>
      </c>
      <c r="Y11" s="10" t="s">
        <v>24</v>
      </c>
      <c r="Z11">
        <v>8628.2810218978102</v>
      </c>
      <c r="AB11" s="10" t="s">
        <v>2010</v>
      </c>
      <c r="AC11" s="11">
        <v>9026.7902886637348</v>
      </c>
      <c r="AG11" s="14" t="s">
        <v>83</v>
      </c>
      <c r="AH11" s="15">
        <v>80</v>
      </c>
    </row>
    <row r="12" spans="1:34" x14ac:dyDescent="0.3">
      <c r="A12" s="10" t="s">
        <v>14</v>
      </c>
      <c r="B12" s="11">
        <v>4335.8417177914107</v>
      </c>
      <c r="L12" s="10" t="s">
        <v>2010</v>
      </c>
      <c r="M12">
        <v>10463</v>
      </c>
      <c r="Y12" s="10" t="s">
        <v>31</v>
      </c>
      <c r="Z12">
        <v>8875.0909090909099</v>
      </c>
      <c r="AG12" s="10" t="s">
        <v>12</v>
      </c>
      <c r="AH12" s="15">
        <v>1694</v>
      </c>
    </row>
    <row r="13" spans="1:34" x14ac:dyDescent="0.3">
      <c r="A13" s="10" t="s">
        <v>22</v>
      </c>
      <c r="B13">
        <v>4140</v>
      </c>
      <c r="Y13" s="10" t="s">
        <v>29</v>
      </c>
      <c r="Z13">
        <v>11598.851063829787</v>
      </c>
      <c r="AG13" s="14" t="s">
        <v>141</v>
      </c>
      <c r="AH13" s="15">
        <v>6</v>
      </c>
    </row>
    <row r="14" spans="1:34" x14ac:dyDescent="0.3">
      <c r="A14" s="10" t="s">
        <v>17</v>
      </c>
      <c r="B14" s="11">
        <v>7801.3556485355648</v>
      </c>
      <c r="Y14" s="10" t="s">
        <v>62</v>
      </c>
      <c r="Z14">
        <v>5124.0317460317465</v>
      </c>
      <c r="AG14" s="14" t="s">
        <v>147</v>
      </c>
      <c r="AH14" s="15">
        <v>5</v>
      </c>
    </row>
    <row r="15" spans="1:34" x14ac:dyDescent="0.3">
      <c r="A15" s="10" t="s">
        <v>19</v>
      </c>
      <c r="B15" s="11">
        <v>8962.3333333333339</v>
      </c>
      <c r="Y15" s="10" t="s">
        <v>26</v>
      </c>
      <c r="Z15">
        <v>8522.4478764478772</v>
      </c>
      <c r="AG15" s="14" t="s">
        <v>99</v>
      </c>
      <c r="AH15" s="15">
        <v>4</v>
      </c>
    </row>
    <row r="16" spans="1:34" x14ac:dyDescent="0.3">
      <c r="A16" s="10" t="s">
        <v>2010</v>
      </c>
      <c r="B16" s="11">
        <v>9026.6424543629928</v>
      </c>
      <c r="Y16" s="10" t="s">
        <v>37</v>
      </c>
      <c r="Z16">
        <v>9160.3229813664602</v>
      </c>
      <c r="AG16" s="14" t="s">
        <v>132</v>
      </c>
      <c r="AH16" s="15">
        <v>11</v>
      </c>
    </row>
    <row r="17" spans="25:34" x14ac:dyDescent="0.3">
      <c r="Y17" s="10" t="s">
        <v>51</v>
      </c>
      <c r="Z17">
        <v>7137.7962962962965</v>
      </c>
      <c r="AG17" s="14" t="s">
        <v>81</v>
      </c>
      <c r="AH17" s="15">
        <v>10</v>
      </c>
    </row>
    <row r="18" spans="25:34" x14ac:dyDescent="0.3">
      <c r="Y18" s="10" t="s">
        <v>36</v>
      </c>
      <c r="Z18">
        <v>5126.1011235955057</v>
      </c>
      <c r="AG18" s="14" t="s">
        <v>146</v>
      </c>
      <c r="AH18" s="15">
        <v>5</v>
      </c>
    </row>
    <row r="19" spans="25:34" x14ac:dyDescent="0.3">
      <c r="Y19" s="10" t="s">
        <v>42</v>
      </c>
      <c r="Z19">
        <v>8741.0049751243787</v>
      </c>
      <c r="AG19" s="14" t="s">
        <v>170</v>
      </c>
      <c r="AH19" s="15">
        <v>2</v>
      </c>
    </row>
    <row r="20" spans="25:34" x14ac:dyDescent="0.3">
      <c r="Y20" s="10" t="s">
        <v>44</v>
      </c>
      <c r="Z20">
        <v>8501.2324840764322</v>
      </c>
      <c r="AG20" s="14" t="s">
        <v>200</v>
      </c>
      <c r="AH20" s="15">
        <v>1</v>
      </c>
    </row>
    <row r="21" spans="25:34" x14ac:dyDescent="0.3">
      <c r="Y21" s="10" t="s">
        <v>61</v>
      </c>
      <c r="Z21">
        <v>8926.8589743589746</v>
      </c>
      <c r="AG21" s="14" t="s">
        <v>118</v>
      </c>
      <c r="AH21" s="15">
        <v>3</v>
      </c>
    </row>
    <row r="22" spans="25:34" x14ac:dyDescent="0.3">
      <c r="Y22" s="10" t="s">
        <v>32</v>
      </c>
      <c r="Z22">
        <v>5344.940298507463</v>
      </c>
      <c r="AG22" s="14" t="s">
        <v>155</v>
      </c>
      <c r="AH22" s="15">
        <v>9</v>
      </c>
    </row>
    <row r="23" spans="25:34" x14ac:dyDescent="0.3">
      <c r="Y23" s="10" t="s">
        <v>46</v>
      </c>
      <c r="Z23">
        <v>9720.1543209876545</v>
      </c>
      <c r="AG23" s="14" t="s">
        <v>186</v>
      </c>
      <c r="AH23" s="15">
        <v>3</v>
      </c>
    </row>
    <row r="24" spans="25:34" x14ac:dyDescent="0.3">
      <c r="Y24" s="10" t="s">
        <v>43</v>
      </c>
      <c r="Z24">
        <v>4707.3714285714286</v>
      </c>
      <c r="AG24" s="14" t="s">
        <v>153</v>
      </c>
      <c r="AH24" s="15">
        <v>5</v>
      </c>
    </row>
    <row r="25" spans="25:34" x14ac:dyDescent="0.3">
      <c r="Y25" s="10" t="s">
        <v>39</v>
      </c>
      <c r="Z25">
        <v>7982.269417475728</v>
      </c>
      <c r="AG25" s="14" t="s">
        <v>156</v>
      </c>
      <c r="AH25" s="15">
        <v>2</v>
      </c>
    </row>
    <row r="26" spans="25:34" x14ac:dyDescent="0.3">
      <c r="Y26" s="10" t="s">
        <v>58</v>
      </c>
      <c r="Z26">
        <v>5573</v>
      </c>
      <c r="AG26" s="14" t="s">
        <v>201</v>
      </c>
      <c r="AH26" s="15">
        <v>1</v>
      </c>
    </row>
    <row r="27" spans="25:34" x14ac:dyDescent="0.3">
      <c r="Y27" s="10" t="s">
        <v>48</v>
      </c>
      <c r="Z27">
        <v>9737.1265560165975</v>
      </c>
      <c r="AG27" s="14" t="s">
        <v>122</v>
      </c>
      <c r="AH27" s="15">
        <v>11</v>
      </c>
    </row>
    <row r="28" spans="25:34" x14ac:dyDescent="0.3">
      <c r="Y28" s="10" t="s">
        <v>59</v>
      </c>
      <c r="Z28">
        <v>4950.7247706422022</v>
      </c>
      <c r="AG28" s="14" t="s">
        <v>128</v>
      </c>
      <c r="AH28" s="15">
        <v>11</v>
      </c>
    </row>
    <row r="29" spans="25:34" x14ac:dyDescent="0.3">
      <c r="Y29" s="10" t="s">
        <v>23</v>
      </c>
      <c r="Z29">
        <v>8844.0350318471337</v>
      </c>
      <c r="AG29" s="14" t="s">
        <v>89</v>
      </c>
      <c r="AH29" s="15">
        <v>15</v>
      </c>
    </row>
    <row r="30" spans="25:34" x14ac:dyDescent="0.3">
      <c r="Y30" s="10" t="s">
        <v>34</v>
      </c>
      <c r="Z30">
        <v>4965.5</v>
      </c>
      <c r="AG30" s="14" t="s">
        <v>75</v>
      </c>
      <c r="AH30" s="15">
        <v>157</v>
      </c>
    </row>
    <row r="31" spans="25:34" x14ac:dyDescent="0.3">
      <c r="Y31" s="10" t="s">
        <v>55</v>
      </c>
      <c r="Z31">
        <v>8777.720279720279</v>
      </c>
      <c r="AG31" s="14" t="s">
        <v>157</v>
      </c>
      <c r="AH31" s="15">
        <v>3</v>
      </c>
    </row>
    <row r="32" spans="25:34" x14ac:dyDescent="0.3">
      <c r="Y32" s="10" t="s">
        <v>28</v>
      </c>
      <c r="Z32">
        <v>8454.8878787878784</v>
      </c>
      <c r="AG32" s="14" t="s">
        <v>148</v>
      </c>
      <c r="AH32" s="15">
        <v>2</v>
      </c>
    </row>
    <row r="33" spans="25:34" x14ac:dyDescent="0.3">
      <c r="Y33" s="10" t="s">
        <v>60</v>
      </c>
      <c r="Z33">
        <v>7335.1931034482759</v>
      </c>
      <c r="AG33" s="14" t="s">
        <v>192</v>
      </c>
      <c r="AH33" s="15">
        <v>1</v>
      </c>
    </row>
    <row r="34" spans="25:34" x14ac:dyDescent="0.3">
      <c r="Y34" s="10" t="s">
        <v>66</v>
      </c>
      <c r="Z34">
        <v>5209.989361702128</v>
      </c>
      <c r="AG34" s="14" t="s">
        <v>189</v>
      </c>
      <c r="AH34" s="15">
        <v>1</v>
      </c>
    </row>
    <row r="35" spans="25:34" x14ac:dyDescent="0.3">
      <c r="Y35" s="10" t="s">
        <v>30</v>
      </c>
      <c r="Z35">
        <v>8932.1951219512193</v>
      </c>
      <c r="AG35" s="14" t="s">
        <v>199</v>
      </c>
      <c r="AH35" s="15">
        <v>1</v>
      </c>
    </row>
    <row r="36" spans="25:34" x14ac:dyDescent="0.3">
      <c r="Y36" s="10" t="s">
        <v>47</v>
      </c>
      <c r="Z36">
        <v>8525.7994100294982</v>
      </c>
      <c r="AG36" s="14" t="s">
        <v>113</v>
      </c>
      <c r="AH36" s="15">
        <v>16</v>
      </c>
    </row>
    <row r="37" spans="25:34" x14ac:dyDescent="0.3">
      <c r="Y37" s="10" t="s">
        <v>35</v>
      </c>
      <c r="Z37">
        <v>13231.414746543778</v>
      </c>
      <c r="AG37" s="14" t="s">
        <v>160</v>
      </c>
      <c r="AH37" s="15">
        <v>10</v>
      </c>
    </row>
    <row r="38" spans="25:34" x14ac:dyDescent="0.3">
      <c r="Y38" s="10" t="s">
        <v>40</v>
      </c>
      <c r="Z38">
        <v>4395.1636363636362</v>
      </c>
      <c r="AG38" s="14" t="s">
        <v>108</v>
      </c>
      <c r="AH38" s="15">
        <v>17</v>
      </c>
    </row>
    <row r="39" spans="25:34" x14ac:dyDescent="0.3">
      <c r="Y39" s="10" t="s">
        <v>52</v>
      </c>
      <c r="Z39">
        <v>4671.2555555555555</v>
      </c>
      <c r="AG39" s="14" t="s">
        <v>179</v>
      </c>
      <c r="AH39" s="15">
        <v>2</v>
      </c>
    </row>
    <row r="40" spans="25:34" x14ac:dyDescent="0.3">
      <c r="Y40" s="10" t="s">
        <v>50</v>
      </c>
      <c r="Z40">
        <v>8872.4631901840494</v>
      </c>
      <c r="AG40" s="14" t="s">
        <v>142</v>
      </c>
      <c r="AH40" s="15">
        <v>9</v>
      </c>
    </row>
    <row r="41" spans="25:34" x14ac:dyDescent="0.3">
      <c r="Y41" s="10" t="s">
        <v>38</v>
      </c>
      <c r="Z41">
        <v>13100.347682119205</v>
      </c>
      <c r="AG41" s="14" t="s">
        <v>164</v>
      </c>
      <c r="AH41" s="15">
        <v>4</v>
      </c>
    </row>
    <row r="42" spans="25:34" x14ac:dyDescent="0.3">
      <c r="Y42" s="10" t="s">
        <v>45</v>
      </c>
      <c r="Z42">
        <v>4805.3599999999997</v>
      </c>
      <c r="AG42" s="14" t="s">
        <v>188</v>
      </c>
      <c r="AH42" s="15">
        <v>2</v>
      </c>
    </row>
    <row r="43" spans="25:34" x14ac:dyDescent="0.3">
      <c r="Y43" s="10" t="s">
        <v>41</v>
      </c>
      <c r="Z43">
        <v>8720.4078014184397</v>
      </c>
      <c r="AG43" s="14" t="s">
        <v>149</v>
      </c>
      <c r="AH43" s="15">
        <v>4</v>
      </c>
    </row>
    <row r="44" spans="25:34" x14ac:dyDescent="0.3">
      <c r="Y44" s="10" t="s">
        <v>54</v>
      </c>
      <c r="Z44">
        <v>9515.1816326530607</v>
      </c>
      <c r="AG44" s="14" t="s">
        <v>202</v>
      </c>
      <c r="AH44" s="15">
        <v>1</v>
      </c>
    </row>
    <row r="45" spans="25:34" x14ac:dyDescent="0.3">
      <c r="Y45" s="10" t="s">
        <v>53</v>
      </c>
      <c r="Z45">
        <v>11549.869346733669</v>
      </c>
      <c r="AG45" s="14" t="s">
        <v>158</v>
      </c>
      <c r="AH45" s="15">
        <v>7</v>
      </c>
    </row>
    <row r="46" spans="25:34" x14ac:dyDescent="0.3">
      <c r="Y46" s="10" t="s">
        <v>63</v>
      </c>
      <c r="Z46">
        <v>6462.9840000000004</v>
      </c>
      <c r="AG46" s="14" t="s">
        <v>184</v>
      </c>
      <c r="AH46" s="15">
        <v>1</v>
      </c>
    </row>
    <row r="47" spans="25:34" x14ac:dyDescent="0.3">
      <c r="Y47" s="10" t="s">
        <v>33</v>
      </c>
      <c r="Z47">
        <v>9599.0042918454928</v>
      </c>
      <c r="AG47" s="14" t="s">
        <v>194</v>
      </c>
      <c r="AH47" s="15">
        <v>3</v>
      </c>
    </row>
    <row r="48" spans="25:34" x14ac:dyDescent="0.3">
      <c r="Y48" s="10" t="s">
        <v>25</v>
      </c>
      <c r="Z48">
        <v>9553.9670103092776</v>
      </c>
      <c r="AG48" s="14" t="s">
        <v>178</v>
      </c>
      <c r="AH48" s="15">
        <v>1</v>
      </c>
    </row>
    <row r="49" spans="25:34" x14ac:dyDescent="0.3">
      <c r="Y49" s="10" t="s">
        <v>2010</v>
      </c>
      <c r="Z49">
        <v>9026.6424543629928</v>
      </c>
      <c r="AG49" s="14" t="s">
        <v>172</v>
      </c>
      <c r="AH49" s="15">
        <v>1</v>
      </c>
    </row>
    <row r="50" spans="25:34" x14ac:dyDescent="0.3">
      <c r="AG50" s="14" t="s">
        <v>100</v>
      </c>
      <c r="AH50" s="15">
        <v>5</v>
      </c>
    </row>
    <row r="51" spans="25:34" x14ac:dyDescent="0.3">
      <c r="AG51" s="14" t="s">
        <v>183</v>
      </c>
      <c r="AH51" s="15">
        <v>6</v>
      </c>
    </row>
    <row r="52" spans="25:34" x14ac:dyDescent="0.3">
      <c r="AG52" s="14" t="s">
        <v>102</v>
      </c>
      <c r="AH52" s="15">
        <v>98</v>
      </c>
    </row>
    <row r="53" spans="25:34" x14ac:dyDescent="0.3">
      <c r="AG53" s="14" t="s">
        <v>193</v>
      </c>
      <c r="AH53" s="15">
        <v>1</v>
      </c>
    </row>
    <row r="54" spans="25:34" x14ac:dyDescent="0.3">
      <c r="AG54" s="14" t="s">
        <v>197</v>
      </c>
      <c r="AH54" s="15">
        <v>1</v>
      </c>
    </row>
    <row r="55" spans="25:34" x14ac:dyDescent="0.3">
      <c r="AG55" s="14" t="s">
        <v>131</v>
      </c>
      <c r="AH55" s="15">
        <v>2</v>
      </c>
    </row>
    <row r="56" spans="25:34" x14ac:dyDescent="0.3">
      <c r="AG56" s="14" t="s">
        <v>165</v>
      </c>
      <c r="AH56" s="15">
        <v>1</v>
      </c>
    </row>
    <row r="57" spans="25:34" x14ac:dyDescent="0.3">
      <c r="AG57" s="14" t="s">
        <v>185</v>
      </c>
      <c r="AH57" s="15">
        <v>3</v>
      </c>
    </row>
    <row r="58" spans="25:34" x14ac:dyDescent="0.3">
      <c r="AG58" s="14" t="s">
        <v>191</v>
      </c>
      <c r="AH58" s="15">
        <v>1</v>
      </c>
    </row>
    <row r="59" spans="25:34" x14ac:dyDescent="0.3">
      <c r="AG59" s="14" t="s">
        <v>112</v>
      </c>
      <c r="AH59" s="15">
        <v>14</v>
      </c>
    </row>
    <row r="60" spans="25:34" x14ac:dyDescent="0.3">
      <c r="AG60" s="14" t="s">
        <v>107</v>
      </c>
      <c r="AH60" s="15">
        <v>42</v>
      </c>
    </row>
    <row r="61" spans="25:34" x14ac:dyDescent="0.3">
      <c r="AG61" s="14" t="s">
        <v>154</v>
      </c>
      <c r="AH61" s="15">
        <v>9</v>
      </c>
    </row>
    <row r="62" spans="25:34" x14ac:dyDescent="0.3">
      <c r="AG62" s="14" t="s">
        <v>138</v>
      </c>
      <c r="AH62" s="15">
        <v>2</v>
      </c>
    </row>
    <row r="63" spans="25:34" x14ac:dyDescent="0.3">
      <c r="AG63" s="14" t="s">
        <v>80</v>
      </c>
      <c r="AH63" s="15">
        <v>61</v>
      </c>
    </row>
    <row r="64" spans="25:34" x14ac:dyDescent="0.3">
      <c r="AG64" s="14" t="s">
        <v>137</v>
      </c>
      <c r="AH64" s="15">
        <v>9</v>
      </c>
    </row>
    <row r="65" spans="33:34" x14ac:dyDescent="0.3">
      <c r="AG65" s="14" t="s">
        <v>85</v>
      </c>
      <c r="AH65" s="15">
        <v>39</v>
      </c>
    </row>
    <row r="66" spans="33:34" x14ac:dyDescent="0.3">
      <c r="AG66" s="14" t="s">
        <v>121</v>
      </c>
      <c r="AH66" s="15">
        <v>30</v>
      </c>
    </row>
    <row r="67" spans="33:34" x14ac:dyDescent="0.3">
      <c r="AG67" s="14" t="s">
        <v>123</v>
      </c>
      <c r="AH67" s="15">
        <v>13</v>
      </c>
    </row>
    <row r="68" spans="33:34" x14ac:dyDescent="0.3">
      <c r="AG68" s="14" t="s">
        <v>176</v>
      </c>
      <c r="AH68" s="15">
        <v>6</v>
      </c>
    </row>
    <row r="69" spans="33:34" x14ac:dyDescent="0.3">
      <c r="AG69" s="14" t="s">
        <v>175</v>
      </c>
      <c r="AH69" s="15">
        <v>2</v>
      </c>
    </row>
    <row r="70" spans="33:34" x14ac:dyDescent="0.3">
      <c r="AG70" s="14" t="s">
        <v>126</v>
      </c>
      <c r="AH70" s="15">
        <v>21</v>
      </c>
    </row>
    <row r="71" spans="33:34" x14ac:dyDescent="0.3">
      <c r="AG71" s="14" t="s">
        <v>98</v>
      </c>
      <c r="AH71" s="15">
        <v>50</v>
      </c>
    </row>
    <row r="72" spans="33:34" x14ac:dyDescent="0.3">
      <c r="AG72" s="14" t="s">
        <v>129</v>
      </c>
      <c r="AH72" s="15">
        <v>29</v>
      </c>
    </row>
    <row r="73" spans="33:34" x14ac:dyDescent="0.3">
      <c r="AG73" s="14" t="s">
        <v>171</v>
      </c>
      <c r="AH73" s="15">
        <v>4</v>
      </c>
    </row>
    <row r="74" spans="33:34" x14ac:dyDescent="0.3">
      <c r="AG74" s="14" t="s">
        <v>169</v>
      </c>
      <c r="AH74" s="15">
        <v>4</v>
      </c>
    </row>
    <row r="75" spans="33:34" x14ac:dyDescent="0.3">
      <c r="AG75" s="14" t="s">
        <v>135</v>
      </c>
      <c r="AH75" s="15">
        <v>16</v>
      </c>
    </row>
    <row r="76" spans="33:34" x14ac:dyDescent="0.3">
      <c r="AG76" s="14" t="s">
        <v>92</v>
      </c>
      <c r="AH76" s="15">
        <v>38</v>
      </c>
    </row>
    <row r="77" spans="33:34" x14ac:dyDescent="0.3">
      <c r="AG77" s="14" t="s">
        <v>182</v>
      </c>
      <c r="AH77" s="15">
        <v>5</v>
      </c>
    </row>
    <row r="78" spans="33:34" x14ac:dyDescent="0.3">
      <c r="AG78" s="14" t="s">
        <v>96</v>
      </c>
      <c r="AH78" s="15">
        <v>19</v>
      </c>
    </row>
    <row r="79" spans="33:34" x14ac:dyDescent="0.3">
      <c r="AG79" s="14" t="s">
        <v>196</v>
      </c>
      <c r="AH79" s="15">
        <v>1</v>
      </c>
    </row>
    <row r="80" spans="33:34" x14ac:dyDescent="0.3">
      <c r="AG80" s="14" t="s">
        <v>76</v>
      </c>
      <c r="AH80" s="15">
        <v>6</v>
      </c>
    </row>
    <row r="81" spans="33:34" x14ac:dyDescent="0.3">
      <c r="AG81" s="14" t="s">
        <v>115</v>
      </c>
      <c r="AH81" s="15">
        <v>37</v>
      </c>
    </row>
    <row r="82" spans="33:34" x14ac:dyDescent="0.3">
      <c r="AG82" s="14" t="s">
        <v>181</v>
      </c>
      <c r="AH82" s="15">
        <v>1</v>
      </c>
    </row>
    <row r="83" spans="33:34" x14ac:dyDescent="0.3">
      <c r="AG83" s="14" t="s">
        <v>111</v>
      </c>
      <c r="AH83" s="15">
        <v>13</v>
      </c>
    </row>
    <row r="84" spans="33:34" x14ac:dyDescent="0.3">
      <c r="AG84" s="14" t="s">
        <v>143</v>
      </c>
      <c r="AH84" s="15">
        <v>6</v>
      </c>
    </row>
    <row r="85" spans="33:34" x14ac:dyDescent="0.3">
      <c r="AG85" s="14" t="s">
        <v>94</v>
      </c>
      <c r="AH85" s="15">
        <v>14</v>
      </c>
    </row>
    <row r="86" spans="33:34" x14ac:dyDescent="0.3">
      <c r="AG86" s="14" t="s">
        <v>145</v>
      </c>
      <c r="AH86" s="15">
        <v>10</v>
      </c>
    </row>
    <row r="87" spans="33:34" x14ac:dyDescent="0.3">
      <c r="AG87" s="14" t="s">
        <v>86</v>
      </c>
      <c r="AH87" s="15">
        <v>50</v>
      </c>
    </row>
    <row r="88" spans="33:34" x14ac:dyDescent="0.3">
      <c r="AG88" s="14" t="s">
        <v>103</v>
      </c>
      <c r="AH88" s="15">
        <v>19</v>
      </c>
    </row>
    <row r="89" spans="33:34" x14ac:dyDescent="0.3">
      <c r="AG89" s="14" t="s">
        <v>83</v>
      </c>
      <c r="AH89" s="15">
        <v>73</v>
      </c>
    </row>
    <row r="90" spans="33:34" x14ac:dyDescent="0.3">
      <c r="AG90" s="14" t="s">
        <v>82</v>
      </c>
      <c r="AH90" s="15">
        <v>117</v>
      </c>
    </row>
    <row r="91" spans="33:34" x14ac:dyDescent="0.3">
      <c r="AG91" s="14" t="s">
        <v>88</v>
      </c>
      <c r="AH91" s="15">
        <v>43</v>
      </c>
    </row>
    <row r="92" spans="33:34" x14ac:dyDescent="0.3">
      <c r="AG92" s="14" t="s">
        <v>97</v>
      </c>
      <c r="AH92" s="15">
        <v>75</v>
      </c>
    </row>
    <row r="93" spans="33:34" x14ac:dyDescent="0.3">
      <c r="AG93" s="14" t="s">
        <v>109</v>
      </c>
      <c r="AH93" s="15">
        <v>44</v>
      </c>
    </row>
    <row r="94" spans="33:34" x14ac:dyDescent="0.3">
      <c r="AG94" s="14" t="s">
        <v>125</v>
      </c>
      <c r="AH94" s="15">
        <v>45</v>
      </c>
    </row>
    <row r="95" spans="33:34" x14ac:dyDescent="0.3">
      <c r="AG95" s="14" t="s">
        <v>120</v>
      </c>
      <c r="AH95" s="15">
        <v>47</v>
      </c>
    </row>
    <row r="96" spans="33:34" x14ac:dyDescent="0.3">
      <c r="AG96" s="14" t="s">
        <v>104</v>
      </c>
      <c r="AH96" s="15">
        <v>33</v>
      </c>
    </row>
    <row r="97" spans="33:34" x14ac:dyDescent="0.3">
      <c r="AG97" s="14" t="s">
        <v>106</v>
      </c>
      <c r="AH97" s="15">
        <v>14</v>
      </c>
    </row>
    <row r="98" spans="33:34" x14ac:dyDescent="0.3">
      <c r="AG98" s="14" t="s">
        <v>77</v>
      </c>
      <c r="AH98" s="15">
        <v>16</v>
      </c>
    </row>
    <row r="99" spans="33:34" x14ac:dyDescent="0.3">
      <c r="AG99" s="14" t="s">
        <v>101</v>
      </c>
      <c r="AH99" s="15">
        <v>77</v>
      </c>
    </row>
    <row r="100" spans="33:34" x14ac:dyDescent="0.3">
      <c r="AG100" s="14" t="s">
        <v>93</v>
      </c>
      <c r="AH100" s="15">
        <v>10</v>
      </c>
    </row>
    <row r="101" spans="33:34" x14ac:dyDescent="0.3">
      <c r="AG101" s="14" t="s">
        <v>124</v>
      </c>
      <c r="AH101" s="15">
        <v>15</v>
      </c>
    </row>
    <row r="102" spans="33:34" x14ac:dyDescent="0.3">
      <c r="AG102" s="14" t="s">
        <v>114</v>
      </c>
      <c r="AH102" s="15">
        <v>14</v>
      </c>
    </row>
    <row r="103" spans="33:34" x14ac:dyDescent="0.3">
      <c r="AG103" s="14" t="s">
        <v>119</v>
      </c>
      <c r="AH103" s="15">
        <v>11</v>
      </c>
    </row>
    <row r="104" spans="33:34" x14ac:dyDescent="0.3">
      <c r="AG104" s="14" t="s">
        <v>84</v>
      </c>
      <c r="AH104" s="15">
        <v>25</v>
      </c>
    </row>
    <row r="105" spans="33:34" x14ac:dyDescent="0.3">
      <c r="AG105" s="14" t="s">
        <v>2009</v>
      </c>
      <c r="AH105" s="15"/>
    </row>
    <row r="106" spans="33:34" x14ac:dyDescent="0.3">
      <c r="AG106" s="10" t="s">
        <v>16</v>
      </c>
      <c r="AH106" s="15">
        <v>194</v>
      </c>
    </row>
    <row r="107" spans="33:34" x14ac:dyDescent="0.3">
      <c r="AG107" s="14" t="s">
        <v>75</v>
      </c>
      <c r="AH107" s="15">
        <v>89</v>
      </c>
    </row>
    <row r="108" spans="33:34" x14ac:dyDescent="0.3">
      <c r="AG108" s="14" t="s">
        <v>148</v>
      </c>
      <c r="AH108" s="15">
        <v>4</v>
      </c>
    </row>
    <row r="109" spans="33:34" x14ac:dyDescent="0.3">
      <c r="AG109" s="14" t="s">
        <v>144</v>
      </c>
      <c r="AH109" s="15">
        <v>11</v>
      </c>
    </row>
    <row r="110" spans="33:34" x14ac:dyDescent="0.3">
      <c r="AG110" s="14" t="s">
        <v>80</v>
      </c>
      <c r="AH110" s="15">
        <v>3</v>
      </c>
    </row>
    <row r="111" spans="33:34" x14ac:dyDescent="0.3">
      <c r="AG111" s="14" t="s">
        <v>85</v>
      </c>
      <c r="AH111" s="15">
        <v>9</v>
      </c>
    </row>
    <row r="112" spans="33:34" x14ac:dyDescent="0.3">
      <c r="AG112" s="14" t="s">
        <v>96</v>
      </c>
      <c r="AH112" s="15">
        <v>2</v>
      </c>
    </row>
    <row r="113" spans="33:34" x14ac:dyDescent="0.3">
      <c r="AG113" s="14" t="s">
        <v>133</v>
      </c>
      <c r="AH113" s="15">
        <v>22</v>
      </c>
    </row>
    <row r="114" spans="33:34" x14ac:dyDescent="0.3">
      <c r="AG114" s="14" t="s">
        <v>82</v>
      </c>
      <c r="AH114" s="15">
        <v>49</v>
      </c>
    </row>
    <row r="115" spans="33:34" x14ac:dyDescent="0.3">
      <c r="AG115" s="14" t="s">
        <v>95</v>
      </c>
      <c r="AH115" s="15">
        <v>5</v>
      </c>
    </row>
    <row r="116" spans="33:34" x14ac:dyDescent="0.3">
      <c r="AG116" s="10" t="s">
        <v>11</v>
      </c>
      <c r="AH116" s="15">
        <v>2043</v>
      </c>
    </row>
    <row r="117" spans="33:34" x14ac:dyDescent="0.3">
      <c r="AG117" s="14" t="s">
        <v>141</v>
      </c>
      <c r="AH117" s="15">
        <v>3</v>
      </c>
    </row>
    <row r="118" spans="33:34" x14ac:dyDescent="0.3">
      <c r="AG118" s="14" t="s">
        <v>81</v>
      </c>
      <c r="AH118" s="15">
        <v>4</v>
      </c>
    </row>
    <row r="119" spans="33:34" x14ac:dyDescent="0.3">
      <c r="AG119" s="14" t="s">
        <v>75</v>
      </c>
      <c r="AH119" s="15">
        <v>473</v>
      </c>
    </row>
    <row r="120" spans="33:34" x14ac:dyDescent="0.3">
      <c r="AG120" s="14" t="s">
        <v>148</v>
      </c>
      <c r="AH120" s="15">
        <v>1</v>
      </c>
    </row>
    <row r="121" spans="33:34" x14ac:dyDescent="0.3">
      <c r="AG121" s="14" t="s">
        <v>113</v>
      </c>
      <c r="AH121" s="15">
        <v>18</v>
      </c>
    </row>
    <row r="122" spans="33:34" x14ac:dyDescent="0.3">
      <c r="AG122" s="14" t="s">
        <v>180</v>
      </c>
      <c r="AH122" s="15">
        <v>5</v>
      </c>
    </row>
    <row r="123" spans="33:34" x14ac:dyDescent="0.3">
      <c r="AG123" s="14" t="s">
        <v>134</v>
      </c>
      <c r="AH123" s="15">
        <v>3</v>
      </c>
    </row>
    <row r="124" spans="33:34" x14ac:dyDescent="0.3">
      <c r="AG124" s="14" t="s">
        <v>108</v>
      </c>
      <c r="AH124" s="15">
        <v>1</v>
      </c>
    </row>
    <row r="125" spans="33:34" x14ac:dyDescent="0.3">
      <c r="AG125" s="14" t="s">
        <v>79</v>
      </c>
      <c r="AH125" s="15">
        <v>3</v>
      </c>
    </row>
    <row r="126" spans="33:34" x14ac:dyDescent="0.3">
      <c r="AG126" s="14" t="s">
        <v>195</v>
      </c>
      <c r="AH126" s="15">
        <v>2</v>
      </c>
    </row>
    <row r="127" spans="33:34" x14ac:dyDescent="0.3">
      <c r="AG127" s="14" t="s">
        <v>136</v>
      </c>
      <c r="AH127" s="15">
        <v>1</v>
      </c>
    </row>
    <row r="128" spans="33:34" x14ac:dyDescent="0.3">
      <c r="AG128" s="14" t="s">
        <v>102</v>
      </c>
      <c r="AH128" s="15">
        <v>195</v>
      </c>
    </row>
    <row r="129" spans="33:34" x14ac:dyDescent="0.3">
      <c r="AG129" s="14" t="s">
        <v>112</v>
      </c>
      <c r="AH129" s="15">
        <v>19</v>
      </c>
    </row>
    <row r="130" spans="33:34" x14ac:dyDescent="0.3">
      <c r="AG130" s="14" t="s">
        <v>80</v>
      </c>
      <c r="AH130" s="15">
        <v>320</v>
      </c>
    </row>
    <row r="131" spans="33:34" x14ac:dyDescent="0.3">
      <c r="AG131" s="14" t="s">
        <v>85</v>
      </c>
      <c r="AH131" s="15">
        <v>1</v>
      </c>
    </row>
    <row r="132" spans="33:34" x14ac:dyDescent="0.3">
      <c r="AG132" s="14" t="s">
        <v>135</v>
      </c>
      <c r="AH132" s="15">
        <v>3</v>
      </c>
    </row>
    <row r="133" spans="33:34" x14ac:dyDescent="0.3">
      <c r="AG133" s="14" t="s">
        <v>96</v>
      </c>
      <c r="AH133" s="15">
        <v>32</v>
      </c>
    </row>
    <row r="134" spans="33:34" x14ac:dyDescent="0.3">
      <c r="AG134" s="14" t="s">
        <v>190</v>
      </c>
      <c r="AH134" s="15">
        <v>1</v>
      </c>
    </row>
    <row r="135" spans="33:34" x14ac:dyDescent="0.3">
      <c r="AG135" s="14" t="s">
        <v>94</v>
      </c>
      <c r="AH135" s="15">
        <v>37</v>
      </c>
    </row>
    <row r="136" spans="33:34" x14ac:dyDescent="0.3">
      <c r="AG136" s="14" t="s">
        <v>78</v>
      </c>
      <c r="AH136" s="15">
        <v>9</v>
      </c>
    </row>
    <row r="137" spans="33:34" x14ac:dyDescent="0.3">
      <c r="AG137" s="14" t="s">
        <v>152</v>
      </c>
      <c r="AH137" s="15">
        <v>10</v>
      </c>
    </row>
    <row r="138" spans="33:34" x14ac:dyDescent="0.3">
      <c r="AG138" s="14" t="s">
        <v>127</v>
      </c>
      <c r="AH138" s="15">
        <v>11</v>
      </c>
    </row>
    <row r="139" spans="33:34" x14ac:dyDescent="0.3">
      <c r="AG139" s="14" t="s">
        <v>167</v>
      </c>
      <c r="AH139" s="15">
        <v>1</v>
      </c>
    </row>
    <row r="140" spans="33:34" x14ac:dyDescent="0.3">
      <c r="AG140" s="14" t="s">
        <v>168</v>
      </c>
      <c r="AH140" s="15">
        <v>1</v>
      </c>
    </row>
    <row r="141" spans="33:34" x14ac:dyDescent="0.3">
      <c r="AG141" s="14" t="s">
        <v>133</v>
      </c>
      <c r="AH141" s="15">
        <v>3</v>
      </c>
    </row>
    <row r="142" spans="33:34" x14ac:dyDescent="0.3">
      <c r="AG142" s="14" t="s">
        <v>163</v>
      </c>
      <c r="AH142" s="15">
        <v>5</v>
      </c>
    </row>
    <row r="143" spans="33:34" x14ac:dyDescent="0.3">
      <c r="AG143" s="14" t="s">
        <v>83</v>
      </c>
      <c r="AH143" s="15">
        <v>57</v>
      </c>
    </row>
    <row r="144" spans="33:34" x14ac:dyDescent="0.3">
      <c r="AG144" s="14" t="s">
        <v>82</v>
      </c>
      <c r="AH144" s="15">
        <v>302</v>
      </c>
    </row>
    <row r="145" spans="33:34" x14ac:dyDescent="0.3">
      <c r="AG145" s="14" t="s">
        <v>97</v>
      </c>
      <c r="AH145" s="15">
        <v>59</v>
      </c>
    </row>
    <row r="146" spans="33:34" x14ac:dyDescent="0.3">
      <c r="AG146" s="14" t="s">
        <v>95</v>
      </c>
      <c r="AH146" s="15">
        <v>196</v>
      </c>
    </row>
    <row r="147" spans="33:34" x14ac:dyDescent="0.3">
      <c r="AG147" s="14" t="s">
        <v>120</v>
      </c>
      <c r="AH147" s="15">
        <v>18</v>
      </c>
    </row>
    <row r="148" spans="33:34" x14ac:dyDescent="0.3">
      <c r="AG148" s="14" t="s">
        <v>91</v>
      </c>
      <c r="AH148" s="15">
        <v>17</v>
      </c>
    </row>
    <row r="149" spans="33:34" x14ac:dyDescent="0.3">
      <c r="AG149" s="14" t="s">
        <v>101</v>
      </c>
      <c r="AH149" s="15">
        <v>34</v>
      </c>
    </row>
    <row r="150" spans="33:34" x14ac:dyDescent="0.3">
      <c r="AG150" s="14" t="s">
        <v>87</v>
      </c>
      <c r="AH150" s="15">
        <v>12</v>
      </c>
    </row>
    <row r="151" spans="33:34" x14ac:dyDescent="0.3">
      <c r="AG151" s="14" t="s">
        <v>114</v>
      </c>
      <c r="AH151" s="15">
        <v>2</v>
      </c>
    </row>
    <row r="152" spans="33:34" x14ac:dyDescent="0.3">
      <c r="AG152" s="14" t="s">
        <v>84</v>
      </c>
      <c r="AH152" s="15">
        <v>184</v>
      </c>
    </row>
    <row r="153" spans="33:34" x14ac:dyDescent="0.3">
      <c r="AG153" s="10" t="s">
        <v>13</v>
      </c>
      <c r="AH153" s="15">
        <v>3700</v>
      </c>
    </row>
    <row r="154" spans="33:34" x14ac:dyDescent="0.3">
      <c r="AG154" s="14" t="s">
        <v>174</v>
      </c>
      <c r="AH154" s="15">
        <v>8</v>
      </c>
    </row>
    <row r="155" spans="33:34" x14ac:dyDescent="0.3">
      <c r="AG155" s="14" t="s">
        <v>81</v>
      </c>
      <c r="AH155" s="15">
        <v>385</v>
      </c>
    </row>
    <row r="156" spans="33:34" x14ac:dyDescent="0.3">
      <c r="AG156" s="14" t="s">
        <v>118</v>
      </c>
      <c r="AH156" s="15">
        <v>3</v>
      </c>
    </row>
    <row r="157" spans="33:34" x14ac:dyDescent="0.3">
      <c r="AG157" s="14" t="s">
        <v>75</v>
      </c>
      <c r="AH157" s="15">
        <v>381</v>
      </c>
    </row>
    <row r="158" spans="33:34" x14ac:dyDescent="0.3">
      <c r="AG158" s="14" t="s">
        <v>108</v>
      </c>
      <c r="AH158" s="15">
        <v>10</v>
      </c>
    </row>
    <row r="159" spans="33:34" x14ac:dyDescent="0.3">
      <c r="AG159" s="14" t="s">
        <v>177</v>
      </c>
      <c r="AH159" s="15">
        <v>2</v>
      </c>
    </row>
    <row r="160" spans="33:34" x14ac:dyDescent="0.3">
      <c r="AG160" s="14" t="s">
        <v>150</v>
      </c>
      <c r="AH160" s="15">
        <v>1</v>
      </c>
    </row>
    <row r="161" spans="33:34" x14ac:dyDescent="0.3">
      <c r="AG161" s="14" t="s">
        <v>100</v>
      </c>
      <c r="AH161" s="15">
        <v>5</v>
      </c>
    </row>
    <row r="162" spans="33:34" x14ac:dyDescent="0.3">
      <c r="AG162" s="14" t="s">
        <v>102</v>
      </c>
      <c r="AH162" s="15">
        <v>207</v>
      </c>
    </row>
    <row r="163" spans="33:34" x14ac:dyDescent="0.3">
      <c r="AG163" s="14" t="s">
        <v>193</v>
      </c>
      <c r="AH163" s="15">
        <v>1</v>
      </c>
    </row>
    <row r="164" spans="33:34" x14ac:dyDescent="0.3">
      <c r="AG164" s="14" t="s">
        <v>131</v>
      </c>
      <c r="AH164" s="15">
        <v>1</v>
      </c>
    </row>
    <row r="165" spans="33:34" x14ac:dyDescent="0.3">
      <c r="AG165" s="14" t="s">
        <v>187</v>
      </c>
      <c r="AH165" s="15">
        <v>1</v>
      </c>
    </row>
    <row r="166" spans="33:34" x14ac:dyDescent="0.3">
      <c r="AG166" s="14" t="s">
        <v>198</v>
      </c>
      <c r="AH166" s="15">
        <v>1</v>
      </c>
    </row>
    <row r="167" spans="33:34" x14ac:dyDescent="0.3">
      <c r="AG167" s="14" t="s">
        <v>85</v>
      </c>
      <c r="AH167" s="15">
        <v>930</v>
      </c>
    </row>
    <row r="168" spans="33:34" x14ac:dyDescent="0.3">
      <c r="AG168" s="14" t="s">
        <v>162</v>
      </c>
      <c r="AH168" s="15">
        <v>4</v>
      </c>
    </row>
    <row r="169" spans="33:34" x14ac:dyDescent="0.3">
      <c r="AG169" s="14" t="s">
        <v>98</v>
      </c>
      <c r="AH169" s="15">
        <v>300</v>
      </c>
    </row>
    <row r="170" spans="33:34" x14ac:dyDescent="0.3">
      <c r="AG170" s="14" t="s">
        <v>135</v>
      </c>
      <c r="AH170" s="15">
        <v>22</v>
      </c>
    </row>
    <row r="171" spans="33:34" x14ac:dyDescent="0.3">
      <c r="AG171" s="14" t="s">
        <v>86</v>
      </c>
      <c r="AH171" s="15">
        <v>94</v>
      </c>
    </row>
    <row r="172" spans="33:34" x14ac:dyDescent="0.3">
      <c r="AG172" s="14" t="s">
        <v>105</v>
      </c>
      <c r="AH172" s="15">
        <v>38</v>
      </c>
    </row>
    <row r="173" spans="33:34" x14ac:dyDescent="0.3">
      <c r="AG173" s="14" t="s">
        <v>110</v>
      </c>
      <c r="AH173" s="15">
        <v>27</v>
      </c>
    </row>
    <row r="174" spans="33:34" x14ac:dyDescent="0.3">
      <c r="AG174" s="14" t="s">
        <v>103</v>
      </c>
      <c r="AH174" s="15">
        <v>29</v>
      </c>
    </row>
    <row r="175" spans="33:34" x14ac:dyDescent="0.3">
      <c r="AG175" s="14" t="s">
        <v>82</v>
      </c>
      <c r="AH175" s="15">
        <v>875</v>
      </c>
    </row>
    <row r="176" spans="33:34" x14ac:dyDescent="0.3">
      <c r="AG176" s="14" t="s">
        <v>88</v>
      </c>
      <c r="AH176" s="15">
        <v>1</v>
      </c>
    </row>
    <row r="177" spans="33:34" x14ac:dyDescent="0.3">
      <c r="AG177" s="14" t="s">
        <v>97</v>
      </c>
      <c r="AH177" s="15">
        <v>34</v>
      </c>
    </row>
    <row r="178" spans="33:34" x14ac:dyDescent="0.3">
      <c r="AG178" s="14" t="s">
        <v>139</v>
      </c>
      <c r="AH178" s="15">
        <v>2</v>
      </c>
    </row>
    <row r="179" spans="33:34" x14ac:dyDescent="0.3">
      <c r="AG179" s="14" t="s">
        <v>90</v>
      </c>
      <c r="AH179" s="15">
        <v>77</v>
      </c>
    </row>
    <row r="180" spans="33:34" x14ac:dyDescent="0.3">
      <c r="AG180" s="14" t="s">
        <v>151</v>
      </c>
      <c r="AH180" s="15">
        <v>11</v>
      </c>
    </row>
    <row r="181" spans="33:34" x14ac:dyDescent="0.3">
      <c r="AG181" s="14" t="s">
        <v>104</v>
      </c>
      <c r="AH181" s="15">
        <v>150</v>
      </c>
    </row>
    <row r="182" spans="33:34" x14ac:dyDescent="0.3">
      <c r="AG182" s="14" t="s">
        <v>106</v>
      </c>
      <c r="AH182" s="15">
        <v>23</v>
      </c>
    </row>
    <row r="183" spans="33:34" x14ac:dyDescent="0.3">
      <c r="AG183" s="14" t="s">
        <v>77</v>
      </c>
      <c r="AH183" s="15">
        <v>25</v>
      </c>
    </row>
    <row r="184" spans="33:34" x14ac:dyDescent="0.3">
      <c r="AG184" s="14" t="s">
        <v>140</v>
      </c>
      <c r="AH184" s="15">
        <v>11</v>
      </c>
    </row>
    <row r="185" spans="33:34" x14ac:dyDescent="0.3">
      <c r="AG185" s="14" t="s">
        <v>93</v>
      </c>
      <c r="AH185" s="15">
        <v>34</v>
      </c>
    </row>
    <row r="186" spans="33:34" x14ac:dyDescent="0.3">
      <c r="AG186" s="14" t="s">
        <v>119</v>
      </c>
      <c r="AH186" s="15">
        <v>7</v>
      </c>
    </row>
    <row r="187" spans="33:34" x14ac:dyDescent="0.3">
      <c r="AG187" s="10" t="s">
        <v>20</v>
      </c>
      <c r="AH187" s="15">
        <v>6</v>
      </c>
    </row>
    <row r="188" spans="33:34" x14ac:dyDescent="0.3">
      <c r="AG188" s="14" t="s">
        <v>81</v>
      </c>
      <c r="AH188" s="15">
        <v>3</v>
      </c>
    </row>
    <row r="189" spans="33:34" x14ac:dyDescent="0.3">
      <c r="AG189" s="14" t="s">
        <v>108</v>
      </c>
      <c r="AH189" s="15">
        <v>1</v>
      </c>
    </row>
    <row r="190" spans="33:34" x14ac:dyDescent="0.3">
      <c r="AG190" s="14" t="s">
        <v>105</v>
      </c>
      <c r="AH190" s="15">
        <v>2</v>
      </c>
    </row>
    <row r="191" spans="33:34" x14ac:dyDescent="0.3">
      <c r="AG191" s="10" t="s">
        <v>15</v>
      </c>
      <c r="AH191" s="15">
        <v>1196</v>
      </c>
    </row>
    <row r="192" spans="33:34" x14ac:dyDescent="0.3">
      <c r="AG192" s="14" t="s">
        <v>82</v>
      </c>
      <c r="AH192" s="15">
        <v>1020</v>
      </c>
    </row>
    <row r="193" spans="33:34" x14ac:dyDescent="0.3">
      <c r="AG193" s="14" t="s">
        <v>166</v>
      </c>
      <c r="AH193" s="15">
        <v>8</v>
      </c>
    </row>
    <row r="194" spans="33:34" x14ac:dyDescent="0.3">
      <c r="AG194" s="14" t="s">
        <v>95</v>
      </c>
      <c r="AH194" s="15">
        <v>125</v>
      </c>
    </row>
    <row r="195" spans="33:34" x14ac:dyDescent="0.3">
      <c r="AG195" s="14" t="s">
        <v>120</v>
      </c>
      <c r="AH195" s="15">
        <v>18</v>
      </c>
    </row>
    <row r="196" spans="33:34" x14ac:dyDescent="0.3">
      <c r="AG196" s="14" t="s">
        <v>90</v>
      </c>
      <c r="AH196" s="15">
        <v>13</v>
      </c>
    </row>
    <row r="197" spans="33:34" x14ac:dyDescent="0.3">
      <c r="AG197" s="14" t="s">
        <v>116</v>
      </c>
      <c r="AH197" s="15">
        <v>12</v>
      </c>
    </row>
    <row r="198" spans="33:34" x14ac:dyDescent="0.3">
      <c r="AG198" s="10" t="s">
        <v>21</v>
      </c>
      <c r="AH198" s="15">
        <v>13</v>
      </c>
    </row>
    <row r="199" spans="33:34" x14ac:dyDescent="0.3">
      <c r="AG199" s="14" t="s">
        <v>82</v>
      </c>
      <c r="AH199" s="15">
        <v>13</v>
      </c>
    </row>
    <row r="200" spans="33:34" x14ac:dyDescent="0.3">
      <c r="AG200" s="10" t="s">
        <v>14</v>
      </c>
      <c r="AH200" s="15">
        <v>815</v>
      </c>
    </row>
    <row r="201" spans="33:34" x14ac:dyDescent="0.3">
      <c r="AG201" s="14" t="s">
        <v>75</v>
      </c>
      <c r="AH201" s="15">
        <v>170</v>
      </c>
    </row>
    <row r="202" spans="33:34" x14ac:dyDescent="0.3">
      <c r="AG202" s="14" t="s">
        <v>113</v>
      </c>
      <c r="AH202" s="15">
        <v>3</v>
      </c>
    </row>
    <row r="203" spans="33:34" x14ac:dyDescent="0.3">
      <c r="AG203" s="14" t="s">
        <v>130</v>
      </c>
      <c r="AH203" s="15">
        <v>5</v>
      </c>
    </row>
    <row r="204" spans="33:34" x14ac:dyDescent="0.3">
      <c r="AG204" s="14" t="s">
        <v>102</v>
      </c>
      <c r="AH204" s="15">
        <v>121</v>
      </c>
    </row>
    <row r="205" spans="33:34" x14ac:dyDescent="0.3">
      <c r="AG205" s="14" t="s">
        <v>159</v>
      </c>
      <c r="AH205" s="15">
        <v>1</v>
      </c>
    </row>
    <row r="206" spans="33:34" x14ac:dyDescent="0.3">
      <c r="AG206" s="14" t="s">
        <v>80</v>
      </c>
      <c r="AH206" s="15">
        <v>248</v>
      </c>
    </row>
    <row r="207" spans="33:34" x14ac:dyDescent="0.3">
      <c r="AG207" s="14" t="s">
        <v>117</v>
      </c>
      <c r="AH207" s="15">
        <v>20</v>
      </c>
    </row>
    <row r="208" spans="33:34" x14ac:dyDescent="0.3">
      <c r="AG208" s="14" t="s">
        <v>161</v>
      </c>
      <c r="AH208" s="15">
        <v>10</v>
      </c>
    </row>
    <row r="209" spans="33:34" x14ac:dyDescent="0.3">
      <c r="AG209" s="14" t="s">
        <v>94</v>
      </c>
      <c r="AH209" s="15">
        <v>14</v>
      </c>
    </row>
    <row r="210" spans="33:34" x14ac:dyDescent="0.3">
      <c r="AG210" s="14" t="s">
        <v>127</v>
      </c>
      <c r="AH210" s="15">
        <v>8</v>
      </c>
    </row>
    <row r="211" spans="33:34" x14ac:dyDescent="0.3">
      <c r="AG211" s="14" t="s">
        <v>83</v>
      </c>
      <c r="AH211" s="15">
        <v>22</v>
      </c>
    </row>
    <row r="212" spans="33:34" x14ac:dyDescent="0.3">
      <c r="AG212" s="14" t="s">
        <v>101</v>
      </c>
      <c r="AH212" s="15">
        <v>35</v>
      </c>
    </row>
    <row r="213" spans="33:34" x14ac:dyDescent="0.3">
      <c r="AG213" s="14" t="s">
        <v>87</v>
      </c>
      <c r="AH213" s="15">
        <v>30</v>
      </c>
    </row>
    <row r="214" spans="33:34" x14ac:dyDescent="0.3">
      <c r="AG214" s="14" t="s">
        <v>84</v>
      </c>
      <c r="AH214" s="15">
        <v>128</v>
      </c>
    </row>
    <row r="215" spans="33:34" x14ac:dyDescent="0.3">
      <c r="AG215" s="10" t="s">
        <v>22</v>
      </c>
      <c r="AH215" s="15">
        <v>1</v>
      </c>
    </row>
    <row r="216" spans="33:34" x14ac:dyDescent="0.3">
      <c r="AG216" s="14" t="s">
        <v>173</v>
      </c>
      <c r="AH216" s="15">
        <v>1</v>
      </c>
    </row>
    <row r="217" spans="33:34" x14ac:dyDescent="0.3">
      <c r="AG217" s="10" t="s">
        <v>17</v>
      </c>
      <c r="AH217" s="15">
        <v>478</v>
      </c>
    </row>
    <row r="218" spans="33:34" x14ac:dyDescent="0.3">
      <c r="AG218" s="14" t="s">
        <v>141</v>
      </c>
      <c r="AH218" s="15">
        <v>9</v>
      </c>
    </row>
    <row r="219" spans="33:34" x14ac:dyDescent="0.3">
      <c r="AG219" s="14" t="s">
        <v>75</v>
      </c>
      <c r="AH219" s="15">
        <v>175</v>
      </c>
    </row>
    <row r="220" spans="33:34" x14ac:dyDescent="0.3">
      <c r="AG220" s="14" t="s">
        <v>100</v>
      </c>
      <c r="AH220" s="15">
        <v>23</v>
      </c>
    </row>
    <row r="221" spans="33:34" x14ac:dyDescent="0.3">
      <c r="AG221" s="14" t="s">
        <v>98</v>
      </c>
      <c r="AH221" s="15">
        <v>183</v>
      </c>
    </row>
    <row r="222" spans="33:34" x14ac:dyDescent="0.3">
      <c r="AG222" s="14" t="s">
        <v>97</v>
      </c>
      <c r="AH222" s="15">
        <v>45</v>
      </c>
    </row>
    <row r="223" spans="33:34" x14ac:dyDescent="0.3">
      <c r="AG223" s="14" t="s">
        <v>84</v>
      </c>
      <c r="AH223" s="15">
        <v>43</v>
      </c>
    </row>
    <row r="224" spans="33:34" x14ac:dyDescent="0.3">
      <c r="AG224" s="10" t="s">
        <v>19</v>
      </c>
      <c r="AH224" s="15">
        <v>3</v>
      </c>
    </row>
    <row r="225" spans="33:34" x14ac:dyDescent="0.3">
      <c r="AG225" s="14" t="s">
        <v>75</v>
      </c>
      <c r="AH225" s="15">
        <v>2</v>
      </c>
    </row>
    <row r="226" spans="33:34" x14ac:dyDescent="0.3">
      <c r="AG226" s="14" t="s">
        <v>84</v>
      </c>
      <c r="AH226" s="15">
        <v>1</v>
      </c>
    </row>
    <row r="227" spans="33:34" x14ac:dyDescent="0.3">
      <c r="AG227" s="10" t="s">
        <v>2010</v>
      </c>
      <c r="AH227" s="15">
        <v>10462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X1:Y1"/>
  <sheetViews>
    <sheetView showGridLines="0" zoomScaleNormal="100" zoomScaleSheetLayoutView="84" workbookViewId="0">
      <selection activeCell="AB12" sqref="AB12"/>
    </sheetView>
  </sheetViews>
  <sheetFormatPr defaultRowHeight="14.4" x14ac:dyDescent="0.3"/>
  <cols>
    <col min="10" max="10" width="9" customWidth="1"/>
    <col min="23" max="23" width="0.5546875" customWidth="1"/>
    <col min="24" max="25" width="9.109375" hidden="1" customWidth="1"/>
  </cols>
  <sheetData/>
  <pageMargins left="0.7" right="0.7" top="0.75" bottom="0.75" header="0.3" footer="0.3"/>
  <pageSetup scale="40"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L10464"/>
  <sheetViews>
    <sheetView workbookViewId="0">
      <selection activeCell="A2" sqref="A1:L10464"/>
    </sheetView>
  </sheetViews>
  <sheetFormatPr defaultRowHeight="14.4" x14ac:dyDescent="0.3"/>
  <cols>
    <col min="1" max="1" width="20.6640625" customWidth="1"/>
    <col min="2" max="2" width="16.109375" customWidth="1"/>
    <col min="4" max="4" width="11.33203125" customWidth="1"/>
    <col min="5" max="5" width="36.33203125" customWidth="1"/>
    <col min="6" max="6" width="11.33203125" customWidth="1"/>
    <col min="7" max="7" width="27.88671875" customWidth="1"/>
    <col min="8" max="8" width="10.6640625" style="2" customWidth="1"/>
    <col min="9" max="9" width="10" customWidth="1"/>
    <col min="10" max="10" width="8.6640625" customWidth="1"/>
    <col min="11" max="11" width="11" customWidth="1"/>
    <col min="12" max="12" width="10.6640625" customWidth="1"/>
  </cols>
  <sheetData>
    <row r="1" spans="1:12" x14ac:dyDescent="0.3">
      <c r="A1" s="7" t="s">
        <v>0</v>
      </c>
      <c r="B1" s="7" t="s">
        <v>1</v>
      </c>
      <c r="C1" s="4" t="s">
        <v>2</v>
      </c>
      <c r="D1" s="4" t="s">
        <v>3</v>
      </c>
      <c r="E1" s="4" t="s">
        <v>4</v>
      </c>
      <c r="F1" s="8" t="s">
        <v>8</v>
      </c>
      <c r="G1" s="4" t="s">
        <v>9</v>
      </c>
      <c r="H1" s="5" t="s">
        <v>10</v>
      </c>
      <c r="I1" s="4" t="s">
        <v>5</v>
      </c>
      <c r="J1" s="4" t="s">
        <v>7</v>
      </c>
      <c r="K1" s="8" t="s">
        <v>2006</v>
      </c>
      <c r="L1" s="8" t="s">
        <v>2007</v>
      </c>
    </row>
    <row r="2" spans="1:12" x14ac:dyDescent="0.3">
      <c r="A2" t="str">
        <f>TRIM('Flight Price Data'!A2)</f>
        <v>IndiGo</v>
      </c>
      <c r="B2" t="s">
        <v>23</v>
      </c>
      <c r="C2" t="s">
        <v>67</v>
      </c>
      <c r="D2" t="s">
        <v>72</v>
      </c>
      <c r="E2" t="s">
        <v>75</v>
      </c>
      <c r="F2">
        <f>IF('Flight Price Data'!B2="non-stop",0,VALUE(LEFT('Flight Price Data'!B2,1)))</f>
        <v>2</v>
      </c>
      <c r="G2" t="s">
        <v>1996</v>
      </c>
      <c r="H2" s="2">
        <v>3897</v>
      </c>
      <c r="I2" t="s">
        <v>203</v>
      </c>
      <c r="J2" t="s">
        <v>1623</v>
      </c>
      <c r="K2" t="str">
        <f>TEXT('Flight Price Data'!G2,"hh:mm")</f>
        <v>01:10</v>
      </c>
      <c r="L2" t="str">
        <f>TEXT('Flight Price Data'!G2,"yyyy-mm-dd")</f>
        <v>2025-03-22</v>
      </c>
    </row>
    <row r="3" spans="1:12" hidden="1" x14ac:dyDescent="0.3">
      <c r="A3" t="str">
        <f>TRIM('Flight Price Data'!A3)</f>
        <v>Air India</v>
      </c>
      <c r="B3" t="s">
        <v>24</v>
      </c>
      <c r="C3" t="s">
        <v>68</v>
      </c>
      <c r="D3" t="s">
        <v>67</v>
      </c>
      <c r="E3" t="s">
        <v>76</v>
      </c>
      <c r="F3">
        <f>IF('Flight Price Data'!B3="non-stop",0,VALUE(LEFT('Flight Price Data'!B3,1)))</f>
        <v>1</v>
      </c>
      <c r="G3" t="s">
        <v>1996</v>
      </c>
      <c r="H3" s="2">
        <v>7662</v>
      </c>
      <c r="I3" t="s">
        <v>204</v>
      </c>
      <c r="J3" t="s">
        <v>1624</v>
      </c>
      <c r="K3" t="str">
        <f>TEXT('Flight Price Data'!G3,"hh:mm")</f>
        <v>13:15</v>
      </c>
      <c r="L3" t="str">
        <f>TEXT('Flight Price Data'!G3,"yyyy-mm-dd")</f>
        <v>1900-01-00</v>
      </c>
    </row>
    <row r="4" spans="1:12" x14ac:dyDescent="0.3">
      <c r="A4" t="str">
        <f>TRIM('Flight Price Data'!A4)</f>
        <v>Jet Airways</v>
      </c>
      <c r="B4" t="s">
        <v>25</v>
      </c>
      <c r="C4" t="s">
        <v>69</v>
      </c>
      <c r="D4" t="s">
        <v>73</v>
      </c>
      <c r="E4" t="s">
        <v>77</v>
      </c>
      <c r="F4">
        <f>IF('Flight Price Data'!B4="non-stop",0,VALUE(LEFT('Flight Price Data'!B4,1)))</f>
        <v>9</v>
      </c>
      <c r="G4" t="s">
        <v>1996</v>
      </c>
      <c r="H4" s="2">
        <v>13882</v>
      </c>
      <c r="I4" t="s">
        <v>205</v>
      </c>
      <c r="J4" t="s">
        <v>1625</v>
      </c>
      <c r="K4" t="str">
        <f>TEXT('Flight Price Data'!G4,"hh:mm")</f>
        <v>04:25</v>
      </c>
      <c r="L4" t="str">
        <f>TEXT('Flight Price Data'!G4,"yyyy-mm-dd")</f>
        <v>2025-06-10</v>
      </c>
    </row>
    <row r="5" spans="1:12" hidden="1" x14ac:dyDescent="0.3">
      <c r="A5" t="str">
        <f>TRIM('Flight Price Data'!A5)</f>
        <v>IndiGo</v>
      </c>
      <c r="B5" t="s">
        <v>26</v>
      </c>
      <c r="C5" t="s">
        <v>68</v>
      </c>
      <c r="D5" t="s">
        <v>67</v>
      </c>
      <c r="E5" t="s">
        <v>78</v>
      </c>
      <c r="F5">
        <f>IF('Flight Price Data'!B5="non-stop",0,VALUE(LEFT('Flight Price Data'!B5,1)))</f>
        <v>1</v>
      </c>
      <c r="G5" t="s">
        <v>1996</v>
      </c>
      <c r="H5" s="2">
        <v>6218</v>
      </c>
      <c r="I5" t="s">
        <v>206</v>
      </c>
      <c r="J5" t="s">
        <v>1626</v>
      </c>
      <c r="K5" t="str">
        <f>TEXT('Flight Price Data'!G5,"hh:mm")</f>
        <v>23:30</v>
      </c>
      <c r="L5" t="str">
        <f>TEXT('Flight Price Data'!G5,"yyyy-mm-dd")</f>
        <v>1900-01-00</v>
      </c>
    </row>
    <row r="6" spans="1:12" hidden="1" x14ac:dyDescent="0.3">
      <c r="A6" t="str">
        <f>TRIM('Flight Price Data'!A6)</f>
        <v>IndiGo</v>
      </c>
      <c r="B6" t="s">
        <v>27</v>
      </c>
      <c r="C6" t="s">
        <v>67</v>
      </c>
      <c r="D6" t="s">
        <v>72</v>
      </c>
      <c r="E6" t="s">
        <v>79</v>
      </c>
      <c r="F6">
        <f>IF('Flight Price Data'!B6="non-stop",0,VALUE(LEFT('Flight Price Data'!B6,1)))</f>
        <v>0</v>
      </c>
      <c r="G6" t="s">
        <v>1996</v>
      </c>
      <c r="H6" s="2">
        <v>13302</v>
      </c>
      <c r="I6" t="s">
        <v>207</v>
      </c>
      <c r="J6" t="s">
        <v>1627</v>
      </c>
      <c r="K6" t="str">
        <f>TEXT('Flight Price Data'!G6,"hh:mm")</f>
        <v>21:35</v>
      </c>
      <c r="L6" t="str">
        <f>TEXT('Flight Price Data'!G6,"yyyy-mm-dd")</f>
        <v>1900-01-00</v>
      </c>
    </row>
    <row r="7" spans="1:12" hidden="1" x14ac:dyDescent="0.3">
      <c r="A7" t="str">
        <f>TRIM('Flight Price Data'!A7)</f>
        <v>SpiceJet</v>
      </c>
      <c r="B7" t="s">
        <v>28</v>
      </c>
      <c r="C7" t="s">
        <v>68</v>
      </c>
      <c r="D7" t="s">
        <v>67</v>
      </c>
      <c r="E7" t="s">
        <v>80</v>
      </c>
      <c r="F7">
        <f>IF('Flight Price Data'!B7="non-stop",0,VALUE(LEFT('Flight Price Data'!B7,1)))</f>
        <v>2</v>
      </c>
      <c r="G7" t="s">
        <v>1996</v>
      </c>
      <c r="H7" s="2">
        <v>3873</v>
      </c>
      <c r="I7" t="s">
        <v>208</v>
      </c>
      <c r="J7" t="s">
        <v>1628</v>
      </c>
      <c r="K7" t="str">
        <f>TEXT('Flight Price Data'!G7,"hh:mm")</f>
        <v>11:25</v>
      </c>
      <c r="L7" t="str">
        <f>TEXT('Flight Price Data'!G7,"yyyy-mm-dd")</f>
        <v>1900-01-00</v>
      </c>
    </row>
    <row r="8" spans="1:12" x14ac:dyDescent="0.3">
      <c r="A8" t="str">
        <f>TRIM('Flight Price Data'!A8)</f>
        <v>Jet Airways</v>
      </c>
      <c r="B8" t="s">
        <v>29</v>
      </c>
      <c r="C8" t="s">
        <v>67</v>
      </c>
      <c r="D8" t="s">
        <v>72</v>
      </c>
      <c r="E8" t="s">
        <v>81</v>
      </c>
      <c r="F8">
        <f>IF('Flight Price Data'!B8="non-stop",0,VALUE(LEFT('Flight Price Data'!B8,1)))</f>
        <v>1</v>
      </c>
      <c r="G8" t="s">
        <v>1997</v>
      </c>
      <c r="H8" s="2">
        <v>11087</v>
      </c>
      <c r="I8" t="s">
        <v>209</v>
      </c>
      <c r="J8" t="s">
        <v>1629</v>
      </c>
      <c r="K8" t="str">
        <f>TEXT('Flight Price Data'!G8,"hh:mm")</f>
        <v>10:25</v>
      </c>
      <c r="L8" t="str">
        <f>TEXT('Flight Price Data'!G8,"yyyy-mm-dd")</f>
        <v>2025-03-13</v>
      </c>
    </row>
    <row r="9" spans="1:12" x14ac:dyDescent="0.3">
      <c r="A9" t="str">
        <f>TRIM('Flight Price Data'!A9)</f>
        <v>Jet Airways</v>
      </c>
      <c r="B9" t="s">
        <v>27</v>
      </c>
      <c r="C9" t="s">
        <v>67</v>
      </c>
      <c r="D9" t="s">
        <v>72</v>
      </c>
      <c r="E9" t="s">
        <v>81</v>
      </c>
      <c r="F9">
        <f>IF('Flight Price Data'!B9="non-stop",0,VALUE(LEFT('Flight Price Data'!B9,1)))</f>
        <v>0</v>
      </c>
      <c r="G9" t="s">
        <v>1996</v>
      </c>
      <c r="H9" s="2">
        <v>22270</v>
      </c>
      <c r="I9" t="s">
        <v>210</v>
      </c>
      <c r="J9" t="s">
        <v>1630</v>
      </c>
      <c r="K9" t="str">
        <f>TEXT('Flight Price Data'!G9,"hh:mm")</f>
        <v>05:05</v>
      </c>
      <c r="L9" t="str">
        <f>TEXT('Flight Price Data'!G9,"yyyy-mm-dd")</f>
        <v>2025-03-02</v>
      </c>
    </row>
    <row r="10" spans="1:12" x14ac:dyDescent="0.3">
      <c r="A10" t="str">
        <f>TRIM('Flight Price Data'!A10)</f>
        <v>Jet Airways</v>
      </c>
      <c r="B10" t="s">
        <v>29</v>
      </c>
      <c r="C10" t="s">
        <v>67</v>
      </c>
      <c r="D10" t="s">
        <v>72</v>
      </c>
      <c r="E10" t="s">
        <v>81</v>
      </c>
      <c r="F10">
        <f>IF('Flight Price Data'!B10="non-stop",0,VALUE(LEFT('Flight Price Data'!B10,1)))</f>
        <v>1</v>
      </c>
      <c r="G10" t="s">
        <v>1997</v>
      </c>
      <c r="H10" s="2">
        <v>11087</v>
      </c>
      <c r="I10" t="s">
        <v>211</v>
      </c>
      <c r="J10" t="s">
        <v>1631</v>
      </c>
      <c r="K10" t="str">
        <f>TEXT('Flight Price Data'!G10,"hh:mm")</f>
        <v>10:25</v>
      </c>
      <c r="L10" t="str">
        <f>TEXT('Flight Price Data'!G10,"yyyy-mm-dd")</f>
        <v>2025-03-13</v>
      </c>
    </row>
    <row r="11" spans="1:12" hidden="1" x14ac:dyDescent="0.3">
      <c r="A11" t="str">
        <f>TRIM('Flight Price Data'!A11)</f>
        <v>Multiple carriers</v>
      </c>
      <c r="B11" t="s">
        <v>30</v>
      </c>
      <c r="C11" t="s">
        <v>69</v>
      </c>
      <c r="D11" t="s">
        <v>73</v>
      </c>
      <c r="E11" t="s">
        <v>82</v>
      </c>
      <c r="F11">
        <f>IF('Flight Price Data'!B11="non-stop",0,VALUE(LEFT('Flight Price Data'!B11,1)))</f>
        <v>2</v>
      </c>
      <c r="G11" t="s">
        <v>1996</v>
      </c>
      <c r="H11" s="2">
        <v>8625</v>
      </c>
      <c r="I11" t="s">
        <v>212</v>
      </c>
      <c r="J11" t="s">
        <v>1632</v>
      </c>
      <c r="K11" t="str">
        <f>TEXT('Flight Price Data'!G11,"hh:mm")</f>
        <v>19:15</v>
      </c>
      <c r="L11" t="str">
        <f>TEXT('Flight Price Data'!G11,"yyyy-mm-dd")</f>
        <v>1900-01-00</v>
      </c>
    </row>
    <row r="12" spans="1:12" hidden="1" x14ac:dyDescent="0.3">
      <c r="A12" t="str">
        <f>TRIM('Flight Price Data'!A12)</f>
        <v>Air India</v>
      </c>
      <c r="B12" t="s">
        <v>31</v>
      </c>
      <c r="C12" t="s">
        <v>69</v>
      </c>
      <c r="D12" t="s">
        <v>73</v>
      </c>
      <c r="E12" t="s">
        <v>83</v>
      </c>
      <c r="F12">
        <f>IF('Flight Price Data'!B12="non-stop",0,VALUE(LEFT('Flight Price Data'!B12,1)))</f>
        <v>1</v>
      </c>
      <c r="G12" t="s">
        <v>1996</v>
      </c>
      <c r="H12" s="2">
        <v>8907</v>
      </c>
      <c r="I12" t="s">
        <v>213</v>
      </c>
      <c r="J12" t="s">
        <v>1633</v>
      </c>
      <c r="K12" t="str">
        <f>TEXT('Flight Price Data'!G12,"hh:mm")</f>
        <v>23:00</v>
      </c>
      <c r="L12" t="str">
        <f>TEXT('Flight Price Data'!G12,"yyyy-mm-dd")</f>
        <v>1900-01-00</v>
      </c>
    </row>
    <row r="13" spans="1:12" hidden="1" x14ac:dyDescent="0.3">
      <c r="A13" t="str">
        <f>TRIM('Flight Price Data'!A13)</f>
        <v>IndiGo</v>
      </c>
      <c r="B13" t="s">
        <v>32</v>
      </c>
      <c r="C13" t="s">
        <v>68</v>
      </c>
      <c r="D13" t="s">
        <v>67</v>
      </c>
      <c r="E13" t="s">
        <v>80</v>
      </c>
      <c r="F13">
        <f>IF('Flight Price Data'!B13="non-stop",0,VALUE(LEFT('Flight Price Data'!B13,1)))</f>
        <v>1</v>
      </c>
      <c r="G13" t="s">
        <v>1996</v>
      </c>
      <c r="H13" s="2">
        <v>4174</v>
      </c>
      <c r="I13" t="s">
        <v>214</v>
      </c>
      <c r="J13" t="s">
        <v>1634</v>
      </c>
      <c r="K13" t="str">
        <f>TEXT('Flight Price Data'!G13,"hh:mm")</f>
        <v>22:55</v>
      </c>
      <c r="L13" t="str">
        <f>TEXT('Flight Price Data'!G13,"yyyy-mm-dd")</f>
        <v>1900-01-00</v>
      </c>
    </row>
    <row r="14" spans="1:12" hidden="1" x14ac:dyDescent="0.3">
      <c r="A14" t="str">
        <f>TRIM('Flight Price Data'!A14)</f>
        <v>Air India</v>
      </c>
      <c r="B14" t="s">
        <v>28</v>
      </c>
      <c r="C14" t="s">
        <v>70</v>
      </c>
      <c r="D14" t="s">
        <v>68</v>
      </c>
      <c r="E14" t="s">
        <v>84</v>
      </c>
      <c r="F14">
        <f>IF('Flight Price Data'!B14="non-stop",0,VALUE(LEFT('Flight Price Data'!B14,1)))</f>
        <v>2</v>
      </c>
      <c r="G14" t="s">
        <v>1996</v>
      </c>
      <c r="H14" s="2">
        <v>4667</v>
      </c>
      <c r="I14" t="s">
        <v>215</v>
      </c>
      <c r="J14" t="s">
        <v>1635</v>
      </c>
      <c r="K14" t="str">
        <f>TEXT('Flight Price Data'!G14,"hh:mm")</f>
        <v>13:55</v>
      </c>
      <c r="L14" t="str">
        <f>TEXT('Flight Price Data'!G14,"yyyy-mm-dd")</f>
        <v>1900-01-00</v>
      </c>
    </row>
    <row r="15" spans="1:12" x14ac:dyDescent="0.3">
      <c r="A15" t="str">
        <f>TRIM('Flight Price Data'!A15)</f>
        <v>Jet Airways</v>
      </c>
      <c r="B15" t="s">
        <v>33</v>
      </c>
      <c r="C15" t="s">
        <v>68</v>
      </c>
      <c r="D15" t="s">
        <v>67</v>
      </c>
      <c r="E15" t="s">
        <v>85</v>
      </c>
      <c r="F15">
        <f>IF('Flight Price Data'!B15="non-stop",0,VALUE(LEFT('Flight Price Data'!B15,1)))</f>
        <v>9</v>
      </c>
      <c r="G15" t="s">
        <v>1997</v>
      </c>
      <c r="H15" s="2">
        <v>9663</v>
      </c>
      <c r="I15" t="s">
        <v>216</v>
      </c>
      <c r="J15" t="s">
        <v>1636</v>
      </c>
      <c r="K15" t="str">
        <f>TEXT('Flight Price Data'!G15,"hh:mm")</f>
        <v>09:20</v>
      </c>
      <c r="L15" t="str">
        <f>TEXT('Flight Price Data'!G15,"yyyy-mm-dd")</f>
        <v>2025-05-10</v>
      </c>
    </row>
    <row r="16" spans="1:12" hidden="1" x14ac:dyDescent="0.3">
      <c r="A16" t="str">
        <f>TRIM('Flight Price Data'!A16)</f>
        <v>IndiGo</v>
      </c>
      <c r="B16" t="s">
        <v>34</v>
      </c>
      <c r="C16" t="s">
        <v>68</v>
      </c>
      <c r="D16" t="s">
        <v>67</v>
      </c>
      <c r="E16" t="s">
        <v>80</v>
      </c>
      <c r="F16">
        <f>IF('Flight Price Data'!B16="non-stop",0,VALUE(LEFT('Flight Price Data'!B16,1)))</f>
        <v>2</v>
      </c>
      <c r="G16" t="s">
        <v>1996</v>
      </c>
      <c r="H16" s="2">
        <v>4804</v>
      </c>
      <c r="I16" t="s">
        <v>217</v>
      </c>
      <c r="J16" t="s">
        <v>1634</v>
      </c>
      <c r="K16" t="str">
        <f>TEXT('Flight Price Data'!G16,"hh:mm")</f>
        <v>19:50</v>
      </c>
      <c r="L16" t="str">
        <f>TEXT('Flight Price Data'!G16,"yyyy-mm-dd")</f>
        <v>1900-01-00</v>
      </c>
    </row>
    <row r="17" spans="1:12" x14ac:dyDescent="0.3">
      <c r="A17" t="str">
        <f>TRIM('Flight Price Data'!A17)</f>
        <v>Air India</v>
      </c>
      <c r="B17" t="s">
        <v>35</v>
      </c>
      <c r="C17" t="s">
        <v>69</v>
      </c>
      <c r="D17" t="s">
        <v>73</v>
      </c>
      <c r="E17" t="s">
        <v>86</v>
      </c>
      <c r="F17">
        <f>IF('Flight Price Data'!B17="non-stop",0,VALUE(LEFT('Flight Price Data'!B17,1)))</f>
        <v>3</v>
      </c>
      <c r="G17" t="s">
        <v>1996</v>
      </c>
      <c r="H17" s="2">
        <v>14011</v>
      </c>
      <c r="I17" t="s">
        <v>218</v>
      </c>
      <c r="J17" t="s">
        <v>1637</v>
      </c>
      <c r="K17" t="str">
        <f>TEXT('Flight Price Data'!G17,"hh:mm")</f>
        <v>19:15</v>
      </c>
      <c r="L17" t="str">
        <f>TEXT('Flight Price Data'!G17,"yyyy-mm-dd")</f>
        <v>2025-03-04</v>
      </c>
    </row>
    <row r="18" spans="1:12" hidden="1" x14ac:dyDescent="0.3">
      <c r="A18" t="str">
        <f>TRIM('Flight Price Data'!A18)</f>
        <v>SpiceJet</v>
      </c>
      <c r="B18" t="s">
        <v>36</v>
      </c>
      <c r="C18" t="s">
        <v>69</v>
      </c>
      <c r="D18" t="s">
        <v>73</v>
      </c>
      <c r="E18" t="s">
        <v>87</v>
      </c>
      <c r="F18">
        <f>IF('Flight Price Data'!B18="non-stop",0,VALUE(LEFT('Flight Price Data'!B18,1)))</f>
        <v>1</v>
      </c>
      <c r="G18" t="s">
        <v>1996</v>
      </c>
      <c r="H18" s="2">
        <v>5830</v>
      </c>
      <c r="I18" t="s">
        <v>219</v>
      </c>
      <c r="J18" t="s">
        <v>1638</v>
      </c>
      <c r="K18" t="str">
        <f>TEXT('Flight Price Data'!G18,"hh:mm")</f>
        <v>13:15</v>
      </c>
      <c r="L18" t="str">
        <f>TEXT('Flight Price Data'!G18,"yyyy-mm-dd")</f>
        <v>1900-01-00</v>
      </c>
    </row>
    <row r="19" spans="1:12" x14ac:dyDescent="0.3">
      <c r="A19" t="str">
        <f>TRIM('Flight Price Data'!A19)</f>
        <v>Jet Airways</v>
      </c>
      <c r="B19" t="s">
        <v>37</v>
      </c>
      <c r="C19" t="s">
        <v>69</v>
      </c>
      <c r="D19" t="s">
        <v>73</v>
      </c>
      <c r="E19" t="s">
        <v>82</v>
      </c>
      <c r="F19">
        <f>IF('Flight Price Data'!B19="non-stop",0,VALUE(LEFT('Flight Price Data'!B19,1)))</f>
        <v>1</v>
      </c>
      <c r="G19" t="s">
        <v>1997</v>
      </c>
      <c r="H19" s="2">
        <v>10262</v>
      </c>
      <c r="I19" t="s">
        <v>220</v>
      </c>
      <c r="J19" t="s">
        <v>1639</v>
      </c>
      <c r="K19" t="str">
        <f>TEXT('Flight Price Data'!G19,"hh:mm")</f>
        <v>12:35</v>
      </c>
      <c r="L19" t="str">
        <f>TEXT('Flight Price Data'!G19,"yyyy-mm-dd")</f>
        <v>2025-06-13</v>
      </c>
    </row>
    <row r="20" spans="1:12" x14ac:dyDescent="0.3">
      <c r="A20" t="str">
        <f>TRIM('Flight Price Data'!A20)</f>
        <v>Air India</v>
      </c>
      <c r="B20" t="s">
        <v>37</v>
      </c>
      <c r="C20" t="s">
        <v>69</v>
      </c>
      <c r="D20" t="s">
        <v>73</v>
      </c>
      <c r="E20" t="s">
        <v>88</v>
      </c>
      <c r="F20">
        <f>IF('Flight Price Data'!B20="non-stop",0,VALUE(LEFT('Flight Price Data'!B20,1)))</f>
        <v>1</v>
      </c>
      <c r="G20" t="s">
        <v>1996</v>
      </c>
      <c r="H20" s="2">
        <v>13381</v>
      </c>
      <c r="I20" t="s">
        <v>221</v>
      </c>
      <c r="J20" t="s">
        <v>1640</v>
      </c>
      <c r="K20" t="str">
        <f>TEXT('Flight Price Data'!G20,"hh:mm")</f>
        <v>19:15</v>
      </c>
      <c r="L20" t="str">
        <f>TEXT('Flight Price Data'!G20,"yyyy-mm-dd")</f>
        <v>2025-06-13</v>
      </c>
    </row>
    <row r="21" spans="1:12" x14ac:dyDescent="0.3">
      <c r="A21" t="str">
        <f>TRIM('Flight Price Data'!A21)</f>
        <v>Jet Airways</v>
      </c>
      <c r="B21" t="s">
        <v>30</v>
      </c>
      <c r="C21" t="s">
        <v>69</v>
      </c>
      <c r="D21" t="s">
        <v>73</v>
      </c>
      <c r="E21" t="s">
        <v>82</v>
      </c>
      <c r="F21">
        <f>IF('Flight Price Data'!B21="non-stop",0,VALUE(LEFT('Flight Price Data'!B21,1)))</f>
        <v>2</v>
      </c>
      <c r="G21" t="s">
        <v>1997</v>
      </c>
      <c r="H21" s="2">
        <v>12898</v>
      </c>
      <c r="I21" t="s">
        <v>222</v>
      </c>
      <c r="J21" t="s">
        <v>1641</v>
      </c>
      <c r="K21" t="str">
        <f>TEXT('Flight Price Data'!G21,"hh:mm")</f>
        <v>12:35</v>
      </c>
      <c r="L21" t="str">
        <f>TEXT('Flight Price Data'!G21,"yyyy-mm-dd")</f>
        <v>2025-05-28</v>
      </c>
    </row>
    <row r="22" spans="1:12" hidden="1" x14ac:dyDescent="0.3">
      <c r="A22" t="str">
        <f>TRIM('Flight Price Data'!A22)</f>
        <v>GoAir</v>
      </c>
      <c r="B22" t="s">
        <v>38</v>
      </c>
      <c r="C22" t="s">
        <v>69</v>
      </c>
      <c r="D22" t="s">
        <v>73</v>
      </c>
      <c r="E22" t="s">
        <v>82</v>
      </c>
      <c r="F22">
        <f>IF('Flight Price Data'!B22="non-stop",0,VALUE(LEFT('Flight Price Data'!B22,1)))</f>
        <v>6</v>
      </c>
      <c r="G22" t="s">
        <v>1996</v>
      </c>
      <c r="H22" s="2">
        <v>19495</v>
      </c>
      <c r="I22" t="s">
        <v>223</v>
      </c>
      <c r="J22" t="s">
        <v>1642</v>
      </c>
      <c r="K22" t="str">
        <f>TEXT('Flight Price Data'!G22,"hh:mm")</f>
        <v>19:20</v>
      </c>
      <c r="L22" t="str">
        <f>TEXT('Flight Price Data'!G22,"yyyy-mm-dd")</f>
        <v>1900-01-00</v>
      </c>
    </row>
    <row r="23" spans="1:12" x14ac:dyDescent="0.3">
      <c r="A23" t="str">
        <f>TRIM('Flight Price Data'!A23)</f>
        <v>Air India</v>
      </c>
      <c r="B23" t="s">
        <v>39</v>
      </c>
      <c r="C23" t="s">
        <v>67</v>
      </c>
      <c r="D23" t="s">
        <v>72</v>
      </c>
      <c r="E23" t="s">
        <v>89</v>
      </c>
      <c r="F23">
        <f>IF('Flight Price Data'!B23="non-stop",0,VALUE(LEFT('Flight Price Data'!B23,1)))</f>
        <v>2</v>
      </c>
      <c r="G23" t="s">
        <v>1996</v>
      </c>
      <c r="H23" s="2">
        <v>6955</v>
      </c>
      <c r="I23" t="s">
        <v>224</v>
      </c>
      <c r="J23" t="s">
        <v>1643</v>
      </c>
      <c r="K23" t="str">
        <f>TEXT('Flight Price Data'!G23,"hh:mm")</f>
        <v>13:20</v>
      </c>
      <c r="L23" t="str">
        <f>TEXT('Flight Price Data'!G23,"yyyy-mm-dd")</f>
        <v>2025-03-19</v>
      </c>
    </row>
    <row r="24" spans="1:12" hidden="1" x14ac:dyDescent="0.3">
      <c r="A24" t="str">
        <f>TRIM('Flight Price Data'!A24)</f>
        <v>IndiGo</v>
      </c>
      <c r="B24" t="s">
        <v>40</v>
      </c>
      <c r="C24" t="s">
        <v>67</v>
      </c>
      <c r="D24" t="s">
        <v>69</v>
      </c>
      <c r="E24" t="s">
        <v>75</v>
      </c>
      <c r="F24">
        <f>IF('Flight Price Data'!B24="non-stop",0,VALUE(LEFT('Flight Price Data'!B24,1)))</f>
        <v>3</v>
      </c>
      <c r="G24" t="s">
        <v>1996</v>
      </c>
      <c r="H24" s="2">
        <v>3943</v>
      </c>
      <c r="I24" t="s">
        <v>225</v>
      </c>
      <c r="J24" t="s">
        <v>1623</v>
      </c>
      <c r="K24" t="str">
        <f>TEXT('Flight Price Data'!G24,"hh:mm")</f>
        <v>06:50</v>
      </c>
      <c r="L24" t="str">
        <f>TEXT('Flight Price Data'!G24,"yyyy-mm-dd")</f>
        <v>1900-01-00</v>
      </c>
    </row>
    <row r="25" spans="1:12" hidden="1" x14ac:dyDescent="0.3">
      <c r="A25" t="str">
        <f>TRIM('Flight Price Data'!A25)</f>
        <v>IndiGo</v>
      </c>
      <c r="B25" t="s">
        <v>24</v>
      </c>
      <c r="C25" t="s">
        <v>67</v>
      </c>
      <c r="D25" t="s">
        <v>69</v>
      </c>
      <c r="E25" t="s">
        <v>75</v>
      </c>
      <c r="F25">
        <f>IF('Flight Price Data'!B25="non-stop",0,VALUE(LEFT('Flight Price Data'!B25,1)))</f>
        <v>1</v>
      </c>
      <c r="G25" t="s">
        <v>1996</v>
      </c>
      <c r="H25" s="2">
        <v>4823</v>
      </c>
      <c r="I25" t="s">
        <v>209</v>
      </c>
      <c r="J25" t="s">
        <v>1644</v>
      </c>
      <c r="K25" t="str">
        <f>TEXT('Flight Price Data'!G25,"hh:mm")</f>
        <v>21:50</v>
      </c>
      <c r="L25" t="str">
        <f>TEXT('Flight Price Data'!G25,"yyyy-mm-dd")</f>
        <v>1900-01-00</v>
      </c>
    </row>
    <row r="26" spans="1:12" x14ac:dyDescent="0.3">
      <c r="A26" t="str">
        <f>TRIM('Flight Price Data'!A26)</f>
        <v>Jet Airways</v>
      </c>
      <c r="B26" t="s">
        <v>41</v>
      </c>
      <c r="C26" t="s">
        <v>68</v>
      </c>
      <c r="D26" t="s">
        <v>67</v>
      </c>
      <c r="E26" t="s">
        <v>85</v>
      </c>
      <c r="F26">
        <f>IF('Flight Price Data'!B26="non-stop",0,VALUE(LEFT('Flight Price Data'!B26,1)))</f>
        <v>6</v>
      </c>
      <c r="G26" t="s">
        <v>1997</v>
      </c>
      <c r="H26" s="2">
        <v>7757</v>
      </c>
      <c r="I26" t="s">
        <v>209</v>
      </c>
      <c r="J26" t="s">
        <v>1645</v>
      </c>
      <c r="K26" t="str">
        <f>TEXT('Flight Price Data'!G26,"hh:mm")</f>
        <v>08:15</v>
      </c>
      <c r="L26" t="str">
        <f>TEXT('Flight Price Data'!G26,"yyyy-mm-dd")</f>
        <v>2025-05-07</v>
      </c>
    </row>
    <row r="27" spans="1:12" x14ac:dyDescent="0.3">
      <c r="A27" t="str">
        <f>TRIM('Flight Price Data'!A27)</f>
        <v>Jet Airways</v>
      </c>
      <c r="B27" t="s">
        <v>25</v>
      </c>
      <c r="C27" t="s">
        <v>69</v>
      </c>
      <c r="D27" t="s">
        <v>73</v>
      </c>
      <c r="E27" t="s">
        <v>90</v>
      </c>
      <c r="F27">
        <f>IF('Flight Price Data'!B27="non-stop",0,VALUE(LEFT('Flight Price Data'!B27,1)))</f>
        <v>9</v>
      </c>
      <c r="G27" t="s">
        <v>1996</v>
      </c>
      <c r="H27" s="2">
        <v>13292</v>
      </c>
      <c r="I27" t="s">
        <v>226</v>
      </c>
      <c r="J27" t="s">
        <v>1646</v>
      </c>
      <c r="K27" t="str">
        <f>TEXT('Flight Price Data'!G27,"hh:mm")</f>
        <v>12:35</v>
      </c>
      <c r="L27" t="str">
        <f>TEXT('Flight Price Data'!G27,"yyyy-mm-dd")</f>
        <v>2025-06-10</v>
      </c>
    </row>
    <row r="28" spans="1:12" x14ac:dyDescent="0.3">
      <c r="A28" t="str">
        <f>TRIM('Flight Price Data'!A28)</f>
        <v>IndiGo</v>
      </c>
      <c r="B28" t="s">
        <v>31</v>
      </c>
      <c r="C28" t="s">
        <v>69</v>
      </c>
      <c r="D28" t="s">
        <v>73</v>
      </c>
      <c r="E28" t="s">
        <v>91</v>
      </c>
      <c r="F28">
        <f>IF('Flight Price Data'!B28="non-stop",0,VALUE(LEFT('Flight Price Data'!B28,1)))</f>
        <v>1</v>
      </c>
      <c r="G28" t="s">
        <v>1996</v>
      </c>
      <c r="H28" s="2">
        <v>8238</v>
      </c>
      <c r="I28" t="s">
        <v>227</v>
      </c>
      <c r="J28" t="s">
        <v>1647</v>
      </c>
      <c r="K28" t="str">
        <f>TEXT('Flight Price Data'!G28,"hh:mm")</f>
        <v>03:35</v>
      </c>
      <c r="L28" t="str">
        <f>TEXT('Flight Price Data'!G28,"yyyy-mm-dd")</f>
        <v>2025-06-02</v>
      </c>
    </row>
    <row r="29" spans="1:12" hidden="1" x14ac:dyDescent="0.3">
      <c r="A29" t="str">
        <f>TRIM('Flight Price Data'!A29)</f>
        <v>GoAir</v>
      </c>
      <c r="B29" t="s">
        <v>42</v>
      </c>
      <c r="C29" t="s">
        <v>69</v>
      </c>
      <c r="D29" t="s">
        <v>73</v>
      </c>
      <c r="E29" t="s">
        <v>82</v>
      </c>
      <c r="F29">
        <f>IF('Flight Price Data'!B29="non-stop",0,VALUE(LEFT('Flight Price Data'!B29,1)))</f>
        <v>1</v>
      </c>
      <c r="G29" t="s">
        <v>1996</v>
      </c>
      <c r="H29" s="2">
        <v>7682</v>
      </c>
      <c r="I29" t="s">
        <v>228</v>
      </c>
      <c r="J29" t="s">
        <v>1648</v>
      </c>
      <c r="K29" t="str">
        <f>TEXT('Flight Price Data'!G29,"hh:mm")</f>
        <v>12:55</v>
      </c>
      <c r="L29" t="str">
        <f>TEXT('Flight Price Data'!G29,"yyyy-mm-dd")</f>
        <v>1900-01-00</v>
      </c>
    </row>
    <row r="30" spans="1:12" hidden="1" x14ac:dyDescent="0.3">
      <c r="A30" t="str">
        <f>TRIM('Flight Price Data'!A30)</f>
        <v>Vistara</v>
      </c>
      <c r="B30" t="s">
        <v>43</v>
      </c>
      <c r="C30" t="s">
        <v>67</v>
      </c>
      <c r="D30" t="s">
        <v>69</v>
      </c>
      <c r="E30" t="s">
        <v>75</v>
      </c>
      <c r="F30">
        <f>IF('Flight Price Data'!B30="non-stop",0,VALUE(LEFT('Flight Price Data'!B30,1)))</f>
        <v>1</v>
      </c>
      <c r="G30" t="s">
        <v>1996</v>
      </c>
      <c r="H30" s="2">
        <v>4668</v>
      </c>
      <c r="I30" t="s">
        <v>213</v>
      </c>
      <c r="J30" t="s">
        <v>1623</v>
      </c>
      <c r="K30" t="str">
        <f>TEXT('Flight Price Data'!G30,"hh:mm")</f>
        <v>12:35</v>
      </c>
      <c r="L30" t="str">
        <f>TEXT('Flight Price Data'!G30,"yyyy-mm-dd")</f>
        <v>1900-01-00</v>
      </c>
    </row>
    <row r="31" spans="1:12" hidden="1" x14ac:dyDescent="0.3">
      <c r="A31" t="str">
        <f>TRIM('Flight Price Data'!A31)</f>
        <v>Vistara</v>
      </c>
      <c r="B31" t="s">
        <v>44</v>
      </c>
      <c r="C31" t="s">
        <v>70</v>
      </c>
      <c r="D31" t="s">
        <v>68</v>
      </c>
      <c r="E31" t="s">
        <v>84</v>
      </c>
      <c r="F31">
        <f>IF('Flight Price Data'!B31="non-stop",0,VALUE(LEFT('Flight Price Data'!B31,1)))</f>
        <v>1</v>
      </c>
      <c r="G31" t="s">
        <v>1996</v>
      </c>
      <c r="H31" s="2">
        <v>3687</v>
      </c>
      <c r="I31" t="s">
        <v>229</v>
      </c>
      <c r="J31" t="s">
        <v>1635</v>
      </c>
      <c r="K31" t="str">
        <f>TEXT('Flight Price Data'!G31,"hh:mm")</f>
        <v>09:20</v>
      </c>
      <c r="L31" t="str">
        <f>TEXT('Flight Price Data'!G31,"yyyy-mm-dd")</f>
        <v>1900-01-00</v>
      </c>
    </row>
    <row r="32" spans="1:12" hidden="1" x14ac:dyDescent="0.3">
      <c r="A32" t="str">
        <f>TRIM('Flight Price Data'!A32)</f>
        <v>Vistara</v>
      </c>
      <c r="B32" t="s">
        <v>43</v>
      </c>
      <c r="C32" t="s">
        <v>70</v>
      </c>
      <c r="D32" t="s">
        <v>68</v>
      </c>
      <c r="E32" t="s">
        <v>84</v>
      </c>
      <c r="F32">
        <f>IF('Flight Price Data'!B32="non-stop",0,VALUE(LEFT('Flight Price Data'!B32,1)))</f>
        <v>1</v>
      </c>
      <c r="G32" t="s">
        <v>1996</v>
      </c>
      <c r="H32" s="2">
        <v>3687</v>
      </c>
      <c r="I32" t="s">
        <v>229</v>
      </c>
      <c r="J32" t="s">
        <v>1635</v>
      </c>
      <c r="K32" t="str">
        <f>TEXT('Flight Price Data'!G32,"hh:mm")</f>
        <v>09:20</v>
      </c>
      <c r="L32" t="str">
        <f>TEXT('Flight Price Data'!G32,"yyyy-mm-dd")</f>
        <v>1900-01-00</v>
      </c>
    </row>
    <row r="33" spans="1:12" hidden="1" x14ac:dyDescent="0.3">
      <c r="A33" t="str">
        <f>TRIM('Flight Price Data'!A33)</f>
        <v>Air India</v>
      </c>
      <c r="B33" t="s">
        <v>24</v>
      </c>
      <c r="C33" t="s">
        <v>68</v>
      </c>
      <c r="D33" t="s">
        <v>67</v>
      </c>
      <c r="E33" t="s">
        <v>92</v>
      </c>
      <c r="F33">
        <f>IF('Flight Price Data'!B33="non-stop",0,VALUE(LEFT('Flight Price Data'!B33,1)))</f>
        <v>1</v>
      </c>
      <c r="G33" t="s">
        <v>1996</v>
      </c>
      <c r="H33" s="2">
        <v>13227</v>
      </c>
      <c r="I33" t="s">
        <v>230</v>
      </c>
      <c r="J33" t="s">
        <v>1649</v>
      </c>
      <c r="K33" t="str">
        <f>TEXT('Flight Price Data'!G33,"hh:mm")</f>
        <v>23:15</v>
      </c>
      <c r="L33" t="str">
        <f>TEXT('Flight Price Data'!G33,"yyyy-mm-dd")</f>
        <v>1900-01-00</v>
      </c>
    </row>
    <row r="34" spans="1:12" hidden="1" x14ac:dyDescent="0.3">
      <c r="A34" t="str">
        <f>TRIM('Flight Price Data'!A34)</f>
        <v>IndiGo</v>
      </c>
      <c r="B34" t="s">
        <v>45</v>
      </c>
      <c r="C34" t="s">
        <v>67</v>
      </c>
      <c r="D34" t="s">
        <v>69</v>
      </c>
      <c r="E34" t="s">
        <v>75</v>
      </c>
      <c r="F34">
        <f>IF('Flight Price Data'!B34="non-stop",0,VALUE(LEFT('Flight Price Data'!B34,1)))</f>
        <v>6</v>
      </c>
      <c r="G34" t="s">
        <v>1996</v>
      </c>
      <c r="H34" s="2">
        <v>4423</v>
      </c>
      <c r="I34" t="s">
        <v>225</v>
      </c>
      <c r="J34" t="s">
        <v>1623</v>
      </c>
      <c r="K34" t="str">
        <f>TEXT('Flight Price Data'!G34,"hh:mm")</f>
        <v>06:50</v>
      </c>
      <c r="L34" t="str">
        <f>TEXT('Flight Price Data'!G34,"yyyy-mm-dd")</f>
        <v>1900-01-00</v>
      </c>
    </row>
    <row r="35" spans="1:12" x14ac:dyDescent="0.3">
      <c r="A35" t="str">
        <f>TRIM('Flight Price Data'!A35)</f>
        <v>Jet Airways</v>
      </c>
      <c r="B35" t="s">
        <v>44</v>
      </c>
      <c r="C35" t="s">
        <v>69</v>
      </c>
      <c r="D35" t="s">
        <v>73</v>
      </c>
      <c r="E35" t="s">
        <v>93</v>
      </c>
      <c r="F35">
        <f>IF('Flight Price Data'!B35="non-stop",0,VALUE(LEFT('Flight Price Data'!B35,1)))</f>
        <v>1</v>
      </c>
      <c r="G35" t="s">
        <v>1997</v>
      </c>
      <c r="H35" s="2">
        <v>10919</v>
      </c>
      <c r="I35" t="s">
        <v>231</v>
      </c>
      <c r="J35" t="s">
        <v>1650</v>
      </c>
      <c r="K35" t="str">
        <f>TEXT('Flight Price Data'!G35,"hh:mm")</f>
        <v>12:35</v>
      </c>
      <c r="L35" t="str">
        <f>TEXT('Flight Price Data'!G35,"yyyy-mm-dd")</f>
        <v>2025-06-16</v>
      </c>
    </row>
    <row r="36" spans="1:12" hidden="1" x14ac:dyDescent="0.3">
      <c r="A36" t="str">
        <f>TRIM('Flight Price Data'!A36)</f>
        <v>Jet Airways</v>
      </c>
      <c r="B36" t="s">
        <v>46</v>
      </c>
      <c r="C36" t="s">
        <v>69</v>
      </c>
      <c r="D36" t="s">
        <v>73</v>
      </c>
      <c r="E36" t="s">
        <v>82</v>
      </c>
      <c r="F36">
        <f>IF('Flight Price Data'!B36="non-stop",0,VALUE(LEFT('Flight Price Data'!B36,1)))</f>
        <v>1</v>
      </c>
      <c r="G36" t="s">
        <v>1997</v>
      </c>
      <c r="H36" s="2">
        <v>12373</v>
      </c>
      <c r="I36" t="s">
        <v>229</v>
      </c>
      <c r="J36" t="s">
        <v>1651</v>
      </c>
      <c r="K36" t="str">
        <f>TEXT('Flight Price Data'!G36,"hh:mm")</f>
        <v>12:35</v>
      </c>
      <c r="L36" t="str">
        <f>TEXT('Flight Price Data'!G36,"yyyy-mm-dd")</f>
        <v>1900-01-00</v>
      </c>
    </row>
    <row r="37" spans="1:12" hidden="1" x14ac:dyDescent="0.3">
      <c r="A37" t="str">
        <f>TRIM('Flight Price Data'!A37)</f>
        <v>IndiGo</v>
      </c>
      <c r="B37" t="s">
        <v>47</v>
      </c>
      <c r="C37" t="s">
        <v>69</v>
      </c>
      <c r="D37" t="s">
        <v>73</v>
      </c>
      <c r="E37" t="s">
        <v>82</v>
      </c>
      <c r="F37">
        <f>IF('Flight Price Data'!B37="non-stop",0,VALUE(LEFT('Flight Price Data'!B37,1)))</f>
        <v>2</v>
      </c>
      <c r="G37" t="s">
        <v>1996</v>
      </c>
      <c r="H37" s="2">
        <v>5894</v>
      </c>
      <c r="I37" t="s">
        <v>232</v>
      </c>
      <c r="J37" t="s">
        <v>1652</v>
      </c>
      <c r="K37" t="str">
        <f>TEXT('Flight Price Data'!G37,"hh:mm")</f>
        <v>21:00</v>
      </c>
      <c r="L37" t="str">
        <f>TEXT('Flight Price Data'!G37,"yyyy-mm-dd")</f>
        <v>1900-01-00</v>
      </c>
    </row>
    <row r="38" spans="1:12" hidden="1" x14ac:dyDescent="0.3">
      <c r="A38" t="str">
        <f>TRIM('Flight Price Data'!A38)</f>
        <v>SpiceJet</v>
      </c>
      <c r="B38" t="s">
        <v>48</v>
      </c>
      <c r="C38" t="s">
        <v>68</v>
      </c>
      <c r="D38" t="s">
        <v>67</v>
      </c>
      <c r="E38" t="s">
        <v>94</v>
      </c>
      <c r="F38">
        <f>IF('Flight Price Data'!B38="non-stop",0,VALUE(LEFT('Flight Price Data'!B38,1)))</f>
        <v>2</v>
      </c>
      <c r="G38" t="s">
        <v>1996</v>
      </c>
      <c r="H38" s="2">
        <v>4649</v>
      </c>
      <c r="I38" t="s">
        <v>233</v>
      </c>
      <c r="J38" t="s">
        <v>1653</v>
      </c>
      <c r="K38" t="str">
        <f>TEXT('Flight Price Data'!G38,"hh:mm")</f>
        <v>20:20</v>
      </c>
      <c r="L38" t="str">
        <f>TEXT('Flight Price Data'!G38,"yyyy-mm-dd")</f>
        <v>1900-01-00</v>
      </c>
    </row>
    <row r="39" spans="1:12" hidden="1" x14ac:dyDescent="0.3">
      <c r="A39" t="str">
        <f>TRIM('Flight Price Data'!A39)</f>
        <v>Air India</v>
      </c>
      <c r="B39" t="s">
        <v>46</v>
      </c>
      <c r="C39" t="s">
        <v>68</v>
      </c>
      <c r="D39" t="s">
        <v>67</v>
      </c>
      <c r="E39" t="s">
        <v>80</v>
      </c>
      <c r="F39">
        <f>IF('Flight Price Data'!B39="non-stop",0,VALUE(LEFT('Flight Price Data'!B39,1)))</f>
        <v>1</v>
      </c>
      <c r="G39" t="s">
        <v>1996</v>
      </c>
      <c r="H39" s="2">
        <v>6245</v>
      </c>
      <c r="I39" t="s">
        <v>234</v>
      </c>
      <c r="J39" t="s">
        <v>1654</v>
      </c>
      <c r="K39" t="str">
        <f>TEXT('Flight Price Data'!G39,"hh:mm")</f>
        <v>16:45</v>
      </c>
      <c r="L39" t="str">
        <f>TEXT('Flight Price Data'!G39,"yyyy-mm-dd")</f>
        <v>1900-01-00</v>
      </c>
    </row>
    <row r="40" spans="1:12" hidden="1" x14ac:dyDescent="0.3">
      <c r="A40" t="str">
        <f>TRIM('Flight Price Data'!A40)</f>
        <v>Jet Airways</v>
      </c>
      <c r="B40" t="s">
        <v>49</v>
      </c>
      <c r="C40" t="s">
        <v>67</v>
      </c>
      <c r="D40" t="s">
        <v>72</v>
      </c>
      <c r="E40" t="s">
        <v>81</v>
      </c>
      <c r="F40">
        <f>IF('Flight Price Data'!B40="non-stop",0,VALUE(LEFT('Flight Price Data'!B40,1)))</f>
        <v>0</v>
      </c>
      <c r="G40" t="s">
        <v>1996</v>
      </c>
      <c r="H40" s="2">
        <v>19225</v>
      </c>
      <c r="I40" t="s">
        <v>228</v>
      </c>
      <c r="J40" t="s">
        <v>1655</v>
      </c>
      <c r="K40" t="str">
        <f>TEXT('Flight Price Data'!G40,"hh:mm")</f>
        <v>13:15</v>
      </c>
      <c r="L40" t="str">
        <f>TEXT('Flight Price Data'!G40,"yyyy-mm-dd")</f>
        <v>1900-01-00</v>
      </c>
    </row>
    <row r="41" spans="1:12" hidden="1" x14ac:dyDescent="0.3">
      <c r="A41" t="str">
        <f>TRIM('Flight Price Data'!A41)</f>
        <v>Jet Airways</v>
      </c>
      <c r="B41" t="s">
        <v>50</v>
      </c>
      <c r="C41" t="s">
        <v>69</v>
      </c>
      <c r="D41" t="s">
        <v>73</v>
      </c>
      <c r="E41" t="s">
        <v>82</v>
      </c>
      <c r="F41">
        <f>IF('Flight Price Data'!B41="non-stop",0,VALUE(LEFT('Flight Price Data'!B41,1)))</f>
        <v>3</v>
      </c>
      <c r="G41" t="s">
        <v>1996</v>
      </c>
      <c r="H41" s="2">
        <v>14924</v>
      </c>
      <c r="I41" t="s">
        <v>229</v>
      </c>
      <c r="J41" t="s">
        <v>1656</v>
      </c>
      <c r="K41" t="str">
        <f>TEXT('Flight Price Data'!G41,"hh:mm")</f>
        <v>19:00</v>
      </c>
      <c r="L41" t="str">
        <f>TEXT('Flight Price Data'!G41,"yyyy-mm-dd")</f>
        <v>1900-01-00</v>
      </c>
    </row>
    <row r="42" spans="1:12" hidden="1" x14ac:dyDescent="0.3">
      <c r="A42" t="str">
        <f>TRIM('Flight Price Data'!A42)</f>
        <v>Multiple carriers</v>
      </c>
      <c r="B42" t="s">
        <v>48</v>
      </c>
      <c r="C42" t="s">
        <v>69</v>
      </c>
      <c r="D42" t="s">
        <v>73</v>
      </c>
      <c r="E42" t="s">
        <v>95</v>
      </c>
      <c r="F42">
        <f>IF('Flight Price Data'!B42="non-stop",0,VALUE(LEFT('Flight Price Data'!B42,1)))</f>
        <v>2</v>
      </c>
      <c r="G42" t="s">
        <v>1996</v>
      </c>
      <c r="H42" s="2">
        <v>9646</v>
      </c>
      <c r="I42" t="s">
        <v>229</v>
      </c>
      <c r="J42" t="s">
        <v>1657</v>
      </c>
      <c r="K42" t="str">
        <f>TEXT('Flight Price Data'!G42,"hh:mm")</f>
        <v>18:10</v>
      </c>
      <c r="L42" t="str">
        <f>TEXT('Flight Price Data'!G42,"yyyy-mm-dd")</f>
        <v>1900-01-00</v>
      </c>
    </row>
    <row r="43" spans="1:12" hidden="1" x14ac:dyDescent="0.3">
      <c r="A43" t="str">
        <f>TRIM('Flight Price Data'!A43)</f>
        <v>Air India</v>
      </c>
      <c r="B43" t="s">
        <v>51</v>
      </c>
      <c r="C43" t="s">
        <v>67</v>
      </c>
      <c r="D43" t="s">
        <v>72</v>
      </c>
      <c r="E43" t="s">
        <v>81</v>
      </c>
      <c r="F43">
        <f>IF('Flight Price Data'!B43="non-stop",0,VALUE(LEFT('Flight Price Data'!B43,1)))</f>
        <v>1</v>
      </c>
      <c r="G43" t="s">
        <v>1996</v>
      </c>
      <c r="H43" s="2">
        <v>8714</v>
      </c>
      <c r="I43" t="s">
        <v>235</v>
      </c>
      <c r="J43" t="s">
        <v>1658</v>
      </c>
      <c r="K43" t="str">
        <f>TEXT('Flight Price Data'!G43,"hh:mm")</f>
        <v>15:15</v>
      </c>
      <c r="L43" t="str">
        <f>TEXT('Flight Price Data'!G43,"yyyy-mm-dd")</f>
        <v>1900-01-00</v>
      </c>
    </row>
    <row r="44" spans="1:12" x14ac:dyDescent="0.3">
      <c r="A44" t="str">
        <f>TRIM('Flight Price Data'!A44)</f>
        <v>Jet Airways</v>
      </c>
      <c r="B44" t="s">
        <v>46</v>
      </c>
      <c r="C44" t="s">
        <v>69</v>
      </c>
      <c r="D44" t="s">
        <v>73</v>
      </c>
      <c r="E44" t="s">
        <v>82</v>
      </c>
      <c r="F44">
        <f>IF('Flight Price Data'!B44="non-stop",0,VALUE(LEFT('Flight Price Data'!B44,1)))</f>
        <v>1</v>
      </c>
      <c r="G44" t="s">
        <v>1997</v>
      </c>
      <c r="H44" s="2">
        <v>12373</v>
      </c>
      <c r="I44" t="s">
        <v>236</v>
      </c>
      <c r="J44" t="s">
        <v>1659</v>
      </c>
      <c r="K44" t="str">
        <f>TEXT('Flight Price Data'!G44,"hh:mm")</f>
        <v>19:00</v>
      </c>
      <c r="L44" t="str">
        <f>TEXT('Flight Price Data'!G44,"yyyy-mm-dd")</f>
        <v>2025-05-19</v>
      </c>
    </row>
    <row r="45" spans="1:12" hidden="1" x14ac:dyDescent="0.3">
      <c r="A45" t="str">
        <f>TRIM('Flight Price Data'!A45)</f>
        <v>Air Asia</v>
      </c>
      <c r="B45" t="s">
        <v>41</v>
      </c>
      <c r="C45" t="s">
        <v>67</v>
      </c>
      <c r="D45" t="s">
        <v>69</v>
      </c>
      <c r="E45" t="s">
        <v>75</v>
      </c>
      <c r="F45">
        <f>IF('Flight Price Data'!B45="non-stop",0,VALUE(LEFT('Flight Price Data'!B45,1)))</f>
        <v>6</v>
      </c>
      <c r="G45" t="s">
        <v>1996</v>
      </c>
      <c r="H45" s="2">
        <v>3383</v>
      </c>
      <c r="I45" t="s">
        <v>237</v>
      </c>
      <c r="J45" t="s">
        <v>1660</v>
      </c>
      <c r="K45" t="str">
        <f>TEXT('Flight Price Data'!G45,"hh:mm")</f>
        <v>13:55</v>
      </c>
      <c r="L45" t="str">
        <f>TEXT('Flight Price Data'!G45,"yyyy-mm-dd")</f>
        <v>1900-01-00</v>
      </c>
    </row>
    <row r="46" spans="1:12" hidden="1" x14ac:dyDescent="0.3">
      <c r="A46" t="str">
        <f>TRIM('Flight Price Data'!A46)</f>
        <v>Multiple carriers</v>
      </c>
      <c r="B46" t="s">
        <v>39</v>
      </c>
      <c r="C46" t="s">
        <v>69</v>
      </c>
      <c r="D46" t="s">
        <v>73</v>
      </c>
      <c r="E46" t="s">
        <v>82</v>
      </c>
      <c r="F46">
        <f>IF('Flight Price Data'!B46="non-stop",0,VALUE(LEFT('Flight Price Data'!B46,1)))</f>
        <v>2</v>
      </c>
      <c r="G46" t="s">
        <v>1996</v>
      </c>
      <c r="H46" s="2">
        <v>13062</v>
      </c>
      <c r="I46" t="s">
        <v>208</v>
      </c>
      <c r="J46" t="s">
        <v>1661</v>
      </c>
      <c r="K46" t="str">
        <f>TEXT('Flight Price Data'!G46,"hh:mm")</f>
        <v>21:00</v>
      </c>
      <c r="L46" t="str">
        <f>TEXT('Flight Price Data'!G46,"yyyy-mm-dd")</f>
        <v>1900-01-00</v>
      </c>
    </row>
    <row r="47" spans="1:12" hidden="1" x14ac:dyDescent="0.3">
      <c r="A47" t="str">
        <f>TRIM('Flight Price Data'!A47)</f>
        <v>SpiceJet</v>
      </c>
      <c r="B47" t="s">
        <v>23</v>
      </c>
      <c r="C47" t="s">
        <v>67</v>
      </c>
      <c r="D47" t="s">
        <v>72</v>
      </c>
      <c r="E47" t="s">
        <v>75</v>
      </c>
      <c r="F47">
        <f>IF('Flight Price Data'!B47="non-stop",0,VALUE(LEFT('Flight Price Data'!B47,1)))</f>
        <v>2</v>
      </c>
      <c r="G47" t="s">
        <v>1998</v>
      </c>
      <c r="H47" s="2">
        <v>3527</v>
      </c>
      <c r="I47" t="s">
        <v>238</v>
      </c>
      <c r="J47" t="s">
        <v>1623</v>
      </c>
      <c r="K47" t="str">
        <f>TEXT('Flight Price Data'!G47,"hh:mm")</f>
        <v>08:35</v>
      </c>
      <c r="L47" t="str">
        <f>TEXT('Flight Price Data'!G47,"yyyy-mm-dd")</f>
        <v>1900-01-00</v>
      </c>
    </row>
    <row r="48" spans="1:12" hidden="1" x14ac:dyDescent="0.3">
      <c r="A48" t="str">
        <f>TRIM('Flight Price Data'!A48)</f>
        <v>IndiGo</v>
      </c>
      <c r="B48" t="s">
        <v>30</v>
      </c>
      <c r="C48" t="s">
        <v>67</v>
      </c>
      <c r="D48" t="s">
        <v>69</v>
      </c>
      <c r="E48" t="s">
        <v>75</v>
      </c>
      <c r="F48">
        <f>IF('Flight Price Data'!B48="non-stop",0,VALUE(LEFT('Flight Price Data'!B48,1)))</f>
        <v>2</v>
      </c>
      <c r="G48" t="s">
        <v>1996</v>
      </c>
      <c r="H48" s="2">
        <v>3943</v>
      </c>
      <c r="I48" t="s">
        <v>225</v>
      </c>
      <c r="J48" t="s">
        <v>1623</v>
      </c>
      <c r="K48" t="str">
        <f>TEXT('Flight Price Data'!G48,"hh:mm")</f>
        <v>06:50</v>
      </c>
      <c r="L48" t="str">
        <f>TEXT('Flight Price Data'!G48,"yyyy-mm-dd")</f>
        <v>1900-01-00</v>
      </c>
    </row>
    <row r="49" spans="1:12" hidden="1" x14ac:dyDescent="0.3">
      <c r="A49" t="str">
        <f>TRIM('Flight Price Data'!A49)</f>
        <v>Air India</v>
      </c>
      <c r="B49" t="s">
        <v>52</v>
      </c>
      <c r="C49" t="s">
        <v>70</v>
      </c>
      <c r="D49" t="s">
        <v>68</v>
      </c>
      <c r="E49" t="s">
        <v>84</v>
      </c>
      <c r="F49">
        <f>IF('Flight Price Data'!B49="non-stop",0,VALUE(LEFT('Flight Price Data'!B49,1)))</f>
        <v>3</v>
      </c>
      <c r="G49" t="s">
        <v>1996</v>
      </c>
      <c r="H49" s="2">
        <v>4667</v>
      </c>
      <c r="I49" t="s">
        <v>215</v>
      </c>
      <c r="J49" t="s">
        <v>1635</v>
      </c>
      <c r="K49" t="str">
        <f>TEXT('Flight Price Data'!G49,"hh:mm")</f>
        <v>13:55</v>
      </c>
      <c r="L49" t="str">
        <f>TEXT('Flight Price Data'!G49,"yyyy-mm-dd")</f>
        <v>1900-01-00</v>
      </c>
    </row>
    <row r="50" spans="1:12" x14ac:dyDescent="0.3">
      <c r="A50" t="str">
        <f>TRIM('Flight Price Data'!A50)</f>
        <v>Air India</v>
      </c>
      <c r="B50" t="s">
        <v>42</v>
      </c>
      <c r="C50" t="s">
        <v>68</v>
      </c>
      <c r="D50" t="s">
        <v>67</v>
      </c>
      <c r="E50" t="s">
        <v>96</v>
      </c>
      <c r="F50">
        <f>IF('Flight Price Data'!B50="non-stop",0,VALUE(LEFT('Flight Price Data'!B50,1)))</f>
        <v>1</v>
      </c>
      <c r="G50" t="s">
        <v>1996</v>
      </c>
      <c r="H50" s="2">
        <v>6117</v>
      </c>
      <c r="I50" t="s">
        <v>239</v>
      </c>
      <c r="J50" t="s">
        <v>1662</v>
      </c>
      <c r="K50" t="str">
        <f>TEXT('Flight Price Data'!G50,"hh:mm")</f>
        <v>11:05</v>
      </c>
      <c r="L50" t="str">
        <f>TEXT('Flight Price Data'!G50,"yyyy-mm-dd")</f>
        <v>2025-05-16</v>
      </c>
    </row>
    <row r="51" spans="1:12" x14ac:dyDescent="0.3">
      <c r="A51" t="str">
        <f>TRIM('Flight Price Data'!A51)</f>
        <v>Jet Airways</v>
      </c>
      <c r="B51" t="s">
        <v>47</v>
      </c>
      <c r="C51" t="s">
        <v>69</v>
      </c>
      <c r="D51" t="s">
        <v>73</v>
      </c>
      <c r="E51" t="s">
        <v>86</v>
      </c>
      <c r="F51">
        <f>IF('Flight Price Data'!B51="non-stop",0,VALUE(LEFT('Flight Price Data'!B51,1)))</f>
        <v>2</v>
      </c>
      <c r="G51" t="s">
        <v>1997</v>
      </c>
      <c r="H51" s="2">
        <v>11150</v>
      </c>
      <c r="I51" t="s">
        <v>240</v>
      </c>
      <c r="J51" t="s">
        <v>1663</v>
      </c>
      <c r="K51" t="str">
        <f>TEXT('Flight Price Data'!G51,"hh:mm")</f>
        <v>19:00</v>
      </c>
      <c r="L51" t="str">
        <f>TEXT('Flight Price Data'!G51,"yyyy-mm-dd")</f>
        <v>2025-06-28</v>
      </c>
    </row>
    <row r="52" spans="1:12" hidden="1" x14ac:dyDescent="0.3">
      <c r="A52" t="str">
        <f>TRIM('Flight Price Data'!A52)</f>
        <v>Jet Airways</v>
      </c>
      <c r="B52" t="s">
        <v>53</v>
      </c>
      <c r="C52" t="s">
        <v>69</v>
      </c>
      <c r="D52" t="s">
        <v>73</v>
      </c>
      <c r="E52" t="s">
        <v>97</v>
      </c>
      <c r="F52">
        <f>IF('Flight Price Data'!B52="non-stop",0,VALUE(LEFT('Flight Price Data'!B52,1)))</f>
        <v>9</v>
      </c>
      <c r="G52" t="s">
        <v>1997</v>
      </c>
      <c r="H52" s="2">
        <v>7202</v>
      </c>
      <c r="I52" t="s">
        <v>241</v>
      </c>
      <c r="J52" t="s">
        <v>1664</v>
      </c>
      <c r="K52" t="str">
        <f>TEXT('Flight Price Data'!G52,"hh:mm")</f>
        <v>14:15</v>
      </c>
      <c r="L52" t="str">
        <f>TEXT('Flight Price Data'!G52,"yyyy-mm-dd")</f>
        <v>1900-01-00</v>
      </c>
    </row>
    <row r="53" spans="1:12" x14ac:dyDescent="0.3">
      <c r="A53" t="str">
        <f>TRIM('Flight Price Data'!A53)</f>
        <v>Jet Airways</v>
      </c>
      <c r="B53" t="s">
        <v>24</v>
      </c>
      <c r="C53" t="s">
        <v>68</v>
      </c>
      <c r="D53" t="s">
        <v>67</v>
      </c>
      <c r="E53" t="s">
        <v>98</v>
      </c>
      <c r="F53">
        <f>IF('Flight Price Data'!B53="non-stop",0,VALUE(LEFT('Flight Price Data'!B53,1)))</f>
        <v>1</v>
      </c>
      <c r="G53" t="s">
        <v>1996</v>
      </c>
      <c r="H53" s="2">
        <v>12121</v>
      </c>
      <c r="I53" t="s">
        <v>242</v>
      </c>
      <c r="J53" t="s">
        <v>1665</v>
      </c>
      <c r="K53" t="str">
        <f>TEXT('Flight Price Data'!G53,"hh:mm")</f>
        <v>10:55</v>
      </c>
      <c r="L53" t="str">
        <f>TEXT('Flight Price Data'!G53,"yyyy-mm-dd")</f>
        <v>2025-05-02</v>
      </c>
    </row>
    <row r="54" spans="1:12" x14ac:dyDescent="0.3">
      <c r="A54" t="str">
        <f>TRIM('Flight Price Data'!A54)</f>
        <v>IndiGo</v>
      </c>
      <c r="B54" t="s">
        <v>23</v>
      </c>
      <c r="C54" t="s">
        <v>67</v>
      </c>
      <c r="D54" t="s">
        <v>72</v>
      </c>
      <c r="E54" t="s">
        <v>75</v>
      </c>
      <c r="F54">
        <f>IF('Flight Price Data'!B54="non-stop",0,VALUE(LEFT('Flight Price Data'!B54,1)))</f>
        <v>2</v>
      </c>
      <c r="G54" t="s">
        <v>1996</v>
      </c>
      <c r="H54" s="2">
        <v>4377</v>
      </c>
      <c r="I54" t="s">
        <v>203</v>
      </c>
      <c r="J54" t="s">
        <v>1623</v>
      </c>
      <c r="K54" t="str">
        <f>TEXT('Flight Price Data'!G54,"hh:mm")</f>
        <v>01:10</v>
      </c>
      <c r="L54" t="str">
        <f>TEXT('Flight Price Data'!G54,"yyyy-mm-dd")</f>
        <v>2025-03-28</v>
      </c>
    </row>
    <row r="55" spans="1:12" x14ac:dyDescent="0.3">
      <c r="A55" t="str">
        <f>TRIM('Flight Price Data'!A55)</f>
        <v>IndiGo</v>
      </c>
      <c r="B55" t="s">
        <v>43</v>
      </c>
      <c r="C55" t="s">
        <v>67</v>
      </c>
      <c r="D55" t="s">
        <v>69</v>
      </c>
      <c r="E55" t="s">
        <v>75</v>
      </c>
      <c r="F55">
        <f>IF('Flight Price Data'!B55="non-stop",0,VALUE(LEFT('Flight Price Data'!B55,1)))</f>
        <v>1</v>
      </c>
      <c r="G55" t="s">
        <v>1996</v>
      </c>
      <c r="H55" s="2">
        <v>3943</v>
      </c>
      <c r="I55" t="s">
        <v>243</v>
      </c>
      <c r="J55" t="s">
        <v>1666</v>
      </c>
      <c r="K55" t="str">
        <f>TEXT('Flight Price Data'!G55,"hh:mm")</f>
        <v>00:15</v>
      </c>
      <c r="L55" t="str">
        <f>TEXT('Flight Price Data'!G55,"yyyy-mm-dd")</f>
        <v>2025-06-19</v>
      </c>
    </row>
    <row r="56" spans="1:12" x14ac:dyDescent="0.3">
      <c r="A56" t="str">
        <f>TRIM('Flight Price Data'!A56)</f>
        <v>Air Asia</v>
      </c>
      <c r="B56" t="s">
        <v>40</v>
      </c>
      <c r="C56" t="s">
        <v>67</v>
      </c>
      <c r="D56" t="s">
        <v>69</v>
      </c>
      <c r="E56" t="s">
        <v>75</v>
      </c>
      <c r="F56">
        <f>IF('Flight Price Data'!B56="non-stop",0,VALUE(LEFT('Flight Price Data'!B56,1)))</f>
        <v>3</v>
      </c>
      <c r="G56" t="s">
        <v>1996</v>
      </c>
      <c r="H56" s="2">
        <v>4483</v>
      </c>
      <c r="I56" t="s">
        <v>244</v>
      </c>
      <c r="J56" t="s">
        <v>1623</v>
      </c>
      <c r="K56" t="str">
        <f>TEXT('Flight Price Data'!G56,"hh:mm")</f>
        <v>02:45</v>
      </c>
      <c r="L56" t="str">
        <f>TEXT('Flight Price Data'!G56,"yyyy-mm-dd")</f>
        <v>2025-04-04</v>
      </c>
    </row>
    <row r="57" spans="1:12" x14ac:dyDescent="0.3">
      <c r="A57" t="str">
        <f>TRIM('Flight Price Data'!A57)</f>
        <v>Jet Airways</v>
      </c>
      <c r="B57" t="s">
        <v>23</v>
      </c>
      <c r="C57" t="s">
        <v>68</v>
      </c>
      <c r="D57" t="s">
        <v>67</v>
      </c>
      <c r="E57" t="s">
        <v>85</v>
      </c>
      <c r="F57">
        <f>IF('Flight Price Data'!B57="non-stop",0,VALUE(LEFT('Flight Price Data'!B57,1)))</f>
        <v>2</v>
      </c>
      <c r="G57" t="s">
        <v>1996</v>
      </c>
      <c r="H57" s="2">
        <v>14231</v>
      </c>
      <c r="I57" t="s">
        <v>245</v>
      </c>
      <c r="J57" t="s">
        <v>1667</v>
      </c>
      <c r="K57" t="str">
        <f>TEXT('Flight Price Data'!G57,"hh:mm")</f>
        <v>12:00</v>
      </c>
      <c r="L57" t="str">
        <f>TEXT('Flight Price Data'!G57,"yyyy-mm-dd")</f>
        <v>2025-03-25</v>
      </c>
    </row>
    <row r="58" spans="1:12" hidden="1" x14ac:dyDescent="0.3">
      <c r="A58" t="str">
        <f>TRIM('Flight Price Data'!A58)</f>
        <v>Air India</v>
      </c>
      <c r="B58" t="s">
        <v>27</v>
      </c>
      <c r="C58" t="s">
        <v>67</v>
      </c>
      <c r="D58" t="s">
        <v>72</v>
      </c>
      <c r="E58" t="s">
        <v>99</v>
      </c>
      <c r="F58">
        <f>IF('Flight Price Data'!B58="non-stop",0,VALUE(LEFT('Flight Price Data'!B58,1)))</f>
        <v>0</v>
      </c>
      <c r="G58" t="s">
        <v>1996</v>
      </c>
      <c r="H58" s="2">
        <v>17345</v>
      </c>
      <c r="I58" t="s">
        <v>246</v>
      </c>
      <c r="J58" t="s">
        <v>1668</v>
      </c>
      <c r="K58" t="str">
        <f>TEXT('Flight Price Data'!G58,"hh:mm")</f>
        <v>23:55</v>
      </c>
      <c r="L58" t="str">
        <f>TEXT('Flight Price Data'!G58,"yyyy-mm-dd")</f>
        <v>1900-01-00</v>
      </c>
    </row>
    <row r="59" spans="1:12" hidden="1" x14ac:dyDescent="0.3">
      <c r="A59" t="str">
        <f>TRIM('Flight Price Data'!A59)</f>
        <v>Vistara</v>
      </c>
      <c r="B59" t="s">
        <v>38</v>
      </c>
      <c r="C59" t="s">
        <v>70</v>
      </c>
      <c r="D59" t="s">
        <v>68</v>
      </c>
      <c r="E59" t="s">
        <v>84</v>
      </c>
      <c r="F59">
        <f>IF('Flight Price Data'!B59="non-stop",0,VALUE(LEFT('Flight Price Data'!B59,1)))</f>
        <v>6</v>
      </c>
      <c r="G59" t="s">
        <v>1996</v>
      </c>
      <c r="H59" s="2">
        <v>7414</v>
      </c>
      <c r="I59" t="s">
        <v>229</v>
      </c>
      <c r="J59" t="s">
        <v>1635</v>
      </c>
      <c r="K59" t="str">
        <f>TEXT('Flight Price Data'!G59,"hh:mm")</f>
        <v>09:20</v>
      </c>
      <c r="L59" t="str">
        <f>TEXT('Flight Price Data'!G59,"yyyy-mm-dd")</f>
        <v>1900-01-00</v>
      </c>
    </row>
    <row r="60" spans="1:12" x14ac:dyDescent="0.3">
      <c r="A60" t="str">
        <f>TRIM('Flight Price Data'!A60)</f>
        <v>Multiple carriers</v>
      </c>
      <c r="B60" t="s">
        <v>41</v>
      </c>
      <c r="C60" t="s">
        <v>69</v>
      </c>
      <c r="D60" t="s">
        <v>73</v>
      </c>
      <c r="E60" t="s">
        <v>82</v>
      </c>
      <c r="F60">
        <f>IF('Flight Price Data'!B60="non-stop",0,VALUE(LEFT('Flight Price Data'!B60,1)))</f>
        <v>6</v>
      </c>
      <c r="G60" t="s">
        <v>1996</v>
      </c>
      <c r="H60" s="2">
        <v>8073</v>
      </c>
      <c r="I60" t="s">
        <v>239</v>
      </c>
      <c r="J60" t="s">
        <v>1669</v>
      </c>
      <c r="K60" t="str">
        <f>TEXT('Flight Price Data'!G60,"hh:mm")</f>
        <v>01:30</v>
      </c>
      <c r="L60" t="str">
        <f>TEXT('Flight Price Data'!G60,"yyyy-mm-dd")</f>
        <v>2025-05-07</v>
      </c>
    </row>
    <row r="61" spans="1:12" x14ac:dyDescent="0.3">
      <c r="A61" t="str">
        <f>TRIM('Flight Price Data'!A61)</f>
        <v>Vistara</v>
      </c>
      <c r="B61" t="s">
        <v>38</v>
      </c>
      <c r="C61" t="s">
        <v>71</v>
      </c>
      <c r="D61" t="s">
        <v>74</v>
      </c>
      <c r="E61" t="s">
        <v>100</v>
      </c>
      <c r="F61">
        <f>IF('Flight Price Data'!B61="non-stop",0,VALUE(LEFT('Flight Price Data'!B61,1)))</f>
        <v>6</v>
      </c>
      <c r="G61" t="s">
        <v>1996</v>
      </c>
      <c r="H61" s="2">
        <v>12395</v>
      </c>
      <c r="I61" t="s">
        <v>247</v>
      </c>
      <c r="J61" t="s">
        <v>1670</v>
      </c>
      <c r="K61" t="str">
        <f>TEXT('Flight Price Data'!G61,"hh:mm")</f>
        <v>16:45</v>
      </c>
      <c r="L61" t="str">
        <f>TEXT('Flight Price Data'!G61,"yyyy-mm-dd")</f>
        <v>2025-03-07</v>
      </c>
    </row>
    <row r="62" spans="1:12" hidden="1" x14ac:dyDescent="0.3">
      <c r="A62" t="str">
        <f>TRIM('Flight Price Data'!A62)</f>
        <v>Air India</v>
      </c>
      <c r="B62" t="s">
        <v>54</v>
      </c>
      <c r="C62" t="s">
        <v>68</v>
      </c>
      <c r="D62" t="s">
        <v>67</v>
      </c>
      <c r="E62" t="s">
        <v>85</v>
      </c>
      <c r="F62">
        <f>IF('Flight Price Data'!B62="non-stop",0,VALUE(LEFT('Flight Price Data'!B62,1)))</f>
        <v>6</v>
      </c>
      <c r="G62" t="s">
        <v>1996</v>
      </c>
      <c r="H62" s="2">
        <v>8366</v>
      </c>
      <c r="I62" t="s">
        <v>205</v>
      </c>
      <c r="J62" t="s">
        <v>1671</v>
      </c>
      <c r="K62" t="str">
        <f>TEXT('Flight Price Data'!G62,"hh:mm")</f>
        <v>21:50</v>
      </c>
      <c r="L62" t="str">
        <f>TEXT('Flight Price Data'!G62,"yyyy-mm-dd")</f>
        <v>1900-01-00</v>
      </c>
    </row>
    <row r="63" spans="1:12" x14ac:dyDescent="0.3">
      <c r="A63" t="str">
        <f>TRIM('Flight Price Data'!A63)</f>
        <v>Air India</v>
      </c>
      <c r="B63" t="s">
        <v>40</v>
      </c>
      <c r="C63" t="s">
        <v>69</v>
      </c>
      <c r="D63" t="s">
        <v>73</v>
      </c>
      <c r="E63" t="s">
        <v>101</v>
      </c>
      <c r="F63">
        <f>IF('Flight Price Data'!B63="non-stop",0,VALUE(LEFT('Flight Price Data'!B63,1)))</f>
        <v>3</v>
      </c>
      <c r="G63" t="s">
        <v>1996</v>
      </c>
      <c r="H63" s="2">
        <v>5117</v>
      </c>
      <c r="I63" t="s">
        <v>248</v>
      </c>
      <c r="J63" t="s">
        <v>1672</v>
      </c>
      <c r="K63" t="str">
        <f>TEXT('Flight Price Data'!G63,"hh:mm")</f>
        <v>09:25</v>
      </c>
      <c r="L63" t="str">
        <f>TEXT('Flight Price Data'!G63,"yyyy-mm-dd")</f>
        <v>2025-04-04</v>
      </c>
    </row>
    <row r="64" spans="1:12" hidden="1" x14ac:dyDescent="0.3">
      <c r="A64" t="str">
        <f>TRIM('Flight Price Data'!A64)</f>
        <v>Multiple carriers</v>
      </c>
      <c r="B64" t="s">
        <v>50</v>
      </c>
      <c r="C64" t="s">
        <v>69</v>
      </c>
      <c r="D64" t="s">
        <v>73</v>
      </c>
      <c r="E64" t="s">
        <v>82</v>
      </c>
      <c r="F64">
        <f>IF('Flight Price Data'!B64="non-stop",0,VALUE(LEFT('Flight Price Data'!B64,1)))</f>
        <v>3</v>
      </c>
      <c r="G64" t="s">
        <v>1996</v>
      </c>
      <c r="H64" s="2">
        <v>12524</v>
      </c>
      <c r="I64" t="s">
        <v>219</v>
      </c>
      <c r="J64" t="s">
        <v>1673</v>
      </c>
      <c r="K64" t="str">
        <f>TEXT('Flight Price Data'!G64,"hh:mm")</f>
        <v>19:00</v>
      </c>
      <c r="L64" t="str">
        <f>TEXT('Flight Price Data'!G64,"yyyy-mm-dd")</f>
        <v>1900-01-00</v>
      </c>
    </row>
    <row r="65" spans="1:12" x14ac:dyDescent="0.3">
      <c r="A65" t="str">
        <f>TRIM('Flight Price Data'!A65)</f>
        <v>IndiGo</v>
      </c>
      <c r="B65" t="s">
        <v>42</v>
      </c>
      <c r="C65" t="s">
        <v>69</v>
      </c>
      <c r="D65" t="s">
        <v>73</v>
      </c>
      <c r="E65" t="s">
        <v>82</v>
      </c>
      <c r="F65">
        <f>IF('Flight Price Data'!B65="non-stop",0,VALUE(LEFT('Flight Price Data'!B65,1)))</f>
        <v>1</v>
      </c>
      <c r="G65" t="s">
        <v>1996</v>
      </c>
      <c r="H65" s="2">
        <v>7191</v>
      </c>
      <c r="I65" t="s">
        <v>249</v>
      </c>
      <c r="J65" t="s">
        <v>1674</v>
      </c>
      <c r="K65" t="str">
        <f>TEXT('Flight Price Data'!G65,"hh:mm")</f>
        <v>01:30</v>
      </c>
      <c r="L65" t="str">
        <f>TEXT('Flight Price Data'!G65,"yyyy-mm-dd")</f>
        <v>2025-05-16</v>
      </c>
    </row>
    <row r="66" spans="1:12" hidden="1" x14ac:dyDescent="0.3">
      <c r="A66" t="str">
        <f>TRIM('Flight Price Data'!A66)</f>
        <v>Vistara</v>
      </c>
      <c r="B66" t="s">
        <v>55</v>
      </c>
      <c r="C66" t="s">
        <v>70</v>
      </c>
      <c r="D66" t="s">
        <v>68</v>
      </c>
      <c r="E66" t="s">
        <v>84</v>
      </c>
      <c r="F66">
        <f>IF('Flight Price Data'!B66="non-stop",0,VALUE(LEFT('Flight Price Data'!B66,1)))</f>
        <v>2</v>
      </c>
      <c r="G66" t="s">
        <v>1996</v>
      </c>
      <c r="H66" s="2">
        <v>3687</v>
      </c>
      <c r="I66" t="s">
        <v>229</v>
      </c>
      <c r="J66" t="s">
        <v>1635</v>
      </c>
      <c r="K66" t="str">
        <f>TEXT('Flight Price Data'!G66,"hh:mm")</f>
        <v>09:20</v>
      </c>
      <c r="L66" t="str">
        <f>TEXT('Flight Price Data'!G66,"yyyy-mm-dd")</f>
        <v>1900-01-00</v>
      </c>
    </row>
    <row r="67" spans="1:12" hidden="1" x14ac:dyDescent="0.3">
      <c r="A67" t="str">
        <f>TRIM('Flight Price Data'!A67)</f>
        <v>IndiGo</v>
      </c>
      <c r="B67" t="s">
        <v>28</v>
      </c>
      <c r="C67" t="s">
        <v>69</v>
      </c>
      <c r="D67" t="s">
        <v>73</v>
      </c>
      <c r="E67" t="s">
        <v>82</v>
      </c>
      <c r="F67">
        <f>IF('Flight Price Data'!B67="non-stop",0,VALUE(LEFT('Flight Price Data'!B67,1)))</f>
        <v>2</v>
      </c>
      <c r="G67" t="s">
        <v>1996</v>
      </c>
      <c r="H67" s="2">
        <v>5894</v>
      </c>
      <c r="I67" t="s">
        <v>232</v>
      </c>
      <c r="J67" t="s">
        <v>1652</v>
      </c>
      <c r="K67" t="str">
        <f>TEXT('Flight Price Data'!G67,"hh:mm")</f>
        <v>21:00</v>
      </c>
      <c r="L67" t="str">
        <f>TEXT('Flight Price Data'!G67,"yyyy-mm-dd")</f>
        <v>1900-01-00</v>
      </c>
    </row>
    <row r="68" spans="1:12" hidden="1" x14ac:dyDescent="0.3">
      <c r="A68" t="str">
        <f>TRIM('Flight Price Data'!A68)</f>
        <v>Vistara</v>
      </c>
      <c r="B68" t="s">
        <v>34</v>
      </c>
      <c r="C68" t="s">
        <v>67</v>
      </c>
      <c r="D68" t="s">
        <v>69</v>
      </c>
      <c r="E68" t="s">
        <v>75</v>
      </c>
      <c r="F68">
        <f>IF('Flight Price Data'!B68="non-stop",0,VALUE(LEFT('Flight Price Data'!B68,1)))</f>
        <v>2</v>
      </c>
      <c r="G68" t="s">
        <v>1996</v>
      </c>
      <c r="H68" s="2">
        <v>5403</v>
      </c>
      <c r="I68" t="s">
        <v>213</v>
      </c>
      <c r="J68" t="s">
        <v>1623</v>
      </c>
      <c r="K68" t="str">
        <f>TEXT('Flight Price Data'!G68,"hh:mm")</f>
        <v>12:35</v>
      </c>
      <c r="L68" t="str">
        <f>TEXT('Flight Price Data'!G68,"yyyy-mm-dd")</f>
        <v>1900-01-00</v>
      </c>
    </row>
    <row r="69" spans="1:12" hidden="1" x14ac:dyDescent="0.3">
      <c r="A69" t="str">
        <f>TRIM('Flight Price Data'!A69)</f>
        <v>Air India</v>
      </c>
      <c r="B69" t="s">
        <v>41</v>
      </c>
      <c r="C69" t="s">
        <v>71</v>
      </c>
      <c r="D69" t="s">
        <v>74</v>
      </c>
      <c r="E69" t="s">
        <v>102</v>
      </c>
      <c r="F69">
        <f>IF('Flight Price Data'!B69="non-stop",0,VALUE(LEFT('Flight Price Data'!B69,1)))</f>
        <v>6</v>
      </c>
      <c r="G69" t="s">
        <v>1996</v>
      </c>
      <c r="H69" s="2">
        <v>3625</v>
      </c>
      <c r="I69" t="s">
        <v>250</v>
      </c>
      <c r="J69" t="s">
        <v>1675</v>
      </c>
      <c r="K69" t="str">
        <f>TEXT('Flight Price Data'!G69,"hh:mm")</f>
        <v>15:25</v>
      </c>
      <c r="L69" t="str">
        <f>TEXT('Flight Price Data'!G69,"yyyy-mm-dd")</f>
        <v>1900-01-00</v>
      </c>
    </row>
    <row r="70" spans="1:12" hidden="1" x14ac:dyDescent="0.3">
      <c r="A70" t="str">
        <f>TRIM('Flight Price Data'!A70)</f>
        <v>Air India</v>
      </c>
      <c r="B70" t="s">
        <v>48</v>
      </c>
      <c r="C70" t="s">
        <v>69</v>
      </c>
      <c r="D70" t="s">
        <v>73</v>
      </c>
      <c r="E70" t="s">
        <v>103</v>
      </c>
      <c r="F70">
        <f>IF('Flight Price Data'!B70="non-stop",0,VALUE(LEFT('Flight Price Data'!B70,1)))</f>
        <v>2</v>
      </c>
      <c r="G70" t="s">
        <v>1996</v>
      </c>
      <c r="H70" s="2">
        <v>10861</v>
      </c>
      <c r="I70" t="s">
        <v>251</v>
      </c>
      <c r="J70" t="s">
        <v>1645</v>
      </c>
      <c r="K70" t="str">
        <f>TEXT('Flight Price Data'!G70,"hh:mm")</f>
        <v>19:15</v>
      </c>
      <c r="L70" t="str">
        <f>TEXT('Flight Price Data'!G70,"yyyy-mm-dd")</f>
        <v>1900-01-00</v>
      </c>
    </row>
    <row r="71" spans="1:12" hidden="1" x14ac:dyDescent="0.3">
      <c r="A71" t="str">
        <f>TRIM('Flight Price Data'!A71)</f>
        <v>IndiGo</v>
      </c>
      <c r="B71" t="s">
        <v>29</v>
      </c>
      <c r="C71" t="s">
        <v>70</v>
      </c>
      <c r="D71" t="s">
        <v>68</v>
      </c>
      <c r="E71" t="s">
        <v>84</v>
      </c>
      <c r="F71">
        <f>IF('Flight Price Data'!B71="non-stop",0,VALUE(LEFT('Flight Price Data'!B71,1)))</f>
        <v>1</v>
      </c>
      <c r="G71" t="s">
        <v>1996</v>
      </c>
      <c r="H71" s="2">
        <v>6297</v>
      </c>
      <c r="I71" t="s">
        <v>252</v>
      </c>
      <c r="J71" t="s">
        <v>1635</v>
      </c>
      <c r="K71" t="str">
        <f>TEXT('Flight Price Data'!G71,"hh:mm")</f>
        <v>15:35</v>
      </c>
      <c r="L71" t="str">
        <f>TEXT('Flight Price Data'!G71,"yyyy-mm-dd")</f>
        <v>1900-01-00</v>
      </c>
    </row>
    <row r="72" spans="1:12" hidden="1" x14ac:dyDescent="0.3">
      <c r="A72" t="str">
        <f>TRIM('Flight Price Data'!A72)</f>
        <v>Jet Airways</v>
      </c>
      <c r="B72" t="s">
        <v>31</v>
      </c>
      <c r="C72" t="s">
        <v>71</v>
      </c>
      <c r="D72" t="s">
        <v>74</v>
      </c>
      <c r="E72" t="s">
        <v>102</v>
      </c>
      <c r="F72">
        <f>IF('Flight Price Data'!B72="non-stop",0,VALUE(LEFT('Flight Price Data'!B72,1)))</f>
        <v>1</v>
      </c>
      <c r="G72" t="s">
        <v>1996</v>
      </c>
      <c r="H72" s="2">
        <v>5678</v>
      </c>
      <c r="I72" t="s">
        <v>229</v>
      </c>
      <c r="J72" t="s">
        <v>1676</v>
      </c>
      <c r="K72" t="str">
        <f>TEXT('Flight Price Data'!G72,"hh:mm")</f>
        <v>08:30</v>
      </c>
      <c r="L72" t="str">
        <f>TEXT('Flight Price Data'!G72,"yyyy-mm-dd")</f>
        <v>1900-01-00</v>
      </c>
    </row>
    <row r="73" spans="1:12" x14ac:dyDescent="0.3">
      <c r="A73" t="str">
        <f>TRIM('Flight Price Data'!A73)</f>
        <v>Jet Airways</v>
      </c>
      <c r="B73" t="s">
        <v>56</v>
      </c>
      <c r="C73" t="s">
        <v>67</v>
      </c>
      <c r="D73" t="s">
        <v>72</v>
      </c>
      <c r="E73" t="s">
        <v>81</v>
      </c>
      <c r="F73">
        <f>IF('Flight Price Data'!B73="non-stop",0,VALUE(LEFT('Flight Price Data'!B73,1)))</f>
        <v>0</v>
      </c>
      <c r="G73" t="s">
        <v>1997</v>
      </c>
      <c r="H73" s="2">
        <v>9134</v>
      </c>
      <c r="I73" t="s">
        <v>238</v>
      </c>
      <c r="J73" t="s">
        <v>1677</v>
      </c>
      <c r="K73" t="str">
        <f>TEXT('Flight Price Data'!G73,"hh:mm")</f>
        <v>08:15</v>
      </c>
      <c r="L73" t="str">
        <f>TEXT('Flight Price Data'!G73,"yyyy-mm-dd")</f>
        <v>2025-03-13</v>
      </c>
    </row>
    <row r="74" spans="1:12" hidden="1" x14ac:dyDescent="0.3">
      <c r="A74" t="str">
        <f>TRIM('Flight Price Data'!A74)</f>
        <v>Multiple carriers</v>
      </c>
      <c r="B74" t="s">
        <v>28</v>
      </c>
      <c r="C74" t="s">
        <v>69</v>
      </c>
      <c r="D74" t="s">
        <v>73</v>
      </c>
      <c r="E74" t="s">
        <v>82</v>
      </c>
      <c r="F74">
        <f>IF('Flight Price Data'!B74="non-stop",0,VALUE(LEFT('Flight Price Data'!B74,1)))</f>
        <v>2</v>
      </c>
      <c r="G74" t="s">
        <v>1997</v>
      </c>
      <c r="H74" s="2">
        <v>10791</v>
      </c>
      <c r="I74" t="s">
        <v>215</v>
      </c>
      <c r="J74" t="s">
        <v>1678</v>
      </c>
      <c r="K74" t="str">
        <f>TEXT('Flight Price Data'!G74,"hh:mm")</f>
        <v>19:00</v>
      </c>
      <c r="L74" t="str">
        <f>TEXT('Flight Price Data'!G74,"yyyy-mm-dd")</f>
        <v>1900-01-00</v>
      </c>
    </row>
    <row r="75" spans="1:12" x14ac:dyDescent="0.3">
      <c r="A75" t="str">
        <f>TRIM('Flight Price Data'!A75)</f>
        <v>Jet Airways</v>
      </c>
      <c r="B75" t="s">
        <v>28</v>
      </c>
      <c r="C75" t="s">
        <v>69</v>
      </c>
      <c r="D75" t="s">
        <v>73</v>
      </c>
      <c r="E75" t="s">
        <v>86</v>
      </c>
      <c r="F75">
        <f>IF('Flight Price Data'!B75="non-stop",0,VALUE(LEFT('Flight Price Data'!B75,1)))</f>
        <v>2</v>
      </c>
      <c r="G75" t="s">
        <v>1996</v>
      </c>
      <c r="H75" s="2">
        <v>12819</v>
      </c>
      <c r="I75" t="s">
        <v>240</v>
      </c>
      <c r="J75" t="s">
        <v>1679</v>
      </c>
      <c r="K75" t="str">
        <f>TEXT('Flight Price Data'!G75,"hh:mm")</f>
        <v>12:35</v>
      </c>
      <c r="L75" t="str">
        <f>TEXT('Flight Price Data'!G75,"yyyy-mm-dd")</f>
        <v>2025-06-25</v>
      </c>
    </row>
    <row r="76" spans="1:12" hidden="1" x14ac:dyDescent="0.3">
      <c r="A76" t="str">
        <f>TRIM('Flight Price Data'!A76)</f>
        <v>IndiGo</v>
      </c>
      <c r="B76" t="s">
        <v>39</v>
      </c>
      <c r="C76" t="s">
        <v>69</v>
      </c>
      <c r="D76" t="s">
        <v>73</v>
      </c>
      <c r="E76" t="s">
        <v>83</v>
      </c>
      <c r="F76">
        <f>IF('Flight Price Data'!B76="non-stop",0,VALUE(LEFT('Flight Price Data'!B76,1)))</f>
        <v>2</v>
      </c>
      <c r="G76" t="s">
        <v>1996</v>
      </c>
      <c r="H76" s="2">
        <v>6893</v>
      </c>
      <c r="I76" t="s">
        <v>253</v>
      </c>
      <c r="J76" t="s">
        <v>1680</v>
      </c>
      <c r="K76" t="str">
        <f>TEXT('Flight Price Data'!G76,"hh:mm")</f>
        <v>10:05</v>
      </c>
      <c r="L76" t="str">
        <f>TEXT('Flight Price Data'!G76,"yyyy-mm-dd")</f>
        <v>1900-01-00</v>
      </c>
    </row>
    <row r="77" spans="1:12" hidden="1" x14ac:dyDescent="0.3">
      <c r="A77" t="str">
        <f>TRIM('Flight Price Data'!A77)</f>
        <v>Vistara</v>
      </c>
      <c r="B77" t="s">
        <v>56</v>
      </c>
      <c r="C77" t="s">
        <v>67</v>
      </c>
      <c r="D77" t="s">
        <v>72</v>
      </c>
      <c r="E77" t="s">
        <v>75</v>
      </c>
      <c r="F77">
        <f>IF('Flight Price Data'!B77="non-stop",0,VALUE(LEFT('Flight Price Data'!B77,1)))</f>
        <v>0</v>
      </c>
      <c r="G77" t="s">
        <v>1996</v>
      </c>
      <c r="H77" s="2">
        <v>7240</v>
      </c>
      <c r="I77" t="s">
        <v>230</v>
      </c>
      <c r="J77" t="s">
        <v>1660</v>
      </c>
      <c r="K77" t="str">
        <f>TEXT('Flight Price Data'!G77,"hh:mm")</f>
        <v>12:35</v>
      </c>
      <c r="L77" t="str">
        <f>TEXT('Flight Price Data'!G77,"yyyy-mm-dd")</f>
        <v>1900-01-00</v>
      </c>
    </row>
    <row r="78" spans="1:12" hidden="1" x14ac:dyDescent="0.3">
      <c r="A78" t="str">
        <f>TRIM('Flight Price Data'!A78)</f>
        <v>GoAir</v>
      </c>
      <c r="B78" t="s">
        <v>40</v>
      </c>
      <c r="C78" t="s">
        <v>67</v>
      </c>
      <c r="D78" t="s">
        <v>69</v>
      </c>
      <c r="E78" t="s">
        <v>75</v>
      </c>
      <c r="F78">
        <f>IF('Flight Price Data'!B78="non-stop",0,VALUE(LEFT('Flight Price Data'!B78,1)))</f>
        <v>3</v>
      </c>
      <c r="G78" t="s">
        <v>1996</v>
      </c>
      <c r="H78" s="2">
        <v>3898</v>
      </c>
      <c r="I78" t="s">
        <v>215</v>
      </c>
      <c r="J78" t="s">
        <v>1623</v>
      </c>
      <c r="K78" t="str">
        <f>TEXT('Flight Price Data'!G78,"hh:mm")</f>
        <v>14:30</v>
      </c>
      <c r="L78" t="str">
        <f>TEXT('Flight Price Data'!G78,"yyyy-mm-dd")</f>
        <v>1900-01-00</v>
      </c>
    </row>
    <row r="79" spans="1:12" hidden="1" x14ac:dyDescent="0.3">
      <c r="A79" t="str">
        <f>TRIM('Flight Price Data'!A79)</f>
        <v>IndiGo</v>
      </c>
      <c r="B79" t="s">
        <v>40</v>
      </c>
      <c r="C79" t="s">
        <v>71</v>
      </c>
      <c r="D79" t="s">
        <v>74</v>
      </c>
      <c r="E79" t="s">
        <v>102</v>
      </c>
      <c r="F79">
        <f>IF('Flight Price Data'!B79="non-stop",0,VALUE(LEFT('Flight Price Data'!B79,1)))</f>
        <v>3</v>
      </c>
      <c r="G79" t="s">
        <v>1996</v>
      </c>
      <c r="H79" s="2">
        <v>4049</v>
      </c>
      <c r="I79" t="s">
        <v>254</v>
      </c>
      <c r="J79" t="s">
        <v>1675</v>
      </c>
      <c r="K79" t="str">
        <f>TEXT('Flight Price Data'!G79,"hh:mm")</f>
        <v>07:55</v>
      </c>
      <c r="L79" t="str">
        <f>TEXT('Flight Price Data'!G79,"yyyy-mm-dd")</f>
        <v>1900-01-00</v>
      </c>
    </row>
    <row r="80" spans="1:12" x14ac:dyDescent="0.3">
      <c r="A80" t="str">
        <f>TRIM('Flight Price Data'!A80)</f>
        <v>Jet Airways</v>
      </c>
      <c r="B80" t="s">
        <v>44</v>
      </c>
      <c r="C80" t="s">
        <v>69</v>
      </c>
      <c r="D80" t="s">
        <v>73</v>
      </c>
      <c r="E80" t="s">
        <v>82</v>
      </c>
      <c r="F80">
        <f>IF('Flight Price Data'!B80="non-stop",0,VALUE(LEFT('Flight Price Data'!B80,1)))</f>
        <v>1</v>
      </c>
      <c r="G80" t="s">
        <v>1997</v>
      </c>
      <c r="H80" s="2">
        <v>10262</v>
      </c>
      <c r="I80" t="s">
        <v>255</v>
      </c>
      <c r="J80" t="s">
        <v>1681</v>
      </c>
      <c r="K80" t="str">
        <f>TEXT('Flight Price Data'!G80,"hh:mm")</f>
        <v>12:35</v>
      </c>
      <c r="L80" t="str">
        <f>TEXT('Flight Price Data'!G80,"yyyy-mm-dd")</f>
        <v>2025-06-16</v>
      </c>
    </row>
    <row r="81" spans="1:12" hidden="1" x14ac:dyDescent="0.3">
      <c r="A81" t="str">
        <f>TRIM('Flight Price Data'!A81)</f>
        <v>SpiceJet</v>
      </c>
      <c r="B81" t="s">
        <v>39</v>
      </c>
      <c r="C81" t="s">
        <v>70</v>
      </c>
      <c r="D81" t="s">
        <v>68</v>
      </c>
      <c r="E81" t="s">
        <v>84</v>
      </c>
      <c r="F81">
        <f>IF('Flight Price Data'!B81="non-stop",0,VALUE(LEFT('Flight Price Data'!B81,1)))</f>
        <v>2</v>
      </c>
      <c r="G81" t="s">
        <v>1998</v>
      </c>
      <c r="H81" s="2">
        <v>3332</v>
      </c>
      <c r="I81" t="s">
        <v>256</v>
      </c>
      <c r="J81" t="s">
        <v>1635</v>
      </c>
      <c r="K81" t="str">
        <f>TEXT('Flight Price Data'!G81,"hh:mm")</f>
        <v>10:35</v>
      </c>
      <c r="L81" t="str">
        <f>TEXT('Flight Price Data'!G81,"yyyy-mm-dd")</f>
        <v>1900-01-00</v>
      </c>
    </row>
    <row r="82" spans="1:12" x14ac:dyDescent="0.3">
      <c r="A82" t="str">
        <f>TRIM('Flight Price Data'!A82)</f>
        <v>Jet Airways</v>
      </c>
      <c r="B82" t="s">
        <v>25</v>
      </c>
      <c r="C82" t="s">
        <v>68</v>
      </c>
      <c r="D82" t="s">
        <v>67</v>
      </c>
      <c r="E82" t="s">
        <v>85</v>
      </c>
      <c r="F82">
        <f>IF('Flight Price Data'!B82="non-stop",0,VALUE(LEFT('Flight Price Data'!B82,1)))</f>
        <v>9</v>
      </c>
      <c r="G82" t="s">
        <v>1997</v>
      </c>
      <c r="H82" s="2">
        <v>10844</v>
      </c>
      <c r="I82" t="s">
        <v>216</v>
      </c>
      <c r="J82" t="s">
        <v>1682</v>
      </c>
      <c r="K82" t="str">
        <f>TEXT('Flight Price Data'!G82,"hh:mm")</f>
        <v>12:00</v>
      </c>
      <c r="L82" t="str">
        <f>TEXT('Flight Price Data'!G82,"yyyy-mm-dd")</f>
        <v>2025-06-10</v>
      </c>
    </row>
    <row r="83" spans="1:12" hidden="1" x14ac:dyDescent="0.3">
      <c r="A83" t="str">
        <f>TRIM('Flight Price Data'!A83)</f>
        <v>Jet Airways</v>
      </c>
      <c r="B83" t="s">
        <v>23</v>
      </c>
      <c r="C83" t="s">
        <v>67</v>
      </c>
      <c r="D83" t="s">
        <v>72</v>
      </c>
      <c r="E83" t="s">
        <v>75</v>
      </c>
      <c r="F83">
        <f>IF('Flight Price Data'!B83="non-stop",0,VALUE(LEFT('Flight Price Data'!B83,1)))</f>
        <v>2</v>
      </c>
      <c r="G83" t="s">
        <v>1996</v>
      </c>
      <c r="H83" s="2">
        <v>7229</v>
      </c>
      <c r="I83" t="s">
        <v>257</v>
      </c>
      <c r="J83" t="s">
        <v>1683</v>
      </c>
      <c r="K83" t="str">
        <f>TEXT('Flight Price Data'!G83,"hh:mm")</f>
        <v>22:35</v>
      </c>
      <c r="L83" t="str">
        <f>TEXT('Flight Price Data'!G83,"yyyy-mm-dd")</f>
        <v>1900-01-00</v>
      </c>
    </row>
    <row r="84" spans="1:12" x14ac:dyDescent="0.3">
      <c r="A84" t="str">
        <f>TRIM('Flight Price Data'!A84)</f>
        <v>Jet Airways</v>
      </c>
      <c r="B84" t="s">
        <v>41</v>
      </c>
      <c r="C84" t="s">
        <v>68</v>
      </c>
      <c r="D84" t="s">
        <v>67</v>
      </c>
      <c r="E84" t="s">
        <v>85</v>
      </c>
      <c r="F84">
        <f>IF('Flight Price Data'!B84="non-stop",0,VALUE(LEFT('Flight Price Data'!B84,1)))</f>
        <v>6</v>
      </c>
      <c r="G84" t="s">
        <v>1996</v>
      </c>
      <c r="H84" s="2">
        <v>13941</v>
      </c>
      <c r="I84" t="s">
        <v>258</v>
      </c>
      <c r="J84" t="s">
        <v>1684</v>
      </c>
      <c r="K84" t="str">
        <f>TEXT('Flight Price Data'!G84,"hh:mm")</f>
        <v>04:40</v>
      </c>
      <c r="L84" t="str">
        <f>TEXT('Flight Price Data'!G84,"yyyy-mm-dd")</f>
        <v>2025-05-07</v>
      </c>
    </row>
    <row r="85" spans="1:12" hidden="1" x14ac:dyDescent="0.3">
      <c r="A85" t="str">
        <f>TRIM('Flight Price Data'!A85)</f>
        <v>IndiGo</v>
      </c>
      <c r="B85" t="s">
        <v>47</v>
      </c>
      <c r="C85" t="s">
        <v>69</v>
      </c>
      <c r="D85" t="s">
        <v>73</v>
      </c>
      <c r="E85" t="s">
        <v>82</v>
      </c>
      <c r="F85">
        <f>IF('Flight Price Data'!B85="non-stop",0,VALUE(LEFT('Flight Price Data'!B85,1)))</f>
        <v>2</v>
      </c>
      <c r="G85" t="s">
        <v>1996</v>
      </c>
      <c r="H85" s="2">
        <v>5894</v>
      </c>
      <c r="I85" t="s">
        <v>212</v>
      </c>
      <c r="J85" t="s">
        <v>1685</v>
      </c>
      <c r="K85" t="str">
        <f>TEXT('Flight Price Data'!G85,"hh:mm")</f>
        <v>21:00</v>
      </c>
      <c r="L85" t="str">
        <f>TEXT('Flight Price Data'!G85,"yyyy-mm-dd")</f>
        <v>1900-01-00</v>
      </c>
    </row>
    <row r="86" spans="1:12" hidden="1" x14ac:dyDescent="0.3">
      <c r="A86" t="str">
        <f>TRIM('Flight Price Data'!A86)</f>
        <v>Multiple carriers</v>
      </c>
      <c r="B86" t="s">
        <v>46</v>
      </c>
      <c r="C86" t="s">
        <v>69</v>
      </c>
      <c r="D86" t="s">
        <v>73</v>
      </c>
      <c r="E86" t="s">
        <v>82</v>
      </c>
      <c r="F86">
        <f>IF('Flight Price Data'!B86="non-stop",0,VALUE(LEFT('Flight Price Data'!B86,1)))</f>
        <v>1</v>
      </c>
      <c r="G86" t="s">
        <v>1996</v>
      </c>
      <c r="H86" s="2">
        <v>10197</v>
      </c>
      <c r="I86" t="s">
        <v>208</v>
      </c>
      <c r="J86" t="s">
        <v>1686</v>
      </c>
      <c r="K86" t="str">
        <f>TEXT('Flight Price Data'!G86,"hh:mm")</f>
        <v>19:00</v>
      </c>
      <c r="L86" t="str">
        <f>TEXT('Flight Price Data'!G86,"yyyy-mm-dd")</f>
        <v>1900-01-00</v>
      </c>
    </row>
    <row r="87" spans="1:12" x14ac:dyDescent="0.3">
      <c r="A87" t="str">
        <f>TRIM('Flight Price Data'!A87)</f>
        <v>Jet Airways</v>
      </c>
      <c r="B87" t="s">
        <v>49</v>
      </c>
      <c r="C87" t="s">
        <v>67</v>
      </c>
      <c r="D87" t="s">
        <v>72</v>
      </c>
      <c r="E87" t="s">
        <v>81</v>
      </c>
      <c r="F87">
        <f>IF('Flight Price Data'!B87="non-stop",0,VALUE(LEFT('Flight Price Data'!B87,1)))</f>
        <v>0</v>
      </c>
      <c r="G87" t="s">
        <v>1997</v>
      </c>
      <c r="H87" s="2">
        <v>13712</v>
      </c>
      <c r="I87" t="s">
        <v>259</v>
      </c>
      <c r="J87" t="s">
        <v>1687</v>
      </c>
      <c r="K87" t="str">
        <f>TEXT('Flight Price Data'!G87,"hh:mm")</f>
        <v>11:25</v>
      </c>
      <c r="L87" t="str">
        <f>TEXT('Flight Price Data'!G87,"yyyy-mm-dd")</f>
        <v>2025-03-07</v>
      </c>
    </row>
    <row r="88" spans="1:12" hidden="1" x14ac:dyDescent="0.3">
      <c r="A88" t="str">
        <f>TRIM('Flight Price Data'!A88)</f>
        <v>IndiGo</v>
      </c>
      <c r="B88" t="s">
        <v>28</v>
      </c>
      <c r="C88" t="s">
        <v>69</v>
      </c>
      <c r="D88" t="s">
        <v>73</v>
      </c>
      <c r="E88" t="s">
        <v>101</v>
      </c>
      <c r="F88">
        <f>IF('Flight Price Data'!B88="non-stop",0,VALUE(LEFT('Flight Price Data'!B88,1)))</f>
        <v>2</v>
      </c>
      <c r="G88" t="s">
        <v>1996</v>
      </c>
      <c r="H88" s="2">
        <v>5636</v>
      </c>
      <c r="I88" t="s">
        <v>260</v>
      </c>
      <c r="J88" t="s">
        <v>1626</v>
      </c>
      <c r="K88" t="str">
        <f>TEXT('Flight Price Data'!G88,"hh:mm")</f>
        <v>07:25</v>
      </c>
      <c r="L88" t="str">
        <f>TEXT('Flight Price Data'!G88,"yyyy-mm-dd")</f>
        <v>1900-01-00</v>
      </c>
    </row>
    <row r="89" spans="1:12" x14ac:dyDescent="0.3">
      <c r="A89" t="str">
        <f>TRIM('Flight Price Data'!A89)</f>
        <v>Jet Airways</v>
      </c>
      <c r="B89" t="s">
        <v>54</v>
      </c>
      <c r="C89" t="s">
        <v>69</v>
      </c>
      <c r="D89" t="s">
        <v>73</v>
      </c>
      <c r="E89" t="s">
        <v>104</v>
      </c>
      <c r="F89">
        <f>IF('Flight Price Data'!B89="non-stop",0,VALUE(LEFT('Flight Price Data'!B89,1)))</f>
        <v>6</v>
      </c>
      <c r="G89" t="s">
        <v>1996</v>
      </c>
      <c r="H89" s="2">
        <v>13014</v>
      </c>
      <c r="I89" t="s">
        <v>261</v>
      </c>
      <c r="J89" t="s">
        <v>1688</v>
      </c>
      <c r="K89" t="str">
        <f>TEXT('Flight Price Data'!G89,"hh:mm")</f>
        <v>04:25</v>
      </c>
      <c r="L89" t="str">
        <f>TEXT('Flight Price Data'!G89,"yyyy-mm-dd")</f>
        <v>2025-06-07</v>
      </c>
    </row>
    <row r="90" spans="1:12" hidden="1" x14ac:dyDescent="0.3">
      <c r="A90" t="str">
        <f>TRIM('Flight Price Data'!A90)</f>
        <v>Jet Airways</v>
      </c>
      <c r="B90" t="s">
        <v>57</v>
      </c>
      <c r="C90" t="s">
        <v>68</v>
      </c>
      <c r="D90" t="s">
        <v>67</v>
      </c>
      <c r="E90" t="s">
        <v>85</v>
      </c>
      <c r="F90">
        <f>IF('Flight Price Data'!B90="non-stop",0,VALUE(LEFT('Flight Price Data'!B90,1)))</f>
        <v>1</v>
      </c>
      <c r="G90" t="s">
        <v>1997</v>
      </c>
      <c r="H90" s="2">
        <v>7064</v>
      </c>
      <c r="I90" t="s">
        <v>262</v>
      </c>
      <c r="J90" t="s">
        <v>1689</v>
      </c>
      <c r="K90" t="str">
        <f>TEXT('Flight Price Data'!G90,"hh:mm")</f>
        <v>20:45</v>
      </c>
      <c r="L90" t="str">
        <f>TEXT('Flight Price Data'!G90,"yyyy-mm-dd")</f>
        <v>1900-01-00</v>
      </c>
    </row>
    <row r="91" spans="1:12" x14ac:dyDescent="0.3">
      <c r="A91" t="str">
        <f>TRIM('Flight Price Data'!A91)</f>
        <v>Jet Airways</v>
      </c>
      <c r="B91" t="s">
        <v>55</v>
      </c>
      <c r="C91" t="s">
        <v>68</v>
      </c>
      <c r="D91" t="s">
        <v>67</v>
      </c>
      <c r="E91" t="s">
        <v>98</v>
      </c>
      <c r="F91">
        <f>IF('Flight Price Data'!B91="non-stop",0,VALUE(LEFT('Flight Price Data'!B91,1)))</f>
        <v>2</v>
      </c>
      <c r="G91" t="s">
        <v>1997</v>
      </c>
      <c r="H91" s="2">
        <v>10703</v>
      </c>
      <c r="I91" t="s">
        <v>263</v>
      </c>
      <c r="J91" t="s">
        <v>1690</v>
      </c>
      <c r="K91" t="str">
        <f>TEXT('Flight Price Data'!G91,"hh:mm")</f>
        <v>14:25</v>
      </c>
      <c r="L91" t="str">
        <f>TEXT('Flight Price Data'!G91,"yyyy-mm-dd")</f>
        <v>2025-05-25</v>
      </c>
    </row>
    <row r="92" spans="1:12" hidden="1" x14ac:dyDescent="0.3">
      <c r="A92" t="str">
        <f>TRIM('Flight Price Data'!A92)</f>
        <v>Multiple carriers</v>
      </c>
      <c r="B92" t="s">
        <v>30</v>
      </c>
      <c r="C92" t="s">
        <v>69</v>
      </c>
      <c r="D92" t="s">
        <v>73</v>
      </c>
      <c r="E92" t="s">
        <v>95</v>
      </c>
      <c r="F92">
        <f>IF('Flight Price Data'!B92="non-stop",0,VALUE(LEFT('Flight Price Data'!B92,1)))</f>
        <v>2</v>
      </c>
      <c r="G92" t="s">
        <v>1996</v>
      </c>
      <c r="H92" s="2">
        <v>9646</v>
      </c>
      <c r="I92" t="s">
        <v>264</v>
      </c>
      <c r="J92" t="s">
        <v>1691</v>
      </c>
      <c r="K92" t="str">
        <f>TEXT('Flight Price Data'!G92,"hh:mm")</f>
        <v>22:30</v>
      </c>
      <c r="L92" t="str">
        <f>TEXT('Flight Price Data'!G92,"yyyy-mm-dd")</f>
        <v>1900-01-00</v>
      </c>
    </row>
    <row r="93" spans="1:12" hidden="1" x14ac:dyDescent="0.3">
      <c r="A93" t="str">
        <f>TRIM('Flight Price Data'!A93)</f>
        <v>Multiple carriers</v>
      </c>
      <c r="B93" t="s">
        <v>38</v>
      </c>
      <c r="C93" t="s">
        <v>69</v>
      </c>
      <c r="D93" t="s">
        <v>73</v>
      </c>
      <c r="E93" t="s">
        <v>82</v>
      </c>
      <c r="F93">
        <f>IF('Flight Price Data'!B93="non-stop",0,VALUE(LEFT('Flight Price Data'!B93,1)))</f>
        <v>6</v>
      </c>
      <c r="G93" t="s">
        <v>1996</v>
      </c>
      <c r="H93" s="2">
        <v>17057</v>
      </c>
      <c r="I93" t="s">
        <v>265</v>
      </c>
      <c r="J93" t="s">
        <v>1657</v>
      </c>
      <c r="K93" t="str">
        <f>TEXT('Flight Price Data'!G93,"hh:mm")</f>
        <v>13:20</v>
      </c>
      <c r="L93" t="str">
        <f>TEXT('Flight Price Data'!G93,"yyyy-mm-dd")</f>
        <v>1900-01-00</v>
      </c>
    </row>
    <row r="94" spans="1:12" x14ac:dyDescent="0.3">
      <c r="A94" t="str">
        <f>TRIM('Flight Price Data'!A94)</f>
        <v>Jet Airways</v>
      </c>
      <c r="B94" t="s">
        <v>29</v>
      </c>
      <c r="C94" t="s">
        <v>67</v>
      </c>
      <c r="D94" t="s">
        <v>72</v>
      </c>
      <c r="E94" t="s">
        <v>81</v>
      </c>
      <c r="F94">
        <f>IF('Flight Price Data'!B94="non-stop",0,VALUE(LEFT('Flight Price Data'!B94,1)))</f>
        <v>1</v>
      </c>
      <c r="G94" t="s">
        <v>1996</v>
      </c>
      <c r="H94" s="2">
        <v>13817</v>
      </c>
      <c r="I94" t="s">
        <v>266</v>
      </c>
      <c r="J94" t="s">
        <v>1692</v>
      </c>
      <c r="K94" t="str">
        <f>TEXT('Flight Price Data'!G94,"hh:mm")</f>
        <v>10:25</v>
      </c>
      <c r="L94" t="str">
        <f>TEXT('Flight Price Data'!G94,"yyyy-mm-dd")</f>
        <v>2025-03-13</v>
      </c>
    </row>
    <row r="95" spans="1:12" hidden="1" x14ac:dyDescent="0.3">
      <c r="A95" t="str">
        <f>TRIM('Flight Price Data'!A95)</f>
        <v>Air India</v>
      </c>
      <c r="B95" t="s">
        <v>38</v>
      </c>
      <c r="C95" t="s">
        <v>69</v>
      </c>
      <c r="D95" t="s">
        <v>73</v>
      </c>
      <c r="E95" t="s">
        <v>103</v>
      </c>
      <c r="F95">
        <f>IF('Flight Price Data'!B95="non-stop",0,VALUE(LEFT('Flight Price Data'!B95,1)))</f>
        <v>6</v>
      </c>
      <c r="G95" t="s">
        <v>1996</v>
      </c>
      <c r="H95" s="2">
        <v>13748</v>
      </c>
      <c r="I95" t="s">
        <v>251</v>
      </c>
      <c r="J95" t="s">
        <v>1645</v>
      </c>
      <c r="K95" t="str">
        <f>TEXT('Flight Price Data'!G95,"hh:mm")</f>
        <v>19:15</v>
      </c>
      <c r="L95" t="str">
        <f>TEXT('Flight Price Data'!G95,"yyyy-mm-dd")</f>
        <v>1900-01-00</v>
      </c>
    </row>
    <row r="96" spans="1:12" hidden="1" x14ac:dyDescent="0.3">
      <c r="A96" t="str">
        <f>TRIM('Flight Price Data'!A96)</f>
        <v>Air India</v>
      </c>
      <c r="B96" t="s">
        <v>58</v>
      </c>
      <c r="C96" t="s">
        <v>68</v>
      </c>
      <c r="D96" t="s">
        <v>67</v>
      </c>
      <c r="E96" t="s">
        <v>80</v>
      </c>
      <c r="F96">
        <f>IF('Flight Price Data'!B96="non-stop",0,VALUE(LEFT('Flight Price Data'!B96,1)))</f>
        <v>2</v>
      </c>
      <c r="G96" t="s">
        <v>1996</v>
      </c>
      <c r="H96" s="2">
        <v>4880</v>
      </c>
      <c r="I96" t="s">
        <v>267</v>
      </c>
      <c r="J96" t="s">
        <v>1634</v>
      </c>
      <c r="K96" t="str">
        <f>TEXT('Flight Price Data'!G96,"hh:mm")</f>
        <v>23:20</v>
      </c>
      <c r="L96" t="str">
        <f>TEXT('Flight Price Data'!G96,"yyyy-mm-dd")</f>
        <v>1900-01-00</v>
      </c>
    </row>
    <row r="97" spans="1:12" hidden="1" x14ac:dyDescent="0.3">
      <c r="A97" t="str">
        <f>TRIM('Flight Price Data'!A97)</f>
        <v>IndiGo</v>
      </c>
      <c r="B97" t="s">
        <v>59</v>
      </c>
      <c r="C97" t="s">
        <v>70</v>
      </c>
      <c r="D97" t="s">
        <v>68</v>
      </c>
      <c r="E97" t="s">
        <v>84</v>
      </c>
      <c r="F97">
        <f>IF('Flight Price Data'!B97="non-stop",0,VALUE(LEFT('Flight Price Data'!B97,1)))</f>
        <v>2</v>
      </c>
      <c r="G97" t="s">
        <v>1996</v>
      </c>
      <c r="H97" s="2">
        <v>3540</v>
      </c>
      <c r="I97" t="s">
        <v>268</v>
      </c>
      <c r="J97" t="s">
        <v>1628</v>
      </c>
      <c r="K97" t="str">
        <f>TEXT('Flight Price Data'!G97,"hh:mm")</f>
        <v>07:40</v>
      </c>
      <c r="L97" t="str">
        <f>TEXT('Flight Price Data'!G97,"yyyy-mm-dd")</f>
        <v>1900-01-00</v>
      </c>
    </row>
    <row r="98" spans="1:12" hidden="1" x14ac:dyDescent="0.3">
      <c r="A98" t="str">
        <f>TRIM('Flight Price Data'!A98)</f>
        <v>SpiceJet</v>
      </c>
      <c r="B98" t="s">
        <v>42</v>
      </c>
      <c r="C98" t="s">
        <v>67</v>
      </c>
      <c r="D98" t="s">
        <v>69</v>
      </c>
      <c r="E98" t="s">
        <v>75</v>
      </c>
      <c r="F98">
        <f>IF('Flight Price Data'!B98="non-stop",0,VALUE(LEFT('Flight Price Data'!B98,1)))</f>
        <v>1</v>
      </c>
      <c r="G98" t="s">
        <v>1998</v>
      </c>
      <c r="H98" s="2">
        <v>3257</v>
      </c>
      <c r="I98" t="s">
        <v>251</v>
      </c>
      <c r="J98" t="s">
        <v>1683</v>
      </c>
      <c r="K98" t="str">
        <f>TEXT('Flight Price Data'!G98,"hh:mm")</f>
        <v>08:35</v>
      </c>
      <c r="L98" t="str">
        <f>TEXT('Flight Price Data'!G98,"yyyy-mm-dd")</f>
        <v>1900-01-00</v>
      </c>
    </row>
    <row r="99" spans="1:12" hidden="1" x14ac:dyDescent="0.3">
      <c r="A99" t="str">
        <f>TRIM('Flight Price Data'!A99)</f>
        <v>Jet Airways</v>
      </c>
      <c r="B99" t="s">
        <v>50</v>
      </c>
      <c r="C99" t="s">
        <v>67</v>
      </c>
      <c r="D99" t="s">
        <v>69</v>
      </c>
      <c r="E99" t="s">
        <v>75</v>
      </c>
      <c r="F99">
        <f>IF('Flight Price Data'!B99="non-stop",0,VALUE(LEFT('Flight Price Data'!B99,1)))</f>
        <v>3</v>
      </c>
      <c r="G99" t="s">
        <v>1997</v>
      </c>
      <c r="H99" s="2">
        <v>6478</v>
      </c>
      <c r="I99" t="s">
        <v>269</v>
      </c>
      <c r="J99" t="s">
        <v>1666</v>
      </c>
      <c r="K99" t="str">
        <f>TEXT('Flight Price Data'!G99,"hh:mm")</f>
        <v>22:50</v>
      </c>
      <c r="L99" t="str">
        <f>TEXT('Flight Price Data'!G99,"yyyy-mm-dd")</f>
        <v>1900-01-00</v>
      </c>
    </row>
    <row r="100" spans="1:12" hidden="1" x14ac:dyDescent="0.3">
      <c r="A100" t="str">
        <f>TRIM('Flight Price Data'!A100)</f>
        <v>Jet Airways</v>
      </c>
      <c r="B100" t="s">
        <v>43</v>
      </c>
      <c r="C100" t="s">
        <v>71</v>
      </c>
      <c r="D100" t="s">
        <v>74</v>
      </c>
      <c r="E100" t="s">
        <v>102</v>
      </c>
      <c r="F100">
        <f>IF('Flight Price Data'!B100="non-stop",0,VALUE(LEFT('Flight Price Data'!B100,1)))</f>
        <v>1</v>
      </c>
      <c r="G100" t="s">
        <v>1996</v>
      </c>
      <c r="H100" s="2">
        <v>8040</v>
      </c>
      <c r="I100" t="s">
        <v>229</v>
      </c>
      <c r="J100" t="s">
        <v>1676</v>
      </c>
      <c r="K100" t="str">
        <f>TEXT('Flight Price Data'!G100,"hh:mm")</f>
        <v>08:30</v>
      </c>
      <c r="L100" t="str">
        <f>TEXT('Flight Price Data'!G100,"yyyy-mm-dd")</f>
        <v>1900-01-00</v>
      </c>
    </row>
    <row r="101" spans="1:12" x14ac:dyDescent="0.3">
      <c r="A101" t="str">
        <f>TRIM('Flight Price Data'!A101)</f>
        <v>Jet Airways</v>
      </c>
      <c r="B101" t="s">
        <v>37</v>
      </c>
      <c r="C101" t="s">
        <v>69</v>
      </c>
      <c r="D101" t="s">
        <v>73</v>
      </c>
      <c r="E101" t="s">
        <v>105</v>
      </c>
      <c r="F101">
        <f>IF('Flight Price Data'!B101="non-stop",0,VALUE(LEFT('Flight Price Data'!B101,1)))</f>
        <v>1</v>
      </c>
      <c r="G101" t="s">
        <v>1996</v>
      </c>
      <c r="H101" s="2">
        <v>14300</v>
      </c>
      <c r="I101" t="s">
        <v>270</v>
      </c>
      <c r="J101" t="s">
        <v>1693</v>
      </c>
      <c r="K101" t="str">
        <f>TEXT('Flight Price Data'!G101,"hh:mm")</f>
        <v>12:35</v>
      </c>
      <c r="L101" t="str">
        <f>TEXT('Flight Price Data'!G101,"yyyy-mm-dd")</f>
        <v>2025-06-13</v>
      </c>
    </row>
    <row r="102" spans="1:12" hidden="1" x14ac:dyDescent="0.3">
      <c r="A102" t="str">
        <f>TRIM('Flight Price Data'!A102)</f>
        <v>Jet Airways</v>
      </c>
      <c r="B102" t="s">
        <v>42</v>
      </c>
      <c r="C102" t="s">
        <v>68</v>
      </c>
      <c r="D102" t="s">
        <v>67</v>
      </c>
      <c r="E102" t="s">
        <v>85</v>
      </c>
      <c r="F102">
        <f>IF('Flight Price Data'!B102="non-stop",0,VALUE(LEFT('Flight Price Data'!B102,1)))</f>
        <v>1</v>
      </c>
      <c r="G102" t="s">
        <v>1996</v>
      </c>
      <c r="H102" s="2">
        <v>14781</v>
      </c>
      <c r="I102" t="s">
        <v>262</v>
      </c>
      <c r="J102" t="s">
        <v>1689</v>
      </c>
      <c r="K102" t="str">
        <f>TEXT('Flight Price Data'!G102,"hh:mm")</f>
        <v>20:45</v>
      </c>
      <c r="L102" t="str">
        <f>TEXT('Flight Price Data'!G102,"yyyy-mm-dd")</f>
        <v>1900-01-00</v>
      </c>
    </row>
    <row r="103" spans="1:12" x14ac:dyDescent="0.3">
      <c r="A103" t="str">
        <f>TRIM('Flight Price Data'!A103)</f>
        <v>Jet Airways</v>
      </c>
      <c r="B103" t="s">
        <v>25</v>
      </c>
      <c r="C103" t="s">
        <v>68</v>
      </c>
      <c r="D103" t="s">
        <v>67</v>
      </c>
      <c r="E103" t="s">
        <v>85</v>
      </c>
      <c r="F103">
        <f>IF('Flight Price Data'!B103="non-stop",0,VALUE(LEFT('Flight Price Data'!B103,1)))</f>
        <v>9</v>
      </c>
      <c r="G103" t="s">
        <v>1996</v>
      </c>
      <c r="H103" s="2">
        <v>14939</v>
      </c>
      <c r="I103" t="s">
        <v>270</v>
      </c>
      <c r="J103" t="s">
        <v>1694</v>
      </c>
      <c r="K103" t="str">
        <f>TEXT('Flight Price Data'!G103,"hh:mm")</f>
        <v>08:15</v>
      </c>
      <c r="L103" t="str">
        <f>TEXT('Flight Price Data'!G103,"yyyy-mm-dd")</f>
        <v>2025-06-10</v>
      </c>
    </row>
    <row r="104" spans="1:12" x14ac:dyDescent="0.3">
      <c r="A104" t="str">
        <f>TRIM('Flight Price Data'!A104)</f>
        <v>Jet Airways</v>
      </c>
      <c r="B104" t="s">
        <v>28</v>
      </c>
      <c r="C104" t="s">
        <v>69</v>
      </c>
      <c r="D104" t="s">
        <v>73</v>
      </c>
      <c r="E104" t="s">
        <v>82</v>
      </c>
      <c r="F104">
        <f>IF('Flight Price Data'!B104="non-stop",0,VALUE(LEFT('Flight Price Data'!B104,1)))</f>
        <v>2</v>
      </c>
      <c r="G104" t="s">
        <v>1997</v>
      </c>
      <c r="H104" s="2">
        <v>10262</v>
      </c>
      <c r="I104" t="s">
        <v>236</v>
      </c>
      <c r="J104" t="s">
        <v>1695</v>
      </c>
      <c r="K104" t="str">
        <f>TEXT('Flight Price Data'!G104,"hh:mm")</f>
        <v>04:25</v>
      </c>
      <c r="L104" t="str">
        <f>TEXT('Flight Price Data'!G104,"yyyy-mm-dd")</f>
        <v>2025-06-25</v>
      </c>
    </row>
    <row r="105" spans="1:12" x14ac:dyDescent="0.3">
      <c r="A105" t="str">
        <f>TRIM('Flight Price Data'!A105)</f>
        <v>Air India</v>
      </c>
      <c r="B105" t="s">
        <v>26</v>
      </c>
      <c r="C105" t="s">
        <v>68</v>
      </c>
      <c r="D105" t="s">
        <v>67</v>
      </c>
      <c r="E105" t="s">
        <v>94</v>
      </c>
      <c r="F105">
        <f>IF('Flight Price Data'!B105="non-stop",0,VALUE(LEFT('Flight Price Data'!B105,1)))</f>
        <v>1</v>
      </c>
      <c r="G105" t="s">
        <v>1996</v>
      </c>
      <c r="H105" s="2">
        <v>6528</v>
      </c>
      <c r="I105" t="s">
        <v>231</v>
      </c>
      <c r="J105" t="s">
        <v>1696</v>
      </c>
      <c r="K105" t="str">
        <f>TEXT('Flight Price Data'!G105,"hh:mm")</f>
        <v>14:35</v>
      </c>
      <c r="L105" t="str">
        <f>TEXT('Flight Price Data'!G105,"yyyy-mm-dd")</f>
        <v>2025-05-13</v>
      </c>
    </row>
    <row r="106" spans="1:12" hidden="1" x14ac:dyDescent="0.3">
      <c r="A106" t="str">
        <f>TRIM('Flight Price Data'!A106)</f>
        <v>Air India</v>
      </c>
      <c r="B106" t="s">
        <v>24</v>
      </c>
      <c r="C106" t="s">
        <v>67</v>
      </c>
      <c r="D106" t="s">
        <v>69</v>
      </c>
      <c r="E106" t="s">
        <v>75</v>
      </c>
      <c r="F106">
        <f>IF('Flight Price Data'!B106="non-stop",0,VALUE(LEFT('Flight Price Data'!B106,1)))</f>
        <v>1</v>
      </c>
      <c r="G106" t="s">
        <v>1996</v>
      </c>
      <c r="H106" s="2">
        <v>6121</v>
      </c>
      <c r="I106" t="s">
        <v>271</v>
      </c>
      <c r="J106" t="s">
        <v>1660</v>
      </c>
      <c r="K106" t="str">
        <f>TEXT('Flight Price Data'!G106,"hh:mm")</f>
        <v>08:55</v>
      </c>
      <c r="L106" t="str">
        <f>TEXT('Flight Price Data'!G106,"yyyy-mm-dd")</f>
        <v>1900-01-00</v>
      </c>
    </row>
    <row r="107" spans="1:12" x14ac:dyDescent="0.3">
      <c r="A107" t="str">
        <f>TRIM('Flight Price Data'!A107)</f>
        <v>Jet Airways</v>
      </c>
      <c r="B107" t="s">
        <v>46</v>
      </c>
      <c r="C107" t="s">
        <v>69</v>
      </c>
      <c r="D107" t="s">
        <v>73</v>
      </c>
      <c r="E107" t="s">
        <v>104</v>
      </c>
      <c r="F107">
        <f>IF('Flight Price Data'!B107="non-stop",0,VALUE(LEFT('Flight Price Data'!B107,1)))</f>
        <v>1</v>
      </c>
      <c r="G107" t="s">
        <v>1997</v>
      </c>
      <c r="H107" s="2">
        <v>13029</v>
      </c>
      <c r="I107" t="s">
        <v>272</v>
      </c>
      <c r="J107" t="s">
        <v>1697</v>
      </c>
      <c r="K107" t="str">
        <f>TEXT('Flight Price Data'!G107,"hh:mm")</f>
        <v>04:25</v>
      </c>
      <c r="L107" t="str">
        <f>TEXT('Flight Price Data'!G107,"yyyy-mm-dd")</f>
        <v>2025-05-19</v>
      </c>
    </row>
    <row r="108" spans="1:12" hidden="1" x14ac:dyDescent="0.3">
      <c r="A108" t="str">
        <f>TRIM('Flight Price Data'!A108)</f>
        <v>Multiple carriers</v>
      </c>
      <c r="B108" t="s">
        <v>60</v>
      </c>
      <c r="C108" t="s">
        <v>69</v>
      </c>
      <c r="D108" t="s">
        <v>73</v>
      </c>
      <c r="E108" t="s">
        <v>82</v>
      </c>
      <c r="F108">
        <f>IF('Flight Price Data'!B108="non-stop",0,VALUE(LEFT('Flight Price Data'!B108,1)))</f>
        <v>2</v>
      </c>
      <c r="G108" t="s">
        <v>1996</v>
      </c>
      <c r="H108" s="2">
        <v>11421</v>
      </c>
      <c r="I108" t="s">
        <v>215</v>
      </c>
      <c r="J108" t="s">
        <v>1698</v>
      </c>
      <c r="K108" t="str">
        <f>TEXT('Flight Price Data'!G108,"hh:mm")</f>
        <v>18:50</v>
      </c>
      <c r="L108" t="str">
        <f>TEXT('Flight Price Data'!G108,"yyyy-mm-dd")</f>
        <v>1900-01-00</v>
      </c>
    </row>
    <row r="109" spans="1:12" hidden="1" x14ac:dyDescent="0.3">
      <c r="A109" t="str">
        <f>TRIM('Flight Price Data'!A109)</f>
        <v>Multiple carriers</v>
      </c>
      <c r="B109" t="s">
        <v>60</v>
      </c>
      <c r="C109" t="s">
        <v>69</v>
      </c>
      <c r="D109" t="s">
        <v>73</v>
      </c>
      <c r="E109" t="s">
        <v>82</v>
      </c>
      <c r="F109">
        <f>IF('Flight Price Data'!B109="non-stop",0,VALUE(LEFT('Flight Price Data'!B109,1)))</f>
        <v>2</v>
      </c>
      <c r="G109" t="s">
        <v>1996</v>
      </c>
      <c r="H109" s="2">
        <v>7574</v>
      </c>
      <c r="I109" t="s">
        <v>273</v>
      </c>
      <c r="J109" t="s">
        <v>1699</v>
      </c>
      <c r="K109" t="str">
        <f>TEXT('Flight Price Data'!G109,"hh:mm")</f>
        <v>19:15</v>
      </c>
      <c r="L109" t="str">
        <f>TEXT('Flight Price Data'!G109,"yyyy-mm-dd")</f>
        <v>1900-01-00</v>
      </c>
    </row>
    <row r="110" spans="1:12" x14ac:dyDescent="0.3">
      <c r="A110" t="str">
        <f>TRIM('Flight Price Data'!A110)</f>
        <v>Air India</v>
      </c>
      <c r="B110" t="s">
        <v>33</v>
      </c>
      <c r="C110" t="s">
        <v>69</v>
      </c>
      <c r="D110" t="s">
        <v>73</v>
      </c>
      <c r="E110" t="s">
        <v>106</v>
      </c>
      <c r="F110">
        <f>IF('Flight Price Data'!B110="non-stop",0,VALUE(LEFT('Flight Price Data'!B110,1)))</f>
        <v>9</v>
      </c>
      <c r="G110" t="s">
        <v>1996</v>
      </c>
      <c r="H110" s="2">
        <v>11596</v>
      </c>
      <c r="I110" t="s">
        <v>274</v>
      </c>
      <c r="J110" t="s">
        <v>1700</v>
      </c>
      <c r="K110" t="str">
        <f>TEXT('Flight Price Data'!G110,"hh:mm")</f>
        <v>19:15</v>
      </c>
      <c r="L110" t="str">
        <f>TEXT('Flight Price Data'!G110,"yyyy-mm-dd")</f>
        <v>2025-05-10</v>
      </c>
    </row>
    <row r="111" spans="1:12" x14ac:dyDescent="0.3">
      <c r="A111" t="str">
        <f>TRIM('Flight Price Data'!A111)</f>
        <v>Jet Airways</v>
      </c>
      <c r="B111" t="s">
        <v>55</v>
      </c>
      <c r="C111" t="s">
        <v>69</v>
      </c>
      <c r="D111" t="s">
        <v>73</v>
      </c>
      <c r="E111" t="s">
        <v>86</v>
      </c>
      <c r="F111">
        <f>IF('Flight Price Data'!B111="non-stop",0,VALUE(LEFT('Flight Price Data'!B111,1)))</f>
        <v>2</v>
      </c>
      <c r="G111" t="s">
        <v>1996</v>
      </c>
      <c r="H111" s="2">
        <v>15129</v>
      </c>
      <c r="I111" t="s">
        <v>240</v>
      </c>
      <c r="J111" t="s">
        <v>1663</v>
      </c>
      <c r="K111" t="str">
        <f>TEXT('Flight Price Data'!G111,"hh:mm")</f>
        <v>19:00</v>
      </c>
      <c r="L111" t="str">
        <f>TEXT('Flight Price Data'!G111,"yyyy-mm-dd")</f>
        <v>2025-05-25</v>
      </c>
    </row>
    <row r="112" spans="1:12" x14ac:dyDescent="0.3">
      <c r="A112" t="str">
        <f>TRIM('Flight Price Data'!A112)</f>
        <v>Jet Airways</v>
      </c>
      <c r="B112" t="s">
        <v>61</v>
      </c>
      <c r="C112" t="s">
        <v>67</v>
      </c>
      <c r="D112" t="s">
        <v>72</v>
      </c>
      <c r="E112" t="s">
        <v>81</v>
      </c>
      <c r="F112">
        <f>IF('Flight Price Data'!B112="non-stop",0,VALUE(LEFT('Flight Price Data'!B112,1)))</f>
        <v>1</v>
      </c>
      <c r="G112" t="s">
        <v>1996</v>
      </c>
      <c r="H112" s="2">
        <v>13555</v>
      </c>
      <c r="I112" t="s">
        <v>259</v>
      </c>
      <c r="J112" t="s">
        <v>1701</v>
      </c>
      <c r="K112" t="str">
        <f>TEXT('Flight Price Data'!G112,"hh:mm")</f>
        <v>05:05</v>
      </c>
      <c r="L112" t="str">
        <f>TEXT('Flight Price Data'!G112,"yyyy-mm-dd")</f>
        <v>2025-03-16</v>
      </c>
    </row>
    <row r="113" spans="1:12" hidden="1" x14ac:dyDescent="0.3">
      <c r="A113" t="str">
        <f>TRIM('Flight Price Data'!A113)</f>
        <v>IndiGo</v>
      </c>
      <c r="B113" t="s">
        <v>62</v>
      </c>
      <c r="C113" t="s">
        <v>67</v>
      </c>
      <c r="D113" t="s">
        <v>69</v>
      </c>
      <c r="E113" t="s">
        <v>75</v>
      </c>
      <c r="F113">
        <f>IF('Flight Price Data'!B113="non-stop",0,VALUE(LEFT('Flight Price Data'!B113,1)))</f>
        <v>1</v>
      </c>
      <c r="G113" t="s">
        <v>1996</v>
      </c>
      <c r="H113" s="2">
        <v>5780</v>
      </c>
      <c r="I113" t="s">
        <v>209</v>
      </c>
      <c r="J113" t="s">
        <v>1644</v>
      </c>
      <c r="K113" t="str">
        <f>TEXT('Flight Price Data'!G113,"hh:mm")</f>
        <v>21:50</v>
      </c>
      <c r="L113" t="str">
        <f>TEXT('Flight Price Data'!G113,"yyyy-mm-dd")</f>
        <v>1900-01-00</v>
      </c>
    </row>
    <row r="114" spans="1:12" x14ac:dyDescent="0.3">
      <c r="A114" t="str">
        <f>TRIM('Flight Price Data'!A114)</f>
        <v>Vistara</v>
      </c>
      <c r="B114" t="s">
        <v>26</v>
      </c>
      <c r="C114" t="s">
        <v>68</v>
      </c>
      <c r="D114" t="s">
        <v>67</v>
      </c>
      <c r="E114" t="s">
        <v>98</v>
      </c>
      <c r="F114">
        <f>IF('Flight Price Data'!B114="non-stop",0,VALUE(LEFT('Flight Price Data'!B114,1)))</f>
        <v>1</v>
      </c>
      <c r="G114" t="s">
        <v>1996</v>
      </c>
      <c r="H114" s="2">
        <v>9397</v>
      </c>
      <c r="I114" t="s">
        <v>214</v>
      </c>
      <c r="J114" t="s">
        <v>1702</v>
      </c>
      <c r="K114" t="str">
        <f>TEXT('Flight Price Data'!G114,"hh:mm")</f>
        <v>09:05</v>
      </c>
      <c r="L114" t="str">
        <f>TEXT('Flight Price Data'!G114,"yyyy-mm-dd")</f>
        <v>2025-05-13</v>
      </c>
    </row>
    <row r="115" spans="1:12" x14ac:dyDescent="0.3">
      <c r="A115" t="str">
        <f>TRIM('Flight Price Data'!A115)</f>
        <v>Jet Airways</v>
      </c>
      <c r="B115" t="s">
        <v>38</v>
      </c>
      <c r="C115" t="s">
        <v>69</v>
      </c>
      <c r="D115" t="s">
        <v>73</v>
      </c>
      <c r="E115" t="s">
        <v>82</v>
      </c>
      <c r="F115">
        <f>IF('Flight Price Data'!B115="non-stop",0,VALUE(LEFT('Flight Price Data'!B115,1)))</f>
        <v>6</v>
      </c>
      <c r="G115" t="s">
        <v>1996</v>
      </c>
      <c r="H115" s="2">
        <v>17024</v>
      </c>
      <c r="I115" t="s">
        <v>275</v>
      </c>
      <c r="J115" t="s">
        <v>1703</v>
      </c>
      <c r="K115" t="str">
        <f>TEXT('Flight Price Data'!G115,"hh:mm")</f>
        <v>04:25</v>
      </c>
      <c r="L115" t="str">
        <f>TEXT('Flight Price Data'!G115,"yyyy-mm-dd")</f>
        <v>2025-03-07</v>
      </c>
    </row>
    <row r="116" spans="1:12" hidden="1" x14ac:dyDescent="0.3">
      <c r="A116" t="str">
        <f>TRIM('Flight Price Data'!A116)</f>
        <v>GoAir</v>
      </c>
      <c r="B116" t="s">
        <v>47</v>
      </c>
      <c r="C116" t="s">
        <v>69</v>
      </c>
      <c r="D116" t="s">
        <v>73</v>
      </c>
      <c r="E116" t="s">
        <v>82</v>
      </c>
      <c r="F116">
        <f>IF('Flight Price Data'!B116="non-stop",0,VALUE(LEFT('Flight Price Data'!B116,1)))</f>
        <v>2</v>
      </c>
      <c r="G116" t="s">
        <v>1996</v>
      </c>
      <c r="H116" s="2">
        <v>5281</v>
      </c>
      <c r="I116" t="s">
        <v>228</v>
      </c>
      <c r="J116" t="s">
        <v>1648</v>
      </c>
      <c r="K116" t="str">
        <f>TEXT('Flight Price Data'!G116,"hh:mm")</f>
        <v>12:55</v>
      </c>
      <c r="L116" t="str">
        <f>TEXT('Flight Price Data'!G116,"yyyy-mm-dd")</f>
        <v>1900-01-00</v>
      </c>
    </row>
    <row r="117" spans="1:12" hidden="1" x14ac:dyDescent="0.3">
      <c r="A117" t="str">
        <f>TRIM('Flight Price Data'!A117)</f>
        <v>Multiple carriers</v>
      </c>
      <c r="B117" t="s">
        <v>46</v>
      </c>
      <c r="C117" t="s">
        <v>69</v>
      </c>
      <c r="D117" t="s">
        <v>73</v>
      </c>
      <c r="E117" t="s">
        <v>95</v>
      </c>
      <c r="F117">
        <f>IF('Flight Price Data'!B117="non-stop",0,VALUE(LEFT('Flight Price Data'!B117,1)))</f>
        <v>1</v>
      </c>
      <c r="G117" t="s">
        <v>1996</v>
      </c>
      <c r="H117" s="2">
        <v>10348</v>
      </c>
      <c r="I117" t="s">
        <v>229</v>
      </c>
      <c r="J117" t="s">
        <v>1704</v>
      </c>
      <c r="K117" t="str">
        <f>TEXT('Flight Price Data'!G117,"hh:mm")</f>
        <v>22:30</v>
      </c>
      <c r="L117" t="str">
        <f>TEXT('Flight Price Data'!G117,"yyyy-mm-dd")</f>
        <v>1900-01-00</v>
      </c>
    </row>
    <row r="118" spans="1:12" x14ac:dyDescent="0.3">
      <c r="A118" t="str">
        <f>TRIM('Flight Price Data'!A118)</f>
        <v>Air India</v>
      </c>
      <c r="B118" t="s">
        <v>38</v>
      </c>
      <c r="C118" t="s">
        <v>69</v>
      </c>
      <c r="D118" t="s">
        <v>73</v>
      </c>
      <c r="E118" t="s">
        <v>101</v>
      </c>
      <c r="F118">
        <f>IF('Flight Price Data'!B118="non-stop",0,VALUE(LEFT('Flight Price Data'!B118,1)))</f>
        <v>6</v>
      </c>
      <c r="G118" t="s">
        <v>1996</v>
      </c>
      <c r="H118" s="2">
        <v>12677</v>
      </c>
      <c r="I118" t="s">
        <v>276</v>
      </c>
      <c r="J118" t="s">
        <v>1662</v>
      </c>
      <c r="K118" t="str">
        <f>TEXT('Flight Price Data'!G118,"hh:mm")</f>
        <v>09:25</v>
      </c>
      <c r="L118" t="str">
        <f>TEXT('Flight Price Data'!G118,"yyyy-mm-dd")</f>
        <v>2025-03-07</v>
      </c>
    </row>
    <row r="119" spans="1:12" x14ac:dyDescent="0.3">
      <c r="A119" t="str">
        <f>TRIM('Flight Price Data'!A119)</f>
        <v>Multiple carriers</v>
      </c>
      <c r="B119" t="s">
        <v>35</v>
      </c>
      <c r="C119" t="s">
        <v>69</v>
      </c>
      <c r="D119" t="s">
        <v>73</v>
      </c>
      <c r="E119" t="s">
        <v>82</v>
      </c>
      <c r="F119">
        <f>IF('Flight Price Data'!B119="non-stop",0,VALUE(LEFT('Flight Price Data'!B119,1)))</f>
        <v>3</v>
      </c>
      <c r="G119" t="s">
        <v>1996</v>
      </c>
      <c r="H119" s="2">
        <v>15147</v>
      </c>
      <c r="I119" t="s">
        <v>277</v>
      </c>
      <c r="J119" t="s">
        <v>1703</v>
      </c>
      <c r="K119" t="str">
        <f>TEXT('Flight Price Data'!G119,"hh:mm")</f>
        <v>01:35</v>
      </c>
      <c r="L119" t="str">
        <f>TEXT('Flight Price Data'!G119,"yyyy-mm-dd")</f>
        <v>2025-03-04</v>
      </c>
    </row>
    <row r="120" spans="1:12" hidden="1" x14ac:dyDescent="0.3">
      <c r="A120" t="str">
        <f>TRIM('Flight Price Data'!A120)</f>
        <v>Vistara</v>
      </c>
      <c r="B120" t="s">
        <v>37</v>
      </c>
      <c r="C120" t="s">
        <v>67</v>
      </c>
      <c r="D120" t="s">
        <v>69</v>
      </c>
      <c r="E120" t="s">
        <v>75</v>
      </c>
      <c r="F120">
        <f>IF('Flight Price Data'!B120="non-stop",0,VALUE(LEFT('Flight Price Data'!B120,1)))</f>
        <v>1</v>
      </c>
      <c r="G120" t="s">
        <v>1996</v>
      </c>
      <c r="H120" s="2">
        <v>4668</v>
      </c>
      <c r="I120" t="s">
        <v>228</v>
      </c>
      <c r="J120" t="s">
        <v>1683</v>
      </c>
      <c r="K120" t="str">
        <f>TEXT('Flight Price Data'!G120,"hh:mm")</f>
        <v>09:40</v>
      </c>
      <c r="L120" t="str">
        <f>TEXT('Flight Price Data'!G120,"yyyy-mm-dd")</f>
        <v>1900-01-00</v>
      </c>
    </row>
    <row r="121" spans="1:12" hidden="1" x14ac:dyDescent="0.3">
      <c r="A121" t="str">
        <f>TRIM('Flight Price Data'!A121)</f>
        <v>Jet Airways</v>
      </c>
      <c r="B121" t="s">
        <v>33</v>
      </c>
      <c r="C121" t="s">
        <v>69</v>
      </c>
      <c r="D121" t="s">
        <v>73</v>
      </c>
      <c r="E121" t="s">
        <v>82</v>
      </c>
      <c r="F121">
        <f>IF('Flight Price Data'!B121="non-stop",0,VALUE(LEFT('Flight Price Data'!B121,1)))</f>
        <v>9</v>
      </c>
      <c r="G121" t="s">
        <v>1996</v>
      </c>
      <c r="H121" s="2">
        <v>15554</v>
      </c>
      <c r="I121" t="s">
        <v>229</v>
      </c>
      <c r="J121" t="s">
        <v>1656</v>
      </c>
      <c r="K121" t="str">
        <f>TEXT('Flight Price Data'!G121,"hh:mm")</f>
        <v>19:00</v>
      </c>
      <c r="L121" t="str">
        <f>TEXT('Flight Price Data'!G121,"yyyy-mm-dd")</f>
        <v>1900-01-00</v>
      </c>
    </row>
    <row r="122" spans="1:12" hidden="1" x14ac:dyDescent="0.3">
      <c r="A122" t="str">
        <f>TRIM('Flight Price Data'!A122)</f>
        <v>SpiceJet</v>
      </c>
      <c r="B122" t="s">
        <v>63</v>
      </c>
      <c r="C122" t="s">
        <v>67</v>
      </c>
      <c r="D122" t="s">
        <v>69</v>
      </c>
      <c r="E122" t="s">
        <v>75</v>
      </c>
      <c r="F122">
        <f>IF('Flight Price Data'!B122="non-stop",0,VALUE(LEFT('Flight Price Data'!B122,1)))</f>
        <v>9</v>
      </c>
      <c r="G122" t="s">
        <v>1996</v>
      </c>
      <c r="H122" s="2">
        <v>3971</v>
      </c>
      <c r="I122" t="s">
        <v>251</v>
      </c>
      <c r="J122" t="s">
        <v>1683</v>
      </c>
      <c r="K122" t="str">
        <f>TEXT('Flight Price Data'!G122,"hh:mm")</f>
        <v>08:35</v>
      </c>
      <c r="L122" t="str">
        <f>TEXT('Flight Price Data'!G122,"yyyy-mm-dd")</f>
        <v>1900-01-00</v>
      </c>
    </row>
    <row r="123" spans="1:12" hidden="1" x14ac:dyDescent="0.3">
      <c r="A123" t="str">
        <f>TRIM('Flight Price Data'!A123)</f>
        <v>Air India</v>
      </c>
      <c r="B123" t="s">
        <v>52</v>
      </c>
      <c r="C123" t="s">
        <v>71</v>
      </c>
      <c r="D123" t="s">
        <v>74</v>
      </c>
      <c r="E123" t="s">
        <v>102</v>
      </c>
      <c r="F123">
        <f>IF('Flight Price Data'!B123="non-stop",0,VALUE(LEFT('Flight Price Data'!B123,1)))</f>
        <v>3</v>
      </c>
      <c r="G123" t="s">
        <v>1996</v>
      </c>
      <c r="H123" s="2">
        <v>3100</v>
      </c>
      <c r="I123" t="s">
        <v>249</v>
      </c>
      <c r="J123" t="s">
        <v>1676</v>
      </c>
      <c r="K123" t="str">
        <f>TEXT('Flight Price Data'!G123,"hh:mm")</f>
        <v>16:25</v>
      </c>
      <c r="L123" t="str">
        <f>TEXT('Flight Price Data'!G123,"yyyy-mm-dd")</f>
        <v>1900-01-00</v>
      </c>
    </row>
    <row r="124" spans="1:12" x14ac:dyDescent="0.3">
      <c r="A124" t="str">
        <f>TRIM('Flight Price Data'!A124)</f>
        <v>Jet Airways</v>
      </c>
      <c r="B124" t="s">
        <v>41</v>
      </c>
      <c r="C124" t="s">
        <v>68</v>
      </c>
      <c r="D124" t="s">
        <v>67</v>
      </c>
      <c r="E124" t="s">
        <v>85</v>
      </c>
      <c r="F124">
        <f>IF('Flight Price Data'!B124="non-stop",0,VALUE(LEFT('Flight Price Data'!B124,1)))</f>
        <v>6</v>
      </c>
      <c r="G124" t="s">
        <v>1997</v>
      </c>
      <c r="H124" s="2">
        <v>9663</v>
      </c>
      <c r="I124" t="s">
        <v>270</v>
      </c>
      <c r="J124" t="s">
        <v>1705</v>
      </c>
      <c r="K124" t="str">
        <f>TEXT('Flight Price Data'!G124,"hh:mm")</f>
        <v>10:05</v>
      </c>
      <c r="L124" t="str">
        <f>TEXT('Flight Price Data'!G124,"yyyy-mm-dd")</f>
        <v>2025-05-07</v>
      </c>
    </row>
    <row r="125" spans="1:12" x14ac:dyDescent="0.3">
      <c r="A125" t="str">
        <f>TRIM('Flight Price Data'!A125)</f>
        <v>Air India</v>
      </c>
      <c r="B125" t="s">
        <v>64</v>
      </c>
      <c r="C125" t="s">
        <v>69</v>
      </c>
      <c r="D125" t="s">
        <v>73</v>
      </c>
      <c r="E125" t="s">
        <v>82</v>
      </c>
      <c r="F125">
        <f>IF('Flight Price Data'!B125="non-stop",0,VALUE(LEFT('Flight Price Data'!B125,1)))</f>
        <v>1</v>
      </c>
      <c r="G125" t="s">
        <v>1996</v>
      </c>
      <c r="H125" s="2">
        <v>27430</v>
      </c>
      <c r="I125" t="s">
        <v>278</v>
      </c>
      <c r="J125" t="s">
        <v>1706</v>
      </c>
      <c r="K125" t="str">
        <f>TEXT('Flight Price Data'!G125,"hh:mm")</f>
        <v>19:15</v>
      </c>
      <c r="L125" t="str">
        <f>TEXT('Flight Price Data'!G125,"yyyy-mm-dd")</f>
        <v>2025-03-02</v>
      </c>
    </row>
    <row r="126" spans="1:12" hidden="1" x14ac:dyDescent="0.3">
      <c r="A126" t="str">
        <f>TRIM('Flight Price Data'!A126)</f>
        <v>IndiGo</v>
      </c>
      <c r="B126" t="s">
        <v>26</v>
      </c>
      <c r="C126" t="s">
        <v>70</v>
      </c>
      <c r="D126" t="s">
        <v>68</v>
      </c>
      <c r="E126" t="s">
        <v>84</v>
      </c>
      <c r="F126">
        <f>IF('Flight Price Data'!B126="non-stop",0,VALUE(LEFT('Flight Price Data'!B126,1)))</f>
        <v>1</v>
      </c>
      <c r="G126" t="s">
        <v>1996</v>
      </c>
      <c r="H126" s="2">
        <v>3540</v>
      </c>
      <c r="I126" t="s">
        <v>268</v>
      </c>
      <c r="J126" t="s">
        <v>1628</v>
      </c>
      <c r="K126" t="str">
        <f>TEXT('Flight Price Data'!G126,"hh:mm")</f>
        <v>07:40</v>
      </c>
      <c r="L126" t="str">
        <f>TEXT('Flight Price Data'!G126,"yyyy-mm-dd")</f>
        <v>1900-01-00</v>
      </c>
    </row>
    <row r="127" spans="1:12" x14ac:dyDescent="0.3">
      <c r="A127" t="str">
        <f>TRIM('Flight Price Data'!A127)</f>
        <v>Air India</v>
      </c>
      <c r="B127" t="s">
        <v>48</v>
      </c>
      <c r="C127" t="s">
        <v>68</v>
      </c>
      <c r="D127" t="s">
        <v>67</v>
      </c>
      <c r="E127" t="s">
        <v>107</v>
      </c>
      <c r="F127">
        <f>IF('Flight Price Data'!B127="non-stop",0,VALUE(LEFT('Flight Price Data'!B127,1)))</f>
        <v>2</v>
      </c>
      <c r="G127" t="s">
        <v>1996</v>
      </c>
      <c r="H127" s="2">
        <v>10676</v>
      </c>
      <c r="I127" t="s">
        <v>279</v>
      </c>
      <c r="J127" t="s">
        <v>1707</v>
      </c>
      <c r="K127" t="str">
        <f>TEXT('Flight Price Data'!G127,"hh:mm")</f>
        <v>11:10</v>
      </c>
      <c r="L127" t="str">
        <f>TEXT('Flight Price Data'!G127,"yyyy-mm-dd")</f>
        <v>2025-05-22</v>
      </c>
    </row>
    <row r="128" spans="1:12" x14ac:dyDescent="0.3">
      <c r="A128" t="str">
        <f>TRIM('Flight Price Data'!A128)</f>
        <v>Jet Airways</v>
      </c>
      <c r="B128" t="s">
        <v>37</v>
      </c>
      <c r="C128" t="s">
        <v>68</v>
      </c>
      <c r="D128" t="s">
        <v>67</v>
      </c>
      <c r="E128" t="s">
        <v>85</v>
      </c>
      <c r="F128">
        <f>IF('Flight Price Data'!B128="non-stop",0,VALUE(LEFT('Flight Price Data'!B128,1)))</f>
        <v>1</v>
      </c>
      <c r="G128" t="s">
        <v>1996</v>
      </c>
      <c r="H128" s="2">
        <v>13044</v>
      </c>
      <c r="I128" t="s">
        <v>259</v>
      </c>
      <c r="J128" t="s">
        <v>1708</v>
      </c>
      <c r="K128" t="str">
        <f>TEXT('Flight Price Data'!G128,"hh:mm")</f>
        <v>08:15</v>
      </c>
      <c r="L128" t="str">
        <f>TEXT('Flight Price Data'!G128,"yyyy-mm-dd")</f>
        <v>2025-06-13</v>
      </c>
    </row>
    <row r="129" spans="1:12" x14ac:dyDescent="0.3">
      <c r="A129" t="str">
        <f>TRIM('Flight Price Data'!A129)</f>
        <v>Jet Airways</v>
      </c>
      <c r="B129" t="s">
        <v>41</v>
      </c>
      <c r="C129" t="s">
        <v>68</v>
      </c>
      <c r="D129" t="s">
        <v>67</v>
      </c>
      <c r="E129" t="s">
        <v>85</v>
      </c>
      <c r="F129">
        <f>IF('Flight Price Data'!B129="non-stop",0,VALUE(LEFT('Flight Price Data'!B129,1)))</f>
        <v>6</v>
      </c>
      <c r="G129" t="s">
        <v>1996</v>
      </c>
      <c r="H129" s="2">
        <v>14388</v>
      </c>
      <c r="I129" t="s">
        <v>270</v>
      </c>
      <c r="J129" t="s">
        <v>1709</v>
      </c>
      <c r="K129" t="str">
        <f>TEXT('Flight Price Data'!G129,"hh:mm")</f>
        <v>12:00</v>
      </c>
      <c r="L129" t="str">
        <f>TEXT('Flight Price Data'!G129,"yyyy-mm-dd")</f>
        <v>2025-05-07</v>
      </c>
    </row>
    <row r="130" spans="1:12" hidden="1" x14ac:dyDescent="0.3">
      <c r="A130" t="str">
        <f>TRIM('Flight Price Data'!A130)</f>
        <v>IndiGo</v>
      </c>
      <c r="B130" t="s">
        <v>28</v>
      </c>
      <c r="C130" t="s">
        <v>67</v>
      </c>
      <c r="D130" t="s">
        <v>69</v>
      </c>
      <c r="E130" t="s">
        <v>75</v>
      </c>
      <c r="F130">
        <f>IF('Flight Price Data'!B130="non-stop",0,VALUE(LEFT('Flight Price Data'!B130,1)))</f>
        <v>2</v>
      </c>
      <c r="G130" t="s">
        <v>1996</v>
      </c>
      <c r="H130" s="2">
        <v>3943</v>
      </c>
      <c r="I130" t="s">
        <v>225</v>
      </c>
      <c r="J130" t="s">
        <v>1623</v>
      </c>
      <c r="K130" t="str">
        <f>TEXT('Flight Price Data'!G130,"hh:mm")</f>
        <v>06:50</v>
      </c>
      <c r="L130" t="str">
        <f>TEXT('Flight Price Data'!G130,"yyyy-mm-dd")</f>
        <v>1900-01-00</v>
      </c>
    </row>
    <row r="131" spans="1:12" hidden="1" x14ac:dyDescent="0.3">
      <c r="A131" t="str">
        <f>TRIM('Flight Price Data'!A131)</f>
        <v>IndiGo</v>
      </c>
      <c r="B131" t="s">
        <v>50</v>
      </c>
      <c r="C131" t="s">
        <v>70</v>
      </c>
      <c r="D131" t="s">
        <v>68</v>
      </c>
      <c r="E131" t="s">
        <v>84</v>
      </c>
      <c r="F131">
        <f>IF('Flight Price Data'!B131="non-stop",0,VALUE(LEFT('Flight Price Data'!B131,1)))</f>
        <v>3</v>
      </c>
      <c r="G131" t="s">
        <v>1996</v>
      </c>
      <c r="H131" s="2">
        <v>3597</v>
      </c>
      <c r="I131" t="s">
        <v>280</v>
      </c>
      <c r="J131" t="s">
        <v>1710</v>
      </c>
      <c r="K131" t="str">
        <f>TEXT('Flight Price Data'!G131,"hh:mm")</f>
        <v>17:05</v>
      </c>
      <c r="L131" t="str">
        <f>TEXT('Flight Price Data'!G131,"yyyy-mm-dd")</f>
        <v>1900-01-00</v>
      </c>
    </row>
    <row r="132" spans="1:12" hidden="1" x14ac:dyDescent="0.3">
      <c r="A132" t="str">
        <f>TRIM('Flight Price Data'!A132)</f>
        <v>Air India</v>
      </c>
      <c r="B132" t="s">
        <v>39</v>
      </c>
      <c r="C132" t="s">
        <v>67</v>
      </c>
      <c r="D132" t="s">
        <v>72</v>
      </c>
      <c r="E132" t="s">
        <v>108</v>
      </c>
      <c r="F132">
        <f>IF('Flight Price Data'!B132="non-stop",0,VALUE(LEFT('Flight Price Data'!B132,1)))</f>
        <v>2</v>
      </c>
      <c r="G132" t="s">
        <v>1996</v>
      </c>
      <c r="H132" s="2">
        <v>5932</v>
      </c>
      <c r="I132" t="s">
        <v>281</v>
      </c>
      <c r="J132" t="s">
        <v>1711</v>
      </c>
      <c r="K132" t="str">
        <f>TEXT('Flight Price Data'!G132,"hh:mm")</f>
        <v>19:50</v>
      </c>
      <c r="L132" t="str">
        <f>TEXT('Flight Price Data'!G132,"yyyy-mm-dd")</f>
        <v>1900-01-00</v>
      </c>
    </row>
    <row r="133" spans="1:12" x14ac:dyDescent="0.3">
      <c r="A133" t="str">
        <f>TRIM('Flight Price Data'!A133)</f>
        <v>Jet Airways</v>
      </c>
      <c r="B133" t="s">
        <v>44</v>
      </c>
      <c r="C133" t="s">
        <v>69</v>
      </c>
      <c r="D133" t="s">
        <v>73</v>
      </c>
      <c r="E133" t="s">
        <v>82</v>
      </c>
      <c r="F133">
        <f>IF('Flight Price Data'!B133="non-stop",0,VALUE(LEFT('Flight Price Data'!B133,1)))</f>
        <v>1</v>
      </c>
      <c r="G133" t="s">
        <v>1997</v>
      </c>
      <c r="H133" s="2">
        <v>10262</v>
      </c>
      <c r="I133" t="s">
        <v>282</v>
      </c>
      <c r="J133" t="s">
        <v>1712</v>
      </c>
      <c r="K133" t="str">
        <f>TEXT('Flight Price Data'!G133,"hh:mm")</f>
        <v>04:25</v>
      </c>
      <c r="L133" t="str">
        <f>TEXT('Flight Price Data'!G133,"yyyy-mm-dd")</f>
        <v>2025-06-16</v>
      </c>
    </row>
    <row r="134" spans="1:12" hidden="1" x14ac:dyDescent="0.3">
      <c r="A134" t="str">
        <f>TRIM('Flight Price Data'!A134)</f>
        <v>Vistara</v>
      </c>
      <c r="B134" t="s">
        <v>26</v>
      </c>
      <c r="C134" t="s">
        <v>69</v>
      </c>
      <c r="D134" t="s">
        <v>73</v>
      </c>
      <c r="E134" t="s">
        <v>97</v>
      </c>
      <c r="F134">
        <f>IF('Flight Price Data'!B134="non-stop",0,VALUE(LEFT('Flight Price Data'!B134,1)))</f>
        <v>1</v>
      </c>
      <c r="G134" t="s">
        <v>1996</v>
      </c>
      <c r="H134" s="2">
        <v>6216</v>
      </c>
      <c r="I134" t="s">
        <v>283</v>
      </c>
      <c r="J134" t="s">
        <v>1713</v>
      </c>
      <c r="K134" t="str">
        <f>TEXT('Flight Price Data'!G134,"hh:mm")</f>
        <v>17:50</v>
      </c>
      <c r="L134" t="str">
        <f>TEXT('Flight Price Data'!G134,"yyyy-mm-dd")</f>
        <v>1900-01-00</v>
      </c>
    </row>
    <row r="135" spans="1:12" hidden="1" x14ac:dyDescent="0.3">
      <c r="A135" t="str">
        <f>TRIM('Flight Price Data'!A135)</f>
        <v>IndiGo</v>
      </c>
      <c r="B135" t="s">
        <v>44</v>
      </c>
      <c r="C135" t="s">
        <v>68</v>
      </c>
      <c r="D135" t="s">
        <v>67</v>
      </c>
      <c r="E135" t="s">
        <v>80</v>
      </c>
      <c r="F135">
        <f>IF('Flight Price Data'!B135="non-stop",0,VALUE(LEFT('Flight Price Data'!B135,1)))</f>
        <v>1</v>
      </c>
      <c r="G135" t="s">
        <v>1996</v>
      </c>
      <c r="H135" s="2">
        <v>4804</v>
      </c>
      <c r="I135" t="s">
        <v>263</v>
      </c>
      <c r="J135" t="s">
        <v>1660</v>
      </c>
      <c r="K135" t="str">
        <f>TEXT('Flight Price Data'!G135,"hh:mm")</f>
        <v>23:10</v>
      </c>
      <c r="L135" t="str">
        <f>TEXT('Flight Price Data'!G135,"yyyy-mm-dd")</f>
        <v>1900-01-00</v>
      </c>
    </row>
    <row r="136" spans="1:12" x14ac:dyDescent="0.3">
      <c r="A136" t="str">
        <f>TRIM('Flight Price Data'!A136)</f>
        <v>Multiple carriers</v>
      </c>
      <c r="B136" t="s">
        <v>48</v>
      </c>
      <c r="C136" t="s">
        <v>69</v>
      </c>
      <c r="D136" t="s">
        <v>73</v>
      </c>
      <c r="E136" t="s">
        <v>82</v>
      </c>
      <c r="F136">
        <f>IF('Flight Price Data'!B136="non-stop",0,VALUE(LEFT('Flight Price Data'!B136,1)))</f>
        <v>2</v>
      </c>
      <c r="G136" t="s">
        <v>1996</v>
      </c>
      <c r="H136" s="2">
        <v>14067</v>
      </c>
      <c r="I136" t="s">
        <v>282</v>
      </c>
      <c r="J136" t="s">
        <v>1714</v>
      </c>
      <c r="K136" t="str">
        <f>TEXT('Flight Price Data'!G136,"hh:mm")</f>
        <v>01:30</v>
      </c>
      <c r="L136" t="str">
        <f>TEXT('Flight Price Data'!G136,"yyyy-mm-dd")</f>
        <v>2025-05-22</v>
      </c>
    </row>
    <row r="137" spans="1:12" x14ac:dyDescent="0.3">
      <c r="A137" t="str">
        <f>TRIM('Flight Price Data'!A137)</f>
        <v>Jet Airways</v>
      </c>
      <c r="B137" t="s">
        <v>46</v>
      </c>
      <c r="C137" t="s">
        <v>69</v>
      </c>
      <c r="D137" t="s">
        <v>73</v>
      </c>
      <c r="E137" t="s">
        <v>86</v>
      </c>
      <c r="F137">
        <f>IF('Flight Price Data'!B137="non-stop",0,VALUE(LEFT('Flight Price Data'!B137,1)))</f>
        <v>1</v>
      </c>
      <c r="G137" t="s">
        <v>1996</v>
      </c>
      <c r="H137" s="2">
        <v>15129</v>
      </c>
      <c r="I137" t="s">
        <v>284</v>
      </c>
      <c r="J137" t="s">
        <v>1715</v>
      </c>
      <c r="K137" t="str">
        <f>TEXT('Flight Price Data'!G137,"hh:mm")</f>
        <v>19:00</v>
      </c>
      <c r="L137" t="str">
        <f>TEXT('Flight Price Data'!G137,"yyyy-mm-dd")</f>
        <v>2025-05-19</v>
      </c>
    </row>
    <row r="138" spans="1:12" x14ac:dyDescent="0.3">
      <c r="A138" t="str">
        <f>TRIM('Flight Price Data'!A138)</f>
        <v>Jet Airways</v>
      </c>
      <c r="B138" t="s">
        <v>54</v>
      </c>
      <c r="C138" t="s">
        <v>69</v>
      </c>
      <c r="D138" t="s">
        <v>73</v>
      </c>
      <c r="E138" t="s">
        <v>93</v>
      </c>
      <c r="F138">
        <f>IF('Flight Price Data'!B138="non-stop",0,VALUE(LEFT('Flight Price Data'!B138,1)))</f>
        <v>6</v>
      </c>
      <c r="G138" t="s">
        <v>1996</v>
      </c>
      <c r="H138" s="2">
        <v>13376</v>
      </c>
      <c r="I138" t="s">
        <v>235</v>
      </c>
      <c r="J138" t="s">
        <v>1716</v>
      </c>
      <c r="K138" t="str">
        <f>TEXT('Flight Price Data'!G138,"hh:mm")</f>
        <v>04:25</v>
      </c>
      <c r="L138" t="str">
        <f>TEXT('Flight Price Data'!G138,"yyyy-mm-dd")</f>
        <v>2025-06-07</v>
      </c>
    </row>
    <row r="139" spans="1:12" x14ac:dyDescent="0.3">
      <c r="A139" t="str">
        <f>TRIM('Flight Price Data'!A139)</f>
        <v>Air India</v>
      </c>
      <c r="B139" t="s">
        <v>47</v>
      </c>
      <c r="C139" t="s">
        <v>69</v>
      </c>
      <c r="D139" t="s">
        <v>73</v>
      </c>
      <c r="E139" t="s">
        <v>109</v>
      </c>
      <c r="F139">
        <f>IF('Flight Price Data'!B139="non-stop",0,VALUE(LEFT('Flight Price Data'!B139,1)))</f>
        <v>2</v>
      </c>
      <c r="G139" t="s">
        <v>1996</v>
      </c>
      <c r="H139" s="2">
        <v>10441</v>
      </c>
      <c r="I139" t="s">
        <v>224</v>
      </c>
      <c r="J139" t="s">
        <v>1717</v>
      </c>
      <c r="K139" t="str">
        <f>TEXT('Flight Price Data'!G139,"hh:mm")</f>
        <v>19:15</v>
      </c>
      <c r="L139" t="str">
        <f>TEXT('Flight Price Data'!G139,"yyyy-mm-dd")</f>
        <v>2025-06-28</v>
      </c>
    </row>
    <row r="140" spans="1:12" hidden="1" x14ac:dyDescent="0.3">
      <c r="A140" t="str">
        <f>TRIM('Flight Price Data'!A140)</f>
        <v>Jet Airways</v>
      </c>
      <c r="B140" t="s">
        <v>55</v>
      </c>
      <c r="C140" t="s">
        <v>67</v>
      </c>
      <c r="D140" t="s">
        <v>69</v>
      </c>
      <c r="E140" t="s">
        <v>75</v>
      </c>
      <c r="F140">
        <f>IF('Flight Price Data'!B140="non-stop",0,VALUE(LEFT('Flight Price Data'!B140,1)))</f>
        <v>2</v>
      </c>
      <c r="G140" t="s">
        <v>1997</v>
      </c>
      <c r="H140" s="2">
        <v>4030</v>
      </c>
      <c r="I140" t="s">
        <v>285</v>
      </c>
      <c r="J140" t="s">
        <v>1660</v>
      </c>
      <c r="K140" t="str">
        <f>TEXT('Flight Price Data'!G140,"hh:mm")</f>
        <v>08:45</v>
      </c>
      <c r="L140" t="str">
        <f>TEXT('Flight Price Data'!G140,"yyyy-mm-dd")</f>
        <v>1900-01-00</v>
      </c>
    </row>
    <row r="141" spans="1:12" hidden="1" x14ac:dyDescent="0.3">
      <c r="A141" t="str">
        <f>TRIM('Flight Price Data'!A141)</f>
        <v>Jet Airways</v>
      </c>
      <c r="B141" t="s">
        <v>35</v>
      </c>
      <c r="C141" t="s">
        <v>69</v>
      </c>
      <c r="D141" t="s">
        <v>73</v>
      </c>
      <c r="E141" t="s">
        <v>82</v>
      </c>
      <c r="F141">
        <f>IF('Flight Price Data'!B141="non-stop",0,VALUE(LEFT('Flight Price Data'!B141,1)))</f>
        <v>3</v>
      </c>
      <c r="G141" t="s">
        <v>1996</v>
      </c>
      <c r="H141" s="2">
        <v>17024</v>
      </c>
      <c r="I141" t="s">
        <v>210</v>
      </c>
      <c r="J141" t="s">
        <v>1718</v>
      </c>
      <c r="K141" t="str">
        <f>TEXT('Flight Price Data'!G141,"hh:mm")</f>
        <v>18:50</v>
      </c>
      <c r="L141" t="str">
        <f>TEXT('Flight Price Data'!G141,"yyyy-mm-dd")</f>
        <v>1900-01-00</v>
      </c>
    </row>
    <row r="142" spans="1:12" x14ac:dyDescent="0.3">
      <c r="A142" t="str">
        <f>TRIM('Flight Price Data'!A142)</f>
        <v>Multiple carriers</v>
      </c>
      <c r="B142" t="s">
        <v>63</v>
      </c>
      <c r="C142" t="s">
        <v>69</v>
      </c>
      <c r="D142" t="s">
        <v>73</v>
      </c>
      <c r="E142" t="s">
        <v>82</v>
      </c>
      <c r="F142">
        <f>IF('Flight Price Data'!B142="non-stop",0,VALUE(LEFT('Flight Price Data'!B142,1)))</f>
        <v>9</v>
      </c>
      <c r="G142" t="s">
        <v>1996</v>
      </c>
      <c r="H142" s="2">
        <v>13017</v>
      </c>
      <c r="I142" t="s">
        <v>255</v>
      </c>
      <c r="J142" t="s">
        <v>1711</v>
      </c>
      <c r="K142" t="str">
        <f>TEXT('Flight Price Data'!G142,"hh:mm")</f>
        <v>01:30</v>
      </c>
      <c r="L142" t="str">
        <f>TEXT('Flight Price Data'!G142,"yyyy-mm-dd")</f>
        <v>2025-04-10</v>
      </c>
    </row>
    <row r="143" spans="1:12" x14ac:dyDescent="0.3">
      <c r="A143" t="str">
        <f>TRIM('Flight Price Data'!A143)</f>
        <v>GoAir</v>
      </c>
      <c r="B143" t="s">
        <v>54</v>
      </c>
      <c r="C143" t="s">
        <v>68</v>
      </c>
      <c r="D143" t="s">
        <v>67</v>
      </c>
      <c r="E143" t="s">
        <v>85</v>
      </c>
      <c r="F143">
        <f>IF('Flight Price Data'!B143="non-stop",0,VALUE(LEFT('Flight Price Data'!B143,1)))</f>
        <v>6</v>
      </c>
      <c r="G143" t="s">
        <v>1996</v>
      </c>
      <c r="H143" s="2">
        <v>6686</v>
      </c>
      <c r="I143" t="s">
        <v>286</v>
      </c>
      <c r="J143" t="s">
        <v>1719</v>
      </c>
      <c r="K143" t="str">
        <f>TEXT('Flight Price Data'!G143,"hh:mm")</f>
        <v>07:45</v>
      </c>
      <c r="L143" t="str">
        <f>TEXT('Flight Price Data'!G143,"yyyy-mm-dd")</f>
        <v>2025-06-07</v>
      </c>
    </row>
    <row r="144" spans="1:12" hidden="1" x14ac:dyDescent="0.3">
      <c r="A144" t="str">
        <f>TRIM('Flight Price Data'!A144)</f>
        <v>IndiGo</v>
      </c>
      <c r="B144" t="s">
        <v>44</v>
      </c>
      <c r="C144" t="s">
        <v>69</v>
      </c>
      <c r="D144" t="s">
        <v>73</v>
      </c>
      <c r="E144" t="s">
        <v>101</v>
      </c>
      <c r="F144">
        <f>IF('Flight Price Data'!B144="non-stop",0,VALUE(LEFT('Flight Price Data'!B144,1)))</f>
        <v>1</v>
      </c>
      <c r="G144" t="s">
        <v>1996</v>
      </c>
      <c r="H144" s="2">
        <v>5636</v>
      </c>
      <c r="I144" t="s">
        <v>260</v>
      </c>
      <c r="J144" t="s">
        <v>1626</v>
      </c>
      <c r="K144" t="str">
        <f>TEXT('Flight Price Data'!G144,"hh:mm")</f>
        <v>07:25</v>
      </c>
      <c r="L144" t="str">
        <f>TEXT('Flight Price Data'!G144,"yyyy-mm-dd")</f>
        <v>1900-01-00</v>
      </c>
    </row>
    <row r="145" spans="1:12" hidden="1" x14ac:dyDescent="0.3">
      <c r="A145" t="str">
        <f>TRIM('Flight Price Data'!A145)</f>
        <v>IndiGo</v>
      </c>
      <c r="B145" t="s">
        <v>25</v>
      </c>
      <c r="C145" t="s">
        <v>69</v>
      </c>
      <c r="D145" t="s">
        <v>73</v>
      </c>
      <c r="E145" t="s">
        <v>95</v>
      </c>
      <c r="F145">
        <f>IF('Flight Price Data'!B145="non-stop",0,VALUE(LEFT('Flight Price Data'!B145,1)))</f>
        <v>9</v>
      </c>
      <c r="G145" t="s">
        <v>1996</v>
      </c>
      <c r="H145" s="2">
        <v>6442</v>
      </c>
      <c r="I145" t="s">
        <v>287</v>
      </c>
      <c r="J145" t="s">
        <v>1720</v>
      </c>
      <c r="K145" t="str">
        <f>TEXT('Flight Price Data'!G145,"hh:mm")</f>
        <v>16:10</v>
      </c>
      <c r="L145" t="str">
        <f>TEXT('Flight Price Data'!G145,"yyyy-mm-dd")</f>
        <v>1900-01-00</v>
      </c>
    </row>
    <row r="146" spans="1:12" x14ac:dyDescent="0.3">
      <c r="A146" t="str">
        <f>TRIM('Flight Price Data'!A146)</f>
        <v>Multiple carriers</v>
      </c>
      <c r="B146" t="s">
        <v>48</v>
      </c>
      <c r="C146" t="s">
        <v>69</v>
      </c>
      <c r="D146" t="s">
        <v>73</v>
      </c>
      <c r="E146" t="s">
        <v>95</v>
      </c>
      <c r="F146">
        <f>IF('Flight Price Data'!B146="non-stop",0,VALUE(LEFT('Flight Price Data'!B146,1)))</f>
        <v>2</v>
      </c>
      <c r="G146" t="s">
        <v>1996</v>
      </c>
      <c r="H146" s="2">
        <v>9486</v>
      </c>
      <c r="I146" t="s">
        <v>288</v>
      </c>
      <c r="J146" t="s">
        <v>1721</v>
      </c>
      <c r="K146" t="str">
        <f>TEXT('Flight Price Data'!G146,"hh:mm")</f>
        <v>00:55</v>
      </c>
      <c r="L146" t="str">
        <f>TEXT('Flight Price Data'!G146,"yyyy-mm-dd")</f>
        <v>2025-05-22</v>
      </c>
    </row>
    <row r="147" spans="1:12" x14ac:dyDescent="0.3">
      <c r="A147" t="str">
        <f>TRIM('Flight Price Data'!A147)</f>
        <v>Jet Airways</v>
      </c>
      <c r="B147" t="s">
        <v>48</v>
      </c>
      <c r="C147" t="s">
        <v>68</v>
      </c>
      <c r="D147" t="s">
        <v>67</v>
      </c>
      <c r="E147" t="s">
        <v>85</v>
      </c>
      <c r="F147">
        <f>IF('Flight Price Data'!B147="non-stop",0,VALUE(LEFT('Flight Price Data'!B147,1)))</f>
        <v>2</v>
      </c>
      <c r="G147" t="s">
        <v>1997</v>
      </c>
      <c r="H147" s="2">
        <v>10844</v>
      </c>
      <c r="I147" t="s">
        <v>270</v>
      </c>
      <c r="J147" t="s">
        <v>1722</v>
      </c>
      <c r="K147" t="str">
        <f>TEXT('Flight Price Data'!G147,"hh:mm")</f>
        <v>23:35</v>
      </c>
      <c r="L147" t="str">
        <f>TEXT('Flight Price Data'!G147,"yyyy-mm-dd")</f>
        <v>2025-05-22</v>
      </c>
    </row>
    <row r="148" spans="1:12" x14ac:dyDescent="0.3">
      <c r="A148" t="str">
        <f>TRIM('Flight Price Data'!A148)</f>
        <v>Jet Airways</v>
      </c>
      <c r="B148" t="s">
        <v>50</v>
      </c>
      <c r="C148" t="s">
        <v>69</v>
      </c>
      <c r="D148" t="s">
        <v>73</v>
      </c>
      <c r="E148" t="s">
        <v>105</v>
      </c>
      <c r="F148">
        <f>IF('Flight Price Data'!B148="non-stop",0,VALUE(LEFT('Flight Price Data'!B148,1)))</f>
        <v>3</v>
      </c>
      <c r="G148" t="s">
        <v>1997</v>
      </c>
      <c r="H148" s="2">
        <v>15318</v>
      </c>
      <c r="I148" t="s">
        <v>270</v>
      </c>
      <c r="J148" t="s">
        <v>1723</v>
      </c>
      <c r="K148" t="str">
        <f>TEXT('Flight Price Data'!G148,"hh:mm")</f>
        <v>04:25</v>
      </c>
      <c r="L148" t="str">
        <f>TEXT('Flight Price Data'!G148,"yyyy-mm-dd")</f>
        <v>2025-06-04</v>
      </c>
    </row>
    <row r="149" spans="1:12" x14ac:dyDescent="0.3">
      <c r="A149" t="str">
        <f>TRIM('Flight Price Data'!A149)</f>
        <v>Air India</v>
      </c>
      <c r="B149" t="s">
        <v>40</v>
      </c>
      <c r="C149" t="s">
        <v>69</v>
      </c>
      <c r="D149" t="s">
        <v>73</v>
      </c>
      <c r="E149" t="s">
        <v>101</v>
      </c>
      <c r="F149">
        <f>IF('Flight Price Data'!B149="non-stop",0,VALUE(LEFT('Flight Price Data'!B149,1)))</f>
        <v>3</v>
      </c>
      <c r="G149" t="s">
        <v>1996</v>
      </c>
      <c r="H149" s="2">
        <v>5117</v>
      </c>
      <c r="I149" t="s">
        <v>289</v>
      </c>
      <c r="J149" t="s">
        <v>1724</v>
      </c>
      <c r="K149" t="str">
        <f>TEXT('Flight Price Data'!G149,"hh:mm")</f>
        <v>09:25</v>
      </c>
      <c r="L149" t="str">
        <f>TEXT('Flight Price Data'!G149,"yyyy-mm-dd")</f>
        <v>2025-04-04</v>
      </c>
    </row>
    <row r="150" spans="1:12" hidden="1" x14ac:dyDescent="0.3">
      <c r="A150" t="str">
        <f>TRIM('Flight Price Data'!A150)</f>
        <v>IndiGo</v>
      </c>
      <c r="B150" t="s">
        <v>28</v>
      </c>
      <c r="C150" t="s">
        <v>69</v>
      </c>
      <c r="D150" t="s">
        <v>73</v>
      </c>
      <c r="E150" t="s">
        <v>83</v>
      </c>
      <c r="F150">
        <f>IF('Flight Price Data'!B150="non-stop",0,VALUE(LEFT('Flight Price Data'!B150,1)))</f>
        <v>2</v>
      </c>
      <c r="G150" t="s">
        <v>1996</v>
      </c>
      <c r="H150" s="2">
        <v>6147</v>
      </c>
      <c r="I150" t="s">
        <v>290</v>
      </c>
      <c r="J150" t="s">
        <v>1725</v>
      </c>
      <c r="K150" t="str">
        <f>TEXT('Flight Price Data'!G150,"hh:mm")</f>
        <v>20:00</v>
      </c>
      <c r="L150" t="str">
        <f>TEXT('Flight Price Data'!G150,"yyyy-mm-dd")</f>
        <v>1900-01-00</v>
      </c>
    </row>
    <row r="151" spans="1:12" hidden="1" x14ac:dyDescent="0.3">
      <c r="A151" t="str">
        <f>TRIM('Flight Price Data'!A151)</f>
        <v>Multiple carriers</v>
      </c>
      <c r="B151" t="s">
        <v>25</v>
      </c>
      <c r="C151" t="s">
        <v>69</v>
      </c>
      <c r="D151" t="s">
        <v>73</v>
      </c>
      <c r="E151" t="s">
        <v>82</v>
      </c>
      <c r="F151">
        <f>IF('Flight Price Data'!B151="non-stop",0,VALUE(LEFT('Flight Price Data'!B151,1)))</f>
        <v>9</v>
      </c>
      <c r="G151" t="s">
        <v>1996</v>
      </c>
      <c r="H151" s="2">
        <v>7005</v>
      </c>
      <c r="I151" t="s">
        <v>291</v>
      </c>
      <c r="J151" t="s">
        <v>1726</v>
      </c>
      <c r="K151" t="str">
        <f>TEXT('Flight Price Data'!G151,"hh:mm")</f>
        <v>21:00</v>
      </c>
      <c r="L151" t="str">
        <f>TEXT('Flight Price Data'!G151,"yyyy-mm-dd")</f>
        <v>1900-01-00</v>
      </c>
    </row>
    <row r="152" spans="1:12" x14ac:dyDescent="0.3">
      <c r="A152" t="str">
        <f>TRIM('Flight Price Data'!A152)</f>
        <v>SpiceJet</v>
      </c>
      <c r="B152" t="s">
        <v>40</v>
      </c>
      <c r="C152" t="s">
        <v>68</v>
      </c>
      <c r="D152" t="s">
        <v>67</v>
      </c>
      <c r="E152" t="s">
        <v>80</v>
      </c>
      <c r="F152">
        <f>IF('Flight Price Data'!B152="non-stop",0,VALUE(LEFT('Flight Price Data'!B152,1)))</f>
        <v>3</v>
      </c>
      <c r="G152" t="s">
        <v>1996</v>
      </c>
      <c r="H152" s="2">
        <v>3873</v>
      </c>
      <c r="I152" t="s">
        <v>203</v>
      </c>
      <c r="J152" t="s">
        <v>1710</v>
      </c>
      <c r="K152" t="str">
        <f>TEXT('Flight Price Data'!G152,"hh:mm")</f>
        <v>00:40</v>
      </c>
      <c r="L152" t="str">
        <f>TEXT('Flight Price Data'!G152,"yyyy-mm-dd")</f>
        <v>2025-04-04</v>
      </c>
    </row>
    <row r="153" spans="1:12" x14ac:dyDescent="0.3">
      <c r="A153" t="str">
        <f>TRIM('Flight Price Data'!A153)</f>
        <v>Jet Airways</v>
      </c>
      <c r="B153" t="s">
        <v>39</v>
      </c>
      <c r="C153" t="s">
        <v>69</v>
      </c>
      <c r="D153" t="s">
        <v>73</v>
      </c>
      <c r="E153" t="s">
        <v>110</v>
      </c>
      <c r="F153">
        <f>IF('Flight Price Data'!B153="non-stop",0,VALUE(LEFT('Flight Price Data'!B153,1)))</f>
        <v>2</v>
      </c>
      <c r="G153" t="s">
        <v>1997</v>
      </c>
      <c r="H153" s="2">
        <v>9270</v>
      </c>
      <c r="I153" t="s">
        <v>292</v>
      </c>
      <c r="J153" t="s">
        <v>1727</v>
      </c>
      <c r="K153" t="str">
        <f>TEXT('Flight Price Data'!G153,"hh:mm")</f>
        <v>18:50</v>
      </c>
      <c r="L153" t="str">
        <f>TEXT('Flight Price Data'!G153,"yyyy-mm-dd")</f>
        <v>2025-03-22</v>
      </c>
    </row>
    <row r="154" spans="1:12" hidden="1" x14ac:dyDescent="0.3">
      <c r="A154" t="str">
        <f>TRIM('Flight Price Data'!A154)</f>
        <v>GoAir</v>
      </c>
      <c r="B154" t="s">
        <v>47</v>
      </c>
      <c r="C154" t="s">
        <v>67</v>
      </c>
      <c r="D154" t="s">
        <v>69</v>
      </c>
      <c r="E154" t="s">
        <v>75</v>
      </c>
      <c r="F154">
        <f>IF('Flight Price Data'!B154="non-stop",0,VALUE(LEFT('Flight Price Data'!B154,1)))</f>
        <v>2</v>
      </c>
      <c r="G154" t="s">
        <v>1996</v>
      </c>
      <c r="H154" s="2">
        <v>3898</v>
      </c>
      <c r="I154" t="s">
        <v>215</v>
      </c>
      <c r="J154" t="s">
        <v>1623</v>
      </c>
      <c r="K154" t="str">
        <f>TEXT('Flight Price Data'!G154,"hh:mm")</f>
        <v>14:30</v>
      </c>
      <c r="L154" t="str">
        <f>TEXT('Flight Price Data'!G154,"yyyy-mm-dd")</f>
        <v>1900-01-00</v>
      </c>
    </row>
    <row r="155" spans="1:12" hidden="1" x14ac:dyDescent="0.3">
      <c r="A155" t="str">
        <f>TRIM('Flight Price Data'!A155)</f>
        <v>Jet Airways</v>
      </c>
      <c r="B155" t="s">
        <v>26</v>
      </c>
      <c r="C155" t="s">
        <v>68</v>
      </c>
      <c r="D155" t="s">
        <v>67</v>
      </c>
      <c r="E155" t="s">
        <v>85</v>
      </c>
      <c r="F155">
        <f>IF('Flight Price Data'!B155="non-stop",0,VALUE(LEFT('Flight Price Data'!B155,1)))</f>
        <v>1</v>
      </c>
      <c r="G155" t="s">
        <v>1996</v>
      </c>
      <c r="H155" s="2">
        <v>14781</v>
      </c>
      <c r="I155" t="s">
        <v>262</v>
      </c>
      <c r="J155" t="s">
        <v>1689</v>
      </c>
      <c r="K155" t="str">
        <f>TEXT('Flight Price Data'!G155,"hh:mm")</f>
        <v>20:45</v>
      </c>
      <c r="L155" t="str">
        <f>TEXT('Flight Price Data'!G155,"yyyy-mm-dd")</f>
        <v>1900-01-00</v>
      </c>
    </row>
    <row r="156" spans="1:12" x14ac:dyDescent="0.3">
      <c r="A156" t="str">
        <f>TRIM('Flight Price Data'!A156)</f>
        <v>Jet Airways</v>
      </c>
      <c r="B156" t="s">
        <v>55</v>
      </c>
      <c r="C156" t="s">
        <v>68</v>
      </c>
      <c r="D156" t="s">
        <v>67</v>
      </c>
      <c r="E156" t="s">
        <v>85</v>
      </c>
      <c r="F156">
        <f>IF('Flight Price Data'!B156="non-stop",0,VALUE(LEFT('Flight Price Data'!B156,1)))</f>
        <v>2</v>
      </c>
      <c r="G156" t="s">
        <v>1997</v>
      </c>
      <c r="H156" s="2">
        <v>8586</v>
      </c>
      <c r="I156" t="s">
        <v>270</v>
      </c>
      <c r="J156" t="s">
        <v>1694</v>
      </c>
      <c r="K156" t="str">
        <f>TEXT('Flight Price Data'!G156,"hh:mm")</f>
        <v>08:15</v>
      </c>
      <c r="L156" t="str">
        <f>TEXT('Flight Price Data'!G156,"yyyy-mm-dd")</f>
        <v>2025-05-25</v>
      </c>
    </row>
    <row r="157" spans="1:12" x14ac:dyDescent="0.3">
      <c r="A157" t="str">
        <f>TRIM('Flight Price Data'!A157)</f>
        <v>Air India</v>
      </c>
      <c r="B157" t="s">
        <v>33</v>
      </c>
      <c r="C157" t="s">
        <v>68</v>
      </c>
      <c r="D157" t="s">
        <v>67</v>
      </c>
      <c r="E157" t="s">
        <v>111</v>
      </c>
      <c r="F157">
        <f>IF('Flight Price Data'!B157="non-stop",0,VALUE(LEFT('Flight Price Data'!B157,1)))</f>
        <v>9</v>
      </c>
      <c r="G157" t="s">
        <v>1996</v>
      </c>
      <c r="H157" s="2">
        <v>10697</v>
      </c>
      <c r="I157" t="s">
        <v>256</v>
      </c>
      <c r="J157" t="s">
        <v>1728</v>
      </c>
      <c r="K157" t="str">
        <f>TEXT('Flight Price Data'!G157,"hh:mm")</f>
        <v>07:55</v>
      </c>
      <c r="L157" t="str">
        <f>TEXT('Flight Price Data'!G157,"yyyy-mm-dd")</f>
        <v>2025-05-10</v>
      </c>
    </row>
    <row r="158" spans="1:12" x14ac:dyDescent="0.3">
      <c r="A158" t="str">
        <f>TRIM('Flight Price Data'!A158)</f>
        <v>Jet Airways</v>
      </c>
      <c r="B158" t="s">
        <v>47</v>
      </c>
      <c r="C158" t="s">
        <v>69</v>
      </c>
      <c r="D158" t="s">
        <v>73</v>
      </c>
      <c r="E158" t="s">
        <v>105</v>
      </c>
      <c r="F158">
        <f>IF('Flight Price Data'!B158="non-stop",0,VALUE(LEFT('Flight Price Data'!B158,1)))</f>
        <v>2</v>
      </c>
      <c r="G158" t="s">
        <v>1996</v>
      </c>
      <c r="H158" s="2">
        <v>14300</v>
      </c>
      <c r="I158" t="s">
        <v>270</v>
      </c>
      <c r="J158" t="s">
        <v>1693</v>
      </c>
      <c r="K158" t="str">
        <f>TEXT('Flight Price Data'!G158,"hh:mm")</f>
        <v>12:35</v>
      </c>
      <c r="L158" t="str">
        <f>TEXT('Flight Price Data'!G158,"yyyy-mm-dd")</f>
        <v>2025-06-28</v>
      </c>
    </row>
    <row r="159" spans="1:12" hidden="1" x14ac:dyDescent="0.3">
      <c r="A159" t="str">
        <f>TRIM('Flight Price Data'!A159)</f>
        <v>IndiGo</v>
      </c>
      <c r="B159" t="s">
        <v>65</v>
      </c>
      <c r="C159" t="s">
        <v>67</v>
      </c>
      <c r="D159" t="s">
        <v>72</v>
      </c>
      <c r="E159" t="s">
        <v>75</v>
      </c>
      <c r="F159">
        <f>IF('Flight Price Data'!B159="non-stop",0,VALUE(LEFT('Flight Price Data'!B159,1)))</f>
        <v>0</v>
      </c>
      <c r="G159" t="s">
        <v>1996</v>
      </c>
      <c r="H159" s="2">
        <v>8855</v>
      </c>
      <c r="I159" t="s">
        <v>209</v>
      </c>
      <c r="J159" t="s">
        <v>1623</v>
      </c>
      <c r="K159" t="str">
        <f>TEXT('Flight Price Data'!G159,"hh:mm")</f>
        <v>21:45</v>
      </c>
      <c r="L159" t="str">
        <f>TEXT('Flight Price Data'!G159,"yyyy-mm-dd")</f>
        <v>1900-01-00</v>
      </c>
    </row>
    <row r="160" spans="1:12" x14ac:dyDescent="0.3">
      <c r="A160" t="str">
        <f>TRIM('Flight Price Data'!A160)</f>
        <v>Jet Airways</v>
      </c>
      <c r="B160" t="s">
        <v>26</v>
      </c>
      <c r="C160" t="s">
        <v>68</v>
      </c>
      <c r="D160" t="s">
        <v>67</v>
      </c>
      <c r="E160" t="s">
        <v>85</v>
      </c>
      <c r="F160">
        <f>IF('Flight Price Data'!B160="non-stop",0,VALUE(LEFT('Flight Price Data'!B160,1)))</f>
        <v>1</v>
      </c>
      <c r="G160" t="s">
        <v>1997</v>
      </c>
      <c r="H160" s="2">
        <v>10844</v>
      </c>
      <c r="I160" t="s">
        <v>293</v>
      </c>
      <c r="J160" t="s">
        <v>1729</v>
      </c>
      <c r="K160" t="str">
        <f>TEXT('Flight Price Data'!G160,"hh:mm")</f>
        <v>18:15</v>
      </c>
      <c r="L160" t="str">
        <f>TEXT('Flight Price Data'!G160,"yyyy-mm-dd")</f>
        <v>2025-05-13</v>
      </c>
    </row>
    <row r="161" spans="1:12" x14ac:dyDescent="0.3">
      <c r="A161" t="str">
        <f>TRIM('Flight Price Data'!A161)</f>
        <v>Jet Airways</v>
      </c>
      <c r="B161" t="s">
        <v>38</v>
      </c>
      <c r="C161" t="s">
        <v>69</v>
      </c>
      <c r="D161" t="s">
        <v>73</v>
      </c>
      <c r="E161" t="s">
        <v>82</v>
      </c>
      <c r="F161">
        <f>IF('Flight Price Data'!B161="non-stop",0,VALUE(LEFT('Flight Price Data'!B161,1)))</f>
        <v>6</v>
      </c>
      <c r="G161" t="s">
        <v>1996</v>
      </c>
      <c r="H161" s="2">
        <v>17024</v>
      </c>
      <c r="I161" t="s">
        <v>265</v>
      </c>
      <c r="J161" t="s">
        <v>1730</v>
      </c>
      <c r="K161" t="str">
        <f>TEXT('Flight Price Data'!G161,"hh:mm")</f>
        <v>04:25</v>
      </c>
      <c r="L161" t="str">
        <f>TEXT('Flight Price Data'!G161,"yyyy-mm-dd")</f>
        <v>2025-03-07</v>
      </c>
    </row>
    <row r="162" spans="1:12" x14ac:dyDescent="0.3">
      <c r="A162" t="str">
        <f>TRIM('Flight Price Data'!A162)</f>
        <v>Jet Airways</v>
      </c>
      <c r="B162" t="s">
        <v>24</v>
      </c>
      <c r="C162" t="s">
        <v>68</v>
      </c>
      <c r="D162" t="s">
        <v>67</v>
      </c>
      <c r="E162" t="s">
        <v>98</v>
      </c>
      <c r="F162">
        <f>IF('Flight Price Data'!B162="non-stop",0,VALUE(LEFT('Flight Price Data'!B162,1)))</f>
        <v>1</v>
      </c>
      <c r="G162" t="s">
        <v>1997</v>
      </c>
      <c r="H162" s="2">
        <v>9314</v>
      </c>
      <c r="I162" t="s">
        <v>242</v>
      </c>
      <c r="J162" t="s">
        <v>1731</v>
      </c>
      <c r="K162" t="str">
        <f>TEXT('Flight Price Data'!G162,"hh:mm")</f>
        <v>14:25</v>
      </c>
      <c r="L162" t="str">
        <f>TEXT('Flight Price Data'!G162,"yyyy-mm-dd")</f>
        <v>2025-05-02</v>
      </c>
    </row>
    <row r="163" spans="1:12" hidden="1" x14ac:dyDescent="0.3">
      <c r="A163" t="str">
        <f>TRIM('Flight Price Data'!A163)</f>
        <v>IndiGo</v>
      </c>
      <c r="B163" t="s">
        <v>23</v>
      </c>
      <c r="C163" t="s">
        <v>67</v>
      </c>
      <c r="D163" t="s">
        <v>72</v>
      </c>
      <c r="E163" t="s">
        <v>75</v>
      </c>
      <c r="F163">
        <f>IF('Flight Price Data'!B163="non-stop",0,VALUE(LEFT('Flight Price Data'!B163,1)))</f>
        <v>2</v>
      </c>
      <c r="G163" t="s">
        <v>1996</v>
      </c>
      <c r="H163" s="2">
        <v>4777</v>
      </c>
      <c r="I163" t="s">
        <v>294</v>
      </c>
      <c r="J163" t="s">
        <v>1660</v>
      </c>
      <c r="K163" t="str">
        <f>TEXT('Flight Price Data'!G163,"hh:mm")</f>
        <v>03:25</v>
      </c>
      <c r="L163" t="str">
        <f>TEXT('Flight Price Data'!G163,"yyyy-mm-dd")</f>
        <v>1900-01-00</v>
      </c>
    </row>
    <row r="164" spans="1:12" x14ac:dyDescent="0.3">
      <c r="A164" t="str">
        <f>TRIM('Flight Price Data'!A164)</f>
        <v>Air India</v>
      </c>
      <c r="B164" t="s">
        <v>25</v>
      </c>
      <c r="C164" t="s">
        <v>68</v>
      </c>
      <c r="D164" t="s">
        <v>67</v>
      </c>
      <c r="E164" t="s">
        <v>112</v>
      </c>
      <c r="F164">
        <f>IF('Flight Price Data'!B164="non-stop",0,VALUE(LEFT('Flight Price Data'!B164,1)))</f>
        <v>9</v>
      </c>
      <c r="G164" t="s">
        <v>1996</v>
      </c>
      <c r="H164" s="2">
        <v>7662</v>
      </c>
      <c r="I164" t="s">
        <v>279</v>
      </c>
      <c r="J164" t="s">
        <v>1732</v>
      </c>
      <c r="K164" t="str">
        <f>TEXT('Flight Price Data'!G164,"hh:mm")</f>
        <v>13:15</v>
      </c>
      <c r="L164" t="str">
        <f>TEXT('Flight Price Data'!G164,"yyyy-mm-dd")</f>
        <v>2025-06-10</v>
      </c>
    </row>
    <row r="165" spans="1:12" hidden="1" x14ac:dyDescent="0.3">
      <c r="A165" t="str">
        <f>TRIM('Flight Price Data'!A165)</f>
        <v>IndiGo</v>
      </c>
      <c r="B165" t="s">
        <v>33</v>
      </c>
      <c r="C165" t="s">
        <v>69</v>
      </c>
      <c r="D165" t="s">
        <v>73</v>
      </c>
      <c r="E165" t="s">
        <v>95</v>
      </c>
      <c r="F165">
        <f>IF('Flight Price Data'!B165="non-stop",0,VALUE(LEFT('Flight Price Data'!B165,1)))</f>
        <v>9</v>
      </c>
      <c r="G165" t="s">
        <v>1996</v>
      </c>
      <c r="H165" s="2">
        <v>6442</v>
      </c>
      <c r="I165" t="s">
        <v>295</v>
      </c>
      <c r="J165" t="s">
        <v>1733</v>
      </c>
      <c r="K165" t="str">
        <f>TEXT('Flight Price Data'!G165,"hh:mm")</f>
        <v>16:10</v>
      </c>
      <c r="L165" t="str">
        <f>TEXT('Flight Price Data'!G165,"yyyy-mm-dd")</f>
        <v>1900-01-00</v>
      </c>
    </row>
    <row r="166" spans="1:12" hidden="1" x14ac:dyDescent="0.3">
      <c r="A166" t="str">
        <f>TRIM('Flight Price Data'!A166)</f>
        <v>SpiceJet</v>
      </c>
      <c r="B166" t="s">
        <v>37</v>
      </c>
      <c r="C166" t="s">
        <v>69</v>
      </c>
      <c r="D166" t="s">
        <v>73</v>
      </c>
      <c r="E166" t="s">
        <v>87</v>
      </c>
      <c r="F166">
        <f>IF('Flight Price Data'!B166="non-stop",0,VALUE(LEFT('Flight Price Data'!B166,1)))</f>
        <v>1</v>
      </c>
      <c r="G166" t="s">
        <v>1996</v>
      </c>
      <c r="H166" s="2">
        <v>5264</v>
      </c>
      <c r="I166" t="s">
        <v>219</v>
      </c>
      <c r="J166" t="s">
        <v>1638</v>
      </c>
      <c r="K166" t="str">
        <f>TEXT('Flight Price Data'!G166,"hh:mm")</f>
        <v>13:15</v>
      </c>
      <c r="L166" t="str">
        <f>TEXT('Flight Price Data'!G166,"yyyy-mm-dd")</f>
        <v>1900-01-00</v>
      </c>
    </row>
    <row r="167" spans="1:12" x14ac:dyDescent="0.3">
      <c r="A167" t="str">
        <f>TRIM('Flight Price Data'!A167)</f>
        <v>Jet Airways</v>
      </c>
      <c r="B167" t="s">
        <v>30</v>
      </c>
      <c r="C167" t="s">
        <v>69</v>
      </c>
      <c r="D167" t="s">
        <v>73</v>
      </c>
      <c r="E167" t="s">
        <v>82</v>
      </c>
      <c r="F167">
        <f>IF('Flight Price Data'!B167="non-stop",0,VALUE(LEFT('Flight Price Data'!B167,1)))</f>
        <v>2</v>
      </c>
      <c r="G167" t="s">
        <v>1997</v>
      </c>
      <c r="H167" s="2">
        <v>12898</v>
      </c>
      <c r="I167" t="s">
        <v>296</v>
      </c>
      <c r="J167" t="s">
        <v>1704</v>
      </c>
      <c r="K167" t="str">
        <f>TEXT('Flight Price Data'!G167,"hh:mm")</f>
        <v>04:25</v>
      </c>
      <c r="L167" t="str">
        <f>TEXT('Flight Price Data'!G167,"yyyy-mm-dd")</f>
        <v>2025-05-28</v>
      </c>
    </row>
    <row r="168" spans="1:12" hidden="1" x14ac:dyDescent="0.3">
      <c r="A168" t="str">
        <f>TRIM('Flight Price Data'!A168)</f>
        <v>Air India</v>
      </c>
      <c r="B168" t="s">
        <v>35</v>
      </c>
      <c r="C168" t="s">
        <v>71</v>
      </c>
      <c r="D168" t="s">
        <v>74</v>
      </c>
      <c r="E168" t="s">
        <v>102</v>
      </c>
      <c r="F168">
        <f>IF('Flight Price Data'!B168="non-stop",0,VALUE(LEFT('Flight Price Data'!B168,1)))</f>
        <v>3</v>
      </c>
      <c r="G168" t="s">
        <v>1996</v>
      </c>
      <c r="H168" s="2">
        <v>6092</v>
      </c>
      <c r="I168" t="s">
        <v>250</v>
      </c>
      <c r="J168" t="s">
        <v>1675</v>
      </c>
      <c r="K168" t="str">
        <f>TEXT('Flight Price Data'!G168,"hh:mm")</f>
        <v>15:25</v>
      </c>
      <c r="L168" t="str">
        <f>TEXT('Flight Price Data'!G168,"yyyy-mm-dd")</f>
        <v>1900-01-00</v>
      </c>
    </row>
    <row r="169" spans="1:12" hidden="1" x14ac:dyDescent="0.3">
      <c r="A169" t="str">
        <f>TRIM('Flight Price Data'!A169)</f>
        <v>SpiceJet</v>
      </c>
      <c r="B169" t="s">
        <v>48</v>
      </c>
      <c r="C169" t="s">
        <v>67</v>
      </c>
      <c r="D169" t="s">
        <v>69</v>
      </c>
      <c r="E169" t="s">
        <v>75</v>
      </c>
      <c r="F169">
        <f>IF('Flight Price Data'!B169="non-stop",0,VALUE(LEFT('Flight Price Data'!B169,1)))</f>
        <v>2</v>
      </c>
      <c r="G169" t="s">
        <v>1996</v>
      </c>
      <c r="H169" s="2">
        <v>3311</v>
      </c>
      <c r="I169" t="s">
        <v>251</v>
      </c>
      <c r="J169" t="s">
        <v>1683</v>
      </c>
      <c r="K169" t="str">
        <f>TEXT('Flight Price Data'!G169,"hh:mm")</f>
        <v>08:35</v>
      </c>
      <c r="L169" t="str">
        <f>TEXT('Flight Price Data'!G169,"yyyy-mm-dd")</f>
        <v>1900-01-00</v>
      </c>
    </row>
    <row r="170" spans="1:12" x14ac:dyDescent="0.3">
      <c r="A170" t="str">
        <f>TRIM('Flight Price Data'!A170)</f>
        <v>Jet Airways</v>
      </c>
      <c r="B170" t="s">
        <v>60</v>
      </c>
      <c r="C170" t="s">
        <v>69</v>
      </c>
      <c r="D170" t="s">
        <v>73</v>
      </c>
      <c r="E170" t="s">
        <v>82</v>
      </c>
      <c r="F170">
        <f>IF('Flight Price Data'!B170="non-stop",0,VALUE(LEFT('Flight Price Data'!B170,1)))</f>
        <v>2</v>
      </c>
      <c r="G170" t="s">
        <v>1997</v>
      </c>
      <c r="H170" s="2">
        <v>6540</v>
      </c>
      <c r="I170" t="s">
        <v>297</v>
      </c>
      <c r="J170" t="s">
        <v>1734</v>
      </c>
      <c r="K170" t="str">
        <f>TEXT('Flight Price Data'!G170,"hh:mm")</f>
        <v>04:25</v>
      </c>
      <c r="L170" t="str">
        <f>TEXT('Flight Price Data'!G170,"yyyy-mm-dd")</f>
        <v>2025-03-28</v>
      </c>
    </row>
    <row r="171" spans="1:12" hidden="1" x14ac:dyDescent="0.3">
      <c r="A171" t="str">
        <f>TRIM('Flight Price Data'!A171)</f>
        <v>IndiGo</v>
      </c>
      <c r="B171" t="s">
        <v>30</v>
      </c>
      <c r="C171" t="s">
        <v>67</v>
      </c>
      <c r="D171" t="s">
        <v>69</v>
      </c>
      <c r="E171" t="s">
        <v>75</v>
      </c>
      <c r="F171">
        <f>IF('Flight Price Data'!B171="non-stop",0,VALUE(LEFT('Flight Price Data'!B171,1)))</f>
        <v>2</v>
      </c>
      <c r="G171" t="s">
        <v>1996</v>
      </c>
      <c r="H171" s="2">
        <v>3419</v>
      </c>
      <c r="I171" t="s">
        <v>298</v>
      </c>
      <c r="J171" t="s">
        <v>1660</v>
      </c>
      <c r="K171" t="str">
        <f>TEXT('Flight Price Data'!G171,"hh:mm")</f>
        <v>04:15</v>
      </c>
      <c r="L171" t="str">
        <f>TEXT('Flight Price Data'!G171,"yyyy-mm-dd")</f>
        <v>1900-01-00</v>
      </c>
    </row>
    <row r="172" spans="1:12" x14ac:dyDescent="0.3">
      <c r="A172" t="str">
        <f>TRIM('Flight Price Data'!A172)</f>
        <v>Jet Airways</v>
      </c>
      <c r="B172" t="s">
        <v>40</v>
      </c>
      <c r="C172" t="s">
        <v>69</v>
      </c>
      <c r="D172" t="s">
        <v>73</v>
      </c>
      <c r="E172" t="s">
        <v>82</v>
      </c>
      <c r="F172">
        <f>IF('Flight Price Data'!B172="non-stop",0,VALUE(LEFT('Flight Price Data'!B172,1)))</f>
        <v>3</v>
      </c>
      <c r="G172" t="s">
        <v>1997</v>
      </c>
      <c r="H172" s="2">
        <v>5177</v>
      </c>
      <c r="I172" t="s">
        <v>220</v>
      </c>
      <c r="J172" t="s">
        <v>1639</v>
      </c>
      <c r="K172" t="str">
        <f>TEXT('Flight Price Data'!G172,"hh:mm")</f>
        <v>12:35</v>
      </c>
      <c r="L172" t="str">
        <f>TEXT('Flight Price Data'!G172,"yyyy-mm-dd")</f>
        <v>2025-04-04</v>
      </c>
    </row>
    <row r="173" spans="1:12" hidden="1" x14ac:dyDescent="0.3">
      <c r="A173" t="str">
        <f>TRIM('Flight Price Data'!A173)</f>
        <v>Air India</v>
      </c>
      <c r="B173" t="s">
        <v>32</v>
      </c>
      <c r="C173" t="s">
        <v>69</v>
      </c>
      <c r="D173" t="s">
        <v>73</v>
      </c>
      <c r="E173" t="s">
        <v>97</v>
      </c>
      <c r="F173">
        <f>IF('Flight Price Data'!B173="non-stop",0,VALUE(LEFT('Flight Price Data'!B173,1)))</f>
        <v>1</v>
      </c>
      <c r="G173" t="s">
        <v>1996</v>
      </c>
      <c r="H173" s="2">
        <v>8246</v>
      </c>
      <c r="I173" t="s">
        <v>206</v>
      </c>
      <c r="J173" t="s">
        <v>1735</v>
      </c>
      <c r="K173" t="str">
        <f>TEXT('Flight Price Data'!G173,"hh:mm")</f>
        <v>21:10</v>
      </c>
      <c r="L173" t="str">
        <f>TEXT('Flight Price Data'!G173,"yyyy-mm-dd")</f>
        <v>1900-01-00</v>
      </c>
    </row>
    <row r="174" spans="1:12" hidden="1" x14ac:dyDescent="0.3">
      <c r="A174" t="str">
        <f>TRIM('Flight Price Data'!A174)</f>
        <v>Jet Airways</v>
      </c>
      <c r="B174" t="s">
        <v>25</v>
      </c>
      <c r="C174" t="s">
        <v>68</v>
      </c>
      <c r="D174" t="s">
        <v>67</v>
      </c>
      <c r="E174" t="s">
        <v>98</v>
      </c>
      <c r="F174">
        <f>IF('Flight Price Data'!B174="non-stop",0,VALUE(LEFT('Flight Price Data'!B174,1)))</f>
        <v>9</v>
      </c>
      <c r="G174" t="s">
        <v>1996</v>
      </c>
      <c r="H174" s="2">
        <v>14676</v>
      </c>
      <c r="I174" t="s">
        <v>242</v>
      </c>
      <c r="J174" t="s">
        <v>1736</v>
      </c>
      <c r="K174" t="str">
        <f>TEXT('Flight Price Data'!G174,"hh:mm")</f>
        <v>21:05</v>
      </c>
      <c r="L174" t="str">
        <f>TEXT('Flight Price Data'!G174,"yyyy-mm-dd")</f>
        <v>1900-01-00</v>
      </c>
    </row>
    <row r="175" spans="1:12" hidden="1" x14ac:dyDescent="0.3">
      <c r="A175" t="str">
        <f>TRIM('Flight Price Data'!A175)</f>
        <v>Multiple carriers</v>
      </c>
      <c r="B175" t="s">
        <v>47</v>
      </c>
      <c r="C175" t="s">
        <v>69</v>
      </c>
      <c r="D175" t="s">
        <v>73</v>
      </c>
      <c r="E175" t="s">
        <v>82</v>
      </c>
      <c r="F175">
        <f>IF('Flight Price Data'!B175="non-stop",0,VALUE(LEFT('Flight Price Data'!B175,1)))</f>
        <v>2</v>
      </c>
      <c r="G175" t="s">
        <v>1996</v>
      </c>
      <c r="H175" s="2">
        <v>13587</v>
      </c>
      <c r="I175" t="s">
        <v>282</v>
      </c>
      <c r="J175" t="s">
        <v>1737</v>
      </c>
      <c r="K175" t="str">
        <f>TEXT('Flight Price Data'!G175,"hh:mm")</f>
        <v>21:00</v>
      </c>
      <c r="L175" t="str">
        <f>TEXT('Flight Price Data'!G175,"yyyy-mm-dd")</f>
        <v>1900-01-00</v>
      </c>
    </row>
    <row r="176" spans="1:12" x14ac:dyDescent="0.3">
      <c r="A176" t="str">
        <f>TRIM('Flight Price Data'!A176)</f>
        <v>Jet Airways</v>
      </c>
      <c r="B176" t="s">
        <v>41</v>
      </c>
      <c r="C176" t="s">
        <v>68</v>
      </c>
      <c r="D176" t="s">
        <v>67</v>
      </c>
      <c r="E176" t="s">
        <v>85</v>
      </c>
      <c r="F176">
        <f>IF('Flight Price Data'!B176="non-stop",0,VALUE(LEFT('Flight Price Data'!B176,1)))</f>
        <v>6</v>
      </c>
      <c r="G176" t="s">
        <v>1997</v>
      </c>
      <c r="H176" s="2">
        <v>9663</v>
      </c>
      <c r="I176" t="s">
        <v>216</v>
      </c>
      <c r="J176" t="s">
        <v>1636</v>
      </c>
      <c r="K176" t="str">
        <f>TEXT('Flight Price Data'!G176,"hh:mm")</f>
        <v>09:20</v>
      </c>
      <c r="L176" t="str">
        <f>TEXT('Flight Price Data'!G176,"yyyy-mm-dd")</f>
        <v>2025-05-07</v>
      </c>
    </row>
    <row r="177" spans="1:12" x14ac:dyDescent="0.3">
      <c r="A177" t="str">
        <f>TRIM('Flight Price Data'!A177)</f>
        <v>Jet Airways</v>
      </c>
      <c r="B177" t="s">
        <v>37</v>
      </c>
      <c r="C177" t="s">
        <v>68</v>
      </c>
      <c r="D177" t="s">
        <v>67</v>
      </c>
      <c r="E177" t="s">
        <v>85</v>
      </c>
      <c r="F177">
        <f>IF('Flight Price Data'!B177="non-stop",0,VALUE(LEFT('Flight Price Data'!B177,1)))</f>
        <v>1</v>
      </c>
      <c r="G177" t="s">
        <v>1996</v>
      </c>
      <c r="H177" s="2">
        <v>13044</v>
      </c>
      <c r="I177" t="s">
        <v>293</v>
      </c>
      <c r="J177" t="s">
        <v>1738</v>
      </c>
      <c r="K177" t="str">
        <f>TEXT('Flight Price Data'!G177,"hh:mm")</f>
        <v>10:05</v>
      </c>
      <c r="L177" t="str">
        <f>TEXT('Flight Price Data'!G177,"yyyy-mm-dd")</f>
        <v>2025-06-13</v>
      </c>
    </row>
    <row r="178" spans="1:12" x14ac:dyDescent="0.3">
      <c r="A178" t="str">
        <f>TRIM('Flight Price Data'!A178)</f>
        <v>IndiGo</v>
      </c>
      <c r="B178" t="s">
        <v>40</v>
      </c>
      <c r="C178" t="s">
        <v>69</v>
      </c>
      <c r="D178" t="s">
        <v>73</v>
      </c>
      <c r="E178" t="s">
        <v>82</v>
      </c>
      <c r="F178">
        <f>IF('Flight Price Data'!B178="non-stop",0,VALUE(LEFT('Flight Price Data'!B178,1)))</f>
        <v>3</v>
      </c>
      <c r="G178" t="s">
        <v>1996</v>
      </c>
      <c r="H178" s="2">
        <v>5073</v>
      </c>
      <c r="I178" t="s">
        <v>263</v>
      </c>
      <c r="J178" t="s">
        <v>1739</v>
      </c>
      <c r="K178" t="str">
        <f>TEXT('Flight Price Data'!G178,"hh:mm")</f>
        <v>01:30</v>
      </c>
      <c r="L178" t="str">
        <f>TEXT('Flight Price Data'!G178,"yyyy-mm-dd")</f>
        <v>2025-04-04</v>
      </c>
    </row>
    <row r="179" spans="1:12" x14ac:dyDescent="0.3">
      <c r="A179" t="str">
        <f>TRIM('Flight Price Data'!A179)</f>
        <v>Vistara</v>
      </c>
      <c r="B179" t="s">
        <v>48</v>
      </c>
      <c r="C179" t="s">
        <v>68</v>
      </c>
      <c r="D179" t="s">
        <v>67</v>
      </c>
      <c r="E179" t="s">
        <v>98</v>
      </c>
      <c r="F179">
        <f>IF('Flight Price Data'!B179="non-stop",0,VALUE(LEFT('Flight Price Data'!B179,1)))</f>
        <v>2</v>
      </c>
      <c r="G179" t="s">
        <v>1996</v>
      </c>
      <c r="H179" s="2">
        <v>9345</v>
      </c>
      <c r="I179" t="s">
        <v>299</v>
      </c>
      <c r="J179" t="s">
        <v>1740</v>
      </c>
      <c r="K179" t="str">
        <f>TEXT('Flight Price Data'!G179,"hh:mm")</f>
        <v>18:50</v>
      </c>
      <c r="L179" t="str">
        <f>TEXT('Flight Price Data'!G179,"yyyy-mm-dd")</f>
        <v>2025-05-22</v>
      </c>
    </row>
    <row r="180" spans="1:12" x14ac:dyDescent="0.3">
      <c r="A180" t="str">
        <f>TRIM('Flight Price Data'!A180)</f>
        <v>Jet Airways</v>
      </c>
      <c r="B180" t="s">
        <v>41</v>
      </c>
      <c r="C180" t="s">
        <v>68</v>
      </c>
      <c r="D180" t="s">
        <v>67</v>
      </c>
      <c r="E180" t="s">
        <v>85</v>
      </c>
      <c r="F180">
        <f>IF('Flight Price Data'!B180="non-stop",0,VALUE(LEFT('Flight Price Data'!B180,1)))</f>
        <v>6</v>
      </c>
      <c r="G180" t="s">
        <v>1997</v>
      </c>
      <c r="H180" s="2">
        <v>9663</v>
      </c>
      <c r="I180" t="s">
        <v>259</v>
      </c>
      <c r="J180" t="s">
        <v>1741</v>
      </c>
      <c r="K180" t="str">
        <f>TEXT('Flight Price Data'!G180,"hh:mm")</f>
        <v>10:05</v>
      </c>
      <c r="L180" t="str">
        <f>TEXT('Flight Price Data'!G180,"yyyy-mm-dd")</f>
        <v>2025-05-07</v>
      </c>
    </row>
    <row r="181" spans="1:12" hidden="1" x14ac:dyDescent="0.3">
      <c r="A181" t="str">
        <f>TRIM('Flight Price Data'!A181)</f>
        <v>Multiple carriers</v>
      </c>
      <c r="B181" t="s">
        <v>48</v>
      </c>
      <c r="C181" t="s">
        <v>69</v>
      </c>
      <c r="D181" t="s">
        <v>73</v>
      </c>
      <c r="E181" t="s">
        <v>82</v>
      </c>
      <c r="F181">
        <f>IF('Flight Price Data'!B181="non-stop",0,VALUE(LEFT('Flight Price Data'!B181,1)))</f>
        <v>2</v>
      </c>
      <c r="G181" t="s">
        <v>1996</v>
      </c>
      <c r="H181" s="2">
        <v>14277</v>
      </c>
      <c r="I181" t="s">
        <v>210</v>
      </c>
      <c r="J181" t="s">
        <v>1742</v>
      </c>
      <c r="K181" t="str">
        <f>TEXT('Flight Price Data'!G181,"hh:mm")</f>
        <v>21:00</v>
      </c>
      <c r="L181" t="str">
        <f>TEXT('Flight Price Data'!G181,"yyyy-mm-dd")</f>
        <v>1900-01-00</v>
      </c>
    </row>
    <row r="182" spans="1:12" x14ac:dyDescent="0.3">
      <c r="A182" t="str">
        <f>TRIM('Flight Price Data'!A182)</f>
        <v>Jet Airways</v>
      </c>
      <c r="B182" t="s">
        <v>31</v>
      </c>
      <c r="C182" t="s">
        <v>69</v>
      </c>
      <c r="D182" t="s">
        <v>73</v>
      </c>
      <c r="E182" t="s">
        <v>82</v>
      </c>
      <c r="F182">
        <f>IF('Flight Price Data'!B182="non-stop",0,VALUE(LEFT('Flight Price Data'!B182,1)))</f>
        <v>1</v>
      </c>
      <c r="G182" t="s">
        <v>1997</v>
      </c>
      <c r="H182" s="2">
        <v>10262</v>
      </c>
      <c r="I182" t="s">
        <v>300</v>
      </c>
      <c r="J182" t="s">
        <v>1743</v>
      </c>
      <c r="K182" t="str">
        <f>TEXT('Flight Price Data'!G182,"hh:mm")</f>
        <v>04:25</v>
      </c>
      <c r="L182" t="str">
        <f>TEXT('Flight Price Data'!G182,"yyyy-mm-dd")</f>
        <v>2025-06-02</v>
      </c>
    </row>
    <row r="183" spans="1:12" hidden="1" x14ac:dyDescent="0.3">
      <c r="A183" t="str">
        <f>TRIM('Flight Price Data'!A183)</f>
        <v>Jet Airways</v>
      </c>
      <c r="B183" t="s">
        <v>60</v>
      </c>
      <c r="C183" t="s">
        <v>71</v>
      </c>
      <c r="D183" t="s">
        <v>74</v>
      </c>
      <c r="E183" t="s">
        <v>102</v>
      </c>
      <c r="F183">
        <f>IF('Flight Price Data'!B183="non-stop",0,VALUE(LEFT('Flight Price Data'!B183,1)))</f>
        <v>2</v>
      </c>
      <c r="G183" t="s">
        <v>1996</v>
      </c>
      <c r="H183" s="2">
        <v>5678</v>
      </c>
      <c r="I183" t="s">
        <v>301</v>
      </c>
      <c r="J183" t="s">
        <v>1675</v>
      </c>
      <c r="K183" t="str">
        <f>TEXT('Flight Price Data'!G183,"hh:mm")</f>
        <v>21:05</v>
      </c>
      <c r="L183" t="str">
        <f>TEXT('Flight Price Data'!G183,"yyyy-mm-dd")</f>
        <v>1900-01-00</v>
      </c>
    </row>
    <row r="184" spans="1:12" x14ac:dyDescent="0.3">
      <c r="A184" t="str">
        <f>TRIM('Flight Price Data'!A184)</f>
        <v>Multiple carriers</v>
      </c>
      <c r="B184" t="s">
        <v>42</v>
      </c>
      <c r="C184" t="s">
        <v>69</v>
      </c>
      <c r="D184" t="s">
        <v>73</v>
      </c>
      <c r="E184" t="s">
        <v>82</v>
      </c>
      <c r="F184">
        <f>IF('Flight Price Data'!B184="non-stop",0,VALUE(LEFT('Flight Price Data'!B184,1)))</f>
        <v>1</v>
      </c>
      <c r="G184" t="s">
        <v>1996</v>
      </c>
      <c r="H184" s="2">
        <v>13727</v>
      </c>
      <c r="I184" t="s">
        <v>222</v>
      </c>
      <c r="J184" t="s">
        <v>1737</v>
      </c>
      <c r="K184" t="str">
        <f>TEXT('Flight Price Data'!G184,"hh:mm")</f>
        <v>01:30</v>
      </c>
      <c r="L184" t="str">
        <f>TEXT('Flight Price Data'!G184,"yyyy-mm-dd")</f>
        <v>2025-05-16</v>
      </c>
    </row>
    <row r="185" spans="1:12" x14ac:dyDescent="0.3">
      <c r="A185" t="str">
        <f>TRIM('Flight Price Data'!A185)</f>
        <v>Jet Airways</v>
      </c>
      <c r="B185" t="s">
        <v>41</v>
      </c>
      <c r="C185" t="s">
        <v>68</v>
      </c>
      <c r="D185" t="s">
        <v>67</v>
      </c>
      <c r="E185" t="s">
        <v>85</v>
      </c>
      <c r="F185">
        <f>IF('Flight Price Data'!B185="non-stop",0,VALUE(LEFT('Flight Price Data'!B185,1)))</f>
        <v>6</v>
      </c>
      <c r="G185" t="s">
        <v>1997</v>
      </c>
      <c r="H185" s="2">
        <v>9663</v>
      </c>
      <c r="I185" t="s">
        <v>270</v>
      </c>
      <c r="J185" t="s">
        <v>1709</v>
      </c>
      <c r="K185" t="str">
        <f>TEXT('Flight Price Data'!G185,"hh:mm")</f>
        <v>12:00</v>
      </c>
      <c r="L185" t="str">
        <f>TEXT('Flight Price Data'!G185,"yyyy-mm-dd")</f>
        <v>2025-05-07</v>
      </c>
    </row>
    <row r="186" spans="1:12" hidden="1" x14ac:dyDescent="0.3">
      <c r="A186" t="str">
        <f>TRIM('Flight Price Data'!A186)</f>
        <v>IndiGo</v>
      </c>
      <c r="B186" t="s">
        <v>26</v>
      </c>
      <c r="C186" t="s">
        <v>70</v>
      </c>
      <c r="D186" t="s">
        <v>68</v>
      </c>
      <c r="E186" t="s">
        <v>84</v>
      </c>
      <c r="F186">
        <f>IF('Flight Price Data'!B186="non-stop",0,VALUE(LEFT('Flight Price Data'!B186,1)))</f>
        <v>1</v>
      </c>
      <c r="G186" t="s">
        <v>1996</v>
      </c>
      <c r="H186" s="2">
        <v>3858</v>
      </c>
      <c r="I186" t="s">
        <v>280</v>
      </c>
      <c r="J186" t="s">
        <v>1710</v>
      </c>
      <c r="K186" t="str">
        <f>TEXT('Flight Price Data'!G186,"hh:mm")</f>
        <v>17:05</v>
      </c>
      <c r="L186" t="str">
        <f>TEXT('Flight Price Data'!G186,"yyyy-mm-dd")</f>
        <v>1900-01-00</v>
      </c>
    </row>
    <row r="187" spans="1:12" hidden="1" x14ac:dyDescent="0.3">
      <c r="A187" t="str">
        <f>TRIM('Flight Price Data'!A187)</f>
        <v>SpiceJet</v>
      </c>
      <c r="B187" t="s">
        <v>28</v>
      </c>
      <c r="C187" t="s">
        <v>69</v>
      </c>
      <c r="D187" t="s">
        <v>73</v>
      </c>
      <c r="E187" t="s">
        <v>87</v>
      </c>
      <c r="F187">
        <f>IF('Flight Price Data'!B187="non-stop",0,VALUE(LEFT('Flight Price Data'!B187,1)))</f>
        <v>2</v>
      </c>
      <c r="G187" t="s">
        <v>1996</v>
      </c>
      <c r="H187" s="2">
        <v>4812</v>
      </c>
      <c r="I187" t="s">
        <v>219</v>
      </c>
      <c r="J187" t="s">
        <v>1638</v>
      </c>
      <c r="K187" t="str">
        <f>TEXT('Flight Price Data'!G187,"hh:mm")</f>
        <v>13:15</v>
      </c>
      <c r="L187" t="str">
        <f>TEXT('Flight Price Data'!G187,"yyyy-mm-dd")</f>
        <v>1900-01-00</v>
      </c>
    </row>
    <row r="188" spans="1:12" x14ac:dyDescent="0.3">
      <c r="A188" t="str">
        <f>TRIM('Flight Price Data'!A188)</f>
        <v>IndiGo</v>
      </c>
      <c r="B188" t="s">
        <v>47</v>
      </c>
      <c r="C188" t="s">
        <v>69</v>
      </c>
      <c r="D188" t="s">
        <v>73</v>
      </c>
      <c r="E188" t="s">
        <v>91</v>
      </c>
      <c r="F188">
        <f>IF('Flight Price Data'!B188="non-stop",0,VALUE(LEFT('Flight Price Data'!B188,1)))</f>
        <v>2</v>
      </c>
      <c r="G188" t="s">
        <v>1996</v>
      </c>
      <c r="H188" s="2">
        <v>5775</v>
      </c>
      <c r="I188" t="s">
        <v>227</v>
      </c>
      <c r="J188" t="s">
        <v>1647</v>
      </c>
      <c r="K188" t="str">
        <f>TEXT('Flight Price Data'!G188,"hh:mm")</f>
        <v>03:35</v>
      </c>
      <c r="L188" t="str">
        <f>TEXT('Flight Price Data'!G188,"yyyy-mm-dd")</f>
        <v>2025-06-28</v>
      </c>
    </row>
    <row r="189" spans="1:12" x14ac:dyDescent="0.3">
      <c r="A189" t="str">
        <f>TRIM('Flight Price Data'!A189)</f>
        <v>Jet Airways</v>
      </c>
      <c r="B189" t="s">
        <v>54</v>
      </c>
      <c r="C189" t="s">
        <v>68</v>
      </c>
      <c r="D189" t="s">
        <v>67</v>
      </c>
      <c r="E189" t="s">
        <v>98</v>
      </c>
      <c r="F189">
        <f>IF('Flight Price Data'!B189="non-stop",0,VALUE(LEFT('Flight Price Data'!B189,1)))</f>
        <v>6</v>
      </c>
      <c r="G189" t="s">
        <v>1997</v>
      </c>
      <c r="H189" s="2">
        <v>10539</v>
      </c>
      <c r="I189" t="s">
        <v>242</v>
      </c>
      <c r="J189" t="s">
        <v>1744</v>
      </c>
      <c r="K189" t="str">
        <f>TEXT('Flight Price Data'!G189,"hh:mm")</f>
        <v>09:45</v>
      </c>
      <c r="L189" t="str">
        <f>TEXT('Flight Price Data'!G189,"yyyy-mm-dd")</f>
        <v>2025-06-07</v>
      </c>
    </row>
    <row r="190" spans="1:12" hidden="1" x14ac:dyDescent="0.3">
      <c r="A190" t="str">
        <f>TRIM('Flight Price Data'!A190)</f>
        <v>IndiGo</v>
      </c>
      <c r="B190" t="s">
        <v>50</v>
      </c>
      <c r="C190" t="s">
        <v>68</v>
      </c>
      <c r="D190" t="s">
        <v>67</v>
      </c>
      <c r="E190" t="s">
        <v>80</v>
      </c>
      <c r="F190">
        <f>IF('Flight Price Data'!B190="non-stop",0,VALUE(LEFT('Flight Price Data'!B190,1)))</f>
        <v>3</v>
      </c>
      <c r="G190" t="s">
        <v>1996</v>
      </c>
      <c r="H190" s="2">
        <v>4804</v>
      </c>
      <c r="I190" t="s">
        <v>302</v>
      </c>
      <c r="J190" t="s">
        <v>1634</v>
      </c>
      <c r="K190" t="str">
        <f>TEXT('Flight Price Data'!G190,"hh:mm")</f>
        <v>18:05</v>
      </c>
      <c r="L190" t="str">
        <f>TEXT('Flight Price Data'!G190,"yyyy-mm-dd")</f>
        <v>1900-01-00</v>
      </c>
    </row>
    <row r="191" spans="1:12" hidden="1" x14ac:dyDescent="0.3">
      <c r="A191" t="str">
        <f>TRIM('Flight Price Data'!A191)</f>
        <v>Air Asia</v>
      </c>
      <c r="B191" t="s">
        <v>37</v>
      </c>
      <c r="C191" t="s">
        <v>67</v>
      </c>
      <c r="D191" t="s">
        <v>69</v>
      </c>
      <c r="E191" t="s">
        <v>75</v>
      </c>
      <c r="F191">
        <f>IF('Flight Price Data'!B191="non-stop",0,VALUE(LEFT('Flight Price Data'!B191,1)))</f>
        <v>1</v>
      </c>
      <c r="G191" t="s">
        <v>1996</v>
      </c>
      <c r="H191" s="2">
        <v>3383</v>
      </c>
      <c r="I191" t="s">
        <v>237</v>
      </c>
      <c r="J191" t="s">
        <v>1660</v>
      </c>
      <c r="K191" t="str">
        <f>TEXT('Flight Price Data'!G191,"hh:mm")</f>
        <v>13:55</v>
      </c>
      <c r="L191" t="str">
        <f>TEXT('Flight Price Data'!G191,"yyyy-mm-dd")</f>
        <v>1900-01-00</v>
      </c>
    </row>
    <row r="192" spans="1:12" hidden="1" x14ac:dyDescent="0.3">
      <c r="A192" t="str">
        <f>TRIM('Flight Price Data'!A192)</f>
        <v>IndiGo</v>
      </c>
      <c r="B192" t="s">
        <v>65</v>
      </c>
      <c r="C192" t="s">
        <v>67</v>
      </c>
      <c r="D192" t="s">
        <v>72</v>
      </c>
      <c r="E192" t="s">
        <v>113</v>
      </c>
      <c r="F192">
        <f>IF('Flight Price Data'!B192="non-stop",0,VALUE(LEFT('Flight Price Data'!B192,1)))</f>
        <v>0</v>
      </c>
      <c r="G192" t="s">
        <v>1996</v>
      </c>
      <c r="H192" s="2">
        <v>8738</v>
      </c>
      <c r="I192" t="s">
        <v>303</v>
      </c>
      <c r="J192" t="s">
        <v>1745</v>
      </c>
      <c r="K192" t="str">
        <f>TEXT('Flight Price Data'!G192,"hh:mm")</f>
        <v>17:05</v>
      </c>
      <c r="L192" t="str">
        <f>TEXT('Flight Price Data'!G192,"yyyy-mm-dd")</f>
        <v>1900-01-00</v>
      </c>
    </row>
    <row r="193" spans="1:12" x14ac:dyDescent="0.3">
      <c r="A193" t="str">
        <f>TRIM('Flight Price Data'!A193)</f>
        <v>Air India</v>
      </c>
      <c r="B193" t="s">
        <v>60</v>
      </c>
      <c r="C193" t="s">
        <v>69</v>
      </c>
      <c r="D193" t="s">
        <v>73</v>
      </c>
      <c r="E193" t="s">
        <v>114</v>
      </c>
      <c r="F193">
        <f>IF('Flight Price Data'!B193="non-stop",0,VALUE(LEFT('Flight Price Data'!B193,1)))</f>
        <v>2</v>
      </c>
      <c r="G193" t="s">
        <v>1996</v>
      </c>
      <c r="H193" s="2">
        <v>7165</v>
      </c>
      <c r="I193" t="s">
        <v>268</v>
      </c>
      <c r="J193" t="s">
        <v>1746</v>
      </c>
      <c r="K193" t="str">
        <f>TEXT('Flight Price Data'!G193,"hh:mm")</f>
        <v>06:50</v>
      </c>
      <c r="L193" t="str">
        <f>TEXT('Flight Price Data'!G193,"yyyy-mm-dd")</f>
        <v>2025-03-28</v>
      </c>
    </row>
    <row r="194" spans="1:12" hidden="1" x14ac:dyDescent="0.3">
      <c r="A194" t="str">
        <f>TRIM('Flight Price Data'!A194)</f>
        <v>IndiGo</v>
      </c>
      <c r="B194" t="s">
        <v>28</v>
      </c>
      <c r="C194" t="s">
        <v>69</v>
      </c>
      <c r="D194" t="s">
        <v>73</v>
      </c>
      <c r="E194" t="s">
        <v>95</v>
      </c>
      <c r="F194">
        <f>IF('Flight Price Data'!B194="non-stop",0,VALUE(LEFT('Flight Price Data'!B194,1)))</f>
        <v>2</v>
      </c>
      <c r="G194" t="s">
        <v>1996</v>
      </c>
      <c r="H194" s="2">
        <v>6412</v>
      </c>
      <c r="I194" t="s">
        <v>304</v>
      </c>
      <c r="J194" t="s">
        <v>1747</v>
      </c>
      <c r="K194" t="str">
        <f>TEXT('Flight Price Data'!G194,"hh:mm")</f>
        <v>22:30</v>
      </c>
      <c r="L194" t="str">
        <f>TEXT('Flight Price Data'!G194,"yyyy-mm-dd")</f>
        <v>1900-01-00</v>
      </c>
    </row>
    <row r="195" spans="1:12" hidden="1" x14ac:dyDescent="0.3">
      <c r="A195" t="str">
        <f>TRIM('Flight Price Data'!A195)</f>
        <v>Jet Airways</v>
      </c>
      <c r="B195" t="s">
        <v>47</v>
      </c>
      <c r="C195" t="s">
        <v>67</v>
      </c>
      <c r="D195" t="s">
        <v>69</v>
      </c>
      <c r="E195" t="s">
        <v>75</v>
      </c>
      <c r="F195">
        <f>IF('Flight Price Data'!B195="non-stop",0,VALUE(LEFT('Flight Price Data'!B195,1)))</f>
        <v>2</v>
      </c>
      <c r="G195" t="s">
        <v>1996</v>
      </c>
      <c r="H195" s="2">
        <v>8016</v>
      </c>
      <c r="I195" t="s">
        <v>209</v>
      </c>
      <c r="J195" t="s">
        <v>1735</v>
      </c>
      <c r="K195" t="str">
        <f>TEXT('Flight Price Data'!G195,"hh:mm")</f>
        <v>22:00</v>
      </c>
      <c r="L195" t="str">
        <f>TEXT('Flight Price Data'!G195,"yyyy-mm-dd")</f>
        <v>1900-01-00</v>
      </c>
    </row>
    <row r="196" spans="1:12" x14ac:dyDescent="0.3">
      <c r="A196" t="str">
        <f>TRIM('Flight Price Data'!A196)</f>
        <v>Jet Airways</v>
      </c>
      <c r="B196" t="s">
        <v>29</v>
      </c>
      <c r="C196" t="s">
        <v>67</v>
      </c>
      <c r="D196" t="s">
        <v>72</v>
      </c>
      <c r="E196" t="s">
        <v>81</v>
      </c>
      <c r="F196">
        <f>IF('Flight Price Data'!B196="non-stop",0,VALUE(LEFT('Flight Price Data'!B196,1)))</f>
        <v>1</v>
      </c>
      <c r="G196" t="s">
        <v>1997</v>
      </c>
      <c r="H196" s="2">
        <v>11087</v>
      </c>
      <c r="I196" t="s">
        <v>305</v>
      </c>
      <c r="J196" t="s">
        <v>1748</v>
      </c>
      <c r="K196" t="str">
        <f>TEXT('Flight Price Data'!G196,"hh:mm")</f>
        <v>15:15</v>
      </c>
      <c r="L196" t="str">
        <f>TEXT('Flight Price Data'!G196,"yyyy-mm-dd")</f>
        <v>2025-03-13</v>
      </c>
    </row>
    <row r="197" spans="1:12" hidden="1" x14ac:dyDescent="0.3">
      <c r="A197" t="str">
        <f>TRIM('Flight Price Data'!A197)</f>
        <v>SpiceJet</v>
      </c>
      <c r="B197" t="s">
        <v>47</v>
      </c>
      <c r="C197" t="s">
        <v>70</v>
      </c>
      <c r="D197" t="s">
        <v>68</v>
      </c>
      <c r="E197" t="s">
        <v>84</v>
      </c>
      <c r="F197">
        <f>IF('Flight Price Data'!B197="non-stop",0,VALUE(LEFT('Flight Price Data'!B197,1)))</f>
        <v>2</v>
      </c>
      <c r="G197" t="s">
        <v>1998</v>
      </c>
      <c r="H197" s="2">
        <v>3543</v>
      </c>
      <c r="I197" t="s">
        <v>213</v>
      </c>
      <c r="J197" t="s">
        <v>1635</v>
      </c>
      <c r="K197" t="str">
        <f>TEXT('Flight Price Data'!G197,"hh:mm")</f>
        <v>12:00</v>
      </c>
      <c r="L197" t="str">
        <f>TEXT('Flight Price Data'!G197,"yyyy-mm-dd")</f>
        <v>1900-01-00</v>
      </c>
    </row>
    <row r="198" spans="1:12" x14ac:dyDescent="0.3">
      <c r="A198" t="str">
        <f>TRIM('Flight Price Data'!A198)</f>
        <v>Jet Airways</v>
      </c>
      <c r="B198" t="s">
        <v>37</v>
      </c>
      <c r="C198" t="s">
        <v>68</v>
      </c>
      <c r="D198" t="s">
        <v>67</v>
      </c>
      <c r="E198" t="s">
        <v>85</v>
      </c>
      <c r="F198">
        <f>IF('Flight Price Data'!B198="non-stop",0,VALUE(LEFT('Flight Price Data'!B198,1)))</f>
        <v>1</v>
      </c>
      <c r="G198" t="s">
        <v>1996</v>
      </c>
      <c r="H198" s="2">
        <v>12471</v>
      </c>
      <c r="I198" t="s">
        <v>293</v>
      </c>
      <c r="J198" t="s">
        <v>1636</v>
      </c>
      <c r="K198" t="str">
        <f>TEXT('Flight Price Data'!G198,"hh:mm")</f>
        <v>04:40</v>
      </c>
      <c r="L198" t="str">
        <f>TEXT('Flight Price Data'!G198,"yyyy-mm-dd")</f>
        <v>2025-06-13</v>
      </c>
    </row>
    <row r="199" spans="1:12" x14ac:dyDescent="0.3">
      <c r="A199" t="str">
        <f>TRIM('Flight Price Data'!A199)</f>
        <v>Jet Airways</v>
      </c>
      <c r="B199" t="s">
        <v>28</v>
      </c>
      <c r="C199" t="s">
        <v>69</v>
      </c>
      <c r="D199" t="s">
        <v>73</v>
      </c>
      <c r="E199" t="s">
        <v>82</v>
      </c>
      <c r="F199">
        <f>IF('Flight Price Data'!B199="non-stop",0,VALUE(LEFT('Flight Price Data'!B199,1)))</f>
        <v>2</v>
      </c>
      <c r="G199" t="s">
        <v>1997</v>
      </c>
      <c r="H199" s="2">
        <v>10262</v>
      </c>
      <c r="I199" t="s">
        <v>208</v>
      </c>
      <c r="J199" t="s">
        <v>1749</v>
      </c>
      <c r="K199" t="str">
        <f>TEXT('Flight Price Data'!G199,"hh:mm")</f>
        <v>04:25</v>
      </c>
      <c r="L199" t="str">
        <f>TEXT('Flight Price Data'!G199,"yyyy-mm-dd")</f>
        <v>2025-06-25</v>
      </c>
    </row>
    <row r="200" spans="1:12" hidden="1" x14ac:dyDescent="0.3">
      <c r="A200" t="str">
        <f>TRIM('Flight Price Data'!A200)</f>
        <v>Air India</v>
      </c>
      <c r="B200" t="s">
        <v>61</v>
      </c>
      <c r="C200" t="s">
        <v>67</v>
      </c>
      <c r="D200" t="s">
        <v>72</v>
      </c>
      <c r="E200" t="s">
        <v>75</v>
      </c>
      <c r="F200">
        <f>IF('Flight Price Data'!B200="non-stop",0,VALUE(LEFT('Flight Price Data'!B200,1)))</f>
        <v>1</v>
      </c>
      <c r="G200" t="s">
        <v>1996</v>
      </c>
      <c r="H200" s="2">
        <v>4441</v>
      </c>
      <c r="I200" t="s">
        <v>252</v>
      </c>
      <c r="J200" t="s">
        <v>1623</v>
      </c>
      <c r="K200" t="str">
        <f>TEXT('Flight Price Data'!G200,"hh:mm")</f>
        <v>16:10</v>
      </c>
      <c r="L200" t="str">
        <f>TEXT('Flight Price Data'!G200,"yyyy-mm-dd")</f>
        <v>1900-01-00</v>
      </c>
    </row>
    <row r="201" spans="1:12" hidden="1" x14ac:dyDescent="0.3">
      <c r="A201" t="str">
        <f>TRIM('Flight Price Data'!A201)</f>
        <v>Multiple carriers</v>
      </c>
      <c r="B201" t="s">
        <v>60</v>
      </c>
      <c r="C201" t="s">
        <v>69</v>
      </c>
      <c r="D201" t="s">
        <v>73</v>
      </c>
      <c r="E201" t="s">
        <v>82</v>
      </c>
      <c r="F201">
        <f>IF('Flight Price Data'!B201="non-stop",0,VALUE(LEFT('Flight Price Data'!B201,1)))</f>
        <v>2</v>
      </c>
      <c r="G201" t="s">
        <v>1996</v>
      </c>
      <c r="H201" s="2">
        <v>12537</v>
      </c>
      <c r="I201" t="s">
        <v>229</v>
      </c>
      <c r="J201" t="s">
        <v>1723</v>
      </c>
      <c r="K201" t="str">
        <f>TEXT('Flight Price Data'!G201,"hh:mm")</f>
        <v>15:30</v>
      </c>
      <c r="L201" t="str">
        <f>TEXT('Flight Price Data'!G201,"yyyy-mm-dd")</f>
        <v>1900-01-00</v>
      </c>
    </row>
    <row r="202" spans="1:12" x14ac:dyDescent="0.3">
      <c r="A202" t="str">
        <f>TRIM('Flight Price Data'!A202)</f>
        <v>GoAir</v>
      </c>
      <c r="B202" t="s">
        <v>23</v>
      </c>
      <c r="C202" t="s">
        <v>68</v>
      </c>
      <c r="D202" t="s">
        <v>67</v>
      </c>
      <c r="E202" t="s">
        <v>85</v>
      </c>
      <c r="F202">
        <f>IF('Flight Price Data'!B202="non-stop",0,VALUE(LEFT('Flight Price Data'!B202,1)))</f>
        <v>2</v>
      </c>
      <c r="G202" t="s">
        <v>1996</v>
      </c>
      <c r="H202" s="2">
        <v>10091</v>
      </c>
      <c r="I202" t="s">
        <v>306</v>
      </c>
      <c r="J202" t="s">
        <v>1691</v>
      </c>
      <c r="K202" t="str">
        <f>TEXT('Flight Price Data'!G202,"hh:mm")</f>
        <v>07:40</v>
      </c>
      <c r="L202" t="str">
        <f>TEXT('Flight Price Data'!G202,"yyyy-mm-dd")</f>
        <v>2025-03-25</v>
      </c>
    </row>
    <row r="203" spans="1:12" hidden="1" x14ac:dyDescent="0.3">
      <c r="A203" t="str">
        <f>TRIM('Flight Price Data'!A203)</f>
        <v>Air India</v>
      </c>
      <c r="B203" t="s">
        <v>50</v>
      </c>
      <c r="C203" t="s">
        <v>67</v>
      </c>
      <c r="D203" t="s">
        <v>69</v>
      </c>
      <c r="E203" t="s">
        <v>75</v>
      </c>
      <c r="F203">
        <f>IF('Flight Price Data'!B203="non-stop",0,VALUE(LEFT('Flight Price Data'!B203,1)))</f>
        <v>3</v>
      </c>
      <c r="G203" t="s">
        <v>1996</v>
      </c>
      <c r="H203" s="2">
        <v>6961</v>
      </c>
      <c r="I203" t="s">
        <v>307</v>
      </c>
      <c r="J203" t="s">
        <v>1623</v>
      </c>
      <c r="K203" t="str">
        <f>TEXT('Flight Price Data'!G203,"hh:mm")</f>
        <v>23:55</v>
      </c>
      <c r="L203" t="str">
        <f>TEXT('Flight Price Data'!G203,"yyyy-mm-dd")</f>
        <v>1900-01-00</v>
      </c>
    </row>
    <row r="204" spans="1:12" hidden="1" x14ac:dyDescent="0.3">
      <c r="A204" t="str">
        <f>TRIM('Flight Price Data'!A204)</f>
        <v>IndiGo</v>
      </c>
      <c r="B204" t="s">
        <v>34</v>
      </c>
      <c r="C204" t="s">
        <v>69</v>
      </c>
      <c r="D204" t="s">
        <v>73</v>
      </c>
      <c r="E204" t="s">
        <v>97</v>
      </c>
      <c r="F204">
        <f>IF('Flight Price Data'!B204="non-stop",0,VALUE(LEFT('Flight Price Data'!B204,1)))</f>
        <v>2</v>
      </c>
      <c r="G204" t="s">
        <v>1996</v>
      </c>
      <c r="H204" s="2">
        <v>5013</v>
      </c>
      <c r="I204" t="s">
        <v>308</v>
      </c>
      <c r="J204" t="s">
        <v>1664</v>
      </c>
      <c r="K204" t="str">
        <f>TEXT('Flight Price Data'!G204,"hh:mm")</f>
        <v>08:50</v>
      </c>
      <c r="L204" t="str">
        <f>TEXT('Flight Price Data'!G204,"yyyy-mm-dd")</f>
        <v>1900-01-00</v>
      </c>
    </row>
    <row r="205" spans="1:12" hidden="1" x14ac:dyDescent="0.3">
      <c r="A205" t="str">
        <f>TRIM('Flight Price Data'!A205)</f>
        <v>Air India</v>
      </c>
      <c r="B205" t="s">
        <v>46</v>
      </c>
      <c r="C205" t="s">
        <v>69</v>
      </c>
      <c r="D205" t="s">
        <v>73</v>
      </c>
      <c r="E205" t="s">
        <v>97</v>
      </c>
      <c r="F205">
        <f>IF('Flight Price Data'!B205="non-stop",0,VALUE(LEFT('Flight Price Data'!B205,1)))</f>
        <v>1</v>
      </c>
      <c r="G205" t="s">
        <v>1996</v>
      </c>
      <c r="H205" s="2">
        <v>6934</v>
      </c>
      <c r="I205" t="s">
        <v>309</v>
      </c>
      <c r="J205" t="s">
        <v>1623</v>
      </c>
      <c r="K205" t="str">
        <f>TEXT('Flight Price Data'!G205,"hh:mm")</f>
        <v>08:00</v>
      </c>
      <c r="L205" t="str">
        <f>TEXT('Flight Price Data'!G205,"yyyy-mm-dd")</f>
        <v>1900-01-00</v>
      </c>
    </row>
    <row r="206" spans="1:12" hidden="1" x14ac:dyDescent="0.3">
      <c r="A206" t="str">
        <f>TRIM('Flight Price Data'!A206)</f>
        <v>Multiple carriers</v>
      </c>
      <c r="B206" t="s">
        <v>50</v>
      </c>
      <c r="C206" t="s">
        <v>69</v>
      </c>
      <c r="D206" t="s">
        <v>73</v>
      </c>
      <c r="E206" t="s">
        <v>82</v>
      </c>
      <c r="F206">
        <f>IF('Flight Price Data'!B206="non-stop",0,VALUE(LEFT('Flight Price Data'!B206,1)))</f>
        <v>3</v>
      </c>
      <c r="G206" t="s">
        <v>1996</v>
      </c>
      <c r="H206" s="2">
        <v>10877</v>
      </c>
      <c r="I206" t="s">
        <v>310</v>
      </c>
      <c r="J206" t="s">
        <v>1689</v>
      </c>
      <c r="K206" t="str">
        <f>TEXT('Flight Price Data'!G206,"hh:mm")</f>
        <v>19:00</v>
      </c>
      <c r="L206" t="str">
        <f>TEXT('Flight Price Data'!G206,"yyyy-mm-dd")</f>
        <v>1900-01-00</v>
      </c>
    </row>
    <row r="207" spans="1:12" hidden="1" x14ac:dyDescent="0.3">
      <c r="A207" t="str">
        <f>TRIM('Flight Price Data'!A207)</f>
        <v>Jet Airways</v>
      </c>
      <c r="B207" t="s">
        <v>32</v>
      </c>
      <c r="C207" t="s">
        <v>67</v>
      </c>
      <c r="D207" t="s">
        <v>69</v>
      </c>
      <c r="E207" t="s">
        <v>75</v>
      </c>
      <c r="F207">
        <f>IF('Flight Price Data'!B207="non-stop",0,VALUE(LEFT('Flight Price Data'!B207,1)))</f>
        <v>1</v>
      </c>
      <c r="G207" t="s">
        <v>1996</v>
      </c>
      <c r="H207" s="2">
        <v>7229</v>
      </c>
      <c r="I207" t="s">
        <v>311</v>
      </c>
      <c r="J207" t="s">
        <v>1644</v>
      </c>
      <c r="K207" t="str">
        <f>TEXT('Flight Price Data'!G207,"hh:mm")</f>
        <v>18:10</v>
      </c>
      <c r="L207" t="str">
        <f>TEXT('Flight Price Data'!G207,"yyyy-mm-dd")</f>
        <v>1900-01-00</v>
      </c>
    </row>
    <row r="208" spans="1:12" x14ac:dyDescent="0.3">
      <c r="A208" t="str">
        <f>TRIM('Flight Price Data'!A208)</f>
        <v>IndiGo</v>
      </c>
      <c r="B208" t="s">
        <v>60</v>
      </c>
      <c r="C208" t="s">
        <v>69</v>
      </c>
      <c r="D208" t="s">
        <v>73</v>
      </c>
      <c r="E208" t="s">
        <v>82</v>
      </c>
      <c r="F208">
        <f>IF('Flight Price Data'!B208="non-stop",0,VALUE(LEFT('Flight Price Data'!B208,1)))</f>
        <v>2</v>
      </c>
      <c r="G208" t="s">
        <v>1996</v>
      </c>
      <c r="H208" s="2">
        <v>7048</v>
      </c>
      <c r="I208" t="s">
        <v>222</v>
      </c>
      <c r="J208" t="s">
        <v>1685</v>
      </c>
      <c r="K208" t="str">
        <f>TEXT('Flight Price Data'!G208,"hh:mm")</f>
        <v>01:35</v>
      </c>
      <c r="L208" t="str">
        <f>TEXT('Flight Price Data'!G208,"yyyy-mm-dd")</f>
        <v>2025-03-28</v>
      </c>
    </row>
    <row r="209" spans="1:12" hidden="1" x14ac:dyDescent="0.3">
      <c r="A209" t="str">
        <f>TRIM('Flight Price Data'!A209)</f>
        <v>Vistara</v>
      </c>
      <c r="B209" t="s">
        <v>47</v>
      </c>
      <c r="C209" t="s">
        <v>67</v>
      </c>
      <c r="D209" t="s">
        <v>69</v>
      </c>
      <c r="E209" t="s">
        <v>75</v>
      </c>
      <c r="F209">
        <f>IF('Flight Price Data'!B209="non-stop",0,VALUE(LEFT('Flight Price Data'!B209,1)))</f>
        <v>2</v>
      </c>
      <c r="G209" t="s">
        <v>1996</v>
      </c>
      <c r="H209" s="2">
        <v>4878</v>
      </c>
      <c r="I209" t="s">
        <v>299</v>
      </c>
      <c r="J209" t="s">
        <v>1634</v>
      </c>
      <c r="K209" t="str">
        <f>TEXT('Flight Price Data'!G209,"hh:mm")</f>
        <v>19:35</v>
      </c>
      <c r="L209" t="str">
        <f>TEXT('Flight Price Data'!G209,"yyyy-mm-dd")</f>
        <v>1900-01-00</v>
      </c>
    </row>
    <row r="210" spans="1:12" hidden="1" x14ac:dyDescent="0.3">
      <c r="A210" t="str">
        <f>TRIM('Flight Price Data'!A210)</f>
        <v>Jet Airways</v>
      </c>
      <c r="B210" t="s">
        <v>48</v>
      </c>
      <c r="C210" t="s">
        <v>68</v>
      </c>
      <c r="D210" t="s">
        <v>67</v>
      </c>
      <c r="E210" t="s">
        <v>85</v>
      </c>
      <c r="F210">
        <f>IF('Flight Price Data'!B210="non-stop",0,VALUE(LEFT('Flight Price Data'!B210,1)))</f>
        <v>2</v>
      </c>
      <c r="G210" t="s">
        <v>1997</v>
      </c>
      <c r="H210" s="2">
        <v>10844</v>
      </c>
      <c r="I210" t="s">
        <v>259</v>
      </c>
      <c r="J210" t="s">
        <v>1737</v>
      </c>
      <c r="K210" t="str">
        <f>TEXT('Flight Price Data'!G210,"hh:mm")</f>
        <v>23:35</v>
      </c>
      <c r="L210" t="str">
        <f>TEXT('Flight Price Data'!G210,"yyyy-mm-dd")</f>
        <v>1900-01-00</v>
      </c>
    </row>
    <row r="211" spans="1:12" x14ac:dyDescent="0.3">
      <c r="A211" t="str">
        <f>TRIM('Flight Price Data'!A211)</f>
        <v>Jet Airways</v>
      </c>
      <c r="B211" t="s">
        <v>46</v>
      </c>
      <c r="C211" t="s">
        <v>69</v>
      </c>
      <c r="D211" t="s">
        <v>73</v>
      </c>
      <c r="E211" t="s">
        <v>86</v>
      </c>
      <c r="F211">
        <f>IF('Flight Price Data'!B211="non-stop",0,VALUE(LEFT('Flight Price Data'!B211,1)))</f>
        <v>1</v>
      </c>
      <c r="G211" t="s">
        <v>1996</v>
      </c>
      <c r="H211" s="2">
        <v>15129</v>
      </c>
      <c r="I211" t="s">
        <v>240</v>
      </c>
      <c r="J211" t="s">
        <v>1750</v>
      </c>
      <c r="K211" t="str">
        <f>TEXT('Flight Price Data'!G211,"hh:mm")</f>
        <v>04:25</v>
      </c>
      <c r="L211" t="str">
        <f>TEXT('Flight Price Data'!G211,"yyyy-mm-dd")</f>
        <v>2025-05-20</v>
      </c>
    </row>
    <row r="212" spans="1:12" hidden="1" x14ac:dyDescent="0.3">
      <c r="A212" t="str">
        <f>TRIM('Flight Price Data'!A212)</f>
        <v>IndiGo</v>
      </c>
      <c r="B212" t="s">
        <v>26</v>
      </c>
      <c r="C212" t="s">
        <v>67</v>
      </c>
      <c r="D212" t="s">
        <v>69</v>
      </c>
      <c r="E212" t="s">
        <v>75</v>
      </c>
      <c r="F212">
        <f>IF('Flight Price Data'!B212="non-stop",0,VALUE(LEFT('Flight Price Data'!B212,1)))</f>
        <v>1</v>
      </c>
      <c r="G212" t="s">
        <v>1996</v>
      </c>
      <c r="H212" s="2">
        <v>3943</v>
      </c>
      <c r="I212" t="s">
        <v>312</v>
      </c>
      <c r="J212" t="s">
        <v>1644</v>
      </c>
      <c r="K212" t="str">
        <f>TEXT('Flight Price Data'!G212,"hh:mm")</f>
        <v>03:25</v>
      </c>
      <c r="L212" t="str">
        <f>TEXT('Flight Price Data'!G212,"yyyy-mm-dd")</f>
        <v>1900-01-00</v>
      </c>
    </row>
    <row r="213" spans="1:12" hidden="1" x14ac:dyDescent="0.3">
      <c r="A213" t="str">
        <f>TRIM('Flight Price Data'!A213)</f>
        <v>SpiceJet</v>
      </c>
      <c r="B213" t="s">
        <v>54</v>
      </c>
      <c r="C213" t="s">
        <v>69</v>
      </c>
      <c r="D213" t="s">
        <v>73</v>
      </c>
      <c r="E213" t="s">
        <v>101</v>
      </c>
      <c r="F213">
        <f>IF('Flight Price Data'!B213="non-stop",0,VALUE(LEFT('Flight Price Data'!B213,1)))</f>
        <v>6</v>
      </c>
      <c r="G213" t="s">
        <v>1996</v>
      </c>
      <c r="H213" s="2">
        <v>5583</v>
      </c>
      <c r="I213" t="s">
        <v>248</v>
      </c>
      <c r="J213" t="s">
        <v>1653</v>
      </c>
      <c r="K213" t="str">
        <f>TEXT('Flight Price Data'!G213,"hh:mm")</f>
        <v>11:20</v>
      </c>
      <c r="L213" t="str">
        <f>TEXT('Flight Price Data'!G213,"yyyy-mm-dd")</f>
        <v>1900-01-00</v>
      </c>
    </row>
    <row r="214" spans="1:12" hidden="1" x14ac:dyDescent="0.3">
      <c r="A214" t="str">
        <f>TRIM('Flight Price Data'!A214)</f>
        <v>Multiple carriers</v>
      </c>
      <c r="B214" t="s">
        <v>54</v>
      </c>
      <c r="C214" t="s">
        <v>69</v>
      </c>
      <c r="D214" t="s">
        <v>73</v>
      </c>
      <c r="E214" t="s">
        <v>95</v>
      </c>
      <c r="F214">
        <f>IF('Flight Price Data'!B214="non-stop",0,VALUE(LEFT('Flight Price Data'!B214,1)))</f>
        <v>6</v>
      </c>
      <c r="G214" t="s">
        <v>1996</v>
      </c>
      <c r="H214" s="2">
        <v>9646</v>
      </c>
      <c r="I214" t="s">
        <v>229</v>
      </c>
      <c r="J214" t="s">
        <v>1751</v>
      </c>
      <c r="K214" t="str">
        <f>TEXT('Flight Price Data'!G214,"hh:mm")</f>
        <v>16:10</v>
      </c>
      <c r="L214" t="str">
        <f>TEXT('Flight Price Data'!G214,"yyyy-mm-dd")</f>
        <v>1900-01-00</v>
      </c>
    </row>
    <row r="215" spans="1:12" hidden="1" x14ac:dyDescent="0.3">
      <c r="A215" t="str">
        <f>TRIM('Flight Price Data'!A215)</f>
        <v>Multiple carriers</v>
      </c>
      <c r="B215" t="s">
        <v>50</v>
      </c>
      <c r="C215" t="s">
        <v>69</v>
      </c>
      <c r="D215" t="s">
        <v>73</v>
      </c>
      <c r="E215" t="s">
        <v>82</v>
      </c>
      <c r="F215">
        <f>IF('Flight Price Data'!B215="non-stop",0,VALUE(LEFT('Flight Price Data'!B215,1)))</f>
        <v>3</v>
      </c>
      <c r="G215" t="s">
        <v>1996</v>
      </c>
      <c r="H215" s="2">
        <v>7677</v>
      </c>
      <c r="I215" t="s">
        <v>313</v>
      </c>
      <c r="J215" t="s">
        <v>1752</v>
      </c>
      <c r="K215" t="str">
        <f>TEXT('Flight Price Data'!G215,"hh:mm")</f>
        <v>19:15</v>
      </c>
      <c r="L215" t="str">
        <f>TEXT('Flight Price Data'!G215,"yyyy-mm-dd")</f>
        <v>1900-01-00</v>
      </c>
    </row>
    <row r="216" spans="1:12" hidden="1" x14ac:dyDescent="0.3">
      <c r="A216" t="str">
        <f>TRIM('Flight Price Data'!A216)</f>
        <v>IndiGo</v>
      </c>
      <c r="B216" t="s">
        <v>31</v>
      </c>
      <c r="C216" t="s">
        <v>69</v>
      </c>
      <c r="D216" t="s">
        <v>73</v>
      </c>
      <c r="E216" t="s">
        <v>83</v>
      </c>
      <c r="F216">
        <f>IF('Flight Price Data'!B216="non-stop",0,VALUE(LEFT('Flight Price Data'!B216,1)))</f>
        <v>1</v>
      </c>
      <c r="G216" t="s">
        <v>1996</v>
      </c>
      <c r="H216" s="2">
        <v>6842</v>
      </c>
      <c r="I216" t="s">
        <v>309</v>
      </c>
      <c r="J216" t="s">
        <v>1745</v>
      </c>
      <c r="K216" t="str">
        <f>TEXT('Flight Price Data'!G216,"hh:mm")</f>
        <v>10:05</v>
      </c>
      <c r="L216" t="str">
        <f>TEXT('Flight Price Data'!G216,"yyyy-mm-dd")</f>
        <v>1900-01-00</v>
      </c>
    </row>
    <row r="217" spans="1:12" hidden="1" x14ac:dyDescent="0.3">
      <c r="A217" t="str">
        <f>TRIM('Flight Price Data'!A217)</f>
        <v>Jet Airways</v>
      </c>
      <c r="B217" t="s">
        <v>28</v>
      </c>
      <c r="C217" t="s">
        <v>71</v>
      </c>
      <c r="D217" t="s">
        <v>74</v>
      </c>
      <c r="E217" t="s">
        <v>102</v>
      </c>
      <c r="F217">
        <f>IF('Flight Price Data'!B217="non-stop",0,VALUE(LEFT('Flight Price Data'!B217,1)))</f>
        <v>2</v>
      </c>
      <c r="G217" t="s">
        <v>1997</v>
      </c>
      <c r="H217" s="2">
        <v>4995</v>
      </c>
      <c r="I217" t="s">
        <v>219</v>
      </c>
      <c r="J217" t="s">
        <v>1675</v>
      </c>
      <c r="K217" t="str">
        <f>TEXT('Flight Price Data'!G217,"hh:mm")</f>
        <v>10:15</v>
      </c>
      <c r="L217" t="str">
        <f>TEXT('Flight Price Data'!G217,"yyyy-mm-dd")</f>
        <v>1900-01-00</v>
      </c>
    </row>
    <row r="218" spans="1:12" hidden="1" x14ac:dyDescent="0.3">
      <c r="A218" t="str">
        <f>TRIM('Flight Price Data'!A218)</f>
        <v>Vistara</v>
      </c>
      <c r="B218" t="s">
        <v>25</v>
      </c>
      <c r="C218" t="s">
        <v>68</v>
      </c>
      <c r="D218" t="s">
        <v>67</v>
      </c>
      <c r="E218" t="s">
        <v>98</v>
      </c>
      <c r="F218">
        <f>IF('Flight Price Data'!B218="non-stop",0,VALUE(LEFT('Flight Price Data'!B218,1)))</f>
        <v>9</v>
      </c>
      <c r="G218" t="s">
        <v>1996</v>
      </c>
      <c r="H218" s="2">
        <v>9555</v>
      </c>
      <c r="I218" t="s">
        <v>314</v>
      </c>
      <c r="J218" t="s">
        <v>1753</v>
      </c>
      <c r="K218" t="str">
        <f>TEXT('Flight Price Data'!G218,"hh:mm")</f>
        <v>18:50</v>
      </c>
      <c r="L218" t="str">
        <f>TEXT('Flight Price Data'!G218,"yyyy-mm-dd")</f>
        <v>1900-01-00</v>
      </c>
    </row>
    <row r="219" spans="1:12" hidden="1" x14ac:dyDescent="0.3">
      <c r="A219" t="str">
        <f>TRIM('Flight Price Data'!A219)</f>
        <v>IndiGo</v>
      </c>
      <c r="B219" t="s">
        <v>31</v>
      </c>
      <c r="C219" t="s">
        <v>67</v>
      </c>
      <c r="D219" t="s">
        <v>69</v>
      </c>
      <c r="E219" t="s">
        <v>75</v>
      </c>
      <c r="F219">
        <f>IF('Flight Price Data'!B219="non-stop",0,VALUE(LEFT('Flight Price Data'!B219,1)))</f>
        <v>1</v>
      </c>
      <c r="G219" t="s">
        <v>1996</v>
      </c>
      <c r="H219" s="2">
        <v>4077</v>
      </c>
      <c r="I219" t="s">
        <v>298</v>
      </c>
      <c r="J219" t="s">
        <v>1660</v>
      </c>
      <c r="K219" t="str">
        <f>TEXT('Flight Price Data'!G219,"hh:mm")</f>
        <v>04:15</v>
      </c>
      <c r="L219" t="str">
        <f>TEXT('Flight Price Data'!G219,"yyyy-mm-dd")</f>
        <v>1900-01-00</v>
      </c>
    </row>
    <row r="220" spans="1:12" hidden="1" x14ac:dyDescent="0.3">
      <c r="A220" t="str">
        <f>TRIM('Flight Price Data'!A220)</f>
        <v>Jet Airways</v>
      </c>
      <c r="B220" t="s">
        <v>26</v>
      </c>
      <c r="C220" t="s">
        <v>67</v>
      </c>
      <c r="D220" t="s">
        <v>69</v>
      </c>
      <c r="E220" t="s">
        <v>75</v>
      </c>
      <c r="F220">
        <f>IF('Flight Price Data'!B220="non-stop",0,VALUE(LEFT('Flight Price Data'!B220,1)))</f>
        <v>1</v>
      </c>
      <c r="G220" t="s">
        <v>1996</v>
      </c>
      <c r="H220" s="2">
        <v>7229</v>
      </c>
      <c r="I220" t="s">
        <v>311</v>
      </c>
      <c r="J220" t="s">
        <v>1644</v>
      </c>
      <c r="K220" t="str">
        <f>TEXT('Flight Price Data'!G220,"hh:mm")</f>
        <v>18:10</v>
      </c>
      <c r="L220" t="str">
        <f>TEXT('Flight Price Data'!G220,"yyyy-mm-dd")</f>
        <v>1900-01-00</v>
      </c>
    </row>
    <row r="221" spans="1:12" hidden="1" x14ac:dyDescent="0.3">
      <c r="A221" t="str">
        <f>TRIM('Flight Price Data'!A221)</f>
        <v>Multiple carriers</v>
      </c>
      <c r="B221" t="s">
        <v>25</v>
      </c>
      <c r="C221" t="s">
        <v>69</v>
      </c>
      <c r="D221" t="s">
        <v>73</v>
      </c>
      <c r="E221" t="s">
        <v>82</v>
      </c>
      <c r="F221">
        <f>IF('Flight Price Data'!B221="non-stop",0,VALUE(LEFT('Flight Price Data'!B221,1)))</f>
        <v>9</v>
      </c>
      <c r="G221" t="s">
        <v>1996</v>
      </c>
      <c r="H221" s="2">
        <v>12192</v>
      </c>
      <c r="I221" t="s">
        <v>208</v>
      </c>
      <c r="J221" t="s">
        <v>1686</v>
      </c>
      <c r="K221" t="str">
        <f>TEXT('Flight Price Data'!G221,"hh:mm")</f>
        <v>19:00</v>
      </c>
      <c r="L221" t="str">
        <f>TEXT('Flight Price Data'!G221,"yyyy-mm-dd")</f>
        <v>1900-01-00</v>
      </c>
    </row>
    <row r="222" spans="1:12" hidden="1" x14ac:dyDescent="0.3">
      <c r="A222" t="str">
        <f>TRIM('Flight Price Data'!A222)</f>
        <v>Air India</v>
      </c>
      <c r="B222" t="s">
        <v>62</v>
      </c>
      <c r="C222" t="s">
        <v>67</v>
      </c>
      <c r="D222" t="s">
        <v>69</v>
      </c>
      <c r="E222" t="s">
        <v>75</v>
      </c>
      <c r="F222">
        <f>IF('Flight Price Data'!B222="non-stop",0,VALUE(LEFT('Flight Price Data'!B222,1)))</f>
        <v>1</v>
      </c>
      <c r="G222" t="s">
        <v>1996</v>
      </c>
      <c r="H222" s="2">
        <v>5911</v>
      </c>
      <c r="I222" t="s">
        <v>300</v>
      </c>
      <c r="J222" t="s">
        <v>1660</v>
      </c>
      <c r="K222" t="str">
        <f>TEXT('Flight Price Data'!G222,"hh:mm")</f>
        <v>12:45</v>
      </c>
      <c r="L222" t="str">
        <f>TEXT('Flight Price Data'!G222,"yyyy-mm-dd")</f>
        <v>1900-01-00</v>
      </c>
    </row>
    <row r="223" spans="1:12" hidden="1" x14ac:dyDescent="0.3">
      <c r="A223" t="str">
        <f>TRIM('Flight Price Data'!A223)</f>
        <v>Air India</v>
      </c>
      <c r="B223" t="s">
        <v>37</v>
      </c>
      <c r="C223" t="s">
        <v>69</v>
      </c>
      <c r="D223" t="s">
        <v>73</v>
      </c>
      <c r="E223" t="s">
        <v>82</v>
      </c>
      <c r="F223">
        <f>IF('Flight Price Data'!B223="non-stop",0,VALUE(LEFT('Flight Price Data'!B223,1)))</f>
        <v>1</v>
      </c>
      <c r="G223" t="s">
        <v>1996</v>
      </c>
      <c r="H223" s="2">
        <v>8372</v>
      </c>
      <c r="I223" t="s">
        <v>208</v>
      </c>
      <c r="J223" t="s">
        <v>1673</v>
      </c>
      <c r="K223" t="str">
        <f>TEXT('Flight Price Data'!G223,"hh:mm")</f>
        <v>19:15</v>
      </c>
      <c r="L223" t="str">
        <f>TEXT('Flight Price Data'!G223,"yyyy-mm-dd")</f>
        <v>1900-01-00</v>
      </c>
    </row>
    <row r="224" spans="1:12" hidden="1" x14ac:dyDescent="0.3">
      <c r="A224" t="str">
        <f>TRIM('Flight Price Data'!A224)</f>
        <v>Jet Airways</v>
      </c>
      <c r="B224" t="s">
        <v>61</v>
      </c>
      <c r="C224" t="s">
        <v>71</v>
      </c>
      <c r="D224" t="s">
        <v>74</v>
      </c>
      <c r="E224" t="s">
        <v>102</v>
      </c>
      <c r="F224">
        <f>IF('Flight Price Data'!B224="non-stop",0,VALUE(LEFT('Flight Price Data'!B224,1)))</f>
        <v>1</v>
      </c>
      <c r="G224" t="s">
        <v>1997</v>
      </c>
      <c r="H224" s="2">
        <v>4995</v>
      </c>
      <c r="I224" t="s">
        <v>314</v>
      </c>
      <c r="J224" t="s">
        <v>1676</v>
      </c>
      <c r="K224" t="str">
        <f>TEXT('Flight Price Data'!G224,"hh:mm")</f>
        <v>08:35</v>
      </c>
      <c r="L224" t="str">
        <f>TEXT('Flight Price Data'!G224,"yyyy-mm-dd")</f>
        <v>1900-01-00</v>
      </c>
    </row>
    <row r="225" spans="1:12" hidden="1" x14ac:dyDescent="0.3">
      <c r="A225" t="str">
        <f>TRIM('Flight Price Data'!A225)</f>
        <v>Multiple carriers</v>
      </c>
      <c r="B225" t="s">
        <v>33</v>
      </c>
      <c r="C225" t="s">
        <v>69</v>
      </c>
      <c r="D225" t="s">
        <v>73</v>
      </c>
      <c r="E225" t="s">
        <v>82</v>
      </c>
      <c r="F225">
        <f>IF('Flight Price Data'!B225="non-stop",0,VALUE(LEFT('Flight Price Data'!B225,1)))</f>
        <v>9</v>
      </c>
      <c r="G225" t="s">
        <v>1996</v>
      </c>
      <c r="H225" s="2">
        <v>14323</v>
      </c>
      <c r="I225" t="s">
        <v>300</v>
      </c>
      <c r="J225" t="s">
        <v>1691</v>
      </c>
      <c r="K225" t="str">
        <f>TEXT('Flight Price Data'!G225,"hh:mm")</f>
        <v>19:15</v>
      </c>
      <c r="L225" t="str">
        <f>TEXT('Flight Price Data'!G225,"yyyy-mm-dd")</f>
        <v>1900-01-00</v>
      </c>
    </row>
    <row r="226" spans="1:12" x14ac:dyDescent="0.3">
      <c r="A226" t="str">
        <f>TRIM('Flight Price Data'!A226)</f>
        <v>Jet Airways</v>
      </c>
      <c r="B226" t="s">
        <v>25</v>
      </c>
      <c r="C226" t="s">
        <v>69</v>
      </c>
      <c r="D226" t="s">
        <v>73</v>
      </c>
      <c r="E226" t="s">
        <v>104</v>
      </c>
      <c r="F226">
        <f>IF('Flight Price Data'!B226="non-stop",0,VALUE(LEFT('Flight Price Data'!B226,1)))</f>
        <v>9</v>
      </c>
      <c r="G226" t="s">
        <v>1996</v>
      </c>
      <c r="H226" s="2">
        <v>13014</v>
      </c>
      <c r="I226" t="s">
        <v>315</v>
      </c>
      <c r="J226" t="s">
        <v>1754</v>
      </c>
      <c r="K226" t="str">
        <f>TEXT('Flight Price Data'!G226,"hh:mm")</f>
        <v>04:25</v>
      </c>
      <c r="L226" t="str">
        <f>TEXT('Flight Price Data'!G226,"yyyy-mm-dd")</f>
        <v>2025-06-10</v>
      </c>
    </row>
    <row r="227" spans="1:12" x14ac:dyDescent="0.3">
      <c r="A227" t="str">
        <f>TRIM('Flight Price Data'!A227)</f>
        <v>Air India</v>
      </c>
      <c r="B227" t="s">
        <v>54</v>
      </c>
      <c r="C227" t="s">
        <v>69</v>
      </c>
      <c r="D227" t="s">
        <v>73</v>
      </c>
      <c r="E227" t="s">
        <v>88</v>
      </c>
      <c r="F227">
        <f>IF('Flight Price Data'!B227="non-stop",0,VALUE(LEFT('Flight Price Data'!B227,1)))</f>
        <v>6</v>
      </c>
      <c r="G227" t="s">
        <v>1996</v>
      </c>
      <c r="H227" s="2">
        <v>13591</v>
      </c>
      <c r="I227" t="s">
        <v>316</v>
      </c>
      <c r="J227" t="s">
        <v>1731</v>
      </c>
      <c r="K227" t="str">
        <f>TEXT('Flight Price Data'!G227,"hh:mm")</f>
        <v>19:15</v>
      </c>
      <c r="L227" t="str">
        <f>TEXT('Flight Price Data'!G227,"yyyy-mm-dd")</f>
        <v>2025-06-07</v>
      </c>
    </row>
    <row r="228" spans="1:12" x14ac:dyDescent="0.3">
      <c r="A228" t="str">
        <f>TRIM('Flight Price Data'!A228)</f>
        <v>Jet Airways</v>
      </c>
      <c r="B228" t="s">
        <v>35</v>
      </c>
      <c r="C228" t="s">
        <v>69</v>
      </c>
      <c r="D228" t="s">
        <v>73</v>
      </c>
      <c r="E228" t="s">
        <v>90</v>
      </c>
      <c r="F228">
        <f>IF('Flight Price Data'!B228="non-stop",0,VALUE(LEFT('Flight Price Data'!B228,1)))</f>
        <v>3</v>
      </c>
      <c r="G228" t="s">
        <v>1996</v>
      </c>
      <c r="H228" s="2">
        <v>18799</v>
      </c>
      <c r="I228" t="s">
        <v>317</v>
      </c>
      <c r="J228" t="s">
        <v>1755</v>
      </c>
      <c r="K228" t="str">
        <f>TEXT('Flight Price Data'!G228,"hh:mm")</f>
        <v>18:50</v>
      </c>
      <c r="L228" t="str">
        <f>TEXT('Flight Price Data'!G228,"yyyy-mm-dd")</f>
        <v>2025-03-04</v>
      </c>
    </row>
    <row r="229" spans="1:12" x14ac:dyDescent="0.3">
      <c r="A229" t="str">
        <f>TRIM('Flight Price Data'!A229)</f>
        <v>IndiGo</v>
      </c>
      <c r="B229" t="s">
        <v>66</v>
      </c>
      <c r="C229" t="s">
        <v>67</v>
      </c>
      <c r="D229" t="s">
        <v>69</v>
      </c>
      <c r="E229" t="s">
        <v>75</v>
      </c>
      <c r="F229">
        <f>IF('Flight Price Data'!B229="non-stop",0,VALUE(LEFT('Flight Price Data'!B229,1)))</f>
        <v>2</v>
      </c>
      <c r="G229" t="s">
        <v>1996</v>
      </c>
      <c r="H229" s="2">
        <v>3943</v>
      </c>
      <c r="I229" t="s">
        <v>286</v>
      </c>
      <c r="J229" t="s">
        <v>1623</v>
      </c>
      <c r="K229" t="str">
        <f>TEXT('Flight Price Data'!G229,"hh:mm")</f>
        <v>02:20</v>
      </c>
      <c r="L229" t="str">
        <f>TEXT('Flight Price Data'!G229,"yyyy-mm-dd")</f>
        <v>2025-04-28</v>
      </c>
    </row>
    <row r="230" spans="1:12" hidden="1" x14ac:dyDescent="0.3">
      <c r="A230" t="str">
        <f>TRIM('Flight Price Data'!A230)</f>
        <v>SpiceJet</v>
      </c>
      <c r="B230" t="s">
        <v>48</v>
      </c>
      <c r="C230" t="s">
        <v>71</v>
      </c>
      <c r="D230" t="s">
        <v>74</v>
      </c>
      <c r="E230" t="s">
        <v>102</v>
      </c>
      <c r="F230">
        <f>IF('Flight Price Data'!B230="non-stop",0,VALUE(LEFT('Flight Price Data'!B230,1)))</f>
        <v>2</v>
      </c>
      <c r="G230" t="s">
        <v>1998</v>
      </c>
      <c r="H230" s="2">
        <v>1965</v>
      </c>
      <c r="I230" t="s">
        <v>238</v>
      </c>
      <c r="J230" t="s">
        <v>1675</v>
      </c>
      <c r="K230" t="str">
        <f>TEXT('Flight Price Data'!G230,"hh:mm")</f>
        <v>07:15</v>
      </c>
      <c r="L230" t="str">
        <f>TEXT('Flight Price Data'!G230,"yyyy-mm-dd")</f>
        <v>1900-01-00</v>
      </c>
    </row>
    <row r="231" spans="1:12" hidden="1" x14ac:dyDescent="0.3">
      <c r="A231" t="str">
        <f>TRIM('Flight Price Data'!A231)</f>
        <v>Jet Airways</v>
      </c>
      <c r="B231" t="s">
        <v>30</v>
      </c>
      <c r="C231" t="s">
        <v>71</v>
      </c>
      <c r="D231" t="s">
        <v>74</v>
      </c>
      <c r="E231" t="s">
        <v>102</v>
      </c>
      <c r="F231">
        <f>IF('Flight Price Data'!B231="non-stop",0,VALUE(LEFT('Flight Price Data'!B231,1)))</f>
        <v>2</v>
      </c>
      <c r="G231" t="s">
        <v>1997</v>
      </c>
      <c r="H231" s="2">
        <v>4995</v>
      </c>
      <c r="I231" t="s">
        <v>318</v>
      </c>
      <c r="J231" t="s">
        <v>1675</v>
      </c>
      <c r="K231" t="str">
        <f>TEXT('Flight Price Data'!G231,"hh:mm")</f>
        <v>11:50</v>
      </c>
      <c r="L231" t="str">
        <f>TEXT('Flight Price Data'!G231,"yyyy-mm-dd")</f>
        <v>1900-01-00</v>
      </c>
    </row>
    <row r="232" spans="1:12" x14ac:dyDescent="0.3">
      <c r="A232" t="str">
        <f>TRIM('Flight Price Data'!A232)</f>
        <v>Air India</v>
      </c>
      <c r="B232" t="s">
        <v>23</v>
      </c>
      <c r="C232" t="s">
        <v>68</v>
      </c>
      <c r="D232" t="s">
        <v>67</v>
      </c>
      <c r="E232" t="s">
        <v>85</v>
      </c>
      <c r="F232">
        <f>IF('Flight Price Data'!B232="non-stop",0,VALUE(LEFT('Flight Price Data'!B232,1)))</f>
        <v>2</v>
      </c>
      <c r="G232" t="s">
        <v>1996</v>
      </c>
      <c r="H232" s="2">
        <v>14641</v>
      </c>
      <c r="I232" t="s">
        <v>207</v>
      </c>
      <c r="J232" t="s">
        <v>1756</v>
      </c>
      <c r="K232" t="str">
        <f>TEXT('Flight Price Data'!G232,"hh:mm")</f>
        <v>18:30</v>
      </c>
      <c r="L232" t="str">
        <f>TEXT('Flight Price Data'!G232,"yyyy-mm-dd")</f>
        <v>2025-03-25</v>
      </c>
    </row>
    <row r="233" spans="1:12" hidden="1" x14ac:dyDescent="0.3">
      <c r="A233" t="str">
        <f>TRIM('Flight Price Data'!A233)</f>
        <v>Air India</v>
      </c>
      <c r="B233" t="s">
        <v>62</v>
      </c>
      <c r="C233" t="s">
        <v>68</v>
      </c>
      <c r="D233" t="s">
        <v>67</v>
      </c>
      <c r="E233" t="s">
        <v>80</v>
      </c>
      <c r="F233">
        <f>IF('Flight Price Data'!B233="non-stop",0,VALUE(LEFT('Flight Price Data'!B233,1)))</f>
        <v>1</v>
      </c>
      <c r="G233" t="s">
        <v>1996</v>
      </c>
      <c r="H233" s="2">
        <v>4460</v>
      </c>
      <c r="I233" t="s">
        <v>267</v>
      </c>
      <c r="J233" t="s">
        <v>1634</v>
      </c>
      <c r="K233" t="str">
        <f>TEXT('Flight Price Data'!G233,"hh:mm")</f>
        <v>23:20</v>
      </c>
      <c r="L233" t="str">
        <f>TEXT('Flight Price Data'!G233,"yyyy-mm-dd")</f>
        <v>1900-01-00</v>
      </c>
    </row>
    <row r="234" spans="1:12" hidden="1" x14ac:dyDescent="0.3">
      <c r="A234" t="str">
        <f>TRIM('Flight Price Data'!A234)</f>
        <v>Air India</v>
      </c>
      <c r="B234" t="s">
        <v>46</v>
      </c>
      <c r="C234" t="s">
        <v>69</v>
      </c>
      <c r="D234" t="s">
        <v>73</v>
      </c>
      <c r="E234" t="s">
        <v>82</v>
      </c>
      <c r="F234">
        <f>IF('Flight Price Data'!B234="non-stop",0,VALUE(LEFT('Flight Price Data'!B234,1)))</f>
        <v>1</v>
      </c>
      <c r="G234" t="s">
        <v>1996</v>
      </c>
      <c r="H234" s="2">
        <v>10191</v>
      </c>
      <c r="I234" t="s">
        <v>296</v>
      </c>
      <c r="J234" t="s">
        <v>1655</v>
      </c>
      <c r="K234" t="str">
        <f>TEXT('Flight Price Data'!G234,"hh:mm")</f>
        <v>19:15</v>
      </c>
      <c r="L234" t="str">
        <f>TEXT('Flight Price Data'!G234,"yyyy-mm-dd")</f>
        <v>1900-01-00</v>
      </c>
    </row>
    <row r="235" spans="1:12" hidden="1" x14ac:dyDescent="0.3">
      <c r="A235" t="str">
        <f>TRIM('Flight Price Data'!A235)</f>
        <v>Jet Airways</v>
      </c>
      <c r="B235" t="s">
        <v>53</v>
      </c>
      <c r="C235" t="s">
        <v>69</v>
      </c>
      <c r="D235" t="s">
        <v>73</v>
      </c>
      <c r="E235" t="s">
        <v>82</v>
      </c>
      <c r="F235">
        <f>IF('Flight Price Data'!B235="non-stop",0,VALUE(LEFT('Flight Price Data'!B235,1)))</f>
        <v>9</v>
      </c>
      <c r="G235" t="s">
        <v>1997</v>
      </c>
      <c r="H235" s="2">
        <v>13843</v>
      </c>
      <c r="I235" t="s">
        <v>265</v>
      </c>
      <c r="J235" t="s">
        <v>1692</v>
      </c>
      <c r="K235" t="str">
        <f>TEXT('Flight Price Data'!G235,"hh:mm")</f>
        <v>19:45</v>
      </c>
      <c r="L235" t="str">
        <f>TEXT('Flight Price Data'!G235,"yyyy-mm-dd")</f>
        <v>1900-01-00</v>
      </c>
    </row>
    <row r="236" spans="1:12" x14ac:dyDescent="0.3">
      <c r="A236" t="str">
        <f>TRIM('Flight Price Data'!A236)</f>
        <v>IndiGo</v>
      </c>
      <c r="B236" t="s">
        <v>24</v>
      </c>
      <c r="C236" t="s">
        <v>69</v>
      </c>
      <c r="D236" t="s">
        <v>73</v>
      </c>
      <c r="E236" t="s">
        <v>91</v>
      </c>
      <c r="F236">
        <f>IF('Flight Price Data'!B236="non-stop",0,VALUE(LEFT('Flight Price Data'!B236,1)))</f>
        <v>1</v>
      </c>
      <c r="G236" t="s">
        <v>1996</v>
      </c>
      <c r="H236" s="2">
        <v>6349</v>
      </c>
      <c r="I236" t="s">
        <v>227</v>
      </c>
      <c r="J236" t="s">
        <v>1647</v>
      </c>
      <c r="K236" t="str">
        <f>TEXT('Flight Price Data'!G236,"hh:mm")</f>
        <v>03:35</v>
      </c>
      <c r="L236" t="str">
        <f>TEXT('Flight Price Data'!G236,"yyyy-mm-dd")</f>
        <v>2025-05-02</v>
      </c>
    </row>
    <row r="237" spans="1:12" hidden="1" x14ac:dyDescent="0.3">
      <c r="A237" t="str">
        <f>TRIM('Flight Price Data'!A237)</f>
        <v>Air Asia</v>
      </c>
      <c r="B237" t="s">
        <v>24</v>
      </c>
      <c r="C237" t="s">
        <v>68</v>
      </c>
      <c r="D237" t="s">
        <v>67</v>
      </c>
      <c r="E237" t="s">
        <v>80</v>
      </c>
      <c r="F237">
        <f>IF('Flight Price Data'!B237="non-stop",0,VALUE(LEFT('Flight Price Data'!B237,1)))</f>
        <v>1</v>
      </c>
      <c r="G237" t="s">
        <v>1996</v>
      </c>
      <c r="H237" s="2">
        <v>4409</v>
      </c>
      <c r="I237" t="s">
        <v>318</v>
      </c>
      <c r="J237" t="s">
        <v>1634</v>
      </c>
      <c r="K237" t="str">
        <f>TEXT('Flight Price Data'!G237,"hh:mm")</f>
        <v>12:55</v>
      </c>
      <c r="L237" t="str">
        <f>TEXT('Flight Price Data'!G237,"yyyy-mm-dd")</f>
        <v>1900-01-00</v>
      </c>
    </row>
    <row r="238" spans="1:12" x14ac:dyDescent="0.3">
      <c r="A238" t="str">
        <f>TRIM('Flight Price Data'!A238)</f>
        <v>Jet Airways</v>
      </c>
      <c r="B238" t="s">
        <v>38</v>
      </c>
      <c r="C238" t="s">
        <v>69</v>
      </c>
      <c r="D238" t="s">
        <v>73</v>
      </c>
      <c r="E238" t="s">
        <v>82</v>
      </c>
      <c r="F238">
        <f>IF('Flight Price Data'!B238="non-stop",0,VALUE(LEFT('Flight Price Data'!B238,1)))</f>
        <v>6</v>
      </c>
      <c r="G238" t="s">
        <v>1996</v>
      </c>
      <c r="H238" s="2">
        <v>17024</v>
      </c>
      <c r="I238" t="s">
        <v>275</v>
      </c>
      <c r="J238" t="s">
        <v>1631</v>
      </c>
      <c r="K238" t="str">
        <f>TEXT('Flight Price Data'!G238,"hh:mm")</f>
        <v>19:45</v>
      </c>
      <c r="L238" t="str">
        <f>TEXT('Flight Price Data'!G238,"yyyy-mm-dd")</f>
        <v>2025-03-07</v>
      </c>
    </row>
    <row r="239" spans="1:12" hidden="1" x14ac:dyDescent="0.3">
      <c r="A239" t="str">
        <f>TRIM('Flight Price Data'!A239)</f>
        <v>Multiple carriers</v>
      </c>
      <c r="B239" t="s">
        <v>46</v>
      </c>
      <c r="C239" t="s">
        <v>69</v>
      </c>
      <c r="D239" t="s">
        <v>73</v>
      </c>
      <c r="E239" t="s">
        <v>82</v>
      </c>
      <c r="F239">
        <f>IF('Flight Price Data'!B239="non-stop",0,VALUE(LEFT('Flight Price Data'!B239,1)))</f>
        <v>1</v>
      </c>
      <c r="G239" t="s">
        <v>1996</v>
      </c>
      <c r="H239" s="2">
        <v>13727</v>
      </c>
      <c r="I239" t="s">
        <v>229</v>
      </c>
      <c r="J239" t="s">
        <v>1757</v>
      </c>
      <c r="K239" t="str">
        <f>TEXT('Flight Price Data'!G239,"hh:mm")</f>
        <v>21:00</v>
      </c>
      <c r="L239" t="str">
        <f>TEXT('Flight Price Data'!G239,"yyyy-mm-dd")</f>
        <v>1900-01-00</v>
      </c>
    </row>
    <row r="240" spans="1:12" hidden="1" x14ac:dyDescent="0.3">
      <c r="A240" t="str">
        <f>TRIM('Flight Price Data'!A240)</f>
        <v>IndiGo</v>
      </c>
      <c r="B240" t="s">
        <v>51</v>
      </c>
      <c r="C240" t="s">
        <v>67</v>
      </c>
      <c r="D240" t="s">
        <v>72</v>
      </c>
      <c r="E240" t="s">
        <v>75</v>
      </c>
      <c r="F240">
        <f>IF('Flight Price Data'!B240="non-stop",0,VALUE(LEFT('Flight Price Data'!B240,1)))</f>
        <v>1</v>
      </c>
      <c r="G240" t="s">
        <v>1996</v>
      </c>
      <c r="H240" s="2">
        <v>8855</v>
      </c>
      <c r="I240" t="s">
        <v>292</v>
      </c>
      <c r="J240" t="s">
        <v>1644</v>
      </c>
      <c r="K240" t="str">
        <f>TEXT('Flight Price Data'!G240,"hh:mm")</f>
        <v>21:20</v>
      </c>
      <c r="L240" t="str">
        <f>TEXT('Flight Price Data'!G240,"yyyy-mm-dd")</f>
        <v>1900-01-00</v>
      </c>
    </row>
    <row r="241" spans="1:12" hidden="1" x14ac:dyDescent="0.3">
      <c r="A241" t="str">
        <f>TRIM('Flight Price Data'!A241)</f>
        <v>Multiple carriers</v>
      </c>
      <c r="B241" t="s">
        <v>28</v>
      </c>
      <c r="C241" t="s">
        <v>69</v>
      </c>
      <c r="D241" t="s">
        <v>73</v>
      </c>
      <c r="E241" t="s">
        <v>82</v>
      </c>
      <c r="F241">
        <f>IF('Flight Price Data'!B241="non-stop",0,VALUE(LEFT('Flight Price Data'!B241,1)))</f>
        <v>2</v>
      </c>
      <c r="G241" t="s">
        <v>1996</v>
      </c>
      <c r="H241" s="2">
        <v>12524</v>
      </c>
      <c r="I241" t="s">
        <v>219</v>
      </c>
      <c r="J241" t="s">
        <v>1673</v>
      </c>
      <c r="K241" t="str">
        <f>TEXT('Flight Price Data'!G241,"hh:mm")</f>
        <v>19:00</v>
      </c>
      <c r="L241" t="str">
        <f>TEXT('Flight Price Data'!G241,"yyyy-mm-dd")</f>
        <v>1900-01-00</v>
      </c>
    </row>
    <row r="242" spans="1:12" hidden="1" x14ac:dyDescent="0.3">
      <c r="A242" t="str">
        <f>TRIM('Flight Price Data'!A242)</f>
        <v>Jet Airways</v>
      </c>
      <c r="B242" t="s">
        <v>61</v>
      </c>
      <c r="C242" t="s">
        <v>67</v>
      </c>
      <c r="D242" t="s">
        <v>72</v>
      </c>
      <c r="E242" t="s">
        <v>81</v>
      </c>
      <c r="F242">
        <f>IF('Flight Price Data'!B242="non-stop",0,VALUE(LEFT('Flight Price Data'!B242,1)))</f>
        <v>1</v>
      </c>
      <c r="G242" t="s">
        <v>1996</v>
      </c>
      <c r="H242" s="2">
        <v>13555</v>
      </c>
      <c r="I242" t="s">
        <v>215</v>
      </c>
      <c r="J242" t="s">
        <v>1758</v>
      </c>
      <c r="K242" t="str">
        <f>TEXT('Flight Price Data'!G242,"hh:mm")</f>
        <v>20:20</v>
      </c>
      <c r="L242" t="str">
        <f>TEXT('Flight Price Data'!G242,"yyyy-mm-dd")</f>
        <v>1900-01-00</v>
      </c>
    </row>
    <row r="243" spans="1:12" hidden="1" x14ac:dyDescent="0.3">
      <c r="A243" t="str">
        <f>TRIM('Flight Price Data'!A243)</f>
        <v>Jet Airways</v>
      </c>
      <c r="B243" t="s">
        <v>54</v>
      </c>
      <c r="C243" t="s">
        <v>68</v>
      </c>
      <c r="D243" t="s">
        <v>67</v>
      </c>
      <c r="E243" t="s">
        <v>85</v>
      </c>
      <c r="F243">
        <f>IF('Flight Price Data'!B243="non-stop",0,VALUE(LEFT('Flight Price Data'!B243,1)))</f>
        <v>6</v>
      </c>
      <c r="G243" t="s">
        <v>1997</v>
      </c>
      <c r="H243" s="2">
        <v>10844</v>
      </c>
      <c r="I243" t="s">
        <v>258</v>
      </c>
      <c r="J243" t="s">
        <v>1651</v>
      </c>
      <c r="K243" t="str">
        <f>TEXT('Flight Price Data'!G243,"hh:mm")</f>
        <v>12:00</v>
      </c>
      <c r="L243" t="str">
        <f>TEXT('Flight Price Data'!G243,"yyyy-mm-dd")</f>
        <v>1900-01-00</v>
      </c>
    </row>
    <row r="244" spans="1:12" hidden="1" x14ac:dyDescent="0.3">
      <c r="A244" t="str">
        <f>TRIM('Flight Price Data'!A244)</f>
        <v>Multiple carriers</v>
      </c>
      <c r="B244" t="s">
        <v>25</v>
      </c>
      <c r="C244" t="s">
        <v>69</v>
      </c>
      <c r="D244" t="s">
        <v>73</v>
      </c>
      <c r="E244" t="s">
        <v>82</v>
      </c>
      <c r="F244">
        <f>IF('Flight Price Data'!B244="non-stop",0,VALUE(LEFT('Flight Price Data'!B244,1)))</f>
        <v>9</v>
      </c>
      <c r="G244" t="s">
        <v>1996</v>
      </c>
      <c r="H244" s="2">
        <v>13587</v>
      </c>
      <c r="I244" t="s">
        <v>208</v>
      </c>
      <c r="J244" t="s">
        <v>1661</v>
      </c>
      <c r="K244" t="str">
        <f>TEXT('Flight Price Data'!G244,"hh:mm")</f>
        <v>21:00</v>
      </c>
      <c r="L244" t="str">
        <f>TEXT('Flight Price Data'!G244,"yyyy-mm-dd")</f>
        <v>1900-01-00</v>
      </c>
    </row>
    <row r="245" spans="1:12" hidden="1" x14ac:dyDescent="0.3">
      <c r="A245" t="str">
        <f>TRIM('Flight Price Data'!A245)</f>
        <v>SpiceJet</v>
      </c>
      <c r="B245" t="s">
        <v>37</v>
      </c>
      <c r="C245" t="s">
        <v>70</v>
      </c>
      <c r="D245" t="s">
        <v>68</v>
      </c>
      <c r="E245" t="s">
        <v>84</v>
      </c>
      <c r="F245">
        <f>IF('Flight Price Data'!B245="non-stop",0,VALUE(LEFT('Flight Price Data'!B245,1)))</f>
        <v>1</v>
      </c>
      <c r="G245" t="s">
        <v>1998</v>
      </c>
      <c r="H245" s="2">
        <v>3543</v>
      </c>
      <c r="I245" t="s">
        <v>213</v>
      </c>
      <c r="J245" t="s">
        <v>1635</v>
      </c>
      <c r="K245" t="str">
        <f>TEXT('Flight Price Data'!G245,"hh:mm")</f>
        <v>12:00</v>
      </c>
      <c r="L245" t="str">
        <f>TEXT('Flight Price Data'!G245,"yyyy-mm-dd")</f>
        <v>1900-01-00</v>
      </c>
    </row>
    <row r="246" spans="1:12" hidden="1" x14ac:dyDescent="0.3">
      <c r="A246" t="str">
        <f>TRIM('Flight Price Data'!A246)</f>
        <v>Vistara</v>
      </c>
      <c r="B246" t="s">
        <v>61</v>
      </c>
      <c r="C246" t="s">
        <v>70</v>
      </c>
      <c r="D246" t="s">
        <v>68</v>
      </c>
      <c r="E246" t="s">
        <v>84</v>
      </c>
      <c r="F246">
        <f>IF('Flight Price Data'!B246="non-stop",0,VALUE(LEFT('Flight Price Data'!B246,1)))</f>
        <v>1</v>
      </c>
      <c r="G246" t="s">
        <v>1996</v>
      </c>
      <c r="H246" s="2">
        <v>4842</v>
      </c>
      <c r="I246" t="s">
        <v>229</v>
      </c>
      <c r="J246" t="s">
        <v>1635</v>
      </c>
      <c r="K246" t="str">
        <f>TEXT('Flight Price Data'!G246,"hh:mm")</f>
        <v>09:20</v>
      </c>
      <c r="L246" t="str">
        <f>TEXT('Flight Price Data'!G246,"yyyy-mm-dd")</f>
        <v>1900-01-00</v>
      </c>
    </row>
    <row r="247" spans="1:12" x14ac:dyDescent="0.3">
      <c r="A247" t="str">
        <f>TRIM('Flight Price Data'!A247)</f>
        <v>IndiGo</v>
      </c>
      <c r="B247" t="s">
        <v>34</v>
      </c>
      <c r="C247" t="s">
        <v>67</v>
      </c>
      <c r="D247" t="s">
        <v>69</v>
      </c>
      <c r="E247" t="s">
        <v>75</v>
      </c>
      <c r="F247">
        <f>IF('Flight Price Data'!B247="non-stop",0,VALUE(LEFT('Flight Price Data'!B247,1)))</f>
        <v>2</v>
      </c>
      <c r="G247" t="s">
        <v>1996</v>
      </c>
      <c r="H247" s="2">
        <v>3943</v>
      </c>
      <c r="I247" t="s">
        <v>286</v>
      </c>
      <c r="J247" t="s">
        <v>1623</v>
      </c>
      <c r="K247" t="str">
        <f>TEXT('Flight Price Data'!G247,"hh:mm")</f>
        <v>02:20</v>
      </c>
      <c r="L247" t="str">
        <f>TEXT('Flight Price Data'!G247,"yyyy-mm-dd")</f>
        <v>2025-04-25</v>
      </c>
    </row>
    <row r="248" spans="1:12" x14ac:dyDescent="0.3">
      <c r="A248" t="str">
        <f>TRIM('Flight Price Data'!A248)</f>
        <v>Jet Airways</v>
      </c>
      <c r="B248" t="s">
        <v>25</v>
      </c>
      <c r="C248" t="s">
        <v>69</v>
      </c>
      <c r="D248" t="s">
        <v>73</v>
      </c>
      <c r="E248" t="s">
        <v>82</v>
      </c>
      <c r="F248">
        <f>IF('Flight Price Data'!B248="non-stop",0,VALUE(LEFT('Flight Price Data'!B248,1)))</f>
        <v>9</v>
      </c>
      <c r="G248" t="s">
        <v>1997</v>
      </c>
      <c r="H248" s="2">
        <v>10577</v>
      </c>
      <c r="I248" t="s">
        <v>297</v>
      </c>
      <c r="J248" t="s">
        <v>1734</v>
      </c>
      <c r="K248" t="str">
        <f>TEXT('Flight Price Data'!G248,"hh:mm")</f>
        <v>04:25</v>
      </c>
      <c r="L248" t="str">
        <f>TEXT('Flight Price Data'!G248,"yyyy-mm-dd")</f>
        <v>2025-06-10</v>
      </c>
    </row>
    <row r="249" spans="1:12" hidden="1" x14ac:dyDescent="0.3">
      <c r="A249" t="str">
        <f>TRIM('Flight Price Data'!A249)</f>
        <v>IndiGo</v>
      </c>
      <c r="B249" t="s">
        <v>42</v>
      </c>
      <c r="C249" t="s">
        <v>69</v>
      </c>
      <c r="D249" t="s">
        <v>73</v>
      </c>
      <c r="E249" t="s">
        <v>82</v>
      </c>
      <c r="F249">
        <f>IF('Flight Price Data'!B249="non-stop",0,VALUE(LEFT('Flight Price Data'!B249,1)))</f>
        <v>1</v>
      </c>
      <c r="G249" t="s">
        <v>1996</v>
      </c>
      <c r="H249" s="2">
        <v>6979</v>
      </c>
      <c r="I249" t="s">
        <v>232</v>
      </c>
      <c r="J249" t="s">
        <v>1652</v>
      </c>
      <c r="K249" t="str">
        <f>TEXT('Flight Price Data'!G249,"hh:mm")</f>
        <v>21:00</v>
      </c>
      <c r="L249" t="str">
        <f>TEXT('Flight Price Data'!G249,"yyyy-mm-dd")</f>
        <v>1900-01-00</v>
      </c>
    </row>
    <row r="250" spans="1:12" hidden="1" x14ac:dyDescent="0.3">
      <c r="A250" t="str">
        <f>TRIM('Flight Price Data'!A250)</f>
        <v>Vistara</v>
      </c>
      <c r="B250" t="s">
        <v>47</v>
      </c>
      <c r="C250" t="s">
        <v>70</v>
      </c>
      <c r="D250" t="s">
        <v>68</v>
      </c>
      <c r="E250" t="s">
        <v>84</v>
      </c>
      <c r="F250">
        <f>IF('Flight Price Data'!B250="non-stop",0,VALUE(LEFT('Flight Price Data'!B250,1)))</f>
        <v>2</v>
      </c>
      <c r="G250" t="s">
        <v>1996</v>
      </c>
      <c r="H250" s="2">
        <v>11982</v>
      </c>
      <c r="I250" t="s">
        <v>319</v>
      </c>
      <c r="J250" t="s">
        <v>1710</v>
      </c>
      <c r="K250" t="str">
        <f>TEXT('Flight Price Data'!G250,"hh:mm")</f>
        <v>20:05</v>
      </c>
      <c r="L250" t="str">
        <f>TEXT('Flight Price Data'!G250,"yyyy-mm-dd")</f>
        <v>1900-01-00</v>
      </c>
    </row>
    <row r="251" spans="1:12" hidden="1" x14ac:dyDescent="0.3">
      <c r="A251" t="str">
        <f>TRIM('Flight Price Data'!A251)</f>
        <v>SpiceJet</v>
      </c>
      <c r="B251" t="s">
        <v>54</v>
      </c>
      <c r="C251" t="s">
        <v>69</v>
      </c>
      <c r="D251" t="s">
        <v>73</v>
      </c>
      <c r="E251" t="s">
        <v>87</v>
      </c>
      <c r="F251">
        <f>IF('Flight Price Data'!B251="non-stop",0,VALUE(LEFT('Flight Price Data'!B251,1)))</f>
        <v>6</v>
      </c>
      <c r="G251" t="s">
        <v>1996</v>
      </c>
      <c r="H251" s="2">
        <v>5264</v>
      </c>
      <c r="I251" t="s">
        <v>219</v>
      </c>
      <c r="J251" t="s">
        <v>1638</v>
      </c>
      <c r="K251" t="str">
        <f>TEXT('Flight Price Data'!G251,"hh:mm")</f>
        <v>13:15</v>
      </c>
      <c r="L251" t="str">
        <f>TEXT('Flight Price Data'!G251,"yyyy-mm-dd")</f>
        <v>1900-01-00</v>
      </c>
    </row>
    <row r="252" spans="1:12" hidden="1" x14ac:dyDescent="0.3">
      <c r="A252" t="str">
        <f>TRIM('Flight Price Data'!A252)</f>
        <v>Vistara</v>
      </c>
      <c r="B252" t="s">
        <v>35</v>
      </c>
      <c r="C252" t="s">
        <v>69</v>
      </c>
      <c r="D252" t="s">
        <v>73</v>
      </c>
      <c r="E252" t="s">
        <v>97</v>
      </c>
      <c r="F252">
        <f>IF('Flight Price Data'!B252="non-stop",0,VALUE(LEFT('Flight Price Data'!B252,1)))</f>
        <v>3</v>
      </c>
      <c r="G252" t="s">
        <v>1996</v>
      </c>
      <c r="H252" s="2">
        <v>8001</v>
      </c>
      <c r="I252" t="s">
        <v>285</v>
      </c>
      <c r="J252" t="s">
        <v>1713</v>
      </c>
      <c r="K252" t="str">
        <f>TEXT('Flight Price Data'!G252,"hh:mm")</f>
        <v>09:10</v>
      </c>
      <c r="L252" t="str">
        <f>TEXT('Flight Price Data'!G252,"yyyy-mm-dd")</f>
        <v>1900-01-00</v>
      </c>
    </row>
    <row r="253" spans="1:12" x14ac:dyDescent="0.3">
      <c r="A253" t="str">
        <f>TRIM('Flight Price Data'!A253)</f>
        <v>Air India</v>
      </c>
      <c r="B253" t="s">
        <v>31</v>
      </c>
      <c r="C253" t="s">
        <v>69</v>
      </c>
      <c r="D253" t="s">
        <v>73</v>
      </c>
      <c r="E253" t="s">
        <v>86</v>
      </c>
      <c r="F253">
        <f>IF('Flight Price Data'!B253="non-stop",0,VALUE(LEFT('Flight Price Data'!B253,1)))</f>
        <v>1</v>
      </c>
      <c r="G253" t="s">
        <v>1996</v>
      </c>
      <c r="H253" s="2">
        <v>10651</v>
      </c>
      <c r="I253" t="s">
        <v>245</v>
      </c>
      <c r="J253" t="s">
        <v>1759</v>
      </c>
      <c r="K253" t="str">
        <f>TEXT('Flight Price Data'!G253,"hh:mm")</f>
        <v>19:15</v>
      </c>
      <c r="L253" t="str">
        <f>TEXT('Flight Price Data'!G253,"yyyy-mm-dd")</f>
        <v>2025-06-02</v>
      </c>
    </row>
    <row r="254" spans="1:12" x14ac:dyDescent="0.3">
      <c r="A254" t="str">
        <f>TRIM('Flight Price Data'!A254)</f>
        <v>Jet Airways</v>
      </c>
      <c r="B254" t="s">
        <v>55</v>
      </c>
      <c r="C254" t="s">
        <v>68</v>
      </c>
      <c r="D254" t="s">
        <v>67</v>
      </c>
      <c r="E254" t="s">
        <v>85</v>
      </c>
      <c r="F254">
        <f>IF('Flight Price Data'!B254="non-stop",0,VALUE(LEFT('Flight Price Data'!B254,1)))</f>
        <v>2</v>
      </c>
      <c r="G254" t="s">
        <v>1997</v>
      </c>
      <c r="H254" s="2">
        <v>10844</v>
      </c>
      <c r="I254" t="s">
        <v>293</v>
      </c>
      <c r="J254" t="s">
        <v>1672</v>
      </c>
      <c r="K254" t="str">
        <f>TEXT('Flight Price Data'!G254,"hh:mm")</f>
        <v>19:50</v>
      </c>
      <c r="L254" t="str">
        <f>TEXT('Flight Price Data'!G254,"yyyy-mm-dd")</f>
        <v>2025-05-25</v>
      </c>
    </row>
    <row r="255" spans="1:12" hidden="1" x14ac:dyDescent="0.3">
      <c r="A255" t="str">
        <f>TRIM('Flight Price Data'!A255)</f>
        <v>Multiple carriers</v>
      </c>
      <c r="B255" t="s">
        <v>60</v>
      </c>
      <c r="C255" t="s">
        <v>69</v>
      </c>
      <c r="D255" t="s">
        <v>73</v>
      </c>
      <c r="E255" t="s">
        <v>95</v>
      </c>
      <c r="F255">
        <f>IF('Flight Price Data'!B255="non-stop",0,VALUE(LEFT('Flight Price Data'!B255,1)))</f>
        <v>2</v>
      </c>
      <c r="G255" t="s">
        <v>1996</v>
      </c>
      <c r="H255" s="2">
        <v>6601</v>
      </c>
      <c r="I255" t="s">
        <v>213</v>
      </c>
      <c r="J255" t="s">
        <v>1760</v>
      </c>
      <c r="K255" t="str">
        <f>TEXT('Flight Price Data'!G255,"hh:mm")</f>
        <v>22:20</v>
      </c>
      <c r="L255" t="str">
        <f>TEXT('Flight Price Data'!G255,"yyyy-mm-dd")</f>
        <v>1900-01-00</v>
      </c>
    </row>
    <row r="256" spans="1:12" x14ac:dyDescent="0.3">
      <c r="A256" t="str">
        <f>TRIM('Flight Price Data'!A256)</f>
        <v>Air India</v>
      </c>
      <c r="B256" t="s">
        <v>39</v>
      </c>
      <c r="C256" t="s">
        <v>69</v>
      </c>
      <c r="D256" t="s">
        <v>73</v>
      </c>
      <c r="E256" t="s">
        <v>82</v>
      </c>
      <c r="F256">
        <f>IF('Flight Price Data'!B256="non-stop",0,VALUE(LEFT('Flight Price Data'!B256,1)))</f>
        <v>2</v>
      </c>
      <c r="G256" t="s">
        <v>1996</v>
      </c>
      <c r="H256" s="2">
        <v>6587</v>
      </c>
      <c r="I256" t="s">
        <v>239</v>
      </c>
      <c r="J256" t="s">
        <v>1761</v>
      </c>
      <c r="K256" t="str">
        <f>TEXT('Flight Price Data'!G256,"hh:mm")</f>
        <v>19:15</v>
      </c>
      <c r="L256" t="str">
        <f>TEXT('Flight Price Data'!G256,"yyyy-mm-dd")</f>
        <v>2025-03-22</v>
      </c>
    </row>
    <row r="257" spans="1:12" hidden="1" x14ac:dyDescent="0.3">
      <c r="A257" t="str">
        <f>TRIM('Flight Price Data'!A257)</f>
        <v>SpiceJet</v>
      </c>
      <c r="B257" t="s">
        <v>39</v>
      </c>
      <c r="C257" t="s">
        <v>71</v>
      </c>
      <c r="D257" t="s">
        <v>74</v>
      </c>
      <c r="E257" t="s">
        <v>102</v>
      </c>
      <c r="F257">
        <f>IF('Flight Price Data'!B257="non-stop",0,VALUE(LEFT('Flight Price Data'!B257,1)))</f>
        <v>2</v>
      </c>
      <c r="G257" t="s">
        <v>1996</v>
      </c>
      <c r="H257" s="2">
        <v>3173</v>
      </c>
      <c r="I257" t="s">
        <v>320</v>
      </c>
      <c r="J257" t="s">
        <v>1762</v>
      </c>
      <c r="K257" t="str">
        <f>TEXT('Flight Price Data'!G257,"hh:mm")</f>
        <v>14:30</v>
      </c>
      <c r="L257" t="str">
        <f>TEXT('Flight Price Data'!G257,"yyyy-mm-dd")</f>
        <v>1900-01-00</v>
      </c>
    </row>
    <row r="258" spans="1:12" hidden="1" x14ac:dyDescent="0.3">
      <c r="A258" t="str">
        <f>TRIM('Flight Price Data'!A258)</f>
        <v>Air India</v>
      </c>
      <c r="B258" t="s">
        <v>33</v>
      </c>
      <c r="C258" t="s">
        <v>67</v>
      </c>
      <c r="D258" t="s">
        <v>69</v>
      </c>
      <c r="E258" t="s">
        <v>75</v>
      </c>
      <c r="F258">
        <f>IF('Flight Price Data'!B258="non-stop",0,VALUE(LEFT('Flight Price Data'!B258,1)))</f>
        <v>9</v>
      </c>
      <c r="G258" t="s">
        <v>1996</v>
      </c>
      <c r="H258" s="2">
        <v>5228</v>
      </c>
      <c r="I258" t="s">
        <v>300</v>
      </c>
      <c r="J258" t="s">
        <v>1660</v>
      </c>
      <c r="K258" t="str">
        <f>TEXT('Flight Price Data'!G258,"hh:mm")</f>
        <v>12:45</v>
      </c>
      <c r="L258" t="str">
        <f>TEXT('Flight Price Data'!G258,"yyyy-mm-dd")</f>
        <v>1900-01-00</v>
      </c>
    </row>
    <row r="259" spans="1:12" hidden="1" x14ac:dyDescent="0.3">
      <c r="A259" t="str">
        <f>TRIM('Flight Price Data'!A259)</f>
        <v>Jet Airways</v>
      </c>
      <c r="B259" t="s">
        <v>59</v>
      </c>
      <c r="C259" t="s">
        <v>67</v>
      </c>
      <c r="D259" t="s">
        <v>69</v>
      </c>
      <c r="E259" t="s">
        <v>75</v>
      </c>
      <c r="F259">
        <f>IF('Flight Price Data'!B259="non-stop",0,VALUE(LEFT('Flight Price Data'!B259,1)))</f>
        <v>2</v>
      </c>
      <c r="G259" t="s">
        <v>1997</v>
      </c>
      <c r="H259" s="2">
        <v>5769</v>
      </c>
      <c r="I259" t="s">
        <v>314</v>
      </c>
      <c r="J259" t="s">
        <v>1666</v>
      </c>
      <c r="K259" t="str">
        <f>TEXT('Flight Price Data'!G259,"hh:mm")</f>
        <v>10:10</v>
      </c>
      <c r="L259" t="str">
        <f>TEXT('Flight Price Data'!G259,"yyyy-mm-dd")</f>
        <v>1900-01-00</v>
      </c>
    </row>
    <row r="260" spans="1:12" hidden="1" x14ac:dyDescent="0.3">
      <c r="A260" t="str">
        <f>TRIM('Flight Price Data'!A260)</f>
        <v>Jet Airways</v>
      </c>
      <c r="B260" t="s">
        <v>54</v>
      </c>
      <c r="C260" t="s">
        <v>69</v>
      </c>
      <c r="D260" t="s">
        <v>73</v>
      </c>
      <c r="E260" t="s">
        <v>82</v>
      </c>
      <c r="F260">
        <f>IF('Flight Price Data'!B260="non-stop",0,VALUE(LEFT('Flight Price Data'!B260,1)))</f>
        <v>6</v>
      </c>
      <c r="G260" t="s">
        <v>1996</v>
      </c>
      <c r="H260" s="2">
        <v>14714</v>
      </c>
      <c r="I260" t="s">
        <v>210</v>
      </c>
      <c r="J260" t="s">
        <v>1763</v>
      </c>
      <c r="K260" t="str">
        <f>TEXT('Flight Price Data'!G260,"hh:mm")</f>
        <v>19:00</v>
      </c>
      <c r="L260" t="str">
        <f>TEXT('Flight Price Data'!G260,"yyyy-mm-dd")</f>
        <v>1900-01-00</v>
      </c>
    </row>
    <row r="261" spans="1:12" hidden="1" x14ac:dyDescent="0.3">
      <c r="A261" t="str">
        <f>TRIM('Flight Price Data'!A261)</f>
        <v>Jet Airways</v>
      </c>
      <c r="B261" t="s">
        <v>50</v>
      </c>
      <c r="C261" t="s">
        <v>69</v>
      </c>
      <c r="D261" t="s">
        <v>73</v>
      </c>
      <c r="E261" t="s">
        <v>104</v>
      </c>
      <c r="F261">
        <f>IF('Flight Price Data'!B261="non-stop",0,VALUE(LEFT('Flight Price Data'!B261,1)))</f>
        <v>3</v>
      </c>
      <c r="G261" t="s">
        <v>1996</v>
      </c>
      <c r="H261" s="2">
        <v>13014</v>
      </c>
      <c r="I261" t="s">
        <v>315</v>
      </c>
      <c r="J261" t="s">
        <v>1679</v>
      </c>
      <c r="K261" t="str">
        <f>TEXT('Flight Price Data'!G261,"hh:mm")</f>
        <v>19:00</v>
      </c>
      <c r="L261" t="str">
        <f>TEXT('Flight Price Data'!G261,"yyyy-mm-dd")</f>
        <v>1900-01-00</v>
      </c>
    </row>
    <row r="262" spans="1:12" x14ac:dyDescent="0.3">
      <c r="A262" t="str">
        <f>TRIM('Flight Price Data'!A262)</f>
        <v>IndiGo</v>
      </c>
      <c r="B262" t="s">
        <v>50</v>
      </c>
      <c r="C262" t="s">
        <v>67</v>
      </c>
      <c r="D262" t="s">
        <v>69</v>
      </c>
      <c r="E262" t="s">
        <v>75</v>
      </c>
      <c r="F262">
        <f>IF('Flight Price Data'!B262="non-stop",0,VALUE(LEFT('Flight Price Data'!B262,1)))</f>
        <v>3</v>
      </c>
      <c r="G262" t="s">
        <v>1996</v>
      </c>
      <c r="H262" s="2">
        <v>3359</v>
      </c>
      <c r="I262" t="s">
        <v>321</v>
      </c>
      <c r="J262" t="s">
        <v>1623</v>
      </c>
      <c r="K262" t="str">
        <f>TEXT('Flight Price Data'!G262,"hh:mm")</f>
        <v>01:00</v>
      </c>
      <c r="L262" t="str">
        <f>TEXT('Flight Price Data'!G262,"yyyy-mm-dd")</f>
        <v>2025-06-04</v>
      </c>
    </row>
    <row r="263" spans="1:12" hidden="1" x14ac:dyDescent="0.3">
      <c r="A263" t="str">
        <f>TRIM('Flight Price Data'!A263)</f>
        <v>GoAir</v>
      </c>
      <c r="B263" t="s">
        <v>65</v>
      </c>
      <c r="C263" t="s">
        <v>67</v>
      </c>
      <c r="D263" t="s">
        <v>72</v>
      </c>
      <c r="E263" t="s">
        <v>75</v>
      </c>
      <c r="F263">
        <f>IF('Flight Price Data'!B263="non-stop",0,VALUE(LEFT('Flight Price Data'!B263,1)))</f>
        <v>0</v>
      </c>
      <c r="G263" t="s">
        <v>1996</v>
      </c>
      <c r="H263" s="2">
        <v>6722</v>
      </c>
      <c r="I263" t="s">
        <v>236</v>
      </c>
      <c r="J263" t="s">
        <v>1644</v>
      </c>
      <c r="K263" t="str">
        <f>TEXT('Flight Price Data'!G263,"hh:mm")</f>
        <v>23:50</v>
      </c>
      <c r="L263" t="str">
        <f>TEXT('Flight Price Data'!G263,"yyyy-mm-dd")</f>
        <v>1900-01-00</v>
      </c>
    </row>
    <row r="264" spans="1:12" hidden="1" x14ac:dyDescent="0.3">
      <c r="A264" t="str">
        <f>TRIM('Flight Price Data'!A264)</f>
        <v>IndiGo</v>
      </c>
      <c r="B264" t="s">
        <v>61</v>
      </c>
      <c r="C264" t="s">
        <v>68</v>
      </c>
      <c r="D264" t="s">
        <v>67</v>
      </c>
      <c r="E264" t="s">
        <v>80</v>
      </c>
      <c r="F264">
        <f>IF('Flight Price Data'!B264="non-stop",0,VALUE(LEFT('Flight Price Data'!B264,1)))</f>
        <v>1</v>
      </c>
      <c r="G264" t="s">
        <v>1996</v>
      </c>
      <c r="H264" s="2">
        <v>4462</v>
      </c>
      <c r="I264" t="s">
        <v>242</v>
      </c>
      <c r="J264" t="s">
        <v>1660</v>
      </c>
      <c r="K264" t="str">
        <f>TEXT('Flight Price Data'!G264,"hh:mm")</f>
        <v>12:20</v>
      </c>
      <c r="L264" t="str">
        <f>TEXT('Flight Price Data'!G264,"yyyy-mm-dd")</f>
        <v>1900-01-00</v>
      </c>
    </row>
    <row r="265" spans="1:12" hidden="1" x14ac:dyDescent="0.3">
      <c r="A265" t="str">
        <f>TRIM('Flight Price Data'!A265)</f>
        <v>IndiGo</v>
      </c>
      <c r="B265" t="s">
        <v>53</v>
      </c>
      <c r="C265" t="s">
        <v>69</v>
      </c>
      <c r="D265" t="s">
        <v>73</v>
      </c>
      <c r="E265" t="s">
        <v>95</v>
      </c>
      <c r="F265">
        <f>IF('Flight Price Data'!B265="non-stop",0,VALUE(LEFT('Flight Price Data'!B265,1)))</f>
        <v>9</v>
      </c>
      <c r="G265" t="s">
        <v>1996</v>
      </c>
      <c r="H265" s="2">
        <v>6171</v>
      </c>
      <c r="I265" t="s">
        <v>322</v>
      </c>
      <c r="J265" t="s">
        <v>1764</v>
      </c>
      <c r="K265" t="str">
        <f>TEXT('Flight Price Data'!G265,"hh:mm")</f>
        <v>16:10</v>
      </c>
      <c r="L265" t="str">
        <f>TEXT('Flight Price Data'!G265,"yyyy-mm-dd")</f>
        <v>1900-01-00</v>
      </c>
    </row>
    <row r="266" spans="1:12" hidden="1" x14ac:dyDescent="0.3">
      <c r="A266" t="str">
        <f>TRIM('Flight Price Data'!A266)</f>
        <v>Air India</v>
      </c>
      <c r="B266" t="s">
        <v>48</v>
      </c>
      <c r="C266" t="s">
        <v>68</v>
      </c>
      <c r="D266" t="s">
        <v>67</v>
      </c>
      <c r="E266" t="s">
        <v>115</v>
      </c>
      <c r="F266">
        <f>IF('Flight Price Data'!B266="non-stop",0,VALUE(LEFT('Flight Price Data'!B266,1)))</f>
        <v>2</v>
      </c>
      <c r="G266" t="s">
        <v>1996</v>
      </c>
      <c r="H266" s="2">
        <v>12303</v>
      </c>
      <c r="I266" t="s">
        <v>204</v>
      </c>
      <c r="J266" t="s">
        <v>1765</v>
      </c>
      <c r="K266" t="str">
        <f>TEXT('Flight Price Data'!G266,"hh:mm")</f>
        <v>20:25</v>
      </c>
      <c r="L266" t="str">
        <f>TEXT('Flight Price Data'!G266,"yyyy-mm-dd")</f>
        <v>1900-01-00</v>
      </c>
    </row>
    <row r="267" spans="1:12" x14ac:dyDescent="0.3">
      <c r="A267" t="str">
        <f>TRIM('Flight Price Data'!A267)</f>
        <v>Multiple carriers</v>
      </c>
      <c r="B267" t="s">
        <v>39</v>
      </c>
      <c r="C267" t="s">
        <v>69</v>
      </c>
      <c r="D267" t="s">
        <v>73</v>
      </c>
      <c r="E267" t="s">
        <v>82</v>
      </c>
      <c r="F267">
        <f>IF('Flight Price Data'!B267="non-stop",0,VALUE(LEFT('Flight Price Data'!B267,1)))</f>
        <v>2</v>
      </c>
      <c r="G267" t="s">
        <v>1996</v>
      </c>
      <c r="H267" s="2">
        <v>7695</v>
      </c>
      <c r="I267" t="s">
        <v>215</v>
      </c>
      <c r="J267" t="s">
        <v>1757</v>
      </c>
      <c r="K267" t="str">
        <f>TEXT('Flight Price Data'!G267,"hh:mm")</f>
        <v>01:35</v>
      </c>
      <c r="L267" t="str">
        <f>TEXT('Flight Price Data'!G267,"yyyy-mm-dd")</f>
        <v>2025-03-22</v>
      </c>
    </row>
    <row r="268" spans="1:12" x14ac:dyDescent="0.3">
      <c r="A268" t="str">
        <f>TRIM('Flight Price Data'!A268)</f>
        <v>IndiGo</v>
      </c>
      <c r="B268" t="s">
        <v>28</v>
      </c>
      <c r="C268" t="s">
        <v>69</v>
      </c>
      <c r="D268" t="s">
        <v>73</v>
      </c>
      <c r="E268" t="s">
        <v>82</v>
      </c>
      <c r="F268">
        <f>IF('Flight Price Data'!B268="non-stop",0,VALUE(LEFT('Flight Price Data'!B268,1)))</f>
        <v>2</v>
      </c>
      <c r="G268" t="s">
        <v>1996</v>
      </c>
      <c r="H268" s="2">
        <v>5684</v>
      </c>
      <c r="I268" t="s">
        <v>212</v>
      </c>
      <c r="J268" t="s">
        <v>1705</v>
      </c>
      <c r="K268" t="str">
        <f>TEXT('Flight Price Data'!G268,"hh:mm")</f>
        <v>01:30</v>
      </c>
      <c r="L268" t="str">
        <f>TEXT('Flight Price Data'!G268,"yyyy-mm-dd")</f>
        <v>2025-06-25</v>
      </c>
    </row>
    <row r="269" spans="1:12" x14ac:dyDescent="0.3">
      <c r="A269" t="str">
        <f>TRIM('Flight Price Data'!A269)</f>
        <v>Air India</v>
      </c>
      <c r="B269" t="s">
        <v>37</v>
      </c>
      <c r="C269" t="s">
        <v>68</v>
      </c>
      <c r="D269" t="s">
        <v>67</v>
      </c>
      <c r="E269" t="s">
        <v>85</v>
      </c>
      <c r="F269">
        <f>IF('Flight Price Data'!B269="non-stop",0,VALUE(LEFT('Flight Price Data'!B269,1)))</f>
        <v>1</v>
      </c>
      <c r="G269" t="s">
        <v>1996</v>
      </c>
      <c r="H269" s="2">
        <v>8366</v>
      </c>
      <c r="I269" t="s">
        <v>207</v>
      </c>
      <c r="J269" t="s">
        <v>1668</v>
      </c>
      <c r="K269" t="str">
        <f>TEXT('Flight Price Data'!G269,"hh:mm")</f>
        <v>07:55</v>
      </c>
      <c r="L269" t="str">
        <f>TEXT('Flight Price Data'!G269,"yyyy-mm-dd")</f>
        <v>2025-06-13</v>
      </c>
    </row>
    <row r="270" spans="1:12" hidden="1" x14ac:dyDescent="0.3">
      <c r="A270" t="str">
        <f>TRIM('Flight Price Data'!A270)</f>
        <v>Air India</v>
      </c>
      <c r="B270" t="s">
        <v>64</v>
      </c>
      <c r="C270" t="s">
        <v>70</v>
      </c>
      <c r="D270" t="s">
        <v>68</v>
      </c>
      <c r="E270" t="s">
        <v>84</v>
      </c>
      <c r="F270">
        <f>IF('Flight Price Data'!B270="non-stop",0,VALUE(LEFT('Flight Price Data'!B270,1)))</f>
        <v>1</v>
      </c>
      <c r="G270" t="s">
        <v>1996</v>
      </c>
      <c r="H270" s="2">
        <v>19630</v>
      </c>
      <c r="I270" t="s">
        <v>215</v>
      </c>
      <c r="J270" t="s">
        <v>1635</v>
      </c>
      <c r="K270" t="str">
        <f>TEXT('Flight Price Data'!G270,"hh:mm")</f>
        <v>13:55</v>
      </c>
      <c r="L270" t="str">
        <f>TEXT('Flight Price Data'!G270,"yyyy-mm-dd")</f>
        <v>1900-01-00</v>
      </c>
    </row>
    <row r="271" spans="1:12" x14ac:dyDescent="0.3">
      <c r="A271" t="str">
        <f>TRIM('Flight Price Data'!A271)</f>
        <v>Jet Airways</v>
      </c>
      <c r="B271" t="s">
        <v>49</v>
      </c>
      <c r="C271" t="s">
        <v>67</v>
      </c>
      <c r="D271" t="s">
        <v>72</v>
      </c>
      <c r="E271" t="s">
        <v>81</v>
      </c>
      <c r="F271">
        <f>IF('Flight Price Data'!B271="non-stop",0,VALUE(LEFT('Flight Price Data'!B271,1)))</f>
        <v>0</v>
      </c>
      <c r="G271" t="s">
        <v>1997</v>
      </c>
      <c r="H271" s="2">
        <v>13502</v>
      </c>
      <c r="I271" t="s">
        <v>259</v>
      </c>
      <c r="J271" t="s">
        <v>1701</v>
      </c>
      <c r="K271" t="str">
        <f>TEXT('Flight Price Data'!G271,"hh:mm")</f>
        <v>05:05</v>
      </c>
      <c r="L271" t="str">
        <f>TEXT('Flight Price Data'!G271,"yyyy-mm-dd")</f>
        <v>2025-03-07</v>
      </c>
    </row>
    <row r="272" spans="1:12" x14ac:dyDescent="0.3">
      <c r="A272" t="str">
        <f>TRIM('Flight Price Data'!A272)</f>
        <v>Jet Airways</v>
      </c>
      <c r="B272" t="s">
        <v>24</v>
      </c>
      <c r="C272" t="s">
        <v>68</v>
      </c>
      <c r="D272" t="s">
        <v>67</v>
      </c>
      <c r="E272" t="s">
        <v>85</v>
      </c>
      <c r="F272">
        <f>IF('Flight Price Data'!B272="non-stop",0,VALUE(LEFT('Flight Price Data'!B272,1)))</f>
        <v>1</v>
      </c>
      <c r="G272" t="s">
        <v>1996</v>
      </c>
      <c r="H272" s="2">
        <v>14781</v>
      </c>
      <c r="I272" t="s">
        <v>216</v>
      </c>
      <c r="J272" t="s">
        <v>1766</v>
      </c>
      <c r="K272" t="str">
        <f>TEXT('Flight Price Data'!G272,"hh:mm")</f>
        <v>10:05</v>
      </c>
      <c r="L272" t="str">
        <f>TEXT('Flight Price Data'!G272,"yyyy-mm-dd")</f>
        <v>2025-05-02</v>
      </c>
    </row>
    <row r="273" spans="1:12" hidden="1" x14ac:dyDescent="0.3">
      <c r="A273" t="str">
        <f>TRIM('Flight Price Data'!A273)</f>
        <v>Multiple carriers</v>
      </c>
      <c r="B273" t="s">
        <v>37</v>
      </c>
      <c r="C273" t="s">
        <v>69</v>
      </c>
      <c r="D273" t="s">
        <v>73</v>
      </c>
      <c r="E273" t="s">
        <v>95</v>
      </c>
      <c r="F273">
        <f>IF('Flight Price Data'!B273="non-stop",0,VALUE(LEFT('Flight Price Data'!B273,1)))</f>
        <v>1</v>
      </c>
      <c r="G273" t="s">
        <v>1996</v>
      </c>
      <c r="H273" s="2">
        <v>6513</v>
      </c>
      <c r="I273" t="s">
        <v>314</v>
      </c>
      <c r="J273" t="s">
        <v>1767</v>
      </c>
      <c r="K273" t="str">
        <f>TEXT('Flight Price Data'!G273,"hh:mm")</f>
        <v>16:10</v>
      </c>
      <c r="L273" t="str">
        <f>TEXT('Flight Price Data'!G273,"yyyy-mm-dd")</f>
        <v>1900-01-00</v>
      </c>
    </row>
    <row r="274" spans="1:12" hidden="1" x14ac:dyDescent="0.3">
      <c r="A274" t="str">
        <f>TRIM('Flight Price Data'!A274)</f>
        <v>Air India</v>
      </c>
      <c r="B274" t="s">
        <v>31</v>
      </c>
      <c r="C274" t="s">
        <v>69</v>
      </c>
      <c r="D274" t="s">
        <v>73</v>
      </c>
      <c r="E274" t="s">
        <v>82</v>
      </c>
      <c r="F274">
        <f>IF('Flight Price Data'!B274="non-stop",0,VALUE(LEFT('Flight Price Data'!B274,1)))</f>
        <v>1</v>
      </c>
      <c r="G274" t="s">
        <v>1996</v>
      </c>
      <c r="H274" s="2">
        <v>9929</v>
      </c>
      <c r="I274" t="s">
        <v>228</v>
      </c>
      <c r="J274" t="s">
        <v>1694</v>
      </c>
      <c r="K274" t="str">
        <f>TEXT('Flight Price Data'!G274,"hh:mm")</f>
        <v>19:15</v>
      </c>
      <c r="L274" t="str">
        <f>TEXT('Flight Price Data'!G274,"yyyy-mm-dd")</f>
        <v>1900-01-00</v>
      </c>
    </row>
    <row r="275" spans="1:12" x14ac:dyDescent="0.3">
      <c r="A275" t="str">
        <f>TRIM('Flight Price Data'!A275)</f>
        <v>Multiple carriers</v>
      </c>
      <c r="B275" t="s">
        <v>54</v>
      </c>
      <c r="C275" t="s">
        <v>69</v>
      </c>
      <c r="D275" t="s">
        <v>73</v>
      </c>
      <c r="E275" t="s">
        <v>116</v>
      </c>
      <c r="F275">
        <f>IF('Flight Price Data'!B275="non-stop",0,VALUE(LEFT('Flight Price Data'!B275,1)))</f>
        <v>6</v>
      </c>
      <c r="G275" t="s">
        <v>1996</v>
      </c>
      <c r="H275" s="2">
        <v>18275</v>
      </c>
      <c r="I275" t="s">
        <v>323</v>
      </c>
      <c r="J275" t="s">
        <v>1768</v>
      </c>
      <c r="K275" t="str">
        <f>TEXT('Flight Price Data'!G275,"hh:mm")</f>
        <v>01:30</v>
      </c>
      <c r="L275" t="str">
        <f>TEXT('Flight Price Data'!G275,"yyyy-mm-dd")</f>
        <v>2025-06-07</v>
      </c>
    </row>
    <row r="276" spans="1:12" x14ac:dyDescent="0.3">
      <c r="A276" t="str">
        <f>TRIM('Flight Price Data'!A276)</f>
        <v>Air India</v>
      </c>
      <c r="B276" t="s">
        <v>63</v>
      </c>
      <c r="C276" t="s">
        <v>69</v>
      </c>
      <c r="D276" t="s">
        <v>73</v>
      </c>
      <c r="E276" t="s">
        <v>101</v>
      </c>
      <c r="F276">
        <f>IF('Flight Price Data'!B276="non-stop",0,VALUE(LEFT('Flight Price Data'!B276,1)))</f>
        <v>9</v>
      </c>
      <c r="G276" t="s">
        <v>1996</v>
      </c>
      <c r="H276" s="2">
        <v>4487</v>
      </c>
      <c r="I276" t="s">
        <v>248</v>
      </c>
      <c r="J276" t="s">
        <v>1672</v>
      </c>
      <c r="K276" t="str">
        <f>TEXT('Flight Price Data'!G276,"hh:mm")</f>
        <v>09:25</v>
      </c>
      <c r="L276" t="str">
        <f>TEXT('Flight Price Data'!G276,"yyyy-mm-dd")</f>
        <v>2025-04-10</v>
      </c>
    </row>
    <row r="277" spans="1:12" hidden="1" x14ac:dyDescent="0.3">
      <c r="A277" t="str">
        <f>TRIM('Flight Price Data'!A277)</f>
        <v>IndiGo</v>
      </c>
      <c r="B277" t="s">
        <v>51</v>
      </c>
      <c r="C277" t="s">
        <v>71</v>
      </c>
      <c r="D277" t="s">
        <v>74</v>
      </c>
      <c r="E277" t="s">
        <v>102</v>
      </c>
      <c r="F277">
        <f>IF('Flight Price Data'!B277="non-stop",0,VALUE(LEFT('Flight Price Data'!B277,1)))</f>
        <v>1</v>
      </c>
      <c r="G277" t="s">
        <v>1996</v>
      </c>
      <c r="H277" s="2">
        <v>2754</v>
      </c>
      <c r="I277" t="s">
        <v>324</v>
      </c>
      <c r="J277" t="s">
        <v>1676</v>
      </c>
      <c r="K277" t="str">
        <f>TEXT('Flight Price Data'!G277,"hh:mm")</f>
        <v>22:45</v>
      </c>
      <c r="L277" t="str">
        <f>TEXT('Flight Price Data'!G277,"yyyy-mm-dd")</f>
        <v>1900-01-00</v>
      </c>
    </row>
    <row r="278" spans="1:12" hidden="1" x14ac:dyDescent="0.3">
      <c r="A278" t="str">
        <f>TRIM('Flight Price Data'!A278)</f>
        <v>Air India</v>
      </c>
      <c r="B278" t="s">
        <v>60</v>
      </c>
      <c r="C278" t="s">
        <v>71</v>
      </c>
      <c r="D278" t="s">
        <v>74</v>
      </c>
      <c r="E278" t="s">
        <v>102</v>
      </c>
      <c r="F278">
        <f>IF('Flight Price Data'!B278="non-stop",0,VALUE(LEFT('Flight Price Data'!B278,1)))</f>
        <v>2</v>
      </c>
      <c r="G278" t="s">
        <v>1996</v>
      </c>
      <c r="H278" s="2">
        <v>2575</v>
      </c>
      <c r="I278" t="s">
        <v>325</v>
      </c>
      <c r="J278" t="s">
        <v>1762</v>
      </c>
      <c r="K278" t="str">
        <f>TEXT('Flight Price Data'!G278,"hh:mm")</f>
        <v>07:40</v>
      </c>
      <c r="L278" t="str">
        <f>TEXT('Flight Price Data'!G278,"yyyy-mm-dd")</f>
        <v>1900-01-00</v>
      </c>
    </row>
    <row r="279" spans="1:12" hidden="1" x14ac:dyDescent="0.3">
      <c r="A279" t="str">
        <f>TRIM('Flight Price Data'!A279)</f>
        <v>SpiceJet</v>
      </c>
      <c r="B279" t="s">
        <v>37</v>
      </c>
      <c r="C279" t="s">
        <v>68</v>
      </c>
      <c r="D279" t="s">
        <v>67</v>
      </c>
      <c r="E279" t="s">
        <v>117</v>
      </c>
      <c r="F279">
        <f>IF('Flight Price Data'!B279="non-stop",0,VALUE(LEFT('Flight Price Data'!B279,1)))</f>
        <v>1</v>
      </c>
      <c r="G279" t="s">
        <v>1996</v>
      </c>
      <c r="H279" s="2">
        <v>8224</v>
      </c>
      <c r="I279" t="s">
        <v>326</v>
      </c>
      <c r="J279" t="s">
        <v>1651</v>
      </c>
      <c r="K279" t="str">
        <f>TEXT('Flight Price Data'!G279,"hh:mm")</f>
        <v>21:25</v>
      </c>
      <c r="L279" t="str">
        <f>TEXT('Flight Price Data'!G279,"yyyy-mm-dd")</f>
        <v>1900-01-00</v>
      </c>
    </row>
    <row r="280" spans="1:12" x14ac:dyDescent="0.3">
      <c r="A280" t="str">
        <f>TRIM('Flight Price Data'!A280)</f>
        <v>Air India</v>
      </c>
      <c r="B280" t="s">
        <v>53</v>
      </c>
      <c r="C280" t="s">
        <v>69</v>
      </c>
      <c r="D280" t="s">
        <v>73</v>
      </c>
      <c r="E280" t="s">
        <v>83</v>
      </c>
      <c r="F280">
        <f>IF('Flight Price Data'!B280="non-stop",0,VALUE(LEFT('Flight Price Data'!B280,1)))</f>
        <v>9</v>
      </c>
      <c r="G280" t="s">
        <v>1996</v>
      </c>
      <c r="H280" s="2">
        <v>8991</v>
      </c>
      <c r="I280" t="s">
        <v>327</v>
      </c>
      <c r="J280" t="s">
        <v>1769</v>
      </c>
      <c r="K280" t="str">
        <f>TEXT('Flight Price Data'!G280,"hh:mm")</f>
        <v>08:15</v>
      </c>
      <c r="L280" t="str">
        <f>TEXT('Flight Price Data'!G280,"yyyy-mm-dd")</f>
        <v>2025-03-10</v>
      </c>
    </row>
    <row r="281" spans="1:12" hidden="1" x14ac:dyDescent="0.3">
      <c r="A281" t="str">
        <f>TRIM('Flight Price Data'!A281)</f>
        <v>IndiGo</v>
      </c>
      <c r="B281" t="s">
        <v>28</v>
      </c>
      <c r="C281" t="s">
        <v>69</v>
      </c>
      <c r="D281" t="s">
        <v>73</v>
      </c>
      <c r="E281" t="s">
        <v>97</v>
      </c>
      <c r="F281">
        <f>IF('Flight Price Data'!B281="non-stop",0,VALUE(LEFT('Flight Price Data'!B281,1)))</f>
        <v>2</v>
      </c>
      <c r="G281" t="s">
        <v>1996</v>
      </c>
      <c r="H281" s="2">
        <v>5000</v>
      </c>
      <c r="I281" t="s">
        <v>308</v>
      </c>
      <c r="J281" t="s">
        <v>1664</v>
      </c>
      <c r="K281" t="str">
        <f>TEXT('Flight Price Data'!G281,"hh:mm")</f>
        <v>08:50</v>
      </c>
      <c r="L281" t="str">
        <f>TEXT('Flight Price Data'!G281,"yyyy-mm-dd")</f>
        <v>1900-01-00</v>
      </c>
    </row>
    <row r="282" spans="1:12" x14ac:dyDescent="0.3">
      <c r="A282" t="str">
        <f>TRIM('Flight Price Data'!A282)</f>
        <v>Jet Airways</v>
      </c>
      <c r="B282" t="s">
        <v>37</v>
      </c>
      <c r="C282" t="s">
        <v>68</v>
      </c>
      <c r="D282" t="s">
        <v>67</v>
      </c>
      <c r="E282" t="s">
        <v>85</v>
      </c>
      <c r="F282">
        <f>IF('Flight Price Data'!B282="non-stop",0,VALUE(LEFT('Flight Price Data'!B282,1)))</f>
        <v>1</v>
      </c>
      <c r="G282" t="s">
        <v>1997</v>
      </c>
      <c r="H282" s="2">
        <v>8529</v>
      </c>
      <c r="I282" t="s">
        <v>209</v>
      </c>
      <c r="J282" t="s">
        <v>1770</v>
      </c>
      <c r="K282" t="str">
        <f>TEXT('Flight Price Data'!G282,"hh:mm")</f>
        <v>19:50</v>
      </c>
      <c r="L282" t="str">
        <f>TEXT('Flight Price Data'!G282,"yyyy-mm-dd")</f>
        <v>2025-06-13</v>
      </c>
    </row>
    <row r="283" spans="1:12" x14ac:dyDescent="0.3">
      <c r="A283" t="str">
        <f>TRIM('Flight Price Data'!A283)</f>
        <v>Air India</v>
      </c>
      <c r="B283" t="s">
        <v>35</v>
      </c>
      <c r="C283" t="s">
        <v>69</v>
      </c>
      <c r="D283" t="s">
        <v>73</v>
      </c>
      <c r="E283" t="s">
        <v>101</v>
      </c>
      <c r="F283">
        <f>IF('Flight Price Data'!B283="non-stop",0,VALUE(LEFT('Flight Price Data'!B283,1)))</f>
        <v>3</v>
      </c>
      <c r="G283" t="s">
        <v>1996</v>
      </c>
      <c r="H283" s="2">
        <v>14042</v>
      </c>
      <c r="I283" t="s">
        <v>248</v>
      </c>
      <c r="J283" t="s">
        <v>1672</v>
      </c>
      <c r="K283" t="str">
        <f>TEXT('Flight Price Data'!G283,"hh:mm")</f>
        <v>09:25</v>
      </c>
      <c r="L283" t="str">
        <f>TEXT('Flight Price Data'!G283,"yyyy-mm-dd")</f>
        <v>2025-03-04</v>
      </c>
    </row>
    <row r="284" spans="1:12" hidden="1" x14ac:dyDescent="0.3">
      <c r="A284" t="str">
        <f>TRIM('Flight Price Data'!A284)</f>
        <v>Jet Airways</v>
      </c>
      <c r="B284" t="s">
        <v>55</v>
      </c>
      <c r="C284" t="s">
        <v>67</v>
      </c>
      <c r="D284" t="s">
        <v>69</v>
      </c>
      <c r="E284" t="s">
        <v>75</v>
      </c>
      <c r="F284">
        <f>IF('Flight Price Data'!B284="non-stop",0,VALUE(LEFT('Flight Price Data'!B284,1)))</f>
        <v>2</v>
      </c>
      <c r="G284" t="s">
        <v>1997</v>
      </c>
      <c r="H284" s="2">
        <v>4030</v>
      </c>
      <c r="I284" t="s">
        <v>237</v>
      </c>
      <c r="J284" t="s">
        <v>1644</v>
      </c>
      <c r="K284" t="str">
        <f>TEXT('Flight Price Data'!G284,"hh:mm")</f>
        <v>14:05</v>
      </c>
      <c r="L284" t="str">
        <f>TEXT('Flight Price Data'!G284,"yyyy-mm-dd")</f>
        <v>1900-01-00</v>
      </c>
    </row>
    <row r="285" spans="1:12" x14ac:dyDescent="0.3">
      <c r="A285" t="str">
        <f>TRIM('Flight Price Data'!A285)</f>
        <v>Jet Airways</v>
      </c>
      <c r="B285" t="s">
        <v>54</v>
      </c>
      <c r="C285" t="s">
        <v>68</v>
      </c>
      <c r="D285" t="s">
        <v>67</v>
      </c>
      <c r="E285" t="s">
        <v>85</v>
      </c>
      <c r="F285">
        <f>IF('Flight Price Data'!B285="non-stop",0,VALUE(LEFT('Flight Price Data'!B285,1)))</f>
        <v>6</v>
      </c>
      <c r="G285" t="s">
        <v>1997</v>
      </c>
      <c r="H285" s="2">
        <v>10844</v>
      </c>
      <c r="I285" t="s">
        <v>209</v>
      </c>
      <c r="J285" t="s">
        <v>1771</v>
      </c>
      <c r="K285" t="str">
        <f>TEXT('Flight Price Data'!G285,"hh:mm")</f>
        <v>12:00</v>
      </c>
      <c r="L285" t="str">
        <f>TEXT('Flight Price Data'!G285,"yyyy-mm-dd")</f>
        <v>2025-06-07</v>
      </c>
    </row>
    <row r="286" spans="1:12" x14ac:dyDescent="0.3">
      <c r="A286" t="str">
        <f>TRIM('Flight Price Data'!A286)</f>
        <v>IndiGo</v>
      </c>
      <c r="B286" t="s">
        <v>41</v>
      </c>
      <c r="C286" t="s">
        <v>68</v>
      </c>
      <c r="D286" t="s">
        <v>67</v>
      </c>
      <c r="E286" t="s">
        <v>80</v>
      </c>
      <c r="F286">
        <f>IF('Flight Price Data'!B286="non-stop",0,VALUE(LEFT('Flight Price Data'!B286,1)))</f>
        <v>6</v>
      </c>
      <c r="G286" t="s">
        <v>1996</v>
      </c>
      <c r="H286" s="2">
        <v>4804</v>
      </c>
      <c r="I286" t="s">
        <v>226</v>
      </c>
      <c r="J286" t="s">
        <v>1683</v>
      </c>
      <c r="K286" t="str">
        <f>TEXT('Flight Price Data'!G286,"hh:mm")</f>
        <v>00:05</v>
      </c>
      <c r="L286" t="str">
        <f>TEXT('Flight Price Data'!G286,"yyyy-mm-dd")</f>
        <v>2025-05-07</v>
      </c>
    </row>
    <row r="287" spans="1:12" x14ac:dyDescent="0.3">
      <c r="A287" t="str">
        <f>TRIM('Flight Price Data'!A287)</f>
        <v>Multiple carriers</v>
      </c>
      <c r="B287" t="s">
        <v>30</v>
      </c>
      <c r="C287" t="s">
        <v>69</v>
      </c>
      <c r="D287" t="s">
        <v>73</v>
      </c>
      <c r="E287" t="s">
        <v>82</v>
      </c>
      <c r="F287">
        <f>IF('Flight Price Data'!B287="non-stop",0,VALUE(LEFT('Flight Price Data'!B287,1)))</f>
        <v>2</v>
      </c>
      <c r="G287" t="s">
        <v>1997</v>
      </c>
      <c r="H287" s="2">
        <v>7308</v>
      </c>
      <c r="I287" t="s">
        <v>255</v>
      </c>
      <c r="J287" t="s">
        <v>1711</v>
      </c>
      <c r="K287" t="str">
        <f>TEXT('Flight Price Data'!G287,"hh:mm")</f>
        <v>01:30</v>
      </c>
      <c r="L287" t="str">
        <f>TEXT('Flight Price Data'!G287,"yyyy-mm-dd")</f>
        <v>2025-05-28</v>
      </c>
    </row>
    <row r="288" spans="1:12" hidden="1" x14ac:dyDescent="0.3">
      <c r="A288" t="str">
        <f>TRIM('Flight Price Data'!A288)</f>
        <v>IndiGo</v>
      </c>
      <c r="B288" t="s">
        <v>26</v>
      </c>
      <c r="C288" t="s">
        <v>67</v>
      </c>
      <c r="D288" t="s">
        <v>69</v>
      </c>
      <c r="E288" t="s">
        <v>75</v>
      </c>
      <c r="F288">
        <f>IF('Flight Price Data'!B288="non-stop",0,VALUE(LEFT('Flight Price Data'!B288,1)))</f>
        <v>1</v>
      </c>
      <c r="G288" t="s">
        <v>1996</v>
      </c>
      <c r="H288" s="2">
        <v>4823</v>
      </c>
      <c r="I288" t="s">
        <v>266</v>
      </c>
      <c r="J288" t="s">
        <v>1666</v>
      </c>
      <c r="K288" t="str">
        <f>TEXT('Flight Price Data'!G288,"hh:mm")</f>
        <v>19:55</v>
      </c>
      <c r="L288" t="str">
        <f>TEXT('Flight Price Data'!G288,"yyyy-mm-dd")</f>
        <v>1900-01-00</v>
      </c>
    </row>
    <row r="289" spans="1:12" x14ac:dyDescent="0.3">
      <c r="A289" t="str">
        <f>TRIM('Flight Price Data'!A289)</f>
        <v>Jet Airways</v>
      </c>
      <c r="B289" t="s">
        <v>28</v>
      </c>
      <c r="C289" t="s">
        <v>69</v>
      </c>
      <c r="D289" t="s">
        <v>73</v>
      </c>
      <c r="E289" t="s">
        <v>82</v>
      </c>
      <c r="F289">
        <f>IF('Flight Price Data'!B289="non-stop",0,VALUE(LEFT('Flight Price Data'!B289,1)))</f>
        <v>2</v>
      </c>
      <c r="G289" t="s">
        <v>1997</v>
      </c>
      <c r="H289" s="2">
        <v>10262</v>
      </c>
      <c r="I289" t="s">
        <v>208</v>
      </c>
      <c r="J289" t="s">
        <v>1722</v>
      </c>
      <c r="K289" t="str">
        <f>TEXT('Flight Price Data'!G289,"hh:mm")</f>
        <v>12:35</v>
      </c>
      <c r="L289" t="str">
        <f>TEXT('Flight Price Data'!G289,"yyyy-mm-dd")</f>
        <v>2025-06-25</v>
      </c>
    </row>
    <row r="290" spans="1:12" x14ac:dyDescent="0.3">
      <c r="A290" t="str">
        <f>TRIM('Flight Price Data'!A290)</f>
        <v>Jet Airways</v>
      </c>
      <c r="B290" t="s">
        <v>30</v>
      </c>
      <c r="C290" t="s">
        <v>69</v>
      </c>
      <c r="D290" t="s">
        <v>73</v>
      </c>
      <c r="E290" t="s">
        <v>82</v>
      </c>
      <c r="F290">
        <f>IF('Flight Price Data'!B290="non-stop",0,VALUE(LEFT('Flight Price Data'!B290,1)))</f>
        <v>2</v>
      </c>
      <c r="G290" t="s">
        <v>1997</v>
      </c>
      <c r="H290" s="2">
        <v>12898</v>
      </c>
      <c r="I290" t="s">
        <v>236</v>
      </c>
      <c r="J290" t="s">
        <v>1695</v>
      </c>
      <c r="K290" t="str">
        <f>TEXT('Flight Price Data'!G290,"hh:mm")</f>
        <v>04:25</v>
      </c>
      <c r="L290" t="str">
        <f>TEXT('Flight Price Data'!G290,"yyyy-mm-dd")</f>
        <v>2025-05-28</v>
      </c>
    </row>
    <row r="291" spans="1:12" x14ac:dyDescent="0.3">
      <c r="A291" t="str">
        <f>TRIM('Flight Price Data'!A291)</f>
        <v>Air India</v>
      </c>
      <c r="B291" t="s">
        <v>29</v>
      </c>
      <c r="C291" t="s">
        <v>67</v>
      </c>
      <c r="D291" t="s">
        <v>72</v>
      </c>
      <c r="E291" t="s">
        <v>118</v>
      </c>
      <c r="F291">
        <f>IF('Flight Price Data'!B291="non-stop",0,VALUE(LEFT('Flight Price Data'!B291,1)))</f>
        <v>1</v>
      </c>
      <c r="G291" t="s">
        <v>1996</v>
      </c>
      <c r="H291" s="2">
        <v>12778</v>
      </c>
      <c r="I291" t="s">
        <v>328</v>
      </c>
      <c r="J291" t="s">
        <v>1754</v>
      </c>
      <c r="K291" t="str">
        <f>TEXT('Flight Price Data'!G291,"hh:mm")</f>
        <v>16:20</v>
      </c>
      <c r="L291" t="str">
        <f>TEXT('Flight Price Data'!G291,"yyyy-mm-dd")</f>
        <v>2025-03-13</v>
      </c>
    </row>
    <row r="292" spans="1:12" hidden="1" x14ac:dyDescent="0.3">
      <c r="A292" t="str">
        <f>TRIM('Flight Price Data'!A292)</f>
        <v>IndiGo</v>
      </c>
      <c r="B292" t="s">
        <v>35</v>
      </c>
      <c r="C292" t="s">
        <v>69</v>
      </c>
      <c r="D292" t="s">
        <v>73</v>
      </c>
      <c r="E292" t="s">
        <v>82</v>
      </c>
      <c r="F292">
        <f>IF('Flight Price Data'!B292="non-stop",0,VALUE(LEFT('Flight Price Data'!B292,1)))</f>
        <v>3</v>
      </c>
      <c r="G292" t="s">
        <v>1996</v>
      </c>
      <c r="H292" s="2">
        <v>14871</v>
      </c>
      <c r="I292" t="s">
        <v>273</v>
      </c>
      <c r="J292" t="s">
        <v>1720</v>
      </c>
      <c r="K292" t="str">
        <f>TEXT('Flight Price Data'!G292,"hh:mm")</f>
        <v>13:20</v>
      </c>
      <c r="L292" t="str">
        <f>TEXT('Flight Price Data'!G292,"yyyy-mm-dd")</f>
        <v>1900-01-00</v>
      </c>
    </row>
    <row r="293" spans="1:12" x14ac:dyDescent="0.3">
      <c r="A293" t="str">
        <f>TRIM('Flight Price Data'!A293)</f>
        <v>Air India</v>
      </c>
      <c r="B293" t="s">
        <v>39</v>
      </c>
      <c r="C293" t="s">
        <v>69</v>
      </c>
      <c r="D293" t="s">
        <v>73</v>
      </c>
      <c r="E293" t="s">
        <v>119</v>
      </c>
      <c r="F293">
        <f>IF('Flight Price Data'!B293="non-stop",0,VALUE(LEFT('Flight Price Data'!B293,1)))</f>
        <v>2</v>
      </c>
      <c r="G293" t="s">
        <v>1996</v>
      </c>
      <c r="H293" s="2">
        <v>8708</v>
      </c>
      <c r="I293" t="s">
        <v>252</v>
      </c>
      <c r="J293" t="s">
        <v>1772</v>
      </c>
      <c r="K293" t="str">
        <f>TEXT('Flight Price Data'!G293,"hh:mm")</f>
        <v>19:15</v>
      </c>
      <c r="L293" t="str">
        <f>TEXT('Flight Price Data'!G293,"yyyy-mm-dd")</f>
        <v>2025-03-22</v>
      </c>
    </row>
    <row r="294" spans="1:12" x14ac:dyDescent="0.3">
      <c r="A294" t="str">
        <f>TRIM('Flight Price Data'!A294)</f>
        <v>Jet Airways</v>
      </c>
      <c r="B294" t="s">
        <v>54</v>
      </c>
      <c r="C294" t="s">
        <v>68</v>
      </c>
      <c r="D294" t="s">
        <v>67</v>
      </c>
      <c r="E294" t="s">
        <v>85</v>
      </c>
      <c r="F294">
        <f>IF('Flight Price Data'!B294="non-stop",0,VALUE(LEFT('Flight Price Data'!B294,1)))</f>
        <v>6</v>
      </c>
      <c r="G294" t="s">
        <v>1997</v>
      </c>
      <c r="H294" s="2">
        <v>10844</v>
      </c>
      <c r="I294" t="s">
        <v>270</v>
      </c>
      <c r="J294" t="s">
        <v>1773</v>
      </c>
      <c r="K294" t="str">
        <f>TEXT('Flight Price Data'!G294,"hh:mm")</f>
        <v>18:15</v>
      </c>
      <c r="L294" t="str">
        <f>TEXT('Flight Price Data'!G294,"yyyy-mm-dd")</f>
        <v>2025-06-07</v>
      </c>
    </row>
    <row r="295" spans="1:12" hidden="1" x14ac:dyDescent="0.3">
      <c r="A295" t="str">
        <f>TRIM('Flight Price Data'!A295)</f>
        <v>SpiceJet</v>
      </c>
      <c r="B295" t="s">
        <v>38</v>
      </c>
      <c r="C295" t="s">
        <v>71</v>
      </c>
      <c r="D295" t="s">
        <v>74</v>
      </c>
      <c r="E295" t="s">
        <v>102</v>
      </c>
      <c r="F295">
        <f>IF('Flight Price Data'!B295="non-stop",0,VALUE(LEFT('Flight Price Data'!B295,1)))</f>
        <v>6</v>
      </c>
      <c r="G295" t="s">
        <v>1996</v>
      </c>
      <c r="H295" s="2">
        <v>4129</v>
      </c>
      <c r="I295" t="s">
        <v>238</v>
      </c>
      <c r="J295" t="s">
        <v>1762</v>
      </c>
      <c r="K295" t="str">
        <f>TEXT('Flight Price Data'!G295,"hh:mm")</f>
        <v>07:05</v>
      </c>
      <c r="L295" t="str">
        <f>TEXT('Flight Price Data'!G295,"yyyy-mm-dd")</f>
        <v>1900-01-00</v>
      </c>
    </row>
    <row r="296" spans="1:12" x14ac:dyDescent="0.3">
      <c r="A296" t="str">
        <f>TRIM('Flight Price Data'!A296)</f>
        <v>IndiGo</v>
      </c>
      <c r="B296" t="s">
        <v>46</v>
      </c>
      <c r="C296" t="s">
        <v>68</v>
      </c>
      <c r="D296" t="s">
        <v>67</v>
      </c>
      <c r="E296" t="s">
        <v>80</v>
      </c>
      <c r="F296">
        <f>IF('Flight Price Data'!B296="non-stop",0,VALUE(LEFT('Flight Price Data'!B296,1)))</f>
        <v>1</v>
      </c>
      <c r="G296" t="s">
        <v>1996</v>
      </c>
      <c r="H296" s="2">
        <v>4804</v>
      </c>
      <c r="I296" t="s">
        <v>226</v>
      </c>
      <c r="J296" t="s">
        <v>1683</v>
      </c>
      <c r="K296" t="str">
        <f>TEXT('Flight Price Data'!G296,"hh:mm")</f>
        <v>00:05</v>
      </c>
      <c r="L296" t="str">
        <f>TEXT('Flight Price Data'!G296,"yyyy-mm-dd")</f>
        <v>2025-05-19</v>
      </c>
    </row>
    <row r="297" spans="1:12" hidden="1" x14ac:dyDescent="0.3">
      <c r="A297" t="str">
        <f>TRIM('Flight Price Data'!A297)</f>
        <v>Jet Airways</v>
      </c>
      <c r="B297" t="s">
        <v>41</v>
      </c>
      <c r="C297" t="s">
        <v>67</v>
      </c>
      <c r="D297" t="s">
        <v>69</v>
      </c>
      <c r="E297" t="s">
        <v>75</v>
      </c>
      <c r="F297">
        <f>IF('Flight Price Data'!B297="non-stop",0,VALUE(LEFT('Flight Price Data'!B297,1)))</f>
        <v>6</v>
      </c>
      <c r="G297" t="s">
        <v>1996</v>
      </c>
      <c r="H297" s="2">
        <v>7229</v>
      </c>
      <c r="I297" t="s">
        <v>256</v>
      </c>
      <c r="J297" t="s">
        <v>1666</v>
      </c>
      <c r="K297" t="str">
        <f>TEXT('Flight Price Data'!G297,"hh:mm")</f>
        <v>11:20</v>
      </c>
      <c r="L297" t="str">
        <f>TEXT('Flight Price Data'!G297,"yyyy-mm-dd")</f>
        <v>1900-01-00</v>
      </c>
    </row>
    <row r="298" spans="1:12" hidden="1" x14ac:dyDescent="0.3">
      <c r="A298" t="str">
        <f>TRIM('Flight Price Data'!A298)</f>
        <v>Jet Airways</v>
      </c>
      <c r="B298" t="s">
        <v>39</v>
      </c>
      <c r="C298" t="s">
        <v>67</v>
      </c>
      <c r="D298" t="s">
        <v>72</v>
      </c>
      <c r="E298" t="s">
        <v>81</v>
      </c>
      <c r="F298">
        <f>IF('Flight Price Data'!B298="non-stop",0,VALUE(LEFT('Flight Price Data'!B298,1)))</f>
        <v>2</v>
      </c>
      <c r="G298" t="s">
        <v>1997</v>
      </c>
      <c r="H298" s="2">
        <v>7832</v>
      </c>
      <c r="I298" t="s">
        <v>228</v>
      </c>
      <c r="J298" t="s">
        <v>1636</v>
      </c>
      <c r="K298" t="str">
        <f>TEXT('Flight Price Data'!G298,"hh:mm")</f>
        <v>19:10</v>
      </c>
      <c r="L298" t="str">
        <f>TEXT('Flight Price Data'!G298,"yyyy-mm-dd")</f>
        <v>1900-01-00</v>
      </c>
    </row>
    <row r="299" spans="1:12" hidden="1" x14ac:dyDescent="0.3">
      <c r="A299" t="str">
        <f>TRIM('Flight Price Data'!A299)</f>
        <v>SpiceJet</v>
      </c>
      <c r="B299" t="s">
        <v>61</v>
      </c>
      <c r="C299" t="s">
        <v>70</v>
      </c>
      <c r="D299" t="s">
        <v>68</v>
      </c>
      <c r="E299" t="s">
        <v>84</v>
      </c>
      <c r="F299">
        <f>IF('Flight Price Data'!B299="non-stop",0,VALUE(LEFT('Flight Price Data'!B299,1)))</f>
        <v>1</v>
      </c>
      <c r="G299" t="s">
        <v>1996</v>
      </c>
      <c r="H299" s="2">
        <v>3859</v>
      </c>
      <c r="I299" t="s">
        <v>329</v>
      </c>
      <c r="J299" t="s">
        <v>1634</v>
      </c>
      <c r="K299" t="str">
        <f>TEXT('Flight Price Data'!G299,"hh:mm")</f>
        <v>12:05</v>
      </c>
      <c r="L299" t="str">
        <f>TEXT('Flight Price Data'!G299,"yyyy-mm-dd")</f>
        <v>1900-01-00</v>
      </c>
    </row>
    <row r="300" spans="1:12" hidden="1" x14ac:dyDescent="0.3">
      <c r="A300" t="str">
        <f>TRIM('Flight Price Data'!A300)</f>
        <v>Multiple carriers</v>
      </c>
      <c r="B300" t="s">
        <v>54</v>
      </c>
      <c r="C300" t="s">
        <v>69</v>
      </c>
      <c r="D300" t="s">
        <v>73</v>
      </c>
      <c r="E300" t="s">
        <v>82</v>
      </c>
      <c r="F300">
        <f>IF('Flight Price Data'!B300="non-stop",0,VALUE(LEFT('Flight Price Data'!B300,1)))</f>
        <v>6</v>
      </c>
      <c r="G300" t="s">
        <v>1996</v>
      </c>
      <c r="H300" s="2">
        <v>9001</v>
      </c>
      <c r="I300" t="s">
        <v>330</v>
      </c>
      <c r="J300" t="s">
        <v>1769</v>
      </c>
      <c r="K300" t="str">
        <f>TEXT('Flight Price Data'!G300,"hh:mm")</f>
        <v>19:15</v>
      </c>
      <c r="L300" t="str">
        <f>TEXT('Flight Price Data'!G300,"yyyy-mm-dd")</f>
        <v>1900-01-00</v>
      </c>
    </row>
    <row r="301" spans="1:12" hidden="1" x14ac:dyDescent="0.3">
      <c r="A301" t="str">
        <f>TRIM('Flight Price Data'!A301)</f>
        <v>Vistara</v>
      </c>
      <c r="B301" t="s">
        <v>33</v>
      </c>
      <c r="C301" t="s">
        <v>67</v>
      </c>
      <c r="D301" t="s">
        <v>69</v>
      </c>
      <c r="E301" t="s">
        <v>75</v>
      </c>
      <c r="F301">
        <f>IF('Flight Price Data'!B301="non-stop",0,VALUE(LEFT('Flight Price Data'!B301,1)))</f>
        <v>9</v>
      </c>
      <c r="G301" t="s">
        <v>1996</v>
      </c>
      <c r="H301" s="2">
        <v>4878</v>
      </c>
      <c r="I301" t="s">
        <v>299</v>
      </c>
      <c r="J301" t="s">
        <v>1634</v>
      </c>
      <c r="K301" t="str">
        <f>TEXT('Flight Price Data'!G301,"hh:mm")</f>
        <v>19:35</v>
      </c>
      <c r="L301" t="str">
        <f>TEXT('Flight Price Data'!G301,"yyyy-mm-dd")</f>
        <v>1900-01-00</v>
      </c>
    </row>
    <row r="302" spans="1:12" hidden="1" x14ac:dyDescent="0.3">
      <c r="A302" t="str">
        <f>TRIM('Flight Price Data'!A302)</f>
        <v>IndiGo</v>
      </c>
      <c r="B302" t="s">
        <v>52</v>
      </c>
      <c r="C302" t="s">
        <v>71</v>
      </c>
      <c r="D302" t="s">
        <v>74</v>
      </c>
      <c r="E302" t="s">
        <v>102</v>
      </c>
      <c r="F302">
        <f>IF('Flight Price Data'!B302="non-stop",0,VALUE(LEFT('Flight Price Data'!B302,1)))</f>
        <v>3</v>
      </c>
      <c r="G302" t="s">
        <v>1996</v>
      </c>
      <c r="H302" s="2">
        <v>2754</v>
      </c>
      <c r="I302" t="s">
        <v>331</v>
      </c>
      <c r="J302" t="s">
        <v>1675</v>
      </c>
      <c r="K302" t="str">
        <f>TEXT('Flight Price Data'!G302,"hh:mm")</f>
        <v>04:05</v>
      </c>
      <c r="L302" t="str">
        <f>TEXT('Flight Price Data'!G302,"yyyy-mm-dd")</f>
        <v>1900-01-00</v>
      </c>
    </row>
    <row r="303" spans="1:12" hidden="1" x14ac:dyDescent="0.3">
      <c r="A303" t="str">
        <f>TRIM('Flight Price Data'!A303)</f>
        <v>Vistara</v>
      </c>
      <c r="B303" t="s">
        <v>47</v>
      </c>
      <c r="C303" t="s">
        <v>67</v>
      </c>
      <c r="D303" t="s">
        <v>69</v>
      </c>
      <c r="E303" t="s">
        <v>75</v>
      </c>
      <c r="F303">
        <f>IF('Flight Price Data'!B303="non-stop",0,VALUE(LEFT('Flight Price Data'!B303,1)))</f>
        <v>2</v>
      </c>
      <c r="G303" t="s">
        <v>1996</v>
      </c>
      <c r="H303" s="2">
        <v>4668</v>
      </c>
      <c r="I303" t="s">
        <v>228</v>
      </c>
      <c r="J303" t="s">
        <v>1683</v>
      </c>
      <c r="K303" t="str">
        <f>TEXT('Flight Price Data'!G303,"hh:mm")</f>
        <v>09:40</v>
      </c>
      <c r="L303" t="str">
        <f>TEXT('Flight Price Data'!G303,"yyyy-mm-dd")</f>
        <v>1900-01-00</v>
      </c>
    </row>
    <row r="304" spans="1:12" hidden="1" x14ac:dyDescent="0.3">
      <c r="A304" t="str">
        <f>TRIM('Flight Price Data'!A304)</f>
        <v>Air Asia</v>
      </c>
      <c r="B304" t="s">
        <v>26</v>
      </c>
      <c r="C304" t="s">
        <v>68</v>
      </c>
      <c r="D304" t="s">
        <v>67</v>
      </c>
      <c r="E304" t="s">
        <v>80</v>
      </c>
      <c r="F304">
        <f>IF('Flight Price Data'!B304="non-stop",0,VALUE(LEFT('Flight Price Data'!B304,1)))</f>
        <v>1</v>
      </c>
      <c r="G304" t="s">
        <v>1996</v>
      </c>
      <c r="H304" s="2">
        <v>5216</v>
      </c>
      <c r="I304" t="s">
        <v>318</v>
      </c>
      <c r="J304" t="s">
        <v>1634</v>
      </c>
      <c r="K304" t="str">
        <f>TEXT('Flight Price Data'!G304,"hh:mm")</f>
        <v>12:55</v>
      </c>
      <c r="L304" t="str">
        <f>TEXT('Flight Price Data'!G304,"yyyy-mm-dd")</f>
        <v>1900-01-00</v>
      </c>
    </row>
    <row r="305" spans="1:12" x14ac:dyDescent="0.3">
      <c r="A305" t="str">
        <f>TRIM('Flight Price Data'!A305)</f>
        <v>Jet Airways</v>
      </c>
      <c r="B305" t="s">
        <v>54</v>
      </c>
      <c r="C305" t="s">
        <v>69</v>
      </c>
      <c r="D305" t="s">
        <v>73</v>
      </c>
      <c r="E305" t="s">
        <v>104</v>
      </c>
      <c r="F305">
        <f>IF('Flight Price Data'!B305="non-stop",0,VALUE(LEFT('Flight Price Data'!B305,1)))</f>
        <v>6</v>
      </c>
      <c r="G305" t="s">
        <v>1997</v>
      </c>
      <c r="H305" s="2">
        <v>10368</v>
      </c>
      <c r="I305" t="s">
        <v>315</v>
      </c>
      <c r="J305" t="s">
        <v>1754</v>
      </c>
      <c r="K305" t="str">
        <f>TEXT('Flight Price Data'!G305,"hh:mm")</f>
        <v>04:25</v>
      </c>
      <c r="L305" t="str">
        <f>TEXT('Flight Price Data'!G305,"yyyy-mm-dd")</f>
        <v>2025-06-07</v>
      </c>
    </row>
    <row r="306" spans="1:12" hidden="1" x14ac:dyDescent="0.3">
      <c r="A306" t="str">
        <f>TRIM('Flight Price Data'!A306)</f>
        <v>IndiGo</v>
      </c>
      <c r="B306" t="s">
        <v>53</v>
      </c>
      <c r="C306" t="s">
        <v>69</v>
      </c>
      <c r="D306" t="s">
        <v>73</v>
      </c>
      <c r="E306" t="s">
        <v>120</v>
      </c>
      <c r="F306">
        <f>IF('Flight Price Data'!B306="non-stop",0,VALUE(LEFT('Flight Price Data'!B306,1)))</f>
        <v>9</v>
      </c>
      <c r="G306" t="s">
        <v>1996</v>
      </c>
      <c r="H306" s="2">
        <v>8146</v>
      </c>
      <c r="I306" t="s">
        <v>310</v>
      </c>
      <c r="J306" t="s">
        <v>1774</v>
      </c>
      <c r="K306" t="str">
        <f>TEXT('Flight Price Data'!G306,"hh:mm")</f>
        <v>21:20</v>
      </c>
      <c r="L306" t="str">
        <f>TEXT('Flight Price Data'!G306,"yyyy-mm-dd")</f>
        <v>1900-01-00</v>
      </c>
    </row>
    <row r="307" spans="1:12" x14ac:dyDescent="0.3">
      <c r="A307" t="str">
        <f>TRIM('Flight Price Data'!A307)</f>
        <v>Jet Airways</v>
      </c>
      <c r="B307" t="s">
        <v>60</v>
      </c>
      <c r="C307" t="s">
        <v>69</v>
      </c>
      <c r="D307" t="s">
        <v>73</v>
      </c>
      <c r="E307" t="s">
        <v>82</v>
      </c>
      <c r="F307">
        <f>IF('Flight Price Data'!B307="non-stop",0,VALUE(LEFT('Flight Price Data'!B307,1)))</f>
        <v>2</v>
      </c>
      <c r="G307" t="s">
        <v>1996</v>
      </c>
      <c r="H307" s="2">
        <v>12242</v>
      </c>
      <c r="I307" t="s">
        <v>296</v>
      </c>
      <c r="J307" t="s">
        <v>1704</v>
      </c>
      <c r="K307" t="str">
        <f>TEXT('Flight Price Data'!G307,"hh:mm")</f>
        <v>04:25</v>
      </c>
      <c r="L307" t="str">
        <f>TEXT('Flight Price Data'!G307,"yyyy-mm-dd")</f>
        <v>2025-03-28</v>
      </c>
    </row>
    <row r="308" spans="1:12" hidden="1" x14ac:dyDescent="0.3">
      <c r="A308" t="str">
        <f>TRIM('Flight Price Data'!A308)</f>
        <v>Jet Airways</v>
      </c>
      <c r="B308" t="s">
        <v>51</v>
      </c>
      <c r="C308" t="s">
        <v>67</v>
      </c>
      <c r="D308" t="s">
        <v>72</v>
      </c>
      <c r="E308" t="s">
        <v>81</v>
      </c>
      <c r="F308">
        <f>IF('Flight Price Data'!B308="non-stop",0,VALUE(LEFT('Flight Price Data'!B308,1)))</f>
        <v>1</v>
      </c>
      <c r="G308" t="s">
        <v>1997</v>
      </c>
      <c r="H308" s="2">
        <v>9134</v>
      </c>
      <c r="I308" t="s">
        <v>210</v>
      </c>
      <c r="J308" t="s">
        <v>1775</v>
      </c>
      <c r="K308" t="str">
        <f>TEXT('Flight Price Data'!G308,"hh:mm")</f>
        <v>15:15</v>
      </c>
      <c r="L308" t="str">
        <f>TEXT('Flight Price Data'!G308,"yyyy-mm-dd")</f>
        <v>1900-01-00</v>
      </c>
    </row>
    <row r="309" spans="1:12" x14ac:dyDescent="0.3">
      <c r="A309" t="str">
        <f>TRIM('Flight Price Data'!A309)</f>
        <v>Air India</v>
      </c>
      <c r="B309" t="s">
        <v>54</v>
      </c>
      <c r="C309" t="s">
        <v>69</v>
      </c>
      <c r="D309" t="s">
        <v>73</v>
      </c>
      <c r="E309" t="s">
        <v>120</v>
      </c>
      <c r="F309">
        <f>IF('Flight Price Data'!B309="non-stop",0,VALUE(LEFT('Flight Price Data'!B309,1)))</f>
        <v>6</v>
      </c>
      <c r="G309" t="s">
        <v>1996</v>
      </c>
      <c r="H309" s="2">
        <v>10939</v>
      </c>
      <c r="I309" t="s">
        <v>264</v>
      </c>
      <c r="J309" t="s">
        <v>1776</v>
      </c>
      <c r="K309" t="str">
        <f>TEXT('Flight Price Data'!G309,"hh:mm")</f>
        <v>09:25</v>
      </c>
      <c r="L309" t="str">
        <f>TEXT('Flight Price Data'!G309,"yyyy-mm-dd")</f>
        <v>2025-06-07</v>
      </c>
    </row>
    <row r="310" spans="1:12" x14ac:dyDescent="0.3">
      <c r="A310" t="str">
        <f>TRIM('Flight Price Data'!A310)</f>
        <v>Air India</v>
      </c>
      <c r="B310" t="s">
        <v>54</v>
      </c>
      <c r="C310" t="s">
        <v>69</v>
      </c>
      <c r="D310" t="s">
        <v>73</v>
      </c>
      <c r="E310" t="s">
        <v>109</v>
      </c>
      <c r="F310">
        <f>IF('Flight Price Data'!B310="non-stop",0,VALUE(LEFT('Flight Price Data'!B310,1)))</f>
        <v>6</v>
      </c>
      <c r="G310" t="s">
        <v>1996</v>
      </c>
      <c r="H310" s="2">
        <v>11753</v>
      </c>
      <c r="I310" t="s">
        <v>332</v>
      </c>
      <c r="J310" t="s">
        <v>1777</v>
      </c>
      <c r="K310" t="str">
        <f>TEXT('Flight Price Data'!G310,"hh:mm")</f>
        <v>07:40</v>
      </c>
      <c r="L310" t="str">
        <f>TEXT('Flight Price Data'!G310,"yyyy-mm-dd")</f>
        <v>2025-06-07</v>
      </c>
    </row>
    <row r="311" spans="1:12" hidden="1" x14ac:dyDescent="0.3">
      <c r="A311" t="str">
        <f>TRIM('Flight Price Data'!A311)</f>
        <v>SpiceJet</v>
      </c>
      <c r="B311" t="s">
        <v>34</v>
      </c>
      <c r="C311" t="s">
        <v>68</v>
      </c>
      <c r="D311" t="s">
        <v>67</v>
      </c>
      <c r="E311" t="s">
        <v>80</v>
      </c>
      <c r="F311">
        <f>IF('Flight Price Data'!B311="non-stop",0,VALUE(LEFT('Flight Price Data'!B311,1)))</f>
        <v>2</v>
      </c>
      <c r="G311" t="s">
        <v>1996</v>
      </c>
      <c r="H311" s="2">
        <v>4174</v>
      </c>
      <c r="I311" t="s">
        <v>333</v>
      </c>
      <c r="J311" t="s">
        <v>1654</v>
      </c>
      <c r="K311" t="str">
        <f>TEXT('Flight Price Data'!G311,"hh:mm")</f>
        <v>19:40</v>
      </c>
      <c r="L311" t="str">
        <f>TEXT('Flight Price Data'!G311,"yyyy-mm-dd")</f>
        <v>1900-01-00</v>
      </c>
    </row>
    <row r="312" spans="1:12" x14ac:dyDescent="0.3">
      <c r="A312" t="str">
        <f>TRIM('Flight Price Data'!A312)</f>
        <v>Jet Airways</v>
      </c>
      <c r="B312" t="s">
        <v>48</v>
      </c>
      <c r="C312" t="s">
        <v>68</v>
      </c>
      <c r="D312" t="s">
        <v>67</v>
      </c>
      <c r="E312" t="s">
        <v>85</v>
      </c>
      <c r="F312">
        <f>IF('Flight Price Data'!B312="non-stop",0,VALUE(LEFT('Flight Price Data'!B312,1)))</f>
        <v>2</v>
      </c>
      <c r="G312" t="s">
        <v>1997</v>
      </c>
      <c r="H312" s="2">
        <v>10844</v>
      </c>
      <c r="I312" t="s">
        <v>270</v>
      </c>
      <c r="J312" t="s">
        <v>1715</v>
      </c>
      <c r="K312" t="str">
        <f>TEXT('Flight Price Data'!G312,"hh:mm")</f>
        <v>19:50</v>
      </c>
      <c r="L312" t="str">
        <f>TEXT('Flight Price Data'!G312,"yyyy-mm-dd")</f>
        <v>2025-05-22</v>
      </c>
    </row>
    <row r="313" spans="1:12" x14ac:dyDescent="0.3">
      <c r="A313" t="str">
        <f>TRIM('Flight Price Data'!A313)</f>
        <v>Jet Airways</v>
      </c>
      <c r="B313" t="s">
        <v>50</v>
      </c>
      <c r="C313" t="s">
        <v>69</v>
      </c>
      <c r="D313" t="s">
        <v>73</v>
      </c>
      <c r="E313" t="s">
        <v>82</v>
      </c>
      <c r="F313">
        <f>IF('Flight Price Data'!B313="non-stop",0,VALUE(LEFT('Flight Price Data'!B313,1)))</f>
        <v>3</v>
      </c>
      <c r="G313" t="s">
        <v>1996</v>
      </c>
      <c r="H313" s="2">
        <v>14714</v>
      </c>
      <c r="I313" t="s">
        <v>222</v>
      </c>
      <c r="J313" t="s">
        <v>1778</v>
      </c>
      <c r="K313" t="str">
        <f>TEXT('Flight Price Data'!G313,"hh:mm")</f>
        <v>19:00</v>
      </c>
      <c r="L313" t="str">
        <f>TEXT('Flight Price Data'!G313,"yyyy-mm-dd")</f>
        <v>2025-06-04</v>
      </c>
    </row>
    <row r="314" spans="1:12" hidden="1" x14ac:dyDescent="0.3">
      <c r="A314" t="str">
        <f>TRIM('Flight Price Data'!A314)</f>
        <v>Jet Airways</v>
      </c>
      <c r="B314" t="s">
        <v>37</v>
      </c>
      <c r="C314" t="s">
        <v>68</v>
      </c>
      <c r="D314" t="s">
        <v>67</v>
      </c>
      <c r="E314" t="s">
        <v>85</v>
      </c>
      <c r="F314">
        <f>IF('Flight Price Data'!B314="non-stop",0,VALUE(LEFT('Flight Price Data'!B314,1)))</f>
        <v>1</v>
      </c>
      <c r="G314" t="s">
        <v>1997</v>
      </c>
      <c r="H314" s="2">
        <v>9899</v>
      </c>
      <c r="I314" t="s">
        <v>258</v>
      </c>
      <c r="J314" t="s">
        <v>1651</v>
      </c>
      <c r="K314" t="str">
        <f>TEXT('Flight Price Data'!G314,"hh:mm")</f>
        <v>12:00</v>
      </c>
      <c r="L314" t="str">
        <f>TEXT('Flight Price Data'!G314,"yyyy-mm-dd")</f>
        <v>1900-01-00</v>
      </c>
    </row>
    <row r="315" spans="1:12" hidden="1" x14ac:dyDescent="0.3">
      <c r="A315" t="str">
        <f>TRIM('Flight Price Data'!A315)</f>
        <v>IndiGo</v>
      </c>
      <c r="B315" t="s">
        <v>35</v>
      </c>
      <c r="C315" t="s">
        <v>69</v>
      </c>
      <c r="D315" t="s">
        <v>73</v>
      </c>
      <c r="E315" t="s">
        <v>82</v>
      </c>
      <c r="F315">
        <f>IF('Flight Price Data'!B315="non-stop",0,VALUE(LEFT('Flight Price Data'!B315,1)))</f>
        <v>3</v>
      </c>
      <c r="G315" t="s">
        <v>1996</v>
      </c>
      <c r="H315" s="2">
        <v>14871</v>
      </c>
      <c r="I315" t="s">
        <v>334</v>
      </c>
      <c r="J315" t="s">
        <v>1721</v>
      </c>
      <c r="K315" t="str">
        <f>TEXT('Flight Price Data'!G315,"hh:mm")</f>
        <v>21:00</v>
      </c>
      <c r="L315" t="str">
        <f>TEXT('Flight Price Data'!G315,"yyyy-mm-dd")</f>
        <v>1900-01-00</v>
      </c>
    </row>
    <row r="316" spans="1:12" hidden="1" x14ac:dyDescent="0.3">
      <c r="A316" t="str">
        <f>TRIM('Flight Price Data'!A316)</f>
        <v>IndiGo</v>
      </c>
      <c r="B316" t="s">
        <v>38</v>
      </c>
      <c r="C316" t="s">
        <v>70</v>
      </c>
      <c r="D316" t="s">
        <v>68</v>
      </c>
      <c r="E316" t="s">
        <v>84</v>
      </c>
      <c r="F316">
        <f>IF('Flight Price Data'!B316="non-stop",0,VALUE(LEFT('Flight Price Data'!B316,1)))</f>
        <v>6</v>
      </c>
      <c r="G316" t="s">
        <v>1996</v>
      </c>
      <c r="H316" s="2">
        <v>7295</v>
      </c>
      <c r="I316" t="s">
        <v>252</v>
      </c>
      <c r="J316" t="s">
        <v>1635</v>
      </c>
      <c r="K316" t="str">
        <f>TEXT('Flight Price Data'!G316,"hh:mm")</f>
        <v>15:35</v>
      </c>
      <c r="L316" t="str">
        <f>TEXT('Flight Price Data'!G316,"yyyy-mm-dd")</f>
        <v>1900-01-00</v>
      </c>
    </row>
    <row r="317" spans="1:12" x14ac:dyDescent="0.3">
      <c r="A317" t="str">
        <f>TRIM('Flight Price Data'!A317)</f>
        <v>Air India</v>
      </c>
      <c r="B317" t="s">
        <v>54</v>
      </c>
      <c r="C317" t="s">
        <v>69</v>
      </c>
      <c r="D317" t="s">
        <v>73</v>
      </c>
      <c r="E317" t="s">
        <v>104</v>
      </c>
      <c r="F317">
        <f>IF('Flight Price Data'!B317="non-stop",0,VALUE(LEFT('Flight Price Data'!B317,1)))</f>
        <v>6</v>
      </c>
      <c r="G317" t="s">
        <v>1996</v>
      </c>
      <c r="H317" s="2">
        <v>13465</v>
      </c>
      <c r="I317" t="s">
        <v>335</v>
      </c>
      <c r="J317" t="s">
        <v>1779</v>
      </c>
      <c r="K317" t="str">
        <f>TEXT('Flight Price Data'!G317,"hh:mm")</f>
        <v>19:15</v>
      </c>
      <c r="L317" t="str">
        <f>TEXT('Flight Price Data'!G317,"yyyy-mm-dd")</f>
        <v>2025-06-07</v>
      </c>
    </row>
    <row r="318" spans="1:12" hidden="1" x14ac:dyDescent="0.3">
      <c r="A318" t="str">
        <f>TRIM('Flight Price Data'!A318)</f>
        <v>SpiceJet</v>
      </c>
      <c r="B318" t="s">
        <v>48</v>
      </c>
      <c r="C318" t="s">
        <v>70</v>
      </c>
      <c r="D318" t="s">
        <v>68</v>
      </c>
      <c r="E318" t="s">
        <v>84</v>
      </c>
      <c r="F318">
        <f>IF('Flight Price Data'!B318="non-stop",0,VALUE(LEFT('Flight Price Data'!B318,1)))</f>
        <v>2</v>
      </c>
      <c r="G318" t="s">
        <v>1998</v>
      </c>
      <c r="H318" s="2">
        <v>3543</v>
      </c>
      <c r="I318" t="s">
        <v>319</v>
      </c>
      <c r="J318" t="s">
        <v>1710</v>
      </c>
      <c r="K318" t="str">
        <f>TEXT('Flight Price Data'!G318,"hh:mm")</f>
        <v>20:05</v>
      </c>
      <c r="L318" t="str">
        <f>TEXT('Flight Price Data'!G318,"yyyy-mm-dd")</f>
        <v>1900-01-00</v>
      </c>
    </row>
    <row r="319" spans="1:12" x14ac:dyDescent="0.3">
      <c r="A319" t="str">
        <f>TRIM('Flight Price Data'!A319)</f>
        <v>Multiple carriers</v>
      </c>
      <c r="B319" t="s">
        <v>47</v>
      </c>
      <c r="C319" t="s">
        <v>69</v>
      </c>
      <c r="D319" t="s">
        <v>73</v>
      </c>
      <c r="E319" t="s">
        <v>82</v>
      </c>
      <c r="F319">
        <f>IF('Flight Price Data'!B319="non-stop",0,VALUE(LEFT('Flight Price Data'!B319,1)))</f>
        <v>2</v>
      </c>
      <c r="G319" t="s">
        <v>1996</v>
      </c>
      <c r="H319" s="2">
        <v>7198</v>
      </c>
      <c r="I319" t="s">
        <v>239</v>
      </c>
      <c r="J319" t="s">
        <v>1669</v>
      </c>
      <c r="K319" t="str">
        <f>TEXT('Flight Price Data'!G319,"hh:mm")</f>
        <v>01:30</v>
      </c>
      <c r="L319" t="str">
        <f>TEXT('Flight Price Data'!G319,"yyyy-mm-dd")</f>
        <v>2025-06-28</v>
      </c>
    </row>
    <row r="320" spans="1:12" x14ac:dyDescent="0.3">
      <c r="A320" t="str">
        <f>TRIM('Flight Price Data'!A320)</f>
        <v>Jet Airways</v>
      </c>
      <c r="B320" t="s">
        <v>31</v>
      </c>
      <c r="C320" t="s">
        <v>69</v>
      </c>
      <c r="D320" t="s">
        <v>73</v>
      </c>
      <c r="E320" t="s">
        <v>82</v>
      </c>
      <c r="F320">
        <f>IF('Flight Price Data'!B320="non-stop",0,VALUE(LEFT('Flight Price Data'!B320,1)))</f>
        <v>1</v>
      </c>
      <c r="G320" t="s">
        <v>1997</v>
      </c>
      <c r="H320" s="2">
        <v>10262</v>
      </c>
      <c r="I320" t="s">
        <v>210</v>
      </c>
      <c r="J320" t="s">
        <v>1780</v>
      </c>
      <c r="K320" t="str">
        <f>TEXT('Flight Price Data'!G320,"hh:mm")</f>
        <v>04:25</v>
      </c>
      <c r="L320" t="str">
        <f>TEXT('Flight Price Data'!G320,"yyyy-mm-dd")</f>
        <v>2025-06-02</v>
      </c>
    </row>
    <row r="321" spans="1:12" hidden="1" x14ac:dyDescent="0.3">
      <c r="A321" t="str">
        <f>TRIM('Flight Price Data'!A321)</f>
        <v>IndiGo</v>
      </c>
      <c r="B321" t="s">
        <v>51</v>
      </c>
      <c r="C321" t="s">
        <v>68</v>
      </c>
      <c r="D321" t="s">
        <v>67</v>
      </c>
      <c r="E321" t="s">
        <v>80</v>
      </c>
      <c r="F321">
        <f>IF('Flight Price Data'!B321="non-stop",0,VALUE(LEFT('Flight Price Data'!B321,1)))</f>
        <v>1</v>
      </c>
      <c r="G321" t="s">
        <v>1996</v>
      </c>
      <c r="H321" s="2">
        <v>4148</v>
      </c>
      <c r="I321" t="s">
        <v>336</v>
      </c>
      <c r="J321" t="s">
        <v>1634</v>
      </c>
      <c r="K321" t="str">
        <f>TEXT('Flight Price Data'!G321,"hh:mm")</f>
        <v>17:55</v>
      </c>
      <c r="L321" t="str">
        <f>TEXT('Flight Price Data'!G321,"yyyy-mm-dd")</f>
        <v>1900-01-00</v>
      </c>
    </row>
    <row r="322" spans="1:12" hidden="1" x14ac:dyDescent="0.3">
      <c r="A322" t="str">
        <f>TRIM('Flight Price Data'!A322)</f>
        <v>Jet Airways</v>
      </c>
      <c r="B322" t="s">
        <v>47</v>
      </c>
      <c r="C322" t="s">
        <v>67</v>
      </c>
      <c r="D322" t="s">
        <v>69</v>
      </c>
      <c r="E322" t="s">
        <v>75</v>
      </c>
      <c r="F322">
        <f>IF('Flight Price Data'!B322="non-stop",0,VALUE(LEFT('Flight Price Data'!B322,1)))</f>
        <v>2</v>
      </c>
      <c r="G322" t="s">
        <v>1996</v>
      </c>
      <c r="H322" s="2">
        <v>8016</v>
      </c>
      <c r="I322" t="s">
        <v>311</v>
      </c>
      <c r="J322" t="s">
        <v>1644</v>
      </c>
      <c r="K322" t="str">
        <f>TEXT('Flight Price Data'!G322,"hh:mm")</f>
        <v>18:10</v>
      </c>
      <c r="L322" t="str">
        <f>TEXT('Flight Price Data'!G322,"yyyy-mm-dd")</f>
        <v>1900-01-00</v>
      </c>
    </row>
    <row r="323" spans="1:12" x14ac:dyDescent="0.3">
      <c r="A323" t="str">
        <f>TRIM('Flight Price Data'!A323)</f>
        <v>Jet Airways</v>
      </c>
      <c r="B323" t="s">
        <v>25</v>
      </c>
      <c r="C323" t="s">
        <v>69</v>
      </c>
      <c r="D323" t="s">
        <v>73</v>
      </c>
      <c r="E323" t="s">
        <v>82</v>
      </c>
      <c r="F323">
        <f>IF('Flight Price Data'!B323="non-stop",0,VALUE(LEFT('Flight Price Data'!B323,1)))</f>
        <v>9</v>
      </c>
      <c r="G323" t="s">
        <v>1997</v>
      </c>
      <c r="H323" s="2">
        <v>10262</v>
      </c>
      <c r="I323" t="s">
        <v>337</v>
      </c>
      <c r="J323" t="s">
        <v>1781</v>
      </c>
      <c r="K323" t="str">
        <f>TEXT('Flight Price Data'!G323,"hh:mm")</f>
        <v>04:25</v>
      </c>
      <c r="L323" t="str">
        <f>TEXT('Flight Price Data'!G323,"yyyy-mm-dd")</f>
        <v>2025-06-10</v>
      </c>
    </row>
    <row r="324" spans="1:12" hidden="1" x14ac:dyDescent="0.3">
      <c r="A324" t="str">
        <f>TRIM('Flight Price Data'!A324)</f>
        <v>SpiceJet</v>
      </c>
      <c r="B324" t="s">
        <v>44</v>
      </c>
      <c r="C324" t="s">
        <v>68</v>
      </c>
      <c r="D324" t="s">
        <v>67</v>
      </c>
      <c r="E324" t="s">
        <v>80</v>
      </c>
      <c r="F324">
        <f>IF('Flight Price Data'!B324="non-stop",0,VALUE(LEFT('Flight Price Data'!B324,1)))</f>
        <v>1</v>
      </c>
      <c r="G324" t="s">
        <v>1998</v>
      </c>
      <c r="H324" s="2">
        <v>3841</v>
      </c>
      <c r="I324" t="s">
        <v>338</v>
      </c>
      <c r="J324" t="s">
        <v>1654</v>
      </c>
      <c r="K324" t="str">
        <f>TEXT('Flight Price Data'!G324,"hh:mm")</f>
        <v>17:25</v>
      </c>
      <c r="L324" t="str">
        <f>TEXT('Flight Price Data'!G324,"yyyy-mm-dd")</f>
        <v>1900-01-00</v>
      </c>
    </row>
    <row r="325" spans="1:12" x14ac:dyDescent="0.3">
      <c r="A325" t="str">
        <f>TRIM('Flight Price Data'!A325)</f>
        <v>Jet Airways</v>
      </c>
      <c r="B325" t="s">
        <v>29</v>
      </c>
      <c r="C325" t="s">
        <v>67</v>
      </c>
      <c r="D325" t="s">
        <v>72</v>
      </c>
      <c r="E325" t="s">
        <v>108</v>
      </c>
      <c r="F325">
        <f>IF('Flight Price Data'!B325="non-stop",0,VALUE(LEFT('Flight Price Data'!B325,1)))</f>
        <v>1</v>
      </c>
      <c r="G325" t="s">
        <v>1996</v>
      </c>
      <c r="H325" s="2">
        <v>11507</v>
      </c>
      <c r="I325" t="s">
        <v>213</v>
      </c>
      <c r="J325" t="s">
        <v>1782</v>
      </c>
      <c r="K325" t="str">
        <f>TEXT('Flight Price Data'!G325,"hh:mm")</f>
        <v>00:30</v>
      </c>
      <c r="L325" t="str">
        <f>TEXT('Flight Price Data'!G325,"yyyy-mm-dd")</f>
        <v>2025-03-13</v>
      </c>
    </row>
    <row r="326" spans="1:12" hidden="1" x14ac:dyDescent="0.3">
      <c r="A326" t="str">
        <f>TRIM('Flight Price Data'!A326)</f>
        <v>Jet Airways</v>
      </c>
      <c r="B326" t="s">
        <v>24</v>
      </c>
      <c r="C326" t="s">
        <v>68</v>
      </c>
      <c r="D326" t="s">
        <v>67</v>
      </c>
      <c r="E326" t="s">
        <v>85</v>
      </c>
      <c r="F326">
        <f>IF('Flight Price Data'!B326="non-stop",0,VALUE(LEFT('Flight Price Data'!B326,1)))</f>
        <v>1</v>
      </c>
      <c r="G326" t="s">
        <v>1996</v>
      </c>
      <c r="H326" s="2">
        <v>14781</v>
      </c>
      <c r="I326" t="s">
        <v>262</v>
      </c>
      <c r="J326" t="s">
        <v>1689</v>
      </c>
      <c r="K326" t="str">
        <f>TEXT('Flight Price Data'!G326,"hh:mm")</f>
        <v>20:45</v>
      </c>
      <c r="L326" t="str">
        <f>TEXT('Flight Price Data'!G326,"yyyy-mm-dd")</f>
        <v>1900-01-00</v>
      </c>
    </row>
    <row r="327" spans="1:12" x14ac:dyDescent="0.3">
      <c r="A327" t="str">
        <f>TRIM('Flight Price Data'!A327)</f>
        <v>Jet Airways</v>
      </c>
      <c r="B327" t="s">
        <v>30</v>
      </c>
      <c r="C327" t="s">
        <v>69</v>
      </c>
      <c r="D327" t="s">
        <v>73</v>
      </c>
      <c r="E327" t="s">
        <v>82</v>
      </c>
      <c r="F327">
        <f>IF('Flight Price Data'!B327="non-stop",0,VALUE(LEFT('Flight Price Data'!B327,1)))</f>
        <v>2</v>
      </c>
      <c r="G327" t="s">
        <v>1996</v>
      </c>
      <c r="H327" s="2">
        <v>16079</v>
      </c>
      <c r="I327" t="s">
        <v>255</v>
      </c>
      <c r="J327" t="s">
        <v>1631</v>
      </c>
      <c r="K327" t="str">
        <f>TEXT('Flight Price Data'!G327,"hh:mm")</f>
        <v>19:00</v>
      </c>
      <c r="L327" t="str">
        <f>TEXT('Flight Price Data'!G327,"yyyy-mm-dd")</f>
        <v>2025-05-28</v>
      </c>
    </row>
    <row r="328" spans="1:12" x14ac:dyDescent="0.3">
      <c r="A328" t="str">
        <f>TRIM('Flight Price Data'!A328)</f>
        <v>Jet Airways</v>
      </c>
      <c r="B328" t="s">
        <v>30</v>
      </c>
      <c r="C328" t="s">
        <v>69</v>
      </c>
      <c r="D328" t="s">
        <v>73</v>
      </c>
      <c r="E328" t="s">
        <v>82</v>
      </c>
      <c r="F328">
        <f>IF('Flight Price Data'!B328="non-stop",0,VALUE(LEFT('Flight Price Data'!B328,1)))</f>
        <v>2</v>
      </c>
      <c r="G328" t="s">
        <v>1997</v>
      </c>
      <c r="H328" s="2">
        <v>12898</v>
      </c>
      <c r="I328" t="s">
        <v>337</v>
      </c>
      <c r="J328" t="s">
        <v>1781</v>
      </c>
      <c r="K328" t="str">
        <f>TEXT('Flight Price Data'!G328,"hh:mm")</f>
        <v>04:25</v>
      </c>
      <c r="L328" t="str">
        <f>TEXT('Flight Price Data'!G328,"yyyy-mm-dd")</f>
        <v>2025-05-28</v>
      </c>
    </row>
    <row r="329" spans="1:12" hidden="1" x14ac:dyDescent="0.3">
      <c r="A329" t="str">
        <f>TRIM('Flight Price Data'!A329)</f>
        <v>Multiple carriers</v>
      </c>
      <c r="B329" t="s">
        <v>38</v>
      </c>
      <c r="C329" t="s">
        <v>69</v>
      </c>
      <c r="D329" t="s">
        <v>73</v>
      </c>
      <c r="E329" t="s">
        <v>82</v>
      </c>
      <c r="F329">
        <f>IF('Flight Price Data'!B329="non-stop",0,VALUE(LEFT('Flight Price Data'!B329,1)))</f>
        <v>6</v>
      </c>
      <c r="G329" t="s">
        <v>1996</v>
      </c>
      <c r="H329" s="2">
        <v>15353</v>
      </c>
      <c r="I329" t="s">
        <v>330</v>
      </c>
      <c r="J329" t="s">
        <v>1769</v>
      </c>
      <c r="K329" t="str">
        <f>TEXT('Flight Price Data'!G329,"hh:mm")</f>
        <v>19:15</v>
      </c>
      <c r="L329" t="str">
        <f>TEXT('Flight Price Data'!G329,"yyyy-mm-dd")</f>
        <v>1900-01-00</v>
      </c>
    </row>
    <row r="330" spans="1:12" hidden="1" x14ac:dyDescent="0.3">
      <c r="A330" t="str">
        <f>TRIM('Flight Price Data'!A330)</f>
        <v>IndiGo</v>
      </c>
      <c r="B330" t="s">
        <v>23</v>
      </c>
      <c r="C330" t="s">
        <v>67</v>
      </c>
      <c r="D330" t="s">
        <v>72</v>
      </c>
      <c r="E330" t="s">
        <v>75</v>
      </c>
      <c r="F330">
        <f>IF('Flight Price Data'!B330="non-stop",0,VALUE(LEFT('Flight Price Data'!B330,1)))</f>
        <v>2</v>
      </c>
      <c r="G330" t="s">
        <v>1996</v>
      </c>
      <c r="H330" s="2">
        <v>7303</v>
      </c>
      <c r="I330" t="s">
        <v>292</v>
      </c>
      <c r="J330" t="s">
        <v>1644</v>
      </c>
      <c r="K330" t="str">
        <f>TEXT('Flight Price Data'!G330,"hh:mm")</f>
        <v>21:20</v>
      </c>
      <c r="L330" t="str">
        <f>TEXT('Flight Price Data'!G330,"yyyy-mm-dd")</f>
        <v>1900-01-00</v>
      </c>
    </row>
    <row r="331" spans="1:12" hidden="1" x14ac:dyDescent="0.3">
      <c r="A331" t="str">
        <f>TRIM('Flight Price Data'!A331)</f>
        <v>SpiceJet</v>
      </c>
      <c r="B331" t="s">
        <v>23</v>
      </c>
      <c r="C331" t="s">
        <v>68</v>
      </c>
      <c r="D331" t="s">
        <v>67</v>
      </c>
      <c r="E331" t="s">
        <v>94</v>
      </c>
      <c r="F331">
        <f>IF('Flight Price Data'!B331="non-stop",0,VALUE(LEFT('Flight Price Data'!B331,1)))</f>
        <v>2</v>
      </c>
      <c r="G331" t="s">
        <v>1996</v>
      </c>
      <c r="H331" s="2">
        <v>6197</v>
      </c>
      <c r="I331" t="s">
        <v>233</v>
      </c>
      <c r="J331" t="s">
        <v>1783</v>
      </c>
      <c r="K331" t="str">
        <f>TEXT('Flight Price Data'!G331,"hh:mm")</f>
        <v>20:45</v>
      </c>
      <c r="L331" t="str">
        <f>TEXT('Flight Price Data'!G331,"yyyy-mm-dd")</f>
        <v>1900-01-00</v>
      </c>
    </row>
    <row r="332" spans="1:12" hidden="1" x14ac:dyDescent="0.3">
      <c r="A332" t="str">
        <f>TRIM('Flight Price Data'!A332)</f>
        <v>Air India</v>
      </c>
      <c r="B332" t="s">
        <v>25</v>
      </c>
      <c r="C332" t="s">
        <v>68</v>
      </c>
      <c r="D332" t="s">
        <v>67</v>
      </c>
      <c r="E332" t="s">
        <v>112</v>
      </c>
      <c r="F332">
        <f>IF('Flight Price Data'!B332="non-stop",0,VALUE(LEFT('Flight Price Data'!B332,1)))</f>
        <v>9</v>
      </c>
      <c r="G332" t="s">
        <v>1996</v>
      </c>
      <c r="H332" s="2">
        <v>8996</v>
      </c>
      <c r="I332" t="s">
        <v>334</v>
      </c>
      <c r="J332" t="s">
        <v>1784</v>
      </c>
      <c r="K332" t="str">
        <f>TEXT('Flight Price Data'!G332,"hh:mm")</f>
        <v>13:15</v>
      </c>
      <c r="L332" t="str">
        <f>TEXT('Flight Price Data'!G332,"yyyy-mm-dd")</f>
        <v>1900-01-00</v>
      </c>
    </row>
    <row r="333" spans="1:12" hidden="1" x14ac:dyDescent="0.3">
      <c r="A333" t="str">
        <f>TRIM('Flight Price Data'!A333)</f>
        <v>IndiGo</v>
      </c>
      <c r="B333" t="s">
        <v>39</v>
      </c>
      <c r="C333" t="s">
        <v>69</v>
      </c>
      <c r="D333" t="s">
        <v>73</v>
      </c>
      <c r="E333" t="s">
        <v>95</v>
      </c>
      <c r="F333">
        <f>IF('Flight Price Data'!B333="non-stop",0,VALUE(LEFT('Flight Price Data'!B333,1)))</f>
        <v>2</v>
      </c>
      <c r="G333" t="s">
        <v>1996</v>
      </c>
      <c r="H333" s="2">
        <v>6528</v>
      </c>
      <c r="I333" t="s">
        <v>339</v>
      </c>
      <c r="J333" t="s">
        <v>1711</v>
      </c>
      <c r="K333" t="str">
        <f>TEXT('Flight Price Data'!G333,"hh:mm")</f>
        <v>22:20</v>
      </c>
      <c r="L333" t="str">
        <f>TEXT('Flight Price Data'!G333,"yyyy-mm-dd")</f>
        <v>1900-01-00</v>
      </c>
    </row>
    <row r="334" spans="1:12" hidden="1" x14ac:dyDescent="0.3">
      <c r="A334" t="str">
        <f>TRIM('Flight Price Data'!A334)</f>
        <v>GoAir</v>
      </c>
      <c r="B334" t="s">
        <v>63</v>
      </c>
      <c r="C334" t="s">
        <v>67</v>
      </c>
      <c r="D334" t="s">
        <v>69</v>
      </c>
      <c r="E334" t="s">
        <v>75</v>
      </c>
      <c r="F334">
        <f>IF('Flight Price Data'!B334="non-stop",0,VALUE(LEFT('Flight Price Data'!B334,1)))</f>
        <v>9</v>
      </c>
      <c r="G334" t="s">
        <v>1996</v>
      </c>
      <c r="H334" s="2">
        <v>4239</v>
      </c>
      <c r="I334" t="s">
        <v>236</v>
      </c>
      <c r="J334" t="s">
        <v>1660</v>
      </c>
      <c r="K334" t="str">
        <f>TEXT('Flight Price Data'!G334,"hh:mm")</f>
        <v>23:40</v>
      </c>
      <c r="L334" t="str">
        <f>TEXT('Flight Price Data'!G334,"yyyy-mm-dd")</f>
        <v>1900-01-00</v>
      </c>
    </row>
    <row r="335" spans="1:12" hidden="1" x14ac:dyDescent="0.3">
      <c r="A335" t="str">
        <f>TRIM('Flight Price Data'!A335)</f>
        <v>IndiGo</v>
      </c>
      <c r="B335" t="s">
        <v>29</v>
      </c>
      <c r="C335" t="s">
        <v>68</v>
      </c>
      <c r="D335" t="s">
        <v>67</v>
      </c>
      <c r="E335" t="s">
        <v>80</v>
      </c>
      <c r="F335">
        <f>IF('Flight Price Data'!B335="non-stop",0,VALUE(LEFT('Flight Price Data'!B335,1)))</f>
        <v>1</v>
      </c>
      <c r="G335" t="s">
        <v>1996</v>
      </c>
      <c r="H335" s="2">
        <v>4148</v>
      </c>
      <c r="I335" t="s">
        <v>263</v>
      </c>
      <c r="J335" t="s">
        <v>1683</v>
      </c>
      <c r="K335" t="str">
        <f>TEXT('Flight Price Data'!G335,"hh:mm")</f>
        <v>23:05</v>
      </c>
      <c r="L335" t="str">
        <f>TEXT('Flight Price Data'!G335,"yyyy-mm-dd")</f>
        <v>1900-01-00</v>
      </c>
    </row>
    <row r="336" spans="1:12" x14ac:dyDescent="0.3">
      <c r="A336" t="str">
        <f>TRIM('Flight Price Data'!A336)</f>
        <v>SpiceJet</v>
      </c>
      <c r="B336" t="s">
        <v>55</v>
      </c>
      <c r="C336" t="s">
        <v>67</v>
      </c>
      <c r="D336" t="s">
        <v>69</v>
      </c>
      <c r="E336" t="s">
        <v>75</v>
      </c>
      <c r="F336">
        <f>IF('Flight Price Data'!B336="non-stop",0,VALUE(LEFT('Flight Price Data'!B336,1)))</f>
        <v>2</v>
      </c>
      <c r="G336" t="s">
        <v>1996</v>
      </c>
      <c r="H336" s="2">
        <v>3971</v>
      </c>
      <c r="I336" t="s">
        <v>216</v>
      </c>
      <c r="J336" t="s">
        <v>1644</v>
      </c>
      <c r="K336" t="str">
        <f>TEXT('Flight Price Data'!G336,"hh:mm")</f>
        <v>00:05</v>
      </c>
      <c r="L336" t="str">
        <f>TEXT('Flight Price Data'!G336,"yyyy-mm-dd")</f>
        <v>2025-05-25</v>
      </c>
    </row>
    <row r="337" spans="1:12" hidden="1" x14ac:dyDescent="0.3">
      <c r="A337" t="str">
        <f>TRIM('Flight Price Data'!A337)</f>
        <v>Air Asia</v>
      </c>
      <c r="B337" t="s">
        <v>41</v>
      </c>
      <c r="C337" t="s">
        <v>68</v>
      </c>
      <c r="D337" t="s">
        <v>67</v>
      </c>
      <c r="E337" t="s">
        <v>98</v>
      </c>
      <c r="F337">
        <f>IF('Flight Price Data'!B337="non-stop",0,VALUE(LEFT('Flight Price Data'!B337,1)))</f>
        <v>6</v>
      </c>
      <c r="G337" t="s">
        <v>1996</v>
      </c>
      <c r="H337" s="2">
        <v>5192</v>
      </c>
      <c r="I337" t="s">
        <v>287</v>
      </c>
      <c r="J337" t="s">
        <v>1785</v>
      </c>
      <c r="K337" t="str">
        <f>TEXT('Flight Price Data'!G337,"hh:mm")</f>
        <v>23:30</v>
      </c>
      <c r="L337" t="str">
        <f>TEXT('Flight Price Data'!G337,"yyyy-mm-dd")</f>
        <v>1900-01-00</v>
      </c>
    </row>
    <row r="338" spans="1:12" x14ac:dyDescent="0.3">
      <c r="A338" t="str">
        <f>TRIM('Flight Price Data'!A338)</f>
        <v>Jet Airways</v>
      </c>
      <c r="B338" t="s">
        <v>63</v>
      </c>
      <c r="C338" t="s">
        <v>69</v>
      </c>
      <c r="D338" t="s">
        <v>73</v>
      </c>
      <c r="E338" t="s">
        <v>86</v>
      </c>
      <c r="F338">
        <f>IF('Flight Price Data'!B338="non-stop",0,VALUE(LEFT('Flight Price Data'!B338,1)))</f>
        <v>9</v>
      </c>
      <c r="G338" t="s">
        <v>1996</v>
      </c>
      <c r="H338" s="2">
        <v>9483</v>
      </c>
      <c r="I338" t="s">
        <v>340</v>
      </c>
      <c r="J338" t="s">
        <v>1707</v>
      </c>
      <c r="K338" t="str">
        <f>TEXT('Flight Price Data'!G338,"hh:mm")</f>
        <v>12:35</v>
      </c>
      <c r="L338" t="str">
        <f>TEXT('Flight Price Data'!G338,"yyyy-mm-dd")</f>
        <v>2025-04-10</v>
      </c>
    </row>
    <row r="339" spans="1:12" hidden="1" x14ac:dyDescent="0.3">
      <c r="A339" t="str">
        <f>TRIM('Flight Price Data'!A339)</f>
        <v>Jet Airways</v>
      </c>
      <c r="B339" t="s">
        <v>50</v>
      </c>
      <c r="C339" t="s">
        <v>69</v>
      </c>
      <c r="D339" t="s">
        <v>73</v>
      </c>
      <c r="E339" t="s">
        <v>106</v>
      </c>
      <c r="F339">
        <f>IF('Flight Price Data'!B339="non-stop",0,VALUE(LEFT('Flight Price Data'!B339,1)))</f>
        <v>3</v>
      </c>
      <c r="G339" t="s">
        <v>1996</v>
      </c>
      <c r="H339" s="2">
        <v>18804</v>
      </c>
      <c r="I339" t="s">
        <v>215</v>
      </c>
      <c r="J339" t="s">
        <v>1678</v>
      </c>
      <c r="K339" t="str">
        <f>TEXT('Flight Price Data'!G339,"hh:mm")</f>
        <v>19:00</v>
      </c>
      <c r="L339" t="str">
        <f>TEXT('Flight Price Data'!G339,"yyyy-mm-dd")</f>
        <v>1900-01-00</v>
      </c>
    </row>
    <row r="340" spans="1:12" hidden="1" x14ac:dyDescent="0.3">
      <c r="A340" t="str">
        <f>TRIM('Flight Price Data'!A340)</f>
        <v>Air India</v>
      </c>
      <c r="B340" t="s">
        <v>43</v>
      </c>
      <c r="C340" t="s">
        <v>69</v>
      </c>
      <c r="D340" t="s">
        <v>73</v>
      </c>
      <c r="E340" t="s">
        <v>97</v>
      </c>
      <c r="F340">
        <f>IF('Flight Price Data'!B340="non-stop",0,VALUE(LEFT('Flight Price Data'!B340,1)))</f>
        <v>1</v>
      </c>
      <c r="G340" t="s">
        <v>1996</v>
      </c>
      <c r="H340" s="2">
        <v>5201</v>
      </c>
      <c r="I340" t="s">
        <v>309</v>
      </c>
      <c r="J340" t="s">
        <v>1623</v>
      </c>
      <c r="K340" t="str">
        <f>TEXT('Flight Price Data'!G340,"hh:mm")</f>
        <v>08:00</v>
      </c>
      <c r="L340" t="str">
        <f>TEXT('Flight Price Data'!G340,"yyyy-mm-dd")</f>
        <v>1900-01-00</v>
      </c>
    </row>
    <row r="341" spans="1:12" hidden="1" x14ac:dyDescent="0.3">
      <c r="A341" t="str">
        <f>TRIM('Flight Price Data'!A341)</f>
        <v>Jet Airways</v>
      </c>
      <c r="B341" t="s">
        <v>30</v>
      </c>
      <c r="C341" t="s">
        <v>69</v>
      </c>
      <c r="D341" t="s">
        <v>73</v>
      </c>
      <c r="E341" t="s">
        <v>82</v>
      </c>
      <c r="F341">
        <f>IF('Flight Price Data'!B341="non-stop",0,VALUE(LEFT('Flight Price Data'!B341,1)))</f>
        <v>2</v>
      </c>
      <c r="G341" t="s">
        <v>1996</v>
      </c>
      <c r="H341" s="2">
        <v>16079</v>
      </c>
      <c r="I341" t="s">
        <v>282</v>
      </c>
      <c r="J341" t="s">
        <v>1695</v>
      </c>
      <c r="K341" t="str">
        <f>TEXT('Flight Price Data'!G341,"hh:mm")</f>
        <v>19:00</v>
      </c>
      <c r="L341" t="str">
        <f>TEXT('Flight Price Data'!G341,"yyyy-mm-dd")</f>
        <v>1900-01-00</v>
      </c>
    </row>
    <row r="342" spans="1:12" hidden="1" x14ac:dyDescent="0.3">
      <c r="A342" t="str">
        <f>TRIM('Flight Price Data'!A342)</f>
        <v>Jet Airways</v>
      </c>
      <c r="B342" t="s">
        <v>44</v>
      </c>
      <c r="C342" t="s">
        <v>67</v>
      </c>
      <c r="D342" t="s">
        <v>69</v>
      </c>
      <c r="E342" t="s">
        <v>75</v>
      </c>
      <c r="F342">
        <f>IF('Flight Price Data'!B342="non-stop",0,VALUE(LEFT('Flight Price Data'!B342,1)))</f>
        <v>1</v>
      </c>
      <c r="G342" t="s">
        <v>1997</v>
      </c>
      <c r="H342" s="2">
        <v>7229</v>
      </c>
      <c r="I342" t="s">
        <v>269</v>
      </c>
      <c r="J342" t="s">
        <v>1666</v>
      </c>
      <c r="K342" t="str">
        <f>TEXT('Flight Price Data'!G342,"hh:mm")</f>
        <v>22:50</v>
      </c>
      <c r="L342" t="str">
        <f>TEXT('Flight Price Data'!G342,"yyyy-mm-dd")</f>
        <v>1900-01-00</v>
      </c>
    </row>
    <row r="343" spans="1:12" x14ac:dyDescent="0.3">
      <c r="A343" t="str">
        <f>TRIM('Flight Price Data'!A343)</f>
        <v>Multiple carriers</v>
      </c>
      <c r="B343" t="s">
        <v>30</v>
      </c>
      <c r="C343" t="s">
        <v>69</v>
      </c>
      <c r="D343" t="s">
        <v>73</v>
      </c>
      <c r="E343" t="s">
        <v>82</v>
      </c>
      <c r="F343">
        <f>IF('Flight Price Data'!B343="non-stop",0,VALUE(LEFT('Flight Price Data'!B343,1)))</f>
        <v>2</v>
      </c>
      <c r="G343" t="s">
        <v>1996</v>
      </c>
      <c r="H343" s="2">
        <v>6795</v>
      </c>
      <c r="I343" t="s">
        <v>319</v>
      </c>
      <c r="J343" t="s">
        <v>1786</v>
      </c>
      <c r="K343" t="str">
        <f>TEXT('Flight Price Data'!G343,"hh:mm")</f>
        <v>01:30</v>
      </c>
      <c r="L343" t="str">
        <f>TEXT('Flight Price Data'!G343,"yyyy-mm-dd")</f>
        <v>2025-05-28</v>
      </c>
    </row>
    <row r="344" spans="1:12" x14ac:dyDescent="0.3">
      <c r="A344" t="str">
        <f>TRIM('Flight Price Data'!A344)</f>
        <v>Jet Airways</v>
      </c>
      <c r="B344" t="s">
        <v>33</v>
      </c>
      <c r="C344" t="s">
        <v>68</v>
      </c>
      <c r="D344" t="s">
        <v>67</v>
      </c>
      <c r="E344" t="s">
        <v>98</v>
      </c>
      <c r="F344">
        <f>IF('Flight Price Data'!B344="non-stop",0,VALUE(LEFT('Flight Price Data'!B344,1)))</f>
        <v>9</v>
      </c>
      <c r="G344" t="s">
        <v>1996</v>
      </c>
      <c r="H344" s="2">
        <v>10953</v>
      </c>
      <c r="I344" t="s">
        <v>242</v>
      </c>
      <c r="J344" t="s">
        <v>1665</v>
      </c>
      <c r="K344" t="str">
        <f>TEXT('Flight Price Data'!G344,"hh:mm")</f>
        <v>10:55</v>
      </c>
      <c r="L344" t="str">
        <f>TEXT('Flight Price Data'!G344,"yyyy-mm-dd")</f>
        <v>2025-05-10</v>
      </c>
    </row>
    <row r="345" spans="1:12" x14ac:dyDescent="0.3">
      <c r="A345" t="str">
        <f>TRIM('Flight Price Data'!A345)</f>
        <v>Multiple carriers</v>
      </c>
      <c r="B345" t="s">
        <v>28</v>
      </c>
      <c r="C345" t="s">
        <v>69</v>
      </c>
      <c r="D345" t="s">
        <v>73</v>
      </c>
      <c r="E345" t="s">
        <v>90</v>
      </c>
      <c r="F345">
        <f>IF('Flight Price Data'!B345="non-stop",0,VALUE(LEFT('Flight Price Data'!B345,1)))</f>
        <v>2</v>
      </c>
      <c r="G345" t="s">
        <v>1996</v>
      </c>
      <c r="H345" s="2">
        <v>15965</v>
      </c>
      <c r="I345" t="s">
        <v>233</v>
      </c>
      <c r="J345" t="s">
        <v>1652</v>
      </c>
      <c r="K345" t="str">
        <f>TEXT('Flight Price Data'!G345,"hh:mm")</f>
        <v>01:30</v>
      </c>
      <c r="L345" t="str">
        <f>TEXT('Flight Price Data'!G345,"yyyy-mm-dd")</f>
        <v>2025-06-25</v>
      </c>
    </row>
    <row r="346" spans="1:12" x14ac:dyDescent="0.3">
      <c r="A346" t="str">
        <f>TRIM('Flight Price Data'!A346)</f>
        <v>Air India</v>
      </c>
      <c r="B346" t="s">
        <v>63</v>
      </c>
      <c r="C346" t="s">
        <v>69</v>
      </c>
      <c r="D346" t="s">
        <v>73</v>
      </c>
      <c r="E346" t="s">
        <v>106</v>
      </c>
      <c r="F346">
        <f>IF('Flight Price Data'!B346="non-stop",0,VALUE(LEFT('Flight Price Data'!B346,1)))</f>
        <v>9</v>
      </c>
      <c r="G346" t="s">
        <v>1996</v>
      </c>
      <c r="H346" s="2">
        <v>9968</v>
      </c>
      <c r="I346" t="s">
        <v>274</v>
      </c>
      <c r="J346" t="s">
        <v>1700</v>
      </c>
      <c r="K346" t="str">
        <f>TEXT('Flight Price Data'!G346,"hh:mm")</f>
        <v>19:15</v>
      </c>
      <c r="L346" t="str">
        <f>TEXT('Flight Price Data'!G346,"yyyy-mm-dd")</f>
        <v>2025-04-10</v>
      </c>
    </row>
    <row r="347" spans="1:12" x14ac:dyDescent="0.3">
      <c r="A347" t="str">
        <f>TRIM('Flight Price Data'!A347)</f>
        <v>IndiGo</v>
      </c>
      <c r="B347" t="s">
        <v>54</v>
      </c>
      <c r="C347" t="s">
        <v>68</v>
      </c>
      <c r="D347" t="s">
        <v>67</v>
      </c>
      <c r="E347" t="s">
        <v>80</v>
      </c>
      <c r="F347">
        <f>IF('Flight Price Data'!B347="non-stop",0,VALUE(LEFT('Flight Price Data'!B347,1)))</f>
        <v>6</v>
      </c>
      <c r="G347" t="s">
        <v>1996</v>
      </c>
      <c r="H347" s="2">
        <v>4804</v>
      </c>
      <c r="I347" t="s">
        <v>341</v>
      </c>
      <c r="J347" t="s">
        <v>1634</v>
      </c>
      <c r="K347" t="str">
        <f>TEXT('Flight Price Data'!G347,"hh:mm")</f>
        <v>00:50</v>
      </c>
      <c r="L347" t="str">
        <f>TEXT('Flight Price Data'!G347,"yyyy-mm-dd")</f>
        <v>2025-06-07</v>
      </c>
    </row>
    <row r="348" spans="1:12" hidden="1" x14ac:dyDescent="0.3">
      <c r="A348" t="str">
        <f>TRIM('Flight Price Data'!A348)</f>
        <v>Jet Airways</v>
      </c>
      <c r="B348" t="s">
        <v>30</v>
      </c>
      <c r="C348" t="s">
        <v>69</v>
      </c>
      <c r="D348" t="s">
        <v>73</v>
      </c>
      <c r="E348" t="s">
        <v>82</v>
      </c>
      <c r="F348">
        <f>IF('Flight Price Data'!B348="non-stop",0,VALUE(LEFT('Flight Price Data'!B348,1)))</f>
        <v>2</v>
      </c>
      <c r="G348" t="s">
        <v>1996</v>
      </c>
      <c r="H348" s="2">
        <v>16079</v>
      </c>
      <c r="I348" t="s">
        <v>300</v>
      </c>
      <c r="J348" t="s">
        <v>1767</v>
      </c>
      <c r="K348" t="str">
        <f>TEXT('Flight Price Data'!G348,"hh:mm")</f>
        <v>19:00</v>
      </c>
      <c r="L348" t="str">
        <f>TEXT('Flight Price Data'!G348,"yyyy-mm-dd")</f>
        <v>1900-01-00</v>
      </c>
    </row>
    <row r="349" spans="1:12" x14ac:dyDescent="0.3">
      <c r="A349" t="str">
        <f>TRIM('Flight Price Data'!A349)</f>
        <v>Jet Airways</v>
      </c>
      <c r="B349" t="s">
        <v>37</v>
      </c>
      <c r="C349" t="s">
        <v>69</v>
      </c>
      <c r="D349" t="s">
        <v>73</v>
      </c>
      <c r="E349" t="s">
        <v>90</v>
      </c>
      <c r="F349">
        <f>IF('Flight Price Data'!B349="non-stop",0,VALUE(LEFT('Flight Price Data'!B349,1)))</f>
        <v>1</v>
      </c>
      <c r="G349" t="s">
        <v>1997</v>
      </c>
      <c r="H349" s="2">
        <v>11507</v>
      </c>
      <c r="I349" t="s">
        <v>226</v>
      </c>
      <c r="J349" t="s">
        <v>1646</v>
      </c>
      <c r="K349" t="str">
        <f>TEXT('Flight Price Data'!G349,"hh:mm")</f>
        <v>12:35</v>
      </c>
      <c r="L349" t="str">
        <f>TEXT('Flight Price Data'!G349,"yyyy-mm-dd")</f>
        <v>2025-06-13</v>
      </c>
    </row>
    <row r="350" spans="1:12" x14ac:dyDescent="0.3">
      <c r="A350" t="str">
        <f>TRIM('Flight Price Data'!A350)</f>
        <v>Air India</v>
      </c>
      <c r="B350" t="s">
        <v>25</v>
      </c>
      <c r="C350" t="s">
        <v>68</v>
      </c>
      <c r="D350" t="s">
        <v>67</v>
      </c>
      <c r="E350" t="s">
        <v>121</v>
      </c>
      <c r="F350">
        <f>IF('Flight Price Data'!B350="non-stop",0,VALUE(LEFT('Flight Price Data'!B350,1)))</f>
        <v>9</v>
      </c>
      <c r="G350" t="s">
        <v>1996</v>
      </c>
      <c r="H350" s="2">
        <v>11542</v>
      </c>
      <c r="I350" t="s">
        <v>205</v>
      </c>
      <c r="J350" t="s">
        <v>1787</v>
      </c>
      <c r="K350" t="str">
        <f>TEXT('Flight Price Data'!G350,"hh:mm")</f>
        <v>13:45</v>
      </c>
      <c r="L350" t="str">
        <f>TEXT('Flight Price Data'!G350,"yyyy-mm-dd")</f>
        <v>2025-06-10</v>
      </c>
    </row>
    <row r="351" spans="1:12" hidden="1" x14ac:dyDescent="0.3">
      <c r="A351" t="str">
        <f>TRIM('Flight Price Data'!A351)</f>
        <v>Jet Airways</v>
      </c>
      <c r="B351" t="s">
        <v>34</v>
      </c>
      <c r="C351" t="s">
        <v>67</v>
      </c>
      <c r="D351" t="s">
        <v>69</v>
      </c>
      <c r="E351" t="s">
        <v>75</v>
      </c>
      <c r="F351">
        <f>IF('Flight Price Data'!B351="non-stop",0,VALUE(LEFT('Flight Price Data'!B351,1)))</f>
        <v>2</v>
      </c>
      <c r="G351" t="s">
        <v>1996</v>
      </c>
      <c r="H351" s="2">
        <v>7229</v>
      </c>
      <c r="I351" t="s">
        <v>319</v>
      </c>
      <c r="J351" t="s">
        <v>1666</v>
      </c>
      <c r="K351" t="str">
        <f>TEXT('Flight Price Data'!G351,"hh:mm")</f>
        <v>20:45</v>
      </c>
      <c r="L351" t="str">
        <f>TEXT('Flight Price Data'!G351,"yyyy-mm-dd")</f>
        <v>1900-01-00</v>
      </c>
    </row>
    <row r="352" spans="1:12" hidden="1" x14ac:dyDescent="0.3">
      <c r="A352" t="str">
        <f>TRIM('Flight Price Data'!A352)</f>
        <v>Jet Airways</v>
      </c>
      <c r="B352" t="s">
        <v>66</v>
      </c>
      <c r="C352" t="s">
        <v>67</v>
      </c>
      <c r="D352" t="s">
        <v>69</v>
      </c>
      <c r="E352" t="s">
        <v>75</v>
      </c>
      <c r="F352">
        <f>IF('Flight Price Data'!B352="non-stop",0,VALUE(LEFT('Flight Price Data'!B352,1)))</f>
        <v>2</v>
      </c>
      <c r="G352" t="s">
        <v>1997</v>
      </c>
      <c r="H352" s="2">
        <v>4544</v>
      </c>
      <c r="I352" t="s">
        <v>285</v>
      </c>
      <c r="J352" t="s">
        <v>1660</v>
      </c>
      <c r="K352" t="str">
        <f>TEXT('Flight Price Data'!G352,"hh:mm")</f>
        <v>08:45</v>
      </c>
      <c r="L352" t="str">
        <f>TEXT('Flight Price Data'!G352,"yyyy-mm-dd")</f>
        <v>1900-01-00</v>
      </c>
    </row>
    <row r="353" spans="1:12" hidden="1" x14ac:dyDescent="0.3">
      <c r="A353" t="str">
        <f>TRIM('Flight Price Data'!A353)</f>
        <v>IndiGo</v>
      </c>
      <c r="B353" t="s">
        <v>42</v>
      </c>
      <c r="C353" t="s">
        <v>69</v>
      </c>
      <c r="D353" t="s">
        <v>73</v>
      </c>
      <c r="E353" t="s">
        <v>83</v>
      </c>
      <c r="F353">
        <f>IF('Flight Price Data'!B353="non-stop",0,VALUE(LEFT('Flight Price Data'!B353,1)))</f>
        <v>1</v>
      </c>
      <c r="G353" t="s">
        <v>1996</v>
      </c>
      <c r="H353" s="2">
        <v>6496</v>
      </c>
      <c r="I353" t="s">
        <v>309</v>
      </c>
      <c r="J353" t="s">
        <v>1745</v>
      </c>
      <c r="K353" t="str">
        <f>TEXT('Flight Price Data'!G353,"hh:mm")</f>
        <v>10:05</v>
      </c>
      <c r="L353" t="str">
        <f>TEXT('Flight Price Data'!G353,"yyyy-mm-dd")</f>
        <v>1900-01-00</v>
      </c>
    </row>
    <row r="354" spans="1:12" x14ac:dyDescent="0.3">
      <c r="A354" t="str">
        <f>TRIM('Flight Price Data'!A354)</f>
        <v>IndiGo</v>
      </c>
      <c r="B354" t="s">
        <v>44</v>
      </c>
      <c r="C354" t="s">
        <v>68</v>
      </c>
      <c r="D354" t="s">
        <v>67</v>
      </c>
      <c r="E354" t="s">
        <v>80</v>
      </c>
      <c r="F354">
        <f>IF('Flight Price Data'!B354="non-stop",0,VALUE(LEFT('Flight Price Data'!B354,1)))</f>
        <v>1</v>
      </c>
      <c r="G354" t="s">
        <v>1996</v>
      </c>
      <c r="H354" s="2">
        <v>4804</v>
      </c>
      <c r="I354" t="s">
        <v>226</v>
      </c>
      <c r="J354" t="s">
        <v>1683</v>
      </c>
      <c r="K354" t="str">
        <f>TEXT('Flight Price Data'!G354,"hh:mm")</f>
        <v>00:05</v>
      </c>
      <c r="L354" t="str">
        <f>TEXT('Flight Price Data'!G354,"yyyy-mm-dd")</f>
        <v>2025-06-16</v>
      </c>
    </row>
    <row r="355" spans="1:12" x14ac:dyDescent="0.3">
      <c r="A355" t="str">
        <f>TRIM('Flight Price Data'!A355)</f>
        <v>Air India</v>
      </c>
      <c r="B355" t="s">
        <v>27</v>
      </c>
      <c r="C355" t="s">
        <v>67</v>
      </c>
      <c r="D355" t="s">
        <v>72</v>
      </c>
      <c r="E355" t="s">
        <v>122</v>
      </c>
      <c r="F355">
        <f>IF('Flight Price Data'!B355="non-stop",0,VALUE(LEFT('Flight Price Data'!B355,1)))</f>
        <v>0</v>
      </c>
      <c r="G355" t="s">
        <v>1996</v>
      </c>
      <c r="H355" s="2">
        <v>13439</v>
      </c>
      <c r="I355" t="s">
        <v>342</v>
      </c>
      <c r="J355" t="s">
        <v>1684</v>
      </c>
      <c r="K355" t="str">
        <f>TEXT('Flight Price Data'!G355,"hh:mm")</f>
        <v>09:15</v>
      </c>
      <c r="L355" t="str">
        <f>TEXT('Flight Price Data'!G355,"yyyy-mm-dd")</f>
        <v>2025-03-02</v>
      </c>
    </row>
    <row r="356" spans="1:12" x14ac:dyDescent="0.3">
      <c r="A356" t="str">
        <f>TRIM('Flight Price Data'!A356)</f>
        <v>Jet Airways</v>
      </c>
      <c r="B356" t="s">
        <v>60</v>
      </c>
      <c r="C356" t="s">
        <v>69</v>
      </c>
      <c r="D356" t="s">
        <v>73</v>
      </c>
      <c r="E356" t="s">
        <v>82</v>
      </c>
      <c r="F356">
        <f>IF('Flight Price Data'!B356="non-stop",0,VALUE(LEFT('Flight Price Data'!B356,1)))</f>
        <v>2</v>
      </c>
      <c r="G356" t="s">
        <v>1997</v>
      </c>
      <c r="H356" s="2">
        <v>6540</v>
      </c>
      <c r="I356" t="s">
        <v>275</v>
      </c>
      <c r="J356" t="s">
        <v>1703</v>
      </c>
      <c r="K356" t="str">
        <f>TEXT('Flight Price Data'!G356,"hh:mm")</f>
        <v>04:25</v>
      </c>
      <c r="L356" t="str">
        <f>TEXT('Flight Price Data'!G356,"yyyy-mm-dd")</f>
        <v>2025-03-28</v>
      </c>
    </row>
    <row r="357" spans="1:12" x14ac:dyDescent="0.3">
      <c r="A357" t="str">
        <f>TRIM('Flight Price Data'!A357)</f>
        <v>IndiGo</v>
      </c>
      <c r="B357" t="s">
        <v>31</v>
      </c>
      <c r="C357" t="s">
        <v>67</v>
      </c>
      <c r="D357" t="s">
        <v>69</v>
      </c>
      <c r="E357" t="s">
        <v>75</v>
      </c>
      <c r="F357">
        <f>IF('Flight Price Data'!B357="non-stop",0,VALUE(LEFT('Flight Price Data'!B357,1)))</f>
        <v>1</v>
      </c>
      <c r="G357" t="s">
        <v>1996</v>
      </c>
      <c r="H357" s="2">
        <v>4591</v>
      </c>
      <c r="I357" t="s">
        <v>286</v>
      </c>
      <c r="J357" t="s">
        <v>1623</v>
      </c>
      <c r="K357" t="str">
        <f>TEXT('Flight Price Data'!G357,"hh:mm")</f>
        <v>02:20</v>
      </c>
      <c r="L357" t="str">
        <f>TEXT('Flight Price Data'!G357,"yyyy-mm-dd")</f>
        <v>2025-06-02</v>
      </c>
    </row>
    <row r="358" spans="1:12" hidden="1" x14ac:dyDescent="0.3">
      <c r="A358" t="str">
        <f>TRIM('Flight Price Data'!A358)</f>
        <v>IndiGo</v>
      </c>
      <c r="B358" t="s">
        <v>61</v>
      </c>
      <c r="C358" t="s">
        <v>67</v>
      </c>
      <c r="D358" t="s">
        <v>72</v>
      </c>
      <c r="E358" t="s">
        <v>113</v>
      </c>
      <c r="F358">
        <f>IF('Flight Price Data'!B358="non-stop",0,VALUE(LEFT('Flight Price Data'!B358,1)))</f>
        <v>1</v>
      </c>
      <c r="G358" t="s">
        <v>1996</v>
      </c>
      <c r="H358" s="2">
        <v>4437</v>
      </c>
      <c r="I358" t="s">
        <v>343</v>
      </c>
      <c r="J358" t="s">
        <v>1788</v>
      </c>
      <c r="K358" t="str">
        <f>TEXT('Flight Price Data'!G358,"hh:mm")</f>
        <v>20:35</v>
      </c>
      <c r="L358" t="str">
        <f>TEXT('Flight Price Data'!G358,"yyyy-mm-dd")</f>
        <v>1900-01-00</v>
      </c>
    </row>
    <row r="359" spans="1:12" x14ac:dyDescent="0.3">
      <c r="A359" t="str">
        <f>TRIM('Flight Price Data'!A359)</f>
        <v>Air Asia</v>
      </c>
      <c r="B359" t="s">
        <v>39</v>
      </c>
      <c r="C359" t="s">
        <v>69</v>
      </c>
      <c r="D359" t="s">
        <v>73</v>
      </c>
      <c r="E359" t="s">
        <v>83</v>
      </c>
      <c r="F359">
        <f>IF('Flight Price Data'!B359="non-stop",0,VALUE(LEFT('Flight Price Data'!B359,1)))</f>
        <v>2</v>
      </c>
      <c r="G359" t="s">
        <v>1996</v>
      </c>
      <c r="H359" s="2">
        <v>6151</v>
      </c>
      <c r="I359" t="s">
        <v>344</v>
      </c>
      <c r="J359" t="s">
        <v>1763</v>
      </c>
      <c r="K359" t="str">
        <f>TEXT('Flight Price Data'!G359,"hh:mm")</f>
        <v>07:10</v>
      </c>
      <c r="L359" t="str">
        <f>TEXT('Flight Price Data'!G359,"yyyy-mm-dd")</f>
        <v>2025-03-22</v>
      </c>
    </row>
    <row r="360" spans="1:12" hidden="1" x14ac:dyDescent="0.3">
      <c r="A360" t="str">
        <f>TRIM('Flight Price Data'!A360)</f>
        <v>Jet Airways</v>
      </c>
      <c r="B360" t="s">
        <v>59</v>
      </c>
      <c r="C360" t="s">
        <v>67</v>
      </c>
      <c r="D360" t="s">
        <v>69</v>
      </c>
      <c r="E360" t="s">
        <v>75</v>
      </c>
      <c r="F360">
        <f>IF('Flight Price Data'!B360="non-stop",0,VALUE(LEFT('Flight Price Data'!B360,1)))</f>
        <v>2</v>
      </c>
      <c r="G360" t="s">
        <v>1997</v>
      </c>
      <c r="H360" s="2">
        <v>7754</v>
      </c>
      <c r="I360" t="s">
        <v>319</v>
      </c>
      <c r="J360" t="s">
        <v>1666</v>
      </c>
      <c r="K360" t="str">
        <f>TEXT('Flight Price Data'!G360,"hh:mm")</f>
        <v>20:45</v>
      </c>
      <c r="L360" t="str">
        <f>TEXT('Flight Price Data'!G360,"yyyy-mm-dd")</f>
        <v>1900-01-00</v>
      </c>
    </row>
    <row r="361" spans="1:12" x14ac:dyDescent="0.3">
      <c r="A361" t="str">
        <f>TRIM('Flight Price Data'!A361)</f>
        <v>Jet Airways</v>
      </c>
      <c r="B361" t="s">
        <v>28</v>
      </c>
      <c r="C361" t="s">
        <v>69</v>
      </c>
      <c r="D361" t="s">
        <v>73</v>
      </c>
      <c r="E361" t="s">
        <v>82</v>
      </c>
      <c r="F361">
        <f>IF('Flight Price Data'!B361="non-stop",0,VALUE(LEFT('Flight Price Data'!B361,1)))</f>
        <v>2</v>
      </c>
      <c r="G361" t="s">
        <v>1997</v>
      </c>
      <c r="H361" s="2">
        <v>10262</v>
      </c>
      <c r="I361" t="s">
        <v>220</v>
      </c>
      <c r="J361" t="s">
        <v>1639</v>
      </c>
      <c r="K361" t="str">
        <f>TEXT('Flight Price Data'!G361,"hh:mm")</f>
        <v>12:35</v>
      </c>
      <c r="L361" t="str">
        <f>TEXT('Flight Price Data'!G361,"yyyy-mm-dd")</f>
        <v>2025-06-25</v>
      </c>
    </row>
    <row r="362" spans="1:12" hidden="1" x14ac:dyDescent="0.3">
      <c r="A362" t="str">
        <f>TRIM('Flight Price Data'!A362)</f>
        <v>Jet Airways</v>
      </c>
      <c r="B362" t="s">
        <v>25</v>
      </c>
      <c r="C362" t="s">
        <v>67</v>
      </c>
      <c r="D362" t="s">
        <v>69</v>
      </c>
      <c r="E362" t="s">
        <v>75</v>
      </c>
      <c r="F362">
        <f>IF('Flight Price Data'!B362="non-stop",0,VALUE(LEFT('Flight Price Data'!B362,1)))</f>
        <v>9</v>
      </c>
      <c r="G362" t="s">
        <v>1996</v>
      </c>
      <c r="H362" s="2">
        <v>8016</v>
      </c>
      <c r="I362" t="s">
        <v>209</v>
      </c>
      <c r="J362" t="s">
        <v>1735</v>
      </c>
      <c r="K362" t="str">
        <f>TEXT('Flight Price Data'!G362,"hh:mm")</f>
        <v>22:00</v>
      </c>
      <c r="L362" t="str">
        <f>TEXT('Flight Price Data'!G362,"yyyy-mm-dd")</f>
        <v>1900-01-00</v>
      </c>
    </row>
    <row r="363" spans="1:12" hidden="1" x14ac:dyDescent="0.3">
      <c r="A363" t="str">
        <f>TRIM('Flight Price Data'!A363)</f>
        <v>SpiceJet</v>
      </c>
      <c r="B363" t="s">
        <v>23</v>
      </c>
      <c r="C363" t="s">
        <v>68</v>
      </c>
      <c r="D363" t="s">
        <v>67</v>
      </c>
      <c r="E363" t="s">
        <v>80</v>
      </c>
      <c r="F363">
        <f>IF('Flight Price Data'!B363="non-stop",0,VALUE(LEFT('Flight Price Data'!B363,1)))</f>
        <v>2</v>
      </c>
      <c r="G363" t="s">
        <v>1998</v>
      </c>
      <c r="H363" s="2">
        <v>4781</v>
      </c>
      <c r="I363" t="s">
        <v>345</v>
      </c>
      <c r="J363" t="s">
        <v>1683</v>
      </c>
      <c r="K363" t="str">
        <f>TEXT('Flight Price Data'!G363,"hh:mm")</f>
        <v>09:35</v>
      </c>
      <c r="L363" t="str">
        <f>TEXT('Flight Price Data'!G363,"yyyy-mm-dd")</f>
        <v>1900-01-00</v>
      </c>
    </row>
    <row r="364" spans="1:12" hidden="1" x14ac:dyDescent="0.3">
      <c r="A364" t="str">
        <f>TRIM('Flight Price Data'!A364)</f>
        <v>Vistara</v>
      </c>
      <c r="B364" t="s">
        <v>47</v>
      </c>
      <c r="C364" t="s">
        <v>67</v>
      </c>
      <c r="D364" t="s">
        <v>69</v>
      </c>
      <c r="E364" t="s">
        <v>75</v>
      </c>
      <c r="F364">
        <f>IF('Flight Price Data'!B364="non-stop",0,VALUE(LEFT('Flight Price Data'!B364,1)))</f>
        <v>2</v>
      </c>
      <c r="G364" t="s">
        <v>1996</v>
      </c>
      <c r="H364" s="2">
        <v>4668</v>
      </c>
      <c r="I364" t="s">
        <v>282</v>
      </c>
      <c r="J364" t="s">
        <v>1623</v>
      </c>
      <c r="K364" t="str">
        <f>TEXT('Flight Price Data'!G364,"hh:mm")</f>
        <v>14:20</v>
      </c>
      <c r="L364" t="str">
        <f>TEXT('Flight Price Data'!G364,"yyyy-mm-dd")</f>
        <v>1900-01-00</v>
      </c>
    </row>
    <row r="365" spans="1:12" x14ac:dyDescent="0.3">
      <c r="A365" t="str">
        <f>TRIM('Flight Price Data'!A365)</f>
        <v>Air India</v>
      </c>
      <c r="B365" t="s">
        <v>49</v>
      </c>
      <c r="C365" t="s">
        <v>67</v>
      </c>
      <c r="D365" t="s">
        <v>72</v>
      </c>
      <c r="E365" t="s">
        <v>108</v>
      </c>
      <c r="F365">
        <f>IF('Flight Price Data'!B365="non-stop",0,VALUE(LEFT('Flight Price Data'!B365,1)))</f>
        <v>0</v>
      </c>
      <c r="G365" t="s">
        <v>1996</v>
      </c>
      <c r="H365" s="2">
        <v>14594</v>
      </c>
      <c r="I365" t="s">
        <v>281</v>
      </c>
      <c r="J365" t="s">
        <v>1630</v>
      </c>
      <c r="K365" t="str">
        <f>TEXT('Flight Price Data'!G365,"hh:mm")</f>
        <v>08:55</v>
      </c>
      <c r="L365" t="str">
        <f>TEXT('Flight Price Data'!G365,"yyyy-mm-dd")</f>
        <v>2025-03-07</v>
      </c>
    </row>
    <row r="366" spans="1:12" x14ac:dyDescent="0.3">
      <c r="A366" t="str">
        <f>TRIM('Flight Price Data'!A366)</f>
        <v>Jet Airways</v>
      </c>
      <c r="B366" t="s">
        <v>23</v>
      </c>
      <c r="C366" t="s">
        <v>68</v>
      </c>
      <c r="D366" t="s">
        <v>67</v>
      </c>
      <c r="E366" t="s">
        <v>85</v>
      </c>
      <c r="F366">
        <f>IF('Flight Price Data'!B366="non-stop",0,VALUE(LEFT('Flight Price Data'!B366,1)))</f>
        <v>2</v>
      </c>
      <c r="G366" t="s">
        <v>1996</v>
      </c>
      <c r="H366" s="2">
        <v>14231</v>
      </c>
      <c r="I366" t="s">
        <v>266</v>
      </c>
      <c r="J366" t="s">
        <v>1721</v>
      </c>
      <c r="K366" t="str">
        <f>TEXT('Flight Price Data'!G366,"hh:mm")</f>
        <v>04:45</v>
      </c>
      <c r="L366" t="str">
        <f>TEXT('Flight Price Data'!G366,"yyyy-mm-dd")</f>
        <v>2025-03-25</v>
      </c>
    </row>
    <row r="367" spans="1:12" x14ac:dyDescent="0.3">
      <c r="A367" t="str">
        <f>TRIM('Flight Price Data'!A367)</f>
        <v>Air India</v>
      </c>
      <c r="B367" t="s">
        <v>42</v>
      </c>
      <c r="C367" t="s">
        <v>69</v>
      </c>
      <c r="D367" t="s">
        <v>73</v>
      </c>
      <c r="E367" t="s">
        <v>114</v>
      </c>
      <c r="F367">
        <f>IF('Flight Price Data'!B367="non-stop",0,VALUE(LEFT('Flight Price Data'!B367,1)))</f>
        <v>1</v>
      </c>
      <c r="G367" t="s">
        <v>1996</v>
      </c>
      <c r="H367" s="2">
        <v>8425</v>
      </c>
      <c r="I367" t="s">
        <v>268</v>
      </c>
      <c r="J367" t="s">
        <v>1746</v>
      </c>
      <c r="K367" t="str">
        <f>TEXT('Flight Price Data'!G367,"hh:mm")</f>
        <v>06:50</v>
      </c>
      <c r="L367" t="str">
        <f>TEXT('Flight Price Data'!G367,"yyyy-mm-dd")</f>
        <v>2025-05-16</v>
      </c>
    </row>
    <row r="368" spans="1:12" hidden="1" x14ac:dyDescent="0.3">
      <c r="A368" t="str">
        <f>TRIM('Flight Price Data'!A368)</f>
        <v>Multiple carriers</v>
      </c>
      <c r="B368" t="s">
        <v>37</v>
      </c>
      <c r="C368" t="s">
        <v>69</v>
      </c>
      <c r="D368" t="s">
        <v>73</v>
      </c>
      <c r="E368" t="s">
        <v>95</v>
      </c>
      <c r="F368">
        <f>IF('Flight Price Data'!B368="non-stop",0,VALUE(LEFT('Flight Price Data'!B368,1)))</f>
        <v>1</v>
      </c>
      <c r="G368" t="s">
        <v>1996</v>
      </c>
      <c r="H368" s="2">
        <v>9646</v>
      </c>
      <c r="I368" t="s">
        <v>229</v>
      </c>
      <c r="J368" t="s">
        <v>1704</v>
      </c>
      <c r="K368" t="str">
        <f>TEXT('Flight Price Data'!G368,"hh:mm")</f>
        <v>22:30</v>
      </c>
      <c r="L368" t="str">
        <f>TEXT('Flight Price Data'!G368,"yyyy-mm-dd")</f>
        <v>1900-01-00</v>
      </c>
    </row>
    <row r="369" spans="1:12" hidden="1" x14ac:dyDescent="0.3">
      <c r="A369" t="str">
        <f>TRIM('Flight Price Data'!A369)</f>
        <v>IndiGo</v>
      </c>
      <c r="B369" t="s">
        <v>35</v>
      </c>
      <c r="C369" t="s">
        <v>70</v>
      </c>
      <c r="D369" t="s">
        <v>68</v>
      </c>
      <c r="E369" t="s">
        <v>84</v>
      </c>
      <c r="F369">
        <f>IF('Flight Price Data'!B369="non-stop",0,VALUE(LEFT('Flight Price Data'!B369,1)))</f>
        <v>3</v>
      </c>
      <c r="G369" t="s">
        <v>1996</v>
      </c>
      <c r="H369" s="2">
        <v>7295</v>
      </c>
      <c r="I369" t="s">
        <v>283</v>
      </c>
      <c r="J369" t="s">
        <v>1628</v>
      </c>
      <c r="K369" t="str">
        <f>TEXT('Flight Price Data'!G369,"hh:mm")</f>
        <v>17:05</v>
      </c>
      <c r="L369" t="str">
        <f>TEXT('Flight Price Data'!G369,"yyyy-mm-dd")</f>
        <v>1900-01-00</v>
      </c>
    </row>
    <row r="370" spans="1:12" hidden="1" x14ac:dyDescent="0.3">
      <c r="A370" t="str">
        <f>TRIM('Flight Price Data'!A370)</f>
        <v>Air Asia</v>
      </c>
      <c r="B370" t="s">
        <v>63</v>
      </c>
      <c r="C370" t="s">
        <v>68</v>
      </c>
      <c r="D370" t="s">
        <v>67</v>
      </c>
      <c r="E370" t="s">
        <v>112</v>
      </c>
      <c r="F370">
        <f>IF('Flight Price Data'!B370="non-stop",0,VALUE(LEFT('Flight Price Data'!B370,1)))</f>
        <v>9</v>
      </c>
      <c r="G370" t="s">
        <v>1996</v>
      </c>
      <c r="H370" s="2">
        <v>5162</v>
      </c>
      <c r="I370" t="s">
        <v>295</v>
      </c>
      <c r="J370" t="s">
        <v>1789</v>
      </c>
      <c r="K370" t="str">
        <f>TEXT('Flight Price Data'!G370,"hh:mm")</f>
        <v>10:30</v>
      </c>
      <c r="L370" t="str">
        <f>TEXT('Flight Price Data'!G370,"yyyy-mm-dd")</f>
        <v>1900-01-00</v>
      </c>
    </row>
    <row r="371" spans="1:12" hidden="1" x14ac:dyDescent="0.3">
      <c r="A371" t="str">
        <f>TRIM('Flight Price Data'!A371)</f>
        <v>IndiGo</v>
      </c>
      <c r="B371" t="s">
        <v>56</v>
      </c>
      <c r="C371" t="s">
        <v>67</v>
      </c>
      <c r="D371" t="s">
        <v>72</v>
      </c>
      <c r="E371" t="s">
        <v>75</v>
      </c>
      <c r="F371">
        <f>IF('Flight Price Data'!B371="non-stop",0,VALUE(LEFT('Flight Price Data'!B371,1)))</f>
        <v>0</v>
      </c>
      <c r="G371" t="s">
        <v>1996</v>
      </c>
      <c r="H371" s="2">
        <v>6860</v>
      </c>
      <c r="I371" t="s">
        <v>292</v>
      </c>
      <c r="J371" t="s">
        <v>1644</v>
      </c>
      <c r="K371" t="str">
        <f>TEXT('Flight Price Data'!G371,"hh:mm")</f>
        <v>21:20</v>
      </c>
      <c r="L371" t="str">
        <f>TEXT('Flight Price Data'!G371,"yyyy-mm-dd")</f>
        <v>1900-01-00</v>
      </c>
    </row>
    <row r="372" spans="1:12" hidden="1" x14ac:dyDescent="0.3">
      <c r="A372" t="str">
        <f>TRIM('Flight Price Data'!A372)</f>
        <v>Vistara</v>
      </c>
      <c r="B372" t="s">
        <v>36</v>
      </c>
      <c r="C372" t="s">
        <v>69</v>
      </c>
      <c r="D372" t="s">
        <v>73</v>
      </c>
      <c r="E372" t="s">
        <v>97</v>
      </c>
      <c r="F372">
        <f>IF('Flight Price Data'!B372="non-stop",0,VALUE(LEFT('Flight Price Data'!B372,1)))</f>
        <v>1</v>
      </c>
      <c r="G372" t="s">
        <v>1996</v>
      </c>
      <c r="H372" s="2">
        <v>6216</v>
      </c>
      <c r="I372" t="s">
        <v>285</v>
      </c>
      <c r="J372" t="s">
        <v>1713</v>
      </c>
      <c r="K372" t="str">
        <f>TEXT('Flight Price Data'!G372,"hh:mm")</f>
        <v>09:10</v>
      </c>
      <c r="L372" t="str">
        <f>TEXT('Flight Price Data'!G372,"yyyy-mm-dd")</f>
        <v>1900-01-00</v>
      </c>
    </row>
    <row r="373" spans="1:12" hidden="1" x14ac:dyDescent="0.3">
      <c r="A373" t="str">
        <f>TRIM('Flight Price Data'!A373)</f>
        <v>Air Asia</v>
      </c>
      <c r="B373" t="s">
        <v>55</v>
      </c>
      <c r="C373" t="s">
        <v>68</v>
      </c>
      <c r="D373" t="s">
        <v>67</v>
      </c>
      <c r="E373" t="s">
        <v>98</v>
      </c>
      <c r="F373">
        <f>IF('Flight Price Data'!B373="non-stop",0,VALUE(LEFT('Flight Price Data'!B373,1)))</f>
        <v>2</v>
      </c>
      <c r="G373" t="s">
        <v>1996</v>
      </c>
      <c r="H373" s="2">
        <v>5192</v>
      </c>
      <c r="I373" t="s">
        <v>287</v>
      </c>
      <c r="J373" t="s">
        <v>1721</v>
      </c>
      <c r="K373" t="str">
        <f>TEXT('Flight Price Data'!G373,"hh:mm")</f>
        <v>19:25</v>
      </c>
      <c r="L373" t="str">
        <f>TEXT('Flight Price Data'!G373,"yyyy-mm-dd")</f>
        <v>1900-01-00</v>
      </c>
    </row>
    <row r="374" spans="1:12" hidden="1" x14ac:dyDescent="0.3">
      <c r="A374" t="str">
        <f>TRIM('Flight Price Data'!A374)</f>
        <v>IndiGo</v>
      </c>
      <c r="B374" t="s">
        <v>63</v>
      </c>
      <c r="C374" t="s">
        <v>67</v>
      </c>
      <c r="D374" t="s">
        <v>69</v>
      </c>
      <c r="E374" t="s">
        <v>75</v>
      </c>
      <c r="F374">
        <f>IF('Flight Price Data'!B374="non-stop",0,VALUE(LEFT('Flight Price Data'!B374,1)))</f>
        <v>9</v>
      </c>
      <c r="G374" t="s">
        <v>1996</v>
      </c>
      <c r="H374" s="2">
        <v>4823</v>
      </c>
      <c r="I374" t="s">
        <v>270</v>
      </c>
      <c r="J374" t="s">
        <v>1623</v>
      </c>
      <c r="K374" t="str">
        <f>TEXT('Flight Price Data'!G374,"hh:mm")</f>
        <v>22:50</v>
      </c>
      <c r="L374" t="str">
        <f>TEXT('Flight Price Data'!G374,"yyyy-mm-dd")</f>
        <v>1900-01-00</v>
      </c>
    </row>
    <row r="375" spans="1:12" hidden="1" x14ac:dyDescent="0.3">
      <c r="A375" t="str">
        <f>TRIM('Flight Price Data'!A375)</f>
        <v>SpiceJet</v>
      </c>
      <c r="B375" t="s">
        <v>40</v>
      </c>
      <c r="C375" t="s">
        <v>67</v>
      </c>
      <c r="D375" t="s">
        <v>69</v>
      </c>
      <c r="E375" t="s">
        <v>75</v>
      </c>
      <c r="F375">
        <f>IF('Flight Price Data'!B375="non-stop",0,VALUE(LEFT('Flight Price Data'!B375,1)))</f>
        <v>3</v>
      </c>
      <c r="G375" t="s">
        <v>1998</v>
      </c>
      <c r="H375" s="2">
        <v>3919</v>
      </c>
      <c r="I375" t="s">
        <v>329</v>
      </c>
      <c r="J375" t="s">
        <v>1623</v>
      </c>
      <c r="K375" t="str">
        <f>TEXT('Flight Price Data'!G375,"hh:mm")</f>
        <v>12:20</v>
      </c>
      <c r="L375" t="str">
        <f>TEXT('Flight Price Data'!G375,"yyyy-mm-dd")</f>
        <v>1900-01-00</v>
      </c>
    </row>
    <row r="376" spans="1:12" hidden="1" x14ac:dyDescent="0.3">
      <c r="A376" t="str">
        <f>TRIM('Flight Price Data'!A376)</f>
        <v>IndiGo</v>
      </c>
      <c r="B376" t="s">
        <v>50</v>
      </c>
      <c r="C376" t="s">
        <v>71</v>
      </c>
      <c r="D376" t="s">
        <v>74</v>
      </c>
      <c r="E376" t="s">
        <v>102</v>
      </c>
      <c r="F376">
        <f>IF('Flight Price Data'!B376="non-stop",0,VALUE(LEFT('Flight Price Data'!B376,1)))</f>
        <v>3</v>
      </c>
      <c r="G376" t="s">
        <v>1996</v>
      </c>
      <c r="H376" s="2">
        <v>2754</v>
      </c>
      <c r="I376" t="s">
        <v>346</v>
      </c>
      <c r="J376" t="s">
        <v>1675</v>
      </c>
      <c r="K376" t="str">
        <f>TEXT('Flight Price Data'!G376,"hh:mm")</f>
        <v>20:35</v>
      </c>
      <c r="L376" t="str">
        <f>TEXT('Flight Price Data'!G376,"yyyy-mm-dd")</f>
        <v>1900-01-00</v>
      </c>
    </row>
    <row r="377" spans="1:12" hidden="1" x14ac:dyDescent="0.3">
      <c r="A377" t="str">
        <f>TRIM('Flight Price Data'!A377)</f>
        <v>Multiple carriers</v>
      </c>
      <c r="B377" t="s">
        <v>33</v>
      </c>
      <c r="C377" t="s">
        <v>69</v>
      </c>
      <c r="D377" t="s">
        <v>73</v>
      </c>
      <c r="E377" t="s">
        <v>82</v>
      </c>
      <c r="F377">
        <f>IF('Flight Price Data'!B377="non-stop",0,VALUE(LEFT('Flight Price Data'!B377,1)))</f>
        <v>9</v>
      </c>
      <c r="G377" t="s">
        <v>1996</v>
      </c>
      <c r="H377" s="2">
        <v>9315</v>
      </c>
      <c r="I377" t="s">
        <v>330</v>
      </c>
      <c r="J377" t="s">
        <v>1736</v>
      </c>
      <c r="K377" t="str">
        <f>TEXT('Flight Price Data'!G377,"hh:mm")</f>
        <v>19:00</v>
      </c>
      <c r="L377" t="str">
        <f>TEXT('Flight Price Data'!G377,"yyyy-mm-dd")</f>
        <v>1900-01-00</v>
      </c>
    </row>
    <row r="378" spans="1:12" hidden="1" x14ac:dyDescent="0.3">
      <c r="A378" t="str">
        <f>TRIM('Flight Price Data'!A378)</f>
        <v>Multiple carriers</v>
      </c>
      <c r="B378" t="s">
        <v>60</v>
      </c>
      <c r="C378" t="s">
        <v>69</v>
      </c>
      <c r="D378" t="s">
        <v>73</v>
      </c>
      <c r="E378" t="s">
        <v>82</v>
      </c>
      <c r="F378">
        <f>IF('Flight Price Data'!B378="non-stop",0,VALUE(LEFT('Flight Price Data'!B378,1)))</f>
        <v>2</v>
      </c>
      <c r="G378" t="s">
        <v>1996</v>
      </c>
      <c r="H378" s="2">
        <v>11667</v>
      </c>
      <c r="I378" t="s">
        <v>300</v>
      </c>
      <c r="J378" t="s">
        <v>1790</v>
      </c>
      <c r="K378" t="str">
        <f>TEXT('Flight Price Data'!G378,"hh:mm")</f>
        <v>18:50</v>
      </c>
      <c r="L378" t="str">
        <f>TEXT('Flight Price Data'!G378,"yyyy-mm-dd")</f>
        <v>1900-01-00</v>
      </c>
    </row>
    <row r="379" spans="1:12" x14ac:dyDescent="0.3">
      <c r="A379" t="str">
        <f>TRIM('Flight Price Data'!A379)</f>
        <v>Jet Airways</v>
      </c>
      <c r="B379" t="s">
        <v>37</v>
      </c>
      <c r="C379" t="s">
        <v>68</v>
      </c>
      <c r="D379" t="s">
        <v>67</v>
      </c>
      <c r="E379" t="s">
        <v>85</v>
      </c>
      <c r="F379">
        <f>IF('Flight Price Data'!B379="non-stop",0,VALUE(LEFT('Flight Price Data'!B379,1)))</f>
        <v>1</v>
      </c>
      <c r="G379" t="s">
        <v>1997</v>
      </c>
      <c r="H379" s="2">
        <v>6224</v>
      </c>
      <c r="I379" t="s">
        <v>262</v>
      </c>
      <c r="J379" t="s">
        <v>1706</v>
      </c>
      <c r="K379" t="str">
        <f>TEXT('Flight Price Data'!G379,"hh:mm")</f>
        <v>04:40</v>
      </c>
      <c r="L379" t="str">
        <f>TEXT('Flight Price Data'!G379,"yyyy-mm-dd")</f>
        <v>2025-06-13</v>
      </c>
    </row>
    <row r="380" spans="1:12" x14ac:dyDescent="0.3">
      <c r="A380" t="str">
        <f>TRIM('Flight Price Data'!A380)</f>
        <v>Air India</v>
      </c>
      <c r="B380" t="s">
        <v>23</v>
      </c>
      <c r="C380" t="s">
        <v>68</v>
      </c>
      <c r="D380" t="s">
        <v>67</v>
      </c>
      <c r="E380" t="s">
        <v>123</v>
      </c>
      <c r="F380">
        <f>IF('Flight Price Data'!B380="non-stop",0,VALUE(LEFT('Flight Price Data'!B380,1)))</f>
        <v>2</v>
      </c>
      <c r="G380" t="s">
        <v>1996</v>
      </c>
      <c r="H380" s="2">
        <v>13349</v>
      </c>
      <c r="I380" t="s">
        <v>205</v>
      </c>
      <c r="J380" t="s">
        <v>1776</v>
      </c>
      <c r="K380" t="str">
        <f>TEXT('Flight Price Data'!G380,"hh:mm")</f>
        <v>05:35</v>
      </c>
      <c r="L380" t="str">
        <f>TEXT('Flight Price Data'!G380,"yyyy-mm-dd")</f>
        <v>2025-03-25</v>
      </c>
    </row>
    <row r="381" spans="1:12" x14ac:dyDescent="0.3">
      <c r="A381" t="str">
        <f>TRIM('Flight Price Data'!A381)</f>
        <v>Jet Airways</v>
      </c>
      <c r="B381" t="s">
        <v>61</v>
      </c>
      <c r="C381" t="s">
        <v>67</v>
      </c>
      <c r="D381" t="s">
        <v>72</v>
      </c>
      <c r="E381" t="s">
        <v>81</v>
      </c>
      <c r="F381">
        <f>IF('Flight Price Data'!B381="non-stop",0,VALUE(LEFT('Flight Price Data'!B381,1)))</f>
        <v>1</v>
      </c>
      <c r="G381" t="s">
        <v>1997</v>
      </c>
      <c r="H381" s="2">
        <v>11087</v>
      </c>
      <c r="I381" t="s">
        <v>266</v>
      </c>
      <c r="J381" t="s">
        <v>1662</v>
      </c>
      <c r="K381" t="str">
        <f>TEXT('Flight Price Data'!G381,"hh:mm")</f>
        <v>09:00</v>
      </c>
      <c r="L381" t="str">
        <f>TEXT('Flight Price Data'!G381,"yyyy-mm-dd")</f>
        <v>2025-03-16</v>
      </c>
    </row>
    <row r="382" spans="1:12" x14ac:dyDescent="0.3">
      <c r="A382" t="str">
        <f>TRIM('Flight Price Data'!A382)</f>
        <v>Multiple carriers</v>
      </c>
      <c r="B382" t="s">
        <v>38</v>
      </c>
      <c r="C382" t="s">
        <v>69</v>
      </c>
      <c r="D382" t="s">
        <v>73</v>
      </c>
      <c r="E382" t="s">
        <v>82</v>
      </c>
      <c r="F382">
        <f>IF('Flight Price Data'!B382="non-stop",0,VALUE(LEFT('Flight Price Data'!B382,1)))</f>
        <v>6</v>
      </c>
      <c r="G382" t="s">
        <v>1996</v>
      </c>
      <c r="H382" s="2">
        <v>15603</v>
      </c>
      <c r="I382" t="s">
        <v>296</v>
      </c>
      <c r="J382" t="s">
        <v>1760</v>
      </c>
      <c r="K382" t="str">
        <f>TEXT('Flight Price Data'!G382,"hh:mm")</f>
        <v>01:35</v>
      </c>
      <c r="L382" t="str">
        <f>TEXT('Flight Price Data'!G382,"yyyy-mm-dd")</f>
        <v>2025-03-07</v>
      </c>
    </row>
    <row r="383" spans="1:12" x14ac:dyDescent="0.3">
      <c r="A383" t="str">
        <f>TRIM('Flight Price Data'!A383)</f>
        <v>Jet Airways</v>
      </c>
      <c r="B383" t="s">
        <v>33</v>
      </c>
      <c r="C383" t="s">
        <v>69</v>
      </c>
      <c r="D383" t="s">
        <v>73</v>
      </c>
      <c r="E383" t="s">
        <v>104</v>
      </c>
      <c r="F383">
        <f>IF('Flight Price Data'!B383="non-stop",0,VALUE(LEFT('Flight Price Data'!B383,1)))</f>
        <v>9</v>
      </c>
      <c r="G383" t="s">
        <v>1996</v>
      </c>
      <c r="H383" s="2">
        <v>15129</v>
      </c>
      <c r="I383" t="s">
        <v>272</v>
      </c>
      <c r="J383" t="s">
        <v>1771</v>
      </c>
      <c r="K383" t="str">
        <f>TEXT('Flight Price Data'!G383,"hh:mm")</f>
        <v>12:35</v>
      </c>
      <c r="L383" t="str">
        <f>TEXT('Flight Price Data'!G383,"yyyy-mm-dd")</f>
        <v>2025-05-10</v>
      </c>
    </row>
    <row r="384" spans="1:12" hidden="1" x14ac:dyDescent="0.3">
      <c r="A384" t="str">
        <f>TRIM('Flight Price Data'!A384)</f>
        <v>IndiGo</v>
      </c>
      <c r="B384" t="s">
        <v>63</v>
      </c>
      <c r="C384" t="s">
        <v>67</v>
      </c>
      <c r="D384" t="s">
        <v>69</v>
      </c>
      <c r="E384" t="s">
        <v>75</v>
      </c>
      <c r="F384">
        <f>IF('Flight Price Data'!B384="non-stop",0,VALUE(LEFT('Flight Price Data'!B384,1)))</f>
        <v>9</v>
      </c>
      <c r="G384" t="s">
        <v>1996</v>
      </c>
      <c r="H384" s="2">
        <v>4823</v>
      </c>
      <c r="I384" t="s">
        <v>266</v>
      </c>
      <c r="J384" t="s">
        <v>1666</v>
      </c>
      <c r="K384" t="str">
        <f>TEXT('Flight Price Data'!G384,"hh:mm")</f>
        <v>19:55</v>
      </c>
      <c r="L384" t="str">
        <f>TEXT('Flight Price Data'!G384,"yyyy-mm-dd")</f>
        <v>1900-01-00</v>
      </c>
    </row>
    <row r="385" spans="1:12" hidden="1" x14ac:dyDescent="0.3">
      <c r="A385" t="str">
        <f>TRIM('Flight Price Data'!A385)</f>
        <v>Vistara</v>
      </c>
      <c r="B385" t="s">
        <v>24</v>
      </c>
      <c r="C385" t="s">
        <v>68</v>
      </c>
      <c r="D385" t="s">
        <v>67</v>
      </c>
      <c r="E385" t="s">
        <v>98</v>
      </c>
      <c r="F385">
        <f>IF('Flight Price Data'!B385="non-stop",0,VALUE(LEFT('Flight Price Data'!B385,1)))</f>
        <v>1</v>
      </c>
      <c r="G385" t="s">
        <v>1996</v>
      </c>
      <c r="H385" s="2">
        <v>8452</v>
      </c>
      <c r="I385" t="s">
        <v>314</v>
      </c>
      <c r="J385" t="s">
        <v>1629</v>
      </c>
      <c r="K385" t="str">
        <f>TEXT('Flight Price Data'!G385,"hh:mm")</f>
        <v>22:40</v>
      </c>
      <c r="L385" t="str">
        <f>TEXT('Flight Price Data'!G385,"yyyy-mm-dd")</f>
        <v>1900-01-00</v>
      </c>
    </row>
    <row r="386" spans="1:12" hidden="1" x14ac:dyDescent="0.3">
      <c r="A386" t="str">
        <f>TRIM('Flight Price Data'!A386)</f>
        <v>Multiple carriers</v>
      </c>
      <c r="B386" t="s">
        <v>54</v>
      </c>
      <c r="C386" t="s">
        <v>69</v>
      </c>
      <c r="D386" t="s">
        <v>73</v>
      </c>
      <c r="E386" t="s">
        <v>82</v>
      </c>
      <c r="F386">
        <f>IF('Flight Price Data'!B386="non-stop",0,VALUE(LEFT('Flight Price Data'!B386,1)))</f>
        <v>6</v>
      </c>
      <c r="G386" t="s">
        <v>1996</v>
      </c>
      <c r="H386" s="2">
        <v>12524</v>
      </c>
      <c r="I386" t="s">
        <v>330</v>
      </c>
      <c r="J386" t="s">
        <v>1736</v>
      </c>
      <c r="K386" t="str">
        <f>TEXT('Flight Price Data'!G386,"hh:mm")</f>
        <v>19:00</v>
      </c>
      <c r="L386" t="str">
        <f>TEXT('Flight Price Data'!G386,"yyyy-mm-dd")</f>
        <v>1900-01-00</v>
      </c>
    </row>
    <row r="387" spans="1:12" hidden="1" x14ac:dyDescent="0.3">
      <c r="A387" t="str">
        <f>TRIM('Flight Price Data'!A387)</f>
        <v>SpiceJet</v>
      </c>
      <c r="B387" t="s">
        <v>60</v>
      </c>
      <c r="C387" t="s">
        <v>70</v>
      </c>
      <c r="D387" t="s">
        <v>68</v>
      </c>
      <c r="E387" t="s">
        <v>84</v>
      </c>
      <c r="F387">
        <f>IF('Flight Price Data'!B387="non-stop",0,VALUE(LEFT('Flight Price Data'!B387,1)))</f>
        <v>2</v>
      </c>
      <c r="G387" t="s">
        <v>1996</v>
      </c>
      <c r="H387" s="2">
        <v>3384</v>
      </c>
      <c r="I387" t="s">
        <v>319</v>
      </c>
      <c r="J387" t="s">
        <v>1710</v>
      </c>
      <c r="K387" t="str">
        <f>TEXT('Flight Price Data'!G387,"hh:mm")</f>
        <v>20:05</v>
      </c>
      <c r="L387" t="str">
        <f>TEXT('Flight Price Data'!G387,"yyyy-mm-dd")</f>
        <v>1900-01-00</v>
      </c>
    </row>
    <row r="388" spans="1:12" x14ac:dyDescent="0.3">
      <c r="A388" t="str">
        <f>TRIM('Flight Price Data'!A388)</f>
        <v>Jet Airways</v>
      </c>
      <c r="B388" t="s">
        <v>31</v>
      </c>
      <c r="C388" t="s">
        <v>69</v>
      </c>
      <c r="D388" t="s">
        <v>73</v>
      </c>
      <c r="E388" t="s">
        <v>82</v>
      </c>
      <c r="F388">
        <f>IF('Flight Price Data'!B388="non-stop",0,VALUE(LEFT('Flight Price Data'!B388,1)))</f>
        <v>1</v>
      </c>
      <c r="G388" t="s">
        <v>1997</v>
      </c>
      <c r="H388" s="2">
        <v>10262</v>
      </c>
      <c r="I388" t="s">
        <v>297</v>
      </c>
      <c r="J388" t="s">
        <v>1791</v>
      </c>
      <c r="K388" t="str">
        <f>TEXT('Flight Price Data'!G388,"hh:mm")</f>
        <v>19:00</v>
      </c>
      <c r="L388" t="str">
        <f>TEXT('Flight Price Data'!G388,"yyyy-mm-dd")</f>
        <v>2025-06-02</v>
      </c>
    </row>
    <row r="389" spans="1:12" hidden="1" x14ac:dyDescent="0.3">
      <c r="A389" t="str">
        <f>TRIM('Flight Price Data'!A389)</f>
        <v>SpiceJet</v>
      </c>
      <c r="B389" t="s">
        <v>43</v>
      </c>
      <c r="C389" t="s">
        <v>71</v>
      </c>
      <c r="D389" t="s">
        <v>74</v>
      </c>
      <c r="E389" t="s">
        <v>102</v>
      </c>
      <c r="F389">
        <f>IF('Flight Price Data'!B389="non-stop",0,VALUE(LEFT('Flight Price Data'!B389,1)))</f>
        <v>1</v>
      </c>
      <c r="G389" t="s">
        <v>1998</v>
      </c>
      <c r="H389" s="2">
        <v>1965</v>
      </c>
      <c r="I389" t="s">
        <v>264</v>
      </c>
      <c r="J389" t="s">
        <v>1675</v>
      </c>
      <c r="K389" t="str">
        <f>TEXT('Flight Price Data'!G389,"hh:mm")</f>
        <v>14:45</v>
      </c>
      <c r="L389" t="str">
        <f>TEXT('Flight Price Data'!G389,"yyyy-mm-dd")</f>
        <v>1900-01-00</v>
      </c>
    </row>
    <row r="390" spans="1:12" x14ac:dyDescent="0.3">
      <c r="A390" t="str">
        <f>TRIM('Flight Price Data'!A390)</f>
        <v>IndiGo</v>
      </c>
      <c r="B390" t="s">
        <v>46</v>
      </c>
      <c r="C390" t="s">
        <v>68</v>
      </c>
      <c r="D390" t="s">
        <v>67</v>
      </c>
      <c r="E390" t="s">
        <v>80</v>
      </c>
      <c r="F390">
        <f>IF('Flight Price Data'!B390="non-stop",0,VALUE(LEFT('Flight Price Data'!B390,1)))</f>
        <v>1</v>
      </c>
      <c r="G390" t="s">
        <v>1996</v>
      </c>
      <c r="H390" s="2">
        <v>4804</v>
      </c>
      <c r="I390" t="s">
        <v>341</v>
      </c>
      <c r="J390" t="s">
        <v>1634</v>
      </c>
      <c r="K390" t="str">
        <f>TEXT('Flight Price Data'!G390,"hh:mm")</f>
        <v>00:50</v>
      </c>
      <c r="L390" t="str">
        <f>TEXT('Flight Price Data'!G390,"yyyy-mm-dd")</f>
        <v>2025-05-19</v>
      </c>
    </row>
    <row r="391" spans="1:12" x14ac:dyDescent="0.3">
      <c r="A391" t="str">
        <f>TRIM('Flight Price Data'!A391)</f>
        <v>Jet Airways</v>
      </c>
      <c r="B391" t="s">
        <v>30</v>
      </c>
      <c r="C391" t="s">
        <v>69</v>
      </c>
      <c r="D391" t="s">
        <v>73</v>
      </c>
      <c r="E391" t="s">
        <v>82</v>
      </c>
      <c r="F391">
        <f>IF('Flight Price Data'!B391="non-stop",0,VALUE(LEFT('Flight Price Data'!B391,1)))</f>
        <v>2</v>
      </c>
      <c r="G391" t="s">
        <v>1996</v>
      </c>
      <c r="H391" s="2">
        <v>16079</v>
      </c>
      <c r="I391" t="s">
        <v>275</v>
      </c>
      <c r="J391" t="s">
        <v>1792</v>
      </c>
      <c r="K391" t="str">
        <f>TEXT('Flight Price Data'!G391,"hh:mm")</f>
        <v>19:00</v>
      </c>
      <c r="L391" t="str">
        <f>TEXT('Flight Price Data'!G391,"yyyy-mm-dd")</f>
        <v>2025-05-28</v>
      </c>
    </row>
    <row r="392" spans="1:12" x14ac:dyDescent="0.3">
      <c r="A392" t="str">
        <f>TRIM('Flight Price Data'!A392)</f>
        <v>Jet Airways</v>
      </c>
      <c r="B392" t="s">
        <v>31</v>
      </c>
      <c r="C392" t="s">
        <v>69</v>
      </c>
      <c r="D392" t="s">
        <v>73</v>
      </c>
      <c r="E392" t="s">
        <v>90</v>
      </c>
      <c r="F392">
        <f>IF('Flight Price Data'!B392="non-stop",0,VALUE(LEFT('Flight Price Data'!B392,1)))</f>
        <v>1</v>
      </c>
      <c r="G392" t="s">
        <v>1996</v>
      </c>
      <c r="H392" s="2">
        <v>13292</v>
      </c>
      <c r="I392" t="s">
        <v>226</v>
      </c>
      <c r="J392" t="s">
        <v>1793</v>
      </c>
      <c r="K392" t="str">
        <f>TEXT('Flight Price Data'!G392,"hh:mm")</f>
        <v>19:00</v>
      </c>
      <c r="L392" t="str">
        <f>TEXT('Flight Price Data'!G392,"yyyy-mm-dd")</f>
        <v>2025-06-02</v>
      </c>
    </row>
    <row r="393" spans="1:12" hidden="1" x14ac:dyDescent="0.3">
      <c r="A393" t="str">
        <f>TRIM('Flight Price Data'!A393)</f>
        <v>Air Asia</v>
      </c>
      <c r="B393" t="s">
        <v>33</v>
      </c>
      <c r="C393" t="s">
        <v>69</v>
      </c>
      <c r="D393" t="s">
        <v>73</v>
      </c>
      <c r="E393" t="s">
        <v>83</v>
      </c>
      <c r="F393">
        <f>IF('Flight Price Data'!B393="non-stop",0,VALUE(LEFT('Flight Price Data'!B393,1)))</f>
        <v>9</v>
      </c>
      <c r="G393" t="s">
        <v>1996</v>
      </c>
      <c r="H393" s="2">
        <v>6751</v>
      </c>
      <c r="I393" t="s">
        <v>347</v>
      </c>
      <c r="J393" t="s">
        <v>1651</v>
      </c>
      <c r="K393" t="str">
        <f>TEXT('Flight Price Data'!G393,"hh:mm")</f>
        <v>13:25</v>
      </c>
      <c r="L393" t="str">
        <f>TEXT('Flight Price Data'!G393,"yyyy-mm-dd")</f>
        <v>1900-01-00</v>
      </c>
    </row>
    <row r="394" spans="1:12" hidden="1" x14ac:dyDescent="0.3">
      <c r="A394" t="str">
        <f>TRIM('Flight Price Data'!A394)</f>
        <v>Air India</v>
      </c>
      <c r="B394" t="s">
        <v>42</v>
      </c>
      <c r="C394" t="s">
        <v>69</v>
      </c>
      <c r="D394" t="s">
        <v>73</v>
      </c>
      <c r="E394" t="s">
        <v>82</v>
      </c>
      <c r="F394">
        <f>IF('Flight Price Data'!B394="non-stop",0,VALUE(LEFT('Flight Price Data'!B394,1)))</f>
        <v>1</v>
      </c>
      <c r="G394" t="s">
        <v>1996</v>
      </c>
      <c r="H394" s="2">
        <v>8669</v>
      </c>
      <c r="I394" t="s">
        <v>228</v>
      </c>
      <c r="J394" t="s">
        <v>1694</v>
      </c>
      <c r="K394" t="str">
        <f>TEXT('Flight Price Data'!G394,"hh:mm")</f>
        <v>19:15</v>
      </c>
      <c r="L394" t="str">
        <f>TEXT('Flight Price Data'!G394,"yyyy-mm-dd")</f>
        <v>1900-01-00</v>
      </c>
    </row>
    <row r="395" spans="1:12" x14ac:dyDescent="0.3">
      <c r="A395" t="str">
        <f>TRIM('Flight Price Data'!A395)</f>
        <v>IndiGo</v>
      </c>
      <c r="B395" t="s">
        <v>35</v>
      </c>
      <c r="C395" t="s">
        <v>69</v>
      </c>
      <c r="D395" t="s">
        <v>73</v>
      </c>
      <c r="E395" t="s">
        <v>82</v>
      </c>
      <c r="F395">
        <f>IF('Flight Price Data'!B395="non-stop",0,VALUE(LEFT('Flight Price Data'!B395,1)))</f>
        <v>3</v>
      </c>
      <c r="G395" t="s">
        <v>1996</v>
      </c>
      <c r="H395" s="2">
        <v>14871</v>
      </c>
      <c r="I395" t="s">
        <v>255</v>
      </c>
      <c r="J395" t="s">
        <v>1794</v>
      </c>
      <c r="K395" t="str">
        <f>TEXT('Flight Price Data'!G395,"hh:mm")</f>
        <v>01:35</v>
      </c>
      <c r="L395" t="str">
        <f>TEXT('Flight Price Data'!G395,"yyyy-mm-dd")</f>
        <v>2025-03-04</v>
      </c>
    </row>
    <row r="396" spans="1:12" hidden="1" x14ac:dyDescent="0.3">
      <c r="A396" t="str">
        <f>TRIM('Flight Price Data'!A396)</f>
        <v>Jet Airways</v>
      </c>
      <c r="B396" t="s">
        <v>48</v>
      </c>
      <c r="C396" t="s">
        <v>69</v>
      </c>
      <c r="D396" t="s">
        <v>73</v>
      </c>
      <c r="E396" t="s">
        <v>82</v>
      </c>
      <c r="F396">
        <f>IF('Flight Price Data'!B396="non-stop",0,VALUE(LEFT('Flight Price Data'!B396,1)))</f>
        <v>2</v>
      </c>
      <c r="G396" t="s">
        <v>1997</v>
      </c>
      <c r="H396" s="2">
        <v>12898</v>
      </c>
      <c r="I396" t="s">
        <v>220</v>
      </c>
      <c r="J396" t="s">
        <v>1680</v>
      </c>
      <c r="K396" t="str">
        <f>TEXT('Flight Price Data'!G396,"hh:mm")</f>
        <v>19:00</v>
      </c>
      <c r="L396" t="str">
        <f>TEXT('Flight Price Data'!G396,"yyyy-mm-dd")</f>
        <v>1900-01-00</v>
      </c>
    </row>
    <row r="397" spans="1:12" hidden="1" x14ac:dyDescent="0.3">
      <c r="A397" t="str">
        <f>TRIM('Flight Price Data'!A397)</f>
        <v>SpiceJet</v>
      </c>
      <c r="B397" t="s">
        <v>54</v>
      </c>
      <c r="C397" t="s">
        <v>67</v>
      </c>
      <c r="D397" t="s">
        <v>69</v>
      </c>
      <c r="E397" t="s">
        <v>75</v>
      </c>
      <c r="F397">
        <f>IF('Flight Price Data'!B397="non-stop",0,VALUE(LEFT('Flight Price Data'!B397,1)))</f>
        <v>6</v>
      </c>
      <c r="G397" t="s">
        <v>1998</v>
      </c>
      <c r="H397" s="2">
        <v>3919</v>
      </c>
      <c r="I397" t="s">
        <v>329</v>
      </c>
      <c r="J397" t="s">
        <v>1623</v>
      </c>
      <c r="K397" t="str">
        <f>TEXT('Flight Price Data'!G397,"hh:mm")</f>
        <v>12:20</v>
      </c>
      <c r="L397" t="str">
        <f>TEXT('Flight Price Data'!G397,"yyyy-mm-dd")</f>
        <v>1900-01-00</v>
      </c>
    </row>
    <row r="398" spans="1:12" hidden="1" x14ac:dyDescent="0.3">
      <c r="A398" t="str">
        <f>TRIM('Flight Price Data'!A398)</f>
        <v>Multiple carriers</v>
      </c>
      <c r="B398" t="s">
        <v>64</v>
      </c>
      <c r="C398" t="s">
        <v>69</v>
      </c>
      <c r="D398" t="s">
        <v>73</v>
      </c>
      <c r="E398" t="s">
        <v>82</v>
      </c>
      <c r="F398">
        <f>IF('Flight Price Data'!B398="non-stop",0,VALUE(LEFT('Flight Price Data'!B398,1)))</f>
        <v>1</v>
      </c>
      <c r="G398" t="s">
        <v>1996</v>
      </c>
      <c r="H398" s="2">
        <v>36983</v>
      </c>
      <c r="I398" t="s">
        <v>291</v>
      </c>
      <c r="J398" t="s">
        <v>1795</v>
      </c>
      <c r="K398" t="str">
        <f>TEXT('Flight Price Data'!G398,"hh:mm")</f>
        <v>19:15</v>
      </c>
      <c r="L398" t="str">
        <f>TEXT('Flight Price Data'!G398,"yyyy-mm-dd")</f>
        <v>1900-01-00</v>
      </c>
    </row>
    <row r="399" spans="1:12" hidden="1" x14ac:dyDescent="0.3">
      <c r="A399" t="str">
        <f>TRIM('Flight Price Data'!A399)</f>
        <v>IndiGo</v>
      </c>
      <c r="B399" t="s">
        <v>50</v>
      </c>
      <c r="C399" t="s">
        <v>70</v>
      </c>
      <c r="D399" t="s">
        <v>68</v>
      </c>
      <c r="E399" t="s">
        <v>84</v>
      </c>
      <c r="F399">
        <f>IF('Flight Price Data'!B399="non-stop",0,VALUE(LEFT('Flight Price Data'!B399,1)))</f>
        <v>3</v>
      </c>
      <c r="G399" t="s">
        <v>1996</v>
      </c>
      <c r="H399" s="2">
        <v>3597</v>
      </c>
      <c r="I399" t="s">
        <v>301</v>
      </c>
      <c r="J399" t="s">
        <v>1710</v>
      </c>
      <c r="K399" t="str">
        <f>TEXT('Flight Price Data'!G399,"hh:mm")</f>
        <v>21:55</v>
      </c>
      <c r="L399" t="str">
        <f>TEXT('Flight Price Data'!G399,"yyyy-mm-dd")</f>
        <v>1900-01-00</v>
      </c>
    </row>
    <row r="400" spans="1:12" hidden="1" x14ac:dyDescent="0.3">
      <c r="A400" t="str">
        <f>TRIM('Flight Price Data'!A400)</f>
        <v>Air India</v>
      </c>
      <c r="B400" t="s">
        <v>56</v>
      </c>
      <c r="C400" t="s">
        <v>67</v>
      </c>
      <c r="D400" t="s">
        <v>72</v>
      </c>
      <c r="E400" t="s">
        <v>75</v>
      </c>
      <c r="F400">
        <f>IF('Flight Price Data'!B400="non-stop",0,VALUE(LEFT('Flight Price Data'!B400,1)))</f>
        <v>0</v>
      </c>
      <c r="G400" t="s">
        <v>1996</v>
      </c>
      <c r="H400" s="2">
        <v>10741</v>
      </c>
      <c r="I400" t="s">
        <v>299</v>
      </c>
      <c r="J400" t="s">
        <v>1660</v>
      </c>
      <c r="K400" t="str">
        <f>TEXT('Flight Price Data'!G400,"hh:mm")</f>
        <v>19:45</v>
      </c>
      <c r="L400" t="str">
        <f>TEXT('Flight Price Data'!G400,"yyyy-mm-dd")</f>
        <v>1900-01-00</v>
      </c>
    </row>
    <row r="401" spans="1:12" x14ac:dyDescent="0.3">
      <c r="A401" t="str">
        <f>TRIM('Flight Price Data'!A401)</f>
        <v>Air India</v>
      </c>
      <c r="B401" t="s">
        <v>54</v>
      </c>
      <c r="C401" t="s">
        <v>68</v>
      </c>
      <c r="D401" t="s">
        <v>67</v>
      </c>
      <c r="E401" t="s">
        <v>123</v>
      </c>
      <c r="F401">
        <f>IF('Flight Price Data'!B401="non-stop",0,VALUE(LEFT('Flight Price Data'!B401,1)))</f>
        <v>6</v>
      </c>
      <c r="G401" t="s">
        <v>1996</v>
      </c>
      <c r="H401" s="2">
        <v>11432</v>
      </c>
      <c r="I401" t="s">
        <v>207</v>
      </c>
      <c r="J401" t="s">
        <v>1702</v>
      </c>
      <c r="K401" t="str">
        <f>TEXT('Flight Price Data'!G401,"hh:mm")</f>
        <v>05:35</v>
      </c>
      <c r="L401" t="str">
        <f>TEXT('Flight Price Data'!G401,"yyyy-mm-dd")</f>
        <v>2025-06-07</v>
      </c>
    </row>
    <row r="402" spans="1:12" x14ac:dyDescent="0.3">
      <c r="A402" t="str">
        <f>TRIM('Flight Price Data'!A402)</f>
        <v>Jet Airways</v>
      </c>
      <c r="B402" t="s">
        <v>29</v>
      </c>
      <c r="C402" t="s">
        <v>67</v>
      </c>
      <c r="D402" t="s">
        <v>72</v>
      </c>
      <c r="E402" t="s">
        <v>81</v>
      </c>
      <c r="F402">
        <f>IF('Flight Price Data'!B402="non-stop",0,VALUE(LEFT('Flight Price Data'!B402,1)))</f>
        <v>1</v>
      </c>
      <c r="G402" t="s">
        <v>1997</v>
      </c>
      <c r="H402" s="2">
        <v>11087</v>
      </c>
      <c r="I402" t="s">
        <v>209</v>
      </c>
      <c r="J402" t="s">
        <v>1796</v>
      </c>
      <c r="K402" t="str">
        <f>TEXT('Flight Price Data'!G402,"hh:mm")</f>
        <v>10:45</v>
      </c>
      <c r="L402" t="str">
        <f>TEXT('Flight Price Data'!G402,"yyyy-mm-dd")</f>
        <v>2025-03-13</v>
      </c>
    </row>
    <row r="403" spans="1:12" x14ac:dyDescent="0.3">
      <c r="A403" t="str">
        <f>TRIM('Flight Price Data'!A403)</f>
        <v>Jet Airways</v>
      </c>
      <c r="B403" t="s">
        <v>50</v>
      </c>
      <c r="C403" t="s">
        <v>69</v>
      </c>
      <c r="D403" t="s">
        <v>73</v>
      </c>
      <c r="E403" t="s">
        <v>90</v>
      </c>
      <c r="F403">
        <f>IF('Flight Price Data'!B403="non-stop",0,VALUE(LEFT('Flight Price Data'!B403,1)))</f>
        <v>3</v>
      </c>
      <c r="G403" t="s">
        <v>1996</v>
      </c>
      <c r="H403" s="2">
        <v>13292</v>
      </c>
      <c r="I403" t="s">
        <v>242</v>
      </c>
      <c r="J403" t="s">
        <v>1778</v>
      </c>
      <c r="K403" t="str">
        <f>TEXT('Flight Price Data'!G403,"hh:mm")</f>
        <v>12:35</v>
      </c>
      <c r="L403" t="str">
        <f>TEXT('Flight Price Data'!G403,"yyyy-mm-dd")</f>
        <v>2025-06-04</v>
      </c>
    </row>
    <row r="404" spans="1:12" x14ac:dyDescent="0.3">
      <c r="A404" t="str">
        <f>TRIM('Flight Price Data'!A404)</f>
        <v>Air India</v>
      </c>
      <c r="B404" t="s">
        <v>44</v>
      </c>
      <c r="C404" t="s">
        <v>69</v>
      </c>
      <c r="D404" t="s">
        <v>73</v>
      </c>
      <c r="E404" t="s">
        <v>124</v>
      </c>
      <c r="F404">
        <f>IF('Flight Price Data'!B404="non-stop",0,VALUE(LEFT('Flight Price Data'!B404,1)))</f>
        <v>1</v>
      </c>
      <c r="G404" t="s">
        <v>1996</v>
      </c>
      <c r="H404" s="2">
        <v>10493</v>
      </c>
      <c r="I404" t="s">
        <v>268</v>
      </c>
      <c r="J404" t="s">
        <v>1797</v>
      </c>
      <c r="K404" t="str">
        <f>TEXT('Flight Price Data'!G404,"hh:mm")</f>
        <v>07:40</v>
      </c>
      <c r="L404" t="str">
        <f>TEXT('Flight Price Data'!G404,"yyyy-mm-dd")</f>
        <v>2025-06-16</v>
      </c>
    </row>
    <row r="405" spans="1:12" hidden="1" x14ac:dyDescent="0.3">
      <c r="A405" t="str">
        <f>TRIM('Flight Price Data'!A405)</f>
        <v>GoAir</v>
      </c>
      <c r="B405" t="s">
        <v>56</v>
      </c>
      <c r="C405" t="s">
        <v>67</v>
      </c>
      <c r="D405" t="s">
        <v>72</v>
      </c>
      <c r="E405" t="s">
        <v>75</v>
      </c>
      <c r="F405">
        <f>IF('Flight Price Data'!B405="non-stop",0,VALUE(LEFT('Flight Price Data'!B405,1)))</f>
        <v>0</v>
      </c>
      <c r="G405" t="s">
        <v>1996</v>
      </c>
      <c r="H405" s="2">
        <v>7631</v>
      </c>
      <c r="I405" t="s">
        <v>348</v>
      </c>
      <c r="J405" t="s">
        <v>1644</v>
      </c>
      <c r="K405" t="str">
        <f>TEXT('Flight Price Data'!G405,"hh:mm")</f>
        <v>10:40</v>
      </c>
      <c r="L405" t="str">
        <f>TEXT('Flight Price Data'!G405,"yyyy-mm-dd")</f>
        <v>1900-01-00</v>
      </c>
    </row>
    <row r="406" spans="1:12" x14ac:dyDescent="0.3">
      <c r="A406" t="str">
        <f>TRIM('Flight Price Data'!A406)</f>
        <v>Air India</v>
      </c>
      <c r="B406" t="s">
        <v>54</v>
      </c>
      <c r="C406" t="s">
        <v>69</v>
      </c>
      <c r="D406" t="s">
        <v>73</v>
      </c>
      <c r="E406" t="s">
        <v>88</v>
      </c>
      <c r="F406">
        <f>IF('Flight Price Data'!B406="non-stop",0,VALUE(LEFT('Flight Price Data'!B406,1)))</f>
        <v>6</v>
      </c>
      <c r="G406" t="s">
        <v>1996</v>
      </c>
      <c r="H406" s="2">
        <v>13381</v>
      </c>
      <c r="I406" t="s">
        <v>295</v>
      </c>
      <c r="J406" t="s">
        <v>1798</v>
      </c>
      <c r="K406" t="str">
        <f>TEXT('Flight Price Data'!G406,"hh:mm")</f>
        <v>07:40</v>
      </c>
      <c r="L406" t="str">
        <f>TEXT('Flight Price Data'!G406,"yyyy-mm-dd")</f>
        <v>2025-06-07</v>
      </c>
    </row>
    <row r="407" spans="1:12" x14ac:dyDescent="0.3">
      <c r="A407" t="str">
        <f>TRIM('Flight Price Data'!A407)</f>
        <v>Jet Airways</v>
      </c>
      <c r="B407" t="s">
        <v>54</v>
      </c>
      <c r="C407" t="s">
        <v>68</v>
      </c>
      <c r="D407" t="s">
        <v>67</v>
      </c>
      <c r="E407" t="s">
        <v>85</v>
      </c>
      <c r="F407">
        <f>IF('Flight Price Data'!B407="non-stop",0,VALUE(LEFT('Flight Price Data'!B407,1)))</f>
        <v>6</v>
      </c>
      <c r="G407" t="s">
        <v>1996</v>
      </c>
      <c r="H407" s="2">
        <v>13731</v>
      </c>
      <c r="I407" t="s">
        <v>270</v>
      </c>
      <c r="J407" t="s">
        <v>1758</v>
      </c>
      <c r="K407" t="str">
        <f>TEXT('Flight Price Data'!G407,"hh:mm")</f>
        <v>04:40</v>
      </c>
      <c r="L407" t="str">
        <f>TEXT('Flight Price Data'!G407,"yyyy-mm-dd")</f>
        <v>2025-06-07</v>
      </c>
    </row>
    <row r="408" spans="1:12" x14ac:dyDescent="0.3">
      <c r="A408" t="str">
        <f>TRIM('Flight Price Data'!A408)</f>
        <v>Air India</v>
      </c>
      <c r="B408" t="s">
        <v>48</v>
      </c>
      <c r="C408" t="s">
        <v>69</v>
      </c>
      <c r="D408" t="s">
        <v>73</v>
      </c>
      <c r="E408" t="s">
        <v>103</v>
      </c>
      <c r="F408">
        <f>IF('Flight Price Data'!B408="non-stop",0,VALUE(LEFT('Flight Price Data'!B408,1)))</f>
        <v>2</v>
      </c>
      <c r="G408" t="s">
        <v>1996</v>
      </c>
      <c r="H408" s="2">
        <v>11911</v>
      </c>
      <c r="I408" t="s">
        <v>251</v>
      </c>
      <c r="J408" t="s">
        <v>1729</v>
      </c>
      <c r="K408" t="str">
        <f>TEXT('Flight Price Data'!G408,"hh:mm")</f>
        <v>07:40</v>
      </c>
      <c r="L408" t="str">
        <f>TEXT('Flight Price Data'!G408,"yyyy-mm-dd")</f>
        <v>2025-05-22</v>
      </c>
    </row>
    <row r="409" spans="1:12" x14ac:dyDescent="0.3">
      <c r="A409" t="str">
        <f>TRIM('Flight Price Data'!A409)</f>
        <v>IndiGo</v>
      </c>
      <c r="B409" t="s">
        <v>32</v>
      </c>
      <c r="C409" t="s">
        <v>67</v>
      </c>
      <c r="D409" t="s">
        <v>69</v>
      </c>
      <c r="E409" t="s">
        <v>75</v>
      </c>
      <c r="F409">
        <f>IF('Flight Price Data'!B409="non-stop",0,VALUE(LEFT('Flight Price Data'!B409,1)))</f>
        <v>1</v>
      </c>
      <c r="G409" t="s">
        <v>1996</v>
      </c>
      <c r="H409" s="2">
        <v>4591</v>
      </c>
      <c r="I409" t="s">
        <v>286</v>
      </c>
      <c r="J409" t="s">
        <v>1623</v>
      </c>
      <c r="K409" t="str">
        <f>TEXT('Flight Price Data'!G409,"hh:mm")</f>
        <v>02:20</v>
      </c>
      <c r="L409" t="str">
        <f>TEXT('Flight Price Data'!G409,"yyyy-mm-dd")</f>
        <v>2025-04-19</v>
      </c>
    </row>
    <row r="410" spans="1:12" hidden="1" x14ac:dyDescent="0.3">
      <c r="A410" t="str">
        <f>TRIM('Flight Price Data'!A410)</f>
        <v>Multiple carriers</v>
      </c>
      <c r="B410" t="s">
        <v>50</v>
      </c>
      <c r="C410" t="s">
        <v>69</v>
      </c>
      <c r="D410" t="s">
        <v>73</v>
      </c>
      <c r="E410" t="s">
        <v>82</v>
      </c>
      <c r="F410">
        <f>IF('Flight Price Data'!B410="non-stop",0,VALUE(LEFT('Flight Price Data'!B410,1)))</f>
        <v>3</v>
      </c>
      <c r="G410" t="s">
        <v>1996</v>
      </c>
      <c r="H410" s="2">
        <v>14848</v>
      </c>
      <c r="I410" t="s">
        <v>296</v>
      </c>
      <c r="J410" t="s">
        <v>1655</v>
      </c>
      <c r="K410" t="str">
        <f>TEXT('Flight Price Data'!G410,"hh:mm")</f>
        <v>19:15</v>
      </c>
      <c r="L410" t="str">
        <f>TEXT('Flight Price Data'!G410,"yyyy-mm-dd")</f>
        <v>1900-01-00</v>
      </c>
    </row>
    <row r="411" spans="1:12" hidden="1" x14ac:dyDescent="0.3">
      <c r="A411" t="str">
        <f>TRIM('Flight Price Data'!A411)</f>
        <v>Multiple carriers</v>
      </c>
      <c r="B411" t="s">
        <v>37</v>
      </c>
      <c r="C411" t="s">
        <v>69</v>
      </c>
      <c r="D411" t="s">
        <v>73</v>
      </c>
      <c r="E411" t="s">
        <v>82</v>
      </c>
      <c r="F411">
        <f>IF('Flight Price Data'!B411="non-stop",0,VALUE(LEFT('Flight Price Data'!B411,1)))</f>
        <v>1</v>
      </c>
      <c r="G411" t="s">
        <v>1996</v>
      </c>
      <c r="H411" s="2">
        <v>8266</v>
      </c>
      <c r="I411" t="s">
        <v>219</v>
      </c>
      <c r="J411" t="s">
        <v>1674</v>
      </c>
      <c r="K411" t="str">
        <f>TEXT('Flight Price Data'!G411,"hh:mm")</f>
        <v>19:15</v>
      </c>
      <c r="L411" t="str">
        <f>TEXT('Flight Price Data'!G411,"yyyy-mm-dd")</f>
        <v>1900-01-00</v>
      </c>
    </row>
    <row r="412" spans="1:12" x14ac:dyDescent="0.3">
      <c r="A412" t="str">
        <f>TRIM('Flight Price Data'!A412)</f>
        <v>Air India</v>
      </c>
      <c r="B412" t="s">
        <v>46</v>
      </c>
      <c r="C412" t="s">
        <v>69</v>
      </c>
      <c r="D412" t="s">
        <v>73</v>
      </c>
      <c r="E412" t="s">
        <v>125</v>
      </c>
      <c r="F412">
        <f>IF('Flight Price Data'!B412="non-stop",0,VALUE(LEFT('Flight Price Data'!B412,1)))</f>
        <v>1</v>
      </c>
      <c r="G412" t="s">
        <v>1996</v>
      </c>
      <c r="H412" s="2">
        <v>12392</v>
      </c>
      <c r="I412" t="s">
        <v>217</v>
      </c>
      <c r="J412" t="s">
        <v>1799</v>
      </c>
      <c r="K412" t="str">
        <f>TEXT('Flight Price Data'!G412,"hh:mm")</f>
        <v>19:15</v>
      </c>
      <c r="L412" t="str">
        <f>TEXT('Flight Price Data'!G412,"yyyy-mm-dd")</f>
        <v>2025-05-19</v>
      </c>
    </row>
    <row r="413" spans="1:12" x14ac:dyDescent="0.3">
      <c r="A413" t="str">
        <f>TRIM('Flight Price Data'!A413)</f>
        <v>Jet Airways</v>
      </c>
      <c r="B413" t="s">
        <v>37</v>
      </c>
      <c r="C413" t="s">
        <v>68</v>
      </c>
      <c r="D413" t="s">
        <v>67</v>
      </c>
      <c r="E413" t="s">
        <v>85</v>
      </c>
      <c r="F413">
        <f>IF('Flight Price Data'!B413="non-stop",0,VALUE(LEFT('Flight Price Data'!B413,1)))</f>
        <v>1</v>
      </c>
      <c r="G413" t="s">
        <v>1996</v>
      </c>
      <c r="H413" s="2">
        <v>13044</v>
      </c>
      <c r="I413" t="s">
        <v>209</v>
      </c>
      <c r="J413" t="s">
        <v>1771</v>
      </c>
      <c r="K413" t="str">
        <f>TEXT('Flight Price Data'!G413,"hh:mm")</f>
        <v>12:00</v>
      </c>
      <c r="L413" t="str">
        <f>TEXT('Flight Price Data'!G413,"yyyy-mm-dd")</f>
        <v>2025-06-13</v>
      </c>
    </row>
    <row r="414" spans="1:12" x14ac:dyDescent="0.3">
      <c r="A414" t="str">
        <f>TRIM('Flight Price Data'!A414)</f>
        <v>Jet Airways</v>
      </c>
      <c r="B414" t="s">
        <v>48</v>
      </c>
      <c r="C414" t="s">
        <v>69</v>
      </c>
      <c r="D414" t="s">
        <v>73</v>
      </c>
      <c r="E414" t="s">
        <v>82</v>
      </c>
      <c r="F414">
        <f>IF('Flight Price Data'!B414="non-stop",0,VALUE(LEFT('Flight Price Data'!B414,1)))</f>
        <v>2</v>
      </c>
      <c r="G414" t="s">
        <v>1997</v>
      </c>
      <c r="H414" s="2">
        <v>12898</v>
      </c>
      <c r="I414" t="s">
        <v>229</v>
      </c>
      <c r="J414" t="s">
        <v>1687</v>
      </c>
      <c r="K414" t="str">
        <f>TEXT('Flight Price Data'!G414,"hh:mm")</f>
        <v>04:25</v>
      </c>
      <c r="L414" t="str">
        <f>TEXT('Flight Price Data'!G414,"yyyy-mm-dd")</f>
        <v>2025-05-22</v>
      </c>
    </row>
    <row r="415" spans="1:12" x14ac:dyDescent="0.3">
      <c r="A415" t="str">
        <f>TRIM('Flight Price Data'!A415)</f>
        <v>Jet Airways</v>
      </c>
      <c r="B415" t="s">
        <v>39</v>
      </c>
      <c r="C415" t="s">
        <v>69</v>
      </c>
      <c r="D415" t="s">
        <v>73</v>
      </c>
      <c r="E415" t="s">
        <v>82</v>
      </c>
      <c r="F415">
        <f>IF('Flight Price Data'!B415="non-stop",0,VALUE(LEFT('Flight Price Data'!B415,1)))</f>
        <v>2</v>
      </c>
      <c r="G415" t="s">
        <v>1996</v>
      </c>
      <c r="H415" s="2">
        <v>12242</v>
      </c>
      <c r="I415" t="s">
        <v>337</v>
      </c>
      <c r="J415" t="s">
        <v>1781</v>
      </c>
      <c r="K415" t="str">
        <f>TEXT('Flight Price Data'!G415,"hh:mm")</f>
        <v>04:25</v>
      </c>
      <c r="L415" t="str">
        <f>TEXT('Flight Price Data'!G415,"yyyy-mm-dd")</f>
        <v>2025-03-22</v>
      </c>
    </row>
    <row r="416" spans="1:12" hidden="1" x14ac:dyDescent="0.3">
      <c r="A416" t="str">
        <f>TRIM('Flight Price Data'!A416)</f>
        <v>IndiGo</v>
      </c>
      <c r="B416" t="s">
        <v>46</v>
      </c>
      <c r="C416" t="s">
        <v>67</v>
      </c>
      <c r="D416" t="s">
        <v>69</v>
      </c>
      <c r="E416" t="s">
        <v>75</v>
      </c>
      <c r="F416">
        <f>IF('Flight Price Data'!B416="non-stop",0,VALUE(LEFT('Flight Price Data'!B416,1)))</f>
        <v>1</v>
      </c>
      <c r="G416" t="s">
        <v>1996</v>
      </c>
      <c r="H416" s="2">
        <v>3943</v>
      </c>
      <c r="I416" t="s">
        <v>349</v>
      </c>
      <c r="J416" t="s">
        <v>1623</v>
      </c>
      <c r="K416" t="str">
        <f>TEXT('Flight Price Data'!G416,"hh:mm")</f>
        <v>13:00</v>
      </c>
      <c r="L416" t="str">
        <f>TEXT('Flight Price Data'!G416,"yyyy-mm-dd")</f>
        <v>1900-01-00</v>
      </c>
    </row>
    <row r="417" spans="1:12" x14ac:dyDescent="0.3">
      <c r="A417" t="str">
        <f>TRIM('Flight Price Data'!A417)</f>
        <v>Vistara</v>
      </c>
      <c r="B417" t="s">
        <v>23</v>
      </c>
      <c r="C417" t="s">
        <v>68</v>
      </c>
      <c r="D417" t="s">
        <v>67</v>
      </c>
      <c r="E417" t="s">
        <v>98</v>
      </c>
      <c r="F417">
        <f>IF('Flight Price Data'!B417="non-stop",0,VALUE(LEFT('Flight Price Data'!B417,1)))</f>
        <v>2</v>
      </c>
      <c r="G417" t="s">
        <v>1996</v>
      </c>
      <c r="H417" s="2">
        <v>11105</v>
      </c>
      <c r="I417" t="s">
        <v>214</v>
      </c>
      <c r="J417" t="s">
        <v>1740</v>
      </c>
      <c r="K417" t="str">
        <f>TEXT('Flight Price Data'!G417,"hh:mm")</f>
        <v>22:10</v>
      </c>
      <c r="L417" t="str">
        <f>TEXT('Flight Price Data'!G417,"yyyy-mm-dd")</f>
        <v>2025-03-25</v>
      </c>
    </row>
    <row r="418" spans="1:12" x14ac:dyDescent="0.3">
      <c r="A418" t="str">
        <f>TRIM('Flight Price Data'!A418)</f>
        <v>Jet Airways</v>
      </c>
      <c r="B418" t="s">
        <v>26</v>
      </c>
      <c r="C418" t="s">
        <v>68</v>
      </c>
      <c r="D418" t="s">
        <v>67</v>
      </c>
      <c r="E418" t="s">
        <v>85</v>
      </c>
      <c r="F418">
        <f>IF('Flight Price Data'!B418="non-stop",0,VALUE(LEFT('Flight Price Data'!B418,1)))</f>
        <v>1</v>
      </c>
      <c r="G418" t="s">
        <v>1996</v>
      </c>
      <c r="H418" s="2">
        <v>14388</v>
      </c>
      <c r="I418" t="s">
        <v>216</v>
      </c>
      <c r="J418" t="s">
        <v>1636</v>
      </c>
      <c r="K418" t="str">
        <f>TEXT('Flight Price Data'!G418,"hh:mm")</f>
        <v>09:20</v>
      </c>
      <c r="L418" t="str">
        <f>TEXT('Flight Price Data'!G418,"yyyy-mm-dd")</f>
        <v>2025-05-13</v>
      </c>
    </row>
    <row r="419" spans="1:12" x14ac:dyDescent="0.3">
      <c r="A419" t="str">
        <f>TRIM('Flight Price Data'!A419)</f>
        <v>Jet Airways</v>
      </c>
      <c r="B419" t="s">
        <v>46</v>
      </c>
      <c r="C419" t="s">
        <v>69</v>
      </c>
      <c r="D419" t="s">
        <v>73</v>
      </c>
      <c r="E419" t="s">
        <v>104</v>
      </c>
      <c r="F419">
        <f>IF('Flight Price Data'!B419="non-stop",0,VALUE(LEFT('Flight Price Data'!B419,1)))</f>
        <v>1</v>
      </c>
      <c r="G419" t="s">
        <v>1996</v>
      </c>
      <c r="H419" s="2">
        <v>13014</v>
      </c>
      <c r="I419" t="s">
        <v>272</v>
      </c>
      <c r="J419" t="s">
        <v>1771</v>
      </c>
      <c r="K419" t="str">
        <f>TEXT('Flight Price Data'!G419,"hh:mm")</f>
        <v>12:35</v>
      </c>
      <c r="L419" t="str">
        <f>TEXT('Flight Price Data'!G419,"yyyy-mm-dd")</f>
        <v>2025-05-19</v>
      </c>
    </row>
    <row r="420" spans="1:12" hidden="1" x14ac:dyDescent="0.3">
      <c r="A420" t="str">
        <f>TRIM('Flight Price Data'!A420)</f>
        <v>Multiple carriers</v>
      </c>
      <c r="B420" t="s">
        <v>38</v>
      </c>
      <c r="C420" t="s">
        <v>69</v>
      </c>
      <c r="D420" t="s">
        <v>73</v>
      </c>
      <c r="E420" t="s">
        <v>82</v>
      </c>
      <c r="F420">
        <f>IF('Flight Price Data'!B420="non-stop",0,VALUE(LEFT('Flight Price Data'!B420,1)))</f>
        <v>6</v>
      </c>
      <c r="G420" t="s">
        <v>1996</v>
      </c>
      <c r="H420" s="2">
        <v>15411</v>
      </c>
      <c r="I420" t="s">
        <v>318</v>
      </c>
      <c r="J420" t="s">
        <v>1658</v>
      </c>
      <c r="K420" t="str">
        <f>TEXT('Flight Price Data'!G420,"hh:mm")</f>
        <v>18:50</v>
      </c>
      <c r="L420" t="str">
        <f>TEXT('Flight Price Data'!G420,"yyyy-mm-dd")</f>
        <v>1900-01-00</v>
      </c>
    </row>
    <row r="421" spans="1:12" x14ac:dyDescent="0.3">
      <c r="A421" t="str">
        <f>TRIM('Flight Price Data'!A421)</f>
        <v>Jet Airways</v>
      </c>
      <c r="B421" t="s">
        <v>53</v>
      </c>
      <c r="C421" t="s">
        <v>69</v>
      </c>
      <c r="D421" t="s">
        <v>73</v>
      </c>
      <c r="E421" t="s">
        <v>82</v>
      </c>
      <c r="F421">
        <f>IF('Flight Price Data'!B421="non-stop",0,VALUE(LEFT('Flight Price Data'!B421,1)))</f>
        <v>9</v>
      </c>
      <c r="G421" t="s">
        <v>1996</v>
      </c>
      <c r="H421" s="2">
        <v>16289</v>
      </c>
      <c r="I421" t="s">
        <v>245</v>
      </c>
      <c r="J421" t="s">
        <v>1800</v>
      </c>
      <c r="K421" t="str">
        <f>TEXT('Flight Price Data'!G421,"hh:mm")</f>
        <v>18:50</v>
      </c>
      <c r="L421" t="str">
        <f>TEXT('Flight Price Data'!G421,"yyyy-mm-dd")</f>
        <v>2025-03-10</v>
      </c>
    </row>
    <row r="422" spans="1:12" hidden="1" x14ac:dyDescent="0.3">
      <c r="A422" t="str">
        <f>TRIM('Flight Price Data'!A422)</f>
        <v>IndiGo</v>
      </c>
      <c r="B422" t="s">
        <v>42</v>
      </c>
      <c r="C422" t="s">
        <v>69</v>
      </c>
      <c r="D422" t="s">
        <v>73</v>
      </c>
      <c r="E422" t="s">
        <v>95</v>
      </c>
      <c r="F422">
        <f>IF('Flight Price Data'!B422="non-stop",0,VALUE(LEFT('Flight Price Data'!B422,1)))</f>
        <v>1</v>
      </c>
      <c r="G422" t="s">
        <v>1996</v>
      </c>
      <c r="H422" s="2">
        <v>6442</v>
      </c>
      <c r="I422" t="s">
        <v>295</v>
      </c>
      <c r="J422" t="s">
        <v>1733</v>
      </c>
      <c r="K422" t="str">
        <f>TEXT('Flight Price Data'!G422,"hh:mm")</f>
        <v>16:10</v>
      </c>
      <c r="L422" t="str">
        <f>TEXT('Flight Price Data'!G422,"yyyy-mm-dd")</f>
        <v>1900-01-00</v>
      </c>
    </row>
    <row r="423" spans="1:12" hidden="1" x14ac:dyDescent="0.3">
      <c r="A423" t="str">
        <f>TRIM('Flight Price Data'!A423)</f>
        <v>Jet Airways</v>
      </c>
      <c r="B423" t="s">
        <v>46</v>
      </c>
      <c r="C423" t="s">
        <v>68</v>
      </c>
      <c r="D423" t="s">
        <v>67</v>
      </c>
      <c r="E423" t="s">
        <v>85</v>
      </c>
      <c r="F423">
        <f>IF('Flight Price Data'!B423="non-stop",0,VALUE(LEFT('Flight Price Data'!B423,1)))</f>
        <v>1</v>
      </c>
      <c r="G423" t="s">
        <v>1997</v>
      </c>
      <c r="H423" s="2">
        <v>10844</v>
      </c>
      <c r="I423" t="s">
        <v>262</v>
      </c>
      <c r="J423" t="s">
        <v>1801</v>
      </c>
      <c r="K423" t="str">
        <f>TEXT('Flight Price Data'!G423,"hh:mm")</f>
        <v>16:20</v>
      </c>
      <c r="L423" t="str">
        <f>TEXT('Flight Price Data'!G423,"yyyy-mm-dd")</f>
        <v>1900-01-00</v>
      </c>
    </row>
    <row r="424" spans="1:12" hidden="1" x14ac:dyDescent="0.3">
      <c r="A424" t="str">
        <f>TRIM('Flight Price Data'!A424)</f>
        <v>Jet Airways</v>
      </c>
      <c r="B424" t="s">
        <v>46</v>
      </c>
      <c r="C424" t="s">
        <v>71</v>
      </c>
      <c r="D424" t="s">
        <v>74</v>
      </c>
      <c r="E424" t="s">
        <v>102</v>
      </c>
      <c r="F424">
        <f>IF('Flight Price Data'!B424="non-stop",0,VALUE(LEFT('Flight Price Data'!B424,1)))</f>
        <v>1</v>
      </c>
      <c r="G424" t="s">
        <v>1996</v>
      </c>
      <c r="H424" s="2">
        <v>5678</v>
      </c>
      <c r="I424" t="s">
        <v>318</v>
      </c>
      <c r="J424" t="s">
        <v>1675</v>
      </c>
      <c r="K424" t="str">
        <f>TEXT('Flight Price Data'!G424,"hh:mm")</f>
        <v>11:50</v>
      </c>
      <c r="L424" t="str">
        <f>TEXT('Flight Price Data'!G424,"yyyy-mm-dd")</f>
        <v>1900-01-00</v>
      </c>
    </row>
    <row r="425" spans="1:12" x14ac:dyDescent="0.3">
      <c r="A425" t="str">
        <f>TRIM('Flight Price Data'!A425)</f>
        <v>IndiGo</v>
      </c>
      <c r="B425" t="s">
        <v>62</v>
      </c>
      <c r="C425" t="s">
        <v>67</v>
      </c>
      <c r="D425" t="s">
        <v>69</v>
      </c>
      <c r="E425" t="s">
        <v>75</v>
      </c>
      <c r="F425">
        <f>IF('Flight Price Data'!B425="non-stop",0,VALUE(LEFT('Flight Price Data'!B425,1)))</f>
        <v>1</v>
      </c>
      <c r="G425" t="s">
        <v>1996</v>
      </c>
      <c r="H425" s="2">
        <v>6906</v>
      </c>
      <c r="I425" t="s">
        <v>286</v>
      </c>
      <c r="J425" t="s">
        <v>1623</v>
      </c>
      <c r="K425" t="str">
        <f>TEXT('Flight Price Data'!G425,"hh:mm")</f>
        <v>02:20</v>
      </c>
      <c r="L425" t="str">
        <f>TEXT('Flight Price Data'!G425,"yyyy-mm-dd")</f>
        <v>2025-04-13</v>
      </c>
    </row>
    <row r="426" spans="1:12" hidden="1" x14ac:dyDescent="0.3">
      <c r="A426" t="str">
        <f>TRIM('Flight Price Data'!A426)</f>
        <v>SpiceJet</v>
      </c>
      <c r="B426" t="s">
        <v>48</v>
      </c>
      <c r="C426" t="s">
        <v>70</v>
      </c>
      <c r="D426" t="s">
        <v>68</v>
      </c>
      <c r="E426" t="s">
        <v>84</v>
      </c>
      <c r="F426">
        <f>IF('Flight Price Data'!B426="non-stop",0,VALUE(LEFT('Flight Price Data'!B426,1)))</f>
        <v>2</v>
      </c>
      <c r="G426" t="s">
        <v>1998</v>
      </c>
      <c r="H426" s="2">
        <v>3543</v>
      </c>
      <c r="I426" t="s">
        <v>213</v>
      </c>
      <c r="J426" t="s">
        <v>1635</v>
      </c>
      <c r="K426" t="str">
        <f>TEXT('Flight Price Data'!G426,"hh:mm")</f>
        <v>12:00</v>
      </c>
      <c r="L426" t="str">
        <f>TEXT('Flight Price Data'!G426,"yyyy-mm-dd")</f>
        <v>1900-01-00</v>
      </c>
    </row>
    <row r="427" spans="1:12" hidden="1" x14ac:dyDescent="0.3">
      <c r="A427" t="str">
        <f>TRIM('Flight Price Data'!A427)</f>
        <v>Jet Airways</v>
      </c>
      <c r="B427" t="s">
        <v>54</v>
      </c>
      <c r="C427" t="s">
        <v>69</v>
      </c>
      <c r="D427" t="s">
        <v>73</v>
      </c>
      <c r="E427" t="s">
        <v>82</v>
      </c>
      <c r="F427">
        <f>IF('Flight Price Data'!B427="non-stop",0,VALUE(LEFT('Flight Price Data'!B427,1)))</f>
        <v>6</v>
      </c>
      <c r="G427" t="s">
        <v>1996</v>
      </c>
      <c r="H427" s="2">
        <v>14714</v>
      </c>
      <c r="I427" t="s">
        <v>208</v>
      </c>
      <c r="J427" t="s">
        <v>1686</v>
      </c>
      <c r="K427" t="str">
        <f>TEXT('Flight Price Data'!G427,"hh:mm")</f>
        <v>19:00</v>
      </c>
      <c r="L427" t="str">
        <f>TEXT('Flight Price Data'!G427,"yyyy-mm-dd")</f>
        <v>1900-01-00</v>
      </c>
    </row>
    <row r="428" spans="1:12" hidden="1" x14ac:dyDescent="0.3">
      <c r="A428" t="str">
        <f>TRIM('Flight Price Data'!A428)</f>
        <v>Vistara Premium economy</v>
      </c>
      <c r="B428" t="s">
        <v>65</v>
      </c>
      <c r="C428" t="s">
        <v>67</v>
      </c>
      <c r="D428" t="s">
        <v>72</v>
      </c>
      <c r="E428" t="s">
        <v>75</v>
      </c>
      <c r="F428">
        <f>IF('Flight Price Data'!B428="non-stop",0,VALUE(LEFT('Flight Price Data'!B428,1)))</f>
        <v>0</v>
      </c>
      <c r="G428" t="s">
        <v>1996</v>
      </c>
      <c r="H428" s="2">
        <v>11793</v>
      </c>
      <c r="I428" t="s">
        <v>222</v>
      </c>
      <c r="J428" t="s">
        <v>1634</v>
      </c>
      <c r="K428" t="str">
        <f>TEXT('Flight Price Data'!G428,"hh:mm")</f>
        <v>18:35</v>
      </c>
      <c r="L428" t="str">
        <f>TEXT('Flight Price Data'!G428,"yyyy-mm-dd")</f>
        <v>1900-01-00</v>
      </c>
    </row>
    <row r="429" spans="1:12" hidden="1" x14ac:dyDescent="0.3">
      <c r="A429" t="str">
        <f>TRIM('Flight Price Data'!A429)</f>
        <v>Multiple carriers</v>
      </c>
      <c r="B429" t="s">
        <v>42</v>
      </c>
      <c r="C429" t="s">
        <v>69</v>
      </c>
      <c r="D429" t="s">
        <v>73</v>
      </c>
      <c r="E429" t="s">
        <v>82</v>
      </c>
      <c r="F429">
        <f>IF('Flight Price Data'!B429="non-stop",0,VALUE(LEFT('Flight Price Data'!B429,1)))</f>
        <v>1</v>
      </c>
      <c r="G429" t="s">
        <v>1996</v>
      </c>
      <c r="H429" s="2">
        <v>14323</v>
      </c>
      <c r="I429" t="s">
        <v>282</v>
      </c>
      <c r="J429" t="s">
        <v>1786</v>
      </c>
      <c r="K429" t="str">
        <f>TEXT('Flight Price Data'!G429,"hh:mm")</f>
        <v>19:15</v>
      </c>
      <c r="L429" t="str">
        <f>TEXT('Flight Price Data'!G429,"yyyy-mm-dd")</f>
        <v>1900-01-00</v>
      </c>
    </row>
    <row r="430" spans="1:12" x14ac:dyDescent="0.3">
      <c r="A430" t="str">
        <f>TRIM('Flight Price Data'!A430)</f>
        <v>SpiceJet</v>
      </c>
      <c r="B430" t="s">
        <v>63</v>
      </c>
      <c r="C430" t="s">
        <v>67</v>
      </c>
      <c r="D430" t="s">
        <v>69</v>
      </c>
      <c r="E430" t="s">
        <v>75</v>
      </c>
      <c r="F430">
        <f>IF('Flight Price Data'!B430="non-stop",0,VALUE(LEFT('Flight Price Data'!B430,1)))</f>
        <v>9</v>
      </c>
      <c r="G430" t="s">
        <v>1996</v>
      </c>
      <c r="H430" s="2">
        <v>3971</v>
      </c>
      <c r="I430" t="s">
        <v>216</v>
      </c>
      <c r="J430" t="s">
        <v>1644</v>
      </c>
      <c r="K430" t="str">
        <f>TEXT('Flight Price Data'!G430,"hh:mm")</f>
        <v>00:05</v>
      </c>
      <c r="L430" t="str">
        <f>TEXT('Flight Price Data'!G430,"yyyy-mm-dd")</f>
        <v>2025-04-10</v>
      </c>
    </row>
    <row r="431" spans="1:12" x14ac:dyDescent="0.3">
      <c r="A431" t="str">
        <f>TRIM('Flight Price Data'!A431)</f>
        <v>Vistara</v>
      </c>
      <c r="B431" t="s">
        <v>41</v>
      </c>
      <c r="C431" t="s">
        <v>68</v>
      </c>
      <c r="D431" t="s">
        <v>67</v>
      </c>
      <c r="E431" t="s">
        <v>98</v>
      </c>
      <c r="F431">
        <f>IF('Flight Price Data'!B431="non-stop",0,VALUE(LEFT('Flight Price Data'!B431,1)))</f>
        <v>6</v>
      </c>
      <c r="G431" t="s">
        <v>1996</v>
      </c>
      <c r="H431" s="2">
        <v>8452</v>
      </c>
      <c r="I431" t="s">
        <v>214</v>
      </c>
      <c r="J431" t="s">
        <v>1802</v>
      </c>
      <c r="K431" t="str">
        <f>TEXT('Flight Price Data'!G431,"hh:mm")</f>
        <v>22:40</v>
      </c>
      <c r="L431" t="str">
        <f>TEXT('Flight Price Data'!G431,"yyyy-mm-dd")</f>
        <v>2025-05-07</v>
      </c>
    </row>
    <row r="432" spans="1:12" hidden="1" x14ac:dyDescent="0.3">
      <c r="A432" t="str">
        <f>TRIM('Flight Price Data'!A432)</f>
        <v>Vistara</v>
      </c>
      <c r="B432" t="s">
        <v>62</v>
      </c>
      <c r="C432" t="s">
        <v>67</v>
      </c>
      <c r="D432" t="s">
        <v>69</v>
      </c>
      <c r="E432" t="s">
        <v>75</v>
      </c>
      <c r="F432">
        <f>IF('Flight Price Data'!B432="non-stop",0,VALUE(LEFT('Flight Price Data'!B432,1)))</f>
        <v>1</v>
      </c>
      <c r="G432" t="s">
        <v>1996</v>
      </c>
      <c r="H432" s="2">
        <v>5403</v>
      </c>
      <c r="I432" t="s">
        <v>228</v>
      </c>
      <c r="J432" t="s">
        <v>1683</v>
      </c>
      <c r="K432" t="str">
        <f>TEXT('Flight Price Data'!G432,"hh:mm")</f>
        <v>09:40</v>
      </c>
      <c r="L432" t="str">
        <f>TEXT('Flight Price Data'!G432,"yyyy-mm-dd")</f>
        <v>1900-01-00</v>
      </c>
    </row>
    <row r="433" spans="1:12" hidden="1" x14ac:dyDescent="0.3">
      <c r="A433" t="str">
        <f>TRIM('Flight Price Data'!A433)</f>
        <v>Multiple carriers</v>
      </c>
      <c r="B433" t="s">
        <v>33</v>
      </c>
      <c r="C433" t="s">
        <v>69</v>
      </c>
      <c r="D433" t="s">
        <v>73</v>
      </c>
      <c r="E433" t="s">
        <v>82</v>
      </c>
      <c r="F433">
        <f>IF('Flight Price Data'!B433="non-stop",0,VALUE(LEFT('Flight Price Data'!B433,1)))</f>
        <v>9</v>
      </c>
      <c r="G433" t="s">
        <v>1996</v>
      </c>
      <c r="H433" s="2">
        <v>13727</v>
      </c>
      <c r="I433" t="s">
        <v>300</v>
      </c>
      <c r="J433" t="s">
        <v>1763</v>
      </c>
      <c r="K433" t="str">
        <f>TEXT('Flight Price Data'!G433,"hh:mm")</f>
        <v>21:00</v>
      </c>
      <c r="L433" t="str">
        <f>TEXT('Flight Price Data'!G433,"yyyy-mm-dd")</f>
        <v>1900-01-00</v>
      </c>
    </row>
    <row r="434" spans="1:12" x14ac:dyDescent="0.3">
      <c r="A434" t="str">
        <f>TRIM('Flight Price Data'!A434)</f>
        <v>Air India</v>
      </c>
      <c r="B434" t="s">
        <v>57</v>
      </c>
      <c r="C434" t="s">
        <v>68</v>
      </c>
      <c r="D434" t="s">
        <v>67</v>
      </c>
      <c r="E434" t="s">
        <v>126</v>
      </c>
      <c r="F434">
        <f>IF('Flight Price Data'!B434="non-stop",0,VALUE(LEFT('Flight Price Data'!B434,1)))</f>
        <v>1</v>
      </c>
      <c r="G434" t="s">
        <v>1996</v>
      </c>
      <c r="H434" s="2">
        <v>12639</v>
      </c>
      <c r="I434" t="s">
        <v>300</v>
      </c>
      <c r="J434" t="s">
        <v>1749</v>
      </c>
      <c r="K434" t="str">
        <f>TEXT('Flight Price Data'!G434,"hh:mm")</f>
        <v>05:25</v>
      </c>
      <c r="L434" t="str">
        <f>TEXT('Flight Price Data'!G434,"yyyy-mm-dd")</f>
        <v>2025-04-02</v>
      </c>
    </row>
    <row r="435" spans="1:12" hidden="1" x14ac:dyDescent="0.3">
      <c r="A435" t="str">
        <f>TRIM('Flight Price Data'!A435)</f>
        <v>Jet Airways</v>
      </c>
      <c r="B435" t="s">
        <v>32</v>
      </c>
      <c r="C435" t="s">
        <v>67</v>
      </c>
      <c r="D435" t="s">
        <v>69</v>
      </c>
      <c r="E435" t="s">
        <v>75</v>
      </c>
      <c r="F435">
        <f>IF('Flight Price Data'!B435="non-stop",0,VALUE(LEFT('Flight Price Data'!B435,1)))</f>
        <v>1</v>
      </c>
      <c r="G435" t="s">
        <v>1997</v>
      </c>
      <c r="H435" s="2">
        <v>5198</v>
      </c>
      <c r="I435" t="s">
        <v>311</v>
      </c>
      <c r="J435" t="s">
        <v>1644</v>
      </c>
      <c r="K435" t="str">
        <f>TEXT('Flight Price Data'!G435,"hh:mm")</f>
        <v>18:10</v>
      </c>
      <c r="L435" t="str">
        <f>TEXT('Flight Price Data'!G435,"yyyy-mm-dd")</f>
        <v>1900-01-00</v>
      </c>
    </row>
    <row r="436" spans="1:12" hidden="1" x14ac:dyDescent="0.3">
      <c r="A436" t="str">
        <f>TRIM('Flight Price Data'!A436)</f>
        <v>Vistara</v>
      </c>
      <c r="B436" t="s">
        <v>31</v>
      </c>
      <c r="C436" t="s">
        <v>67</v>
      </c>
      <c r="D436" t="s">
        <v>69</v>
      </c>
      <c r="E436" t="s">
        <v>75</v>
      </c>
      <c r="F436">
        <f>IF('Flight Price Data'!B436="non-stop",0,VALUE(LEFT('Flight Price Data'!B436,1)))</f>
        <v>1</v>
      </c>
      <c r="G436" t="s">
        <v>1996</v>
      </c>
      <c r="H436" s="2">
        <v>4878</v>
      </c>
      <c r="I436" t="s">
        <v>272</v>
      </c>
      <c r="J436" t="s">
        <v>1660</v>
      </c>
      <c r="K436" t="str">
        <f>TEXT('Flight Price Data'!G436,"hh:mm")</f>
        <v>22:15</v>
      </c>
      <c r="L436" t="str">
        <f>TEXT('Flight Price Data'!G436,"yyyy-mm-dd")</f>
        <v>1900-01-00</v>
      </c>
    </row>
    <row r="437" spans="1:12" x14ac:dyDescent="0.3">
      <c r="A437" t="str">
        <f>TRIM('Flight Price Data'!A437)</f>
        <v>Jet Airways</v>
      </c>
      <c r="B437" t="s">
        <v>46</v>
      </c>
      <c r="C437" t="s">
        <v>69</v>
      </c>
      <c r="D437" t="s">
        <v>73</v>
      </c>
      <c r="E437" t="s">
        <v>82</v>
      </c>
      <c r="F437">
        <f>IF('Flight Price Data'!B437="non-stop",0,VALUE(LEFT('Flight Price Data'!B437,1)))</f>
        <v>1</v>
      </c>
      <c r="G437" t="s">
        <v>1997</v>
      </c>
      <c r="H437" s="2">
        <v>12373</v>
      </c>
      <c r="I437" t="s">
        <v>245</v>
      </c>
      <c r="J437" t="s">
        <v>1803</v>
      </c>
      <c r="K437" t="str">
        <f>TEXT('Flight Price Data'!G437,"hh:mm")</f>
        <v>19:00</v>
      </c>
      <c r="L437" t="str">
        <f>TEXT('Flight Price Data'!G437,"yyyy-mm-dd")</f>
        <v>2025-05-19</v>
      </c>
    </row>
    <row r="438" spans="1:12" hidden="1" x14ac:dyDescent="0.3">
      <c r="A438" t="str">
        <f>TRIM('Flight Price Data'!A438)</f>
        <v>Multiple carriers</v>
      </c>
      <c r="B438" t="s">
        <v>35</v>
      </c>
      <c r="C438" t="s">
        <v>69</v>
      </c>
      <c r="D438" t="s">
        <v>73</v>
      </c>
      <c r="E438" t="s">
        <v>95</v>
      </c>
      <c r="F438">
        <f>IF('Flight Price Data'!B438="non-stop",0,VALUE(LEFT('Flight Price Data'!B438,1)))</f>
        <v>3</v>
      </c>
      <c r="G438" t="s">
        <v>1997</v>
      </c>
      <c r="H438" s="2">
        <v>8552</v>
      </c>
      <c r="I438" t="s">
        <v>314</v>
      </c>
      <c r="J438" t="s">
        <v>1767</v>
      </c>
      <c r="K438" t="str">
        <f>TEXT('Flight Price Data'!G438,"hh:mm")</f>
        <v>16:10</v>
      </c>
      <c r="L438" t="str">
        <f>TEXT('Flight Price Data'!G438,"yyyy-mm-dd")</f>
        <v>1900-01-00</v>
      </c>
    </row>
    <row r="439" spans="1:12" hidden="1" x14ac:dyDescent="0.3">
      <c r="A439" t="str">
        <f>TRIM('Flight Price Data'!A439)</f>
        <v>Vistara</v>
      </c>
      <c r="B439" t="s">
        <v>58</v>
      </c>
      <c r="C439" t="s">
        <v>69</v>
      </c>
      <c r="D439" t="s">
        <v>73</v>
      </c>
      <c r="E439" t="s">
        <v>97</v>
      </c>
      <c r="F439">
        <f>IF('Flight Price Data'!B439="non-stop",0,VALUE(LEFT('Flight Price Data'!B439,1)))</f>
        <v>2</v>
      </c>
      <c r="G439" t="s">
        <v>1996</v>
      </c>
      <c r="H439" s="2">
        <v>6741</v>
      </c>
      <c r="I439" t="s">
        <v>283</v>
      </c>
      <c r="J439" t="s">
        <v>1713</v>
      </c>
      <c r="K439" t="str">
        <f>TEXT('Flight Price Data'!G439,"hh:mm")</f>
        <v>17:50</v>
      </c>
      <c r="L439" t="str">
        <f>TEXT('Flight Price Data'!G439,"yyyy-mm-dd")</f>
        <v>1900-01-00</v>
      </c>
    </row>
    <row r="440" spans="1:12" hidden="1" x14ac:dyDescent="0.3">
      <c r="A440" t="str">
        <f>TRIM('Flight Price Data'!A440)</f>
        <v>Multiple carriers</v>
      </c>
      <c r="B440" t="s">
        <v>63</v>
      </c>
      <c r="C440" t="s">
        <v>69</v>
      </c>
      <c r="D440" t="s">
        <v>73</v>
      </c>
      <c r="E440" t="s">
        <v>82</v>
      </c>
      <c r="F440">
        <f>IF('Flight Price Data'!B440="non-stop",0,VALUE(LEFT('Flight Price Data'!B440,1)))</f>
        <v>9</v>
      </c>
      <c r="G440" t="s">
        <v>1996</v>
      </c>
      <c r="H440" s="2">
        <v>6481</v>
      </c>
      <c r="I440" t="s">
        <v>291</v>
      </c>
      <c r="J440" t="s">
        <v>1795</v>
      </c>
      <c r="K440" t="str">
        <f>TEXT('Flight Price Data'!G440,"hh:mm")</f>
        <v>19:15</v>
      </c>
      <c r="L440" t="str">
        <f>TEXT('Flight Price Data'!G440,"yyyy-mm-dd")</f>
        <v>1900-01-00</v>
      </c>
    </row>
    <row r="441" spans="1:12" hidden="1" x14ac:dyDescent="0.3">
      <c r="A441" t="str">
        <f>TRIM('Flight Price Data'!A441)</f>
        <v>Multiple carriers</v>
      </c>
      <c r="B441" t="s">
        <v>54</v>
      </c>
      <c r="C441" t="s">
        <v>69</v>
      </c>
      <c r="D441" t="s">
        <v>73</v>
      </c>
      <c r="E441" t="s">
        <v>82</v>
      </c>
      <c r="F441">
        <f>IF('Flight Price Data'!B441="non-stop",0,VALUE(LEFT('Flight Price Data'!B441,1)))</f>
        <v>6</v>
      </c>
      <c r="G441" t="s">
        <v>1996</v>
      </c>
      <c r="H441" s="2">
        <v>7354</v>
      </c>
      <c r="I441" t="s">
        <v>232</v>
      </c>
      <c r="J441" t="s">
        <v>1758</v>
      </c>
      <c r="K441" t="str">
        <f>TEXT('Flight Price Data'!G441,"hh:mm")</f>
        <v>19:15</v>
      </c>
      <c r="L441" t="str">
        <f>TEXT('Flight Price Data'!G441,"yyyy-mm-dd")</f>
        <v>1900-01-00</v>
      </c>
    </row>
    <row r="442" spans="1:12" hidden="1" x14ac:dyDescent="0.3">
      <c r="A442" t="str">
        <f>TRIM('Flight Price Data'!A442)</f>
        <v>Air India</v>
      </c>
      <c r="B442" t="s">
        <v>58</v>
      </c>
      <c r="C442" t="s">
        <v>67</v>
      </c>
      <c r="D442" t="s">
        <v>69</v>
      </c>
      <c r="E442" t="s">
        <v>75</v>
      </c>
      <c r="F442">
        <f>IF('Flight Price Data'!B442="non-stop",0,VALUE(LEFT('Flight Price Data'!B442,1)))</f>
        <v>2</v>
      </c>
      <c r="G442" t="s">
        <v>1996</v>
      </c>
      <c r="H442" s="2">
        <v>5228</v>
      </c>
      <c r="I442" t="s">
        <v>307</v>
      </c>
      <c r="J442" t="s">
        <v>1623</v>
      </c>
      <c r="K442" t="str">
        <f>TEXT('Flight Price Data'!G442,"hh:mm")</f>
        <v>23:55</v>
      </c>
      <c r="L442" t="str">
        <f>TEXT('Flight Price Data'!G442,"yyyy-mm-dd")</f>
        <v>1900-01-00</v>
      </c>
    </row>
    <row r="443" spans="1:12" hidden="1" x14ac:dyDescent="0.3">
      <c r="A443" t="str">
        <f>TRIM('Flight Price Data'!A443)</f>
        <v>Jet Airways</v>
      </c>
      <c r="B443" t="s">
        <v>26</v>
      </c>
      <c r="C443" t="s">
        <v>68</v>
      </c>
      <c r="D443" t="s">
        <v>67</v>
      </c>
      <c r="E443" t="s">
        <v>85</v>
      </c>
      <c r="F443">
        <f>IF('Flight Price Data'!B443="non-stop",0,VALUE(LEFT('Flight Price Data'!B443,1)))</f>
        <v>1</v>
      </c>
      <c r="G443" t="s">
        <v>1997</v>
      </c>
      <c r="H443" s="2">
        <v>10844</v>
      </c>
      <c r="I443" t="s">
        <v>262</v>
      </c>
      <c r="J443" t="s">
        <v>1689</v>
      </c>
      <c r="K443" t="str">
        <f>TEXT('Flight Price Data'!G443,"hh:mm")</f>
        <v>20:45</v>
      </c>
      <c r="L443" t="str">
        <f>TEXT('Flight Price Data'!G443,"yyyy-mm-dd")</f>
        <v>1900-01-00</v>
      </c>
    </row>
    <row r="444" spans="1:12" hidden="1" x14ac:dyDescent="0.3">
      <c r="A444" t="str">
        <f>TRIM('Flight Price Data'!A444)</f>
        <v>IndiGo</v>
      </c>
      <c r="B444" t="s">
        <v>46</v>
      </c>
      <c r="C444" t="s">
        <v>69</v>
      </c>
      <c r="D444" t="s">
        <v>73</v>
      </c>
      <c r="E444" t="s">
        <v>95</v>
      </c>
      <c r="F444">
        <f>IF('Flight Price Data'!B444="non-stop",0,VALUE(LEFT('Flight Price Data'!B444,1)))</f>
        <v>1</v>
      </c>
      <c r="G444" t="s">
        <v>1996</v>
      </c>
      <c r="H444" s="2">
        <v>6347</v>
      </c>
      <c r="I444" t="s">
        <v>295</v>
      </c>
      <c r="J444" t="s">
        <v>1804</v>
      </c>
      <c r="K444" t="str">
        <f>TEXT('Flight Price Data'!G444,"hh:mm")</f>
        <v>12:10</v>
      </c>
      <c r="L444" t="str">
        <f>TEXT('Flight Price Data'!G444,"yyyy-mm-dd")</f>
        <v>1900-01-00</v>
      </c>
    </row>
    <row r="445" spans="1:12" hidden="1" x14ac:dyDescent="0.3">
      <c r="A445" t="str">
        <f>TRIM('Flight Price Data'!A445)</f>
        <v>Air India</v>
      </c>
      <c r="B445" t="s">
        <v>51</v>
      </c>
      <c r="C445" t="s">
        <v>67</v>
      </c>
      <c r="D445" t="s">
        <v>72</v>
      </c>
      <c r="E445" t="s">
        <v>113</v>
      </c>
      <c r="F445">
        <f>IF('Flight Price Data'!B445="non-stop",0,VALUE(LEFT('Flight Price Data'!B445,1)))</f>
        <v>1</v>
      </c>
      <c r="G445" t="s">
        <v>1996</v>
      </c>
      <c r="H445" s="2">
        <v>5013</v>
      </c>
      <c r="I445" t="s">
        <v>350</v>
      </c>
      <c r="J445" t="s">
        <v>1805</v>
      </c>
      <c r="K445" t="str">
        <f>TEXT('Flight Price Data'!G445,"hh:mm")</f>
        <v>12:15</v>
      </c>
      <c r="L445" t="str">
        <f>TEXT('Flight Price Data'!G445,"yyyy-mm-dd")</f>
        <v>1900-01-00</v>
      </c>
    </row>
    <row r="446" spans="1:12" x14ac:dyDescent="0.3">
      <c r="A446" t="str">
        <f>TRIM('Flight Price Data'!A446)</f>
        <v>Jet Airways</v>
      </c>
      <c r="B446" t="s">
        <v>25</v>
      </c>
      <c r="C446" t="s">
        <v>68</v>
      </c>
      <c r="D446" t="s">
        <v>67</v>
      </c>
      <c r="E446" t="s">
        <v>85</v>
      </c>
      <c r="F446">
        <f>IF('Flight Price Data'!B446="non-stop",0,VALUE(LEFT('Flight Price Data'!B446,1)))</f>
        <v>9</v>
      </c>
      <c r="G446" t="s">
        <v>1997</v>
      </c>
      <c r="H446" s="2">
        <v>9663</v>
      </c>
      <c r="I446" t="s">
        <v>209</v>
      </c>
      <c r="J446" t="s">
        <v>1806</v>
      </c>
      <c r="K446" t="str">
        <f>TEXT('Flight Price Data'!G446,"hh:mm")</f>
        <v>04:40</v>
      </c>
      <c r="L446" t="str">
        <f>TEXT('Flight Price Data'!G446,"yyyy-mm-dd")</f>
        <v>2025-06-10</v>
      </c>
    </row>
    <row r="447" spans="1:12" hidden="1" x14ac:dyDescent="0.3">
      <c r="A447" t="str">
        <f>TRIM('Flight Price Data'!A447)</f>
        <v>IndiGo</v>
      </c>
      <c r="B447" t="s">
        <v>45</v>
      </c>
      <c r="C447" t="s">
        <v>67</v>
      </c>
      <c r="D447" t="s">
        <v>69</v>
      </c>
      <c r="E447" t="s">
        <v>75</v>
      </c>
      <c r="F447">
        <f>IF('Flight Price Data'!B447="non-stop",0,VALUE(LEFT('Flight Price Data'!B447,1)))</f>
        <v>6</v>
      </c>
      <c r="G447" t="s">
        <v>1996</v>
      </c>
      <c r="H447" s="2">
        <v>4823</v>
      </c>
      <c r="I447" t="s">
        <v>292</v>
      </c>
      <c r="J447" t="s">
        <v>1644</v>
      </c>
      <c r="K447" t="str">
        <f>TEXT('Flight Price Data'!G447,"hh:mm")</f>
        <v>21:20</v>
      </c>
      <c r="L447" t="str">
        <f>TEXT('Flight Price Data'!G447,"yyyy-mm-dd")</f>
        <v>1900-01-00</v>
      </c>
    </row>
    <row r="448" spans="1:12" x14ac:dyDescent="0.3">
      <c r="A448" t="str">
        <f>TRIM('Flight Price Data'!A448)</f>
        <v>Air India</v>
      </c>
      <c r="B448" t="s">
        <v>28</v>
      </c>
      <c r="C448" t="s">
        <v>69</v>
      </c>
      <c r="D448" t="s">
        <v>73</v>
      </c>
      <c r="E448" t="s">
        <v>88</v>
      </c>
      <c r="F448">
        <f>IF('Flight Price Data'!B448="non-stop",0,VALUE(LEFT('Flight Price Data'!B448,1)))</f>
        <v>2</v>
      </c>
      <c r="G448" t="s">
        <v>1996</v>
      </c>
      <c r="H448" s="2">
        <v>13381</v>
      </c>
      <c r="I448" t="s">
        <v>266</v>
      </c>
      <c r="J448" t="s">
        <v>1802</v>
      </c>
      <c r="K448" t="str">
        <f>TEXT('Flight Price Data'!G448,"hh:mm")</f>
        <v>19:15</v>
      </c>
      <c r="L448" t="str">
        <f>TEXT('Flight Price Data'!G448,"yyyy-mm-dd")</f>
        <v>2025-06-25</v>
      </c>
    </row>
    <row r="449" spans="1:12" hidden="1" x14ac:dyDescent="0.3">
      <c r="A449" t="str">
        <f>TRIM('Flight Price Data'!A449)</f>
        <v>SpiceJet</v>
      </c>
      <c r="B449" t="s">
        <v>31</v>
      </c>
      <c r="C449" t="s">
        <v>70</v>
      </c>
      <c r="D449" t="s">
        <v>68</v>
      </c>
      <c r="E449" t="s">
        <v>84</v>
      </c>
      <c r="F449">
        <f>IF('Flight Price Data'!B449="non-stop",0,VALUE(LEFT('Flight Price Data'!B449,1)))</f>
        <v>1</v>
      </c>
      <c r="G449" t="s">
        <v>1998</v>
      </c>
      <c r="H449" s="2">
        <v>3543</v>
      </c>
      <c r="I449" t="s">
        <v>213</v>
      </c>
      <c r="J449" t="s">
        <v>1635</v>
      </c>
      <c r="K449" t="str">
        <f>TEXT('Flight Price Data'!G449,"hh:mm")</f>
        <v>12:00</v>
      </c>
      <c r="L449" t="str">
        <f>TEXT('Flight Price Data'!G449,"yyyy-mm-dd")</f>
        <v>1900-01-00</v>
      </c>
    </row>
    <row r="450" spans="1:12" x14ac:dyDescent="0.3">
      <c r="A450" t="str">
        <f>TRIM('Flight Price Data'!A450)</f>
        <v>Jet Airways</v>
      </c>
      <c r="B450" t="s">
        <v>42</v>
      </c>
      <c r="C450" t="s">
        <v>68</v>
      </c>
      <c r="D450" t="s">
        <v>67</v>
      </c>
      <c r="E450" t="s">
        <v>85</v>
      </c>
      <c r="F450">
        <f>IF('Flight Price Data'!B450="non-stop",0,VALUE(LEFT('Flight Price Data'!B450,1)))</f>
        <v>1</v>
      </c>
      <c r="G450" t="s">
        <v>1997</v>
      </c>
      <c r="H450" s="2">
        <v>9663</v>
      </c>
      <c r="I450" t="s">
        <v>209</v>
      </c>
      <c r="J450" t="s">
        <v>1806</v>
      </c>
      <c r="K450" t="str">
        <f>TEXT('Flight Price Data'!G450,"hh:mm")</f>
        <v>04:40</v>
      </c>
      <c r="L450" t="str">
        <f>TEXT('Flight Price Data'!G450,"yyyy-mm-dd")</f>
        <v>2025-05-16</v>
      </c>
    </row>
    <row r="451" spans="1:12" x14ac:dyDescent="0.3">
      <c r="A451" t="str">
        <f>TRIM('Flight Price Data'!A451)</f>
        <v>Jet Airways</v>
      </c>
      <c r="B451" t="s">
        <v>57</v>
      </c>
      <c r="C451" t="s">
        <v>68</v>
      </c>
      <c r="D451" t="s">
        <v>67</v>
      </c>
      <c r="E451" t="s">
        <v>85</v>
      </c>
      <c r="F451">
        <f>IF('Flight Price Data'!B451="non-stop",0,VALUE(LEFT('Flight Price Data'!B451,1)))</f>
        <v>1</v>
      </c>
      <c r="G451" t="s">
        <v>1997</v>
      </c>
      <c r="H451" s="2">
        <v>7064</v>
      </c>
      <c r="I451" t="s">
        <v>209</v>
      </c>
      <c r="J451" t="s">
        <v>1770</v>
      </c>
      <c r="K451" t="str">
        <f>TEXT('Flight Price Data'!G451,"hh:mm")</f>
        <v>19:50</v>
      </c>
      <c r="L451" t="str">
        <f>TEXT('Flight Price Data'!G451,"yyyy-mm-dd")</f>
        <v>2025-04-02</v>
      </c>
    </row>
    <row r="452" spans="1:12" hidden="1" x14ac:dyDescent="0.3">
      <c r="A452" t="str">
        <f>TRIM('Flight Price Data'!A452)</f>
        <v>Jet Airways</v>
      </c>
      <c r="B452" t="s">
        <v>25</v>
      </c>
      <c r="C452" t="s">
        <v>69</v>
      </c>
      <c r="D452" t="s">
        <v>73</v>
      </c>
      <c r="E452" t="s">
        <v>82</v>
      </c>
      <c r="F452">
        <f>IF('Flight Price Data'!B452="non-stop",0,VALUE(LEFT('Flight Price Data'!B452,1)))</f>
        <v>9</v>
      </c>
      <c r="G452" t="s">
        <v>1997</v>
      </c>
      <c r="H452" s="2">
        <v>10262</v>
      </c>
      <c r="I452" t="s">
        <v>229</v>
      </c>
      <c r="J452" t="s">
        <v>1656</v>
      </c>
      <c r="K452" t="str">
        <f>TEXT('Flight Price Data'!G452,"hh:mm")</f>
        <v>19:00</v>
      </c>
      <c r="L452" t="str">
        <f>TEXT('Flight Price Data'!G452,"yyyy-mm-dd")</f>
        <v>1900-01-00</v>
      </c>
    </row>
    <row r="453" spans="1:12" hidden="1" x14ac:dyDescent="0.3">
      <c r="A453" t="str">
        <f>TRIM('Flight Price Data'!A453)</f>
        <v>Air India</v>
      </c>
      <c r="B453" t="s">
        <v>31</v>
      </c>
      <c r="C453" t="s">
        <v>69</v>
      </c>
      <c r="D453" t="s">
        <v>73</v>
      </c>
      <c r="E453" t="s">
        <v>109</v>
      </c>
      <c r="F453">
        <f>IF('Flight Price Data'!B453="non-stop",0,VALUE(LEFT('Flight Price Data'!B453,1)))</f>
        <v>1</v>
      </c>
      <c r="G453" t="s">
        <v>1996</v>
      </c>
      <c r="H453" s="2">
        <v>13013</v>
      </c>
      <c r="I453" t="s">
        <v>332</v>
      </c>
      <c r="J453" t="s">
        <v>1807</v>
      </c>
      <c r="K453" t="str">
        <f>TEXT('Flight Price Data'!G453,"hh:mm")</f>
        <v>19:15</v>
      </c>
      <c r="L453" t="str">
        <f>TEXT('Flight Price Data'!G453,"yyyy-mm-dd")</f>
        <v>1900-01-00</v>
      </c>
    </row>
    <row r="454" spans="1:12" x14ac:dyDescent="0.3">
      <c r="A454" t="str">
        <f>TRIM('Flight Price Data'!A454)</f>
        <v>Jet Airways</v>
      </c>
      <c r="B454" t="s">
        <v>47</v>
      </c>
      <c r="C454" t="s">
        <v>69</v>
      </c>
      <c r="D454" t="s">
        <v>73</v>
      </c>
      <c r="E454" t="s">
        <v>86</v>
      </c>
      <c r="F454">
        <f>IF('Flight Price Data'!B454="non-stop",0,VALUE(LEFT('Flight Price Data'!B454,1)))</f>
        <v>2</v>
      </c>
      <c r="G454" t="s">
        <v>1996</v>
      </c>
      <c r="H454" s="2">
        <v>15339</v>
      </c>
      <c r="I454" t="s">
        <v>284</v>
      </c>
      <c r="J454" t="s">
        <v>1808</v>
      </c>
      <c r="K454" t="str">
        <f>TEXT('Flight Price Data'!G454,"hh:mm")</f>
        <v>12:35</v>
      </c>
      <c r="L454" t="str">
        <f>TEXT('Flight Price Data'!G454,"yyyy-mm-dd")</f>
        <v>2025-06-28</v>
      </c>
    </row>
    <row r="455" spans="1:12" hidden="1" x14ac:dyDescent="0.3">
      <c r="A455" t="str">
        <f>TRIM('Flight Price Data'!A455)</f>
        <v>GoAir</v>
      </c>
      <c r="B455" t="s">
        <v>32</v>
      </c>
      <c r="C455" t="s">
        <v>67</v>
      </c>
      <c r="D455" t="s">
        <v>69</v>
      </c>
      <c r="E455" t="s">
        <v>75</v>
      </c>
      <c r="F455">
        <f>IF('Flight Price Data'!B455="non-stop",0,VALUE(LEFT('Flight Price Data'!B455,1)))</f>
        <v>1</v>
      </c>
      <c r="G455" t="s">
        <v>1996</v>
      </c>
      <c r="H455" s="2">
        <v>4937</v>
      </c>
      <c r="I455" t="s">
        <v>215</v>
      </c>
      <c r="J455" t="s">
        <v>1623</v>
      </c>
      <c r="K455" t="str">
        <f>TEXT('Flight Price Data'!G455,"hh:mm")</f>
        <v>14:30</v>
      </c>
      <c r="L455" t="str">
        <f>TEXT('Flight Price Data'!G455,"yyyy-mm-dd")</f>
        <v>1900-01-00</v>
      </c>
    </row>
    <row r="456" spans="1:12" hidden="1" x14ac:dyDescent="0.3">
      <c r="A456" t="str">
        <f>TRIM('Flight Price Data'!A456)</f>
        <v>IndiGo</v>
      </c>
      <c r="B456" t="s">
        <v>54</v>
      </c>
      <c r="C456" t="s">
        <v>69</v>
      </c>
      <c r="D456" t="s">
        <v>73</v>
      </c>
      <c r="E456" t="s">
        <v>95</v>
      </c>
      <c r="F456">
        <f>IF('Flight Price Data'!B456="non-stop",0,VALUE(LEFT('Flight Price Data'!B456,1)))</f>
        <v>6</v>
      </c>
      <c r="G456" t="s">
        <v>1996</v>
      </c>
      <c r="H456" s="2">
        <v>6818</v>
      </c>
      <c r="I456" t="s">
        <v>253</v>
      </c>
      <c r="J456" t="s">
        <v>1809</v>
      </c>
      <c r="K456" t="str">
        <f>TEXT('Flight Price Data'!G456,"hh:mm")</f>
        <v>12:10</v>
      </c>
      <c r="L456" t="str">
        <f>TEXT('Flight Price Data'!G456,"yyyy-mm-dd")</f>
        <v>1900-01-00</v>
      </c>
    </row>
    <row r="457" spans="1:12" x14ac:dyDescent="0.3">
      <c r="A457" t="str">
        <f>TRIM('Flight Price Data'!A457)</f>
        <v>Air India</v>
      </c>
      <c r="B457" t="s">
        <v>46</v>
      </c>
      <c r="C457" t="s">
        <v>69</v>
      </c>
      <c r="D457" t="s">
        <v>73</v>
      </c>
      <c r="E457" t="s">
        <v>109</v>
      </c>
      <c r="F457">
        <f>IF('Flight Price Data'!B457="non-stop",0,VALUE(LEFT('Flight Price Data'!B457,1)))</f>
        <v>1</v>
      </c>
      <c r="G457" t="s">
        <v>1996</v>
      </c>
      <c r="H457" s="2">
        <v>10441</v>
      </c>
      <c r="I457" t="s">
        <v>224</v>
      </c>
      <c r="J457" t="s">
        <v>1717</v>
      </c>
      <c r="K457" t="str">
        <f>TEXT('Flight Price Data'!G457,"hh:mm")</f>
        <v>19:15</v>
      </c>
      <c r="L457" t="str">
        <f>TEXT('Flight Price Data'!G457,"yyyy-mm-dd")</f>
        <v>2025-05-19</v>
      </c>
    </row>
    <row r="458" spans="1:12" hidden="1" x14ac:dyDescent="0.3">
      <c r="A458" t="str">
        <f>TRIM('Flight Price Data'!A458)</f>
        <v>Jet Airways</v>
      </c>
      <c r="B458" t="s">
        <v>40</v>
      </c>
      <c r="C458" t="s">
        <v>69</v>
      </c>
      <c r="D458" t="s">
        <v>73</v>
      </c>
      <c r="E458" t="s">
        <v>82</v>
      </c>
      <c r="F458">
        <f>IF('Flight Price Data'!B458="non-stop",0,VALUE(LEFT('Flight Price Data'!B458,1)))</f>
        <v>3</v>
      </c>
      <c r="G458" t="s">
        <v>1997</v>
      </c>
      <c r="H458" s="2">
        <v>5177</v>
      </c>
      <c r="I458" t="s">
        <v>220</v>
      </c>
      <c r="J458" t="s">
        <v>1680</v>
      </c>
      <c r="K458" t="str">
        <f>TEXT('Flight Price Data'!G458,"hh:mm")</f>
        <v>19:00</v>
      </c>
      <c r="L458" t="str">
        <f>TEXT('Flight Price Data'!G458,"yyyy-mm-dd")</f>
        <v>1900-01-00</v>
      </c>
    </row>
    <row r="459" spans="1:12" hidden="1" x14ac:dyDescent="0.3">
      <c r="A459" t="str">
        <f>TRIM('Flight Price Data'!A459)</f>
        <v>IndiGo</v>
      </c>
      <c r="B459" t="s">
        <v>47</v>
      </c>
      <c r="C459" t="s">
        <v>70</v>
      </c>
      <c r="D459" t="s">
        <v>68</v>
      </c>
      <c r="E459" t="s">
        <v>84</v>
      </c>
      <c r="F459">
        <f>IF('Flight Price Data'!B459="non-stop",0,VALUE(LEFT('Flight Price Data'!B459,1)))</f>
        <v>2</v>
      </c>
      <c r="G459" t="s">
        <v>1996</v>
      </c>
      <c r="H459" s="2">
        <v>3858</v>
      </c>
      <c r="I459" t="s">
        <v>351</v>
      </c>
      <c r="J459" t="s">
        <v>1628</v>
      </c>
      <c r="K459" t="str">
        <f>TEXT('Flight Price Data'!G459,"hh:mm")</f>
        <v>14:00</v>
      </c>
      <c r="L459" t="str">
        <f>TEXT('Flight Price Data'!G459,"yyyy-mm-dd")</f>
        <v>1900-01-00</v>
      </c>
    </row>
    <row r="460" spans="1:12" x14ac:dyDescent="0.3">
      <c r="A460" t="str">
        <f>TRIM('Flight Price Data'!A460)</f>
        <v>IndiGo</v>
      </c>
      <c r="B460" t="s">
        <v>46</v>
      </c>
      <c r="C460" t="s">
        <v>68</v>
      </c>
      <c r="D460" t="s">
        <v>67</v>
      </c>
      <c r="E460" t="s">
        <v>127</v>
      </c>
      <c r="F460">
        <f>IF('Flight Price Data'!B460="non-stop",0,VALUE(LEFT('Flight Price Data'!B460,1)))</f>
        <v>1</v>
      </c>
      <c r="G460" t="s">
        <v>1996</v>
      </c>
      <c r="H460" s="2">
        <v>6534</v>
      </c>
      <c r="I460" t="s">
        <v>352</v>
      </c>
      <c r="J460" t="s">
        <v>1653</v>
      </c>
      <c r="K460" t="str">
        <f>TEXT('Flight Price Data'!G460,"hh:mm")</f>
        <v>02:15</v>
      </c>
      <c r="L460" t="str">
        <f>TEXT('Flight Price Data'!G460,"yyyy-mm-dd")</f>
        <v>2025-05-19</v>
      </c>
    </row>
    <row r="461" spans="1:12" x14ac:dyDescent="0.3">
      <c r="A461" t="str">
        <f>TRIM('Flight Price Data'!A461)</f>
        <v>Multiple carriers</v>
      </c>
      <c r="B461" t="s">
        <v>44</v>
      </c>
      <c r="C461" t="s">
        <v>69</v>
      </c>
      <c r="D461" t="s">
        <v>73</v>
      </c>
      <c r="E461" t="s">
        <v>82</v>
      </c>
      <c r="F461">
        <f>IF('Flight Price Data'!B461="non-stop",0,VALUE(LEFT('Flight Price Data'!B461,1)))</f>
        <v>1</v>
      </c>
      <c r="G461" t="s">
        <v>1996</v>
      </c>
      <c r="H461" s="2">
        <v>6795</v>
      </c>
      <c r="I461" t="s">
        <v>318</v>
      </c>
      <c r="J461" t="s">
        <v>1646</v>
      </c>
      <c r="K461" t="str">
        <f>TEXT('Flight Price Data'!G461,"hh:mm")</f>
        <v>01:30</v>
      </c>
      <c r="L461" t="str">
        <f>TEXT('Flight Price Data'!G461,"yyyy-mm-dd")</f>
        <v>2025-06-16</v>
      </c>
    </row>
    <row r="462" spans="1:12" hidden="1" x14ac:dyDescent="0.3">
      <c r="A462" t="str">
        <f>TRIM('Flight Price Data'!A462)</f>
        <v>Multiple carriers</v>
      </c>
      <c r="B462" t="s">
        <v>50</v>
      </c>
      <c r="C462" t="s">
        <v>69</v>
      </c>
      <c r="D462" t="s">
        <v>73</v>
      </c>
      <c r="E462" t="s">
        <v>82</v>
      </c>
      <c r="F462">
        <f>IF('Flight Price Data'!B462="non-stop",0,VALUE(LEFT('Flight Price Data'!B462,1)))</f>
        <v>3</v>
      </c>
      <c r="G462" t="s">
        <v>1996</v>
      </c>
      <c r="H462" s="2">
        <v>9736</v>
      </c>
      <c r="I462" t="s">
        <v>330</v>
      </c>
      <c r="J462" t="s">
        <v>1769</v>
      </c>
      <c r="K462" t="str">
        <f>TEXT('Flight Price Data'!G462,"hh:mm")</f>
        <v>19:15</v>
      </c>
      <c r="L462" t="str">
        <f>TEXT('Flight Price Data'!G462,"yyyy-mm-dd")</f>
        <v>1900-01-00</v>
      </c>
    </row>
    <row r="463" spans="1:12" hidden="1" x14ac:dyDescent="0.3">
      <c r="A463" t="str">
        <f>TRIM('Flight Price Data'!A463)</f>
        <v>Jet Airways</v>
      </c>
      <c r="B463" t="s">
        <v>24</v>
      </c>
      <c r="C463" t="s">
        <v>67</v>
      </c>
      <c r="D463" t="s">
        <v>69</v>
      </c>
      <c r="E463" t="s">
        <v>75</v>
      </c>
      <c r="F463">
        <f>IF('Flight Price Data'!B463="non-stop",0,VALUE(LEFT('Flight Price Data'!B463,1)))</f>
        <v>1</v>
      </c>
      <c r="G463" t="s">
        <v>1996</v>
      </c>
      <c r="H463" s="2">
        <v>7229</v>
      </c>
      <c r="I463" t="s">
        <v>269</v>
      </c>
      <c r="J463" t="s">
        <v>1666</v>
      </c>
      <c r="K463" t="str">
        <f>TEXT('Flight Price Data'!G463,"hh:mm")</f>
        <v>22:50</v>
      </c>
      <c r="L463" t="str">
        <f>TEXT('Flight Price Data'!G463,"yyyy-mm-dd")</f>
        <v>1900-01-00</v>
      </c>
    </row>
    <row r="464" spans="1:12" hidden="1" x14ac:dyDescent="0.3">
      <c r="A464" t="str">
        <f>TRIM('Flight Price Data'!A464)</f>
        <v>SpiceJet</v>
      </c>
      <c r="B464" t="s">
        <v>34</v>
      </c>
      <c r="C464" t="s">
        <v>69</v>
      </c>
      <c r="D464" t="s">
        <v>73</v>
      </c>
      <c r="E464" t="s">
        <v>83</v>
      </c>
      <c r="F464">
        <f>IF('Flight Price Data'!B464="non-stop",0,VALUE(LEFT('Flight Price Data'!B464,1)))</f>
        <v>2</v>
      </c>
      <c r="G464" t="s">
        <v>1996</v>
      </c>
      <c r="H464" s="2">
        <v>4957</v>
      </c>
      <c r="I464" t="s">
        <v>353</v>
      </c>
      <c r="J464" t="s">
        <v>1745</v>
      </c>
      <c r="K464" t="str">
        <f>TEXT('Flight Price Data'!G464,"hh:mm")</f>
        <v>22:50</v>
      </c>
      <c r="L464" t="str">
        <f>TEXT('Flight Price Data'!G464,"yyyy-mm-dd")</f>
        <v>1900-01-00</v>
      </c>
    </row>
    <row r="465" spans="1:12" hidden="1" x14ac:dyDescent="0.3">
      <c r="A465" t="str">
        <f>TRIM('Flight Price Data'!A465)</f>
        <v>IndiGo</v>
      </c>
      <c r="B465" t="s">
        <v>56</v>
      </c>
      <c r="C465" t="s">
        <v>67</v>
      </c>
      <c r="D465" t="s">
        <v>72</v>
      </c>
      <c r="E465" t="s">
        <v>75</v>
      </c>
      <c r="F465">
        <f>IF('Flight Price Data'!B465="non-stop",0,VALUE(LEFT('Flight Price Data'!B465,1)))</f>
        <v>0</v>
      </c>
      <c r="G465" t="s">
        <v>1996</v>
      </c>
      <c r="H465" s="2">
        <v>7648</v>
      </c>
      <c r="I465" t="s">
        <v>285</v>
      </c>
      <c r="J465" t="s">
        <v>1660</v>
      </c>
      <c r="K465" t="str">
        <f>TEXT('Flight Price Data'!G465,"hh:mm")</f>
        <v>08:45</v>
      </c>
      <c r="L465" t="str">
        <f>TEXT('Flight Price Data'!G465,"yyyy-mm-dd")</f>
        <v>1900-01-00</v>
      </c>
    </row>
    <row r="466" spans="1:12" hidden="1" x14ac:dyDescent="0.3">
      <c r="A466" t="str">
        <f>TRIM('Flight Price Data'!A466)</f>
        <v>SpiceJet</v>
      </c>
      <c r="B466" t="s">
        <v>44</v>
      </c>
      <c r="C466" t="s">
        <v>68</v>
      </c>
      <c r="D466" t="s">
        <v>67</v>
      </c>
      <c r="E466" t="s">
        <v>80</v>
      </c>
      <c r="F466">
        <f>IF('Flight Price Data'!B466="non-stop",0,VALUE(LEFT('Flight Price Data'!B466,1)))</f>
        <v>1</v>
      </c>
      <c r="G466" t="s">
        <v>1996</v>
      </c>
      <c r="H466" s="2">
        <v>3873</v>
      </c>
      <c r="I466" t="s">
        <v>338</v>
      </c>
      <c r="J466" t="s">
        <v>1654</v>
      </c>
      <c r="K466" t="str">
        <f>TEXT('Flight Price Data'!G466,"hh:mm")</f>
        <v>17:25</v>
      </c>
      <c r="L466" t="str">
        <f>TEXT('Flight Price Data'!G466,"yyyy-mm-dd")</f>
        <v>1900-01-00</v>
      </c>
    </row>
    <row r="467" spans="1:12" x14ac:dyDescent="0.3">
      <c r="A467" t="str">
        <f>TRIM('Flight Price Data'!A467)</f>
        <v>Jet Airways</v>
      </c>
      <c r="B467" t="s">
        <v>26</v>
      </c>
      <c r="C467" t="s">
        <v>68</v>
      </c>
      <c r="D467" t="s">
        <v>67</v>
      </c>
      <c r="E467" t="s">
        <v>85</v>
      </c>
      <c r="F467">
        <f>IF('Flight Price Data'!B467="non-stop",0,VALUE(LEFT('Flight Price Data'!B467,1)))</f>
        <v>1</v>
      </c>
      <c r="G467" t="s">
        <v>1996</v>
      </c>
      <c r="H467" s="2">
        <v>14388</v>
      </c>
      <c r="I467" t="s">
        <v>209</v>
      </c>
      <c r="J467" t="s">
        <v>1806</v>
      </c>
      <c r="K467" t="str">
        <f>TEXT('Flight Price Data'!G467,"hh:mm")</f>
        <v>04:40</v>
      </c>
      <c r="L467" t="str">
        <f>TEXT('Flight Price Data'!G467,"yyyy-mm-dd")</f>
        <v>2025-05-13</v>
      </c>
    </row>
    <row r="468" spans="1:12" hidden="1" x14ac:dyDescent="0.3">
      <c r="A468" t="str">
        <f>TRIM('Flight Price Data'!A468)</f>
        <v>IndiGo</v>
      </c>
      <c r="B468" t="s">
        <v>38</v>
      </c>
      <c r="C468" t="s">
        <v>68</v>
      </c>
      <c r="D468" t="s">
        <v>67</v>
      </c>
      <c r="E468" t="s">
        <v>80</v>
      </c>
      <c r="F468">
        <f>IF('Flight Price Data'!B468="non-stop",0,VALUE(LEFT('Flight Price Data'!B468,1)))</f>
        <v>6</v>
      </c>
      <c r="G468" t="s">
        <v>1996</v>
      </c>
      <c r="H468" s="2">
        <v>5618</v>
      </c>
      <c r="I468" t="s">
        <v>217</v>
      </c>
      <c r="J468" t="s">
        <v>1683</v>
      </c>
      <c r="K468" t="str">
        <f>TEXT('Flight Price Data'!G468,"hh:mm")</f>
        <v>19:55</v>
      </c>
      <c r="L468" t="str">
        <f>TEXT('Flight Price Data'!G468,"yyyy-mm-dd")</f>
        <v>1900-01-00</v>
      </c>
    </row>
    <row r="469" spans="1:12" x14ac:dyDescent="0.3">
      <c r="A469" t="str">
        <f>TRIM('Flight Price Data'!A469)</f>
        <v>Multiple carriers</v>
      </c>
      <c r="B469" t="s">
        <v>25</v>
      </c>
      <c r="C469" t="s">
        <v>69</v>
      </c>
      <c r="D469" t="s">
        <v>73</v>
      </c>
      <c r="E469" t="s">
        <v>82</v>
      </c>
      <c r="F469">
        <f>IF('Flight Price Data'!B469="non-stop",0,VALUE(LEFT('Flight Price Data'!B469,1)))</f>
        <v>9</v>
      </c>
      <c r="G469" t="s">
        <v>1996</v>
      </c>
      <c r="H469" s="2">
        <v>7408</v>
      </c>
      <c r="I469" t="s">
        <v>239</v>
      </c>
      <c r="J469" t="s">
        <v>1669</v>
      </c>
      <c r="K469" t="str">
        <f>TEXT('Flight Price Data'!G469,"hh:mm")</f>
        <v>01:30</v>
      </c>
      <c r="L469" t="str">
        <f>TEXT('Flight Price Data'!G469,"yyyy-mm-dd")</f>
        <v>2025-06-10</v>
      </c>
    </row>
    <row r="470" spans="1:12" hidden="1" x14ac:dyDescent="0.3">
      <c r="A470" t="str">
        <f>TRIM('Flight Price Data'!A470)</f>
        <v>Air Asia</v>
      </c>
      <c r="B470" t="s">
        <v>35</v>
      </c>
      <c r="C470" t="s">
        <v>69</v>
      </c>
      <c r="D470" t="s">
        <v>73</v>
      </c>
      <c r="E470" t="s">
        <v>83</v>
      </c>
      <c r="F470">
        <f>IF('Flight Price Data'!B470="non-stop",0,VALUE(LEFT('Flight Price Data'!B470,1)))</f>
        <v>3</v>
      </c>
      <c r="G470" t="s">
        <v>1996</v>
      </c>
      <c r="H470" s="2">
        <v>13774</v>
      </c>
      <c r="I470" t="s">
        <v>354</v>
      </c>
      <c r="J470" t="s">
        <v>1651</v>
      </c>
      <c r="K470" t="str">
        <f>TEXT('Flight Price Data'!G470,"hh:mm")</f>
        <v>22:15</v>
      </c>
      <c r="L470" t="str">
        <f>TEXT('Flight Price Data'!G470,"yyyy-mm-dd")</f>
        <v>1900-01-00</v>
      </c>
    </row>
    <row r="471" spans="1:12" hidden="1" x14ac:dyDescent="0.3">
      <c r="A471" t="str">
        <f>TRIM('Flight Price Data'!A471)</f>
        <v>Vistara</v>
      </c>
      <c r="B471" t="s">
        <v>52</v>
      </c>
      <c r="C471" t="s">
        <v>67</v>
      </c>
      <c r="D471" t="s">
        <v>69</v>
      </c>
      <c r="E471" t="s">
        <v>75</v>
      </c>
      <c r="F471">
        <f>IF('Flight Price Data'!B471="non-stop",0,VALUE(LEFT('Flight Price Data'!B471,1)))</f>
        <v>3</v>
      </c>
      <c r="G471" t="s">
        <v>1996</v>
      </c>
      <c r="H471" s="2">
        <v>4668</v>
      </c>
      <c r="I471" t="s">
        <v>228</v>
      </c>
      <c r="J471" t="s">
        <v>1683</v>
      </c>
      <c r="K471" t="str">
        <f>TEXT('Flight Price Data'!G471,"hh:mm")</f>
        <v>09:40</v>
      </c>
      <c r="L471" t="str">
        <f>TEXT('Flight Price Data'!G471,"yyyy-mm-dd")</f>
        <v>1900-01-00</v>
      </c>
    </row>
    <row r="472" spans="1:12" x14ac:dyDescent="0.3">
      <c r="A472" t="str">
        <f>TRIM('Flight Price Data'!A472)</f>
        <v>Jet Airways</v>
      </c>
      <c r="B472" t="s">
        <v>39</v>
      </c>
      <c r="C472" t="s">
        <v>69</v>
      </c>
      <c r="D472" t="s">
        <v>73</v>
      </c>
      <c r="E472" t="s">
        <v>119</v>
      </c>
      <c r="F472">
        <f>IF('Flight Price Data'!B472="non-stop",0,VALUE(LEFT('Flight Price Data'!B472,1)))</f>
        <v>2</v>
      </c>
      <c r="G472" t="s">
        <v>1996</v>
      </c>
      <c r="H472" s="2">
        <v>13082</v>
      </c>
      <c r="I472" t="s">
        <v>355</v>
      </c>
      <c r="J472" t="s">
        <v>1810</v>
      </c>
      <c r="K472" t="str">
        <f>TEXT('Flight Price Data'!G472,"hh:mm")</f>
        <v>04:25</v>
      </c>
      <c r="L472" t="str">
        <f>TEXT('Flight Price Data'!G472,"yyyy-mm-dd")</f>
        <v>2025-03-23</v>
      </c>
    </row>
    <row r="473" spans="1:12" hidden="1" x14ac:dyDescent="0.3">
      <c r="A473" t="str">
        <f>TRIM('Flight Price Data'!A473)</f>
        <v>Air India</v>
      </c>
      <c r="B473" t="s">
        <v>50</v>
      </c>
      <c r="C473" t="s">
        <v>69</v>
      </c>
      <c r="D473" t="s">
        <v>73</v>
      </c>
      <c r="E473" t="s">
        <v>82</v>
      </c>
      <c r="F473">
        <f>IF('Flight Price Data'!B473="non-stop",0,VALUE(LEFT('Flight Price Data'!B473,1)))</f>
        <v>3</v>
      </c>
      <c r="G473" t="s">
        <v>1996</v>
      </c>
      <c r="H473" s="2">
        <v>8669</v>
      </c>
      <c r="I473" t="s">
        <v>356</v>
      </c>
      <c r="J473" t="s">
        <v>1704</v>
      </c>
      <c r="K473" t="str">
        <f>TEXT('Flight Price Data'!G473,"hh:mm")</f>
        <v>19:15</v>
      </c>
      <c r="L473" t="str">
        <f>TEXT('Flight Price Data'!G473,"yyyy-mm-dd")</f>
        <v>1900-01-00</v>
      </c>
    </row>
    <row r="474" spans="1:12" x14ac:dyDescent="0.3">
      <c r="A474" t="str">
        <f>TRIM('Flight Price Data'!A474)</f>
        <v>IndiGo</v>
      </c>
      <c r="B474" t="s">
        <v>28</v>
      </c>
      <c r="C474" t="s">
        <v>69</v>
      </c>
      <c r="D474" t="s">
        <v>73</v>
      </c>
      <c r="E474" t="s">
        <v>82</v>
      </c>
      <c r="F474">
        <f>IF('Flight Price Data'!B474="non-stop",0,VALUE(LEFT('Flight Price Data'!B474,1)))</f>
        <v>2</v>
      </c>
      <c r="G474" t="s">
        <v>1996</v>
      </c>
      <c r="H474" s="2">
        <v>6316</v>
      </c>
      <c r="I474" t="s">
        <v>222</v>
      </c>
      <c r="J474" t="s">
        <v>1737</v>
      </c>
      <c r="K474" t="str">
        <f>TEXT('Flight Price Data'!G474,"hh:mm")</f>
        <v>01:30</v>
      </c>
      <c r="L474" t="str">
        <f>TEXT('Flight Price Data'!G474,"yyyy-mm-dd")</f>
        <v>2025-06-25</v>
      </c>
    </row>
    <row r="475" spans="1:12" x14ac:dyDescent="0.3">
      <c r="A475" t="str">
        <f>TRIM('Flight Price Data'!A475)</f>
        <v>Jet Airways</v>
      </c>
      <c r="B475" t="s">
        <v>38</v>
      </c>
      <c r="C475" t="s">
        <v>69</v>
      </c>
      <c r="D475" t="s">
        <v>73</v>
      </c>
      <c r="E475" t="s">
        <v>82</v>
      </c>
      <c r="F475">
        <f>IF('Flight Price Data'!B475="non-stop",0,VALUE(LEFT('Flight Price Data'!B475,1)))</f>
        <v>6</v>
      </c>
      <c r="G475" t="s">
        <v>1997</v>
      </c>
      <c r="H475" s="2">
        <v>12583</v>
      </c>
      <c r="I475" t="s">
        <v>203</v>
      </c>
      <c r="J475" t="s">
        <v>1811</v>
      </c>
      <c r="K475" t="str">
        <f>TEXT('Flight Price Data'!G475,"hh:mm")</f>
        <v>04:25</v>
      </c>
      <c r="L475" t="str">
        <f>TEXT('Flight Price Data'!G475,"yyyy-mm-dd")</f>
        <v>2025-03-07</v>
      </c>
    </row>
    <row r="476" spans="1:12" hidden="1" x14ac:dyDescent="0.3">
      <c r="A476" t="str">
        <f>TRIM('Flight Price Data'!A476)</f>
        <v>Vistara</v>
      </c>
      <c r="B476" t="s">
        <v>56</v>
      </c>
      <c r="C476" t="s">
        <v>67</v>
      </c>
      <c r="D476" t="s">
        <v>72</v>
      </c>
      <c r="E476" t="s">
        <v>75</v>
      </c>
      <c r="F476">
        <f>IF('Flight Price Data'!B476="non-stop",0,VALUE(LEFT('Flight Price Data'!B476,1)))</f>
        <v>0</v>
      </c>
      <c r="G476" t="s">
        <v>1996</v>
      </c>
      <c r="H476" s="2">
        <v>7923</v>
      </c>
      <c r="I476" t="s">
        <v>304</v>
      </c>
      <c r="J476" t="s">
        <v>1683</v>
      </c>
      <c r="K476" t="str">
        <f>TEXT('Flight Price Data'!G476,"hh:mm")</f>
        <v>18:50</v>
      </c>
      <c r="L476" t="str">
        <f>TEXT('Flight Price Data'!G476,"yyyy-mm-dd")</f>
        <v>1900-01-00</v>
      </c>
    </row>
    <row r="477" spans="1:12" hidden="1" x14ac:dyDescent="0.3">
      <c r="A477" t="str">
        <f>TRIM('Flight Price Data'!A477)</f>
        <v>GoAir</v>
      </c>
      <c r="B477" t="s">
        <v>35</v>
      </c>
      <c r="C477" t="s">
        <v>69</v>
      </c>
      <c r="D477" t="s">
        <v>73</v>
      </c>
      <c r="E477" t="s">
        <v>82</v>
      </c>
      <c r="F477">
        <f>IF('Flight Price Data'!B477="non-stop",0,VALUE(LEFT('Flight Price Data'!B477,1)))</f>
        <v>3</v>
      </c>
      <c r="G477" t="s">
        <v>1996</v>
      </c>
      <c r="H477" s="2">
        <v>7378</v>
      </c>
      <c r="I477" t="s">
        <v>228</v>
      </c>
      <c r="J477" t="s">
        <v>1812</v>
      </c>
      <c r="K477" t="str">
        <f>TEXT('Flight Price Data'!G477,"hh:mm")</f>
        <v>12:50</v>
      </c>
      <c r="L477" t="str">
        <f>TEXT('Flight Price Data'!G477,"yyyy-mm-dd")</f>
        <v>1900-01-00</v>
      </c>
    </row>
    <row r="478" spans="1:12" hidden="1" x14ac:dyDescent="0.3">
      <c r="A478" t="str">
        <f>TRIM('Flight Price Data'!A478)</f>
        <v>Vistara</v>
      </c>
      <c r="B478" t="s">
        <v>50</v>
      </c>
      <c r="C478" t="s">
        <v>67</v>
      </c>
      <c r="D478" t="s">
        <v>69</v>
      </c>
      <c r="E478" t="s">
        <v>75</v>
      </c>
      <c r="F478">
        <f>IF('Flight Price Data'!B478="non-stop",0,VALUE(LEFT('Flight Price Data'!B478,1)))</f>
        <v>3</v>
      </c>
      <c r="G478" t="s">
        <v>1996</v>
      </c>
      <c r="H478" s="2">
        <v>4878</v>
      </c>
      <c r="I478" t="s">
        <v>272</v>
      </c>
      <c r="J478" t="s">
        <v>1660</v>
      </c>
      <c r="K478" t="str">
        <f>TEXT('Flight Price Data'!G478,"hh:mm")</f>
        <v>22:15</v>
      </c>
      <c r="L478" t="str">
        <f>TEXT('Flight Price Data'!G478,"yyyy-mm-dd")</f>
        <v>1900-01-00</v>
      </c>
    </row>
    <row r="479" spans="1:12" x14ac:dyDescent="0.3">
      <c r="A479" t="str">
        <f>TRIM('Flight Price Data'!A479)</f>
        <v>Jet Airways</v>
      </c>
      <c r="B479" t="s">
        <v>46</v>
      </c>
      <c r="C479" t="s">
        <v>68</v>
      </c>
      <c r="D479" t="s">
        <v>67</v>
      </c>
      <c r="E479" t="s">
        <v>85</v>
      </c>
      <c r="F479">
        <f>IF('Flight Price Data'!B479="non-stop",0,VALUE(LEFT('Flight Price Data'!B479,1)))</f>
        <v>1</v>
      </c>
      <c r="G479" t="s">
        <v>1997</v>
      </c>
      <c r="H479" s="2">
        <v>10844</v>
      </c>
      <c r="I479" t="s">
        <v>293</v>
      </c>
      <c r="J479" t="s">
        <v>1672</v>
      </c>
      <c r="K479" t="str">
        <f>TEXT('Flight Price Data'!G479,"hh:mm")</f>
        <v>19:50</v>
      </c>
      <c r="L479" t="str">
        <f>TEXT('Flight Price Data'!G479,"yyyy-mm-dd")</f>
        <v>2025-05-19</v>
      </c>
    </row>
    <row r="480" spans="1:12" hidden="1" x14ac:dyDescent="0.3">
      <c r="A480" t="str">
        <f>TRIM('Flight Price Data'!A480)</f>
        <v>Jet Airways</v>
      </c>
      <c r="B480" t="s">
        <v>40</v>
      </c>
      <c r="C480" t="s">
        <v>67</v>
      </c>
      <c r="D480" t="s">
        <v>69</v>
      </c>
      <c r="E480" t="s">
        <v>75</v>
      </c>
      <c r="F480">
        <f>IF('Flight Price Data'!B480="non-stop",0,VALUE(LEFT('Flight Price Data'!B480,1)))</f>
        <v>3</v>
      </c>
      <c r="G480" t="s">
        <v>1996</v>
      </c>
      <c r="H480" s="2">
        <v>7229</v>
      </c>
      <c r="I480" t="s">
        <v>256</v>
      </c>
      <c r="J480" t="s">
        <v>1666</v>
      </c>
      <c r="K480" t="str">
        <f>TEXT('Flight Price Data'!G480,"hh:mm")</f>
        <v>11:20</v>
      </c>
      <c r="L480" t="str">
        <f>TEXT('Flight Price Data'!G480,"yyyy-mm-dd")</f>
        <v>1900-01-00</v>
      </c>
    </row>
    <row r="481" spans="1:12" hidden="1" x14ac:dyDescent="0.3">
      <c r="A481" t="str">
        <f>TRIM('Flight Price Data'!A481)</f>
        <v>SpiceJet</v>
      </c>
      <c r="B481" t="s">
        <v>48</v>
      </c>
      <c r="C481" t="s">
        <v>69</v>
      </c>
      <c r="D481" t="s">
        <v>73</v>
      </c>
      <c r="E481" t="s">
        <v>101</v>
      </c>
      <c r="F481">
        <f>IF('Flight Price Data'!B481="non-stop",0,VALUE(LEFT('Flight Price Data'!B481,1)))</f>
        <v>2</v>
      </c>
      <c r="G481" t="s">
        <v>1996</v>
      </c>
      <c r="H481" s="2">
        <v>6297</v>
      </c>
      <c r="I481" t="s">
        <v>248</v>
      </c>
      <c r="J481" t="s">
        <v>1653</v>
      </c>
      <c r="K481" t="str">
        <f>TEXT('Flight Price Data'!G481,"hh:mm")</f>
        <v>11:20</v>
      </c>
      <c r="L481" t="str">
        <f>TEXT('Flight Price Data'!G481,"yyyy-mm-dd")</f>
        <v>1900-01-00</v>
      </c>
    </row>
    <row r="482" spans="1:12" x14ac:dyDescent="0.3">
      <c r="A482" t="str">
        <f>TRIM('Flight Price Data'!A482)</f>
        <v>Jet Airways</v>
      </c>
      <c r="B482" t="s">
        <v>37</v>
      </c>
      <c r="C482" t="s">
        <v>68</v>
      </c>
      <c r="D482" t="s">
        <v>67</v>
      </c>
      <c r="E482" t="s">
        <v>85</v>
      </c>
      <c r="F482">
        <f>IF('Flight Price Data'!B482="non-stop",0,VALUE(LEFT('Flight Price Data'!B482,1)))</f>
        <v>1</v>
      </c>
      <c r="G482" t="s">
        <v>1997</v>
      </c>
      <c r="H482" s="2">
        <v>8529</v>
      </c>
      <c r="I482" t="s">
        <v>270</v>
      </c>
      <c r="J482" t="s">
        <v>1709</v>
      </c>
      <c r="K482" t="str">
        <f>TEXT('Flight Price Data'!G482,"hh:mm")</f>
        <v>12:00</v>
      </c>
      <c r="L482" t="str">
        <f>TEXT('Flight Price Data'!G482,"yyyy-mm-dd")</f>
        <v>2025-06-13</v>
      </c>
    </row>
    <row r="483" spans="1:12" hidden="1" x14ac:dyDescent="0.3">
      <c r="A483" t="str">
        <f>TRIM('Flight Price Data'!A483)</f>
        <v>Multiple carriers</v>
      </c>
      <c r="B483" t="s">
        <v>46</v>
      </c>
      <c r="C483" t="s">
        <v>69</v>
      </c>
      <c r="D483" t="s">
        <v>73</v>
      </c>
      <c r="E483" t="s">
        <v>82</v>
      </c>
      <c r="F483">
        <f>IF('Flight Price Data'!B483="non-stop",0,VALUE(LEFT('Flight Price Data'!B483,1)))</f>
        <v>1</v>
      </c>
      <c r="G483" t="s">
        <v>1996</v>
      </c>
      <c r="H483" s="2">
        <v>13727</v>
      </c>
      <c r="I483" t="s">
        <v>220</v>
      </c>
      <c r="J483" t="s">
        <v>1813</v>
      </c>
      <c r="K483" t="str">
        <f>TEXT('Flight Price Data'!G483,"hh:mm")</f>
        <v>21:00</v>
      </c>
      <c r="L483" t="str">
        <f>TEXT('Flight Price Data'!G483,"yyyy-mm-dd")</f>
        <v>1900-01-00</v>
      </c>
    </row>
    <row r="484" spans="1:12" hidden="1" x14ac:dyDescent="0.3">
      <c r="A484" t="str">
        <f>TRIM('Flight Price Data'!A484)</f>
        <v>SpiceJet</v>
      </c>
      <c r="B484" t="s">
        <v>55</v>
      </c>
      <c r="C484" t="s">
        <v>68</v>
      </c>
      <c r="D484" t="s">
        <v>67</v>
      </c>
      <c r="E484" t="s">
        <v>127</v>
      </c>
      <c r="F484">
        <f>IF('Flight Price Data'!B484="non-stop",0,VALUE(LEFT('Flight Price Data'!B484,1)))</f>
        <v>2</v>
      </c>
      <c r="G484" t="s">
        <v>1996</v>
      </c>
      <c r="H484" s="2">
        <v>6643</v>
      </c>
      <c r="I484" t="s">
        <v>357</v>
      </c>
      <c r="J484" t="s">
        <v>1758</v>
      </c>
      <c r="K484" t="str">
        <f>TEXT('Flight Price Data'!G484,"hh:mm")</f>
        <v>17:15</v>
      </c>
      <c r="L484" t="str">
        <f>TEXT('Flight Price Data'!G484,"yyyy-mm-dd")</f>
        <v>1900-01-00</v>
      </c>
    </row>
    <row r="485" spans="1:12" hidden="1" x14ac:dyDescent="0.3">
      <c r="A485" t="str">
        <f>TRIM('Flight Price Data'!A485)</f>
        <v>Multiple carriers</v>
      </c>
      <c r="B485" t="s">
        <v>33</v>
      </c>
      <c r="C485" t="s">
        <v>69</v>
      </c>
      <c r="D485" t="s">
        <v>73</v>
      </c>
      <c r="E485" t="s">
        <v>82</v>
      </c>
      <c r="F485">
        <f>IF('Flight Price Data'!B485="non-stop",0,VALUE(LEFT('Flight Price Data'!B485,1)))</f>
        <v>9</v>
      </c>
      <c r="G485" t="s">
        <v>1996</v>
      </c>
      <c r="H485" s="2">
        <v>10197</v>
      </c>
      <c r="I485" t="s">
        <v>300</v>
      </c>
      <c r="J485" t="s">
        <v>1767</v>
      </c>
      <c r="K485" t="str">
        <f>TEXT('Flight Price Data'!G485,"hh:mm")</f>
        <v>19:00</v>
      </c>
      <c r="L485" t="str">
        <f>TEXT('Flight Price Data'!G485,"yyyy-mm-dd")</f>
        <v>1900-01-00</v>
      </c>
    </row>
    <row r="486" spans="1:12" x14ac:dyDescent="0.3">
      <c r="A486" t="str">
        <f>TRIM('Flight Price Data'!A486)</f>
        <v>SpiceJet</v>
      </c>
      <c r="B486" t="s">
        <v>58</v>
      </c>
      <c r="C486" t="s">
        <v>68</v>
      </c>
      <c r="D486" t="s">
        <v>67</v>
      </c>
      <c r="E486" t="s">
        <v>80</v>
      </c>
      <c r="F486">
        <f>IF('Flight Price Data'!B486="non-stop",0,VALUE(LEFT('Flight Price Data'!B486,1)))</f>
        <v>2</v>
      </c>
      <c r="G486" t="s">
        <v>1996</v>
      </c>
      <c r="H486" s="2">
        <v>4911</v>
      </c>
      <c r="I486" t="s">
        <v>203</v>
      </c>
      <c r="J486" t="s">
        <v>1710</v>
      </c>
      <c r="K486" t="str">
        <f>TEXT('Flight Price Data'!G486,"hh:mm")</f>
        <v>00:40</v>
      </c>
      <c r="L486" t="str">
        <f>TEXT('Flight Price Data'!G486,"yyyy-mm-dd")</f>
        <v>2025-04-22</v>
      </c>
    </row>
    <row r="487" spans="1:12" hidden="1" x14ac:dyDescent="0.3">
      <c r="A487" t="str">
        <f>TRIM('Flight Price Data'!A487)</f>
        <v>IndiGo</v>
      </c>
      <c r="B487" t="s">
        <v>38</v>
      </c>
      <c r="C487" t="s">
        <v>70</v>
      </c>
      <c r="D487" t="s">
        <v>68</v>
      </c>
      <c r="E487" t="s">
        <v>84</v>
      </c>
      <c r="F487">
        <f>IF('Flight Price Data'!B487="non-stop",0,VALUE(LEFT('Flight Price Data'!B487,1)))</f>
        <v>6</v>
      </c>
      <c r="G487" t="s">
        <v>1996</v>
      </c>
      <c r="H487" s="2">
        <v>6482</v>
      </c>
      <c r="I487" t="s">
        <v>268</v>
      </c>
      <c r="J487" t="s">
        <v>1710</v>
      </c>
      <c r="K487" t="str">
        <f>TEXT('Flight Price Data'!G487,"hh:mm")</f>
        <v>07:35</v>
      </c>
      <c r="L487" t="str">
        <f>TEXT('Flight Price Data'!G487,"yyyy-mm-dd")</f>
        <v>1900-01-00</v>
      </c>
    </row>
    <row r="488" spans="1:12" hidden="1" x14ac:dyDescent="0.3">
      <c r="A488" t="str">
        <f>TRIM('Flight Price Data'!A488)</f>
        <v>Jet Airways</v>
      </c>
      <c r="B488" t="s">
        <v>27</v>
      </c>
      <c r="C488" t="s">
        <v>67</v>
      </c>
      <c r="D488" t="s">
        <v>72</v>
      </c>
      <c r="E488" t="s">
        <v>81</v>
      </c>
      <c r="F488">
        <f>IF('Flight Price Data'!B488="non-stop",0,VALUE(LEFT('Flight Price Data'!B488,1)))</f>
        <v>0</v>
      </c>
      <c r="G488" t="s">
        <v>1996</v>
      </c>
      <c r="H488" s="2">
        <v>26890</v>
      </c>
      <c r="I488" t="s">
        <v>211</v>
      </c>
      <c r="J488" t="s">
        <v>1747</v>
      </c>
      <c r="K488" t="str">
        <f>TEXT('Flight Price Data'!G488,"hh:mm")</f>
        <v>15:15</v>
      </c>
      <c r="L488" t="str">
        <f>TEXT('Flight Price Data'!G488,"yyyy-mm-dd")</f>
        <v>1900-01-00</v>
      </c>
    </row>
    <row r="489" spans="1:12" hidden="1" x14ac:dyDescent="0.3">
      <c r="A489" t="str">
        <f>TRIM('Flight Price Data'!A489)</f>
        <v>IndiGo</v>
      </c>
      <c r="B489" t="s">
        <v>46</v>
      </c>
      <c r="C489" t="s">
        <v>68</v>
      </c>
      <c r="D489" t="s">
        <v>67</v>
      </c>
      <c r="E489" t="s">
        <v>96</v>
      </c>
      <c r="F489">
        <f>IF('Flight Price Data'!B489="non-stop",0,VALUE(LEFT('Flight Price Data'!B489,1)))</f>
        <v>1</v>
      </c>
      <c r="G489" t="s">
        <v>1996</v>
      </c>
      <c r="H489" s="2">
        <v>3717</v>
      </c>
      <c r="I489" t="s">
        <v>358</v>
      </c>
      <c r="J489" t="s">
        <v>1814</v>
      </c>
      <c r="K489" t="str">
        <f>TEXT('Flight Price Data'!G489,"hh:mm")</f>
        <v>23:45</v>
      </c>
      <c r="L489" t="str">
        <f>TEXT('Flight Price Data'!G489,"yyyy-mm-dd")</f>
        <v>1900-01-00</v>
      </c>
    </row>
    <row r="490" spans="1:12" hidden="1" x14ac:dyDescent="0.3">
      <c r="A490" t="str">
        <f>TRIM('Flight Price Data'!A490)</f>
        <v>IndiGo</v>
      </c>
      <c r="B490" t="s">
        <v>31</v>
      </c>
      <c r="C490" t="s">
        <v>70</v>
      </c>
      <c r="D490" t="s">
        <v>68</v>
      </c>
      <c r="E490" t="s">
        <v>84</v>
      </c>
      <c r="F490">
        <f>IF('Flight Price Data'!B490="non-stop",0,VALUE(LEFT('Flight Price Data'!B490,1)))</f>
        <v>1</v>
      </c>
      <c r="G490" t="s">
        <v>1996</v>
      </c>
      <c r="H490" s="2">
        <v>3597</v>
      </c>
      <c r="I490" t="s">
        <v>264</v>
      </c>
      <c r="J490" t="s">
        <v>1710</v>
      </c>
      <c r="K490" t="str">
        <f>TEXT('Flight Price Data'!G490,"hh:mm")</f>
        <v>15:35</v>
      </c>
      <c r="L490" t="str">
        <f>TEXT('Flight Price Data'!G490,"yyyy-mm-dd")</f>
        <v>1900-01-00</v>
      </c>
    </row>
    <row r="491" spans="1:12" hidden="1" x14ac:dyDescent="0.3">
      <c r="A491" t="str">
        <f>TRIM('Flight Price Data'!A491)</f>
        <v>Air India</v>
      </c>
      <c r="B491" t="s">
        <v>61</v>
      </c>
      <c r="C491" t="s">
        <v>67</v>
      </c>
      <c r="D491" t="s">
        <v>72</v>
      </c>
      <c r="E491" t="s">
        <v>128</v>
      </c>
      <c r="F491">
        <f>IF('Flight Price Data'!B491="non-stop",0,VALUE(LEFT('Flight Price Data'!B491,1)))</f>
        <v>1</v>
      </c>
      <c r="G491" t="s">
        <v>1996</v>
      </c>
      <c r="H491" s="2">
        <v>10846</v>
      </c>
      <c r="I491" t="s">
        <v>342</v>
      </c>
      <c r="J491" t="s">
        <v>1657</v>
      </c>
      <c r="K491" t="str">
        <f>TEXT('Flight Price Data'!G491,"hh:mm")</f>
        <v>22:10</v>
      </c>
      <c r="L491" t="str">
        <f>TEXT('Flight Price Data'!G491,"yyyy-mm-dd")</f>
        <v>1900-01-00</v>
      </c>
    </row>
    <row r="492" spans="1:12" hidden="1" x14ac:dyDescent="0.3">
      <c r="A492" t="str">
        <f>TRIM('Flight Price Data'!A492)</f>
        <v>Air India</v>
      </c>
      <c r="B492" t="s">
        <v>27</v>
      </c>
      <c r="C492" t="s">
        <v>67</v>
      </c>
      <c r="D492" t="s">
        <v>72</v>
      </c>
      <c r="E492" t="s">
        <v>122</v>
      </c>
      <c r="F492">
        <f>IF('Flight Price Data'!B492="non-stop",0,VALUE(LEFT('Flight Price Data'!B492,1)))</f>
        <v>0</v>
      </c>
      <c r="G492" t="s">
        <v>1996</v>
      </c>
      <c r="H492" s="2">
        <v>14069</v>
      </c>
      <c r="I492" t="s">
        <v>204</v>
      </c>
      <c r="J492" t="s">
        <v>1712</v>
      </c>
      <c r="K492" t="str">
        <f>TEXT('Flight Price Data'!G492,"hh:mm")</f>
        <v>22:45</v>
      </c>
      <c r="L492" t="str">
        <f>TEXT('Flight Price Data'!G492,"yyyy-mm-dd")</f>
        <v>1900-01-00</v>
      </c>
    </row>
    <row r="493" spans="1:12" x14ac:dyDescent="0.3">
      <c r="A493" t="str">
        <f>TRIM('Flight Price Data'!A493)</f>
        <v>Jet Airways</v>
      </c>
      <c r="B493" t="s">
        <v>57</v>
      </c>
      <c r="C493" t="s">
        <v>69</v>
      </c>
      <c r="D493" t="s">
        <v>73</v>
      </c>
      <c r="E493" t="s">
        <v>82</v>
      </c>
      <c r="F493">
        <f>IF('Flight Price Data'!B493="non-stop",0,VALUE(LEFT('Flight Price Data'!B493,1)))</f>
        <v>1</v>
      </c>
      <c r="G493" t="s">
        <v>1997</v>
      </c>
      <c r="H493" s="2">
        <v>5177</v>
      </c>
      <c r="I493" t="s">
        <v>337</v>
      </c>
      <c r="J493" t="s">
        <v>1815</v>
      </c>
      <c r="K493" t="str">
        <f>TEXT('Flight Price Data'!G493,"hh:mm")</f>
        <v>12:35</v>
      </c>
      <c r="L493" t="str">
        <f>TEXT('Flight Price Data'!G493,"yyyy-mm-dd")</f>
        <v>2025-04-02</v>
      </c>
    </row>
    <row r="494" spans="1:12" x14ac:dyDescent="0.3">
      <c r="A494" t="str">
        <f>TRIM('Flight Price Data'!A494)</f>
        <v>Air India</v>
      </c>
      <c r="B494" t="s">
        <v>38</v>
      </c>
      <c r="C494" t="s">
        <v>69</v>
      </c>
      <c r="D494" t="s">
        <v>73</v>
      </c>
      <c r="E494" t="s">
        <v>93</v>
      </c>
      <c r="F494">
        <f>IF('Flight Price Data'!B494="non-stop",0,VALUE(LEFT('Flight Price Data'!B494,1)))</f>
        <v>6</v>
      </c>
      <c r="G494" t="s">
        <v>1996</v>
      </c>
      <c r="H494" s="2">
        <v>14641</v>
      </c>
      <c r="I494" t="s">
        <v>251</v>
      </c>
      <c r="J494" t="s">
        <v>1729</v>
      </c>
      <c r="K494" t="str">
        <f>TEXT('Flight Price Data'!G494,"hh:mm")</f>
        <v>07:40</v>
      </c>
      <c r="L494" t="str">
        <f>TEXT('Flight Price Data'!G494,"yyyy-mm-dd")</f>
        <v>2025-03-07</v>
      </c>
    </row>
    <row r="495" spans="1:12" hidden="1" x14ac:dyDescent="0.3">
      <c r="A495" t="str">
        <f>TRIM('Flight Price Data'!A495)</f>
        <v>IndiGo</v>
      </c>
      <c r="B495" t="s">
        <v>54</v>
      </c>
      <c r="C495" t="s">
        <v>69</v>
      </c>
      <c r="D495" t="s">
        <v>73</v>
      </c>
      <c r="E495" t="s">
        <v>95</v>
      </c>
      <c r="F495">
        <f>IF('Flight Price Data'!B495="non-stop",0,VALUE(LEFT('Flight Price Data'!B495,1)))</f>
        <v>6</v>
      </c>
      <c r="G495" t="s">
        <v>1996</v>
      </c>
      <c r="H495" s="2">
        <v>6442</v>
      </c>
      <c r="I495" t="s">
        <v>357</v>
      </c>
      <c r="J495" t="s">
        <v>1757</v>
      </c>
      <c r="K495" t="str">
        <f>TEXT('Flight Price Data'!G495,"hh:mm")</f>
        <v>22:30</v>
      </c>
      <c r="L495" t="str">
        <f>TEXT('Flight Price Data'!G495,"yyyy-mm-dd")</f>
        <v>1900-01-00</v>
      </c>
    </row>
    <row r="496" spans="1:12" hidden="1" x14ac:dyDescent="0.3">
      <c r="A496" t="str">
        <f>TRIM('Flight Price Data'!A496)</f>
        <v>Air India</v>
      </c>
      <c r="B496" t="s">
        <v>39</v>
      </c>
      <c r="C496" t="s">
        <v>69</v>
      </c>
      <c r="D496" t="s">
        <v>73</v>
      </c>
      <c r="E496" t="s">
        <v>83</v>
      </c>
      <c r="F496">
        <f>IF('Flight Price Data'!B496="non-stop",0,VALUE(LEFT('Flight Price Data'!B496,1)))</f>
        <v>2</v>
      </c>
      <c r="G496" t="s">
        <v>1996</v>
      </c>
      <c r="H496" s="2">
        <v>5704</v>
      </c>
      <c r="I496" t="s">
        <v>319</v>
      </c>
      <c r="J496" t="s">
        <v>1653</v>
      </c>
      <c r="K496" t="str">
        <f>TEXT('Flight Price Data'!G496,"hh:mm")</f>
        <v>23:00</v>
      </c>
      <c r="L496" t="str">
        <f>TEXT('Flight Price Data'!G496,"yyyy-mm-dd")</f>
        <v>1900-01-00</v>
      </c>
    </row>
    <row r="497" spans="1:12" x14ac:dyDescent="0.3">
      <c r="A497" t="str">
        <f>TRIM('Flight Price Data'!A497)</f>
        <v>Jet Airways</v>
      </c>
      <c r="B497" t="s">
        <v>41</v>
      </c>
      <c r="C497" t="s">
        <v>68</v>
      </c>
      <c r="D497" t="s">
        <v>67</v>
      </c>
      <c r="E497" t="s">
        <v>85</v>
      </c>
      <c r="F497">
        <f>IF('Flight Price Data'!B497="non-stop",0,VALUE(LEFT('Flight Price Data'!B497,1)))</f>
        <v>6</v>
      </c>
      <c r="G497" t="s">
        <v>1997</v>
      </c>
      <c r="H497" s="2">
        <v>9663</v>
      </c>
      <c r="I497" t="s">
        <v>259</v>
      </c>
      <c r="J497" t="s">
        <v>1816</v>
      </c>
      <c r="K497" t="str">
        <f>TEXT('Flight Price Data'!G497,"hh:mm")</f>
        <v>09:20</v>
      </c>
      <c r="L497" t="str">
        <f>TEXT('Flight Price Data'!G497,"yyyy-mm-dd")</f>
        <v>2025-05-07</v>
      </c>
    </row>
    <row r="498" spans="1:12" x14ac:dyDescent="0.3">
      <c r="A498" t="str">
        <f>TRIM('Flight Price Data'!A498)</f>
        <v>Jet Airways</v>
      </c>
      <c r="B498" t="s">
        <v>54</v>
      </c>
      <c r="C498" t="s">
        <v>69</v>
      </c>
      <c r="D498" t="s">
        <v>73</v>
      </c>
      <c r="E498" t="s">
        <v>82</v>
      </c>
      <c r="F498">
        <f>IF('Flight Price Data'!B498="non-stop",0,VALUE(LEFT('Flight Price Data'!B498,1)))</f>
        <v>6</v>
      </c>
      <c r="G498" t="s">
        <v>1996</v>
      </c>
      <c r="H498" s="2">
        <v>14714</v>
      </c>
      <c r="I498" t="s">
        <v>236</v>
      </c>
      <c r="J498" t="s">
        <v>1695</v>
      </c>
      <c r="K498" t="str">
        <f>TEXT('Flight Price Data'!G498,"hh:mm")</f>
        <v>04:25</v>
      </c>
      <c r="L498" t="str">
        <f>TEXT('Flight Price Data'!G498,"yyyy-mm-dd")</f>
        <v>2025-06-07</v>
      </c>
    </row>
    <row r="499" spans="1:12" hidden="1" x14ac:dyDescent="0.3">
      <c r="A499" t="str">
        <f>TRIM('Flight Price Data'!A499)</f>
        <v>Jet Airways</v>
      </c>
      <c r="B499" t="s">
        <v>57</v>
      </c>
      <c r="C499" t="s">
        <v>69</v>
      </c>
      <c r="D499" t="s">
        <v>73</v>
      </c>
      <c r="E499" t="s">
        <v>82</v>
      </c>
      <c r="F499">
        <f>IF('Flight Price Data'!B499="non-stop",0,VALUE(LEFT('Flight Price Data'!B499,1)))</f>
        <v>1</v>
      </c>
      <c r="G499" t="s">
        <v>1997</v>
      </c>
      <c r="H499" s="2">
        <v>5406</v>
      </c>
      <c r="I499" t="s">
        <v>300</v>
      </c>
      <c r="J499" t="s">
        <v>1767</v>
      </c>
      <c r="K499" t="str">
        <f>TEXT('Flight Price Data'!G499,"hh:mm")</f>
        <v>19:00</v>
      </c>
      <c r="L499" t="str">
        <f>TEXT('Flight Price Data'!G499,"yyyy-mm-dd")</f>
        <v>1900-01-00</v>
      </c>
    </row>
    <row r="500" spans="1:12" x14ac:dyDescent="0.3">
      <c r="A500" t="str">
        <f>TRIM('Flight Price Data'!A500)</f>
        <v>Vistara</v>
      </c>
      <c r="B500" t="s">
        <v>42</v>
      </c>
      <c r="C500" t="s">
        <v>68</v>
      </c>
      <c r="D500" t="s">
        <v>67</v>
      </c>
      <c r="E500" t="s">
        <v>98</v>
      </c>
      <c r="F500">
        <f>IF('Flight Price Data'!B500="non-stop",0,VALUE(LEFT('Flight Price Data'!B500,1)))</f>
        <v>1</v>
      </c>
      <c r="G500" t="s">
        <v>1996</v>
      </c>
      <c r="H500" s="2">
        <v>8610</v>
      </c>
      <c r="I500" t="s">
        <v>214</v>
      </c>
      <c r="J500" t="s">
        <v>1696</v>
      </c>
      <c r="K500" t="str">
        <f>TEXT('Flight Price Data'!G500,"hh:mm")</f>
        <v>20:20</v>
      </c>
      <c r="L500" t="str">
        <f>TEXT('Flight Price Data'!G500,"yyyy-mm-dd")</f>
        <v>2025-05-16</v>
      </c>
    </row>
    <row r="501" spans="1:12" x14ac:dyDescent="0.3">
      <c r="A501" t="str">
        <f>TRIM('Flight Price Data'!A501)</f>
        <v>Jet Airways</v>
      </c>
      <c r="B501" t="s">
        <v>37</v>
      </c>
      <c r="C501" t="s">
        <v>69</v>
      </c>
      <c r="D501" t="s">
        <v>73</v>
      </c>
      <c r="E501" t="s">
        <v>110</v>
      </c>
      <c r="F501">
        <f>IF('Flight Price Data'!B501="non-stop",0,VALUE(LEFT('Flight Price Data'!B501,1)))</f>
        <v>1</v>
      </c>
      <c r="G501" t="s">
        <v>1996</v>
      </c>
      <c r="H501" s="2">
        <v>14237</v>
      </c>
      <c r="I501" t="s">
        <v>292</v>
      </c>
      <c r="J501" t="s">
        <v>1708</v>
      </c>
      <c r="K501" t="str">
        <f>TEXT('Flight Price Data'!G501,"hh:mm")</f>
        <v>12:35</v>
      </c>
      <c r="L501" t="str">
        <f>TEXT('Flight Price Data'!G501,"yyyy-mm-dd")</f>
        <v>2025-06-13</v>
      </c>
    </row>
    <row r="502" spans="1:12" hidden="1" x14ac:dyDescent="0.3">
      <c r="A502" t="str">
        <f>TRIM('Flight Price Data'!A502)</f>
        <v>IndiGo</v>
      </c>
      <c r="B502" t="s">
        <v>25</v>
      </c>
      <c r="C502" t="s">
        <v>67</v>
      </c>
      <c r="D502" t="s">
        <v>69</v>
      </c>
      <c r="E502" t="s">
        <v>75</v>
      </c>
      <c r="F502">
        <f>IF('Flight Price Data'!B502="non-stop",0,VALUE(LEFT('Flight Price Data'!B502,1)))</f>
        <v>9</v>
      </c>
      <c r="G502" t="s">
        <v>1996</v>
      </c>
      <c r="H502" s="2">
        <v>4823</v>
      </c>
      <c r="I502" t="s">
        <v>314</v>
      </c>
      <c r="J502" t="s">
        <v>1644</v>
      </c>
      <c r="K502" t="str">
        <f>TEXT('Flight Price Data'!G502,"hh:mm")</f>
        <v>10:05</v>
      </c>
      <c r="L502" t="str">
        <f>TEXT('Flight Price Data'!G502,"yyyy-mm-dd")</f>
        <v>1900-01-00</v>
      </c>
    </row>
    <row r="503" spans="1:12" hidden="1" x14ac:dyDescent="0.3">
      <c r="A503" t="str">
        <f>TRIM('Flight Price Data'!A503)</f>
        <v>IndiGo</v>
      </c>
      <c r="B503" t="s">
        <v>60</v>
      </c>
      <c r="C503" t="s">
        <v>71</v>
      </c>
      <c r="D503" t="s">
        <v>74</v>
      </c>
      <c r="E503" t="s">
        <v>102</v>
      </c>
      <c r="F503">
        <f>IF('Flight Price Data'!B503="non-stop",0,VALUE(LEFT('Flight Price Data'!B503,1)))</f>
        <v>2</v>
      </c>
      <c r="G503" t="s">
        <v>1996</v>
      </c>
      <c r="H503" s="2">
        <v>2227</v>
      </c>
      <c r="I503" t="s">
        <v>359</v>
      </c>
      <c r="J503" t="s">
        <v>1675</v>
      </c>
      <c r="K503" t="str">
        <f>TEXT('Flight Price Data'!G503,"hh:mm")</f>
        <v>21:35</v>
      </c>
      <c r="L503" t="str">
        <f>TEXT('Flight Price Data'!G503,"yyyy-mm-dd")</f>
        <v>1900-01-00</v>
      </c>
    </row>
    <row r="504" spans="1:12" x14ac:dyDescent="0.3">
      <c r="A504" t="str">
        <f>TRIM('Flight Price Data'!A504)</f>
        <v>Jet Airways</v>
      </c>
      <c r="B504" t="s">
        <v>46</v>
      </c>
      <c r="C504" t="s">
        <v>69</v>
      </c>
      <c r="D504" t="s">
        <v>73</v>
      </c>
      <c r="E504" t="s">
        <v>82</v>
      </c>
      <c r="F504">
        <f>IF('Flight Price Data'!B504="non-stop",0,VALUE(LEFT('Flight Price Data'!B504,1)))</f>
        <v>1</v>
      </c>
      <c r="G504" t="s">
        <v>1997</v>
      </c>
      <c r="H504" s="2">
        <v>12373</v>
      </c>
      <c r="I504" t="s">
        <v>229</v>
      </c>
      <c r="J504" t="s">
        <v>1687</v>
      </c>
      <c r="K504" t="str">
        <f>TEXT('Flight Price Data'!G504,"hh:mm")</f>
        <v>04:25</v>
      </c>
      <c r="L504" t="str">
        <f>TEXT('Flight Price Data'!G504,"yyyy-mm-dd")</f>
        <v>2025-05-19</v>
      </c>
    </row>
    <row r="505" spans="1:12" hidden="1" x14ac:dyDescent="0.3">
      <c r="A505" t="str">
        <f>TRIM('Flight Price Data'!A505)</f>
        <v>Air India</v>
      </c>
      <c r="B505" t="s">
        <v>54</v>
      </c>
      <c r="C505" t="s">
        <v>69</v>
      </c>
      <c r="D505" t="s">
        <v>73</v>
      </c>
      <c r="E505" t="s">
        <v>82</v>
      </c>
      <c r="F505">
        <f>IF('Flight Price Data'!B505="non-stop",0,VALUE(LEFT('Flight Price Data'!B505,1)))</f>
        <v>6</v>
      </c>
      <c r="G505" t="s">
        <v>1996</v>
      </c>
      <c r="H505" s="2">
        <v>8372</v>
      </c>
      <c r="I505" t="s">
        <v>296</v>
      </c>
      <c r="J505" t="s">
        <v>1655</v>
      </c>
      <c r="K505" t="str">
        <f>TEXT('Flight Price Data'!G505,"hh:mm")</f>
        <v>19:15</v>
      </c>
      <c r="L505" t="str">
        <f>TEXT('Flight Price Data'!G505,"yyyy-mm-dd")</f>
        <v>1900-01-00</v>
      </c>
    </row>
    <row r="506" spans="1:12" x14ac:dyDescent="0.3">
      <c r="A506" t="str">
        <f>TRIM('Flight Price Data'!A506)</f>
        <v>Jet Airways</v>
      </c>
      <c r="B506" t="s">
        <v>35</v>
      </c>
      <c r="C506" t="s">
        <v>69</v>
      </c>
      <c r="D506" t="s">
        <v>73</v>
      </c>
      <c r="E506" t="s">
        <v>82</v>
      </c>
      <c r="F506">
        <f>IF('Flight Price Data'!B506="non-stop",0,VALUE(LEFT('Flight Price Data'!B506,1)))</f>
        <v>3</v>
      </c>
      <c r="G506" t="s">
        <v>1996</v>
      </c>
      <c r="H506" s="2">
        <v>17024</v>
      </c>
      <c r="I506" t="s">
        <v>250</v>
      </c>
      <c r="J506" t="s">
        <v>1699</v>
      </c>
      <c r="K506" t="str">
        <f>TEXT('Flight Price Data'!G506,"hh:mm")</f>
        <v>04:25</v>
      </c>
      <c r="L506" t="str">
        <f>TEXT('Flight Price Data'!G506,"yyyy-mm-dd")</f>
        <v>2025-03-04</v>
      </c>
    </row>
    <row r="507" spans="1:12" hidden="1" x14ac:dyDescent="0.3">
      <c r="A507" t="str">
        <f>TRIM('Flight Price Data'!A507)</f>
        <v>Air India</v>
      </c>
      <c r="B507" t="s">
        <v>30</v>
      </c>
      <c r="C507" t="s">
        <v>71</v>
      </c>
      <c r="D507" t="s">
        <v>74</v>
      </c>
      <c r="E507" t="s">
        <v>102</v>
      </c>
      <c r="F507">
        <f>IF('Flight Price Data'!B507="non-stop",0,VALUE(LEFT('Flight Price Data'!B507,1)))</f>
        <v>2</v>
      </c>
      <c r="G507" t="s">
        <v>1996</v>
      </c>
      <c r="H507" s="2">
        <v>3100</v>
      </c>
      <c r="I507" t="s">
        <v>307</v>
      </c>
      <c r="J507" t="s">
        <v>1762</v>
      </c>
      <c r="K507" t="str">
        <f>TEXT('Flight Price Data'!G507,"hh:mm")</f>
        <v>22:25</v>
      </c>
      <c r="L507" t="str">
        <f>TEXT('Flight Price Data'!G507,"yyyy-mm-dd")</f>
        <v>1900-01-00</v>
      </c>
    </row>
    <row r="508" spans="1:12" hidden="1" x14ac:dyDescent="0.3">
      <c r="A508" t="str">
        <f>TRIM('Flight Price Data'!A508)</f>
        <v>Jet Airways</v>
      </c>
      <c r="B508" t="s">
        <v>53</v>
      </c>
      <c r="C508" t="s">
        <v>69</v>
      </c>
      <c r="D508" t="s">
        <v>73</v>
      </c>
      <c r="E508" t="s">
        <v>82</v>
      </c>
      <c r="F508">
        <f>IF('Flight Price Data'!B508="non-stop",0,VALUE(LEFT('Flight Price Data'!B508,1)))</f>
        <v>9</v>
      </c>
      <c r="G508" t="s">
        <v>1997</v>
      </c>
      <c r="H508" s="2">
        <v>14053</v>
      </c>
      <c r="I508" t="s">
        <v>295</v>
      </c>
      <c r="J508" t="s">
        <v>1766</v>
      </c>
      <c r="K508" t="str">
        <f>TEXT('Flight Price Data'!G508,"hh:mm")</f>
        <v>19:45</v>
      </c>
      <c r="L508" t="str">
        <f>TEXT('Flight Price Data'!G508,"yyyy-mm-dd")</f>
        <v>1900-01-00</v>
      </c>
    </row>
    <row r="509" spans="1:12" hidden="1" x14ac:dyDescent="0.3">
      <c r="A509" t="str">
        <f>TRIM('Flight Price Data'!A509)</f>
        <v>IndiGo</v>
      </c>
      <c r="B509" t="s">
        <v>33</v>
      </c>
      <c r="C509" t="s">
        <v>70</v>
      </c>
      <c r="D509" t="s">
        <v>68</v>
      </c>
      <c r="E509" t="s">
        <v>84</v>
      </c>
      <c r="F509">
        <f>IF('Flight Price Data'!B509="non-stop",0,VALUE(LEFT('Flight Price Data'!B509,1)))</f>
        <v>9</v>
      </c>
      <c r="G509" t="s">
        <v>1996</v>
      </c>
      <c r="H509" s="2">
        <v>3540</v>
      </c>
      <c r="I509" t="s">
        <v>268</v>
      </c>
      <c r="J509" t="s">
        <v>1628</v>
      </c>
      <c r="K509" t="str">
        <f>TEXT('Flight Price Data'!G509,"hh:mm")</f>
        <v>07:40</v>
      </c>
      <c r="L509" t="str">
        <f>TEXT('Flight Price Data'!G509,"yyyy-mm-dd")</f>
        <v>1900-01-00</v>
      </c>
    </row>
    <row r="510" spans="1:12" x14ac:dyDescent="0.3">
      <c r="A510" t="str">
        <f>TRIM('Flight Price Data'!A510)</f>
        <v>Vistara</v>
      </c>
      <c r="B510" t="s">
        <v>48</v>
      </c>
      <c r="C510" t="s">
        <v>68</v>
      </c>
      <c r="D510" t="s">
        <v>67</v>
      </c>
      <c r="E510" t="s">
        <v>98</v>
      </c>
      <c r="F510">
        <f>IF('Flight Price Data'!B510="non-stop",0,VALUE(LEFT('Flight Price Data'!B510,1)))</f>
        <v>2</v>
      </c>
      <c r="G510" t="s">
        <v>1996</v>
      </c>
      <c r="H510" s="2">
        <v>9345</v>
      </c>
      <c r="I510" t="s">
        <v>214</v>
      </c>
      <c r="J510" t="s">
        <v>1817</v>
      </c>
      <c r="K510" t="str">
        <f>TEXT('Flight Price Data'!G510,"hh:mm")</f>
        <v>18:50</v>
      </c>
      <c r="L510" t="str">
        <f>TEXT('Flight Price Data'!G510,"yyyy-mm-dd")</f>
        <v>2025-05-22</v>
      </c>
    </row>
    <row r="511" spans="1:12" x14ac:dyDescent="0.3">
      <c r="A511" t="str">
        <f>TRIM('Flight Price Data'!A511)</f>
        <v>Jet Airways</v>
      </c>
      <c r="B511" t="s">
        <v>31</v>
      </c>
      <c r="C511" t="s">
        <v>69</v>
      </c>
      <c r="D511" t="s">
        <v>73</v>
      </c>
      <c r="E511" t="s">
        <v>104</v>
      </c>
      <c r="F511">
        <f>IF('Flight Price Data'!B511="non-stop",0,VALUE(LEFT('Flight Price Data'!B511,1)))</f>
        <v>1</v>
      </c>
      <c r="G511" t="s">
        <v>1997</v>
      </c>
      <c r="H511" s="2">
        <v>10368</v>
      </c>
      <c r="I511" t="s">
        <v>315</v>
      </c>
      <c r="J511" t="s">
        <v>1754</v>
      </c>
      <c r="K511" t="str">
        <f>TEXT('Flight Price Data'!G511,"hh:mm")</f>
        <v>04:25</v>
      </c>
      <c r="L511" t="str">
        <f>TEXT('Flight Price Data'!G511,"yyyy-mm-dd")</f>
        <v>2025-06-02</v>
      </c>
    </row>
    <row r="512" spans="1:12" hidden="1" x14ac:dyDescent="0.3">
      <c r="A512" t="str">
        <f>TRIM('Flight Price Data'!A512)</f>
        <v>Jet Airways</v>
      </c>
      <c r="B512" t="s">
        <v>27</v>
      </c>
      <c r="C512" t="s">
        <v>67</v>
      </c>
      <c r="D512" t="s">
        <v>72</v>
      </c>
      <c r="E512" t="s">
        <v>81</v>
      </c>
      <c r="F512">
        <f>IF('Flight Price Data'!B512="non-stop",0,VALUE(LEFT('Flight Price Data'!B512,1)))</f>
        <v>0</v>
      </c>
      <c r="G512" t="s">
        <v>1996</v>
      </c>
      <c r="H512" s="2">
        <v>26890</v>
      </c>
      <c r="I512" t="s">
        <v>228</v>
      </c>
      <c r="J512" t="s">
        <v>1626</v>
      </c>
      <c r="K512" t="str">
        <f>TEXT('Flight Price Data'!G512,"hh:mm")</f>
        <v>12:25</v>
      </c>
      <c r="L512" t="str">
        <f>TEXT('Flight Price Data'!G512,"yyyy-mm-dd")</f>
        <v>1900-01-00</v>
      </c>
    </row>
    <row r="513" spans="1:12" hidden="1" x14ac:dyDescent="0.3">
      <c r="A513" t="str">
        <f>TRIM('Flight Price Data'!A513)</f>
        <v>SpiceJet</v>
      </c>
      <c r="B513" t="s">
        <v>53</v>
      </c>
      <c r="C513" t="s">
        <v>71</v>
      </c>
      <c r="D513" t="s">
        <v>74</v>
      </c>
      <c r="E513" t="s">
        <v>102</v>
      </c>
      <c r="F513">
        <f>IF('Flight Price Data'!B513="non-stop",0,VALUE(LEFT('Flight Price Data'!B513,1)))</f>
        <v>9</v>
      </c>
      <c r="G513" t="s">
        <v>1996</v>
      </c>
      <c r="H513" s="2">
        <v>5755</v>
      </c>
      <c r="I513" t="s">
        <v>246</v>
      </c>
      <c r="J513" t="s">
        <v>1676</v>
      </c>
      <c r="K513" t="str">
        <f>TEXT('Flight Price Data'!G513,"hh:mm")</f>
        <v>10:15</v>
      </c>
      <c r="L513" t="str">
        <f>TEXT('Flight Price Data'!G513,"yyyy-mm-dd")</f>
        <v>1900-01-00</v>
      </c>
    </row>
    <row r="514" spans="1:12" hidden="1" x14ac:dyDescent="0.3">
      <c r="A514" t="str">
        <f>TRIM('Flight Price Data'!A514)</f>
        <v>Jet Airways</v>
      </c>
      <c r="B514" t="s">
        <v>39</v>
      </c>
      <c r="C514" t="s">
        <v>67</v>
      </c>
      <c r="D514" t="s">
        <v>72</v>
      </c>
      <c r="E514" t="s">
        <v>81</v>
      </c>
      <c r="F514">
        <f>IF('Flight Price Data'!B514="non-stop",0,VALUE(LEFT('Flight Price Data'!B514,1)))</f>
        <v>2</v>
      </c>
      <c r="G514" t="s">
        <v>1997</v>
      </c>
      <c r="H514" s="2">
        <v>7832</v>
      </c>
      <c r="I514" t="s">
        <v>211</v>
      </c>
      <c r="J514" t="s">
        <v>1775</v>
      </c>
      <c r="K514" t="str">
        <f>TEXT('Flight Price Data'!G514,"hh:mm")</f>
        <v>16:10</v>
      </c>
      <c r="L514" t="str">
        <f>TEXT('Flight Price Data'!G514,"yyyy-mm-dd")</f>
        <v>1900-01-00</v>
      </c>
    </row>
    <row r="515" spans="1:12" hidden="1" x14ac:dyDescent="0.3">
      <c r="A515" t="str">
        <f>TRIM('Flight Price Data'!A515)</f>
        <v>Jet Airways</v>
      </c>
      <c r="B515" t="s">
        <v>41</v>
      </c>
      <c r="C515" t="s">
        <v>68</v>
      </c>
      <c r="D515" t="s">
        <v>67</v>
      </c>
      <c r="E515" t="s">
        <v>85</v>
      </c>
      <c r="F515">
        <f>IF('Flight Price Data'!B515="non-stop",0,VALUE(LEFT('Flight Price Data'!B515,1)))</f>
        <v>6</v>
      </c>
      <c r="G515" t="s">
        <v>1996</v>
      </c>
      <c r="H515" s="2">
        <v>14388</v>
      </c>
      <c r="I515" t="s">
        <v>262</v>
      </c>
      <c r="J515" t="s">
        <v>1689</v>
      </c>
      <c r="K515" t="str">
        <f>TEXT('Flight Price Data'!G515,"hh:mm")</f>
        <v>20:45</v>
      </c>
      <c r="L515" t="str">
        <f>TEXT('Flight Price Data'!G515,"yyyy-mm-dd")</f>
        <v>1900-01-00</v>
      </c>
    </row>
    <row r="516" spans="1:12" x14ac:dyDescent="0.3">
      <c r="A516" t="str">
        <f>TRIM('Flight Price Data'!A516)</f>
        <v>Air India</v>
      </c>
      <c r="B516" t="s">
        <v>47</v>
      </c>
      <c r="C516" t="s">
        <v>69</v>
      </c>
      <c r="D516" t="s">
        <v>73</v>
      </c>
      <c r="E516" t="s">
        <v>120</v>
      </c>
      <c r="F516">
        <f>IF('Flight Price Data'!B516="non-stop",0,VALUE(LEFT('Flight Price Data'!B516,1)))</f>
        <v>2</v>
      </c>
      <c r="G516" t="s">
        <v>1996</v>
      </c>
      <c r="H516" s="2">
        <v>8839</v>
      </c>
      <c r="I516" t="s">
        <v>264</v>
      </c>
      <c r="J516" t="s">
        <v>1776</v>
      </c>
      <c r="K516" t="str">
        <f>TEXT('Flight Price Data'!G516,"hh:mm")</f>
        <v>09:25</v>
      </c>
      <c r="L516" t="str">
        <f>TEXT('Flight Price Data'!G516,"yyyy-mm-dd")</f>
        <v>2025-06-28</v>
      </c>
    </row>
    <row r="517" spans="1:12" x14ac:dyDescent="0.3">
      <c r="A517" t="str">
        <f>TRIM('Flight Price Data'!A517)</f>
        <v>Air India</v>
      </c>
      <c r="B517" t="s">
        <v>35</v>
      </c>
      <c r="C517" t="s">
        <v>69</v>
      </c>
      <c r="D517" t="s">
        <v>73</v>
      </c>
      <c r="E517" t="s">
        <v>109</v>
      </c>
      <c r="F517">
        <f>IF('Flight Price Data'!B517="non-stop",0,VALUE(LEFT('Flight Price Data'!B517,1)))</f>
        <v>3</v>
      </c>
      <c r="G517" t="s">
        <v>1996</v>
      </c>
      <c r="H517" s="2">
        <v>22096</v>
      </c>
      <c r="I517" t="s">
        <v>224</v>
      </c>
      <c r="J517" t="s">
        <v>1717</v>
      </c>
      <c r="K517" t="str">
        <f>TEXT('Flight Price Data'!G517,"hh:mm")</f>
        <v>19:15</v>
      </c>
      <c r="L517" t="str">
        <f>TEXT('Flight Price Data'!G517,"yyyy-mm-dd")</f>
        <v>2025-03-04</v>
      </c>
    </row>
    <row r="518" spans="1:12" hidden="1" x14ac:dyDescent="0.3">
      <c r="A518" t="str">
        <f>TRIM('Flight Price Data'!A518)</f>
        <v>Vistara</v>
      </c>
      <c r="B518" t="s">
        <v>30</v>
      </c>
      <c r="C518" t="s">
        <v>70</v>
      </c>
      <c r="D518" t="s">
        <v>68</v>
      </c>
      <c r="E518" t="s">
        <v>84</v>
      </c>
      <c r="F518">
        <f>IF('Flight Price Data'!B518="non-stop",0,VALUE(LEFT('Flight Price Data'!B518,1)))</f>
        <v>2</v>
      </c>
      <c r="G518" t="s">
        <v>1996</v>
      </c>
      <c r="H518" s="2">
        <v>3687</v>
      </c>
      <c r="I518" t="s">
        <v>229</v>
      </c>
      <c r="J518" t="s">
        <v>1635</v>
      </c>
      <c r="K518" t="str">
        <f>TEXT('Flight Price Data'!G518,"hh:mm")</f>
        <v>09:20</v>
      </c>
      <c r="L518" t="str">
        <f>TEXT('Flight Price Data'!G518,"yyyy-mm-dd")</f>
        <v>1900-01-00</v>
      </c>
    </row>
    <row r="519" spans="1:12" hidden="1" x14ac:dyDescent="0.3">
      <c r="A519" t="str">
        <f>TRIM('Flight Price Data'!A519)</f>
        <v>Multiple carriers</v>
      </c>
      <c r="B519" t="s">
        <v>42</v>
      </c>
      <c r="C519" t="s">
        <v>69</v>
      </c>
      <c r="D519" t="s">
        <v>73</v>
      </c>
      <c r="E519" t="s">
        <v>82</v>
      </c>
      <c r="F519">
        <f>IF('Flight Price Data'!B519="non-stop",0,VALUE(LEFT('Flight Price Data'!B519,1)))</f>
        <v>1</v>
      </c>
      <c r="G519" t="s">
        <v>1996</v>
      </c>
      <c r="H519" s="2">
        <v>9627</v>
      </c>
      <c r="I519" t="s">
        <v>313</v>
      </c>
      <c r="J519" t="s">
        <v>1674</v>
      </c>
      <c r="K519" t="str">
        <f>TEXT('Flight Price Data'!G519,"hh:mm")</f>
        <v>19:00</v>
      </c>
      <c r="L519" t="str">
        <f>TEXT('Flight Price Data'!G519,"yyyy-mm-dd")</f>
        <v>1900-01-00</v>
      </c>
    </row>
    <row r="520" spans="1:12" x14ac:dyDescent="0.3">
      <c r="A520" t="str">
        <f>TRIM('Flight Price Data'!A520)</f>
        <v>Multiple carriers</v>
      </c>
      <c r="B520" t="s">
        <v>39</v>
      </c>
      <c r="C520" t="s">
        <v>69</v>
      </c>
      <c r="D520" t="s">
        <v>73</v>
      </c>
      <c r="E520" t="s">
        <v>82</v>
      </c>
      <c r="F520">
        <f>IF('Flight Price Data'!B520="non-stop",0,VALUE(LEFT('Flight Price Data'!B520,1)))</f>
        <v>2</v>
      </c>
      <c r="G520" t="s">
        <v>1996</v>
      </c>
      <c r="H520" s="2">
        <v>13542</v>
      </c>
      <c r="I520" t="s">
        <v>282</v>
      </c>
      <c r="J520" t="s">
        <v>1705</v>
      </c>
      <c r="K520" t="str">
        <f>TEXT('Flight Price Data'!G520,"hh:mm")</f>
        <v>01:35</v>
      </c>
      <c r="L520" t="str">
        <f>TEXT('Flight Price Data'!G520,"yyyy-mm-dd")</f>
        <v>2025-03-22</v>
      </c>
    </row>
    <row r="521" spans="1:12" hidden="1" x14ac:dyDescent="0.3">
      <c r="A521" t="str">
        <f>TRIM('Flight Price Data'!A521)</f>
        <v>IndiGo</v>
      </c>
      <c r="B521" t="s">
        <v>66</v>
      </c>
      <c r="C521" t="s">
        <v>67</v>
      </c>
      <c r="D521" t="s">
        <v>69</v>
      </c>
      <c r="E521" t="s">
        <v>75</v>
      </c>
      <c r="F521">
        <f>IF('Flight Price Data'!B521="non-stop",0,VALUE(LEFT('Flight Price Data'!B521,1)))</f>
        <v>2</v>
      </c>
      <c r="G521" t="s">
        <v>1996</v>
      </c>
      <c r="H521" s="2">
        <v>4423</v>
      </c>
      <c r="I521" t="s">
        <v>225</v>
      </c>
      <c r="J521" t="s">
        <v>1623</v>
      </c>
      <c r="K521" t="str">
        <f>TEXT('Flight Price Data'!G521,"hh:mm")</f>
        <v>06:50</v>
      </c>
      <c r="L521" t="str">
        <f>TEXT('Flight Price Data'!G521,"yyyy-mm-dd")</f>
        <v>1900-01-00</v>
      </c>
    </row>
    <row r="522" spans="1:12" hidden="1" x14ac:dyDescent="0.3">
      <c r="A522" t="str">
        <f>TRIM('Flight Price Data'!A522)</f>
        <v>IndiGo</v>
      </c>
      <c r="B522" t="s">
        <v>35</v>
      </c>
      <c r="C522" t="s">
        <v>69</v>
      </c>
      <c r="D522" t="s">
        <v>73</v>
      </c>
      <c r="E522" t="s">
        <v>120</v>
      </c>
      <c r="F522">
        <f>IF('Flight Price Data'!B522="non-stop",0,VALUE(LEFT('Flight Price Data'!B522,1)))</f>
        <v>3</v>
      </c>
      <c r="G522" t="s">
        <v>1996</v>
      </c>
      <c r="H522" s="2">
        <v>8899</v>
      </c>
      <c r="I522" t="s">
        <v>322</v>
      </c>
      <c r="J522" t="s">
        <v>1818</v>
      </c>
      <c r="K522" t="str">
        <f>TEXT('Flight Price Data'!G522,"hh:mm")</f>
        <v>21:20</v>
      </c>
      <c r="L522" t="str">
        <f>TEXT('Flight Price Data'!G522,"yyyy-mm-dd")</f>
        <v>1900-01-00</v>
      </c>
    </row>
    <row r="523" spans="1:12" hidden="1" x14ac:dyDescent="0.3">
      <c r="A523" t="str">
        <f>TRIM('Flight Price Data'!A523)</f>
        <v>SpiceJet</v>
      </c>
      <c r="B523" t="s">
        <v>58</v>
      </c>
      <c r="C523" t="s">
        <v>69</v>
      </c>
      <c r="D523" t="s">
        <v>73</v>
      </c>
      <c r="E523" t="s">
        <v>101</v>
      </c>
      <c r="F523">
        <f>IF('Flight Price Data'!B523="non-stop",0,VALUE(LEFT('Flight Price Data'!B523,1)))</f>
        <v>2</v>
      </c>
      <c r="G523" t="s">
        <v>1996</v>
      </c>
      <c r="H523" s="2">
        <v>5583</v>
      </c>
      <c r="I523" t="s">
        <v>248</v>
      </c>
      <c r="J523" t="s">
        <v>1653</v>
      </c>
      <c r="K523" t="str">
        <f>TEXT('Flight Price Data'!G523,"hh:mm")</f>
        <v>11:20</v>
      </c>
      <c r="L523" t="str">
        <f>TEXT('Flight Price Data'!G523,"yyyy-mm-dd")</f>
        <v>1900-01-00</v>
      </c>
    </row>
    <row r="524" spans="1:12" x14ac:dyDescent="0.3">
      <c r="A524" t="str">
        <f>TRIM('Flight Price Data'!A524)</f>
        <v>Air Asia</v>
      </c>
      <c r="B524" t="s">
        <v>30</v>
      </c>
      <c r="C524" t="s">
        <v>69</v>
      </c>
      <c r="D524" t="s">
        <v>73</v>
      </c>
      <c r="E524" t="s">
        <v>83</v>
      </c>
      <c r="F524">
        <f>IF('Flight Price Data'!B524="non-stop",0,VALUE(LEFT('Flight Price Data'!B524,1)))</f>
        <v>2</v>
      </c>
      <c r="G524" t="s">
        <v>1996</v>
      </c>
      <c r="H524" s="2">
        <v>6752</v>
      </c>
      <c r="I524" t="s">
        <v>354</v>
      </c>
      <c r="J524" t="s">
        <v>1819</v>
      </c>
      <c r="K524" t="str">
        <f>TEXT('Flight Price Data'!G524,"hh:mm")</f>
        <v>06:35</v>
      </c>
      <c r="L524" t="str">
        <f>TEXT('Flight Price Data'!G524,"yyyy-mm-dd")</f>
        <v>2025-05-28</v>
      </c>
    </row>
    <row r="525" spans="1:12" hidden="1" x14ac:dyDescent="0.3">
      <c r="A525" t="str">
        <f>TRIM('Flight Price Data'!A525)</f>
        <v>SpiceJet</v>
      </c>
      <c r="B525" t="s">
        <v>48</v>
      </c>
      <c r="C525" t="s">
        <v>70</v>
      </c>
      <c r="D525" t="s">
        <v>68</v>
      </c>
      <c r="E525" t="s">
        <v>84</v>
      </c>
      <c r="F525">
        <f>IF('Flight Price Data'!B525="non-stop",0,VALUE(LEFT('Flight Price Data'!B525,1)))</f>
        <v>2</v>
      </c>
      <c r="G525" t="s">
        <v>1998</v>
      </c>
      <c r="H525" s="2">
        <v>3543</v>
      </c>
      <c r="I525" t="s">
        <v>256</v>
      </c>
      <c r="J525" t="s">
        <v>1635</v>
      </c>
      <c r="K525" t="str">
        <f>TEXT('Flight Price Data'!G525,"hh:mm")</f>
        <v>10:35</v>
      </c>
      <c r="L525" t="str">
        <f>TEXT('Flight Price Data'!G525,"yyyy-mm-dd")</f>
        <v>1900-01-00</v>
      </c>
    </row>
    <row r="526" spans="1:12" hidden="1" x14ac:dyDescent="0.3">
      <c r="A526" t="str">
        <f>TRIM('Flight Price Data'!A526)</f>
        <v>Jet Airways</v>
      </c>
      <c r="B526" t="s">
        <v>39</v>
      </c>
      <c r="C526" t="s">
        <v>67</v>
      </c>
      <c r="D526" t="s">
        <v>72</v>
      </c>
      <c r="E526" t="s">
        <v>81</v>
      </c>
      <c r="F526">
        <f>IF('Flight Price Data'!B526="non-stop",0,VALUE(LEFT('Flight Price Data'!B526,1)))</f>
        <v>2</v>
      </c>
      <c r="G526" t="s">
        <v>1997</v>
      </c>
      <c r="H526" s="2">
        <v>7832</v>
      </c>
      <c r="I526" t="s">
        <v>210</v>
      </c>
      <c r="J526" t="s">
        <v>1775</v>
      </c>
      <c r="K526" t="str">
        <f>TEXT('Flight Price Data'!G526,"hh:mm")</f>
        <v>15:15</v>
      </c>
      <c r="L526" t="str">
        <f>TEXT('Flight Price Data'!G526,"yyyy-mm-dd")</f>
        <v>1900-01-00</v>
      </c>
    </row>
    <row r="527" spans="1:12" x14ac:dyDescent="0.3">
      <c r="A527" t="str">
        <f>TRIM('Flight Price Data'!A527)</f>
        <v>Air India</v>
      </c>
      <c r="B527" t="s">
        <v>24</v>
      </c>
      <c r="C527" t="s">
        <v>68</v>
      </c>
      <c r="D527" t="s">
        <v>67</v>
      </c>
      <c r="E527" t="s">
        <v>115</v>
      </c>
      <c r="F527">
        <f>IF('Flight Price Data'!B527="non-stop",0,VALUE(LEFT('Flight Price Data'!B527,1)))</f>
        <v>1</v>
      </c>
      <c r="G527" t="s">
        <v>1996</v>
      </c>
      <c r="H527" s="2">
        <v>10991</v>
      </c>
      <c r="I527" t="s">
        <v>204</v>
      </c>
      <c r="J527" t="s">
        <v>1820</v>
      </c>
      <c r="K527" t="str">
        <f>TEXT('Flight Price Data'!G527,"hh:mm")</f>
        <v>08:55</v>
      </c>
      <c r="L527" t="str">
        <f>TEXT('Flight Price Data'!G527,"yyyy-mm-dd")</f>
        <v>2025-05-02</v>
      </c>
    </row>
    <row r="528" spans="1:12" x14ac:dyDescent="0.3">
      <c r="A528" t="str">
        <f>TRIM('Flight Price Data'!A528)</f>
        <v>Jet Airways</v>
      </c>
      <c r="B528" t="s">
        <v>30</v>
      </c>
      <c r="C528" t="s">
        <v>69</v>
      </c>
      <c r="D528" t="s">
        <v>73</v>
      </c>
      <c r="E528" t="s">
        <v>82</v>
      </c>
      <c r="F528">
        <f>IF('Flight Price Data'!B528="non-stop",0,VALUE(LEFT('Flight Price Data'!B528,1)))</f>
        <v>2</v>
      </c>
      <c r="G528" t="s">
        <v>1997</v>
      </c>
      <c r="H528" s="2">
        <v>12898</v>
      </c>
      <c r="I528" t="s">
        <v>208</v>
      </c>
      <c r="J528" t="s">
        <v>1722</v>
      </c>
      <c r="K528" t="str">
        <f>TEXT('Flight Price Data'!G528,"hh:mm")</f>
        <v>12:35</v>
      </c>
      <c r="L528" t="str">
        <f>TEXT('Flight Price Data'!G528,"yyyy-mm-dd")</f>
        <v>2025-05-28</v>
      </c>
    </row>
    <row r="529" spans="1:12" hidden="1" x14ac:dyDescent="0.3">
      <c r="A529" t="str">
        <f>TRIM('Flight Price Data'!A529)</f>
        <v>Jet Airways</v>
      </c>
      <c r="B529" t="s">
        <v>30</v>
      </c>
      <c r="C529" t="s">
        <v>69</v>
      </c>
      <c r="D529" t="s">
        <v>73</v>
      </c>
      <c r="E529" t="s">
        <v>82</v>
      </c>
      <c r="F529">
        <f>IF('Flight Price Data'!B529="non-stop",0,VALUE(LEFT('Flight Price Data'!B529,1)))</f>
        <v>2</v>
      </c>
      <c r="G529" t="s">
        <v>1997</v>
      </c>
      <c r="H529" s="2">
        <v>12898</v>
      </c>
      <c r="I529" t="s">
        <v>220</v>
      </c>
      <c r="J529" t="s">
        <v>1680</v>
      </c>
      <c r="K529" t="str">
        <f>TEXT('Flight Price Data'!G529,"hh:mm")</f>
        <v>19:00</v>
      </c>
      <c r="L529" t="str">
        <f>TEXT('Flight Price Data'!G529,"yyyy-mm-dd")</f>
        <v>1900-01-00</v>
      </c>
    </row>
    <row r="530" spans="1:12" hidden="1" x14ac:dyDescent="0.3">
      <c r="A530" t="str">
        <f>TRIM('Flight Price Data'!A530)</f>
        <v>GoAir</v>
      </c>
      <c r="B530" t="s">
        <v>55</v>
      </c>
      <c r="C530" t="s">
        <v>67</v>
      </c>
      <c r="D530" t="s">
        <v>69</v>
      </c>
      <c r="E530" t="s">
        <v>75</v>
      </c>
      <c r="F530">
        <f>IF('Flight Price Data'!B530="non-stop",0,VALUE(LEFT('Flight Price Data'!B530,1)))</f>
        <v>2</v>
      </c>
      <c r="G530" t="s">
        <v>1996</v>
      </c>
      <c r="H530" s="2">
        <v>3398</v>
      </c>
      <c r="I530" t="s">
        <v>215</v>
      </c>
      <c r="J530" t="s">
        <v>1623</v>
      </c>
      <c r="K530" t="str">
        <f>TEXT('Flight Price Data'!G530,"hh:mm")</f>
        <v>14:30</v>
      </c>
      <c r="L530" t="str">
        <f>TEXT('Flight Price Data'!G530,"yyyy-mm-dd")</f>
        <v>1900-01-00</v>
      </c>
    </row>
    <row r="531" spans="1:12" hidden="1" x14ac:dyDescent="0.3">
      <c r="A531" t="str">
        <f>TRIM('Flight Price Data'!A531)</f>
        <v>Air India</v>
      </c>
      <c r="B531" t="s">
        <v>34</v>
      </c>
      <c r="C531" t="s">
        <v>69</v>
      </c>
      <c r="D531" t="s">
        <v>73</v>
      </c>
      <c r="E531" t="s">
        <v>97</v>
      </c>
      <c r="F531">
        <f>IF('Flight Price Data'!B531="non-stop",0,VALUE(LEFT('Flight Price Data'!B531,1)))</f>
        <v>2</v>
      </c>
      <c r="G531" t="s">
        <v>1996</v>
      </c>
      <c r="H531" s="2">
        <v>5201</v>
      </c>
      <c r="I531" t="s">
        <v>309</v>
      </c>
      <c r="J531" t="s">
        <v>1623</v>
      </c>
      <c r="K531" t="str">
        <f>TEXT('Flight Price Data'!G531,"hh:mm")</f>
        <v>08:00</v>
      </c>
      <c r="L531" t="str">
        <f>TEXT('Flight Price Data'!G531,"yyyy-mm-dd")</f>
        <v>1900-01-00</v>
      </c>
    </row>
    <row r="532" spans="1:12" x14ac:dyDescent="0.3">
      <c r="A532" t="str">
        <f>TRIM('Flight Price Data'!A532)</f>
        <v>Air India</v>
      </c>
      <c r="B532" t="s">
        <v>41</v>
      </c>
      <c r="C532" t="s">
        <v>68</v>
      </c>
      <c r="D532" t="s">
        <v>67</v>
      </c>
      <c r="E532" t="s">
        <v>129</v>
      </c>
      <c r="F532">
        <f>IF('Flight Price Data'!B532="non-stop",0,VALUE(LEFT('Flight Price Data'!B532,1)))</f>
        <v>6</v>
      </c>
      <c r="G532" t="s">
        <v>1996</v>
      </c>
      <c r="H532" s="2">
        <v>13873</v>
      </c>
      <c r="I532" t="s">
        <v>300</v>
      </c>
      <c r="J532" t="s">
        <v>1643</v>
      </c>
      <c r="K532" t="str">
        <f>TEXT('Flight Price Data'!G532,"hh:mm")</f>
        <v>01:20</v>
      </c>
      <c r="L532" t="str">
        <f>TEXT('Flight Price Data'!G532,"yyyy-mm-dd")</f>
        <v>2025-05-07</v>
      </c>
    </row>
    <row r="533" spans="1:12" hidden="1" x14ac:dyDescent="0.3">
      <c r="A533" t="str">
        <f>TRIM('Flight Price Data'!A533)</f>
        <v>Air India</v>
      </c>
      <c r="B533" t="s">
        <v>44</v>
      </c>
      <c r="C533" t="s">
        <v>69</v>
      </c>
      <c r="D533" t="s">
        <v>73</v>
      </c>
      <c r="E533" t="s">
        <v>83</v>
      </c>
      <c r="F533">
        <f>IF('Flight Price Data'!B533="non-stop",0,VALUE(LEFT('Flight Price Data'!B533,1)))</f>
        <v>1</v>
      </c>
      <c r="G533" t="s">
        <v>1996</v>
      </c>
      <c r="H533" s="2">
        <v>7384</v>
      </c>
      <c r="I533" t="s">
        <v>360</v>
      </c>
      <c r="J533" t="s">
        <v>1804</v>
      </c>
      <c r="K533" t="str">
        <f>TEXT('Flight Price Data'!G533,"hh:mm")</f>
        <v>23:00</v>
      </c>
      <c r="L533" t="str">
        <f>TEXT('Flight Price Data'!G533,"yyyy-mm-dd")</f>
        <v>1900-01-00</v>
      </c>
    </row>
    <row r="534" spans="1:12" x14ac:dyDescent="0.3">
      <c r="A534" t="str">
        <f>TRIM('Flight Price Data'!A534)</f>
        <v>Jet Airways</v>
      </c>
      <c r="B534" t="s">
        <v>54</v>
      </c>
      <c r="C534" t="s">
        <v>69</v>
      </c>
      <c r="D534" t="s">
        <v>73</v>
      </c>
      <c r="E534" t="s">
        <v>82</v>
      </c>
      <c r="F534">
        <f>IF('Flight Price Data'!B534="non-stop",0,VALUE(LEFT('Flight Price Data'!B534,1)))</f>
        <v>6</v>
      </c>
      <c r="G534" t="s">
        <v>1997</v>
      </c>
      <c r="H534" s="2">
        <v>10262</v>
      </c>
      <c r="I534" t="s">
        <v>275</v>
      </c>
      <c r="J534" t="s">
        <v>1703</v>
      </c>
      <c r="K534" t="str">
        <f>TEXT('Flight Price Data'!G534,"hh:mm")</f>
        <v>04:25</v>
      </c>
      <c r="L534" t="str">
        <f>TEXT('Flight Price Data'!G534,"yyyy-mm-dd")</f>
        <v>2025-06-07</v>
      </c>
    </row>
    <row r="535" spans="1:12" x14ac:dyDescent="0.3">
      <c r="A535" t="str">
        <f>TRIM('Flight Price Data'!A535)</f>
        <v>Jet Airways</v>
      </c>
      <c r="B535" t="s">
        <v>23</v>
      </c>
      <c r="C535" t="s">
        <v>68</v>
      </c>
      <c r="D535" t="s">
        <v>67</v>
      </c>
      <c r="E535" t="s">
        <v>85</v>
      </c>
      <c r="F535">
        <f>IF('Flight Price Data'!B535="non-stop",0,VALUE(LEFT('Flight Price Data'!B535,1)))</f>
        <v>2</v>
      </c>
      <c r="G535" t="s">
        <v>1997</v>
      </c>
      <c r="H535" s="2">
        <v>10031</v>
      </c>
      <c r="I535" t="s">
        <v>262</v>
      </c>
      <c r="J535" t="s">
        <v>1722</v>
      </c>
      <c r="K535" t="str">
        <f>TEXT('Flight Price Data'!G535,"hh:mm")</f>
        <v>12:00</v>
      </c>
      <c r="L535" t="str">
        <f>TEXT('Flight Price Data'!G535,"yyyy-mm-dd")</f>
        <v>2025-03-25</v>
      </c>
    </row>
    <row r="536" spans="1:12" hidden="1" x14ac:dyDescent="0.3">
      <c r="A536" t="str">
        <f>TRIM('Flight Price Data'!A536)</f>
        <v>Jet Airways</v>
      </c>
      <c r="B536" t="s">
        <v>41</v>
      </c>
      <c r="C536" t="s">
        <v>68</v>
      </c>
      <c r="D536" t="s">
        <v>67</v>
      </c>
      <c r="E536" t="s">
        <v>98</v>
      </c>
      <c r="F536">
        <f>IF('Flight Price Data'!B536="non-stop",0,VALUE(LEFT('Flight Price Data'!B536,1)))</f>
        <v>6</v>
      </c>
      <c r="G536" t="s">
        <v>1997</v>
      </c>
      <c r="H536" s="2">
        <v>12384</v>
      </c>
      <c r="I536" t="s">
        <v>242</v>
      </c>
      <c r="J536" t="s">
        <v>1685</v>
      </c>
      <c r="K536" t="str">
        <f>TEXT('Flight Price Data'!G536,"hh:mm")</f>
        <v>19:10</v>
      </c>
      <c r="L536" t="str">
        <f>TEXT('Flight Price Data'!G536,"yyyy-mm-dd")</f>
        <v>1900-01-00</v>
      </c>
    </row>
    <row r="537" spans="1:12" x14ac:dyDescent="0.3">
      <c r="A537" t="str">
        <f>TRIM('Flight Price Data'!A537)</f>
        <v>Jet Airways</v>
      </c>
      <c r="B537" t="s">
        <v>33</v>
      </c>
      <c r="C537" t="s">
        <v>68</v>
      </c>
      <c r="D537" t="s">
        <v>67</v>
      </c>
      <c r="E537" t="s">
        <v>85</v>
      </c>
      <c r="F537">
        <f>IF('Flight Price Data'!B537="non-stop",0,VALUE(LEFT('Flight Price Data'!B537,1)))</f>
        <v>9</v>
      </c>
      <c r="G537" t="s">
        <v>1997</v>
      </c>
      <c r="H537" s="2">
        <v>7757</v>
      </c>
      <c r="I537" t="s">
        <v>259</v>
      </c>
      <c r="J537" t="s">
        <v>1821</v>
      </c>
      <c r="K537" t="str">
        <f>TEXT('Flight Price Data'!G537,"hh:mm")</f>
        <v>18:15</v>
      </c>
      <c r="L537" t="str">
        <f>TEXT('Flight Price Data'!G537,"yyyy-mm-dd")</f>
        <v>2025-05-10</v>
      </c>
    </row>
    <row r="538" spans="1:12" x14ac:dyDescent="0.3">
      <c r="A538" t="str">
        <f>TRIM('Flight Price Data'!A538)</f>
        <v>Jet Airways</v>
      </c>
      <c r="B538" t="s">
        <v>49</v>
      </c>
      <c r="C538" t="s">
        <v>67</v>
      </c>
      <c r="D538" t="s">
        <v>72</v>
      </c>
      <c r="E538" t="s">
        <v>81</v>
      </c>
      <c r="F538">
        <f>IF('Flight Price Data'!B538="non-stop",0,VALUE(LEFT('Flight Price Data'!B538,1)))</f>
        <v>0</v>
      </c>
      <c r="G538" t="s">
        <v>1996</v>
      </c>
      <c r="H538" s="2">
        <v>17261</v>
      </c>
      <c r="I538" t="s">
        <v>226</v>
      </c>
      <c r="J538" t="s">
        <v>1714</v>
      </c>
      <c r="K538" t="str">
        <f>TEXT('Flight Price Data'!G538,"hh:mm")</f>
        <v>11:25</v>
      </c>
      <c r="L538" t="str">
        <f>TEXT('Flight Price Data'!G538,"yyyy-mm-dd")</f>
        <v>2025-03-07</v>
      </c>
    </row>
    <row r="539" spans="1:12" hidden="1" x14ac:dyDescent="0.3">
      <c r="A539" t="str">
        <f>TRIM('Flight Price Data'!A539)</f>
        <v>SpiceJet</v>
      </c>
      <c r="B539" t="s">
        <v>64</v>
      </c>
      <c r="C539" t="s">
        <v>70</v>
      </c>
      <c r="D539" t="s">
        <v>68</v>
      </c>
      <c r="E539" t="s">
        <v>84</v>
      </c>
      <c r="F539">
        <f>IF('Flight Price Data'!B539="non-stop",0,VALUE(LEFT('Flight Price Data'!B539,1)))</f>
        <v>1</v>
      </c>
      <c r="G539" t="s">
        <v>1996</v>
      </c>
      <c r="H539" s="2">
        <v>7298</v>
      </c>
      <c r="I539" t="s">
        <v>329</v>
      </c>
      <c r="J539" t="s">
        <v>1634</v>
      </c>
      <c r="K539" t="str">
        <f>TEXT('Flight Price Data'!G539,"hh:mm")</f>
        <v>12:05</v>
      </c>
      <c r="L539" t="str">
        <f>TEXT('Flight Price Data'!G539,"yyyy-mm-dd")</f>
        <v>1900-01-00</v>
      </c>
    </row>
    <row r="540" spans="1:12" hidden="1" x14ac:dyDescent="0.3">
      <c r="A540" t="str">
        <f>TRIM('Flight Price Data'!A540)</f>
        <v>Jet Airways</v>
      </c>
      <c r="B540" t="s">
        <v>45</v>
      </c>
      <c r="C540" t="s">
        <v>67</v>
      </c>
      <c r="D540" t="s">
        <v>69</v>
      </c>
      <c r="E540" t="s">
        <v>75</v>
      </c>
      <c r="F540">
        <f>IF('Flight Price Data'!B540="non-stop",0,VALUE(LEFT('Flight Price Data'!B540,1)))</f>
        <v>6</v>
      </c>
      <c r="G540" t="s">
        <v>1996</v>
      </c>
      <c r="H540" s="2">
        <v>7229</v>
      </c>
      <c r="I540" t="s">
        <v>311</v>
      </c>
      <c r="J540" t="s">
        <v>1644</v>
      </c>
      <c r="K540" t="str">
        <f>TEXT('Flight Price Data'!G540,"hh:mm")</f>
        <v>18:10</v>
      </c>
      <c r="L540" t="str">
        <f>TEXT('Flight Price Data'!G540,"yyyy-mm-dd")</f>
        <v>1900-01-00</v>
      </c>
    </row>
    <row r="541" spans="1:12" hidden="1" x14ac:dyDescent="0.3">
      <c r="A541" t="str">
        <f>TRIM('Flight Price Data'!A541)</f>
        <v>IndiGo</v>
      </c>
      <c r="B541" t="s">
        <v>57</v>
      </c>
      <c r="C541" t="s">
        <v>68</v>
      </c>
      <c r="D541" t="s">
        <v>67</v>
      </c>
      <c r="E541" t="s">
        <v>80</v>
      </c>
      <c r="F541">
        <f>IF('Flight Price Data'!B541="non-stop",0,VALUE(LEFT('Flight Price Data'!B541,1)))</f>
        <v>1</v>
      </c>
      <c r="G541" t="s">
        <v>1996</v>
      </c>
      <c r="H541" s="2">
        <v>4174</v>
      </c>
      <c r="I541" t="s">
        <v>361</v>
      </c>
      <c r="J541" t="s">
        <v>1634</v>
      </c>
      <c r="K541" t="str">
        <f>TEXT('Flight Price Data'!G541,"hh:mm")</f>
        <v>07:15</v>
      </c>
      <c r="L541" t="str">
        <f>TEXT('Flight Price Data'!G541,"yyyy-mm-dd")</f>
        <v>1900-01-00</v>
      </c>
    </row>
    <row r="542" spans="1:12" hidden="1" x14ac:dyDescent="0.3">
      <c r="A542" t="str">
        <f>TRIM('Flight Price Data'!A542)</f>
        <v>IndiGo</v>
      </c>
      <c r="B542" t="s">
        <v>46</v>
      </c>
      <c r="C542" t="s">
        <v>68</v>
      </c>
      <c r="D542" t="s">
        <v>67</v>
      </c>
      <c r="E542" t="s">
        <v>94</v>
      </c>
      <c r="F542">
        <f>IF('Flight Price Data'!B542="non-stop",0,VALUE(LEFT('Flight Price Data'!B542,1)))</f>
        <v>1</v>
      </c>
      <c r="G542" t="s">
        <v>1996</v>
      </c>
      <c r="H542" s="2">
        <v>5699</v>
      </c>
      <c r="I542" t="s">
        <v>362</v>
      </c>
      <c r="J542" t="s">
        <v>1822</v>
      </c>
      <c r="K542" t="str">
        <f>TEXT('Flight Price Data'!G542,"hh:mm")</f>
        <v>22:15</v>
      </c>
      <c r="L542" t="str">
        <f>TEXT('Flight Price Data'!G542,"yyyy-mm-dd")</f>
        <v>1900-01-00</v>
      </c>
    </row>
    <row r="543" spans="1:12" hidden="1" x14ac:dyDescent="0.3">
      <c r="A543" t="str">
        <f>TRIM('Flight Price Data'!A543)</f>
        <v>Air India</v>
      </c>
      <c r="B543" t="s">
        <v>34</v>
      </c>
      <c r="C543" t="s">
        <v>68</v>
      </c>
      <c r="D543" t="s">
        <v>67</v>
      </c>
      <c r="E543" t="s">
        <v>80</v>
      </c>
      <c r="F543">
        <f>IF('Flight Price Data'!B543="non-stop",0,VALUE(LEFT('Flight Price Data'!B543,1)))</f>
        <v>2</v>
      </c>
      <c r="G543" t="s">
        <v>1996</v>
      </c>
      <c r="H543" s="2">
        <v>4880</v>
      </c>
      <c r="I543" t="s">
        <v>234</v>
      </c>
      <c r="J543" t="s">
        <v>1654</v>
      </c>
      <c r="K543" t="str">
        <f>TEXT('Flight Price Data'!G543,"hh:mm")</f>
        <v>16:45</v>
      </c>
      <c r="L543" t="str">
        <f>TEXT('Flight Price Data'!G543,"yyyy-mm-dd")</f>
        <v>1900-01-00</v>
      </c>
    </row>
    <row r="544" spans="1:12" hidden="1" x14ac:dyDescent="0.3">
      <c r="A544" t="str">
        <f>TRIM('Flight Price Data'!A544)</f>
        <v>Air India</v>
      </c>
      <c r="B544" t="s">
        <v>38</v>
      </c>
      <c r="C544" t="s">
        <v>69</v>
      </c>
      <c r="D544" t="s">
        <v>73</v>
      </c>
      <c r="E544" t="s">
        <v>82</v>
      </c>
      <c r="F544">
        <f>IF('Flight Price Data'!B544="non-stop",0,VALUE(LEFT('Flight Price Data'!B544,1)))</f>
        <v>6</v>
      </c>
      <c r="G544" t="s">
        <v>1996</v>
      </c>
      <c r="H544" s="2">
        <v>15284</v>
      </c>
      <c r="I544" t="s">
        <v>210</v>
      </c>
      <c r="J544" t="s">
        <v>1764</v>
      </c>
      <c r="K544" t="str">
        <f>TEXT('Flight Price Data'!G544,"hh:mm")</f>
        <v>19:15</v>
      </c>
      <c r="L544" t="str">
        <f>TEXT('Flight Price Data'!G544,"yyyy-mm-dd")</f>
        <v>1900-01-00</v>
      </c>
    </row>
    <row r="545" spans="1:12" hidden="1" x14ac:dyDescent="0.3">
      <c r="A545" t="str">
        <f>TRIM('Flight Price Data'!A545)</f>
        <v>Jet Airways</v>
      </c>
      <c r="B545" t="s">
        <v>23</v>
      </c>
      <c r="C545" t="s">
        <v>68</v>
      </c>
      <c r="D545" t="s">
        <v>67</v>
      </c>
      <c r="E545" t="s">
        <v>85</v>
      </c>
      <c r="F545">
        <f>IF('Flight Price Data'!B545="non-stop",0,VALUE(LEFT('Flight Price Data'!B545,1)))</f>
        <v>2</v>
      </c>
      <c r="G545" t="s">
        <v>1996</v>
      </c>
      <c r="H545" s="2">
        <v>13759</v>
      </c>
      <c r="I545" t="s">
        <v>262</v>
      </c>
      <c r="J545" t="s">
        <v>1801</v>
      </c>
      <c r="K545" t="str">
        <f>TEXT('Flight Price Data'!G545,"hh:mm")</f>
        <v>16:20</v>
      </c>
      <c r="L545" t="str">
        <f>TEXT('Flight Price Data'!G545,"yyyy-mm-dd")</f>
        <v>1900-01-00</v>
      </c>
    </row>
    <row r="546" spans="1:12" hidden="1" x14ac:dyDescent="0.3">
      <c r="A546" t="str">
        <f>TRIM('Flight Price Data'!A546)</f>
        <v>Vistara</v>
      </c>
      <c r="B546" t="s">
        <v>23</v>
      </c>
      <c r="C546" t="s">
        <v>68</v>
      </c>
      <c r="D546" t="s">
        <v>67</v>
      </c>
      <c r="E546" t="s">
        <v>98</v>
      </c>
      <c r="F546">
        <f>IF('Flight Price Data'!B546="non-stop",0,VALUE(LEFT('Flight Price Data'!B546,1)))</f>
        <v>2</v>
      </c>
      <c r="G546" t="s">
        <v>1996</v>
      </c>
      <c r="H546" s="2">
        <v>16092</v>
      </c>
      <c r="I546" t="s">
        <v>363</v>
      </c>
      <c r="J546" t="s">
        <v>1790</v>
      </c>
      <c r="K546" t="str">
        <f>TEXT('Flight Price Data'!G546,"hh:mm")</f>
        <v>18:45</v>
      </c>
      <c r="L546" t="str">
        <f>TEXT('Flight Price Data'!G546,"yyyy-mm-dd")</f>
        <v>1900-01-00</v>
      </c>
    </row>
    <row r="547" spans="1:12" hidden="1" x14ac:dyDescent="0.3">
      <c r="A547" t="str">
        <f>TRIM('Flight Price Data'!A547)</f>
        <v>IndiGo</v>
      </c>
      <c r="B547" t="s">
        <v>53</v>
      </c>
      <c r="C547" t="s">
        <v>71</v>
      </c>
      <c r="D547" t="s">
        <v>74</v>
      </c>
      <c r="E547" t="s">
        <v>102</v>
      </c>
      <c r="F547">
        <f>IF('Flight Price Data'!B547="non-stop",0,VALUE(LEFT('Flight Price Data'!B547,1)))</f>
        <v>9</v>
      </c>
      <c r="G547" t="s">
        <v>1996</v>
      </c>
      <c r="H547" s="2">
        <v>4392</v>
      </c>
      <c r="I547" t="s">
        <v>325</v>
      </c>
      <c r="J547" t="s">
        <v>1676</v>
      </c>
      <c r="K547" t="str">
        <f>TEXT('Flight Price Data'!G547,"hh:mm")</f>
        <v>07:45</v>
      </c>
      <c r="L547" t="str">
        <f>TEXT('Flight Price Data'!G547,"yyyy-mm-dd")</f>
        <v>1900-01-00</v>
      </c>
    </row>
    <row r="548" spans="1:12" x14ac:dyDescent="0.3">
      <c r="A548" t="str">
        <f>TRIM('Flight Price Data'!A548)</f>
        <v>Jet Airways</v>
      </c>
      <c r="B548" t="s">
        <v>28</v>
      </c>
      <c r="C548" t="s">
        <v>69</v>
      </c>
      <c r="D548" t="s">
        <v>73</v>
      </c>
      <c r="E548" t="s">
        <v>82</v>
      </c>
      <c r="F548">
        <f>IF('Flight Price Data'!B548="non-stop",0,VALUE(LEFT('Flight Price Data'!B548,1)))</f>
        <v>2</v>
      </c>
      <c r="G548" t="s">
        <v>1997</v>
      </c>
      <c r="H548" s="2">
        <v>10262</v>
      </c>
      <c r="I548" t="s">
        <v>236</v>
      </c>
      <c r="J548" t="s">
        <v>1823</v>
      </c>
      <c r="K548" t="str">
        <f>TEXT('Flight Price Data'!G548,"hh:mm")</f>
        <v>12:35</v>
      </c>
      <c r="L548" t="str">
        <f>TEXT('Flight Price Data'!G548,"yyyy-mm-dd")</f>
        <v>2025-06-25</v>
      </c>
    </row>
    <row r="549" spans="1:12" hidden="1" x14ac:dyDescent="0.3">
      <c r="A549" t="str">
        <f>TRIM('Flight Price Data'!A549)</f>
        <v>SpiceJet</v>
      </c>
      <c r="B549" t="s">
        <v>37</v>
      </c>
      <c r="C549" t="s">
        <v>68</v>
      </c>
      <c r="D549" t="s">
        <v>67</v>
      </c>
      <c r="E549" t="s">
        <v>80</v>
      </c>
      <c r="F549">
        <f>IF('Flight Price Data'!B549="non-stop",0,VALUE(LEFT('Flight Price Data'!B549,1)))</f>
        <v>1</v>
      </c>
      <c r="G549" t="s">
        <v>1998</v>
      </c>
      <c r="H549" s="2">
        <v>3841</v>
      </c>
      <c r="I549" t="s">
        <v>345</v>
      </c>
      <c r="J549" t="s">
        <v>1634</v>
      </c>
      <c r="K549" t="str">
        <f>TEXT('Flight Price Data'!G549,"hh:mm")</f>
        <v>09:30</v>
      </c>
      <c r="L549" t="str">
        <f>TEXT('Flight Price Data'!G549,"yyyy-mm-dd")</f>
        <v>1900-01-00</v>
      </c>
    </row>
    <row r="550" spans="1:12" hidden="1" x14ac:dyDescent="0.3">
      <c r="A550" t="str">
        <f>TRIM('Flight Price Data'!A550)</f>
        <v>GoAir</v>
      </c>
      <c r="B550" t="s">
        <v>31</v>
      </c>
      <c r="C550" t="s">
        <v>67</v>
      </c>
      <c r="D550" t="s">
        <v>69</v>
      </c>
      <c r="E550" t="s">
        <v>75</v>
      </c>
      <c r="F550">
        <f>IF('Flight Price Data'!B550="non-stop",0,VALUE(LEFT('Flight Price Data'!B550,1)))</f>
        <v>1</v>
      </c>
      <c r="G550" t="s">
        <v>1996</v>
      </c>
      <c r="H550" s="2">
        <v>5048</v>
      </c>
      <c r="I550" t="s">
        <v>348</v>
      </c>
      <c r="J550" t="s">
        <v>1644</v>
      </c>
      <c r="K550" t="str">
        <f>TEXT('Flight Price Data'!G550,"hh:mm")</f>
        <v>10:40</v>
      </c>
      <c r="L550" t="str">
        <f>TEXT('Flight Price Data'!G550,"yyyy-mm-dd")</f>
        <v>1900-01-00</v>
      </c>
    </row>
    <row r="551" spans="1:12" hidden="1" x14ac:dyDescent="0.3">
      <c r="A551" t="str">
        <f>TRIM('Flight Price Data'!A551)</f>
        <v>Air India</v>
      </c>
      <c r="B551" t="s">
        <v>48</v>
      </c>
      <c r="C551" t="s">
        <v>68</v>
      </c>
      <c r="D551" t="s">
        <v>67</v>
      </c>
      <c r="E551" t="s">
        <v>98</v>
      </c>
      <c r="F551">
        <f>IF('Flight Price Data'!B551="non-stop",0,VALUE(LEFT('Flight Price Data'!B551,1)))</f>
        <v>2</v>
      </c>
      <c r="G551" t="s">
        <v>1996</v>
      </c>
      <c r="H551" s="2">
        <v>11096</v>
      </c>
      <c r="I551" t="s">
        <v>228</v>
      </c>
      <c r="J551" t="s">
        <v>1649</v>
      </c>
      <c r="K551" t="str">
        <f>TEXT('Flight Price Data'!G551,"hh:mm")</f>
        <v>20:25</v>
      </c>
      <c r="L551" t="str">
        <f>TEXT('Flight Price Data'!G551,"yyyy-mm-dd")</f>
        <v>1900-01-00</v>
      </c>
    </row>
    <row r="552" spans="1:12" hidden="1" x14ac:dyDescent="0.3">
      <c r="A552" t="str">
        <f>TRIM('Flight Price Data'!A552)</f>
        <v>IndiGo</v>
      </c>
      <c r="B552" t="s">
        <v>34</v>
      </c>
      <c r="C552" t="s">
        <v>69</v>
      </c>
      <c r="D552" t="s">
        <v>73</v>
      </c>
      <c r="E552" t="s">
        <v>95</v>
      </c>
      <c r="F552">
        <f>IF('Flight Price Data'!B552="non-stop",0,VALUE(LEFT('Flight Price Data'!B552,1)))</f>
        <v>2</v>
      </c>
      <c r="G552" t="s">
        <v>1996</v>
      </c>
      <c r="H552" s="2">
        <v>5073</v>
      </c>
      <c r="I552" t="s">
        <v>287</v>
      </c>
      <c r="J552" t="s">
        <v>1824</v>
      </c>
      <c r="K552" t="str">
        <f>TEXT('Flight Price Data'!G552,"hh:mm")</f>
        <v>12:10</v>
      </c>
      <c r="L552" t="str">
        <f>TEXT('Flight Price Data'!G552,"yyyy-mm-dd")</f>
        <v>1900-01-00</v>
      </c>
    </row>
    <row r="553" spans="1:12" x14ac:dyDescent="0.3">
      <c r="A553" t="str">
        <f>TRIM('Flight Price Data'!A553)</f>
        <v>Jet Airways</v>
      </c>
      <c r="B553" t="s">
        <v>35</v>
      </c>
      <c r="C553" t="s">
        <v>69</v>
      </c>
      <c r="D553" t="s">
        <v>73</v>
      </c>
      <c r="E553" t="s">
        <v>82</v>
      </c>
      <c r="F553">
        <f>IF('Flight Price Data'!B553="non-stop",0,VALUE(LEFT('Flight Price Data'!B553,1)))</f>
        <v>3</v>
      </c>
      <c r="G553" t="s">
        <v>1996</v>
      </c>
      <c r="H553" s="2">
        <v>19828</v>
      </c>
      <c r="I553" t="s">
        <v>363</v>
      </c>
      <c r="J553" t="s">
        <v>1825</v>
      </c>
      <c r="K553" t="str">
        <f>TEXT('Flight Price Data'!G553,"hh:mm")</f>
        <v>04:25</v>
      </c>
      <c r="L553" t="str">
        <f>TEXT('Flight Price Data'!G553,"yyyy-mm-dd")</f>
        <v>2025-03-04</v>
      </c>
    </row>
    <row r="554" spans="1:12" hidden="1" x14ac:dyDescent="0.3">
      <c r="A554" t="str">
        <f>TRIM('Flight Price Data'!A554)</f>
        <v>Vistara</v>
      </c>
      <c r="B554" t="s">
        <v>39</v>
      </c>
      <c r="C554" t="s">
        <v>70</v>
      </c>
      <c r="D554" t="s">
        <v>68</v>
      </c>
      <c r="E554" t="s">
        <v>84</v>
      </c>
      <c r="F554">
        <f>IF('Flight Price Data'!B554="non-stop",0,VALUE(LEFT('Flight Price Data'!B554,1)))</f>
        <v>2</v>
      </c>
      <c r="G554" t="s">
        <v>1996</v>
      </c>
      <c r="H554" s="2">
        <v>3739</v>
      </c>
      <c r="I554" t="s">
        <v>229</v>
      </c>
      <c r="J554" t="s">
        <v>1635</v>
      </c>
      <c r="K554" t="str">
        <f>TEXT('Flight Price Data'!G554,"hh:mm")</f>
        <v>09:20</v>
      </c>
      <c r="L554" t="str">
        <f>TEXT('Flight Price Data'!G554,"yyyy-mm-dd")</f>
        <v>1900-01-00</v>
      </c>
    </row>
    <row r="555" spans="1:12" x14ac:dyDescent="0.3">
      <c r="A555" t="str">
        <f>TRIM('Flight Price Data'!A555)</f>
        <v>Air India</v>
      </c>
      <c r="B555" t="s">
        <v>53</v>
      </c>
      <c r="C555" t="s">
        <v>69</v>
      </c>
      <c r="D555" t="s">
        <v>73</v>
      </c>
      <c r="E555" t="s">
        <v>86</v>
      </c>
      <c r="F555">
        <f>IF('Flight Price Data'!B555="non-stop",0,VALUE(LEFT('Flight Price Data'!B555,1)))</f>
        <v>9</v>
      </c>
      <c r="G555" t="s">
        <v>1996</v>
      </c>
      <c r="H555" s="2">
        <v>10598</v>
      </c>
      <c r="I555" t="s">
        <v>364</v>
      </c>
      <c r="J555" t="s">
        <v>1826</v>
      </c>
      <c r="K555" t="str">
        <f>TEXT('Flight Price Data'!G555,"hh:mm")</f>
        <v>19:15</v>
      </c>
      <c r="L555" t="str">
        <f>TEXT('Flight Price Data'!G555,"yyyy-mm-dd")</f>
        <v>2025-03-10</v>
      </c>
    </row>
    <row r="556" spans="1:12" hidden="1" x14ac:dyDescent="0.3">
      <c r="A556" t="str">
        <f>TRIM('Flight Price Data'!A556)</f>
        <v>Jet Airways</v>
      </c>
      <c r="B556" t="s">
        <v>44</v>
      </c>
      <c r="C556" t="s">
        <v>67</v>
      </c>
      <c r="D556" t="s">
        <v>69</v>
      </c>
      <c r="E556" t="s">
        <v>75</v>
      </c>
      <c r="F556">
        <f>IF('Flight Price Data'!B556="non-stop",0,VALUE(LEFT('Flight Price Data'!B556,1)))</f>
        <v>1</v>
      </c>
      <c r="G556" t="s">
        <v>1997</v>
      </c>
      <c r="H556" s="2">
        <v>7229</v>
      </c>
      <c r="I556" t="s">
        <v>209</v>
      </c>
      <c r="J556" t="s">
        <v>1735</v>
      </c>
      <c r="K556" t="str">
        <f>TEXT('Flight Price Data'!G556,"hh:mm")</f>
        <v>22:00</v>
      </c>
      <c r="L556" t="str">
        <f>TEXT('Flight Price Data'!G556,"yyyy-mm-dd")</f>
        <v>1900-01-00</v>
      </c>
    </row>
    <row r="557" spans="1:12" x14ac:dyDescent="0.3">
      <c r="A557" t="str">
        <f>TRIM('Flight Price Data'!A557)</f>
        <v>Vistara</v>
      </c>
      <c r="B557" t="s">
        <v>57</v>
      </c>
      <c r="C557" t="s">
        <v>68</v>
      </c>
      <c r="D557" t="s">
        <v>67</v>
      </c>
      <c r="E557" t="s">
        <v>98</v>
      </c>
      <c r="F557">
        <f>IF('Flight Price Data'!B557="non-stop",0,VALUE(LEFT('Flight Price Data'!B557,1)))</f>
        <v>1</v>
      </c>
      <c r="G557" t="s">
        <v>1996</v>
      </c>
      <c r="H557" s="2">
        <v>8610</v>
      </c>
      <c r="I557" t="s">
        <v>299</v>
      </c>
      <c r="J557" t="s">
        <v>1740</v>
      </c>
      <c r="K557" t="str">
        <f>TEXT('Flight Price Data'!G557,"hh:mm")</f>
        <v>18:50</v>
      </c>
      <c r="L557" t="str">
        <f>TEXT('Flight Price Data'!G557,"yyyy-mm-dd")</f>
        <v>2025-04-02</v>
      </c>
    </row>
    <row r="558" spans="1:12" hidden="1" x14ac:dyDescent="0.3">
      <c r="A558" t="str">
        <f>TRIM('Flight Price Data'!A558)</f>
        <v>Vistara</v>
      </c>
      <c r="B558" t="s">
        <v>33</v>
      </c>
      <c r="C558" t="s">
        <v>69</v>
      </c>
      <c r="D558" t="s">
        <v>73</v>
      </c>
      <c r="E558" t="s">
        <v>97</v>
      </c>
      <c r="F558">
        <f>IF('Flight Price Data'!B558="non-stop",0,VALUE(LEFT('Flight Price Data'!B558,1)))</f>
        <v>9</v>
      </c>
      <c r="G558" t="s">
        <v>1996</v>
      </c>
      <c r="H558" s="2">
        <v>6216</v>
      </c>
      <c r="I558" t="s">
        <v>283</v>
      </c>
      <c r="J558" t="s">
        <v>1713</v>
      </c>
      <c r="K558" t="str">
        <f>TEXT('Flight Price Data'!G558,"hh:mm")</f>
        <v>17:50</v>
      </c>
      <c r="L558" t="str">
        <f>TEXT('Flight Price Data'!G558,"yyyy-mm-dd")</f>
        <v>1900-01-00</v>
      </c>
    </row>
    <row r="559" spans="1:12" hidden="1" x14ac:dyDescent="0.3">
      <c r="A559" t="str">
        <f>TRIM('Flight Price Data'!A559)</f>
        <v>Air India</v>
      </c>
      <c r="B559" t="s">
        <v>25</v>
      </c>
      <c r="C559" t="s">
        <v>67</v>
      </c>
      <c r="D559" t="s">
        <v>69</v>
      </c>
      <c r="E559" t="s">
        <v>75</v>
      </c>
      <c r="F559">
        <f>IF('Flight Price Data'!B559="non-stop",0,VALUE(LEFT('Flight Price Data'!B559,1)))</f>
        <v>9</v>
      </c>
      <c r="G559" t="s">
        <v>1996</v>
      </c>
      <c r="H559" s="2">
        <v>6961</v>
      </c>
      <c r="I559" t="s">
        <v>252</v>
      </c>
      <c r="J559" t="s">
        <v>1623</v>
      </c>
      <c r="K559" t="str">
        <f>TEXT('Flight Price Data'!G559,"hh:mm")</f>
        <v>16:10</v>
      </c>
      <c r="L559" t="str">
        <f>TEXT('Flight Price Data'!G559,"yyyy-mm-dd")</f>
        <v>1900-01-00</v>
      </c>
    </row>
    <row r="560" spans="1:12" hidden="1" x14ac:dyDescent="0.3">
      <c r="A560" t="str">
        <f>TRIM('Flight Price Data'!A560)</f>
        <v>Jet Airways</v>
      </c>
      <c r="B560" t="s">
        <v>41</v>
      </c>
      <c r="C560" t="s">
        <v>68</v>
      </c>
      <c r="D560" t="s">
        <v>67</v>
      </c>
      <c r="E560" t="s">
        <v>98</v>
      </c>
      <c r="F560">
        <f>IF('Flight Price Data'!B560="non-stop",0,VALUE(LEFT('Flight Price Data'!B560,1)))</f>
        <v>6</v>
      </c>
      <c r="G560" t="s">
        <v>1997</v>
      </c>
      <c r="H560" s="2">
        <v>10703</v>
      </c>
      <c r="I560" t="s">
        <v>242</v>
      </c>
      <c r="J560" t="s">
        <v>1736</v>
      </c>
      <c r="K560" t="str">
        <f>TEXT('Flight Price Data'!G560,"hh:mm")</f>
        <v>21:05</v>
      </c>
      <c r="L560" t="str">
        <f>TEXT('Flight Price Data'!G560,"yyyy-mm-dd")</f>
        <v>1900-01-00</v>
      </c>
    </row>
    <row r="561" spans="1:12" hidden="1" x14ac:dyDescent="0.3">
      <c r="A561" t="str">
        <f>TRIM('Flight Price Data'!A561)</f>
        <v>Jet Airways</v>
      </c>
      <c r="B561" t="s">
        <v>42</v>
      </c>
      <c r="C561" t="s">
        <v>68</v>
      </c>
      <c r="D561" t="s">
        <v>67</v>
      </c>
      <c r="E561" t="s">
        <v>98</v>
      </c>
      <c r="F561">
        <f>IF('Flight Price Data'!B561="non-stop",0,VALUE(LEFT('Flight Price Data'!B561,1)))</f>
        <v>1</v>
      </c>
      <c r="G561" t="s">
        <v>1996</v>
      </c>
      <c r="H561" s="2">
        <v>14151</v>
      </c>
      <c r="I561" t="s">
        <v>299</v>
      </c>
      <c r="J561" t="s">
        <v>1827</v>
      </c>
      <c r="K561" t="str">
        <f>TEXT('Flight Price Data'!G561,"hh:mm")</f>
        <v>23:35</v>
      </c>
      <c r="L561" t="str">
        <f>TEXT('Flight Price Data'!G561,"yyyy-mm-dd")</f>
        <v>1900-01-00</v>
      </c>
    </row>
    <row r="562" spans="1:12" x14ac:dyDescent="0.3">
      <c r="A562" t="str">
        <f>TRIM('Flight Price Data'!A562)</f>
        <v>Jet Airways</v>
      </c>
      <c r="B562" t="s">
        <v>33</v>
      </c>
      <c r="C562" t="s">
        <v>68</v>
      </c>
      <c r="D562" t="s">
        <v>67</v>
      </c>
      <c r="E562" t="s">
        <v>85</v>
      </c>
      <c r="F562">
        <f>IF('Flight Price Data'!B562="non-stop",0,VALUE(LEFT('Flight Price Data'!B562,1)))</f>
        <v>9</v>
      </c>
      <c r="G562" t="s">
        <v>1997</v>
      </c>
      <c r="H562" s="2">
        <v>8586</v>
      </c>
      <c r="I562" t="s">
        <v>258</v>
      </c>
      <c r="J562" t="s">
        <v>1722</v>
      </c>
      <c r="K562" t="str">
        <f>TEXT('Flight Price Data'!G562,"hh:mm")</f>
        <v>10:05</v>
      </c>
      <c r="L562" t="str">
        <f>TEXT('Flight Price Data'!G562,"yyyy-mm-dd")</f>
        <v>2025-05-10</v>
      </c>
    </row>
    <row r="563" spans="1:12" hidden="1" x14ac:dyDescent="0.3">
      <c r="A563" t="str">
        <f>TRIM('Flight Price Data'!A563)</f>
        <v>IndiGo</v>
      </c>
      <c r="B563" t="s">
        <v>62</v>
      </c>
      <c r="C563" t="s">
        <v>68</v>
      </c>
      <c r="D563" t="s">
        <v>67</v>
      </c>
      <c r="E563" t="s">
        <v>80</v>
      </c>
      <c r="F563">
        <f>IF('Flight Price Data'!B563="non-stop",0,VALUE(LEFT('Flight Price Data'!B563,1)))</f>
        <v>1</v>
      </c>
      <c r="G563" t="s">
        <v>1996</v>
      </c>
      <c r="H563" s="2">
        <v>4488</v>
      </c>
      <c r="I563" t="s">
        <v>214</v>
      </c>
      <c r="J563" t="s">
        <v>1634</v>
      </c>
      <c r="K563" t="str">
        <f>TEXT('Flight Price Data'!G563,"hh:mm")</f>
        <v>22:55</v>
      </c>
      <c r="L563" t="str">
        <f>TEXT('Flight Price Data'!G563,"yyyy-mm-dd")</f>
        <v>1900-01-00</v>
      </c>
    </row>
    <row r="564" spans="1:12" x14ac:dyDescent="0.3">
      <c r="A564" t="str">
        <f>TRIM('Flight Price Data'!A564)</f>
        <v>Multiple carriers</v>
      </c>
      <c r="B564" t="s">
        <v>44</v>
      </c>
      <c r="C564" t="s">
        <v>69</v>
      </c>
      <c r="D564" t="s">
        <v>73</v>
      </c>
      <c r="E564" t="s">
        <v>82</v>
      </c>
      <c r="F564">
        <f>IF('Flight Price Data'!B564="non-stop",0,VALUE(LEFT('Flight Price Data'!B564,1)))</f>
        <v>1</v>
      </c>
      <c r="G564" t="s">
        <v>1996</v>
      </c>
      <c r="H564" s="2">
        <v>7408</v>
      </c>
      <c r="I564" t="s">
        <v>365</v>
      </c>
      <c r="J564" t="s">
        <v>1695</v>
      </c>
      <c r="K564" t="str">
        <f>TEXT('Flight Price Data'!G564,"hh:mm")</f>
        <v>01:30</v>
      </c>
      <c r="L564" t="str">
        <f>TEXT('Flight Price Data'!G564,"yyyy-mm-dd")</f>
        <v>2025-06-16</v>
      </c>
    </row>
    <row r="565" spans="1:12" hidden="1" x14ac:dyDescent="0.3">
      <c r="A565" t="str">
        <f>TRIM('Flight Price Data'!A565)</f>
        <v>Jet Airways</v>
      </c>
      <c r="B565" t="s">
        <v>32</v>
      </c>
      <c r="C565" t="s">
        <v>69</v>
      </c>
      <c r="D565" t="s">
        <v>73</v>
      </c>
      <c r="E565" t="s">
        <v>97</v>
      </c>
      <c r="F565">
        <f>IF('Flight Price Data'!B565="non-stop",0,VALUE(LEFT('Flight Price Data'!B565,1)))</f>
        <v>1</v>
      </c>
      <c r="G565" t="s">
        <v>1997</v>
      </c>
      <c r="H565" s="2">
        <v>5443</v>
      </c>
      <c r="I565" t="s">
        <v>241</v>
      </c>
      <c r="J565" t="s">
        <v>1664</v>
      </c>
      <c r="K565" t="str">
        <f>TEXT('Flight Price Data'!G565,"hh:mm")</f>
        <v>14:15</v>
      </c>
      <c r="L565" t="str">
        <f>TEXT('Flight Price Data'!G565,"yyyy-mm-dd")</f>
        <v>1900-01-00</v>
      </c>
    </row>
    <row r="566" spans="1:12" hidden="1" x14ac:dyDescent="0.3">
      <c r="A566" t="str">
        <f>TRIM('Flight Price Data'!A566)</f>
        <v>Jet Airways</v>
      </c>
      <c r="B566" t="s">
        <v>37</v>
      </c>
      <c r="C566" t="s">
        <v>68</v>
      </c>
      <c r="D566" t="s">
        <v>67</v>
      </c>
      <c r="E566" t="s">
        <v>98</v>
      </c>
      <c r="F566">
        <f>IF('Flight Price Data'!B566="non-stop",0,VALUE(LEFT('Flight Price Data'!B566,1)))</f>
        <v>1</v>
      </c>
      <c r="G566" t="s">
        <v>1997</v>
      </c>
      <c r="H566" s="2">
        <v>10539</v>
      </c>
      <c r="I566" t="s">
        <v>242</v>
      </c>
      <c r="J566" t="s">
        <v>1685</v>
      </c>
      <c r="K566" t="str">
        <f>TEXT('Flight Price Data'!G566,"hh:mm")</f>
        <v>19:10</v>
      </c>
      <c r="L566" t="str">
        <f>TEXT('Flight Price Data'!G566,"yyyy-mm-dd")</f>
        <v>1900-01-00</v>
      </c>
    </row>
    <row r="567" spans="1:12" x14ac:dyDescent="0.3">
      <c r="A567" t="str">
        <f>TRIM('Flight Price Data'!A567)</f>
        <v>Multiple carriers</v>
      </c>
      <c r="B567" t="s">
        <v>31</v>
      </c>
      <c r="C567" t="s">
        <v>69</v>
      </c>
      <c r="D567" t="s">
        <v>73</v>
      </c>
      <c r="E567" t="s">
        <v>82</v>
      </c>
      <c r="F567">
        <f>IF('Flight Price Data'!B567="non-stop",0,VALUE(LEFT('Flight Price Data'!B567,1)))</f>
        <v>1</v>
      </c>
      <c r="G567" t="s">
        <v>1996</v>
      </c>
      <c r="H567" s="2">
        <v>7723</v>
      </c>
      <c r="I567" t="s">
        <v>296</v>
      </c>
      <c r="J567" t="s">
        <v>1828</v>
      </c>
      <c r="K567" t="str">
        <f>TEXT('Flight Price Data'!G567,"hh:mm")</f>
        <v>01:30</v>
      </c>
      <c r="L567" t="str">
        <f>TEXT('Flight Price Data'!G567,"yyyy-mm-dd")</f>
        <v>2025-06-02</v>
      </c>
    </row>
    <row r="568" spans="1:12" hidden="1" x14ac:dyDescent="0.3">
      <c r="A568" t="str">
        <f>TRIM('Flight Price Data'!A568)</f>
        <v>Multiple carriers</v>
      </c>
      <c r="B568" t="s">
        <v>38</v>
      </c>
      <c r="C568" t="s">
        <v>69</v>
      </c>
      <c r="D568" t="s">
        <v>73</v>
      </c>
      <c r="E568" t="s">
        <v>82</v>
      </c>
      <c r="F568">
        <f>IF('Flight Price Data'!B568="non-stop",0,VALUE(LEFT('Flight Price Data'!B568,1)))</f>
        <v>6</v>
      </c>
      <c r="G568" t="s">
        <v>1996</v>
      </c>
      <c r="H568" s="2">
        <v>15411</v>
      </c>
      <c r="I568" t="s">
        <v>330</v>
      </c>
      <c r="J568" t="s">
        <v>1829</v>
      </c>
      <c r="K568" t="str">
        <f>TEXT('Flight Price Data'!G568,"hh:mm")</f>
        <v>18:50</v>
      </c>
      <c r="L568" t="str">
        <f>TEXT('Flight Price Data'!G568,"yyyy-mm-dd")</f>
        <v>1900-01-00</v>
      </c>
    </row>
    <row r="569" spans="1:12" hidden="1" x14ac:dyDescent="0.3">
      <c r="A569" t="str">
        <f>TRIM('Flight Price Data'!A569)</f>
        <v>Jet Airways</v>
      </c>
      <c r="B569" t="s">
        <v>48</v>
      </c>
      <c r="C569" t="s">
        <v>67</v>
      </c>
      <c r="D569" t="s">
        <v>69</v>
      </c>
      <c r="E569" t="s">
        <v>75</v>
      </c>
      <c r="F569">
        <f>IF('Flight Price Data'!B569="non-stop",0,VALUE(LEFT('Flight Price Data'!B569,1)))</f>
        <v>2</v>
      </c>
      <c r="G569" t="s">
        <v>1996</v>
      </c>
      <c r="H569" s="2">
        <v>7229</v>
      </c>
      <c r="I569" t="s">
        <v>314</v>
      </c>
      <c r="J569" t="s">
        <v>1666</v>
      </c>
      <c r="K569" t="str">
        <f>TEXT('Flight Price Data'!G569,"hh:mm")</f>
        <v>10:10</v>
      </c>
      <c r="L569" t="str">
        <f>TEXT('Flight Price Data'!G569,"yyyy-mm-dd")</f>
        <v>1900-01-00</v>
      </c>
    </row>
    <row r="570" spans="1:12" hidden="1" x14ac:dyDescent="0.3">
      <c r="A570" t="str">
        <f>TRIM('Flight Price Data'!A570)</f>
        <v>IndiGo</v>
      </c>
      <c r="B570" t="s">
        <v>59</v>
      </c>
      <c r="C570" t="s">
        <v>68</v>
      </c>
      <c r="D570" t="s">
        <v>67</v>
      </c>
      <c r="E570" t="s">
        <v>80</v>
      </c>
      <c r="F570">
        <f>IF('Flight Price Data'!B570="non-stop",0,VALUE(LEFT('Flight Price Data'!B570,1)))</f>
        <v>2</v>
      </c>
      <c r="G570" t="s">
        <v>1996</v>
      </c>
      <c r="H570" s="2">
        <v>4804</v>
      </c>
      <c r="I570" t="s">
        <v>214</v>
      </c>
      <c r="J570" t="s">
        <v>1634</v>
      </c>
      <c r="K570" t="str">
        <f>TEXT('Flight Price Data'!G570,"hh:mm")</f>
        <v>22:55</v>
      </c>
      <c r="L570" t="str">
        <f>TEXT('Flight Price Data'!G570,"yyyy-mm-dd")</f>
        <v>1900-01-00</v>
      </c>
    </row>
    <row r="571" spans="1:12" hidden="1" x14ac:dyDescent="0.3">
      <c r="A571" t="str">
        <f>TRIM('Flight Price Data'!A571)</f>
        <v>Jet Airways</v>
      </c>
      <c r="B571" t="s">
        <v>35</v>
      </c>
      <c r="C571" t="s">
        <v>71</v>
      </c>
      <c r="D571" t="s">
        <v>74</v>
      </c>
      <c r="E571" t="s">
        <v>102</v>
      </c>
      <c r="F571">
        <f>IF('Flight Price Data'!B571="non-stop",0,VALUE(LEFT('Flight Price Data'!B571,1)))</f>
        <v>3</v>
      </c>
      <c r="G571" t="s">
        <v>1997</v>
      </c>
      <c r="H571" s="2">
        <v>4050</v>
      </c>
      <c r="I571" t="s">
        <v>366</v>
      </c>
      <c r="J571" t="s">
        <v>1675</v>
      </c>
      <c r="K571" t="str">
        <f>TEXT('Flight Price Data'!G571,"hh:mm")</f>
        <v>04:25</v>
      </c>
      <c r="L571" t="str">
        <f>TEXT('Flight Price Data'!G571,"yyyy-mm-dd")</f>
        <v>1900-01-00</v>
      </c>
    </row>
    <row r="572" spans="1:12" x14ac:dyDescent="0.3">
      <c r="A572" t="str">
        <f>TRIM('Flight Price Data'!A572)</f>
        <v>Jet Airways</v>
      </c>
      <c r="B572" t="s">
        <v>46</v>
      </c>
      <c r="C572" t="s">
        <v>68</v>
      </c>
      <c r="D572" t="s">
        <v>67</v>
      </c>
      <c r="E572" t="s">
        <v>98</v>
      </c>
      <c r="F572">
        <f>IF('Flight Price Data'!B572="non-stop",0,VALUE(LEFT('Flight Price Data'!B572,1)))</f>
        <v>1</v>
      </c>
      <c r="G572" t="s">
        <v>1996</v>
      </c>
      <c r="H572" s="2">
        <v>14151</v>
      </c>
      <c r="I572" t="s">
        <v>299</v>
      </c>
      <c r="J572" t="s">
        <v>1730</v>
      </c>
      <c r="K572" t="str">
        <f>TEXT('Flight Price Data'!G572,"hh:mm")</f>
        <v>19:10</v>
      </c>
      <c r="L572" t="str">
        <f>TEXT('Flight Price Data'!G572,"yyyy-mm-dd")</f>
        <v>2025-05-19</v>
      </c>
    </row>
    <row r="573" spans="1:12" hidden="1" x14ac:dyDescent="0.3">
      <c r="A573" t="str">
        <f>TRIM('Flight Price Data'!A573)</f>
        <v>SpiceJet</v>
      </c>
      <c r="B573" t="s">
        <v>45</v>
      </c>
      <c r="C573" t="s">
        <v>69</v>
      </c>
      <c r="D573" t="s">
        <v>73</v>
      </c>
      <c r="E573" t="s">
        <v>83</v>
      </c>
      <c r="F573">
        <f>IF('Flight Price Data'!B573="non-stop",0,VALUE(LEFT('Flight Price Data'!B573,1)))</f>
        <v>6</v>
      </c>
      <c r="G573" t="s">
        <v>1996</v>
      </c>
      <c r="H573" s="2">
        <v>4957</v>
      </c>
      <c r="I573" t="s">
        <v>353</v>
      </c>
      <c r="J573" t="s">
        <v>1745</v>
      </c>
      <c r="K573" t="str">
        <f>TEXT('Flight Price Data'!G573,"hh:mm")</f>
        <v>22:50</v>
      </c>
      <c r="L573" t="str">
        <f>TEXT('Flight Price Data'!G573,"yyyy-mm-dd")</f>
        <v>1900-01-00</v>
      </c>
    </row>
    <row r="574" spans="1:12" hidden="1" x14ac:dyDescent="0.3">
      <c r="A574" t="str">
        <f>TRIM('Flight Price Data'!A574)</f>
        <v>Air India</v>
      </c>
      <c r="B574" t="s">
        <v>65</v>
      </c>
      <c r="C574" t="s">
        <v>67</v>
      </c>
      <c r="D574" t="s">
        <v>72</v>
      </c>
      <c r="E574" t="s">
        <v>75</v>
      </c>
      <c r="F574">
        <f>IF('Flight Price Data'!B574="non-stop",0,VALUE(LEFT('Flight Price Data'!B574,1)))</f>
        <v>0</v>
      </c>
      <c r="G574" t="s">
        <v>1996</v>
      </c>
      <c r="H574" s="2">
        <v>7591</v>
      </c>
      <c r="I574" t="s">
        <v>216</v>
      </c>
      <c r="J574" t="s">
        <v>1660</v>
      </c>
      <c r="K574" t="str">
        <f>TEXT('Flight Price Data'!G574,"hh:mm")</f>
        <v>23:55</v>
      </c>
      <c r="L574" t="str">
        <f>TEXT('Flight Price Data'!G574,"yyyy-mm-dd")</f>
        <v>1900-01-00</v>
      </c>
    </row>
    <row r="575" spans="1:12" hidden="1" x14ac:dyDescent="0.3">
      <c r="A575" t="str">
        <f>TRIM('Flight Price Data'!A575)</f>
        <v>Jet Airways</v>
      </c>
      <c r="B575" t="s">
        <v>23</v>
      </c>
      <c r="C575" t="s">
        <v>68</v>
      </c>
      <c r="D575" t="s">
        <v>67</v>
      </c>
      <c r="E575" t="s">
        <v>85</v>
      </c>
      <c r="F575">
        <f>IF('Flight Price Data'!B575="non-stop",0,VALUE(LEFT('Flight Price Data'!B575,1)))</f>
        <v>2</v>
      </c>
      <c r="G575" t="s">
        <v>1997</v>
      </c>
      <c r="H575" s="2">
        <v>11134</v>
      </c>
      <c r="I575" t="s">
        <v>250</v>
      </c>
      <c r="J575" t="s">
        <v>1758</v>
      </c>
      <c r="K575" t="str">
        <f>TEXT('Flight Price Data'!G575,"hh:mm")</f>
        <v>22:35</v>
      </c>
      <c r="L575" t="str">
        <f>TEXT('Flight Price Data'!G575,"yyyy-mm-dd")</f>
        <v>1900-01-00</v>
      </c>
    </row>
    <row r="576" spans="1:12" hidden="1" x14ac:dyDescent="0.3">
      <c r="A576" t="str">
        <f>TRIM('Flight Price Data'!A576)</f>
        <v>IndiGo</v>
      </c>
      <c r="B576" t="s">
        <v>30</v>
      </c>
      <c r="C576" t="s">
        <v>69</v>
      </c>
      <c r="D576" t="s">
        <v>73</v>
      </c>
      <c r="E576" t="s">
        <v>95</v>
      </c>
      <c r="F576">
        <f>IF('Flight Price Data'!B576="non-stop",0,VALUE(LEFT('Flight Price Data'!B576,1)))</f>
        <v>2</v>
      </c>
      <c r="G576" t="s">
        <v>1996</v>
      </c>
      <c r="H576" s="2">
        <v>6600</v>
      </c>
      <c r="I576" t="s">
        <v>253</v>
      </c>
      <c r="J576" t="s">
        <v>1809</v>
      </c>
      <c r="K576" t="str">
        <f>TEXT('Flight Price Data'!G576,"hh:mm")</f>
        <v>12:10</v>
      </c>
      <c r="L576" t="str">
        <f>TEXT('Flight Price Data'!G576,"yyyy-mm-dd")</f>
        <v>1900-01-00</v>
      </c>
    </row>
    <row r="577" spans="1:12" hidden="1" x14ac:dyDescent="0.3">
      <c r="A577" t="str">
        <f>TRIM('Flight Price Data'!A577)</f>
        <v>Air India</v>
      </c>
      <c r="B577" t="s">
        <v>56</v>
      </c>
      <c r="C577" t="s">
        <v>67</v>
      </c>
      <c r="D577" t="s">
        <v>72</v>
      </c>
      <c r="E577" t="s">
        <v>75</v>
      </c>
      <c r="F577">
        <f>IF('Flight Price Data'!B577="non-stop",0,VALUE(LEFT('Flight Price Data'!B577,1)))</f>
        <v>0</v>
      </c>
      <c r="G577" t="s">
        <v>1996</v>
      </c>
      <c r="H577" s="2">
        <v>4966</v>
      </c>
      <c r="I577" t="s">
        <v>216</v>
      </c>
      <c r="J577" t="s">
        <v>1660</v>
      </c>
      <c r="K577" t="str">
        <f>TEXT('Flight Price Data'!G577,"hh:mm")</f>
        <v>23:55</v>
      </c>
      <c r="L577" t="str">
        <f>TEXT('Flight Price Data'!G577,"yyyy-mm-dd")</f>
        <v>1900-01-00</v>
      </c>
    </row>
    <row r="578" spans="1:12" x14ac:dyDescent="0.3">
      <c r="A578" t="str">
        <f>TRIM('Flight Price Data'!A578)</f>
        <v>Air India</v>
      </c>
      <c r="B578" t="s">
        <v>31</v>
      </c>
      <c r="C578" t="s">
        <v>69</v>
      </c>
      <c r="D578" t="s">
        <v>73</v>
      </c>
      <c r="E578" t="s">
        <v>88</v>
      </c>
      <c r="F578">
        <f>IF('Flight Price Data'!B578="non-stop",0,VALUE(LEFT('Flight Price Data'!B578,1)))</f>
        <v>1</v>
      </c>
      <c r="G578" t="s">
        <v>1996</v>
      </c>
      <c r="H578" s="2">
        <v>15481</v>
      </c>
      <c r="I578" t="s">
        <v>295</v>
      </c>
      <c r="J578" t="s">
        <v>1798</v>
      </c>
      <c r="K578" t="str">
        <f>TEXT('Flight Price Data'!G578,"hh:mm")</f>
        <v>07:40</v>
      </c>
      <c r="L578" t="str">
        <f>TEXT('Flight Price Data'!G578,"yyyy-mm-dd")</f>
        <v>2025-06-02</v>
      </c>
    </row>
    <row r="579" spans="1:12" x14ac:dyDescent="0.3">
      <c r="A579" t="str">
        <f>TRIM('Flight Price Data'!A579)</f>
        <v>SpiceJet</v>
      </c>
      <c r="B579" t="s">
        <v>64</v>
      </c>
      <c r="C579" t="s">
        <v>68</v>
      </c>
      <c r="D579" t="s">
        <v>67</v>
      </c>
      <c r="E579" t="s">
        <v>80</v>
      </c>
      <c r="F579">
        <f>IF('Flight Price Data'!B579="non-stop",0,VALUE(LEFT('Flight Price Data'!B579,1)))</f>
        <v>1</v>
      </c>
      <c r="G579" t="s">
        <v>1996</v>
      </c>
      <c r="H579" s="2">
        <v>5515</v>
      </c>
      <c r="I579" t="s">
        <v>203</v>
      </c>
      <c r="J579" t="s">
        <v>1710</v>
      </c>
      <c r="K579" t="str">
        <f>TEXT('Flight Price Data'!G579,"hh:mm")</f>
        <v>00:40</v>
      </c>
      <c r="L579" t="str">
        <f>TEXT('Flight Price Data'!G579,"yyyy-mm-dd")</f>
        <v>2025-03-02</v>
      </c>
    </row>
    <row r="580" spans="1:12" hidden="1" x14ac:dyDescent="0.3">
      <c r="A580" t="str">
        <f>TRIM('Flight Price Data'!A580)</f>
        <v>Jet Airways</v>
      </c>
      <c r="B580" t="s">
        <v>44</v>
      </c>
      <c r="C580" t="s">
        <v>69</v>
      </c>
      <c r="D580" t="s">
        <v>73</v>
      </c>
      <c r="E580" t="s">
        <v>82</v>
      </c>
      <c r="F580">
        <f>IF('Flight Price Data'!B580="non-stop",0,VALUE(LEFT('Flight Price Data'!B580,1)))</f>
        <v>1</v>
      </c>
      <c r="G580" t="s">
        <v>1996</v>
      </c>
      <c r="H580" s="2">
        <v>14714</v>
      </c>
      <c r="I580" t="s">
        <v>210</v>
      </c>
      <c r="J580" t="s">
        <v>1763</v>
      </c>
      <c r="K580" t="str">
        <f>TEXT('Flight Price Data'!G580,"hh:mm")</f>
        <v>19:00</v>
      </c>
      <c r="L580" t="str">
        <f>TEXT('Flight Price Data'!G580,"yyyy-mm-dd")</f>
        <v>1900-01-00</v>
      </c>
    </row>
    <row r="581" spans="1:12" hidden="1" x14ac:dyDescent="0.3">
      <c r="A581" t="str">
        <f>TRIM('Flight Price Data'!A581)</f>
        <v>GoAir</v>
      </c>
      <c r="B581" t="s">
        <v>44</v>
      </c>
      <c r="C581" t="s">
        <v>69</v>
      </c>
      <c r="D581" t="s">
        <v>73</v>
      </c>
      <c r="E581" t="s">
        <v>82</v>
      </c>
      <c r="F581">
        <f>IF('Flight Price Data'!B581="non-stop",0,VALUE(LEFT('Flight Price Data'!B581,1)))</f>
        <v>1</v>
      </c>
      <c r="G581" t="s">
        <v>1996</v>
      </c>
      <c r="H581" s="2">
        <v>4959</v>
      </c>
      <c r="I581" t="s">
        <v>232</v>
      </c>
      <c r="J581" t="s">
        <v>1767</v>
      </c>
      <c r="K581" t="str">
        <f>TEXT('Flight Price Data'!G581,"hh:mm")</f>
        <v>19:35</v>
      </c>
      <c r="L581" t="str">
        <f>TEXT('Flight Price Data'!G581,"yyyy-mm-dd")</f>
        <v>1900-01-00</v>
      </c>
    </row>
    <row r="582" spans="1:12" hidden="1" x14ac:dyDescent="0.3">
      <c r="A582" t="str">
        <f>TRIM('Flight Price Data'!A582)</f>
        <v>Jet Airways</v>
      </c>
      <c r="B582" t="s">
        <v>58</v>
      </c>
      <c r="C582" t="s">
        <v>67</v>
      </c>
      <c r="D582" t="s">
        <v>69</v>
      </c>
      <c r="E582" t="s">
        <v>75</v>
      </c>
      <c r="F582">
        <f>IF('Flight Price Data'!B582="non-stop",0,VALUE(LEFT('Flight Price Data'!B582,1)))</f>
        <v>2</v>
      </c>
      <c r="G582" t="s">
        <v>1996</v>
      </c>
      <c r="H582" s="2">
        <v>7229</v>
      </c>
      <c r="I582" t="s">
        <v>237</v>
      </c>
      <c r="J582" t="s">
        <v>1644</v>
      </c>
      <c r="K582" t="str">
        <f>TEXT('Flight Price Data'!G582,"hh:mm")</f>
        <v>14:05</v>
      </c>
      <c r="L582" t="str">
        <f>TEXT('Flight Price Data'!G582,"yyyy-mm-dd")</f>
        <v>1900-01-00</v>
      </c>
    </row>
    <row r="583" spans="1:12" hidden="1" x14ac:dyDescent="0.3">
      <c r="A583" t="str">
        <f>TRIM('Flight Price Data'!A583)</f>
        <v>Air India</v>
      </c>
      <c r="B583" t="s">
        <v>42</v>
      </c>
      <c r="C583" t="s">
        <v>69</v>
      </c>
      <c r="D583" t="s">
        <v>73</v>
      </c>
      <c r="E583" t="s">
        <v>97</v>
      </c>
      <c r="F583">
        <f>IF('Flight Price Data'!B583="non-stop",0,VALUE(LEFT('Flight Price Data'!B583,1)))</f>
        <v>1</v>
      </c>
      <c r="G583" t="s">
        <v>1996</v>
      </c>
      <c r="H583" s="2">
        <v>6094</v>
      </c>
      <c r="I583" t="s">
        <v>206</v>
      </c>
      <c r="J583" t="s">
        <v>1735</v>
      </c>
      <c r="K583" t="str">
        <f>TEXT('Flight Price Data'!G583,"hh:mm")</f>
        <v>21:10</v>
      </c>
      <c r="L583" t="str">
        <f>TEXT('Flight Price Data'!G583,"yyyy-mm-dd")</f>
        <v>1900-01-00</v>
      </c>
    </row>
    <row r="584" spans="1:12" hidden="1" x14ac:dyDescent="0.3">
      <c r="A584" t="str">
        <f>TRIM('Flight Price Data'!A584)</f>
        <v>Air Asia</v>
      </c>
      <c r="B584" t="s">
        <v>34</v>
      </c>
      <c r="C584" t="s">
        <v>68</v>
      </c>
      <c r="D584" t="s">
        <v>67</v>
      </c>
      <c r="E584" t="s">
        <v>80</v>
      </c>
      <c r="F584">
        <f>IF('Flight Price Data'!B584="non-stop",0,VALUE(LEFT('Flight Price Data'!B584,1)))</f>
        <v>2</v>
      </c>
      <c r="G584" t="s">
        <v>1996</v>
      </c>
      <c r="H584" s="2">
        <v>4409</v>
      </c>
      <c r="I584" t="s">
        <v>318</v>
      </c>
      <c r="J584" t="s">
        <v>1634</v>
      </c>
      <c r="K584" t="str">
        <f>TEXT('Flight Price Data'!G584,"hh:mm")</f>
        <v>12:55</v>
      </c>
      <c r="L584" t="str">
        <f>TEXT('Flight Price Data'!G584,"yyyy-mm-dd")</f>
        <v>1900-01-00</v>
      </c>
    </row>
    <row r="585" spans="1:12" hidden="1" x14ac:dyDescent="0.3">
      <c r="A585" t="str">
        <f>TRIM('Flight Price Data'!A585)</f>
        <v>Multiple carriers</v>
      </c>
      <c r="B585" t="s">
        <v>46</v>
      </c>
      <c r="C585" t="s">
        <v>69</v>
      </c>
      <c r="D585" t="s">
        <v>73</v>
      </c>
      <c r="E585" t="s">
        <v>82</v>
      </c>
      <c r="F585">
        <f>IF('Flight Price Data'!B585="non-stop",0,VALUE(LEFT('Flight Price Data'!B585,1)))</f>
        <v>1</v>
      </c>
      <c r="G585" t="s">
        <v>1996</v>
      </c>
      <c r="H585" s="2">
        <v>9794</v>
      </c>
      <c r="I585" t="s">
        <v>285</v>
      </c>
      <c r="J585" t="s">
        <v>1742</v>
      </c>
      <c r="K585" t="str">
        <f>TEXT('Flight Price Data'!G585,"hh:mm")</f>
        <v>19:00</v>
      </c>
      <c r="L585" t="str">
        <f>TEXT('Flight Price Data'!G585,"yyyy-mm-dd")</f>
        <v>1900-01-00</v>
      </c>
    </row>
    <row r="586" spans="1:12" hidden="1" x14ac:dyDescent="0.3">
      <c r="A586" t="str">
        <f>TRIM('Flight Price Data'!A586)</f>
        <v>Jet Airways</v>
      </c>
      <c r="B586" t="s">
        <v>40</v>
      </c>
      <c r="C586" t="s">
        <v>71</v>
      </c>
      <c r="D586" t="s">
        <v>74</v>
      </c>
      <c r="E586" t="s">
        <v>102</v>
      </c>
      <c r="F586">
        <f>IF('Flight Price Data'!B586="non-stop",0,VALUE(LEFT('Flight Price Data'!B586,1)))</f>
        <v>3</v>
      </c>
      <c r="G586" t="s">
        <v>1996</v>
      </c>
      <c r="H586" s="2">
        <v>5678</v>
      </c>
      <c r="I586" t="s">
        <v>366</v>
      </c>
      <c r="J586" t="s">
        <v>1676</v>
      </c>
      <c r="K586" t="str">
        <f>TEXT('Flight Price Data'!G586,"hh:mm")</f>
        <v>04:20</v>
      </c>
      <c r="L586" t="str">
        <f>TEXT('Flight Price Data'!G586,"yyyy-mm-dd")</f>
        <v>1900-01-00</v>
      </c>
    </row>
    <row r="587" spans="1:12" hidden="1" x14ac:dyDescent="0.3">
      <c r="A587" t="str">
        <f>TRIM('Flight Price Data'!A587)</f>
        <v>IndiGo</v>
      </c>
      <c r="B587" t="s">
        <v>44</v>
      </c>
      <c r="C587" t="s">
        <v>69</v>
      </c>
      <c r="D587" t="s">
        <v>73</v>
      </c>
      <c r="E587" t="s">
        <v>95</v>
      </c>
      <c r="F587">
        <f>IF('Flight Price Data'!B587="non-stop",0,VALUE(LEFT('Flight Price Data'!B587,1)))</f>
        <v>1</v>
      </c>
      <c r="G587" t="s">
        <v>1996</v>
      </c>
      <c r="H587" s="2">
        <v>6442</v>
      </c>
      <c r="I587" t="s">
        <v>357</v>
      </c>
      <c r="J587" t="s">
        <v>1830</v>
      </c>
      <c r="K587" t="str">
        <f>TEXT('Flight Price Data'!G587,"hh:mm")</f>
        <v>16:10</v>
      </c>
      <c r="L587" t="str">
        <f>TEXT('Flight Price Data'!G587,"yyyy-mm-dd")</f>
        <v>1900-01-00</v>
      </c>
    </row>
    <row r="588" spans="1:12" hidden="1" x14ac:dyDescent="0.3">
      <c r="A588" t="str">
        <f>TRIM('Flight Price Data'!A588)</f>
        <v>Vistara</v>
      </c>
      <c r="B588" t="s">
        <v>46</v>
      </c>
      <c r="C588" t="s">
        <v>67</v>
      </c>
      <c r="D588" t="s">
        <v>69</v>
      </c>
      <c r="E588" t="s">
        <v>75</v>
      </c>
      <c r="F588">
        <f>IF('Flight Price Data'!B588="non-stop",0,VALUE(LEFT('Flight Price Data'!B588,1)))</f>
        <v>1</v>
      </c>
      <c r="G588" t="s">
        <v>1996</v>
      </c>
      <c r="H588" s="2">
        <v>4878</v>
      </c>
      <c r="I588" t="s">
        <v>228</v>
      </c>
      <c r="J588" t="s">
        <v>1683</v>
      </c>
      <c r="K588" t="str">
        <f>TEXT('Flight Price Data'!G588,"hh:mm")</f>
        <v>09:40</v>
      </c>
      <c r="L588" t="str">
        <f>TEXT('Flight Price Data'!G588,"yyyy-mm-dd")</f>
        <v>1900-01-00</v>
      </c>
    </row>
    <row r="589" spans="1:12" x14ac:dyDescent="0.3">
      <c r="A589" t="str">
        <f>TRIM('Flight Price Data'!A589)</f>
        <v>Jet Airways</v>
      </c>
      <c r="B589" t="s">
        <v>23</v>
      </c>
      <c r="C589" t="s">
        <v>68</v>
      </c>
      <c r="D589" t="s">
        <v>67</v>
      </c>
      <c r="E589" t="s">
        <v>85</v>
      </c>
      <c r="F589">
        <f>IF('Flight Price Data'!B589="non-stop",0,VALUE(LEFT('Flight Price Data'!B589,1)))</f>
        <v>2</v>
      </c>
      <c r="G589" t="s">
        <v>1997</v>
      </c>
      <c r="H589" s="2">
        <v>12446</v>
      </c>
      <c r="I589" t="s">
        <v>216</v>
      </c>
      <c r="J589" t="s">
        <v>1766</v>
      </c>
      <c r="K589" t="str">
        <f>TEXT('Flight Price Data'!G589,"hh:mm")</f>
        <v>10:05</v>
      </c>
      <c r="L589" t="str">
        <f>TEXT('Flight Price Data'!G589,"yyyy-mm-dd")</f>
        <v>2025-03-25</v>
      </c>
    </row>
    <row r="590" spans="1:12" x14ac:dyDescent="0.3">
      <c r="A590" t="str">
        <f>TRIM('Flight Price Data'!A590)</f>
        <v>Jet Airways</v>
      </c>
      <c r="B590" t="s">
        <v>33</v>
      </c>
      <c r="C590" t="s">
        <v>69</v>
      </c>
      <c r="D590" t="s">
        <v>73</v>
      </c>
      <c r="E590" t="s">
        <v>86</v>
      </c>
      <c r="F590">
        <f>IF('Flight Price Data'!B590="non-stop",0,VALUE(LEFT('Flight Price Data'!B590,1)))</f>
        <v>9</v>
      </c>
      <c r="G590" t="s">
        <v>1996</v>
      </c>
      <c r="H590" s="2">
        <v>16704</v>
      </c>
      <c r="I590" t="s">
        <v>240</v>
      </c>
      <c r="J590" t="s">
        <v>1750</v>
      </c>
      <c r="K590" t="str">
        <f>TEXT('Flight Price Data'!G590,"hh:mm")</f>
        <v>04:25</v>
      </c>
      <c r="L590" t="str">
        <f>TEXT('Flight Price Data'!G590,"yyyy-mm-dd")</f>
        <v>2025-05-11</v>
      </c>
    </row>
    <row r="591" spans="1:12" hidden="1" x14ac:dyDescent="0.3">
      <c r="A591" t="str">
        <f>TRIM('Flight Price Data'!A591)</f>
        <v>Jet Airways</v>
      </c>
      <c r="B591" t="s">
        <v>51</v>
      </c>
      <c r="C591" t="s">
        <v>67</v>
      </c>
      <c r="D591" t="s">
        <v>72</v>
      </c>
      <c r="E591" t="s">
        <v>81</v>
      </c>
      <c r="F591">
        <f>IF('Flight Price Data'!B591="non-stop",0,VALUE(LEFT('Flight Price Data'!B591,1)))</f>
        <v>1</v>
      </c>
      <c r="G591" t="s">
        <v>1997</v>
      </c>
      <c r="H591" s="2">
        <v>9134</v>
      </c>
      <c r="I591" t="s">
        <v>238</v>
      </c>
      <c r="J591" t="s">
        <v>1680</v>
      </c>
      <c r="K591" t="str">
        <f>TEXT('Flight Price Data'!G591,"hh:mm")</f>
        <v>10:45</v>
      </c>
      <c r="L591" t="str">
        <f>TEXT('Flight Price Data'!G591,"yyyy-mm-dd")</f>
        <v>1900-01-00</v>
      </c>
    </row>
    <row r="592" spans="1:12" x14ac:dyDescent="0.3">
      <c r="A592" t="str">
        <f>TRIM('Flight Price Data'!A592)</f>
        <v>Jet Airways</v>
      </c>
      <c r="B592" t="s">
        <v>42</v>
      </c>
      <c r="C592" t="s">
        <v>68</v>
      </c>
      <c r="D592" t="s">
        <v>67</v>
      </c>
      <c r="E592" t="s">
        <v>85</v>
      </c>
      <c r="F592">
        <f>IF('Flight Price Data'!B592="non-stop",0,VALUE(LEFT('Flight Price Data'!B592,1)))</f>
        <v>1</v>
      </c>
      <c r="G592" t="s">
        <v>1997</v>
      </c>
      <c r="H592" s="2">
        <v>8586</v>
      </c>
      <c r="I592" t="s">
        <v>270</v>
      </c>
      <c r="J592" t="s">
        <v>1758</v>
      </c>
      <c r="K592" t="str">
        <f>TEXT('Flight Price Data'!G592,"hh:mm")</f>
        <v>04:40</v>
      </c>
      <c r="L592" t="str">
        <f>TEXT('Flight Price Data'!G592,"yyyy-mm-dd")</f>
        <v>2025-05-16</v>
      </c>
    </row>
    <row r="593" spans="1:12" hidden="1" x14ac:dyDescent="0.3">
      <c r="A593" t="str">
        <f>TRIM('Flight Price Data'!A593)</f>
        <v>Jet Airways</v>
      </c>
      <c r="B593" t="s">
        <v>31</v>
      </c>
      <c r="C593" t="s">
        <v>67</v>
      </c>
      <c r="D593" t="s">
        <v>69</v>
      </c>
      <c r="E593" t="s">
        <v>75</v>
      </c>
      <c r="F593">
        <f>IF('Flight Price Data'!B593="non-stop",0,VALUE(LEFT('Flight Price Data'!B593,1)))</f>
        <v>1</v>
      </c>
      <c r="G593" t="s">
        <v>1997</v>
      </c>
      <c r="H593" s="2">
        <v>7229</v>
      </c>
      <c r="I593" t="s">
        <v>314</v>
      </c>
      <c r="J593" t="s">
        <v>1666</v>
      </c>
      <c r="K593" t="str">
        <f>TEXT('Flight Price Data'!G593,"hh:mm")</f>
        <v>10:10</v>
      </c>
      <c r="L593" t="str">
        <f>TEXT('Flight Price Data'!G593,"yyyy-mm-dd")</f>
        <v>1900-01-00</v>
      </c>
    </row>
    <row r="594" spans="1:12" hidden="1" x14ac:dyDescent="0.3">
      <c r="A594" t="str">
        <f>TRIM('Flight Price Data'!A594)</f>
        <v>Jet Airways</v>
      </c>
      <c r="B594" t="s">
        <v>58</v>
      </c>
      <c r="C594" t="s">
        <v>67</v>
      </c>
      <c r="D594" t="s">
        <v>69</v>
      </c>
      <c r="E594" t="s">
        <v>75</v>
      </c>
      <c r="F594">
        <f>IF('Flight Price Data'!B594="non-stop",0,VALUE(LEFT('Flight Price Data'!B594,1)))</f>
        <v>2</v>
      </c>
      <c r="G594" t="s">
        <v>1997</v>
      </c>
      <c r="H594" s="2">
        <v>6144</v>
      </c>
      <c r="I594" t="s">
        <v>314</v>
      </c>
      <c r="J594" t="s">
        <v>1666</v>
      </c>
      <c r="K594" t="str">
        <f>TEXT('Flight Price Data'!G594,"hh:mm")</f>
        <v>10:10</v>
      </c>
      <c r="L594" t="str">
        <f>TEXT('Flight Price Data'!G594,"yyyy-mm-dd")</f>
        <v>1900-01-00</v>
      </c>
    </row>
    <row r="595" spans="1:12" hidden="1" x14ac:dyDescent="0.3">
      <c r="A595" t="str">
        <f>TRIM('Flight Price Data'!A595)</f>
        <v>Air India</v>
      </c>
      <c r="B595" t="s">
        <v>46</v>
      </c>
      <c r="C595" t="s">
        <v>67</v>
      </c>
      <c r="D595" t="s">
        <v>69</v>
      </c>
      <c r="E595" t="s">
        <v>75</v>
      </c>
      <c r="F595">
        <f>IF('Flight Price Data'!B595="non-stop",0,VALUE(LEFT('Flight Price Data'!B595,1)))</f>
        <v>1</v>
      </c>
      <c r="G595" t="s">
        <v>1996</v>
      </c>
      <c r="H595" s="2">
        <v>6961</v>
      </c>
      <c r="I595" t="s">
        <v>300</v>
      </c>
      <c r="J595" t="s">
        <v>1660</v>
      </c>
      <c r="K595" t="str">
        <f>TEXT('Flight Price Data'!G595,"hh:mm")</f>
        <v>12:45</v>
      </c>
      <c r="L595" t="str">
        <f>TEXT('Flight Price Data'!G595,"yyyy-mm-dd")</f>
        <v>1900-01-00</v>
      </c>
    </row>
    <row r="596" spans="1:12" x14ac:dyDescent="0.3">
      <c r="A596" t="str">
        <f>TRIM('Flight Price Data'!A596)</f>
        <v>Jet Airways</v>
      </c>
      <c r="B596" t="s">
        <v>33</v>
      </c>
      <c r="C596" t="s">
        <v>68</v>
      </c>
      <c r="D596" t="s">
        <v>67</v>
      </c>
      <c r="E596" t="s">
        <v>85</v>
      </c>
      <c r="F596">
        <f>IF('Flight Price Data'!B596="non-stop",0,VALUE(LEFT('Flight Price Data'!B596,1)))</f>
        <v>9</v>
      </c>
      <c r="G596" t="s">
        <v>1997</v>
      </c>
      <c r="H596" s="2">
        <v>10844</v>
      </c>
      <c r="I596" t="s">
        <v>293</v>
      </c>
      <c r="J596" t="s">
        <v>1636</v>
      </c>
      <c r="K596" t="str">
        <f>TEXT('Flight Price Data'!G596,"hh:mm")</f>
        <v>04:40</v>
      </c>
      <c r="L596" t="str">
        <f>TEXT('Flight Price Data'!G596,"yyyy-mm-dd")</f>
        <v>2025-05-10</v>
      </c>
    </row>
    <row r="597" spans="1:12" hidden="1" x14ac:dyDescent="0.3">
      <c r="A597" t="str">
        <f>TRIM('Flight Price Data'!A597)</f>
        <v>IndiGo</v>
      </c>
      <c r="B597" t="s">
        <v>48</v>
      </c>
      <c r="C597" t="s">
        <v>70</v>
      </c>
      <c r="D597" t="s">
        <v>68</v>
      </c>
      <c r="E597" t="s">
        <v>84</v>
      </c>
      <c r="F597">
        <f>IF('Flight Price Data'!B597="non-stop",0,VALUE(LEFT('Flight Price Data'!B597,1)))</f>
        <v>2</v>
      </c>
      <c r="G597" t="s">
        <v>1996</v>
      </c>
      <c r="H597" s="2">
        <v>3597</v>
      </c>
      <c r="I597" t="s">
        <v>301</v>
      </c>
      <c r="J597" t="s">
        <v>1710</v>
      </c>
      <c r="K597" t="str">
        <f>TEXT('Flight Price Data'!G597,"hh:mm")</f>
        <v>21:55</v>
      </c>
      <c r="L597" t="str">
        <f>TEXT('Flight Price Data'!G597,"yyyy-mm-dd")</f>
        <v>1900-01-00</v>
      </c>
    </row>
    <row r="598" spans="1:12" hidden="1" x14ac:dyDescent="0.3">
      <c r="A598" t="str">
        <f>TRIM('Flight Price Data'!A598)</f>
        <v>SpiceJet</v>
      </c>
      <c r="B598" t="s">
        <v>39</v>
      </c>
      <c r="C598" t="s">
        <v>67</v>
      </c>
      <c r="D598" t="s">
        <v>72</v>
      </c>
      <c r="E598" t="s">
        <v>130</v>
      </c>
      <c r="F598">
        <f>IF('Flight Price Data'!B598="non-stop",0,VALUE(LEFT('Flight Price Data'!B598,1)))</f>
        <v>2</v>
      </c>
      <c r="G598" t="s">
        <v>1996</v>
      </c>
      <c r="H598" s="2">
        <v>7139</v>
      </c>
      <c r="I598" t="s">
        <v>318</v>
      </c>
      <c r="J598" t="s">
        <v>1801</v>
      </c>
      <c r="K598" t="str">
        <f>TEXT('Flight Price Data'!G598,"hh:mm")</f>
        <v>18:15</v>
      </c>
      <c r="L598" t="str">
        <f>TEXT('Flight Price Data'!G598,"yyyy-mm-dd")</f>
        <v>1900-01-00</v>
      </c>
    </row>
    <row r="599" spans="1:12" x14ac:dyDescent="0.3">
      <c r="A599" t="str">
        <f>TRIM('Flight Price Data'!A599)</f>
        <v>Air India</v>
      </c>
      <c r="B599" t="s">
        <v>38</v>
      </c>
      <c r="C599" t="s">
        <v>71</v>
      </c>
      <c r="D599" t="s">
        <v>74</v>
      </c>
      <c r="E599" t="s">
        <v>131</v>
      </c>
      <c r="F599">
        <f>IF('Flight Price Data'!B599="non-stop",0,VALUE(LEFT('Flight Price Data'!B599,1)))</f>
        <v>6</v>
      </c>
      <c r="G599" t="s">
        <v>1996</v>
      </c>
      <c r="H599" s="2">
        <v>25139</v>
      </c>
      <c r="I599" t="s">
        <v>261</v>
      </c>
      <c r="J599" t="s">
        <v>1831</v>
      </c>
      <c r="K599" t="str">
        <f>TEXT('Flight Price Data'!G599,"hh:mm")</f>
        <v>15:15</v>
      </c>
      <c r="L599" t="str">
        <f>TEXT('Flight Price Data'!G599,"yyyy-mm-dd")</f>
        <v>2025-03-07</v>
      </c>
    </row>
    <row r="600" spans="1:12" x14ac:dyDescent="0.3">
      <c r="A600" t="str">
        <f>TRIM('Flight Price Data'!A600)</f>
        <v>Jet Airways</v>
      </c>
      <c r="B600" t="s">
        <v>31</v>
      </c>
      <c r="C600" t="s">
        <v>69</v>
      </c>
      <c r="D600" t="s">
        <v>73</v>
      </c>
      <c r="E600" t="s">
        <v>104</v>
      </c>
      <c r="F600">
        <f>IF('Flight Price Data'!B600="non-stop",0,VALUE(LEFT('Flight Price Data'!B600,1)))</f>
        <v>1</v>
      </c>
      <c r="G600" t="s">
        <v>1997</v>
      </c>
      <c r="H600" s="2">
        <v>10368</v>
      </c>
      <c r="I600" t="s">
        <v>261</v>
      </c>
      <c r="J600" t="s">
        <v>1832</v>
      </c>
      <c r="K600" t="str">
        <f>TEXT('Flight Price Data'!G600,"hh:mm")</f>
        <v>12:35</v>
      </c>
      <c r="L600" t="str">
        <f>TEXT('Flight Price Data'!G600,"yyyy-mm-dd")</f>
        <v>2025-06-02</v>
      </c>
    </row>
    <row r="601" spans="1:12" x14ac:dyDescent="0.3">
      <c r="A601" t="str">
        <f>TRIM('Flight Price Data'!A601)</f>
        <v>Air India</v>
      </c>
      <c r="B601" t="s">
        <v>45</v>
      </c>
      <c r="C601" t="s">
        <v>69</v>
      </c>
      <c r="D601" t="s">
        <v>73</v>
      </c>
      <c r="E601" t="s">
        <v>101</v>
      </c>
      <c r="F601">
        <f>IF('Flight Price Data'!B601="non-stop",0,VALUE(LEFT('Flight Price Data'!B601,1)))</f>
        <v>6</v>
      </c>
      <c r="G601" t="s">
        <v>1996</v>
      </c>
      <c r="H601" s="2">
        <v>5117</v>
      </c>
      <c r="I601" t="s">
        <v>367</v>
      </c>
      <c r="J601" t="s">
        <v>1702</v>
      </c>
      <c r="K601" t="str">
        <f>TEXT('Flight Price Data'!G601,"hh:mm")</f>
        <v>09:25</v>
      </c>
      <c r="L601" t="str">
        <f>TEXT('Flight Price Data'!G601,"yyyy-mm-dd")</f>
        <v>2025-04-07</v>
      </c>
    </row>
    <row r="602" spans="1:12" hidden="1" x14ac:dyDescent="0.3">
      <c r="A602" t="str">
        <f>TRIM('Flight Price Data'!A602)</f>
        <v>Multiple carriers</v>
      </c>
      <c r="B602" t="s">
        <v>46</v>
      </c>
      <c r="C602" t="s">
        <v>69</v>
      </c>
      <c r="D602" t="s">
        <v>73</v>
      </c>
      <c r="E602" t="s">
        <v>82</v>
      </c>
      <c r="F602">
        <f>IF('Flight Price Data'!B602="non-stop",0,VALUE(LEFT('Flight Price Data'!B602,1)))</f>
        <v>1</v>
      </c>
      <c r="G602" t="s">
        <v>1996</v>
      </c>
      <c r="H602" s="2">
        <v>9211</v>
      </c>
      <c r="I602" t="s">
        <v>215</v>
      </c>
      <c r="J602" t="s">
        <v>1830</v>
      </c>
      <c r="K602" t="str">
        <f>TEXT('Flight Price Data'!G602,"hh:mm")</f>
        <v>19:15</v>
      </c>
      <c r="L602" t="str">
        <f>TEXT('Flight Price Data'!G602,"yyyy-mm-dd")</f>
        <v>1900-01-00</v>
      </c>
    </row>
    <row r="603" spans="1:12" hidden="1" x14ac:dyDescent="0.3">
      <c r="A603" t="str">
        <f>TRIM('Flight Price Data'!A603)</f>
        <v>SpiceJet</v>
      </c>
      <c r="B603" t="s">
        <v>36</v>
      </c>
      <c r="C603" t="s">
        <v>68</v>
      </c>
      <c r="D603" t="s">
        <v>67</v>
      </c>
      <c r="E603" t="s">
        <v>80</v>
      </c>
      <c r="F603">
        <f>IF('Flight Price Data'!B603="non-stop",0,VALUE(LEFT('Flight Price Data'!B603,1)))</f>
        <v>1</v>
      </c>
      <c r="G603" t="s">
        <v>1996</v>
      </c>
      <c r="H603" s="2">
        <v>4174</v>
      </c>
      <c r="I603" t="s">
        <v>333</v>
      </c>
      <c r="J603" t="s">
        <v>1654</v>
      </c>
      <c r="K603" t="str">
        <f>TEXT('Flight Price Data'!G603,"hh:mm")</f>
        <v>19:40</v>
      </c>
      <c r="L603" t="str">
        <f>TEXT('Flight Price Data'!G603,"yyyy-mm-dd")</f>
        <v>1900-01-00</v>
      </c>
    </row>
    <row r="604" spans="1:12" hidden="1" x14ac:dyDescent="0.3">
      <c r="A604" t="str">
        <f>TRIM('Flight Price Data'!A604)</f>
        <v>Multiple carriers</v>
      </c>
      <c r="B604" t="s">
        <v>30</v>
      </c>
      <c r="C604" t="s">
        <v>69</v>
      </c>
      <c r="D604" t="s">
        <v>73</v>
      </c>
      <c r="E604" t="s">
        <v>82</v>
      </c>
      <c r="F604">
        <f>IF('Flight Price Data'!B604="non-stop",0,VALUE(LEFT('Flight Price Data'!B604,1)))</f>
        <v>2</v>
      </c>
      <c r="G604" t="s">
        <v>1996</v>
      </c>
      <c r="H604" s="2">
        <v>10786</v>
      </c>
      <c r="I604" t="s">
        <v>330</v>
      </c>
      <c r="J604" t="s">
        <v>1769</v>
      </c>
      <c r="K604" t="str">
        <f>TEXT('Flight Price Data'!G604,"hh:mm")</f>
        <v>19:15</v>
      </c>
      <c r="L604" t="str">
        <f>TEXT('Flight Price Data'!G604,"yyyy-mm-dd")</f>
        <v>1900-01-00</v>
      </c>
    </row>
    <row r="605" spans="1:12" x14ac:dyDescent="0.3">
      <c r="A605" t="str">
        <f>TRIM('Flight Price Data'!A605)</f>
        <v>Jet Airways</v>
      </c>
      <c r="B605" t="s">
        <v>51</v>
      </c>
      <c r="C605" t="s">
        <v>67</v>
      </c>
      <c r="D605" t="s">
        <v>72</v>
      </c>
      <c r="E605" t="s">
        <v>81</v>
      </c>
      <c r="F605">
        <f>IF('Flight Price Data'!B605="non-stop",0,VALUE(LEFT('Flight Price Data'!B605,1)))</f>
        <v>1</v>
      </c>
      <c r="G605" t="s">
        <v>1997</v>
      </c>
      <c r="H605" s="2">
        <v>9134</v>
      </c>
      <c r="I605" t="s">
        <v>210</v>
      </c>
      <c r="J605" t="s">
        <v>1833</v>
      </c>
      <c r="K605" t="str">
        <f>TEXT('Flight Price Data'!G605,"hh:mm")</f>
        <v>07:40</v>
      </c>
      <c r="L605" t="str">
        <f>TEXT('Flight Price Data'!G605,"yyyy-mm-dd")</f>
        <v>2025-03-16</v>
      </c>
    </row>
    <row r="606" spans="1:12" x14ac:dyDescent="0.3">
      <c r="A606" t="str">
        <f>TRIM('Flight Price Data'!A606)</f>
        <v>Jet Airways</v>
      </c>
      <c r="B606" t="s">
        <v>31</v>
      </c>
      <c r="C606" t="s">
        <v>69</v>
      </c>
      <c r="D606" t="s">
        <v>73</v>
      </c>
      <c r="E606" t="s">
        <v>93</v>
      </c>
      <c r="F606">
        <f>IF('Flight Price Data'!B606="non-stop",0,VALUE(LEFT('Flight Price Data'!B606,1)))</f>
        <v>1</v>
      </c>
      <c r="G606" t="s">
        <v>1996</v>
      </c>
      <c r="H606" s="2">
        <v>13376</v>
      </c>
      <c r="I606" t="s">
        <v>231</v>
      </c>
      <c r="J606" t="s">
        <v>1819</v>
      </c>
      <c r="K606" t="str">
        <f>TEXT('Flight Price Data'!G606,"hh:mm")</f>
        <v>04:25</v>
      </c>
      <c r="L606" t="str">
        <f>TEXT('Flight Price Data'!G606,"yyyy-mm-dd")</f>
        <v>2025-06-02</v>
      </c>
    </row>
    <row r="607" spans="1:12" x14ac:dyDescent="0.3">
      <c r="A607" t="str">
        <f>TRIM('Flight Price Data'!A607)</f>
        <v>Air India</v>
      </c>
      <c r="B607" t="s">
        <v>39</v>
      </c>
      <c r="C607" t="s">
        <v>67</v>
      </c>
      <c r="D607" t="s">
        <v>72</v>
      </c>
      <c r="E607" t="s">
        <v>89</v>
      </c>
      <c r="F607">
        <f>IF('Flight Price Data'!B607="non-stop",0,VALUE(LEFT('Flight Price Data'!B607,1)))</f>
        <v>2</v>
      </c>
      <c r="G607" t="s">
        <v>1996</v>
      </c>
      <c r="H607" s="2">
        <v>6955</v>
      </c>
      <c r="I607" t="s">
        <v>224</v>
      </c>
      <c r="J607" t="s">
        <v>1834</v>
      </c>
      <c r="K607" t="str">
        <f>TEXT('Flight Price Data'!G607,"hh:mm")</f>
        <v>10:50</v>
      </c>
      <c r="L607" t="str">
        <f>TEXT('Flight Price Data'!G607,"yyyy-mm-dd")</f>
        <v>2025-03-19</v>
      </c>
    </row>
    <row r="608" spans="1:12" hidden="1" x14ac:dyDescent="0.3">
      <c r="A608" t="str">
        <f>TRIM('Flight Price Data'!A608)</f>
        <v>Jet Airways</v>
      </c>
      <c r="B608" t="s">
        <v>33</v>
      </c>
      <c r="C608" t="s">
        <v>68</v>
      </c>
      <c r="D608" t="s">
        <v>67</v>
      </c>
      <c r="E608" t="s">
        <v>85</v>
      </c>
      <c r="F608">
        <f>IF('Flight Price Data'!B608="non-stop",0,VALUE(LEFT('Flight Price Data'!B608,1)))</f>
        <v>9</v>
      </c>
      <c r="G608" t="s">
        <v>1997</v>
      </c>
      <c r="H608" s="2">
        <v>10844</v>
      </c>
      <c r="I608" t="s">
        <v>262</v>
      </c>
      <c r="J608" t="s">
        <v>1835</v>
      </c>
      <c r="K608" t="str">
        <f>TEXT('Flight Price Data'!G608,"hh:mm")</f>
        <v>18:15</v>
      </c>
      <c r="L608" t="str">
        <f>TEXT('Flight Price Data'!G608,"yyyy-mm-dd")</f>
        <v>1900-01-00</v>
      </c>
    </row>
    <row r="609" spans="1:12" hidden="1" x14ac:dyDescent="0.3">
      <c r="A609" t="str">
        <f>TRIM('Flight Price Data'!A609)</f>
        <v>Air Asia</v>
      </c>
      <c r="B609" t="s">
        <v>57</v>
      </c>
      <c r="C609" t="s">
        <v>68</v>
      </c>
      <c r="D609" t="s">
        <v>67</v>
      </c>
      <c r="E609" t="s">
        <v>80</v>
      </c>
      <c r="F609">
        <f>IF('Flight Price Data'!B609="non-stop",0,VALUE(LEFT('Flight Price Data'!B609,1)))</f>
        <v>1</v>
      </c>
      <c r="G609" t="s">
        <v>1996</v>
      </c>
      <c r="H609" s="2">
        <v>3807</v>
      </c>
      <c r="I609" t="s">
        <v>257</v>
      </c>
      <c r="J609" t="s">
        <v>1654</v>
      </c>
      <c r="K609" t="str">
        <f>TEXT('Flight Price Data'!G609,"hh:mm")</f>
        <v>22:25</v>
      </c>
      <c r="L609" t="str">
        <f>TEXT('Flight Price Data'!G609,"yyyy-mm-dd")</f>
        <v>1900-01-00</v>
      </c>
    </row>
    <row r="610" spans="1:12" x14ac:dyDescent="0.3">
      <c r="A610" t="str">
        <f>TRIM('Flight Price Data'!A610)</f>
        <v>Jet Airways</v>
      </c>
      <c r="B610" t="s">
        <v>24</v>
      </c>
      <c r="C610" t="s">
        <v>68</v>
      </c>
      <c r="D610" t="s">
        <v>67</v>
      </c>
      <c r="E610" t="s">
        <v>85</v>
      </c>
      <c r="F610">
        <f>IF('Flight Price Data'!B610="non-stop",0,VALUE(LEFT('Flight Price Data'!B610,1)))</f>
        <v>1</v>
      </c>
      <c r="G610" t="s">
        <v>1997</v>
      </c>
      <c r="H610" s="2">
        <v>9663</v>
      </c>
      <c r="I610" t="s">
        <v>259</v>
      </c>
      <c r="J610" t="s">
        <v>1836</v>
      </c>
      <c r="K610" t="str">
        <f>TEXT('Flight Price Data'!G610,"hh:mm")</f>
        <v>12:00</v>
      </c>
      <c r="L610" t="str">
        <f>TEXT('Flight Price Data'!G610,"yyyy-mm-dd")</f>
        <v>2025-05-02</v>
      </c>
    </row>
    <row r="611" spans="1:12" x14ac:dyDescent="0.3">
      <c r="A611" t="str">
        <f>TRIM('Flight Price Data'!A611)</f>
        <v>Jet Airways</v>
      </c>
      <c r="B611" t="s">
        <v>33</v>
      </c>
      <c r="C611" t="s">
        <v>69</v>
      </c>
      <c r="D611" t="s">
        <v>73</v>
      </c>
      <c r="E611" t="s">
        <v>82</v>
      </c>
      <c r="F611">
        <f>IF('Flight Price Data'!B611="non-stop",0,VALUE(LEFT('Flight Price Data'!B611,1)))</f>
        <v>9</v>
      </c>
      <c r="G611" t="s">
        <v>1997</v>
      </c>
      <c r="H611" s="2">
        <v>12373</v>
      </c>
      <c r="I611" t="s">
        <v>265</v>
      </c>
      <c r="J611" t="s">
        <v>1730</v>
      </c>
      <c r="K611" t="str">
        <f>TEXT('Flight Price Data'!G611,"hh:mm")</f>
        <v>04:25</v>
      </c>
      <c r="L611" t="str">
        <f>TEXT('Flight Price Data'!G611,"yyyy-mm-dd")</f>
        <v>2025-05-10</v>
      </c>
    </row>
    <row r="612" spans="1:12" x14ac:dyDescent="0.3">
      <c r="A612" t="str">
        <f>TRIM('Flight Price Data'!A612)</f>
        <v>SpiceJet</v>
      </c>
      <c r="B612" t="s">
        <v>24</v>
      </c>
      <c r="C612" t="s">
        <v>67</v>
      </c>
      <c r="D612" t="s">
        <v>69</v>
      </c>
      <c r="E612" t="s">
        <v>75</v>
      </c>
      <c r="F612">
        <f>IF('Flight Price Data'!B612="non-stop",0,VALUE(LEFT('Flight Price Data'!B612,1)))</f>
        <v>1</v>
      </c>
      <c r="G612" t="s">
        <v>1996</v>
      </c>
      <c r="H612" s="2">
        <v>4991</v>
      </c>
      <c r="I612" t="s">
        <v>216</v>
      </c>
      <c r="J612" t="s">
        <v>1644</v>
      </c>
      <c r="K612" t="str">
        <f>TEXT('Flight Price Data'!G612,"hh:mm")</f>
        <v>00:05</v>
      </c>
      <c r="L612" t="str">
        <f>TEXT('Flight Price Data'!G612,"yyyy-mm-dd")</f>
        <v>2025-05-02</v>
      </c>
    </row>
    <row r="613" spans="1:12" x14ac:dyDescent="0.3">
      <c r="A613" t="str">
        <f>TRIM('Flight Price Data'!A613)</f>
        <v>Air India</v>
      </c>
      <c r="B613" t="s">
        <v>39</v>
      </c>
      <c r="C613" t="s">
        <v>69</v>
      </c>
      <c r="D613" t="s">
        <v>73</v>
      </c>
      <c r="E613" t="s">
        <v>82</v>
      </c>
      <c r="F613">
        <f>IF('Flight Price Data'!B613="non-stop",0,VALUE(LEFT('Flight Price Data'!B613,1)))</f>
        <v>2</v>
      </c>
      <c r="G613" t="s">
        <v>1996</v>
      </c>
      <c r="H613" s="2">
        <v>6745</v>
      </c>
      <c r="I613" t="s">
        <v>278</v>
      </c>
      <c r="J613" t="s">
        <v>1706</v>
      </c>
      <c r="K613" t="str">
        <f>TEXT('Flight Price Data'!G613,"hh:mm")</f>
        <v>19:15</v>
      </c>
      <c r="L613" t="str">
        <f>TEXT('Flight Price Data'!G613,"yyyy-mm-dd")</f>
        <v>2025-03-22</v>
      </c>
    </row>
    <row r="614" spans="1:12" x14ac:dyDescent="0.3">
      <c r="A614" t="str">
        <f>TRIM('Flight Price Data'!A614)</f>
        <v>Jet Airways</v>
      </c>
      <c r="B614" t="s">
        <v>44</v>
      </c>
      <c r="C614" t="s">
        <v>69</v>
      </c>
      <c r="D614" t="s">
        <v>73</v>
      </c>
      <c r="E614" t="s">
        <v>82</v>
      </c>
      <c r="F614">
        <f>IF('Flight Price Data'!B614="non-stop",0,VALUE(LEFT('Flight Price Data'!B614,1)))</f>
        <v>1</v>
      </c>
      <c r="G614" t="s">
        <v>1997</v>
      </c>
      <c r="H614" s="2">
        <v>10262</v>
      </c>
      <c r="I614" t="s">
        <v>337</v>
      </c>
      <c r="J614" t="s">
        <v>1776</v>
      </c>
      <c r="K614" t="str">
        <f>TEXT('Flight Price Data'!G614,"hh:mm")</f>
        <v>19:00</v>
      </c>
      <c r="L614" t="str">
        <f>TEXT('Flight Price Data'!G614,"yyyy-mm-dd")</f>
        <v>2025-06-16</v>
      </c>
    </row>
    <row r="615" spans="1:12" x14ac:dyDescent="0.3">
      <c r="A615" t="str">
        <f>TRIM('Flight Price Data'!A615)</f>
        <v>Jet Airways</v>
      </c>
      <c r="B615" t="s">
        <v>60</v>
      </c>
      <c r="C615" t="s">
        <v>69</v>
      </c>
      <c r="D615" t="s">
        <v>73</v>
      </c>
      <c r="E615" t="s">
        <v>82</v>
      </c>
      <c r="F615">
        <f>IF('Flight Price Data'!B615="non-stop",0,VALUE(LEFT('Flight Price Data'!B615,1)))</f>
        <v>2</v>
      </c>
      <c r="G615" t="s">
        <v>1997</v>
      </c>
      <c r="H615" s="2">
        <v>6540</v>
      </c>
      <c r="I615" t="s">
        <v>255</v>
      </c>
      <c r="J615" t="s">
        <v>1837</v>
      </c>
      <c r="K615" t="str">
        <f>TEXT('Flight Price Data'!G615,"hh:mm")</f>
        <v>04:25</v>
      </c>
      <c r="L615" t="str">
        <f>TEXT('Flight Price Data'!G615,"yyyy-mm-dd")</f>
        <v>2025-03-28</v>
      </c>
    </row>
    <row r="616" spans="1:12" hidden="1" x14ac:dyDescent="0.3">
      <c r="A616" t="str">
        <f>TRIM('Flight Price Data'!A616)</f>
        <v>SpiceJet</v>
      </c>
      <c r="B616" t="s">
        <v>45</v>
      </c>
      <c r="C616" t="s">
        <v>68</v>
      </c>
      <c r="D616" t="s">
        <v>67</v>
      </c>
      <c r="E616" t="s">
        <v>80</v>
      </c>
      <c r="F616">
        <f>IF('Flight Price Data'!B616="non-stop",0,VALUE(LEFT('Flight Price Data'!B616,1)))</f>
        <v>6</v>
      </c>
      <c r="G616" t="s">
        <v>1996</v>
      </c>
      <c r="H616" s="2">
        <v>3873</v>
      </c>
      <c r="I616" t="s">
        <v>333</v>
      </c>
      <c r="J616" t="s">
        <v>1654</v>
      </c>
      <c r="K616" t="str">
        <f>TEXT('Flight Price Data'!G616,"hh:mm")</f>
        <v>19:40</v>
      </c>
      <c r="L616" t="str">
        <f>TEXT('Flight Price Data'!G616,"yyyy-mm-dd")</f>
        <v>1900-01-00</v>
      </c>
    </row>
    <row r="617" spans="1:12" x14ac:dyDescent="0.3">
      <c r="A617" t="str">
        <f>TRIM('Flight Price Data'!A617)</f>
        <v>Jet Airways</v>
      </c>
      <c r="B617" t="s">
        <v>33</v>
      </c>
      <c r="C617" t="s">
        <v>69</v>
      </c>
      <c r="D617" t="s">
        <v>73</v>
      </c>
      <c r="E617" t="s">
        <v>82</v>
      </c>
      <c r="F617">
        <f>IF('Flight Price Data'!B617="non-stop",0,VALUE(LEFT('Flight Price Data'!B617,1)))</f>
        <v>9</v>
      </c>
      <c r="G617" t="s">
        <v>1996</v>
      </c>
      <c r="H617" s="2">
        <v>15554</v>
      </c>
      <c r="I617" t="s">
        <v>227</v>
      </c>
      <c r="J617" t="s">
        <v>1838</v>
      </c>
      <c r="K617" t="str">
        <f>TEXT('Flight Price Data'!G617,"hh:mm")</f>
        <v>19:00</v>
      </c>
      <c r="L617" t="str">
        <f>TEXT('Flight Price Data'!G617,"yyyy-mm-dd")</f>
        <v>2025-05-10</v>
      </c>
    </row>
    <row r="618" spans="1:12" hidden="1" x14ac:dyDescent="0.3">
      <c r="A618" t="str">
        <f>TRIM('Flight Price Data'!A618)</f>
        <v>IndiGo</v>
      </c>
      <c r="B618" t="s">
        <v>30</v>
      </c>
      <c r="C618" t="s">
        <v>68</v>
      </c>
      <c r="D618" t="s">
        <v>67</v>
      </c>
      <c r="E618" t="s">
        <v>80</v>
      </c>
      <c r="F618">
        <f>IF('Flight Price Data'!B618="non-stop",0,VALUE(LEFT('Flight Price Data'!B618,1)))</f>
        <v>2</v>
      </c>
      <c r="G618" t="s">
        <v>1996</v>
      </c>
      <c r="H618" s="2">
        <v>4804</v>
      </c>
      <c r="I618" t="s">
        <v>214</v>
      </c>
      <c r="J618" t="s">
        <v>1634</v>
      </c>
      <c r="K618" t="str">
        <f>TEXT('Flight Price Data'!G618,"hh:mm")</f>
        <v>22:55</v>
      </c>
      <c r="L618" t="str">
        <f>TEXT('Flight Price Data'!G618,"yyyy-mm-dd")</f>
        <v>1900-01-00</v>
      </c>
    </row>
    <row r="619" spans="1:12" x14ac:dyDescent="0.3">
      <c r="A619" t="str">
        <f>TRIM('Flight Price Data'!A619)</f>
        <v>Jet Airways</v>
      </c>
      <c r="B619" t="s">
        <v>60</v>
      </c>
      <c r="C619" t="s">
        <v>69</v>
      </c>
      <c r="D619" t="s">
        <v>73</v>
      </c>
      <c r="E619" t="s">
        <v>82</v>
      </c>
      <c r="F619">
        <f>IF('Flight Price Data'!B619="non-stop",0,VALUE(LEFT('Flight Price Data'!B619,1)))</f>
        <v>2</v>
      </c>
      <c r="G619" t="s">
        <v>1997</v>
      </c>
      <c r="H619" s="2">
        <v>7438</v>
      </c>
      <c r="I619" t="s">
        <v>240</v>
      </c>
      <c r="J619" t="s">
        <v>1839</v>
      </c>
      <c r="K619" t="str">
        <f>TEXT('Flight Price Data'!G619,"hh:mm")</f>
        <v>19:45</v>
      </c>
      <c r="L619" t="str">
        <f>TEXT('Flight Price Data'!G619,"yyyy-mm-dd")</f>
        <v>2025-03-28</v>
      </c>
    </row>
    <row r="620" spans="1:12" hidden="1" x14ac:dyDescent="0.3">
      <c r="A620" t="str">
        <f>TRIM('Flight Price Data'!A620)</f>
        <v>Air Asia</v>
      </c>
      <c r="B620" t="s">
        <v>52</v>
      </c>
      <c r="C620" t="s">
        <v>67</v>
      </c>
      <c r="D620" t="s">
        <v>69</v>
      </c>
      <c r="E620" t="s">
        <v>75</v>
      </c>
      <c r="F620">
        <f>IF('Flight Price Data'!B620="non-stop",0,VALUE(LEFT('Flight Price Data'!B620,1)))</f>
        <v>3</v>
      </c>
      <c r="G620" t="s">
        <v>1996</v>
      </c>
      <c r="H620" s="2">
        <v>6181</v>
      </c>
      <c r="I620" t="s">
        <v>322</v>
      </c>
      <c r="J620" t="s">
        <v>1623</v>
      </c>
      <c r="K620" t="str">
        <f>TEXT('Flight Price Data'!G620,"hh:mm")</f>
        <v>07:45</v>
      </c>
      <c r="L620" t="str">
        <f>TEXT('Flight Price Data'!G620,"yyyy-mm-dd")</f>
        <v>1900-01-00</v>
      </c>
    </row>
    <row r="621" spans="1:12" x14ac:dyDescent="0.3">
      <c r="A621" t="str">
        <f>TRIM('Flight Price Data'!A621)</f>
        <v>Multiple carriers</v>
      </c>
      <c r="B621" t="s">
        <v>24</v>
      </c>
      <c r="C621" t="s">
        <v>69</v>
      </c>
      <c r="D621" t="s">
        <v>73</v>
      </c>
      <c r="E621" t="s">
        <v>82</v>
      </c>
      <c r="F621">
        <f>IF('Flight Price Data'!B621="non-stop",0,VALUE(LEFT('Flight Price Data'!B621,1)))</f>
        <v>1</v>
      </c>
      <c r="G621" t="s">
        <v>1996</v>
      </c>
      <c r="H621" s="2">
        <v>9424</v>
      </c>
      <c r="I621" t="s">
        <v>239</v>
      </c>
      <c r="J621" t="s">
        <v>1669</v>
      </c>
      <c r="K621" t="str">
        <f>TEXT('Flight Price Data'!G621,"hh:mm")</f>
        <v>01:30</v>
      </c>
      <c r="L621" t="str">
        <f>TEXT('Flight Price Data'!G621,"yyyy-mm-dd")</f>
        <v>2025-05-02</v>
      </c>
    </row>
    <row r="622" spans="1:12" x14ac:dyDescent="0.3">
      <c r="A622" t="str">
        <f>TRIM('Flight Price Data'!A622)</f>
        <v>Air India</v>
      </c>
      <c r="B622" t="s">
        <v>29</v>
      </c>
      <c r="C622" t="s">
        <v>67</v>
      </c>
      <c r="D622" t="s">
        <v>72</v>
      </c>
      <c r="E622" t="s">
        <v>132</v>
      </c>
      <c r="F622">
        <f>IF('Flight Price Data'!B622="non-stop",0,VALUE(LEFT('Flight Price Data'!B622,1)))</f>
        <v>1</v>
      </c>
      <c r="G622" t="s">
        <v>1996</v>
      </c>
      <c r="H622" s="2">
        <v>12725</v>
      </c>
      <c r="I622" t="s">
        <v>328</v>
      </c>
      <c r="J622" t="s">
        <v>1840</v>
      </c>
      <c r="K622" t="str">
        <f>TEXT('Flight Price Data'!G622,"hh:mm")</f>
        <v>23:25</v>
      </c>
      <c r="L622" t="str">
        <f>TEXT('Flight Price Data'!G622,"yyyy-mm-dd")</f>
        <v>2025-03-13</v>
      </c>
    </row>
    <row r="623" spans="1:12" hidden="1" x14ac:dyDescent="0.3">
      <c r="A623" t="str">
        <f>TRIM('Flight Price Data'!A623)</f>
        <v>Air India</v>
      </c>
      <c r="B623" t="s">
        <v>51</v>
      </c>
      <c r="C623" t="s">
        <v>67</v>
      </c>
      <c r="D623" t="s">
        <v>72</v>
      </c>
      <c r="E623" t="s">
        <v>113</v>
      </c>
      <c r="F623">
        <f>IF('Flight Price Data'!B623="non-stop",0,VALUE(LEFT('Flight Price Data'!B623,1)))</f>
        <v>1</v>
      </c>
      <c r="G623" t="s">
        <v>1996</v>
      </c>
      <c r="H623" s="2">
        <v>6046</v>
      </c>
      <c r="I623" t="s">
        <v>350</v>
      </c>
      <c r="J623" t="s">
        <v>1841</v>
      </c>
      <c r="K623" t="str">
        <f>TEXT('Flight Price Data'!G623,"hh:mm")</f>
        <v>21:25</v>
      </c>
      <c r="L623" t="str">
        <f>TEXT('Flight Price Data'!G623,"yyyy-mm-dd")</f>
        <v>1900-01-00</v>
      </c>
    </row>
    <row r="624" spans="1:12" x14ac:dyDescent="0.3">
      <c r="A624" t="str">
        <f>TRIM('Flight Price Data'!A624)</f>
        <v>SpiceJet</v>
      </c>
      <c r="B624" t="s">
        <v>44</v>
      </c>
      <c r="C624" t="s">
        <v>67</v>
      </c>
      <c r="D624" t="s">
        <v>69</v>
      </c>
      <c r="E624" t="s">
        <v>75</v>
      </c>
      <c r="F624">
        <f>IF('Flight Price Data'!B624="non-stop",0,VALUE(LEFT('Flight Price Data'!B624,1)))</f>
        <v>1</v>
      </c>
      <c r="G624" t="s">
        <v>1996</v>
      </c>
      <c r="H624" s="2">
        <v>3971</v>
      </c>
      <c r="I624" t="s">
        <v>216</v>
      </c>
      <c r="J624" t="s">
        <v>1644</v>
      </c>
      <c r="K624" t="str">
        <f>TEXT('Flight Price Data'!G624,"hh:mm")</f>
        <v>00:05</v>
      </c>
      <c r="L624" t="str">
        <f>TEXT('Flight Price Data'!G624,"yyyy-mm-dd")</f>
        <v>2025-06-16</v>
      </c>
    </row>
    <row r="625" spans="1:12" x14ac:dyDescent="0.3">
      <c r="A625" t="str">
        <f>TRIM('Flight Price Data'!A625)</f>
        <v>Jet Airways</v>
      </c>
      <c r="B625" t="s">
        <v>54</v>
      </c>
      <c r="C625" t="s">
        <v>68</v>
      </c>
      <c r="D625" t="s">
        <v>67</v>
      </c>
      <c r="E625" t="s">
        <v>98</v>
      </c>
      <c r="F625">
        <f>IF('Flight Price Data'!B625="non-stop",0,VALUE(LEFT('Flight Price Data'!B625,1)))</f>
        <v>6</v>
      </c>
      <c r="G625" t="s">
        <v>1996</v>
      </c>
      <c r="H625" s="2">
        <v>12692</v>
      </c>
      <c r="I625" t="s">
        <v>263</v>
      </c>
      <c r="J625" t="s">
        <v>1690</v>
      </c>
      <c r="K625" t="str">
        <f>TEXT('Flight Price Data'!G625,"hh:mm")</f>
        <v>14:25</v>
      </c>
      <c r="L625" t="str">
        <f>TEXT('Flight Price Data'!G625,"yyyy-mm-dd")</f>
        <v>2025-06-07</v>
      </c>
    </row>
    <row r="626" spans="1:12" hidden="1" x14ac:dyDescent="0.3">
      <c r="A626" t="str">
        <f>TRIM('Flight Price Data'!A626)</f>
        <v>IndiGo</v>
      </c>
      <c r="B626" t="s">
        <v>38</v>
      </c>
      <c r="C626" t="s">
        <v>69</v>
      </c>
      <c r="D626" t="s">
        <v>73</v>
      </c>
      <c r="E626" t="s">
        <v>95</v>
      </c>
      <c r="F626">
        <f>IF('Flight Price Data'!B626="non-stop",0,VALUE(LEFT('Flight Price Data'!B626,1)))</f>
        <v>6</v>
      </c>
      <c r="G626" t="s">
        <v>1996</v>
      </c>
      <c r="H626" s="2">
        <v>7451</v>
      </c>
      <c r="I626" t="s">
        <v>339</v>
      </c>
      <c r="J626" t="s">
        <v>1711</v>
      </c>
      <c r="K626" t="str">
        <f>TEXT('Flight Price Data'!G626,"hh:mm")</f>
        <v>22:20</v>
      </c>
      <c r="L626" t="str">
        <f>TEXT('Flight Price Data'!G626,"yyyy-mm-dd")</f>
        <v>1900-01-00</v>
      </c>
    </row>
    <row r="627" spans="1:12" x14ac:dyDescent="0.3">
      <c r="A627" t="str">
        <f>TRIM('Flight Price Data'!A627)</f>
        <v>Jet Airways</v>
      </c>
      <c r="B627" t="s">
        <v>29</v>
      </c>
      <c r="C627" t="s">
        <v>67</v>
      </c>
      <c r="D627" t="s">
        <v>72</v>
      </c>
      <c r="E627" t="s">
        <v>81</v>
      </c>
      <c r="F627">
        <f>IF('Flight Price Data'!B627="non-stop",0,VALUE(LEFT('Flight Price Data'!B627,1)))</f>
        <v>1</v>
      </c>
      <c r="G627" t="s">
        <v>1996</v>
      </c>
      <c r="H627" s="2">
        <v>13817</v>
      </c>
      <c r="I627" t="s">
        <v>368</v>
      </c>
      <c r="J627" t="s">
        <v>1842</v>
      </c>
      <c r="K627" t="str">
        <f>TEXT('Flight Price Data'!G627,"hh:mm")</f>
        <v>07:40</v>
      </c>
      <c r="L627" t="str">
        <f>TEXT('Flight Price Data'!G627,"yyyy-mm-dd")</f>
        <v>2025-03-13</v>
      </c>
    </row>
    <row r="628" spans="1:12" hidden="1" x14ac:dyDescent="0.3">
      <c r="A628" t="str">
        <f>TRIM('Flight Price Data'!A628)</f>
        <v>Jet Airways</v>
      </c>
      <c r="B628" t="s">
        <v>41</v>
      </c>
      <c r="C628" t="s">
        <v>68</v>
      </c>
      <c r="D628" t="s">
        <v>67</v>
      </c>
      <c r="E628" t="s">
        <v>98</v>
      </c>
      <c r="F628">
        <f>IF('Flight Price Data'!B628="non-stop",0,VALUE(LEFT('Flight Price Data'!B628,1)))</f>
        <v>6</v>
      </c>
      <c r="G628" t="s">
        <v>1997</v>
      </c>
      <c r="H628" s="2">
        <v>10703</v>
      </c>
      <c r="I628" t="s">
        <v>242</v>
      </c>
      <c r="J628" t="s">
        <v>1828</v>
      </c>
      <c r="K628" t="str">
        <f>TEXT('Flight Price Data'!G628,"hh:mm")</f>
        <v>22:05</v>
      </c>
      <c r="L628" t="str">
        <f>TEXT('Flight Price Data'!G628,"yyyy-mm-dd")</f>
        <v>1900-01-00</v>
      </c>
    </row>
    <row r="629" spans="1:12" x14ac:dyDescent="0.3">
      <c r="A629" t="str">
        <f>TRIM('Flight Price Data'!A629)</f>
        <v>Jet Airways</v>
      </c>
      <c r="B629" t="s">
        <v>29</v>
      </c>
      <c r="C629" t="s">
        <v>67</v>
      </c>
      <c r="D629" t="s">
        <v>72</v>
      </c>
      <c r="E629" t="s">
        <v>81</v>
      </c>
      <c r="F629">
        <f>IF('Flight Price Data'!B629="non-stop",0,VALUE(LEFT('Flight Price Data'!B629,1)))</f>
        <v>1</v>
      </c>
      <c r="G629" t="s">
        <v>1996</v>
      </c>
      <c r="H629" s="2">
        <v>13817</v>
      </c>
      <c r="I629" t="s">
        <v>226</v>
      </c>
      <c r="J629" t="s">
        <v>1645</v>
      </c>
      <c r="K629" t="str">
        <f>TEXT('Flight Price Data'!G629,"hh:mm")</f>
        <v>10:45</v>
      </c>
      <c r="L629" t="str">
        <f>TEXT('Flight Price Data'!G629,"yyyy-mm-dd")</f>
        <v>2025-03-13</v>
      </c>
    </row>
    <row r="630" spans="1:12" x14ac:dyDescent="0.3">
      <c r="A630" t="str">
        <f>TRIM('Flight Price Data'!A630)</f>
        <v>Jet Airways</v>
      </c>
      <c r="B630" t="s">
        <v>51</v>
      </c>
      <c r="C630" t="s">
        <v>67</v>
      </c>
      <c r="D630" t="s">
        <v>72</v>
      </c>
      <c r="E630" t="s">
        <v>81</v>
      </c>
      <c r="F630">
        <f>IF('Flight Price Data'!B630="non-stop",0,VALUE(LEFT('Flight Price Data'!B630,1)))</f>
        <v>1</v>
      </c>
      <c r="G630" t="s">
        <v>1996</v>
      </c>
      <c r="H630" s="2">
        <v>27210</v>
      </c>
      <c r="I630" t="s">
        <v>368</v>
      </c>
      <c r="J630" t="s">
        <v>1843</v>
      </c>
      <c r="K630" t="str">
        <f>TEXT('Flight Price Data'!G630,"hh:mm")</f>
        <v>05:05</v>
      </c>
      <c r="L630" t="str">
        <f>TEXT('Flight Price Data'!G630,"yyyy-mm-dd")</f>
        <v>2025-03-13</v>
      </c>
    </row>
    <row r="631" spans="1:12" x14ac:dyDescent="0.3">
      <c r="A631" t="str">
        <f>TRIM('Flight Price Data'!A631)</f>
        <v>Jet Airways</v>
      </c>
      <c r="B631" t="s">
        <v>46</v>
      </c>
      <c r="C631" t="s">
        <v>68</v>
      </c>
      <c r="D631" t="s">
        <v>67</v>
      </c>
      <c r="E631" t="s">
        <v>85</v>
      </c>
      <c r="F631">
        <f>IF('Flight Price Data'!B631="non-stop",0,VALUE(LEFT('Flight Price Data'!B631,1)))</f>
        <v>1</v>
      </c>
      <c r="G631" t="s">
        <v>1996</v>
      </c>
      <c r="H631" s="2">
        <v>13941</v>
      </c>
      <c r="I631" t="s">
        <v>216</v>
      </c>
      <c r="J631" t="s">
        <v>1695</v>
      </c>
      <c r="K631" t="str">
        <f>TEXT('Flight Price Data'!G631,"hh:mm")</f>
        <v>04:40</v>
      </c>
      <c r="L631" t="str">
        <f>TEXT('Flight Price Data'!G631,"yyyy-mm-dd")</f>
        <v>2025-05-19</v>
      </c>
    </row>
    <row r="632" spans="1:12" x14ac:dyDescent="0.3">
      <c r="A632" t="str">
        <f>TRIM('Flight Price Data'!A632)</f>
        <v>Air India</v>
      </c>
      <c r="B632" t="s">
        <v>27</v>
      </c>
      <c r="C632" t="s">
        <v>67</v>
      </c>
      <c r="D632" t="s">
        <v>72</v>
      </c>
      <c r="E632" t="s">
        <v>113</v>
      </c>
      <c r="F632">
        <f>IF('Flight Price Data'!B632="non-stop",0,VALUE(LEFT('Flight Price Data'!B632,1)))</f>
        <v>0</v>
      </c>
      <c r="G632" t="s">
        <v>1996</v>
      </c>
      <c r="H632" s="2">
        <v>10246</v>
      </c>
      <c r="I632" t="s">
        <v>299</v>
      </c>
      <c r="J632" t="s">
        <v>1816</v>
      </c>
      <c r="K632" t="str">
        <f>TEXT('Flight Price Data'!G632,"hh:mm")</f>
        <v>12:15</v>
      </c>
      <c r="L632" t="str">
        <f>TEXT('Flight Price Data'!G632,"yyyy-mm-dd")</f>
        <v>2025-03-02</v>
      </c>
    </row>
    <row r="633" spans="1:12" hidden="1" x14ac:dyDescent="0.3">
      <c r="A633" t="str">
        <f>TRIM('Flight Price Data'!A633)</f>
        <v>IndiGo</v>
      </c>
      <c r="B633" t="s">
        <v>41</v>
      </c>
      <c r="C633" t="s">
        <v>68</v>
      </c>
      <c r="D633" t="s">
        <v>67</v>
      </c>
      <c r="E633" t="s">
        <v>80</v>
      </c>
      <c r="F633">
        <f>IF('Flight Price Data'!B633="non-stop",0,VALUE(LEFT('Flight Price Data'!B633,1)))</f>
        <v>6</v>
      </c>
      <c r="G633" t="s">
        <v>1996</v>
      </c>
      <c r="H633" s="2">
        <v>4804</v>
      </c>
      <c r="I633" t="s">
        <v>217</v>
      </c>
      <c r="J633" t="s">
        <v>1634</v>
      </c>
      <c r="K633" t="str">
        <f>TEXT('Flight Price Data'!G633,"hh:mm")</f>
        <v>19:50</v>
      </c>
      <c r="L633" t="str">
        <f>TEXT('Flight Price Data'!G633,"yyyy-mm-dd")</f>
        <v>1900-01-00</v>
      </c>
    </row>
    <row r="634" spans="1:12" x14ac:dyDescent="0.3">
      <c r="A634" t="str">
        <f>TRIM('Flight Price Data'!A634)</f>
        <v>Air Asia</v>
      </c>
      <c r="B634" t="s">
        <v>54</v>
      </c>
      <c r="C634" t="s">
        <v>68</v>
      </c>
      <c r="D634" t="s">
        <v>67</v>
      </c>
      <c r="E634" t="s">
        <v>98</v>
      </c>
      <c r="F634">
        <f>IF('Flight Price Data'!B634="non-stop",0,VALUE(LEFT('Flight Price Data'!B634,1)))</f>
        <v>6</v>
      </c>
      <c r="G634" t="s">
        <v>1996</v>
      </c>
      <c r="H634" s="2">
        <v>6810</v>
      </c>
      <c r="I634" t="s">
        <v>369</v>
      </c>
      <c r="J634" t="s">
        <v>1661</v>
      </c>
      <c r="K634" t="str">
        <f>TEXT('Flight Price Data'!G634,"hh:mm")</f>
        <v>10:40</v>
      </c>
      <c r="L634" t="str">
        <f>TEXT('Flight Price Data'!G634,"yyyy-mm-dd")</f>
        <v>2025-06-07</v>
      </c>
    </row>
    <row r="635" spans="1:12" hidden="1" x14ac:dyDescent="0.3">
      <c r="A635" t="str">
        <f>TRIM('Flight Price Data'!A635)</f>
        <v>Jet Airways</v>
      </c>
      <c r="B635" t="s">
        <v>24</v>
      </c>
      <c r="C635" t="s">
        <v>67</v>
      </c>
      <c r="D635" t="s">
        <v>69</v>
      </c>
      <c r="E635" t="s">
        <v>75</v>
      </c>
      <c r="F635">
        <f>IF('Flight Price Data'!B635="non-stop",0,VALUE(LEFT('Flight Price Data'!B635,1)))</f>
        <v>1</v>
      </c>
      <c r="G635" t="s">
        <v>1997</v>
      </c>
      <c r="H635" s="2">
        <v>5198</v>
      </c>
      <c r="I635" t="s">
        <v>256</v>
      </c>
      <c r="J635" t="s">
        <v>1666</v>
      </c>
      <c r="K635" t="str">
        <f>TEXT('Flight Price Data'!G635,"hh:mm")</f>
        <v>11:20</v>
      </c>
      <c r="L635" t="str">
        <f>TEXT('Flight Price Data'!G635,"yyyy-mm-dd")</f>
        <v>1900-01-00</v>
      </c>
    </row>
    <row r="636" spans="1:12" hidden="1" x14ac:dyDescent="0.3">
      <c r="A636" t="str">
        <f>TRIM('Flight Price Data'!A636)</f>
        <v>Vistara</v>
      </c>
      <c r="B636" t="s">
        <v>52</v>
      </c>
      <c r="C636" t="s">
        <v>67</v>
      </c>
      <c r="D636" t="s">
        <v>69</v>
      </c>
      <c r="E636" t="s">
        <v>75</v>
      </c>
      <c r="F636">
        <f>IF('Flight Price Data'!B636="non-stop",0,VALUE(LEFT('Flight Price Data'!B636,1)))</f>
        <v>3</v>
      </c>
      <c r="G636" t="s">
        <v>1996</v>
      </c>
      <c r="H636" s="2">
        <v>5613</v>
      </c>
      <c r="I636" t="s">
        <v>352</v>
      </c>
      <c r="J636" t="s">
        <v>1623</v>
      </c>
      <c r="K636" t="str">
        <f>TEXT('Flight Price Data'!G636,"hh:mm")</f>
        <v>23:50</v>
      </c>
      <c r="L636" t="str">
        <f>TEXT('Flight Price Data'!G636,"yyyy-mm-dd")</f>
        <v>1900-01-00</v>
      </c>
    </row>
    <row r="637" spans="1:12" hidden="1" x14ac:dyDescent="0.3">
      <c r="A637" t="str">
        <f>TRIM('Flight Price Data'!A637)</f>
        <v>IndiGo</v>
      </c>
      <c r="B637" t="s">
        <v>35</v>
      </c>
      <c r="C637" t="s">
        <v>71</v>
      </c>
      <c r="D637" t="s">
        <v>74</v>
      </c>
      <c r="E637" t="s">
        <v>102</v>
      </c>
      <c r="F637">
        <f>IF('Flight Price Data'!B637="non-stop",0,VALUE(LEFT('Flight Price Data'!B637,1)))</f>
        <v>3</v>
      </c>
      <c r="G637" t="s">
        <v>1996</v>
      </c>
      <c r="H637" s="2">
        <v>4784</v>
      </c>
      <c r="I637" t="s">
        <v>324</v>
      </c>
      <c r="J637" t="s">
        <v>1676</v>
      </c>
      <c r="K637" t="str">
        <f>TEXT('Flight Price Data'!G637,"hh:mm")</f>
        <v>22:45</v>
      </c>
      <c r="L637" t="str">
        <f>TEXT('Flight Price Data'!G637,"yyyy-mm-dd")</f>
        <v>1900-01-00</v>
      </c>
    </row>
    <row r="638" spans="1:12" x14ac:dyDescent="0.3">
      <c r="A638" t="str">
        <f>TRIM('Flight Price Data'!A638)</f>
        <v>Jet Airways</v>
      </c>
      <c r="B638" t="s">
        <v>39</v>
      </c>
      <c r="C638" t="s">
        <v>69</v>
      </c>
      <c r="D638" t="s">
        <v>73</v>
      </c>
      <c r="E638" t="s">
        <v>82</v>
      </c>
      <c r="F638">
        <f>IF('Flight Price Data'!B638="non-stop",0,VALUE(LEFT('Flight Price Data'!B638,1)))</f>
        <v>2</v>
      </c>
      <c r="G638" t="s">
        <v>1997</v>
      </c>
      <c r="H638" s="2">
        <v>5406</v>
      </c>
      <c r="I638" t="s">
        <v>245</v>
      </c>
      <c r="J638" t="s">
        <v>1800</v>
      </c>
      <c r="K638" t="str">
        <f>TEXT('Flight Price Data'!G638,"hh:mm")</f>
        <v>18:50</v>
      </c>
      <c r="L638" t="str">
        <f>TEXT('Flight Price Data'!G638,"yyyy-mm-dd")</f>
        <v>2025-03-22</v>
      </c>
    </row>
    <row r="639" spans="1:12" hidden="1" x14ac:dyDescent="0.3">
      <c r="A639" t="str">
        <f>TRIM('Flight Price Data'!A639)</f>
        <v>Air India</v>
      </c>
      <c r="B639" t="s">
        <v>66</v>
      </c>
      <c r="C639" t="s">
        <v>67</v>
      </c>
      <c r="D639" t="s">
        <v>69</v>
      </c>
      <c r="E639" t="s">
        <v>75</v>
      </c>
      <c r="F639">
        <f>IF('Flight Price Data'!B639="non-stop",0,VALUE(LEFT('Flight Price Data'!B639,1)))</f>
        <v>2</v>
      </c>
      <c r="G639" t="s">
        <v>1996</v>
      </c>
      <c r="H639" s="2">
        <v>5228</v>
      </c>
      <c r="I639" t="s">
        <v>252</v>
      </c>
      <c r="J639" t="s">
        <v>1623</v>
      </c>
      <c r="K639" t="str">
        <f>TEXT('Flight Price Data'!G639,"hh:mm")</f>
        <v>16:10</v>
      </c>
      <c r="L639" t="str">
        <f>TEXT('Flight Price Data'!G639,"yyyy-mm-dd")</f>
        <v>1900-01-00</v>
      </c>
    </row>
    <row r="640" spans="1:12" x14ac:dyDescent="0.3">
      <c r="A640" t="str">
        <f>TRIM('Flight Price Data'!A640)</f>
        <v>Jet Airways</v>
      </c>
      <c r="B640" t="s">
        <v>30</v>
      </c>
      <c r="C640" t="s">
        <v>69</v>
      </c>
      <c r="D640" t="s">
        <v>73</v>
      </c>
      <c r="E640" t="s">
        <v>82</v>
      </c>
      <c r="F640">
        <f>IF('Flight Price Data'!B640="non-stop",0,VALUE(LEFT('Flight Price Data'!B640,1)))</f>
        <v>2</v>
      </c>
      <c r="G640" t="s">
        <v>1997</v>
      </c>
      <c r="H640" s="2">
        <v>12898</v>
      </c>
      <c r="I640" t="s">
        <v>236</v>
      </c>
      <c r="J640" t="s">
        <v>1659</v>
      </c>
      <c r="K640" t="str">
        <f>TEXT('Flight Price Data'!G640,"hh:mm")</f>
        <v>19:00</v>
      </c>
      <c r="L640" t="str">
        <f>TEXT('Flight Price Data'!G640,"yyyy-mm-dd")</f>
        <v>2025-05-28</v>
      </c>
    </row>
    <row r="641" spans="1:12" hidden="1" x14ac:dyDescent="0.3">
      <c r="A641" t="str">
        <f>TRIM('Flight Price Data'!A641)</f>
        <v>Air India</v>
      </c>
      <c r="B641" t="s">
        <v>44</v>
      </c>
      <c r="C641" t="s">
        <v>70</v>
      </c>
      <c r="D641" t="s">
        <v>68</v>
      </c>
      <c r="E641" t="s">
        <v>84</v>
      </c>
      <c r="F641">
        <f>IF('Flight Price Data'!B641="non-stop",0,VALUE(LEFT('Flight Price Data'!B641,1)))</f>
        <v>1</v>
      </c>
      <c r="G641" t="s">
        <v>1996</v>
      </c>
      <c r="H641" s="2">
        <v>4667</v>
      </c>
      <c r="I641" t="s">
        <v>215</v>
      </c>
      <c r="J641" t="s">
        <v>1635</v>
      </c>
      <c r="K641" t="str">
        <f>TEXT('Flight Price Data'!G641,"hh:mm")</f>
        <v>13:55</v>
      </c>
      <c r="L641" t="str">
        <f>TEXT('Flight Price Data'!G641,"yyyy-mm-dd")</f>
        <v>1900-01-00</v>
      </c>
    </row>
    <row r="642" spans="1:12" hidden="1" x14ac:dyDescent="0.3">
      <c r="A642" t="str">
        <f>TRIM('Flight Price Data'!A642)</f>
        <v>Jet Airways</v>
      </c>
      <c r="B642" t="s">
        <v>48</v>
      </c>
      <c r="C642" t="s">
        <v>68</v>
      </c>
      <c r="D642" t="s">
        <v>67</v>
      </c>
      <c r="E642" t="s">
        <v>85</v>
      </c>
      <c r="F642">
        <f>IF('Flight Price Data'!B642="non-stop",0,VALUE(LEFT('Flight Price Data'!B642,1)))</f>
        <v>2</v>
      </c>
      <c r="G642" t="s">
        <v>1996</v>
      </c>
      <c r="H642" s="2">
        <v>14781</v>
      </c>
      <c r="I642" t="s">
        <v>259</v>
      </c>
      <c r="J642" t="s">
        <v>1647</v>
      </c>
      <c r="K642" t="str">
        <f>TEXT('Flight Price Data'!G642,"hh:mm")</f>
        <v>19:50</v>
      </c>
      <c r="L642" t="str">
        <f>TEXT('Flight Price Data'!G642,"yyyy-mm-dd")</f>
        <v>1900-01-00</v>
      </c>
    </row>
    <row r="643" spans="1:12" hidden="1" x14ac:dyDescent="0.3">
      <c r="A643" t="str">
        <f>TRIM('Flight Price Data'!A643)</f>
        <v>Vistara</v>
      </c>
      <c r="B643" t="s">
        <v>58</v>
      </c>
      <c r="C643" t="s">
        <v>67</v>
      </c>
      <c r="D643" t="s">
        <v>69</v>
      </c>
      <c r="E643" t="s">
        <v>75</v>
      </c>
      <c r="F643">
        <f>IF('Flight Price Data'!B643="non-stop",0,VALUE(LEFT('Flight Price Data'!B643,1)))</f>
        <v>2</v>
      </c>
      <c r="G643" t="s">
        <v>1996</v>
      </c>
      <c r="H643" s="2">
        <v>5403</v>
      </c>
      <c r="I643" t="s">
        <v>213</v>
      </c>
      <c r="J643" t="s">
        <v>1623</v>
      </c>
      <c r="K643" t="str">
        <f>TEXT('Flight Price Data'!G643,"hh:mm")</f>
        <v>12:35</v>
      </c>
      <c r="L643" t="str">
        <f>TEXT('Flight Price Data'!G643,"yyyy-mm-dd")</f>
        <v>1900-01-00</v>
      </c>
    </row>
    <row r="644" spans="1:12" hidden="1" x14ac:dyDescent="0.3">
      <c r="A644" t="str">
        <f>TRIM('Flight Price Data'!A644)</f>
        <v>Jet Airways</v>
      </c>
      <c r="B644" t="s">
        <v>37</v>
      </c>
      <c r="C644" t="s">
        <v>68</v>
      </c>
      <c r="D644" t="s">
        <v>67</v>
      </c>
      <c r="E644" t="s">
        <v>85</v>
      </c>
      <c r="F644">
        <f>IF('Flight Price Data'!B644="non-stop",0,VALUE(LEFT('Flight Price Data'!B644,1)))</f>
        <v>1</v>
      </c>
      <c r="G644" t="s">
        <v>1997</v>
      </c>
      <c r="H644" s="2">
        <v>9899</v>
      </c>
      <c r="I644" t="s">
        <v>259</v>
      </c>
      <c r="J644" t="s">
        <v>1737</v>
      </c>
      <c r="K644" t="str">
        <f>TEXT('Flight Price Data'!G644,"hh:mm")</f>
        <v>23:35</v>
      </c>
      <c r="L644" t="str">
        <f>TEXT('Flight Price Data'!G644,"yyyy-mm-dd")</f>
        <v>1900-01-00</v>
      </c>
    </row>
    <row r="645" spans="1:12" x14ac:dyDescent="0.3">
      <c r="A645" t="str">
        <f>TRIM('Flight Price Data'!A645)</f>
        <v>Jet Airways</v>
      </c>
      <c r="B645" t="s">
        <v>48</v>
      </c>
      <c r="C645" t="s">
        <v>69</v>
      </c>
      <c r="D645" t="s">
        <v>73</v>
      </c>
      <c r="E645" t="s">
        <v>104</v>
      </c>
      <c r="F645">
        <f>IF('Flight Price Data'!B645="non-stop",0,VALUE(LEFT('Flight Price Data'!B645,1)))</f>
        <v>2</v>
      </c>
      <c r="G645" t="s">
        <v>1997</v>
      </c>
      <c r="H645" s="2">
        <v>13029</v>
      </c>
      <c r="I645" t="s">
        <v>272</v>
      </c>
      <c r="J645" t="s">
        <v>1697</v>
      </c>
      <c r="K645" t="str">
        <f>TEXT('Flight Price Data'!G645,"hh:mm")</f>
        <v>04:25</v>
      </c>
      <c r="L645" t="str">
        <f>TEXT('Flight Price Data'!G645,"yyyy-mm-dd")</f>
        <v>2025-05-22</v>
      </c>
    </row>
    <row r="646" spans="1:12" x14ac:dyDescent="0.3">
      <c r="A646" t="str">
        <f>TRIM('Flight Price Data'!A646)</f>
        <v>Vistara</v>
      </c>
      <c r="B646" t="s">
        <v>46</v>
      </c>
      <c r="C646" t="s">
        <v>68</v>
      </c>
      <c r="D646" t="s">
        <v>67</v>
      </c>
      <c r="E646" t="s">
        <v>98</v>
      </c>
      <c r="F646">
        <f>IF('Flight Price Data'!B646="non-stop",0,VALUE(LEFT('Flight Price Data'!B646,1)))</f>
        <v>1</v>
      </c>
      <c r="G646" t="s">
        <v>1996</v>
      </c>
      <c r="H646" s="2">
        <v>9187</v>
      </c>
      <c r="I646" t="s">
        <v>299</v>
      </c>
      <c r="J646" t="s">
        <v>1844</v>
      </c>
      <c r="K646" t="str">
        <f>TEXT('Flight Price Data'!G646,"hh:mm")</f>
        <v>10:45</v>
      </c>
      <c r="L646" t="str">
        <f>TEXT('Flight Price Data'!G646,"yyyy-mm-dd")</f>
        <v>2025-05-19</v>
      </c>
    </row>
    <row r="647" spans="1:12" hidden="1" x14ac:dyDescent="0.3">
      <c r="A647" t="str">
        <f>TRIM('Flight Price Data'!A647)</f>
        <v>IndiGo</v>
      </c>
      <c r="B647" t="s">
        <v>55</v>
      </c>
      <c r="C647" t="s">
        <v>67</v>
      </c>
      <c r="D647" t="s">
        <v>69</v>
      </c>
      <c r="E647" t="s">
        <v>75</v>
      </c>
      <c r="F647">
        <f>IF('Flight Price Data'!B647="non-stop",0,VALUE(LEFT('Flight Price Data'!B647,1)))</f>
        <v>2</v>
      </c>
      <c r="G647" t="s">
        <v>1996</v>
      </c>
      <c r="H647" s="2">
        <v>4823</v>
      </c>
      <c r="I647" t="s">
        <v>270</v>
      </c>
      <c r="J647" t="s">
        <v>1623</v>
      </c>
      <c r="K647" t="str">
        <f>TEXT('Flight Price Data'!G647,"hh:mm")</f>
        <v>22:50</v>
      </c>
      <c r="L647" t="str">
        <f>TEXT('Flight Price Data'!G647,"yyyy-mm-dd")</f>
        <v>1900-01-00</v>
      </c>
    </row>
    <row r="648" spans="1:12" x14ac:dyDescent="0.3">
      <c r="A648" t="str">
        <f>TRIM('Flight Price Data'!A648)</f>
        <v>Air India</v>
      </c>
      <c r="B648" t="s">
        <v>60</v>
      </c>
      <c r="C648" t="s">
        <v>69</v>
      </c>
      <c r="D648" t="s">
        <v>73</v>
      </c>
      <c r="E648" t="s">
        <v>125</v>
      </c>
      <c r="F648">
        <f>IF('Flight Price Data'!B648="non-stop",0,VALUE(LEFT('Flight Price Data'!B648,1)))</f>
        <v>2</v>
      </c>
      <c r="G648" t="s">
        <v>1996</v>
      </c>
      <c r="H648" s="2">
        <v>8665</v>
      </c>
      <c r="I648" t="s">
        <v>370</v>
      </c>
      <c r="J648" t="s">
        <v>1845</v>
      </c>
      <c r="K648" t="str">
        <f>TEXT('Flight Price Data'!G648,"hh:mm")</f>
        <v>19:15</v>
      </c>
      <c r="L648" t="str">
        <f>TEXT('Flight Price Data'!G648,"yyyy-mm-dd")</f>
        <v>2025-03-28</v>
      </c>
    </row>
    <row r="649" spans="1:12" hidden="1" x14ac:dyDescent="0.3">
      <c r="A649" t="str">
        <f>TRIM('Flight Price Data'!A649)</f>
        <v>IndiGo</v>
      </c>
      <c r="B649" t="s">
        <v>38</v>
      </c>
      <c r="C649" t="s">
        <v>69</v>
      </c>
      <c r="D649" t="s">
        <v>73</v>
      </c>
      <c r="E649" t="s">
        <v>82</v>
      </c>
      <c r="F649">
        <f>IF('Flight Price Data'!B649="non-stop",0,VALUE(LEFT('Flight Price Data'!B649,1)))</f>
        <v>6</v>
      </c>
      <c r="G649" t="s">
        <v>1996</v>
      </c>
      <c r="H649" s="2">
        <v>14871</v>
      </c>
      <c r="I649" t="s">
        <v>262</v>
      </c>
      <c r="J649" t="s">
        <v>1760</v>
      </c>
      <c r="K649" t="str">
        <f>TEXT('Flight Price Data'!G649,"hh:mm")</f>
        <v>21:00</v>
      </c>
      <c r="L649" t="str">
        <f>TEXT('Flight Price Data'!G649,"yyyy-mm-dd")</f>
        <v>1900-01-00</v>
      </c>
    </row>
    <row r="650" spans="1:12" hidden="1" x14ac:dyDescent="0.3">
      <c r="A650" t="str">
        <f>TRIM('Flight Price Data'!A650)</f>
        <v>IndiGo</v>
      </c>
      <c r="B650" t="s">
        <v>59</v>
      </c>
      <c r="C650" t="s">
        <v>71</v>
      </c>
      <c r="D650" t="s">
        <v>74</v>
      </c>
      <c r="E650" t="s">
        <v>102</v>
      </c>
      <c r="F650">
        <f>IF('Flight Price Data'!B650="non-stop",0,VALUE(LEFT('Flight Price Data'!B650,1)))</f>
        <v>2</v>
      </c>
      <c r="G650" t="s">
        <v>1996</v>
      </c>
      <c r="H650" s="2">
        <v>4049</v>
      </c>
      <c r="I650" t="s">
        <v>254</v>
      </c>
      <c r="J650" t="s">
        <v>1675</v>
      </c>
      <c r="K650" t="str">
        <f>TEXT('Flight Price Data'!G650,"hh:mm")</f>
        <v>07:55</v>
      </c>
      <c r="L650" t="str">
        <f>TEXT('Flight Price Data'!G650,"yyyy-mm-dd")</f>
        <v>1900-01-00</v>
      </c>
    </row>
    <row r="651" spans="1:12" hidden="1" x14ac:dyDescent="0.3">
      <c r="A651" t="str">
        <f>TRIM('Flight Price Data'!A651)</f>
        <v>Air India</v>
      </c>
      <c r="B651" t="s">
        <v>37</v>
      </c>
      <c r="C651" t="s">
        <v>70</v>
      </c>
      <c r="D651" t="s">
        <v>68</v>
      </c>
      <c r="E651" t="s">
        <v>84</v>
      </c>
      <c r="F651">
        <f>IF('Flight Price Data'!B651="non-stop",0,VALUE(LEFT('Flight Price Data'!B651,1)))</f>
        <v>1</v>
      </c>
      <c r="G651" t="s">
        <v>1996</v>
      </c>
      <c r="H651" s="2">
        <v>4667</v>
      </c>
      <c r="I651" t="s">
        <v>215</v>
      </c>
      <c r="J651" t="s">
        <v>1635</v>
      </c>
      <c r="K651" t="str">
        <f>TEXT('Flight Price Data'!G651,"hh:mm")</f>
        <v>13:55</v>
      </c>
      <c r="L651" t="str">
        <f>TEXT('Flight Price Data'!G651,"yyyy-mm-dd")</f>
        <v>1900-01-00</v>
      </c>
    </row>
    <row r="652" spans="1:12" hidden="1" x14ac:dyDescent="0.3">
      <c r="A652" t="str">
        <f>TRIM('Flight Price Data'!A652)</f>
        <v>IndiGo</v>
      </c>
      <c r="B652" t="s">
        <v>63</v>
      </c>
      <c r="C652" t="s">
        <v>68</v>
      </c>
      <c r="D652" t="s">
        <v>67</v>
      </c>
      <c r="E652" t="s">
        <v>112</v>
      </c>
      <c r="F652">
        <f>IF('Flight Price Data'!B652="non-stop",0,VALUE(LEFT('Flight Price Data'!B652,1)))</f>
        <v>9</v>
      </c>
      <c r="G652" t="s">
        <v>1996</v>
      </c>
      <c r="H652" s="2">
        <v>4226</v>
      </c>
      <c r="I652" t="s">
        <v>257</v>
      </c>
      <c r="J652" t="s">
        <v>1846</v>
      </c>
      <c r="K652" t="str">
        <f>TEXT('Flight Price Data'!G652,"hh:mm")</f>
        <v>23:50</v>
      </c>
      <c r="L652" t="str">
        <f>TEXT('Flight Price Data'!G652,"yyyy-mm-dd")</f>
        <v>1900-01-00</v>
      </c>
    </row>
    <row r="653" spans="1:12" hidden="1" x14ac:dyDescent="0.3">
      <c r="A653" t="str">
        <f>TRIM('Flight Price Data'!A653)</f>
        <v>Air India</v>
      </c>
      <c r="B653" t="s">
        <v>65</v>
      </c>
      <c r="C653" t="s">
        <v>67</v>
      </c>
      <c r="D653" t="s">
        <v>72</v>
      </c>
      <c r="E653" t="s">
        <v>75</v>
      </c>
      <c r="F653">
        <f>IF('Flight Price Data'!B653="non-stop",0,VALUE(LEFT('Flight Price Data'!B653,1)))</f>
        <v>0</v>
      </c>
      <c r="G653" t="s">
        <v>1996</v>
      </c>
      <c r="H653" s="2">
        <v>7591</v>
      </c>
      <c r="I653" t="s">
        <v>271</v>
      </c>
      <c r="J653" t="s">
        <v>1660</v>
      </c>
      <c r="K653" t="str">
        <f>TEXT('Flight Price Data'!G653,"hh:mm")</f>
        <v>08:55</v>
      </c>
      <c r="L653" t="str">
        <f>TEXT('Flight Price Data'!G653,"yyyy-mm-dd")</f>
        <v>1900-01-00</v>
      </c>
    </row>
    <row r="654" spans="1:12" hidden="1" x14ac:dyDescent="0.3">
      <c r="A654" t="str">
        <f>TRIM('Flight Price Data'!A654)</f>
        <v>Jet Airways</v>
      </c>
      <c r="B654" t="s">
        <v>49</v>
      </c>
      <c r="C654" t="s">
        <v>67</v>
      </c>
      <c r="D654" t="s">
        <v>72</v>
      </c>
      <c r="E654" t="s">
        <v>81</v>
      </c>
      <c r="F654">
        <f>IF('Flight Price Data'!B654="non-stop",0,VALUE(LEFT('Flight Price Data'!B654,1)))</f>
        <v>0</v>
      </c>
      <c r="G654" t="s">
        <v>1996</v>
      </c>
      <c r="H654" s="2">
        <v>19225</v>
      </c>
      <c r="I654" t="s">
        <v>238</v>
      </c>
      <c r="J654" t="s">
        <v>1695</v>
      </c>
      <c r="K654" t="str">
        <f>TEXT('Flight Price Data'!G654,"hh:mm")</f>
        <v>13:15</v>
      </c>
      <c r="L654" t="str">
        <f>TEXT('Flight Price Data'!G654,"yyyy-mm-dd")</f>
        <v>1900-01-00</v>
      </c>
    </row>
    <row r="655" spans="1:12" x14ac:dyDescent="0.3">
      <c r="A655" t="str">
        <f>TRIM('Flight Price Data'!A655)</f>
        <v>Jet Airways</v>
      </c>
      <c r="B655" t="s">
        <v>30</v>
      </c>
      <c r="C655" t="s">
        <v>69</v>
      </c>
      <c r="D655" t="s">
        <v>73</v>
      </c>
      <c r="E655" t="s">
        <v>82</v>
      </c>
      <c r="F655">
        <f>IF('Flight Price Data'!B655="non-stop",0,VALUE(LEFT('Flight Price Data'!B655,1)))</f>
        <v>2</v>
      </c>
      <c r="G655" t="s">
        <v>1997</v>
      </c>
      <c r="H655" s="2">
        <v>12898</v>
      </c>
      <c r="I655" t="s">
        <v>297</v>
      </c>
      <c r="J655" t="s">
        <v>1847</v>
      </c>
      <c r="K655" t="str">
        <f>TEXT('Flight Price Data'!G655,"hh:mm")</f>
        <v>12:35</v>
      </c>
      <c r="L655" t="str">
        <f>TEXT('Flight Price Data'!G655,"yyyy-mm-dd")</f>
        <v>2025-05-28</v>
      </c>
    </row>
    <row r="656" spans="1:12" hidden="1" x14ac:dyDescent="0.3">
      <c r="A656" t="str">
        <f>TRIM('Flight Price Data'!A656)</f>
        <v>IndiGo</v>
      </c>
      <c r="B656" t="s">
        <v>25</v>
      </c>
      <c r="C656" t="s">
        <v>71</v>
      </c>
      <c r="D656" t="s">
        <v>74</v>
      </c>
      <c r="E656" t="s">
        <v>102</v>
      </c>
      <c r="F656">
        <f>IF('Flight Price Data'!B656="non-stop",0,VALUE(LEFT('Flight Price Data'!B656,1)))</f>
        <v>9</v>
      </c>
      <c r="G656" t="s">
        <v>1996</v>
      </c>
      <c r="H656" s="2">
        <v>2754</v>
      </c>
      <c r="I656" t="s">
        <v>279</v>
      </c>
      <c r="J656" t="s">
        <v>1675</v>
      </c>
      <c r="K656" t="str">
        <f>TEXT('Flight Price Data'!G656,"hh:mm")</f>
        <v>13:30</v>
      </c>
      <c r="L656" t="str">
        <f>TEXT('Flight Price Data'!G656,"yyyy-mm-dd")</f>
        <v>1900-01-00</v>
      </c>
    </row>
    <row r="657" spans="1:12" hidden="1" x14ac:dyDescent="0.3">
      <c r="A657" t="str">
        <f>TRIM('Flight Price Data'!A657)</f>
        <v>SpiceJet</v>
      </c>
      <c r="B657" t="s">
        <v>52</v>
      </c>
      <c r="C657" t="s">
        <v>71</v>
      </c>
      <c r="D657" t="s">
        <v>74</v>
      </c>
      <c r="E657" t="s">
        <v>102</v>
      </c>
      <c r="F657">
        <f>IF('Flight Price Data'!B657="non-stop",0,VALUE(LEFT('Flight Price Data'!B657,1)))</f>
        <v>3</v>
      </c>
      <c r="G657" t="s">
        <v>1998</v>
      </c>
      <c r="H657" s="2">
        <v>1965</v>
      </c>
      <c r="I657" t="s">
        <v>264</v>
      </c>
      <c r="J657" t="s">
        <v>1675</v>
      </c>
      <c r="K657" t="str">
        <f>TEXT('Flight Price Data'!G657,"hh:mm")</f>
        <v>14:45</v>
      </c>
      <c r="L657" t="str">
        <f>TEXT('Flight Price Data'!G657,"yyyy-mm-dd")</f>
        <v>1900-01-00</v>
      </c>
    </row>
    <row r="658" spans="1:12" x14ac:dyDescent="0.3">
      <c r="A658" t="str">
        <f>TRIM('Flight Price Data'!A658)</f>
        <v>Air India</v>
      </c>
      <c r="B658" t="s">
        <v>23</v>
      </c>
      <c r="C658" t="s">
        <v>68</v>
      </c>
      <c r="D658" t="s">
        <v>67</v>
      </c>
      <c r="E658" t="s">
        <v>92</v>
      </c>
      <c r="F658">
        <f>IF('Flight Price Data'!B658="non-stop",0,VALUE(LEFT('Flight Price Data'!B658,1)))</f>
        <v>2</v>
      </c>
      <c r="G658" t="s">
        <v>1996</v>
      </c>
      <c r="H658" s="2">
        <v>12835</v>
      </c>
      <c r="I658" t="s">
        <v>354</v>
      </c>
      <c r="J658" t="s">
        <v>1848</v>
      </c>
      <c r="K658" t="str">
        <f>TEXT('Flight Price Data'!G658,"hh:mm")</f>
        <v>23:15</v>
      </c>
      <c r="L658" t="str">
        <f>TEXT('Flight Price Data'!G658,"yyyy-mm-dd")</f>
        <v>2025-03-25</v>
      </c>
    </row>
    <row r="659" spans="1:12" hidden="1" x14ac:dyDescent="0.3">
      <c r="A659" t="str">
        <f>TRIM('Flight Price Data'!A659)</f>
        <v>Jet Airways Business</v>
      </c>
      <c r="B659" t="s">
        <v>27</v>
      </c>
      <c r="C659" t="s">
        <v>67</v>
      </c>
      <c r="D659" t="s">
        <v>72</v>
      </c>
      <c r="E659" t="s">
        <v>81</v>
      </c>
      <c r="F659">
        <f>IF('Flight Price Data'!B659="non-stop",0,VALUE(LEFT('Flight Price Data'!B659,1)))</f>
        <v>0</v>
      </c>
      <c r="G659" t="s">
        <v>1996</v>
      </c>
      <c r="H659" s="2">
        <v>52229</v>
      </c>
      <c r="I659" t="s">
        <v>238</v>
      </c>
      <c r="J659" t="s">
        <v>1680</v>
      </c>
      <c r="K659" t="str">
        <f>TEXT('Flight Price Data'!G659,"hh:mm")</f>
        <v>10:45</v>
      </c>
      <c r="L659" t="str">
        <f>TEXT('Flight Price Data'!G659,"yyyy-mm-dd")</f>
        <v>1900-01-00</v>
      </c>
    </row>
    <row r="660" spans="1:12" hidden="1" x14ac:dyDescent="0.3">
      <c r="A660" t="str">
        <f>TRIM('Flight Price Data'!A660)</f>
        <v>Multiple carriers</v>
      </c>
      <c r="B660" t="s">
        <v>42</v>
      </c>
      <c r="C660" t="s">
        <v>69</v>
      </c>
      <c r="D660" t="s">
        <v>73</v>
      </c>
      <c r="E660" t="s">
        <v>82</v>
      </c>
      <c r="F660">
        <f>IF('Flight Price Data'!B660="non-stop",0,VALUE(LEFT('Flight Price Data'!B660,1)))</f>
        <v>1</v>
      </c>
      <c r="G660" t="s">
        <v>1996</v>
      </c>
      <c r="H660" s="2">
        <v>14533</v>
      </c>
      <c r="I660" t="s">
        <v>210</v>
      </c>
      <c r="J660" t="s">
        <v>1764</v>
      </c>
      <c r="K660" t="str">
        <f>TEXT('Flight Price Data'!G660,"hh:mm")</f>
        <v>19:15</v>
      </c>
      <c r="L660" t="str">
        <f>TEXT('Flight Price Data'!G660,"yyyy-mm-dd")</f>
        <v>1900-01-00</v>
      </c>
    </row>
    <row r="661" spans="1:12" hidden="1" x14ac:dyDescent="0.3">
      <c r="A661" t="str">
        <f>TRIM('Flight Price Data'!A661)</f>
        <v>Vistara</v>
      </c>
      <c r="B661" t="s">
        <v>28</v>
      </c>
      <c r="C661" t="s">
        <v>67</v>
      </c>
      <c r="D661" t="s">
        <v>69</v>
      </c>
      <c r="E661" t="s">
        <v>75</v>
      </c>
      <c r="F661">
        <f>IF('Flight Price Data'!B661="non-stop",0,VALUE(LEFT('Flight Price Data'!B661,1)))</f>
        <v>2</v>
      </c>
      <c r="G661" t="s">
        <v>1996</v>
      </c>
      <c r="H661" s="2">
        <v>4668</v>
      </c>
      <c r="I661" t="s">
        <v>213</v>
      </c>
      <c r="J661" t="s">
        <v>1623</v>
      </c>
      <c r="K661" t="str">
        <f>TEXT('Flight Price Data'!G661,"hh:mm")</f>
        <v>12:35</v>
      </c>
      <c r="L661" t="str">
        <f>TEXT('Flight Price Data'!G661,"yyyy-mm-dd")</f>
        <v>1900-01-00</v>
      </c>
    </row>
    <row r="662" spans="1:12" x14ac:dyDescent="0.3">
      <c r="A662" t="str">
        <f>TRIM('Flight Price Data'!A662)</f>
        <v>Jet Airways</v>
      </c>
      <c r="B662" t="s">
        <v>63</v>
      </c>
      <c r="C662" t="s">
        <v>69</v>
      </c>
      <c r="D662" t="s">
        <v>73</v>
      </c>
      <c r="E662" t="s">
        <v>82</v>
      </c>
      <c r="F662">
        <f>IF('Flight Price Data'!B662="non-stop",0,VALUE(LEFT('Flight Price Data'!B662,1)))</f>
        <v>9</v>
      </c>
      <c r="G662" t="s">
        <v>1996</v>
      </c>
      <c r="H662" s="2">
        <v>11822</v>
      </c>
      <c r="I662" t="s">
        <v>255</v>
      </c>
      <c r="J662" t="s">
        <v>1681</v>
      </c>
      <c r="K662" t="str">
        <f>TEXT('Flight Price Data'!G662,"hh:mm")</f>
        <v>12:35</v>
      </c>
      <c r="L662" t="str">
        <f>TEXT('Flight Price Data'!G662,"yyyy-mm-dd")</f>
        <v>2025-04-10</v>
      </c>
    </row>
    <row r="663" spans="1:12" x14ac:dyDescent="0.3">
      <c r="A663" t="str">
        <f>TRIM('Flight Price Data'!A663)</f>
        <v>Jet Airways</v>
      </c>
      <c r="B663" t="s">
        <v>60</v>
      </c>
      <c r="C663" t="s">
        <v>69</v>
      </c>
      <c r="D663" t="s">
        <v>73</v>
      </c>
      <c r="E663" t="s">
        <v>82</v>
      </c>
      <c r="F663">
        <f>IF('Flight Price Data'!B663="non-stop",0,VALUE(LEFT('Flight Price Data'!B663,1)))</f>
        <v>2</v>
      </c>
      <c r="G663" t="s">
        <v>1997</v>
      </c>
      <c r="H663" s="2">
        <v>6017</v>
      </c>
      <c r="I663" t="s">
        <v>227</v>
      </c>
      <c r="J663" t="s">
        <v>1827</v>
      </c>
      <c r="K663" t="str">
        <f>TEXT('Flight Price Data'!G663,"hh:mm")</f>
        <v>04:25</v>
      </c>
      <c r="L663" t="str">
        <f>TEXT('Flight Price Data'!G663,"yyyy-mm-dd")</f>
        <v>2025-03-28</v>
      </c>
    </row>
    <row r="664" spans="1:12" hidden="1" x14ac:dyDescent="0.3">
      <c r="A664" t="str">
        <f>TRIM('Flight Price Data'!A664)</f>
        <v>Jet Airways</v>
      </c>
      <c r="B664" t="s">
        <v>25</v>
      </c>
      <c r="C664" t="s">
        <v>69</v>
      </c>
      <c r="D664" t="s">
        <v>73</v>
      </c>
      <c r="E664" t="s">
        <v>82</v>
      </c>
      <c r="F664">
        <f>IF('Flight Price Data'!B664="non-stop",0,VALUE(LEFT('Flight Price Data'!B664,1)))</f>
        <v>9</v>
      </c>
      <c r="G664" t="s">
        <v>1996</v>
      </c>
      <c r="H664" s="2">
        <v>14714</v>
      </c>
      <c r="I664" t="s">
        <v>282</v>
      </c>
      <c r="J664" t="s">
        <v>1695</v>
      </c>
      <c r="K664" t="str">
        <f>TEXT('Flight Price Data'!G664,"hh:mm")</f>
        <v>19:00</v>
      </c>
      <c r="L664" t="str">
        <f>TEXT('Flight Price Data'!G664,"yyyy-mm-dd")</f>
        <v>1900-01-00</v>
      </c>
    </row>
    <row r="665" spans="1:12" hidden="1" x14ac:dyDescent="0.3">
      <c r="A665" t="str">
        <f>TRIM('Flight Price Data'!A665)</f>
        <v>SpiceJet</v>
      </c>
      <c r="B665" t="s">
        <v>25</v>
      </c>
      <c r="C665" t="s">
        <v>70</v>
      </c>
      <c r="D665" t="s">
        <v>68</v>
      </c>
      <c r="E665" t="s">
        <v>84</v>
      </c>
      <c r="F665">
        <f>IF('Flight Price Data'!B665="non-stop",0,VALUE(LEFT('Flight Price Data'!B665,1)))</f>
        <v>9</v>
      </c>
      <c r="G665" t="s">
        <v>1996</v>
      </c>
      <c r="H665" s="2">
        <v>3597</v>
      </c>
      <c r="I665" t="s">
        <v>256</v>
      </c>
      <c r="J665" t="s">
        <v>1635</v>
      </c>
      <c r="K665" t="str">
        <f>TEXT('Flight Price Data'!G665,"hh:mm")</f>
        <v>10:35</v>
      </c>
      <c r="L665" t="str">
        <f>TEXT('Flight Price Data'!G665,"yyyy-mm-dd")</f>
        <v>1900-01-00</v>
      </c>
    </row>
    <row r="666" spans="1:12" hidden="1" x14ac:dyDescent="0.3">
      <c r="A666" t="str">
        <f>TRIM('Flight Price Data'!A666)</f>
        <v>Air Asia</v>
      </c>
      <c r="B666" t="s">
        <v>34</v>
      </c>
      <c r="C666" t="s">
        <v>67</v>
      </c>
      <c r="D666" t="s">
        <v>69</v>
      </c>
      <c r="E666" t="s">
        <v>75</v>
      </c>
      <c r="F666">
        <f>IF('Flight Price Data'!B666="non-stop",0,VALUE(LEFT('Flight Price Data'!B666,1)))</f>
        <v>2</v>
      </c>
      <c r="G666" t="s">
        <v>1996</v>
      </c>
      <c r="H666" s="2">
        <v>3383</v>
      </c>
      <c r="I666" t="s">
        <v>237</v>
      </c>
      <c r="J666" t="s">
        <v>1660</v>
      </c>
      <c r="K666" t="str">
        <f>TEXT('Flight Price Data'!G666,"hh:mm")</f>
        <v>13:55</v>
      </c>
      <c r="L666" t="str">
        <f>TEXT('Flight Price Data'!G666,"yyyy-mm-dd")</f>
        <v>1900-01-00</v>
      </c>
    </row>
    <row r="667" spans="1:12" x14ac:dyDescent="0.3">
      <c r="A667" t="str">
        <f>TRIM('Flight Price Data'!A667)</f>
        <v>Air India</v>
      </c>
      <c r="B667" t="s">
        <v>46</v>
      </c>
      <c r="C667" t="s">
        <v>68</v>
      </c>
      <c r="D667" t="s">
        <v>67</v>
      </c>
      <c r="E667" t="s">
        <v>123</v>
      </c>
      <c r="F667">
        <f>IF('Flight Price Data'!B667="non-stop",0,VALUE(LEFT('Flight Price Data'!B667,1)))</f>
        <v>1</v>
      </c>
      <c r="G667" t="s">
        <v>1996</v>
      </c>
      <c r="H667" s="2">
        <v>11642</v>
      </c>
      <c r="I667" t="s">
        <v>207</v>
      </c>
      <c r="J667" t="s">
        <v>1702</v>
      </c>
      <c r="K667" t="str">
        <f>TEXT('Flight Price Data'!G667,"hh:mm")</f>
        <v>05:35</v>
      </c>
      <c r="L667" t="str">
        <f>TEXT('Flight Price Data'!G667,"yyyy-mm-dd")</f>
        <v>2025-05-19</v>
      </c>
    </row>
    <row r="668" spans="1:12" hidden="1" x14ac:dyDescent="0.3">
      <c r="A668" t="str">
        <f>TRIM('Flight Price Data'!A668)</f>
        <v>Vistara</v>
      </c>
      <c r="B668" t="s">
        <v>66</v>
      </c>
      <c r="C668" t="s">
        <v>67</v>
      </c>
      <c r="D668" t="s">
        <v>69</v>
      </c>
      <c r="E668" t="s">
        <v>75</v>
      </c>
      <c r="F668">
        <f>IF('Flight Price Data'!B668="non-stop",0,VALUE(LEFT('Flight Price Data'!B668,1)))</f>
        <v>2</v>
      </c>
      <c r="G668" t="s">
        <v>1996</v>
      </c>
      <c r="H668" s="2">
        <v>5403</v>
      </c>
      <c r="I668" t="s">
        <v>352</v>
      </c>
      <c r="J668" t="s">
        <v>1623</v>
      </c>
      <c r="K668" t="str">
        <f>TEXT('Flight Price Data'!G668,"hh:mm")</f>
        <v>23:50</v>
      </c>
      <c r="L668" t="str">
        <f>TEXT('Flight Price Data'!G668,"yyyy-mm-dd")</f>
        <v>1900-01-00</v>
      </c>
    </row>
    <row r="669" spans="1:12" x14ac:dyDescent="0.3">
      <c r="A669" t="str">
        <f>TRIM('Flight Price Data'!A669)</f>
        <v>Air India</v>
      </c>
      <c r="B669" t="s">
        <v>35</v>
      </c>
      <c r="C669" t="s">
        <v>69</v>
      </c>
      <c r="D669" t="s">
        <v>73</v>
      </c>
      <c r="E669" t="s">
        <v>86</v>
      </c>
      <c r="F669">
        <f>IF('Flight Price Data'!B669="non-stop",0,VALUE(LEFT('Flight Price Data'!B669,1)))</f>
        <v>3</v>
      </c>
      <c r="G669" t="s">
        <v>1996</v>
      </c>
      <c r="H669" s="2">
        <v>14221</v>
      </c>
      <c r="I669" t="s">
        <v>218</v>
      </c>
      <c r="J669" t="s">
        <v>1637</v>
      </c>
      <c r="K669" t="str">
        <f>TEXT('Flight Price Data'!G669,"hh:mm")</f>
        <v>19:15</v>
      </c>
      <c r="L669" t="str">
        <f>TEXT('Flight Price Data'!G669,"yyyy-mm-dd")</f>
        <v>2025-03-04</v>
      </c>
    </row>
    <row r="670" spans="1:12" x14ac:dyDescent="0.3">
      <c r="A670" t="str">
        <f>TRIM('Flight Price Data'!A670)</f>
        <v>Jet Airways</v>
      </c>
      <c r="B670" t="s">
        <v>46</v>
      </c>
      <c r="C670" t="s">
        <v>68</v>
      </c>
      <c r="D670" t="s">
        <v>67</v>
      </c>
      <c r="E670" t="s">
        <v>85</v>
      </c>
      <c r="F670">
        <f>IF('Flight Price Data'!B670="non-stop",0,VALUE(LEFT('Flight Price Data'!B670,1)))</f>
        <v>1</v>
      </c>
      <c r="G670" t="s">
        <v>1997</v>
      </c>
      <c r="H670" s="2">
        <v>8586</v>
      </c>
      <c r="I670" t="s">
        <v>216</v>
      </c>
      <c r="J670" t="s">
        <v>1766</v>
      </c>
      <c r="K670" t="str">
        <f>TEXT('Flight Price Data'!G670,"hh:mm")</f>
        <v>10:05</v>
      </c>
      <c r="L670" t="str">
        <f>TEXT('Flight Price Data'!G670,"yyyy-mm-dd")</f>
        <v>2025-05-19</v>
      </c>
    </row>
    <row r="671" spans="1:12" hidden="1" x14ac:dyDescent="0.3">
      <c r="A671" t="str">
        <f>TRIM('Flight Price Data'!A671)</f>
        <v>IndiGo</v>
      </c>
      <c r="B671" t="s">
        <v>37</v>
      </c>
      <c r="C671" t="s">
        <v>71</v>
      </c>
      <c r="D671" t="s">
        <v>74</v>
      </c>
      <c r="E671" t="s">
        <v>102</v>
      </c>
      <c r="F671">
        <f>IF('Flight Price Data'!B671="non-stop",0,VALUE(LEFT('Flight Price Data'!B671,1)))</f>
        <v>1</v>
      </c>
      <c r="G671" t="s">
        <v>1996</v>
      </c>
      <c r="H671" s="2">
        <v>4049</v>
      </c>
      <c r="I671" t="s">
        <v>334</v>
      </c>
      <c r="J671" t="s">
        <v>1675</v>
      </c>
      <c r="K671" t="str">
        <f>TEXT('Flight Price Data'!G671,"hh:mm")</f>
        <v>10:40</v>
      </c>
      <c r="L671" t="str">
        <f>TEXT('Flight Price Data'!G671,"yyyy-mm-dd")</f>
        <v>1900-01-00</v>
      </c>
    </row>
    <row r="672" spans="1:12" x14ac:dyDescent="0.3">
      <c r="A672" t="str">
        <f>TRIM('Flight Price Data'!A672)</f>
        <v>Jet Airways</v>
      </c>
      <c r="B672" t="s">
        <v>50</v>
      </c>
      <c r="C672" t="s">
        <v>69</v>
      </c>
      <c r="D672" t="s">
        <v>73</v>
      </c>
      <c r="E672" t="s">
        <v>82</v>
      </c>
      <c r="F672">
        <f>IF('Flight Price Data'!B672="non-stop",0,VALUE(LEFT('Flight Price Data'!B672,1)))</f>
        <v>3</v>
      </c>
      <c r="G672" t="s">
        <v>1997</v>
      </c>
      <c r="H672" s="2">
        <v>10262</v>
      </c>
      <c r="I672" t="s">
        <v>245</v>
      </c>
      <c r="J672" t="s">
        <v>1758</v>
      </c>
      <c r="K672" t="str">
        <f>TEXT('Flight Price Data'!G672,"hh:mm")</f>
        <v>04:25</v>
      </c>
      <c r="L672" t="str">
        <f>TEXT('Flight Price Data'!G672,"yyyy-mm-dd")</f>
        <v>2025-06-04</v>
      </c>
    </row>
    <row r="673" spans="1:12" hidden="1" x14ac:dyDescent="0.3">
      <c r="A673" t="str">
        <f>TRIM('Flight Price Data'!A673)</f>
        <v>Multiple carriers</v>
      </c>
      <c r="B673" t="s">
        <v>48</v>
      </c>
      <c r="C673" t="s">
        <v>69</v>
      </c>
      <c r="D673" t="s">
        <v>73</v>
      </c>
      <c r="E673" t="s">
        <v>82</v>
      </c>
      <c r="F673">
        <f>IF('Flight Price Data'!B673="non-stop",0,VALUE(LEFT('Flight Price Data'!B673,1)))</f>
        <v>2</v>
      </c>
      <c r="G673" t="s">
        <v>1996</v>
      </c>
      <c r="H673" s="2">
        <v>7888</v>
      </c>
      <c r="I673" t="s">
        <v>228</v>
      </c>
      <c r="J673" t="s">
        <v>1714</v>
      </c>
      <c r="K673" t="str">
        <f>TEXT('Flight Price Data'!G673,"hh:mm")</f>
        <v>21:00</v>
      </c>
      <c r="L673" t="str">
        <f>TEXT('Flight Price Data'!G673,"yyyy-mm-dd")</f>
        <v>1900-01-00</v>
      </c>
    </row>
    <row r="674" spans="1:12" x14ac:dyDescent="0.3">
      <c r="A674" t="str">
        <f>TRIM('Flight Price Data'!A674)</f>
        <v>Air India</v>
      </c>
      <c r="B674" t="s">
        <v>39</v>
      </c>
      <c r="C674" t="s">
        <v>69</v>
      </c>
      <c r="D674" t="s">
        <v>73</v>
      </c>
      <c r="E674" t="s">
        <v>86</v>
      </c>
      <c r="F674">
        <f>IF('Flight Price Data'!B674="non-stop",0,VALUE(LEFT('Flight Price Data'!B674,1)))</f>
        <v>2</v>
      </c>
      <c r="G674" t="s">
        <v>1996</v>
      </c>
      <c r="H674" s="2">
        <v>8236</v>
      </c>
      <c r="I674" t="s">
        <v>245</v>
      </c>
      <c r="J674" t="s">
        <v>1759</v>
      </c>
      <c r="K674" t="str">
        <f>TEXT('Flight Price Data'!G674,"hh:mm")</f>
        <v>19:15</v>
      </c>
      <c r="L674" t="str">
        <f>TEXT('Flight Price Data'!G674,"yyyy-mm-dd")</f>
        <v>2025-03-22</v>
      </c>
    </row>
    <row r="675" spans="1:12" x14ac:dyDescent="0.3">
      <c r="A675" t="str">
        <f>TRIM('Flight Price Data'!A675)</f>
        <v>Air India</v>
      </c>
      <c r="B675" t="s">
        <v>54</v>
      </c>
      <c r="C675" t="s">
        <v>69</v>
      </c>
      <c r="D675" t="s">
        <v>73</v>
      </c>
      <c r="E675" t="s">
        <v>119</v>
      </c>
      <c r="F675">
        <f>IF('Flight Price Data'!B675="non-stop",0,VALUE(LEFT('Flight Price Data'!B675,1)))</f>
        <v>6</v>
      </c>
      <c r="G675" t="s">
        <v>1996</v>
      </c>
      <c r="H675" s="2">
        <v>12961</v>
      </c>
      <c r="I675" t="s">
        <v>252</v>
      </c>
      <c r="J675" t="s">
        <v>1772</v>
      </c>
      <c r="K675" t="str">
        <f>TEXT('Flight Price Data'!G675,"hh:mm")</f>
        <v>19:15</v>
      </c>
      <c r="L675" t="str">
        <f>TEXT('Flight Price Data'!G675,"yyyy-mm-dd")</f>
        <v>2025-06-07</v>
      </c>
    </row>
    <row r="676" spans="1:12" x14ac:dyDescent="0.3">
      <c r="A676" t="str">
        <f>TRIM('Flight Price Data'!A676)</f>
        <v>Jet Airways</v>
      </c>
      <c r="B676" t="s">
        <v>33</v>
      </c>
      <c r="C676" t="s">
        <v>68</v>
      </c>
      <c r="D676" t="s">
        <v>67</v>
      </c>
      <c r="E676" t="s">
        <v>85</v>
      </c>
      <c r="F676">
        <f>IF('Flight Price Data'!B676="non-stop",0,VALUE(LEFT('Flight Price Data'!B676,1)))</f>
        <v>9</v>
      </c>
      <c r="G676" t="s">
        <v>1997</v>
      </c>
      <c r="H676" s="2">
        <v>8586</v>
      </c>
      <c r="I676" t="s">
        <v>258</v>
      </c>
      <c r="J676" t="s">
        <v>1684</v>
      </c>
      <c r="K676" t="str">
        <f>TEXT('Flight Price Data'!G676,"hh:mm")</f>
        <v>04:40</v>
      </c>
      <c r="L676" t="str">
        <f>TEXT('Flight Price Data'!G676,"yyyy-mm-dd")</f>
        <v>2025-05-10</v>
      </c>
    </row>
    <row r="677" spans="1:12" hidden="1" x14ac:dyDescent="0.3">
      <c r="A677" t="str">
        <f>TRIM('Flight Price Data'!A677)</f>
        <v>IndiGo</v>
      </c>
      <c r="B677" t="s">
        <v>46</v>
      </c>
      <c r="C677" t="s">
        <v>68</v>
      </c>
      <c r="D677" t="s">
        <v>67</v>
      </c>
      <c r="E677" t="s">
        <v>94</v>
      </c>
      <c r="F677">
        <f>IF('Flight Price Data'!B677="non-stop",0,VALUE(LEFT('Flight Price Data'!B677,1)))</f>
        <v>1</v>
      </c>
      <c r="G677" t="s">
        <v>1996</v>
      </c>
      <c r="H677" s="2">
        <v>5279</v>
      </c>
      <c r="I677" t="s">
        <v>371</v>
      </c>
      <c r="J677" t="s">
        <v>1725</v>
      </c>
      <c r="K677" t="str">
        <f>TEXT('Flight Price Data'!G677,"hh:mm")</f>
        <v>13:00</v>
      </c>
      <c r="L677" t="str">
        <f>TEXT('Flight Price Data'!G677,"yyyy-mm-dd")</f>
        <v>1900-01-00</v>
      </c>
    </row>
    <row r="678" spans="1:12" hidden="1" x14ac:dyDescent="0.3">
      <c r="A678" t="str">
        <f>TRIM('Flight Price Data'!A678)</f>
        <v>GoAir</v>
      </c>
      <c r="B678" t="s">
        <v>43</v>
      </c>
      <c r="C678" t="s">
        <v>67</v>
      </c>
      <c r="D678" t="s">
        <v>69</v>
      </c>
      <c r="E678" t="s">
        <v>75</v>
      </c>
      <c r="F678">
        <f>IF('Flight Price Data'!B678="non-stop",0,VALUE(LEFT('Flight Price Data'!B678,1)))</f>
        <v>1</v>
      </c>
      <c r="G678" t="s">
        <v>1996</v>
      </c>
      <c r="H678" s="2">
        <v>3419</v>
      </c>
      <c r="I678" t="s">
        <v>236</v>
      </c>
      <c r="J678" t="s">
        <v>1660</v>
      </c>
      <c r="K678" t="str">
        <f>TEXT('Flight Price Data'!G678,"hh:mm")</f>
        <v>23:40</v>
      </c>
      <c r="L678" t="str">
        <f>TEXT('Flight Price Data'!G678,"yyyy-mm-dd")</f>
        <v>1900-01-00</v>
      </c>
    </row>
    <row r="679" spans="1:12" hidden="1" x14ac:dyDescent="0.3">
      <c r="A679" t="str">
        <f>TRIM('Flight Price Data'!A679)</f>
        <v>Jet Airways</v>
      </c>
      <c r="B679" t="s">
        <v>44</v>
      </c>
      <c r="C679" t="s">
        <v>69</v>
      </c>
      <c r="D679" t="s">
        <v>73</v>
      </c>
      <c r="E679" t="s">
        <v>90</v>
      </c>
      <c r="F679">
        <f>IF('Flight Price Data'!B679="non-stop",0,VALUE(LEFT('Flight Price Data'!B679,1)))</f>
        <v>1</v>
      </c>
      <c r="G679" t="s">
        <v>1996</v>
      </c>
      <c r="H679" s="2">
        <v>13292</v>
      </c>
      <c r="I679" t="s">
        <v>315</v>
      </c>
      <c r="J679" t="s">
        <v>1679</v>
      </c>
      <c r="K679" t="str">
        <f>TEXT('Flight Price Data'!G679,"hh:mm")</f>
        <v>19:00</v>
      </c>
      <c r="L679" t="str">
        <f>TEXT('Flight Price Data'!G679,"yyyy-mm-dd")</f>
        <v>1900-01-00</v>
      </c>
    </row>
    <row r="680" spans="1:12" x14ac:dyDescent="0.3">
      <c r="A680" t="str">
        <f>TRIM('Flight Price Data'!A680)</f>
        <v>Jet Airways</v>
      </c>
      <c r="B680" t="s">
        <v>42</v>
      </c>
      <c r="C680" t="s">
        <v>68</v>
      </c>
      <c r="D680" t="s">
        <v>67</v>
      </c>
      <c r="E680" t="s">
        <v>98</v>
      </c>
      <c r="F680">
        <f>IF('Flight Price Data'!B680="non-stop",0,VALUE(LEFT('Flight Price Data'!B680,1)))</f>
        <v>1</v>
      </c>
      <c r="G680" t="s">
        <v>1996</v>
      </c>
      <c r="H680" s="2">
        <v>13067</v>
      </c>
      <c r="I680" t="s">
        <v>263</v>
      </c>
      <c r="J680" t="s">
        <v>1645</v>
      </c>
      <c r="K680" t="str">
        <f>TEXT('Flight Price Data'!G680,"hh:mm")</f>
        <v>09:45</v>
      </c>
      <c r="L680" t="str">
        <f>TEXT('Flight Price Data'!G680,"yyyy-mm-dd")</f>
        <v>2025-05-16</v>
      </c>
    </row>
    <row r="681" spans="1:12" hidden="1" x14ac:dyDescent="0.3">
      <c r="A681" t="str">
        <f>TRIM('Flight Price Data'!A681)</f>
        <v>IndiGo</v>
      </c>
      <c r="B681" t="s">
        <v>52</v>
      </c>
      <c r="C681" t="s">
        <v>70</v>
      </c>
      <c r="D681" t="s">
        <v>68</v>
      </c>
      <c r="E681" t="s">
        <v>84</v>
      </c>
      <c r="F681">
        <f>IF('Flight Price Data'!B681="non-stop",0,VALUE(LEFT('Flight Price Data'!B681,1)))</f>
        <v>3</v>
      </c>
      <c r="G681" t="s">
        <v>1996</v>
      </c>
      <c r="H681" s="2">
        <v>3597</v>
      </c>
      <c r="I681" t="s">
        <v>264</v>
      </c>
      <c r="J681" t="s">
        <v>1710</v>
      </c>
      <c r="K681" t="str">
        <f>TEXT('Flight Price Data'!G681,"hh:mm")</f>
        <v>15:35</v>
      </c>
      <c r="L681" t="str">
        <f>TEXT('Flight Price Data'!G681,"yyyy-mm-dd")</f>
        <v>1900-01-00</v>
      </c>
    </row>
    <row r="682" spans="1:12" hidden="1" x14ac:dyDescent="0.3">
      <c r="A682" t="str">
        <f>TRIM('Flight Price Data'!A682)</f>
        <v>Jet Airways</v>
      </c>
      <c r="B682" t="s">
        <v>46</v>
      </c>
      <c r="C682" t="s">
        <v>69</v>
      </c>
      <c r="D682" t="s">
        <v>73</v>
      </c>
      <c r="E682" t="s">
        <v>82</v>
      </c>
      <c r="F682">
        <f>IF('Flight Price Data'!B682="non-stop",0,VALUE(LEFT('Flight Price Data'!B682,1)))</f>
        <v>1</v>
      </c>
      <c r="G682" t="s">
        <v>1996</v>
      </c>
      <c r="H682" s="2">
        <v>15554</v>
      </c>
      <c r="I682" t="s">
        <v>229</v>
      </c>
      <c r="J682" t="s">
        <v>1656</v>
      </c>
      <c r="K682" t="str">
        <f>TEXT('Flight Price Data'!G682,"hh:mm")</f>
        <v>19:00</v>
      </c>
      <c r="L682" t="str">
        <f>TEXT('Flight Price Data'!G682,"yyyy-mm-dd")</f>
        <v>1900-01-00</v>
      </c>
    </row>
    <row r="683" spans="1:12" hidden="1" x14ac:dyDescent="0.3">
      <c r="A683" t="str">
        <f>TRIM('Flight Price Data'!A683)</f>
        <v>IndiGo</v>
      </c>
      <c r="B683" t="s">
        <v>42</v>
      </c>
      <c r="C683" t="s">
        <v>69</v>
      </c>
      <c r="D683" t="s">
        <v>73</v>
      </c>
      <c r="E683" t="s">
        <v>83</v>
      </c>
      <c r="F683">
        <f>IF('Flight Price Data'!B683="non-stop",0,VALUE(LEFT('Flight Price Data'!B683,1)))</f>
        <v>1</v>
      </c>
      <c r="G683" t="s">
        <v>1996</v>
      </c>
      <c r="H683" s="2">
        <v>6027</v>
      </c>
      <c r="I683" t="s">
        <v>372</v>
      </c>
      <c r="J683" t="s">
        <v>1642</v>
      </c>
      <c r="K683" t="str">
        <f>TEXT('Flight Price Data'!G683,"hh:mm")</f>
        <v>22:15</v>
      </c>
      <c r="L683" t="str">
        <f>TEXT('Flight Price Data'!G683,"yyyy-mm-dd")</f>
        <v>1900-01-00</v>
      </c>
    </row>
    <row r="684" spans="1:12" hidden="1" x14ac:dyDescent="0.3">
      <c r="A684" t="str">
        <f>TRIM('Flight Price Data'!A684)</f>
        <v>Jet Airways</v>
      </c>
      <c r="B684" t="s">
        <v>33</v>
      </c>
      <c r="C684" t="s">
        <v>68</v>
      </c>
      <c r="D684" t="s">
        <v>67</v>
      </c>
      <c r="E684" t="s">
        <v>85</v>
      </c>
      <c r="F684">
        <f>IF('Flight Price Data'!B684="non-stop",0,VALUE(LEFT('Flight Price Data'!B684,1)))</f>
        <v>9</v>
      </c>
      <c r="G684" t="s">
        <v>1996</v>
      </c>
      <c r="H684" s="2">
        <v>14781</v>
      </c>
      <c r="I684" t="s">
        <v>258</v>
      </c>
      <c r="J684" t="s">
        <v>1769</v>
      </c>
      <c r="K684" t="str">
        <f>TEXT('Flight Price Data'!G684,"hh:mm")</f>
        <v>18:15</v>
      </c>
      <c r="L684" t="str">
        <f>TEXT('Flight Price Data'!G684,"yyyy-mm-dd")</f>
        <v>1900-01-00</v>
      </c>
    </row>
    <row r="685" spans="1:12" x14ac:dyDescent="0.3">
      <c r="A685" t="str">
        <f>TRIM('Flight Price Data'!A685)</f>
        <v>IndiGo</v>
      </c>
      <c r="B685" t="s">
        <v>30</v>
      </c>
      <c r="C685" t="s">
        <v>67</v>
      </c>
      <c r="D685" t="s">
        <v>69</v>
      </c>
      <c r="E685" t="s">
        <v>75</v>
      </c>
      <c r="F685">
        <f>IF('Flight Price Data'!B685="non-stop",0,VALUE(LEFT('Flight Price Data'!B685,1)))</f>
        <v>2</v>
      </c>
      <c r="G685" t="s">
        <v>1996</v>
      </c>
      <c r="H685" s="2">
        <v>3943</v>
      </c>
      <c r="I685" t="s">
        <v>243</v>
      </c>
      <c r="J685" t="s">
        <v>1666</v>
      </c>
      <c r="K685" t="str">
        <f>TEXT('Flight Price Data'!G685,"hh:mm")</f>
        <v>00:15</v>
      </c>
      <c r="L685" t="str">
        <f>TEXT('Flight Price Data'!G685,"yyyy-mm-dd")</f>
        <v>2025-05-28</v>
      </c>
    </row>
    <row r="686" spans="1:12" hidden="1" x14ac:dyDescent="0.3">
      <c r="A686" t="str">
        <f>TRIM('Flight Price Data'!A686)</f>
        <v>GoAir</v>
      </c>
      <c r="B686" t="s">
        <v>37</v>
      </c>
      <c r="C686" t="s">
        <v>69</v>
      </c>
      <c r="D686" t="s">
        <v>73</v>
      </c>
      <c r="E686" t="s">
        <v>133</v>
      </c>
      <c r="F686">
        <f>IF('Flight Price Data'!B686="non-stop",0,VALUE(LEFT('Flight Price Data'!B686,1)))</f>
        <v>1</v>
      </c>
      <c r="G686" t="s">
        <v>1996</v>
      </c>
      <c r="H686" s="2">
        <v>5842</v>
      </c>
      <c r="I686" t="s">
        <v>373</v>
      </c>
      <c r="J686" t="s">
        <v>1843</v>
      </c>
      <c r="K686" t="str">
        <f>TEXT('Flight Price Data'!G686,"hh:mm")</f>
        <v>13:35</v>
      </c>
      <c r="L686" t="str">
        <f>TEXT('Flight Price Data'!G686,"yyyy-mm-dd")</f>
        <v>1900-01-00</v>
      </c>
    </row>
    <row r="687" spans="1:12" hidden="1" x14ac:dyDescent="0.3">
      <c r="A687" t="str">
        <f>TRIM('Flight Price Data'!A687)</f>
        <v>IndiGo</v>
      </c>
      <c r="B687" t="s">
        <v>51</v>
      </c>
      <c r="C687" t="s">
        <v>70</v>
      </c>
      <c r="D687" t="s">
        <v>68</v>
      </c>
      <c r="E687" t="s">
        <v>84</v>
      </c>
      <c r="F687">
        <f>IF('Flight Price Data'!B687="non-stop",0,VALUE(LEFT('Flight Price Data'!B687,1)))</f>
        <v>1</v>
      </c>
      <c r="G687" t="s">
        <v>1996</v>
      </c>
      <c r="H687" s="2">
        <v>4326</v>
      </c>
      <c r="I687" t="s">
        <v>268</v>
      </c>
      <c r="J687" t="s">
        <v>1710</v>
      </c>
      <c r="K687" t="str">
        <f>TEXT('Flight Price Data'!G687,"hh:mm")</f>
        <v>07:35</v>
      </c>
      <c r="L687" t="str">
        <f>TEXT('Flight Price Data'!G687,"yyyy-mm-dd")</f>
        <v>1900-01-00</v>
      </c>
    </row>
    <row r="688" spans="1:12" hidden="1" x14ac:dyDescent="0.3">
      <c r="A688" t="str">
        <f>TRIM('Flight Price Data'!A688)</f>
        <v>Multiple carriers</v>
      </c>
      <c r="B688" t="s">
        <v>31</v>
      </c>
      <c r="C688" t="s">
        <v>69</v>
      </c>
      <c r="D688" t="s">
        <v>73</v>
      </c>
      <c r="E688" t="s">
        <v>82</v>
      </c>
      <c r="F688">
        <f>IF('Flight Price Data'!B688="non-stop",0,VALUE(LEFT('Flight Price Data'!B688,1)))</f>
        <v>1</v>
      </c>
      <c r="G688" t="s">
        <v>1996</v>
      </c>
      <c r="H688" s="2">
        <v>8937</v>
      </c>
      <c r="I688" t="s">
        <v>313</v>
      </c>
      <c r="J688" t="s">
        <v>1752</v>
      </c>
      <c r="K688" t="str">
        <f>TEXT('Flight Price Data'!G688,"hh:mm")</f>
        <v>19:15</v>
      </c>
      <c r="L688" t="str">
        <f>TEXT('Flight Price Data'!G688,"yyyy-mm-dd")</f>
        <v>1900-01-00</v>
      </c>
    </row>
    <row r="689" spans="1:12" hidden="1" x14ac:dyDescent="0.3">
      <c r="A689" t="str">
        <f>TRIM('Flight Price Data'!A689)</f>
        <v>Air India</v>
      </c>
      <c r="B689" t="s">
        <v>39</v>
      </c>
      <c r="C689" t="s">
        <v>70</v>
      </c>
      <c r="D689" t="s">
        <v>68</v>
      </c>
      <c r="E689" t="s">
        <v>84</v>
      </c>
      <c r="F689">
        <f>IF('Flight Price Data'!B689="non-stop",0,VALUE(LEFT('Flight Price Data'!B689,1)))</f>
        <v>2</v>
      </c>
      <c r="G689" t="s">
        <v>1996</v>
      </c>
      <c r="H689" s="2">
        <v>3670</v>
      </c>
      <c r="I689" t="s">
        <v>215</v>
      </c>
      <c r="J689" t="s">
        <v>1635</v>
      </c>
      <c r="K689" t="str">
        <f>TEXT('Flight Price Data'!G689,"hh:mm")</f>
        <v>13:55</v>
      </c>
      <c r="L689" t="str">
        <f>TEXT('Flight Price Data'!G689,"yyyy-mm-dd")</f>
        <v>1900-01-00</v>
      </c>
    </row>
    <row r="690" spans="1:12" hidden="1" x14ac:dyDescent="0.3">
      <c r="A690" t="str">
        <f>TRIM('Flight Price Data'!A690)</f>
        <v>IndiGo</v>
      </c>
      <c r="B690" t="s">
        <v>43</v>
      </c>
      <c r="C690" t="s">
        <v>67</v>
      </c>
      <c r="D690" t="s">
        <v>69</v>
      </c>
      <c r="E690" t="s">
        <v>75</v>
      </c>
      <c r="F690">
        <f>IF('Flight Price Data'!B690="non-stop",0,VALUE(LEFT('Flight Price Data'!B690,1)))</f>
        <v>1</v>
      </c>
      <c r="G690" t="s">
        <v>1996</v>
      </c>
      <c r="H690" s="2">
        <v>4823</v>
      </c>
      <c r="I690" t="s">
        <v>292</v>
      </c>
      <c r="J690" t="s">
        <v>1644</v>
      </c>
      <c r="K690" t="str">
        <f>TEXT('Flight Price Data'!G690,"hh:mm")</f>
        <v>21:20</v>
      </c>
      <c r="L690" t="str">
        <f>TEXT('Flight Price Data'!G690,"yyyy-mm-dd")</f>
        <v>1900-01-00</v>
      </c>
    </row>
    <row r="691" spans="1:12" hidden="1" x14ac:dyDescent="0.3">
      <c r="A691" t="str">
        <f>TRIM('Flight Price Data'!A691)</f>
        <v>Jet Airways</v>
      </c>
      <c r="B691" t="s">
        <v>40</v>
      </c>
      <c r="C691" t="s">
        <v>71</v>
      </c>
      <c r="D691" t="s">
        <v>74</v>
      </c>
      <c r="E691" t="s">
        <v>102</v>
      </c>
      <c r="F691">
        <f>IF('Flight Price Data'!B691="non-stop",0,VALUE(LEFT('Flight Price Data'!B691,1)))</f>
        <v>3</v>
      </c>
      <c r="G691" t="s">
        <v>1997</v>
      </c>
      <c r="H691" s="2">
        <v>2071</v>
      </c>
      <c r="I691" t="s">
        <v>301</v>
      </c>
      <c r="J691" t="s">
        <v>1675</v>
      </c>
      <c r="K691" t="str">
        <f>TEXT('Flight Price Data'!G691,"hh:mm")</f>
        <v>21:05</v>
      </c>
      <c r="L691" t="str">
        <f>TEXT('Flight Price Data'!G691,"yyyy-mm-dd")</f>
        <v>1900-01-00</v>
      </c>
    </row>
    <row r="692" spans="1:12" hidden="1" x14ac:dyDescent="0.3">
      <c r="A692" t="str">
        <f>TRIM('Flight Price Data'!A692)</f>
        <v>Multiple carriers</v>
      </c>
      <c r="B692" t="s">
        <v>47</v>
      </c>
      <c r="C692" t="s">
        <v>69</v>
      </c>
      <c r="D692" t="s">
        <v>73</v>
      </c>
      <c r="E692" t="s">
        <v>95</v>
      </c>
      <c r="F692">
        <f>IF('Flight Price Data'!B692="non-stop",0,VALUE(LEFT('Flight Price Data'!B692,1)))</f>
        <v>2</v>
      </c>
      <c r="G692" t="s">
        <v>1997</v>
      </c>
      <c r="H692" s="2">
        <v>6093</v>
      </c>
      <c r="I692" t="s">
        <v>338</v>
      </c>
      <c r="J692" t="s">
        <v>1830</v>
      </c>
      <c r="K692" t="str">
        <f>TEXT('Flight Price Data'!G692,"hh:mm")</f>
        <v>22:30</v>
      </c>
      <c r="L692" t="str">
        <f>TEXT('Flight Price Data'!G692,"yyyy-mm-dd")</f>
        <v>1900-01-00</v>
      </c>
    </row>
    <row r="693" spans="1:12" x14ac:dyDescent="0.3">
      <c r="A693" t="str">
        <f>TRIM('Flight Price Data'!A693)</f>
        <v>Vistara</v>
      </c>
      <c r="B693" t="s">
        <v>23</v>
      </c>
      <c r="C693" t="s">
        <v>68</v>
      </c>
      <c r="D693" t="s">
        <v>67</v>
      </c>
      <c r="E693" t="s">
        <v>98</v>
      </c>
      <c r="F693">
        <f>IF('Flight Price Data'!B693="non-stop",0,VALUE(LEFT('Flight Price Data'!B693,1)))</f>
        <v>2</v>
      </c>
      <c r="G693" t="s">
        <v>1996</v>
      </c>
      <c r="H693" s="2">
        <v>11682</v>
      </c>
      <c r="I693" t="s">
        <v>214</v>
      </c>
      <c r="J693" t="s">
        <v>1637</v>
      </c>
      <c r="K693" t="str">
        <f>TEXT('Flight Price Data'!G693,"hh:mm")</f>
        <v>22:55</v>
      </c>
      <c r="L693" t="str">
        <f>TEXT('Flight Price Data'!G693,"yyyy-mm-dd")</f>
        <v>2025-03-25</v>
      </c>
    </row>
    <row r="694" spans="1:12" hidden="1" x14ac:dyDescent="0.3">
      <c r="A694" t="str">
        <f>TRIM('Flight Price Data'!A694)</f>
        <v>IndiGo</v>
      </c>
      <c r="B694" t="s">
        <v>65</v>
      </c>
      <c r="C694" t="s">
        <v>67</v>
      </c>
      <c r="D694" t="s">
        <v>72</v>
      </c>
      <c r="E694" t="s">
        <v>134</v>
      </c>
      <c r="F694">
        <f>IF('Flight Price Data'!B694="non-stop",0,VALUE(LEFT('Flight Price Data'!B694,1)))</f>
        <v>0</v>
      </c>
      <c r="G694" t="s">
        <v>1996</v>
      </c>
      <c r="H694" s="2">
        <v>7774</v>
      </c>
      <c r="I694" t="s">
        <v>317</v>
      </c>
      <c r="J694" t="s">
        <v>1627</v>
      </c>
      <c r="K694" t="str">
        <f>TEXT('Flight Price Data'!G694,"hh:mm")</f>
        <v>10:10</v>
      </c>
      <c r="L694" t="str">
        <f>TEXT('Flight Price Data'!G694,"yyyy-mm-dd")</f>
        <v>1900-01-00</v>
      </c>
    </row>
    <row r="695" spans="1:12" x14ac:dyDescent="0.3">
      <c r="A695" t="str">
        <f>TRIM('Flight Price Data'!A695)</f>
        <v>Jet Airways</v>
      </c>
      <c r="B695" t="s">
        <v>26</v>
      </c>
      <c r="C695" t="s">
        <v>68</v>
      </c>
      <c r="D695" t="s">
        <v>67</v>
      </c>
      <c r="E695" t="s">
        <v>98</v>
      </c>
      <c r="F695">
        <f>IF('Flight Price Data'!B695="non-stop",0,VALUE(LEFT('Flight Price Data'!B695,1)))</f>
        <v>1</v>
      </c>
      <c r="G695" t="s">
        <v>1996</v>
      </c>
      <c r="H695" s="2">
        <v>13067</v>
      </c>
      <c r="I695" t="s">
        <v>299</v>
      </c>
      <c r="J695" t="s">
        <v>1849</v>
      </c>
      <c r="K695" t="str">
        <f>TEXT('Flight Price Data'!G695,"hh:mm")</f>
        <v>14:25</v>
      </c>
      <c r="L695" t="str">
        <f>TEXT('Flight Price Data'!G695,"yyyy-mm-dd")</f>
        <v>2025-05-13</v>
      </c>
    </row>
    <row r="696" spans="1:12" hidden="1" x14ac:dyDescent="0.3">
      <c r="A696" t="str">
        <f>TRIM('Flight Price Data'!A696)</f>
        <v>IndiGo</v>
      </c>
      <c r="B696" t="s">
        <v>30</v>
      </c>
      <c r="C696" t="s">
        <v>69</v>
      </c>
      <c r="D696" t="s">
        <v>73</v>
      </c>
      <c r="E696" t="s">
        <v>95</v>
      </c>
      <c r="F696">
        <f>IF('Flight Price Data'!B696="non-stop",0,VALUE(LEFT('Flight Price Data'!B696,1)))</f>
        <v>2</v>
      </c>
      <c r="G696" t="s">
        <v>1996</v>
      </c>
      <c r="H696" s="2">
        <v>7514</v>
      </c>
      <c r="I696" t="s">
        <v>287</v>
      </c>
      <c r="J696" t="s">
        <v>1720</v>
      </c>
      <c r="K696" t="str">
        <f>TEXT('Flight Price Data'!G696,"hh:mm")</f>
        <v>16:10</v>
      </c>
      <c r="L696" t="str">
        <f>TEXT('Flight Price Data'!G696,"yyyy-mm-dd")</f>
        <v>1900-01-00</v>
      </c>
    </row>
    <row r="697" spans="1:12" x14ac:dyDescent="0.3">
      <c r="A697" t="str">
        <f>TRIM('Flight Price Data'!A697)</f>
        <v>Multiple carriers</v>
      </c>
      <c r="B697" t="s">
        <v>63</v>
      </c>
      <c r="C697" t="s">
        <v>69</v>
      </c>
      <c r="D697" t="s">
        <v>73</v>
      </c>
      <c r="E697" t="s">
        <v>82</v>
      </c>
      <c r="F697">
        <f>IF('Flight Price Data'!B697="non-stop",0,VALUE(LEFT('Flight Price Data'!B697,1)))</f>
        <v>9</v>
      </c>
      <c r="G697" t="s">
        <v>1996</v>
      </c>
      <c r="H697" s="2">
        <v>6838</v>
      </c>
      <c r="I697" t="s">
        <v>299</v>
      </c>
      <c r="J697" t="s">
        <v>1658</v>
      </c>
      <c r="K697" t="str">
        <f>TEXT('Flight Price Data'!G697,"hh:mm")</f>
        <v>01:30</v>
      </c>
      <c r="L697" t="str">
        <f>TEXT('Flight Price Data'!G697,"yyyy-mm-dd")</f>
        <v>2025-04-10</v>
      </c>
    </row>
    <row r="698" spans="1:12" hidden="1" x14ac:dyDescent="0.3">
      <c r="A698" t="str">
        <f>TRIM('Flight Price Data'!A698)</f>
        <v>IndiGo</v>
      </c>
      <c r="B698" t="s">
        <v>61</v>
      </c>
      <c r="C698" t="s">
        <v>70</v>
      </c>
      <c r="D698" t="s">
        <v>68</v>
      </c>
      <c r="E698" t="s">
        <v>84</v>
      </c>
      <c r="F698">
        <f>IF('Flight Price Data'!B698="non-stop",0,VALUE(LEFT('Flight Price Data'!B698,1)))</f>
        <v>1</v>
      </c>
      <c r="G698" t="s">
        <v>1996</v>
      </c>
      <c r="H698" s="2">
        <v>3858</v>
      </c>
      <c r="I698" t="s">
        <v>252</v>
      </c>
      <c r="J698" t="s">
        <v>1635</v>
      </c>
      <c r="K698" t="str">
        <f>TEXT('Flight Price Data'!G698,"hh:mm")</f>
        <v>15:35</v>
      </c>
      <c r="L698" t="str">
        <f>TEXT('Flight Price Data'!G698,"yyyy-mm-dd")</f>
        <v>1900-01-00</v>
      </c>
    </row>
    <row r="699" spans="1:12" x14ac:dyDescent="0.3">
      <c r="A699" t="str">
        <f>TRIM('Flight Price Data'!A699)</f>
        <v>Multiple carriers</v>
      </c>
      <c r="B699" t="s">
        <v>44</v>
      </c>
      <c r="C699" t="s">
        <v>69</v>
      </c>
      <c r="D699" t="s">
        <v>73</v>
      </c>
      <c r="E699" t="s">
        <v>82</v>
      </c>
      <c r="F699">
        <f>IF('Flight Price Data'!B699="non-stop",0,VALUE(LEFT('Flight Price Data'!B699,1)))</f>
        <v>1</v>
      </c>
      <c r="G699" t="s">
        <v>1996</v>
      </c>
      <c r="H699" s="2">
        <v>6795</v>
      </c>
      <c r="I699" t="s">
        <v>291</v>
      </c>
      <c r="J699" t="s">
        <v>1850</v>
      </c>
      <c r="K699" t="str">
        <f>TEXT('Flight Price Data'!G699,"hh:mm")</f>
        <v>01:30</v>
      </c>
      <c r="L699" t="str">
        <f>TEXT('Flight Price Data'!G699,"yyyy-mm-dd")</f>
        <v>2025-06-16</v>
      </c>
    </row>
    <row r="700" spans="1:12" x14ac:dyDescent="0.3">
      <c r="A700" t="str">
        <f>TRIM('Flight Price Data'!A700)</f>
        <v>Jet Airways</v>
      </c>
      <c r="B700" t="s">
        <v>30</v>
      </c>
      <c r="C700" t="s">
        <v>69</v>
      </c>
      <c r="D700" t="s">
        <v>73</v>
      </c>
      <c r="E700" t="s">
        <v>105</v>
      </c>
      <c r="F700">
        <f>IF('Flight Price Data'!B700="non-stop",0,VALUE(LEFT('Flight Price Data'!B700,1)))</f>
        <v>2</v>
      </c>
      <c r="G700" t="s">
        <v>1996</v>
      </c>
      <c r="H700" s="2">
        <v>16263</v>
      </c>
      <c r="I700" t="s">
        <v>270</v>
      </c>
      <c r="J700" t="s">
        <v>1723</v>
      </c>
      <c r="K700" t="str">
        <f>TEXT('Flight Price Data'!G700,"hh:mm")</f>
        <v>04:25</v>
      </c>
      <c r="L700" t="str">
        <f>TEXT('Flight Price Data'!G700,"yyyy-mm-dd")</f>
        <v>2025-05-28</v>
      </c>
    </row>
    <row r="701" spans="1:12" x14ac:dyDescent="0.3">
      <c r="A701" t="str">
        <f>TRIM('Flight Price Data'!A701)</f>
        <v>Air India</v>
      </c>
      <c r="B701" t="s">
        <v>33</v>
      </c>
      <c r="C701" t="s">
        <v>68</v>
      </c>
      <c r="D701" t="s">
        <v>67</v>
      </c>
      <c r="E701" t="s">
        <v>85</v>
      </c>
      <c r="F701">
        <f>IF('Flight Price Data'!B701="non-stop",0,VALUE(LEFT('Flight Price Data'!B701,1)))</f>
        <v>9</v>
      </c>
      <c r="G701" t="s">
        <v>1996</v>
      </c>
      <c r="H701" s="2">
        <v>8576</v>
      </c>
      <c r="I701" t="s">
        <v>207</v>
      </c>
      <c r="J701" t="s">
        <v>1756</v>
      </c>
      <c r="K701" t="str">
        <f>TEXT('Flight Price Data'!G701,"hh:mm")</f>
        <v>18:30</v>
      </c>
      <c r="L701" t="str">
        <f>TEXT('Flight Price Data'!G701,"yyyy-mm-dd")</f>
        <v>2025-05-10</v>
      </c>
    </row>
    <row r="702" spans="1:12" hidden="1" x14ac:dyDescent="0.3">
      <c r="A702" t="str">
        <f>TRIM('Flight Price Data'!A702)</f>
        <v>Air India</v>
      </c>
      <c r="B702" t="s">
        <v>41</v>
      </c>
      <c r="C702" t="s">
        <v>67</v>
      </c>
      <c r="D702" t="s">
        <v>69</v>
      </c>
      <c r="E702" t="s">
        <v>75</v>
      </c>
      <c r="F702">
        <f>IF('Flight Price Data'!B702="non-stop",0,VALUE(LEFT('Flight Price Data'!B702,1)))</f>
        <v>6</v>
      </c>
      <c r="G702" t="s">
        <v>1996</v>
      </c>
      <c r="H702" s="2">
        <v>5228</v>
      </c>
      <c r="I702" t="s">
        <v>300</v>
      </c>
      <c r="J702" t="s">
        <v>1660</v>
      </c>
      <c r="K702" t="str">
        <f>TEXT('Flight Price Data'!G702,"hh:mm")</f>
        <v>12:45</v>
      </c>
      <c r="L702" t="str">
        <f>TEXT('Flight Price Data'!G702,"yyyy-mm-dd")</f>
        <v>1900-01-00</v>
      </c>
    </row>
    <row r="703" spans="1:12" x14ac:dyDescent="0.3">
      <c r="A703" t="str">
        <f>TRIM('Flight Price Data'!A703)</f>
        <v>Jet Airways</v>
      </c>
      <c r="B703" t="s">
        <v>24</v>
      </c>
      <c r="C703" t="s">
        <v>69</v>
      </c>
      <c r="D703" t="s">
        <v>73</v>
      </c>
      <c r="E703" t="s">
        <v>86</v>
      </c>
      <c r="F703">
        <f>IF('Flight Price Data'!B703="non-stop",0,VALUE(LEFT('Flight Price Data'!B703,1)))</f>
        <v>1</v>
      </c>
      <c r="G703" t="s">
        <v>1996</v>
      </c>
      <c r="H703" s="2">
        <v>16704</v>
      </c>
      <c r="I703" t="s">
        <v>240</v>
      </c>
      <c r="J703" t="s">
        <v>1750</v>
      </c>
      <c r="K703" t="str">
        <f>TEXT('Flight Price Data'!G703,"hh:mm")</f>
        <v>04:25</v>
      </c>
      <c r="L703" t="str">
        <f>TEXT('Flight Price Data'!G703,"yyyy-mm-dd")</f>
        <v>2025-05-03</v>
      </c>
    </row>
    <row r="704" spans="1:12" hidden="1" x14ac:dyDescent="0.3">
      <c r="A704" t="str">
        <f>TRIM('Flight Price Data'!A704)</f>
        <v>IndiGo</v>
      </c>
      <c r="B704" t="s">
        <v>23</v>
      </c>
      <c r="C704" t="s">
        <v>68</v>
      </c>
      <c r="D704" t="s">
        <v>67</v>
      </c>
      <c r="E704" t="s">
        <v>80</v>
      </c>
      <c r="F704">
        <f>IF('Flight Price Data'!B704="non-stop",0,VALUE(LEFT('Flight Price Data'!B704,1)))</f>
        <v>2</v>
      </c>
      <c r="G704" t="s">
        <v>1996</v>
      </c>
      <c r="H704" s="2">
        <v>8872</v>
      </c>
      <c r="I704" t="s">
        <v>263</v>
      </c>
      <c r="J704" t="s">
        <v>1683</v>
      </c>
      <c r="K704" t="str">
        <f>TEXT('Flight Price Data'!G704,"hh:mm")</f>
        <v>23:05</v>
      </c>
      <c r="L704" t="str">
        <f>TEXT('Flight Price Data'!G704,"yyyy-mm-dd")</f>
        <v>1900-01-00</v>
      </c>
    </row>
    <row r="705" spans="1:12" hidden="1" x14ac:dyDescent="0.3">
      <c r="A705" t="str">
        <f>TRIM('Flight Price Data'!A705)</f>
        <v>GoAir</v>
      </c>
      <c r="B705" t="s">
        <v>52</v>
      </c>
      <c r="C705" t="s">
        <v>67</v>
      </c>
      <c r="D705" t="s">
        <v>69</v>
      </c>
      <c r="E705" t="s">
        <v>75</v>
      </c>
      <c r="F705">
        <f>IF('Flight Price Data'!B705="non-stop",0,VALUE(LEFT('Flight Price Data'!B705,1)))</f>
        <v>3</v>
      </c>
      <c r="G705" t="s">
        <v>1996</v>
      </c>
      <c r="H705" s="2">
        <v>3898</v>
      </c>
      <c r="I705" t="s">
        <v>215</v>
      </c>
      <c r="J705" t="s">
        <v>1623</v>
      </c>
      <c r="K705" t="str">
        <f>TEXT('Flight Price Data'!G705,"hh:mm")</f>
        <v>14:30</v>
      </c>
      <c r="L705" t="str">
        <f>TEXT('Flight Price Data'!G705,"yyyy-mm-dd")</f>
        <v>1900-01-00</v>
      </c>
    </row>
    <row r="706" spans="1:12" hidden="1" x14ac:dyDescent="0.3">
      <c r="A706" t="str">
        <f>TRIM('Flight Price Data'!A706)</f>
        <v>SpiceJet</v>
      </c>
      <c r="B706" t="s">
        <v>39</v>
      </c>
      <c r="C706" t="s">
        <v>70</v>
      </c>
      <c r="D706" t="s">
        <v>68</v>
      </c>
      <c r="E706" t="s">
        <v>84</v>
      </c>
      <c r="F706">
        <f>IF('Flight Price Data'!B706="non-stop",0,VALUE(LEFT('Flight Price Data'!B706,1)))</f>
        <v>2</v>
      </c>
      <c r="G706" t="s">
        <v>1998</v>
      </c>
      <c r="H706" s="2">
        <v>3332</v>
      </c>
      <c r="I706" t="s">
        <v>319</v>
      </c>
      <c r="J706" t="s">
        <v>1710</v>
      </c>
      <c r="K706" t="str">
        <f>TEXT('Flight Price Data'!G706,"hh:mm")</f>
        <v>20:05</v>
      </c>
      <c r="L706" t="str">
        <f>TEXT('Flight Price Data'!G706,"yyyy-mm-dd")</f>
        <v>1900-01-00</v>
      </c>
    </row>
    <row r="707" spans="1:12" hidden="1" x14ac:dyDescent="0.3">
      <c r="A707" t="str">
        <f>TRIM('Flight Price Data'!A707)</f>
        <v>Jet Airways</v>
      </c>
      <c r="B707" t="s">
        <v>48</v>
      </c>
      <c r="C707" t="s">
        <v>68</v>
      </c>
      <c r="D707" t="s">
        <v>67</v>
      </c>
      <c r="E707" t="s">
        <v>135</v>
      </c>
      <c r="F707">
        <f>IF('Flight Price Data'!B707="non-stop",0,VALUE(LEFT('Flight Price Data'!B707,1)))</f>
        <v>2</v>
      </c>
      <c r="G707" t="s">
        <v>1997</v>
      </c>
      <c r="H707" s="2">
        <v>5608</v>
      </c>
      <c r="I707" t="s">
        <v>318</v>
      </c>
      <c r="J707" t="s">
        <v>1775</v>
      </c>
      <c r="K707" t="str">
        <f>TEXT('Flight Price Data'!G707,"hh:mm")</f>
        <v>17:35</v>
      </c>
      <c r="L707" t="str">
        <f>TEXT('Flight Price Data'!G707,"yyyy-mm-dd")</f>
        <v>1900-01-00</v>
      </c>
    </row>
    <row r="708" spans="1:12" x14ac:dyDescent="0.3">
      <c r="A708" t="str">
        <f>TRIM('Flight Price Data'!A708)</f>
        <v>Jet Airways</v>
      </c>
      <c r="B708" t="s">
        <v>33</v>
      </c>
      <c r="C708" t="s">
        <v>68</v>
      </c>
      <c r="D708" t="s">
        <v>67</v>
      </c>
      <c r="E708" t="s">
        <v>85</v>
      </c>
      <c r="F708">
        <f>IF('Flight Price Data'!B708="non-stop",0,VALUE(LEFT('Flight Price Data'!B708,1)))</f>
        <v>9</v>
      </c>
      <c r="G708" t="s">
        <v>1996</v>
      </c>
      <c r="H708" s="2">
        <v>13941</v>
      </c>
      <c r="I708" t="s">
        <v>262</v>
      </c>
      <c r="J708" t="s">
        <v>1706</v>
      </c>
      <c r="K708" t="str">
        <f>TEXT('Flight Price Data'!G708,"hh:mm")</f>
        <v>04:40</v>
      </c>
      <c r="L708" t="str">
        <f>TEXT('Flight Price Data'!G708,"yyyy-mm-dd")</f>
        <v>2025-05-10</v>
      </c>
    </row>
    <row r="709" spans="1:12" hidden="1" x14ac:dyDescent="0.3">
      <c r="A709" t="str">
        <f>TRIM('Flight Price Data'!A709)</f>
        <v>Multiple carriers</v>
      </c>
      <c r="B709" t="s">
        <v>39</v>
      </c>
      <c r="C709" t="s">
        <v>69</v>
      </c>
      <c r="D709" t="s">
        <v>73</v>
      </c>
      <c r="E709" t="s">
        <v>82</v>
      </c>
      <c r="F709">
        <f>IF('Flight Price Data'!B709="non-stop",0,VALUE(LEFT('Flight Price Data'!B709,1)))</f>
        <v>2</v>
      </c>
      <c r="G709" t="s">
        <v>1996</v>
      </c>
      <c r="H709" s="2">
        <v>9100</v>
      </c>
      <c r="I709" t="s">
        <v>330</v>
      </c>
      <c r="J709" t="s">
        <v>1769</v>
      </c>
      <c r="K709" t="str">
        <f>TEXT('Flight Price Data'!G709,"hh:mm")</f>
        <v>19:15</v>
      </c>
      <c r="L709" t="str">
        <f>TEXT('Flight Price Data'!G709,"yyyy-mm-dd")</f>
        <v>1900-01-00</v>
      </c>
    </row>
    <row r="710" spans="1:12" hidden="1" x14ac:dyDescent="0.3">
      <c r="A710" t="str">
        <f>TRIM('Flight Price Data'!A710)</f>
        <v>Vistara</v>
      </c>
      <c r="B710" t="s">
        <v>44</v>
      </c>
      <c r="C710" t="s">
        <v>67</v>
      </c>
      <c r="D710" t="s">
        <v>69</v>
      </c>
      <c r="E710" t="s">
        <v>75</v>
      </c>
      <c r="F710">
        <f>IF('Flight Price Data'!B710="non-stop",0,VALUE(LEFT('Flight Price Data'!B710,1)))</f>
        <v>1</v>
      </c>
      <c r="G710" t="s">
        <v>1996</v>
      </c>
      <c r="H710" s="2">
        <v>4878</v>
      </c>
      <c r="I710" t="s">
        <v>299</v>
      </c>
      <c r="J710" t="s">
        <v>1634</v>
      </c>
      <c r="K710" t="str">
        <f>TEXT('Flight Price Data'!G710,"hh:mm")</f>
        <v>19:35</v>
      </c>
      <c r="L710" t="str">
        <f>TEXT('Flight Price Data'!G710,"yyyy-mm-dd")</f>
        <v>1900-01-00</v>
      </c>
    </row>
    <row r="711" spans="1:12" hidden="1" x14ac:dyDescent="0.3">
      <c r="A711" t="str">
        <f>TRIM('Flight Price Data'!A711)</f>
        <v>IndiGo</v>
      </c>
      <c r="B711" t="s">
        <v>31</v>
      </c>
      <c r="C711" t="s">
        <v>69</v>
      </c>
      <c r="D711" t="s">
        <v>73</v>
      </c>
      <c r="E711" t="s">
        <v>82</v>
      </c>
      <c r="F711">
        <f>IF('Flight Price Data'!B711="non-stop",0,VALUE(LEFT('Flight Price Data'!B711,1)))</f>
        <v>1</v>
      </c>
      <c r="G711" t="s">
        <v>1996</v>
      </c>
      <c r="H711" s="2">
        <v>6416</v>
      </c>
      <c r="I711" t="s">
        <v>330</v>
      </c>
      <c r="J711" t="s">
        <v>1679</v>
      </c>
      <c r="K711" t="str">
        <f>TEXT('Flight Price Data'!G711,"hh:mm")</f>
        <v>21:00</v>
      </c>
      <c r="L711" t="str">
        <f>TEXT('Flight Price Data'!G711,"yyyy-mm-dd")</f>
        <v>1900-01-00</v>
      </c>
    </row>
    <row r="712" spans="1:12" hidden="1" x14ac:dyDescent="0.3">
      <c r="A712" t="str">
        <f>TRIM('Flight Price Data'!A712)</f>
        <v>SpiceJet</v>
      </c>
      <c r="B712" t="s">
        <v>26</v>
      </c>
      <c r="C712" t="s">
        <v>71</v>
      </c>
      <c r="D712" t="s">
        <v>74</v>
      </c>
      <c r="E712" t="s">
        <v>102</v>
      </c>
      <c r="F712">
        <f>IF('Flight Price Data'!B712="non-stop",0,VALUE(LEFT('Flight Price Data'!B712,1)))</f>
        <v>1</v>
      </c>
      <c r="G712" t="s">
        <v>1996</v>
      </c>
      <c r="H712" s="2">
        <v>2017</v>
      </c>
      <c r="I712" t="s">
        <v>238</v>
      </c>
      <c r="J712" t="s">
        <v>1675</v>
      </c>
      <c r="K712" t="str">
        <f>TEXT('Flight Price Data'!G712,"hh:mm")</f>
        <v>07:15</v>
      </c>
      <c r="L712" t="str">
        <f>TEXT('Flight Price Data'!G712,"yyyy-mm-dd")</f>
        <v>1900-01-00</v>
      </c>
    </row>
    <row r="713" spans="1:12" x14ac:dyDescent="0.3">
      <c r="A713" t="str">
        <f>TRIM('Flight Price Data'!A713)</f>
        <v>Jet Airways</v>
      </c>
      <c r="B713" t="s">
        <v>60</v>
      </c>
      <c r="C713" t="s">
        <v>69</v>
      </c>
      <c r="D713" t="s">
        <v>73</v>
      </c>
      <c r="E713" t="s">
        <v>86</v>
      </c>
      <c r="F713">
        <f>IF('Flight Price Data'!B713="non-stop",0,VALUE(LEFT('Flight Price Data'!B713,1)))</f>
        <v>2</v>
      </c>
      <c r="G713" t="s">
        <v>1996</v>
      </c>
      <c r="H713" s="2">
        <v>10976</v>
      </c>
      <c r="I713" t="s">
        <v>284</v>
      </c>
      <c r="J713" t="s">
        <v>1851</v>
      </c>
      <c r="K713" t="str">
        <f>TEXT('Flight Price Data'!G713,"hh:mm")</f>
        <v>19:45</v>
      </c>
      <c r="L713" t="str">
        <f>TEXT('Flight Price Data'!G713,"yyyy-mm-dd")</f>
        <v>2025-03-28</v>
      </c>
    </row>
    <row r="714" spans="1:12" x14ac:dyDescent="0.3">
      <c r="A714" t="str">
        <f>TRIM('Flight Price Data'!A714)</f>
        <v>Jet Airways</v>
      </c>
      <c r="B714" t="s">
        <v>23</v>
      </c>
      <c r="C714" t="s">
        <v>68</v>
      </c>
      <c r="D714" t="s">
        <v>67</v>
      </c>
      <c r="E714" t="s">
        <v>85</v>
      </c>
      <c r="F714">
        <f>IF('Flight Price Data'!B714="non-stop",0,VALUE(LEFT('Flight Price Data'!B714,1)))</f>
        <v>2</v>
      </c>
      <c r="G714" t="s">
        <v>1997</v>
      </c>
      <c r="H714" s="2">
        <v>10031</v>
      </c>
      <c r="I714" t="s">
        <v>245</v>
      </c>
      <c r="J714" t="s">
        <v>1641</v>
      </c>
      <c r="K714" t="str">
        <f>TEXT('Flight Price Data'!G714,"hh:mm")</f>
        <v>16:20</v>
      </c>
      <c r="L714" t="str">
        <f>TEXT('Flight Price Data'!G714,"yyyy-mm-dd")</f>
        <v>2025-03-25</v>
      </c>
    </row>
    <row r="715" spans="1:12" hidden="1" x14ac:dyDescent="0.3">
      <c r="A715" t="str">
        <f>TRIM('Flight Price Data'!A715)</f>
        <v>IndiGo</v>
      </c>
      <c r="B715" t="s">
        <v>61</v>
      </c>
      <c r="C715" t="s">
        <v>68</v>
      </c>
      <c r="D715" t="s">
        <v>67</v>
      </c>
      <c r="E715" t="s">
        <v>80</v>
      </c>
      <c r="F715">
        <f>IF('Flight Price Data'!B715="non-stop",0,VALUE(LEFT('Flight Price Data'!B715,1)))</f>
        <v>1</v>
      </c>
      <c r="G715" t="s">
        <v>1996</v>
      </c>
      <c r="H715" s="2">
        <v>4462</v>
      </c>
      <c r="I715" t="s">
        <v>315</v>
      </c>
      <c r="J715" t="s">
        <v>1623</v>
      </c>
      <c r="K715" t="str">
        <f>TEXT('Flight Price Data'!G715,"hh:mm")</f>
        <v>08:20</v>
      </c>
      <c r="L715" t="str">
        <f>TEXT('Flight Price Data'!G715,"yyyy-mm-dd")</f>
        <v>1900-01-00</v>
      </c>
    </row>
    <row r="716" spans="1:12" hidden="1" x14ac:dyDescent="0.3">
      <c r="A716" t="str">
        <f>TRIM('Flight Price Data'!A716)</f>
        <v>IndiGo</v>
      </c>
      <c r="B716" t="s">
        <v>57</v>
      </c>
      <c r="C716" t="s">
        <v>69</v>
      </c>
      <c r="D716" t="s">
        <v>73</v>
      </c>
      <c r="E716" t="s">
        <v>95</v>
      </c>
      <c r="F716">
        <f>IF('Flight Price Data'!B716="non-stop",0,VALUE(LEFT('Flight Price Data'!B716,1)))</f>
        <v>1</v>
      </c>
      <c r="G716" t="s">
        <v>1996</v>
      </c>
      <c r="H716" s="2">
        <v>5073</v>
      </c>
      <c r="I716" t="s">
        <v>287</v>
      </c>
      <c r="J716" t="s">
        <v>1824</v>
      </c>
      <c r="K716" t="str">
        <f>TEXT('Flight Price Data'!G716,"hh:mm")</f>
        <v>12:10</v>
      </c>
      <c r="L716" t="str">
        <f>TEXT('Flight Price Data'!G716,"yyyy-mm-dd")</f>
        <v>1900-01-00</v>
      </c>
    </row>
    <row r="717" spans="1:12" hidden="1" x14ac:dyDescent="0.3">
      <c r="A717" t="str">
        <f>TRIM('Flight Price Data'!A717)</f>
        <v>IndiGo</v>
      </c>
      <c r="B717" t="s">
        <v>60</v>
      </c>
      <c r="C717" t="s">
        <v>70</v>
      </c>
      <c r="D717" t="s">
        <v>68</v>
      </c>
      <c r="E717" t="s">
        <v>84</v>
      </c>
      <c r="F717">
        <f>IF('Flight Price Data'!B717="non-stop",0,VALUE(LEFT('Flight Price Data'!B717,1)))</f>
        <v>2</v>
      </c>
      <c r="G717" t="s">
        <v>1996</v>
      </c>
      <c r="H717" s="2">
        <v>4326</v>
      </c>
      <c r="I717" t="s">
        <v>268</v>
      </c>
      <c r="J717" t="s">
        <v>1710</v>
      </c>
      <c r="K717" t="str">
        <f>TEXT('Flight Price Data'!G717,"hh:mm")</f>
        <v>07:35</v>
      </c>
      <c r="L717" t="str">
        <f>TEXT('Flight Price Data'!G717,"yyyy-mm-dd")</f>
        <v>1900-01-00</v>
      </c>
    </row>
    <row r="718" spans="1:12" hidden="1" x14ac:dyDescent="0.3">
      <c r="A718" t="str">
        <f>TRIM('Flight Price Data'!A718)</f>
        <v>Multiple carriers Premium economy</v>
      </c>
      <c r="B718" t="s">
        <v>39</v>
      </c>
      <c r="C718" t="s">
        <v>69</v>
      </c>
      <c r="D718" t="s">
        <v>73</v>
      </c>
      <c r="E718" t="s">
        <v>82</v>
      </c>
      <c r="F718">
        <f>IF('Flight Price Data'!B718="non-stop",0,VALUE(LEFT('Flight Price Data'!B718,1)))</f>
        <v>2</v>
      </c>
      <c r="G718" t="s">
        <v>1996</v>
      </c>
      <c r="H718" s="2">
        <v>10161</v>
      </c>
      <c r="I718" t="s">
        <v>330</v>
      </c>
      <c r="J718" t="s">
        <v>1769</v>
      </c>
      <c r="K718" t="str">
        <f>TEXT('Flight Price Data'!G718,"hh:mm")</f>
        <v>19:15</v>
      </c>
      <c r="L718" t="str">
        <f>TEXT('Flight Price Data'!G718,"yyyy-mm-dd")</f>
        <v>1900-01-00</v>
      </c>
    </row>
    <row r="719" spans="1:12" hidden="1" x14ac:dyDescent="0.3">
      <c r="A719" t="str">
        <f>TRIM('Flight Price Data'!A719)</f>
        <v>IndiGo</v>
      </c>
      <c r="B719" t="s">
        <v>37</v>
      </c>
      <c r="C719" t="s">
        <v>71</v>
      </c>
      <c r="D719" t="s">
        <v>74</v>
      </c>
      <c r="E719" t="s">
        <v>102</v>
      </c>
      <c r="F719">
        <f>IF('Flight Price Data'!B719="non-stop",0,VALUE(LEFT('Flight Price Data'!B719,1)))</f>
        <v>1</v>
      </c>
      <c r="G719" t="s">
        <v>1996</v>
      </c>
      <c r="H719" s="2">
        <v>3175</v>
      </c>
      <c r="I719" t="s">
        <v>266</v>
      </c>
      <c r="J719" t="s">
        <v>1675</v>
      </c>
      <c r="K719" t="str">
        <f>TEXT('Flight Price Data'!G719,"hh:mm")</f>
        <v>18:25</v>
      </c>
      <c r="L719" t="str">
        <f>TEXT('Flight Price Data'!G719,"yyyy-mm-dd")</f>
        <v>1900-01-00</v>
      </c>
    </row>
    <row r="720" spans="1:12" x14ac:dyDescent="0.3">
      <c r="A720" t="str">
        <f>TRIM('Flight Price Data'!A720)</f>
        <v>Vistara</v>
      </c>
      <c r="B720" t="s">
        <v>23</v>
      </c>
      <c r="C720" t="s">
        <v>68</v>
      </c>
      <c r="D720" t="s">
        <v>67</v>
      </c>
      <c r="E720" t="s">
        <v>98</v>
      </c>
      <c r="F720">
        <f>IF('Flight Price Data'!B720="non-stop",0,VALUE(LEFT('Flight Price Data'!B720,1)))</f>
        <v>2</v>
      </c>
      <c r="G720" t="s">
        <v>1996</v>
      </c>
      <c r="H720" s="2">
        <v>12312</v>
      </c>
      <c r="I720" t="s">
        <v>214</v>
      </c>
      <c r="J720" t="s">
        <v>1834</v>
      </c>
      <c r="K720" t="str">
        <f>TEXT('Flight Price Data'!G720,"hh:mm")</f>
        <v>09:10</v>
      </c>
      <c r="L720" t="str">
        <f>TEXT('Flight Price Data'!G720,"yyyy-mm-dd")</f>
        <v>2025-03-25</v>
      </c>
    </row>
    <row r="721" spans="1:12" x14ac:dyDescent="0.3">
      <c r="A721" t="str">
        <f>TRIM('Flight Price Data'!A721)</f>
        <v>Jet Airways</v>
      </c>
      <c r="B721" t="s">
        <v>39</v>
      </c>
      <c r="C721" t="s">
        <v>69</v>
      </c>
      <c r="D721" t="s">
        <v>73</v>
      </c>
      <c r="E721" t="s">
        <v>119</v>
      </c>
      <c r="F721">
        <f>IF('Flight Price Data'!B721="non-stop",0,VALUE(LEFT('Flight Price Data'!B721,1)))</f>
        <v>2</v>
      </c>
      <c r="G721" t="s">
        <v>1996</v>
      </c>
      <c r="H721" s="2">
        <v>12604</v>
      </c>
      <c r="I721" t="s">
        <v>355</v>
      </c>
      <c r="J721" t="s">
        <v>1779</v>
      </c>
      <c r="K721" t="str">
        <f>TEXT('Flight Price Data'!G721,"hh:mm")</f>
        <v>18:50</v>
      </c>
      <c r="L721" t="str">
        <f>TEXT('Flight Price Data'!G721,"yyyy-mm-dd")</f>
        <v>2025-03-22</v>
      </c>
    </row>
    <row r="722" spans="1:12" hidden="1" x14ac:dyDescent="0.3">
      <c r="A722" t="str">
        <f>TRIM('Flight Price Data'!A722)</f>
        <v>Multiple carriers</v>
      </c>
      <c r="B722" t="s">
        <v>44</v>
      </c>
      <c r="C722" t="s">
        <v>69</v>
      </c>
      <c r="D722" t="s">
        <v>73</v>
      </c>
      <c r="E722" t="s">
        <v>82</v>
      </c>
      <c r="F722">
        <f>IF('Flight Price Data'!B722="non-stop",0,VALUE(LEFT('Flight Price Data'!B722,1)))</f>
        <v>1</v>
      </c>
      <c r="G722" t="s">
        <v>1996</v>
      </c>
      <c r="H722" s="2">
        <v>10877</v>
      </c>
      <c r="I722" t="s">
        <v>330</v>
      </c>
      <c r="J722" t="s">
        <v>1736</v>
      </c>
      <c r="K722" t="str">
        <f>TEXT('Flight Price Data'!G722,"hh:mm")</f>
        <v>19:00</v>
      </c>
      <c r="L722" t="str">
        <f>TEXT('Flight Price Data'!G722,"yyyy-mm-dd")</f>
        <v>1900-01-00</v>
      </c>
    </row>
    <row r="723" spans="1:12" hidden="1" x14ac:dyDescent="0.3">
      <c r="A723" t="str">
        <f>TRIM('Flight Price Data'!A723)</f>
        <v>IndiGo</v>
      </c>
      <c r="B723" t="s">
        <v>46</v>
      </c>
      <c r="C723" t="s">
        <v>68</v>
      </c>
      <c r="D723" t="s">
        <v>67</v>
      </c>
      <c r="E723" t="s">
        <v>94</v>
      </c>
      <c r="F723">
        <f>IF('Flight Price Data'!B723="non-stop",0,VALUE(LEFT('Flight Price Data'!B723,1)))</f>
        <v>1</v>
      </c>
      <c r="G723" t="s">
        <v>1996</v>
      </c>
      <c r="H723" s="2">
        <v>4226</v>
      </c>
      <c r="I723" t="s">
        <v>325</v>
      </c>
      <c r="J723" t="s">
        <v>1805</v>
      </c>
      <c r="K723" t="str">
        <f>TEXT('Flight Price Data'!G723,"hh:mm")</f>
        <v>10:20</v>
      </c>
      <c r="L723" t="str">
        <f>TEXT('Flight Price Data'!G723,"yyyy-mm-dd")</f>
        <v>1900-01-00</v>
      </c>
    </row>
    <row r="724" spans="1:12" hidden="1" x14ac:dyDescent="0.3">
      <c r="A724" t="str">
        <f>TRIM('Flight Price Data'!A724)</f>
        <v>Jet Airways</v>
      </c>
      <c r="B724" t="s">
        <v>45</v>
      </c>
      <c r="C724" t="s">
        <v>69</v>
      </c>
      <c r="D724" t="s">
        <v>73</v>
      </c>
      <c r="E724" t="s">
        <v>82</v>
      </c>
      <c r="F724">
        <f>IF('Flight Price Data'!B724="non-stop",0,VALUE(LEFT('Flight Price Data'!B724,1)))</f>
        <v>6</v>
      </c>
      <c r="G724" t="s">
        <v>1997</v>
      </c>
      <c r="H724" s="2">
        <v>5406</v>
      </c>
      <c r="I724" t="s">
        <v>210</v>
      </c>
      <c r="J724" t="s">
        <v>1763</v>
      </c>
      <c r="K724" t="str">
        <f>TEXT('Flight Price Data'!G724,"hh:mm")</f>
        <v>19:00</v>
      </c>
      <c r="L724" t="str">
        <f>TEXT('Flight Price Data'!G724,"yyyy-mm-dd")</f>
        <v>1900-01-00</v>
      </c>
    </row>
    <row r="725" spans="1:12" hidden="1" x14ac:dyDescent="0.3">
      <c r="A725" t="str">
        <f>TRIM('Flight Price Data'!A725)</f>
        <v>IndiGo</v>
      </c>
      <c r="B725" t="s">
        <v>42</v>
      </c>
      <c r="C725" t="s">
        <v>69</v>
      </c>
      <c r="D725" t="s">
        <v>73</v>
      </c>
      <c r="E725" t="s">
        <v>101</v>
      </c>
      <c r="F725">
        <f>IF('Flight Price Data'!B725="non-stop",0,VALUE(LEFT('Flight Price Data'!B725,1)))</f>
        <v>1</v>
      </c>
      <c r="G725" t="s">
        <v>1996</v>
      </c>
      <c r="H725" s="2">
        <v>8618</v>
      </c>
      <c r="I725" t="s">
        <v>260</v>
      </c>
      <c r="J725" t="s">
        <v>1626</v>
      </c>
      <c r="K725" t="str">
        <f>TEXT('Flight Price Data'!G725,"hh:mm")</f>
        <v>07:25</v>
      </c>
      <c r="L725" t="str">
        <f>TEXT('Flight Price Data'!G725,"yyyy-mm-dd")</f>
        <v>1900-01-00</v>
      </c>
    </row>
    <row r="726" spans="1:12" hidden="1" x14ac:dyDescent="0.3">
      <c r="A726" t="str">
        <f>TRIM('Flight Price Data'!A726)</f>
        <v>IndiGo</v>
      </c>
      <c r="B726" t="s">
        <v>32</v>
      </c>
      <c r="C726" t="s">
        <v>68</v>
      </c>
      <c r="D726" t="s">
        <v>67</v>
      </c>
      <c r="E726" t="s">
        <v>80</v>
      </c>
      <c r="F726">
        <f>IF('Flight Price Data'!B726="non-stop",0,VALUE(LEFT('Flight Price Data'!B726,1)))</f>
        <v>1</v>
      </c>
      <c r="G726" t="s">
        <v>1996</v>
      </c>
      <c r="H726" s="2">
        <v>4174</v>
      </c>
      <c r="I726" t="s">
        <v>217</v>
      </c>
      <c r="J726" t="s">
        <v>1634</v>
      </c>
      <c r="K726" t="str">
        <f>TEXT('Flight Price Data'!G726,"hh:mm")</f>
        <v>19:50</v>
      </c>
      <c r="L726" t="str">
        <f>TEXT('Flight Price Data'!G726,"yyyy-mm-dd")</f>
        <v>1900-01-00</v>
      </c>
    </row>
    <row r="727" spans="1:12" hidden="1" x14ac:dyDescent="0.3">
      <c r="A727" t="str">
        <f>TRIM('Flight Price Data'!A727)</f>
        <v>GoAir</v>
      </c>
      <c r="B727" t="s">
        <v>31</v>
      </c>
      <c r="C727" t="s">
        <v>69</v>
      </c>
      <c r="D727" t="s">
        <v>73</v>
      </c>
      <c r="E727" t="s">
        <v>82</v>
      </c>
      <c r="F727">
        <f>IF('Flight Price Data'!B727="non-stop",0,VALUE(LEFT('Flight Price Data'!B727,1)))</f>
        <v>1</v>
      </c>
      <c r="G727" t="s">
        <v>1996</v>
      </c>
      <c r="H727" s="2">
        <v>10651</v>
      </c>
      <c r="I727" t="s">
        <v>316</v>
      </c>
      <c r="J727" t="s">
        <v>1642</v>
      </c>
      <c r="K727" t="str">
        <f>TEXT('Flight Price Data'!G727,"hh:mm")</f>
        <v>19:35</v>
      </c>
      <c r="L727" t="str">
        <f>TEXT('Flight Price Data'!G727,"yyyy-mm-dd")</f>
        <v>1900-01-00</v>
      </c>
    </row>
    <row r="728" spans="1:12" x14ac:dyDescent="0.3">
      <c r="A728" t="str">
        <f>TRIM('Flight Price Data'!A728)</f>
        <v>Jet Airways</v>
      </c>
      <c r="B728" t="s">
        <v>39</v>
      </c>
      <c r="C728" t="s">
        <v>69</v>
      </c>
      <c r="D728" t="s">
        <v>73</v>
      </c>
      <c r="E728" t="s">
        <v>82</v>
      </c>
      <c r="F728">
        <f>IF('Flight Price Data'!B728="non-stop",0,VALUE(LEFT('Flight Price Data'!B728,1)))</f>
        <v>2</v>
      </c>
      <c r="G728" t="s">
        <v>1997</v>
      </c>
      <c r="H728" s="2">
        <v>5963</v>
      </c>
      <c r="I728" t="s">
        <v>275</v>
      </c>
      <c r="J728" t="s">
        <v>1703</v>
      </c>
      <c r="K728" t="str">
        <f>TEXT('Flight Price Data'!G728,"hh:mm")</f>
        <v>04:25</v>
      </c>
      <c r="L728" t="str">
        <f>TEXT('Flight Price Data'!G728,"yyyy-mm-dd")</f>
        <v>2025-03-22</v>
      </c>
    </row>
    <row r="729" spans="1:12" x14ac:dyDescent="0.3">
      <c r="A729" t="str">
        <f>TRIM('Flight Price Data'!A729)</f>
        <v>Jet Airways</v>
      </c>
      <c r="B729" t="s">
        <v>37</v>
      </c>
      <c r="C729" t="s">
        <v>69</v>
      </c>
      <c r="D729" t="s">
        <v>73</v>
      </c>
      <c r="E729" t="s">
        <v>104</v>
      </c>
      <c r="F729">
        <f>IF('Flight Price Data'!B729="non-stop",0,VALUE(LEFT('Flight Price Data'!B729,1)))</f>
        <v>1</v>
      </c>
      <c r="G729" t="s">
        <v>1997</v>
      </c>
      <c r="H729" s="2">
        <v>10368</v>
      </c>
      <c r="I729" t="s">
        <v>261</v>
      </c>
      <c r="J729" t="s">
        <v>1832</v>
      </c>
      <c r="K729" t="str">
        <f>TEXT('Flight Price Data'!G729,"hh:mm")</f>
        <v>12:35</v>
      </c>
      <c r="L729" t="str">
        <f>TEXT('Flight Price Data'!G729,"yyyy-mm-dd")</f>
        <v>2025-06-13</v>
      </c>
    </row>
    <row r="730" spans="1:12" hidden="1" x14ac:dyDescent="0.3">
      <c r="A730" t="str">
        <f>TRIM('Flight Price Data'!A730)</f>
        <v>IndiGo</v>
      </c>
      <c r="B730" t="s">
        <v>38</v>
      </c>
      <c r="C730" t="s">
        <v>71</v>
      </c>
      <c r="D730" t="s">
        <v>74</v>
      </c>
      <c r="E730" t="s">
        <v>136</v>
      </c>
      <c r="F730">
        <f>IF('Flight Price Data'!B730="non-stop",0,VALUE(LEFT('Flight Price Data'!B730,1)))</f>
        <v>6</v>
      </c>
      <c r="G730" t="s">
        <v>1996</v>
      </c>
      <c r="H730" s="2">
        <v>7681</v>
      </c>
      <c r="I730" t="s">
        <v>374</v>
      </c>
      <c r="J730" t="s">
        <v>1775</v>
      </c>
      <c r="K730" t="str">
        <f>TEXT('Flight Price Data'!G730,"hh:mm")</f>
        <v>23:00</v>
      </c>
      <c r="L730" t="str">
        <f>TEXT('Flight Price Data'!G730,"yyyy-mm-dd")</f>
        <v>1900-01-00</v>
      </c>
    </row>
    <row r="731" spans="1:12" hidden="1" x14ac:dyDescent="0.3">
      <c r="A731" t="str">
        <f>TRIM('Flight Price Data'!A731)</f>
        <v>Multiple carriers</v>
      </c>
      <c r="B731" t="s">
        <v>48</v>
      </c>
      <c r="C731" t="s">
        <v>69</v>
      </c>
      <c r="D731" t="s">
        <v>73</v>
      </c>
      <c r="E731" t="s">
        <v>82</v>
      </c>
      <c r="F731">
        <f>IF('Flight Price Data'!B731="non-stop",0,VALUE(LEFT('Flight Price Data'!B731,1)))</f>
        <v>2</v>
      </c>
      <c r="G731" t="s">
        <v>1996</v>
      </c>
      <c r="H731" s="2">
        <v>7485</v>
      </c>
      <c r="I731" t="s">
        <v>291</v>
      </c>
      <c r="J731" t="s">
        <v>1726</v>
      </c>
      <c r="K731" t="str">
        <f>TEXT('Flight Price Data'!G731,"hh:mm")</f>
        <v>21:00</v>
      </c>
      <c r="L731" t="str">
        <f>TEXT('Flight Price Data'!G731,"yyyy-mm-dd")</f>
        <v>1900-01-00</v>
      </c>
    </row>
    <row r="732" spans="1:12" hidden="1" x14ac:dyDescent="0.3">
      <c r="A732" t="str">
        <f>TRIM('Flight Price Data'!A732)</f>
        <v>Jet Airways</v>
      </c>
      <c r="B732" t="s">
        <v>40</v>
      </c>
      <c r="C732" t="s">
        <v>67</v>
      </c>
      <c r="D732" t="s">
        <v>69</v>
      </c>
      <c r="E732" t="s">
        <v>75</v>
      </c>
      <c r="F732">
        <f>IF('Flight Price Data'!B732="non-stop",0,VALUE(LEFT('Flight Price Data'!B732,1)))</f>
        <v>3</v>
      </c>
      <c r="G732" t="s">
        <v>1997</v>
      </c>
      <c r="H732" s="2">
        <v>4544</v>
      </c>
      <c r="I732" t="s">
        <v>311</v>
      </c>
      <c r="J732" t="s">
        <v>1644</v>
      </c>
      <c r="K732" t="str">
        <f>TEXT('Flight Price Data'!G732,"hh:mm")</f>
        <v>18:10</v>
      </c>
      <c r="L732" t="str">
        <f>TEXT('Flight Price Data'!G732,"yyyy-mm-dd")</f>
        <v>1900-01-00</v>
      </c>
    </row>
    <row r="733" spans="1:12" hidden="1" x14ac:dyDescent="0.3">
      <c r="A733" t="str">
        <f>TRIM('Flight Price Data'!A733)</f>
        <v>SpiceJet</v>
      </c>
      <c r="B733" t="s">
        <v>36</v>
      </c>
      <c r="C733" t="s">
        <v>68</v>
      </c>
      <c r="D733" t="s">
        <v>67</v>
      </c>
      <c r="E733" t="s">
        <v>94</v>
      </c>
      <c r="F733">
        <f>IF('Flight Price Data'!B733="non-stop",0,VALUE(LEFT('Flight Price Data'!B733,1)))</f>
        <v>1</v>
      </c>
      <c r="G733" t="s">
        <v>1996</v>
      </c>
      <c r="H733" s="2">
        <v>4649</v>
      </c>
      <c r="I733" t="s">
        <v>233</v>
      </c>
      <c r="J733" t="s">
        <v>1653</v>
      </c>
      <c r="K733" t="str">
        <f>TEXT('Flight Price Data'!G733,"hh:mm")</f>
        <v>20:20</v>
      </c>
      <c r="L733" t="str">
        <f>TEXT('Flight Price Data'!G733,"yyyy-mm-dd")</f>
        <v>1900-01-00</v>
      </c>
    </row>
    <row r="734" spans="1:12" hidden="1" x14ac:dyDescent="0.3">
      <c r="A734" t="str">
        <f>TRIM('Flight Price Data'!A734)</f>
        <v>Vistara</v>
      </c>
      <c r="B734" t="s">
        <v>26</v>
      </c>
      <c r="C734" t="s">
        <v>70</v>
      </c>
      <c r="D734" t="s">
        <v>68</v>
      </c>
      <c r="E734" t="s">
        <v>84</v>
      </c>
      <c r="F734">
        <f>IF('Flight Price Data'!B734="non-stop",0,VALUE(LEFT('Flight Price Data'!B734,1)))</f>
        <v>1</v>
      </c>
      <c r="G734" t="s">
        <v>1996</v>
      </c>
      <c r="H734" s="2">
        <v>11982</v>
      </c>
      <c r="I734" t="s">
        <v>319</v>
      </c>
      <c r="J734" t="s">
        <v>1710</v>
      </c>
      <c r="K734" t="str">
        <f>TEXT('Flight Price Data'!G734,"hh:mm")</f>
        <v>20:05</v>
      </c>
      <c r="L734" t="str">
        <f>TEXT('Flight Price Data'!G734,"yyyy-mm-dd")</f>
        <v>1900-01-00</v>
      </c>
    </row>
    <row r="735" spans="1:12" hidden="1" x14ac:dyDescent="0.3">
      <c r="A735" t="str">
        <f>TRIM('Flight Price Data'!A735)</f>
        <v>Jet Airways</v>
      </c>
      <c r="B735" t="s">
        <v>28</v>
      </c>
      <c r="C735" t="s">
        <v>71</v>
      </c>
      <c r="D735" t="s">
        <v>74</v>
      </c>
      <c r="E735" t="s">
        <v>102</v>
      </c>
      <c r="F735">
        <f>IF('Flight Price Data'!B735="non-stop",0,VALUE(LEFT('Flight Price Data'!B735,1)))</f>
        <v>2</v>
      </c>
      <c r="G735" t="s">
        <v>1997</v>
      </c>
      <c r="H735" s="2">
        <v>4995</v>
      </c>
      <c r="I735" t="s">
        <v>229</v>
      </c>
      <c r="J735" t="s">
        <v>1676</v>
      </c>
      <c r="K735" t="str">
        <f>TEXT('Flight Price Data'!G735,"hh:mm")</f>
        <v>08:30</v>
      </c>
      <c r="L735" t="str">
        <f>TEXT('Flight Price Data'!G735,"yyyy-mm-dd")</f>
        <v>1900-01-00</v>
      </c>
    </row>
    <row r="736" spans="1:12" hidden="1" x14ac:dyDescent="0.3">
      <c r="A736" t="str">
        <f>TRIM('Flight Price Data'!A736)</f>
        <v>IndiGo</v>
      </c>
      <c r="B736" t="s">
        <v>33</v>
      </c>
      <c r="C736" t="s">
        <v>68</v>
      </c>
      <c r="D736" t="s">
        <v>67</v>
      </c>
      <c r="E736" t="s">
        <v>94</v>
      </c>
      <c r="F736">
        <f>IF('Flight Price Data'!B736="non-stop",0,VALUE(LEFT('Flight Price Data'!B736,1)))</f>
        <v>9</v>
      </c>
      <c r="G736" t="s">
        <v>1996</v>
      </c>
      <c r="H736" s="2">
        <v>5069</v>
      </c>
      <c r="I736" t="s">
        <v>371</v>
      </c>
      <c r="J736" t="s">
        <v>1725</v>
      </c>
      <c r="K736" t="str">
        <f>TEXT('Flight Price Data'!G736,"hh:mm")</f>
        <v>13:00</v>
      </c>
      <c r="L736" t="str">
        <f>TEXT('Flight Price Data'!G736,"yyyy-mm-dd")</f>
        <v>1900-01-00</v>
      </c>
    </row>
    <row r="737" spans="1:12" x14ac:dyDescent="0.3">
      <c r="A737" t="str">
        <f>TRIM('Flight Price Data'!A737)</f>
        <v>SpiceJet</v>
      </c>
      <c r="B737" t="s">
        <v>31</v>
      </c>
      <c r="C737" t="s">
        <v>68</v>
      </c>
      <c r="D737" t="s">
        <v>67</v>
      </c>
      <c r="E737" t="s">
        <v>80</v>
      </c>
      <c r="F737">
        <f>IF('Flight Price Data'!B737="non-stop",0,VALUE(LEFT('Flight Price Data'!B737,1)))</f>
        <v>1</v>
      </c>
      <c r="G737" t="s">
        <v>1996</v>
      </c>
      <c r="H737" s="2">
        <v>3873</v>
      </c>
      <c r="I737" t="s">
        <v>203</v>
      </c>
      <c r="J737" t="s">
        <v>1710</v>
      </c>
      <c r="K737" t="str">
        <f>TEXT('Flight Price Data'!G737,"hh:mm")</f>
        <v>00:40</v>
      </c>
      <c r="L737" t="str">
        <f>TEXT('Flight Price Data'!G737,"yyyy-mm-dd")</f>
        <v>2025-06-02</v>
      </c>
    </row>
    <row r="738" spans="1:12" x14ac:dyDescent="0.3">
      <c r="A738" t="str">
        <f>TRIM('Flight Price Data'!A738)</f>
        <v>SpiceJet</v>
      </c>
      <c r="B738" t="s">
        <v>66</v>
      </c>
      <c r="C738" t="s">
        <v>68</v>
      </c>
      <c r="D738" t="s">
        <v>67</v>
      </c>
      <c r="E738" t="s">
        <v>80</v>
      </c>
      <c r="F738">
        <f>IF('Flight Price Data'!B738="non-stop",0,VALUE(LEFT('Flight Price Data'!B738,1)))</f>
        <v>2</v>
      </c>
      <c r="G738" t="s">
        <v>1996</v>
      </c>
      <c r="H738" s="2">
        <v>3873</v>
      </c>
      <c r="I738" t="s">
        <v>203</v>
      </c>
      <c r="J738" t="s">
        <v>1710</v>
      </c>
      <c r="K738" t="str">
        <f>TEXT('Flight Price Data'!G738,"hh:mm")</f>
        <v>00:40</v>
      </c>
      <c r="L738" t="str">
        <f>TEXT('Flight Price Data'!G738,"yyyy-mm-dd")</f>
        <v>2025-04-28</v>
      </c>
    </row>
    <row r="739" spans="1:12" hidden="1" x14ac:dyDescent="0.3">
      <c r="A739" t="str">
        <f>TRIM('Flight Price Data'!A739)</f>
        <v>Air India</v>
      </c>
      <c r="B739" t="s">
        <v>30</v>
      </c>
      <c r="C739" t="s">
        <v>69</v>
      </c>
      <c r="D739" t="s">
        <v>73</v>
      </c>
      <c r="E739" t="s">
        <v>83</v>
      </c>
      <c r="F739">
        <f>IF('Flight Price Data'!B739="non-stop",0,VALUE(LEFT('Flight Price Data'!B739,1)))</f>
        <v>2</v>
      </c>
      <c r="G739" t="s">
        <v>1996</v>
      </c>
      <c r="H739" s="2">
        <v>8907</v>
      </c>
      <c r="I739" t="s">
        <v>213</v>
      </c>
      <c r="J739" t="s">
        <v>1633</v>
      </c>
      <c r="K739" t="str">
        <f>TEXT('Flight Price Data'!G739,"hh:mm")</f>
        <v>23:00</v>
      </c>
      <c r="L739" t="str">
        <f>TEXT('Flight Price Data'!G739,"yyyy-mm-dd")</f>
        <v>1900-01-00</v>
      </c>
    </row>
    <row r="740" spans="1:12" x14ac:dyDescent="0.3">
      <c r="A740" t="str">
        <f>TRIM('Flight Price Data'!A740)</f>
        <v>Jet Airways</v>
      </c>
      <c r="B740" t="s">
        <v>25</v>
      </c>
      <c r="C740" t="s">
        <v>68</v>
      </c>
      <c r="D740" t="s">
        <v>67</v>
      </c>
      <c r="E740" t="s">
        <v>85</v>
      </c>
      <c r="F740">
        <f>IF('Flight Price Data'!B740="non-stop",0,VALUE(LEFT('Flight Price Data'!B740,1)))</f>
        <v>9</v>
      </c>
      <c r="G740" t="s">
        <v>1997</v>
      </c>
      <c r="H740" s="2">
        <v>10844</v>
      </c>
      <c r="I740" t="s">
        <v>216</v>
      </c>
      <c r="J740" t="s">
        <v>1852</v>
      </c>
      <c r="K740" t="str">
        <f>TEXT('Flight Price Data'!G740,"hh:mm")</f>
        <v>16:20</v>
      </c>
      <c r="L740" t="str">
        <f>TEXT('Flight Price Data'!G740,"yyyy-mm-dd")</f>
        <v>2025-06-10</v>
      </c>
    </row>
    <row r="741" spans="1:12" x14ac:dyDescent="0.3">
      <c r="A741" t="str">
        <f>TRIM('Flight Price Data'!A741)</f>
        <v>Jet Airways</v>
      </c>
      <c r="B741" t="s">
        <v>42</v>
      </c>
      <c r="C741" t="s">
        <v>68</v>
      </c>
      <c r="D741" t="s">
        <v>67</v>
      </c>
      <c r="E741" t="s">
        <v>85</v>
      </c>
      <c r="F741">
        <f>IF('Flight Price Data'!B741="non-stop",0,VALUE(LEFT('Flight Price Data'!B741,1)))</f>
        <v>1</v>
      </c>
      <c r="G741" t="s">
        <v>1997</v>
      </c>
      <c r="H741" s="2">
        <v>10844</v>
      </c>
      <c r="I741" t="s">
        <v>216</v>
      </c>
      <c r="J741" t="s">
        <v>1853</v>
      </c>
      <c r="K741" t="str">
        <f>TEXT('Flight Price Data'!G741,"hh:mm")</f>
        <v>19:50</v>
      </c>
      <c r="L741" t="str">
        <f>TEXT('Flight Price Data'!G741,"yyyy-mm-dd")</f>
        <v>2025-05-16</v>
      </c>
    </row>
    <row r="742" spans="1:12" x14ac:dyDescent="0.3">
      <c r="A742" t="str">
        <f>TRIM('Flight Price Data'!A742)</f>
        <v>Jet Airways</v>
      </c>
      <c r="B742" t="s">
        <v>41</v>
      </c>
      <c r="C742" t="s">
        <v>68</v>
      </c>
      <c r="D742" t="s">
        <v>67</v>
      </c>
      <c r="E742" t="s">
        <v>85</v>
      </c>
      <c r="F742">
        <f>IF('Flight Price Data'!B742="non-stop",0,VALUE(LEFT('Flight Price Data'!B742,1)))</f>
        <v>6</v>
      </c>
      <c r="G742" t="s">
        <v>1997</v>
      </c>
      <c r="H742" s="2">
        <v>9663</v>
      </c>
      <c r="I742" t="s">
        <v>216</v>
      </c>
      <c r="J742" t="s">
        <v>1682</v>
      </c>
      <c r="K742" t="str">
        <f>TEXT('Flight Price Data'!G742,"hh:mm")</f>
        <v>12:00</v>
      </c>
      <c r="L742" t="str">
        <f>TEXT('Flight Price Data'!G742,"yyyy-mm-dd")</f>
        <v>2025-05-07</v>
      </c>
    </row>
    <row r="743" spans="1:12" x14ac:dyDescent="0.3">
      <c r="A743" t="str">
        <f>TRIM('Flight Price Data'!A743)</f>
        <v>Jet Airways</v>
      </c>
      <c r="B743" t="s">
        <v>31</v>
      </c>
      <c r="C743" t="s">
        <v>69</v>
      </c>
      <c r="D743" t="s">
        <v>73</v>
      </c>
      <c r="E743" t="s">
        <v>90</v>
      </c>
      <c r="F743">
        <f>IF('Flight Price Data'!B743="non-stop",0,VALUE(LEFT('Flight Price Data'!B743,1)))</f>
        <v>1</v>
      </c>
      <c r="G743" t="s">
        <v>1996</v>
      </c>
      <c r="H743" s="2">
        <v>13292</v>
      </c>
      <c r="I743" t="s">
        <v>226</v>
      </c>
      <c r="J743" t="s">
        <v>1646</v>
      </c>
      <c r="K743" t="str">
        <f>TEXT('Flight Price Data'!G743,"hh:mm")</f>
        <v>12:35</v>
      </c>
      <c r="L743" t="str">
        <f>TEXT('Flight Price Data'!G743,"yyyy-mm-dd")</f>
        <v>2025-06-02</v>
      </c>
    </row>
    <row r="744" spans="1:12" hidden="1" x14ac:dyDescent="0.3">
      <c r="A744" t="str">
        <f>TRIM('Flight Price Data'!A744)</f>
        <v>Jet Airways</v>
      </c>
      <c r="B744" t="s">
        <v>37</v>
      </c>
      <c r="C744" t="s">
        <v>69</v>
      </c>
      <c r="D744" t="s">
        <v>73</v>
      </c>
      <c r="E744" t="s">
        <v>103</v>
      </c>
      <c r="F744">
        <f>IF('Flight Price Data'!B744="non-stop",0,VALUE(LEFT('Flight Price Data'!B744,1)))</f>
        <v>1</v>
      </c>
      <c r="G744" t="s">
        <v>1996</v>
      </c>
      <c r="H744" s="2">
        <v>14441</v>
      </c>
      <c r="I744" t="s">
        <v>315</v>
      </c>
      <c r="J744" t="s">
        <v>1809</v>
      </c>
      <c r="K744" t="str">
        <f>TEXT('Flight Price Data'!G744,"hh:mm")</f>
        <v>12:35</v>
      </c>
      <c r="L744" t="str">
        <f>TEXT('Flight Price Data'!G744,"yyyy-mm-dd")</f>
        <v>1900-01-00</v>
      </c>
    </row>
    <row r="745" spans="1:12" hidden="1" x14ac:dyDescent="0.3">
      <c r="A745" t="str">
        <f>TRIM('Flight Price Data'!A745)</f>
        <v>Jet Airways</v>
      </c>
      <c r="B745" t="s">
        <v>25</v>
      </c>
      <c r="C745" t="s">
        <v>71</v>
      </c>
      <c r="D745" t="s">
        <v>74</v>
      </c>
      <c r="E745" t="s">
        <v>102</v>
      </c>
      <c r="F745">
        <f>IF('Flight Price Data'!B745="non-stop",0,VALUE(LEFT('Flight Price Data'!B745,1)))</f>
        <v>9</v>
      </c>
      <c r="G745" t="s">
        <v>1997</v>
      </c>
      <c r="H745" s="2">
        <v>4050</v>
      </c>
      <c r="I745" t="s">
        <v>366</v>
      </c>
      <c r="J745" t="s">
        <v>1676</v>
      </c>
      <c r="K745" t="str">
        <f>TEXT('Flight Price Data'!G745,"hh:mm")</f>
        <v>04:20</v>
      </c>
      <c r="L745" t="str">
        <f>TEXT('Flight Price Data'!G745,"yyyy-mm-dd")</f>
        <v>1900-01-00</v>
      </c>
    </row>
    <row r="746" spans="1:12" x14ac:dyDescent="0.3">
      <c r="A746" t="str">
        <f>TRIM('Flight Price Data'!A746)</f>
        <v>IndiGo</v>
      </c>
      <c r="B746" t="s">
        <v>56</v>
      </c>
      <c r="C746" t="s">
        <v>67</v>
      </c>
      <c r="D746" t="s">
        <v>72</v>
      </c>
      <c r="E746" t="s">
        <v>75</v>
      </c>
      <c r="F746">
        <f>IF('Flight Price Data'!B746="non-stop",0,VALUE(LEFT('Flight Price Data'!B746,1)))</f>
        <v>0</v>
      </c>
      <c r="G746" t="s">
        <v>1996</v>
      </c>
      <c r="H746" s="2">
        <v>6144</v>
      </c>
      <c r="I746" t="s">
        <v>324</v>
      </c>
      <c r="J746" t="s">
        <v>1644</v>
      </c>
      <c r="K746" t="str">
        <f>TEXT('Flight Price Data'!G746,"hh:mm")</f>
        <v>00:15</v>
      </c>
      <c r="L746" t="str">
        <f>TEXT('Flight Price Data'!G746,"yyyy-mm-dd")</f>
        <v>2025-03-10</v>
      </c>
    </row>
    <row r="747" spans="1:12" hidden="1" x14ac:dyDescent="0.3">
      <c r="A747" t="str">
        <f>TRIM('Flight Price Data'!A747)</f>
        <v>IndiGo</v>
      </c>
      <c r="B747" t="s">
        <v>38</v>
      </c>
      <c r="C747" t="s">
        <v>69</v>
      </c>
      <c r="D747" t="s">
        <v>73</v>
      </c>
      <c r="E747" t="s">
        <v>82</v>
      </c>
      <c r="F747">
        <f>IF('Flight Price Data'!B747="non-stop",0,VALUE(LEFT('Flight Price Data'!B747,1)))</f>
        <v>6</v>
      </c>
      <c r="G747" t="s">
        <v>1996</v>
      </c>
      <c r="H747" s="2">
        <v>14871</v>
      </c>
      <c r="I747" t="s">
        <v>330</v>
      </c>
      <c r="J747" t="s">
        <v>1711</v>
      </c>
      <c r="K747" t="str">
        <f>TEXT('Flight Price Data'!G747,"hh:mm")</f>
        <v>15:30</v>
      </c>
      <c r="L747" t="str">
        <f>TEXT('Flight Price Data'!G747,"yyyy-mm-dd")</f>
        <v>1900-01-00</v>
      </c>
    </row>
    <row r="748" spans="1:12" hidden="1" x14ac:dyDescent="0.3">
      <c r="A748" t="str">
        <f>TRIM('Flight Price Data'!A748)</f>
        <v>Air Asia</v>
      </c>
      <c r="B748" t="s">
        <v>32</v>
      </c>
      <c r="C748" t="s">
        <v>67</v>
      </c>
      <c r="D748" t="s">
        <v>69</v>
      </c>
      <c r="E748" t="s">
        <v>75</v>
      </c>
      <c r="F748">
        <f>IF('Flight Price Data'!B748="non-stop",0,VALUE(LEFT('Flight Price Data'!B748,1)))</f>
        <v>1</v>
      </c>
      <c r="G748" t="s">
        <v>1996</v>
      </c>
      <c r="H748" s="2">
        <v>4483</v>
      </c>
      <c r="I748" t="s">
        <v>237</v>
      </c>
      <c r="J748" t="s">
        <v>1660</v>
      </c>
      <c r="K748" t="str">
        <f>TEXT('Flight Price Data'!G748,"hh:mm")</f>
        <v>13:55</v>
      </c>
      <c r="L748" t="str">
        <f>TEXT('Flight Price Data'!G748,"yyyy-mm-dd")</f>
        <v>1900-01-00</v>
      </c>
    </row>
    <row r="749" spans="1:12" x14ac:dyDescent="0.3">
      <c r="A749" t="str">
        <f>TRIM('Flight Price Data'!A749)</f>
        <v>IndiGo</v>
      </c>
      <c r="B749" t="s">
        <v>42</v>
      </c>
      <c r="C749" t="s">
        <v>69</v>
      </c>
      <c r="D749" t="s">
        <v>73</v>
      </c>
      <c r="E749" t="s">
        <v>82</v>
      </c>
      <c r="F749">
        <f>IF('Flight Price Data'!B749="non-stop",0,VALUE(LEFT('Flight Price Data'!B749,1)))</f>
        <v>1</v>
      </c>
      <c r="G749" t="s">
        <v>1996</v>
      </c>
      <c r="H749" s="2">
        <v>6979</v>
      </c>
      <c r="I749" t="s">
        <v>232</v>
      </c>
      <c r="J749" t="s">
        <v>1854</v>
      </c>
      <c r="K749" t="str">
        <f>TEXT('Flight Price Data'!G749,"hh:mm")</f>
        <v>01:30</v>
      </c>
      <c r="L749" t="str">
        <f>TEXT('Flight Price Data'!G749,"yyyy-mm-dd")</f>
        <v>2025-05-16</v>
      </c>
    </row>
    <row r="750" spans="1:12" hidden="1" x14ac:dyDescent="0.3">
      <c r="A750" t="str">
        <f>TRIM('Flight Price Data'!A750)</f>
        <v>Jet Airways</v>
      </c>
      <c r="B750" t="s">
        <v>47</v>
      </c>
      <c r="C750" t="s">
        <v>71</v>
      </c>
      <c r="D750" t="s">
        <v>74</v>
      </c>
      <c r="E750" t="s">
        <v>102</v>
      </c>
      <c r="F750">
        <f>IF('Flight Price Data'!B750="non-stop",0,VALUE(LEFT('Flight Price Data'!B750,1)))</f>
        <v>2</v>
      </c>
      <c r="G750" t="s">
        <v>1996</v>
      </c>
      <c r="H750" s="2">
        <v>8040</v>
      </c>
      <c r="I750" t="s">
        <v>318</v>
      </c>
      <c r="J750" t="s">
        <v>1675</v>
      </c>
      <c r="K750" t="str">
        <f>TEXT('Flight Price Data'!G750,"hh:mm")</f>
        <v>11:50</v>
      </c>
      <c r="L750" t="str">
        <f>TEXT('Flight Price Data'!G750,"yyyy-mm-dd")</f>
        <v>1900-01-00</v>
      </c>
    </row>
    <row r="751" spans="1:12" x14ac:dyDescent="0.3">
      <c r="A751" t="str">
        <f>TRIM('Flight Price Data'!A751)</f>
        <v>IndiGo</v>
      </c>
      <c r="B751" t="s">
        <v>31</v>
      </c>
      <c r="C751" t="s">
        <v>69</v>
      </c>
      <c r="D751" t="s">
        <v>73</v>
      </c>
      <c r="E751" t="s">
        <v>82</v>
      </c>
      <c r="F751">
        <f>IF('Flight Price Data'!B751="non-stop",0,VALUE(LEFT('Flight Price Data'!B751,1)))</f>
        <v>1</v>
      </c>
      <c r="G751" t="s">
        <v>1996</v>
      </c>
      <c r="H751" s="2">
        <v>7048</v>
      </c>
      <c r="I751" t="s">
        <v>375</v>
      </c>
      <c r="J751" t="s">
        <v>1667</v>
      </c>
      <c r="K751" t="str">
        <f>TEXT('Flight Price Data'!G751,"hh:mm")</f>
        <v>01:30</v>
      </c>
      <c r="L751" t="str">
        <f>TEXT('Flight Price Data'!G751,"yyyy-mm-dd")</f>
        <v>2025-06-02</v>
      </c>
    </row>
    <row r="752" spans="1:12" hidden="1" x14ac:dyDescent="0.3">
      <c r="A752" t="str">
        <f>TRIM('Flight Price Data'!A752)</f>
        <v>SpiceJet</v>
      </c>
      <c r="B752" t="s">
        <v>47</v>
      </c>
      <c r="C752" t="s">
        <v>67</v>
      </c>
      <c r="D752" t="s">
        <v>69</v>
      </c>
      <c r="E752" t="s">
        <v>75</v>
      </c>
      <c r="F752">
        <f>IF('Flight Price Data'!B752="non-stop",0,VALUE(LEFT('Flight Price Data'!B752,1)))</f>
        <v>2</v>
      </c>
      <c r="G752" t="s">
        <v>1998</v>
      </c>
      <c r="H752" s="2">
        <v>3573</v>
      </c>
      <c r="I752" t="s">
        <v>329</v>
      </c>
      <c r="J752" t="s">
        <v>1623</v>
      </c>
      <c r="K752" t="str">
        <f>TEXT('Flight Price Data'!G752,"hh:mm")</f>
        <v>12:20</v>
      </c>
      <c r="L752" t="str">
        <f>TEXT('Flight Price Data'!G752,"yyyy-mm-dd")</f>
        <v>1900-01-00</v>
      </c>
    </row>
    <row r="753" spans="1:12" hidden="1" x14ac:dyDescent="0.3">
      <c r="A753" t="str">
        <f>TRIM('Flight Price Data'!A753)</f>
        <v>IndiGo</v>
      </c>
      <c r="B753" t="s">
        <v>30</v>
      </c>
      <c r="C753" t="s">
        <v>69</v>
      </c>
      <c r="D753" t="s">
        <v>73</v>
      </c>
      <c r="E753" t="s">
        <v>82</v>
      </c>
      <c r="F753">
        <f>IF('Flight Price Data'!B753="non-stop",0,VALUE(LEFT('Flight Price Data'!B753,1)))</f>
        <v>2</v>
      </c>
      <c r="G753" t="s">
        <v>1996</v>
      </c>
      <c r="H753" s="2">
        <v>5054</v>
      </c>
      <c r="I753" t="s">
        <v>222</v>
      </c>
      <c r="J753" t="s">
        <v>1680</v>
      </c>
      <c r="K753" t="str">
        <f>TEXT('Flight Price Data'!G753,"hh:mm")</f>
        <v>21:00</v>
      </c>
      <c r="L753" t="str">
        <f>TEXT('Flight Price Data'!G753,"yyyy-mm-dd")</f>
        <v>1900-01-00</v>
      </c>
    </row>
    <row r="754" spans="1:12" x14ac:dyDescent="0.3">
      <c r="A754" t="str">
        <f>TRIM('Flight Price Data'!A754)</f>
        <v>Air India</v>
      </c>
      <c r="B754" t="s">
        <v>31</v>
      </c>
      <c r="C754" t="s">
        <v>69</v>
      </c>
      <c r="D754" t="s">
        <v>73</v>
      </c>
      <c r="E754" t="s">
        <v>82</v>
      </c>
      <c r="F754">
        <f>IF('Flight Price Data'!B754="non-stop",0,VALUE(LEFT('Flight Price Data'!B754,1)))</f>
        <v>1</v>
      </c>
      <c r="G754" t="s">
        <v>1996</v>
      </c>
      <c r="H754" s="2">
        <v>8582</v>
      </c>
      <c r="I754" t="s">
        <v>352</v>
      </c>
      <c r="J754" t="s">
        <v>1773</v>
      </c>
      <c r="K754" t="str">
        <f>TEXT('Flight Price Data'!G754,"hh:mm")</f>
        <v>19:15</v>
      </c>
      <c r="L754" t="str">
        <f>TEXT('Flight Price Data'!G754,"yyyy-mm-dd")</f>
        <v>2025-06-02</v>
      </c>
    </row>
    <row r="755" spans="1:12" hidden="1" x14ac:dyDescent="0.3">
      <c r="A755" t="str">
        <f>TRIM('Flight Price Data'!A755)</f>
        <v>Air Asia</v>
      </c>
      <c r="B755" t="s">
        <v>25</v>
      </c>
      <c r="C755" t="s">
        <v>69</v>
      </c>
      <c r="D755" t="s">
        <v>73</v>
      </c>
      <c r="E755" t="s">
        <v>83</v>
      </c>
      <c r="F755">
        <f>IF('Flight Price Data'!B755="non-stop",0,VALUE(LEFT('Flight Price Data'!B755,1)))</f>
        <v>9</v>
      </c>
      <c r="G755" t="s">
        <v>1996</v>
      </c>
      <c r="H755" s="2">
        <v>8759</v>
      </c>
      <c r="I755" t="s">
        <v>347</v>
      </c>
      <c r="J755" t="s">
        <v>1651</v>
      </c>
      <c r="K755" t="str">
        <f>TEXT('Flight Price Data'!G755,"hh:mm")</f>
        <v>13:25</v>
      </c>
      <c r="L755" t="str">
        <f>TEXT('Flight Price Data'!G755,"yyyy-mm-dd")</f>
        <v>1900-01-00</v>
      </c>
    </row>
    <row r="756" spans="1:12" hidden="1" x14ac:dyDescent="0.3">
      <c r="A756" t="str">
        <f>TRIM('Flight Price Data'!A756)</f>
        <v>IndiGo</v>
      </c>
      <c r="B756" t="s">
        <v>66</v>
      </c>
      <c r="C756" t="s">
        <v>69</v>
      </c>
      <c r="D756" t="s">
        <v>73</v>
      </c>
      <c r="E756" t="s">
        <v>95</v>
      </c>
      <c r="F756">
        <f>IF('Flight Price Data'!B756="non-stop",0,VALUE(LEFT('Flight Price Data'!B756,1)))</f>
        <v>2</v>
      </c>
      <c r="G756" t="s">
        <v>1996</v>
      </c>
      <c r="H756" s="2">
        <v>6442</v>
      </c>
      <c r="I756" t="s">
        <v>287</v>
      </c>
      <c r="J756" t="s">
        <v>1720</v>
      </c>
      <c r="K756" t="str">
        <f>TEXT('Flight Price Data'!G756,"hh:mm")</f>
        <v>16:10</v>
      </c>
      <c r="L756" t="str">
        <f>TEXT('Flight Price Data'!G756,"yyyy-mm-dd")</f>
        <v>1900-01-00</v>
      </c>
    </row>
    <row r="757" spans="1:12" hidden="1" x14ac:dyDescent="0.3">
      <c r="A757" t="str">
        <f>TRIM('Flight Price Data'!A757)</f>
        <v>Air India</v>
      </c>
      <c r="B757" t="s">
        <v>46</v>
      </c>
      <c r="C757" t="s">
        <v>69</v>
      </c>
      <c r="D757" t="s">
        <v>73</v>
      </c>
      <c r="E757" t="s">
        <v>82</v>
      </c>
      <c r="F757">
        <f>IF('Flight Price Data'!B757="non-stop",0,VALUE(LEFT('Flight Price Data'!B757,1)))</f>
        <v>1</v>
      </c>
      <c r="G757" t="s">
        <v>1996</v>
      </c>
      <c r="H757" s="2">
        <v>8879</v>
      </c>
      <c r="I757" t="s">
        <v>356</v>
      </c>
      <c r="J757" t="s">
        <v>1704</v>
      </c>
      <c r="K757" t="str">
        <f>TEXT('Flight Price Data'!G757,"hh:mm")</f>
        <v>19:15</v>
      </c>
      <c r="L757" t="str">
        <f>TEXT('Flight Price Data'!G757,"yyyy-mm-dd")</f>
        <v>1900-01-00</v>
      </c>
    </row>
    <row r="758" spans="1:12" x14ac:dyDescent="0.3">
      <c r="A758" t="str">
        <f>TRIM('Flight Price Data'!A758)</f>
        <v>Jet Airways</v>
      </c>
      <c r="B758" t="s">
        <v>23</v>
      </c>
      <c r="C758" t="s">
        <v>68</v>
      </c>
      <c r="D758" t="s">
        <v>67</v>
      </c>
      <c r="E758" t="s">
        <v>85</v>
      </c>
      <c r="F758">
        <f>IF('Flight Price Data'!B758="non-stop",0,VALUE(LEFT('Flight Price Data'!B758,1)))</f>
        <v>2</v>
      </c>
      <c r="G758" t="s">
        <v>1997</v>
      </c>
      <c r="H758" s="2">
        <v>10031</v>
      </c>
      <c r="I758" t="s">
        <v>216</v>
      </c>
      <c r="J758" t="s">
        <v>1855</v>
      </c>
      <c r="K758" t="str">
        <f>TEXT('Flight Price Data'!G758,"hh:mm")</f>
        <v>18:10</v>
      </c>
      <c r="L758" t="str">
        <f>TEXT('Flight Price Data'!G758,"yyyy-mm-dd")</f>
        <v>2025-03-25</v>
      </c>
    </row>
    <row r="759" spans="1:12" hidden="1" x14ac:dyDescent="0.3">
      <c r="A759" t="str">
        <f>TRIM('Flight Price Data'!A759)</f>
        <v>Jet Airways</v>
      </c>
      <c r="B759" t="s">
        <v>50</v>
      </c>
      <c r="C759" t="s">
        <v>69</v>
      </c>
      <c r="D759" t="s">
        <v>73</v>
      </c>
      <c r="E759" t="s">
        <v>104</v>
      </c>
      <c r="F759">
        <f>IF('Flight Price Data'!B759="non-stop",0,VALUE(LEFT('Flight Price Data'!B759,1)))</f>
        <v>3</v>
      </c>
      <c r="G759" t="s">
        <v>1997</v>
      </c>
      <c r="H759" s="2">
        <v>10368</v>
      </c>
      <c r="I759" t="s">
        <v>315</v>
      </c>
      <c r="J759" t="s">
        <v>1679</v>
      </c>
      <c r="K759" t="str">
        <f>TEXT('Flight Price Data'!G759,"hh:mm")</f>
        <v>19:00</v>
      </c>
      <c r="L759" t="str">
        <f>TEXT('Flight Price Data'!G759,"yyyy-mm-dd")</f>
        <v>1900-01-00</v>
      </c>
    </row>
    <row r="760" spans="1:12" hidden="1" x14ac:dyDescent="0.3">
      <c r="A760" t="str">
        <f>TRIM('Flight Price Data'!A760)</f>
        <v>IndiGo</v>
      </c>
      <c r="B760" t="s">
        <v>28</v>
      </c>
      <c r="C760" t="s">
        <v>67</v>
      </c>
      <c r="D760" t="s">
        <v>69</v>
      </c>
      <c r="E760" t="s">
        <v>75</v>
      </c>
      <c r="F760">
        <f>IF('Flight Price Data'!B760="non-stop",0,VALUE(LEFT('Flight Price Data'!B760,1)))</f>
        <v>2</v>
      </c>
      <c r="G760" t="s">
        <v>1996</v>
      </c>
      <c r="H760" s="2">
        <v>3943</v>
      </c>
      <c r="I760" t="s">
        <v>296</v>
      </c>
      <c r="J760" t="s">
        <v>1623</v>
      </c>
      <c r="K760" t="str">
        <f>TEXT('Flight Price Data'!G760,"hh:mm")</f>
        <v>15:50</v>
      </c>
      <c r="L760" t="str">
        <f>TEXT('Flight Price Data'!G760,"yyyy-mm-dd")</f>
        <v>1900-01-00</v>
      </c>
    </row>
    <row r="761" spans="1:12" hidden="1" x14ac:dyDescent="0.3">
      <c r="A761" t="str">
        <f>TRIM('Flight Price Data'!A761)</f>
        <v>IndiGo</v>
      </c>
      <c r="B761" t="s">
        <v>35</v>
      </c>
      <c r="C761" t="s">
        <v>69</v>
      </c>
      <c r="D761" t="s">
        <v>73</v>
      </c>
      <c r="E761" t="s">
        <v>82</v>
      </c>
      <c r="F761">
        <f>IF('Flight Price Data'!B761="non-stop",0,VALUE(LEFT('Flight Price Data'!B761,1)))</f>
        <v>3</v>
      </c>
      <c r="G761" t="s">
        <v>1996</v>
      </c>
      <c r="H761" s="2">
        <v>14871</v>
      </c>
      <c r="I761" t="s">
        <v>273</v>
      </c>
      <c r="J761" t="s">
        <v>1856</v>
      </c>
      <c r="K761" t="str">
        <f>TEXT('Flight Price Data'!G761,"hh:mm")</f>
        <v>11:30</v>
      </c>
      <c r="L761" t="str">
        <f>TEXT('Flight Price Data'!G761,"yyyy-mm-dd")</f>
        <v>1900-01-00</v>
      </c>
    </row>
    <row r="762" spans="1:12" hidden="1" x14ac:dyDescent="0.3">
      <c r="A762" t="str">
        <f>TRIM('Flight Price Data'!A762)</f>
        <v>Jet Airways</v>
      </c>
      <c r="B762" t="s">
        <v>43</v>
      </c>
      <c r="C762" t="s">
        <v>71</v>
      </c>
      <c r="D762" t="s">
        <v>74</v>
      </c>
      <c r="E762" t="s">
        <v>102</v>
      </c>
      <c r="F762">
        <f>IF('Flight Price Data'!B762="non-stop",0,VALUE(LEFT('Flight Price Data'!B762,1)))</f>
        <v>1</v>
      </c>
      <c r="G762" t="s">
        <v>1997</v>
      </c>
      <c r="H762" s="2">
        <v>4995</v>
      </c>
      <c r="I762" t="s">
        <v>219</v>
      </c>
      <c r="J762" t="s">
        <v>1675</v>
      </c>
      <c r="K762" t="str">
        <f>TEXT('Flight Price Data'!G762,"hh:mm")</f>
        <v>10:15</v>
      </c>
      <c r="L762" t="str">
        <f>TEXT('Flight Price Data'!G762,"yyyy-mm-dd")</f>
        <v>1900-01-00</v>
      </c>
    </row>
    <row r="763" spans="1:12" hidden="1" x14ac:dyDescent="0.3">
      <c r="A763" t="str">
        <f>TRIM('Flight Price Data'!A763)</f>
        <v>Multiple carriers</v>
      </c>
      <c r="B763" t="s">
        <v>28</v>
      </c>
      <c r="C763" t="s">
        <v>69</v>
      </c>
      <c r="D763" t="s">
        <v>73</v>
      </c>
      <c r="E763" t="s">
        <v>82</v>
      </c>
      <c r="F763">
        <f>IF('Flight Price Data'!B763="non-stop",0,VALUE(LEFT('Flight Price Data'!B763,1)))</f>
        <v>2</v>
      </c>
      <c r="G763" t="s">
        <v>1997</v>
      </c>
      <c r="H763" s="2">
        <v>10791</v>
      </c>
      <c r="I763" t="s">
        <v>318</v>
      </c>
      <c r="J763" t="s">
        <v>1758</v>
      </c>
      <c r="K763" t="str">
        <f>TEXT('Flight Price Data'!G763,"hh:mm")</f>
        <v>19:00</v>
      </c>
      <c r="L763" t="str">
        <f>TEXT('Flight Price Data'!G763,"yyyy-mm-dd")</f>
        <v>1900-01-00</v>
      </c>
    </row>
    <row r="764" spans="1:12" hidden="1" x14ac:dyDescent="0.3">
      <c r="A764" t="str">
        <f>TRIM('Flight Price Data'!A764)</f>
        <v>SpiceJet</v>
      </c>
      <c r="B764" t="s">
        <v>50</v>
      </c>
      <c r="C764" t="s">
        <v>71</v>
      </c>
      <c r="D764" t="s">
        <v>74</v>
      </c>
      <c r="E764" t="s">
        <v>102</v>
      </c>
      <c r="F764">
        <f>IF('Flight Price Data'!B764="non-stop",0,VALUE(LEFT('Flight Price Data'!B764,1)))</f>
        <v>3</v>
      </c>
      <c r="G764" t="s">
        <v>1996</v>
      </c>
      <c r="H764" s="2">
        <v>2753</v>
      </c>
      <c r="I764" t="s">
        <v>238</v>
      </c>
      <c r="J764" t="s">
        <v>1675</v>
      </c>
      <c r="K764" t="str">
        <f>TEXT('Flight Price Data'!G764,"hh:mm")</f>
        <v>07:15</v>
      </c>
      <c r="L764" t="str">
        <f>TEXT('Flight Price Data'!G764,"yyyy-mm-dd")</f>
        <v>1900-01-00</v>
      </c>
    </row>
    <row r="765" spans="1:12" hidden="1" x14ac:dyDescent="0.3">
      <c r="A765" t="str">
        <f>TRIM('Flight Price Data'!A765)</f>
        <v>IndiGo</v>
      </c>
      <c r="B765" t="s">
        <v>63</v>
      </c>
      <c r="C765" t="s">
        <v>67</v>
      </c>
      <c r="D765" t="s">
        <v>69</v>
      </c>
      <c r="E765" t="s">
        <v>75</v>
      </c>
      <c r="F765">
        <f>IF('Flight Price Data'!B765="non-stop",0,VALUE(LEFT('Flight Price Data'!B765,1)))</f>
        <v>9</v>
      </c>
      <c r="G765" t="s">
        <v>1996</v>
      </c>
      <c r="H765" s="2">
        <v>4423</v>
      </c>
      <c r="I765" t="s">
        <v>349</v>
      </c>
      <c r="J765" t="s">
        <v>1623</v>
      </c>
      <c r="K765" t="str">
        <f>TEXT('Flight Price Data'!G765,"hh:mm")</f>
        <v>13:00</v>
      </c>
      <c r="L765" t="str">
        <f>TEXT('Flight Price Data'!G765,"yyyy-mm-dd")</f>
        <v>1900-01-00</v>
      </c>
    </row>
    <row r="766" spans="1:12" hidden="1" x14ac:dyDescent="0.3">
      <c r="A766" t="str">
        <f>TRIM('Flight Price Data'!A766)</f>
        <v>Air Asia</v>
      </c>
      <c r="B766" t="s">
        <v>30</v>
      </c>
      <c r="C766" t="s">
        <v>68</v>
      </c>
      <c r="D766" t="s">
        <v>67</v>
      </c>
      <c r="E766" t="s">
        <v>80</v>
      </c>
      <c r="F766">
        <f>IF('Flight Price Data'!B766="non-stop",0,VALUE(LEFT('Flight Price Data'!B766,1)))</f>
        <v>2</v>
      </c>
      <c r="G766" t="s">
        <v>1996</v>
      </c>
      <c r="H766" s="2">
        <v>4409</v>
      </c>
      <c r="I766" t="s">
        <v>318</v>
      </c>
      <c r="J766" t="s">
        <v>1634</v>
      </c>
      <c r="K766" t="str">
        <f>TEXT('Flight Price Data'!G766,"hh:mm")</f>
        <v>12:55</v>
      </c>
      <c r="L766" t="str">
        <f>TEXT('Flight Price Data'!G766,"yyyy-mm-dd")</f>
        <v>1900-01-00</v>
      </c>
    </row>
    <row r="767" spans="1:12" x14ac:dyDescent="0.3">
      <c r="A767" t="str">
        <f>TRIM('Flight Price Data'!A767)</f>
        <v>Air India</v>
      </c>
      <c r="B767" t="s">
        <v>33</v>
      </c>
      <c r="C767" t="s">
        <v>68</v>
      </c>
      <c r="D767" t="s">
        <v>67</v>
      </c>
      <c r="E767" t="s">
        <v>96</v>
      </c>
      <c r="F767">
        <f>IF('Flight Price Data'!B767="non-stop",0,VALUE(LEFT('Flight Price Data'!B767,1)))</f>
        <v>9</v>
      </c>
      <c r="G767" t="s">
        <v>1996</v>
      </c>
      <c r="H767" s="2">
        <v>6117</v>
      </c>
      <c r="I767" t="s">
        <v>239</v>
      </c>
      <c r="J767" t="s">
        <v>1662</v>
      </c>
      <c r="K767" t="str">
        <f>TEXT('Flight Price Data'!G767,"hh:mm")</f>
        <v>11:05</v>
      </c>
      <c r="L767" t="str">
        <f>TEXT('Flight Price Data'!G767,"yyyy-mm-dd")</f>
        <v>2025-05-10</v>
      </c>
    </row>
    <row r="768" spans="1:12" x14ac:dyDescent="0.3">
      <c r="A768" t="str">
        <f>TRIM('Flight Price Data'!A768)</f>
        <v>Jet Airways</v>
      </c>
      <c r="B768" t="s">
        <v>48</v>
      </c>
      <c r="C768" t="s">
        <v>69</v>
      </c>
      <c r="D768" t="s">
        <v>73</v>
      </c>
      <c r="E768" t="s">
        <v>86</v>
      </c>
      <c r="F768">
        <f>IF('Flight Price Data'!B768="non-stop",0,VALUE(LEFT('Flight Price Data'!B768,1)))</f>
        <v>2</v>
      </c>
      <c r="G768" t="s">
        <v>1996</v>
      </c>
      <c r="H768" s="2">
        <v>15129</v>
      </c>
      <c r="I768" t="s">
        <v>284</v>
      </c>
      <c r="J768" t="s">
        <v>1715</v>
      </c>
      <c r="K768" t="str">
        <f>TEXT('Flight Price Data'!G768,"hh:mm")</f>
        <v>19:00</v>
      </c>
      <c r="L768" t="str">
        <f>TEXT('Flight Price Data'!G768,"yyyy-mm-dd")</f>
        <v>2025-05-22</v>
      </c>
    </row>
    <row r="769" spans="1:12" x14ac:dyDescent="0.3">
      <c r="A769" t="str">
        <f>TRIM('Flight Price Data'!A769)</f>
        <v>Vistara</v>
      </c>
      <c r="B769" t="s">
        <v>54</v>
      </c>
      <c r="C769" t="s">
        <v>68</v>
      </c>
      <c r="D769" t="s">
        <v>67</v>
      </c>
      <c r="E769" t="s">
        <v>98</v>
      </c>
      <c r="F769">
        <f>IF('Flight Price Data'!B769="non-stop",0,VALUE(LEFT('Flight Price Data'!B769,1)))</f>
        <v>6</v>
      </c>
      <c r="G769" t="s">
        <v>1996</v>
      </c>
      <c r="H769" s="2">
        <v>9345</v>
      </c>
      <c r="I769" t="s">
        <v>214</v>
      </c>
      <c r="J769" t="s">
        <v>1820</v>
      </c>
      <c r="K769" t="str">
        <f>TEXT('Flight Price Data'!G769,"hh:mm")</f>
        <v>23:25</v>
      </c>
      <c r="L769" t="str">
        <f>TEXT('Flight Price Data'!G769,"yyyy-mm-dd")</f>
        <v>2025-06-07</v>
      </c>
    </row>
    <row r="770" spans="1:12" hidden="1" x14ac:dyDescent="0.3">
      <c r="A770" t="str">
        <f>TRIM('Flight Price Data'!A770)</f>
        <v>Vistara</v>
      </c>
      <c r="B770" t="s">
        <v>33</v>
      </c>
      <c r="C770" t="s">
        <v>68</v>
      </c>
      <c r="D770" t="s">
        <v>67</v>
      </c>
      <c r="E770" t="s">
        <v>98</v>
      </c>
      <c r="F770">
        <f>IF('Flight Price Data'!B770="non-stop",0,VALUE(LEFT('Flight Price Data'!B770,1)))</f>
        <v>9</v>
      </c>
      <c r="G770" t="s">
        <v>1996</v>
      </c>
      <c r="H770" s="2">
        <v>8085</v>
      </c>
      <c r="I770" t="s">
        <v>314</v>
      </c>
      <c r="J770" t="s">
        <v>1667</v>
      </c>
      <c r="K770" t="str">
        <f>TEXT('Flight Price Data'!G770,"hh:mm")</f>
        <v>23:25</v>
      </c>
      <c r="L770" t="str">
        <f>TEXT('Flight Price Data'!G770,"yyyy-mm-dd")</f>
        <v>1900-01-00</v>
      </c>
    </row>
    <row r="771" spans="1:12" x14ac:dyDescent="0.3">
      <c r="A771" t="str">
        <f>TRIM('Flight Price Data'!A771)</f>
        <v>Jet Airways</v>
      </c>
      <c r="B771" t="s">
        <v>41</v>
      </c>
      <c r="C771" t="s">
        <v>69</v>
      </c>
      <c r="D771" t="s">
        <v>73</v>
      </c>
      <c r="E771" t="s">
        <v>82</v>
      </c>
      <c r="F771">
        <f>IF('Flight Price Data'!B771="non-stop",0,VALUE(LEFT('Flight Price Data'!B771,1)))</f>
        <v>6</v>
      </c>
      <c r="G771" t="s">
        <v>1996</v>
      </c>
      <c r="H771" s="2">
        <v>15554</v>
      </c>
      <c r="I771" t="s">
        <v>296</v>
      </c>
      <c r="J771" t="s">
        <v>1704</v>
      </c>
      <c r="K771" t="str">
        <f>TEXT('Flight Price Data'!G771,"hh:mm")</f>
        <v>04:25</v>
      </c>
      <c r="L771" t="str">
        <f>TEXT('Flight Price Data'!G771,"yyyy-mm-dd")</f>
        <v>2025-05-07</v>
      </c>
    </row>
    <row r="772" spans="1:12" hidden="1" x14ac:dyDescent="0.3">
      <c r="A772" t="str">
        <f>TRIM('Flight Price Data'!A772)</f>
        <v>SpiceJet</v>
      </c>
      <c r="B772" t="s">
        <v>48</v>
      </c>
      <c r="C772" t="s">
        <v>67</v>
      </c>
      <c r="D772" t="s">
        <v>69</v>
      </c>
      <c r="E772" t="s">
        <v>75</v>
      </c>
      <c r="F772">
        <f>IF('Flight Price Data'!B772="non-stop",0,VALUE(LEFT('Flight Price Data'!B772,1)))</f>
        <v>2</v>
      </c>
      <c r="G772" t="s">
        <v>1998</v>
      </c>
      <c r="H772" s="2">
        <v>3573</v>
      </c>
      <c r="I772" t="s">
        <v>329</v>
      </c>
      <c r="J772" t="s">
        <v>1623</v>
      </c>
      <c r="K772" t="str">
        <f>TEXT('Flight Price Data'!G772,"hh:mm")</f>
        <v>12:20</v>
      </c>
      <c r="L772" t="str">
        <f>TEXT('Flight Price Data'!G772,"yyyy-mm-dd")</f>
        <v>1900-01-00</v>
      </c>
    </row>
    <row r="773" spans="1:12" x14ac:dyDescent="0.3">
      <c r="A773" t="str">
        <f>TRIM('Flight Price Data'!A773)</f>
        <v>Multiple carriers</v>
      </c>
      <c r="B773" t="s">
        <v>35</v>
      </c>
      <c r="C773" t="s">
        <v>69</v>
      </c>
      <c r="D773" t="s">
        <v>73</v>
      </c>
      <c r="E773" t="s">
        <v>82</v>
      </c>
      <c r="F773">
        <f>IF('Flight Price Data'!B773="non-stop",0,VALUE(LEFT('Flight Price Data'!B773,1)))</f>
        <v>3</v>
      </c>
      <c r="G773" t="s">
        <v>1996</v>
      </c>
      <c r="H773" s="2">
        <v>17073</v>
      </c>
      <c r="I773" t="s">
        <v>299</v>
      </c>
      <c r="J773" t="s">
        <v>1720</v>
      </c>
      <c r="K773" t="str">
        <f>TEXT('Flight Price Data'!G773,"hh:mm")</f>
        <v>01:35</v>
      </c>
      <c r="L773" t="str">
        <f>TEXT('Flight Price Data'!G773,"yyyy-mm-dd")</f>
        <v>2025-03-04</v>
      </c>
    </row>
    <row r="774" spans="1:12" x14ac:dyDescent="0.3">
      <c r="A774" t="str">
        <f>TRIM('Flight Price Data'!A774)</f>
        <v>Multiple carriers</v>
      </c>
      <c r="B774" t="s">
        <v>25</v>
      </c>
      <c r="C774" t="s">
        <v>69</v>
      </c>
      <c r="D774" t="s">
        <v>73</v>
      </c>
      <c r="E774" t="s">
        <v>82</v>
      </c>
      <c r="F774">
        <f>IF('Flight Price Data'!B774="non-stop",0,VALUE(LEFT('Flight Price Data'!B774,1)))</f>
        <v>9</v>
      </c>
      <c r="G774" t="s">
        <v>1996</v>
      </c>
      <c r="H774" s="2">
        <v>6795</v>
      </c>
      <c r="I774" t="s">
        <v>215</v>
      </c>
      <c r="J774" t="s">
        <v>1819</v>
      </c>
      <c r="K774" t="str">
        <f>TEXT('Flight Price Data'!G774,"hh:mm")</f>
        <v>01:30</v>
      </c>
      <c r="L774" t="str">
        <f>TEXT('Flight Price Data'!G774,"yyyy-mm-dd")</f>
        <v>2025-06-10</v>
      </c>
    </row>
    <row r="775" spans="1:12" hidden="1" x14ac:dyDescent="0.3">
      <c r="A775" t="str">
        <f>TRIM('Flight Price Data'!A775)</f>
        <v>Vistara</v>
      </c>
      <c r="B775" t="s">
        <v>39</v>
      </c>
      <c r="C775" t="s">
        <v>67</v>
      </c>
      <c r="D775" t="s">
        <v>72</v>
      </c>
      <c r="E775" t="s">
        <v>75</v>
      </c>
      <c r="F775">
        <f>IF('Flight Price Data'!B775="non-stop",0,VALUE(LEFT('Flight Price Data'!B775,1)))</f>
        <v>2</v>
      </c>
      <c r="G775" t="s">
        <v>1996</v>
      </c>
      <c r="H775" s="2">
        <v>5403</v>
      </c>
      <c r="I775" t="s">
        <v>228</v>
      </c>
      <c r="J775" t="s">
        <v>1683</v>
      </c>
      <c r="K775" t="str">
        <f>TEXT('Flight Price Data'!G775,"hh:mm")</f>
        <v>09:40</v>
      </c>
      <c r="L775" t="str">
        <f>TEXT('Flight Price Data'!G775,"yyyy-mm-dd")</f>
        <v>1900-01-00</v>
      </c>
    </row>
    <row r="776" spans="1:12" hidden="1" x14ac:dyDescent="0.3">
      <c r="A776" t="str">
        <f>TRIM('Flight Price Data'!A776)</f>
        <v>IndiGo</v>
      </c>
      <c r="B776" t="s">
        <v>42</v>
      </c>
      <c r="C776" t="s">
        <v>70</v>
      </c>
      <c r="D776" t="s">
        <v>68</v>
      </c>
      <c r="E776" t="s">
        <v>84</v>
      </c>
      <c r="F776">
        <f>IF('Flight Price Data'!B776="non-stop",0,VALUE(LEFT('Flight Price Data'!B776,1)))</f>
        <v>1</v>
      </c>
      <c r="G776" t="s">
        <v>1996</v>
      </c>
      <c r="H776" s="2">
        <v>3540</v>
      </c>
      <c r="I776" t="s">
        <v>268</v>
      </c>
      <c r="J776" t="s">
        <v>1628</v>
      </c>
      <c r="K776" t="str">
        <f>TEXT('Flight Price Data'!G776,"hh:mm")</f>
        <v>07:40</v>
      </c>
      <c r="L776" t="str">
        <f>TEXT('Flight Price Data'!G776,"yyyy-mm-dd")</f>
        <v>1900-01-00</v>
      </c>
    </row>
    <row r="777" spans="1:12" hidden="1" x14ac:dyDescent="0.3">
      <c r="A777" t="str">
        <f>TRIM('Flight Price Data'!A777)</f>
        <v>Vistara</v>
      </c>
      <c r="B777" t="s">
        <v>34</v>
      </c>
      <c r="C777" t="s">
        <v>69</v>
      </c>
      <c r="D777" t="s">
        <v>73</v>
      </c>
      <c r="E777" t="s">
        <v>97</v>
      </c>
      <c r="F777">
        <f>IF('Flight Price Data'!B777="non-stop",0,VALUE(LEFT('Flight Price Data'!B777,1)))</f>
        <v>2</v>
      </c>
      <c r="G777" t="s">
        <v>1996</v>
      </c>
      <c r="H777" s="2">
        <v>6216</v>
      </c>
      <c r="I777" t="s">
        <v>283</v>
      </c>
      <c r="J777" t="s">
        <v>1713</v>
      </c>
      <c r="K777" t="str">
        <f>TEXT('Flight Price Data'!G777,"hh:mm")</f>
        <v>17:50</v>
      </c>
      <c r="L777" t="str">
        <f>TEXT('Flight Price Data'!G777,"yyyy-mm-dd")</f>
        <v>1900-01-00</v>
      </c>
    </row>
    <row r="778" spans="1:12" hidden="1" x14ac:dyDescent="0.3">
      <c r="A778" t="str">
        <f>TRIM('Flight Price Data'!A778)</f>
        <v>Jet Airways</v>
      </c>
      <c r="B778" t="s">
        <v>48</v>
      </c>
      <c r="C778" t="s">
        <v>67</v>
      </c>
      <c r="D778" t="s">
        <v>69</v>
      </c>
      <c r="E778" t="s">
        <v>75</v>
      </c>
      <c r="F778">
        <f>IF('Flight Price Data'!B778="non-stop",0,VALUE(LEFT('Flight Price Data'!B778,1)))</f>
        <v>2</v>
      </c>
      <c r="G778" t="s">
        <v>1997</v>
      </c>
      <c r="H778" s="2">
        <v>3359</v>
      </c>
      <c r="I778" t="s">
        <v>376</v>
      </c>
      <c r="J778" t="s">
        <v>1644</v>
      </c>
      <c r="K778" t="str">
        <f>TEXT('Flight Price Data'!G778,"hh:mm")</f>
        <v>18:45</v>
      </c>
      <c r="L778" t="str">
        <f>TEXT('Flight Price Data'!G778,"yyyy-mm-dd")</f>
        <v>1900-01-00</v>
      </c>
    </row>
    <row r="779" spans="1:12" x14ac:dyDescent="0.3">
      <c r="A779" t="str">
        <f>TRIM('Flight Price Data'!A779)</f>
        <v>Jet Airways</v>
      </c>
      <c r="B779" t="s">
        <v>55</v>
      </c>
      <c r="C779" t="s">
        <v>68</v>
      </c>
      <c r="D779" t="s">
        <v>67</v>
      </c>
      <c r="E779" t="s">
        <v>85</v>
      </c>
      <c r="F779">
        <f>IF('Flight Price Data'!B779="non-stop",0,VALUE(LEFT('Flight Price Data'!B779,1)))</f>
        <v>2</v>
      </c>
      <c r="G779" t="s">
        <v>1997</v>
      </c>
      <c r="H779" s="2">
        <v>10844</v>
      </c>
      <c r="I779" t="s">
        <v>209</v>
      </c>
      <c r="J779" t="s">
        <v>1857</v>
      </c>
      <c r="K779" t="str">
        <f>TEXT('Flight Price Data'!G779,"hh:mm")</f>
        <v>23:35</v>
      </c>
      <c r="L779" t="str">
        <f>TEXT('Flight Price Data'!G779,"yyyy-mm-dd")</f>
        <v>2025-05-25</v>
      </c>
    </row>
    <row r="780" spans="1:12" hidden="1" x14ac:dyDescent="0.3">
      <c r="A780" t="str">
        <f>TRIM('Flight Price Data'!A780)</f>
        <v>Air India</v>
      </c>
      <c r="B780" t="s">
        <v>44</v>
      </c>
      <c r="C780" t="s">
        <v>67</v>
      </c>
      <c r="D780" t="s">
        <v>69</v>
      </c>
      <c r="E780" t="s">
        <v>75</v>
      </c>
      <c r="F780">
        <f>IF('Flight Price Data'!B780="non-stop",0,VALUE(LEFT('Flight Price Data'!B780,1)))</f>
        <v>1</v>
      </c>
      <c r="G780" t="s">
        <v>1996</v>
      </c>
      <c r="H780" s="2">
        <v>6961</v>
      </c>
      <c r="I780" t="s">
        <v>252</v>
      </c>
      <c r="J780" t="s">
        <v>1623</v>
      </c>
      <c r="K780" t="str">
        <f>TEXT('Flight Price Data'!G780,"hh:mm")</f>
        <v>16:10</v>
      </c>
      <c r="L780" t="str">
        <f>TEXT('Flight Price Data'!G780,"yyyy-mm-dd")</f>
        <v>1900-01-00</v>
      </c>
    </row>
    <row r="781" spans="1:12" hidden="1" x14ac:dyDescent="0.3">
      <c r="A781" t="str">
        <f>TRIM('Flight Price Data'!A781)</f>
        <v>Air Asia</v>
      </c>
      <c r="B781" t="s">
        <v>40</v>
      </c>
      <c r="C781" t="s">
        <v>68</v>
      </c>
      <c r="D781" t="s">
        <v>67</v>
      </c>
      <c r="E781" t="s">
        <v>80</v>
      </c>
      <c r="F781">
        <f>IF('Flight Price Data'!B781="non-stop",0,VALUE(LEFT('Flight Price Data'!B781,1)))</f>
        <v>3</v>
      </c>
      <c r="G781" t="s">
        <v>1996</v>
      </c>
      <c r="H781" s="2">
        <v>4107</v>
      </c>
      <c r="I781" t="s">
        <v>318</v>
      </c>
      <c r="J781" t="s">
        <v>1634</v>
      </c>
      <c r="K781" t="str">
        <f>TEXT('Flight Price Data'!G781,"hh:mm")</f>
        <v>12:55</v>
      </c>
      <c r="L781" t="str">
        <f>TEXT('Flight Price Data'!G781,"yyyy-mm-dd")</f>
        <v>1900-01-00</v>
      </c>
    </row>
    <row r="782" spans="1:12" hidden="1" x14ac:dyDescent="0.3">
      <c r="A782" t="str">
        <f>TRIM('Flight Price Data'!A782)</f>
        <v>Multiple carriers</v>
      </c>
      <c r="B782" t="s">
        <v>39</v>
      </c>
      <c r="C782" t="s">
        <v>69</v>
      </c>
      <c r="D782" t="s">
        <v>73</v>
      </c>
      <c r="E782" t="s">
        <v>82</v>
      </c>
      <c r="F782">
        <f>IF('Flight Price Data'!B782="non-stop",0,VALUE(LEFT('Flight Price Data'!B782,1)))</f>
        <v>2</v>
      </c>
      <c r="G782" t="s">
        <v>1996</v>
      </c>
      <c r="H782" s="2">
        <v>13069</v>
      </c>
      <c r="I782" t="s">
        <v>334</v>
      </c>
      <c r="J782" t="s">
        <v>1858</v>
      </c>
      <c r="K782" t="str">
        <f>TEXT('Flight Price Data'!G782,"hh:mm")</f>
        <v>18:50</v>
      </c>
      <c r="L782" t="str">
        <f>TEXT('Flight Price Data'!G782,"yyyy-mm-dd")</f>
        <v>1900-01-00</v>
      </c>
    </row>
    <row r="783" spans="1:12" x14ac:dyDescent="0.3">
      <c r="A783" t="str">
        <f>TRIM('Flight Price Data'!A783)</f>
        <v>Jet Airways</v>
      </c>
      <c r="B783" t="s">
        <v>28</v>
      </c>
      <c r="C783" t="s">
        <v>69</v>
      </c>
      <c r="D783" t="s">
        <v>73</v>
      </c>
      <c r="E783" t="s">
        <v>77</v>
      </c>
      <c r="F783">
        <f>IF('Flight Price Data'!B783="non-stop",0,VALUE(LEFT('Flight Price Data'!B783,1)))</f>
        <v>2</v>
      </c>
      <c r="G783" t="s">
        <v>1996</v>
      </c>
      <c r="H783" s="2">
        <v>13357</v>
      </c>
      <c r="I783" t="s">
        <v>377</v>
      </c>
      <c r="J783" t="s">
        <v>1859</v>
      </c>
      <c r="K783" t="str">
        <f>TEXT('Flight Price Data'!G783,"hh:mm")</f>
        <v>04:25</v>
      </c>
      <c r="L783" t="str">
        <f>TEXT('Flight Price Data'!G783,"yyyy-mm-dd")</f>
        <v>2025-06-25</v>
      </c>
    </row>
    <row r="784" spans="1:12" hidden="1" x14ac:dyDescent="0.3">
      <c r="A784" t="str">
        <f>TRIM('Flight Price Data'!A784)</f>
        <v>IndiGo</v>
      </c>
      <c r="B784" t="s">
        <v>31</v>
      </c>
      <c r="C784" t="s">
        <v>69</v>
      </c>
      <c r="D784" t="s">
        <v>73</v>
      </c>
      <c r="E784" t="s">
        <v>95</v>
      </c>
      <c r="F784">
        <f>IF('Flight Price Data'!B784="non-stop",0,VALUE(LEFT('Flight Price Data'!B784,1)))</f>
        <v>1</v>
      </c>
      <c r="G784" t="s">
        <v>1996</v>
      </c>
      <c r="H784" s="2">
        <v>6938</v>
      </c>
      <c r="I784" t="s">
        <v>304</v>
      </c>
      <c r="J784" t="s">
        <v>1747</v>
      </c>
      <c r="K784" t="str">
        <f>TEXT('Flight Price Data'!G784,"hh:mm")</f>
        <v>22:30</v>
      </c>
      <c r="L784" t="str">
        <f>TEXT('Flight Price Data'!G784,"yyyy-mm-dd")</f>
        <v>1900-01-00</v>
      </c>
    </row>
    <row r="785" spans="1:12" x14ac:dyDescent="0.3">
      <c r="A785" t="str">
        <f>TRIM('Flight Price Data'!A785)</f>
        <v>Jet Airways</v>
      </c>
      <c r="B785" t="s">
        <v>47</v>
      </c>
      <c r="C785" t="s">
        <v>69</v>
      </c>
      <c r="D785" t="s">
        <v>73</v>
      </c>
      <c r="E785" t="s">
        <v>90</v>
      </c>
      <c r="F785">
        <f>IF('Flight Price Data'!B785="non-stop",0,VALUE(LEFT('Flight Price Data'!B785,1)))</f>
        <v>2</v>
      </c>
      <c r="G785" t="s">
        <v>1996</v>
      </c>
      <c r="H785" s="2">
        <v>13292</v>
      </c>
      <c r="I785" t="s">
        <v>242</v>
      </c>
      <c r="J785" t="s">
        <v>1778</v>
      </c>
      <c r="K785" t="str">
        <f>TEXT('Flight Price Data'!G785,"hh:mm")</f>
        <v>12:35</v>
      </c>
      <c r="L785" t="str">
        <f>TEXT('Flight Price Data'!G785,"yyyy-mm-dd")</f>
        <v>2025-06-28</v>
      </c>
    </row>
    <row r="786" spans="1:12" hidden="1" x14ac:dyDescent="0.3">
      <c r="A786" t="str">
        <f>TRIM('Flight Price Data'!A786)</f>
        <v>Air India</v>
      </c>
      <c r="B786" t="s">
        <v>27</v>
      </c>
      <c r="C786" t="s">
        <v>67</v>
      </c>
      <c r="D786" t="s">
        <v>72</v>
      </c>
      <c r="E786" t="s">
        <v>132</v>
      </c>
      <c r="F786">
        <f>IF('Flight Price Data'!B786="non-stop",0,VALUE(LEFT('Flight Price Data'!B786,1)))</f>
        <v>0</v>
      </c>
      <c r="G786" t="s">
        <v>1999</v>
      </c>
      <c r="H786" s="2">
        <v>26743</v>
      </c>
      <c r="I786" t="s">
        <v>246</v>
      </c>
      <c r="J786" t="s">
        <v>1765</v>
      </c>
      <c r="K786" t="str">
        <f>TEXT('Flight Price Data'!G786,"hh:mm")</f>
        <v>23:25</v>
      </c>
      <c r="L786" t="str">
        <f>TEXT('Flight Price Data'!G786,"yyyy-mm-dd")</f>
        <v>1900-01-00</v>
      </c>
    </row>
    <row r="787" spans="1:12" hidden="1" x14ac:dyDescent="0.3">
      <c r="A787" t="str">
        <f>TRIM('Flight Price Data'!A787)</f>
        <v>Multiple carriers</v>
      </c>
      <c r="B787" t="s">
        <v>39</v>
      </c>
      <c r="C787" t="s">
        <v>69</v>
      </c>
      <c r="D787" t="s">
        <v>73</v>
      </c>
      <c r="E787" t="s">
        <v>82</v>
      </c>
      <c r="F787">
        <f>IF('Flight Price Data'!B787="non-stop",0,VALUE(LEFT('Flight Price Data'!B787,1)))</f>
        <v>2</v>
      </c>
      <c r="G787" t="s">
        <v>1996</v>
      </c>
      <c r="H787" s="2">
        <v>13568</v>
      </c>
      <c r="I787" t="s">
        <v>310</v>
      </c>
      <c r="J787" t="s">
        <v>1636</v>
      </c>
      <c r="K787" t="str">
        <f>TEXT('Flight Price Data'!G787,"hh:mm")</f>
        <v>18:50</v>
      </c>
      <c r="L787" t="str">
        <f>TEXT('Flight Price Data'!G787,"yyyy-mm-dd")</f>
        <v>1900-01-00</v>
      </c>
    </row>
    <row r="788" spans="1:12" hidden="1" x14ac:dyDescent="0.3">
      <c r="A788" t="str">
        <f>TRIM('Flight Price Data'!A788)</f>
        <v>Multiple carriers</v>
      </c>
      <c r="B788" t="s">
        <v>38</v>
      </c>
      <c r="C788" t="s">
        <v>69</v>
      </c>
      <c r="D788" t="s">
        <v>73</v>
      </c>
      <c r="E788" t="s">
        <v>82</v>
      </c>
      <c r="F788">
        <f>IF('Flight Price Data'!B788="non-stop",0,VALUE(LEFT('Flight Price Data'!B788,1)))</f>
        <v>6</v>
      </c>
      <c r="G788" t="s">
        <v>1996</v>
      </c>
      <c r="H788" s="2">
        <v>15353</v>
      </c>
      <c r="I788" t="s">
        <v>215</v>
      </c>
      <c r="J788" t="s">
        <v>1830</v>
      </c>
      <c r="K788" t="str">
        <f>TEXT('Flight Price Data'!G788,"hh:mm")</f>
        <v>19:15</v>
      </c>
      <c r="L788" t="str">
        <f>TEXT('Flight Price Data'!G788,"yyyy-mm-dd")</f>
        <v>1900-01-00</v>
      </c>
    </row>
    <row r="789" spans="1:12" hidden="1" x14ac:dyDescent="0.3">
      <c r="A789" t="str">
        <f>TRIM('Flight Price Data'!A789)</f>
        <v>IndiGo</v>
      </c>
      <c r="B789" t="s">
        <v>42</v>
      </c>
      <c r="C789" t="s">
        <v>70</v>
      </c>
      <c r="D789" t="s">
        <v>68</v>
      </c>
      <c r="E789" t="s">
        <v>84</v>
      </c>
      <c r="F789">
        <f>IF('Flight Price Data'!B789="non-stop",0,VALUE(LEFT('Flight Price Data'!B789,1)))</f>
        <v>1</v>
      </c>
      <c r="G789" t="s">
        <v>1996</v>
      </c>
      <c r="H789" s="2">
        <v>3597</v>
      </c>
      <c r="I789" t="s">
        <v>280</v>
      </c>
      <c r="J789" t="s">
        <v>1710</v>
      </c>
      <c r="K789" t="str">
        <f>TEXT('Flight Price Data'!G789,"hh:mm")</f>
        <v>17:05</v>
      </c>
      <c r="L789" t="str">
        <f>TEXT('Flight Price Data'!G789,"yyyy-mm-dd")</f>
        <v>1900-01-00</v>
      </c>
    </row>
    <row r="790" spans="1:12" x14ac:dyDescent="0.3">
      <c r="A790" t="str">
        <f>TRIM('Flight Price Data'!A790)</f>
        <v>Jet Airways</v>
      </c>
      <c r="B790" t="s">
        <v>23</v>
      </c>
      <c r="C790" t="s">
        <v>68</v>
      </c>
      <c r="D790" t="s">
        <v>67</v>
      </c>
      <c r="E790" t="s">
        <v>85</v>
      </c>
      <c r="F790">
        <f>IF('Flight Price Data'!B790="non-stop",0,VALUE(LEFT('Flight Price Data'!B790,1)))</f>
        <v>2</v>
      </c>
      <c r="G790" t="s">
        <v>1997</v>
      </c>
      <c r="H790" s="2">
        <v>10031</v>
      </c>
      <c r="I790" t="s">
        <v>216</v>
      </c>
      <c r="J790" t="s">
        <v>1852</v>
      </c>
      <c r="K790" t="str">
        <f>TEXT('Flight Price Data'!G790,"hh:mm")</f>
        <v>16:20</v>
      </c>
      <c r="L790" t="str">
        <f>TEXT('Flight Price Data'!G790,"yyyy-mm-dd")</f>
        <v>2025-03-25</v>
      </c>
    </row>
    <row r="791" spans="1:12" x14ac:dyDescent="0.3">
      <c r="A791" t="str">
        <f>TRIM('Flight Price Data'!A791)</f>
        <v>Air India</v>
      </c>
      <c r="B791" t="s">
        <v>33</v>
      </c>
      <c r="C791" t="s">
        <v>68</v>
      </c>
      <c r="D791" t="s">
        <v>67</v>
      </c>
      <c r="E791" t="s">
        <v>137</v>
      </c>
      <c r="F791">
        <f>IF('Flight Price Data'!B791="non-stop",0,VALUE(LEFT('Flight Price Data'!B791,1)))</f>
        <v>9</v>
      </c>
      <c r="G791" t="s">
        <v>1996</v>
      </c>
      <c r="H791" s="2">
        <v>14687</v>
      </c>
      <c r="I791" t="s">
        <v>205</v>
      </c>
      <c r="J791" t="s">
        <v>1741</v>
      </c>
      <c r="K791" t="str">
        <f>TEXT('Flight Price Data'!G791,"hh:mm")</f>
        <v>05:25</v>
      </c>
      <c r="L791" t="str">
        <f>TEXT('Flight Price Data'!G791,"yyyy-mm-dd")</f>
        <v>2025-05-10</v>
      </c>
    </row>
    <row r="792" spans="1:12" hidden="1" x14ac:dyDescent="0.3">
      <c r="A792" t="str">
        <f>TRIM('Flight Price Data'!A792)</f>
        <v>Jet Airways</v>
      </c>
      <c r="B792" t="s">
        <v>54</v>
      </c>
      <c r="C792" t="s">
        <v>67</v>
      </c>
      <c r="D792" t="s">
        <v>69</v>
      </c>
      <c r="E792" t="s">
        <v>75</v>
      </c>
      <c r="F792">
        <f>IF('Flight Price Data'!B792="non-stop",0,VALUE(LEFT('Flight Price Data'!B792,1)))</f>
        <v>6</v>
      </c>
      <c r="G792" t="s">
        <v>1997</v>
      </c>
      <c r="H792" s="2">
        <v>7229</v>
      </c>
      <c r="I792" t="s">
        <v>269</v>
      </c>
      <c r="J792" t="s">
        <v>1666</v>
      </c>
      <c r="K792" t="str">
        <f>TEXT('Flight Price Data'!G792,"hh:mm")</f>
        <v>22:50</v>
      </c>
      <c r="L792" t="str">
        <f>TEXT('Flight Price Data'!G792,"yyyy-mm-dd")</f>
        <v>1900-01-00</v>
      </c>
    </row>
    <row r="793" spans="1:12" hidden="1" x14ac:dyDescent="0.3">
      <c r="A793" t="str">
        <f>TRIM('Flight Price Data'!A793)</f>
        <v>GoAir</v>
      </c>
      <c r="B793" t="s">
        <v>33</v>
      </c>
      <c r="C793" t="s">
        <v>69</v>
      </c>
      <c r="D793" t="s">
        <v>73</v>
      </c>
      <c r="E793" t="s">
        <v>82</v>
      </c>
      <c r="F793">
        <f>IF('Flight Price Data'!B793="non-stop",0,VALUE(LEFT('Flight Price Data'!B793,1)))</f>
        <v>9</v>
      </c>
      <c r="G793" t="s">
        <v>1996</v>
      </c>
      <c r="H793" s="2">
        <v>10188</v>
      </c>
      <c r="I793" t="s">
        <v>316</v>
      </c>
      <c r="J793" t="s">
        <v>1642</v>
      </c>
      <c r="K793" t="str">
        <f>TEXT('Flight Price Data'!G793,"hh:mm")</f>
        <v>19:35</v>
      </c>
      <c r="L793" t="str">
        <f>TEXT('Flight Price Data'!G793,"yyyy-mm-dd")</f>
        <v>1900-01-00</v>
      </c>
    </row>
    <row r="794" spans="1:12" hidden="1" x14ac:dyDescent="0.3">
      <c r="A794" t="str">
        <f>TRIM('Flight Price Data'!A794)</f>
        <v>Vistara</v>
      </c>
      <c r="B794" t="s">
        <v>56</v>
      </c>
      <c r="C794" t="s">
        <v>67</v>
      </c>
      <c r="D794" t="s">
        <v>72</v>
      </c>
      <c r="E794" t="s">
        <v>75</v>
      </c>
      <c r="F794">
        <f>IF('Flight Price Data'!B794="non-stop",0,VALUE(LEFT('Flight Price Data'!B794,1)))</f>
        <v>0</v>
      </c>
      <c r="G794" t="s">
        <v>1996</v>
      </c>
      <c r="H794" s="2">
        <v>7398</v>
      </c>
      <c r="I794" t="s">
        <v>228</v>
      </c>
      <c r="J794" t="s">
        <v>1683</v>
      </c>
      <c r="K794" t="str">
        <f>TEXT('Flight Price Data'!G794,"hh:mm")</f>
        <v>09:40</v>
      </c>
      <c r="L794" t="str">
        <f>TEXT('Flight Price Data'!G794,"yyyy-mm-dd")</f>
        <v>1900-01-00</v>
      </c>
    </row>
    <row r="795" spans="1:12" x14ac:dyDescent="0.3">
      <c r="A795" t="str">
        <f>TRIM('Flight Price Data'!A795)</f>
        <v>Jet Airways</v>
      </c>
      <c r="B795" t="s">
        <v>46</v>
      </c>
      <c r="C795" t="s">
        <v>69</v>
      </c>
      <c r="D795" t="s">
        <v>73</v>
      </c>
      <c r="E795" t="s">
        <v>86</v>
      </c>
      <c r="F795">
        <f>IF('Flight Price Data'!B795="non-stop",0,VALUE(LEFT('Flight Price Data'!B795,1)))</f>
        <v>1</v>
      </c>
      <c r="G795" t="s">
        <v>1996</v>
      </c>
      <c r="H795" s="2">
        <v>16704</v>
      </c>
      <c r="I795" t="s">
        <v>340</v>
      </c>
      <c r="J795" t="s">
        <v>1831</v>
      </c>
      <c r="K795" t="str">
        <f>TEXT('Flight Price Data'!G795,"hh:mm")</f>
        <v>19:00</v>
      </c>
      <c r="L795" t="str">
        <f>TEXT('Flight Price Data'!G795,"yyyy-mm-dd")</f>
        <v>2025-05-19</v>
      </c>
    </row>
    <row r="796" spans="1:12" hidden="1" x14ac:dyDescent="0.3">
      <c r="A796" t="str">
        <f>TRIM('Flight Price Data'!A796)</f>
        <v>IndiGo</v>
      </c>
      <c r="B796" t="s">
        <v>27</v>
      </c>
      <c r="C796" t="s">
        <v>67</v>
      </c>
      <c r="D796" t="s">
        <v>72</v>
      </c>
      <c r="E796" t="s">
        <v>113</v>
      </c>
      <c r="F796">
        <f>IF('Flight Price Data'!B796="non-stop",0,VALUE(LEFT('Flight Price Data'!B796,1)))</f>
        <v>0</v>
      </c>
      <c r="G796" t="s">
        <v>2000</v>
      </c>
      <c r="H796" s="2">
        <v>8153</v>
      </c>
      <c r="I796" t="s">
        <v>266</v>
      </c>
      <c r="J796" t="s">
        <v>1745</v>
      </c>
      <c r="K796" t="str">
        <f>TEXT('Flight Price Data'!G796,"hh:mm")</f>
        <v>21:50</v>
      </c>
      <c r="L796" t="str">
        <f>TEXT('Flight Price Data'!G796,"yyyy-mm-dd")</f>
        <v>1900-01-00</v>
      </c>
    </row>
    <row r="797" spans="1:12" hidden="1" x14ac:dyDescent="0.3">
      <c r="A797" t="str">
        <f>TRIM('Flight Price Data'!A797)</f>
        <v>Jet Airways</v>
      </c>
      <c r="B797" t="s">
        <v>63</v>
      </c>
      <c r="C797" t="s">
        <v>67</v>
      </c>
      <c r="D797" t="s">
        <v>69</v>
      </c>
      <c r="E797" t="s">
        <v>75</v>
      </c>
      <c r="F797">
        <f>IF('Flight Price Data'!B797="non-stop",0,VALUE(LEFT('Flight Price Data'!B797,1)))</f>
        <v>9</v>
      </c>
      <c r="G797" t="s">
        <v>1996</v>
      </c>
      <c r="H797" s="2">
        <v>7229</v>
      </c>
      <c r="I797" t="s">
        <v>314</v>
      </c>
      <c r="J797" t="s">
        <v>1666</v>
      </c>
      <c r="K797" t="str">
        <f>TEXT('Flight Price Data'!G797,"hh:mm")</f>
        <v>10:10</v>
      </c>
      <c r="L797" t="str">
        <f>TEXT('Flight Price Data'!G797,"yyyy-mm-dd")</f>
        <v>1900-01-00</v>
      </c>
    </row>
    <row r="798" spans="1:12" x14ac:dyDescent="0.3">
      <c r="A798" t="str">
        <f>TRIM('Flight Price Data'!A798)</f>
        <v>Multiple carriers</v>
      </c>
      <c r="B798" t="s">
        <v>30</v>
      </c>
      <c r="C798" t="s">
        <v>69</v>
      </c>
      <c r="D798" t="s">
        <v>73</v>
      </c>
      <c r="E798" t="s">
        <v>82</v>
      </c>
      <c r="F798">
        <f>IF('Flight Price Data'!B798="non-stop",0,VALUE(LEFT('Flight Price Data'!B798,1)))</f>
        <v>2</v>
      </c>
      <c r="G798" t="s">
        <v>1997</v>
      </c>
      <c r="H798" s="2">
        <v>6943</v>
      </c>
      <c r="I798" t="s">
        <v>296</v>
      </c>
      <c r="J798" t="s">
        <v>1828</v>
      </c>
      <c r="K798" t="str">
        <f>TEXT('Flight Price Data'!G798,"hh:mm")</f>
        <v>01:30</v>
      </c>
      <c r="L798" t="str">
        <f>TEXT('Flight Price Data'!G798,"yyyy-mm-dd")</f>
        <v>2025-05-28</v>
      </c>
    </row>
    <row r="799" spans="1:12" hidden="1" x14ac:dyDescent="0.3">
      <c r="A799" t="str">
        <f>TRIM('Flight Price Data'!A799)</f>
        <v>Multiple carriers</v>
      </c>
      <c r="B799" t="s">
        <v>31</v>
      </c>
      <c r="C799" t="s">
        <v>69</v>
      </c>
      <c r="D799" t="s">
        <v>73</v>
      </c>
      <c r="E799" t="s">
        <v>82</v>
      </c>
      <c r="F799">
        <f>IF('Flight Price Data'!B799="non-stop",0,VALUE(LEFT('Flight Price Data'!B799,1)))</f>
        <v>1</v>
      </c>
      <c r="G799" t="s">
        <v>1996</v>
      </c>
      <c r="H799" s="2">
        <v>8937</v>
      </c>
      <c r="I799" t="s">
        <v>310</v>
      </c>
      <c r="J799" t="s">
        <v>1760</v>
      </c>
      <c r="K799" t="str">
        <f>TEXT('Flight Price Data'!G799,"hh:mm")</f>
        <v>19:15</v>
      </c>
      <c r="L799" t="str">
        <f>TEXT('Flight Price Data'!G799,"yyyy-mm-dd")</f>
        <v>1900-01-00</v>
      </c>
    </row>
    <row r="800" spans="1:12" x14ac:dyDescent="0.3">
      <c r="A800" t="str">
        <f>TRIM('Flight Price Data'!A800)</f>
        <v>Air India</v>
      </c>
      <c r="B800" t="s">
        <v>35</v>
      </c>
      <c r="C800" t="s">
        <v>69</v>
      </c>
      <c r="D800" t="s">
        <v>73</v>
      </c>
      <c r="E800" t="s">
        <v>120</v>
      </c>
      <c r="F800">
        <f>IF('Flight Price Data'!B800="non-stop",0,VALUE(LEFT('Flight Price Data'!B800,1)))</f>
        <v>3</v>
      </c>
      <c r="G800" t="s">
        <v>1996</v>
      </c>
      <c r="H800" s="2">
        <v>9400</v>
      </c>
      <c r="I800" t="s">
        <v>229</v>
      </c>
      <c r="J800" t="s">
        <v>1802</v>
      </c>
      <c r="K800" t="str">
        <f>TEXT('Flight Price Data'!G800,"hh:mm")</f>
        <v>09:25</v>
      </c>
      <c r="L800" t="str">
        <f>TEXT('Flight Price Data'!G800,"yyyy-mm-dd")</f>
        <v>2025-03-04</v>
      </c>
    </row>
    <row r="801" spans="1:12" hidden="1" x14ac:dyDescent="0.3">
      <c r="A801" t="str">
        <f>TRIM('Flight Price Data'!A801)</f>
        <v>Vistara</v>
      </c>
      <c r="B801" t="s">
        <v>23</v>
      </c>
      <c r="C801" t="s">
        <v>68</v>
      </c>
      <c r="D801" t="s">
        <v>67</v>
      </c>
      <c r="E801" t="s">
        <v>98</v>
      </c>
      <c r="F801">
        <f>IF('Flight Price Data'!B801="non-stop",0,VALUE(LEFT('Flight Price Data'!B801,1)))</f>
        <v>2</v>
      </c>
      <c r="G801" t="s">
        <v>1996</v>
      </c>
      <c r="H801" s="2">
        <v>13152</v>
      </c>
      <c r="I801" t="s">
        <v>314</v>
      </c>
      <c r="J801" t="s">
        <v>1633</v>
      </c>
      <c r="K801" t="str">
        <f>TEXT('Flight Price Data'!G801,"hh:mm")</f>
        <v>20:25</v>
      </c>
      <c r="L801" t="str">
        <f>TEXT('Flight Price Data'!G801,"yyyy-mm-dd")</f>
        <v>1900-01-00</v>
      </c>
    </row>
    <row r="802" spans="1:12" x14ac:dyDescent="0.3">
      <c r="A802" t="str">
        <f>TRIM('Flight Price Data'!A802)</f>
        <v>IndiGo</v>
      </c>
      <c r="B802" t="s">
        <v>31</v>
      </c>
      <c r="C802" t="s">
        <v>67</v>
      </c>
      <c r="D802" t="s">
        <v>69</v>
      </c>
      <c r="E802" t="s">
        <v>75</v>
      </c>
      <c r="F802">
        <f>IF('Flight Price Data'!B802="non-stop",0,VALUE(LEFT('Flight Price Data'!B802,1)))</f>
        <v>1</v>
      </c>
      <c r="G802" t="s">
        <v>1996</v>
      </c>
      <c r="H802" s="2">
        <v>3419</v>
      </c>
      <c r="I802" t="s">
        <v>321</v>
      </c>
      <c r="J802" t="s">
        <v>1623</v>
      </c>
      <c r="K802" t="str">
        <f>TEXT('Flight Price Data'!G802,"hh:mm")</f>
        <v>01:00</v>
      </c>
      <c r="L802" t="str">
        <f>TEXT('Flight Price Data'!G802,"yyyy-mm-dd")</f>
        <v>2025-06-02</v>
      </c>
    </row>
    <row r="803" spans="1:12" x14ac:dyDescent="0.3">
      <c r="A803" t="str">
        <f>TRIM('Flight Price Data'!A803)</f>
        <v>Vistara</v>
      </c>
      <c r="B803" t="s">
        <v>37</v>
      </c>
      <c r="C803" t="s">
        <v>68</v>
      </c>
      <c r="D803" t="s">
        <v>67</v>
      </c>
      <c r="E803" t="s">
        <v>98</v>
      </c>
      <c r="F803">
        <f>IF('Flight Price Data'!B803="non-stop",0,VALUE(LEFT('Flight Price Data'!B803,1)))</f>
        <v>1</v>
      </c>
      <c r="G803" t="s">
        <v>1996</v>
      </c>
      <c r="H803" s="2">
        <v>7927</v>
      </c>
      <c r="I803" t="s">
        <v>214</v>
      </c>
      <c r="J803" t="s">
        <v>1702</v>
      </c>
      <c r="K803" t="str">
        <f>TEXT('Flight Price Data'!G803,"hh:mm")</f>
        <v>09:05</v>
      </c>
      <c r="L803" t="str">
        <f>TEXT('Flight Price Data'!G803,"yyyy-mm-dd")</f>
        <v>2025-06-13</v>
      </c>
    </row>
    <row r="804" spans="1:12" hidden="1" x14ac:dyDescent="0.3">
      <c r="A804" t="str">
        <f>TRIM('Flight Price Data'!A804)</f>
        <v>Air India</v>
      </c>
      <c r="B804" t="s">
        <v>51</v>
      </c>
      <c r="C804" t="s">
        <v>67</v>
      </c>
      <c r="D804" t="s">
        <v>72</v>
      </c>
      <c r="E804" t="s">
        <v>128</v>
      </c>
      <c r="F804">
        <f>IF('Flight Price Data'!B804="non-stop",0,VALUE(LEFT('Flight Price Data'!B804,1)))</f>
        <v>1</v>
      </c>
      <c r="G804" t="s">
        <v>1996</v>
      </c>
      <c r="H804" s="2">
        <v>9796</v>
      </c>
      <c r="I804" t="s">
        <v>204</v>
      </c>
      <c r="J804" t="s">
        <v>1860</v>
      </c>
      <c r="K804" t="str">
        <f>TEXT('Flight Price Data'!G804,"hh:mm")</f>
        <v>22:10</v>
      </c>
      <c r="L804" t="str">
        <f>TEXT('Flight Price Data'!G804,"yyyy-mm-dd")</f>
        <v>1900-01-00</v>
      </c>
    </row>
    <row r="805" spans="1:12" hidden="1" x14ac:dyDescent="0.3">
      <c r="A805" t="str">
        <f>TRIM('Flight Price Data'!A805)</f>
        <v>Vistara</v>
      </c>
      <c r="B805" t="s">
        <v>65</v>
      </c>
      <c r="C805" t="s">
        <v>67</v>
      </c>
      <c r="D805" t="s">
        <v>72</v>
      </c>
      <c r="E805" t="s">
        <v>75</v>
      </c>
      <c r="F805">
        <f>IF('Flight Price Data'!B805="non-stop",0,VALUE(LEFT('Flight Price Data'!B805,1)))</f>
        <v>0</v>
      </c>
      <c r="G805" t="s">
        <v>1996</v>
      </c>
      <c r="H805" s="2">
        <v>8028</v>
      </c>
      <c r="I805" t="s">
        <v>282</v>
      </c>
      <c r="J805" t="s">
        <v>1683</v>
      </c>
      <c r="K805" t="str">
        <f>TEXT('Flight Price Data'!G805,"hh:mm")</f>
        <v>14:10</v>
      </c>
      <c r="L805" t="str">
        <f>TEXT('Flight Price Data'!G805,"yyyy-mm-dd")</f>
        <v>1900-01-00</v>
      </c>
    </row>
    <row r="806" spans="1:12" hidden="1" x14ac:dyDescent="0.3">
      <c r="A806" t="str">
        <f>TRIM('Flight Price Data'!A806)</f>
        <v>Multiple carriers</v>
      </c>
      <c r="B806" t="s">
        <v>38</v>
      </c>
      <c r="C806" t="s">
        <v>69</v>
      </c>
      <c r="D806" t="s">
        <v>73</v>
      </c>
      <c r="E806" t="s">
        <v>120</v>
      </c>
      <c r="F806">
        <f>IF('Flight Price Data'!B806="non-stop",0,VALUE(LEFT('Flight Price Data'!B806,1)))</f>
        <v>6</v>
      </c>
      <c r="G806" t="s">
        <v>1996</v>
      </c>
      <c r="H806" s="2">
        <v>10759</v>
      </c>
      <c r="I806" t="s">
        <v>288</v>
      </c>
      <c r="J806" t="s">
        <v>1719</v>
      </c>
      <c r="K806" t="str">
        <f>TEXT('Flight Price Data'!G806,"hh:mm")</f>
        <v>21:20</v>
      </c>
      <c r="L806" t="str">
        <f>TEXT('Flight Price Data'!G806,"yyyy-mm-dd")</f>
        <v>1900-01-00</v>
      </c>
    </row>
    <row r="807" spans="1:12" hidden="1" x14ac:dyDescent="0.3">
      <c r="A807" t="str">
        <f>TRIM('Flight Price Data'!A807)</f>
        <v>Multiple carriers</v>
      </c>
      <c r="B807" t="s">
        <v>48</v>
      </c>
      <c r="C807" t="s">
        <v>69</v>
      </c>
      <c r="D807" t="s">
        <v>73</v>
      </c>
      <c r="E807" t="s">
        <v>82</v>
      </c>
      <c r="F807">
        <f>IF('Flight Price Data'!B807="non-stop",0,VALUE(LEFT('Flight Price Data'!B807,1)))</f>
        <v>2</v>
      </c>
      <c r="G807" t="s">
        <v>1996</v>
      </c>
      <c r="H807" s="2">
        <v>10197</v>
      </c>
      <c r="I807" t="s">
        <v>228</v>
      </c>
      <c r="J807" t="s">
        <v>1661</v>
      </c>
      <c r="K807" t="str">
        <f>TEXT('Flight Price Data'!G807,"hh:mm")</f>
        <v>19:00</v>
      </c>
      <c r="L807" t="str">
        <f>TEXT('Flight Price Data'!G807,"yyyy-mm-dd")</f>
        <v>1900-01-00</v>
      </c>
    </row>
    <row r="808" spans="1:12" hidden="1" x14ac:dyDescent="0.3">
      <c r="A808" t="str">
        <f>TRIM('Flight Price Data'!A808)</f>
        <v>Air India</v>
      </c>
      <c r="B808" t="s">
        <v>31</v>
      </c>
      <c r="C808" t="s">
        <v>67</v>
      </c>
      <c r="D808" t="s">
        <v>69</v>
      </c>
      <c r="E808" t="s">
        <v>75</v>
      </c>
      <c r="F808">
        <f>IF('Flight Price Data'!B808="non-stop",0,VALUE(LEFT('Flight Price Data'!B808,1)))</f>
        <v>1</v>
      </c>
      <c r="G808" t="s">
        <v>1996</v>
      </c>
      <c r="H808" s="2">
        <v>5228</v>
      </c>
      <c r="I808" t="s">
        <v>307</v>
      </c>
      <c r="J808" t="s">
        <v>1623</v>
      </c>
      <c r="K808" t="str">
        <f>TEXT('Flight Price Data'!G808,"hh:mm")</f>
        <v>23:55</v>
      </c>
      <c r="L808" t="str">
        <f>TEXT('Flight Price Data'!G808,"yyyy-mm-dd")</f>
        <v>1900-01-00</v>
      </c>
    </row>
    <row r="809" spans="1:12" hidden="1" x14ac:dyDescent="0.3">
      <c r="A809" t="str">
        <f>TRIM('Flight Price Data'!A809)</f>
        <v>Multiple carriers</v>
      </c>
      <c r="B809" t="s">
        <v>46</v>
      </c>
      <c r="C809" t="s">
        <v>69</v>
      </c>
      <c r="D809" t="s">
        <v>73</v>
      </c>
      <c r="E809" t="s">
        <v>82</v>
      </c>
      <c r="F809">
        <f>IF('Flight Price Data'!B809="non-stop",0,VALUE(LEFT('Flight Price Data'!B809,1)))</f>
        <v>1</v>
      </c>
      <c r="G809" t="s">
        <v>1997</v>
      </c>
      <c r="H809" s="2">
        <v>9275</v>
      </c>
      <c r="I809" t="s">
        <v>300</v>
      </c>
      <c r="J809" t="s">
        <v>1763</v>
      </c>
      <c r="K809" t="str">
        <f>TEXT('Flight Price Data'!G809,"hh:mm")</f>
        <v>21:00</v>
      </c>
      <c r="L809" t="str">
        <f>TEXT('Flight Price Data'!G809,"yyyy-mm-dd")</f>
        <v>1900-01-00</v>
      </c>
    </row>
    <row r="810" spans="1:12" x14ac:dyDescent="0.3">
      <c r="A810" t="str">
        <f>TRIM('Flight Price Data'!A810)</f>
        <v>IndiGo</v>
      </c>
      <c r="B810" t="s">
        <v>35</v>
      </c>
      <c r="C810" t="s">
        <v>70</v>
      </c>
      <c r="D810" t="s">
        <v>68</v>
      </c>
      <c r="E810" t="s">
        <v>84</v>
      </c>
      <c r="F810">
        <f>IF('Flight Price Data'!B810="non-stop",0,VALUE(LEFT('Flight Price Data'!B810,1)))</f>
        <v>3</v>
      </c>
      <c r="G810" t="s">
        <v>1996</v>
      </c>
      <c r="H810" s="2">
        <v>5277</v>
      </c>
      <c r="I810" t="s">
        <v>378</v>
      </c>
      <c r="J810" t="s">
        <v>1710</v>
      </c>
      <c r="K810" t="str">
        <f>TEXT('Flight Price Data'!G810,"hh:mm")</f>
        <v>00:25</v>
      </c>
      <c r="L810" t="str">
        <f>TEXT('Flight Price Data'!G810,"yyyy-mm-dd")</f>
        <v>2025-03-04</v>
      </c>
    </row>
    <row r="811" spans="1:12" x14ac:dyDescent="0.3">
      <c r="A811" t="str">
        <f>TRIM('Flight Price Data'!A811)</f>
        <v>Jet Airways</v>
      </c>
      <c r="B811" t="s">
        <v>46</v>
      </c>
      <c r="C811" t="s">
        <v>69</v>
      </c>
      <c r="D811" t="s">
        <v>73</v>
      </c>
      <c r="E811" t="s">
        <v>93</v>
      </c>
      <c r="F811">
        <f>IF('Flight Price Data'!B811="non-stop",0,VALUE(LEFT('Flight Price Data'!B811,1)))</f>
        <v>1</v>
      </c>
      <c r="G811" t="s">
        <v>1997</v>
      </c>
      <c r="H811" s="2">
        <v>13848</v>
      </c>
      <c r="I811" t="s">
        <v>231</v>
      </c>
      <c r="J811" t="s">
        <v>1819</v>
      </c>
      <c r="K811" t="str">
        <f>TEXT('Flight Price Data'!G811,"hh:mm")</f>
        <v>04:25</v>
      </c>
      <c r="L811" t="str">
        <f>TEXT('Flight Price Data'!G811,"yyyy-mm-dd")</f>
        <v>2025-05-19</v>
      </c>
    </row>
    <row r="812" spans="1:12" hidden="1" x14ac:dyDescent="0.3">
      <c r="A812" t="str">
        <f>TRIM('Flight Price Data'!A812)</f>
        <v>IndiGo</v>
      </c>
      <c r="B812" t="s">
        <v>42</v>
      </c>
      <c r="C812" t="s">
        <v>69</v>
      </c>
      <c r="D812" t="s">
        <v>73</v>
      </c>
      <c r="E812" t="s">
        <v>95</v>
      </c>
      <c r="F812">
        <f>IF('Flight Price Data'!B812="non-stop",0,VALUE(LEFT('Flight Price Data'!B812,1)))</f>
        <v>1</v>
      </c>
      <c r="G812" t="s">
        <v>1996</v>
      </c>
      <c r="H812" s="2">
        <v>6412</v>
      </c>
      <c r="I812" t="s">
        <v>339</v>
      </c>
      <c r="J812" t="s">
        <v>1726</v>
      </c>
      <c r="K812" t="str">
        <f>TEXT('Flight Price Data'!G812,"hh:mm")</f>
        <v>22:30</v>
      </c>
      <c r="L812" t="str">
        <f>TEXT('Flight Price Data'!G812,"yyyy-mm-dd")</f>
        <v>1900-01-00</v>
      </c>
    </row>
    <row r="813" spans="1:12" x14ac:dyDescent="0.3">
      <c r="A813" t="str">
        <f>TRIM('Flight Price Data'!A813)</f>
        <v>Jet Airways</v>
      </c>
      <c r="B813" t="s">
        <v>46</v>
      </c>
      <c r="C813" t="s">
        <v>68</v>
      </c>
      <c r="D813" t="s">
        <v>67</v>
      </c>
      <c r="E813" t="s">
        <v>85</v>
      </c>
      <c r="F813">
        <f>IF('Flight Price Data'!B813="non-stop",0,VALUE(LEFT('Flight Price Data'!B813,1)))</f>
        <v>1</v>
      </c>
      <c r="G813" t="s">
        <v>1996</v>
      </c>
      <c r="H813" s="2">
        <v>13941</v>
      </c>
      <c r="I813" t="s">
        <v>293</v>
      </c>
      <c r="J813" t="s">
        <v>1636</v>
      </c>
      <c r="K813" t="str">
        <f>TEXT('Flight Price Data'!G813,"hh:mm")</f>
        <v>04:40</v>
      </c>
      <c r="L813" t="str">
        <f>TEXT('Flight Price Data'!G813,"yyyy-mm-dd")</f>
        <v>2025-05-19</v>
      </c>
    </row>
    <row r="814" spans="1:12" hidden="1" x14ac:dyDescent="0.3">
      <c r="A814" t="str">
        <f>TRIM('Flight Price Data'!A814)</f>
        <v>Vistara</v>
      </c>
      <c r="B814" t="s">
        <v>41</v>
      </c>
      <c r="C814" t="s">
        <v>67</v>
      </c>
      <c r="D814" t="s">
        <v>69</v>
      </c>
      <c r="E814" t="s">
        <v>75</v>
      </c>
      <c r="F814">
        <f>IF('Flight Price Data'!B814="non-stop",0,VALUE(LEFT('Flight Price Data'!B814,1)))</f>
        <v>6</v>
      </c>
      <c r="G814" t="s">
        <v>1996</v>
      </c>
      <c r="H814" s="2">
        <v>4668</v>
      </c>
      <c r="I814" t="s">
        <v>228</v>
      </c>
      <c r="J814" t="s">
        <v>1683</v>
      </c>
      <c r="K814" t="str">
        <f>TEXT('Flight Price Data'!G814,"hh:mm")</f>
        <v>09:40</v>
      </c>
      <c r="L814" t="str">
        <f>TEXT('Flight Price Data'!G814,"yyyy-mm-dd")</f>
        <v>1900-01-00</v>
      </c>
    </row>
    <row r="815" spans="1:12" hidden="1" x14ac:dyDescent="0.3">
      <c r="A815" t="str">
        <f>TRIM('Flight Price Data'!A815)</f>
        <v>IndiGo</v>
      </c>
      <c r="B815" t="s">
        <v>43</v>
      </c>
      <c r="C815" t="s">
        <v>67</v>
      </c>
      <c r="D815" t="s">
        <v>69</v>
      </c>
      <c r="E815" t="s">
        <v>75</v>
      </c>
      <c r="F815">
        <f>IF('Flight Price Data'!B815="non-stop",0,VALUE(LEFT('Flight Price Data'!B815,1)))</f>
        <v>1</v>
      </c>
      <c r="G815" t="s">
        <v>1996</v>
      </c>
      <c r="H815" s="2">
        <v>3419</v>
      </c>
      <c r="I815" t="s">
        <v>298</v>
      </c>
      <c r="J815" t="s">
        <v>1660</v>
      </c>
      <c r="K815" t="str">
        <f>TEXT('Flight Price Data'!G815,"hh:mm")</f>
        <v>04:15</v>
      </c>
      <c r="L815" t="str">
        <f>TEXT('Flight Price Data'!G815,"yyyy-mm-dd")</f>
        <v>1900-01-00</v>
      </c>
    </row>
    <row r="816" spans="1:12" x14ac:dyDescent="0.3">
      <c r="A816" t="str">
        <f>TRIM('Flight Price Data'!A816)</f>
        <v>IndiGo</v>
      </c>
      <c r="B816" t="s">
        <v>45</v>
      </c>
      <c r="C816" t="s">
        <v>67</v>
      </c>
      <c r="D816" t="s">
        <v>69</v>
      </c>
      <c r="E816" t="s">
        <v>75</v>
      </c>
      <c r="F816">
        <f>IF('Flight Price Data'!B816="non-stop",0,VALUE(LEFT('Flight Price Data'!B816,1)))</f>
        <v>6</v>
      </c>
      <c r="G816" t="s">
        <v>1996</v>
      </c>
      <c r="H816" s="2">
        <v>3943</v>
      </c>
      <c r="I816" t="s">
        <v>321</v>
      </c>
      <c r="J816" t="s">
        <v>1623</v>
      </c>
      <c r="K816" t="str">
        <f>TEXT('Flight Price Data'!G816,"hh:mm")</f>
        <v>01:00</v>
      </c>
      <c r="L816" t="str">
        <f>TEXT('Flight Price Data'!G816,"yyyy-mm-dd")</f>
        <v>2025-04-07</v>
      </c>
    </row>
    <row r="817" spans="1:12" x14ac:dyDescent="0.3">
      <c r="A817" t="str">
        <f>TRIM('Flight Price Data'!A817)</f>
        <v>Air India</v>
      </c>
      <c r="B817" t="s">
        <v>55</v>
      </c>
      <c r="C817" t="s">
        <v>68</v>
      </c>
      <c r="D817" t="s">
        <v>67</v>
      </c>
      <c r="E817" t="s">
        <v>94</v>
      </c>
      <c r="F817">
        <f>IF('Flight Price Data'!B817="non-stop",0,VALUE(LEFT('Flight Price Data'!B817,1)))</f>
        <v>2</v>
      </c>
      <c r="G817" t="s">
        <v>1996</v>
      </c>
      <c r="H817" s="2">
        <v>6528</v>
      </c>
      <c r="I817" t="s">
        <v>231</v>
      </c>
      <c r="J817" t="s">
        <v>1696</v>
      </c>
      <c r="K817" t="str">
        <f>TEXT('Flight Price Data'!G817,"hh:mm")</f>
        <v>14:35</v>
      </c>
      <c r="L817" t="str">
        <f>TEXT('Flight Price Data'!G817,"yyyy-mm-dd")</f>
        <v>2025-05-25</v>
      </c>
    </row>
    <row r="818" spans="1:12" hidden="1" x14ac:dyDescent="0.3">
      <c r="A818" t="str">
        <f>TRIM('Flight Price Data'!A818)</f>
        <v>Jet Airways</v>
      </c>
      <c r="B818" t="s">
        <v>48</v>
      </c>
      <c r="C818" t="s">
        <v>67</v>
      </c>
      <c r="D818" t="s">
        <v>69</v>
      </c>
      <c r="E818" t="s">
        <v>75</v>
      </c>
      <c r="F818">
        <f>IF('Flight Price Data'!B818="non-stop",0,VALUE(LEFT('Flight Price Data'!B818,1)))</f>
        <v>2</v>
      </c>
      <c r="G818" t="s">
        <v>1996</v>
      </c>
      <c r="H818" s="2">
        <v>7229</v>
      </c>
      <c r="I818" t="s">
        <v>319</v>
      </c>
      <c r="J818" t="s">
        <v>1666</v>
      </c>
      <c r="K818" t="str">
        <f>TEXT('Flight Price Data'!G818,"hh:mm")</f>
        <v>20:45</v>
      </c>
      <c r="L818" t="str">
        <f>TEXT('Flight Price Data'!G818,"yyyy-mm-dd")</f>
        <v>1900-01-00</v>
      </c>
    </row>
    <row r="819" spans="1:12" x14ac:dyDescent="0.3">
      <c r="A819" t="str">
        <f>TRIM('Flight Price Data'!A819)</f>
        <v>Multiple carriers</v>
      </c>
      <c r="B819" t="s">
        <v>39</v>
      </c>
      <c r="C819" t="s">
        <v>69</v>
      </c>
      <c r="D819" t="s">
        <v>73</v>
      </c>
      <c r="E819" t="s">
        <v>82</v>
      </c>
      <c r="F819">
        <f>IF('Flight Price Data'!B819="non-stop",0,VALUE(LEFT('Flight Price Data'!B819,1)))</f>
        <v>2</v>
      </c>
      <c r="G819" t="s">
        <v>1996</v>
      </c>
      <c r="H819" s="2">
        <v>13542</v>
      </c>
      <c r="I819" t="s">
        <v>296</v>
      </c>
      <c r="J819" t="s">
        <v>1760</v>
      </c>
      <c r="K819" t="str">
        <f>TEXT('Flight Price Data'!G819,"hh:mm")</f>
        <v>01:35</v>
      </c>
      <c r="L819" t="str">
        <f>TEXT('Flight Price Data'!G819,"yyyy-mm-dd")</f>
        <v>2025-03-22</v>
      </c>
    </row>
    <row r="820" spans="1:12" x14ac:dyDescent="0.3">
      <c r="A820" t="str">
        <f>TRIM('Flight Price Data'!A820)</f>
        <v>Jet Airways</v>
      </c>
      <c r="B820" t="s">
        <v>37</v>
      </c>
      <c r="C820" t="s">
        <v>68</v>
      </c>
      <c r="D820" t="s">
        <v>67</v>
      </c>
      <c r="E820" t="s">
        <v>85</v>
      </c>
      <c r="F820">
        <f>IF('Flight Price Data'!B820="non-stop",0,VALUE(LEFT('Flight Price Data'!B820,1)))</f>
        <v>1</v>
      </c>
      <c r="G820" t="s">
        <v>1997</v>
      </c>
      <c r="H820" s="2">
        <v>8529</v>
      </c>
      <c r="I820" t="s">
        <v>209</v>
      </c>
      <c r="J820" t="s">
        <v>1740</v>
      </c>
      <c r="K820" t="str">
        <f>TEXT('Flight Price Data'!G820,"hh:mm")</f>
        <v>20:45</v>
      </c>
      <c r="L820" t="str">
        <f>TEXT('Flight Price Data'!G820,"yyyy-mm-dd")</f>
        <v>2025-06-13</v>
      </c>
    </row>
    <row r="821" spans="1:12" hidden="1" x14ac:dyDescent="0.3">
      <c r="A821" t="str">
        <f>TRIM('Flight Price Data'!A821)</f>
        <v>Jet Airways</v>
      </c>
      <c r="B821" t="s">
        <v>59</v>
      </c>
      <c r="C821" t="s">
        <v>67</v>
      </c>
      <c r="D821" t="s">
        <v>69</v>
      </c>
      <c r="E821" t="s">
        <v>75</v>
      </c>
      <c r="F821">
        <f>IF('Flight Price Data'!B821="non-stop",0,VALUE(LEFT('Flight Price Data'!B821,1)))</f>
        <v>2</v>
      </c>
      <c r="G821" t="s">
        <v>1996</v>
      </c>
      <c r="H821" s="2">
        <v>8016</v>
      </c>
      <c r="I821" t="s">
        <v>311</v>
      </c>
      <c r="J821" t="s">
        <v>1644</v>
      </c>
      <c r="K821" t="str">
        <f>TEXT('Flight Price Data'!G821,"hh:mm")</f>
        <v>18:10</v>
      </c>
      <c r="L821" t="str">
        <f>TEXT('Flight Price Data'!G821,"yyyy-mm-dd")</f>
        <v>1900-01-00</v>
      </c>
    </row>
    <row r="822" spans="1:12" x14ac:dyDescent="0.3">
      <c r="A822" t="str">
        <f>TRIM('Flight Price Data'!A822)</f>
        <v>Jet Airways</v>
      </c>
      <c r="B822" t="s">
        <v>33</v>
      </c>
      <c r="C822" t="s">
        <v>69</v>
      </c>
      <c r="D822" t="s">
        <v>73</v>
      </c>
      <c r="E822" t="s">
        <v>104</v>
      </c>
      <c r="F822">
        <f>IF('Flight Price Data'!B822="non-stop",0,VALUE(LEFT('Flight Price Data'!B822,1)))</f>
        <v>9</v>
      </c>
      <c r="G822" t="s">
        <v>1997</v>
      </c>
      <c r="H822" s="2">
        <v>13029</v>
      </c>
      <c r="I822" t="s">
        <v>272</v>
      </c>
      <c r="J822" t="s">
        <v>1771</v>
      </c>
      <c r="K822" t="str">
        <f>TEXT('Flight Price Data'!G822,"hh:mm")</f>
        <v>12:35</v>
      </c>
      <c r="L822" t="str">
        <f>TEXT('Flight Price Data'!G822,"yyyy-mm-dd")</f>
        <v>2025-05-10</v>
      </c>
    </row>
    <row r="823" spans="1:12" x14ac:dyDescent="0.3">
      <c r="A823" t="str">
        <f>TRIM('Flight Price Data'!A823)</f>
        <v>Jet Airways</v>
      </c>
      <c r="B823" t="s">
        <v>33</v>
      </c>
      <c r="C823" t="s">
        <v>69</v>
      </c>
      <c r="D823" t="s">
        <v>73</v>
      </c>
      <c r="E823" t="s">
        <v>86</v>
      </c>
      <c r="F823">
        <f>IF('Flight Price Data'!B823="non-stop",0,VALUE(LEFT('Flight Price Data'!B823,1)))</f>
        <v>9</v>
      </c>
      <c r="G823" t="s">
        <v>1996</v>
      </c>
      <c r="H823" s="2">
        <v>15129</v>
      </c>
      <c r="I823" t="s">
        <v>240</v>
      </c>
      <c r="J823" t="s">
        <v>1750</v>
      </c>
      <c r="K823" t="str">
        <f>TEXT('Flight Price Data'!G823,"hh:mm")</f>
        <v>04:25</v>
      </c>
      <c r="L823" t="str">
        <f>TEXT('Flight Price Data'!G823,"yyyy-mm-dd")</f>
        <v>2025-05-11</v>
      </c>
    </row>
    <row r="824" spans="1:12" x14ac:dyDescent="0.3">
      <c r="A824" t="str">
        <f>TRIM('Flight Price Data'!A824)</f>
        <v>Jet Airways</v>
      </c>
      <c r="B824" t="s">
        <v>25</v>
      </c>
      <c r="C824" t="s">
        <v>69</v>
      </c>
      <c r="D824" t="s">
        <v>73</v>
      </c>
      <c r="E824" t="s">
        <v>104</v>
      </c>
      <c r="F824">
        <f>IF('Flight Price Data'!B824="non-stop",0,VALUE(LEFT('Flight Price Data'!B824,1)))</f>
        <v>9</v>
      </c>
      <c r="G824" t="s">
        <v>1997</v>
      </c>
      <c r="H824" s="2">
        <v>10368</v>
      </c>
      <c r="I824" t="s">
        <v>272</v>
      </c>
      <c r="J824" t="s">
        <v>1697</v>
      </c>
      <c r="K824" t="str">
        <f>TEXT('Flight Price Data'!G824,"hh:mm")</f>
        <v>04:25</v>
      </c>
      <c r="L824" t="str">
        <f>TEXT('Flight Price Data'!G824,"yyyy-mm-dd")</f>
        <v>2025-06-10</v>
      </c>
    </row>
    <row r="825" spans="1:12" hidden="1" x14ac:dyDescent="0.3">
      <c r="A825" t="str">
        <f>TRIM('Flight Price Data'!A825)</f>
        <v>Air India</v>
      </c>
      <c r="B825" t="s">
        <v>35</v>
      </c>
      <c r="C825" t="s">
        <v>69</v>
      </c>
      <c r="D825" t="s">
        <v>73</v>
      </c>
      <c r="E825" t="s">
        <v>97</v>
      </c>
      <c r="F825">
        <f>IF('Flight Price Data'!B825="non-stop",0,VALUE(LEFT('Flight Price Data'!B825,1)))</f>
        <v>3</v>
      </c>
      <c r="G825" t="s">
        <v>1996</v>
      </c>
      <c r="H825" s="2">
        <v>8666</v>
      </c>
      <c r="I825" t="s">
        <v>206</v>
      </c>
      <c r="J825" t="s">
        <v>1735</v>
      </c>
      <c r="K825" t="str">
        <f>TEXT('Flight Price Data'!G825,"hh:mm")</f>
        <v>21:10</v>
      </c>
      <c r="L825" t="str">
        <f>TEXT('Flight Price Data'!G825,"yyyy-mm-dd")</f>
        <v>1900-01-00</v>
      </c>
    </row>
    <row r="826" spans="1:12" hidden="1" x14ac:dyDescent="0.3">
      <c r="A826" t="str">
        <f>TRIM('Flight Price Data'!A826)</f>
        <v>Jet Airways</v>
      </c>
      <c r="B826" t="s">
        <v>46</v>
      </c>
      <c r="C826" t="s">
        <v>69</v>
      </c>
      <c r="D826" t="s">
        <v>73</v>
      </c>
      <c r="E826" t="s">
        <v>82</v>
      </c>
      <c r="F826">
        <f>IF('Flight Price Data'!B826="non-stop",0,VALUE(LEFT('Flight Price Data'!B826,1)))</f>
        <v>1</v>
      </c>
      <c r="G826" t="s">
        <v>1996</v>
      </c>
      <c r="H826" s="2">
        <v>15554</v>
      </c>
      <c r="I826" t="s">
        <v>300</v>
      </c>
      <c r="J826" t="s">
        <v>1767</v>
      </c>
      <c r="K826" t="str">
        <f>TEXT('Flight Price Data'!G826,"hh:mm")</f>
        <v>19:00</v>
      </c>
      <c r="L826" t="str">
        <f>TEXT('Flight Price Data'!G826,"yyyy-mm-dd")</f>
        <v>1900-01-00</v>
      </c>
    </row>
    <row r="827" spans="1:12" hidden="1" x14ac:dyDescent="0.3">
      <c r="A827" t="str">
        <f>TRIM('Flight Price Data'!A827)</f>
        <v>Jet Airways</v>
      </c>
      <c r="B827" t="s">
        <v>27</v>
      </c>
      <c r="C827" t="s">
        <v>67</v>
      </c>
      <c r="D827" t="s">
        <v>72</v>
      </c>
      <c r="E827" t="s">
        <v>81</v>
      </c>
      <c r="F827">
        <f>IF('Flight Price Data'!B827="non-stop",0,VALUE(LEFT('Flight Price Data'!B827,1)))</f>
        <v>0</v>
      </c>
      <c r="G827" t="s">
        <v>1996</v>
      </c>
      <c r="H827" s="2">
        <v>26890</v>
      </c>
      <c r="I827" t="s">
        <v>238</v>
      </c>
      <c r="J827" t="s">
        <v>1652</v>
      </c>
      <c r="K827" t="str">
        <f>TEXT('Flight Price Data'!G827,"hh:mm")</f>
        <v>16:10</v>
      </c>
      <c r="L827" t="str">
        <f>TEXT('Flight Price Data'!G827,"yyyy-mm-dd")</f>
        <v>1900-01-00</v>
      </c>
    </row>
    <row r="828" spans="1:12" x14ac:dyDescent="0.3">
      <c r="A828" t="str">
        <f>TRIM('Flight Price Data'!A828)</f>
        <v>Jet Airways</v>
      </c>
      <c r="B828" t="s">
        <v>48</v>
      </c>
      <c r="C828" t="s">
        <v>68</v>
      </c>
      <c r="D828" t="s">
        <v>67</v>
      </c>
      <c r="E828" t="s">
        <v>98</v>
      </c>
      <c r="F828">
        <f>IF('Flight Price Data'!B828="non-stop",0,VALUE(LEFT('Flight Price Data'!B828,1)))</f>
        <v>2</v>
      </c>
      <c r="G828" t="s">
        <v>1996</v>
      </c>
      <c r="H828" s="2">
        <v>13067</v>
      </c>
      <c r="I828" t="s">
        <v>299</v>
      </c>
      <c r="J828" t="s">
        <v>1861</v>
      </c>
      <c r="K828" t="str">
        <f>TEXT('Flight Price Data'!G828,"hh:mm")</f>
        <v>09:45</v>
      </c>
      <c r="L828" t="str">
        <f>TEXT('Flight Price Data'!G828,"yyyy-mm-dd")</f>
        <v>2025-05-22</v>
      </c>
    </row>
    <row r="829" spans="1:12" hidden="1" x14ac:dyDescent="0.3">
      <c r="A829" t="str">
        <f>TRIM('Flight Price Data'!A829)</f>
        <v>Jet Airways</v>
      </c>
      <c r="B829" t="s">
        <v>57</v>
      </c>
      <c r="C829" t="s">
        <v>67</v>
      </c>
      <c r="D829" t="s">
        <v>69</v>
      </c>
      <c r="E829" t="s">
        <v>75</v>
      </c>
      <c r="F829">
        <f>IF('Flight Price Data'!B829="non-stop",0,VALUE(LEFT('Flight Price Data'!B829,1)))</f>
        <v>1</v>
      </c>
      <c r="G829" t="s">
        <v>1997</v>
      </c>
      <c r="H829" s="2">
        <v>4544</v>
      </c>
      <c r="I829" t="s">
        <v>285</v>
      </c>
      <c r="J829" t="s">
        <v>1660</v>
      </c>
      <c r="K829" t="str">
        <f>TEXT('Flight Price Data'!G829,"hh:mm")</f>
        <v>08:45</v>
      </c>
      <c r="L829" t="str">
        <f>TEXT('Flight Price Data'!G829,"yyyy-mm-dd")</f>
        <v>1900-01-00</v>
      </c>
    </row>
    <row r="830" spans="1:12" x14ac:dyDescent="0.3">
      <c r="A830" t="str">
        <f>TRIM('Flight Price Data'!A830)</f>
        <v>Vistara</v>
      </c>
      <c r="B830" t="s">
        <v>48</v>
      </c>
      <c r="C830" t="s">
        <v>68</v>
      </c>
      <c r="D830" t="s">
        <v>67</v>
      </c>
      <c r="E830" t="s">
        <v>98</v>
      </c>
      <c r="F830">
        <f>IF('Flight Price Data'!B830="non-stop",0,VALUE(LEFT('Flight Price Data'!B830,1)))</f>
        <v>2</v>
      </c>
      <c r="G830" t="s">
        <v>1996</v>
      </c>
      <c r="H830" s="2">
        <v>8452</v>
      </c>
      <c r="I830" t="s">
        <v>214</v>
      </c>
      <c r="J830" t="s">
        <v>1802</v>
      </c>
      <c r="K830" t="str">
        <f>TEXT('Flight Price Data'!G830,"hh:mm")</f>
        <v>22:40</v>
      </c>
      <c r="L830" t="str">
        <f>TEXT('Flight Price Data'!G830,"yyyy-mm-dd")</f>
        <v>2025-05-22</v>
      </c>
    </row>
    <row r="831" spans="1:12" hidden="1" x14ac:dyDescent="0.3">
      <c r="A831" t="str">
        <f>TRIM('Flight Price Data'!A831)</f>
        <v>Multiple carriers</v>
      </c>
      <c r="B831" t="s">
        <v>47</v>
      </c>
      <c r="C831" t="s">
        <v>69</v>
      </c>
      <c r="D831" t="s">
        <v>73</v>
      </c>
      <c r="E831" t="s">
        <v>82</v>
      </c>
      <c r="F831">
        <f>IF('Flight Price Data'!B831="non-stop",0,VALUE(LEFT('Flight Price Data'!B831,1)))</f>
        <v>2</v>
      </c>
      <c r="G831" t="s">
        <v>1997</v>
      </c>
      <c r="H831" s="2">
        <v>7268</v>
      </c>
      <c r="I831" t="s">
        <v>285</v>
      </c>
      <c r="J831" t="s">
        <v>1633</v>
      </c>
      <c r="K831" t="str">
        <f>TEXT('Flight Price Data'!G831,"hh:mm")</f>
        <v>19:15</v>
      </c>
      <c r="L831" t="str">
        <f>TEXT('Flight Price Data'!G831,"yyyy-mm-dd")</f>
        <v>1900-01-00</v>
      </c>
    </row>
    <row r="832" spans="1:12" hidden="1" x14ac:dyDescent="0.3">
      <c r="A832" t="str">
        <f>TRIM('Flight Price Data'!A832)</f>
        <v>Multiple carriers</v>
      </c>
      <c r="B832" t="s">
        <v>33</v>
      </c>
      <c r="C832" t="s">
        <v>69</v>
      </c>
      <c r="D832" t="s">
        <v>73</v>
      </c>
      <c r="E832" t="s">
        <v>82</v>
      </c>
      <c r="F832">
        <f>IF('Flight Price Data'!B832="non-stop",0,VALUE(LEFT('Flight Price Data'!B832,1)))</f>
        <v>9</v>
      </c>
      <c r="G832" t="s">
        <v>1996</v>
      </c>
      <c r="H832" s="2">
        <v>9627</v>
      </c>
      <c r="I832" t="s">
        <v>313</v>
      </c>
      <c r="J832" t="s">
        <v>1674</v>
      </c>
      <c r="K832" t="str">
        <f>TEXT('Flight Price Data'!G832,"hh:mm")</f>
        <v>19:00</v>
      </c>
      <c r="L832" t="str">
        <f>TEXT('Flight Price Data'!G832,"yyyy-mm-dd")</f>
        <v>1900-01-00</v>
      </c>
    </row>
    <row r="833" spans="1:12" hidden="1" x14ac:dyDescent="0.3">
      <c r="A833" t="str">
        <f>TRIM('Flight Price Data'!A833)</f>
        <v>Multiple carriers</v>
      </c>
      <c r="B833" t="s">
        <v>33</v>
      </c>
      <c r="C833" t="s">
        <v>69</v>
      </c>
      <c r="D833" t="s">
        <v>73</v>
      </c>
      <c r="E833" t="s">
        <v>82</v>
      </c>
      <c r="F833">
        <f>IF('Flight Price Data'!B833="non-stop",0,VALUE(LEFT('Flight Price Data'!B833,1)))</f>
        <v>9</v>
      </c>
      <c r="G833" t="s">
        <v>1996</v>
      </c>
      <c r="H833" s="2">
        <v>9103</v>
      </c>
      <c r="I833" t="s">
        <v>212</v>
      </c>
      <c r="J833" t="s">
        <v>1830</v>
      </c>
      <c r="K833" t="str">
        <f>TEXT('Flight Price Data'!G833,"hh:mm")</f>
        <v>19:00</v>
      </c>
      <c r="L833" t="str">
        <f>TEXT('Flight Price Data'!G833,"yyyy-mm-dd")</f>
        <v>1900-01-00</v>
      </c>
    </row>
    <row r="834" spans="1:12" hidden="1" x14ac:dyDescent="0.3">
      <c r="A834" t="str">
        <f>TRIM('Flight Price Data'!A834)</f>
        <v>Multiple carriers</v>
      </c>
      <c r="B834" t="s">
        <v>63</v>
      </c>
      <c r="C834" t="s">
        <v>69</v>
      </c>
      <c r="D834" t="s">
        <v>73</v>
      </c>
      <c r="E834" t="s">
        <v>82</v>
      </c>
      <c r="F834">
        <f>IF('Flight Price Data'!B834="non-stop",0,VALUE(LEFT('Flight Price Data'!B834,1)))</f>
        <v>9</v>
      </c>
      <c r="G834" t="s">
        <v>1996</v>
      </c>
      <c r="H834" s="2">
        <v>11142</v>
      </c>
      <c r="I834" t="s">
        <v>210</v>
      </c>
      <c r="J834" t="s">
        <v>1763</v>
      </c>
      <c r="K834" t="str">
        <f>TEXT('Flight Price Data'!G834,"hh:mm")</f>
        <v>19:00</v>
      </c>
      <c r="L834" t="str">
        <f>TEXT('Flight Price Data'!G834,"yyyy-mm-dd")</f>
        <v>1900-01-00</v>
      </c>
    </row>
    <row r="835" spans="1:12" hidden="1" x14ac:dyDescent="0.3">
      <c r="A835" t="str">
        <f>TRIM('Flight Price Data'!A835)</f>
        <v>IndiGo</v>
      </c>
      <c r="B835" t="s">
        <v>53</v>
      </c>
      <c r="C835" t="s">
        <v>68</v>
      </c>
      <c r="D835" t="s">
        <v>67</v>
      </c>
      <c r="E835" t="s">
        <v>80</v>
      </c>
      <c r="F835">
        <f>IF('Flight Price Data'!B835="non-stop",0,VALUE(LEFT('Flight Price Data'!B835,1)))</f>
        <v>9</v>
      </c>
      <c r="G835" t="s">
        <v>1996</v>
      </c>
      <c r="H835" s="2">
        <v>4148</v>
      </c>
      <c r="I835" t="s">
        <v>315</v>
      </c>
      <c r="J835" t="s">
        <v>1623</v>
      </c>
      <c r="K835" t="str">
        <f>TEXT('Flight Price Data'!G835,"hh:mm")</f>
        <v>08:20</v>
      </c>
      <c r="L835" t="str">
        <f>TEXT('Flight Price Data'!G835,"yyyy-mm-dd")</f>
        <v>1900-01-00</v>
      </c>
    </row>
    <row r="836" spans="1:12" x14ac:dyDescent="0.3">
      <c r="A836" t="str">
        <f>TRIM('Flight Price Data'!A836)</f>
        <v>Jet Airways</v>
      </c>
      <c r="B836" t="s">
        <v>46</v>
      </c>
      <c r="C836" t="s">
        <v>68</v>
      </c>
      <c r="D836" t="s">
        <v>67</v>
      </c>
      <c r="E836" t="s">
        <v>85</v>
      </c>
      <c r="F836">
        <f>IF('Flight Price Data'!B836="non-stop",0,VALUE(LEFT('Flight Price Data'!B836,1)))</f>
        <v>1</v>
      </c>
      <c r="G836" t="s">
        <v>1997</v>
      </c>
      <c r="H836" s="2">
        <v>10844</v>
      </c>
      <c r="I836" t="s">
        <v>293</v>
      </c>
      <c r="J836" t="s">
        <v>1729</v>
      </c>
      <c r="K836" t="str">
        <f>TEXT('Flight Price Data'!G836,"hh:mm")</f>
        <v>18:15</v>
      </c>
      <c r="L836" t="str">
        <f>TEXT('Flight Price Data'!G836,"yyyy-mm-dd")</f>
        <v>2025-05-19</v>
      </c>
    </row>
    <row r="837" spans="1:12" hidden="1" x14ac:dyDescent="0.3">
      <c r="A837" t="str">
        <f>TRIM('Flight Price Data'!A837)</f>
        <v>Multiple carriers</v>
      </c>
      <c r="B837" t="s">
        <v>54</v>
      </c>
      <c r="C837" t="s">
        <v>69</v>
      </c>
      <c r="D837" t="s">
        <v>73</v>
      </c>
      <c r="E837" t="s">
        <v>95</v>
      </c>
      <c r="F837">
        <f>IF('Flight Price Data'!B837="non-stop",0,VALUE(LEFT('Flight Price Data'!B837,1)))</f>
        <v>6</v>
      </c>
      <c r="G837" t="s">
        <v>1996</v>
      </c>
      <c r="H837" s="2">
        <v>9646</v>
      </c>
      <c r="I837" t="s">
        <v>213</v>
      </c>
      <c r="J837" t="s">
        <v>1795</v>
      </c>
      <c r="K837" t="str">
        <f>TEXT('Flight Price Data'!G837,"hh:mm")</f>
        <v>16:10</v>
      </c>
      <c r="L837" t="str">
        <f>TEXT('Flight Price Data'!G837,"yyyy-mm-dd")</f>
        <v>1900-01-00</v>
      </c>
    </row>
    <row r="838" spans="1:12" hidden="1" x14ac:dyDescent="0.3">
      <c r="A838" t="str">
        <f>TRIM('Flight Price Data'!A838)</f>
        <v>IndiGo</v>
      </c>
      <c r="B838" t="s">
        <v>64</v>
      </c>
      <c r="C838" t="s">
        <v>71</v>
      </c>
      <c r="D838" t="s">
        <v>74</v>
      </c>
      <c r="E838" t="s">
        <v>102</v>
      </c>
      <c r="F838">
        <f>IF('Flight Price Data'!B838="non-stop",0,VALUE(LEFT('Flight Price Data'!B838,1)))</f>
        <v>1</v>
      </c>
      <c r="G838" t="s">
        <v>1996</v>
      </c>
      <c r="H838" s="2">
        <v>12475</v>
      </c>
      <c r="I838" t="s">
        <v>279</v>
      </c>
      <c r="J838" t="s">
        <v>1676</v>
      </c>
      <c r="K838" t="str">
        <f>TEXT('Flight Price Data'!G838,"hh:mm")</f>
        <v>13:25</v>
      </c>
      <c r="L838" t="str">
        <f>TEXT('Flight Price Data'!G838,"yyyy-mm-dd")</f>
        <v>1900-01-00</v>
      </c>
    </row>
    <row r="839" spans="1:12" x14ac:dyDescent="0.3">
      <c r="A839" t="str">
        <f>TRIM('Flight Price Data'!A839)</f>
        <v>Jet Airways</v>
      </c>
      <c r="B839" t="s">
        <v>46</v>
      </c>
      <c r="C839" t="s">
        <v>69</v>
      </c>
      <c r="D839" t="s">
        <v>73</v>
      </c>
      <c r="E839" t="s">
        <v>82</v>
      </c>
      <c r="F839">
        <f>IF('Flight Price Data'!B839="non-stop",0,VALUE(LEFT('Flight Price Data'!B839,1)))</f>
        <v>1</v>
      </c>
      <c r="G839" t="s">
        <v>1996</v>
      </c>
      <c r="H839" s="2">
        <v>15554</v>
      </c>
      <c r="I839" t="s">
        <v>337</v>
      </c>
      <c r="J839" t="s">
        <v>1776</v>
      </c>
      <c r="K839" t="str">
        <f>TEXT('Flight Price Data'!G839,"hh:mm")</f>
        <v>19:00</v>
      </c>
      <c r="L839" t="str">
        <f>TEXT('Flight Price Data'!G839,"yyyy-mm-dd")</f>
        <v>2025-05-19</v>
      </c>
    </row>
    <row r="840" spans="1:12" hidden="1" x14ac:dyDescent="0.3">
      <c r="A840" t="str">
        <f>TRIM('Flight Price Data'!A840)</f>
        <v>Jet Airways</v>
      </c>
      <c r="B840" t="s">
        <v>47</v>
      </c>
      <c r="C840" t="s">
        <v>69</v>
      </c>
      <c r="D840" t="s">
        <v>73</v>
      </c>
      <c r="E840" t="s">
        <v>82</v>
      </c>
      <c r="F840">
        <f>IF('Flight Price Data'!B840="non-stop",0,VALUE(LEFT('Flight Price Data'!B840,1)))</f>
        <v>2</v>
      </c>
      <c r="G840" t="s">
        <v>1997</v>
      </c>
      <c r="H840" s="2">
        <v>10262</v>
      </c>
      <c r="I840" t="s">
        <v>229</v>
      </c>
      <c r="J840" t="s">
        <v>1656</v>
      </c>
      <c r="K840" t="str">
        <f>TEXT('Flight Price Data'!G840,"hh:mm")</f>
        <v>19:00</v>
      </c>
      <c r="L840" t="str">
        <f>TEXT('Flight Price Data'!G840,"yyyy-mm-dd")</f>
        <v>1900-01-00</v>
      </c>
    </row>
    <row r="841" spans="1:12" hidden="1" x14ac:dyDescent="0.3">
      <c r="A841" t="str">
        <f>TRIM('Flight Price Data'!A841)</f>
        <v>Air India</v>
      </c>
      <c r="B841" t="s">
        <v>37</v>
      </c>
      <c r="C841" t="s">
        <v>67</v>
      </c>
      <c r="D841" t="s">
        <v>69</v>
      </c>
      <c r="E841" t="s">
        <v>75</v>
      </c>
      <c r="F841">
        <f>IF('Flight Price Data'!B841="non-stop",0,VALUE(LEFT('Flight Price Data'!B841,1)))</f>
        <v>1</v>
      </c>
      <c r="G841" t="s">
        <v>1996</v>
      </c>
      <c r="H841" s="2">
        <v>6961</v>
      </c>
      <c r="I841" t="s">
        <v>252</v>
      </c>
      <c r="J841" t="s">
        <v>1623</v>
      </c>
      <c r="K841" t="str">
        <f>TEXT('Flight Price Data'!G841,"hh:mm")</f>
        <v>16:10</v>
      </c>
      <c r="L841" t="str">
        <f>TEXT('Flight Price Data'!G841,"yyyy-mm-dd")</f>
        <v>1900-01-00</v>
      </c>
    </row>
    <row r="842" spans="1:12" hidden="1" x14ac:dyDescent="0.3">
      <c r="A842" t="str">
        <f>TRIM('Flight Price Data'!A842)</f>
        <v>Jet Airways</v>
      </c>
      <c r="B842" t="s">
        <v>44</v>
      </c>
      <c r="C842" t="s">
        <v>69</v>
      </c>
      <c r="D842" t="s">
        <v>73</v>
      </c>
      <c r="E842" t="s">
        <v>82</v>
      </c>
      <c r="F842">
        <f>IF('Flight Price Data'!B842="non-stop",0,VALUE(LEFT('Flight Price Data'!B842,1)))</f>
        <v>1</v>
      </c>
      <c r="G842" t="s">
        <v>1997</v>
      </c>
      <c r="H842" s="2">
        <v>10262</v>
      </c>
      <c r="I842" t="s">
        <v>220</v>
      </c>
      <c r="J842" t="s">
        <v>1680</v>
      </c>
      <c r="K842" t="str">
        <f>TEXT('Flight Price Data'!G842,"hh:mm")</f>
        <v>19:00</v>
      </c>
      <c r="L842" t="str">
        <f>TEXT('Flight Price Data'!G842,"yyyy-mm-dd")</f>
        <v>1900-01-00</v>
      </c>
    </row>
    <row r="843" spans="1:12" x14ac:dyDescent="0.3">
      <c r="A843" t="str">
        <f>TRIM('Flight Price Data'!A843)</f>
        <v>Jet Airways</v>
      </c>
      <c r="B843" t="s">
        <v>47</v>
      </c>
      <c r="C843" t="s">
        <v>69</v>
      </c>
      <c r="D843" t="s">
        <v>73</v>
      </c>
      <c r="E843" t="s">
        <v>82</v>
      </c>
      <c r="F843">
        <f>IF('Flight Price Data'!B843="non-stop",0,VALUE(LEFT('Flight Price Data'!B843,1)))</f>
        <v>2</v>
      </c>
      <c r="G843" t="s">
        <v>1997</v>
      </c>
      <c r="H843" s="2">
        <v>10262</v>
      </c>
      <c r="I843" t="s">
        <v>222</v>
      </c>
      <c r="J843" t="s">
        <v>1778</v>
      </c>
      <c r="K843" t="str">
        <f>TEXT('Flight Price Data'!G843,"hh:mm")</f>
        <v>19:00</v>
      </c>
      <c r="L843" t="str">
        <f>TEXT('Flight Price Data'!G843,"yyyy-mm-dd")</f>
        <v>2025-06-28</v>
      </c>
    </row>
    <row r="844" spans="1:12" x14ac:dyDescent="0.3">
      <c r="A844" t="str">
        <f>TRIM('Flight Price Data'!A844)</f>
        <v>IndiGo</v>
      </c>
      <c r="B844" t="s">
        <v>33</v>
      </c>
      <c r="C844" t="s">
        <v>67</v>
      </c>
      <c r="D844" t="s">
        <v>69</v>
      </c>
      <c r="E844" t="s">
        <v>75</v>
      </c>
      <c r="F844">
        <f>IF('Flight Price Data'!B844="non-stop",0,VALUE(LEFT('Flight Price Data'!B844,1)))</f>
        <v>9</v>
      </c>
      <c r="G844" t="s">
        <v>1996</v>
      </c>
      <c r="H844" s="2">
        <v>3943</v>
      </c>
      <c r="I844" t="s">
        <v>286</v>
      </c>
      <c r="J844" t="s">
        <v>1623</v>
      </c>
      <c r="K844" t="str">
        <f>TEXT('Flight Price Data'!G844,"hh:mm")</f>
        <v>02:20</v>
      </c>
      <c r="L844" t="str">
        <f>TEXT('Flight Price Data'!G844,"yyyy-mm-dd")</f>
        <v>2025-05-10</v>
      </c>
    </row>
    <row r="845" spans="1:12" hidden="1" x14ac:dyDescent="0.3">
      <c r="A845" t="str">
        <f>TRIM('Flight Price Data'!A845)</f>
        <v>Air India</v>
      </c>
      <c r="B845" t="s">
        <v>55</v>
      </c>
      <c r="C845" t="s">
        <v>71</v>
      </c>
      <c r="D845" t="s">
        <v>74</v>
      </c>
      <c r="E845" t="s">
        <v>102</v>
      </c>
      <c r="F845">
        <f>IF('Flight Price Data'!B845="non-stop",0,VALUE(LEFT('Flight Price Data'!B845,1)))</f>
        <v>2</v>
      </c>
      <c r="G845" t="s">
        <v>1996</v>
      </c>
      <c r="H845" s="2">
        <v>3625</v>
      </c>
      <c r="I845" t="s">
        <v>272</v>
      </c>
      <c r="J845" t="s">
        <v>1862</v>
      </c>
      <c r="K845" t="str">
        <f>TEXT('Flight Price Data'!G845,"hh:mm")</f>
        <v>20:45</v>
      </c>
      <c r="L845" t="str">
        <f>TEXT('Flight Price Data'!G845,"yyyy-mm-dd")</f>
        <v>1900-01-00</v>
      </c>
    </row>
    <row r="846" spans="1:12" hidden="1" x14ac:dyDescent="0.3">
      <c r="A846" t="str">
        <f>TRIM('Flight Price Data'!A846)</f>
        <v>Multiple carriers</v>
      </c>
      <c r="B846" t="s">
        <v>39</v>
      </c>
      <c r="C846" t="s">
        <v>69</v>
      </c>
      <c r="D846" t="s">
        <v>73</v>
      </c>
      <c r="E846" t="s">
        <v>82</v>
      </c>
      <c r="F846">
        <f>IF('Flight Price Data'!B846="non-stop",0,VALUE(LEFT('Flight Price Data'!B846,1)))</f>
        <v>2</v>
      </c>
      <c r="G846" t="s">
        <v>1996</v>
      </c>
      <c r="H846" s="2">
        <v>13378</v>
      </c>
      <c r="I846" t="s">
        <v>208</v>
      </c>
      <c r="J846" t="s">
        <v>1673</v>
      </c>
      <c r="K846" t="str">
        <f>TEXT('Flight Price Data'!G846,"hh:mm")</f>
        <v>19:15</v>
      </c>
      <c r="L846" t="str">
        <f>TEXT('Flight Price Data'!G846,"yyyy-mm-dd")</f>
        <v>1900-01-00</v>
      </c>
    </row>
    <row r="847" spans="1:12" x14ac:dyDescent="0.3">
      <c r="A847" t="str">
        <f>TRIM('Flight Price Data'!A847)</f>
        <v>Jet Airways</v>
      </c>
      <c r="B847" t="s">
        <v>44</v>
      </c>
      <c r="C847" t="s">
        <v>69</v>
      </c>
      <c r="D847" t="s">
        <v>73</v>
      </c>
      <c r="E847" t="s">
        <v>77</v>
      </c>
      <c r="F847">
        <f>IF('Flight Price Data'!B847="non-stop",0,VALUE(LEFT('Flight Price Data'!B847,1)))</f>
        <v>1</v>
      </c>
      <c r="G847" t="s">
        <v>1996</v>
      </c>
      <c r="H847" s="2">
        <v>13882</v>
      </c>
      <c r="I847" t="s">
        <v>377</v>
      </c>
      <c r="J847" t="s">
        <v>1798</v>
      </c>
      <c r="K847" t="str">
        <f>TEXT('Flight Price Data'!G847,"hh:mm")</f>
        <v>12:35</v>
      </c>
      <c r="L847" t="str">
        <f>TEXT('Flight Price Data'!G847,"yyyy-mm-dd")</f>
        <v>2025-06-16</v>
      </c>
    </row>
    <row r="848" spans="1:12" hidden="1" x14ac:dyDescent="0.3">
      <c r="A848" t="str">
        <f>TRIM('Flight Price Data'!A848)</f>
        <v>IndiGo</v>
      </c>
      <c r="B848" t="s">
        <v>43</v>
      </c>
      <c r="C848" t="s">
        <v>67</v>
      </c>
      <c r="D848" t="s">
        <v>69</v>
      </c>
      <c r="E848" t="s">
        <v>75</v>
      </c>
      <c r="F848">
        <f>IF('Flight Price Data'!B848="non-stop",0,VALUE(LEFT('Flight Price Data'!B848,1)))</f>
        <v>1</v>
      </c>
      <c r="G848" t="s">
        <v>1996</v>
      </c>
      <c r="H848" s="2">
        <v>3943</v>
      </c>
      <c r="I848" t="s">
        <v>315</v>
      </c>
      <c r="J848" t="s">
        <v>1623</v>
      </c>
      <c r="K848" t="str">
        <f>TEXT('Flight Price Data'!G848,"hh:mm")</f>
        <v>08:20</v>
      </c>
      <c r="L848" t="str">
        <f>TEXT('Flight Price Data'!G848,"yyyy-mm-dd")</f>
        <v>1900-01-00</v>
      </c>
    </row>
    <row r="849" spans="1:12" x14ac:dyDescent="0.3">
      <c r="A849" t="str">
        <f>TRIM('Flight Price Data'!A849)</f>
        <v>Air India</v>
      </c>
      <c r="B849" t="s">
        <v>42</v>
      </c>
      <c r="C849" t="s">
        <v>68</v>
      </c>
      <c r="D849" t="s">
        <v>67</v>
      </c>
      <c r="E849" t="s">
        <v>137</v>
      </c>
      <c r="F849">
        <f>IF('Flight Price Data'!B849="non-stop",0,VALUE(LEFT('Flight Price Data'!B849,1)))</f>
        <v>1</v>
      </c>
      <c r="G849" t="s">
        <v>1996</v>
      </c>
      <c r="H849" s="2">
        <v>14687</v>
      </c>
      <c r="I849" t="s">
        <v>205</v>
      </c>
      <c r="J849" t="s">
        <v>1741</v>
      </c>
      <c r="K849" t="str">
        <f>TEXT('Flight Price Data'!G849,"hh:mm")</f>
        <v>05:25</v>
      </c>
      <c r="L849" t="str">
        <f>TEXT('Flight Price Data'!G849,"yyyy-mm-dd")</f>
        <v>2025-05-16</v>
      </c>
    </row>
    <row r="850" spans="1:12" hidden="1" x14ac:dyDescent="0.3">
      <c r="A850" t="str">
        <f>TRIM('Flight Price Data'!A850)</f>
        <v>Air Asia</v>
      </c>
      <c r="B850" t="s">
        <v>30</v>
      </c>
      <c r="C850" t="s">
        <v>69</v>
      </c>
      <c r="D850" t="s">
        <v>73</v>
      </c>
      <c r="E850" t="s">
        <v>83</v>
      </c>
      <c r="F850">
        <f>IF('Flight Price Data'!B850="non-stop",0,VALUE(LEFT('Flight Price Data'!B850,1)))</f>
        <v>2</v>
      </c>
      <c r="G850" t="s">
        <v>1996</v>
      </c>
      <c r="H850" s="2">
        <v>6451</v>
      </c>
      <c r="I850" t="s">
        <v>347</v>
      </c>
      <c r="J850" t="s">
        <v>1651</v>
      </c>
      <c r="K850" t="str">
        <f>TEXT('Flight Price Data'!G850,"hh:mm")</f>
        <v>13:25</v>
      </c>
      <c r="L850" t="str">
        <f>TEXT('Flight Price Data'!G850,"yyyy-mm-dd")</f>
        <v>1900-01-00</v>
      </c>
    </row>
    <row r="851" spans="1:12" hidden="1" x14ac:dyDescent="0.3">
      <c r="A851" t="str">
        <f>TRIM('Flight Price Data'!A851)</f>
        <v>Vistara</v>
      </c>
      <c r="B851" t="s">
        <v>25</v>
      </c>
      <c r="C851" t="s">
        <v>67</v>
      </c>
      <c r="D851" t="s">
        <v>69</v>
      </c>
      <c r="E851" t="s">
        <v>75</v>
      </c>
      <c r="F851">
        <f>IF('Flight Price Data'!B851="non-stop",0,VALUE(LEFT('Flight Price Data'!B851,1)))</f>
        <v>9</v>
      </c>
      <c r="G851" t="s">
        <v>1996</v>
      </c>
      <c r="H851" s="2">
        <v>4878</v>
      </c>
      <c r="I851" t="s">
        <v>272</v>
      </c>
      <c r="J851" t="s">
        <v>1660</v>
      </c>
      <c r="K851" t="str">
        <f>TEXT('Flight Price Data'!G851,"hh:mm")</f>
        <v>22:15</v>
      </c>
      <c r="L851" t="str">
        <f>TEXT('Flight Price Data'!G851,"yyyy-mm-dd")</f>
        <v>1900-01-00</v>
      </c>
    </row>
    <row r="852" spans="1:12" x14ac:dyDescent="0.3">
      <c r="A852" t="str">
        <f>TRIM('Flight Price Data'!A852)</f>
        <v>IndiGo</v>
      </c>
      <c r="B852" t="s">
        <v>33</v>
      </c>
      <c r="C852" t="s">
        <v>69</v>
      </c>
      <c r="D852" t="s">
        <v>73</v>
      </c>
      <c r="E852" t="s">
        <v>82</v>
      </c>
      <c r="F852">
        <f>IF('Flight Price Data'!B852="non-stop",0,VALUE(LEFT('Flight Price Data'!B852,1)))</f>
        <v>9</v>
      </c>
      <c r="G852" t="s">
        <v>1996</v>
      </c>
      <c r="H852" s="2">
        <v>8542</v>
      </c>
      <c r="I852" t="s">
        <v>379</v>
      </c>
      <c r="J852" t="s">
        <v>1863</v>
      </c>
      <c r="K852" t="str">
        <f>TEXT('Flight Price Data'!G852,"hh:mm")</f>
        <v>01:30</v>
      </c>
      <c r="L852" t="str">
        <f>TEXT('Flight Price Data'!G852,"yyyy-mm-dd")</f>
        <v>2025-05-10</v>
      </c>
    </row>
    <row r="853" spans="1:12" hidden="1" x14ac:dyDescent="0.3">
      <c r="A853" t="str">
        <f>TRIM('Flight Price Data'!A853)</f>
        <v>IndiGo</v>
      </c>
      <c r="B853" t="s">
        <v>55</v>
      </c>
      <c r="C853" t="s">
        <v>68</v>
      </c>
      <c r="D853" t="s">
        <v>67</v>
      </c>
      <c r="E853" t="s">
        <v>80</v>
      </c>
      <c r="F853">
        <f>IF('Flight Price Data'!B853="non-stop",0,VALUE(LEFT('Flight Price Data'!B853,1)))</f>
        <v>2</v>
      </c>
      <c r="G853" t="s">
        <v>1996</v>
      </c>
      <c r="H853" s="2">
        <v>4804</v>
      </c>
      <c r="I853" t="s">
        <v>242</v>
      </c>
      <c r="J853" t="s">
        <v>1660</v>
      </c>
      <c r="K853" t="str">
        <f>TEXT('Flight Price Data'!G853,"hh:mm")</f>
        <v>12:20</v>
      </c>
      <c r="L853" t="str">
        <f>TEXT('Flight Price Data'!G853,"yyyy-mm-dd")</f>
        <v>1900-01-00</v>
      </c>
    </row>
    <row r="854" spans="1:12" x14ac:dyDescent="0.3">
      <c r="A854" t="str">
        <f>TRIM('Flight Price Data'!A854)</f>
        <v>IndiGo</v>
      </c>
      <c r="B854" t="s">
        <v>54</v>
      </c>
      <c r="C854" t="s">
        <v>68</v>
      </c>
      <c r="D854" t="s">
        <v>67</v>
      </c>
      <c r="E854" t="s">
        <v>127</v>
      </c>
      <c r="F854">
        <f>IF('Flight Price Data'!B854="non-stop",0,VALUE(LEFT('Flight Price Data'!B854,1)))</f>
        <v>6</v>
      </c>
      <c r="G854" t="s">
        <v>1996</v>
      </c>
      <c r="H854" s="2">
        <v>6711</v>
      </c>
      <c r="I854" t="s">
        <v>352</v>
      </c>
      <c r="J854" t="s">
        <v>1653</v>
      </c>
      <c r="K854" t="str">
        <f>TEXT('Flight Price Data'!G854,"hh:mm")</f>
        <v>02:15</v>
      </c>
      <c r="L854" t="str">
        <f>TEXT('Flight Price Data'!G854,"yyyy-mm-dd")</f>
        <v>2025-06-07</v>
      </c>
    </row>
    <row r="855" spans="1:12" hidden="1" x14ac:dyDescent="0.3">
      <c r="A855" t="str">
        <f>TRIM('Flight Price Data'!A855)</f>
        <v>Multiple carriers</v>
      </c>
      <c r="B855" t="s">
        <v>44</v>
      </c>
      <c r="C855" t="s">
        <v>69</v>
      </c>
      <c r="D855" t="s">
        <v>73</v>
      </c>
      <c r="E855" t="s">
        <v>82</v>
      </c>
      <c r="F855">
        <f>IF('Flight Price Data'!B855="non-stop",0,VALUE(LEFT('Flight Price Data'!B855,1)))</f>
        <v>1</v>
      </c>
      <c r="G855" t="s">
        <v>1996</v>
      </c>
      <c r="H855" s="2">
        <v>16108</v>
      </c>
      <c r="I855" t="s">
        <v>296</v>
      </c>
      <c r="J855" t="s">
        <v>1655</v>
      </c>
      <c r="K855" t="str">
        <f>TEXT('Flight Price Data'!G855,"hh:mm")</f>
        <v>19:15</v>
      </c>
      <c r="L855" t="str">
        <f>TEXT('Flight Price Data'!G855,"yyyy-mm-dd")</f>
        <v>1900-01-00</v>
      </c>
    </row>
    <row r="856" spans="1:12" hidden="1" x14ac:dyDescent="0.3">
      <c r="A856" t="str">
        <f>TRIM('Flight Price Data'!A856)</f>
        <v>IndiGo</v>
      </c>
      <c r="B856" t="s">
        <v>54</v>
      </c>
      <c r="C856" t="s">
        <v>67</v>
      </c>
      <c r="D856" t="s">
        <v>69</v>
      </c>
      <c r="E856" t="s">
        <v>75</v>
      </c>
      <c r="F856">
        <f>IF('Flight Price Data'!B856="non-stop",0,VALUE(LEFT('Flight Price Data'!B856,1)))</f>
        <v>6</v>
      </c>
      <c r="G856" t="s">
        <v>1996</v>
      </c>
      <c r="H856" s="2">
        <v>3943</v>
      </c>
      <c r="I856" t="s">
        <v>380</v>
      </c>
      <c r="J856" t="s">
        <v>1623</v>
      </c>
      <c r="K856" t="str">
        <f>TEXT('Flight Price Data'!G856,"hh:mm")</f>
        <v>03:15</v>
      </c>
      <c r="L856" t="str">
        <f>TEXT('Flight Price Data'!G856,"yyyy-mm-dd")</f>
        <v>1900-01-00</v>
      </c>
    </row>
    <row r="857" spans="1:12" x14ac:dyDescent="0.3">
      <c r="A857" t="str">
        <f>TRIM('Flight Price Data'!A857)</f>
        <v>Air India</v>
      </c>
      <c r="B857" t="s">
        <v>55</v>
      </c>
      <c r="C857" t="s">
        <v>68</v>
      </c>
      <c r="D857" t="s">
        <v>67</v>
      </c>
      <c r="E857" t="s">
        <v>126</v>
      </c>
      <c r="F857">
        <f>IF('Flight Price Data'!B857="non-stop",0,VALUE(LEFT('Flight Price Data'!B857,1)))</f>
        <v>2</v>
      </c>
      <c r="G857" t="s">
        <v>1996</v>
      </c>
      <c r="H857" s="2">
        <v>15422</v>
      </c>
      <c r="I857" t="s">
        <v>300</v>
      </c>
      <c r="J857" t="s">
        <v>1749</v>
      </c>
      <c r="K857" t="str">
        <f>TEXT('Flight Price Data'!G857,"hh:mm")</f>
        <v>05:25</v>
      </c>
      <c r="L857" t="str">
        <f>TEXT('Flight Price Data'!G857,"yyyy-mm-dd")</f>
        <v>2025-05-25</v>
      </c>
    </row>
    <row r="858" spans="1:12" x14ac:dyDescent="0.3">
      <c r="A858" t="str">
        <f>TRIM('Flight Price Data'!A858)</f>
        <v>IndiGo</v>
      </c>
      <c r="B858" t="s">
        <v>23</v>
      </c>
      <c r="C858" t="s">
        <v>67</v>
      </c>
      <c r="D858" t="s">
        <v>72</v>
      </c>
      <c r="E858" t="s">
        <v>75</v>
      </c>
      <c r="F858">
        <f>IF('Flight Price Data'!B858="non-stop",0,VALUE(LEFT('Flight Price Data'!B858,1)))</f>
        <v>2</v>
      </c>
      <c r="G858" t="s">
        <v>1996</v>
      </c>
      <c r="H858" s="2">
        <v>5694</v>
      </c>
      <c r="I858" t="s">
        <v>324</v>
      </c>
      <c r="J858" t="s">
        <v>1644</v>
      </c>
      <c r="K858" t="str">
        <f>TEXT('Flight Price Data'!G858,"hh:mm")</f>
        <v>00:15</v>
      </c>
      <c r="L858" t="str">
        <f>TEXT('Flight Price Data'!G858,"yyyy-mm-dd")</f>
        <v>2025-03-28</v>
      </c>
    </row>
    <row r="859" spans="1:12" hidden="1" x14ac:dyDescent="0.3">
      <c r="A859" t="str">
        <f>TRIM('Flight Price Data'!A859)</f>
        <v>Jet Airways</v>
      </c>
      <c r="B859" t="s">
        <v>57</v>
      </c>
      <c r="C859" t="s">
        <v>68</v>
      </c>
      <c r="D859" t="s">
        <v>67</v>
      </c>
      <c r="E859" t="s">
        <v>85</v>
      </c>
      <c r="F859">
        <f>IF('Flight Price Data'!B859="non-stop",0,VALUE(LEFT('Flight Price Data'!B859,1)))</f>
        <v>1</v>
      </c>
      <c r="G859" t="s">
        <v>1996</v>
      </c>
      <c r="H859" s="2">
        <v>12681</v>
      </c>
      <c r="I859" t="s">
        <v>262</v>
      </c>
      <c r="J859" t="s">
        <v>1864</v>
      </c>
      <c r="K859" t="str">
        <f>TEXT('Flight Price Data'!G859,"hh:mm")</f>
        <v>19:50</v>
      </c>
      <c r="L859" t="str">
        <f>TEXT('Flight Price Data'!G859,"yyyy-mm-dd")</f>
        <v>1900-01-00</v>
      </c>
    </row>
    <row r="860" spans="1:12" x14ac:dyDescent="0.3">
      <c r="A860" t="str">
        <f>TRIM('Flight Price Data'!A860)</f>
        <v>Jet Airways</v>
      </c>
      <c r="B860" t="s">
        <v>24</v>
      </c>
      <c r="C860" t="s">
        <v>68</v>
      </c>
      <c r="D860" t="s">
        <v>67</v>
      </c>
      <c r="E860" t="s">
        <v>85</v>
      </c>
      <c r="F860">
        <f>IF('Flight Price Data'!B860="non-stop",0,VALUE(LEFT('Flight Price Data'!B860,1)))</f>
        <v>1</v>
      </c>
      <c r="G860" t="s">
        <v>1997</v>
      </c>
      <c r="H860" s="2">
        <v>8586</v>
      </c>
      <c r="I860" t="s">
        <v>270</v>
      </c>
      <c r="J860" t="s">
        <v>1705</v>
      </c>
      <c r="K860" t="str">
        <f>TEXT('Flight Price Data'!G860,"hh:mm")</f>
        <v>10:05</v>
      </c>
      <c r="L860" t="str">
        <f>TEXT('Flight Price Data'!G860,"yyyy-mm-dd")</f>
        <v>2025-05-02</v>
      </c>
    </row>
    <row r="861" spans="1:12" hidden="1" x14ac:dyDescent="0.3">
      <c r="A861" t="str">
        <f>TRIM('Flight Price Data'!A861)</f>
        <v>IndiGo</v>
      </c>
      <c r="B861" t="s">
        <v>65</v>
      </c>
      <c r="C861" t="s">
        <v>67</v>
      </c>
      <c r="D861" t="s">
        <v>72</v>
      </c>
      <c r="E861" t="s">
        <v>75</v>
      </c>
      <c r="F861">
        <f>IF('Flight Price Data'!B861="non-stop",0,VALUE(LEFT('Flight Price Data'!B861,1)))</f>
        <v>0</v>
      </c>
      <c r="G861" t="s">
        <v>1996</v>
      </c>
      <c r="H861" s="2">
        <v>6144</v>
      </c>
      <c r="I861" t="s">
        <v>294</v>
      </c>
      <c r="J861" t="s">
        <v>1660</v>
      </c>
      <c r="K861" t="str">
        <f>TEXT('Flight Price Data'!G861,"hh:mm")</f>
        <v>03:25</v>
      </c>
      <c r="L861" t="str">
        <f>TEXT('Flight Price Data'!G861,"yyyy-mm-dd")</f>
        <v>1900-01-00</v>
      </c>
    </row>
    <row r="862" spans="1:12" hidden="1" x14ac:dyDescent="0.3">
      <c r="A862" t="str">
        <f>TRIM('Flight Price Data'!A862)</f>
        <v>IndiGo</v>
      </c>
      <c r="B862" t="s">
        <v>66</v>
      </c>
      <c r="C862" t="s">
        <v>69</v>
      </c>
      <c r="D862" t="s">
        <v>73</v>
      </c>
      <c r="E862" t="s">
        <v>97</v>
      </c>
      <c r="F862">
        <f>IF('Flight Price Data'!B862="non-stop",0,VALUE(LEFT('Flight Price Data'!B862,1)))</f>
        <v>2</v>
      </c>
      <c r="G862" t="s">
        <v>1996</v>
      </c>
      <c r="H862" s="2">
        <v>6015</v>
      </c>
      <c r="I862" t="s">
        <v>308</v>
      </c>
      <c r="J862" t="s">
        <v>1664</v>
      </c>
      <c r="K862" t="str">
        <f>TEXT('Flight Price Data'!G862,"hh:mm")</f>
        <v>08:50</v>
      </c>
      <c r="L862" t="str">
        <f>TEXT('Flight Price Data'!G862,"yyyy-mm-dd")</f>
        <v>1900-01-00</v>
      </c>
    </row>
    <row r="863" spans="1:12" hidden="1" x14ac:dyDescent="0.3">
      <c r="A863" t="str">
        <f>TRIM('Flight Price Data'!A863)</f>
        <v>Multiple carriers</v>
      </c>
      <c r="B863" t="s">
        <v>47</v>
      </c>
      <c r="C863" t="s">
        <v>69</v>
      </c>
      <c r="D863" t="s">
        <v>73</v>
      </c>
      <c r="E863" t="s">
        <v>82</v>
      </c>
      <c r="F863">
        <f>IF('Flight Price Data'!B863="non-stop",0,VALUE(LEFT('Flight Price Data'!B863,1)))</f>
        <v>2</v>
      </c>
      <c r="G863" t="s">
        <v>1996</v>
      </c>
      <c r="H863" s="2">
        <v>7155</v>
      </c>
      <c r="I863" t="s">
        <v>322</v>
      </c>
      <c r="J863" t="s">
        <v>1865</v>
      </c>
      <c r="K863" t="str">
        <f>TEXT('Flight Price Data'!G863,"hh:mm")</f>
        <v>19:15</v>
      </c>
      <c r="L863" t="str">
        <f>TEXT('Flight Price Data'!G863,"yyyy-mm-dd")</f>
        <v>1900-01-00</v>
      </c>
    </row>
    <row r="864" spans="1:12" hidden="1" x14ac:dyDescent="0.3">
      <c r="A864" t="str">
        <f>TRIM('Flight Price Data'!A864)</f>
        <v>Jet Airways</v>
      </c>
      <c r="B864" t="s">
        <v>37</v>
      </c>
      <c r="C864" t="s">
        <v>68</v>
      </c>
      <c r="D864" t="s">
        <v>67</v>
      </c>
      <c r="E864" t="s">
        <v>98</v>
      </c>
      <c r="F864">
        <f>IF('Flight Price Data'!B864="non-stop",0,VALUE(LEFT('Flight Price Data'!B864,1)))</f>
        <v>1</v>
      </c>
      <c r="G864" t="s">
        <v>1996</v>
      </c>
      <c r="H864" s="2">
        <v>12692</v>
      </c>
      <c r="I864" t="s">
        <v>242</v>
      </c>
      <c r="J864" t="s">
        <v>1828</v>
      </c>
      <c r="K864" t="str">
        <f>TEXT('Flight Price Data'!G864,"hh:mm")</f>
        <v>22:05</v>
      </c>
      <c r="L864" t="str">
        <f>TEXT('Flight Price Data'!G864,"yyyy-mm-dd")</f>
        <v>1900-01-00</v>
      </c>
    </row>
    <row r="865" spans="1:12" hidden="1" x14ac:dyDescent="0.3">
      <c r="A865" t="str">
        <f>TRIM('Flight Price Data'!A865)</f>
        <v>Air India</v>
      </c>
      <c r="B865" t="s">
        <v>46</v>
      </c>
      <c r="C865" t="s">
        <v>69</v>
      </c>
      <c r="D865" t="s">
        <v>73</v>
      </c>
      <c r="E865" t="s">
        <v>83</v>
      </c>
      <c r="F865">
        <f>IF('Flight Price Data'!B865="non-stop",0,VALUE(LEFT('Flight Price Data'!B865,1)))</f>
        <v>1</v>
      </c>
      <c r="G865" t="s">
        <v>1996</v>
      </c>
      <c r="H865" s="2">
        <v>8277</v>
      </c>
      <c r="I865" t="s">
        <v>360</v>
      </c>
      <c r="J865" t="s">
        <v>1804</v>
      </c>
      <c r="K865" t="str">
        <f>TEXT('Flight Price Data'!G865,"hh:mm")</f>
        <v>23:00</v>
      </c>
      <c r="L865" t="str">
        <f>TEXT('Flight Price Data'!G865,"yyyy-mm-dd")</f>
        <v>1900-01-00</v>
      </c>
    </row>
    <row r="866" spans="1:12" x14ac:dyDescent="0.3">
      <c r="A866" t="str">
        <f>TRIM('Flight Price Data'!A866)</f>
        <v>Air India</v>
      </c>
      <c r="B866" t="s">
        <v>33</v>
      </c>
      <c r="C866" t="s">
        <v>69</v>
      </c>
      <c r="D866" t="s">
        <v>73</v>
      </c>
      <c r="E866" t="s">
        <v>120</v>
      </c>
      <c r="F866">
        <f>IF('Flight Price Data'!B866="non-stop",0,VALUE(LEFT('Flight Price Data'!B866,1)))</f>
        <v>9</v>
      </c>
      <c r="G866" t="s">
        <v>1996</v>
      </c>
      <c r="H866" s="2">
        <v>9347</v>
      </c>
      <c r="I866" t="s">
        <v>229</v>
      </c>
      <c r="J866" t="s">
        <v>1802</v>
      </c>
      <c r="K866" t="str">
        <f>TEXT('Flight Price Data'!G866,"hh:mm")</f>
        <v>09:25</v>
      </c>
      <c r="L866" t="str">
        <f>TEXT('Flight Price Data'!G866,"yyyy-mm-dd")</f>
        <v>2025-05-10</v>
      </c>
    </row>
    <row r="867" spans="1:12" hidden="1" x14ac:dyDescent="0.3">
      <c r="A867" t="str">
        <f>TRIM('Flight Price Data'!A867)</f>
        <v>Air India</v>
      </c>
      <c r="B867" t="s">
        <v>51</v>
      </c>
      <c r="C867" t="s">
        <v>69</v>
      </c>
      <c r="D867" t="s">
        <v>73</v>
      </c>
      <c r="E867" t="s">
        <v>97</v>
      </c>
      <c r="F867">
        <f>IF('Flight Price Data'!B867="non-stop",0,VALUE(LEFT('Flight Price Data'!B867,1)))</f>
        <v>1</v>
      </c>
      <c r="G867" t="s">
        <v>1996</v>
      </c>
      <c r="H867" s="2">
        <v>4939</v>
      </c>
      <c r="I867" t="s">
        <v>206</v>
      </c>
      <c r="J867" t="s">
        <v>1735</v>
      </c>
      <c r="K867" t="str">
        <f>TEXT('Flight Price Data'!G867,"hh:mm")</f>
        <v>21:10</v>
      </c>
      <c r="L867" t="str">
        <f>TEXT('Flight Price Data'!G867,"yyyy-mm-dd")</f>
        <v>1900-01-00</v>
      </c>
    </row>
    <row r="868" spans="1:12" hidden="1" x14ac:dyDescent="0.3">
      <c r="A868" t="str">
        <f>TRIM('Flight Price Data'!A868)</f>
        <v>Jet Airways</v>
      </c>
      <c r="B868" t="s">
        <v>29</v>
      </c>
      <c r="C868" t="s">
        <v>71</v>
      </c>
      <c r="D868" t="s">
        <v>74</v>
      </c>
      <c r="E868" t="s">
        <v>102</v>
      </c>
      <c r="F868">
        <f>IF('Flight Price Data'!B868="non-stop",0,VALUE(LEFT('Flight Price Data'!B868,1)))</f>
        <v>1</v>
      </c>
      <c r="G868" t="s">
        <v>1996</v>
      </c>
      <c r="H868" s="2">
        <v>5678</v>
      </c>
      <c r="I868" t="s">
        <v>381</v>
      </c>
      <c r="J868" t="s">
        <v>1675</v>
      </c>
      <c r="K868" t="str">
        <f>TEXT('Flight Price Data'!G868,"hh:mm")</f>
        <v>21:10</v>
      </c>
      <c r="L868" t="str">
        <f>TEXT('Flight Price Data'!G868,"yyyy-mm-dd")</f>
        <v>1900-01-00</v>
      </c>
    </row>
    <row r="869" spans="1:12" hidden="1" x14ac:dyDescent="0.3">
      <c r="A869" t="str">
        <f>TRIM('Flight Price Data'!A869)</f>
        <v>Jet Airways</v>
      </c>
      <c r="B869" t="s">
        <v>54</v>
      </c>
      <c r="C869" t="s">
        <v>68</v>
      </c>
      <c r="D869" t="s">
        <v>67</v>
      </c>
      <c r="E869" t="s">
        <v>85</v>
      </c>
      <c r="F869">
        <f>IF('Flight Price Data'!B869="non-stop",0,VALUE(LEFT('Flight Price Data'!B869,1)))</f>
        <v>6</v>
      </c>
      <c r="G869" t="s">
        <v>1997</v>
      </c>
      <c r="H869" s="2">
        <v>10844</v>
      </c>
      <c r="I869" t="s">
        <v>293</v>
      </c>
      <c r="J869" t="s">
        <v>1809</v>
      </c>
      <c r="K869" t="str">
        <f>TEXT('Flight Price Data'!G869,"hh:mm")</f>
        <v>23:35</v>
      </c>
      <c r="L869" t="str">
        <f>TEXT('Flight Price Data'!G869,"yyyy-mm-dd")</f>
        <v>1900-01-00</v>
      </c>
    </row>
    <row r="870" spans="1:12" hidden="1" x14ac:dyDescent="0.3">
      <c r="A870" t="str">
        <f>TRIM('Flight Price Data'!A870)</f>
        <v>Jet Airways</v>
      </c>
      <c r="B870" t="s">
        <v>39</v>
      </c>
      <c r="C870" t="s">
        <v>67</v>
      </c>
      <c r="D870" t="s">
        <v>72</v>
      </c>
      <c r="E870" t="s">
        <v>108</v>
      </c>
      <c r="F870">
        <f>IF('Flight Price Data'!B870="non-stop",0,VALUE(LEFT('Flight Price Data'!B870,1)))</f>
        <v>2</v>
      </c>
      <c r="G870" t="s">
        <v>1997</v>
      </c>
      <c r="H870" s="2">
        <v>7280</v>
      </c>
      <c r="I870" t="s">
        <v>213</v>
      </c>
      <c r="J870" t="s">
        <v>1843</v>
      </c>
      <c r="K870" t="str">
        <f>TEXT('Flight Price Data'!G870,"hh:mm")</f>
        <v>15:55</v>
      </c>
      <c r="L870" t="str">
        <f>TEXT('Flight Price Data'!G870,"yyyy-mm-dd")</f>
        <v>1900-01-00</v>
      </c>
    </row>
    <row r="871" spans="1:12" hidden="1" x14ac:dyDescent="0.3">
      <c r="A871" t="str">
        <f>TRIM('Flight Price Data'!A871)</f>
        <v>Multiple carriers</v>
      </c>
      <c r="B871" t="s">
        <v>39</v>
      </c>
      <c r="C871" t="s">
        <v>69</v>
      </c>
      <c r="D871" t="s">
        <v>73</v>
      </c>
      <c r="E871" t="s">
        <v>82</v>
      </c>
      <c r="F871">
        <f>IF('Flight Price Data'!B871="non-stop",0,VALUE(LEFT('Flight Price Data'!B871,1)))</f>
        <v>2</v>
      </c>
      <c r="G871" t="s">
        <v>1996</v>
      </c>
      <c r="H871" s="2">
        <v>7618</v>
      </c>
      <c r="I871" t="s">
        <v>296</v>
      </c>
      <c r="J871" t="s">
        <v>1711</v>
      </c>
      <c r="K871" t="str">
        <f>TEXT('Flight Price Data'!G871,"hh:mm")</f>
        <v>21:00</v>
      </c>
      <c r="L871" t="str">
        <f>TEXT('Flight Price Data'!G871,"yyyy-mm-dd")</f>
        <v>1900-01-00</v>
      </c>
    </row>
    <row r="872" spans="1:12" hidden="1" x14ac:dyDescent="0.3">
      <c r="A872" t="str">
        <f>TRIM('Flight Price Data'!A872)</f>
        <v>Multiple carriers</v>
      </c>
      <c r="B872" t="s">
        <v>38</v>
      </c>
      <c r="C872" t="s">
        <v>69</v>
      </c>
      <c r="D872" t="s">
        <v>73</v>
      </c>
      <c r="E872" t="s">
        <v>82</v>
      </c>
      <c r="F872">
        <f>IF('Flight Price Data'!B872="non-stop",0,VALUE(LEFT('Flight Price Data'!B872,1)))</f>
        <v>6</v>
      </c>
      <c r="G872" t="s">
        <v>1996</v>
      </c>
      <c r="H872" s="2">
        <v>15147</v>
      </c>
      <c r="I872" t="s">
        <v>211</v>
      </c>
      <c r="J872" t="s">
        <v>1866</v>
      </c>
      <c r="K872" t="str">
        <f>TEXT('Flight Price Data'!G872,"hh:mm")</f>
        <v>21:00</v>
      </c>
      <c r="L872" t="str">
        <f>TEXT('Flight Price Data'!G872,"yyyy-mm-dd")</f>
        <v>1900-01-00</v>
      </c>
    </row>
    <row r="873" spans="1:12" x14ac:dyDescent="0.3">
      <c r="A873" t="str">
        <f>TRIM('Flight Price Data'!A873)</f>
        <v>Jet Airways</v>
      </c>
      <c r="B873" t="s">
        <v>46</v>
      </c>
      <c r="C873" t="s">
        <v>68</v>
      </c>
      <c r="D873" t="s">
        <v>67</v>
      </c>
      <c r="E873" t="s">
        <v>85</v>
      </c>
      <c r="F873">
        <f>IF('Flight Price Data'!B873="non-stop",0,VALUE(LEFT('Flight Price Data'!B873,1)))</f>
        <v>1</v>
      </c>
      <c r="G873" t="s">
        <v>1996</v>
      </c>
      <c r="H873" s="2">
        <v>13941</v>
      </c>
      <c r="I873" t="s">
        <v>216</v>
      </c>
      <c r="J873" t="s">
        <v>1766</v>
      </c>
      <c r="K873" t="str">
        <f>TEXT('Flight Price Data'!G873,"hh:mm")</f>
        <v>10:05</v>
      </c>
      <c r="L873" t="str">
        <f>TEXT('Flight Price Data'!G873,"yyyy-mm-dd")</f>
        <v>2025-05-19</v>
      </c>
    </row>
    <row r="874" spans="1:12" hidden="1" x14ac:dyDescent="0.3">
      <c r="A874" t="str">
        <f>TRIM('Flight Price Data'!A874)</f>
        <v>Jet Airways</v>
      </c>
      <c r="B874" t="s">
        <v>57</v>
      </c>
      <c r="C874" t="s">
        <v>68</v>
      </c>
      <c r="D874" t="s">
        <v>67</v>
      </c>
      <c r="E874" t="s">
        <v>98</v>
      </c>
      <c r="F874">
        <f>IF('Flight Price Data'!B874="non-stop",0,VALUE(LEFT('Flight Price Data'!B874,1)))</f>
        <v>1</v>
      </c>
      <c r="G874" t="s">
        <v>1996</v>
      </c>
      <c r="H874" s="2">
        <v>11467</v>
      </c>
      <c r="I874" t="s">
        <v>242</v>
      </c>
      <c r="J874" t="s">
        <v>1685</v>
      </c>
      <c r="K874" t="str">
        <f>TEXT('Flight Price Data'!G874,"hh:mm")</f>
        <v>19:10</v>
      </c>
      <c r="L874" t="str">
        <f>TEXT('Flight Price Data'!G874,"yyyy-mm-dd")</f>
        <v>1900-01-00</v>
      </c>
    </row>
    <row r="875" spans="1:12" x14ac:dyDescent="0.3">
      <c r="A875" t="str">
        <f>TRIM('Flight Price Data'!A875)</f>
        <v>Multiple carriers</v>
      </c>
      <c r="B875" t="s">
        <v>47</v>
      </c>
      <c r="C875" t="s">
        <v>69</v>
      </c>
      <c r="D875" t="s">
        <v>73</v>
      </c>
      <c r="E875" t="s">
        <v>82</v>
      </c>
      <c r="F875">
        <f>IF('Flight Price Data'!B875="non-stop",0,VALUE(LEFT('Flight Price Data'!B875,1)))</f>
        <v>2</v>
      </c>
      <c r="G875" t="s">
        <v>1996</v>
      </c>
      <c r="H875" s="2">
        <v>6270</v>
      </c>
      <c r="I875" t="s">
        <v>318</v>
      </c>
      <c r="J875" t="s">
        <v>1646</v>
      </c>
      <c r="K875" t="str">
        <f>TEXT('Flight Price Data'!G875,"hh:mm")</f>
        <v>01:30</v>
      </c>
      <c r="L875" t="str">
        <f>TEXT('Flight Price Data'!G875,"yyyy-mm-dd")</f>
        <v>2025-06-28</v>
      </c>
    </row>
    <row r="876" spans="1:12" x14ac:dyDescent="0.3">
      <c r="A876" t="str">
        <f>TRIM('Flight Price Data'!A876)</f>
        <v>Multiple carriers</v>
      </c>
      <c r="B876" t="s">
        <v>35</v>
      </c>
      <c r="C876" t="s">
        <v>69</v>
      </c>
      <c r="D876" t="s">
        <v>73</v>
      </c>
      <c r="E876" t="s">
        <v>82</v>
      </c>
      <c r="F876">
        <f>IF('Flight Price Data'!B876="non-stop",0,VALUE(LEFT('Flight Price Data'!B876,1)))</f>
        <v>3</v>
      </c>
      <c r="G876" t="s">
        <v>1996</v>
      </c>
      <c r="H876" s="2">
        <v>17057</v>
      </c>
      <c r="I876" t="s">
        <v>250</v>
      </c>
      <c r="J876" t="s">
        <v>1753</v>
      </c>
      <c r="K876" t="str">
        <f>TEXT('Flight Price Data'!G876,"hh:mm")</f>
        <v>01:35</v>
      </c>
      <c r="L876" t="str">
        <f>TEXT('Flight Price Data'!G876,"yyyy-mm-dd")</f>
        <v>2025-03-04</v>
      </c>
    </row>
    <row r="877" spans="1:12" hidden="1" x14ac:dyDescent="0.3">
      <c r="A877" t="str">
        <f>TRIM('Flight Price Data'!A877)</f>
        <v>Jet Airways</v>
      </c>
      <c r="B877" t="s">
        <v>50</v>
      </c>
      <c r="C877" t="s">
        <v>67</v>
      </c>
      <c r="D877" t="s">
        <v>69</v>
      </c>
      <c r="E877" t="s">
        <v>75</v>
      </c>
      <c r="F877">
        <f>IF('Flight Price Data'!B877="non-stop",0,VALUE(LEFT('Flight Price Data'!B877,1)))</f>
        <v>3</v>
      </c>
      <c r="G877" t="s">
        <v>1996</v>
      </c>
      <c r="H877" s="2">
        <v>8016</v>
      </c>
      <c r="I877" t="s">
        <v>311</v>
      </c>
      <c r="J877" t="s">
        <v>1644</v>
      </c>
      <c r="K877" t="str">
        <f>TEXT('Flight Price Data'!G877,"hh:mm")</f>
        <v>18:10</v>
      </c>
      <c r="L877" t="str">
        <f>TEXT('Flight Price Data'!G877,"yyyy-mm-dd")</f>
        <v>1900-01-00</v>
      </c>
    </row>
    <row r="878" spans="1:12" hidden="1" x14ac:dyDescent="0.3">
      <c r="A878" t="str">
        <f>TRIM('Flight Price Data'!A878)</f>
        <v>SpiceJet</v>
      </c>
      <c r="B878" t="s">
        <v>47</v>
      </c>
      <c r="C878" t="s">
        <v>69</v>
      </c>
      <c r="D878" t="s">
        <v>73</v>
      </c>
      <c r="E878" t="s">
        <v>87</v>
      </c>
      <c r="F878">
        <f>IF('Flight Price Data'!B878="non-stop",0,VALUE(LEFT('Flight Price Data'!B878,1)))</f>
        <v>2</v>
      </c>
      <c r="G878" t="s">
        <v>1998</v>
      </c>
      <c r="H878" s="2">
        <v>4760</v>
      </c>
      <c r="I878" t="s">
        <v>219</v>
      </c>
      <c r="J878" t="s">
        <v>1638</v>
      </c>
      <c r="K878" t="str">
        <f>TEXT('Flight Price Data'!G878,"hh:mm")</f>
        <v>13:15</v>
      </c>
      <c r="L878" t="str">
        <f>TEXT('Flight Price Data'!G878,"yyyy-mm-dd")</f>
        <v>1900-01-00</v>
      </c>
    </row>
    <row r="879" spans="1:12" hidden="1" x14ac:dyDescent="0.3">
      <c r="A879" t="str">
        <f>TRIM('Flight Price Data'!A879)</f>
        <v>SpiceJet</v>
      </c>
      <c r="B879" t="s">
        <v>39</v>
      </c>
      <c r="C879" t="s">
        <v>68</v>
      </c>
      <c r="D879" t="s">
        <v>67</v>
      </c>
      <c r="E879" t="s">
        <v>80</v>
      </c>
      <c r="F879">
        <f>IF('Flight Price Data'!B879="non-stop",0,VALUE(LEFT('Flight Price Data'!B879,1)))</f>
        <v>2</v>
      </c>
      <c r="G879" t="s">
        <v>1998</v>
      </c>
      <c r="H879" s="2">
        <v>3815</v>
      </c>
      <c r="I879" t="s">
        <v>345</v>
      </c>
      <c r="J879" t="s">
        <v>1683</v>
      </c>
      <c r="K879" t="str">
        <f>TEXT('Flight Price Data'!G879,"hh:mm")</f>
        <v>09:35</v>
      </c>
      <c r="L879" t="str">
        <f>TEXT('Flight Price Data'!G879,"yyyy-mm-dd")</f>
        <v>1900-01-00</v>
      </c>
    </row>
    <row r="880" spans="1:12" hidden="1" x14ac:dyDescent="0.3">
      <c r="A880" t="str">
        <f>TRIM('Flight Price Data'!A880)</f>
        <v>SpiceJet</v>
      </c>
      <c r="B880" t="s">
        <v>24</v>
      </c>
      <c r="C880" t="s">
        <v>68</v>
      </c>
      <c r="D880" t="s">
        <v>67</v>
      </c>
      <c r="E880" t="s">
        <v>80</v>
      </c>
      <c r="F880">
        <f>IF('Flight Price Data'!B880="non-stop",0,VALUE(LEFT('Flight Price Data'!B880,1)))</f>
        <v>1</v>
      </c>
      <c r="G880" t="s">
        <v>1996</v>
      </c>
      <c r="H880" s="2">
        <v>4174</v>
      </c>
      <c r="I880" t="s">
        <v>333</v>
      </c>
      <c r="J880" t="s">
        <v>1654</v>
      </c>
      <c r="K880" t="str">
        <f>TEXT('Flight Price Data'!G880,"hh:mm")</f>
        <v>19:40</v>
      </c>
      <c r="L880" t="str">
        <f>TEXT('Flight Price Data'!G880,"yyyy-mm-dd")</f>
        <v>1900-01-00</v>
      </c>
    </row>
    <row r="881" spans="1:12" x14ac:dyDescent="0.3">
      <c r="A881" t="str">
        <f>TRIM('Flight Price Data'!A881)</f>
        <v>Jet Airways</v>
      </c>
      <c r="B881" t="s">
        <v>54</v>
      </c>
      <c r="C881" t="s">
        <v>68</v>
      </c>
      <c r="D881" t="s">
        <v>67</v>
      </c>
      <c r="E881" t="s">
        <v>98</v>
      </c>
      <c r="F881">
        <f>IF('Flight Price Data'!B881="non-stop",0,VALUE(LEFT('Flight Price Data'!B881,1)))</f>
        <v>6</v>
      </c>
      <c r="G881" t="s">
        <v>1996</v>
      </c>
      <c r="H881" s="2">
        <v>12692</v>
      </c>
      <c r="I881" t="s">
        <v>242</v>
      </c>
      <c r="J881" t="s">
        <v>1744</v>
      </c>
      <c r="K881" t="str">
        <f>TEXT('Flight Price Data'!G881,"hh:mm")</f>
        <v>09:45</v>
      </c>
      <c r="L881" t="str">
        <f>TEXT('Flight Price Data'!G881,"yyyy-mm-dd")</f>
        <v>2025-06-07</v>
      </c>
    </row>
    <row r="882" spans="1:12" x14ac:dyDescent="0.3">
      <c r="A882" t="str">
        <f>TRIM('Flight Price Data'!A882)</f>
        <v>Air India</v>
      </c>
      <c r="B882" t="s">
        <v>42</v>
      </c>
      <c r="C882" t="s">
        <v>68</v>
      </c>
      <c r="D882" t="s">
        <v>67</v>
      </c>
      <c r="E882" t="s">
        <v>121</v>
      </c>
      <c r="F882">
        <f>IF('Flight Price Data'!B882="non-stop",0,VALUE(LEFT('Flight Price Data'!B882,1)))</f>
        <v>1</v>
      </c>
      <c r="G882" t="s">
        <v>1996</v>
      </c>
      <c r="H882" s="2">
        <v>15532</v>
      </c>
      <c r="I882" t="s">
        <v>205</v>
      </c>
      <c r="J882" t="s">
        <v>1787</v>
      </c>
      <c r="K882" t="str">
        <f>TEXT('Flight Price Data'!G882,"hh:mm")</f>
        <v>13:45</v>
      </c>
      <c r="L882" t="str">
        <f>TEXT('Flight Price Data'!G882,"yyyy-mm-dd")</f>
        <v>2025-05-16</v>
      </c>
    </row>
    <row r="883" spans="1:12" hidden="1" x14ac:dyDescent="0.3">
      <c r="A883" t="str">
        <f>TRIM('Flight Price Data'!A883)</f>
        <v>Jet Airways</v>
      </c>
      <c r="B883" t="s">
        <v>54</v>
      </c>
      <c r="C883" t="s">
        <v>71</v>
      </c>
      <c r="D883" t="s">
        <v>74</v>
      </c>
      <c r="E883" t="s">
        <v>102</v>
      </c>
      <c r="F883">
        <f>IF('Flight Price Data'!B883="non-stop",0,VALUE(LEFT('Flight Price Data'!B883,1)))</f>
        <v>6</v>
      </c>
      <c r="G883" t="s">
        <v>1997</v>
      </c>
      <c r="H883" s="2">
        <v>4995</v>
      </c>
      <c r="I883" t="s">
        <v>229</v>
      </c>
      <c r="J883" t="s">
        <v>1676</v>
      </c>
      <c r="K883" t="str">
        <f>TEXT('Flight Price Data'!G883,"hh:mm")</f>
        <v>08:30</v>
      </c>
      <c r="L883" t="str">
        <f>TEXT('Flight Price Data'!G883,"yyyy-mm-dd")</f>
        <v>1900-01-00</v>
      </c>
    </row>
    <row r="884" spans="1:12" x14ac:dyDescent="0.3">
      <c r="A884" t="str">
        <f>TRIM('Flight Price Data'!A884)</f>
        <v>Jet Airways</v>
      </c>
      <c r="B884" t="s">
        <v>30</v>
      </c>
      <c r="C884" t="s">
        <v>69</v>
      </c>
      <c r="D884" t="s">
        <v>73</v>
      </c>
      <c r="E884" t="s">
        <v>82</v>
      </c>
      <c r="F884">
        <f>IF('Flight Price Data'!B884="non-stop",0,VALUE(LEFT('Flight Price Data'!B884,1)))</f>
        <v>2</v>
      </c>
      <c r="G884" t="s">
        <v>1997</v>
      </c>
      <c r="H884" s="2">
        <v>12898</v>
      </c>
      <c r="I884" t="s">
        <v>275</v>
      </c>
      <c r="J884" t="s">
        <v>1703</v>
      </c>
      <c r="K884" t="str">
        <f>TEXT('Flight Price Data'!G884,"hh:mm")</f>
        <v>04:25</v>
      </c>
      <c r="L884" t="str">
        <f>TEXT('Flight Price Data'!G884,"yyyy-mm-dd")</f>
        <v>2025-05-28</v>
      </c>
    </row>
    <row r="885" spans="1:12" hidden="1" x14ac:dyDescent="0.3">
      <c r="A885" t="str">
        <f>TRIM('Flight Price Data'!A885)</f>
        <v>Multiple carriers</v>
      </c>
      <c r="B885" t="s">
        <v>33</v>
      </c>
      <c r="C885" t="s">
        <v>69</v>
      </c>
      <c r="D885" t="s">
        <v>73</v>
      </c>
      <c r="E885" t="s">
        <v>82</v>
      </c>
      <c r="F885">
        <f>IF('Flight Price Data'!B885="non-stop",0,VALUE(LEFT('Flight Price Data'!B885,1)))</f>
        <v>9</v>
      </c>
      <c r="G885" t="s">
        <v>1996</v>
      </c>
      <c r="H885" s="2">
        <v>9794</v>
      </c>
      <c r="I885" t="s">
        <v>330</v>
      </c>
      <c r="J885" t="s">
        <v>1736</v>
      </c>
      <c r="K885" t="str">
        <f>TEXT('Flight Price Data'!G885,"hh:mm")</f>
        <v>19:00</v>
      </c>
      <c r="L885" t="str">
        <f>TEXT('Flight Price Data'!G885,"yyyy-mm-dd")</f>
        <v>1900-01-00</v>
      </c>
    </row>
    <row r="886" spans="1:12" hidden="1" x14ac:dyDescent="0.3">
      <c r="A886" t="str">
        <f>TRIM('Flight Price Data'!A886)</f>
        <v>Air India</v>
      </c>
      <c r="B886" t="s">
        <v>42</v>
      </c>
      <c r="C886" t="s">
        <v>67</v>
      </c>
      <c r="D886" t="s">
        <v>69</v>
      </c>
      <c r="E886" t="s">
        <v>75</v>
      </c>
      <c r="F886">
        <f>IF('Flight Price Data'!B886="non-stop",0,VALUE(LEFT('Flight Price Data'!B886,1)))</f>
        <v>1</v>
      </c>
      <c r="G886" t="s">
        <v>1996</v>
      </c>
      <c r="H886" s="2">
        <v>5228</v>
      </c>
      <c r="I886" t="s">
        <v>252</v>
      </c>
      <c r="J886" t="s">
        <v>1623</v>
      </c>
      <c r="K886" t="str">
        <f>TEXT('Flight Price Data'!G886,"hh:mm")</f>
        <v>16:10</v>
      </c>
      <c r="L886" t="str">
        <f>TEXT('Flight Price Data'!G886,"yyyy-mm-dd")</f>
        <v>1900-01-00</v>
      </c>
    </row>
    <row r="887" spans="1:12" x14ac:dyDescent="0.3">
      <c r="A887" t="str">
        <f>TRIM('Flight Price Data'!A887)</f>
        <v>Jet Airways</v>
      </c>
      <c r="B887" t="s">
        <v>47</v>
      </c>
      <c r="C887" t="s">
        <v>69</v>
      </c>
      <c r="D887" t="s">
        <v>73</v>
      </c>
      <c r="E887" t="s">
        <v>82</v>
      </c>
      <c r="F887">
        <f>IF('Flight Price Data'!B887="non-stop",0,VALUE(LEFT('Flight Price Data'!B887,1)))</f>
        <v>2</v>
      </c>
      <c r="G887" t="s">
        <v>1997</v>
      </c>
      <c r="H887" s="2">
        <v>10262</v>
      </c>
      <c r="I887" t="s">
        <v>337</v>
      </c>
      <c r="J887" t="s">
        <v>1815</v>
      </c>
      <c r="K887" t="str">
        <f>TEXT('Flight Price Data'!G887,"hh:mm")</f>
        <v>12:35</v>
      </c>
      <c r="L887" t="str">
        <f>TEXT('Flight Price Data'!G887,"yyyy-mm-dd")</f>
        <v>2025-06-28</v>
      </c>
    </row>
    <row r="888" spans="1:12" hidden="1" x14ac:dyDescent="0.3">
      <c r="A888" t="str">
        <f>TRIM('Flight Price Data'!A888)</f>
        <v>Multiple carriers</v>
      </c>
      <c r="B888" t="s">
        <v>28</v>
      </c>
      <c r="C888" t="s">
        <v>69</v>
      </c>
      <c r="D888" t="s">
        <v>73</v>
      </c>
      <c r="E888" t="s">
        <v>95</v>
      </c>
      <c r="F888">
        <f>IF('Flight Price Data'!B888="non-stop",0,VALUE(LEFT('Flight Price Data'!B888,1)))</f>
        <v>2</v>
      </c>
      <c r="G888" t="s">
        <v>1996</v>
      </c>
      <c r="H888" s="2">
        <v>9646</v>
      </c>
      <c r="I888" t="s">
        <v>213</v>
      </c>
      <c r="J888" t="s">
        <v>1795</v>
      </c>
      <c r="K888" t="str">
        <f>TEXT('Flight Price Data'!G888,"hh:mm")</f>
        <v>16:10</v>
      </c>
      <c r="L888" t="str">
        <f>TEXT('Flight Price Data'!G888,"yyyy-mm-dd")</f>
        <v>1900-01-00</v>
      </c>
    </row>
    <row r="889" spans="1:12" x14ac:dyDescent="0.3">
      <c r="A889" t="str">
        <f>TRIM('Flight Price Data'!A889)</f>
        <v>Jet Airways</v>
      </c>
      <c r="B889" t="s">
        <v>42</v>
      </c>
      <c r="C889" t="s">
        <v>68</v>
      </c>
      <c r="D889" t="s">
        <v>67</v>
      </c>
      <c r="E889" t="s">
        <v>85</v>
      </c>
      <c r="F889">
        <f>IF('Flight Price Data'!B889="non-stop",0,VALUE(LEFT('Flight Price Data'!B889,1)))</f>
        <v>1</v>
      </c>
      <c r="G889" t="s">
        <v>1996</v>
      </c>
      <c r="H889" s="2">
        <v>15149</v>
      </c>
      <c r="I889" t="s">
        <v>216</v>
      </c>
      <c r="J889" t="s">
        <v>1766</v>
      </c>
      <c r="K889" t="str">
        <f>TEXT('Flight Price Data'!G889,"hh:mm")</f>
        <v>10:05</v>
      </c>
      <c r="L889" t="str">
        <f>TEXT('Flight Price Data'!G889,"yyyy-mm-dd")</f>
        <v>2025-05-16</v>
      </c>
    </row>
    <row r="890" spans="1:12" hidden="1" x14ac:dyDescent="0.3">
      <c r="A890" t="str">
        <f>TRIM('Flight Price Data'!A890)</f>
        <v>IndiGo</v>
      </c>
      <c r="B890" t="s">
        <v>25</v>
      </c>
      <c r="C890" t="s">
        <v>68</v>
      </c>
      <c r="D890" t="s">
        <v>67</v>
      </c>
      <c r="E890" t="s">
        <v>96</v>
      </c>
      <c r="F890">
        <f>IF('Flight Price Data'!B890="non-stop",0,VALUE(LEFT('Flight Price Data'!B890,1)))</f>
        <v>9</v>
      </c>
      <c r="G890" t="s">
        <v>1996</v>
      </c>
      <c r="H890" s="2">
        <v>4205</v>
      </c>
      <c r="I890" t="s">
        <v>358</v>
      </c>
      <c r="J890" t="s">
        <v>1814</v>
      </c>
      <c r="K890" t="str">
        <f>TEXT('Flight Price Data'!G890,"hh:mm")</f>
        <v>23:45</v>
      </c>
      <c r="L890" t="str">
        <f>TEXT('Flight Price Data'!G890,"yyyy-mm-dd")</f>
        <v>1900-01-00</v>
      </c>
    </row>
    <row r="891" spans="1:12" hidden="1" x14ac:dyDescent="0.3">
      <c r="A891" t="str">
        <f>TRIM('Flight Price Data'!A891)</f>
        <v>Multiple carriers</v>
      </c>
      <c r="B891" t="s">
        <v>38</v>
      </c>
      <c r="C891" t="s">
        <v>69</v>
      </c>
      <c r="D891" t="s">
        <v>73</v>
      </c>
      <c r="E891" t="s">
        <v>82</v>
      </c>
      <c r="F891">
        <f>IF('Flight Price Data'!B891="non-stop",0,VALUE(LEFT('Flight Price Data'!B891,1)))</f>
        <v>6</v>
      </c>
      <c r="G891" t="s">
        <v>1996</v>
      </c>
      <c r="H891" s="2">
        <v>15147</v>
      </c>
      <c r="I891" t="s">
        <v>330</v>
      </c>
      <c r="J891" t="s">
        <v>1679</v>
      </c>
      <c r="K891" t="str">
        <f>TEXT('Flight Price Data'!G891,"hh:mm")</f>
        <v>21:00</v>
      </c>
      <c r="L891" t="str">
        <f>TEXT('Flight Price Data'!G891,"yyyy-mm-dd")</f>
        <v>1900-01-00</v>
      </c>
    </row>
    <row r="892" spans="1:12" x14ac:dyDescent="0.3">
      <c r="A892" t="str">
        <f>TRIM('Flight Price Data'!A892)</f>
        <v>Jet Airways</v>
      </c>
      <c r="B892" t="s">
        <v>49</v>
      </c>
      <c r="C892" t="s">
        <v>67</v>
      </c>
      <c r="D892" t="s">
        <v>72</v>
      </c>
      <c r="E892" t="s">
        <v>81</v>
      </c>
      <c r="F892">
        <f>IF('Flight Price Data'!B892="non-stop",0,VALUE(LEFT('Flight Price Data'!B892,1)))</f>
        <v>0</v>
      </c>
      <c r="G892" t="s">
        <v>1997</v>
      </c>
      <c r="H892" s="2">
        <v>13712</v>
      </c>
      <c r="I892" t="s">
        <v>211</v>
      </c>
      <c r="J892" t="s">
        <v>1867</v>
      </c>
      <c r="K892" t="str">
        <f>TEXT('Flight Price Data'!G892,"hh:mm")</f>
        <v>09:00</v>
      </c>
      <c r="L892" t="str">
        <f>TEXT('Flight Price Data'!G892,"yyyy-mm-dd")</f>
        <v>2025-03-07</v>
      </c>
    </row>
    <row r="893" spans="1:12" x14ac:dyDescent="0.3">
      <c r="A893" t="str">
        <f>TRIM('Flight Price Data'!A893)</f>
        <v>Air India</v>
      </c>
      <c r="B893" t="s">
        <v>53</v>
      </c>
      <c r="C893" t="s">
        <v>69</v>
      </c>
      <c r="D893" t="s">
        <v>73</v>
      </c>
      <c r="E893" t="s">
        <v>101</v>
      </c>
      <c r="F893">
        <f>IF('Flight Price Data'!B893="non-stop",0,VALUE(LEFT('Flight Price Data'!B893,1)))</f>
        <v>9</v>
      </c>
      <c r="G893" t="s">
        <v>1996</v>
      </c>
      <c r="H893" s="2">
        <v>12415</v>
      </c>
      <c r="I893" t="s">
        <v>276</v>
      </c>
      <c r="J893" t="s">
        <v>1662</v>
      </c>
      <c r="K893" t="str">
        <f>TEXT('Flight Price Data'!G893,"hh:mm")</f>
        <v>09:25</v>
      </c>
      <c r="L893" t="str">
        <f>TEXT('Flight Price Data'!G893,"yyyy-mm-dd")</f>
        <v>2025-03-10</v>
      </c>
    </row>
    <row r="894" spans="1:12" hidden="1" x14ac:dyDescent="0.3">
      <c r="A894" t="str">
        <f>TRIM('Flight Price Data'!A894)</f>
        <v>Air Asia</v>
      </c>
      <c r="B894" t="s">
        <v>42</v>
      </c>
      <c r="C894" t="s">
        <v>68</v>
      </c>
      <c r="D894" t="s">
        <v>67</v>
      </c>
      <c r="E894" t="s">
        <v>115</v>
      </c>
      <c r="F894">
        <f>IF('Flight Price Data'!B894="non-stop",0,VALUE(LEFT('Flight Price Data'!B894,1)))</f>
        <v>1</v>
      </c>
      <c r="G894" t="s">
        <v>1996</v>
      </c>
      <c r="H894" s="2">
        <v>5192</v>
      </c>
      <c r="I894" t="s">
        <v>290</v>
      </c>
      <c r="J894" t="s">
        <v>1807</v>
      </c>
      <c r="K894" t="str">
        <f>TEXT('Flight Price Data'!G894,"hh:mm")</f>
        <v>23:30</v>
      </c>
      <c r="L894" t="str">
        <f>TEXT('Flight Price Data'!G894,"yyyy-mm-dd")</f>
        <v>1900-01-00</v>
      </c>
    </row>
    <row r="895" spans="1:12" hidden="1" x14ac:dyDescent="0.3">
      <c r="A895" t="str">
        <f>TRIM('Flight Price Data'!A895)</f>
        <v>Air Asia</v>
      </c>
      <c r="B895" t="s">
        <v>42</v>
      </c>
      <c r="C895" t="s">
        <v>68</v>
      </c>
      <c r="D895" t="s">
        <v>67</v>
      </c>
      <c r="E895" t="s">
        <v>112</v>
      </c>
      <c r="F895">
        <f>IF('Flight Price Data'!B895="non-stop",0,VALUE(LEFT('Flight Price Data'!B895,1)))</f>
        <v>1</v>
      </c>
      <c r="G895" t="s">
        <v>1996</v>
      </c>
      <c r="H895" s="2">
        <v>5162</v>
      </c>
      <c r="I895" t="s">
        <v>295</v>
      </c>
      <c r="J895" t="s">
        <v>1789</v>
      </c>
      <c r="K895" t="str">
        <f>TEXT('Flight Price Data'!G895,"hh:mm")</f>
        <v>10:30</v>
      </c>
      <c r="L895" t="str">
        <f>TEXT('Flight Price Data'!G895,"yyyy-mm-dd")</f>
        <v>1900-01-00</v>
      </c>
    </row>
    <row r="896" spans="1:12" hidden="1" x14ac:dyDescent="0.3">
      <c r="A896" t="str">
        <f>TRIM('Flight Price Data'!A896)</f>
        <v>IndiGo</v>
      </c>
      <c r="B896" t="s">
        <v>35</v>
      </c>
      <c r="C896" t="s">
        <v>69</v>
      </c>
      <c r="D896" t="s">
        <v>73</v>
      </c>
      <c r="E896" t="s">
        <v>95</v>
      </c>
      <c r="F896">
        <f>IF('Flight Price Data'!B896="non-stop",0,VALUE(LEFT('Flight Price Data'!B896,1)))</f>
        <v>3</v>
      </c>
      <c r="G896" t="s">
        <v>1996</v>
      </c>
      <c r="H896" s="2">
        <v>9027</v>
      </c>
      <c r="I896" t="s">
        <v>310</v>
      </c>
      <c r="J896" t="s">
        <v>1737</v>
      </c>
      <c r="K896" t="str">
        <f>TEXT('Flight Price Data'!G896,"hh:mm")</f>
        <v>16:10</v>
      </c>
      <c r="L896" t="str">
        <f>TEXT('Flight Price Data'!G896,"yyyy-mm-dd")</f>
        <v>1900-01-00</v>
      </c>
    </row>
    <row r="897" spans="1:12" x14ac:dyDescent="0.3">
      <c r="A897" t="str">
        <f>TRIM('Flight Price Data'!A897)</f>
        <v>Jet Airways</v>
      </c>
      <c r="B897" t="s">
        <v>23</v>
      </c>
      <c r="C897" t="s">
        <v>68</v>
      </c>
      <c r="D897" t="s">
        <v>67</v>
      </c>
      <c r="E897" t="s">
        <v>85</v>
      </c>
      <c r="F897">
        <f>IF('Flight Price Data'!B897="non-stop",0,VALUE(LEFT('Flight Price Data'!B897,1)))</f>
        <v>2</v>
      </c>
      <c r="G897" t="s">
        <v>1997</v>
      </c>
      <c r="H897" s="2">
        <v>11134</v>
      </c>
      <c r="I897" t="s">
        <v>250</v>
      </c>
      <c r="J897" t="s">
        <v>1868</v>
      </c>
      <c r="K897" t="str">
        <f>TEXT('Flight Price Data'!G897,"hh:mm")</f>
        <v>18:10</v>
      </c>
      <c r="L897" t="str">
        <f>TEXT('Flight Price Data'!G897,"yyyy-mm-dd")</f>
        <v>2025-03-25</v>
      </c>
    </row>
    <row r="898" spans="1:12" x14ac:dyDescent="0.3">
      <c r="A898" t="str">
        <f>TRIM('Flight Price Data'!A898)</f>
        <v>Jet Airways</v>
      </c>
      <c r="B898" t="s">
        <v>55</v>
      </c>
      <c r="C898" t="s">
        <v>68</v>
      </c>
      <c r="D898" t="s">
        <v>67</v>
      </c>
      <c r="E898" t="s">
        <v>85</v>
      </c>
      <c r="F898">
        <f>IF('Flight Price Data'!B898="non-stop",0,VALUE(LEFT('Flight Price Data'!B898,1)))</f>
        <v>2</v>
      </c>
      <c r="G898" t="s">
        <v>1997</v>
      </c>
      <c r="H898" s="2">
        <v>10844</v>
      </c>
      <c r="I898" t="s">
        <v>270</v>
      </c>
      <c r="J898" t="s">
        <v>1645</v>
      </c>
      <c r="K898" t="str">
        <f>TEXT('Flight Price Data'!G898,"hh:mm")</f>
        <v>09:20</v>
      </c>
      <c r="L898" t="str">
        <f>TEXT('Flight Price Data'!G898,"yyyy-mm-dd")</f>
        <v>2025-05-25</v>
      </c>
    </row>
    <row r="899" spans="1:12" x14ac:dyDescent="0.3">
      <c r="A899" t="str">
        <f>TRIM('Flight Price Data'!A899)</f>
        <v>Vistara</v>
      </c>
      <c r="B899" t="s">
        <v>23</v>
      </c>
      <c r="C899" t="s">
        <v>68</v>
      </c>
      <c r="D899" t="s">
        <v>67</v>
      </c>
      <c r="E899" t="s">
        <v>98</v>
      </c>
      <c r="F899">
        <f>IF('Flight Price Data'!B899="non-stop",0,VALUE(LEFT('Flight Price Data'!B899,1)))</f>
        <v>2</v>
      </c>
      <c r="G899" t="s">
        <v>1996</v>
      </c>
      <c r="H899" s="2">
        <v>12890</v>
      </c>
      <c r="I899" t="s">
        <v>299</v>
      </c>
      <c r="J899" t="s">
        <v>1869</v>
      </c>
      <c r="K899" t="str">
        <f>TEXT('Flight Price Data'!G899,"hh:mm")</f>
        <v>10:50</v>
      </c>
      <c r="L899" t="str">
        <f>TEXT('Flight Price Data'!G899,"yyyy-mm-dd")</f>
        <v>2025-03-25</v>
      </c>
    </row>
    <row r="900" spans="1:12" x14ac:dyDescent="0.3">
      <c r="A900" t="str">
        <f>TRIM('Flight Price Data'!A900)</f>
        <v>Jet Airways</v>
      </c>
      <c r="B900" t="s">
        <v>25</v>
      </c>
      <c r="C900" t="s">
        <v>68</v>
      </c>
      <c r="D900" t="s">
        <v>67</v>
      </c>
      <c r="E900" t="s">
        <v>85</v>
      </c>
      <c r="F900">
        <f>IF('Flight Price Data'!B900="non-stop",0,VALUE(LEFT('Flight Price Data'!B900,1)))</f>
        <v>9</v>
      </c>
      <c r="G900" t="s">
        <v>1996</v>
      </c>
      <c r="H900" s="2">
        <v>14571</v>
      </c>
      <c r="I900" t="s">
        <v>270</v>
      </c>
      <c r="J900" t="s">
        <v>1870</v>
      </c>
      <c r="K900" t="str">
        <f>TEXT('Flight Price Data'!G900,"hh:mm")</f>
        <v>16:20</v>
      </c>
      <c r="L900" t="str">
        <f>TEXT('Flight Price Data'!G900,"yyyy-mm-dd")</f>
        <v>2025-06-10</v>
      </c>
    </row>
    <row r="901" spans="1:12" x14ac:dyDescent="0.3">
      <c r="A901" t="str">
        <f>TRIM('Flight Price Data'!A901)</f>
        <v>Jet Airways</v>
      </c>
      <c r="B901" t="s">
        <v>26</v>
      </c>
      <c r="C901" t="s">
        <v>68</v>
      </c>
      <c r="D901" t="s">
        <v>67</v>
      </c>
      <c r="E901" t="s">
        <v>98</v>
      </c>
      <c r="F901">
        <f>IF('Flight Price Data'!B901="non-stop",0,VALUE(LEFT('Flight Price Data'!B901,1)))</f>
        <v>1</v>
      </c>
      <c r="G901" t="s">
        <v>1996</v>
      </c>
      <c r="H901" s="2">
        <v>12121</v>
      </c>
      <c r="I901" t="s">
        <v>299</v>
      </c>
      <c r="J901" t="s">
        <v>1871</v>
      </c>
      <c r="K901" t="str">
        <f>TEXT('Flight Price Data'!G901,"hh:mm")</f>
        <v>21:05</v>
      </c>
      <c r="L901" t="str">
        <f>TEXT('Flight Price Data'!G901,"yyyy-mm-dd")</f>
        <v>2025-05-13</v>
      </c>
    </row>
    <row r="902" spans="1:12" x14ac:dyDescent="0.3">
      <c r="A902" t="str">
        <f>TRIM('Flight Price Data'!A902)</f>
        <v>Jet Airways</v>
      </c>
      <c r="B902" t="s">
        <v>33</v>
      </c>
      <c r="C902" t="s">
        <v>69</v>
      </c>
      <c r="D902" t="s">
        <v>73</v>
      </c>
      <c r="E902" t="s">
        <v>82</v>
      </c>
      <c r="F902">
        <f>IF('Flight Price Data'!B902="non-stop",0,VALUE(LEFT('Flight Price Data'!B902,1)))</f>
        <v>9</v>
      </c>
      <c r="G902" t="s">
        <v>1997</v>
      </c>
      <c r="H902" s="2">
        <v>12373</v>
      </c>
      <c r="I902" t="s">
        <v>296</v>
      </c>
      <c r="J902" t="s">
        <v>1704</v>
      </c>
      <c r="K902" t="str">
        <f>TEXT('Flight Price Data'!G902,"hh:mm")</f>
        <v>04:25</v>
      </c>
      <c r="L902" t="str">
        <f>TEXT('Flight Price Data'!G902,"yyyy-mm-dd")</f>
        <v>2025-05-10</v>
      </c>
    </row>
    <row r="903" spans="1:12" hidden="1" x14ac:dyDescent="0.3">
      <c r="A903" t="str">
        <f>TRIM('Flight Price Data'!A903)</f>
        <v>Air India</v>
      </c>
      <c r="B903" t="s">
        <v>56</v>
      </c>
      <c r="C903" t="s">
        <v>67</v>
      </c>
      <c r="D903" t="s">
        <v>72</v>
      </c>
      <c r="E903" t="s">
        <v>108</v>
      </c>
      <c r="F903">
        <f>IF('Flight Price Data'!B903="non-stop",0,VALUE(LEFT('Flight Price Data'!B903,1)))</f>
        <v>0</v>
      </c>
      <c r="G903" t="s">
        <v>1996</v>
      </c>
      <c r="H903" s="2">
        <v>10972</v>
      </c>
      <c r="I903" t="s">
        <v>281</v>
      </c>
      <c r="J903" t="s">
        <v>1866</v>
      </c>
      <c r="K903" t="str">
        <f>TEXT('Flight Price Data'!G903,"hh:mm")</f>
        <v>23:55</v>
      </c>
      <c r="L903" t="str">
        <f>TEXT('Flight Price Data'!G903,"yyyy-mm-dd")</f>
        <v>1900-01-00</v>
      </c>
    </row>
    <row r="904" spans="1:12" hidden="1" x14ac:dyDescent="0.3">
      <c r="A904" t="str">
        <f>TRIM('Flight Price Data'!A904)</f>
        <v>Jet Airways</v>
      </c>
      <c r="B904" t="s">
        <v>31</v>
      </c>
      <c r="C904" t="s">
        <v>69</v>
      </c>
      <c r="D904" t="s">
        <v>73</v>
      </c>
      <c r="E904" t="s">
        <v>82</v>
      </c>
      <c r="F904">
        <f>IF('Flight Price Data'!B904="non-stop",0,VALUE(LEFT('Flight Price Data'!B904,1)))</f>
        <v>1</v>
      </c>
      <c r="G904" t="s">
        <v>1997</v>
      </c>
      <c r="H904" s="2">
        <v>10262</v>
      </c>
      <c r="I904" t="s">
        <v>265</v>
      </c>
      <c r="J904" t="s">
        <v>1872</v>
      </c>
      <c r="K904" t="str">
        <f>TEXT('Flight Price Data'!G904,"hh:mm")</f>
        <v>12:35</v>
      </c>
      <c r="L904" t="str">
        <f>TEXT('Flight Price Data'!G904,"yyyy-mm-dd")</f>
        <v>1900-01-00</v>
      </c>
    </row>
    <row r="905" spans="1:12" x14ac:dyDescent="0.3">
      <c r="A905" t="str">
        <f>TRIM('Flight Price Data'!A905)</f>
        <v>Jet Airways</v>
      </c>
      <c r="B905" t="s">
        <v>30</v>
      </c>
      <c r="C905" t="s">
        <v>69</v>
      </c>
      <c r="D905" t="s">
        <v>73</v>
      </c>
      <c r="E905" t="s">
        <v>82</v>
      </c>
      <c r="F905">
        <f>IF('Flight Price Data'!B905="non-stop",0,VALUE(LEFT('Flight Price Data'!B905,1)))</f>
        <v>2</v>
      </c>
      <c r="G905" t="s">
        <v>1997</v>
      </c>
      <c r="H905" s="2">
        <v>12898</v>
      </c>
      <c r="I905" t="s">
        <v>222</v>
      </c>
      <c r="J905" t="s">
        <v>1671</v>
      </c>
      <c r="K905" t="str">
        <f>TEXT('Flight Price Data'!G905,"hh:mm")</f>
        <v>04:25</v>
      </c>
      <c r="L905" t="str">
        <f>TEXT('Flight Price Data'!G905,"yyyy-mm-dd")</f>
        <v>2025-05-28</v>
      </c>
    </row>
    <row r="906" spans="1:12" hidden="1" x14ac:dyDescent="0.3">
      <c r="A906" t="str">
        <f>TRIM('Flight Price Data'!A906)</f>
        <v>IndiGo</v>
      </c>
      <c r="B906" t="s">
        <v>46</v>
      </c>
      <c r="C906" t="s">
        <v>69</v>
      </c>
      <c r="D906" t="s">
        <v>73</v>
      </c>
      <c r="E906" t="s">
        <v>95</v>
      </c>
      <c r="F906">
        <f>IF('Flight Price Data'!B906="non-stop",0,VALUE(LEFT('Flight Price Data'!B906,1)))</f>
        <v>1</v>
      </c>
      <c r="G906" t="s">
        <v>1996</v>
      </c>
      <c r="H906" s="2">
        <v>6442</v>
      </c>
      <c r="I906" t="s">
        <v>357</v>
      </c>
      <c r="J906" t="s">
        <v>1830</v>
      </c>
      <c r="K906" t="str">
        <f>TEXT('Flight Price Data'!G906,"hh:mm")</f>
        <v>16:10</v>
      </c>
      <c r="L906" t="str">
        <f>TEXT('Flight Price Data'!G906,"yyyy-mm-dd")</f>
        <v>1900-01-00</v>
      </c>
    </row>
    <row r="907" spans="1:12" hidden="1" x14ac:dyDescent="0.3">
      <c r="A907" t="str">
        <f>TRIM('Flight Price Data'!A907)</f>
        <v>Vistara</v>
      </c>
      <c r="B907" t="s">
        <v>40</v>
      </c>
      <c r="C907" t="s">
        <v>67</v>
      </c>
      <c r="D907" t="s">
        <v>69</v>
      </c>
      <c r="E907" t="s">
        <v>75</v>
      </c>
      <c r="F907">
        <f>IF('Flight Price Data'!B907="non-stop",0,VALUE(LEFT('Flight Price Data'!B907,1)))</f>
        <v>3</v>
      </c>
      <c r="G907" t="s">
        <v>1996</v>
      </c>
      <c r="H907" s="2">
        <v>5403</v>
      </c>
      <c r="I907" t="s">
        <v>213</v>
      </c>
      <c r="J907" t="s">
        <v>1623</v>
      </c>
      <c r="K907" t="str">
        <f>TEXT('Flight Price Data'!G907,"hh:mm")</f>
        <v>12:35</v>
      </c>
      <c r="L907" t="str">
        <f>TEXT('Flight Price Data'!G907,"yyyy-mm-dd")</f>
        <v>1900-01-00</v>
      </c>
    </row>
    <row r="908" spans="1:12" hidden="1" x14ac:dyDescent="0.3">
      <c r="A908" t="str">
        <f>TRIM('Flight Price Data'!A908)</f>
        <v>IndiGo</v>
      </c>
      <c r="B908" t="s">
        <v>58</v>
      </c>
      <c r="C908" t="s">
        <v>69</v>
      </c>
      <c r="D908" t="s">
        <v>73</v>
      </c>
      <c r="E908" t="s">
        <v>95</v>
      </c>
      <c r="F908">
        <f>IF('Flight Price Data'!B908="non-stop",0,VALUE(LEFT('Flight Price Data'!B908,1)))</f>
        <v>2</v>
      </c>
      <c r="G908" t="s">
        <v>1996</v>
      </c>
      <c r="H908" s="2">
        <v>5703</v>
      </c>
      <c r="I908" t="s">
        <v>287</v>
      </c>
      <c r="J908" t="s">
        <v>1824</v>
      </c>
      <c r="K908" t="str">
        <f>TEXT('Flight Price Data'!G908,"hh:mm")</f>
        <v>12:10</v>
      </c>
      <c r="L908" t="str">
        <f>TEXT('Flight Price Data'!G908,"yyyy-mm-dd")</f>
        <v>1900-01-00</v>
      </c>
    </row>
    <row r="909" spans="1:12" hidden="1" x14ac:dyDescent="0.3">
      <c r="A909" t="str">
        <f>TRIM('Flight Price Data'!A909)</f>
        <v>Multiple carriers</v>
      </c>
      <c r="B909" t="s">
        <v>33</v>
      </c>
      <c r="C909" t="s">
        <v>69</v>
      </c>
      <c r="D909" t="s">
        <v>73</v>
      </c>
      <c r="E909" t="s">
        <v>82</v>
      </c>
      <c r="F909">
        <f>IF('Flight Price Data'!B909="non-stop",0,VALUE(LEFT('Flight Price Data'!B909,1)))</f>
        <v>9</v>
      </c>
      <c r="G909" t="s">
        <v>1997</v>
      </c>
      <c r="H909" s="2">
        <v>9871</v>
      </c>
      <c r="I909" t="s">
        <v>210</v>
      </c>
      <c r="J909" t="s">
        <v>1764</v>
      </c>
      <c r="K909" t="str">
        <f>TEXT('Flight Price Data'!G909,"hh:mm")</f>
        <v>19:15</v>
      </c>
      <c r="L909" t="str">
        <f>TEXT('Flight Price Data'!G909,"yyyy-mm-dd")</f>
        <v>1900-01-00</v>
      </c>
    </row>
    <row r="910" spans="1:12" hidden="1" x14ac:dyDescent="0.3">
      <c r="A910" t="str">
        <f>TRIM('Flight Price Data'!A910)</f>
        <v>IndiGo</v>
      </c>
      <c r="B910" t="s">
        <v>36</v>
      </c>
      <c r="C910" t="s">
        <v>68</v>
      </c>
      <c r="D910" t="s">
        <v>67</v>
      </c>
      <c r="E910" t="s">
        <v>80</v>
      </c>
      <c r="F910">
        <f>IF('Flight Price Data'!B910="non-stop",0,VALUE(LEFT('Flight Price Data'!B910,1)))</f>
        <v>1</v>
      </c>
      <c r="G910" t="s">
        <v>1996</v>
      </c>
      <c r="H910" s="2">
        <v>4174</v>
      </c>
      <c r="I910" t="s">
        <v>302</v>
      </c>
      <c r="J910" t="s">
        <v>1634</v>
      </c>
      <c r="K910" t="str">
        <f>TEXT('Flight Price Data'!G910,"hh:mm")</f>
        <v>18:05</v>
      </c>
      <c r="L910" t="str">
        <f>TEXT('Flight Price Data'!G910,"yyyy-mm-dd")</f>
        <v>1900-01-00</v>
      </c>
    </row>
    <row r="911" spans="1:12" x14ac:dyDescent="0.3">
      <c r="A911" t="str">
        <f>TRIM('Flight Price Data'!A911)</f>
        <v>Air India</v>
      </c>
      <c r="B911" t="s">
        <v>48</v>
      </c>
      <c r="C911" t="s">
        <v>69</v>
      </c>
      <c r="D911" t="s">
        <v>73</v>
      </c>
      <c r="E911" t="s">
        <v>125</v>
      </c>
      <c r="F911">
        <f>IF('Flight Price Data'!B911="non-stop",0,VALUE(LEFT('Flight Price Data'!B911,1)))</f>
        <v>2</v>
      </c>
      <c r="G911" t="s">
        <v>1996</v>
      </c>
      <c r="H911" s="2">
        <v>11972</v>
      </c>
      <c r="I911" t="s">
        <v>217</v>
      </c>
      <c r="J911" t="s">
        <v>1799</v>
      </c>
      <c r="K911" t="str">
        <f>TEXT('Flight Price Data'!G911,"hh:mm")</f>
        <v>19:15</v>
      </c>
      <c r="L911" t="str">
        <f>TEXT('Flight Price Data'!G911,"yyyy-mm-dd")</f>
        <v>2025-05-22</v>
      </c>
    </row>
    <row r="912" spans="1:12" hidden="1" x14ac:dyDescent="0.3">
      <c r="A912" t="str">
        <f>TRIM('Flight Price Data'!A912)</f>
        <v>SpiceJet</v>
      </c>
      <c r="B912" t="s">
        <v>32</v>
      </c>
      <c r="C912" t="s">
        <v>68</v>
      </c>
      <c r="D912" t="s">
        <v>67</v>
      </c>
      <c r="E912" t="s">
        <v>80</v>
      </c>
      <c r="F912">
        <f>IF('Flight Price Data'!B912="non-stop",0,VALUE(LEFT('Flight Price Data'!B912,1)))</f>
        <v>1</v>
      </c>
      <c r="G912" t="s">
        <v>1996</v>
      </c>
      <c r="H912" s="2">
        <v>4174</v>
      </c>
      <c r="I912" t="s">
        <v>208</v>
      </c>
      <c r="J912" t="s">
        <v>1628</v>
      </c>
      <c r="K912" t="str">
        <f>TEXT('Flight Price Data'!G912,"hh:mm")</f>
        <v>11:25</v>
      </c>
      <c r="L912" t="str">
        <f>TEXT('Flight Price Data'!G912,"yyyy-mm-dd")</f>
        <v>1900-01-00</v>
      </c>
    </row>
    <row r="913" spans="1:12" hidden="1" x14ac:dyDescent="0.3">
      <c r="A913" t="str">
        <f>TRIM('Flight Price Data'!A913)</f>
        <v>IndiGo</v>
      </c>
      <c r="B913" t="s">
        <v>48</v>
      </c>
      <c r="C913" t="s">
        <v>68</v>
      </c>
      <c r="D913" t="s">
        <v>67</v>
      </c>
      <c r="E913" t="s">
        <v>80</v>
      </c>
      <c r="F913">
        <f>IF('Flight Price Data'!B913="non-stop",0,VALUE(LEFT('Flight Price Data'!B913,1)))</f>
        <v>2</v>
      </c>
      <c r="G913" t="s">
        <v>1996</v>
      </c>
      <c r="H913" s="2">
        <v>4804</v>
      </c>
      <c r="I913" t="s">
        <v>217</v>
      </c>
      <c r="J913" t="s">
        <v>1634</v>
      </c>
      <c r="K913" t="str">
        <f>TEXT('Flight Price Data'!G913,"hh:mm")</f>
        <v>19:50</v>
      </c>
      <c r="L913" t="str">
        <f>TEXT('Flight Price Data'!G913,"yyyy-mm-dd")</f>
        <v>1900-01-00</v>
      </c>
    </row>
    <row r="914" spans="1:12" hidden="1" x14ac:dyDescent="0.3">
      <c r="A914" t="str">
        <f>TRIM('Flight Price Data'!A914)</f>
        <v>Jet Airways</v>
      </c>
      <c r="B914" t="s">
        <v>57</v>
      </c>
      <c r="C914" t="s">
        <v>68</v>
      </c>
      <c r="D914" t="s">
        <v>67</v>
      </c>
      <c r="E914" t="s">
        <v>85</v>
      </c>
      <c r="F914">
        <f>IF('Flight Price Data'!B914="non-stop",0,VALUE(LEFT('Flight Price Data'!B914,1)))</f>
        <v>1</v>
      </c>
      <c r="G914" t="s">
        <v>1996</v>
      </c>
      <c r="H914" s="2">
        <v>12681</v>
      </c>
      <c r="I914" t="s">
        <v>258</v>
      </c>
      <c r="J914" t="s">
        <v>1873</v>
      </c>
      <c r="K914" t="str">
        <f>TEXT('Flight Price Data'!G914,"hh:mm")</f>
        <v>20:45</v>
      </c>
      <c r="L914" t="str">
        <f>TEXT('Flight Price Data'!G914,"yyyy-mm-dd")</f>
        <v>1900-01-00</v>
      </c>
    </row>
    <row r="915" spans="1:12" hidden="1" x14ac:dyDescent="0.3">
      <c r="A915" t="str">
        <f>TRIM('Flight Price Data'!A915)</f>
        <v>Air Asia</v>
      </c>
      <c r="B915" t="s">
        <v>54</v>
      </c>
      <c r="C915" t="s">
        <v>68</v>
      </c>
      <c r="D915" t="s">
        <v>67</v>
      </c>
      <c r="E915" t="s">
        <v>80</v>
      </c>
      <c r="F915">
        <f>IF('Flight Price Data'!B915="non-stop",0,VALUE(LEFT('Flight Price Data'!B915,1)))</f>
        <v>6</v>
      </c>
      <c r="G915" t="s">
        <v>1996</v>
      </c>
      <c r="H915" s="2">
        <v>4508</v>
      </c>
      <c r="I915" t="s">
        <v>318</v>
      </c>
      <c r="J915" t="s">
        <v>1634</v>
      </c>
      <c r="K915" t="str">
        <f>TEXT('Flight Price Data'!G915,"hh:mm")</f>
        <v>12:55</v>
      </c>
      <c r="L915" t="str">
        <f>TEXT('Flight Price Data'!G915,"yyyy-mm-dd")</f>
        <v>1900-01-00</v>
      </c>
    </row>
    <row r="916" spans="1:12" x14ac:dyDescent="0.3">
      <c r="A916" t="str">
        <f>TRIM('Flight Price Data'!A916)</f>
        <v>Jet Airways</v>
      </c>
      <c r="B916" t="s">
        <v>50</v>
      </c>
      <c r="C916" t="s">
        <v>69</v>
      </c>
      <c r="D916" t="s">
        <v>73</v>
      </c>
      <c r="E916" t="s">
        <v>82</v>
      </c>
      <c r="F916">
        <f>IF('Flight Price Data'!B916="non-stop",0,VALUE(LEFT('Flight Price Data'!B916,1)))</f>
        <v>3</v>
      </c>
      <c r="G916" t="s">
        <v>1997</v>
      </c>
      <c r="H916" s="2">
        <v>10262</v>
      </c>
      <c r="I916" t="s">
        <v>236</v>
      </c>
      <c r="J916" t="s">
        <v>1659</v>
      </c>
      <c r="K916" t="str">
        <f>TEXT('Flight Price Data'!G916,"hh:mm")</f>
        <v>19:00</v>
      </c>
      <c r="L916" t="str">
        <f>TEXT('Flight Price Data'!G916,"yyyy-mm-dd")</f>
        <v>2025-06-04</v>
      </c>
    </row>
    <row r="917" spans="1:12" x14ac:dyDescent="0.3">
      <c r="A917" t="str">
        <f>TRIM('Flight Price Data'!A917)</f>
        <v>Multiple carriers</v>
      </c>
      <c r="B917" t="s">
        <v>35</v>
      </c>
      <c r="C917" t="s">
        <v>69</v>
      </c>
      <c r="D917" t="s">
        <v>73</v>
      </c>
      <c r="E917" t="s">
        <v>82</v>
      </c>
      <c r="F917">
        <f>IF('Flight Price Data'!B917="non-stop",0,VALUE(LEFT('Flight Price Data'!B917,1)))</f>
        <v>3</v>
      </c>
      <c r="G917" t="s">
        <v>1996</v>
      </c>
      <c r="H917" s="2">
        <v>16775</v>
      </c>
      <c r="I917" t="s">
        <v>239</v>
      </c>
      <c r="J917" t="s">
        <v>1827</v>
      </c>
      <c r="K917" t="str">
        <f>TEXT('Flight Price Data'!G917,"hh:mm")</f>
        <v>01:35</v>
      </c>
      <c r="L917" t="str">
        <f>TEXT('Flight Price Data'!G917,"yyyy-mm-dd")</f>
        <v>2025-03-04</v>
      </c>
    </row>
    <row r="918" spans="1:12" x14ac:dyDescent="0.3">
      <c r="A918" t="str">
        <f>TRIM('Flight Price Data'!A918)</f>
        <v>Multiple carriers</v>
      </c>
      <c r="B918" t="s">
        <v>37</v>
      </c>
      <c r="C918" t="s">
        <v>69</v>
      </c>
      <c r="D918" t="s">
        <v>73</v>
      </c>
      <c r="E918" t="s">
        <v>82</v>
      </c>
      <c r="F918">
        <f>IF('Flight Price Data'!B918="non-stop",0,VALUE(LEFT('Flight Price Data'!B918,1)))</f>
        <v>1</v>
      </c>
      <c r="G918" t="s">
        <v>1996</v>
      </c>
      <c r="H918" s="2">
        <v>7198</v>
      </c>
      <c r="I918" t="s">
        <v>299</v>
      </c>
      <c r="J918" t="s">
        <v>1658</v>
      </c>
      <c r="K918" t="str">
        <f>TEXT('Flight Price Data'!G918,"hh:mm")</f>
        <v>01:30</v>
      </c>
      <c r="L918" t="str">
        <f>TEXT('Flight Price Data'!G918,"yyyy-mm-dd")</f>
        <v>2025-06-13</v>
      </c>
    </row>
    <row r="919" spans="1:12" x14ac:dyDescent="0.3">
      <c r="A919" t="str">
        <f>TRIM('Flight Price Data'!A919)</f>
        <v>Jet Airways</v>
      </c>
      <c r="B919" t="s">
        <v>44</v>
      </c>
      <c r="C919" t="s">
        <v>69</v>
      </c>
      <c r="D919" t="s">
        <v>73</v>
      </c>
      <c r="E919" t="s">
        <v>104</v>
      </c>
      <c r="F919">
        <f>IF('Flight Price Data'!B919="non-stop",0,VALUE(LEFT('Flight Price Data'!B919,1)))</f>
        <v>1</v>
      </c>
      <c r="G919" t="s">
        <v>1996</v>
      </c>
      <c r="H919" s="2">
        <v>13014</v>
      </c>
      <c r="I919" t="s">
        <v>261</v>
      </c>
      <c r="J919" t="s">
        <v>1688</v>
      </c>
      <c r="K919" t="str">
        <f>TEXT('Flight Price Data'!G919,"hh:mm")</f>
        <v>04:25</v>
      </c>
      <c r="L919" t="str">
        <f>TEXT('Flight Price Data'!G919,"yyyy-mm-dd")</f>
        <v>2025-06-16</v>
      </c>
    </row>
    <row r="920" spans="1:12" x14ac:dyDescent="0.3">
      <c r="A920" t="str">
        <f>TRIM('Flight Price Data'!A920)</f>
        <v>Air India</v>
      </c>
      <c r="B920" t="s">
        <v>26</v>
      </c>
      <c r="C920" t="s">
        <v>68</v>
      </c>
      <c r="D920" t="s">
        <v>67</v>
      </c>
      <c r="E920" t="s">
        <v>138</v>
      </c>
      <c r="F920">
        <f>IF('Flight Price Data'!B920="non-stop",0,VALUE(LEFT('Flight Price Data'!B920,1)))</f>
        <v>1</v>
      </c>
      <c r="G920" t="s">
        <v>1996</v>
      </c>
      <c r="H920" s="2">
        <v>10991</v>
      </c>
      <c r="I920" t="s">
        <v>279</v>
      </c>
      <c r="J920" t="s">
        <v>1874</v>
      </c>
      <c r="K920" t="str">
        <f>TEXT('Flight Price Data'!G920,"hh:mm")</f>
        <v>23:15</v>
      </c>
      <c r="L920" t="str">
        <f>TEXT('Flight Price Data'!G920,"yyyy-mm-dd")</f>
        <v>2025-05-13</v>
      </c>
    </row>
    <row r="921" spans="1:12" hidden="1" x14ac:dyDescent="0.3">
      <c r="A921" t="str">
        <f>TRIM('Flight Price Data'!A921)</f>
        <v>Vistara</v>
      </c>
      <c r="B921" t="s">
        <v>59</v>
      </c>
      <c r="C921" t="s">
        <v>70</v>
      </c>
      <c r="D921" t="s">
        <v>68</v>
      </c>
      <c r="E921" t="s">
        <v>84</v>
      </c>
      <c r="F921">
        <f>IF('Flight Price Data'!B921="non-stop",0,VALUE(LEFT('Flight Price Data'!B921,1)))</f>
        <v>2</v>
      </c>
      <c r="G921" t="s">
        <v>1996</v>
      </c>
      <c r="H921" s="2">
        <v>3687</v>
      </c>
      <c r="I921" t="s">
        <v>229</v>
      </c>
      <c r="J921" t="s">
        <v>1635</v>
      </c>
      <c r="K921" t="str">
        <f>TEXT('Flight Price Data'!G921,"hh:mm")</f>
        <v>09:20</v>
      </c>
      <c r="L921" t="str">
        <f>TEXT('Flight Price Data'!G921,"yyyy-mm-dd")</f>
        <v>1900-01-00</v>
      </c>
    </row>
    <row r="922" spans="1:12" hidden="1" x14ac:dyDescent="0.3">
      <c r="A922" t="str">
        <f>TRIM('Flight Price Data'!A922)</f>
        <v>Air Asia</v>
      </c>
      <c r="B922" t="s">
        <v>26</v>
      </c>
      <c r="C922" t="s">
        <v>68</v>
      </c>
      <c r="D922" t="s">
        <v>67</v>
      </c>
      <c r="E922" t="s">
        <v>80</v>
      </c>
      <c r="F922">
        <f>IF('Flight Price Data'!B922="non-stop",0,VALUE(LEFT('Flight Price Data'!B922,1)))</f>
        <v>1</v>
      </c>
      <c r="G922" t="s">
        <v>1996</v>
      </c>
      <c r="H922" s="2">
        <v>5530</v>
      </c>
      <c r="I922" t="s">
        <v>257</v>
      </c>
      <c r="J922" t="s">
        <v>1654</v>
      </c>
      <c r="K922" t="str">
        <f>TEXT('Flight Price Data'!G922,"hh:mm")</f>
        <v>22:25</v>
      </c>
      <c r="L922" t="str">
        <f>TEXT('Flight Price Data'!G922,"yyyy-mm-dd")</f>
        <v>1900-01-00</v>
      </c>
    </row>
    <row r="923" spans="1:12" x14ac:dyDescent="0.3">
      <c r="A923" t="str">
        <f>TRIM('Flight Price Data'!A923)</f>
        <v>SpiceJet</v>
      </c>
      <c r="B923" t="s">
        <v>60</v>
      </c>
      <c r="C923" t="s">
        <v>68</v>
      </c>
      <c r="D923" t="s">
        <v>67</v>
      </c>
      <c r="E923" t="s">
        <v>80</v>
      </c>
      <c r="F923">
        <f>IF('Flight Price Data'!B923="non-stop",0,VALUE(LEFT('Flight Price Data'!B923,1)))</f>
        <v>2</v>
      </c>
      <c r="G923" t="s">
        <v>1998</v>
      </c>
      <c r="H923" s="2">
        <v>3815</v>
      </c>
      <c r="I923" t="s">
        <v>203</v>
      </c>
      <c r="J923" t="s">
        <v>1710</v>
      </c>
      <c r="K923" t="str">
        <f>TEXT('Flight Price Data'!G923,"hh:mm")</f>
        <v>00:40</v>
      </c>
      <c r="L923" t="str">
        <f>TEXT('Flight Price Data'!G923,"yyyy-mm-dd")</f>
        <v>2025-03-28</v>
      </c>
    </row>
    <row r="924" spans="1:12" hidden="1" x14ac:dyDescent="0.3">
      <c r="A924" t="str">
        <f>TRIM('Flight Price Data'!A924)</f>
        <v>Air India</v>
      </c>
      <c r="B924" t="s">
        <v>64</v>
      </c>
      <c r="C924" t="s">
        <v>68</v>
      </c>
      <c r="D924" t="s">
        <v>67</v>
      </c>
      <c r="E924" t="s">
        <v>80</v>
      </c>
      <c r="F924">
        <f>IF('Flight Price Data'!B924="non-stop",0,VALUE(LEFT('Flight Price Data'!B924,1)))</f>
        <v>1</v>
      </c>
      <c r="G924" t="s">
        <v>1996</v>
      </c>
      <c r="H924" s="2">
        <v>6535</v>
      </c>
      <c r="I924" t="s">
        <v>234</v>
      </c>
      <c r="J924" t="s">
        <v>1654</v>
      </c>
      <c r="K924" t="str">
        <f>TEXT('Flight Price Data'!G924,"hh:mm")</f>
        <v>16:45</v>
      </c>
      <c r="L924" t="str">
        <f>TEXT('Flight Price Data'!G924,"yyyy-mm-dd")</f>
        <v>1900-01-00</v>
      </c>
    </row>
    <row r="925" spans="1:12" x14ac:dyDescent="0.3">
      <c r="A925" t="str">
        <f>TRIM('Flight Price Data'!A925)</f>
        <v>Jet Airways</v>
      </c>
      <c r="B925" t="s">
        <v>35</v>
      </c>
      <c r="C925" t="s">
        <v>69</v>
      </c>
      <c r="D925" t="s">
        <v>73</v>
      </c>
      <c r="E925" t="s">
        <v>82</v>
      </c>
      <c r="F925">
        <f>IF('Flight Price Data'!B925="non-stop",0,VALUE(LEFT('Flight Price Data'!B925,1)))</f>
        <v>3</v>
      </c>
      <c r="G925" t="s">
        <v>1996</v>
      </c>
      <c r="H925" s="2">
        <v>17234</v>
      </c>
      <c r="I925" t="s">
        <v>382</v>
      </c>
      <c r="J925" t="s">
        <v>1830</v>
      </c>
      <c r="K925" t="str">
        <f>TEXT('Flight Price Data'!G925,"hh:mm")</f>
        <v>04:25</v>
      </c>
      <c r="L925" t="str">
        <f>TEXT('Flight Price Data'!G925,"yyyy-mm-dd")</f>
        <v>2025-03-04</v>
      </c>
    </row>
    <row r="926" spans="1:12" x14ac:dyDescent="0.3">
      <c r="A926" t="str">
        <f>TRIM('Flight Price Data'!A926)</f>
        <v>Jet Airways</v>
      </c>
      <c r="B926" t="s">
        <v>38</v>
      </c>
      <c r="C926" t="s">
        <v>69</v>
      </c>
      <c r="D926" t="s">
        <v>73</v>
      </c>
      <c r="E926" t="s">
        <v>139</v>
      </c>
      <c r="F926">
        <f>IF('Flight Price Data'!B926="non-stop",0,VALUE(LEFT('Flight Price Data'!B926,1)))</f>
        <v>6</v>
      </c>
      <c r="G926" t="s">
        <v>1996</v>
      </c>
      <c r="H926" s="2">
        <v>19907</v>
      </c>
      <c r="I926" t="s">
        <v>207</v>
      </c>
      <c r="J926" t="s">
        <v>1875</v>
      </c>
      <c r="K926" t="str">
        <f>TEXT('Flight Price Data'!G926,"hh:mm")</f>
        <v>04:25</v>
      </c>
      <c r="L926" t="str">
        <f>TEXT('Flight Price Data'!G926,"yyyy-mm-dd")</f>
        <v>2025-03-08</v>
      </c>
    </row>
    <row r="927" spans="1:12" x14ac:dyDescent="0.3">
      <c r="A927" t="str">
        <f>TRIM('Flight Price Data'!A927)</f>
        <v>Air India</v>
      </c>
      <c r="B927" t="s">
        <v>60</v>
      </c>
      <c r="C927" t="s">
        <v>69</v>
      </c>
      <c r="D927" t="s">
        <v>73</v>
      </c>
      <c r="E927" t="s">
        <v>83</v>
      </c>
      <c r="F927">
        <f>IF('Flight Price Data'!B927="non-stop",0,VALUE(LEFT('Flight Price Data'!B927,1)))</f>
        <v>2</v>
      </c>
      <c r="G927" t="s">
        <v>1996</v>
      </c>
      <c r="H927" s="2">
        <v>5022</v>
      </c>
      <c r="I927" t="s">
        <v>327</v>
      </c>
      <c r="J927" t="s">
        <v>1677</v>
      </c>
      <c r="K927" t="str">
        <f>TEXT('Flight Price Data'!G927,"hh:mm")</f>
        <v>23:00</v>
      </c>
      <c r="L927" t="str">
        <f>TEXT('Flight Price Data'!G927,"yyyy-mm-dd")</f>
        <v>2025-03-28</v>
      </c>
    </row>
    <row r="928" spans="1:12" hidden="1" x14ac:dyDescent="0.3">
      <c r="A928" t="str">
        <f>TRIM('Flight Price Data'!A928)</f>
        <v>Multiple carriers</v>
      </c>
      <c r="B928" t="s">
        <v>60</v>
      </c>
      <c r="C928" t="s">
        <v>69</v>
      </c>
      <c r="D928" t="s">
        <v>73</v>
      </c>
      <c r="E928" t="s">
        <v>82</v>
      </c>
      <c r="F928">
        <f>IF('Flight Price Data'!B928="non-stop",0,VALUE(LEFT('Flight Price Data'!B928,1)))</f>
        <v>2</v>
      </c>
      <c r="G928" t="s">
        <v>1996</v>
      </c>
      <c r="H928" s="2">
        <v>6305</v>
      </c>
      <c r="I928" t="s">
        <v>225</v>
      </c>
      <c r="J928" t="s">
        <v>1736</v>
      </c>
      <c r="K928" t="str">
        <f>TEXT('Flight Price Data'!G928,"hh:mm")</f>
        <v>15:30</v>
      </c>
      <c r="L928" t="str">
        <f>TEXT('Flight Price Data'!G928,"yyyy-mm-dd")</f>
        <v>1900-01-00</v>
      </c>
    </row>
    <row r="929" spans="1:12" x14ac:dyDescent="0.3">
      <c r="A929" t="str">
        <f>TRIM('Flight Price Data'!A929)</f>
        <v>Jet Airways</v>
      </c>
      <c r="B929" t="s">
        <v>39</v>
      </c>
      <c r="C929" t="s">
        <v>69</v>
      </c>
      <c r="D929" t="s">
        <v>73</v>
      </c>
      <c r="E929" t="s">
        <v>140</v>
      </c>
      <c r="F929">
        <f>IF('Flight Price Data'!B929="non-stop",0,VALUE(LEFT('Flight Price Data'!B929,1)))</f>
        <v>2</v>
      </c>
      <c r="G929" t="s">
        <v>1997</v>
      </c>
      <c r="H929" s="2">
        <v>8728</v>
      </c>
      <c r="I929" t="s">
        <v>304</v>
      </c>
      <c r="J929" t="s">
        <v>1876</v>
      </c>
      <c r="K929" t="str">
        <f>TEXT('Flight Price Data'!G929,"hh:mm")</f>
        <v>18:50</v>
      </c>
      <c r="L929" t="str">
        <f>TEXT('Flight Price Data'!G929,"yyyy-mm-dd")</f>
        <v>2025-03-22</v>
      </c>
    </row>
    <row r="930" spans="1:12" x14ac:dyDescent="0.3">
      <c r="A930" t="str">
        <f>TRIM('Flight Price Data'!A930)</f>
        <v>IndiGo</v>
      </c>
      <c r="B930" t="s">
        <v>31</v>
      </c>
      <c r="C930" t="s">
        <v>67</v>
      </c>
      <c r="D930" t="s">
        <v>69</v>
      </c>
      <c r="E930" t="s">
        <v>75</v>
      </c>
      <c r="F930">
        <f>IF('Flight Price Data'!B930="non-stop",0,VALUE(LEFT('Flight Price Data'!B930,1)))</f>
        <v>1</v>
      </c>
      <c r="G930" t="s">
        <v>1996</v>
      </c>
      <c r="H930" s="2">
        <v>3943</v>
      </c>
      <c r="I930" t="s">
        <v>243</v>
      </c>
      <c r="J930" t="s">
        <v>1666</v>
      </c>
      <c r="K930" t="str">
        <f>TEXT('Flight Price Data'!G930,"hh:mm")</f>
        <v>00:15</v>
      </c>
      <c r="L930" t="str">
        <f>TEXT('Flight Price Data'!G930,"yyyy-mm-dd")</f>
        <v>2025-06-02</v>
      </c>
    </row>
    <row r="931" spans="1:12" hidden="1" x14ac:dyDescent="0.3">
      <c r="A931" t="str">
        <f>TRIM('Flight Price Data'!A931)</f>
        <v>IndiGo</v>
      </c>
      <c r="B931" t="s">
        <v>61</v>
      </c>
      <c r="C931" t="s">
        <v>71</v>
      </c>
      <c r="D931" t="s">
        <v>74</v>
      </c>
      <c r="E931" t="s">
        <v>102</v>
      </c>
      <c r="F931">
        <f>IF('Flight Price Data'!B931="non-stop",0,VALUE(LEFT('Flight Price Data'!B931,1)))</f>
        <v>1</v>
      </c>
      <c r="G931" t="s">
        <v>1996</v>
      </c>
      <c r="H931" s="2">
        <v>3175</v>
      </c>
      <c r="I931" t="s">
        <v>266</v>
      </c>
      <c r="J931" t="s">
        <v>1675</v>
      </c>
      <c r="K931" t="str">
        <f>TEXT('Flight Price Data'!G931,"hh:mm")</f>
        <v>18:25</v>
      </c>
      <c r="L931" t="str">
        <f>TEXT('Flight Price Data'!G931,"yyyy-mm-dd")</f>
        <v>1900-01-00</v>
      </c>
    </row>
    <row r="932" spans="1:12" hidden="1" x14ac:dyDescent="0.3">
      <c r="A932" t="str">
        <f>TRIM('Flight Price Data'!A932)</f>
        <v>Jet Airways</v>
      </c>
      <c r="B932" t="s">
        <v>23</v>
      </c>
      <c r="C932" t="s">
        <v>67</v>
      </c>
      <c r="D932" t="s">
        <v>72</v>
      </c>
      <c r="E932" t="s">
        <v>75</v>
      </c>
      <c r="F932">
        <f>IF('Flight Price Data'!B932="non-stop",0,VALUE(LEFT('Flight Price Data'!B932,1)))</f>
        <v>2</v>
      </c>
      <c r="G932" t="s">
        <v>1996</v>
      </c>
      <c r="H932" s="2">
        <v>7229</v>
      </c>
      <c r="I932" t="s">
        <v>237</v>
      </c>
      <c r="J932" t="s">
        <v>1644</v>
      </c>
      <c r="K932" t="str">
        <f>TEXT('Flight Price Data'!G932,"hh:mm")</f>
        <v>14:05</v>
      </c>
      <c r="L932" t="str">
        <f>TEXT('Flight Price Data'!G932,"yyyy-mm-dd")</f>
        <v>1900-01-00</v>
      </c>
    </row>
    <row r="933" spans="1:12" hidden="1" x14ac:dyDescent="0.3">
      <c r="A933" t="str">
        <f>TRIM('Flight Price Data'!A933)</f>
        <v>Multiple carriers</v>
      </c>
      <c r="B933" t="s">
        <v>53</v>
      </c>
      <c r="C933" t="s">
        <v>69</v>
      </c>
      <c r="D933" t="s">
        <v>73</v>
      </c>
      <c r="E933" t="s">
        <v>120</v>
      </c>
      <c r="F933">
        <f>IF('Flight Price Data'!B933="non-stop",0,VALUE(LEFT('Flight Price Data'!B933,1)))</f>
        <v>9</v>
      </c>
      <c r="G933" t="s">
        <v>1996</v>
      </c>
      <c r="H933" s="2">
        <v>8620</v>
      </c>
      <c r="I933" t="s">
        <v>229</v>
      </c>
      <c r="J933" t="s">
        <v>1873</v>
      </c>
      <c r="K933" t="str">
        <f>TEXT('Flight Price Data'!G933,"hh:mm")</f>
        <v>21:20</v>
      </c>
      <c r="L933" t="str">
        <f>TEXT('Flight Price Data'!G933,"yyyy-mm-dd")</f>
        <v>1900-01-00</v>
      </c>
    </row>
    <row r="934" spans="1:12" hidden="1" x14ac:dyDescent="0.3">
      <c r="A934" t="str">
        <f>TRIM('Flight Price Data'!A934)</f>
        <v>Air India</v>
      </c>
      <c r="B934" t="s">
        <v>56</v>
      </c>
      <c r="C934" t="s">
        <v>67</v>
      </c>
      <c r="D934" t="s">
        <v>72</v>
      </c>
      <c r="E934" t="s">
        <v>122</v>
      </c>
      <c r="F934">
        <f>IF('Flight Price Data'!B934="non-stop",0,VALUE(LEFT('Flight Price Data'!B934,1)))</f>
        <v>0</v>
      </c>
      <c r="G934" t="s">
        <v>1996</v>
      </c>
      <c r="H934" s="2">
        <v>10657</v>
      </c>
      <c r="I934" t="s">
        <v>204</v>
      </c>
      <c r="J934" t="s">
        <v>1712</v>
      </c>
      <c r="K934" t="str">
        <f>TEXT('Flight Price Data'!G934,"hh:mm")</f>
        <v>22:45</v>
      </c>
      <c r="L934" t="str">
        <f>TEXT('Flight Price Data'!G934,"yyyy-mm-dd")</f>
        <v>1900-01-00</v>
      </c>
    </row>
    <row r="935" spans="1:12" hidden="1" x14ac:dyDescent="0.3">
      <c r="A935" t="str">
        <f>TRIM('Flight Price Data'!A935)</f>
        <v>Jet Airways</v>
      </c>
      <c r="B935" t="s">
        <v>39</v>
      </c>
      <c r="C935" t="s">
        <v>67</v>
      </c>
      <c r="D935" t="s">
        <v>72</v>
      </c>
      <c r="E935" t="s">
        <v>81</v>
      </c>
      <c r="F935">
        <f>IF('Flight Price Data'!B935="non-stop",0,VALUE(LEFT('Flight Price Data'!B935,1)))</f>
        <v>2</v>
      </c>
      <c r="G935" t="s">
        <v>1997</v>
      </c>
      <c r="H935" s="2">
        <v>7832</v>
      </c>
      <c r="I935" t="s">
        <v>210</v>
      </c>
      <c r="J935" t="s">
        <v>1689</v>
      </c>
      <c r="K935" t="str">
        <f>TEXT('Flight Price Data'!G935,"hh:mm")</f>
        <v>20:20</v>
      </c>
      <c r="L935" t="str">
        <f>TEXT('Flight Price Data'!G935,"yyyy-mm-dd")</f>
        <v>1900-01-00</v>
      </c>
    </row>
    <row r="936" spans="1:12" x14ac:dyDescent="0.3">
      <c r="A936" t="str">
        <f>TRIM('Flight Price Data'!A936)</f>
        <v>Jet Airways</v>
      </c>
      <c r="B936" t="s">
        <v>47</v>
      </c>
      <c r="C936" t="s">
        <v>69</v>
      </c>
      <c r="D936" t="s">
        <v>73</v>
      </c>
      <c r="E936" t="s">
        <v>86</v>
      </c>
      <c r="F936">
        <f>IF('Flight Price Data'!B936="non-stop",0,VALUE(LEFT('Flight Price Data'!B936,1)))</f>
        <v>2</v>
      </c>
      <c r="G936" t="s">
        <v>1997</v>
      </c>
      <c r="H936" s="2">
        <v>11150</v>
      </c>
      <c r="I936" t="s">
        <v>340</v>
      </c>
      <c r="J936" t="s">
        <v>1831</v>
      </c>
      <c r="K936" t="str">
        <f>TEXT('Flight Price Data'!G936,"hh:mm")</f>
        <v>19:00</v>
      </c>
      <c r="L936" t="str">
        <f>TEXT('Flight Price Data'!G936,"yyyy-mm-dd")</f>
        <v>2025-06-28</v>
      </c>
    </row>
    <row r="937" spans="1:12" x14ac:dyDescent="0.3">
      <c r="A937" t="str">
        <f>TRIM('Flight Price Data'!A937)</f>
        <v>Jet Airways</v>
      </c>
      <c r="B937" t="s">
        <v>27</v>
      </c>
      <c r="C937" t="s">
        <v>67</v>
      </c>
      <c r="D937" t="s">
        <v>72</v>
      </c>
      <c r="E937" t="s">
        <v>81</v>
      </c>
      <c r="F937">
        <f>IF('Flight Price Data'!B937="non-stop",0,VALUE(LEFT('Flight Price Data'!B937,1)))</f>
        <v>0</v>
      </c>
      <c r="G937" t="s">
        <v>1996</v>
      </c>
      <c r="H937" s="2">
        <v>25735</v>
      </c>
      <c r="I937" t="s">
        <v>337</v>
      </c>
      <c r="J937" t="s">
        <v>1870</v>
      </c>
      <c r="K937" t="str">
        <f>TEXT('Flight Price Data'!G937,"hh:mm")</f>
        <v>19:10</v>
      </c>
      <c r="L937" t="str">
        <f>TEXT('Flight Price Data'!G937,"yyyy-mm-dd")</f>
        <v>2025-03-02</v>
      </c>
    </row>
    <row r="938" spans="1:12" x14ac:dyDescent="0.3">
      <c r="A938" t="str">
        <f>TRIM('Flight Price Data'!A938)</f>
        <v>Jet Airways</v>
      </c>
      <c r="B938" t="s">
        <v>33</v>
      </c>
      <c r="C938" t="s">
        <v>69</v>
      </c>
      <c r="D938" t="s">
        <v>73</v>
      </c>
      <c r="E938" t="s">
        <v>105</v>
      </c>
      <c r="F938">
        <f>IF('Flight Price Data'!B938="non-stop",0,VALUE(LEFT('Flight Price Data'!B938,1)))</f>
        <v>9</v>
      </c>
      <c r="G938" t="s">
        <v>1996</v>
      </c>
      <c r="H938" s="2">
        <v>16263</v>
      </c>
      <c r="I938" t="s">
        <v>270</v>
      </c>
      <c r="J938" t="s">
        <v>1723</v>
      </c>
      <c r="K938" t="str">
        <f>TEXT('Flight Price Data'!G938,"hh:mm")</f>
        <v>04:25</v>
      </c>
      <c r="L938" t="str">
        <f>TEXT('Flight Price Data'!G938,"yyyy-mm-dd")</f>
        <v>2025-05-10</v>
      </c>
    </row>
    <row r="939" spans="1:12" x14ac:dyDescent="0.3">
      <c r="A939" t="str">
        <f>TRIM('Flight Price Data'!A939)</f>
        <v>Multiple carriers</v>
      </c>
      <c r="B939" t="s">
        <v>28</v>
      </c>
      <c r="C939" t="s">
        <v>69</v>
      </c>
      <c r="D939" t="s">
        <v>73</v>
      </c>
      <c r="E939" t="s">
        <v>82</v>
      </c>
      <c r="F939">
        <f>IF('Flight Price Data'!B939="non-stop",0,VALUE(LEFT('Flight Price Data'!B939,1)))</f>
        <v>2</v>
      </c>
      <c r="G939" t="s">
        <v>1997</v>
      </c>
      <c r="H939" s="2">
        <v>5797</v>
      </c>
      <c r="I939" t="s">
        <v>215</v>
      </c>
      <c r="J939" t="s">
        <v>1819</v>
      </c>
      <c r="K939" t="str">
        <f>TEXT('Flight Price Data'!G939,"hh:mm")</f>
        <v>01:30</v>
      </c>
      <c r="L939" t="str">
        <f>TEXT('Flight Price Data'!G939,"yyyy-mm-dd")</f>
        <v>2025-06-25</v>
      </c>
    </row>
    <row r="940" spans="1:12" x14ac:dyDescent="0.3">
      <c r="A940" t="str">
        <f>TRIM('Flight Price Data'!A940)</f>
        <v>Jet Airways</v>
      </c>
      <c r="B940" t="s">
        <v>54</v>
      </c>
      <c r="C940" t="s">
        <v>69</v>
      </c>
      <c r="D940" t="s">
        <v>73</v>
      </c>
      <c r="E940" t="s">
        <v>110</v>
      </c>
      <c r="F940">
        <f>IF('Flight Price Data'!B940="non-stop",0,VALUE(LEFT('Flight Price Data'!B940,1)))</f>
        <v>6</v>
      </c>
      <c r="G940" t="s">
        <v>1996</v>
      </c>
      <c r="H940" s="2">
        <v>14237</v>
      </c>
      <c r="I940" t="s">
        <v>292</v>
      </c>
      <c r="J940" t="s">
        <v>1686</v>
      </c>
      <c r="K940" t="str">
        <f>TEXT('Flight Price Data'!G940,"hh:mm")</f>
        <v>04:25</v>
      </c>
      <c r="L940" t="str">
        <f>TEXT('Flight Price Data'!G940,"yyyy-mm-dd")</f>
        <v>2025-06-07</v>
      </c>
    </row>
    <row r="941" spans="1:12" x14ac:dyDescent="0.3">
      <c r="A941" t="str">
        <f>TRIM('Flight Price Data'!A941)</f>
        <v>Jet Airways</v>
      </c>
      <c r="B941" t="s">
        <v>25</v>
      </c>
      <c r="C941" t="s">
        <v>69</v>
      </c>
      <c r="D941" t="s">
        <v>73</v>
      </c>
      <c r="E941" t="s">
        <v>82</v>
      </c>
      <c r="F941">
        <f>IF('Flight Price Data'!B941="non-stop",0,VALUE(LEFT('Flight Price Data'!B941,1)))</f>
        <v>9</v>
      </c>
      <c r="G941" t="s">
        <v>1997</v>
      </c>
      <c r="H941" s="2">
        <v>10262</v>
      </c>
      <c r="I941" t="s">
        <v>208</v>
      </c>
      <c r="J941" t="s">
        <v>1749</v>
      </c>
      <c r="K941" t="str">
        <f>TEXT('Flight Price Data'!G941,"hh:mm")</f>
        <v>04:25</v>
      </c>
      <c r="L941" t="str">
        <f>TEXT('Flight Price Data'!G941,"yyyy-mm-dd")</f>
        <v>2025-06-10</v>
      </c>
    </row>
    <row r="942" spans="1:12" x14ac:dyDescent="0.3">
      <c r="A942" t="str">
        <f>TRIM('Flight Price Data'!A942)</f>
        <v>Jet Airways</v>
      </c>
      <c r="B942" t="s">
        <v>25</v>
      </c>
      <c r="C942" t="s">
        <v>69</v>
      </c>
      <c r="D942" t="s">
        <v>73</v>
      </c>
      <c r="E942" t="s">
        <v>82</v>
      </c>
      <c r="F942">
        <f>IF('Flight Price Data'!B942="non-stop",0,VALUE(LEFT('Flight Price Data'!B942,1)))</f>
        <v>9</v>
      </c>
      <c r="G942" t="s">
        <v>1997</v>
      </c>
      <c r="H942" s="2">
        <v>10262</v>
      </c>
      <c r="I942" t="s">
        <v>249</v>
      </c>
      <c r="J942" t="s">
        <v>1877</v>
      </c>
      <c r="K942" t="str">
        <f>TEXT('Flight Price Data'!G942,"hh:mm")</f>
        <v>19:00</v>
      </c>
      <c r="L942" t="str">
        <f>TEXT('Flight Price Data'!G942,"yyyy-mm-dd")</f>
        <v>2025-06-10</v>
      </c>
    </row>
    <row r="943" spans="1:12" hidden="1" x14ac:dyDescent="0.3">
      <c r="A943" t="str">
        <f>TRIM('Flight Price Data'!A943)</f>
        <v>IndiGo</v>
      </c>
      <c r="B943" t="s">
        <v>26</v>
      </c>
      <c r="C943" t="s">
        <v>67</v>
      </c>
      <c r="D943" t="s">
        <v>69</v>
      </c>
      <c r="E943" t="s">
        <v>75</v>
      </c>
      <c r="F943">
        <f>IF('Flight Price Data'!B943="non-stop",0,VALUE(LEFT('Flight Price Data'!B943,1)))</f>
        <v>1</v>
      </c>
      <c r="G943" t="s">
        <v>1996</v>
      </c>
      <c r="H943" s="2">
        <v>3943</v>
      </c>
      <c r="I943" t="s">
        <v>225</v>
      </c>
      <c r="J943" t="s">
        <v>1623</v>
      </c>
      <c r="K943" t="str">
        <f>TEXT('Flight Price Data'!G943,"hh:mm")</f>
        <v>06:50</v>
      </c>
      <c r="L943" t="str">
        <f>TEXT('Flight Price Data'!G943,"yyyy-mm-dd")</f>
        <v>1900-01-00</v>
      </c>
    </row>
    <row r="944" spans="1:12" x14ac:dyDescent="0.3">
      <c r="A944" t="str">
        <f>TRIM('Flight Price Data'!A944)</f>
        <v>Jet Airways</v>
      </c>
      <c r="B944" t="s">
        <v>48</v>
      </c>
      <c r="C944" t="s">
        <v>69</v>
      </c>
      <c r="D944" t="s">
        <v>73</v>
      </c>
      <c r="E944" t="s">
        <v>82</v>
      </c>
      <c r="F944">
        <f>IF('Flight Price Data'!B944="non-stop",0,VALUE(LEFT('Flight Price Data'!B944,1)))</f>
        <v>2</v>
      </c>
      <c r="G944" t="s">
        <v>1997</v>
      </c>
      <c r="H944" s="2">
        <v>12898</v>
      </c>
      <c r="I944" t="s">
        <v>297</v>
      </c>
      <c r="J944" t="s">
        <v>1847</v>
      </c>
      <c r="K944" t="str">
        <f>TEXT('Flight Price Data'!G944,"hh:mm")</f>
        <v>12:35</v>
      </c>
      <c r="L944" t="str">
        <f>TEXT('Flight Price Data'!G944,"yyyy-mm-dd")</f>
        <v>2025-05-22</v>
      </c>
    </row>
    <row r="945" spans="1:12" hidden="1" x14ac:dyDescent="0.3">
      <c r="A945" t="str">
        <f>TRIM('Flight Price Data'!A945)</f>
        <v>IndiGo</v>
      </c>
      <c r="B945" t="s">
        <v>42</v>
      </c>
      <c r="C945" t="s">
        <v>67</v>
      </c>
      <c r="D945" t="s">
        <v>69</v>
      </c>
      <c r="E945" t="s">
        <v>75</v>
      </c>
      <c r="F945">
        <f>IF('Flight Price Data'!B945="non-stop",0,VALUE(LEFT('Flight Price Data'!B945,1)))</f>
        <v>1</v>
      </c>
      <c r="G945" t="s">
        <v>1996</v>
      </c>
      <c r="H945" s="2">
        <v>3419</v>
      </c>
      <c r="I945" t="s">
        <v>298</v>
      </c>
      <c r="J945" t="s">
        <v>1660</v>
      </c>
      <c r="K945" t="str">
        <f>TEXT('Flight Price Data'!G945,"hh:mm")</f>
        <v>04:15</v>
      </c>
      <c r="L945" t="str">
        <f>TEXT('Flight Price Data'!G945,"yyyy-mm-dd")</f>
        <v>1900-01-00</v>
      </c>
    </row>
    <row r="946" spans="1:12" x14ac:dyDescent="0.3">
      <c r="A946" t="str">
        <f>TRIM('Flight Price Data'!A946)</f>
        <v>IndiGo</v>
      </c>
      <c r="B946" t="s">
        <v>51</v>
      </c>
      <c r="C946" t="s">
        <v>67</v>
      </c>
      <c r="D946" t="s">
        <v>72</v>
      </c>
      <c r="E946" t="s">
        <v>75</v>
      </c>
      <c r="F946">
        <f>IF('Flight Price Data'!B946="non-stop",0,VALUE(LEFT('Flight Price Data'!B946,1)))</f>
        <v>1</v>
      </c>
      <c r="G946" t="s">
        <v>1996</v>
      </c>
      <c r="H946" s="2">
        <v>8033</v>
      </c>
      <c r="I946" t="s">
        <v>324</v>
      </c>
      <c r="J946" t="s">
        <v>1644</v>
      </c>
      <c r="K946" t="str">
        <f>TEXT('Flight Price Data'!G946,"hh:mm")</f>
        <v>00:15</v>
      </c>
      <c r="L946" t="str">
        <f>TEXT('Flight Price Data'!G946,"yyyy-mm-dd")</f>
        <v>2025-03-16</v>
      </c>
    </row>
    <row r="947" spans="1:12" hidden="1" x14ac:dyDescent="0.3">
      <c r="A947" t="str">
        <f>TRIM('Flight Price Data'!A947)</f>
        <v>Jet Airways</v>
      </c>
      <c r="B947" t="s">
        <v>27</v>
      </c>
      <c r="C947" t="s">
        <v>67</v>
      </c>
      <c r="D947" t="s">
        <v>72</v>
      </c>
      <c r="E947" t="s">
        <v>81</v>
      </c>
      <c r="F947">
        <f>IF('Flight Price Data'!B947="non-stop",0,VALUE(LEFT('Flight Price Data'!B947,1)))</f>
        <v>0</v>
      </c>
      <c r="G947" t="s">
        <v>1996</v>
      </c>
      <c r="H947" s="2">
        <v>27992</v>
      </c>
      <c r="I947" t="s">
        <v>238</v>
      </c>
      <c r="J947" t="s">
        <v>1649</v>
      </c>
      <c r="K947" t="str">
        <f>TEXT('Flight Price Data'!G947,"hh:mm")</f>
        <v>19:10</v>
      </c>
      <c r="L947" t="str">
        <f>TEXT('Flight Price Data'!G947,"yyyy-mm-dd")</f>
        <v>1900-01-00</v>
      </c>
    </row>
    <row r="948" spans="1:12" x14ac:dyDescent="0.3">
      <c r="A948" t="str">
        <f>TRIM('Flight Price Data'!A948)</f>
        <v>Jet Airways</v>
      </c>
      <c r="B948" t="s">
        <v>26</v>
      </c>
      <c r="C948" t="s">
        <v>68</v>
      </c>
      <c r="D948" t="s">
        <v>67</v>
      </c>
      <c r="E948" t="s">
        <v>85</v>
      </c>
      <c r="F948">
        <f>IF('Flight Price Data'!B948="non-stop",0,VALUE(LEFT('Flight Price Data'!B948,1)))</f>
        <v>1</v>
      </c>
      <c r="G948" t="s">
        <v>1996</v>
      </c>
      <c r="H948" s="2">
        <v>13941</v>
      </c>
      <c r="I948" t="s">
        <v>216</v>
      </c>
      <c r="J948" t="s">
        <v>1766</v>
      </c>
      <c r="K948" t="str">
        <f>TEXT('Flight Price Data'!G948,"hh:mm")</f>
        <v>10:05</v>
      </c>
      <c r="L948" t="str">
        <f>TEXT('Flight Price Data'!G948,"yyyy-mm-dd")</f>
        <v>2025-05-13</v>
      </c>
    </row>
    <row r="949" spans="1:12" x14ac:dyDescent="0.3">
      <c r="A949" t="str">
        <f>TRIM('Flight Price Data'!A949)</f>
        <v>Jet Airways</v>
      </c>
      <c r="B949" t="s">
        <v>48</v>
      </c>
      <c r="C949" t="s">
        <v>68</v>
      </c>
      <c r="D949" t="s">
        <v>67</v>
      </c>
      <c r="E949" t="s">
        <v>85</v>
      </c>
      <c r="F949">
        <f>IF('Flight Price Data'!B949="non-stop",0,VALUE(LEFT('Flight Price Data'!B949,1)))</f>
        <v>2</v>
      </c>
      <c r="G949" t="s">
        <v>1996</v>
      </c>
      <c r="H949" s="2">
        <v>14388</v>
      </c>
      <c r="I949" t="s">
        <v>209</v>
      </c>
      <c r="J949" t="s">
        <v>1806</v>
      </c>
      <c r="K949" t="str">
        <f>TEXT('Flight Price Data'!G949,"hh:mm")</f>
        <v>04:40</v>
      </c>
      <c r="L949" t="str">
        <f>TEXT('Flight Price Data'!G949,"yyyy-mm-dd")</f>
        <v>2025-05-22</v>
      </c>
    </row>
    <row r="950" spans="1:12" x14ac:dyDescent="0.3">
      <c r="A950" t="str">
        <f>TRIM('Flight Price Data'!A950)</f>
        <v>Jet Airways</v>
      </c>
      <c r="B950" t="s">
        <v>26</v>
      </c>
      <c r="C950" t="s">
        <v>68</v>
      </c>
      <c r="D950" t="s">
        <v>67</v>
      </c>
      <c r="E950" t="s">
        <v>85</v>
      </c>
      <c r="F950">
        <f>IF('Flight Price Data'!B950="non-stop",0,VALUE(LEFT('Flight Price Data'!B950,1)))</f>
        <v>1</v>
      </c>
      <c r="G950" t="s">
        <v>1997</v>
      </c>
      <c r="H950" s="2">
        <v>10844</v>
      </c>
      <c r="I950" t="s">
        <v>209</v>
      </c>
      <c r="J950" t="s">
        <v>1849</v>
      </c>
      <c r="K950" t="str">
        <f>TEXT('Flight Price Data'!G950,"hh:mm")</f>
        <v>16:20</v>
      </c>
      <c r="L950" t="str">
        <f>TEXT('Flight Price Data'!G950,"yyyy-mm-dd")</f>
        <v>2025-05-13</v>
      </c>
    </row>
    <row r="951" spans="1:12" hidden="1" x14ac:dyDescent="0.3">
      <c r="A951" t="str">
        <f>TRIM('Flight Price Data'!A951)</f>
        <v>IndiGo</v>
      </c>
      <c r="B951" t="s">
        <v>35</v>
      </c>
      <c r="C951" t="s">
        <v>69</v>
      </c>
      <c r="D951" t="s">
        <v>73</v>
      </c>
      <c r="E951" t="s">
        <v>95</v>
      </c>
      <c r="F951">
        <f>IF('Flight Price Data'!B951="non-stop",0,VALUE(LEFT('Flight Price Data'!B951,1)))</f>
        <v>3</v>
      </c>
      <c r="G951" t="s">
        <v>1996</v>
      </c>
      <c r="H951" s="2">
        <v>11600</v>
      </c>
      <c r="I951" t="s">
        <v>310</v>
      </c>
      <c r="J951" t="s">
        <v>1823</v>
      </c>
      <c r="K951" t="str">
        <f>TEXT('Flight Price Data'!G951,"hh:mm")</f>
        <v>22:20</v>
      </c>
      <c r="L951" t="str">
        <f>TEXT('Flight Price Data'!G951,"yyyy-mm-dd")</f>
        <v>1900-01-00</v>
      </c>
    </row>
    <row r="952" spans="1:12" x14ac:dyDescent="0.3">
      <c r="A952" t="str">
        <f>TRIM('Flight Price Data'!A952)</f>
        <v>IndiGo</v>
      </c>
      <c r="B952" t="s">
        <v>54</v>
      </c>
      <c r="C952" t="s">
        <v>70</v>
      </c>
      <c r="D952" t="s">
        <v>68</v>
      </c>
      <c r="E952" t="s">
        <v>84</v>
      </c>
      <c r="F952">
        <f>IF('Flight Price Data'!B952="non-stop",0,VALUE(LEFT('Flight Price Data'!B952,1)))</f>
        <v>6</v>
      </c>
      <c r="G952" t="s">
        <v>1996</v>
      </c>
      <c r="H952" s="2">
        <v>5277</v>
      </c>
      <c r="I952" t="s">
        <v>378</v>
      </c>
      <c r="J952" t="s">
        <v>1710</v>
      </c>
      <c r="K952" t="str">
        <f>TEXT('Flight Price Data'!G952,"hh:mm")</f>
        <v>00:25</v>
      </c>
      <c r="L952" t="str">
        <f>TEXT('Flight Price Data'!G952,"yyyy-mm-dd")</f>
        <v>2025-06-07</v>
      </c>
    </row>
    <row r="953" spans="1:12" x14ac:dyDescent="0.3">
      <c r="A953" t="str">
        <f>TRIM('Flight Price Data'!A953)</f>
        <v>Jet Airways</v>
      </c>
      <c r="B953" t="s">
        <v>50</v>
      </c>
      <c r="C953" t="s">
        <v>69</v>
      </c>
      <c r="D953" t="s">
        <v>73</v>
      </c>
      <c r="E953" t="s">
        <v>82</v>
      </c>
      <c r="F953">
        <f>IF('Flight Price Data'!B953="non-stop",0,VALUE(LEFT('Flight Price Data'!B953,1)))</f>
        <v>3</v>
      </c>
      <c r="G953" t="s">
        <v>1997</v>
      </c>
      <c r="H953" s="2">
        <v>10262</v>
      </c>
      <c r="I953" t="s">
        <v>220</v>
      </c>
      <c r="J953" t="s">
        <v>1878</v>
      </c>
      <c r="K953" t="str">
        <f>TEXT('Flight Price Data'!G953,"hh:mm")</f>
        <v>04:25</v>
      </c>
      <c r="L953" t="str">
        <f>TEXT('Flight Price Data'!G953,"yyyy-mm-dd")</f>
        <v>2025-06-04</v>
      </c>
    </row>
    <row r="954" spans="1:12" hidden="1" x14ac:dyDescent="0.3">
      <c r="A954" t="str">
        <f>TRIM('Flight Price Data'!A954)</f>
        <v>IndiGo</v>
      </c>
      <c r="B954" t="s">
        <v>65</v>
      </c>
      <c r="C954" t="s">
        <v>67</v>
      </c>
      <c r="D954" t="s">
        <v>72</v>
      </c>
      <c r="E954" t="s">
        <v>75</v>
      </c>
      <c r="F954">
        <f>IF('Flight Price Data'!B954="non-stop",0,VALUE(LEFT('Flight Price Data'!B954,1)))</f>
        <v>0</v>
      </c>
      <c r="G954" t="s">
        <v>1996</v>
      </c>
      <c r="H954" s="2">
        <v>6144</v>
      </c>
      <c r="I954" t="s">
        <v>225</v>
      </c>
      <c r="J954" t="s">
        <v>1623</v>
      </c>
      <c r="K954" t="str">
        <f>TEXT('Flight Price Data'!G954,"hh:mm")</f>
        <v>06:50</v>
      </c>
      <c r="L954" t="str">
        <f>TEXT('Flight Price Data'!G954,"yyyy-mm-dd")</f>
        <v>1900-01-00</v>
      </c>
    </row>
    <row r="955" spans="1:12" x14ac:dyDescent="0.3">
      <c r="A955" t="str">
        <f>TRIM('Flight Price Data'!A955)</f>
        <v>Jet Airways</v>
      </c>
      <c r="B955" t="s">
        <v>50</v>
      </c>
      <c r="C955" t="s">
        <v>69</v>
      </c>
      <c r="D955" t="s">
        <v>73</v>
      </c>
      <c r="E955" t="s">
        <v>82</v>
      </c>
      <c r="F955">
        <f>IF('Flight Price Data'!B955="non-stop",0,VALUE(LEFT('Flight Price Data'!B955,1)))</f>
        <v>3</v>
      </c>
      <c r="G955" t="s">
        <v>1997</v>
      </c>
      <c r="H955" s="2">
        <v>12898</v>
      </c>
      <c r="I955" t="s">
        <v>227</v>
      </c>
      <c r="J955" t="s">
        <v>1827</v>
      </c>
      <c r="K955" t="str">
        <f>TEXT('Flight Price Data'!G955,"hh:mm")</f>
        <v>04:25</v>
      </c>
      <c r="L955" t="str">
        <f>TEXT('Flight Price Data'!G955,"yyyy-mm-dd")</f>
        <v>2025-06-04</v>
      </c>
    </row>
    <row r="956" spans="1:12" x14ac:dyDescent="0.3">
      <c r="A956" t="str">
        <f>TRIM('Flight Price Data'!A956)</f>
        <v>Jet Airways</v>
      </c>
      <c r="B956" t="s">
        <v>26</v>
      </c>
      <c r="C956" t="s">
        <v>68</v>
      </c>
      <c r="D956" t="s">
        <v>67</v>
      </c>
      <c r="E956" t="s">
        <v>85</v>
      </c>
      <c r="F956">
        <f>IF('Flight Price Data'!B956="non-stop",0,VALUE(LEFT('Flight Price Data'!B956,1)))</f>
        <v>1</v>
      </c>
      <c r="G956" t="s">
        <v>1996</v>
      </c>
      <c r="H956" s="2">
        <v>13941</v>
      </c>
      <c r="I956" t="s">
        <v>258</v>
      </c>
      <c r="J956" t="s">
        <v>1684</v>
      </c>
      <c r="K956" t="str">
        <f>TEXT('Flight Price Data'!G956,"hh:mm")</f>
        <v>04:40</v>
      </c>
      <c r="L956" t="str">
        <f>TEXT('Flight Price Data'!G956,"yyyy-mm-dd")</f>
        <v>2025-05-13</v>
      </c>
    </row>
    <row r="957" spans="1:12" x14ac:dyDescent="0.3">
      <c r="A957" t="str">
        <f>TRIM('Flight Price Data'!A957)</f>
        <v>Jet Airways</v>
      </c>
      <c r="B957" t="s">
        <v>46</v>
      </c>
      <c r="C957" t="s">
        <v>69</v>
      </c>
      <c r="D957" t="s">
        <v>73</v>
      </c>
      <c r="E957" t="s">
        <v>82</v>
      </c>
      <c r="F957">
        <f>IF('Flight Price Data'!B957="non-stop",0,VALUE(LEFT('Flight Price Data'!B957,1)))</f>
        <v>1</v>
      </c>
      <c r="G957" t="s">
        <v>1997</v>
      </c>
      <c r="H957" s="2">
        <v>12373</v>
      </c>
      <c r="I957" t="s">
        <v>220</v>
      </c>
      <c r="J957" t="s">
        <v>1878</v>
      </c>
      <c r="K957" t="str">
        <f>TEXT('Flight Price Data'!G957,"hh:mm")</f>
        <v>04:25</v>
      </c>
      <c r="L957" t="str">
        <f>TEXT('Flight Price Data'!G957,"yyyy-mm-dd")</f>
        <v>2025-05-19</v>
      </c>
    </row>
    <row r="958" spans="1:12" hidden="1" x14ac:dyDescent="0.3">
      <c r="A958" t="str">
        <f>TRIM('Flight Price Data'!A958)</f>
        <v>SpiceJet</v>
      </c>
      <c r="B958" t="s">
        <v>40</v>
      </c>
      <c r="C958" t="s">
        <v>68</v>
      </c>
      <c r="D958" t="s">
        <v>67</v>
      </c>
      <c r="E958" t="s">
        <v>80</v>
      </c>
      <c r="F958">
        <f>IF('Flight Price Data'!B958="non-stop",0,VALUE(LEFT('Flight Price Data'!B958,1)))</f>
        <v>3</v>
      </c>
      <c r="G958" t="s">
        <v>1998</v>
      </c>
      <c r="H958" s="2">
        <v>3841</v>
      </c>
      <c r="I958" t="s">
        <v>333</v>
      </c>
      <c r="J958" t="s">
        <v>1654</v>
      </c>
      <c r="K958" t="str">
        <f>TEXT('Flight Price Data'!G958,"hh:mm")</f>
        <v>19:40</v>
      </c>
      <c r="L958" t="str">
        <f>TEXT('Flight Price Data'!G958,"yyyy-mm-dd")</f>
        <v>1900-01-00</v>
      </c>
    </row>
    <row r="959" spans="1:12" x14ac:dyDescent="0.3">
      <c r="A959" t="str">
        <f>TRIM('Flight Price Data'!A959)</f>
        <v>Air India</v>
      </c>
      <c r="B959" t="s">
        <v>46</v>
      </c>
      <c r="C959" t="s">
        <v>68</v>
      </c>
      <c r="D959" t="s">
        <v>67</v>
      </c>
      <c r="E959" t="s">
        <v>111</v>
      </c>
      <c r="F959">
        <f>IF('Flight Price Data'!B959="non-stop",0,VALUE(LEFT('Flight Price Data'!B959,1)))</f>
        <v>1</v>
      </c>
      <c r="G959" t="s">
        <v>1996</v>
      </c>
      <c r="H959" s="2">
        <v>10697</v>
      </c>
      <c r="I959" t="s">
        <v>256</v>
      </c>
      <c r="J959" t="s">
        <v>1728</v>
      </c>
      <c r="K959" t="str">
        <f>TEXT('Flight Price Data'!G959,"hh:mm")</f>
        <v>07:55</v>
      </c>
      <c r="L959" t="str">
        <f>TEXT('Flight Price Data'!G959,"yyyy-mm-dd")</f>
        <v>2025-05-19</v>
      </c>
    </row>
    <row r="960" spans="1:12" x14ac:dyDescent="0.3">
      <c r="A960" t="str">
        <f>TRIM('Flight Price Data'!A960)</f>
        <v>Jet Airways</v>
      </c>
      <c r="B960" t="s">
        <v>27</v>
      </c>
      <c r="C960" t="s">
        <v>67</v>
      </c>
      <c r="D960" t="s">
        <v>72</v>
      </c>
      <c r="E960" t="s">
        <v>81</v>
      </c>
      <c r="F960">
        <f>IF('Flight Price Data'!B960="non-stop",0,VALUE(LEFT('Flight Price Data'!B960,1)))</f>
        <v>0</v>
      </c>
      <c r="G960" t="s">
        <v>1996</v>
      </c>
      <c r="H960" s="2">
        <v>26890</v>
      </c>
      <c r="I960" t="s">
        <v>215</v>
      </c>
      <c r="J960" t="s">
        <v>1879</v>
      </c>
      <c r="K960" t="str">
        <f>TEXT('Flight Price Data'!G960,"hh:mm")</f>
        <v>00:45</v>
      </c>
      <c r="L960" t="str">
        <f>TEXT('Flight Price Data'!G960,"yyyy-mm-dd")</f>
        <v>2025-03-02</v>
      </c>
    </row>
    <row r="961" spans="1:12" hidden="1" x14ac:dyDescent="0.3">
      <c r="A961" t="str">
        <f>TRIM('Flight Price Data'!A961)</f>
        <v>SpiceJet</v>
      </c>
      <c r="B961" t="s">
        <v>31</v>
      </c>
      <c r="C961" t="s">
        <v>71</v>
      </c>
      <c r="D961" t="s">
        <v>74</v>
      </c>
      <c r="E961" t="s">
        <v>102</v>
      </c>
      <c r="F961">
        <f>IF('Flight Price Data'!B961="non-stop",0,VALUE(LEFT('Flight Price Data'!B961,1)))</f>
        <v>1</v>
      </c>
      <c r="G961" t="s">
        <v>1998</v>
      </c>
      <c r="H961" s="2">
        <v>2175</v>
      </c>
      <c r="I961" t="s">
        <v>264</v>
      </c>
      <c r="J961" t="s">
        <v>1675</v>
      </c>
      <c r="K961" t="str">
        <f>TEXT('Flight Price Data'!G961,"hh:mm")</f>
        <v>14:45</v>
      </c>
      <c r="L961" t="str">
        <f>TEXT('Flight Price Data'!G961,"yyyy-mm-dd")</f>
        <v>1900-01-00</v>
      </c>
    </row>
    <row r="962" spans="1:12" x14ac:dyDescent="0.3">
      <c r="A962" t="str">
        <f>TRIM('Flight Price Data'!A962)</f>
        <v>IndiGo</v>
      </c>
      <c r="B962" t="s">
        <v>30</v>
      </c>
      <c r="C962" t="s">
        <v>69</v>
      </c>
      <c r="D962" t="s">
        <v>73</v>
      </c>
      <c r="E962" t="s">
        <v>87</v>
      </c>
      <c r="F962">
        <f>IF('Flight Price Data'!B962="non-stop",0,VALUE(LEFT('Flight Price Data'!B962,1)))</f>
        <v>2</v>
      </c>
      <c r="G962" t="s">
        <v>1996</v>
      </c>
      <c r="H962" s="2">
        <v>9476</v>
      </c>
      <c r="I962" t="s">
        <v>286</v>
      </c>
      <c r="J962" t="s">
        <v>1739</v>
      </c>
      <c r="K962" t="str">
        <f>TEXT('Flight Price Data'!G962,"hh:mm")</f>
        <v>04:35</v>
      </c>
      <c r="L962" t="str">
        <f>TEXT('Flight Price Data'!G962,"yyyy-mm-dd")</f>
        <v>2025-05-28</v>
      </c>
    </row>
    <row r="963" spans="1:12" hidden="1" x14ac:dyDescent="0.3">
      <c r="A963" t="str">
        <f>TRIM('Flight Price Data'!A963)</f>
        <v>Air India</v>
      </c>
      <c r="B963" t="s">
        <v>55</v>
      </c>
      <c r="C963" t="s">
        <v>71</v>
      </c>
      <c r="D963" t="s">
        <v>74</v>
      </c>
      <c r="E963" t="s">
        <v>102</v>
      </c>
      <c r="F963">
        <f>IF('Flight Price Data'!B963="non-stop",0,VALUE(LEFT('Flight Price Data'!B963,1)))</f>
        <v>2</v>
      </c>
      <c r="G963" t="s">
        <v>1996</v>
      </c>
      <c r="H963" s="2">
        <v>3100</v>
      </c>
      <c r="I963" t="s">
        <v>307</v>
      </c>
      <c r="J963" t="s">
        <v>1762</v>
      </c>
      <c r="K963" t="str">
        <f>TEXT('Flight Price Data'!G963,"hh:mm")</f>
        <v>22:25</v>
      </c>
      <c r="L963" t="str">
        <f>TEXT('Flight Price Data'!G963,"yyyy-mm-dd")</f>
        <v>1900-01-00</v>
      </c>
    </row>
    <row r="964" spans="1:12" x14ac:dyDescent="0.3">
      <c r="A964" t="str">
        <f>TRIM('Flight Price Data'!A964)</f>
        <v>Jet Airways</v>
      </c>
      <c r="B964" t="s">
        <v>44</v>
      </c>
      <c r="C964" t="s">
        <v>69</v>
      </c>
      <c r="D964" t="s">
        <v>73</v>
      </c>
      <c r="E964" t="s">
        <v>104</v>
      </c>
      <c r="F964">
        <f>IF('Flight Price Data'!B964="non-stop",0,VALUE(LEFT('Flight Price Data'!B964,1)))</f>
        <v>1</v>
      </c>
      <c r="G964" t="s">
        <v>1997</v>
      </c>
      <c r="H964" s="2">
        <v>10368</v>
      </c>
      <c r="I964" t="s">
        <v>315</v>
      </c>
      <c r="J964" t="s">
        <v>1754</v>
      </c>
      <c r="K964" t="str">
        <f>TEXT('Flight Price Data'!G964,"hh:mm")</f>
        <v>04:25</v>
      </c>
      <c r="L964" t="str">
        <f>TEXT('Flight Price Data'!G964,"yyyy-mm-dd")</f>
        <v>2025-06-16</v>
      </c>
    </row>
    <row r="965" spans="1:12" x14ac:dyDescent="0.3">
      <c r="A965" t="str">
        <f>TRIM('Flight Price Data'!A965)</f>
        <v>SpiceJet</v>
      </c>
      <c r="B965" t="s">
        <v>46</v>
      </c>
      <c r="C965" t="s">
        <v>71</v>
      </c>
      <c r="D965" t="s">
        <v>74</v>
      </c>
      <c r="E965" t="s">
        <v>102</v>
      </c>
      <c r="F965">
        <f>IF('Flight Price Data'!B965="non-stop",0,VALUE(LEFT('Flight Price Data'!B965,1)))</f>
        <v>1</v>
      </c>
      <c r="G965" t="s">
        <v>1996</v>
      </c>
      <c r="H965" s="2">
        <v>2017</v>
      </c>
      <c r="I965" t="s">
        <v>383</v>
      </c>
      <c r="J965" t="s">
        <v>1675</v>
      </c>
      <c r="K965" t="str">
        <f>TEXT('Flight Price Data'!G965,"hh:mm")</f>
        <v>00:15</v>
      </c>
      <c r="L965" t="str">
        <f>TEXT('Flight Price Data'!G965,"yyyy-mm-dd")</f>
        <v>2025-05-19</v>
      </c>
    </row>
    <row r="966" spans="1:12" hidden="1" x14ac:dyDescent="0.3">
      <c r="A966" t="str">
        <f>TRIM('Flight Price Data'!A966)</f>
        <v>SpiceJet</v>
      </c>
      <c r="B966" t="s">
        <v>36</v>
      </c>
      <c r="C966" t="s">
        <v>68</v>
      </c>
      <c r="D966" t="s">
        <v>67</v>
      </c>
      <c r="E966" t="s">
        <v>80</v>
      </c>
      <c r="F966">
        <f>IF('Flight Price Data'!B966="non-stop",0,VALUE(LEFT('Flight Price Data'!B966,1)))</f>
        <v>1</v>
      </c>
      <c r="G966" t="s">
        <v>1998</v>
      </c>
      <c r="H966" s="2">
        <v>3841</v>
      </c>
      <c r="I966" t="s">
        <v>345</v>
      </c>
      <c r="J966" t="s">
        <v>1634</v>
      </c>
      <c r="K966" t="str">
        <f>TEXT('Flight Price Data'!G966,"hh:mm")</f>
        <v>09:30</v>
      </c>
      <c r="L966" t="str">
        <f>TEXT('Flight Price Data'!G966,"yyyy-mm-dd")</f>
        <v>1900-01-00</v>
      </c>
    </row>
    <row r="967" spans="1:12" x14ac:dyDescent="0.3">
      <c r="A967" t="str">
        <f>TRIM('Flight Price Data'!A967)</f>
        <v>Air India</v>
      </c>
      <c r="B967" t="s">
        <v>48</v>
      </c>
      <c r="C967" t="s">
        <v>69</v>
      </c>
      <c r="D967" t="s">
        <v>73</v>
      </c>
      <c r="E967" t="s">
        <v>93</v>
      </c>
      <c r="F967">
        <f>IF('Flight Price Data'!B967="non-stop",0,VALUE(LEFT('Flight Price Data'!B967,1)))</f>
        <v>2</v>
      </c>
      <c r="G967" t="s">
        <v>1996</v>
      </c>
      <c r="H967" s="2">
        <v>10493</v>
      </c>
      <c r="I967" t="s">
        <v>251</v>
      </c>
      <c r="J967" t="s">
        <v>1880</v>
      </c>
      <c r="K967" t="str">
        <f>TEXT('Flight Price Data'!G967,"hh:mm")</f>
        <v>19:15</v>
      </c>
      <c r="L967" t="str">
        <f>TEXT('Flight Price Data'!G967,"yyyy-mm-dd")</f>
        <v>2025-05-22</v>
      </c>
    </row>
    <row r="968" spans="1:12" hidden="1" x14ac:dyDescent="0.3">
      <c r="A968" t="str">
        <f>TRIM('Flight Price Data'!A968)</f>
        <v>SpiceJet</v>
      </c>
      <c r="B968" t="s">
        <v>56</v>
      </c>
      <c r="C968" t="s">
        <v>67</v>
      </c>
      <c r="D968" t="s">
        <v>72</v>
      </c>
      <c r="E968" t="s">
        <v>75</v>
      </c>
      <c r="F968">
        <f>IF('Flight Price Data'!B968="non-stop",0,VALUE(LEFT('Flight Price Data'!B968,1)))</f>
        <v>0</v>
      </c>
      <c r="G968" t="s">
        <v>1996</v>
      </c>
      <c r="H968" s="2">
        <v>5126</v>
      </c>
      <c r="I968" t="s">
        <v>238</v>
      </c>
      <c r="J968" t="s">
        <v>1623</v>
      </c>
      <c r="K968" t="str">
        <f>TEXT('Flight Price Data'!G968,"hh:mm")</f>
        <v>08:35</v>
      </c>
      <c r="L968" t="str">
        <f>TEXT('Flight Price Data'!G968,"yyyy-mm-dd")</f>
        <v>1900-01-00</v>
      </c>
    </row>
    <row r="969" spans="1:12" x14ac:dyDescent="0.3">
      <c r="A969" t="str">
        <f>TRIM('Flight Price Data'!A969)</f>
        <v>IndiGo</v>
      </c>
      <c r="B969" t="s">
        <v>43</v>
      </c>
      <c r="C969" t="s">
        <v>67</v>
      </c>
      <c r="D969" t="s">
        <v>69</v>
      </c>
      <c r="E969" t="s">
        <v>75</v>
      </c>
      <c r="F969">
        <f>IF('Flight Price Data'!B969="non-stop",0,VALUE(LEFT('Flight Price Data'!B969,1)))</f>
        <v>1</v>
      </c>
      <c r="G969" t="s">
        <v>1996</v>
      </c>
      <c r="H969" s="2">
        <v>3943</v>
      </c>
      <c r="I969" t="s">
        <v>286</v>
      </c>
      <c r="J969" t="s">
        <v>1623</v>
      </c>
      <c r="K969" t="str">
        <f>TEXT('Flight Price Data'!G969,"hh:mm")</f>
        <v>02:20</v>
      </c>
      <c r="L969" t="str">
        <f>TEXT('Flight Price Data'!G969,"yyyy-mm-dd")</f>
        <v>2025-06-19</v>
      </c>
    </row>
    <row r="970" spans="1:12" x14ac:dyDescent="0.3">
      <c r="A970" t="str">
        <f>TRIM('Flight Price Data'!A970)</f>
        <v>Air India</v>
      </c>
      <c r="B970" t="s">
        <v>38</v>
      </c>
      <c r="C970" t="s">
        <v>69</v>
      </c>
      <c r="D970" t="s">
        <v>73</v>
      </c>
      <c r="E970" t="s">
        <v>125</v>
      </c>
      <c r="F970">
        <f>IF('Flight Price Data'!B970="non-stop",0,VALUE(LEFT('Flight Price Data'!B970,1)))</f>
        <v>6</v>
      </c>
      <c r="G970" t="s">
        <v>1996</v>
      </c>
      <c r="H970" s="2">
        <v>11552</v>
      </c>
      <c r="I970" t="s">
        <v>229</v>
      </c>
      <c r="J970" t="s">
        <v>1881</v>
      </c>
      <c r="K970" t="str">
        <f>TEXT('Flight Price Data'!G970,"hh:mm")</f>
        <v>19:15</v>
      </c>
      <c r="L970" t="str">
        <f>TEXT('Flight Price Data'!G970,"yyyy-mm-dd")</f>
        <v>2025-03-07</v>
      </c>
    </row>
    <row r="971" spans="1:12" hidden="1" x14ac:dyDescent="0.3">
      <c r="A971" t="str">
        <f>TRIM('Flight Price Data'!A971)</f>
        <v>Air India</v>
      </c>
      <c r="B971" t="s">
        <v>39</v>
      </c>
      <c r="C971" t="s">
        <v>69</v>
      </c>
      <c r="D971" t="s">
        <v>73</v>
      </c>
      <c r="E971" t="s">
        <v>82</v>
      </c>
      <c r="F971">
        <f>IF('Flight Price Data'!B971="non-stop",0,VALUE(LEFT('Flight Price Data'!B971,1)))</f>
        <v>2</v>
      </c>
      <c r="G971" t="s">
        <v>1996</v>
      </c>
      <c r="H971" s="2">
        <v>7934</v>
      </c>
      <c r="I971" t="s">
        <v>300</v>
      </c>
      <c r="J971" t="s">
        <v>1691</v>
      </c>
      <c r="K971" t="str">
        <f>TEXT('Flight Price Data'!G971,"hh:mm")</f>
        <v>19:15</v>
      </c>
      <c r="L971" t="str">
        <f>TEXT('Flight Price Data'!G971,"yyyy-mm-dd")</f>
        <v>1900-01-00</v>
      </c>
    </row>
    <row r="972" spans="1:12" hidden="1" x14ac:dyDescent="0.3">
      <c r="A972" t="str">
        <f>TRIM('Flight Price Data'!A972)</f>
        <v>Air India</v>
      </c>
      <c r="B972" t="s">
        <v>64</v>
      </c>
      <c r="C972" t="s">
        <v>71</v>
      </c>
      <c r="D972" t="s">
        <v>74</v>
      </c>
      <c r="E972" t="s">
        <v>102</v>
      </c>
      <c r="F972">
        <f>IF('Flight Price Data'!B972="non-stop",0,VALUE(LEFT('Flight Price Data'!B972,1)))</f>
        <v>1</v>
      </c>
      <c r="G972" t="s">
        <v>1996</v>
      </c>
      <c r="H972" s="2">
        <v>6092</v>
      </c>
      <c r="I972" t="s">
        <v>249</v>
      </c>
      <c r="J972" t="s">
        <v>1676</v>
      </c>
      <c r="K972" t="str">
        <f>TEXT('Flight Price Data'!G972,"hh:mm")</f>
        <v>16:25</v>
      </c>
      <c r="L972" t="str">
        <f>TEXT('Flight Price Data'!G972,"yyyy-mm-dd")</f>
        <v>1900-01-00</v>
      </c>
    </row>
    <row r="973" spans="1:12" x14ac:dyDescent="0.3">
      <c r="A973" t="str">
        <f>TRIM('Flight Price Data'!A973)</f>
        <v>IndiGo</v>
      </c>
      <c r="B973" t="s">
        <v>37</v>
      </c>
      <c r="C973" t="s">
        <v>69</v>
      </c>
      <c r="D973" t="s">
        <v>73</v>
      </c>
      <c r="E973" t="s">
        <v>87</v>
      </c>
      <c r="F973">
        <f>IF('Flight Price Data'!B973="non-stop",0,VALUE(LEFT('Flight Price Data'!B973,1)))</f>
        <v>1</v>
      </c>
      <c r="G973" t="s">
        <v>1996</v>
      </c>
      <c r="H973" s="2">
        <v>10112</v>
      </c>
      <c r="I973" t="s">
        <v>286</v>
      </c>
      <c r="J973" t="s">
        <v>1739</v>
      </c>
      <c r="K973" t="str">
        <f>TEXT('Flight Price Data'!G973,"hh:mm")</f>
        <v>04:35</v>
      </c>
      <c r="L973" t="str">
        <f>TEXT('Flight Price Data'!G973,"yyyy-mm-dd")</f>
        <v>2025-06-13</v>
      </c>
    </row>
    <row r="974" spans="1:12" hidden="1" x14ac:dyDescent="0.3">
      <c r="A974" t="str">
        <f>TRIM('Flight Price Data'!A974)</f>
        <v>Vistara</v>
      </c>
      <c r="B974" t="s">
        <v>53</v>
      </c>
      <c r="C974" t="s">
        <v>70</v>
      </c>
      <c r="D974" t="s">
        <v>68</v>
      </c>
      <c r="E974" t="s">
        <v>84</v>
      </c>
      <c r="F974">
        <f>IF('Flight Price Data'!B974="non-stop",0,VALUE(LEFT('Flight Price Data'!B974,1)))</f>
        <v>9</v>
      </c>
      <c r="G974" t="s">
        <v>1996</v>
      </c>
      <c r="H974" s="2">
        <v>6627</v>
      </c>
      <c r="I974" t="s">
        <v>229</v>
      </c>
      <c r="J974" t="s">
        <v>1635</v>
      </c>
      <c r="K974" t="str">
        <f>TEXT('Flight Price Data'!G974,"hh:mm")</f>
        <v>09:20</v>
      </c>
      <c r="L974" t="str">
        <f>TEXT('Flight Price Data'!G974,"yyyy-mm-dd")</f>
        <v>1900-01-00</v>
      </c>
    </row>
    <row r="975" spans="1:12" x14ac:dyDescent="0.3">
      <c r="A975" t="str">
        <f>TRIM('Flight Price Data'!A975)</f>
        <v>Jet Airways</v>
      </c>
      <c r="B975" t="s">
        <v>50</v>
      </c>
      <c r="C975" t="s">
        <v>69</v>
      </c>
      <c r="D975" t="s">
        <v>73</v>
      </c>
      <c r="E975" t="s">
        <v>90</v>
      </c>
      <c r="F975">
        <f>IF('Flight Price Data'!B975="non-stop",0,VALUE(LEFT('Flight Price Data'!B975,1)))</f>
        <v>3</v>
      </c>
      <c r="G975" t="s">
        <v>1997</v>
      </c>
      <c r="H975" s="2">
        <v>11507</v>
      </c>
      <c r="I975" t="s">
        <v>226</v>
      </c>
      <c r="J975" t="s">
        <v>1646</v>
      </c>
      <c r="K975" t="str">
        <f>TEXT('Flight Price Data'!G975,"hh:mm")</f>
        <v>12:35</v>
      </c>
      <c r="L975" t="str">
        <f>TEXT('Flight Price Data'!G975,"yyyy-mm-dd")</f>
        <v>2025-06-04</v>
      </c>
    </row>
    <row r="976" spans="1:12" x14ac:dyDescent="0.3">
      <c r="A976" t="str">
        <f>TRIM('Flight Price Data'!A976)</f>
        <v>Jet Airways</v>
      </c>
      <c r="B976" t="s">
        <v>27</v>
      </c>
      <c r="C976" t="s">
        <v>67</v>
      </c>
      <c r="D976" t="s">
        <v>72</v>
      </c>
      <c r="E976" t="s">
        <v>81</v>
      </c>
      <c r="F976">
        <f>IF('Flight Price Data'!B976="non-stop",0,VALUE(LEFT('Flight Price Data'!B976,1)))</f>
        <v>0</v>
      </c>
      <c r="G976" t="s">
        <v>1996</v>
      </c>
      <c r="H976" s="2">
        <v>26890</v>
      </c>
      <c r="I976" t="s">
        <v>337</v>
      </c>
      <c r="J976" t="s">
        <v>1882</v>
      </c>
      <c r="K976" t="str">
        <f>TEXT('Flight Price Data'!G976,"hh:mm")</f>
        <v>00:45</v>
      </c>
      <c r="L976" t="str">
        <f>TEXT('Flight Price Data'!G976,"yyyy-mm-dd")</f>
        <v>2025-03-03</v>
      </c>
    </row>
    <row r="977" spans="1:12" hidden="1" x14ac:dyDescent="0.3">
      <c r="A977" t="str">
        <f>TRIM('Flight Price Data'!A977)</f>
        <v>Jet Airways</v>
      </c>
      <c r="B977" t="s">
        <v>29</v>
      </c>
      <c r="C977" t="s">
        <v>67</v>
      </c>
      <c r="D977" t="s">
        <v>72</v>
      </c>
      <c r="E977" t="s">
        <v>81</v>
      </c>
      <c r="F977">
        <f>IF('Flight Price Data'!B977="non-stop",0,VALUE(LEFT('Flight Price Data'!B977,1)))</f>
        <v>1</v>
      </c>
      <c r="G977" t="s">
        <v>1996</v>
      </c>
      <c r="H977" s="2">
        <v>13817</v>
      </c>
      <c r="I977" t="s">
        <v>238</v>
      </c>
      <c r="J977" t="s">
        <v>1783</v>
      </c>
      <c r="K977" t="str">
        <f>TEXT('Flight Price Data'!G977,"hh:mm")</f>
        <v>11:25</v>
      </c>
      <c r="L977" t="str">
        <f>TEXT('Flight Price Data'!G977,"yyyy-mm-dd")</f>
        <v>1900-01-00</v>
      </c>
    </row>
    <row r="978" spans="1:12" x14ac:dyDescent="0.3">
      <c r="A978" t="str">
        <f>TRIM('Flight Price Data'!A978)</f>
        <v>Jet Airways</v>
      </c>
      <c r="B978" t="s">
        <v>57</v>
      </c>
      <c r="C978" t="s">
        <v>68</v>
      </c>
      <c r="D978" t="s">
        <v>67</v>
      </c>
      <c r="E978" t="s">
        <v>85</v>
      </c>
      <c r="F978">
        <f>IF('Flight Price Data'!B978="non-stop",0,VALUE(LEFT('Flight Price Data'!B978,1)))</f>
        <v>1</v>
      </c>
      <c r="G978" t="s">
        <v>1996</v>
      </c>
      <c r="H978" s="2">
        <v>13364</v>
      </c>
      <c r="I978" t="s">
        <v>216</v>
      </c>
      <c r="J978" t="s">
        <v>1695</v>
      </c>
      <c r="K978" t="str">
        <f>TEXT('Flight Price Data'!G978,"hh:mm")</f>
        <v>04:40</v>
      </c>
      <c r="L978" t="str">
        <f>TEXT('Flight Price Data'!G978,"yyyy-mm-dd")</f>
        <v>2025-04-02</v>
      </c>
    </row>
    <row r="979" spans="1:12" x14ac:dyDescent="0.3">
      <c r="A979" t="str">
        <f>TRIM('Flight Price Data'!A979)</f>
        <v>Vistara</v>
      </c>
      <c r="B979" t="s">
        <v>54</v>
      </c>
      <c r="C979" t="s">
        <v>68</v>
      </c>
      <c r="D979" t="s">
        <v>67</v>
      </c>
      <c r="E979" t="s">
        <v>98</v>
      </c>
      <c r="F979">
        <f>IF('Flight Price Data'!B979="non-stop",0,VALUE(LEFT('Flight Price Data'!B979,1)))</f>
        <v>6</v>
      </c>
      <c r="G979" t="s">
        <v>1996</v>
      </c>
      <c r="H979" s="2">
        <v>9187</v>
      </c>
      <c r="I979" t="s">
        <v>299</v>
      </c>
      <c r="J979" t="s">
        <v>1844</v>
      </c>
      <c r="K979" t="str">
        <f>TEXT('Flight Price Data'!G979,"hh:mm")</f>
        <v>10:45</v>
      </c>
      <c r="L979" t="str">
        <f>TEXT('Flight Price Data'!G979,"yyyy-mm-dd")</f>
        <v>2025-06-07</v>
      </c>
    </row>
    <row r="980" spans="1:12" x14ac:dyDescent="0.3">
      <c r="A980" t="str">
        <f>TRIM('Flight Price Data'!A980)</f>
        <v>IndiGo</v>
      </c>
      <c r="B980" t="s">
        <v>33</v>
      </c>
      <c r="C980" t="s">
        <v>70</v>
      </c>
      <c r="D980" t="s">
        <v>68</v>
      </c>
      <c r="E980" t="s">
        <v>84</v>
      </c>
      <c r="F980">
        <f>IF('Flight Price Data'!B980="non-stop",0,VALUE(LEFT('Flight Price Data'!B980,1)))</f>
        <v>9</v>
      </c>
      <c r="G980" t="s">
        <v>1996</v>
      </c>
      <c r="H980" s="2">
        <v>5277</v>
      </c>
      <c r="I980" t="s">
        <v>378</v>
      </c>
      <c r="J980" t="s">
        <v>1710</v>
      </c>
      <c r="K980" t="str">
        <f>TEXT('Flight Price Data'!G980,"hh:mm")</f>
        <v>00:25</v>
      </c>
      <c r="L980" t="str">
        <f>TEXT('Flight Price Data'!G980,"yyyy-mm-dd")</f>
        <v>2025-05-10</v>
      </c>
    </row>
    <row r="981" spans="1:12" hidden="1" x14ac:dyDescent="0.3">
      <c r="A981" t="str">
        <f>TRIM('Flight Price Data'!A981)</f>
        <v>Air India</v>
      </c>
      <c r="B981" t="s">
        <v>29</v>
      </c>
      <c r="C981" t="s">
        <v>67</v>
      </c>
      <c r="D981" t="s">
        <v>72</v>
      </c>
      <c r="E981" t="s">
        <v>141</v>
      </c>
      <c r="F981">
        <f>IF('Flight Price Data'!B981="non-stop",0,VALUE(LEFT('Flight Price Data'!B981,1)))</f>
        <v>1</v>
      </c>
      <c r="G981" t="s">
        <v>1996</v>
      </c>
      <c r="H981" s="2">
        <v>13492</v>
      </c>
      <c r="I981" t="s">
        <v>312</v>
      </c>
      <c r="J981" t="s">
        <v>1719</v>
      </c>
      <c r="K981" t="str">
        <f>TEXT('Flight Price Data'!G981,"hh:mm")</f>
        <v>08:45</v>
      </c>
      <c r="L981" t="str">
        <f>TEXT('Flight Price Data'!G981,"yyyy-mm-dd")</f>
        <v>1900-01-00</v>
      </c>
    </row>
    <row r="982" spans="1:12" hidden="1" x14ac:dyDescent="0.3">
      <c r="A982" t="str">
        <f>TRIM('Flight Price Data'!A982)</f>
        <v>Air Asia</v>
      </c>
      <c r="B982" t="s">
        <v>37</v>
      </c>
      <c r="C982" t="s">
        <v>68</v>
      </c>
      <c r="D982" t="s">
        <v>67</v>
      </c>
      <c r="E982" t="s">
        <v>112</v>
      </c>
      <c r="F982">
        <f>IF('Flight Price Data'!B982="non-stop",0,VALUE(LEFT('Flight Price Data'!B982,1)))</f>
        <v>1</v>
      </c>
      <c r="G982" t="s">
        <v>1996</v>
      </c>
      <c r="H982" s="2">
        <v>5162</v>
      </c>
      <c r="I982" t="s">
        <v>295</v>
      </c>
      <c r="J982" t="s">
        <v>1789</v>
      </c>
      <c r="K982" t="str">
        <f>TEXT('Flight Price Data'!G982,"hh:mm")</f>
        <v>10:30</v>
      </c>
      <c r="L982" t="str">
        <f>TEXT('Flight Price Data'!G982,"yyyy-mm-dd")</f>
        <v>1900-01-00</v>
      </c>
    </row>
    <row r="983" spans="1:12" hidden="1" x14ac:dyDescent="0.3">
      <c r="A983" t="str">
        <f>TRIM('Flight Price Data'!A983)</f>
        <v>GoAir</v>
      </c>
      <c r="B983" t="s">
        <v>25</v>
      </c>
      <c r="C983" t="s">
        <v>69</v>
      </c>
      <c r="D983" t="s">
        <v>73</v>
      </c>
      <c r="E983" t="s">
        <v>82</v>
      </c>
      <c r="F983">
        <f>IF('Flight Price Data'!B983="non-stop",0,VALUE(LEFT('Flight Price Data'!B983,1)))</f>
        <v>9</v>
      </c>
      <c r="G983" t="s">
        <v>1996</v>
      </c>
      <c r="H983" s="2">
        <v>5897</v>
      </c>
      <c r="I983" t="s">
        <v>228</v>
      </c>
      <c r="J983" t="s">
        <v>1648</v>
      </c>
      <c r="K983" t="str">
        <f>TEXT('Flight Price Data'!G983,"hh:mm")</f>
        <v>12:55</v>
      </c>
      <c r="L983" t="str">
        <f>TEXT('Flight Price Data'!G983,"yyyy-mm-dd")</f>
        <v>1900-01-00</v>
      </c>
    </row>
    <row r="984" spans="1:12" hidden="1" x14ac:dyDescent="0.3">
      <c r="A984" t="str">
        <f>TRIM('Flight Price Data'!A984)</f>
        <v>Air India</v>
      </c>
      <c r="B984" t="s">
        <v>50</v>
      </c>
      <c r="C984" t="s">
        <v>68</v>
      </c>
      <c r="D984" t="s">
        <v>67</v>
      </c>
      <c r="E984" t="s">
        <v>80</v>
      </c>
      <c r="F984">
        <f>IF('Flight Price Data'!B984="non-stop",0,VALUE(LEFT('Flight Price Data'!B984,1)))</f>
        <v>3</v>
      </c>
      <c r="G984" t="s">
        <v>1996</v>
      </c>
      <c r="H984" s="2">
        <v>5510</v>
      </c>
      <c r="I984" t="s">
        <v>234</v>
      </c>
      <c r="J984" t="s">
        <v>1654</v>
      </c>
      <c r="K984" t="str">
        <f>TEXT('Flight Price Data'!G984,"hh:mm")</f>
        <v>16:45</v>
      </c>
      <c r="L984" t="str">
        <f>TEXT('Flight Price Data'!G984,"yyyy-mm-dd")</f>
        <v>1900-01-00</v>
      </c>
    </row>
    <row r="985" spans="1:12" x14ac:dyDescent="0.3">
      <c r="A985" t="str">
        <f>TRIM('Flight Price Data'!A985)</f>
        <v>Jet Airways</v>
      </c>
      <c r="B985" t="s">
        <v>49</v>
      </c>
      <c r="C985" t="s">
        <v>67</v>
      </c>
      <c r="D985" t="s">
        <v>72</v>
      </c>
      <c r="E985" t="s">
        <v>81</v>
      </c>
      <c r="F985">
        <f>IF('Flight Price Data'!B985="non-stop",0,VALUE(LEFT('Flight Price Data'!B985,1)))</f>
        <v>0</v>
      </c>
      <c r="G985" t="s">
        <v>1996</v>
      </c>
      <c r="H985" s="2">
        <v>17261</v>
      </c>
      <c r="I985" t="s">
        <v>266</v>
      </c>
      <c r="J985" t="s">
        <v>1692</v>
      </c>
      <c r="K985" t="str">
        <f>TEXT('Flight Price Data'!G985,"hh:mm")</f>
        <v>10:25</v>
      </c>
      <c r="L985" t="str">
        <f>TEXT('Flight Price Data'!G985,"yyyy-mm-dd")</f>
        <v>2025-03-07</v>
      </c>
    </row>
    <row r="986" spans="1:12" x14ac:dyDescent="0.3">
      <c r="A986" t="str">
        <f>TRIM('Flight Price Data'!A986)</f>
        <v>Multiple carriers</v>
      </c>
      <c r="B986" t="s">
        <v>48</v>
      </c>
      <c r="C986" t="s">
        <v>69</v>
      </c>
      <c r="D986" t="s">
        <v>73</v>
      </c>
      <c r="E986" t="s">
        <v>82</v>
      </c>
      <c r="F986">
        <f>IF('Flight Price Data'!B986="non-stop",0,VALUE(LEFT('Flight Price Data'!B986,1)))</f>
        <v>2</v>
      </c>
      <c r="G986" t="s">
        <v>1996</v>
      </c>
      <c r="H986" s="2">
        <v>7485</v>
      </c>
      <c r="I986" t="s">
        <v>215</v>
      </c>
      <c r="J986" t="s">
        <v>1819</v>
      </c>
      <c r="K986" t="str">
        <f>TEXT('Flight Price Data'!G986,"hh:mm")</f>
        <v>01:30</v>
      </c>
      <c r="L986" t="str">
        <f>TEXT('Flight Price Data'!G986,"yyyy-mm-dd")</f>
        <v>2025-05-22</v>
      </c>
    </row>
    <row r="987" spans="1:12" hidden="1" x14ac:dyDescent="0.3">
      <c r="A987" t="str">
        <f>TRIM('Flight Price Data'!A987)</f>
        <v>Air India</v>
      </c>
      <c r="B987" t="s">
        <v>59</v>
      </c>
      <c r="C987" t="s">
        <v>70</v>
      </c>
      <c r="D987" t="s">
        <v>68</v>
      </c>
      <c r="E987" t="s">
        <v>84</v>
      </c>
      <c r="F987">
        <f>IF('Flight Price Data'!B987="non-stop",0,VALUE(LEFT('Flight Price Data'!B987,1)))</f>
        <v>2</v>
      </c>
      <c r="G987" t="s">
        <v>1996</v>
      </c>
      <c r="H987" s="2">
        <v>4667</v>
      </c>
      <c r="I987" t="s">
        <v>215</v>
      </c>
      <c r="J987" t="s">
        <v>1635</v>
      </c>
      <c r="K987" t="str">
        <f>TEXT('Flight Price Data'!G987,"hh:mm")</f>
        <v>13:55</v>
      </c>
      <c r="L987" t="str">
        <f>TEXT('Flight Price Data'!G987,"yyyy-mm-dd")</f>
        <v>1900-01-00</v>
      </c>
    </row>
    <row r="988" spans="1:12" x14ac:dyDescent="0.3">
      <c r="A988" t="str">
        <f>TRIM('Flight Price Data'!A988)</f>
        <v>Jet Airways</v>
      </c>
      <c r="B988" t="s">
        <v>42</v>
      </c>
      <c r="C988" t="s">
        <v>68</v>
      </c>
      <c r="D988" t="s">
        <v>67</v>
      </c>
      <c r="E988" t="s">
        <v>98</v>
      </c>
      <c r="F988">
        <f>IF('Flight Price Data'!B988="non-stop",0,VALUE(LEFT('Flight Price Data'!B988,1)))</f>
        <v>1</v>
      </c>
      <c r="G988" t="s">
        <v>1996</v>
      </c>
      <c r="H988" s="2">
        <v>14151</v>
      </c>
      <c r="I988" t="s">
        <v>263</v>
      </c>
      <c r="J988" t="s">
        <v>1793</v>
      </c>
      <c r="K988" t="str">
        <f>TEXT('Flight Price Data'!G988,"hh:mm")</f>
        <v>18:00</v>
      </c>
      <c r="L988" t="str">
        <f>TEXT('Flight Price Data'!G988,"yyyy-mm-dd")</f>
        <v>2025-05-16</v>
      </c>
    </row>
    <row r="989" spans="1:12" x14ac:dyDescent="0.3">
      <c r="A989" t="str">
        <f>TRIM('Flight Price Data'!A989)</f>
        <v>IndiGo</v>
      </c>
      <c r="B989" t="s">
        <v>30</v>
      </c>
      <c r="C989" t="s">
        <v>69</v>
      </c>
      <c r="D989" t="s">
        <v>73</v>
      </c>
      <c r="E989" t="s">
        <v>82</v>
      </c>
      <c r="F989">
        <f>IF('Flight Price Data'!B989="non-stop",0,VALUE(LEFT('Flight Price Data'!B989,1)))</f>
        <v>2</v>
      </c>
      <c r="G989" t="s">
        <v>1996</v>
      </c>
      <c r="H989" s="2">
        <v>7048</v>
      </c>
      <c r="I989" t="s">
        <v>222</v>
      </c>
      <c r="J989" t="s">
        <v>1737</v>
      </c>
      <c r="K989" t="str">
        <f>TEXT('Flight Price Data'!G989,"hh:mm")</f>
        <v>01:30</v>
      </c>
      <c r="L989" t="str">
        <f>TEXT('Flight Price Data'!G989,"yyyy-mm-dd")</f>
        <v>2025-05-28</v>
      </c>
    </row>
    <row r="990" spans="1:12" x14ac:dyDescent="0.3">
      <c r="A990" t="str">
        <f>TRIM('Flight Price Data'!A990)</f>
        <v>Jet Airways</v>
      </c>
      <c r="B990" t="s">
        <v>39</v>
      </c>
      <c r="C990" t="s">
        <v>69</v>
      </c>
      <c r="D990" t="s">
        <v>73</v>
      </c>
      <c r="E990" t="s">
        <v>82</v>
      </c>
      <c r="F990">
        <f>IF('Flight Price Data'!B990="non-stop",0,VALUE(LEFT('Flight Price Data'!B990,1)))</f>
        <v>2</v>
      </c>
      <c r="G990" t="s">
        <v>1996</v>
      </c>
      <c r="H990" s="2">
        <v>12557</v>
      </c>
      <c r="I990" t="s">
        <v>245</v>
      </c>
      <c r="J990" t="s">
        <v>1758</v>
      </c>
      <c r="K990" t="str">
        <f>TEXT('Flight Price Data'!G990,"hh:mm")</f>
        <v>04:25</v>
      </c>
      <c r="L990" t="str">
        <f>TEXT('Flight Price Data'!G990,"yyyy-mm-dd")</f>
        <v>2025-03-22</v>
      </c>
    </row>
    <row r="991" spans="1:12" x14ac:dyDescent="0.3">
      <c r="A991" t="str">
        <f>TRIM('Flight Price Data'!A991)</f>
        <v>Multiple carriers</v>
      </c>
      <c r="B991" t="s">
        <v>44</v>
      </c>
      <c r="C991" t="s">
        <v>69</v>
      </c>
      <c r="D991" t="s">
        <v>73</v>
      </c>
      <c r="E991" t="s">
        <v>90</v>
      </c>
      <c r="F991">
        <f>IF('Flight Price Data'!B991="non-stop",0,VALUE(LEFT('Flight Price Data'!B991,1)))</f>
        <v>1</v>
      </c>
      <c r="G991" t="s">
        <v>1996</v>
      </c>
      <c r="H991" s="2">
        <v>15965</v>
      </c>
      <c r="I991" t="s">
        <v>233</v>
      </c>
      <c r="J991" t="s">
        <v>1652</v>
      </c>
      <c r="K991" t="str">
        <f>TEXT('Flight Price Data'!G991,"hh:mm")</f>
        <v>01:30</v>
      </c>
      <c r="L991" t="str">
        <f>TEXT('Flight Price Data'!G991,"yyyy-mm-dd")</f>
        <v>2025-06-16</v>
      </c>
    </row>
    <row r="992" spans="1:12" x14ac:dyDescent="0.3">
      <c r="A992" t="str">
        <f>TRIM('Flight Price Data'!A992)</f>
        <v>Air India</v>
      </c>
      <c r="B992" t="s">
        <v>65</v>
      </c>
      <c r="C992" t="s">
        <v>67</v>
      </c>
      <c r="D992" t="s">
        <v>72</v>
      </c>
      <c r="E992" t="s">
        <v>128</v>
      </c>
      <c r="F992">
        <f>IF('Flight Price Data'!B992="non-stop",0,VALUE(LEFT('Flight Price Data'!B992,1)))</f>
        <v>0</v>
      </c>
      <c r="G992" t="s">
        <v>1996</v>
      </c>
      <c r="H992" s="2">
        <v>11791</v>
      </c>
      <c r="I992" t="s">
        <v>342</v>
      </c>
      <c r="J992" t="s">
        <v>1883</v>
      </c>
      <c r="K992" t="str">
        <f>TEXT('Flight Price Data'!G992,"hh:mm")</f>
        <v>22:10</v>
      </c>
      <c r="L992" t="str">
        <f>TEXT('Flight Price Data'!G992,"yyyy-mm-dd")</f>
        <v>2025-03-07</v>
      </c>
    </row>
    <row r="993" spans="1:12" hidden="1" x14ac:dyDescent="0.3">
      <c r="A993" t="str">
        <f>TRIM('Flight Price Data'!A993)</f>
        <v>Multiple carriers</v>
      </c>
      <c r="B993" t="s">
        <v>35</v>
      </c>
      <c r="C993" t="s">
        <v>69</v>
      </c>
      <c r="D993" t="s">
        <v>73</v>
      </c>
      <c r="E993" t="s">
        <v>120</v>
      </c>
      <c r="F993">
        <f>IF('Flight Price Data'!B993="non-stop",0,VALUE(LEFT('Flight Price Data'!B993,1)))</f>
        <v>3</v>
      </c>
      <c r="G993" t="s">
        <v>1996</v>
      </c>
      <c r="H993" s="2">
        <v>8291</v>
      </c>
      <c r="I993" t="s">
        <v>229</v>
      </c>
      <c r="J993" t="s">
        <v>1873</v>
      </c>
      <c r="K993" t="str">
        <f>TEXT('Flight Price Data'!G993,"hh:mm")</f>
        <v>21:20</v>
      </c>
      <c r="L993" t="str">
        <f>TEXT('Flight Price Data'!G993,"yyyy-mm-dd")</f>
        <v>1900-01-00</v>
      </c>
    </row>
    <row r="994" spans="1:12" hidden="1" x14ac:dyDescent="0.3">
      <c r="A994" t="str">
        <f>TRIM('Flight Price Data'!A994)</f>
        <v>IndiGo</v>
      </c>
      <c r="B994" t="s">
        <v>58</v>
      </c>
      <c r="C994" t="s">
        <v>67</v>
      </c>
      <c r="D994" t="s">
        <v>69</v>
      </c>
      <c r="E994" t="s">
        <v>75</v>
      </c>
      <c r="F994">
        <f>IF('Flight Price Data'!B994="non-stop",0,VALUE(LEFT('Flight Price Data'!B994,1)))</f>
        <v>2</v>
      </c>
      <c r="G994" t="s">
        <v>1996</v>
      </c>
      <c r="H994" s="2">
        <v>4990</v>
      </c>
      <c r="I994" t="s">
        <v>266</v>
      </c>
      <c r="J994" t="s">
        <v>1666</v>
      </c>
      <c r="K994" t="str">
        <f>TEXT('Flight Price Data'!G994,"hh:mm")</f>
        <v>19:55</v>
      </c>
      <c r="L994" t="str">
        <f>TEXT('Flight Price Data'!G994,"yyyy-mm-dd")</f>
        <v>1900-01-00</v>
      </c>
    </row>
    <row r="995" spans="1:12" x14ac:dyDescent="0.3">
      <c r="A995" t="str">
        <f>TRIM('Flight Price Data'!A995)</f>
        <v>Vistara</v>
      </c>
      <c r="B995" t="s">
        <v>26</v>
      </c>
      <c r="C995" t="s">
        <v>68</v>
      </c>
      <c r="D995" t="s">
        <v>67</v>
      </c>
      <c r="E995" t="s">
        <v>98</v>
      </c>
      <c r="F995">
        <f>IF('Flight Price Data'!B995="non-stop",0,VALUE(LEFT('Flight Price Data'!B995,1)))</f>
        <v>1</v>
      </c>
      <c r="G995" t="s">
        <v>1996</v>
      </c>
      <c r="H995" s="2">
        <v>9135</v>
      </c>
      <c r="I995" t="s">
        <v>299</v>
      </c>
      <c r="J995" t="s">
        <v>1740</v>
      </c>
      <c r="K995" t="str">
        <f>TEXT('Flight Price Data'!G995,"hh:mm")</f>
        <v>18:50</v>
      </c>
      <c r="L995" t="str">
        <f>TEXT('Flight Price Data'!G995,"yyyy-mm-dd")</f>
        <v>2025-05-13</v>
      </c>
    </row>
    <row r="996" spans="1:12" x14ac:dyDescent="0.3">
      <c r="A996" t="str">
        <f>TRIM('Flight Price Data'!A996)</f>
        <v>Air Asia</v>
      </c>
      <c r="B996" t="s">
        <v>62</v>
      </c>
      <c r="C996" t="s">
        <v>68</v>
      </c>
      <c r="D996" t="s">
        <v>67</v>
      </c>
      <c r="E996" t="s">
        <v>80</v>
      </c>
      <c r="F996">
        <f>IF('Flight Price Data'!B996="non-stop",0,VALUE(LEFT('Flight Price Data'!B996,1)))</f>
        <v>1</v>
      </c>
      <c r="G996" t="s">
        <v>1996</v>
      </c>
      <c r="H996" s="2">
        <v>4409</v>
      </c>
      <c r="I996" t="s">
        <v>337</v>
      </c>
      <c r="J996" t="s">
        <v>1654</v>
      </c>
      <c r="K996" t="str">
        <f>TEXT('Flight Price Data'!G996,"hh:mm")</f>
        <v>01:20</v>
      </c>
      <c r="L996" t="str">
        <f>TEXT('Flight Price Data'!G996,"yyyy-mm-dd")</f>
        <v>2025-04-13</v>
      </c>
    </row>
    <row r="997" spans="1:12" x14ac:dyDescent="0.3">
      <c r="A997" t="str">
        <f>TRIM('Flight Price Data'!A997)</f>
        <v>Jet Airways</v>
      </c>
      <c r="B997" t="s">
        <v>48</v>
      </c>
      <c r="C997" t="s">
        <v>68</v>
      </c>
      <c r="D997" t="s">
        <v>67</v>
      </c>
      <c r="E997" t="s">
        <v>85</v>
      </c>
      <c r="F997">
        <f>IF('Flight Price Data'!B997="non-stop",0,VALUE(LEFT('Flight Price Data'!B997,1)))</f>
        <v>2</v>
      </c>
      <c r="G997" t="s">
        <v>1997</v>
      </c>
      <c r="H997" s="2">
        <v>10844</v>
      </c>
      <c r="I997" t="s">
        <v>270</v>
      </c>
      <c r="J997" t="s">
        <v>1758</v>
      </c>
      <c r="K997" t="str">
        <f>TEXT('Flight Price Data'!G997,"hh:mm")</f>
        <v>04:40</v>
      </c>
      <c r="L997" t="str">
        <f>TEXT('Flight Price Data'!G997,"yyyy-mm-dd")</f>
        <v>2025-05-22</v>
      </c>
    </row>
    <row r="998" spans="1:12" hidden="1" x14ac:dyDescent="0.3">
      <c r="A998" t="str">
        <f>TRIM('Flight Price Data'!A998)</f>
        <v>Multiple carriers</v>
      </c>
      <c r="B998" t="s">
        <v>30</v>
      </c>
      <c r="C998" t="s">
        <v>69</v>
      </c>
      <c r="D998" t="s">
        <v>73</v>
      </c>
      <c r="E998" t="s">
        <v>82</v>
      </c>
      <c r="F998">
        <f>IF('Flight Price Data'!B998="non-stop",0,VALUE(LEFT('Flight Price Data'!B998,1)))</f>
        <v>2</v>
      </c>
      <c r="G998" t="s">
        <v>1996</v>
      </c>
      <c r="H998" s="2">
        <v>10407</v>
      </c>
      <c r="I998" t="s">
        <v>208</v>
      </c>
      <c r="J998" t="s">
        <v>1686</v>
      </c>
      <c r="K998" t="str">
        <f>TEXT('Flight Price Data'!G998,"hh:mm")</f>
        <v>19:00</v>
      </c>
      <c r="L998" t="str">
        <f>TEXT('Flight Price Data'!G998,"yyyy-mm-dd")</f>
        <v>1900-01-00</v>
      </c>
    </row>
    <row r="999" spans="1:12" hidden="1" x14ac:dyDescent="0.3">
      <c r="A999" t="str">
        <f>TRIM('Flight Price Data'!A999)</f>
        <v>Multiple carriers</v>
      </c>
      <c r="B999" t="s">
        <v>30</v>
      </c>
      <c r="C999" t="s">
        <v>69</v>
      </c>
      <c r="D999" t="s">
        <v>73</v>
      </c>
      <c r="E999" t="s">
        <v>82</v>
      </c>
      <c r="F999">
        <f>IF('Flight Price Data'!B999="non-stop",0,VALUE(LEFT('Flight Price Data'!B999,1)))</f>
        <v>2</v>
      </c>
      <c r="G999" t="s">
        <v>1996</v>
      </c>
      <c r="H999" s="2">
        <v>9315</v>
      </c>
      <c r="I999" t="s">
        <v>330</v>
      </c>
      <c r="J999" t="s">
        <v>1736</v>
      </c>
      <c r="K999" t="str">
        <f>TEXT('Flight Price Data'!G999,"hh:mm")</f>
        <v>19:00</v>
      </c>
      <c r="L999" t="str">
        <f>TEXT('Flight Price Data'!G999,"yyyy-mm-dd")</f>
        <v>1900-01-00</v>
      </c>
    </row>
    <row r="1000" spans="1:12" x14ac:dyDescent="0.3">
      <c r="A1000" t="str">
        <f>TRIM('Flight Price Data'!A1000)</f>
        <v>Jet Airways</v>
      </c>
      <c r="B1000" t="s">
        <v>55</v>
      </c>
      <c r="C1000" t="s">
        <v>68</v>
      </c>
      <c r="D1000" t="s">
        <v>67</v>
      </c>
      <c r="E1000" t="s">
        <v>85</v>
      </c>
      <c r="F1000">
        <f>IF('Flight Price Data'!B1000="non-stop",0,VALUE(LEFT('Flight Price Data'!B1000,1)))</f>
        <v>2</v>
      </c>
      <c r="G1000" t="s">
        <v>1997</v>
      </c>
      <c r="H1000" s="2">
        <v>9663</v>
      </c>
      <c r="I1000" t="s">
        <v>216</v>
      </c>
      <c r="J1000" t="s">
        <v>1695</v>
      </c>
      <c r="K1000" t="str">
        <f>TEXT('Flight Price Data'!G1000,"hh:mm")</f>
        <v>04:40</v>
      </c>
      <c r="L1000" t="str">
        <f>TEXT('Flight Price Data'!G1000,"yyyy-mm-dd")</f>
        <v>2025-05-25</v>
      </c>
    </row>
    <row r="1001" spans="1:12" x14ac:dyDescent="0.3">
      <c r="A1001" t="str">
        <f>TRIM('Flight Price Data'!A1001)</f>
        <v>IndiGo</v>
      </c>
      <c r="B1001" t="s">
        <v>39</v>
      </c>
      <c r="C1001" t="s">
        <v>69</v>
      </c>
      <c r="D1001" t="s">
        <v>73</v>
      </c>
      <c r="E1001" t="s">
        <v>82</v>
      </c>
      <c r="F1001">
        <f>IF('Flight Price Data'!B1001="non-stop",0,VALUE(LEFT('Flight Price Data'!B1001,1)))</f>
        <v>2</v>
      </c>
      <c r="G1001" t="s">
        <v>1996</v>
      </c>
      <c r="H1001" s="2">
        <v>9264</v>
      </c>
      <c r="I1001" t="s">
        <v>379</v>
      </c>
      <c r="J1001" t="s">
        <v>1813</v>
      </c>
      <c r="K1001" t="str">
        <f>TEXT('Flight Price Data'!G1001,"hh:mm")</f>
        <v>01:35</v>
      </c>
      <c r="L1001" t="str">
        <f>TEXT('Flight Price Data'!G1001,"yyyy-mm-dd")</f>
        <v>2025-03-22</v>
      </c>
    </row>
    <row r="1002" spans="1:12" hidden="1" x14ac:dyDescent="0.3">
      <c r="A1002" t="str">
        <f>TRIM('Flight Price Data'!A1002)</f>
        <v>SpiceJet</v>
      </c>
      <c r="B1002" t="s">
        <v>42</v>
      </c>
      <c r="C1002" t="s">
        <v>70</v>
      </c>
      <c r="D1002" t="s">
        <v>68</v>
      </c>
      <c r="E1002" t="s">
        <v>84</v>
      </c>
      <c r="F1002">
        <f>IF('Flight Price Data'!B1002="non-stop",0,VALUE(LEFT('Flight Price Data'!B1002,1)))</f>
        <v>1</v>
      </c>
      <c r="G1002" t="s">
        <v>1996</v>
      </c>
      <c r="H1002" s="2">
        <v>3597</v>
      </c>
      <c r="I1002" t="s">
        <v>213</v>
      </c>
      <c r="J1002" t="s">
        <v>1635</v>
      </c>
      <c r="K1002" t="str">
        <f>TEXT('Flight Price Data'!G1002,"hh:mm")</f>
        <v>12:00</v>
      </c>
      <c r="L1002" t="str">
        <f>TEXT('Flight Price Data'!G1002,"yyyy-mm-dd")</f>
        <v>1900-01-00</v>
      </c>
    </row>
    <row r="1003" spans="1:12" hidden="1" x14ac:dyDescent="0.3">
      <c r="A1003" t="str">
        <f>TRIM('Flight Price Data'!A1003)</f>
        <v>IndiGo</v>
      </c>
      <c r="B1003" t="s">
        <v>28</v>
      </c>
      <c r="C1003" t="s">
        <v>69</v>
      </c>
      <c r="D1003" t="s">
        <v>73</v>
      </c>
      <c r="E1003" t="s">
        <v>95</v>
      </c>
      <c r="F1003">
        <f>IF('Flight Price Data'!B1003="non-stop",0,VALUE(LEFT('Flight Price Data'!B1003,1)))</f>
        <v>2</v>
      </c>
      <c r="G1003" t="s">
        <v>1996</v>
      </c>
      <c r="H1003" s="2">
        <v>6442</v>
      </c>
      <c r="I1003" t="s">
        <v>253</v>
      </c>
      <c r="J1003" t="s">
        <v>1809</v>
      </c>
      <c r="K1003" t="str">
        <f>TEXT('Flight Price Data'!G1003,"hh:mm")</f>
        <v>12:10</v>
      </c>
      <c r="L1003" t="str">
        <f>TEXT('Flight Price Data'!G1003,"yyyy-mm-dd")</f>
        <v>1900-01-00</v>
      </c>
    </row>
    <row r="1004" spans="1:12" x14ac:dyDescent="0.3">
      <c r="A1004" t="str">
        <f>TRIM('Flight Price Data'!A1004)</f>
        <v>Multiple carriers</v>
      </c>
      <c r="B1004" t="s">
        <v>33</v>
      </c>
      <c r="C1004" t="s">
        <v>69</v>
      </c>
      <c r="D1004" t="s">
        <v>73</v>
      </c>
      <c r="E1004" t="s">
        <v>82</v>
      </c>
      <c r="F1004">
        <f>IF('Flight Price Data'!B1004="non-stop",0,VALUE(LEFT('Flight Price Data'!B1004,1)))</f>
        <v>9</v>
      </c>
      <c r="G1004" t="s">
        <v>1996</v>
      </c>
      <c r="H1004" s="2">
        <v>15078</v>
      </c>
      <c r="I1004" t="s">
        <v>255</v>
      </c>
      <c r="J1004" t="s">
        <v>1711</v>
      </c>
      <c r="K1004" t="str">
        <f>TEXT('Flight Price Data'!G1004,"hh:mm")</f>
        <v>01:30</v>
      </c>
      <c r="L1004" t="str">
        <f>TEXT('Flight Price Data'!G1004,"yyyy-mm-dd")</f>
        <v>2025-05-10</v>
      </c>
    </row>
    <row r="1005" spans="1:12" hidden="1" x14ac:dyDescent="0.3">
      <c r="A1005" t="str">
        <f>TRIM('Flight Price Data'!A1005)</f>
        <v>IndiGo</v>
      </c>
      <c r="B1005" t="s">
        <v>24</v>
      </c>
      <c r="C1005" t="s">
        <v>68</v>
      </c>
      <c r="D1005" t="s">
        <v>67</v>
      </c>
      <c r="E1005" t="s">
        <v>78</v>
      </c>
      <c r="F1005">
        <f>IF('Flight Price Data'!B1005="non-stop",0,VALUE(LEFT('Flight Price Data'!B1005,1)))</f>
        <v>1</v>
      </c>
      <c r="G1005" t="s">
        <v>1996</v>
      </c>
      <c r="H1005" s="2">
        <v>6218</v>
      </c>
      <c r="I1005" t="s">
        <v>206</v>
      </c>
      <c r="J1005" t="s">
        <v>1626</v>
      </c>
      <c r="K1005" t="str">
        <f>TEXT('Flight Price Data'!G1005,"hh:mm")</f>
        <v>23:30</v>
      </c>
      <c r="L1005" t="str">
        <f>TEXT('Flight Price Data'!G1005,"yyyy-mm-dd")</f>
        <v>1900-01-00</v>
      </c>
    </row>
    <row r="1006" spans="1:12" x14ac:dyDescent="0.3">
      <c r="A1006" t="str">
        <f>TRIM('Flight Price Data'!A1006)</f>
        <v>Jet Airways</v>
      </c>
      <c r="B1006" t="s">
        <v>37</v>
      </c>
      <c r="C1006" t="s">
        <v>69</v>
      </c>
      <c r="D1006" t="s">
        <v>73</v>
      </c>
      <c r="E1006" t="s">
        <v>82</v>
      </c>
      <c r="F1006">
        <f>IF('Flight Price Data'!B1006="non-stop",0,VALUE(LEFT('Flight Price Data'!B1006,1)))</f>
        <v>1</v>
      </c>
      <c r="G1006" t="s">
        <v>1997</v>
      </c>
      <c r="H1006" s="2">
        <v>10262</v>
      </c>
      <c r="I1006" t="s">
        <v>296</v>
      </c>
      <c r="J1006" t="s">
        <v>1728</v>
      </c>
      <c r="K1006" t="str">
        <f>TEXT('Flight Price Data'!G1006,"hh:mm")</f>
        <v>12:35</v>
      </c>
      <c r="L1006" t="str">
        <f>TEXT('Flight Price Data'!G1006,"yyyy-mm-dd")</f>
        <v>2025-06-13</v>
      </c>
    </row>
    <row r="1007" spans="1:12" x14ac:dyDescent="0.3">
      <c r="A1007" t="str">
        <f>TRIM('Flight Price Data'!A1007)</f>
        <v>Multiple carriers</v>
      </c>
      <c r="B1007" t="s">
        <v>53</v>
      </c>
      <c r="C1007" t="s">
        <v>69</v>
      </c>
      <c r="D1007" t="s">
        <v>73</v>
      </c>
      <c r="E1007" t="s">
        <v>82</v>
      </c>
      <c r="F1007">
        <f>IF('Flight Price Data'!B1007="non-stop",0,VALUE(LEFT('Flight Price Data'!B1007,1)))</f>
        <v>9</v>
      </c>
      <c r="G1007" t="s">
        <v>1996</v>
      </c>
      <c r="H1007" s="2">
        <v>13677</v>
      </c>
      <c r="I1007" t="s">
        <v>239</v>
      </c>
      <c r="J1007" t="s">
        <v>1827</v>
      </c>
      <c r="K1007" t="str">
        <f>TEXT('Flight Price Data'!G1007,"hh:mm")</f>
        <v>01:35</v>
      </c>
      <c r="L1007" t="str">
        <f>TEXT('Flight Price Data'!G1007,"yyyy-mm-dd")</f>
        <v>2025-03-10</v>
      </c>
    </row>
    <row r="1008" spans="1:12" hidden="1" x14ac:dyDescent="0.3">
      <c r="A1008" t="str">
        <f>TRIM('Flight Price Data'!A1008)</f>
        <v>Jet Airways</v>
      </c>
      <c r="B1008" t="s">
        <v>28</v>
      </c>
      <c r="C1008" t="s">
        <v>67</v>
      </c>
      <c r="D1008" t="s">
        <v>69</v>
      </c>
      <c r="E1008" t="s">
        <v>75</v>
      </c>
      <c r="F1008">
        <f>IF('Flight Price Data'!B1008="non-stop",0,VALUE(LEFT('Flight Price Data'!B1008,1)))</f>
        <v>2</v>
      </c>
      <c r="G1008" t="s">
        <v>1996</v>
      </c>
      <c r="H1008" s="2">
        <v>8016</v>
      </c>
      <c r="I1008" t="s">
        <v>314</v>
      </c>
      <c r="J1008" t="s">
        <v>1666</v>
      </c>
      <c r="K1008" t="str">
        <f>TEXT('Flight Price Data'!G1008,"hh:mm")</f>
        <v>10:10</v>
      </c>
      <c r="L1008" t="str">
        <f>TEXT('Flight Price Data'!G1008,"yyyy-mm-dd")</f>
        <v>1900-01-00</v>
      </c>
    </row>
    <row r="1009" spans="1:12" x14ac:dyDescent="0.3">
      <c r="A1009" t="str">
        <f>TRIM('Flight Price Data'!A1009)</f>
        <v>Jet Airways</v>
      </c>
      <c r="B1009" t="s">
        <v>50</v>
      </c>
      <c r="C1009" t="s">
        <v>69</v>
      </c>
      <c r="D1009" t="s">
        <v>73</v>
      </c>
      <c r="E1009" t="s">
        <v>82</v>
      </c>
      <c r="F1009">
        <f>IF('Flight Price Data'!B1009="non-stop",0,VALUE(LEFT('Flight Price Data'!B1009,1)))</f>
        <v>3</v>
      </c>
      <c r="G1009" t="s">
        <v>1997</v>
      </c>
      <c r="H1009" s="2">
        <v>10262</v>
      </c>
      <c r="I1009" t="s">
        <v>255</v>
      </c>
      <c r="J1009" t="s">
        <v>1681</v>
      </c>
      <c r="K1009" t="str">
        <f>TEXT('Flight Price Data'!G1009,"hh:mm")</f>
        <v>12:35</v>
      </c>
      <c r="L1009" t="str">
        <f>TEXT('Flight Price Data'!G1009,"yyyy-mm-dd")</f>
        <v>2025-06-04</v>
      </c>
    </row>
    <row r="1010" spans="1:12" hidden="1" x14ac:dyDescent="0.3">
      <c r="A1010" t="str">
        <f>TRIM('Flight Price Data'!A1010)</f>
        <v>SpiceJet</v>
      </c>
      <c r="B1010" t="s">
        <v>47</v>
      </c>
      <c r="C1010" t="s">
        <v>68</v>
      </c>
      <c r="D1010" t="s">
        <v>67</v>
      </c>
      <c r="E1010" t="s">
        <v>80</v>
      </c>
      <c r="F1010">
        <f>IF('Flight Price Data'!B1010="non-stop",0,VALUE(LEFT('Flight Price Data'!B1010,1)))</f>
        <v>2</v>
      </c>
      <c r="G1010" t="s">
        <v>1996</v>
      </c>
      <c r="H1010" s="2">
        <v>3873</v>
      </c>
      <c r="I1010" t="s">
        <v>345</v>
      </c>
      <c r="J1010" t="s">
        <v>1634</v>
      </c>
      <c r="K1010" t="str">
        <f>TEXT('Flight Price Data'!G1010,"hh:mm")</f>
        <v>09:30</v>
      </c>
      <c r="L1010" t="str">
        <f>TEXT('Flight Price Data'!G1010,"yyyy-mm-dd")</f>
        <v>1900-01-00</v>
      </c>
    </row>
    <row r="1011" spans="1:12" hidden="1" x14ac:dyDescent="0.3">
      <c r="A1011" t="str">
        <f>TRIM('Flight Price Data'!A1011)</f>
        <v>SpiceJet</v>
      </c>
      <c r="B1011" t="s">
        <v>47</v>
      </c>
      <c r="C1011" t="s">
        <v>69</v>
      </c>
      <c r="D1011" t="s">
        <v>73</v>
      </c>
      <c r="E1011" t="s">
        <v>87</v>
      </c>
      <c r="F1011">
        <f>IF('Flight Price Data'!B1011="non-stop",0,VALUE(LEFT('Flight Price Data'!B1011,1)))</f>
        <v>2</v>
      </c>
      <c r="G1011" t="s">
        <v>1996</v>
      </c>
      <c r="H1011" s="2">
        <v>4812</v>
      </c>
      <c r="I1011" t="s">
        <v>219</v>
      </c>
      <c r="J1011" t="s">
        <v>1638</v>
      </c>
      <c r="K1011" t="str">
        <f>TEXT('Flight Price Data'!G1011,"hh:mm")</f>
        <v>13:15</v>
      </c>
      <c r="L1011" t="str">
        <f>TEXT('Flight Price Data'!G1011,"yyyy-mm-dd")</f>
        <v>1900-01-00</v>
      </c>
    </row>
    <row r="1012" spans="1:12" x14ac:dyDescent="0.3">
      <c r="A1012" t="str">
        <f>TRIM('Flight Price Data'!A1012)</f>
        <v>SpiceJet</v>
      </c>
      <c r="B1012" t="s">
        <v>42</v>
      </c>
      <c r="C1012" t="s">
        <v>71</v>
      </c>
      <c r="D1012" t="s">
        <v>74</v>
      </c>
      <c r="E1012" t="s">
        <v>102</v>
      </c>
      <c r="F1012">
        <f>IF('Flight Price Data'!B1012="non-stop",0,VALUE(LEFT('Flight Price Data'!B1012,1)))</f>
        <v>1</v>
      </c>
      <c r="G1012" t="s">
        <v>1996</v>
      </c>
      <c r="H1012" s="2">
        <v>2017</v>
      </c>
      <c r="I1012" t="s">
        <v>383</v>
      </c>
      <c r="J1012" t="s">
        <v>1675</v>
      </c>
      <c r="K1012" t="str">
        <f>TEXT('Flight Price Data'!G1012,"hh:mm")</f>
        <v>00:15</v>
      </c>
      <c r="L1012" t="str">
        <f>TEXT('Flight Price Data'!G1012,"yyyy-mm-dd")</f>
        <v>2025-05-16</v>
      </c>
    </row>
    <row r="1013" spans="1:12" hidden="1" x14ac:dyDescent="0.3">
      <c r="A1013" t="str">
        <f>TRIM('Flight Price Data'!A1013)</f>
        <v>IndiGo</v>
      </c>
      <c r="B1013" t="s">
        <v>39</v>
      </c>
      <c r="C1013" t="s">
        <v>68</v>
      </c>
      <c r="D1013" t="s">
        <v>67</v>
      </c>
      <c r="E1013" t="s">
        <v>80</v>
      </c>
      <c r="F1013">
        <f>IF('Flight Price Data'!B1013="non-stop",0,VALUE(LEFT('Flight Price Data'!B1013,1)))</f>
        <v>2</v>
      </c>
      <c r="G1013" t="s">
        <v>1996</v>
      </c>
      <c r="H1013" s="2">
        <v>4462</v>
      </c>
      <c r="I1013" t="s">
        <v>263</v>
      </c>
      <c r="J1013" t="s">
        <v>1683</v>
      </c>
      <c r="K1013" t="str">
        <f>TEXT('Flight Price Data'!G1013,"hh:mm")</f>
        <v>23:05</v>
      </c>
      <c r="L1013" t="str">
        <f>TEXT('Flight Price Data'!G1013,"yyyy-mm-dd")</f>
        <v>1900-01-00</v>
      </c>
    </row>
    <row r="1014" spans="1:12" x14ac:dyDescent="0.3">
      <c r="A1014" t="str">
        <f>TRIM('Flight Price Data'!A1014)</f>
        <v>Air India</v>
      </c>
      <c r="B1014" t="s">
        <v>44</v>
      </c>
      <c r="C1014" t="s">
        <v>69</v>
      </c>
      <c r="D1014" t="s">
        <v>73</v>
      </c>
      <c r="E1014" t="s">
        <v>86</v>
      </c>
      <c r="F1014">
        <f>IF('Flight Price Data'!B1014="non-stop",0,VALUE(LEFT('Flight Price Data'!B1014,1)))</f>
        <v>1</v>
      </c>
      <c r="G1014" t="s">
        <v>1996</v>
      </c>
      <c r="H1014" s="2">
        <v>10231</v>
      </c>
      <c r="I1014" t="s">
        <v>364</v>
      </c>
      <c r="J1014" t="s">
        <v>1876</v>
      </c>
      <c r="K1014" t="str">
        <f>TEXT('Flight Price Data'!G1014,"hh:mm")</f>
        <v>07:40</v>
      </c>
      <c r="L1014" t="str">
        <f>TEXT('Flight Price Data'!G1014,"yyyy-mm-dd")</f>
        <v>2025-06-16</v>
      </c>
    </row>
    <row r="1015" spans="1:12" hidden="1" x14ac:dyDescent="0.3">
      <c r="A1015" t="str">
        <f>TRIM('Flight Price Data'!A1015)</f>
        <v>Air India</v>
      </c>
      <c r="B1015" t="s">
        <v>39</v>
      </c>
      <c r="C1015" t="s">
        <v>67</v>
      </c>
      <c r="D1015" t="s">
        <v>72</v>
      </c>
      <c r="E1015" t="s">
        <v>142</v>
      </c>
      <c r="F1015">
        <f>IF('Flight Price Data'!B1015="non-stop",0,VALUE(LEFT('Flight Price Data'!B1015,1)))</f>
        <v>2</v>
      </c>
      <c r="G1015" t="s">
        <v>1996</v>
      </c>
      <c r="H1015" s="2">
        <v>6383</v>
      </c>
      <c r="I1015" t="s">
        <v>384</v>
      </c>
      <c r="J1015" t="s">
        <v>1671</v>
      </c>
      <c r="K1015" t="str">
        <f>TEXT('Flight Price Data'!G1015,"hh:mm")</f>
        <v>22:55</v>
      </c>
      <c r="L1015" t="str">
        <f>TEXT('Flight Price Data'!G1015,"yyyy-mm-dd")</f>
        <v>1900-01-00</v>
      </c>
    </row>
    <row r="1016" spans="1:12" x14ac:dyDescent="0.3">
      <c r="A1016" t="str">
        <f>TRIM('Flight Price Data'!A1016)</f>
        <v>Air India</v>
      </c>
      <c r="B1016" t="s">
        <v>28</v>
      </c>
      <c r="C1016" t="s">
        <v>69</v>
      </c>
      <c r="D1016" t="s">
        <v>73</v>
      </c>
      <c r="E1016" t="s">
        <v>125</v>
      </c>
      <c r="F1016">
        <f>IF('Flight Price Data'!B1016="non-stop",0,VALUE(LEFT('Flight Price Data'!B1016,1)))</f>
        <v>2</v>
      </c>
      <c r="G1016" t="s">
        <v>1996</v>
      </c>
      <c r="H1016" s="2">
        <v>11989</v>
      </c>
      <c r="I1016" t="s">
        <v>217</v>
      </c>
      <c r="J1016" t="s">
        <v>1878</v>
      </c>
      <c r="K1016" t="str">
        <f>TEXT('Flight Price Data'!G1016,"hh:mm")</f>
        <v>07:40</v>
      </c>
      <c r="L1016" t="str">
        <f>TEXT('Flight Price Data'!G1016,"yyyy-mm-dd")</f>
        <v>2025-06-25</v>
      </c>
    </row>
    <row r="1017" spans="1:12" hidden="1" x14ac:dyDescent="0.3">
      <c r="A1017" t="str">
        <f>TRIM('Flight Price Data'!A1017)</f>
        <v>IndiGo</v>
      </c>
      <c r="B1017" t="s">
        <v>23</v>
      </c>
      <c r="C1017" t="s">
        <v>67</v>
      </c>
      <c r="D1017" t="s">
        <v>72</v>
      </c>
      <c r="E1017" t="s">
        <v>75</v>
      </c>
      <c r="F1017">
        <f>IF('Flight Price Data'!B1017="non-stop",0,VALUE(LEFT('Flight Price Data'!B1017,1)))</f>
        <v>2</v>
      </c>
      <c r="G1017" t="s">
        <v>1996</v>
      </c>
      <c r="H1017" s="2">
        <v>7303</v>
      </c>
      <c r="I1017" t="s">
        <v>209</v>
      </c>
      <c r="J1017" t="s">
        <v>1623</v>
      </c>
      <c r="K1017" t="str">
        <f>TEXT('Flight Price Data'!G1017,"hh:mm")</f>
        <v>21:45</v>
      </c>
      <c r="L1017" t="str">
        <f>TEXT('Flight Price Data'!G1017,"yyyy-mm-dd")</f>
        <v>1900-01-00</v>
      </c>
    </row>
    <row r="1018" spans="1:12" hidden="1" x14ac:dyDescent="0.3">
      <c r="A1018" t="str">
        <f>TRIM('Flight Price Data'!A1018)</f>
        <v>Jet Airways</v>
      </c>
      <c r="B1018" t="s">
        <v>58</v>
      </c>
      <c r="C1018" t="s">
        <v>67</v>
      </c>
      <c r="D1018" t="s">
        <v>69</v>
      </c>
      <c r="E1018" t="s">
        <v>75</v>
      </c>
      <c r="F1018">
        <f>IF('Flight Price Data'!B1018="non-stop",0,VALUE(LEFT('Flight Price Data'!B1018,1)))</f>
        <v>2</v>
      </c>
      <c r="G1018" t="s">
        <v>1996</v>
      </c>
      <c r="H1018" s="2">
        <v>7229</v>
      </c>
      <c r="I1018" t="s">
        <v>209</v>
      </c>
      <c r="J1018" t="s">
        <v>1735</v>
      </c>
      <c r="K1018" t="str">
        <f>TEXT('Flight Price Data'!G1018,"hh:mm")</f>
        <v>22:00</v>
      </c>
      <c r="L1018" t="str">
        <f>TEXT('Flight Price Data'!G1018,"yyyy-mm-dd")</f>
        <v>1900-01-00</v>
      </c>
    </row>
    <row r="1019" spans="1:12" hidden="1" x14ac:dyDescent="0.3">
      <c r="A1019" t="str">
        <f>TRIM('Flight Price Data'!A1019)</f>
        <v>Jet Airways</v>
      </c>
      <c r="B1019" t="s">
        <v>59</v>
      </c>
      <c r="C1019" t="s">
        <v>71</v>
      </c>
      <c r="D1019" t="s">
        <v>74</v>
      </c>
      <c r="E1019" t="s">
        <v>102</v>
      </c>
      <c r="F1019">
        <f>IF('Flight Price Data'!B1019="non-stop",0,VALUE(LEFT('Flight Price Data'!B1019,1)))</f>
        <v>2</v>
      </c>
      <c r="G1019" t="s">
        <v>1997</v>
      </c>
      <c r="H1019" s="2">
        <v>4995</v>
      </c>
      <c r="I1019" t="s">
        <v>219</v>
      </c>
      <c r="J1019" t="s">
        <v>1675</v>
      </c>
      <c r="K1019" t="str">
        <f>TEXT('Flight Price Data'!G1019,"hh:mm")</f>
        <v>10:15</v>
      </c>
      <c r="L1019" t="str">
        <f>TEXT('Flight Price Data'!G1019,"yyyy-mm-dd")</f>
        <v>1900-01-00</v>
      </c>
    </row>
    <row r="1020" spans="1:12" hidden="1" x14ac:dyDescent="0.3">
      <c r="A1020" t="str">
        <f>TRIM('Flight Price Data'!A1020)</f>
        <v>Multiple carriers</v>
      </c>
      <c r="B1020" t="s">
        <v>44</v>
      </c>
      <c r="C1020" t="s">
        <v>69</v>
      </c>
      <c r="D1020" t="s">
        <v>73</v>
      </c>
      <c r="E1020" t="s">
        <v>82</v>
      </c>
      <c r="F1020">
        <f>IF('Flight Price Data'!B1020="non-stop",0,VALUE(LEFT('Flight Price Data'!B1020,1)))</f>
        <v>1</v>
      </c>
      <c r="G1020" t="s">
        <v>1996</v>
      </c>
      <c r="H1020" s="2">
        <v>7408</v>
      </c>
      <c r="I1020" t="s">
        <v>296</v>
      </c>
      <c r="J1020" t="s">
        <v>1711</v>
      </c>
      <c r="K1020" t="str">
        <f>TEXT('Flight Price Data'!G1020,"hh:mm")</f>
        <v>21:00</v>
      </c>
      <c r="L1020" t="str">
        <f>TEXT('Flight Price Data'!G1020,"yyyy-mm-dd")</f>
        <v>1900-01-00</v>
      </c>
    </row>
    <row r="1021" spans="1:12" x14ac:dyDescent="0.3">
      <c r="A1021" t="str">
        <f>TRIM('Flight Price Data'!A1021)</f>
        <v>Air India</v>
      </c>
      <c r="B1021" t="s">
        <v>42</v>
      </c>
      <c r="C1021" t="s">
        <v>68</v>
      </c>
      <c r="D1021" t="s">
        <v>67</v>
      </c>
      <c r="E1021" t="s">
        <v>92</v>
      </c>
      <c r="F1021">
        <f>IF('Flight Price Data'!B1021="non-stop",0,VALUE(LEFT('Flight Price Data'!B1021,1)))</f>
        <v>1</v>
      </c>
      <c r="G1021" t="s">
        <v>1996</v>
      </c>
      <c r="H1021" s="2">
        <v>14960</v>
      </c>
      <c r="I1021" t="s">
        <v>354</v>
      </c>
      <c r="J1021" t="s">
        <v>1884</v>
      </c>
      <c r="K1021" t="str">
        <f>TEXT('Flight Price Data'!G1021,"hh:mm")</f>
        <v>12:30</v>
      </c>
      <c r="L1021" t="str">
        <f>TEXT('Flight Price Data'!G1021,"yyyy-mm-dd")</f>
        <v>2025-05-16</v>
      </c>
    </row>
    <row r="1022" spans="1:12" x14ac:dyDescent="0.3">
      <c r="A1022" t="str">
        <f>TRIM('Flight Price Data'!A1022)</f>
        <v>Air Asia</v>
      </c>
      <c r="B1022" t="s">
        <v>23</v>
      </c>
      <c r="C1022" t="s">
        <v>67</v>
      </c>
      <c r="D1022" t="s">
        <v>72</v>
      </c>
      <c r="E1022" t="s">
        <v>75</v>
      </c>
      <c r="F1022">
        <f>IF('Flight Price Data'!B1022="non-stop",0,VALUE(LEFT('Flight Price Data'!B1022,1)))</f>
        <v>2</v>
      </c>
      <c r="G1022" t="s">
        <v>1996</v>
      </c>
      <c r="H1022" s="2">
        <v>4482</v>
      </c>
      <c r="I1022" t="s">
        <v>385</v>
      </c>
      <c r="J1022" t="s">
        <v>1660</v>
      </c>
      <c r="K1022" t="str">
        <f>TEXT('Flight Price Data'!G1022,"hh:mm")</f>
        <v>02:10</v>
      </c>
      <c r="L1022" t="str">
        <f>TEXT('Flight Price Data'!G1022,"yyyy-mm-dd")</f>
        <v>2025-03-28</v>
      </c>
    </row>
    <row r="1023" spans="1:12" hidden="1" x14ac:dyDescent="0.3">
      <c r="A1023" t="str">
        <f>TRIM('Flight Price Data'!A1023)</f>
        <v>IndiGo</v>
      </c>
      <c r="B1023" t="s">
        <v>31</v>
      </c>
      <c r="C1023" t="s">
        <v>69</v>
      </c>
      <c r="D1023" t="s">
        <v>73</v>
      </c>
      <c r="E1023" t="s">
        <v>95</v>
      </c>
      <c r="F1023">
        <f>IF('Flight Price Data'!B1023="non-stop",0,VALUE(LEFT('Flight Price Data'!B1023,1)))</f>
        <v>1</v>
      </c>
      <c r="G1023" t="s">
        <v>1996</v>
      </c>
      <c r="H1023" s="2">
        <v>6442</v>
      </c>
      <c r="I1023" t="s">
        <v>295</v>
      </c>
      <c r="J1023" t="s">
        <v>1733</v>
      </c>
      <c r="K1023" t="str">
        <f>TEXT('Flight Price Data'!G1023,"hh:mm")</f>
        <v>16:10</v>
      </c>
      <c r="L1023" t="str">
        <f>TEXT('Flight Price Data'!G1023,"yyyy-mm-dd")</f>
        <v>1900-01-00</v>
      </c>
    </row>
    <row r="1024" spans="1:12" hidden="1" x14ac:dyDescent="0.3">
      <c r="A1024" t="str">
        <f>TRIM('Flight Price Data'!A1024)</f>
        <v>Jet Airways</v>
      </c>
      <c r="B1024" t="s">
        <v>26</v>
      </c>
      <c r="C1024" t="s">
        <v>67</v>
      </c>
      <c r="D1024" t="s">
        <v>69</v>
      </c>
      <c r="E1024" t="s">
        <v>75</v>
      </c>
      <c r="F1024">
        <f>IF('Flight Price Data'!B1024="non-stop",0,VALUE(LEFT('Flight Price Data'!B1024,1)))</f>
        <v>1</v>
      </c>
      <c r="G1024" t="s">
        <v>1997</v>
      </c>
      <c r="H1024" s="2">
        <v>6144</v>
      </c>
      <c r="I1024" t="s">
        <v>256</v>
      </c>
      <c r="J1024" t="s">
        <v>1666</v>
      </c>
      <c r="K1024" t="str">
        <f>TEXT('Flight Price Data'!G1024,"hh:mm")</f>
        <v>11:20</v>
      </c>
      <c r="L1024" t="str">
        <f>TEXT('Flight Price Data'!G1024,"yyyy-mm-dd")</f>
        <v>1900-01-00</v>
      </c>
    </row>
    <row r="1025" spans="1:12" x14ac:dyDescent="0.3">
      <c r="A1025" t="str">
        <f>TRIM('Flight Price Data'!A1025)</f>
        <v>Jet Airways</v>
      </c>
      <c r="B1025" t="s">
        <v>30</v>
      </c>
      <c r="C1025" t="s">
        <v>69</v>
      </c>
      <c r="D1025" t="s">
        <v>73</v>
      </c>
      <c r="E1025" t="s">
        <v>104</v>
      </c>
      <c r="F1025">
        <f>IF('Flight Price Data'!B1025="non-stop",0,VALUE(LEFT('Flight Price Data'!B1025,1)))</f>
        <v>2</v>
      </c>
      <c r="G1025" t="s">
        <v>1996</v>
      </c>
      <c r="H1025" s="2">
        <v>15129</v>
      </c>
      <c r="I1025" t="s">
        <v>261</v>
      </c>
      <c r="J1025" t="s">
        <v>1832</v>
      </c>
      <c r="K1025" t="str">
        <f>TEXT('Flight Price Data'!G1025,"hh:mm")</f>
        <v>12:35</v>
      </c>
      <c r="L1025" t="str">
        <f>TEXT('Flight Price Data'!G1025,"yyyy-mm-dd")</f>
        <v>2025-05-28</v>
      </c>
    </row>
    <row r="1026" spans="1:12" x14ac:dyDescent="0.3">
      <c r="A1026" t="str">
        <f>TRIM('Flight Price Data'!A1026)</f>
        <v>Air India</v>
      </c>
      <c r="B1026" t="s">
        <v>48</v>
      </c>
      <c r="C1026" t="s">
        <v>69</v>
      </c>
      <c r="D1026" t="s">
        <v>73</v>
      </c>
      <c r="E1026" t="s">
        <v>109</v>
      </c>
      <c r="F1026">
        <f>IF('Flight Price Data'!B1026="non-stop",0,VALUE(LEFT('Flight Price Data'!B1026,1)))</f>
        <v>2</v>
      </c>
      <c r="G1026" t="s">
        <v>1996</v>
      </c>
      <c r="H1026" s="2">
        <v>10231</v>
      </c>
      <c r="I1026" t="s">
        <v>224</v>
      </c>
      <c r="J1026" t="s">
        <v>1717</v>
      </c>
      <c r="K1026" t="str">
        <f>TEXT('Flight Price Data'!G1026,"hh:mm")</f>
        <v>19:15</v>
      </c>
      <c r="L1026" t="str">
        <f>TEXT('Flight Price Data'!G1026,"yyyy-mm-dd")</f>
        <v>2025-05-22</v>
      </c>
    </row>
    <row r="1027" spans="1:12" hidden="1" x14ac:dyDescent="0.3">
      <c r="A1027" t="str">
        <f>TRIM('Flight Price Data'!A1027)</f>
        <v>IndiGo</v>
      </c>
      <c r="B1027" t="s">
        <v>40</v>
      </c>
      <c r="C1027" t="s">
        <v>67</v>
      </c>
      <c r="D1027" t="s">
        <v>69</v>
      </c>
      <c r="E1027" t="s">
        <v>75</v>
      </c>
      <c r="F1027">
        <f>IF('Flight Price Data'!B1027="non-stop",0,VALUE(LEFT('Flight Price Data'!B1027,1)))</f>
        <v>3</v>
      </c>
      <c r="G1027" t="s">
        <v>1996</v>
      </c>
      <c r="H1027" s="2">
        <v>4823</v>
      </c>
      <c r="I1027" t="s">
        <v>270</v>
      </c>
      <c r="J1027" t="s">
        <v>1623</v>
      </c>
      <c r="K1027" t="str">
        <f>TEXT('Flight Price Data'!G1027,"hh:mm")</f>
        <v>22:50</v>
      </c>
      <c r="L1027" t="str">
        <f>TEXT('Flight Price Data'!G1027,"yyyy-mm-dd")</f>
        <v>1900-01-00</v>
      </c>
    </row>
    <row r="1028" spans="1:12" hidden="1" x14ac:dyDescent="0.3">
      <c r="A1028" t="str">
        <f>TRIM('Flight Price Data'!A1028)</f>
        <v>IndiGo</v>
      </c>
      <c r="B1028" t="s">
        <v>25</v>
      </c>
      <c r="C1028" t="s">
        <v>67</v>
      </c>
      <c r="D1028" t="s">
        <v>69</v>
      </c>
      <c r="E1028" t="s">
        <v>75</v>
      </c>
      <c r="F1028">
        <f>IF('Flight Price Data'!B1028="non-stop",0,VALUE(LEFT('Flight Price Data'!B1028,1)))</f>
        <v>9</v>
      </c>
      <c r="G1028" t="s">
        <v>1996</v>
      </c>
      <c r="H1028" s="2">
        <v>4823</v>
      </c>
      <c r="I1028" t="s">
        <v>313</v>
      </c>
      <c r="J1028" t="s">
        <v>1623</v>
      </c>
      <c r="K1028" t="str">
        <f>TEXT('Flight Price Data'!G1028,"hh:mm")</f>
        <v>11:20</v>
      </c>
      <c r="L1028" t="str">
        <f>TEXT('Flight Price Data'!G1028,"yyyy-mm-dd")</f>
        <v>1900-01-00</v>
      </c>
    </row>
    <row r="1029" spans="1:12" x14ac:dyDescent="0.3">
      <c r="A1029" t="str">
        <f>TRIM('Flight Price Data'!A1029)</f>
        <v>Jet Airways</v>
      </c>
      <c r="B1029" t="s">
        <v>48</v>
      </c>
      <c r="C1029" t="s">
        <v>69</v>
      </c>
      <c r="D1029" t="s">
        <v>73</v>
      </c>
      <c r="E1029" t="s">
        <v>82</v>
      </c>
      <c r="F1029">
        <f>IF('Flight Price Data'!B1029="non-stop",0,VALUE(LEFT('Flight Price Data'!B1029,1)))</f>
        <v>2</v>
      </c>
      <c r="G1029" t="s">
        <v>1997</v>
      </c>
      <c r="H1029" s="2">
        <v>12898</v>
      </c>
      <c r="I1029" t="s">
        <v>282</v>
      </c>
      <c r="J1029" t="s">
        <v>1712</v>
      </c>
      <c r="K1029" t="str">
        <f>TEXT('Flight Price Data'!G1029,"hh:mm")</f>
        <v>04:25</v>
      </c>
      <c r="L1029" t="str">
        <f>TEXT('Flight Price Data'!G1029,"yyyy-mm-dd")</f>
        <v>2025-05-22</v>
      </c>
    </row>
    <row r="1030" spans="1:12" hidden="1" x14ac:dyDescent="0.3">
      <c r="A1030" t="str">
        <f>TRIM('Flight Price Data'!A1030)</f>
        <v>Jet Airways</v>
      </c>
      <c r="B1030" t="s">
        <v>24</v>
      </c>
      <c r="C1030" t="s">
        <v>71</v>
      </c>
      <c r="D1030" t="s">
        <v>74</v>
      </c>
      <c r="E1030" t="s">
        <v>102</v>
      </c>
      <c r="F1030">
        <f>IF('Flight Price Data'!B1030="non-stop",0,VALUE(LEFT('Flight Price Data'!B1030,1)))</f>
        <v>1</v>
      </c>
      <c r="G1030" t="s">
        <v>1996</v>
      </c>
      <c r="H1030" s="2">
        <v>5678</v>
      </c>
      <c r="I1030" t="s">
        <v>301</v>
      </c>
      <c r="J1030" t="s">
        <v>1675</v>
      </c>
      <c r="K1030" t="str">
        <f>TEXT('Flight Price Data'!G1030,"hh:mm")</f>
        <v>21:05</v>
      </c>
      <c r="L1030" t="str">
        <f>TEXT('Flight Price Data'!G1030,"yyyy-mm-dd")</f>
        <v>1900-01-00</v>
      </c>
    </row>
    <row r="1031" spans="1:12" x14ac:dyDescent="0.3">
      <c r="A1031" t="str">
        <f>TRIM('Flight Price Data'!A1031)</f>
        <v>Air India</v>
      </c>
      <c r="B1031" t="s">
        <v>53</v>
      </c>
      <c r="C1031" t="s">
        <v>69</v>
      </c>
      <c r="D1031" t="s">
        <v>73</v>
      </c>
      <c r="E1031" t="s">
        <v>103</v>
      </c>
      <c r="F1031">
        <f>IF('Flight Price Data'!B1031="non-stop",0,VALUE(LEFT('Flight Price Data'!B1031,1)))</f>
        <v>9</v>
      </c>
      <c r="G1031" t="s">
        <v>1996</v>
      </c>
      <c r="H1031" s="2">
        <v>14483</v>
      </c>
      <c r="I1031" t="s">
        <v>251</v>
      </c>
      <c r="J1031" t="s">
        <v>1729</v>
      </c>
      <c r="K1031" t="str">
        <f>TEXT('Flight Price Data'!G1031,"hh:mm")</f>
        <v>07:40</v>
      </c>
      <c r="L1031" t="str">
        <f>TEXT('Flight Price Data'!G1031,"yyyy-mm-dd")</f>
        <v>2025-03-10</v>
      </c>
    </row>
    <row r="1032" spans="1:12" hidden="1" x14ac:dyDescent="0.3">
      <c r="A1032" t="str">
        <f>TRIM('Flight Price Data'!A1032)</f>
        <v>Jet Airways</v>
      </c>
      <c r="B1032" t="s">
        <v>42</v>
      </c>
      <c r="C1032" t="s">
        <v>71</v>
      </c>
      <c r="D1032" t="s">
        <v>74</v>
      </c>
      <c r="E1032" t="s">
        <v>102</v>
      </c>
      <c r="F1032">
        <f>IF('Flight Price Data'!B1032="non-stop",0,VALUE(LEFT('Flight Price Data'!B1032,1)))</f>
        <v>1</v>
      </c>
      <c r="G1032" t="s">
        <v>1997</v>
      </c>
      <c r="H1032" s="2">
        <v>2228</v>
      </c>
      <c r="I1032" t="s">
        <v>301</v>
      </c>
      <c r="J1032" t="s">
        <v>1675</v>
      </c>
      <c r="K1032" t="str">
        <f>TEXT('Flight Price Data'!G1032,"hh:mm")</f>
        <v>21:05</v>
      </c>
      <c r="L1032" t="str">
        <f>TEXT('Flight Price Data'!G1032,"yyyy-mm-dd")</f>
        <v>1900-01-00</v>
      </c>
    </row>
    <row r="1033" spans="1:12" hidden="1" x14ac:dyDescent="0.3">
      <c r="A1033" t="str">
        <f>TRIM('Flight Price Data'!A1033)</f>
        <v>Multiple carriers</v>
      </c>
      <c r="B1033" t="s">
        <v>44</v>
      </c>
      <c r="C1033" t="s">
        <v>69</v>
      </c>
      <c r="D1033" t="s">
        <v>73</v>
      </c>
      <c r="E1033" t="s">
        <v>95</v>
      </c>
      <c r="F1033">
        <f>IF('Flight Price Data'!B1033="non-stop",0,VALUE(LEFT('Flight Price Data'!B1033,1)))</f>
        <v>1</v>
      </c>
      <c r="G1033" t="s">
        <v>1996</v>
      </c>
      <c r="H1033" s="2">
        <v>8018</v>
      </c>
      <c r="I1033" t="s">
        <v>264</v>
      </c>
      <c r="J1033" t="s">
        <v>1691</v>
      </c>
      <c r="K1033" t="str">
        <f>TEXT('Flight Price Data'!G1033,"hh:mm")</f>
        <v>22:30</v>
      </c>
      <c r="L1033" t="str">
        <f>TEXT('Flight Price Data'!G1033,"yyyy-mm-dd")</f>
        <v>1900-01-00</v>
      </c>
    </row>
    <row r="1034" spans="1:12" hidden="1" x14ac:dyDescent="0.3">
      <c r="A1034" t="str">
        <f>TRIM('Flight Price Data'!A1034)</f>
        <v>Multiple carriers</v>
      </c>
      <c r="B1034" t="s">
        <v>38</v>
      </c>
      <c r="C1034" t="s">
        <v>69</v>
      </c>
      <c r="D1034" t="s">
        <v>73</v>
      </c>
      <c r="E1034" t="s">
        <v>82</v>
      </c>
      <c r="F1034">
        <f>IF('Flight Price Data'!B1034="non-stop",0,VALUE(LEFT('Flight Price Data'!B1034,1)))</f>
        <v>6</v>
      </c>
      <c r="G1034" t="s">
        <v>1997</v>
      </c>
      <c r="H1034" s="2">
        <v>15136</v>
      </c>
      <c r="I1034" t="s">
        <v>363</v>
      </c>
      <c r="J1034" t="s">
        <v>1657</v>
      </c>
      <c r="K1034" t="str">
        <f>TEXT('Flight Price Data'!G1034,"hh:mm")</f>
        <v>21:00</v>
      </c>
      <c r="L1034" t="str">
        <f>TEXT('Flight Price Data'!G1034,"yyyy-mm-dd")</f>
        <v>1900-01-00</v>
      </c>
    </row>
    <row r="1035" spans="1:12" hidden="1" x14ac:dyDescent="0.3">
      <c r="A1035" t="str">
        <f>TRIM('Flight Price Data'!A1035)</f>
        <v>SpiceJet</v>
      </c>
      <c r="B1035" t="s">
        <v>34</v>
      </c>
      <c r="C1035" t="s">
        <v>69</v>
      </c>
      <c r="D1035" t="s">
        <v>73</v>
      </c>
      <c r="E1035" t="s">
        <v>101</v>
      </c>
      <c r="F1035">
        <f>IF('Flight Price Data'!B1035="non-stop",0,VALUE(LEFT('Flight Price Data'!B1035,1)))</f>
        <v>2</v>
      </c>
      <c r="G1035" t="s">
        <v>1996</v>
      </c>
      <c r="H1035" s="2">
        <v>5583</v>
      </c>
      <c r="I1035" t="s">
        <v>374</v>
      </c>
      <c r="J1035" t="s">
        <v>1747</v>
      </c>
      <c r="K1035" t="str">
        <f>TEXT('Flight Price Data'!G1035,"hh:mm")</f>
        <v>22:05</v>
      </c>
      <c r="L1035" t="str">
        <f>TEXT('Flight Price Data'!G1035,"yyyy-mm-dd")</f>
        <v>1900-01-00</v>
      </c>
    </row>
    <row r="1036" spans="1:12" x14ac:dyDescent="0.3">
      <c r="A1036" t="str">
        <f>TRIM('Flight Price Data'!A1036)</f>
        <v>Air India</v>
      </c>
      <c r="B1036" t="s">
        <v>37</v>
      </c>
      <c r="C1036" t="s">
        <v>69</v>
      </c>
      <c r="D1036" t="s">
        <v>73</v>
      </c>
      <c r="E1036" t="s">
        <v>88</v>
      </c>
      <c r="F1036">
        <f>IF('Flight Price Data'!B1036="non-stop",0,VALUE(LEFT('Flight Price Data'!B1036,1)))</f>
        <v>1</v>
      </c>
      <c r="G1036" t="s">
        <v>1996</v>
      </c>
      <c r="H1036" s="2">
        <v>13381</v>
      </c>
      <c r="I1036" t="s">
        <v>316</v>
      </c>
      <c r="J1036" t="s">
        <v>1731</v>
      </c>
      <c r="K1036" t="str">
        <f>TEXT('Flight Price Data'!G1036,"hh:mm")</f>
        <v>19:15</v>
      </c>
      <c r="L1036" t="str">
        <f>TEXT('Flight Price Data'!G1036,"yyyy-mm-dd")</f>
        <v>2025-06-13</v>
      </c>
    </row>
    <row r="1037" spans="1:12" x14ac:dyDescent="0.3">
      <c r="A1037" t="str">
        <f>TRIM('Flight Price Data'!A1037)</f>
        <v>Air India</v>
      </c>
      <c r="B1037" t="s">
        <v>51</v>
      </c>
      <c r="C1037" t="s">
        <v>67</v>
      </c>
      <c r="D1037" t="s">
        <v>72</v>
      </c>
      <c r="E1037" t="s">
        <v>89</v>
      </c>
      <c r="F1037">
        <f>IF('Flight Price Data'!B1037="non-stop",0,VALUE(LEFT('Flight Price Data'!B1037,1)))</f>
        <v>1</v>
      </c>
      <c r="G1037" t="s">
        <v>1996</v>
      </c>
      <c r="H1037" s="2">
        <v>7932</v>
      </c>
      <c r="I1037" t="s">
        <v>345</v>
      </c>
      <c r="J1037" t="s">
        <v>1885</v>
      </c>
      <c r="K1037" t="str">
        <f>TEXT('Flight Price Data'!G1037,"hh:mm")</f>
        <v>10:50</v>
      </c>
      <c r="L1037" t="str">
        <f>TEXT('Flight Price Data'!G1037,"yyyy-mm-dd")</f>
        <v>2025-03-16</v>
      </c>
    </row>
    <row r="1038" spans="1:12" x14ac:dyDescent="0.3">
      <c r="A1038" t="str">
        <f>TRIM('Flight Price Data'!A1038)</f>
        <v>Jet Airways</v>
      </c>
      <c r="B1038" t="s">
        <v>33</v>
      </c>
      <c r="C1038" t="s">
        <v>68</v>
      </c>
      <c r="D1038" t="s">
        <v>67</v>
      </c>
      <c r="E1038" t="s">
        <v>85</v>
      </c>
      <c r="F1038">
        <f>IF('Flight Price Data'!B1038="non-stop",0,VALUE(LEFT('Flight Price Data'!B1038,1)))</f>
        <v>9</v>
      </c>
      <c r="G1038" t="s">
        <v>1997</v>
      </c>
      <c r="H1038" s="2">
        <v>7757</v>
      </c>
      <c r="I1038" t="s">
        <v>270</v>
      </c>
      <c r="J1038" t="s">
        <v>1694</v>
      </c>
      <c r="K1038" t="str">
        <f>TEXT('Flight Price Data'!G1038,"hh:mm")</f>
        <v>08:15</v>
      </c>
      <c r="L1038" t="str">
        <f>TEXT('Flight Price Data'!G1038,"yyyy-mm-dd")</f>
        <v>2025-05-10</v>
      </c>
    </row>
    <row r="1039" spans="1:12" x14ac:dyDescent="0.3">
      <c r="A1039" t="str">
        <f>TRIM('Flight Price Data'!A1039)</f>
        <v>Jet Airways</v>
      </c>
      <c r="B1039" t="s">
        <v>46</v>
      </c>
      <c r="C1039" t="s">
        <v>69</v>
      </c>
      <c r="D1039" t="s">
        <v>73</v>
      </c>
      <c r="E1039" t="s">
        <v>104</v>
      </c>
      <c r="F1039">
        <f>IF('Flight Price Data'!B1039="non-stop",0,VALUE(LEFT('Flight Price Data'!B1039,1)))</f>
        <v>1</v>
      </c>
      <c r="G1039" t="s">
        <v>1997</v>
      </c>
      <c r="H1039" s="2">
        <v>13029</v>
      </c>
      <c r="I1039" t="s">
        <v>315</v>
      </c>
      <c r="J1039" t="s">
        <v>1754</v>
      </c>
      <c r="K1039" t="str">
        <f>TEXT('Flight Price Data'!G1039,"hh:mm")</f>
        <v>04:25</v>
      </c>
      <c r="L1039" t="str">
        <f>TEXT('Flight Price Data'!G1039,"yyyy-mm-dd")</f>
        <v>2025-05-19</v>
      </c>
    </row>
    <row r="1040" spans="1:12" hidden="1" x14ac:dyDescent="0.3">
      <c r="A1040" t="str">
        <f>TRIM('Flight Price Data'!A1040)</f>
        <v>SpiceJet</v>
      </c>
      <c r="B1040" t="s">
        <v>25</v>
      </c>
      <c r="C1040" t="s">
        <v>68</v>
      </c>
      <c r="D1040" t="s">
        <v>67</v>
      </c>
      <c r="E1040" t="s">
        <v>80</v>
      </c>
      <c r="F1040">
        <f>IF('Flight Price Data'!B1040="non-stop",0,VALUE(LEFT('Flight Price Data'!B1040,1)))</f>
        <v>9</v>
      </c>
      <c r="G1040" t="s">
        <v>1998</v>
      </c>
      <c r="H1040" s="2">
        <v>3841</v>
      </c>
      <c r="I1040" t="s">
        <v>345</v>
      </c>
      <c r="J1040" t="s">
        <v>1634</v>
      </c>
      <c r="K1040" t="str">
        <f>TEXT('Flight Price Data'!G1040,"hh:mm")</f>
        <v>09:30</v>
      </c>
      <c r="L1040" t="str">
        <f>TEXT('Flight Price Data'!G1040,"yyyy-mm-dd")</f>
        <v>1900-01-00</v>
      </c>
    </row>
    <row r="1041" spans="1:12" hidden="1" x14ac:dyDescent="0.3">
      <c r="A1041" t="str">
        <f>TRIM('Flight Price Data'!A1041)</f>
        <v>Air India</v>
      </c>
      <c r="B1041" t="s">
        <v>65</v>
      </c>
      <c r="C1041" t="s">
        <v>67</v>
      </c>
      <c r="D1041" t="s">
        <v>72</v>
      </c>
      <c r="E1041" t="s">
        <v>75</v>
      </c>
      <c r="F1041">
        <f>IF('Flight Price Data'!B1041="non-stop",0,VALUE(LEFT('Flight Price Data'!B1041,1)))</f>
        <v>0</v>
      </c>
      <c r="G1041" t="s">
        <v>1996</v>
      </c>
      <c r="H1041" s="2">
        <v>10216</v>
      </c>
      <c r="I1041" t="s">
        <v>252</v>
      </c>
      <c r="J1041" t="s">
        <v>1623</v>
      </c>
      <c r="K1041" t="str">
        <f>TEXT('Flight Price Data'!G1041,"hh:mm")</f>
        <v>16:10</v>
      </c>
      <c r="L1041" t="str">
        <f>TEXT('Flight Price Data'!G1041,"yyyy-mm-dd")</f>
        <v>1900-01-00</v>
      </c>
    </row>
    <row r="1042" spans="1:12" hidden="1" x14ac:dyDescent="0.3">
      <c r="A1042" t="str">
        <f>TRIM('Flight Price Data'!A1042)</f>
        <v>Air India</v>
      </c>
      <c r="B1042" t="s">
        <v>48</v>
      </c>
      <c r="C1042" t="s">
        <v>71</v>
      </c>
      <c r="D1042" t="s">
        <v>74</v>
      </c>
      <c r="E1042" t="s">
        <v>102</v>
      </c>
      <c r="F1042">
        <f>IF('Flight Price Data'!B1042="non-stop",0,VALUE(LEFT('Flight Price Data'!B1042,1)))</f>
        <v>2</v>
      </c>
      <c r="G1042" t="s">
        <v>1996</v>
      </c>
      <c r="H1042" s="2">
        <v>3100</v>
      </c>
      <c r="I1042" t="s">
        <v>307</v>
      </c>
      <c r="J1042" t="s">
        <v>1762</v>
      </c>
      <c r="K1042" t="str">
        <f>TEXT('Flight Price Data'!G1042,"hh:mm")</f>
        <v>22:25</v>
      </c>
      <c r="L1042" t="str">
        <f>TEXT('Flight Price Data'!G1042,"yyyy-mm-dd")</f>
        <v>1900-01-00</v>
      </c>
    </row>
    <row r="1043" spans="1:12" x14ac:dyDescent="0.3">
      <c r="A1043" t="str">
        <f>TRIM('Flight Price Data'!A1043)</f>
        <v>Air India</v>
      </c>
      <c r="B1043" t="s">
        <v>39</v>
      </c>
      <c r="C1043" t="s">
        <v>69</v>
      </c>
      <c r="D1043" t="s">
        <v>73</v>
      </c>
      <c r="E1043" t="s">
        <v>125</v>
      </c>
      <c r="F1043">
        <f>IF('Flight Price Data'!B1043="non-stop",0,VALUE(LEFT('Flight Price Data'!B1043,1)))</f>
        <v>2</v>
      </c>
      <c r="G1043" t="s">
        <v>1996</v>
      </c>
      <c r="H1043" s="2">
        <v>8245</v>
      </c>
      <c r="I1043" t="s">
        <v>217</v>
      </c>
      <c r="J1043" t="s">
        <v>1799</v>
      </c>
      <c r="K1043" t="str">
        <f>TEXT('Flight Price Data'!G1043,"hh:mm")</f>
        <v>19:15</v>
      </c>
      <c r="L1043" t="str">
        <f>TEXT('Flight Price Data'!G1043,"yyyy-mm-dd")</f>
        <v>2025-03-22</v>
      </c>
    </row>
    <row r="1044" spans="1:12" hidden="1" x14ac:dyDescent="0.3">
      <c r="A1044" t="str">
        <f>TRIM('Flight Price Data'!A1044)</f>
        <v>Air India</v>
      </c>
      <c r="B1044" t="s">
        <v>27</v>
      </c>
      <c r="C1044" t="s">
        <v>67</v>
      </c>
      <c r="D1044" t="s">
        <v>72</v>
      </c>
      <c r="E1044" t="s">
        <v>122</v>
      </c>
      <c r="F1044">
        <f>IF('Flight Price Data'!B1044="non-stop",0,VALUE(LEFT('Flight Price Data'!B1044,1)))</f>
        <v>0</v>
      </c>
      <c r="G1044" t="s">
        <v>2001</v>
      </c>
      <c r="H1044" s="2">
        <v>14594</v>
      </c>
      <c r="I1044" t="s">
        <v>342</v>
      </c>
      <c r="J1044" t="s">
        <v>1842</v>
      </c>
      <c r="K1044" t="str">
        <f>TEXT('Flight Price Data'!G1044,"hh:mm")</f>
        <v>19:50</v>
      </c>
      <c r="L1044" t="str">
        <f>TEXT('Flight Price Data'!G1044,"yyyy-mm-dd")</f>
        <v>1900-01-00</v>
      </c>
    </row>
    <row r="1045" spans="1:12" x14ac:dyDescent="0.3">
      <c r="A1045" t="str">
        <f>TRIM('Flight Price Data'!A1045)</f>
        <v>Jet Airways</v>
      </c>
      <c r="B1045" t="s">
        <v>31</v>
      </c>
      <c r="C1045" t="s">
        <v>69</v>
      </c>
      <c r="D1045" t="s">
        <v>73</v>
      </c>
      <c r="E1045" t="s">
        <v>110</v>
      </c>
      <c r="F1045">
        <f>IF('Flight Price Data'!B1045="non-stop",0,VALUE(LEFT('Flight Price Data'!B1045,1)))</f>
        <v>1</v>
      </c>
      <c r="G1045" t="s">
        <v>1996</v>
      </c>
      <c r="H1045" s="2">
        <v>14237</v>
      </c>
      <c r="I1045" t="s">
        <v>292</v>
      </c>
      <c r="J1045" t="s">
        <v>1708</v>
      </c>
      <c r="K1045" t="str">
        <f>TEXT('Flight Price Data'!G1045,"hh:mm")</f>
        <v>12:35</v>
      </c>
      <c r="L1045" t="str">
        <f>TEXT('Flight Price Data'!G1045,"yyyy-mm-dd")</f>
        <v>2025-06-02</v>
      </c>
    </row>
    <row r="1046" spans="1:12" hidden="1" x14ac:dyDescent="0.3">
      <c r="A1046" t="str">
        <f>TRIM('Flight Price Data'!A1046)</f>
        <v>Air India</v>
      </c>
      <c r="B1046" t="s">
        <v>48</v>
      </c>
      <c r="C1046" t="s">
        <v>68</v>
      </c>
      <c r="D1046" t="s">
        <v>67</v>
      </c>
      <c r="E1046" t="s">
        <v>143</v>
      </c>
      <c r="F1046">
        <f>IF('Flight Price Data'!B1046="non-stop",0,VALUE(LEFT('Flight Price Data'!B1046,1)))</f>
        <v>2</v>
      </c>
      <c r="G1046" t="s">
        <v>1996</v>
      </c>
      <c r="H1046" s="2">
        <v>13164</v>
      </c>
      <c r="I1046" t="s">
        <v>256</v>
      </c>
      <c r="J1046" t="s">
        <v>1854</v>
      </c>
      <c r="K1046" t="str">
        <f>TEXT('Flight Price Data'!G1046,"hh:mm")</f>
        <v>23:15</v>
      </c>
      <c r="L1046" t="str">
        <f>TEXT('Flight Price Data'!G1046,"yyyy-mm-dd")</f>
        <v>1900-01-00</v>
      </c>
    </row>
    <row r="1047" spans="1:12" x14ac:dyDescent="0.3">
      <c r="A1047" t="str">
        <f>TRIM('Flight Price Data'!A1047)</f>
        <v>Jet Airways</v>
      </c>
      <c r="B1047" t="s">
        <v>25</v>
      </c>
      <c r="C1047" t="s">
        <v>69</v>
      </c>
      <c r="D1047" t="s">
        <v>73</v>
      </c>
      <c r="E1047" t="s">
        <v>82</v>
      </c>
      <c r="F1047">
        <f>IF('Flight Price Data'!B1047="non-stop",0,VALUE(LEFT('Flight Price Data'!B1047,1)))</f>
        <v>9</v>
      </c>
      <c r="G1047" t="s">
        <v>1996</v>
      </c>
      <c r="H1047" s="2">
        <v>14924</v>
      </c>
      <c r="I1047" t="s">
        <v>236</v>
      </c>
      <c r="J1047" t="s">
        <v>1695</v>
      </c>
      <c r="K1047" t="str">
        <f>TEXT('Flight Price Data'!G1047,"hh:mm")</f>
        <v>04:25</v>
      </c>
      <c r="L1047" t="str">
        <f>TEXT('Flight Price Data'!G1047,"yyyy-mm-dd")</f>
        <v>2025-06-10</v>
      </c>
    </row>
    <row r="1048" spans="1:12" x14ac:dyDescent="0.3">
      <c r="A1048" t="str">
        <f>TRIM('Flight Price Data'!A1048)</f>
        <v>Jet Airways</v>
      </c>
      <c r="B1048" t="s">
        <v>48</v>
      </c>
      <c r="C1048" t="s">
        <v>68</v>
      </c>
      <c r="D1048" t="s">
        <v>67</v>
      </c>
      <c r="E1048" t="s">
        <v>85</v>
      </c>
      <c r="F1048">
        <f>IF('Flight Price Data'!B1048="non-stop",0,VALUE(LEFT('Flight Price Data'!B1048,1)))</f>
        <v>2</v>
      </c>
      <c r="G1048" t="s">
        <v>1997</v>
      </c>
      <c r="H1048" s="2">
        <v>10844</v>
      </c>
      <c r="I1048" t="s">
        <v>216</v>
      </c>
      <c r="J1048" t="s">
        <v>1852</v>
      </c>
      <c r="K1048" t="str">
        <f>TEXT('Flight Price Data'!G1048,"hh:mm")</f>
        <v>16:20</v>
      </c>
      <c r="L1048" t="str">
        <f>TEXT('Flight Price Data'!G1048,"yyyy-mm-dd")</f>
        <v>2025-05-22</v>
      </c>
    </row>
    <row r="1049" spans="1:12" hidden="1" x14ac:dyDescent="0.3">
      <c r="A1049" t="str">
        <f>TRIM('Flight Price Data'!A1049)</f>
        <v>Jet Airways</v>
      </c>
      <c r="B1049" t="s">
        <v>41</v>
      </c>
      <c r="C1049" t="s">
        <v>68</v>
      </c>
      <c r="D1049" t="s">
        <v>67</v>
      </c>
      <c r="E1049" t="s">
        <v>135</v>
      </c>
      <c r="F1049">
        <f>IF('Flight Price Data'!B1049="non-stop",0,VALUE(LEFT('Flight Price Data'!B1049,1)))</f>
        <v>6</v>
      </c>
      <c r="G1049" t="s">
        <v>1997</v>
      </c>
      <c r="H1049" s="2">
        <v>7064</v>
      </c>
      <c r="I1049" t="s">
        <v>318</v>
      </c>
      <c r="J1049" t="s">
        <v>1775</v>
      </c>
      <c r="K1049" t="str">
        <f>TEXT('Flight Price Data'!G1049,"hh:mm")</f>
        <v>17:35</v>
      </c>
      <c r="L1049" t="str">
        <f>TEXT('Flight Price Data'!G1049,"yyyy-mm-dd")</f>
        <v>1900-01-00</v>
      </c>
    </row>
    <row r="1050" spans="1:12" hidden="1" x14ac:dyDescent="0.3">
      <c r="A1050" t="str">
        <f>TRIM('Flight Price Data'!A1050)</f>
        <v>Vistara</v>
      </c>
      <c r="B1050" t="s">
        <v>55</v>
      </c>
      <c r="C1050" t="s">
        <v>68</v>
      </c>
      <c r="D1050" t="s">
        <v>67</v>
      </c>
      <c r="E1050" t="s">
        <v>98</v>
      </c>
      <c r="F1050">
        <f>IF('Flight Price Data'!B1050="non-stop",0,VALUE(LEFT('Flight Price Data'!B1050,1)))</f>
        <v>2</v>
      </c>
      <c r="G1050" t="s">
        <v>1996</v>
      </c>
      <c r="H1050" s="2">
        <v>9555</v>
      </c>
      <c r="I1050" t="s">
        <v>314</v>
      </c>
      <c r="J1050" t="s">
        <v>1753</v>
      </c>
      <c r="K1050" t="str">
        <f>TEXT('Flight Price Data'!G1050,"hh:mm")</f>
        <v>18:50</v>
      </c>
      <c r="L1050" t="str">
        <f>TEXT('Flight Price Data'!G1050,"yyyy-mm-dd")</f>
        <v>1900-01-00</v>
      </c>
    </row>
    <row r="1051" spans="1:12" hidden="1" x14ac:dyDescent="0.3">
      <c r="A1051" t="str">
        <f>TRIM('Flight Price Data'!A1051)</f>
        <v>Multiple carriers</v>
      </c>
      <c r="B1051" t="s">
        <v>28</v>
      </c>
      <c r="C1051" t="s">
        <v>69</v>
      </c>
      <c r="D1051" t="s">
        <v>73</v>
      </c>
      <c r="E1051" t="s">
        <v>82</v>
      </c>
      <c r="F1051">
        <f>IF('Flight Price Data'!B1051="non-stop",0,VALUE(LEFT('Flight Price Data'!B1051,1)))</f>
        <v>2</v>
      </c>
      <c r="G1051" t="s">
        <v>1996</v>
      </c>
      <c r="H1051" s="2">
        <v>7155</v>
      </c>
      <c r="I1051" t="s">
        <v>232</v>
      </c>
      <c r="J1051" t="s">
        <v>1758</v>
      </c>
      <c r="K1051" t="str">
        <f>TEXT('Flight Price Data'!G1051,"hh:mm")</f>
        <v>19:15</v>
      </c>
      <c r="L1051" t="str">
        <f>TEXT('Flight Price Data'!G1051,"yyyy-mm-dd")</f>
        <v>1900-01-00</v>
      </c>
    </row>
    <row r="1052" spans="1:12" hidden="1" x14ac:dyDescent="0.3">
      <c r="A1052" t="str">
        <f>TRIM('Flight Price Data'!A1052)</f>
        <v>Multiple carriers</v>
      </c>
      <c r="B1052" t="s">
        <v>25</v>
      </c>
      <c r="C1052" t="s">
        <v>69</v>
      </c>
      <c r="D1052" t="s">
        <v>73</v>
      </c>
      <c r="E1052" t="s">
        <v>82</v>
      </c>
      <c r="F1052">
        <f>IF('Flight Price Data'!B1052="non-stop",0,VALUE(LEFT('Flight Price Data'!B1052,1)))</f>
        <v>9</v>
      </c>
      <c r="G1052" t="s">
        <v>1996</v>
      </c>
      <c r="H1052" s="2">
        <v>12192</v>
      </c>
      <c r="I1052" t="s">
        <v>210</v>
      </c>
      <c r="J1052" t="s">
        <v>1763</v>
      </c>
      <c r="K1052" t="str">
        <f>TEXT('Flight Price Data'!G1052,"hh:mm")</f>
        <v>19:00</v>
      </c>
      <c r="L1052" t="str">
        <f>TEXT('Flight Price Data'!G1052,"yyyy-mm-dd")</f>
        <v>1900-01-00</v>
      </c>
    </row>
    <row r="1053" spans="1:12" x14ac:dyDescent="0.3">
      <c r="A1053" t="str">
        <f>TRIM('Flight Price Data'!A1053)</f>
        <v>Air Asia</v>
      </c>
      <c r="B1053" t="s">
        <v>46</v>
      </c>
      <c r="C1053" t="s">
        <v>69</v>
      </c>
      <c r="D1053" t="s">
        <v>73</v>
      </c>
      <c r="E1053" t="s">
        <v>83</v>
      </c>
      <c r="F1053">
        <f>IF('Flight Price Data'!B1053="non-stop",0,VALUE(LEFT('Flight Price Data'!B1053,1)))</f>
        <v>1</v>
      </c>
      <c r="G1053" t="s">
        <v>1996</v>
      </c>
      <c r="H1053" s="2">
        <v>7353</v>
      </c>
      <c r="I1053" t="s">
        <v>354</v>
      </c>
      <c r="J1053" t="s">
        <v>1878</v>
      </c>
      <c r="K1053" t="str">
        <f>TEXT('Flight Price Data'!G1053,"hh:mm")</f>
        <v>07:10</v>
      </c>
      <c r="L1053" t="str">
        <f>TEXT('Flight Price Data'!G1053,"yyyy-mm-dd")</f>
        <v>2025-05-19</v>
      </c>
    </row>
    <row r="1054" spans="1:12" hidden="1" x14ac:dyDescent="0.3">
      <c r="A1054" t="str">
        <f>TRIM('Flight Price Data'!A1054)</f>
        <v>IndiGo</v>
      </c>
      <c r="B1054" t="s">
        <v>47</v>
      </c>
      <c r="C1054" t="s">
        <v>69</v>
      </c>
      <c r="D1054" t="s">
        <v>73</v>
      </c>
      <c r="E1054" t="s">
        <v>95</v>
      </c>
      <c r="F1054">
        <f>IF('Flight Price Data'!B1054="non-stop",0,VALUE(LEFT('Flight Price Data'!B1054,1)))</f>
        <v>2</v>
      </c>
      <c r="G1054" t="s">
        <v>1996</v>
      </c>
      <c r="H1054" s="2">
        <v>5054</v>
      </c>
      <c r="I1054" t="s">
        <v>287</v>
      </c>
      <c r="J1054" t="s">
        <v>1824</v>
      </c>
      <c r="K1054" t="str">
        <f>TEXT('Flight Price Data'!G1054,"hh:mm")</f>
        <v>12:10</v>
      </c>
      <c r="L1054" t="str">
        <f>TEXT('Flight Price Data'!G1054,"yyyy-mm-dd")</f>
        <v>1900-01-00</v>
      </c>
    </row>
    <row r="1055" spans="1:12" x14ac:dyDescent="0.3">
      <c r="A1055" t="str">
        <f>TRIM('Flight Price Data'!A1055)</f>
        <v>Multiple carriers</v>
      </c>
      <c r="B1055" t="s">
        <v>44</v>
      </c>
      <c r="C1055" t="s">
        <v>69</v>
      </c>
      <c r="D1055" t="s">
        <v>73</v>
      </c>
      <c r="E1055" t="s">
        <v>116</v>
      </c>
      <c r="F1055">
        <f>IF('Flight Price Data'!B1055="non-stop",0,VALUE(LEFT('Flight Price Data'!B1055,1)))</f>
        <v>1</v>
      </c>
      <c r="G1055" t="s">
        <v>1996</v>
      </c>
      <c r="H1055" s="2">
        <v>18485</v>
      </c>
      <c r="I1055" t="s">
        <v>323</v>
      </c>
      <c r="J1055" t="s">
        <v>1768</v>
      </c>
      <c r="K1055" t="str">
        <f>TEXT('Flight Price Data'!G1055,"hh:mm")</f>
        <v>01:30</v>
      </c>
      <c r="L1055" t="str">
        <f>TEXT('Flight Price Data'!G1055,"yyyy-mm-dd")</f>
        <v>2025-06-16</v>
      </c>
    </row>
    <row r="1056" spans="1:12" hidden="1" x14ac:dyDescent="0.3">
      <c r="A1056" t="str">
        <f>TRIM('Flight Price Data'!A1056)</f>
        <v>Jet Airways</v>
      </c>
      <c r="B1056" t="s">
        <v>54</v>
      </c>
      <c r="C1056" t="s">
        <v>68</v>
      </c>
      <c r="D1056" t="s">
        <v>67</v>
      </c>
      <c r="E1056" t="s">
        <v>85</v>
      </c>
      <c r="F1056">
        <f>IF('Flight Price Data'!B1056="non-stop",0,VALUE(LEFT('Flight Price Data'!B1056,1)))</f>
        <v>6</v>
      </c>
      <c r="G1056" t="s">
        <v>1997</v>
      </c>
      <c r="H1056" s="2">
        <v>10844</v>
      </c>
      <c r="I1056" t="s">
        <v>258</v>
      </c>
      <c r="J1056" t="s">
        <v>1769</v>
      </c>
      <c r="K1056" t="str">
        <f>TEXT('Flight Price Data'!G1056,"hh:mm")</f>
        <v>18:15</v>
      </c>
      <c r="L1056" t="str">
        <f>TEXT('Flight Price Data'!G1056,"yyyy-mm-dd")</f>
        <v>1900-01-00</v>
      </c>
    </row>
    <row r="1057" spans="1:12" hidden="1" x14ac:dyDescent="0.3">
      <c r="A1057" t="str">
        <f>TRIM('Flight Price Data'!A1057)</f>
        <v>Jet Airways</v>
      </c>
      <c r="B1057" t="s">
        <v>46</v>
      </c>
      <c r="C1057" t="s">
        <v>67</v>
      </c>
      <c r="D1057" t="s">
        <v>69</v>
      </c>
      <c r="E1057" t="s">
        <v>75</v>
      </c>
      <c r="F1057">
        <f>IF('Flight Price Data'!B1057="non-stop",0,VALUE(LEFT('Flight Price Data'!B1057,1)))</f>
        <v>1</v>
      </c>
      <c r="G1057" t="s">
        <v>1997</v>
      </c>
      <c r="H1057" s="2">
        <v>6144</v>
      </c>
      <c r="I1057" t="s">
        <v>256</v>
      </c>
      <c r="J1057" t="s">
        <v>1666</v>
      </c>
      <c r="K1057" t="str">
        <f>TEXT('Flight Price Data'!G1057,"hh:mm")</f>
        <v>11:20</v>
      </c>
      <c r="L1057" t="str">
        <f>TEXT('Flight Price Data'!G1057,"yyyy-mm-dd")</f>
        <v>1900-01-00</v>
      </c>
    </row>
    <row r="1058" spans="1:12" hidden="1" x14ac:dyDescent="0.3">
      <c r="A1058" t="str">
        <f>TRIM('Flight Price Data'!A1058)</f>
        <v>IndiGo</v>
      </c>
      <c r="B1058" t="s">
        <v>24</v>
      </c>
      <c r="C1058" t="s">
        <v>71</v>
      </c>
      <c r="D1058" t="s">
        <v>74</v>
      </c>
      <c r="E1058" t="s">
        <v>102</v>
      </c>
      <c r="F1058">
        <f>IF('Flight Price Data'!B1058="non-stop",0,VALUE(LEFT('Flight Price Data'!B1058,1)))</f>
        <v>1</v>
      </c>
      <c r="G1058" t="s">
        <v>1996</v>
      </c>
      <c r="H1058" s="2">
        <v>2754</v>
      </c>
      <c r="I1058" t="s">
        <v>346</v>
      </c>
      <c r="J1058" t="s">
        <v>1675</v>
      </c>
      <c r="K1058" t="str">
        <f>TEXT('Flight Price Data'!G1058,"hh:mm")</f>
        <v>20:35</v>
      </c>
      <c r="L1058" t="str">
        <f>TEXT('Flight Price Data'!G1058,"yyyy-mm-dd")</f>
        <v>1900-01-00</v>
      </c>
    </row>
    <row r="1059" spans="1:12" x14ac:dyDescent="0.3">
      <c r="A1059" t="str">
        <f>TRIM('Flight Price Data'!A1059)</f>
        <v>Multiple carriers</v>
      </c>
      <c r="B1059" t="s">
        <v>60</v>
      </c>
      <c r="C1059" t="s">
        <v>69</v>
      </c>
      <c r="D1059" t="s">
        <v>73</v>
      </c>
      <c r="E1059" t="s">
        <v>82</v>
      </c>
      <c r="F1059">
        <f>IF('Flight Price Data'!B1059="non-stop",0,VALUE(LEFT('Flight Price Data'!B1059,1)))</f>
        <v>2</v>
      </c>
      <c r="G1059" t="s">
        <v>1996</v>
      </c>
      <c r="H1059" s="2">
        <v>12327</v>
      </c>
      <c r="I1059" t="s">
        <v>233</v>
      </c>
      <c r="J1059" t="s">
        <v>1674</v>
      </c>
      <c r="K1059" t="str">
        <f>TEXT('Flight Price Data'!G1059,"hh:mm")</f>
        <v>01:35</v>
      </c>
      <c r="L1059" t="str">
        <f>TEXT('Flight Price Data'!G1059,"yyyy-mm-dd")</f>
        <v>2025-03-28</v>
      </c>
    </row>
    <row r="1060" spans="1:12" hidden="1" x14ac:dyDescent="0.3">
      <c r="A1060" t="str">
        <f>TRIM('Flight Price Data'!A1060)</f>
        <v>SpiceJet</v>
      </c>
      <c r="B1060" t="s">
        <v>41</v>
      </c>
      <c r="C1060" t="s">
        <v>68</v>
      </c>
      <c r="D1060" t="s">
        <v>67</v>
      </c>
      <c r="E1060" t="s">
        <v>80</v>
      </c>
      <c r="F1060">
        <f>IF('Flight Price Data'!B1060="non-stop",0,VALUE(LEFT('Flight Price Data'!B1060,1)))</f>
        <v>6</v>
      </c>
      <c r="G1060" t="s">
        <v>1998</v>
      </c>
      <c r="H1060" s="2">
        <v>3841</v>
      </c>
      <c r="I1060" t="s">
        <v>345</v>
      </c>
      <c r="J1060" t="s">
        <v>1634</v>
      </c>
      <c r="K1060" t="str">
        <f>TEXT('Flight Price Data'!G1060,"hh:mm")</f>
        <v>09:30</v>
      </c>
      <c r="L1060" t="str">
        <f>TEXT('Flight Price Data'!G1060,"yyyy-mm-dd")</f>
        <v>1900-01-00</v>
      </c>
    </row>
    <row r="1061" spans="1:12" x14ac:dyDescent="0.3">
      <c r="A1061" t="str">
        <f>TRIM('Flight Price Data'!A1061)</f>
        <v>Jet Airways</v>
      </c>
      <c r="B1061" t="s">
        <v>46</v>
      </c>
      <c r="C1061" t="s">
        <v>69</v>
      </c>
      <c r="D1061" t="s">
        <v>73</v>
      </c>
      <c r="E1061" t="s">
        <v>82</v>
      </c>
      <c r="F1061">
        <f>IF('Flight Price Data'!B1061="non-stop",0,VALUE(LEFT('Flight Price Data'!B1061,1)))</f>
        <v>1</v>
      </c>
      <c r="G1061" t="s">
        <v>1997</v>
      </c>
      <c r="H1061" s="2">
        <v>12373</v>
      </c>
      <c r="I1061" t="s">
        <v>337</v>
      </c>
      <c r="J1061" t="s">
        <v>1781</v>
      </c>
      <c r="K1061" t="str">
        <f>TEXT('Flight Price Data'!G1061,"hh:mm")</f>
        <v>04:25</v>
      </c>
      <c r="L1061" t="str">
        <f>TEXT('Flight Price Data'!G1061,"yyyy-mm-dd")</f>
        <v>2025-05-19</v>
      </c>
    </row>
    <row r="1062" spans="1:12" hidden="1" x14ac:dyDescent="0.3">
      <c r="A1062" t="str">
        <f>TRIM('Flight Price Data'!A1062)</f>
        <v>IndiGo</v>
      </c>
      <c r="B1062" t="s">
        <v>48</v>
      </c>
      <c r="C1062" t="s">
        <v>69</v>
      </c>
      <c r="D1062" t="s">
        <v>73</v>
      </c>
      <c r="E1062" t="s">
        <v>82</v>
      </c>
      <c r="F1062">
        <f>IF('Flight Price Data'!B1062="non-stop",0,VALUE(LEFT('Flight Price Data'!B1062,1)))</f>
        <v>2</v>
      </c>
      <c r="G1062" t="s">
        <v>1996</v>
      </c>
      <c r="H1062" s="2">
        <v>7318</v>
      </c>
      <c r="I1062" t="s">
        <v>375</v>
      </c>
      <c r="J1062" t="s">
        <v>1769</v>
      </c>
      <c r="K1062" t="str">
        <f>TEXT('Flight Price Data'!G1062,"hh:mm")</f>
        <v>21:00</v>
      </c>
      <c r="L1062" t="str">
        <f>TEXT('Flight Price Data'!G1062,"yyyy-mm-dd")</f>
        <v>1900-01-00</v>
      </c>
    </row>
    <row r="1063" spans="1:12" x14ac:dyDescent="0.3">
      <c r="A1063" t="str">
        <f>TRIM('Flight Price Data'!A1063)</f>
        <v>Jet Airways</v>
      </c>
      <c r="B1063" t="s">
        <v>49</v>
      </c>
      <c r="C1063" t="s">
        <v>67</v>
      </c>
      <c r="D1063" t="s">
        <v>72</v>
      </c>
      <c r="E1063" t="s">
        <v>81</v>
      </c>
      <c r="F1063">
        <f>IF('Flight Price Data'!B1063="non-stop",0,VALUE(LEFT('Flight Price Data'!B1063,1)))</f>
        <v>0</v>
      </c>
      <c r="G1063" t="s">
        <v>1996</v>
      </c>
      <c r="H1063" s="2">
        <v>16736</v>
      </c>
      <c r="I1063" t="s">
        <v>215</v>
      </c>
      <c r="J1063" t="s">
        <v>1741</v>
      </c>
      <c r="K1063" t="str">
        <f>TEXT('Flight Price Data'!G1063,"hh:mm")</f>
        <v>07:40</v>
      </c>
      <c r="L1063" t="str">
        <f>TEXT('Flight Price Data'!G1063,"yyyy-mm-dd")</f>
        <v>2025-03-07</v>
      </c>
    </row>
    <row r="1064" spans="1:12" x14ac:dyDescent="0.3">
      <c r="A1064" t="str">
        <f>TRIM('Flight Price Data'!A1064)</f>
        <v>IndiGo</v>
      </c>
      <c r="B1064" t="s">
        <v>25</v>
      </c>
      <c r="C1064" t="s">
        <v>69</v>
      </c>
      <c r="D1064" t="s">
        <v>73</v>
      </c>
      <c r="E1064" t="s">
        <v>91</v>
      </c>
      <c r="F1064">
        <f>IF('Flight Price Data'!B1064="non-stop",0,VALUE(LEFT('Flight Price Data'!B1064,1)))</f>
        <v>9</v>
      </c>
      <c r="G1064" t="s">
        <v>1996</v>
      </c>
      <c r="H1064" s="2">
        <v>6195</v>
      </c>
      <c r="I1064" t="s">
        <v>227</v>
      </c>
      <c r="J1064" t="s">
        <v>1647</v>
      </c>
      <c r="K1064" t="str">
        <f>TEXT('Flight Price Data'!G1064,"hh:mm")</f>
        <v>03:35</v>
      </c>
      <c r="L1064" t="str">
        <f>TEXT('Flight Price Data'!G1064,"yyyy-mm-dd")</f>
        <v>2025-06-10</v>
      </c>
    </row>
    <row r="1065" spans="1:12" hidden="1" x14ac:dyDescent="0.3">
      <c r="A1065" t="str">
        <f>TRIM('Flight Price Data'!A1065)</f>
        <v>SpiceJet</v>
      </c>
      <c r="B1065" t="s">
        <v>54</v>
      </c>
      <c r="C1065" t="s">
        <v>71</v>
      </c>
      <c r="D1065" t="s">
        <v>74</v>
      </c>
      <c r="E1065" t="s">
        <v>102</v>
      </c>
      <c r="F1065">
        <f>IF('Flight Price Data'!B1065="non-stop",0,VALUE(LEFT('Flight Price Data'!B1065,1)))</f>
        <v>6</v>
      </c>
      <c r="G1065" t="s">
        <v>1996</v>
      </c>
      <c r="H1065" s="2">
        <v>2753</v>
      </c>
      <c r="I1065" t="s">
        <v>238</v>
      </c>
      <c r="J1065" t="s">
        <v>1675</v>
      </c>
      <c r="K1065" t="str">
        <f>TEXT('Flight Price Data'!G1065,"hh:mm")</f>
        <v>07:15</v>
      </c>
      <c r="L1065" t="str">
        <f>TEXT('Flight Price Data'!G1065,"yyyy-mm-dd")</f>
        <v>1900-01-00</v>
      </c>
    </row>
    <row r="1066" spans="1:12" hidden="1" x14ac:dyDescent="0.3">
      <c r="A1066" t="str">
        <f>TRIM('Flight Price Data'!A1066)</f>
        <v>SpiceJet</v>
      </c>
      <c r="B1066" t="s">
        <v>23</v>
      </c>
      <c r="C1066" t="s">
        <v>70</v>
      </c>
      <c r="D1066" t="s">
        <v>68</v>
      </c>
      <c r="E1066" t="s">
        <v>84</v>
      </c>
      <c r="F1066">
        <f>IF('Flight Price Data'!B1066="non-stop",0,VALUE(LEFT('Flight Price Data'!B1066,1)))</f>
        <v>2</v>
      </c>
      <c r="G1066" t="s">
        <v>1998</v>
      </c>
      <c r="H1066" s="2">
        <v>3807</v>
      </c>
      <c r="I1066" t="s">
        <v>329</v>
      </c>
      <c r="J1066" t="s">
        <v>1634</v>
      </c>
      <c r="K1066" t="str">
        <f>TEXT('Flight Price Data'!G1066,"hh:mm")</f>
        <v>12:05</v>
      </c>
      <c r="L1066" t="str">
        <f>TEXT('Flight Price Data'!G1066,"yyyy-mm-dd")</f>
        <v>1900-01-00</v>
      </c>
    </row>
    <row r="1067" spans="1:12" x14ac:dyDescent="0.3">
      <c r="A1067" t="str">
        <f>TRIM('Flight Price Data'!A1067)</f>
        <v>Jet Airways</v>
      </c>
      <c r="B1067" t="s">
        <v>35</v>
      </c>
      <c r="C1067" t="s">
        <v>69</v>
      </c>
      <c r="D1067" t="s">
        <v>73</v>
      </c>
      <c r="E1067" t="s">
        <v>90</v>
      </c>
      <c r="F1067">
        <f>IF('Flight Price Data'!B1067="non-stop",0,VALUE(LEFT('Flight Price Data'!B1067,1)))</f>
        <v>3</v>
      </c>
      <c r="G1067" t="s">
        <v>1996</v>
      </c>
      <c r="H1067" s="2">
        <v>20064</v>
      </c>
      <c r="I1067" t="s">
        <v>317</v>
      </c>
      <c r="J1067" t="s">
        <v>1886</v>
      </c>
      <c r="K1067" t="str">
        <f>TEXT('Flight Price Data'!G1067,"hh:mm")</f>
        <v>04:25</v>
      </c>
      <c r="L1067" t="str">
        <f>TEXT('Flight Price Data'!G1067,"yyyy-mm-dd")</f>
        <v>2025-03-05</v>
      </c>
    </row>
    <row r="1068" spans="1:12" x14ac:dyDescent="0.3">
      <c r="A1068" t="str">
        <f>TRIM('Flight Price Data'!A1068)</f>
        <v>IndiGo</v>
      </c>
      <c r="B1068" t="s">
        <v>59</v>
      </c>
      <c r="C1068" t="s">
        <v>69</v>
      </c>
      <c r="D1068" t="s">
        <v>73</v>
      </c>
      <c r="E1068" t="s">
        <v>97</v>
      </c>
      <c r="F1068">
        <f>IF('Flight Price Data'!B1068="non-stop",0,VALUE(LEFT('Flight Price Data'!B1068,1)))</f>
        <v>2</v>
      </c>
      <c r="G1068" t="s">
        <v>1996</v>
      </c>
      <c r="H1068" s="2">
        <v>5406</v>
      </c>
      <c r="I1068" t="s">
        <v>307</v>
      </c>
      <c r="J1068" t="s">
        <v>1664</v>
      </c>
      <c r="K1068" t="str">
        <f>TEXT('Flight Price Data'!G1068,"hh:mm")</f>
        <v>00:20</v>
      </c>
      <c r="L1068" t="str">
        <f>TEXT('Flight Price Data'!G1068,"yyyy-mm-dd")</f>
        <v>2025-06-22</v>
      </c>
    </row>
    <row r="1069" spans="1:12" x14ac:dyDescent="0.3">
      <c r="A1069" t="str">
        <f>TRIM('Flight Price Data'!A1069)</f>
        <v>Air India</v>
      </c>
      <c r="B1069" t="s">
        <v>31</v>
      </c>
      <c r="C1069" t="s">
        <v>69</v>
      </c>
      <c r="D1069" t="s">
        <v>73</v>
      </c>
      <c r="E1069" t="s">
        <v>109</v>
      </c>
      <c r="F1069">
        <f>IF('Flight Price Data'!B1069="non-stop",0,VALUE(LEFT('Flight Price Data'!B1069,1)))</f>
        <v>1</v>
      </c>
      <c r="G1069" t="s">
        <v>1996</v>
      </c>
      <c r="H1069" s="2">
        <v>10441</v>
      </c>
      <c r="I1069" t="s">
        <v>224</v>
      </c>
      <c r="J1069" t="s">
        <v>1717</v>
      </c>
      <c r="K1069" t="str">
        <f>TEXT('Flight Price Data'!G1069,"hh:mm")</f>
        <v>19:15</v>
      </c>
      <c r="L1069" t="str">
        <f>TEXT('Flight Price Data'!G1069,"yyyy-mm-dd")</f>
        <v>2025-06-02</v>
      </c>
    </row>
    <row r="1070" spans="1:12" x14ac:dyDescent="0.3">
      <c r="A1070" t="str">
        <f>TRIM('Flight Price Data'!A1070)</f>
        <v>Jet Airways</v>
      </c>
      <c r="B1070" t="s">
        <v>41</v>
      </c>
      <c r="C1070" t="s">
        <v>68</v>
      </c>
      <c r="D1070" t="s">
        <v>67</v>
      </c>
      <c r="E1070" t="s">
        <v>98</v>
      </c>
      <c r="F1070">
        <f>IF('Flight Price Data'!B1070="non-stop",0,VALUE(LEFT('Flight Price Data'!B1070,1)))</f>
        <v>6</v>
      </c>
      <c r="G1070" t="s">
        <v>1997</v>
      </c>
      <c r="H1070" s="2">
        <v>8066</v>
      </c>
      <c r="I1070" t="s">
        <v>263</v>
      </c>
      <c r="J1070" t="s">
        <v>1645</v>
      </c>
      <c r="K1070" t="str">
        <f>TEXT('Flight Price Data'!G1070,"hh:mm")</f>
        <v>09:45</v>
      </c>
      <c r="L1070" t="str">
        <f>TEXT('Flight Price Data'!G1070,"yyyy-mm-dd")</f>
        <v>2025-05-07</v>
      </c>
    </row>
    <row r="1071" spans="1:12" hidden="1" x14ac:dyDescent="0.3">
      <c r="A1071" t="str">
        <f>TRIM('Flight Price Data'!A1071)</f>
        <v>Air India</v>
      </c>
      <c r="B1071" t="s">
        <v>47</v>
      </c>
      <c r="C1071" t="s">
        <v>67</v>
      </c>
      <c r="D1071" t="s">
        <v>69</v>
      </c>
      <c r="E1071" t="s">
        <v>75</v>
      </c>
      <c r="F1071">
        <f>IF('Flight Price Data'!B1071="non-stop",0,VALUE(LEFT('Flight Price Data'!B1071,1)))</f>
        <v>2</v>
      </c>
      <c r="G1071" t="s">
        <v>1996</v>
      </c>
      <c r="H1071" s="2">
        <v>6961</v>
      </c>
      <c r="I1071" t="s">
        <v>299</v>
      </c>
      <c r="J1071" t="s">
        <v>1660</v>
      </c>
      <c r="K1071" t="str">
        <f>TEXT('Flight Price Data'!G1071,"hh:mm")</f>
        <v>19:45</v>
      </c>
      <c r="L1071" t="str">
        <f>TEXT('Flight Price Data'!G1071,"yyyy-mm-dd")</f>
        <v>1900-01-00</v>
      </c>
    </row>
    <row r="1072" spans="1:12" hidden="1" x14ac:dyDescent="0.3">
      <c r="A1072" t="str">
        <f>TRIM('Flight Price Data'!A1072)</f>
        <v>Vistara</v>
      </c>
      <c r="B1072" t="s">
        <v>39</v>
      </c>
      <c r="C1072" t="s">
        <v>69</v>
      </c>
      <c r="D1072" t="s">
        <v>73</v>
      </c>
      <c r="E1072" t="s">
        <v>97</v>
      </c>
      <c r="F1072">
        <f>IF('Flight Price Data'!B1072="non-stop",0,VALUE(LEFT('Flight Price Data'!B1072,1)))</f>
        <v>2</v>
      </c>
      <c r="G1072" t="s">
        <v>1996</v>
      </c>
      <c r="H1072" s="2">
        <v>5586</v>
      </c>
      <c r="I1072" t="s">
        <v>338</v>
      </c>
      <c r="J1072" t="s">
        <v>1644</v>
      </c>
      <c r="K1072" t="str">
        <f>TEXT('Flight Price Data'!G1072,"hh:mm")</f>
        <v>17:50</v>
      </c>
      <c r="L1072" t="str">
        <f>TEXT('Flight Price Data'!G1072,"yyyy-mm-dd")</f>
        <v>1900-01-00</v>
      </c>
    </row>
    <row r="1073" spans="1:12" hidden="1" x14ac:dyDescent="0.3">
      <c r="A1073" t="str">
        <f>TRIM('Flight Price Data'!A1073)</f>
        <v>Air India</v>
      </c>
      <c r="B1073" t="s">
        <v>31</v>
      </c>
      <c r="C1073" t="s">
        <v>69</v>
      </c>
      <c r="D1073" t="s">
        <v>73</v>
      </c>
      <c r="E1073" t="s">
        <v>83</v>
      </c>
      <c r="F1073">
        <f>IF('Flight Price Data'!B1073="non-stop",0,VALUE(LEFT('Flight Price Data'!B1073,1)))</f>
        <v>1</v>
      </c>
      <c r="G1073" t="s">
        <v>1996</v>
      </c>
      <c r="H1073" s="2">
        <v>7384</v>
      </c>
      <c r="I1073" t="s">
        <v>360</v>
      </c>
      <c r="J1073" t="s">
        <v>1804</v>
      </c>
      <c r="K1073" t="str">
        <f>TEXT('Flight Price Data'!G1073,"hh:mm")</f>
        <v>23:00</v>
      </c>
      <c r="L1073" t="str">
        <f>TEXT('Flight Price Data'!G1073,"yyyy-mm-dd")</f>
        <v>1900-01-00</v>
      </c>
    </row>
    <row r="1074" spans="1:12" x14ac:dyDescent="0.3">
      <c r="A1074" t="str">
        <f>TRIM('Flight Price Data'!A1074)</f>
        <v>Jet Airways</v>
      </c>
      <c r="B1074" t="s">
        <v>27</v>
      </c>
      <c r="C1074" t="s">
        <v>67</v>
      </c>
      <c r="D1074" t="s">
        <v>72</v>
      </c>
      <c r="E1074" t="s">
        <v>81</v>
      </c>
      <c r="F1074">
        <f>IF('Flight Price Data'!B1074="non-stop",0,VALUE(LEFT('Flight Price Data'!B1074,1)))</f>
        <v>0</v>
      </c>
      <c r="G1074" t="s">
        <v>1996</v>
      </c>
      <c r="H1074" s="2">
        <v>20800</v>
      </c>
      <c r="I1074" t="s">
        <v>215</v>
      </c>
      <c r="J1074" t="s">
        <v>1687</v>
      </c>
      <c r="K1074" t="str">
        <f>TEXT('Flight Price Data'!G1074,"hh:mm")</f>
        <v>09:00</v>
      </c>
      <c r="L1074" t="str">
        <f>TEXT('Flight Price Data'!G1074,"yyyy-mm-dd")</f>
        <v>2025-03-02</v>
      </c>
    </row>
    <row r="1075" spans="1:12" hidden="1" x14ac:dyDescent="0.3">
      <c r="A1075" t="str">
        <f>TRIM('Flight Price Data'!A1075)</f>
        <v>Jet Airways</v>
      </c>
      <c r="B1075" t="s">
        <v>26</v>
      </c>
      <c r="C1075" t="s">
        <v>68</v>
      </c>
      <c r="D1075" t="s">
        <v>67</v>
      </c>
      <c r="E1075" t="s">
        <v>85</v>
      </c>
      <c r="F1075">
        <f>IF('Flight Price Data'!B1075="non-stop",0,VALUE(LEFT('Flight Price Data'!B1075,1)))</f>
        <v>1</v>
      </c>
      <c r="G1075" t="s">
        <v>1996</v>
      </c>
      <c r="H1075" s="2">
        <v>13941</v>
      </c>
      <c r="I1075" t="s">
        <v>258</v>
      </c>
      <c r="J1075" t="s">
        <v>1651</v>
      </c>
      <c r="K1075" t="str">
        <f>TEXT('Flight Price Data'!G1075,"hh:mm")</f>
        <v>12:00</v>
      </c>
      <c r="L1075" t="str">
        <f>TEXT('Flight Price Data'!G1075,"yyyy-mm-dd")</f>
        <v>1900-01-00</v>
      </c>
    </row>
    <row r="1076" spans="1:12" hidden="1" x14ac:dyDescent="0.3">
      <c r="A1076" t="str">
        <f>TRIM('Flight Price Data'!A1076)</f>
        <v>Jet Airways</v>
      </c>
      <c r="B1076" t="s">
        <v>52</v>
      </c>
      <c r="C1076" t="s">
        <v>67</v>
      </c>
      <c r="D1076" t="s">
        <v>69</v>
      </c>
      <c r="E1076" t="s">
        <v>75</v>
      </c>
      <c r="F1076">
        <f>IF('Flight Price Data'!B1076="non-stop",0,VALUE(LEFT('Flight Price Data'!B1076,1)))</f>
        <v>3</v>
      </c>
      <c r="G1076" t="s">
        <v>1997</v>
      </c>
      <c r="H1076" s="2">
        <v>5198</v>
      </c>
      <c r="I1076" t="s">
        <v>256</v>
      </c>
      <c r="J1076" t="s">
        <v>1666</v>
      </c>
      <c r="K1076" t="str">
        <f>TEXT('Flight Price Data'!G1076,"hh:mm")</f>
        <v>11:20</v>
      </c>
      <c r="L1076" t="str">
        <f>TEXT('Flight Price Data'!G1076,"yyyy-mm-dd")</f>
        <v>1900-01-00</v>
      </c>
    </row>
    <row r="1077" spans="1:12" hidden="1" x14ac:dyDescent="0.3">
      <c r="A1077" t="str">
        <f>TRIM('Flight Price Data'!A1077)</f>
        <v>SpiceJet</v>
      </c>
      <c r="B1077" t="s">
        <v>61</v>
      </c>
      <c r="C1077" t="s">
        <v>70</v>
      </c>
      <c r="D1077" t="s">
        <v>68</v>
      </c>
      <c r="E1077" t="s">
        <v>84</v>
      </c>
      <c r="F1077">
        <f>IF('Flight Price Data'!B1077="non-stop",0,VALUE(LEFT('Flight Price Data'!B1077,1)))</f>
        <v>1</v>
      </c>
      <c r="G1077" t="s">
        <v>1998</v>
      </c>
      <c r="H1077" s="2">
        <v>3807</v>
      </c>
      <c r="I1077" t="s">
        <v>329</v>
      </c>
      <c r="J1077" t="s">
        <v>1634</v>
      </c>
      <c r="K1077" t="str">
        <f>TEXT('Flight Price Data'!G1077,"hh:mm")</f>
        <v>12:05</v>
      </c>
      <c r="L1077" t="str">
        <f>TEXT('Flight Price Data'!G1077,"yyyy-mm-dd")</f>
        <v>1900-01-00</v>
      </c>
    </row>
    <row r="1078" spans="1:12" hidden="1" x14ac:dyDescent="0.3">
      <c r="A1078" t="str">
        <f>TRIM('Flight Price Data'!A1078)</f>
        <v>Multiple carriers</v>
      </c>
      <c r="B1078" t="s">
        <v>35</v>
      </c>
      <c r="C1078" t="s">
        <v>69</v>
      </c>
      <c r="D1078" t="s">
        <v>73</v>
      </c>
      <c r="E1078" t="s">
        <v>95</v>
      </c>
      <c r="F1078">
        <f>IF('Flight Price Data'!B1078="non-stop",0,VALUE(LEFT('Flight Price Data'!B1078,1)))</f>
        <v>3</v>
      </c>
      <c r="G1078" t="s">
        <v>1996</v>
      </c>
      <c r="H1078" s="2">
        <v>13838</v>
      </c>
      <c r="I1078" t="s">
        <v>213</v>
      </c>
      <c r="J1078" t="s">
        <v>1760</v>
      </c>
      <c r="K1078" t="str">
        <f>TEXT('Flight Price Data'!G1078,"hh:mm")</f>
        <v>22:20</v>
      </c>
      <c r="L1078" t="str">
        <f>TEXT('Flight Price Data'!G1078,"yyyy-mm-dd")</f>
        <v>1900-01-00</v>
      </c>
    </row>
    <row r="1079" spans="1:12" x14ac:dyDescent="0.3">
      <c r="A1079" t="str">
        <f>TRIM('Flight Price Data'!A1079)</f>
        <v>Air India</v>
      </c>
      <c r="B1079" t="s">
        <v>28</v>
      </c>
      <c r="C1079" t="s">
        <v>69</v>
      </c>
      <c r="D1079" t="s">
        <v>73</v>
      </c>
      <c r="E1079" t="s">
        <v>120</v>
      </c>
      <c r="F1079">
        <f>IF('Flight Price Data'!B1079="non-stop",0,VALUE(LEFT('Flight Price Data'!B1079,1)))</f>
        <v>2</v>
      </c>
      <c r="G1079" t="s">
        <v>1996</v>
      </c>
      <c r="H1079" s="2">
        <v>11185</v>
      </c>
      <c r="I1079" t="s">
        <v>229</v>
      </c>
      <c r="J1079" t="s">
        <v>1802</v>
      </c>
      <c r="K1079" t="str">
        <f>TEXT('Flight Price Data'!G1079,"hh:mm")</f>
        <v>09:25</v>
      </c>
      <c r="L1079" t="str">
        <f>TEXT('Flight Price Data'!G1079,"yyyy-mm-dd")</f>
        <v>2025-06-25</v>
      </c>
    </row>
    <row r="1080" spans="1:12" hidden="1" x14ac:dyDescent="0.3">
      <c r="A1080" t="str">
        <f>TRIM('Flight Price Data'!A1080)</f>
        <v>Jet Airways</v>
      </c>
      <c r="B1080" t="s">
        <v>59</v>
      </c>
      <c r="C1080" t="s">
        <v>67</v>
      </c>
      <c r="D1080" t="s">
        <v>69</v>
      </c>
      <c r="E1080" t="s">
        <v>75</v>
      </c>
      <c r="F1080">
        <f>IF('Flight Price Data'!B1080="non-stop",0,VALUE(LEFT('Flight Price Data'!B1080,1)))</f>
        <v>2</v>
      </c>
      <c r="G1080" t="s">
        <v>1997</v>
      </c>
      <c r="H1080" s="2">
        <v>7229</v>
      </c>
      <c r="I1080" t="s">
        <v>311</v>
      </c>
      <c r="J1080" t="s">
        <v>1644</v>
      </c>
      <c r="K1080" t="str">
        <f>TEXT('Flight Price Data'!G1080,"hh:mm")</f>
        <v>18:10</v>
      </c>
      <c r="L1080" t="str">
        <f>TEXT('Flight Price Data'!G1080,"yyyy-mm-dd")</f>
        <v>1900-01-00</v>
      </c>
    </row>
    <row r="1081" spans="1:12" x14ac:dyDescent="0.3">
      <c r="A1081" t="str">
        <f>TRIM('Flight Price Data'!A1081)</f>
        <v>Jet Airways</v>
      </c>
      <c r="B1081" t="s">
        <v>37</v>
      </c>
      <c r="C1081" t="s">
        <v>69</v>
      </c>
      <c r="D1081" t="s">
        <v>73</v>
      </c>
      <c r="E1081" t="s">
        <v>82</v>
      </c>
      <c r="F1081">
        <f>IF('Flight Price Data'!B1081="non-stop",0,VALUE(LEFT('Flight Price Data'!B1081,1)))</f>
        <v>1</v>
      </c>
      <c r="G1081" t="s">
        <v>1997</v>
      </c>
      <c r="H1081" s="2">
        <v>10262</v>
      </c>
      <c r="I1081" t="s">
        <v>227</v>
      </c>
      <c r="J1081" t="s">
        <v>1827</v>
      </c>
      <c r="K1081" t="str">
        <f>TEXT('Flight Price Data'!G1081,"hh:mm")</f>
        <v>04:25</v>
      </c>
      <c r="L1081" t="str">
        <f>TEXT('Flight Price Data'!G1081,"yyyy-mm-dd")</f>
        <v>2025-06-13</v>
      </c>
    </row>
    <row r="1082" spans="1:12" hidden="1" x14ac:dyDescent="0.3">
      <c r="A1082" t="str">
        <f>TRIM('Flight Price Data'!A1082)</f>
        <v>Air Asia</v>
      </c>
      <c r="B1082" t="s">
        <v>53</v>
      </c>
      <c r="C1082" t="s">
        <v>68</v>
      </c>
      <c r="D1082" t="s">
        <v>67</v>
      </c>
      <c r="E1082" t="s">
        <v>80</v>
      </c>
      <c r="F1082">
        <f>IF('Flight Price Data'!B1082="non-stop",0,VALUE(LEFT('Flight Price Data'!B1082,1)))</f>
        <v>9</v>
      </c>
      <c r="G1082" t="s">
        <v>1996</v>
      </c>
      <c r="H1082" s="2">
        <v>4384</v>
      </c>
      <c r="I1082" t="s">
        <v>301</v>
      </c>
      <c r="J1082" t="s">
        <v>1654</v>
      </c>
      <c r="K1082" t="str">
        <f>TEXT('Flight Price Data'!G1082,"hh:mm")</f>
        <v>22:05</v>
      </c>
      <c r="L1082" t="str">
        <f>TEXT('Flight Price Data'!G1082,"yyyy-mm-dd")</f>
        <v>1900-01-00</v>
      </c>
    </row>
    <row r="1083" spans="1:12" x14ac:dyDescent="0.3">
      <c r="A1083" t="str">
        <f>TRIM('Flight Price Data'!A1083)</f>
        <v>Jet Airways</v>
      </c>
      <c r="B1083" t="s">
        <v>47</v>
      </c>
      <c r="C1083" t="s">
        <v>69</v>
      </c>
      <c r="D1083" t="s">
        <v>73</v>
      </c>
      <c r="E1083" t="s">
        <v>86</v>
      </c>
      <c r="F1083">
        <f>IF('Flight Price Data'!B1083="non-stop",0,VALUE(LEFT('Flight Price Data'!B1083,1)))</f>
        <v>2</v>
      </c>
      <c r="G1083" t="s">
        <v>1996</v>
      </c>
      <c r="H1083" s="2">
        <v>12819</v>
      </c>
      <c r="I1083" t="s">
        <v>340</v>
      </c>
      <c r="J1083" t="s">
        <v>1707</v>
      </c>
      <c r="K1083" t="str">
        <f>TEXT('Flight Price Data'!G1083,"hh:mm")</f>
        <v>12:35</v>
      </c>
      <c r="L1083" t="str">
        <f>TEXT('Flight Price Data'!G1083,"yyyy-mm-dd")</f>
        <v>2025-06-28</v>
      </c>
    </row>
    <row r="1084" spans="1:12" x14ac:dyDescent="0.3">
      <c r="A1084" t="str">
        <f>TRIM('Flight Price Data'!A1084)</f>
        <v>Jet Airways</v>
      </c>
      <c r="B1084" t="s">
        <v>41</v>
      </c>
      <c r="C1084" t="s">
        <v>68</v>
      </c>
      <c r="D1084" t="s">
        <v>67</v>
      </c>
      <c r="E1084" t="s">
        <v>85</v>
      </c>
      <c r="F1084">
        <f>IF('Flight Price Data'!B1084="non-stop",0,VALUE(LEFT('Flight Price Data'!B1084,1)))</f>
        <v>6</v>
      </c>
      <c r="G1084" t="s">
        <v>1997</v>
      </c>
      <c r="H1084" s="2">
        <v>7757</v>
      </c>
      <c r="I1084" t="s">
        <v>216</v>
      </c>
      <c r="J1084" t="s">
        <v>1766</v>
      </c>
      <c r="K1084" t="str">
        <f>TEXT('Flight Price Data'!G1084,"hh:mm")</f>
        <v>10:05</v>
      </c>
      <c r="L1084" t="str">
        <f>TEXT('Flight Price Data'!G1084,"yyyy-mm-dd")</f>
        <v>2025-05-07</v>
      </c>
    </row>
    <row r="1085" spans="1:12" x14ac:dyDescent="0.3">
      <c r="A1085" t="str">
        <f>TRIM('Flight Price Data'!A1085)</f>
        <v>Air India</v>
      </c>
      <c r="B1085" t="s">
        <v>58</v>
      </c>
      <c r="C1085" t="s">
        <v>69</v>
      </c>
      <c r="D1085" t="s">
        <v>73</v>
      </c>
      <c r="E1085" t="s">
        <v>83</v>
      </c>
      <c r="F1085">
        <f>IF('Flight Price Data'!B1085="non-stop",0,VALUE(LEFT('Flight Price Data'!B1085,1)))</f>
        <v>2</v>
      </c>
      <c r="G1085" t="s">
        <v>1996</v>
      </c>
      <c r="H1085" s="2">
        <v>7174</v>
      </c>
      <c r="I1085" t="s">
        <v>327</v>
      </c>
      <c r="J1085" t="s">
        <v>1677</v>
      </c>
      <c r="K1085" t="str">
        <f>TEXT('Flight Price Data'!G1085,"hh:mm")</f>
        <v>23:00</v>
      </c>
      <c r="L1085" t="str">
        <f>TEXT('Flight Price Data'!G1085,"yyyy-mm-dd")</f>
        <v>2025-04-22</v>
      </c>
    </row>
    <row r="1086" spans="1:12" hidden="1" x14ac:dyDescent="0.3">
      <c r="A1086" t="str">
        <f>TRIM('Flight Price Data'!A1086)</f>
        <v>IndiGo</v>
      </c>
      <c r="B1086" t="s">
        <v>31</v>
      </c>
      <c r="C1086" t="s">
        <v>69</v>
      </c>
      <c r="D1086" t="s">
        <v>73</v>
      </c>
      <c r="E1086" t="s">
        <v>95</v>
      </c>
      <c r="F1086">
        <f>IF('Flight Price Data'!B1086="non-stop",0,VALUE(LEFT('Flight Price Data'!B1086,1)))</f>
        <v>1</v>
      </c>
      <c r="G1086" t="s">
        <v>1996</v>
      </c>
      <c r="H1086" s="2">
        <v>6674</v>
      </c>
      <c r="I1086" t="s">
        <v>386</v>
      </c>
      <c r="J1086" t="s">
        <v>1887</v>
      </c>
      <c r="K1086" t="str">
        <f>TEXT('Flight Price Data'!G1086,"hh:mm")</f>
        <v>22:30</v>
      </c>
      <c r="L1086" t="str">
        <f>TEXT('Flight Price Data'!G1086,"yyyy-mm-dd")</f>
        <v>1900-01-00</v>
      </c>
    </row>
    <row r="1087" spans="1:12" hidden="1" x14ac:dyDescent="0.3">
      <c r="A1087" t="str">
        <f>TRIM('Flight Price Data'!A1087)</f>
        <v>IndiGo</v>
      </c>
      <c r="B1087" t="s">
        <v>46</v>
      </c>
      <c r="C1087" t="s">
        <v>71</v>
      </c>
      <c r="D1087" t="s">
        <v>74</v>
      </c>
      <c r="E1087" t="s">
        <v>102</v>
      </c>
      <c r="F1087">
        <f>IF('Flight Price Data'!B1087="non-stop",0,VALUE(LEFT('Flight Price Data'!B1087,1)))</f>
        <v>1</v>
      </c>
      <c r="G1087" t="s">
        <v>1996</v>
      </c>
      <c r="H1087" s="2">
        <v>2227</v>
      </c>
      <c r="I1087" t="s">
        <v>359</v>
      </c>
      <c r="J1087" t="s">
        <v>1888</v>
      </c>
      <c r="K1087" t="str">
        <f>TEXT('Flight Price Data'!G1087,"hh:mm")</f>
        <v>21:40</v>
      </c>
      <c r="L1087" t="str">
        <f>TEXT('Flight Price Data'!G1087,"yyyy-mm-dd")</f>
        <v>1900-01-00</v>
      </c>
    </row>
    <row r="1088" spans="1:12" x14ac:dyDescent="0.3">
      <c r="A1088" t="str">
        <f>TRIM('Flight Price Data'!A1088)</f>
        <v>Jet Airways</v>
      </c>
      <c r="B1088" t="s">
        <v>37</v>
      </c>
      <c r="C1088" t="s">
        <v>69</v>
      </c>
      <c r="D1088" t="s">
        <v>73</v>
      </c>
      <c r="E1088" t="s">
        <v>104</v>
      </c>
      <c r="F1088">
        <f>IF('Flight Price Data'!B1088="non-stop",0,VALUE(LEFT('Flight Price Data'!B1088,1)))</f>
        <v>1</v>
      </c>
      <c r="G1088" t="s">
        <v>1996</v>
      </c>
      <c r="H1088" s="2">
        <v>13014</v>
      </c>
      <c r="I1088" t="s">
        <v>272</v>
      </c>
      <c r="J1088" t="s">
        <v>1771</v>
      </c>
      <c r="K1088" t="str">
        <f>TEXT('Flight Price Data'!G1088,"hh:mm")</f>
        <v>12:35</v>
      </c>
      <c r="L1088" t="str">
        <f>TEXT('Flight Price Data'!G1088,"yyyy-mm-dd")</f>
        <v>2025-06-13</v>
      </c>
    </row>
    <row r="1089" spans="1:12" hidden="1" x14ac:dyDescent="0.3">
      <c r="A1089" t="str">
        <f>TRIM('Flight Price Data'!A1089)</f>
        <v>IndiGo</v>
      </c>
      <c r="B1089" t="s">
        <v>39</v>
      </c>
      <c r="C1089" t="s">
        <v>71</v>
      </c>
      <c r="D1089" t="s">
        <v>74</v>
      </c>
      <c r="E1089" t="s">
        <v>102</v>
      </c>
      <c r="F1089">
        <f>IF('Flight Price Data'!B1089="non-stop",0,VALUE(LEFT('Flight Price Data'!B1089,1)))</f>
        <v>2</v>
      </c>
      <c r="G1089" t="s">
        <v>1996</v>
      </c>
      <c r="H1089" s="2">
        <v>3175</v>
      </c>
      <c r="I1089" t="s">
        <v>266</v>
      </c>
      <c r="J1089" t="s">
        <v>1675</v>
      </c>
      <c r="K1089" t="str">
        <f>TEXT('Flight Price Data'!G1089,"hh:mm")</f>
        <v>18:25</v>
      </c>
      <c r="L1089" t="str">
        <f>TEXT('Flight Price Data'!G1089,"yyyy-mm-dd")</f>
        <v>1900-01-00</v>
      </c>
    </row>
    <row r="1090" spans="1:12" hidden="1" x14ac:dyDescent="0.3">
      <c r="A1090" t="str">
        <f>TRIM('Flight Price Data'!A1090)</f>
        <v>IndiGo</v>
      </c>
      <c r="B1090" t="s">
        <v>64</v>
      </c>
      <c r="C1090" t="s">
        <v>68</v>
      </c>
      <c r="D1090" t="s">
        <v>67</v>
      </c>
      <c r="E1090" t="s">
        <v>80</v>
      </c>
      <c r="F1090">
        <f>IF('Flight Price Data'!B1090="non-stop",0,VALUE(LEFT('Flight Price Data'!B1090,1)))</f>
        <v>1</v>
      </c>
      <c r="G1090" t="s">
        <v>1996</v>
      </c>
      <c r="H1090" s="2">
        <v>6565</v>
      </c>
      <c r="I1090" t="s">
        <v>242</v>
      </c>
      <c r="J1090" t="s">
        <v>1660</v>
      </c>
      <c r="K1090" t="str">
        <f>TEXT('Flight Price Data'!G1090,"hh:mm")</f>
        <v>12:20</v>
      </c>
      <c r="L1090" t="str">
        <f>TEXT('Flight Price Data'!G1090,"yyyy-mm-dd")</f>
        <v>1900-01-00</v>
      </c>
    </row>
    <row r="1091" spans="1:12" x14ac:dyDescent="0.3">
      <c r="A1091" t="str">
        <f>TRIM('Flight Price Data'!A1091)</f>
        <v>Jet Airways</v>
      </c>
      <c r="B1091" t="s">
        <v>57</v>
      </c>
      <c r="C1091" t="s">
        <v>68</v>
      </c>
      <c r="D1091" t="s">
        <v>67</v>
      </c>
      <c r="E1091" t="s">
        <v>85</v>
      </c>
      <c r="F1091">
        <f>IF('Flight Price Data'!B1091="non-stop",0,VALUE(LEFT('Flight Price Data'!B1091,1)))</f>
        <v>1</v>
      </c>
      <c r="G1091" t="s">
        <v>1996</v>
      </c>
      <c r="H1091" s="2">
        <v>12681</v>
      </c>
      <c r="I1091" t="s">
        <v>209</v>
      </c>
      <c r="J1091" t="s">
        <v>1857</v>
      </c>
      <c r="K1091" t="str">
        <f>TEXT('Flight Price Data'!G1091,"hh:mm")</f>
        <v>23:35</v>
      </c>
      <c r="L1091" t="str">
        <f>TEXT('Flight Price Data'!G1091,"yyyy-mm-dd")</f>
        <v>2025-04-02</v>
      </c>
    </row>
    <row r="1092" spans="1:12" hidden="1" x14ac:dyDescent="0.3">
      <c r="A1092" t="str">
        <f>TRIM('Flight Price Data'!A1092)</f>
        <v>Vistara</v>
      </c>
      <c r="B1092" t="s">
        <v>31</v>
      </c>
      <c r="C1092" t="s">
        <v>70</v>
      </c>
      <c r="D1092" t="s">
        <v>68</v>
      </c>
      <c r="E1092" t="s">
        <v>84</v>
      </c>
      <c r="F1092">
        <f>IF('Flight Price Data'!B1092="non-stop",0,VALUE(LEFT('Flight Price Data'!B1092,1)))</f>
        <v>1</v>
      </c>
      <c r="G1092" t="s">
        <v>1996</v>
      </c>
      <c r="H1092" s="2">
        <v>3687</v>
      </c>
      <c r="I1092" t="s">
        <v>229</v>
      </c>
      <c r="J1092" t="s">
        <v>1635</v>
      </c>
      <c r="K1092" t="str">
        <f>TEXT('Flight Price Data'!G1092,"hh:mm")</f>
        <v>09:20</v>
      </c>
      <c r="L1092" t="str">
        <f>TEXT('Flight Price Data'!G1092,"yyyy-mm-dd")</f>
        <v>1900-01-00</v>
      </c>
    </row>
    <row r="1093" spans="1:12" hidden="1" x14ac:dyDescent="0.3">
      <c r="A1093" t="str">
        <f>TRIM('Flight Price Data'!A1093)</f>
        <v>Jet Airways</v>
      </c>
      <c r="B1093" t="s">
        <v>44</v>
      </c>
      <c r="C1093" t="s">
        <v>71</v>
      </c>
      <c r="D1093" t="s">
        <v>74</v>
      </c>
      <c r="E1093" t="s">
        <v>102</v>
      </c>
      <c r="F1093">
        <f>IF('Flight Price Data'!B1093="non-stop",0,VALUE(LEFT('Flight Price Data'!B1093,1)))</f>
        <v>1</v>
      </c>
      <c r="G1093" t="s">
        <v>1997</v>
      </c>
      <c r="H1093" s="2">
        <v>3210</v>
      </c>
      <c r="I1093" t="s">
        <v>301</v>
      </c>
      <c r="J1093" t="s">
        <v>1675</v>
      </c>
      <c r="K1093" t="str">
        <f>TEXT('Flight Price Data'!G1093,"hh:mm")</f>
        <v>21:05</v>
      </c>
      <c r="L1093" t="str">
        <f>TEXT('Flight Price Data'!G1093,"yyyy-mm-dd")</f>
        <v>1900-01-00</v>
      </c>
    </row>
    <row r="1094" spans="1:12" hidden="1" x14ac:dyDescent="0.3">
      <c r="A1094" t="str">
        <f>TRIM('Flight Price Data'!A1094)</f>
        <v>IndiGo</v>
      </c>
      <c r="B1094" t="s">
        <v>38</v>
      </c>
      <c r="C1094" t="s">
        <v>68</v>
      </c>
      <c r="D1094" t="s">
        <v>67</v>
      </c>
      <c r="E1094" t="s">
        <v>80</v>
      </c>
      <c r="F1094">
        <f>IF('Flight Price Data'!B1094="non-stop",0,VALUE(LEFT('Flight Price Data'!B1094,1)))</f>
        <v>6</v>
      </c>
      <c r="G1094" t="s">
        <v>1996</v>
      </c>
      <c r="H1094" s="2">
        <v>4778</v>
      </c>
      <c r="I1094" t="s">
        <v>263</v>
      </c>
      <c r="J1094" t="s">
        <v>1683</v>
      </c>
      <c r="K1094" t="str">
        <f>TEXT('Flight Price Data'!G1094,"hh:mm")</f>
        <v>23:05</v>
      </c>
      <c r="L1094" t="str">
        <f>TEXT('Flight Price Data'!G1094,"yyyy-mm-dd")</f>
        <v>1900-01-00</v>
      </c>
    </row>
    <row r="1095" spans="1:12" hidden="1" x14ac:dyDescent="0.3">
      <c r="A1095" t="str">
        <f>TRIM('Flight Price Data'!A1095)</f>
        <v>Multiple carriers</v>
      </c>
      <c r="B1095" t="s">
        <v>50</v>
      </c>
      <c r="C1095" t="s">
        <v>69</v>
      </c>
      <c r="D1095" t="s">
        <v>73</v>
      </c>
      <c r="E1095" t="s">
        <v>82</v>
      </c>
      <c r="F1095">
        <f>IF('Flight Price Data'!B1095="non-stop",0,VALUE(LEFT('Flight Price Data'!B1095,1)))</f>
        <v>3</v>
      </c>
      <c r="G1095" t="s">
        <v>1996</v>
      </c>
      <c r="H1095" s="2">
        <v>10877</v>
      </c>
      <c r="I1095" t="s">
        <v>212</v>
      </c>
      <c r="J1095" t="s">
        <v>1830</v>
      </c>
      <c r="K1095" t="str">
        <f>TEXT('Flight Price Data'!G1095,"hh:mm")</f>
        <v>19:00</v>
      </c>
      <c r="L1095" t="str">
        <f>TEXT('Flight Price Data'!G1095,"yyyy-mm-dd")</f>
        <v>1900-01-00</v>
      </c>
    </row>
    <row r="1096" spans="1:12" x14ac:dyDescent="0.3">
      <c r="A1096" t="str">
        <f>TRIM('Flight Price Data'!A1096)</f>
        <v>Vistara</v>
      </c>
      <c r="B1096" t="s">
        <v>55</v>
      </c>
      <c r="C1096" t="s">
        <v>68</v>
      </c>
      <c r="D1096" t="s">
        <v>67</v>
      </c>
      <c r="E1096" t="s">
        <v>98</v>
      </c>
      <c r="F1096">
        <f>IF('Flight Price Data'!B1096="non-stop",0,VALUE(LEFT('Flight Price Data'!B1096,1)))</f>
        <v>2</v>
      </c>
      <c r="G1096" t="s">
        <v>1996</v>
      </c>
      <c r="H1096" s="2">
        <v>9187</v>
      </c>
      <c r="I1096" t="s">
        <v>214</v>
      </c>
      <c r="J1096" t="s">
        <v>1878</v>
      </c>
      <c r="K1096" t="str">
        <f>TEXT('Flight Price Data'!G1096,"hh:mm")</f>
        <v>10:45</v>
      </c>
      <c r="L1096" t="str">
        <f>TEXT('Flight Price Data'!G1096,"yyyy-mm-dd")</f>
        <v>2025-05-25</v>
      </c>
    </row>
    <row r="1097" spans="1:12" x14ac:dyDescent="0.3">
      <c r="A1097" t="str">
        <f>TRIM('Flight Price Data'!A1097)</f>
        <v>Air India</v>
      </c>
      <c r="B1097" t="s">
        <v>51</v>
      </c>
      <c r="C1097" t="s">
        <v>67</v>
      </c>
      <c r="D1097" t="s">
        <v>72</v>
      </c>
      <c r="E1097" t="s">
        <v>89</v>
      </c>
      <c r="F1097">
        <f>IF('Flight Price Data'!B1097="non-stop",0,VALUE(LEFT('Flight Price Data'!B1097,1)))</f>
        <v>1</v>
      </c>
      <c r="G1097" t="s">
        <v>1996</v>
      </c>
      <c r="H1097" s="2">
        <v>6850</v>
      </c>
      <c r="I1097" t="s">
        <v>224</v>
      </c>
      <c r="J1097" t="s">
        <v>1665</v>
      </c>
      <c r="K1097" t="str">
        <f>TEXT('Flight Price Data'!G1097,"hh:mm")</f>
        <v>23:20</v>
      </c>
      <c r="L1097" t="str">
        <f>TEXT('Flight Price Data'!G1097,"yyyy-mm-dd")</f>
        <v>2025-03-16</v>
      </c>
    </row>
    <row r="1098" spans="1:12" hidden="1" x14ac:dyDescent="0.3">
      <c r="A1098" t="str">
        <f>TRIM('Flight Price Data'!A1098)</f>
        <v>Jet Airways</v>
      </c>
      <c r="B1098" t="s">
        <v>26</v>
      </c>
      <c r="C1098" t="s">
        <v>68</v>
      </c>
      <c r="D1098" t="s">
        <v>67</v>
      </c>
      <c r="E1098" t="s">
        <v>85</v>
      </c>
      <c r="F1098">
        <f>IF('Flight Price Data'!B1098="non-stop",0,VALUE(LEFT('Flight Price Data'!B1098,1)))</f>
        <v>1</v>
      </c>
      <c r="G1098" t="s">
        <v>1996</v>
      </c>
      <c r="H1098" s="2">
        <v>14781</v>
      </c>
      <c r="I1098" t="s">
        <v>262</v>
      </c>
      <c r="J1098" t="s">
        <v>1835</v>
      </c>
      <c r="K1098" t="str">
        <f>TEXT('Flight Price Data'!G1098,"hh:mm")</f>
        <v>18:15</v>
      </c>
      <c r="L1098" t="str">
        <f>TEXT('Flight Price Data'!G1098,"yyyy-mm-dd")</f>
        <v>1900-01-00</v>
      </c>
    </row>
    <row r="1099" spans="1:12" x14ac:dyDescent="0.3">
      <c r="A1099" t="str">
        <f>TRIM('Flight Price Data'!A1099)</f>
        <v>Air India</v>
      </c>
      <c r="B1099" t="s">
        <v>41</v>
      </c>
      <c r="C1099" t="s">
        <v>68</v>
      </c>
      <c r="D1099" t="s">
        <v>67</v>
      </c>
      <c r="E1099" t="s">
        <v>92</v>
      </c>
      <c r="F1099">
        <f>IF('Flight Price Data'!B1099="non-stop",0,VALUE(LEFT('Flight Price Data'!B1099,1)))</f>
        <v>6</v>
      </c>
      <c r="G1099" t="s">
        <v>1996</v>
      </c>
      <c r="H1099" s="2">
        <v>13227</v>
      </c>
      <c r="I1099" t="s">
        <v>354</v>
      </c>
      <c r="J1099" t="s">
        <v>1889</v>
      </c>
      <c r="K1099" t="str">
        <f>TEXT('Flight Price Data'!G1099,"hh:mm")</f>
        <v>08:55</v>
      </c>
      <c r="L1099" t="str">
        <f>TEXT('Flight Price Data'!G1099,"yyyy-mm-dd")</f>
        <v>2025-05-07</v>
      </c>
    </row>
    <row r="1100" spans="1:12" hidden="1" x14ac:dyDescent="0.3">
      <c r="A1100" t="str">
        <f>TRIM('Flight Price Data'!A1100)</f>
        <v>Vistara</v>
      </c>
      <c r="B1100" t="s">
        <v>33</v>
      </c>
      <c r="C1100" t="s">
        <v>67</v>
      </c>
      <c r="D1100" t="s">
        <v>69</v>
      </c>
      <c r="E1100" t="s">
        <v>75</v>
      </c>
      <c r="F1100">
        <f>IF('Flight Price Data'!B1100="non-stop",0,VALUE(LEFT('Flight Price Data'!B1100,1)))</f>
        <v>9</v>
      </c>
      <c r="G1100" t="s">
        <v>1996</v>
      </c>
      <c r="H1100" s="2">
        <v>4668</v>
      </c>
      <c r="I1100" t="s">
        <v>228</v>
      </c>
      <c r="J1100" t="s">
        <v>1683</v>
      </c>
      <c r="K1100" t="str">
        <f>TEXT('Flight Price Data'!G1100,"hh:mm")</f>
        <v>09:40</v>
      </c>
      <c r="L1100" t="str">
        <f>TEXT('Flight Price Data'!G1100,"yyyy-mm-dd")</f>
        <v>1900-01-00</v>
      </c>
    </row>
    <row r="1101" spans="1:12" hidden="1" x14ac:dyDescent="0.3">
      <c r="A1101" t="str">
        <f>TRIM('Flight Price Data'!A1101)</f>
        <v>Jet Airways</v>
      </c>
      <c r="B1101" t="s">
        <v>55</v>
      </c>
      <c r="C1101" t="s">
        <v>68</v>
      </c>
      <c r="D1101" t="s">
        <v>67</v>
      </c>
      <c r="E1101" t="s">
        <v>85</v>
      </c>
      <c r="F1101">
        <f>IF('Flight Price Data'!B1101="non-stop",0,VALUE(LEFT('Flight Price Data'!B1101,1)))</f>
        <v>2</v>
      </c>
      <c r="G1101" t="s">
        <v>1996</v>
      </c>
      <c r="H1101" s="2">
        <v>14178</v>
      </c>
      <c r="I1101" t="s">
        <v>258</v>
      </c>
      <c r="J1101" t="s">
        <v>1651</v>
      </c>
      <c r="K1101" t="str">
        <f>TEXT('Flight Price Data'!G1101,"hh:mm")</f>
        <v>12:00</v>
      </c>
      <c r="L1101" t="str">
        <f>TEXT('Flight Price Data'!G1101,"yyyy-mm-dd")</f>
        <v>1900-01-00</v>
      </c>
    </row>
    <row r="1102" spans="1:12" x14ac:dyDescent="0.3">
      <c r="A1102" t="str">
        <f>TRIM('Flight Price Data'!A1102)</f>
        <v>Jet Airways</v>
      </c>
      <c r="B1102" t="s">
        <v>41</v>
      </c>
      <c r="C1102" t="s">
        <v>68</v>
      </c>
      <c r="D1102" t="s">
        <v>67</v>
      </c>
      <c r="E1102" t="s">
        <v>98</v>
      </c>
      <c r="F1102">
        <f>IF('Flight Price Data'!B1102="non-stop",0,VALUE(LEFT('Flight Price Data'!B1102,1)))</f>
        <v>6</v>
      </c>
      <c r="G1102" t="s">
        <v>1997</v>
      </c>
      <c r="H1102" s="2">
        <v>8066</v>
      </c>
      <c r="I1102" t="s">
        <v>299</v>
      </c>
      <c r="J1102" t="s">
        <v>1861</v>
      </c>
      <c r="K1102" t="str">
        <f>TEXT('Flight Price Data'!G1102,"hh:mm")</f>
        <v>09:45</v>
      </c>
      <c r="L1102" t="str">
        <f>TEXT('Flight Price Data'!G1102,"yyyy-mm-dd")</f>
        <v>2025-05-07</v>
      </c>
    </row>
    <row r="1103" spans="1:12" hidden="1" x14ac:dyDescent="0.3">
      <c r="A1103" t="str">
        <f>TRIM('Flight Price Data'!A1103)</f>
        <v>IndiGo</v>
      </c>
      <c r="B1103" t="s">
        <v>41</v>
      </c>
      <c r="C1103" t="s">
        <v>67</v>
      </c>
      <c r="D1103" t="s">
        <v>69</v>
      </c>
      <c r="E1103" t="s">
        <v>75</v>
      </c>
      <c r="F1103">
        <f>IF('Flight Price Data'!B1103="non-stop",0,VALUE(LEFT('Flight Price Data'!B1103,1)))</f>
        <v>6</v>
      </c>
      <c r="G1103" t="s">
        <v>1996</v>
      </c>
      <c r="H1103" s="2">
        <v>3943</v>
      </c>
      <c r="I1103" t="s">
        <v>296</v>
      </c>
      <c r="J1103" t="s">
        <v>1623</v>
      </c>
      <c r="K1103" t="str">
        <f>TEXT('Flight Price Data'!G1103,"hh:mm")</f>
        <v>15:50</v>
      </c>
      <c r="L1103" t="str">
        <f>TEXT('Flight Price Data'!G1103,"yyyy-mm-dd")</f>
        <v>1900-01-00</v>
      </c>
    </row>
    <row r="1104" spans="1:12" hidden="1" x14ac:dyDescent="0.3">
      <c r="A1104" t="str">
        <f>TRIM('Flight Price Data'!A1104)</f>
        <v>Multiple carriers</v>
      </c>
      <c r="B1104" t="s">
        <v>31</v>
      </c>
      <c r="C1104" t="s">
        <v>69</v>
      </c>
      <c r="D1104" t="s">
        <v>73</v>
      </c>
      <c r="E1104" t="s">
        <v>82</v>
      </c>
      <c r="F1104">
        <f>IF('Flight Price Data'!B1104="non-stop",0,VALUE(LEFT('Flight Price Data'!B1104,1)))</f>
        <v>1</v>
      </c>
      <c r="G1104" t="s">
        <v>1996</v>
      </c>
      <c r="H1104" s="2">
        <v>11200</v>
      </c>
      <c r="I1104" t="s">
        <v>330</v>
      </c>
      <c r="J1104" t="s">
        <v>1736</v>
      </c>
      <c r="K1104" t="str">
        <f>TEXT('Flight Price Data'!G1104,"hh:mm")</f>
        <v>19:00</v>
      </c>
      <c r="L1104" t="str">
        <f>TEXT('Flight Price Data'!G1104,"yyyy-mm-dd")</f>
        <v>1900-01-00</v>
      </c>
    </row>
    <row r="1105" spans="1:12" x14ac:dyDescent="0.3">
      <c r="A1105" t="str">
        <f>TRIM('Flight Price Data'!A1105)</f>
        <v>Jet Airways</v>
      </c>
      <c r="B1105" t="s">
        <v>46</v>
      </c>
      <c r="C1105" t="s">
        <v>68</v>
      </c>
      <c r="D1105" t="s">
        <v>67</v>
      </c>
      <c r="E1105" t="s">
        <v>85</v>
      </c>
      <c r="F1105">
        <f>IF('Flight Price Data'!B1105="non-stop",0,VALUE(LEFT('Flight Price Data'!B1105,1)))</f>
        <v>1</v>
      </c>
      <c r="G1105" t="s">
        <v>1997</v>
      </c>
      <c r="H1105" s="2">
        <v>8586</v>
      </c>
      <c r="I1105" t="s">
        <v>209</v>
      </c>
      <c r="J1105" t="s">
        <v>1806</v>
      </c>
      <c r="K1105" t="str">
        <f>TEXT('Flight Price Data'!G1105,"hh:mm")</f>
        <v>04:40</v>
      </c>
      <c r="L1105" t="str">
        <f>TEXT('Flight Price Data'!G1105,"yyyy-mm-dd")</f>
        <v>2025-05-19</v>
      </c>
    </row>
    <row r="1106" spans="1:12" x14ac:dyDescent="0.3">
      <c r="A1106" t="str">
        <f>TRIM('Flight Price Data'!A1106)</f>
        <v>Jet Airways</v>
      </c>
      <c r="B1106" t="s">
        <v>37</v>
      </c>
      <c r="C1106" t="s">
        <v>68</v>
      </c>
      <c r="D1106" t="s">
        <v>67</v>
      </c>
      <c r="E1106" t="s">
        <v>85</v>
      </c>
      <c r="F1106">
        <f>IF('Flight Price Data'!B1106="non-stop",0,VALUE(LEFT('Flight Price Data'!B1106,1)))</f>
        <v>1</v>
      </c>
      <c r="G1106" t="s">
        <v>1996</v>
      </c>
      <c r="H1106" s="2">
        <v>13044</v>
      </c>
      <c r="I1106" t="s">
        <v>216</v>
      </c>
      <c r="J1106" t="s">
        <v>1766</v>
      </c>
      <c r="K1106" t="str">
        <f>TEXT('Flight Price Data'!G1106,"hh:mm")</f>
        <v>10:05</v>
      </c>
      <c r="L1106" t="str">
        <f>TEXT('Flight Price Data'!G1106,"yyyy-mm-dd")</f>
        <v>2025-06-13</v>
      </c>
    </row>
    <row r="1107" spans="1:12" hidden="1" x14ac:dyDescent="0.3">
      <c r="A1107" t="str">
        <f>TRIM('Flight Price Data'!A1107)</f>
        <v>Multiple carriers</v>
      </c>
      <c r="B1107" t="s">
        <v>50</v>
      </c>
      <c r="C1107" t="s">
        <v>69</v>
      </c>
      <c r="D1107" t="s">
        <v>73</v>
      </c>
      <c r="E1107" t="s">
        <v>82</v>
      </c>
      <c r="F1107">
        <f>IF('Flight Price Data'!B1107="non-stop",0,VALUE(LEFT('Flight Price Data'!B1107,1)))</f>
        <v>3</v>
      </c>
      <c r="G1107" t="s">
        <v>1996</v>
      </c>
      <c r="H1107" s="2">
        <v>8099</v>
      </c>
      <c r="I1107" t="s">
        <v>375</v>
      </c>
      <c r="J1107" t="s">
        <v>1686</v>
      </c>
      <c r="K1107" t="str">
        <f>TEXT('Flight Price Data'!G1107,"hh:mm")</f>
        <v>19:15</v>
      </c>
      <c r="L1107" t="str">
        <f>TEXT('Flight Price Data'!G1107,"yyyy-mm-dd")</f>
        <v>1900-01-00</v>
      </c>
    </row>
    <row r="1108" spans="1:12" x14ac:dyDescent="0.3">
      <c r="A1108" t="str">
        <f>TRIM('Flight Price Data'!A1108)</f>
        <v>Jet Airways</v>
      </c>
      <c r="B1108" t="s">
        <v>44</v>
      </c>
      <c r="C1108" t="s">
        <v>69</v>
      </c>
      <c r="D1108" t="s">
        <v>73</v>
      </c>
      <c r="E1108" t="s">
        <v>82</v>
      </c>
      <c r="F1108">
        <f>IF('Flight Price Data'!B1108="non-stop",0,VALUE(LEFT('Flight Price Data'!B1108,1)))</f>
        <v>1</v>
      </c>
      <c r="G1108" t="s">
        <v>1997</v>
      </c>
      <c r="H1108" s="2">
        <v>10262</v>
      </c>
      <c r="I1108" t="s">
        <v>255</v>
      </c>
      <c r="J1108" t="s">
        <v>1837</v>
      </c>
      <c r="K1108" t="str">
        <f>TEXT('Flight Price Data'!G1108,"hh:mm")</f>
        <v>04:25</v>
      </c>
      <c r="L1108" t="str">
        <f>TEXT('Flight Price Data'!G1108,"yyyy-mm-dd")</f>
        <v>2025-06-16</v>
      </c>
    </row>
    <row r="1109" spans="1:12" x14ac:dyDescent="0.3">
      <c r="A1109" t="str">
        <f>TRIM('Flight Price Data'!A1109)</f>
        <v>Multiple carriers</v>
      </c>
      <c r="B1109" t="s">
        <v>28</v>
      </c>
      <c r="C1109" t="s">
        <v>69</v>
      </c>
      <c r="D1109" t="s">
        <v>73</v>
      </c>
      <c r="E1109" t="s">
        <v>116</v>
      </c>
      <c r="F1109">
        <f>IF('Flight Price Data'!B1109="non-stop",0,VALUE(LEFT('Flight Price Data'!B1109,1)))</f>
        <v>2</v>
      </c>
      <c r="G1109" t="s">
        <v>1996</v>
      </c>
      <c r="H1109" s="2">
        <v>18275</v>
      </c>
      <c r="I1109" t="s">
        <v>323</v>
      </c>
      <c r="J1109" t="s">
        <v>1768</v>
      </c>
      <c r="K1109" t="str">
        <f>TEXT('Flight Price Data'!G1109,"hh:mm")</f>
        <v>01:30</v>
      </c>
      <c r="L1109" t="str">
        <f>TEXT('Flight Price Data'!G1109,"yyyy-mm-dd")</f>
        <v>2025-06-25</v>
      </c>
    </row>
    <row r="1110" spans="1:12" hidden="1" x14ac:dyDescent="0.3">
      <c r="A1110" t="str">
        <f>TRIM('Flight Price Data'!A1110)</f>
        <v>Multiple carriers</v>
      </c>
      <c r="B1110" t="s">
        <v>30</v>
      </c>
      <c r="C1110" t="s">
        <v>69</v>
      </c>
      <c r="D1110" t="s">
        <v>73</v>
      </c>
      <c r="E1110" t="s">
        <v>82</v>
      </c>
      <c r="F1110">
        <f>IF('Flight Price Data'!B1110="non-stop",0,VALUE(LEFT('Flight Price Data'!B1110,1)))</f>
        <v>2</v>
      </c>
      <c r="G1110" t="s">
        <v>1996</v>
      </c>
      <c r="H1110" s="2">
        <v>8475</v>
      </c>
      <c r="I1110" t="s">
        <v>285</v>
      </c>
      <c r="J1110" t="s">
        <v>1701</v>
      </c>
      <c r="K1110" t="str">
        <f>TEXT('Flight Price Data'!G1110,"hh:mm")</f>
        <v>21:00</v>
      </c>
      <c r="L1110" t="str">
        <f>TEXT('Flight Price Data'!G1110,"yyyy-mm-dd")</f>
        <v>1900-01-00</v>
      </c>
    </row>
    <row r="1111" spans="1:12" x14ac:dyDescent="0.3">
      <c r="A1111" t="str">
        <f>TRIM('Flight Price Data'!A1111)</f>
        <v>SpiceJet</v>
      </c>
      <c r="B1111" t="s">
        <v>45</v>
      </c>
      <c r="C1111" t="s">
        <v>68</v>
      </c>
      <c r="D1111" t="s">
        <v>67</v>
      </c>
      <c r="E1111" t="s">
        <v>80</v>
      </c>
      <c r="F1111">
        <f>IF('Flight Price Data'!B1111="non-stop",0,VALUE(LEFT('Flight Price Data'!B1111,1)))</f>
        <v>6</v>
      </c>
      <c r="G1111" t="s">
        <v>1996</v>
      </c>
      <c r="H1111" s="2">
        <v>3873</v>
      </c>
      <c r="I1111" t="s">
        <v>203</v>
      </c>
      <c r="J1111" t="s">
        <v>1710</v>
      </c>
      <c r="K1111" t="str">
        <f>TEXT('Flight Price Data'!G1111,"hh:mm")</f>
        <v>00:40</v>
      </c>
      <c r="L1111" t="str">
        <f>TEXT('Flight Price Data'!G1111,"yyyy-mm-dd")</f>
        <v>2025-04-07</v>
      </c>
    </row>
    <row r="1112" spans="1:12" hidden="1" x14ac:dyDescent="0.3">
      <c r="A1112" t="str">
        <f>TRIM('Flight Price Data'!A1112)</f>
        <v>IndiGo</v>
      </c>
      <c r="B1112" t="s">
        <v>59</v>
      </c>
      <c r="C1112" t="s">
        <v>71</v>
      </c>
      <c r="D1112" t="s">
        <v>74</v>
      </c>
      <c r="E1112" t="s">
        <v>102</v>
      </c>
      <c r="F1112">
        <f>IF('Flight Price Data'!B1112="non-stop",0,VALUE(LEFT('Flight Price Data'!B1112,1)))</f>
        <v>2</v>
      </c>
      <c r="G1112" t="s">
        <v>1996</v>
      </c>
      <c r="H1112" s="2">
        <v>2227</v>
      </c>
      <c r="I1112" t="s">
        <v>324</v>
      </c>
      <c r="J1112" t="s">
        <v>1675</v>
      </c>
      <c r="K1112" t="str">
        <f>TEXT('Flight Price Data'!G1112,"hh:mm")</f>
        <v>22:50</v>
      </c>
      <c r="L1112" t="str">
        <f>TEXT('Flight Price Data'!G1112,"yyyy-mm-dd")</f>
        <v>1900-01-00</v>
      </c>
    </row>
    <row r="1113" spans="1:12" x14ac:dyDescent="0.3">
      <c r="A1113" t="str">
        <f>TRIM('Flight Price Data'!A1113)</f>
        <v>Jet Airways</v>
      </c>
      <c r="B1113" t="s">
        <v>38</v>
      </c>
      <c r="C1113" t="s">
        <v>69</v>
      </c>
      <c r="D1113" t="s">
        <v>73</v>
      </c>
      <c r="E1113" t="s">
        <v>90</v>
      </c>
      <c r="F1113">
        <f>IF('Flight Price Data'!B1113="non-stop",0,VALUE(LEFT('Flight Price Data'!B1113,1)))</f>
        <v>6</v>
      </c>
      <c r="G1113" t="s">
        <v>1997</v>
      </c>
      <c r="H1113" s="2">
        <v>16389</v>
      </c>
      <c r="I1113" t="s">
        <v>317</v>
      </c>
      <c r="J1113" t="s">
        <v>1890</v>
      </c>
      <c r="K1113" t="str">
        <f>TEXT('Flight Price Data'!G1113,"hh:mm")</f>
        <v>19:45</v>
      </c>
      <c r="L1113" t="str">
        <f>TEXT('Flight Price Data'!G1113,"yyyy-mm-dd")</f>
        <v>2025-03-07</v>
      </c>
    </row>
    <row r="1114" spans="1:12" hidden="1" x14ac:dyDescent="0.3">
      <c r="A1114" t="str">
        <f>TRIM('Flight Price Data'!A1114)</f>
        <v>Air India</v>
      </c>
      <c r="B1114" t="s">
        <v>52</v>
      </c>
      <c r="C1114" t="s">
        <v>67</v>
      </c>
      <c r="D1114" t="s">
        <v>69</v>
      </c>
      <c r="E1114" t="s">
        <v>75</v>
      </c>
      <c r="F1114">
        <f>IF('Flight Price Data'!B1114="non-stop",0,VALUE(LEFT('Flight Price Data'!B1114,1)))</f>
        <v>3</v>
      </c>
      <c r="G1114" t="s">
        <v>1996</v>
      </c>
      <c r="H1114" s="2">
        <v>5228</v>
      </c>
      <c r="I1114" t="s">
        <v>271</v>
      </c>
      <c r="J1114" t="s">
        <v>1660</v>
      </c>
      <c r="K1114" t="str">
        <f>TEXT('Flight Price Data'!G1114,"hh:mm")</f>
        <v>08:55</v>
      </c>
      <c r="L1114" t="str">
        <f>TEXT('Flight Price Data'!G1114,"yyyy-mm-dd")</f>
        <v>1900-01-00</v>
      </c>
    </row>
    <row r="1115" spans="1:12" x14ac:dyDescent="0.3">
      <c r="A1115" t="str">
        <f>TRIM('Flight Price Data'!A1115)</f>
        <v>Air India</v>
      </c>
      <c r="B1115" t="s">
        <v>39</v>
      </c>
      <c r="C1115" t="s">
        <v>67</v>
      </c>
      <c r="D1115" t="s">
        <v>72</v>
      </c>
      <c r="E1115" t="s">
        <v>108</v>
      </c>
      <c r="F1115">
        <f>IF('Flight Price Data'!B1115="non-stop",0,VALUE(LEFT('Flight Price Data'!B1115,1)))</f>
        <v>2</v>
      </c>
      <c r="G1115" t="s">
        <v>1996</v>
      </c>
      <c r="H1115" s="2">
        <v>5092</v>
      </c>
      <c r="I1115" t="s">
        <v>281</v>
      </c>
      <c r="J1115" t="s">
        <v>1630</v>
      </c>
      <c r="K1115" t="str">
        <f>TEXT('Flight Price Data'!G1115,"hh:mm")</f>
        <v>08:55</v>
      </c>
      <c r="L1115" t="str">
        <f>TEXT('Flight Price Data'!G1115,"yyyy-mm-dd")</f>
        <v>2025-03-19</v>
      </c>
    </row>
    <row r="1116" spans="1:12" x14ac:dyDescent="0.3">
      <c r="A1116" t="str">
        <f>TRIM('Flight Price Data'!A1116)</f>
        <v>IndiGo</v>
      </c>
      <c r="B1116" t="s">
        <v>56</v>
      </c>
      <c r="C1116" t="s">
        <v>67</v>
      </c>
      <c r="D1116" t="s">
        <v>72</v>
      </c>
      <c r="E1116" t="s">
        <v>75</v>
      </c>
      <c r="F1116">
        <f>IF('Flight Price Data'!B1116="non-stop",0,VALUE(LEFT('Flight Price Data'!B1116,1)))</f>
        <v>0</v>
      </c>
      <c r="G1116" t="s">
        <v>1996</v>
      </c>
      <c r="H1116" s="2">
        <v>4777</v>
      </c>
      <c r="I1116" t="s">
        <v>324</v>
      </c>
      <c r="J1116" t="s">
        <v>1644</v>
      </c>
      <c r="K1116" t="str">
        <f>TEXT('Flight Price Data'!G1116,"hh:mm")</f>
        <v>00:15</v>
      </c>
      <c r="L1116" t="str">
        <f>TEXT('Flight Price Data'!G1116,"yyyy-mm-dd")</f>
        <v>2025-03-13</v>
      </c>
    </row>
    <row r="1117" spans="1:12" hidden="1" x14ac:dyDescent="0.3">
      <c r="A1117" t="str">
        <f>TRIM('Flight Price Data'!A1117)</f>
        <v>Air Asia</v>
      </c>
      <c r="B1117" t="s">
        <v>23</v>
      </c>
      <c r="C1117" t="s">
        <v>67</v>
      </c>
      <c r="D1117" t="s">
        <v>72</v>
      </c>
      <c r="E1117" t="s">
        <v>75</v>
      </c>
      <c r="F1117">
        <f>IF('Flight Price Data'!B1117="non-stop",0,VALUE(LEFT('Flight Price Data'!B1117,1)))</f>
        <v>2</v>
      </c>
      <c r="G1117" t="s">
        <v>1996</v>
      </c>
      <c r="H1117" s="2">
        <v>3383</v>
      </c>
      <c r="I1117" t="s">
        <v>204</v>
      </c>
      <c r="J1117" t="s">
        <v>1623</v>
      </c>
      <c r="K1117" t="str">
        <f>TEXT('Flight Price Data'!G1117,"hh:mm")</f>
        <v>08:40</v>
      </c>
      <c r="L1117" t="str">
        <f>TEXT('Flight Price Data'!G1117,"yyyy-mm-dd")</f>
        <v>1900-01-00</v>
      </c>
    </row>
    <row r="1118" spans="1:12" x14ac:dyDescent="0.3">
      <c r="A1118" t="str">
        <f>TRIM('Flight Price Data'!A1118)</f>
        <v>Vistara</v>
      </c>
      <c r="B1118" t="s">
        <v>48</v>
      </c>
      <c r="C1118" t="s">
        <v>68</v>
      </c>
      <c r="D1118" t="s">
        <v>67</v>
      </c>
      <c r="E1118" t="s">
        <v>98</v>
      </c>
      <c r="F1118">
        <f>IF('Flight Price Data'!B1118="non-stop",0,VALUE(LEFT('Flight Price Data'!B1118,1)))</f>
        <v>2</v>
      </c>
      <c r="G1118" t="s">
        <v>1996</v>
      </c>
      <c r="H1118" s="2">
        <v>8452</v>
      </c>
      <c r="I1118" t="s">
        <v>314</v>
      </c>
      <c r="J1118" t="s">
        <v>1882</v>
      </c>
      <c r="K1118" t="str">
        <f>TEXT('Flight Price Data'!G1118,"hh:mm")</f>
        <v>09:05</v>
      </c>
      <c r="L1118" t="str">
        <f>TEXT('Flight Price Data'!G1118,"yyyy-mm-dd")</f>
        <v>2025-05-22</v>
      </c>
    </row>
    <row r="1119" spans="1:12" x14ac:dyDescent="0.3">
      <c r="A1119" t="str">
        <f>TRIM('Flight Price Data'!A1119)</f>
        <v>IndiGo</v>
      </c>
      <c r="B1119" t="s">
        <v>30</v>
      </c>
      <c r="C1119" t="s">
        <v>67</v>
      </c>
      <c r="D1119" t="s">
        <v>69</v>
      </c>
      <c r="E1119" t="s">
        <v>75</v>
      </c>
      <c r="F1119">
        <f>IF('Flight Price Data'!B1119="non-stop",0,VALUE(LEFT('Flight Price Data'!B1119,1)))</f>
        <v>2</v>
      </c>
      <c r="G1119" t="s">
        <v>1996</v>
      </c>
      <c r="H1119" s="2">
        <v>3943</v>
      </c>
      <c r="I1119" t="s">
        <v>286</v>
      </c>
      <c r="J1119" t="s">
        <v>1623</v>
      </c>
      <c r="K1119" t="str">
        <f>TEXT('Flight Price Data'!G1119,"hh:mm")</f>
        <v>02:20</v>
      </c>
      <c r="L1119" t="str">
        <f>TEXT('Flight Price Data'!G1119,"yyyy-mm-dd")</f>
        <v>2025-05-28</v>
      </c>
    </row>
    <row r="1120" spans="1:12" hidden="1" x14ac:dyDescent="0.3">
      <c r="A1120" t="str">
        <f>TRIM('Flight Price Data'!A1120)</f>
        <v>Air India</v>
      </c>
      <c r="B1120" t="s">
        <v>28</v>
      </c>
      <c r="C1120" t="s">
        <v>71</v>
      </c>
      <c r="D1120" t="s">
        <v>74</v>
      </c>
      <c r="E1120" t="s">
        <v>102</v>
      </c>
      <c r="F1120">
        <f>IF('Flight Price Data'!B1120="non-stop",0,VALUE(LEFT('Flight Price Data'!B1120,1)))</f>
        <v>2</v>
      </c>
      <c r="G1120" t="s">
        <v>1996</v>
      </c>
      <c r="H1120" s="2">
        <v>3100</v>
      </c>
      <c r="I1120" t="s">
        <v>307</v>
      </c>
      <c r="J1120" t="s">
        <v>1762</v>
      </c>
      <c r="K1120" t="str">
        <f>TEXT('Flight Price Data'!G1120,"hh:mm")</f>
        <v>22:25</v>
      </c>
      <c r="L1120" t="str">
        <f>TEXT('Flight Price Data'!G1120,"yyyy-mm-dd")</f>
        <v>1900-01-00</v>
      </c>
    </row>
    <row r="1121" spans="1:12" x14ac:dyDescent="0.3">
      <c r="A1121" t="str">
        <f>TRIM('Flight Price Data'!A1121)</f>
        <v>IndiGo</v>
      </c>
      <c r="B1121" t="s">
        <v>38</v>
      </c>
      <c r="C1121" t="s">
        <v>69</v>
      </c>
      <c r="D1121" t="s">
        <v>73</v>
      </c>
      <c r="E1121" t="s">
        <v>82</v>
      </c>
      <c r="F1121">
        <f>IF('Flight Price Data'!B1121="non-stop",0,VALUE(LEFT('Flight Price Data'!B1121,1)))</f>
        <v>6</v>
      </c>
      <c r="G1121" t="s">
        <v>1996</v>
      </c>
      <c r="H1121" s="2">
        <v>14871</v>
      </c>
      <c r="I1121" t="s">
        <v>334</v>
      </c>
      <c r="J1121" t="s">
        <v>1818</v>
      </c>
      <c r="K1121" t="str">
        <f>TEXT('Flight Price Data'!G1121,"hh:mm")</f>
        <v>01:35</v>
      </c>
      <c r="L1121" t="str">
        <f>TEXT('Flight Price Data'!G1121,"yyyy-mm-dd")</f>
        <v>2025-03-07</v>
      </c>
    </row>
    <row r="1122" spans="1:12" hidden="1" x14ac:dyDescent="0.3">
      <c r="A1122" t="str">
        <f>TRIM('Flight Price Data'!A1122)</f>
        <v>Jet Airways</v>
      </c>
      <c r="B1122" t="s">
        <v>59</v>
      </c>
      <c r="C1122" t="s">
        <v>67</v>
      </c>
      <c r="D1122" t="s">
        <v>69</v>
      </c>
      <c r="E1122" t="s">
        <v>75</v>
      </c>
      <c r="F1122">
        <f>IF('Flight Price Data'!B1122="non-stop",0,VALUE(LEFT('Flight Price Data'!B1122,1)))</f>
        <v>2</v>
      </c>
      <c r="G1122" t="s">
        <v>1996</v>
      </c>
      <c r="H1122" s="2">
        <v>8016</v>
      </c>
      <c r="I1122" t="s">
        <v>237</v>
      </c>
      <c r="J1122" t="s">
        <v>1644</v>
      </c>
      <c r="K1122" t="str">
        <f>TEXT('Flight Price Data'!G1122,"hh:mm")</f>
        <v>14:05</v>
      </c>
      <c r="L1122" t="str">
        <f>TEXT('Flight Price Data'!G1122,"yyyy-mm-dd")</f>
        <v>1900-01-00</v>
      </c>
    </row>
    <row r="1123" spans="1:12" hidden="1" x14ac:dyDescent="0.3">
      <c r="A1123" t="str">
        <f>TRIM('Flight Price Data'!A1123)</f>
        <v>Multiple carriers</v>
      </c>
      <c r="B1123" t="s">
        <v>37</v>
      </c>
      <c r="C1123" t="s">
        <v>69</v>
      </c>
      <c r="D1123" t="s">
        <v>73</v>
      </c>
      <c r="E1123" t="s">
        <v>82</v>
      </c>
      <c r="F1123">
        <f>IF('Flight Price Data'!B1123="non-stop",0,VALUE(LEFT('Flight Price Data'!B1123,1)))</f>
        <v>1</v>
      </c>
      <c r="G1123" t="s">
        <v>1996</v>
      </c>
      <c r="H1123" s="2">
        <v>11789</v>
      </c>
      <c r="I1123" t="s">
        <v>285</v>
      </c>
      <c r="J1123" t="s">
        <v>1742</v>
      </c>
      <c r="K1123" t="str">
        <f>TEXT('Flight Price Data'!G1123,"hh:mm")</f>
        <v>19:00</v>
      </c>
      <c r="L1123" t="str">
        <f>TEXT('Flight Price Data'!G1123,"yyyy-mm-dd")</f>
        <v>1900-01-00</v>
      </c>
    </row>
    <row r="1124" spans="1:12" hidden="1" x14ac:dyDescent="0.3">
      <c r="A1124" t="str">
        <f>TRIM('Flight Price Data'!A1124)</f>
        <v>Multiple carriers</v>
      </c>
      <c r="B1124" t="s">
        <v>42</v>
      </c>
      <c r="C1124" t="s">
        <v>69</v>
      </c>
      <c r="D1124" t="s">
        <v>73</v>
      </c>
      <c r="E1124" t="s">
        <v>82</v>
      </c>
      <c r="F1124">
        <f>IF('Flight Price Data'!B1124="non-stop",0,VALUE(LEFT('Flight Price Data'!B1124,1)))</f>
        <v>1</v>
      </c>
      <c r="G1124" t="s">
        <v>1996</v>
      </c>
      <c r="H1124" s="2">
        <v>10529</v>
      </c>
      <c r="I1124" t="s">
        <v>215</v>
      </c>
      <c r="J1124" t="s">
        <v>1678</v>
      </c>
      <c r="K1124" t="str">
        <f>TEXT('Flight Price Data'!G1124,"hh:mm")</f>
        <v>19:00</v>
      </c>
      <c r="L1124" t="str">
        <f>TEXT('Flight Price Data'!G1124,"yyyy-mm-dd")</f>
        <v>1900-01-00</v>
      </c>
    </row>
    <row r="1125" spans="1:12" hidden="1" x14ac:dyDescent="0.3">
      <c r="A1125" t="str">
        <f>TRIM('Flight Price Data'!A1125)</f>
        <v>Air Asia</v>
      </c>
      <c r="B1125" t="s">
        <v>51</v>
      </c>
      <c r="C1125" t="s">
        <v>67</v>
      </c>
      <c r="D1125" t="s">
        <v>72</v>
      </c>
      <c r="E1125" t="s">
        <v>75</v>
      </c>
      <c r="F1125">
        <f>IF('Flight Price Data'!B1125="non-stop",0,VALUE(LEFT('Flight Price Data'!B1125,1)))</f>
        <v>1</v>
      </c>
      <c r="G1125" t="s">
        <v>1996</v>
      </c>
      <c r="H1125" s="2">
        <v>5615</v>
      </c>
      <c r="I1125" t="s">
        <v>204</v>
      </c>
      <c r="J1125" t="s">
        <v>1623</v>
      </c>
      <c r="K1125" t="str">
        <f>TEXT('Flight Price Data'!G1125,"hh:mm")</f>
        <v>08:40</v>
      </c>
      <c r="L1125" t="str">
        <f>TEXT('Flight Price Data'!G1125,"yyyy-mm-dd")</f>
        <v>1900-01-00</v>
      </c>
    </row>
    <row r="1126" spans="1:12" hidden="1" x14ac:dyDescent="0.3">
      <c r="A1126" t="str">
        <f>TRIM('Flight Price Data'!A1126)</f>
        <v>SpiceJet</v>
      </c>
      <c r="B1126" t="s">
        <v>54</v>
      </c>
      <c r="C1126" t="s">
        <v>68</v>
      </c>
      <c r="D1126" t="s">
        <v>67</v>
      </c>
      <c r="E1126" t="s">
        <v>94</v>
      </c>
      <c r="F1126">
        <f>IF('Flight Price Data'!B1126="non-stop",0,VALUE(LEFT('Flight Price Data'!B1126,1)))</f>
        <v>6</v>
      </c>
      <c r="G1126" t="s">
        <v>1996</v>
      </c>
      <c r="H1126" s="2">
        <v>4649</v>
      </c>
      <c r="I1126" t="s">
        <v>233</v>
      </c>
      <c r="J1126" t="s">
        <v>1653</v>
      </c>
      <c r="K1126" t="str">
        <f>TEXT('Flight Price Data'!G1126,"hh:mm")</f>
        <v>20:20</v>
      </c>
      <c r="L1126" t="str">
        <f>TEXT('Flight Price Data'!G1126,"yyyy-mm-dd")</f>
        <v>1900-01-00</v>
      </c>
    </row>
    <row r="1127" spans="1:12" hidden="1" x14ac:dyDescent="0.3">
      <c r="A1127" t="str">
        <f>TRIM('Flight Price Data'!A1127)</f>
        <v>Air India</v>
      </c>
      <c r="B1127" t="s">
        <v>25</v>
      </c>
      <c r="C1127" t="s">
        <v>68</v>
      </c>
      <c r="D1127" t="s">
        <v>67</v>
      </c>
      <c r="E1127" t="s">
        <v>115</v>
      </c>
      <c r="F1127">
        <f>IF('Flight Price Data'!B1127="non-stop",0,VALUE(LEFT('Flight Price Data'!B1127,1)))</f>
        <v>9</v>
      </c>
      <c r="G1127" t="s">
        <v>1996</v>
      </c>
      <c r="H1127" s="2">
        <v>12723</v>
      </c>
      <c r="I1127" t="s">
        <v>204</v>
      </c>
      <c r="J1127" t="s">
        <v>1808</v>
      </c>
      <c r="K1127" t="str">
        <f>TEXT('Flight Price Data'!G1127,"hh:mm")</f>
        <v>23:15</v>
      </c>
      <c r="L1127" t="str">
        <f>TEXT('Flight Price Data'!G1127,"yyyy-mm-dd")</f>
        <v>1900-01-00</v>
      </c>
    </row>
    <row r="1128" spans="1:12" hidden="1" x14ac:dyDescent="0.3">
      <c r="A1128" t="str">
        <f>TRIM('Flight Price Data'!A1128)</f>
        <v>Jet Airways</v>
      </c>
      <c r="B1128" t="s">
        <v>55</v>
      </c>
      <c r="C1128" t="s">
        <v>68</v>
      </c>
      <c r="D1128" t="s">
        <v>67</v>
      </c>
      <c r="E1128" t="s">
        <v>85</v>
      </c>
      <c r="F1128">
        <f>IF('Flight Price Data'!B1128="non-stop",0,VALUE(LEFT('Flight Price Data'!B1128,1)))</f>
        <v>2</v>
      </c>
      <c r="G1128" t="s">
        <v>1997</v>
      </c>
      <c r="H1128" s="2">
        <v>10844</v>
      </c>
      <c r="I1128" t="s">
        <v>258</v>
      </c>
      <c r="J1128" t="s">
        <v>1769</v>
      </c>
      <c r="K1128" t="str">
        <f>TEXT('Flight Price Data'!G1128,"hh:mm")</f>
        <v>18:15</v>
      </c>
      <c r="L1128" t="str">
        <f>TEXT('Flight Price Data'!G1128,"yyyy-mm-dd")</f>
        <v>1900-01-00</v>
      </c>
    </row>
    <row r="1129" spans="1:12" x14ac:dyDescent="0.3">
      <c r="A1129" t="str">
        <f>TRIM('Flight Price Data'!A1129)</f>
        <v>Jet Airways</v>
      </c>
      <c r="B1129" t="s">
        <v>50</v>
      </c>
      <c r="C1129" t="s">
        <v>69</v>
      </c>
      <c r="D1129" t="s">
        <v>73</v>
      </c>
      <c r="E1129" t="s">
        <v>82</v>
      </c>
      <c r="F1129">
        <f>IF('Flight Price Data'!B1129="non-stop",0,VALUE(LEFT('Flight Price Data'!B1129,1)))</f>
        <v>3</v>
      </c>
      <c r="G1129" t="s">
        <v>1996</v>
      </c>
      <c r="H1129" s="2">
        <v>14714</v>
      </c>
      <c r="I1129" t="s">
        <v>236</v>
      </c>
      <c r="J1129" t="s">
        <v>1659</v>
      </c>
      <c r="K1129" t="str">
        <f>TEXT('Flight Price Data'!G1129,"hh:mm")</f>
        <v>19:00</v>
      </c>
      <c r="L1129" t="str">
        <f>TEXT('Flight Price Data'!G1129,"yyyy-mm-dd")</f>
        <v>2025-06-04</v>
      </c>
    </row>
    <row r="1130" spans="1:12" hidden="1" x14ac:dyDescent="0.3">
      <c r="A1130" t="str">
        <f>TRIM('Flight Price Data'!A1130)</f>
        <v>Vistara</v>
      </c>
      <c r="B1130" t="s">
        <v>37</v>
      </c>
      <c r="C1130" t="s">
        <v>69</v>
      </c>
      <c r="D1130" t="s">
        <v>73</v>
      </c>
      <c r="E1130" t="s">
        <v>97</v>
      </c>
      <c r="F1130">
        <f>IF('Flight Price Data'!B1130="non-stop",0,VALUE(LEFT('Flight Price Data'!B1130,1)))</f>
        <v>1</v>
      </c>
      <c r="G1130" t="s">
        <v>1996</v>
      </c>
      <c r="H1130" s="2">
        <v>6216</v>
      </c>
      <c r="I1130" t="s">
        <v>283</v>
      </c>
      <c r="J1130" t="s">
        <v>1713</v>
      </c>
      <c r="K1130" t="str">
        <f>TEXT('Flight Price Data'!G1130,"hh:mm")</f>
        <v>17:50</v>
      </c>
      <c r="L1130" t="str">
        <f>TEXT('Flight Price Data'!G1130,"yyyy-mm-dd")</f>
        <v>1900-01-00</v>
      </c>
    </row>
    <row r="1131" spans="1:12" hidden="1" x14ac:dyDescent="0.3">
      <c r="A1131" t="str">
        <f>TRIM('Flight Price Data'!A1131)</f>
        <v>IndiGo</v>
      </c>
      <c r="B1131" t="s">
        <v>51</v>
      </c>
      <c r="C1131" t="s">
        <v>68</v>
      </c>
      <c r="D1131" t="s">
        <v>67</v>
      </c>
      <c r="E1131" t="s">
        <v>80</v>
      </c>
      <c r="F1131">
        <f>IF('Flight Price Data'!B1131="non-stop",0,VALUE(LEFT('Flight Price Data'!B1131,1)))</f>
        <v>1</v>
      </c>
      <c r="G1131" t="s">
        <v>1996</v>
      </c>
      <c r="H1131" s="2">
        <v>4148</v>
      </c>
      <c r="I1131" t="s">
        <v>242</v>
      </c>
      <c r="J1131" t="s">
        <v>1660</v>
      </c>
      <c r="K1131" t="str">
        <f>TEXT('Flight Price Data'!G1131,"hh:mm")</f>
        <v>12:20</v>
      </c>
      <c r="L1131" t="str">
        <f>TEXT('Flight Price Data'!G1131,"yyyy-mm-dd")</f>
        <v>1900-01-00</v>
      </c>
    </row>
    <row r="1132" spans="1:12" hidden="1" x14ac:dyDescent="0.3">
      <c r="A1132" t="str">
        <f>TRIM('Flight Price Data'!A1132)</f>
        <v>IndiGo</v>
      </c>
      <c r="B1132" t="s">
        <v>38</v>
      </c>
      <c r="C1132" t="s">
        <v>69</v>
      </c>
      <c r="D1132" t="s">
        <v>73</v>
      </c>
      <c r="E1132" t="s">
        <v>95</v>
      </c>
      <c r="F1132">
        <f>IF('Flight Price Data'!B1132="non-stop",0,VALUE(LEFT('Flight Price Data'!B1132,1)))</f>
        <v>6</v>
      </c>
      <c r="G1132" t="s">
        <v>1996</v>
      </c>
      <c r="H1132" s="2">
        <v>5647</v>
      </c>
      <c r="I1132" t="s">
        <v>310</v>
      </c>
      <c r="J1132" t="s">
        <v>1804</v>
      </c>
      <c r="K1132" t="str">
        <f>TEXT('Flight Price Data'!G1132,"hh:mm")</f>
        <v>12:00</v>
      </c>
      <c r="L1132" t="str">
        <f>TEXT('Flight Price Data'!G1132,"yyyy-mm-dd")</f>
        <v>1900-01-00</v>
      </c>
    </row>
    <row r="1133" spans="1:12" hidden="1" x14ac:dyDescent="0.3">
      <c r="A1133" t="str">
        <f>TRIM('Flight Price Data'!A1133)</f>
        <v>Jet Airways</v>
      </c>
      <c r="B1133" t="s">
        <v>42</v>
      </c>
      <c r="C1133" t="s">
        <v>68</v>
      </c>
      <c r="D1133" t="s">
        <v>67</v>
      </c>
      <c r="E1133" t="s">
        <v>85</v>
      </c>
      <c r="F1133">
        <f>IF('Flight Price Data'!B1133="non-stop",0,VALUE(LEFT('Flight Price Data'!B1133,1)))</f>
        <v>1</v>
      </c>
      <c r="G1133" t="s">
        <v>1997</v>
      </c>
      <c r="H1133" s="2">
        <v>10844</v>
      </c>
      <c r="I1133" t="s">
        <v>262</v>
      </c>
      <c r="J1133" t="s">
        <v>1835</v>
      </c>
      <c r="K1133" t="str">
        <f>TEXT('Flight Price Data'!G1133,"hh:mm")</f>
        <v>18:15</v>
      </c>
      <c r="L1133" t="str">
        <f>TEXT('Flight Price Data'!G1133,"yyyy-mm-dd")</f>
        <v>1900-01-00</v>
      </c>
    </row>
    <row r="1134" spans="1:12" hidden="1" x14ac:dyDescent="0.3">
      <c r="A1134" t="str">
        <f>TRIM('Flight Price Data'!A1134)</f>
        <v>IndiGo</v>
      </c>
      <c r="B1134" t="s">
        <v>33</v>
      </c>
      <c r="C1134" t="s">
        <v>69</v>
      </c>
      <c r="D1134" t="s">
        <v>73</v>
      </c>
      <c r="E1134" t="s">
        <v>95</v>
      </c>
      <c r="F1134">
        <f>IF('Flight Price Data'!B1134="non-stop",0,VALUE(LEFT('Flight Price Data'!B1134,1)))</f>
        <v>9</v>
      </c>
      <c r="G1134" t="s">
        <v>1996</v>
      </c>
      <c r="H1134" s="2">
        <v>6818</v>
      </c>
      <c r="I1134" t="s">
        <v>253</v>
      </c>
      <c r="J1134" t="s">
        <v>1809</v>
      </c>
      <c r="K1134" t="str">
        <f>TEXT('Flight Price Data'!G1134,"hh:mm")</f>
        <v>12:10</v>
      </c>
      <c r="L1134" t="str">
        <f>TEXT('Flight Price Data'!G1134,"yyyy-mm-dd")</f>
        <v>1900-01-00</v>
      </c>
    </row>
    <row r="1135" spans="1:12" x14ac:dyDescent="0.3">
      <c r="A1135" t="str">
        <f>TRIM('Flight Price Data'!A1135)</f>
        <v>Air India</v>
      </c>
      <c r="B1135" t="s">
        <v>30</v>
      </c>
      <c r="C1135" t="s">
        <v>69</v>
      </c>
      <c r="D1135" t="s">
        <v>73</v>
      </c>
      <c r="E1135" t="s">
        <v>109</v>
      </c>
      <c r="F1135">
        <f>IF('Flight Price Data'!B1135="non-stop",0,VALUE(LEFT('Flight Price Data'!B1135,1)))</f>
        <v>2</v>
      </c>
      <c r="G1135" t="s">
        <v>1996</v>
      </c>
      <c r="H1135" s="2">
        <v>13643</v>
      </c>
      <c r="I1135" t="s">
        <v>332</v>
      </c>
      <c r="J1135" t="s">
        <v>1777</v>
      </c>
      <c r="K1135" t="str">
        <f>TEXT('Flight Price Data'!G1135,"hh:mm")</f>
        <v>07:40</v>
      </c>
      <c r="L1135" t="str">
        <f>TEXT('Flight Price Data'!G1135,"yyyy-mm-dd")</f>
        <v>2025-05-28</v>
      </c>
    </row>
    <row r="1136" spans="1:12" hidden="1" x14ac:dyDescent="0.3">
      <c r="A1136" t="str">
        <f>TRIM('Flight Price Data'!A1136)</f>
        <v>Multiple carriers</v>
      </c>
      <c r="B1136" t="s">
        <v>60</v>
      </c>
      <c r="C1136" t="s">
        <v>69</v>
      </c>
      <c r="D1136" t="s">
        <v>73</v>
      </c>
      <c r="E1136" t="s">
        <v>82</v>
      </c>
      <c r="F1136">
        <f>IF('Flight Price Data'!B1136="non-stop",0,VALUE(LEFT('Flight Price Data'!B1136,1)))</f>
        <v>2</v>
      </c>
      <c r="G1136" t="s">
        <v>1996</v>
      </c>
      <c r="H1136" s="2">
        <v>6358</v>
      </c>
      <c r="I1136" t="s">
        <v>228</v>
      </c>
      <c r="J1136" t="s">
        <v>1714</v>
      </c>
      <c r="K1136" t="str">
        <f>TEXT('Flight Price Data'!G1136,"hh:mm")</f>
        <v>21:00</v>
      </c>
      <c r="L1136" t="str">
        <f>TEXT('Flight Price Data'!G1136,"yyyy-mm-dd")</f>
        <v>1900-01-00</v>
      </c>
    </row>
    <row r="1137" spans="1:12" hidden="1" x14ac:dyDescent="0.3">
      <c r="A1137" t="str">
        <f>TRIM('Flight Price Data'!A1137)</f>
        <v>Jet Airways</v>
      </c>
      <c r="B1137" t="s">
        <v>31</v>
      </c>
      <c r="C1137" t="s">
        <v>69</v>
      </c>
      <c r="D1137" t="s">
        <v>73</v>
      </c>
      <c r="E1137" t="s">
        <v>82</v>
      </c>
      <c r="F1137">
        <f>IF('Flight Price Data'!B1137="non-stop",0,VALUE(LEFT('Flight Price Data'!B1137,1)))</f>
        <v>1</v>
      </c>
      <c r="G1137" t="s">
        <v>1996</v>
      </c>
      <c r="H1137" s="2">
        <v>14714</v>
      </c>
      <c r="I1137" t="s">
        <v>296</v>
      </c>
      <c r="J1137" t="s">
        <v>1891</v>
      </c>
      <c r="K1137" t="str">
        <f>TEXT('Flight Price Data'!G1137,"hh:mm")</f>
        <v>19:00</v>
      </c>
      <c r="L1137" t="str">
        <f>TEXT('Flight Price Data'!G1137,"yyyy-mm-dd")</f>
        <v>1900-01-00</v>
      </c>
    </row>
    <row r="1138" spans="1:12" hidden="1" x14ac:dyDescent="0.3">
      <c r="A1138" t="str">
        <f>TRIM('Flight Price Data'!A1138)</f>
        <v>SpiceJet</v>
      </c>
      <c r="B1138" t="s">
        <v>58</v>
      </c>
      <c r="C1138" t="s">
        <v>69</v>
      </c>
      <c r="D1138" t="s">
        <v>73</v>
      </c>
      <c r="E1138" t="s">
        <v>87</v>
      </c>
      <c r="F1138">
        <f>IF('Flight Price Data'!B1138="non-stop",0,VALUE(LEFT('Flight Price Data'!B1138,1)))</f>
        <v>2</v>
      </c>
      <c r="G1138" t="s">
        <v>1996</v>
      </c>
      <c r="H1138" s="2">
        <v>6460</v>
      </c>
      <c r="I1138" t="s">
        <v>219</v>
      </c>
      <c r="J1138" t="s">
        <v>1638</v>
      </c>
      <c r="K1138" t="str">
        <f>TEXT('Flight Price Data'!G1138,"hh:mm")</f>
        <v>13:15</v>
      </c>
      <c r="L1138" t="str">
        <f>TEXT('Flight Price Data'!G1138,"yyyy-mm-dd")</f>
        <v>1900-01-00</v>
      </c>
    </row>
    <row r="1139" spans="1:12" x14ac:dyDescent="0.3">
      <c r="A1139" t="str">
        <f>TRIM('Flight Price Data'!A1139)</f>
        <v>Jet Airways</v>
      </c>
      <c r="B1139" t="s">
        <v>26</v>
      </c>
      <c r="C1139" t="s">
        <v>68</v>
      </c>
      <c r="D1139" t="s">
        <v>67</v>
      </c>
      <c r="E1139" t="s">
        <v>85</v>
      </c>
      <c r="F1139">
        <f>IF('Flight Price Data'!B1139="non-stop",0,VALUE(LEFT('Flight Price Data'!B1139,1)))</f>
        <v>1</v>
      </c>
      <c r="G1139" t="s">
        <v>1997</v>
      </c>
      <c r="H1139" s="2">
        <v>9663</v>
      </c>
      <c r="I1139" t="s">
        <v>216</v>
      </c>
      <c r="J1139" t="s">
        <v>1682</v>
      </c>
      <c r="K1139" t="str">
        <f>TEXT('Flight Price Data'!G1139,"hh:mm")</f>
        <v>12:00</v>
      </c>
      <c r="L1139" t="str">
        <f>TEXT('Flight Price Data'!G1139,"yyyy-mm-dd")</f>
        <v>2025-05-13</v>
      </c>
    </row>
    <row r="1140" spans="1:12" x14ac:dyDescent="0.3">
      <c r="A1140" t="str">
        <f>TRIM('Flight Price Data'!A1140)</f>
        <v>Jet Airways</v>
      </c>
      <c r="B1140" t="s">
        <v>48</v>
      </c>
      <c r="C1140" t="s">
        <v>68</v>
      </c>
      <c r="D1140" t="s">
        <v>67</v>
      </c>
      <c r="E1140" t="s">
        <v>85</v>
      </c>
      <c r="F1140">
        <f>IF('Flight Price Data'!B1140="non-stop",0,VALUE(LEFT('Flight Price Data'!B1140,1)))</f>
        <v>2</v>
      </c>
      <c r="G1140" t="s">
        <v>1996</v>
      </c>
      <c r="H1140" s="2">
        <v>13941</v>
      </c>
      <c r="I1140" t="s">
        <v>258</v>
      </c>
      <c r="J1140" t="s">
        <v>1722</v>
      </c>
      <c r="K1140" t="str">
        <f>TEXT('Flight Price Data'!G1140,"hh:mm")</f>
        <v>10:05</v>
      </c>
      <c r="L1140" t="str">
        <f>TEXT('Flight Price Data'!G1140,"yyyy-mm-dd")</f>
        <v>2025-05-22</v>
      </c>
    </row>
    <row r="1141" spans="1:12" x14ac:dyDescent="0.3">
      <c r="A1141" t="str">
        <f>TRIM('Flight Price Data'!A1141)</f>
        <v>Jet Airways</v>
      </c>
      <c r="B1141" t="s">
        <v>60</v>
      </c>
      <c r="C1141" t="s">
        <v>69</v>
      </c>
      <c r="D1141" t="s">
        <v>73</v>
      </c>
      <c r="E1141" t="s">
        <v>82</v>
      </c>
      <c r="F1141">
        <f>IF('Flight Price Data'!B1141="non-stop",0,VALUE(LEFT('Flight Price Data'!B1141,1)))</f>
        <v>2</v>
      </c>
      <c r="G1141" t="s">
        <v>1997</v>
      </c>
      <c r="H1141" s="2">
        <v>5963</v>
      </c>
      <c r="I1141" t="s">
        <v>245</v>
      </c>
      <c r="J1141" t="s">
        <v>1696</v>
      </c>
      <c r="K1141" t="str">
        <f>TEXT('Flight Price Data'!G1141,"hh:mm")</f>
        <v>19:45</v>
      </c>
      <c r="L1141" t="str">
        <f>TEXT('Flight Price Data'!G1141,"yyyy-mm-dd")</f>
        <v>2025-03-28</v>
      </c>
    </row>
    <row r="1142" spans="1:12" x14ac:dyDescent="0.3">
      <c r="A1142" t="str">
        <f>TRIM('Flight Price Data'!A1142)</f>
        <v>Jet Airways</v>
      </c>
      <c r="B1142" t="s">
        <v>44</v>
      </c>
      <c r="C1142" t="s">
        <v>69</v>
      </c>
      <c r="D1142" t="s">
        <v>73</v>
      </c>
      <c r="E1142" t="s">
        <v>104</v>
      </c>
      <c r="F1142">
        <f>IF('Flight Price Data'!B1142="non-stop",0,VALUE(LEFT('Flight Price Data'!B1142,1)))</f>
        <v>1</v>
      </c>
      <c r="G1142" t="s">
        <v>1996</v>
      </c>
      <c r="H1142" s="2">
        <v>13014</v>
      </c>
      <c r="I1142" t="s">
        <v>272</v>
      </c>
      <c r="J1142" t="s">
        <v>1771</v>
      </c>
      <c r="K1142" t="str">
        <f>TEXT('Flight Price Data'!G1142,"hh:mm")</f>
        <v>12:35</v>
      </c>
      <c r="L1142" t="str">
        <f>TEXT('Flight Price Data'!G1142,"yyyy-mm-dd")</f>
        <v>2025-06-16</v>
      </c>
    </row>
    <row r="1143" spans="1:12" x14ac:dyDescent="0.3">
      <c r="A1143" t="str">
        <f>TRIM('Flight Price Data'!A1143)</f>
        <v>Jet Airways</v>
      </c>
      <c r="B1143" t="s">
        <v>33</v>
      </c>
      <c r="C1143" t="s">
        <v>68</v>
      </c>
      <c r="D1143" t="s">
        <v>67</v>
      </c>
      <c r="E1143" t="s">
        <v>85</v>
      </c>
      <c r="F1143">
        <f>IF('Flight Price Data'!B1143="non-stop",0,VALUE(LEFT('Flight Price Data'!B1143,1)))</f>
        <v>9</v>
      </c>
      <c r="G1143" t="s">
        <v>1997</v>
      </c>
      <c r="H1143" s="2">
        <v>9663</v>
      </c>
      <c r="I1143" t="s">
        <v>293</v>
      </c>
      <c r="J1143" t="s">
        <v>1892</v>
      </c>
      <c r="K1143" t="str">
        <f>TEXT('Flight Price Data'!G1143,"hh:mm")</f>
        <v>09:20</v>
      </c>
      <c r="L1143" t="str">
        <f>TEXT('Flight Price Data'!G1143,"yyyy-mm-dd")</f>
        <v>2025-05-10</v>
      </c>
    </row>
    <row r="1144" spans="1:12" hidden="1" x14ac:dyDescent="0.3">
      <c r="A1144" t="str">
        <f>TRIM('Flight Price Data'!A1144)</f>
        <v>IndiGo</v>
      </c>
      <c r="B1144" t="s">
        <v>45</v>
      </c>
      <c r="C1144" t="s">
        <v>67</v>
      </c>
      <c r="D1144" t="s">
        <v>69</v>
      </c>
      <c r="E1144" t="s">
        <v>75</v>
      </c>
      <c r="F1144">
        <f>IF('Flight Price Data'!B1144="non-stop",0,VALUE(LEFT('Flight Price Data'!B1144,1)))</f>
        <v>6</v>
      </c>
      <c r="G1144" t="s">
        <v>1996</v>
      </c>
      <c r="H1144" s="2">
        <v>4423</v>
      </c>
      <c r="I1144" t="s">
        <v>296</v>
      </c>
      <c r="J1144" t="s">
        <v>1623</v>
      </c>
      <c r="K1144" t="str">
        <f>TEXT('Flight Price Data'!G1144,"hh:mm")</f>
        <v>15:50</v>
      </c>
      <c r="L1144" t="str">
        <f>TEXT('Flight Price Data'!G1144,"yyyy-mm-dd")</f>
        <v>1900-01-00</v>
      </c>
    </row>
    <row r="1145" spans="1:12" hidden="1" x14ac:dyDescent="0.3">
      <c r="A1145" t="str">
        <f>TRIM('Flight Price Data'!A1145)</f>
        <v>Jet Airways</v>
      </c>
      <c r="B1145" t="s">
        <v>41</v>
      </c>
      <c r="C1145" t="s">
        <v>69</v>
      </c>
      <c r="D1145" t="s">
        <v>73</v>
      </c>
      <c r="E1145" t="s">
        <v>106</v>
      </c>
      <c r="F1145">
        <f>IF('Flight Price Data'!B1145="non-stop",0,VALUE(LEFT('Flight Price Data'!B1145,1)))</f>
        <v>6</v>
      </c>
      <c r="G1145" t="s">
        <v>1996</v>
      </c>
      <c r="H1145" s="2">
        <v>21219</v>
      </c>
      <c r="I1145" t="s">
        <v>215</v>
      </c>
      <c r="J1145" t="s">
        <v>1678</v>
      </c>
      <c r="K1145" t="str">
        <f>TEXT('Flight Price Data'!G1145,"hh:mm")</f>
        <v>19:00</v>
      </c>
      <c r="L1145" t="str">
        <f>TEXT('Flight Price Data'!G1145,"yyyy-mm-dd")</f>
        <v>1900-01-00</v>
      </c>
    </row>
    <row r="1146" spans="1:12" x14ac:dyDescent="0.3">
      <c r="A1146" t="str">
        <f>TRIM('Flight Price Data'!A1146)</f>
        <v>IndiGo</v>
      </c>
      <c r="B1146" t="s">
        <v>55</v>
      </c>
      <c r="C1146" t="s">
        <v>69</v>
      </c>
      <c r="D1146" t="s">
        <v>73</v>
      </c>
      <c r="E1146" t="s">
        <v>82</v>
      </c>
      <c r="F1146">
        <f>IF('Flight Price Data'!B1146="non-stop",0,VALUE(LEFT('Flight Price Data'!B1146,1)))</f>
        <v>2</v>
      </c>
      <c r="G1146" t="s">
        <v>1996</v>
      </c>
      <c r="H1146" s="2">
        <v>7503</v>
      </c>
      <c r="I1146" t="s">
        <v>379</v>
      </c>
      <c r="J1146" t="s">
        <v>1863</v>
      </c>
      <c r="K1146" t="str">
        <f>TEXT('Flight Price Data'!G1146,"hh:mm")</f>
        <v>01:30</v>
      </c>
      <c r="L1146" t="str">
        <f>TEXT('Flight Price Data'!G1146,"yyyy-mm-dd")</f>
        <v>2025-05-25</v>
      </c>
    </row>
    <row r="1147" spans="1:12" x14ac:dyDescent="0.3">
      <c r="A1147" t="str">
        <f>TRIM('Flight Price Data'!A1147)</f>
        <v>IndiGo</v>
      </c>
      <c r="B1147" t="s">
        <v>28</v>
      </c>
      <c r="C1147" t="s">
        <v>68</v>
      </c>
      <c r="D1147" t="s">
        <v>67</v>
      </c>
      <c r="E1147" t="s">
        <v>80</v>
      </c>
      <c r="F1147">
        <f>IF('Flight Price Data'!B1147="non-stop",0,VALUE(LEFT('Flight Price Data'!B1147,1)))</f>
        <v>2</v>
      </c>
      <c r="G1147" t="s">
        <v>1996</v>
      </c>
      <c r="H1147" s="2">
        <v>4804</v>
      </c>
      <c r="I1147" t="s">
        <v>226</v>
      </c>
      <c r="J1147" t="s">
        <v>1683</v>
      </c>
      <c r="K1147" t="str">
        <f>TEXT('Flight Price Data'!G1147,"hh:mm")</f>
        <v>00:05</v>
      </c>
      <c r="L1147" t="str">
        <f>TEXT('Flight Price Data'!G1147,"yyyy-mm-dd")</f>
        <v>2025-06-25</v>
      </c>
    </row>
    <row r="1148" spans="1:12" x14ac:dyDescent="0.3">
      <c r="A1148" t="str">
        <f>TRIM('Flight Price Data'!A1148)</f>
        <v>Jet Airways</v>
      </c>
      <c r="B1148" t="s">
        <v>33</v>
      </c>
      <c r="C1148" t="s">
        <v>69</v>
      </c>
      <c r="D1148" t="s">
        <v>73</v>
      </c>
      <c r="E1148" t="s">
        <v>104</v>
      </c>
      <c r="F1148">
        <f>IF('Flight Price Data'!B1148="non-stop",0,VALUE(LEFT('Flight Price Data'!B1148,1)))</f>
        <v>9</v>
      </c>
      <c r="G1148" t="s">
        <v>1996</v>
      </c>
      <c r="H1148" s="2">
        <v>15129</v>
      </c>
      <c r="I1148" t="s">
        <v>261</v>
      </c>
      <c r="J1148" t="s">
        <v>1832</v>
      </c>
      <c r="K1148" t="str">
        <f>TEXT('Flight Price Data'!G1148,"hh:mm")</f>
        <v>12:35</v>
      </c>
      <c r="L1148" t="str">
        <f>TEXT('Flight Price Data'!G1148,"yyyy-mm-dd")</f>
        <v>2025-05-10</v>
      </c>
    </row>
    <row r="1149" spans="1:12" hidden="1" x14ac:dyDescent="0.3">
      <c r="A1149" t="str">
        <f>TRIM('Flight Price Data'!A1149)</f>
        <v>Multiple carriers</v>
      </c>
      <c r="B1149" t="s">
        <v>60</v>
      </c>
      <c r="C1149" t="s">
        <v>69</v>
      </c>
      <c r="D1149" t="s">
        <v>73</v>
      </c>
      <c r="E1149" t="s">
        <v>120</v>
      </c>
      <c r="F1149">
        <f>IF('Flight Price Data'!B1149="non-stop",0,VALUE(LEFT('Flight Price Data'!B1149,1)))</f>
        <v>2</v>
      </c>
      <c r="G1149" t="s">
        <v>1996</v>
      </c>
      <c r="H1149" s="2">
        <v>6197</v>
      </c>
      <c r="I1149" t="s">
        <v>314</v>
      </c>
      <c r="J1149" t="s">
        <v>1893</v>
      </c>
      <c r="K1149" t="str">
        <f>TEXT('Flight Price Data'!G1149,"hh:mm")</f>
        <v>21:20</v>
      </c>
      <c r="L1149" t="str">
        <f>TEXT('Flight Price Data'!G1149,"yyyy-mm-dd")</f>
        <v>1900-01-00</v>
      </c>
    </row>
    <row r="1150" spans="1:12" hidden="1" x14ac:dyDescent="0.3">
      <c r="A1150" t="str">
        <f>TRIM('Flight Price Data'!A1150)</f>
        <v>SpiceJet</v>
      </c>
      <c r="B1150" t="s">
        <v>30</v>
      </c>
      <c r="C1150" t="s">
        <v>70</v>
      </c>
      <c r="D1150" t="s">
        <v>68</v>
      </c>
      <c r="E1150" t="s">
        <v>84</v>
      </c>
      <c r="F1150">
        <f>IF('Flight Price Data'!B1150="non-stop",0,VALUE(LEFT('Flight Price Data'!B1150,1)))</f>
        <v>2</v>
      </c>
      <c r="G1150" t="s">
        <v>1996</v>
      </c>
      <c r="H1150" s="2">
        <v>3597</v>
      </c>
      <c r="I1150" t="s">
        <v>319</v>
      </c>
      <c r="J1150" t="s">
        <v>1710</v>
      </c>
      <c r="K1150" t="str">
        <f>TEXT('Flight Price Data'!G1150,"hh:mm")</f>
        <v>20:05</v>
      </c>
      <c r="L1150" t="str">
        <f>TEXT('Flight Price Data'!G1150,"yyyy-mm-dd")</f>
        <v>1900-01-00</v>
      </c>
    </row>
    <row r="1151" spans="1:12" hidden="1" x14ac:dyDescent="0.3">
      <c r="A1151" t="str">
        <f>TRIM('Flight Price Data'!A1151)</f>
        <v>Multiple carriers</v>
      </c>
      <c r="B1151" t="s">
        <v>60</v>
      </c>
      <c r="C1151" t="s">
        <v>69</v>
      </c>
      <c r="D1151" t="s">
        <v>73</v>
      </c>
      <c r="E1151" t="s">
        <v>82</v>
      </c>
      <c r="F1151">
        <f>IF('Flight Price Data'!B1151="non-stop",0,VALUE(LEFT('Flight Price Data'!B1151,1)))</f>
        <v>2</v>
      </c>
      <c r="G1151" t="s">
        <v>1996</v>
      </c>
      <c r="H1151" s="2">
        <v>9100</v>
      </c>
      <c r="I1151" t="s">
        <v>330</v>
      </c>
      <c r="J1151" t="s">
        <v>1769</v>
      </c>
      <c r="K1151" t="str">
        <f>TEXT('Flight Price Data'!G1151,"hh:mm")</f>
        <v>19:15</v>
      </c>
      <c r="L1151" t="str">
        <f>TEXT('Flight Price Data'!G1151,"yyyy-mm-dd")</f>
        <v>1900-01-00</v>
      </c>
    </row>
    <row r="1152" spans="1:12" hidden="1" x14ac:dyDescent="0.3">
      <c r="A1152" t="str">
        <f>TRIM('Flight Price Data'!A1152)</f>
        <v>Jet Airways</v>
      </c>
      <c r="B1152" t="s">
        <v>31</v>
      </c>
      <c r="C1152" t="s">
        <v>71</v>
      </c>
      <c r="D1152" t="s">
        <v>74</v>
      </c>
      <c r="E1152" t="s">
        <v>102</v>
      </c>
      <c r="F1152">
        <f>IF('Flight Price Data'!B1152="non-stop",0,VALUE(LEFT('Flight Price Data'!B1152,1)))</f>
        <v>1</v>
      </c>
      <c r="G1152" t="s">
        <v>1997</v>
      </c>
      <c r="H1152" s="2">
        <v>4050</v>
      </c>
      <c r="I1152" t="s">
        <v>229</v>
      </c>
      <c r="J1152" t="s">
        <v>1676</v>
      </c>
      <c r="K1152" t="str">
        <f>TEXT('Flight Price Data'!G1152,"hh:mm")</f>
        <v>08:30</v>
      </c>
      <c r="L1152" t="str">
        <f>TEXT('Flight Price Data'!G1152,"yyyy-mm-dd")</f>
        <v>1900-01-00</v>
      </c>
    </row>
    <row r="1153" spans="1:12" x14ac:dyDescent="0.3">
      <c r="A1153" t="str">
        <f>TRIM('Flight Price Data'!A1153)</f>
        <v>Multiple carriers</v>
      </c>
      <c r="B1153" t="s">
        <v>54</v>
      </c>
      <c r="C1153" t="s">
        <v>69</v>
      </c>
      <c r="D1153" t="s">
        <v>73</v>
      </c>
      <c r="E1153" t="s">
        <v>82</v>
      </c>
      <c r="F1153">
        <f>IF('Flight Price Data'!B1153="non-stop",0,VALUE(LEFT('Flight Price Data'!B1153,1)))</f>
        <v>6</v>
      </c>
      <c r="G1153" t="s">
        <v>1996</v>
      </c>
      <c r="H1153" s="2">
        <v>7723</v>
      </c>
      <c r="I1153" t="s">
        <v>300</v>
      </c>
      <c r="J1153" t="s">
        <v>1629</v>
      </c>
      <c r="K1153" t="str">
        <f>TEXT('Flight Price Data'!G1153,"hh:mm")</f>
        <v>01:30</v>
      </c>
      <c r="L1153" t="str">
        <f>TEXT('Flight Price Data'!G1153,"yyyy-mm-dd")</f>
        <v>2025-06-07</v>
      </c>
    </row>
    <row r="1154" spans="1:12" x14ac:dyDescent="0.3">
      <c r="A1154" t="str">
        <f>TRIM('Flight Price Data'!A1154)</f>
        <v>Jet Airways</v>
      </c>
      <c r="B1154" t="s">
        <v>33</v>
      </c>
      <c r="C1154" t="s">
        <v>69</v>
      </c>
      <c r="D1154" t="s">
        <v>73</v>
      </c>
      <c r="E1154" t="s">
        <v>86</v>
      </c>
      <c r="F1154">
        <f>IF('Flight Price Data'!B1154="non-stop",0,VALUE(LEFT('Flight Price Data'!B1154,1)))</f>
        <v>9</v>
      </c>
      <c r="G1154" t="s">
        <v>1996</v>
      </c>
      <c r="H1154" s="2">
        <v>15129</v>
      </c>
      <c r="I1154" t="s">
        <v>240</v>
      </c>
      <c r="J1154" t="s">
        <v>1663</v>
      </c>
      <c r="K1154" t="str">
        <f>TEXT('Flight Price Data'!G1154,"hh:mm")</f>
        <v>19:00</v>
      </c>
      <c r="L1154" t="str">
        <f>TEXT('Flight Price Data'!G1154,"yyyy-mm-dd")</f>
        <v>2025-05-10</v>
      </c>
    </row>
    <row r="1155" spans="1:12" hidden="1" x14ac:dyDescent="0.3">
      <c r="A1155" t="str">
        <f>TRIM('Flight Price Data'!A1155)</f>
        <v>Jet Airways</v>
      </c>
      <c r="B1155" t="s">
        <v>46</v>
      </c>
      <c r="C1155" t="s">
        <v>69</v>
      </c>
      <c r="D1155" t="s">
        <v>73</v>
      </c>
      <c r="E1155" t="s">
        <v>82</v>
      </c>
      <c r="F1155">
        <f>IF('Flight Price Data'!B1155="non-stop",0,VALUE(LEFT('Flight Price Data'!B1155,1)))</f>
        <v>1</v>
      </c>
      <c r="G1155" t="s">
        <v>1997</v>
      </c>
      <c r="H1155" s="2">
        <v>12373</v>
      </c>
      <c r="I1155" t="s">
        <v>210</v>
      </c>
      <c r="J1155" t="s">
        <v>1763</v>
      </c>
      <c r="K1155" t="str">
        <f>TEXT('Flight Price Data'!G1155,"hh:mm")</f>
        <v>19:00</v>
      </c>
      <c r="L1155" t="str">
        <f>TEXT('Flight Price Data'!G1155,"yyyy-mm-dd")</f>
        <v>1900-01-00</v>
      </c>
    </row>
    <row r="1156" spans="1:12" x14ac:dyDescent="0.3">
      <c r="A1156" t="str">
        <f>TRIM('Flight Price Data'!A1156)</f>
        <v>IndiGo</v>
      </c>
      <c r="B1156" t="s">
        <v>52</v>
      </c>
      <c r="C1156" t="s">
        <v>67</v>
      </c>
      <c r="D1156" t="s">
        <v>69</v>
      </c>
      <c r="E1156" t="s">
        <v>75</v>
      </c>
      <c r="F1156">
        <f>IF('Flight Price Data'!B1156="non-stop",0,VALUE(LEFT('Flight Price Data'!B1156,1)))</f>
        <v>3</v>
      </c>
      <c r="G1156" t="s">
        <v>1996</v>
      </c>
      <c r="H1156" s="2">
        <v>4591</v>
      </c>
      <c r="I1156" t="s">
        <v>286</v>
      </c>
      <c r="J1156" t="s">
        <v>1623</v>
      </c>
      <c r="K1156" t="str">
        <f>TEXT('Flight Price Data'!G1156,"hh:mm")</f>
        <v>02:20</v>
      </c>
      <c r="L1156" t="str">
        <f>TEXT('Flight Price Data'!G1156,"yyyy-mm-dd")</f>
        <v>2025-05-04</v>
      </c>
    </row>
    <row r="1157" spans="1:12" hidden="1" x14ac:dyDescent="0.3">
      <c r="A1157" t="str">
        <f>TRIM('Flight Price Data'!A1157)</f>
        <v>SpiceJet</v>
      </c>
      <c r="B1157" t="s">
        <v>53</v>
      </c>
      <c r="C1157" t="s">
        <v>70</v>
      </c>
      <c r="D1157" t="s">
        <v>68</v>
      </c>
      <c r="E1157" t="s">
        <v>84</v>
      </c>
      <c r="F1157">
        <f>IF('Flight Price Data'!B1157="non-stop",0,VALUE(LEFT('Flight Price Data'!B1157,1)))</f>
        <v>9</v>
      </c>
      <c r="G1157" t="s">
        <v>1996</v>
      </c>
      <c r="H1157" s="2">
        <v>6300</v>
      </c>
      <c r="I1157" t="s">
        <v>256</v>
      </c>
      <c r="J1157" t="s">
        <v>1635</v>
      </c>
      <c r="K1157" t="str">
        <f>TEXT('Flight Price Data'!G1157,"hh:mm")</f>
        <v>10:35</v>
      </c>
      <c r="L1157" t="str">
        <f>TEXT('Flight Price Data'!G1157,"yyyy-mm-dd")</f>
        <v>1900-01-00</v>
      </c>
    </row>
    <row r="1158" spans="1:12" hidden="1" x14ac:dyDescent="0.3">
      <c r="A1158" t="str">
        <f>TRIM('Flight Price Data'!A1158)</f>
        <v>Air India</v>
      </c>
      <c r="B1158" t="s">
        <v>23</v>
      </c>
      <c r="C1158" t="s">
        <v>67</v>
      </c>
      <c r="D1158" t="s">
        <v>72</v>
      </c>
      <c r="E1158" t="s">
        <v>75</v>
      </c>
      <c r="F1158">
        <f>IF('Flight Price Data'!B1158="non-stop",0,VALUE(LEFT('Flight Price Data'!B1158,1)))</f>
        <v>2</v>
      </c>
      <c r="G1158" t="s">
        <v>1996</v>
      </c>
      <c r="H1158" s="2">
        <v>5176</v>
      </c>
      <c r="I1158" t="s">
        <v>299</v>
      </c>
      <c r="J1158" t="s">
        <v>1660</v>
      </c>
      <c r="K1158" t="str">
        <f>TEXT('Flight Price Data'!G1158,"hh:mm")</f>
        <v>19:45</v>
      </c>
      <c r="L1158" t="str">
        <f>TEXT('Flight Price Data'!G1158,"yyyy-mm-dd")</f>
        <v>1900-01-00</v>
      </c>
    </row>
    <row r="1159" spans="1:12" hidden="1" x14ac:dyDescent="0.3">
      <c r="A1159" t="str">
        <f>TRIM('Flight Price Data'!A1159)</f>
        <v>Multiple carriers</v>
      </c>
      <c r="B1159" t="s">
        <v>44</v>
      </c>
      <c r="C1159" t="s">
        <v>69</v>
      </c>
      <c r="D1159" t="s">
        <v>73</v>
      </c>
      <c r="E1159" t="s">
        <v>82</v>
      </c>
      <c r="F1159">
        <f>IF('Flight Price Data'!B1159="non-stop",0,VALUE(LEFT('Flight Price Data'!B1159,1)))</f>
        <v>1</v>
      </c>
      <c r="G1159" t="s">
        <v>1996</v>
      </c>
      <c r="H1159" s="2">
        <v>12717</v>
      </c>
      <c r="I1159" t="s">
        <v>208</v>
      </c>
      <c r="J1159" t="s">
        <v>1686</v>
      </c>
      <c r="K1159" t="str">
        <f>TEXT('Flight Price Data'!G1159,"hh:mm")</f>
        <v>19:00</v>
      </c>
      <c r="L1159" t="str">
        <f>TEXT('Flight Price Data'!G1159,"yyyy-mm-dd")</f>
        <v>1900-01-00</v>
      </c>
    </row>
    <row r="1160" spans="1:12" hidden="1" x14ac:dyDescent="0.3">
      <c r="A1160" t="str">
        <f>TRIM('Flight Price Data'!A1160)</f>
        <v>Air India</v>
      </c>
      <c r="B1160" t="s">
        <v>61</v>
      </c>
      <c r="C1160" t="s">
        <v>70</v>
      </c>
      <c r="D1160" t="s">
        <v>68</v>
      </c>
      <c r="E1160" t="s">
        <v>84</v>
      </c>
      <c r="F1160">
        <f>IF('Flight Price Data'!B1160="non-stop",0,VALUE(LEFT('Flight Price Data'!B1160,1)))</f>
        <v>1</v>
      </c>
      <c r="G1160" t="s">
        <v>1996</v>
      </c>
      <c r="H1160" s="2">
        <v>4405</v>
      </c>
      <c r="I1160" t="s">
        <v>215</v>
      </c>
      <c r="J1160" t="s">
        <v>1635</v>
      </c>
      <c r="K1160" t="str">
        <f>TEXT('Flight Price Data'!G1160,"hh:mm")</f>
        <v>13:55</v>
      </c>
      <c r="L1160" t="str">
        <f>TEXT('Flight Price Data'!G1160,"yyyy-mm-dd")</f>
        <v>1900-01-00</v>
      </c>
    </row>
    <row r="1161" spans="1:12" hidden="1" x14ac:dyDescent="0.3">
      <c r="A1161" t="str">
        <f>TRIM('Flight Price Data'!A1161)</f>
        <v>SpiceJet</v>
      </c>
      <c r="B1161" t="s">
        <v>58</v>
      </c>
      <c r="C1161" t="s">
        <v>69</v>
      </c>
      <c r="D1161" t="s">
        <v>73</v>
      </c>
      <c r="E1161" t="s">
        <v>101</v>
      </c>
      <c r="F1161">
        <f>IF('Flight Price Data'!B1161="non-stop",0,VALUE(LEFT('Flight Price Data'!B1161,1)))</f>
        <v>2</v>
      </c>
      <c r="G1161" t="s">
        <v>1996</v>
      </c>
      <c r="H1161" s="2">
        <v>6749</v>
      </c>
      <c r="I1161" t="s">
        <v>374</v>
      </c>
      <c r="J1161" t="s">
        <v>1747</v>
      </c>
      <c r="K1161" t="str">
        <f>TEXT('Flight Price Data'!G1161,"hh:mm")</f>
        <v>22:05</v>
      </c>
      <c r="L1161" t="str">
        <f>TEXT('Flight Price Data'!G1161,"yyyy-mm-dd")</f>
        <v>1900-01-00</v>
      </c>
    </row>
    <row r="1162" spans="1:12" hidden="1" x14ac:dyDescent="0.3">
      <c r="A1162" t="str">
        <f>TRIM('Flight Price Data'!A1162)</f>
        <v>Jet Airways</v>
      </c>
      <c r="B1162" t="s">
        <v>26</v>
      </c>
      <c r="C1162" t="s">
        <v>68</v>
      </c>
      <c r="D1162" t="s">
        <v>67</v>
      </c>
      <c r="E1162" t="s">
        <v>135</v>
      </c>
      <c r="F1162">
        <f>IF('Flight Price Data'!B1162="non-stop",0,VALUE(LEFT('Flight Price Data'!B1162,1)))</f>
        <v>1</v>
      </c>
      <c r="G1162" t="s">
        <v>1997</v>
      </c>
      <c r="H1162" s="2">
        <v>7064</v>
      </c>
      <c r="I1162" t="s">
        <v>318</v>
      </c>
      <c r="J1162" t="s">
        <v>1775</v>
      </c>
      <c r="K1162" t="str">
        <f>TEXT('Flight Price Data'!G1162,"hh:mm")</f>
        <v>17:35</v>
      </c>
      <c r="L1162" t="str">
        <f>TEXT('Flight Price Data'!G1162,"yyyy-mm-dd")</f>
        <v>1900-01-00</v>
      </c>
    </row>
    <row r="1163" spans="1:12" hidden="1" x14ac:dyDescent="0.3">
      <c r="A1163" t="str">
        <f>TRIM('Flight Price Data'!A1163)</f>
        <v>Jet Airways</v>
      </c>
      <c r="B1163" t="s">
        <v>48</v>
      </c>
      <c r="C1163" t="s">
        <v>69</v>
      </c>
      <c r="D1163" t="s">
        <v>73</v>
      </c>
      <c r="E1163" t="s">
        <v>82</v>
      </c>
      <c r="F1163">
        <f>IF('Flight Price Data'!B1163="non-stop",0,VALUE(LEFT('Flight Price Data'!B1163,1)))</f>
        <v>2</v>
      </c>
      <c r="G1163" t="s">
        <v>1996</v>
      </c>
      <c r="H1163" s="2">
        <v>16289</v>
      </c>
      <c r="I1163" t="s">
        <v>229</v>
      </c>
      <c r="J1163" t="s">
        <v>1651</v>
      </c>
      <c r="K1163" t="str">
        <f>TEXT('Flight Price Data'!G1163,"hh:mm")</f>
        <v>12:35</v>
      </c>
      <c r="L1163" t="str">
        <f>TEXT('Flight Price Data'!G1163,"yyyy-mm-dd")</f>
        <v>1900-01-00</v>
      </c>
    </row>
    <row r="1164" spans="1:12" hidden="1" x14ac:dyDescent="0.3">
      <c r="A1164" t="str">
        <f>TRIM('Flight Price Data'!A1164)</f>
        <v>IndiGo</v>
      </c>
      <c r="B1164" t="s">
        <v>51</v>
      </c>
      <c r="C1164" t="s">
        <v>70</v>
      </c>
      <c r="D1164" t="s">
        <v>68</v>
      </c>
      <c r="E1164" t="s">
        <v>84</v>
      </c>
      <c r="F1164">
        <f>IF('Flight Price Data'!B1164="non-stop",0,VALUE(LEFT('Flight Price Data'!B1164,1)))</f>
        <v>1</v>
      </c>
      <c r="G1164" t="s">
        <v>1996</v>
      </c>
      <c r="H1164" s="2">
        <v>6297</v>
      </c>
      <c r="I1164" t="s">
        <v>351</v>
      </c>
      <c r="J1164" t="s">
        <v>1628</v>
      </c>
      <c r="K1164" t="str">
        <f>TEXT('Flight Price Data'!G1164,"hh:mm")</f>
        <v>14:00</v>
      </c>
      <c r="L1164" t="str">
        <f>TEXT('Flight Price Data'!G1164,"yyyy-mm-dd")</f>
        <v>1900-01-00</v>
      </c>
    </row>
    <row r="1165" spans="1:12" hidden="1" x14ac:dyDescent="0.3">
      <c r="A1165" t="str">
        <f>TRIM('Flight Price Data'!A1165)</f>
        <v>Jet Airways</v>
      </c>
      <c r="B1165" t="s">
        <v>26</v>
      </c>
      <c r="C1165" t="s">
        <v>71</v>
      </c>
      <c r="D1165" t="s">
        <v>74</v>
      </c>
      <c r="E1165" t="s">
        <v>102</v>
      </c>
      <c r="F1165">
        <f>IF('Flight Price Data'!B1165="non-stop",0,VALUE(LEFT('Flight Price Data'!B1165,1)))</f>
        <v>1</v>
      </c>
      <c r="G1165" t="s">
        <v>1996</v>
      </c>
      <c r="H1165" s="2">
        <v>5678</v>
      </c>
      <c r="I1165" t="s">
        <v>301</v>
      </c>
      <c r="J1165" t="s">
        <v>1675</v>
      </c>
      <c r="K1165" t="str">
        <f>TEXT('Flight Price Data'!G1165,"hh:mm")</f>
        <v>21:05</v>
      </c>
      <c r="L1165" t="str">
        <f>TEXT('Flight Price Data'!G1165,"yyyy-mm-dd")</f>
        <v>1900-01-00</v>
      </c>
    </row>
    <row r="1166" spans="1:12" x14ac:dyDescent="0.3">
      <c r="A1166" t="str">
        <f>TRIM('Flight Price Data'!A1166)</f>
        <v>Jet Airways</v>
      </c>
      <c r="B1166" t="s">
        <v>24</v>
      </c>
      <c r="C1166" t="s">
        <v>68</v>
      </c>
      <c r="D1166" t="s">
        <v>67</v>
      </c>
      <c r="E1166" t="s">
        <v>85</v>
      </c>
      <c r="F1166">
        <f>IF('Flight Price Data'!B1166="non-stop",0,VALUE(LEFT('Flight Price Data'!B1166,1)))</f>
        <v>1</v>
      </c>
      <c r="G1166" t="s">
        <v>1996</v>
      </c>
      <c r="H1166" s="2">
        <v>14388</v>
      </c>
      <c r="I1166" t="s">
        <v>270</v>
      </c>
      <c r="J1166" t="s">
        <v>1645</v>
      </c>
      <c r="K1166" t="str">
        <f>TEXT('Flight Price Data'!G1166,"hh:mm")</f>
        <v>09:20</v>
      </c>
      <c r="L1166" t="str">
        <f>TEXT('Flight Price Data'!G1166,"yyyy-mm-dd")</f>
        <v>2025-05-02</v>
      </c>
    </row>
    <row r="1167" spans="1:12" hidden="1" x14ac:dyDescent="0.3">
      <c r="A1167" t="str">
        <f>TRIM('Flight Price Data'!A1167)</f>
        <v>Jet Airways</v>
      </c>
      <c r="B1167" t="s">
        <v>32</v>
      </c>
      <c r="C1167" t="s">
        <v>67</v>
      </c>
      <c r="D1167" t="s">
        <v>69</v>
      </c>
      <c r="E1167" t="s">
        <v>75</v>
      </c>
      <c r="F1167">
        <f>IF('Flight Price Data'!B1167="non-stop",0,VALUE(LEFT('Flight Price Data'!B1167,1)))</f>
        <v>1</v>
      </c>
      <c r="G1167" t="s">
        <v>1996</v>
      </c>
      <c r="H1167" s="2">
        <v>7229</v>
      </c>
      <c r="I1167" t="s">
        <v>285</v>
      </c>
      <c r="J1167" t="s">
        <v>1660</v>
      </c>
      <c r="K1167" t="str">
        <f>TEXT('Flight Price Data'!G1167,"hh:mm")</f>
        <v>08:45</v>
      </c>
      <c r="L1167" t="str">
        <f>TEXT('Flight Price Data'!G1167,"yyyy-mm-dd")</f>
        <v>1900-01-00</v>
      </c>
    </row>
    <row r="1168" spans="1:12" hidden="1" x14ac:dyDescent="0.3">
      <c r="A1168" t="str">
        <f>TRIM('Flight Price Data'!A1168)</f>
        <v>IndiGo</v>
      </c>
      <c r="B1168" t="s">
        <v>23</v>
      </c>
      <c r="C1168" t="s">
        <v>68</v>
      </c>
      <c r="D1168" t="s">
        <v>67</v>
      </c>
      <c r="E1168" t="s">
        <v>112</v>
      </c>
      <c r="F1168">
        <f>IF('Flight Price Data'!B1168="non-stop",0,VALUE(LEFT('Flight Price Data'!B1168,1)))</f>
        <v>2</v>
      </c>
      <c r="G1168" t="s">
        <v>1996</v>
      </c>
      <c r="H1168" s="2">
        <v>9806</v>
      </c>
      <c r="I1168" t="s">
        <v>386</v>
      </c>
      <c r="J1168" t="s">
        <v>1638</v>
      </c>
      <c r="K1168" t="str">
        <f>TEXT('Flight Price Data'!G1168,"hh:mm")</f>
        <v>16:25</v>
      </c>
      <c r="L1168" t="str">
        <f>TEXT('Flight Price Data'!G1168,"yyyy-mm-dd")</f>
        <v>1900-01-00</v>
      </c>
    </row>
    <row r="1169" spans="1:12" x14ac:dyDescent="0.3">
      <c r="A1169" t="str">
        <f>TRIM('Flight Price Data'!A1169)</f>
        <v>IndiGo</v>
      </c>
      <c r="B1169" t="s">
        <v>54</v>
      </c>
      <c r="C1169" t="s">
        <v>69</v>
      </c>
      <c r="D1169" t="s">
        <v>73</v>
      </c>
      <c r="E1169" t="s">
        <v>91</v>
      </c>
      <c r="F1169">
        <f>IF('Flight Price Data'!B1169="non-stop",0,VALUE(LEFT('Flight Price Data'!B1169,1)))</f>
        <v>6</v>
      </c>
      <c r="G1169" t="s">
        <v>1996</v>
      </c>
      <c r="H1169" s="2">
        <v>6195</v>
      </c>
      <c r="I1169" t="s">
        <v>227</v>
      </c>
      <c r="J1169" t="s">
        <v>1647</v>
      </c>
      <c r="K1169" t="str">
        <f>TEXT('Flight Price Data'!G1169,"hh:mm")</f>
        <v>03:35</v>
      </c>
      <c r="L1169" t="str">
        <f>TEXT('Flight Price Data'!G1169,"yyyy-mm-dd")</f>
        <v>2025-06-07</v>
      </c>
    </row>
    <row r="1170" spans="1:12" x14ac:dyDescent="0.3">
      <c r="A1170" t="str">
        <f>TRIM('Flight Price Data'!A1170)</f>
        <v>Jet Airways</v>
      </c>
      <c r="B1170" t="s">
        <v>37</v>
      </c>
      <c r="C1170" t="s">
        <v>68</v>
      </c>
      <c r="D1170" t="s">
        <v>67</v>
      </c>
      <c r="E1170" t="s">
        <v>85</v>
      </c>
      <c r="F1170">
        <f>IF('Flight Price Data'!B1170="non-stop",0,VALUE(LEFT('Flight Price Data'!B1170,1)))</f>
        <v>1</v>
      </c>
      <c r="G1170" t="s">
        <v>1996</v>
      </c>
      <c r="H1170" s="2">
        <v>13044</v>
      </c>
      <c r="I1170" t="s">
        <v>209</v>
      </c>
      <c r="J1170" t="s">
        <v>1894</v>
      </c>
      <c r="K1170" t="str">
        <f>TEXT('Flight Price Data'!G1170,"hh:mm")</f>
        <v>18:15</v>
      </c>
      <c r="L1170" t="str">
        <f>TEXT('Flight Price Data'!G1170,"yyyy-mm-dd")</f>
        <v>2025-06-13</v>
      </c>
    </row>
    <row r="1171" spans="1:12" x14ac:dyDescent="0.3">
      <c r="A1171" t="str">
        <f>TRIM('Flight Price Data'!A1171)</f>
        <v>Jet Airways</v>
      </c>
      <c r="B1171" t="s">
        <v>47</v>
      </c>
      <c r="C1171" t="s">
        <v>69</v>
      </c>
      <c r="D1171" t="s">
        <v>73</v>
      </c>
      <c r="E1171" t="s">
        <v>77</v>
      </c>
      <c r="F1171">
        <f>IF('Flight Price Data'!B1171="non-stop",0,VALUE(LEFT('Flight Price Data'!B1171,1)))</f>
        <v>2</v>
      </c>
      <c r="G1171" t="s">
        <v>1996</v>
      </c>
      <c r="H1171" s="2">
        <v>13882</v>
      </c>
      <c r="I1171" t="s">
        <v>377</v>
      </c>
      <c r="J1171" t="s">
        <v>1859</v>
      </c>
      <c r="K1171" t="str">
        <f>TEXT('Flight Price Data'!G1171,"hh:mm")</f>
        <v>04:25</v>
      </c>
      <c r="L1171" t="str">
        <f>TEXT('Flight Price Data'!G1171,"yyyy-mm-dd")</f>
        <v>2025-06-28</v>
      </c>
    </row>
    <row r="1172" spans="1:12" hidden="1" x14ac:dyDescent="0.3">
      <c r="A1172" t="str">
        <f>TRIM('Flight Price Data'!A1172)</f>
        <v>Jet Airways</v>
      </c>
      <c r="B1172" t="s">
        <v>23</v>
      </c>
      <c r="C1172" t="s">
        <v>67</v>
      </c>
      <c r="D1172" t="s">
        <v>72</v>
      </c>
      <c r="E1172" t="s">
        <v>81</v>
      </c>
      <c r="F1172">
        <f>IF('Flight Price Data'!B1172="non-stop",0,VALUE(LEFT('Flight Price Data'!B1172,1)))</f>
        <v>2</v>
      </c>
      <c r="G1172" t="s">
        <v>1997</v>
      </c>
      <c r="H1172" s="2">
        <v>8147</v>
      </c>
      <c r="I1172" t="s">
        <v>238</v>
      </c>
      <c r="J1172" t="s">
        <v>1680</v>
      </c>
      <c r="K1172" t="str">
        <f>TEXT('Flight Price Data'!G1172,"hh:mm")</f>
        <v>10:45</v>
      </c>
      <c r="L1172" t="str">
        <f>TEXT('Flight Price Data'!G1172,"yyyy-mm-dd")</f>
        <v>1900-01-00</v>
      </c>
    </row>
    <row r="1173" spans="1:12" x14ac:dyDescent="0.3">
      <c r="A1173" t="str">
        <f>TRIM('Flight Price Data'!A1173)</f>
        <v>Air India</v>
      </c>
      <c r="B1173" t="s">
        <v>63</v>
      </c>
      <c r="C1173" t="s">
        <v>69</v>
      </c>
      <c r="D1173" t="s">
        <v>73</v>
      </c>
      <c r="E1173" t="s">
        <v>125</v>
      </c>
      <c r="F1173">
        <f>IF('Flight Price Data'!B1173="non-stop",0,VALUE(LEFT('Flight Price Data'!B1173,1)))</f>
        <v>9</v>
      </c>
      <c r="G1173" t="s">
        <v>1996</v>
      </c>
      <c r="H1173" s="2">
        <v>8052</v>
      </c>
      <c r="I1173" t="s">
        <v>217</v>
      </c>
      <c r="J1173" t="s">
        <v>1878</v>
      </c>
      <c r="K1173" t="str">
        <f>TEXT('Flight Price Data'!G1173,"hh:mm")</f>
        <v>07:40</v>
      </c>
      <c r="L1173" t="str">
        <f>TEXT('Flight Price Data'!G1173,"yyyy-mm-dd")</f>
        <v>2025-04-10</v>
      </c>
    </row>
    <row r="1174" spans="1:12" hidden="1" x14ac:dyDescent="0.3">
      <c r="A1174" t="str">
        <f>TRIM('Flight Price Data'!A1174)</f>
        <v>Jet Airways</v>
      </c>
      <c r="B1174" t="s">
        <v>24</v>
      </c>
      <c r="C1174" t="s">
        <v>68</v>
      </c>
      <c r="D1174" t="s">
        <v>67</v>
      </c>
      <c r="E1174" t="s">
        <v>85</v>
      </c>
      <c r="F1174">
        <f>IF('Flight Price Data'!B1174="non-stop",0,VALUE(LEFT('Flight Price Data'!B1174,1)))</f>
        <v>1</v>
      </c>
      <c r="G1174" t="s">
        <v>1996</v>
      </c>
      <c r="H1174" s="2">
        <v>14781</v>
      </c>
      <c r="I1174" t="s">
        <v>258</v>
      </c>
      <c r="J1174" t="s">
        <v>1645</v>
      </c>
      <c r="K1174" t="str">
        <f>TEXT('Flight Price Data'!G1174,"hh:mm")</f>
        <v>19:50</v>
      </c>
      <c r="L1174" t="str">
        <f>TEXT('Flight Price Data'!G1174,"yyyy-mm-dd")</f>
        <v>1900-01-00</v>
      </c>
    </row>
    <row r="1175" spans="1:12" hidden="1" x14ac:dyDescent="0.3">
      <c r="A1175" t="str">
        <f>TRIM('Flight Price Data'!A1175)</f>
        <v>Jet Airways</v>
      </c>
      <c r="B1175" t="s">
        <v>55</v>
      </c>
      <c r="C1175" t="s">
        <v>68</v>
      </c>
      <c r="D1175" t="s">
        <v>67</v>
      </c>
      <c r="E1175" t="s">
        <v>98</v>
      </c>
      <c r="F1175">
        <f>IF('Flight Price Data'!B1175="non-stop",0,VALUE(LEFT('Flight Price Data'!B1175,1)))</f>
        <v>2</v>
      </c>
      <c r="G1175" t="s">
        <v>1996</v>
      </c>
      <c r="H1175" s="2">
        <v>14151</v>
      </c>
      <c r="I1175" t="s">
        <v>242</v>
      </c>
      <c r="J1175" t="s">
        <v>1828</v>
      </c>
      <c r="K1175" t="str">
        <f>TEXT('Flight Price Data'!G1175,"hh:mm")</f>
        <v>22:05</v>
      </c>
      <c r="L1175" t="str">
        <f>TEXT('Flight Price Data'!G1175,"yyyy-mm-dd")</f>
        <v>1900-01-00</v>
      </c>
    </row>
    <row r="1176" spans="1:12" hidden="1" x14ac:dyDescent="0.3">
      <c r="A1176" t="str">
        <f>TRIM('Flight Price Data'!A1176)</f>
        <v>IndiGo</v>
      </c>
      <c r="B1176" t="s">
        <v>46</v>
      </c>
      <c r="C1176" t="s">
        <v>68</v>
      </c>
      <c r="D1176" t="s">
        <v>67</v>
      </c>
      <c r="E1176" t="s">
        <v>78</v>
      </c>
      <c r="F1176">
        <f>IF('Flight Price Data'!B1176="non-stop",0,VALUE(LEFT('Flight Price Data'!B1176,1)))</f>
        <v>1</v>
      </c>
      <c r="G1176" t="s">
        <v>1996</v>
      </c>
      <c r="H1176" s="2">
        <v>6704</v>
      </c>
      <c r="I1176" t="s">
        <v>206</v>
      </c>
      <c r="J1176" t="s">
        <v>1626</v>
      </c>
      <c r="K1176" t="str">
        <f>TEXT('Flight Price Data'!G1176,"hh:mm")</f>
        <v>23:30</v>
      </c>
      <c r="L1176" t="str">
        <f>TEXT('Flight Price Data'!G1176,"yyyy-mm-dd")</f>
        <v>1900-01-00</v>
      </c>
    </row>
    <row r="1177" spans="1:12" x14ac:dyDescent="0.3">
      <c r="A1177" t="str">
        <f>TRIM('Flight Price Data'!A1177)</f>
        <v>Jet Airways</v>
      </c>
      <c r="B1177" t="s">
        <v>24</v>
      </c>
      <c r="C1177" t="s">
        <v>68</v>
      </c>
      <c r="D1177" t="s">
        <v>67</v>
      </c>
      <c r="E1177" t="s">
        <v>85</v>
      </c>
      <c r="F1177">
        <f>IF('Flight Price Data'!B1177="non-stop",0,VALUE(LEFT('Flight Price Data'!B1177,1)))</f>
        <v>1</v>
      </c>
      <c r="G1177" t="s">
        <v>1997</v>
      </c>
      <c r="H1177" s="2">
        <v>9663</v>
      </c>
      <c r="I1177" t="s">
        <v>262</v>
      </c>
      <c r="J1177" t="s">
        <v>1722</v>
      </c>
      <c r="K1177" t="str">
        <f>TEXT('Flight Price Data'!G1177,"hh:mm")</f>
        <v>12:00</v>
      </c>
      <c r="L1177" t="str">
        <f>TEXT('Flight Price Data'!G1177,"yyyy-mm-dd")</f>
        <v>2025-05-02</v>
      </c>
    </row>
    <row r="1178" spans="1:12" hidden="1" x14ac:dyDescent="0.3">
      <c r="A1178" t="str">
        <f>TRIM('Flight Price Data'!A1178)</f>
        <v>IndiGo</v>
      </c>
      <c r="B1178" t="s">
        <v>61</v>
      </c>
      <c r="C1178" t="s">
        <v>68</v>
      </c>
      <c r="D1178" t="s">
        <v>67</v>
      </c>
      <c r="E1178" t="s">
        <v>80</v>
      </c>
      <c r="F1178">
        <f>IF('Flight Price Data'!B1178="non-stop",0,VALUE(LEFT('Flight Price Data'!B1178,1)))</f>
        <v>1</v>
      </c>
      <c r="G1178" t="s">
        <v>1996</v>
      </c>
      <c r="H1178" s="2">
        <v>4462</v>
      </c>
      <c r="I1178" t="s">
        <v>336</v>
      </c>
      <c r="J1178" t="s">
        <v>1634</v>
      </c>
      <c r="K1178" t="str">
        <f>TEXT('Flight Price Data'!G1178,"hh:mm")</f>
        <v>17:55</v>
      </c>
      <c r="L1178" t="str">
        <f>TEXT('Flight Price Data'!G1178,"yyyy-mm-dd")</f>
        <v>1900-01-00</v>
      </c>
    </row>
    <row r="1179" spans="1:12" x14ac:dyDescent="0.3">
      <c r="A1179" t="str">
        <f>TRIM('Flight Price Data'!A1179)</f>
        <v>Jet Airways</v>
      </c>
      <c r="B1179" t="s">
        <v>39</v>
      </c>
      <c r="C1179" t="s">
        <v>69</v>
      </c>
      <c r="D1179" t="s">
        <v>73</v>
      </c>
      <c r="E1179" t="s">
        <v>110</v>
      </c>
      <c r="F1179">
        <f>IF('Flight Price Data'!B1179="non-stop",0,VALUE(LEFT('Flight Price Data'!B1179,1)))</f>
        <v>2</v>
      </c>
      <c r="G1179" t="s">
        <v>1997</v>
      </c>
      <c r="H1179" s="2">
        <v>8367</v>
      </c>
      <c r="I1179" t="s">
        <v>387</v>
      </c>
      <c r="J1179" t="s">
        <v>1895</v>
      </c>
      <c r="K1179" t="str">
        <f>TEXT('Flight Price Data'!G1179,"hh:mm")</f>
        <v>04:25</v>
      </c>
      <c r="L1179" t="str">
        <f>TEXT('Flight Price Data'!G1179,"yyyy-mm-dd")</f>
        <v>2025-03-22</v>
      </c>
    </row>
    <row r="1180" spans="1:12" x14ac:dyDescent="0.3">
      <c r="A1180" t="str">
        <f>TRIM('Flight Price Data'!A1180)</f>
        <v>Jet Airways</v>
      </c>
      <c r="B1180" t="s">
        <v>25</v>
      </c>
      <c r="C1180" t="s">
        <v>69</v>
      </c>
      <c r="D1180" t="s">
        <v>73</v>
      </c>
      <c r="E1180" t="s">
        <v>93</v>
      </c>
      <c r="F1180">
        <f>IF('Flight Price Data'!B1180="non-stop",0,VALUE(LEFT('Flight Price Data'!B1180,1)))</f>
        <v>9</v>
      </c>
      <c r="G1180" t="s">
        <v>1996</v>
      </c>
      <c r="H1180" s="2">
        <v>13376</v>
      </c>
      <c r="I1180" t="s">
        <v>235</v>
      </c>
      <c r="J1180" t="s">
        <v>1716</v>
      </c>
      <c r="K1180" t="str">
        <f>TEXT('Flight Price Data'!G1180,"hh:mm")</f>
        <v>04:25</v>
      </c>
      <c r="L1180" t="str">
        <f>TEXT('Flight Price Data'!G1180,"yyyy-mm-dd")</f>
        <v>2025-06-10</v>
      </c>
    </row>
    <row r="1181" spans="1:12" x14ac:dyDescent="0.3">
      <c r="A1181" t="str">
        <f>TRIM('Flight Price Data'!A1181)</f>
        <v>Jet Airways</v>
      </c>
      <c r="B1181" t="s">
        <v>48</v>
      </c>
      <c r="C1181" t="s">
        <v>68</v>
      </c>
      <c r="D1181" t="s">
        <v>67</v>
      </c>
      <c r="E1181" t="s">
        <v>98</v>
      </c>
      <c r="F1181">
        <f>IF('Flight Price Data'!B1181="non-stop",0,VALUE(LEFT('Flight Price Data'!B1181,1)))</f>
        <v>2</v>
      </c>
      <c r="G1181" t="s">
        <v>1996</v>
      </c>
      <c r="H1181" s="2">
        <v>13067</v>
      </c>
      <c r="I1181" t="s">
        <v>263</v>
      </c>
      <c r="J1181" t="s">
        <v>1645</v>
      </c>
      <c r="K1181" t="str">
        <f>TEXT('Flight Price Data'!G1181,"hh:mm")</f>
        <v>09:45</v>
      </c>
      <c r="L1181" t="str">
        <f>TEXT('Flight Price Data'!G1181,"yyyy-mm-dd")</f>
        <v>2025-05-22</v>
      </c>
    </row>
    <row r="1182" spans="1:12" hidden="1" x14ac:dyDescent="0.3">
      <c r="A1182" t="str">
        <f>TRIM('Flight Price Data'!A1182)</f>
        <v>IndiGo</v>
      </c>
      <c r="B1182" t="s">
        <v>48</v>
      </c>
      <c r="C1182" t="s">
        <v>68</v>
      </c>
      <c r="D1182" t="s">
        <v>67</v>
      </c>
      <c r="E1182" t="s">
        <v>80</v>
      </c>
      <c r="F1182">
        <f>IF('Flight Price Data'!B1182="non-stop",0,VALUE(LEFT('Flight Price Data'!B1182,1)))</f>
        <v>2</v>
      </c>
      <c r="G1182" t="s">
        <v>1996</v>
      </c>
      <c r="H1182" s="2">
        <v>5224</v>
      </c>
      <c r="I1182" t="s">
        <v>316</v>
      </c>
      <c r="J1182" t="s">
        <v>1654</v>
      </c>
      <c r="K1182" t="str">
        <f>TEXT('Flight Price Data'!G1182,"hh:mm")</f>
        <v>16:55</v>
      </c>
      <c r="L1182" t="str">
        <f>TEXT('Flight Price Data'!G1182,"yyyy-mm-dd")</f>
        <v>1900-01-00</v>
      </c>
    </row>
    <row r="1183" spans="1:12" x14ac:dyDescent="0.3">
      <c r="A1183" t="str">
        <f>TRIM('Flight Price Data'!A1183)</f>
        <v>Multiple carriers</v>
      </c>
      <c r="B1183" t="s">
        <v>39</v>
      </c>
      <c r="C1183" t="s">
        <v>69</v>
      </c>
      <c r="D1183" t="s">
        <v>73</v>
      </c>
      <c r="E1183" t="s">
        <v>82</v>
      </c>
      <c r="F1183">
        <f>IF('Flight Price Data'!B1183="non-stop",0,VALUE(LEFT('Flight Price Data'!B1183,1)))</f>
        <v>2</v>
      </c>
      <c r="G1183" t="s">
        <v>1996</v>
      </c>
      <c r="H1183" s="2">
        <v>13542</v>
      </c>
      <c r="I1183" t="s">
        <v>222</v>
      </c>
      <c r="J1183" t="s">
        <v>1685</v>
      </c>
      <c r="K1183" t="str">
        <f>TEXT('Flight Price Data'!G1183,"hh:mm")</f>
        <v>01:35</v>
      </c>
      <c r="L1183" t="str">
        <f>TEXT('Flight Price Data'!G1183,"yyyy-mm-dd")</f>
        <v>2025-03-22</v>
      </c>
    </row>
    <row r="1184" spans="1:12" hidden="1" x14ac:dyDescent="0.3">
      <c r="A1184" t="str">
        <f>TRIM('Flight Price Data'!A1184)</f>
        <v>GoAir</v>
      </c>
      <c r="B1184" t="s">
        <v>55</v>
      </c>
      <c r="C1184" t="s">
        <v>67</v>
      </c>
      <c r="D1184" t="s">
        <v>69</v>
      </c>
      <c r="E1184" t="s">
        <v>75</v>
      </c>
      <c r="F1184">
        <f>IF('Flight Price Data'!B1184="non-stop",0,VALUE(LEFT('Flight Price Data'!B1184,1)))</f>
        <v>2</v>
      </c>
      <c r="G1184" t="s">
        <v>1996</v>
      </c>
      <c r="H1184" s="2">
        <v>3419</v>
      </c>
      <c r="I1184" t="s">
        <v>348</v>
      </c>
      <c r="J1184" t="s">
        <v>1644</v>
      </c>
      <c r="K1184" t="str">
        <f>TEXT('Flight Price Data'!G1184,"hh:mm")</f>
        <v>10:40</v>
      </c>
      <c r="L1184" t="str">
        <f>TEXT('Flight Price Data'!G1184,"yyyy-mm-dd")</f>
        <v>1900-01-00</v>
      </c>
    </row>
    <row r="1185" spans="1:12" hidden="1" x14ac:dyDescent="0.3">
      <c r="A1185" t="str">
        <f>TRIM('Flight Price Data'!A1185)</f>
        <v>Multiple carriers</v>
      </c>
      <c r="B1185" t="s">
        <v>38</v>
      </c>
      <c r="C1185" t="s">
        <v>69</v>
      </c>
      <c r="D1185" t="s">
        <v>73</v>
      </c>
      <c r="E1185" t="s">
        <v>120</v>
      </c>
      <c r="F1185">
        <f>IF('Flight Price Data'!B1185="non-stop",0,VALUE(LEFT('Flight Price Data'!B1185,1)))</f>
        <v>6</v>
      </c>
      <c r="G1185" t="s">
        <v>1996</v>
      </c>
      <c r="H1185" s="2">
        <v>10444</v>
      </c>
      <c r="I1185" t="s">
        <v>213</v>
      </c>
      <c r="J1185" t="s">
        <v>1896</v>
      </c>
      <c r="K1185" t="str">
        <f>TEXT('Flight Price Data'!G1185,"hh:mm")</f>
        <v>21:20</v>
      </c>
      <c r="L1185" t="str">
        <f>TEXT('Flight Price Data'!G1185,"yyyy-mm-dd")</f>
        <v>1900-01-00</v>
      </c>
    </row>
    <row r="1186" spans="1:12" hidden="1" x14ac:dyDescent="0.3">
      <c r="A1186" t="str">
        <f>TRIM('Flight Price Data'!A1186)</f>
        <v>IndiGo</v>
      </c>
      <c r="B1186" t="s">
        <v>31</v>
      </c>
      <c r="C1186" t="s">
        <v>68</v>
      </c>
      <c r="D1186" t="s">
        <v>67</v>
      </c>
      <c r="E1186" t="s">
        <v>80</v>
      </c>
      <c r="F1186">
        <f>IF('Flight Price Data'!B1186="non-stop",0,VALUE(LEFT('Flight Price Data'!B1186,1)))</f>
        <v>1</v>
      </c>
      <c r="G1186" t="s">
        <v>1996</v>
      </c>
      <c r="H1186" s="2">
        <v>4804</v>
      </c>
      <c r="I1186" t="s">
        <v>242</v>
      </c>
      <c r="J1186" t="s">
        <v>1634</v>
      </c>
      <c r="K1186" t="str">
        <f>TEXT('Flight Price Data'!G1186,"hh:mm")</f>
        <v>12:10</v>
      </c>
      <c r="L1186" t="str">
        <f>TEXT('Flight Price Data'!G1186,"yyyy-mm-dd")</f>
        <v>1900-01-00</v>
      </c>
    </row>
    <row r="1187" spans="1:12" hidden="1" x14ac:dyDescent="0.3">
      <c r="A1187" t="str">
        <f>TRIM('Flight Price Data'!A1187)</f>
        <v>Jet Airways</v>
      </c>
      <c r="B1187" t="s">
        <v>48</v>
      </c>
      <c r="C1187" t="s">
        <v>71</v>
      </c>
      <c r="D1187" t="s">
        <v>74</v>
      </c>
      <c r="E1187" t="s">
        <v>102</v>
      </c>
      <c r="F1187">
        <f>IF('Flight Price Data'!B1187="non-stop",0,VALUE(LEFT('Flight Price Data'!B1187,1)))</f>
        <v>2</v>
      </c>
      <c r="G1187" t="s">
        <v>1997</v>
      </c>
      <c r="H1187" s="2">
        <v>4995</v>
      </c>
      <c r="I1187" t="s">
        <v>229</v>
      </c>
      <c r="J1187" t="s">
        <v>1676</v>
      </c>
      <c r="K1187" t="str">
        <f>TEXT('Flight Price Data'!G1187,"hh:mm")</f>
        <v>08:30</v>
      </c>
      <c r="L1187" t="str">
        <f>TEXT('Flight Price Data'!G1187,"yyyy-mm-dd")</f>
        <v>1900-01-00</v>
      </c>
    </row>
    <row r="1188" spans="1:12" hidden="1" x14ac:dyDescent="0.3">
      <c r="A1188" t="str">
        <f>TRIM('Flight Price Data'!A1188)</f>
        <v>SpiceJet</v>
      </c>
      <c r="B1188" t="s">
        <v>66</v>
      </c>
      <c r="C1188" t="s">
        <v>69</v>
      </c>
      <c r="D1188" t="s">
        <v>73</v>
      </c>
      <c r="E1188" t="s">
        <v>83</v>
      </c>
      <c r="F1188">
        <f>IF('Flight Price Data'!B1188="non-stop",0,VALUE(LEFT('Flight Price Data'!B1188,1)))</f>
        <v>2</v>
      </c>
      <c r="G1188" t="s">
        <v>1996</v>
      </c>
      <c r="H1188" s="2">
        <v>4957</v>
      </c>
      <c r="I1188" t="s">
        <v>353</v>
      </c>
      <c r="J1188" t="s">
        <v>1745</v>
      </c>
      <c r="K1188" t="str">
        <f>TEXT('Flight Price Data'!G1188,"hh:mm")</f>
        <v>22:50</v>
      </c>
      <c r="L1188" t="str">
        <f>TEXT('Flight Price Data'!G1188,"yyyy-mm-dd")</f>
        <v>1900-01-00</v>
      </c>
    </row>
    <row r="1189" spans="1:12" x14ac:dyDescent="0.3">
      <c r="A1189" t="str">
        <f>TRIM('Flight Price Data'!A1189)</f>
        <v>Jet Airways</v>
      </c>
      <c r="B1189" t="s">
        <v>33</v>
      </c>
      <c r="C1189" t="s">
        <v>69</v>
      </c>
      <c r="D1189" t="s">
        <v>73</v>
      </c>
      <c r="E1189" t="s">
        <v>82</v>
      </c>
      <c r="F1189">
        <f>IF('Flight Price Data'!B1189="non-stop",0,VALUE(LEFT('Flight Price Data'!B1189,1)))</f>
        <v>9</v>
      </c>
      <c r="G1189" t="s">
        <v>1996</v>
      </c>
      <c r="H1189" s="2">
        <v>15554</v>
      </c>
      <c r="I1189" t="s">
        <v>236</v>
      </c>
      <c r="J1189" t="s">
        <v>1695</v>
      </c>
      <c r="K1189" t="str">
        <f>TEXT('Flight Price Data'!G1189,"hh:mm")</f>
        <v>04:25</v>
      </c>
      <c r="L1189" t="str">
        <f>TEXT('Flight Price Data'!G1189,"yyyy-mm-dd")</f>
        <v>2025-05-10</v>
      </c>
    </row>
    <row r="1190" spans="1:12" x14ac:dyDescent="0.3">
      <c r="A1190" t="str">
        <f>TRIM('Flight Price Data'!A1190)</f>
        <v>Jet Airways</v>
      </c>
      <c r="B1190" t="s">
        <v>24</v>
      </c>
      <c r="C1190" t="s">
        <v>68</v>
      </c>
      <c r="D1190" t="s">
        <v>67</v>
      </c>
      <c r="E1190" t="s">
        <v>85</v>
      </c>
      <c r="F1190">
        <f>IF('Flight Price Data'!B1190="non-stop",0,VALUE(LEFT('Flight Price Data'!B1190,1)))</f>
        <v>1</v>
      </c>
      <c r="G1190" t="s">
        <v>1997</v>
      </c>
      <c r="H1190" s="2">
        <v>9663</v>
      </c>
      <c r="I1190" t="s">
        <v>270</v>
      </c>
      <c r="J1190" t="s">
        <v>1709</v>
      </c>
      <c r="K1190" t="str">
        <f>TEXT('Flight Price Data'!G1190,"hh:mm")</f>
        <v>12:00</v>
      </c>
      <c r="L1190" t="str">
        <f>TEXT('Flight Price Data'!G1190,"yyyy-mm-dd")</f>
        <v>2025-05-02</v>
      </c>
    </row>
    <row r="1191" spans="1:12" x14ac:dyDescent="0.3">
      <c r="A1191" t="str">
        <f>TRIM('Flight Price Data'!A1191)</f>
        <v>Jet Airways</v>
      </c>
      <c r="B1191" t="s">
        <v>46</v>
      </c>
      <c r="C1191" t="s">
        <v>68</v>
      </c>
      <c r="D1191" t="s">
        <v>67</v>
      </c>
      <c r="E1191" t="s">
        <v>98</v>
      </c>
      <c r="F1191">
        <f>IF('Flight Price Data'!B1191="non-stop",0,VALUE(LEFT('Flight Price Data'!B1191,1)))</f>
        <v>1</v>
      </c>
      <c r="G1191" t="s">
        <v>1996</v>
      </c>
      <c r="H1191" s="2">
        <v>14151</v>
      </c>
      <c r="I1191" t="s">
        <v>242</v>
      </c>
      <c r="J1191" t="s">
        <v>1744</v>
      </c>
      <c r="K1191" t="str">
        <f>TEXT('Flight Price Data'!G1191,"hh:mm")</f>
        <v>09:45</v>
      </c>
      <c r="L1191" t="str">
        <f>TEXT('Flight Price Data'!G1191,"yyyy-mm-dd")</f>
        <v>2025-05-19</v>
      </c>
    </row>
    <row r="1192" spans="1:12" hidden="1" x14ac:dyDescent="0.3">
      <c r="A1192" t="str">
        <f>TRIM('Flight Price Data'!A1192)</f>
        <v>IndiGo</v>
      </c>
      <c r="B1192" t="s">
        <v>54</v>
      </c>
      <c r="C1192" t="s">
        <v>69</v>
      </c>
      <c r="D1192" t="s">
        <v>73</v>
      </c>
      <c r="E1192" t="s">
        <v>97</v>
      </c>
      <c r="F1192">
        <f>IF('Flight Price Data'!B1192="non-stop",0,VALUE(LEFT('Flight Price Data'!B1192,1)))</f>
        <v>6</v>
      </c>
      <c r="G1192" t="s">
        <v>1996</v>
      </c>
      <c r="H1192" s="2">
        <v>5601</v>
      </c>
      <c r="I1192" t="s">
        <v>308</v>
      </c>
      <c r="J1192" t="s">
        <v>1664</v>
      </c>
      <c r="K1192" t="str">
        <f>TEXT('Flight Price Data'!G1192,"hh:mm")</f>
        <v>08:50</v>
      </c>
      <c r="L1192" t="str">
        <f>TEXT('Flight Price Data'!G1192,"yyyy-mm-dd")</f>
        <v>1900-01-00</v>
      </c>
    </row>
    <row r="1193" spans="1:12" hidden="1" x14ac:dyDescent="0.3">
      <c r="A1193" t="str">
        <f>TRIM('Flight Price Data'!A1193)</f>
        <v>Multiple carriers</v>
      </c>
      <c r="B1193" t="s">
        <v>42</v>
      </c>
      <c r="C1193" t="s">
        <v>69</v>
      </c>
      <c r="D1193" t="s">
        <v>73</v>
      </c>
      <c r="E1193" t="s">
        <v>82</v>
      </c>
      <c r="F1193">
        <f>IF('Flight Price Data'!B1193="non-stop",0,VALUE(LEFT('Flight Price Data'!B1193,1)))</f>
        <v>1</v>
      </c>
      <c r="G1193" t="s">
        <v>1996</v>
      </c>
      <c r="H1193" s="2">
        <v>7787</v>
      </c>
      <c r="I1193" t="s">
        <v>310</v>
      </c>
      <c r="J1193" t="s">
        <v>1760</v>
      </c>
      <c r="K1193" t="str">
        <f>TEXT('Flight Price Data'!G1193,"hh:mm")</f>
        <v>19:15</v>
      </c>
      <c r="L1193" t="str">
        <f>TEXT('Flight Price Data'!G1193,"yyyy-mm-dd")</f>
        <v>1900-01-00</v>
      </c>
    </row>
    <row r="1194" spans="1:12" hidden="1" x14ac:dyDescent="0.3">
      <c r="A1194" t="str">
        <f>TRIM('Flight Price Data'!A1194)</f>
        <v>Air India</v>
      </c>
      <c r="B1194" t="s">
        <v>39</v>
      </c>
      <c r="C1194" t="s">
        <v>67</v>
      </c>
      <c r="D1194" t="s">
        <v>72</v>
      </c>
      <c r="E1194" t="s">
        <v>108</v>
      </c>
      <c r="F1194">
        <f>IF('Flight Price Data'!B1194="non-stop",0,VALUE(LEFT('Flight Price Data'!B1194,1)))</f>
        <v>2</v>
      </c>
      <c r="G1194" t="s">
        <v>1996</v>
      </c>
      <c r="H1194" s="2">
        <v>5092</v>
      </c>
      <c r="I1194" t="s">
        <v>281</v>
      </c>
      <c r="J1194" t="s">
        <v>1866</v>
      </c>
      <c r="K1194" t="str">
        <f>TEXT('Flight Price Data'!G1194,"hh:mm")</f>
        <v>23:55</v>
      </c>
      <c r="L1194" t="str">
        <f>TEXT('Flight Price Data'!G1194,"yyyy-mm-dd")</f>
        <v>1900-01-00</v>
      </c>
    </row>
    <row r="1195" spans="1:12" x14ac:dyDescent="0.3">
      <c r="A1195" t="str">
        <f>TRIM('Flight Price Data'!A1195)</f>
        <v>Jet Airways</v>
      </c>
      <c r="B1195" t="s">
        <v>54</v>
      </c>
      <c r="C1195" t="s">
        <v>68</v>
      </c>
      <c r="D1195" t="s">
        <v>67</v>
      </c>
      <c r="E1195" t="s">
        <v>85</v>
      </c>
      <c r="F1195">
        <f>IF('Flight Price Data'!B1195="non-stop",0,VALUE(LEFT('Flight Price Data'!B1195,1)))</f>
        <v>6</v>
      </c>
      <c r="G1195" t="s">
        <v>1997</v>
      </c>
      <c r="H1195" s="2">
        <v>10844</v>
      </c>
      <c r="I1195" t="s">
        <v>216</v>
      </c>
      <c r="J1195" t="s">
        <v>1636</v>
      </c>
      <c r="K1195" t="str">
        <f>TEXT('Flight Price Data'!G1195,"hh:mm")</f>
        <v>09:20</v>
      </c>
      <c r="L1195" t="str">
        <f>TEXT('Flight Price Data'!G1195,"yyyy-mm-dd")</f>
        <v>2025-06-07</v>
      </c>
    </row>
    <row r="1196" spans="1:12" x14ac:dyDescent="0.3">
      <c r="A1196" t="str">
        <f>TRIM('Flight Price Data'!A1196)</f>
        <v>Multiple carriers</v>
      </c>
      <c r="B1196" t="s">
        <v>53</v>
      </c>
      <c r="C1196" t="s">
        <v>69</v>
      </c>
      <c r="D1196" t="s">
        <v>73</v>
      </c>
      <c r="E1196" t="s">
        <v>116</v>
      </c>
      <c r="F1196">
        <f>IF('Flight Price Data'!B1196="non-stop",0,VALUE(LEFT('Flight Price Data'!B1196,1)))</f>
        <v>9</v>
      </c>
      <c r="G1196" t="s">
        <v>1996</v>
      </c>
      <c r="H1196" s="2">
        <v>23583</v>
      </c>
      <c r="I1196" t="s">
        <v>323</v>
      </c>
      <c r="J1196" t="s">
        <v>1786</v>
      </c>
      <c r="K1196" t="str">
        <f>TEXT('Flight Price Data'!G1196,"hh:mm")</f>
        <v>01:35</v>
      </c>
      <c r="L1196" t="str">
        <f>TEXT('Flight Price Data'!G1196,"yyyy-mm-dd")</f>
        <v>2025-03-10</v>
      </c>
    </row>
    <row r="1197" spans="1:12" x14ac:dyDescent="0.3">
      <c r="A1197" t="str">
        <f>TRIM('Flight Price Data'!A1197)</f>
        <v>Air India</v>
      </c>
      <c r="B1197" t="s">
        <v>26</v>
      </c>
      <c r="C1197" t="s">
        <v>68</v>
      </c>
      <c r="D1197" t="s">
        <v>67</v>
      </c>
      <c r="E1197" t="s">
        <v>107</v>
      </c>
      <c r="F1197">
        <f>IF('Flight Price Data'!B1197="non-stop",0,VALUE(LEFT('Flight Price Data'!B1197,1)))</f>
        <v>1</v>
      </c>
      <c r="G1197" t="s">
        <v>1996</v>
      </c>
      <c r="H1197" s="2">
        <v>10676</v>
      </c>
      <c r="I1197" t="s">
        <v>279</v>
      </c>
      <c r="J1197" t="s">
        <v>1848</v>
      </c>
      <c r="K1197" t="str">
        <f>TEXT('Flight Price Data'!G1197,"hh:mm")</f>
        <v>18:30</v>
      </c>
      <c r="L1197" t="str">
        <f>TEXT('Flight Price Data'!G1197,"yyyy-mm-dd")</f>
        <v>2025-05-13</v>
      </c>
    </row>
    <row r="1198" spans="1:12" hidden="1" x14ac:dyDescent="0.3">
      <c r="A1198" t="str">
        <f>TRIM('Flight Price Data'!A1198)</f>
        <v>SpiceJet</v>
      </c>
      <c r="B1198" t="s">
        <v>54</v>
      </c>
      <c r="C1198" t="s">
        <v>68</v>
      </c>
      <c r="D1198" t="s">
        <v>67</v>
      </c>
      <c r="E1198" t="s">
        <v>117</v>
      </c>
      <c r="F1198">
        <f>IF('Flight Price Data'!B1198="non-stop",0,VALUE(LEFT('Flight Price Data'!B1198,1)))</f>
        <v>6</v>
      </c>
      <c r="G1198" t="s">
        <v>1996</v>
      </c>
      <c r="H1198" s="2">
        <v>10156</v>
      </c>
      <c r="I1198" t="s">
        <v>388</v>
      </c>
      <c r="J1198" t="s">
        <v>1775</v>
      </c>
      <c r="K1198" t="str">
        <f>TEXT('Flight Price Data'!G1198,"hh:mm")</f>
        <v>18:30</v>
      </c>
      <c r="L1198" t="str">
        <f>TEXT('Flight Price Data'!G1198,"yyyy-mm-dd")</f>
        <v>1900-01-00</v>
      </c>
    </row>
    <row r="1199" spans="1:12" x14ac:dyDescent="0.3">
      <c r="A1199" t="str">
        <f>TRIM('Flight Price Data'!A1199)</f>
        <v>Air Asia</v>
      </c>
      <c r="B1199" t="s">
        <v>38</v>
      </c>
      <c r="C1199" t="s">
        <v>69</v>
      </c>
      <c r="D1199" t="s">
        <v>73</v>
      </c>
      <c r="E1199" t="s">
        <v>83</v>
      </c>
      <c r="F1199">
        <f>IF('Flight Price Data'!B1199="non-stop",0,VALUE(LEFT('Flight Price Data'!B1199,1)))</f>
        <v>6</v>
      </c>
      <c r="G1199" t="s">
        <v>1996</v>
      </c>
      <c r="H1199" s="2">
        <v>8627</v>
      </c>
      <c r="I1199" t="s">
        <v>354</v>
      </c>
      <c r="J1199" t="s">
        <v>1878</v>
      </c>
      <c r="K1199" t="str">
        <f>TEXT('Flight Price Data'!G1199,"hh:mm")</f>
        <v>07:10</v>
      </c>
      <c r="L1199" t="str">
        <f>TEXT('Flight Price Data'!G1199,"yyyy-mm-dd")</f>
        <v>2025-03-07</v>
      </c>
    </row>
    <row r="1200" spans="1:12" hidden="1" x14ac:dyDescent="0.3">
      <c r="A1200" t="str">
        <f>TRIM('Flight Price Data'!A1200)</f>
        <v>Air Asia</v>
      </c>
      <c r="B1200" t="s">
        <v>48</v>
      </c>
      <c r="C1200" t="s">
        <v>68</v>
      </c>
      <c r="D1200" t="s">
        <v>67</v>
      </c>
      <c r="E1200" t="s">
        <v>80</v>
      </c>
      <c r="F1200">
        <f>IF('Flight Price Data'!B1200="non-stop",0,VALUE(LEFT('Flight Price Data'!B1200,1)))</f>
        <v>2</v>
      </c>
      <c r="G1200" t="s">
        <v>1996</v>
      </c>
      <c r="H1200" s="2">
        <v>4409</v>
      </c>
      <c r="I1200" t="s">
        <v>213</v>
      </c>
      <c r="J1200" t="s">
        <v>1654</v>
      </c>
      <c r="K1200" t="str">
        <f>TEXT('Flight Price Data'!G1200,"hh:mm")</f>
        <v>12:15</v>
      </c>
      <c r="L1200" t="str">
        <f>TEXT('Flight Price Data'!G1200,"yyyy-mm-dd")</f>
        <v>1900-01-00</v>
      </c>
    </row>
    <row r="1201" spans="1:12" hidden="1" x14ac:dyDescent="0.3">
      <c r="A1201" t="str">
        <f>TRIM('Flight Price Data'!A1201)</f>
        <v>Multiple carriers</v>
      </c>
      <c r="B1201" t="s">
        <v>46</v>
      </c>
      <c r="C1201" t="s">
        <v>69</v>
      </c>
      <c r="D1201" t="s">
        <v>73</v>
      </c>
      <c r="E1201" t="s">
        <v>95</v>
      </c>
      <c r="F1201">
        <f>IF('Flight Price Data'!B1201="non-stop",0,VALUE(LEFT('Flight Price Data'!B1201,1)))</f>
        <v>1</v>
      </c>
      <c r="G1201" t="s">
        <v>1996</v>
      </c>
      <c r="H1201" s="2">
        <v>9646</v>
      </c>
      <c r="I1201" t="s">
        <v>213</v>
      </c>
      <c r="J1201" t="s">
        <v>1795</v>
      </c>
      <c r="K1201" t="str">
        <f>TEXT('Flight Price Data'!G1201,"hh:mm")</f>
        <v>16:10</v>
      </c>
      <c r="L1201" t="str">
        <f>TEXT('Flight Price Data'!G1201,"yyyy-mm-dd")</f>
        <v>1900-01-00</v>
      </c>
    </row>
    <row r="1202" spans="1:12" x14ac:dyDescent="0.3">
      <c r="A1202" t="str">
        <f>TRIM('Flight Price Data'!A1202)</f>
        <v>Jet Airways</v>
      </c>
      <c r="B1202" t="s">
        <v>29</v>
      </c>
      <c r="C1202" t="s">
        <v>67</v>
      </c>
      <c r="D1202" t="s">
        <v>72</v>
      </c>
      <c r="E1202" t="s">
        <v>81</v>
      </c>
      <c r="F1202">
        <f>IF('Flight Price Data'!B1202="non-stop",0,VALUE(LEFT('Flight Price Data'!B1202,1)))</f>
        <v>1</v>
      </c>
      <c r="G1202" t="s">
        <v>1996</v>
      </c>
      <c r="H1202" s="2">
        <v>13817</v>
      </c>
      <c r="I1202" t="s">
        <v>226</v>
      </c>
      <c r="J1202" t="s">
        <v>1701</v>
      </c>
      <c r="K1202" t="str">
        <f>TEXT('Flight Price Data'!G1202,"hh:mm")</f>
        <v>12:25</v>
      </c>
      <c r="L1202" t="str">
        <f>TEXT('Flight Price Data'!G1202,"yyyy-mm-dd")</f>
        <v>2025-03-13</v>
      </c>
    </row>
    <row r="1203" spans="1:12" x14ac:dyDescent="0.3">
      <c r="A1203" t="str">
        <f>TRIM('Flight Price Data'!A1203)</f>
        <v>Air India</v>
      </c>
      <c r="B1203" t="s">
        <v>33</v>
      </c>
      <c r="C1203" t="s">
        <v>69</v>
      </c>
      <c r="D1203" t="s">
        <v>73</v>
      </c>
      <c r="E1203" t="s">
        <v>119</v>
      </c>
      <c r="F1203">
        <f>IF('Flight Price Data'!B1203="non-stop",0,VALUE(LEFT('Flight Price Data'!B1203,1)))</f>
        <v>9</v>
      </c>
      <c r="G1203" t="s">
        <v>1996</v>
      </c>
      <c r="H1203" s="2">
        <v>13538</v>
      </c>
      <c r="I1203" t="s">
        <v>252</v>
      </c>
      <c r="J1203" t="s">
        <v>1897</v>
      </c>
      <c r="K1203" t="str">
        <f>TEXT('Flight Price Data'!G1203,"hh:mm")</f>
        <v>07:40</v>
      </c>
      <c r="L1203" t="str">
        <f>TEXT('Flight Price Data'!G1203,"yyyy-mm-dd")</f>
        <v>2025-05-10</v>
      </c>
    </row>
    <row r="1204" spans="1:12" x14ac:dyDescent="0.3">
      <c r="A1204" t="str">
        <f>TRIM('Flight Price Data'!A1204)</f>
        <v>Air India</v>
      </c>
      <c r="B1204" t="s">
        <v>33</v>
      </c>
      <c r="C1204" t="s">
        <v>68</v>
      </c>
      <c r="D1204" t="s">
        <v>67</v>
      </c>
      <c r="E1204" t="s">
        <v>107</v>
      </c>
      <c r="F1204">
        <f>IF('Flight Price Data'!B1204="non-stop",0,VALUE(LEFT('Flight Price Data'!B1204,1)))</f>
        <v>9</v>
      </c>
      <c r="G1204" t="s">
        <v>1996</v>
      </c>
      <c r="H1204" s="2">
        <v>9416</v>
      </c>
      <c r="I1204" t="s">
        <v>279</v>
      </c>
      <c r="J1204" t="s">
        <v>1663</v>
      </c>
      <c r="K1204" t="str">
        <f>TEXT('Flight Price Data'!G1204,"hh:mm")</f>
        <v>07:55</v>
      </c>
      <c r="L1204" t="str">
        <f>TEXT('Flight Price Data'!G1204,"yyyy-mm-dd")</f>
        <v>2025-05-10</v>
      </c>
    </row>
    <row r="1205" spans="1:12" hidden="1" x14ac:dyDescent="0.3">
      <c r="A1205" t="str">
        <f>TRIM('Flight Price Data'!A1205)</f>
        <v>Jet Airways</v>
      </c>
      <c r="B1205" t="s">
        <v>66</v>
      </c>
      <c r="C1205" t="s">
        <v>67</v>
      </c>
      <c r="D1205" t="s">
        <v>69</v>
      </c>
      <c r="E1205" t="s">
        <v>75</v>
      </c>
      <c r="F1205">
        <f>IF('Flight Price Data'!B1205="non-stop",0,VALUE(LEFT('Flight Price Data'!B1205,1)))</f>
        <v>2</v>
      </c>
      <c r="G1205" t="s">
        <v>1996</v>
      </c>
      <c r="H1205" s="2">
        <v>7229</v>
      </c>
      <c r="I1205" t="s">
        <v>237</v>
      </c>
      <c r="J1205" t="s">
        <v>1644</v>
      </c>
      <c r="K1205" t="str">
        <f>TEXT('Flight Price Data'!G1205,"hh:mm")</f>
        <v>14:05</v>
      </c>
      <c r="L1205" t="str">
        <f>TEXT('Flight Price Data'!G1205,"yyyy-mm-dd")</f>
        <v>1900-01-00</v>
      </c>
    </row>
    <row r="1206" spans="1:12" hidden="1" x14ac:dyDescent="0.3">
      <c r="A1206" t="str">
        <f>TRIM('Flight Price Data'!A1206)</f>
        <v>Air India</v>
      </c>
      <c r="B1206" t="s">
        <v>24</v>
      </c>
      <c r="C1206" t="s">
        <v>68</v>
      </c>
      <c r="D1206" t="s">
        <v>67</v>
      </c>
      <c r="E1206" t="s">
        <v>98</v>
      </c>
      <c r="F1206">
        <f>IF('Flight Price Data'!B1206="non-stop",0,VALUE(LEFT('Flight Price Data'!B1206,1)))</f>
        <v>1</v>
      </c>
      <c r="G1206" t="s">
        <v>1996</v>
      </c>
      <c r="H1206" s="2">
        <v>10203</v>
      </c>
      <c r="I1206" t="s">
        <v>300</v>
      </c>
      <c r="J1206" t="s">
        <v>1633</v>
      </c>
      <c r="K1206" t="str">
        <f>TEXT('Flight Price Data'!G1206,"hh:mm")</f>
        <v>23:15</v>
      </c>
      <c r="L1206" t="str">
        <f>TEXT('Flight Price Data'!G1206,"yyyy-mm-dd")</f>
        <v>1900-01-00</v>
      </c>
    </row>
    <row r="1207" spans="1:12" x14ac:dyDescent="0.3">
      <c r="A1207" t="str">
        <f>TRIM('Flight Price Data'!A1207)</f>
        <v>IndiGo</v>
      </c>
      <c r="B1207" t="s">
        <v>48</v>
      </c>
      <c r="C1207" t="s">
        <v>69</v>
      </c>
      <c r="D1207" t="s">
        <v>73</v>
      </c>
      <c r="E1207" t="s">
        <v>95</v>
      </c>
      <c r="F1207">
        <f>IF('Flight Price Data'!B1207="non-stop",0,VALUE(LEFT('Flight Price Data'!B1207,1)))</f>
        <v>2</v>
      </c>
      <c r="G1207" t="s">
        <v>1996</v>
      </c>
      <c r="H1207" s="2">
        <v>6778</v>
      </c>
      <c r="I1207" t="s">
        <v>304</v>
      </c>
      <c r="J1207" t="s">
        <v>1842</v>
      </c>
      <c r="K1207" t="str">
        <f>TEXT('Flight Price Data'!G1207,"hh:mm")</f>
        <v>00:55</v>
      </c>
      <c r="L1207" t="str">
        <f>TEXT('Flight Price Data'!G1207,"yyyy-mm-dd")</f>
        <v>2025-05-22</v>
      </c>
    </row>
    <row r="1208" spans="1:12" hidden="1" x14ac:dyDescent="0.3">
      <c r="A1208" t="str">
        <f>TRIM('Flight Price Data'!A1208)</f>
        <v>IndiGo</v>
      </c>
      <c r="B1208" t="s">
        <v>44</v>
      </c>
      <c r="C1208" t="s">
        <v>71</v>
      </c>
      <c r="D1208" t="s">
        <v>74</v>
      </c>
      <c r="E1208" t="s">
        <v>102</v>
      </c>
      <c r="F1208">
        <f>IF('Flight Price Data'!B1208="non-stop",0,VALUE(LEFT('Flight Price Data'!B1208,1)))</f>
        <v>1</v>
      </c>
      <c r="G1208" t="s">
        <v>1996</v>
      </c>
      <c r="H1208" s="2">
        <v>2754</v>
      </c>
      <c r="I1208" t="s">
        <v>279</v>
      </c>
      <c r="J1208" t="s">
        <v>1675</v>
      </c>
      <c r="K1208" t="str">
        <f>TEXT('Flight Price Data'!G1208,"hh:mm")</f>
        <v>13:30</v>
      </c>
      <c r="L1208" t="str">
        <f>TEXT('Flight Price Data'!G1208,"yyyy-mm-dd")</f>
        <v>1900-01-00</v>
      </c>
    </row>
    <row r="1209" spans="1:12" hidden="1" x14ac:dyDescent="0.3">
      <c r="A1209" t="str">
        <f>TRIM('Flight Price Data'!A1209)</f>
        <v>Air India</v>
      </c>
      <c r="B1209" t="s">
        <v>24</v>
      </c>
      <c r="C1209" t="s">
        <v>68</v>
      </c>
      <c r="D1209" t="s">
        <v>67</v>
      </c>
      <c r="E1209" t="s">
        <v>115</v>
      </c>
      <c r="F1209">
        <f>IF('Flight Price Data'!B1209="non-stop",0,VALUE(LEFT('Flight Price Data'!B1209,1)))</f>
        <v>1</v>
      </c>
      <c r="G1209" t="s">
        <v>1996</v>
      </c>
      <c r="H1209" s="2">
        <v>10991</v>
      </c>
      <c r="I1209" t="s">
        <v>204</v>
      </c>
      <c r="J1209" t="s">
        <v>1765</v>
      </c>
      <c r="K1209" t="str">
        <f>TEXT('Flight Price Data'!G1209,"hh:mm")</f>
        <v>20:25</v>
      </c>
      <c r="L1209" t="str">
        <f>TEXT('Flight Price Data'!G1209,"yyyy-mm-dd")</f>
        <v>1900-01-00</v>
      </c>
    </row>
    <row r="1210" spans="1:12" hidden="1" x14ac:dyDescent="0.3">
      <c r="A1210" t="str">
        <f>TRIM('Flight Price Data'!A1210)</f>
        <v>Vistara</v>
      </c>
      <c r="B1210" t="s">
        <v>30</v>
      </c>
      <c r="C1210" t="s">
        <v>67</v>
      </c>
      <c r="D1210" t="s">
        <v>69</v>
      </c>
      <c r="E1210" t="s">
        <v>75</v>
      </c>
      <c r="F1210">
        <f>IF('Flight Price Data'!B1210="non-stop",0,VALUE(LEFT('Flight Price Data'!B1210,1)))</f>
        <v>2</v>
      </c>
      <c r="G1210" t="s">
        <v>1996</v>
      </c>
      <c r="H1210" s="2">
        <v>4668</v>
      </c>
      <c r="I1210" t="s">
        <v>282</v>
      </c>
      <c r="J1210" t="s">
        <v>1623</v>
      </c>
      <c r="K1210" t="str">
        <f>TEXT('Flight Price Data'!G1210,"hh:mm")</f>
        <v>14:20</v>
      </c>
      <c r="L1210" t="str">
        <f>TEXT('Flight Price Data'!G1210,"yyyy-mm-dd")</f>
        <v>1900-01-00</v>
      </c>
    </row>
    <row r="1211" spans="1:12" hidden="1" x14ac:dyDescent="0.3">
      <c r="A1211" t="str">
        <f>TRIM('Flight Price Data'!A1211)</f>
        <v>SpiceJet</v>
      </c>
      <c r="B1211" t="s">
        <v>50</v>
      </c>
      <c r="C1211" t="s">
        <v>69</v>
      </c>
      <c r="D1211" t="s">
        <v>73</v>
      </c>
      <c r="E1211" t="s">
        <v>87</v>
      </c>
      <c r="F1211">
        <f>IF('Flight Price Data'!B1211="non-stop",0,VALUE(LEFT('Flight Price Data'!B1211,1)))</f>
        <v>3</v>
      </c>
      <c r="G1211" t="s">
        <v>1998</v>
      </c>
      <c r="H1211" s="2">
        <v>5726</v>
      </c>
      <c r="I1211" t="s">
        <v>219</v>
      </c>
      <c r="J1211" t="s">
        <v>1638</v>
      </c>
      <c r="K1211" t="str">
        <f>TEXT('Flight Price Data'!G1211,"hh:mm")</f>
        <v>13:15</v>
      </c>
      <c r="L1211" t="str">
        <f>TEXT('Flight Price Data'!G1211,"yyyy-mm-dd")</f>
        <v>1900-01-00</v>
      </c>
    </row>
    <row r="1212" spans="1:12" hidden="1" x14ac:dyDescent="0.3">
      <c r="A1212" t="str">
        <f>TRIM('Flight Price Data'!A1212)</f>
        <v>Air India</v>
      </c>
      <c r="B1212" t="s">
        <v>37</v>
      </c>
      <c r="C1212" t="s">
        <v>68</v>
      </c>
      <c r="D1212" t="s">
        <v>67</v>
      </c>
      <c r="E1212" t="s">
        <v>92</v>
      </c>
      <c r="F1212">
        <f>IF('Flight Price Data'!B1212="non-stop",0,VALUE(LEFT('Flight Price Data'!B1212,1)))</f>
        <v>1</v>
      </c>
      <c r="G1212" t="s">
        <v>1996</v>
      </c>
      <c r="H1212" s="2">
        <v>14960</v>
      </c>
      <c r="I1212" t="s">
        <v>230</v>
      </c>
      <c r="J1212" t="s">
        <v>1649</v>
      </c>
      <c r="K1212" t="str">
        <f>TEXT('Flight Price Data'!G1212,"hh:mm")</f>
        <v>23:15</v>
      </c>
      <c r="L1212" t="str">
        <f>TEXT('Flight Price Data'!G1212,"yyyy-mm-dd")</f>
        <v>1900-01-00</v>
      </c>
    </row>
    <row r="1213" spans="1:12" x14ac:dyDescent="0.3">
      <c r="A1213" t="str">
        <f>TRIM('Flight Price Data'!A1213)</f>
        <v>Air India</v>
      </c>
      <c r="B1213" t="s">
        <v>48</v>
      </c>
      <c r="C1213" t="s">
        <v>69</v>
      </c>
      <c r="D1213" t="s">
        <v>73</v>
      </c>
      <c r="E1213" t="s">
        <v>101</v>
      </c>
      <c r="F1213">
        <f>IF('Flight Price Data'!B1213="non-stop",0,VALUE(LEFT('Flight Price Data'!B1213,1)))</f>
        <v>2</v>
      </c>
      <c r="G1213" t="s">
        <v>1996</v>
      </c>
      <c r="H1213" s="2">
        <v>7480</v>
      </c>
      <c r="I1213" t="s">
        <v>367</v>
      </c>
      <c r="J1213" t="s">
        <v>1702</v>
      </c>
      <c r="K1213" t="str">
        <f>TEXT('Flight Price Data'!G1213,"hh:mm")</f>
        <v>09:25</v>
      </c>
      <c r="L1213" t="str">
        <f>TEXT('Flight Price Data'!G1213,"yyyy-mm-dd")</f>
        <v>2025-05-22</v>
      </c>
    </row>
    <row r="1214" spans="1:12" hidden="1" x14ac:dyDescent="0.3">
      <c r="A1214" t="str">
        <f>TRIM('Flight Price Data'!A1214)</f>
        <v>Air Asia</v>
      </c>
      <c r="B1214" t="s">
        <v>48</v>
      </c>
      <c r="C1214" t="s">
        <v>68</v>
      </c>
      <c r="D1214" t="s">
        <v>67</v>
      </c>
      <c r="E1214" t="s">
        <v>80</v>
      </c>
      <c r="F1214">
        <f>IF('Flight Price Data'!B1214="non-stop",0,VALUE(LEFT('Flight Price Data'!B1214,1)))</f>
        <v>2</v>
      </c>
      <c r="G1214" t="s">
        <v>1996</v>
      </c>
      <c r="H1214" s="2">
        <v>4107</v>
      </c>
      <c r="I1214" t="s">
        <v>257</v>
      </c>
      <c r="J1214" t="s">
        <v>1654</v>
      </c>
      <c r="K1214" t="str">
        <f>TEXT('Flight Price Data'!G1214,"hh:mm")</f>
        <v>22:25</v>
      </c>
      <c r="L1214" t="str">
        <f>TEXT('Flight Price Data'!G1214,"yyyy-mm-dd")</f>
        <v>1900-01-00</v>
      </c>
    </row>
    <row r="1215" spans="1:12" x14ac:dyDescent="0.3">
      <c r="A1215" t="str">
        <f>TRIM('Flight Price Data'!A1215)</f>
        <v>Jet Airways</v>
      </c>
      <c r="B1215" t="s">
        <v>24</v>
      </c>
      <c r="C1215" t="s">
        <v>68</v>
      </c>
      <c r="D1215" t="s">
        <v>67</v>
      </c>
      <c r="E1215" t="s">
        <v>98</v>
      </c>
      <c r="F1215">
        <f>IF('Flight Price Data'!B1215="non-stop",0,VALUE(LEFT('Flight Price Data'!B1215,1)))</f>
        <v>1</v>
      </c>
      <c r="G1215" t="s">
        <v>1996</v>
      </c>
      <c r="H1215" s="2">
        <v>11467</v>
      </c>
      <c r="I1215" t="s">
        <v>242</v>
      </c>
      <c r="J1215" t="s">
        <v>1744</v>
      </c>
      <c r="K1215" t="str">
        <f>TEXT('Flight Price Data'!G1215,"hh:mm")</f>
        <v>09:45</v>
      </c>
      <c r="L1215" t="str">
        <f>TEXT('Flight Price Data'!G1215,"yyyy-mm-dd")</f>
        <v>2025-05-02</v>
      </c>
    </row>
    <row r="1216" spans="1:12" hidden="1" x14ac:dyDescent="0.3">
      <c r="A1216" t="str">
        <f>TRIM('Flight Price Data'!A1216)</f>
        <v>IndiGo</v>
      </c>
      <c r="B1216" t="s">
        <v>66</v>
      </c>
      <c r="C1216" t="s">
        <v>69</v>
      </c>
      <c r="D1216" t="s">
        <v>73</v>
      </c>
      <c r="E1216" t="s">
        <v>101</v>
      </c>
      <c r="F1216">
        <f>IF('Flight Price Data'!B1216="non-stop",0,VALUE(LEFT('Flight Price Data'!B1216,1)))</f>
        <v>2</v>
      </c>
      <c r="G1216" t="s">
        <v>1996</v>
      </c>
      <c r="H1216" s="2">
        <v>5796</v>
      </c>
      <c r="I1216" t="s">
        <v>260</v>
      </c>
      <c r="J1216" t="s">
        <v>1626</v>
      </c>
      <c r="K1216" t="str">
        <f>TEXT('Flight Price Data'!G1216,"hh:mm")</f>
        <v>07:25</v>
      </c>
      <c r="L1216" t="str">
        <f>TEXT('Flight Price Data'!G1216,"yyyy-mm-dd")</f>
        <v>1900-01-00</v>
      </c>
    </row>
    <row r="1217" spans="1:12" hidden="1" x14ac:dyDescent="0.3">
      <c r="A1217" t="str">
        <f>TRIM('Flight Price Data'!A1217)</f>
        <v>Jet Airways</v>
      </c>
      <c r="B1217" t="s">
        <v>54</v>
      </c>
      <c r="C1217" t="s">
        <v>69</v>
      </c>
      <c r="D1217" t="s">
        <v>73</v>
      </c>
      <c r="E1217" t="s">
        <v>82</v>
      </c>
      <c r="F1217">
        <f>IF('Flight Price Data'!B1217="non-stop",0,VALUE(LEFT('Flight Price Data'!B1217,1)))</f>
        <v>6</v>
      </c>
      <c r="G1217" t="s">
        <v>1997</v>
      </c>
      <c r="H1217" s="2">
        <v>10262</v>
      </c>
      <c r="I1217" t="s">
        <v>265</v>
      </c>
      <c r="J1217" t="s">
        <v>1861</v>
      </c>
      <c r="K1217" t="str">
        <f>TEXT('Flight Price Data'!G1217,"hh:mm")</f>
        <v>19:00</v>
      </c>
      <c r="L1217" t="str">
        <f>TEXT('Flight Price Data'!G1217,"yyyy-mm-dd")</f>
        <v>1900-01-00</v>
      </c>
    </row>
    <row r="1218" spans="1:12" x14ac:dyDescent="0.3">
      <c r="A1218" t="str">
        <f>TRIM('Flight Price Data'!A1218)</f>
        <v>Air India</v>
      </c>
      <c r="B1218" t="s">
        <v>47</v>
      </c>
      <c r="C1218" t="s">
        <v>69</v>
      </c>
      <c r="D1218" t="s">
        <v>73</v>
      </c>
      <c r="E1218" t="s">
        <v>124</v>
      </c>
      <c r="F1218">
        <f>IF('Flight Price Data'!B1218="non-stop",0,VALUE(LEFT('Flight Price Data'!B1218,1)))</f>
        <v>2</v>
      </c>
      <c r="G1218" t="s">
        <v>1996</v>
      </c>
      <c r="H1218" s="2">
        <v>11543</v>
      </c>
      <c r="I1218" t="s">
        <v>268</v>
      </c>
      <c r="J1218" t="s">
        <v>1797</v>
      </c>
      <c r="K1218" t="str">
        <f>TEXT('Flight Price Data'!G1218,"hh:mm")</f>
        <v>07:40</v>
      </c>
      <c r="L1218" t="str">
        <f>TEXT('Flight Price Data'!G1218,"yyyy-mm-dd")</f>
        <v>2025-06-28</v>
      </c>
    </row>
    <row r="1219" spans="1:12" hidden="1" x14ac:dyDescent="0.3">
      <c r="A1219" t="str">
        <f>TRIM('Flight Price Data'!A1219)</f>
        <v>IndiGo</v>
      </c>
      <c r="B1219" t="s">
        <v>34</v>
      </c>
      <c r="C1219" t="s">
        <v>69</v>
      </c>
      <c r="D1219" t="s">
        <v>73</v>
      </c>
      <c r="E1219" t="s">
        <v>95</v>
      </c>
      <c r="F1219">
        <f>IF('Flight Price Data'!B1219="non-stop",0,VALUE(LEFT('Flight Price Data'!B1219,1)))</f>
        <v>2</v>
      </c>
      <c r="G1219" t="s">
        <v>1996</v>
      </c>
      <c r="H1219" s="2">
        <v>5298</v>
      </c>
      <c r="I1219" t="s">
        <v>295</v>
      </c>
      <c r="J1219" t="s">
        <v>1804</v>
      </c>
      <c r="K1219" t="str">
        <f>TEXT('Flight Price Data'!G1219,"hh:mm")</f>
        <v>12:10</v>
      </c>
      <c r="L1219" t="str">
        <f>TEXT('Flight Price Data'!G1219,"yyyy-mm-dd")</f>
        <v>1900-01-00</v>
      </c>
    </row>
    <row r="1220" spans="1:12" x14ac:dyDescent="0.3">
      <c r="A1220" t="str">
        <f>TRIM('Flight Price Data'!A1220)</f>
        <v>Air Asia</v>
      </c>
      <c r="B1220" t="s">
        <v>66</v>
      </c>
      <c r="C1220" t="s">
        <v>69</v>
      </c>
      <c r="D1220" t="s">
        <v>73</v>
      </c>
      <c r="E1220" t="s">
        <v>83</v>
      </c>
      <c r="F1220">
        <f>IF('Flight Price Data'!B1220="non-stop",0,VALUE(LEFT('Flight Price Data'!B1220,1)))</f>
        <v>2</v>
      </c>
      <c r="G1220" t="s">
        <v>1996</v>
      </c>
      <c r="H1220" s="2">
        <v>6451</v>
      </c>
      <c r="I1220" t="s">
        <v>267</v>
      </c>
      <c r="J1220" t="s">
        <v>1652</v>
      </c>
      <c r="K1220" t="str">
        <f>TEXT('Flight Price Data'!G1220,"hh:mm")</f>
        <v>07:10</v>
      </c>
      <c r="L1220" t="str">
        <f>TEXT('Flight Price Data'!G1220,"yyyy-mm-dd")</f>
        <v>2025-04-28</v>
      </c>
    </row>
    <row r="1221" spans="1:12" hidden="1" x14ac:dyDescent="0.3">
      <c r="A1221" t="str">
        <f>TRIM('Flight Price Data'!A1221)</f>
        <v>Air India</v>
      </c>
      <c r="B1221" t="s">
        <v>25</v>
      </c>
      <c r="C1221" t="s">
        <v>68</v>
      </c>
      <c r="D1221" t="s">
        <v>67</v>
      </c>
      <c r="E1221" t="s">
        <v>80</v>
      </c>
      <c r="F1221">
        <f>IF('Flight Price Data'!B1221="non-stop",0,VALUE(LEFT('Flight Price Data'!B1221,1)))</f>
        <v>9</v>
      </c>
      <c r="G1221" t="s">
        <v>1996</v>
      </c>
      <c r="H1221" s="2">
        <v>6245</v>
      </c>
      <c r="I1221" t="s">
        <v>234</v>
      </c>
      <c r="J1221" t="s">
        <v>1654</v>
      </c>
      <c r="K1221" t="str">
        <f>TEXT('Flight Price Data'!G1221,"hh:mm")</f>
        <v>16:45</v>
      </c>
      <c r="L1221" t="str">
        <f>TEXT('Flight Price Data'!G1221,"yyyy-mm-dd")</f>
        <v>1900-01-00</v>
      </c>
    </row>
    <row r="1222" spans="1:12" hidden="1" x14ac:dyDescent="0.3">
      <c r="A1222" t="str">
        <f>TRIM('Flight Price Data'!A1222)</f>
        <v>Jet Airways</v>
      </c>
      <c r="B1222" t="s">
        <v>60</v>
      </c>
      <c r="C1222" t="s">
        <v>71</v>
      </c>
      <c r="D1222" t="s">
        <v>74</v>
      </c>
      <c r="E1222" t="s">
        <v>102</v>
      </c>
      <c r="F1222">
        <f>IF('Flight Price Data'!B1222="non-stop",0,VALUE(LEFT('Flight Price Data'!B1222,1)))</f>
        <v>2</v>
      </c>
      <c r="G1222" t="s">
        <v>1997</v>
      </c>
      <c r="H1222" s="2">
        <v>2071</v>
      </c>
      <c r="I1222" t="s">
        <v>301</v>
      </c>
      <c r="J1222" t="s">
        <v>1675</v>
      </c>
      <c r="K1222" t="str">
        <f>TEXT('Flight Price Data'!G1222,"hh:mm")</f>
        <v>21:05</v>
      </c>
      <c r="L1222" t="str">
        <f>TEXT('Flight Price Data'!G1222,"yyyy-mm-dd")</f>
        <v>1900-01-00</v>
      </c>
    </row>
    <row r="1223" spans="1:12" hidden="1" x14ac:dyDescent="0.3">
      <c r="A1223" t="str">
        <f>TRIM('Flight Price Data'!A1223)</f>
        <v>IndiGo</v>
      </c>
      <c r="B1223" t="s">
        <v>42</v>
      </c>
      <c r="C1223" t="s">
        <v>68</v>
      </c>
      <c r="D1223" t="s">
        <v>67</v>
      </c>
      <c r="E1223" t="s">
        <v>80</v>
      </c>
      <c r="F1223">
        <f>IF('Flight Price Data'!B1223="non-stop",0,VALUE(LEFT('Flight Price Data'!B1223,1)))</f>
        <v>1</v>
      </c>
      <c r="G1223" t="s">
        <v>1996</v>
      </c>
      <c r="H1223" s="2">
        <v>4804</v>
      </c>
      <c r="I1223" t="s">
        <v>242</v>
      </c>
      <c r="J1223" t="s">
        <v>1660</v>
      </c>
      <c r="K1223" t="str">
        <f>TEXT('Flight Price Data'!G1223,"hh:mm")</f>
        <v>12:20</v>
      </c>
      <c r="L1223" t="str">
        <f>TEXT('Flight Price Data'!G1223,"yyyy-mm-dd")</f>
        <v>1900-01-00</v>
      </c>
    </row>
    <row r="1224" spans="1:12" hidden="1" x14ac:dyDescent="0.3">
      <c r="A1224" t="str">
        <f>TRIM('Flight Price Data'!A1224)</f>
        <v>Multiple carriers</v>
      </c>
      <c r="B1224" t="s">
        <v>47</v>
      </c>
      <c r="C1224" t="s">
        <v>69</v>
      </c>
      <c r="D1224" t="s">
        <v>73</v>
      </c>
      <c r="E1224" t="s">
        <v>82</v>
      </c>
      <c r="F1224">
        <f>IF('Flight Price Data'!B1224="non-stop",0,VALUE(LEFT('Flight Price Data'!B1224,1)))</f>
        <v>2</v>
      </c>
      <c r="G1224" t="s">
        <v>1996</v>
      </c>
      <c r="H1224" s="2">
        <v>7005</v>
      </c>
      <c r="I1224" t="s">
        <v>330</v>
      </c>
      <c r="J1224" t="s">
        <v>1679</v>
      </c>
      <c r="K1224" t="str">
        <f>TEXT('Flight Price Data'!G1224,"hh:mm")</f>
        <v>21:00</v>
      </c>
      <c r="L1224" t="str">
        <f>TEXT('Flight Price Data'!G1224,"yyyy-mm-dd")</f>
        <v>1900-01-00</v>
      </c>
    </row>
    <row r="1225" spans="1:12" hidden="1" x14ac:dyDescent="0.3">
      <c r="A1225" t="str">
        <f>TRIM('Flight Price Data'!A1225)</f>
        <v>Jet Airways</v>
      </c>
      <c r="B1225" t="s">
        <v>61</v>
      </c>
      <c r="C1225" t="s">
        <v>67</v>
      </c>
      <c r="D1225" t="s">
        <v>72</v>
      </c>
      <c r="E1225" t="s">
        <v>81</v>
      </c>
      <c r="F1225">
        <f>IF('Flight Price Data'!B1225="non-stop",0,VALUE(LEFT('Flight Price Data'!B1225,1)))</f>
        <v>1</v>
      </c>
      <c r="G1225" t="s">
        <v>1996</v>
      </c>
      <c r="H1225" s="2">
        <v>12284</v>
      </c>
      <c r="I1225" t="s">
        <v>238</v>
      </c>
      <c r="J1225" t="s">
        <v>1898</v>
      </c>
      <c r="K1225" t="str">
        <f>TEXT('Flight Price Data'!G1225,"hh:mm")</f>
        <v>12:25</v>
      </c>
      <c r="L1225" t="str">
        <f>TEXT('Flight Price Data'!G1225,"yyyy-mm-dd")</f>
        <v>1900-01-00</v>
      </c>
    </row>
    <row r="1226" spans="1:12" hidden="1" x14ac:dyDescent="0.3">
      <c r="A1226" t="str">
        <f>TRIM('Flight Price Data'!A1226)</f>
        <v>Air India</v>
      </c>
      <c r="B1226" t="s">
        <v>33</v>
      </c>
      <c r="C1226" t="s">
        <v>68</v>
      </c>
      <c r="D1226" t="s">
        <v>67</v>
      </c>
      <c r="E1226" t="s">
        <v>98</v>
      </c>
      <c r="F1226">
        <f>IF('Flight Price Data'!B1226="non-stop",0,VALUE(LEFT('Flight Price Data'!B1226,1)))</f>
        <v>9</v>
      </c>
      <c r="G1226" t="s">
        <v>1996</v>
      </c>
      <c r="H1226" s="2">
        <v>10203</v>
      </c>
      <c r="I1226" t="s">
        <v>228</v>
      </c>
      <c r="J1226" t="s">
        <v>1649</v>
      </c>
      <c r="K1226" t="str">
        <f>TEXT('Flight Price Data'!G1226,"hh:mm")</f>
        <v>20:25</v>
      </c>
      <c r="L1226" t="str">
        <f>TEXT('Flight Price Data'!G1226,"yyyy-mm-dd")</f>
        <v>1900-01-00</v>
      </c>
    </row>
    <row r="1227" spans="1:12" hidden="1" x14ac:dyDescent="0.3">
      <c r="A1227" t="str">
        <f>TRIM('Flight Price Data'!A1227)</f>
        <v>IndiGo</v>
      </c>
      <c r="B1227" t="s">
        <v>30</v>
      </c>
      <c r="C1227" t="s">
        <v>69</v>
      </c>
      <c r="D1227" t="s">
        <v>73</v>
      </c>
      <c r="E1227" t="s">
        <v>95</v>
      </c>
      <c r="F1227">
        <f>IF('Flight Price Data'!B1227="non-stop",0,VALUE(LEFT('Flight Price Data'!B1227,1)))</f>
        <v>2</v>
      </c>
      <c r="G1227" t="s">
        <v>1996</v>
      </c>
      <c r="H1227" s="2">
        <v>6938</v>
      </c>
      <c r="I1227" t="s">
        <v>339</v>
      </c>
      <c r="J1227" t="s">
        <v>1726</v>
      </c>
      <c r="K1227" t="str">
        <f>TEXT('Flight Price Data'!G1227,"hh:mm")</f>
        <v>22:30</v>
      </c>
      <c r="L1227" t="str">
        <f>TEXT('Flight Price Data'!G1227,"yyyy-mm-dd")</f>
        <v>1900-01-00</v>
      </c>
    </row>
    <row r="1228" spans="1:12" x14ac:dyDescent="0.3">
      <c r="A1228" t="str">
        <f>TRIM('Flight Price Data'!A1228)</f>
        <v>Multiple carriers</v>
      </c>
      <c r="B1228" t="s">
        <v>37</v>
      </c>
      <c r="C1228" t="s">
        <v>69</v>
      </c>
      <c r="D1228" t="s">
        <v>73</v>
      </c>
      <c r="E1228" t="s">
        <v>82</v>
      </c>
      <c r="F1228">
        <f>IF('Flight Price Data'!B1228="non-stop",0,VALUE(LEFT('Flight Price Data'!B1228,1)))</f>
        <v>1</v>
      </c>
      <c r="G1228" t="s">
        <v>1996</v>
      </c>
      <c r="H1228" s="2">
        <v>13377</v>
      </c>
      <c r="I1228" t="s">
        <v>300</v>
      </c>
      <c r="J1228" t="s">
        <v>1629</v>
      </c>
      <c r="K1228" t="str">
        <f>TEXT('Flight Price Data'!G1228,"hh:mm")</f>
        <v>01:30</v>
      </c>
      <c r="L1228" t="str">
        <f>TEXT('Flight Price Data'!G1228,"yyyy-mm-dd")</f>
        <v>2025-06-13</v>
      </c>
    </row>
    <row r="1229" spans="1:12" hidden="1" x14ac:dyDescent="0.3">
      <c r="A1229" t="str">
        <f>TRIM('Flight Price Data'!A1229)</f>
        <v>Multiple carriers</v>
      </c>
      <c r="B1229" t="s">
        <v>31</v>
      </c>
      <c r="C1229" t="s">
        <v>69</v>
      </c>
      <c r="D1229" t="s">
        <v>73</v>
      </c>
      <c r="E1229" t="s">
        <v>82</v>
      </c>
      <c r="F1229">
        <f>IF('Flight Price Data'!B1229="non-stop",0,VALUE(LEFT('Flight Price Data'!B1229,1)))</f>
        <v>1</v>
      </c>
      <c r="G1229" t="s">
        <v>1996</v>
      </c>
      <c r="H1229" s="2">
        <v>9779</v>
      </c>
      <c r="I1229" t="s">
        <v>375</v>
      </c>
      <c r="J1229" t="s">
        <v>1686</v>
      </c>
      <c r="K1229" t="str">
        <f>TEXT('Flight Price Data'!G1229,"hh:mm")</f>
        <v>19:15</v>
      </c>
      <c r="L1229" t="str">
        <f>TEXT('Flight Price Data'!G1229,"yyyy-mm-dd")</f>
        <v>1900-01-00</v>
      </c>
    </row>
    <row r="1230" spans="1:12" hidden="1" x14ac:dyDescent="0.3">
      <c r="A1230" t="str">
        <f>TRIM('Flight Price Data'!A1230)</f>
        <v>Air India</v>
      </c>
      <c r="B1230" t="s">
        <v>42</v>
      </c>
      <c r="C1230" t="s">
        <v>70</v>
      </c>
      <c r="D1230" t="s">
        <v>68</v>
      </c>
      <c r="E1230" t="s">
        <v>84</v>
      </c>
      <c r="F1230">
        <f>IF('Flight Price Data'!B1230="non-stop",0,VALUE(LEFT('Flight Price Data'!B1230,1)))</f>
        <v>1</v>
      </c>
      <c r="G1230" t="s">
        <v>1996</v>
      </c>
      <c r="H1230" s="2">
        <v>4667</v>
      </c>
      <c r="I1230" t="s">
        <v>215</v>
      </c>
      <c r="J1230" t="s">
        <v>1635</v>
      </c>
      <c r="K1230" t="str">
        <f>TEXT('Flight Price Data'!G1230,"hh:mm")</f>
        <v>13:55</v>
      </c>
      <c r="L1230" t="str">
        <f>TEXT('Flight Price Data'!G1230,"yyyy-mm-dd")</f>
        <v>1900-01-00</v>
      </c>
    </row>
    <row r="1231" spans="1:12" hidden="1" x14ac:dyDescent="0.3">
      <c r="A1231" t="str">
        <f>TRIM('Flight Price Data'!A1231)</f>
        <v>Jet Airways</v>
      </c>
      <c r="B1231" t="s">
        <v>40</v>
      </c>
      <c r="C1231" t="s">
        <v>67</v>
      </c>
      <c r="D1231" t="s">
        <v>69</v>
      </c>
      <c r="E1231" t="s">
        <v>75</v>
      </c>
      <c r="F1231">
        <f>IF('Flight Price Data'!B1231="non-stop",0,VALUE(LEFT('Flight Price Data'!B1231,1)))</f>
        <v>3</v>
      </c>
      <c r="G1231" t="s">
        <v>1997</v>
      </c>
      <c r="H1231" s="2">
        <v>4544</v>
      </c>
      <c r="I1231" t="s">
        <v>269</v>
      </c>
      <c r="J1231" t="s">
        <v>1666</v>
      </c>
      <c r="K1231" t="str">
        <f>TEXT('Flight Price Data'!G1231,"hh:mm")</f>
        <v>22:50</v>
      </c>
      <c r="L1231" t="str">
        <f>TEXT('Flight Price Data'!G1231,"yyyy-mm-dd")</f>
        <v>1900-01-00</v>
      </c>
    </row>
    <row r="1232" spans="1:12" x14ac:dyDescent="0.3">
      <c r="A1232" t="str">
        <f>TRIM('Flight Price Data'!A1232)</f>
        <v>Jet Airways</v>
      </c>
      <c r="B1232" t="s">
        <v>47</v>
      </c>
      <c r="C1232" t="s">
        <v>69</v>
      </c>
      <c r="D1232" t="s">
        <v>73</v>
      </c>
      <c r="E1232" t="s">
        <v>82</v>
      </c>
      <c r="F1232">
        <f>IF('Flight Price Data'!B1232="non-stop",0,VALUE(LEFT('Flight Price Data'!B1232,1)))</f>
        <v>2</v>
      </c>
      <c r="G1232" t="s">
        <v>1996</v>
      </c>
      <c r="H1232" s="2">
        <v>16079</v>
      </c>
      <c r="I1232" t="s">
        <v>227</v>
      </c>
      <c r="J1232" t="s">
        <v>1827</v>
      </c>
      <c r="K1232" t="str">
        <f>TEXT('Flight Price Data'!G1232,"hh:mm")</f>
        <v>04:25</v>
      </c>
      <c r="L1232" t="str">
        <f>TEXT('Flight Price Data'!G1232,"yyyy-mm-dd")</f>
        <v>2025-06-28</v>
      </c>
    </row>
    <row r="1233" spans="1:12" x14ac:dyDescent="0.3">
      <c r="A1233" t="str">
        <f>TRIM('Flight Price Data'!A1233)</f>
        <v>Jet Airways</v>
      </c>
      <c r="B1233" t="s">
        <v>57</v>
      </c>
      <c r="C1233" t="s">
        <v>68</v>
      </c>
      <c r="D1233" t="s">
        <v>67</v>
      </c>
      <c r="E1233" t="s">
        <v>85</v>
      </c>
      <c r="F1233">
        <f>IF('Flight Price Data'!B1233="non-stop",0,VALUE(LEFT('Flight Price Data'!B1233,1)))</f>
        <v>1</v>
      </c>
      <c r="G1233" t="s">
        <v>1997</v>
      </c>
      <c r="H1233" s="2">
        <v>7064</v>
      </c>
      <c r="I1233" t="s">
        <v>293</v>
      </c>
      <c r="J1233" t="s">
        <v>1672</v>
      </c>
      <c r="K1233" t="str">
        <f>TEXT('Flight Price Data'!G1233,"hh:mm")</f>
        <v>19:50</v>
      </c>
      <c r="L1233" t="str">
        <f>TEXT('Flight Price Data'!G1233,"yyyy-mm-dd")</f>
        <v>2025-04-02</v>
      </c>
    </row>
    <row r="1234" spans="1:12" hidden="1" x14ac:dyDescent="0.3">
      <c r="A1234" t="str">
        <f>TRIM('Flight Price Data'!A1234)</f>
        <v>Jet Airways</v>
      </c>
      <c r="B1234" t="s">
        <v>46</v>
      </c>
      <c r="C1234" t="s">
        <v>69</v>
      </c>
      <c r="D1234" t="s">
        <v>73</v>
      </c>
      <c r="E1234" t="s">
        <v>82</v>
      </c>
      <c r="F1234">
        <f>IF('Flight Price Data'!B1234="non-stop",0,VALUE(LEFT('Flight Price Data'!B1234,1)))</f>
        <v>1</v>
      </c>
      <c r="G1234" t="s">
        <v>1996</v>
      </c>
      <c r="H1234" s="2">
        <v>15554</v>
      </c>
      <c r="I1234" t="s">
        <v>220</v>
      </c>
      <c r="J1234" t="s">
        <v>1680</v>
      </c>
      <c r="K1234" t="str">
        <f>TEXT('Flight Price Data'!G1234,"hh:mm")</f>
        <v>19:00</v>
      </c>
      <c r="L1234" t="str">
        <f>TEXT('Flight Price Data'!G1234,"yyyy-mm-dd")</f>
        <v>1900-01-00</v>
      </c>
    </row>
    <row r="1235" spans="1:12" hidden="1" x14ac:dyDescent="0.3">
      <c r="A1235" t="str">
        <f>TRIM('Flight Price Data'!A1235)</f>
        <v>SpiceJet</v>
      </c>
      <c r="B1235" t="s">
        <v>46</v>
      </c>
      <c r="C1235" t="s">
        <v>70</v>
      </c>
      <c r="D1235" t="s">
        <v>68</v>
      </c>
      <c r="E1235" t="s">
        <v>84</v>
      </c>
      <c r="F1235">
        <f>IF('Flight Price Data'!B1235="non-stop",0,VALUE(LEFT('Flight Price Data'!B1235,1)))</f>
        <v>1</v>
      </c>
      <c r="G1235" t="s">
        <v>1998</v>
      </c>
      <c r="H1235" s="2">
        <v>3543</v>
      </c>
      <c r="I1235" t="s">
        <v>213</v>
      </c>
      <c r="J1235" t="s">
        <v>1635</v>
      </c>
      <c r="K1235" t="str">
        <f>TEXT('Flight Price Data'!G1235,"hh:mm")</f>
        <v>12:00</v>
      </c>
      <c r="L1235" t="str">
        <f>TEXT('Flight Price Data'!G1235,"yyyy-mm-dd")</f>
        <v>1900-01-00</v>
      </c>
    </row>
    <row r="1236" spans="1:12" hidden="1" x14ac:dyDescent="0.3">
      <c r="A1236" t="str">
        <f>TRIM('Flight Price Data'!A1236)</f>
        <v>Air India</v>
      </c>
      <c r="B1236" t="s">
        <v>32</v>
      </c>
      <c r="C1236" t="s">
        <v>67</v>
      </c>
      <c r="D1236" t="s">
        <v>69</v>
      </c>
      <c r="E1236" t="s">
        <v>75</v>
      </c>
      <c r="F1236">
        <f>IF('Flight Price Data'!B1236="non-stop",0,VALUE(LEFT('Flight Price Data'!B1236,1)))</f>
        <v>1</v>
      </c>
      <c r="G1236" t="s">
        <v>1996</v>
      </c>
      <c r="H1236" s="2">
        <v>6121</v>
      </c>
      <c r="I1236" t="s">
        <v>252</v>
      </c>
      <c r="J1236" t="s">
        <v>1623</v>
      </c>
      <c r="K1236" t="str">
        <f>TEXT('Flight Price Data'!G1236,"hh:mm")</f>
        <v>16:10</v>
      </c>
      <c r="L1236" t="str">
        <f>TEXT('Flight Price Data'!G1236,"yyyy-mm-dd")</f>
        <v>1900-01-00</v>
      </c>
    </row>
    <row r="1237" spans="1:12" hidden="1" x14ac:dyDescent="0.3">
      <c r="A1237" t="str">
        <f>TRIM('Flight Price Data'!A1237)</f>
        <v>IndiGo</v>
      </c>
      <c r="B1237" t="s">
        <v>60</v>
      </c>
      <c r="C1237" t="s">
        <v>69</v>
      </c>
      <c r="D1237" t="s">
        <v>73</v>
      </c>
      <c r="E1237" t="s">
        <v>82</v>
      </c>
      <c r="F1237">
        <f>IF('Flight Price Data'!B1237="non-stop",0,VALUE(LEFT('Flight Price Data'!B1237,1)))</f>
        <v>2</v>
      </c>
      <c r="G1237" t="s">
        <v>1996</v>
      </c>
      <c r="H1237" s="2">
        <v>8075</v>
      </c>
      <c r="I1237" t="s">
        <v>262</v>
      </c>
      <c r="J1237" t="s">
        <v>1809</v>
      </c>
      <c r="K1237" t="str">
        <f>TEXT('Flight Price Data'!G1237,"hh:mm")</f>
        <v>15:30</v>
      </c>
      <c r="L1237" t="str">
        <f>TEXT('Flight Price Data'!G1237,"yyyy-mm-dd")</f>
        <v>1900-01-00</v>
      </c>
    </row>
    <row r="1238" spans="1:12" x14ac:dyDescent="0.3">
      <c r="A1238" t="str">
        <f>TRIM('Flight Price Data'!A1238)</f>
        <v>Multiple carriers</v>
      </c>
      <c r="B1238" t="s">
        <v>50</v>
      </c>
      <c r="C1238" t="s">
        <v>69</v>
      </c>
      <c r="D1238" t="s">
        <v>73</v>
      </c>
      <c r="E1238" t="s">
        <v>82</v>
      </c>
      <c r="F1238">
        <f>IF('Flight Price Data'!B1238="non-stop",0,VALUE(LEFT('Flight Price Data'!B1238,1)))</f>
        <v>3</v>
      </c>
      <c r="G1238" t="s">
        <v>1996</v>
      </c>
      <c r="H1238" s="2">
        <v>13377</v>
      </c>
      <c r="I1238" t="s">
        <v>282</v>
      </c>
      <c r="J1238" t="s">
        <v>1714</v>
      </c>
      <c r="K1238" t="str">
        <f>TEXT('Flight Price Data'!G1238,"hh:mm")</f>
        <v>01:30</v>
      </c>
      <c r="L1238" t="str">
        <f>TEXT('Flight Price Data'!G1238,"yyyy-mm-dd")</f>
        <v>2025-06-04</v>
      </c>
    </row>
    <row r="1239" spans="1:12" hidden="1" x14ac:dyDescent="0.3">
      <c r="A1239" t="str">
        <f>TRIM('Flight Price Data'!A1239)</f>
        <v>Jet Airways</v>
      </c>
      <c r="B1239" t="s">
        <v>55</v>
      </c>
      <c r="C1239" t="s">
        <v>68</v>
      </c>
      <c r="D1239" t="s">
        <v>67</v>
      </c>
      <c r="E1239" t="s">
        <v>85</v>
      </c>
      <c r="F1239">
        <f>IF('Flight Price Data'!B1239="non-stop",0,VALUE(LEFT('Flight Price Data'!B1239,1)))</f>
        <v>2</v>
      </c>
      <c r="G1239" t="s">
        <v>1996</v>
      </c>
      <c r="H1239" s="2">
        <v>14571</v>
      </c>
      <c r="I1239" t="s">
        <v>259</v>
      </c>
      <c r="J1239" t="s">
        <v>1647</v>
      </c>
      <c r="K1239" t="str">
        <f>TEXT('Flight Price Data'!G1239,"hh:mm")</f>
        <v>19:50</v>
      </c>
      <c r="L1239" t="str">
        <f>TEXT('Flight Price Data'!G1239,"yyyy-mm-dd")</f>
        <v>1900-01-00</v>
      </c>
    </row>
    <row r="1240" spans="1:12" hidden="1" x14ac:dyDescent="0.3">
      <c r="A1240" t="str">
        <f>TRIM('Flight Price Data'!A1240)</f>
        <v>SpiceJet</v>
      </c>
      <c r="B1240" t="s">
        <v>34</v>
      </c>
      <c r="C1240" t="s">
        <v>67</v>
      </c>
      <c r="D1240" t="s">
        <v>69</v>
      </c>
      <c r="E1240" t="s">
        <v>75</v>
      </c>
      <c r="F1240">
        <f>IF('Flight Price Data'!B1240="non-stop",0,VALUE(LEFT('Flight Price Data'!B1240,1)))</f>
        <v>2</v>
      </c>
      <c r="G1240" t="s">
        <v>1998</v>
      </c>
      <c r="H1240" s="2">
        <v>3919</v>
      </c>
      <c r="I1240" t="s">
        <v>251</v>
      </c>
      <c r="J1240" t="s">
        <v>1683</v>
      </c>
      <c r="K1240" t="str">
        <f>TEXT('Flight Price Data'!G1240,"hh:mm")</f>
        <v>08:35</v>
      </c>
      <c r="L1240" t="str">
        <f>TEXT('Flight Price Data'!G1240,"yyyy-mm-dd")</f>
        <v>1900-01-00</v>
      </c>
    </row>
    <row r="1241" spans="1:12" x14ac:dyDescent="0.3">
      <c r="A1241" t="str">
        <f>TRIM('Flight Price Data'!A1241)</f>
        <v>Jet Airways</v>
      </c>
      <c r="B1241" t="s">
        <v>23</v>
      </c>
      <c r="C1241" t="s">
        <v>68</v>
      </c>
      <c r="D1241" t="s">
        <v>67</v>
      </c>
      <c r="E1241" t="s">
        <v>85</v>
      </c>
      <c r="F1241">
        <f>IF('Flight Price Data'!B1241="non-stop",0,VALUE(LEFT('Flight Price Data'!B1241,1)))</f>
        <v>2</v>
      </c>
      <c r="G1241" t="s">
        <v>1996</v>
      </c>
      <c r="H1241" s="2">
        <v>14231</v>
      </c>
      <c r="I1241" t="s">
        <v>209</v>
      </c>
      <c r="J1241" t="s">
        <v>1835</v>
      </c>
      <c r="K1241" t="str">
        <f>TEXT('Flight Price Data'!G1241,"hh:mm")</f>
        <v>04:45</v>
      </c>
      <c r="L1241" t="str">
        <f>TEXT('Flight Price Data'!G1241,"yyyy-mm-dd")</f>
        <v>2025-03-25</v>
      </c>
    </row>
    <row r="1242" spans="1:12" hidden="1" x14ac:dyDescent="0.3">
      <c r="A1242" t="str">
        <f>TRIM('Flight Price Data'!A1242)</f>
        <v>IndiGo</v>
      </c>
      <c r="B1242" t="s">
        <v>51</v>
      </c>
      <c r="C1242" t="s">
        <v>71</v>
      </c>
      <c r="D1242" t="s">
        <v>74</v>
      </c>
      <c r="E1242" t="s">
        <v>102</v>
      </c>
      <c r="F1242">
        <f>IF('Flight Price Data'!B1242="non-stop",0,VALUE(LEFT('Flight Price Data'!B1242,1)))</f>
        <v>1</v>
      </c>
      <c r="G1242" t="s">
        <v>1996</v>
      </c>
      <c r="H1242" s="2">
        <v>2754</v>
      </c>
      <c r="I1242" t="s">
        <v>346</v>
      </c>
      <c r="J1242" t="s">
        <v>1676</v>
      </c>
      <c r="K1242" t="str">
        <f>TEXT('Flight Price Data'!G1242,"hh:mm")</f>
        <v>20:30</v>
      </c>
      <c r="L1242" t="str">
        <f>TEXT('Flight Price Data'!G1242,"yyyy-mm-dd")</f>
        <v>1900-01-00</v>
      </c>
    </row>
    <row r="1243" spans="1:12" hidden="1" x14ac:dyDescent="0.3">
      <c r="A1243" t="str">
        <f>TRIM('Flight Price Data'!A1243)</f>
        <v>Air India</v>
      </c>
      <c r="B1243" t="s">
        <v>48</v>
      </c>
      <c r="C1243" t="s">
        <v>69</v>
      </c>
      <c r="D1243" t="s">
        <v>73</v>
      </c>
      <c r="E1243" t="s">
        <v>83</v>
      </c>
      <c r="F1243">
        <f>IF('Flight Price Data'!B1243="non-stop",0,VALUE(LEFT('Flight Price Data'!B1243,1)))</f>
        <v>2</v>
      </c>
      <c r="G1243" t="s">
        <v>1996</v>
      </c>
      <c r="H1243" s="2">
        <v>8067</v>
      </c>
      <c r="I1243" t="s">
        <v>360</v>
      </c>
      <c r="J1243" t="s">
        <v>1804</v>
      </c>
      <c r="K1243" t="str">
        <f>TEXT('Flight Price Data'!G1243,"hh:mm")</f>
        <v>23:00</v>
      </c>
      <c r="L1243" t="str">
        <f>TEXT('Flight Price Data'!G1243,"yyyy-mm-dd")</f>
        <v>1900-01-00</v>
      </c>
    </row>
    <row r="1244" spans="1:12" hidden="1" x14ac:dyDescent="0.3">
      <c r="A1244" t="str">
        <f>TRIM('Flight Price Data'!A1244)</f>
        <v>Vistara</v>
      </c>
      <c r="B1244" t="s">
        <v>41</v>
      </c>
      <c r="C1244" t="s">
        <v>68</v>
      </c>
      <c r="D1244" t="s">
        <v>67</v>
      </c>
      <c r="E1244" t="s">
        <v>98</v>
      </c>
      <c r="F1244">
        <f>IF('Flight Price Data'!B1244="non-stop",0,VALUE(LEFT('Flight Price Data'!B1244,1)))</f>
        <v>6</v>
      </c>
      <c r="G1244" t="s">
        <v>1996</v>
      </c>
      <c r="H1244" s="2">
        <v>8452</v>
      </c>
      <c r="I1244" t="s">
        <v>314</v>
      </c>
      <c r="J1244" t="s">
        <v>1629</v>
      </c>
      <c r="K1244" t="str">
        <f>TEXT('Flight Price Data'!G1244,"hh:mm")</f>
        <v>22:40</v>
      </c>
      <c r="L1244" t="str">
        <f>TEXT('Flight Price Data'!G1244,"yyyy-mm-dd")</f>
        <v>1900-01-00</v>
      </c>
    </row>
    <row r="1245" spans="1:12" x14ac:dyDescent="0.3">
      <c r="A1245" t="str">
        <f>TRIM('Flight Price Data'!A1245)</f>
        <v>Jet Airways</v>
      </c>
      <c r="B1245" t="s">
        <v>49</v>
      </c>
      <c r="C1245" t="s">
        <v>67</v>
      </c>
      <c r="D1245" t="s">
        <v>72</v>
      </c>
      <c r="E1245" t="s">
        <v>81</v>
      </c>
      <c r="F1245">
        <f>IF('Flight Price Data'!B1245="non-stop",0,VALUE(LEFT('Flight Price Data'!B1245,1)))</f>
        <v>0</v>
      </c>
      <c r="G1245" t="s">
        <v>1996</v>
      </c>
      <c r="H1245" s="2">
        <v>15025</v>
      </c>
      <c r="I1245" t="s">
        <v>259</v>
      </c>
      <c r="J1245" t="s">
        <v>1687</v>
      </c>
      <c r="K1245" t="str">
        <f>TEXT('Flight Price Data'!G1245,"hh:mm")</f>
        <v>11:25</v>
      </c>
      <c r="L1245" t="str">
        <f>TEXT('Flight Price Data'!G1245,"yyyy-mm-dd")</f>
        <v>2025-03-07</v>
      </c>
    </row>
    <row r="1246" spans="1:12" hidden="1" x14ac:dyDescent="0.3">
      <c r="A1246" t="str">
        <f>TRIM('Flight Price Data'!A1246)</f>
        <v>Jet Airways</v>
      </c>
      <c r="B1246" t="s">
        <v>27</v>
      </c>
      <c r="C1246" t="s">
        <v>67</v>
      </c>
      <c r="D1246" t="s">
        <v>72</v>
      </c>
      <c r="E1246" t="s">
        <v>81</v>
      </c>
      <c r="F1246">
        <f>IF('Flight Price Data'!B1246="non-stop",0,VALUE(LEFT('Flight Price Data'!B1246,1)))</f>
        <v>0</v>
      </c>
      <c r="G1246" t="s">
        <v>1996</v>
      </c>
      <c r="H1246" s="2">
        <v>26890</v>
      </c>
      <c r="I1246" t="s">
        <v>211</v>
      </c>
      <c r="J1246" t="s">
        <v>1775</v>
      </c>
      <c r="K1246" t="str">
        <f>TEXT('Flight Price Data'!G1246,"hh:mm")</f>
        <v>16:10</v>
      </c>
      <c r="L1246" t="str">
        <f>TEXT('Flight Price Data'!G1246,"yyyy-mm-dd")</f>
        <v>1900-01-00</v>
      </c>
    </row>
    <row r="1247" spans="1:12" hidden="1" x14ac:dyDescent="0.3">
      <c r="A1247" t="str">
        <f>TRIM('Flight Price Data'!A1247)</f>
        <v>Jet Airways</v>
      </c>
      <c r="B1247" t="s">
        <v>38</v>
      </c>
      <c r="C1247" t="s">
        <v>69</v>
      </c>
      <c r="D1247" t="s">
        <v>73</v>
      </c>
      <c r="E1247" t="s">
        <v>82</v>
      </c>
      <c r="F1247">
        <f>IF('Flight Price Data'!B1247="non-stop",0,VALUE(LEFT('Flight Price Data'!B1247,1)))</f>
        <v>6</v>
      </c>
      <c r="G1247" t="s">
        <v>1997</v>
      </c>
      <c r="H1247" s="2">
        <v>15103</v>
      </c>
      <c r="I1247" t="s">
        <v>296</v>
      </c>
      <c r="J1247" t="s">
        <v>1812</v>
      </c>
      <c r="K1247" t="str">
        <f>TEXT('Flight Price Data'!G1247,"hh:mm")</f>
        <v>18:50</v>
      </c>
      <c r="L1247" t="str">
        <f>TEXT('Flight Price Data'!G1247,"yyyy-mm-dd")</f>
        <v>1900-01-00</v>
      </c>
    </row>
    <row r="1248" spans="1:12" x14ac:dyDescent="0.3">
      <c r="A1248" t="str">
        <f>TRIM('Flight Price Data'!A1248)</f>
        <v>Jet Airways</v>
      </c>
      <c r="B1248" t="s">
        <v>55</v>
      </c>
      <c r="C1248" t="s">
        <v>68</v>
      </c>
      <c r="D1248" t="s">
        <v>67</v>
      </c>
      <c r="E1248" t="s">
        <v>85</v>
      </c>
      <c r="F1248">
        <f>IF('Flight Price Data'!B1248="non-stop",0,VALUE(LEFT('Flight Price Data'!B1248,1)))</f>
        <v>2</v>
      </c>
      <c r="G1248" t="s">
        <v>1997</v>
      </c>
      <c r="H1248" s="2">
        <v>8586</v>
      </c>
      <c r="I1248" t="s">
        <v>259</v>
      </c>
      <c r="J1248" t="s">
        <v>1765</v>
      </c>
      <c r="K1248" t="str">
        <f>TEXT('Flight Price Data'!G1248,"hh:mm")</f>
        <v>04:40</v>
      </c>
      <c r="L1248" t="str">
        <f>TEXT('Flight Price Data'!G1248,"yyyy-mm-dd")</f>
        <v>2025-05-25</v>
      </c>
    </row>
    <row r="1249" spans="1:12" hidden="1" x14ac:dyDescent="0.3">
      <c r="A1249" t="str">
        <f>TRIM('Flight Price Data'!A1249)</f>
        <v>Jet Airways</v>
      </c>
      <c r="B1249" t="s">
        <v>25</v>
      </c>
      <c r="C1249" t="s">
        <v>68</v>
      </c>
      <c r="D1249" t="s">
        <v>67</v>
      </c>
      <c r="E1249" t="s">
        <v>85</v>
      </c>
      <c r="F1249">
        <f>IF('Flight Price Data'!B1249="non-stop",0,VALUE(LEFT('Flight Price Data'!B1249,1)))</f>
        <v>9</v>
      </c>
      <c r="G1249" t="s">
        <v>1997</v>
      </c>
      <c r="H1249" s="2">
        <v>10844</v>
      </c>
      <c r="I1249" t="s">
        <v>262</v>
      </c>
      <c r="J1249" t="s">
        <v>1801</v>
      </c>
      <c r="K1249" t="str">
        <f>TEXT('Flight Price Data'!G1249,"hh:mm")</f>
        <v>16:20</v>
      </c>
      <c r="L1249" t="str">
        <f>TEXT('Flight Price Data'!G1249,"yyyy-mm-dd")</f>
        <v>1900-01-00</v>
      </c>
    </row>
    <row r="1250" spans="1:12" x14ac:dyDescent="0.3">
      <c r="A1250" t="str">
        <f>TRIM('Flight Price Data'!A1250)</f>
        <v>Jet Airways</v>
      </c>
      <c r="B1250" t="s">
        <v>48</v>
      </c>
      <c r="C1250" t="s">
        <v>69</v>
      </c>
      <c r="D1250" t="s">
        <v>73</v>
      </c>
      <c r="E1250" t="s">
        <v>82</v>
      </c>
      <c r="F1250">
        <f>IF('Flight Price Data'!B1250="non-stop",0,VALUE(LEFT('Flight Price Data'!B1250,1)))</f>
        <v>2</v>
      </c>
      <c r="G1250" t="s">
        <v>1997</v>
      </c>
      <c r="H1250" s="2">
        <v>12898</v>
      </c>
      <c r="I1250" t="s">
        <v>227</v>
      </c>
      <c r="J1250" t="s">
        <v>1827</v>
      </c>
      <c r="K1250" t="str">
        <f>TEXT('Flight Price Data'!G1250,"hh:mm")</f>
        <v>04:25</v>
      </c>
      <c r="L1250" t="str">
        <f>TEXT('Flight Price Data'!G1250,"yyyy-mm-dd")</f>
        <v>2025-05-22</v>
      </c>
    </row>
    <row r="1251" spans="1:12" x14ac:dyDescent="0.3">
      <c r="A1251" t="str">
        <f>TRIM('Flight Price Data'!A1251)</f>
        <v>Jet Airways</v>
      </c>
      <c r="B1251" t="s">
        <v>26</v>
      </c>
      <c r="C1251" t="s">
        <v>68</v>
      </c>
      <c r="D1251" t="s">
        <v>67</v>
      </c>
      <c r="E1251" t="s">
        <v>85</v>
      </c>
      <c r="F1251">
        <f>IF('Flight Price Data'!B1251="non-stop",0,VALUE(LEFT('Flight Price Data'!B1251,1)))</f>
        <v>1</v>
      </c>
      <c r="G1251" t="s">
        <v>1997</v>
      </c>
      <c r="H1251" s="2">
        <v>8586</v>
      </c>
      <c r="I1251" t="s">
        <v>258</v>
      </c>
      <c r="J1251" t="s">
        <v>1729</v>
      </c>
      <c r="K1251" t="str">
        <f>TEXT('Flight Price Data'!G1251,"hh:mm")</f>
        <v>08:15</v>
      </c>
      <c r="L1251" t="str">
        <f>TEXT('Flight Price Data'!G1251,"yyyy-mm-dd")</f>
        <v>2025-05-13</v>
      </c>
    </row>
    <row r="1252" spans="1:12" hidden="1" x14ac:dyDescent="0.3">
      <c r="A1252" t="str">
        <f>TRIM('Flight Price Data'!A1252)</f>
        <v>Multiple carriers</v>
      </c>
      <c r="B1252" t="s">
        <v>25</v>
      </c>
      <c r="C1252" t="s">
        <v>69</v>
      </c>
      <c r="D1252" t="s">
        <v>73</v>
      </c>
      <c r="E1252" t="s">
        <v>82</v>
      </c>
      <c r="F1252">
        <f>IF('Flight Price Data'!B1252="non-stop",0,VALUE(LEFT('Flight Price Data'!B1252,1)))</f>
        <v>9</v>
      </c>
      <c r="G1252" t="s">
        <v>1996</v>
      </c>
      <c r="H1252" s="2">
        <v>11622</v>
      </c>
      <c r="I1252" t="s">
        <v>313</v>
      </c>
      <c r="J1252" t="s">
        <v>1674</v>
      </c>
      <c r="K1252" t="str">
        <f>TEXT('Flight Price Data'!G1252,"hh:mm")</f>
        <v>19:00</v>
      </c>
      <c r="L1252" t="str">
        <f>TEXT('Flight Price Data'!G1252,"yyyy-mm-dd")</f>
        <v>1900-01-00</v>
      </c>
    </row>
    <row r="1253" spans="1:12" x14ac:dyDescent="0.3">
      <c r="A1253" t="str">
        <f>TRIM('Flight Price Data'!A1253)</f>
        <v>Air India</v>
      </c>
      <c r="B1253" t="s">
        <v>41</v>
      </c>
      <c r="C1253" t="s">
        <v>69</v>
      </c>
      <c r="D1253" t="s">
        <v>73</v>
      </c>
      <c r="E1253" t="s">
        <v>77</v>
      </c>
      <c r="F1253">
        <f>IF('Flight Price Data'!B1253="non-stop",0,VALUE(LEFT('Flight Price Data'!B1253,1)))</f>
        <v>6</v>
      </c>
      <c r="G1253" t="s">
        <v>1996</v>
      </c>
      <c r="H1253" s="2">
        <v>13538</v>
      </c>
      <c r="I1253" t="s">
        <v>389</v>
      </c>
      <c r="J1253" t="s">
        <v>1899</v>
      </c>
      <c r="K1253" t="str">
        <f>TEXT('Flight Price Data'!G1253,"hh:mm")</f>
        <v>19:15</v>
      </c>
      <c r="L1253" t="str">
        <f>TEXT('Flight Price Data'!G1253,"yyyy-mm-dd")</f>
        <v>2025-05-07</v>
      </c>
    </row>
    <row r="1254" spans="1:12" x14ac:dyDescent="0.3">
      <c r="A1254" t="str">
        <f>TRIM('Flight Price Data'!A1254)</f>
        <v>Jet Airways</v>
      </c>
      <c r="B1254" t="s">
        <v>31</v>
      </c>
      <c r="C1254" t="s">
        <v>69</v>
      </c>
      <c r="D1254" t="s">
        <v>73</v>
      </c>
      <c r="E1254" t="s">
        <v>104</v>
      </c>
      <c r="F1254">
        <f>IF('Flight Price Data'!B1254="non-stop",0,VALUE(LEFT('Flight Price Data'!B1254,1)))</f>
        <v>1</v>
      </c>
      <c r="G1254" t="s">
        <v>1996</v>
      </c>
      <c r="H1254" s="2">
        <v>13014</v>
      </c>
      <c r="I1254" t="s">
        <v>315</v>
      </c>
      <c r="J1254" t="s">
        <v>1754</v>
      </c>
      <c r="K1254" t="str">
        <f>TEXT('Flight Price Data'!G1254,"hh:mm")</f>
        <v>04:25</v>
      </c>
      <c r="L1254" t="str">
        <f>TEXT('Flight Price Data'!G1254,"yyyy-mm-dd")</f>
        <v>2025-06-02</v>
      </c>
    </row>
    <row r="1255" spans="1:12" x14ac:dyDescent="0.3">
      <c r="A1255" t="str">
        <f>TRIM('Flight Price Data'!A1255)</f>
        <v>Jet Airways</v>
      </c>
      <c r="B1255" t="s">
        <v>33</v>
      </c>
      <c r="C1255" t="s">
        <v>68</v>
      </c>
      <c r="D1255" t="s">
        <v>67</v>
      </c>
      <c r="E1255" t="s">
        <v>85</v>
      </c>
      <c r="F1255">
        <f>IF('Flight Price Data'!B1255="non-stop",0,VALUE(LEFT('Flight Price Data'!B1255,1)))</f>
        <v>9</v>
      </c>
      <c r="G1255" t="s">
        <v>1996</v>
      </c>
      <c r="H1255" s="2">
        <v>13941</v>
      </c>
      <c r="I1255" t="s">
        <v>209</v>
      </c>
      <c r="J1255" t="s">
        <v>1646</v>
      </c>
      <c r="K1255" t="str">
        <f>TEXT('Flight Price Data'!G1255,"hh:mm")</f>
        <v>10:05</v>
      </c>
      <c r="L1255" t="str">
        <f>TEXT('Flight Price Data'!G1255,"yyyy-mm-dd")</f>
        <v>2025-05-10</v>
      </c>
    </row>
    <row r="1256" spans="1:12" x14ac:dyDescent="0.3">
      <c r="A1256" t="str">
        <f>TRIM('Flight Price Data'!A1256)</f>
        <v>Jet Airways</v>
      </c>
      <c r="B1256" t="s">
        <v>46</v>
      </c>
      <c r="C1256" t="s">
        <v>68</v>
      </c>
      <c r="D1256" t="s">
        <v>67</v>
      </c>
      <c r="E1256" t="s">
        <v>98</v>
      </c>
      <c r="F1256">
        <f>IF('Flight Price Data'!B1256="non-stop",0,VALUE(LEFT('Flight Price Data'!B1256,1)))</f>
        <v>1</v>
      </c>
      <c r="G1256" t="s">
        <v>1996</v>
      </c>
      <c r="H1256" s="2">
        <v>14151</v>
      </c>
      <c r="I1256" t="s">
        <v>242</v>
      </c>
      <c r="J1256" t="s">
        <v>1665</v>
      </c>
      <c r="K1256" t="str">
        <f>TEXT('Flight Price Data'!G1256,"hh:mm")</f>
        <v>10:55</v>
      </c>
      <c r="L1256" t="str">
        <f>TEXT('Flight Price Data'!G1256,"yyyy-mm-dd")</f>
        <v>2025-05-19</v>
      </c>
    </row>
    <row r="1257" spans="1:12" x14ac:dyDescent="0.3">
      <c r="A1257" t="str">
        <f>TRIM('Flight Price Data'!A1257)</f>
        <v>Multiple carriers</v>
      </c>
      <c r="B1257" t="s">
        <v>39</v>
      </c>
      <c r="C1257" t="s">
        <v>69</v>
      </c>
      <c r="D1257" t="s">
        <v>73</v>
      </c>
      <c r="E1257" t="s">
        <v>82</v>
      </c>
      <c r="F1257">
        <f>IF('Flight Price Data'!B1257="non-stop",0,VALUE(LEFT('Flight Price Data'!B1257,1)))</f>
        <v>2</v>
      </c>
      <c r="G1257" t="s">
        <v>1996</v>
      </c>
      <c r="H1257" s="2">
        <v>13542</v>
      </c>
      <c r="I1257" t="s">
        <v>255</v>
      </c>
      <c r="J1257" t="s">
        <v>1794</v>
      </c>
      <c r="K1257" t="str">
        <f>TEXT('Flight Price Data'!G1257,"hh:mm")</f>
        <v>01:35</v>
      </c>
      <c r="L1257" t="str">
        <f>TEXT('Flight Price Data'!G1257,"yyyy-mm-dd")</f>
        <v>2025-03-22</v>
      </c>
    </row>
    <row r="1258" spans="1:12" hidden="1" x14ac:dyDescent="0.3">
      <c r="A1258" t="str">
        <f>TRIM('Flight Price Data'!A1258)</f>
        <v>IndiGo</v>
      </c>
      <c r="B1258" t="s">
        <v>39</v>
      </c>
      <c r="C1258" t="s">
        <v>69</v>
      </c>
      <c r="D1258" t="s">
        <v>73</v>
      </c>
      <c r="E1258" t="s">
        <v>95</v>
      </c>
      <c r="F1258">
        <f>IF('Flight Price Data'!B1258="non-stop",0,VALUE(LEFT('Flight Price Data'!B1258,1)))</f>
        <v>2</v>
      </c>
      <c r="G1258" t="s">
        <v>1996</v>
      </c>
      <c r="H1258" s="2">
        <v>6558</v>
      </c>
      <c r="I1258" t="s">
        <v>310</v>
      </c>
      <c r="J1258" t="s">
        <v>1823</v>
      </c>
      <c r="K1258" t="str">
        <f>TEXT('Flight Price Data'!G1258,"hh:mm")</f>
        <v>22:20</v>
      </c>
      <c r="L1258" t="str">
        <f>TEXT('Flight Price Data'!G1258,"yyyy-mm-dd")</f>
        <v>1900-01-00</v>
      </c>
    </row>
    <row r="1259" spans="1:12" hidden="1" x14ac:dyDescent="0.3">
      <c r="A1259" t="str">
        <f>TRIM('Flight Price Data'!A1259)</f>
        <v>Air Asia</v>
      </c>
      <c r="B1259" t="s">
        <v>46</v>
      </c>
      <c r="C1259" t="s">
        <v>68</v>
      </c>
      <c r="D1259" t="s">
        <v>67</v>
      </c>
      <c r="E1259" t="s">
        <v>98</v>
      </c>
      <c r="F1259">
        <f>IF('Flight Price Data'!B1259="non-stop",0,VALUE(LEFT('Flight Price Data'!B1259,1)))</f>
        <v>1</v>
      </c>
      <c r="G1259" t="s">
        <v>1996</v>
      </c>
      <c r="H1259" s="2">
        <v>5192</v>
      </c>
      <c r="I1259" t="s">
        <v>287</v>
      </c>
      <c r="J1259" t="s">
        <v>1721</v>
      </c>
      <c r="K1259" t="str">
        <f>TEXT('Flight Price Data'!G1259,"hh:mm")</f>
        <v>19:25</v>
      </c>
      <c r="L1259" t="str">
        <f>TEXT('Flight Price Data'!G1259,"yyyy-mm-dd")</f>
        <v>1900-01-00</v>
      </c>
    </row>
    <row r="1260" spans="1:12" hidden="1" x14ac:dyDescent="0.3">
      <c r="A1260" t="str">
        <f>TRIM('Flight Price Data'!A1260)</f>
        <v>Vistara</v>
      </c>
      <c r="B1260" t="s">
        <v>31</v>
      </c>
      <c r="C1260" t="s">
        <v>67</v>
      </c>
      <c r="D1260" t="s">
        <v>69</v>
      </c>
      <c r="E1260" t="s">
        <v>75</v>
      </c>
      <c r="F1260">
        <f>IF('Flight Price Data'!B1260="non-stop",0,VALUE(LEFT('Flight Price Data'!B1260,1)))</f>
        <v>1</v>
      </c>
      <c r="G1260" t="s">
        <v>1996</v>
      </c>
      <c r="H1260" s="2">
        <v>4878</v>
      </c>
      <c r="I1260" t="s">
        <v>228</v>
      </c>
      <c r="J1260" t="s">
        <v>1683</v>
      </c>
      <c r="K1260" t="str">
        <f>TEXT('Flight Price Data'!G1260,"hh:mm")</f>
        <v>09:40</v>
      </c>
      <c r="L1260" t="str">
        <f>TEXT('Flight Price Data'!G1260,"yyyy-mm-dd")</f>
        <v>1900-01-00</v>
      </c>
    </row>
    <row r="1261" spans="1:12" x14ac:dyDescent="0.3">
      <c r="A1261" t="str">
        <f>TRIM('Flight Price Data'!A1261)</f>
        <v>Jet Airways</v>
      </c>
      <c r="B1261" t="s">
        <v>30</v>
      </c>
      <c r="C1261" t="s">
        <v>69</v>
      </c>
      <c r="D1261" t="s">
        <v>73</v>
      </c>
      <c r="E1261" t="s">
        <v>82</v>
      </c>
      <c r="F1261">
        <f>IF('Flight Price Data'!B1261="non-stop",0,VALUE(LEFT('Flight Price Data'!B1261,1)))</f>
        <v>2</v>
      </c>
      <c r="G1261" t="s">
        <v>1997</v>
      </c>
      <c r="H1261" s="2">
        <v>12898</v>
      </c>
      <c r="I1261" t="s">
        <v>249</v>
      </c>
      <c r="J1261" t="s">
        <v>1793</v>
      </c>
      <c r="K1261" t="str">
        <f>TEXT('Flight Price Data'!G1261,"hh:mm")</f>
        <v>12:35</v>
      </c>
      <c r="L1261" t="str">
        <f>TEXT('Flight Price Data'!G1261,"yyyy-mm-dd")</f>
        <v>2025-05-28</v>
      </c>
    </row>
    <row r="1262" spans="1:12" hidden="1" x14ac:dyDescent="0.3">
      <c r="A1262" t="str">
        <f>TRIM('Flight Price Data'!A1262)</f>
        <v>Air India</v>
      </c>
      <c r="B1262" t="s">
        <v>25</v>
      </c>
      <c r="C1262" t="s">
        <v>69</v>
      </c>
      <c r="D1262" t="s">
        <v>73</v>
      </c>
      <c r="E1262" t="s">
        <v>83</v>
      </c>
      <c r="F1262">
        <f>IF('Flight Price Data'!B1262="non-stop",0,VALUE(LEFT('Flight Price Data'!B1262,1)))</f>
        <v>9</v>
      </c>
      <c r="G1262" t="s">
        <v>1996</v>
      </c>
      <c r="H1262" s="2">
        <v>7384</v>
      </c>
      <c r="I1262" t="s">
        <v>360</v>
      </c>
      <c r="J1262" t="s">
        <v>1804</v>
      </c>
      <c r="K1262" t="str">
        <f>TEXT('Flight Price Data'!G1262,"hh:mm")</f>
        <v>23:00</v>
      </c>
      <c r="L1262" t="str">
        <f>TEXT('Flight Price Data'!G1262,"yyyy-mm-dd")</f>
        <v>1900-01-00</v>
      </c>
    </row>
    <row r="1263" spans="1:12" hidden="1" x14ac:dyDescent="0.3">
      <c r="A1263" t="str">
        <f>TRIM('Flight Price Data'!A1263)</f>
        <v>GoAir</v>
      </c>
      <c r="B1263" t="s">
        <v>52</v>
      </c>
      <c r="C1263" t="s">
        <v>67</v>
      </c>
      <c r="D1263" t="s">
        <v>69</v>
      </c>
      <c r="E1263" t="s">
        <v>75</v>
      </c>
      <c r="F1263">
        <f>IF('Flight Price Data'!B1263="non-stop",0,VALUE(LEFT('Flight Price Data'!B1263,1)))</f>
        <v>3</v>
      </c>
      <c r="G1263" t="s">
        <v>1996</v>
      </c>
      <c r="H1263" s="2">
        <v>3898</v>
      </c>
      <c r="I1263" t="s">
        <v>348</v>
      </c>
      <c r="J1263" t="s">
        <v>1644</v>
      </c>
      <c r="K1263" t="str">
        <f>TEXT('Flight Price Data'!G1263,"hh:mm")</f>
        <v>10:40</v>
      </c>
      <c r="L1263" t="str">
        <f>TEXT('Flight Price Data'!G1263,"yyyy-mm-dd")</f>
        <v>1900-01-00</v>
      </c>
    </row>
    <row r="1264" spans="1:12" x14ac:dyDescent="0.3">
      <c r="A1264" t="str">
        <f>TRIM('Flight Price Data'!A1264)</f>
        <v>Air Asia</v>
      </c>
      <c r="B1264" t="s">
        <v>41</v>
      </c>
      <c r="C1264" t="s">
        <v>67</v>
      </c>
      <c r="D1264" t="s">
        <v>69</v>
      </c>
      <c r="E1264" t="s">
        <v>75</v>
      </c>
      <c r="F1264">
        <f>IF('Flight Price Data'!B1264="non-stop",0,VALUE(LEFT('Flight Price Data'!B1264,1)))</f>
        <v>6</v>
      </c>
      <c r="G1264" t="s">
        <v>1996</v>
      </c>
      <c r="H1264" s="2">
        <v>3383</v>
      </c>
      <c r="I1264" t="s">
        <v>244</v>
      </c>
      <c r="J1264" t="s">
        <v>1623</v>
      </c>
      <c r="K1264" t="str">
        <f>TEXT('Flight Price Data'!G1264,"hh:mm")</f>
        <v>02:45</v>
      </c>
      <c r="L1264" t="str">
        <f>TEXT('Flight Price Data'!G1264,"yyyy-mm-dd")</f>
        <v>2025-05-07</v>
      </c>
    </row>
    <row r="1265" spans="1:12" hidden="1" x14ac:dyDescent="0.3">
      <c r="A1265" t="str">
        <f>TRIM('Flight Price Data'!A1265)</f>
        <v>IndiGo</v>
      </c>
      <c r="B1265" t="s">
        <v>28</v>
      </c>
      <c r="C1265" t="s">
        <v>69</v>
      </c>
      <c r="D1265" t="s">
        <v>73</v>
      </c>
      <c r="E1265" t="s">
        <v>82</v>
      </c>
      <c r="F1265">
        <f>IF('Flight Price Data'!B1265="non-stop",0,VALUE(LEFT('Flight Price Data'!B1265,1)))</f>
        <v>2</v>
      </c>
      <c r="G1265" t="s">
        <v>1996</v>
      </c>
      <c r="H1265" s="2">
        <v>6093</v>
      </c>
      <c r="I1265" t="s">
        <v>310</v>
      </c>
      <c r="J1265" t="s">
        <v>1865</v>
      </c>
      <c r="K1265" t="str">
        <f>TEXT('Flight Price Data'!G1265,"hh:mm")</f>
        <v>21:00</v>
      </c>
      <c r="L1265" t="str">
        <f>TEXT('Flight Price Data'!G1265,"yyyy-mm-dd")</f>
        <v>1900-01-00</v>
      </c>
    </row>
    <row r="1266" spans="1:12" hidden="1" x14ac:dyDescent="0.3">
      <c r="A1266" t="str">
        <f>TRIM('Flight Price Data'!A1266)</f>
        <v>Multiple carriers</v>
      </c>
      <c r="B1266" t="s">
        <v>37</v>
      </c>
      <c r="C1266" t="s">
        <v>69</v>
      </c>
      <c r="D1266" t="s">
        <v>73</v>
      </c>
      <c r="E1266" t="s">
        <v>82</v>
      </c>
      <c r="F1266">
        <f>IF('Flight Price Data'!B1266="non-stop",0,VALUE(LEFT('Flight Price Data'!B1266,1)))</f>
        <v>1</v>
      </c>
      <c r="G1266" t="s">
        <v>1996</v>
      </c>
      <c r="H1266" s="2">
        <v>12192</v>
      </c>
      <c r="I1266" t="s">
        <v>210</v>
      </c>
      <c r="J1266" t="s">
        <v>1763</v>
      </c>
      <c r="K1266" t="str">
        <f>TEXT('Flight Price Data'!G1266,"hh:mm")</f>
        <v>19:00</v>
      </c>
      <c r="L1266" t="str">
        <f>TEXT('Flight Price Data'!G1266,"yyyy-mm-dd")</f>
        <v>1900-01-00</v>
      </c>
    </row>
    <row r="1267" spans="1:12" x14ac:dyDescent="0.3">
      <c r="A1267" t="str">
        <f>TRIM('Flight Price Data'!A1267)</f>
        <v>Multiple carriers</v>
      </c>
      <c r="B1267" t="s">
        <v>37</v>
      </c>
      <c r="C1267" t="s">
        <v>69</v>
      </c>
      <c r="D1267" t="s">
        <v>73</v>
      </c>
      <c r="E1267" t="s">
        <v>82</v>
      </c>
      <c r="F1267">
        <f>IF('Flight Price Data'!B1267="non-stop",0,VALUE(LEFT('Flight Price Data'!B1267,1)))</f>
        <v>1</v>
      </c>
      <c r="G1267" t="s">
        <v>1996</v>
      </c>
      <c r="H1267" s="2">
        <v>6795</v>
      </c>
      <c r="I1267" t="s">
        <v>291</v>
      </c>
      <c r="J1267" t="s">
        <v>1850</v>
      </c>
      <c r="K1267" t="str">
        <f>TEXT('Flight Price Data'!G1267,"hh:mm")</f>
        <v>01:30</v>
      </c>
      <c r="L1267" t="str">
        <f>TEXT('Flight Price Data'!G1267,"yyyy-mm-dd")</f>
        <v>2025-06-13</v>
      </c>
    </row>
    <row r="1268" spans="1:12" x14ac:dyDescent="0.3">
      <c r="A1268" t="str">
        <f>TRIM('Flight Price Data'!A1268)</f>
        <v>Jet Airways</v>
      </c>
      <c r="B1268" t="s">
        <v>61</v>
      </c>
      <c r="C1268" t="s">
        <v>67</v>
      </c>
      <c r="D1268" t="s">
        <v>72</v>
      </c>
      <c r="E1268" t="s">
        <v>81</v>
      </c>
      <c r="F1268">
        <f>IF('Flight Price Data'!B1268="non-stop",0,VALUE(LEFT('Flight Price Data'!B1268,1)))</f>
        <v>1</v>
      </c>
      <c r="G1268" t="s">
        <v>1996</v>
      </c>
      <c r="H1268" s="2">
        <v>11455</v>
      </c>
      <c r="I1268" t="s">
        <v>228</v>
      </c>
      <c r="J1268" t="s">
        <v>1900</v>
      </c>
      <c r="K1268" t="str">
        <f>TEXT('Flight Price Data'!G1268,"hh:mm")</f>
        <v>07:40</v>
      </c>
      <c r="L1268" t="str">
        <f>TEXT('Flight Price Data'!G1268,"yyyy-mm-dd")</f>
        <v>2025-03-16</v>
      </c>
    </row>
    <row r="1269" spans="1:12" hidden="1" x14ac:dyDescent="0.3">
      <c r="A1269" t="str">
        <f>TRIM('Flight Price Data'!A1269)</f>
        <v>IndiGo</v>
      </c>
      <c r="B1269" t="s">
        <v>31</v>
      </c>
      <c r="C1269" t="s">
        <v>70</v>
      </c>
      <c r="D1269" t="s">
        <v>68</v>
      </c>
      <c r="E1269" t="s">
        <v>84</v>
      </c>
      <c r="F1269">
        <f>IF('Flight Price Data'!B1269="non-stop",0,VALUE(LEFT('Flight Price Data'!B1269,1)))</f>
        <v>1</v>
      </c>
      <c r="G1269" t="s">
        <v>1996</v>
      </c>
      <c r="H1269" s="2">
        <v>3540</v>
      </c>
      <c r="I1269" t="s">
        <v>247</v>
      </c>
      <c r="J1269" t="s">
        <v>1660</v>
      </c>
      <c r="K1269" t="str">
        <f>TEXT('Flight Price Data'!G1269,"hh:mm")</f>
        <v>18:25</v>
      </c>
      <c r="L1269" t="str">
        <f>TEXT('Flight Price Data'!G1269,"yyyy-mm-dd")</f>
        <v>1900-01-00</v>
      </c>
    </row>
    <row r="1270" spans="1:12" hidden="1" x14ac:dyDescent="0.3">
      <c r="A1270" t="str">
        <f>TRIM('Flight Price Data'!A1270)</f>
        <v>Multiple carriers</v>
      </c>
      <c r="B1270" t="s">
        <v>30</v>
      </c>
      <c r="C1270" t="s">
        <v>69</v>
      </c>
      <c r="D1270" t="s">
        <v>73</v>
      </c>
      <c r="E1270" t="s">
        <v>82</v>
      </c>
      <c r="F1270">
        <f>IF('Flight Price Data'!B1270="non-stop",0,VALUE(LEFT('Flight Price Data'!B1270,1)))</f>
        <v>2</v>
      </c>
      <c r="G1270" t="s">
        <v>1996</v>
      </c>
      <c r="H1270" s="2">
        <v>15898</v>
      </c>
      <c r="I1270" t="s">
        <v>208</v>
      </c>
      <c r="J1270" t="s">
        <v>1673</v>
      </c>
      <c r="K1270" t="str">
        <f>TEXT('Flight Price Data'!G1270,"hh:mm")</f>
        <v>19:15</v>
      </c>
      <c r="L1270" t="str">
        <f>TEXT('Flight Price Data'!G1270,"yyyy-mm-dd")</f>
        <v>1900-01-00</v>
      </c>
    </row>
    <row r="1271" spans="1:12" hidden="1" x14ac:dyDescent="0.3">
      <c r="A1271" t="str">
        <f>TRIM('Flight Price Data'!A1271)</f>
        <v>Multiple carriers</v>
      </c>
      <c r="B1271" t="s">
        <v>50</v>
      </c>
      <c r="C1271" t="s">
        <v>69</v>
      </c>
      <c r="D1271" t="s">
        <v>73</v>
      </c>
      <c r="E1271" t="s">
        <v>82</v>
      </c>
      <c r="F1271">
        <f>IF('Flight Price Data'!B1271="non-stop",0,VALUE(LEFT('Flight Price Data'!B1271,1)))</f>
        <v>3</v>
      </c>
      <c r="G1271" t="s">
        <v>1996</v>
      </c>
      <c r="H1271" s="2">
        <v>9718</v>
      </c>
      <c r="I1271" t="s">
        <v>300</v>
      </c>
      <c r="J1271" t="s">
        <v>1763</v>
      </c>
      <c r="K1271" t="str">
        <f>TEXT('Flight Price Data'!G1271,"hh:mm")</f>
        <v>21:00</v>
      </c>
      <c r="L1271" t="str">
        <f>TEXT('Flight Price Data'!G1271,"yyyy-mm-dd")</f>
        <v>1900-01-00</v>
      </c>
    </row>
    <row r="1272" spans="1:12" x14ac:dyDescent="0.3">
      <c r="A1272" t="str">
        <f>TRIM('Flight Price Data'!A1272)</f>
        <v>GoAir</v>
      </c>
      <c r="B1272" t="s">
        <v>42</v>
      </c>
      <c r="C1272" t="s">
        <v>68</v>
      </c>
      <c r="D1272" t="s">
        <v>67</v>
      </c>
      <c r="E1272" t="s">
        <v>144</v>
      </c>
      <c r="F1272">
        <f>IF('Flight Price Data'!B1272="non-stop",0,VALUE(LEFT('Flight Price Data'!B1272,1)))</f>
        <v>1</v>
      </c>
      <c r="G1272" t="s">
        <v>1996</v>
      </c>
      <c r="H1272" s="2">
        <v>7831</v>
      </c>
      <c r="I1272" t="s">
        <v>218</v>
      </c>
      <c r="J1272" t="s">
        <v>1830</v>
      </c>
      <c r="K1272" t="str">
        <f>TEXT('Flight Price Data'!G1272,"hh:mm")</f>
        <v>00:15</v>
      </c>
      <c r="L1272" t="str">
        <f>TEXT('Flight Price Data'!G1272,"yyyy-mm-dd")</f>
        <v>2025-05-16</v>
      </c>
    </row>
    <row r="1273" spans="1:12" hidden="1" x14ac:dyDescent="0.3">
      <c r="A1273" t="str">
        <f>TRIM('Flight Price Data'!A1273)</f>
        <v>IndiGo</v>
      </c>
      <c r="B1273" t="s">
        <v>50</v>
      </c>
      <c r="C1273" t="s">
        <v>69</v>
      </c>
      <c r="D1273" t="s">
        <v>73</v>
      </c>
      <c r="E1273" t="s">
        <v>82</v>
      </c>
      <c r="F1273">
        <f>IF('Flight Price Data'!B1273="non-stop",0,VALUE(LEFT('Flight Price Data'!B1273,1)))</f>
        <v>3</v>
      </c>
      <c r="G1273" t="s">
        <v>1996</v>
      </c>
      <c r="H1273" s="2">
        <v>6416</v>
      </c>
      <c r="I1273" t="s">
        <v>313</v>
      </c>
      <c r="J1273" t="s">
        <v>1828</v>
      </c>
      <c r="K1273" t="str">
        <f>TEXT('Flight Price Data'!G1273,"hh:mm")</f>
        <v>21:00</v>
      </c>
      <c r="L1273" t="str">
        <f>TEXT('Flight Price Data'!G1273,"yyyy-mm-dd")</f>
        <v>1900-01-00</v>
      </c>
    </row>
    <row r="1274" spans="1:12" hidden="1" x14ac:dyDescent="0.3">
      <c r="A1274" t="str">
        <f>TRIM('Flight Price Data'!A1274)</f>
        <v>Vistara</v>
      </c>
      <c r="B1274" t="s">
        <v>60</v>
      </c>
      <c r="C1274" t="s">
        <v>70</v>
      </c>
      <c r="D1274" t="s">
        <v>68</v>
      </c>
      <c r="E1274" t="s">
        <v>84</v>
      </c>
      <c r="F1274">
        <f>IF('Flight Price Data'!B1274="non-stop",0,VALUE(LEFT('Flight Price Data'!B1274,1)))</f>
        <v>2</v>
      </c>
      <c r="G1274" t="s">
        <v>1996</v>
      </c>
      <c r="H1274" s="2">
        <v>3739</v>
      </c>
      <c r="I1274" t="s">
        <v>229</v>
      </c>
      <c r="J1274" t="s">
        <v>1635</v>
      </c>
      <c r="K1274" t="str">
        <f>TEXT('Flight Price Data'!G1274,"hh:mm")</f>
        <v>09:20</v>
      </c>
      <c r="L1274" t="str">
        <f>TEXT('Flight Price Data'!G1274,"yyyy-mm-dd")</f>
        <v>1900-01-00</v>
      </c>
    </row>
    <row r="1275" spans="1:12" hidden="1" x14ac:dyDescent="0.3">
      <c r="A1275" t="str">
        <f>TRIM('Flight Price Data'!A1275)</f>
        <v>Vistara</v>
      </c>
      <c r="B1275" t="s">
        <v>41</v>
      </c>
      <c r="C1275" t="s">
        <v>68</v>
      </c>
      <c r="D1275" t="s">
        <v>67</v>
      </c>
      <c r="E1275" t="s">
        <v>98</v>
      </c>
      <c r="F1275">
        <f>IF('Flight Price Data'!B1275="non-stop",0,VALUE(LEFT('Flight Price Data'!B1275,1)))</f>
        <v>6</v>
      </c>
      <c r="G1275" t="s">
        <v>1996</v>
      </c>
      <c r="H1275" s="2">
        <v>8085</v>
      </c>
      <c r="I1275" t="s">
        <v>314</v>
      </c>
      <c r="J1275" t="s">
        <v>1667</v>
      </c>
      <c r="K1275" t="str">
        <f>TEXT('Flight Price Data'!G1275,"hh:mm")</f>
        <v>23:25</v>
      </c>
      <c r="L1275" t="str">
        <f>TEXT('Flight Price Data'!G1275,"yyyy-mm-dd")</f>
        <v>1900-01-00</v>
      </c>
    </row>
    <row r="1276" spans="1:12" hidden="1" x14ac:dyDescent="0.3">
      <c r="A1276" t="str">
        <f>TRIM('Flight Price Data'!A1276)</f>
        <v>IndiGo</v>
      </c>
      <c r="B1276" t="s">
        <v>52</v>
      </c>
      <c r="C1276" t="s">
        <v>67</v>
      </c>
      <c r="D1276" t="s">
        <v>69</v>
      </c>
      <c r="E1276" t="s">
        <v>75</v>
      </c>
      <c r="F1276">
        <f>IF('Flight Price Data'!B1276="non-stop",0,VALUE(LEFT('Flight Price Data'!B1276,1)))</f>
        <v>3</v>
      </c>
      <c r="G1276" t="s">
        <v>1996</v>
      </c>
      <c r="H1276" s="2">
        <v>4823</v>
      </c>
      <c r="I1276" t="s">
        <v>266</v>
      </c>
      <c r="J1276" t="s">
        <v>1666</v>
      </c>
      <c r="K1276" t="str">
        <f>TEXT('Flight Price Data'!G1276,"hh:mm")</f>
        <v>19:55</v>
      </c>
      <c r="L1276" t="str">
        <f>TEXT('Flight Price Data'!G1276,"yyyy-mm-dd")</f>
        <v>1900-01-00</v>
      </c>
    </row>
    <row r="1277" spans="1:12" x14ac:dyDescent="0.3">
      <c r="A1277" t="str">
        <f>TRIM('Flight Price Data'!A1277)</f>
        <v>Jet Airways</v>
      </c>
      <c r="B1277" t="s">
        <v>25</v>
      </c>
      <c r="C1277" t="s">
        <v>69</v>
      </c>
      <c r="D1277" t="s">
        <v>73</v>
      </c>
      <c r="E1277" t="s">
        <v>93</v>
      </c>
      <c r="F1277">
        <f>IF('Flight Price Data'!B1277="non-stop",0,VALUE(LEFT('Flight Price Data'!B1277,1)))</f>
        <v>9</v>
      </c>
      <c r="G1277" t="s">
        <v>1996</v>
      </c>
      <c r="H1277" s="2">
        <v>13376</v>
      </c>
      <c r="I1277" t="s">
        <v>231</v>
      </c>
      <c r="J1277" t="s">
        <v>1650</v>
      </c>
      <c r="K1277" t="str">
        <f>TEXT('Flight Price Data'!G1277,"hh:mm")</f>
        <v>12:35</v>
      </c>
      <c r="L1277" t="str">
        <f>TEXT('Flight Price Data'!G1277,"yyyy-mm-dd")</f>
        <v>2025-06-10</v>
      </c>
    </row>
    <row r="1278" spans="1:12" x14ac:dyDescent="0.3">
      <c r="A1278" t="str">
        <f>TRIM('Flight Price Data'!A1278)</f>
        <v>Vistara</v>
      </c>
      <c r="B1278" t="s">
        <v>42</v>
      </c>
      <c r="C1278" t="s">
        <v>68</v>
      </c>
      <c r="D1278" t="s">
        <v>67</v>
      </c>
      <c r="E1278" t="s">
        <v>98</v>
      </c>
      <c r="F1278">
        <f>IF('Flight Price Data'!B1278="non-stop",0,VALUE(LEFT('Flight Price Data'!B1278,1)))</f>
        <v>1</v>
      </c>
      <c r="G1278" t="s">
        <v>1996</v>
      </c>
      <c r="H1278" s="2">
        <v>8452</v>
      </c>
      <c r="I1278" t="s">
        <v>214</v>
      </c>
      <c r="J1278" t="s">
        <v>1878</v>
      </c>
      <c r="K1278" t="str">
        <f>TEXT('Flight Price Data'!G1278,"hh:mm")</f>
        <v>10:45</v>
      </c>
      <c r="L1278" t="str">
        <f>TEXT('Flight Price Data'!G1278,"yyyy-mm-dd")</f>
        <v>2025-05-16</v>
      </c>
    </row>
    <row r="1279" spans="1:12" x14ac:dyDescent="0.3">
      <c r="A1279" t="str">
        <f>TRIM('Flight Price Data'!A1279)</f>
        <v>Jet Airways</v>
      </c>
      <c r="B1279" t="s">
        <v>54</v>
      </c>
      <c r="C1279" t="s">
        <v>68</v>
      </c>
      <c r="D1279" t="s">
        <v>67</v>
      </c>
      <c r="E1279" t="s">
        <v>85</v>
      </c>
      <c r="F1279">
        <f>IF('Flight Price Data'!B1279="non-stop",0,VALUE(LEFT('Flight Price Data'!B1279,1)))</f>
        <v>6</v>
      </c>
      <c r="G1279" t="s">
        <v>1997</v>
      </c>
      <c r="H1279" s="2">
        <v>10844</v>
      </c>
      <c r="I1279" t="s">
        <v>270</v>
      </c>
      <c r="J1279" t="s">
        <v>1637</v>
      </c>
      <c r="K1279" t="str">
        <f>TEXT('Flight Price Data'!G1279,"hh:mm")</f>
        <v>22:35</v>
      </c>
      <c r="L1279" t="str">
        <f>TEXT('Flight Price Data'!G1279,"yyyy-mm-dd")</f>
        <v>2025-06-07</v>
      </c>
    </row>
    <row r="1280" spans="1:12" hidden="1" x14ac:dyDescent="0.3">
      <c r="A1280" t="str">
        <f>TRIM('Flight Price Data'!A1280)</f>
        <v>Vistara</v>
      </c>
      <c r="B1280" t="s">
        <v>60</v>
      </c>
      <c r="C1280" t="s">
        <v>69</v>
      </c>
      <c r="D1280" t="s">
        <v>73</v>
      </c>
      <c r="E1280" t="s">
        <v>97</v>
      </c>
      <c r="F1280">
        <f>IF('Flight Price Data'!B1280="non-stop",0,VALUE(LEFT('Flight Price Data'!B1280,1)))</f>
        <v>2</v>
      </c>
      <c r="G1280" t="s">
        <v>1996</v>
      </c>
      <c r="H1280" s="2">
        <v>4851</v>
      </c>
      <c r="I1280" t="s">
        <v>285</v>
      </c>
      <c r="J1280" t="s">
        <v>1713</v>
      </c>
      <c r="K1280" t="str">
        <f>TEXT('Flight Price Data'!G1280,"hh:mm")</f>
        <v>09:10</v>
      </c>
      <c r="L1280" t="str">
        <f>TEXT('Flight Price Data'!G1280,"yyyy-mm-dd")</f>
        <v>1900-01-00</v>
      </c>
    </row>
    <row r="1281" spans="1:12" x14ac:dyDescent="0.3">
      <c r="A1281" t="str">
        <f>TRIM('Flight Price Data'!A1281)</f>
        <v>Multiple carriers</v>
      </c>
      <c r="B1281" t="s">
        <v>44</v>
      </c>
      <c r="C1281" t="s">
        <v>69</v>
      </c>
      <c r="D1281" t="s">
        <v>73</v>
      </c>
      <c r="E1281" t="s">
        <v>82</v>
      </c>
      <c r="F1281">
        <f>IF('Flight Price Data'!B1281="non-stop",0,VALUE(LEFT('Flight Price Data'!B1281,1)))</f>
        <v>1</v>
      </c>
      <c r="G1281" t="s">
        <v>1996</v>
      </c>
      <c r="H1281" s="2">
        <v>6795</v>
      </c>
      <c r="I1281" t="s">
        <v>239</v>
      </c>
      <c r="J1281" t="s">
        <v>1669</v>
      </c>
      <c r="K1281" t="str">
        <f>TEXT('Flight Price Data'!G1281,"hh:mm")</f>
        <v>01:30</v>
      </c>
      <c r="L1281" t="str">
        <f>TEXT('Flight Price Data'!G1281,"yyyy-mm-dd")</f>
        <v>2025-06-16</v>
      </c>
    </row>
    <row r="1282" spans="1:12" hidden="1" x14ac:dyDescent="0.3">
      <c r="A1282" t="str">
        <f>TRIM('Flight Price Data'!A1282)</f>
        <v>IndiGo</v>
      </c>
      <c r="B1282" t="s">
        <v>46</v>
      </c>
      <c r="C1282" t="s">
        <v>67</v>
      </c>
      <c r="D1282" t="s">
        <v>69</v>
      </c>
      <c r="E1282" t="s">
        <v>75</v>
      </c>
      <c r="F1282">
        <f>IF('Flight Price Data'!B1282="non-stop",0,VALUE(LEFT('Flight Price Data'!B1282,1)))</f>
        <v>1</v>
      </c>
      <c r="G1282" t="s">
        <v>1996</v>
      </c>
      <c r="H1282" s="2">
        <v>4823</v>
      </c>
      <c r="I1282" t="s">
        <v>313</v>
      </c>
      <c r="J1282" t="s">
        <v>1623</v>
      </c>
      <c r="K1282" t="str">
        <f>TEXT('Flight Price Data'!G1282,"hh:mm")</f>
        <v>11:20</v>
      </c>
      <c r="L1282" t="str">
        <f>TEXT('Flight Price Data'!G1282,"yyyy-mm-dd")</f>
        <v>1900-01-00</v>
      </c>
    </row>
    <row r="1283" spans="1:12" x14ac:dyDescent="0.3">
      <c r="A1283" t="str">
        <f>TRIM('Flight Price Data'!A1283)</f>
        <v>Jet Airways</v>
      </c>
      <c r="B1283" t="s">
        <v>25</v>
      </c>
      <c r="C1283" t="s">
        <v>69</v>
      </c>
      <c r="D1283" t="s">
        <v>73</v>
      </c>
      <c r="E1283" t="s">
        <v>82</v>
      </c>
      <c r="F1283">
        <f>IF('Flight Price Data'!B1283="non-stop",0,VALUE(LEFT('Flight Price Data'!B1283,1)))</f>
        <v>9</v>
      </c>
      <c r="G1283" t="s">
        <v>1997</v>
      </c>
      <c r="H1283" s="2">
        <v>10577</v>
      </c>
      <c r="I1283" t="s">
        <v>236</v>
      </c>
      <c r="J1283" t="s">
        <v>1695</v>
      </c>
      <c r="K1283" t="str">
        <f>TEXT('Flight Price Data'!G1283,"hh:mm")</f>
        <v>04:25</v>
      </c>
      <c r="L1283" t="str">
        <f>TEXT('Flight Price Data'!G1283,"yyyy-mm-dd")</f>
        <v>2025-06-10</v>
      </c>
    </row>
    <row r="1284" spans="1:12" x14ac:dyDescent="0.3">
      <c r="A1284" t="str">
        <f>TRIM('Flight Price Data'!A1284)</f>
        <v>Jet Airways</v>
      </c>
      <c r="B1284" t="s">
        <v>60</v>
      </c>
      <c r="C1284" t="s">
        <v>69</v>
      </c>
      <c r="D1284" t="s">
        <v>73</v>
      </c>
      <c r="E1284" t="s">
        <v>82</v>
      </c>
      <c r="F1284">
        <f>IF('Flight Price Data'!B1284="non-stop",0,VALUE(LEFT('Flight Price Data'!B1284,1)))</f>
        <v>2</v>
      </c>
      <c r="G1284" t="s">
        <v>1996</v>
      </c>
      <c r="H1284" s="2">
        <v>12032</v>
      </c>
      <c r="I1284" t="s">
        <v>382</v>
      </c>
      <c r="J1284" t="s">
        <v>1754</v>
      </c>
      <c r="K1284" t="str">
        <f>TEXT('Flight Price Data'!G1284,"hh:mm")</f>
        <v>19:45</v>
      </c>
      <c r="L1284" t="str">
        <f>TEXT('Flight Price Data'!G1284,"yyyy-mm-dd")</f>
        <v>2025-03-28</v>
      </c>
    </row>
    <row r="1285" spans="1:12" hidden="1" x14ac:dyDescent="0.3">
      <c r="A1285" t="str">
        <f>TRIM('Flight Price Data'!A1285)</f>
        <v>Air Asia</v>
      </c>
      <c r="B1285" t="s">
        <v>31</v>
      </c>
      <c r="C1285" t="s">
        <v>69</v>
      </c>
      <c r="D1285" t="s">
        <v>73</v>
      </c>
      <c r="E1285" t="s">
        <v>83</v>
      </c>
      <c r="F1285">
        <f>IF('Flight Price Data'!B1285="non-stop",0,VALUE(LEFT('Flight Price Data'!B1285,1)))</f>
        <v>1</v>
      </c>
      <c r="G1285" t="s">
        <v>1996</v>
      </c>
      <c r="H1285" s="2">
        <v>9330</v>
      </c>
      <c r="I1285" t="s">
        <v>347</v>
      </c>
      <c r="J1285" t="s">
        <v>1651</v>
      </c>
      <c r="K1285" t="str">
        <f>TEXT('Flight Price Data'!G1285,"hh:mm")</f>
        <v>13:25</v>
      </c>
      <c r="L1285" t="str">
        <f>TEXT('Flight Price Data'!G1285,"yyyy-mm-dd")</f>
        <v>1900-01-00</v>
      </c>
    </row>
    <row r="1286" spans="1:12" hidden="1" x14ac:dyDescent="0.3">
      <c r="A1286" t="str">
        <f>TRIM('Flight Price Data'!A1286)</f>
        <v>Vistara</v>
      </c>
      <c r="B1286" t="s">
        <v>57</v>
      </c>
      <c r="C1286" t="s">
        <v>68</v>
      </c>
      <c r="D1286" t="s">
        <v>67</v>
      </c>
      <c r="E1286" t="s">
        <v>98</v>
      </c>
      <c r="F1286">
        <f>IF('Flight Price Data'!B1286="non-stop",0,VALUE(LEFT('Flight Price Data'!B1286,1)))</f>
        <v>1</v>
      </c>
      <c r="G1286" t="s">
        <v>1996</v>
      </c>
      <c r="H1286" s="2">
        <v>8977</v>
      </c>
      <c r="I1286" t="s">
        <v>299</v>
      </c>
      <c r="J1286" t="s">
        <v>1648</v>
      </c>
      <c r="K1286" t="str">
        <f>TEXT('Flight Price Data'!G1286,"hh:mm")</f>
        <v>22:55</v>
      </c>
      <c r="L1286" t="str">
        <f>TEXT('Flight Price Data'!G1286,"yyyy-mm-dd")</f>
        <v>1900-01-00</v>
      </c>
    </row>
    <row r="1287" spans="1:12" hidden="1" x14ac:dyDescent="0.3">
      <c r="A1287" t="str">
        <f>TRIM('Flight Price Data'!A1287)</f>
        <v>Multiple carriers</v>
      </c>
      <c r="B1287" t="s">
        <v>31</v>
      </c>
      <c r="C1287" t="s">
        <v>69</v>
      </c>
      <c r="D1287" t="s">
        <v>73</v>
      </c>
      <c r="E1287" t="s">
        <v>82</v>
      </c>
      <c r="F1287">
        <f>IF('Flight Price Data'!B1287="non-stop",0,VALUE(LEFT('Flight Price Data'!B1287,1)))</f>
        <v>1</v>
      </c>
      <c r="G1287" t="s">
        <v>1996</v>
      </c>
      <c r="H1287" s="2">
        <v>7005</v>
      </c>
      <c r="I1287" t="s">
        <v>291</v>
      </c>
      <c r="J1287" t="s">
        <v>1726</v>
      </c>
      <c r="K1287" t="str">
        <f>TEXT('Flight Price Data'!G1287,"hh:mm")</f>
        <v>21:00</v>
      </c>
      <c r="L1287" t="str">
        <f>TEXT('Flight Price Data'!G1287,"yyyy-mm-dd")</f>
        <v>1900-01-00</v>
      </c>
    </row>
    <row r="1288" spans="1:12" hidden="1" x14ac:dyDescent="0.3">
      <c r="A1288" t="str">
        <f>TRIM('Flight Price Data'!A1288)</f>
        <v>Jet Airways</v>
      </c>
      <c r="B1288" t="s">
        <v>46</v>
      </c>
      <c r="C1288" t="s">
        <v>68</v>
      </c>
      <c r="D1288" t="s">
        <v>67</v>
      </c>
      <c r="E1288" t="s">
        <v>85</v>
      </c>
      <c r="F1288">
        <f>IF('Flight Price Data'!B1288="non-stop",0,VALUE(LEFT('Flight Price Data'!B1288,1)))</f>
        <v>1</v>
      </c>
      <c r="G1288" t="s">
        <v>1997</v>
      </c>
      <c r="H1288" s="2">
        <v>10844</v>
      </c>
      <c r="I1288" t="s">
        <v>259</v>
      </c>
      <c r="J1288" t="s">
        <v>1898</v>
      </c>
      <c r="K1288" t="str">
        <f>TEXT('Flight Price Data'!G1288,"hh:mm")</f>
        <v>20:45</v>
      </c>
      <c r="L1288" t="str">
        <f>TEXT('Flight Price Data'!G1288,"yyyy-mm-dd")</f>
        <v>1900-01-00</v>
      </c>
    </row>
    <row r="1289" spans="1:12" hidden="1" x14ac:dyDescent="0.3">
      <c r="A1289" t="str">
        <f>TRIM('Flight Price Data'!A1289)</f>
        <v>Multiple carriers</v>
      </c>
      <c r="B1289" t="s">
        <v>28</v>
      </c>
      <c r="C1289" t="s">
        <v>69</v>
      </c>
      <c r="D1289" t="s">
        <v>73</v>
      </c>
      <c r="E1289" t="s">
        <v>82</v>
      </c>
      <c r="F1289">
        <f>IF('Flight Price Data'!B1289="non-stop",0,VALUE(LEFT('Flight Price Data'!B1289,1)))</f>
        <v>2</v>
      </c>
      <c r="G1289" t="s">
        <v>1996</v>
      </c>
      <c r="H1289" s="2">
        <v>12192</v>
      </c>
      <c r="I1289" t="s">
        <v>356</v>
      </c>
      <c r="J1289" t="s">
        <v>1842</v>
      </c>
      <c r="K1289" t="str">
        <f>TEXT('Flight Price Data'!G1289,"hh:mm")</f>
        <v>12:35</v>
      </c>
      <c r="L1289" t="str">
        <f>TEXT('Flight Price Data'!G1289,"yyyy-mm-dd")</f>
        <v>1900-01-00</v>
      </c>
    </row>
    <row r="1290" spans="1:12" hidden="1" x14ac:dyDescent="0.3">
      <c r="A1290" t="str">
        <f>TRIM('Flight Price Data'!A1290)</f>
        <v>Air India</v>
      </c>
      <c r="B1290" t="s">
        <v>23</v>
      </c>
      <c r="C1290" t="s">
        <v>67</v>
      </c>
      <c r="D1290" t="s">
        <v>72</v>
      </c>
      <c r="E1290" t="s">
        <v>75</v>
      </c>
      <c r="F1290">
        <f>IF('Flight Price Data'!B1290="non-stop",0,VALUE(LEFT('Flight Price Data'!B1290,1)))</f>
        <v>2</v>
      </c>
      <c r="G1290" t="s">
        <v>1996</v>
      </c>
      <c r="H1290" s="2">
        <v>4441</v>
      </c>
      <c r="I1290" t="s">
        <v>300</v>
      </c>
      <c r="J1290" t="s">
        <v>1660</v>
      </c>
      <c r="K1290" t="str">
        <f>TEXT('Flight Price Data'!G1290,"hh:mm")</f>
        <v>12:45</v>
      </c>
      <c r="L1290" t="str">
        <f>TEXT('Flight Price Data'!G1290,"yyyy-mm-dd")</f>
        <v>1900-01-00</v>
      </c>
    </row>
    <row r="1291" spans="1:12" hidden="1" x14ac:dyDescent="0.3">
      <c r="A1291" t="str">
        <f>TRIM('Flight Price Data'!A1291)</f>
        <v>Multiple carriers</v>
      </c>
      <c r="B1291" t="s">
        <v>33</v>
      </c>
      <c r="C1291" t="s">
        <v>69</v>
      </c>
      <c r="D1291" t="s">
        <v>73</v>
      </c>
      <c r="E1291" t="s">
        <v>82</v>
      </c>
      <c r="F1291">
        <f>IF('Flight Price Data'!B1291="non-stop",0,VALUE(LEFT('Flight Price Data'!B1291,1)))</f>
        <v>9</v>
      </c>
      <c r="G1291" t="s">
        <v>1996</v>
      </c>
      <c r="H1291" s="2">
        <v>7575</v>
      </c>
      <c r="I1291" t="s">
        <v>232</v>
      </c>
      <c r="J1291" t="s">
        <v>1758</v>
      </c>
      <c r="K1291" t="str">
        <f>TEXT('Flight Price Data'!G1291,"hh:mm")</f>
        <v>19:15</v>
      </c>
      <c r="L1291" t="str">
        <f>TEXT('Flight Price Data'!G1291,"yyyy-mm-dd")</f>
        <v>1900-01-00</v>
      </c>
    </row>
    <row r="1292" spans="1:12" hidden="1" x14ac:dyDescent="0.3">
      <c r="A1292" t="str">
        <f>TRIM('Flight Price Data'!A1292)</f>
        <v>IndiGo</v>
      </c>
      <c r="B1292" t="s">
        <v>59</v>
      </c>
      <c r="C1292" t="s">
        <v>68</v>
      </c>
      <c r="D1292" t="s">
        <v>67</v>
      </c>
      <c r="E1292" t="s">
        <v>80</v>
      </c>
      <c r="F1292">
        <f>IF('Flight Price Data'!B1292="non-stop",0,VALUE(LEFT('Flight Price Data'!B1292,1)))</f>
        <v>2</v>
      </c>
      <c r="G1292" t="s">
        <v>1996</v>
      </c>
      <c r="H1292" s="2">
        <v>4804</v>
      </c>
      <c r="I1292" t="s">
        <v>361</v>
      </c>
      <c r="J1292" t="s">
        <v>1634</v>
      </c>
      <c r="K1292" t="str">
        <f>TEXT('Flight Price Data'!G1292,"hh:mm")</f>
        <v>07:15</v>
      </c>
      <c r="L1292" t="str">
        <f>TEXT('Flight Price Data'!G1292,"yyyy-mm-dd")</f>
        <v>1900-01-00</v>
      </c>
    </row>
    <row r="1293" spans="1:12" hidden="1" x14ac:dyDescent="0.3">
      <c r="A1293" t="str">
        <f>TRIM('Flight Price Data'!A1293)</f>
        <v>SpiceJet</v>
      </c>
      <c r="B1293" t="s">
        <v>54</v>
      </c>
      <c r="C1293" t="s">
        <v>70</v>
      </c>
      <c r="D1293" t="s">
        <v>68</v>
      </c>
      <c r="E1293" t="s">
        <v>84</v>
      </c>
      <c r="F1293">
        <f>IF('Flight Price Data'!B1293="non-stop",0,VALUE(LEFT('Flight Price Data'!B1293,1)))</f>
        <v>6</v>
      </c>
      <c r="G1293" t="s">
        <v>1996</v>
      </c>
      <c r="H1293" s="2">
        <v>3597</v>
      </c>
      <c r="I1293" t="s">
        <v>213</v>
      </c>
      <c r="J1293" t="s">
        <v>1635</v>
      </c>
      <c r="K1293" t="str">
        <f>TEXT('Flight Price Data'!G1293,"hh:mm")</f>
        <v>12:00</v>
      </c>
      <c r="L1293" t="str">
        <f>TEXT('Flight Price Data'!G1293,"yyyy-mm-dd")</f>
        <v>1900-01-00</v>
      </c>
    </row>
    <row r="1294" spans="1:12" x14ac:dyDescent="0.3">
      <c r="A1294" t="str">
        <f>TRIM('Flight Price Data'!A1294)</f>
        <v>Air India</v>
      </c>
      <c r="B1294" t="s">
        <v>54</v>
      </c>
      <c r="C1294" t="s">
        <v>68</v>
      </c>
      <c r="D1294" t="s">
        <v>67</v>
      </c>
      <c r="E1294" t="s">
        <v>98</v>
      </c>
      <c r="F1294">
        <f>IF('Flight Price Data'!B1294="non-stop",0,VALUE(LEFT('Flight Price Data'!B1294,1)))</f>
        <v>6</v>
      </c>
      <c r="G1294" t="s">
        <v>1996</v>
      </c>
      <c r="H1294" s="2">
        <v>10413</v>
      </c>
      <c r="I1294" t="s">
        <v>255</v>
      </c>
      <c r="J1294" t="s">
        <v>1832</v>
      </c>
      <c r="K1294" t="str">
        <f>TEXT('Flight Price Data'!G1294,"hh:mm")</f>
        <v>20:25</v>
      </c>
      <c r="L1294" t="str">
        <f>TEXT('Flight Price Data'!G1294,"yyyy-mm-dd")</f>
        <v>2025-06-07</v>
      </c>
    </row>
    <row r="1295" spans="1:12" hidden="1" x14ac:dyDescent="0.3">
      <c r="A1295" t="str">
        <f>TRIM('Flight Price Data'!A1295)</f>
        <v>Jet Airways</v>
      </c>
      <c r="B1295" t="s">
        <v>25</v>
      </c>
      <c r="C1295" t="s">
        <v>67</v>
      </c>
      <c r="D1295" t="s">
        <v>69</v>
      </c>
      <c r="E1295" t="s">
        <v>75</v>
      </c>
      <c r="F1295">
        <f>IF('Flight Price Data'!B1295="non-stop",0,VALUE(LEFT('Flight Price Data'!B1295,1)))</f>
        <v>9</v>
      </c>
      <c r="G1295" t="s">
        <v>1996</v>
      </c>
      <c r="H1295" s="2">
        <v>8016</v>
      </c>
      <c r="I1295" t="s">
        <v>285</v>
      </c>
      <c r="J1295" t="s">
        <v>1660</v>
      </c>
      <c r="K1295" t="str">
        <f>TEXT('Flight Price Data'!G1295,"hh:mm")</f>
        <v>08:45</v>
      </c>
      <c r="L1295" t="str">
        <f>TEXT('Flight Price Data'!G1295,"yyyy-mm-dd")</f>
        <v>1900-01-00</v>
      </c>
    </row>
    <row r="1296" spans="1:12" x14ac:dyDescent="0.3">
      <c r="A1296" t="str">
        <f>TRIM('Flight Price Data'!A1296)</f>
        <v>Jet Airways</v>
      </c>
      <c r="B1296" t="s">
        <v>25</v>
      </c>
      <c r="C1296" t="s">
        <v>68</v>
      </c>
      <c r="D1296" t="s">
        <v>67</v>
      </c>
      <c r="E1296" t="s">
        <v>85</v>
      </c>
      <c r="F1296">
        <f>IF('Flight Price Data'!B1296="non-stop",0,VALUE(LEFT('Flight Price Data'!B1296,1)))</f>
        <v>9</v>
      </c>
      <c r="G1296" t="s">
        <v>1997</v>
      </c>
      <c r="H1296" s="2">
        <v>10844</v>
      </c>
      <c r="I1296" t="s">
        <v>270</v>
      </c>
      <c r="J1296" t="s">
        <v>1709</v>
      </c>
      <c r="K1296" t="str">
        <f>TEXT('Flight Price Data'!G1296,"hh:mm")</f>
        <v>12:00</v>
      </c>
      <c r="L1296" t="str">
        <f>TEXT('Flight Price Data'!G1296,"yyyy-mm-dd")</f>
        <v>2025-06-10</v>
      </c>
    </row>
    <row r="1297" spans="1:12" x14ac:dyDescent="0.3">
      <c r="A1297" t="str">
        <f>TRIM('Flight Price Data'!A1297)</f>
        <v>Jet Airways</v>
      </c>
      <c r="B1297" t="s">
        <v>26</v>
      </c>
      <c r="C1297" t="s">
        <v>68</v>
      </c>
      <c r="D1297" t="s">
        <v>67</v>
      </c>
      <c r="E1297" t="s">
        <v>85</v>
      </c>
      <c r="F1297">
        <f>IF('Flight Price Data'!B1297="non-stop",0,VALUE(LEFT('Flight Price Data'!B1297,1)))</f>
        <v>1</v>
      </c>
      <c r="G1297" t="s">
        <v>1997</v>
      </c>
      <c r="H1297" s="2">
        <v>9663</v>
      </c>
      <c r="I1297" t="s">
        <v>293</v>
      </c>
      <c r="J1297" t="s">
        <v>1892</v>
      </c>
      <c r="K1297" t="str">
        <f>TEXT('Flight Price Data'!G1297,"hh:mm")</f>
        <v>09:20</v>
      </c>
      <c r="L1297" t="str">
        <f>TEXT('Flight Price Data'!G1297,"yyyy-mm-dd")</f>
        <v>2025-05-13</v>
      </c>
    </row>
    <row r="1298" spans="1:12" x14ac:dyDescent="0.3">
      <c r="A1298" t="str">
        <f>TRIM('Flight Price Data'!A1298)</f>
        <v>IndiGo</v>
      </c>
      <c r="B1298" t="s">
        <v>46</v>
      </c>
      <c r="C1298" t="s">
        <v>69</v>
      </c>
      <c r="D1298" t="s">
        <v>73</v>
      </c>
      <c r="E1298" t="s">
        <v>82</v>
      </c>
      <c r="F1298">
        <f>IF('Flight Price Data'!B1298="non-stop",0,VALUE(LEFT('Flight Price Data'!B1298,1)))</f>
        <v>1</v>
      </c>
      <c r="G1298" t="s">
        <v>1996</v>
      </c>
      <c r="H1298" s="2">
        <v>6069</v>
      </c>
      <c r="I1298" t="s">
        <v>263</v>
      </c>
      <c r="J1298" t="s">
        <v>1739</v>
      </c>
      <c r="K1298" t="str">
        <f>TEXT('Flight Price Data'!G1298,"hh:mm")</f>
        <v>01:30</v>
      </c>
      <c r="L1298" t="str">
        <f>TEXT('Flight Price Data'!G1298,"yyyy-mm-dd")</f>
        <v>2025-05-19</v>
      </c>
    </row>
    <row r="1299" spans="1:12" hidden="1" x14ac:dyDescent="0.3">
      <c r="A1299" t="str">
        <f>TRIM('Flight Price Data'!A1299)</f>
        <v>IndiGo</v>
      </c>
      <c r="B1299" t="s">
        <v>30</v>
      </c>
      <c r="C1299" t="s">
        <v>69</v>
      </c>
      <c r="D1299" t="s">
        <v>73</v>
      </c>
      <c r="E1299" t="s">
        <v>95</v>
      </c>
      <c r="F1299">
        <f>IF('Flight Price Data'!B1299="non-stop",0,VALUE(LEFT('Flight Price Data'!B1299,1)))</f>
        <v>2</v>
      </c>
      <c r="G1299" t="s">
        <v>1996</v>
      </c>
      <c r="H1299" s="2">
        <v>6442</v>
      </c>
      <c r="I1299" t="s">
        <v>386</v>
      </c>
      <c r="J1299" t="s">
        <v>1887</v>
      </c>
      <c r="K1299" t="str">
        <f>TEXT('Flight Price Data'!G1299,"hh:mm")</f>
        <v>22:30</v>
      </c>
      <c r="L1299" t="str">
        <f>TEXT('Flight Price Data'!G1299,"yyyy-mm-dd")</f>
        <v>1900-01-00</v>
      </c>
    </row>
    <row r="1300" spans="1:12" hidden="1" x14ac:dyDescent="0.3">
      <c r="A1300" t="str">
        <f>TRIM('Flight Price Data'!A1300)</f>
        <v>Multiple carriers</v>
      </c>
      <c r="B1300" t="s">
        <v>31</v>
      </c>
      <c r="C1300" t="s">
        <v>69</v>
      </c>
      <c r="D1300" t="s">
        <v>73</v>
      </c>
      <c r="E1300" t="s">
        <v>82</v>
      </c>
      <c r="F1300">
        <f>IF('Flight Price Data'!B1300="non-stop",0,VALUE(LEFT('Flight Price Data'!B1300,1)))</f>
        <v>1</v>
      </c>
      <c r="G1300" t="s">
        <v>1996</v>
      </c>
      <c r="H1300" s="2">
        <v>13587</v>
      </c>
      <c r="I1300" t="s">
        <v>208</v>
      </c>
      <c r="J1300" t="s">
        <v>1661</v>
      </c>
      <c r="K1300" t="str">
        <f>TEXT('Flight Price Data'!G1300,"hh:mm")</f>
        <v>21:00</v>
      </c>
      <c r="L1300" t="str">
        <f>TEXT('Flight Price Data'!G1300,"yyyy-mm-dd")</f>
        <v>1900-01-00</v>
      </c>
    </row>
    <row r="1301" spans="1:12" hidden="1" x14ac:dyDescent="0.3">
      <c r="A1301" t="str">
        <f>TRIM('Flight Price Data'!A1301)</f>
        <v>Air India</v>
      </c>
      <c r="B1301" t="s">
        <v>33</v>
      </c>
      <c r="C1301" t="s">
        <v>71</v>
      </c>
      <c r="D1301" t="s">
        <v>74</v>
      </c>
      <c r="E1301" t="s">
        <v>102</v>
      </c>
      <c r="F1301">
        <f>IF('Flight Price Data'!B1301="non-stop",0,VALUE(LEFT('Flight Price Data'!B1301,1)))</f>
        <v>9</v>
      </c>
      <c r="G1301" t="s">
        <v>1996</v>
      </c>
      <c r="H1301" s="2">
        <v>3100</v>
      </c>
      <c r="I1301" t="s">
        <v>272</v>
      </c>
      <c r="J1301" t="s">
        <v>1862</v>
      </c>
      <c r="K1301" t="str">
        <f>TEXT('Flight Price Data'!G1301,"hh:mm")</f>
        <v>20:45</v>
      </c>
      <c r="L1301" t="str">
        <f>TEXT('Flight Price Data'!G1301,"yyyy-mm-dd")</f>
        <v>1900-01-00</v>
      </c>
    </row>
    <row r="1302" spans="1:12" hidden="1" x14ac:dyDescent="0.3">
      <c r="A1302" t="str">
        <f>TRIM('Flight Price Data'!A1302)</f>
        <v>Jet Airways</v>
      </c>
      <c r="B1302" t="s">
        <v>48</v>
      </c>
      <c r="C1302" t="s">
        <v>68</v>
      </c>
      <c r="D1302" t="s">
        <v>67</v>
      </c>
      <c r="E1302" t="s">
        <v>85</v>
      </c>
      <c r="F1302">
        <f>IF('Flight Price Data'!B1302="non-stop",0,VALUE(LEFT('Flight Price Data'!B1302,1)))</f>
        <v>2</v>
      </c>
      <c r="G1302" t="s">
        <v>1996</v>
      </c>
      <c r="H1302" s="2">
        <v>14781</v>
      </c>
      <c r="I1302" t="s">
        <v>258</v>
      </c>
      <c r="J1302" t="s">
        <v>1769</v>
      </c>
      <c r="K1302" t="str">
        <f>TEXT('Flight Price Data'!G1302,"hh:mm")</f>
        <v>18:15</v>
      </c>
      <c r="L1302" t="str">
        <f>TEXT('Flight Price Data'!G1302,"yyyy-mm-dd")</f>
        <v>1900-01-00</v>
      </c>
    </row>
    <row r="1303" spans="1:12" x14ac:dyDescent="0.3">
      <c r="A1303" t="str">
        <f>TRIM('Flight Price Data'!A1303)</f>
        <v>Jet Airways</v>
      </c>
      <c r="B1303" t="s">
        <v>48</v>
      </c>
      <c r="C1303" t="s">
        <v>69</v>
      </c>
      <c r="D1303" t="s">
        <v>73</v>
      </c>
      <c r="E1303" t="s">
        <v>82</v>
      </c>
      <c r="F1303">
        <f>IF('Flight Price Data'!B1303="non-stop",0,VALUE(LEFT('Flight Price Data'!B1303,1)))</f>
        <v>2</v>
      </c>
      <c r="G1303" t="s">
        <v>1997</v>
      </c>
      <c r="H1303" s="2">
        <v>12898</v>
      </c>
      <c r="I1303" t="s">
        <v>227</v>
      </c>
      <c r="J1303" t="s">
        <v>1838</v>
      </c>
      <c r="K1303" t="str">
        <f>TEXT('Flight Price Data'!G1303,"hh:mm")</f>
        <v>19:00</v>
      </c>
      <c r="L1303" t="str">
        <f>TEXT('Flight Price Data'!G1303,"yyyy-mm-dd")</f>
        <v>2025-05-22</v>
      </c>
    </row>
    <row r="1304" spans="1:12" hidden="1" x14ac:dyDescent="0.3">
      <c r="A1304" t="str">
        <f>TRIM('Flight Price Data'!A1304)</f>
        <v>IndiGo</v>
      </c>
      <c r="B1304" t="s">
        <v>43</v>
      </c>
      <c r="C1304" t="s">
        <v>68</v>
      </c>
      <c r="D1304" t="s">
        <v>67</v>
      </c>
      <c r="E1304" t="s">
        <v>80</v>
      </c>
      <c r="F1304">
        <f>IF('Flight Price Data'!B1304="non-stop",0,VALUE(LEFT('Flight Price Data'!B1304,1)))</f>
        <v>1</v>
      </c>
      <c r="G1304" t="s">
        <v>1996</v>
      </c>
      <c r="H1304" s="2">
        <v>4804</v>
      </c>
      <c r="I1304" t="s">
        <v>316</v>
      </c>
      <c r="J1304" t="s">
        <v>1654</v>
      </c>
      <c r="K1304" t="str">
        <f>TEXT('Flight Price Data'!G1304,"hh:mm")</f>
        <v>16:55</v>
      </c>
      <c r="L1304" t="str">
        <f>TEXT('Flight Price Data'!G1304,"yyyy-mm-dd")</f>
        <v>1900-01-00</v>
      </c>
    </row>
    <row r="1305" spans="1:12" hidden="1" x14ac:dyDescent="0.3">
      <c r="A1305" t="str">
        <f>TRIM('Flight Price Data'!A1305)</f>
        <v>SpiceJet</v>
      </c>
      <c r="B1305" t="s">
        <v>36</v>
      </c>
      <c r="C1305" t="s">
        <v>68</v>
      </c>
      <c r="D1305" t="s">
        <v>67</v>
      </c>
      <c r="E1305" t="s">
        <v>80</v>
      </c>
      <c r="F1305">
        <f>IF('Flight Price Data'!B1305="non-stop",0,VALUE(LEFT('Flight Price Data'!B1305,1)))</f>
        <v>1</v>
      </c>
      <c r="G1305" t="s">
        <v>1996</v>
      </c>
      <c r="H1305" s="2">
        <v>4174</v>
      </c>
      <c r="I1305" t="s">
        <v>208</v>
      </c>
      <c r="J1305" t="s">
        <v>1628</v>
      </c>
      <c r="K1305" t="str">
        <f>TEXT('Flight Price Data'!G1305,"hh:mm")</f>
        <v>11:25</v>
      </c>
      <c r="L1305" t="str">
        <f>TEXT('Flight Price Data'!G1305,"yyyy-mm-dd")</f>
        <v>1900-01-00</v>
      </c>
    </row>
    <row r="1306" spans="1:12" x14ac:dyDescent="0.3">
      <c r="A1306" t="str">
        <f>TRIM('Flight Price Data'!A1306)</f>
        <v>IndiGo</v>
      </c>
      <c r="B1306" t="s">
        <v>55</v>
      </c>
      <c r="C1306" t="s">
        <v>67</v>
      </c>
      <c r="D1306" t="s">
        <v>69</v>
      </c>
      <c r="E1306" t="s">
        <v>75</v>
      </c>
      <c r="F1306">
        <f>IF('Flight Price Data'!B1306="non-stop",0,VALUE(LEFT('Flight Price Data'!B1306,1)))</f>
        <v>2</v>
      </c>
      <c r="G1306" t="s">
        <v>1996</v>
      </c>
      <c r="H1306" s="2">
        <v>4591</v>
      </c>
      <c r="I1306" t="s">
        <v>286</v>
      </c>
      <c r="J1306" t="s">
        <v>1623</v>
      </c>
      <c r="K1306" t="str">
        <f>TEXT('Flight Price Data'!G1306,"hh:mm")</f>
        <v>02:20</v>
      </c>
      <c r="L1306" t="str">
        <f>TEXT('Flight Price Data'!G1306,"yyyy-mm-dd")</f>
        <v>2025-05-25</v>
      </c>
    </row>
    <row r="1307" spans="1:12" x14ac:dyDescent="0.3">
      <c r="A1307" t="str">
        <f>TRIM('Flight Price Data'!A1307)</f>
        <v>Jet Airways</v>
      </c>
      <c r="B1307" t="s">
        <v>41</v>
      </c>
      <c r="C1307" t="s">
        <v>68</v>
      </c>
      <c r="D1307" t="s">
        <v>67</v>
      </c>
      <c r="E1307" t="s">
        <v>85</v>
      </c>
      <c r="F1307">
        <f>IF('Flight Price Data'!B1307="non-stop",0,VALUE(LEFT('Flight Price Data'!B1307,1)))</f>
        <v>6</v>
      </c>
      <c r="G1307" t="s">
        <v>1997</v>
      </c>
      <c r="H1307" s="2">
        <v>9663</v>
      </c>
      <c r="I1307" t="s">
        <v>293</v>
      </c>
      <c r="J1307" t="s">
        <v>1672</v>
      </c>
      <c r="K1307" t="str">
        <f>TEXT('Flight Price Data'!G1307,"hh:mm")</f>
        <v>19:50</v>
      </c>
      <c r="L1307" t="str">
        <f>TEXT('Flight Price Data'!G1307,"yyyy-mm-dd")</f>
        <v>2025-05-07</v>
      </c>
    </row>
    <row r="1308" spans="1:12" hidden="1" x14ac:dyDescent="0.3">
      <c r="A1308" t="str">
        <f>TRIM('Flight Price Data'!A1308)</f>
        <v>Multiple carriers</v>
      </c>
      <c r="B1308" t="s">
        <v>42</v>
      </c>
      <c r="C1308" t="s">
        <v>69</v>
      </c>
      <c r="D1308" t="s">
        <v>73</v>
      </c>
      <c r="E1308" t="s">
        <v>82</v>
      </c>
      <c r="F1308">
        <f>IF('Flight Price Data'!B1308="non-stop",0,VALUE(LEFT('Flight Price Data'!B1308,1)))</f>
        <v>1</v>
      </c>
      <c r="G1308" t="s">
        <v>1996</v>
      </c>
      <c r="H1308" s="2">
        <v>8266</v>
      </c>
      <c r="I1308" t="s">
        <v>219</v>
      </c>
      <c r="J1308" t="s">
        <v>1674</v>
      </c>
      <c r="K1308" t="str">
        <f>TEXT('Flight Price Data'!G1308,"hh:mm")</f>
        <v>19:15</v>
      </c>
      <c r="L1308" t="str">
        <f>TEXT('Flight Price Data'!G1308,"yyyy-mm-dd")</f>
        <v>1900-01-00</v>
      </c>
    </row>
    <row r="1309" spans="1:12" hidden="1" x14ac:dyDescent="0.3">
      <c r="A1309" t="str">
        <f>TRIM('Flight Price Data'!A1309)</f>
        <v>IndiGo</v>
      </c>
      <c r="B1309" t="s">
        <v>41</v>
      </c>
      <c r="C1309" t="s">
        <v>67</v>
      </c>
      <c r="D1309" t="s">
        <v>69</v>
      </c>
      <c r="E1309" t="s">
        <v>75</v>
      </c>
      <c r="F1309">
        <f>IF('Flight Price Data'!B1309="non-stop",0,VALUE(LEFT('Flight Price Data'!B1309,1)))</f>
        <v>6</v>
      </c>
      <c r="G1309" t="s">
        <v>1996</v>
      </c>
      <c r="H1309" s="2">
        <v>4823</v>
      </c>
      <c r="I1309" t="s">
        <v>314</v>
      </c>
      <c r="J1309" t="s">
        <v>1644</v>
      </c>
      <c r="K1309" t="str">
        <f>TEXT('Flight Price Data'!G1309,"hh:mm")</f>
        <v>10:05</v>
      </c>
      <c r="L1309" t="str">
        <f>TEXT('Flight Price Data'!G1309,"yyyy-mm-dd")</f>
        <v>1900-01-00</v>
      </c>
    </row>
    <row r="1310" spans="1:12" hidden="1" x14ac:dyDescent="0.3">
      <c r="A1310" t="str">
        <f>TRIM('Flight Price Data'!A1310)</f>
        <v>Air India</v>
      </c>
      <c r="B1310" t="s">
        <v>48</v>
      </c>
      <c r="C1310" t="s">
        <v>69</v>
      </c>
      <c r="D1310" t="s">
        <v>73</v>
      </c>
      <c r="E1310" t="s">
        <v>97</v>
      </c>
      <c r="F1310">
        <f>IF('Flight Price Data'!B1310="non-stop",0,VALUE(LEFT('Flight Price Data'!B1310,1)))</f>
        <v>2</v>
      </c>
      <c r="G1310" t="s">
        <v>1996</v>
      </c>
      <c r="H1310" s="2">
        <v>6094</v>
      </c>
      <c r="I1310" t="s">
        <v>206</v>
      </c>
      <c r="J1310" t="s">
        <v>1735</v>
      </c>
      <c r="K1310" t="str">
        <f>TEXT('Flight Price Data'!G1310,"hh:mm")</f>
        <v>21:10</v>
      </c>
      <c r="L1310" t="str">
        <f>TEXT('Flight Price Data'!G1310,"yyyy-mm-dd")</f>
        <v>1900-01-00</v>
      </c>
    </row>
    <row r="1311" spans="1:12" x14ac:dyDescent="0.3">
      <c r="A1311" t="str">
        <f>TRIM('Flight Price Data'!A1311)</f>
        <v>Jet Airways</v>
      </c>
      <c r="B1311" t="s">
        <v>55</v>
      </c>
      <c r="C1311" t="s">
        <v>68</v>
      </c>
      <c r="D1311" t="s">
        <v>67</v>
      </c>
      <c r="E1311" t="s">
        <v>85</v>
      </c>
      <c r="F1311">
        <f>IF('Flight Price Data'!B1311="non-stop",0,VALUE(LEFT('Flight Price Data'!B1311,1)))</f>
        <v>2</v>
      </c>
      <c r="G1311" t="s">
        <v>1996</v>
      </c>
      <c r="H1311" s="2">
        <v>14178</v>
      </c>
      <c r="I1311" t="s">
        <v>216</v>
      </c>
      <c r="J1311" t="s">
        <v>1695</v>
      </c>
      <c r="K1311" t="str">
        <f>TEXT('Flight Price Data'!G1311,"hh:mm")</f>
        <v>04:40</v>
      </c>
      <c r="L1311" t="str">
        <f>TEXT('Flight Price Data'!G1311,"yyyy-mm-dd")</f>
        <v>2025-05-25</v>
      </c>
    </row>
    <row r="1312" spans="1:12" x14ac:dyDescent="0.3">
      <c r="A1312" t="str">
        <f>TRIM('Flight Price Data'!A1312)</f>
        <v>Jet Airways</v>
      </c>
      <c r="B1312" t="s">
        <v>25</v>
      </c>
      <c r="C1312" t="s">
        <v>69</v>
      </c>
      <c r="D1312" t="s">
        <v>73</v>
      </c>
      <c r="E1312" t="s">
        <v>93</v>
      </c>
      <c r="F1312">
        <f>IF('Flight Price Data'!B1312="non-stop",0,VALUE(LEFT('Flight Price Data'!B1312,1)))</f>
        <v>9</v>
      </c>
      <c r="G1312" t="s">
        <v>1996</v>
      </c>
      <c r="H1312" s="2">
        <v>13376</v>
      </c>
      <c r="I1312" t="s">
        <v>235</v>
      </c>
      <c r="J1312" t="s">
        <v>1901</v>
      </c>
      <c r="K1312" t="str">
        <f>TEXT('Flight Price Data'!G1312,"hh:mm")</f>
        <v>12:35</v>
      </c>
      <c r="L1312" t="str">
        <f>TEXT('Flight Price Data'!G1312,"yyyy-mm-dd")</f>
        <v>2025-06-10</v>
      </c>
    </row>
    <row r="1313" spans="1:12" hidden="1" x14ac:dyDescent="0.3">
      <c r="A1313" t="str">
        <f>TRIM('Flight Price Data'!A1313)</f>
        <v>Air India</v>
      </c>
      <c r="B1313" t="s">
        <v>23</v>
      </c>
      <c r="C1313" t="s">
        <v>71</v>
      </c>
      <c r="D1313" t="s">
        <v>74</v>
      </c>
      <c r="E1313" t="s">
        <v>102</v>
      </c>
      <c r="F1313">
        <f>IF('Flight Price Data'!B1313="non-stop",0,VALUE(LEFT('Flight Price Data'!B1313,1)))</f>
        <v>2</v>
      </c>
      <c r="G1313" t="s">
        <v>1996</v>
      </c>
      <c r="H1313" s="2">
        <v>2575</v>
      </c>
      <c r="I1313" t="s">
        <v>307</v>
      </c>
      <c r="J1313" t="s">
        <v>1762</v>
      </c>
      <c r="K1313" t="str">
        <f>TEXT('Flight Price Data'!G1313,"hh:mm")</f>
        <v>22:25</v>
      </c>
      <c r="L1313" t="str">
        <f>TEXT('Flight Price Data'!G1313,"yyyy-mm-dd")</f>
        <v>1900-01-00</v>
      </c>
    </row>
    <row r="1314" spans="1:12" hidden="1" x14ac:dyDescent="0.3">
      <c r="A1314" t="str">
        <f>TRIM('Flight Price Data'!A1314)</f>
        <v>Vistara</v>
      </c>
      <c r="B1314" t="s">
        <v>38</v>
      </c>
      <c r="C1314" t="s">
        <v>71</v>
      </c>
      <c r="D1314" t="s">
        <v>74</v>
      </c>
      <c r="E1314" t="s">
        <v>100</v>
      </c>
      <c r="F1314">
        <f>IF('Flight Price Data'!B1314="non-stop",0,VALUE(LEFT('Flight Price Data'!B1314,1)))</f>
        <v>6</v>
      </c>
      <c r="G1314" t="s">
        <v>1996</v>
      </c>
      <c r="H1314" s="2">
        <v>12395</v>
      </c>
      <c r="I1314" t="s">
        <v>330</v>
      </c>
      <c r="J1314" t="s">
        <v>1671</v>
      </c>
      <c r="K1314" t="str">
        <f>TEXT('Flight Price Data'!G1314,"hh:mm")</f>
        <v>19:55</v>
      </c>
      <c r="L1314" t="str">
        <f>TEXT('Flight Price Data'!G1314,"yyyy-mm-dd")</f>
        <v>1900-01-00</v>
      </c>
    </row>
    <row r="1315" spans="1:12" hidden="1" x14ac:dyDescent="0.3">
      <c r="A1315" t="str">
        <f>TRIM('Flight Price Data'!A1315)</f>
        <v>IndiGo</v>
      </c>
      <c r="B1315" t="s">
        <v>60</v>
      </c>
      <c r="C1315" t="s">
        <v>69</v>
      </c>
      <c r="D1315" t="s">
        <v>73</v>
      </c>
      <c r="E1315" t="s">
        <v>82</v>
      </c>
      <c r="F1315">
        <f>IF('Flight Price Data'!B1315="non-stop",0,VALUE(LEFT('Flight Price Data'!B1315,1)))</f>
        <v>2</v>
      </c>
      <c r="G1315" t="s">
        <v>1996</v>
      </c>
      <c r="H1315" s="2">
        <v>10351</v>
      </c>
      <c r="I1315" t="s">
        <v>334</v>
      </c>
      <c r="J1315" t="s">
        <v>1721</v>
      </c>
      <c r="K1315" t="str">
        <f>TEXT('Flight Price Data'!G1315,"hh:mm")</f>
        <v>21:00</v>
      </c>
      <c r="L1315" t="str">
        <f>TEXT('Flight Price Data'!G1315,"yyyy-mm-dd")</f>
        <v>1900-01-00</v>
      </c>
    </row>
    <row r="1316" spans="1:12" hidden="1" x14ac:dyDescent="0.3">
      <c r="A1316" t="str">
        <f>TRIM('Flight Price Data'!A1316)</f>
        <v>Air Asia</v>
      </c>
      <c r="B1316" t="s">
        <v>48</v>
      </c>
      <c r="C1316" t="s">
        <v>68</v>
      </c>
      <c r="D1316" t="s">
        <v>67</v>
      </c>
      <c r="E1316" t="s">
        <v>98</v>
      </c>
      <c r="F1316">
        <f>IF('Flight Price Data'!B1316="non-stop",0,VALUE(LEFT('Flight Price Data'!B1316,1)))</f>
        <v>2</v>
      </c>
      <c r="G1316" t="s">
        <v>1996</v>
      </c>
      <c r="H1316" s="2">
        <v>5192</v>
      </c>
      <c r="I1316" t="s">
        <v>287</v>
      </c>
      <c r="J1316" t="s">
        <v>1785</v>
      </c>
      <c r="K1316" t="str">
        <f>TEXT('Flight Price Data'!G1316,"hh:mm")</f>
        <v>23:30</v>
      </c>
      <c r="L1316" t="str">
        <f>TEXT('Flight Price Data'!G1316,"yyyy-mm-dd")</f>
        <v>1900-01-00</v>
      </c>
    </row>
    <row r="1317" spans="1:12" hidden="1" x14ac:dyDescent="0.3">
      <c r="A1317" t="str">
        <f>TRIM('Flight Price Data'!A1317)</f>
        <v>Multiple carriers</v>
      </c>
      <c r="B1317" t="s">
        <v>42</v>
      </c>
      <c r="C1317" t="s">
        <v>69</v>
      </c>
      <c r="D1317" t="s">
        <v>73</v>
      </c>
      <c r="E1317" t="s">
        <v>82</v>
      </c>
      <c r="F1317">
        <f>IF('Flight Price Data'!B1317="non-stop",0,VALUE(LEFT('Flight Price Data'!B1317,1)))</f>
        <v>1</v>
      </c>
      <c r="G1317" t="s">
        <v>1996</v>
      </c>
      <c r="H1317" s="2">
        <v>7670</v>
      </c>
      <c r="I1317" t="s">
        <v>291</v>
      </c>
      <c r="J1317" t="s">
        <v>1726</v>
      </c>
      <c r="K1317" t="str">
        <f>TEXT('Flight Price Data'!G1317,"hh:mm")</f>
        <v>21:00</v>
      </c>
      <c r="L1317" t="str">
        <f>TEXT('Flight Price Data'!G1317,"yyyy-mm-dd")</f>
        <v>1900-01-00</v>
      </c>
    </row>
    <row r="1318" spans="1:12" x14ac:dyDescent="0.3">
      <c r="A1318" t="str">
        <f>TRIM('Flight Price Data'!A1318)</f>
        <v>Air India</v>
      </c>
      <c r="B1318" t="s">
        <v>61</v>
      </c>
      <c r="C1318" t="s">
        <v>67</v>
      </c>
      <c r="D1318" t="s">
        <v>72</v>
      </c>
      <c r="E1318" t="s">
        <v>128</v>
      </c>
      <c r="F1318">
        <f>IF('Flight Price Data'!B1318="non-stop",0,VALUE(LEFT('Flight Price Data'!B1318,1)))</f>
        <v>1</v>
      </c>
      <c r="G1318" t="s">
        <v>1996</v>
      </c>
      <c r="H1318" s="2">
        <v>11161</v>
      </c>
      <c r="I1318" t="s">
        <v>342</v>
      </c>
      <c r="J1318" t="s">
        <v>1883</v>
      </c>
      <c r="K1318" t="str">
        <f>TEXT('Flight Price Data'!G1318,"hh:mm")</f>
        <v>22:10</v>
      </c>
      <c r="L1318" t="str">
        <f>TEXT('Flight Price Data'!G1318,"yyyy-mm-dd")</f>
        <v>2025-03-16</v>
      </c>
    </row>
    <row r="1319" spans="1:12" x14ac:dyDescent="0.3">
      <c r="A1319" t="str">
        <f>TRIM('Flight Price Data'!A1319)</f>
        <v>Jet Airways</v>
      </c>
      <c r="B1319" t="s">
        <v>55</v>
      </c>
      <c r="C1319" t="s">
        <v>68</v>
      </c>
      <c r="D1319" t="s">
        <v>67</v>
      </c>
      <c r="E1319" t="s">
        <v>98</v>
      </c>
      <c r="F1319">
        <f>IF('Flight Price Data'!B1319="non-stop",0,VALUE(LEFT('Flight Price Data'!B1319,1)))</f>
        <v>2</v>
      </c>
      <c r="G1319" t="s">
        <v>1996</v>
      </c>
      <c r="H1319" s="2">
        <v>14151</v>
      </c>
      <c r="I1319" t="s">
        <v>263</v>
      </c>
      <c r="J1319" t="s">
        <v>1793</v>
      </c>
      <c r="K1319" t="str">
        <f>TEXT('Flight Price Data'!G1319,"hh:mm")</f>
        <v>18:00</v>
      </c>
      <c r="L1319" t="str">
        <f>TEXT('Flight Price Data'!G1319,"yyyy-mm-dd")</f>
        <v>2025-05-25</v>
      </c>
    </row>
    <row r="1320" spans="1:12" hidden="1" x14ac:dyDescent="0.3">
      <c r="A1320" t="str">
        <f>TRIM('Flight Price Data'!A1320)</f>
        <v>IndiGo</v>
      </c>
      <c r="B1320" t="s">
        <v>41</v>
      </c>
      <c r="C1320" t="s">
        <v>68</v>
      </c>
      <c r="D1320" t="s">
        <v>67</v>
      </c>
      <c r="E1320" t="s">
        <v>96</v>
      </c>
      <c r="F1320">
        <f>IF('Flight Price Data'!B1320="non-stop",0,VALUE(LEFT('Flight Price Data'!B1320,1)))</f>
        <v>6</v>
      </c>
      <c r="G1320" t="s">
        <v>1996</v>
      </c>
      <c r="H1320" s="2">
        <v>4775</v>
      </c>
      <c r="I1320" t="s">
        <v>311</v>
      </c>
      <c r="J1320" t="s">
        <v>1725</v>
      </c>
      <c r="K1320" t="str">
        <f>TEXT('Flight Price Data'!G1320,"hh:mm")</f>
        <v>20:05</v>
      </c>
      <c r="L1320" t="str">
        <f>TEXT('Flight Price Data'!G1320,"yyyy-mm-dd")</f>
        <v>1900-01-00</v>
      </c>
    </row>
    <row r="1321" spans="1:12" x14ac:dyDescent="0.3">
      <c r="A1321" t="str">
        <f>TRIM('Flight Price Data'!A1321)</f>
        <v>Air India</v>
      </c>
      <c r="B1321" t="s">
        <v>38</v>
      </c>
      <c r="C1321" t="s">
        <v>69</v>
      </c>
      <c r="D1321" t="s">
        <v>73</v>
      </c>
      <c r="E1321" t="s">
        <v>120</v>
      </c>
      <c r="F1321">
        <f>IF('Flight Price Data'!B1321="non-stop",0,VALUE(LEFT('Flight Price Data'!B1321,1)))</f>
        <v>6</v>
      </c>
      <c r="G1321" t="s">
        <v>1996</v>
      </c>
      <c r="H1321" s="2">
        <v>12865</v>
      </c>
      <c r="I1321" t="s">
        <v>288</v>
      </c>
      <c r="J1321" t="s">
        <v>1870</v>
      </c>
      <c r="K1321" t="str">
        <f>TEXT('Flight Price Data'!G1321,"hh:mm")</f>
        <v>09:25</v>
      </c>
      <c r="L1321" t="str">
        <f>TEXT('Flight Price Data'!G1321,"yyyy-mm-dd")</f>
        <v>2025-03-07</v>
      </c>
    </row>
    <row r="1322" spans="1:12" hidden="1" x14ac:dyDescent="0.3">
      <c r="A1322" t="str">
        <f>TRIM('Flight Price Data'!A1322)</f>
        <v>Air India</v>
      </c>
      <c r="B1322" t="s">
        <v>38</v>
      </c>
      <c r="C1322" t="s">
        <v>71</v>
      </c>
      <c r="D1322" t="s">
        <v>74</v>
      </c>
      <c r="E1322" t="s">
        <v>102</v>
      </c>
      <c r="F1322">
        <f>IF('Flight Price Data'!B1322="non-stop",0,VALUE(LEFT('Flight Price Data'!B1322,1)))</f>
        <v>6</v>
      </c>
      <c r="G1322" t="s">
        <v>1996</v>
      </c>
      <c r="H1322" s="2">
        <v>5462</v>
      </c>
      <c r="I1322" t="s">
        <v>272</v>
      </c>
      <c r="J1322" t="s">
        <v>1862</v>
      </c>
      <c r="K1322" t="str">
        <f>TEXT('Flight Price Data'!G1322,"hh:mm")</f>
        <v>20:45</v>
      </c>
      <c r="L1322" t="str">
        <f>TEXT('Flight Price Data'!G1322,"yyyy-mm-dd")</f>
        <v>1900-01-00</v>
      </c>
    </row>
    <row r="1323" spans="1:12" hidden="1" x14ac:dyDescent="0.3">
      <c r="A1323" t="str">
        <f>TRIM('Flight Price Data'!A1323)</f>
        <v>SpiceJet</v>
      </c>
      <c r="B1323" t="s">
        <v>53</v>
      </c>
      <c r="C1323" t="s">
        <v>69</v>
      </c>
      <c r="D1323" t="s">
        <v>73</v>
      </c>
      <c r="E1323" t="s">
        <v>101</v>
      </c>
      <c r="F1323">
        <f>IF('Flight Price Data'!B1323="non-stop",0,VALUE(LEFT('Flight Price Data'!B1323,1)))</f>
        <v>9</v>
      </c>
      <c r="G1323" t="s">
        <v>1996</v>
      </c>
      <c r="H1323" s="2">
        <v>8382</v>
      </c>
      <c r="I1323" t="s">
        <v>271</v>
      </c>
      <c r="J1323" t="s">
        <v>1642</v>
      </c>
      <c r="K1323" t="str">
        <f>TEXT('Flight Price Data'!G1323,"hh:mm")</f>
        <v>11:20</v>
      </c>
      <c r="L1323" t="str">
        <f>TEXT('Flight Price Data'!G1323,"yyyy-mm-dd")</f>
        <v>1900-01-00</v>
      </c>
    </row>
    <row r="1324" spans="1:12" hidden="1" x14ac:dyDescent="0.3">
      <c r="A1324" t="str">
        <f>TRIM('Flight Price Data'!A1324)</f>
        <v>Jet Airways</v>
      </c>
      <c r="B1324" t="s">
        <v>34</v>
      </c>
      <c r="C1324" t="s">
        <v>67</v>
      </c>
      <c r="D1324" t="s">
        <v>69</v>
      </c>
      <c r="E1324" t="s">
        <v>75</v>
      </c>
      <c r="F1324">
        <f>IF('Flight Price Data'!B1324="non-stop",0,VALUE(LEFT('Flight Price Data'!B1324,1)))</f>
        <v>2</v>
      </c>
      <c r="G1324" t="s">
        <v>1997</v>
      </c>
      <c r="H1324" s="2">
        <v>4544</v>
      </c>
      <c r="I1324" t="s">
        <v>319</v>
      </c>
      <c r="J1324" t="s">
        <v>1666</v>
      </c>
      <c r="K1324" t="str">
        <f>TEXT('Flight Price Data'!G1324,"hh:mm")</f>
        <v>20:45</v>
      </c>
      <c r="L1324" t="str">
        <f>TEXT('Flight Price Data'!G1324,"yyyy-mm-dd")</f>
        <v>1900-01-00</v>
      </c>
    </row>
    <row r="1325" spans="1:12" hidden="1" x14ac:dyDescent="0.3">
      <c r="A1325" t="str">
        <f>TRIM('Flight Price Data'!A1325)</f>
        <v>Jet Airways</v>
      </c>
      <c r="B1325" t="s">
        <v>57</v>
      </c>
      <c r="C1325" t="s">
        <v>67</v>
      </c>
      <c r="D1325" t="s">
        <v>69</v>
      </c>
      <c r="E1325" t="s">
        <v>75</v>
      </c>
      <c r="F1325">
        <f>IF('Flight Price Data'!B1325="non-stop",0,VALUE(LEFT('Flight Price Data'!B1325,1)))</f>
        <v>1</v>
      </c>
      <c r="G1325" t="s">
        <v>1997</v>
      </c>
      <c r="H1325" s="2">
        <v>4544</v>
      </c>
      <c r="I1325" t="s">
        <v>311</v>
      </c>
      <c r="J1325" t="s">
        <v>1644</v>
      </c>
      <c r="K1325" t="str">
        <f>TEXT('Flight Price Data'!G1325,"hh:mm")</f>
        <v>18:10</v>
      </c>
      <c r="L1325" t="str">
        <f>TEXT('Flight Price Data'!G1325,"yyyy-mm-dd")</f>
        <v>1900-01-00</v>
      </c>
    </row>
    <row r="1326" spans="1:12" hidden="1" x14ac:dyDescent="0.3">
      <c r="A1326" t="str">
        <f>TRIM('Flight Price Data'!A1326)</f>
        <v>Jet Airways</v>
      </c>
      <c r="B1326" t="s">
        <v>46</v>
      </c>
      <c r="C1326" t="s">
        <v>68</v>
      </c>
      <c r="D1326" t="s">
        <v>67</v>
      </c>
      <c r="E1326" t="s">
        <v>85</v>
      </c>
      <c r="F1326">
        <f>IF('Flight Price Data'!B1326="non-stop",0,VALUE(LEFT('Flight Price Data'!B1326,1)))</f>
        <v>1</v>
      </c>
      <c r="G1326" t="s">
        <v>1996</v>
      </c>
      <c r="H1326" s="2">
        <v>14781</v>
      </c>
      <c r="I1326" t="s">
        <v>293</v>
      </c>
      <c r="J1326" t="s">
        <v>1809</v>
      </c>
      <c r="K1326" t="str">
        <f>TEXT('Flight Price Data'!G1326,"hh:mm")</f>
        <v>23:35</v>
      </c>
      <c r="L1326" t="str">
        <f>TEXT('Flight Price Data'!G1326,"yyyy-mm-dd")</f>
        <v>1900-01-00</v>
      </c>
    </row>
    <row r="1327" spans="1:12" hidden="1" x14ac:dyDescent="0.3">
      <c r="A1327" t="str">
        <f>TRIM('Flight Price Data'!A1327)</f>
        <v>SpiceJet</v>
      </c>
      <c r="B1327" t="s">
        <v>30</v>
      </c>
      <c r="C1327" t="s">
        <v>69</v>
      </c>
      <c r="D1327" t="s">
        <v>73</v>
      </c>
      <c r="E1327" t="s">
        <v>87</v>
      </c>
      <c r="F1327">
        <f>IF('Flight Price Data'!B1327="non-stop",0,VALUE(LEFT('Flight Price Data'!B1327,1)))</f>
        <v>2</v>
      </c>
      <c r="G1327" t="s">
        <v>1998</v>
      </c>
      <c r="H1327" s="2">
        <v>5158</v>
      </c>
      <c r="I1327" t="s">
        <v>219</v>
      </c>
      <c r="J1327" t="s">
        <v>1638</v>
      </c>
      <c r="K1327" t="str">
        <f>TEXT('Flight Price Data'!G1327,"hh:mm")</f>
        <v>13:15</v>
      </c>
      <c r="L1327" t="str">
        <f>TEXT('Flight Price Data'!G1327,"yyyy-mm-dd")</f>
        <v>1900-01-00</v>
      </c>
    </row>
    <row r="1328" spans="1:12" hidden="1" x14ac:dyDescent="0.3">
      <c r="A1328" t="str">
        <f>TRIM('Flight Price Data'!A1328)</f>
        <v>Jet Airways</v>
      </c>
      <c r="B1328" t="s">
        <v>39</v>
      </c>
      <c r="C1328" t="s">
        <v>71</v>
      </c>
      <c r="D1328" t="s">
        <v>74</v>
      </c>
      <c r="E1328" t="s">
        <v>102</v>
      </c>
      <c r="F1328">
        <f>IF('Flight Price Data'!B1328="non-stop",0,VALUE(LEFT('Flight Price Data'!B1328,1)))</f>
        <v>2</v>
      </c>
      <c r="G1328" t="s">
        <v>1996</v>
      </c>
      <c r="H1328" s="2">
        <v>5678</v>
      </c>
      <c r="I1328" t="s">
        <v>376</v>
      </c>
      <c r="J1328" t="s">
        <v>1675</v>
      </c>
      <c r="K1328" t="str">
        <f>TEXT('Flight Price Data'!G1328,"hh:mm")</f>
        <v>17:20</v>
      </c>
      <c r="L1328" t="str">
        <f>TEXT('Flight Price Data'!G1328,"yyyy-mm-dd")</f>
        <v>1900-01-00</v>
      </c>
    </row>
    <row r="1329" spans="1:12" hidden="1" x14ac:dyDescent="0.3">
      <c r="A1329" t="str">
        <f>TRIM('Flight Price Data'!A1329)</f>
        <v>Jet Airways</v>
      </c>
      <c r="B1329" t="s">
        <v>25</v>
      </c>
      <c r="C1329" t="s">
        <v>69</v>
      </c>
      <c r="D1329" t="s">
        <v>73</v>
      </c>
      <c r="E1329" t="s">
        <v>106</v>
      </c>
      <c r="F1329">
        <f>IF('Flight Price Data'!B1329="non-stop",0,VALUE(LEFT('Flight Price Data'!B1329,1)))</f>
        <v>9</v>
      </c>
      <c r="G1329" t="s">
        <v>1996</v>
      </c>
      <c r="H1329" s="2">
        <v>18804</v>
      </c>
      <c r="I1329" t="s">
        <v>215</v>
      </c>
      <c r="J1329" t="s">
        <v>1678</v>
      </c>
      <c r="K1329" t="str">
        <f>TEXT('Flight Price Data'!G1329,"hh:mm")</f>
        <v>19:00</v>
      </c>
      <c r="L1329" t="str">
        <f>TEXT('Flight Price Data'!G1329,"yyyy-mm-dd")</f>
        <v>1900-01-00</v>
      </c>
    </row>
    <row r="1330" spans="1:12" hidden="1" x14ac:dyDescent="0.3">
      <c r="A1330" t="str">
        <f>TRIM('Flight Price Data'!A1330)</f>
        <v>IndiGo</v>
      </c>
      <c r="B1330" t="s">
        <v>50</v>
      </c>
      <c r="C1330" t="s">
        <v>71</v>
      </c>
      <c r="D1330" t="s">
        <v>74</v>
      </c>
      <c r="E1330" t="s">
        <v>102</v>
      </c>
      <c r="F1330">
        <f>IF('Flight Price Data'!B1330="non-stop",0,VALUE(LEFT('Flight Price Data'!B1330,1)))</f>
        <v>3</v>
      </c>
      <c r="G1330" t="s">
        <v>1996</v>
      </c>
      <c r="H1330" s="2">
        <v>4049</v>
      </c>
      <c r="I1330" t="s">
        <v>334</v>
      </c>
      <c r="J1330" t="s">
        <v>1675</v>
      </c>
      <c r="K1330" t="str">
        <f>TEXT('Flight Price Data'!G1330,"hh:mm")</f>
        <v>10:40</v>
      </c>
      <c r="L1330" t="str">
        <f>TEXT('Flight Price Data'!G1330,"yyyy-mm-dd")</f>
        <v>1900-01-00</v>
      </c>
    </row>
    <row r="1331" spans="1:12" hidden="1" x14ac:dyDescent="0.3">
      <c r="A1331" t="str">
        <f>TRIM('Flight Price Data'!A1331)</f>
        <v>IndiGo</v>
      </c>
      <c r="B1331" t="s">
        <v>23</v>
      </c>
      <c r="C1331" t="s">
        <v>68</v>
      </c>
      <c r="D1331" t="s">
        <v>67</v>
      </c>
      <c r="E1331" t="s">
        <v>80</v>
      </c>
      <c r="F1331">
        <f>IF('Flight Price Data'!B1331="non-stop",0,VALUE(LEFT('Flight Price Data'!B1331,1)))</f>
        <v>2</v>
      </c>
      <c r="G1331" t="s">
        <v>1996</v>
      </c>
      <c r="H1331" s="2">
        <v>6565</v>
      </c>
      <c r="I1331" t="s">
        <v>349</v>
      </c>
      <c r="J1331" t="s">
        <v>1660</v>
      </c>
      <c r="K1331" t="str">
        <f>TEXT('Flight Price Data'!G1331,"hh:mm")</f>
        <v>12:55</v>
      </c>
      <c r="L1331" t="str">
        <f>TEXT('Flight Price Data'!G1331,"yyyy-mm-dd")</f>
        <v>1900-01-00</v>
      </c>
    </row>
    <row r="1332" spans="1:12" x14ac:dyDescent="0.3">
      <c r="A1332" t="str">
        <f>TRIM('Flight Price Data'!A1332)</f>
        <v>Jet Airways</v>
      </c>
      <c r="B1332" t="s">
        <v>46</v>
      </c>
      <c r="C1332" t="s">
        <v>69</v>
      </c>
      <c r="D1332" t="s">
        <v>73</v>
      </c>
      <c r="E1332" t="s">
        <v>82</v>
      </c>
      <c r="F1332">
        <f>IF('Flight Price Data'!B1332="non-stop",0,VALUE(LEFT('Flight Price Data'!B1332,1)))</f>
        <v>1</v>
      </c>
      <c r="G1332" t="s">
        <v>1997</v>
      </c>
      <c r="H1332" s="2">
        <v>12373</v>
      </c>
      <c r="I1332" t="s">
        <v>275</v>
      </c>
      <c r="J1332" t="s">
        <v>1897</v>
      </c>
      <c r="K1332" t="str">
        <f>TEXT('Flight Price Data'!G1332,"hh:mm")</f>
        <v>12:35</v>
      </c>
      <c r="L1332" t="str">
        <f>TEXT('Flight Price Data'!G1332,"yyyy-mm-dd")</f>
        <v>2025-05-19</v>
      </c>
    </row>
    <row r="1333" spans="1:12" hidden="1" x14ac:dyDescent="0.3">
      <c r="A1333" t="str">
        <f>TRIM('Flight Price Data'!A1333)</f>
        <v>Air India</v>
      </c>
      <c r="B1333" t="s">
        <v>61</v>
      </c>
      <c r="C1333" t="s">
        <v>67</v>
      </c>
      <c r="D1333" t="s">
        <v>72</v>
      </c>
      <c r="E1333" t="s">
        <v>75</v>
      </c>
      <c r="F1333">
        <f>IF('Flight Price Data'!B1333="non-stop",0,VALUE(LEFT('Flight Price Data'!B1333,1)))</f>
        <v>1</v>
      </c>
      <c r="G1333" t="s">
        <v>1996</v>
      </c>
      <c r="H1333" s="2">
        <v>4441</v>
      </c>
      <c r="I1333" t="s">
        <v>299</v>
      </c>
      <c r="J1333" t="s">
        <v>1660</v>
      </c>
      <c r="K1333" t="str">
        <f>TEXT('Flight Price Data'!G1333,"hh:mm")</f>
        <v>19:45</v>
      </c>
      <c r="L1333" t="str">
        <f>TEXT('Flight Price Data'!G1333,"yyyy-mm-dd")</f>
        <v>1900-01-00</v>
      </c>
    </row>
    <row r="1334" spans="1:12" hidden="1" x14ac:dyDescent="0.3">
      <c r="A1334" t="str">
        <f>TRIM('Flight Price Data'!A1334)</f>
        <v>SpiceJet</v>
      </c>
      <c r="B1334" t="s">
        <v>46</v>
      </c>
      <c r="C1334" t="s">
        <v>70</v>
      </c>
      <c r="D1334" t="s">
        <v>68</v>
      </c>
      <c r="E1334" t="s">
        <v>84</v>
      </c>
      <c r="F1334">
        <f>IF('Flight Price Data'!B1334="non-stop",0,VALUE(LEFT('Flight Price Data'!B1334,1)))</f>
        <v>1</v>
      </c>
      <c r="G1334" t="s">
        <v>1996</v>
      </c>
      <c r="H1334" s="2">
        <v>3597</v>
      </c>
      <c r="I1334" t="s">
        <v>319</v>
      </c>
      <c r="J1334" t="s">
        <v>1710</v>
      </c>
      <c r="K1334" t="str">
        <f>TEXT('Flight Price Data'!G1334,"hh:mm")</f>
        <v>20:05</v>
      </c>
      <c r="L1334" t="str">
        <f>TEXT('Flight Price Data'!G1334,"yyyy-mm-dd")</f>
        <v>1900-01-00</v>
      </c>
    </row>
    <row r="1335" spans="1:12" hidden="1" x14ac:dyDescent="0.3">
      <c r="A1335" t="str">
        <f>TRIM('Flight Price Data'!A1335)</f>
        <v>Jet Airways</v>
      </c>
      <c r="B1335" t="s">
        <v>43</v>
      </c>
      <c r="C1335" t="s">
        <v>71</v>
      </c>
      <c r="D1335" t="s">
        <v>74</v>
      </c>
      <c r="E1335" t="s">
        <v>102</v>
      </c>
      <c r="F1335">
        <f>IF('Flight Price Data'!B1335="non-stop",0,VALUE(LEFT('Flight Price Data'!B1335,1)))</f>
        <v>1</v>
      </c>
      <c r="G1335" t="s">
        <v>1996</v>
      </c>
      <c r="H1335" s="2">
        <v>5678</v>
      </c>
      <c r="I1335" t="s">
        <v>301</v>
      </c>
      <c r="J1335" t="s">
        <v>1675</v>
      </c>
      <c r="K1335" t="str">
        <f>TEXT('Flight Price Data'!G1335,"hh:mm")</f>
        <v>21:05</v>
      </c>
      <c r="L1335" t="str">
        <f>TEXT('Flight Price Data'!G1335,"yyyy-mm-dd")</f>
        <v>1900-01-00</v>
      </c>
    </row>
    <row r="1336" spans="1:12" x14ac:dyDescent="0.3">
      <c r="A1336" t="str">
        <f>TRIM('Flight Price Data'!A1336)</f>
        <v>Air India</v>
      </c>
      <c r="B1336" t="s">
        <v>53</v>
      </c>
      <c r="C1336" t="s">
        <v>69</v>
      </c>
      <c r="D1336" t="s">
        <v>73</v>
      </c>
      <c r="E1336" t="s">
        <v>120</v>
      </c>
      <c r="F1336">
        <f>IF('Flight Price Data'!B1336="non-stop",0,VALUE(LEFT('Flight Price Data'!B1336,1)))</f>
        <v>9</v>
      </c>
      <c r="G1336" t="s">
        <v>1996</v>
      </c>
      <c r="H1336" s="2">
        <v>10660</v>
      </c>
      <c r="I1336" t="s">
        <v>213</v>
      </c>
      <c r="J1336" t="s">
        <v>1833</v>
      </c>
      <c r="K1336" t="str">
        <f>TEXT('Flight Price Data'!G1336,"hh:mm")</f>
        <v>09:25</v>
      </c>
      <c r="L1336" t="str">
        <f>TEXT('Flight Price Data'!G1336,"yyyy-mm-dd")</f>
        <v>2025-03-10</v>
      </c>
    </row>
    <row r="1337" spans="1:12" hidden="1" x14ac:dyDescent="0.3">
      <c r="A1337" t="str">
        <f>TRIM('Flight Price Data'!A1337)</f>
        <v>Jet Airways</v>
      </c>
      <c r="B1337" t="s">
        <v>58</v>
      </c>
      <c r="C1337" t="s">
        <v>67</v>
      </c>
      <c r="D1337" t="s">
        <v>69</v>
      </c>
      <c r="E1337" t="s">
        <v>75</v>
      </c>
      <c r="F1337">
        <f>IF('Flight Price Data'!B1337="non-stop",0,VALUE(LEFT('Flight Price Data'!B1337,1)))</f>
        <v>2</v>
      </c>
      <c r="G1337" t="s">
        <v>1997</v>
      </c>
      <c r="H1337" s="2">
        <v>4544</v>
      </c>
      <c r="I1337" t="s">
        <v>285</v>
      </c>
      <c r="J1337" t="s">
        <v>1660</v>
      </c>
      <c r="K1337" t="str">
        <f>TEXT('Flight Price Data'!G1337,"hh:mm")</f>
        <v>08:45</v>
      </c>
      <c r="L1337" t="str">
        <f>TEXT('Flight Price Data'!G1337,"yyyy-mm-dd")</f>
        <v>1900-01-00</v>
      </c>
    </row>
    <row r="1338" spans="1:12" hidden="1" x14ac:dyDescent="0.3">
      <c r="A1338" t="str">
        <f>TRIM('Flight Price Data'!A1338)</f>
        <v>IndiGo</v>
      </c>
      <c r="B1338" t="s">
        <v>55</v>
      </c>
      <c r="C1338" t="s">
        <v>67</v>
      </c>
      <c r="D1338" t="s">
        <v>69</v>
      </c>
      <c r="E1338" t="s">
        <v>75</v>
      </c>
      <c r="F1338">
        <f>IF('Flight Price Data'!B1338="non-stop",0,VALUE(LEFT('Flight Price Data'!B1338,1)))</f>
        <v>2</v>
      </c>
      <c r="G1338" t="s">
        <v>1996</v>
      </c>
      <c r="H1338" s="2">
        <v>4823</v>
      </c>
      <c r="I1338" t="s">
        <v>313</v>
      </c>
      <c r="J1338" t="s">
        <v>1623</v>
      </c>
      <c r="K1338" t="str">
        <f>TEXT('Flight Price Data'!G1338,"hh:mm")</f>
        <v>11:20</v>
      </c>
      <c r="L1338" t="str">
        <f>TEXT('Flight Price Data'!G1338,"yyyy-mm-dd")</f>
        <v>1900-01-00</v>
      </c>
    </row>
    <row r="1339" spans="1:12" hidden="1" x14ac:dyDescent="0.3">
      <c r="A1339" t="str">
        <f>TRIM('Flight Price Data'!A1339)</f>
        <v>Air India</v>
      </c>
      <c r="B1339" t="s">
        <v>33</v>
      </c>
      <c r="C1339" t="s">
        <v>68</v>
      </c>
      <c r="D1339" t="s">
        <v>67</v>
      </c>
      <c r="E1339" t="s">
        <v>145</v>
      </c>
      <c r="F1339">
        <f>IF('Flight Price Data'!B1339="non-stop",0,VALUE(LEFT('Flight Price Data'!B1339,1)))</f>
        <v>9</v>
      </c>
      <c r="G1339" t="s">
        <v>1996</v>
      </c>
      <c r="H1339" s="2">
        <v>14214</v>
      </c>
      <c r="I1339" t="s">
        <v>390</v>
      </c>
      <c r="J1339" t="s">
        <v>1842</v>
      </c>
      <c r="K1339" t="str">
        <f>TEXT('Flight Price Data'!G1339,"hh:mm")</f>
        <v>23:15</v>
      </c>
      <c r="L1339" t="str">
        <f>TEXT('Flight Price Data'!G1339,"yyyy-mm-dd")</f>
        <v>1900-01-00</v>
      </c>
    </row>
    <row r="1340" spans="1:12" hidden="1" x14ac:dyDescent="0.3">
      <c r="A1340" t="str">
        <f>TRIM('Flight Price Data'!A1340)</f>
        <v>Jet Airways</v>
      </c>
      <c r="B1340" t="s">
        <v>24</v>
      </c>
      <c r="C1340" t="s">
        <v>68</v>
      </c>
      <c r="D1340" t="s">
        <v>67</v>
      </c>
      <c r="E1340" t="s">
        <v>85</v>
      </c>
      <c r="F1340">
        <f>IF('Flight Price Data'!B1340="non-stop",0,VALUE(LEFT('Flight Price Data'!B1340,1)))</f>
        <v>1</v>
      </c>
      <c r="G1340" t="s">
        <v>1996</v>
      </c>
      <c r="H1340" s="2">
        <v>14781</v>
      </c>
      <c r="I1340" t="s">
        <v>262</v>
      </c>
      <c r="J1340" t="s">
        <v>1801</v>
      </c>
      <c r="K1340" t="str">
        <f>TEXT('Flight Price Data'!G1340,"hh:mm")</f>
        <v>16:20</v>
      </c>
      <c r="L1340" t="str">
        <f>TEXT('Flight Price Data'!G1340,"yyyy-mm-dd")</f>
        <v>1900-01-00</v>
      </c>
    </row>
    <row r="1341" spans="1:12" x14ac:dyDescent="0.3">
      <c r="A1341" t="str">
        <f>TRIM('Flight Price Data'!A1341)</f>
        <v>Multiple carriers</v>
      </c>
      <c r="B1341" t="s">
        <v>64</v>
      </c>
      <c r="C1341" t="s">
        <v>69</v>
      </c>
      <c r="D1341" t="s">
        <v>73</v>
      </c>
      <c r="E1341" t="s">
        <v>82</v>
      </c>
      <c r="F1341">
        <f>IF('Flight Price Data'!B1341="non-stop",0,VALUE(LEFT('Flight Price Data'!B1341,1)))</f>
        <v>1</v>
      </c>
      <c r="G1341" t="s">
        <v>1996</v>
      </c>
      <c r="H1341" s="2">
        <v>23533</v>
      </c>
      <c r="I1341" t="s">
        <v>239</v>
      </c>
      <c r="J1341" t="s">
        <v>1827</v>
      </c>
      <c r="K1341" t="str">
        <f>TEXT('Flight Price Data'!G1341,"hh:mm")</f>
        <v>01:35</v>
      </c>
      <c r="L1341" t="str">
        <f>TEXT('Flight Price Data'!G1341,"yyyy-mm-dd")</f>
        <v>2025-03-02</v>
      </c>
    </row>
    <row r="1342" spans="1:12" x14ac:dyDescent="0.3">
      <c r="A1342" t="str">
        <f>TRIM('Flight Price Data'!A1342)</f>
        <v>Jet Airways</v>
      </c>
      <c r="B1342" t="s">
        <v>53</v>
      </c>
      <c r="C1342" t="s">
        <v>69</v>
      </c>
      <c r="D1342" t="s">
        <v>73</v>
      </c>
      <c r="E1342" t="s">
        <v>82</v>
      </c>
      <c r="F1342">
        <f>IF('Flight Price Data'!B1342="non-stop",0,VALUE(LEFT('Flight Price Data'!B1342,1)))</f>
        <v>9</v>
      </c>
      <c r="G1342" t="s">
        <v>1997</v>
      </c>
      <c r="H1342" s="2">
        <v>14053</v>
      </c>
      <c r="I1342" t="s">
        <v>297</v>
      </c>
      <c r="J1342" t="s">
        <v>1728</v>
      </c>
      <c r="K1342" t="str">
        <f>TEXT('Flight Price Data'!G1342,"hh:mm")</f>
        <v>18:50</v>
      </c>
      <c r="L1342" t="str">
        <f>TEXT('Flight Price Data'!G1342,"yyyy-mm-dd")</f>
        <v>2025-03-10</v>
      </c>
    </row>
    <row r="1343" spans="1:12" x14ac:dyDescent="0.3">
      <c r="A1343" t="str">
        <f>TRIM('Flight Price Data'!A1343)</f>
        <v>Jet Airways</v>
      </c>
      <c r="B1343" t="s">
        <v>47</v>
      </c>
      <c r="C1343" t="s">
        <v>69</v>
      </c>
      <c r="D1343" t="s">
        <v>73</v>
      </c>
      <c r="E1343" t="s">
        <v>82</v>
      </c>
      <c r="F1343">
        <f>IF('Flight Price Data'!B1343="non-stop",0,VALUE(LEFT('Flight Price Data'!B1343,1)))</f>
        <v>2</v>
      </c>
      <c r="G1343" t="s">
        <v>1997</v>
      </c>
      <c r="H1343" s="2">
        <v>10262</v>
      </c>
      <c r="I1343" t="s">
        <v>227</v>
      </c>
      <c r="J1343" t="s">
        <v>1838</v>
      </c>
      <c r="K1343" t="str">
        <f>TEXT('Flight Price Data'!G1343,"hh:mm")</f>
        <v>19:00</v>
      </c>
      <c r="L1343" t="str">
        <f>TEXT('Flight Price Data'!G1343,"yyyy-mm-dd")</f>
        <v>2025-06-28</v>
      </c>
    </row>
    <row r="1344" spans="1:12" hidden="1" x14ac:dyDescent="0.3">
      <c r="A1344" t="str">
        <f>TRIM('Flight Price Data'!A1344)</f>
        <v>IndiGo</v>
      </c>
      <c r="B1344" t="s">
        <v>59</v>
      </c>
      <c r="C1344" t="s">
        <v>67</v>
      </c>
      <c r="D1344" t="s">
        <v>69</v>
      </c>
      <c r="E1344" t="s">
        <v>75</v>
      </c>
      <c r="F1344">
        <f>IF('Flight Price Data'!B1344="non-stop",0,VALUE(LEFT('Flight Price Data'!B1344,1)))</f>
        <v>2</v>
      </c>
      <c r="G1344" t="s">
        <v>1996</v>
      </c>
      <c r="H1344" s="2">
        <v>4823</v>
      </c>
      <c r="I1344" t="s">
        <v>270</v>
      </c>
      <c r="J1344" t="s">
        <v>1623</v>
      </c>
      <c r="K1344" t="str">
        <f>TEXT('Flight Price Data'!G1344,"hh:mm")</f>
        <v>22:50</v>
      </c>
      <c r="L1344" t="str">
        <f>TEXT('Flight Price Data'!G1344,"yyyy-mm-dd")</f>
        <v>1900-01-00</v>
      </c>
    </row>
    <row r="1345" spans="1:12" x14ac:dyDescent="0.3">
      <c r="A1345" t="str">
        <f>TRIM('Flight Price Data'!A1345)</f>
        <v>Air India</v>
      </c>
      <c r="B1345" t="s">
        <v>46</v>
      </c>
      <c r="C1345" t="s">
        <v>69</v>
      </c>
      <c r="D1345" t="s">
        <v>73</v>
      </c>
      <c r="E1345" t="s">
        <v>83</v>
      </c>
      <c r="F1345">
        <f>IF('Flight Price Data'!B1345="non-stop",0,VALUE(LEFT('Flight Price Data'!B1345,1)))</f>
        <v>1</v>
      </c>
      <c r="G1345" t="s">
        <v>1996</v>
      </c>
      <c r="H1345" s="2">
        <v>8361</v>
      </c>
      <c r="I1345" t="s">
        <v>360</v>
      </c>
      <c r="J1345" t="s">
        <v>1765</v>
      </c>
      <c r="K1345" t="str">
        <f>TEXT('Flight Price Data'!G1345,"hh:mm")</f>
        <v>08:15</v>
      </c>
      <c r="L1345" t="str">
        <f>TEXT('Flight Price Data'!G1345,"yyyy-mm-dd")</f>
        <v>2025-05-19</v>
      </c>
    </row>
    <row r="1346" spans="1:12" x14ac:dyDescent="0.3">
      <c r="A1346" t="str">
        <f>TRIM('Flight Price Data'!A1346)</f>
        <v>Air India</v>
      </c>
      <c r="B1346" t="s">
        <v>25</v>
      </c>
      <c r="C1346" t="s">
        <v>69</v>
      </c>
      <c r="D1346" t="s">
        <v>73</v>
      </c>
      <c r="E1346" t="s">
        <v>93</v>
      </c>
      <c r="F1346">
        <f>IF('Flight Price Data'!B1346="non-stop",0,VALUE(LEFT('Flight Price Data'!B1346,1)))</f>
        <v>9</v>
      </c>
      <c r="G1346" t="s">
        <v>1996</v>
      </c>
      <c r="H1346" s="2">
        <v>10493</v>
      </c>
      <c r="I1346" t="s">
        <v>251</v>
      </c>
      <c r="J1346" t="s">
        <v>1880</v>
      </c>
      <c r="K1346" t="str">
        <f>TEXT('Flight Price Data'!G1346,"hh:mm")</f>
        <v>19:15</v>
      </c>
      <c r="L1346" t="str">
        <f>TEXT('Flight Price Data'!G1346,"yyyy-mm-dd")</f>
        <v>2025-06-10</v>
      </c>
    </row>
    <row r="1347" spans="1:12" hidden="1" x14ac:dyDescent="0.3">
      <c r="A1347" t="str">
        <f>TRIM('Flight Price Data'!A1347)</f>
        <v>Multiple carriers</v>
      </c>
      <c r="B1347" t="s">
        <v>35</v>
      </c>
      <c r="C1347" t="s">
        <v>69</v>
      </c>
      <c r="D1347" t="s">
        <v>73</v>
      </c>
      <c r="E1347" t="s">
        <v>82</v>
      </c>
      <c r="F1347">
        <f>IF('Flight Price Data'!B1347="non-stop",0,VALUE(LEFT('Flight Price Data'!B1347,1)))</f>
        <v>3</v>
      </c>
      <c r="G1347" t="s">
        <v>1996</v>
      </c>
      <c r="H1347" s="2">
        <v>17057</v>
      </c>
      <c r="I1347" t="s">
        <v>229</v>
      </c>
      <c r="J1347" t="s">
        <v>1655</v>
      </c>
      <c r="K1347" t="str">
        <f>TEXT('Flight Price Data'!G1347,"hh:mm")</f>
        <v>13:20</v>
      </c>
      <c r="L1347" t="str">
        <f>TEXT('Flight Price Data'!G1347,"yyyy-mm-dd")</f>
        <v>1900-01-00</v>
      </c>
    </row>
    <row r="1348" spans="1:12" x14ac:dyDescent="0.3">
      <c r="A1348" t="str">
        <f>TRIM('Flight Price Data'!A1348)</f>
        <v>IndiGo</v>
      </c>
      <c r="B1348" t="s">
        <v>37</v>
      </c>
      <c r="C1348" t="s">
        <v>69</v>
      </c>
      <c r="D1348" t="s">
        <v>73</v>
      </c>
      <c r="E1348" t="s">
        <v>82</v>
      </c>
      <c r="F1348">
        <f>IF('Flight Price Data'!B1348="non-stop",0,VALUE(LEFT('Flight Price Data'!B1348,1)))</f>
        <v>1</v>
      </c>
      <c r="G1348" t="s">
        <v>1996</v>
      </c>
      <c r="H1348" s="2">
        <v>5883</v>
      </c>
      <c r="I1348" t="s">
        <v>212</v>
      </c>
      <c r="J1348" t="s">
        <v>1705</v>
      </c>
      <c r="K1348" t="str">
        <f>TEXT('Flight Price Data'!G1348,"hh:mm")</f>
        <v>01:30</v>
      </c>
      <c r="L1348" t="str">
        <f>TEXT('Flight Price Data'!G1348,"yyyy-mm-dd")</f>
        <v>2025-06-13</v>
      </c>
    </row>
    <row r="1349" spans="1:12" hidden="1" x14ac:dyDescent="0.3">
      <c r="A1349" t="str">
        <f>TRIM('Flight Price Data'!A1349)</f>
        <v>Jet Airways</v>
      </c>
      <c r="B1349" t="s">
        <v>48</v>
      </c>
      <c r="C1349" t="s">
        <v>69</v>
      </c>
      <c r="D1349" t="s">
        <v>73</v>
      </c>
      <c r="E1349" t="s">
        <v>82</v>
      </c>
      <c r="F1349">
        <f>IF('Flight Price Data'!B1349="non-stop",0,VALUE(LEFT('Flight Price Data'!B1349,1)))</f>
        <v>2</v>
      </c>
      <c r="G1349" t="s">
        <v>1997</v>
      </c>
      <c r="H1349" s="2">
        <v>12898</v>
      </c>
      <c r="I1349" t="s">
        <v>282</v>
      </c>
      <c r="J1349" t="s">
        <v>1695</v>
      </c>
      <c r="K1349" t="str">
        <f>TEXT('Flight Price Data'!G1349,"hh:mm")</f>
        <v>19:00</v>
      </c>
      <c r="L1349" t="str">
        <f>TEXT('Flight Price Data'!G1349,"yyyy-mm-dd")</f>
        <v>1900-01-00</v>
      </c>
    </row>
    <row r="1350" spans="1:12" hidden="1" x14ac:dyDescent="0.3">
      <c r="A1350" t="str">
        <f>TRIM('Flight Price Data'!A1350)</f>
        <v>Jet Airways</v>
      </c>
      <c r="B1350" t="s">
        <v>48</v>
      </c>
      <c r="C1350" t="s">
        <v>69</v>
      </c>
      <c r="D1350" t="s">
        <v>73</v>
      </c>
      <c r="E1350" t="s">
        <v>82</v>
      </c>
      <c r="F1350">
        <f>IF('Flight Price Data'!B1350="non-stop",0,VALUE(LEFT('Flight Price Data'!B1350,1)))</f>
        <v>2</v>
      </c>
      <c r="G1350" t="s">
        <v>1996</v>
      </c>
      <c r="H1350" s="2">
        <v>16079</v>
      </c>
      <c r="I1350" t="s">
        <v>265</v>
      </c>
      <c r="J1350" t="s">
        <v>1861</v>
      </c>
      <c r="K1350" t="str">
        <f>TEXT('Flight Price Data'!G1350,"hh:mm")</f>
        <v>19:00</v>
      </c>
      <c r="L1350" t="str">
        <f>TEXT('Flight Price Data'!G1350,"yyyy-mm-dd")</f>
        <v>1900-01-00</v>
      </c>
    </row>
    <row r="1351" spans="1:12" hidden="1" x14ac:dyDescent="0.3">
      <c r="A1351" t="str">
        <f>TRIM('Flight Price Data'!A1351)</f>
        <v>Multiple carriers</v>
      </c>
      <c r="B1351" t="s">
        <v>37</v>
      </c>
      <c r="C1351" t="s">
        <v>69</v>
      </c>
      <c r="D1351" t="s">
        <v>73</v>
      </c>
      <c r="E1351" t="s">
        <v>82</v>
      </c>
      <c r="F1351">
        <f>IF('Flight Price Data'!B1351="non-stop",0,VALUE(LEFT('Flight Price Data'!B1351,1)))</f>
        <v>1</v>
      </c>
      <c r="G1351" t="s">
        <v>1996</v>
      </c>
      <c r="H1351" s="2">
        <v>10678</v>
      </c>
      <c r="I1351" t="s">
        <v>322</v>
      </c>
      <c r="J1351" t="s">
        <v>1768</v>
      </c>
      <c r="K1351" t="str">
        <f>TEXT('Flight Price Data'!G1351,"hh:mm")</f>
        <v>12:35</v>
      </c>
      <c r="L1351" t="str">
        <f>TEXT('Flight Price Data'!G1351,"yyyy-mm-dd")</f>
        <v>1900-01-00</v>
      </c>
    </row>
    <row r="1352" spans="1:12" x14ac:dyDescent="0.3">
      <c r="A1352" t="str">
        <f>TRIM('Flight Price Data'!A1352)</f>
        <v>Air India</v>
      </c>
      <c r="B1352" t="s">
        <v>27</v>
      </c>
      <c r="C1352" t="s">
        <v>67</v>
      </c>
      <c r="D1352" t="s">
        <v>72</v>
      </c>
      <c r="E1352" t="s">
        <v>146</v>
      </c>
      <c r="F1352">
        <f>IF('Flight Price Data'!B1352="non-stop",0,VALUE(LEFT('Flight Price Data'!B1352,1)))</f>
        <v>0</v>
      </c>
      <c r="G1352" t="s">
        <v>1996</v>
      </c>
      <c r="H1352" s="2">
        <v>20999</v>
      </c>
      <c r="I1352" t="s">
        <v>235</v>
      </c>
      <c r="J1352" t="s">
        <v>1902</v>
      </c>
      <c r="K1352" t="str">
        <f>TEXT('Flight Price Data'!G1352,"hh:mm")</f>
        <v>11:10</v>
      </c>
      <c r="L1352" t="str">
        <f>TEXT('Flight Price Data'!G1352,"yyyy-mm-dd")</f>
        <v>2025-03-02</v>
      </c>
    </row>
    <row r="1353" spans="1:12" x14ac:dyDescent="0.3">
      <c r="A1353" t="str">
        <f>TRIM('Flight Price Data'!A1353)</f>
        <v>IndiGo</v>
      </c>
      <c r="B1353" t="s">
        <v>39</v>
      </c>
      <c r="C1353" t="s">
        <v>67</v>
      </c>
      <c r="D1353" t="s">
        <v>72</v>
      </c>
      <c r="E1353" t="s">
        <v>81</v>
      </c>
      <c r="F1353">
        <f>IF('Flight Price Data'!B1353="non-stop",0,VALUE(LEFT('Flight Price Data'!B1353,1)))</f>
        <v>2</v>
      </c>
      <c r="G1353" t="s">
        <v>1996</v>
      </c>
      <c r="H1353" s="2">
        <v>6575</v>
      </c>
      <c r="I1353" t="s">
        <v>301</v>
      </c>
      <c r="J1353" t="s">
        <v>1680</v>
      </c>
      <c r="K1353" t="str">
        <f>TEXT('Flight Price Data'!G1353,"hh:mm")</f>
        <v>00:35</v>
      </c>
      <c r="L1353" t="str">
        <f>TEXT('Flight Price Data'!G1353,"yyyy-mm-dd")</f>
        <v>2025-03-19</v>
      </c>
    </row>
    <row r="1354" spans="1:12" x14ac:dyDescent="0.3">
      <c r="A1354" t="str">
        <f>TRIM('Flight Price Data'!A1354)</f>
        <v>Jet Airways</v>
      </c>
      <c r="B1354" t="s">
        <v>48</v>
      </c>
      <c r="C1354" t="s">
        <v>69</v>
      </c>
      <c r="D1354" t="s">
        <v>73</v>
      </c>
      <c r="E1354" t="s">
        <v>104</v>
      </c>
      <c r="F1354">
        <f>IF('Flight Price Data'!B1354="non-stop",0,VALUE(LEFT('Flight Price Data'!B1354,1)))</f>
        <v>2</v>
      </c>
      <c r="G1354" t="s">
        <v>1996</v>
      </c>
      <c r="H1354" s="2">
        <v>15129</v>
      </c>
      <c r="I1354" t="s">
        <v>272</v>
      </c>
      <c r="J1354" t="s">
        <v>1697</v>
      </c>
      <c r="K1354" t="str">
        <f>TEXT('Flight Price Data'!G1354,"hh:mm")</f>
        <v>04:25</v>
      </c>
      <c r="L1354" t="str">
        <f>TEXT('Flight Price Data'!G1354,"yyyy-mm-dd")</f>
        <v>2025-05-22</v>
      </c>
    </row>
    <row r="1355" spans="1:12" x14ac:dyDescent="0.3">
      <c r="A1355" t="str">
        <f>TRIM('Flight Price Data'!A1355)</f>
        <v>Jet Airways</v>
      </c>
      <c r="B1355" t="s">
        <v>54</v>
      </c>
      <c r="C1355" t="s">
        <v>68</v>
      </c>
      <c r="D1355" t="s">
        <v>67</v>
      </c>
      <c r="E1355" t="s">
        <v>85</v>
      </c>
      <c r="F1355">
        <f>IF('Flight Price Data'!B1355="non-stop",0,VALUE(LEFT('Flight Price Data'!B1355,1)))</f>
        <v>6</v>
      </c>
      <c r="G1355" t="s">
        <v>1997</v>
      </c>
      <c r="H1355" s="2">
        <v>10844</v>
      </c>
      <c r="I1355" t="s">
        <v>209</v>
      </c>
      <c r="J1355" t="s">
        <v>1894</v>
      </c>
      <c r="K1355" t="str">
        <f>TEXT('Flight Price Data'!G1355,"hh:mm")</f>
        <v>18:15</v>
      </c>
      <c r="L1355" t="str">
        <f>TEXT('Flight Price Data'!G1355,"yyyy-mm-dd")</f>
        <v>2025-06-07</v>
      </c>
    </row>
    <row r="1356" spans="1:12" hidden="1" x14ac:dyDescent="0.3">
      <c r="A1356" t="str">
        <f>TRIM('Flight Price Data'!A1356)</f>
        <v>Air India</v>
      </c>
      <c r="B1356" t="s">
        <v>65</v>
      </c>
      <c r="C1356" t="s">
        <v>67</v>
      </c>
      <c r="D1356" t="s">
        <v>72</v>
      </c>
      <c r="E1356" t="s">
        <v>147</v>
      </c>
      <c r="F1356">
        <f>IF('Flight Price Data'!B1356="non-stop",0,VALUE(LEFT('Flight Price Data'!B1356,1)))</f>
        <v>0</v>
      </c>
      <c r="G1356" t="s">
        <v>1996</v>
      </c>
      <c r="H1356" s="2">
        <v>11654</v>
      </c>
      <c r="I1356" t="s">
        <v>329</v>
      </c>
      <c r="J1356" t="s">
        <v>1873</v>
      </c>
      <c r="K1356" t="str">
        <f>TEXT('Flight Price Data'!G1356,"hh:mm")</f>
        <v>23:45</v>
      </c>
      <c r="L1356" t="str">
        <f>TEXT('Flight Price Data'!G1356,"yyyy-mm-dd")</f>
        <v>1900-01-00</v>
      </c>
    </row>
    <row r="1357" spans="1:12" hidden="1" x14ac:dyDescent="0.3">
      <c r="A1357" t="str">
        <f>TRIM('Flight Price Data'!A1357)</f>
        <v>IndiGo</v>
      </c>
      <c r="B1357" t="s">
        <v>57</v>
      </c>
      <c r="C1357" t="s">
        <v>68</v>
      </c>
      <c r="D1357" t="s">
        <v>67</v>
      </c>
      <c r="E1357" t="s">
        <v>94</v>
      </c>
      <c r="F1357">
        <f>IF('Flight Price Data'!B1357="non-stop",0,VALUE(LEFT('Flight Price Data'!B1357,1)))</f>
        <v>1</v>
      </c>
      <c r="G1357" t="s">
        <v>1996</v>
      </c>
      <c r="H1357" s="2">
        <v>5069</v>
      </c>
      <c r="I1357" t="s">
        <v>371</v>
      </c>
      <c r="J1357" t="s">
        <v>1725</v>
      </c>
      <c r="K1357" t="str">
        <f>TEXT('Flight Price Data'!G1357,"hh:mm")</f>
        <v>13:00</v>
      </c>
      <c r="L1357" t="str">
        <f>TEXT('Flight Price Data'!G1357,"yyyy-mm-dd")</f>
        <v>1900-01-00</v>
      </c>
    </row>
    <row r="1358" spans="1:12" hidden="1" x14ac:dyDescent="0.3">
      <c r="A1358" t="str">
        <f>TRIM('Flight Price Data'!A1358)</f>
        <v>Air India</v>
      </c>
      <c r="B1358" t="s">
        <v>57</v>
      </c>
      <c r="C1358" t="s">
        <v>67</v>
      </c>
      <c r="D1358" t="s">
        <v>69</v>
      </c>
      <c r="E1358" t="s">
        <v>75</v>
      </c>
      <c r="F1358">
        <f>IF('Flight Price Data'!B1358="non-stop",0,VALUE(LEFT('Flight Price Data'!B1358,1)))</f>
        <v>1</v>
      </c>
      <c r="G1358" t="s">
        <v>1996</v>
      </c>
      <c r="H1358" s="2">
        <v>5176</v>
      </c>
      <c r="I1358" t="s">
        <v>271</v>
      </c>
      <c r="J1358" t="s">
        <v>1660</v>
      </c>
      <c r="K1358" t="str">
        <f>TEXT('Flight Price Data'!G1358,"hh:mm")</f>
        <v>08:55</v>
      </c>
      <c r="L1358" t="str">
        <f>TEXT('Flight Price Data'!G1358,"yyyy-mm-dd")</f>
        <v>1900-01-00</v>
      </c>
    </row>
    <row r="1359" spans="1:12" x14ac:dyDescent="0.3">
      <c r="A1359" t="str">
        <f>TRIM('Flight Price Data'!A1359)</f>
        <v>Jet Airways</v>
      </c>
      <c r="B1359" t="s">
        <v>25</v>
      </c>
      <c r="C1359" t="s">
        <v>69</v>
      </c>
      <c r="D1359" t="s">
        <v>73</v>
      </c>
      <c r="E1359" t="s">
        <v>90</v>
      </c>
      <c r="F1359">
        <f>IF('Flight Price Data'!B1359="non-stop",0,VALUE(LEFT('Flight Price Data'!B1359,1)))</f>
        <v>9</v>
      </c>
      <c r="G1359" t="s">
        <v>1996</v>
      </c>
      <c r="H1359" s="2">
        <v>13292</v>
      </c>
      <c r="I1359" t="s">
        <v>315</v>
      </c>
      <c r="J1359" t="s">
        <v>1754</v>
      </c>
      <c r="K1359" t="str">
        <f>TEXT('Flight Price Data'!G1359,"hh:mm")</f>
        <v>04:25</v>
      </c>
      <c r="L1359" t="str">
        <f>TEXT('Flight Price Data'!G1359,"yyyy-mm-dd")</f>
        <v>2025-06-10</v>
      </c>
    </row>
    <row r="1360" spans="1:12" hidden="1" x14ac:dyDescent="0.3">
      <c r="A1360" t="str">
        <f>TRIM('Flight Price Data'!A1360)</f>
        <v>IndiGo</v>
      </c>
      <c r="B1360" t="s">
        <v>54</v>
      </c>
      <c r="C1360" t="s">
        <v>69</v>
      </c>
      <c r="D1360" t="s">
        <v>73</v>
      </c>
      <c r="E1360" t="s">
        <v>83</v>
      </c>
      <c r="F1360">
        <f>IF('Flight Price Data'!B1360="non-stop",0,VALUE(LEFT('Flight Price Data'!B1360,1)))</f>
        <v>6</v>
      </c>
      <c r="G1360" t="s">
        <v>1996</v>
      </c>
      <c r="H1360" s="2">
        <v>6386</v>
      </c>
      <c r="I1360" t="s">
        <v>260</v>
      </c>
      <c r="J1360" t="s">
        <v>1647</v>
      </c>
      <c r="K1360" t="str">
        <f>TEXT('Flight Price Data'!G1360,"hh:mm")</f>
        <v>07:45</v>
      </c>
      <c r="L1360" t="str">
        <f>TEXT('Flight Price Data'!G1360,"yyyy-mm-dd")</f>
        <v>1900-01-00</v>
      </c>
    </row>
    <row r="1361" spans="1:12" x14ac:dyDescent="0.3">
      <c r="A1361" t="str">
        <f>TRIM('Flight Price Data'!A1361)</f>
        <v>Jet Airways</v>
      </c>
      <c r="B1361" t="s">
        <v>48</v>
      </c>
      <c r="C1361" t="s">
        <v>69</v>
      </c>
      <c r="D1361" t="s">
        <v>73</v>
      </c>
      <c r="E1361" t="s">
        <v>86</v>
      </c>
      <c r="F1361">
        <f>IF('Flight Price Data'!B1361="non-stop",0,VALUE(LEFT('Flight Price Data'!B1361,1)))</f>
        <v>2</v>
      </c>
      <c r="G1361" t="s">
        <v>1996</v>
      </c>
      <c r="H1361" s="2">
        <v>15129</v>
      </c>
      <c r="I1361" t="s">
        <v>340</v>
      </c>
      <c r="J1361" t="s">
        <v>1831</v>
      </c>
      <c r="K1361" t="str">
        <f>TEXT('Flight Price Data'!G1361,"hh:mm")</f>
        <v>19:00</v>
      </c>
      <c r="L1361" t="str">
        <f>TEXT('Flight Price Data'!G1361,"yyyy-mm-dd")</f>
        <v>2025-05-22</v>
      </c>
    </row>
    <row r="1362" spans="1:12" hidden="1" x14ac:dyDescent="0.3">
      <c r="A1362" t="str">
        <f>TRIM('Flight Price Data'!A1362)</f>
        <v>Air India</v>
      </c>
      <c r="B1362" t="s">
        <v>38</v>
      </c>
      <c r="C1362" t="s">
        <v>68</v>
      </c>
      <c r="D1362" t="s">
        <v>67</v>
      </c>
      <c r="E1362" t="s">
        <v>80</v>
      </c>
      <c r="F1362">
        <f>IF('Flight Price Data'!B1362="non-stop",0,VALUE(LEFT('Flight Price Data'!B1362,1)))</f>
        <v>6</v>
      </c>
      <c r="G1362" t="s">
        <v>1996</v>
      </c>
      <c r="H1362" s="2">
        <v>4435</v>
      </c>
      <c r="I1362" t="s">
        <v>267</v>
      </c>
      <c r="J1362" t="s">
        <v>1634</v>
      </c>
      <c r="K1362" t="str">
        <f>TEXT('Flight Price Data'!G1362,"hh:mm")</f>
        <v>23:20</v>
      </c>
      <c r="L1362" t="str">
        <f>TEXT('Flight Price Data'!G1362,"yyyy-mm-dd")</f>
        <v>1900-01-00</v>
      </c>
    </row>
    <row r="1363" spans="1:12" x14ac:dyDescent="0.3">
      <c r="A1363" t="str">
        <f>TRIM('Flight Price Data'!A1363)</f>
        <v>IndiGo</v>
      </c>
      <c r="B1363" t="s">
        <v>46</v>
      </c>
      <c r="C1363" t="s">
        <v>67</v>
      </c>
      <c r="D1363" t="s">
        <v>69</v>
      </c>
      <c r="E1363" t="s">
        <v>75</v>
      </c>
      <c r="F1363">
        <f>IF('Flight Price Data'!B1363="non-stop",0,VALUE(LEFT('Flight Price Data'!B1363,1)))</f>
        <v>1</v>
      </c>
      <c r="G1363" t="s">
        <v>1996</v>
      </c>
      <c r="H1363" s="2">
        <v>4591</v>
      </c>
      <c r="I1363" t="s">
        <v>286</v>
      </c>
      <c r="J1363" t="s">
        <v>1623</v>
      </c>
      <c r="K1363" t="str">
        <f>TEXT('Flight Price Data'!G1363,"hh:mm")</f>
        <v>02:20</v>
      </c>
      <c r="L1363" t="str">
        <f>TEXT('Flight Price Data'!G1363,"yyyy-mm-dd")</f>
        <v>2025-05-19</v>
      </c>
    </row>
    <row r="1364" spans="1:12" hidden="1" x14ac:dyDescent="0.3">
      <c r="A1364" t="str">
        <f>TRIM('Flight Price Data'!A1364)</f>
        <v>Jet Airways</v>
      </c>
      <c r="B1364" t="s">
        <v>39</v>
      </c>
      <c r="C1364" t="s">
        <v>67</v>
      </c>
      <c r="D1364" t="s">
        <v>72</v>
      </c>
      <c r="E1364" t="s">
        <v>81</v>
      </c>
      <c r="F1364">
        <f>IF('Flight Price Data'!B1364="non-stop",0,VALUE(LEFT('Flight Price Data'!B1364,1)))</f>
        <v>2</v>
      </c>
      <c r="G1364" t="s">
        <v>1997</v>
      </c>
      <c r="H1364" s="2">
        <v>7832</v>
      </c>
      <c r="I1364" t="s">
        <v>238</v>
      </c>
      <c r="J1364" t="s">
        <v>1903</v>
      </c>
      <c r="K1364" t="str">
        <f>TEXT('Flight Price Data'!G1364,"hh:mm")</f>
        <v>23:00</v>
      </c>
      <c r="L1364" t="str">
        <f>TEXT('Flight Price Data'!G1364,"yyyy-mm-dd")</f>
        <v>1900-01-00</v>
      </c>
    </row>
    <row r="1365" spans="1:12" hidden="1" x14ac:dyDescent="0.3">
      <c r="A1365" t="str">
        <f>TRIM('Flight Price Data'!A1365)</f>
        <v>IndiGo</v>
      </c>
      <c r="B1365" t="s">
        <v>62</v>
      </c>
      <c r="C1365" t="s">
        <v>68</v>
      </c>
      <c r="D1365" t="s">
        <v>67</v>
      </c>
      <c r="E1365" t="s">
        <v>80</v>
      </c>
      <c r="F1365">
        <f>IF('Flight Price Data'!B1365="non-stop",0,VALUE(LEFT('Flight Price Data'!B1365,1)))</f>
        <v>1</v>
      </c>
      <c r="G1365" t="s">
        <v>1996</v>
      </c>
      <c r="H1365" s="2">
        <v>4174</v>
      </c>
      <c r="I1365" t="s">
        <v>361</v>
      </c>
      <c r="J1365" t="s">
        <v>1634</v>
      </c>
      <c r="K1365" t="str">
        <f>TEXT('Flight Price Data'!G1365,"hh:mm")</f>
        <v>07:15</v>
      </c>
      <c r="L1365" t="str">
        <f>TEXT('Flight Price Data'!G1365,"yyyy-mm-dd")</f>
        <v>1900-01-00</v>
      </c>
    </row>
    <row r="1366" spans="1:12" hidden="1" x14ac:dyDescent="0.3">
      <c r="A1366" t="str">
        <f>TRIM('Flight Price Data'!A1366)</f>
        <v>Multiple carriers</v>
      </c>
      <c r="B1366" t="s">
        <v>60</v>
      </c>
      <c r="C1366" t="s">
        <v>69</v>
      </c>
      <c r="D1366" t="s">
        <v>73</v>
      </c>
      <c r="E1366" t="s">
        <v>82</v>
      </c>
      <c r="F1366">
        <f>IF('Flight Price Data'!B1366="non-stop",0,VALUE(LEFT('Flight Price Data'!B1366,1)))</f>
        <v>2</v>
      </c>
      <c r="G1366" t="s">
        <v>1996</v>
      </c>
      <c r="H1366" s="2">
        <v>6148</v>
      </c>
      <c r="I1366" t="s">
        <v>228</v>
      </c>
      <c r="J1366" t="s">
        <v>1658</v>
      </c>
      <c r="K1366" t="str">
        <f>TEXT('Flight Price Data'!G1366,"hh:mm")</f>
        <v>15:30</v>
      </c>
      <c r="L1366" t="str">
        <f>TEXT('Flight Price Data'!G1366,"yyyy-mm-dd")</f>
        <v>1900-01-00</v>
      </c>
    </row>
    <row r="1367" spans="1:12" hidden="1" x14ac:dyDescent="0.3">
      <c r="A1367" t="str">
        <f>TRIM('Flight Price Data'!A1367)</f>
        <v>Multiple carriers</v>
      </c>
      <c r="B1367" t="s">
        <v>30</v>
      </c>
      <c r="C1367" t="s">
        <v>69</v>
      </c>
      <c r="D1367" t="s">
        <v>73</v>
      </c>
      <c r="E1367" t="s">
        <v>82</v>
      </c>
      <c r="F1367">
        <f>IF('Flight Price Data'!B1367="non-stop",0,VALUE(LEFT('Flight Price Data'!B1367,1)))</f>
        <v>2</v>
      </c>
      <c r="G1367" t="s">
        <v>1996</v>
      </c>
      <c r="H1367" s="2">
        <v>9149</v>
      </c>
      <c r="I1367" t="s">
        <v>375</v>
      </c>
      <c r="J1367" t="s">
        <v>1686</v>
      </c>
      <c r="K1367" t="str">
        <f>TEXT('Flight Price Data'!G1367,"hh:mm")</f>
        <v>19:15</v>
      </c>
      <c r="L1367" t="str">
        <f>TEXT('Flight Price Data'!G1367,"yyyy-mm-dd")</f>
        <v>1900-01-00</v>
      </c>
    </row>
    <row r="1368" spans="1:12" hidden="1" x14ac:dyDescent="0.3">
      <c r="A1368" t="str">
        <f>TRIM('Flight Price Data'!A1368)</f>
        <v>Multiple carriers</v>
      </c>
      <c r="B1368" t="s">
        <v>60</v>
      </c>
      <c r="C1368" t="s">
        <v>69</v>
      </c>
      <c r="D1368" t="s">
        <v>73</v>
      </c>
      <c r="E1368" t="s">
        <v>120</v>
      </c>
      <c r="F1368">
        <f>IF('Flight Price Data'!B1368="non-stop",0,VALUE(LEFT('Flight Price Data'!B1368,1)))</f>
        <v>2</v>
      </c>
      <c r="G1368" t="s">
        <v>1996</v>
      </c>
      <c r="H1368" s="2">
        <v>6128</v>
      </c>
      <c r="I1368" t="s">
        <v>288</v>
      </c>
      <c r="J1368" t="s">
        <v>1719</v>
      </c>
      <c r="K1368" t="str">
        <f>TEXT('Flight Price Data'!G1368,"hh:mm")</f>
        <v>21:20</v>
      </c>
      <c r="L1368" t="str">
        <f>TEXT('Flight Price Data'!G1368,"yyyy-mm-dd")</f>
        <v>1900-01-00</v>
      </c>
    </row>
    <row r="1369" spans="1:12" hidden="1" x14ac:dyDescent="0.3">
      <c r="A1369" t="str">
        <f>TRIM('Flight Price Data'!A1369)</f>
        <v>IndiGo</v>
      </c>
      <c r="B1369" t="s">
        <v>60</v>
      </c>
      <c r="C1369" t="s">
        <v>69</v>
      </c>
      <c r="D1369" t="s">
        <v>73</v>
      </c>
      <c r="E1369" t="s">
        <v>95</v>
      </c>
      <c r="F1369">
        <f>IF('Flight Price Data'!B1369="non-stop",0,VALUE(LEFT('Flight Price Data'!B1369,1)))</f>
        <v>2</v>
      </c>
      <c r="G1369" t="s">
        <v>1996</v>
      </c>
      <c r="H1369" s="2">
        <v>6412</v>
      </c>
      <c r="I1369" t="s">
        <v>304</v>
      </c>
      <c r="J1369" t="s">
        <v>1843</v>
      </c>
      <c r="K1369" t="str">
        <f>TEXT('Flight Price Data'!G1369,"hh:mm")</f>
        <v>22:20</v>
      </c>
      <c r="L1369" t="str">
        <f>TEXT('Flight Price Data'!G1369,"yyyy-mm-dd")</f>
        <v>1900-01-00</v>
      </c>
    </row>
    <row r="1370" spans="1:12" hidden="1" x14ac:dyDescent="0.3">
      <c r="A1370" t="str">
        <f>TRIM('Flight Price Data'!A1370)</f>
        <v>Multiple carriers</v>
      </c>
      <c r="B1370" t="s">
        <v>46</v>
      </c>
      <c r="C1370" t="s">
        <v>69</v>
      </c>
      <c r="D1370" t="s">
        <v>73</v>
      </c>
      <c r="E1370" t="s">
        <v>82</v>
      </c>
      <c r="F1370">
        <f>IF('Flight Price Data'!B1370="non-stop",0,VALUE(LEFT('Flight Price Data'!B1370,1)))</f>
        <v>1</v>
      </c>
      <c r="G1370" t="s">
        <v>1996</v>
      </c>
      <c r="H1370" s="2">
        <v>8073</v>
      </c>
      <c r="I1370" t="s">
        <v>210</v>
      </c>
      <c r="J1370" t="s">
        <v>1742</v>
      </c>
      <c r="K1370" t="str">
        <f>TEXT('Flight Price Data'!G1370,"hh:mm")</f>
        <v>21:00</v>
      </c>
      <c r="L1370" t="str">
        <f>TEXT('Flight Price Data'!G1370,"yyyy-mm-dd")</f>
        <v>1900-01-00</v>
      </c>
    </row>
    <row r="1371" spans="1:12" hidden="1" x14ac:dyDescent="0.3">
      <c r="A1371" t="str">
        <f>TRIM('Flight Price Data'!A1371)</f>
        <v>Jet Airways</v>
      </c>
      <c r="B1371" t="s">
        <v>28</v>
      </c>
      <c r="C1371" t="s">
        <v>69</v>
      </c>
      <c r="D1371" t="s">
        <v>73</v>
      </c>
      <c r="E1371" t="s">
        <v>97</v>
      </c>
      <c r="F1371">
        <f>IF('Flight Price Data'!B1371="non-stop",0,VALUE(LEFT('Flight Price Data'!B1371,1)))</f>
        <v>2</v>
      </c>
      <c r="G1371" t="s">
        <v>1997</v>
      </c>
      <c r="H1371" s="2">
        <v>4256</v>
      </c>
      <c r="I1371" t="s">
        <v>241</v>
      </c>
      <c r="J1371" t="s">
        <v>1664</v>
      </c>
      <c r="K1371" t="str">
        <f>TEXT('Flight Price Data'!G1371,"hh:mm")</f>
        <v>14:15</v>
      </c>
      <c r="L1371" t="str">
        <f>TEXT('Flight Price Data'!G1371,"yyyy-mm-dd")</f>
        <v>1900-01-00</v>
      </c>
    </row>
    <row r="1372" spans="1:12" x14ac:dyDescent="0.3">
      <c r="A1372" t="str">
        <f>TRIM('Flight Price Data'!A1372)</f>
        <v>Air India</v>
      </c>
      <c r="B1372" t="s">
        <v>26</v>
      </c>
      <c r="C1372" t="s">
        <v>68</v>
      </c>
      <c r="D1372" t="s">
        <v>67</v>
      </c>
      <c r="E1372" t="s">
        <v>126</v>
      </c>
      <c r="F1372">
        <f>IF('Flight Price Data'!B1372="non-stop",0,VALUE(LEFT('Flight Price Data'!B1372,1)))</f>
        <v>1</v>
      </c>
      <c r="G1372" t="s">
        <v>1996</v>
      </c>
      <c r="H1372" s="2">
        <v>14634</v>
      </c>
      <c r="I1372" t="s">
        <v>300</v>
      </c>
      <c r="J1372" t="s">
        <v>1749</v>
      </c>
      <c r="K1372" t="str">
        <f>TEXT('Flight Price Data'!G1372,"hh:mm")</f>
        <v>05:25</v>
      </c>
      <c r="L1372" t="str">
        <f>TEXT('Flight Price Data'!G1372,"yyyy-mm-dd")</f>
        <v>2025-05-13</v>
      </c>
    </row>
    <row r="1373" spans="1:12" hidden="1" x14ac:dyDescent="0.3">
      <c r="A1373" t="str">
        <f>TRIM('Flight Price Data'!A1373)</f>
        <v>Multiple carriers</v>
      </c>
      <c r="B1373" t="s">
        <v>48</v>
      </c>
      <c r="C1373" t="s">
        <v>69</v>
      </c>
      <c r="D1373" t="s">
        <v>73</v>
      </c>
      <c r="E1373" t="s">
        <v>82</v>
      </c>
      <c r="F1373">
        <f>IF('Flight Price Data'!B1373="non-stop",0,VALUE(LEFT('Flight Price Data'!B1373,1)))</f>
        <v>2</v>
      </c>
      <c r="G1373" t="s">
        <v>1996</v>
      </c>
      <c r="H1373" s="2">
        <v>14067</v>
      </c>
      <c r="I1373" t="s">
        <v>296</v>
      </c>
      <c r="J1373" t="s">
        <v>1711</v>
      </c>
      <c r="K1373" t="str">
        <f>TEXT('Flight Price Data'!G1373,"hh:mm")</f>
        <v>21:00</v>
      </c>
      <c r="L1373" t="str">
        <f>TEXT('Flight Price Data'!G1373,"yyyy-mm-dd")</f>
        <v>1900-01-00</v>
      </c>
    </row>
    <row r="1374" spans="1:12" hidden="1" x14ac:dyDescent="0.3">
      <c r="A1374" t="str">
        <f>TRIM('Flight Price Data'!A1374)</f>
        <v>IndiGo</v>
      </c>
      <c r="B1374" t="s">
        <v>41</v>
      </c>
      <c r="C1374" t="s">
        <v>68</v>
      </c>
      <c r="D1374" t="s">
        <v>67</v>
      </c>
      <c r="E1374" t="s">
        <v>80</v>
      </c>
      <c r="F1374">
        <f>IF('Flight Price Data'!B1374="non-stop",0,VALUE(LEFT('Flight Price Data'!B1374,1)))</f>
        <v>6</v>
      </c>
      <c r="G1374" t="s">
        <v>1996</v>
      </c>
      <c r="H1374" s="2">
        <v>4804</v>
      </c>
      <c r="I1374" t="s">
        <v>302</v>
      </c>
      <c r="J1374" t="s">
        <v>1634</v>
      </c>
      <c r="K1374" t="str">
        <f>TEXT('Flight Price Data'!G1374,"hh:mm")</f>
        <v>18:05</v>
      </c>
      <c r="L1374" t="str">
        <f>TEXT('Flight Price Data'!G1374,"yyyy-mm-dd")</f>
        <v>1900-01-00</v>
      </c>
    </row>
    <row r="1375" spans="1:12" hidden="1" x14ac:dyDescent="0.3">
      <c r="A1375" t="str">
        <f>TRIM('Flight Price Data'!A1375)</f>
        <v>SpiceJet</v>
      </c>
      <c r="B1375" t="s">
        <v>58</v>
      </c>
      <c r="C1375" t="s">
        <v>68</v>
      </c>
      <c r="D1375" t="s">
        <v>67</v>
      </c>
      <c r="E1375" t="s">
        <v>80</v>
      </c>
      <c r="F1375">
        <f>IF('Flight Price Data'!B1375="non-stop",0,VALUE(LEFT('Flight Price Data'!B1375,1)))</f>
        <v>2</v>
      </c>
      <c r="G1375" t="s">
        <v>1996</v>
      </c>
      <c r="H1375" s="2">
        <v>4911</v>
      </c>
      <c r="I1375" t="s">
        <v>333</v>
      </c>
      <c r="J1375" t="s">
        <v>1654</v>
      </c>
      <c r="K1375" t="str">
        <f>TEXT('Flight Price Data'!G1375,"hh:mm")</f>
        <v>19:40</v>
      </c>
      <c r="L1375" t="str">
        <f>TEXT('Flight Price Data'!G1375,"yyyy-mm-dd")</f>
        <v>1900-01-00</v>
      </c>
    </row>
    <row r="1376" spans="1:12" hidden="1" x14ac:dyDescent="0.3">
      <c r="A1376" t="str">
        <f>TRIM('Flight Price Data'!A1376)</f>
        <v>IndiGo</v>
      </c>
      <c r="B1376" t="s">
        <v>25</v>
      </c>
      <c r="C1376" t="s">
        <v>69</v>
      </c>
      <c r="D1376" t="s">
        <v>73</v>
      </c>
      <c r="E1376" t="s">
        <v>95</v>
      </c>
      <c r="F1376">
        <f>IF('Flight Price Data'!B1376="non-stop",0,VALUE(LEFT('Flight Price Data'!B1376,1)))</f>
        <v>9</v>
      </c>
      <c r="G1376" t="s">
        <v>1996</v>
      </c>
      <c r="H1376" s="2">
        <v>6412</v>
      </c>
      <c r="I1376" t="s">
        <v>304</v>
      </c>
      <c r="J1376" t="s">
        <v>1747</v>
      </c>
      <c r="K1376" t="str">
        <f>TEXT('Flight Price Data'!G1376,"hh:mm")</f>
        <v>22:30</v>
      </c>
      <c r="L1376" t="str">
        <f>TEXT('Flight Price Data'!G1376,"yyyy-mm-dd")</f>
        <v>1900-01-00</v>
      </c>
    </row>
    <row r="1377" spans="1:12" hidden="1" x14ac:dyDescent="0.3">
      <c r="A1377" t="str">
        <f>TRIM('Flight Price Data'!A1377)</f>
        <v>SpiceJet</v>
      </c>
      <c r="B1377" t="s">
        <v>44</v>
      </c>
      <c r="C1377" t="s">
        <v>70</v>
      </c>
      <c r="D1377" t="s">
        <v>68</v>
      </c>
      <c r="E1377" t="s">
        <v>84</v>
      </c>
      <c r="F1377">
        <f>IF('Flight Price Data'!B1377="non-stop",0,VALUE(LEFT('Flight Price Data'!B1377,1)))</f>
        <v>1</v>
      </c>
      <c r="G1377" t="s">
        <v>1998</v>
      </c>
      <c r="H1377" s="2">
        <v>3543</v>
      </c>
      <c r="I1377" t="s">
        <v>256</v>
      </c>
      <c r="J1377" t="s">
        <v>1635</v>
      </c>
      <c r="K1377" t="str">
        <f>TEXT('Flight Price Data'!G1377,"hh:mm")</f>
        <v>10:35</v>
      </c>
      <c r="L1377" t="str">
        <f>TEXT('Flight Price Data'!G1377,"yyyy-mm-dd")</f>
        <v>1900-01-00</v>
      </c>
    </row>
    <row r="1378" spans="1:12" hidden="1" x14ac:dyDescent="0.3">
      <c r="A1378" t="str">
        <f>TRIM('Flight Price Data'!A1378)</f>
        <v>IndiGo</v>
      </c>
      <c r="B1378" t="s">
        <v>54</v>
      </c>
      <c r="C1378" t="s">
        <v>70</v>
      </c>
      <c r="D1378" t="s">
        <v>68</v>
      </c>
      <c r="E1378" t="s">
        <v>84</v>
      </c>
      <c r="F1378">
        <f>IF('Flight Price Data'!B1378="non-stop",0,VALUE(LEFT('Flight Price Data'!B1378,1)))</f>
        <v>6</v>
      </c>
      <c r="G1378" t="s">
        <v>1996</v>
      </c>
      <c r="H1378" s="2">
        <v>3858</v>
      </c>
      <c r="I1378" t="s">
        <v>351</v>
      </c>
      <c r="J1378" t="s">
        <v>1628</v>
      </c>
      <c r="K1378" t="str">
        <f>TEXT('Flight Price Data'!G1378,"hh:mm")</f>
        <v>14:00</v>
      </c>
      <c r="L1378" t="str">
        <f>TEXT('Flight Price Data'!G1378,"yyyy-mm-dd")</f>
        <v>1900-01-00</v>
      </c>
    </row>
    <row r="1379" spans="1:12" x14ac:dyDescent="0.3">
      <c r="A1379" t="str">
        <f>TRIM('Flight Price Data'!A1379)</f>
        <v>Air India</v>
      </c>
      <c r="B1379" t="s">
        <v>42</v>
      </c>
      <c r="C1379" t="s">
        <v>68</v>
      </c>
      <c r="D1379" t="s">
        <v>67</v>
      </c>
      <c r="E1379" t="s">
        <v>107</v>
      </c>
      <c r="F1379">
        <f>IF('Flight Price Data'!B1379="non-stop",0,VALUE(LEFT('Flight Price Data'!B1379,1)))</f>
        <v>1</v>
      </c>
      <c r="G1379" t="s">
        <v>1996</v>
      </c>
      <c r="H1379" s="2">
        <v>9941</v>
      </c>
      <c r="I1379" t="s">
        <v>279</v>
      </c>
      <c r="J1379" t="s">
        <v>1663</v>
      </c>
      <c r="K1379" t="str">
        <f>TEXT('Flight Price Data'!G1379,"hh:mm")</f>
        <v>07:55</v>
      </c>
      <c r="L1379" t="str">
        <f>TEXT('Flight Price Data'!G1379,"yyyy-mm-dd")</f>
        <v>2025-05-16</v>
      </c>
    </row>
    <row r="1380" spans="1:12" hidden="1" x14ac:dyDescent="0.3">
      <c r="A1380" t="str">
        <f>TRIM('Flight Price Data'!A1380)</f>
        <v>Jet Airways</v>
      </c>
      <c r="B1380" t="s">
        <v>63</v>
      </c>
      <c r="C1380" t="s">
        <v>67</v>
      </c>
      <c r="D1380" t="s">
        <v>69</v>
      </c>
      <c r="E1380" t="s">
        <v>75</v>
      </c>
      <c r="F1380">
        <f>IF('Flight Price Data'!B1380="non-stop",0,VALUE(LEFT('Flight Price Data'!B1380,1)))</f>
        <v>9</v>
      </c>
      <c r="G1380" t="s">
        <v>1996</v>
      </c>
      <c r="H1380" s="2">
        <v>7229</v>
      </c>
      <c r="I1380" t="s">
        <v>256</v>
      </c>
      <c r="J1380" t="s">
        <v>1666</v>
      </c>
      <c r="K1380" t="str">
        <f>TEXT('Flight Price Data'!G1380,"hh:mm")</f>
        <v>11:20</v>
      </c>
      <c r="L1380" t="str">
        <f>TEXT('Flight Price Data'!G1380,"yyyy-mm-dd")</f>
        <v>1900-01-00</v>
      </c>
    </row>
    <row r="1381" spans="1:12" hidden="1" x14ac:dyDescent="0.3">
      <c r="A1381" t="str">
        <f>TRIM('Flight Price Data'!A1381)</f>
        <v>GoAir</v>
      </c>
      <c r="B1381" t="s">
        <v>65</v>
      </c>
      <c r="C1381" t="s">
        <v>67</v>
      </c>
      <c r="D1381" t="s">
        <v>72</v>
      </c>
      <c r="E1381" t="s">
        <v>148</v>
      </c>
      <c r="F1381">
        <f>IF('Flight Price Data'!B1381="non-stop",0,VALUE(LEFT('Flight Price Data'!B1381,1)))</f>
        <v>0</v>
      </c>
      <c r="G1381" t="s">
        <v>1996</v>
      </c>
      <c r="H1381" s="2">
        <v>8352</v>
      </c>
      <c r="I1381" t="s">
        <v>374</v>
      </c>
      <c r="J1381" t="s">
        <v>1638</v>
      </c>
      <c r="K1381" t="str">
        <f>TEXT('Flight Price Data'!G1381,"hh:mm")</f>
        <v>20:15</v>
      </c>
      <c r="L1381" t="str">
        <f>TEXT('Flight Price Data'!G1381,"yyyy-mm-dd")</f>
        <v>1900-01-00</v>
      </c>
    </row>
    <row r="1382" spans="1:12" hidden="1" x14ac:dyDescent="0.3">
      <c r="A1382" t="str">
        <f>TRIM('Flight Price Data'!A1382)</f>
        <v>Jet Airways</v>
      </c>
      <c r="B1382" t="s">
        <v>26</v>
      </c>
      <c r="C1382" t="s">
        <v>68</v>
      </c>
      <c r="D1382" t="s">
        <v>67</v>
      </c>
      <c r="E1382" t="s">
        <v>98</v>
      </c>
      <c r="F1382">
        <f>IF('Flight Price Data'!B1382="non-stop",0,VALUE(LEFT('Flight Price Data'!B1382,1)))</f>
        <v>1</v>
      </c>
      <c r="G1382" t="s">
        <v>1996</v>
      </c>
      <c r="H1382" s="2">
        <v>14151</v>
      </c>
      <c r="I1382" t="s">
        <v>242</v>
      </c>
      <c r="J1382" t="s">
        <v>1828</v>
      </c>
      <c r="K1382" t="str">
        <f>TEXT('Flight Price Data'!G1382,"hh:mm")</f>
        <v>22:05</v>
      </c>
      <c r="L1382" t="str">
        <f>TEXT('Flight Price Data'!G1382,"yyyy-mm-dd")</f>
        <v>1900-01-00</v>
      </c>
    </row>
    <row r="1383" spans="1:12" x14ac:dyDescent="0.3">
      <c r="A1383" t="str">
        <f>TRIM('Flight Price Data'!A1383)</f>
        <v>Multiple carriers</v>
      </c>
      <c r="B1383" t="s">
        <v>54</v>
      </c>
      <c r="C1383" t="s">
        <v>69</v>
      </c>
      <c r="D1383" t="s">
        <v>73</v>
      </c>
      <c r="E1383" t="s">
        <v>82</v>
      </c>
      <c r="F1383">
        <f>IF('Flight Price Data'!B1383="non-stop",0,VALUE(LEFT('Flight Price Data'!B1383,1)))</f>
        <v>6</v>
      </c>
      <c r="G1383" t="s">
        <v>1996</v>
      </c>
      <c r="H1383" s="2">
        <v>6795</v>
      </c>
      <c r="I1383" t="s">
        <v>319</v>
      </c>
      <c r="J1383" t="s">
        <v>1786</v>
      </c>
      <c r="K1383" t="str">
        <f>TEXT('Flight Price Data'!G1383,"hh:mm")</f>
        <v>01:30</v>
      </c>
      <c r="L1383" t="str">
        <f>TEXT('Flight Price Data'!G1383,"yyyy-mm-dd")</f>
        <v>2025-06-07</v>
      </c>
    </row>
    <row r="1384" spans="1:12" hidden="1" x14ac:dyDescent="0.3">
      <c r="A1384" t="str">
        <f>TRIM('Flight Price Data'!A1384)</f>
        <v>IndiGo</v>
      </c>
      <c r="B1384" t="s">
        <v>52</v>
      </c>
      <c r="C1384" t="s">
        <v>68</v>
      </c>
      <c r="D1384" t="s">
        <v>67</v>
      </c>
      <c r="E1384" t="s">
        <v>80</v>
      </c>
      <c r="F1384">
        <f>IF('Flight Price Data'!B1384="non-stop",0,VALUE(LEFT('Flight Price Data'!B1384,1)))</f>
        <v>3</v>
      </c>
      <c r="G1384" t="s">
        <v>1996</v>
      </c>
      <c r="H1384" s="2">
        <v>4804</v>
      </c>
      <c r="I1384" t="s">
        <v>214</v>
      </c>
      <c r="J1384" t="s">
        <v>1634</v>
      </c>
      <c r="K1384" t="str">
        <f>TEXT('Flight Price Data'!G1384,"hh:mm")</f>
        <v>22:55</v>
      </c>
      <c r="L1384" t="str">
        <f>TEXT('Flight Price Data'!G1384,"yyyy-mm-dd")</f>
        <v>1900-01-00</v>
      </c>
    </row>
    <row r="1385" spans="1:12" x14ac:dyDescent="0.3">
      <c r="A1385" t="str">
        <f>TRIM('Flight Price Data'!A1385)</f>
        <v>Air India</v>
      </c>
      <c r="B1385" t="s">
        <v>54</v>
      </c>
      <c r="C1385" t="s">
        <v>69</v>
      </c>
      <c r="D1385" t="s">
        <v>73</v>
      </c>
      <c r="E1385" t="s">
        <v>114</v>
      </c>
      <c r="F1385">
        <f>IF('Flight Price Data'!B1385="non-stop",0,VALUE(LEFT('Flight Price Data'!B1385,1)))</f>
        <v>6</v>
      </c>
      <c r="G1385" t="s">
        <v>1996</v>
      </c>
      <c r="H1385" s="2">
        <v>6587</v>
      </c>
      <c r="I1385" t="s">
        <v>268</v>
      </c>
      <c r="J1385" t="s">
        <v>1746</v>
      </c>
      <c r="K1385" t="str">
        <f>TEXT('Flight Price Data'!G1385,"hh:mm")</f>
        <v>06:50</v>
      </c>
      <c r="L1385" t="str">
        <f>TEXT('Flight Price Data'!G1385,"yyyy-mm-dd")</f>
        <v>2025-06-07</v>
      </c>
    </row>
    <row r="1386" spans="1:12" hidden="1" x14ac:dyDescent="0.3">
      <c r="A1386" t="str">
        <f>TRIM('Flight Price Data'!A1386)</f>
        <v>GoAir</v>
      </c>
      <c r="B1386" t="s">
        <v>40</v>
      </c>
      <c r="C1386" t="s">
        <v>69</v>
      </c>
      <c r="D1386" t="s">
        <v>73</v>
      </c>
      <c r="E1386" t="s">
        <v>133</v>
      </c>
      <c r="F1386">
        <f>IF('Flight Price Data'!B1386="non-stop",0,VALUE(LEFT('Flight Price Data'!B1386,1)))</f>
        <v>3</v>
      </c>
      <c r="G1386" t="s">
        <v>1996</v>
      </c>
      <c r="H1386" s="2">
        <v>4106</v>
      </c>
      <c r="I1386" t="s">
        <v>373</v>
      </c>
      <c r="J1386" t="s">
        <v>1843</v>
      </c>
      <c r="K1386" t="str">
        <f>TEXT('Flight Price Data'!G1386,"hh:mm")</f>
        <v>13:35</v>
      </c>
      <c r="L1386" t="str">
        <f>TEXT('Flight Price Data'!G1386,"yyyy-mm-dd")</f>
        <v>1900-01-00</v>
      </c>
    </row>
    <row r="1387" spans="1:12" hidden="1" x14ac:dyDescent="0.3">
      <c r="A1387" t="str">
        <f>TRIM('Flight Price Data'!A1387)</f>
        <v>Air India</v>
      </c>
      <c r="B1387" t="s">
        <v>32</v>
      </c>
      <c r="C1387" t="s">
        <v>68</v>
      </c>
      <c r="D1387" t="s">
        <v>67</v>
      </c>
      <c r="E1387" t="s">
        <v>80</v>
      </c>
      <c r="F1387">
        <f>IF('Flight Price Data'!B1387="non-stop",0,VALUE(LEFT('Flight Price Data'!B1387,1)))</f>
        <v>1</v>
      </c>
      <c r="G1387" t="s">
        <v>1996</v>
      </c>
      <c r="H1387" s="2">
        <v>5510</v>
      </c>
      <c r="I1387" t="s">
        <v>234</v>
      </c>
      <c r="J1387" t="s">
        <v>1654</v>
      </c>
      <c r="K1387" t="str">
        <f>TEXT('Flight Price Data'!G1387,"hh:mm")</f>
        <v>16:45</v>
      </c>
      <c r="L1387" t="str">
        <f>TEXT('Flight Price Data'!G1387,"yyyy-mm-dd")</f>
        <v>1900-01-00</v>
      </c>
    </row>
    <row r="1388" spans="1:12" hidden="1" x14ac:dyDescent="0.3">
      <c r="A1388" t="str">
        <f>TRIM('Flight Price Data'!A1388)</f>
        <v>Jet Airways</v>
      </c>
      <c r="B1388" t="s">
        <v>33</v>
      </c>
      <c r="C1388" t="s">
        <v>69</v>
      </c>
      <c r="D1388" t="s">
        <v>73</v>
      </c>
      <c r="E1388" t="s">
        <v>104</v>
      </c>
      <c r="F1388">
        <f>IF('Flight Price Data'!B1388="non-stop",0,VALUE(LEFT('Flight Price Data'!B1388,1)))</f>
        <v>9</v>
      </c>
      <c r="G1388" t="s">
        <v>1996</v>
      </c>
      <c r="H1388" s="2">
        <v>15129</v>
      </c>
      <c r="I1388" t="s">
        <v>261</v>
      </c>
      <c r="J1388" t="s">
        <v>1733</v>
      </c>
      <c r="K1388" t="str">
        <f>TEXT('Flight Price Data'!G1388,"hh:mm")</f>
        <v>19:00</v>
      </c>
      <c r="L1388" t="str">
        <f>TEXT('Flight Price Data'!G1388,"yyyy-mm-dd")</f>
        <v>1900-01-00</v>
      </c>
    </row>
    <row r="1389" spans="1:12" x14ac:dyDescent="0.3">
      <c r="A1389" t="str">
        <f>TRIM('Flight Price Data'!A1389)</f>
        <v>Jet Airways</v>
      </c>
      <c r="B1389" t="s">
        <v>33</v>
      </c>
      <c r="C1389" t="s">
        <v>69</v>
      </c>
      <c r="D1389" t="s">
        <v>73</v>
      </c>
      <c r="E1389" t="s">
        <v>104</v>
      </c>
      <c r="F1389">
        <f>IF('Flight Price Data'!B1389="non-stop",0,VALUE(LEFT('Flight Price Data'!B1389,1)))</f>
        <v>9</v>
      </c>
      <c r="G1389" t="s">
        <v>1997</v>
      </c>
      <c r="H1389" s="2">
        <v>13029</v>
      </c>
      <c r="I1389" t="s">
        <v>261</v>
      </c>
      <c r="J1389" t="s">
        <v>1688</v>
      </c>
      <c r="K1389" t="str">
        <f>TEXT('Flight Price Data'!G1389,"hh:mm")</f>
        <v>04:25</v>
      </c>
      <c r="L1389" t="str">
        <f>TEXT('Flight Price Data'!G1389,"yyyy-mm-dd")</f>
        <v>2025-05-10</v>
      </c>
    </row>
    <row r="1390" spans="1:12" hidden="1" x14ac:dyDescent="0.3">
      <c r="A1390" t="str">
        <f>TRIM('Flight Price Data'!A1390)</f>
        <v>IndiGo</v>
      </c>
      <c r="B1390" t="s">
        <v>44</v>
      </c>
      <c r="C1390" t="s">
        <v>69</v>
      </c>
      <c r="D1390" t="s">
        <v>73</v>
      </c>
      <c r="E1390" t="s">
        <v>101</v>
      </c>
      <c r="F1390">
        <f>IF('Flight Price Data'!B1390="non-stop",0,VALUE(LEFT('Flight Price Data'!B1390,1)))</f>
        <v>1</v>
      </c>
      <c r="G1390" t="s">
        <v>1996</v>
      </c>
      <c r="H1390" s="2">
        <v>6582</v>
      </c>
      <c r="I1390" t="s">
        <v>391</v>
      </c>
      <c r="J1390" t="s">
        <v>1653</v>
      </c>
      <c r="K1390" t="str">
        <f>TEXT('Flight Price Data'!G1390,"hh:mm")</f>
        <v>12:30</v>
      </c>
      <c r="L1390" t="str">
        <f>TEXT('Flight Price Data'!G1390,"yyyy-mm-dd")</f>
        <v>1900-01-00</v>
      </c>
    </row>
    <row r="1391" spans="1:12" x14ac:dyDescent="0.3">
      <c r="A1391" t="str">
        <f>TRIM('Flight Price Data'!A1391)</f>
        <v>Multiple carriers</v>
      </c>
      <c r="B1391" t="s">
        <v>47</v>
      </c>
      <c r="C1391" t="s">
        <v>69</v>
      </c>
      <c r="D1391" t="s">
        <v>73</v>
      </c>
      <c r="E1391" t="s">
        <v>82</v>
      </c>
      <c r="F1391">
        <f>IF('Flight Price Data'!B1391="non-stop",0,VALUE(LEFT('Flight Price Data'!B1391,1)))</f>
        <v>2</v>
      </c>
      <c r="G1391" t="s">
        <v>1997</v>
      </c>
      <c r="H1391" s="2">
        <v>5797</v>
      </c>
      <c r="I1391" t="s">
        <v>319</v>
      </c>
      <c r="J1391" t="s">
        <v>1786</v>
      </c>
      <c r="K1391" t="str">
        <f>TEXT('Flight Price Data'!G1391,"hh:mm")</f>
        <v>01:30</v>
      </c>
      <c r="L1391" t="str">
        <f>TEXT('Flight Price Data'!G1391,"yyyy-mm-dd")</f>
        <v>2025-06-28</v>
      </c>
    </row>
    <row r="1392" spans="1:12" x14ac:dyDescent="0.3">
      <c r="A1392" t="str">
        <f>TRIM('Flight Price Data'!A1392)</f>
        <v>Jet Airways</v>
      </c>
      <c r="B1392" t="s">
        <v>37</v>
      </c>
      <c r="C1392" t="s">
        <v>68</v>
      </c>
      <c r="D1392" t="s">
        <v>67</v>
      </c>
      <c r="E1392" t="s">
        <v>98</v>
      </c>
      <c r="F1392">
        <f>IF('Flight Price Data'!B1392="non-stop",0,VALUE(LEFT('Flight Price Data'!B1392,1)))</f>
        <v>1</v>
      </c>
      <c r="G1392" t="s">
        <v>1996</v>
      </c>
      <c r="H1392" s="2">
        <v>12692</v>
      </c>
      <c r="I1392" t="s">
        <v>263</v>
      </c>
      <c r="J1392" t="s">
        <v>1699</v>
      </c>
      <c r="K1392" t="str">
        <f>TEXT('Flight Price Data'!G1392,"hh:mm")</f>
        <v>10:55</v>
      </c>
      <c r="L1392" t="str">
        <f>TEXT('Flight Price Data'!G1392,"yyyy-mm-dd")</f>
        <v>2025-06-13</v>
      </c>
    </row>
    <row r="1393" spans="1:12" hidden="1" x14ac:dyDescent="0.3">
      <c r="A1393" t="str">
        <f>TRIM('Flight Price Data'!A1393)</f>
        <v>SpiceJet</v>
      </c>
      <c r="B1393" t="s">
        <v>60</v>
      </c>
      <c r="C1393" t="s">
        <v>70</v>
      </c>
      <c r="D1393" t="s">
        <v>68</v>
      </c>
      <c r="E1393" t="s">
        <v>84</v>
      </c>
      <c r="F1393">
        <f>IF('Flight Price Data'!B1393="non-stop",0,VALUE(LEFT('Flight Price Data'!B1393,1)))</f>
        <v>2</v>
      </c>
      <c r="G1393" t="s">
        <v>1998</v>
      </c>
      <c r="H1393" s="2">
        <v>3332</v>
      </c>
      <c r="I1393" t="s">
        <v>256</v>
      </c>
      <c r="J1393" t="s">
        <v>1635</v>
      </c>
      <c r="K1393" t="str">
        <f>TEXT('Flight Price Data'!G1393,"hh:mm")</f>
        <v>10:35</v>
      </c>
      <c r="L1393" t="str">
        <f>TEXT('Flight Price Data'!G1393,"yyyy-mm-dd")</f>
        <v>1900-01-00</v>
      </c>
    </row>
    <row r="1394" spans="1:12" x14ac:dyDescent="0.3">
      <c r="A1394" t="str">
        <f>TRIM('Flight Price Data'!A1394)</f>
        <v>Air India</v>
      </c>
      <c r="B1394" t="s">
        <v>25</v>
      </c>
      <c r="C1394" t="s">
        <v>68</v>
      </c>
      <c r="D1394" t="s">
        <v>67</v>
      </c>
      <c r="E1394" t="s">
        <v>107</v>
      </c>
      <c r="F1394">
        <f>IF('Flight Price Data'!B1394="non-stop",0,VALUE(LEFT('Flight Price Data'!B1394,1)))</f>
        <v>9</v>
      </c>
      <c r="G1394" t="s">
        <v>1996</v>
      </c>
      <c r="H1394" s="2">
        <v>10151</v>
      </c>
      <c r="I1394" t="s">
        <v>279</v>
      </c>
      <c r="J1394" t="s">
        <v>1663</v>
      </c>
      <c r="K1394" t="str">
        <f>TEXT('Flight Price Data'!G1394,"hh:mm")</f>
        <v>07:55</v>
      </c>
      <c r="L1394" t="str">
        <f>TEXT('Flight Price Data'!G1394,"yyyy-mm-dd")</f>
        <v>2025-06-10</v>
      </c>
    </row>
    <row r="1395" spans="1:12" hidden="1" x14ac:dyDescent="0.3">
      <c r="A1395" t="str">
        <f>TRIM('Flight Price Data'!A1395)</f>
        <v>IndiGo</v>
      </c>
      <c r="B1395" t="s">
        <v>45</v>
      </c>
      <c r="C1395" t="s">
        <v>69</v>
      </c>
      <c r="D1395" t="s">
        <v>73</v>
      </c>
      <c r="E1395" t="s">
        <v>101</v>
      </c>
      <c r="F1395">
        <f>IF('Flight Price Data'!B1395="non-stop",0,VALUE(LEFT('Flight Price Data'!B1395,1)))</f>
        <v>6</v>
      </c>
      <c r="G1395" t="s">
        <v>1996</v>
      </c>
      <c r="H1395" s="2">
        <v>5046</v>
      </c>
      <c r="I1395" t="s">
        <v>260</v>
      </c>
      <c r="J1395" t="s">
        <v>1626</v>
      </c>
      <c r="K1395" t="str">
        <f>TEXT('Flight Price Data'!G1395,"hh:mm")</f>
        <v>07:25</v>
      </c>
      <c r="L1395" t="str">
        <f>TEXT('Flight Price Data'!G1395,"yyyy-mm-dd")</f>
        <v>1900-01-00</v>
      </c>
    </row>
    <row r="1396" spans="1:12" hidden="1" x14ac:dyDescent="0.3">
      <c r="A1396" t="str">
        <f>TRIM('Flight Price Data'!A1396)</f>
        <v>Air India</v>
      </c>
      <c r="B1396" t="s">
        <v>44</v>
      </c>
      <c r="C1396" t="s">
        <v>69</v>
      </c>
      <c r="D1396" t="s">
        <v>73</v>
      </c>
      <c r="E1396" t="s">
        <v>83</v>
      </c>
      <c r="F1396">
        <f>IF('Flight Price Data'!B1396="non-stop",0,VALUE(LEFT('Flight Price Data'!B1396,1)))</f>
        <v>1</v>
      </c>
      <c r="G1396" t="s">
        <v>1996</v>
      </c>
      <c r="H1396" s="2">
        <v>8907</v>
      </c>
      <c r="I1396" t="s">
        <v>271</v>
      </c>
      <c r="J1396" t="s">
        <v>1892</v>
      </c>
      <c r="K1396" t="str">
        <f>TEXT('Flight Price Data'!G1396,"hh:mm")</f>
        <v>23:00</v>
      </c>
      <c r="L1396" t="str">
        <f>TEXT('Flight Price Data'!G1396,"yyyy-mm-dd")</f>
        <v>1900-01-00</v>
      </c>
    </row>
    <row r="1397" spans="1:12" hidden="1" x14ac:dyDescent="0.3">
      <c r="A1397" t="str">
        <f>TRIM('Flight Price Data'!A1397)</f>
        <v>Air India</v>
      </c>
      <c r="B1397" t="s">
        <v>41</v>
      </c>
      <c r="C1397" t="s">
        <v>67</v>
      </c>
      <c r="D1397" t="s">
        <v>69</v>
      </c>
      <c r="E1397" t="s">
        <v>75</v>
      </c>
      <c r="F1397">
        <f>IF('Flight Price Data'!B1397="non-stop",0,VALUE(LEFT('Flight Price Data'!B1397,1)))</f>
        <v>6</v>
      </c>
      <c r="G1397" t="s">
        <v>1996</v>
      </c>
      <c r="H1397" s="2">
        <v>5228</v>
      </c>
      <c r="I1397" t="s">
        <v>307</v>
      </c>
      <c r="J1397" t="s">
        <v>1623</v>
      </c>
      <c r="K1397" t="str">
        <f>TEXT('Flight Price Data'!G1397,"hh:mm")</f>
        <v>23:55</v>
      </c>
      <c r="L1397" t="str">
        <f>TEXT('Flight Price Data'!G1397,"yyyy-mm-dd")</f>
        <v>1900-01-00</v>
      </c>
    </row>
    <row r="1398" spans="1:12" hidden="1" x14ac:dyDescent="0.3">
      <c r="A1398" t="str">
        <f>TRIM('Flight Price Data'!A1398)</f>
        <v>IndiGo</v>
      </c>
      <c r="B1398" t="s">
        <v>35</v>
      </c>
      <c r="C1398" t="s">
        <v>69</v>
      </c>
      <c r="D1398" t="s">
        <v>73</v>
      </c>
      <c r="E1398" t="s">
        <v>91</v>
      </c>
      <c r="F1398">
        <f>IF('Flight Price Data'!B1398="non-stop",0,VALUE(LEFT('Flight Price Data'!B1398,1)))</f>
        <v>3</v>
      </c>
      <c r="G1398" t="s">
        <v>1996</v>
      </c>
      <c r="H1398" s="2">
        <v>13753</v>
      </c>
      <c r="I1398" t="s">
        <v>308</v>
      </c>
      <c r="J1398" t="s">
        <v>1824</v>
      </c>
      <c r="K1398" t="str">
        <f>TEXT('Flight Price Data'!G1398,"hh:mm")</f>
        <v>10:10</v>
      </c>
      <c r="L1398" t="str">
        <f>TEXT('Flight Price Data'!G1398,"yyyy-mm-dd")</f>
        <v>1900-01-00</v>
      </c>
    </row>
    <row r="1399" spans="1:12" hidden="1" x14ac:dyDescent="0.3">
      <c r="A1399" t="str">
        <f>TRIM('Flight Price Data'!A1399)</f>
        <v>Jet Airways</v>
      </c>
      <c r="B1399" t="s">
        <v>56</v>
      </c>
      <c r="C1399" t="s">
        <v>67</v>
      </c>
      <c r="D1399" t="s">
        <v>72</v>
      </c>
      <c r="E1399" t="s">
        <v>81</v>
      </c>
      <c r="F1399">
        <f>IF('Flight Price Data'!B1399="non-stop",0,VALUE(LEFT('Flight Price Data'!B1399,1)))</f>
        <v>0</v>
      </c>
      <c r="G1399" t="s">
        <v>1997</v>
      </c>
      <c r="H1399" s="2">
        <v>11087</v>
      </c>
      <c r="I1399" t="s">
        <v>211</v>
      </c>
      <c r="J1399" t="s">
        <v>1671</v>
      </c>
      <c r="K1399" t="str">
        <f>TEXT('Flight Price Data'!G1399,"hh:mm")</f>
        <v>21:20</v>
      </c>
      <c r="L1399" t="str">
        <f>TEXT('Flight Price Data'!G1399,"yyyy-mm-dd")</f>
        <v>1900-01-00</v>
      </c>
    </row>
    <row r="1400" spans="1:12" hidden="1" x14ac:dyDescent="0.3">
      <c r="A1400" t="str">
        <f>TRIM('Flight Price Data'!A1400)</f>
        <v>Jet Airways</v>
      </c>
      <c r="B1400" t="s">
        <v>46</v>
      </c>
      <c r="C1400" t="s">
        <v>68</v>
      </c>
      <c r="D1400" t="s">
        <v>67</v>
      </c>
      <c r="E1400" t="s">
        <v>85</v>
      </c>
      <c r="F1400">
        <f>IF('Flight Price Data'!B1400="non-stop",0,VALUE(LEFT('Flight Price Data'!B1400,1)))</f>
        <v>1</v>
      </c>
      <c r="G1400" t="s">
        <v>1996</v>
      </c>
      <c r="H1400" s="2">
        <v>14781</v>
      </c>
      <c r="I1400" t="s">
        <v>259</v>
      </c>
      <c r="J1400" t="s">
        <v>1737</v>
      </c>
      <c r="K1400" t="str">
        <f>TEXT('Flight Price Data'!G1400,"hh:mm")</f>
        <v>23:35</v>
      </c>
      <c r="L1400" t="str">
        <f>TEXT('Flight Price Data'!G1400,"yyyy-mm-dd")</f>
        <v>1900-01-00</v>
      </c>
    </row>
    <row r="1401" spans="1:12" hidden="1" x14ac:dyDescent="0.3">
      <c r="A1401" t="str">
        <f>TRIM('Flight Price Data'!A1401)</f>
        <v>IndiGo</v>
      </c>
      <c r="B1401" t="s">
        <v>41</v>
      </c>
      <c r="C1401" t="s">
        <v>68</v>
      </c>
      <c r="D1401" t="s">
        <v>67</v>
      </c>
      <c r="E1401" t="s">
        <v>80</v>
      </c>
      <c r="F1401">
        <f>IF('Flight Price Data'!B1401="non-stop",0,VALUE(LEFT('Flight Price Data'!B1401,1)))</f>
        <v>6</v>
      </c>
      <c r="G1401" t="s">
        <v>1996</v>
      </c>
      <c r="H1401" s="2">
        <v>5224</v>
      </c>
      <c r="I1401" t="s">
        <v>282</v>
      </c>
      <c r="J1401" t="s">
        <v>1634</v>
      </c>
      <c r="K1401" t="str">
        <f>TEXT('Flight Price Data'!G1401,"hh:mm")</f>
        <v>14:05</v>
      </c>
      <c r="L1401" t="str">
        <f>TEXT('Flight Price Data'!G1401,"yyyy-mm-dd")</f>
        <v>1900-01-00</v>
      </c>
    </row>
    <row r="1402" spans="1:12" hidden="1" x14ac:dyDescent="0.3">
      <c r="A1402" t="str">
        <f>TRIM('Flight Price Data'!A1402)</f>
        <v>Jet Airways</v>
      </c>
      <c r="B1402" t="s">
        <v>41</v>
      </c>
      <c r="C1402" t="s">
        <v>67</v>
      </c>
      <c r="D1402" t="s">
        <v>69</v>
      </c>
      <c r="E1402" t="s">
        <v>75</v>
      </c>
      <c r="F1402">
        <f>IF('Flight Price Data'!B1402="non-stop",0,VALUE(LEFT('Flight Price Data'!B1402,1)))</f>
        <v>6</v>
      </c>
      <c r="G1402" t="s">
        <v>1997</v>
      </c>
      <c r="H1402" s="2">
        <v>3702</v>
      </c>
      <c r="I1402" t="s">
        <v>311</v>
      </c>
      <c r="J1402" t="s">
        <v>1644</v>
      </c>
      <c r="K1402" t="str">
        <f>TEXT('Flight Price Data'!G1402,"hh:mm")</f>
        <v>18:10</v>
      </c>
      <c r="L1402" t="str">
        <f>TEXT('Flight Price Data'!G1402,"yyyy-mm-dd")</f>
        <v>1900-01-00</v>
      </c>
    </row>
    <row r="1403" spans="1:12" hidden="1" x14ac:dyDescent="0.3">
      <c r="A1403" t="str">
        <f>TRIM('Flight Price Data'!A1403)</f>
        <v>IndiGo</v>
      </c>
      <c r="B1403" t="s">
        <v>61</v>
      </c>
      <c r="C1403" t="s">
        <v>71</v>
      </c>
      <c r="D1403" t="s">
        <v>74</v>
      </c>
      <c r="E1403" t="s">
        <v>102</v>
      </c>
      <c r="F1403">
        <f>IF('Flight Price Data'!B1403="non-stop",0,VALUE(LEFT('Flight Price Data'!B1403,1)))</f>
        <v>1</v>
      </c>
      <c r="G1403" t="s">
        <v>1996</v>
      </c>
      <c r="H1403" s="2">
        <v>2754</v>
      </c>
      <c r="I1403" t="s">
        <v>346</v>
      </c>
      <c r="J1403" t="s">
        <v>1676</v>
      </c>
      <c r="K1403" t="str">
        <f>TEXT('Flight Price Data'!G1403,"hh:mm")</f>
        <v>20:30</v>
      </c>
      <c r="L1403" t="str">
        <f>TEXT('Flight Price Data'!G1403,"yyyy-mm-dd")</f>
        <v>1900-01-00</v>
      </c>
    </row>
    <row r="1404" spans="1:12" hidden="1" x14ac:dyDescent="0.3">
      <c r="A1404" t="str">
        <f>TRIM('Flight Price Data'!A1404)</f>
        <v>Air Asia</v>
      </c>
      <c r="B1404" t="s">
        <v>55</v>
      </c>
      <c r="C1404" t="s">
        <v>67</v>
      </c>
      <c r="D1404" t="s">
        <v>69</v>
      </c>
      <c r="E1404" t="s">
        <v>75</v>
      </c>
      <c r="F1404">
        <f>IF('Flight Price Data'!B1404="non-stop",0,VALUE(LEFT('Flight Price Data'!B1404,1)))</f>
        <v>2</v>
      </c>
      <c r="G1404" t="s">
        <v>1996</v>
      </c>
      <c r="H1404" s="2">
        <v>3383</v>
      </c>
      <c r="I1404" t="s">
        <v>237</v>
      </c>
      <c r="J1404" t="s">
        <v>1660</v>
      </c>
      <c r="K1404" t="str">
        <f>TEXT('Flight Price Data'!G1404,"hh:mm")</f>
        <v>13:55</v>
      </c>
      <c r="L1404" t="str">
        <f>TEXT('Flight Price Data'!G1404,"yyyy-mm-dd")</f>
        <v>1900-01-00</v>
      </c>
    </row>
    <row r="1405" spans="1:12" hidden="1" x14ac:dyDescent="0.3">
      <c r="A1405" t="str">
        <f>TRIM('Flight Price Data'!A1405)</f>
        <v>Air India</v>
      </c>
      <c r="B1405" t="s">
        <v>36</v>
      </c>
      <c r="C1405" t="s">
        <v>67</v>
      </c>
      <c r="D1405" t="s">
        <v>69</v>
      </c>
      <c r="E1405" t="s">
        <v>75</v>
      </c>
      <c r="F1405">
        <f>IF('Flight Price Data'!B1405="non-stop",0,VALUE(LEFT('Flight Price Data'!B1405,1)))</f>
        <v>1</v>
      </c>
      <c r="G1405" t="s">
        <v>1996</v>
      </c>
      <c r="H1405" s="2">
        <v>5228</v>
      </c>
      <c r="I1405" t="s">
        <v>252</v>
      </c>
      <c r="J1405" t="s">
        <v>1623</v>
      </c>
      <c r="K1405" t="str">
        <f>TEXT('Flight Price Data'!G1405,"hh:mm")</f>
        <v>16:10</v>
      </c>
      <c r="L1405" t="str">
        <f>TEXT('Flight Price Data'!G1405,"yyyy-mm-dd")</f>
        <v>1900-01-00</v>
      </c>
    </row>
    <row r="1406" spans="1:12" x14ac:dyDescent="0.3">
      <c r="A1406" t="str">
        <f>TRIM('Flight Price Data'!A1406)</f>
        <v>IndiGo</v>
      </c>
      <c r="B1406" t="s">
        <v>30</v>
      </c>
      <c r="C1406" t="s">
        <v>69</v>
      </c>
      <c r="D1406" t="s">
        <v>73</v>
      </c>
      <c r="E1406" t="s">
        <v>82</v>
      </c>
      <c r="F1406">
        <f>IF('Flight Price Data'!B1406="non-stop",0,VALUE(LEFT('Flight Price Data'!B1406,1)))</f>
        <v>2</v>
      </c>
      <c r="G1406" t="s">
        <v>1996</v>
      </c>
      <c r="H1406" s="2">
        <v>5054</v>
      </c>
      <c r="I1406" t="s">
        <v>263</v>
      </c>
      <c r="J1406" t="s">
        <v>1739</v>
      </c>
      <c r="K1406" t="str">
        <f>TEXT('Flight Price Data'!G1406,"hh:mm")</f>
        <v>01:30</v>
      </c>
      <c r="L1406" t="str">
        <f>TEXT('Flight Price Data'!G1406,"yyyy-mm-dd")</f>
        <v>2025-05-28</v>
      </c>
    </row>
    <row r="1407" spans="1:12" hidden="1" x14ac:dyDescent="0.3">
      <c r="A1407" t="str">
        <f>TRIM('Flight Price Data'!A1407)</f>
        <v>Jet Airways</v>
      </c>
      <c r="B1407" t="s">
        <v>61</v>
      </c>
      <c r="C1407" t="s">
        <v>67</v>
      </c>
      <c r="D1407" t="s">
        <v>72</v>
      </c>
      <c r="E1407" t="s">
        <v>81</v>
      </c>
      <c r="F1407">
        <f>IF('Flight Price Data'!B1407="non-stop",0,VALUE(LEFT('Flight Price Data'!B1407,1)))</f>
        <v>1</v>
      </c>
      <c r="G1407" t="s">
        <v>1996</v>
      </c>
      <c r="H1407" s="2">
        <v>13555</v>
      </c>
      <c r="I1407" t="s">
        <v>211</v>
      </c>
      <c r="J1407" t="s">
        <v>1673</v>
      </c>
      <c r="K1407" t="str">
        <f>TEXT('Flight Price Data'!G1407,"hh:mm")</f>
        <v>19:10</v>
      </c>
      <c r="L1407" t="str">
        <f>TEXT('Flight Price Data'!G1407,"yyyy-mm-dd")</f>
        <v>1900-01-00</v>
      </c>
    </row>
    <row r="1408" spans="1:12" x14ac:dyDescent="0.3">
      <c r="A1408" t="str">
        <f>TRIM('Flight Price Data'!A1408)</f>
        <v>Multiple carriers</v>
      </c>
      <c r="B1408" t="s">
        <v>31</v>
      </c>
      <c r="C1408" t="s">
        <v>69</v>
      </c>
      <c r="D1408" t="s">
        <v>73</v>
      </c>
      <c r="E1408" t="s">
        <v>82</v>
      </c>
      <c r="F1408">
        <f>IF('Flight Price Data'!B1408="non-stop",0,VALUE(LEFT('Flight Price Data'!B1408,1)))</f>
        <v>1</v>
      </c>
      <c r="G1408" t="s">
        <v>1996</v>
      </c>
      <c r="H1408" s="2">
        <v>7408</v>
      </c>
      <c r="I1408" t="s">
        <v>299</v>
      </c>
      <c r="J1408" t="s">
        <v>1658</v>
      </c>
      <c r="K1408" t="str">
        <f>TEXT('Flight Price Data'!G1408,"hh:mm")</f>
        <v>01:30</v>
      </c>
      <c r="L1408" t="str">
        <f>TEXT('Flight Price Data'!G1408,"yyyy-mm-dd")</f>
        <v>2025-06-02</v>
      </c>
    </row>
    <row r="1409" spans="1:12" hidden="1" x14ac:dyDescent="0.3">
      <c r="A1409" t="str">
        <f>TRIM('Flight Price Data'!A1409)</f>
        <v>IndiGo</v>
      </c>
      <c r="B1409" t="s">
        <v>55</v>
      </c>
      <c r="C1409" t="s">
        <v>68</v>
      </c>
      <c r="D1409" t="s">
        <v>67</v>
      </c>
      <c r="E1409" t="s">
        <v>80</v>
      </c>
      <c r="F1409">
        <f>IF('Flight Price Data'!B1409="non-stop",0,VALUE(LEFT('Flight Price Data'!B1409,1)))</f>
        <v>2</v>
      </c>
      <c r="G1409" t="s">
        <v>1996</v>
      </c>
      <c r="H1409" s="2">
        <v>5224</v>
      </c>
      <c r="I1409" t="s">
        <v>316</v>
      </c>
      <c r="J1409" t="s">
        <v>1654</v>
      </c>
      <c r="K1409" t="str">
        <f>TEXT('Flight Price Data'!G1409,"hh:mm")</f>
        <v>16:55</v>
      </c>
      <c r="L1409" t="str">
        <f>TEXT('Flight Price Data'!G1409,"yyyy-mm-dd")</f>
        <v>1900-01-00</v>
      </c>
    </row>
    <row r="1410" spans="1:12" hidden="1" x14ac:dyDescent="0.3">
      <c r="A1410" t="str">
        <f>TRIM('Flight Price Data'!A1410)</f>
        <v>IndiGo</v>
      </c>
      <c r="B1410" t="s">
        <v>27</v>
      </c>
      <c r="C1410" t="s">
        <v>67</v>
      </c>
      <c r="D1410" t="s">
        <v>72</v>
      </c>
      <c r="E1410" t="s">
        <v>113</v>
      </c>
      <c r="F1410">
        <f>IF('Flight Price Data'!B1410="non-stop",0,VALUE(LEFT('Flight Price Data'!B1410,1)))</f>
        <v>0</v>
      </c>
      <c r="G1410" t="s">
        <v>1996</v>
      </c>
      <c r="H1410" s="2">
        <v>9694</v>
      </c>
      <c r="I1410" t="s">
        <v>303</v>
      </c>
      <c r="J1410" t="s">
        <v>1745</v>
      </c>
      <c r="K1410" t="str">
        <f>TEXT('Flight Price Data'!G1410,"hh:mm")</f>
        <v>17:05</v>
      </c>
      <c r="L1410" t="str">
        <f>TEXT('Flight Price Data'!G1410,"yyyy-mm-dd")</f>
        <v>1900-01-00</v>
      </c>
    </row>
    <row r="1411" spans="1:12" x14ac:dyDescent="0.3">
      <c r="A1411" t="str">
        <f>TRIM('Flight Price Data'!A1411)</f>
        <v>IndiGo</v>
      </c>
      <c r="B1411" t="s">
        <v>39</v>
      </c>
      <c r="C1411" t="s">
        <v>69</v>
      </c>
      <c r="D1411" t="s">
        <v>73</v>
      </c>
      <c r="E1411" t="s">
        <v>82</v>
      </c>
      <c r="F1411">
        <f>IF('Flight Price Data'!B1411="non-stop",0,VALUE(LEFT('Flight Price Data'!B1411,1)))</f>
        <v>2</v>
      </c>
      <c r="G1411" t="s">
        <v>1996</v>
      </c>
      <c r="H1411" s="2">
        <v>7318</v>
      </c>
      <c r="I1411" t="s">
        <v>333</v>
      </c>
      <c r="J1411" t="s">
        <v>1723</v>
      </c>
      <c r="K1411" t="str">
        <f>TEXT('Flight Price Data'!G1411,"hh:mm")</f>
        <v>01:35</v>
      </c>
      <c r="L1411" t="str">
        <f>TEXT('Flight Price Data'!G1411,"yyyy-mm-dd")</f>
        <v>2025-03-22</v>
      </c>
    </row>
    <row r="1412" spans="1:12" hidden="1" x14ac:dyDescent="0.3">
      <c r="A1412" t="str">
        <f>TRIM('Flight Price Data'!A1412)</f>
        <v>IndiGo</v>
      </c>
      <c r="B1412" t="s">
        <v>48</v>
      </c>
      <c r="C1412" t="s">
        <v>69</v>
      </c>
      <c r="D1412" t="s">
        <v>73</v>
      </c>
      <c r="E1412" t="s">
        <v>95</v>
      </c>
      <c r="F1412">
        <f>IF('Flight Price Data'!B1412="non-stop",0,VALUE(LEFT('Flight Price Data'!B1412,1)))</f>
        <v>2</v>
      </c>
      <c r="G1412" t="s">
        <v>1996</v>
      </c>
      <c r="H1412" s="2">
        <v>5054</v>
      </c>
      <c r="I1412" t="s">
        <v>287</v>
      </c>
      <c r="J1412" t="s">
        <v>1824</v>
      </c>
      <c r="K1412" t="str">
        <f>TEXT('Flight Price Data'!G1412,"hh:mm")</f>
        <v>12:10</v>
      </c>
      <c r="L1412" t="str">
        <f>TEXT('Flight Price Data'!G1412,"yyyy-mm-dd")</f>
        <v>1900-01-00</v>
      </c>
    </row>
    <row r="1413" spans="1:12" hidden="1" x14ac:dyDescent="0.3">
      <c r="A1413" t="str">
        <f>TRIM('Flight Price Data'!A1413)</f>
        <v>Jet Airways</v>
      </c>
      <c r="B1413" t="s">
        <v>24</v>
      </c>
      <c r="C1413" t="s">
        <v>67</v>
      </c>
      <c r="D1413" t="s">
        <v>69</v>
      </c>
      <c r="E1413" t="s">
        <v>75</v>
      </c>
      <c r="F1413">
        <f>IF('Flight Price Data'!B1413="non-stop",0,VALUE(LEFT('Flight Price Data'!B1413,1)))</f>
        <v>1</v>
      </c>
      <c r="G1413" t="s">
        <v>1997</v>
      </c>
      <c r="H1413" s="2">
        <v>4030</v>
      </c>
      <c r="I1413" t="s">
        <v>209</v>
      </c>
      <c r="J1413" t="s">
        <v>1735</v>
      </c>
      <c r="K1413" t="str">
        <f>TEXT('Flight Price Data'!G1413,"hh:mm")</f>
        <v>22:00</v>
      </c>
      <c r="L1413" t="str">
        <f>TEXT('Flight Price Data'!G1413,"yyyy-mm-dd")</f>
        <v>1900-01-00</v>
      </c>
    </row>
    <row r="1414" spans="1:12" hidden="1" x14ac:dyDescent="0.3">
      <c r="A1414" t="str">
        <f>TRIM('Flight Price Data'!A1414)</f>
        <v>Jet Airways</v>
      </c>
      <c r="B1414" t="s">
        <v>49</v>
      </c>
      <c r="C1414" t="s">
        <v>67</v>
      </c>
      <c r="D1414" t="s">
        <v>72</v>
      </c>
      <c r="E1414" t="s">
        <v>81</v>
      </c>
      <c r="F1414">
        <f>IF('Flight Price Data'!B1414="non-stop",0,VALUE(LEFT('Flight Price Data'!B1414,1)))</f>
        <v>0</v>
      </c>
      <c r="G1414" t="s">
        <v>1996</v>
      </c>
      <c r="H1414" s="2">
        <v>16736</v>
      </c>
      <c r="I1414" t="s">
        <v>210</v>
      </c>
      <c r="J1414" t="s">
        <v>1652</v>
      </c>
      <c r="K1414" t="str">
        <f>TEXT('Flight Price Data'!G1414,"hh:mm")</f>
        <v>18:25</v>
      </c>
      <c r="L1414" t="str">
        <f>TEXT('Flight Price Data'!G1414,"yyyy-mm-dd")</f>
        <v>1900-01-00</v>
      </c>
    </row>
    <row r="1415" spans="1:12" hidden="1" x14ac:dyDescent="0.3">
      <c r="A1415" t="str">
        <f>TRIM('Flight Price Data'!A1415)</f>
        <v>Air India</v>
      </c>
      <c r="B1415" t="s">
        <v>61</v>
      </c>
      <c r="C1415" t="s">
        <v>71</v>
      </c>
      <c r="D1415" t="s">
        <v>74</v>
      </c>
      <c r="E1415" t="s">
        <v>102</v>
      </c>
      <c r="F1415">
        <f>IF('Flight Price Data'!B1415="non-stop",0,VALUE(LEFT('Flight Price Data'!B1415,1)))</f>
        <v>1</v>
      </c>
      <c r="G1415" t="s">
        <v>1996</v>
      </c>
      <c r="H1415" s="2">
        <v>2050</v>
      </c>
      <c r="I1415" t="s">
        <v>272</v>
      </c>
      <c r="J1415" t="s">
        <v>1862</v>
      </c>
      <c r="K1415" t="str">
        <f>TEXT('Flight Price Data'!G1415,"hh:mm")</f>
        <v>20:45</v>
      </c>
      <c r="L1415" t="str">
        <f>TEXT('Flight Price Data'!G1415,"yyyy-mm-dd")</f>
        <v>1900-01-00</v>
      </c>
    </row>
    <row r="1416" spans="1:12" hidden="1" x14ac:dyDescent="0.3">
      <c r="A1416" t="str">
        <f>TRIM('Flight Price Data'!A1416)</f>
        <v>Air India</v>
      </c>
      <c r="B1416" t="s">
        <v>29</v>
      </c>
      <c r="C1416" t="s">
        <v>71</v>
      </c>
      <c r="D1416" t="s">
        <v>74</v>
      </c>
      <c r="E1416" t="s">
        <v>149</v>
      </c>
      <c r="F1416">
        <f>IF('Flight Price Data'!B1416="non-stop",0,VALUE(LEFT('Flight Price Data'!B1416,1)))</f>
        <v>1</v>
      </c>
      <c r="G1416" t="s">
        <v>1996</v>
      </c>
      <c r="H1416" s="2">
        <v>9977</v>
      </c>
      <c r="I1416" t="s">
        <v>392</v>
      </c>
      <c r="J1416" t="s">
        <v>1633</v>
      </c>
      <c r="K1416" t="str">
        <f>TEXT('Flight Price Data'!G1416,"hh:mm")</f>
        <v>14:50</v>
      </c>
      <c r="L1416" t="str">
        <f>TEXT('Flight Price Data'!G1416,"yyyy-mm-dd")</f>
        <v>1900-01-00</v>
      </c>
    </row>
    <row r="1417" spans="1:12" hidden="1" x14ac:dyDescent="0.3">
      <c r="A1417" t="str">
        <f>TRIM('Flight Price Data'!A1417)</f>
        <v>IndiGo</v>
      </c>
      <c r="B1417" t="s">
        <v>53</v>
      </c>
      <c r="C1417" t="s">
        <v>69</v>
      </c>
      <c r="D1417" t="s">
        <v>73</v>
      </c>
      <c r="E1417" t="s">
        <v>133</v>
      </c>
      <c r="F1417">
        <f>IF('Flight Price Data'!B1417="non-stop",0,VALUE(LEFT('Flight Price Data'!B1417,1)))</f>
        <v>9</v>
      </c>
      <c r="G1417" t="s">
        <v>1996</v>
      </c>
      <c r="H1417" s="2">
        <v>6755</v>
      </c>
      <c r="I1417" t="s">
        <v>348</v>
      </c>
      <c r="J1417" t="s">
        <v>1648</v>
      </c>
      <c r="K1417" t="str">
        <f>TEXT('Flight Price Data'!G1417,"hh:mm")</f>
        <v>13:40</v>
      </c>
      <c r="L1417" t="str">
        <f>TEXT('Flight Price Data'!G1417,"yyyy-mm-dd")</f>
        <v>1900-01-00</v>
      </c>
    </row>
    <row r="1418" spans="1:12" hidden="1" x14ac:dyDescent="0.3">
      <c r="A1418" t="str">
        <f>TRIM('Flight Price Data'!A1418)</f>
        <v>Jet Airways</v>
      </c>
      <c r="B1418" t="s">
        <v>42</v>
      </c>
      <c r="C1418" t="s">
        <v>67</v>
      </c>
      <c r="D1418" t="s">
        <v>69</v>
      </c>
      <c r="E1418" t="s">
        <v>75</v>
      </c>
      <c r="F1418">
        <f>IF('Flight Price Data'!B1418="non-stop",0,VALUE(LEFT('Flight Price Data'!B1418,1)))</f>
        <v>1</v>
      </c>
      <c r="G1418" t="s">
        <v>1997</v>
      </c>
      <c r="H1418" s="2">
        <v>3502</v>
      </c>
      <c r="I1418" t="s">
        <v>311</v>
      </c>
      <c r="J1418" t="s">
        <v>1644</v>
      </c>
      <c r="K1418" t="str">
        <f>TEXT('Flight Price Data'!G1418,"hh:mm")</f>
        <v>18:10</v>
      </c>
      <c r="L1418" t="str">
        <f>TEXT('Flight Price Data'!G1418,"yyyy-mm-dd")</f>
        <v>1900-01-00</v>
      </c>
    </row>
    <row r="1419" spans="1:12" hidden="1" x14ac:dyDescent="0.3">
      <c r="A1419" t="str">
        <f>TRIM('Flight Price Data'!A1419)</f>
        <v>Air India</v>
      </c>
      <c r="B1419" t="s">
        <v>28</v>
      </c>
      <c r="C1419" t="s">
        <v>67</v>
      </c>
      <c r="D1419" t="s">
        <v>69</v>
      </c>
      <c r="E1419" t="s">
        <v>75</v>
      </c>
      <c r="F1419">
        <f>IF('Flight Price Data'!B1419="non-stop",0,VALUE(LEFT('Flight Price Data'!B1419,1)))</f>
        <v>2</v>
      </c>
      <c r="G1419" t="s">
        <v>1996</v>
      </c>
      <c r="H1419" s="2">
        <v>6961</v>
      </c>
      <c r="I1419" t="s">
        <v>300</v>
      </c>
      <c r="J1419" t="s">
        <v>1660</v>
      </c>
      <c r="K1419" t="str">
        <f>TEXT('Flight Price Data'!G1419,"hh:mm")</f>
        <v>12:45</v>
      </c>
      <c r="L1419" t="str">
        <f>TEXT('Flight Price Data'!G1419,"yyyy-mm-dd")</f>
        <v>1900-01-00</v>
      </c>
    </row>
    <row r="1420" spans="1:12" hidden="1" x14ac:dyDescent="0.3">
      <c r="A1420" t="str">
        <f>TRIM('Flight Price Data'!A1420)</f>
        <v>Jet Airways</v>
      </c>
      <c r="B1420" t="s">
        <v>63</v>
      </c>
      <c r="C1420" t="s">
        <v>67</v>
      </c>
      <c r="D1420" t="s">
        <v>69</v>
      </c>
      <c r="E1420" t="s">
        <v>75</v>
      </c>
      <c r="F1420">
        <f>IF('Flight Price Data'!B1420="non-stop",0,VALUE(LEFT('Flight Price Data'!B1420,1)))</f>
        <v>9</v>
      </c>
      <c r="G1420" t="s">
        <v>1997</v>
      </c>
      <c r="H1420" s="2">
        <v>4544</v>
      </c>
      <c r="I1420" t="s">
        <v>376</v>
      </c>
      <c r="J1420" t="s">
        <v>1644</v>
      </c>
      <c r="K1420" t="str">
        <f>TEXT('Flight Price Data'!G1420,"hh:mm")</f>
        <v>18:45</v>
      </c>
      <c r="L1420" t="str">
        <f>TEXT('Flight Price Data'!G1420,"yyyy-mm-dd")</f>
        <v>1900-01-00</v>
      </c>
    </row>
    <row r="1421" spans="1:12" hidden="1" x14ac:dyDescent="0.3">
      <c r="A1421" t="str">
        <f>TRIM('Flight Price Data'!A1421)</f>
        <v>SpiceJet</v>
      </c>
      <c r="B1421" t="s">
        <v>46</v>
      </c>
      <c r="C1421" t="s">
        <v>68</v>
      </c>
      <c r="D1421" t="s">
        <v>67</v>
      </c>
      <c r="E1421" t="s">
        <v>80</v>
      </c>
      <c r="F1421">
        <f>IF('Flight Price Data'!B1421="non-stop",0,VALUE(LEFT('Flight Price Data'!B1421,1)))</f>
        <v>1</v>
      </c>
      <c r="G1421" t="s">
        <v>1998</v>
      </c>
      <c r="H1421" s="2">
        <v>3841</v>
      </c>
      <c r="I1421" t="s">
        <v>338</v>
      </c>
      <c r="J1421" t="s">
        <v>1654</v>
      </c>
      <c r="K1421" t="str">
        <f>TEXT('Flight Price Data'!G1421,"hh:mm")</f>
        <v>17:25</v>
      </c>
      <c r="L1421" t="str">
        <f>TEXT('Flight Price Data'!G1421,"yyyy-mm-dd")</f>
        <v>1900-01-00</v>
      </c>
    </row>
    <row r="1422" spans="1:12" x14ac:dyDescent="0.3">
      <c r="A1422" t="str">
        <f>TRIM('Flight Price Data'!A1422)</f>
        <v>Jet Airways</v>
      </c>
      <c r="B1422" t="s">
        <v>38</v>
      </c>
      <c r="C1422" t="s">
        <v>71</v>
      </c>
      <c r="D1422" t="s">
        <v>74</v>
      </c>
      <c r="E1422" t="s">
        <v>150</v>
      </c>
      <c r="F1422">
        <f>IF('Flight Price Data'!B1422="non-stop",0,VALUE(LEFT('Flight Price Data'!B1422,1)))</f>
        <v>6</v>
      </c>
      <c r="G1422" t="s">
        <v>1996</v>
      </c>
      <c r="H1422" s="2">
        <v>24115</v>
      </c>
      <c r="I1422" t="s">
        <v>339</v>
      </c>
      <c r="J1422" t="s">
        <v>1677</v>
      </c>
      <c r="K1422" t="str">
        <f>TEXT('Flight Price Data'!G1422,"hh:mm")</f>
        <v>16:50</v>
      </c>
      <c r="L1422" t="str">
        <f>TEXT('Flight Price Data'!G1422,"yyyy-mm-dd")</f>
        <v>2025-03-07</v>
      </c>
    </row>
    <row r="1423" spans="1:12" x14ac:dyDescent="0.3">
      <c r="A1423" t="str">
        <f>TRIM('Flight Price Data'!A1423)</f>
        <v>Vistara</v>
      </c>
      <c r="B1423" t="s">
        <v>55</v>
      </c>
      <c r="C1423" t="s">
        <v>68</v>
      </c>
      <c r="D1423" t="s">
        <v>67</v>
      </c>
      <c r="E1423" t="s">
        <v>98</v>
      </c>
      <c r="F1423">
        <f>IF('Flight Price Data'!B1423="non-stop",0,VALUE(LEFT('Flight Price Data'!B1423,1)))</f>
        <v>2</v>
      </c>
      <c r="G1423" t="s">
        <v>1996</v>
      </c>
      <c r="H1423" s="2">
        <v>9502</v>
      </c>
      <c r="I1423" t="s">
        <v>314</v>
      </c>
      <c r="J1423" t="s">
        <v>1882</v>
      </c>
      <c r="K1423" t="str">
        <f>TEXT('Flight Price Data'!G1423,"hh:mm")</f>
        <v>09:05</v>
      </c>
      <c r="L1423" t="str">
        <f>TEXT('Flight Price Data'!G1423,"yyyy-mm-dd")</f>
        <v>2025-05-25</v>
      </c>
    </row>
    <row r="1424" spans="1:12" hidden="1" x14ac:dyDescent="0.3">
      <c r="A1424" t="str">
        <f>TRIM('Flight Price Data'!A1424)</f>
        <v>Air India</v>
      </c>
      <c r="B1424" t="s">
        <v>57</v>
      </c>
      <c r="C1424" t="s">
        <v>71</v>
      </c>
      <c r="D1424" t="s">
        <v>74</v>
      </c>
      <c r="E1424" t="s">
        <v>102</v>
      </c>
      <c r="F1424">
        <f>IF('Flight Price Data'!B1424="non-stop",0,VALUE(LEFT('Flight Price Data'!B1424,1)))</f>
        <v>1</v>
      </c>
      <c r="G1424" t="s">
        <v>1996</v>
      </c>
      <c r="H1424" s="2">
        <v>3100</v>
      </c>
      <c r="I1424" t="s">
        <v>325</v>
      </c>
      <c r="J1424" t="s">
        <v>1762</v>
      </c>
      <c r="K1424" t="str">
        <f>TEXT('Flight Price Data'!G1424,"hh:mm")</f>
        <v>07:40</v>
      </c>
      <c r="L1424" t="str">
        <f>TEXT('Flight Price Data'!G1424,"yyyy-mm-dd")</f>
        <v>1900-01-00</v>
      </c>
    </row>
    <row r="1425" spans="1:12" hidden="1" x14ac:dyDescent="0.3">
      <c r="A1425" t="str">
        <f>TRIM('Flight Price Data'!A1425)</f>
        <v>SpiceJet</v>
      </c>
      <c r="B1425" t="s">
        <v>36</v>
      </c>
      <c r="C1425" t="s">
        <v>67</v>
      </c>
      <c r="D1425" t="s">
        <v>69</v>
      </c>
      <c r="E1425" t="s">
        <v>75</v>
      </c>
      <c r="F1425">
        <f>IF('Flight Price Data'!B1425="non-stop",0,VALUE(LEFT('Flight Price Data'!B1425,1)))</f>
        <v>1</v>
      </c>
      <c r="G1425" t="s">
        <v>1998</v>
      </c>
      <c r="H1425" s="2">
        <v>4319</v>
      </c>
      <c r="I1425" t="s">
        <v>251</v>
      </c>
      <c r="J1425" t="s">
        <v>1683</v>
      </c>
      <c r="K1425" t="str">
        <f>TEXT('Flight Price Data'!G1425,"hh:mm")</f>
        <v>08:35</v>
      </c>
      <c r="L1425" t="str">
        <f>TEXT('Flight Price Data'!G1425,"yyyy-mm-dd")</f>
        <v>1900-01-00</v>
      </c>
    </row>
    <row r="1426" spans="1:12" hidden="1" x14ac:dyDescent="0.3">
      <c r="A1426" t="str">
        <f>TRIM('Flight Price Data'!A1426)</f>
        <v>IndiGo</v>
      </c>
      <c r="B1426" t="s">
        <v>24</v>
      </c>
      <c r="C1426" t="s">
        <v>71</v>
      </c>
      <c r="D1426" t="s">
        <v>74</v>
      </c>
      <c r="E1426" t="s">
        <v>102</v>
      </c>
      <c r="F1426">
        <f>IF('Flight Price Data'!B1426="non-stop",0,VALUE(LEFT('Flight Price Data'!B1426,1)))</f>
        <v>1</v>
      </c>
      <c r="G1426" t="s">
        <v>1996</v>
      </c>
      <c r="H1426" s="2">
        <v>2227</v>
      </c>
      <c r="I1426" t="s">
        <v>359</v>
      </c>
      <c r="J1426" t="s">
        <v>1888</v>
      </c>
      <c r="K1426" t="str">
        <f>TEXT('Flight Price Data'!G1426,"hh:mm")</f>
        <v>21:40</v>
      </c>
      <c r="L1426" t="str">
        <f>TEXT('Flight Price Data'!G1426,"yyyy-mm-dd")</f>
        <v>1900-01-00</v>
      </c>
    </row>
    <row r="1427" spans="1:12" x14ac:dyDescent="0.3">
      <c r="A1427" t="str">
        <f>TRIM('Flight Price Data'!A1427)</f>
        <v>SpiceJet</v>
      </c>
      <c r="B1427" t="s">
        <v>23</v>
      </c>
      <c r="C1427" t="s">
        <v>68</v>
      </c>
      <c r="D1427" t="s">
        <v>67</v>
      </c>
      <c r="E1427" t="s">
        <v>80</v>
      </c>
      <c r="F1427">
        <f>IF('Flight Price Data'!B1427="non-stop",0,VALUE(LEFT('Flight Price Data'!B1427,1)))</f>
        <v>2</v>
      </c>
      <c r="G1427" t="s">
        <v>1996</v>
      </c>
      <c r="H1427" s="2">
        <v>5831</v>
      </c>
      <c r="I1427" t="s">
        <v>203</v>
      </c>
      <c r="J1427" t="s">
        <v>1710</v>
      </c>
      <c r="K1427" t="str">
        <f>TEXT('Flight Price Data'!G1427,"hh:mm")</f>
        <v>00:40</v>
      </c>
      <c r="L1427" t="str">
        <f>TEXT('Flight Price Data'!G1427,"yyyy-mm-dd")</f>
        <v>2025-03-25</v>
      </c>
    </row>
    <row r="1428" spans="1:12" x14ac:dyDescent="0.3">
      <c r="A1428" t="str">
        <f>TRIM('Flight Price Data'!A1428)</f>
        <v>IndiGo</v>
      </c>
      <c r="B1428" t="s">
        <v>25</v>
      </c>
      <c r="C1428" t="s">
        <v>68</v>
      </c>
      <c r="D1428" t="s">
        <v>67</v>
      </c>
      <c r="E1428" t="s">
        <v>80</v>
      </c>
      <c r="F1428">
        <f>IF('Flight Price Data'!B1428="non-stop",0,VALUE(LEFT('Flight Price Data'!B1428,1)))</f>
        <v>9</v>
      </c>
      <c r="G1428" t="s">
        <v>1996</v>
      </c>
      <c r="H1428" s="2">
        <v>4804</v>
      </c>
      <c r="I1428" t="s">
        <v>226</v>
      </c>
      <c r="J1428" t="s">
        <v>1683</v>
      </c>
      <c r="K1428" t="str">
        <f>TEXT('Flight Price Data'!G1428,"hh:mm")</f>
        <v>00:05</v>
      </c>
      <c r="L1428" t="str">
        <f>TEXT('Flight Price Data'!G1428,"yyyy-mm-dd")</f>
        <v>2025-06-10</v>
      </c>
    </row>
    <row r="1429" spans="1:12" hidden="1" x14ac:dyDescent="0.3">
      <c r="A1429" t="str">
        <f>TRIM('Flight Price Data'!A1429)</f>
        <v>IndiGo</v>
      </c>
      <c r="B1429" t="s">
        <v>54</v>
      </c>
      <c r="C1429" t="s">
        <v>69</v>
      </c>
      <c r="D1429" t="s">
        <v>73</v>
      </c>
      <c r="E1429" t="s">
        <v>95</v>
      </c>
      <c r="F1429">
        <f>IF('Flight Price Data'!B1429="non-stop",0,VALUE(LEFT('Flight Price Data'!B1429,1)))</f>
        <v>6</v>
      </c>
      <c r="G1429" t="s">
        <v>1996</v>
      </c>
      <c r="H1429" s="2">
        <v>5458</v>
      </c>
      <c r="I1429" t="s">
        <v>287</v>
      </c>
      <c r="J1429" t="s">
        <v>1824</v>
      </c>
      <c r="K1429" t="str">
        <f>TEXT('Flight Price Data'!G1429,"hh:mm")</f>
        <v>12:10</v>
      </c>
      <c r="L1429" t="str">
        <f>TEXT('Flight Price Data'!G1429,"yyyy-mm-dd")</f>
        <v>1900-01-00</v>
      </c>
    </row>
    <row r="1430" spans="1:12" hidden="1" x14ac:dyDescent="0.3">
      <c r="A1430" t="str">
        <f>TRIM('Flight Price Data'!A1430)</f>
        <v>Jet Airways</v>
      </c>
      <c r="B1430" t="s">
        <v>25</v>
      </c>
      <c r="C1430" t="s">
        <v>67</v>
      </c>
      <c r="D1430" t="s">
        <v>69</v>
      </c>
      <c r="E1430" t="s">
        <v>75</v>
      </c>
      <c r="F1430">
        <f>IF('Flight Price Data'!B1430="non-stop",0,VALUE(LEFT('Flight Price Data'!B1430,1)))</f>
        <v>9</v>
      </c>
      <c r="G1430" t="s">
        <v>1997</v>
      </c>
      <c r="H1430" s="2">
        <v>7229</v>
      </c>
      <c r="I1430" t="s">
        <v>209</v>
      </c>
      <c r="J1430" t="s">
        <v>1735</v>
      </c>
      <c r="K1430" t="str">
        <f>TEXT('Flight Price Data'!G1430,"hh:mm")</f>
        <v>22:00</v>
      </c>
      <c r="L1430" t="str">
        <f>TEXT('Flight Price Data'!G1430,"yyyy-mm-dd")</f>
        <v>1900-01-00</v>
      </c>
    </row>
    <row r="1431" spans="1:12" x14ac:dyDescent="0.3">
      <c r="A1431" t="str">
        <f>TRIM('Flight Price Data'!A1431)</f>
        <v>Jet Airways</v>
      </c>
      <c r="B1431" t="s">
        <v>54</v>
      </c>
      <c r="C1431" t="s">
        <v>68</v>
      </c>
      <c r="D1431" t="s">
        <v>67</v>
      </c>
      <c r="E1431" t="s">
        <v>85</v>
      </c>
      <c r="F1431">
        <f>IF('Flight Price Data'!B1431="non-stop",0,VALUE(LEFT('Flight Price Data'!B1431,1)))</f>
        <v>6</v>
      </c>
      <c r="G1431" t="s">
        <v>1996</v>
      </c>
      <c r="H1431" s="2">
        <v>14571</v>
      </c>
      <c r="I1431" t="s">
        <v>209</v>
      </c>
      <c r="J1431" t="s">
        <v>1646</v>
      </c>
      <c r="K1431" t="str">
        <f>TEXT('Flight Price Data'!G1431,"hh:mm")</f>
        <v>10:05</v>
      </c>
      <c r="L1431" t="str">
        <f>TEXT('Flight Price Data'!G1431,"yyyy-mm-dd")</f>
        <v>2025-06-07</v>
      </c>
    </row>
    <row r="1432" spans="1:12" x14ac:dyDescent="0.3">
      <c r="A1432" t="str">
        <f>TRIM('Flight Price Data'!A1432)</f>
        <v>SpiceJet</v>
      </c>
      <c r="B1432" t="s">
        <v>25</v>
      </c>
      <c r="C1432" t="s">
        <v>67</v>
      </c>
      <c r="D1432" t="s">
        <v>69</v>
      </c>
      <c r="E1432" t="s">
        <v>75</v>
      </c>
      <c r="F1432">
        <f>IF('Flight Price Data'!B1432="non-stop",0,VALUE(LEFT('Flight Price Data'!B1432,1)))</f>
        <v>9</v>
      </c>
      <c r="G1432" t="s">
        <v>1998</v>
      </c>
      <c r="H1432" s="2">
        <v>3919</v>
      </c>
      <c r="I1432" t="s">
        <v>216</v>
      </c>
      <c r="J1432" t="s">
        <v>1644</v>
      </c>
      <c r="K1432" t="str">
        <f>TEXT('Flight Price Data'!G1432,"hh:mm")</f>
        <v>00:05</v>
      </c>
      <c r="L1432" t="str">
        <f>TEXT('Flight Price Data'!G1432,"yyyy-mm-dd")</f>
        <v>2025-06-10</v>
      </c>
    </row>
    <row r="1433" spans="1:12" hidden="1" x14ac:dyDescent="0.3">
      <c r="A1433" t="str">
        <f>TRIM('Flight Price Data'!A1433)</f>
        <v>Multiple carriers</v>
      </c>
      <c r="B1433" t="s">
        <v>53</v>
      </c>
      <c r="C1433" t="s">
        <v>69</v>
      </c>
      <c r="D1433" t="s">
        <v>73</v>
      </c>
      <c r="E1433" t="s">
        <v>95</v>
      </c>
      <c r="F1433">
        <f>IF('Flight Price Data'!B1433="non-stop",0,VALUE(LEFT('Flight Price Data'!B1433,1)))</f>
        <v>9</v>
      </c>
      <c r="G1433" t="s">
        <v>1996</v>
      </c>
      <c r="H1433" s="2">
        <v>6916</v>
      </c>
      <c r="I1433" t="s">
        <v>229</v>
      </c>
      <c r="J1433" t="s">
        <v>1751</v>
      </c>
      <c r="K1433" t="str">
        <f>TEXT('Flight Price Data'!G1433,"hh:mm")</f>
        <v>16:10</v>
      </c>
      <c r="L1433" t="str">
        <f>TEXT('Flight Price Data'!G1433,"yyyy-mm-dd")</f>
        <v>1900-01-00</v>
      </c>
    </row>
    <row r="1434" spans="1:12" x14ac:dyDescent="0.3">
      <c r="A1434" t="str">
        <f>TRIM('Flight Price Data'!A1434)</f>
        <v>Jet Airways</v>
      </c>
      <c r="B1434" t="s">
        <v>60</v>
      </c>
      <c r="C1434" t="s">
        <v>69</v>
      </c>
      <c r="D1434" t="s">
        <v>73</v>
      </c>
      <c r="E1434" t="s">
        <v>82</v>
      </c>
      <c r="F1434">
        <f>IF('Flight Price Data'!B1434="non-stop",0,VALUE(LEFT('Flight Price Data'!B1434,1)))</f>
        <v>2</v>
      </c>
      <c r="G1434" t="s">
        <v>1997</v>
      </c>
      <c r="H1434" s="2">
        <v>6960</v>
      </c>
      <c r="I1434" t="s">
        <v>296</v>
      </c>
      <c r="J1434" t="s">
        <v>1704</v>
      </c>
      <c r="K1434" t="str">
        <f>TEXT('Flight Price Data'!G1434,"hh:mm")</f>
        <v>04:25</v>
      </c>
      <c r="L1434" t="str">
        <f>TEXT('Flight Price Data'!G1434,"yyyy-mm-dd")</f>
        <v>2025-03-28</v>
      </c>
    </row>
    <row r="1435" spans="1:12" hidden="1" x14ac:dyDescent="0.3">
      <c r="A1435" t="str">
        <f>TRIM('Flight Price Data'!A1435)</f>
        <v>Jet Airways</v>
      </c>
      <c r="B1435" t="s">
        <v>49</v>
      </c>
      <c r="C1435" t="s">
        <v>67</v>
      </c>
      <c r="D1435" t="s">
        <v>72</v>
      </c>
      <c r="E1435" t="s">
        <v>108</v>
      </c>
      <c r="F1435">
        <f>IF('Flight Price Data'!B1435="non-stop",0,VALUE(LEFT('Flight Price Data'!B1435,1)))</f>
        <v>0</v>
      </c>
      <c r="G1435" t="s">
        <v>1996</v>
      </c>
      <c r="H1435" s="2">
        <v>16757</v>
      </c>
      <c r="I1435" t="s">
        <v>213</v>
      </c>
      <c r="J1435" t="s">
        <v>1822</v>
      </c>
      <c r="K1435" t="str">
        <f>TEXT('Flight Price Data'!G1435,"hh:mm")</f>
        <v>14:25</v>
      </c>
      <c r="L1435" t="str">
        <f>TEXT('Flight Price Data'!G1435,"yyyy-mm-dd")</f>
        <v>1900-01-00</v>
      </c>
    </row>
    <row r="1436" spans="1:12" x14ac:dyDescent="0.3">
      <c r="A1436" t="str">
        <f>TRIM('Flight Price Data'!A1436)</f>
        <v>IndiGo</v>
      </c>
      <c r="B1436" t="s">
        <v>38</v>
      </c>
      <c r="C1436" t="s">
        <v>69</v>
      </c>
      <c r="D1436" t="s">
        <v>73</v>
      </c>
      <c r="E1436" t="s">
        <v>82</v>
      </c>
      <c r="F1436">
        <f>IF('Flight Price Data'!B1436="non-stop",0,VALUE(LEFT('Flight Price Data'!B1436,1)))</f>
        <v>6</v>
      </c>
      <c r="G1436" t="s">
        <v>1996</v>
      </c>
      <c r="H1436" s="2">
        <v>14871</v>
      </c>
      <c r="I1436" t="s">
        <v>222</v>
      </c>
      <c r="J1436" t="s">
        <v>1685</v>
      </c>
      <c r="K1436" t="str">
        <f>TEXT('Flight Price Data'!G1436,"hh:mm")</f>
        <v>01:35</v>
      </c>
      <c r="L1436" t="str">
        <f>TEXT('Flight Price Data'!G1436,"yyyy-mm-dd")</f>
        <v>2025-03-07</v>
      </c>
    </row>
    <row r="1437" spans="1:12" hidden="1" x14ac:dyDescent="0.3">
      <c r="A1437" t="str">
        <f>TRIM('Flight Price Data'!A1437)</f>
        <v>IndiGo</v>
      </c>
      <c r="B1437" t="s">
        <v>37</v>
      </c>
      <c r="C1437" t="s">
        <v>69</v>
      </c>
      <c r="D1437" t="s">
        <v>73</v>
      </c>
      <c r="E1437" t="s">
        <v>95</v>
      </c>
      <c r="F1437">
        <f>IF('Flight Price Data'!B1437="non-stop",0,VALUE(LEFT('Flight Price Data'!B1437,1)))</f>
        <v>1</v>
      </c>
      <c r="G1437" t="s">
        <v>1996</v>
      </c>
      <c r="H1437" s="2">
        <v>5054</v>
      </c>
      <c r="I1437" t="s">
        <v>287</v>
      </c>
      <c r="J1437" t="s">
        <v>1824</v>
      </c>
      <c r="K1437" t="str">
        <f>TEXT('Flight Price Data'!G1437,"hh:mm")</f>
        <v>12:10</v>
      </c>
      <c r="L1437" t="str">
        <f>TEXT('Flight Price Data'!G1437,"yyyy-mm-dd")</f>
        <v>1900-01-00</v>
      </c>
    </row>
    <row r="1438" spans="1:12" x14ac:dyDescent="0.3">
      <c r="A1438" t="str">
        <f>TRIM('Flight Price Data'!A1438)</f>
        <v>Air India</v>
      </c>
      <c r="B1438" t="s">
        <v>50</v>
      </c>
      <c r="C1438" t="s">
        <v>69</v>
      </c>
      <c r="D1438" t="s">
        <v>73</v>
      </c>
      <c r="E1438" t="s">
        <v>77</v>
      </c>
      <c r="F1438">
        <f>IF('Flight Price Data'!B1438="non-stop",0,VALUE(LEFT('Flight Price Data'!B1438,1)))</f>
        <v>3</v>
      </c>
      <c r="G1438" t="s">
        <v>1996</v>
      </c>
      <c r="H1438" s="2">
        <v>12488</v>
      </c>
      <c r="I1438" t="s">
        <v>389</v>
      </c>
      <c r="J1438" t="s">
        <v>1899</v>
      </c>
      <c r="K1438" t="str">
        <f>TEXT('Flight Price Data'!G1438,"hh:mm")</f>
        <v>19:15</v>
      </c>
      <c r="L1438" t="str">
        <f>TEXT('Flight Price Data'!G1438,"yyyy-mm-dd")</f>
        <v>2025-06-04</v>
      </c>
    </row>
    <row r="1439" spans="1:12" hidden="1" x14ac:dyDescent="0.3">
      <c r="A1439" t="str">
        <f>TRIM('Flight Price Data'!A1439)</f>
        <v>IndiGo</v>
      </c>
      <c r="B1439" t="s">
        <v>36</v>
      </c>
      <c r="C1439" t="s">
        <v>67</v>
      </c>
      <c r="D1439" t="s">
        <v>69</v>
      </c>
      <c r="E1439" t="s">
        <v>75</v>
      </c>
      <c r="F1439">
        <f>IF('Flight Price Data'!B1439="non-stop",0,VALUE(LEFT('Flight Price Data'!B1439,1)))</f>
        <v>1</v>
      </c>
      <c r="G1439" t="s">
        <v>1996</v>
      </c>
      <c r="H1439" s="2">
        <v>4823</v>
      </c>
      <c r="I1439" t="s">
        <v>292</v>
      </c>
      <c r="J1439" t="s">
        <v>1644</v>
      </c>
      <c r="K1439" t="str">
        <f>TEXT('Flight Price Data'!G1439,"hh:mm")</f>
        <v>21:20</v>
      </c>
      <c r="L1439" t="str">
        <f>TEXT('Flight Price Data'!G1439,"yyyy-mm-dd")</f>
        <v>1900-01-00</v>
      </c>
    </row>
    <row r="1440" spans="1:12" x14ac:dyDescent="0.3">
      <c r="A1440" t="str">
        <f>TRIM('Flight Price Data'!A1440)</f>
        <v>Air India</v>
      </c>
      <c r="B1440" t="s">
        <v>53</v>
      </c>
      <c r="C1440" t="s">
        <v>69</v>
      </c>
      <c r="D1440" t="s">
        <v>73</v>
      </c>
      <c r="E1440" t="s">
        <v>103</v>
      </c>
      <c r="F1440">
        <f>IF('Flight Price Data'!B1440="non-stop",0,VALUE(LEFT('Flight Price Data'!B1440,1)))</f>
        <v>9</v>
      </c>
      <c r="G1440" t="s">
        <v>1996</v>
      </c>
      <c r="H1440" s="2">
        <v>14483</v>
      </c>
      <c r="I1440" t="s">
        <v>251</v>
      </c>
      <c r="J1440" t="s">
        <v>1880</v>
      </c>
      <c r="K1440" t="str">
        <f>TEXT('Flight Price Data'!G1440,"hh:mm")</f>
        <v>19:15</v>
      </c>
      <c r="L1440" t="str">
        <f>TEXT('Flight Price Data'!G1440,"yyyy-mm-dd")</f>
        <v>2025-03-10</v>
      </c>
    </row>
    <row r="1441" spans="1:12" x14ac:dyDescent="0.3">
      <c r="A1441" t="str">
        <f>TRIM('Flight Price Data'!A1441)</f>
        <v>Air India</v>
      </c>
      <c r="B1441" t="s">
        <v>28</v>
      </c>
      <c r="C1441" t="s">
        <v>69</v>
      </c>
      <c r="D1441" t="s">
        <v>73</v>
      </c>
      <c r="E1441" t="s">
        <v>125</v>
      </c>
      <c r="F1441">
        <f>IF('Flight Price Data'!B1441="non-stop",0,VALUE(LEFT('Flight Price Data'!B1441,1)))</f>
        <v>2</v>
      </c>
      <c r="G1441" t="s">
        <v>1996</v>
      </c>
      <c r="H1441" s="2">
        <v>11989</v>
      </c>
      <c r="I1441" t="s">
        <v>217</v>
      </c>
      <c r="J1441" t="s">
        <v>1799</v>
      </c>
      <c r="K1441" t="str">
        <f>TEXT('Flight Price Data'!G1441,"hh:mm")</f>
        <v>19:15</v>
      </c>
      <c r="L1441" t="str">
        <f>TEXT('Flight Price Data'!G1441,"yyyy-mm-dd")</f>
        <v>2025-06-25</v>
      </c>
    </row>
    <row r="1442" spans="1:12" x14ac:dyDescent="0.3">
      <c r="A1442" t="str">
        <f>TRIM('Flight Price Data'!A1442)</f>
        <v>Jet Airways</v>
      </c>
      <c r="B1442" t="s">
        <v>48</v>
      </c>
      <c r="C1442" t="s">
        <v>69</v>
      </c>
      <c r="D1442" t="s">
        <v>73</v>
      </c>
      <c r="E1442" t="s">
        <v>82</v>
      </c>
      <c r="F1442">
        <f>IF('Flight Price Data'!B1442="non-stop",0,VALUE(LEFT('Flight Price Data'!B1442,1)))</f>
        <v>2</v>
      </c>
      <c r="G1442" t="s">
        <v>1996</v>
      </c>
      <c r="H1442" s="2">
        <v>16079</v>
      </c>
      <c r="I1442" t="s">
        <v>337</v>
      </c>
      <c r="J1442" t="s">
        <v>1776</v>
      </c>
      <c r="K1442" t="str">
        <f>TEXT('Flight Price Data'!G1442,"hh:mm")</f>
        <v>19:00</v>
      </c>
      <c r="L1442" t="str">
        <f>TEXT('Flight Price Data'!G1442,"yyyy-mm-dd")</f>
        <v>2025-05-22</v>
      </c>
    </row>
    <row r="1443" spans="1:12" x14ac:dyDescent="0.3">
      <c r="A1443" t="str">
        <f>TRIM('Flight Price Data'!A1443)</f>
        <v>Jet Airways</v>
      </c>
      <c r="B1443" t="s">
        <v>41</v>
      </c>
      <c r="C1443" t="s">
        <v>68</v>
      </c>
      <c r="D1443" t="s">
        <v>67</v>
      </c>
      <c r="E1443" t="s">
        <v>98</v>
      </c>
      <c r="F1443">
        <f>IF('Flight Price Data'!B1443="non-stop",0,VALUE(LEFT('Flight Price Data'!B1443,1)))</f>
        <v>6</v>
      </c>
      <c r="G1443" t="s">
        <v>1996</v>
      </c>
      <c r="H1443" s="2">
        <v>13067</v>
      </c>
      <c r="I1443" t="s">
        <v>242</v>
      </c>
      <c r="J1443" t="s">
        <v>1665</v>
      </c>
      <c r="K1443" t="str">
        <f>TEXT('Flight Price Data'!G1443,"hh:mm")</f>
        <v>10:55</v>
      </c>
      <c r="L1443" t="str">
        <f>TEXT('Flight Price Data'!G1443,"yyyy-mm-dd")</f>
        <v>2025-05-07</v>
      </c>
    </row>
    <row r="1444" spans="1:12" hidden="1" x14ac:dyDescent="0.3">
      <c r="A1444" t="str">
        <f>TRIM('Flight Price Data'!A1444)</f>
        <v>IndiGo</v>
      </c>
      <c r="B1444" t="s">
        <v>37</v>
      </c>
      <c r="C1444" t="s">
        <v>69</v>
      </c>
      <c r="D1444" t="s">
        <v>73</v>
      </c>
      <c r="E1444" t="s">
        <v>95</v>
      </c>
      <c r="F1444">
        <f>IF('Flight Price Data'!B1444="non-stop",0,VALUE(LEFT('Flight Price Data'!B1444,1)))</f>
        <v>1</v>
      </c>
      <c r="G1444" t="s">
        <v>1996</v>
      </c>
      <c r="H1444" s="2">
        <v>6818</v>
      </c>
      <c r="I1444" t="s">
        <v>253</v>
      </c>
      <c r="J1444" t="s">
        <v>1657</v>
      </c>
      <c r="K1444" t="str">
        <f>TEXT('Flight Price Data'!G1444,"hh:mm")</f>
        <v>16:10</v>
      </c>
      <c r="L1444" t="str">
        <f>TEXT('Flight Price Data'!G1444,"yyyy-mm-dd")</f>
        <v>1900-01-00</v>
      </c>
    </row>
    <row r="1445" spans="1:12" x14ac:dyDescent="0.3">
      <c r="A1445" t="str">
        <f>TRIM('Flight Price Data'!A1445)</f>
        <v>Jet Airways</v>
      </c>
      <c r="B1445" t="s">
        <v>26</v>
      </c>
      <c r="C1445" t="s">
        <v>68</v>
      </c>
      <c r="D1445" t="s">
        <v>67</v>
      </c>
      <c r="E1445" t="s">
        <v>85</v>
      </c>
      <c r="F1445">
        <f>IF('Flight Price Data'!B1445="non-stop",0,VALUE(LEFT('Flight Price Data'!B1445,1)))</f>
        <v>1</v>
      </c>
      <c r="G1445" t="s">
        <v>1996</v>
      </c>
      <c r="H1445" s="2">
        <v>13941</v>
      </c>
      <c r="I1445" t="s">
        <v>262</v>
      </c>
      <c r="J1445" t="s">
        <v>1715</v>
      </c>
      <c r="K1445" t="str">
        <f>TEXT('Flight Price Data'!G1445,"hh:mm")</f>
        <v>08:15</v>
      </c>
      <c r="L1445" t="str">
        <f>TEXT('Flight Price Data'!G1445,"yyyy-mm-dd")</f>
        <v>2025-05-13</v>
      </c>
    </row>
    <row r="1446" spans="1:12" hidden="1" x14ac:dyDescent="0.3">
      <c r="A1446" t="str">
        <f>TRIM('Flight Price Data'!A1446)</f>
        <v>Multiple carriers</v>
      </c>
      <c r="B1446" t="s">
        <v>28</v>
      </c>
      <c r="C1446" t="s">
        <v>69</v>
      </c>
      <c r="D1446" t="s">
        <v>73</v>
      </c>
      <c r="E1446" t="s">
        <v>82</v>
      </c>
      <c r="F1446">
        <f>IF('Flight Price Data'!B1446="non-stop",0,VALUE(LEFT('Flight Price Data'!B1446,1)))</f>
        <v>2</v>
      </c>
      <c r="G1446" t="s">
        <v>1996</v>
      </c>
      <c r="H1446" s="2">
        <v>12927</v>
      </c>
      <c r="I1446" t="s">
        <v>208</v>
      </c>
      <c r="J1446" t="s">
        <v>1686</v>
      </c>
      <c r="K1446" t="str">
        <f>TEXT('Flight Price Data'!G1446,"hh:mm")</f>
        <v>19:00</v>
      </c>
      <c r="L1446" t="str">
        <f>TEXT('Flight Price Data'!G1446,"yyyy-mm-dd")</f>
        <v>1900-01-00</v>
      </c>
    </row>
    <row r="1447" spans="1:12" x14ac:dyDescent="0.3">
      <c r="A1447" t="str">
        <f>TRIM('Flight Price Data'!A1447)</f>
        <v>IndiGo</v>
      </c>
      <c r="B1447" t="s">
        <v>42</v>
      </c>
      <c r="C1447" t="s">
        <v>68</v>
      </c>
      <c r="D1447" t="s">
        <v>67</v>
      </c>
      <c r="E1447" t="s">
        <v>80</v>
      </c>
      <c r="F1447">
        <f>IF('Flight Price Data'!B1447="non-stop",0,VALUE(LEFT('Flight Price Data'!B1447,1)))</f>
        <v>1</v>
      </c>
      <c r="G1447" t="s">
        <v>1996</v>
      </c>
      <c r="H1447" s="2">
        <v>4804</v>
      </c>
      <c r="I1447" t="s">
        <v>341</v>
      </c>
      <c r="J1447" t="s">
        <v>1634</v>
      </c>
      <c r="K1447" t="str">
        <f>TEXT('Flight Price Data'!G1447,"hh:mm")</f>
        <v>00:50</v>
      </c>
      <c r="L1447" t="str">
        <f>TEXT('Flight Price Data'!G1447,"yyyy-mm-dd")</f>
        <v>2025-05-16</v>
      </c>
    </row>
    <row r="1448" spans="1:12" x14ac:dyDescent="0.3">
      <c r="A1448" t="str">
        <f>TRIM('Flight Price Data'!A1448)</f>
        <v>Jet Airways</v>
      </c>
      <c r="B1448" t="s">
        <v>57</v>
      </c>
      <c r="C1448" t="s">
        <v>69</v>
      </c>
      <c r="D1448" t="s">
        <v>73</v>
      </c>
      <c r="E1448" t="s">
        <v>82</v>
      </c>
      <c r="F1448">
        <f>IF('Flight Price Data'!B1448="non-stop",0,VALUE(LEFT('Flight Price Data'!B1448,1)))</f>
        <v>1</v>
      </c>
      <c r="G1448" t="s">
        <v>1997</v>
      </c>
      <c r="H1448" s="2">
        <v>5406</v>
      </c>
      <c r="I1448" t="s">
        <v>222</v>
      </c>
      <c r="J1448" t="s">
        <v>1641</v>
      </c>
      <c r="K1448" t="str">
        <f>TEXT('Flight Price Data'!G1448,"hh:mm")</f>
        <v>12:35</v>
      </c>
      <c r="L1448" t="str">
        <f>TEXT('Flight Price Data'!G1448,"yyyy-mm-dd")</f>
        <v>2025-04-02</v>
      </c>
    </row>
    <row r="1449" spans="1:12" x14ac:dyDescent="0.3">
      <c r="A1449" t="str">
        <f>TRIM('Flight Price Data'!A1449)</f>
        <v>IndiGo</v>
      </c>
      <c r="B1449" t="s">
        <v>39</v>
      </c>
      <c r="C1449" t="s">
        <v>69</v>
      </c>
      <c r="D1449" t="s">
        <v>73</v>
      </c>
      <c r="E1449" t="s">
        <v>82</v>
      </c>
      <c r="F1449">
        <f>IF('Flight Price Data'!B1449="non-stop",0,VALUE(LEFT('Flight Price Data'!B1449,1)))</f>
        <v>2</v>
      </c>
      <c r="G1449" t="s">
        <v>1996</v>
      </c>
      <c r="H1449" s="2">
        <v>7318</v>
      </c>
      <c r="I1449" t="s">
        <v>387</v>
      </c>
      <c r="J1449" t="s">
        <v>1682</v>
      </c>
      <c r="K1449" t="str">
        <f>TEXT('Flight Price Data'!G1449,"hh:mm")</f>
        <v>01:35</v>
      </c>
      <c r="L1449" t="str">
        <f>TEXT('Flight Price Data'!G1449,"yyyy-mm-dd")</f>
        <v>2025-03-22</v>
      </c>
    </row>
    <row r="1450" spans="1:12" hidden="1" x14ac:dyDescent="0.3">
      <c r="A1450" t="str">
        <f>TRIM('Flight Price Data'!A1450)</f>
        <v>IndiGo</v>
      </c>
      <c r="B1450" t="s">
        <v>39</v>
      </c>
      <c r="C1450" t="s">
        <v>70</v>
      </c>
      <c r="D1450" t="s">
        <v>68</v>
      </c>
      <c r="E1450" t="s">
        <v>84</v>
      </c>
      <c r="F1450">
        <f>IF('Flight Price Data'!B1450="non-stop",0,VALUE(LEFT('Flight Price Data'!B1450,1)))</f>
        <v>2</v>
      </c>
      <c r="G1450" t="s">
        <v>1996</v>
      </c>
      <c r="H1450" s="2">
        <v>3384</v>
      </c>
      <c r="I1450" t="s">
        <v>347</v>
      </c>
      <c r="J1450" t="s">
        <v>1710</v>
      </c>
      <c r="K1450" t="str">
        <f>TEXT('Flight Price Data'!G1450,"hh:mm")</f>
        <v>10:15</v>
      </c>
      <c r="L1450" t="str">
        <f>TEXT('Flight Price Data'!G1450,"yyyy-mm-dd")</f>
        <v>1900-01-00</v>
      </c>
    </row>
    <row r="1451" spans="1:12" x14ac:dyDescent="0.3">
      <c r="A1451" t="str">
        <f>TRIM('Flight Price Data'!A1451)</f>
        <v>Air Asia</v>
      </c>
      <c r="B1451" t="s">
        <v>50</v>
      </c>
      <c r="C1451" t="s">
        <v>69</v>
      </c>
      <c r="D1451" t="s">
        <v>73</v>
      </c>
      <c r="E1451" t="s">
        <v>83</v>
      </c>
      <c r="F1451">
        <f>IF('Flight Price Data'!B1451="non-stop",0,VALUE(LEFT('Flight Price Data'!B1451,1)))</f>
        <v>3</v>
      </c>
      <c r="G1451" t="s">
        <v>1996</v>
      </c>
      <c r="H1451" s="2">
        <v>11410</v>
      </c>
      <c r="I1451" t="s">
        <v>267</v>
      </c>
      <c r="J1451" t="s">
        <v>1835</v>
      </c>
      <c r="K1451" t="str">
        <f>TEXT('Flight Price Data'!G1451,"hh:mm")</f>
        <v>06:35</v>
      </c>
      <c r="L1451" t="str">
        <f>TEXT('Flight Price Data'!G1451,"yyyy-mm-dd")</f>
        <v>2025-06-04</v>
      </c>
    </row>
    <row r="1452" spans="1:12" hidden="1" x14ac:dyDescent="0.3">
      <c r="A1452" t="str">
        <f>TRIM('Flight Price Data'!A1452)</f>
        <v>Jet Airways</v>
      </c>
      <c r="B1452" t="s">
        <v>51</v>
      </c>
      <c r="C1452" t="s">
        <v>67</v>
      </c>
      <c r="D1452" t="s">
        <v>72</v>
      </c>
      <c r="E1452" t="s">
        <v>81</v>
      </c>
      <c r="F1452">
        <f>IF('Flight Price Data'!B1452="non-stop",0,VALUE(LEFT('Flight Price Data'!B1452,1)))</f>
        <v>1</v>
      </c>
      <c r="G1452" t="s">
        <v>1997</v>
      </c>
      <c r="H1452" s="2">
        <v>9134</v>
      </c>
      <c r="I1452" t="s">
        <v>238</v>
      </c>
      <c r="J1452" t="s">
        <v>1695</v>
      </c>
      <c r="K1452" t="str">
        <f>TEXT('Flight Price Data'!G1452,"hh:mm")</f>
        <v>13:15</v>
      </c>
      <c r="L1452" t="str">
        <f>TEXT('Flight Price Data'!G1452,"yyyy-mm-dd")</f>
        <v>1900-01-00</v>
      </c>
    </row>
    <row r="1453" spans="1:12" hidden="1" x14ac:dyDescent="0.3">
      <c r="A1453" t="str">
        <f>TRIM('Flight Price Data'!A1453)</f>
        <v>Jet Airways</v>
      </c>
      <c r="B1453" t="s">
        <v>39</v>
      </c>
      <c r="C1453" t="s">
        <v>67</v>
      </c>
      <c r="D1453" t="s">
        <v>72</v>
      </c>
      <c r="E1453" t="s">
        <v>81</v>
      </c>
      <c r="F1453">
        <f>IF('Flight Price Data'!B1453="non-stop",0,VALUE(LEFT('Flight Price Data'!B1453,1)))</f>
        <v>2</v>
      </c>
      <c r="G1453" t="s">
        <v>1997</v>
      </c>
      <c r="H1453" s="2">
        <v>7832</v>
      </c>
      <c r="I1453" t="s">
        <v>259</v>
      </c>
      <c r="J1453" t="s">
        <v>1775</v>
      </c>
      <c r="K1453" t="str">
        <f>TEXT('Flight Price Data'!G1453,"hh:mm")</f>
        <v>21:20</v>
      </c>
      <c r="L1453" t="str">
        <f>TEXT('Flight Price Data'!G1453,"yyyy-mm-dd")</f>
        <v>1900-01-00</v>
      </c>
    </row>
    <row r="1454" spans="1:12" x14ac:dyDescent="0.3">
      <c r="A1454" t="str">
        <f>TRIM('Flight Price Data'!A1454)</f>
        <v>Jet Airways</v>
      </c>
      <c r="B1454" t="s">
        <v>49</v>
      </c>
      <c r="C1454" t="s">
        <v>67</v>
      </c>
      <c r="D1454" t="s">
        <v>72</v>
      </c>
      <c r="E1454" t="s">
        <v>81</v>
      </c>
      <c r="F1454">
        <f>IF('Flight Price Data'!B1454="non-stop",0,VALUE(LEFT('Flight Price Data'!B1454,1)))</f>
        <v>0</v>
      </c>
      <c r="G1454" t="s">
        <v>1996</v>
      </c>
      <c r="H1454" s="2">
        <v>14815</v>
      </c>
      <c r="I1454" t="s">
        <v>211</v>
      </c>
      <c r="J1454" t="s">
        <v>1904</v>
      </c>
      <c r="K1454" t="str">
        <f>TEXT('Flight Price Data'!G1454,"hh:mm")</f>
        <v>07:40</v>
      </c>
      <c r="L1454" t="str">
        <f>TEXT('Flight Price Data'!G1454,"yyyy-mm-dd")</f>
        <v>2025-03-07</v>
      </c>
    </row>
    <row r="1455" spans="1:12" x14ac:dyDescent="0.3">
      <c r="A1455" t="str">
        <f>TRIM('Flight Price Data'!A1455)</f>
        <v>IndiGo</v>
      </c>
      <c r="B1455" t="s">
        <v>50</v>
      </c>
      <c r="C1455" t="s">
        <v>67</v>
      </c>
      <c r="D1455" t="s">
        <v>69</v>
      </c>
      <c r="E1455" t="s">
        <v>75</v>
      </c>
      <c r="F1455">
        <f>IF('Flight Price Data'!B1455="non-stop",0,VALUE(LEFT('Flight Price Data'!B1455,1)))</f>
        <v>3</v>
      </c>
      <c r="G1455" t="s">
        <v>1996</v>
      </c>
      <c r="H1455" s="2">
        <v>4591</v>
      </c>
      <c r="I1455" t="s">
        <v>286</v>
      </c>
      <c r="J1455" t="s">
        <v>1623</v>
      </c>
      <c r="K1455" t="str">
        <f>TEXT('Flight Price Data'!G1455,"hh:mm")</f>
        <v>02:20</v>
      </c>
      <c r="L1455" t="str">
        <f>TEXT('Flight Price Data'!G1455,"yyyy-mm-dd")</f>
        <v>2025-06-04</v>
      </c>
    </row>
    <row r="1456" spans="1:12" x14ac:dyDescent="0.3">
      <c r="A1456" t="str">
        <f>TRIM('Flight Price Data'!A1456)</f>
        <v>Jet Airways</v>
      </c>
      <c r="B1456" t="s">
        <v>33</v>
      </c>
      <c r="C1456" t="s">
        <v>69</v>
      </c>
      <c r="D1456" t="s">
        <v>73</v>
      </c>
      <c r="E1456" t="s">
        <v>82</v>
      </c>
      <c r="F1456">
        <f>IF('Flight Price Data'!B1456="non-stop",0,VALUE(LEFT('Flight Price Data'!B1456,1)))</f>
        <v>9</v>
      </c>
      <c r="G1456" t="s">
        <v>1997</v>
      </c>
      <c r="H1456" s="2">
        <v>12373</v>
      </c>
      <c r="I1456" t="s">
        <v>337</v>
      </c>
      <c r="J1456" t="s">
        <v>1776</v>
      </c>
      <c r="K1456" t="str">
        <f>TEXT('Flight Price Data'!G1456,"hh:mm")</f>
        <v>19:00</v>
      </c>
      <c r="L1456" t="str">
        <f>TEXT('Flight Price Data'!G1456,"yyyy-mm-dd")</f>
        <v>2025-05-10</v>
      </c>
    </row>
    <row r="1457" spans="1:12" hidden="1" x14ac:dyDescent="0.3">
      <c r="A1457" t="str">
        <f>TRIM('Flight Price Data'!A1457)</f>
        <v>Air Asia</v>
      </c>
      <c r="B1457" t="s">
        <v>56</v>
      </c>
      <c r="C1457" t="s">
        <v>67</v>
      </c>
      <c r="D1457" t="s">
        <v>72</v>
      </c>
      <c r="E1457" t="s">
        <v>75</v>
      </c>
      <c r="F1457">
        <f>IF('Flight Price Data'!B1457="non-stop",0,VALUE(LEFT('Flight Price Data'!B1457,1)))</f>
        <v>0</v>
      </c>
      <c r="G1457" t="s">
        <v>1996</v>
      </c>
      <c r="H1457" s="2">
        <v>4284</v>
      </c>
      <c r="I1457" t="s">
        <v>204</v>
      </c>
      <c r="J1457" t="s">
        <v>1623</v>
      </c>
      <c r="K1457" t="str">
        <f>TEXT('Flight Price Data'!G1457,"hh:mm")</f>
        <v>08:40</v>
      </c>
      <c r="L1457" t="str">
        <f>TEXT('Flight Price Data'!G1457,"yyyy-mm-dd")</f>
        <v>1900-01-00</v>
      </c>
    </row>
    <row r="1458" spans="1:12" x14ac:dyDescent="0.3">
      <c r="A1458" t="str">
        <f>TRIM('Flight Price Data'!A1458)</f>
        <v>Jet Airways</v>
      </c>
      <c r="B1458" t="s">
        <v>46</v>
      </c>
      <c r="C1458" t="s">
        <v>68</v>
      </c>
      <c r="D1458" t="s">
        <v>67</v>
      </c>
      <c r="E1458" t="s">
        <v>85</v>
      </c>
      <c r="F1458">
        <f>IF('Flight Price Data'!B1458="non-stop",0,VALUE(LEFT('Flight Price Data'!B1458,1)))</f>
        <v>1</v>
      </c>
      <c r="G1458" t="s">
        <v>1996</v>
      </c>
      <c r="H1458" s="2">
        <v>13941</v>
      </c>
      <c r="I1458" t="s">
        <v>238</v>
      </c>
      <c r="J1458" t="s">
        <v>1754</v>
      </c>
      <c r="K1458" t="str">
        <f>TEXT('Flight Price Data'!G1458,"hh:mm")</f>
        <v>04:40</v>
      </c>
      <c r="L1458" t="str">
        <f>TEXT('Flight Price Data'!G1458,"yyyy-mm-dd")</f>
        <v>2025-05-19</v>
      </c>
    </row>
    <row r="1459" spans="1:12" x14ac:dyDescent="0.3">
      <c r="A1459" t="str">
        <f>TRIM('Flight Price Data'!A1459)</f>
        <v>Jet Airways</v>
      </c>
      <c r="B1459" t="s">
        <v>53</v>
      </c>
      <c r="C1459" t="s">
        <v>69</v>
      </c>
      <c r="D1459" t="s">
        <v>73</v>
      </c>
      <c r="E1459" t="s">
        <v>82</v>
      </c>
      <c r="F1459">
        <f>IF('Flight Price Data'!B1459="non-stop",0,VALUE(LEFT('Flight Price Data'!B1459,1)))</f>
        <v>9</v>
      </c>
      <c r="G1459" t="s">
        <v>1996</v>
      </c>
      <c r="H1459" s="2">
        <v>16289</v>
      </c>
      <c r="I1459" t="s">
        <v>328</v>
      </c>
      <c r="J1459" t="s">
        <v>1905</v>
      </c>
      <c r="K1459" t="str">
        <f>TEXT('Flight Price Data'!G1459,"hh:mm")</f>
        <v>18:50</v>
      </c>
      <c r="L1459" t="str">
        <f>TEXT('Flight Price Data'!G1459,"yyyy-mm-dd")</f>
        <v>2025-03-10</v>
      </c>
    </row>
    <row r="1460" spans="1:12" x14ac:dyDescent="0.3">
      <c r="A1460" t="str">
        <f>TRIM('Flight Price Data'!A1460)</f>
        <v>IndiGo</v>
      </c>
      <c r="B1460" t="s">
        <v>28</v>
      </c>
      <c r="C1460" t="s">
        <v>69</v>
      </c>
      <c r="D1460" t="s">
        <v>73</v>
      </c>
      <c r="E1460" t="s">
        <v>87</v>
      </c>
      <c r="F1460">
        <f>IF('Flight Price Data'!B1460="non-stop",0,VALUE(LEFT('Flight Price Data'!B1460,1)))</f>
        <v>2</v>
      </c>
      <c r="G1460" t="s">
        <v>1996</v>
      </c>
      <c r="H1460" s="2">
        <v>9165</v>
      </c>
      <c r="I1460" t="s">
        <v>286</v>
      </c>
      <c r="J1460" t="s">
        <v>1739</v>
      </c>
      <c r="K1460" t="str">
        <f>TEXT('Flight Price Data'!G1460,"hh:mm")</f>
        <v>04:35</v>
      </c>
      <c r="L1460" t="str">
        <f>TEXT('Flight Price Data'!G1460,"yyyy-mm-dd")</f>
        <v>2025-06-25</v>
      </c>
    </row>
    <row r="1461" spans="1:12" hidden="1" x14ac:dyDescent="0.3">
      <c r="A1461" t="str">
        <f>TRIM('Flight Price Data'!A1461)</f>
        <v>Jet Airways</v>
      </c>
      <c r="B1461" t="s">
        <v>59</v>
      </c>
      <c r="C1461" t="s">
        <v>67</v>
      </c>
      <c r="D1461" t="s">
        <v>69</v>
      </c>
      <c r="E1461" t="s">
        <v>75</v>
      </c>
      <c r="F1461">
        <f>IF('Flight Price Data'!B1461="non-stop",0,VALUE(LEFT('Flight Price Data'!B1461,1)))</f>
        <v>2</v>
      </c>
      <c r="G1461" t="s">
        <v>1996</v>
      </c>
      <c r="H1461" s="2">
        <v>8016</v>
      </c>
      <c r="I1461" t="s">
        <v>285</v>
      </c>
      <c r="J1461" t="s">
        <v>1660</v>
      </c>
      <c r="K1461" t="str">
        <f>TEXT('Flight Price Data'!G1461,"hh:mm")</f>
        <v>08:45</v>
      </c>
      <c r="L1461" t="str">
        <f>TEXT('Flight Price Data'!G1461,"yyyy-mm-dd")</f>
        <v>1900-01-00</v>
      </c>
    </row>
    <row r="1462" spans="1:12" x14ac:dyDescent="0.3">
      <c r="A1462" t="str">
        <f>TRIM('Flight Price Data'!A1462)</f>
        <v>Air Asia</v>
      </c>
      <c r="B1462" t="s">
        <v>57</v>
      </c>
      <c r="C1462" t="s">
        <v>68</v>
      </c>
      <c r="D1462" t="s">
        <v>67</v>
      </c>
      <c r="E1462" t="s">
        <v>98</v>
      </c>
      <c r="F1462">
        <f>IF('Flight Price Data'!B1462="non-stop",0,VALUE(LEFT('Flight Price Data'!B1462,1)))</f>
        <v>1</v>
      </c>
      <c r="G1462" t="s">
        <v>1996</v>
      </c>
      <c r="H1462" s="2">
        <v>5192</v>
      </c>
      <c r="I1462" t="s">
        <v>369</v>
      </c>
      <c r="J1462" t="s">
        <v>1661</v>
      </c>
      <c r="K1462" t="str">
        <f>TEXT('Flight Price Data'!G1462,"hh:mm")</f>
        <v>10:40</v>
      </c>
      <c r="L1462" t="str">
        <f>TEXT('Flight Price Data'!G1462,"yyyy-mm-dd")</f>
        <v>2025-04-02</v>
      </c>
    </row>
    <row r="1463" spans="1:12" x14ac:dyDescent="0.3">
      <c r="A1463" t="str">
        <f>TRIM('Flight Price Data'!A1463)</f>
        <v>Jet Airways</v>
      </c>
      <c r="B1463" t="s">
        <v>25</v>
      </c>
      <c r="C1463" t="s">
        <v>68</v>
      </c>
      <c r="D1463" t="s">
        <v>67</v>
      </c>
      <c r="E1463" t="s">
        <v>85</v>
      </c>
      <c r="F1463">
        <f>IF('Flight Price Data'!B1463="non-stop",0,VALUE(LEFT('Flight Price Data'!B1463,1)))</f>
        <v>9</v>
      </c>
      <c r="G1463" t="s">
        <v>1996</v>
      </c>
      <c r="H1463" s="2">
        <v>14939</v>
      </c>
      <c r="I1463" t="s">
        <v>216</v>
      </c>
      <c r="J1463" t="s">
        <v>1657</v>
      </c>
      <c r="K1463" t="str">
        <f>TEXT('Flight Price Data'!G1463,"hh:mm")</f>
        <v>08:15</v>
      </c>
      <c r="L1463" t="str">
        <f>TEXT('Flight Price Data'!G1463,"yyyy-mm-dd")</f>
        <v>2025-06-10</v>
      </c>
    </row>
    <row r="1464" spans="1:12" x14ac:dyDescent="0.3">
      <c r="A1464" t="str">
        <f>TRIM('Flight Price Data'!A1464)</f>
        <v>Jet Airways</v>
      </c>
      <c r="B1464" t="s">
        <v>27</v>
      </c>
      <c r="C1464" t="s">
        <v>67</v>
      </c>
      <c r="D1464" t="s">
        <v>72</v>
      </c>
      <c r="E1464" t="s">
        <v>81</v>
      </c>
      <c r="F1464">
        <f>IF('Flight Price Data'!B1464="non-stop",0,VALUE(LEFT('Flight Price Data'!B1464,1)))</f>
        <v>0</v>
      </c>
      <c r="G1464" t="s">
        <v>1996</v>
      </c>
      <c r="H1464" s="2">
        <v>25735</v>
      </c>
      <c r="I1464" t="s">
        <v>215</v>
      </c>
      <c r="J1464" t="s">
        <v>1906</v>
      </c>
      <c r="K1464" t="str">
        <f>TEXT('Flight Price Data'!G1464,"hh:mm")</f>
        <v>09:30</v>
      </c>
      <c r="L1464" t="str">
        <f>TEXT('Flight Price Data'!G1464,"yyyy-mm-dd")</f>
        <v>2025-03-02</v>
      </c>
    </row>
    <row r="1465" spans="1:12" hidden="1" x14ac:dyDescent="0.3">
      <c r="A1465" t="str">
        <f>TRIM('Flight Price Data'!A1465)</f>
        <v>Multiple carriers</v>
      </c>
      <c r="B1465" t="s">
        <v>50</v>
      </c>
      <c r="C1465" t="s">
        <v>69</v>
      </c>
      <c r="D1465" t="s">
        <v>73</v>
      </c>
      <c r="E1465" t="s">
        <v>82</v>
      </c>
      <c r="F1465">
        <f>IF('Flight Price Data'!B1465="non-stop",0,VALUE(LEFT('Flight Price Data'!B1465,1)))</f>
        <v>3</v>
      </c>
      <c r="G1465" t="s">
        <v>1996</v>
      </c>
      <c r="H1465" s="2">
        <v>14502</v>
      </c>
      <c r="I1465" t="s">
        <v>300</v>
      </c>
      <c r="J1465" t="s">
        <v>1767</v>
      </c>
      <c r="K1465" t="str">
        <f>TEXT('Flight Price Data'!G1465,"hh:mm")</f>
        <v>19:00</v>
      </c>
      <c r="L1465" t="str">
        <f>TEXT('Flight Price Data'!G1465,"yyyy-mm-dd")</f>
        <v>1900-01-00</v>
      </c>
    </row>
    <row r="1466" spans="1:12" x14ac:dyDescent="0.3">
      <c r="A1466" t="str">
        <f>TRIM('Flight Price Data'!A1466)</f>
        <v>Jet Airways</v>
      </c>
      <c r="B1466" t="s">
        <v>29</v>
      </c>
      <c r="C1466" t="s">
        <v>67</v>
      </c>
      <c r="D1466" t="s">
        <v>72</v>
      </c>
      <c r="E1466" t="s">
        <v>81</v>
      </c>
      <c r="F1466">
        <f>IF('Flight Price Data'!B1466="non-stop",0,VALUE(LEFT('Flight Price Data'!B1466,1)))</f>
        <v>1</v>
      </c>
      <c r="G1466" t="s">
        <v>1996</v>
      </c>
      <c r="H1466" s="2">
        <v>13817</v>
      </c>
      <c r="I1466" t="s">
        <v>368</v>
      </c>
      <c r="J1466" t="s">
        <v>1679</v>
      </c>
      <c r="K1466" t="str">
        <f>TEXT('Flight Price Data'!G1466,"hh:mm")</f>
        <v>12:25</v>
      </c>
      <c r="L1466" t="str">
        <f>TEXT('Flight Price Data'!G1466,"yyyy-mm-dd")</f>
        <v>2025-03-13</v>
      </c>
    </row>
    <row r="1467" spans="1:12" hidden="1" x14ac:dyDescent="0.3">
      <c r="A1467" t="str">
        <f>TRIM('Flight Price Data'!A1467)</f>
        <v>Jet Airways</v>
      </c>
      <c r="B1467" t="s">
        <v>55</v>
      </c>
      <c r="C1467" t="s">
        <v>68</v>
      </c>
      <c r="D1467" t="s">
        <v>67</v>
      </c>
      <c r="E1467" t="s">
        <v>98</v>
      </c>
      <c r="F1467">
        <f>IF('Flight Price Data'!B1467="non-stop",0,VALUE(LEFT('Flight Price Data'!B1467,1)))</f>
        <v>2</v>
      </c>
      <c r="G1467" t="s">
        <v>1996</v>
      </c>
      <c r="H1467" s="2">
        <v>14151</v>
      </c>
      <c r="I1467" t="s">
        <v>242</v>
      </c>
      <c r="J1467" t="s">
        <v>1723</v>
      </c>
      <c r="K1467" t="str">
        <f>TEXT('Flight Price Data'!G1467,"hh:mm")</f>
        <v>18:00</v>
      </c>
      <c r="L1467" t="str">
        <f>TEXT('Flight Price Data'!G1467,"yyyy-mm-dd")</f>
        <v>1900-01-00</v>
      </c>
    </row>
    <row r="1468" spans="1:12" hidden="1" x14ac:dyDescent="0.3">
      <c r="A1468" t="str">
        <f>TRIM('Flight Price Data'!A1468)</f>
        <v>Multiple carriers</v>
      </c>
      <c r="B1468" t="s">
        <v>38</v>
      </c>
      <c r="C1468" t="s">
        <v>69</v>
      </c>
      <c r="D1468" t="s">
        <v>73</v>
      </c>
      <c r="E1468" t="s">
        <v>82</v>
      </c>
      <c r="F1468">
        <f>IF('Flight Price Data'!B1468="non-stop",0,VALUE(LEFT('Flight Price Data'!B1468,1)))</f>
        <v>6</v>
      </c>
      <c r="G1468" t="s">
        <v>1996</v>
      </c>
      <c r="H1468" s="2">
        <v>15077</v>
      </c>
      <c r="I1468" t="s">
        <v>387</v>
      </c>
      <c r="J1468" t="s">
        <v>1658</v>
      </c>
      <c r="K1468" t="str">
        <f>TEXT('Flight Price Data'!G1468,"hh:mm")</f>
        <v>19:15</v>
      </c>
      <c r="L1468" t="str">
        <f>TEXT('Flight Price Data'!G1468,"yyyy-mm-dd")</f>
        <v>1900-01-00</v>
      </c>
    </row>
    <row r="1469" spans="1:12" hidden="1" x14ac:dyDescent="0.3">
      <c r="A1469" t="str">
        <f>TRIM('Flight Price Data'!A1469)</f>
        <v>Multiple carriers</v>
      </c>
      <c r="B1469" t="s">
        <v>37</v>
      </c>
      <c r="C1469" t="s">
        <v>69</v>
      </c>
      <c r="D1469" t="s">
        <v>73</v>
      </c>
      <c r="E1469" t="s">
        <v>82</v>
      </c>
      <c r="F1469">
        <f>IF('Flight Price Data'!B1469="non-stop",0,VALUE(LEFT('Flight Price Data'!B1469,1)))</f>
        <v>1</v>
      </c>
      <c r="G1469" t="s">
        <v>1996</v>
      </c>
      <c r="H1469" s="2">
        <v>12192</v>
      </c>
      <c r="I1469" t="s">
        <v>208</v>
      </c>
      <c r="J1469" t="s">
        <v>1686</v>
      </c>
      <c r="K1469" t="str">
        <f>TEXT('Flight Price Data'!G1469,"hh:mm")</f>
        <v>19:00</v>
      </c>
      <c r="L1469" t="str">
        <f>TEXT('Flight Price Data'!G1469,"yyyy-mm-dd")</f>
        <v>1900-01-00</v>
      </c>
    </row>
    <row r="1470" spans="1:12" hidden="1" x14ac:dyDescent="0.3">
      <c r="A1470" t="str">
        <f>TRIM('Flight Price Data'!A1470)</f>
        <v>SpiceJet</v>
      </c>
      <c r="B1470" t="s">
        <v>48</v>
      </c>
      <c r="C1470" t="s">
        <v>71</v>
      </c>
      <c r="D1470" t="s">
        <v>74</v>
      </c>
      <c r="E1470" t="s">
        <v>102</v>
      </c>
      <c r="F1470">
        <f>IF('Flight Price Data'!B1470="non-stop",0,VALUE(LEFT('Flight Price Data'!B1470,1)))</f>
        <v>2</v>
      </c>
      <c r="G1470" t="s">
        <v>1998</v>
      </c>
      <c r="H1470" s="2">
        <v>1965</v>
      </c>
      <c r="I1470" t="s">
        <v>264</v>
      </c>
      <c r="J1470" t="s">
        <v>1675</v>
      </c>
      <c r="K1470" t="str">
        <f>TEXT('Flight Price Data'!G1470,"hh:mm")</f>
        <v>14:45</v>
      </c>
      <c r="L1470" t="str">
        <f>TEXT('Flight Price Data'!G1470,"yyyy-mm-dd")</f>
        <v>1900-01-00</v>
      </c>
    </row>
    <row r="1471" spans="1:12" hidden="1" x14ac:dyDescent="0.3">
      <c r="A1471" t="str">
        <f>TRIM('Flight Price Data'!A1471)</f>
        <v>IndiGo</v>
      </c>
      <c r="B1471" t="s">
        <v>46</v>
      </c>
      <c r="C1471" t="s">
        <v>70</v>
      </c>
      <c r="D1471" t="s">
        <v>68</v>
      </c>
      <c r="E1471" t="s">
        <v>84</v>
      </c>
      <c r="F1471">
        <f>IF('Flight Price Data'!B1471="non-stop",0,VALUE(LEFT('Flight Price Data'!B1471,1)))</f>
        <v>1</v>
      </c>
      <c r="G1471" t="s">
        <v>1996</v>
      </c>
      <c r="H1471" s="2">
        <v>3850</v>
      </c>
      <c r="I1471" t="s">
        <v>347</v>
      </c>
      <c r="J1471" t="s">
        <v>1710</v>
      </c>
      <c r="K1471" t="str">
        <f>TEXT('Flight Price Data'!G1471,"hh:mm")</f>
        <v>10:15</v>
      </c>
      <c r="L1471" t="str">
        <f>TEXT('Flight Price Data'!G1471,"yyyy-mm-dd")</f>
        <v>1900-01-00</v>
      </c>
    </row>
    <row r="1472" spans="1:12" hidden="1" x14ac:dyDescent="0.3">
      <c r="A1472" t="str">
        <f>TRIM('Flight Price Data'!A1472)</f>
        <v>IndiGo</v>
      </c>
      <c r="B1472" t="s">
        <v>31</v>
      </c>
      <c r="C1472" t="s">
        <v>71</v>
      </c>
      <c r="D1472" t="s">
        <v>74</v>
      </c>
      <c r="E1472" t="s">
        <v>102</v>
      </c>
      <c r="F1472">
        <f>IF('Flight Price Data'!B1472="non-stop",0,VALUE(LEFT('Flight Price Data'!B1472,1)))</f>
        <v>1</v>
      </c>
      <c r="G1472" t="s">
        <v>1996</v>
      </c>
      <c r="H1472" s="2">
        <v>3175</v>
      </c>
      <c r="I1472" t="s">
        <v>266</v>
      </c>
      <c r="J1472" t="s">
        <v>1675</v>
      </c>
      <c r="K1472" t="str">
        <f>TEXT('Flight Price Data'!G1472,"hh:mm")</f>
        <v>18:25</v>
      </c>
      <c r="L1472" t="str">
        <f>TEXT('Flight Price Data'!G1472,"yyyy-mm-dd")</f>
        <v>1900-01-00</v>
      </c>
    </row>
    <row r="1473" spans="1:12" hidden="1" x14ac:dyDescent="0.3">
      <c r="A1473" t="str">
        <f>TRIM('Flight Price Data'!A1473)</f>
        <v>Jet Airways</v>
      </c>
      <c r="B1473" t="s">
        <v>48</v>
      </c>
      <c r="C1473" t="s">
        <v>67</v>
      </c>
      <c r="D1473" t="s">
        <v>69</v>
      </c>
      <c r="E1473" t="s">
        <v>75</v>
      </c>
      <c r="F1473">
        <f>IF('Flight Price Data'!B1473="non-stop",0,VALUE(LEFT('Flight Price Data'!B1473,1)))</f>
        <v>2</v>
      </c>
      <c r="G1473" t="s">
        <v>1996</v>
      </c>
      <c r="H1473" s="2">
        <v>7229</v>
      </c>
      <c r="I1473" t="s">
        <v>209</v>
      </c>
      <c r="J1473" t="s">
        <v>1735</v>
      </c>
      <c r="K1473" t="str">
        <f>TEXT('Flight Price Data'!G1473,"hh:mm")</f>
        <v>22:00</v>
      </c>
      <c r="L1473" t="str">
        <f>TEXT('Flight Price Data'!G1473,"yyyy-mm-dd")</f>
        <v>1900-01-00</v>
      </c>
    </row>
    <row r="1474" spans="1:12" x14ac:dyDescent="0.3">
      <c r="A1474" t="str">
        <f>TRIM('Flight Price Data'!A1474)</f>
        <v>Jet Airways</v>
      </c>
      <c r="B1474" t="s">
        <v>30</v>
      </c>
      <c r="C1474" t="s">
        <v>69</v>
      </c>
      <c r="D1474" t="s">
        <v>73</v>
      </c>
      <c r="E1474" t="s">
        <v>82</v>
      </c>
      <c r="F1474">
        <f>IF('Flight Price Data'!B1474="non-stop",0,VALUE(LEFT('Flight Price Data'!B1474,1)))</f>
        <v>2</v>
      </c>
      <c r="G1474" t="s">
        <v>1996</v>
      </c>
      <c r="H1474" s="2">
        <v>16079</v>
      </c>
      <c r="I1474" t="s">
        <v>297</v>
      </c>
      <c r="J1474" t="s">
        <v>1791</v>
      </c>
      <c r="K1474" t="str">
        <f>TEXT('Flight Price Data'!G1474,"hh:mm")</f>
        <v>19:00</v>
      </c>
      <c r="L1474" t="str">
        <f>TEXT('Flight Price Data'!G1474,"yyyy-mm-dd")</f>
        <v>2025-05-28</v>
      </c>
    </row>
    <row r="1475" spans="1:12" hidden="1" x14ac:dyDescent="0.3">
      <c r="A1475" t="str">
        <f>TRIM('Flight Price Data'!A1475)</f>
        <v>IndiGo</v>
      </c>
      <c r="B1475" t="s">
        <v>60</v>
      </c>
      <c r="C1475" t="s">
        <v>71</v>
      </c>
      <c r="D1475" t="s">
        <v>74</v>
      </c>
      <c r="E1475" t="s">
        <v>102</v>
      </c>
      <c r="F1475">
        <f>IF('Flight Price Data'!B1475="non-stop",0,VALUE(LEFT('Flight Price Data'!B1475,1)))</f>
        <v>2</v>
      </c>
      <c r="G1475" t="s">
        <v>1996</v>
      </c>
      <c r="H1475" s="2">
        <v>4392</v>
      </c>
      <c r="I1475" t="s">
        <v>334</v>
      </c>
      <c r="J1475" t="s">
        <v>1675</v>
      </c>
      <c r="K1475" t="str">
        <f>TEXT('Flight Price Data'!G1475,"hh:mm")</f>
        <v>10:40</v>
      </c>
      <c r="L1475" t="str">
        <f>TEXT('Flight Price Data'!G1475,"yyyy-mm-dd")</f>
        <v>1900-01-00</v>
      </c>
    </row>
    <row r="1476" spans="1:12" x14ac:dyDescent="0.3">
      <c r="A1476" t="str">
        <f>TRIM('Flight Price Data'!A1476)</f>
        <v>Jet Airways</v>
      </c>
      <c r="B1476" t="s">
        <v>61</v>
      </c>
      <c r="C1476" t="s">
        <v>67</v>
      </c>
      <c r="D1476" t="s">
        <v>72</v>
      </c>
      <c r="E1476" t="s">
        <v>81</v>
      </c>
      <c r="F1476">
        <f>IF('Flight Price Data'!B1476="non-stop",0,VALUE(LEFT('Flight Price Data'!B1476,1)))</f>
        <v>1</v>
      </c>
      <c r="G1476" t="s">
        <v>1996</v>
      </c>
      <c r="H1476" s="2">
        <v>54826</v>
      </c>
      <c r="I1476" t="s">
        <v>393</v>
      </c>
      <c r="J1476" t="s">
        <v>1811</v>
      </c>
      <c r="K1476" t="str">
        <f>TEXT('Flight Price Data'!G1476,"hh:mm")</f>
        <v>00:45</v>
      </c>
      <c r="L1476" t="str">
        <f>TEXT('Flight Price Data'!G1476,"yyyy-mm-dd")</f>
        <v>2025-03-16</v>
      </c>
    </row>
    <row r="1477" spans="1:12" hidden="1" x14ac:dyDescent="0.3">
      <c r="A1477" t="str">
        <f>TRIM('Flight Price Data'!A1477)</f>
        <v>Jet Airways</v>
      </c>
      <c r="B1477" t="s">
        <v>44</v>
      </c>
      <c r="C1477" t="s">
        <v>69</v>
      </c>
      <c r="D1477" t="s">
        <v>73</v>
      </c>
      <c r="E1477" t="s">
        <v>104</v>
      </c>
      <c r="F1477">
        <f>IF('Flight Price Data'!B1477="non-stop",0,VALUE(LEFT('Flight Price Data'!B1477,1)))</f>
        <v>1</v>
      </c>
      <c r="G1477" t="s">
        <v>1997</v>
      </c>
      <c r="H1477" s="2">
        <v>10368</v>
      </c>
      <c r="I1477" t="s">
        <v>261</v>
      </c>
      <c r="J1477" t="s">
        <v>1733</v>
      </c>
      <c r="K1477" t="str">
        <f>TEXT('Flight Price Data'!G1477,"hh:mm")</f>
        <v>19:00</v>
      </c>
      <c r="L1477" t="str">
        <f>TEXT('Flight Price Data'!G1477,"yyyy-mm-dd")</f>
        <v>1900-01-00</v>
      </c>
    </row>
    <row r="1478" spans="1:12" x14ac:dyDescent="0.3">
      <c r="A1478" t="str">
        <f>TRIM('Flight Price Data'!A1478)</f>
        <v>Jet Airways</v>
      </c>
      <c r="B1478" t="s">
        <v>30</v>
      </c>
      <c r="C1478" t="s">
        <v>69</v>
      </c>
      <c r="D1478" t="s">
        <v>73</v>
      </c>
      <c r="E1478" t="s">
        <v>82</v>
      </c>
      <c r="F1478">
        <f>IF('Flight Price Data'!B1478="non-stop",0,VALUE(LEFT('Flight Price Data'!B1478,1)))</f>
        <v>2</v>
      </c>
      <c r="G1478" t="s">
        <v>1997</v>
      </c>
      <c r="H1478" s="2">
        <v>12898</v>
      </c>
      <c r="I1478" t="s">
        <v>337</v>
      </c>
      <c r="J1478" t="s">
        <v>1776</v>
      </c>
      <c r="K1478" t="str">
        <f>TEXT('Flight Price Data'!G1478,"hh:mm")</f>
        <v>19:00</v>
      </c>
      <c r="L1478" t="str">
        <f>TEXT('Flight Price Data'!G1478,"yyyy-mm-dd")</f>
        <v>2025-05-28</v>
      </c>
    </row>
    <row r="1479" spans="1:12" x14ac:dyDescent="0.3">
      <c r="A1479" t="str">
        <f>TRIM('Flight Price Data'!A1479)</f>
        <v>Air India</v>
      </c>
      <c r="B1479" t="s">
        <v>24</v>
      </c>
      <c r="C1479" t="s">
        <v>68</v>
      </c>
      <c r="D1479" t="s">
        <v>67</v>
      </c>
      <c r="E1479" t="s">
        <v>92</v>
      </c>
      <c r="F1479">
        <f>IF('Flight Price Data'!B1479="non-stop",0,VALUE(LEFT('Flight Price Data'!B1479,1)))</f>
        <v>1</v>
      </c>
      <c r="G1479" t="s">
        <v>1996</v>
      </c>
      <c r="H1479" s="2">
        <v>14960</v>
      </c>
      <c r="I1479" t="s">
        <v>354</v>
      </c>
      <c r="J1479" t="s">
        <v>1884</v>
      </c>
      <c r="K1479" t="str">
        <f>TEXT('Flight Price Data'!G1479,"hh:mm")</f>
        <v>12:30</v>
      </c>
      <c r="L1479" t="str">
        <f>TEXT('Flight Price Data'!G1479,"yyyy-mm-dd")</f>
        <v>2025-05-02</v>
      </c>
    </row>
    <row r="1480" spans="1:12" hidden="1" x14ac:dyDescent="0.3">
      <c r="A1480" t="str">
        <f>TRIM('Flight Price Data'!A1480)</f>
        <v>IndiGo</v>
      </c>
      <c r="B1480" t="s">
        <v>30</v>
      </c>
      <c r="C1480" t="s">
        <v>69</v>
      </c>
      <c r="D1480" t="s">
        <v>73</v>
      </c>
      <c r="E1480" t="s">
        <v>95</v>
      </c>
      <c r="F1480">
        <f>IF('Flight Price Data'!B1480="non-stop",0,VALUE(LEFT('Flight Price Data'!B1480,1)))</f>
        <v>2</v>
      </c>
      <c r="G1480" t="s">
        <v>1996</v>
      </c>
      <c r="H1480" s="2">
        <v>6442</v>
      </c>
      <c r="I1480" t="s">
        <v>357</v>
      </c>
      <c r="J1480" t="s">
        <v>1757</v>
      </c>
      <c r="K1480" t="str">
        <f>TEXT('Flight Price Data'!G1480,"hh:mm")</f>
        <v>22:30</v>
      </c>
      <c r="L1480" t="str">
        <f>TEXT('Flight Price Data'!G1480,"yyyy-mm-dd")</f>
        <v>1900-01-00</v>
      </c>
    </row>
    <row r="1481" spans="1:12" hidden="1" x14ac:dyDescent="0.3">
      <c r="A1481" t="str">
        <f>TRIM('Flight Price Data'!A1481)</f>
        <v>SpiceJet</v>
      </c>
      <c r="B1481" t="s">
        <v>48</v>
      </c>
      <c r="C1481" t="s">
        <v>70</v>
      </c>
      <c r="D1481" t="s">
        <v>68</v>
      </c>
      <c r="E1481" t="s">
        <v>84</v>
      </c>
      <c r="F1481">
        <f>IF('Flight Price Data'!B1481="non-stop",0,VALUE(LEFT('Flight Price Data'!B1481,1)))</f>
        <v>2</v>
      </c>
      <c r="G1481" t="s">
        <v>1996</v>
      </c>
      <c r="H1481" s="2">
        <v>3597</v>
      </c>
      <c r="I1481" t="s">
        <v>256</v>
      </c>
      <c r="J1481" t="s">
        <v>1635</v>
      </c>
      <c r="K1481" t="str">
        <f>TEXT('Flight Price Data'!G1481,"hh:mm")</f>
        <v>10:35</v>
      </c>
      <c r="L1481" t="str">
        <f>TEXT('Flight Price Data'!G1481,"yyyy-mm-dd")</f>
        <v>1900-01-00</v>
      </c>
    </row>
    <row r="1482" spans="1:12" hidden="1" x14ac:dyDescent="0.3">
      <c r="A1482" t="str">
        <f>TRIM('Flight Price Data'!A1482)</f>
        <v>Jet Airways</v>
      </c>
      <c r="B1482" t="s">
        <v>54</v>
      </c>
      <c r="C1482" t="s">
        <v>69</v>
      </c>
      <c r="D1482" t="s">
        <v>73</v>
      </c>
      <c r="E1482" t="s">
        <v>106</v>
      </c>
      <c r="F1482">
        <f>IF('Flight Price Data'!B1482="non-stop",0,VALUE(LEFT('Flight Price Data'!B1482,1)))</f>
        <v>6</v>
      </c>
      <c r="G1482" t="s">
        <v>1996</v>
      </c>
      <c r="H1482" s="2">
        <v>18804</v>
      </c>
      <c r="I1482" t="s">
        <v>215</v>
      </c>
      <c r="J1482" t="s">
        <v>1678</v>
      </c>
      <c r="K1482" t="str">
        <f>TEXT('Flight Price Data'!G1482,"hh:mm")</f>
        <v>19:00</v>
      </c>
      <c r="L1482" t="str">
        <f>TEXT('Flight Price Data'!G1482,"yyyy-mm-dd")</f>
        <v>1900-01-00</v>
      </c>
    </row>
    <row r="1483" spans="1:12" hidden="1" x14ac:dyDescent="0.3">
      <c r="A1483" t="str">
        <f>TRIM('Flight Price Data'!A1483)</f>
        <v>Vistara</v>
      </c>
      <c r="B1483" t="s">
        <v>51</v>
      </c>
      <c r="C1483" t="s">
        <v>69</v>
      </c>
      <c r="D1483" t="s">
        <v>73</v>
      </c>
      <c r="E1483" t="s">
        <v>97</v>
      </c>
      <c r="F1483">
        <f>IF('Flight Price Data'!B1483="non-stop",0,VALUE(LEFT('Flight Price Data'!B1483,1)))</f>
        <v>1</v>
      </c>
      <c r="G1483" t="s">
        <v>1996</v>
      </c>
      <c r="H1483" s="2">
        <v>6111</v>
      </c>
      <c r="I1483" t="s">
        <v>285</v>
      </c>
      <c r="J1483" t="s">
        <v>1713</v>
      </c>
      <c r="K1483" t="str">
        <f>TEXT('Flight Price Data'!G1483,"hh:mm")</f>
        <v>09:10</v>
      </c>
      <c r="L1483" t="str">
        <f>TEXT('Flight Price Data'!G1483,"yyyy-mm-dd")</f>
        <v>1900-01-00</v>
      </c>
    </row>
    <row r="1484" spans="1:12" x14ac:dyDescent="0.3">
      <c r="A1484" t="str">
        <f>TRIM('Flight Price Data'!A1484)</f>
        <v>IndiGo</v>
      </c>
      <c r="B1484" t="s">
        <v>25</v>
      </c>
      <c r="C1484" t="s">
        <v>69</v>
      </c>
      <c r="D1484" t="s">
        <v>73</v>
      </c>
      <c r="E1484" t="s">
        <v>97</v>
      </c>
      <c r="F1484">
        <f>IF('Flight Price Data'!B1484="non-stop",0,VALUE(LEFT('Flight Price Data'!B1484,1)))</f>
        <v>9</v>
      </c>
      <c r="G1484" t="s">
        <v>1996</v>
      </c>
      <c r="H1484" s="2">
        <v>6015</v>
      </c>
      <c r="I1484" t="s">
        <v>307</v>
      </c>
      <c r="J1484" t="s">
        <v>1664</v>
      </c>
      <c r="K1484" t="str">
        <f>TEXT('Flight Price Data'!G1484,"hh:mm")</f>
        <v>00:20</v>
      </c>
      <c r="L1484" t="str">
        <f>TEXT('Flight Price Data'!G1484,"yyyy-mm-dd")</f>
        <v>2025-06-10</v>
      </c>
    </row>
    <row r="1485" spans="1:12" hidden="1" x14ac:dyDescent="0.3">
      <c r="A1485" t="str">
        <f>TRIM('Flight Price Data'!A1485)</f>
        <v>Air India</v>
      </c>
      <c r="B1485" t="s">
        <v>46</v>
      </c>
      <c r="C1485" t="s">
        <v>67</v>
      </c>
      <c r="D1485" t="s">
        <v>69</v>
      </c>
      <c r="E1485" t="s">
        <v>75</v>
      </c>
      <c r="F1485">
        <f>IF('Flight Price Data'!B1485="non-stop",0,VALUE(LEFT('Flight Price Data'!B1485,1)))</f>
        <v>1</v>
      </c>
      <c r="G1485" t="s">
        <v>1996</v>
      </c>
      <c r="H1485" s="2">
        <v>6121</v>
      </c>
      <c r="I1485" t="s">
        <v>252</v>
      </c>
      <c r="J1485" t="s">
        <v>1623</v>
      </c>
      <c r="K1485" t="str">
        <f>TEXT('Flight Price Data'!G1485,"hh:mm")</f>
        <v>16:10</v>
      </c>
      <c r="L1485" t="str">
        <f>TEXT('Flight Price Data'!G1485,"yyyy-mm-dd")</f>
        <v>1900-01-00</v>
      </c>
    </row>
    <row r="1486" spans="1:12" hidden="1" x14ac:dyDescent="0.3">
      <c r="A1486" t="str">
        <f>TRIM('Flight Price Data'!A1486)</f>
        <v>Jet Airways</v>
      </c>
      <c r="B1486" t="s">
        <v>55</v>
      </c>
      <c r="C1486" t="s">
        <v>68</v>
      </c>
      <c r="D1486" t="s">
        <v>67</v>
      </c>
      <c r="E1486" t="s">
        <v>135</v>
      </c>
      <c r="F1486">
        <f>IF('Flight Price Data'!B1486="non-stop",0,VALUE(LEFT('Flight Price Data'!B1486,1)))</f>
        <v>2</v>
      </c>
      <c r="G1486" t="s">
        <v>1997</v>
      </c>
      <c r="H1486" s="2">
        <v>6287</v>
      </c>
      <c r="I1486" t="s">
        <v>318</v>
      </c>
      <c r="J1486" t="s">
        <v>1775</v>
      </c>
      <c r="K1486" t="str">
        <f>TEXT('Flight Price Data'!G1486,"hh:mm")</f>
        <v>17:35</v>
      </c>
      <c r="L1486" t="str">
        <f>TEXT('Flight Price Data'!G1486,"yyyy-mm-dd")</f>
        <v>1900-01-00</v>
      </c>
    </row>
    <row r="1487" spans="1:12" hidden="1" x14ac:dyDescent="0.3">
      <c r="A1487" t="str">
        <f>TRIM('Flight Price Data'!A1487)</f>
        <v>Jet Airways</v>
      </c>
      <c r="B1487" t="s">
        <v>33</v>
      </c>
      <c r="C1487" t="s">
        <v>67</v>
      </c>
      <c r="D1487" t="s">
        <v>69</v>
      </c>
      <c r="E1487" t="s">
        <v>75</v>
      </c>
      <c r="F1487">
        <f>IF('Flight Price Data'!B1487="non-stop",0,VALUE(LEFT('Flight Price Data'!B1487,1)))</f>
        <v>9</v>
      </c>
      <c r="G1487" t="s">
        <v>1996</v>
      </c>
      <c r="H1487" s="2">
        <v>7229</v>
      </c>
      <c r="I1487" t="s">
        <v>311</v>
      </c>
      <c r="J1487" t="s">
        <v>1644</v>
      </c>
      <c r="K1487" t="str">
        <f>TEXT('Flight Price Data'!G1487,"hh:mm")</f>
        <v>18:10</v>
      </c>
      <c r="L1487" t="str">
        <f>TEXT('Flight Price Data'!G1487,"yyyy-mm-dd")</f>
        <v>1900-01-00</v>
      </c>
    </row>
    <row r="1488" spans="1:12" hidden="1" x14ac:dyDescent="0.3">
      <c r="A1488" t="str">
        <f>TRIM('Flight Price Data'!A1488)</f>
        <v>IndiGo</v>
      </c>
      <c r="B1488" t="s">
        <v>37</v>
      </c>
      <c r="C1488" t="s">
        <v>69</v>
      </c>
      <c r="D1488" t="s">
        <v>73</v>
      </c>
      <c r="E1488" t="s">
        <v>95</v>
      </c>
      <c r="F1488">
        <f>IF('Flight Price Data'!B1488="non-stop",0,VALUE(LEFT('Flight Price Data'!B1488,1)))</f>
        <v>1</v>
      </c>
      <c r="G1488" t="s">
        <v>1996</v>
      </c>
      <c r="H1488" s="2">
        <v>6442</v>
      </c>
      <c r="I1488" t="s">
        <v>357</v>
      </c>
      <c r="J1488" t="s">
        <v>1830</v>
      </c>
      <c r="K1488" t="str">
        <f>TEXT('Flight Price Data'!G1488,"hh:mm")</f>
        <v>16:10</v>
      </c>
      <c r="L1488" t="str">
        <f>TEXT('Flight Price Data'!G1488,"yyyy-mm-dd")</f>
        <v>1900-01-00</v>
      </c>
    </row>
    <row r="1489" spans="1:12" hidden="1" x14ac:dyDescent="0.3">
      <c r="A1489" t="str">
        <f>TRIM('Flight Price Data'!A1489)</f>
        <v>Jet Airways</v>
      </c>
      <c r="B1489" t="s">
        <v>66</v>
      </c>
      <c r="C1489" t="s">
        <v>67</v>
      </c>
      <c r="D1489" t="s">
        <v>69</v>
      </c>
      <c r="E1489" t="s">
        <v>75</v>
      </c>
      <c r="F1489">
        <f>IF('Flight Price Data'!B1489="non-stop",0,VALUE(LEFT('Flight Price Data'!B1489,1)))</f>
        <v>2</v>
      </c>
      <c r="G1489" t="s">
        <v>1997</v>
      </c>
      <c r="H1489" s="2">
        <v>4544</v>
      </c>
      <c r="I1489" t="s">
        <v>311</v>
      </c>
      <c r="J1489" t="s">
        <v>1644</v>
      </c>
      <c r="K1489" t="str">
        <f>TEXT('Flight Price Data'!G1489,"hh:mm")</f>
        <v>18:10</v>
      </c>
      <c r="L1489" t="str">
        <f>TEXT('Flight Price Data'!G1489,"yyyy-mm-dd")</f>
        <v>1900-01-00</v>
      </c>
    </row>
    <row r="1490" spans="1:12" x14ac:dyDescent="0.3">
      <c r="A1490" t="str">
        <f>TRIM('Flight Price Data'!A1490)</f>
        <v>Air India</v>
      </c>
      <c r="B1490" t="s">
        <v>37</v>
      </c>
      <c r="C1490" t="s">
        <v>68</v>
      </c>
      <c r="D1490" t="s">
        <v>67</v>
      </c>
      <c r="E1490" t="s">
        <v>121</v>
      </c>
      <c r="F1490">
        <f>IF('Flight Price Data'!B1490="non-stop",0,VALUE(LEFT('Flight Price Data'!B1490,1)))</f>
        <v>1</v>
      </c>
      <c r="G1490" t="s">
        <v>1996</v>
      </c>
      <c r="H1490" s="2">
        <v>11542</v>
      </c>
      <c r="I1490" t="s">
        <v>205</v>
      </c>
      <c r="J1490" t="s">
        <v>1787</v>
      </c>
      <c r="K1490" t="str">
        <f>TEXT('Flight Price Data'!G1490,"hh:mm")</f>
        <v>13:45</v>
      </c>
      <c r="L1490" t="str">
        <f>TEXT('Flight Price Data'!G1490,"yyyy-mm-dd")</f>
        <v>2025-06-13</v>
      </c>
    </row>
    <row r="1491" spans="1:12" x14ac:dyDescent="0.3">
      <c r="A1491" t="str">
        <f>TRIM('Flight Price Data'!A1491)</f>
        <v>Jet Airways</v>
      </c>
      <c r="B1491" t="s">
        <v>48</v>
      </c>
      <c r="C1491" t="s">
        <v>69</v>
      </c>
      <c r="D1491" t="s">
        <v>73</v>
      </c>
      <c r="E1491" t="s">
        <v>82</v>
      </c>
      <c r="F1491">
        <f>IF('Flight Price Data'!B1491="non-stop",0,VALUE(LEFT('Flight Price Data'!B1491,1)))</f>
        <v>2</v>
      </c>
      <c r="G1491" t="s">
        <v>1996</v>
      </c>
      <c r="H1491" s="2">
        <v>16079</v>
      </c>
      <c r="I1491" t="s">
        <v>245</v>
      </c>
      <c r="J1491" t="s">
        <v>1758</v>
      </c>
      <c r="K1491" t="str">
        <f>TEXT('Flight Price Data'!G1491,"hh:mm")</f>
        <v>04:25</v>
      </c>
      <c r="L1491" t="str">
        <f>TEXT('Flight Price Data'!G1491,"yyyy-mm-dd")</f>
        <v>2025-05-22</v>
      </c>
    </row>
    <row r="1492" spans="1:12" hidden="1" x14ac:dyDescent="0.3">
      <c r="A1492" t="str">
        <f>TRIM('Flight Price Data'!A1492)</f>
        <v>Multiple carriers</v>
      </c>
      <c r="B1492" t="s">
        <v>60</v>
      </c>
      <c r="C1492" t="s">
        <v>69</v>
      </c>
      <c r="D1492" t="s">
        <v>73</v>
      </c>
      <c r="E1492" t="s">
        <v>95</v>
      </c>
      <c r="F1492">
        <f>IF('Flight Price Data'!B1492="non-stop",0,VALUE(LEFT('Flight Price Data'!B1492,1)))</f>
        <v>2</v>
      </c>
      <c r="G1492" t="s">
        <v>1996</v>
      </c>
      <c r="H1492" s="2">
        <v>6076</v>
      </c>
      <c r="I1492" t="s">
        <v>229</v>
      </c>
      <c r="J1492" t="s">
        <v>1751</v>
      </c>
      <c r="K1492" t="str">
        <f>TEXT('Flight Price Data'!G1492,"hh:mm")</f>
        <v>16:10</v>
      </c>
      <c r="L1492" t="str">
        <f>TEXT('Flight Price Data'!G1492,"yyyy-mm-dd")</f>
        <v>1900-01-00</v>
      </c>
    </row>
    <row r="1493" spans="1:12" x14ac:dyDescent="0.3">
      <c r="A1493" t="str">
        <f>TRIM('Flight Price Data'!A1493)</f>
        <v>Air India</v>
      </c>
      <c r="B1493" t="s">
        <v>57</v>
      </c>
      <c r="C1493" t="s">
        <v>68</v>
      </c>
      <c r="D1493" t="s">
        <v>67</v>
      </c>
      <c r="E1493" t="s">
        <v>129</v>
      </c>
      <c r="F1493">
        <f>IF('Flight Price Data'!B1493="non-stop",0,VALUE(LEFT('Flight Price Data'!B1493,1)))</f>
        <v>1</v>
      </c>
      <c r="G1493" t="s">
        <v>1996</v>
      </c>
      <c r="H1493" s="2">
        <v>10408</v>
      </c>
      <c r="I1493" t="s">
        <v>300</v>
      </c>
      <c r="J1493" t="s">
        <v>1643</v>
      </c>
      <c r="K1493" t="str">
        <f>TEXT('Flight Price Data'!G1493,"hh:mm")</f>
        <v>01:20</v>
      </c>
      <c r="L1493" t="str">
        <f>TEXT('Flight Price Data'!G1493,"yyyy-mm-dd")</f>
        <v>2025-04-02</v>
      </c>
    </row>
    <row r="1494" spans="1:12" x14ac:dyDescent="0.3">
      <c r="A1494" t="str">
        <f>TRIM('Flight Price Data'!A1494)</f>
        <v>Air India</v>
      </c>
      <c r="B1494" t="s">
        <v>60</v>
      </c>
      <c r="C1494" t="s">
        <v>69</v>
      </c>
      <c r="D1494" t="s">
        <v>73</v>
      </c>
      <c r="E1494" t="s">
        <v>93</v>
      </c>
      <c r="F1494">
        <f>IF('Flight Price Data'!B1494="non-stop",0,VALUE(LEFT('Flight Price Data'!B1494,1)))</f>
        <v>2</v>
      </c>
      <c r="G1494" t="s">
        <v>1996</v>
      </c>
      <c r="H1494" s="2">
        <v>8446</v>
      </c>
      <c r="I1494" t="s">
        <v>251</v>
      </c>
      <c r="J1494" t="s">
        <v>1880</v>
      </c>
      <c r="K1494" t="str">
        <f>TEXT('Flight Price Data'!G1494,"hh:mm")</f>
        <v>19:15</v>
      </c>
      <c r="L1494" t="str">
        <f>TEXT('Flight Price Data'!G1494,"yyyy-mm-dd")</f>
        <v>2025-03-28</v>
      </c>
    </row>
    <row r="1495" spans="1:12" hidden="1" x14ac:dyDescent="0.3">
      <c r="A1495" t="str">
        <f>TRIM('Flight Price Data'!A1495)</f>
        <v>GoAir</v>
      </c>
      <c r="B1495" t="s">
        <v>27</v>
      </c>
      <c r="C1495" t="s">
        <v>67</v>
      </c>
      <c r="D1495" t="s">
        <v>72</v>
      </c>
      <c r="E1495" t="s">
        <v>75</v>
      </c>
      <c r="F1495">
        <f>IF('Flight Price Data'!B1495="non-stop",0,VALUE(LEFT('Flight Price Data'!B1495,1)))</f>
        <v>0</v>
      </c>
      <c r="G1495" t="s">
        <v>1996</v>
      </c>
      <c r="H1495" s="2">
        <v>13663</v>
      </c>
      <c r="I1495" t="s">
        <v>348</v>
      </c>
      <c r="J1495" t="s">
        <v>1644</v>
      </c>
      <c r="K1495" t="str">
        <f>TEXT('Flight Price Data'!G1495,"hh:mm")</f>
        <v>10:40</v>
      </c>
      <c r="L1495" t="str">
        <f>TEXT('Flight Price Data'!G1495,"yyyy-mm-dd")</f>
        <v>1900-01-00</v>
      </c>
    </row>
    <row r="1496" spans="1:12" x14ac:dyDescent="0.3">
      <c r="A1496" t="str">
        <f>TRIM('Flight Price Data'!A1496)</f>
        <v>Air India</v>
      </c>
      <c r="B1496" t="s">
        <v>42</v>
      </c>
      <c r="C1496" t="s">
        <v>69</v>
      </c>
      <c r="D1496" t="s">
        <v>73</v>
      </c>
      <c r="E1496" t="s">
        <v>83</v>
      </c>
      <c r="F1496">
        <f>IF('Flight Price Data'!B1496="non-stop",0,VALUE(LEFT('Flight Price Data'!B1496,1)))</f>
        <v>1</v>
      </c>
      <c r="G1496" t="s">
        <v>1996</v>
      </c>
      <c r="H1496" s="2">
        <v>10671</v>
      </c>
      <c r="I1496" t="s">
        <v>327</v>
      </c>
      <c r="J1496" t="s">
        <v>1769</v>
      </c>
      <c r="K1496" t="str">
        <f>TEXT('Flight Price Data'!G1496,"hh:mm")</f>
        <v>08:15</v>
      </c>
      <c r="L1496" t="str">
        <f>TEXT('Flight Price Data'!G1496,"yyyy-mm-dd")</f>
        <v>2025-05-16</v>
      </c>
    </row>
    <row r="1497" spans="1:12" x14ac:dyDescent="0.3">
      <c r="A1497" t="str">
        <f>TRIM('Flight Price Data'!A1497)</f>
        <v>Air Asia</v>
      </c>
      <c r="B1497" t="s">
        <v>43</v>
      </c>
      <c r="C1497" t="s">
        <v>67</v>
      </c>
      <c r="D1497" t="s">
        <v>69</v>
      </c>
      <c r="E1497" t="s">
        <v>75</v>
      </c>
      <c r="F1497">
        <f>IF('Flight Price Data'!B1497="non-stop",0,VALUE(LEFT('Flight Price Data'!B1497,1)))</f>
        <v>1</v>
      </c>
      <c r="G1497" t="s">
        <v>1996</v>
      </c>
      <c r="H1497" s="2">
        <v>3383</v>
      </c>
      <c r="I1497" t="s">
        <v>244</v>
      </c>
      <c r="J1497" t="s">
        <v>1623</v>
      </c>
      <c r="K1497" t="str">
        <f>TEXT('Flight Price Data'!G1497,"hh:mm")</f>
        <v>02:45</v>
      </c>
      <c r="L1497" t="str">
        <f>TEXT('Flight Price Data'!G1497,"yyyy-mm-dd")</f>
        <v>2025-06-19</v>
      </c>
    </row>
    <row r="1498" spans="1:12" x14ac:dyDescent="0.3">
      <c r="A1498" t="str">
        <f>TRIM('Flight Price Data'!A1498)</f>
        <v>Multiple carriers</v>
      </c>
      <c r="B1498" t="s">
        <v>33</v>
      </c>
      <c r="C1498" t="s">
        <v>69</v>
      </c>
      <c r="D1498" t="s">
        <v>73</v>
      </c>
      <c r="E1498" t="s">
        <v>82</v>
      </c>
      <c r="F1498">
        <f>IF('Flight Price Data'!B1498="non-stop",0,VALUE(LEFT('Flight Price Data'!B1498,1)))</f>
        <v>9</v>
      </c>
      <c r="G1498" t="s">
        <v>1996</v>
      </c>
      <c r="H1498" s="2">
        <v>9021</v>
      </c>
      <c r="I1498" t="s">
        <v>318</v>
      </c>
      <c r="J1498" t="s">
        <v>1646</v>
      </c>
      <c r="K1498" t="str">
        <f>TEXT('Flight Price Data'!G1498,"hh:mm")</f>
        <v>01:30</v>
      </c>
      <c r="L1498" t="str">
        <f>TEXT('Flight Price Data'!G1498,"yyyy-mm-dd")</f>
        <v>2025-05-10</v>
      </c>
    </row>
    <row r="1499" spans="1:12" hidden="1" x14ac:dyDescent="0.3">
      <c r="A1499" t="str">
        <f>TRIM('Flight Price Data'!A1499)</f>
        <v>Multiple carriers</v>
      </c>
      <c r="B1499" t="s">
        <v>46</v>
      </c>
      <c r="C1499" t="s">
        <v>69</v>
      </c>
      <c r="D1499" t="s">
        <v>73</v>
      </c>
      <c r="E1499" t="s">
        <v>82</v>
      </c>
      <c r="F1499">
        <f>IF('Flight Price Data'!B1499="non-stop",0,VALUE(LEFT('Flight Price Data'!B1499,1)))</f>
        <v>1</v>
      </c>
      <c r="G1499" t="s">
        <v>1996</v>
      </c>
      <c r="H1499" s="2">
        <v>14533</v>
      </c>
      <c r="I1499" t="s">
        <v>208</v>
      </c>
      <c r="J1499" t="s">
        <v>1673</v>
      </c>
      <c r="K1499" t="str">
        <f>TEXT('Flight Price Data'!G1499,"hh:mm")</f>
        <v>19:15</v>
      </c>
      <c r="L1499" t="str">
        <f>TEXT('Flight Price Data'!G1499,"yyyy-mm-dd")</f>
        <v>1900-01-00</v>
      </c>
    </row>
    <row r="1500" spans="1:12" x14ac:dyDescent="0.3">
      <c r="A1500" t="str">
        <f>TRIM('Flight Price Data'!A1500)</f>
        <v>Jet Airways</v>
      </c>
      <c r="B1500" t="s">
        <v>54</v>
      </c>
      <c r="C1500" t="s">
        <v>69</v>
      </c>
      <c r="D1500" t="s">
        <v>73</v>
      </c>
      <c r="E1500" t="s">
        <v>77</v>
      </c>
      <c r="F1500">
        <f>IF('Flight Price Data'!B1500="non-stop",0,VALUE(LEFT('Flight Price Data'!B1500,1)))</f>
        <v>6</v>
      </c>
      <c r="G1500" t="s">
        <v>1997</v>
      </c>
      <c r="H1500" s="2">
        <v>11992</v>
      </c>
      <c r="I1500" t="s">
        <v>377</v>
      </c>
      <c r="J1500" t="s">
        <v>1859</v>
      </c>
      <c r="K1500" t="str">
        <f>TEXT('Flight Price Data'!G1500,"hh:mm")</f>
        <v>04:25</v>
      </c>
      <c r="L1500" t="str">
        <f>TEXT('Flight Price Data'!G1500,"yyyy-mm-dd")</f>
        <v>2025-06-07</v>
      </c>
    </row>
    <row r="1501" spans="1:12" hidden="1" x14ac:dyDescent="0.3">
      <c r="A1501" t="str">
        <f>TRIM('Flight Price Data'!A1501)</f>
        <v>IndiGo</v>
      </c>
      <c r="B1501" t="s">
        <v>26</v>
      </c>
      <c r="C1501" t="s">
        <v>70</v>
      </c>
      <c r="D1501" t="s">
        <v>68</v>
      </c>
      <c r="E1501" t="s">
        <v>84</v>
      </c>
      <c r="F1501">
        <f>IF('Flight Price Data'!B1501="non-stop",0,VALUE(LEFT('Flight Price Data'!B1501,1)))</f>
        <v>1</v>
      </c>
      <c r="G1501" t="s">
        <v>1996</v>
      </c>
      <c r="H1501" s="2">
        <v>3597</v>
      </c>
      <c r="I1501" t="s">
        <v>264</v>
      </c>
      <c r="J1501" t="s">
        <v>1710</v>
      </c>
      <c r="K1501" t="str">
        <f>TEXT('Flight Price Data'!G1501,"hh:mm")</f>
        <v>15:35</v>
      </c>
      <c r="L1501" t="str">
        <f>TEXT('Flight Price Data'!G1501,"yyyy-mm-dd")</f>
        <v>1900-01-00</v>
      </c>
    </row>
    <row r="1502" spans="1:12" hidden="1" x14ac:dyDescent="0.3">
      <c r="A1502" t="str">
        <f>TRIM('Flight Price Data'!A1502)</f>
        <v>IndiGo</v>
      </c>
      <c r="B1502" t="s">
        <v>25</v>
      </c>
      <c r="C1502" t="s">
        <v>67</v>
      </c>
      <c r="D1502" t="s">
        <v>69</v>
      </c>
      <c r="E1502" t="s">
        <v>75</v>
      </c>
      <c r="F1502">
        <f>IF('Flight Price Data'!B1502="non-stop",0,VALUE(LEFT('Flight Price Data'!B1502,1)))</f>
        <v>9</v>
      </c>
      <c r="G1502" t="s">
        <v>1996</v>
      </c>
      <c r="H1502" s="2">
        <v>4077</v>
      </c>
      <c r="I1502" t="s">
        <v>298</v>
      </c>
      <c r="J1502" t="s">
        <v>1660</v>
      </c>
      <c r="K1502" t="str">
        <f>TEXT('Flight Price Data'!G1502,"hh:mm")</f>
        <v>04:15</v>
      </c>
      <c r="L1502" t="str">
        <f>TEXT('Flight Price Data'!G1502,"yyyy-mm-dd")</f>
        <v>1900-01-00</v>
      </c>
    </row>
    <row r="1503" spans="1:12" hidden="1" x14ac:dyDescent="0.3">
      <c r="A1503" t="str">
        <f>TRIM('Flight Price Data'!A1503)</f>
        <v>Multiple carriers</v>
      </c>
      <c r="B1503" t="s">
        <v>37</v>
      </c>
      <c r="C1503" t="s">
        <v>69</v>
      </c>
      <c r="D1503" t="s">
        <v>73</v>
      </c>
      <c r="E1503" t="s">
        <v>95</v>
      </c>
      <c r="F1503">
        <f>IF('Flight Price Data'!B1503="non-stop",0,VALUE(LEFT('Flight Price Data'!B1503,1)))</f>
        <v>1</v>
      </c>
      <c r="G1503" t="s">
        <v>1996</v>
      </c>
      <c r="H1503" s="2">
        <v>9646</v>
      </c>
      <c r="I1503" t="s">
        <v>229</v>
      </c>
      <c r="J1503" t="s">
        <v>1751</v>
      </c>
      <c r="K1503" t="str">
        <f>TEXT('Flight Price Data'!G1503,"hh:mm")</f>
        <v>16:10</v>
      </c>
      <c r="L1503" t="str">
        <f>TEXT('Flight Price Data'!G1503,"yyyy-mm-dd")</f>
        <v>1900-01-00</v>
      </c>
    </row>
    <row r="1504" spans="1:12" x14ac:dyDescent="0.3">
      <c r="A1504" t="str">
        <f>TRIM('Flight Price Data'!A1504)</f>
        <v>SpiceJet</v>
      </c>
      <c r="B1504" t="s">
        <v>57</v>
      </c>
      <c r="C1504" t="s">
        <v>68</v>
      </c>
      <c r="D1504" t="s">
        <v>67</v>
      </c>
      <c r="E1504" t="s">
        <v>80</v>
      </c>
      <c r="F1504">
        <f>IF('Flight Price Data'!B1504="non-stop",0,VALUE(LEFT('Flight Price Data'!B1504,1)))</f>
        <v>1</v>
      </c>
      <c r="G1504" t="s">
        <v>1996</v>
      </c>
      <c r="H1504" s="2">
        <v>3873</v>
      </c>
      <c r="I1504" t="s">
        <v>203</v>
      </c>
      <c r="J1504" t="s">
        <v>1710</v>
      </c>
      <c r="K1504" t="str">
        <f>TEXT('Flight Price Data'!G1504,"hh:mm")</f>
        <v>00:40</v>
      </c>
      <c r="L1504" t="str">
        <f>TEXT('Flight Price Data'!G1504,"yyyy-mm-dd")</f>
        <v>2025-04-02</v>
      </c>
    </row>
    <row r="1505" spans="1:12" x14ac:dyDescent="0.3">
      <c r="A1505" t="str">
        <f>TRIM('Flight Price Data'!A1505)</f>
        <v>Jet Airways</v>
      </c>
      <c r="B1505" t="s">
        <v>33</v>
      </c>
      <c r="C1505" t="s">
        <v>69</v>
      </c>
      <c r="D1505" t="s">
        <v>73</v>
      </c>
      <c r="E1505" t="s">
        <v>86</v>
      </c>
      <c r="F1505">
        <f>IF('Flight Price Data'!B1505="non-stop",0,VALUE(LEFT('Flight Price Data'!B1505,1)))</f>
        <v>9</v>
      </c>
      <c r="G1505" t="s">
        <v>1996</v>
      </c>
      <c r="H1505" s="2">
        <v>15129</v>
      </c>
      <c r="I1505" t="s">
        <v>284</v>
      </c>
      <c r="J1505" t="s">
        <v>1715</v>
      </c>
      <c r="K1505" t="str">
        <f>TEXT('Flight Price Data'!G1505,"hh:mm")</f>
        <v>19:00</v>
      </c>
      <c r="L1505" t="str">
        <f>TEXT('Flight Price Data'!G1505,"yyyy-mm-dd")</f>
        <v>2025-05-10</v>
      </c>
    </row>
    <row r="1506" spans="1:12" x14ac:dyDescent="0.3">
      <c r="A1506" t="str">
        <f>TRIM('Flight Price Data'!A1506)</f>
        <v>IndiGo</v>
      </c>
      <c r="B1506" t="s">
        <v>25</v>
      </c>
      <c r="C1506" t="s">
        <v>69</v>
      </c>
      <c r="D1506" t="s">
        <v>73</v>
      </c>
      <c r="E1506" t="s">
        <v>82</v>
      </c>
      <c r="F1506">
        <f>IF('Flight Price Data'!B1506="non-stop",0,VALUE(LEFT('Flight Price Data'!B1506,1)))</f>
        <v>9</v>
      </c>
      <c r="G1506" t="s">
        <v>1996</v>
      </c>
      <c r="H1506" s="2">
        <v>6104</v>
      </c>
      <c r="I1506" t="s">
        <v>255</v>
      </c>
      <c r="J1506" t="s">
        <v>1711</v>
      </c>
      <c r="K1506" t="str">
        <f>TEXT('Flight Price Data'!G1506,"hh:mm")</f>
        <v>01:30</v>
      </c>
      <c r="L1506" t="str">
        <f>TEXT('Flight Price Data'!G1506,"yyyy-mm-dd")</f>
        <v>2025-06-10</v>
      </c>
    </row>
    <row r="1507" spans="1:12" x14ac:dyDescent="0.3">
      <c r="A1507" t="str">
        <f>TRIM('Flight Price Data'!A1507)</f>
        <v>Jet Airways</v>
      </c>
      <c r="B1507" t="s">
        <v>38</v>
      </c>
      <c r="C1507" t="s">
        <v>69</v>
      </c>
      <c r="D1507" t="s">
        <v>73</v>
      </c>
      <c r="E1507" t="s">
        <v>86</v>
      </c>
      <c r="F1507">
        <f>IF('Flight Price Data'!B1507="non-stop",0,VALUE(LEFT('Flight Price Data'!B1507,1)))</f>
        <v>6</v>
      </c>
      <c r="G1507" t="s">
        <v>1997</v>
      </c>
      <c r="H1507" s="2">
        <v>16022</v>
      </c>
      <c r="I1507" t="s">
        <v>284</v>
      </c>
      <c r="J1507" t="s">
        <v>1907</v>
      </c>
      <c r="K1507" t="str">
        <f>TEXT('Flight Price Data'!G1507,"hh:mm")</f>
        <v>04:25</v>
      </c>
      <c r="L1507" t="str">
        <f>TEXT('Flight Price Data'!G1507,"yyyy-mm-dd")</f>
        <v>2025-03-08</v>
      </c>
    </row>
    <row r="1508" spans="1:12" x14ac:dyDescent="0.3">
      <c r="A1508" t="str">
        <f>TRIM('Flight Price Data'!A1508)</f>
        <v>Jet Airways</v>
      </c>
      <c r="B1508" t="s">
        <v>56</v>
      </c>
      <c r="C1508" t="s">
        <v>67</v>
      </c>
      <c r="D1508" t="s">
        <v>72</v>
      </c>
      <c r="E1508" t="s">
        <v>108</v>
      </c>
      <c r="F1508">
        <f>IF('Flight Price Data'!B1508="non-stop",0,VALUE(LEFT('Flight Price Data'!B1508,1)))</f>
        <v>0</v>
      </c>
      <c r="G1508" t="s">
        <v>1997</v>
      </c>
      <c r="H1508" s="2">
        <v>10562</v>
      </c>
      <c r="I1508" t="s">
        <v>213</v>
      </c>
      <c r="J1508" t="s">
        <v>1782</v>
      </c>
      <c r="K1508" t="str">
        <f>TEXT('Flight Price Data'!G1508,"hh:mm")</f>
        <v>00:30</v>
      </c>
      <c r="L1508" t="str">
        <f>TEXT('Flight Price Data'!G1508,"yyyy-mm-dd")</f>
        <v>2025-03-13</v>
      </c>
    </row>
    <row r="1509" spans="1:12" x14ac:dyDescent="0.3">
      <c r="A1509" t="str">
        <f>TRIM('Flight Price Data'!A1509)</f>
        <v>Air India</v>
      </c>
      <c r="B1509" t="s">
        <v>53</v>
      </c>
      <c r="C1509" t="s">
        <v>69</v>
      </c>
      <c r="D1509" t="s">
        <v>73</v>
      </c>
      <c r="E1509" t="s">
        <v>101</v>
      </c>
      <c r="F1509">
        <f>IF('Flight Price Data'!B1509="non-stop",0,VALUE(LEFT('Flight Price Data'!B1509,1)))</f>
        <v>9</v>
      </c>
      <c r="G1509" t="s">
        <v>1996</v>
      </c>
      <c r="H1509" s="2">
        <v>10945</v>
      </c>
      <c r="I1509" t="s">
        <v>248</v>
      </c>
      <c r="J1509" t="s">
        <v>1672</v>
      </c>
      <c r="K1509" t="str">
        <f>TEXT('Flight Price Data'!G1509,"hh:mm")</f>
        <v>09:25</v>
      </c>
      <c r="L1509" t="str">
        <f>TEXT('Flight Price Data'!G1509,"yyyy-mm-dd")</f>
        <v>2025-03-10</v>
      </c>
    </row>
    <row r="1510" spans="1:12" hidden="1" x14ac:dyDescent="0.3">
      <c r="A1510" t="str">
        <f>TRIM('Flight Price Data'!A1510)</f>
        <v>SpiceJet</v>
      </c>
      <c r="B1510" t="s">
        <v>30</v>
      </c>
      <c r="C1510" t="s">
        <v>68</v>
      </c>
      <c r="D1510" t="s">
        <v>67</v>
      </c>
      <c r="E1510" t="s">
        <v>80</v>
      </c>
      <c r="F1510">
        <f>IF('Flight Price Data'!B1510="non-stop",0,VALUE(LEFT('Flight Price Data'!B1510,1)))</f>
        <v>2</v>
      </c>
      <c r="G1510" t="s">
        <v>1996</v>
      </c>
      <c r="H1510" s="2">
        <v>3873</v>
      </c>
      <c r="I1510" t="s">
        <v>208</v>
      </c>
      <c r="J1510" t="s">
        <v>1628</v>
      </c>
      <c r="K1510" t="str">
        <f>TEXT('Flight Price Data'!G1510,"hh:mm")</f>
        <v>11:25</v>
      </c>
      <c r="L1510" t="str">
        <f>TEXT('Flight Price Data'!G1510,"yyyy-mm-dd")</f>
        <v>1900-01-00</v>
      </c>
    </row>
    <row r="1511" spans="1:12" hidden="1" x14ac:dyDescent="0.3">
      <c r="A1511" t="str">
        <f>TRIM('Flight Price Data'!A1511)</f>
        <v>Jet Airways</v>
      </c>
      <c r="B1511" t="s">
        <v>60</v>
      </c>
      <c r="C1511" t="s">
        <v>71</v>
      </c>
      <c r="D1511" t="s">
        <v>74</v>
      </c>
      <c r="E1511" t="s">
        <v>102</v>
      </c>
      <c r="F1511">
        <f>IF('Flight Price Data'!B1511="non-stop",0,VALUE(LEFT('Flight Price Data'!B1511,1)))</f>
        <v>2</v>
      </c>
      <c r="G1511" t="s">
        <v>1997</v>
      </c>
      <c r="H1511" s="2">
        <v>1840</v>
      </c>
      <c r="I1511" t="s">
        <v>366</v>
      </c>
      <c r="J1511" t="s">
        <v>1675</v>
      </c>
      <c r="K1511" t="str">
        <f>TEXT('Flight Price Data'!G1511,"hh:mm")</f>
        <v>04:25</v>
      </c>
      <c r="L1511" t="str">
        <f>TEXT('Flight Price Data'!G1511,"yyyy-mm-dd")</f>
        <v>1900-01-00</v>
      </c>
    </row>
    <row r="1512" spans="1:12" hidden="1" x14ac:dyDescent="0.3">
      <c r="A1512" t="str">
        <f>TRIM('Flight Price Data'!A1512)</f>
        <v>IndiGo</v>
      </c>
      <c r="B1512" t="s">
        <v>35</v>
      </c>
      <c r="C1512" t="s">
        <v>69</v>
      </c>
      <c r="D1512" t="s">
        <v>73</v>
      </c>
      <c r="E1512" t="s">
        <v>95</v>
      </c>
      <c r="F1512">
        <f>IF('Flight Price Data'!B1512="non-stop",0,VALUE(LEFT('Flight Price Data'!B1512,1)))</f>
        <v>3</v>
      </c>
      <c r="G1512" t="s">
        <v>1996</v>
      </c>
      <c r="H1512" s="2">
        <v>9585</v>
      </c>
      <c r="I1512" t="s">
        <v>322</v>
      </c>
      <c r="J1512" t="s">
        <v>1809</v>
      </c>
      <c r="K1512" t="str">
        <f>TEXT('Flight Price Data'!G1512,"hh:mm")</f>
        <v>12:00</v>
      </c>
      <c r="L1512" t="str">
        <f>TEXT('Flight Price Data'!G1512,"yyyy-mm-dd")</f>
        <v>1900-01-00</v>
      </c>
    </row>
    <row r="1513" spans="1:12" hidden="1" x14ac:dyDescent="0.3">
      <c r="A1513" t="str">
        <f>TRIM('Flight Price Data'!A1513)</f>
        <v>Jet Airways</v>
      </c>
      <c r="B1513" t="s">
        <v>46</v>
      </c>
      <c r="C1513" t="s">
        <v>71</v>
      </c>
      <c r="D1513" t="s">
        <v>74</v>
      </c>
      <c r="E1513" t="s">
        <v>102</v>
      </c>
      <c r="F1513">
        <f>IF('Flight Price Data'!B1513="non-stop",0,VALUE(LEFT('Flight Price Data'!B1513,1)))</f>
        <v>1</v>
      </c>
      <c r="G1513" t="s">
        <v>1997</v>
      </c>
      <c r="H1513" s="2">
        <v>3210</v>
      </c>
      <c r="I1513" t="s">
        <v>301</v>
      </c>
      <c r="J1513" t="s">
        <v>1675</v>
      </c>
      <c r="K1513" t="str">
        <f>TEXT('Flight Price Data'!G1513,"hh:mm")</f>
        <v>21:05</v>
      </c>
      <c r="L1513" t="str">
        <f>TEXT('Flight Price Data'!G1513,"yyyy-mm-dd")</f>
        <v>1900-01-00</v>
      </c>
    </row>
    <row r="1514" spans="1:12" hidden="1" x14ac:dyDescent="0.3">
      <c r="A1514" t="str">
        <f>TRIM('Flight Price Data'!A1514)</f>
        <v>IndiGo</v>
      </c>
      <c r="B1514" t="s">
        <v>33</v>
      </c>
      <c r="C1514" t="s">
        <v>69</v>
      </c>
      <c r="D1514" t="s">
        <v>73</v>
      </c>
      <c r="E1514" t="s">
        <v>83</v>
      </c>
      <c r="F1514">
        <f>IF('Flight Price Data'!B1514="non-stop",0,VALUE(LEFT('Flight Price Data'!B1514,1)))</f>
        <v>9</v>
      </c>
      <c r="G1514" t="s">
        <v>1996</v>
      </c>
      <c r="H1514" s="2">
        <v>6147</v>
      </c>
      <c r="I1514" t="s">
        <v>290</v>
      </c>
      <c r="J1514" t="s">
        <v>1725</v>
      </c>
      <c r="K1514" t="str">
        <f>TEXT('Flight Price Data'!G1514,"hh:mm")</f>
        <v>20:00</v>
      </c>
      <c r="L1514" t="str">
        <f>TEXT('Flight Price Data'!G1514,"yyyy-mm-dd")</f>
        <v>1900-01-00</v>
      </c>
    </row>
    <row r="1515" spans="1:12" hidden="1" x14ac:dyDescent="0.3">
      <c r="A1515" t="str">
        <f>TRIM('Flight Price Data'!A1515)</f>
        <v>Jet Airways</v>
      </c>
      <c r="B1515" t="s">
        <v>33</v>
      </c>
      <c r="C1515" t="s">
        <v>68</v>
      </c>
      <c r="D1515" t="s">
        <v>67</v>
      </c>
      <c r="E1515" t="s">
        <v>98</v>
      </c>
      <c r="F1515">
        <f>IF('Flight Price Data'!B1515="non-stop",0,VALUE(LEFT('Flight Price Data'!B1515,1)))</f>
        <v>9</v>
      </c>
      <c r="G1515" t="s">
        <v>1997</v>
      </c>
      <c r="H1515" s="2">
        <v>7341</v>
      </c>
      <c r="I1515" t="s">
        <v>299</v>
      </c>
      <c r="J1515" t="s">
        <v>1827</v>
      </c>
      <c r="K1515" t="str">
        <f>TEXT('Flight Price Data'!G1515,"hh:mm")</f>
        <v>23:35</v>
      </c>
      <c r="L1515" t="str">
        <f>TEXT('Flight Price Data'!G1515,"yyyy-mm-dd")</f>
        <v>1900-01-00</v>
      </c>
    </row>
    <row r="1516" spans="1:12" hidden="1" x14ac:dyDescent="0.3">
      <c r="A1516" t="str">
        <f>TRIM('Flight Price Data'!A1516)</f>
        <v>Air India</v>
      </c>
      <c r="B1516" t="s">
        <v>48</v>
      </c>
      <c r="C1516" t="s">
        <v>69</v>
      </c>
      <c r="D1516" t="s">
        <v>73</v>
      </c>
      <c r="E1516" t="s">
        <v>82</v>
      </c>
      <c r="F1516">
        <f>IF('Flight Price Data'!B1516="non-stop",0,VALUE(LEFT('Flight Price Data'!B1516,1)))</f>
        <v>2</v>
      </c>
      <c r="G1516" t="s">
        <v>1996</v>
      </c>
      <c r="H1516" s="2">
        <v>8372</v>
      </c>
      <c r="I1516" t="s">
        <v>208</v>
      </c>
      <c r="J1516" t="s">
        <v>1673</v>
      </c>
      <c r="K1516" t="str">
        <f>TEXT('Flight Price Data'!G1516,"hh:mm")</f>
        <v>19:15</v>
      </c>
      <c r="L1516" t="str">
        <f>TEXT('Flight Price Data'!G1516,"yyyy-mm-dd")</f>
        <v>1900-01-00</v>
      </c>
    </row>
    <row r="1517" spans="1:12" hidden="1" x14ac:dyDescent="0.3">
      <c r="A1517" t="str">
        <f>TRIM('Flight Price Data'!A1517)</f>
        <v>Multiple carriers</v>
      </c>
      <c r="B1517" t="s">
        <v>47</v>
      </c>
      <c r="C1517" t="s">
        <v>69</v>
      </c>
      <c r="D1517" t="s">
        <v>73</v>
      </c>
      <c r="E1517" t="s">
        <v>82</v>
      </c>
      <c r="F1517">
        <f>IF('Flight Price Data'!B1517="non-stop",0,VALUE(LEFT('Flight Price Data'!B1517,1)))</f>
        <v>2</v>
      </c>
      <c r="G1517" t="s">
        <v>1996</v>
      </c>
      <c r="H1517" s="2">
        <v>10877</v>
      </c>
      <c r="I1517" t="s">
        <v>330</v>
      </c>
      <c r="J1517" t="s">
        <v>1736</v>
      </c>
      <c r="K1517" t="str">
        <f>TEXT('Flight Price Data'!G1517,"hh:mm")</f>
        <v>19:00</v>
      </c>
      <c r="L1517" t="str">
        <f>TEXT('Flight Price Data'!G1517,"yyyy-mm-dd")</f>
        <v>1900-01-00</v>
      </c>
    </row>
    <row r="1518" spans="1:12" x14ac:dyDescent="0.3">
      <c r="A1518" t="str">
        <f>TRIM('Flight Price Data'!A1518)</f>
        <v>Air India</v>
      </c>
      <c r="B1518" t="s">
        <v>33</v>
      </c>
      <c r="C1518" t="s">
        <v>69</v>
      </c>
      <c r="D1518" t="s">
        <v>73</v>
      </c>
      <c r="E1518" t="s">
        <v>109</v>
      </c>
      <c r="F1518">
        <f>IF('Flight Price Data'!B1518="non-stop",0,VALUE(LEFT('Flight Price Data'!B1518,1)))</f>
        <v>9</v>
      </c>
      <c r="G1518" t="s">
        <v>1996</v>
      </c>
      <c r="H1518" s="2">
        <v>10441</v>
      </c>
      <c r="I1518" t="s">
        <v>224</v>
      </c>
      <c r="J1518" t="s">
        <v>1717</v>
      </c>
      <c r="K1518" t="str">
        <f>TEXT('Flight Price Data'!G1518,"hh:mm")</f>
        <v>19:15</v>
      </c>
      <c r="L1518" t="str">
        <f>TEXT('Flight Price Data'!G1518,"yyyy-mm-dd")</f>
        <v>2025-05-10</v>
      </c>
    </row>
    <row r="1519" spans="1:12" hidden="1" x14ac:dyDescent="0.3">
      <c r="A1519" t="str">
        <f>TRIM('Flight Price Data'!A1519)</f>
        <v>IndiGo</v>
      </c>
      <c r="B1519" t="s">
        <v>38</v>
      </c>
      <c r="C1519" t="s">
        <v>69</v>
      </c>
      <c r="D1519" t="s">
        <v>73</v>
      </c>
      <c r="E1519" t="s">
        <v>82</v>
      </c>
      <c r="F1519">
        <f>IF('Flight Price Data'!B1519="non-stop",0,VALUE(LEFT('Flight Price Data'!B1519,1)))</f>
        <v>6</v>
      </c>
      <c r="G1519" t="s">
        <v>1996</v>
      </c>
      <c r="H1519" s="2">
        <v>13611</v>
      </c>
      <c r="I1519" t="s">
        <v>273</v>
      </c>
      <c r="J1519" t="s">
        <v>1667</v>
      </c>
      <c r="K1519" t="str">
        <f>TEXT('Flight Price Data'!G1519,"hh:mm")</f>
        <v>21:00</v>
      </c>
      <c r="L1519" t="str">
        <f>TEXT('Flight Price Data'!G1519,"yyyy-mm-dd")</f>
        <v>1900-01-00</v>
      </c>
    </row>
    <row r="1520" spans="1:12" x14ac:dyDescent="0.3">
      <c r="A1520" t="str">
        <f>TRIM('Flight Price Data'!A1520)</f>
        <v>Jet Airways</v>
      </c>
      <c r="B1520" t="s">
        <v>56</v>
      </c>
      <c r="C1520" t="s">
        <v>67</v>
      </c>
      <c r="D1520" t="s">
        <v>72</v>
      </c>
      <c r="E1520" t="s">
        <v>81</v>
      </c>
      <c r="F1520">
        <f>IF('Flight Price Data'!B1520="non-stop",0,VALUE(LEFT('Flight Price Data'!B1520,1)))</f>
        <v>0</v>
      </c>
      <c r="G1520" t="s">
        <v>1997</v>
      </c>
      <c r="H1520" s="2">
        <v>11087</v>
      </c>
      <c r="I1520" t="s">
        <v>211</v>
      </c>
      <c r="J1520" t="s">
        <v>1740</v>
      </c>
      <c r="K1520" t="str">
        <f>TEXT('Flight Price Data'!G1520,"hh:mm")</f>
        <v>10:45</v>
      </c>
      <c r="L1520" t="str">
        <f>TEXT('Flight Price Data'!G1520,"yyyy-mm-dd")</f>
        <v>2025-03-13</v>
      </c>
    </row>
    <row r="1521" spans="1:12" x14ac:dyDescent="0.3">
      <c r="A1521" t="str">
        <f>TRIM('Flight Price Data'!A1521)</f>
        <v>Jet Airways</v>
      </c>
      <c r="B1521" t="s">
        <v>60</v>
      </c>
      <c r="C1521" t="s">
        <v>69</v>
      </c>
      <c r="D1521" t="s">
        <v>73</v>
      </c>
      <c r="E1521" t="s">
        <v>82</v>
      </c>
      <c r="F1521">
        <f>IF('Flight Price Data'!B1521="non-stop",0,VALUE(LEFT('Flight Price Data'!B1521,1)))</f>
        <v>2</v>
      </c>
      <c r="G1521" t="s">
        <v>1997</v>
      </c>
      <c r="H1521" s="2">
        <v>5963</v>
      </c>
      <c r="I1521" t="s">
        <v>297</v>
      </c>
      <c r="J1521" t="s">
        <v>1779</v>
      </c>
      <c r="K1521" t="str">
        <f>TEXT('Flight Price Data'!G1521,"hh:mm")</f>
        <v>19:45</v>
      </c>
      <c r="L1521" t="str">
        <f>TEXT('Flight Price Data'!G1521,"yyyy-mm-dd")</f>
        <v>2025-03-28</v>
      </c>
    </row>
    <row r="1522" spans="1:12" hidden="1" x14ac:dyDescent="0.3">
      <c r="A1522" t="str">
        <f>TRIM('Flight Price Data'!A1522)</f>
        <v>IndiGo</v>
      </c>
      <c r="B1522" t="s">
        <v>55</v>
      </c>
      <c r="C1522" t="s">
        <v>70</v>
      </c>
      <c r="D1522" t="s">
        <v>68</v>
      </c>
      <c r="E1522" t="s">
        <v>84</v>
      </c>
      <c r="F1522">
        <f>IF('Flight Price Data'!B1522="non-stop",0,VALUE(LEFT('Flight Price Data'!B1522,1)))</f>
        <v>2</v>
      </c>
      <c r="G1522" t="s">
        <v>1996</v>
      </c>
      <c r="H1522" s="2">
        <v>3597</v>
      </c>
      <c r="I1522" t="s">
        <v>264</v>
      </c>
      <c r="J1522" t="s">
        <v>1710</v>
      </c>
      <c r="K1522" t="str">
        <f>TEXT('Flight Price Data'!G1522,"hh:mm")</f>
        <v>15:35</v>
      </c>
      <c r="L1522" t="str">
        <f>TEXT('Flight Price Data'!G1522,"yyyy-mm-dd")</f>
        <v>1900-01-00</v>
      </c>
    </row>
    <row r="1523" spans="1:12" x14ac:dyDescent="0.3">
      <c r="A1523" t="str">
        <f>TRIM('Flight Price Data'!A1523)</f>
        <v>Jet Airways</v>
      </c>
      <c r="B1523" t="s">
        <v>37</v>
      </c>
      <c r="C1523" t="s">
        <v>68</v>
      </c>
      <c r="D1523" t="s">
        <v>67</v>
      </c>
      <c r="E1523" t="s">
        <v>85</v>
      </c>
      <c r="F1523">
        <f>IF('Flight Price Data'!B1523="non-stop",0,VALUE(LEFT('Flight Price Data'!B1523,1)))</f>
        <v>1</v>
      </c>
      <c r="G1523" t="s">
        <v>1997</v>
      </c>
      <c r="H1523" s="2">
        <v>8529</v>
      </c>
      <c r="I1523" t="s">
        <v>209</v>
      </c>
      <c r="J1523" t="s">
        <v>1646</v>
      </c>
      <c r="K1523" t="str">
        <f>TEXT('Flight Price Data'!G1523,"hh:mm")</f>
        <v>10:05</v>
      </c>
      <c r="L1523" t="str">
        <f>TEXT('Flight Price Data'!G1523,"yyyy-mm-dd")</f>
        <v>2025-06-13</v>
      </c>
    </row>
    <row r="1524" spans="1:12" hidden="1" x14ac:dyDescent="0.3">
      <c r="A1524" t="str">
        <f>TRIM('Flight Price Data'!A1524)</f>
        <v>Multiple carriers</v>
      </c>
      <c r="B1524" t="s">
        <v>37</v>
      </c>
      <c r="C1524" t="s">
        <v>69</v>
      </c>
      <c r="D1524" t="s">
        <v>73</v>
      </c>
      <c r="E1524" t="s">
        <v>82</v>
      </c>
      <c r="F1524">
        <f>IF('Flight Price Data'!B1524="non-stop",0,VALUE(LEFT('Flight Price Data'!B1524,1)))</f>
        <v>1</v>
      </c>
      <c r="G1524" t="s">
        <v>1996</v>
      </c>
      <c r="H1524" s="2">
        <v>10678</v>
      </c>
      <c r="I1524" t="s">
        <v>322</v>
      </c>
      <c r="J1524" t="s">
        <v>1705</v>
      </c>
      <c r="K1524" t="str">
        <f>TEXT('Flight Price Data'!G1524,"hh:mm")</f>
        <v>19:00</v>
      </c>
      <c r="L1524" t="str">
        <f>TEXT('Flight Price Data'!G1524,"yyyy-mm-dd")</f>
        <v>1900-01-00</v>
      </c>
    </row>
    <row r="1525" spans="1:12" hidden="1" x14ac:dyDescent="0.3">
      <c r="A1525" t="str">
        <f>TRIM('Flight Price Data'!A1525)</f>
        <v>IndiGo</v>
      </c>
      <c r="B1525" t="s">
        <v>60</v>
      </c>
      <c r="C1525" t="s">
        <v>69</v>
      </c>
      <c r="D1525" t="s">
        <v>73</v>
      </c>
      <c r="E1525" t="s">
        <v>82</v>
      </c>
      <c r="F1525">
        <f>IF('Flight Price Data'!B1525="non-stop",0,VALUE(LEFT('Flight Price Data'!B1525,1)))</f>
        <v>2</v>
      </c>
      <c r="G1525" t="s">
        <v>1996</v>
      </c>
      <c r="H1525" s="2">
        <v>8285</v>
      </c>
      <c r="I1525" t="s">
        <v>262</v>
      </c>
      <c r="J1525" t="s">
        <v>1760</v>
      </c>
      <c r="K1525" t="str">
        <f>TEXT('Flight Price Data'!G1525,"hh:mm")</f>
        <v>21:00</v>
      </c>
      <c r="L1525" t="str">
        <f>TEXT('Flight Price Data'!G1525,"yyyy-mm-dd")</f>
        <v>1900-01-00</v>
      </c>
    </row>
    <row r="1526" spans="1:12" hidden="1" x14ac:dyDescent="0.3">
      <c r="A1526" t="str">
        <f>TRIM('Flight Price Data'!A1526)</f>
        <v>Jet Airways</v>
      </c>
      <c r="B1526" t="s">
        <v>37</v>
      </c>
      <c r="C1526" t="s">
        <v>69</v>
      </c>
      <c r="D1526" t="s">
        <v>73</v>
      </c>
      <c r="E1526" t="s">
        <v>82</v>
      </c>
      <c r="F1526">
        <f>IF('Flight Price Data'!B1526="non-stop",0,VALUE(LEFT('Flight Price Data'!B1526,1)))</f>
        <v>1</v>
      </c>
      <c r="G1526" t="s">
        <v>1996</v>
      </c>
      <c r="H1526" s="2">
        <v>18371</v>
      </c>
      <c r="I1526" t="s">
        <v>265</v>
      </c>
      <c r="J1526" t="s">
        <v>1872</v>
      </c>
      <c r="K1526" t="str">
        <f>TEXT('Flight Price Data'!G1526,"hh:mm")</f>
        <v>12:35</v>
      </c>
      <c r="L1526" t="str">
        <f>TEXT('Flight Price Data'!G1526,"yyyy-mm-dd")</f>
        <v>1900-01-00</v>
      </c>
    </row>
    <row r="1527" spans="1:12" x14ac:dyDescent="0.3">
      <c r="A1527" t="str">
        <f>TRIM('Flight Price Data'!A1527)</f>
        <v>Jet Airways</v>
      </c>
      <c r="B1527" t="s">
        <v>54</v>
      </c>
      <c r="C1527" t="s">
        <v>68</v>
      </c>
      <c r="D1527" t="s">
        <v>67</v>
      </c>
      <c r="E1527" t="s">
        <v>98</v>
      </c>
      <c r="F1527">
        <f>IF('Flight Price Data'!B1527="non-stop",0,VALUE(LEFT('Flight Price Data'!B1527,1)))</f>
        <v>6</v>
      </c>
      <c r="G1527" t="s">
        <v>1996</v>
      </c>
      <c r="H1527" s="2">
        <v>12692</v>
      </c>
      <c r="I1527" t="s">
        <v>263</v>
      </c>
      <c r="J1527" t="s">
        <v>1645</v>
      </c>
      <c r="K1527" t="str">
        <f>TEXT('Flight Price Data'!G1527,"hh:mm")</f>
        <v>09:45</v>
      </c>
      <c r="L1527" t="str">
        <f>TEXT('Flight Price Data'!G1527,"yyyy-mm-dd")</f>
        <v>2025-06-07</v>
      </c>
    </row>
    <row r="1528" spans="1:12" hidden="1" x14ac:dyDescent="0.3">
      <c r="A1528" t="str">
        <f>TRIM('Flight Price Data'!A1528)</f>
        <v>IndiGo</v>
      </c>
      <c r="B1528" t="s">
        <v>34</v>
      </c>
      <c r="C1528" t="s">
        <v>67</v>
      </c>
      <c r="D1528" t="s">
        <v>69</v>
      </c>
      <c r="E1528" t="s">
        <v>75</v>
      </c>
      <c r="F1528">
        <f>IF('Flight Price Data'!B1528="non-stop",0,VALUE(LEFT('Flight Price Data'!B1528,1)))</f>
        <v>2</v>
      </c>
      <c r="G1528" t="s">
        <v>1996</v>
      </c>
      <c r="H1528" s="2">
        <v>4423</v>
      </c>
      <c r="I1528" t="s">
        <v>248</v>
      </c>
      <c r="J1528" t="s">
        <v>1660</v>
      </c>
      <c r="K1528" t="str">
        <f>TEXT('Flight Price Data'!G1528,"hh:mm")</f>
        <v>08:50</v>
      </c>
      <c r="L1528" t="str">
        <f>TEXT('Flight Price Data'!G1528,"yyyy-mm-dd")</f>
        <v>1900-01-00</v>
      </c>
    </row>
    <row r="1529" spans="1:12" hidden="1" x14ac:dyDescent="0.3">
      <c r="A1529" t="str">
        <f>TRIM('Flight Price Data'!A1529)</f>
        <v>Jet Airways</v>
      </c>
      <c r="B1529" t="s">
        <v>25</v>
      </c>
      <c r="C1529" t="s">
        <v>67</v>
      </c>
      <c r="D1529" t="s">
        <v>69</v>
      </c>
      <c r="E1529" t="s">
        <v>75</v>
      </c>
      <c r="F1529">
        <f>IF('Flight Price Data'!B1529="non-stop",0,VALUE(LEFT('Flight Price Data'!B1529,1)))</f>
        <v>9</v>
      </c>
      <c r="G1529" t="s">
        <v>1997</v>
      </c>
      <c r="H1529" s="2">
        <v>7229</v>
      </c>
      <c r="I1529" t="s">
        <v>269</v>
      </c>
      <c r="J1529" t="s">
        <v>1666</v>
      </c>
      <c r="K1529" t="str">
        <f>TEXT('Flight Price Data'!G1529,"hh:mm")</f>
        <v>22:50</v>
      </c>
      <c r="L1529" t="str">
        <f>TEXT('Flight Price Data'!G1529,"yyyy-mm-dd")</f>
        <v>1900-01-00</v>
      </c>
    </row>
    <row r="1530" spans="1:12" x14ac:dyDescent="0.3">
      <c r="A1530" t="str">
        <f>TRIM('Flight Price Data'!A1530)</f>
        <v>IndiGo</v>
      </c>
      <c r="B1530" t="s">
        <v>65</v>
      </c>
      <c r="C1530" t="s">
        <v>67</v>
      </c>
      <c r="D1530" t="s">
        <v>72</v>
      </c>
      <c r="E1530" t="s">
        <v>75</v>
      </c>
      <c r="F1530">
        <f>IF('Flight Price Data'!B1530="non-stop",0,VALUE(LEFT('Flight Price Data'!B1530,1)))</f>
        <v>0</v>
      </c>
      <c r="G1530" t="s">
        <v>1996</v>
      </c>
      <c r="H1530" s="2">
        <v>6144</v>
      </c>
      <c r="I1530" t="s">
        <v>286</v>
      </c>
      <c r="J1530" t="s">
        <v>1623</v>
      </c>
      <c r="K1530" t="str">
        <f>TEXT('Flight Price Data'!G1530,"hh:mm")</f>
        <v>02:20</v>
      </c>
      <c r="L1530" t="str">
        <f>TEXT('Flight Price Data'!G1530,"yyyy-mm-dd")</f>
        <v>2025-03-04</v>
      </c>
    </row>
    <row r="1531" spans="1:12" x14ac:dyDescent="0.3">
      <c r="A1531" t="str">
        <f>TRIM('Flight Price Data'!A1531)</f>
        <v>Jet Airways</v>
      </c>
      <c r="B1531" t="s">
        <v>31</v>
      </c>
      <c r="C1531" t="s">
        <v>69</v>
      </c>
      <c r="D1531" t="s">
        <v>73</v>
      </c>
      <c r="E1531" t="s">
        <v>93</v>
      </c>
      <c r="F1531">
        <f>IF('Flight Price Data'!B1531="non-stop",0,VALUE(LEFT('Flight Price Data'!B1531,1)))</f>
        <v>1</v>
      </c>
      <c r="G1531" t="s">
        <v>1997</v>
      </c>
      <c r="H1531" s="2">
        <v>10919</v>
      </c>
      <c r="I1531" t="s">
        <v>235</v>
      </c>
      <c r="J1531" t="s">
        <v>1716</v>
      </c>
      <c r="K1531" t="str">
        <f>TEXT('Flight Price Data'!G1531,"hh:mm")</f>
        <v>04:25</v>
      </c>
      <c r="L1531" t="str">
        <f>TEXT('Flight Price Data'!G1531,"yyyy-mm-dd")</f>
        <v>2025-06-02</v>
      </c>
    </row>
    <row r="1532" spans="1:12" x14ac:dyDescent="0.3">
      <c r="A1532" t="str">
        <f>TRIM('Flight Price Data'!A1532)</f>
        <v>IndiGo</v>
      </c>
      <c r="B1532" t="s">
        <v>60</v>
      </c>
      <c r="C1532" t="s">
        <v>68</v>
      </c>
      <c r="D1532" t="s">
        <v>67</v>
      </c>
      <c r="E1532" t="s">
        <v>80</v>
      </c>
      <c r="F1532">
        <f>IF('Flight Price Data'!B1532="non-stop",0,VALUE(LEFT('Flight Price Data'!B1532,1)))</f>
        <v>2</v>
      </c>
      <c r="G1532" t="s">
        <v>1996</v>
      </c>
      <c r="H1532" s="2">
        <v>4148</v>
      </c>
      <c r="I1532" t="s">
        <v>226</v>
      </c>
      <c r="J1532" t="s">
        <v>1683</v>
      </c>
      <c r="K1532" t="str">
        <f>TEXT('Flight Price Data'!G1532,"hh:mm")</f>
        <v>00:05</v>
      </c>
      <c r="L1532" t="str">
        <f>TEXT('Flight Price Data'!G1532,"yyyy-mm-dd")</f>
        <v>2025-03-28</v>
      </c>
    </row>
    <row r="1533" spans="1:12" hidden="1" x14ac:dyDescent="0.3">
      <c r="A1533" t="str">
        <f>TRIM('Flight Price Data'!A1533)</f>
        <v>SpiceJet</v>
      </c>
      <c r="B1533" t="s">
        <v>23</v>
      </c>
      <c r="C1533" t="s">
        <v>67</v>
      </c>
      <c r="D1533" t="s">
        <v>72</v>
      </c>
      <c r="E1533" t="s">
        <v>75</v>
      </c>
      <c r="F1533">
        <f>IF('Flight Price Data'!B1533="non-stop",0,VALUE(LEFT('Flight Price Data'!B1533,1)))</f>
        <v>2</v>
      </c>
      <c r="G1533" t="s">
        <v>1998</v>
      </c>
      <c r="H1533" s="2">
        <v>3873</v>
      </c>
      <c r="I1533" t="s">
        <v>327</v>
      </c>
      <c r="J1533" t="s">
        <v>1623</v>
      </c>
      <c r="K1533" t="str">
        <f>TEXT('Flight Price Data'!G1533,"hh:mm")</f>
        <v>23:20</v>
      </c>
      <c r="L1533" t="str">
        <f>TEXT('Flight Price Data'!G1533,"yyyy-mm-dd")</f>
        <v>1900-01-00</v>
      </c>
    </row>
    <row r="1534" spans="1:12" hidden="1" x14ac:dyDescent="0.3">
      <c r="A1534" t="str">
        <f>TRIM('Flight Price Data'!A1534)</f>
        <v>Jet Airways</v>
      </c>
      <c r="B1534" t="s">
        <v>39</v>
      </c>
      <c r="C1534" t="s">
        <v>69</v>
      </c>
      <c r="D1534" t="s">
        <v>73</v>
      </c>
      <c r="E1534" t="s">
        <v>104</v>
      </c>
      <c r="F1534">
        <f>IF('Flight Price Data'!B1534="non-stop",0,VALUE(LEFT('Flight Price Data'!B1534,1)))</f>
        <v>2</v>
      </c>
      <c r="G1534" t="s">
        <v>1996</v>
      </c>
      <c r="H1534" s="2">
        <v>11702</v>
      </c>
      <c r="I1534" t="s">
        <v>261</v>
      </c>
      <c r="J1534" t="s">
        <v>1734</v>
      </c>
      <c r="K1534" t="str">
        <f>TEXT('Flight Price Data'!G1534,"hh:mm")</f>
        <v>18:50</v>
      </c>
      <c r="L1534" t="str">
        <f>TEXT('Flight Price Data'!G1534,"yyyy-mm-dd")</f>
        <v>1900-01-00</v>
      </c>
    </row>
    <row r="1535" spans="1:12" x14ac:dyDescent="0.3">
      <c r="A1535" t="str">
        <f>TRIM('Flight Price Data'!A1535)</f>
        <v>IndiGo</v>
      </c>
      <c r="B1535" t="s">
        <v>38</v>
      </c>
      <c r="C1535" t="s">
        <v>69</v>
      </c>
      <c r="D1535" t="s">
        <v>73</v>
      </c>
      <c r="E1535" t="s">
        <v>82</v>
      </c>
      <c r="F1535">
        <f>IF('Flight Price Data'!B1535="non-stop",0,VALUE(LEFT('Flight Price Data'!B1535,1)))</f>
        <v>6</v>
      </c>
      <c r="G1535" t="s">
        <v>1996</v>
      </c>
      <c r="H1535" s="2">
        <v>14871</v>
      </c>
      <c r="I1535" t="s">
        <v>333</v>
      </c>
      <c r="J1535" t="s">
        <v>1723</v>
      </c>
      <c r="K1535" t="str">
        <f>TEXT('Flight Price Data'!G1535,"hh:mm")</f>
        <v>01:35</v>
      </c>
      <c r="L1535" t="str">
        <f>TEXT('Flight Price Data'!G1535,"yyyy-mm-dd")</f>
        <v>2025-03-07</v>
      </c>
    </row>
    <row r="1536" spans="1:12" x14ac:dyDescent="0.3">
      <c r="A1536" t="str">
        <f>TRIM('Flight Price Data'!A1536)</f>
        <v>Air India</v>
      </c>
      <c r="B1536" t="s">
        <v>61</v>
      </c>
      <c r="C1536" t="s">
        <v>67</v>
      </c>
      <c r="D1536" t="s">
        <v>72</v>
      </c>
      <c r="E1536" t="s">
        <v>146</v>
      </c>
      <c r="F1536">
        <f>IF('Flight Price Data'!B1536="non-stop",0,VALUE(LEFT('Flight Price Data'!B1536,1)))</f>
        <v>1</v>
      </c>
      <c r="G1536" t="s">
        <v>1996</v>
      </c>
      <c r="H1536" s="2">
        <v>11234</v>
      </c>
      <c r="I1536" t="s">
        <v>235</v>
      </c>
      <c r="J1536" t="s">
        <v>1902</v>
      </c>
      <c r="K1536" t="str">
        <f>TEXT('Flight Price Data'!G1536,"hh:mm")</f>
        <v>11:10</v>
      </c>
      <c r="L1536" t="str">
        <f>TEXT('Flight Price Data'!G1536,"yyyy-mm-dd")</f>
        <v>2025-03-16</v>
      </c>
    </row>
    <row r="1537" spans="1:12" hidden="1" x14ac:dyDescent="0.3">
      <c r="A1537" t="str">
        <f>TRIM('Flight Price Data'!A1537)</f>
        <v>IndiGo</v>
      </c>
      <c r="B1537" t="s">
        <v>54</v>
      </c>
      <c r="C1537" t="s">
        <v>69</v>
      </c>
      <c r="D1537" t="s">
        <v>73</v>
      </c>
      <c r="E1537" t="s">
        <v>95</v>
      </c>
      <c r="F1537">
        <f>IF('Flight Price Data'!B1537="non-stop",0,VALUE(LEFT('Flight Price Data'!B1537,1)))</f>
        <v>6</v>
      </c>
      <c r="G1537" t="s">
        <v>1996</v>
      </c>
      <c r="H1537" s="2">
        <v>6938</v>
      </c>
      <c r="I1537" t="s">
        <v>339</v>
      </c>
      <c r="J1537" t="s">
        <v>1726</v>
      </c>
      <c r="K1537" t="str">
        <f>TEXT('Flight Price Data'!G1537,"hh:mm")</f>
        <v>22:30</v>
      </c>
      <c r="L1537" t="str">
        <f>TEXT('Flight Price Data'!G1537,"yyyy-mm-dd")</f>
        <v>1900-01-00</v>
      </c>
    </row>
    <row r="1538" spans="1:12" hidden="1" x14ac:dyDescent="0.3">
      <c r="A1538" t="str">
        <f>TRIM('Flight Price Data'!A1538)</f>
        <v>IndiGo</v>
      </c>
      <c r="B1538" t="s">
        <v>37</v>
      </c>
      <c r="C1538" t="s">
        <v>69</v>
      </c>
      <c r="D1538" t="s">
        <v>73</v>
      </c>
      <c r="E1538" t="s">
        <v>82</v>
      </c>
      <c r="F1538">
        <f>IF('Flight Price Data'!B1538="non-stop",0,VALUE(LEFT('Flight Price Data'!B1538,1)))</f>
        <v>1</v>
      </c>
      <c r="G1538" t="s">
        <v>1996</v>
      </c>
      <c r="H1538" s="2">
        <v>6093</v>
      </c>
      <c r="I1538" t="s">
        <v>313</v>
      </c>
      <c r="J1538" t="s">
        <v>1828</v>
      </c>
      <c r="K1538" t="str">
        <f>TEXT('Flight Price Data'!G1538,"hh:mm")</f>
        <v>21:00</v>
      </c>
      <c r="L1538" t="str">
        <f>TEXT('Flight Price Data'!G1538,"yyyy-mm-dd")</f>
        <v>1900-01-00</v>
      </c>
    </row>
    <row r="1539" spans="1:12" hidden="1" x14ac:dyDescent="0.3">
      <c r="A1539" t="str">
        <f>TRIM('Flight Price Data'!A1539)</f>
        <v>IndiGo</v>
      </c>
      <c r="B1539" t="s">
        <v>42</v>
      </c>
      <c r="C1539" t="s">
        <v>67</v>
      </c>
      <c r="D1539" t="s">
        <v>69</v>
      </c>
      <c r="E1539" t="s">
        <v>75</v>
      </c>
      <c r="F1539">
        <f>IF('Flight Price Data'!B1539="non-stop",0,VALUE(LEFT('Flight Price Data'!B1539,1)))</f>
        <v>1</v>
      </c>
      <c r="G1539" t="s">
        <v>1996</v>
      </c>
      <c r="H1539" s="2">
        <v>3943</v>
      </c>
      <c r="I1539" t="s">
        <v>349</v>
      </c>
      <c r="J1539" t="s">
        <v>1623</v>
      </c>
      <c r="K1539" t="str">
        <f>TEXT('Flight Price Data'!G1539,"hh:mm")</f>
        <v>13:00</v>
      </c>
      <c r="L1539" t="str">
        <f>TEXT('Flight Price Data'!G1539,"yyyy-mm-dd")</f>
        <v>1900-01-00</v>
      </c>
    </row>
    <row r="1540" spans="1:12" hidden="1" x14ac:dyDescent="0.3">
      <c r="A1540" t="str">
        <f>TRIM('Flight Price Data'!A1540)</f>
        <v>Jet Airways</v>
      </c>
      <c r="B1540" t="s">
        <v>54</v>
      </c>
      <c r="C1540" t="s">
        <v>71</v>
      </c>
      <c r="D1540" t="s">
        <v>74</v>
      </c>
      <c r="E1540" t="s">
        <v>102</v>
      </c>
      <c r="F1540">
        <f>IF('Flight Price Data'!B1540="non-stop",0,VALUE(LEFT('Flight Price Data'!B1540,1)))</f>
        <v>6</v>
      </c>
      <c r="G1540" t="s">
        <v>1996</v>
      </c>
      <c r="H1540" s="2">
        <v>8040</v>
      </c>
      <c r="I1540" t="s">
        <v>318</v>
      </c>
      <c r="J1540" t="s">
        <v>1675</v>
      </c>
      <c r="K1540" t="str">
        <f>TEXT('Flight Price Data'!G1540,"hh:mm")</f>
        <v>11:50</v>
      </c>
      <c r="L1540" t="str">
        <f>TEXT('Flight Price Data'!G1540,"yyyy-mm-dd")</f>
        <v>1900-01-00</v>
      </c>
    </row>
    <row r="1541" spans="1:12" x14ac:dyDescent="0.3">
      <c r="A1541" t="str">
        <f>TRIM('Flight Price Data'!A1541)</f>
        <v>Jet Airways</v>
      </c>
      <c r="B1541" t="s">
        <v>33</v>
      </c>
      <c r="C1541" t="s">
        <v>69</v>
      </c>
      <c r="D1541" t="s">
        <v>73</v>
      </c>
      <c r="E1541" t="s">
        <v>86</v>
      </c>
      <c r="F1541">
        <f>IF('Flight Price Data'!B1541="non-stop",0,VALUE(LEFT('Flight Price Data'!B1541,1)))</f>
        <v>9</v>
      </c>
      <c r="G1541" t="s">
        <v>1996</v>
      </c>
      <c r="H1541" s="2">
        <v>15129</v>
      </c>
      <c r="I1541" t="s">
        <v>240</v>
      </c>
      <c r="J1541" t="s">
        <v>1679</v>
      </c>
      <c r="K1541" t="str">
        <f>TEXT('Flight Price Data'!G1541,"hh:mm")</f>
        <v>12:35</v>
      </c>
      <c r="L1541" t="str">
        <f>TEXT('Flight Price Data'!G1541,"yyyy-mm-dd")</f>
        <v>2025-05-10</v>
      </c>
    </row>
    <row r="1542" spans="1:12" hidden="1" x14ac:dyDescent="0.3">
      <c r="A1542" t="str">
        <f>TRIM('Flight Price Data'!A1542)</f>
        <v>SpiceJet</v>
      </c>
      <c r="B1542" t="s">
        <v>33</v>
      </c>
      <c r="C1542" t="s">
        <v>70</v>
      </c>
      <c r="D1542" t="s">
        <v>68</v>
      </c>
      <c r="E1542" t="s">
        <v>84</v>
      </c>
      <c r="F1542">
        <f>IF('Flight Price Data'!B1542="non-stop",0,VALUE(LEFT('Flight Price Data'!B1542,1)))</f>
        <v>9</v>
      </c>
      <c r="G1542" t="s">
        <v>1996</v>
      </c>
      <c r="H1542" s="2">
        <v>3597</v>
      </c>
      <c r="I1542" t="s">
        <v>319</v>
      </c>
      <c r="J1542" t="s">
        <v>1710</v>
      </c>
      <c r="K1542" t="str">
        <f>TEXT('Flight Price Data'!G1542,"hh:mm")</f>
        <v>20:05</v>
      </c>
      <c r="L1542" t="str">
        <f>TEXT('Flight Price Data'!G1542,"yyyy-mm-dd")</f>
        <v>1900-01-00</v>
      </c>
    </row>
    <row r="1543" spans="1:12" hidden="1" x14ac:dyDescent="0.3">
      <c r="A1543" t="str">
        <f>TRIM('Flight Price Data'!A1543)</f>
        <v>Vistara</v>
      </c>
      <c r="B1543" t="s">
        <v>41</v>
      </c>
      <c r="C1543" t="s">
        <v>68</v>
      </c>
      <c r="D1543" t="s">
        <v>67</v>
      </c>
      <c r="E1543" t="s">
        <v>98</v>
      </c>
      <c r="F1543">
        <f>IF('Flight Price Data'!B1543="non-stop",0,VALUE(LEFT('Flight Price Data'!B1543,1)))</f>
        <v>6</v>
      </c>
      <c r="G1543" t="s">
        <v>1996</v>
      </c>
      <c r="H1543" s="2">
        <v>8610</v>
      </c>
      <c r="I1543" t="s">
        <v>314</v>
      </c>
      <c r="J1543" t="s">
        <v>1753</v>
      </c>
      <c r="K1543" t="str">
        <f>TEXT('Flight Price Data'!G1543,"hh:mm")</f>
        <v>18:50</v>
      </c>
      <c r="L1543" t="str">
        <f>TEXT('Flight Price Data'!G1543,"yyyy-mm-dd")</f>
        <v>1900-01-00</v>
      </c>
    </row>
    <row r="1544" spans="1:12" hidden="1" x14ac:dyDescent="0.3">
      <c r="A1544" t="str">
        <f>TRIM('Flight Price Data'!A1544)</f>
        <v>Jet Airways</v>
      </c>
      <c r="B1544" t="s">
        <v>24</v>
      </c>
      <c r="C1544" t="s">
        <v>68</v>
      </c>
      <c r="D1544" t="s">
        <v>67</v>
      </c>
      <c r="E1544" t="s">
        <v>98</v>
      </c>
      <c r="F1544">
        <f>IF('Flight Price Data'!B1544="non-stop",0,VALUE(LEFT('Flight Price Data'!B1544,1)))</f>
        <v>1</v>
      </c>
      <c r="G1544" t="s">
        <v>1996</v>
      </c>
      <c r="H1544" s="2">
        <v>13067</v>
      </c>
      <c r="I1544" t="s">
        <v>299</v>
      </c>
      <c r="J1544" t="s">
        <v>1827</v>
      </c>
      <c r="K1544" t="str">
        <f>TEXT('Flight Price Data'!G1544,"hh:mm")</f>
        <v>23:35</v>
      </c>
      <c r="L1544" t="str">
        <f>TEXT('Flight Price Data'!G1544,"yyyy-mm-dd")</f>
        <v>1900-01-00</v>
      </c>
    </row>
    <row r="1545" spans="1:12" hidden="1" x14ac:dyDescent="0.3">
      <c r="A1545" t="str">
        <f>TRIM('Flight Price Data'!A1545)</f>
        <v>SpiceJet</v>
      </c>
      <c r="B1545" t="s">
        <v>33</v>
      </c>
      <c r="C1545" t="s">
        <v>67</v>
      </c>
      <c r="D1545" t="s">
        <v>69</v>
      </c>
      <c r="E1545" t="s">
        <v>75</v>
      </c>
      <c r="F1545">
        <f>IF('Flight Price Data'!B1545="non-stop",0,VALUE(LEFT('Flight Price Data'!B1545,1)))</f>
        <v>9</v>
      </c>
      <c r="G1545" t="s">
        <v>1996</v>
      </c>
      <c r="H1545" s="2">
        <v>4991</v>
      </c>
      <c r="I1545" t="s">
        <v>329</v>
      </c>
      <c r="J1545" t="s">
        <v>1623</v>
      </c>
      <c r="K1545" t="str">
        <f>TEXT('Flight Price Data'!G1545,"hh:mm")</f>
        <v>12:20</v>
      </c>
      <c r="L1545" t="str">
        <f>TEXT('Flight Price Data'!G1545,"yyyy-mm-dd")</f>
        <v>1900-01-00</v>
      </c>
    </row>
    <row r="1546" spans="1:12" hidden="1" x14ac:dyDescent="0.3">
      <c r="A1546" t="str">
        <f>TRIM('Flight Price Data'!A1546)</f>
        <v>SpiceJet</v>
      </c>
      <c r="B1546" t="s">
        <v>57</v>
      </c>
      <c r="C1546" t="s">
        <v>68</v>
      </c>
      <c r="D1546" t="s">
        <v>67</v>
      </c>
      <c r="E1546" t="s">
        <v>94</v>
      </c>
      <c r="F1546">
        <f>IF('Flight Price Data'!B1546="non-stop",0,VALUE(LEFT('Flight Price Data'!B1546,1)))</f>
        <v>1</v>
      </c>
      <c r="G1546" t="s">
        <v>1996</v>
      </c>
      <c r="H1546" s="2">
        <v>4649</v>
      </c>
      <c r="I1546" t="s">
        <v>233</v>
      </c>
      <c r="J1546" t="s">
        <v>1653</v>
      </c>
      <c r="K1546" t="str">
        <f>TEXT('Flight Price Data'!G1546,"hh:mm")</f>
        <v>20:20</v>
      </c>
      <c r="L1546" t="str">
        <f>TEXT('Flight Price Data'!G1546,"yyyy-mm-dd")</f>
        <v>1900-01-00</v>
      </c>
    </row>
    <row r="1547" spans="1:12" hidden="1" x14ac:dyDescent="0.3">
      <c r="A1547" t="str">
        <f>TRIM('Flight Price Data'!A1547)</f>
        <v>SpiceJet</v>
      </c>
      <c r="B1547" t="s">
        <v>46</v>
      </c>
      <c r="C1547" t="s">
        <v>70</v>
      </c>
      <c r="D1547" t="s">
        <v>68</v>
      </c>
      <c r="E1547" t="s">
        <v>84</v>
      </c>
      <c r="F1547">
        <f>IF('Flight Price Data'!B1547="non-stop",0,VALUE(LEFT('Flight Price Data'!B1547,1)))</f>
        <v>1</v>
      </c>
      <c r="G1547" t="s">
        <v>1996</v>
      </c>
      <c r="H1547" s="2">
        <v>3597</v>
      </c>
      <c r="I1547" t="s">
        <v>256</v>
      </c>
      <c r="J1547" t="s">
        <v>1635</v>
      </c>
      <c r="K1547" t="str">
        <f>TEXT('Flight Price Data'!G1547,"hh:mm")</f>
        <v>10:35</v>
      </c>
      <c r="L1547" t="str">
        <f>TEXT('Flight Price Data'!G1547,"yyyy-mm-dd")</f>
        <v>1900-01-00</v>
      </c>
    </row>
    <row r="1548" spans="1:12" hidden="1" x14ac:dyDescent="0.3">
      <c r="A1548" t="str">
        <f>TRIM('Flight Price Data'!A1548)</f>
        <v>Jet Airways</v>
      </c>
      <c r="B1548" t="s">
        <v>48</v>
      </c>
      <c r="C1548" t="s">
        <v>69</v>
      </c>
      <c r="D1548" t="s">
        <v>73</v>
      </c>
      <c r="E1548" t="s">
        <v>82</v>
      </c>
      <c r="F1548">
        <f>IF('Flight Price Data'!B1548="non-stop",0,VALUE(LEFT('Flight Price Data'!B1548,1)))</f>
        <v>2</v>
      </c>
      <c r="G1548" t="s">
        <v>1997</v>
      </c>
      <c r="H1548" s="2">
        <v>12898</v>
      </c>
      <c r="I1548" t="s">
        <v>210</v>
      </c>
      <c r="J1548" t="s">
        <v>1763</v>
      </c>
      <c r="K1548" t="str">
        <f>TEXT('Flight Price Data'!G1548,"hh:mm")</f>
        <v>19:00</v>
      </c>
      <c r="L1548" t="str">
        <f>TEXT('Flight Price Data'!G1548,"yyyy-mm-dd")</f>
        <v>1900-01-00</v>
      </c>
    </row>
    <row r="1549" spans="1:12" x14ac:dyDescent="0.3">
      <c r="A1549" t="str">
        <f>TRIM('Flight Price Data'!A1549)</f>
        <v>Jet Airways</v>
      </c>
      <c r="B1549" t="s">
        <v>60</v>
      </c>
      <c r="C1549" t="s">
        <v>69</v>
      </c>
      <c r="D1549" t="s">
        <v>73</v>
      </c>
      <c r="E1549" t="s">
        <v>151</v>
      </c>
      <c r="F1549">
        <f>IF('Flight Price Data'!B1549="non-stop",0,VALUE(LEFT('Flight Price Data'!B1549,1)))</f>
        <v>2</v>
      </c>
      <c r="G1549" t="s">
        <v>1997</v>
      </c>
      <c r="H1549" s="2">
        <v>9296</v>
      </c>
      <c r="I1549" t="s">
        <v>325</v>
      </c>
      <c r="J1549" t="s">
        <v>1755</v>
      </c>
      <c r="K1549" t="str">
        <f>TEXT('Flight Price Data'!G1549,"hh:mm")</f>
        <v>19:45</v>
      </c>
      <c r="L1549" t="str">
        <f>TEXT('Flight Price Data'!G1549,"yyyy-mm-dd")</f>
        <v>2025-03-28</v>
      </c>
    </row>
    <row r="1550" spans="1:12" hidden="1" x14ac:dyDescent="0.3">
      <c r="A1550" t="str">
        <f>TRIM('Flight Price Data'!A1550)</f>
        <v>IndiGo</v>
      </c>
      <c r="B1550" t="s">
        <v>65</v>
      </c>
      <c r="C1550" t="s">
        <v>67</v>
      </c>
      <c r="D1550" t="s">
        <v>72</v>
      </c>
      <c r="E1550" t="s">
        <v>75</v>
      </c>
      <c r="F1550">
        <f>IF('Flight Price Data'!B1550="non-stop",0,VALUE(LEFT('Flight Price Data'!B1550,1)))</f>
        <v>0</v>
      </c>
      <c r="G1550" t="s">
        <v>1996</v>
      </c>
      <c r="H1550" s="2">
        <v>8855</v>
      </c>
      <c r="I1550" t="s">
        <v>266</v>
      </c>
      <c r="J1550" t="s">
        <v>1623</v>
      </c>
      <c r="K1550" t="str">
        <f>TEXT('Flight Price Data'!G1550,"hh:mm")</f>
        <v>19:45</v>
      </c>
      <c r="L1550" t="str">
        <f>TEXT('Flight Price Data'!G1550,"yyyy-mm-dd")</f>
        <v>1900-01-00</v>
      </c>
    </row>
    <row r="1551" spans="1:12" x14ac:dyDescent="0.3">
      <c r="A1551" t="str">
        <f>TRIM('Flight Price Data'!A1551)</f>
        <v>Jet Airways</v>
      </c>
      <c r="B1551" t="s">
        <v>54</v>
      </c>
      <c r="C1551" t="s">
        <v>69</v>
      </c>
      <c r="D1551" t="s">
        <v>73</v>
      </c>
      <c r="E1551" t="s">
        <v>82</v>
      </c>
      <c r="F1551">
        <f>IF('Flight Price Data'!B1551="non-stop",0,VALUE(LEFT('Flight Price Data'!B1551,1)))</f>
        <v>6</v>
      </c>
      <c r="G1551" t="s">
        <v>1997</v>
      </c>
      <c r="H1551" s="2">
        <v>10262</v>
      </c>
      <c r="I1551" t="s">
        <v>227</v>
      </c>
      <c r="J1551" t="s">
        <v>1838</v>
      </c>
      <c r="K1551" t="str">
        <f>TEXT('Flight Price Data'!G1551,"hh:mm")</f>
        <v>19:00</v>
      </c>
      <c r="L1551" t="str">
        <f>TEXT('Flight Price Data'!G1551,"yyyy-mm-dd")</f>
        <v>2025-06-07</v>
      </c>
    </row>
    <row r="1552" spans="1:12" hidden="1" x14ac:dyDescent="0.3">
      <c r="A1552" t="str">
        <f>TRIM('Flight Price Data'!A1552)</f>
        <v>IndiGo</v>
      </c>
      <c r="B1552" t="s">
        <v>28</v>
      </c>
      <c r="C1552" t="s">
        <v>67</v>
      </c>
      <c r="D1552" t="s">
        <v>69</v>
      </c>
      <c r="E1552" t="s">
        <v>75</v>
      </c>
      <c r="F1552">
        <f>IF('Flight Price Data'!B1552="non-stop",0,VALUE(LEFT('Flight Price Data'!B1552,1)))</f>
        <v>2</v>
      </c>
      <c r="G1552" t="s">
        <v>1996</v>
      </c>
      <c r="H1552" s="2">
        <v>3943</v>
      </c>
      <c r="I1552" t="s">
        <v>248</v>
      </c>
      <c r="J1552" t="s">
        <v>1660</v>
      </c>
      <c r="K1552" t="str">
        <f>TEXT('Flight Price Data'!G1552,"hh:mm")</f>
        <v>08:50</v>
      </c>
      <c r="L1552" t="str">
        <f>TEXT('Flight Price Data'!G1552,"yyyy-mm-dd")</f>
        <v>1900-01-00</v>
      </c>
    </row>
    <row r="1553" spans="1:12" hidden="1" x14ac:dyDescent="0.3">
      <c r="A1553" t="str">
        <f>TRIM('Flight Price Data'!A1553)</f>
        <v>Multiple carriers</v>
      </c>
      <c r="B1553" t="s">
        <v>50</v>
      </c>
      <c r="C1553" t="s">
        <v>69</v>
      </c>
      <c r="D1553" t="s">
        <v>73</v>
      </c>
      <c r="E1553" t="s">
        <v>82</v>
      </c>
      <c r="F1553">
        <f>IF('Flight Price Data'!B1553="non-stop",0,VALUE(LEFT('Flight Price Data'!B1553,1)))</f>
        <v>3</v>
      </c>
      <c r="G1553" t="s">
        <v>1996</v>
      </c>
      <c r="H1553" s="2">
        <v>9001</v>
      </c>
      <c r="I1553" t="s">
        <v>291</v>
      </c>
      <c r="J1553" t="s">
        <v>1795</v>
      </c>
      <c r="K1553" t="str">
        <f>TEXT('Flight Price Data'!G1553,"hh:mm")</f>
        <v>19:15</v>
      </c>
      <c r="L1553" t="str">
        <f>TEXT('Flight Price Data'!G1553,"yyyy-mm-dd")</f>
        <v>1900-01-00</v>
      </c>
    </row>
    <row r="1554" spans="1:12" x14ac:dyDescent="0.3">
      <c r="A1554" t="str">
        <f>TRIM('Flight Price Data'!A1554)</f>
        <v>Multiple carriers</v>
      </c>
      <c r="B1554" t="s">
        <v>46</v>
      </c>
      <c r="C1554" t="s">
        <v>69</v>
      </c>
      <c r="D1554" t="s">
        <v>73</v>
      </c>
      <c r="E1554" t="s">
        <v>82</v>
      </c>
      <c r="F1554">
        <f>IF('Flight Price Data'!B1554="non-stop",0,VALUE(LEFT('Flight Price Data'!B1554,1)))</f>
        <v>1</v>
      </c>
      <c r="G1554" t="s">
        <v>1996</v>
      </c>
      <c r="H1554" s="2">
        <v>7670</v>
      </c>
      <c r="I1554" t="s">
        <v>318</v>
      </c>
      <c r="J1554" t="s">
        <v>1646</v>
      </c>
      <c r="K1554" t="str">
        <f>TEXT('Flight Price Data'!G1554,"hh:mm")</f>
        <v>01:30</v>
      </c>
      <c r="L1554" t="str">
        <f>TEXT('Flight Price Data'!G1554,"yyyy-mm-dd")</f>
        <v>2025-05-19</v>
      </c>
    </row>
    <row r="1555" spans="1:12" x14ac:dyDescent="0.3">
      <c r="A1555" t="str">
        <f>TRIM('Flight Price Data'!A1555)</f>
        <v>Multiple carriers</v>
      </c>
      <c r="B1555" t="s">
        <v>50</v>
      </c>
      <c r="C1555" t="s">
        <v>69</v>
      </c>
      <c r="D1555" t="s">
        <v>73</v>
      </c>
      <c r="E1555" t="s">
        <v>82</v>
      </c>
      <c r="F1555">
        <f>IF('Flight Price Data'!B1555="non-stop",0,VALUE(LEFT('Flight Price Data'!B1555,1)))</f>
        <v>3</v>
      </c>
      <c r="G1555" t="s">
        <v>1996</v>
      </c>
      <c r="H1555" s="2">
        <v>7530</v>
      </c>
      <c r="I1555" t="s">
        <v>319</v>
      </c>
      <c r="J1555" t="s">
        <v>1786</v>
      </c>
      <c r="K1555" t="str">
        <f>TEXT('Flight Price Data'!G1555,"hh:mm")</f>
        <v>01:30</v>
      </c>
      <c r="L1555" t="str">
        <f>TEXT('Flight Price Data'!G1555,"yyyy-mm-dd")</f>
        <v>2025-06-04</v>
      </c>
    </row>
    <row r="1556" spans="1:12" hidden="1" x14ac:dyDescent="0.3">
      <c r="A1556" t="str">
        <f>TRIM('Flight Price Data'!A1556)</f>
        <v>IndiGo</v>
      </c>
      <c r="B1556" t="s">
        <v>24</v>
      </c>
      <c r="C1556" t="s">
        <v>68</v>
      </c>
      <c r="D1556" t="s">
        <v>67</v>
      </c>
      <c r="E1556" t="s">
        <v>152</v>
      </c>
      <c r="F1556">
        <f>IF('Flight Price Data'!B1556="non-stop",0,VALUE(LEFT('Flight Price Data'!B1556,1)))</f>
        <v>1</v>
      </c>
      <c r="G1556" t="s">
        <v>1996</v>
      </c>
      <c r="H1556" s="2">
        <v>8443</v>
      </c>
      <c r="I1556" t="s">
        <v>394</v>
      </c>
      <c r="J1556" t="s">
        <v>1745</v>
      </c>
      <c r="K1556" t="str">
        <f>TEXT('Flight Price Data'!G1556,"hh:mm")</f>
        <v>14:15</v>
      </c>
      <c r="L1556" t="str">
        <f>TEXT('Flight Price Data'!G1556,"yyyy-mm-dd")</f>
        <v>1900-01-00</v>
      </c>
    </row>
    <row r="1557" spans="1:12" hidden="1" x14ac:dyDescent="0.3">
      <c r="A1557" t="str">
        <f>TRIM('Flight Price Data'!A1557)</f>
        <v>SpiceJet</v>
      </c>
      <c r="B1557" t="s">
        <v>57</v>
      </c>
      <c r="C1557" t="s">
        <v>69</v>
      </c>
      <c r="D1557" t="s">
        <v>73</v>
      </c>
      <c r="E1557" t="s">
        <v>101</v>
      </c>
      <c r="F1557">
        <f>IF('Flight Price Data'!B1557="non-stop",0,VALUE(LEFT('Flight Price Data'!B1557,1)))</f>
        <v>1</v>
      </c>
      <c r="G1557" t="s">
        <v>1996</v>
      </c>
      <c r="H1557" s="2">
        <v>5351</v>
      </c>
      <c r="I1557" t="s">
        <v>248</v>
      </c>
      <c r="J1557" t="s">
        <v>1653</v>
      </c>
      <c r="K1557" t="str">
        <f>TEXT('Flight Price Data'!G1557,"hh:mm")</f>
        <v>11:20</v>
      </c>
      <c r="L1557" t="str">
        <f>TEXT('Flight Price Data'!G1557,"yyyy-mm-dd")</f>
        <v>1900-01-00</v>
      </c>
    </row>
    <row r="1558" spans="1:12" hidden="1" x14ac:dyDescent="0.3">
      <c r="A1558" t="str">
        <f>TRIM('Flight Price Data'!A1558)</f>
        <v>Vistara</v>
      </c>
      <c r="B1558" t="s">
        <v>39</v>
      </c>
      <c r="C1558" t="s">
        <v>69</v>
      </c>
      <c r="D1558" t="s">
        <v>73</v>
      </c>
      <c r="E1558" t="s">
        <v>97</v>
      </c>
      <c r="F1558">
        <f>IF('Flight Price Data'!B1558="non-stop",0,VALUE(LEFT('Flight Price Data'!B1558,1)))</f>
        <v>2</v>
      </c>
      <c r="G1558" t="s">
        <v>1996</v>
      </c>
      <c r="H1558" s="2">
        <v>6688</v>
      </c>
      <c r="I1558" t="s">
        <v>285</v>
      </c>
      <c r="J1558" t="s">
        <v>1713</v>
      </c>
      <c r="K1558" t="str">
        <f>TEXT('Flight Price Data'!G1558,"hh:mm")</f>
        <v>09:10</v>
      </c>
      <c r="L1558" t="str">
        <f>TEXT('Flight Price Data'!G1558,"yyyy-mm-dd")</f>
        <v>1900-01-00</v>
      </c>
    </row>
    <row r="1559" spans="1:12" x14ac:dyDescent="0.3">
      <c r="A1559" t="str">
        <f>TRIM('Flight Price Data'!A1559)</f>
        <v>Jet Airways</v>
      </c>
      <c r="B1559" t="s">
        <v>29</v>
      </c>
      <c r="C1559" t="s">
        <v>67</v>
      </c>
      <c r="D1559" t="s">
        <v>72</v>
      </c>
      <c r="E1559" t="s">
        <v>81</v>
      </c>
      <c r="F1559">
        <f>IF('Flight Price Data'!B1559="non-stop",0,VALUE(LEFT('Flight Price Data'!B1559,1)))</f>
        <v>1</v>
      </c>
      <c r="G1559" t="s">
        <v>1997</v>
      </c>
      <c r="H1559" s="2">
        <v>11087</v>
      </c>
      <c r="I1559" t="s">
        <v>305</v>
      </c>
      <c r="J1559" t="s">
        <v>1639</v>
      </c>
      <c r="K1559" t="str">
        <f>TEXT('Flight Price Data'!G1559,"hh:mm")</f>
        <v>19:10</v>
      </c>
      <c r="L1559" t="str">
        <f>TEXT('Flight Price Data'!G1559,"yyyy-mm-dd")</f>
        <v>2025-03-13</v>
      </c>
    </row>
    <row r="1560" spans="1:12" x14ac:dyDescent="0.3">
      <c r="A1560" t="str">
        <f>TRIM('Flight Price Data'!A1560)</f>
        <v>Air India</v>
      </c>
      <c r="B1560" t="s">
        <v>51</v>
      </c>
      <c r="C1560" t="s">
        <v>67</v>
      </c>
      <c r="D1560" t="s">
        <v>72</v>
      </c>
      <c r="E1560" t="s">
        <v>153</v>
      </c>
      <c r="F1560">
        <f>IF('Flight Price Data'!B1560="non-stop",0,VALUE(LEFT('Flight Price Data'!B1560,1)))</f>
        <v>1</v>
      </c>
      <c r="G1560" t="s">
        <v>1996</v>
      </c>
      <c r="H1560" s="2">
        <v>7664</v>
      </c>
      <c r="I1560" t="s">
        <v>204</v>
      </c>
      <c r="J1560" t="s">
        <v>1908</v>
      </c>
      <c r="K1560" t="str">
        <f>TEXT('Flight Price Data'!G1560,"hh:mm")</f>
        <v>12:05</v>
      </c>
      <c r="L1560" t="str">
        <f>TEXT('Flight Price Data'!G1560,"yyyy-mm-dd")</f>
        <v>2025-03-16</v>
      </c>
    </row>
    <row r="1561" spans="1:12" hidden="1" x14ac:dyDescent="0.3">
      <c r="A1561" t="str">
        <f>TRIM('Flight Price Data'!A1561)</f>
        <v>IndiGo</v>
      </c>
      <c r="B1561" t="s">
        <v>36</v>
      </c>
      <c r="C1561" t="s">
        <v>68</v>
      </c>
      <c r="D1561" t="s">
        <v>67</v>
      </c>
      <c r="E1561" t="s">
        <v>96</v>
      </c>
      <c r="F1561">
        <f>IF('Flight Price Data'!B1561="non-stop",0,VALUE(LEFT('Flight Price Data'!B1561,1)))</f>
        <v>1</v>
      </c>
      <c r="G1561" t="s">
        <v>1996</v>
      </c>
      <c r="H1561" s="2">
        <v>4775</v>
      </c>
      <c r="I1561" t="s">
        <v>311</v>
      </c>
      <c r="J1561" t="s">
        <v>1653</v>
      </c>
      <c r="K1561" t="str">
        <f>TEXT('Flight Price Data'!G1561,"hh:mm")</f>
        <v>20:30</v>
      </c>
      <c r="L1561" t="str">
        <f>TEXT('Flight Price Data'!G1561,"yyyy-mm-dd")</f>
        <v>1900-01-00</v>
      </c>
    </row>
    <row r="1562" spans="1:12" hidden="1" x14ac:dyDescent="0.3">
      <c r="A1562" t="str">
        <f>TRIM('Flight Price Data'!A1562)</f>
        <v>GoAir</v>
      </c>
      <c r="B1562" t="s">
        <v>47</v>
      </c>
      <c r="C1562" t="s">
        <v>68</v>
      </c>
      <c r="D1562" t="s">
        <v>67</v>
      </c>
      <c r="E1562" t="s">
        <v>80</v>
      </c>
      <c r="F1562">
        <f>IF('Flight Price Data'!B1562="non-stop",0,VALUE(LEFT('Flight Price Data'!B1562,1)))</f>
        <v>2</v>
      </c>
      <c r="G1562" t="s">
        <v>1996</v>
      </c>
      <c r="H1562" s="2">
        <v>3514</v>
      </c>
      <c r="I1562" t="s">
        <v>336</v>
      </c>
      <c r="J1562" t="s">
        <v>1634</v>
      </c>
      <c r="K1562" t="str">
        <f>TEXT('Flight Price Data'!G1562,"hh:mm")</f>
        <v>17:55</v>
      </c>
      <c r="L1562" t="str">
        <f>TEXT('Flight Price Data'!G1562,"yyyy-mm-dd")</f>
        <v>1900-01-00</v>
      </c>
    </row>
    <row r="1563" spans="1:12" x14ac:dyDescent="0.3">
      <c r="A1563" t="str">
        <f>TRIM('Flight Price Data'!A1563)</f>
        <v>Jet Airways</v>
      </c>
      <c r="B1563" t="s">
        <v>28</v>
      </c>
      <c r="C1563" t="s">
        <v>69</v>
      </c>
      <c r="D1563" t="s">
        <v>73</v>
      </c>
      <c r="E1563" t="s">
        <v>93</v>
      </c>
      <c r="F1563">
        <f>IF('Flight Price Data'!B1563="non-stop",0,VALUE(LEFT('Flight Price Data'!B1563,1)))</f>
        <v>2</v>
      </c>
      <c r="G1563" t="s">
        <v>1996</v>
      </c>
      <c r="H1563" s="2">
        <v>13376</v>
      </c>
      <c r="I1563" t="s">
        <v>235</v>
      </c>
      <c r="J1563" t="s">
        <v>1716</v>
      </c>
      <c r="K1563" t="str">
        <f>TEXT('Flight Price Data'!G1563,"hh:mm")</f>
        <v>04:25</v>
      </c>
      <c r="L1563" t="str">
        <f>TEXT('Flight Price Data'!G1563,"yyyy-mm-dd")</f>
        <v>2025-06-25</v>
      </c>
    </row>
    <row r="1564" spans="1:12" x14ac:dyDescent="0.3">
      <c r="A1564" t="str">
        <f>TRIM('Flight Price Data'!A1564)</f>
        <v>Jet Airways</v>
      </c>
      <c r="B1564" t="s">
        <v>37</v>
      </c>
      <c r="C1564" t="s">
        <v>69</v>
      </c>
      <c r="D1564" t="s">
        <v>73</v>
      </c>
      <c r="E1564" t="s">
        <v>105</v>
      </c>
      <c r="F1564">
        <f>IF('Flight Price Data'!B1564="non-stop",0,VALUE(LEFT('Flight Price Data'!B1564,1)))</f>
        <v>1</v>
      </c>
      <c r="G1564" t="s">
        <v>1996</v>
      </c>
      <c r="H1564" s="2">
        <v>14300</v>
      </c>
      <c r="I1564" t="s">
        <v>371</v>
      </c>
      <c r="J1564" t="s">
        <v>1902</v>
      </c>
      <c r="K1564" t="str">
        <f>TEXT('Flight Price Data'!G1564,"hh:mm")</f>
        <v>12:35</v>
      </c>
      <c r="L1564" t="str">
        <f>TEXT('Flight Price Data'!G1564,"yyyy-mm-dd")</f>
        <v>2025-06-13</v>
      </c>
    </row>
    <row r="1565" spans="1:12" x14ac:dyDescent="0.3">
      <c r="A1565" t="str">
        <f>TRIM('Flight Price Data'!A1565)</f>
        <v>Air India</v>
      </c>
      <c r="B1565" t="s">
        <v>47</v>
      </c>
      <c r="C1565" t="s">
        <v>69</v>
      </c>
      <c r="D1565" t="s">
        <v>73</v>
      </c>
      <c r="E1565" t="s">
        <v>101</v>
      </c>
      <c r="F1565">
        <f>IF('Flight Price Data'!B1565="non-stop",0,VALUE(LEFT('Flight Price Data'!B1565,1)))</f>
        <v>2</v>
      </c>
      <c r="G1565" t="s">
        <v>1996</v>
      </c>
      <c r="H1565" s="2">
        <v>7480</v>
      </c>
      <c r="I1565" t="s">
        <v>367</v>
      </c>
      <c r="J1565" t="s">
        <v>1702</v>
      </c>
      <c r="K1565" t="str">
        <f>TEXT('Flight Price Data'!G1565,"hh:mm")</f>
        <v>09:25</v>
      </c>
      <c r="L1565" t="str">
        <f>TEXT('Flight Price Data'!G1565,"yyyy-mm-dd")</f>
        <v>2025-06-28</v>
      </c>
    </row>
    <row r="1566" spans="1:12" hidden="1" x14ac:dyDescent="0.3">
      <c r="A1566" t="str">
        <f>TRIM('Flight Price Data'!A1566)</f>
        <v>IndiGo</v>
      </c>
      <c r="B1566" t="s">
        <v>26</v>
      </c>
      <c r="C1566" t="s">
        <v>71</v>
      </c>
      <c r="D1566" t="s">
        <v>74</v>
      </c>
      <c r="E1566" t="s">
        <v>102</v>
      </c>
      <c r="F1566">
        <f>IF('Flight Price Data'!B1566="non-stop",0,VALUE(LEFT('Flight Price Data'!B1566,1)))</f>
        <v>1</v>
      </c>
      <c r="G1566" t="s">
        <v>1996</v>
      </c>
      <c r="H1566" s="2">
        <v>2227</v>
      </c>
      <c r="I1566" t="s">
        <v>324</v>
      </c>
      <c r="J1566" t="s">
        <v>1675</v>
      </c>
      <c r="K1566" t="str">
        <f>TEXT('Flight Price Data'!G1566,"hh:mm")</f>
        <v>22:50</v>
      </c>
      <c r="L1566" t="str">
        <f>TEXT('Flight Price Data'!G1566,"yyyy-mm-dd")</f>
        <v>1900-01-00</v>
      </c>
    </row>
    <row r="1567" spans="1:12" hidden="1" x14ac:dyDescent="0.3">
      <c r="A1567" t="str">
        <f>TRIM('Flight Price Data'!A1567)</f>
        <v>Air Asia</v>
      </c>
      <c r="B1567" t="s">
        <v>46</v>
      </c>
      <c r="C1567" t="s">
        <v>69</v>
      </c>
      <c r="D1567" t="s">
        <v>73</v>
      </c>
      <c r="E1567" t="s">
        <v>83</v>
      </c>
      <c r="F1567">
        <f>IF('Flight Price Data'!B1567="non-stop",0,VALUE(LEFT('Flight Price Data'!B1567,1)))</f>
        <v>1</v>
      </c>
      <c r="G1567" t="s">
        <v>1996</v>
      </c>
      <c r="H1567" s="2">
        <v>7452</v>
      </c>
      <c r="I1567" t="s">
        <v>347</v>
      </c>
      <c r="J1567" t="s">
        <v>1699</v>
      </c>
      <c r="K1567" t="str">
        <f>TEXT('Flight Price Data'!G1567,"hh:mm")</f>
        <v>22:25</v>
      </c>
      <c r="L1567" t="str">
        <f>TEXT('Flight Price Data'!G1567,"yyyy-mm-dd")</f>
        <v>1900-01-00</v>
      </c>
    </row>
    <row r="1568" spans="1:12" hidden="1" x14ac:dyDescent="0.3">
      <c r="A1568" t="str">
        <f>TRIM('Flight Price Data'!A1568)</f>
        <v>Air Asia</v>
      </c>
      <c r="B1568" t="s">
        <v>55</v>
      </c>
      <c r="C1568" t="s">
        <v>68</v>
      </c>
      <c r="D1568" t="s">
        <v>67</v>
      </c>
      <c r="E1568" t="s">
        <v>80</v>
      </c>
      <c r="F1568">
        <f>IF('Flight Price Data'!B1568="non-stop",0,VALUE(LEFT('Flight Price Data'!B1568,1)))</f>
        <v>2</v>
      </c>
      <c r="G1568" t="s">
        <v>1996</v>
      </c>
      <c r="H1568" s="2">
        <v>4409</v>
      </c>
      <c r="I1568" t="s">
        <v>318</v>
      </c>
      <c r="J1568" t="s">
        <v>1634</v>
      </c>
      <c r="K1568" t="str">
        <f>TEXT('Flight Price Data'!G1568,"hh:mm")</f>
        <v>12:55</v>
      </c>
      <c r="L1568" t="str">
        <f>TEXT('Flight Price Data'!G1568,"yyyy-mm-dd")</f>
        <v>1900-01-00</v>
      </c>
    </row>
    <row r="1569" spans="1:12" x14ac:dyDescent="0.3">
      <c r="A1569" t="str">
        <f>TRIM('Flight Price Data'!A1569)</f>
        <v>Air India</v>
      </c>
      <c r="B1569" t="s">
        <v>40</v>
      </c>
      <c r="C1569" t="s">
        <v>68</v>
      </c>
      <c r="D1569" t="s">
        <v>67</v>
      </c>
      <c r="E1569" t="s">
        <v>154</v>
      </c>
      <c r="F1569">
        <f>IF('Flight Price Data'!B1569="non-stop",0,VALUE(LEFT('Flight Price Data'!B1569,1)))</f>
        <v>3</v>
      </c>
      <c r="G1569" t="s">
        <v>1996</v>
      </c>
      <c r="H1569" s="2">
        <v>4647</v>
      </c>
      <c r="I1569" t="s">
        <v>334</v>
      </c>
      <c r="J1569" t="s">
        <v>1882</v>
      </c>
      <c r="K1569" t="str">
        <f>TEXT('Flight Price Data'!G1569,"hh:mm")</f>
        <v>11:05</v>
      </c>
      <c r="L1569" t="str">
        <f>TEXT('Flight Price Data'!G1569,"yyyy-mm-dd")</f>
        <v>2025-04-04</v>
      </c>
    </row>
    <row r="1570" spans="1:12" hidden="1" x14ac:dyDescent="0.3">
      <c r="A1570" t="str">
        <f>TRIM('Flight Price Data'!A1570)</f>
        <v>SpiceJet</v>
      </c>
      <c r="B1570" t="s">
        <v>39</v>
      </c>
      <c r="C1570" t="s">
        <v>70</v>
      </c>
      <c r="D1570" t="s">
        <v>68</v>
      </c>
      <c r="E1570" t="s">
        <v>84</v>
      </c>
      <c r="F1570">
        <f>IF('Flight Price Data'!B1570="non-stop",0,VALUE(LEFT('Flight Price Data'!B1570,1)))</f>
        <v>2</v>
      </c>
      <c r="G1570" t="s">
        <v>1998</v>
      </c>
      <c r="H1570" s="2">
        <v>3332</v>
      </c>
      <c r="I1570" t="s">
        <v>329</v>
      </c>
      <c r="J1570" t="s">
        <v>1634</v>
      </c>
      <c r="K1570" t="str">
        <f>TEXT('Flight Price Data'!G1570,"hh:mm")</f>
        <v>12:05</v>
      </c>
      <c r="L1570" t="str">
        <f>TEXT('Flight Price Data'!G1570,"yyyy-mm-dd")</f>
        <v>1900-01-00</v>
      </c>
    </row>
    <row r="1571" spans="1:12" hidden="1" x14ac:dyDescent="0.3">
      <c r="A1571" t="str">
        <f>TRIM('Flight Price Data'!A1571)</f>
        <v>Air India</v>
      </c>
      <c r="B1571" t="s">
        <v>60</v>
      </c>
      <c r="C1571" t="s">
        <v>69</v>
      </c>
      <c r="D1571" t="s">
        <v>73</v>
      </c>
      <c r="E1571" t="s">
        <v>82</v>
      </c>
      <c r="F1571">
        <f>IF('Flight Price Data'!B1571="non-stop",0,VALUE(LEFT('Flight Price Data'!B1571,1)))</f>
        <v>2</v>
      </c>
      <c r="G1571" t="s">
        <v>1996</v>
      </c>
      <c r="H1571" s="2">
        <v>6902</v>
      </c>
      <c r="I1571" t="s">
        <v>300</v>
      </c>
      <c r="J1571" t="s">
        <v>1691</v>
      </c>
      <c r="K1571" t="str">
        <f>TEXT('Flight Price Data'!G1571,"hh:mm")</f>
        <v>19:15</v>
      </c>
      <c r="L1571" t="str">
        <f>TEXT('Flight Price Data'!G1571,"yyyy-mm-dd")</f>
        <v>1900-01-00</v>
      </c>
    </row>
    <row r="1572" spans="1:12" hidden="1" x14ac:dyDescent="0.3">
      <c r="A1572" t="str">
        <f>TRIM('Flight Price Data'!A1572)</f>
        <v>Air Asia</v>
      </c>
      <c r="B1572" t="s">
        <v>54</v>
      </c>
      <c r="C1572" t="s">
        <v>68</v>
      </c>
      <c r="D1572" t="s">
        <v>67</v>
      </c>
      <c r="E1572" t="s">
        <v>112</v>
      </c>
      <c r="F1572">
        <f>IF('Flight Price Data'!B1572="non-stop",0,VALUE(LEFT('Flight Price Data'!B1572,1)))</f>
        <v>6</v>
      </c>
      <c r="G1572" t="s">
        <v>1996</v>
      </c>
      <c r="H1572" s="2">
        <v>6857</v>
      </c>
      <c r="I1572" t="s">
        <v>257</v>
      </c>
      <c r="J1572" t="s">
        <v>1909</v>
      </c>
      <c r="K1572" t="str">
        <f>TEXT('Flight Price Data'!G1572,"hh:mm")</f>
        <v>23:30</v>
      </c>
      <c r="L1572" t="str">
        <f>TEXT('Flight Price Data'!G1572,"yyyy-mm-dd")</f>
        <v>1900-01-00</v>
      </c>
    </row>
    <row r="1573" spans="1:12" x14ac:dyDescent="0.3">
      <c r="A1573" t="str">
        <f>TRIM('Flight Price Data'!A1573)</f>
        <v>Jet Airways</v>
      </c>
      <c r="B1573" t="s">
        <v>33</v>
      </c>
      <c r="C1573" t="s">
        <v>69</v>
      </c>
      <c r="D1573" t="s">
        <v>73</v>
      </c>
      <c r="E1573" t="s">
        <v>82</v>
      </c>
      <c r="F1573">
        <f>IF('Flight Price Data'!B1573="non-stop",0,VALUE(LEFT('Flight Price Data'!B1573,1)))</f>
        <v>9</v>
      </c>
      <c r="G1573" t="s">
        <v>1997</v>
      </c>
      <c r="H1573" s="2">
        <v>12373</v>
      </c>
      <c r="I1573" t="s">
        <v>297</v>
      </c>
      <c r="J1573" t="s">
        <v>1734</v>
      </c>
      <c r="K1573" t="str">
        <f>TEXT('Flight Price Data'!G1573,"hh:mm")</f>
        <v>04:25</v>
      </c>
      <c r="L1573" t="str">
        <f>TEXT('Flight Price Data'!G1573,"yyyy-mm-dd")</f>
        <v>2025-05-10</v>
      </c>
    </row>
    <row r="1574" spans="1:12" hidden="1" x14ac:dyDescent="0.3">
      <c r="A1574" t="str">
        <f>TRIM('Flight Price Data'!A1574)</f>
        <v>Multiple carriers</v>
      </c>
      <c r="B1574" t="s">
        <v>44</v>
      </c>
      <c r="C1574" t="s">
        <v>69</v>
      </c>
      <c r="D1574" t="s">
        <v>73</v>
      </c>
      <c r="E1574" t="s">
        <v>82</v>
      </c>
      <c r="F1574">
        <f>IF('Flight Price Data'!B1574="non-stop",0,VALUE(LEFT('Flight Price Data'!B1574,1)))</f>
        <v>1</v>
      </c>
      <c r="G1574" t="s">
        <v>1996</v>
      </c>
      <c r="H1574" s="2">
        <v>11789</v>
      </c>
      <c r="I1574" t="s">
        <v>215</v>
      </c>
      <c r="J1574" t="s">
        <v>1678</v>
      </c>
      <c r="K1574" t="str">
        <f>TEXT('Flight Price Data'!G1574,"hh:mm")</f>
        <v>19:00</v>
      </c>
      <c r="L1574" t="str">
        <f>TEXT('Flight Price Data'!G1574,"yyyy-mm-dd")</f>
        <v>1900-01-00</v>
      </c>
    </row>
    <row r="1575" spans="1:12" x14ac:dyDescent="0.3">
      <c r="A1575" t="str">
        <f>TRIM('Flight Price Data'!A1575)</f>
        <v>Air India</v>
      </c>
      <c r="B1575" t="s">
        <v>33</v>
      </c>
      <c r="C1575" t="s">
        <v>69</v>
      </c>
      <c r="D1575" t="s">
        <v>73</v>
      </c>
      <c r="E1575" t="s">
        <v>125</v>
      </c>
      <c r="F1575">
        <f>IF('Flight Price Data'!B1575="non-stop",0,VALUE(LEFT('Flight Price Data'!B1575,1)))</f>
        <v>9</v>
      </c>
      <c r="G1575" t="s">
        <v>1996</v>
      </c>
      <c r="H1575" s="2">
        <v>13039</v>
      </c>
      <c r="I1575" t="s">
        <v>217</v>
      </c>
      <c r="J1575" t="s">
        <v>1878</v>
      </c>
      <c r="K1575" t="str">
        <f>TEXT('Flight Price Data'!G1575,"hh:mm")</f>
        <v>07:40</v>
      </c>
      <c r="L1575" t="str">
        <f>TEXT('Flight Price Data'!G1575,"yyyy-mm-dd")</f>
        <v>2025-05-10</v>
      </c>
    </row>
    <row r="1576" spans="1:12" x14ac:dyDescent="0.3">
      <c r="A1576" t="str">
        <f>TRIM('Flight Price Data'!A1576)</f>
        <v>Jet Airways</v>
      </c>
      <c r="B1576" t="s">
        <v>29</v>
      </c>
      <c r="C1576" t="s">
        <v>67</v>
      </c>
      <c r="D1576" t="s">
        <v>72</v>
      </c>
      <c r="E1576" t="s">
        <v>81</v>
      </c>
      <c r="F1576">
        <f>IF('Flight Price Data'!B1576="non-stop",0,VALUE(LEFT('Flight Price Data'!B1576,1)))</f>
        <v>1</v>
      </c>
      <c r="G1576" t="s">
        <v>1997</v>
      </c>
      <c r="H1576" s="2">
        <v>11087</v>
      </c>
      <c r="I1576" t="s">
        <v>368</v>
      </c>
      <c r="J1576" t="s">
        <v>1828</v>
      </c>
      <c r="K1576" t="str">
        <f>TEXT('Flight Price Data'!G1576,"hh:mm")</f>
        <v>11:25</v>
      </c>
      <c r="L1576" t="str">
        <f>TEXT('Flight Price Data'!G1576,"yyyy-mm-dd")</f>
        <v>2025-03-13</v>
      </c>
    </row>
    <row r="1577" spans="1:12" x14ac:dyDescent="0.3">
      <c r="A1577" t="str">
        <f>TRIM('Flight Price Data'!A1577)</f>
        <v>Vistara</v>
      </c>
      <c r="B1577" t="s">
        <v>46</v>
      </c>
      <c r="C1577" t="s">
        <v>68</v>
      </c>
      <c r="D1577" t="s">
        <v>67</v>
      </c>
      <c r="E1577" t="s">
        <v>98</v>
      </c>
      <c r="F1577">
        <f>IF('Flight Price Data'!B1577="non-stop",0,VALUE(LEFT('Flight Price Data'!B1577,1)))</f>
        <v>1</v>
      </c>
      <c r="G1577" t="s">
        <v>1996</v>
      </c>
      <c r="H1577" s="2">
        <v>9345</v>
      </c>
      <c r="I1577" t="s">
        <v>214</v>
      </c>
      <c r="J1577" t="s">
        <v>1820</v>
      </c>
      <c r="K1577" t="str">
        <f>TEXT('Flight Price Data'!G1577,"hh:mm")</f>
        <v>23:25</v>
      </c>
      <c r="L1577" t="str">
        <f>TEXT('Flight Price Data'!G1577,"yyyy-mm-dd")</f>
        <v>2025-05-19</v>
      </c>
    </row>
    <row r="1578" spans="1:12" x14ac:dyDescent="0.3">
      <c r="A1578" t="str">
        <f>TRIM('Flight Price Data'!A1578)</f>
        <v>SpiceJet</v>
      </c>
      <c r="B1578" t="s">
        <v>28</v>
      </c>
      <c r="C1578" t="s">
        <v>71</v>
      </c>
      <c r="D1578" t="s">
        <v>74</v>
      </c>
      <c r="E1578" t="s">
        <v>102</v>
      </c>
      <c r="F1578">
        <f>IF('Flight Price Data'!B1578="non-stop",0,VALUE(LEFT('Flight Price Data'!B1578,1)))</f>
        <v>2</v>
      </c>
      <c r="G1578" t="s">
        <v>1998</v>
      </c>
      <c r="H1578" s="2">
        <v>1965</v>
      </c>
      <c r="I1578" t="s">
        <v>383</v>
      </c>
      <c r="J1578" t="s">
        <v>1675</v>
      </c>
      <c r="K1578" t="str">
        <f>TEXT('Flight Price Data'!G1578,"hh:mm")</f>
        <v>00:15</v>
      </c>
      <c r="L1578" t="str">
        <f>TEXT('Flight Price Data'!G1578,"yyyy-mm-dd")</f>
        <v>2025-06-25</v>
      </c>
    </row>
    <row r="1579" spans="1:12" hidden="1" x14ac:dyDescent="0.3">
      <c r="A1579" t="str">
        <f>TRIM('Flight Price Data'!A1579)</f>
        <v>IndiGo</v>
      </c>
      <c r="B1579" t="s">
        <v>50</v>
      </c>
      <c r="C1579" t="s">
        <v>69</v>
      </c>
      <c r="D1579" t="s">
        <v>73</v>
      </c>
      <c r="E1579" t="s">
        <v>82</v>
      </c>
      <c r="F1579">
        <f>IF('Flight Price Data'!B1579="non-stop",0,VALUE(LEFT('Flight Price Data'!B1579,1)))</f>
        <v>3</v>
      </c>
      <c r="G1579" t="s">
        <v>1996</v>
      </c>
      <c r="H1579" s="2">
        <v>6093</v>
      </c>
      <c r="I1579" t="s">
        <v>330</v>
      </c>
      <c r="J1579" t="s">
        <v>1679</v>
      </c>
      <c r="K1579" t="str">
        <f>TEXT('Flight Price Data'!G1579,"hh:mm")</f>
        <v>21:00</v>
      </c>
      <c r="L1579" t="str">
        <f>TEXT('Flight Price Data'!G1579,"yyyy-mm-dd")</f>
        <v>1900-01-00</v>
      </c>
    </row>
    <row r="1580" spans="1:12" x14ac:dyDescent="0.3">
      <c r="A1580" t="str">
        <f>TRIM('Flight Price Data'!A1580)</f>
        <v>Jet Airways</v>
      </c>
      <c r="B1580" t="s">
        <v>25</v>
      </c>
      <c r="C1580" t="s">
        <v>68</v>
      </c>
      <c r="D1580" t="s">
        <v>67</v>
      </c>
      <c r="E1580" t="s">
        <v>85</v>
      </c>
      <c r="F1580">
        <f>IF('Flight Price Data'!B1580="non-stop",0,VALUE(LEFT('Flight Price Data'!B1580,1)))</f>
        <v>9</v>
      </c>
      <c r="G1580" t="s">
        <v>1997</v>
      </c>
      <c r="H1580" s="2">
        <v>11841</v>
      </c>
      <c r="I1580" t="s">
        <v>209</v>
      </c>
      <c r="J1580" t="s">
        <v>1645</v>
      </c>
      <c r="K1580" t="str">
        <f>TEXT('Flight Price Data'!G1580,"hh:mm")</f>
        <v>08:15</v>
      </c>
      <c r="L1580" t="str">
        <f>TEXT('Flight Price Data'!G1580,"yyyy-mm-dd")</f>
        <v>2025-06-10</v>
      </c>
    </row>
    <row r="1581" spans="1:12" x14ac:dyDescent="0.3">
      <c r="A1581" t="str">
        <f>TRIM('Flight Price Data'!A1581)</f>
        <v>Jet Airways</v>
      </c>
      <c r="B1581" t="s">
        <v>33</v>
      </c>
      <c r="C1581" t="s">
        <v>68</v>
      </c>
      <c r="D1581" t="s">
        <v>67</v>
      </c>
      <c r="E1581" t="s">
        <v>85</v>
      </c>
      <c r="F1581">
        <f>IF('Flight Price Data'!B1581="non-stop",0,VALUE(LEFT('Flight Price Data'!B1581,1)))</f>
        <v>9</v>
      </c>
      <c r="G1581" t="s">
        <v>1997</v>
      </c>
      <c r="H1581" s="2">
        <v>9663</v>
      </c>
      <c r="I1581" t="s">
        <v>216</v>
      </c>
      <c r="J1581" t="s">
        <v>1766</v>
      </c>
      <c r="K1581" t="str">
        <f>TEXT('Flight Price Data'!G1581,"hh:mm")</f>
        <v>10:05</v>
      </c>
      <c r="L1581" t="str">
        <f>TEXT('Flight Price Data'!G1581,"yyyy-mm-dd")</f>
        <v>2025-05-10</v>
      </c>
    </row>
    <row r="1582" spans="1:12" x14ac:dyDescent="0.3">
      <c r="A1582" t="str">
        <f>TRIM('Flight Price Data'!A1582)</f>
        <v>Jet Airways</v>
      </c>
      <c r="B1582" t="s">
        <v>54</v>
      </c>
      <c r="C1582" t="s">
        <v>69</v>
      </c>
      <c r="D1582" t="s">
        <v>73</v>
      </c>
      <c r="E1582" t="s">
        <v>82</v>
      </c>
      <c r="F1582">
        <f>IF('Flight Price Data'!B1582="non-stop",0,VALUE(LEFT('Flight Price Data'!B1582,1)))</f>
        <v>6</v>
      </c>
      <c r="G1582" t="s">
        <v>1996</v>
      </c>
      <c r="H1582" s="2">
        <v>14714</v>
      </c>
      <c r="I1582" t="s">
        <v>297</v>
      </c>
      <c r="J1582" t="s">
        <v>1791</v>
      </c>
      <c r="K1582" t="str">
        <f>TEXT('Flight Price Data'!G1582,"hh:mm")</f>
        <v>19:00</v>
      </c>
      <c r="L1582" t="str">
        <f>TEXT('Flight Price Data'!G1582,"yyyy-mm-dd")</f>
        <v>2025-06-07</v>
      </c>
    </row>
    <row r="1583" spans="1:12" x14ac:dyDescent="0.3">
      <c r="A1583" t="str">
        <f>TRIM('Flight Price Data'!A1583)</f>
        <v>Jet Airways</v>
      </c>
      <c r="B1583" t="s">
        <v>37</v>
      </c>
      <c r="C1583" t="s">
        <v>68</v>
      </c>
      <c r="D1583" t="s">
        <v>67</v>
      </c>
      <c r="E1583" t="s">
        <v>85</v>
      </c>
      <c r="F1583">
        <f>IF('Flight Price Data'!B1583="non-stop",0,VALUE(LEFT('Flight Price Data'!B1583,1)))</f>
        <v>1</v>
      </c>
      <c r="G1583" t="s">
        <v>1997</v>
      </c>
      <c r="H1583" s="2">
        <v>8529</v>
      </c>
      <c r="I1583" t="s">
        <v>209</v>
      </c>
      <c r="J1583" t="s">
        <v>1910</v>
      </c>
      <c r="K1583" t="str">
        <f>TEXT('Flight Price Data'!G1583,"hh:mm")</f>
        <v>22:35</v>
      </c>
      <c r="L1583" t="str">
        <f>TEXT('Flight Price Data'!G1583,"yyyy-mm-dd")</f>
        <v>2025-06-13</v>
      </c>
    </row>
    <row r="1584" spans="1:12" hidden="1" x14ac:dyDescent="0.3">
      <c r="A1584" t="str">
        <f>TRIM('Flight Price Data'!A1584)</f>
        <v>IndiGo</v>
      </c>
      <c r="B1584" t="s">
        <v>45</v>
      </c>
      <c r="C1584" t="s">
        <v>69</v>
      </c>
      <c r="D1584" t="s">
        <v>73</v>
      </c>
      <c r="E1584" t="s">
        <v>95</v>
      </c>
      <c r="F1584">
        <f>IF('Flight Price Data'!B1584="non-stop",0,VALUE(LEFT('Flight Price Data'!B1584,1)))</f>
        <v>6</v>
      </c>
      <c r="G1584" t="s">
        <v>1996</v>
      </c>
      <c r="H1584" s="2">
        <v>5073</v>
      </c>
      <c r="I1584" t="s">
        <v>287</v>
      </c>
      <c r="J1584" t="s">
        <v>1824</v>
      </c>
      <c r="K1584" t="str">
        <f>TEXT('Flight Price Data'!G1584,"hh:mm")</f>
        <v>12:10</v>
      </c>
      <c r="L1584" t="str">
        <f>TEXT('Flight Price Data'!G1584,"yyyy-mm-dd")</f>
        <v>1900-01-00</v>
      </c>
    </row>
    <row r="1585" spans="1:12" hidden="1" x14ac:dyDescent="0.3">
      <c r="A1585" t="str">
        <f>TRIM('Flight Price Data'!A1585)</f>
        <v>Jet Airways</v>
      </c>
      <c r="B1585" t="s">
        <v>34</v>
      </c>
      <c r="C1585" t="s">
        <v>67</v>
      </c>
      <c r="D1585" t="s">
        <v>69</v>
      </c>
      <c r="E1585" t="s">
        <v>75</v>
      </c>
      <c r="F1585">
        <f>IF('Flight Price Data'!B1585="non-stop",0,VALUE(LEFT('Flight Price Data'!B1585,1)))</f>
        <v>2</v>
      </c>
      <c r="G1585" t="s">
        <v>1996</v>
      </c>
      <c r="H1585" s="2">
        <v>7229</v>
      </c>
      <c r="I1585" t="s">
        <v>314</v>
      </c>
      <c r="J1585" t="s">
        <v>1666</v>
      </c>
      <c r="K1585" t="str">
        <f>TEXT('Flight Price Data'!G1585,"hh:mm")</f>
        <v>10:10</v>
      </c>
      <c r="L1585" t="str">
        <f>TEXT('Flight Price Data'!G1585,"yyyy-mm-dd")</f>
        <v>1900-01-00</v>
      </c>
    </row>
    <row r="1586" spans="1:12" hidden="1" x14ac:dyDescent="0.3">
      <c r="A1586" t="str">
        <f>TRIM('Flight Price Data'!A1586)</f>
        <v>Air India</v>
      </c>
      <c r="B1586" t="s">
        <v>54</v>
      </c>
      <c r="C1586" t="s">
        <v>69</v>
      </c>
      <c r="D1586" t="s">
        <v>73</v>
      </c>
      <c r="E1586" t="s">
        <v>82</v>
      </c>
      <c r="F1586">
        <f>IF('Flight Price Data'!B1586="non-stop",0,VALUE(LEFT('Flight Price Data'!B1586,1)))</f>
        <v>6</v>
      </c>
      <c r="G1586" t="s">
        <v>1996</v>
      </c>
      <c r="H1586" s="2">
        <v>9194</v>
      </c>
      <c r="I1586" t="s">
        <v>300</v>
      </c>
      <c r="J1586" t="s">
        <v>1691</v>
      </c>
      <c r="K1586" t="str">
        <f>TEXT('Flight Price Data'!G1586,"hh:mm")</f>
        <v>19:15</v>
      </c>
      <c r="L1586" t="str">
        <f>TEXT('Flight Price Data'!G1586,"yyyy-mm-dd")</f>
        <v>1900-01-00</v>
      </c>
    </row>
    <row r="1587" spans="1:12" hidden="1" x14ac:dyDescent="0.3">
      <c r="A1587" t="str">
        <f>TRIM('Flight Price Data'!A1587)</f>
        <v>Multiple carriers</v>
      </c>
      <c r="B1587" t="s">
        <v>37</v>
      </c>
      <c r="C1587" t="s">
        <v>69</v>
      </c>
      <c r="D1587" t="s">
        <v>73</v>
      </c>
      <c r="E1587" t="s">
        <v>82</v>
      </c>
      <c r="F1587">
        <f>IF('Flight Price Data'!B1587="non-stop",0,VALUE(LEFT('Flight Price Data'!B1587,1)))</f>
        <v>1</v>
      </c>
      <c r="G1587" t="s">
        <v>1996</v>
      </c>
      <c r="H1587" s="2">
        <v>11789</v>
      </c>
      <c r="I1587" t="s">
        <v>215</v>
      </c>
      <c r="J1587" t="s">
        <v>1678</v>
      </c>
      <c r="K1587" t="str">
        <f>TEXT('Flight Price Data'!G1587,"hh:mm")</f>
        <v>19:00</v>
      </c>
      <c r="L1587" t="str">
        <f>TEXT('Flight Price Data'!G1587,"yyyy-mm-dd")</f>
        <v>1900-01-00</v>
      </c>
    </row>
    <row r="1588" spans="1:12" hidden="1" x14ac:dyDescent="0.3">
      <c r="A1588" t="str">
        <f>TRIM('Flight Price Data'!A1588)</f>
        <v>SpiceJet</v>
      </c>
      <c r="B1588" t="s">
        <v>37</v>
      </c>
      <c r="C1588" t="s">
        <v>71</v>
      </c>
      <c r="D1588" t="s">
        <v>74</v>
      </c>
      <c r="E1588" t="s">
        <v>102</v>
      </c>
      <c r="F1588">
        <f>IF('Flight Price Data'!B1588="non-stop",0,VALUE(LEFT('Flight Price Data'!B1588,1)))</f>
        <v>1</v>
      </c>
      <c r="G1588" t="s">
        <v>1996</v>
      </c>
      <c r="H1588" s="2">
        <v>2017</v>
      </c>
      <c r="I1588" t="s">
        <v>264</v>
      </c>
      <c r="J1588" t="s">
        <v>1675</v>
      </c>
      <c r="K1588" t="str">
        <f>TEXT('Flight Price Data'!G1588,"hh:mm")</f>
        <v>14:45</v>
      </c>
      <c r="L1588" t="str">
        <f>TEXT('Flight Price Data'!G1588,"yyyy-mm-dd")</f>
        <v>1900-01-00</v>
      </c>
    </row>
    <row r="1589" spans="1:12" x14ac:dyDescent="0.3">
      <c r="A1589" t="str">
        <f>TRIM('Flight Price Data'!A1589)</f>
        <v>Air India</v>
      </c>
      <c r="B1589" t="s">
        <v>54</v>
      </c>
      <c r="C1589" t="s">
        <v>68</v>
      </c>
      <c r="D1589" t="s">
        <v>67</v>
      </c>
      <c r="E1589" t="s">
        <v>145</v>
      </c>
      <c r="F1589">
        <f>IF('Flight Price Data'!B1589="non-stop",0,VALUE(LEFT('Flight Price Data'!B1589,1)))</f>
        <v>6</v>
      </c>
      <c r="G1589" t="s">
        <v>1996</v>
      </c>
      <c r="H1589" s="2">
        <v>15894</v>
      </c>
      <c r="I1589" t="s">
        <v>390</v>
      </c>
      <c r="J1589" t="s">
        <v>1650</v>
      </c>
      <c r="K1589" t="str">
        <f>TEXT('Flight Price Data'!G1589,"hh:mm")</f>
        <v>12:30</v>
      </c>
      <c r="L1589" t="str">
        <f>TEXT('Flight Price Data'!G1589,"yyyy-mm-dd")</f>
        <v>2025-06-07</v>
      </c>
    </row>
    <row r="1590" spans="1:12" hidden="1" x14ac:dyDescent="0.3">
      <c r="A1590" t="str">
        <f>TRIM('Flight Price Data'!A1590)</f>
        <v>IndiGo</v>
      </c>
      <c r="B1590" t="s">
        <v>33</v>
      </c>
      <c r="C1590" t="s">
        <v>67</v>
      </c>
      <c r="D1590" t="s">
        <v>69</v>
      </c>
      <c r="E1590" t="s">
        <v>75</v>
      </c>
      <c r="F1590">
        <f>IF('Flight Price Data'!B1590="non-stop",0,VALUE(LEFT('Flight Price Data'!B1590,1)))</f>
        <v>9</v>
      </c>
      <c r="G1590" t="s">
        <v>1996</v>
      </c>
      <c r="H1590" s="2">
        <v>3419</v>
      </c>
      <c r="I1590" t="s">
        <v>298</v>
      </c>
      <c r="J1590" t="s">
        <v>1660</v>
      </c>
      <c r="K1590" t="str">
        <f>TEXT('Flight Price Data'!G1590,"hh:mm")</f>
        <v>04:15</v>
      </c>
      <c r="L1590" t="str">
        <f>TEXT('Flight Price Data'!G1590,"yyyy-mm-dd")</f>
        <v>1900-01-00</v>
      </c>
    </row>
    <row r="1591" spans="1:12" x14ac:dyDescent="0.3">
      <c r="A1591" t="str">
        <f>TRIM('Flight Price Data'!A1591)</f>
        <v>Jet Airways</v>
      </c>
      <c r="B1591" t="s">
        <v>25</v>
      </c>
      <c r="C1591" t="s">
        <v>69</v>
      </c>
      <c r="D1591" t="s">
        <v>73</v>
      </c>
      <c r="E1591" t="s">
        <v>104</v>
      </c>
      <c r="F1591">
        <f>IF('Flight Price Data'!B1591="non-stop",0,VALUE(LEFT('Flight Price Data'!B1591,1)))</f>
        <v>9</v>
      </c>
      <c r="G1591" t="s">
        <v>1997</v>
      </c>
      <c r="H1591" s="2">
        <v>10368</v>
      </c>
      <c r="I1591" t="s">
        <v>315</v>
      </c>
      <c r="J1591" t="s">
        <v>1754</v>
      </c>
      <c r="K1591" t="str">
        <f>TEXT('Flight Price Data'!G1591,"hh:mm")</f>
        <v>04:25</v>
      </c>
      <c r="L1591" t="str">
        <f>TEXT('Flight Price Data'!G1591,"yyyy-mm-dd")</f>
        <v>2025-06-10</v>
      </c>
    </row>
    <row r="1592" spans="1:12" hidden="1" x14ac:dyDescent="0.3">
      <c r="A1592" t="str">
        <f>TRIM('Flight Price Data'!A1592)</f>
        <v>IndiGo</v>
      </c>
      <c r="B1592" t="s">
        <v>34</v>
      </c>
      <c r="C1592" t="s">
        <v>69</v>
      </c>
      <c r="D1592" t="s">
        <v>73</v>
      </c>
      <c r="E1592" t="s">
        <v>83</v>
      </c>
      <c r="F1592">
        <f>IF('Flight Price Data'!B1592="non-stop",0,VALUE(LEFT('Flight Price Data'!B1592,1)))</f>
        <v>2</v>
      </c>
      <c r="G1592" t="s">
        <v>1996</v>
      </c>
      <c r="H1592" s="2">
        <v>6027</v>
      </c>
      <c r="I1592" t="s">
        <v>290</v>
      </c>
      <c r="J1592" t="s">
        <v>1725</v>
      </c>
      <c r="K1592" t="str">
        <f>TEXT('Flight Price Data'!G1592,"hh:mm")</f>
        <v>20:00</v>
      </c>
      <c r="L1592" t="str">
        <f>TEXT('Flight Price Data'!G1592,"yyyy-mm-dd")</f>
        <v>1900-01-00</v>
      </c>
    </row>
    <row r="1593" spans="1:12" x14ac:dyDescent="0.3">
      <c r="A1593" t="str">
        <f>TRIM('Flight Price Data'!A1593)</f>
        <v>Air India</v>
      </c>
      <c r="B1593" t="s">
        <v>46</v>
      </c>
      <c r="C1593" t="s">
        <v>69</v>
      </c>
      <c r="D1593" t="s">
        <v>73</v>
      </c>
      <c r="E1593" t="s">
        <v>101</v>
      </c>
      <c r="F1593">
        <f>IF('Flight Price Data'!B1593="non-stop",0,VALUE(LEFT('Flight Price Data'!B1593,1)))</f>
        <v>1</v>
      </c>
      <c r="G1593" t="s">
        <v>1996</v>
      </c>
      <c r="H1593" s="2">
        <v>7480</v>
      </c>
      <c r="I1593" t="s">
        <v>367</v>
      </c>
      <c r="J1593" t="s">
        <v>1702</v>
      </c>
      <c r="K1593" t="str">
        <f>TEXT('Flight Price Data'!G1593,"hh:mm")</f>
        <v>09:25</v>
      </c>
      <c r="L1593" t="str">
        <f>TEXT('Flight Price Data'!G1593,"yyyy-mm-dd")</f>
        <v>2025-05-19</v>
      </c>
    </row>
    <row r="1594" spans="1:12" hidden="1" x14ac:dyDescent="0.3">
      <c r="A1594" t="str">
        <f>TRIM('Flight Price Data'!A1594)</f>
        <v>SpiceJet</v>
      </c>
      <c r="B1594" t="s">
        <v>37</v>
      </c>
      <c r="C1594" t="s">
        <v>68</v>
      </c>
      <c r="D1594" t="s">
        <v>67</v>
      </c>
      <c r="E1594" t="s">
        <v>127</v>
      </c>
      <c r="F1594">
        <f>IF('Flight Price Data'!B1594="non-stop",0,VALUE(LEFT('Flight Price Data'!B1594,1)))</f>
        <v>1</v>
      </c>
      <c r="G1594" t="s">
        <v>1996</v>
      </c>
      <c r="H1594" s="2">
        <v>7189</v>
      </c>
      <c r="I1594" t="s">
        <v>357</v>
      </c>
      <c r="J1594" t="s">
        <v>1758</v>
      </c>
      <c r="K1594" t="str">
        <f>TEXT('Flight Price Data'!G1594,"hh:mm")</f>
        <v>17:15</v>
      </c>
      <c r="L1594" t="str">
        <f>TEXT('Flight Price Data'!G1594,"yyyy-mm-dd")</f>
        <v>1900-01-00</v>
      </c>
    </row>
    <row r="1595" spans="1:12" hidden="1" x14ac:dyDescent="0.3">
      <c r="A1595" t="str">
        <f>TRIM('Flight Price Data'!A1595)</f>
        <v>Air India</v>
      </c>
      <c r="B1595" t="s">
        <v>51</v>
      </c>
      <c r="C1595" t="s">
        <v>67</v>
      </c>
      <c r="D1595" t="s">
        <v>72</v>
      </c>
      <c r="E1595" t="s">
        <v>75</v>
      </c>
      <c r="F1595">
        <f>IF('Flight Price Data'!B1595="non-stop",0,VALUE(LEFT('Flight Price Data'!B1595,1)))</f>
        <v>1</v>
      </c>
      <c r="G1595" t="s">
        <v>1996</v>
      </c>
      <c r="H1595" s="2">
        <v>7276</v>
      </c>
      <c r="I1595" t="s">
        <v>300</v>
      </c>
      <c r="J1595" t="s">
        <v>1660</v>
      </c>
      <c r="K1595" t="str">
        <f>TEXT('Flight Price Data'!G1595,"hh:mm")</f>
        <v>12:45</v>
      </c>
      <c r="L1595" t="str">
        <f>TEXT('Flight Price Data'!G1595,"yyyy-mm-dd")</f>
        <v>1900-01-00</v>
      </c>
    </row>
    <row r="1596" spans="1:12" x14ac:dyDescent="0.3">
      <c r="A1596" t="str">
        <f>TRIM('Flight Price Data'!A1596)</f>
        <v>Jet Airways</v>
      </c>
      <c r="B1596" t="s">
        <v>38</v>
      </c>
      <c r="C1596" t="s">
        <v>69</v>
      </c>
      <c r="D1596" t="s">
        <v>73</v>
      </c>
      <c r="E1596" t="s">
        <v>82</v>
      </c>
      <c r="F1596">
        <f>IF('Flight Price Data'!B1596="non-stop",0,VALUE(LEFT('Flight Price Data'!B1596,1)))</f>
        <v>6</v>
      </c>
      <c r="G1596" t="s">
        <v>1996</v>
      </c>
      <c r="H1596" s="2">
        <v>15764</v>
      </c>
      <c r="I1596" t="s">
        <v>282</v>
      </c>
      <c r="J1596" t="s">
        <v>1712</v>
      </c>
      <c r="K1596" t="str">
        <f>TEXT('Flight Price Data'!G1596,"hh:mm")</f>
        <v>04:25</v>
      </c>
      <c r="L1596" t="str">
        <f>TEXT('Flight Price Data'!G1596,"yyyy-mm-dd")</f>
        <v>2025-03-07</v>
      </c>
    </row>
    <row r="1597" spans="1:12" x14ac:dyDescent="0.3">
      <c r="A1597" t="str">
        <f>TRIM('Flight Price Data'!A1597)</f>
        <v>Jet Airways</v>
      </c>
      <c r="B1597" t="s">
        <v>54</v>
      </c>
      <c r="C1597" t="s">
        <v>69</v>
      </c>
      <c r="D1597" t="s">
        <v>73</v>
      </c>
      <c r="E1597" t="s">
        <v>82</v>
      </c>
      <c r="F1597">
        <f>IF('Flight Price Data'!B1597="non-stop",0,VALUE(LEFT('Flight Price Data'!B1597,1)))</f>
        <v>6</v>
      </c>
      <c r="G1597" t="s">
        <v>1996</v>
      </c>
      <c r="H1597" s="2">
        <v>14714</v>
      </c>
      <c r="I1597" t="s">
        <v>297</v>
      </c>
      <c r="J1597" t="s">
        <v>1734</v>
      </c>
      <c r="K1597" t="str">
        <f>TEXT('Flight Price Data'!G1597,"hh:mm")</f>
        <v>04:25</v>
      </c>
      <c r="L1597" t="str">
        <f>TEXT('Flight Price Data'!G1597,"yyyy-mm-dd")</f>
        <v>2025-06-07</v>
      </c>
    </row>
    <row r="1598" spans="1:12" x14ac:dyDescent="0.3">
      <c r="A1598" t="str">
        <f>TRIM('Flight Price Data'!A1598)</f>
        <v>Multiple carriers</v>
      </c>
      <c r="B1598" t="s">
        <v>48</v>
      </c>
      <c r="C1598" t="s">
        <v>69</v>
      </c>
      <c r="D1598" t="s">
        <v>73</v>
      </c>
      <c r="E1598" t="s">
        <v>82</v>
      </c>
      <c r="F1598">
        <f>IF('Flight Price Data'!B1598="non-stop",0,VALUE(LEFT('Flight Price Data'!B1598,1)))</f>
        <v>2</v>
      </c>
      <c r="G1598" t="s">
        <v>1996</v>
      </c>
      <c r="H1598" s="2">
        <v>7888</v>
      </c>
      <c r="I1598" t="s">
        <v>299</v>
      </c>
      <c r="J1598" t="s">
        <v>1658</v>
      </c>
      <c r="K1598" t="str">
        <f>TEXT('Flight Price Data'!G1598,"hh:mm")</f>
        <v>01:30</v>
      </c>
      <c r="L1598" t="str">
        <f>TEXT('Flight Price Data'!G1598,"yyyy-mm-dd")</f>
        <v>2025-05-22</v>
      </c>
    </row>
    <row r="1599" spans="1:12" x14ac:dyDescent="0.3">
      <c r="A1599" t="str">
        <f>TRIM('Flight Price Data'!A1599)</f>
        <v>Jet Airways</v>
      </c>
      <c r="B1599" t="s">
        <v>54</v>
      </c>
      <c r="C1599" t="s">
        <v>69</v>
      </c>
      <c r="D1599" t="s">
        <v>73</v>
      </c>
      <c r="E1599" t="s">
        <v>82</v>
      </c>
      <c r="F1599">
        <f>IF('Flight Price Data'!B1599="non-stop",0,VALUE(LEFT('Flight Price Data'!B1599,1)))</f>
        <v>6</v>
      </c>
      <c r="G1599" t="s">
        <v>1997</v>
      </c>
      <c r="H1599" s="2">
        <v>10262</v>
      </c>
      <c r="I1599" t="s">
        <v>210</v>
      </c>
      <c r="J1599" t="s">
        <v>1780</v>
      </c>
      <c r="K1599" t="str">
        <f>TEXT('Flight Price Data'!G1599,"hh:mm")</f>
        <v>04:25</v>
      </c>
      <c r="L1599" t="str">
        <f>TEXT('Flight Price Data'!G1599,"yyyy-mm-dd")</f>
        <v>2025-06-07</v>
      </c>
    </row>
    <row r="1600" spans="1:12" x14ac:dyDescent="0.3">
      <c r="A1600" t="str">
        <f>TRIM('Flight Price Data'!A1600)</f>
        <v>Jet Airways</v>
      </c>
      <c r="B1600" t="s">
        <v>46</v>
      </c>
      <c r="C1600" t="s">
        <v>69</v>
      </c>
      <c r="D1600" t="s">
        <v>73</v>
      </c>
      <c r="E1600" t="s">
        <v>105</v>
      </c>
      <c r="F1600">
        <f>IF('Flight Price Data'!B1600="non-stop",0,VALUE(LEFT('Flight Price Data'!B1600,1)))</f>
        <v>1</v>
      </c>
      <c r="G1600" t="s">
        <v>1997</v>
      </c>
      <c r="H1600" s="2">
        <v>15318</v>
      </c>
      <c r="I1600" t="s">
        <v>270</v>
      </c>
      <c r="J1600" t="s">
        <v>1723</v>
      </c>
      <c r="K1600" t="str">
        <f>TEXT('Flight Price Data'!G1600,"hh:mm")</f>
        <v>04:25</v>
      </c>
      <c r="L1600" t="str">
        <f>TEXT('Flight Price Data'!G1600,"yyyy-mm-dd")</f>
        <v>2025-05-19</v>
      </c>
    </row>
    <row r="1601" spans="1:12" hidden="1" x14ac:dyDescent="0.3">
      <c r="A1601" t="str">
        <f>TRIM('Flight Price Data'!A1601)</f>
        <v>Jet Airways</v>
      </c>
      <c r="B1601" t="s">
        <v>24</v>
      </c>
      <c r="C1601" t="s">
        <v>68</v>
      </c>
      <c r="D1601" t="s">
        <v>67</v>
      </c>
      <c r="E1601" t="s">
        <v>135</v>
      </c>
      <c r="F1601">
        <f>IF('Flight Price Data'!B1601="non-stop",0,VALUE(LEFT('Flight Price Data'!B1601,1)))</f>
        <v>1</v>
      </c>
      <c r="G1601" t="s">
        <v>1997</v>
      </c>
      <c r="H1601" s="2">
        <v>5608</v>
      </c>
      <c r="I1601" t="s">
        <v>318</v>
      </c>
      <c r="J1601" t="s">
        <v>1775</v>
      </c>
      <c r="K1601" t="str">
        <f>TEXT('Flight Price Data'!G1601,"hh:mm")</f>
        <v>17:35</v>
      </c>
      <c r="L1601" t="str">
        <f>TEXT('Flight Price Data'!G1601,"yyyy-mm-dd")</f>
        <v>1900-01-00</v>
      </c>
    </row>
    <row r="1602" spans="1:12" hidden="1" x14ac:dyDescent="0.3">
      <c r="A1602" t="str">
        <f>TRIM('Flight Price Data'!A1602)</f>
        <v>Jet Airways</v>
      </c>
      <c r="B1602" t="s">
        <v>57</v>
      </c>
      <c r="C1602" t="s">
        <v>68</v>
      </c>
      <c r="D1602" t="s">
        <v>67</v>
      </c>
      <c r="E1602" t="s">
        <v>85</v>
      </c>
      <c r="F1602">
        <f>IF('Flight Price Data'!B1602="non-stop",0,VALUE(LEFT('Flight Price Data'!B1602,1)))</f>
        <v>1</v>
      </c>
      <c r="G1602" t="s">
        <v>1996</v>
      </c>
      <c r="H1602" s="2">
        <v>12681</v>
      </c>
      <c r="I1602" t="s">
        <v>262</v>
      </c>
      <c r="J1602" t="s">
        <v>1835</v>
      </c>
      <c r="K1602" t="str">
        <f>TEXT('Flight Price Data'!G1602,"hh:mm")</f>
        <v>18:15</v>
      </c>
      <c r="L1602" t="str">
        <f>TEXT('Flight Price Data'!G1602,"yyyy-mm-dd")</f>
        <v>1900-01-00</v>
      </c>
    </row>
    <row r="1603" spans="1:12" x14ac:dyDescent="0.3">
      <c r="A1603" t="str">
        <f>TRIM('Flight Price Data'!A1603)</f>
        <v>Air India</v>
      </c>
      <c r="B1603" t="s">
        <v>38</v>
      </c>
      <c r="C1603" t="s">
        <v>69</v>
      </c>
      <c r="D1603" t="s">
        <v>73</v>
      </c>
      <c r="E1603" t="s">
        <v>120</v>
      </c>
      <c r="F1603">
        <f>IF('Flight Price Data'!B1603="non-stop",0,VALUE(LEFT('Flight Price Data'!B1603,1)))</f>
        <v>6</v>
      </c>
      <c r="G1603" t="s">
        <v>1996</v>
      </c>
      <c r="H1603" s="2">
        <v>9417</v>
      </c>
      <c r="I1603" t="s">
        <v>217</v>
      </c>
      <c r="J1603" t="s">
        <v>1889</v>
      </c>
      <c r="K1603" t="str">
        <f>TEXT('Flight Price Data'!G1603,"hh:mm")</f>
        <v>09:25</v>
      </c>
      <c r="L1603" t="str">
        <f>TEXT('Flight Price Data'!G1603,"yyyy-mm-dd")</f>
        <v>2025-03-07</v>
      </c>
    </row>
    <row r="1604" spans="1:12" hidden="1" x14ac:dyDescent="0.3">
      <c r="A1604" t="str">
        <f>TRIM('Flight Price Data'!A1604)</f>
        <v>Multiple carriers</v>
      </c>
      <c r="B1604" t="s">
        <v>35</v>
      </c>
      <c r="C1604" t="s">
        <v>69</v>
      </c>
      <c r="D1604" t="s">
        <v>73</v>
      </c>
      <c r="E1604" t="s">
        <v>82</v>
      </c>
      <c r="F1604">
        <f>IF('Flight Price Data'!B1604="non-stop",0,VALUE(LEFT('Flight Price Data'!B1604,1)))</f>
        <v>3</v>
      </c>
      <c r="G1604" t="s">
        <v>1996</v>
      </c>
      <c r="H1604" s="2">
        <v>17057</v>
      </c>
      <c r="I1604" t="s">
        <v>229</v>
      </c>
      <c r="J1604" t="s">
        <v>1757</v>
      </c>
      <c r="K1604" t="str">
        <f>TEXT('Flight Price Data'!G1604,"hh:mm")</f>
        <v>21:00</v>
      </c>
      <c r="L1604" t="str">
        <f>TEXT('Flight Price Data'!G1604,"yyyy-mm-dd")</f>
        <v>1900-01-00</v>
      </c>
    </row>
    <row r="1605" spans="1:12" hidden="1" x14ac:dyDescent="0.3">
      <c r="A1605" t="str">
        <f>TRIM('Flight Price Data'!A1605)</f>
        <v>Multiple carriers</v>
      </c>
      <c r="B1605" t="s">
        <v>60</v>
      </c>
      <c r="C1605" t="s">
        <v>69</v>
      </c>
      <c r="D1605" t="s">
        <v>73</v>
      </c>
      <c r="E1605" t="s">
        <v>82</v>
      </c>
      <c r="F1605">
        <f>IF('Flight Price Data'!B1605="non-stop",0,VALUE(LEFT('Flight Price Data'!B1605,1)))</f>
        <v>2</v>
      </c>
      <c r="G1605" t="s">
        <v>1996</v>
      </c>
      <c r="H1605" s="2">
        <v>12537</v>
      </c>
      <c r="I1605" t="s">
        <v>296</v>
      </c>
      <c r="J1605" t="s">
        <v>1711</v>
      </c>
      <c r="K1605" t="str">
        <f>TEXT('Flight Price Data'!G1605,"hh:mm")</f>
        <v>21:00</v>
      </c>
      <c r="L1605" t="str">
        <f>TEXT('Flight Price Data'!G1605,"yyyy-mm-dd")</f>
        <v>1900-01-00</v>
      </c>
    </row>
    <row r="1606" spans="1:12" x14ac:dyDescent="0.3">
      <c r="A1606" t="str">
        <f>TRIM('Flight Price Data'!A1606)</f>
        <v>Air India</v>
      </c>
      <c r="B1606" t="s">
        <v>30</v>
      </c>
      <c r="C1606" t="s">
        <v>69</v>
      </c>
      <c r="D1606" t="s">
        <v>73</v>
      </c>
      <c r="E1606" t="s">
        <v>109</v>
      </c>
      <c r="F1606">
        <f>IF('Flight Price Data'!B1606="non-stop",0,VALUE(LEFT('Flight Price Data'!B1606,1)))</f>
        <v>2</v>
      </c>
      <c r="G1606" t="s">
        <v>1996</v>
      </c>
      <c r="H1606" s="2">
        <v>10651</v>
      </c>
      <c r="I1606" t="s">
        <v>224</v>
      </c>
      <c r="J1606" t="s">
        <v>1717</v>
      </c>
      <c r="K1606" t="str">
        <f>TEXT('Flight Price Data'!G1606,"hh:mm")</f>
        <v>19:15</v>
      </c>
      <c r="L1606" t="str">
        <f>TEXT('Flight Price Data'!G1606,"yyyy-mm-dd")</f>
        <v>2025-05-28</v>
      </c>
    </row>
    <row r="1607" spans="1:12" hidden="1" x14ac:dyDescent="0.3">
      <c r="A1607" t="str">
        <f>TRIM('Flight Price Data'!A1607)</f>
        <v>Vistara</v>
      </c>
      <c r="B1607" t="s">
        <v>31</v>
      </c>
      <c r="C1607" t="s">
        <v>69</v>
      </c>
      <c r="D1607" t="s">
        <v>73</v>
      </c>
      <c r="E1607" t="s">
        <v>97</v>
      </c>
      <c r="F1607">
        <f>IF('Flight Price Data'!B1607="non-stop",0,VALUE(LEFT('Flight Price Data'!B1607,1)))</f>
        <v>1</v>
      </c>
      <c r="G1607" t="s">
        <v>1996</v>
      </c>
      <c r="H1607" s="2">
        <v>6741</v>
      </c>
      <c r="I1607" t="s">
        <v>285</v>
      </c>
      <c r="J1607" t="s">
        <v>1713</v>
      </c>
      <c r="K1607" t="str">
        <f>TEXT('Flight Price Data'!G1607,"hh:mm")</f>
        <v>09:10</v>
      </c>
      <c r="L1607" t="str">
        <f>TEXT('Flight Price Data'!G1607,"yyyy-mm-dd")</f>
        <v>1900-01-00</v>
      </c>
    </row>
    <row r="1608" spans="1:12" x14ac:dyDescent="0.3">
      <c r="A1608" t="str">
        <f>TRIM('Flight Price Data'!A1608)</f>
        <v>Jet Airways</v>
      </c>
      <c r="B1608" t="s">
        <v>55</v>
      </c>
      <c r="C1608" t="s">
        <v>68</v>
      </c>
      <c r="D1608" t="s">
        <v>67</v>
      </c>
      <c r="E1608" t="s">
        <v>85</v>
      </c>
      <c r="F1608">
        <f>IF('Flight Price Data'!B1608="non-stop",0,VALUE(LEFT('Flight Price Data'!B1608,1)))</f>
        <v>2</v>
      </c>
      <c r="G1608" t="s">
        <v>1997</v>
      </c>
      <c r="H1608" s="2">
        <v>10844</v>
      </c>
      <c r="I1608" t="s">
        <v>270</v>
      </c>
      <c r="J1608" t="s">
        <v>1637</v>
      </c>
      <c r="K1608" t="str">
        <f>TEXT('Flight Price Data'!G1608,"hh:mm")</f>
        <v>22:35</v>
      </c>
      <c r="L1608" t="str">
        <f>TEXT('Flight Price Data'!G1608,"yyyy-mm-dd")</f>
        <v>2025-05-25</v>
      </c>
    </row>
    <row r="1609" spans="1:12" x14ac:dyDescent="0.3">
      <c r="A1609" t="str">
        <f>TRIM('Flight Price Data'!A1609)</f>
        <v>Air India</v>
      </c>
      <c r="B1609" t="s">
        <v>30</v>
      </c>
      <c r="C1609" t="s">
        <v>69</v>
      </c>
      <c r="D1609" t="s">
        <v>73</v>
      </c>
      <c r="E1609" t="s">
        <v>88</v>
      </c>
      <c r="F1609">
        <f>IF('Flight Price Data'!B1609="non-stop",0,VALUE(LEFT('Flight Price Data'!B1609,1)))</f>
        <v>2</v>
      </c>
      <c r="G1609" t="s">
        <v>1996</v>
      </c>
      <c r="H1609" s="2">
        <v>13381</v>
      </c>
      <c r="I1609" t="s">
        <v>316</v>
      </c>
      <c r="J1609" t="s">
        <v>1731</v>
      </c>
      <c r="K1609" t="str">
        <f>TEXT('Flight Price Data'!G1609,"hh:mm")</f>
        <v>19:15</v>
      </c>
      <c r="L1609" t="str">
        <f>TEXT('Flight Price Data'!G1609,"yyyy-mm-dd")</f>
        <v>2025-05-28</v>
      </c>
    </row>
    <row r="1610" spans="1:12" hidden="1" x14ac:dyDescent="0.3">
      <c r="A1610" t="str">
        <f>TRIM('Flight Price Data'!A1610)</f>
        <v>IndiGo</v>
      </c>
      <c r="B1610" t="s">
        <v>45</v>
      </c>
      <c r="C1610" t="s">
        <v>67</v>
      </c>
      <c r="D1610" t="s">
        <v>69</v>
      </c>
      <c r="E1610" t="s">
        <v>75</v>
      </c>
      <c r="F1610">
        <f>IF('Flight Price Data'!B1610="non-stop",0,VALUE(LEFT('Flight Price Data'!B1610,1)))</f>
        <v>6</v>
      </c>
      <c r="G1610" t="s">
        <v>1996</v>
      </c>
      <c r="H1610" s="2">
        <v>4423</v>
      </c>
      <c r="I1610" t="s">
        <v>248</v>
      </c>
      <c r="J1610" t="s">
        <v>1660</v>
      </c>
      <c r="K1610" t="str">
        <f>TEXT('Flight Price Data'!G1610,"hh:mm")</f>
        <v>08:50</v>
      </c>
      <c r="L1610" t="str">
        <f>TEXT('Flight Price Data'!G1610,"yyyy-mm-dd")</f>
        <v>1900-01-00</v>
      </c>
    </row>
    <row r="1611" spans="1:12" hidden="1" x14ac:dyDescent="0.3">
      <c r="A1611" t="str">
        <f>TRIM('Flight Price Data'!A1611)</f>
        <v>Jet Airways</v>
      </c>
      <c r="B1611" t="s">
        <v>30</v>
      </c>
      <c r="C1611" t="s">
        <v>71</v>
      </c>
      <c r="D1611" t="s">
        <v>74</v>
      </c>
      <c r="E1611" t="s">
        <v>102</v>
      </c>
      <c r="F1611">
        <f>IF('Flight Price Data'!B1611="non-stop",0,VALUE(LEFT('Flight Price Data'!B1611,1)))</f>
        <v>2</v>
      </c>
      <c r="G1611" t="s">
        <v>1996</v>
      </c>
      <c r="H1611" s="2">
        <v>5678</v>
      </c>
      <c r="I1611" t="s">
        <v>301</v>
      </c>
      <c r="J1611" t="s">
        <v>1675</v>
      </c>
      <c r="K1611" t="str">
        <f>TEXT('Flight Price Data'!G1611,"hh:mm")</f>
        <v>21:05</v>
      </c>
      <c r="L1611" t="str">
        <f>TEXT('Flight Price Data'!G1611,"yyyy-mm-dd")</f>
        <v>1900-01-00</v>
      </c>
    </row>
    <row r="1612" spans="1:12" x14ac:dyDescent="0.3">
      <c r="A1612" t="str">
        <f>TRIM('Flight Price Data'!A1612)</f>
        <v>Jet Airways</v>
      </c>
      <c r="B1612" t="s">
        <v>48</v>
      </c>
      <c r="C1612" t="s">
        <v>69</v>
      </c>
      <c r="D1612" t="s">
        <v>73</v>
      </c>
      <c r="E1612" t="s">
        <v>90</v>
      </c>
      <c r="F1612">
        <f>IF('Flight Price Data'!B1612="non-stop",0,VALUE(LEFT('Flight Price Data'!B1612,1)))</f>
        <v>2</v>
      </c>
      <c r="G1612" t="s">
        <v>1997</v>
      </c>
      <c r="H1612" s="2">
        <v>12719</v>
      </c>
      <c r="I1612" t="s">
        <v>242</v>
      </c>
      <c r="J1612" t="s">
        <v>1778</v>
      </c>
      <c r="K1612" t="str">
        <f>TEXT('Flight Price Data'!G1612,"hh:mm")</f>
        <v>12:35</v>
      </c>
      <c r="L1612" t="str">
        <f>TEXT('Flight Price Data'!G1612,"yyyy-mm-dd")</f>
        <v>2025-05-22</v>
      </c>
    </row>
    <row r="1613" spans="1:12" hidden="1" x14ac:dyDescent="0.3">
      <c r="A1613" t="str">
        <f>TRIM('Flight Price Data'!A1613)</f>
        <v>IndiGo</v>
      </c>
      <c r="B1613" t="s">
        <v>31</v>
      </c>
      <c r="C1613" t="s">
        <v>69</v>
      </c>
      <c r="D1613" t="s">
        <v>73</v>
      </c>
      <c r="E1613" t="s">
        <v>95</v>
      </c>
      <c r="F1613">
        <f>IF('Flight Price Data'!B1613="non-stop",0,VALUE(LEFT('Flight Price Data'!B1613,1)))</f>
        <v>1</v>
      </c>
      <c r="G1613" t="s">
        <v>1996</v>
      </c>
      <c r="H1613" s="2">
        <v>5054</v>
      </c>
      <c r="I1613" t="s">
        <v>287</v>
      </c>
      <c r="J1613" t="s">
        <v>1824</v>
      </c>
      <c r="K1613" t="str">
        <f>TEXT('Flight Price Data'!G1613,"hh:mm")</f>
        <v>12:10</v>
      </c>
      <c r="L1613" t="str">
        <f>TEXT('Flight Price Data'!G1613,"yyyy-mm-dd")</f>
        <v>1900-01-00</v>
      </c>
    </row>
    <row r="1614" spans="1:12" x14ac:dyDescent="0.3">
      <c r="A1614" t="str">
        <f>TRIM('Flight Price Data'!A1614)</f>
        <v>Air India</v>
      </c>
      <c r="B1614" t="s">
        <v>55</v>
      </c>
      <c r="C1614" t="s">
        <v>69</v>
      </c>
      <c r="D1614" t="s">
        <v>73</v>
      </c>
      <c r="E1614" t="s">
        <v>101</v>
      </c>
      <c r="F1614">
        <f>IF('Flight Price Data'!B1614="non-stop",0,VALUE(LEFT('Flight Price Data'!B1614,1)))</f>
        <v>2</v>
      </c>
      <c r="G1614" t="s">
        <v>1996</v>
      </c>
      <c r="H1614" s="2">
        <v>7480</v>
      </c>
      <c r="I1614" t="s">
        <v>213</v>
      </c>
      <c r="J1614" t="s">
        <v>1833</v>
      </c>
      <c r="K1614" t="str">
        <f>TEXT('Flight Price Data'!G1614,"hh:mm")</f>
        <v>09:25</v>
      </c>
      <c r="L1614" t="str">
        <f>TEXT('Flight Price Data'!G1614,"yyyy-mm-dd")</f>
        <v>2025-05-25</v>
      </c>
    </row>
    <row r="1615" spans="1:12" hidden="1" x14ac:dyDescent="0.3">
      <c r="A1615" t="str">
        <f>TRIM('Flight Price Data'!A1615)</f>
        <v>Air India</v>
      </c>
      <c r="B1615" t="s">
        <v>50</v>
      </c>
      <c r="C1615" t="s">
        <v>67</v>
      </c>
      <c r="D1615" t="s">
        <v>69</v>
      </c>
      <c r="E1615" t="s">
        <v>75</v>
      </c>
      <c r="F1615">
        <f>IF('Flight Price Data'!B1615="non-stop",0,VALUE(LEFT('Flight Price Data'!B1615,1)))</f>
        <v>3</v>
      </c>
      <c r="G1615" t="s">
        <v>1996</v>
      </c>
      <c r="H1615" s="2">
        <v>6961</v>
      </c>
      <c r="I1615" t="s">
        <v>299</v>
      </c>
      <c r="J1615" t="s">
        <v>1660</v>
      </c>
      <c r="K1615" t="str">
        <f>TEXT('Flight Price Data'!G1615,"hh:mm")</f>
        <v>19:45</v>
      </c>
      <c r="L1615" t="str">
        <f>TEXT('Flight Price Data'!G1615,"yyyy-mm-dd")</f>
        <v>1900-01-00</v>
      </c>
    </row>
    <row r="1616" spans="1:12" hidden="1" x14ac:dyDescent="0.3">
      <c r="A1616" t="str">
        <f>TRIM('Flight Price Data'!A1616)</f>
        <v>SpiceJet</v>
      </c>
      <c r="B1616" t="s">
        <v>34</v>
      </c>
      <c r="C1616" t="s">
        <v>68</v>
      </c>
      <c r="D1616" t="s">
        <v>67</v>
      </c>
      <c r="E1616" t="s">
        <v>80</v>
      </c>
      <c r="F1616">
        <f>IF('Flight Price Data'!B1616="non-stop",0,VALUE(LEFT('Flight Price Data'!B1616,1)))</f>
        <v>2</v>
      </c>
      <c r="G1616" t="s">
        <v>1998</v>
      </c>
      <c r="H1616" s="2">
        <v>3841</v>
      </c>
      <c r="I1616" t="s">
        <v>333</v>
      </c>
      <c r="J1616" t="s">
        <v>1654</v>
      </c>
      <c r="K1616" t="str">
        <f>TEXT('Flight Price Data'!G1616,"hh:mm")</f>
        <v>19:40</v>
      </c>
      <c r="L1616" t="str">
        <f>TEXT('Flight Price Data'!G1616,"yyyy-mm-dd")</f>
        <v>1900-01-00</v>
      </c>
    </row>
    <row r="1617" spans="1:12" x14ac:dyDescent="0.3">
      <c r="A1617" t="str">
        <f>TRIM('Flight Price Data'!A1617)</f>
        <v>IndiGo</v>
      </c>
      <c r="B1617" t="s">
        <v>50</v>
      </c>
      <c r="C1617" t="s">
        <v>67</v>
      </c>
      <c r="D1617" t="s">
        <v>69</v>
      </c>
      <c r="E1617" t="s">
        <v>75</v>
      </c>
      <c r="F1617">
        <f>IF('Flight Price Data'!B1617="non-stop",0,VALUE(LEFT('Flight Price Data'!B1617,1)))</f>
        <v>3</v>
      </c>
      <c r="G1617" t="s">
        <v>1996</v>
      </c>
      <c r="H1617" s="2">
        <v>3943</v>
      </c>
      <c r="I1617" t="s">
        <v>243</v>
      </c>
      <c r="J1617" t="s">
        <v>1666</v>
      </c>
      <c r="K1617" t="str">
        <f>TEXT('Flight Price Data'!G1617,"hh:mm")</f>
        <v>00:15</v>
      </c>
      <c r="L1617" t="str">
        <f>TEXT('Flight Price Data'!G1617,"yyyy-mm-dd")</f>
        <v>2025-06-04</v>
      </c>
    </row>
    <row r="1618" spans="1:12" hidden="1" x14ac:dyDescent="0.3">
      <c r="A1618" t="str">
        <f>TRIM('Flight Price Data'!A1618)</f>
        <v>Jet Airways</v>
      </c>
      <c r="B1618" t="s">
        <v>52</v>
      </c>
      <c r="C1618" t="s">
        <v>67</v>
      </c>
      <c r="D1618" t="s">
        <v>69</v>
      </c>
      <c r="E1618" t="s">
        <v>75</v>
      </c>
      <c r="F1618">
        <f>IF('Flight Price Data'!B1618="non-stop",0,VALUE(LEFT('Flight Price Data'!B1618,1)))</f>
        <v>3</v>
      </c>
      <c r="G1618" t="s">
        <v>1996</v>
      </c>
      <c r="H1618" s="2">
        <v>7229</v>
      </c>
      <c r="I1618" t="s">
        <v>256</v>
      </c>
      <c r="J1618" t="s">
        <v>1666</v>
      </c>
      <c r="K1618" t="str">
        <f>TEXT('Flight Price Data'!G1618,"hh:mm")</f>
        <v>11:20</v>
      </c>
      <c r="L1618" t="str">
        <f>TEXT('Flight Price Data'!G1618,"yyyy-mm-dd")</f>
        <v>1900-01-00</v>
      </c>
    </row>
    <row r="1619" spans="1:12" hidden="1" x14ac:dyDescent="0.3">
      <c r="A1619" t="str">
        <f>TRIM('Flight Price Data'!A1619)</f>
        <v>SpiceJet</v>
      </c>
      <c r="B1619" t="s">
        <v>42</v>
      </c>
      <c r="C1619" t="s">
        <v>67</v>
      </c>
      <c r="D1619" t="s">
        <v>69</v>
      </c>
      <c r="E1619" t="s">
        <v>75</v>
      </c>
      <c r="F1619">
        <f>IF('Flight Price Data'!B1619="non-stop",0,VALUE(LEFT('Flight Price Data'!B1619,1)))</f>
        <v>1</v>
      </c>
      <c r="G1619" t="s">
        <v>1998</v>
      </c>
      <c r="H1619" s="2">
        <v>4319</v>
      </c>
      <c r="I1619" t="s">
        <v>329</v>
      </c>
      <c r="J1619" t="s">
        <v>1623</v>
      </c>
      <c r="K1619" t="str">
        <f>TEXT('Flight Price Data'!G1619,"hh:mm")</f>
        <v>12:20</v>
      </c>
      <c r="L1619" t="str">
        <f>TEXT('Flight Price Data'!G1619,"yyyy-mm-dd")</f>
        <v>1900-01-00</v>
      </c>
    </row>
    <row r="1620" spans="1:12" hidden="1" x14ac:dyDescent="0.3">
      <c r="A1620" t="str">
        <f>TRIM('Flight Price Data'!A1620)</f>
        <v>IndiGo</v>
      </c>
      <c r="B1620" t="s">
        <v>34</v>
      </c>
      <c r="C1620" t="s">
        <v>67</v>
      </c>
      <c r="D1620" t="s">
        <v>69</v>
      </c>
      <c r="E1620" t="s">
        <v>75</v>
      </c>
      <c r="F1620">
        <f>IF('Flight Price Data'!B1620="non-stop",0,VALUE(LEFT('Flight Price Data'!B1620,1)))</f>
        <v>2</v>
      </c>
      <c r="G1620" t="s">
        <v>1996</v>
      </c>
      <c r="H1620" s="2">
        <v>4423</v>
      </c>
      <c r="I1620" t="s">
        <v>296</v>
      </c>
      <c r="J1620" t="s">
        <v>1623</v>
      </c>
      <c r="K1620" t="str">
        <f>TEXT('Flight Price Data'!G1620,"hh:mm")</f>
        <v>15:50</v>
      </c>
      <c r="L1620" t="str">
        <f>TEXT('Flight Price Data'!G1620,"yyyy-mm-dd")</f>
        <v>1900-01-00</v>
      </c>
    </row>
    <row r="1621" spans="1:12" x14ac:dyDescent="0.3">
      <c r="A1621" t="str">
        <f>TRIM('Flight Price Data'!A1621)</f>
        <v>Jet Airways</v>
      </c>
      <c r="B1621" t="s">
        <v>48</v>
      </c>
      <c r="C1621" t="s">
        <v>69</v>
      </c>
      <c r="D1621" t="s">
        <v>73</v>
      </c>
      <c r="E1621" t="s">
        <v>82</v>
      </c>
      <c r="F1621">
        <f>IF('Flight Price Data'!B1621="non-stop",0,VALUE(LEFT('Flight Price Data'!B1621,1)))</f>
        <v>2</v>
      </c>
      <c r="G1621" t="s">
        <v>1996</v>
      </c>
      <c r="H1621" s="2">
        <v>16079</v>
      </c>
      <c r="I1621" t="s">
        <v>337</v>
      </c>
      <c r="J1621" t="s">
        <v>1781</v>
      </c>
      <c r="K1621" t="str">
        <f>TEXT('Flight Price Data'!G1621,"hh:mm")</f>
        <v>04:25</v>
      </c>
      <c r="L1621" t="str">
        <f>TEXT('Flight Price Data'!G1621,"yyyy-mm-dd")</f>
        <v>2025-05-22</v>
      </c>
    </row>
    <row r="1622" spans="1:12" hidden="1" x14ac:dyDescent="0.3">
      <c r="A1622" t="str">
        <f>TRIM('Flight Price Data'!A1622)</f>
        <v>Jet Airways</v>
      </c>
      <c r="B1622" t="s">
        <v>59</v>
      </c>
      <c r="C1622" t="s">
        <v>67</v>
      </c>
      <c r="D1622" t="s">
        <v>69</v>
      </c>
      <c r="E1622" t="s">
        <v>75</v>
      </c>
      <c r="F1622">
        <f>IF('Flight Price Data'!B1622="non-stop",0,VALUE(LEFT('Flight Price Data'!B1622,1)))</f>
        <v>2</v>
      </c>
      <c r="G1622" t="s">
        <v>1997</v>
      </c>
      <c r="H1622" s="2">
        <v>7754</v>
      </c>
      <c r="I1622" t="s">
        <v>269</v>
      </c>
      <c r="J1622" t="s">
        <v>1666</v>
      </c>
      <c r="K1622" t="str">
        <f>TEXT('Flight Price Data'!G1622,"hh:mm")</f>
        <v>22:50</v>
      </c>
      <c r="L1622" t="str">
        <f>TEXT('Flight Price Data'!G1622,"yyyy-mm-dd")</f>
        <v>1900-01-00</v>
      </c>
    </row>
    <row r="1623" spans="1:12" x14ac:dyDescent="0.3">
      <c r="A1623" t="str">
        <f>TRIM('Flight Price Data'!A1623)</f>
        <v>Air India</v>
      </c>
      <c r="B1623" t="s">
        <v>31</v>
      </c>
      <c r="C1623" t="s">
        <v>69</v>
      </c>
      <c r="D1623" t="s">
        <v>73</v>
      </c>
      <c r="E1623" t="s">
        <v>120</v>
      </c>
      <c r="F1623">
        <f>IF('Flight Price Data'!B1623="non-stop",0,VALUE(LEFT('Flight Price Data'!B1623,1)))</f>
        <v>1</v>
      </c>
      <c r="G1623" t="s">
        <v>1996</v>
      </c>
      <c r="H1623" s="2">
        <v>10467</v>
      </c>
      <c r="I1623" t="s">
        <v>264</v>
      </c>
      <c r="J1623" t="s">
        <v>1776</v>
      </c>
      <c r="K1623" t="str">
        <f>TEXT('Flight Price Data'!G1623,"hh:mm")</f>
        <v>09:25</v>
      </c>
      <c r="L1623" t="str">
        <f>TEXT('Flight Price Data'!G1623,"yyyy-mm-dd")</f>
        <v>2025-06-02</v>
      </c>
    </row>
    <row r="1624" spans="1:12" x14ac:dyDescent="0.3">
      <c r="A1624" t="str">
        <f>TRIM('Flight Price Data'!A1624)</f>
        <v>Jet Airways</v>
      </c>
      <c r="B1624" t="s">
        <v>50</v>
      </c>
      <c r="C1624" t="s">
        <v>69</v>
      </c>
      <c r="D1624" t="s">
        <v>73</v>
      </c>
      <c r="E1624" t="s">
        <v>82</v>
      </c>
      <c r="F1624">
        <f>IF('Flight Price Data'!B1624="non-stop",0,VALUE(LEFT('Flight Price Data'!B1624,1)))</f>
        <v>3</v>
      </c>
      <c r="G1624" t="s">
        <v>1996</v>
      </c>
      <c r="H1624" s="2">
        <v>14714</v>
      </c>
      <c r="I1624" t="s">
        <v>255</v>
      </c>
      <c r="J1624" t="s">
        <v>1681</v>
      </c>
      <c r="K1624" t="str">
        <f>TEXT('Flight Price Data'!G1624,"hh:mm")</f>
        <v>12:35</v>
      </c>
      <c r="L1624" t="str">
        <f>TEXT('Flight Price Data'!G1624,"yyyy-mm-dd")</f>
        <v>2025-06-04</v>
      </c>
    </row>
    <row r="1625" spans="1:12" x14ac:dyDescent="0.3">
      <c r="A1625" t="str">
        <f>TRIM('Flight Price Data'!A1625)</f>
        <v>Air India</v>
      </c>
      <c r="B1625" t="s">
        <v>24</v>
      </c>
      <c r="C1625" t="s">
        <v>68</v>
      </c>
      <c r="D1625" t="s">
        <v>67</v>
      </c>
      <c r="E1625" t="s">
        <v>135</v>
      </c>
      <c r="F1625">
        <f>IF('Flight Price Data'!B1625="non-stop",0,VALUE(LEFT('Flight Price Data'!B1625,1)))</f>
        <v>1</v>
      </c>
      <c r="G1625" t="s">
        <v>1996</v>
      </c>
      <c r="H1625" s="2">
        <v>7452</v>
      </c>
      <c r="I1625" t="s">
        <v>354</v>
      </c>
      <c r="J1625" t="s">
        <v>1787</v>
      </c>
      <c r="K1625" t="str">
        <f>TEXT('Flight Price Data'!G1625,"hh:mm")</f>
        <v>21:05</v>
      </c>
      <c r="L1625" t="str">
        <f>TEXT('Flight Price Data'!G1625,"yyyy-mm-dd")</f>
        <v>2025-05-02</v>
      </c>
    </row>
    <row r="1626" spans="1:12" x14ac:dyDescent="0.3">
      <c r="A1626" t="str">
        <f>TRIM('Flight Price Data'!A1626)</f>
        <v>Air India</v>
      </c>
      <c r="B1626" t="s">
        <v>48</v>
      </c>
      <c r="C1626" t="s">
        <v>69</v>
      </c>
      <c r="D1626" t="s">
        <v>73</v>
      </c>
      <c r="E1626" t="s">
        <v>119</v>
      </c>
      <c r="F1626">
        <f>IF('Flight Price Data'!B1626="non-stop",0,VALUE(LEFT('Flight Price Data'!B1626,1)))</f>
        <v>2</v>
      </c>
      <c r="G1626" t="s">
        <v>1996</v>
      </c>
      <c r="H1626" s="2">
        <v>13276</v>
      </c>
      <c r="I1626" t="s">
        <v>252</v>
      </c>
      <c r="J1626" t="s">
        <v>1772</v>
      </c>
      <c r="K1626" t="str">
        <f>TEXT('Flight Price Data'!G1626,"hh:mm")</f>
        <v>19:15</v>
      </c>
      <c r="L1626" t="str">
        <f>TEXT('Flight Price Data'!G1626,"yyyy-mm-dd")</f>
        <v>2025-05-22</v>
      </c>
    </row>
    <row r="1627" spans="1:12" x14ac:dyDescent="0.3">
      <c r="A1627" t="str">
        <f>TRIM('Flight Price Data'!A1627)</f>
        <v>Air India</v>
      </c>
      <c r="B1627" t="s">
        <v>27</v>
      </c>
      <c r="C1627" t="s">
        <v>67</v>
      </c>
      <c r="D1627" t="s">
        <v>72</v>
      </c>
      <c r="E1627" t="s">
        <v>155</v>
      </c>
      <c r="F1627">
        <f>IF('Flight Price Data'!B1627="non-stop",0,VALUE(LEFT('Flight Price Data'!B1627,1)))</f>
        <v>0</v>
      </c>
      <c r="G1627" t="s">
        <v>1996</v>
      </c>
      <c r="H1627" s="2">
        <v>31783</v>
      </c>
      <c r="I1627" t="s">
        <v>246</v>
      </c>
      <c r="J1627" t="s">
        <v>1729</v>
      </c>
      <c r="K1627" t="str">
        <f>TEXT('Flight Price Data'!G1627,"hh:mm")</f>
        <v>10:35</v>
      </c>
      <c r="L1627" t="str">
        <f>TEXT('Flight Price Data'!G1627,"yyyy-mm-dd")</f>
        <v>2025-03-02</v>
      </c>
    </row>
    <row r="1628" spans="1:12" hidden="1" x14ac:dyDescent="0.3">
      <c r="A1628" t="str">
        <f>TRIM('Flight Price Data'!A1628)</f>
        <v>Air India</v>
      </c>
      <c r="B1628" t="s">
        <v>24</v>
      </c>
      <c r="C1628" t="s">
        <v>70</v>
      </c>
      <c r="D1628" t="s">
        <v>68</v>
      </c>
      <c r="E1628" t="s">
        <v>84</v>
      </c>
      <c r="F1628">
        <f>IF('Flight Price Data'!B1628="non-stop",0,VALUE(LEFT('Flight Price Data'!B1628,1)))</f>
        <v>1</v>
      </c>
      <c r="G1628" t="s">
        <v>1996</v>
      </c>
      <c r="H1628" s="2">
        <v>4667</v>
      </c>
      <c r="I1628" t="s">
        <v>215</v>
      </c>
      <c r="J1628" t="s">
        <v>1635</v>
      </c>
      <c r="K1628" t="str">
        <f>TEXT('Flight Price Data'!G1628,"hh:mm")</f>
        <v>13:55</v>
      </c>
      <c r="L1628" t="str">
        <f>TEXT('Flight Price Data'!G1628,"yyyy-mm-dd")</f>
        <v>1900-01-00</v>
      </c>
    </row>
    <row r="1629" spans="1:12" hidden="1" x14ac:dyDescent="0.3">
      <c r="A1629" t="str">
        <f>TRIM('Flight Price Data'!A1629)</f>
        <v>Jet Airways</v>
      </c>
      <c r="B1629" t="s">
        <v>44</v>
      </c>
      <c r="C1629" t="s">
        <v>67</v>
      </c>
      <c r="D1629" t="s">
        <v>69</v>
      </c>
      <c r="E1629" t="s">
        <v>75</v>
      </c>
      <c r="F1629">
        <f>IF('Flight Price Data'!B1629="non-stop",0,VALUE(LEFT('Flight Price Data'!B1629,1)))</f>
        <v>1</v>
      </c>
      <c r="G1629" t="s">
        <v>1997</v>
      </c>
      <c r="H1629" s="2">
        <v>7229</v>
      </c>
      <c r="I1629" t="s">
        <v>311</v>
      </c>
      <c r="J1629" t="s">
        <v>1644</v>
      </c>
      <c r="K1629" t="str">
        <f>TEXT('Flight Price Data'!G1629,"hh:mm")</f>
        <v>18:10</v>
      </c>
      <c r="L1629" t="str">
        <f>TEXT('Flight Price Data'!G1629,"yyyy-mm-dd")</f>
        <v>1900-01-00</v>
      </c>
    </row>
    <row r="1630" spans="1:12" x14ac:dyDescent="0.3">
      <c r="A1630" t="str">
        <f>TRIM('Flight Price Data'!A1630)</f>
        <v>Jet Airways</v>
      </c>
      <c r="B1630" t="s">
        <v>44</v>
      </c>
      <c r="C1630" t="s">
        <v>69</v>
      </c>
      <c r="D1630" t="s">
        <v>73</v>
      </c>
      <c r="E1630" t="s">
        <v>110</v>
      </c>
      <c r="F1630">
        <f>IF('Flight Price Data'!B1630="non-stop",0,VALUE(LEFT('Flight Price Data'!B1630,1)))</f>
        <v>1</v>
      </c>
      <c r="G1630" t="s">
        <v>1996</v>
      </c>
      <c r="H1630" s="2">
        <v>14237</v>
      </c>
      <c r="I1630" t="s">
        <v>292</v>
      </c>
      <c r="J1630" t="s">
        <v>1708</v>
      </c>
      <c r="K1630" t="str">
        <f>TEXT('Flight Price Data'!G1630,"hh:mm")</f>
        <v>12:35</v>
      </c>
      <c r="L1630" t="str">
        <f>TEXT('Flight Price Data'!G1630,"yyyy-mm-dd")</f>
        <v>2025-06-16</v>
      </c>
    </row>
    <row r="1631" spans="1:12" hidden="1" x14ac:dyDescent="0.3">
      <c r="A1631" t="str">
        <f>TRIM('Flight Price Data'!A1631)</f>
        <v>Multiple carriers</v>
      </c>
      <c r="B1631" t="s">
        <v>42</v>
      </c>
      <c r="C1631" t="s">
        <v>69</v>
      </c>
      <c r="D1631" t="s">
        <v>73</v>
      </c>
      <c r="E1631" t="s">
        <v>82</v>
      </c>
      <c r="F1631">
        <f>IF('Flight Price Data'!B1631="non-stop",0,VALUE(LEFT('Flight Price Data'!B1631,1)))</f>
        <v>1</v>
      </c>
      <c r="G1631" t="s">
        <v>1996</v>
      </c>
      <c r="H1631" s="2">
        <v>8266</v>
      </c>
      <c r="I1631" t="s">
        <v>318</v>
      </c>
      <c r="J1631" t="s">
        <v>1697</v>
      </c>
      <c r="K1631" t="str">
        <f>TEXT('Flight Price Data'!G1631,"hh:mm")</f>
        <v>19:15</v>
      </c>
      <c r="L1631" t="str">
        <f>TEXT('Flight Price Data'!G1631,"yyyy-mm-dd")</f>
        <v>1900-01-00</v>
      </c>
    </row>
    <row r="1632" spans="1:12" x14ac:dyDescent="0.3">
      <c r="A1632" t="str">
        <f>TRIM('Flight Price Data'!A1632)</f>
        <v>Jet Airways</v>
      </c>
      <c r="B1632" t="s">
        <v>28</v>
      </c>
      <c r="C1632" t="s">
        <v>69</v>
      </c>
      <c r="D1632" t="s">
        <v>73</v>
      </c>
      <c r="E1632" t="s">
        <v>77</v>
      </c>
      <c r="F1632">
        <f>IF('Flight Price Data'!B1632="non-stop",0,VALUE(LEFT('Flight Price Data'!B1632,1)))</f>
        <v>2</v>
      </c>
      <c r="G1632" t="s">
        <v>1996</v>
      </c>
      <c r="H1632" s="2">
        <v>13882</v>
      </c>
      <c r="I1632" t="s">
        <v>205</v>
      </c>
      <c r="J1632" t="s">
        <v>1625</v>
      </c>
      <c r="K1632" t="str">
        <f>TEXT('Flight Price Data'!G1632,"hh:mm")</f>
        <v>04:25</v>
      </c>
      <c r="L1632" t="str">
        <f>TEXT('Flight Price Data'!G1632,"yyyy-mm-dd")</f>
        <v>2025-06-25</v>
      </c>
    </row>
    <row r="1633" spans="1:12" hidden="1" x14ac:dyDescent="0.3">
      <c r="A1633" t="str">
        <f>TRIM('Flight Price Data'!A1633)</f>
        <v>IndiGo</v>
      </c>
      <c r="B1633" t="s">
        <v>41</v>
      </c>
      <c r="C1633" t="s">
        <v>67</v>
      </c>
      <c r="D1633" t="s">
        <v>69</v>
      </c>
      <c r="E1633" t="s">
        <v>75</v>
      </c>
      <c r="F1633">
        <f>IF('Flight Price Data'!B1633="non-stop",0,VALUE(LEFT('Flight Price Data'!B1633,1)))</f>
        <v>6</v>
      </c>
      <c r="G1633" t="s">
        <v>1996</v>
      </c>
      <c r="H1633" s="2">
        <v>4823</v>
      </c>
      <c r="I1633" t="s">
        <v>270</v>
      </c>
      <c r="J1633" t="s">
        <v>1623</v>
      </c>
      <c r="K1633" t="str">
        <f>TEXT('Flight Price Data'!G1633,"hh:mm")</f>
        <v>22:50</v>
      </c>
      <c r="L1633" t="str">
        <f>TEXT('Flight Price Data'!G1633,"yyyy-mm-dd")</f>
        <v>1900-01-00</v>
      </c>
    </row>
    <row r="1634" spans="1:12" x14ac:dyDescent="0.3">
      <c r="A1634" t="str">
        <f>TRIM('Flight Price Data'!A1634)</f>
        <v>Air Asia</v>
      </c>
      <c r="B1634" t="s">
        <v>55</v>
      </c>
      <c r="C1634" t="s">
        <v>67</v>
      </c>
      <c r="D1634" t="s">
        <v>69</v>
      </c>
      <c r="E1634" t="s">
        <v>75</v>
      </c>
      <c r="F1634">
        <f>IF('Flight Price Data'!B1634="non-stop",0,VALUE(LEFT('Flight Price Data'!B1634,1)))</f>
        <v>2</v>
      </c>
      <c r="G1634" t="s">
        <v>1996</v>
      </c>
      <c r="H1634" s="2">
        <v>4483</v>
      </c>
      <c r="I1634" t="s">
        <v>244</v>
      </c>
      <c r="J1634" t="s">
        <v>1623</v>
      </c>
      <c r="K1634" t="str">
        <f>TEXT('Flight Price Data'!G1634,"hh:mm")</f>
        <v>02:45</v>
      </c>
      <c r="L1634" t="str">
        <f>TEXT('Flight Price Data'!G1634,"yyyy-mm-dd")</f>
        <v>2025-05-25</v>
      </c>
    </row>
    <row r="1635" spans="1:12" hidden="1" x14ac:dyDescent="0.3">
      <c r="A1635" t="str">
        <f>TRIM('Flight Price Data'!A1635)</f>
        <v>Air India</v>
      </c>
      <c r="B1635" t="s">
        <v>37</v>
      </c>
      <c r="C1635" t="s">
        <v>67</v>
      </c>
      <c r="D1635" t="s">
        <v>69</v>
      </c>
      <c r="E1635" t="s">
        <v>75</v>
      </c>
      <c r="F1635">
        <f>IF('Flight Price Data'!B1635="non-stop",0,VALUE(LEFT('Flight Price Data'!B1635,1)))</f>
        <v>1</v>
      </c>
      <c r="G1635" t="s">
        <v>1996</v>
      </c>
      <c r="H1635" s="2">
        <v>6961</v>
      </c>
      <c r="I1635" t="s">
        <v>271</v>
      </c>
      <c r="J1635" t="s">
        <v>1660</v>
      </c>
      <c r="K1635" t="str">
        <f>TEXT('Flight Price Data'!G1635,"hh:mm")</f>
        <v>08:55</v>
      </c>
      <c r="L1635" t="str">
        <f>TEXT('Flight Price Data'!G1635,"yyyy-mm-dd")</f>
        <v>1900-01-00</v>
      </c>
    </row>
    <row r="1636" spans="1:12" x14ac:dyDescent="0.3">
      <c r="A1636" t="str">
        <f>TRIM('Flight Price Data'!A1636)</f>
        <v>Jet Airways</v>
      </c>
      <c r="B1636" t="s">
        <v>26</v>
      </c>
      <c r="C1636" t="s">
        <v>68</v>
      </c>
      <c r="D1636" t="s">
        <v>67</v>
      </c>
      <c r="E1636" t="s">
        <v>85</v>
      </c>
      <c r="F1636">
        <f>IF('Flight Price Data'!B1636="non-stop",0,VALUE(LEFT('Flight Price Data'!B1636,1)))</f>
        <v>1</v>
      </c>
      <c r="G1636" t="s">
        <v>1997</v>
      </c>
      <c r="H1636" s="2">
        <v>9663</v>
      </c>
      <c r="I1636" t="s">
        <v>209</v>
      </c>
      <c r="J1636" t="s">
        <v>1646</v>
      </c>
      <c r="K1636" t="str">
        <f>TEXT('Flight Price Data'!G1636,"hh:mm")</f>
        <v>10:05</v>
      </c>
      <c r="L1636" t="str">
        <f>TEXT('Flight Price Data'!G1636,"yyyy-mm-dd")</f>
        <v>2025-05-13</v>
      </c>
    </row>
    <row r="1637" spans="1:12" x14ac:dyDescent="0.3">
      <c r="A1637" t="str">
        <f>TRIM('Flight Price Data'!A1637)</f>
        <v>Jet Airways</v>
      </c>
      <c r="B1637" t="s">
        <v>46</v>
      </c>
      <c r="C1637" t="s">
        <v>69</v>
      </c>
      <c r="D1637" t="s">
        <v>73</v>
      </c>
      <c r="E1637" t="s">
        <v>86</v>
      </c>
      <c r="F1637">
        <f>IF('Flight Price Data'!B1637="non-stop",0,VALUE(LEFT('Flight Price Data'!B1637,1)))</f>
        <v>1</v>
      </c>
      <c r="G1637" t="s">
        <v>1996</v>
      </c>
      <c r="H1637" s="2">
        <v>16704</v>
      </c>
      <c r="I1637" t="s">
        <v>240</v>
      </c>
      <c r="J1637" t="s">
        <v>1750</v>
      </c>
      <c r="K1637" t="str">
        <f>TEXT('Flight Price Data'!G1637,"hh:mm")</f>
        <v>04:25</v>
      </c>
      <c r="L1637" t="str">
        <f>TEXT('Flight Price Data'!G1637,"yyyy-mm-dd")</f>
        <v>2025-05-20</v>
      </c>
    </row>
    <row r="1638" spans="1:12" hidden="1" x14ac:dyDescent="0.3">
      <c r="A1638" t="str">
        <f>TRIM('Flight Price Data'!A1638)</f>
        <v>IndiGo</v>
      </c>
      <c r="B1638" t="s">
        <v>26</v>
      </c>
      <c r="C1638" t="s">
        <v>71</v>
      </c>
      <c r="D1638" t="s">
        <v>74</v>
      </c>
      <c r="E1638" t="s">
        <v>102</v>
      </c>
      <c r="F1638">
        <f>IF('Flight Price Data'!B1638="non-stop",0,VALUE(LEFT('Flight Price Data'!B1638,1)))</f>
        <v>1</v>
      </c>
      <c r="G1638" t="s">
        <v>1996</v>
      </c>
      <c r="H1638" s="2">
        <v>4049</v>
      </c>
      <c r="I1638" t="s">
        <v>334</v>
      </c>
      <c r="J1638" t="s">
        <v>1675</v>
      </c>
      <c r="K1638" t="str">
        <f>TEXT('Flight Price Data'!G1638,"hh:mm")</f>
        <v>10:40</v>
      </c>
      <c r="L1638" t="str">
        <f>TEXT('Flight Price Data'!G1638,"yyyy-mm-dd")</f>
        <v>1900-01-00</v>
      </c>
    </row>
    <row r="1639" spans="1:12" hidden="1" x14ac:dyDescent="0.3">
      <c r="A1639" t="str">
        <f>TRIM('Flight Price Data'!A1639)</f>
        <v>SpiceJet</v>
      </c>
      <c r="B1639" t="s">
        <v>23</v>
      </c>
      <c r="C1639" t="s">
        <v>70</v>
      </c>
      <c r="D1639" t="s">
        <v>68</v>
      </c>
      <c r="E1639" t="s">
        <v>84</v>
      </c>
      <c r="F1639">
        <f>IF('Flight Price Data'!B1639="non-stop",0,VALUE(LEFT('Flight Price Data'!B1639,1)))</f>
        <v>2</v>
      </c>
      <c r="G1639" t="s">
        <v>1998</v>
      </c>
      <c r="H1639" s="2">
        <v>3807</v>
      </c>
      <c r="I1639" t="s">
        <v>256</v>
      </c>
      <c r="J1639" t="s">
        <v>1635</v>
      </c>
      <c r="K1639" t="str">
        <f>TEXT('Flight Price Data'!G1639,"hh:mm")</f>
        <v>10:35</v>
      </c>
      <c r="L1639" t="str">
        <f>TEXT('Flight Price Data'!G1639,"yyyy-mm-dd")</f>
        <v>1900-01-00</v>
      </c>
    </row>
    <row r="1640" spans="1:12" hidden="1" x14ac:dyDescent="0.3">
      <c r="A1640" t="str">
        <f>TRIM('Flight Price Data'!A1640)</f>
        <v>IndiGo</v>
      </c>
      <c r="B1640" t="s">
        <v>25</v>
      </c>
      <c r="C1640" t="s">
        <v>69</v>
      </c>
      <c r="D1640" t="s">
        <v>73</v>
      </c>
      <c r="E1640" t="s">
        <v>95</v>
      </c>
      <c r="F1640">
        <f>IF('Flight Price Data'!B1640="non-stop",0,VALUE(LEFT('Flight Price Data'!B1640,1)))</f>
        <v>9</v>
      </c>
      <c r="G1640" t="s">
        <v>1996</v>
      </c>
      <c r="H1640" s="2">
        <v>6442</v>
      </c>
      <c r="I1640" t="s">
        <v>295</v>
      </c>
      <c r="J1640" t="s">
        <v>1823</v>
      </c>
      <c r="K1640" t="str">
        <f>TEXT('Flight Price Data'!G1640,"hh:mm")</f>
        <v>22:30</v>
      </c>
      <c r="L1640" t="str">
        <f>TEXT('Flight Price Data'!G1640,"yyyy-mm-dd")</f>
        <v>1900-01-00</v>
      </c>
    </row>
    <row r="1641" spans="1:12" x14ac:dyDescent="0.3">
      <c r="A1641" t="str">
        <f>TRIM('Flight Price Data'!A1641)</f>
        <v>Jet Airways</v>
      </c>
      <c r="B1641" t="s">
        <v>51</v>
      </c>
      <c r="C1641" t="s">
        <v>67</v>
      </c>
      <c r="D1641" t="s">
        <v>72</v>
      </c>
      <c r="E1641" t="s">
        <v>81</v>
      </c>
      <c r="F1641">
        <f>IF('Flight Price Data'!B1641="non-stop",0,VALUE(LEFT('Flight Price Data'!B1641,1)))</f>
        <v>1</v>
      </c>
      <c r="G1641" t="s">
        <v>1997</v>
      </c>
      <c r="H1641" s="2">
        <v>7832</v>
      </c>
      <c r="I1641" t="s">
        <v>228</v>
      </c>
      <c r="J1641" t="s">
        <v>1900</v>
      </c>
      <c r="K1641" t="str">
        <f>TEXT('Flight Price Data'!G1641,"hh:mm")</f>
        <v>07:40</v>
      </c>
      <c r="L1641" t="str">
        <f>TEXT('Flight Price Data'!G1641,"yyyy-mm-dd")</f>
        <v>2025-03-16</v>
      </c>
    </row>
    <row r="1642" spans="1:12" hidden="1" x14ac:dyDescent="0.3">
      <c r="A1642" t="str">
        <f>TRIM('Flight Price Data'!A1642)</f>
        <v>IndiGo</v>
      </c>
      <c r="B1642" t="s">
        <v>28</v>
      </c>
      <c r="C1642" t="s">
        <v>69</v>
      </c>
      <c r="D1642" t="s">
        <v>73</v>
      </c>
      <c r="E1642" t="s">
        <v>95</v>
      </c>
      <c r="F1642">
        <f>IF('Flight Price Data'!B1642="non-stop",0,VALUE(LEFT('Flight Price Data'!B1642,1)))</f>
        <v>2</v>
      </c>
      <c r="G1642" t="s">
        <v>1996</v>
      </c>
      <c r="H1642" s="2">
        <v>6442</v>
      </c>
      <c r="I1642" t="s">
        <v>357</v>
      </c>
      <c r="J1642" t="s">
        <v>1757</v>
      </c>
      <c r="K1642" t="str">
        <f>TEXT('Flight Price Data'!G1642,"hh:mm")</f>
        <v>22:30</v>
      </c>
      <c r="L1642" t="str">
        <f>TEXT('Flight Price Data'!G1642,"yyyy-mm-dd")</f>
        <v>1900-01-00</v>
      </c>
    </row>
    <row r="1643" spans="1:12" hidden="1" x14ac:dyDescent="0.3">
      <c r="A1643" t="str">
        <f>TRIM('Flight Price Data'!A1643)</f>
        <v>IndiGo</v>
      </c>
      <c r="B1643" t="s">
        <v>58</v>
      </c>
      <c r="C1643" t="s">
        <v>67</v>
      </c>
      <c r="D1643" t="s">
        <v>69</v>
      </c>
      <c r="E1643" t="s">
        <v>75</v>
      </c>
      <c r="F1643">
        <f>IF('Flight Price Data'!B1643="non-stop",0,VALUE(LEFT('Flight Price Data'!B1643,1)))</f>
        <v>2</v>
      </c>
      <c r="G1643" t="s">
        <v>1996</v>
      </c>
      <c r="H1643" s="2">
        <v>4823</v>
      </c>
      <c r="I1643" t="s">
        <v>270</v>
      </c>
      <c r="J1643" t="s">
        <v>1623</v>
      </c>
      <c r="K1643" t="str">
        <f>TEXT('Flight Price Data'!G1643,"hh:mm")</f>
        <v>22:50</v>
      </c>
      <c r="L1643" t="str">
        <f>TEXT('Flight Price Data'!G1643,"yyyy-mm-dd")</f>
        <v>1900-01-00</v>
      </c>
    </row>
    <row r="1644" spans="1:12" x14ac:dyDescent="0.3">
      <c r="A1644" t="str">
        <f>TRIM('Flight Price Data'!A1644)</f>
        <v>Jet Airways</v>
      </c>
      <c r="B1644" t="s">
        <v>49</v>
      </c>
      <c r="C1644" t="s">
        <v>67</v>
      </c>
      <c r="D1644" t="s">
        <v>72</v>
      </c>
      <c r="E1644" t="s">
        <v>81</v>
      </c>
      <c r="F1644">
        <f>IF('Flight Price Data'!B1644="non-stop",0,VALUE(LEFT('Flight Price Data'!B1644,1)))</f>
        <v>0</v>
      </c>
      <c r="G1644" t="s">
        <v>1996</v>
      </c>
      <c r="H1644" s="2">
        <v>13555</v>
      </c>
      <c r="I1644" t="s">
        <v>238</v>
      </c>
      <c r="J1644" t="s">
        <v>1894</v>
      </c>
      <c r="K1644" t="str">
        <f>TEXT('Flight Price Data'!G1644,"hh:mm")</f>
        <v>05:05</v>
      </c>
      <c r="L1644" t="str">
        <f>TEXT('Flight Price Data'!G1644,"yyyy-mm-dd")</f>
        <v>2025-03-07</v>
      </c>
    </row>
    <row r="1645" spans="1:12" hidden="1" x14ac:dyDescent="0.3">
      <c r="A1645" t="str">
        <f>TRIM('Flight Price Data'!A1645)</f>
        <v>GoAir</v>
      </c>
      <c r="B1645" t="s">
        <v>45</v>
      </c>
      <c r="C1645" t="s">
        <v>69</v>
      </c>
      <c r="D1645" t="s">
        <v>73</v>
      </c>
      <c r="E1645" t="s">
        <v>82</v>
      </c>
      <c r="F1645">
        <f>IF('Flight Price Data'!B1645="non-stop",0,VALUE(LEFT('Flight Price Data'!B1645,1)))</f>
        <v>6</v>
      </c>
      <c r="G1645" t="s">
        <v>1996</v>
      </c>
      <c r="H1645" s="2">
        <v>5135</v>
      </c>
      <c r="I1645" t="s">
        <v>232</v>
      </c>
      <c r="J1645" t="s">
        <v>1767</v>
      </c>
      <c r="K1645" t="str">
        <f>TEXT('Flight Price Data'!G1645,"hh:mm")</f>
        <v>19:35</v>
      </c>
      <c r="L1645" t="str">
        <f>TEXT('Flight Price Data'!G1645,"yyyy-mm-dd")</f>
        <v>1900-01-00</v>
      </c>
    </row>
    <row r="1646" spans="1:12" x14ac:dyDescent="0.3">
      <c r="A1646" t="str">
        <f>TRIM('Flight Price Data'!A1646)</f>
        <v>Air Asia</v>
      </c>
      <c r="B1646" t="s">
        <v>42</v>
      </c>
      <c r="C1646" t="s">
        <v>67</v>
      </c>
      <c r="D1646" t="s">
        <v>69</v>
      </c>
      <c r="E1646" t="s">
        <v>75</v>
      </c>
      <c r="F1646">
        <f>IF('Flight Price Data'!B1646="non-stop",0,VALUE(LEFT('Flight Price Data'!B1646,1)))</f>
        <v>1</v>
      </c>
      <c r="G1646" t="s">
        <v>1996</v>
      </c>
      <c r="H1646" s="2">
        <v>3383</v>
      </c>
      <c r="I1646" t="s">
        <v>244</v>
      </c>
      <c r="J1646" t="s">
        <v>1623</v>
      </c>
      <c r="K1646" t="str">
        <f>TEXT('Flight Price Data'!G1646,"hh:mm")</f>
        <v>02:45</v>
      </c>
      <c r="L1646" t="str">
        <f>TEXT('Flight Price Data'!G1646,"yyyy-mm-dd")</f>
        <v>2025-05-16</v>
      </c>
    </row>
    <row r="1647" spans="1:12" hidden="1" x14ac:dyDescent="0.3">
      <c r="A1647" t="str">
        <f>TRIM('Flight Price Data'!A1647)</f>
        <v>GoAir</v>
      </c>
      <c r="B1647" t="s">
        <v>44</v>
      </c>
      <c r="C1647" t="s">
        <v>69</v>
      </c>
      <c r="D1647" t="s">
        <v>73</v>
      </c>
      <c r="E1647" t="s">
        <v>133</v>
      </c>
      <c r="F1647">
        <f>IF('Flight Price Data'!B1647="non-stop",0,VALUE(LEFT('Flight Price Data'!B1647,1)))</f>
        <v>1</v>
      </c>
      <c r="G1647" t="s">
        <v>1996</v>
      </c>
      <c r="H1647" s="2">
        <v>5842</v>
      </c>
      <c r="I1647" t="s">
        <v>373</v>
      </c>
      <c r="J1647" t="s">
        <v>1843</v>
      </c>
      <c r="K1647" t="str">
        <f>TEXT('Flight Price Data'!G1647,"hh:mm")</f>
        <v>13:35</v>
      </c>
      <c r="L1647" t="str">
        <f>TEXT('Flight Price Data'!G1647,"yyyy-mm-dd")</f>
        <v>1900-01-00</v>
      </c>
    </row>
    <row r="1648" spans="1:12" x14ac:dyDescent="0.3">
      <c r="A1648" t="str">
        <f>TRIM('Flight Price Data'!A1648)</f>
        <v>Jet Airways</v>
      </c>
      <c r="B1648" t="s">
        <v>46</v>
      </c>
      <c r="C1648" t="s">
        <v>69</v>
      </c>
      <c r="D1648" t="s">
        <v>73</v>
      </c>
      <c r="E1648" t="s">
        <v>86</v>
      </c>
      <c r="F1648">
        <f>IF('Flight Price Data'!B1648="non-stop",0,VALUE(LEFT('Flight Price Data'!B1648,1)))</f>
        <v>1</v>
      </c>
      <c r="G1648" t="s">
        <v>1996</v>
      </c>
      <c r="H1648" s="2">
        <v>16704</v>
      </c>
      <c r="I1648" t="s">
        <v>340</v>
      </c>
      <c r="J1648" t="s">
        <v>1701</v>
      </c>
      <c r="K1648" t="str">
        <f>TEXT('Flight Price Data'!G1648,"hh:mm")</f>
        <v>04:25</v>
      </c>
      <c r="L1648" t="str">
        <f>TEXT('Flight Price Data'!G1648,"yyyy-mm-dd")</f>
        <v>2025-05-19</v>
      </c>
    </row>
    <row r="1649" spans="1:12" x14ac:dyDescent="0.3">
      <c r="A1649" t="str">
        <f>TRIM('Flight Price Data'!A1649)</f>
        <v>Air India</v>
      </c>
      <c r="B1649" t="s">
        <v>24</v>
      </c>
      <c r="C1649" t="s">
        <v>68</v>
      </c>
      <c r="D1649" t="s">
        <v>67</v>
      </c>
      <c r="E1649" t="s">
        <v>85</v>
      </c>
      <c r="F1649">
        <f>IF('Flight Price Data'!B1649="non-stop",0,VALUE(LEFT('Flight Price Data'!B1649,1)))</f>
        <v>1</v>
      </c>
      <c r="G1649" t="s">
        <v>1996</v>
      </c>
      <c r="H1649" s="2">
        <v>8366</v>
      </c>
      <c r="I1649" t="s">
        <v>207</v>
      </c>
      <c r="J1649" t="s">
        <v>1668</v>
      </c>
      <c r="K1649" t="str">
        <f>TEXT('Flight Price Data'!G1649,"hh:mm")</f>
        <v>07:55</v>
      </c>
      <c r="L1649" t="str">
        <f>TEXT('Flight Price Data'!G1649,"yyyy-mm-dd")</f>
        <v>2025-05-02</v>
      </c>
    </row>
    <row r="1650" spans="1:12" hidden="1" x14ac:dyDescent="0.3">
      <c r="A1650" t="str">
        <f>TRIM('Flight Price Data'!A1650)</f>
        <v>SpiceJet</v>
      </c>
      <c r="B1650" t="s">
        <v>33</v>
      </c>
      <c r="C1650" t="s">
        <v>71</v>
      </c>
      <c r="D1650" t="s">
        <v>74</v>
      </c>
      <c r="E1650" t="s">
        <v>102</v>
      </c>
      <c r="F1650">
        <f>IF('Flight Price Data'!B1650="non-stop",0,VALUE(LEFT('Flight Price Data'!B1650,1)))</f>
        <v>9</v>
      </c>
      <c r="G1650" t="s">
        <v>1998</v>
      </c>
      <c r="H1650" s="2">
        <v>1965</v>
      </c>
      <c r="I1650" t="s">
        <v>238</v>
      </c>
      <c r="J1650" t="s">
        <v>1675</v>
      </c>
      <c r="K1650" t="str">
        <f>TEXT('Flight Price Data'!G1650,"hh:mm")</f>
        <v>07:15</v>
      </c>
      <c r="L1650" t="str">
        <f>TEXT('Flight Price Data'!G1650,"yyyy-mm-dd")</f>
        <v>1900-01-00</v>
      </c>
    </row>
    <row r="1651" spans="1:12" hidden="1" x14ac:dyDescent="0.3">
      <c r="A1651" t="str">
        <f>TRIM('Flight Price Data'!A1651)</f>
        <v>SpiceJet</v>
      </c>
      <c r="B1651" t="s">
        <v>54</v>
      </c>
      <c r="C1651" t="s">
        <v>68</v>
      </c>
      <c r="D1651" t="s">
        <v>67</v>
      </c>
      <c r="E1651" t="s">
        <v>80</v>
      </c>
      <c r="F1651">
        <f>IF('Flight Price Data'!B1651="non-stop",0,VALUE(LEFT('Flight Price Data'!B1651,1)))</f>
        <v>6</v>
      </c>
      <c r="G1651" t="s">
        <v>1996</v>
      </c>
      <c r="H1651" s="2">
        <v>3873</v>
      </c>
      <c r="I1651" t="s">
        <v>333</v>
      </c>
      <c r="J1651" t="s">
        <v>1654</v>
      </c>
      <c r="K1651" t="str">
        <f>TEXT('Flight Price Data'!G1651,"hh:mm")</f>
        <v>19:40</v>
      </c>
      <c r="L1651" t="str">
        <f>TEXT('Flight Price Data'!G1651,"yyyy-mm-dd")</f>
        <v>1900-01-00</v>
      </c>
    </row>
    <row r="1652" spans="1:12" hidden="1" x14ac:dyDescent="0.3">
      <c r="A1652" t="str">
        <f>TRIM('Flight Price Data'!A1652)</f>
        <v>Jet Airways</v>
      </c>
      <c r="B1652" t="s">
        <v>27</v>
      </c>
      <c r="C1652" t="s">
        <v>67</v>
      </c>
      <c r="D1652" t="s">
        <v>72</v>
      </c>
      <c r="E1652" t="s">
        <v>81</v>
      </c>
      <c r="F1652">
        <f>IF('Flight Price Data'!B1652="non-stop",0,VALUE(LEFT('Flight Price Data'!B1652,1)))</f>
        <v>0</v>
      </c>
      <c r="G1652" t="s">
        <v>1996</v>
      </c>
      <c r="H1652" s="2">
        <v>27992</v>
      </c>
      <c r="I1652" t="s">
        <v>210</v>
      </c>
      <c r="J1652" t="s">
        <v>1689</v>
      </c>
      <c r="K1652" t="str">
        <f>TEXT('Flight Price Data'!G1652,"hh:mm")</f>
        <v>20:20</v>
      </c>
      <c r="L1652" t="str">
        <f>TEXT('Flight Price Data'!G1652,"yyyy-mm-dd")</f>
        <v>1900-01-00</v>
      </c>
    </row>
    <row r="1653" spans="1:12" hidden="1" x14ac:dyDescent="0.3">
      <c r="A1653" t="str">
        <f>TRIM('Flight Price Data'!A1653)</f>
        <v>Multiple carriers</v>
      </c>
      <c r="B1653" t="s">
        <v>54</v>
      </c>
      <c r="C1653" t="s">
        <v>69</v>
      </c>
      <c r="D1653" t="s">
        <v>73</v>
      </c>
      <c r="E1653" t="s">
        <v>82</v>
      </c>
      <c r="F1653">
        <f>IF('Flight Price Data'!B1653="non-stop",0,VALUE(LEFT('Flight Price Data'!B1653,1)))</f>
        <v>6</v>
      </c>
      <c r="G1653" t="s">
        <v>1996</v>
      </c>
      <c r="H1653" s="2">
        <v>10678</v>
      </c>
      <c r="I1653" t="s">
        <v>322</v>
      </c>
      <c r="J1653" t="s">
        <v>1768</v>
      </c>
      <c r="K1653" t="str">
        <f>TEXT('Flight Price Data'!G1653,"hh:mm")</f>
        <v>12:35</v>
      </c>
      <c r="L1653" t="str">
        <f>TEXT('Flight Price Data'!G1653,"yyyy-mm-dd")</f>
        <v>1900-01-00</v>
      </c>
    </row>
    <row r="1654" spans="1:12" hidden="1" x14ac:dyDescent="0.3">
      <c r="A1654" t="str">
        <f>TRIM('Flight Price Data'!A1654)</f>
        <v>Air India</v>
      </c>
      <c r="B1654" t="s">
        <v>39</v>
      </c>
      <c r="C1654" t="s">
        <v>67</v>
      </c>
      <c r="D1654" t="s">
        <v>72</v>
      </c>
      <c r="E1654" t="s">
        <v>81</v>
      </c>
      <c r="F1654">
        <f>IF('Flight Price Data'!B1654="non-stop",0,VALUE(LEFT('Flight Price Data'!B1654,1)))</f>
        <v>2</v>
      </c>
      <c r="G1654" t="s">
        <v>1996</v>
      </c>
      <c r="H1654" s="2">
        <v>6824</v>
      </c>
      <c r="I1654" t="s">
        <v>246</v>
      </c>
      <c r="J1654" t="s">
        <v>1878</v>
      </c>
      <c r="K1654" t="str">
        <f>TEXT('Flight Price Data'!G1654,"hh:mm")</f>
        <v>23:15</v>
      </c>
      <c r="L1654" t="str">
        <f>TEXT('Flight Price Data'!G1654,"yyyy-mm-dd")</f>
        <v>1900-01-00</v>
      </c>
    </row>
    <row r="1655" spans="1:12" x14ac:dyDescent="0.3">
      <c r="A1655" t="str">
        <f>TRIM('Flight Price Data'!A1655)</f>
        <v>Air India</v>
      </c>
      <c r="B1655" t="s">
        <v>37</v>
      </c>
      <c r="C1655" t="s">
        <v>69</v>
      </c>
      <c r="D1655" t="s">
        <v>73</v>
      </c>
      <c r="E1655" t="s">
        <v>86</v>
      </c>
      <c r="F1655">
        <f>IF('Flight Price Data'!B1655="non-stop",0,VALUE(LEFT('Flight Price Data'!B1655,1)))</f>
        <v>1</v>
      </c>
      <c r="G1655" t="s">
        <v>1996</v>
      </c>
      <c r="H1655" s="2">
        <v>9443</v>
      </c>
      <c r="I1655" t="s">
        <v>364</v>
      </c>
      <c r="J1655" t="s">
        <v>1826</v>
      </c>
      <c r="K1655" t="str">
        <f>TEXT('Flight Price Data'!G1655,"hh:mm")</f>
        <v>19:15</v>
      </c>
      <c r="L1655" t="str">
        <f>TEXT('Flight Price Data'!G1655,"yyyy-mm-dd")</f>
        <v>2025-06-13</v>
      </c>
    </row>
    <row r="1656" spans="1:12" hidden="1" x14ac:dyDescent="0.3">
      <c r="A1656" t="str">
        <f>TRIM('Flight Price Data'!A1656)</f>
        <v>Multiple carriers</v>
      </c>
      <c r="B1656" t="s">
        <v>39</v>
      </c>
      <c r="C1656" t="s">
        <v>69</v>
      </c>
      <c r="D1656" t="s">
        <v>73</v>
      </c>
      <c r="E1656" t="s">
        <v>82</v>
      </c>
      <c r="F1656">
        <f>IF('Flight Price Data'!B1656="non-stop",0,VALUE(LEFT('Flight Price Data'!B1656,1)))</f>
        <v>2</v>
      </c>
      <c r="G1656" t="s">
        <v>1996</v>
      </c>
      <c r="H1656" s="2">
        <v>13378</v>
      </c>
      <c r="I1656" t="s">
        <v>229</v>
      </c>
      <c r="J1656" t="s">
        <v>1636</v>
      </c>
      <c r="K1656" t="str">
        <f>TEXT('Flight Price Data'!G1656,"hh:mm")</f>
        <v>19:15</v>
      </c>
      <c r="L1656" t="str">
        <f>TEXT('Flight Price Data'!G1656,"yyyy-mm-dd")</f>
        <v>1900-01-00</v>
      </c>
    </row>
    <row r="1657" spans="1:12" hidden="1" x14ac:dyDescent="0.3">
      <c r="A1657" t="str">
        <f>TRIM('Flight Price Data'!A1657)</f>
        <v>IndiGo</v>
      </c>
      <c r="B1657" t="s">
        <v>24</v>
      </c>
      <c r="C1657" t="s">
        <v>67</v>
      </c>
      <c r="D1657" t="s">
        <v>69</v>
      </c>
      <c r="E1657" t="s">
        <v>75</v>
      </c>
      <c r="F1657">
        <f>IF('Flight Price Data'!B1657="non-stop",0,VALUE(LEFT('Flight Price Data'!B1657,1)))</f>
        <v>1</v>
      </c>
      <c r="G1657" t="s">
        <v>1996</v>
      </c>
      <c r="H1657" s="2">
        <v>3943</v>
      </c>
      <c r="I1657" t="s">
        <v>225</v>
      </c>
      <c r="J1657" t="s">
        <v>1623</v>
      </c>
      <c r="K1657" t="str">
        <f>TEXT('Flight Price Data'!G1657,"hh:mm")</f>
        <v>06:50</v>
      </c>
      <c r="L1657" t="str">
        <f>TEXT('Flight Price Data'!G1657,"yyyy-mm-dd")</f>
        <v>1900-01-00</v>
      </c>
    </row>
    <row r="1658" spans="1:12" hidden="1" x14ac:dyDescent="0.3">
      <c r="A1658" t="str">
        <f>TRIM('Flight Price Data'!A1658)</f>
        <v>IndiGo</v>
      </c>
      <c r="B1658" t="s">
        <v>46</v>
      </c>
      <c r="C1658" t="s">
        <v>69</v>
      </c>
      <c r="D1658" t="s">
        <v>73</v>
      </c>
      <c r="E1658" t="s">
        <v>82</v>
      </c>
      <c r="F1658">
        <f>IF('Flight Price Data'!B1658="non-stop",0,VALUE(LEFT('Flight Price Data'!B1658,1)))</f>
        <v>1</v>
      </c>
      <c r="G1658" t="s">
        <v>1996</v>
      </c>
      <c r="H1658" s="2">
        <v>7191</v>
      </c>
      <c r="I1658" t="s">
        <v>212</v>
      </c>
      <c r="J1658" t="s">
        <v>1685</v>
      </c>
      <c r="K1658" t="str">
        <f>TEXT('Flight Price Data'!G1658,"hh:mm")</f>
        <v>21:00</v>
      </c>
      <c r="L1658" t="str">
        <f>TEXT('Flight Price Data'!G1658,"yyyy-mm-dd")</f>
        <v>1900-01-00</v>
      </c>
    </row>
    <row r="1659" spans="1:12" hidden="1" x14ac:dyDescent="0.3">
      <c r="A1659" t="str">
        <f>TRIM('Flight Price Data'!A1659)</f>
        <v>SpiceJet</v>
      </c>
      <c r="B1659" t="s">
        <v>47</v>
      </c>
      <c r="C1659" t="s">
        <v>67</v>
      </c>
      <c r="D1659" t="s">
        <v>69</v>
      </c>
      <c r="E1659" t="s">
        <v>75</v>
      </c>
      <c r="F1659">
        <f>IF('Flight Price Data'!B1659="non-stop",0,VALUE(LEFT('Flight Price Data'!B1659,1)))</f>
        <v>2</v>
      </c>
      <c r="G1659" t="s">
        <v>1996</v>
      </c>
      <c r="H1659" s="2">
        <v>3625</v>
      </c>
      <c r="I1659" t="s">
        <v>251</v>
      </c>
      <c r="J1659" t="s">
        <v>1683</v>
      </c>
      <c r="K1659" t="str">
        <f>TEXT('Flight Price Data'!G1659,"hh:mm")</f>
        <v>08:35</v>
      </c>
      <c r="L1659" t="str">
        <f>TEXT('Flight Price Data'!G1659,"yyyy-mm-dd")</f>
        <v>1900-01-00</v>
      </c>
    </row>
    <row r="1660" spans="1:12" hidden="1" x14ac:dyDescent="0.3">
      <c r="A1660" t="str">
        <f>TRIM('Flight Price Data'!A1660)</f>
        <v>GoAir</v>
      </c>
      <c r="B1660" t="s">
        <v>30</v>
      </c>
      <c r="C1660" t="s">
        <v>69</v>
      </c>
      <c r="D1660" t="s">
        <v>73</v>
      </c>
      <c r="E1660" t="s">
        <v>133</v>
      </c>
      <c r="F1660">
        <f>IF('Flight Price Data'!B1660="non-stop",0,VALUE(LEFT('Flight Price Data'!B1660,1)))</f>
        <v>2</v>
      </c>
      <c r="G1660" t="s">
        <v>1996</v>
      </c>
      <c r="H1660" s="2">
        <v>6841</v>
      </c>
      <c r="I1660" t="s">
        <v>373</v>
      </c>
      <c r="J1660" t="s">
        <v>1843</v>
      </c>
      <c r="K1660" t="str">
        <f>TEXT('Flight Price Data'!G1660,"hh:mm")</f>
        <v>13:35</v>
      </c>
      <c r="L1660" t="str">
        <f>TEXT('Flight Price Data'!G1660,"yyyy-mm-dd")</f>
        <v>1900-01-00</v>
      </c>
    </row>
    <row r="1661" spans="1:12" hidden="1" x14ac:dyDescent="0.3">
      <c r="A1661" t="str">
        <f>TRIM('Flight Price Data'!A1661)</f>
        <v>Jet Airways</v>
      </c>
      <c r="B1661" t="s">
        <v>23</v>
      </c>
      <c r="C1661" t="s">
        <v>68</v>
      </c>
      <c r="D1661" t="s">
        <v>67</v>
      </c>
      <c r="E1661" t="s">
        <v>85</v>
      </c>
      <c r="F1661">
        <f>IF('Flight Price Data'!B1661="non-stop",0,VALUE(LEFT('Flight Price Data'!B1661,1)))</f>
        <v>2</v>
      </c>
      <c r="G1661" t="s">
        <v>1997</v>
      </c>
      <c r="H1661" s="2">
        <v>11134</v>
      </c>
      <c r="I1661" t="s">
        <v>266</v>
      </c>
      <c r="J1661" t="s">
        <v>1669</v>
      </c>
      <c r="K1661" t="str">
        <f>TEXT('Flight Price Data'!G1661,"hh:mm")</f>
        <v>23:25</v>
      </c>
      <c r="L1661" t="str">
        <f>TEXT('Flight Price Data'!G1661,"yyyy-mm-dd")</f>
        <v>1900-01-00</v>
      </c>
    </row>
    <row r="1662" spans="1:12" x14ac:dyDescent="0.3">
      <c r="A1662" t="str">
        <f>TRIM('Flight Price Data'!A1662)</f>
        <v>Jet Airways</v>
      </c>
      <c r="B1662" t="s">
        <v>54</v>
      </c>
      <c r="C1662" t="s">
        <v>68</v>
      </c>
      <c r="D1662" t="s">
        <v>67</v>
      </c>
      <c r="E1662" t="s">
        <v>85</v>
      </c>
      <c r="F1662">
        <f>IF('Flight Price Data'!B1662="non-stop",0,VALUE(LEFT('Flight Price Data'!B1662,1)))</f>
        <v>6</v>
      </c>
      <c r="G1662" t="s">
        <v>1996</v>
      </c>
      <c r="H1662" s="2">
        <v>14571</v>
      </c>
      <c r="I1662" t="s">
        <v>209</v>
      </c>
      <c r="J1662" t="s">
        <v>1740</v>
      </c>
      <c r="K1662" t="str">
        <f>TEXT('Flight Price Data'!G1662,"hh:mm")</f>
        <v>20:45</v>
      </c>
      <c r="L1662" t="str">
        <f>TEXT('Flight Price Data'!G1662,"yyyy-mm-dd")</f>
        <v>2025-06-07</v>
      </c>
    </row>
    <row r="1663" spans="1:12" x14ac:dyDescent="0.3">
      <c r="A1663" t="str">
        <f>TRIM('Flight Price Data'!A1663)</f>
        <v>Air India</v>
      </c>
      <c r="B1663" t="s">
        <v>27</v>
      </c>
      <c r="C1663" t="s">
        <v>67</v>
      </c>
      <c r="D1663" t="s">
        <v>72</v>
      </c>
      <c r="E1663" t="s">
        <v>156</v>
      </c>
      <c r="F1663">
        <f>IF('Flight Price Data'!B1663="non-stop",0,VALUE(LEFT('Flight Price Data'!B1663,1)))</f>
        <v>0</v>
      </c>
      <c r="G1663" t="s">
        <v>1996</v>
      </c>
      <c r="H1663" s="2">
        <v>12346</v>
      </c>
      <c r="I1663" t="s">
        <v>204</v>
      </c>
      <c r="J1663" t="s">
        <v>1911</v>
      </c>
      <c r="K1663" t="str">
        <f>TEXT('Flight Price Data'!G1663,"hh:mm")</f>
        <v>12:15</v>
      </c>
      <c r="L1663" t="str">
        <f>TEXT('Flight Price Data'!G1663,"yyyy-mm-dd")</f>
        <v>2025-03-02</v>
      </c>
    </row>
    <row r="1664" spans="1:12" hidden="1" x14ac:dyDescent="0.3">
      <c r="A1664" t="str">
        <f>TRIM('Flight Price Data'!A1664)</f>
        <v>Jet Airways</v>
      </c>
      <c r="B1664" t="s">
        <v>58</v>
      </c>
      <c r="C1664" t="s">
        <v>67</v>
      </c>
      <c r="D1664" t="s">
        <v>69</v>
      </c>
      <c r="E1664" t="s">
        <v>75</v>
      </c>
      <c r="F1664">
        <f>IF('Flight Price Data'!B1664="non-stop",0,VALUE(LEFT('Flight Price Data'!B1664,1)))</f>
        <v>2</v>
      </c>
      <c r="G1664" t="s">
        <v>1997</v>
      </c>
      <c r="H1664" s="2">
        <v>4544</v>
      </c>
      <c r="I1664" t="s">
        <v>319</v>
      </c>
      <c r="J1664" t="s">
        <v>1666</v>
      </c>
      <c r="K1664" t="str">
        <f>TEXT('Flight Price Data'!G1664,"hh:mm")</f>
        <v>20:45</v>
      </c>
      <c r="L1664" t="str">
        <f>TEXT('Flight Price Data'!G1664,"yyyy-mm-dd")</f>
        <v>1900-01-00</v>
      </c>
    </row>
    <row r="1665" spans="1:12" x14ac:dyDescent="0.3">
      <c r="A1665" t="str">
        <f>TRIM('Flight Price Data'!A1665)</f>
        <v>Jet Airways</v>
      </c>
      <c r="B1665" t="s">
        <v>25</v>
      </c>
      <c r="C1665" t="s">
        <v>69</v>
      </c>
      <c r="D1665" t="s">
        <v>73</v>
      </c>
      <c r="E1665" t="s">
        <v>93</v>
      </c>
      <c r="F1665">
        <f>IF('Flight Price Data'!B1665="non-stop",0,VALUE(LEFT('Flight Price Data'!B1665,1)))</f>
        <v>9</v>
      </c>
      <c r="G1665" t="s">
        <v>1996</v>
      </c>
      <c r="H1665" s="2">
        <v>13376</v>
      </c>
      <c r="I1665" t="s">
        <v>231</v>
      </c>
      <c r="J1665" t="s">
        <v>1819</v>
      </c>
      <c r="K1665" t="str">
        <f>TEXT('Flight Price Data'!G1665,"hh:mm")</f>
        <v>04:25</v>
      </c>
      <c r="L1665" t="str">
        <f>TEXT('Flight Price Data'!G1665,"yyyy-mm-dd")</f>
        <v>2025-06-10</v>
      </c>
    </row>
    <row r="1666" spans="1:12" x14ac:dyDescent="0.3">
      <c r="A1666" t="str">
        <f>TRIM('Flight Price Data'!A1666)</f>
        <v>Jet Airways</v>
      </c>
      <c r="B1666" t="s">
        <v>29</v>
      </c>
      <c r="C1666" t="s">
        <v>67</v>
      </c>
      <c r="D1666" t="s">
        <v>72</v>
      </c>
      <c r="E1666" t="s">
        <v>81</v>
      </c>
      <c r="F1666">
        <f>IF('Flight Price Data'!B1666="non-stop",0,VALUE(LEFT('Flight Price Data'!B1666,1)))</f>
        <v>1</v>
      </c>
      <c r="G1666" t="s">
        <v>1997</v>
      </c>
      <c r="H1666" s="2">
        <v>11087</v>
      </c>
      <c r="I1666" t="s">
        <v>209</v>
      </c>
      <c r="J1666" t="s">
        <v>1692</v>
      </c>
      <c r="K1666" t="str">
        <f>TEXT('Flight Price Data'!G1666,"hh:mm")</f>
        <v>12:25</v>
      </c>
      <c r="L1666" t="str">
        <f>TEXT('Flight Price Data'!G1666,"yyyy-mm-dd")</f>
        <v>2025-03-13</v>
      </c>
    </row>
    <row r="1667" spans="1:12" hidden="1" x14ac:dyDescent="0.3">
      <c r="A1667" t="str">
        <f>TRIM('Flight Price Data'!A1667)</f>
        <v>SpiceJet</v>
      </c>
      <c r="B1667" t="s">
        <v>35</v>
      </c>
      <c r="C1667" t="s">
        <v>68</v>
      </c>
      <c r="D1667" t="s">
        <v>67</v>
      </c>
      <c r="E1667" t="s">
        <v>80</v>
      </c>
      <c r="F1667">
        <f>IF('Flight Price Data'!B1667="non-stop",0,VALUE(LEFT('Flight Price Data'!B1667,1)))</f>
        <v>3</v>
      </c>
      <c r="G1667" t="s">
        <v>1996</v>
      </c>
      <c r="H1667" s="2">
        <v>5515</v>
      </c>
      <c r="I1667" t="s">
        <v>208</v>
      </c>
      <c r="J1667" t="s">
        <v>1654</v>
      </c>
      <c r="K1667" t="str">
        <f>TEXT('Flight Price Data'!G1667,"hh:mm")</f>
        <v>11:30</v>
      </c>
      <c r="L1667" t="str">
        <f>TEXT('Flight Price Data'!G1667,"yyyy-mm-dd")</f>
        <v>1900-01-00</v>
      </c>
    </row>
    <row r="1668" spans="1:12" hidden="1" x14ac:dyDescent="0.3">
      <c r="A1668" t="str">
        <f>TRIM('Flight Price Data'!A1668)</f>
        <v>IndiGo</v>
      </c>
      <c r="B1668" t="s">
        <v>47</v>
      </c>
      <c r="C1668" t="s">
        <v>68</v>
      </c>
      <c r="D1668" t="s">
        <v>67</v>
      </c>
      <c r="E1668" t="s">
        <v>80</v>
      </c>
      <c r="F1668">
        <f>IF('Flight Price Data'!B1668="non-stop",0,VALUE(LEFT('Flight Price Data'!B1668,1)))</f>
        <v>2</v>
      </c>
      <c r="G1668" t="s">
        <v>1996</v>
      </c>
      <c r="H1668" s="2">
        <v>4804</v>
      </c>
      <c r="I1668" t="s">
        <v>361</v>
      </c>
      <c r="J1668" t="s">
        <v>1634</v>
      </c>
      <c r="K1668" t="str">
        <f>TEXT('Flight Price Data'!G1668,"hh:mm")</f>
        <v>07:15</v>
      </c>
      <c r="L1668" t="str">
        <f>TEXT('Flight Price Data'!G1668,"yyyy-mm-dd")</f>
        <v>1900-01-00</v>
      </c>
    </row>
    <row r="1669" spans="1:12" hidden="1" x14ac:dyDescent="0.3">
      <c r="A1669" t="str">
        <f>TRIM('Flight Price Data'!A1669)</f>
        <v>IndiGo</v>
      </c>
      <c r="B1669" t="s">
        <v>37</v>
      </c>
      <c r="C1669" t="s">
        <v>70</v>
      </c>
      <c r="D1669" t="s">
        <v>68</v>
      </c>
      <c r="E1669" t="s">
        <v>84</v>
      </c>
      <c r="F1669">
        <f>IF('Flight Price Data'!B1669="non-stop",0,VALUE(LEFT('Flight Price Data'!B1669,1)))</f>
        <v>1</v>
      </c>
      <c r="G1669" t="s">
        <v>1996</v>
      </c>
      <c r="H1669" s="2">
        <v>3597</v>
      </c>
      <c r="I1669" t="s">
        <v>264</v>
      </c>
      <c r="J1669" t="s">
        <v>1710</v>
      </c>
      <c r="K1669" t="str">
        <f>TEXT('Flight Price Data'!G1669,"hh:mm")</f>
        <v>15:35</v>
      </c>
      <c r="L1669" t="str">
        <f>TEXT('Flight Price Data'!G1669,"yyyy-mm-dd")</f>
        <v>1900-01-00</v>
      </c>
    </row>
    <row r="1670" spans="1:12" hidden="1" x14ac:dyDescent="0.3">
      <c r="A1670" t="str">
        <f>TRIM('Flight Price Data'!A1670)</f>
        <v>Multiple carriers</v>
      </c>
      <c r="B1670" t="s">
        <v>38</v>
      </c>
      <c r="C1670" t="s">
        <v>69</v>
      </c>
      <c r="D1670" t="s">
        <v>73</v>
      </c>
      <c r="E1670" t="s">
        <v>82</v>
      </c>
      <c r="F1670">
        <f>IF('Flight Price Data'!B1670="non-stop",0,VALUE(LEFT('Flight Price Data'!B1670,1)))</f>
        <v>6</v>
      </c>
      <c r="G1670" t="s">
        <v>1996</v>
      </c>
      <c r="H1670" s="2">
        <v>15353</v>
      </c>
      <c r="I1670" t="s">
        <v>285</v>
      </c>
      <c r="J1670" t="s">
        <v>1633</v>
      </c>
      <c r="K1670" t="str">
        <f>TEXT('Flight Price Data'!G1670,"hh:mm")</f>
        <v>19:15</v>
      </c>
      <c r="L1670" t="str">
        <f>TEXT('Flight Price Data'!G1670,"yyyy-mm-dd")</f>
        <v>1900-01-00</v>
      </c>
    </row>
    <row r="1671" spans="1:12" hidden="1" x14ac:dyDescent="0.3">
      <c r="A1671" t="str">
        <f>TRIM('Flight Price Data'!A1671)</f>
        <v>Jet Airways</v>
      </c>
      <c r="B1671" t="s">
        <v>37</v>
      </c>
      <c r="C1671" t="s">
        <v>68</v>
      </c>
      <c r="D1671" t="s">
        <v>67</v>
      </c>
      <c r="E1671" t="s">
        <v>85</v>
      </c>
      <c r="F1671">
        <f>IF('Flight Price Data'!B1671="non-stop",0,VALUE(LEFT('Flight Price Data'!B1671,1)))</f>
        <v>1</v>
      </c>
      <c r="G1671" t="s">
        <v>1997</v>
      </c>
      <c r="H1671" s="2">
        <v>9899</v>
      </c>
      <c r="I1671" t="s">
        <v>258</v>
      </c>
      <c r="J1671" t="s">
        <v>1835</v>
      </c>
      <c r="K1671" t="str">
        <f>TEXT('Flight Price Data'!G1671,"hh:mm")</f>
        <v>16:20</v>
      </c>
      <c r="L1671" t="str">
        <f>TEXT('Flight Price Data'!G1671,"yyyy-mm-dd")</f>
        <v>1900-01-00</v>
      </c>
    </row>
    <row r="1672" spans="1:12" hidden="1" x14ac:dyDescent="0.3">
      <c r="A1672" t="str">
        <f>TRIM('Flight Price Data'!A1672)</f>
        <v>Jet Airways</v>
      </c>
      <c r="B1672" t="s">
        <v>29</v>
      </c>
      <c r="C1672" t="s">
        <v>67</v>
      </c>
      <c r="D1672" t="s">
        <v>72</v>
      </c>
      <c r="E1672" t="s">
        <v>81</v>
      </c>
      <c r="F1672">
        <f>IF('Flight Price Data'!B1672="non-stop",0,VALUE(LEFT('Flight Price Data'!B1672,1)))</f>
        <v>1</v>
      </c>
      <c r="G1672" t="s">
        <v>1996</v>
      </c>
      <c r="H1672" s="2">
        <v>13817</v>
      </c>
      <c r="I1672" t="s">
        <v>211</v>
      </c>
      <c r="J1672" t="s">
        <v>1671</v>
      </c>
      <c r="K1672" t="str">
        <f>TEXT('Flight Price Data'!G1672,"hh:mm")</f>
        <v>21:20</v>
      </c>
      <c r="L1672" t="str">
        <f>TEXT('Flight Price Data'!G1672,"yyyy-mm-dd")</f>
        <v>1900-01-00</v>
      </c>
    </row>
    <row r="1673" spans="1:12" x14ac:dyDescent="0.3">
      <c r="A1673" t="str">
        <f>TRIM('Flight Price Data'!A1673)</f>
        <v>Jet Airways</v>
      </c>
      <c r="B1673" t="s">
        <v>38</v>
      </c>
      <c r="C1673" t="s">
        <v>69</v>
      </c>
      <c r="D1673" t="s">
        <v>73</v>
      </c>
      <c r="E1673" t="s">
        <v>86</v>
      </c>
      <c r="F1673">
        <f>IF('Flight Price Data'!B1673="non-stop",0,VALUE(LEFT('Flight Price Data'!B1673,1)))</f>
        <v>6</v>
      </c>
      <c r="G1673" t="s">
        <v>1996</v>
      </c>
      <c r="H1673" s="2">
        <v>19329</v>
      </c>
      <c r="I1673" t="s">
        <v>284</v>
      </c>
      <c r="J1673" t="s">
        <v>1851</v>
      </c>
      <c r="K1673" t="str">
        <f>TEXT('Flight Price Data'!G1673,"hh:mm")</f>
        <v>19:45</v>
      </c>
      <c r="L1673" t="str">
        <f>TEXT('Flight Price Data'!G1673,"yyyy-mm-dd")</f>
        <v>2025-03-07</v>
      </c>
    </row>
    <row r="1674" spans="1:12" hidden="1" x14ac:dyDescent="0.3">
      <c r="A1674" t="str">
        <f>TRIM('Flight Price Data'!A1674)</f>
        <v>Jet Airways</v>
      </c>
      <c r="B1674" t="s">
        <v>37</v>
      </c>
      <c r="C1674" t="s">
        <v>69</v>
      </c>
      <c r="D1674" t="s">
        <v>73</v>
      </c>
      <c r="E1674" t="s">
        <v>82</v>
      </c>
      <c r="F1674">
        <f>IF('Flight Price Data'!B1674="non-stop",0,VALUE(LEFT('Flight Price Data'!B1674,1)))</f>
        <v>1</v>
      </c>
      <c r="G1674" t="s">
        <v>1996</v>
      </c>
      <c r="H1674" s="2">
        <v>16289</v>
      </c>
      <c r="I1674" t="s">
        <v>229</v>
      </c>
      <c r="J1674" t="s">
        <v>1651</v>
      </c>
      <c r="K1674" t="str">
        <f>TEXT('Flight Price Data'!G1674,"hh:mm")</f>
        <v>12:35</v>
      </c>
      <c r="L1674" t="str">
        <f>TEXT('Flight Price Data'!G1674,"yyyy-mm-dd")</f>
        <v>1900-01-00</v>
      </c>
    </row>
    <row r="1675" spans="1:12" x14ac:dyDescent="0.3">
      <c r="A1675" t="str">
        <f>TRIM('Flight Price Data'!A1675)</f>
        <v>Jet Airways</v>
      </c>
      <c r="B1675" t="s">
        <v>42</v>
      </c>
      <c r="C1675" t="s">
        <v>68</v>
      </c>
      <c r="D1675" t="s">
        <v>67</v>
      </c>
      <c r="E1675" t="s">
        <v>85</v>
      </c>
      <c r="F1675">
        <f>IF('Flight Price Data'!B1675="non-stop",0,VALUE(LEFT('Flight Price Data'!B1675,1)))</f>
        <v>1</v>
      </c>
      <c r="G1675" t="s">
        <v>1997</v>
      </c>
      <c r="H1675" s="2">
        <v>9663</v>
      </c>
      <c r="I1675" t="s">
        <v>209</v>
      </c>
      <c r="J1675" t="s">
        <v>1646</v>
      </c>
      <c r="K1675" t="str">
        <f>TEXT('Flight Price Data'!G1675,"hh:mm")</f>
        <v>10:05</v>
      </c>
      <c r="L1675" t="str">
        <f>TEXT('Flight Price Data'!G1675,"yyyy-mm-dd")</f>
        <v>2025-05-16</v>
      </c>
    </row>
    <row r="1676" spans="1:12" x14ac:dyDescent="0.3">
      <c r="A1676" t="str">
        <f>TRIM('Flight Price Data'!A1676)</f>
        <v>Air India</v>
      </c>
      <c r="B1676" t="s">
        <v>50</v>
      </c>
      <c r="C1676" t="s">
        <v>69</v>
      </c>
      <c r="D1676" t="s">
        <v>73</v>
      </c>
      <c r="E1676" t="s">
        <v>120</v>
      </c>
      <c r="F1676">
        <f>IF('Flight Price Data'!B1676="non-stop",0,VALUE(LEFT('Flight Price Data'!B1676,1)))</f>
        <v>3</v>
      </c>
      <c r="G1676" t="s">
        <v>1996</v>
      </c>
      <c r="H1676" s="2">
        <v>10975</v>
      </c>
      <c r="I1676" t="s">
        <v>213</v>
      </c>
      <c r="J1676" t="s">
        <v>1833</v>
      </c>
      <c r="K1676" t="str">
        <f>TEXT('Flight Price Data'!G1676,"hh:mm")</f>
        <v>09:25</v>
      </c>
      <c r="L1676" t="str">
        <f>TEXT('Flight Price Data'!G1676,"yyyy-mm-dd")</f>
        <v>2025-06-04</v>
      </c>
    </row>
    <row r="1677" spans="1:12" hidden="1" x14ac:dyDescent="0.3">
      <c r="A1677" t="str">
        <f>TRIM('Flight Price Data'!A1677)</f>
        <v>Air Asia</v>
      </c>
      <c r="B1677" t="s">
        <v>61</v>
      </c>
      <c r="C1677" t="s">
        <v>68</v>
      </c>
      <c r="D1677" t="s">
        <v>67</v>
      </c>
      <c r="E1677" t="s">
        <v>80</v>
      </c>
      <c r="F1677">
        <f>IF('Flight Price Data'!B1677="non-stop",0,VALUE(LEFT('Flight Price Data'!B1677,1)))</f>
        <v>1</v>
      </c>
      <c r="G1677" t="s">
        <v>1996</v>
      </c>
      <c r="H1677" s="2">
        <v>4384</v>
      </c>
      <c r="I1677" t="s">
        <v>318</v>
      </c>
      <c r="J1677" t="s">
        <v>1634</v>
      </c>
      <c r="K1677" t="str">
        <f>TEXT('Flight Price Data'!G1677,"hh:mm")</f>
        <v>12:55</v>
      </c>
      <c r="L1677" t="str">
        <f>TEXT('Flight Price Data'!G1677,"yyyy-mm-dd")</f>
        <v>1900-01-00</v>
      </c>
    </row>
    <row r="1678" spans="1:12" hidden="1" x14ac:dyDescent="0.3">
      <c r="A1678" t="str">
        <f>TRIM('Flight Price Data'!A1678)</f>
        <v>Jet Airways</v>
      </c>
      <c r="B1678" t="s">
        <v>37</v>
      </c>
      <c r="C1678" t="s">
        <v>69</v>
      </c>
      <c r="D1678" t="s">
        <v>73</v>
      </c>
      <c r="E1678" t="s">
        <v>82</v>
      </c>
      <c r="F1678">
        <f>IF('Flight Price Data'!B1678="non-stop",0,VALUE(LEFT('Flight Price Data'!B1678,1)))</f>
        <v>1</v>
      </c>
      <c r="G1678" t="s">
        <v>1996</v>
      </c>
      <c r="H1678" s="2">
        <v>14714</v>
      </c>
      <c r="I1678" t="s">
        <v>208</v>
      </c>
      <c r="J1678" t="s">
        <v>1686</v>
      </c>
      <c r="K1678" t="str">
        <f>TEXT('Flight Price Data'!G1678,"hh:mm")</f>
        <v>19:00</v>
      </c>
      <c r="L1678" t="str">
        <f>TEXT('Flight Price Data'!G1678,"yyyy-mm-dd")</f>
        <v>1900-01-00</v>
      </c>
    </row>
    <row r="1679" spans="1:12" x14ac:dyDescent="0.3">
      <c r="A1679" t="str">
        <f>TRIM('Flight Price Data'!A1679)</f>
        <v>Jet Airways</v>
      </c>
      <c r="B1679" t="s">
        <v>37</v>
      </c>
      <c r="C1679" t="s">
        <v>69</v>
      </c>
      <c r="D1679" t="s">
        <v>73</v>
      </c>
      <c r="E1679" t="s">
        <v>93</v>
      </c>
      <c r="F1679">
        <f>IF('Flight Price Data'!B1679="non-stop",0,VALUE(LEFT('Flight Price Data'!B1679,1)))</f>
        <v>1</v>
      </c>
      <c r="G1679" t="s">
        <v>1997</v>
      </c>
      <c r="H1679" s="2">
        <v>10919</v>
      </c>
      <c r="I1679" t="s">
        <v>231</v>
      </c>
      <c r="J1679" t="s">
        <v>1819</v>
      </c>
      <c r="K1679" t="str">
        <f>TEXT('Flight Price Data'!G1679,"hh:mm")</f>
        <v>04:25</v>
      </c>
      <c r="L1679" t="str">
        <f>TEXT('Flight Price Data'!G1679,"yyyy-mm-dd")</f>
        <v>2025-06-13</v>
      </c>
    </row>
    <row r="1680" spans="1:12" x14ac:dyDescent="0.3">
      <c r="A1680" t="str">
        <f>TRIM('Flight Price Data'!A1680)</f>
        <v>Jet Airways</v>
      </c>
      <c r="B1680" t="s">
        <v>48</v>
      </c>
      <c r="C1680" t="s">
        <v>68</v>
      </c>
      <c r="D1680" t="s">
        <v>67</v>
      </c>
      <c r="E1680" t="s">
        <v>85</v>
      </c>
      <c r="F1680">
        <f>IF('Flight Price Data'!B1680="non-stop",0,VALUE(LEFT('Flight Price Data'!B1680,1)))</f>
        <v>2</v>
      </c>
      <c r="G1680" t="s">
        <v>1996</v>
      </c>
      <c r="H1680" s="2">
        <v>14388</v>
      </c>
      <c r="I1680" t="s">
        <v>259</v>
      </c>
      <c r="J1680" t="s">
        <v>1765</v>
      </c>
      <c r="K1680" t="str">
        <f>TEXT('Flight Price Data'!G1680,"hh:mm")</f>
        <v>04:40</v>
      </c>
      <c r="L1680" t="str">
        <f>TEXT('Flight Price Data'!G1680,"yyyy-mm-dd")</f>
        <v>2025-05-22</v>
      </c>
    </row>
    <row r="1681" spans="1:12" hidden="1" x14ac:dyDescent="0.3">
      <c r="A1681" t="str">
        <f>TRIM('Flight Price Data'!A1681)</f>
        <v>Multiple carriers</v>
      </c>
      <c r="B1681" t="s">
        <v>44</v>
      </c>
      <c r="C1681" t="s">
        <v>69</v>
      </c>
      <c r="D1681" t="s">
        <v>73</v>
      </c>
      <c r="E1681" t="s">
        <v>82</v>
      </c>
      <c r="F1681">
        <f>IF('Flight Price Data'!B1681="non-stop",0,VALUE(LEFT('Flight Price Data'!B1681,1)))</f>
        <v>1</v>
      </c>
      <c r="G1681" t="s">
        <v>1996</v>
      </c>
      <c r="H1681" s="2">
        <v>10877</v>
      </c>
      <c r="I1681" t="s">
        <v>212</v>
      </c>
      <c r="J1681" t="s">
        <v>1830</v>
      </c>
      <c r="K1681" t="str">
        <f>TEXT('Flight Price Data'!G1681,"hh:mm")</f>
        <v>19:00</v>
      </c>
      <c r="L1681" t="str">
        <f>TEXT('Flight Price Data'!G1681,"yyyy-mm-dd")</f>
        <v>1900-01-00</v>
      </c>
    </row>
    <row r="1682" spans="1:12" hidden="1" x14ac:dyDescent="0.3">
      <c r="A1682" t="str">
        <f>TRIM('Flight Price Data'!A1682)</f>
        <v>IndiGo</v>
      </c>
      <c r="B1682" t="s">
        <v>41</v>
      </c>
      <c r="C1682" t="s">
        <v>69</v>
      </c>
      <c r="D1682" t="s">
        <v>73</v>
      </c>
      <c r="E1682" t="s">
        <v>82</v>
      </c>
      <c r="F1682">
        <f>IF('Flight Price Data'!B1682="non-stop",0,VALUE(LEFT('Flight Price Data'!B1682,1)))</f>
        <v>6</v>
      </c>
      <c r="G1682" t="s">
        <v>1996</v>
      </c>
      <c r="H1682" s="2">
        <v>7191</v>
      </c>
      <c r="I1682" t="s">
        <v>330</v>
      </c>
      <c r="J1682" t="s">
        <v>1679</v>
      </c>
      <c r="K1682" t="str">
        <f>TEXT('Flight Price Data'!G1682,"hh:mm")</f>
        <v>21:00</v>
      </c>
      <c r="L1682" t="str">
        <f>TEXT('Flight Price Data'!G1682,"yyyy-mm-dd")</f>
        <v>1900-01-00</v>
      </c>
    </row>
    <row r="1683" spans="1:12" x14ac:dyDescent="0.3">
      <c r="A1683" t="str">
        <f>TRIM('Flight Price Data'!A1683)</f>
        <v>GoAir</v>
      </c>
      <c r="B1683" t="s">
        <v>24</v>
      </c>
      <c r="C1683" t="s">
        <v>68</v>
      </c>
      <c r="D1683" t="s">
        <v>67</v>
      </c>
      <c r="E1683" t="s">
        <v>85</v>
      </c>
      <c r="F1683">
        <f>IF('Flight Price Data'!B1683="non-stop",0,VALUE(LEFT('Flight Price Data'!B1683,1)))</f>
        <v>1</v>
      </c>
      <c r="G1683" t="s">
        <v>1996</v>
      </c>
      <c r="H1683" s="2">
        <v>6686</v>
      </c>
      <c r="I1683" t="s">
        <v>286</v>
      </c>
      <c r="J1683" t="s">
        <v>1719</v>
      </c>
      <c r="K1683" t="str">
        <f>TEXT('Flight Price Data'!G1683,"hh:mm")</f>
        <v>07:45</v>
      </c>
      <c r="L1683" t="str">
        <f>TEXT('Flight Price Data'!G1683,"yyyy-mm-dd")</f>
        <v>2025-05-02</v>
      </c>
    </row>
    <row r="1684" spans="1:12" x14ac:dyDescent="0.3">
      <c r="A1684" t="str">
        <f>TRIM('Flight Price Data'!A1684)</f>
        <v>Multiple carriers</v>
      </c>
      <c r="B1684" t="s">
        <v>50</v>
      </c>
      <c r="C1684" t="s">
        <v>69</v>
      </c>
      <c r="D1684" t="s">
        <v>73</v>
      </c>
      <c r="E1684" t="s">
        <v>82</v>
      </c>
      <c r="F1684">
        <f>IF('Flight Price Data'!B1684="non-stop",0,VALUE(LEFT('Flight Price Data'!B1684,1)))</f>
        <v>3</v>
      </c>
      <c r="G1684" t="s">
        <v>1996</v>
      </c>
      <c r="H1684" s="2">
        <v>7530</v>
      </c>
      <c r="I1684" t="s">
        <v>291</v>
      </c>
      <c r="J1684" t="s">
        <v>1850</v>
      </c>
      <c r="K1684" t="str">
        <f>TEXT('Flight Price Data'!G1684,"hh:mm")</f>
        <v>01:30</v>
      </c>
      <c r="L1684" t="str">
        <f>TEXT('Flight Price Data'!G1684,"yyyy-mm-dd")</f>
        <v>2025-06-04</v>
      </c>
    </row>
    <row r="1685" spans="1:12" hidden="1" x14ac:dyDescent="0.3">
      <c r="A1685" t="str">
        <f>TRIM('Flight Price Data'!A1685)</f>
        <v>IndiGo</v>
      </c>
      <c r="B1685" t="s">
        <v>44</v>
      </c>
      <c r="C1685" t="s">
        <v>69</v>
      </c>
      <c r="D1685" t="s">
        <v>73</v>
      </c>
      <c r="E1685" t="s">
        <v>95</v>
      </c>
      <c r="F1685">
        <f>IF('Flight Price Data'!B1685="non-stop",0,VALUE(LEFT('Flight Price Data'!B1685,1)))</f>
        <v>1</v>
      </c>
      <c r="G1685" t="s">
        <v>1996</v>
      </c>
      <c r="H1685" s="2">
        <v>6442</v>
      </c>
      <c r="I1685" t="s">
        <v>287</v>
      </c>
      <c r="J1685" t="s">
        <v>1854</v>
      </c>
      <c r="K1685" t="str">
        <f>TEXT('Flight Price Data'!G1685,"hh:mm")</f>
        <v>22:30</v>
      </c>
      <c r="L1685" t="str">
        <f>TEXT('Flight Price Data'!G1685,"yyyy-mm-dd")</f>
        <v>1900-01-00</v>
      </c>
    </row>
    <row r="1686" spans="1:12" x14ac:dyDescent="0.3">
      <c r="A1686" t="str">
        <f>TRIM('Flight Price Data'!A1686)</f>
        <v>Jet Airways</v>
      </c>
      <c r="B1686" t="s">
        <v>47</v>
      </c>
      <c r="C1686" t="s">
        <v>69</v>
      </c>
      <c r="D1686" t="s">
        <v>73</v>
      </c>
      <c r="E1686" t="s">
        <v>82</v>
      </c>
      <c r="F1686">
        <f>IF('Flight Price Data'!B1686="non-stop",0,VALUE(LEFT('Flight Price Data'!B1686,1)))</f>
        <v>2</v>
      </c>
      <c r="G1686" t="s">
        <v>1997</v>
      </c>
      <c r="H1686" s="2">
        <v>10262</v>
      </c>
      <c r="I1686" t="s">
        <v>208</v>
      </c>
      <c r="J1686" t="s">
        <v>1722</v>
      </c>
      <c r="K1686" t="str">
        <f>TEXT('Flight Price Data'!G1686,"hh:mm")</f>
        <v>12:35</v>
      </c>
      <c r="L1686" t="str">
        <f>TEXT('Flight Price Data'!G1686,"yyyy-mm-dd")</f>
        <v>2025-06-28</v>
      </c>
    </row>
    <row r="1687" spans="1:12" x14ac:dyDescent="0.3">
      <c r="A1687" t="str">
        <f>TRIM('Flight Price Data'!A1687)</f>
        <v>Jet Airways</v>
      </c>
      <c r="B1687" t="s">
        <v>29</v>
      </c>
      <c r="C1687" t="s">
        <v>67</v>
      </c>
      <c r="D1687" t="s">
        <v>72</v>
      </c>
      <c r="E1687" t="s">
        <v>81</v>
      </c>
      <c r="F1687">
        <f>IF('Flight Price Data'!B1687="non-stop",0,VALUE(LEFT('Flight Price Data'!B1687,1)))</f>
        <v>1</v>
      </c>
      <c r="G1687" t="s">
        <v>1996</v>
      </c>
      <c r="H1687" s="2">
        <v>13817</v>
      </c>
      <c r="I1687" t="s">
        <v>209</v>
      </c>
      <c r="J1687" t="s">
        <v>1765</v>
      </c>
      <c r="K1687" t="str">
        <f>TEXT('Flight Price Data'!G1687,"hh:mm")</f>
        <v>09:30</v>
      </c>
      <c r="L1687" t="str">
        <f>TEXT('Flight Price Data'!G1687,"yyyy-mm-dd")</f>
        <v>2025-03-13</v>
      </c>
    </row>
    <row r="1688" spans="1:12" hidden="1" x14ac:dyDescent="0.3">
      <c r="A1688" t="str">
        <f>TRIM('Flight Price Data'!A1688)</f>
        <v>Jet Airways</v>
      </c>
      <c r="B1688" t="s">
        <v>37</v>
      </c>
      <c r="C1688" t="s">
        <v>68</v>
      </c>
      <c r="D1688" t="s">
        <v>67</v>
      </c>
      <c r="E1688" t="s">
        <v>85</v>
      </c>
      <c r="F1688">
        <f>IF('Flight Price Data'!B1688="non-stop",0,VALUE(LEFT('Flight Price Data'!B1688,1)))</f>
        <v>1</v>
      </c>
      <c r="G1688" t="s">
        <v>1996</v>
      </c>
      <c r="H1688" s="2">
        <v>13626</v>
      </c>
      <c r="I1688" t="s">
        <v>259</v>
      </c>
      <c r="J1688" t="s">
        <v>1737</v>
      </c>
      <c r="K1688" t="str">
        <f>TEXT('Flight Price Data'!G1688,"hh:mm")</f>
        <v>23:35</v>
      </c>
      <c r="L1688" t="str">
        <f>TEXT('Flight Price Data'!G1688,"yyyy-mm-dd")</f>
        <v>1900-01-00</v>
      </c>
    </row>
    <row r="1689" spans="1:12" x14ac:dyDescent="0.3">
      <c r="A1689" t="str">
        <f>TRIM('Flight Price Data'!A1689)</f>
        <v>Jet Airways</v>
      </c>
      <c r="B1689" t="s">
        <v>26</v>
      </c>
      <c r="C1689" t="s">
        <v>68</v>
      </c>
      <c r="D1689" t="s">
        <v>67</v>
      </c>
      <c r="E1689" t="s">
        <v>85</v>
      </c>
      <c r="F1689">
        <f>IF('Flight Price Data'!B1689="non-stop",0,VALUE(LEFT('Flight Price Data'!B1689,1)))</f>
        <v>1</v>
      </c>
      <c r="G1689" t="s">
        <v>1996</v>
      </c>
      <c r="H1689" s="2">
        <v>14388</v>
      </c>
      <c r="I1689" t="s">
        <v>209</v>
      </c>
      <c r="J1689" t="s">
        <v>1646</v>
      </c>
      <c r="K1689" t="str">
        <f>TEXT('Flight Price Data'!G1689,"hh:mm")</f>
        <v>10:05</v>
      </c>
      <c r="L1689" t="str">
        <f>TEXT('Flight Price Data'!G1689,"yyyy-mm-dd")</f>
        <v>2025-05-13</v>
      </c>
    </row>
    <row r="1690" spans="1:12" hidden="1" x14ac:dyDescent="0.3">
      <c r="A1690" t="str">
        <f>TRIM('Flight Price Data'!A1690)</f>
        <v>IndiGo</v>
      </c>
      <c r="B1690" t="s">
        <v>66</v>
      </c>
      <c r="C1690" t="s">
        <v>68</v>
      </c>
      <c r="D1690" t="s">
        <v>67</v>
      </c>
      <c r="E1690" t="s">
        <v>80</v>
      </c>
      <c r="F1690">
        <f>IF('Flight Price Data'!B1690="non-stop",0,VALUE(LEFT('Flight Price Data'!B1690,1)))</f>
        <v>2</v>
      </c>
      <c r="G1690" t="s">
        <v>1996</v>
      </c>
      <c r="H1690" s="2">
        <v>4804</v>
      </c>
      <c r="I1690" t="s">
        <v>361</v>
      </c>
      <c r="J1690" t="s">
        <v>1634</v>
      </c>
      <c r="K1690" t="str">
        <f>TEXT('Flight Price Data'!G1690,"hh:mm")</f>
        <v>07:15</v>
      </c>
      <c r="L1690" t="str">
        <f>TEXT('Flight Price Data'!G1690,"yyyy-mm-dd")</f>
        <v>1900-01-00</v>
      </c>
    </row>
    <row r="1691" spans="1:12" hidden="1" x14ac:dyDescent="0.3">
      <c r="A1691" t="str">
        <f>TRIM('Flight Price Data'!A1691)</f>
        <v>IndiGo</v>
      </c>
      <c r="B1691" t="s">
        <v>39</v>
      </c>
      <c r="C1691" t="s">
        <v>69</v>
      </c>
      <c r="D1691" t="s">
        <v>73</v>
      </c>
      <c r="E1691" t="s">
        <v>97</v>
      </c>
      <c r="F1691">
        <f>IF('Flight Price Data'!B1691="non-stop",0,VALUE(LEFT('Flight Price Data'!B1691,1)))</f>
        <v>2</v>
      </c>
      <c r="G1691" t="s">
        <v>1996</v>
      </c>
      <c r="H1691" s="2">
        <v>5406</v>
      </c>
      <c r="I1691" t="s">
        <v>390</v>
      </c>
      <c r="J1691" t="s">
        <v>1735</v>
      </c>
      <c r="K1691" t="str">
        <f>TEXT('Flight Price Data'!G1691,"hh:mm")</f>
        <v>17:35</v>
      </c>
      <c r="L1691" t="str">
        <f>TEXT('Flight Price Data'!G1691,"yyyy-mm-dd")</f>
        <v>1900-01-00</v>
      </c>
    </row>
    <row r="1692" spans="1:12" hidden="1" x14ac:dyDescent="0.3">
      <c r="A1692" t="str">
        <f>TRIM('Flight Price Data'!A1692)</f>
        <v>SpiceJet</v>
      </c>
      <c r="B1692" t="s">
        <v>40</v>
      </c>
      <c r="C1692" t="s">
        <v>69</v>
      </c>
      <c r="D1692" t="s">
        <v>73</v>
      </c>
      <c r="E1692" t="s">
        <v>83</v>
      </c>
      <c r="F1692">
        <f>IF('Flight Price Data'!B1692="non-stop",0,VALUE(LEFT('Flight Price Data'!B1692,1)))</f>
        <v>3</v>
      </c>
      <c r="G1692" t="s">
        <v>1996</v>
      </c>
      <c r="H1692" s="2">
        <v>4611</v>
      </c>
      <c r="I1692" t="s">
        <v>353</v>
      </c>
      <c r="J1692" t="s">
        <v>1745</v>
      </c>
      <c r="K1692" t="str">
        <f>TEXT('Flight Price Data'!G1692,"hh:mm")</f>
        <v>22:50</v>
      </c>
      <c r="L1692" t="str">
        <f>TEXT('Flight Price Data'!G1692,"yyyy-mm-dd")</f>
        <v>1900-01-00</v>
      </c>
    </row>
    <row r="1693" spans="1:12" hidden="1" x14ac:dyDescent="0.3">
      <c r="A1693" t="str">
        <f>TRIM('Flight Price Data'!A1693)</f>
        <v>IndiGo</v>
      </c>
      <c r="B1693" t="s">
        <v>25</v>
      </c>
      <c r="C1693" t="s">
        <v>68</v>
      </c>
      <c r="D1693" t="s">
        <v>67</v>
      </c>
      <c r="E1693" t="s">
        <v>94</v>
      </c>
      <c r="F1693">
        <f>IF('Flight Price Data'!B1693="non-stop",0,VALUE(LEFT('Flight Price Data'!B1693,1)))</f>
        <v>9</v>
      </c>
      <c r="G1693" t="s">
        <v>1996</v>
      </c>
      <c r="H1693" s="2">
        <v>5069</v>
      </c>
      <c r="I1693" t="s">
        <v>371</v>
      </c>
      <c r="J1693" t="s">
        <v>1725</v>
      </c>
      <c r="K1693" t="str">
        <f>TEXT('Flight Price Data'!G1693,"hh:mm")</f>
        <v>13:00</v>
      </c>
      <c r="L1693" t="str">
        <f>TEXT('Flight Price Data'!G1693,"yyyy-mm-dd")</f>
        <v>1900-01-00</v>
      </c>
    </row>
    <row r="1694" spans="1:12" hidden="1" x14ac:dyDescent="0.3">
      <c r="A1694" t="str">
        <f>TRIM('Flight Price Data'!A1694)</f>
        <v>GoAir</v>
      </c>
      <c r="B1694" t="s">
        <v>54</v>
      </c>
      <c r="C1694" t="s">
        <v>67</v>
      </c>
      <c r="D1694" t="s">
        <v>69</v>
      </c>
      <c r="E1694" t="s">
        <v>75</v>
      </c>
      <c r="F1694">
        <f>IF('Flight Price Data'!B1694="non-stop",0,VALUE(LEFT('Flight Price Data'!B1694,1)))</f>
        <v>6</v>
      </c>
      <c r="G1694" t="s">
        <v>1996</v>
      </c>
      <c r="H1694" s="2">
        <v>3898</v>
      </c>
      <c r="I1694" t="s">
        <v>348</v>
      </c>
      <c r="J1694" t="s">
        <v>1644</v>
      </c>
      <c r="K1694" t="str">
        <f>TEXT('Flight Price Data'!G1694,"hh:mm")</f>
        <v>10:40</v>
      </c>
      <c r="L1694" t="str">
        <f>TEXT('Flight Price Data'!G1694,"yyyy-mm-dd")</f>
        <v>1900-01-00</v>
      </c>
    </row>
    <row r="1695" spans="1:12" hidden="1" x14ac:dyDescent="0.3">
      <c r="A1695" t="str">
        <f>TRIM('Flight Price Data'!A1695)</f>
        <v>IndiGo</v>
      </c>
      <c r="B1695" t="s">
        <v>54</v>
      </c>
      <c r="C1695" t="s">
        <v>71</v>
      </c>
      <c r="D1695" t="s">
        <v>74</v>
      </c>
      <c r="E1695" t="s">
        <v>102</v>
      </c>
      <c r="F1695">
        <f>IF('Flight Price Data'!B1695="non-stop",0,VALUE(LEFT('Flight Price Data'!B1695,1)))</f>
        <v>6</v>
      </c>
      <c r="G1695" t="s">
        <v>1996</v>
      </c>
      <c r="H1695" s="2">
        <v>2754</v>
      </c>
      <c r="I1695" t="s">
        <v>279</v>
      </c>
      <c r="J1695" t="s">
        <v>1675</v>
      </c>
      <c r="K1695" t="str">
        <f>TEXT('Flight Price Data'!G1695,"hh:mm")</f>
        <v>13:30</v>
      </c>
      <c r="L1695" t="str">
        <f>TEXT('Flight Price Data'!G1695,"yyyy-mm-dd")</f>
        <v>1900-01-00</v>
      </c>
    </row>
    <row r="1696" spans="1:12" x14ac:dyDescent="0.3">
      <c r="A1696" t="str">
        <f>TRIM('Flight Price Data'!A1696)</f>
        <v>Multiple carriers</v>
      </c>
      <c r="B1696" t="s">
        <v>30</v>
      </c>
      <c r="C1696" t="s">
        <v>69</v>
      </c>
      <c r="D1696" t="s">
        <v>73</v>
      </c>
      <c r="E1696" t="s">
        <v>82</v>
      </c>
      <c r="F1696">
        <f>IF('Flight Price Data'!B1696="non-stop",0,VALUE(LEFT('Flight Price Data'!B1696,1)))</f>
        <v>2</v>
      </c>
      <c r="G1696" t="s">
        <v>1997</v>
      </c>
      <c r="H1696" s="2">
        <v>6943</v>
      </c>
      <c r="I1696" t="s">
        <v>249</v>
      </c>
      <c r="J1696" t="s">
        <v>1674</v>
      </c>
      <c r="K1696" t="str">
        <f>TEXT('Flight Price Data'!G1696,"hh:mm")</f>
        <v>01:30</v>
      </c>
      <c r="L1696" t="str">
        <f>TEXT('Flight Price Data'!G1696,"yyyy-mm-dd")</f>
        <v>2025-05-28</v>
      </c>
    </row>
    <row r="1697" spans="1:12" hidden="1" x14ac:dyDescent="0.3">
      <c r="A1697" t="str">
        <f>TRIM('Flight Price Data'!A1697)</f>
        <v>Jet Airways</v>
      </c>
      <c r="B1697" t="s">
        <v>46</v>
      </c>
      <c r="C1697" t="s">
        <v>68</v>
      </c>
      <c r="D1697" t="s">
        <v>67</v>
      </c>
      <c r="E1697" t="s">
        <v>85</v>
      </c>
      <c r="F1697">
        <f>IF('Flight Price Data'!B1697="non-stop",0,VALUE(LEFT('Flight Price Data'!B1697,1)))</f>
        <v>1</v>
      </c>
      <c r="G1697" t="s">
        <v>1996</v>
      </c>
      <c r="H1697" s="2">
        <v>14781</v>
      </c>
      <c r="I1697" t="s">
        <v>238</v>
      </c>
      <c r="J1697" t="s">
        <v>1828</v>
      </c>
      <c r="K1697" t="str">
        <f>TEXT('Flight Price Data'!G1697,"hh:mm")</f>
        <v>18:15</v>
      </c>
      <c r="L1697" t="str">
        <f>TEXT('Flight Price Data'!G1697,"yyyy-mm-dd")</f>
        <v>1900-01-00</v>
      </c>
    </row>
    <row r="1698" spans="1:12" hidden="1" x14ac:dyDescent="0.3">
      <c r="A1698" t="str">
        <f>TRIM('Flight Price Data'!A1698)</f>
        <v>Jet Airways</v>
      </c>
      <c r="B1698" t="s">
        <v>48</v>
      </c>
      <c r="C1698" t="s">
        <v>69</v>
      </c>
      <c r="D1698" t="s">
        <v>73</v>
      </c>
      <c r="E1698" t="s">
        <v>82</v>
      </c>
      <c r="F1698">
        <f>IF('Flight Price Data'!B1698="non-stop",0,VALUE(LEFT('Flight Price Data'!B1698,1)))</f>
        <v>2</v>
      </c>
      <c r="G1698" t="s">
        <v>1996</v>
      </c>
      <c r="H1698" s="2">
        <v>16079</v>
      </c>
      <c r="I1698" t="s">
        <v>296</v>
      </c>
      <c r="J1698" t="s">
        <v>1891</v>
      </c>
      <c r="K1698" t="str">
        <f>TEXT('Flight Price Data'!G1698,"hh:mm")</f>
        <v>19:00</v>
      </c>
      <c r="L1698" t="str">
        <f>TEXT('Flight Price Data'!G1698,"yyyy-mm-dd")</f>
        <v>1900-01-00</v>
      </c>
    </row>
    <row r="1699" spans="1:12" hidden="1" x14ac:dyDescent="0.3">
      <c r="A1699" t="str">
        <f>TRIM('Flight Price Data'!A1699)</f>
        <v>IndiGo</v>
      </c>
      <c r="B1699" t="s">
        <v>51</v>
      </c>
      <c r="C1699" t="s">
        <v>67</v>
      </c>
      <c r="D1699" t="s">
        <v>72</v>
      </c>
      <c r="E1699" t="s">
        <v>75</v>
      </c>
      <c r="F1699">
        <f>IF('Flight Price Data'!B1699="non-stop",0,VALUE(LEFT('Flight Price Data'!B1699,1)))</f>
        <v>1</v>
      </c>
      <c r="G1699" t="s">
        <v>1996</v>
      </c>
      <c r="H1699" s="2">
        <v>8033</v>
      </c>
      <c r="I1699" t="s">
        <v>266</v>
      </c>
      <c r="J1699" t="s">
        <v>1623</v>
      </c>
      <c r="K1699" t="str">
        <f>TEXT('Flight Price Data'!G1699,"hh:mm")</f>
        <v>19:45</v>
      </c>
      <c r="L1699" t="str">
        <f>TEXT('Flight Price Data'!G1699,"yyyy-mm-dd")</f>
        <v>1900-01-00</v>
      </c>
    </row>
    <row r="1700" spans="1:12" hidden="1" x14ac:dyDescent="0.3">
      <c r="A1700" t="str">
        <f>TRIM('Flight Price Data'!A1700)</f>
        <v>Multiple carriers</v>
      </c>
      <c r="B1700" t="s">
        <v>60</v>
      </c>
      <c r="C1700" t="s">
        <v>69</v>
      </c>
      <c r="D1700" t="s">
        <v>73</v>
      </c>
      <c r="E1700" t="s">
        <v>82</v>
      </c>
      <c r="F1700">
        <f>IF('Flight Price Data'!B1700="non-stop",0,VALUE(LEFT('Flight Price Data'!B1700,1)))</f>
        <v>2</v>
      </c>
      <c r="G1700" t="s">
        <v>1996</v>
      </c>
      <c r="H1700" s="2">
        <v>6953</v>
      </c>
      <c r="I1700" t="s">
        <v>215</v>
      </c>
      <c r="J1700" t="s">
        <v>1830</v>
      </c>
      <c r="K1700" t="str">
        <f>TEXT('Flight Price Data'!G1700,"hh:mm")</f>
        <v>19:15</v>
      </c>
      <c r="L1700" t="str">
        <f>TEXT('Flight Price Data'!G1700,"yyyy-mm-dd")</f>
        <v>1900-01-00</v>
      </c>
    </row>
    <row r="1701" spans="1:12" hidden="1" x14ac:dyDescent="0.3">
      <c r="A1701" t="str">
        <f>TRIM('Flight Price Data'!A1701)</f>
        <v>IndiGo</v>
      </c>
      <c r="B1701" t="s">
        <v>26</v>
      </c>
      <c r="C1701" t="s">
        <v>67</v>
      </c>
      <c r="D1701" t="s">
        <v>69</v>
      </c>
      <c r="E1701" t="s">
        <v>75</v>
      </c>
      <c r="F1701">
        <f>IF('Flight Price Data'!B1701="non-stop",0,VALUE(LEFT('Flight Price Data'!B1701,1)))</f>
        <v>1</v>
      </c>
      <c r="G1701" t="s">
        <v>1996</v>
      </c>
      <c r="H1701" s="2">
        <v>4823</v>
      </c>
      <c r="I1701" t="s">
        <v>314</v>
      </c>
      <c r="J1701" t="s">
        <v>1644</v>
      </c>
      <c r="K1701" t="str">
        <f>TEXT('Flight Price Data'!G1701,"hh:mm")</f>
        <v>10:05</v>
      </c>
      <c r="L1701" t="str">
        <f>TEXT('Flight Price Data'!G1701,"yyyy-mm-dd")</f>
        <v>1900-01-00</v>
      </c>
    </row>
    <row r="1702" spans="1:12" hidden="1" x14ac:dyDescent="0.3">
      <c r="A1702" t="str">
        <f>TRIM('Flight Price Data'!A1702)</f>
        <v>IndiGo</v>
      </c>
      <c r="B1702" t="s">
        <v>63</v>
      </c>
      <c r="C1702" t="s">
        <v>68</v>
      </c>
      <c r="D1702" t="s">
        <v>67</v>
      </c>
      <c r="E1702" t="s">
        <v>80</v>
      </c>
      <c r="F1702">
        <f>IF('Flight Price Data'!B1702="non-stop",0,VALUE(LEFT('Flight Price Data'!B1702,1)))</f>
        <v>9</v>
      </c>
      <c r="G1702" t="s">
        <v>1996</v>
      </c>
      <c r="H1702" s="2">
        <v>4174</v>
      </c>
      <c r="I1702" t="s">
        <v>361</v>
      </c>
      <c r="J1702" t="s">
        <v>1634</v>
      </c>
      <c r="K1702" t="str">
        <f>TEXT('Flight Price Data'!G1702,"hh:mm")</f>
        <v>07:15</v>
      </c>
      <c r="L1702" t="str">
        <f>TEXT('Flight Price Data'!G1702,"yyyy-mm-dd")</f>
        <v>1900-01-00</v>
      </c>
    </row>
    <row r="1703" spans="1:12" x14ac:dyDescent="0.3">
      <c r="A1703" t="str">
        <f>TRIM('Flight Price Data'!A1703)</f>
        <v>Jet Airways</v>
      </c>
      <c r="B1703" t="s">
        <v>47</v>
      </c>
      <c r="C1703" t="s">
        <v>69</v>
      </c>
      <c r="D1703" t="s">
        <v>73</v>
      </c>
      <c r="E1703" t="s">
        <v>86</v>
      </c>
      <c r="F1703">
        <f>IF('Flight Price Data'!B1703="non-stop",0,VALUE(LEFT('Flight Price Data'!B1703,1)))</f>
        <v>2</v>
      </c>
      <c r="G1703" t="s">
        <v>1996</v>
      </c>
      <c r="H1703" s="2">
        <v>12819</v>
      </c>
      <c r="I1703" t="s">
        <v>340</v>
      </c>
      <c r="J1703" t="s">
        <v>1831</v>
      </c>
      <c r="K1703" t="str">
        <f>TEXT('Flight Price Data'!G1703,"hh:mm")</f>
        <v>19:00</v>
      </c>
      <c r="L1703" t="str">
        <f>TEXT('Flight Price Data'!G1703,"yyyy-mm-dd")</f>
        <v>2025-06-28</v>
      </c>
    </row>
    <row r="1704" spans="1:12" x14ac:dyDescent="0.3">
      <c r="A1704" t="str">
        <f>TRIM('Flight Price Data'!A1704)</f>
        <v>Jet Airways</v>
      </c>
      <c r="B1704" t="s">
        <v>42</v>
      </c>
      <c r="C1704" t="s">
        <v>68</v>
      </c>
      <c r="D1704" t="s">
        <v>67</v>
      </c>
      <c r="E1704" t="s">
        <v>85</v>
      </c>
      <c r="F1704">
        <f>IF('Flight Price Data'!B1704="non-stop",0,VALUE(LEFT('Flight Price Data'!B1704,1)))</f>
        <v>1</v>
      </c>
      <c r="G1704" t="s">
        <v>1997</v>
      </c>
      <c r="H1704" s="2">
        <v>9663</v>
      </c>
      <c r="I1704" t="s">
        <v>216</v>
      </c>
      <c r="J1704" t="s">
        <v>1695</v>
      </c>
      <c r="K1704" t="str">
        <f>TEXT('Flight Price Data'!G1704,"hh:mm")</f>
        <v>04:40</v>
      </c>
      <c r="L1704" t="str">
        <f>TEXT('Flight Price Data'!G1704,"yyyy-mm-dd")</f>
        <v>2025-05-16</v>
      </c>
    </row>
    <row r="1705" spans="1:12" hidden="1" x14ac:dyDescent="0.3">
      <c r="A1705" t="str">
        <f>TRIM('Flight Price Data'!A1705)</f>
        <v>SpiceJet</v>
      </c>
      <c r="B1705" t="s">
        <v>52</v>
      </c>
      <c r="C1705" t="s">
        <v>68</v>
      </c>
      <c r="D1705" t="s">
        <v>67</v>
      </c>
      <c r="E1705" t="s">
        <v>80</v>
      </c>
      <c r="F1705">
        <f>IF('Flight Price Data'!B1705="non-stop",0,VALUE(LEFT('Flight Price Data'!B1705,1)))</f>
        <v>3</v>
      </c>
      <c r="G1705" t="s">
        <v>1998</v>
      </c>
      <c r="H1705" s="2">
        <v>3841</v>
      </c>
      <c r="I1705" t="s">
        <v>345</v>
      </c>
      <c r="J1705" t="s">
        <v>1634</v>
      </c>
      <c r="K1705" t="str">
        <f>TEXT('Flight Price Data'!G1705,"hh:mm")</f>
        <v>09:30</v>
      </c>
      <c r="L1705" t="str">
        <f>TEXT('Flight Price Data'!G1705,"yyyy-mm-dd")</f>
        <v>1900-01-00</v>
      </c>
    </row>
    <row r="1706" spans="1:12" hidden="1" x14ac:dyDescent="0.3">
      <c r="A1706" t="str">
        <f>TRIM('Flight Price Data'!A1706)</f>
        <v>IndiGo</v>
      </c>
      <c r="B1706" t="s">
        <v>47</v>
      </c>
      <c r="C1706" t="s">
        <v>69</v>
      </c>
      <c r="D1706" t="s">
        <v>73</v>
      </c>
      <c r="E1706" t="s">
        <v>97</v>
      </c>
      <c r="F1706">
        <f>IF('Flight Price Data'!B1706="non-stop",0,VALUE(LEFT('Flight Price Data'!B1706,1)))</f>
        <v>2</v>
      </c>
      <c r="G1706" t="s">
        <v>1996</v>
      </c>
      <c r="H1706" s="2">
        <v>5000</v>
      </c>
      <c r="I1706" t="s">
        <v>308</v>
      </c>
      <c r="J1706" t="s">
        <v>1664</v>
      </c>
      <c r="K1706" t="str">
        <f>TEXT('Flight Price Data'!G1706,"hh:mm")</f>
        <v>08:50</v>
      </c>
      <c r="L1706" t="str">
        <f>TEXT('Flight Price Data'!G1706,"yyyy-mm-dd")</f>
        <v>1900-01-00</v>
      </c>
    </row>
    <row r="1707" spans="1:12" hidden="1" x14ac:dyDescent="0.3">
      <c r="A1707" t="str">
        <f>TRIM('Flight Price Data'!A1707)</f>
        <v>Air India</v>
      </c>
      <c r="B1707" t="s">
        <v>27</v>
      </c>
      <c r="C1707" t="s">
        <v>67</v>
      </c>
      <c r="D1707" t="s">
        <v>72</v>
      </c>
      <c r="E1707" t="s">
        <v>128</v>
      </c>
      <c r="F1707">
        <f>IF('Flight Price Data'!B1707="non-stop",0,VALUE(LEFT('Flight Price Data'!B1707,1)))</f>
        <v>0</v>
      </c>
      <c r="G1707" t="s">
        <v>2002</v>
      </c>
      <c r="H1707" s="2">
        <v>13366</v>
      </c>
      <c r="I1707" t="s">
        <v>204</v>
      </c>
      <c r="J1707" t="s">
        <v>1860</v>
      </c>
      <c r="K1707" t="str">
        <f>TEXT('Flight Price Data'!G1707,"hh:mm")</f>
        <v>22:10</v>
      </c>
      <c r="L1707" t="str">
        <f>TEXT('Flight Price Data'!G1707,"yyyy-mm-dd")</f>
        <v>1900-01-00</v>
      </c>
    </row>
    <row r="1708" spans="1:12" x14ac:dyDescent="0.3">
      <c r="A1708" t="str">
        <f>TRIM('Flight Price Data'!A1708)</f>
        <v>Vistara</v>
      </c>
      <c r="B1708" t="s">
        <v>38</v>
      </c>
      <c r="C1708" t="s">
        <v>71</v>
      </c>
      <c r="D1708" t="s">
        <v>74</v>
      </c>
      <c r="E1708" t="s">
        <v>100</v>
      </c>
      <c r="F1708">
        <f>IF('Flight Price Data'!B1708="non-stop",0,VALUE(LEFT('Flight Price Data'!B1708,1)))</f>
        <v>6</v>
      </c>
      <c r="G1708" t="s">
        <v>1996</v>
      </c>
      <c r="H1708" s="2">
        <v>12395</v>
      </c>
      <c r="I1708" t="s">
        <v>395</v>
      </c>
      <c r="J1708" t="s">
        <v>1912</v>
      </c>
      <c r="K1708" t="str">
        <f>TEXT('Flight Price Data'!G1708,"hh:mm")</f>
        <v>16:45</v>
      </c>
      <c r="L1708" t="str">
        <f>TEXT('Flight Price Data'!G1708,"yyyy-mm-dd")</f>
        <v>2025-03-07</v>
      </c>
    </row>
    <row r="1709" spans="1:12" x14ac:dyDescent="0.3">
      <c r="A1709" t="str">
        <f>TRIM('Flight Price Data'!A1709)</f>
        <v>Air India</v>
      </c>
      <c r="B1709" t="s">
        <v>42</v>
      </c>
      <c r="C1709" t="s">
        <v>68</v>
      </c>
      <c r="D1709" t="s">
        <v>67</v>
      </c>
      <c r="E1709" t="s">
        <v>135</v>
      </c>
      <c r="F1709">
        <f>IF('Flight Price Data'!B1709="non-stop",0,VALUE(LEFT('Flight Price Data'!B1709,1)))</f>
        <v>1</v>
      </c>
      <c r="G1709" t="s">
        <v>1996</v>
      </c>
      <c r="H1709" s="2">
        <v>7452</v>
      </c>
      <c r="I1709" t="s">
        <v>354</v>
      </c>
      <c r="J1709" t="s">
        <v>1787</v>
      </c>
      <c r="K1709" t="str">
        <f>TEXT('Flight Price Data'!G1709,"hh:mm")</f>
        <v>21:05</v>
      </c>
      <c r="L1709" t="str">
        <f>TEXT('Flight Price Data'!G1709,"yyyy-mm-dd")</f>
        <v>2025-05-16</v>
      </c>
    </row>
    <row r="1710" spans="1:12" x14ac:dyDescent="0.3">
      <c r="A1710" t="str">
        <f>TRIM('Flight Price Data'!A1710)</f>
        <v>Jet Airways</v>
      </c>
      <c r="B1710" t="s">
        <v>46</v>
      </c>
      <c r="C1710" t="s">
        <v>69</v>
      </c>
      <c r="D1710" t="s">
        <v>73</v>
      </c>
      <c r="E1710" t="s">
        <v>82</v>
      </c>
      <c r="F1710">
        <f>IF('Flight Price Data'!B1710="non-stop",0,VALUE(LEFT('Flight Price Data'!B1710,1)))</f>
        <v>1</v>
      </c>
      <c r="G1710" t="s">
        <v>1996</v>
      </c>
      <c r="H1710" s="2">
        <v>15554</v>
      </c>
      <c r="I1710" t="s">
        <v>245</v>
      </c>
      <c r="J1710" t="s">
        <v>1803</v>
      </c>
      <c r="K1710" t="str">
        <f>TEXT('Flight Price Data'!G1710,"hh:mm")</f>
        <v>19:00</v>
      </c>
      <c r="L1710" t="str">
        <f>TEXT('Flight Price Data'!G1710,"yyyy-mm-dd")</f>
        <v>2025-05-19</v>
      </c>
    </row>
    <row r="1711" spans="1:12" x14ac:dyDescent="0.3">
      <c r="A1711" t="str">
        <f>TRIM('Flight Price Data'!A1711)</f>
        <v>Jet Airways</v>
      </c>
      <c r="B1711" t="s">
        <v>41</v>
      </c>
      <c r="C1711" t="s">
        <v>68</v>
      </c>
      <c r="D1711" t="s">
        <v>67</v>
      </c>
      <c r="E1711" t="s">
        <v>98</v>
      </c>
      <c r="F1711">
        <f>IF('Flight Price Data'!B1711="non-stop",0,VALUE(LEFT('Flight Price Data'!B1711,1)))</f>
        <v>6</v>
      </c>
      <c r="G1711" t="s">
        <v>1996</v>
      </c>
      <c r="H1711" s="2">
        <v>13067</v>
      </c>
      <c r="I1711" t="s">
        <v>299</v>
      </c>
      <c r="J1711" t="s">
        <v>1659</v>
      </c>
      <c r="K1711" t="str">
        <f>TEXT('Flight Price Data'!G1711,"hh:mm")</f>
        <v>15:05</v>
      </c>
      <c r="L1711" t="str">
        <f>TEXT('Flight Price Data'!G1711,"yyyy-mm-dd")</f>
        <v>2025-05-07</v>
      </c>
    </row>
    <row r="1712" spans="1:12" hidden="1" x14ac:dyDescent="0.3">
      <c r="A1712" t="str">
        <f>TRIM('Flight Price Data'!A1712)</f>
        <v>IndiGo</v>
      </c>
      <c r="B1712" t="s">
        <v>64</v>
      </c>
      <c r="C1712" t="s">
        <v>68</v>
      </c>
      <c r="D1712" t="s">
        <v>67</v>
      </c>
      <c r="E1712" t="s">
        <v>80</v>
      </c>
      <c r="F1712">
        <f>IF('Flight Price Data'!B1712="non-stop",0,VALUE(LEFT('Flight Price Data'!B1712,1)))</f>
        <v>1</v>
      </c>
      <c r="G1712" t="s">
        <v>1996</v>
      </c>
      <c r="H1712" s="2">
        <v>6565</v>
      </c>
      <c r="I1712" t="s">
        <v>290</v>
      </c>
      <c r="J1712" t="s">
        <v>1634</v>
      </c>
      <c r="K1712" t="str">
        <f>TEXT('Flight Price Data'!G1712,"hh:mm")</f>
        <v>17:45</v>
      </c>
      <c r="L1712" t="str">
        <f>TEXT('Flight Price Data'!G1712,"yyyy-mm-dd")</f>
        <v>1900-01-00</v>
      </c>
    </row>
    <row r="1713" spans="1:12" hidden="1" x14ac:dyDescent="0.3">
      <c r="A1713" t="str">
        <f>TRIM('Flight Price Data'!A1713)</f>
        <v>SpiceJet</v>
      </c>
      <c r="B1713" t="s">
        <v>55</v>
      </c>
      <c r="C1713" t="s">
        <v>71</v>
      </c>
      <c r="D1713" t="s">
        <v>74</v>
      </c>
      <c r="E1713" t="s">
        <v>102</v>
      </c>
      <c r="F1713">
        <f>IF('Flight Price Data'!B1713="non-stop",0,VALUE(LEFT('Flight Price Data'!B1713,1)))</f>
        <v>2</v>
      </c>
      <c r="G1713" t="s">
        <v>1998</v>
      </c>
      <c r="H1713" s="2">
        <v>1965</v>
      </c>
      <c r="I1713" t="s">
        <v>238</v>
      </c>
      <c r="J1713" t="s">
        <v>1675</v>
      </c>
      <c r="K1713" t="str">
        <f>TEXT('Flight Price Data'!G1713,"hh:mm")</f>
        <v>07:15</v>
      </c>
      <c r="L1713" t="str">
        <f>TEXT('Flight Price Data'!G1713,"yyyy-mm-dd")</f>
        <v>1900-01-00</v>
      </c>
    </row>
    <row r="1714" spans="1:12" hidden="1" x14ac:dyDescent="0.3">
      <c r="A1714" t="str">
        <f>TRIM('Flight Price Data'!A1714)</f>
        <v>SpiceJet</v>
      </c>
      <c r="B1714" t="s">
        <v>60</v>
      </c>
      <c r="C1714" t="s">
        <v>70</v>
      </c>
      <c r="D1714" t="s">
        <v>68</v>
      </c>
      <c r="E1714" t="s">
        <v>84</v>
      </c>
      <c r="F1714">
        <f>IF('Flight Price Data'!B1714="non-stop",0,VALUE(LEFT('Flight Price Data'!B1714,1)))</f>
        <v>2</v>
      </c>
      <c r="G1714" t="s">
        <v>1998</v>
      </c>
      <c r="H1714" s="2">
        <v>3332</v>
      </c>
      <c r="I1714" t="s">
        <v>329</v>
      </c>
      <c r="J1714" t="s">
        <v>1634</v>
      </c>
      <c r="K1714" t="str">
        <f>TEXT('Flight Price Data'!G1714,"hh:mm")</f>
        <v>12:05</v>
      </c>
      <c r="L1714" t="str">
        <f>TEXT('Flight Price Data'!G1714,"yyyy-mm-dd")</f>
        <v>1900-01-00</v>
      </c>
    </row>
    <row r="1715" spans="1:12" hidden="1" x14ac:dyDescent="0.3">
      <c r="A1715" t="str">
        <f>TRIM('Flight Price Data'!A1715)</f>
        <v>IndiGo</v>
      </c>
      <c r="B1715" t="s">
        <v>39</v>
      </c>
      <c r="C1715" t="s">
        <v>67</v>
      </c>
      <c r="D1715" t="s">
        <v>72</v>
      </c>
      <c r="E1715" t="s">
        <v>134</v>
      </c>
      <c r="F1715">
        <f>IF('Flight Price Data'!B1715="non-stop",0,VALUE(LEFT('Flight Price Data'!B1715,1)))</f>
        <v>2</v>
      </c>
      <c r="G1715" t="s">
        <v>1996</v>
      </c>
      <c r="H1715" s="2">
        <v>6208</v>
      </c>
      <c r="I1715" t="s">
        <v>317</v>
      </c>
      <c r="J1715" t="s">
        <v>1627</v>
      </c>
      <c r="K1715" t="str">
        <f>TEXT('Flight Price Data'!G1715,"hh:mm")</f>
        <v>10:10</v>
      </c>
      <c r="L1715" t="str">
        <f>TEXT('Flight Price Data'!G1715,"yyyy-mm-dd")</f>
        <v>1900-01-00</v>
      </c>
    </row>
    <row r="1716" spans="1:12" x14ac:dyDescent="0.3">
      <c r="A1716" t="str">
        <f>TRIM('Flight Price Data'!A1716)</f>
        <v>Air India</v>
      </c>
      <c r="B1716" t="s">
        <v>61</v>
      </c>
      <c r="C1716" t="s">
        <v>67</v>
      </c>
      <c r="D1716" t="s">
        <v>72</v>
      </c>
      <c r="E1716" t="s">
        <v>157</v>
      </c>
      <c r="F1716">
        <f>IF('Flight Price Data'!B1716="non-stop",0,VALUE(LEFT('Flight Price Data'!B1716,1)))</f>
        <v>1</v>
      </c>
      <c r="G1716" t="s">
        <v>1996</v>
      </c>
      <c r="H1716" s="2">
        <v>11161</v>
      </c>
      <c r="I1716" t="s">
        <v>396</v>
      </c>
      <c r="J1716" t="s">
        <v>1731</v>
      </c>
      <c r="K1716" t="str">
        <f>TEXT('Flight Price Data'!G1716,"hh:mm")</f>
        <v>18:40</v>
      </c>
      <c r="L1716" t="str">
        <f>TEXT('Flight Price Data'!G1716,"yyyy-mm-dd")</f>
        <v>2025-03-16</v>
      </c>
    </row>
    <row r="1717" spans="1:12" x14ac:dyDescent="0.3">
      <c r="A1717" t="str">
        <f>TRIM('Flight Price Data'!A1717)</f>
        <v>Air India</v>
      </c>
      <c r="B1717" t="s">
        <v>37</v>
      </c>
      <c r="C1717" t="s">
        <v>68</v>
      </c>
      <c r="D1717" t="s">
        <v>67</v>
      </c>
      <c r="E1717" t="s">
        <v>129</v>
      </c>
      <c r="F1717">
        <f>IF('Flight Price Data'!B1717="non-stop",0,VALUE(LEFT('Flight Price Data'!B1717,1)))</f>
        <v>1</v>
      </c>
      <c r="G1717" t="s">
        <v>1996</v>
      </c>
      <c r="H1717" s="2">
        <v>12224</v>
      </c>
      <c r="I1717" t="s">
        <v>300</v>
      </c>
      <c r="J1717" t="s">
        <v>1913</v>
      </c>
      <c r="K1717" t="str">
        <f>TEXT('Flight Price Data'!G1717,"hh:mm")</f>
        <v>13:45</v>
      </c>
      <c r="L1717" t="str">
        <f>TEXT('Flight Price Data'!G1717,"yyyy-mm-dd")</f>
        <v>2025-06-13</v>
      </c>
    </row>
    <row r="1718" spans="1:12" x14ac:dyDescent="0.3">
      <c r="A1718" t="str">
        <f>TRIM('Flight Price Data'!A1718)</f>
        <v>Jet Airways</v>
      </c>
      <c r="B1718" t="s">
        <v>24</v>
      </c>
      <c r="C1718" t="s">
        <v>68</v>
      </c>
      <c r="D1718" t="s">
        <v>67</v>
      </c>
      <c r="E1718" t="s">
        <v>85</v>
      </c>
      <c r="F1718">
        <f>IF('Flight Price Data'!B1718="non-stop",0,VALUE(LEFT('Flight Price Data'!B1718,1)))</f>
        <v>1</v>
      </c>
      <c r="G1718" t="s">
        <v>1997</v>
      </c>
      <c r="H1718" s="2">
        <v>9663</v>
      </c>
      <c r="I1718" t="s">
        <v>209</v>
      </c>
      <c r="J1718" t="s">
        <v>1771</v>
      </c>
      <c r="K1718" t="str">
        <f>TEXT('Flight Price Data'!G1718,"hh:mm")</f>
        <v>12:00</v>
      </c>
      <c r="L1718" t="str">
        <f>TEXT('Flight Price Data'!G1718,"yyyy-mm-dd")</f>
        <v>2025-05-02</v>
      </c>
    </row>
    <row r="1719" spans="1:12" hidden="1" x14ac:dyDescent="0.3">
      <c r="A1719" t="str">
        <f>TRIM('Flight Price Data'!A1719)</f>
        <v>Jet Airways</v>
      </c>
      <c r="B1719" t="s">
        <v>61</v>
      </c>
      <c r="C1719" t="s">
        <v>67</v>
      </c>
      <c r="D1719" t="s">
        <v>72</v>
      </c>
      <c r="E1719" t="s">
        <v>81</v>
      </c>
      <c r="F1719">
        <f>IF('Flight Price Data'!B1719="non-stop",0,VALUE(LEFT('Flight Price Data'!B1719,1)))</f>
        <v>1</v>
      </c>
      <c r="G1719" t="s">
        <v>1996</v>
      </c>
      <c r="H1719" s="2">
        <v>12284</v>
      </c>
      <c r="I1719" t="s">
        <v>211</v>
      </c>
      <c r="J1719" t="s">
        <v>1747</v>
      </c>
      <c r="K1719" t="str">
        <f>TEXT('Flight Price Data'!G1719,"hh:mm")</f>
        <v>15:15</v>
      </c>
      <c r="L1719" t="str">
        <f>TEXT('Flight Price Data'!G1719,"yyyy-mm-dd")</f>
        <v>1900-01-00</v>
      </c>
    </row>
    <row r="1720" spans="1:12" x14ac:dyDescent="0.3">
      <c r="A1720" t="str">
        <f>TRIM('Flight Price Data'!A1720)</f>
        <v>Air India</v>
      </c>
      <c r="B1720" t="s">
        <v>30</v>
      </c>
      <c r="C1720" t="s">
        <v>69</v>
      </c>
      <c r="D1720" t="s">
        <v>73</v>
      </c>
      <c r="E1720" t="s">
        <v>101</v>
      </c>
      <c r="F1720">
        <f>IF('Flight Price Data'!B1720="non-stop",0,VALUE(LEFT('Flight Price Data'!B1720,1)))</f>
        <v>2</v>
      </c>
      <c r="G1720" t="s">
        <v>1996</v>
      </c>
      <c r="H1720" s="2">
        <v>7480</v>
      </c>
      <c r="I1720" t="s">
        <v>276</v>
      </c>
      <c r="J1720" t="s">
        <v>1662</v>
      </c>
      <c r="K1720" t="str">
        <f>TEXT('Flight Price Data'!G1720,"hh:mm")</f>
        <v>09:25</v>
      </c>
      <c r="L1720" t="str">
        <f>TEXT('Flight Price Data'!G1720,"yyyy-mm-dd")</f>
        <v>2025-05-28</v>
      </c>
    </row>
    <row r="1721" spans="1:12" x14ac:dyDescent="0.3">
      <c r="A1721" t="str">
        <f>TRIM('Flight Price Data'!A1721)</f>
        <v>Jet Airways</v>
      </c>
      <c r="B1721" t="s">
        <v>38</v>
      </c>
      <c r="C1721" t="s">
        <v>69</v>
      </c>
      <c r="D1721" t="s">
        <v>73</v>
      </c>
      <c r="E1721" t="s">
        <v>82</v>
      </c>
      <c r="F1721">
        <f>IF('Flight Price Data'!B1721="non-stop",0,VALUE(LEFT('Flight Price Data'!B1721,1)))</f>
        <v>6</v>
      </c>
      <c r="G1721" t="s">
        <v>1996</v>
      </c>
      <c r="H1721" s="2">
        <v>17024</v>
      </c>
      <c r="I1721" t="s">
        <v>297</v>
      </c>
      <c r="J1721" t="s">
        <v>1734</v>
      </c>
      <c r="K1721" t="str">
        <f>TEXT('Flight Price Data'!G1721,"hh:mm")</f>
        <v>04:25</v>
      </c>
      <c r="L1721" t="str">
        <f>TEXT('Flight Price Data'!G1721,"yyyy-mm-dd")</f>
        <v>2025-03-07</v>
      </c>
    </row>
    <row r="1722" spans="1:12" x14ac:dyDescent="0.3">
      <c r="A1722" t="str">
        <f>TRIM('Flight Price Data'!A1722)</f>
        <v>Jet Airways</v>
      </c>
      <c r="B1722" t="s">
        <v>54</v>
      </c>
      <c r="C1722" t="s">
        <v>68</v>
      </c>
      <c r="D1722" t="s">
        <v>67</v>
      </c>
      <c r="E1722" t="s">
        <v>98</v>
      </c>
      <c r="F1722">
        <f>IF('Flight Price Data'!B1722="non-stop",0,VALUE(LEFT('Flight Price Data'!B1722,1)))</f>
        <v>6</v>
      </c>
      <c r="G1722" t="s">
        <v>1996</v>
      </c>
      <c r="H1722" s="2">
        <v>14151</v>
      </c>
      <c r="I1722" t="s">
        <v>263</v>
      </c>
      <c r="J1722" t="s">
        <v>1904</v>
      </c>
      <c r="K1722" t="str">
        <f>TEXT('Flight Price Data'!G1722,"hh:mm")</f>
        <v>19:10</v>
      </c>
      <c r="L1722" t="str">
        <f>TEXT('Flight Price Data'!G1722,"yyyy-mm-dd")</f>
        <v>2025-06-07</v>
      </c>
    </row>
    <row r="1723" spans="1:12" hidden="1" x14ac:dyDescent="0.3">
      <c r="A1723" t="str">
        <f>TRIM('Flight Price Data'!A1723)</f>
        <v>IndiGo</v>
      </c>
      <c r="B1723" t="s">
        <v>59</v>
      </c>
      <c r="C1723" t="s">
        <v>68</v>
      </c>
      <c r="D1723" t="s">
        <v>67</v>
      </c>
      <c r="E1723" t="s">
        <v>80</v>
      </c>
      <c r="F1723">
        <f>IF('Flight Price Data'!B1723="non-stop",0,VALUE(LEFT('Flight Price Data'!B1723,1)))</f>
        <v>2</v>
      </c>
      <c r="G1723" t="s">
        <v>1996</v>
      </c>
      <c r="H1723" s="2">
        <v>4804</v>
      </c>
      <c r="I1723" t="s">
        <v>217</v>
      </c>
      <c r="J1723" t="s">
        <v>1634</v>
      </c>
      <c r="K1723" t="str">
        <f>TEXT('Flight Price Data'!G1723,"hh:mm")</f>
        <v>19:50</v>
      </c>
      <c r="L1723" t="str">
        <f>TEXT('Flight Price Data'!G1723,"yyyy-mm-dd")</f>
        <v>1900-01-00</v>
      </c>
    </row>
    <row r="1724" spans="1:12" hidden="1" x14ac:dyDescent="0.3">
      <c r="A1724" t="str">
        <f>TRIM('Flight Price Data'!A1724)</f>
        <v>IndiGo</v>
      </c>
      <c r="B1724" t="s">
        <v>46</v>
      </c>
      <c r="C1724" t="s">
        <v>69</v>
      </c>
      <c r="D1724" t="s">
        <v>73</v>
      </c>
      <c r="E1724" t="s">
        <v>82</v>
      </c>
      <c r="F1724">
        <f>IF('Flight Price Data'!B1724="non-stop",0,VALUE(LEFT('Flight Price Data'!B1724,1)))</f>
        <v>1</v>
      </c>
      <c r="G1724" t="s">
        <v>1996</v>
      </c>
      <c r="H1724" s="2">
        <v>6069</v>
      </c>
      <c r="I1724" t="s">
        <v>222</v>
      </c>
      <c r="J1724" t="s">
        <v>1680</v>
      </c>
      <c r="K1724" t="str">
        <f>TEXT('Flight Price Data'!G1724,"hh:mm")</f>
        <v>21:00</v>
      </c>
      <c r="L1724" t="str">
        <f>TEXT('Flight Price Data'!G1724,"yyyy-mm-dd")</f>
        <v>1900-01-00</v>
      </c>
    </row>
    <row r="1725" spans="1:12" hidden="1" x14ac:dyDescent="0.3">
      <c r="A1725" t="str">
        <f>TRIM('Flight Price Data'!A1725)</f>
        <v>Vistara</v>
      </c>
      <c r="B1725" t="s">
        <v>39</v>
      </c>
      <c r="C1725" t="s">
        <v>67</v>
      </c>
      <c r="D1725" t="s">
        <v>72</v>
      </c>
      <c r="E1725" t="s">
        <v>141</v>
      </c>
      <c r="F1725">
        <f>IF('Flight Price Data'!B1725="non-stop",0,VALUE(LEFT('Flight Price Data'!B1725,1)))</f>
        <v>2</v>
      </c>
      <c r="G1725" t="s">
        <v>1996</v>
      </c>
      <c r="H1725" s="2">
        <v>6065</v>
      </c>
      <c r="I1725" t="s">
        <v>310</v>
      </c>
      <c r="J1725" t="s">
        <v>1914</v>
      </c>
      <c r="K1725" t="str">
        <f>TEXT('Flight Price Data'!G1725,"hh:mm")</f>
        <v>21:55</v>
      </c>
      <c r="L1725" t="str">
        <f>TEXT('Flight Price Data'!G1725,"yyyy-mm-dd")</f>
        <v>1900-01-00</v>
      </c>
    </row>
    <row r="1726" spans="1:12" x14ac:dyDescent="0.3">
      <c r="A1726" t="str">
        <f>TRIM('Flight Price Data'!A1726)</f>
        <v>Jet Airways</v>
      </c>
      <c r="B1726" t="s">
        <v>46</v>
      </c>
      <c r="C1726" t="s">
        <v>68</v>
      </c>
      <c r="D1726" t="s">
        <v>67</v>
      </c>
      <c r="E1726" t="s">
        <v>98</v>
      </c>
      <c r="F1726">
        <f>IF('Flight Price Data'!B1726="non-stop",0,VALUE(LEFT('Flight Price Data'!B1726,1)))</f>
        <v>1</v>
      </c>
      <c r="G1726" t="s">
        <v>1996</v>
      </c>
      <c r="H1726" s="2">
        <v>14151</v>
      </c>
      <c r="I1726" t="s">
        <v>263</v>
      </c>
      <c r="J1726" t="s">
        <v>1645</v>
      </c>
      <c r="K1726" t="str">
        <f>TEXT('Flight Price Data'!G1726,"hh:mm")</f>
        <v>09:45</v>
      </c>
      <c r="L1726" t="str">
        <f>TEXT('Flight Price Data'!G1726,"yyyy-mm-dd")</f>
        <v>2025-05-19</v>
      </c>
    </row>
    <row r="1727" spans="1:12" x14ac:dyDescent="0.3">
      <c r="A1727" t="str">
        <f>TRIM('Flight Price Data'!A1727)</f>
        <v>Jet Airways</v>
      </c>
      <c r="B1727" t="s">
        <v>23</v>
      </c>
      <c r="C1727" t="s">
        <v>68</v>
      </c>
      <c r="D1727" t="s">
        <v>67</v>
      </c>
      <c r="E1727" t="s">
        <v>85</v>
      </c>
      <c r="F1727">
        <f>IF('Flight Price Data'!B1727="non-stop",0,VALUE(LEFT('Flight Price Data'!B1727,1)))</f>
        <v>2</v>
      </c>
      <c r="G1727" t="s">
        <v>1996</v>
      </c>
      <c r="H1727" s="2">
        <v>14231</v>
      </c>
      <c r="I1727" t="s">
        <v>209</v>
      </c>
      <c r="J1727" t="s">
        <v>1771</v>
      </c>
      <c r="K1727" t="str">
        <f>TEXT('Flight Price Data'!G1727,"hh:mm")</f>
        <v>12:00</v>
      </c>
      <c r="L1727" t="str">
        <f>TEXT('Flight Price Data'!G1727,"yyyy-mm-dd")</f>
        <v>2025-03-25</v>
      </c>
    </row>
    <row r="1728" spans="1:12" x14ac:dyDescent="0.3">
      <c r="A1728" t="str">
        <f>TRIM('Flight Price Data'!A1728)</f>
        <v>Vistara</v>
      </c>
      <c r="B1728" t="s">
        <v>38</v>
      </c>
      <c r="C1728" t="s">
        <v>71</v>
      </c>
      <c r="D1728" t="s">
        <v>74</v>
      </c>
      <c r="E1728" t="s">
        <v>100</v>
      </c>
      <c r="F1728">
        <f>IF('Flight Price Data'!B1728="non-stop",0,VALUE(LEFT('Flight Price Data'!B1728,1)))</f>
        <v>6</v>
      </c>
      <c r="G1728" t="s">
        <v>1996</v>
      </c>
      <c r="H1728" s="2">
        <v>12395</v>
      </c>
      <c r="I1728" t="s">
        <v>247</v>
      </c>
      <c r="J1728" t="s">
        <v>1844</v>
      </c>
      <c r="K1728" t="str">
        <f>TEXT('Flight Price Data'!G1728,"hh:mm")</f>
        <v>09:25</v>
      </c>
      <c r="L1728" t="str">
        <f>TEXT('Flight Price Data'!G1728,"yyyy-mm-dd")</f>
        <v>2025-03-07</v>
      </c>
    </row>
    <row r="1729" spans="1:12" hidden="1" x14ac:dyDescent="0.3">
      <c r="A1729" t="str">
        <f>TRIM('Flight Price Data'!A1729)</f>
        <v>IndiGo</v>
      </c>
      <c r="B1729" t="s">
        <v>34</v>
      </c>
      <c r="C1729" t="s">
        <v>69</v>
      </c>
      <c r="D1729" t="s">
        <v>73</v>
      </c>
      <c r="E1729" t="s">
        <v>101</v>
      </c>
      <c r="F1729">
        <f>IF('Flight Price Data'!B1729="non-stop",0,VALUE(LEFT('Flight Price Data'!B1729,1)))</f>
        <v>2</v>
      </c>
      <c r="G1729" t="s">
        <v>1996</v>
      </c>
      <c r="H1729" s="2">
        <v>5636</v>
      </c>
      <c r="I1729" t="s">
        <v>260</v>
      </c>
      <c r="J1729" t="s">
        <v>1626</v>
      </c>
      <c r="K1729" t="str">
        <f>TEXT('Flight Price Data'!G1729,"hh:mm")</f>
        <v>07:25</v>
      </c>
      <c r="L1729" t="str">
        <f>TEXT('Flight Price Data'!G1729,"yyyy-mm-dd")</f>
        <v>1900-01-00</v>
      </c>
    </row>
    <row r="1730" spans="1:12" hidden="1" x14ac:dyDescent="0.3">
      <c r="A1730" t="str">
        <f>TRIM('Flight Price Data'!A1730)</f>
        <v>Air India</v>
      </c>
      <c r="B1730" t="s">
        <v>45</v>
      </c>
      <c r="C1730" t="s">
        <v>69</v>
      </c>
      <c r="D1730" t="s">
        <v>73</v>
      </c>
      <c r="E1730" t="s">
        <v>83</v>
      </c>
      <c r="F1730">
        <f>IF('Flight Price Data'!B1730="non-stop",0,VALUE(LEFT('Flight Price Data'!B1730,1)))</f>
        <v>6</v>
      </c>
      <c r="G1730" t="s">
        <v>1996</v>
      </c>
      <c r="H1730" s="2">
        <v>5232</v>
      </c>
      <c r="I1730" t="s">
        <v>360</v>
      </c>
      <c r="J1730" t="s">
        <v>1804</v>
      </c>
      <c r="K1730" t="str">
        <f>TEXT('Flight Price Data'!G1730,"hh:mm")</f>
        <v>23:00</v>
      </c>
      <c r="L1730" t="str">
        <f>TEXT('Flight Price Data'!G1730,"yyyy-mm-dd")</f>
        <v>1900-01-00</v>
      </c>
    </row>
    <row r="1731" spans="1:12" x14ac:dyDescent="0.3">
      <c r="A1731" t="str">
        <f>TRIM('Flight Price Data'!A1731)</f>
        <v>Jet Airways</v>
      </c>
      <c r="B1731" t="s">
        <v>31</v>
      </c>
      <c r="C1731" t="s">
        <v>69</v>
      </c>
      <c r="D1731" t="s">
        <v>73</v>
      </c>
      <c r="E1731" t="s">
        <v>82</v>
      </c>
      <c r="F1731">
        <f>IF('Flight Price Data'!B1731="non-stop",0,VALUE(LEFT('Flight Price Data'!B1731,1)))</f>
        <v>1</v>
      </c>
      <c r="G1731" t="s">
        <v>1996</v>
      </c>
      <c r="H1731" s="2">
        <v>14714</v>
      </c>
      <c r="I1731" t="s">
        <v>220</v>
      </c>
      <c r="J1731" t="s">
        <v>1878</v>
      </c>
      <c r="K1731" t="str">
        <f>TEXT('Flight Price Data'!G1731,"hh:mm")</f>
        <v>04:25</v>
      </c>
      <c r="L1731" t="str">
        <f>TEXT('Flight Price Data'!G1731,"yyyy-mm-dd")</f>
        <v>2025-06-02</v>
      </c>
    </row>
    <row r="1732" spans="1:12" hidden="1" x14ac:dyDescent="0.3">
      <c r="A1732" t="str">
        <f>TRIM('Flight Price Data'!A1732)</f>
        <v>IndiGo</v>
      </c>
      <c r="B1732" t="s">
        <v>41</v>
      </c>
      <c r="C1732" t="s">
        <v>70</v>
      </c>
      <c r="D1732" t="s">
        <v>68</v>
      </c>
      <c r="E1732" t="s">
        <v>84</v>
      </c>
      <c r="F1732">
        <f>IF('Flight Price Data'!B1732="non-stop",0,VALUE(LEFT('Flight Price Data'!B1732,1)))</f>
        <v>6</v>
      </c>
      <c r="G1732" t="s">
        <v>1996</v>
      </c>
      <c r="H1732" s="2">
        <v>3850</v>
      </c>
      <c r="I1732" t="s">
        <v>347</v>
      </c>
      <c r="J1732" t="s">
        <v>1710</v>
      </c>
      <c r="K1732" t="str">
        <f>TEXT('Flight Price Data'!G1732,"hh:mm")</f>
        <v>10:15</v>
      </c>
      <c r="L1732" t="str">
        <f>TEXT('Flight Price Data'!G1732,"yyyy-mm-dd")</f>
        <v>1900-01-00</v>
      </c>
    </row>
    <row r="1733" spans="1:12" x14ac:dyDescent="0.3">
      <c r="A1733" t="str">
        <f>TRIM('Flight Price Data'!A1733)</f>
        <v>Air India</v>
      </c>
      <c r="B1733" t="s">
        <v>30</v>
      </c>
      <c r="C1733" t="s">
        <v>69</v>
      </c>
      <c r="D1733" t="s">
        <v>73</v>
      </c>
      <c r="E1733" t="s">
        <v>83</v>
      </c>
      <c r="F1733">
        <f>IF('Flight Price Data'!B1733="non-stop",0,VALUE(LEFT('Flight Price Data'!B1733,1)))</f>
        <v>2</v>
      </c>
      <c r="G1733" t="s">
        <v>1996</v>
      </c>
      <c r="H1733" s="2">
        <v>7258</v>
      </c>
      <c r="I1733" t="s">
        <v>360</v>
      </c>
      <c r="J1733" t="s">
        <v>1785</v>
      </c>
      <c r="K1733" t="str">
        <f>TEXT('Flight Price Data'!G1733,"hh:mm")</f>
        <v>09:35</v>
      </c>
      <c r="L1733" t="str">
        <f>TEXT('Flight Price Data'!G1733,"yyyy-mm-dd")</f>
        <v>2025-05-28</v>
      </c>
    </row>
    <row r="1734" spans="1:12" x14ac:dyDescent="0.3">
      <c r="A1734" t="str">
        <f>TRIM('Flight Price Data'!A1734)</f>
        <v>Jet Airways</v>
      </c>
      <c r="B1734" t="s">
        <v>49</v>
      </c>
      <c r="C1734" t="s">
        <v>67</v>
      </c>
      <c r="D1734" t="s">
        <v>72</v>
      </c>
      <c r="E1734" t="s">
        <v>81</v>
      </c>
      <c r="F1734">
        <f>IF('Flight Price Data'!B1734="non-stop",0,VALUE(LEFT('Flight Price Data'!B1734,1)))</f>
        <v>0</v>
      </c>
      <c r="G1734" t="s">
        <v>1996</v>
      </c>
      <c r="H1734" s="2">
        <v>17471</v>
      </c>
      <c r="I1734" t="s">
        <v>226</v>
      </c>
      <c r="J1734" t="s">
        <v>1754</v>
      </c>
      <c r="K1734" t="str">
        <f>TEXT('Flight Price Data'!G1734,"hh:mm")</f>
        <v>20:20</v>
      </c>
      <c r="L1734" t="str">
        <f>TEXT('Flight Price Data'!G1734,"yyyy-mm-dd")</f>
        <v>2025-03-07</v>
      </c>
    </row>
    <row r="1735" spans="1:12" x14ac:dyDescent="0.3">
      <c r="A1735" t="str">
        <f>TRIM('Flight Price Data'!A1735)</f>
        <v>SpiceJet</v>
      </c>
      <c r="B1735" t="s">
        <v>33</v>
      </c>
      <c r="C1735" t="s">
        <v>67</v>
      </c>
      <c r="D1735" t="s">
        <v>69</v>
      </c>
      <c r="E1735" t="s">
        <v>75</v>
      </c>
      <c r="F1735">
        <f>IF('Flight Price Data'!B1735="non-stop",0,VALUE(LEFT('Flight Price Data'!B1735,1)))</f>
        <v>9</v>
      </c>
      <c r="G1735" t="s">
        <v>1996</v>
      </c>
      <c r="H1735" s="2">
        <v>4423</v>
      </c>
      <c r="I1735" t="s">
        <v>216</v>
      </c>
      <c r="J1735" t="s">
        <v>1644</v>
      </c>
      <c r="K1735" t="str">
        <f>TEXT('Flight Price Data'!G1735,"hh:mm")</f>
        <v>00:05</v>
      </c>
      <c r="L1735" t="str">
        <f>TEXT('Flight Price Data'!G1735,"yyyy-mm-dd")</f>
        <v>2025-05-10</v>
      </c>
    </row>
    <row r="1736" spans="1:12" hidden="1" x14ac:dyDescent="0.3">
      <c r="A1736" t="str">
        <f>TRIM('Flight Price Data'!A1736)</f>
        <v>IndiGo</v>
      </c>
      <c r="B1736" t="s">
        <v>43</v>
      </c>
      <c r="C1736" t="s">
        <v>71</v>
      </c>
      <c r="D1736" t="s">
        <v>74</v>
      </c>
      <c r="E1736" t="s">
        <v>102</v>
      </c>
      <c r="F1736">
        <f>IF('Flight Price Data'!B1736="non-stop",0,VALUE(LEFT('Flight Price Data'!B1736,1)))</f>
        <v>1</v>
      </c>
      <c r="G1736" t="s">
        <v>1996</v>
      </c>
      <c r="H1736" s="2">
        <v>2227</v>
      </c>
      <c r="I1736" t="s">
        <v>324</v>
      </c>
      <c r="J1736" t="s">
        <v>1675</v>
      </c>
      <c r="K1736" t="str">
        <f>TEXT('Flight Price Data'!G1736,"hh:mm")</f>
        <v>22:50</v>
      </c>
      <c r="L1736" t="str">
        <f>TEXT('Flight Price Data'!G1736,"yyyy-mm-dd")</f>
        <v>1900-01-00</v>
      </c>
    </row>
    <row r="1737" spans="1:12" x14ac:dyDescent="0.3">
      <c r="A1737" t="str">
        <f>TRIM('Flight Price Data'!A1737)</f>
        <v>Multiple carriers</v>
      </c>
      <c r="B1737" t="s">
        <v>28</v>
      </c>
      <c r="C1737" t="s">
        <v>69</v>
      </c>
      <c r="D1737" t="s">
        <v>73</v>
      </c>
      <c r="E1737" t="s">
        <v>82</v>
      </c>
      <c r="F1737">
        <f>IF('Flight Price Data'!B1737="non-stop",0,VALUE(LEFT('Flight Price Data'!B1737,1)))</f>
        <v>2</v>
      </c>
      <c r="G1737" t="s">
        <v>1996</v>
      </c>
      <c r="H1737" s="2">
        <v>13377</v>
      </c>
      <c r="I1737" t="s">
        <v>300</v>
      </c>
      <c r="J1737" t="s">
        <v>1629</v>
      </c>
      <c r="K1737" t="str">
        <f>TEXT('Flight Price Data'!G1737,"hh:mm")</f>
        <v>01:30</v>
      </c>
      <c r="L1737" t="str">
        <f>TEXT('Flight Price Data'!G1737,"yyyy-mm-dd")</f>
        <v>2025-06-25</v>
      </c>
    </row>
    <row r="1738" spans="1:12" hidden="1" x14ac:dyDescent="0.3">
      <c r="A1738" t="str">
        <f>TRIM('Flight Price Data'!A1738)</f>
        <v>Jet Airways</v>
      </c>
      <c r="B1738" t="s">
        <v>37</v>
      </c>
      <c r="C1738" t="s">
        <v>67</v>
      </c>
      <c r="D1738" t="s">
        <v>69</v>
      </c>
      <c r="E1738" t="s">
        <v>75</v>
      </c>
      <c r="F1738">
        <f>IF('Flight Price Data'!B1738="non-stop",0,VALUE(LEFT('Flight Price Data'!B1738,1)))</f>
        <v>1</v>
      </c>
      <c r="G1738" t="s">
        <v>1996</v>
      </c>
      <c r="H1738" s="2">
        <v>8016</v>
      </c>
      <c r="I1738" t="s">
        <v>256</v>
      </c>
      <c r="J1738" t="s">
        <v>1666</v>
      </c>
      <c r="K1738" t="str">
        <f>TEXT('Flight Price Data'!G1738,"hh:mm")</f>
        <v>11:20</v>
      </c>
      <c r="L1738" t="str">
        <f>TEXT('Flight Price Data'!G1738,"yyyy-mm-dd")</f>
        <v>1900-01-00</v>
      </c>
    </row>
    <row r="1739" spans="1:12" x14ac:dyDescent="0.3">
      <c r="A1739" t="str">
        <f>TRIM('Flight Price Data'!A1739)</f>
        <v>Air India</v>
      </c>
      <c r="B1739" t="s">
        <v>56</v>
      </c>
      <c r="C1739" t="s">
        <v>67</v>
      </c>
      <c r="D1739" t="s">
        <v>72</v>
      </c>
      <c r="E1739" t="s">
        <v>113</v>
      </c>
      <c r="F1739">
        <f>IF('Flight Price Data'!B1739="non-stop",0,VALUE(LEFT('Flight Price Data'!B1739,1)))</f>
        <v>0</v>
      </c>
      <c r="G1739" t="s">
        <v>1996</v>
      </c>
      <c r="H1739" s="2">
        <v>5626</v>
      </c>
      <c r="I1739" t="s">
        <v>295</v>
      </c>
      <c r="J1739" t="s">
        <v>1799</v>
      </c>
      <c r="K1739" t="str">
        <f>TEXT('Flight Price Data'!G1739,"hh:mm")</f>
        <v>08:50</v>
      </c>
      <c r="L1739" t="str">
        <f>TEXT('Flight Price Data'!G1739,"yyyy-mm-dd")</f>
        <v>2025-03-13</v>
      </c>
    </row>
    <row r="1740" spans="1:12" hidden="1" x14ac:dyDescent="0.3">
      <c r="A1740" t="str">
        <f>TRIM('Flight Price Data'!A1740)</f>
        <v>IndiGo</v>
      </c>
      <c r="B1740" t="s">
        <v>39</v>
      </c>
      <c r="C1740" t="s">
        <v>67</v>
      </c>
      <c r="D1740" t="s">
        <v>72</v>
      </c>
      <c r="E1740" t="s">
        <v>75</v>
      </c>
      <c r="F1740">
        <f>IF('Flight Price Data'!B1740="non-stop",0,VALUE(LEFT('Flight Price Data'!B1740,1)))</f>
        <v>2</v>
      </c>
      <c r="G1740" t="s">
        <v>1996</v>
      </c>
      <c r="H1740" s="2">
        <v>6860</v>
      </c>
      <c r="I1740" t="s">
        <v>266</v>
      </c>
      <c r="J1740" t="s">
        <v>1623</v>
      </c>
      <c r="K1740" t="str">
        <f>TEXT('Flight Price Data'!G1740,"hh:mm")</f>
        <v>19:45</v>
      </c>
      <c r="L1740" t="str">
        <f>TEXT('Flight Price Data'!G1740,"yyyy-mm-dd")</f>
        <v>1900-01-00</v>
      </c>
    </row>
    <row r="1741" spans="1:12" x14ac:dyDescent="0.3">
      <c r="A1741" t="str">
        <f>TRIM('Flight Price Data'!A1741)</f>
        <v>IndiGo</v>
      </c>
      <c r="B1741" t="s">
        <v>31</v>
      </c>
      <c r="C1741" t="s">
        <v>69</v>
      </c>
      <c r="D1741" t="s">
        <v>73</v>
      </c>
      <c r="E1741" t="s">
        <v>82</v>
      </c>
      <c r="F1741">
        <f>IF('Flight Price Data'!B1741="non-stop",0,VALUE(LEFT('Flight Price Data'!B1741,1)))</f>
        <v>1</v>
      </c>
      <c r="G1741" t="s">
        <v>1996</v>
      </c>
      <c r="H1741" s="2">
        <v>6628</v>
      </c>
      <c r="I1741" t="s">
        <v>379</v>
      </c>
      <c r="J1741" t="s">
        <v>1863</v>
      </c>
      <c r="K1741" t="str">
        <f>TEXT('Flight Price Data'!G1741,"hh:mm")</f>
        <v>01:30</v>
      </c>
      <c r="L1741" t="str">
        <f>TEXT('Flight Price Data'!G1741,"yyyy-mm-dd")</f>
        <v>2025-06-02</v>
      </c>
    </row>
    <row r="1742" spans="1:12" x14ac:dyDescent="0.3">
      <c r="A1742" t="str">
        <f>TRIM('Flight Price Data'!A1742)</f>
        <v>Jet Airways</v>
      </c>
      <c r="B1742" t="s">
        <v>54</v>
      </c>
      <c r="C1742" t="s">
        <v>69</v>
      </c>
      <c r="D1742" t="s">
        <v>73</v>
      </c>
      <c r="E1742" t="s">
        <v>82</v>
      </c>
      <c r="F1742">
        <f>IF('Flight Price Data'!B1742="non-stop",0,VALUE(LEFT('Flight Price Data'!B1742,1)))</f>
        <v>6</v>
      </c>
      <c r="G1742" t="s">
        <v>1997</v>
      </c>
      <c r="H1742" s="2">
        <v>11627</v>
      </c>
      <c r="I1742" t="s">
        <v>296</v>
      </c>
      <c r="J1742" t="s">
        <v>1728</v>
      </c>
      <c r="K1742" t="str">
        <f>TEXT('Flight Price Data'!G1742,"hh:mm")</f>
        <v>12:35</v>
      </c>
      <c r="L1742" t="str">
        <f>TEXT('Flight Price Data'!G1742,"yyyy-mm-dd")</f>
        <v>2025-06-07</v>
      </c>
    </row>
    <row r="1743" spans="1:12" hidden="1" x14ac:dyDescent="0.3">
      <c r="A1743" t="str">
        <f>TRIM('Flight Price Data'!A1743)</f>
        <v>SpiceJet</v>
      </c>
      <c r="B1743" t="s">
        <v>25</v>
      </c>
      <c r="C1743" t="s">
        <v>68</v>
      </c>
      <c r="D1743" t="s">
        <v>67</v>
      </c>
      <c r="E1743" t="s">
        <v>80</v>
      </c>
      <c r="F1743">
        <f>IF('Flight Price Data'!B1743="non-stop",0,VALUE(LEFT('Flight Price Data'!B1743,1)))</f>
        <v>9</v>
      </c>
      <c r="G1743" t="s">
        <v>1996</v>
      </c>
      <c r="H1743" s="2">
        <v>4174</v>
      </c>
      <c r="I1743" t="s">
        <v>333</v>
      </c>
      <c r="J1743" t="s">
        <v>1654</v>
      </c>
      <c r="K1743" t="str">
        <f>TEXT('Flight Price Data'!G1743,"hh:mm")</f>
        <v>19:40</v>
      </c>
      <c r="L1743" t="str">
        <f>TEXT('Flight Price Data'!G1743,"yyyy-mm-dd")</f>
        <v>1900-01-00</v>
      </c>
    </row>
    <row r="1744" spans="1:12" x14ac:dyDescent="0.3">
      <c r="A1744" t="str">
        <f>TRIM('Flight Price Data'!A1744)</f>
        <v>Jet Airways</v>
      </c>
      <c r="B1744" t="s">
        <v>31</v>
      </c>
      <c r="C1744" t="s">
        <v>69</v>
      </c>
      <c r="D1744" t="s">
        <v>73</v>
      </c>
      <c r="E1744" t="s">
        <v>82</v>
      </c>
      <c r="F1744">
        <f>IF('Flight Price Data'!B1744="non-stop",0,VALUE(LEFT('Flight Price Data'!B1744,1)))</f>
        <v>1</v>
      </c>
      <c r="G1744" t="s">
        <v>1996</v>
      </c>
      <c r="H1744" s="2">
        <v>14714</v>
      </c>
      <c r="I1744" t="s">
        <v>275</v>
      </c>
      <c r="J1744" t="s">
        <v>1703</v>
      </c>
      <c r="K1744" t="str">
        <f>TEXT('Flight Price Data'!G1744,"hh:mm")</f>
        <v>04:25</v>
      </c>
      <c r="L1744" t="str">
        <f>TEXT('Flight Price Data'!G1744,"yyyy-mm-dd")</f>
        <v>2025-06-02</v>
      </c>
    </row>
    <row r="1745" spans="1:12" hidden="1" x14ac:dyDescent="0.3">
      <c r="A1745" t="str">
        <f>TRIM('Flight Price Data'!A1745)</f>
        <v>Jet Airways</v>
      </c>
      <c r="B1745" t="s">
        <v>26</v>
      </c>
      <c r="C1745" t="s">
        <v>68</v>
      </c>
      <c r="D1745" t="s">
        <v>67</v>
      </c>
      <c r="E1745" t="s">
        <v>98</v>
      </c>
      <c r="F1745">
        <f>IF('Flight Price Data'!B1745="non-stop",0,VALUE(LEFT('Flight Price Data'!B1745,1)))</f>
        <v>1</v>
      </c>
      <c r="G1745" t="s">
        <v>1996</v>
      </c>
      <c r="H1745" s="2">
        <v>14151</v>
      </c>
      <c r="I1745" t="s">
        <v>242</v>
      </c>
      <c r="J1745" t="s">
        <v>1736</v>
      </c>
      <c r="K1745" t="str">
        <f>TEXT('Flight Price Data'!G1745,"hh:mm")</f>
        <v>21:05</v>
      </c>
      <c r="L1745" t="str">
        <f>TEXT('Flight Price Data'!G1745,"yyyy-mm-dd")</f>
        <v>1900-01-00</v>
      </c>
    </row>
    <row r="1746" spans="1:12" x14ac:dyDescent="0.3">
      <c r="A1746" t="str">
        <f>TRIM('Flight Price Data'!A1746)</f>
        <v>Jet Airways</v>
      </c>
      <c r="B1746" t="s">
        <v>30</v>
      </c>
      <c r="C1746" t="s">
        <v>69</v>
      </c>
      <c r="D1746" t="s">
        <v>73</v>
      </c>
      <c r="E1746" t="s">
        <v>82</v>
      </c>
      <c r="F1746">
        <f>IF('Flight Price Data'!B1746="non-stop",0,VALUE(LEFT('Flight Price Data'!B1746,1)))</f>
        <v>2</v>
      </c>
      <c r="G1746" t="s">
        <v>1997</v>
      </c>
      <c r="H1746" s="2">
        <v>12898</v>
      </c>
      <c r="I1746" t="s">
        <v>222</v>
      </c>
      <c r="J1746" t="s">
        <v>1778</v>
      </c>
      <c r="K1746" t="str">
        <f>TEXT('Flight Price Data'!G1746,"hh:mm")</f>
        <v>19:00</v>
      </c>
      <c r="L1746" t="str">
        <f>TEXT('Flight Price Data'!G1746,"yyyy-mm-dd")</f>
        <v>2025-05-28</v>
      </c>
    </row>
    <row r="1747" spans="1:12" x14ac:dyDescent="0.3">
      <c r="A1747" t="str">
        <f>TRIM('Flight Price Data'!A1747)</f>
        <v>Jet Airways</v>
      </c>
      <c r="B1747" t="s">
        <v>46</v>
      </c>
      <c r="C1747" t="s">
        <v>69</v>
      </c>
      <c r="D1747" t="s">
        <v>73</v>
      </c>
      <c r="E1747" t="s">
        <v>82</v>
      </c>
      <c r="F1747">
        <f>IF('Flight Price Data'!B1747="non-stop",0,VALUE(LEFT('Flight Price Data'!B1747,1)))</f>
        <v>1</v>
      </c>
      <c r="G1747" t="s">
        <v>1997</v>
      </c>
      <c r="H1747" s="2">
        <v>12373</v>
      </c>
      <c r="I1747" t="s">
        <v>227</v>
      </c>
      <c r="J1747" t="s">
        <v>1827</v>
      </c>
      <c r="K1747" t="str">
        <f>TEXT('Flight Price Data'!G1747,"hh:mm")</f>
        <v>04:25</v>
      </c>
      <c r="L1747" t="str">
        <f>TEXT('Flight Price Data'!G1747,"yyyy-mm-dd")</f>
        <v>2025-05-19</v>
      </c>
    </row>
    <row r="1748" spans="1:12" hidden="1" x14ac:dyDescent="0.3">
      <c r="A1748" t="str">
        <f>TRIM('Flight Price Data'!A1748)</f>
        <v>IndiGo</v>
      </c>
      <c r="B1748" t="s">
        <v>43</v>
      </c>
      <c r="C1748" t="s">
        <v>67</v>
      </c>
      <c r="D1748" t="s">
        <v>69</v>
      </c>
      <c r="E1748" t="s">
        <v>75</v>
      </c>
      <c r="F1748">
        <f>IF('Flight Price Data'!B1748="non-stop",0,VALUE(LEFT('Flight Price Data'!B1748,1)))</f>
        <v>1</v>
      </c>
      <c r="G1748" t="s">
        <v>1996</v>
      </c>
      <c r="H1748" s="2">
        <v>3943</v>
      </c>
      <c r="I1748" t="s">
        <v>349</v>
      </c>
      <c r="J1748" t="s">
        <v>1623</v>
      </c>
      <c r="K1748" t="str">
        <f>TEXT('Flight Price Data'!G1748,"hh:mm")</f>
        <v>13:00</v>
      </c>
      <c r="L1748" t="str">
        <f>TEXT('Flight Price Data'!G1748,"yyyy-mm-dd")</f>
        <v>1900-01-00</v>
      </c>
    </row>
    <row r="1749" spans="1:12" hidden="1" x14ac:dyDescent="0.3">
      <c r="A1749" t="str">
        <f>TRIM('Flight Price Data'!A1749)</f>
        <v>Air Asia</v>
      </c>
      <c r="B1749" t="s">
        <v>25</v>
      </c>
      <c r="C1749" t="s">
        <v>68</v>
      </c>
      <c r="D1749" t="s">
        <v>67</v>
      </c>
      <c r="E1749" t="s">
        <v>115</v>
      </c>
      <c r="F1749">
        <f>IF('Flight Price Data'!B1749="non-stop",0,VALUE(LEFT('Flight Price Data'!B1749,1)))</f>
        <v>9</v>
      </c>
      <c r="G1749" t="s">
        <v>1996</v>
      </c>
      <c r="H1749" s="2">
        <v>7870</v>
      </c>
      <c r="I1749" t="s">
        <v>290</v>
      </c>
      <c r="J1749" t="s">
        <v>1807</v>
      </c>
      <c r="K1749" t="str">
        <f>TEXT('Flight Price Data'!G1749,"hh:mm")</f>
        <v>23:30</v>
      </c>
      <c r="L1749" t="str">
        <f>TEXT('Flight Price Data'!G1749,"yyyy-mm-dd")</f>
        <v>1900-01-00</v>
      </c>
    </row>
    <row r="1750" spans="1:12" hidden="1" x14ac:dyDescent="0.3">
      <c r="A1750" t="str">
        <f>TRIM('Flight Price Data'!A1750)</f>
        <v>Jet Airways</v>
      </c>
      <c r="B1750" t="s">
        <v>43</v>
      </c>
      <c r="C1750" t="s">
        <v>67</v>
      </c>
      <c r="D1750" t="s">
        <v>69</v>
      </c>
      <c r="E1750" t="s">
        <v>75</v>
      </c>
      <c r="F1750">
        <f>IF('Flight Price Data'!B1750="non-stop",0,VALUE(LEFT('Flight Price Data'!B1750,1)))</f>
        <v>1</v>
      </c>
      <c r="G1750" t="s">
        <v>1996</v>
      </c>
      <c r="H1750" s="2">
        <v>8016</v>
      </c>
      <c r="I1750" t="s">
        <v>209</v>
      </c>
      <c r="J1750" t="s">
        <v>1735</v>
      </c>
      <c r="K1750" t="str">
        <f>TEXT('Flight Price Data'!G1750,"hh:mm")</f>
        <v>22:00</v>
      </c>
      <c r="L1750" t="str">
        <f>TEXT('Flight Price Data'!G1750,"yyyy-mm-dd")</f>
        <v>1900-01-00</v>
      </c>
    </row>
    <row r="1751" spans="1:12" x14ac:dyDescent="0.3">
      <c r="A1751" t="str">
        <f>TRIM('Flight Price Data'!A1751)</f>
        <v>Air India</v>
      </c>
      <c r="B1751" t="s">
        <v>42</v>
      </c>
      <c r="C1751" t="s">
        <v>69</v>
      </c>
      <c r="D1751" t="s">
        <v>73</v>
      </c>
      <c r="E1751" t="s">
        <v>120</v>
      </c>
      <c r="F1751">
        <f>IF('Flight Price Data'!B1751="non-stop",0,VALUE(LEFT('Flight Price Data'!B1751,1)))</f>
        <v>1</v>
      </c>
      <c r="G1751" t="s">
        <v>1996</v>
      </c>
      <c r="H1751" s="2">
        <v>10975</v>
      </c>
      <c r="I1751" t="s">
        <v>288</v>
      </c>
      <c r="J1751" t="s">
        <v>1870</v>
      </c>
      <c r="K1751" t="str">
        <f>TEXT('Flight Price Data'!G1751,"hh:mm")</f>
        <v>09:25</v>
      </c>
      <c r="L1751" t="str">
        <f>TEXT('Flight Price Data'!G1751,"yyyy-mm-dd")</f>
        <v>2025-05-16</v>
      </c>
    </row>
    <row r="1752" spans="1:12" hidden="1" x14ac:dyDescent="0.3">
      <c r="A1752" t="str">
        <f>TRIM('Flight Price Data'!A1752)</f>
        <v>IndiGo</v>
      </c>
      <c r="B1752" t="s">
        <v>30</v>
      </c>
      <c r="C1752" t="s">
        <v>70</v>
      </c>
      <c r="D1752" t="s">
        <v>68</v>
      </c>
      <c r="E1752" t="s">
        <v>84</v>
      </c>
      <c r="F1752">
        <f>IF('Flight Price Data'!B1752="non-stop",0,VALUE(LEFT('Flight Price Data'!B1752,1)))</f>
        <v>2</v>
      </c>
      <c r="G1752" t="s">
        <v>1996</v>
      </c>
      <c r="H1752" s="2">
        <v>3850</v>
      </c>
      <c r="I1752" t="s">
        <v>347</v>
      </c>
      <c r="J1752" t="s">
        <v>1710</v>
      </c>
      <c r="K1752" t="str">
        <f>TEXT('Flight Price Data'!G1752,"hh:mm")</f>
        <v>10:15</v>
      </c>
      <c r="L1752" t="str">
        <f>TEXT('Flight Price Data'!G1752,"yyyy-mm-dd")</f>
        <v>1900-01-00</v>
      </c>
    </row>
    <row r="1753" spans="1:12" hidden="1" x14ac:dyDescent="0.3">
      <c r="A1753" t="str">
        <f>TRIM('Flight Price Data'!A1753)</f>
        <v>IndiGo</v>
      </c>
      <c r="B1753" t="s">
        <v>43</v>
      </c>
      <c r="C1753" t="s">
        <v>68</v>
      </c>
      <c r="D1753" t="s">
        <v>67</v>
      </c>
      <c r="E1753" t="s">
        <v>80</v>
      </c>
      <c r="F1753">
        <f>IF('Flight Price Data'!B1753="non-stop",0,VALUE(LEFT('Flight Price Data'!B1753,1)))</f>
        <v>1</v>
      </c>
      <c r="G1753" t="s">
        <v>1996</v>
      </c>
      <c r="H1753" s="2">
        <v>4804</v>
      </c>
      <c r="I1753" t="s">
        <v>263</v>
      </c>
      <c r="J1753" t="s">
        <v>1660</v>
      </c>
      <c r="K1753" t="str">
        <f>TEXT('Flight Price Data'!G1753,"hh:mm")</f>
        <v>23:10</v>
      </c>
      <c r="L1753" t="str">
        <f>TEXT('Flight Price Data'!G1753,"yyyy-mm-dd")</f>
        <v>1900-01-00</v>
      </c>
    </row>
    <row r="1754" spans="1:12" x14ac:dyDescent="0.3">
      <c r="A1754" t="str">
        <f>TRIM('Flight Price Data'!A1754)</f>
        <v>Jet Airways</v>
      </c>
      <c r="B1754" t="s">
        <v>53</v>
      </c>
      <c r="C1754" t="s">
        <v>69</v>
      </c>
      <c r="D1754" t="s">
        <v>73</v>
      </c>
      <c r="E1754" t="s">
        <v>82</v>
      </c>
      <c r="F1754">
        <f>IF('Flight Price Data'!B1754="non-stop",0,VALUE(LEFT('Flight Price Data'!B1754,1)))</f>
        <v>9</v>
      </c>
      <c r="G1754" t="s">
        <v>1996</v>
      </c>
      <c r="H1754" s="2">
        <v>15554</v>
      </c>
      <c r="I1754" t="s">
        <v>382</v>
      </c>
      <c r="J1754" t="s">
        <v>1830</v>
      </c>
      <c r="K1754" t="str">
        <f>TEXT('Flight Price Data'!G1754,"hh:mm")</f>
        <v>04:25</v>
      </c>
      <c r="L1754" t="str">
        <f>TEXT('Flight Price Data'!G1754,"yyyy-mm-dd")</f>
        <v>2025-03-10</v>
      </c>
    </row>
    <row r="1755" spans="1:12" hidden="1" x14ac:dyDescent="0.3">
      <c r="A1755" t="str">
        <f>TRIM('Flight Price Data'!A1755)</f>
        <v>SpiceJet</v>
      </c>
      <c r="B1755" t="s">
        <v>61</v>
      </c>
      <c r="C1755" t="s">
        <v>68</v>
      </c>
      <c r="D1755" t="s">
        <v>67</v>
      </c>
      <c r="E1755" t="s">
        <v>80</v>
      </c>
      <c r="F1755">
        <f>IF('Flight Price Data'!B1755="non-stop",0,VALUE(LEFT('Flight Price Data'!B1755,1)))</f>
        <v>1</v>
      </c>
      <c r="G1755" t="s">
        <v>1996</v>
      </c>
      <c r="H1755" s="2">
        <v>4465</v>
      </c>
      <c r="I1755" t="s">
        <v>345</v>
      </c>
      <c r="J1755" t="s">
        <v>1683</v>
      </c>
      <c r="K1755" t="str">
        <f>TEXT('Flight Price Data'!G1755,"hh:mm")</f>
        <v>09:35</v>
      </c>
      <c r="L1755" t="str">
        <f>TEXT('Flight Price Data'!G1755,"yyyy-mm-dd")</f>
        <v>1900-01-00</v>
      </c>
    </row>
    <row r="1756" spans="1:12" x14ac:dyDescent="0.3">
      <c r="A1756" t="str">
        <f>TRIM('Flight Price Data'!A1756)</f>
        <v>Jet Airways</v>
      </c>
      <c r="B1756" t="s">
        <v>25</v>
      </c>
      <c r="C1756" t="s">
        <v>68</v>
      </c>
      <c r="D1756" t="s">
        <v>67</v>
      </c>
      <c r="E1756" t="s">
        <v>85</v>
      </c>
      <c r="F1756">
        <f>IF('Flight Price Data'!B1756="non-stop",0,VALUE(LEFT('Flight Price Data'!B1756,1)))</f>
        <v>9</v>
      </c>
      <c r="G1756" t="s">
        <v>1997</v>
      </c>
      <c r="H1756" s="2">
        <v>11841</v>
      </c>
      <c r="I1756" t="s">
        <v>216</v>
      </c>
      <c r="J1756" t="s">
        <v>1766</v>
      </c>
      <c r="K1756" t="str">
        <f>TEXT('Flight Price Data'!G1756,"hh:mm")</f>
        <v>10:05</v>
      </c>
      <c r="L1756" t="str">
        <f>TEXT('Flight Price Data'!G1756,"yyyy-mm-dd")</f>
        <v>2025-06-10</v>
      </c>
    </row>
    <row r="1757" spans="1:12" hidden="1" x14ac:dyDescent="0.3">
      <c r="A1757" t="str">
        <f>TRIM('Flight Price Data'!A1757)</f>
        <v>Multiple carriers</v>
      </c>
      <c r="B1757" t="s">
        <v>53</v>
      </c>
      <c r="C1757" t="s">
        <v>69</v>
      </c>
      <c r="D1757" t="s">
        <v>73</v>
      </c>
      <c r="E1757" t="s">
        <v>82</v>
      </c>
      <c r="F1757">
        <f>IF('Flight Price Data'!B1757="non-stop",0,VALUE(LEFT('Flight Price Data'!B1757,1)))</f>
        <v>9</v>
      </c>
      <c r="G1757" t="s">
        <v>1996</v>
      </c>
      <c r="H1757" s="2">
        <v>19332</v>
      </c>
      <c r="I1757" t="s">
        <v>210</v>
      </c>
      <c r="J1757" t="s">
        <v>1764</v>
      </c>
      <c r="K1757" t="str">
        <f>TEXT('Flight Price Data'!G1757,"hh:mm")</f>
        <v>19:15</v>
      </c>
      <c r="L1757" t="str">
        <f>TEXT('Flight Price Data'!G1757,"yyyy-mm-dd")</f>
        <v>1900-01-00</v>
      </c>
    </row>
    <row r="1758" spans="1:12" hidden="1" x14ac:dyDescent="0.3">
      <c r="A1758" t="str">
        <f>TRIM('Flight Price Data'!A1758)</f>
        <v>SpiceJet</v>
      </c>
      <c r="B1758" t="s">
        <v>59</v>
      </c>
      <c r="C1758" t="s">
        <v>68</v>
      </c>
      <c r="D1758" t="s">
        <v>67</v>
      </c>
      <c r="E1758" t="s">
        <v>80</v>
      </c>
      <c r="F1758">
        <f>IF('Flight Price Data'!B1758="non-stop",0,VALUE(LEFT('Flight Price Data'!B1758,1)))</f>
        <v>2</v>
      </c>
      <c r="G1758" t="s">
        <v>1998</v>
      </c>
      <c r="H1758" s="2">
        <v>3841</v>
      </c>
      <c r="I1758" t="s">
        <v>333</v>
      </c>
      <c r="J1758" t="s">
        <v>1654</v>
      </c>
      <c r="K1758" t="str">
        <f>TEXT('Flight Price Data'!G1758,"hh:mm")</f>
        <v>19:40</v>
      </c>
      <c r="L1758" t="str">
        <f>TEXT('Flight Price Data'!G1758,"yyyy-mm-dd")</f>
        <v>1900-01-00</v>
      </c>
    </row>
    <row r="1759" spans="1:12" hidden="1" x14ac:dyDescent="0.3">
      <c r="A1759" t="str">
        <f>TRIM('Flight Price Data'!A1759)</f>
        <v>IndiGo</v>
      </c>
      <c r="B1759" t="s">
        <v>62</v>
      </c>
      <c r="C1759" t="s">
        <v>67</v>
      </c>
      <c r="D1759" t="s">
        <v>69</v>
      </c>
      <c r="E1759" t="s">
        <v>75</v>
      </c>
      <c r="F1759">
        <f>IF('Flight Price Data'!B1759="non-stop",0,VALUE(LEFT('Flight Price Data'!B1759,1)))</f>
        <v>1</v>
      </c>
      <c r="G1759" t="s">
        <v>1996</v>
      </c>
      <c r="H1759" s="2">
        <v>4591</v>
      </c>
      <c r="I1759" t="s">
        <v>349</v>
      </c>
      <c r="J1759" t="s">
        <v>1623</v>
      </c>
      <c r="K1759" t="str">
        <f>TEXT('Flight Price Data'!G1759,"hh:mm")</f>
        <v>13:00</v>
      </c>
      <c r="L1759" t="str">
        <f>TEXT('Flight Price Data'!G1759,"yyyy-mm-dd")</f>
        <v>1900-01-00</v>
      </c>
    </row>
    <row r="1760" spans="1:12" hidden="1" x14ac:dyDescent="0.3">
      <c r="A1760" t="str">
        <f>TRIM('Flight Price Data'!A1760)</f>
        <v>IndiGo</v>
      </c>
      <c r="B1760" t="s">
        <v>55</v>
      </c>
      <c r="C1760" t="s">
        <v>68</v>
      </c>
      <c r="D1760" t="s">
        <v>67</v>
      </c>
      <c r="E1760" t="s">
        <v>96</v>
      </c>
      <c r="F1760">
        <f>IF('Flight Price Data'!B1760="non-stop",0,VALUE(LEFT('Flight Price Data'!B1760,1)))</f>
        <v>2</v>
      </c>
      <c r="G1760" t="s">
        <v>1996</v>
      </c>
      <c r="H1760" s="2">
        <v>5192</v>
      </c>
      <c r="I1760" t="s">
        <v>311</v>
      </c>
      <c r="J1760" t="s">
        <v>1725</v>
      </c>
      <c r="K1760" t="str">
        <f>TEXT('Flight Price Data'!G1760,"hh:mm")</f>
        <v>20:05</v>
      </c>
      <c r="L1760" t="str">
        <f>TEXT('Flight Price Data'!G1760,"yyyy-mm-dd")</f>
        <v>1900-01-00</v>
      </c>
    </row>
    <row r="1761" spans="1:12" x14ac:dyDescent="0.3">
      <c r="A1761" t="str">
        <f>TRIM('Flight Price Data'!A1761)</f>
        <v>Jet Airways</v>
      </c>
      <c r="B1761" t="s">
        <v>25</v>
      </c>
      <c r="C1761" t="s">
        <v>69</v>
      </c>
      <c r="D1761" t="s">
        <v>73</v>
      </c>
      <c r="E1761" t="s">
        <v>82</v>
      </c>
      <c r="F1761">
        <f>IF('Flight Price Data'!B1761="non-stop",0,VALUE(LEFT('Flight Price Data'!B1761,1)))</f>
        <v>9</v>
      </c>
      <c r="G1761" t="s">
        <v>1997</v>
      </c>
      <c r="H1761" s="2">
        <v>10577</v>
      </c>
      <c r="I1761" t="s">
        <v>275</v>
      </c>
      <c r="J1761" t="s">
        <v>1897</v>
      </c>
      <c r="K1761" t="str">
        <f>TEXT('Flight Price Data'!G1761,"hh:mm")</f>
        <v>12:35</v>
      </c>
      <c r="L1761" t="str">
        <f>TEXT('Flight Price Data'!G1761,"yyyy-mm-dd")</f>
        <v>2025-06-10</v>
      </c>
    </row>
    <row r="1762" spans="1:12" x14ac:dyDescent="0.3">
      <c r="A1762" t="str">
        <f>TRIM('Flight Price Data'!A1762)</f>
        <v>Jet Airways</v>
      </c>
      <c r="B1762" t="s">
        <v>46</v>
      </c>
      <c r="C1762" t="s">
        <v>69</v>
      </c>
      <c r="D1762" t="s">
        <v>73</v>
      </c>
      <c r="E1762" t="s">
        <v>104</v>
      </c>
      <c r="F1762">
        <f>IF('Flight Price Data'!B1762="non-stop",0,VALUE(LEFT('Flight Price Data'!B1762,1)))</f>
        <v>1</v>
      </c>
      <c r="G1762" t="s">
        <v>1996</v>
      </c>
      <c r="H1762" s="2">
        <v>15129</v>
      </c>
      <c r="I1762" t="s">
        <v>272</v>
      </c>
      <c r="J1762" t="s">
        <v>1697</v>
      </c>
      <c r="K1762" t="str">
        <f>TEXT('Flight Price Data'!G1762,"hh:mm")</f>
        <v>04:25</v>
      </c>
      <c r="L1762" t="str">
        <f>TEXT('Flight Price Data'!G1762,"yyyy-mm-dd")</f>
        <v>2025-05-19</v>
      </c>
    </row>
    <row r="1763" spans="1:12" hidden="1" x14ac:dyDescent="0.3">
      <c r="A1763" t="str">
        <f>TRIM('Flight Price Data'!A1763)</f>
        <v>Multiple carriers</v>
      </c>
      <c r="B1763" t="s">
        <v>54</v>
      </c>
      <c r="C1763" t="s">
        <v>69</v>
      </c>
      <c r="D1763" t="s">
        <v>73</v>
      </c>
      <c r="E1763" t="s">
        <v>82</v>
      </c>
      <c r="F1763">
        <f>IF('Flight Price Data'!B1763="non-stop",0,VALUE(LEFT('Flight Price Data'!B1763,1)))</f>
        <v>6</v>
      </c>
      <c r="G1763" t="s">
        <v>1996</v>
      </c>
      <c r="H1763" s="2">
        <v>11789</v>
      </c>
      <c r="I1763" t="s">
        <v>285</v>
      </c>
      <c r="J1763" t="s">
        <v>1742</v>
      </c>
      <c r="K1763" t="str">
        <f>TEXT('Flight Price Data'!G1763,"hh:mm")</f>
        <v>19:00</v>
      </c>
      <c r="L1763" t="str">
        <f>TEXT('Flight Price Data'!G1763,"yyyy-mm-dd")</f>
        <v>1900-01-00</v>
      </c>
    </row>
    <row r="1764" spans="1:12" x14ac:dyDescent="0.3">
      <c r="A1764" t="str">
        <f>TRIM('Flight Price Data'!A1764)</f>
        <v>Air India</v>
      </c>
      <c r="B1764" t="s">
        <v>44</v>
      </c>
      <c r="C1764" t="s">
        <v>69</v>
      </c>
      <c r="D1764" t="s">
        <v>73</v>
      </c>
      <c r="E1764" t="s">
        <v>82</v>
      </c>
      <c r="F1764">
        <f>IF('Flight Price Data'!B1764="non-stop",0,VALUE(LEFT('Flight Price Data'!B1764,1)))</f>
        <v>1</v>
      </c>
      <c r="G1764" t="s">
        <v>1996</v>
      </c>
      <c r="H1764" s="2">
        <v>8372</v>
      </c>
      <c r="I1764" t="s">
        <v>352</v>
      </c>
      <c r="J1764" t="s">
        <v>1915</v>
      </c>
      <c r="K1764" t="str">
        <f>TEXT('Flight Price Data'!G1764,"hh:mm")</f>
        <v>07:40</v>
      </c>
      <c r="L1764" t="str">
        <f>TEXT('Flight Price Data'!G1764,"yyyy-mm-dd")</f>
        <v>2025-06-16</v>
      </c>
    </row>
    <row r="1765" spans="1:12" hidden="1" x14ac:dyDescent="0.3">
      <c r="A1765" t="str">
        <f>TRIM('Flight Price Data'!A1765)</f>
        <v>Multiple carriers</v>
      </c>
      <c r="B1765" t="s">
        <v>33</v>
      </c>
      <c r="C1765" t="s">
        <v>69</v>
      </c>
      <c r="D1765" t="s">
        <v>73</v>
      </c>
      <c r="E1765" t="s">
        <v>82</v>
      </c>
      <c r="F1765">
        <f>IF('Flight Price Data'!B1765="non-stop",0,VALUE(LEFT('Flight Price Data'!B1765,1)))</f>
        <v>9</v>
      </c>
      <c r="G1765" t="s">
        <v>1996</v>
      </c>
      <c r="H1765" s="2">
        <v>8266</v>
      </c>
      <c r="I1765" t="s">
        <v>285</v>
      </c>
      <c r="J1765" t="s">
        <v>1633</v>
      </c>
      <c r="K1765" t="str">
        <f>TEXT('Flight Price Data'!G1765,"hh:mm")</f>
        <v>19:15</v>
      </c>
      <c r="L1765" t="str">
        <f>TEXT('Flight Price Data'!G1765,"yyyy-mm-dd")</f>
        <v>1900-01-00</v>
      </c>
    </row>
    <row r="1766" spans="1:12" hidden="1" x14ac:dyDescent="0.3">
      <c r="A1766" t="str">
        <f>TRIM('Flight Price Data'!A1766)</f>
        <v>Jet Airways</v>
      </c>
      <c r="B1766" t="s">
        <v>41</v>
      </c>
      <c r="C1766" t="s">
        <v>68</v>
      </c>
      <c r="D1766" t="s">
        <v>67</v>
      </c>
      <c r="E1766" t="s">
        <v>85</v>
      </c>
      <c r="F1766">
        <f>IF('Flight Price Data'!B1766="non-stop",0,VALUE(LEFT('Flight Price Data'!B1766,1)))</f>
        <v>6</v>
      </c>
      <c r="G1766" t="s">
        <v>1996</v>
      </c>
      <c r="H1766" s="2">
        <v>14781</v>
      </c>
      <c r="I1766" t="s">
        <v>258</v>
      </c>
      <c r="J1766" t="s">
        <v>1645</v>
      </c>
      <c r="K1766" t="str">
        <f>TEXT('Flight Price Data'!G1766,"hh:mm")</f>
        <v>19:50</v>
      </c>
      <c r="L1766" t="str">
        <f>TEXT('Flight Price Data'!G1766,"yyyy-mm-dd")</f>
        <v>1900-01-00</v>
      </c>
    </row>
    <row r="1767" spans="1:12" hidden="1" x14ac:dyDescent="0.3">
      <c r="A1767" t="str">
        <f>TRIM('Flight Price Data'!A1767)</f>
        <v>Vistara</v>
      </c>
      <c r="B1767" t="s">
        <v>58</v>
      </c>
      <c r="C1767" t="s">
        <v>67</v>
      </c>
      <c r="D1767" t="s">
        <v>69</v>
      </c>
      <c r="E1767" t="s">
        <v>75</v>
      </c>
      <c r="F1767">
        <f>IF('Flight Price Data'!B1767="non-stop",0,VALUE(LEFT('Flight Price Data'!B1767,1)))</f>
        <v>2</v>
      </c>
      <c r="G1767" t="s">
        <v>1996</v>
      </c>
      <c r="H1767" s="2">
        <v>5613</v>
      </c>
      <c r="I1767" t="s">
        <v>299</v>
      </c>
      <c r="J1767" t="s">
        <v>1634</v>
      </c>
      <c r="K1767" t="str">
        <f>TEXT('Flight Price Data'!G1767,"hh:mm")</f>
        <v>19:35</v>
      </c>
      <c r="L1767" t="str">
        <f>TEXT('Flight Price Data'!G1767,"yyyy-mm-dd")</f>
        <v>1900-01-00</v>
      </c>
    </row>
    <row r="1768" spans="1:12" hidden="1" x14ac:dyDescent="0.3">
      <c r="A1768" t="str">
        <f>TRIM('Flight Price Data'!A1768)</f>
        <v>Jet Airways</v>
      </c>
      <c r="B1768" t="s">
        <v>34</v>
      </c>
      <c r="C1768" t="s">
        <v>67</v>
      </c>
      <c r="D1768" t="s">
        <v>69</v>
      </c>
      <c r="E1768" t="s">
        <v>75</v>
      </c>
      <c r="F1768">
        <f>IF('Flight Price Data'!B1768="non-stop",0,VALUE(LEFT('Flight Price Data'!B1768,1)))</f>
        <v>2</v>
      </c>
      <c r="G1768" t="s">
        <v>1996</v>
      </c>
      <c r="H1768" s="2">
        <v>7229</v>
      </c>
      <c r="I1768" t="s">
        <v>311</v>
      </c>
      <c r="J1768" t="s">
        <v>1644</v>
      </c>
      <c r="K1768" t="str">
        <f>TEXT('Flight Price Data'!G1768,"hh:mm")</f>
        <v>18:10</v>
      </c>
      <c r="L1768" t="str">
        <f>TEXT('Flight Price Data'!G1768,"yyyy-mm-dd")</f>
        <v>1900-01-00</v>
      </c>
    </row>
    <row r="1769" spans="1:12" hidden="1" x14ac:dyDescent="0.3">
      <c r="A1769" t="str">
        <f>TRIM('Flight Price Data'!A1769)</f>
        <v>IndiGo</v>
      </c>
      <c r="B1769" t="s">
        <v>28</v>
      </c>
      <c r="C1769" t="s">
        <v>69</v>
      </c>
      <c r="D1769" t="s">
        <v>73</v>
      </c>
      <c r="E1769" t="s">
        <v>82</v>
      </c>
      <c r="F1769">
        <f>IF('Flight Price Data'!B1769="non-stop",0,VALUE(LEFT('Flight Price Data'!B1769,1)))</f>
        <v>2</v>
      </c>
      <c r="G1769" t="s">
        <v>1996</v>
      </c>
      <c r="H1769" s="2">
        <v>6093</v>
      </c>
      <c r="I1769" t="s">
        <v>313</v>
      </c>
      <c r="J1769" t="s">
        <v>1828</v>
      </c>
      <c r="K1769" t="str">
        <f>TEXT('Flight Price Data'!G1769,"hh:mm")</f>
        <v>21:00</v>
      </c>
      <c r="L1769" t="str">
        <f>TEXT('Flight Price Data'!G1769,"yyyy-mm-dd")</f>
        <v>1900-01-00</v>
      </c>
    </row>
    <row r="1770" spans="1:12" hidden="1" x14ac:dyDescent="0.3">
      <c r="A1770" t="str">
        <f>TRIM('Flight Price Data'!A1770)</f>
        <v>Jet Airways</v>
      </c>
      <c r="B1770" t="s">
        <v>48</v>
      </c>
      <c r="C1770" t="s">
        <v>69</v>
      </c>
      <c r="D1770" t="s">
        <v>73</v>
      </c>
      <c r="E1770" t="s">
        <v>103</v>
      </c>
      <c r="F1770">
        <f>IF('Flight Price Data'!B1770="non-stop",0,VALUE(LEFT('Flight Price Data'!B1770,1)))</f>
        <v>2</v>
      </c>
      <c r="G1770" t="s">
        <v>1997</v>
      </c>
      <c r="H1770" s="2">
        <v>15544</v>
      </c>
      <c r="I1770" t="s">
        <v>315</v>
      </c>
      <c r="J1770" t="s">
        <v>1809</v>
      </c>
      <c r="K1770" t="str">
        <f>TEXT('Flight Price Data'!G1770,"hh:mm")</f>
        <v>12:35</v>
      </c>
      <c r="L1770" t="str">
        <f>TEXT('Flight Price Data'!G1770,"yyyy-mm-dd")</f>
        <v>1900-01-00</v>
      </c>
    </row>
    <row r="1771" spans="1:12" hidden="1" x14ac:dyDescent="0.3">
      <c r="A1771" t="str">
        <f>TRIM('Flight Price Data'!A1771)</f>
        <v>GoAir</v>
      </c>
      <c r="B1771" t="s">
        <v>46</v>
      </c>
      <c r="C1771" t="s">
        <v>69</v>
      </c>
      <c r="D1771" t="s">
        <v>73</v>
      </c>
      <c r="E1771" t="s">
        <v>133</v>
      </c>
      <c r="F1771">
        <f>IF('Flight Price Data'!B1771="non-stop",0,VALUE(LEFT('Flight Price Data'!B1771,1)))</f>
        <v>1</v>
      </c>
      <c r="G1771" t="s">
        <v>1996</v>
      </c>
      <c r="H1771" s="2">
        <v>6296</v>
      </c>
      <c r="I1771" t="s">
        <v>373</v>
      </c>
      <c r="J1771" t="s">
        <v>1843</v>
      </c>
      <c r="K1771" t="str">
        <f>TEXT('Flight Price Data'!G1771,"hh:mm")</f>
        <v>13:35</v>
      </c>
      <c r="L1771" t="str">
        <f>TEXT('Flight Price Data'!G1771,"yyyy-mm-dd")</f>
        <v>1900-01-00</v>
      </c>
    </row>
    <row r="1772" spans="1:12" hidden="1" x14ac:dyDescent="0.3">
      <c r="A1772" t="str">
        <f>TRIM('Flight Price Data'!A1772)</f>
        <v>IndiGo</v>
      </c>
      <c r="B1772" t="s">
        <v>66</v>
      </c>
      <c r="C1772" t="s">
        <v>68</v>
      </c>
      <c r="D1772" t="s">
        <v>67</v>
      </c>
      <c r="E1772" t="s">
        <v>80</v>
      </c>
      <c r="F1772">
        <f>IF('Flight Price Data'!B1772="non-stop",0,VALUE(LEFT('Flight Price Data'!B1772,1)))</f>
        <v>2</v>
      </c>
      <c r="G1772" t="s">
        <v>1996</v>
      </c>
      <c r="H1772" s="2">
        <v>4804</v>
      </c>
      <c r="I1772" t="s">
        <v>242</v>
      </c>
      <c r="J1772" t="s">
        <v>1660</v>
      </c>
      <c r="K1772" t="str">
        <f>TEXT('Flight Price Data'!G1772,"hh:mm")</f>
        <v>12:20</v>
      </c>
      <c r="L1772" t="str">
        <f>TEXT('Flight Price Data'!G1772,"yyyy-mm-dd")</f>
        <v>1900-01-00</v>
      </c>
    </row>
    <row r="1773" spans="1:12" hidden="1" x14ac:dyDescent="0.3">
      <c r="A1773" t="str">
        <f>TRIM('Flight Price Data'!A1773)</f>
        <v>Air Asia</v>
      </c>
      <c r="B1773" t="s">
        <v>61</v>
      </c>
      <c r="C1773" t="s">
        <v>67</v>
      </c>
      <c r="D1773" t="s">
        <v>72</v>
      </c>
      <c r="E1773" t="s">
        <v>75</v>
      </c>
      <c r="F1773">
        <f>IF('Flight Price Data'!B1773="non-stop",0,VALUE(LEFT('Flight Price Data'!B1773,1)))</f>
        <v>1</v>
      </c>
      <c r="G1773" t="s">
        <v>1996</v>
      </c>
      <c r="H1773" s="2">
        <v>4284</v>
      </c>
      <c r="I1773" t="s">
        <v>204</v>
      </c>
      <c r="J1773" t="s">
        <v>1623</v>
      </c>
      <c r="K1773" t="str">
        <f>TEXT('Flight Price Data'!G1773,"hh:mm")</f>
        <v>08:40</v>
      </c>
      <c r="L1773" t="str">
        <f>TEXT('Flight Price Data'!G1773,"yyyy-mm-dd")</f>
        <v>1900-01-00</v>
      </c>
    </row>
    <row r="1774" spans="1:12" hidden="1" x14ac:dyDescent="0.3">
      <c r="A1774" t="str">
        <f>TRIM('Flight Price Data'!A1774)</f>
        <v>IndiGo</v>
      </c>
      <c r="B1774" t="s">
        <v>39</v>
      </c>
      <c r="C1774" t="s">
        <v>69</v>
      </c>
      <c r="D1774" t="s">
        <v>73</v>
      </c>
      <c r="E1774" t="s">
        <v>95</v>
      </c>
      <c r="F1774">
        <f>IF('Flight Price Data'!B1774="non-stop",0,VALUE(LEFT('Flight Price Data'!B1774,1)))</f>
        <v>2</v>
      </c>
      <c r="G1774" t="s">
        <v>1996</v>
      </c>
      <c r="H1774" s="2">
        <v>6558</v>
      </c>
      <c r="I1774" t="s">
        <v>287</v>
      </c>
      <c r="J1774" t="s">
        <v>1782</v>
      </c>
      <c r="K1774" t="str">
        <f>TEXT('Flight Price Data'!G1774,"hh:mm")</f>
        <v>22:20</v>
      </c>
      <c r="L1774" t="str">
        <f>TEXT('Flight Price Data'!G1774,"yyyy-mm-dd")</f>
        <v>1900-01-00</v>
      </c>
    </row>
    <row r="1775" spans="1:12" x14ac:dyDescent="0.3">
      <c r="A1775" t="str">
        <f>TRIM('Flight Price Data'!A1775)</f>
        <v>IndiGo</v>
      </c>
      <c r="B1775" t="s">
        <v>28</v>
      </c>
      <c r="C1775" t="s">
        <v>69</v>
      </c>
      <c r="D1775" t="s">
        <v>73</v>
      </c>
      <c r="E1775" t="s">
        <v>91</v>
      </c>
      <c r="F1775">
        <f>IF('Flight Price Data'!B1775="non-stop",0,VALUE(LEFT('Flight Price Data'!B1775,1)))</f>
        <v>2</v>
      </c>
      <c r="G1775" t="s">
        <v>1996</v>
      </c>
      <c r="H1775" s="2">
        <v>5775</v>
      </c>
      <c r="I1775" t="s">
        <v>227</v>
      </c>
      <c r="J1775" t="s">
        <v>1647</v>
      </c>
      <c r="K1775" t="str">
        <f>TEXT('Flight Price Data'!G1775,"hh:mm")</f>
        <v>03:35</v>
      </c>
      <c r="L1775" t="str">
        <f>TEXT('Flight Price Data'!G1775,"yyyy-mm-dd")</f>
        <v>2025-06-25</v>
      </c>
    </row>
    <row r="1776" spans="1:12" hidden="1" x14ac:dyDescent="0.3">
      <c r="A1776" t="str">
        <f>TRIM('Flight Price Data'!A1776)</f>
        <v>SpiceJet</v>
      </c>
      <c r="B1776" t="s">
        <v>59</v>
      </c>
      <c r="C1776" t="s">
        <v>70</v>
      </c>
      <c r="D1776" t="s">
        <v>68</v>
      </c>
      <c r="E1776" t="s">
        <v>84</v>
      </c>
      <c r="F1776">
        <f>IF('Flight Price Data'!B1776="non-stop",0,VALUE(LEFT('Flight Price Data'!B1776,1)))</f>
        <v>2</v>
      </c>
      <c r="G1776" t="s">
        <v>1998</v>
      </c>
      <c r="H1776" s="2">
        <v>3543</v>
      </c>
      <c r="I1776" t="s">
        <v>256</v>
      </c>
      <c r="J1776" t="s">
        <v>1635</v>
      </c>
      <c r="K1776" t="str">
        <f>TEXT('Flight Price Data'!G1776,"hh:mm")</f>
        <v>10:35</v>
      </c>
      <c r="L1776" t="str">
        <f>TEXT('Flight Price Data'!G1776,"yyyy-mm-dd")</f>
        <v>1900-01-00</v>
      </c>
    </row>
    <row r="1777" spans="1:12" hidden="1" x14ac:dyDescent="0.3">
      <c r="A1777" t="str">
        <f>TRIM('Flight Price Data'!A1777)</f>
        <v>Jet Airways</v>
      </c>
      <c r="B1777" t="s">
        <v>38</v>
      </c>
      <c r="C1777" t="s">
        <v>69</v>
      </c>
      <c r="D1777" t="s">
        <v>73</v>
      </c>
      <c r="E1777" t="s">
        <v>82</v>
      </c>
      <c r="F1777">
        <f>IF('Flight Price Data'!B1777="non-stop",0,VALUE(LEFT('Flight Price Data'!B1777,1)))</f>
        <v>6</v>
      </c>
      <c r="G1777" t="s">
        <v>1996</v>
      </c>
      <c r="H1777" s="2">
        <v>17024</v>
      </c>
      <c r="I1777" t="s">
        <v>363</v>
      </c>
      <c r="J1777" t="s">
        <v>1697</v>
      </c>
      <c r="K1777" t="str">
        <f>TEXT('Flight Price Data'!G1777,"hh:mm")</f>
        <v>18:50</v>
      </c>
      <c r="L1777" t="str">
        <f>TEXT('Flight Price Data'!G1777,"yyyy-mm-dd")</f>
        <v>1900-01-00</v>
      </c>
    </row>
    <row r="1778" spans="1:12" hidden="1" x14ac:dyDescent="0.3">
      <c r="A1778" t="str">
        <f>TRIM('Flight Price Data'!A1778)</f>
        <v>Jet Airways</v>
      </c>
      <c r="B1778" t="s">
        <v>25</v>
      </c>
      <c r="C1778" t="s">
        <v>71</v>
      </c>
      <c r="D1778" t="s">
        <v>74</v>
      </c>
      <c r="E1778" t="s">
        <v>102</v>
      </c>
      <c r="F1778">
        <f>IF('Flight Price Data'!B1778="non-stop",0,VALUE(LEFT('Flight Price Data'!B1778,1)))</f>
        <v>9</v>
      </c>
      <c r="G1778" t="s">
        <v>1997</v>
      </c>
      <c r="H1778" s="2">
        <v>4050</v>
      </c>
      <c r="I1778" t="s">
        <v>229</v>
      </c>
      <c r="J1778" t="s">
        <v>1676</v>
      </c>
      <c r="K1778" t="str">
        <f>TEXT('Flight Price Data'!G1778,"hh:mm")</f>
        <v>08:30</v>
      </c>
      <c r="L1778" t="str">
        <f>TEXT('Flight Price Data'!G1778,"yyyy-mm-dd")</f>
        <v>1900-01-00</v>
      </c>
    </row>
    <row r="1779" spans="1:12" x14ac:dyDescent="0.3">
      <c r="A1779" t="str">
        <f>TRIM('Flight Price Data'!A1779)</f>
        <v>Air India</v>
      </c>
      <c r="B1779" t="s">
        <v>38</v>
      </c>
      <c r="C1779" t="s">
        <v>71</v>
      </c>
      <c r="D1779" t="s">
        <v>74</v>
      </c>
      <c r="E1779" t="s">
        <v>158</v>
      </c>
      <c r="F1779">
        <f>IF('Flight Price Data'!B1779="non-stop",0,VALUE(LEFT('Flight Price Data'!B1779,1)))</f>
        <v>6</v>
      </c>
      <c r="G1779" t="s">
        <v>1996</v>
      </c>
      <c r="H1779" s="2">
        <v>14219</v>
      </c>
      <c r="I1779" t="s">
        <v>285</v>
      </c>
      <c r="J1779" t="s">
        <v>1907</v>
      </c>
      <c r="K1779" t="str">
        <f>TEXT('Flight Price Data'!G1779,"hh:mm")</f>
        <v>15:15</v>
      </c>
      <c r="L1779" t="str">
        <f>TEXT('Flight Price Data'!G1779,"yyyy-mm-dd")</f>
        <v>2025-03-07</v>
      </c>
    </row>
    <row r="1780" spans="1:12" hidden="1" x14ac:dyDescent="0.3">
      <c r="A1780" t="str">
        <f>TRIM('Flight Price Data'!A1780)</f>
        <v>Jet Airways</v>
      </c>
      <c r="B1780" t="s">
        <v>27</v>
      </c>
      <c r="C1780" t="s">
        <v>67</v>
      </c>
      <c r="D1780" t="s">
        <v>72</v>
      </c>
      <c r="E1780" t="s">
        <v>81</v>
      </c>
      <c r="F1780">
        <f>IF('Flight Price Data'!B1780="non-stop",0,VALUE(LEFT('Flight Price Data'!B1780,1)))</f>
        <v>0</v>
      </c>
      <c r="G1780" t="s">
        <v>1996</v>
      </c>
      <c r="H1780" s="2">
        <v>26890</v>
      </c>
      <c r="I1780" t="s">
        <v>215</v>
      </c>
      <c r="J1780" t="s">
        <v>1856</v>
      </c>
      <c r="K1780" t="str">
        <f>TEXT('Flight Price Data'!G1780,"hh:mm")</f>
        <v>18:25</v>
      </c>
      <c r="L1780" t="str">
        <f>TEXT('Flight Price Data'!G1780,"yyyy-mm-dd")</f>
        <v>1900-01-00</v>
      </c>
    </row>
    <row r="1781" spans="1:12" x14ac:dyDescent="0.3">
      <c r="A1781" t="str">
        <f>TRIM('Flight Price Data'!A1781)</f>
        <v>Air India</v>
      </c>
      <c r="B1781" t="s">
        <v>44</v>
      </c>
      <c r="C1781" t="s">
        <v>69</v>
      </c>
      <c r="D1781" t="s">
        <v>73</v>
      </c>
      <c r="E1781" t="s">
        <v>86</v>
      </c>
      <c r="F1781">
        <f>IF('Flight Price Data'!B1781="non-stop",0,VALUE(LEFT('Flight Price Data'!B1781,1)))</f>
        <v>1</v>
      </c>
      <c r="G1781" t="s">
        <v>1996</v>
      </c>
      <c r="H1781" s="2">
        <v>9653</v>
      </c>
      <c r="I1781" t="s">
        <v>245</v>
      </c>
      <c r="J1781" t="s">
        <v>1759</v>
      </c>
      <c r="K1781" t="str">
        <f>TEXT('Flight Price Data'!G1781,"hh:mm")</f>
        <v>19:15</v>
      </c>
      <c r="L1781" t="str">
        <f>TEXT('Flight Price Data'!G1781,"yyyy-mm-dd")</f>
        <v>2025-06-16</v>
      </c>
    </row>
    <row r="1782" spans="1:12" hidden="1" x14ac:dyDescent="0.3">
      <c r="A1782" t="str">
        <f>TRIM('Flight Price Data'!A1782)</f>
        <v>IndiGo</v>
      </c>
      <c r="B1782" t="s">
        <v>59</v>
      </c>
      <c r="C1782" t="s">
        <v>67</v>
      </c>
      <c r="D1782" t="s">
        <v>69</v>
      </c>
      <c r="E1782" t="s">
        <v>75</v>
      </c>
      <c r="F1782">
        <f>IF('Flight Price Data'!B1782="non-stop",0,VALUE(LEFT('Flight Price Data'!B1782,1)))</f>
        <v>2</v>
      </c>
      <c r="G1782" t="s">
        <v>1996</v>
      </c>
      <c r="H1782" s="2">
        <v>3943</v>
      </c>
      <c r="I1782" t="s">
        <v>248</v>
      </c>
      <c r="J1782" t="s">
        <v>1660</v>
      </c>
      <c r="K1782" t="str">
        <f>TEXT('Flight Price Data'!G1782,"hh:mm")</f>
        <v>08:50</v>
      </c>
      <c r="L1782" t="str">
        <f>TEXT('Flight Price Data'!G1782,"yyyy-mm-dd")</f>
        <v>1900-01-00</v>
      </c>
    </row>
    <row r="1783" spans="1:12" x14ac:dyDescent="0.3">
      <c r="A1783" t="str">
        <f>TRIM('Flight Price Data'!A1783)</f>
        <v>Jet Airways</v>
      </c>
      <c r="B1783" t="s">
        <v>46</v>
      </c>
      <c r="C1783" t="s">
        <v>68</v>
      </c>
      <c r="D1783" t="s">
        <v>67</v>
      </c>
      <c r="E1783" t="s">
        <v>85</v>
      </c>
      <c r="F1783">
        <f>IF('Flight Price Data'!B1783="non-stop",0,VALUE(LEFT('Flight Price Data'!B1783,1)))</f>
        <v>1</v>
      </c>
      <c r="G1783" t="s">
        <v>1997</v>
      </c>
      <c r="H1783" s="2">
        <v>10844</v>
      </c>
      <c r="I1783" t="s">
        <v>259</v>
      </c>
      <c r="J1783" t="s">
        <v>1916</v>
      </c>
      <c r="K1783" t="str">
        <f>TEXT('Flight Price Data'!G1783,"hh:mm")</f>
        <v>16:20</v>
      </c>
      <c r="L1783" t="str">
        <f>TEXT('Flight Price Data'!G1783,"yyyy-mm-dd")</f>
        <v>2025-05-19</v>
      </c>
    </row>
    <row r="1784" spans="1:12" x14ac:dyDescent="0.3">
      <c r="A1784" t="str">
        <f>TRIM('Flight Price Data'!A1784)</f>
        <v>Jet Airways</v>
      </c>
      <c r="B1784" t="s">
        <v>57</v>
      </c>
      <c r="C1784" t="s">
        <v>68</v>
      </c>
      <c r="D1784" t="s">
        <v>67</v>
      </c>
      <c r="E1784" t="s">
        <v>85</v>
      </c>
      <c r="F1784">
        <f>IF('Flight Price Data'!B1784="non-stop",0,VALUE(LEFT('Flight Price Data'!B1784,1)))</f>
        <v>1</v>
      </c>
      <c r="G1784" t="s">
        <v>1997</v>
      </c>
      <c r="H1784" s="2">
        <v>8849</v>
      </c>
      <c r="I1784" t="s">
        <v>216</v>
      </c>
      <c r="J1784" t="s">
        <v>1695</v>
      </c>
      <c r="K1784" t="str">
        <f>TEXT('Flight Price Data'!G1784,"hh:mm")</f>
        <v>04:40</v>
      </c>
      <c r="L1784" t="str">
        <f>TEXT('Flight Price Data'!G1784,"yyyy-mm-dd")</f>
        <v>2025-04-02</v>
      </c>
    </row>
    <row r="1785" spans="1:12" hidden="1" x14ac:dyDescent="0.3">
      <c r="A1785" t="str">
        <f>TRIM('Flight Price Data'!A1785)</f>
        <v>IndiGo</v>
      </c>
      <c r="B1785" t="s">
        <v>37</v>
      </c>
      <c r="C1785" t="s">
        <v>71</v>
      </c>
      <c r="D1785" t="s">
        <v>74</v>
      </c>
      <c r="E1785" t="s">
        <v>102</v>
      </c>
      <c r="F1785">
        <f>IF('Flight Price Data'!B1785="non-stop",0,VALUE(LEFT('Flight Price Data'!B1785,1)))</f>
        <v>1</v>
      </c>
      <c r="G1785" t="s">
        <v>1996</v>
      </c>
      <c r="H1785" s="2">
        <v>2754</v>
      </c>
      <c r="I1785" t="s">
        <v>397</v>
      </c>
      <c r="J1785" t="s">
        <v>1675</v>
      </c>
      <c r="K1785" t="str">
        <f>TEXT('Flight Price Data'!G1785,"hh:mm")</f>
        <v>03:10</v>
      </c>
      <c r="L1785" t="str">
        <f>TEXT('Flight Price Data'!G1785,"yyyy-mm-dd")</f>
        <v>1900-01-00</v>
      </c>
    </row>
    <row r="1786" spans="1:12" x14ac:dyDescent="0.3">
      <c r="A1786" t="str">
        <f>TRIM('Flight Price Data'!A1786)</f>
        <v>Air India</v>
      </c>
      <c r="B1786" t="s">
        <v>39</v>
      </c>
      <c r="C1786" t="s">
        <v>69</v>
      </c>
      <c r="D1786" t="s">
        <v>73</v>
      </c>
      <c r="E1786" t="s">
        <v>88</v>
      </c>
      <c r="F1786">
        <f>IF('Flight Price Data'!B1786="non-stop",0,VALUE(LEFT('Flight Price Data'!B1786,1)))</f>
        <v>2</v>
      </c>
      <c r="G1786" t="s">
        <v>1996</v>
      </c>
      <c r="H1786" s="2">
        <v>10756</v>
      </c>
      <c r="I1786" t="s">
        <v>295</v>
      </c>
      <c r="J1786" t="s">
        <v>1917</v>
      </c>
      <c r="K1786" t="str">
        <f>TEXT('Flight Price Data'!G1786,"hh:mm")</f>
        <v>19:15</v>
      </c>
      <c r="L1786" t="str">
        <f>TEXT('Flight Price Data'!G1786,"yyyy-mm-dd")</f>
        <v>2025-03-22</v>
      </c>
    </row>
    <row r="1787" spans="1:12" x14ac:dyDescent="0.3">
      <c r="A1787" t="str">
        <f>TRIM('Flight Price Data'!A1787)</f>
        <v>Jet Airways</v>
      </c>
      <c r="B1787" t="s">
        <v>48</v>
      </c>
      <c r="C1787" t="s">
        <v>68</v>
      </c>
      <c r="D1787" t="s">
        <v>67</v>
      </c>
      <c r="E1787" t="s">
        <v>98</v>
      </c>
      <c r="F1787">
        <f>IF('Flight Price Data'!B1787="non-stop",0,VALUE(LEFT('Flight Price Data'!B1787,1)))</f>
        <v>2</v>
      </c>
      <c r="G1787" t="s">
        <v>1996</v>
      </c>
      <c r="H1787" s="2">
        <v>14151</v>
      </c>
      <c r="I1787" t="s">
        <v>299</v>
      </c>
      <c r="J1787" t="s">
        <v>1871</v>
      </c>
      <c r="K1787" t="str">
        <f>TEXT('Flight Price Data'!G1787,"hh:mm")</f>
        <v>21:05</v>
      </c>
      <c r="L1787" t="str">
        <f>TEXT('Flight Price Data'!G1787,"yyyy-mm-dd")</f>
        <v>2025-05-22</v>
      </c>
    </row>
    <row r="1788" spans="1:12" hidden="1" x14ac:dyDescent="0.3">
      <c r="A1788" t="str">
        <f>TRIM('Flight Price Data'!A1788)</f>
        <v>Jet Airways</v>
      </c>
      <c r="B1788" t="s">
        <v>37</v>
      </c>
      <c r="C1788" t="s">
        <v>68</v>
      </c>
      <c r="D1788" t="s">
        <v>67</v>
      </c>
      <c r="E1788" t="s">
        <v>85</v>
      </c>
      <c r="F1788">
        <f>IF('Flight Price Data'!B1788="non-stop",0,VALUE(LEFT('Flight Price Data'!B1788,1)))</f>
        <v>1</v>
      </c>
      <c r="G1788" t="s">
        <v>1997</v>
      </c>
      <c r="H1788" s="2">
        <v>9899</v>
      </c>
      <c r="I1788" t="s">
        <v>262</v>
      </c>
      <c r="J1788" t="s">
        <v>1689</v>
      </c>
      <c r="K1788" t="str">
        <f>TEXT('Flight Price Data'!G1788,"hh:mm")</f>
        <v>20:45</v>
      </c>
      <c r="L1788" t="str">
        <f>TEXT('Flight Price Data'!G1788,"yyyy-mm-dd")</f>
        <v>1900-01-00</v>
      </c>
    </row>
    <row r="1789" spans="1:12" x14ac:dyDescent="0.3">
      <c r="A1789" t="str">
        <f>TRIM('Flight Price Data'!A1789)</f>
        <v>Jet Airways</v>
      </c>
      <c r="B1789" t="s">
        <v>39</v>
      </c>
      <c r="C1789" t="s">
        <v>69</v>
      </c>
      <c r="D1789" t="s">
        <v>73</v>
      </c>
      <c r="E1789" t="s">
        <v>82</v>
      </c>
      <c r="F1789">
        <f>IF('Flight Price Data'!B1789="non-stop",0,VALUE(LEFT('Flight Price Data'!B1789,1)))</f>
        <v>2</v>
      </c>
      <c r="G1789" t="s">
        <v>1996</v>
      </c>
      <c r="H1789" s="2">
        <v>12242</v>
      </c>
      <c r="I1789" t="s">
        <v>224</v>
      </c>
      <c r="J1789" t="s">
        <v>1795</v>
      </c>
      <c r="K1789" t="str">
        <f>TEXT('Flight Price Data'!G1789,"hh:mm")</f>
        <v>04:25</v>
      </c>
      <c r="L1789" t="str">
        <f>TEXT('Flight Price Data'!G1789,"yyyy-mm-dd")</f>
        <v>2025-03-22</v>
      </c>
    </row>
    <row r="1790" spans="1:12" x14ac:dyDescent="0.3">
      <c r="A1790" t="str">
        <f>TRIM('Flight Price Data'!A1790)</f>
        <v>Jet Airways</v>
      </c>
      <c r="B1790" t="s">
        <v>25</v>
      </c>
      <c r="C1790" t="s">
        <v>69</v>
      </c>
      <c r="D1790" t="s">
        <v>73</v>
      </c>
      <c r="E1790" t="s">
        <v>104</v>
      </c>
      <c r="F1790">
        <f>IF('Flight Price Data'!B1790="non-stop",0,VALUE(LEFT('Flight Price Data'!B1790,1)))</f>
        <v>9</v>
      </c>
      <c r="G1790" t="s">
        <v>1997</v>
      </c>
      <c r="H1790" s="2">
        <v>10368</v>
      </c>
      <c r="I1790" t="s">
        <v>272</v>
      </c>
      <c r="J1790" t="s">
        <v>1771</v>
      </c>
      <c r="K1790" t="str">
        <f>TEXT('Flight Price Data'!G1790,"hh:mm")</f>
        <v>12:35</v>
      </c>
      <c r="L1790" t="str">
        <f>TEXT('Flight Price Data'!G1790,"yyyy-mm-dd")</f>
        <v>2025-06-10</v>
      </c>
    </row>
    <row r="1791" spans="1:12" hidden="1" x14ac:dyDescent="0.3">
      <c r="A1791" t="str">
        <f>TRIM('Flight Price Data'!A1791)</f>
        <v>IndiGo</v>
      </c>
      <c r="B1791" t="s">
        <v>55</v>
      </c>
      <c r="C1791" t="s">
        <v>71</v>
      </c>
      <c r="D1791" t="s">
        <v>74</v>
      </c>
      <c r="E1791" t="s">
        <v>102</v>
      </c>
      <c r="F1791">
        <f>IF('Flight Price Data'!B1791="non-stop",0,VALUE(LEFT('Flight Price Data'!B1791,1)))</f>
        <v>2</v>
      </c>
      <c r="G1791" t="s">
        <v>1996</v>
      </c>
      <c r="H1791" s="2">
        <v>5755</v>
      </c>
      <c r="I1791" t="s">
        <v>334</v>
      </c>
      <c r="J1791" t="s">
        <v>1675</v>
      </c>
      <c r="K1791" t="str">
        <f>TEXT('Flight Price Data'!G1791,"hh:mm")</f>
        <v>10:40</v>
      </c>
      <c r="L1791" t="str">
        <f>TEXT('Flight Price Data'!G1791,"yyyy-mm-dd")</f>
        <v>1900-01-00</v>
      </c>
    </row>
    <row r="1792" spans="1:12" x14ac:dyDescent="0.3">
      <c r="A1792" t="str">
        <f>TRIM('Flight Price Data'!A1792)</f>
        <v>Jet Airways</v>
      </c>
      <c r="B1792" t="s">
        <v>44</v>
      </c>
      <c r="C1792" t="s">
        <v>69</v>
      </c>
      <c r="D1792" t="s">
        <v>73</v>
      </c>
      <c r="E1792" t="s">
        <v>82</v>
      </c>
      <c r="F1792">
        <f>IF('Flight Price Data'!B1792="non-stop",0,VALUE(LEFT('Flight Price Data'!B1792,1)))</f>
        <v>1</v>
      </c>
      <c r="G1792" t="s">
        <v>1997</v>
      </c>
      <c r="H1792" s="2">
        <v>10262</v>
      </c>
      <c r="I1792" t="s">
        <v>275</v>
      </c>
      <c r="J1792" t="s">
        <v>1703</v>
      </c>
      <c r="K1792" t="str">
        <f>TEXT('Flight Price Data'!G1792,"hh:mm")</f>
        <v>04:25</v>
      </c>
      <c r="L1792" t="str">
        <f>TEXT('Flight Price Data'!G1792,"yyyy-mm-dd")</f>
        <v>2025-06-16</v>
      </c>
    </row>
    <row r="1793" spans="1:12" hidden="1" x14ac:dyDescent="0.3">
      <c r="A1793" t="str">
        <f>TRIM('Flight Price Data'!A1793)</f>
        <v>SpiceJet</v>
      </c>
      <c r="B1793" t="s">
        <v>54</v>
      </c>
      <c r="C1793" t="s">
        <v>68</v>
      </c>
      <c r="D1793" t="s">
        <v>67</v>
      </c>
      <c r="E1793" t="s">
        <v>127</v>
      </c>
      <c r="F1793">
        <f>IF('Flight Price Data'!B1793="non-stop",0,VALUE(LEFT('Flight Price Data'!B1793,1)))</f>
        <v>6</v>
      </c>
      <c r="G1793" t="s">
        <v>1996</v>
      </c>
      <c r="H1793" s="2">
        <v>6643</v>
      </c>
      <c r="I1793" t="s">
        <v>357</v>
      </c>
      <c r="J1793" t="s">
        <v>1758</v>
      </c>
      <c r="K1793" t="str">
        <f>TEXT('Flight Price Data'!G1793,"hh:mm")</f>
        <v>17:15</v>
      </c>
      <c r="L1793" t="str">
        <f>TEXT('Flight Price Data'!G1793,"yyyy-mm-dd")</f>
        <v>1900-01-00</v>
      </c>
    </row>
    <row r="1794" spans="1:12" hidden="1" x14ac:dyDescent="0.3">
      <c r="A1794" t="str">
        <f>TRIM('Flight Price Data'!A1794)</f>
        <v>Multiple carriers Premium economy</v>
      </c>
      <c r="B1794" t="s">
        <v>39</v>
      </c>
      <c r="C1794" t="s">
        <v>69</v>
      </c>
      <c r="D1794" t="s">
        <v>73</v>
      </c>
      <c r="E1794" t="s">
        <v>82</v>
      </c>
      <c r="F1794">
        <f>IF('Flight Price Data'!B1794="non-stop",0,VALUE(LEFT('Flight Price Data'!B1794,1)))</f>
        <v>2</v>
      </c>
      <c r="G1794" t="s">
        <v>1996</v>
      </c>
      <c r="H1794" s="2">
        <v>9845</v>
      </c>
      <c r="I1794" t="s">
        <v>330</v>
      </c>
      <c r="J1794" t="s">
        <v>1679</v>
      </c>
      <c r="K1794" t="str">
        <f>TEXT('Flight Price Data'!G1794,"hh:mm")</f>
        <v>21:00</v>
      </c>
      <c r="L1794" t="str">
        <f>TEXT('Flight Price Data'!G1794,"yyyy-mm-dd")</f>
        <v>1900-01-00</v>
      </c>
    </row>
    <row r="1795" spans="1:12" x14ac:dyDescent="0.3">
      <c r="A1795" t="str">
        <f>TRIM('Flight Price Data'!A1795)</f>
        <v>Jet Airways</v>
      </c>
      <c r="B1795" t="s">
        <v>23</v>
      </c>
      <c r="C1795" t="s">
        <v>68</v>
      </c>
      <c r="D1795" t="s">
        <v>67</v>
      </c>
      <c r="E1795" t="s">
        <v>85</v>
      </c>
      <c r="F1795">
        <f>IF('Flight Price Data'!B1795="non-stop",0,VALUE(LEFT('Flight Price Data'!B1795,1)))</f>
        <v>2</v>
      </c>
      <c r="G1795" t="s">
        <v>1997</v>
      </c>
      <c r="H1795" s="2">
        <v>11134</v>
      </c>
      <c r="I1795" t="s">
        <v>209</v>
      </c>
      <c r="J1795" t="s">
        <v>1771</v>
      </c>
      <c r="K1795" t="str">
        <f>TEXT('Flight Price Data'!G1795,"hh:mm")</f>
        <v>12:00</v>
      </c>
      <c r="L1795" t="str">
        <f>TEXT('Flight Price Data'!G1795,"yyyy-mm-dd")</f>
        <v>2025-03-25</v>
      </c>
    </row>
    <row r="1796" spans="1:12" hidden="1" x14ac:dyDescent="0.3">
      <c r="A1796" t="str">
        <f>TRIM('Flight Price Data'!A1796)</f>
        <v>SpiceJet</v>
      </c>
      <c r="B1796" t="s">
        <v>31</v>
      </c>
      <c r="C1796" t="s">
        <v>69</v>
      </c>
      <c r="D1796" t="s">
        <v>73</v>
      </c>
      <c r="E1796" t="s">
        <v>101</v>
      </c>
      <c r="F1796">
        <f>IF('Flight Price Data'!B1796="non-stop",0,VALUE(LEFT('Flight Price Data'!B1796,1)))</f>
        <v>1</v>
      </c>
      <c r="G1796" t="s">
        <v>1996</v>
      </c>
      <c r="H1796" s="2">
        <v>5583</v>
      </c>
      <c r="I1796" t="s">
        <v>248</v>
      </c>
      <c r="J1796" t="s">
        <v>1653</v>
      </c>
      <c r="K1796" t="str">
        <f>TEXT('Flight Price Data'!G1796,"hh:mm")</f>
        <v>11:20</v>
      </c>
      <c r="L1796" t="str">
        <f>TEXT('Flight Price Data'!G1796,"yyyy-mm-dd")</f>
        <v>1900-01-00</v>
      </c>
    </row>
    <row r="1797" spans="1:12" hidden="1" x14ac:dyDescent="0.3">
      <c r="A1797" t="str">
        <f>TRIM('Flight Price Data'!A1797)</f>
        <v>IndiGo</v>
      </c>
      <c r="B1797" t="s">
        <v>42</v>
      </c>
      <c r="C1797" t="s">
        <v>69</v>
      </c>
      <c r="D1797" t="s">
        <v>73</v>
      </c>
      <c r="E1797" t="s">
        <v>82</v>
      </c>
      <c r="F1797">
        <f>IF('Flight Price Data'!B1797="non-stop",0,VALUE(LEFT('Flight Price Data'!B1797,1)))</f>
        <v>1</v>
      </c>
      <c r="G1797" t="s">
        <v>1996</v>
      </c>
      <c r="H1797" s="2">
        <v>6069</v>
      </c>
      <c r="I1797" t="s">
        <v>222</v>
      </c>
      <c r="J1797" t="s">
        <v>1680</v>
      </c>
      <c r="K1797" t="str">
        <f>TEXT('Flight Price Data'!G1797,"hh:mm")</f>
        <v>21:00</v>
      </c>
      <c r="L1797" t="str">
        <f>TEXT('Flight Price Data'!G1797,"yyyy-mm-dd")</f>
        <v>1900-01-00</v>
      </c>
    </row>
    <row r="1798" spans="1:12" hidden="1" x14ac:dyDescent="0.3">
      <c r="A1798" t="str">
        <f>TRIM('Flight Price Data'!A1798)</f>
        <v>Jet Airways</v>
      </c>
      <c r="B1798" t="s">
        <v>29</v>
      </c>
      <c r="C1798" t="s">
        <v>67</v>
      </c>
      <c r="D1798" t="s">
        <v>72</v>
      </c>
      <c r="E1798" t="s">
        <v>81</v>
      </c>
      <c r="F1798">
        <f>IF('Flight Price Data'!B1798="non-stop",0,VALUE(LEFT('Flight Price Data'!B1798,1)))</f>
        <v>1</v>
      </c>
      <c r="G1798" t="s">
        <v>1996</v>
      </c>
      <c r="H1798" s="2">
        <v>13817</v>
      </c>
      <c r="I1798" t="s">
        <v>238</v>
      </c>
      <c r="J1798" t="s">
        <v>1765</v>
      </c>
      <c r="K1798" t="str">
        <f>TEXT('Flight Price Data'!G1798,"hh:mm")</f>
        <v>20:20</v>
      </c>
      <c r="L1798" t="str">
        <f>TEXT('Flight Price Data'!G1798,"yyyy-mm-dd")</f>
        <v>1900-01-00</v>
      </c>
    </row>
    <row r="1799" spans="1:12" x14ac:dyDescent="0.3">
      <c r="A1799" t="str">
        <f>TRIM('Flight Price Data'!A1799)</f>
        <v>Air India</v>
      </c>
      <c r="B1799" t="s">
        <v>38</v>
      </c>
      <c r="C1799" t="s">
        <v>69</v>
      </c>
      <c r="D1799" t="s">
        <v>73</v>
      </c>
      <c r="E1799" t="s">
        <v>86</v>
      </c>
      <c r="F1799">
        <f>IF('Flight Price Data'!B1799="non-stop",0,VALUE(LEFT('Flight Price Data'!B1799,1)))</f>
        <v>6</v>
      </c>
      <c r="G1799" t="s">
        <v>1996</v>
      </c>
      <c r="H1799" s="2">
        <v>10283</v>
      </c>
      <c r="I1799" t="s">
        <v>364</v>
      </c>
      <c r="J1799" t="s">
        <v>1826</v>
      </c>
      <c r="K1799" t="str">
        <f>TEXT('Flight Price Data'!G1799,"hh:mm")</f>
        <v>19:15</v>
      </c>
      <c r="L1799" t="str">
        <f>TEXT('Flight Price Data'!G1799,"yyyy-mm-dd")</f>
        <v>2025-03-07</v>
      </c>
    </row>
    <row r="1800" spans="1:12" hidden="1" x14ac:dyDescent="0.3">
      <c r="A1800" t="str">
        <f>TRIM('Flight Price Data'!A1800)</f>
        <v>Air India</v>
      </c>
      <c r="B1800" t="s">
        <v>23</v>
      </c>
      <c r="C1800" t="s">
        <v>68</v>
      </c>
      <c r="D1800" t="s">
        <v>67</v>
      </c>
      <c r="E1800" t="s">
        <v>135</v>
      </c>
      <c r="F1800">
        <f>IF('Flight Price Data'!B1800="non-stop",0,VALUE(LEFT('Flight Price Data'!B1800,1)))</f>
        <v>2</v>
      </c>
      <c r="G1800" t="s">
        <v>1996</v>
      </c>
      <c r="H1800" s="2">
        <v>7795</v>
      </c>
      <c r="I1800" t="s">
        <v>230</v>
      </c>
      <c r="J1800" t="s">
        <v>1764</v>
      </c>
      <c r="K1800" t="str">
        <f>TEXT('Flight Price Data'!G1800,"hh:mm")</f>
        <v>21:05</v>
      </c>
      <c r="L1800" t="str">
        <f>TEXT('Flight Price Data'!G1800,"yyyy-mm-dd")</f>
        <v>1900-01-00</v>
      </c>
    </row>
    <row r="1801" spans="1:12" hidden="1" x14ac:dyDescent="0.3">
      <c r="A1801" t="str">
        <f>TRIM('Flight Price Data'!A1801)</f>
        <v>Multiple carriers</v>
      </c>
      <c r="B1801" t="s">
        <v>53</v>
      </c>
      <c r="C1801" t="s">
        <v>69</v>
      </c>
      <c r="D1801" t="s">
        <v>73</v>
      </c>
      <c r="E1801" t="s">
        <v>82</v>
      </c>
      <c r="F1801">
        <f>IF('Flight Price Data'!B1801="non-stop",0,VALUE(LEFT('Flight Price Data'!B1801,1)))</f>
        <v>9</v>
      </c>
      <c r="G1801" t="s">
        <v>1997</v>
      </c>
      <c r="H1801" s="2">
        <v>13977</v>
      </c>
      <c r="I1801" t="s">
        <v>398</v>
      </c>
      <c r="J1801" t="s">
        <v>1678</v>
      </c>
      <c r="K1801" t="str">
        <f>TEXT('Flight Price Data'!G1801,"hh:mm")</f>
        <v>07:40</v>
      </c>
      <c r="L1801" t="str">
        <f>TEXT('Flight Price Data'!G1801,"yyyy-mm-dd")</f>
        <v>1900-01-00</v>
      </c>
    </row>
    <row r="1802" spans="1:12" hidden="1" x14ac:dyDescent="0.3">
      <c r="A1802" t="str">
        <f>TRIM('Flight Price Data'!A1802)</f>
        <v>IndiGo</v>
      </c>
      <c r="B1802" t="s">
        <v>35</v>
      </c>
      <c r="C1802" t="s">
        <v>68</v>
      </c>
      <c r="D1802" t="s">
        <v>67</v>
      </c>
      <c r="E1802" t="s">
        <v>80</v>
      </c>
      <c r="F1802">
        <f>IF('Flight Price Data'!B1802="non-stop",0,VALUE(LEFT('Flight Price Data'!B1802,1)))</f>
        <v>3</v>
      </c>
      <c r="G1802" t="s">
        <v>1996</v>
      </c>
      <c r="H1802" s="2">
        <v>6038</v>
      </c>
      <c r="I1802" t="s">
        <v>263</v>
      </c>
      <c r="J1802" t="s">
        <v>1683</v>
      </c>
      <c r="K1802" t="str">
        <f>TEXT('Flight Price Data'!G1802,"hh:mm")</f>
        <v>23:05</v>
      </c>
      <c r="L1802" t="str">
        <f>TEXT('Flight Price Data'!G1802,"yyyy-mm-dd")</f>
        <v>1900-01-00</v>
      </c>
    </row>
    <row r="1803" spans="1:12" hidden="1" x14ac:dyDescent="0.3">
      <c r="A1803" t="str">
        <f>TRIM('Flight Price Data'!A1803)</f>
        <v>IndiGo</v>
      </c>
      <c r="B1803" t="s">
        <v>48</v>
      </c>
      <c r="C1803" t="s">
        <v>69</v>
      </c>
      <c r="D1803" t="s">
        <v>73</v>
      </c>
      <c r="E1803" t="s">
        <v>97</v>
      </c>
      <c r="F1803">
        <f>IF('Flight Price Data'!B1803="non-stop",0,VALUE(LEFT('Flight Price Data'!B1803,1)))</f>
        <v>2</v>
      </c>
      <c r="G1803" t="s">
        <v>1996</v>
      </c>
      <c r="H1803" s="2">
        <v>5601</v>
      </c>
      <c r="I1803" t="s">
        <v>308</v>
      </c>
      <c r="J1803" t="s">
        <v>1664</v>
      </c>
      <c r="K1803" t="str">
        <f>TEXT('Flight Price Data'!G1803,"hh:mm")</f>
        <v>08:50</v>
      </c>
      <c r="L1803" t="str">
        <f>TEXT('Flight Price Data'!G1803,"yyyy-mm-dd")</f>
        <v>1900-01-00</v>
      </c>
    </row>
    <row r="1804" spans="1:12" hidden="1" x14ac:dyDescent="0.3">
      <c r="A1804" t="str">
        <f>TRIM('Flight Price Data'!A1804)</f>
        <v>IndiGo</v>
      </c>
      <c r="B1804" t="s">
        <v>53</v>
      </c>
      <c r="C1804" t="s">
        <v>69</v>
      </c>
      <c r="D1804" t="s">
        <v>73</v>
      </c>
      <c r="E1804" t="s">
        <v>82</v>
      </c>
      <c r="F1804">
        <f>IF('Flight Price Data'!B1804="non-stop",0,VALUE(LEFT('Flight Price Data'!B1804,1)))</f>
        <v>9</v>
      </c>
      <c r="G1804" t="s">
        <v>1996</v>
      </c>
      <c r="H1804" s="2">
        <v>12351</v>
      </c>
      <c r="I1804" t="s">
        <v>330</v>
      </c>
      <c r="J1804" t="s">
        <v>1679</v>
      </c>
      <c r="K1804" t="str">
        <f>TEXT('Flight Price Data'!G1804,"hh:mm")</f>
        <v>21:00</v>
      </c>
      <c r="L1804" t="str">
        <f>TEXT('Flight Price Data'!G1804,"yyyy-mm-dd")</f>
        <v>1900-01-00</v>
      </c>
    </row>
    <row r="1805" spans="1:12" hidden="1" x14ac:dyDescent="0.3">
      <c r="A1805" t="str">
        <f>TRIM('Flight Price Data'!A1805)</f>
        <v>Air India</v>
      </c>
      <c r="B1805" t="s">
        <v>36</v>
      </c>
      <c r="C1805" t="s">
        <v>69</v>
      </c>
      <c r="D1805" t="s">
        <v>73</v>
      </c>
      <c r="E1805" t="s">
        <v>97</v>
      </c>
      <c r="F1805">
        <f>IF('Flight Price Data'!B1805="non-stop",0,VALUE(LEFT('Flight Price Data'!B1805,1)))</f>
        <v>1</v>
      </c>
      <c r="G1805" t="s">
        <v>1996</v>
      </c>
      <c r="H1805" s="2">
        <v>6094</v>
      </c>
      <c r="I1805" t="s">
        <v>309</v>
      </c>
      <c r="J1805" t="s">
        <v>1623</v>
      </c>
      <c r="K1805" t="str">
        <f>TEXT('Flight Price Data'!G1805,"hh:mm")</f>
        <v>08:00</v>
      </c>
      <c r="L1805" t="str">
        <f>TEXT('Flight Price Data'!G1805,"yyyy-mm-dd")</f>
        <v>1900-01-00</v>
      </c>
    </row>
    <row r="1806" spans="1:12" hidden="1" x14ac:dyDescent="0.3">
      <c r="A1806" t="str">
        <f>TRIM('Flight Price Data'!A1806)</f>
        <v>Multiple carriers</v>
      </c>
      <c r="B1806" t="s">
        <v>42</v>
      </c>
      <c r="C1806" t="s">
        <v>69</v>
      </c>
      <c r="D1806" t="s">
        <v>73</v>
      </c>
      <c r="E1806" t="s">
        <v>82</v>
      </c>
      <c r="F1806">
        <f>IF('Flight Price Data'!B1806="non-stop",0,VALUE(LEFT('Flight Price Data'!B1806,1)))</f>
        <v>1</v>
      </c>
      <c r="G1806" t="s">
        <v>1996</v>
      </c>
      <c r="H1806" s="2">
        <v>7575</v>
      </c>
      <c r="I1806" t="s">
        <v>232</v>
      </c>
      <c r="J1806" t="s">
        <v>1758</v>
      </c>
      <c r="K1806" t="str">
        <f>TEXT('Flight Price Data'!G1806,"hh:mm")</f>
        <v>19:15</v>
      </c>
      <c r="L1806" t="str">
        <f>TEXT('Flight Price Data'!G1806,"yyyy-mm-dd")</f>
        <v>1900-01-00</v>
      </c>
    </row>
    <row r="1807" spans="1:12" x14ac:dyDescent="0.3">
      <c r="A1807" t="str">
        <f>TRIM('Flight Price Data'!A1807)</f>
        <v>Jet Airways</v>
      </c>
      <c r="B1807" t="s">
        <v>30</v>
      </c>
      <c r="C1807" t="s">
        <v>69</v>
      </c>
      <c r="D1807" t="s">
        <v>73</v>
      </c>
      <c r="E1807" t="s">
        <v>82</v>
      </c>
      <c r="F1807">
        <f>IF('Flight Price Data'!B1807="non-stop",0,VALUE(LEFT('Flight Price Data'!B1807,1)))</f>
        <v>2</v>
      </c>
      <c r="G1807" t="s">
        <v>1996</v>
      </c>
      <c r="H1807" s="2">
        <v>16079</v>
      </c>
      <c r="I1807" t="s">
        <v>227</v>
      </c>
      <c r="J1807" t="s">
        <v>1827</v>
      </c>
      <c r="K1807" t="str">
        <f>TEXT('Flight Price Data'!G1807,"hh:mm")</f>
        <v>04:25</v>
      </c>
      <c r="L1807" t="str">
        <f>TEXT('Flight Price Data'!G1807,"yyyy-mm-dd")</f>
        <v>2025-05-28</v>
      </c>
    </row>
    <row r="1808" spans="1:12" x14ac:dyDescent="0.3">
      <c r="A1808" t="str">
        <f>TRIM('Flight Price Data'!A1808)</f>
        <v>Jet Airways</v>
      </c>
      <c r="B1808" t="s">
        <v>44</v>
      </c>
      <c r="C1808" t="s">
        <v>69</v>
      </c>
      <c r="D1808" t="s">
        <v>73</v>
      </c>
      <c r="E1808" t="s">
        <v>82</v>
      </c>
      <c r="F1808">
        <f>IF('Flight Price Data'!B1808="non-stop",0,VALUE(LEFT('Flight Price Data'!B1808,1)))</f>
        <v>1</v>
      </c>
      <c r="G1808" t="s">
        <v>1997</v>
      </c>
      <c r="H1808" s="2">
        <v>10262</v>
      </c>
      <c r="I1808" t="s">
        <v>297</v>
      </c>
      <c r="J1808" t="s">
        <v>1791</v>
      </c>
      <c r="K1808" t="str">
        <f>TEXT('Flight Price Data'!G1808,"hh:mm")</f>
        <v>19:00</v>
      </c>
      <c r="L1808" t="str">
        <f>TEXT('Flight Price Data'!G1808,"yyyy-mm-dd")</f>
        <v>2025-06-16</v>
      </c>
    </row>
    <row r="1809" spans="1:12" hidden="1" x14ac:dyDescent="0.3">
      <c r="A1809" t="str">
        <f>TRIM('Flight Price Data'!A1809)</f>
        <v>Air Asia</v>
      </c>
      <c r="B1809" t="s">
        <v>25</v>
      </c>
      <c r="C1809" t="s">
        <v>69</v>
      </c>
      <c r="D1809" t="s">
        <v>73</v>
      </c>
      <c r="E1809" t="s">
        <v>83</v>
      </c>
      <c r="F1809">
        <f>IF('Flight Price Data'!B1809="non-stop",0,VALUE(LEFT('Flight Price Data'!B1809,1)))</f>
        <v>9</v>
      </c>
      <c r="G1809" t="s">
        <v>1996</v>
      </c>
      <c r="H1809" s="2">
        <v>13470</v>
      </c>
      <c r="I1809" t="s">
        <v>354</v>
      </c>
      <c r="J1809" t="s">
        <v>1783</v>
      </c>
      <c r="K1809" t="str">
        <f>TEXT('Flight Price Data'!G1809,"hh:mm")</f>
        <v>22:25</v>
      </c>
      <c r="L1809" t="str">
        <f>TEXT('Flight Price Data'!G1809,"yyyy-mm-dd")</f>
        <v>1900-01-00</v>
      </c>
    </row>
    <row r="1810" spans="1:12" hidden="1" x14ac:dyDescent="0.3">
      <c r="A1810" t="str">
        <f>TRIM('Flight Price Data'!A1810)</f>
        <v>Jet Airways</v>
      </c>
      <c r="B1810" t="s">
        <v>47</v>
      </c>
      <c r="C1810" t="s">
        <v>67</v>
      </c>
      <c r="D1810" t="s">
        <v>69</v>
      </c>
      <c r="E1810" t="s">
        <v>75</v>
      </c>
      <c r="F1810">
        <f>IF('Flight Price Data'!B1810="non-stop",0,VALUE(LEFT('Flight Price Data'!B1810,1)))</f>
        <v>2</v>
      </c>
      <c r="G1810" t="s">
        <v>1996</v>
      </c>
      <c r="H1810" s="2">
        <v>8016</v>
      </c>
      <c r="I1810" t="s">
        <v>237</v>
      </c>
      <c r="J1810" t="s">
        <v>1644</v>
      </c>
      <c r="K1810" t="str">
        <f>TEXT('Flight Price Data'!G1810,"hh:mm")</f>
        <v>14:05</v>
      </c>
      <c r="L1810" t="str">
        <f>TEXT('Flight Price Data'!G1810,"yyyy-mm-dd")</f>
        <v>1900-01-00</v>
      </c>
    </row>
    <row r="1811" spans="1:12" x14ac:dyDescent="0.3">
      <c r="A1811" t="str">
        <f>TRIM('Flight Price Data'!A1811)</f>
        <v>Jet Airways</v>
      </c>
      <c r="B1811" t="s">
        <v>53</v>
      </c>
      <c r="C1811" t="s">
        <v>69</v>
      </c>
      <c r="D1811" t="s">
        <v>73</v>
      </c>
      <c r="E1811" t="s">
        <v>82</v>
      </c>
      <c r="F1811">
        <f>IF('Flight Price Data'!B1811="non-stop",0,VALUE(LEFT('Flight Price Data'!B1811,1)))</f>
        <v>9</v>
      </c>
      <c r="G1811" t="s">
        <v>1996</v>
      </c>
      <c r="H1811" s="2">
        <v>16289</v>
      </c>
      <c r="I1811" t="s">
        <v>275</v>
      </c>
      <c r="J1811" t="s">
        <v>1851</v>
      </c>
      <c r="K1811" t="str">
        <f>TEXT('Flight Price Data'!G1811,"hh:mm")</f>
        <v>18:50</v>
      </c>
      <c r="L1811" t="str">
        <f>TEXT('Flight Price Data'!G1811,"yyyy-mm-dd")</f>
        <v>2025-03-10</v>
      </c>
    </row>
    <row r="1812" spans="1:12" x14ac:dyDescent="0.3">
      <c r="A1812" t="str">
        <f>TRIM('Flight Price Data'!A1812)</f>
        <v>Jet Airways</v>
      </c>
      <c r="B1812" t="s">
        <v>54</v>
      </c>
      <c r="C1812" t="s">
        <v>69</v>
      </c>
      <c r="D1812" t="s">
        <v>73</v>
      </c>
      <c r="E1812" t="s">
        <v>82</v>
      </c>
      <c r="F1812">
        <f>IF('Flight Price Data'!B1812="non-stop",0,VALUE(LEFT('Flight Price Data'!B1812,1)))</f>
        <v>6</v>
      </c>
      <c r="G1812" t="s">
        <v>1997</v>
      </c>
      <c r="H1812" s="2">
        <v>10262</v>
      </c>
      <c r="I1812" t="s">
        <v>245</v>
      </c>
      <c r="J1812" t="s">
        <v>1758</v>
      </c>
      <c r="K1812" t="str">
        <f>TEXT('Flight Price Data'!G1812,"hh:mm")</f>
        <v>04:25</v>
      </c>
      <c r="L1812" t="str">
        <f>TEXT('Flight Price Data'!G1812,"yyyy-mm-dd")</f>
        <v>2025-06-07</v>
      </c>
    </row>
    <row r="1813" spans="1:12" hidden="1" x14ac:dyDescent="0.3">
      <c r="A1813" t="str">
        <f>TRIM('Flight Price Data'!A1813)</f>
        <v>IndiGo</v>
      </c>
      <c r="B1813" t="s">
        <v>47</v>
      </c>
      <c r="C1813" t="s">
        <v>67</v>
      </c>
      <c r="D1813" t="s">
        <v>69</v>
      </c>
      <c r="E1813" t="s">
        <v>75</v>
      </c>
      <c r="F1813">
        <f>IF('Flight Price Data'!B1813="non-stop",0,VALUE(LEFT('Flight Price Data'!B1813,1)))</f>
        <v>2</v>
      </c>
      <c r="G1813" t="s">
        <v>1996</v>
      </c>
      <c r="H1813" s="2">
        <v>4823</v>
      </c>
      <c r="I1813" t="s">
        <v>292</v>
      </c>
      <c r="J1813" t="s">
        <v>1644</v>
      </c>
      <c r="K1813" t="str">
        <f>TEXT('Flight Price Data'!G1813,"hh:mm")</f>
        <v>21:20</v>
      </c>
      <c r="L1813" t="str">
        <f>TEXT('Flight Price Data'!G1813,"yyyy-mm-dd")</f>
        <v>1900-01-00</v>
      </c>
    </row>
    <row r="1814" spans="1:12" hidden="1" x14ac:dyDescent="0.3">
      <c r="A1814" t="str">
        <f>TRIM('Flight Price Data'!A1814)</f>
        <v>Vistara</v>
      </c>
      <c r="B1814" t="s">
        <v>63</v>
      </c>
      <c r="C1814" t="s">
        <v>67</v>
      </c>
      <c r="D1814" t="s">
        <v>69</v>
      </c>
      <c r="E1814" t="s">
        <v>75</v>
      </c>
      <c r="F1814">
        <f>IF('Flight Price Data'!B1814="non-stop",0,VALUE(LEFT('Flight Price Data'!B1814,1)))</f>
        <v>9</v>
      </c>
      <c r="G1814" t="s">
        <v>1996</v>
      </c>
      <c r="H1814" s="2">
        <v>5403</v>
      </c>
      <c r="I1814" t="s">
        <v>213</v>
      </c>
      <c r="J1814" t="s">
        <v>1623</v>
      </c>
      <c r="K1814" t="str">
        <f>TEXT('Flight Price Data'!G1814,"hh:mm")</f>
        <v>12:35</v>
      </c>
      <c r="L1814" t="str">
        <f>TEXT('Flight Price Data'!G1814,"yyyy-mm-dd")</f>
        <v>1900-01-00</v>
      </c>
    </row>
    <row r="1815" spans="1:12" x14ac:dyDescent="0.3">
      <c r="A1815" t="str">
        <f>TRIM('Flight Price Data'!A1815)</f>
        <v>Jet Airways</v>
      </c>
      <c r="B1815" t="s">
        <v>46</v>
      </c>
      <c r="C1815" t="s">
        <v>69</v>
      </c>
      <c r="D1815" t="s">
        <v>73</v>
      </c>
      <c r="E1815" t="s">
        <v>82</v>
      </c>
      <c r="F1815">
        <f>IF('Flight Price Data'!B1815="non-stop",0,VALUE(LEFT('Flight Price Data'!B1815,1)))</f>
        <v>1</v>
      </c>
      <c r="G1815" t="s">
        <v>1997</v>
      </c>
      <c r="H1815" s="2">
        <v>12373</v>
      </c>
      <c r="I1815" t="s">
        <v>255</v>
      </c>
      <c r="J1815" t="s">
        <v>1631</v>
      </c>
      <c r="K1815" t="str">
        <f>TEXT('Flight Price Data'!G1815,"hh:mm")</f>
        <v>19:00</v>
      </c>
      <c r="L1815" t="str">
        <f>TEXT('Flight Price Data'!G1815,"yyyy-mm-dd")</f>
        <v>2025-05-19</v>
      </c>
    </row>
    <row r="1816" spans="1:12" hidden="1" x14ac:dyDescent="0.3">
      <c r="A1816" t="str">
        <f>TRIM('Flight Price Data'!A1816)</f>
        <v>SpiceJet</v>
      </c>
      <c r="B1816" t="s">
        <v>38</v>
      </c>
      <c r="C1816" t="s">
        <v>71</v>
      </c>
      <c r="D1816" t="s">
        <v>74</v>
      </c>
      <c r="E1816" t="s">
        <v>159</v>
      </c>
      <c r="F1816">
        <f>IF('Flight Price Data'!B1816="non-stop",0,VALUE(LEFT('Flight Price Data'!B1816,1)))</f>
        <v>6</v>
      </c>
      <c r="G1816" t="s">
        <v>1996</v>
      </c>
      <c r="H1816" s="2">
        <v>13552</v>
      </c>
      <c r="I1816" t="s">
        <v>223</v>
      </c>
      <c r="J1816" t="s">
        <v>1719</v>
      </c>
      <c r="K1816" t="str">
        <f>TEXT('Flight Price Data'!G1816,"hh:mm")</f>
        <v>22:25</v>
      </c>
      <c r="L1816" t="str">
        <f>TEXT('Flight Price Data'!G1816,"yyyy-mm-dd")</f>
        <v>1900-01-00</v>
      </c>
    </row>
    <row r="1817" spans="1:12" hidden="1" x14ac:dyDescent="0.3">
      <c r="A1817" t="str">
        <f>TRIM('Flight Price Data'!A1817)</f>
        <v>Jet Airways</v>
      </c>
      <c r="B1817" t="s">
        <v>33</v>
      </c>
      <c r="C1817" t="s">
        <v>68</v>
      </c>
      <c r="D1817" t="s">
        <v>67</v>
      </c>
      <c r="E1817" t="s">
        <v>85</v>
      </c>
      <c r="F1817">
        <f>IF('Flight Price Data'!B1817="non-stop",0,VALUE(LEFT('Flight Price Data'!B1817,1)))</f>
        <v>9</v>
      </c>
      <c r="G1817" t="s">
        <v>1997</v>
      </c>
      <c r="H1817" s="2">
        <v>10844</v>
      </c>
      <c r="I1817" t="s">
        <v>262</v>
      </c>
      <c r="J1817" t="s">
        <v>1689</v>
      </c>
      <c r="K1817" t="str">
        <f>TEXT('Flight Price Data'!G1817,"hh:mm")</f>
        <v>20:45</v>
      </c>
      <c r="L1817" t="str">
        <f>TEXT('Flight Price Data'!G1817,"yyyy-mm-dd")</f>
        <v>1900-01-00</v>
      </c>
    </row>
    <row r="1818" spans="1:12" hidden="1" x14ac:dyDescent="0.3">
      <c r="A1818" t="str">
        <f>TRIM('Flight Price Data'!A1818)</f>
        <v>Air India</v>
      </c>
      <c r="B1818" t="s">
        <v>38</v>
      </c>
      <c r="C1818" t="s">
        <v>71</v>
      </c>
      <c r="D1818" t="s">
        <v>74</v>
      </c>
      <c r="E1818" t="s">
        <v>131</v>
      </c>
      <c r="F1818">
        <f>IF('Flight Price Data'!B1818="non-stop",0,VALUE(LEFT('Flight Price Data'!B1818,1)))</f>
        <v>6</v>
      </c>
      <c r="G1818" t="s">
        <v>1996</v>
      </c>
      <c r="H1818" s="2">
        <v>22619</v>
      </c>
      <c r="I1818" t="s">
        <v>261</v>
      </c>
      <c r="J1818" t="s">
        <v>1705</v>
      </c>
      <c r="K1818" t="str">
        <f>TEXT('Flight Price Data'!G1818,"hh:mm")</f>
        <v>23:45</v>
      </c>
      <c r="L1818" t="str">
        <f>TEXT('Flight Price Data'!G1818,"yyyy-mm-dd")</f>
        <v>1900-01-00</v>
      </c>
    </row>
    <row r="1819" spans="1:12" hidden="1" x14ac:dyDescent="0.3">
      <c r="A1819" t="str">
        <f>TRIM('Flight Price Data'!A1819)</f>
        <v>Multiple carriers</v>
      </c>
      <c r="B1819" t="s">
        <v>30</v>
      </c>
      <c r="C1819" t="s">
        <v>69</v>
      </c>
      <c r="D1819" t="s">
        <v>73</v>
      </c>
      <c r="E1819" t="s">
        <v>82</v>
      </c>
      <c r="F1819">
        <f>IF('Flight Price Data'!B1819="non-stop",0,VALUE(LEFT('Flight Price Data'!B1819,1)))</f>
        <v>2</v>
      </c>
      <c r="G1819" t="s">
        <v>1996</v>
      </c>
      <c r="H1819" s="2">
        <v>8625</v>
      </c>
      <c r="I1819" t="s">
        <v>232</v>
      </c>
      <c r="J1819" t="s">
        <v>1758</v>
      </c>
      <c r="K1819" t="str">
        <f>TEXT('Flight Price Data'!G1819,"hh:mm")</f>
        <v>19:15</v>
      </c>
      <c r="L1819" t="str">
        <f>TEXT('Flight Price Data'!G1819,"yyyy-mm-dd")</f>
        <v>1900-01-00</v>
      </c>
    </row>
    <row r="1820" spans="1:12" hidden="1" x14ac:dyDescent="0.3">
      <c r="A1820" t="str">
        <f>TRIM('Flight Price Data'!A1820)</f>
        <v>IndiGo</v>
      </c>
      <c r="B1820" t="s">
        <v>23</v>
      </c>
      <c r="C1820" t="s">
        <v>67</v>
      </c>
      <c r="D1820" t="s">
        <v>72</v>
      </c>
      <c r="E1820" t="s">
        <v>75</v>
      </c>
      <c r="F1820">
        <f>IF('Flight Price Data'!B1820="non-stop",0,VALUE(LEFT('Flight Price Data'!B1820,1)))</f>
        <v>2</v>
      </c>
      <c r="G1820" t="s">
        <v>1996</v>
      </c>
      <c r="H1820" s="2">
        <v>4777</v>
      </c>
      <c r="I1820" t="s">
        <v>285</v>
      </c>
      <c r="J1820" t="s">
        <v>1660</v>
      </c>
      <c r="K1820" t="str">
        <f>TEXT('Flight Price Data'!G1820,"hh:mm")</f>
        <v>08:45</v>
      </c>
      <c r="L1820" t="str">
        <f>TEXT('Flight Price Data'!G1820,"yyyy-mm-dd")</f>
        <v>1900-01-00</v>
      </c>
    </row>
    <row r="1821" spans="1:12" hidden="1" x14ac:dyDescent="0.3">
      <c r="A1821" t="str">
        <f>TRIM('Flight Price Data'!A1821)</f>
        <v>IndiGo</v>
      </c>
      <c r="B1821" t="s">
        <v>59</v>
      </c>
      <c r="C1821" t="s">
        <v>69</v>
      </c>
      <c r="D1821" t="s">
        <v>73</v>
      </c>
      <c r="E1821" t="s">
        <v>97</v>
      </c>
      <c r="F1821">
        <f>IF('Flight Price Data'!B1821="non-stop",0,VALUE(LEFT('Flight Price Data'!B1821,1)))</f>
        <v>2</v>
      </c>
      <c r="G1821" t="s">
        <v>1996</v>
      </c>
      <c r="H1821" s="2">
        <v>5000</v>
      </c>
      <c r="I1821" t="s">
        <v>308</v>
      </c>
      <c r="J1821" t="s">
        <v>1664</v>
      </c>
      <c r="K1821" t="str">
        <f>TEXT('Flight Price Data'!G1821,"hh:mm")</f>
        <v>08:50</v>
      </c>
      <c r="L1821" t="str">
        <f>TEXT('Flight Price Data'!G1821,"yyyy-mm-dd")</f>
        <v>1900-01-00</v>
      </c>
    </row>
    <row r="1822" spans="1:12" x14ac:dyDescent="0.3">
      <c r="A1822" t="str">
        <f>TRIM('Flight Price Data'!A1822)</f>
        <v>Jet Airways</v>
      </c>
      <c r="B1822" t="s">
        <v>38</v>
      </c>
      <c r="C1822" t="s">
        <v>69</v>
      </c>
      <c r="D1822" t="s">
        <v>73</v>
      </c>
      <c r="E1822" t="s">
        <v>86</v>
      </c>
      <c r="F1822">
        <f>IF('Flight Price Data'!B1822="non-stop",0,VALUE(LEFT('Flight Price Data'!B1822,1)))</f>
        <v>6</v>
      </c>
      <c r="G1822" t="s">
        <v>1996</v>
      </c>
      <c r="H1822" s="2">
        <v>21954</v>
      </c>
      <c r="I1822" t="s">
        <v>284</v>
      </c>
      <c r="J1822" t="s">
        <v>1851</v>
      </c>
      <c r="K1822" t="str">
        <f>TEXT('Flight Price Data'!G1822,"hh:mm")</f>
        <v>19:45</v>
      </c>
      <c r="L1822" t="str">
        <f>TEXT('Flight Price Data'!G1822,"yyyy-mm-dd")</f>
        <v>2025-03-07</v>
      </c>
    </row>
    <row r="1823" spans="1:12" x14ac:dyDescent="0.3">
      <c r="A1823" t="str">
        <f>TRIM('Flight Price Data'!A1823)</f>
        <v>Jet Airways</v>
      </c>
      <c r="B1823" t="s">
        <v>50</v>
      </c>
      <c r="C1823" t="s">
        <v>69</v>
      </c>
      <c r="D1823" t="s">
        <v>73</v>
      </c>
      <c r="E1823" t="s">
        <v>82</v>
      </c>
      <c r="F1823">
        <f>IF('Flight Price Data'!B1823="non-stop",0,VALUE(LEFT('Flight Price Data'!B1823,1)))</f>
        <v>3</v>
      </c>
      <c r="G1823" t="s">
        <v>1997</v>
      </c>
      <c r="H1823" s="2">
        <v>11627</v>
      </c>
      <c r="I1823" t="s">
        <v>282</v>
      </c>
      <c r="J1823" t="s">
        <v>1712</v>
      </c>
      <c r="K1823" t="str">
        <f>TEXT('Flight Price Data'!G1823,"hh:mm")</f>
        <v>04:25</v>
      </c>
      <c r="L1823" t="str">
        <f>TEXT('Flight Price Data'!G1823,"yyyy-mm-dd")</f>
        <v>2025-06-04</v>
      </c>
    </row>
    <row r="1824" spans="1:12" x14ac:dyDescent="0.3">
      <c r="A1824" t="str">
        <f>TRIM('Flight Price Data'!A1824)</f>
        <v>Jet Airways</v>
      </c>
      <c r="B1824" t="s">
        <v>55</v>
      </c>
      <c r="C1824" t="s">
        <v>68</v>
      </c>
      <c r="D1824" t="s">
        <v>67</v>
      </c>
      <c r="E1824" t="s">
        <v>85</v>
      </c>
      <c r="F1824">
        <f>IF('Flight Price Data'!B1824="non-stop",0,VALUE(LEFT('Flight Price Data'!B1824,1)))</f>
        <v>2</v>
      </c>
      <c r="G1824" t="s">
        <v>1996</v>
      </c>
      <c r="H1824" s="2">
        <v>13731</v>
      </c>
      <c r="I1824" t="s">
        <v>259</v>
      </c>
      <c r="J1824" t="s">
        <v>1765</v>
      </c>
      <c r="K1824" t="str">
        <f>TEXT('Flight Price Data'!G1824,"hh:mm")</f>
        <v>04:40</v>
      </c>
      <c r="L1824" t="str">
        <f>TEXT('Flight Price Data'!G1824,"yyyy-mm-dd")</f>
        <v>2025-05-25</v>
      </c>
    </row>
    <row r="1825" spans="1:12" x14ac:dyDescent="0.3">
      <c r="A1825" t="str">
        <f>TRIM('Flight Price Data'!A1825)</f>
        <v>IndiGo</v>
      </c>
      <c r="B1825" t="s">
        <v>40</v>
      </c>
      <c r="C1825" t="s">
        <v>67</v>
      </c>
      <c r="D1825" t="s">
        <v>69</v>
      </c>
      <c r="E1825" t="s">
        <v>75</v>
      </c>
      <c r="F1825">
        <f>IF('Flight Price Data'!B1825="non-stop",0,VALUE(LEFT('Flight Price Data'!B1825,1)))</f>
        <v>3</v>
      </c>
      <c r="G1825" t="s">
        <v>1996</v>
      </c>
      <c r="H1825" s="2">
        <v>3943</v>
      </c>
      <c r="I1825" t="s">
        <v>321</v>
      </c>
      <c r="J1825" t="s">
        <v>1623</v>
      </c>
      <c r="K1825" t="str">
        <f>TEXT('Flight Price Data'!G1825,"hh:mm")</f>
        <v>01:00</v>
      </c>
      <c r="L1825" t="str">
        <f>TEXT('Flight Price Data'!G1825,"yyyy-mm-dd")</f>
        <v>2025-04-04</v>
      </c>
    </row>
    <row r="1826" spans="1:12" hidden="1" x14ac:dyDescent="0.3">
      <c r="A1826" t="str">
        <f>TRIM('Flight Price Data'!A1826)</f>
        <v>Jet Airways</v>
      </c>
      <c r="B1826" t="s">
        <v>39</v>
      </c>
      <c r="C1826" t="s">
        <v>67</v>
      </c>
      <c r="D1826" t="s">
        <v>72</v>
      </c>
      <c r="E1826" t="s">
        <v>81</v>
      </c>
      <c r="F1826">
        <f>IF('Flight Price Data'!B1826="non-stop",0,VALUE(LEFT('Flight Price Data'!B1826,1)))</f>
        <v>2</v>
      </c>
      <c r="G1826" t="s">
        <v>1997</v>
      </c>
      <c r="H1826" s="2">
        <v>6992</v>
      </c>
      <c r="I1826" t="s">
        <v>211</v>
      </c>
      <c r="J1826" t="s">
        <v>1705</v>
      </c>
      <c r="K1826" t="str">
        <f>TEXT('Flight Price Data'!G1826,"hh:mm")</f>
        <v>23:00</v>
      </c>
      <c r="L1826" t="str">
        <f>TEXT('Flight Price Data'!G1826,"yyyy-mm-dd")</f>
        <v>1900-01-00</v>
      </c>
    </row>
    <row r="1827" spans="1:12" x14ac:dyDescent="0.3">
      <c r="A1827" t="str">
        <f>TRIM('Flight Price Data'!A1827)</f>
        <v>Jet Airways</v>
      </c>
      <c r="B1827" t="s">
        <v>41</v>
      </c>
      <c r="C1827" t="s">
        <v>68</v>
      </c>
      <c r="D1827" t="s">
        <v>67</v>
      </c>
      <c r="E1827" t="s">
        <v>85</v>
      </c>
      <c r="F1827">
        <f>IF('Flight Price Data'!B1827="non-stop",0,VALUE(LEFT('Flight Price Data'!B1827,1)))</f>
        <v>6</v>
      </c>
      <c r="G1827" t="s">
        <v>1996</v>
      </c>
      <c r="H1827" s="2">
        <v>13941</v>
      </c>
      <c r="I1827" t="s">
        <v>209</v>
      </c>
      <c r="J1827" t="s">
        <v>1806</v>
      </c>
      <c r="K1827" t="str">
        <f>TEXT('Flight Price Data'!G1827,"hh:mm")</f>
        <v>04:40</v>
      </c>
      <c r="L1827" t="str">
        <f>TEXT('Flight Price Data'!G1827,"yyyy-mm-dd")</f>
        <v>2025-05-07</v>
      </c>
    </row>
    <row r="1828" spans="1:12" hidden="1" x14ac:dyDescent="0.3">
      <c r="A1828" t="str">
        <f>TRIM('Flight Price Data'!A1828)</f>
        <v>Jet Airways</v>
      </c>
      <c r="B1828" t="s">
        <v>37</v>
      </c>
      <c r="C1828" t="s">
        <v>69</v>
      </c>
      <c r="D1828" t="s">
        <v>73</v>
      </c>
      <c r="E1828" t="s">
        <v>82</v>
      </c>
      <c r="F1828">
        <f>IF('Flight Price Data'!B1828="non-stop",0,VALUE(LEFT('Flight Price Data'!B1828,1)))</f>
        <v>1</v>
      </c>
      <c r="G1828" t="s">
        <v>1996</v>
      </c>
      <c r="H1828" s="2">
        <v>14924</v>
      </c>
      <c r="I1828" t="s">
        <v>210</v>
      </c>
      <c r="J1828" t="s">
        <v>1763</v>
      </c>
      <c r="K1828" t="str">
        <f>TEXT('Flight Price Data'!G1828,"hh:mm")</f>
        <v>19:00</v>
      </c>
      <c r="L1828" t="str">
        <f>TEXT('Flight Price Data'!G1828,"yyyy-mm-dd")</f>
        <v>1900-01-00</v>
      </c>
    </row>
    <row r="1829" spans="1:12" hidden="1" x14ac:dyDescent="0.3">
      <c r="A1829" t="str">
        <f>TRIM('Flight Price Data'!A1829)</f>
        <v>Jet Airways</v>
      </c>
      <c r="B1829" t="s">
        <v>47</v>
      </c>
      <c r="C1829" t="s">
        <v>69</v>
      </c>
      <c r="D1829" t="s">
        <v>73</v>
      </c>
      <c r="E1829" t="s">
        <v>82</v>
      </c>
      <c r="F1829">
        <f>IF('Flight Price Data'!B1829="non-stop",0,VALUE(LEFT('Flight Price Data'!B1829,1)))</f>
        <v>2</v>
      </c>
      <c r="G1829" t="s">
        <v>1996</v>
      </c>
      <c r="H1829" s="2">
        <v>18371</v>
      </c>
      <c r="I1829" t="s">
        <v>265</v>
      </c>
      <c r="J1829" t="s">
        <v>1872</v>
      </c>
      <c r="K1829" t="str">
        <f>TEXT('Flight Price Data'!G1829,"hh:mm")</f>
        <v>12:35</v>
      </c>
      <c r="L1829" t="str">
        <f>TEXT('Flight Price Data'!G1829,"yyyy-mm-dd")</f>
        <v>1900-01-00</v>
      </c>
    </row>
    <row r="1830" spans="1:12" hidden="1" x14ac:dyDescent="0.3">
      <c r="A1830" t="str">
        <f>TRIM('Flight Price Data'!A1830)</f>
        <v>IndiGo</v>
      </c>
      <c r="B1830" t="s">
        <v>35</v>
      </c>
      <c r="C1830" t="s">
        <v>70</v>
      </c>
      <c r="D1830" t="s">
        <v>68</v>
      </c>
      <c r="E1830" t="s">
        <v>84</v>
      </c>
      <c r="F1830">
        <f>IF('Flight Price Data'!B1830="non-stop",0,VALUE(LEFT('Flight Price Data'!B1830,1)))</f>
        <v>3</v>
      </c>
      <c r="G1830" t="s">
        <v>1996</v>
      </c>
      <c r="H1830" s="2">
        <v>7295</v>
      </c>
      <c r="I1830" t="s">
        <v>301</v>
      </c>
      <c r="J1830" t="s">
        <v>1710</v>
      </c>
      <c r="K1830" t="str">
        <f>TEXT('Flight Price Data'!G1830,"hh:mm")</f>
        <v>21:55</v>
      </c>
      <c r="L1830" t="str">
        <f>TEXT('Flight Price Data'!G1830,"yyyy-mm-dd")</f>
        <v>1900-01-00</v>
      </c>
    </row>
    <row r="1831" spans="1:12" x14ac:dyDescent="0.3">
      <c r="A1831" t="str">
        <f>TRIM('Flight Price Data'!A1831)</f>
        <v>Air India</v>
      </c>
      <c r="B1831" t="s">
        <v>56</v>
      </c>
      <c r="C1831" t="s">
        <v>67</v>
      </c>
      <c r="D1831" t="s">
        <v>72</v>
      </c>
      <c r="E1831" t="s">
        <v>148</v>
      </c>
      <c r="F1831">
        <f>IF('Flight Price Data'!B1831="non-stop",0,VALUE(LEFT('Flight Price Data'!B1831,1)))</f>
        <v>0</v>
      </c>
      <c r="G1831" t="s">
        <v>1996</v>
      </c>
      <c r="H1831" s="2">
        <v>9292</v>
      </c>
      <c r="I1831" t="s">
        <v>299</v>
      </c>
      <c r="J1831" t="s">
        <v>1833</v>
      </c>
      <c r="K1831" t="str">
        <f>TEXT('Flight Price Data'!G1831,"hh:mm")</f>
        <v>16:40</v>
      </c>
      <c r="L1831" t="str">
        <f>TEXT('Flight Price Data'!G1831,"yyyy-mm-dd")</f>
        <v>2025-03-13</v>
      </c>
    </row>
    <row r="1832" spans="1:12" x14ac:dyDescent="0.3">
      <c r="A1832" t="str">
        <f>TRIM('Flight Price Data'!A1832)</f>
        <v>Jet Airways</v>
      </c>
      <c r="B1832" t="s">
        <v>24</v>
      </c>
      <c r="C1832" t="s">
        <v>68</v>
      </c>
      <c r="D1832" t="s">
        <v>67</v>
      </c>
      <c r="E1832" t="s">
        <v>85</v>
      </c>
      <c r="F1832">
        <f>IF('Flight Price Data'!B1832="non-stop",0,VALUE(LEFT('Flight Price Data'!B1832,1)))</f>
        <v>1</v>
      </c>
      <c r="G1832" t="s">
        <v>1996</v>
      </c>
      <c r="H1832" s="2">
        <v>13941</v>
      </c>
      <c r="I1832" t="s">
        <v>270</v>
      </c>
      <c r="J1832" t="s">
        <v>1694</v>
      </c>
      <c r="K1832" t="str">
        <f>TEXT('Flight Price Data'!G1832,"hh:mm")</f>
        <v>08:15</v>
      </c>
      <c r="L1832" t="str">
        <f>TEXT('Flight Price Data'!G1832,"yyyy-mm-dd")</f>
        <v>2025-05-02</v>
      </c>
    </row>
    <row r="1833" spans="1:12" hidden="1" x14ac:dyDescent="0.3">
      <c r="A1833" t="str">
        <f>TRIM('Flight Price Data'!A1833)</f>
        <v>IndiGo</v>
      </c>
      <c r="B1833" t="s">
        <v>23</v>
      </c>
      <c r="C1833" t="s">
        <v>68</v>
      </c>
      <c r="D1833" t="s">
        <v>67</v>
      </c>
      <c r="E1833" t="s">
        <v>96</v>
      </c>
      <c r="F1833">
        <f>IF('Flight Price Data'!B1833="non-stop",0,VALUE(LEFT('Flight Price Data'!B1833,1)))</f>
        <v>2</v>
      </c>
      <c r="G1833" t="s">
        <v>1996</v>
      </c>
      <c r="H1833" s="2">
        <v>4150</v>
      </c>
      <c r="I1833" t="s">
        <v>399</v>
      </c>
      <c r="J1833" t="s">
        <v>1781</v>
      </c>
      <c r="K1833" t="str">
        <f>TEXT('Flight Price Data'!G1833,"hh:mm")</f>
        <v>09:50</v>
      </c>
      <c r="L1833" t="str">
        <f>TEXT('Flight Price Data'!G1833,"yyyy-mm-dd")</f>
        <v>1900-01-00</v>
      </c>
    </row>
    <row r="1834" spans="1:12" x14ac:dyDescent="0.3">
      <c r="A1834" t="str">
        <f>TRIM('Flight Price Data'!A1834)</f>
        <v>Jet Airways</v>
      </c>
      <c r="B1834" t="s">
        <v>57</v>
      </c>
      <c r="C1834" t="s">
        <v>68</v>
      </c>
      <c r="D1834" t="s">
        <v>67</v>
      </c>
      <c r="E1834" t="s">
        <v>85</v>
      </c>
      <c r="F1834">
        <f>IF('Flight Price Data'!B1834="non-stop",0,VALUE(LEFT('Flight Price Data'!B1834,1)))</f>
        <v>1</v>
      </c>
      <c r="G1834" t="s">
        <v>1996</v>
      </c>
      <c r="H1834" s="2">
        <v>12681</v>
      </c>
      <c r="I1834" t="s">
        <v>270</v>
      </c>
      <c r="J1834" t="s">
        <v>1722</v>
      </c>
      <c r="K1834" t="str">
        <f>TEXT('Flight Price Data'!G1834,"hh:mm")</f>
        <v>23:35</v>
      </c>
      <c r="L1834" t="str">
        <f>TEXT('Flight Price Data'!G1834,"yyyy-mm-dd")</f>
        <v>2025-04-02</v>
      </c>
    </row>
    <row r="1835" spans="1:12" hidden="1" x14ac:dyDescent="0.3">
      <c r="A1835" t="str">
        <f>TRIM('Flight Price Data'!A1835)</f>
        <v>IndiGo</v>
      </c>
      <c r="B1835" t="s">
        <v>50</v>
      </c>
      <c r="C1835" t="s">
        <v>69</v>
      </c>
      <c r="D1835" t="s">
        <v>73</v>
      </c>
      <c r="E1835" t="s">
        <v>97</v>
      </c>
      <c r="F1835">
        <f>IF('Flight Price Data'!B1835="non-stop",0,VALUE(LEFT('Flight Price Data'!B1835,1)))</f>
        <v>3</v>
      </c>
      <c r="G1835" t="s">
        <v>1996</v>
      </c>
      <c r="H1835" s="2">
        <v>5601</v>
      </c>
      <c r="I1835" t="s">
        <v>308</v>
      </c>
      <c r="J1835" t="s">
        <v>1664</v>
      </c>
      <c r="K1835" t="str">
        <f>TEXT('Flight Price Data'!G1835,"hh:mm")</f>
        <v>08:50</v>
      </c>
      <c r="L1835" t="str">
        <f>TEXT('Flight Price Data'!G1835,"yyyy-mm-dd")</f>
        <v>1900-01-00</v>
      </c>
    </row>
    <row r="1836" spans="1:12" x14ac:dyDescent="0.3">
      <c r="A1836" t="str">
        <f>TRIM('Flight Price Data'!A1836)</f>
        <v>Air India</v>
      </c>
      <c r="B1836" t="s">
        <v>48</v>
      </c>
      <c r="C1836" t="s">
        <v>68</v>
      </c>
      <c r="D1836" t="s">
        <v>67</v>
      </c>
      <c r="E1836" t="s">
        <v>92</v>
      </c>
      <c r="F1836">
        <f>IF('Flight Price Data'!B1836="non-stop",0,VALUE(LEFT('Flight Price Data'!B1836,1)))</f>
        <v>2</v>
      </c>
      <c r="G1836" t="s">
        <v>1996</v>
      </c>
      <c r="H1836" s="2">
        <v>14960</v>
      </c>
      <c r="I1836" t="s">
        <v>230</v>
      </c>
      <c r="J1836" t="s">
        <v>1800</v>
      </c>
      <c r="K1836" t="str">
        <f>TEXT('Flight Price Data'!G1836,"hh:mm")</f>
        <v>08:55</v>
      </c>
      <c r="L1836" t="str">
        <f>TEXT('Flight Price Data'!G1836,"yyyy-mm-dd")</f>
        <v>2025-05-22</v>
      </c>
    </row>
    <row r="1837" spans="1:12" x14ac:dyDescent="0.3">
      <c r="A1837" t="str">
        <f>TRIM('Flight Price Data'!A1837)</f>
        <v>Multiple carriers</v>
      </c>
      <c r="B1837" t="s">
        <v>54</v>
      </c>
      <c r="C1837" t="s">
        <v>69</v>
      </c>
      <c r="D1837" t="s">
        <v>73</v>
      </c>
      <c r="E1837" t="s">
        <v>82</v>
      </c>
      <c r="F1837">
        <f>IF('Flight Price Data'!B1837="non-stop",0,VALUE(LEFT('Flight Price Data'!B1837,1)))</f>
        <v>6</v>
      </c>
      <c r="G1837" t="s">
        <v>1996</v>
      </c>
      <c r="H1837" s="2">
        <v>13377</v>
      </c>
      <c r="I1837" t="s">
        <v>222</v>
      </c>
      <c r="J1837" t="s">
        <v>1737</v>
      </c>
      <c r="K1837" t="str">
        <f>TEXT('Flight Price Data'!G1837,"hh:mm")</f>
        <v>01:30</v>
      </c>
      <c r="L1837" t="str">
        <f>TEXT('Flight Price Data'!G1837,"yyyy-mm-dd")</f>
        <v>2025-06-07</v>
      </c>
    </row>
    <row r="1838" spans="1:12" hidden="1" x14ac:dyDescent="0.3">
      <c r="A1838" t="str">
        <f>TRIM('Flight Price Data'!A1838)</f>
        <v>IndiGo</v>
      </c>
      <c r="B1838" t="s">
        <v>39</v>
      </c>
      <c r="C1838" t="s">
        <v>71</v>
      </c>
      <c r="D1838" t="s">
        <v>74</v>
      </c>
      <c r="E1838" t="s">
        <v>102</v>
      </c>
      <c r="F1838">
        <f>IF('Flight Price Data'!B1838="non-stop",0,VALUE(LEFT('Flight Price Data'!B1838,1)))</f>
        <v>2</v>
      </c>
      <c r="G1838" t="s">
        <v>1996</v>
      </c>
      <c r="H1838" s="2">
        <v>3342</v>
      </c>
      <c r="I1838" t="s">
        <v>279</v>
      </c>
      <c r="J1838" t="s">
        <v>1676</v>
      </c>
      <c r="K1838" t="str">
        <f>TEXT('Flight Price Data'!G1838,"hh:mm")</f>
        <v>13:25</v>
      </c>
      <c r="L1838" t="str">
        <f>TEXT('Flight Price Data'!G1838,"yyyy-mm-dd")</f>
        <v>1900-01-00</v>
      </c>
    </row>
    <row r="1839" spans="1:12" hidden="1" x14ac:dyDescent="0.3">
      <c r="A1839" t="str">
        <f>TRIM('Flight Price Data'!A1839)</f>
        <v>Jet Airways</v>
      </c>
      <c r="B1839" t="s">
        <v>54</v>
      </c>
      <c r="C1839" t="s">
        <v>67</v>
      </c>
      <c r="D1839" t="s">
        <v>69</v>
      </c>
      <c r="E1839" t="s">
        <v>75</v>
      </c>
      <c r="F1839">
        <f>IF('Flight Price Data'!B1839="non-stop",0,VALUE(LEFT('Flight Price Data'!B1839,1)))</f>
        <v>6</v>
      </c>
      <c r="G1839" t="s">
        <v>1996</v>
      </c>
      <c r="H1839" s="2">
        <v>8016</v>
      </c>
      <c r="I1839" t="s">
        <v>237</v>
      </c>
      <c r="J1839" t="s">
        <v>1644</v>
      </c>
      <c r="K1839" t="str">
        <f>TEXT('Flight Price Data'!G1839,"hh:mm")</f>
        <v>14:05</v>
      </c>
      <c r="L1839" t="str">
        <f>TEXT('Flight Price Data'!G1839,"yyyy-mm-dd")</f>
        <v>1900-01-00</v>
      </c>
    </row>
    <row r="1840" spans="1:12" hidden="1" x14ac:dyDescent="0.3">
      <c r="A1840" t="str">
        <f>TRIM('Flight Price Data'!A1840)</f>
        <v>Jet Airways</v>
      </c>
      <c r="B1840" t="s">
        <v>49</v>
      </c>
      <c r="C1840" t="s">
        <v>67</v>
      </c>
      <c r="D1840" t="s">
        <v>72</v>
      </c>
      <c r="E1840" t="s">
        <v>81</v>
      </c>
      <c r="F1840">
        <f>IF('Flight Price Data'!B1840="non-stop",0,VALUE(LEFT('Flight Price Data'!B1840,1)))</f>
        <v>0</v>
      </c>
      <c r="G1840" t="s">
        <v>1996</v>
      </c>
      <c r="H1840" s="2">
        <v>16736</v>
      </c>
      <c r="I1840" t="s">
        <v>238</v>
      </c>
      <c r="J1840" t="s">
        <v>1903</v>
      </c>
      <c r="K1840" t="str">
        <f>TEXT('Flight Price Data'!G1840,"hh:mm")</f>
        <v>23:00</v>
      </c>
      <c r="L1840" t="str">
        <f>TEXT('Flight Price Data'!G1840,"yyyy-mm-dd")</f>
        <v>1900-01-00</v>
      </c>
    </row>
    <row r="1841" spans="1:12" x14ac:dyDescent="0.3">
      <c r="A1841" t="str">
        <f>TRIM('Flight Price Data'!A1841)</f>
        <v>Jet Airways</v>
      </c>
      <c r="B1841" t="s">
        <v>23</v>
      </c>
      <c r="C1841" t="s">
        <v>68</v>
      </c>
      <c r="D1841" t="s">
        <v>67</v>
      </c>
      <c r="E1841" t="s">
        <v>85</v>
      </c>
      <c r="F1841">
        <f>IF('Flight Price Data'!B1841="non-stop",0,VALUE(LEFT('Flight Price Data'!B1841,1)))</f>
        <v>2</v>
      </c>
      <c r="G1841" t="s">
        <v>1997</v>
      </c>
      <c r="H1841" s="2">
        <v>10031</v>
      </c>
      <c r="I1841" t="s">
        <v>216</v>
      </c>
      <c r="J1841" t="s">
        <v>1817</v>
      </c>
      <c r="K1841" t="str">
        <f>TEXT('Flight Price Data'!G1841,"hh:mm")</f>
        <v>19:40</v>
      </c>
      <c r="L1841" t="str">
        <f>TEXT('Flight Price Data'!G1841,"yyyy-mm-dd")</f>
        <v>2025-03-25</v>
      </c>
    </row>
    <row r="1842" spans="1:12" x14ac:dyDescent="0.3">
      <c r="A1842" t="str">
        <f>TRIM('Flight Price Data'!A1842)</f>
        <v>Air India</v>
      </c>
      <c r="B1842" t="s">
        <v>58</v>
      </c>
      <c r="C1842" t="s">
        <v>69</v>
      </c>
      <c r="D1842" t="s">
        <v>73</v>
      </c>
      <c r="E1842" t="s">
        <v>83</v>
      </c>
      <c r="F1842">
        <f>IF('Flight Price Data'!B1842="non-stop",0,VALUE(LEFT('Flight Price Data'!B1842,1)))</f>
        <v>2</v>
      </c>
      <c r="G1842" t="s">
        <v>1996</v>
      </c>
      <c r="H1842" s="2">
        <v>7258</v>
      </c>
      <c r="I1842" t="s">
        <v>327</v>
      </c>
      <c r="J1842" t="s">
        <v>1769</v>
      </c>
      <c r="K1842" t="str">
        <f>TEXT('Flight Price Data'!G1842,"hh:mm")</f>
        <v>08:15</v>
      </c>
      <c r="L1842" t="str">
        <f>TEXT('Flight Price Data'!G1842,"yyyy-mm-dd")</f>
        <v>2025-04-22</v>
      </c>
    </row>
    <row r="1843" spans="1:12" hidden="1" x14ac:dyDescent="0.3">
      <c r="A1843" t="str">
        <f>TRIM('Flight Price Data'!A1843)</f>
        <v>Jet Airways</v>
      </c>
      <c r="B1843" t="s">
        <v>42</v>
      </c>
      <c r="C1843" t="s">
        <v>67</v>
      </c>
      <c r="D1843" t="s">
        <v>69</v>
      </c>
      <c r="E1843" t="s">
        <v>75</v>
      </c>
      <c r="F1843">
        <f>IF('Flight Price Data'!B1843="non-stop",0,VALUE(LEFT('Flight Price Data'!B1843,1)))</f>
        <v>1</v>
      </c>
      <c r="G1843" t="s">
        <v>1997</v>
      </c>
      <c r="H1843" s="2">
        <v>4030</v>
      </c>
      <c r="I1843" t="s">
        <v>285</v>
      </c>
      <c r="J1843" t="s">
        <v>1660</v>
      </c>
      <c r="K1843" t="str">
        <f>TEXT('Flight Price Data'!G1843,"hh:mm")</f>
        <v>08:45</v>
      </c>
      <c r="L1843" t="str">
        <f>TEXT('Flight Price Data'!G1843,"yyyy-mm-dd")</f>
        <v>1900-01-00</v>
      </c>
    </row>
    <row r="1844" spans="1:12" x14ac:dyDescent="0.3">
      <c r="A1844" t="str">
        <f>TRIM('Flight Price Data'!A1844)</f>
        <v>Air India</v>
      </c>
      <c r="B1844" t="s">
        <v>28</v>
      </c>
      <c r="C1844" t="s">
        <v>69</v>
      </c>
      <c r="D1844" t="s">
        <v>73</v>
      </c>
      <c r="E1844" t="s">
        <v>88</v>
      </c>
      <c r="F1844">
        <f>IF('Flight Price Data'!B1844="non-stop",0,VALUE(LEFT('Flight Price Data'!B1844,1)))</f>
        <v>2</v>
      </c>
      <c r="G1844" t="s">
        <v>1996</v>
      </c>
      <c r="H1844" s="2">
        <v>13381</v>
      </c>
      <c r="I1844" t="s">
        <v>316</v>
      </c>
      <c r="J1844" t="s">
        <v>1731</v>
      </c>
      <c r="K1844" t="str">
        <f>TEXT('Flight Price Data'!G1844,"hh:mm")</f>
        <v>19:15</v>
      </c>
      <c r="L1844" t="str">
        <f>TEXT('Flight Price Data'!G1844,"yyyy-mm-dd")</f>
        <v>2025-06-25</v>
      </c>
    </row>
    <row r="1845" spans="1:12" x14ac:dyDescent="0.3">
      <c r="A1845" t="str">
        <f>TRIM('Flight Price Data'!A1845)</f>
        <v>Jet Airways</v>
      </c>
      <c r="B1845" t="s">
        <v>55</v>
      </c>
      <c r="C1845" t="s">
        <v>69</v>
      </c>
      <c r="D1845" t="s">
        <v>73</v>
      </c>
      <c r="E1845" t="s">
        <v>86</v>
      </c>
      <c r="F1845">
        <f>IF('Flight Price Data'!B1845="non-stop",0,VALUE(LEFT('Flight Price Data'!B1845,1)))</f>
        <v>2</v>
      </c>
      <c r="G1845" t="s">
        <v>1996</v>
      </c>
      <c r="H1845" s="2">
        <v>16704</v>
      </c>
      <c r="I1845" t="s">
        <v>240</v>
      </c>
      <c r="J1845" t="s">
        <v>1750</v>
      </c>
      <c r="K1845" t="str">
        <f>TEXT('Flight Price Data'!G1845,"hh:mm")</f>
        <v>04:25</v>
      </c>
      <c r="L1845" t="str">
        <f>TEXT('Flight Price Data'!G1845,"yyyy-mm-dd")</f>
        <v>2025-05-26</v>
      </c>
    </row>
    <row r="1846" spans="1:12" hidden="1" x14ac:dyDescent="0.3">
      <c r="A1846" t="str">
        <f>TRIM('Flight Price Data'!A1846)</f>
        <v>Multiple carriers</v>
      </c>
      <c r="B1846" t="s">
        <v>28</v>
      </c>
      <c r="C1846" t="s">
        <v>69</v>
      </c>
      <c r="D1846" t="s">
        <v>73</v>
      </c>
      <c r="E1846" t="s">
        <v>82</v>
      </c>
      <c r="F1846">
        <f>IF('Flight Price Data'!B1846="non-stop",0,VALUE(LEFT('Flight Price Data'!B1846,1)))</f>
        <v>2</v>
      </c>
      <c r="G1846" t="s">
        <v>1996</v>
      </c>
      <c r="H1846" s="2">
        <v>13587</v>
      </c>
      <c r="I1846" t="s">
        <v>208</v>
      </c>
      <c r="J1846" t="s">
        <v>1661</v>
      </c>
      <c r="K1846" t="str">
        <f>TEXT('Flight Price Data'!G1846,"hh:mm")</f>
        <v>21:00</v>
      </c>
      <c r="L1846" t="str">
        <f>TEXT('Flight Price Data'!G1846,"yyyy-mm-dd")</f>
        <v>1900-01-00</v>
      </c>
    </row>
    <row r="1847" spans="1:12" hidden="1" x14ac:dyDescent="0.3">
      <c r="A1847" t="str">
        <f>TRIM('Flight Price Data'!A1847)</f>
        <v>Jet Airways</v>
      </c>
      <c r="B1847" t="s">
        <v>55</v>
      </c>
      <c r="C1847" t="s">
        <v>71</v>
      </c>
      <c r="D1847" t="s">
        <v>74</v>
      </c>
      <c r="E1847" t="s">
        <v>102</v>
      </c>
      <c r="F1847">
        <f>IF('Flight Price Data'!B1847="non-stop",0,VALUE(LEFT('Flight Price Data'!B1847,1)))</f>
        <v>2</v>
      </c>
      <c r="G1847" t="s">
        <v>1996</v>
      </c>
      <c r="H1847" s="2">
        <v>5678</v>
      </c>
      <c r="I1847" t="s">
        <v>366</v>
      </c>
      <c r="J1847" t="s">
        <v>1676</v>
      </c>
      <c r="K1847" t="str">
        <f>TEXT('Flight Price Data'!G1847,"hh:mm")</f>
        <v>04:20</v>
      </c>
      <c r="L1847" t="str">
        <f>TEXT('Flight Price Data'!G1847,"yyyy-mm-dd")</f>
        <v>1900-01-00</v>
      </c>
    </row>
    <row r="1848" spans="1:12" x14ac:dyDescent="0.3">
      <c r="A1848" t="str">
        <f>TRIM('Flight Price Data'!A1848)</f>
        <v>Jet Airways</v>
      </c>
      <c r="B1848" t="s">
        <v>57</v>
      </c>
      <c r="C1848" t="s">
        <v>68</v>
      </c>
      <c r="D1848" t="s">
        <v>67</v>
      </c>
      <c r="E1848" t="s">
        <v>85</v>
      </c>
      <c r="F1848">
        <f>IF('Flight Price Data'!B1848="non-stop",0,VALUE(LEFT('Flight Price Data'!B1848,1)))</f>
        <v>1</v>
      </c>
      <c r="G1848" t="s">
        <v>1997</v>
      </c>
      <c r="H1848" s="2">
        <v>7064</v>
      </c>
      <c r="I1848" t="s">
        <v>258</v>
      </c>
      <c r="J1848" t="s">
        <v>1918</v>
      </c>
      <c r="K1848" t="str">
        <f>TEXT('Flight Price Data'!G1848,"hh:mm")</f>
        <v>09:20</v>
      </c>
      <c r="L1848" t="str">
        <f>TEXT('Flight Price Data'!G1848,"yyyy-mm-dd")</f>
        <v>2025-04-02</v>
      </c>
    </row>
    <row r="1849" spans="1:12" hidden="1" x14ac:dyDescent="0.3">
      <c r="A1849" t="str">
        <f>TRIM('Flight Price Data'!A1849)</f>
        <v>IndiGo</v>
      </c>
      <c r="B1849" t="s">
        <v>50</v>
      </c>
      <c r="C1849" t="s">
        <v>71</v>
      </c>
      <c r="D1849" t="s">
        <v>74</v>
      </c>
      <c r="E1849" t="s">
        <v>102</v>
      </c>
      <c r="F1849">
        <f>IF('Flight Price Data'!B1849="non-stop",0,VALUE(LEFT('Flight Price Data'!B1849,1)))</f>
        <v>3</v>
      </c>
      <c r="G1849" t="s">
        <v>1996</v>
      </c>
      <c r="H1849" s="2">
        <v>2754</v>
      </c>
      <c r="I1849" t="s">
        <v>397</v>
      </c>
      <c r="J1849" t="s">
        <v>1675</v>
      </c>
      <c r="K1849" t="str">
        <f>TEXT('Flight Price Data'!G1849,"hh:mm")</f>
        <v>03:10</v>
      </c>
      <c r="L1849" t="str">
        <f>TEXT('Flight Price Data'!G1849,"yyyy-mm-dd")</f>
        <v>1900-01-00</v>
      </c>
    </row>
    <row r="1850" spans="1:12" hidden="1" x14ac:dyDescent="0.3">
      <c r="A1850" t="str">
        <f>TRIM('Flight Price Data'!A1850)</f>
        <v>Vistara</v>
      </c>
      <c r="B1850" t="s">
        <v>24</v>
      </c>
      <c r="C1850" t="s">
        <v>67</v>
      </c>
      <c r="D1850" t="s">
        <v>69</v>
      </c>
      <c r="E1850" t="s">
        <v>75</v>
      </c>
      <c r="F1850">
        <f>IF('Flight Price Data'!B1850="non-stop",0,VALUE(LEFT('Flight Price Data'!B1850,1)))</f>
        <v>1</v>
      </c>
      <c r="G1850" t="s">
        <v>1996</v>
      </c>
      <c r="H1850" s="2">
        <v>4668</v>
      </c>
      <c r="I1850" t="s">
        <v>213</v>
      </c>
      <c r="J1850" t="s">
        <v>1623</v>
      </c>
      <c r="K1850" t="str">
        <f>TEXT('Flight Price Data'!G1850,"hh:mm")</f>
        <v>12:35</v>
      </c>
      <c r="L1850" t="str">
        <f>TEXT('Flight Price Data'!G1850,"yyyy-mm-dd")</f>
        <v>1900-01-00</v>
      </c>
    </row>
    <row r="1851" spans="1:12" hidden="1" x14ac:dyDescent="0.3">
      <c r="A1851" t="str">
        <f>TRIM('Flight Price Data'!A1851)</f>
        <v>Air Asia</v>
      </c>
      <c r="B1851" t="s">
        <v>59</v>
      </c>
      <c r="C1851" t="s">
        <v>68</v>
      </c>
      <c r="D1851" t="s">
        <v>67</v>
      </c>
      <c r="E1851" t="s">
        <v>80</v>
      </c>
      <c r="F1851">
        <f>IF('Flight Price Data'!B1851="non-stop",0,VALUE(LEFT('Flight Price Data'!B1851,1)))</f>
        <v>2</v>
      </c>
      <c r="G1851" t="s">
        <v>1996</v>
      </c>
      <c r="H1851" s="2">
        <v>4107</v>
      </c>
      <c r="I1851" t="s">
        <v>257</v>
      </c>
      <c r="J1851" t="s">
        <v>1654</v>
      </c>
      <c r="K1851" t="str">
        <f>TEXT('Flight Price Data'!G1851,"hh:mm")</f>
        <v>22:25</v>
      </c>
      <c r="L1851" t="str">
        <f>TEXT('Flight Price Data'!G1851,"yyyy-mm-dd")</f>
        <v>1900-01-00</v>
      </c>
    </row>
    <row r="1852" spans="1:12" hidden="1" x14ac:dyDescent="0.3">
      <c r="A1852" t="str">
        <f>TRIM('Flight Price Data'!A1852)</f>
        <v>IndiGo</v>
      </c>
      <c r="B1852" t="s">
        <v>37</v>
      </c>
      <c r="C1852" t="s">
        <v>69</v>
      </c>
      <c r="D1852" t="s">
        <v>73</v>
      </c>
      <c r="E1852" t="s">
        <v>82</v>
      </c>
      <c r="F1852">
        <f>IF('Flight Price Data'!B1852="non-stop",0,VALUE(LEFT('Flight Price Data'!B1852,1)))</f>
        <v>1</v>
      </c>
      <c r="G1852" t="s">
        <v>1996</v>
      </c>
      <c r="H1852" s="2">
        <v>5894</v>
      </c>
      <c r="I1852" t="s">
        <v>322</v>
      </c>
      <c r="J1852" t="s">
        <v>1662</v>
      </c>
      <c r="K1852" t="str">
        <f>TEXT('Flight Price Data'!G1852,"hh:mm")</f>
        <v>21:00</v>
      </c>
      <c r="L1852" t="str">
        <f>TEXT('Flight Price Data'!G1852,"yyyy-mm-dd")</f>
        <v>1900-01-00</v>
      </c>
    </row>
    <row r="1853" spans="1:12" x14ac:dyDescent="0.3">
      <c r="A1853" t="str">
        <f>TRIM('Flight Price Data'!A1853)</f>
        <v>Jet Airways</v>
      </c>
      <c r="B1853" t="s">
        <v>54</v>
      </c>
      <c r="C1853" t="s">
        <v>69</v>
      </c>
      <c r="D1853" t="s">
        <v>73</v>
      </c>
      <c r="E1853" t="s">
        <v>82</v>
      </c>
      <c r="F1853">
        <f>IF('Flight Price Data'!B1853="non-stop",0,VALUE(LEFT('Flight Price Data'!B1853,1)))</f>
        <v>6</v>
      </c>
      <c r="G1853" t="s">
        <v>1997</v>
      </c>
      <c r="H1853" s="2">
        <v>10262</v>
      </c>
      <c r="I1853" t="s">
        <v>255</v>
      </c>
      <c r="J1853" t="s">
        <v>1837</v>
      </c>
      <c r="K1853" t="str">
        <f>TEXT('Flight Price Data'!G1853,"hh:mm")</f>
        <v>04:25</v>
      </c>
      <c r="L1853" t="str">
        <f>TEXT('Flight Price Data'!G1853,"yyyy-mm-dd")</f>
        <v>2025-06-07</v>
      </c>
    </row>
    <row r="1854" spans="1:12" x14ac:dyDescent="0.3">
      <c r="A1854" t="str">
        <f>TRIM('Flight Price Data'!A1854)</f>
        <v>Jet Airways</v>
      </c>
      <c r="B1854" t="s">
        <v>33</v>
      </c>
      <c r="C1854" t="s">
        <v>68</v>
      </c>
      <c r="D1854" t="s">
        <v>67</v>
      </c>
      <c r="E1854" t="s">
        <v>85</v>
      </c>
      <c r="F1854">
        <f>IF('Flight Price Data'!B1854="non-stop",0,VALUE(LEFT('Flight Price Data'!B1854,1)))</f>
        <v>9</v>
      </c>
      <c r="G1854" t="s">
        <v>1996</v>
      </c>
      <c r="H1854" s="2">
        <v>13941</v>
      </c>
      <c r="I1854" t="s">
        <v>293</v>
      </c>
      <c r="J1854" t="s">
        <v>1919</v>
      </c>
      <c r="K1854" t="str">
        <f>TEXT('Flight Price Data'!G1854,"hh:mm")</f>
        <v>08:15</v>
      </c>
      <c r="L1854" t="str">
        <f>TEXT('Flight Price Data'!G1854,"yyyy-mm-dd")</f>
        <v>2025-05-10</v>
      </c>
    </row>
    <row r="1855" spans="1:12" x14ac:dyDescent="0.3">
      <c r="A1855" t="str">
        <f>TRIM('Flight Price Data'!A1855)</f>
        <v>Air Asia</v>
      </c>
      <c r="B1855" t="s">
        <v>66</v>
      </c>
      <c r="C1855" t="s">
        <v>69</v>
      </c>
      <c r="D1855" t="s">
        <v>73</v>
      </c>
      <c r="E1855" t="s">
        <v>83</v>
      </c>
      <c r="F1855">
        <f>IF('Flight Price Data'!B1855="non-stop",0,VALUE(LEFT('Flight Price Data'!B1855,1)))</f>
        <v>2</v>
      </c>
      <c r="G1855" t="s">
        <v>1996</v>
      </c>
      <c r="H1855" s="2">
        <v>6451</v>
      </c>
      <c r="I1855" t="s">
        <v>354</v>
      </c>
      <c r="J1855" t="s">
        <v>1878</v>
      </c>
      <c r="K1855" t="str">
        <f>TEXT('Flight Price Data'!G1855,"hh:mm")</f>
        <v>07:10</v>
      </c>
      <c r="L1855" t="str">
        <f>TEXT('Flight Price Data'!G1855,"yyyy-mm-dd")</f>
        <v>2025-04-28</v>
      </c>
    </row>
    <row r="1856" spans="1:12" x14ac:dyDescent="0.3">
      <c r="A1856" t="str">
        <f>TRIM('Flight Price Data'!A1856)</f>
        <v>Air India</v>
      </c>
      <c r="B1856" t="s">
        <v>47</v>
      </c>
      <c r="C1856" t="s">
        <v>69</v>
      </c>
      <c r="D1856" t="s">
        <v>73</v>
      </c>
      <c r="E1856" t="s">
        <v>120</v>
      </c>
      <c r="F1856">
        <f>IF('Flight Price Data'!B1856="non-stop",0,VALUE(LEFT('Flight Price Data'!B1856,1)))</f>
        <v>2</v>
      </c>
      <c r="G1856" t="s">
        <v>1996</v>
      </c>
      <c r="H1856" s="2">
        <v>10975</v>
      </c>
      <c r="I1856" t="s">
        <v>213</v>
      </c>
      <c r="J1856" t="s">
        <v>1833</v>
      </c>
      <c r="K1856" t="str">
        <f>TEXT('Flight Price Data'!G1856,"hh:mm")</f>
        <v>09:25</v>
      </c>
      <c r="L1856" t="str">
        <f>TEXT('Flight Price Data'!G1856,"yyyy-mm-dd")</f>
        <v>2025-06-28</v>
      </c>
    </row>
    <row r="1857" spans="1:12" x14ac:dyDescent="0.3">
      <c r="A1857" t="str">
        <f>TRIM('Flight Price Data'!A1857)</f>
        <v>Air India</v>
      </c>
      <c r="B1857" t="s">
        <v>38</v>
      </c>
      <c r="C1857" t="s">
        <v>69</v>
      </c>
      <c r="D1857" t="s">
        <v>73</v>
      </c>
      <c r="E1857" t="s">
        <v>104</v>
      </c>
      <c r="F1857">
        <f>IF('Flight Price Data'!B1857="non-stop",0,VALUE(LEFT('Flight Price Data'!B1857,1)))</f>
        <v>6</v>
      </c>
      <c r="G1857" t="s">
        <v>1996</v>
      </c>
      <c r="H1857" s="2">
        <v>14746</v>
      </c>
      <c r="I1857" t="s">
        <v>279</v>
      </c>
      <c r="J1857" t="s">
        <v>1920</v>
      </c>
      <c r="K1857" t="str">
        <f>TEXT('Flight Price Data'!G1857,"hh:mm")</f>
        <v>07:40</v>
      </c>
      <c r="L1857" t="str">
        <f>TEXT('Flight Price Data'!G1857,"yyyy-mm-dd")</f>
        <v>2025-03-07</v>
      </c>
    </row>
    <row r="1858" spans="1:12" x14ac:dyDescent="0.3">
      <c r="A1858" t="str">
        <f>TRIM('Flight Price Data'!A1858)</f>
        <v>Air Asia</v>
      </c>
      <c r="B1858" t="s">
        <v>54</v>
      </c>
      <c r="C1858" t="s">
        <v>69</v>
      </c>
      <c r="D1858" t="s">
        <v>73</v>
      </c>
      <c r="E1858" t="s">
        <v>83</v>
      </c>
      <c r="F1858">
        <f>IF('Flight Price Data'!B1858="non-stop",0,VALUE(LEFT('Flight Price Data'!B1858,1)))</f>
        <v>6</v>
      </c>
      <c r="G1858" t="s">
        <v>1996</v>
      </c>
      <c r="H1858" s="2">
        <v>11410</v>
      </c>
      <c r="I1858" t="s">
        <v>267</v>
      </c>
      <c r="J1858" t="s">
        <v>1652</v>
      </c>
      <c r="K1858" t="str">
        <f>TEXT('Flight Price Data'!G1858,"hh:mm")</f>
        <v>07:10</v>
      </c>
      <c r="L1858" t="str">
        <f>TEXT('Flight Price Data'!G1858,"yyyy-mm-dd")</f>
        <v>2025-06-07</v>
      </c>
    </row>
    <row r="1859" spans="1:12" hidden="1" x14ac:dyDescent="0.3">
      <c r="A1859" t="str">
        <f>TRIM('Flight Price Data'!A1859)</f>
        <v>SpiceJet</v>
      </c>
      <c r="B1859" t="s">
        <v>24</v>
      </c>
      <c r="C1859" t="s">
        <v>68</v>
      </c>
      <c r="D1859" t="s">
        <v>67</v>
      </c>
      <c r="E1859" t="s">
        <v>80</v>
      </c>
      <c r="F1859">
        <f>IF('Flight Price Data'!B1859="non-stop",0,VALUE(LEFT('Flight Price Data'!B1859,1)))</f>
        <v>1</v>
      </c>
      <c r="G1859" t="s">
        <v>1998</v>
      </c>
      <c r="H1859" s="2">
        <v>3841</v>
      </c>
      <c r="I1859" t="s">
        <v>345</v>
      </c>
      <c r="J1859" t="s">
        <v>1634</v>
      </c>
      <c r="K1859" t="str">
        <f>TEXT('Flight Price Data'!G1859,"hh:mm")</f>
        <v>09:30</v>
      </c>
      <c r="L1859" t="str">
        <f>TEXT('Flight Price Data'!G1859,"yyyy-mm-dd")</f>
        <v>1900-01-00</v>
      </c>
    </row>
    <row r="1860" spans="1:12" x14ac:dyDescent="0.3">
      <c r="A1860" t="str">
        <f>TRIM('Flight Price Data'!A1860)</f>
        <v>Air India</v>
      </c>
      <c r="B1860" t="s">
        <v>50</v>
      </c>
      <c r="C1860" t="s">
        <v>69</v>
      </c>
      <c r="D1860" t="s">
        <v>73</v>
      </c>
      <c r="E1860" t="s">
        <v>88</v>
      </c>
      <c r="F1860">
        <f>IF('Flight Price Data'!B1860="non-stop",0,VALUE(LEFT('Flight Price Data'!B1860,1)))</f>
        <v>3</v>
      </c>
      <c r="G1860" t="s">
        <v>1996</v>
      </c>
      <c r="H1860" s="2">
        <v>13381</v>
      </c>
      <c r="I1860" t="s">
        <v>295</v>
      </c>
      <c r="J1860" t="s">
        <v>1798</v>
      </c>
      <c r="K1860" t="str">
        <f>TEXT('Flight Price Data'!G1860,"hh:mm")</f>
        <v>07:40</v>
      </c>
      <c r="L1860" t="str">
        <f>TEXT('Flight Price Data'!G1860,"yyyy-mm-dd")</f>
        <v>2025-06-04</v>
      </c>
    </row>
    <row r="1861" spans="1:12" x14ac:dyDescent="0.3">
      <c r="A1861" t="str">
        <f>TRIM('Flight Price Data'!A1861)</f>
        <v>Multiple carriers</v>
      </c>
      <c r="B1861" t="s">
        <v>33</v>
      </c>
      <c r="C1861" t="s">
        <v>69</v>
      </c>
      <c r="D1861" t="s">
        <v>73</v>
      </c>
      <c r="E1861" t="s">
        <v>82</v>
      </c>
      <c r="F1861">
        <f>IF('Flight Price Data'!B1861="non-stop",0,VALUE(LEFT('Flight Price Data'!B1861,1)))</f>
        <v>9</v>
      </c>
      <c r="G1861" t="s">
        <v>1996</v>
      </c>
      <c r="H1861" s="2">
        <v>15078</v>
      </c>
      <c r="I1861" t="s">
        <v>282</v>
      </c>
      <c r="J1861" t="s">
        <v>1714</v>
      </c>
      <c r="K1861" t="str">
        <f>TEXT('Flight Price Data'!G1861,"hh:mm")</f>
        <v>01:30</v>
      </c>
      <c r="L1861" t="str">
        <f>TEXT('Flight Price Data'!G1861,"yyyy-mm-dd")</f>
        <v>2025-05-10</v>
      </c>
    </row>
    <row r="1862" spans="1:12" hidden="1" x14ac:dyDescent="0.3">
      <c r="A1862" t="str">
        <f>TRIM('Flight Price Data'!A1862)</f>
        <v>Air India</v>
      </c>
      <c r="B1862" t="s">
        <v>33</v>
      </c>
      <c r="C1862" t="s">
        <v>68</v>
      </c>
      <c r="D1862" t="s">
        <v>67</v>
      </c>
      <c r="E1862" t="s">
        <v>85</v>
      </c>
      <c r="F1862">
        <f>IF('Flight Price Data'!B1862="non-stop",0,VALUE(LEFT('Flight Price Data'!B1862,1)))</f>
        <v>9</v>
      </c>
      <c r="G1862" t="s">
        <v>1996</v>
      </c>
      <c r="H1862" s="2">
        <v>8891</v>
      </c>
      <c r="I1862" t="s">
        <v>205</v>
      </c>
      <c r="J1862" t="s">
        <v>1751</v>
      </c>
      <c r="K1862" t="str">
        <f>TEXT('Flight Price Data'!G1862,"hh:mm")</f>
        <v>18:30</v>
      </c>
      <c r="L1862" t="str">
        <f>TEXT('Flight Price Data'!G1862,"yyyy-mm-dd")</f>
        <v>1900-01-00</v>
      </c>
    </row>
    <row r="1863" spans="1:12" x14ac:dyDescent="0.3">
      <c r="A1863" t="str">
        <f>TRIM('Flight Price Data'!A1863)</f>
        <v>Jet Airways</v>
      </c>
      <c r="B1863" t="s">
        <v>33</v>
      </c>
      <c r="C1863" t="s">
        <v>68</v>
      </c>
      <c r="D1863" t="s">
        <v>67</v>
      </c>
      <c r="E1863" t="s">
        <v>85</v>
      </c>
      <c r="F1863">
        <f>IF('Flight Price Data'!B1863="non-stop",0,VALUE(LEFT('Flight Price Data'!B1863,1)))</f>
        <v>9</v>
      </c>
      <c r="G1863" t="s">
        <v>1997</v>
      </c>
      <c r="H1863" s="2">
        <v>7757</v>
      </c>
      <c r="I1863" t="s">
        <v>259</v>
      </c>
      <c r="J1863" t="s">
        <v>1741</v>
      </c>
      <c r="K1863" t="str">
        <f>TEXT('Flight Price Data'!G1863,"hh:mm")</f>
        <v>10:05</v>
      </c>
      <c r="L1863" t="str">
        <f>TEXT('Flight Price Data'!G1863,"yyyy-mm-dd")</f>
        <v>2025-05-10</v>
      </c>
    </row>
    <row r="1864" spans="1:12" hidden="1" x14ac:dyDescent="0.3">
      <c r="A1864" t="str">
        <f>TRIM('Flight Price Data'!A1864)</f>
        <v>Air India</v>
      </c>
      <c r="B1864" t="s">
        <v>63</v>
      </c>
      <c r="C1864" t="s">
        <v>67</v>
      </c>
      <c r="D1864" t="s">
        <v>69</v>
      </c>
      <c r="E1864" t="s">
        <v>75</v>
      </c>
      <c r="F1864">
        <f>IF('Flight Price Data'!B1864="non-stop",0,VALUE(LEFT('Flight Price Data'!B1864,1)))</f>
        <v>9</v>
      </c>
      <c r="G1864" t="s">
        <v>1996</v>
      </c>
      <c r="H1864" s="2">
        <v>4441</v>
      </c>
      <c r="I1864" t="s">
        <v>238</v>
      </c>
      <c r="J1864" t="s">
        <v>1666</v>
      </c>
      <c r="K1864" t="str">
        <f>TEXT('Flight Price Data'!G1864,"hh:mm")</f>
        <v>08:45</v>
      </c>
      <c r="L1864" t="str">
        <f>TEXT('Flight Price Data'!G1864,"yyyy-mm-dd")</f>
        <v>1900-01-00</v>
      </c>
    </row>
    <row r="1865" spans="1:12" x14ac:dyDescent="0.3">
      <c r="A1865" t="str">
        <f>TRIM('Flight Price Data'!A1865)</f>
        <v>Jet Airways</v>
      </c>
      <c r="B1865" t="s">
        <v>23</v>
      </c>
      <c r="C1865" t="s">
        <v>68</v>
      </c>
      <c r="D1865" t="s">
        <v>67</v>
      </c>
      <c r="E1865" t="s">
        <v>85</v>
      </c>
      <c r="F1865">
        <f>IF('Flight Price Data'!B1865="non-stop",0,VALUE(LEFT('Flight Price Data'!B1865,1)))</f>
        <v>2</v>
      </c>
      <c r="G1865" t="s">
        <v>1997</v>
      </c>
      <c r="H1865" s="2">
        <v>10031</v>
      </c>
      <c r="I1865" t="s">
        <v>245</v>
      </c>
      <c r="J1865" t="s">
        <v>1921</v>
      </c>
      <c r="K1865" t="str">
        <f>TEXT('Flight Price Data'!G1865,"hh:mm")</f>
        <v>18:10</v>
      </c>
      <c r="L1865" t="str">
        <f>TEXT('Flight Price Data'!G1865,"yyyy-mm-dd")</f>
        <v>2025-03-25</v>
      </c>
    </row>
    <row r="1866" spans="1:12" hidden="1" x14ac:dyDescent="0.3">
      <c r="A1866" t="str">
        <f>TRIM('Flight Price Data'!A1866)</f>
        <v>IndiGo</v>
      </c>
      <c r="B1866" t="s">
        <v>62</v>
      </c>
      <c r="C1866" t="s">
        <v>67</v>
      </c>
      <c r="D1866" t="s">
        <v>69</v>
      </c>
      <c r="E1866" t="s">
        <v>75</v>
      </c>
      <c r="F1866">
        <f>IF('Flight Price Data'!B1866="non-stop",0,VALUE(LEFT('Flight Price Data'!B1866,1)))</f>
        <v>1</v>
      </c>
      <c r="G1866" t="s">
        <v>1996</v>
      </c>
      <c r="H1866" s="2">
        <v>4823</v>
      </c>
      <c r="I1866" t="s">
        <v>296</v>
      </c>
      <c r="J1866" t="s">
        <v>1623</v>
      </c>
      <c r="K1866" t="str">
        <f>TEXT('Flight Price Data'!G1866,"hh:mm")</f>
        <v>15:50</v>
      </c>
      <c r="L1866" t="str">
        <f>TEXT('Flight Price Data'!G1866,"yyyy-mm-dd")</f>
        <v>1900-01-00</v>
      </c>
    </row>
    <row r="1867" spans="1:12" hidden="1" x14ac:dyDescent="0.3">
      <c r="A1867" t="str">
        <f>TRIM('Flight Price Data'!A1867)</f>
        <v>Air India</v>
      </c>
      <c r="B1867" t="s">
        <v>55</v>
      </c>
      <c r="C1867" t="s">
        <v>68</v>
      </c>
      <c r="D1867" t="s">
        <v>67</v>
      </c>
      <c r="E1867" t="s">
        <v>85</v>
      </c>
      <c r="F1867">
        <f>IF('Flight Price Data'!B1867="non-stop",0,VALUE(LEFT('Flight Price Data'!B1867,1)))</f>
        <v>2</v>
      </c>
      <c r="G1867" t="s">
        <v>1996</v>
      </c>
      <c r="H1867" s="2">
        <v>8576</v>
      </c>
      <c r="I1867" t="s">
        <v>205</v>
      </c>
      <c r="J1867" t="s">
        <v>1751</v>
      </c>
      <c r="K1867" t="str">
        <f>TEXT('Flight Price Data'!G1867,"hh:mm")</f>
        <v>18:30</v>
      </c>
      <c r="L1867" t="str">
        <f>TEXT('Flight Price Data'!G1867,"yyyy-mm-dd")</f>
        <v>1900-01-00</v>
      </c>
    </row>
    <row r="1868" spans="1:12" x14ac:dyDescent="0.3">
      <c r="A1868" t="str">
        <f>TRIM('Flight Price Data'!A1868)</f>
        <v>Jet Airways</v>
      </c>
      <c r="B1868" t="s">
        <v>29</v>
      </c>
      <c r="C1868" t="s">
        <v>67</v>
      </c>
      <c r="D1868" t="s">
        <v>72</v>
      </c>
      <c r="E1868" t="s">
        <v>81</v>
      </c>
      <c r="F1868">
        <f>IF('Flight Price Data'!B1868="non-stop",0,VALUE(LEFT('Flight Price Data'!B1868,1)))</f>
        <v>1</v>
      </c>
      <c r="G1868" t="s">
        <v>1997</v>
      </c>
      <c r="H1868" s="2">
        <v>11087</v>
      </c>
      <c r="I1868" t="s">
        <v>305</v>
      </c>
      <c r="J1868" t="s">
        <v>1922</v>
      </c>
      <c r="K1868" t="str">
        <f>TEXT('Flight Price Data'!G1868,"hh:mm")</f>
        <v>16:10</v>
      </c>
      <c r="L1868" t="str">
        <f>TEXT('Flight Price Data'!G1868,"yyyy-mm-dd")</f>
        <v>2025-03-13</v>
      </c>
    </row>
    <row r="1869" spans="1:12" x14ac:dyDescent="0.3">
      <c r="A1869" t="str">
        <f>TRIM('Flight Price Data'!A1869)</f>
        <v>Jet Airways</v>
      </c>
      <c r="B1869" t="s">
        <v>46</v>
      </c>
      <c r="C1869" t="s">
        <v>69</v>
      </c>
      <c r="D1869" t="s">
        <v>73</v>
      </c>
      <c r="E1869" t="s">
        <v>82</v>
      </c>
      <c r="F1869">
        <f>IF('Flight Price Data'!B1869="non-stop",0,VALUE(LEFT('Flight Price Data'!B1869,1)))</f>
        <v>1</v>
      </c>
      <c r="G1869" t="s">
        <v>1997</v>
      </c>
      <c r="H1869" s="2">
        <v>12373</v>
      </c>
      <c r="I1869" t="s">
        <v>300</v>
      </c>
      <c r="J1869" t="s">
        <v>1637</v>
      </c>
      <c r="K1869" t="str">
        <f>TEXT('Flight Price Data'!G1869,"hh:mm")</f>
        <v>12:35</v>
      </c>
      <c r="L1869" t="str">
        <f>TEXT('Flight Price Data'!G1869,"yyyy-mm-dd")</f>
        <v>2025-05-19</v>
      </c>
    </row>
    <row r="1870" spans="1:12" x14ac:dyDescent="0.3">
      <c r="A1870" t="str">
        <f>TRIM('Flight Price Data'!A1870)</f>
        <v>Air India</v>
      </c>
      <c r="B1870" t="s">
        <v>48</v>
      </c>
      <c r="C1870" t="s">
        <v>68</v>
      </c>
      <c r="D1870" t="s">
        <v>67</v>
      </c>
      <c r="E1870" t="s">
        <v>123</v>
      </c>
      <c r="F1870">
        <f>IF('Flight Price Data'!B1870="non-stop",0,VALUE(LEFT('Flight Price Data'!B1870,1)))</f>
        <v>2</v>
      </c>
      <c r="G1870" t="s">
        <v>1996</v>
      </c>
      <c r="H1870" s="2">
        <v>11432</v>
      </c>
      <c r="I1870" t="s">
        <v>205</v>
      </c>
      <c r="J1870" t="s">
        <v>1776</v>
      </c>
      <c r="K1870" t="str">
        <f>TEXT('Flight Price Data'!G1870,"hh:mm")</f>
        <v>05:35</v>
      </c>
      <c r="L1870" t="str">
        <f>TEXT('Flight Price Data'!G1870,"yyyy-mm-dd")</f>
        <v>2025-05-22</v>
      </c>
    </row>
    <row r="1871" spans="1:12" hidden="1" x14ac:dyDescent="0.3">
      <c r="A1871" t="str">
        <f>TRIM('Flight Price Data'!A1871)</f>
        <v>IndiGo</v>
      </c>
      <c r="B1871" t="s">
        <v>44</v>
      </c>
      <c r="C1871" t="s">
        <v>71</v>
      </c>
      <c r="D1871" t="s">
        <v>74</v>
      </c>
      <c r="E1871" t="s">
        <v>102</v>
      </c>
      <c r="F1871">
        <f>IF('Flight Price Data'!B1871="non-stop",0,VALUE(LEFT('Flight Price Data'!B1871,1)))</f>
        <v>1</v>
      </c>
      <c r="G1871" t="s">
        <v>1996</v>
      </c>
      <c r="H1871" s="2">
        <v>3175</v>
      </c>
      <c r="I1871" t="s">
        <v>266</v>
      </c>
      <c r="J1871" t="s">
        <v>1675</v>
      </c>
      <c r="K1871" t="str">
        <f>TEXT('Flight Price Data'!G1871,"hh:mm")</f>
        <v>18:25</v>
      </c>
      <c r="L1871" t="str">
        <f>TEXT('Flight Price Data'!G1871,"yyyy-mm-dd")</f>
        <v>1900-01-00</v>
      </c>
    </row>
    <row r="1872" spans="1:12" hidden="1" x14ac:dyDescent="0.3">
      <c r="A1872" t="str">
        <f>TRIM('Flight Price Data'!A1872)</f>
        <v>IndiGo</v>
      </c>
      <c r="B1872" t="s">
        <v>26</v>
      </c>
      <c r="C1872" t="s">
        <v>68</v>
      </c>
      <c r="D1872" t="s">
        <v>67</v>
      </c>
      <c r="E1872" t="s">
        <v>80</v>
      </c>
      <c r="F1872">
        <f>IF('Flight Price Data'!B1872="non-stop",0,VALUE(LEFT('Flight Price Data'!B1872,1)))</f>
        <v>1</v>
      </c>
      <c r="G1872" t="s">
        <v>1996</v>
      </c>
      <c r="H1872" s="2">
        <v>4804</v>
      </c>
      <c r="I1872" t="s">
        <v>242</v>
      </c>
      <c r="J1872" t="s">
        <v>1660</v>
      </c>
      <c r="K1872" t="str">
        <f>TEXT('Flight Price Data'!G1872,"hh:mm")</f>
        <v>12:20</v>
      </c>
      <c r="L1872" t="str">
        <f>TEXT('Flight Price Data'!G1872,"yyyy-mm-dd")</f>
        <v>1900-01-00</v>
      </c>
    </row>
    <row r="1873" spans="1:12" x14ac:dyDescent="0.3">
      <c r="A1873" t="str">
        <f>TRIM('Flight Price Data'!A1873)</f>
        <v>Jet Airways</v>
      </c>
      <c r="B1873" t="s">
        <v>47</v>
      </c>
      <c r="C1873" t="s">
        <v>69</v>
      </c>
      <c r="D1873" t="s">
        <v>73</v>
      </c>
      <c r="E1873" t="s">
        <v>104</v>
      </c>
      <c r="F1873">
        <f>IF('Flight Price Data'!B1873="non-stop",0,VALUE(LEFT('Flight Price Data'!B1873,1)))</f>
        <v>2</v>
      </c>
      <c r="G1873" t="s">
        <v>1996</v>
      </c>
      <c r="H1873" s="2">
        <v>13014</v>
      </c>
      <c r="I1873" t="s">
        <v>261</v>
      </c>
      <c r="J1873" t="s">
        <v>1832</v>
      </c>
      <c r="K1873" t="str">
        <f>TEXT('Flight Price Data'!G1873,"hh:mm")</f>
        <v>12:35</v>
      </c>
      <c r="L1873" t="str">
        <f>TEXT('Flight Price Data'!G1873,"yyyy-mm-dd")</f>
        <v>2025-06-28</v>
      </c>
    </row>
    <row r="1874" spans="1:12" hidden="1" x14ac:dyDescent="0.3">
      <c r="A1874" t="str">
        <f>TRIM('Flight Price Data'!A1874)</f>
        <v>Multiple carriers</v>
      </c>
      <c r="B1874" t="s">
        <v>38</v>
      </c>
      <c r="C1874" t="s">
        <v>69</v>
      </c>
      <c r="D1874" t="s">
        <v>73</v>
      </c>
      <c r="E1874" t="s">
        <v>95</v>
      </c>
      <c r="F1874">
        <f>IF('Flight Price Data'!B1874="non-stop",0,VALUE(LEFT('Flight Price Data'!B1874,1)))</f>
        <v>6</v>
      </c>
      <c r="G1874" t="s">
        <v>1997</v>
      </c>
      <c r="H1874" s="2">
        <v>7563</v>
      </c>
      <c r="I1874" t="s">
        <v>314</v>
      </c>
      <c r="J1874" t="s">
        <v>1646</v>
      </c>
      <c r="K1874" t="str">
        <f>TEXT('Flight Price Data'!G1874,"hh:mm")</f>
        <v>22:20</v>
      </c>
      <c r="L1874" t="str">
        <f>TEXT('Flight Price Data'!G1874,"yyyy-mm-dd")</f>
        <v>1900-01-00</v>
      </c>
    </row>
    <row r="1875" spans="1:12" hidden="1" x14ac:dyDescent="0.3">
      <c r="A1875" t="str">
        <f>TRIM('Flight Price Data'!A1875)</f>
        <v>SpiceJet</v>
      </c>
      <c r="B1875" t="s">
        <v>47</v>
      </c>
      <c r="C1875" t="s">
        <v>68</v>
      </c>
      <c r="D1875" t="s">
        <v>67</v>
      </c>
      <c r="E1875" t="s">
        <v>80</v>
      </c>
      <c r="F1875">
        <f>IF('Flight Price Data'!B1875="non-stop",0,VALUE(LEFT('Flight Price Data'!B1875,1)))</f>
        <v>2</v>
      </c>
      <c r="G1875" t="s">
        <v>1996</v>
      </c>
      <c r="H1875" s="2">
        <v>3873</v>
      </c>
      <c r="I1875" t="s">
        <v>208</v>
      </c>
      <c r="J1875" t="s">
        <v>1628</v>
      </c>
      <c r="K1875" t="str">
        <f>TEXT('Flight Price Data'!G1875,"hh:mm")</f>
        <v>11:25</v>
      </c>
      <c r="L1875" t="str">
        <f>TEXT('Flight Price Data'!G1875,"yyyy-mm-dd")</f>
        <v>1900-01-00</v>
      </c>
    </row>
    <row r="1876" spans="1:12" x14ac:dyDescent="0.3">
      <c r="A1876" t="str">
        <f>TRIM('Flight Price Data'!A1876)</f>
        <v>IndiGo</v>
      </c>
      <c r="B1876" t="s">
        <v>48</v>
      </c>
      <c r="C1876" t="s">
        <v>69</v>
      </c>
      <c r="D1876" t="s">
        <v>73</v>
      </c>
      <c r="E1876" t="s">
        <v>95</v>
      </c>
      <c r="F1876">
        <f>IF('Flight Price Data'!B1876="non-stop",0,VALUE(LEFT('Flight Price Data'!B1876,1)))</f>
        <v>2</v>
      </c>
      <c r="G1876" t="s">
        <v>1996</v>
      </c>
      <c r="H1876" s="2">
        <v>6282</v>
      </c>
      <c r="I1876" t="s">
        <v>386</v>
      </c>
      <c r="J1876" t="s">
        <v>1742</v>
      </c>
      <c r="K1876" t="str">
        <f>TEXT('Flight Price Data'!G1876,"hh:mm")</f>
        <v>00:55</v>
      </c>
      <c r="L1876" t="str">
        <f>TEXT('Flight Price Data'!G1876,"yyyy-mm-dd")</f>
        <v>2025-05-22</v>
      </c>
    </row>
    <row r="1877" spans="1:12" hidden="1" x14ac:dyDescent="0.3">
      <c r="A1877" t="str">
        <f>TRIM('Flight Price Data'!A1877)</f>
        <v>Multiple carriers</v>
      </c>
      <c r="B1877" t="s">
        <v>31</v>
      </c>
      <c r="C1877" t="s">
        <v>69</v>
      </c>
      <c r="D1877" t="s">
        <v>73</v>
      </c>
      <c r="E1877" t="s">
        <v>82</v>
      </c>
      <c r="F1877">
        <f>IF('Flight Price Data'!B1877="non-stop",0,VALUE(LEFT('Flight Price Data'!B1877,1)))</f>
        <v>1</v>
      </c>
      <c r="G1877" t="s">
        <v>1996</v>
      </c>
      <c r="H1877" s="2">
        <v>11200</v>
      </c>
      <c r="I1877" t="s">
        <v>313</v>
      </c>
      <c r="J1877" t="s">
        <v>1674</v>
      </c>
      <c r="K1877" t="str">
        <f>TEXT('Flight Price Data'!G1877,"hh:mm")</f>
        <v>19:00</v>
      </c>
      <c r="L1877" t="str">
        <f>TEXT('Flight Price Data'!G1877,"yyyy-mm-dd")</f>
        <v>1900-01-00</v>
      </c>
    </row>
    <row r="1878" spans="1:12" hidden="1" x14ac:dyDescent="0.3">
      <c r="A1878" t="str">
        <f>TRIM('Flight Price Data'!A1878)</f>
        <v>Vistara</v>
      </c>
      <c r="B1878" t="s">
        <v>34</v>
      </c>
      <c r="C1878" t="s">
        <v>67</v>
      </c>
      <c r="D1878" t="s">
        <v>69</v>
      </c>
      <c r="E1878" t="s">
        <v>75</v>
      </c>
      <c r="F1878">
        <f>IF('Flight Price Data'!B1878="non-stop",0,VALUE(LEFT('Flight Price Data'!B1878,1)))</f>
        <v>2</v>
      </c>
      <c r="G1878" t="s">
        <v>1996</v>
      </c>
      <c r="H1878" s="2">
        <v>5613</v>
      </c>
      <c r="I1878" t="s">
        <v>272</v>
      </c>
      <c r="J1878" t="s">
        <v>1660</v>
      </c>
      <c r="K1878" t="str">
        <f>TEXT('Flight Price Data'!G1878,"hh:mm")</f>
        <v>22:15</v>
      </c>
      <c r="L1878" t="str">
        <f>TEXT('Flight Price Data'!G1878,"yyyy-mm-dd")</f>
        <v>1900-01-00</v>
      </c>
    </row>
    <row r="1879" spans="1:12" hidden="1" x14ac:dyDescent="0.3">
      <c r="A1879" t="str">
        <f>TRIM('Flight Price Data'!A1879)</f>
        <v>IndiGo</v>
      </c>
      <c r="B1879" t="s">
        <v>25</v>
      </c>
      <c r="C1879" t="s">
        <v>69</v>
      </c>
      <c r="D1879" t="s">
        <v>73</v>
      </c>
      <c r="E1879" t="s">
        <v>97</v>
      </c>
      <c r="F1879">
        <f>IF('Flight Price Data'!B1879="non-stop",0,VALUE(LEFT('Flight Price Data'!B1879,1)))</f>
        <v>9</v>
      </c>
      <c r="G1879" t="s">
        <v>1996</v>
      </c>
      <c r="H1879" s="2">
        <v>5601</v>
      </c>
      <c r="I1879" t="s">
        <v>339</v>
      </c>
      <c r="J1879" t="s">
        <v>1664</v>
      </c>
      <c r="K1879" t="str">
        <f>TEXT('Flight Price Data'!G1879,"hh:mm")</f>
        <v>17:35</v>
      </c>
      <c r="L1879" t="str">
        <f>TEXT('Flight Price Data'!G1879,"yyyy-mm-dd")</f>
        <v>1900-01-00</v>
      </c>
    </row>
    <row r="1880" spans="1:12" x14ac:dyDescent="0.3">
      <c r="A1880" t="str">
        <f>TRIM('Flight Price Data'!A1880)</f>
        <v>Jet Airways</v>
      </c>
      <c r="B1880" t="s">
        <v>44</v>
      </c>
      <c r="C1880" t="s">
        <v>69</v>
      </c>
      <c r="D1880" t="s">
        <v>73</v>
      </c>
      <c r="E1880" t="s">
        <v>82</v>
      </c>
      <c r="F1880">
        <f>IF('Flight Price Data'!B1880="non-stop",0,VALUE(LEFT('Flight Price Data'!B1880,1)))</f>
        <v>1</v>
      </c>
      <c r="G1880" t="s">
        <v>1997</v>
      </c>
      <c r="H1880" s="2">
        <v>10262</v>
      </c>
      <c r="I1880" t="s">
        <v>220</v>
      </c>
      <c r="J1880" t="s">
        <v>1639</v>
      </c>
      <c r="K1880" t="str">
        <f>TEXT('Flight Price Data'!G1880,"hh:mm")</f>
        <v>12:35</v>
      </c>
      <c r="L1880" t="str">
        <f>TEXT('Flight Price Data'!G1880,"yyyy-mm-dd")</f>
        <v>2025-06-16</v>
      </c>
    </row>
    <row r="1881" spans="1:12" hidden="1" x14ac:dyDescent="0.3">
      <c r="A1881" t="str">
        <f>TRIM('Flight Price Data'!A1881)</f>
        <v>IndiGo</v>
      </c>
      <c r="B1881" t="s">
        <v>27</v>
      </c>
      <c r="C1881" t="s">
        <v>67</v>
      </c>
      <c r="D1881" t="s">
        <v>72</v>
      </c>
      <c r="E1881" t="s">
        <v>75</v>
      </c>
      <c r="F1881">
        <f>IF('Flight Price Data'!B1881="non-stop",0,VALUE(LEFT('Flight Price Data'!B1881,1)))</f>
        <v>0</v>
      </c>
      <c r="G1881" t="s">
        <v>1996</v>
      </c>
      <c r="H1881" s="2">
        <v>14306</v>
      </c>
      <c r="I1881" t="s">
        <v>270</v>
      </c>
      <c r="J1881" t="s">
        <v>1644</v>
      </c>
      <c r="K1881" t="str">
        <f>TEXT('Flight Price Data'!G1881,"hh:mm")</f>
        <v>22:55</v>
      </c>
      <c r="L1881" t="str">
        <f>TEXT('Flight Price Data'!G1881,"yyyy-mm-dd")</f>
        <v>1900-01-00</v>
      </c>
    </row>
    <row r="1882" spans="1:12" x14ac:dyDescent="0.3">
      <c r="A1882" t="str">
        <f>TRIM('Flight Price Data'!A1882)</f>
        <v>Jet Airways</v>
      </c>
      <c r="B1882" t="s">
        <v>57</v>
      </c>
      <c r="C1882" t="s">
        <v>68</v>
      </c>
      <c r="D1882" t="s">
        <v>67</v>
      </c>
      <c r="E1882" t="s">
        <v>85</v>
      </c>
      <c r="F1882">
        <f>IF('Flight Price Data'!B1882="non-stop",0,VALUE(LEFT('Flight Price Data'!B1882,1)))</f>
        <v>1</v>
      </c>
      <c r="G1882" t="s">
        <v>1997</v>
      </c>
      <c r="H1882" s="2">
        <v>7064</v>
      </c>
      <c r="I1882" t="s">
        <v>270</v>
      </c>
      <c r="J1882" t="s">
        <v>1792</v>
      </c>
      <c r="K1882" t="str">
        <f>TEXT('Flight Price Data'!G1882,"hh:mm")</f>
        <v>20:45</v>
      </c>
      <c r="L1882" t="str">
        <f>TEXT('Flight Price Data'!G1882,"yyyy-mm-dd")</f>
        <v>2025-04-02</v>
      </c>
    </row>
    <row r="1883" spans="1:12" hidden="1" x14ac:dyDescent="0.3">
      <c r="A1883" t="str">
        <f>TRIM('Flight Price Data'!A1883)</f>
        <v>Jet Airways</v>
      </c>
      <c r="B1883" t="s">
        <v>47</v>
      </c>
      <c r="C1883" t="s">
        <v>69</v>
      </c>
      <c r="D1883" t="s">
        <v>73</v>
      </c>
      <c r="E1883" t="s">
        <v>82</v>
      </c>
      <c r="F1883">
        <f>IF('Flight Price Data'!B1883="non-stop",0,VALUE(LEFT('Flight Price Data'!B1883,1)))</f>
        <v>2</v>
      </c>
      <c r="G1883" t="s">
        <v>1996</v>
      </c>
      <c r="H1883" s="2">
        <v>18371</v>
      </c>
      <c r="I1883" t="s">
        <v>229</v>
      </c>
      <c r="J1883" t="s">
        <v>1656</v>
      </c>
      <c r="K1883" t="str">
        <f>TEXT('Flight Price Data'!G1883,"hh:mm")</f>
        <v>19:00</v>
      </c>
      <c r="L1883" t="str">
        <f>TEXT('Flight Price Data'!G1883,"yyyy-mm-dd")</f>
        <v>1900-01-00</v>
      </c>
    </row>
    <row r="1884" spans="1:12" x14ac:dyDescent="0.3">
      <c r="A1884" t="str">
        <f>TRIM('Flight Price Data'!A1884)</f>
        <v>Air India</v>
      </c>
      <c r="B1884" t="s">
        <v>46</v>
      </c>
      <c r="C1884" t="s">
        <v>69</v>
      </c>
      <c r="D1884" t="s">
        <v>73</v>
      </c>
      <c r="E1884" t="s">
        <v>88</v>
      </c>
      <c r="F1884">
        <f>IF('Flight Price Data'!B1884="non-stop",0,VALUE(LEFT('Flight Price Data'!B1884,1)))</f>
        <v>1</v>
      </c>
      <c r="G1884" t="s">
        <v>1996</v>
      </c>
      <c r="H1884" s="2">
        <v>13591</v>
      </c>
      <c r="I1884" t="s">
        <v>221</v>
      </c>
      <c r="J1884" t="s">
        <v>1640</v>
      </c>
      <c r="K1884" t="str">
        <f>TEXT('Flight Price Data'!G1884,"hh:mm")</f>
        <v>19:15</v>
      </c>
      <c r="L1884" t="str">
        <f>TEXT('Flight Price Data'!G1884,"yyyy-mm-dd")</f>
        <v>2025-05-19</v>
      </c>
    </row>
    <row r="1885" spans="1:12" x14ac:dyDescent="0.3">
      <c r="A1885" t="str">
        <f>TRIM('Flight Price Data'!A1885)</f>
        <v>Multiple carriers</v>
      </c>
      <c r="B1885" t="s">
        <v>37</v>
      </c>
      <c r="C1885" t="s">
        <v>69</v>
      </c>
      <c r="D1885" t="s">
        <v>73</v>
      </c>
      <c r="E1885" t="s">
        <v>116</v>
      </c>
      <c r="F1885">
        <f>IF('Flight Price Data'!B1885="non-stop",0,VALUE(LEFT('Flight Price Data'!B1885,1)))</f>
        <v>1</v>
      </c>
      <c r="G1885" t="s">
        <v>1996</v>
      </c>
      <c r="H1885" s="2">
        <v>18275</v>
      </c>
      <c r="I1885" t="s">
        <v>323</v>
      </c>
      <c r="J1885" t="s">
        <v>1768</v>
      </c>
      <c r="K1885" t="str">
        <f>TEXT('Flight Price Data'!G1885,"hh:mm")</f>
        <v>01:30</v>
      </c>
      <c r="L1885" t="str">
        <f>TEXT('Flight Price Data'!G1885,"yyyy-mm-dd")</f>
        <v>2025-06-13</v>
      </c>
    </row>
    <row r="1886" spans="1:12" x14ac:dyDescent="0.3">
      <c r="A1886" t="str">
        <f>TRIM('Flight Price Data'!A1886)</f>
        <v>IndiGo</v>
      </c>
      <c r="B1886" t="s">
        <v>30</v>
      </c>
      <c r="C1886" t="s">
        <v>67</v>
      </c>
      <c r="D1886" t="s">
        <v>69</v>
      </c>
      <c r="E1886" t="s">
        <v>75</v>
      </c>
      <c r="F1886">
        <f>IF('Flight Price Data'!B1886="non-stop",0,VALUE(LEFT('Flight Price Data'!B1886,1)))</f>
        <v>2</v>
      </c>
      <c r="G1886" t="s">
        <v>1996</v>
      </c>
      <c r="H1886" s="2">
        <v>3749</v>
      </c>
      <c r="I1886" t="s">
        <v>321</v>
      </c>
      <c r="J1886" t="s">
        <v>1623</v>
      </c>
      <c r="K1886" t="str">
        <f>TEXT('Flight Price Data'!G1886,"hh:mm")</f>
        <v>01:00</v>
      </c>
      <c r="L1886" t="str">
        <f>TEXT('Flight Price Data'!G1886,"yyyy-mm-dd")</f>
        <v>2025-05-28</v>
      </c>
    </row>
    <row r="1887" spans="1:12" hidden="1" x14ac:dyDescent="0.3">
      <c r="A1887" t="str">
        <f>TRIM('Flight Price Data'!A1887)</f>
        <v>Air Asia</v>
      </c>
      <c r="B1887" t="s">
        <v>54</v>
      </c>
      <c r="C1887" t="s">
        <v>68</v>
      </c>
      <c r="D1887" t="s">
        <v>67</v>
      </c>
      <c r="E1887" t="s">
        <v>115</v>
      </c>
      <c r="F1887">
        <f>IF('Flight Price Data'!B1887="non-stop",0,VALUE(LEFT('Flight Price Data'!B1887,1)))</f>
        <v>6</v>
      </c>
      <c r="G1887" t="s">
        <v>1996</v>
      </c>
      <c r="H1887" s="2">
        <v>6810</v>
      </c>
      <c r="I1887" t="s">
        <v>290</v>
      </c>
      <c r="J1887" t="s">
        <v>1807</v>
      </c>
      <c r="K1887" t="str">
        <f>TEXT('Flight Price Data'!G1887,"hh:mm")</f>
        <v>23:30</v>
      </c>
      <c r="L1887" t="str">
        <f>TEXT('Flight Price Data'!G1887,"yyyy-mm-dd")</f>
        <v>1900-01-00</v>
      </c>
    </row>
    <row r="1888" spans="1:12" hidden="1" x14ac:dyDescent="0.3">
      <c r="A1888" t="str">
        <f>TRIM('Flight Price Data'!A1888)</f>
        <v>Multiple carriers</v>
      </c>
      <c r="B1888" t="s">
        <v>48</v>
      </c>
      <c r="C1888" t="s">
        <v>69</v>
      </c>
      <c r="D1888" t="s">
        <v>73</v>
      </c>
      <c r="E1888" t="s">
        <v>82</v>
      </c>
      <c r="F1888">
        <f>IF('Flight Price Data'!B1888="non-stop",0,VALUE(LEFT('Flight Price Data'!B1888,1)))</f>
        <v>2</v>
      </c>
      <c r="G1888" t="s">
        <v>1996</v>
      </c>
      <c r="H1888" s="2">
        <v>7485</v>
      </c>
      <c r="I1888" t="s">
        <v>215</v>
      </c>
      <c r="J1888" t="s">
        <v>1733</v>
      </c>
      <c r="K1888" t="str">
        <f>TEXT('Flight Price Data'!G1888,"hh:mm")</f>
        <v>21:00</v>
      </c>
      <c r="L1888" t="str">
        <f>TEXT('Flight Price Data'!G1888,"yyyy-mm-dd")</f>
        <v>1900-01-00</v>
      </c>
    </row>
    <row r="1889" spans="1:12" hidden="1" x14ac:dyDescent="0.3">
      <c r="A1889" t="str">
        <f>TRIM('Flight Price Data'!A1889)</f>
        <v>Air India</v>
      </c>
      <c r="B1889" t="s">
        <v>30</v>
      </c>
      <c r="C1889" t="s">
        <v>68</v>
      </c>
      <c r="D1889" t="s">
        <v>67</v>
      </c>
      <c r="E1889" t="s">
        <v>80</v>
      </c>
      <c r="F1889">
        <f>IF('Flight Price Data'!B1889="non-stop",0,VALUE(LEFT('Flight Price Data'!B1889,1)))</f>
        <v>2</v>
      </c>
      <c r="G1889" t="s">
        <v>1996</v>
      </c>
      <c r="H1889" s="2">
        <v>5510</v>
      </c>
      <c r="I1889" t="s">
        <v>234</v>
      </c>
      <c r="J1889" t="s">
        <v>1654</v>
      </c>
      <c r="K1889" t="str">
        <f>TEXT('Flight Price Data'!G1889,"hh:mm")</f>
        <v>16:45</v>
      </c>
      <c r="L1889" t="str">
        <f>TEXT('Flight Price Data'!G1889,"yyyy-mm-dd")</f>
        <v>1900-01-00</v>
      </c>
    </row>
    <row r="1890" spans="1:12" x14ac:dyDescent="0.3">
      <c r="A1890" t="str">
        <f>TRIM('Flight Price Data'!A1890)</f>
        <v>Jet Airways</v>
      </c>
      <c r="B1890" t="s">
        <v>50</v>
      </c>
      <c r="C1890" t="s">
        <v>69</v>
      </c>
      <c r="D1890" t="s">
        <v>73</v>
      </c>
      <c r="E1890" t="s">
        <v>82</v>
      </c>
      <c r="F1890">
        <f>IF('Flight Price Data'!B1890="non-stop",0,VALUE(LEFT('Flight Price Data'!B1890,1)))</f>
        <v>3</v>
      </c>
      <c r="G1890" t="s">
        <v>1997</v>
      </c>
      <c r="H1890" s="2">
        <v>10262</v>
      </c>
      <c r="I1890" t="s">
        <v>275</v>
      </c>
      <c r="J1890" t="s">
        <v>1703</v>
      </c>
      <c r="K1890" t="str">
        <f>TEXT('Flight Price Data'!G1890,"hh:mm")</f>
        <v>04:25</v>
      </c>
      <c r="L1890" t="str">
        <f>TEXT('Flight Price Data'!G1890,"yyyy-mm-dd")</f>
        <v>2025-06-04</v>
      </c>
    </row>
    <row r="1891" spans="1:12" hidden="1" x14ac:dyDescent="0.3">
      <c r="A1891" t="str">
        <f>TRIM('Flight Price Data'!A1891)</f>
        <v>Multiple carriers</v>
      </c>
      <c r="B1891" t="s">
        <v>28</v>
      </c>
      <c r="C1891" t="s">
        <v>69</v>
      </c>
      <c r="D1891" t="s">
        <v>73</v>
      </c>
      <c r="E1891" t="s">
        <v>95</v>
      </c>
      <c r="F1891">
        <f>IF('Flight Price Data'!B1891="non-stop",0,VALUE(LEFT('Flight Price Data'!B1891,1)))</f>
        <v>2</v>
      </c>
      <c r="G1891" t="s">
        <v>1996</v>
      </c>
      <c r="H1891" s="2">
        <v>6723</v>
      </c>
      <c r="I1891" t="s">
        <v>314</v>
      </c>
      <c r="J1891" t="s">
        <v>1767</v>
      </c>
      <c r="K1891" t="str">
        <f>TEXT('Flight Price Data'!G1891,"hh:mm")</f>
        <v>16:10</v>
      </c>
      <c r="L1891" t="str">
        <f>TEXT('Flight Price Data'!G1891,"yyyy-mm-dd")</f>
        <v>1900-01-00</v>
      </c>
    </row>
    <row r="1892" spans="1:12" hidden="1" x14ac:dyDescent="0.3">
      <c r="A1892" t="str">
        <f>TRIM('Flight Price Data'!A1892)</f>
        <v>Multiple carriers</v>
      </c>
      <c r="B1892" t="s">
        <v>39</v>
      </c>
      <c r="C1892" t="s">
        <v>69</v>
      </c>
      <c r="D1892" t="s">
        <v>73</v>
      </c>
      <c r="E1892" t="s">
        <v>82</v>
      </c>
      <c r="F1892">
        <f>IF('Flight Price Data'!B1892="non-stop",0,VALUE(LEFT('Flight Price Data'!B1892,1)))</f>
        <v>2</v>
      </c>
      <c r="G1892" t="s">
        <v>1996</v>
      </c>
      <c r="H1892" s="2">
        <v>8307</v>
      </c>
      <c r="I1892" t="s">
        <v>210</v>
      </c>
      <c r="J1892" t="s">
        <v>1695</v>
      </c>
      <c r="K1892" t="str">
        <f>TEXT('Flight Price Data'!G1892,"hh:mm")</f>
        <v>15:30</v>
      </c>
      <c r="L1892" t="str">
        <f>TEXT('Flight Price Data'!G1892,"yyyy-mm-dd")</f>
        <v>1900-01-00</v>
      </c>
    </row>
    <row r="1893" spans="1:12" hidden="1" x14ac:dyDescent="0.3">
      <c r="A1893" t="str">
        <f>TRIM('Flight Price Data'!A1893)</f>
        <v>GoAir</v>
      </c>
      <c r="B1893" t="s">
        <v>58</v>
      </c>
      <c r="C1893" t="s">
        <v>69</v>
      </c>
      <c r="D1893" t="s">
        <v>73</v>
      </c>
      <c r="E1893" t="s">
        <v>95</v>
      </c>
      <c r="F1893">
        <f>IF('Flight Price Data'!B1893="non-stop",0,VALUE(LEFT('Flight Price Data'!B1893,1)))</f>
        <v>2</v>
      </c>
      <c r="G1893" t="s">
        <v>1996</v>
      </c>
      <c r="H1893" s="2">
        <v>6146</v>
      </c>
      <c r="I1893" t="s">
        <v>251</v>
      </c>
      <c r="J1893" t="s">
        <v>1768</v>
      </c>
      <c r="K1893" t="str">
        <f>TEXT('Flight Price Data'!G1893,"hh:mm")</f>
        <v>13:35</v>
      </c>
      <c r="L1893" t="str">
        <f>TEXT('Flight Price Data'!G1893,"yyyy-mm-dd")</f>
        <v>1900-01-00</v>
      </c>
    </row>
    <row r="1894" spans="1:12" x14ac:dyDescent="0.3">
      <c r="A1894" t="str">
        <f>TRIM('Flight Price Data'!A1894)</f>
        <v>Jet Airways</v>
      </c>
      <c r="B1894" t="s">
        <v>30</v>
      </c>
      <c r="C1894" t="s">
        <v>69</v>
      </c>
      <c r="D1894" t="s">
        <v>73</v>
      </c>
      <c r="E1894" t="s">
        <v>86</v>
      </c>
      <c r="F1894">
        <f>IF('Flight Price Data'!B1894="non-stop",0,VALUE(LEFT('Flight Price Data'!B1894,1)))</f>
        <v>2</v>
      </c>
      <c r="G1894" t="s">
        <v>1996</v>
      </c>
      <c r="H1894" s="2">
        <v>15129</v>
      </c>
      <c r="I1894" t="s">
        <v>340</v>
      </c>
      <c r="J1894" t="s">
        <v>1707</v>
      </c>
      <c r="K1894" t="str">
        <f>TEXT('Flight Price Data'!G1894,"hh:mm")</f>
        <v>12:35</v>
      </c>
      <c r="L1894" t="str">
        <f>TEXT('Flight Price Data'!G1894,"yyyy-mm-dd")</f>
        <v>2025-05-28</v>
      </c>
    </row>
    <row r="1895" spans="1:12" hidden="1" x14ac:dyDescent="0.3">
      <c r="A1895" t="str">
        <f>TRIM('Flight Price Data'!A1895)</f>
        <v>Jet Airways</v>
      </c>
      <c r="B1895" t="s">
        <v>24</v>
      </c>
      <c r="C1895" t="s">
        <v>68</v>
      </c>
      <c r="D1895" t="s">
        <v>67</v>
      </c>
      <c r="E1895" t="s">
        <v>85</v>
      </c>
      <c r="F1895">
        <f>IF('Flight Price Data'!B1895="non-stop",0,VALUE(LEFT('Flight Price Data'!B1895,1)))</f>
        <v>1</v>
      </c>
      <c r="G1895" t="s">
        <v>1996</v>
      </c>
      <c r="H1895" s="2">
        <v>14388</v>
      </c>
      <c r="I1895" t="s">
        <v>258</v>
      </c>
      <c r="J1895" t="s">
        <v>1651</v>
      </c>
      <c r="K1895" t="str">
        <f>TEXT('Flight Price Data'!G1895,"hh:mm")</f>
        <v>12:00</v>
      </c>
      <c r="L1895" t="str">
        <f>TEXT('Flight Price Data'!G1895,"yyyy-mm-dd")</f>
        <v>1900-01-00</v>
      </c>
    </row>
    <row r="1896" spans="1:12" hidden="1" x14ac:dyDescent="0.3">
      <c r="A1896" t="str">
        <f>TRIM('Flight Price Data'!A1896)</f>
        <v>Jet Airways</v>
      </c>
      <c r="B1896" t="s">
        <v>45</v>
      </c>
      <c r="C1896" t="s">
        <v>67</v>
      </c>
      <c r="D1896" t="s">
        <v>69</v>
      </c>
      <c r="E1896" t="s">
        <v>75</v>
      </c>
      <c r="F1896">
        <f>IF('Flight Price Data'!B1896="non-stop",0,VALUE(LEFT('Flight Price Data'!B1896,1)))</f>
        <v>6</v>
      </c>
      <c r="G1896" t="s">
        <v>1997</v>
      </c>
      <c r="H1896" s="2">
        <v>4544</v>
      </c>
      <c r="I1896" t="s">
        <v>285</v>
      </c>
      <c r="J1896" t="s">
        <v>1660</v>
      </c>
      <c r="K1896" t="str">
        <f>TEXT('Flight Price Data'!G1896,"hh:mm")</f>
        <v>08:45</v>
      </c>
      <c r="L1896" t="str">
        <f>TEXT('Flight Price Data'!G1896,"yyyy-mm-dd")</f>
        <v>1900-01-00</v>
      </c>
    </row>
    <row r="1897" spans="1:12" hidden="1" x14ac:dyDescent="0.3">
      <c r="A1897" t="str">
        <f>TRIM('Flight Price Data'!A1897)</f>
        <v>Jet Airways</v>
      </c>
      <c r="B1897" t="s">
        <v>62</v>
      </c>
      <c r="C1897" t="s">
        <v>67</v>
      </c>
      <c r="D1897" t="s">
        <v>69</v>
      </c>
      <c r="E1897" t="s">
        <v>75</v>
      </c>
      <c r="F1897">
        <f>IF('Flight Price Data'!B1897="non-stop",0,VALUE(LEFT('Flight Price Data'!B1897,1)))</f>
        <v>1</v>
      </c>
      <c r="G1897" t="s">
        <v>1997</v>
      </c>
      <c r="H1897" s="2">
        <v>5198</v>
      </c>
      <c r="I1897" t="s">
        <v>237</v>
      </c>
      <c r="J1897" t="s">
        <v>1644</v>
      </c>
      <c r="K1897" t="str">
        <f>TEXT('Flight Price Data'!G1897,"hh:mm")</f>
        <v>14:05</v>
      </c>
      <c r="L1897" t="str">
        <f>TEXT('Flight Price Data'!G1897,"yyyy-mm-dd")</f>
        <v>1900-01-00</v>
      </c>
    </row>
    <row r="1898" spans="1:12" x14ac:dyDescent="0.3">
      <c r="A1898" t="str">
        <f>TRIM('Flight Price Data'!A1898)</f>
        <v>IndiGo</v>
      </c>
      <c r="B1898" t="s">
        <v>46</v>
      </c>
      <c r="C1898" t="s">
        <v>69</v>
      </c>
      <c r="D1898" t="s">
        <v>73</v>
      </c>
      <c r="E1898" t="s">
        <v>82</v>
      </c>
      <c r="F1898">
        <f>IF('Flight Price Data'!B1898="non-stop",0,VALUE(LEFT('Flight Price Data'!B1898,1)))</f>
        <v>1</v>
      </c>
      <c r="G1898" t="s">
        <v>1996</v>
      </c>
      <c r="H1898" s="2">
        <v>7503</v>
      </c>
      <c r="I1898" t="s">
        <v>375</v>
      </c>
      <c r="J1898" t="s">
        <v>1667</v>
      </c>
      <c r="K1898" t="str">
        <f>TEXT('Flight Price Data'!G1898,"hh:mm")</f>
        <v>01:30</v>
      </c>
      <c r="L1898" t="str">
        <f>TEXT('Flight Price Data'!G1898,"yyyy-mm-dd")</f>
        <v>2025-05-19</v>
      </c>
    </row>
    <row r="1899" spans="1:12" hidden="1" x14ac:dyDescent="0.3">
      <c r="A1899" t="str">
        <f>TRIM('Flight Price Data'!A1899)</f>
        <v>GoAir</v>
      </c>
      <c r="B1899" t="s">
        <v>27</v>
      </c>
      <c r="C1899" t="s">
        <v>67</v>
      </c>
      <c r="D1899" t="s">
        <v>72</v>
      </c>
      <c r="E1899" t="s">
        <v>148</v>
      </c>
      <c r="F1899">
        <f>IF('Flight Price Data'!B1899="non-stop",0,VALUE(LEFT('Flight Price Data'!B1899,1)))</f>
        <v>0</v>
      </c>
      <c r="G1899" t="s">
        <v>1996</v>
      </c>
      <c r="H1899" s="2">
        <v>12314</v>
      </c>
      <c r="I1899" t="s">
        <v>374</v>
      </c>
      <c r="J1899" t="s">
        <v>1638</v>
      </c>
      <c r="K1899" t="str">
        <f>TEXT('Flight Price Data'!G1899,"hh:mm")</f>
        <v>20:15</v>
      </c>
      <c r="L1899" t="str">
        <f>TEXT('Flight Price Data'!G1899,"yyyy-mm-dd")</f>
        <v>1900-01-00</v>
      </c>
    </row>
    <row r="1900" spans="1:12" hidden="1" x14ac:dyDescent="0.3">
      <c r="A1900" t="str">
        <f>TRIM('Flight Price Data'!A1900)</f>
        <v>Air India</v>
      </c>
      <c r="B1900" t="s">
        <v>42</v>
      </c>
      <c r="C1900" t="s">
        <v>69</v>
      </c>
      <c r="D1900" t="s">
        <v>73</v>
      </c>
      <c r="E1900" t="s">
        <v>82</v>
      </c>
      <c r="F1900">
        <f>IF('Flight Price Data'!B1900="non-stop",0,VALUE(LEFT('Flight Price Data'!B1900,1)))</f>
        <v>1</v>
      </c>
      <c r="G1900" t="s">
        <v>1996</v>
      </c>
      <c r="H1900" s="2">
        <v>8372</v>
      </c>
      <c r="I1900" t="s">
        <v>296</v>
      </c>
      <c r="J1900" t="s">
        <v>1655</v>
      </c>
      <c r="K1900" t="str">
        <f>TEXT('Flight Price Data'!G1900,"hh:mm")</f>
        <v>19:15</v>
      </c>
      <c r="L1900" t="str">
        <f>TEXT('Flight Price Data'!G1900,"yyyy-mm-dd")</f>
        <v>1900-01-00</v>
      </c>
    </row>
    <row r="1901" spans="1:12" hidden="1" x14ac:dyDescent="0.3">
      <c r="A1901" t="str">
        <f>TRIM('Flight Price Data'!A1901)</f>
        <v>Jet Airways</v>
      </c>
      <c r="B1901" t="s">
        <v>48</v>
      </c>
      <c r="C1901" t="s">
        <v>68</v>
      </c>
      <c r="D1901" t="s">
        <v>67</v>
      </c>
      <c r="E1901" t="s">
        <v>85</v>
      </c>
      <c r="F1901">
        <f>IF('Flight Price Data'!B1901="non-stop",0,VALUE(LEFT('Flight Price Data'!B1901,1)))</f>
        <v>2</v>
      </c>
      <c r="G1901" t="s">
        <v>1996</v>
      </c>
      <c r="H1901" s="2">
        <v>14781</v>
      </c>
      <c r="I1901" t="s">
        <v>293</v>
      </c>
      <c r="J1901" t="s">
        <v>1809</v>
      </c>
      <c r="K1901" t="str">
        <f>TEXT('Flight Price Data'!G1901,"hh:mm")</f>
        <v>23:35</v>
      </c>
      <c r="L1901" t="str">
        <f>TEXT('Flight Price Data'!G1901,"yyyy-mm-dd")</f>
        <v>1900-01-00</v>
      </c>
    </row>
    <row r="1902" spans="1:12" hidden="1" x14ac:dyDescent="0.3">
      <c r="A1902" t="str">
        <f>TRIM('Flight Price Data'!A1902)</f>
        <v>Jet Airways</v>
      </c>
      <c r="B1902" t="s">
        <v>28</v>
      </c>
      <c r="C1902" t="s">
        <v>67</v>
      </c>
      <c r="D1902" t="s">
        <v>69</v>
      </c>
      <c r="E1902" t="s">
        <v>75</v>
      </c>
      <c r="F1902">
        <f>IF('Flight Price Data'!B1902="non-stop",0,VALUE(LEFT('Flight Price Data'!B1902,1)))</f>
        <v>2</v>
      </c>
      <c r="G1902" t="s">
        <v>1996</v>
      </c>
      <c r="H1902" s="2">
        <v>8016</v>
      </c>
      <c r="I1902" t="s">
        <v>269</v>
      </c>
      <c r="J1902" t="s">
        <v>1666</v>
      </c>
      <c r="K1902" t="str">
        <f>TEXT('Flight Price Data'!G1902,"hh:mm")</f>
        <v>22:50</v>
      </c>
      <c r="L1902" t="str">
        <f>TEXT('Flight Price Data'!G1902,"yyyy-mm-dd")</f>
        <v>1900-01-00</v>
      </c>
    </row>
    <row r="1903" spans="1:12" hidden="1" x14ac:dyDescent="0.3">
      <c r="A1903" t="str">
        <f>TRIM('Flight Price Data'!A1903)</f>
        <v>IndiGo</v>
      </c>
      <c r="B1903" t="s">
        <v>29</v>
      </c>
      <c r="C1903" t="s">
        <v>70</v>
      </c>
      <c r="D1903" t="s">
        <v>68</v>
      </c>
      <c r="E1903" t="s">
        <v>84</v>
      </c>
      <c r="F1903">
        <f>IF('Flight Price Data'!B1903="non-stop",0,VALUE(LEFT('Flight Price Data'!B1903,1)))</f>
        <v>1</v>
      </c>
      <c r="G1903" t="s">
        <v>1996</v>
      </c>
      <c r="H1903" s="2">
        <v>6297</v>
      </c>
      <c r="I1903" t="s">
        <v>347</v>
      </c>
      <c r="J1903" t="s">
        <v>1710</v>
      </c>
      <c r="K1903" t="str">
        <f>TEXT('Flight Price Data'!G1903,"hh:mm")</f>
        <v>10:15</v>
      </c>
      <c r="L1903" t="str">
        <f>TEXT('Flight Price Data'!G1903,"yyyy-mm-dd")</f>
        <v>1900-01-00</v>
      </c>
    </row>
    <row r="1904" spans="1:12" x14ac:dyDescent="0.3">
      <c r="A1904" t="str">
        <f>TRIM('Flight Price Data'!A1904)</f>
        <v>Jet Airways</v>
      </c>
      <c r="B1904" t="s">
        <v>24</v>
      </c>
      <c r="C1904" t="s">
        <v>68</v>
      </c>
      <c r="D1904" t="s">
        <v>67</v>
      </c>
      <c r="E1904" t="s">
        <v>85</v>
      </c>
      <c r="F1904">
        <f>IF('Flight Price Data'!B1904="non-stop",0,VALUE(LEFT('Flight Price Data'!B1904,1)))</f>
        <v>1</v>
      </c>
      <c r="G1904" t="s">
        <v>1996</v>
      </c>
      <c r="H1904" s="2">
        <v>14388</v>
      </c>
      <c r="I1904" t="s">
        <v>262</v>
      </c>
      <c r="J1904" t="s">
        <v>1770</v>
      </c>
      <c r="K1904" t="str">
        <f>TEXT('Flight Price Data'!G1904,"hh:mm")</f>
        <v>09:20</v>
      </c>
      <c r="L1904" t="str">
        <f>TEXT('Flight Price Data'!G1904,"yyyy-mm-dd")</f>
        <v>2025-05-02</v>
      </c>
    </row>
    <row r="1905" spans="1:12" hidden="1" x14ac:dyDescent="0.3">
      <c r="A1905" t="str">
        <f>TRIM('Flight Price Data'!A1905)</f>
        <v>GoAir</v>
      </c>
      <c r="B1905" t="s">
        <v>31</v>
      </c>
      <c r="C1905" t="s">
        <v>69</v>
      </c>
      <c r="D1905" t="s">
        <v>73</v>
      </c>
      <c r="E1905" t="s">
        <v>133</v>
      </c>
      <c r="F1905">
        <f>IF('Flight Price Data'!B1905="non-stop",0,VALUE(LEFT('Flight Price Data'!B1905,1)))</f>
        <v>1</v>
      </c>
      <c r="G1905" t="s">
        <v>1996</v>
      </c>
      <c r="H1905" s="2">
        <v>6393</v>
      </c>
      <c r="I1905" t="s">
        <v>373</v>
      </c>
      <c r="J1905" t="s">
        <v>1843</v>
      </c>
      <c r="K1905" t="str">
        <f>TEXT('Flight Price Data'!G1905,"hh:mm")</f>
        <v>13:35</v>
      </c>
      <c r="L1905" t="str">
        <f>TEXT('Flight Price Data'!G1905,"yyyy-mm-dd")</f>
        <v>1900-01-00</v>
      </c>
    </row>
    <row r="1906" spans="1:12" x14ac:dyDescent="0.3">
      <c r="A1906" t="str">
        <f>TRIM('Flight Price Data'!A1906)</f>
        <v>Jet Airways</v>
      </c>
      <c r="B1906" t="s">
        <v>25</v>
      </c>
      <c r="C1906" t="s">
        <v>68</v>
      </c>
      <c r="D1906" t="s">
        <v>67</v>
      </c>
      <c r="E1906" t="s">
        <v>85</v>
      </c>
      <c r="F1906">
        <f>IF('Flight Price Data'!B1906="non-stop",0,VALUE(LEFT('Flight Price Data'!B1906,1)))</f>
        <v>9</v>
      </c>
      <c r="G1906" t="s">
        <v>1996</v>
      </c>
      <c r="H1906" s="2">
        <v>14939</v>
      </c>
      <c r="I1906" t="s">
        <v>216</v>
      </c>
      <c r="J1906" t="s">
        <v>1766</v>
      </c>
      <c r="K1906" t="str">
        <f>TEXT('Flight Price Data'!G1906,"hh:mm")</f>
        <v>10:05</v>
      </c>
      <c r="L1906" t="str">
        <f>TEXT('Flight Price Data'!G1906,"yyyy-mm-dd")</f>
        <v>2025-06-10</v>
      </c>
    </row>
    <row r="1907" spans="1:12" hidden="1" x14ac:dyDescent="0.3">
      <c r="A1907" t="str">
        <f>TRIM('Flight Price Data'!A1907)</f>
        <v>Jet Airways</v>
      </c>
      <c r="B1907" t="s">
        <v>48</v>
      </c>
      <c r="C1907" t="s">
        <v>68</v>
      </c>
      <c r="D1907" t="s">
        <v>67</v>
      </c>
      <c r="E1907" t="s">
        <v>85</v>
      </c>
      <c r="F1907">
        <f>IF('Flight Price Data'!B1907="non-stop",0,VALUE(LEFT('Flight Price Data'!B1907,1)))</f>
        <v>2</v>
      </c>
      <c r="G1907" t="s">
        <v>1996</v>
      </c>
      <c r="H1907" s="2">
        <v>14781</v>
      </c>
      <c r="I1907" t="s">
        <v>262</v>
      </c>
      <c r="J1907" t="s">
        <v>1864</v>
      </c>
      <c r="K1907" t="str">
        <f>TEXT('Flight Price Data'!G1907,"hh:mm")</f>
        <v>19:50</v>
      </c>
      <c r="L1907" t="str">
        <f>TEXT('Flight Price Data'!G1907,"yyyy-mm-dd")</f>
        <v>1900-01-00</v>
      </c>
    </row>
    <row r="1908" spans="1:12" hidden="1" x14ac:dyDescent="0.3">
      <c r="A1908" t="str">
        <f>TRIM('Flight Price Data'!A1908)</f>
        <v>IndiGo</v>
      </c>
      <c r="B1908" t="s">
        <v>38</v>
      </c>
      <c r="C1908" t="s">
        <v>69</v>
      </c>
      <c r="D1908" t="s">
        <v>73</v>
      </c>
      <c r="E1908" t="s">
        <v>82</v>
      </c>
      <c r="F1908">
        <f>IF('Flight Price Data'!B1908="non-stop",0,VALUE(LEFT('Flight Price Data'!B1908,1)))</f>
        <v>6</v>
      </c>
      <c r="G1908" t="s">
        <v>1996</v>
      </c>
      <c r="H1908" s="2">
        <v>14871</v>
      </c>
      <c r="I1908" t="s">
        <v>330</v>
      </c>
      <c r="J1908" t="s">
        <v>1679</v>
      </c>
      <c r="K1908" t="str">
        <f>TEXT('Flight Price Data'!G1908,"hh:mm")</f>
        <v>21:00</v>
      </c>
      <c r="L1908" t="str">
        <f>TEXT('Flight Price Data'!G1908,"yyyy-mm-dd")</f>
        <v>1900-01-00</v>
      </c>
    </row>
    <row r="1909" spans="1:12" hidden="1" x14ac:dyDescent="0.3">
      <c r="A1909" t="str">
        <f>TRIM('Flight Price Data'!A1909)</f>
        <v>SpiceJet</v>
      </c>
      <c r="B1909" t="s">
        <v>45</v>
      </c>
      <c r="C1909" t="s">
        <v>67</v>
      </c>
      <c r="D1909" t="s">
        <v>69</v>
      </c>
      <c r="E1909" t="s">
        <v>75</v>
      </c>
      <c r="F1909">
        <f>IF('Flight Price Data'!B1909="non-stop",0,VALUE(LEFT('Flight Price Data'!B1909,1)))</f>
        <v>6</v>
      </c>
      <c r="G1909" t="s">
        <v>1998</v>
      </c>
      <c r="H1909" s="2">
        <v>4319</v>
      </c>
      <c r="I1909" t="s">
        <v>329</v>
      </c>
      <c r="J1909" t="s">
        <v>1623</v>
      </c>
      <c r="K1909" t="str">
        <f>TEXT('Flight Price Data'!G1909,"hh:mm")</f>
        <v>12:20</v>
      </c>
      <c r="L1909" t="str">
        <f>TEXT('Flight Price Data'!G1909,"yyyy-mm-dd")</f>
        <v>1900-01-00</v>
      </c>
    </row>
    <row r="1910" spans="1:12" x14ac:dyDescent="0.3">
      <c r="A1910" t="str">
        <f>TRIM('Flight Price Data'!A1910)</f>
        <v>Jet Airways</v>
      </c>
      <c r="B1910" t="s">
        <v>42</v>
      </c>
      <c r="C1910" t="s">
        <v>68</v>
      </c>
      <c r="D1910" t="s">
        <v>67</v>
      </c>
      <c r="E1910" t="s">
        <v>98</v>
      </c>
      <c r="F1910">
        <f>IF('Flight Price Data'!B1910="non-stop",0,VALUE(LEFT('Flight Price Data'!B1910,1)))</f>
        <v>1</v>
      </c>
      <c r="G1910" t="s">
        <v>1996</v>
      </c>
      <c r="H1910" s="2">
        <v>13067</v>
      </c>
      <c r="I1910" t="s">
        <v>299</v>
      </c>
      <c r="J1910" t="s">
        <v>1861</v>
      </c>
      <c r="K1910" t="str">
        <f>TEXT('Flight Price Data'!G1910,"hh:mm")</f>
        <v>09:45</v>
      </c>
      <c r="L1910" t="str">
        <f>TEXT('Flight Price Data'!G1910,"yyyy-mm-dd")</f>
        <v>2025-05-16</v>
      </c>
    </row>
    <row r="1911" spans="1:12" x14ac:dyDescent="0.3">
      <c r="A1911" t="str">
        <f>TRIM('Flight Price Data'!A1911)</f>
        <v>Jet Airways</v>
      </c>
      <c r="B1911" t="s">
        <v>27</v>
      </c>
      <c r="C1911" t="s">
        <v>67</v>
      </c>
      <c r="D1911" t="s">
        <v>72</v>
      </c>
      <c r="E1911" t="s">
        <v>81</v>
      </c>
      <c r="F1911">
        <f>IF('Flight Price Data'!B1911="non-stop",0,VALUE(LEFT('Flight Price Data'!B1911,1)))</f>
        <v>0</v>
      </c>
      <c r="G1911" t="s">
        <v>1996</v>
      </c>
      <c r="H1911" s="2">
        <v>26890</v>
      </c>
      <c r="I1911" t="s">
        <v>266</v>
      </c>
      <c r="J1911" t="s">
        <v>1643</v>
      </c>
      <c r="K1911" t="str">
        <f>TEXT('Flight Price Data'!G1911,"hh:mm")</f>
        <v>08:15</v>
      </c>
      <c r="L1911" t="str">
        <f>TEXT('Flight Price Data'!G1911,"yyyy-mm-dd")</f>
        <v>2025-03-02</v>
      </c>
    </row>
    <row r="1912" spans="1:12" hidden="1" x14ac:dyDescent="0.3">
      <c r="A1912" t="str">
        <f>TRIM('Flight Price Data'!A1912)</f>
        <v>Jet Airways</v>
      </c>
      <c r="B1912" t="s">
        <v>51</v>
      </c>
      <c r="C1912" t="s">
        <v>67</v>
      </c>
      <c r="D1912" t="s">
        <v>72</v>
      </c>
      <c r="E1912" t="s">
        <v>81</v>
      </c>
      <c r="F1912">
        <f>IF('Flight Price Data'!B1912="non-stop",0,VALUE(LEFT('Flight Price Data'!B1912,1)))</f>
        <v>1</v>
      </c>
      <c r="G1912" t="s">
        <v>1997</v>
      </c>
      <c r="H1912" s="2">
        <v>9134</v>
      </c>
      <c r="I1912" t="s">
        <v>228</v>
      </c>
      <c r="J1912" t="s">
        <v>1655</v>
      </c>
      <c r="K1912" t="str">
        <f>TEXT('Flight Price Data'!G1912,"hh:mm")</f>
        <v>13:15</v>
      </c>
      <c r="L1912" t="str">
        <f>TEXT('Flight Price Data'!G1912,"yyyy-mm-dd")</f>
        <v>1900-01-00</v>
      </c>
    </row>
    <row r="1913" spans="1:12" x14ac:dyDescent="0.3">
      <c r="A1913" t="str">
        <f>TRIM('Flight Price Data'!A1913)</f>
        <v>IndiGo</v>
      </c>
      <c r="B1913" t="s">
        <v>40</v>
      </c>
      <c r="C1913" t="s">
        <v>67</v>
      </c>
      <c r="D1913" t="s">
        <v>69</v>
      </c>
      <c r="E1913" t="s">
        <v>75</v>
      </c>
      <c r="F1913">
        <f>IF('Flight Price Data'!B1913="non-stop",0,VALUE(LEFT('Flight Price Data'!B1913,1)))</f>
        <v>3</v>
      </c>
      <c r="G1913" t="s">
        <v>1996</v>
      </c>
      <c r="H1913" s="2">
        <v>3943</v>
      </c>
      <c r="I1913" t="s">
        <v>243</v>
      </c>
      <c r="J1913" t="s">
        <v>1666</v>
      </c>
      <c r="K1913" t="str">
        <f>TEXT('Flight Price Data'!G1913,"hh:mm")</f>
        <v>00:15</v>
      </c>
      <c r="L1913" t="str">
        <f>TEXT('Flight Price Data'!G1913,"yyyy-mm-dd")</f>
        <v>2025-04-04</v>
      </c>
    </row>
    <row r="1914" spans="1:12" hidden="1" x14ac:dyDescent="0.3">
      <c r="A1914" t="str">
        <f>TRIM('Flight Price Data'!A1914)</f>
        <v>Air India</v>
      </c>
      <c r="B1914" t="s">
        <v>28</v>
      </c>
      <c r="C1914" t="s">
        <v>69</v>
      </c>
      <c r="D1914" t="s">
        <v>73</v>
      </c>
      <c r="E1914" t="s">
        <v>82</v>
      </c>
      <c r="F1914">
        <f>IF('Flight Price Data'!B1914="non-stop",0,VALUE(LEFT('Flight Price Data'!B1914,1)))</f>
        <v>2</v>
      </c>
      <c r="G1914" t="s">
        <v>1996</v>
      </c>
      <c r="H1914" s="2">
        <v>8879</v>
      </c>
      <c r="I1914" t="s">
        <v>228</v>
      </c>
      <c r="J1914" t="s">
        <v>1694</v>
      </c>
      <c r="K1914" t="str">
        <f>TEXT('Flight Price Data'!G1914,"hh:mm")</f>
        <v>19:15</v>
      </c>
      <c r="L1914" t="str">
        <f>TEXT('Flight Price Data'!G1914,"yyyy-mm-dd")</f>
        <v>1900-01-00</v>
      </c>
    </row>
    <row r="1915" spans="1:12" x14ac:dyDescent="0.3">
      <c r="A1915" t="str">
        <f>TRIM('Flight Price Data'!A1915)</f>
        <v>Jet Airways</v>
      </c>
      <c r="B1915" t="s">
        <v>55</v>
      </c>
      <c r="C1915" t="s">
        <v>68</v>
      </c>
      <c r="D1915" t="s">
        <v>67</v>
      </c>
      <c r="E1915" t="s">
        <v>85</v>
      </c>
      <c r="F1915">
        <f>IF('Flight Price Data'!B1915="non-stop",0,VALUE(LEFT('Flight Price Data'!B1915,1)))</f>
        <v>2</v>
      </c>
      <c r="G1915" t="s">
        <v>1996</v>
      </c>
      <c r="H1915" s="2">
        <v>14571</v>
      </c>
      <c r="I1915" t="s">
        <v>209</v>
      </c>
      <c r="J1915" t="s">
        <v>1771</v>
      </c>
      <c r="K1915" t="str">
        <f>TEXT('Flight Price Data'!G1915,"hh:mm")</f>
        <v>12:00</v>
      </c>
      <c r="L1915" t="str">
        <f>TEXT('Flight Price Data'!G1915,"yyyy-mm-dd")</f>
        <v>2025-05-25</v>
      </c>
    </row>
    <row r="1916" spans="1:12" hidden="1" x14ac:dyDescent="0.3">
      <c r="A1916" t="str">
        <f>TRIM('Flight Price Data'!A1916)</f>
        <v>IndiGo</v>
      </c>
      <c r="B1916" t="s">
        <v>44</v>
      </c>
      <c r="C1916" t="s">
        <v>68</v>
      </c>
      <c r="D1916" t="s">
        <v>67</v>
      </c>
      <c r="E1916" t="s">
        <v>80</v>
      </c>
      <c r="F1916">
        <f>IF('Flight Price Data'!B1916="non-stop",0,VALUE(LEFT('Flight Price Data'!B1916,1)))</f>
        <v>1</v>
      </c>
      <c r="G1916" t="s">
        <v>1996</v>
      </c>
      <c r="H1916" s="2">
        <v>5644</v>
      </c>
      <c r="I1916" t="s">
        <v>242</v>
      </c>
      <c r="J1916" t="s">
        <v>1634</v>
      </c>
      <c r="K1916" t="str">
        <f>TEXT('Flight Price Data'!G1916,"hh:mm")</f>
        <v>12:10</v>
      </c>
      <c r="L1916" t="str">
        <f>TEXT('Flight Price Data'!G1916,"yyyy-mm-dd")</f>
        <v>1900-01-00</v>
      </c>
    </row>
    <row r="1917" spans="1:12" x14ac:dyDescent="0.3">
      <c r="A1917" t="str">
        <f>TRIM('Flight Price Data'!A1917)</f>
        <v>Jet Airways</v>
      </c>
      <c r="B1917" t="s">
        <v>25</v>
      </c>
      <c r="C1917" t="s">
        <v>68</v>
      </c>
      <c r="D1917" t="s">
        <v>67</v>
      </c>
      <c r="E1917" t="s">
        <v>85</v>
      </c>
      <c r="F1917">
        <f>IF('Flight Price Data'!B1917="non-stop",0,VALUE(LEFT('Flight Price Data'!B1917,1)))</f>
        <v>9</v>
      </c>
      <c r="G1917" t="s">
        <v>1997</v>
      </c>
      <c r="H1917" s="2">
        <v>9663</v>
      </c>
      <c r="I1917" t="s">
        <v>258</v>
      </c>
      <c r="J1917" t="s">
        <v>1684</v>
      </c>
      <c r="K1917" t="str">
        <f>TEXT('Flight Price Data'!G1917,"hh:mm")</f>
        <v>04:40</v>
      </c>
      <c r="L1917" t="str">
        <f>TEXT('Flight Price Data'!G1917,"yyyy-mm-dd")</f>
        <v>2025-06-10</v>
      </c>
    </row>
    <row r="1918" spans="1:12" hidden="1" x14ac:dyDescent="0.3">
      <c r="A1918" t="str">
        <f>TRIM('Flight Price Data'!A1918)</f>
        <v>Jet Airways</v>
      </c>
      <c r="B1918" t="s">
        <v>25</v>
      </c>
      <c r="C1918" t="s">
        <v>68</v>
      </c>
      <c r="D1918" t="s">
        <v>67</v>
      </c>
      <c r="E1918" t="s">
        <v>85</v>
      </c>
      <c r="F1918">
        <f>IF('Flight Price Data'!B1918="non-stop",0,VALUE(LEFT('Flight Price Data'!B1918,1)))</f>
        <v>9</v>
      </c>
      <c r="G1918" t="s">
        <v>1996</v>
      </c>
      <c r="H1918" s="2">
        <v>14571</v>
      </c>
      <c r="I1918" t="s">
        <v>259</v>
      </c>
      <c r="J1918" t="s">
        <v>1737</v>
      </c>
      <c r="K1918" t="str">
        <f>TEXT('Flight Price Data'!G1918,"hh:mm")</f>
        <v>23:35</v>
      </c>
      <c r="L1918" t="str">
        <f>TEXT('Flight Price Data'!G1918,"yyyy-mm-dd")</f>
        <v>1900-01-00</v>
      </c>
    </row>
    <row r="1919" spans="1:12" x14ac:dyDescent="0.3">
      <c r="A1919" t="str">
        <f>TRIM('Flight Price Data'!A1919)</f>
        <v>SpiceJet</v>
      </c>
      <c r="B1919" t="s">
        <v>25</v>
      </c>
      <c r="C1919" t="s">
        <v>67</v>
      </c>
      <c r="D1919" t="s">
        <v>69</v>
      </c>
      <c r="E1919" t="s">
        <v>75</v>
      </c>
      <c r="F1919">
        <f>IF('Flight Price Data'!B1919="non-stop",0,VALUE(LEFT('Flight Price Data'!B1919,1)))</f>
        <v>9</v>
      </c>
      <c r="G1919" t="s">
        <v>1996</v>
      </c>
      <c r="H1919" s="2">
        <v>3971</v>
      </c>
      <c r="I1919" t="s">
        <v>216</v>
      </c>
      <c r="J1919" t="s">
        <v>1644</v>
      </c>
      <c r="K1919" t="str">
        <f>TEXT('Flight Price Data'!G1919,"hh:mm")</f>
        <v>00:05</v>
      </c>
      <c r="L1919" t="str">
        <f>TEXT('Flight Price Data'!G1919,"yyyy-mm-dd")</f>
        <v>2025-06-10</v>
      </c>
    </row>
    <row r="1920" spans="1:12" hidden="1" x14ac:dyDescent="0.3">
      <c r="A1920" t="str">
        <f>TRIM('Flight Price Data'!A1920)</f>
        <v>Jet Airways</v>
      </c>
      <c r="B1920" t="s">
        <v>38</v>
      </c>
      <c r="C1920" t="s">
        <v>69</v>
      </c>
      <c r="D1920" t="s">
        <v>73</v>
      </c>
      <c r="E1920" t="s">
        <v>82</v>
      </c>
      <c r="F1920">
        <f>IF('Flight Price Data'!B1920="non-stop",0,VALUE(LEFT('Flight Price Data'!B1920,1)))</f>
        <v>6</v>
      </c>
      <c r="G1920" t="s">
        <v>1996</v>
      </c>
      <c r="H1920" s="2">
        <v>17024</v>
      </c>
      <c r="I1920" t="s">
        <v>208</v>
      </c>
      <c r="J1920" t="s">
        <v>1835</v>
      </c>
      <c r="K1920" t="str">
        <f>TEXT('Flight Price Data'!G1920,"hh:mm")</f>
        <v>18:50</v>
      </c>
      <c r="L1920" t="str">
        <f>TEXT('Flight Price Data'!G1920,"yyyy-mm-dd")</f>
        <v>1900-01-00</v>
      </c>
    </row>
    <row r="1921" spans="1:12" hidden="1" x14ac:dyDescent="0.3">
      <c r="A1921" t="str">
        <f>TRIM('Flight Price Data'!A1921)</f>
        <v>SpiceJet</v>
      </c>
      <c r="B1921" t="s">
        <v>42</v>
      </c>
      <c r="C1921" t="s">
        <v>68</v>
      </c>
      <c r="D1921" t="s">
        <v>67</v>
      </c>
      <c r="E1921" t="s">
        <v>80</v>
      </c>
      <c r="F1921">
        <f>IF('Flight Price Data'!B1921="non-stop",0,VALUE(LEFT('Flight Price Data'!B1921,1)))</f>
        <v>1</v>
      </c>
      <c r="G1921" t="s">
        <v>1998</v>
      </c>
      <c r="H1921" s="2">
        <v>3841</v>
      </c>
      <c r="I1921" t="s">
        <v>333</v>
      </c>
      <c r="J1921" t="s">
        <v>1654</v>
      </c>
      <c r="K1921" t="str">
        <f>TEXT('Flight Price Data'!G1921,"hh:mm")</f>
        <v>19:40</v>
      </c>
      <c r="L1921" t="str">
        <f>TEXT('Flight Price Data'!G1921,"yyyy-mm-dd")</f>
        <v>1900-01-00</v>
      </c>
    </row>
    <row r="1922" spans="1:12" x14ac:dyDescent="0.3">
      <c r="A1922" t="str">
        <f>TRIM('Flight Price Data'!A1922)</f>
        <v>Jet Airways</v>
      </c>
      <c r="B1922" t="s">
        <v>30</v>
      </c>
      <c r="C1922" t="s">
        <v>69</v>
      </c>
      <c r="D1922" t="s">
        <v>73</v>
      </c>
      <c r="E1922" t="s">
        <v>82</v>
      </c>
      <c r="F1922">
        <f>IF('Flight Price Data'!B1922="non-stop",0,VALUE(LEFT('Flight Price Data'!B1922,1)))</f>
        <v>2</v>
      </c>
      <c r="G1922" t="s">
        <v>1997</v>
      </c>
      <c r="H1922" s="2">
        <v>12898</v>
      </c>
      <c r="I1922" t="s">
        <v>245</v>
      </c>
      <c r="J1922" t="s">
        <v>1803</v>
      </c>
      <c r="K1922" t="str">
        <f>TEXT('Flight Price Data'!G1922,"hh:mm")</f>
        <v>19:00</v>
      </c>
      <c r="L1922" t="str">
        <f>TEXT('Flight Price Data'!G1922,"yyyy-mm-dd")</f>
        <v>2025-05-28</v>
      </c>
    </row>
    <row r="1923" spans="1:12" x14ac:dyDescent="0.3">
      <c r="A1923" t="str">
        <f>TRIM('Flight Price Data'!A1923)</f>
        <v>Jet Airways</v>
      </c>
      <c r="B1923" t="s">
        <v>54</v>
      </c>
      <c r="C1923" t="s">
        <v>69</v>
      </c>
      <c r="D1923" t="s">
        <v>73</v>
      </c>
      <c r="E1923" t="s">
        <v>93</v>
      </c>
      <c r="F1923">
        <f>IF('Flight Price Data'!B1923="non-stop",0,VALUE(LEFT('Flight Price Data'!B1923,1)))</f>
        <v>6</v>
      </c>
      <c r="G1923" t="s">
        <v>1996</v>
      </c>
      <c r="H1923" s="2">
        <v>13376</v>
      </c>
      <c r="I1923" t="s">
        <v>231</v>
      </c>
      <c r="J1923" t="s">
        <v>1819</v>
      </c>
      <c r="K1923" t="str">
        <f>TEXT('Flight Price Data'!G1923,"hh:mm")</f>
        <v>04:25</v>
      </c>
      <c r="L1923" t="str">
        <f>TEXT('Flight Price Data'!G1923,"yyyy-mm-dd")</f>
        <v>2025-06-07</v>
      </c>
    </row>
    <row r="1924" spans="1:12" x14ac:dyDescent="0.3">
      <c r="A1924" t="str">
        <f>TRIM('Flight Price Data'!A1924)</f>
        <v>Jet Airways</v>
      </c>
      <c r="B1924" t="s">
        <v>44</v>
      </c>
      <c r="C1924" t="s">
        <v>69</v>
      </c>
      <c r="D1924" t="s">
        <v>73</v>
      </c>
      <c r="E1924" t="s">
        <v>90</v>
      </c>
      <c r="F1924">
        <f>IF('Flight Price Data'!B1924="non-stop",0,VALUE(LEFT('Flight Price Data'!B1924,1)))</f>
        <v>1</v>
      </c>
      <c r="G1924" t="s">
        <v>1997</v>
      </c>
      <c r="H1924" s="2">
        <v>9905</v>
      </c>
      <c r="I1924" t="s">
        <v>226</v>
      </c>
      <c r="J1924" t="s">
        <v>1646</v>
      </c>
      <c r="K1924" t="str">
        <f>TEXT('Flight Price Data'!G1924,"hh:mm")</f>
        <v>12:35</v>
      </c>
      <c r="L1924" t="str">
        <f>TEXT('Flight Price Data'!G1924,"yyyy-mm-dd")</f>
        <v>2025-06-16</v>
      </c>
    </row>
    <row r="1925" spans="1:12" hidden="1" x14ac:dyDescent="0.3">
      <c r="A1925" t="str">
        <f>TRIM('Flight Price Data'!A1925)</f>
        <v>Multiple carriers</v>
      </c>
      <c r="B1925" t="s">
        <v>44</v>
      </c>
      <c r="C1925" t="s">
        <v>69</v>
      </c>
      <c r="D1925" t="s">
        <v>73</v>
      </c>
      <c r="E1925" t="s">
        <v>82</v>
      </c>
      <c r="F1925">
        <f>IF('Flight Price Data'!B1925="non-stop",0,VALUE(LEFT('Flight Price Data'!B1925,1)))</f>
        <v>1</v>
      </c>
      <c r="G1925" t="s">
        <v>1996</v>
      </c>
      <c r="H1925" s="2">
        <v>13587</v>
      </c>
      <c r="I1925" t="s">
        <v>210</v>
      </c>
      <c r="J1925" t="s">
        <v>1742</v>
      </c>
      <c r="K1925" t="str">
        <f>TEXT('Flight Price Data'!G1925,"hh:mm")</f>
        <v>21:00</v>
      </c>
      <c r="L1925" t="str">
        <f>TEXT('Flight Price Data'!G1925,"yyyy-mm-dd")</f>
        <v>1900-01-00</v>
      </c>
    </row>
    <row r="1926" spans="1:12" hidden="1" x14ac:dyDescent="0.3">
      <c r="A1926" t="str">
        <f>TRIM('Flight Price Data'!A1926)</f>
        <v>Multiple carriers</v>
      </c>
      <c r="B1926" t="s">
        <v>28</v>
      </c>
      <c r="C1926" t="s">
        <v>69</v>
      </c>
      <c r="D1926" t="s">
        <v>73</v>
      </c>
      <c r="E1926" t="s">
        <v>82</v>
      </c>
      <c r="F1926">
        <f>IF('Flight Price Data'!B1926="non-stop",0,VALUE(LEFT('Flight Price Data'!B1926,1)))</f>
        <v>2</v>
      </c>
      <c r="G1926" t="s">
        <v>1996</v>
      </c>
      <c r="H1926" s="2">
        <v>7740</v>
      </c>
      <c r="I1926" t="s">
        <v>285</v>
      </c>
      <c r="J1926" t="s">
        <v>1701</v>
      </c>
      <c r="K1926" t="str">
        <f>TEXT('Flight Price Data'!G1926,"hh:mm")</f>
        <v>21:00</v>
      </c>
      <c r="L1926" t="str">
        <f>TEXT('Flight Price Data'!G1926,"yyyy-mm-dd")</f>
        <v>1900-01-00</v>
      </c>
    </row>
    <row r="1927" spans="1:12" hidden="1" x14ac:dyDescent="0.3">
      <c r="A1927" t="str">
        <f>TRIM('Flight Price Data'!A1927)</f>
        <v>Multiple carriers</v>
      </c>
      <c r="B1927" t="s">
        <v>48</v>
      </c>
      <c r="C1927" t="s">
        <v>69</v>
      </c>
      <c r="D1927" t="s">
        <v>73</v>
      </c>
      <c r="E1927" t="s">
        <v>82</v>
      </c>
      <c r="F1927">
        <f>IF('Flight Price Data'!B1927="non-stop",0,VALUE(LEFT('Flight Price Data'!B1927,1)))</f>
        <v>2</v>
      </c>
      <c r="G1927" t="s">
        <v>1996</v>
      </c>
      <c r="H1927" s="2">
        <v>9794</v>
      </c>
      <c r="I1927" t="s">
        <v>285</v>
      </c>
      <c r="J1927" t="s">
        <v>1827</v>
      </c>
      <c r="K1927" t="str">
        <f>TEXT('Flight Price Data'!G1927,"hh:mm")</f>
        <v>12:35</v>
      </c>
      <c r="L1927" t="str">
        <f>TEXT('Flight Price Data'!G1927,"yyyy-mm-dd")</f>
        <v>1900-01-00</v>
      </c>
    </row>
    <row r="1928" spans="1:12" x14ac:dyDescent="0.3">
      <c r="A1928" t="str">
        <f>TRIM('Flight Price Data'!A1928)</f>
        <v>Jet Airways</v>
      </c>
      <c r="B1928" t="s">
        <v>49</v>
      </c>
      <c r="C1928" t="s">
        <v>67</v>
      </c>
      <c r="D1928" t="s">
        <v>72</v>
      </c>
      <c r="E1928" t="s">
        <v>81</v>
      </c>
      <c r="F1928">
        <f>IF('Flight Price Data'!B1928="non-stop",0,VALUE(LEFT('Flight Price Data'!B1928,1)))</f>
        <v>0</v>
      </c>
      <c r="G1928" t="s">
        <v>1996</v>
      </c>
      <c r="H1928" s="2">
        <v>17471</v>
      </c>
      <c r="I1928" t="s">
        <v>337</v>
      </c>
      <c r="J1928" t="s">
        <v>1817</v>
      </c>
      <c r="K1928" t="str">
        <f>TEXT('Flight Price Data'!G1928,"hh:mm")</f>
        <v>21:20</v>
      </c>
      <c r="L1928" t="str">
        <f>TEXT('Flight Price Data'!G1928,"yyyy-mm-dd")</f>
        <v>2025-03-07</v>
      </c>
    </row>
    <row r="1929" spans="1:12" x14ac:dyDescent="0.3">
      <c r="A1929" t="str">
        <f>TRIM('Flight Price Data'!A1929)</f>
        <v>Jet Airways</v>
      </c>
      <c r="B1929" t="s">
        <v>53</v>
      </c>
      <c r="C1929" t="s">
        <v>69</v>
      </c>
      <c r="D1929" t="s">
        <v>73</v>
      </c>
      <c r="E1929" t="s">
        <v>151</v>
      </c>
      <c r="F1929">
        <f>IF('Flight Price Data'!B1929="non-stop",0,VALUE(LEFT('Flight Price Data'!B1929,1)))</f>
        <v>9</v>
      </c>
      <c r="G1929" t="s">
        <v>1997</v>
      </c>
      <c r="H1929" s="2">
        <v>15129</v>
      </c>
      <c r="I1929" t="s">
        <v>400</v>
      </c>
      <c r="J1929" t="s">
        <v>1774</v>
      </c>
      <c r="K1929" t="str">
        <f>TEXT('Flight Price Data'!G1929,"hh:mm")</f>
        <v>04:25</v>
      </c>
      <c r="L1929" t="str">
        <f>TEXT('Flight Price Data'!G1929,"yyyy-mm-dd")</f>
        <v>2025-03-10</v>
      </c>
    </row>
    <row r="1930" spans="1:12" x14ac:dyDescent="0.3">
      <c r="A1930" t="str">
        <f>TRIM('Flight Price Data'!A1930)</f>
        <v>Jet Airways</v>
      </c>
      <c r="B1930" t="s">
        <v>24</v>
      </c>
      <c r="C1930" t="s">
        <v>68</v>
      </c>
      <c r="D1930" t="s">
        <v>67</v>
      </c>
      <c r="E1930" t="s">
        <v>98</v>
      </c>
      <c r="F1930">
        <f>IF('Flight Price Data'!B1930="non-stop",0,VALUE(LEFT('Flight Price Data'!B1930,1)))</f>
        <v>1</v>
      </c>
      <c r="G1930" t="s">
        <v>1996</v>
      </c>
      <c r="H1930" s="2">
        <v>11467</v>
      </c>
      <c r="I1930" t="s">
        <v>242</v>
      </c>
      <c r="J1930" t="s">
        <v>1731</v>
      </c>
      <c r="K1930" t="str">
        <f>TEXT('Flight Price Data'!G1930,"hh:mm")</f>
        <v>14:25</v>
      </c>
      <c r="L1930" t="str">
        <f>TEXT('Flight Price Data'!G1930,"yyyy-mm-dd")</f>
        <v>2025-05-02</v>
      </c>
    </row>
    <row r="1931" spans="1:12" x14ac:dyDescent="0.3">
      <c r="A1931" t="str">
        <f>TRIM('Flight Price Data'!A1931)</f>
        <v>Air India</v>
      </c>
      <c r="B1931" t="s">
        <v>37</v>
      </c>
      <c r="C1931" t="s">
        <v>68</v>
      </c>
      <c r="D1931" t="s">
        <v>67</v>
      </c>
      <c r="E1931" t="s">
        <v>94</v>
      </c>
      <c r="F1931">
        <f>IF('Flight Price Data'!B1931="non-stop",0,VALUE(LEFT('Flight Price Data'!B1931,1)))</f>
        <v>1</v>
      </c>
      <c r="G1931" t="s">
        <v>1996</v>
      </c>
      <c r="H1931" s="2">
        <v>6528</v>
      </c>
      <c r="I1931" t="s">
        <v>231</v>
      </c>
      <c r="J1931" t="s">
        <v>1696</v>
      </c>
      <c r="K1931" t="str">
        <f>TEXT('Flight Price Data'!G1931,"hh:mm")</f>
        <v>14:35</v>
      </c>
      <c r="L1931" t="str">
        <f>TEXT('Flight Price Data'!G1931,"yyyy-mm-dd")</f>
        <v>2025-06-13</v>
      </c>
    </row>
    <row r="1932" spans="1:12" hidden="1" x14ac:dyDescent="0.3">
      <c r="A1932" t="str">
        <f>TRIM('Flight Price Data'!A1932)</f>
        <v>Multiple carriers</v>
      </c>
      <c r="B1932" t="s">
        <v>47</v>
      </c>
      <c r="C1932" t="s">
        <v>69</v>
      </c>
      <c r="D1932" t="s">
        <v>73</v>
      </c>
      <c r="E1932" t="s">
        <v>82</v>
      </c>
      <c r="F1932">
        <f>IF('Flight Price Data'!B1932="non-stop",0,VALUE(LEFT('Flight Price Data'!B1932,1)))</f>
        <v>2</v>
      </c>
      <c r="G1932" t="s">
        <v>1996</v>
      </c>
      <c r="H1932" s="2">
        <v>8266</v>
      </c>
      <c r="I1932" t="s">
        <v>330</v>
      </c>
      <c r="J1932" t="s">
        <v>1769</v>
      </c>
      <c r="K1932" t="str">
        <f>TEXT('Flight Price Data'!G1932,"hh:mm")</f>
        <v>19:15</v>
      </c>
      <c r="L1932" t="str">
        <f>TEXT('Flight Price Data'!G1932,"yyyy-mm-dd")</f>
        <v>1900-01-00</v>
      </c>
    </row>
    <row r="1933" spans="1:12" hidden="1" x14ac:dyDescent="0.3">
      <c r="A1933" t="str">
        <f>TRIM('Flight Price Data'!A1933)</f>
        <v>IndiGo</v>
      </c>
      <c r="B1933" t="s">
        <v>38</v>
      </c>
      <c r="C1933" t="s">
        <v>69</v>
      </c>
      <c r="D1933" t="s">
        <v>73</v>
      </c>
      <c r="E1933" t="s">
        <v>95</v>
      </c>
      <c r="F1933">
        <f>IF('Flight Price Data'!B1933="non-stop",0,VALUE(LEFT('Flight Price Data'!B1933,1)))</f>
        <v>6</v>
      </c>
      <c r="G1933" t="s">
        <v>1996</v>
      </c>
      <c r="H1933" s="2">
        <v>6442</v>
      </c>
      <c r="I1933" t="s">
        <v>310</v>
      </c>
      <c r="J1933" t="s">
        <v>1823</v>
      </c>
      <c r="K1933" t="str">
        <f>TEXT('Flight Price Data'!G1933,"hh:mm")</f>
        <v>22:20</v>
      </c>
      <c r="L1933" t="str">
        <f>TEXT('Flight Price Data'!G1933,"yyyy-mm-dd")</f>
        <v>1900-01-00</v>
      </c>
    </row>
    <row r="1934" spans="1:12" x14ac:dyDescent="0.3">
      <c r="A1934" t="str">
        <f>TRIM('Flight Price Data'!A1934)</f>
        <v>Jet Airways</v>
      </c>
      <c r="B1934" t="s">
        <v>37</v>
      </c>
      <c r="C1934" t="s">
        <v>69</v>
      </c>
      <c r="D1934" t="s">
        <v>73</v>
      </c>
      <c r="E1934" t="s">
        <v>82</v>
      </c>
      <c r="F1934">
        <f>IF('Flight Price Data'!B1934="non-stop",0,VALUE(LEFT('Flight Price Data'!B1934,1)))</f>
        <v>1</v>
      </c>
      <c r="G1934" t="s">
        <v>1997</v>
      </c>
      <c r="H1934" s="2">
        <v>10262</v>
      </c>
      <c r="I1934" t="s">
        <v>337</v>
      </c>
      <c r="J1934" t="s">
        <v>1815</v>
      </c>
      <c r="K1934" t="str">
        <f>TEXT('Flight Price Data'!G1934,"hh:mm")</f>
        <v>12:35</v>
      </c>
      <c r="L1934" t="str">
        <f>TEXT('Flight Price Data'!G1934,"yyyy-mm-dd")</f>
        <v>2025-06-13</v>
      </c>
    </row>
    <row r="1935" spans="1:12" hidden="1" x14ac:dyDescent="0.3">
      <c r="A1935" t="str">
        <f>TRIM('Flight Price Data'!A1935)</f>
        <v>Jet Airways</v>
      </c>
      <c r="B1935" t="s">
        <v>64</v>
      </c>
      <c r="C1935" t="s">
        <v>71</v>
      </c>
      <c r="D1935" t="s">
        <v>74</v>
      </c>
      <c r="E1935" t="s">
        <v>102</v>
      </c>
      <c r="F1935">
        <f>IF('Flight Price Data'!B1935="non-stop",0,VALUE(LEFT('Flight Price Data'!B1935,1)))</f>
        <v>1</v>
      </c>
      <c r="G1935" t="s">
        <v>1996</v>
      </c>
      <c r="H1935" s="2">
        <v>17501</v>
      </c>
      <c r="I1935" t="s">
        <v>314</v>
      </c>
      <c r="J1935" t="s">
        <v>1676</v>
      </c>
      <c r="K1935" t="str">
        <f>TEXT('Flight Price Data'!G1935,"hh:mm")</f>
        <v>08:35</v>
      </c>
      <c r="L1935" t="str">
        <f>TEXT('Flight Price Data'!G1935,"yyyy-mm-dd")</f>
        <v>1900-01-00</v>
      </c>
    </row>
    <row r="1936" spans="1:12" hidden="1" x14ac:dyDescent="0.3">
      <c r="A1936" t="str">
        <f>TRIM('Flight Price Data'!A1936)</f>
        <v>Air India</v>
      </c>
      <c r="B1936" t="s">
        <v>55</v>
      </c>
      <c r="C1936" t="s">
        <v>67</v>
      </c>
      <c r="D1936" t="s">
        <v>69</v>
      </c>
      <c r="E1936" t="s">
        <v>75</v>
      </c>
      <c r="F1936">
        <f>IF('Flight Price Data'!B1936="non-stop",0,VALUE(LEFT('Flight Price Data'!B1936,1)))</f>
        <v>2</v>
      </c>
      <c r="G1936" t="s">
        <v>1996</v>
      </c>
      <c r="H1936" s="2">
        <v>8273</v>
      </c>
      <c r="I1936" t="s">
        <v>271</v>
      </c>
      <c r="J1936" t="s">
        <v>1660</v>
      </c>
      <c r="K1936" t="str">
        <f>TEXT('Flight Price Data'!G1936,"hh:mm")</f>
        <v>08:55</v>
      </c>
      <c r="L1936" t="str">
        <f>TEXT('Flight Price Data'!G1936,"yyyy-mm-dd")</f>
        <v>1900-01-00</v>
      </c>
    </row>
    <row r="1937" spans="1:12" x14ac:dyDescent="0.3">
      <c r="A1937" t="str">
        <f>TRIM('Flight Price Data'!A1937)</f>
        <v>Air India</v>
      </c>
      <c r="B1937" t="s">
        <v>39</v>
      </c>
      <c r="C1937" t="s">
        <v>69</v>
      </c>
      <c r="D1937" t="s">
        <v>73</v>
      </c>
      <c r="E1937" t="s">
        <v>77</v>
      </c>
      <c r="F1937">
        <f>IF('Flight Price Data'!B1937="non-stop",0,VALUE(LEFT('Flight Price Data'!B1937,1)))</f>
        <v>2</v>
      </c>
      <c r="G1937" t="s">
        <v>1996</v>
      </c>
      <c r="H1937" s="2">
        <v>10703</v>
      </c>
      <c r="I1937" t="s">
        <v>401</v>
      </c>
      <c r="J1937" t="s">
        <v>1792</v>
      </c>
      <c r="K1937" t="str">
        <f>TEXT('Flight Price Data'!G1937,"hh:mm")</f>
        <v>19:15</v>
      </c>
      <c r="L1937" t="str">
        <f>TEXT('Flight Price Data'!G1937,"yyyy-mm-dd")</f>
        <v>2025-03-22</v>
      </c>
    </row>
    <row r="1938" spans="1:12" x14ac:dyDescent="0.3">
      <c r="A1938" t="str">
        <f>TRIM('Flight Price Data'!A1938)</f>
        <v>Multiple carriers</v>
      </c>
      <c r="B1938" t="s">
        <v>44</v>
      </c>
      <c r="C1938" t="s">
        <v>69</v>
      </c>
      <c r="D1938" t="s">
        <v>73</v>
      </c>
      <c r="E1938" t="s">
        <v>82</v>
      </c>
      <c r="F1938">
        <f>IF('Flight Price Data'!B1938="non-stop",0,VALUE(LEFT('Flight Price Data'!B1938,1)))</f>
        <v>1</v>
      </c>
      <c r="G1938" t="s">
        <v>1996</v>
      </c>
      <c r="H1938" s="2">
        <v>8510</v>
      </c>
      <c r="I1938" t="s">
        <v>300</v>
      </c>
      <c r="J1938" t="s">
        <v>1629</v>
      </c>
      <c r="K1938" t="str">
        <f>TEXT('Flight Price Data'!G1938,"hh:mm")</f>
        <v>01:30</v>
      </c>
      <c r="L1938" t="str">
        <f>TEXT('Flight Price Data'!G1938,"yyyy-mm-dd")</f>
        <v>2025-06-16</v>
      </c>
    </row>
    <row r="1939" spans="1:12" hidden="1" x14ac:dyDescent="0.3">
      <c r="A1939" t="str">
        <f>TRIM('Flight Price Data'!A1939)</f>
        <v>IndiGo</v>
      </c>
      <c r="B1939" t="s">
        <v>51</v>
      </c>
      <c r="C1939" t="s">
        <v>71</v>
      </c>
      <c r="D1939" t="s">
        <v>74</v>
      </c>
      <c r="E1939" t="s">
        <v>102</v>
      </c>
      <c r="F1939">
        <f>IF('Flight Price Data'!B1939="non-stop",0,VALUE(LEFT('Flight Price Data'!B1939,1)))</f>
        <v>1</v>
      </c>
      <c r="G1939" t="s">
        <v>1996</v>
      </c>
      <c r="H1939" s="2">
        <v>2754</v>
      </c>
      <c r="I1939" t="s">
        <v>359</v>
      </c>
      <c r="J1939" t="s">
        <v>1675</v>
      </c>
      <c r="K1939" t="str">
        <f>TEXT('Flight Price Data'!G1939,"hh:mm")</f>
        <v>21:35</v>
      </c>
      <c r="L1939" t="str">
        <f>TEXT('Flight Price Data'!G1939,"yyyy-mm-dd")</f>
        <v>1900-01-00</v>
      </c>
    </row>
    <row r="1940" spans="1:12" hidden="1" x14ac:dyDescent="0.3">
      <c r="A1940" t="str">
        <f>TRIM('Flight Price Data'!A1940)</f>
        <v>IndiGo</v>
      </c>
      <c r="B1940" t="s">
        <v>46</v>
      </c>
      <c r="C1940" t="s">
        <v>71</v>
      </c>
      <c r="D1940" t="s">
        <v>74</v>
      </c>
      <c r="E1940" t="s">
        <v>102</v>
      </c>
      <c r="F1940">
        <f>IF('Flight Price Data'!B1940="non-stop",0,VALUE(LEFT('Flight Price Data'!B1940,1)))</f>
        <v>1</v>
      </c>
      <c r="G1940" t="s">
        <v>1996</v>
      </c>
      <c r="H1940" s="2">
        <v>2227</v>
      </c>
      <c r="I1940" t="s">
        <v>324</v>
      </c>
      <c r="J1940" t="s">
        <v>1675</v>
      </c>
      <c r="K1940" t="str">
        <f>TEXT('Flight Price Data'!G1940,"hh:mm")</f>
        <v>22:50</v>
      </c>
      <c r="L1940" t="str">
        <f>TEXT('Flight Price Data'!G1940,"yyyy-mm-dd")</f>
        <v>1900-01-00</v>
      </c>
    </row>
    <row r="1941" spans="1:12" x14ac:dyDescent="0.3">
      <c r="A1941" t="str">
        <f>TRIM('Flight Price Data'!A1941)</f>
        <v>Multiple carriers</v>
      </c>
      <c r="B1941" t="s">
        <v>47</v>
      </c>
      <c r="C1941" t="s">
        <v>69</v>
      </c>
      <c r="D1941" t="s">
        <v>73</v>
      </c>
      <c r="E1941" t="s">
        <v>116</v>
      </c>
      <c r="F1941">
        <f>IF('Flight Price Data'!B1941="non-stop",0,VALUE(LEFT('Flight Price Data'!B1941,1)))</f>
        <v>2</v>
      </c>
      <c r="G1941" t="s">
        <v>1996</v>
      </c>
      <c r="H1941" s="2">
        <v>18275</v>
      </c>
      <c r="I1941" t="s">
        <v>323</v>
      </c>
      <c r="J1941" t="s">
        <v>1768</v>
      </c>
      <c r="K1941" t="str">
        <f>TEXT('Flight Price Data'!G1941,"hh:mm")</f>
        <v>01:30</v>
      </c>
      <c r="L1941" t="str">
        <f>TEXT('Flight Price Data'!G1941,"yyyy-mm-dd")</f>
        <v>2025-06-28</v>
      </c>
    </row>
    <row r="1942" spans="1:12" hidden="1" x14ac:dyDescent="0.3">
      <c r="A1942" t="str">
        <f>TRIM('Flight Price Data'!A1942)</f>
        <v>SpiceJet</v>
      </c>
      <c r="B1942" t="s">
        <v>58</v>
      </c>
      <c r="C1942" t="s">
        <v>69</v>
      </c>
      <c r="D1942" t="s">
        <v>73</v>
      </c>
      <c r="E1942" t="s">
        <v>87</v>
      </c>
      <c r="F1942">
        <f>IF('Flight Price Data'!B1942="non-stop",0,VALUE(LEFT('Flight Price Data'!B1942,1)))</f>
        <v>2</v>
      </c>
      <c r="G1942" t="s">
        <v>1998</v>
      </c>
      <c r="H1942" s="2">
        <v>6356</v>
      </c>
      <c r="I1942" t="s">
        <v>219</v>
      </c>
      <c r="J1942" t="s">
        <v>1638</v>
      </c>
      <c r="K1942" t="str">
        <f>TEXT('Flight Price Data'!G1942,"hh:mm")</f>
        <v>13:15</v>
      </c>
      <c r="L1942" t="str">
        <f>TEXT('Flight Price Data'!G1942,"yyyy-mm-dd")</f>
        <v>1900-01-00</v>
      </c>
    </row>
    <row r="1943" spans="1:12" hidden="1" x14ac:dyDescent="0.3">
      <c r="A1943" t="str">
        <f>TRIM('Flight Price Data'!A1943)</f>
        <v>Jet Airways</v>
      </c>
      <c r="B1943" t="s">
        <v>42</v>
      </c>
      <c r="C1943" t="s">
        <v>68</v>
      </c>
      <c r="D1943" t="s">
        <v>67</v>
      </c>
      <c r="E1943" t="s">
        <v>85</v>
      </c>
      <c r="F1943">
        <f>IF('Flight Price Data'!B1943="non-stop",0,VALUE(LEFT('Flight Price Data'!B1943,1)))</f>
        <v>1</v>
      </c>
      <c r="G1943" t="s">
        <v>1996</v>
      </c>
      <c r="H1943" s="2">
        <v>14781</v>
      </c>
      <c r="I1943" t="s">
        <v>259</v>
      </c>
      <c r="J1943" t="s">
        <v>1898</v>
      </c>
      <c r="K1943" t="str">
        <f>TEXT('Flight Price Data'!G1943,"hh:mm")</f>
        <v>20:45</v>
      </c>
      <c r="L1943" t="str">
        <f>TEXT('Flight Price Data'!G1943,"yyyy-mm-dd")</f>
        <v>1900-01-00</v>
      </c>
    </row>
    <row r="1944" spans="1:12" x14ac:dyDescent="0.3">
      <c r="A1944" t="str">
        <f>TRIM('Flight Price Data'!A1944)</f>
        <v>Jet Airways</v>
      </c>
      <c r="B1944" t="s">
        <v>30</v>
      </c>
      <c r="C1944" t="s">
        <v>69</v>
      </c>
      <c r="D1944" t="s">
        <v>73</v>
      </c>
      <c r="E1944" t="s">
        <v>104</v>
      </c>
      <c r="F1944">
        <f>IF('Flight Price Data'!B1944="non-stop",0,VALUE(LEFT('Flight Price Data'!B1944,1)))</f>
        <v>2</v>
      </c>
      <c r="G1944" t="s">
        <v>1997</v>
      </c>
      <c r="H1944" s="2">
        <v>13029</v>
      </c>
      <c r="I1944" t="s">
        <v>261</v>
      </c>
      <c r="J1944" t="s">
        <v>1832</v>
      </c>
      <c r="K1944" t="str">
        <f>TEXT('Flight Price Data'!G1944,"hh:mm")</f>
        <v>12:35</v>
      </c>
      <c r="L1944" t="str">
        <f>TEXT('Flight Price Data'!G1944,"yyyy-mm-dd")</f>
        <v>2025-05-28</v>
      </c>
    </row>
    <row r="1945" spans="1:12" hidden="1" x14ac:dyDescent="0.3">
      <c r="A1945" t="str">
        <f>TRIM('Flight Price Data'!A1945)</f>
        <v>GoAir</v>
      </c>
      <c r="B1945" t="s">
        <v>24</v>
      </c>
      <c r="C1945" t="s">
        <v>67</v>
      </c>
      <c r="D1945" t="s">
        <v>69</v>
      </c>
      <c r="E1945" t="s">
        <v>75</v>
      </c>
      <c r="F1945">
        <f>IF('Flight Price Data'!B1945="non-stop",0,VALUE(LEFT('Flight Price Data'!B1945,1)))</f>
        <v>1</v>
      </c>
      <c r="G1945" t="s">
        <v>1996</v>
      </c>
      <c r="H1945" s="2">
        <v>4340</v>
      </c>
      <c r="I1945" t="s">
        <v>215</v>
      </c>
      <c r="J1945" t="s">
        <v>1623</v>
      </c>
      <c r="K1945" t="str">
        <f>TEXT('Flight Price Data'!G1945,"hh:mm")</f>
        <v>14:30</v>
      </c>
      <c r="L1945" t="str">
        <f>TEXT('Flight Price Data'!G1945,"yyyy-mm-dd")</f>
        <v>1900-01-00</v>
      </c>
    </row>
    <row r="1946" spans="1:12" x14ac:dyDescent="0.3">
      <c r="A1946" t="str">
        <f>TRIM('Flight Price Data'!A1946)</f>
        <v>Air India</v>
      </c>
      <c r="B1946" t="s">
        <v>37</v>
      </c>
      <c r="C1946" t="s">
        <v>68</v>
      </c>
      <c r="D1946" t="s">
        <v>67</v>
      </c>
      <c r="E1946" t="s">
        <v>129</v>
      </c>
      <c r="F1946">
        <f>IF('Flight Price Data'!B1946="non-stop",0,VALUE(LEFT('Flight Price Data'!B1946,1)))</f>
        <v>1</v>
      </c>
      <c r="G1946" t="s">
        <v>1996</v>
      </c>
      <c r="H1946" s="2">
        <v>12224</v>
      </c>
      <c r="I1946" t="s">
        <v>255</v>
      </c>
      <c r="J1946" t="s">
        <v>1706</v>
      </c>
      <c r="K1946" t="str">
        <f>TEXT('Flight Price Data'!G1946,"hh:mm")</f>
        <v>13:45</v>
      </c>
      <c r="L1946" t="str">
        <f>TEXT('Flight Price Data'!G1946,"yyyy-mm-dd")</f>
        <v>2025-06-13</v>
      </c>
    </row>
    <row r="1947" spans="1:12" x14ac:dyDescent="0.3">
      <c r="A1947" t="str">
        <f>TRIM('Flight Price Data'!A1947)</f>
        <v>Jet Airways</v>
      </c>
      <c r="B1947" t="s">
        <v>55</v>
      </c>
      <c r="C1947" t="s">
        <v>68</v>
      </c>
      <c r="D1947" t="s">
        <v>67</v>
      </c>
      <c r="E1947" t="s">
        <v>85</v>
      </c>
      <c r="F1947">
        <f>IF('Flight Price Data'!B1947="non-stop",0,VALUE(LEFT('Flight Price Data'!B1947,1)))</f>
        <v>2</v>
      </c>
      <c r="G1947" t="s">
        <v>1997</v>
      </c>
      <c r="H1947" s="2">
        <v>10844</v>
      </c>
      <c r="I1947" t="s">
        <v>293</v>
      </c>
      <c r="J1947" t="s">
        <v>1729</v>
      </c>
      <c r="K1947" t="str">
        <f>TEXT('Flight Price Data'!G1947,"hh:mm")</f>
        <v>18:15</v>
      </c>
      <c r="L1947" t="str">
        <f>TEXT('Flight Price Data'!G1947,"yyyy-mm-dd")</f>
        <v>2025-05-25</v>
      </c>
    </row>
    <row r="1948" spans="1:12" hidden="1" x14ac:dyDescent="0.3">
      <c r="A1948" t="str">
        <f>TRIM('Flight Price Data'!A1948)</f>
        <v>IndiGo</v>
      </c>
      <c r="B1948" t="s">
        <v>36</v>
      </c>
      <c r="C1948" t="s">
        <v>68</v>
      </c>
      <c r="D1948" t="s">
        <v>67</v>
      </c>
      <c r="E1948" t="s">
        <v>80</v>
      </c>
      <c r="F1948">
        <f>IF('Flight Price Data'!B1948="non-stop",0,VALUE(LEFT('Flight Price Data'!B1948,1)))</f>
        <v>1</v>
      </c>
      <c r="G1948" t="s">
        <v>1996</v>
      </c>
      <c r="H1948" s="2">
        <v>4174</v>
      </c>
      <c r="I1948" t="s">
        <v>242</v>
      </c>
      <c r="J1948" t="s">
        <v>1660</v>
      </c>
      <c r="K1948" t="str">
        <f>TEXT('Flight Price Data'!G1948,"hh:mm")</f>
        <v>12:20</v>
      </c>
      <c r="L1948" t="str">
        <f>TEXT('Flight Price Data'!G1948,"yyyy-mm-dd")</f>
        <v>1900-01-00</v>
      </c>
    </row>
    <row r="1949" spans="1:12" x14ac:dyDescent="0.3">
      <c r="A1949" t="str">
        <f>TRIM('Flight Price Data'!A1949)</f>
        <v>Air India</v>
      </c>
      <c r="B1949" t="s">
        <v>27</v>
      </c>
      <c r="C1949" t="s">
        <v>67</v>
      </c>
      <c r="D1949" t="s">
        <v>72</v>
      </c>
      <c r="E1949" t="s">
        <v>160</v>
      </c>
      <c r="F1949">
        <f>IF('Flight Price Data'!B1949="non-stop",0,VALUE(LEFT('Flight Price Data'!B1949,1)))</f>
        <v>0</v>
      </c>
      <c r="G1949" t="s">
        <v>1996</v>
      </c>
      <c r="H1949" s="2">
        <v>14887</v>
      </c>
      <c r="I1949" t="s">
        <v>299</v>
      </c>
      <c r="J1949" t="s">
        <v>1772</v>
      </c>
      <c r="K1949" t="str">
        <f>TEXT('Flight Price Data'!G1949,"hh:mm")</f>
        <v>22:55</v>
      </c>
      <c r="L1949" t="str">
        <f>TEXT('Flight Price Data'!G1949,"yyyy-mm-dd")</f>
        <v>2025-03-02</v>
      </c>
    </row>
    <row r="1950" spans="1:12" hidden="1" x14ac:dyDescent="0.3">
      <c r="A1950" t="str">
        <f>TRIM('Flight Price Data'!A1950)</f>
        <v>Multiple carriers</v>
      </c>
      <c r="B1950" t="s">
        <v>63</v>
      </c>
      <c r="C1950" t="s">
        <v>69</v>
      </c>
      <c r="D1950" t="s">
        <v>73</v>
      </c>
      <c r="E1950" t="s">
        <v>82</v>
      </c>
      <c r="F1950">
        <f>IF('Flight Price Data'!B1950="non-stop",0,VALUE(LEFT('Flight Price Data'!B1950,1)))</f>
        <v>9</v>
      </c>
      <c r="G1950" t="s">
        <v>1996</v>
      </c>
      <c r="H1950" s="2">
        <v>12853</v>
      </c>
      <c r="I1950" t="s">
        <v>208</v>
      </c>
      <c r="J1950" t="s">
        <v>1673</v>
      </c>
      <c r="K1950" t="str">
        <f>TEXT('Flight Price Data'!G1950,"hh:mm")</f>
        <v>19:15</v>
      </c>
      <c r="L1950" t="str">
        <f>TEXT('Flight Price Data'!G1950,"yyyy-mm-dd")</f>
        <v>1900-01-00</v>
      </c>
    </row>
    <row r="1951" spans="1:12" hidden="1" x14ac:dyDescent="0.3">
      <c r="A1951" t="str">
        <f>TRIM('Flight Price Data'!A1951)</f>
        <v>Air Asia</v>
      </c>
      <c r="B1951" t="s">
        <v>42</v>
      </c>
      <c r="C1951" t="s">
        <v>67</v>
      </c>
      <c r="D1951" t="s">
        <v>69</v>
      </c>
      <c r="E1951" t="s">
        <v>75</v>
      </c>
      <c r="F1951">
        <f>IF('Flight Price Data'!B1951="non-stop",0,VALUE(LEFT('Flight Price Data'!B1951,1)))</f>
        <v>1</v>
      </c>
      <c r="G1951" t="s">
        <v>1996</v>
      </c>
      <c r="H1951" s="2">
        <v>3383</v>
      </c>
      <c r="I1951" t="s">
        <v>237</v>
      </c>
      <c r="J1951" t="s">
        <v>1660</v>
      </c>
      <c r="K1951" t="str">
        <f>TEXT('Flight Price Data'!G1951,"hh:mm")</f>
        <v>13:55</v>
      </c>
      <c r="L1951" t="str">
        <f>TEXT('Flight Price Data'!G1951,"yyyy-mm-dd")</f>
        <v>1900-01-00</v>
      </c>
    </row>
    <row r="1952" spans="1:12" hidden="1" x14ac:dyDescent="0.3">
      <c r="A1952" t="str">
        <f>TRIM('Flight Price Data'!A1952)</f>
        <v>GoAir</v>
      </c>
      <c r="B1952" t="s">
        <v>27</v>
      </c>
      <c r="C1952" t="s">
        <v>67</v>
      </c>
      <c r="D1952" t="s">
        <v>72</v>
      </c>
      <c r="E1952" t="s">
        <v>75</v>
      </c>
      <c r="F1952">
        <f>IF('Flight Price Data'!B1952="non-stop",0,VALUE(LEFT('Flight Price Data'!B1952,1)))</f>
        <v>0</v>
      </c>
      <c r="G1952" t="s">
        <v>1996</v>
      </c>
      <c r="H1952" s="2">
        <v>11111</v>
      </c>
      <c r="I1952" t="s">
        <v>215</v>
      </c>
      <c r="J1952" t="s">
        <v>1644</v>
      </c>
      <c r="K1952" t="str">
        <f>TEXT('Flight Price Data'!G1952,"hh:mm")</f>
        <v>14:35</v>
      </c>
      <c r="L1952" t="str">
        <f>TEXT('Flight Price Data'!G1952,"yyyy-mm-dd")</f>
        <v>1900-01-00</v>
      </c>
    </row>
    <row r="1953" spans="1:12" hidden="1" x14ac:dyDescent="0.3">
      <c r="A1953" t="str">
        <f>TRIM('Flight Price Data'!A1953)</f>
        <v>Jet Airways</v>
      </c>
      <c r="B1953" t="s">
        <v>57</v>
      </c>
      <c r="C1953" t="s">
        <v>67</v>
      </c>
      <c r="D1953" t="s">
        <v>69</v>
      </c>
      <c r="E1953" t="s">
        <v>75</v>
      </c>
      <c r="F1953">
        <f>IF('Flight Price Data'!B1953="non-stop",0,VALUE(LEFT('Flight Price Data'!B1953,1)))</f>
        <v>1</v>
      </c>
      <c r="G1953" t="s">
        <v>1996</v>
      </c>
      <c r="H1953" s="2">
        <v>7229</v>
      </c>
      <c r="I1953" t="s">
        <v>319</v>
      </c>
      <c r="J1953" t="s">
        <v>1666</v>
      </c>
      <c r="K1953" t="str">
        <f>TEXT('Flight Price Data'!G1953,"hh:mm")</f>
        <v>20:45</v>
      </c>
      <c r="L1953" t="str">
        <f>TEXT('Flight Price Data'!G1953,"yyyy-mm-dd")</f>
        <v>1900-01-00</v>
      </c>
    </row>
    <row r="1954" spans="1:12" hidden="1" x14ac:dyDescent="0.3">
      <c r="A1954" t="str">
        <f>TRIM('Flight Price Data'!A1954)</f>
        <v>Jet Airways</v>
      </c>
      <c r="B1954" t="s">
        <v>41</v>
      </c>
      <c r="C1954" t="s">
        <v>67</v>
      </c>
      <c r="D1954" t="s">
        <v>69</v>
      </c>
      <c r="E1954" t="s">
        <v>75</v>
      </c>
      <c r="F1954">
        <f>IF('Flight Price Data'!B1954="non-stop",0,VALUE(LEFT('Flight Price Data'!B1954,1)))</f>
        <v>6</v>
      </c>
      <c r="G1954" t="s">
        <v>1997</v>
      </c>
      <c r="H1954" s="2">
        <v>4030</v>
      </c>
      <c r="I1954" t="s">
        <v>319</v>
      </c>
      <c r="J1954" t="s">
        <v>1666</v>
      </c>
      <c r="K1954" t="str">
        <f>TEXT('Flight Price Data'!G1954,"hh:mm")</f>
        <v>20:45</v>
      </c>
      <c r="L1954" t="str">
        <f>TEXT('Flight Price Data'!G1954,"yyyy-mm-dd")</f>
        <v>1900-01-00</v>
      </c>
    </row>
    <row r="1955" spans="1:12" x14ac:dyDescent="0.3">
      <c r="A1955" t="str">
        <f>TRIM('Flight Price Data'!A1955)</f>
        <v>IndiGo</v>
      </c>
      <c r="B1955" t="s">
        <v>35</v>
      </c>
      <c r="C1955" t="s">
        <v>69</v>
      </c>
      <c r="D1955" t="s">
        <v>73</v>
      </c>
      <c r="E1955" t="s">
        <v>82</v>
      </c>
      <c r="F1955">
        <f>IF('Flight Price Data'!B1955="non-stop",0,VALUE(LEFT('Flight Price Data'!B1955,1)))</f>
        <v>3</v>
      </c>
      <c r="G1955" t="s">
        <v>1996</v>
      </c>
      <c r="H1955" s="2">
        <v>14871</v>
      </c>
      <c r="I1955" t="s">
        <v>249</v>
      </c>
      <c r="J1955" t="s">
        <v>1887</v>
      </c>
      <c r="K1955" t="str">
        <f>TEXT('Flight Price Data'!G1955,"hh:mm")</f>
        <v>01:35</v>
      </c>
      <c r="L1955" t="str">
        <f>TEXT('Flight Price Data'!G1955,"yyyy-mm-dd")</f>
        <v>2025-03-04</v>
      </c>
    </row>
    <row r="1956" spans="1:12" x14ac:dyDescent="0.3">
      <c r="A1956" t="str">
        <f>TRIM('Flight Price Data'!A1956)</f>
        <v>Jet Airways</v>
      </c>
      <c r="B1956" t="s">
        <v>30</v>
      </c>
      <c r="C1956" t="s">
        <v>69</v>
      </c>
      <c r="D1956" t="s">
        <v>73</v>
      </c>
      <c r="E1956" t="s">
        <v>82</v>
      </c>
      <c r="F1956">
        <f>IF('Flight Price Data'!B1956="non-stop",0,VALUE(LEFT('Flight Price Data'!B1956,1)))</f>
        <v>2</v>
      </c>
      <c r="G1956" t="s">
        <v>1997</v>
      </c>
      <c r="H1956" s="2">
        <v>12898</v>
      </c>
      <c r="I1956" t="s">
        <v>245</v>
      </c>
      <c r="J1956" t="s">
        <v>1758</v>
      </c>
      <c r="K1956" t="str">
        <f>TEXT('Flight Price Data'!G1956,"hh:mm")</f>
        <v>04:25</v>
      </c>
      <c r="L1956" t="str">
        <f>TEXT('Flight Price Data'!G1956,"yyyy-mm-dd")</f>
        <v>2025-05-28</v>
      </c>
    </row>
    <row r="1957" spans="1:12" hidden="1" x14ac:dyDescent="0.3">
      <c r="A1957" t="str">
        <f>TRIM('Flight Price Data'!A1957)</f>
        <v>Multiple carriers</v>
      </c>
      <c r="B1957" t="s">
        <v>46</v>
      </c>
      <c r="C1957" t="s">
        <v>69</v>
      </c>
      <c r="D1957" t="s">
        <v>73</v>
      </c>
      <c r="E1957" t="s">
        <v>82</v>
      </c>
      <c r="F1957">
        <f>IF('Flight Price Data'!B1957="non-stop",0,VALUE(LEFT('Flight Price Data'!B1957,1)))</f>
        <v>1</v>
      </c>
      <c r="G1957" t="s">
        <v>1996</v>
      </c>
      <c r="H1957" s="2">
        <v>14533</v>
      </c>
      <c r="I1957" t="s">
        <v>282</v>
      </c>
      <c r="J1957" t="s">
        <v>1786</v>
      </c>
      <c r="K1957" t="str">
        <f>TEXT('Flight Price Data'!G1957,"hh:mm")</f>
        <v>19:15</v>
      </c>
      <c r="L1957" t="str">
        <f>TEXT('Flight Price Data'!G1957,"yyyy-mm-dd")</f>
        <v>1900-01-00</v>
      </c>
    </row>
    <row r="1958" spans="1:12" x14ac:dyDescent="0.3">
      <c r="A1958" t="str">
        <f>TRIM('Flight Price Data'!A1958)</f>
        <v>Air India</v>
      </c>
      <c r="B1958" t="s">
        <v>54</v>
      </c>
      <c r="C1958" t="s">
        <v>69</v>
      </c>
      <c r="D1958" t="s">
        <v>73</v>
      </c>
      <c r="E1958" t="s">
        <v>83</v>
      </c>
      <c r="F1958">
        <f>IF('Flight Price Data'!B1958="non-stop",0,VALUE(LEFT('Flight Price Data'!B1958,1)))</f>
        <v>6</v>
      </c>
      <c r="G1958" t="s">
        <v>1996</v>
      </c>
      <c r="H1958" s="2">
        <v>7258</v>
      </c>
      <c r="I1958" t="s">
        <v>360</v>
      </c>
      <c r="J1958" t="s">
        <v>1765</v>
      </c>
      <c r="K1958" t="str">
        <f>TEXT('Flight Price Data'!G1958,"hh:mm")</f>
        <v>08:15</v>
      </c>
      <c r="L1958" t="str">
        <f>TEXT('Flight Price Data'!G1958,"yyyy-mm-dd")</f>
        <v>2025-06-07</v>
      </c>
    </row>
    <row r="1959" spans="1:12" hidden="1" x14ac:dyDescent="0.3">
      <c r="A1959" t="str">
        <f>TRIM('Flight Price Data'!A1959)</f>
        <v>SpiceJet</v>
      </c>
      <c r="B1959" t="s">
        <v>57</v>
      </c>
      <c r="C1959" t="s">
        <v>69</v>
      </c>
      <c r="D1959" t="s">
        <v>73</v>
      </c>
      <c r="E1959" t="s">
        <v>87</v>
      </c>
      <c r="F1959">
        <f>IF('Flight Price Data'!B1959="non-stop",0,VALUE(LEFT('Flight Price Data'!B1959,1)))</f>
        <v>1</v>
      </c>
      <c r="G1959" t="s">
        <v>1996</v>
      </c>
      <c r="H1959" s="2">
        <v>4812</v>
      </c>
      <c r="I1959" t="s">
        <v>219</v>
      </c>
      <c r="J1959" t="s">
        <v>1638</v>
      </c>
      <c r="K1959" t="str">
        <f>TEXT('Flight Price Data'!G1959,"hh:mm")</f>
        <v>13:15</v>
      </c>
      <c r="L1959" t="str">
        <f>TEXT('Flight Price Data'!G1959,"yyyy-mm-dd")</f>
        <v>1900-01-00</v>
      </c>
    </row>
    <row r="1960" spans="1:12" hidden="1" x14ac:dyDescent="0.3">
      <c r="A1960" t="str">
        <f>TRIM('Flight Price Data'!A1960)</f>
        <v>Jet Airways</v>
      </c>
      <c r="B1960" t="s">
        <v>33</v>
      </c>
      <c r="C1960" t="s">
        <v>68</v>
      </c>
      <c r="D1960" t="s">
        <v>67</v>
      </c>
      <c r="E1960" t="s">
        <v>98</v>
      </c>
      <c r="F1960">
        <f>IF('Flight Price Data'!B1960="non-stop",0,VALUE(LEFT('Flight Price Data'!B1960,1)))</f>
        <v>9</v>
      </c>
      <c r="G1960" t="s">
        <v>1997</v>
      </c>
      <c r="H1960" s="2">
        <v>12384</v>
      </c>
      <c r="I1960" t="s">
        <v>242</v>
      </c>
      <c r="J1960" t="s">
        <v>1736</v>
      </c>
      <c r="K1960" t="str">
        <f>TEXT('Flight Price Data'!G1960,"hh:mm")</f>
        <v>21:05</v>
      </c>
      <c r="L1960" t="str">
        <f>TEXT('Flight Price Data'!G1960,"yyyy-mm-dd")</f>
        <v>1900-01-00</v>
      </c>
    </row>
    <row r="1961" spans="1:12" x14ac:dyDescent="0.3">
      <c r="A1961" t="str">
        <f>TRIM('Flight Price Data'!A1961)</f>
        <v>Air India</v>
      </c>
      <c r="B1961" t="s">
        <v>54</v>
      </c>
      <c r="C1961" t="s">
        <v>69</v>
      </c>
      <c r="D1961" t="s">
        <v>73</v>
      </c>
      <c r="E1961" t="s">
        <v>104</v>
      </c>
      <c r="F1961">
        <f>IF('Flight Price Data'!B1961="non-stop",0,VALUE(LEFT('Flight Price Data'!B1961,1)))</f>
        <v>6</v>
      </c>
      <c r="G1961" t="s">
        <v>1996</v>
      </c>
      <c r="H1961" s="2">
        <v>8603</v>
      </c>
      <c r="I1961" t="s">
        <v>279</v>
      </c>
      <c r="J1961" t="s">
        <v>1920</v>
      </c>
      <c r="K1961" t="str">
        <f>TEXT('Flight Price Data'!G1961,"hh:mm")</f>
        <v>07:40</v>
      </c>
      <c r="L1961" t="str">
        <f>TEXT('Flight Price Data'!G1961,"yyyy-mm-dd")</f>
        <v>2025-06-07</v>
      </c>
    </row>
    <row r="1962" spans="1:12" hidden="1" x14ac:dyDescent="0.3">
      <c r="A1962" t="str">
        <f>TRIM('Flight Price Data'!A1962)</f>
        <v>Air India</v>
      </c>
      <c r="B1962" t="s">
        <v>54</v>
      </c>
      <c r="C1962" t="s">
        <v>69</v>
      </c>
      <c r="D1962" t="s">
        <v>73</v>
      </c>
      <c r="E1962" t="s">
        <v>104</v>
      </c>
      <c r="F1962">
        <f>IF('Flight Price Data'!B1962="non-stop",0,VALUE(LEFT('Flight Price Data'!B1962,1)))</f>
        <v>6</v>
      </c>
      <c r="G1962" t="s">
        <v>1996</v>
      </c>
      <c r="H1962" s="2">
        <v>8603</v>
      </c>
      <c r="I1962" t="s">
        <v>279</v>
      </c>
      <c r="J1962" t="s">
        <v>1775</v>
      </c>
      <c r="K1962" t="str">
        <f>TEXT('Flight Price Data'!G1962,"hh:mm")</f>
        <v>19:15</v>
      </c>
      <c r="L1962" t="str">
        <f>TEXT('Flight Price Data'!G1962,"yyyy-mm-dd")</f>
        <v>1900-01-00</v>
      </c>
    </row>
    <row r="1963" spans="1:12" hidden="1" x14ac:dyDescent="0.3">
      <c r="A1963" t="str">
        <f>TRIM('Flight Price Data'!A1963)</f>
        <v>Jet Airways</v>
      </c>
      <c r="B1963" t="s">
        <v>23</v>
      </c>
      <c r="C1963" t="s">
        <v>68</v>
      </c>
      <c r="D1963" t="s">
        <v>67</v>
      </c>
      <c r="E1963" t="s">
        <v>85</v>
      </c>
      <c r="F1963">
        <f>IF('Flight Price Data'!B1963="non-stop",0,VALUE(LEFT('Flight Price Data'!B1963,1)))</f>
        <v>2</v>
      </c>
      <c r="G1963" t="s">
        <v>1996</v>
      </c>
      <c r="H1963" s="2">
        <v>14231</v>
      </c>
      <c r="I1963" t="s">
        <v>250</v>
      </c>
      <c r="J1963" t="s">
        <v>1737</v>
      </c>
      <c r="K1963" t="str">
        <f>TEXT('Flight Price Data'!G1963,"hh:mm")</f>
        <v>23:25</v>
      </c>
      <c r="L1963" t="str">
        <f>TEXT('Flight Price Data'!G1963,"yyyy-mm-dd")</f>
        <v>1900-01-00</v>
      </c>
    </row>
    <row r="1964" spans="1:12" x14ac:dyDescent="0.3">
      <c r="A1964" t="str">
        <f>TRIM('Flight Price Data'!A1964)</f>
        <v>Air Asia</v>
      </c>
      <c r="B1964" t="s">
        <v>31</v>
      </c>
      <c r="C1964" t="s">
        <v>69</v>
      </c>
      <c r="D1964" t="s">
        <v>73</v>
      </c>
      <c r="E1964" t="s">
        <v>83</v>
      </c>
      <c r="F1964">
        <f>IF('Flight Price Data'!B1964="non-stop",0,VALUE(LEFT('Flight Price Data'!B1964,1)))</f>
        <v>1</v>
      </c>
      <c r="G1964" t="s">
        <v>1996</v>
      </c>
      <c r="H1964" s="2">
        <v>11410</v>
      </c>
      <c r="I1964" t="s">
        <v>267</v>
      </c>
      <c r="J1964" t="s">
        <v>1652</v>
      </c>
      <c r="K1964" t="str">
        <f>TEXT('Flight Price Data'!G1964,"hh:mm")</f>
        <v>07:10</v>
      </c>
      <c r="L1964" t="str">
        <f>TEXT('Flight Price Data'!G1964,"yyyy-mm-dd")</f>
        <v>2025-06-02</v>
      </c>
    </row>
    <row r="1965" spans="1:12" x14ac:dyDescent="0.3">
      <c r="A1965" t="str">
        <f>TRIM('Flight Price Data'!A1965)</f>
        <v>Air India</v>
      </c>
      <c r="B1965" t="s">
        <v>29</v>
      </c>
      <c r="C1965" t="s">
        <v>67</v>
      </c>
      <c r="D1965" t="s">
        <v>72</v>
      </c>
      <c r="E1965" t="s">
        <v>132</v>
      </c>
      <c r="F1965">
        <f>IF('Flight Price Data'!B1965="non-stop",0,VALUE(LEFT('Flight Price Data'!B1965,1)))</f>
        <v>1</v>
      </c>
      <c r="G1965" t="s">
        <v>1996</v>
      </c>
      <c r="H1965" s="2">
        <v>12725</v>
      </c>
      <c r="I1965" t="s">
        <v>246</v>
      </c>
      <c r="J1965" t="s">
        <v>1851</v>
      </c>
      <c r="K1965" t="str">
        <f>TEXT('Flight Price Data'!G1965,"hh:mm")</f>
        <v>09:25</v>
      </c>
      <c r="L1965" t="str">
        <f>TEXT('Flight Price Data'!G1965,"yyyy-mm-dd")</f>
        <v>2025-03-13</v>
      </c>
    </row>
    <row r="1966" spans="1:12" x14ac:dyDescent="0.3">
      <c r="A1966" t="str">
        <f>TRIM('Flight Price Data'!A1966)</f>
        <v>Jet Airways</v>
      </c>
      <c r="B1966" t="s">
        <v>25</v>
      </c>
      <c r="C1966" t="s">
        <v>69</v>
      </c>
      <c r="D1966" t="s">
        <v>73</v>
      </c>
      <c r="E1966" t="s">
        <v>90</v>
      </c>
      <c r="F1966">
        <f>IF('Flight Price Data'!B1966="non-stop",0,VALUE(LEFT('Flight Price Data'!B1966,1)))</f>
        <v>9</v>
      </c>
      <c r="G1966" t="s">
        <v>1996</v>
      </c>
      <c r="H1966" s="2">
        <v>13292</v>
      </c>
      <c r="I1966" t="s">
        <v>242</v>
      </c>
      <c r="J1966" t="s">
        <v>1778</v>
      </c>
      <c r="K1966" t="str">
        <f>TEXT('Flight Price Data'!G1966,"hh:mm")</f>
        <v>12:35</v>
      </c>
      <c r="L1966" t="str">
        <f>TEXT('Flight Price Data'!G1966,"yyyy-mm-dd")</f>
        <v>2025-06-10</v>
      </c>
    </row>
    <row r="1967" spans="1:12" hidden="1" x14ac:dyDescent="0.3">
      <c r="A1967" t="str">
        <f>TRIM('Flight Price Data'!A1967)</f>
        <v>SpiceJet</v>
      </c>
      <c r="B1967" t="s">
        <v>34</v>
      </c>
      <c r="C1967" t="s">
        <v>68</v>
      </c>
      <c r="D1967" t="s">
        <v>67</v>
      </c>
      <c r="E1967" t="s">
        <v>80</v>
      </c>
      <c r="F1967">
        <f>IF('Flight Price Data'!B1967="non-stop",0,VALUE(LEFT('Flight Price Data'!B1967,1)))</f>
        <v>2</v>
      </c>
      <c r="G1967" t="s">
        <v>1996</v>
      </c>
      <c r="H1967" s="2">
        <v>3873</v>
      </c>
      <c r="I1967" t="s">
        <v>345</v>
      </c>
      <c r="J1967" t="s">
        <v>1634</v>
      </c>
      <c r="K1967" t="str">
        <f>TEXT('Flight Price Data'!G1967,"hh:mm")</f>
        <v>09:30</v>
      </c>
      <c r="L1967" t="str">
        <f>TEXT('Flight Price Data'!G1967,"yyyy-mm-dd")</f>
        <v>1900-01-00</v>
      </c>
    </row>
    <row r="1968" spans="1:12" hidden="1" x14ac:dyDescent="0.3">
      <c r="A1968" t="str">
        <f>TRIM('Flight Price Data'!A1968)</f>
        <v>IndiGo</v>
      </c>
      <c r="B1968" t="s">
        <v>44</v>
      </c>
      <c r="C1968" t="s">
        <v>70</v>
      </c>
      <c r="D1968" t="s">
        <v>68</v>
      </c>
      <c r="E1968" t="s">
        <v>84</v>
      </c>
      <c r="F1968">
        <f>IF('Flight Price Data'!B1968="non-stop",0,VALUE(LEFT('Flight Price Data'!B1968,1)))</f>
        <v>1</v>
      </c>
      <c r="G1968" t="s">
        <v>1996</v>
      </c>
      <c r="H1968" s="2">
        <v>3850</v>
      </c>
      <c r="I1968" t="s">
        <v>347</v>
      </c>
      <c r="J1968" t="s">
        <v>1710</v>
      </c>
      <c r="K1968" t="str">
        <f>TEXT('Flight Price Data'!G1968,"hh:mm")</f>
        <v>10:15</v>
      </c>
      <c r="L1968" t="str">
        <f>TEXT('Flight Price Data'!G1968,"yyyy-mm-dd")</f>
        <v>1900-01-00</v>
      </c>
    </row>
    <row r="1969" spans="1:12" hidden="1" x14ac:dyDescent="0.3">
      <c r="A1969" t="str">
        <f>TRIM('Flight Price Data'!A1969)</f>
        <v>SpiceJet</v>
      </c>
      <c r="B1969" t="s">
        <v>25</v>
      </c>
      <c r="C1969" t="s">
        <v>68</v>
      </c>
      <c r="D1969" t="s">
        <v>67</v>
      </c>
      <c r="E1969" t="s">
        <v>161</v>
      </c>
      <c r="F1969">
        <f>IF('Flight Price Data'!B1969="non-stop",0,VALUE(LEFT('Flight Price Data'!B1969,1)))</f>
        <v>9</v>
      </c>
      <c r="G1969" t="s">
        <v>1996</v>
      </c>
      <c r="H1969" s="2">
        <v>8479</v>
      </c>
      <c r="I1969" t="s">
        <v>351</v>
      </c>
      <c r="J1969" t="s">
        <v>1775</v>
      </c>
      <c r="K1969" t="str">
        <f>TEXT('Flight Price Data'!G1969,"hh:mm")</f>
        <v>18:50</v>
      </c>
      <c r="L1969" t="str">
        <f>TEXT('Flight Price Data'!G1969,"yyyy-mm-dd")</f>
        <v>1900-01-00</v>
      </c>
    </row>
    <row r="1970" spans="1:12" hidden="1" x14ac:dyDescent="0.3">
      <c r="A1970" t="str">
        <f>TRIM('Flight Price Data'!A1970)</f>
        <v>Jet Airways</v>
      </c>
      <c r="B1970" t="s">
        <v>55</v>
      </c>
      <c r="C1970" t="s">
        <v>68</v>
      </c>
      <c r="D1970" t="s">
        <v>67</v>
      </c>
      <c r="E1970" t="s">
        <v>98</v>
      </c>
      <c r="F1970">
        <f>IF('Flight Price Data'!B1970="non-stop",0,VALUE(LEFT('Flight Price Data'!B1970,1)))</f>
        <v>2</v>
      </c>
      <c r="G1970" t="s">
        <v>1996</v>
      </c>
      <c r="H1970" s="2">
        <v>14151</v>
      </c>
      <c r="I1970" t="s">
        <v>242</v>
      </c>
      <c r="J1970" t="s">
        <v>1714</v>
      </c>
      <c r="K1970" t="str">
        <f>TEXT('Flight Price Data'!G1970,"hh:mm")</f>
        <v>23:35</v>
      </c>
      <c r="L1970" t="str">
        <f>TEXT('Flight Price Data'!G1970,"yyyy-mm-dd")</f>
        <v>1900-01-00</v>
      </c>
    </row>
    <row r="1971" spans="1:12" hidden="1" x14ac:dyDescent="0.3">
      <c r="A1971" t="str">
        <f>TRIM('Flight Price Data'!A1971)</f>
        <v>Air India</v>
      </c>
      <c r="B1971" t="s">
        <v>34</v>
      </c>
      <c r="C1971" t="s">
        <v>67</v>
      </c>
      <c r="D1971" t="s">
        <v>69</v>
      </c>
      <c r="E1971" t="s">
        <v>75</v>
      </c>
      <c r="F1971">
        <f>IF('Flight Price Data'!B1971="non-stop",0,VALUE(LEFT('Flight Price Data'!B1971,1)))</f>
        <v>2</v>
      </c>
      <c r="G1971" t="s">
        <v>1996</v>
      </c>
      <c r="H1971" s="2">
        <v>5228</v>
      </c>
      <c r="I1971" t="s">
        <v>271</v>
      </c>
      <c r="J1971" t="s">
        <v>1660</v>
      </c>
      <c r="K1971" t="str">
        <f>TEXT('Flight Price Data'!G1971,"hh:mm")</f>
        <v>08:55</v>
      </c>
      <c r="L1971" t="str">
        <f>TEXT('Flight Price Data'!G1971,"yyyy-mm-dd")</f>
        <v>1900-01-00</v>
      </c>
    </row>
    <row r="1972" spans="1:12" x14ac:dyDescent="0.3">
      <c r="A1972" t="str">
        <f>TRIM('Flight Price Data'!A1972)</f>
        <v>Vistara</v>
      </c>
      <c r="B1972" t="s">
        <v>25</v>
      </c>
      <c r="C1972" t="s">
        <v>68</v>
      </c>
      <c r="D1972" t="s">
        <v>67</v>
      </c>
      <c r="E1972" t="s">
        <v>98</v>
      </c>
      <c r="F1972">
        <f>IF('Flight Price Data'!B1972="non-stop",0,VALUE(LEFT('Flight Price Data'!B1972,1)))</f>
        <v>9</v>
      </c>
      <c r="G1972" t="s">
        <v>1996</v>
      </c>
      <c r="H1972" s="2">
        <v>9397</v>
      </c>
      <c r="I1972" t="s">
        <v>314</v>
      </c>
      <c r="J1972" t="s">
        <v>1882</v>
      </c>
      <c r="K1972" t="str">
        <f>TEXT('Flight Price Data'!G1972,"hh:mm")</f>
        <v>09:05</v>
      </c>
      <c r="L1972" t="str">
        <f>TEXT('Flight Price Data'!G1972,"yyyy-mm-dd")</f>
        <v>2025-06-10</v>
      </c>
    </row>
    <row r="1973" spans="1:12" hidden="1" x14ac:dyDescent="0.3">
      <c r="A1973" t="str">
        <f>TRIM('Flight Price Data'!A1973)</f>
        <v>Jet Airways</v>
      </c>
      <c r="B1973" t="s">
        <v>43</v>
      </c>
      <c r="C1973" t="s">
        <v>71</v>
      </c>
      <c r="D1973" t="s">
        <v>74</v>
      </c>
      <c r="E1973" t="s">
        <v>102</v>
      </c>
      <c r="F1973">
        <f>IF('Flight Price Data'!B1973="non-stop",0,VALUE(LEFT('Flight Price Data'!B1973,1)))</f>
        <v>1</v>
      </c>
      <c r="G1973" t="s">
        <v>1997</v>
      </c>
      <c r="H1973" s="2">
        <v>4995</v>
      </c>
      <c r="I1973" t="s">
        <v>229</v>
      </c>
      <c r="J1973" t="s">
        <v>1676</v>
      </c>
      <c r="K1973" t="str">
        <f>TEXT('Flight Price Data'!G1973,"hh:mm")</f>
        <v>08:30</v>
      </c>
      <c r="L1973" t="str">
        <f>TEXT('Flight Price Data'!G1973,"yyyy-mm-dd")</f>
        <v>1900-01-00</v>
      </c>
    </row>
    <row r="1974" spans="1:12" hidden="1" x14ac:dyDescent="0.3">
      <c r="A1974" t="str">
        <f>TRIM('Flight Price Data'!A1974)</f>
        <v>Air Asia</v>
      </c>
      <c r="B1974" t="s">
        <v>40</v>
      </c>
      <c r="C1974" t="s">
        <v>67</v>
      </c>
      <c r="D1974" t="s">
        <v>69</v>
      </c>
      <c r="E1974" t="s">
        <v>75</v>
      </c>
      <c r="F1974">
        <f>IF('Flight Price Data'!B1974="non-stop",0,VALUE(LEFT('Flight Price Data'!B1974,1)))</f>
        <v>3</v>
      </c>
      <c r="G1974" t="s">
        <v>1996</v>
      </c>
      <c r="H1974" s="2">
        <v>4282</v>
      </c>
      <c r="I1974" t="s">
        <v>322</v>
      </c>
      <c r="J1974" t="s">
        <v>1623</v>
      </c>
      <c r="K1974" t="str">
        <f>TEXT('Flight Price Data'!G1974,"hh:mm")</f>
        <v>07:45</v>
      </c>
      <c r="L1974" t="str">
        <f>TEXT('Flight Price Data'!G1974,"yyyy-mm-dd")</f>
        <v>1900-01-00</v>
      </c>
    </row>
    <row r="1975" spans="1:12" hidden="1" x14ac:dyDescent="0.3">
      <c r="A1975" t="str">
        <f>TRIM('Flight Price Data'!A1975)</f>
        <v>Air India</v>
      </c>
      <c r="B1975" t="s">
        <v>48</v>
      </c>
      <c r="C1975" t="s">
        <v>68</v>
      </c>
      <c r="D1975" t="s">
        <v>67</v>
      </c>
      <c r="E1975" t="s">
        <v>111</v>
      </c>
      <c r="F1975">
        <f>IF('Flight Price Data'!B1975="non-stop",0,VALUE(LEFT('Flight Price Data'!B1975,1)))</f>
        <v>2</v>
      </c>
      <c r="G1975" t="s">
        <v>1996</v>
      </c>
      <c r="H1975" s="2">
        <v>10697</v>
      </c>
      <c r="I1975" t="s">
        <v>256</v>
      </c>
      <c r="J1975" t="s">
        <v>1679</v>
      </c>
      <c r="K1975" t="str">
        <f>TEXT('Flight Price Data'!G1975,"hh:mm")</f>
        <v>21:50</v>
      </c>
      <c r="L1975" t="str">
        <f>TEXT('Flight Price Data'!G1975,"yyyy-mm-dd")</f>
        <v>1900-01-00</v>
      </c>
    </row>
    <row r="1976" spans="1:12" x14ac:dyDescent="0.3">
      <c r="A1976" t="str">
        <f>TRIM('Flight Price Data'!A1976)</f>
        <v>Jet Airways</v>
      </c>
      <c r="B1976" t="s">
        <v>48</v>
      </c>
      <c r="C1976" t="s">
        <v>68</v>
      </c>
      <c r="D1976" t="s">
        <v>67</v>
      </c>
      <c r="E1976" t="s">
        <v>98</v>
      </c>
      <c r="F1976">
        <f>IF('Flight Price Data'!B1976="non-stop",0,VALUE(LEFT('Flight Price Data'!B1976,1)))</f>
        <v>2</v>
      </c>
      <c r="G1976" t="s">
        <v>1997</v>
      </c>
      <c r="H1976" s="2">
        <v>9314</v>
      </c>
      <c r="I1976" t="s">
        <v>242</v>
      </c>
      <c r="J1976" t="s">
        <v>1731</v>
      </c>
      <c r="K1976" t="str">
        <f>TEXT('Flight Price Data'!G1976,"hh:mm")</f>
        <v>14:25</v>
      </c>
      <c r="L1976" t="str">
        <f>TEXT('Flight Price Data'!G1976,"yyyy-mm-dd")</f>
        <v>2025-05-22</v>
      </c>
    </row>
    <row r="1977" spans="1:12" hidden="1" x14ac:dyDescent="0.3">
      <c r="A1977" t="str">
        <f>TRIM('Flight Price Data'!A1977)</f>
        <v>IndiGo</v>
      </c>
      <c r="B1977" t="s">
        <v>47</v>
      </c>
      <c r="C1977" t="s">
        <v>70</v>
      </c>
      <c r="D1977" t="s">
        <v>68</v>
      </c>
      <c r="E1977" t="s">
        <v>84</v>
      </c>
      <c r="F1977">
        <f>IF('Flight Price Data'!B1977="non-stop",0,VALUE(LEFT('Flight Price Data'!B1977,1)))</f>
        <v>2</v>
      </c>
      <c r="G1977" t="s">
        <v>1996</v>
      </c>
      <c r="H1977" s="2">
        <v>3540</v>
      </c>
      <c r="I1977" t="s">
        <v>268</v>
      </c>
      <c r="J1977" t="s">
        <v>1628</v>
      </c>
      <c r="K1977" t="str">
        <f>TEXT('Flight Price Data'!G1977,"hh:mm")</f>
        <v>07:40</v>
      </c>
      <c r="L1977" t="str">
        <f>TEXT('Flight Price Data'!G1977,"yyyy-mm-dd")</f>
        <v>1900-01-00</v>
      </c>
    </row>
    <row r="1978" spans="1:12" x14ac:dyDescent="0.3">
      <c r="A1978" t="str">
        <f>TRIM('Flight Price Data'!A1978)</f>
        <v>Air India</v>
      </c>
      <c r="B1978" t="s">
        <v>37</v>
      </c>
      <c r="C1978" t="s">
        <v>69</v>
      </c>
      <c r="D1978" t="s">
        <v>73</v>
      </c>
      <c r="E1978" t="s">
        <v>86</v>
      </c>
      <c r="F1978">
        <f>IF('Flight Price Data'!B1978="non-stop",0,VALUE(LEFT('Flight Price Data'!B1978,1)))</f>
        <v>1</v>
      </c>
      <c r="G1978" t="s">
        <v>1996</v>
      </c>
      <c r="H1978" s="2">
        <v>9443</v>
      </c>
      <c r="I1978" t="s">
        <v>218</v>
      </c>
      <c r="J1978" t="s">
        <v>1637</v>
      </c>
      <c r="K1978" t="str">
        <f>TEXT('Flight Price Data'!G1978,"hh:mm")</f>
        <v>19:15</v>
      </c>
      <c r="L1978" t="str">
        <f>TEXT('Flight Price Data'!G1978,"yyyy-mm-dd")</f>
        <v>2025-06-13</v>
      </c>
    </row>
    <row r="1979" spans="1:12" hidden="1" x14ac:dyDescent="0.3">
      <c r="A1979" t="str">
        <f>TRIM('Flight Price Data'!A1979)</f>
        <v>Multiple carriers</v>
      </c>
      <c r="B1979" t="s">
        <v>38</v>
      </c>
      <c r="C1979" t="s">
        <v>69</v>
      </c>
      <c r="D1979" t="s">
        <v>73</v>
      </c>
      <c r="E1979" t="s">
        <v>82</v>
      </c>
      <c r="F1979">
        <f>IF('Flight Price Data'!B1979="non-stop",0,VALUE(LEFT('Flight Price Data'!B1979,1)))</f>
        <v>6</v>
      </c>
      <c r="G1979" t="s">
        <v>1996</v>
      </c>
      <c r="H1979" s="2">
        <v>15147</v>
      </c>
      <c r="I1979" t="s">
        <v>330</v>
      </c>
      <c r="J1979" t="s">
        <v>1711</v>
      </c>
      <c r="K1979" t="str">
        <f>TEXT('Flight Price Data'!G1979,"hh:mm")</f>
        <v>15:30</v>
      </c>
      <c r="L1979" t="str">
        <f>TEXT('Flight Price Data'!G1979,"yyyy-mm-dd")</f>
        <v>1900-01-00</v>
      </c>
    </row>
    <row r="1980" spans="1:12" hidden="1" x14ac:dyDescent="0.3">
      <c r="A1980" t="str">
        <f>TRIM('Flight Price Data'!A1980)</f>
        <v>Jet Airways</v>
      </c>
      <c r="B1980" t="s">
        <v>47</v>
      </c>
      <c r="C1980" t="s">
        <v>67</v>
      </c>
      <c r="D1980" t="s">
        <v>69</v>
      </c>
      <c r="E1980" t="s">
        <v>75</v>
      </c>
      <c r="F1980">
        <f>IF('Flight Price Data'!B1980="non-stop",0,VALUE(LEFT('Flight Price Data'!B1980,1)))</f>
        <v>2</v>
      </c>
      <c r="G1980" t="s">
        <v>1996</v>
      </c>
      <c r="H1980" s="2">
        <v>8016</v>
      </c>
      <c r="I1980" t="s">
        <v>256</v>
      </c>
      <c r="J1980" t="s">
        <v>1666</v>
      </c>
      <c r="K1980" t="str">
        <f>TEXT('Flight Price Data'!G1980,"hh:mm")</f>
        <v>11:20</v>
      </c>
      <c r="L1980" t="str">
        <f>TEXT('Flight Price Data'!G1980,"yyyy-mm-dd")</f>
        <v>1900-01-00</v>
      </c>
    </row>
    <row r="1981" spans="1:12" hidden="1" x14ac:dyDescent="0.3">
      <c r="A1981" t="str">
        <f>TRIM('Flight Price Data'!A1981)</f>
        <v>IndiGo</v>
      </c>
      <c r="B1981" t="s">
        <v>55</v>
      </c>
      <c r="C1981" t="s">
        <v>71</v>
      </c>
      <c r="D1981" t="s">
        <v>74</v>
      </c>
      <c r="E1981" t="s">
        <v>102</v>
      </c>
      <c r="F1981">
        <f>IF('Flight Price Data'!B1981="non-stop",0,VALUE(LEFT('Flight Price Data'!B1981,1)))</f>
        <v>2</v>
      </c>
      <c r="G1981" t="s">
        <v>1996</v>
      </c>
      <c r="H1981" s="2">
        <v>2437</v>
      </c>
      <c r="I1981" t="s">
        <v>324</v>
      </c>
      <c r="J1981" t="s">
        <v>1675</v>
      </c>
      <c r="K1981" t="str">
        <f>TEXT('Flight Price Data'!G1981,"hh:mm")</f>
        <v>22:50</v>
      </c>
      <c r="L1981" t="str">
        <f>TEXT('Flight Price Data'!G1981,"yyyy-mm-dd")</f>
        <v>1900-01-00</v>
      </c>
    </row>
    <row r="1982" spans="1:12" x14ac:dyDescent="0.3">
      <c r="A1982" t="str">
        <f>TRIM('Flight Price Data'!A1982)</f>
        <v>IndiGo</v>
      </c>
      <c r="B1982" t="s">
        <v>30</v>
      </c>
      <c r="C1982" t="s">
        <v>69</v>
      </c>
      <c r="D1982" t="s">
        <v>73</v>
      </c>
      <c r="E1982" t="s">
        <v>82</v>
      </c>
      <c r="F1982">
        <f>IF('Flight Price Data'!B1982="non-stop",0,VALUE(LEFT('Flight Price Data'!B1982,1)))</f>
        <v>2</v>
      </c>
      <c r="G1982" t="s">
        <v>1996</v>
      </c>
      <c r="H1982" s="2">
        <v>6104</v>
      </c>
      <c r="I1982" t="s">
        <v>232</v>
      </c>
      <c r="J1982" t="s">
        <v>1854</v>
      </c>
      <c r="K1982" t="str">
        <f>TEXT('Flight Price Data'!G1982,"hh:mm")</f>
        <v>01:30</v>
      </c>
      <c r="L1982" t="str">
        <f>TEXT('Flight Price Data'!G1982,"yyyy-mm-dd")</f>
        <v>2025-05-28</v>
      </c>
    </row>
    <row r="1983" spans="1:12" x14ac:dyDescent="0.3">
      <c r="A1983" t="str">
        <f>TRIM('Flight Price Data'!A1983)</f>
        <v>SpiceJet</v>
      </c>
      <c r="B1983" t="s">
        <v>54</v>
      </c>
      <c r="C1983" t="s">
        <v>71</v>
      </c>
      <c r="D1983" t="s">
        <v>74</v>
      </c>
      <c r="E1983" t="s">
        <v>102</v>
      </c>
      <c r="F1983">
        <f>IF('Flight Price Data'!B1983="non-stop",0,VALUE(LEFT('Flight Price Data'!B1983,1)))</f>
        <v>6</v>
      </c>
      <c r="G1983" t="s">
        <v>1998</v>
      </c>
      <c r="H1983" s="2">
        <v>1965</v>
      </c>
      <c r="I1983" t="s">
        <v>383</v>
      </c>
      <c r="J1983" t="s">
        <v>1675</v>
      </c>
      <c r="K1983" t="str">
        <f>TEXT('Flight Price Data'!G1983,"hh:mm")</f>
        <v>00:15</v>
      </c>
      <c r="L1983" t="str">
        <f>TEXT('Flight Price Data'!G1983,"yyyy-mm-dd")</f>
        <v>2025-06-07</v>
      </c>
    </row>
    <row r="1984" spans="1:12" hidden="1" x14ac:dyDescent="0.3">
      <c r="A1984" t="str">
        <f>TRIM('Flight Price Data'!A1984)</f>
        <v>Multiple carriers</v>
      </c>
      <c r="B1984" t="s">
        <v>37</v>
      </c>
      <c r="C1984" t="s">
        <v>69</v>
      </c>
      <c r="D1984" t="s">
        <v>73</v>
      </c>
      <c r="E1984" t="s">
        <v>82</v>
      </c>
      <c r="F1984">
        <f>IF('Flight Price Data'!B1984="non-stop",0,VALUE(LEFT('Flight Price Data'!B1984,1)))</f>
        <v>1</v>
      </c>
      <c r="G1984" t="s">
        <v>1996</v>
      </c>
      <c r="H1984" s="2">
        <v>7408</v>
      </c>
      <c r="I1984" t="s">
        <v>296</v>
      </c>
      <c r="J1984" t="s">
        <v>1711</v>
      </c>
      <c r="K1984" t="str">
        <f>TEXT('Flight Price Data'!G1984,"hh:mm")</f>
        <v>21:00</v>
      </c>
      <c r="L1984" t="str">
        <f>TEXT('Flight Price Data'!G1984,"yyyy-mm-dd")</f>
        <v>1900-01-00</v>
      </c>
    </row>
    <row r="1985" spans="1:12" hidden="1" x14ac:dyDescent="0.3">
      <c r="A1985" t="str">
        <f>TRIM('Flight Price Data'!A1985)</f>
        <v>IndiGo</v>
      </c>
      <c r="B1985" t="s">
        <v>43</v>
      </c>
      <c r="C1985" t="s">
        <v>71</v>
      </c>
      <c r="D1985" t="s">
        <v>74</v>
      </c>
      <c r="E1985" t="s">
        <v>102</v>
      </c>
      <c r="F1985">
        <f>IF('Flight Price Data'!B1985="non-stop",0,VALUE(LEFT('Flight Price Data'!B1985,1)))</f>
        <v>1</v>
      </c>
      <c r="G1985" t="s">
        <v>1996</v>
      </c>
      <c r="H1985" s="2">
        <v>4049</v>
      </c>
      <c r="I1985" t="s">
        <v>254</v>
      </c>
      <c r="J1985" t="s">
        <v>1675</v>
      </c>
      <c r="K1985" t="str">
        <f>TEXT('Flight Price Data'!G1985,"hh:mm")</f>
        <v>07:55</v>
      </c>
      <c r="L1985" t="str">
        <f>TEXT('Flight Price Data'!G1985,"yyyy-mm-dd")</f>
        <v>1900-01-00</v>
      </c>
    </row>
    <row r="1986" spans="1:12" hidden="1" x14ac:dyDescent="0.3">
      <c r="A1986" t="str">
        <f>TRIM('Flight Price Data'!A1986)</f>
        <v>Jet Airways</v>
      </c>
      <c r="B1986" t="s">
        <v>31</v>
      </c>
      <c r="C1986" t="s">
        <v>67</v>
      </c>
      <c r="D1986" t="s">
        <v>69</v>
      </c>
      <c r="E1986" t="s">
        <v>75</v>
      </c>
      <c r="F1986">
        <f>IF('Flight Price Data'!B1986="non-stop",0,VALUE(LEFT('Flight Price Data'!B1986,1)))</f>
        <v>1</v>
      </c>
      <c r="G1986" t="s">
        <v>1996</v>
      </c>
      <c r="H1986" s="2">
        <v>8016</v>
      </c>
      <c r="I1986" t="s">
        <v>269</v>
      </c>
      <c r="J1986" t="s">
        <v>1666</v>
      </c>
      <c r="K1986" t="str">
        <f>TEXT('Flight Price Data'!G1986,"hh:mm")</f>
        <v>22:50</v>
      </c>
      <c r="L1986" t="str">
        <f>TEXT('Flight Price Data'!G1986,"yyyy-mm-dd")</f>
        <v>1900-01-00</v>
      </c>
    </row>
    <row r="1987" spans="1:12" hidden="1" x14ac:dyDescent="0.3">
      <c r="A1987" t="str">
        <f>TRIM('Flight Price Data'!A1987)</f>
        <v>Multiple carriers</v>
      </c>
      <c r="B1987" t="s">
        <v>33</v>
      </c>
      <c r="C1987" t="s">
        <v>69</v>
      </c>
      <c r="D1987" t="s">
        <v>73</v>
      </c>
      <c r="E1987" t="s">
        <v>82</v>
      </c>
      <c r="F1987">
        <f>IF('Flight Price Data'!B1987="non-stop",0,VALUE(LEFT('Flight Price Data'!B1987,1)))</f>
        <v>9</v>
      </c>
      <c r="G1987" t="s">
        <v>1996</v>
      </c>
      <c r="H1987" s="2">
        <v>10197</v>
      </c>
      <c r="I1987" t="s">
        <v>228</v>
      </c>
      <c r="J1987" t="s">
        <v>1661</v>
      </c>
      <c r="K1987" t="str">
        <f>TEXT('Flight Price Data'!G1987,"hh:mm")</f>
        <v>19:00</v>
      </c>
      <c r="L1987" t="str">
        <f>TEXT('Flight Price Data'!G1987,"yyyy-mm-dd")</f>
        <v>1900-01-00</v>
      </c>
    </row>
    <row r="1988" spans="1:12" x14ac:dyDescent="0.3">
      <c r="A1988" t="str">
        <f>TRIM('Flight Price Data'!A1988)</f>
        <v>Jet Airways</v>
      </c>
      <c r="B1988" t="s">
        <v>24</v>
      </c>
      <c r="C1988" t="s">
        <v>68</v>
      </c>
      <c r="D1988" t="s">
        <v>67</v>
      </c>
      <c r="E1988" t="s">
        <v>85</v>
      </c>
      <c r="F1988">
        <f>IF('Flight Price Data'!B1988="non-stop",0,VALUE(LEFT('Flight Price Data'!B1988,1)))</f>
        <v>1</v>
      </c>
      <c r="G1988" t="s">
        <v>1997</v>
      </c>
      <c r="H1988" s="2">
        <v>10844</v>
      </c>
      <c r="I1988" t="s">
        <v>216</v>
      </c>
      <c r="J1988" t="s">
        <v>1657</v>
      </c>
      <c r="K1988" t="str">
        <f>TEXT('Flight Price Data'!G1988,"hh:mm")</f>
        <v>08:15</v>
      </c>
      <c r="L1988" t="str">
        <f>TEXT('Flight Price Data'!G1988,"yyyy-mm-dd")</f>
        <v>2025-05-02</v>
      </c>
    </row>
    <row r="1989" spans="1:12" x14ac:dyDescent="0.3">
      <c r="A1989" t="str">
        <f>TRIM('Flight Price Data'!A1989)</f>
        <v>Jet Airways</v>
      </c>
      <c r="B1989" t="s">
        <v>25</v>
      </c>
      <c r="C1989" t="s">
        <v>68</v>
      </c>
      <c r="D1989" t="s">
        <v>67</v>
      </c>
      <c r="E1989" t="s">
        <v>98</v>
      </c>
      <c r="F1989">
        <f>IF('Flight Price Data'!B1989="non-stop",0,VALUE(LEFT('Flight Price Data'!B1989,1)))</f>
        <v>9</v>
      </c>
      <c r="G1989" t="s">
        <v>1996</v>
      </c>
      <c r="H1989" s="2">
        <v>12692</v>
      </c>
      <c r="I1989" t="s">
        <v>299</v>
      </c>
      <c r="J1989" t="s">
        <v>1730</v>
      </c>
      <c r="K1989" t="str">
        <f>TEXT('Flight Price Data'!G1989,"hh:mm")</f>
        <v>19:10</v>
      </c>
      <c r="L1989" t="str">
        <f>TEXT('Flight Price Data'!G1989,"yyyy-mm-dd")</f>
        <v>2025-06-10</v>
      </c>
    </row>
    <row r="1990" spans="1:12" hidden="1" x14ac:dyDescent="0.3">
      <c r="A1990" t="str">
        <f>TRIM('Flight Price Data'!A1990)</f>
        <v>Jet Airways</v>
      </c>
      <c r="B1990" t="s">
        <v>41</v>
      </c>
      <c r="C1990" t="s">
        <v>68</v>
      </c>
      <c r="D1990" t="s">
        <v>67</v>
      </c>
      <c r="E1990" t="s">
        <v>85</v>
      </c>
      <c r="F1990">
        <f>IF('Flight Price Data'!B1990="non-stop",0,VALUE(LEFT('Flight Price Data'!B1990,1)))</f>
        <v>6</v>
      </c>
      <c r="G1990" t="s">
        <v>1996</v>
      </c>
      <c r="H1990" s="2">
        <v>14781</v>
      </c>
      <c r="I1990" t="s">
        <v>262</v>
      </c>
      <c r="J1990" t="s">
        <v>1801</v>
      </c>
      <c r="K1990" t="str">
        <f>TEXT('Flight Price Data'!G1990,"hh:mm")</f>
        <v>16:20</v>
      </c>
      <c r="L1990" t="str">
        <f>TEXT('Flight Price Data'!G1990,"yyyy-mm-dd")</f>
        <v>1900-01-00</v>
      </c>
    </row>
    <row r="1991" spans="1:12" x14ac:dyDescent="0.3">
      <c r="A1991" t="str">
        <f>TRIM('Flight Price Data'!A1991)</f>
        <v>GoAir</v>
      </c>
      <c r="B1991" t="s">
        <v>55</v>
      </c>
      <c r="C1991" t="s">
        <v>68</v>
      </c>
      <c r="D1991" t="s">
        <v>67</v>
      </c>
      <c r="E1991" t="s">
        <v>85</v>
      </c>
      <c r="F1991">
        <f>IF('Flight Price Data'!B1991="non-stop",0,VALUE(LEFT('Flight Price Data'!B1991,1)))</f>
        <v>2</v>
      </c>
      <c r="G1991" t="s">
        <v>1996</v>
      </c>
      <c r="H1991" s="2">
        <v>7335</v>
      </c>
      <c r="I1991" t="s">
        <v>286</v>
      </c>
      <c r="J1991" t="s">
        <v>1719</v>
      </c>
      <c r="K1991" t="str">
        <f>TEXT('Flight Price Data'!G1991,"hh:mm")</f>
        <v>07:45</v>
      </c>
      <c r="L1991" t="str">
        <f>TEXT('Flight Price Data'!G1991,"yyyy-mm-dd")</f>
        <v>2025-05-25</v>
      </c>
    </row>
    <row r="1992" spans="1:12" hidden="1" x14ac:dyDescent="0.3">
      <c r="A1992" t="str">
        <f>TRIM('Flight Price Data'!A1992)</f>
        <v>Jet Airways</v>
      </c>
      <c r="B1992" t="s">
        <v>30</v>
      </c>
      <c r="C1992" t="s">
        <v>67</v>
      </c>
      <c r="D1992" t="s">
        <v>69</v>
      </c>
      <c r="E1992" t="s">
        <v>75</v>
      </c>
      <c r="F1992">
        <f>IF('Flight Price Data'!B1992="non-stop",0,VALUE(LEFT('Flight Price Data'!B1992,1)))</f>
        <v>2</v>
      </c>
      <c r="G1992" t="s">
        <v>1996</v>
      </c>
      <c r="H1992" s="2">
        <v>7229</v>
      </c>
      <c r="I1992" t="s">
        <v>256</v>
      </c>
      <c r="J1992" t="s">
        <v>1666</v>
      </c>
      <c r="K1992" t="str">
        <f>TEXT('Flight Price Data'!G1992,"hh:mm")</f>
        <v>11:20</v>
      </c>
      <c r="L1992" t="str">
        <f>TEXT('Flight Price Data'!G1992,"yyyy-mm-dd")</f>
        <v>1900-01-00</v>
      </c>
    </row>
    <row r="1993" spans="1:12" x14ac:dyDescent="0.3">
      <c r="A1993" t="str">
        <f>TRIM('Flight Price Data'!A1993)</f>
        <v>Vistara</v>
      </c>
      <c r="B1993" t="s">
        <v>23</v>
      </c>
      <c r="C1993" t="s">
        <v>67</v>
      </c>
      <c r="D1993" t="s">
        <v>72</v>
      </c>
      <c r="E1993" t="s">
        <v>75</v>
      </c>
      <c r="F1993">
        <f>IF('Flight Price Data'!B1993="non-stop",0,VALUE(LEFT('Flight Price Data'!B1993,1)))</f>
        <v>2</v>
      </c>
      <c r="G1993" t="s">
        <v>1996</v>
      </c>
      <c r="H1993" s="2">
        <v>4353</v>
      </c>
      <c r="I1993" t="s">
        <v>216</v>
      </c>
      <c r="J1993" t="s">
        <v>1644</v>
      </c>
      <c r="K1993" t="str">
        <f>TEXT('Flight Price Data'!G1993,"hh:mm")</f>
        <v>00:05</v>
      </c>
      <c r="L1993" t="str">
        <f>TEXT('Flight Price Data'!G1993,"yyyy-mm-dd")</f>
        <v>2025-03-28</v>
      </c>
    </row>
    <row r="1994" spans="1:12" x14ac:dyDescent="0.3">
      <c r="A1994" t="str">
        <f>TRIM('Flight Price Data'!A1994)</f>
        <v>Jet Airways</v>
      </c>
      <c r="B1994" t="s">
        <v>46</v>
      </c>
      <c r="C1994" t="s">
        <v>68</v>
      </c>
      <c r="D1994" t="s">
        <v>67</v>
      </c>
      <c r="E1994" t="s">
        <v>85</v>
      </c>
      <c r="F1994">
        <f>IF('Flight Price Data'!B1994="non-stop",0,VALUE(LEFT('Flight Price Data'!B1994,1)))</f>
        <v>1</v>
      </c>
      <c r="G1994" t="s">
        <v>1996</v>
      </c>
      <c r="H1994" s="2">
        <v>13941</v>
      </c>
      <c r="I1994" t="s">
        <v>270</v>
      </c>
      <c r="J1994" t="s">
        <v>1694</v>
      </c>
      <c r="K1994" t="str">
        <f>TEXT('Flight Price Data'!G1994,"hh:mm")</f>
        <v>08:15</v>
      </c>
      <c r="L1994" t="str">
        <f>TEXT('Flight Price Data'!G1994,"yyyy-mm-dd")</f>
        <v>2025-05-19</v>
      </c>
    </row>
    <row r="1995" spans="1:12" hidden="1" x14ac:dyDescent="0.3">
      <c r="A1995" t="str">
        <f>TRIM('Flight Price Data'!A1995)</f>
        <v>Jet Airways</v>
      </c>
      <c r="B1995" t="s">
        <v>29</v>
      </c>
      <c r="C1995" t="s">
        <v>67</v>
      </c>
      <c r="D1995" t="s">
        <v>72</v>
      </c>
      <c r="E1995" t="s">
        <v>108</v>
      </c>
      <c r="F1995">
        <f>IF('Flight Price Data'!B1995="non-stop",0,VALUE(LEFT('Flight Price Data'!B1995,1)))</f>
        <v>1</v>
      </c>
      <c r="G1995" t="s">
        <v>1996</v>
      </c>
      <c r="H1995" s="2">
        <v>12295</v>
      </c>
      <c r="I1995" t="s">
        <v>213</v>
      </c>
      <c r="J1995" t="s">
        <v>1822</v>
      </c>
      <c r="K1995" t="str">
        <f>TEXT('Flight Price Data'!G1995,"hh:mm")</f>
        <v>14:25</v>
      </c>
      <c r="L1995" t="str">
        <f>TEXT('Flight Price Data'!G1995,"yyyy-mm-dd")</f>
        <v>1900-01-00</v>
      </c>
    </row>
    <row r="1996" spans="1:12" x14ac:dyDescent="0.3">
      <c r="A1996" t="str">
        <f>TRIM('Flight Price Data'!A1996)</f>
        <v>Jet Airways</v>
      </c>
      <c r="B1996" t="s">
        <v>30</v>
      </c>
      <c r="C1996" t="s">
        <v>69</v>
      </c>
      <c r="D1996" t="s">
        <v>73</v>
      </c>
      <c r="E1996" t="s">
        <v>82</v>
      </c>
      <c r="F1996">
        <f>IF('Flight Price Data'!B1996="non-stop",0,VALUE(LEFT('Flight Price Data'!B1996,1)))</f>
        <v>2</v>
      </c>
      <c r="G1996" t="s">
        <v>1997</v>
      </c>
      <c r="H1996" s="2">
        <v>12898</v>
      </c>
      <c r="I1996" t="s">
        <v>337</v>
      </c>
      <c r="J1996" t="s">
        <v>1815</v>
      </c>
      <c r="K1996" t="str">
        <f>TEXT('Flight Price Data'!G1996,"hh:mm")</f>
        <v>12:35</v>
      </c>
      <c r="L1996" t="str">
        <f>TEXT('Flight Price Data'!G1996,"yyyy-mm-dd")</f>
        <v>2025-05-28</v>
      </c>
    </row>
    <row r="1997" spans="1:12" hidden="1" x14ac:dyDescent="0.3">
      <c r="A1997" t="str">
        <f>TRIM('Flight Price Data'!A1997)</f>
        <v>Vistara</v>
      </c>
      <c r="B1997" t="s">
        <v>33</v>
      </c>
      <c r="C1997" t="s">
        <v>68</v>
      </c>
      <c r="D1997" t="s">
        <v>67</v>
      </c>
      <c r="E1997" t="s">
        <v>98</v>
      </c>
      <c r="F1997">
        <f>IF('Flight Price Data'!B1997="non-stop",0,VALUE(LEFT('Flight Price Data'!B1997,1)))</f>
        <v>9</v>
      </c>
      <c r="G1997" t="s">
        <v>1996</v>
      </c>
      <c r="H1997" s="2">
        <v>7927</v>
      </c>
      <c r="I1997" t="s">
        <v>314</v>
      </c>
      <c r="J1997" t="s">
        <v>1629</v>
      </c>
      <c r="K1997" t="str">
        <f>TEXT('Flight Price Data'!G1997,"hh:mm")</f>
        <v>22:40</v>
      </c>
      <c r="L1997" t="str">
        <f>TEXT('Flight Price Data'!G1997,"yyyy-mm-dd")</f>
        <v>1900-01-00</v>
      </c>
    </row>
    <row r="1998" spans="1:12" x14ac:dyDescent="0.3">
      <c r="A1998" t="str">
        <f>TRIM('Flight Price Data'!A1998)</f>
        <v>Air Asia</v>
      </c>
      <c r="B1998" t="s">
        <v>36</v>
      </c>
      <c r="C1998" t="s">
        <v>67</v>
      </c>
      <c r="D1998" t="s">
        <v>69</v>
      </c>
      <c r="E1998" t="s">
        <v>75</v>
      </c>
      <c r="F1998">
        <f>IF('Flight Price Data'!B1998="non-stop",0,VALUE(LEFT('Flight Price Data'!B1998,1)))</f>
        <v>1</v>
      </c>
      <c r="G1998" t="s">
        <v>1996</v>
      </c>
      <c r="H1998" s="2">
        <v>4483</v>
      </c>
      <c r="I1998" t="s">
        <v>244</v>
      </c>
      <c r="J1998" t="s">
        <v>1623</v>
      </c>
      <c r="K1998" t="str">
        <f>TEXT('Flight Price Data'!G1998,"hh:mm")</f>
        <v>02:45</v>
      </c>
      <c r="L1998" t="str">
        <f>TEXT('Flight Price Data'!G1998,"yyyy-mm-dd")</f>
        <v>2025-04-16</v>
      </c>
    </row>
    <row r="1999" spans="1:12" hidden="1" x14ac:dyDescent="0.3">
      <c r="A1999" t="str">
        <f>TRIM('Flight Price Data'!A1999)</f>
        <v>Jet Airways</v>
      </c>
      <c r="B1999" t="s">
        <v>49</v>
      </c>
      <c r="C1999" t="s">
        <v>67</v>
      </c>
      <c r="D1999" t="s">
        <v>72</v>
      </c>
      <c r="E1999" t="s">
        <v>81</v>
      </c>
      <c r="F1999">
        <f>IF('Flight Price Data'!B1999="non-stop",0,VALUE(LEFT('Flight Price Data'!B1999,1)))</f>
        <v>0</v>
      </c>
      <c r="G1999" t="s">
        <v>1996</v>
      </c>
      <c r="H1999" s="2">
        <v>19225</v>
      </c>
      <c r="I1999" t="s">
        <v>215</v>
      </c>
      <c r="J1999" t="s">
        <v>1856</v>
      </c>
      <c r="K1999" t="str">
        <f>TEXT('Flight Price Data'!G1999,"hh:mm")</f>
        <v>18:25</v>
      </c>
      <c r="L1999" t="str">
        <f>TEXT('Flight Price Data'!G1999,"yyyy-mm-dd")</f>
        <v>1900-01-00</v>
      </c>
    </row>
    <row r="2000" spans="1:12" hidden="1" x14ac:dyDescent="0.3">
      <c r="A2000" t="str">
        <f>TRIM('Flight Price Data'!A2000)</f>
        <v>GoAir</v>
      </c>
      <c r="B2000" t="s">
        <v>34</v>
      </c>
      <c r="C2000" t="s">
        <v>69</v>
      </c>
      <c r="D2000" t="s">
        <v>73</v>
      </c>
      <c r="E2000" t="s">
        <v>133</v>
      </c>
      <c r="F2000">
        <f>IF('Flight Price Data'!B2000="non-stop",0,VALUE(LEFT('Flight Price Data'!B2000,1)))</f>
        <v>2</v>
      </c>
      <c r="G2000" t="s">
        <v>1996</v>
      </c>
      <c r="H2000" s="2">
        <v>4692</v>
      </c>
      <c r="I2000" t="s">
        <v>373</v>
      </c>
      <c r="J2000" t="s">
        <v>1843</v>
      </c>
      <c r="K2000" t="str">
        <f>TEXT('Flight Price Data'!G2000,"hh:mm")</f>
        <v>13:35</v>
      </c>
      <c r="L2000" t="str">
        <f>TEXT('Flight Price Data'!G2000,"yyyy-mm-dd")</f>
        <v>1900-01-00</v>
      </c>
    </row>
    <row r="2001" spans="1:12" x14ac:dyDescent="0.3">
      <c r="A2001" t="str">
        <f>TRIM('Flight Price Data'!A2001)</f>
        <v>Jet Airways</v>
      </c>
      <c r="B2001" t="s">
        <v>61</v>
      </c>
      <c r="C2001" t="s">
        <v>67</v>
      </c>
      <c r="D2001" t="s">
        <v>72</v>
      </c>
      <c r="E2001" t="s">
        <v>81</v>
      </c>
      <c r="F2001">
        <f>IF('Flight Price Data'!B2001="non-stop",0,VALUE(LEFT('Flight Price Data'!B2001,1)))</f>
        <v>1</v>
      </c>
      <c r="G2001" t="s">
        <v>1996</v>
      </c>
      <c r="H2001" s="2">
        <v>13555</v>
      </c>
      <c r="I2001" t="s">
        <v>226</v>
      </c>
      <c r="J2001" t="s">
        <v>1866</v>
      </c>
      <c r="K2001" t="str">
        <f>TEXT('Flight Price Data'!G2001,"hh:mm")</f>
        <v>09:30</v>
      </c>
      <c r="L2001" t="str">
        <f>TEXT('Flight Price Data'!G2001,"yyyy-mm-dd")</f>
        <v>2025-03-16</v>
      </c>
    </row>
    <row r="2002" spans="1:12" x14ac:dyDescent="0.3">
      <c r="A2002" t="str">
        <f>TRIM('Flight Price Data'!A2002)</f>
        <v>IndiGo</v>
      </c>
      <c r="B2002" t="s">
        <v>63</v>
      </c>
      <c r="C2002" t="s">
        <v>69</v>
      </c>
      <c r="D2002" t="s">
        <v>73</v>
      </c>
      <c r="E2002" t="s">
        <v>82</v>
      </c>
      <c r="F2002">
        <f>IF('Flight Price Data'!B2002="non-stop",0,VALUE(LEFT('Flight Price Data'!B2002,1)))</f>
        <v>9</v>
      </c>
      <c r="G2002" t="s">
        <v>1996</v>
      </c>
      <c r="H2002" s="2">
        <v>6270</v>
      </c>
      <c r="I2002" t="s">
        <v>249</v>
      </c>
      <c r="J2002" t="s">
        <v>1674</v>
      </c>
      <c r="K2002" t="str">
        <f>TEXT('Flight Price Data'!G2002,"hh:mm")</f>
        <v>01:30</v>
      </c>
      <c r="L2002" t="str">
        <f>TEXT('Flight Price Data'!G2002,"yyyy-mm-dd")</f>
        <v>2025-04-10</v>
      </c>
    </row>
    <row r="2003" spans="1:12" x14ac:dyDescent="0.3">
      <c r="A2003" t="str">
        <f>TRIM('Flight Price Data'!A2003)</f>
        <v>Jet Airways</v>
      </c>
      <c r="B2003" t="s">
        <v>41</v>
      </c>
      <c r="C2003" t="s">
        <v>68</v>
      </c>
      <c r="D2003" t="s">
        <v>67</v>
      </c>
      <c r="E2003" t="s">
        <v>85</v>
      </c>
      <c r="F2003">
        <f>IF('Flight Price Data'!B2003="non-stop",0,VALUE(LEFT('Flight Price Data'!B2003,1)))</f>
        <v>6</v>
      </c>
      <c r="G2003" t="s">
        <v>1996</v>
      </c>
      <c r="H2003" s="2">
        <v>13584</v>
      </c>
      <c r="I2003" t="s">
        <v>209</v>
      </c>
      <c r="J2003" t="s">
        <v>1849</v>
      </c>
      <c r="K2003" t="str">
        <f>TEXT('Flight Price Data'!G2003,"hh:mm")</f>
        <v>16:20</v>
      </c>
      <c r="L2003" t="str">
        <f>TEXT('Flight Price Data'!G2003,"yyyy-mm-dd")</f>
        <v>2025-05-07</v>
      </c>
    </row>
    <row r="2004" spans="1:12" x14ac:dyDescent="0.3">
      <c r="A2004" t="str">
        <f>TRIM('Flight Price Data'!A2004)</f>
        <v>Jet Airways</v>
      </c>
      <c r="B2004" t="s">
        <v>39</v>
      </c>
      <c r="C2004" t="s">
        <v>69</v>
      </c>
      <c r="D2004" t="s">
        <v>73</v>
      </c>
      <c r="E2004" t="s">
        <v>140</v>
      </c>
      <c r="F2004">
        <f>IF('Flight Price Data'!B2004="non-stop",0,VALUE(LEFT('Flight Price Data'!B2004,1)))</f>
        <v>2</v>
      </c>
      <c r="G2004" t="s">
        <v>1996</v>
      </c>
      <c r="H2004" s="2">
        <v>13180</v>
      </c>
      <c r="I2004" t="s">
        <v>304</v>
      </c>
      <c r="J2004" t="s">
        <v>1876</v>
      </c>
      <c r="K2004" t="str">
        <f>TEXT('Flight Price Data'!G2004,"hh:mm")</f>
        <v>18:50</v>
      </c>
      <c r="L2004" t="str">
        <f>TEXT('Flight Price Data'!G2004,"yyyy-mm-dd")</f>
        <v>2025-03-22</v>
      </c>
    </row>
    <row r="2005" spans="1:12" x14ac:dyDescent="0.3">
      <c r="A2005" t="str">
        <f>TRIM('Flight Price Data'!A2005)</f>
        <v>Jet Airways</v>
      </c>
      <c r="B2005" t="s">
        <v>26</v>
      </c>
      <c r="C2005" t="s">
        <v>68</v>
      </c>
      <c r="D2005" t="s">
        <v>67</v>
      </c>
      <c r="E2005" t="s">
        <v>98</v>
      </c>
      <c r="F2005">
        <f>IF('Flight Price Data'!B2005="non-stop",0,VALUE(LEFT('Flight Price Data'!B2005,1)))</f>
        <v>1</v>
      </c>
      <c r="G2005" t="s">
        <v>1996</v>
      </c>
      <c r="H2005" s="2">
        <v>14151</v>
      </c>
      <c r="I2005" t="s">
        <v>263</v>
      </c>
      <c r="J2005" t="s">
        <v>1793</v>
      </c>
      <c r="K2005" t="str">
        <f>TEXT('Flight Price Data'!G2005,"hh:mm")</f>
        <v>18:00</v>
      </c>
      <c r="L2005" t="str">
        <f>TEXT('Flight Price Data'!G2005,"yyyy-mm-dd")</f>
        <v>2025-05-13</v>
      </c>
    </row>
    <row r="2006" spans="1:12" hidden="1" x14ac:dyDescent="0.3">
      <c r="A2006" t="str">
        <f>TRIM('Flight Price Data'!A2006)</f>
        <v>Vistara</v>
      </c>
      <c r="B2006" t="s">
        <v>26</v>
      </c>
      <c r="C2006" t="s">
        <v>69</v>
      </c>
      <c r="D2006" t="s">
        <v>73</v>
      </c>
      <c r="E2006" t="s">
        <v>97</v>
      </c>
      <c r="F2006">
        <f>IF('Flight Price Data'!B2006="non-stop",0,VALUE(LEFT('Flight Price Data'!B2006,1)))</f>
        <v>1</v>
      </c>
      <c r="G2006" t="s">
        <v>1996</v>
      </c>
      <c r="H2006" s="2">
        <v>6216</v>
      </c>
      <c r="I2006" t="s">
        <v>285</v>
      </c>
      <c r="J2006" t="s">
        <v>1713</v>
      </c>
      <c r="K2006" t="str">
        <f>TEXT('Flight Price Data'!G2006,"hh:mm")</f>
        <v>09:10</v>
      </c>
      <c r="L2006" t="str">
        <f>TEXT('Flight Price Data'!G2006,"yyyy-mm-dd")</f>
        <v>1900-01-00</v>
      </c>
    </row>
    <row r="2007" spans="1:12" hidden="1" x14ac:dyDescent="0.3">
      <c r="A2007" t="str">
        <f>TRIM('Flight Price Data'!A2007)</f>
        <v>Multiple carriers</v>
      </c>
      <c r="B2007" t="s">
        <v>35</v>
      </c>
      <c r="C2007" t="s">
        <v>69</v>
      </c>
      <c r="D2007" t="s">
        <v>73</v>
      </c>
      <c r="E2007" t="s">
        <v>82</v>
      </c>
      <c r="F2007">
        <f>IF('Flight Price Data'!B2007="non-stop",0,VALUE(LEFT('Flight Price Data'!B2007,1)))</f>
        <v>3</v>
      </c>
      <c r="G2007" t="s">
        <v>1996</v>
      </c>
      <c r="H2007" s="2">
        <v>15135</v>
      </c>
      <c r="I2007" t="s">
        <v>330</v>
      </c>
      <c r="J2007" t="s">
        <v>1829</v>
      </c>
      <c r="K2007" t="str">
        <f>TEXT('Flight Price Data'!G2007,"hh:mm")</f>
        <v>18:50</v>
      </c>
      <c r="L2007" t="str">
        <f>TEXT('Flight Price Data'!G2007,"yyyy-mm-dd")</f>
        <v>1900-01-00</v>
      </c>
    </row>
    <row r="2008" spans="1:12" hidden="1" x14ac:dyDescent="0.3">
      <c r="A2008" t="str">
        <f>TRIM('Flight Price Data'!A2008)</f>
        <v>Multiple carriers</v>
      </c>
      <c r="B2008" t="s">
        <v>38</v>
      </c>
      <c r="C2008" t="s">
        <v>69</v>
      </c>
      <c r="D2008" t="s">
        <v>73</v>
      </c>
      <c r="E2008" t="s">
        <v>82</v>
      </c>
      <c r="F2008">
        <f>IF('Flight Price Data'!B2008="non-stop",0,VALUE(LEFT('Flight Price Data'!B2008,1)))</f>
        <v>6</v>
      </c>
      <c r="G2008" t="s">
        <v>1997</v>
      </c>
      <c r="H2008" s="2">
        <v>15136</v>
      </c>
      <c r="I2008" t="s">
        <v>282</v>
      </c>
      <c r="J2008" t="s">
        <v>1737</v>
      </c>
      <c r="K2008" t="str">
        <f>TEXT('Flight Price Data'!G2008,"hh:mm")</f>
        <v>21:00</v>
      </c>
      <c r="L2008" t="str">
        <f>TEXT('Flight Price Data'!G2008,"yyyy-mm-dd")</f>
        <v>1900-01-00</v>
      </c>
    </row>
    <row r="2009" spans="1:12" hidden="1" x14ac:dyDescent="0.3">
      <c r="A2009" t="str">
        <f>TRIM('Flight Price Data'!A2009)</f>
        <v>Jet Airways</v>
      </c>
      <c r="B2009" t="s">
        <v>47</v>
      </c>
      <c r="C2009" t="s">
        <v>69</v>
      </c>
      <c r="D2009" t="s">
        <v>73</v>
      </c>
      <c r="E2009" t="s">
        <v>82</v>
      </c>
      <c r="F2009">
        <f>IF('Flight Price Data'!B2009="non-stop",0,VALUE(LEFT('Flight Price Data'!B2009,1)))</f>
        <v>2</v>
      </c>
      <c r="G2009" t="s">
        <v>1997</v>
      </c>
      <c r="H2009" s="2">
        <v>10262</v>
      </c>
      <c r="I2009" t="s">
        <v>265</v>
      </c>
      <c r="J2009" t="s">
        <v>1861</v>
      </c>
      <c r="K2009" t="str">
        <f>TEXT('Flight Price Data'!G2009,"hh:mm")</f>
        <v>19:00</v>
      </c>
      <c r="L2009" t="str">
        <f>TEXT('Flight Price Data'!G2009,"yyyy-mm-dd")</f>
        <v>1900-01-00</v>
      </c>
    </row>
    <row r="2010" spans="1:12" hidden="1" x14ac:dyDescent="0.3">
      <c r="A2010" t="str">
        <f>TRIM('Flight Price Data'!A2010)</f>
        <v>Jet Airways</v>
      </c>
      <c r="B2010" t="s">
        <v>46</v>
      </c>
      <c r="C2010" t="s">
        <v>68</v>
      </c>
      <c r="D2010" t="s">
        <v>67</v>
      </c>
      <c r="E2010" t="s">
        <v>98</v>
      </c>
      <c r="F2010">
        <f>IF('Flight Price Data'!B2010="non-stop",0,VALUE(LEFT('Flight Price Data'!B2010,1)))</f>
        <v>1</v>
      </c>
      <c r="G2010" t="s">
        <v>1997</v>
      </c>
      <c r="H2010" s="2">
        <v>12384</v>
      </c>
      <c r="I2010" t="s">
        <v>242</v>
      </c>
      <c r="J2010" t="s">
        <v>1828</v>
      </c>
      <c r="K2010" t="str">
        <f>TEXT('Flight Price Data'!G2010,"hh:mm")</f>
        <v>22:05</v>
      </c>
      <c r="L2010" t="str">
        <f>TEXT('Flight Price Data'!G2010,"yyyy-mm-dd")</f>
        <v>1900-01-00</v>
      </c>
    </row>
    <row r="2011" spans="1:12" hidden="1" x14ac:dyDescent="0.3">
      <c r="A2011" t="str">
        <f>TRIM('Flight Price Data'!A2011)</f>
        <v>Jet Airways</v>
      </c>
      <c r="B2011" t="s">
        <v>57</v>
      </c>
      <c r="C2011" t="s">
        <v>68</v>
      </c>
      <c r="D2011" t="s">
        <v>67</v>
      </c>
      <c r="E2011" t="s">
        <v>98</v>
      </c>
      <c r="F2011">
        <f>IF('Flight Price Data'!B2011="non-stop",0,VALUE(LEFT('Flight Price Data'!B2011,1)))</f>
        <v>1</v>
      </c>
      <c r="G2011" t="s">
        <v>1997</v>
      </c>
      <c r="H2011" s="2">
        <v>9314</v>
      </c>
      <c r="I2011" t="s">
        <v>242</v>
      </c>
      <c r="J2011" t="s">
        <v>1685</v>
      </c>
      <c r="K2011" t="str">
        <f>TEXT('Flight Price Data'!G2011,"hh:mm")</f>
        <v>19:10</v>
      </c>
      <c r="L2011" t="str">
        <f>TEXT('Flight Price Data'!G2011,"yyyy-mm-dd")</f>
        <v>1900-01-00</v>
      </c>
    </row>
    <row r="2012" spans="1:12" x14ac:dyDescent="0.3">
      <c r="A2012" t="str">
        <f>TRIM('Flight Price Data'!A2012)</f>
        <v>Jet Airways</v>
      </c>
      <c r="B2012" t="s">
        <v>41</v>
      </c>
      <c r="C2012" t="s">
        <v>68</v>
      </c>
      <c r="D2012" t="s">
        <v>67</v>
      </c>
      <c r="E2012" t="s">
        <v>98</v>
      </c>
      <c r="F2012">
        <f>IF('Flight Price Data'!B2012="non-stop",0,VALUE(LEFT('Flight Price Data'!B2012,1)))</f>
        <v>6</v>
      </c>
      <c r="G2012" t="s">
        <v>1997</v>
      </c>
      <c r="H2012" s="2">
        <v>9314</v>
      </c>
      <c r="I2012" t="s">
        <v>299</v>
      </c>
      <c r="J2012" t="s">
        <v>1923</v>
      </c>
      <c r="K2012" t="str">
        <f>TEXT('Flight Price Data'!G2012,"hh:mm")</f>
        <v>18:00</v>
      </c>
      <c r="L2012" t="str">
        <f>TEXT('Flight Price Data'!G2012,"yyyy-mm-dd")</f>
        <v>2025-05-07</v>
      </c>
    </row>
    <row r="2013" spans="1:12" hidden="1" x14ac:dyDescent="0.3">
      <c r="A2013" t="str">
        <f>TRIM('Flight Price Data'!A2013)</f>
        <v>Air India</v>
      </c>
      <c r="B2013" t="s">
        <v>31</v>
      </c>
      <c r="C2013" t="s">
        <v>69</v>
      </c>
      <c r="D2013" t="s">
        <v>73</v>
      </c>
      <c r="E2013" t="s">
        <v>82</v>
      </c>
      <c r="F2013">
        <f>IF('Flight Price Data'!B2013="non-stop",0,VALUE(LEFT('Flight Price Data'!B2013,1)))</f>
        <v>1</v>
      </c>
      <c r="G2013" t="s">
        <v>1996</v>
      </c>
      <c r="H2013" s="2">
        <v>10454</v>
      </c>
      <c r="I2013" t="s">
        <v>208</v>
      </c>
      <c r="J2013" t="s">
        <v>1673</v>
      </c>
      <c r="K2013" t="str">
        <f>TEXT('Flight Price Data'!G2013,"hh:mm")</f>
        <v>19:15</v>
      </c>
      <c r="L2013" t="str">
        <f>TEXT('Flight Price Data'!G2013,"yyyy-mm-dd")</f>
        <v>1900-01-00</v>
      </c>
    </row>
    <row r="2014" spans="1:12" x14ac:dyDescent="0.3">
      <c r="A2014" t="str">
        <f>TRIM('Flight Price Data'!A2014)</f>
        <v>Air India</v>
      </c>
      <c r="B2014" t="s">
        <v>46</v>
      </c>
      <c r="C2014" t="s">
        <v>69</v>
      </c>
      <c r="D2014" t="s">
        <v>73</v>
      </c>
      <c r="E2014" t="s">
        <v>82</v>
      </c>
      <c r="F2014">
        <f>IF('Flight Price Data'!B2014="non-stop",0,VALUE(LEFT('Flight Price Data'!B2014,1)))</f>
        <v>1</v>
      </c>
      <c r="G2014" t="s">
        <v>1996</v>
      </c>
      <c r="H2014" s="2">
        <v>8372</v>
      </c>
      <c r="I2014" t="s">
        <v>278</v>
      </c>
      <c r="J2014" t="s">
        <v>1758</v>
      </c>
      <c r="K2014" t="str">
        <f>TEXT('Flight Price Data'!G2014,"hh:mm")</f>
        <v>07:40</v>
      </c>
      <c r="L2014" t="str">
        <f>TEXT('Flight Price Data'!G2014,"yyyy-mm-dd")</f>
        <v>2025-05-19</v>
      </c>
    </row>
    <row r="2015" spans="1:12" x14ac:dyDescent="0.3">
      <c r="A2015" t="str">
        <f>TRIM('Flight Price Data'!A2015)</f>
        <v>Jet Airways</v>
      </c>
      <c r="B2015" t="s">
        <v>53</v>
      </c>
      <c r="C2015" t="s">
        <v>69</v>
      </c>
      <c r="D2015" t="s">
        <v>73</v>
      </c>
      <c r="E2015" t="s">
        <v>82</v>
      </c>
      <c r="F2015">
        <f>IF('Flight Price Data'!B2015="non-stop",0,VALUE(LEFT('Flight Price Data'!B2015,1)))</f>
        <v>9</v>
      </c>
      <c r="G2015" t="s">
        <v>1997</v>
      </c>
      <c r="H2015" s="2">
        <v>11848</v>
      </c>
      <c r="I2015" t="s">
        <v>245</v>
      </c>
      <c r="J2015" t="s">
        <v>1758</v>
      </c>
      <c r="K2015" t="str">
        <f>TEXT('Flight Price Data'!G2015,"hh:mm")</f>
        <v>04:25</v>
      </c>
      <c r="L2015" t="str">
        <f>TEXT('Flight Price Data'!G2015,"yyyy-mm-dd")</f>
        <v>2025-03-10</v>
      </c>
    </row>
    <row r="2016" spans="1:12" hidden="1" x14ac:dyDescent="0.3">
      <c r="A2016" t="str">
        <f>TRIM('Flight Price Data'!A2016)</f>
        <v>IndiGo</v>
      </c>
      <c r="B2016" t="s">
        <v>31</v>
      </c>
      <c r="C2016" t="s">
        <v>69</v>
      </c>
      <c r="D2016" t="s">
        <v>73</v>
      </c>
      <c r="E2016" t="s">
        <v>82</v>
      </c>
      <c r="F2016">
        <f>IF('Flight Price Data'!B2016="non-stop",0,VALUE(LEFT('Flight Price Data'!B2016,1)))</f>
        <v>1</v>
      </c>
      <c r="G2016" t="s">
        <v>1996</v>
      </c>
      <c r="H2016" s="2">
        <v>6416</v>
      </c>
      <c r="I2016" t="s">
        <v>313</v>
      </c>
      <c r="J2016" t="s">
        <v>1828</v>
      </c>
      <c r="K2016" t="str">
        <f>TEXT('Flight Price Data'!G2016,"hh:mm")</f>
        <v>21:00</v>
      </c>
      <c r="L2016" t="str">
        <f>TEXT('Flight Price Data'!G2016,"yyyy-mm-dd")</f>
        <v>1900-01-00</v>
      </c>
    </row>
    <row r="2017" spans="1:12" hidden="1" x14ac:dyDescent="0.3">
      <c r="A2017" t="str">
        <f>TRIM('Flight Price Data'!A2017)</f>
        <v>IndiGo</v>
      </c>
      <c r="B2017" t="s">
        <v>57</v>
      </c>
      <c r="C2017" t="s">
        <v>71</v>
      </c>
      <c r="D2017" t="s">
        <v>74</v>
      </c>
      <c r="E2017" t="s">
        <v>102</v>
      </c>
      <c r="F2017">
        <f>IF('Flight Price Data'!B2017="non-stop",0,VALUE(LEFT('Flight Price Data'!B2017,1)))</f>
        <v>1</v>
      </c>
      <c r="G2017" t="s">
        <v>1996</v>
      </c>
      <c r="H2017" s="2">
        <v>3342</v>
      </c>
      <c r="I2017" t="s">
        <v>334</v>
      </c>
      <c r="J2017" t="s">
        <v>1675</v>
      </c>
      <c r="K2017" t="str">
        <f>TEXT('Flight Price Data'!G2017,"hh:mm")</f>
        <v>10:40</v>
      </c>
      <c r="L2017" t="str">
        <f>TEXT('Flight Price Data'!G2017,"yyyy-mm-dd")</f>
        <v>1900-01-00</v>
      </c>
    </row>
    <row r="2018" spans="1:12" x14ac:dyDescent="0.3">
      <c r="A2018" t="str">
        <f>TRIM('Flight Price Data'!A2018)</f>
        <v>Jet Airways</v>
      </c>
      <c r="B2018" t="s">
        <v>54</v>
      </c>
      <c r="C2018" t="s">
        <v>68</v>
      </c>
      <c r="D2018" t="s">
        <v>67</v>
      </c>
      <c r="E2018" t="s">
        <v>162</v>
      </c>
      <c r="F2018">
        <f>IF('Flight Price Data'!B2018="non-stop",0,VALUE(LEFT('Flight Price Data'!B2018,1)))</f>
        <v>6</v>
      </c>
      <c r="G2018" t="s">
        <v>1997</v>
      </c>
      <c r="H2018" s="2">
        <v>10118</v>
      </c>
      <c r="I2018" t="s">
        <v>258</v>
      </c>
      <c r="J2018" t="s">
        <v>1770</v>
      </c>
      <c r="K2018" t="str">
        <f>TEXT('Flight Price Data'!G2018,"hh:mm")</f>
        <v>07:25</v>
      </c>
      <c r="L2018" t="str">
        <f>TEXT('Flight Price Data'!G2018,"yyyy-mm-dd")</f>
        <v>2025-06-07</v>
      </c>
    </row>
    <row r="2019" spans="1:12" x14ac:dyDescent="0.3">
      <c r="A2019" t="str">
        <f>TRIM('Flight Price Data'!A2019)</f>
        <v>Air India</v>
      </c>
      <c r="B2019" t="s">
        <v>37</v>
      </c>
      <c r="C2019" t="s">
        <v>68</v>
      </c>
      <c r="D2019" t="s">
        <v>67</v>
      </c>
      <c r="E2019" t="s">
        <v>92</v>
      </c>
      <c r="F2019">
        <f>IF('Flight Price Data'!B2019="non-stop",0,VALUE(LEFT('Flight Price Data'!B2019,1)))</f>
        <v>1</v>
      </c>
      <c r="G2019" t="s">
        <v>1996</v>
      </c>
      <c r="H2019" s="2">
        <v>14960</v>
      </c>
      <c r="I2019" t="s">
        <v>354</v>
      </c>
      <c r="J2019" t="s">
        <v>1884</v>
      </c>
      <c r="K2019" t="str">
        <f>TEXT('Flight Price Data'!G2019,"hh:mm")</f>
        <v>12:30</v>
      </c>
      <c r="L2019" t="str">
        <f>TEXT('Flight Price Data'!G2019,"yyyy-mm-dd")</f>
        <v>2025-06-13</v>
      </c>
    </row>
    <row r="2020" spans="1:12" hidden="1" x14ac:dyDescent="0.3">
      <c r="A2020" t="str">
        <f>TRIM('Flight Price Data'!A2020)</f>
        <v>IndiGo</v>
      </c>
      <c r="B2020" t="s">
        <v>44</v>
      </c>
      <c r="C2020" t="s">
        <v>69</v>
      </c>
      <c r="D2020" t="s">
        <v>73</v>
      </c>
      <c r="E2020" t="s">
        <v>95</v>
      </c>
      <c r="F2020">
        <f>IF('Flight Price Data'!B2020="non-stop",0,VALUE(LEFT('Flight Price Data'!B2020,1)))</f>
        <v>1</v>
      </c>
      <c r="G2020" t="s">
        <v>1996</v>
      </c>
      <c r="H2020" s="2">
        <v>6818</v>
      </c>
      <c r="I2020" t="s">
        <v>253</v>
      </c>
      <c r="J2020" t="s">
        <v>1657</v>
      </c>
      <c r="K2020" t="str">
        <f>TEXT('Flight Price Data'!G2020,"hh:mm")</f>
        <v>16:10</v>
      </c>
      <c r="L2020" t="str">
        <f>TEXT('Flight Price Data'!G2020,"yyyy-mm-dd")</f>
        <v>1900-01-00</v>
      </c>
    </row>
    <row r="2021" spans="1:12" hidden="1" x14ac:dyDescent="0.3">
      <c r="A2021" t="str">
        <f>TRIM('Flight Price Data'!A2021)</f>
        <v>Air India</v>
      </c>
      <c r="B2021" t="s">
        <v>37</v>
      </c>
      <c r="C2021" t="s">
        <v>68</v>
      </c>
      <c r="D2021" t="s">
        <v>67</v>
      </c>
      <c r="E2021" t="s">
        <v>80</v>
      </c>
      <c r="F2021">
        <f>IF('Flight Price Data'!B2021="non-stop",0,VALUE(LEFT('Flight Price Data'!B2021,1)))</f>
        <v>1</v>
      </c>
      <c r="G2021" t="s">
        <v>1996</v>
      </c>
      <c r="H2021" s="2">
        <v>5510</v>
      </c>
      <c r="I2021" t="s">
        <v>234</v>
      </c>
      <c r="J2021" t="s">
        <v>1654</v>
      </c>
      <c r="K2021" t="str">
        <f>TEXT('Flight Price Data'!G2021,"hh:mm")</f>
        <v>16:45</v>
      </c>
      <c r="L2021" t="str">
        <f>TEXT('Flight Price Data'!G2021,"yyyy-mm-dd")</f>
        <v>1900-01-00</v>
      </c>
    </row>
    <row r="2022" spans="1:12" x14ac:dyDescent="0.3">
      <c r="A2022" t="str">
        <f>TRIM('Flight Price Data'!A2022)</f>
        <v>Jet Airways</v>
      </c>
      <c r="B2022" t="s">
        <v>48</v>
      </c>
      <c r="C2022" t="s">
        <v>68</v>
      </c>
      <c r="D2022" t="s">
        <v>67</v>
      </c>
      <c r="E2022" t="s">
        <v>85</v>
      </c>
      <c r="F2022">
        <f>IF('Flight Price Data'!B2022="non-stop",0,VALUE(LEFT('Flight Price Data'!B2022,1)))</f>
        <v>2</v>
      </c>
      <c r="G2022" t="s">
        <v>1996</v>
      </c>
      <c r="H2022" s="2">
        <v>14388</v>
      </c>
      <c r="I2022" t="s">
        <v>258</v>
      </c>
      <c r="J2022" t="s">
        <v>1918</v>
      </c>
      <c r="K2022" t="str">
        <f>TEXT('Flight Price Data'!G2022,"hh:mm")</f>
        <v>09:20</v>
      </c>
      <c r="L2022" t="str">
        <f>TEXT('Flight Price Data'!G2022,"yyyy-mm-dd")</f>
        <v>2025-05-22</v>
      </c>
    </row>
    <row r="2023" spans="1:12" hidden="1" x14ac:dyDescent="0.3">
      <c r="A2023" t="str">
        <f>TRIM('Flight Price Data'!A2023)</f>
        <v>Multiple carriers</v>
      </c>
      <c r="B2023" t="s">
        <v>50</v>
      </c>
      <c r="C2023" t="s">
        <v>69</v>
      </c>
      <c r="D2023" t="s">
        <v>73</v>
      </c>
      <c r="E2023" t="s">
        <v>95</v>
      </c>
      <c r="F2023">
        <f>IF('Flight Price Data'!B2023="non-stop",0,VALUE(LEFT('Flight Price Data'!B2023,1)))</f>
        <v>3</v>
      </c>
      <c r="G2023" t="s">
        <v>1996</v>
      </c>
      <c r="H2023" s="2">
        <v>7038</v>
      </c>
      <c r="I2023" t="s">
        <v>338</v>
      </c>
      <c r="J2023" t="s">
        <v>1830</v>
      </c>
      <c r="K2023" t="str">
        <f>TEXT('Flight Price Data'!G2023,"hh:mm")</f>
        <v>22:30</v>
      </c>
      <c r="L2023" t="str">
        <f>TEXT('Flight Price Data'!G2023,"yyyy-mm-dd")</f>
        <v>1900-01-00</v>
      </c>
    </row>
    <row r="2024" spans="1:12" hidden="1" x14ac:dyDescent="0.3">
      <c r="A2024" t="str">
        <f>TRIM('Flight Price Data'!A2024)</f>
        <v>Multiple carriers</v>
      </c>
      <c r="B2024" t="s">
        <v>33</v>
      </c>
      <c r="C2024" t="s">
        <v>69</v>
      </c>
      <c r="D2024" t="s">
        <v>73</v>
      </c>
      <c r="E2024" t="s">
        <v>82</v>
      </c>
      <c r="F2024">
        <f>IF('Flight Price Data'!B2024="non-stop",0,VALUE(LEFT('Flight Price Data'!B2024,1)))</f>
        <v>9</v>
      </c>
      <c r="G2024" t="s">
        <v>1996</v>
      </c>
      <c r="H2024" s="2">
        <v>8266</v>
      </c>
      <c r="I2024" t="s">
        <v>219</v>
      </c>
      <c r="J2024" t="s">
        <v>1674</v>
      </c>
      <c r="K2024" t="str">
        <f>TEXT('Flight Price Data'!G2024,"hh:mm")</f>
        <v>19:15</v>
      </c>
      <c r="L2024" t="str">
        <f>TEXT('Flight Price Data'!G2024,"yyyy-mm-dd")</f>
        <v>1900-01-00</v>
      </c>
    </row>
    <row r="2025" spans="1:12" x14ac:dyDescent="0.3">
      <c r="A2025" t="str">
        <f>TRIM('Flight Price Data'!A2025)</f>
        <v>Jet Airways</v>
      </c>
      <c r="B2025" t="s">
        <v>47</v>
      </c>
      <c r="C2025" t="s">
        <v>69</v>
      </c>
      <c r="D2025" t="s">
        <v>73</v>
      </c>
      <c r="E2025" t="s">
        <v>105</v>
      </c>
      <c r="F2025">
        <f>IF('Flight Price Data'!B2025="non-stop",0,VALUE(LEFT('Flight Price Data'!B2025,1)))</f>
        <v>2</v>
      </c>
      <c r="G2025" t="s">
        <v>1996</v>
      </c>
      <c r="H2025" s="2">
        <v>14300</v>
      </c>
      <c r="I2025" t="s">
        <v>355</v>
      </c>
      <c r="J2025" t="s">
        <v>1900</v>
      </c>
      <c r="K2025" t="str">
        <f>TEXT('Flight Price Data'!G2025,"hh:mm")</f>
        <v>19:00</v>
      </c>
      <c r="L2025" t="str">
        <f>TEXT('Flight Price Data'!G2025,"yyyy-mm-dd")</f>
        <v>2025-06-28</v>
      </c>
    </row>
    <row r="2026" spans="1:12" x14ac:dyDescent="0.3">
      <c r="A2026" t="str">
        <f>TRIM('Flight Price Data'!A2026)</f>
        <v>Air India</v>
      </c>
      <c r="B2026" t="s">
        <v>33</v>
      </c>
      <c r="C2026" t="s">
        <v>68</v>
      </c>
      <c r="D2026" t="s">
        <v>67</v>
      </c>
      <c r="E2026" t="s">
        <v>85</v>
      </c>
      <c r="F2026">
        <f>IF('Flight Price Data'!B2026="non-stop",0,VALUE(LEFT('Flight Price Data'!B2026,1)))</f>
        <v>9</v>
      </c>
      <c r="G2026" t="s">
        <v>1996</v>
      </c>
      <c r="H2026" s="2">
        <v>8366</v>
      </c>
      <c r="I2026" t="s">
        <v>205</v>
      </c>
      <c r="J2026" t="s">
        <v>1817</v>
      </c>
      <c r="K2026" t="str">
        <f>TEXT('Flight Price Data'!G2026,"hh:mm")</f>
        <v>07:55</v>
      </c>
      <c r="L2026" t="str">
        <f>TEXT('Flight Price Data'!G2026,"yyyy-mm-dd")</f>
        <v>2025-05-10</v>
      </c>
    </row>
    <row r="2027" spans="1:12" x14ac:dyDescent="0.3">
      <c r="A2027" t="str">
        <f>TRIM('Flight Price Data'!A2027)</f>
        <v>Jet Airways</v>
      </c>
      <c r="B2027" t="s">
        <v>49</v>
      </c>
      <c r="C2027" t="s">
        <v>67</v>
      </c>
      <c r="D2027" t="s">
        <v>72</v>
      </c>
      <c r="E2027" t="s">
        <v>81</v>
      </c>
      <c r="F2027">
        <f>IF('Flight Price Data'!B2027="non-stop",0,VALUE(LEFT('Flight Price Data'!B2027,1)))</f>
        <v>0</v>
      </c>
      <c r="G2027" t="s">
        <v>1996</v>
      </c>
      <c r="H2027" s="2">
        <v>17261</v>
      </c>
      <c r="I2027" t="s">
        <v>337</v>
      </c>
      <c r="J2027" t="s">
        <v>1896</v>
      </c>
      <c r="K2027" t="str">
        <f>TEXT('Flight Price Data'!G2027,"hh:mm")</f>
        <v>10:25</v>
      </c>
      <c r="L2027" t="str">
        <f>TEXT('Flight Price Data'!G2027,"yyyy-mm-dd")</f>
        <v>2025-03-07</v>
      </c>
    </row>
    <row r="2028" spans="1:12" x14ac:dyDescent="0.3">
      <c r="A2028" t="str">
        <f>TRIM('Flight Price Data'!A2028)</f>
        <v>Vistara</v>
      </c>
      <c r="B2028" t="s">
        <v>54</v>
      </c>
      <c r="C2028" t="s">
        <v>68</v>
      </c>
      <c r="D2028" t="s">
        <v>67</v>
      </c>
      <c r="E2028" t="s">
        <v>98</v>
      </c>
      <c r="F2028">
        <f>IF('Flight Price Data'!B2028="non-stop",0,VALUE(LEFT('Flight Price Data'!B2028,1)))</f>
        <v>6</v>
      </c>
      <c r="G2028" t="s">
        <v>1996</v>
      </c>
      <c r="H2028" s="2">
        <v>8452</v>
      </c>
      <c r="I2028" t="s">
        <v>314</v>
      </c>
      <c r="J2028" t="s">
        <v>1882</v>
      </c>
      <c r="K2028" t="str">
        <f>TEXT('Flight Price Data'!G2028,"hh:mm")</f>
        <v>09:05</v>
      </c>
      <c r="L2028" t="str">
        <f>TEXT('Flight Price Data'!G2028,"yyyy-mm-dd")</f>
        <v>2025-06-07</v>
      </c>
    </row>
    <row r="2029" spans="1:12" hidden="1" x14ac:dyDescent="0.3">
      <c r="A2029" t="str">
        <f>TRIM('Flight Price Data'!A2029)</f>
        <v>IndiGo</v>
      </c>
      <c r="B2029" t="s">
        <v>57</v>
      </c>
      <c r="C2029" t="s">
        <v>68</v>
      </c>
      <c r="D2029" t="s">
        <v>67</v>
      </c>
      <c r="E2029" t="s">
        <v>135</v>
      </c>
      <c r="F2029">
        <f>IF('Flight Price Data'!B2029="non-stop",0,VALUE(LEFT('Flight Price Data'!B2029,1)))</f>
        <v>1</v>
      </c>
      <c r="G2029" t="s">
        <v>1996</v>
      </c>
      <c r="H2029" s="2">
        <v>8567</v>
      </c>
      <c r="I2029" t="s">
        <v>290</v>
      </c>
      <c r="J2029" t="s">
        <v>1804</v>
      </c>
      <c r="K2029" t="str">
        <f>TEXT('Flight Price Data'!G2029,"hh:mm")</f>
        <v>20:30</v>
      </c>
      <c r="L2029" t="str">
        <f>TEXT('Flight Price Data'!G2029,"yyyy-mm-dd")</f>
        <v>1900-01-00</v>
      </c>
    </row>
    <row r="2030" spans="1:12" hidden="1" x14ac:dyDescent="0.3">
      <c r="A2030" t="str">
        <f>TRIM('Flight Price Data'!A2030)</f>
        <v>Multiple carriers</v>
      </c>
      <c r="B2030" t="s">
        <v>44</v>
      </c>
      <c r="C2030" t="s">
        <v>69</v>
      </c>
      <c r="D2030" t="s">
        <v>73</v>
      </c>
      <c r="E2030" t="s">
        <v>95</v>
      </c>
      <c r="F2030">
        <f>IF('Flight Price Data'!B2030="non-stop",0,VALUE(LEFT('Flight Price Data'!B2030,1)))</f>
        <v>1</v>
      </c>
      <c r="G2030" t="s">
        <v>1996</v>
      </c>
      <c r="H2030" s="2">
        <v>9646</v>
      </c>
      <c r="I2030" t="s">
        <v>229</v>
      </c>
      <c r="J2030" t="s">
        <v>1704</v>
      </c>
      <c r="K2030" t="str">
        <f>TEXT('Flight Price Data'!G2030,"hh:mm")</f>
        <v>22:30</v>
      </c>
      <c r="L2030" t="str">
        <f>TEXT('Flight Price Data'!G2030,"yyyy-mm-dd")</f>
        <v>1900-01-00</v>
      </c>
    </row>
    <row r="2031" spans="1:12" x14ac:dyDescent="0.3">
      <c r="A2031" t="str">
        <f>TRIM('Flight Price Data'!A2031)</f>
        <v>Air India</v>
      </c>
      <c r="B2031" t="s">
        <v>63</v>
      </c>
      <c r="C2031" t="s">
        <v>69</v>
      </c>
      <c r="D2031" t="s">
        <v>73</v>
      </c>
      <c r="E2031" t="s">
        <v>109</v>
      </c>
      <c r="F2031">
        <f>IF('Flight Price Data'!B2031="non-stop",0,VALUE(LEFT('Flight Price Data'!B2031,1)))</f>
        <v>9</v>
      </c>
      <c r="G2031" t="s">
        <v>1996</v>
      </c>
      <c r="H2031" s="2">
        <v>8341</v>
      </c>
      <c r="I2031" t="s">
        <v>224</v>
      </c>
      <c r="J2031" t="s">
        <v>1717</v>
      </c>
      <c r="K2031" t="str">
        <f>TEXT('Flight Price Data'!G2031,"hh:mm")</f>
        <v>19:15</v>
      </c>
      <c r="L2031" t="str">
        <f>TEXT('Flight Price Data'!G2031,"yyyy-mm-dd")</f>
        <v>2025-04-10</v>
      </c>
    </row>
    <row r="2032" spans="1:12" x14ac:dyDescent="0.3">
      <c r="A2032" t="str">
        <f>TRIM('Flight Price Data'!A2032)</f>
        <v>Jet Airways</v>
      </c>
      <c r="B2032" t="s">
        <v>33</v>
      </c>
      <c r="C2032" t="s">
        <v>69</v>
      </c>
      <c r="D2032" t="s">
        <v>73</v>
      </c>
      <c r="E2032" t="s">
        <v>82</v>
      </c>
      <c r="F2032">
        <f>IF('Flight Price Data'!B2032="non-stop",0,VALUE(LEFT('Flight Price Data'!B2032,1)))</f>
        <v>9</v>
      </c>
      <c r="G2032" t="s">
        <v>1997</v>
      </c>
      <c r="H2032" s="2">
        <v>12373</v>
      </c>
      <c r="I2032" t="s">
        <v>255</v>
      </c>
      <c r="J2032" t="s">
        <v>1631</v>
      </c>
      <c r="K2032" t="str">
        <f>TEXT('Flight Price Data'!G2032,"hh:mm")</f>
        <v>19:00</v>
      </c>
      <c r="L2032" t="str">
        <f>TEXT('Flight Price Data'!G2032,"yyyy-mm-dd")</f>
        <v>2025-05-10</v>
      </c>
    </row>
    <row r="2033" spans="1:12" hidden="1" x14ac:dyDescent="0.3">
      <c r="A2033" t="str">
        <f>TRIM('Flight Price Data'!A2033)</f>
        <v>SpiceJet</v>
      </c>
      <c r="B2033" t="s">
        <v>59</v>
      </c>
      <c r="C2033" t="s">
        <v>70</v>
      </c>
      <c r="D2033" t="s">
        <v>68</v>
      </c>
      <c r="E2033" t="s">
        <v>84</v>
      </c>
      <c r="F2033">
        <f>IF('Flight Price Data'!B2033="non-stop",0,VALUE(LEFT('Flight Price Data'!B2033,1)))</f>
        <v>2</v>
      </c>
      <c r="G2033" t="s">
        <v>1998</v>
      </c>
      <c r="H2033" s="2">
        <v>3543</v>
      </c>
      <c r="I2033" t="s">
        <v>319</v>
      </c>
      <c r="J2033" t="s">
        <v>1710</v>
      </c>
      <c r="K2033" t="str">
        <f>TEXT('Flight Price Data'!G2033,"hh:mm")</f>
        <v>20:05</v>
      </c>
      <c r="L2033" t="str">
        <f>TEXT('Flight Price Data'!G2033,"yyyy-mm-dd")</f>
        <v>1900-01-00</v>
      </c>
    </row>
    <row r="2034" spans="1:12" hidden="1" x14ac:dyDescent="0.3">
      <c r="A2034" t="str">
        <f>TRIM('Flight Price Data'!A2034)</f>
        <v>Jet Airways</v>
      </c>
      <c r="B2034" t="s">
        <v>25</v>
      </c>
      <c r="C2034" t="s">
        <v>68</v>
      </c>
      <c r="D2034" t="s">
        <v>67</v>
      </c>
      <c r="E2034" t="s">
        <v>98</v>
      </c>
      <c r="F2034">
        <f>IF('Flight Price Data'!B2034="non-stop",0,VALUE(LEFT('Flight Price Data'!B2034,1)))</f>
        <v>9</v>
      </c>
      <c r="G2034" t="s">
        <v>1997</v>
      </c>
      <c r="H2034" s="2">
        <v>13994</v>
      </c>
      <c r="I2034" t="s">
        <v>299</v>
      </c>
      <c r="J2034" t="s">
        <v>1827</v>
      </c>
      <c r="K2034" t="str">
        <f>TEXT('Flight Price Data'!G2034,"hh:mm")</f>
        <v>23:35</v>
      </c>
      <c r="L2034" t="str">
        <f>TEXT('Flight Price Data'!G2034,"yyyy-mm-dd")</f>
        <v>1900-01-00</v>
      </c>
    </row>
    <row r="2035" spans="1:12" hidden="1" x14ac:dyDescent="0.3">
      <c r="A2035" t="str">
        <f>TRIM('Flight Price Data'!A2035)</f>
        <v>IndiGo</v>
      </c>
      <c r="B2035" t="s">
        <v>23</v>
      </c>
      <c r="C2035" t="s">
        <v>67</v>
      </c>
      <c r="D2035" t="s">
        <v>72</v>
      </c>
      <c r="E2035" t="s">
        <v>75</v>
      </c>
      <c r="F2035">
        <f>IF('Flight Price Data'!B2035="non-stop",0,VALUE(LEFT('Flight Price Data'!B2035,1)))</f>
        <v>2</v>
      </c>
      <c r="G2035" t="s">
        <v>1996</v>
      </c>
      <c r="H2035" s="2">
        <v>4777</v>
      </c>
      <c r="I2035" t="s">
        <v>225</v>
      </c>
      <c r="J2035" t="s">
        <v>1623</v>
      </c>
      <c r="K2035" t="str">
        <f>TEXT('Flight Price Data'!G2035,"hh:mm")</f>
        <v>06:50</v>
      </c>
      <c r="L2035" t="str">
        <f>TEXT('Flight Price Data'!G2035,"yyyy-mm-dd")</f>
        <v>1900-01-00</v>
      </c>
    </row>
    <row r="2036" spans="1:12" hidden="1" x14ac:dyDescent="0.3">
      <c r="A2036" t="str">
        <f>TRIM('Flight Price Data'!A2036)</f>
        <v>Multiple carriers</v>
      </c>
      <c r="B2036" t="s">
        <v>31</v>
      </c>
      <c r="C2036" t="s">
        <v>69</v>
      </c>
      <c r="D2036" t="s">
        <v>73</v>
      </c>
      <c r="E2036" t="s">
        <v>95</v>
      </c>
      <c r="F2036">
        <f>IF('Flight Price Data'!B2036="non-stop",0,VALUE(LEFT('Flight Price Data'!B2036,1)))</f>
        <v>1</v>
      </c>
      <c r="G2036" t="s">
        <v>1996</v>
      </c>
      <c r="H2036" s="2">
        <v>7038</v>
      </c>
      <c r="I2036" t="s">
        <v>338</v>
      </c>
      <c r="J2036" t="s">
        <v>1830</v>
      </c>
      <c r="K2036" t="str">
        <f>TEXT('Flight Price Data'!G2036,"hh:mm")</f>
        <v>22:30</v>
      </c>
      <c r="L2036" t="str">
        <f>TEXT('Flight Price Data'!G2036,"yyyy-mm-dd")</f>
        <v>1900-01-00</v>
      </c>
    </row>
    <row r="2037" spans="1:12" hidden="1" x14ac:dyDescent="0.3">
      <c r="A2037" t="str">
        <f>TRIM('Flight Price Data'!A2037)</f>
        <v>IndiGo</v>
      </c>
      <c r="B2037" t="s">
        <v>40</v>
      </c>
      <c r="C2037" t="s">
        <v>71</v>
      </c>
      <c r="D2037" t="s">
        <v>74</v>
      </c>
      <c r="E2037" t="s">
        <v>102</v>
      </c>
      <c r="F2037">
        <f>IF('Flight Price Data'!B2037="non-stop",0,VALUE(LEFT('Flight Price Data'!B2037,1)))</f>
        <v>3</v>
      </c>
      <c r="G2037" t="s">
        <v>1996</v>
      </c>
      <c r="H2037" s="2">
        <v>3175</v>
      </c>
      <c r="I2037" t="s">
        <v>266</v>
      </c>
      <c r="J2037" t="s">
        <v>1675</v>
      </c>
      <c r="K2037" t="str">
        <f>TEXT('Flight Price Data'!G2037,"hh:mm")</f>
        <v>18:25</v>
      </c>
      <c r="L2037" t="str">
        <f>TEXT('Flight Price Data'!G2037,"yyyy-mm-dd")</f>
        <v>1900-01-00</v>
      </c>
    </row>
    <row r="2038" spans="1:12" hidden="1" x14ac:dyDescent="0.3">
      <c r="A2038" t="str">
        <f>TRIM('Flight Price Data'!A2038)</f>
        <v>Multiple carriers</v>
      </c>
      <c r="B2038" t="s">
        <v>25</v>
      </c>
      <c r="C2038" t="s">
        <v>69</v>
      </c>
      <c r="D2038" t="s">
        <v>73</v>
      </c>
      <c r="E2038" t="s">
        <v>82</v>
      </c>
      <c r="F2038">
        <f>IF('Flight Price Data'!B2038="non-stop",0,VALUE(LEFT('Flight Price Data'!B2038,1)))</f>
        <v>9</v>
      </c>
      <c r="G2038" t="s">
        <v>1996</v>
      </c>
      <c r="H2038" s="2">
        <v>7408</v>
      </c>
      <c r="I2038" t="s">
        <v>300</v>
      </c>
      <c r="J2038" t="s">
        <v>1763</v>
      </c>
      <c r="K2038" t="str">
        <f>TEXT('Flight Price Data'!G2038,"hh:mm")</f>
        <v>21:00</v>
      </c>
      <c r="L2038" t="str">
        <f>TEXT('Flight Price Data'!G2038,"yyyy-mm-dd")</f>
        <v>1900-01-00</v>
      </c>
    </row>
    <row r="2039" spans="1:12" x14ac:dyDescent="0.3">
      <c r="A2039" t="str">
        <f>TRIM('Flight Price Data'!A2039)</f>
        <v>IndiGo</v>
      </c>
      <c r="B2039" t="s">
        <v>44</v>
      </c>
      <c r="C2039" t="s">
        <v>67</v>
      </c>
      <c r="D2039" t="s">
        <v>69</v>
      </c>
      <c r="E2039" t="s">
        <v>75</v>
      </c>
      <c r="F2039">
        <f>IF('Flight Price Data'!B2039="non-stop",0,VALUE(LEFT('Flight Price Data'!B2039,1)))</f>
        <v>1</v>
      </c>
      <c r="G2039" t="s">
        <v>1996</v>
      </c>
      <c r="H2039" s="2">
        <v>3943</v>
      </c>
      <c r="I2039" t="s">
        <v>243</v>
      </c>
      <c r="J2039" t="s">
        <v>1666</v>
      </c>
      <c r="K2039" t="str">
        <f>TEXT('Flight Price Data'!G2039,"hh:mm")</f>
        <v>00:15</v>
      </c>
      <c r="L2039" t="str">
        <f>TEXT('Flight Price Data'!G2039,"yyyy-mm-dd")</f>
        <v>2025-06-16</v>
      </c>
    </row>
    <row r="2040" spans="1:12" x14ac:dyDescent="0.3">
      <c r="A2040" t="str">
        <f>TRIM('Flight Price Data'!A2040)</f>
        <v>Jet Airways</v>
      </c>
      <c r="B2040" t="s">
        <v>38</v>
      </c>
      <c r="C2040" t="s">
        <v>69</v>
      </c>
      <c r="D2040" t="s">
        <v>73</v>
      </c>
      <c r="E2040" t="s">
        <v>82</v>
      </c>
      <c r="F2040">
        <f>IF('Flight Price Data'!B2040="non-stop",0,VALUE(LEFT('Flight Price Data'!B2040,1)))</f>
        <v>6</v>
      </c>
      <c r="G2040" t="s">
        <v>1996</v>
      </c>
      <c r="H2040" s="2">
        <v>15974</v>
      </c>
      <c r="I2040" t="s">
        <v>210</v>
      </c>
      <c r="J2040" t="s">
        <v>1780</v>
      </c>
      <c r="K2040" t="str">
        <f>TEXT('Flight Price Data'!G2040,"hh:mm")</f>
        <v>04:25</v>
      </c>
      <c r="L2040" t="str">
        <f>TEXT('Flight Price Data'!G2040,"yyyy-mm-dd")</f>
        <v>2025-03-07</v>
      </c>
    </row>
    <row r="2041" spans="1:12" hidden="1" x14ac:dyDescent="0.3">
      <c r="A2041" t="str">
        <f>TRIM('Flight Price Data'!A2041)</f>
        <v>SpiceJet</v>
      </c>
      <c r="B2041" t="s">
        <v>30</v>
      </c>
      <c r="C2041" t="s">
        <v>68</v>
      </c>
      <c r="D2041" t="s">
        <v>67</v>
      </c>
      <c r="E2041" t="s">
        <v>80</v>
      </c>
      <c r="F2041">
        <f>IF('Flight Price Data'!B2041="non-stop",0,VALUE(LEFT('Flight Price Data'!B2041,1)))</f>
        <v>2</v>
      </c>
      <c r="G2041" t="s">
        <v>1996</v>
      </c>
      <c r="H2041" s="2">
        <v>3873</v>
      </c>
      <c r="I2041" t="s">
        <v>345</v>
      </c>
      <c r="J2041" t="s">
        <v>1634</v>
      </c>
      <c r="K2041" t="str">
        <f>TEXT('Flight Price Data'!G2041,"hh:mm")</f>
        <v>09:30</v>
      </c>
      <c r="L2041" t="str">
        <f>TEXT('Flight Price Data'!G2041,"yyyy-mm-dd")</f>
        <v>1900-01-00</v>
      </c>
    </row>
    <row r="2042" spans="1:12" hidden="1" x14ac:dyDescent="0.3">
      <c r="A2042" t="str">
        <f>TRIM('Flight Price Data'!A2042)</f>
        <v>IndiGo</v>
      </c>
      <c r="B2042" t="s">
        <v>36</v>
      </c>
      <c r="C2042" t="s">
        <v>67</v>
      </c>
      <c r="D2042" t="s">
        <v>69</v>
      </c>
      <c r="E2042" t="s">
        <v>75</v>
      </c>
      <c r="F2042">
        <f>IF('Flight Price Data'!B2042="non-stop",0,VALUE(LEFT('Flight Price Data'!B2042,1)))</f>
        <v>1</v>
      </c>
      <c r="G2042" t="s">
        <v>1996</v>
      </c>
      <c r="H2042" s="2">
        <v>4423</v>
      </c>
      <c r="I2042" t="s">
        <v>349</v>
      </c>
      <c r="J2042" t="s">
        <v>1623</v>
      </c>
      <c r="K2042" t="str">
        <f>TEXT('Flight Price Data'!G2042,"hh:mm")</f>
        <v>13:00</v>
      </c>
      <c r="L2042" t="str">
        <f>TEXT('Flight Price Data'!G2042,"yyyy-mm-dd")</f>
        <v>1900-01-00</v>
      </c>
    </row>
    <row r="2043" spans="1:12" x14ac:dyDescent="0.3">
      <c r="A2043" t="str">
        <f>TRIM('Flight Price Data'!A2043)</f>
        <v>Jet Airways</v>
      </c>
      <c r="B2043" t="s">
        <v>30</v>
      </c>
      <c r="C2043" t="s">
        <v>69</v>
      </c>
      <c r="D2043" t="s">
        <v>73</v>
      </c>
      <c r="E2043" t="s">
        <v>104</v>
      </c>
      <c r="F2043">
        <f>IF('Flight Price Data'!B2043="non-stop",0,VALUE(LEFT('Flight Price Data'!B2043,1)))</f>
        <v>2</v>
      </c>
      <c r="G2043" t="s">
        <v>1996</v>
      </c>
      <c r="H2043" s="2">
        <v>15129</v>
      </c>
      <c r="I2043" t="s">
        <v>261</v>
      </c>
      <c r="J2043" t="s">
        <v>1688</v>
      </c>
      <c r="K2043" t="str">
        <f>TEXT('Flight Price Data'!G2043,"hh:mm")</f>
        <v>04:25</v>
      </c>
      <c r="L2043" t="str">
        <f>TEXT('Flight Price Data'!G2043,"yyyy-mm-dd")</f>
        <v>2025-05-28</v>
      </c>
    </row>
    <row r="2044" spans="1:12" hidden="1" x14ac:dyDescent="0.3">
      <c r="A2044" t="str">
        <f>TRIM('Flight Price Data'!A2044)</f>
        <v>IndiGo</v>
      </c>
      <c r="B2044" t="s">
        <v>39</v>
      </c>
      <c r="C2044" t="s">
        <v>69</v>
      </c>
      <c r="D2044" t="s">
        <v>73</v>
      </c>
      <c r="E2044" t="s">
        <v>82</v>
      </c>
      <c r="F2044">
        <f>IF('Flight Price Data'!B2044="non-stop",0,VALUE(LEFT('Flight Price Data'!B2044,1)))</f>
        <v>2</v>
      </c>
      <c r="G2044" t="s">
        <v>1996</v>
      </c>
      <c r="H2044" s="2">
        <v>8285</v>
      </c>
      <c r="I2044" t="s">
        <v>262</v>
      </c>
      <c r="J2044" t="s">
        <v>1760</v>
      </c>
      <c r="K2044" t="str">
        <f>TEXT('Flight Price Data'!G2044,"hh:mm")</f>
        <v>21:00</v>
      </c>
      <c r="L2044" t="str">
        <f>TEXT('Flight Price Data'!G2044,"yyyy-mm-dd")</f>
        <v>1900-01-00</v>
      </c>
    </row>
    <row r="2045" spans="1:12" hidden="1" x14ac:dyDescent="0.3">
      <c r="A2045" t="str">
        <f>TRIM('Flight Price Data'!A2045)</f>
        <v>Air India</v>
      </c>
      <c r="B2045" t="s">
        <v>54</v>
      </c>
      <c r="C2045" t="s">
        <v>71</v>
      </c>
      <c r="D2045" t="s">
        <v>74</v>
      </c>
      <c r="E2045" t="s">
        <v>102</v>
      </c>
      <c r="F2045">
        <f>IF('Flight Price Data'!B2045="non-stop",0,VALUE(LEFT('Flight Price Data'!B2045,1)))</f>
        <v>6</v>
      </c>
      <c r="G2045" t="s">
        <v>1996</v>
      </c>
      <c r="H2045" s="2">
        <v>3100</v>
      </c>
      <c r="I2045" t="s">
        <v>325</v>
      </c>
      <c r="J2045" t="s">
        <v>1762</v>
      </c>
      <c r="K2045" t="str">
        <f>TEXT('Flight Price Data'!G2045,"hh:mm")</f>
        <v>07:40</v>
      </c>
      <c r="L2045" t="str">
        <f>TEXT('Flight Price Data'!G2045,"yyyy-mm-dd")</f>
        <v>1900-01-00</v>
      </c>
    </row>
    <row r="2046" spans="1:12" x14ac:dyDescent="0.3">
      <c r="A2046" t="str">
        <f>TRIM('Flight Price Data'!A2046)</f>
        <v>Air India</v>
      </c>
      <c r="B2046" t="s">
        <v>27</v>
      </c>
      <c r="C2046" t="s">
        <v>67</v>
      </c>
      <c r="D2046" t="s">
        <v>72</v>
      </c>
      <c r="E2046" t="s">
        <v>132</v>
      </c>
      <c r="F2046">
        <f>IF('Flight Price Data'!B2046="non-stop",0,VALUE(LEFT('Flight Price Data'!B2046,1)))</f>
        <v>0</v>
      </c>
      <c r="G2046" t="s">
        <v>1996</v>
      </c>
      <c r="H2046" s="2">
        <v>25430</v>
      </c>
      <c r="I2046" t="s">
        <v>246</v>
      </c>
      <c r="J2046" t="s">
        <v>1851</v>
      </c>
      <c r="K2046" t="str">
        <f>TEXT('Flight Price Data'!G2046,"hh:mm")</f>
        <v>09:25</v>
      </c>
      <c r="L2046" t="str">
        <f>TEXT('Flight Price Data'!G2046,"yyyy-mm-dd")</f>
        <v>2025-03-02</v>
      </c>
    </row>
    <row r="2047" spans="1:12" hidden="1" x14ac:dyDescent="0.3">
      <c r="A2047" t="str">
        <f>TRIM('Flight Price Data'!A2047)</f>
        <v>SpiceJet</v>
      </c>
      <c r="B2047" t="s">
        <v>61</v>
      </c>
      <c r="C2047" t="s">
        <v>71</v>
      </c>
      <c r="D2047" t="s">
        <v>74</v>
      </c>
      <c r="E2047" t="s">
        <v>102</v>
      </c>
      <c r="F2047">
        <f>IF('Flight Price Data'!B2047="non-stop",0,VALUE(LEFT('Flight Price Data'!B2047,1)))</f>
        <v>1</v>
      </c>
      <c r="G2047" t="s">
        <v>1998</v>
      </c>
      <c r="H2047" s="2">
        <v>2385</v>
      </c>
      <c r="I2047" t="s">
        <v>320</v>
      </c>
      <c r="J2047" t="s">
        <v>1762</v>
      </c>
      <c r="K2047" t="str">
        <f>TEXT('Flight Price Data'!G2047,"hh:mm")</f>
        <v>14:30</v>
      </c>
      <c r="L2047" t="str">
        <f>TEXT('Flight Price Data'!G2047,"yyyy-mm-dd")</f>
        <v>1900-01-00</v>
      </c>
    </row>
    <row r="2048" spans="1:12" hidden="1" x14ac:dyDescent="0.3">
      <c r="A2048" t="str">
        <f>TRIM('Flight Price Data'!A2048)</f>
        <v>Jet Airways</v>
      </c>
      <c r="B2048" t="s">
        <v>54</v>
      </c>
      <c r="C2048" t="s">
        <v>68</v>
      </c>
      <c r="D2048" t="s">
        <v>67</v>
      </c>
      <c r="E2048" t="s">
        <v>135</v>
      </c>
      <c r="F2048">
        <f>IF('Flight Price Data'!B2048="non-stop",0,VALUE(LEFT('Flight Price Data'!B2048,1)))</f>
        <v>6</v>
      </c>
      <c r="G2048" t="s">
        <v>1996</v>
      </c>
      <c r="H2048" s="2">
        <v>11316</v>
      </c>
      <c r="I2048" t="s">
        <v>318</v>
      </c>
      <c r="J2048" t="s">
        <v>1775</v>
      </c>
      <c r="K2048" t="str">
        <f>TEXT('Flight Price Data'!G2048,"hh:mm")</f>
        <v>17:35</v>
      </c>
      <c r="L2048" t="str">
        <f>TEXT('Flight Price Data'!G2048,"yyyy-mm-dd")</f>
        <v>1900-01-00</v>
      </c>
    </row>
    <row r="2049" spans="1:12" hidden="1" x14ac:dyDescent="0.3">
      <c r="A2049" t="str">
        <f>TRIM('Flight Price Data'!A2049)</f>
        <v>Jet Airways</v>
      </c>
      <c r="B2049" t="s">
        <v>44</v>
      </c>
      <c r="C2049" t="s">
        <v>69</v>
      </c>
      <c r="D2049" t="s">
        <v>73</v>
      </c>
      <c r="E2049" t="s">
        <v>82</v>
      </c>
      <c r="F2049">
        <f>IF('Flight Price Data'!B2049="non-stop",0,VALUE(LEFT('Flight Price Data'!B2049,1)))</f>
        <v>1</v>
      </c>
      <c r="G2049" t="s">
        <v>1997</v>
      </c>
      <c r="H2049" s="2">
        <v>10262</v>
      </c>
      <c r="I2049" t="s">
        <v>265</v>
      </c>
      <c r="J2049" t="s">
        <v>1861</v>
      </c>
      <c r="K2049" t="str">
        <f>TEXT('Flight Price Data'!G2049,"hh:mm")</f>
        <v>19:00</v>
      </c>
      <c r="L2049" t="str">
        <f>TEXT('Flight Price Data'!G2049,"yyyy-mm-dd")</f>
        <v>1900-01-00</v>
      </c>
    </row>
    <row r="2050" spans="1:12" hidden="1" x14ac:dyDescent="0.3">
      <c r="A2050" t="str">
        <f>TRIM('Flight Price Data'!A2050)</f>
        <v>Air India</v>
      </c>
      <c r="B2050" t="s">
        <v>55</v>
      </c>
      <c r="C2050" t="s">
        <v>68</v>
      </c>
      <c r="D2050" t="s">
        <v>67</v>
      </c>
      <c r="E2050" t="s">
        <v>76</v>
      </c>
      <c r="F2050">
        <f>IF('Flight Price Data'!B2050="non-stop",0,VALUE(LEFT('Flight Price Data'!B2050,1)))</f>
        <v>2</v>
      </c>
      <c r="G2050" t="s">
        <v>1996</v>
      </c>
      <c r="H2050" s="2">
        <v>7662</v>
      </c>
      <c r="I2050" t="s">
        <v>204</v>
      </c>
      <c r="J2050" t="s">
        <v>1624</v>
      </c>
      <c r="K2050" t="str">
        <f>TEXT('Flight Price Data'!G2050,"hh:mm")</f>
        <v>13:15</v>
      </c>
      <c r="L2050" t="str">
        <f>TEXT('Flight Price Data'!G2050,"yyyy-mm-dd")</f>
        <v>1900-01-00</v>
      </c>
    </row>
    <row r="2051" spans="1:12" x14ac:dyDescent="0.3">
      <c r="A2051" t="str">
        <f>TRIM('Flight Price Data'!A2051)</f>
        <v>Jet Airways</v>
      </c>
      <c r="B2051" t="s">
        <v>23</v>
      </c>
      <c r="C2051" t="s">
        <v>68</v>
      </c>
      <c r="D2051" t="s">
        <v>67</v>
      </c>
      <c r="E2051" t="s">
        <v>85</v>
      </c>
      <c r="F2051">
        <f>IF('Flight Price Data'!B2051="non-stop",0,VALUE(LEFT('Flight Price Data'!B2051,1)))</f>
        <v>2</v>
      </c>
      <c r="G2051" t="s">
        <v>1996</v>
      </c>
      <c r="H2051" s="2">
        <v>14231</v>
      </c>
      <c r="I2051" t="s">
        <v>266</v>
      </c>
      <c r="J2051" t="s">
        <v>1924</v>
      </c>
      <c r="K2051" t="str">
        <f>TEXT('Flight Price Data'!G2051,"hh:mm")</f>
        <v>19:40</v>
      </c>
      <c r="L2051" t="str">
        <f>TEXT('Flight Price Data'!G2051,"yyyy-mm-dd")</f>
        <v>2025-03-25</v>
      </c>
    </row>
    <row r="2052" spans="1:12" hidden="1" x14ac:dyDescent="0.3">
      <c r="A2052" t="str">
        <f>TRIM('Flight Price Data'!A2052)</f>
        <v>IndiGo</v>
      </c>
      <c r="B2052" t="s">
        <v>25</v>
      </c>
      <c r="C2052" t="s">
        <v>69</v>
      </c>
      <c r="D2052" t="s">
        <v>73</v>
      </c>
      <c r="E2052" t="s">
        <v>82</v>
      </c>
      <c r="F2052">
        <f>IF('Flight Price Data'!B2052="non-stop",0,VALUE(LEFT('Flight Price Data'!B2052,1)))</f>
        <v>9</v>
      </c>
      <c r="G2052" t="s">
        <v>1996</v>
      </c>
      <c r="H2052" s="2">
        <v>6838</v>
      </c>
      <c r="I2052" t="s">
        <v>375</v>
      </c>
      <c r="J2052" t="s">
        <v>1769</v>
      </c>
      <c r="K2052" t="str">
        <f>TEXT('Flight Price Data'!G2052,"hh:mm")</f>
        <v>21:00</v>
      </c>
      <c r="L2052" t="str">
        <f>TEXT('Flight Price Data'!G2052,"yyyy-mm-dd")</f>
        <v>1900-01-00</v>
      </c>
    </row>
    <row r="2053" spans="1:12" x14ac:dyDescent="0.3">
      <c r="A2053" t="str">
        <f>TRIM('Flight Price Data'!A2053)</f>
        <v>Jet Airways</v>
      </c>
      <c r="B2053" t="s">
        <v>44</v>
      </c>
      <c r="C2053" t="s">
        <v>69</v>
      </c>
      <c r="D2053" t="s">
        <v>73</v>
      </c>
      <c r="E2053" t="s">
        <v>93</v>
      </c>
      <c r="F2053">
        <f>IF('Flight Price Data'!B2053="non-stop",0,VALUE(LEFT('Flight Price Data'!B2053,1)))</f>
        <v>1</v>
      </c>
      <c r="G2053" t="s">
        <v>1996</v>
      </c>
      <c r="H2053" s="2">
        <v>13376</v>
      </c>
      <c r="I2053" t="s">
        <v>235</v>
      </c>
      <c r="J2053" t="s">
        <v>1716</v>
      </c>
      <c r="K2053" t="str">
        <f>TEXT('Flight Price Data'!G2053,"hh:mm")</f>
        <v>04:25</v>
      </c>
      <c r="L2053" t="str">
        <f>TEXT('Flight Price Data'!G2053,"yyyy-mm-dd")</f>
        <v>2025-06-16</v>
      </c>
    </row>
    <row r="2054" spans="1:12" x14ac:dyDescent="0.3">
      <c r="A2054" t="str">
        <f>TRIM('Flight Price Data'!A2054)</f>
        <v>Jet Airways</v>
      </c>
      <c r="B2054" t="s">
        <v>28</v>
      </c>
      <c r="C2054" t="s">
        <v>69</v>
      </c>
      <c r="D2054" t="s">
        <v>73</v>
      </c>
      <c r="E2054" t="s">
        <v>82</v>
      </c>
      <c r="F2054">
        <f>IF('Flight Price Data'!B2054="non-stop",0,VALUE(LEFT('Flight Price Data'!B2054,1)))</f>
        <v>2</v>
      </c>
      <c r="G2054" t="s">
        <v>1997</v>
      </c>
      <c r="H2054" s="2">
        <v>10262</v>
      </c>
      <c r="I2054" t="s">
        <v>249</v>
      </c>
      <c r="J2054" t="s">
        <v>1877</v>
      </c>
      <c r="K2054" t="str">
        <f>TEXT('Flight Price Data'!G2054,"hh:mm")</f>
        <v>19:00</v>
      </c>
      <c r="L2054" t="str">
        <f>TEXT('Flight Price Data'!G2054,"yyyy-mm-dd")</f>
        <v>2025-06-25</v>
      </c>
    </row>
    <row r="2055" spans="1:12" hidden="1" x14ac:dyDescent="0.3">
      <c r="A2055" t="str">
        <f>TRIM('Flight Price Data'!A2055)</f>
        <v>IndiGo</v>
      </c>
      <c r="B2055" t="s">
        <v>60</v>
      </c>
      <c r="C2055" t="s">
        <v>69</v>
      </c>
      <c r="D2055" t="s">
        <v>73</v>
      </c>
      <c r="E2055" t="s">
        <v>82</v>
      </c>
      <c r="F2055">
        <f>IF('Flight Price Data'!B2055="non-stop",0,VALUE(LEFT('Flight Price Data'!B2055,1)))</f>
        <v>2</v>
      </c>
      <c r="G2055" t="s">
        <v>1996</v>
      </c>
      <c r="H2055" s="2">
        <v>8574</v>
      </c>
      <c r="I2055" t="s">
        <v>330</v>
      </c>
      <c r="J2055" t="s">
        <v>1711</v>
      </c>
      <c r="K2055" t="str">
        <f>TEXT('Flight Price Data'!G2055,"hh:mm")</f>
        <v>15:30</v>
      </c>
      <c r="L2055" t="str">
        <f>TEXT('Flight Price Data'!G2055,"yyyy-mm-dd")</f>
        <v>1900-01-00</v>
      </c>
    </row>
    <row r="2056" spans="1:12" x14ac:dyDescent="0.3">
      <c r="A2056" t="str">
        <f>TRIM('Flight Price Data'!A2056)</f>
        <v>Jet Airways</v>
      </c>
      <c r="B2056" t="s">
        <v>56</v>
      </c>
      <c r="C2056" t="s">
        <v>67</v>
      </c>
      <c r="D2056" t="s">
        <v>72</v>
      </c>
      <c r="E2056" t="s">
        <v>81</v>
      </c>
      <c r="F2056">
        <f>IF('Flight Price Data'!B2056="non-stop",0,VALUE(LEFT('Flight Price Data'!B2056,1)))</f>
        <v>0</v>
      </c>
      <c r="G2056" t="s">
        <v>1997</v>
      </c>
      <c r="H2056" s="2">
        <v>7832</v>
      </c>
      <c r="I2056" t="s">
        <v>226</v>
      </c>
      <c r="J2056" t="s">
        <v>1673</v>
      </c>
      <c r="K2056" t="str">
        <f>TEXT('Flight Price Data'!G2056,"hh:mm")</f>
        <v>07:40</v>
      </c>
      <c r="L2056" t="str">
        <f>TEXT('Flight Price Data'!G2056,"yyyy-mm-dd")</f>
        <v>2025-03-13</v>
      </c>
    </row>
    <row r="2057" spans="1:12" hidden="1" x14ac:dyDescent="0.3">
      <c r="A2057" t="str">
        <f>TRIM('Flight Price Data'!A2057)</f>
        <v>Multiple carriers</v>
      </c>
      <c r="B2057" t="s">
        <v>28</v>
      </c>
      <c r="C2057" t="s">
        <v>69</v>
      </c>
      <c r="D2057" t="s">
        <v>73</v>
      </c>
      <c r="E2057" t="s">
        <v>82</v>
      </c>
      <c r="F2057">
        <f>IF('Flight Price Data'!B2057="non-stop",0,VALUE(LEFT('Flight Price Data'!B2057,1)))</f>
        <v>2</v>
      </c>
      <c r="G2057" t="s">
        <v>1996</v>
      </c>
      <c r="H2057" s="2">
        <v>12192</v>
      </c>
      <c r="I2057" t="s">
        <v>356</v>
      </c>
      <c r="J2057" t="s">
        <v>1646</v>
      </c>
      <c r="K2057" t="str">
        <f>TEXT('Flight Price Data'!G2057,"hh:mm")</f>
        <v>19:00</v>
      </c>
      <c r="L2057" t="str">
        <f>TEXT('Flight Price Data'!G2057,"yyyy-mm-dd")</f>
        <v>1900-01-00</v>
      </c>
    </row>
    <row r="2058" spans="1:12" hidden="1" x14ac:dyDescent="0.3">
      <c r="A2058" t="str">
        <f>TRIM('Flight Price Data'!A2058)</f>
        <v>Jet Airways</v>
      </c>
      <c r="B2058" t="s">
        <v>44</v>
      </c>
      <c r="C2058" t="s">
        <v>71</v>
      </c>
      <c r="D2058" t="s">
        <v>74</v>
      </c>
      <c r="E2058" t="s">
        <v>102</v>
      </c>
      <c r="F2058">
        <f>IF('Flight Price Data'!B2058="non-stop",0,VALUE(LEFT('Flight Price Data'!B2058,1)))</f>
        <v>1</v>
      </c>
      <c r="G2058" t="s">
        <v>1997</v>
      </c>
      <c r="H2058" s="2">
        <v>4050</v>
      </c>
      <c r="I2058" t="s">
        <v>318</v>
      </c>
      <c r="J2058" t="s">
        <v>1675</v>
      </c>
      <c r="K2058" t="str">
        <f>TEXT('Flight Price Data'!G2058,"hh:mm")</f>
        <v>11:50</v>
      </c>
      <c r="L2058" t="str">
        <f>TEXT('Flight Price Data'!G2058,"yyyy-mm-dd")</f>
        <v>1900-01-00</v>
      </c>
    </row>
    <row r="2059" spans="1:12" hidden="1" x14ac:dyDescent="0.3">
      <c r="A2059" t="str">
        <f>TRIM('Flight Price Data'!A2059)</f>
        <v>GoAir</v>
      </c>
      <c r="B2059" t="s">
        <v>62</v>
      </c>
      <c r="C2059" t="s">
        <v>67</v>
      </c>
      <c r="D2059" t="s">
        <v>69</v>
      </c>
      <c r="E2059" t="s">
        <v>75</v>
      </c>
      <c r="F2059">
        <f>IF('Flight Price Data'!B2059="non-stop",0,VALUE(LEFT('Flight Price Data'!B2059,1)))</f>
        <v>1</v>
      </c>
      <c r="G2059" t="s">
        <v>1996</v>
      </c>
      <c r="H2059" s="2">
        <v>6722</v>
      </c>
      <c r="I2059" t="s">
        <v>348</v>
      </c>
      <c r="J2059" t="s">
        <v>1644</v>
      </c>
      <c r="K2059" t="str">
        <f>TEXT('Flight Price Data'!G2059,"hh:mm")</f>
        <v>10:40</v>
      </c>
      <c r="L2059" t="str">
        <f>TEXT('Flight Price Data'!G2059,"yyyy-mm-dd")</f>
        <v>1900-01-00</v>
      </c>
    </row>
    <row r="2060" spans="1:12" x14ac:dyDescent="0.3">
      <c r="A2060" t="str">
        <f>TRIM('Flight Price Data'!A2060)</f>
        <v>Jet Airways</v>
      </c>
      <c r="B2060" t="s">
        <v>25</v>
      </c>
      <c r="C2060" t="s">
        <v>68</v>
      </c>
      <c r="D2060" t="s">
        <v>67</v>
      </c>
      <c r="E2060" t="s">
        <v>85</v>
      </c>
      <c r="F2060">
        <f>IF('Flight Price Data'!B2060="non-stop",0,VALUE(LEFT('Flight Price Data'!B2060,1)))</f>
        <v>9</v>
      </c>
      <c r="G2060" t="s">
        <v>1997</v>
      </c>
      <c r="H2060" s="2">
        <v>10844</v>
      </c>
      <c r="I2060" t="s">
        <v>270</v>
      </c>
      <c r="J2060" t="s">
        <v>1870</v>
      </c>
      <c r="K2060" t="str">
        <f>TEXT('Flight Price Data'!G2060,"hh:mm")</f>
        <v>16:20</v>
      </c>
      <c r="L2060" t="str">
        <f>TEXT('Flight Price Data'!G2060,"yyyy-mm-dd")</f>
        <v>2025-06-10</v>
      </c>
    </row>
    <row r="2061" spans="1:12" hidden="1" x14ac:dyDescent="0.3">
      <c r="A2061" t="str">
        <f>TRIM('Flight Price Data'!A2061)</f>
        <v>Multiple carriers</v>
      </c>
      <c r="B2061" t="s">
        <v>44</v>
      </c>
      <c r="C2061" t="s">
        <v>69</v>
      </c>
      <c r="D2061" t="s">
        <v>73</v>
      </c>
      <c r="E2061" t="s">
        <v>82</v>
      </c>
      <c r="F2061">
        <f>IF('Flight Price Data'!B2061="non-stop",0,VALUE(LEFT('Flight Price Data'!B2061,1)))</f>
        <v>1</v>
      </c>
      <c r="G2061" t="s">
        <v>1996</v>
      </c>
      <c r="H2061" s="2">
        <v>7408</v>
      </c>
      <c r="I2061" t="s">
        <v>228</v>
      </c>
      <c r="J2061" t="s">
        <v>1714</v>
      </c>
      <c r="K2061" t="str">
        <f>TEXT('Flight Price Data'!G2061,"hh:mm")</f>
        <v>21:00</v>
      </c>
      <c r="L2061" t="str">
        <f>TEXT('Flight Price Data'!G2061,"yyyy-mm-dd")</f>
        <v>1900-01-00</v>
      </c>
    </row>
    <row r="2062" spans="1:12" x14ac:dyDescent="0.3">
      <c r="A2062" t="str">
        <f>TRIM('Flight Price Data'!A2062)</f>
        <v>Jet Airways</v>
      </c>
      <c r="B2062" t="s">
        <v>39</v>
      </c>
      <c r="C2062" t="s">
        <v>69</v>
      </c>
      <c r="D2062" t="s">
        <v>73</v>
      </c>
      <c r="E2062" t="s">
        <v>82</v>
      </c>
      <c r="F2062">
        <f>IF('Flight Price Data'!B2062="non-stop",0,VALUE(LEFT('Flight Price Data'!B2062,1)))</f>
        <v>2</v>
      </c>
      <c r="G2062" t="s">
        <v>1996</v>
      </c>
      <c r="H2062" s="2">
        <v>14189</v>
      </c>
      <c r="I2062" t="s">
        <v>382</v>
      </c>
      <c r="J2062" t="s">
        <v>1830</v>
      </c>
      <c r="K2062" t="str">
        <f>TEXT('Flight Price Data'!G2062,"hh:mm")</f>
        <v>04:25</v>
      </c>
      <c r="L2062" t="str">
        <f>TEXT('Flight Price Data'!G2062,"yyyy-mm-dd")</f>
        <v>2025-03-22</v>
      </c>
    </row>
    <row r="2063" spans="1:12" hidden="1" x14ac:dyDescent="0.3">
      <c r="A2063" t="str">
        <f>TRIM('Flight Price Data'!A2063)</f>
        <v>SpiceJet</v>
      </c>
      <c r="B2063" t="s">
        <v>55</v>
      </c>
      <c r="C2063" t="s">
        <v>68</v>
      </c>
      <c r="D2063" t="s">
        <v>67</v>
      </c>
      <c r="E2063" t="s">
        <v>80</v>
      </c>
      <c r="F2063">
        <f>IF('Flight Price Data'!B2063="non-stop",0,VALUE(LEFT('Flight Price Data'!B2063,1)))</f>
        <v>2</v>
      </c>
      <c r="G2063" t="s">
        <v>1998</v>
      </c>
      <c r="H2063" s="2">
        <v>3841</v>
      </c>
      <c r="I2063" t="s">
        <v>333</v>
      </c>
      <c r="J2063" t="s">
        <v>1654</v>
      </c>
      <c r="K2063" t="str">
        <f>TEXT('Flight Price Data'!G2063,"hh:mm")</f>
        <v>19:40</v>
      </c>
      <c r="L2063" t="str">
        <f>TEXT('Flight Price Data'!G2063,"yyyy-mm-dd")</f>
        <v>1900-01-00</v>
      </c>
    </row>
    <row r="2064" spans="1:12" x14ac:dyDescent="0.3">
      <c r="A2064" t="str">
        <f>TRIM('Flight Price Data'!A2064)</f>
        <v>Jet Airways</v>
      </c>
      <c r="B2064" t="s">
        <v>33</v>
      </c>
      <c r="C2064" t="s">
        <v>68</v>
      </c>
      <c r="D2064" t="s">
        <v>67</v>
      </c>
      <c r="E2064" t="s">
        <v>85</v>
      </c>
      <c r="F2064">
        <f>IF('Flight Price Data'!B2064="non-stop",0,VALUE(LEFT('Flight Price Data'!B2064,1)))</f>
        <v>9</v>
      </c>
      <c r="G2064" t="s">
        <v>1997</v>
      </c>
      <c r="H2064" s="2">
        <v>8586</v>
      </c>
      <c r="I2064" t="s">
        <v>259</v>
      </c>
      <c r="J2064" t="s">
        <v>1765</v>
      </c>
      <c r="K2064" t="str">
        <f>TEXT('Flight Price Data'!G2064,"hh:mm")</f>
        <v>04:40</v>
      </c>
      <c r="L2064" t="str">
        <f>TEXT('Flight Price Data'!G2064,"yyyy-mm-dd")</f>
        <v>2025-05-10</v>
      </c>
    </row>
    <row r="2065" spans="1:12" hidden="1" x14ac:dyDescent="0.3">
      <c r="A2065" t="str">
        <f>TRIM('Flight Price Data'!A2065)</f>
        <v>Multiple carriers</v>
      </c>
      <c r="B2065" t="s">
        <v>47</v>
      </c>
      <c r="C2065" t="s">
        <v>69</v>
      </c>
      <c r="D2065" t="s">
        <v>73</v>
      </c>
      <c r="E2065" t="s">
        <v>82</v>
      </c>
      <c r="F2065">
        <f>IF('Flight Price Data'!B2065="non-stop",0,VALUE(LEFT('Flight Price Data'!B2065,1)))</f>
        <v>2</v>
      </c>
      <c r="G2065" t="s">
        <v>1996</v>
      </c>
      <c r="H2065" s="2">
        <v>7155</v>
      </c>
      <c r="I2065" t="s">
        <v>232</v>
      </c>
      <c r="J2065" t="s">
        <v>1758</v>
      </c>
      <c r="K2065" t="str">
        <f>TEXT('Flight Price Data'!G2065,"hh:mm")</f>
        <v>19:15</v>
      </c>
      <c r="L2065" t="str">
        <f>TEXT('Flight Price Data'!G2065,"yyyy-mm-dd")</f>
        <v>1900-01-00</v>
      </c>
    </row>
    <row r="2066" spans="1:12" hidden="1" x14ac:dyDescent="0.3">
      <c r="A2066" t="str">
        <f>TRIM('Flight Price Data'!A2066)</f>
        <v>Jet Airways</v>
      </c>
      <c r="B2066" t="s">
        <v>37</v>
      </c>
      <c r="C2066" t="s">
        <v>68</v>
      </c>
      <c r="D2066" t="s">
        <v>67</v>
      </c>
      <c r="E2066" t="s">
        <v>85</v>
      </c>
      <c r="F2066">
        <f>IF('Flight Price Data'!B2066="non-stop",0,VALUE(LEFT('Flight Price Data'!B2066,1)))</f>
        <v>1</v>
      </c>
      <c r="G2066" t="s">
        <v>1997</v>
      </c>
      <c r="H2066" s="2">
        <v>9899</v>
      </c>
      <c r="I2066" t="s">
        <v>262</v>
      </c>
      <c r="J2066" t="s">
        <v>1835</v>
      </c>
      <c r="K2066" t="str">
        <f>TEXT('Flight Price Data'!G2066,"hh:mm")</f>
        <v>18:15</v>
      </c>
      <c r="L2066" t="str">
        <f>TEXT('Flight Price Data'!G2066,"yyyy-mm-dd")</f>
        <v>1900-01-00</v>
      </c>
    </row>
    <row r="2067" spans="1:12" hidden="1" x14ac:dyDescent="0.3">
      <c r="A2067" t="str">
        <f>TRIM('Flight Price Data'!A2067)</f>
        <v>Jet Airways</v>
      </c>
      <c r="B2067" t="s">
        <v>54</v>
      </c>
      <c r="C2067" t="s">
        <v>68</v>
      </c>
      <c r="D2067" t="s">
        <v>67</v>
      </c>
      <c r="E2067" t="s">
        <v>85</v>
      </c>
      <c r="F2067">
        <f>IF('Flight Price Data'!B2067="non-stop",0,VALUE(LEFT('Flight Price Data'!B2067,1)))</f>
        <v>6</v>
      </c>
      <c r="G2067" t="s">
        <v>1996</v>
      </c>
      <c r="H2067" s="2">
        <v>14571</v>
      </c>
      <c r="I2067" t="s">
        <v>262</v>
      </c>
      <c r="J2067" t="s">
        <v>1864</v>
      </c>
      <c r="K2067" t="str">
        <f>TEXT('Flight Price Data'!G2067,"hh:mm")</f>
        <v>19:50</v>
      </c>
      <c r="L2067" t="str">
        <f>TEXT('Flight Price Data'!G2067,"yyyy-mm-dd")</f>
        <v>1900-01-00</v>
      </c>
    </row>
    <row r="2068" spans="1:12" hidden="1" x14ac:dyDescent="0.3">
      <c r="A2068" t="str">
        <f>TRIM('Flight Price Data'!A2068)</f>
        <v>IndiGo</v>
      </c>
      <c r="B2068" t="s">
        <v>46</v>
      </c>
      <c r="C2068" t="s">
        <v>67</v>
      </c>
      <c r="D2068" t="s">
        <v>69</v>
      </c>
      <c r="E2068" t="s">
        <v>75</v>
      </c>
      <c r="F2068">
        <f>IF('Flight Price Data'!B2068="non-stop",0,VALUE(LEFT('Flight Price Data'!B2068,1)))</f>
        <v>1</v>
      </c>
      <c r="G2068" t="s">
        <v>1996</v>
      </c>
      <c r="H2068" s="2">
        <v>4823</v>
      </c>
      <c r="I2068" t="s">
        <v>209</v>
      </c>
      <c r="J2068" t="s">
        <v>1644</v>
      </c>
      <c r="K2068" t="str">
        <f>TEXT('Flight Price Data'!G2068,"hh:mm")</f>
        <v>21:50</v>
      </c>
      <c r="L2068" t="str">
        <f>TEXT('Flight Price Data'!G2068,"yyyy-mm-dd")</f>
        <v>1900-01-00</v>
      </c>
    </row>
    <row r="2069" spans="1:12" hidden="1" x14ac:dyDescent="0.3">
      <c r="A2069" t="str">
        <f>TRIM('Flight Price Data'!A2069)</f>
        <v>Jet Airways</v>
      </c>
      <c r="B2069" t="s">
        <v>33</v>
      </c>
      <c r="C2069" t="s">
        <v>67</v>
      </c>
      <c r="D2069" t="s">
        <v>69</v>
      </c>
      <c r="E2069" t="s">
        <v>75</v>
      </c>
      <c r="F2069">
        <f>IF('Flight Price Data'!B2069="non-stop",0,VALUE(LEFT('Flight Price Data'!B2069,1)))</f>
        <v>9</v>
      </c>
      <c r="G2069" t="s">
        <v>1997</v>
      </c>
      <c r="H2069" s="2">
        <v>4544</v>
      </c>
      <c r="I2069" t="s">
        <v>256</v>
      </c>
      <c r="J2069" t="s">
        <v>1666</v>
      </c>
      <c r="K2069" t="str">
        <f>TEXT('Flight Price Data'!G2069,"hh:mm")</f>
        <v>11:20</v>
      </c>
      <c r="L2069" t="str">
        <f>TEXT('Flight Price Data'!G2069,"yyyy-mm-dd")</f>
        <v>1900-01-00</v>
      </c>
    </row>
    <row r="2070" spans="1:12" hidden="1" x14ac:dyDescent="0.3">
      <c r="A2070" t="str">
        <f>TRIM('Flight Price Data'!A2070)</f>
        <v>Air India</v>
      </c>
      <c r="B2070" t="s">
        <v>27</v>
      </c>
      <c r="C2070" t="s">
        <v>67</v>
      </c>
      <c r="D2070" t="s">
        <v>72</v>
      </c>
      <c r="E2070" t="s">
        <v>141</v>
      </c>
      <c r="F2070">
        <f>IF('Flight Price Data'!B2070="non-stop",0,VALUE(LEFT('Flight Price Data'!B2070,1)))</f>
        <v>0</v>
      </c>
      <c r="G2070" t="s">
        <v>2001</v>
      </c>
      <c r="H2070" s="2">
        <v>14752</v>
      </c>
      <c r="I2070" t="s">
        <v>312</v>
      </c>
      <c r="J2070" t="s">
        <v>1741</v>
      </c>
      <c r="K2070" t="str">
        <f>TEXT('Flight Price Data'!G2070,"hh:mm")</f>
        <v>20:30</v>
      </c>
      <c r="L2070" t="str">
        <f>TEXT('Flight Price Data'!G2070,"yyyy-mm-dd")</f>
        <v>1900-01-00</v>
      </c>
    </row>
    <row r="2071" spans="1:12" x14ac:dyDescent="0.3">
      <c r="A2071" t="str">
        <f>TRIM('Flight Price Data'!A2071)</f>
        <v>Air India</v>
      </c>
      <c r="B2071" t="s">
        <v>33</v>
      </c>
      <c r="C2071" t="s">
        <v>68</v>
      </c>
      <c r="D2071" t="s">
        <v>67</v>
      </c>
      <c r="E2071" t="s">
        <v>121</v>
      </c>
      <c r="F2071">
        <f>IF('Flight Price Data'!B2071="non-stop",0,VALUE(LEFT('Flight Price Data'!B2071,1)))</f>
        <v>9</v>
      </c>
      <c r="G2071" t="s">
        <v>1996</v>
      </c>
      <c r="H2071" s="2">
        <v>11542</v>
      </c>
      <c r="I2071" t="s">
        <v>205</v>
      </c>
      <c r="J2071" t="s">
        <v>1787</v>
      </c>
      <c r="K2071" t="str">
        <f>TEXT('Flight Price Data'!G2071,"hh:mm")</f>
        <v>13:45</v>
      </c>
      <c r="L2071" t="str">
        <f>TEXT('Flight Price Data'!G2071,"yyyy-mm-dd")</f>
        <v>2025-05-10</v>
      </c>
    </row>
    <row r="2072" spans="1:12" hidden="1" x14ac:dyDescent="0.3">
      <c r="A2072" t="str">
        <f>TRIM('Flight Price Data'!A2072)</f>
        <v>Jet Airways</v>
      </c>
      <c r="B2072" t="s">
        <v>48</v>
      </c>
      <c r="C2072" t="s">
        <v>69</v>
      </c>
      <c r="D2072" t="s">
        <v>73</v>
      </c>
      <c r="E2072" t="s">
        <v>97</v>
      </c>
      <c r="F2072">
        <f>IF('Flight Price Data'!B2072="non-stop",0,VALUE(LEFT('Flight Price Data'!B2072,1)))</f>
        <v>2</v>
      </c>
      <c r="G2072" t="s">
        <v>1997</v>
      </c>
      <c r="H2072" s="2">
        <v>7202</v>
      </c>
      <c r="I2072" t="s">
        <v>230</v>
      </c>
      <c r="J2072" t="s">
        <v>1664</v>
      </c>
      <c r="K2072" t="str">
        <f>TEXT('Flight Price Data'!G2072,"hh:mm")</f>
        <v>13:05</v>
      </c>
      <c r="L2072" t="str">
        <f>TEXT('Flight Price Data'!G2072,"yyyy-mm-dd")</f>
        <v>1900-01-00</v>
      </c>
    </row>
    <row r="2073" spans="1:12" hidden="1" x14ac:dyDescent="0.3">
      <c r="A2073" t="str">
        <f>TRIM('Flight Price Data'!A2073)</f>
        <v>Multiple carriers</v>
      </c>
      <c r="B2073" t="s">
        <v>25</v>
      </c>
      <c r="C2073" t="s">
        <v>69</v>
      </c>
      <c r="D2073" t="s">
        <v>73</v>
      </c>
      <c r="E2073" t="s">
        <v>82</v>
      </c>
      <c r="F2073">
        <f>IF('Flight Price Data'!B2073="non-stop",0,VALUE(LEFT('Flight Price Data'!B2073,1)))</f>
        <v>9</v>
      </c>
      <c r="G2073" t="s">
        <v>1996</v>
      </c>
      <c r="H2073" s="2">
        <v>11098</v>
      </c>
      <c r="I2073" t="s">
        <v>232</v>
      </c>
      <c r="J2073" t="s">
        <v>1723</v>
      </c>
      <c r="K2073" t="str">
        <f>TEXT('Flight Price Data'!G2073,"hh:mm")</f>
        <v>19:00</v>
      </c>
      <c r="L2073" t="str">
        <f>TEXT('Flight Price Data'!G2073,"yyyy-mm-dd")</f>
        <v>1900-01-00</v>
      </c>
    </row>
    <row r="2074" spans="1:12" hidden="1" x14ac:dyDescent="0.3">
      <c r="A2074" t="str">
        <f>TRIM('Flight Price Data'!A2074)</f>
        <v>Air India</v>
      </c>
      <c r="B2074" t="s">
        <v>60</v>
      </c>
      <c r="C2074" t="s">
        <v>71</v>
      </c>
      <c r="D2074" t="s">
        <v>74</v>
      </c>
      <c r="E2074" t="s">
        <v>102</v>
      </c>
      <c r="F2074">
        <f>IF('Flight Price Data'!B2074="non-stop",0,VALUE(LEFT('Flight Price Data'!B2074,1)))</f>
        <v>2</v>
      </c>
      <c r="G2074" t="s">
        <v>1996</v>
      </c>
      <c r="H2074" s="2">
        <v>2575</v>
      </c>
      <c r="I2074" t="s">
        <v>272</v>
      </c>
      <c r="J2074" t="s">
        <v>1862</v>
      </c>
      <c r="K2074" t="str">
        <f>TEXT('Flight Price Data'!G2074,"hh:mm")</f>
        <v>20:45</v>
      </c>
      <c r="L2074" t="str">
        <f>TEXT('Flight Price Data'!G2074,"yyyy-mm-dd")</f>
        <v>1900-01-00</v>
      </c>
    </row>
    <row r="2075" spans="1:12" x14ac:dyDescent="0.3">
      <c r="A2075" t="str">
        <f>TRIM('Flight Price Data'!A2075)</f>
        <v>Multiple carriers</v>
      </c>
      <c r="B2075" t="s">
        <v>60</v>
      </c>
      <c r="C2075" t="s">
        <v>69</v>
      </c>
      <c r="D2075" t="s">
        <v>73</v>
      </c>
      <c r="E2075" t="s">
        <v>82</v>
      </c>
      <c r="F2075">
        <f>IF('Flight Price Data'!B2075="non-stop",0,VALUE(LEFT('Flight Price Data'!B2075,1)))</f>
        <v>2</v>
      </c>
      <c r="G2075" t="s">
        <v>1996</v>
      </c>
      <c r="H2075" s="2">
        <v>6673</v>
      </c>
      <c r="I2075" t="s">
        <v>296</v>
      </c>
      <c r="J2075" t="s">
        <v>1760</v>
      </c>
      <c r="K2075" t="str">
        <f>TEXT('Flight Price Data'!G2075,"hh:mm")</f>
        <v>01:35</v>
      </c>
      <c r="L2075" t="str">
        <f>TEXT('Flight Price Data'!G2075,"yyyy-mm-dd")</f>
        <v>2025-03-28</v>
      </c>
    </row>
    <row r="2076" spans="1:12" hidden="1" x14ac:dyDescent="0.3">
      <c r="A2076" t="str">
        <f>TRIM('Flight Price Data'!A2076)</f>
        <v>IndiGo</v>
      </c>
      <c r="B2076" t="s">
        <v>27</v>
      </c>
      <c r="C2076" t="s">
        <v>67</v>
      </c>
      <c r="D2076" t="s">
        <v>72</v>
      </c>
      <c r="E2076" t="s">
        <v>75</v>
      </c>
      <c r="F2076">
        <f>IF('Flight Price Data'!B2076="non-stop",0,VALUE(LEFT('Flight Price Data'!B2076,1)))</f>
        <v>0</v>
      </c>
      <c r="G2076" t="s">
        <v>1996</v>
      </c>
      <c r="H2076" s="2">
        <v>14306</v>
      </c>
      <c r="I2076" t="s">
        <v>209</v>
      </c>
      <c r="J2076" t="s">
        <v>1623</v>
      </c>
      <c r="K2076" t="str">
        <f>TEXT('Flight Price Data'!G2076,"hh:mm")</f>
        <v>21:45</v>
      </c>
      <c r="L2076" t="str">
        <f>TEXT('Flight Price Data'!G2076,"yyyy-mm-dd")</f>
        <v>1900-01-00</v>
      </c>
    </row>
    <row r="2077" spans="1:12" x14ac:dyDescent="0.3">
      <c r="A2077" t="str">
        <f>TRIM('Flight Price Data'!A2077)</f>
        <v>Jet Airways</v>
      </c>
      <c r="B2077" t="s">
        <v>46</v>
      </c>
      <c r="C2077" t="s">
        <v>69</v>
      </c>
      <c r="D2077" t="s">
        <v>73</v>
      </c>
      <c r="E2077" t="s">
        <v>82</v>
      </c>
      <c r="F2077">
        <f>IF('Flight Price Data'!B2077="non-stop",0,VALUE(LEFT('Flight Price Data'!B2077,1)))</f>
        <v>1</v>
      </c>
      <c r="G2077" t="s">
        <v>1996</v>
      </c>
      <c r="H2077" s="2">
        <v>15554</v>
      </c>
      <c r="I2077" t="s">
        <v>227</v>
      </c>
      <c r="J2077" t="s">
        <v>1827</v>
      </c>
      <c r="K2077" t="str">
        <f>TEXT('Flight Price Data'!G2077,"hh:mm")</f>
        <v>04:25</v>
      </c>
      <c r="L2077" t="str">
        <f>TEXT('Flight Price Data'!G2077,"yyyy-mm-dd")</f>
        <v>2025-05-19</v>
      </c>
    </row>
    <row r="2078" spans="1:12" x14ac:dyDescent="0.3">
      <c r="A2078" t="str">
        <f>TRIM('Flight Price Data'!A2078)</f>
        <v>Jet Airways</v>
      </c>
      <c r="B2078" t="s">
        <v>42</v>
      </c>
      <c r="C2078" t="s">
        <v>68</v>
      </c>
      <c r="D2078" t="s">
        <v>67</v>
      </c>
      <c r="E2078" t="s">
        <v>98</v>
      </c>
      <c r="F2078">
        <f>IF('Flight Price Data'!B2078="non-stop",0,VALUE(LEFT('Flight Price Data'!B2078,1)))</f>
        <v>1</v>
      </c>
      <c r="G2078" t="s">
        <v>1997</v>
      </c>
      <c r="H2078" s="2">
        <v>9314</v>
      </c>
      <c r="I2078" t="s">
        <v>242</v>
      </c>
      <c r="J2078" t="s">
        <v>1731</v>
      </c>
      <c r="K2078" t="str">
        <f>TEXT('Flight Price Data'!G2078,"hh:mm")</f>
        <v>14:25</v>
      </c>
      <c r="L2078" t="str">
        <f>TEXT('Flight Price Data'!G2078,"yyyy-mm-dd")</f>
        <v>2025-05-16</v>
      </c>
    </row>
    <row r="2079" spans="1:12" hidden="1" x14ac:dyDescent="0.3">
      <c r="A2079" t="str">
        <f>TRIM('Flight Price Data'!A2079)</f>
        <v>Jet Airways</v>
      </c>
      <c r="B2079" t="s">
        <v>53</v>
      </c>
      <c r="C2079" t="s">
        <v>71</v>
      </c>
      <c r="D2079" t="s">
        <v>74</v>
      </c>
      <c r="E2079" t="s">
        <v>102</v>
      </c>
      <c r="F2079">
        <f>IF('Flight Price Data'!B2079="non-stop",0,VALUE(LEFT('Flight Price Data'!B2079,1)))</f>
        <v>9</v>
      </c>
      <c r="G2079" t="s">
        <v>1997</v>
      </c>
      <c r="H2079" s="2">
        <v>4995</v>
      </c>
      <c r="I2079" t="s">
        <v>258</v>
      </c>
      <c r="J2079" t="s">
        <v>1675</v>
      </c>
      <c r="K2079" t="str">
        <f>TEXT('Flight Price Data'!G2079,"hh:mm")</f>
        <v>08:00</v>
      </c>
      <c r="L2079" t="str">
        <f>TEXT('Flight Price Data'!G2079,"yyyy-mm-dd")</f>
        <v>1900-01-00</v>
      </c>
    </row>
    <row r="2080" spans="1:12" x14ac:dyDescent="0.3">
      <c r="A2080" t="str">
        <f>TRIM('Flight Price Data'!A2080)</f>
        <v>Jet Airways</v>
      </c>
      <c r="B2080" t="s">
        <v>39</v>
      </c>
      <c r="C2080" t="s">
        <v>67</v>
      </c>
      <c r="D2080" t="s">
        <v>72</v>
      </c>
      <c r="E2080" t="s">
        <v>81</v>
      </c>
      <c r="F2080">
        <f>IF('Flight Price Data'!B2080="non-stop",0,VALUE(LEFT('Flight Price Data'!B2080,1)))</f>
        <v>2</v>
      </c>
      <c r="G2080" t="s">
        <v>1997</v>
      </c>
      <c r="H2080" s="2">
        <v>7832</v>
      </c>
      <c r="I2080" t="s">
        <v>215</v>
      </c>
      <c r="J2080" t="s">
        <v>1741</v>
      </c>
      <c r="K2080" t="str">
        <f>TEXT('Flight Price Data'!G2080,"hh:mm")</f>
        <v>07:40</v>
      </c>
      <c r="L2080" t="str">
        <f>TEXT('Flight Price Data'!G2080,"yyyy-mm-dd")</f>
        <v>2025-03-19</v>
      </c>
    </row>
    <row r="2081" spans="1:12" x14ac:dyDescent="0.3">
      <c r="A2081" t="str">
        <f>TRIM('Flight Price Data'!A2081)</f>
        <v>Jet Airways</v>
      </c>
      <c r="B2081" t="s">
        <v>48</v>
      </c>
      <c r="C2081" t="s">
        <v>68</v>
      </c>
      <c r="D2081" t="s">
        <v>67</v>
      </c>
      <c r="E2081" t="s">
        <v>85</v>
      </c>
      <c r="F2081">
        <f>IF('Flight Price Data'!B2081="non-stop",0,VALUE(LEFT('Flight Price Data'!B2081,1)))</f>
        <v>2</v>
      </c>
      <c r="G2081" t="s">
        <v>1997</v>
      </c>
      <c r="H2081" s="2">
        <v>8586</v>
      </c>
      <c r="I2081" t="s">
        <v>262</v>
      </c>
      <c r="J2081" t="s">
        <v>1715</v>
      </c>
      <c r="K2081" t="str">
        <f>TEXT('Flight Price Data'!G2081,"hh:mm")</f>
        <v>08:15</v>
      </c>
      <c r="L2081" t="str">
        <f>TEXT('Flight Price Data'!G2081,"yyyy-mm-dd")</f>
        <v>2025-05-22</v>
      </c>
    </row>
    <row r="2082" spans="1:12" hidden="1" x14ac:dyDescent="0.3">
      <c r="A2082" t="str">
        <f>TRIM('Flight Price Data'!A2082)</f>
        <v>Air India</v>
      </c>
      <c r="B2082" t="s">
        <v>66</v>
      </c>
      <c r="C2082" t="s">
        <v>69</v>
      </c>
      <c r="D2082" t="s">
        <v>73</v>
      </c>
      <c r="E2082" t="s">
        <v>97</v>
      </c>
      <c r="F2082">
        <f>IF('Flight Price Data'!B2082="non-stop",0,VALUE(LEFT('Flight Price Data'!B2082,1)))</f>
        <v>2</v>
      </c>
      <c r="G2082" t="s">
        <v>1996</v>
      </c>
      <c r="H2082" s="2">
        <v>6094</v>
      </c>
      <c r="I2082" t="s">
        <v>309</v>
      </c>
      <c r="J2082" t="s">
        <v>1623</v>
      </c>
      <c r="K2082" t="str">
        <f>TEXT('Flight Price Data'!G2082,"hh:mm")</f>
        <v>08:00</v>
      </c>
      <c r="L2082" t="str">
        <f>TEXT('Flight Price Data'!G2082,"yyyy-mm-dd")</f>
        <v>1900-01-00</v>
      </c>
    </row>
    <row r="2083" spans="1:12" hidden="1" x14ac:dyDescent="0.3">
      <c r="A2083" t="str">
        <f>TRIM('Flight Price Data'!A2083)</f>
        <v>Jet Airways</v>
      </c>
      <c r="B2083" t="s">
        <v>28</v>
      </c>
      <c r="C2083" t="s">
        <v>69</v>
      </c>
      <c r="D2083" t="s">
        <v>73</v>
      </c>
      <c r="E2083" t="s">
        <v>90</v>
      </c>
      <c r="F2083">
        <f>IF('Flight Price Data'!B2083="non-stop",0,VALUE(LEFT('Flight Price Data'!B2083,1)))</f>
        <v>2</v>
      </c>
      <c r="G2083" t="s">
        <v>1996</v>
      </c>
      <c r="H2083" s="2">
        <v>13292</v>
      </c>
      <c r="I2083" t="s">
        <v>315</v>
      </c>
      <c r="J2083" t="s">
        <v>1679</v>
      </c>
      <c r="K2083" t="str">
        <f>TEXT('Flight Price Data'!G2083,"hh:mm")</f>
        <v>19:00</v>
      </c>
      <c r="L2083" t="str">
        <f>TEXT('Flight Price Data'!G2083,"yyyy-mm-dd")</f>
        <v>1900-01-00</v>
      </c>
    </row>
    <row r="2084" spans="1:12" hidden="1" x14ac:dyDescent="0.3">
      <c r="A2084" t="str">
        <f>TRIM('Flight Price Data'!A2084)</f>
        <v>Multiple carriers</v>
      </c>
      <c r="B2084" t="s">
        <v>30</v>
      </c>
      <c r="C2084" t="s">
        <v>69</v>
      </c>
      <c r="D2084" t="s">
        <v>73</v>
      </c>
      <c r="E2084" t="s">
        <v>82</v>
      </c>
      <c r="F2084">
        <f>IF('Flight Price Data'!B2084="non-stop",0,VALUE(LEFT('Flight Price Data'!B2084,1)))</f>
        <v>2</v>
      </c>
      <c r="G2084" t="s">
        <v>1996</v>
      </c>
      <c r="H2084" s="2">
        <v>9718</v>
      </c>
      <c r="I2084" t="s">
        <v>300</v>
      </c>
      <c r="J2084" t="s">
        <v>1763</v>
      </c>
      <c r="K2084" t="str">
        <f>TEXT('Flight Price Data'!G2084,"hh:mm")</f>
        <v>21:00</v>
      </c>
      <c r="L2084" t="str">
        <f>TEXT('Flight Price Data'!G2084,"yyyy-mm-dd")</f>
        <v>1900-01-00</v>
      </c>
    </row>
    <row r="2085" spans="1:12" x14ac:dyDescent="0.3">
      <c r="A2085" t="str">
        <f>TRIM('Flight Price Data'!A2085)</f>
        <v>Jet Airways</v>
      </c>
      <c r="B2085" t="s">
        <v>39</v>
      </c>
      <c r="C2085" t="s">
        <v>67</v>
      </c>
      <c r="D2085" t="s">
        <v>72</v>
      </c>
      <c r="E2085" t="s">
        <v>81</v>
      </c>
      <c r="F2085">
        <f>IF('Flight Price Data'!B2085="non-stop",0,VALUE(LEFT('Flight Price Data'!B2085,1)))</f>
        <v>2</v>
      </c>
      <c r="G2085" t="s">
        <v>1997</v>
      </c>
      <c r="H2085" s="2">
        <v>7412</v>
      </c>
      <c r="I2085" t="s">
        <v>211</v>
      </c>
      <c r="J2085" t="s">
        <v>1904</v>
      </c>
      <c r="K2085" t="str">
        <f>TEXT('Flight Price Data'!G2085,"hh:mm")</f>
        <v>07:40</v>
      </c>
      <c r="L2085" t="str">
        <f>TEXT('Flight Price Data'!G2085,"yyyy-mm-dd")</f>
        <v>2025-03-19</v>
      </c>
    </row>
    <row r="2086" spans="1:12" x14ac:dyDescent="0.3">
      <c r="A2086" t="str">
        <f>TRIM('Flight Price Data'!A2086)</f>
        <v>Air India</v>
      </c>
      <c r="B2086" t="s">
        <v>54</v>
      </c>
      <c r="C2086" t="s">
        <v>69</v>
      </c>
      <c r="D2086" t="s">
        <v>73</v>
      </c>
      <c r="E2086" t="s">
        <v>109</v>
      </c>
      <c r="F2086">
        <f>IF('Flight Price Data'!B2086="non-stop",0,VALUE(LEFT('Flight Price Data'!B2086,1)))</f>
        <v>6</v>
      </c>
      <c r="G2086" t="s">
        <v>1996</v>
      </c>
      <c r="H2086" s="2">
        <v>10441</v>
      </c>
      <c r="I2086" t="s">
        <v>224</v>
      </c>
      <c r="J2086" t="s">
        <v>1717</v>
      </c>
      <c r="K2086" t="str">
        <f>TEXT('Flight Price Data'!G2086,"hh:mm")</f>
        <v>19:15</v>
      </c>
      <c r="L2086" t="str">
        <f>TEXT('Flight Price Data'!G2086,"yyyy-mm-dd")</f>
        <v>2025-06-07</v>
      </c>
    </row>
    <row r="2087" spans="1:12" x14ac:dyDescent="0.3">
      <c r="A2087" t="str">
        <f>TRIM('Flight Price Data'!A2087)</f>
        <v>IndiGo</v>
      </c>
      <c r="B2087" t="s">
        <v>35</v>
      </c>
      <c r="C2087" t="s">
        <v>69</v>
      </c>
      <c r="D2087" t="s">
        <v>73</v>
      </c>
      <c r="E2087" t="s">
        <v>82</v>
      </c>
      <c r="F2087">
        <f>IF('Flight Price Data'!B2087="non-stop",0,VALUE(LEFT('Flight Price Data'!B2087,1)))</f>
        <v>3</v>
      </c>
      <c r="G2087" t="s">
        <v>1996</v>
      </c>
      <c r="H2087" s="2">
        <v>14871</v>
      </c>
      <c r="I2087" t="s">
        <v>387</v>
      </c>
      <c r="J2087" t="s">
        <v>1682</v>
      </c>
      <c r="K2087" t="str">
        <f>TEXT('Flight Price Data'!G2087,"hh:mm")</f>
        <v>01:35</v>
      </c>
      <c r="L2087" t="str">
        <f>TEXT('Flight Price Data'!G2087,"yyyy-mm-dd")</f>
        <v>2025-03-04</v>
      </c>
    </row>
    <row r="2088" spans="1:12" hidden="1" x14ac:dyDescent="0.3">
      <c r="A2088" t="str">
        <f>TRIM('Flight Price Data'!A2088)</f>
        <v>Jet Airways</v>
      </c>
      <c r="B2088" t="s">
        <v>46</v>
      </c>
      <c r="C2088" t="s">
        <v>69</v>
      </c>
      <c r="D2088" t="s">
        <v>73</v>
      </c>
      <c r="E2088" t="s">
        <v>82</v>
      </c>
      <c r="F2088">
        <f>IF('Flight Price Data'!B2088="non-stop",0,VALUE(LEFT('Flight Price Data'!B2088,1)))</f>
        <v>1</v>
      </c>
      <c r="G2088" t="s">
        <v>1996</v>
      </c>
      <c r="H2088" s="2">
        <v>15554</v>
      </c>
      <c r="I2088" t="s">
        <v>210</v>
      </c>
      <c r="J2088" t="s">
        <v>1763</v>
      </c>
      <c r="K2088" t="str">
        <f>TEXT('Flight Price Data'!G2088,"hh:mm")</f>
        <v>19:00</v>
      </c>
      <c r="L2088" t="str">
        <f>TEXT('Flight Price Data'!G2088,"yyyy-mm-dd")</f>
        <v>1900-01-00</v>
      </c>
    </row>
    <row r="2089" spans="1:12" hidden="1" x14ac:dyDescent="0.3">
      <c r="A2089" t="str">
        <f>TRIM('Flight Price Data'!A2089)</f>
        <v>Jet Airways</v>
      </c>
      <c r="B2089" t="s">
        <v>27</v>
      </c>
      <c r="C2089" t="s">
        <v>67</v>
      </c>
      <c r="D2089" t="s">
        <v>72</v>
      </c>
      <c r="E2089" t="s">
        <v>81</v>
      </c>
      <c r="F2089">
        <f>IF('Flight Price Data'!B2089="non-stop",0,VALUE(LEFT('Flight Price Data'!B2089,1)))</f>
        <v>0</v>
      </c>
      <c r="G2089" t="s">
        <v>1996</v>
      </c>
      <c r="H2089" s="2">
        <v>36235</v>
      </c>
      <c r="I2089" t="s">
        <v>259</v>
      </c>
      <c r="J2089" t="s">
        <v>1739</v>
      </c>
      <c r="K2089" t="str">
        <f>TEXT('Flight Price Data'!G2089,"hh:mm")</f>
        <v>19:10</v>
      </c>
      <c r="L2089" t="str">
        <f>TEXT('Flight Price Data'!G2089,"yyyy-mm-dd")</f>
        <v>1900-01-00</v>
      </c>
    </row>
    <row r="2090" spans="1:12" hidden="1" x14ac:dyDescent="0.3">
      <c r="A2090" t="str">
        <f>TRIM('Flight Price Data'!A2090)</f>
        <v>IndiGo</v>
      </c>
      <c r="B2090" t="s">
        <v>23</v>
      </c>
      <c r="C2090" t="s">
        <v>71</v>
      </c>
      <c r="D2090" t="s">
        <v>74</v>
      </c>
      <c r="E2090" t="s">
        <v>102</v>
      </c>
      <c r="F2090">
        <f>IF('Flight Price Data'!B2090="non-stop",0,VALUE(LEFT('Flight Price Data'!B2090,1)))</f>
        <v>2</v>
      </c>
      <c r="G2090" t="s">
        <v>1996</v>
      </c>
      <c r="H2090" s="2">
        <v>3175</v>
      </c>
      <c r="I2090" t="s">
        <v>266</v>
      </c>
      <c r="J2090" t="s">
        <v>1675</v>
      </c>
      <c r="K2090" t="str">
        <f>TEXT('Flight Price Data'!G2090,"hh:mm")</f>
        <v>18:25</v>
      </c>
      <c r="L2090" t="str">
        <f>TEXT('Flight Price Data'!G2090,"yyyy-mm-dd")</f>
        <v>1900-01-00</v>
      </c>
    </row>
    <row r="2091" spans="1:12" hidden="1" x14ac:dyDescent="0.3">
      <c r="A2091" t="str">
        <f>TRIM('Flight Price Data'!A2091)</f>
        <v>SpiceJet</v>
      </c>
      <c r="B2091" t="s">
        <v>55</v>
      </c>
      <c r="C2091" t="s">
        <v>70</v>
      </c>
      <c r="D2091" t="s">
        <v>68</v>
      </c>
      <c r="E2091" t="s">
        <v>84</v>
      </c>
      <c r="F2091">
        <f>IF('Flight Price Data'!B2091="non-stop",0,VALUE(LEFT('Flight Price Data'!B2091,1)))</f>
        <v>2</v>
      </c>
      <c r="G2091" t="s">
        <v>1996</v>
      </c>
      <c r="H2091" s="2">
        <v>3597</v>
      </c>
      <c r="I2091" t="s">
        <v>319</v>
      </c>
      <c r="J2091" t="s">
        <v>1710</v>
      </c>
      <c r="K2091" t="str">
        <f>TEXT('Flight Price Data'!G2091,"hh:mm")</f>
        <v>20:05</v>
      </c>
      <c r="L2091" t="str">
        <f>TEXT('Flight Price Data'!G2091,"yyyy-mm-dd")</f>
        <v>1900-01-00</v>
      </c>
    </row>
    <row r="2092" spans="1:12" hidden="1" x14ac:dyDescent="0.3">
      <c r="A2092" t="str">
        <f>TRIM('Flight Price Data'!A2092)</f>
        <v>SpiceJet</v>
      </c>
      <c r="B2092" t="s">
        <v>47</v>
      </c>
      <c r="C2092" t="s">
        <v>71</v>
      </c>
      <c r="D2092" t="s">
        <v>74</v>
      </c>
      <c r="E2092" t="s">
        <v>102</v>
      </c>
      <c r="F2092">
        <f>IF('Flight Price Data'!B2092="non-stop",0,VALUE(LEFT('Flight Price Data'!B2092,1)))</f>
        <v>2</v>
      </c>
      <c r="G2092" t="s">
        <v>1998</v>
      </c>
      <c r="H2092" s="2">
        <v>1965</v>
      </c>
      <c r="I2092" t="s">
        <v>264</v>
      </c>
      <c r="J2092" t="s">
        <v>1675</v>
      </c>
      <c r="K2092" t="str">
        <f>TEXT('Flight Price Data'!G2092,"hh:mm")</f>
        <v>14:45</v>
      </c>
      <c r="L2092" t="str">
        <f>TEXT('Flight Price Data'!G2092,"yyyy-mm-dd")</f>
        <v>1900-01-00</v>
      </c>
    </row>
    <row r="2093" spans="1:12" hidden="1" x14ac:dyDescent="0.3">
      <c r="A2093" t="str">
        <f>TRIM('Flight Price Data'!A2093)</f>
        <v>Multiple carriers</v>
      </c>
      <c r="B2093" t="s">
        <v>28</v>
      </c>
      <c r="C2093" t="s">
        <v>69</v>
      </c>
      <c r="D2093" t="s">
        <v>73</v>
      </c>
      <c r="E2093" t="s">
        <v>82</v>
      </c>
      <c r="F2093">
        <f>IF('Flight Price Data'!B2093="non-stop",0,VALUE(LEFT('Flight Price Data'!B2093,1)))</f>
        <v>2</v>
      </c>
      <c r="G2093" t="s">
        <v>1996</v>
      </c>
      <c r="H2093" s="2">
        <v>12717</v>
      </c>
      <c r="I2093" t="s">
        <v>300</v>
      </c>
      <c r="J2093" t="s">
        <v>1767</v>
      </c>
      <c r="K2093" t="str">
        <f>TEXT('Flight Price Data'!G2093,"hh:mm")</f>
        <v>19:00</v>
      </c>
      <c r="L2093" t="str">
        <f>TEXT('Flight Price Data'!G2093,"yyyy-mm-dd")</f>
        <v>1900-01-00</v>
      </c>
    </row>
    <row r="2094" spans="1:12" hidden="1" x14ac:dyDescent="0.3">
      <c r="A2094" t="str">
        <f>TRIM('Flight Price Data'!A2094)</f>
        <v>IndiGo</v>
      </c>
      <c r="B2094" t="s">
        <v>50</v>
      </c>
      <c r="C2094" t="s">
        <v>69</v>
      </c>
      <c r="D2094" t="s">
        <v>73</v>
      </c>
      <c r="E2094" t="s">
        <v>97</v>
      </c>
      <c r="F2094">
        <f>IF('Flight Price Data'!B2094="non-stop",0,VALUE(LEFT('Flight Price Data'!B2094,1)))</f>
        <v>3</v>
      </c>
      <c r="G2094" t="s">
        <v>1996</v>
      </c>
      <c r="H2094" s="2">
        <v>6015</v>
      </c>
      <c r="I2094" t="s">
        <v>316</v>
      </c>
      <c r="J2094" t="s">
        <v>1664</v>
      </c>
      <c r="K2094" t="str">
        <f>TEXT('Flight Price Data'!G2094,"hh:mm")</f>
        <v>17:40</v>
      </c>
      <c r="L2094" t="str">
        <f>TEXT('Flight Price Data'!G2094,"yyyy-mm-dd")</f>
        <v>1900-01-00</v>
      </c>
    </row>
    <row r="2095" spans="1:12" x14ac:dyDescent="0.3">
      <c r="A2095" t="str">
        <f>TRIM('Flight Price Data'!A2095)</f>
        <v>Air Asia</v>
      </c>
      <c r="B2095" t="s">
        <v>56</v>
      </c>
      <c r="C2095" t="s">
        <v>67</v>
      </c>
      <c r="D2095" t="s">
        <v>72</v>
      </c>
      <c r="E2095" t="s">
        <v>75</v>
      </c>
      <c r="F2095">
        <f>IF('Flight Price Data'!B2095="non-stop",0,VALUE(LEFT('Flight Price Data'!B2095,1)))</f>
        <v>0</v>
      </c>
      <c r="G2095" t="s">
        <v>1996</v>
      </c>
      <c r="H2095" s="2">
        <v>5615</v>
      </c>
      <c r="I2095" t="s">
        <v>385</v>
      </c>
      <c r="J2095" t="s">
        <v>1660</v>
      </c>
      <c r="K2095" t="str">
        <f>TEXT('Flight Price Data'!G2095,"hh:mm")</f>
        <v>02:10</v>
      </c>
      <c r="L2095" t="str">
        <f>TEXT('Flight Price Data'!G2095,"yyyy-mm-dd")</f>
        <v>2025-03-10</v>
      </c>
    </row>
    <row r="2096" spans="1:12" x14ac:dyDescent="0.3">
      <c r="A2096" t="str">
        <f>TRIM('Flight Price Data'!A2096)</f>
        <v>Multiple carriers</v>
      </c>
      <c r="B2096" t="s">
        <v>60</v>
      </c>
      <c r="C2096" t="s">
        <v>69</v>
      </c>
      <c r="D2096" t="s">
        <v>73</v>
      </c>
      <c r="E2096" t="s">
        <v>82</v>
      </c>
      <c r="F2096">
        <f>IF('Flight Price Data'!B2096="non-stop",0,VALUE(LEFT('Flight Price Data'!B2096,1)))</f>
        <v>2</v>
      </c>
      <c r="G2096" t="s">
        <v>1996</v>
      </c>
      <c r="H2096" s="2">
        <v>7845</v>
      </c>
      <c r="I2096" t="s">
        <v>239</v>
      </c>
      <c r="J2096" t="s">
        <v>1827</v>
      </c>
      <c r="K2096" t="str">
        <f>TEXT('Flight Price Data'!G2096,"hh:mm")</f>
        <v>01:35</v>
      </c>
      <c r="L2096" t="str">
        <f>TEXT('Flight Price Data'!G2096,"yyyy-mm-dd")</f>
        <v>2025-03-28</v>
      </c>
    </row>
    <row r="2097" spans="1:12" x14ac:dyDescent="0.3">
      <c r="A2097" t="str">
        <f>TRIM('Flight Price Data'!A2097)</f>
        <v>Jet Airways</v>
      </c>
      <c r="B2097" t="s">
        <v>25</v>
      </c>
      <c r="C2097" t="s">
        <v>68</v>
      </c>
      <c r="D2097" t="s">
        <v>67</v>
      </c>
      <c r="E2097" t="s">
        <v>85</v>
      </c>
      <c r="F2097">
        <f>IF('Flight Price Data'!B2097="non-stop",0,VALUE(LEFT('Flight Price Data'!B2097,1)))</f>
        <v>9</v>
      </c>
      <c r="G2097" t="s">
        <v>1997</v>
      </c>
      <c r="H2097" s="2">
        <v>10844</v>
      </c>
      <c r="I2097" t="s">
        <v>216</v>
      </c>
      <c r="J2097" t="s">
        <v>1905</v>
      </c>
      <c r="K2097" t="str">
        <f>TEXT('Flight Price Data'!G2097,"hh:mm")</f>
        <v>22:35</v>
      </c>
      <c r="L2097" t="str">
        <f>TEXT('Flight Price Data'!G2097,"yyyy-mm-dd")</f>
        <v>2025-06-10</v>
      </c>
    </row>
    <row r="2098" spans="1:12" x14ac:dyDescent="0.3">
      <c r="A2098" t="str">
        <f>TRIM('Flight Price Data'!A2098)</f>
        <v>Jet Airways</v>
      </c>
      <c r="B2098" t="s">
        <v>51</v>
      </c>
      <c r="C2098" t="s">
        <v>67</v>
      </c>
      <c r="D2098" t="s">
        <v>72</v>
      </c>
      <c r="E2098" t="s">
        <v>81</v>
      </c>
      <c r="F2098">
        <f>IF('Flight Price Data'!B2098="non-stop",0,VALUE(LEFT('Flight Price Data'!B2098,1)))</f>
        <v>1</v>
      </c>
      <c r="G2098" t="s">
        <v>1996</v>
      </c>
      <c r="H2098" s="2">
        <v>27210</v>
      </c>
      <c r="I2098" t="s">
        <v>226</v>
      </c>
      <c r="J2098" t="s">
        <v>1768</v>
      </c>
      <c r="K2098" t="str">
        <f>TEXT('Flight Price Data'!G2098,"hh:mm")</f>
        <v>05:05</v>
      </c>
      <c r="L2098" t="str">
        <f>TEXT('Flight Price Data'!G2098,"yyyy-mm-dd")</f>
        <v>2025-03-13</v>
      </c>
    </row>
    <row r="2099" spans="1:12" hidden="1" x14ac:dyDescent="0.3">
      <c r="A2099" t="str">
        <f>TRIM('Flight Price Data'!A2099)</f>
        <v>IndiGo</v>
      </c>
      <c r="B2099" t="s">
        <v>45</v>
      </c>
      <c r="C2099" t="s">
        <v>68</v>
      </c>
      <c r="D2099" t="s">
        <v>67</v>
      </c>
      <c r="E2099" t="s">
        <v>80</v>
      </c>
      <c r="F2099">
        <f>IF('Flight Price Data'!B2099="non-stop",0,VALUE(LEFT('Flight Price Data'!B2099,1)))</f>
        <v>6</v>
      </c>
      <c r="G2099" t="s">
        <v>1996</v>
      </c>
      <c r="H2099" s="2">
        <v>4174</v>
      </c>
      <c r="I2099" t="s">
        <v>316</v>
      </c>
      <c r="J2099" t="s">
        <v>1654</v>
      </c>
      <c r="K2099" t="str">
        <f>TEXT('Flight Price Data'!G2099,"hh:mm")</f>
        <v>16:55</v>
      </c>
      <c r="L2099" t="str">
        <f>TEXT('Flight Price Data'!G2099,"yyyy-mm-dd")</f>
        <v>1900-01-00</v>
      </c>
    </row>
    <row r="2100" spans="1:12" hidden="1" x14ac:dyDescent="0.3">
      <c r="A2100" t="str">
        <f>TRIM('Flight Price Data'!A2100)</f>
        <v>Multiple carriers</v>
      </c>
      <c r="B2100" t="s">
        <v>39</v>
      </c>
      <c r="C2100" t="s">
        <v>69</v>
      </c>
      <c r="D2100" t="s">
        <v>73</v>
      </c>
      <c r="E2100" t="s">
        <v>82</v>
      </c>
      <c r="F2100">
        <f>IF('Flight Price Data'!B2100="non-stop",0,VALUE(LEFT('Flight Price Data'!B2100,1)))</f>
        <v>2</v>
      </c>
      <c r="G2100" t="s">
        <v>1996</v>
      </c>
      <c r="H2100" s="2">
        <v>6883</v>
      </c>
      <c r="I2100" t="s">
        <v>210</v>
      </c>
      <c r="J2100" t="s">
        <v>1742</v>
      </c>
      <c r="K2100" t="str">
        <f>TEXT('Flight Price Data'!G2100,"hh:mm")</f>
        <v>21:00</v>
      </c>
      <c r="L2100" t="str">
        <f>TEXT('Flight Price Data'!G2100,"yyyy-mm-dd")</f>
        <v>1900-01-00</v>
      </c>
    </row>
    <row r="2101" spans="1:12" hidden="1" x14ac:dyDescent="0.3">
      <c r="A2101" t="str">
        <f>TRIM('Flight Price Data'!A2101)</f>
        <v>Multiple carriers</v>
      </c>
      <c r="B2101" t="s">
        <v>39</v>
      </c>
      <c r="C2101" t="s">
        <v>69</v>
      </c>
      <c r="D2101" t="s">
        <v>73</v>
      </c>
      <c r="E2101" t="s">
        <v>82</v>
      </c>
      <c r="F2101">
        <f>IF('Flight Price Data'!B2101="non-stop",0,VALUE(LEFT('Flight Price Data'!B2101,1)))</f>
        <v>2</v>
      </c>
      <c r="G2101" t="s">
        <v>1996</v>
      </c>
      <c r="H2101" s="2">
        <v>6883</v>
      </c>
      <c r="I2101" t="s">
        <v>208</v>
      </c>
      <c r="J2101" t="s">
        <v>1661</v>
      </c>
      <c r="K2101" t="str">
        <f>TEXT('Flight Price Data'!G2101,"hh:mm")</f>
        <v>21:00</v>
      </c>
      <c r="L2101" t="str">
        <f>TEXT('Flight Price Data'!G2101,"yyyy-mm-dd")</f>
        <v>1900-01-00</v>
      </c>
    </row>
    <row r="2102" spans="1:12" hidden="1" x14ac:dyDescent="0.3">
      <c r="A2102" t="str">
        <f>TRIM('Flight Price Data'!A2102)</f>
        <v>Jet Airways</v>
      </c>
      <c r="B2102" t="s">
        <v>48</v>
      </c>
      <c r="C2102" t="s">
        <v>68</v>
      </c>
      <c r="D2102" t="s">
        <v>67</v>
      </c>
      <c r="E2102" t="s">
        <v>135</v>
      </c>
      <c r="F2102">
        <f>IF('Flight Price Data'!B2102="non-stop",0,VALUE(LEFT('Flight Price Data'!B2102,1)))</f>
        <v>2</v>
      </c>
      <c r="G2102" t="s">
        <v>1996</v>
      </c>
      <c r="H2102" s="2">
        <v>8355</v>
      </c>
      <c r="I2102" t="s">
        <v>318</v>
      </c>
      <c r="J2102" t="s">
        <v>1775</v>
      </c>
      <c r="K2102" t="str">
        <f>TEXT('Flight Price Data'!G2102,"hh:mm")</f>
        <v>17:35</v>
      </c>
      <c r="L2102" t="str">
        <f>TEXT('Flight Price Data'!G2102,"yyyy-mm-dd")</f>
        <v>1900-01-00</v>
      </c>
    </row>
    <row r="2103" spans="1:12" hidden="1" x14ac:dyDescent="0.3">
      <c r="A2103" t="str">
        <f>TRIM('Flight Price Data'!A2103)</f>
        <v>SpiceJet</v>
      </c>
      <c r="B2103" t="s">
        <v>23</v>
      </c>
      <c r="C2103" t="s">
        <v>67</v>
      </c>
      <c r="D2103" t="s">
        <v>72</v>
      </c>
      <c r="E2103" t="s">
        <v>75</v>
      </c>
      <c r="F2103">
        <f>IF('Flight Price Data'!B2103="non-stop",0,VALUE(LEFT('Flight Price Data'!B2103,1)))</f>
        <v>2</v>
      </c>
      <c r="G2103" t="s">
        <v>1998</v>
      </c>
      <c r="H2103" s="2">
        <v>5469</v>
      </c>
      <c r="I2103" t="s">
        <v>327</v>
      </c>
      <c r="J2103" t="s">
        <v>1623</v>
      </c>
      <c r="K2103" t="str">
        <f>TEXT('Flight Price Data'!G2103,"hh:mm")</f>
        <v>23:20</v>
      </c>
      <c r="L2103" t="str">
        <f>TEXT('Flight Price Data'!G2103,"yyyy-mm-dd")</f>
        <v>1900-01-00</v>
      </c>
    </row>
    <row r="2104" spans="1:12" hidden="1" x14ac:dyDescent="0.3">
      <c r="A2104" t="str">
        <f>TRIM('Flight Price Data'!A2104)</f>
        <v>Jet Airways</v>
      </c>
      <c r="B2104" t="s">
        <v>47</v>
      </c>
      <c r="C2104" t="s">
        <v>67</v>
      </c>
      <c r="D2104" t="s">
        <v>69</v>
      </c>
      <c r="E2104" t="s">
        <v>75</v>
      </c>
      <c r="F2104">
        <f>IF('Flight Price Data'!B2104="non-stop",0,VALUE(LEFT('Flight Price Data'!B2104,1)))</f>
        <v>2</v>
      </c>
      <c r="G2104" t="s">
        <v>1997</v>
      </c>
      <c r="H2104" s="2">
        <v>6478</v>
      </c>
      <c r="I2104" t="s">
        <v>285</v>
      </c>
      <c r="J2104" t="s">
        <v>1660</v>
      </c>
      <c r="K2104" t="str">
        <f>TEXT('Flight Price Data'!G2104,"hh:mm")</f>
        <v>08:45</v>
      </c>
      <c r="L2104" t="str">
        <f>TEXT('Flight Price Data'!G2104,"yyyy-mm-dd")</f>
        <v>1900-01-00</v>
      </c>
    </row>
    <row r="2105" spans="1:12" hidden="1" x14ac:dyDescent="0.3">
      <c r="A2105" t="str">
        <f>TRIM('Flight Price Data'!A2105)</f>
        <v>Vistara</v>
      </c>
      <c r="B2105" t="s">
        <v>65</v>
      </c>
      <c r="C2105" t="s">
        <v>67</v>
      </c>
      <c r="D2105" t="s">
        <v>72</v>
      </c>
      <c r="E2105" t="s">
        <v>75</v>
      </c>
      <c r="F2105">
        <f>IF('Flight Price Data'!B2105="non-stop",0,VALUE(LEFT('Flight Price Data'!B2105,1)))</f>
        <v>0</v>
      </c>
      <c r="G2105" t="s">
        <v>1996</v>
      </c>
      <c r="H2105" s="2">
        <v>11913</v>
      </c>
      <c r="I2105" t="s">
        <v>381</v>
      </c>
      <c r="J2105" t="s">
        <v>1683</v>
      </c>
      <c r="K2105" t="str">
        <f>TEXT('Flight Price Data'!G2105,"hh:mm")</f>
        <v>22:20</v>
      </c>
      <c r="L2105" t="str">
        <f>TEXT('Flight Price Data'!G2105,"yyyy-mm-dd")</f>
        <v>1900-01-00</v>
      </c>
    </row>
    <row r="2106" spans="1:12" x14ac:dyDescent="0.3">
      <c r="A2106" t="str">
        <f>TRIM('Flight Price Data'!A2106)</f>
        <v>IndiGo</v>
      </c>
      <c r="B2106" t="s">
        <v>48</v>
      </c>
      <c r="C2106" t="s">
        <v>69</v>
      </c>
      <c r="D2106" t="s">
        <v>73</v>
      </c>
      <c r="E2106" t="s">
        <v>82</v>
      </c>
      <c r="F2106">
        <f>IF('Flight Price Data'!B2106="non-stop",0,VALUE(LEFT('Flight Price Data'!B2106,1)))</f>
        <v>2</v>
      </c>
      <c r="G2106" t="s">
        <v>1996</v>
      </c>
      <c r="H2106" s="2">
        <v>7006</v>
      </c>
      <c r="I2106" t="s">
        <v>379</v>
      </c>
      <c r="J2106" t="s">
        <v>1863</v>
      </c>
      <c r="K2106" t="str">
        <f>TEXT('Flight Price Data'!G2106,"hh:mm")</f>
        <v>01:30</v>
      </c>
      <c r="L2106" t="str">
        <f>TEXT('Flight Price Data'!G2106,"yyyy-mm-dd")</f>
        <v>2025-05-22</v>
      </c>
    </row>
    <row r="2107" spans="1:12" hidden="1" x14ac:dyDescent="0.3">
      <c r="A2107" t="str">
        <f>TRIM('Flight Price Data'!A2107)</f>
        <v>Jet Airways</v>
      </c>
      <c r="B2107" t="s">
        <v>57</v>
      </c>
      <c r="C2107" t="s">
        <v>68</v>
      </c>
      <c r="D2107" t="s">
        <v>67</v>
      </c>
      <c r="E2107" t="s">
        <v>85</v>
      </c>
      <c r="F2107">
        <f>IF('Flight Price Data'!B2107="non-stop",0,VALUE(LEFT('Flight Price Data'!B2107,1)))</f>
        <v>1</v>
      </c>
      <c r="G2107" t="s">
        <v>1996</v>
      </c>
      <c r="H2107" s="2">
        <v>12681</v>
      </c>
      <c r="I2107" t="s">
        <v>293</v>
      </c>
      <c r="J2107" t="s">
        <v>1811</v>
      </c>
      <c r="K2107" t="str">
        <f>TEXT('Flight Price Data'!G2107,"hh:mm")</f>
        <v>22:35</v>
      </c>
      <c r="L2107" t="str">
        <f>TEXT('Flight Price Data'!G2107,"yyyy-mm-dd")</f>
        <v>1900-01-00</v>
      </c>
    </row>
    <row r="2108" spans="1:12" x14ac:dyDescent="0.3">
      <c r="A2108" t="str">
        <f>TRIM('Flight Price Data'!A2108)</f>
        <v>Jet Airways</v>
      </c>
      <c r="B2108" t="s">
        <v>48</v>
      </c>
      <c r="C2108" t="s">
        <v>69</v>
      </c>
      <c r="D2108" t="s">
        <v>73</v>
      </c>
      <c r="E2108" t="s">
        <v>86</v>
      </c>
      <c r="F2108">
        <f>IF('Flight Price Data'!B2108="non-stop",0,VALUE(LEFT('Flight Price Data'!B2108,1)))</f>
        <v>2</v>
      </c>
      <c r="G2108" t="s">
        <v>1996</v>
      </c>
      <c r="H2108" s="2">
        <v>15129</v>
      </c>
      <c r="I2108" t="s">
        <v>240</v>
      </c>
      <c r="J2108" t="s">
        <v>1663</v>
      </c>
      <c r="K2108" t="str">
        <f>TEXT('Flight Price Data'!G2108,"hh:mm")</f>
        <v>19:00</v>
      </c>
      <c r="L2108" t="str">
        <f>TEXT('Flight Price Data'!G2108,"yyyy-mm-dd")</f>
        <v>2025-05-22</v>
      </c>
    </row>
    <row r="2109" spans="1:12" hidden="1" x14ac:dyDescent="0.3">
      <c r="A2109" t="str">
        <f>TRIM('Flight Price Data'!A2109)</f>
        <v>Multiple carriers</v>
      </c>
      <c r="B2109" t="s">
        <v>44</v>
      </c>
      <c r="C2109" t="s">
        <v>69</v>
      </c>
      <c r="D2109" t="s">
        <v>73</v>
      </c>
      <c r="E2109" t="s">
        <v>82</v>
      </c>
      <c r="F2109">
        <f>IF('Flight Price Data'!B2109="non-stop",0,VALUE(LEFT('Flight Price Data'!B2109,1)))</f>
        <v>1</v>
      </c>
      <c r="G2109" t="s">
        <v>1996</v>
      </c>
      <c r="H2109" s="2">
        <v>13587</v>
      </c>
      <c r="I2109" t="s">
        <v>220</v>
      </c>
      <c r="J2109" t="s">
        <v>1813</v>
      </c>
      <c r="K2109" t="str">
        <f>TEXT('Flight Price Data'!G2109,"hh:mm")</f>
        <v>21:00</v>
      </c>
      <c r="L2109" t="str">
        <f>TEXT('Flight Price Data'!G2109,"yyyy-mm-dd")</f>
        <v>1900-01-00</v>
      </c>
    </row>
    <row r="2110" spans="1:12" x14ac:dyDescent="0.3">
      <c r="A2110" t="str">
        <f>TRIM('Flight Price Data'!A2110)</f>
        <v>Jet Airways</v>
      </c>
      <c r="B2110" t="s">
        <v>31</v>
      </c>
      <c r="C2110" t="s">
        <v>69</v>
      </c>
      <c r="D2110" t="s">
        <v>73</v>
      </c>
      <c r="E2110" t="s">
        <v>82</v>
      </c>
      <c r="F2110">
        <f>IF('Flight Price Data'!B2110="non-stop",0,VALUE(LEFT('Flight Price Data'!B2110,1)))</f>
        <v>1</v>
      </c>
      <c r="G2110" t="s">
        <v>1996</v>
      </c>
      <c r="H2110" s="2">
        <v>14714</v>
      </c>
      <c r="I2110" t="s">
        <v>297</v>
      </c>
      <c r="J2110" t="s">
        <v>1791</v>
      </c>
      <c r="K2110" t="str">
        <f>TEXT('Flight Price Data'!G2110,"hh:mm")</f>
        <v>19:00</v>
      </c>
      <c r="L2110" t="str">
        <f>TEXT('Flight Price Data'!G2110,"yyyy-mm-dd")</f>
        <v>2025-06-02</v>
      </c>
    </row>
    <row r="2111" spans="1:12" hidden="1" x14ac:dyDescent="0.3">
      <c r="A2111" t="str">
        <f>TRIM('Flight Price Data'!A2111)</f>
        <v>IndiGo</v>
      </c>
      <c r="B2111" t="s">
        <v>65</v>
      </c>
      <c r="C2111" t="s">
        <v>67</v>
      </c>
      <c r="D2111" t="s">
        <v>72</v>
      </c>
      <c r="E2111" t="s">
        <v>113</v>
      </c>
      <c r="F2111">
        <f>IF('Flight Price Data'!B2111="non-stop",0,VALUE(LEFT('Flight Price Data'!B2111,1)))</f>
        <v>0</v>
      </c>
      <c r="G2111" t="s">
        <v>1996</v>
      </c>
      <c r="H2111" s="2">
        <v>6220</v>
      </c>
      <c r="I2111" t="s">
        <v>330</v>
      </c>
      <c r="J2111" t="s">
        <v>1725</v>
      </c>
      <c r="K2111" t="str">
        <f>TEXT('Flight Price Data'!G2111,"hh:mm")</f>
        <v>12:20</v>
      </c>
      <c r="L2111" t="str">
        <f>TEXT('Flight Price Data'!G2111,"yyyy-mm-dd")</f>
        <v>1900-01-00</v>
      </c>
    </row>
    <row r="2112" spans="1:12" hidden="1" x14ac:dyDescent="0.3">
      <c r="A2112" t="str">
        <f>TRIM('Flight Price Data'!A2112)</f>
        <v>Jet Airways</v>
      </c>
      <c r="B2112" t="s">
        <v>54</v>
      </c>
      <c r="C2112" t="s">
        <v>69</v>
      </c>
      <c r="D2112" t="s">
        <v>73</v>
      </c>
      <c r="E2112" t="s">
        <v>82</v>
      </c>
      <c r="F2112">
        <f>IF('Flight Price Data'!B2112="non-stop",0,VALUE(LEFT('Flight Price Data'!B2112,1)))</f>
        <v>6</v>
      </c>
      <c r="G2112" t="s">
        <v>1997</v>
      </c>
      <c r="H2112" s="2">
        <v>10262</v>
      </c>
      <c r="I2112" t="s">
        <v>229</v>
      </c>
      <c r="J2112" t="s">
        <v>1651</v>
      </c>
      <c r="K2112" t="str">
        <f>TEXT('Flight Price Data'!G2112,"hh:mm")</f>
        <v>12:35</v>
      </c>
      <c r="L2112" t="str">
        <f>TEXT('Flight Price Data'!G2112,"yyyy-mm-dd")</f>
        <v>1900-01-00</v>
      </c>
    </row>
    <row r="2113" spans="1:12" hidden="1" x14ac:dyDescent="0.3">
      <c r="A2113" t="str">
        <f>TRIM('Flight Price Data'!A2113)</f>
        <v>Air India</v>
      </c>
      <c r="B2113" t="s">
        <v>26</v>
      </c>
      <c r="C2113" t="s">
        <v>68</v>
      </c>
      <c r="D2113" t="s">
        <v>67</v>
      </c>
      <c r="E2113" t="s">
        <v>85</v>
      </c>
      <c r="F2113">
        <f>IF('Flight Price Data'!B2113="non-stop",0,VALUE(LEFT('Flight Price Data'!B2113,1)))</f>
        <v>1</v>
      </c>
      <c r="G2113" t="s">
        <v>1996</v>
      </c>
      <c r="H2113" s="2">
        <v>8576</v>
      </c>
      <c r="I2113" t="s">
        <v>205</v>
      </c>
      <c r="J2113" t="s">
        <v>1751</v>
      </c>
      <c r="K2113" t="str">
        <f>TEXT('Flight Price Data'!G2113,"hh:mm")</f>
        <v>18:30</v>
      </c>
      <c r="L2113" t="str">
        <f>TEXT('Flight Price Data'!G2113,"yyyy-mm-dd")</f>
        <v>1900-01-00</v>
      </c>
    </row>
    <row r="2114" spans="1:12" x14ac:dyDescent="0.3">
      <c r="A2114" t="str">
        <f>TRIM('Flight Price Data'!A2114)</f>
        <v>Jet Airways</v>
      </c>
      <c r="B2114" t="s">
        <v>23</v>
      </c>
      <c r="C2114" t="s">
        <v>68</v>
      </c>
      <c r="D2114" t="s">
        <v>67</v>
      </c>
      <c r="E2114" t="s">
        <v>85</v>
      </c>
      <c r="F2114">
        <f>IF('Flight Price Data'!B2114="non-stop",0,VALUE(LEFT('Flight Price Data'!B2114,1)))</f>
        <v>2</v>
      </c>
      <c r="G2114" t="s">
        <v>1997</v>
      </c>
      <c r="H2114" s="2">
        <v>10031</v>
      </c>
      <c r="I2114" t="s">
        <v>245</v>
      </c>
      <c r="J2114" t="s">
        <v>1770</v>
      </c>
      <c r="K2114" t="str">
        <f>TEXT('Flight Price Data'!G2114,"hh:mm")</f>
        <v>20:40</v>
      </c>
      <c r="L2114" t="str">
        <f>TEXT('Flight Price Data'!G2114,"yyyy-mm-dd")</f>
        <v>2025-03-25</v>
      </c>
    </row>
    <row r="2115" spans="1:12" x14ac:dyDescent="0.3">
      <c r="A2115" t="str">
        <f>TRIM('Flight Price Data'!A2115)</f>
        <v>Jet Airways</v>
      </c>
      <c r="B2115" t="s">
        <v>28</v>
      </c>
      <c r="C2115" t="s">
        <v>69</v>
      </c>
      <c r="D2115" t="s">
        <v>73</v>
      </c>
      <c r="E2115" t="s">
        <v>86</v>
      </c>
      <c r="F2115">
        <f>IF('Flight Price Data'!B2115="non-stop",0,VALUE(LEFT('Flight Price Data'!B2115,1)))</f>
        <v>2</v>
      </c>
      <c r="G2115" t="s">
        <v>1996</v>
      </c>
      <c r="H2115" s="2">
        <v>12819</v>
      </c>
      <c r="I2115" t="s">
        <v>284</v>
      </c>
      <c r="J2115" t="s">
        <v>1715</v>
      </c>
      <c r="K2115" t="str">
        <f>TEXT('Flight Price Data'!G2115,"hh:mm")</f>
        <v>19:00</v>
      </c>
      <c r="L2115" t="str">
        <f>TEXT('Flight Price Data'!G2115,"yyyy-mm-dd")</f>
        <v>2025-06-25</v>
      </c>
    </row>
    <row r="2116" spans="1:12" hidden="1" x14ac:dyDescent="0.3">
      <c r="A2116" t="str">
        <f>TRIM('Flight Price Data'!A2116)</f>
        <v>GoAir</v>
      </c>
      <c r="B2116" t="s">
        <v>36</v>
      </c>
      <c r="C2116" t="s">
        <v>69</v>
      </c>
      <c r="D2116" t="s">
        <v>73</v>
      </c>
      <c r="E2116" t="s">
        <v>133</v>
      </c>
      <c r="F2116">
        <f>IF('Flight Price Data'!B2116="non-stop",0,VALUE(LEFT('Flight Price Data'!B2116,1)))</f>
        <v>1</v>
      </c>
      <c r="G2116" t="s">
        <v>1996</v>
      </c>
      <c r="H2116" s="2">
        <v>5052</v>
      </c>
      <c r="I2116" t="s">
        <v>373</v>
      </c>
      <c r="J2116" t="s">
        <v>1843</v>
      </c>
      <c r="K2116" t="str">
        <f>TEXT('Flight Price Data'!G2116,"hh:mm")</f>
        <v>13:35</v>
      </c>
      <c r="L2116" t="str">
        <f>TEXT('Flight Price Data'!G2116,"yyyy-mm-dd")</f>
        <v>1900-01-00</v>
      </c>
    </row>
    <row r="2117" spans="1:12" x14ac:dyDescent="0.3">
      <c r="A2117" t="str">
        <f>TRIM('Flight Price Data'!A2117)</f>
        <v>Jet Airways</v>
      </c>
      <c r="B2117" t="s">
        <v>27</v>
      </c>
      <c r="C2117" t="s">
        <v>67</v>
      </c>
      <c r="D2117" t="s">
        <v>72</v>
      </c>
      <c r="E2117" t="s">
        <v>81</v>
      </c>
      <c r="F2117">
        <f>IF('Flight Price Data'!B2117="non-stop",0,VALUE(LEFT('Flight Price Data'!B2117,1)))</f>
        <v>0</v>
      </c>
      <c r="G2117" t="s">
        <v>1996</v>
      </c>
      <c r="H2117" s="2">
        <v>22270</v>
      </c>
      <c r="I2117" t="s">
        <v>210</v>
      </c>
      <c r="J2117" t="s">
        <v>1761</v>
      </c>
      <c r="K2117" t="str">
        <f>TEXT('Flight Price Data'!G2117,"hh:mm")</f>
        <v>08:15</v>
      </c>
      <c r="L2117" t="str">
        <f>TEXT('Flight Price Data'!G2117,"yyyy-mm-dd")</f>
        <v>2025-03-02</v>
      </c>
    </row>
    <row r="2118" spans="1:12" hidden="1" x14ac:dyDescent="0.3">
      <c r="A2118" t="str">
        <f>TRIM('Flight Price Data'!A2118)</f>
        <v>Vistara</v>
      </c>
      <c r="B2118" t="s">
        <v>66</v>
      </c>
      <c r="C2118" t="s">
        <v>67</v>
      </c>
      <c r="D2118" t="s">
        <v>69</v>
      </c>
      <c r="E2118" t="s">
        <v>75</v>
      </c>
      <c r="F2118">
        <f>IF('Flight Price Data'!B2118="non-stop",0,VALUE(LEFT('Flight Price Data'!B2118,1)))</f>
        <v>2</v>
      </c>
      <c r="G2118" t="s">
        <v>1996</v>
      </c>
      <c r="H2118" s="2">
        <v>5613</v>
      </c>
      <c r="I2118" t="s">
        <v>228</v>
      </c>
      <c r="J2118" t="s">
        <v>1683</v>
      </c>
      <c r="K2118" t="str">
        <f>TEXT('Flight Price Data'!G2118,"hh:mm")</f>
        <v>09:40</v>
      </c>
      <c r="L2118" t="str">
        <f>TEXT('Flight Price Data'!G2118,"yyyy-mm-dd")</f>
        <v>1900-01-00</v>
      </c>
    </row>
    <row r="2119" spans="1:12" hidden="1" x14ac:dyDescent="0.3">
      <c r="A2119" t="str">
        <f>TRIM('Flight Price Data'!A2119)</f>
        <v>SpiceJet</v>
      </c>
      <c r="B2119" t="s">
        <v>57</v>
      </c>
      <c r="C2119" t="s">
        <v>68</v>
      </c>
      <c r="D2119" t="s">
        <v>67</v>
      </c>
      <c r="E2119" t="s">
        <v>80</v>
      </c>
      <c r="F2119">
        <f>IF('Flight Price Data'!B2119="non-stop",0,VALUE(LEFT('Flight Price Data'!B2119,1)))</f>
        <v>1</v>
      </c>
      <c r="G2119" t="s">
        <v>1996</v>
      </c>
      <c r="H2119" s="2">
        <v>3873</v>
      </c>
      <c r="I2119" t="s">
        <v>208</v>
      </c>
      <c r="J2119" t="s">
        <v>1628</v>
      </c>
      <c r="K2119" t="str">
        <f>TEXT('Flight Price Data'!G2119,"hh:mm")</f>
        <v>11:25</v>
      </c>
      <c r="L2119" t="str">
        <f>TEXT('Flight Price Data'!G2119,"yyyy-mm-dd")</f>
        <v>1900-01-00</v>
      </c>
    </row>
    <row r="2120" spans="1:12" hidden="1" x14ac:dyDescent="0.3">
      <c r="A2120" t="str">
        <f>TRIM('Flight Price Data'!A2120)</f>
        <v>IndiGo</v>
      </c>
      <c r="B2120" t="s">
        <v>42</v>
      </c>
      <c r="C2120" t="s">
        <v>69</v>
      </c>
      <c r="D2120" t="s">
        <v>73</v>
      </c>
      <c r="E2120" t="s">
        <v>97</v>
      </c>
      <c r="F2120">
        <f>IF('Flight Price Data'!B2120="non-stop",0,VALUE(LEFT('Flight Price Data'!B2120,1)))</f>
        <v>1</v>
      </c>
      <c r="G2120" t="s">
        <v>1996</v>
      </c>
      <c r="H2120" s="2">
        <v>6015</v>
      </c>
      <c r="I2120" t="s">
        <v>308</v>
      </c>
      <c r="J2120" t="s">
        <v>1664</v>
      </c>
      <c r="K2120" t="str">
        <f>TEXT('Flight Price Data'!G2120,"hh:mm")</f>
        <v>08:50</v>
      </c>
      <c r="L2120" t="str">
        <f>TEXT('Flight Price Data'!G2120,"yyyy-mm-dd")</f>
        <v>1900-01-00</v>
      </c>
    </row>
    <row r="2121" spans="1:12" hidden="1" x14ac:dyDescent="0.3">
      <c r="A2121" t="str">
        <f>TRIM('Flight Price Data'!A2121)</f>
        <v>Jet Airways</v>
      </c>
      <c r="B2121" t="s">
        <v>25</v>
      </c>
      <c r="C2121" t="s">
        <v>68</v>
      </c>
      <c r="D2121" t="s">
        <v>67</v>
      </c>
      <c r="E2121" t="s">
        <v>85</v>
      </c>
      <c r="F2121">
        <f>IF('Flight Price Data'!B2121="non-stop",0,VALUE(LEFT('Flight Price Data'!B2121,1)))</f>
        <v>9</v>
      </c>
      <c r="G2121" t="s">
        <v>1997</v>
      </c>
      <c r="H2121" s="2">
        <v>10844</v>
      </c>
      <c r="I2121" t="s">
        <v>258</v>
      </c>
      <c r="J2121" t="s">
        <v>1651</v>
      </c>
      <c r="K2121" t="str">
        <f>TEXT('Flight Price Data'!G2121,"hh:mm")</f>
        <v>12:00</v>
      </c>
      <c r="L2121" t="str">
        <f>TEXT('Flight Price Data'!G2121,"yyyy-mm-dd")</f>
        <v>1900-01-00</v>
      </c>
    </row>
    <row r="2122" spans="1:12" hidden="1" x14ac:dyDescent="0.3">
      <c r="A2122" t="str">
        <f>TRIM('Flight Price Data'!A2122)</f>
        <v>SpiceJet</v>
      </c>
      <c r="B2122" t="s">
        <v>26</v>
      </c>
      <c r="C2122" t="s">
        <v>71</v>
      </c>
      <c r="D2122" t="s">
        <v>74</v>
      </c>
      <c r="E2122" t="s">
        <v>102</v>
      </c>
      <c r="F2122">
        <f>IF('Flight Price Data'!B2122="non-stop",0,VALUE(LEFT('Flight Price Data'!B2122,1)))</f>
        <v>1</v>
      </c>
      <c r="G2122" t="s">
        <v>1996</v>
      </c>
      <c r="H2122" s="2">
        <v>2227</v>
      </c>
      <c r="I2122" t="s">
        <v>264</v>
      </c>
      <c r="J2122" t="s">
        <v>1675</v>
      </c>
      <c r="K2122" t="str">
        <f>TEXT('Flight Price Data'!G2122,"hh:mm")</f>
        <v>14:45</v>
      </c>
      <c r="L2122" t="str">
        <f>TEXT('Flight Price Data'!G2122,"yyyy-mm-dd")</f>
        <v>1900-01-00</v>
      </c>
    </row>
    <row r="2123" spans="1:12" hidden="1" x14ac:dyDescent="0.3">
      <c r="A2123" t="str">
        <f>TRIM('Flight Price Data'!A2123)</f>
        <v>Jet Airways</v>
      </c>
      <c r="B2123" t="s">
        <v>57</v>
      </c>
      <c r="C2123" t="s">
        <v>67</v>
      </c>
      <c r="D2123" t="s">
        <v>69</v>
      </c>
      <c r="E2123" t="s">
        <v>75</v>
      </c>
      <c r="F2123">
        <f>IF('Flight Price Data'!B2123="non-stop",0,VALUE(LEFT('Flight Price Data'!B2123,1)))</f>
        <v>1</v>
      </c>
      <c r="G2123" t="s">
        <v>1996</v>
      </c>
      <c r="H2123" s="2">
        <v>7229</v>
      </c>
      <c r="I2123" t="s">
        <v>269</v>
      </c>
      <c r="J2123" t="s">
        <v>1666</v>
      </c>
      <c r="K2123" t="str">
        <f>TEXT('Flight Price Data'!G2123,"hh:mm")</f>
        <v>22:50</v>
      </c>
      <c r="L2123" t="str">
        <f>TEXT('Flight Price Data'!G2123,"yyyy-mm-dd")</f>
        <v>1900-01-00</v>
      </c>
    </row>
    <row r="2124" spans="1:12" hidden="1" x14ac:dyDescent="0.3">
      <c r="A2124" t="str">
        <f>TRIM('Flight Price Data'!A2124)</f>
        <v>Jet Airways</v>
      </c>
      <c r="B2124" t="s">
        <v>54</v>
      </c>
      <c r="C2124" t="s">
        <v>69</v>
      </c>
      <c r="D2124" t="s">
        <v>73</v>
      </c>
      <c r="E2124" t="s">
        <v>104</v>
      </c>
      <c r="F2124">
        <f>IF('Flight Price Data'!B2124="non-stop",0,VALUE(LEFT('Flight Price Data'!B2124,1)))</f>
        <v>6</v>
      </c>
      <c r="G2124" t="s">
        <v>1997</v>
      </c>
      <c r="H2124" s="2">
        <v>10368</v>
      </c>
      <c r="I2124" t="s">
        <v>315</v>
      </c>
      <c r="J2124" t="s">
        <v>1679</v>
      </c>
      <c r="K2124" t="str">
        <f>TEXT('Flight Price Data'!G2124,"hh:mm")</f>
        <v>19:00</v>
      </c>
      <c r="L2124" t="str">
        <f>TEXT('Flight Price Data'!G2124,"yyyy-mm-dd")</f>
        <v>1900-01-00</v>
      </c>
    </row>
    <row r="2125" spans="1:12" x14ac:dyDescent="0.3">
      <c r="A2125" t="str">
        <f>TRIM('Flight Price Data'!A2125)</f>
        <v>Jet Airways</v>
      </c>
      <c r="B2125" t="s">
        <v>48</v>
      </c>
      <c r="C2125" t="s">
        <v>69</v>
      </c>
      <c r="D2125" t="s">
        <v>73</v>
      </c>
      <c r="E2125" t="s">
        <v>82</v>
      </c>
      <c r="F2125">
        <f>IF('Flight Price Data'!B2125="non-stop",0,VALUE(LEFT('Flight Price Data'!B2125,1)))</f>
        <v>2</v>
      </c>
      <c r="G2125" t="s">
        <v>1997</v>
      </c>
      <c r="H2125" s="2">
        <v>12898</v>
      </c>
      <c r="I2125" t="s">
        <v>255</v>
      </c>
      <c r="J2125" t="s">
        <v>1837</v>
      </c>
      <c r="K2125" t="str">
        <f>TEXT('Flight Price Data'!G2125,"hh:mm")</f>
        <v>04:25</v>
      </c>
      <c r="L2125" t="str">
        <f>TEXT('Flight Price Data'!G2125,"yyyy-mm-dd")</f>
        <v>2025-05-22</v>
      </c>
    </row>
    <row r="2126" spans="1:12" hidden="1" x14ac:dyDescent="0.3">
      <c r="A2126" t="str">
        <f>TRIM('Flight Price Data'!A2126)</f>
        <v>Multiple carriers</v>
      </c>
      <c r="B2126" t="s">
        <v>37</v>
      </c>
      <c r="C2126" t="s">
        <v>69</v>
      </c>
      <c r="D2126" t="s">
        <v>73</v>
      </c>
      <c r="E2126" t="s">
        <v>82</v>
      </c>
      <c r="F2126">
        <f>IF('Flight Price Data'!B2126="non-stop",0,VALUE(LEFT('Flight Price Data'!B2126,1)))</f>
        <v>1</v>
      </c>
      <c r="G2126" t="s">
        <v>1996</v>
      </c>
      <c r="H2126" s="2">
        <v>12192</v>
      </c>
      <c r="I2126" t="s">
        <v>228</v>
      </c>
      <c r="J2126" t="s">
        <v>1661</v>
      </c>
      <c r="K2126" t="str">
        <f>TEXT('Flight Price Data'!G2126,"hh:mm")</f>
        <v>19:00</v>
      </c>
      <c r="L2126" t="str">
        <f>TEXT('Flight Price Data'!G2126,"yyyy-mm-dd")</f>
        <v>1900-01-00</v>
      </c>
    </row>
    <row r="2127" spans="1:12" hidden="1" x14ac:dyDescent="0.3">
      <c r="A2127" t="str">
        <f>TRIM('Flight Price Data'!A2127)</f>
        <v>Jet Airways</v>
      </c>
      <c r="B2127" t="s">
        <v>33</v>
      </c>
      <c r="C2127" t="s">
        <v>68</v>
      </c>
      <c r="D2127" t="s">
        <v>67</v>
      </c>
      <c r="E2127" t="s">
        <v>98</v>
      </c>
      <c r="F2127">
        <f>IF('Flight Price Data'!B2127="non-stop",0,VALUE(LEFT('Flight Price Data'!B2127,1)))</f>
        <v>9</v>
      </c>
      <c r="G2127" t="s">
        <v>1996</v>
      </c>
      <c r="H2127" s="2">
        <v>12121</v>
      </c>
      <c r="I2127" t="s">
        <v>242</v>
      </c>
      <c r="J2127" t="s">
        <v>1714</v>
      </c>
      <c r="K2127" t="str">
        <f>TEXT('Flight Price Data'!G2127,"hh:mm")</f>
        <v>23:35</v>
      </c>
      <c r="L2127" t="str">
        <f>TEXT('Flight Price Data'!G2127,"yyyy-mm-dd")</f>
        <v>1900-01-00</v>
      </c>
    </row>
    <row r="2128" spans="1:12" x14ac:dyDescent="0.3">
      <c r="A2128" t="str">
        <f>TRIM('Flight Price Data'!A2128)</f>
        <v>Air India</v>
      </c>
      <c r="B2128" t="s">
        <v>30</v>
      </c>
      <c r="C2128" t="s">
        <v>69</v>
      </c>
      <c r="D2128" t="s">
        <v>73</v>
      </c>
      <c r="E2128" t="s">
        <v>88</v>
      </c>
      <c r="F2128">
        <f>IF('Flight Price Data'!B2128="non-stop",0,VALUE(LEFT('Flight Price Data'!B2128,1)))</f>
        <v>2</v>
      </c>
      <c r="G2128" t="s">
        <v>1996</v>
      </c>
      <c r="H2128" s="2">
        <v>16163</v>
      </c>
      <c r="I2128" t="s">
        <v>295</v>
      </c>
      <c r="J2128" t="s">
        <v>1798</v>
      </c>
      <c r="K2128" t="str">
        <f>TEXT('Flight Price Data'!G2128,"hh:mm")</f>
        <v>07:40</v>
      </c>
      <c r="L2128" t="str">
        <f>TEXT('Flight Price Data'!G2128,"yyyy-mm-dd")</f>
        <v>2025-05-28</v>
      </c>
    </row>
    <row r="2129" spans="1:12" hidden="1" x14ac:dyDescent="0.3">
      <c r="A2129" t="str">
        <f>TRIM('Flight Price Data'!A2129)</f>
        <v>Jet Airways</v>
      </c>
      <c r="B2129" t="s">
        <v>61</v>
      </c>
      <c r="C2129" t="s">
        <v>67</v>
      </c>
      <c r="D2129" t="s">
        <v>72</v>
      </c>
      <c r="E2129" t="s">
        <v>81</v>
      </c>
      <c r="F2129">
        <f>IF('Flight Price Data'!B2129="non-stop",0,VALUE(LEFT('Flight Price Data'!B2129,1)))</f>
        <v>1</v>
      </c>
      <c r="G2129" t="s">
        <v>1996</v>
      </c>
      <c r="H2129" s="2">
        <v>12284</v>
      </c>
      <c r="I2129" t="s">
        <v>238</v>
      </c>
      <c r="J2129" t="s">
        <v>1850</v>
      </c>
      <c r="K2129" t="str">
        <f>TEXT('Flight Price Data'!G2129,"hh:mm")</f>
        <v>18:25</v>
      </c>
      <c r="L2129" t="str">
        <f>TEXT('Flight Price Data'!G2129,"yyyy-mm-dd")</f>
        <v>1900-01-00</v>
      </c>
    </row>
    <row r="2130" spans="1:12" hidden="1" x14ac:dyDescent="0.3">
      <c r="A2130" t="str">
        <f>TRIM('Flight Price Data'!A2130)</f>
        <v>IndiGo</v>
      </c>
      <c r="B2130" t="s">
        <v>59</v>
      </c>
      <c r="C2130" t="s">
        <v>67</v>
      </c>
      <c r="D2130" t="s">
        <v>69</v>
      </c>
      <c r="E2130" t="s">
        <v>75</v>
      </c>
      <c r="F2130">
        <f>IF('Flight Price Data'!B2130="non-stop",0,VALUE(LEFT('Flight Price Data'!B2130,1)))</f>
        <v>2</v>
      </c>
      <c r="G2130" t="s">
        <v>1996</v>
      </c>
      <c r="H2130" s="2">
        <v>5780</v>
      </c>
      <c r="I2130" t="s">
        <v>272</v>
      </c>
      <c r="J2130" t="s">
        <v>1660</v>
      </c>
      <c r="K2130" t="str">
        <f>TEXT('Flight Price Data'!G2130,"hh:mm")</f>
        <v>22:15</v>
      </c>
      <c r="L2130" t="str">
        <f>TEXT('Flight Price Data'!G2130,"yyyy-mm-dd")</f>
        <v>1900-01-00</v>
      </c>
    </row>
    <row r="2131" spans="1:12" hidden="1" x14ac:dyDescent="0.3">
      <c r="A2131" t="str">
        <f>TRIM('Flight Price Data'!A2131)</f>
        <v>Jet Airways</v>
      </c>
      <c r="B2131" t="s">
        <v>33</v>
      </c>
      <c r="C2131" t="s">
        <v>71</v>
      </c>
      <c r="D2131" t="s">
        <v>74</v>
      </c>
      <c r="E2131" t="s">
        <v>102</v>
      </c>
      <c r="F2131">
        <f>IF('Flight Price Data'!B2131="non-stop",0,VALUE(LEFT('Flight Price Data'!B2131,1)))</f>
        <v>9</v>
      </c>
      <c r="G2131" t="s">
        <v>1997</v>
      </c>
      <c r="H2131" s="2">
        <v>4995</v>
      </c>
      <c r="I2131" t="s">
        <v>318</v>
      </c>
      <c r="J2131" t="s">
        <v>1675</v>
      </c>
      <c r="K2131" t="str">
        <f>TEXT('Flight Price Data'!G2131,"hh:mm")</f>
        <v>11:50</v>
      </c>
      <c r="L2131" t="str">
        <f>TEXT('Flight Price Data'!G2131,"yyyy-mm-dd")</f>
        <v>1900-01-00</v>
      </c>
    </row>
    <row r="2132" spans="1:12" hidden="1" x14ac:dyDescent="0.3">
      <c r="A2132" t="str">
        <f>TRIM('Flight Price Data'!A2132)</f>
        <v>IndiGo</v>
      </c>
      <c r="B2132" t="s">
        <v>25</v>
      </c>
      <c r="C2132" t="s">
        <v>69</v>
      </c>
      <c r="D2132" t="s">
        <v>73</v>
      </c>
      <c r="E2132" t="s">
        <v>83</v>
      </c>
      <c r="F2132">
        <f>IF('Flight Price Data'!B2132="non-stop",0,VALUE(LEFT('Flight Price Data'!B2132,1)))</f>
        <v>9</v>
      </c>
      <c r="G2132" t="s">
        <v>1996</v>
      </c>
      <c r="H2132" s="2">
        <v>6496</v>
      </c>
      <c r="I2132" t="s">
        <v>309</v>
      </c>
      <c r="J2132" t="s">
        <v>1745</v>
      </c>
      <c r="K2132" t="str">
        <f>TEXT('Flight Price Data'!G2132,"hh:mm")</f>
        <v>10:05</v>
      </c>
      <c r="L2132" t="str">
        <f>TEXT('Flight Price Data'!G2132,"yyyy-mm-dd")</f>
        <v>1900-01-00</v>
      </c>
    </row>
    <row r="2133" spans="1:12" x14ac:dyDescent="0.3">
      <c r="A2133" t="str">
        <f>TRIM('Flight Price Data'!A2133)</f>
        <v>Air India</v>
      </c>
      <c r="B2133" t="s">
        <v>37</v>
      </c>
      <c r="C2133" t="s">
        <v>69</v>
      </c>
      <c r="D2133" t="s">
        <v>73</v>
      </c>
      <c r="E2133" t="s">
        <v>77</v>
      </c>
      <c r="F2133">
        <f>IF('Flight Price Data'!B2133="non-stop",0,VALUE(LEFT('Flight Price Data'!B2133,1)))</f>
        <v>1</v>
      </c>
      <c r="G2133" t="s">
        <v>1996</v>
      </c>
      <c r="H2133" s="2">
        <v>12488</v>
      </c>
      <c r="I2133" t="s">
        <v>389</v>
      </c>
      <c r="J2133" t="s">
        <v>1899</v>
      </c>
      <c r="K2133" t="str">
        <f>TEXT('Flight Price Data'!G2133,"hh:mm")</f>
        <v>19:15</v>
      </c>
      <c r="L2133" t="str">
        <f>TEXT('Flight Price Data'!G2133,"yyyy-mm-dd")</f>
        <v>2025-06-13</v>
      </c>
    </row>
    <row r="2134" spans="1:12" hidden="1" x14ac:dyDescent="0.3">
      <c r="A2134" t="str">
        <f>TRIM('Flight Price Data'!A2134)</f>
        <v>IndiGo</v>
      </c>
      <c r="B2134" t="s">
        <v>42</v>
      </c>
      <c r="C2134" t="s">
        <v>67</v>
      </c>
      <c r="D2134" t="s">
        <v>69</v>
      </c>
      <c r="E2134" t="s">
        <v>75</v>
      </c>
      <c r="F2134">
        <f>IF('Flight Price Data'!B2134="non-stop",0,VALUE(LEFT('Flight Price Data'!B2134,1)))</f>
        <v>1</v>
      </c>
      <c r="G2134" t="s">
        <v>1996</v>
      </c>
      <c r="H2134" s="2">
        <v>4823</v>
      </c>
      <c r="I2134" t="s">
        <v>314</v>
      </c>
      <c r="J2134" t="s">
        <v>1644</v>
      </c>
      <c r="K2134" t="str">
        <f>TEXT('Flight Price Data'!G2134,"hh:mm")</f>
        <v>10:05</v>
      </c>
      <c r="L2134" t="str">
        <f>TEXT('Flight Price Data'!G2134,"yyyy-mm-dd")</f>
        <v>1900-01-00</v>
      </c>
    </row>
    <row r="2135" spans="1:12" hidden="1" x14ac:dyDescent="0.3">
      <c r="A2135" t="str">
        <f>TRIM('Flight Price Data'!A2135)</f>
        <v>SpiceJet</v>
      </c>
      <c r="B2135" t="s">
        <v>43</v>
      </c>
      <c r="C2135" t="s">
        <v>71</v>
      </c>
      <c r="D2135" t="s">
        <v>74</v>
      </c>
      <c r="E2135" t="s">
        <v>102</v>
      </c>
      <c r="F2135">
        <f>IF('Flight Price Data'!B2135="non-stop",0,VALUE(LEFT('Flight Price Data'!B2135,1)))</f>
        <v>1</v>
      </c>
      <c r="G2135" t="s">
        <v>1998</v>
      </c>
      <c r="H2135" s="2">
        <v>2647</v>
      </c>
      <c r="I2135" t="s">
        <v>238</v>
      </c>
      <c r="J2135" t="s">
        <v>1675</v>
      </c>
      <c r="K2135" t="str">
        <f>TEXT('Flight Price Data'!G2135,"hh:mm")</f>
        <v>07:15</v>
      </c>
      <c r="L2135" t="str">
        <f>TEXT('Flight Price Data'!G2135,"yyyy-mm-dd")</f>
        <v>1900-01-00</v>
      </c>
    </row>
    <row r="2136" spans="1:12" hidden="1" x14ac:dyDescent="0.3">
      <c r="A2136" t="str">
        <f>TRIM('Flight Price Data'!A2136)</f>
        <v>IndiGo</v>
      </c>
      <c r="B2136" t="s">
        <v>65</v>
      </c>
      <c r="C2136" t="s">
        <v>67</v>
      </c>
      <c r="D2136" t="s">
        <v>72</v>
      </c>
      <c r="E2136" t="s">
        <v>75</v>
      </c>
      <c r="F2136">
        <f>IF('Flight Price Data'!B2136="non-stop",0,VALUE(LEFT('Flight Price Data'!B2136,1)))</f>
        <v>0</v>
      </c>
      <c r="G2136" t="s">
        <v>1996</v>
      </c>
      <c r="H2136" s="2">
        <v>12649</v>
      </c>
      <c r="I2136" t="s">
        <v>296</v>
      </c>
      <c r="J2136" t="s">
        <v>1623</v>
      </c>
      <c r="K2136" t="str">
        <f>TEXT('Flight Price Data'!G2136,"hh:mm")</f>
        <v>15:50</v>
      </c>
      <c r="L2136" t="str">
        <f>TEXT('Flight Price Data'!G2136,"yyyy-mm-dd")</f>
        <v>1900-01-00</v>
      </c>
    </row>
    <row r="2137" spans="1:12" hidden="1" x14ac:dyDescent="0.3">
      <c r="A2137" t="str">
        <f>TRIM('Flight Price Data'!A2137)</f>
        <v>Multiple carriers</v>
      </c>
      <c r="B2137" t="s">
        <v>37</v>
      </c>
      <c r="C2137" t="s">
        <v>69</v>
      </c>
      <c r="D2137" t="s">
        <v>73</v>
      </c>
      <c r="E2137" t="s">
        <v>82</v>
      </c>
      <c r="F2137">
        <f>IF('Flight Price Data'!B2137="non-stop",0,VALUE(LEFT('Flight Price Data'!B2137,1)))</f>
        <v>1</v>
      </c>
      <c r="G2137" t="s">
        <v>1996</v>
      </c>
      <c r="H2137" s="2">
        <v>8266</v>
      </c>
      <c r="I2137" t="s">
        <v>215</v>
      </c>
      <c r="J2137" t="s">
        <v>1830</v>
      </c>
      <c r="K2137" t="str">
        <f>TEXT('Flight Price Data'!G2137,"hh:mm")</f>
        <v>19:15</v>
      </c>
      <c r="L2137" t="str">
        <f>TEXT('Flight Price Data'!G2137,"yyyy-mm-dd")</f>
        <v>1900-01-00</v>
      </c>
    </row>
    <row r="2138" spans="1:12" hidden="1" x14ac:dyDescent="0.3">
      <c r="A2138" t="str">
        <f>TRIM('Flight Price Data'!A2138)</f>
        <v>Vistara</v>
      </c>
      <c r="B2138" t="s">
        <v>42</v>
      </c>
      <c r="C2138" t="s">
        <v>69</v>
      </c>
      <c r="D2138" t="s">
        <v>73</v>
      </c>
      <c r="E2138" t="s">
        <v>97</v>
      </c>
      <c r="F2138">
        <f>IF('Flight Price Data'!B2138="non-stop",0,VALUE(LEFT('Flight Price Data'!B2138,1)))</f>
        <v>1</v>
      </c>
      <c r="G2138" t="s">
        <v>1996</v>
      </c>
      <c r="H2138" s="2">
        <v>6216</v>
      </c>
      <c r="I2138" t="s">
        <v>285</v>
      </c>
      <c r="J2138" t="s">
        <v>1713</v>
      </c>
      <c r="K2138" t="str">
        <f>TEXT('Flight Price Data'!G2138,"hh:mm")</f>
        <v>09:10</v>
      </c>
      <c r="L2138" t="str">
        <f>TEXT('Flight Price Data'!G2138,"yyyy-mm-dd")</f>
        <v>1900-01-00</v>
      </c>
    </row>
    <row r="2139" spans="1:12" hidden="1" x14ac:dyDescent="0.3">
      <c r="A2139" t="str">
        <f>TRIM('Flight Price Data'!A2139)</f>
        <v>IndiGo</v>
      </c>
      <c r="B2139" t="s">
        <v>57</v>
      </c>
      <c r="C2139" t="s">
        <v>67</v>
      </c>
      <c r="D2139" t="s">
        <v>69</v>
      </c>
      <c r="E2139" t="s">
        <v>75</v>
      </c>
      <c r="F2139">
        <f>IF('Flight Price Data'!B2139="non-stop",0,VALUE(LEFT('Flight Price Data'!B2139,1)))</f>
        <v>1</v>
      </c>
      <c r="G2139" t="s">
        <v>1996</v>
      </c>
      <c r="H2139" s="2">
        <v>4423</v>
      </c>
      <c r="I2139" t="s">
        <v>298</v>
      </c>
      <c r="J2139" t="s">
        <v>1660</v>
      </c>
      <c r="K2139" t="str">
        <f>TEXT('Flight Price Data'!G2139,"hh:mm")</f>
        <v>04:15</v>
      </c>
      <c r="L2139" t="str">
        <f>TEXT('Flight Price Data'!G2139,"yyyy-mm-dd")</f>
        <v>1900-01-00</v>
      </c>
    </row>
    <row r="2140" spans="1:12" x14ac:dyDescent="0.3">
      <c r="A2140" t="str">
        <f>TRIM('Flight Price Data'!A2140)</f>
        <v>Jet Airways</v>
      </c>
      <c r="B2140" t="s">
        <v>49</v>
      </c>
      <c r="C2140" t="s">
        <v>67</v>
      </c>
      <c r="D2140" t="s">
        <v>72</v>
      </c>
      <c r="E2140" t="s">
        <v>81</v>
      </c>
      <c r="F2140">
        <f>IF('Flight Price Data'!B2140="non-stop",0,VALUE(LEFT('Flight Price Data'!B2140,1)))</f>
        <v>0</v>
      </c>
      <c r="G2140" t="s">
        <v>1996</v>
      </c>
      <c r="H2140" s="2">
        <v>17996</v>
      </c>
      <c r="I2140" t="s">
        <v>210</v>
      </c>
      <c r="J2140" t="s">
        <v>1761</v>
      </c>
      <c r="K2140" t="str">
        <f>TEXT('Flight Price Data'!G2140,"hh:mm")</f>
        <v>08:15</v>
      </c>
      <c r="L2140" t="str">
        <f>TEXT('Flight Price Data'!G2140,"yyyy-mm-dd")</f>
        <v>2025-03-07</v>
      </c>
    </row>
    <row r="2141" spans="1:12" hidden="1" x14ac:dyDescent="0.3">
      <c r="A2141" t="str">
        <f>TRIM('Flight Price Data'!A2141)</f>
        <v>SpiceJet</v>
      </c>
      <c r="B2141" t="s">
        <v>36</v>
      </c>
      <c r="C2141" t="s">
        <v>69</v>
      </c>
      <c r="D2141" t="s">
        <v>73</v>
      </c>
      <c r="E2141" t="s">
        <v>87</v>
      </c>
      <c r="F2141">
        <f>IF('Flight Price Data'!B2141="non-stop",0,VALUE(LEFT('Flight Price Data'!B2141,1)))</f>
        <v>1</v>
      </c>
      <c r="G2141" t="s">
        <v>1998</v>
      </c>
      <c r="H2141" s="2">
        <v>5726</v>
      </c>
      <c r="I2141" t="s">
        <v>219</v>
      </c>
      <c r="J2141" t="s">
        <v>1638</v>
      </c>
      <c r="K2141" t="str">
        <f>TEXT('Flight Price Data'!G2141,"hh:mm")</f>
        <v>13:15</v>
      </c>
      <c r="L2141" t="str">
        <f>TEXT('Flight Price Data'!G2141,"yyyy-mm-dd")</f>
        <v>1900-01-00</v>
      </c>
    </row>
    <row r="2142" spans="1:12" hidden="1" x14ac:dyDescent="0.3">
      <c r="A2142" t="str">
        <f>TRIM('Flight Price Data'!A2142)</f>
        <v>Multiple carriers</v>
      </c>
      <c r="B2142" t="s">
        <v>38</v>
      </c>
      <c r="C2142" t="s">
        <v>69</v>
      </c>
      <c r="D2142" t="s">
        <v>73</v>
      </c>
      <c r="E2142" t="s">
        <v>82</v>
      </c>
      <c r="F2142">
        <f>IF('Flight Price Data'!B2142="non-stop",0,VALUE(LEFT('Flight Price Data'!B2142,1)))</f>
        <v>6</v>
      </c>
      <c r="G2142" t="s">
        <v>1996</v>
      </c>
      <c r="H2142" s="2">
        <v>15147</v>
      </c>
      <c r="I2142" t="s">
        <v>285</v>
      </c>
      <c r="J2142" t="s">
        <v>1737</v>
      </c>
      <c r="K2142" t="str">
        <f>TEXT('Flight Price Data'!G2142,"hh:mm")</f>
        <v>15:30</v>
      </c>
      <c r="L2142" t="str">
        <f>TEXT('Flight Price Data'!G2142,"yyyy-mm-dd")</f>
        <v>1900-01-00</v>
      </c>
    </row>
    <row r="2143" spans="1:12" x14ac:dyDescent="0.3">
      <c r="A2143" t="str">
        <f>TRIM('Flight Price Data'!A2143)</f>
        <v>Jet Airways</v>
      </c>
      <c r="B2143" t="s">
        <v>46</v>
      </c>
      <c r="C2143" t="s">
        <v>69</v>
      </c>
      <c r="D2143" t="s">
        <v>73</v>
      </c>
      <c r="E2143" t="s">
        <v>82</v>
      </c>
      <c r="F2143">
        <f>IF('Flight Price Data'!B2143="non-stop",0,VALUE(LEFT('Flight Price Data'!B2143,1)))</f>
        <v>1</v>
      </c>
      <c r="G2143" t="s">
        <v>1996</v>
      </c>
      <c r="H2143" s="2">
        <v>15554</v>
      </c>
      <c r="I2143" t="s">
        <v>236</v>
      </c>
      <c r="J2143" t="s">
        <v>1659</v>
      </c>
      <c r="K2143" t="str">
        <f>TEXT('Flight Price Data'!G2143,"hh:mm")</f>
        <v>19:00</v>
      </c>
      <c r="L2143" t="str">
        <f>TEXT('Flight Price Data'!G2143,"yyyy-mm-dd")</f>
        <v>2025-05-19</v>
      </c>
    </row>
    <row r="2144" spans="1:12" x14ac:dyDescent="0.3">
      <c r="A2144" t="str">
        <f>TRIM('Flight Price Data'!A2144)</f>
        <v>Jet Airways</v>
      </c>
      <c r="B2144" t="s">
        <v>28</v>
      </c>
      <c r="C2144" t="s">
        <v>69</v>
      </c>
      <c r="D2144" t="s">
        <v>73</v>
      </c>
      <c r="E2144" t="s">
        <v>86</v>
      </c>
      <c r="F2144">
        <f>IF('Flight Price Data'!B2144="non-stop",0,VALUE(LEFT('Flight Price Data'!B2144,1)))</f>
        <v>2</v>
      </c>
      <c r="G2144" t="s">
        <v>1996</v>
      </c>
      <c r="H2144" s="2">
        <v>12819</v>
      </c>
      <c r="I2144" t="s">
        <v>240</v>
      </c>
      <c r="J2144" t="s">
        <v>1750</v>
      </c>
      <c r="K2144" t="str">
        <f>TEXT('Flight Price Data'!G2144,"hh:mm")</f>
        <v>04:25</v>
      </c>
      <c r="L2144" t="str">
        <f>TEXT('Flight Price Data'!G2144,"yyyy-mm-dd")</f>
        <v>2025-06-26</v>
      </c>
    </row>
    <row r="2145" spans="1:12" x14ac:dyDescent="0.3">
      <c r="A2145" t="str">
        <f>TRIM('Flight Price Data'!A2145)</f>
        <v>Multiple carriers</v>
      </c>
      <c r="B2145" t="s">
        <v>47</v>
      </c>
      <c r="C2145" t="s">
        <v>69</v>
      </c>
      <c r="D2145" t="s">
        <v>73</v>
      </c>
      <c r="E2145" t="s">
        <v>82</v>
      </c>
      <c r="F2145">
        <f>IF('Flight Price Data'!B2145="non-stop",0,VALUE(LEFT('Flight Price Data'!B2145,1)))</f>
        <v>2</v>
      </c>
      <c r="G2145" t="s">
        <v>1996</v>
      </c>
      <c r="H2145" s="2">
        <v>7198</v>
      </c>
      <c r="I2145" t="s">
        <v>365</v>
      </c>
      <c r="J2145" t="s">
        <v>1695</v>
      </c>
      <c r="K2145" t="str">
        <f>TEXT('Flight Price Data'!G2145,"hh:mm")</f>
        <v>01:30</v>
      </c>
      <c r="L2145" t="str">
        <f>TEXT('Flight Price Data'!G2145,"yyyy-mm-dd")</f>
        <v>2025-06-28</v>
      </c>
    </row>
    <row r="2146" spans="1:12" hidden="1" x14ac:dyDescent="0.3">
      <c r="A2146" t="str">
        <f>TRIM('Flight Price Data'!A2146)</f>
        <v>IndiGo</v>
      </c>
      <c r="B2146" t="s">
        <v>40</v>
      </c>
      <c r="C2146" t="s">
        <v>69</v>
      </c>
      <c r="D2146" t="s">
        <v>73</v>
      </c>
      <c r="E2146" t="s">
        <v>82</v>
      </c>
      <c r="F2146">
        <f>IF('Flight Price Data'!B2146="non-stop",0,VALUE(LEFT('Flight Price Data'!B2146,1)))</f>
        <v>3</v>
      </c>
      <c r="G2146" t="s">
        <v>1996</v>
      </c>
      <c r="H2146" s="2">
        <v>5073</v>
      </c>
      <c r="I2146" t="s">
        <v>222</v>
      </c>
      <c r="J2146" t="s">
        <v>1680</v>
      </c>
      <c r="K2146" t="str">
        <f>TEXT('Flight Price Data'!G2146,"hh:mm")</f>
        <v>21:00</v>
      </c>
      <c r="L2146" t="str">
        <f>TEXT('Flight Price Data'!G2146,"yyyy-mm-dd")</f>
        <v>1900-01-00</v>
      </c>
    </row>
    <row r="2147" spans="1:12" x14ac:dyDescent="0.3">
      <c r="A2147" t="str">
        <f>TRIM('Flight Price Data'!A2147)</f>
        <v>IndiGo</v>
      </c>
      <c r="B2147" t="s">
        <v>47</v>
      </c>
      <c r="C2147" t="s">
        <v>67</v>
      </c>
      <c r="D2147" t="s">
        <v>69</v>
      </c>
      <c r="E2147" t="s">
        <v>75</v>
      </c>
      <c r="F2147">
        <f>IF('Flight Price Data'!B2147="non-stop",0,VALUE(LEFT('Flight Price Data'!B2147,1)))</f>
        <v>2</v>
      </c>
      <c r="G2147" t="s">
        <v>1996</v>
      </c>
      <c r="H2147" s="2">
        <v>3943</v>
      </c>
      <c r="I2147" t="s">
        <v>243</v>
      </c>
      <c r="J2147" t="s">
        <v>1666</v>
      </c>
      <c r="K2147" t="str">
        <f>TEXT('Flight Price Data'!G2147,"hh:mm")</f>
        <v>00:15</v>
      </c>
      <c r="L2147" t="str">
        <f>TEXT('Flight Price Data'!G2147,"yyyy-mm-dd")</f>
        <v>2025-06-28</v>
      </c>
    </row>
    <row r="2148" spans="1:12" hidden="1" x14ac:dyDescent="0.3">
      <c r="A2148" t="str">
        <f>TRIM('Flight Price Data'!A2148)</f>
        <v>Jet Airways</v>
      </c>
      <c r="B2148" t="s">
        <v>60</v>
      </c>
      <c r="C2148" t="s">
        <v>71</v>
      </c>
      <c r="D2148" t="s">
        <v>74</v>
      </c>
      <c r="E2148" t="s">
        <v>102</v>
      </c>
      <c r="F2148">
        <f>IF('Flight Price Data'!B2148="non-stop",0,VALUE(LEFT('Flight Price Data'!B2148,1)))</f>
        <v>2</v>
      </c>
      <c r="G2148" t="s">
        <v>1997</v>
      </c>
      <c r="H2148" s="2">
        <v>3205</v>
      </c>
      <c r="I2148" t="s">
        <v>314</v>
      </c>
      <c r="J2148" t="s">
        <v>1676</v>
      </c>
      <c r="K2148" t="str">
        <f>TEXT('Flight Price Data'!G2148,"hh:mm")</f>
        <v>08:35</v>
      </c>
      <c r="L2148" t="str">
        <f>TEXT('Flight Price Data'!G2148,"yyyy-mm-dd")</f>
        <v>1900-01-00</v>
      </c>
    </row>
    <row r="2149" spans="1:12" hidden="1" x14ac:dyDescent="0.3">
      <c r="A2149" t="str">
        <f>TRIM('Flight Price Data'!A2149)</f>
        <v>SpiceJet</v>
      </c>
      <c r="B2149" t="s">
        <v>26</v>
      </c>
      <c r="C2149" t="s">
        <v>67</v>
      </c>
      <c r="D2149" t="s">
        <v>69</v>
      </c>
      <c r="E2149" t="s">
        <v>75</v>
      </c>
      <c r="F2149">
        <f>IF('Flight Price Data'!B2149="non-stop",0,VALUE(LEFT('Flight Price Data'!B2149,1)))</f>
        <v>1</v>
      </c>
      <c r="G2149" t="s">
        <v>1998</v>
      </c>
      <c r="H2149" s="2">
        <v>3257</v>
      </c>
      <c r="I2149" t="s">
        <v>251</v>
      </c>
      <c r="J2149" t="s">
        <v>1683</v>
      </c>
      <c r="K2149" t="str">
        <f>TEXT('Flight Price Data'!G2149,"hh:mm")</f>
        <v>08:35</v>
      </c>
      <c r="L2149" t="str">
        <f>TEXT('Flight Price Data'!G2149,"yyyy-mm-dd")</f>
        <v>1900-01-00</v>
      </c>
    </row>
    <row r="2150" spans="1:12" x14ac:dyDescent="0.3">
      <c r="A2150" t="str">
        <f>TRIM('Flight Price Data'!A2150)</f>
        <v>IndiGo</v>
      </c>
      <c r="B2150" t="s">
        <v>50</v>
      </c>
      <c r="C2150" t="s">
        <v>68</v>
      </c>
      <c r="D2150" t="s">
        <v>67</v>
      </c>
      <c r="E2150" t="s">
        <v>80</v>
      </c>
      <c r="F2150">
        <f>IF('Flight Price Data'!B2150="non-stop",0,VALUE(LEFT('Flight Price Data'!B2150,1)))</f>
        <v>3</v>
      </c>
      <c r="G2150" t="s">
        <v>1996</v>
      </c>
      <c r="H2150" s="2">
        <v>4804</v>
      </c>
      <c r="I2150" t="s">
        <v>341</v>
      </c>
      <c r="J2150" t="s">
        <v>1634</v>
      </c>
      <c r="K2150" t="str">
        <f>TEXT('Flight Price Data'!G2150,"hh:mm")</f>
        <v>00:50</v>
      </c>
      <c r="L2150" t="str">
        <f>TEXT('Flight Price Data'!G2150,"yyyy-mm-dd")</f>
        <v>2025-06-04</v>
      </c>
    </row>
    <row r="2151" spans="1:12" hidden="1" x14ac:dyDescent="0.3">
      <c r="A2151" t="str">
        <f>TRIM('Flight Price Data'!A2151)</f>
        <v>IndiGo</v>
      </c>
      <c r="B2151" t="s">
        <v>56</v>
      </c>
      <c r="C2151" t="s">
        <v>67</v>
      </c>
      <c r="D2151" t="s">
        <v>72</v>
      </c>
      <c r="E2151" t="s">
        <v>79</v>
      </c>
      <c r="F2151">
        <f>IF('Flight Price Data'!B2151="non-stop",0,VALUE(LEFT('Flight Price Data'!B2151,1)))</f>
        <v>0</v>
      </c>
      <c r="G2151" t="s">
        <v>1996</v>
      </c>
      <c r="H2151" s="2">
        <v>10231</v>
      </c>
      <c r="I2151" t="s">
        <v>207</v>
      </c>
      <c r="J2151" t="s">
        <v>1627</v>
      </c>
      <c r="K2151" t="str">
        <f>TEXT('Flight Price Data'!G2151,"hh:mm")</f>
        <v>21:35</v>
      </c>
      <c r="L2151" t="str">
        <f>TEXT('Flight Price Data'!G2151,"yyyy-mm-dd")</f>
        <v>1900-01-00</v>
      </c>
    </row>
    <row r="2152" spans="1:12" x14ac:dyDescent="0.3">
      <c r="A2152" t="str">
        <f>TRIM('Flight Price Data'!A2152)</f>
        <v>Jet Airways</v>
      </c>
      <c r="B2152" t="s">
        <v>48</v>
      </c>
      <c r="C2152" t="s">
        <v>69</v>
      </c>
      <c r="D2152" t="s">
        <v>73</v>
      </c>
      <c r="E2152" t="s">
        <v>82</v>
      </c>
      <c r="F2152">
        <f>IF('Flight Price Data'!B2152="non-stop",0,VALUE(LEFT('Flight Price Data'!B2152,1)))</f>
        <v>2</v>
      </c>
      <c r="G2152" t="s">
        <v>1997</v>
      </c>
      <c r="H2152" s="2">
        <v>12898</v>
      </c>
      <c r="I2152" t="s">
        <v>236</v>
      </c>
      <c r="J2152" t="s">
        <v>1695</v>
      </c>
      <c r="K2152" t="str">
        <f>TEXT('Flight Price Data'!G2152,"hh:mm")</f>
        <v>04:25</v>
      </c>
      <c r="L2152" t="str">
        <f>TEXT('Flight Price Data'!G2152,"yyyy-mm-dd")</f>
        <v>2025-05-22</v>
      </c>
    </row>
    <row r="2153" spans="1:12" hidden="1" x14ac:dyDescent="0.3">
      <c r="A2153" t="str">
        <f>TRIM('Flight Price Data'!A2153)</f>
        <v>IndiGo</v>
      </c>
      <c r="B2153" t="s">
        <v>39</v>
      </c>
      <c r="C2153" t="s">
        <v>71</v>
      </c>
      <c r="D2153" t="s">
        <v>74</v>
      </c>
      <c r="E2153" t="s">
        <v>102</v>
      </c>
      <c r="F2153">
        <f>IF('Flight Price Data'!B2153="non-stop",0,VALUE(LEFT('Flight Price Data'!B2153,1)))</f>
        <v>2</v>
      </c>
      <c r="G2153" t="s">
        <v>1996</v>
      </c>
      <c r="H2153" s="2">
        <v>2227</v>
      </c>
      <c r="I2153" t="s">
        <v>324</v>
      </c>
      <c r="J2153" t="s">
        <v>1676</v>
      </c>
      <c r="K2153" t="str">
        <f>TEXT('Flight Price Data'!G2153,"hh:mm")</f>
        <v>22:45</v>
      </c>
      <c r="L2153" t="str">
        <f>TEXT('Flight Price Data'!G2153,"yyyy-mm-dd")</f>
        <v>1900-01-00</v>
      </c>
    </row>
    <row r="2154" spans="1:12" x14ac:dyDescent="0.3">
      <c r="A2154" t="str">
        <f>TRIM('Flight Price Data'!A2154)</f>
        <v>Air India</v>
      </c>
      <c r="B2154" t="s">
        <v>57</v>
      </c>
      <c r="C2154" t="s">
        <v>68</v>
      </c>
      <c r="D2154" t="s">
        <v>67</v>
      </c>
      <c r="E2154" t="s">
        <v>107</v>
      </c>
      <c r="F2154">
        <f>IF('Flight Price Data'!B2154="non-stop",0,VALUE(LEFT('Flight Price Data'!B2154,1)))</f>
        <v>1</v>
      </c>
      <c r="G2154" t="s">
        <v>1996</v>
      </c>
      <c r="H2154" s="2">
        <v>9258</v>
      </c>
      <c r="I2154" t="s">
        <v>279</v>
      </c>
      <c r="J2154" t="s">
        <v>1707</v>
      </c>
      <c r="K2154" t="str">
        <f>TEXT('Flight Price Data'!G2154,"hh:mm")</f>
        <v>11:10</v>
      </c>
      <c r="L2154" t="str">
        <f>TEXT('Flight Price Data'!G2154,"yyyy-mm-dd")</f>
        <v>2025-04-02</v>
      </c>
    </row>
    <row r="2155" spans="1:12" x14ac:dyDescent="0.3">
      <c r="A2155" t="str">
        <f>TRIM('Flight Price Data'!A2155)</f>
        <v>Jet Airways</v>
      </c>
      <c r="B2155" t="s">
        <v>55</v>
      </c>
      <c r="C2155" t="s">
        <v>68</v>
      </c>
      <c r="D2155" t="s">
        <v>67</v>
      </c>
      <c r="E2155" t="s">
        <v>85</v>
      </c>
      <c r="F2155">
        <f>IF('Flight Price Data'!B2155="non-stop",0,VALUE(LEFT('Flight Price Data'!B2155,1)))</f>
        <v>2</v>
      </c>
      <c r="G2155" t="s">
        <v>1997</v>
      </c>
      <c r="H2155" s="2">
        <v>9663</v>
      </c>
      <c r="I2155" t="s">
        <v>293</v>
      </c>
      <c r="J2155" t="s">
        <v>1892</v>
      </c>
      <c r="K2155" t="str">
        <f>TEXT('Flight Price Data'!G2155,"hh:mm")</f>
        <v>09:20</v>
      </c>
      <c r="L2155" t="str">
        <f>TEXT('Flight Price Data'!G2155,"yyyy-mm-dd")</f>
        <v>2025-05-25</v>
      </c>
    </row>
    <row r="2156" spans="1:12" hidden="1" x14ac:dyDescent="0.3">
      <c r="A2156" t="str">
        <f>TRIM('Flight Price Data'!A2156)</f>
        <v>Jet Airways</v>
      </c>
      <c r="B2156" t="s">
        <v>48</v>
      </c>
      <c r="C2156" t="s">
        <v>71</v>
      </c>
      <c r="D2156" t="s">
        <v>74</v>
      </c>
      <c r="E2156" t="s">
        <v>102</v>
      </c>
      <c r="F2156">
        <f>IF('Flight Price Data'!B2156="non-stop",0,VALUE(LEFT('Flight Price Data'!B2156,1)))</f>
        <v>2</v>
      </c>
      <c r="G2156" t="s">
        <v>1996</v>
      </c>
      <c r="H2156" s="2">
        <v>8040</v>
      </c>
      <c r="I2156" t="s">
        <v>229</v>
      </c>
      <c r="J2156" t="s">
        <v>1676</v>
      </c>
      <c r="K2156" t="str">
        <f>TEXT('Flight Price Data'!G2156,"hh:mm")</f>
        <v>08:30</v>
      </c>
      <c r="L2156" t="str">
        <f>TEXT('Flight Price Data'!G2156,"yyyy-mm-dd")</f>
        <v>1900-01-00</v>
      </c>
    </row>
    <row r="2157" spans="1:12" hidden="1" x14ac:dyDescent="0.3">
      <c r="A2157" t="str">
        <f>TRIM('Flight Price Data'!A2157)</f>
        <v>GoAir</v>
      </c>
      <c r="B2157" t="s">
        <v>54</v>
      </c>
      <c r="C2157" t="s">
        <v>67</v>
      </c>
      <c r="D2157" t="s">
        <v>69</v>
      </c>
      <c r="E2157" t="s">
        <v>75</v>
      </c>
      <c r="F2157">
        <f>IF('Flight Price Data'!B2157="non-stop",0,VALUE(LEFT('Flight Price Data'!B2157,1)))</f>
        <v>6</v>
      </c>
      <c r="G2157" t="s">
        <v>1996</v>
      </c>
      <c r="H2157" s="2">
        <v>3419</v>
      </c>
      <c r="I2157" t="s">
        <v>236</v>
      </c>
      <c r="J2157" t="s">
        <v>1660</v>
      </c>
      <c r="K2157" t="str">
        <f>TEXT('Flight Price Data'!G2157,"hh:mm")</f>
        <v>23:40</v>
      </c>
      <c r="L2157" t="str">
        <f>TEXT('Flight Price Data'!G2157,"yyyy-mm-dd")</f>
        <v>1900-01-00</v>
      </c>
    </row>
    <row r="2158" spans="1:12" hidden="1" x14ac:dyDescent="0.3">
      <c r="A2158" t="str">
        <f>TRIM('Flight Price Data'!A2158)</f>
        <v>Jet Airways</v>
      </c>
      <c r="B2158" t="s">
        <v>31</v>
      </c>
      <c r="C2158" t="s">
        <v>67</v>
      </c>
      <c r="D2158" t="s">
        <v>69</v>
      </c>
      <c r="E2158" t="s">
        <v>75</v>
      </c>
      <c r="F2158">
        <f>IF('Flight Price Data'!B2158="non-stop",0,VALUE(LEFT('Flight Price Data'!B2158,1)))</f>
        <v>1</v>
      </c>
      <c r="G2158" t="s">
        <v>1996</v>
      </c>
      <c r="H2158" s="2">
        <v>8016</v>
      </c>
      <c r="I2158" t="s">
        <v>314</v>
      </c>
      <c r="J2158" t="s">
        <v>1666</v>
      </c>
      <c r="K2158" t="str">
        <f>TEXT('Flight Price Data'!G2158,"hh:mm")</f>
        <v>10:10</v>
      </c>
      <c r="L2158" t="str">
        <f>TEXT('Flight Price Data'!G2158,"yyyy-mm-dd")</f>
        <v>1900-01-00</v>
      </c>
    </row>
    <row r="2159" spans="1:12" hidden="1" x14ac:dyDescent="0.3">
      <c r="A2159" t="str">
        <f>TRIM('Flight Price Data'!A2159)</f>
        <v>Jet Airways</v>
      </c>
      <c r="B2159" t="s">
        <v>45</v>
      </c>
      <c r="C2159" t="s">
        <v>67</v>
      </c>
      <c r="D2159" t="s">
        <v>69</v>
      </c>
      <c r="E2159" t="s">
        <v>75</v>
      </c>
      <c r="F2159">
        <f>IF('Flight Price Data'!B2159="non-stop",0,VALUE(LEFT('Flight Price Data'!B2159,1)))</f>
        <v>6</v>
      </c>
      <c r="G2159" t="s">
        <v>1996</v>
      </c>
      <c r="H2159" s="2">
        <v>7229</v>
      </c>
      <c r="I2159" t="s">
        <v>319</v>
      </c>
      <c r="J2159" t="s">
        <v>1666</v>
      </c>
      <c r="K2159" t="str">
        <f>TEXT('Flight Price Data'!G2159,"hh:mm")</f>
        <v>20:45</v>
      </c>
      <c r="L2159" t="str">
        <f>TEXT('Flight Price Data'!G2159,"yyyy-mm-dd")</f>
        <v>1900-01-00</v>
      </c>
    </row>
    <row r="2160" spans="1:12" hidden="1" x14ac:dyDescent="0.3">
      <c r="A2160" t="str">
        <f>TRIM('Flight Price Data'!A2160)</f>
        <v>GoAir</v>
      </c>
      <c r="B2160" t="s">
        <v>54</v>
      </c>
      <c r="C2160" t="s">
        <v>69</v>
      </c>
      <c r="D2160" t="s">
        <v>73</v>
      </c>
      <c r="E2160" t="s">
        <v>82</v>
      </c>
      <c r="F2160">
        <f>IF('Flight Price Data'!B2160="non-stop",0,VALUE(LEFT('Flight Price Data'!B2160,1)))</f>
        <v>6</v>
      </c>
      <c r="G2160" t="s">
        <v>1996</v>
      </c>
      <c r="H2160" s="2">
        <v>4959</v>
      </c>
      <c r="I2160" t="s">
        <v>232</v>
      </c>
      <c r="J2160" t="s">
        <v>1767</v>
      </c>
      <c r="K2160" t="str">
        <f>TEXT('Flight Price Data'!G2160,"hh:mm")</f>
        <v>19:35</v>
      </c>
      <c r="L2160" t="str">
        <f>TEXT('Flight Price Data'!G2160,"yyyy-mm-dd")</f>
        <v>1900-01-00</v>
      </c>
    </row>
    <row r="2161" spans="1:12" x14ac:dyDescent="0.3">
      <c r="A2161" t="str">
        <f>TRIM('Flight Price Data'!A2161)</f>
        <v>Air India</v>
      </c>
      <c r="B2161" t="s">
        <v>25</v>
      </c>
      <c r="C2161" t="s">
        <v>68</v>
      </c>
      <c r="D2161" t="s">
        <v>67</v>
      </c>
      <c r="E2161" t="s">
        <v>107</v>
      </c>
      <c r="F2161">
        <f>IF('Flight Price Data'!B2161="non-stop",0,VALUE(LEFT('Flight Price Data'!B2161,1)))</f>
        <v>9</v>
      </c>
      <c r="G2161" t="s">
        <v>1996</v>
      </c>
      <c r="H2161" s="2">
        <v>10151</v>
      </c>
      <c r="I2161" t="s">
        <v>279</v>
      </c>
      <c r="J2161" t="s">
        <v>1707</v>
      </c>
      <c r="K2161" t="str">
        <f>TEXT('Flight Price Data'!G2161,"hh:mm")</f>
        <v>11:10</v>
      </c>
      <c r="L2161" t="str">
        <f>TEXT('Flight Price Data'!G2161,"yyyy-mm-dd")</f>
        <v>2025-06-10</v>
      </c>
    </row>
    <row r="2162" spans="1:12" x14ac:dyDescent="0.3">
      <c r="A2162" t="str">
        <f>TRIM('Flight Price Data'!A2162)</f>
        <v>Air India</v>
      </c>
      <c r="B2162" t="s">
        <v>46</v>
      </c>
      <c r="C2162" t="s">
        <v>69</v>
      </c>
      <c r="D2162" t="s">
        <v>73</v>
      </c>
      <c r="E2162" t="s">
        <v>124</v>
      </c>
      <c r="F2162">
        <f>IF('Flight Price Data'!B2162="non-stop",0,VALUE(LEFT('Flight Price Data'!B2162,1)))</f>
        <v>1</v>
      </c>
      <c r="G2162" t="s">
        <v>1996</v>
      </c>
      <c r="H2162" s="2">
        <v>10703</v>
      </c>
      <c r="I2162" t="s">
        <v>268</v>
      </c>
      <c r="J2162" t="s">
        <v>1925</v>
      </c>
      <c r="K2162" t="str">
        <f>TEXT('Flight Price Data'!G2162,"hh:mm")</f>
        <v>19:15</v>
      </c>
      <c r="L2162" t="str">
        <f>TEXT('Flight Price Data'!G2162,"yyyy-mm-dd")</f>
        <v>2025-05-19</v>
      </c>
    </row>
    <row r="2163" spans="1:12" hidden="1" x14ac:dyDescent="0.3">
      <c r="A2163" t="str">
        <f>TRIM('Flight Price Data'!A2163)</f>
        <v>Jet Airways</v>
      </c>
      <c r="B2163" t="s">
        <v>25</v>
      </c>
      <c r="C2163" t="s">
        <v>68</v>
      </c>
      <c r="D2163" t="s">
        <v>67</v>
      </c>
      <c r="E2163" t="s">
        <v>85</v>
      </c>
      <c r="F2163">
        <f>IF('Flight Price Data'!B2163="non-stop",0,VALUE(LEFT('Flight Price Data'!B2163,1)))</f>
        <v>9</v>
      </c>
      <c r="G2163" t="s">
        <v>1997</v>
      </c>
      <c r="H2163" s="2">
        <v>10844</v>
      </c>
      <c r="I2163" t="s">
        <v>262</v>
      </c>
      <c r="J2163" t="s">
        <v>1835</v>
      </c>
      <c r="K2163" t="str">
        <f>TEXT('Flight Price Data'!G2163,"hh:mm")</f>
        <v>18:15</v>
      </c>
      <c r="L2163" t="str">
        <f>TEXT('Flight Price Data'!G2163,"yyyy-mm-dd")</f>
        <v>1900-01-00</v>
      </c>
    </row>
    <row r="2164" spans="1:12" hidden="1" x14ac:dyDescent="0.3">
      <c r="A2164" t="str">
        <f>TRIM('Flight Price Data'!A2164)</f>
        <v>IndiGo</v>
      </c>
      <c r="B2164" t="s">
        <v>38</v>
      </c>
      <c r="C2164" t="s">
        <v>69</v>
      </c>
      <c r="D2164" t="s">
        <v>73</v>
      </c>
      <c r="E2164" t="s">
        <v>95</v>
      </c>
      <c r="F2164">
        <f>IF('Flight Price Data'!B2164="non-stop",0,VALUE(LEFT('Flight Price Data'!B2164,1)))</f>
        <v>6</v>
      </c>
      <c r="G2164" t="s">
        <v>1996</v>
      </c>
      <c r="H2164" s="2">
        <v>7205</v>
      </c>
      <c r="I2164" t="s">
        <v>304</v>
      </c>
      <c r="J2164" t="s">
        <v>1843</v>
      </c>
      <c r="K2164" t="str">
        <f>TEXT('Flight Price Data'!G2164,"hh:mm")</f>
        <v>22:20</v>
      </c>
      <c r="L2164" t="str">
        <f>TEXT('Flight Price Data'!G2164,"yyyy-mm-dd")</f>
        <v>1900-01-00</v>
      </c>
    </row>
    <row r="2165" spans="1:12" hidden="1" x14ac:dyDescent="0.3">
      <c r="A2165" t="str">
        <f>TRIM('Flight Price Data'!A2165)</f>
        <v>Jet Airways</v>
      </c>
      <c r="B2165" t="s">
        <v>61</v>
      </c>
      <c r="C2165" t="s">
        <v>67</v>
      </c>
      <c r="D2165" t="s">
        <v>72</v>
      </c>
      <c r="E2165" t="s">
        <v>81</v>
      </c>
      <c r="F2165">
        <f>IF('Flight Price Data'!B2165="non-stop",0,VALUE(LEFT('Flight Price Data'!B2165,1)))</f>
        <v>1</v>
      </c>
      <c r="G2165" t="s">
        <v>1996</v>
      </c>
      <c r="H2165" s="2">
        <v>12284</v>
      </c>
      <c r="I2165" t="s">
        <v>211</v>
      </c>
      <c r="J2165" t="s">
        <v>1737</v>
      </c>
      <c r="K2165" t="str">
        <f>TEXT('Flight Price Data'!G2165,"hh:mm")</f>
        <v>18:25</v>
      </c>
      <c r="L2165" t="str">
        <f>TEXT('Flight Price Data'!G2165,"yyyy-mm-dd")</f>
        <v>1900-01-00</v>
      </c>
    </row>
    <row r="2166" spans="1:12" hidden="1" x14ac:dyDescent="0.3">
      <c r="A2166" t="str">
        <f>TRIM('Flight Price Data'!A2166)</f>
        <v>Jet Airways</v>
      </c>
      <c r="B2166" t="s">
        <v>25</v>
      </c>
      <c r="C2166" t="s">
        <v>68</v>
      </c>
      <c r="D2166" t="s">
        <v>67</v>
      </c>
      <c r="E2166" t="s">
        <v>98</v>
      </c>
      <c r="F2166">
        <f>IF('Flight Price Data'!B2166="non-stop",0,VALUE(LEFT('Flight Price Data'!B2166,1)))</f>
        <v>9</v>
      </c>
      <c r="G2166" t="s">
        <v>1997</v>
      </c>
      <c r="H2166" s="2">
        <v>13994</v>
      </c>
      <c r="I2166" t="s">
        <v>242</v>
      </c>
      <c r="J2166" t="s">
        <v>1828</v>
      </c>
      <c r="K2166" t="str">
        <f>TEXT('Flight Price Data'!G2166,"hh:mm")</f>
        <v>22:05</v>
      </c>
      <c r="L2166" t="str">
        <f>TEXT('Flight Price Data'!G2166,"yyyy-mm-dd")</f>
        <v>1900-01-00</v>
      </c>
    </row>
    <row r="2167" spans="1:12" hidden="1" x14ac:dyDescent="0.3">
      <c r="A2167" t="str">
        <f>TRIM('Flight Price Data'!A2167)</f>
        <v>IndiGo</v>
      </c>
      <c r="B2167" t="s">
        <v>36</v>
      </c>
      <c r="C2167" t="s">
        <v>69</v>
      </c>
      <c r="D2167" t="s">
        <v>73</v>
      </c>
      <c r="E2167" t="s">
        <v>97</v>
      </c>
      <c r="F2167">
        <f>IF('Flight Price Data'!B2167="non-stop",0,VALUE(LEFT('Flight Price Data'!B2167,1)))</f>
        <v>1</v>
      </c>
      <c r="G2167" t="s">
        <v>1996</v>
      </c>
      <c r="H2167" s="2">
        <v>6015</v>
      </c>
      <c r="I2167" t="s">
        <v>316</v>
      </c>
      <c r="J2167" t="s">
        <v>1664</v>
      </c>
      <c r="K2167" t="str">
        <f>TEXT('Flight Price Data'!G2167,"hh:mm")</f>
        <v>17:40</v>
      </c>
      <c r="L2167" t="str">
        <f>TEXT('Flight Price Data'!G2167,"yyyy-mm-dd")</f>
        <v>1900-01-00</v>
      </c>
    </row>
    <row r="2168" spans="1:12" hidden="1" x14ac:dyDescent="0.3">
      <c r="A2168" t="str">
        <f>TRIM('Flight Price Data'!A2168)</f>
        <v>IndiGo</v>
      </c>
      <c r="B2168" t="s">
        <v>40</v>
      </c>
      <c r="C2168" t="s">
        <v>68</v>
      </c>
      <c r="D2168" t="s">
        <v>67</v>
      </c>
      <c r="E2168" t="s">
        <v>94</v>
      </c>
      <c r="F2168">
        <f>IF('Flight Price Data'!B2168="non-stop",0,VALUE(LEFT('Flight Price Data'!B2168,1)))</f>
        <v>3</v>
      </c>
      <c r="G2168" t="s">
        <v>1996</v>
      </c>
      <c r="H2168" s="2">
        <v>4226</v>
      </c>
      <c r="I2168" t="s">
        <v>402</v>
      </c>
      <c r="J2168" t="s">
        <v>1926</v>
      </c>
      <c r="K2168" t="str">
        <f>TEXT('Flight Price Data'!G2168,"hh:mm")</f>
        <v>10:30</v>
      </c>
      <c r="L2168" t="str">
        <f>TEXT('Flight Price Data'!G2168,"yyyy-mm-dd")</f>
        <v>1900-01-00</v>
      </c>
    </row>
    <row r="2169" spans="1:12" x14ac:dyDescent="0.3">
      <c r="A2169" t="str">
        <f>TRIM('Flight Price Data'!A2169)</f>
        <v>Jet Airways</v>
      </c>
      <c r="B2169" t="s">
        <v>39</v>
      </c>
      <c r="C2169" t="s">
        <v>69</v>
      </c>
      <c r="D2169" t="s">
        <v>73</v>
      </c>
      <c r="E2169" t="s">
        <v>86</v>
      </c>
      <c r="F2169">
        <f>IF('Flight Price Data'!B2169="non-stop",0,VALUE(LEFT('Flight Price Data'!B2169,1)))</f>
        <v>2</v>
      </c>
      <c r="G2169" t="s">
        <v>1996</v>
      </c>
      <c r="H2169" s="2">
        <v>9483</v>
      </c>
      <c r="I2169" t="s">
        <v>284</v>
      </c>
      <c r="J2169" t="s">
        <v>1833</v>
      </c>
      <c r="K2169" t="str">
        <f>TEXT('Flight Price Data'!G2169,"hh:mm")</f>
        <v>18:50</v>
      </c>
      <c r="L2169" t="str">
        <f>TEXT('Flight Price Data'!G2169,"yyyy-mm-dd")</f>
        <v>2025-03-22</v>
      </c>
    </row>
    <row r="2170" spans="1:12" hidden="1" x14ac:dyDescent="0.3">
      <c r="A2170" t="str">
        <f>TRIM('Flight Price Data'!A2170)</f>
        <v>Jet Airways</v>
      </c>
      <c r="B2170" t="s">
        <v>42</v>
      </c>
      <c r="C2170" t="s">
        <v>67</v>
      </c>
      <c r="D2170" t="s">
        <v>69</v>
      </c>
      <c r="E2170" t="s">
        <v>75</v>
      </c>
      <c r="F2170">
        <f>IF('Flight Price Data'!B2170="non-stop",0,VALUE(LEFT('Flight Price Data'!B2170,1)))</f>
        <v>1</v>
      </c>
      <c r="G2170" t="s">
        <v>1997</v>
      </c>
      <c r="H2170" s="2">
        <v>5198</v>
      </c>
      <c r="I2170" t="s">
        <v>314</v>
      </c>
      <c r="J2170" t="s">
        <v>1666</v>
      </c>
      <c r="K2170" t="str">
        <f>TEXT('Flight Price Data'!G2170,"hh:mm")</f>
        <v>10:10</v>
      </c>
      <c r="L2170" t="str">
        <f>TEXT('Flight Price Data'!G2170,"yyyy-mm-dd")</f>
        <v>1900-01-00</v>
      </c>
    </row>
    <row r="2171" spans="1:12" hidden="1" x14ac:dyDescent="0.3">
      <c r="A2171" t="str">
        <f>TRIM('Flight Price Data'!A2171)</f>
        <v>Jet Airways</v>
      </c>
      <c r="B2171" t="s">
        <v>47</v>
      </c>
      <c r="C2171" t="s">
        <v>69</v>
      </c>
      <c r="D2171" t="s">
        <v>73</v>
      </c>
      <c r="E2171" t="s">
        <v>104</v>
      </c>
      <c r="F2171">
        <f>IF('Flight Price Data'!B2171="non-stop",0,VALUE(LEFT('Flight Price Data'!B2171,1)))</f>
        <v>2</v>
      </c>
      <c r="G2171" t="s">
        <v>1997</v>
      </c>
      <c r="H2171" s="2">
        <v>10368</v>
      </c>
      <c r="I2171" t="s">
        <v>315</v>
      </c>
      <c r="J2171" t="s">
        <v>1679</v>
      </c>
      <c r="K2171" t="str">
        <f>TEXT('Flight Price Data'!G2171,"hh:mm")</f>
        <v>19:00</v>
      </c>
      <c r="L2171" t="str">
        <f>TEXT('Flight Price Data'!G2171,"yyyy-mm-dd")</f>
        <v>1900-01-00</v>
      </c>
    </row>
    <row r="2172" spans="1:12" hidden="1" x14ac:dyDescent="0.3">
      <c r="A2172" t="str">
        <f>TRIM('Flight Price Data'!A2172)</f>
        <v>Vistara</v>
      </c>
      <c r="B2172" t="s">
        <v>50</v>
      </c>
      <c r="C2172" t="s">
        <v>70</v>
      </c>
      <c r="D2172" t="s">
        <v>68</v>
      </c>
      <c r="E2172" t="s">
        <v>84</v>
      </c>
      <c r="F2172">
        <f>IF('Flight Price Data'!B2172="non-stop",0,VALUE(LEFT('Flight Price Data'!B2172,1)))</f>
        <v>3</v>
      </c>
      <c r="G2172" t="s">
        <v>1996</v>
      </c>
      <c r="H2172" s="2">
        <v>11982</v>
      </c>
      <c r="I2172" t="s">
        <v>319</v>
      </c>
      <c r="J2172" t="s">
        <v>1710</v>
      </c>
      <c r="K2172" t="str">
        <f>TEXT('Flight Price Data'!G2172,"hh:mm")</f>
        <v>20:05</v>
      </c>
      <c r="L2172" t="str">
        <f>TEXT('Flight Price Data'!G2172,"yyyy-mm-dd")</f>
        <v>1900-01-00</v>
      </c>
    </row>
    <row r="2173" spans="1:12" x14ac:dyDescent="0.3">
      <c r="A2173" t="str">
        <f>TRIM('Flight Price Data'!A2173)</f>
        <v>Air India</v>
      </c>
      <c r="B2173" t="s">
        <v>51</v>
      </c>
      <c r="C2173" t="s">
        <v>67</v>
      </c>
      <c r="D2173" t="s">
        <v>72</v>
      </c>
      <c r="E2173" t="s">
        <v>108</v>
      </c>
      <c r="F2173">
        <f>IF('Flight Price Data'!B2173="non-stop",0,VALUE(LEFT('Flight Price Data'!B2173,1)))</f>
        <v>1</v>
      </c>
      <c r="G2173" t="s">
        <v>1996</v>
      </c>
      <c r="H2173" s="2">
        <v>8032</v>
      </c>
      <c r="I2173" t="s">
        <v>281</v>
      </c>
      <c r="J2173" t="s">
        <v>1927</v>
      </c>
      <c r="K2173" t="str">
        <f>TEXT('Flight Price Data'!G2173,"hh:mm")</f>
        <v>13:00</v>
      </c>
      <c r="L2173" t="str">
        <f>TEXT('Flight Price Data'!G2173,"yyyy-mm-dd")</f>
        <v>2025-03-16</v>
      </c>
    </row>
    <row r="2174" spans="1:12" hidden="1" x14ac:dyDescent="0.3">
      <c r="A2174" t="str">
        <f>TRIM('Flight Price Data'!A2174)</f>
        <v>Air India</v>
      </c>
      <c r="B2174" t="s">
        <v>42</v>
      </c>
      <c r="C2174" t="s">
        <v>68</v>
      </c>
      <c r="D2174" t="s">
        <v>67</v>
      </c>
      <c r="E2174" t="s">
        <v>80</v>
      </c>
      <c r="F2174">
        <f>IF('Flight Price Data'!B2174="non-stop",0,VALUE(LEFT('Flight Price Data'!B2174,1)))</f>
        <v>1</v>
      </c>
      <c r="G2174" t="s">
        <v>1996</v>
      </c>
      <c r="H2174" s="2">
        <v>5510</v>
      </c>
      <c r="I2174" t="s">
        <v>234</v>
      </c>
      <c r="J2174" t="s">
        <v>1654</v>
      </c>
      <c r="K2174" t="str">
        <f>TEXT('Flight Price Data'!G2174,"hh:mm")</f>
        <v>16:45</v>
      </c>
      <c r="L2174" t="str">
        <f>TEXT('Flight Price Data'!G2174,"yyyy-mm-dd")</f>
        <v>1900-01-00</v>
      </c>
    </row>
    <row r="2175" spans="1:12" x14ac:dyDescent="0.3">
      <c r="A2175" t="str">
        <f>TRIM('Flight Price Data'!A2175)</f>
        <v>IndiGo</v>
      </c>
      <c r="B2175" t="s">
        <v>33</v>
      </c>
      <c r="C2175" t="s">
        <v>69</v>
      </c>
      <c r="D2175" t="s">
        <v>73</v>
      </c>
      <c r="E2175" t="s">
        <v>87</v>
      </c>
      <c r="F2175">
        <f>IF('Flight Price Data'!B2175="non-stop",0,VALUE(LEFT('Flight Price Data'!B2175,1)))</f>
        <v>9</v>
      </c>
      <c r="G2175" t="s">
        <v>1996</v>
      </c>
      <c r="H2175" s="2">
        <v>8177</v>
      </c>
      <c r="I2175" t="s">
        <v>286</v>
      </c>
      <c r="J2175" t="s">
        <v>1739</v>
      </c>
      <c r="K2175" t="str">
        <f>TEXT('Flight Price Data'!G2175,"hh:mm")</f>
        <v>04:35</v>
      </c>
      <c r="L2175" t="str">
        <f>TEXT('Flight Price Data'!G2175,"yyyy-mm-dd")</f>
        <v>2025-05-10</v>
      </c>
    </row>
    <row r="2176" spans="1:12" hidden="1" x14ac:dyDescent="0.3">
      <c r="A2176" t="str">
        <f>TRIM('Flight Price Data'!A2176)</f>
        <v>Air Asia</v>
      </c>
      <c r="B2176" t="s">
        <v>31</v>
      </c>
      <c r="C2176" t="s">
        <v>69</v>
      </c>
      <c r="D2176" t="s">
        <v>73</v>
      </c>
      <c r="E2176" t="s">
        <v>83</v>
      </c>
      <c r="F2176">
        <f>IF('Flight Price Data'!B2176="non-stop",0,VALUE(LEFT('Flight Price Data'!B2176,1)))</f>
        <v>1</v>
      </c>
      <c r="G2176" t="s">
        <v>1996</v>
      </c>
      <c r="H2176" s="2">
        <v>11410</v>
      </c>
      <c r="I2176" t="s">
        <v>354</v>
      </c>
      <c r="J2176" t="s">
        <v>1783</v>
      </c>
      <c r="K2176" t="str">
        <f>TEXT('Flight Price Data'!G2176,"hh:mm")</f>
        <v>22:25</v>
      </c>
      <c r="L2176" t="str">
        <f>TEXT('Flight Price Data'!G2176,"yyyy-mm-dd")</f>
        <v>1900-01-00</v>
      </c>
    </row>
    <row r="2177" spans="1:12" hidden="1" x14ac:dyDescent="0.3">
      <c r="A2177" t="str">
        <f>TRIM('Flight Price Data'!A2177)</f>
        <v>GoAir</v>
      </c>
      <c r="B2177" t="s">
        <v>39</v>
      </c>
      <c r="C2177" t="s">
        <v>69</v>
      </c>
      <c r="D2177" t="s">
        <v>73</v>
      </c>
      <c r="E2177" t="s">
        <v>82</v>
      </c>
      <c r="F2177">
        <f>IF('Flight Price Data'!B2177="non-stop",0,VALUE(LEFT('Flight Price Data'!B2177,1)))</f>
        <v>2</v>
      </c>
      <c r="G2177" t="s">
        <v>1996</v>
      </c>
      <c r="H2177" s="2">
        <v>9385</v>
      </c>
      <c r="I2177" t="s">
        <v>228</v>
      </c>
      <c r="J2177" t="s">
        <v>1812</v>
      </c>
      <c r="K2177" t="str">
        <f>TEXT('Flight Price Data'!G2177,"hh:mm")</f>
        <v>12:50</v>
      </c>
      <c r="L2177" t="str">
        <f>TEXT('Flight Price Data'!G2177,"yyyy-mm-dd")</f>
        <v>1900-01-00</v>
      </c>
    </row>
    <row r="2178" spans="1:12" hidden="1" x14ac:dyDescent="0.3">
      <c r="A2178" t="str">
        <f>TRIM('Flight Price Data'!A2178)</f>
        <v>Jet Airways</v>
      </c>
      <c r="B2178" t="s">
        <v>54</v>
      </c>
      <c r="C2178" t="s">
        <v>69</v>
      </c>
      <c r="D2178" t="s">
        <v>73</v>
      </c>
      <c r="E2178" t="s">
        <v>82</v>
      </c>
      <c r="F2178">
        <f>IF('Flight Price Data'!B2178="non-stop",0,VALUE(LEFT('Flight Price Data'!B2178,1)))</f>
        <v>6</v>
      </c>
      <c r="G2178" t="s">
        <v>1997</v>
      </c>
      <c r="H2178" s="2">
        <v>10262</v>
      </c>
      <c r="I2178" t="s">
        <v>300</v>
      </c>
      <c r="J2178" t="s">
        <v>1767</v>
      </c>
      <c r="K2178" t="str">
        <f>TEXT('Flight Price Data'!G2178,"hh:mm")</f>
        <v>19:00</v>
      </c>
      <c r="L2178" t="str">
        <f>TEXT('Flight Price Data'!G2178,"yyyy-mm-dd")</f>
        <v>1900-01-00</v>
      </c>
    </row>
    <row r="2179" spans="1:12" hidden="1" x14ac:dyDescent="0.3">
      <c r="A2179" t="str">
        <f>TRIM('Flight Price Data'!A2179)</f>
        <v>SpiceJet</v>
      </c>
      <c r="B2179" t="s">
        <v>43</v>
      </c>
      <c r="C2179" t="s">
        <v>68</v>
      </c>
      <c r="D2179" t="s">
        <v>67</v>
      </c>
      <c r="E2179" t="s">
        <v>80</v>
      </c>
      <c r="F2179">
        <f>IF('Flight Price Data'!B2179="non-stop",0,VALUE(LEFT('Flight Price Data'!B2179,1)))</f>
        <v>1</v>
      </c>
      <c r="G2179" t="s">
        <v>1996</v>
      </c>
      <c r="H2179" s="2">
        <v>3873</v>
      </c>
      <c r="I2179" t="s">
        <v>208</v>
      </c>
      <c r="J2179" t="s">
        <v>1628</v>
      </c>
      <c r="K2179" t="str">
        <f>TEXT('Flight Price Data'!G2179,"hh:mm")</f>
        <v>11:25</v>
      </c>
      <c r="L2179" t="str">
        <f>TEXT('Flight Price Data'!G2179,"yyyy-mm-dd")</f>
        <v>1900-01-00</v>
      </c>
    </row>
    <row r="2180" spans="1:12" hidden="1" x14ac:dyDescent="0.3">
      <c r="A2180" t="str">
        <f>TRIM('Flight Price Data'!A2180)</f>
        <v>Multiple carriers</v>
      </c>
      <c r="B2180" t="s">
        <v>39</v>
      </c>
      <c r="C2180" t="s">
        <v>69</v>
      </c>
      <c r="D2180" t="s">
        <v>73</v>
      </c>
      <c r="E2180" t="s">
        <v>82</v>
      </c>
      <c r="F2180">
        <f>IF('Flight Price Data'!B2180="non-stop",0,VALUE(LEFT('Flight Price Data'!B2180,1)))</f>
        <v>2</v>
      </c>
      <c r="G2180" t="s">
        <v>1996</v>
      </c>
      <c r="H2180" s="2">
        <v>11999</v>
      </c>
      <c r="I2180" t="s">
        <v>215</v>
      </c>
      <c r="J2180" t="s">
        <v>1698</v>
      </c>
      <c r="K2180" t="str">
        <f>TEXT('Flight Price Data'!G2180,"hh:mm")</f>
        <v>18:50</v>
      </c>
      <c r="L2180" t="str">
        <f>TEXT('Flight Price Data'!G2180,"yyyy-mm-dd")</f>
        <v>1900-01-00</v>
      </c>
    </row>
    <row r="2181" spans="1:12" x14ac:dyDescent="0.3">
      <c r="A2181" t="str">
        <f>TRIM('Flight Price Data'!A2181)</f>
        <v>Jet Airways</v>
      </c>
      <c r="B2181" t="s">
        <v>47</v>
      </c>
      <c r="C2181" t="s">
        <v>69</v>
      </c>
      <c r="D2181" t="s">
        <v>73</v>
      </c>
      <c r="E2181" t="s">
        <v>105</v>
      </c>
      <c r="F2181">
        <f>IF('Flight Price Data'!B2181="non-stop",0,VALUE(LEFT('Flight Price Data'!B2181,1)))</f>
        <v>2</v>
      </c>
      <c r="G2181" t="s">
        <v>1996</v>
      </c>
      <c r="H2181" s="2">
        <v>14300</v>
      </c>
      <c r="I2181" t="s">
        <v>355</v>
      </c>
      <c r="J2181" t="s">
        <v>1928</v>
      </c>
      <c r="K2181" t="str">
        <f>TEXT('Flight Price Data'!G2181,"hh:mm")</f>
        <v>12:35</v>
      </c>
      <c r="L2181" t="str">
        <f>TEXT('Flight Price Data'!G2181,"yyyy-mm-dd")</f>
        <v>2025-06-28</v>
      </c>
    </row>
    <row r="2182" spans="1:12" hidden="1" x14ac:dyDescent="0.3">
      <c r="A2182" t="str">
        <f>TRIM('Flight Price Data'!A2182)</f>
        <v>SpiceJet</v>
      </c>
      <c r="B2182" t="s">
        <v>26</v>
      </c>
      <c r="C2182" t="s">
        <v>71</v>
      </c>
      <c r="D2182" t="s">
        <v>74</v>
      </c>
      <c r="E2182" t="s">
        <v>102</v>
      </c>
      <c r="F2182">
        <f>IF('Flight Price Data'!B2182="non-stop",0,VALUE(LEFT('Flight Price Data'!B2182,1)))</f>
        <v>1</v>
      </c>
      <c r="G2182" t="s">
        <v>1998</v>
      </c>
      <c r="H2182" s="2">
        <v>2175</v>
      </c>
      <c r="I2182" t="s">
        <v>264</v>
      </c>
      <c r="J2182" t="s">
        <v>1675</v>
      </c>
      <c r="K2182" t="str">
        <f>TEXT('Flight Price Data'!G2182,"hh:mm")</f>
        <v>14:45</v>
      </c>
      <c r="L2182" t="str">
        <f>TEXT('Flight Price Data'!G2182,"yyyy-mm-dd")</f>
        <v>1900-01-00</v>
      </c>
    </row>
    <row r="2183" spans="1:12" x14ac:dyDescent="0.3">
      <c r="A2183" t="str">
        <f>TRIM('Flight Price Data'!A2183)</f>
        <v>Air India</v>
      </c>
      <c r="B2183" t="s">
        <v>33</v>
      </c>
      <c r="C2183" t="s">
        <v>69</v>
      </c>
      <c r="D2183" t="s">
        <v>73</v>
      </c>
      <c r="E2183" t="s">
        <v>88</v>
      </c>
      <c r="F2183">
        <f>IF('Flight Price Data'!B2183="non-stop",0,VALUE(LEFT('Flight Price Data'!B2183,1)))</f>
        <v>9</v>
      </c>
      <c r="G2183" t="s">
        <v>1996</v>
      </c>
      <c r="H2183" s="2">
        <v>14431</v>
      </c>
      <c r="I2183" t="s">
        <v>295</v>
      </c>
      <c r="J2183" t="s">
        <v>1798</v>
      </c>
      <c r="K2183" t="str">
        <f>TEXT('Flight Price Data'!G2183,"hh:mm")</f>
        <v>07:40</v>
      </c>
      <c r="L2183" t="str">
        <f>TEXT('Flight Price Data'!G2183,"yyyy-mm-dd")</f>
        <v>2025-05-10</v>
      </c>
    </row>
    <row r="2184" spans="1:12" hidden="1" x14ac:dyDescent="0.3">
      <c r="A2184" t="str">
        <f>TRIM('Flight Price Data'!A2184)</f>
        <v>Jet Airways</v>
      </c>
      <c r="B2184" t="s">
        <v>48</v>
      </c>
      <c r="C2184" t="s">
        <v>67</v>
      </c>
      <c r="D2184" t="s">
        <v>69</v>
      </c>
      <c r="E2184" t="s">
        <v>75</v>
      </c>
      <c r="F2184">
        <f>IF('Flight Price Data'!B2184="non-stop",0,VALUE(LEFT('Flight Price Data'!B2184,1)))</f>
        <v>2</v>
      </c>
      <c r="G2184" t="s">
        <v>1996</v>
      </c>
      <c r="H2184" s="2">
        <v>7229</v>
      </c>
      <c r="I2184" t="s">
        <v>285</v>
      </c>
      <c r="J2184" t="s">
        <v>1660</v>
      </c>
      <c r="K2184" t="str">
        <f>TEXT('Flight Price Data'!G2184,"hh:mm")</f>
        <v>08:45</v>
      </c>
      <c r="L2184" t="str">
        <f>TEXT('Flight Price Data'!G2184,"yyyy-mm-dd")</f>
        <v>1900-01-00</v>
      </c>
    </row>
    <row r="2185" spans="1:12" hidden="1" x14ac:dyDescent="0.3">
      <c r="A2185" t="str">
        <f>TRIM('Flight Price Data'!A2185)</f>
        <v>IndiGo</v>
      </c>
      <c r="B2185" t="s">
        <v>55</v>
      </c>
      <c r="C2185" t="s">
        <v>68</v>
      </c>
      <c r="D2185" t="s">
        <v>67</v>
      </c>
      <c r="E2185" t="s">
        <v>96</v>
      </c>
      <c r="F2185">
        <f>IF('Flight Price Data'!B2185="non-stop",0,VALUE(LEFT('Flight Price Data'!B2185,1)))</f>
        <v>2</v>
      </c>
      <c r="G2185" t="s">
        <v>1996</v>
      </c>
      <c r="H2185" s="2">
        <v>3809</v>
      </c>
      <c r="I2185" t="s">
        <v>358</v>
      </c>
      <c r="J2185" t="s">
        <v>1814</v>
      </c>
      <c r="K2185" t="str">
        <f>TEXT('Flight Price Data'!G2185,"hh:mm")</f>
        <v>23:45</v>
      </c>
      <c r="L2185" t="str">
        <f>TEXT('Flight Price Data'!G2185,"yyyy-mm-dd")</f>
        <v>1900-01-00</v>
      </c>
    </row>
    <row r="2186" spans="1:12" hidden="1" x14ac:dyDescent="0.3">
      <c r="A2186" t="str">
        <f>TRIM('Flight Price Data'!A2186)</f>
        <v>Multiple carriers</v>
      </c>
      <c r="B2186" t="s">
        <v>28</v>
      </c>
      <c r="C2186" t="s">
        <v>69</v>
      </c>
      <c r="D2186" t="s">
        <v>73</v>
      </c>
      <c r="E2186" t="s">
        <v>82</v>
      </c>
      <c r="F2186">
        <f>IF('Flight Price Data'!B2186="non-stop",0,VALUE(LEFT('Flight Price Data'!B2186,1)))</f>
        <v>2</v>
      </c>
      <c r="G2186" t="s">
        <v>1996</v>
      </c>
      <c r="H2186" s="2">
        <v>7354</v>
      </c>
      <c r="I2186" t="s">
        <v>330</v>
      </c>
      <c r="J2186" t="s">
        <v>1769</v>
      </c>
      <c r="K2186" t="str">
        <f>TEXT('Flight Price Data'!G2186,"hh:mm")</f>
        <v>19:15</v>
      </c>
      <c r="L2186" t="str">
        <f>TEXT('Flight Price Data'!G2186,"yyyy-mm-dd")</f>
        <v>1900-01-00</v>
      </c>
    </row>
    <row r="2187" spans="1:12" hidden="1" x14ac:dyDescent="0.3">
      <c r="A2187" t="str">
        <f>TRIM('Flight Price Data'!A2187)</f>
        <v>Multiple carriers</v>
      </c>
      <c r="B2187" t="s">
        <v>60</v>
      </c>
      <c r="C2187" t="s">
        <v>69</v>
      </c>
      <c r="D2187" t="s">
        <v>73</v>
      </c>
      <c r="E2187" t="s">
        <v>82</v>
      </c>
      <c r="F2187">
        <f>IF('Flight Price Data'!B2187="non-stop",0,VALUE(LEFT('Flight Price Data'!B2187,1)))</f>
        <v>2</v>
      </c>
      <c r="G2187" t="s">
        <v>1996</v>
      </c>
      <c r="H2187" s="2">
        <v>12537</v>
      </c>
      <c r="I2187" t="s">
        <v>210</v>
      </c>
      <c r="J2187" t="s">
        <v>1695</v>
      </c>
      <c r="K2187" t="str">
        <f>TEXT('Flight Price Data'!G2187,"hh:mm")</f>
        <v>15:30</v>
      </c>
      <c r="L2187" t="str">
        <f>TEXT('Flight Price Data'!G2187,"yyyy-mm-dd")</f>
        <v>1900-01-00</v>
      </c>
    </row>
    <row r="2188" spans="1:12" hidden="1" x14ac:dyDescent="0.3">
      <c r="A2188" t="str">
        <f>TRIM('Flight Price Data'!A2188)</f>
        <v>Air India</v>
      </c>
      <c r="B2188" t="s">
        <v>30</v>
      </c>
      <c r="C2188" t="s">
        <v>69</v>
      </c>
      <c r="D2188" t="s">
        <v>73</v>
      </c>
      <c r="E2188" t="s">
        <v>82</v>
      </c>
      <c r="F2188">
        <f>IF('Flight Price Data'!B2188="non-stop",0,VALUE(LEFT('Flight Price Data'!B2188,1)))</f>
        <v>2</v>
      </c>
      <c r="G2188" t="s">
        <v>1996</v>
      </c>
      <c r="H2188" s="2">
        <v>9719</v>
      </c>
      <c r="I2188" t="s">
        <v>296</v>
      </c>
      <c r="J2188" t="s">
        <v>1655</v>
      </c>
      <c r="K2188" t="str">
        <f>TEXT('Flight Price Data'!G2188,"hh:mm")</f>
        <v>19:15</v>
      </c>
      <c r="L2188" t="str">
        <f>TEXT('Flight Price Data'!G2188,"yyyy-mm-dd")</f>
        <v>1900-01-00</v>
      </c>
    </row>
    <row r="2189" spans="1:12" hidden="1" x14ac:dyDescent="0.3">
      <c r="A2189" t="str">
        <f>TRIM('Flight Price Data'!A2189)</f>
        <v>Jet Airways</v>
      </c>
      <c r="B2189" t="s">
        <v>55</v>
      </c>
      <c r="C2189" t="s">
        <v>71</v>
      </c>
      <c r="D2189" t="s">
        <v>74</v>
      </c>
      <c r="E2189" t="s">
        <v>102</v>
      </c>
      <c r="F2189">
        <f>IF('Flight Price Data'!B2189="non-stop",0,VALUE(LEFT('Flight Price Data'!B2189,1)))</f>
        <v>2</v>
      </c>
      <c r="G2189" t="s">
        <v>1996</v>
      </c>
      <c r="H2189" s="2">
        <v>8040</v>
      </c>
      <c r="I2189" t="s">
        <v>318</v>
      </c>
      <c r="J2189" t="s">
        <v>1675</v>
      </c>
      <c r="K2189" t="str">
        <f>TEXT('Flight Price Data'!G2189,"hh:mm")</f>
        <v>11:50</v>
      </c>
      <c r="L2189" t="str">
        <f>TEXT('Flight Price Data'!G2189,"yyyy-mm-dd")</f>
        <v>1900-01-00</v>
      </c>
    </row>
    <row r="2190" spans="1:12" hidden="1" x14ac:dyDescent="0.3">
      <c r="A2190" t="str">
        <f>TRIM('Flight Price Data'!A2190)</f>
        <v>Jet Airways</v>
      </c>
      <c r="B2190" t="s">
        <v>55</v>
      </c>
      <c r="C2190" t="s">
        <v>71</v>
      </c>
      <c r="D2190" t="s">
        <v>74</v>
      </c>
      <c r="E2190" t="s">
        <v>102</v>
      </c>
      <c r="F2190">
        <f>IF('Flight Price Data'!B2190="non-stop",0,VALUE(LEFT('Flight Price Data'!B2190,1)))</f>
        <v>2</v>
      </c>
      <c r="G2190" t="s">
        <v>1997</v>
      </c>
      <c r="H2190" s="2">
        <v>4995</v>
      </c>
      <c r="I2190" t="s">
        <v>229</v>
      </c>
      <c r="J2190" t="s">
        <v>1676</v>
      </c>
      <c r="K2190" t="str">
        <f>TEXT('Flight Price Data'!G2190,"hh:mm")</f>
        <v>08:30</v>
      </c>
      <c r="L2190" t="str">
        <f>TEXT('Flight Price Data'!G2190,"yyyy-mm-dd")</f>
        <v>1900-01-00</v>
      </c>
    </row>
    <row r="2191" spans="1:12" x14ac:dyDescent="0.3">
      <c r="A2191" t="str">
        <f>TRIM('Flight Price Data'!A2191)</f>
        <v>IndiGo</v>
      </c>
      <c r="B2191" t="s">
        <v>45</v>
      </c>
      <c r="C2191" t="s">
        <v>67</v>
      </c>
      <c r="D2191" t="s">
        <v>69</v>
      </c>
      <c r="E2191" t="s">
        <v>75</v>
      </c>
      <c r="F2191">
        <f>IF('Flight Price Data'!B2191="non-stop",0,VALUE(LEFT('Flight Price Data'!B2191,1)))</f>
        <v>6</v>
      </c>
      <c r="G2191" t="s">
        <v>1996</v>
      </c>
      <c r="H2191" s="2">
        <v>4591</v>
      </c>
      <c r="I2191" t="s">
        <v>286</v>
      </c>
      <c r="J2191" t="s">
        <v>1623</v>
      </c>
      <c r="K2191" t="str">
        <f>TEXT('Flight Price Data'!G2191,"hh:mm")</f>
        <v>02:20</v>
      </c>
      <c r="L2191" t="str">
        <f>TEXT('Flight Price Data'!G2191,"yyyy-mm-dd")</f>
        <v>2025-04-07</v>
      </c>
    </row>
    <row r="2192" spans="1:12" x14ac:dyDescent="0.3">
      <c r="A2192" t="str">
        <f>TRIM('Flight Price Data'!A2192)</f>
        <v>Air India</v>
      </c>
      <c r="B2192" t="s">
        <v>54</v>
      </c>
      <c r="C2192" t="s">
        <v>68</v>
      </c>
      <c r="D2192" t="s">
        <v>67</v>
      </c>
      <c r="E2192" t="s">
        <v>135</v>
      </c>
      <c r="F2192">
        <f>IF('Flight Price Data'!B2192="non-stop",0,VALUE(LEFT('Flight Price Data'!B2192,1)))</f>
        <v>6</v>
      </c>
      <c r="G2192" t="s">
        <v>1996</v>
      </c>
      <c r="H2192" s="2">
        <v>7662</v>
      </c>
      <c r="I2192" t="s">
        <v>354</v>
      </c>
      <c r="J2192" t="s">
        <v>1787</v>
      </c>
      <c r="K2192" t="str">
        <f>TEXT('Flight Price Data'!G2192,"hh:mm")</f>
        <v>21:05</v>
      </c>
      <c r="L2192" t="str">
        <f>TEXT('Flight Price Data'!G2192,"yyyy-mm-dd")</f>
        <v>2025-06-07</v>
      </c>
    </row>
    <row r="2193" spans="1:12" hidden="1" x14ac:dyDescent="0.3">
      <c r="A2193" t="str">
        <f>TRIM('Flight Price Data'!A2193)</f>
        <v>IndiGo</v>
      </c>
      <c r="B2193" t="s">
        <v>28</v>
      </c>
      <c r="C2193" t="s">
        <v>70</v>
      </c>
      <c r="D2193" t="s">
        <v>68</v>
      </c>
      <c r="E2193" t="s">
        <v>84</v>
      </c>
      <c r="F2193">
        <f>IF('Flight Price Data'!B2193="non-stop",0,VALUE(LEFT('Flight Price Data'!B2193,1)))</f>
        <v>2</v>
      </c>
      <c r="G2193" t="s">
        <v>1996</v>
      </c>
      <c r="H2193" s="2">
        <v>3850</v>
      </c>
      <c r="I2193" t="s">
        <v>347</v>
      </c>
      <c r="J2193" t="s">
        <v>1710</v>
      </c>
      <c r="K2193" t="str">
        <f>TEXT('Flight Price Data'!G2193,"hh:mm")</f>
        <v>10:15</v>
      </c>
      <c r="L2193" t="str">
        <f>TEXT('Flight Price Data'!G2193,"yyyy-mm-dd")</f>
        <v>1900-01-00</v>
      </c>
    </row>
    <row r="2194" spans="1:12" hidden="1" x14ac:dyDescent="0.3">
      <c r="A2194" t="str">
        <f>TRIM('Flight Price Data'!A2194)</f>
        <v>IndiGo</v>
      </c>
      <c r="B2194" t="s">
        <v>50</v>
      </c>
      <c r="C2194" t="s">
        <v>69</v>
      </c>
      <c r="D2194" t="s">
        <v>73</v>
      </c>
      <c r="E2194" t="s">
        <v>95</v>
      </c>
      <c r="F2194">
        <f>IF('Flight Price Data'!B2194="non-stop",0,VALUE(LEFT('Flight Price Data'!B2194,1)))</f>
        <v>3</v>
      </c>
      <c r="G2194" t="s">
        <v>1996</v>
      </c>
      <c r="H2194" s="2">
        <v>6442</v>
      </c>
      <c r="I2194" t="s">
        <v>357</v>
      </c>
      <c r="J2194" t="s">
        <v>1757</v>
      </c>
      <c r="K2194" t="str">
        <f>TEXT('Flight Price Data'!G2194,"hh:mm")</f>
        <v>22:30</v>
      </c>
      <c r="L2194" t="str">
        <f>TEXT('Flight Price Data'!G2194,"yyyy-mm-dd")</f>
        <v>1900-01-00</v>
      </c>
    </row>
    <row r="2195" spans="1:12" x14ac:dyDescent="0.3">
      <c r="A2195" t="str">
        <f>TRIM('Flight Price Data'!A2195)</f>
        <v>IndiGo</v>
      </c>
      <c r="B2195" t="s">
        <v>50</v>
      </c>
      <c r="C2195" t="s">
        <v>69</v>
      </c>
      <c r="D2195" t="s">
        <v>73</v>
      </c>
      <c r="E2195" t="s">
        <v>87</v>
      </c>
      <c r="F2195">
        <f>IF('Flight Price Data'!B2195="non-stop",0,VALUE(LEFT('Flight Price Data'!B2195,1)))</f>
        <v>3</v>
      </c>
      <c r="G2195" t="s">
        <v>1996</v>
      </c>
      <c r="H2195" s="2">
        <v>11378</v>
      </c>
      <c r="I2195" t="s">
        <v>286</v>
      </c>
      <c r="J2195" t="s">
        <v>1739</v>
      </c>
      <c r="K2195" t="str">
        <f>TEXT('Flight Price Data'!G2195,"hh:mm")</f>
        <v>04:35</v>
      </c>
      <c r="L2195" t="str">
        <f>TEXT('Flight Price Data'!G2195,"yyyy-mm-dd")</f>
        <v>2025-06-04</v>
      </c>
    </row>
    <row r="2196" spans="1:12" x14ac:dyDescent="0.3">
      <c r="A2196" t="str">
        <f>TRIM('Flight Price Data'!A2196)</f>
        <v>Multiple carriers</v>
      </c>
      <c r="B2196" t="s">
        <v>47</v>
      </c>
      <c r="C2196" t="s">
        <v>69</v>
      </c>
      <c r="D2196" t="s">
        <v>73</v>
      </c>
      <c r="E2196" t="s">
        <v>82</v>
      </c>
      <c r="F2196">
        <f>IF('Flight Price Data'!B2196="non-stop",0,VALUE(LEFT('Flight Price Data'!B2196,1)))</f>
        <v>2</v>
      </c>
      <c r="G2196" t="s">
        <v>1996</v>
      </c>
      <c r="H2196" s="2">
        <v>13377</v>
      </c>
      <c r="I2196" t="s">
        <v>249</v>
      </c>
      <c r="J2196" t="s">
        <v>1674</v>
      </c>
      <c r="K2196" t="str">
        <f>TEXT('Flight Price Data'!G2196,"hh:mm")</f>
        <v>01:30</v>
      </c>
      <c r="L2196" t="str">
        <f>TEXT('Flight Price Data'!G2196,"yyyy-mm-dd")</f>
        <v>2025-06-28</v>
      </c>
    </row>
    <row r="2197" spans="1:12" hidden="1" x14ac:dyDescent="0.3">
      <c r="A2197" t="str">
        <f>TRIM('Flight Price Data'!A2197)</f>
        <v>Jet Airways</v>
      </c>
      <c r="B2197" t="s">
        <v>48</v>
      </c>
      <c r="C2197" t="s">
        <v>68</v>
      </c>
      <c r="D2197" t="s">
        <v>67</v>
      </c>
      <c r="E2197" t="s">
        <v>85</v>
      </c>
      <c r="F2197">
        <f>IF('Flight Price Data'!B2197="non-stop",0,VALUE(LEFT('Flight Price Data'!B2197,1)))</f>
        <v>2</v>
      </c>
      <c r="G2197" t="s">
        <v>1997</v>
      </c>
      <c r="H2197" s="2">
        <v>10844</v>
      </c>
      <c r="I2197" t="s">
        <v>262</v>
      </c>
      <c r="J2197" t="s">
        <v>1689</v>
      </c>
      <c r="K2197" t="str">
        <f>TEXT('Flight Price Data'!G2197,"hh:mm")</f>
        <v>20:45</v>
      </c>
      <c r="L2197" t="str">
        <f>TEXT('Flight Price Data'!G2197,"yyyy-mm-dd")</f>
        <v>1900-01-00</v>
      </c>
    </row>
    <row r="2198" spans="1:12" hidden="1" x14ac:dyDescent="0.3">
      <c r="A2198" t="str">
        <f>TRIM('Flight Price Data'!A2198)</f>
        <v>Jet Airways</v>
      </c>
      <c r="B2198" t="s">
        <v>33</v>
      </c>
      <c r="C2198" t="s">
        <v>71</v>
      </c>
      <c r="D2198" t="s">
        <v>74</v>
      </c>
      <c r="E2198" t="s">
        <v>102</v>
      </c>
      <c r="F2198">
        <f>IF('Flight Price Data'!B2198="non-stop",0,VALUE(LEFT('Flight Price Data'!B2198,1)))</f>
        <v>9</v>
      </c>
      <c r="G2198" t="s">
        <v>1997</v>
      </c>
      <c r="H2198" s="2">
        <v>4995</v>
      </c>
      <c r="I2198" t="s">
        <v>229</v>
      </c>
      <c r="J2198" t="s">
        <v>1676</v>
      </c>
      <c r="K2198" t="str">
        <f>TEXT('Flight Price Data'!G2198,"hh:mm")</f>
        <v>08:30</v>
      </c>
      <c r="L2198" t="str">
        <f>TEXT('Flight Price Data'!G2198,"yyyy-mm-dd")</f>
        <v>1900-01-00</v>
      </c>
    </row>
    <row r="2199" spans="1:12" x14ac:dyDescent="0.3">
      <c r="A2199" t="str">
        <f>TRIM('Flight Price Data'!A2199)</f>
        <v>Air India</v>
      </c>
      <c r="B2199" t="s">
        <v>60</v>
      </c>
      <c r="C2199" t="s">
        <v>69</v>
      </c>
      <c r="D2199" t="s">
        <v>73</v>
      </c>
      <c r="E2199" t="s">
        <v>120</v>
      </c>
      <c r="F2199">
        <f>IF('Flight Price Data'!B2199="non-stop",0,VALUE(LEFT('Flight Price Data'!B2199,1)))</f>
        <v>2</v>
      </c>
      <c r="G2199" t="s">
        <v>1996</v>
      </c>
      <c r="H2199" s="2">
        <v>6057</v>
      </c>
      <c r="I2199" t="s">
        <v>217</v>
      </c>
      <c r="J2199" t="s">
        <v>1889</v>
      </c>
      <c r="K2199" t="str">
        <f>TEXT('Flight Price Data'!G2199,"hh:mm")</f>
        <v>09:25</v>
      </c>
      <c r="L2199" t="str">
        <f>TEXT('Flight Price Data'!G2199,"yyyy-mm-dd")</f>
        <v>2025-03-28</v>
      </c>
    </row>
    <row r="2200" spans="1:12" hidden="1" x14ac:dyDescent="0.3">
      <c r="A2200" t="str">
        <f>TRIM('Flight Price Data'!A2200)</f>
        <v>Air India</v>
      </c>
      <c r="B2200" t="s">
        <v>45</v>
      </c>
      <c r="C2200" t="s">
        <v>67</v>
      </c>
      <c r="D2200" t="s">
        <v>69</v>
      </c>
      <c r="E2200" t="s">
        <v>75</v>
      </c>
      <c r="F2200">
        <f>IF('Flight Price Data'!B2200="non-stop",0,VALUE(LEFT('Flight Price Data'!B2200,1)))</f>
        <v>6</v>
      </c>
      <c r="G2200" t="s">
        <v>1996</v>
      </c>
      <c r="H2200" s="2">
        <v>5176</v>
      </c>
      <c r="I2200" t="s">
        <v>300</v>
      </c>
      <c r="J2200" t="s">
        <v>1660</v>
      </c>
      <c r="K2200" t="str">
        <f>TEXT('Flight Price Data'!G2200,"hh:mm")</f>
        <v>12:45</v>
      </c>
      <c r="L2200" t="str">
        <f>TEXT('Flight Price Data'!G2200,"yyyy-mm-dd")</f>
        <v>1900-01-00</v>
      </c>
    </row>
    <row r="2201" spans="1:12" x14ac:dyDescent="0.3">
      <c r="A2201" t="str">
        <f>TRIM('Flight Price Data'!A2201)</f>
        <v>Jet Airways</v>
      </c>
      <c r="B2201" t="s">
        <v>25</v>
      </c>
      <c r="C2201" t="s">
        <v>69</v>
      </c>
      <c r="D2201" t="s">
        <v>73</v>
      </c>
      <c r="E2201" t="s">
        <v>104</v>
      </c>
      <c r="F2201">
        <f>IF('Flight Price Data'!B2201="non-stop",0,VALUE(LEFT('Flight Price Data'!B2201,1)))</f>
        <v>9</v>
      </c>
      <c r="G2201" t="s">
        <v>1996</v>
      </c>
      <c r="H2201" s="2">
        <v>13014</v>
      </c>
      <c r="I2201" t="s">
        <v>261</v>
      </c>
      <c r="J2201" t="s">
        <v>1688</v>
      </c>
      <c r="K2201" t="str">
        <f>TEXT('Flight Price Data'!G2201,"hh:mm")</f>
        <v>04:25</v>
      </c>
      <c r="L2201" t="str">
        <f>TEXT('Flight Price Data'!G2201,"yyyy-mm-dd")</f>
        <v>2025-06-10</v>
      </c>
    </row>
    <row r="2202" spans="1:12" hidden="1" x14ac:dyDescent="0.3">
      <c r="A2202" t="str">
        <f>TRIM('Flight Price Data'!A2202)</f>
        <v>IndiGo</v>
      </c>
      <c r="B2202" t="s">
        <v>27</v>
      </c>
      <c r="C2202" t="s">
        <v>67</v>
      </c>
      <c r="D2202" t="s">
        <v>72</v>
      </c>
      <c r="E2202" t="s">
        <v>113</v>
      </c>
      <c r="F2202">
        <f>IF('Flight Price Data'!B2202="non-stop",0,VALUE(LEFT('Flight Price Data'!B2202,1)))</f>
        <v>0</v>
      </c>
      <c r="G2202" t="s">
        <v>2000</v>
      </c>
      <c r="H2202" s="2">
        <v>7917</v>
      </c>
      <c r="I2202" t="s">
        <v>343</v>
      </c>
      <c r="J2202" t="s">
        <v>1788</v>
      </c>
      <c r="K2202" t="str">
        <f>TEXT('Flight Price Data'!G2202,"hh:mm")</f>
        <v>20:35</v>
      </c>
      <c r="L2202" t="str">
        <f>TEXT('Flight Price Data'!G2202,"yyyy-mm-dd")</f>
        <v>1900-01-00</v>
      </c>
    </row>
    <row r="2203" spans="1:12" hidden="1" x14ac:dyDescent="0.3">
      <c r="A2203" t="str">
        <f>TRIM('Flight Price Data'!A2203)</f>
        <v>SpiceJet</v>
      </c>
      <c r="B2203" t="s">
        <v>25</v>
      </c>
      <c r="C2203" t="s">
        <v>69</v>
      </c>
      <c r="D2203" t="s">
        <v>73</v>
      </c>
      <c r="E2203" t="s">
        <v>101</v>
      </c>
      <c r="F2203">
        <f>IF('Flight Price Data'!B2203="non-stop",0,VALUE(LEFT('Flight Price Data'!B2203,1)))</f>
        <v>9</v>
      </c>
      <c r="G2203" t="s">
        <v>1996</v>
      </c>
      <c r="H2203" s="2">
        <v>5583</v>
      </c>
      <c r="I2203" t="s">
        <v>248</v>
      </c>
      <c r="J2203" t="s">
        <v>1653</v>
      </c>
      <c r="K2203" t="str">
        <f>TEXT('Flight Price Data'!G2203,"hh:mm")</f>
        <v>11:20</v>
      </c>
      <c r="L2203" t="str">
        <f>TEXT('Flight Price Data'!G2203,"yyyy-mm-dd")</f>
        <v>1900-01-00</v>
      </c>
    </row>
    <row r="2204" spans="1:12" hidden="1" x14ac:dyDescent="0.3">
      <c r="A2204" t="str">
        <f>TRIM('Flight Price Data'!A2204)</f>
        <v>Jet Airways</v>
      </c>
      <c r="B2204" t="s">
        <v>63</v>
      </c>
      <c r="C2204" t="s">
        <v>67</v>
      </c>
      <c r="D2204" t="s">
        <v>69</v>
      </c>
      <c r="E2204" t="s">
        <v>75</v>
      </c>
      <c r="F2204">
        <f>IF('Flight Price Data'!B2204="non-stop",0,VALUE(LEFT('Flight Price Data'!B2204,1)))</f>
        <v>9</v>
      </c>
      <c r="G2204" t="s">
        <v>1996</v>
      </c>
      <c r="H2204" s="2">
        <v>7229</v>
      </c>
      <c r="I2204" t="s">
        <v>285</v>
      </c>
      <c r="J2204" t="s">
        <v>1660</v>
      </c>
      <c r="K2204" t="str">
        <f>TEXT('Flight Price Data'!G2204,"hh:mm")</f>
        <v>08:45</v>
      </c>
      <c r="L2204" t="str">
        <f>TEXT('Flight Price Data'!G2204,"yyyy-mm-dd")</f>
        <v>1900-01-00</v>
      </c>
    </row>
    <row r="2205" spans="1:12" x14ac:dyDescent="0.3">
      <c r="A2205" t="str">
        <f>TRIM('Flight Price Data'!A2205)</f>
        <v>IndiGo</v>
      </c>
      <c r="B2205" t="s">
        <v>46</v>
      </c>
      <c r="C2205" t="s">
        <v>69</v>
      </c>
      <c r="D2205" t="s">
        <v>73</v>
      </c>
      <c r="E2205" t="s">
        <v>82</v>
      </c>
      <c r="F2205">
        <f>IF('Flight Price Data'!B2205="non-stop",0,VALUE(LEFT('Flight Price Data'!B2205,1)))</f>
        <v>1</v>
      </c>
      <c r="G2205" t="s">
        <v>1996</v>
      </c>
      <c r="H2205" s="2">
        <v>7191</v>
      </c>
      <c r="I2205" t="s">
        <v>222</v>
      </c>
      <c r="J2205" t="s">
        <v>1737</v>
      </c>
      <c r="K2205" t="str">
        <f>TEXT('Flight Price Data'!G2205,"hh:mm")</f>
        <v>01:30</v>
      </c>
      <c r="L2205" t="str">
        <f>TEXT('Flight Price Data'!G2205,"yyyy-mm-dd")</f>
        <v>2025-05-19</v>
      </c>
    </row>
    <row r="2206" spans="1:12" hidden="1" x14ac:dyDescent="0.3">
      <c r="A2206" t="str">
        <f>TRIM('Flight Price Data'!A2206)</f>
        <v>Jet Airways</v>
      </c>
      <c r="B2206" t="s">
        <v>37</v>
      </c>
      <c r="C2206" t="s">
        <v>71</v>
      </c>
      <c r="D2206" t="s">
        <v>74</v>
      </c>
      <c r="E2206" t="s">
        <v>102</v>
      </c>
      <c r="F2206">
        <f>IF('Flight Price Data'!B2206="non-stop",0,VALUE(LEFT('Flight Price Data'!B2206,1)))</f>
        <v>1</v>
      </c>
      <c r="G2206" t="s">
        <v>1997</v>
      </c>
      <c r="H2206" s="2">
        <v>3210</v>
      </c>
      <c r="I2206" t="s">
        <v>301</v>
      </c>
      <c r="J2206" t="s">
        <v>1675</v>
      </c>
      <c r="K2206" t="str">
        <f>TEXT('Flight Price Data'!G2206,"hh:mm")</f>
        <v>21:05</v>
      </c>
      <c r="L2206" t="str">
        <f>TEXT('Flight Price Data'!G2206,"yyyy-mm-dd")</f>
        <v>1900-01-00</v>
      </c>
    </row>
    <row r="2207" spans="1:12" x14ac:dyDescent="0.3">
      <c r="A2207" t="str">
        <f>TRIM('Flight Price Data'!A2207)</f>
        <v>IndiGo</v>
      </c>
      <c r="B2207" t="s">
        <v>38</v>
      </c>
      <c r="C2207" t="s">
        <v>69</v>
      </c>
      <c r="D2207" t="s">
        <v>73</v>
      </c>
      <c r="E2207" t="s">
        <v>82</v>
      </c>
      <c r="F2207">
        <f>IF('Flight Price Data'!B2207="non-stop",0,VALUE(LEFT('Flight Price Data'!B2207,1)))</f>
        <v>6</v>
      </c>
      <c r="G2207" t="s">
        <v>1996</v>
      </c>
      <c r="H2207" s="2">
        <v>14871</v>
      </c>
      <c r="I2207" t="s">
        <v>249</v>
      </c>
      <c r="J2207" t="s">
        <v>1887</v>
      </c>
      <c r="K2207" t="str">
        <f>TEXT('Flight Price Data'!G2207,"hh:mm")</f>
        <v>01:35</v>
      </c>
      <c r="L2207" t="str">
        <f>TEXT('Flight Price Data'!G2207,"yyyy-mm-dd")</f>
        <v>2025-03-07</v>
      </c>
    </row>
    <row r="2208" spans="1:12" hidden="1" x14ac:dyDescent="0.3">
      <c r="A2208" t="str">
        <f>TRIM('Flight Price Data'!A2208)</f>
        <v>Multiple carriers</v>
      </c>
      <c r="B2208" t="s">
        <v>42</v>
      </c>
      <c r="C2208" t="s">
        <v>69</v>
      </c>
      <c r="D2208" t="s">
        <v>73</v>
      </c>
      <c r="E2208" t="s">
        <v>82</v>
      </c>
      <c r="F2208">
        <f>IF('Flight Price Data'!B2208="non-stop",0,VALUE(LEFT('Flight Price Data'!B2208,1)))</f>
        <v>1</v>
      </c>
      <c r="G2208" t="s">
        <v>1996</v>
      </c>
      <c r="H2208" s="2">
        <v>8099</v>
      </c>
      <c r="I2208" t="s">
        <v>313</v>
      </c>
      <c r="J2208" t="s">
        <v>1752</v>
      </c>
      <c r="K2208" t="str">
        <f>TEXT('Flight Price Data'!G2208,"hh:mm")</f>
        <v>19:15</v>
      </c>
      <c r="L2208" t="str">
        <f>TEXT('Flight Price Data'!G2208,"yyyy-mm-dd")</f>
        <v>1900-01-00</v>
      </c>
    </row>
    <row r="2209" spans="1:12" hidden="1" x14ac:dyDescent="0.3">
      <c r="A2209" t="str">
        <f>TRIM('Flight Price Data'!A2209)</f>
        <v>Air India</v>
      </c>
      <c r="B2209" t="s">
        <v>48</v>
      </c>
      <c r="C2209" t="s">
        <v>68</v>
      </c>
      <c r="D2209" t="s">
        <v>67</v>
      </c>
      <c r="E2209" t="s">
        <v>85</v>
      </c>
      <c r="F2209">
        <f>IF('Flight Price Data'!B2209="non-stop",0,VALUE(LEFT('Flight Price Data'!B2209,1)))</f>
        <v>2</v>
      </c>
      <c r="G2209" t="s">
        <v>1996</v>
      </c>
      <c r="H2209" s="2">
        <v>8366</v>
      </c>
      <c r="I2209" t="s">
        <v>205</v>
      </c>
      <c r="J2209" t="s">
        <v>1751</v>
      </c>
      <c r="K2209" t="str">
        <f>TEXT('Flight Price Data'!G2209,"hh:mm")</f>
        <v>18:30</v>
      </c>
      <c r="L2209" t="str">
        <f>TEXT('Flight Price Data'!G2209,"yyyy-mm-dd")</f>
        <v>1900-01-00</v>
      </c>
    </row>
    <row r="2210" spans="1:12" x14ac:dyDescent="0.3">
      <c r="A2210" t="str">
        <f>TRIM('Flight Price Data'!A2210)</f>
        <v>IndiGo</v>
      </c>
      <c r="B2210" t="s">
        <v>53</v>
      </c>
      <c r="C2210" t="s">
        <v>70</v>
      </c>
      <c r="D2210" t="s">
        <v>68</v>
      </c>
      <c r="E2210" t="s">
        <v>84</v>
      </c>
      <c r="F2210">
        <f>IF('Flight Price Data'!B2210="non-stop",0,VALUE(LEFT('Flight Price Data'!B2210,1)))</f>
        <v>9</v>
      </c>
      <c r="G2210" t="s">
        <v>1996</v>
      </c>
      <c r="H2210" s="2">
        <v>6297</v>
      </c>
      <c r="I2210" t="s">
        <v>378</v>
      </c>
      <c r="J2210" t="s">
        <v>1710</v>
      </c>
      <c r="K2210" t="str">
        <f>TEXT('Flight Price Data'!G2210,"hh:mm")</f>
        <v>00:25</v>
      </c>
      <c r="L2210" t="str">
        <f>TEXT('Flight Price Data'!G2210,"yyyy-mm-dd")</f>
        <v>2025-03-10</v>
      </c>
    </row>
    <row r="2211" spans="1:12" hidden="1" x14ac:dyDescent="0.3">
      <c r="A2211" t="str">
        <f>TRIM('Flight Price Data'!A2211)</f>
        <v>Multiple carriers</v>
      </c>
      <c r="B2211" t="s">
        <v>35</v>
      </c>
      <c r="C2211" t="s">
        <v>69</v>
      </c>
      <c r="D2211" t="s">
        <v>73</v>
      </c>
      <c r="E2211" t="s">
        <v>82</v>
      </c>
      <c r="F2211">
        <f>IF('Flight Price Data'!B2211="non-stop",0,VALUE(LEFT('Flight Price Data'!B2211,1)))</f>
        <v>3</v>
      </c>
      <c r="G2211" t="s">
        <v>1996</v>
      </c>
      <c r="H2211" s="2">
        <v>18286</v>
      </c>
      <c r="I2211" t="s">
        <v>296</v>
      </c>
      <c r="J2211" t="s">
        <v>1711</v>
      </c>
      <c r="K2211" t="str">
        <f>TEXT('Flight Price Data'!G2211,"hh:mm")</f>
        <v>21:00</v>
      </c>
      <c r="L2211" t="str">
        <f>TEXT('Flight Price Data'!G2211,"yyyy-mm-dd")</f>
        <v>1900-01-00</v>
      </c>
    </row>
    <row r="2212" spans="1:12" x14ac:dyDescent="0.3">
      <c r="A2212" t="str">
        <f>TRIM('Flight Price Data'!A2212)</f>
        <v>Jet Airways</v>
      </c>
      <c r="B2212" t="s">
        <v>38</v>
      </c>
      <c r="C2212" t="s">
        <v>69</v>
      </c>
      <c r="D2212" t="s">
        <v>73</v>
      </c>
      <c r="E2212" t="s">
        <v>82</v>
      </c>
      <c r="F2212">
        <f>IF('Flight Price Data'!B2212="non-stop",0,VALUE(LEFT('Flight Price Data'!B2212,1)))</f>
        <v>6</v>
      </c>
      <c r="G2212" t="s">
        <v>1996</v>
      </c>
      <c r="H2212" s="2">
        <v>17024</v>
      </c>
      <c r="I2212" t="s">
        <v>240</v>
      </c>
      <c r="J2212" t="s">
        <v>1839</v>
      </c>
      <c r="K2212" t="str">
        <f>TEXT('Flight Price Data'!G2212,"hh:mm")</f>
        <v>19:45</v>
      </c>
      <c r="L2212" t="str">
        <f>TEXT('Flight Price Data'!G2212,"yyyy-mm-dd")</f>
        <v>2025-03-07</v>
      </c>
    </row>
    <row r="2213" spans="1:12" hidden="1" x14ac:dyDescent="0.3">
      <c r="A2213" t="str">
        <f>TRIM('Flight Price Data'!A2213)</f>
        <v>Jet Airways</v>
      </c>
      <c r="B2213" t="s">
        <v>34</v>
      </c>
      <c r="C2213" t="s">
        <v>67</v>
      </c>
      <c r="D2213" t="s">
        <v>69</v>
      </c>
      <c r="E2213" t="s">
        <v>75</v>
      </c>
      <c r="F2213">
        <f>IF('Flight Price Data'!B2213="non-stop",0,VALUE(LEFT('Flight Price Data'!B2213,1)))</f>
        <v>2</v>
      </c>
      <c r="G2213" t="s">
        <v>1997</v>
      </c>
      <c r="H2213" s="2">
        <v>6144</v>
      </c>
      <c r="I2213" t="s">
        <v>314</v>
      </c>
      <c r="J2213" t="s">
        <v>1666</v>
      </c>
      <c r="K2213" t="str">
        <f>TEXT('Flight Price Data'!G2213,"hh:mm")</f>
        <v>10:10</v>
      </c>
      <c r="L2213" t="str">
        <f>TEXT('Flight Price Data'!G2213,"yyyy-mm-dd")</f>
        <v>1900-01-00</v>
      </c>
    </row>
    <row r="2214" spans="1:12" hidden="1" x14ac:dyDescent="0.3">
      <c r="A2214" t="str">
        <f>TRIM('Flight Price Data'!A2214)</f>
        <v>Multiple carriers</v>
      </c>
      <c r="B2214" t="s">
        <v>53</v>
      </c>
      <c r="C2214" t="s">
        <v>69</v>
      </c>
      <c r="D2214" t="s">
        <v>73</v>
      </c>
      <c r="E2214" t="s">
        <v>82</v>
      </c>
      <c r="F2214">
        <f>IF('Flight Price Data'!B2214="non-stop",0,VALUE(LEFT('Flight Price Data'!B2214,1)))</f>
        <v>9</v>
      </c>
      <c r="G2214" t="s">
        <v>1996</v>
      </c>
      <c r="H2214" s="2">
        <v>13941</v>
      </c>
      <c r="I2214" t="s">
        <v>285</v>
      </c>
      <c r="J2214" t="s">
        <v>1815</v>
      </c>
      <c r="K2214" t="str">
        <f>TEXT('Flight Price Data'!G2214,"hh:mm")</f>
        <v>19:45</v>
      </c>
      <c r="L2214" t="str">
        <f>TEXT('Flight Price Data'!G2214,"yyyy-mm-dd")</f>
        <v>1900-01-00</v>
      </c>
    </row>
    <row r="2215" spans="1:12" hidden="1" x14ac:dyDescent="0.3">
      <c r="A2215" t="str">
        <f>TRIM('Flight Price Data'!A2215)</f>
        <v>Jet Airways</v>
      </c>
      <c r="B2215" t="s">
        <v>33</v>
      </c>
      <c r="C2215" t="s">
        <v>67</v>
      </c>
      <c r="D2215" t="s">
        <v>69</v>
      </c>
      <c r="E2215" t="s">
        <v>75</v>
      </c>
      <c r="F2215">
        <f>IF('Flight Price Data'!B2215="non-stop",0,VALUE(LEFT('Flight Price Data'!B2215,1)))</f>
        <v>9</v>
      </c>
      <c r="G2215" t="s">
        <v>1997</v>
      </c>
      <c r="H2215" s="2">
        <v>3702</v>
      </c>
      <c r="I2215" t="s">
        <v>209</v>
      </c>
      <c r="J2215" t="s">
        <v>1735</v>
      </c>
      <c r="K2215" t="str">
        <f>TEXT('Flight Price Data'!G2215,"hh:mm")</f>
        <v>22:00</v>
      </c>
      <c r="L2215" t="str">
        <f>TEXT('Flight Price Data'!G2215,"yyyy-mm-dd")</f>
        <v>1900-01-00</v>
      </c>
    </row>
    <row r="2216" spans="1:12" hidden="1" x14ac:dyDescent="0.3">
      <c r="A2216" t="str">
        <f>TRIM('Flight Price Data'!A2216)</f>
        <v>SpiceJet</v>
      </c>
      <c r="B2216" t="s">
        <v>42</v>
      </c>
      <c r="C2216" t="s">
        <v>69</v>
      </c>
      <c r="D2216" t="s">
        <v>73</v>
      </c>
      <c r="E2216" t="s">
        <v>101</v>
      </c>
      <c r="F2216">
        <f>IF('Flight Price Data'!B2216="non-stop",0,VALUE(LEFT('Flight Price Data'!B2216,1)))</f>
        <v>1</v>
      </c>
      <c r="G2216" t="s">
        <v>1996</v>
      </c>
      <c r="H2216" s="2">
        <v>5583</v>
      </c>
      <c r="I2216" t="s">
        <v>248</v>
      </c>
      <c r="J2216" t="s">
        <v>1653</v>
      </c>
      <c r="K2216" t="str">
        <f>TEXT('Flight Price Data'!G2216,"hh:mm")</f>
        <v>11:20</v>
      </c>
      <c r="L2216" t="str">
        <f>TEXT('Flight Price Data'!G2216,"yyyy-mm-dd")</f>
        <v>1900-01-00</v>
      </c>
    </row>
    <row r="2217" spans="1:12" x14ac:dyDescent="0.3">
      <c r="A2217" t="str">
        <f>TRIM('Flight Price Data'!A2217)</f>
        <v>Air India</v>
      </c>
      <c r="B2217" t="s">
        <v>29</v>
      </c>
      <c r="C2217" t="s">
        <v>71</v>
      </c>
      <c r="D2217" t="s">
        <v>74</v>
      </c>
      <c r="E2217" t="s">
        <v>100</v>
      </c>
      <c r="F2217">
        <f>IF('Flight Price Data'!B2217="non-stop",0,VALUE(LEFT('Flight Price Data'!B2217,1)))</f>
        <v>1</v>
      </c>
      <c r="G2217" t="s">
        <v>1996</v>
      </c>
      <c r="H2217" s="2">
        <v>10208</v>
      </c>
      <c r="I2217" t="s">
        <v>381</v>
      </c>
      <c r="J2217" t="s">
        <v>1679</v>
      </c>
      <c r="K2217" t="str">
        <f>TEXT('Flight Price Data'!G2217,"hh:mm")</f>
        <v>09:10</v>
      </c>
      <c r="L2217" t="str">
        <f>TEXT('Flight Price Data'!G2217,"yyyy-mm-dd")</f>
        <v>2025-03-13</v>
      </c>
    </row>
    <row r="2218" spans="1:12" hidden="1" x14ac:dyDescent="0.3">
      <c r="A2218" t="str">
        <f>TRIM('Flight Price Data'!A2218)</f>
        <v>Jet Airways</v>
      </c>
      <c r="B2218" t="s">
        <v>41</v>
      </c>
      <c r="C2218" t="s">
        <v>68</v>
      </c>
      <c r="D2218" t="s">
        <v>67</v>
      </c>
      <c r="E2218" t="s">
        <v>98</v>
      </c>
      <c r="F2218">
        <f>IF('Flight Price Data'!B2218="non-stop",0,VALUE(LEFT('Flight Price Data'!B2218,1)))</f>
        <v>6</v>
      </c>
      <c r="G2218" t="s">
        <v>1997</v>
      </c>
      <c r="H2218" s="2">
        <v>12384</v>
      </c>
      <c r="I2218" t="s">
        <v>242</v>
      </c>
      <c r="J2218" t="s">
        <v>1723</v>
      </c>
      <c r="K2218" t="str">
        <f>TEXT('Flight Price Data'!G2218,"hh:mm")</f>
        <v>18:00</v>
      </c>
      <c r="L2218" t="str">
        <f>TEXT('Flight Price Data'!G2218,"yyyy-mm-dd")</f>
        <v>1900-01-00</v>
      </c>
    </row>
    <row r="2219" spans="1:12" x14ac:dyDescent="0.3">
      <c r="A2219" t="str">
        <f>TRIM('Flight Price Data'!A2219)</f>
        <v>Air India</v>
      </c>
      <c r="B2219" t="s">
        <v>41</v>
      </c>
      <c r="C2219" t="s">
        <v>68</v>
      </c>
      <c r="D2219" t="s">
        <v>67</v>
      </c>
      <c r="E2219" t="s">
        <v>126</v>
      </c>
      <c r="F2219">
        <f>IF('Flight Price Data'!B2219="non-stop",0,VALUE(LEFT('Flight Price Data'!B2219,1)))</f>
        <v>6</v>
      </c>
      <c r="G2219" t="s">
        <v>1996</v>
      </c>
      <c r="H2219" s="2">
        <v>17049</v>
      </c>
      <c r="I2219" t="s">
        <v>300</v>
      </c>
      <c r="J2219" t="s">
        <v>1749</v>
      </c>
      <c r="K2219" t="str">
        <f>TEXT('Flight Price Data'!G2219,"hh:mm")</f>
        <v>05:25</v>
      </c>
      <c r="L2219" t="str">
        <f>TEXT('Flight Price Data'!G2219,"yyyy-mm-dd")</f>
        <v>2025-05-07</v>
      </c>
    </row>
    <row r="2220" spans="1:12" hidden="1" x14ac:dyDescent="0.3">
      <c r="A2220" t="str">
        <f>TRIM('Flight Price Data'!A2220)</f>
        <v>IndiGo</v>
      </c>
      <c r="B2220" t="s">
        <v>55</v>
      </c>
      <c r="C2220" t="s">
        <v>69</v>
      </c>
      <c r="D2220" t="s">
        <v>73</v>
      </c>
      <c r="E2220" t="s">
        <v>82</v>
      </c>
      <c r="F2220">
        <f>IF('Flight Price Data'!B2220="non-stop",0,VALUE(LEFT('Flight Price Data'!B2220,1)))</f>
        <v>2</v>
      </c>
      <c r="G2220" t="s">
        <v>1996</v>
      </c>
      <c r="H2220" s="2">
        <v>7006</v>
      </c>
      <c r="I2220" t="s">
        <v>330</v>
      </c>
      <c r="J2220" t="s">
        <v>1679</v>
      </c>
      <c r="K2220" t="str">
        <f>TEXT('Flight Price Data'!G2220,"hh:mm")</f>
        <v>21:00</v>
      </c>
      <c r="L2220" t="str">
        <f>TEXT('Flight Price Data'!G2220,"yyyy-mm-dd")</f>
        <v>1900-01-00</v>
      </c>
    </row>
    <row r="2221" spans="1:12" hidden="1" x14ac:dyDescent="0.3">
      <c r="A2221" t="str">
        <f>TRIM('Flight Price Data'!A2221)</f>
        <v>Air India</v>
      </c>
      <c r="B2221" t="s">
        <v>37</v>
      </c>
      <c r="C2221" t="s">
        <v>68</v>
      </c>
      <c r="D2221" t="s">
        <v>67</v>
      </c>
      <c r="E2221" t="s">
        <v>115</v>
      </c>
      <c r="F2221">
        <f>IF('Flight Price Data'!B2221="non-stop",0,VALUE(LEFT('Flight Price Data'!B2221,1)))</f>
        <v>1</v>
      </c>
      <c r="G2221" t="s">
        <v>1996</v>
      </c>
      <c r="H2221" s="2">
        <v>12723</v>
      </c>
      <c r="I2221" t="s">
        <v>204</v>
      </c>
      <c r="J2221" t="s">
        <v>1765</v>
      </c>
      <c r="K2221" t="str">
        <f>TEXT('Flight Price Data'!G2221,"hh:mm")</f>
        <v>20:25</v>
      </c>
      <c r="L2221" t="str">
        <f>TEXT('Flight Price Data'!G2221,"yyyy-mm-dd")</f>
        <v>1900-01-00</v>
      </c>
    </row>
    <row r="2222" spans="1:12" x14ac:dyDescent="0.3">
      <c r="A2222" t="str">
        <f>TRIM('Flight Price Data'!A2222)</f>
        <v>Jet Airways</v>
      </c>
      <c r="B2222" t="s">
        <v>37</v>
      </c>
      <c r="C2222" t="s">
        <v>69</v>
      </c>
      <c r="D2222" t="s">
        <v>73</v>
      </c>
      <c r="E2222" t="s">
        <v>82</v>
      </c>
      <c r="F2222">
        <f>IF('Flight Price Data'!B2222="non-stop",0,VALUE(LEFT('Flight Price Data'!B2222,1)))</f>
        <v>1</v>
      </c>
      <c r="G2222" t="s">
        <v>1997</v>
      </c>
      <c r="H2222" s="2">
        <v>10577</v>
      </c>
      <c r="I2222" t="s">
        <v>210</v>
      </c>
      <c r="J2222" t="s">
        <v>1780</v>
      </c>
      <c r="K2222" t="str">
        <f>TEXT('Flight Price Data'!G2222,"hh:mm")</f>
        <v>04:25</v>
      </c>
      <c r="L2222" t="str">
        <f>TEXT('Flight Price Data'!G2222,"yyyy-mm-dd")</f>
        <v>2025-06-13</v>
      </c>
    </row>
    <row r="2223" spans="1:12" hidden="1" x14ac:dyDescent="0.3">
      <c r="A2223" t="str">
        <f>TRIM('Flight Price Data'!A2223)</f>
        <v>Jet Airways</v>
      </c>
      <c r="B2223" t="s">
        <v>49</v>
      </c>
      <c r="C2223" t="s">
        <v>67</v>
      </c>
      <c r="D2223" t="s">
        <v>72</v>
      </c>
      <c r="E2223" t="s">
        <v>81</v>
      </c>
      <c r="F2223">
        <f>IF('Flight Price Data'!B2223="non-stop",0,VALUE(LEFT('Flight Price Data'!B2223,1)))</f>
        <v>0</v>
      </c>
      <c r="G2223" t="s">
        <v>1996</v>
      </c>
      <c r="H2223" s="2">
        <v>16736</v>
      </c>
      <c r="I2223" t="s">
        <v>228</v>
      </c>
      <c r="J2223" t="s">
        <v>1636</v>
      </c>
      <c r="K2223" t="str">
        <f>TEXT('Flight Price Data'!G2223,"hh:mm")</f>
        <v>19:10</v>
      </c>
      <c r="L2223" t="str">
        <f>TEXT('Flight Price Data'!G2223,"yyyy-mm-dd")</f>
        <v>1900-01-00</v>
      </c>
    </row>
    <row r="2224" spans="1:12" x14ac:dyDescent="0.3">
      <c r="A2224" t="str">
        <f>TRIM('Flight Price Data'!A2224)</f>
        <v>Jet Airways</v>
      </c>
      <c r="B2224" t="s">
        <v>28</v>
      </c>
      <c r="C2224" t="s">
        <v>69</v>
      </c>
      <c r="D2224" t="s">
        <v>73</v>
      </c>
      <c r="E2224" t="s">
        <v>82</v>
      </c>
      <c r="F2224">
        <f>IF('Flight Price Data'!B2224="non-stop",0,VALUE(LEFT('Flight Price Data'!B2224,1)))</f>
        <v>2</v>
      </c>
      <c r="G2224" t="s">
        <v>1997</v>
      </c>
      <c r="H2224" s="2">
        <v>10262</v>
      </c>
      <c r="I2224" t="s">
        <v>296</v>
      </c>
      <c r="J2224" t="s">
        <v>1704</v>
      </c>
      <c r="K2224" t="str">
        <f>TEXT('Flight Price Data'!G2224,"hh:mm")</f>
        <v>04:25</v>
      </c>
      <c r="L2224" t="str">
        <f>TEXT('Flight Price Data'!G2224,"yyyy-mm-dd")</f>
        <v>2025-06-25</v>
      </c>
    </row>
    <row r="2225" spans="1:12" hidden="1" x14ac:dyDescent="0.3">
      <c r="A2225" t="str">
        <f>TRIM('Flight Price Data'!A2225)</f>
        <v>Multiple carriers</v>
      </c>
      <c r="B2225" t="s">
        <v>28</v>
      </c>
      <c r="C2225" t="s">
        <v>69</v>
      </c>
      <c r="D2225" t="s">
        <v>73</v>
      </c>
      <c r="E2225" t="s">
        <v>82</v>
      </c>
      <c r="F2225">
        <f>IF('Flight Price Data'!B2225="non-stop",0,VALUE(LEFT('Flight Price Data'!B2225,1)))</f>
        <v>2</v>
      </c>
      <c r="G2225" t="s">
        <v>1996</v>
      </c>
      <c r="H2225" s="2">
        <v>7155</v>
      </c>
      <c r="I2225" t="s">
        <v>212</v>
      </c>
      <c r="J2225" t="s">
        <v>1632</v>
      </c>
      <c r="K2225" t="str">
        <f>TEXT('Flight Price Data'!G2225,"hh:mm")</f>
        <v>19:15</v>
      </c>
      <c r="L2225" t="str">
        <f>TEXT('Flight Price Data'!G2225,"yyyy-mm-dd")</f>
        <v>1900-01-00</v>
      </c>
    </row>
    <row r="2226" spans="1:12" x14ac:dyDescent="0.3">
      <c r="A2226" t="str">
        <f>TRIM('Flight Price Data'!A2226)</f>
        <v>Multiple carriers</v>
      </c>
      <c r="B2226" t="s">
        <v>35</v>
      </c>
      <c r="C2226" t="s">
        <v>69</v>
      </c>
      <c r="D2226" t="s">
        <v>73</v>
      </c>
      <c r="E2226" t="s">
        <v>82</v>
      </c>
      <c r="F2226">
        <f>IF('Flight Price Data'!B2226="non-stop",0,VALUE(LEFT('Flight Price Data'!B2226,1)))</f>
        <v>3</v>
      </c>
      <c r="G2226" t="s">
        <v>1996</v>
      </c>
      <c r="H2226" s="2">
        <v>15147</v>
      </c>
      <c r="I2226" t="s">
        <v>318</v>
      </c>
      <c r="J2226" t="s">
        <v>1914</v>
      </c>
      <c r="K2226" t="str">
        <f>TEXT('Flight Price Data'!G2226,"hh:mm")</f>
        <v>01:35</v>
      </c>
      <c r="L2226" t="str">
        <f>TEXT('Flight Price Data'!G2226,"yyyy-mm-dd")</f>
        <v>2025-03-04</v>
      </c>
    </row>
    <row r="2227" spans="1:12" hidden="1" x14ac:dyDescent="0.3">
      <c r="A2227" t="str">
        <f>TRIM('Flight Price Data'!A2227)</f>
        <v>IndiGo</v>
      </c>
      <c r="B2227" t="s">
        <v>37</v>
      </c>
      <c r="C2227" t="s">
        <v>67</v>
      </c>
      <c r="D2227" t="s">
        <v>69</v>
      </c>
      <c r="E2227" t="s">
        <v>75</v>
      </c>
      <c r="F2227">
        <f>IF('Flight Price Data'!B2227="non-stop",0,VALUE(LEFT('Flight Price Data'!B2227,1)))</f>
        <v>1</v>
      </c>
      <c r="G2227" t="s">
        <v>1996</v>
      </c>
      <c r="H2227" s="2">
        <v>4823</v>
      </c>
      <c r="I2227" t="s">
        <v>314</v>
      </c>
      <c r="J2227" t="s">
        <v>1644</v>
      </c>
      <c r="K2227" t="str">
        <f>TEXT('Flight Price Data'!G2227,"hh:mm")</f>
        <v>10:05</v>
      </c>
      <c r="L2227" t="str">
        <f>TEXT('Flight Price Data'!G2227,"yyyy-mm-dd")</f>
        <v>1900-01-00</v>
      </c>
    </row>
    <row r="2228" spans="1:12" hidden="1" x14ac:dyDescent="0.3">
      <c r="A2228" t="str">
        <f>TRIM('Flight Price Data'!A2228)</f>
        <v>Air India</v>
      </c>
      <c r="B2228" t="s">
        <v>51</v>
      </c>
      <c r="C2228" t="s">
        <v>67</v>
      </c>
      <c r="D2228" t="s">
        <v>72</v>
      </c>
      <c r="E2228" t="s">
        <v>147</v>
      </c>
      <c r="F2228">
        <f>IF('Flight Price Data'!B2228="non-stop",0,VALUE(LEFT('Flight Price Data'!B2228,1)))</f>
        <v>1</v>
      </c>
      <c r="G2228" t="s">
        <v>1996</v>
      </c>
      <c r="H2228" s="2">
        <v>8714</v>
      </c>
      <c r="I2228" t="s">
        <v>329</v>
      </c>
      <c r="J2228" t="s">
        <v>1929</v>
      </c>
      <c r="K2228" t="str">
        <f>TEXT('Flight Price Data'!G2228,"hh:mm")</f>
        <v>16:20</v>
      </c>
      <c r="L2228" t="str">
        <f>TEXT('Flight Price Data'!G2228,"yyyy-mm-dd")</f>
        <v>1900-01-00</v>
      </c>
    </row>
    <row r="2229" spans="1:12" x14ac:dyDescent="0.3">
      <c r="A2229" t="str">
        <f>TRIM('Flight Price Data'!A2229)</f>
        <v>Jet Airways</v>
      </c>
      <c r="B2229" t="s">
        <v>41</v>
      </c>
      <c r="C2229" t="s">
        <v>68</v>
      </c>
      <c r="D2229" t="s">
        <v>67</v>
      </c>
      <c r="E2229" t="s">
        <v>98</v>
      </c>
      <c r="F2229">
        <f>IF('Flight Price Data'!B2229="non-stop",0,VALUE(LEFT('Flight Price Data'!B2229,1)))</f>
        <v>6</v>
      </c>
      <c r="G2229" t="s">
        <v>1996</v>
      </c>
      <c r="H2229" s="2">
        <v>10953</v>
      </c>
      <c r="I2229" t="s">
        <v>242</v>
      </c>
      <c r="J2229" t="s">
        <v>1744</v>
      </c>
      <c r="K2229" t="str">
        <f>TEXT('Flight Price Data'!G2229,"hh:mm")</f>
        <v>09:45</v>
      </c>
      <c r="L2229" t="str">
        <f>TEXT('Flight Price Data'!G2229,"yyyy-mm-dd")</f>
        <v>2025-05-07</v>
      </c>
    </row>
    <row r="2230" spans="1:12" x14ac:dyDescent="0.3">
      <c r="A2230" t="str">
        <f>TRIM('Flight Price Data'!A2230)</f>
        <v>Air India</v>
      </c>
      <c r="B2230" t="s">
        <v>37</v>
      </c>
      <c r="C2230" t="s">
        <v>68</v>
      </c>
      <c r="D2230" t="s">
        <v>67</v>
      </c>
      <c r="E2230" t="s">
        <v>98</v>
      </c>
      <c r="F2230">
        <f>IF('Flight Price Data'!B2230="non-stop",0,VALUE(LEFT('Flight Price Data'!B2230,1)))</f>
        <v>1</v>
      </c>
      <c r="G2230" t="s">
        <v>1996</v>
      </c>
      <c r="H2230" s="2">
        <v>10203</v>
      </c>
      <c r="I2230" t="s">
        <v>327</v>
      </c>
      <c r="J2230" t="s">
        <v>1930</v>
      </c>
      <c r="K2230" t="str">
        <f>TEXT('Flight Price Data'!G2230,"hh:mm")</f>
        <v>20:25</v>
      </c>
      <c r="L2230" t="str">
        <f>TEXT('Flight Price Data'!G2230,"yyyy-mm-dd")</f>
        <v>2025-06-13</v>
      </c>
    </row>
    <row r="2231" spans="1:12" x14ac:dyDescent="0.3">
      <c r="A2231" t="str">
        <f>TRIM('Flight Price Data'!A2231)</f>
        <v>Jet Airways</v>
      </c>
      <c r="B2231" t="s">
        <v>46</v>
      </c>
      <c r="C2231" t="s">
        <v>69</v>
      </c>
      <c r="D2231" t="s">
        <v>73</v>
      </c>
      <c r="E2231" t="s">
        <v>82</v>
      </c>
      <c r="F2231">
        <f>IF('Flight Price Data'!B2231="non-stop",0,VALUE(LEFT('Flight Price Data'!B2231,1)))</f>
        <v>1</v>
      </c>
      <c r="G2231" t="s">
        <v>1997</v>
      </c>
      <c r="H2231" s="2">
        <v>12373</v>
      </c>
      <c r="I2231" t="s">
        <v>296</v>
      </c>
      <c r="J2231" t="s">
        <v>1728</v>
      </c>
      <c r="K2231" t="str">
        <f>TEXT('Flight Price Data'!G2231,"hh:mm")</f>
        <v>12:35</v>
      </c>
      <c r="L2231" t="str">
        <f>TEXT('Flight Price Data'!G2231,"yyyy-mm-dd")</f>
        <v>2025-05-19</v>
      </c>
    </row>
    <row r="2232" spans="1:12" hidden="1" x14ac:dyDescent="0.3">
      <c r="A2232" t="str">
        <f>TRIM('Flight Price Data'!A2232)</f>
        <v>Jet Airways</v>
      </c>
      <c r="B2232" t="s">
        <v>26</v>
      </c>
      <c r="C2232" t="s">
        <v>68</v>
      </c>
      <c r="D2232" t="s">
        <v>67</v>
      </c>
      <c r="E2232" t="s">
        <v>98</v>
      </c>
      <c r="F2232">
        <f>IF('Flight Price Data'!B2232="non-stop",0,VALUE(LEFT('Flight Price Data'!B2232,1)))</f>
        <v>1</v>
      </c>
      <c r="G2232" t="s">
        <v>1996</v>
      </c>
      <c r="H2232" s="2">
        <v>14151</v>
      </c>
      <c r="I2232" t="s">
        <v>242</v>
      </c>
      <c r="J2232" t="s">
        <v>1714</v>
      </c>
      <c r="K2232" t="str">
        <f>TEXT('Flight Price Data'!G2232,"hh:mm")</f>
        <v>23:35</v>
      </c>
      <c r="L2232" t="str">
        <f>TEXT('Flight Price Data'!G2232,"yyyy-mm-dd")</f>
        <v>1900-01-00</v>
      </c>
    </row>
    <row r="2233" spans="1:12" x14ac:dyDescent="0.3">
      <c r="A2233" t="str">
        <f>TRIM('Flight Price Data'!A2233)</f>
        <v>Jet Airways</v>
      </c>
      <c r="B2233" t="s">
        <v>55</v>
      </c>
      <c r="C2233" t="s">
        <v>68</v>
      </c>
      <c r="D2233" t="s">
        <v>67</v>
      </c>
      <c r="E2233" t="s">
        <v>98</v>
      </c>
      <c r="F2233">
        <f>IF('Flight Price Data'!B2233="non-stop",0,VALUE(LEFT('Flight Price Data'!B2233,1)))</f>
        <v>2</v>
      </c>
      <c r="G2233" t="s">
        <v>1996</v>
      </c>
      <c r="H2233" s="2">
        <v>12121</v>
      </c>
      <c r="I2233" t="s">
        <v>242</v>
      </c>
      <c r="J2233" t="s">
        <v>1731</v>
      </c>
      <c r="K2233" t="str">
        <f>TEXT('Flight Price Data'!G2233,"hh:mm")</f>
        <v>14:25</v>
      </c>
      <c r="L2233" t="str">
        <f>TEXT('Flight Price Data'!G2233,"yyyy-mm-dd")</f>
        <v>2025-05-25</v>
      </c>
    </row>
    <row r="2234" spans="1:12" hidden="1" x14ac:dyDescent="0.3">
      <c r="A2234" t="str">
        <f>TRIM('Flight Price Data'!A2234)</f>
        <v>Vistara</v>
      </c>
      <c r="B2234" t="s">
        <v>63</v>
      </c>
      <c r="C2234" t="s">
        <v>69</v>
      </c>
      <c r="D2234" t="s">
        <v>73</v>
      </c>
      <c r="E2234" t="s">
        <v>97</v>
      </c>
      <c r="F2234">
        <f>IF('Flight Price Data'!B2234="non-stop",0,VALUE(LEFT('Flight Price Data'!B2234,1)))</f>
        <v>9</v>
      </c>
      <c r="G2234" t="s">
        <v>1996</v>
      </c>
      <c r="H2234" s="2">
        <v>5586</v>
      </c>
      <c r="I2234" t="s">
        <v>285</v>
      </c>
      <c r="J2234" t="s">
        <v>1713</v>
      </c>
      <c r="K2234" t="str">
        <f>TEXT('Flight Price Data'!G2234,"hh:mm")</f>
        <v>09:10</v>
      </c>
      <c r="L2234" t="str">
        <f>TEXT('Flight Price Data'!G2234,"yyyy-mm-dd")</f>
        <v>1900-01-00</v>
      </c>
    </row>
    <row r="2235" spans="1:12" x14ac:dyDescent="0.3">
      <c r="A2235" t="str">
        <f>TRIM('Flight Price Data'!A2235)</f>
        <v>Jet Airways</v>
      </c>
      <c r="B2235" t="s">
        <v>46</v>
      </c>
      <c r="C2235" t="s">
        <v>68</v>
      </c>
      <c r="D2235" t="s">
        <v>67</v>
      </c>
      <c r="E2235" t="s">
        <v>85</v>
      </c>
      <c r="F2235">
        <f>IF('Flight Price Data'!B2235="non-stop",0,VALUE(LEFT('Flight Price Data'!B2235,1)))</f>
        <v>1</v>
      </c>
      <c r="G2235" t="s">
        <v>1997</v>
      </c>
      <c r="H2235" s="2">
        <v>10844</v>
      </c>
      <c r="I2235" t="s">
        <v>262</v>
      </c>
      <c r="J2235" t="s">
        <v>1722</v>
      </c>
      <c r="K2235" t="str">
        <f>TEXT('Flight Price Data'!G2235,"hh:mm")</f>
        <v>12:00</v>
      </c>
      <c r="L2235" t="str">
        <f>TEXT('Flight Price Data'!G2235,"yyyy-mm-dd")</f>
        <v>2025-05-19</v>
      </c>
    </row>
    <row r="2236" spans="1:12" x14ac:dyDescent="0.3">
      <c r="A2236" t="str">
        <f>TRIM('Flight Price Data'!A2236)</f>
        <v>Jet Airways</v>
      </c>
      <c r="B2236" t="s">
        <v>48</v>
      </c>
      <c r="C2236" t="s">
        <v>68</v>
      </c>
      <c r="D2236" t="s">
        <v>67</v>
      </c>
      <c r="E2236" t="s">
        <v>85</v>
      </c>
      <c r="F2236">
        <f>IF('Flight Price Data'!B2236="non-stop",0,VALUE(LEFT('Flight Price Data'!B2236,1)))</f>
        <v>2</v>
      </c>
      <c r="G2236" t="s">
        <v>1997</v>
      </c>
      <c r="H2236" s="2">
        <v>8586</v>
      </c>
      <c r="I2236" t="s">
        <v>216</v>
      </c>
      <c r="J2236" t="s">
        <v>1695</v>
      </c>
      <c r="K2236" t="str">
        <f>TEXT('Flight Price Data'!G2236,"hh:mm")</f>
        <v>04:40</v>
      </c>
      <c r="L2236" t="str">
        <f>TEXT('Flight Price Data'!G2236,"yyyy-mm-dd")</f>
        <v>2025-05-22</v>
      </c>
    </row>
    <row r="2237" spans="1:12" hidden="1" x14ac:dyDescent="0.3">
      <c r="A2237" t="str">
        <f>TRIM('Flight Price Data'!A2237)</f>
        <v>SpiceJet</v>
      </c>
      <c r="B2237" t="s">
        <v>54</v>
      </c>
      <c r="C2237" t="s">
        <v>69</v>
      </c>
      <c r="D2237" t="s">
        <v>73</v>
      </c>
      <c r="E2237" t="s">
        <v>83</v>
      </c>
      <c r="F2237">
        <f>IF('Flight Price Data'!B2237="non-stop",0,VALUE(LEFT('Flight Price Data'!B2237,1)))</f>
        <v>6</v>
      </c>
      <c r="G2237" t="s">
        <v>1996</v>
      </c>
      <c r="H2237" s="2">
        <v>5409</v>
      </c>
      <c r="I2237" t="s">
        <v>353</v>
      </c>
      <c r="J2237" t="s">
        <v>1745</v>
      </c>
      <c r="K2237" t="str">
        <f>TEXT('Flight Price Data'!G2237,"hh:mm")</f>
        <v>22:50</v>
      </c>
      <c r="L2237" t="str">
        <f>TEXT('Flight Price Data'!G2237,"yyyy-mm-dd")</f>
        <v>1900-01-00</v>
      </c>
    </row>
    <row r="2238" spans="1:12" hidden="1" x14ac:dyDescent="0.3">
      <c r="A2238" t="str">
        <f>TRIM('Flight Price Data'!A2238)</f>
        <v>Multiple carriers</v>
      </c>
      <c r="B2238" t="s">
        <v>39</v>
      </c>
      <c r="C2238" t="s">
        <v>69</v>
      </c>
      <c r="D2238" t="s">
        <v>73</v>
      </c>
      <c r="E2238" t="s">
        <v>120</v>
      </c>
      <c r="F2238">
        <f>IF('Flight Price Data'!B2238="non-stop",0,VALUE(LEFT('Flight Price Data'!B2238,1)))</f>
        <v>2</v>
      </c>
      <c r="G2238" t="s">
        <v>1996</v>
      </c>
      <c r="H2238" s="2">
        <v>7178</v>
      </c>
      <c r="I2238" t="s">
        <v>213</v>
      </c>
      <c r="J2238" t="s">
        <v>1896</v>
      </c>
      <c r="K2238" t="str">
        <f>TEXT('Flight Price Data'!G2238,"hh:mm")</f>
        <v>21:20</v>
      </c>
      <c r="L2238" t="str">
        <f>TEXT('Flight Price Data'!G2238,"yyyy-mm-dd")</f>
        <v>1900-01-00</v>
      </c>
    </row>
    <row r="2239" spans="1:12" x14ac:dyDescent="0.3">
      <c r="A2239" t="str">
        <f>TRIM('Flight Price Data'!A2239)</f>
        <v>Multiple carriers</v>
      </c>
      <c r="B2239" t="s">
        <v>28</v>
      </c>
      <c r="C2239" t="s">
        <v>69</v>
      </c>
      <c r="D2239" t="s">
        <v>73</v>
      </c>
      <c r="E2239" t="s">
        <v>82</v>
      </c>
      <c r="F2239">
        <f>IF('Flight Price Data'!B2239="non-stop",0,VALUE(LEFT('Flight Price Data'!B2239,1)))</f>
        <v>2</v>
      </c>
      <c r="G2239" t="s">
        <v>1997</v>
      </c>
      <c r="H2239" s="2">
        <v>5797</v>
      </c>
      <c r="I2239" t="s">
        <v>318</v>
      </c>
      <c r="J2239" t="s">
        <v>1646</v>
      </c>
      <c r="K2239" t="str">
        <f>TEXT('Flight Price Data'!G2239,"hh:mm")</f>
        <v>01:30</v>
      </c>
      <c r="L2239" t="str">
        <f>TEXT('Flight Price Data'!G2239,"yyyy-mm-dd")</f>
        <v>2025-06-25</v>
      </c>
    </row>
    <row r="2240" spans="1:12" x14ac:dyDescent="0.3">
      <c r="A2240" t="str">
        <f>TRIM('Flight Price Data'!A2240)</f>
        <v>Jet Airways</v>
      </c>
      <c r="B2240" t="s">
        <v>23</v>
      </c>
      <c r="C2240" t="s">
        <v>68</v>
      </c>
      <c r="D2240" t="s">
        <v>67</v>
      </c>
      <c r="E2240" t="s">
        <v>85</v>
      </c>
      <c r="F2240">
        <f>IF('Flight Price Data'!B2240="non-stop",0,VALUE(LEFT('Flight Price Data'!B2240,1)))</f>
        <v>2</v>
      </c>
      <c r="G2240" t="s">
        <v>1996</v>
      </c>
      <c r="H2240" s="2">
        <v>13759</v>
      </c>
      <c r="I2240" t="s">
        <v>245</v>
      </c>
      <c r="J2240" t="s">
        <v>1930</v>
      </c>
      <c r="K2240" t="str">
        <f>TEXT('Flight Price Data'!G2240,"hh:mm")</f>
        <v>19:40</v>
      </c>
      <c r="L2240" t="str">
        <f>TEXT('Flight Price Data'!G2240,"yyyy-mm-dd")</f>
        <v>2025-03-25</v>
      </c>
    </row>
    <row r="2241" spans="1:12" x14ac:dyDescent="0.3">
      <c r="A2241" t="str">
        <f>TRIM('Flight Price Data'!A2241)</f>
        <v>Air India</v>
      </c>
      <c r="B2241" t="s">
        <v>55</v>
      </c>
      <c r="C2241" t="s">
        <v>68</v>
      </c>
      <c r="D2241" t="s">
        <v>67</v>
      </c>
      <c r="E2241" t="s">
        <v>129</v>
      </c>
      <c r="F2241">
        <f>IF('Flight Price Data'!B2241="non-stop",0,VALUE(LEFT('Flight Price Data'!B2241,1)))</f>
        <v>2</v>
      </c>
      <c r="G2241" t="s">
        <v>1996</v>
      </c>
      <c r="H2241" s="2">
        <v>13873</v>
      </c>
      <c r="I2241" t="s">
        <v>228</v>
      </c>
      <c r="J2241" t="s">
        <v>1897</v>
      </c>
      <c r="K2241" t="str">
        <f>TEXT('Flight Price Data'!G2241,"hh:mm")</f>
        <v>01:20</v>
      </c>
      <c r="L2241" t="str">
        <f>TEXT('Flight Price Data'!G2241,"yyyy-mm-dd")</f>
        <v>2025-05-25</v>
      </c>
    </row>
    <row r="2242" spans="1:12" x14ac:dyDescent="0.3">
      <c r="A2242" t="str">
        <f>TRIM('Flight Price Data'!A2242)</f>
        <v>Jet Airways</v>
      </c>
      <c r="B2242" t="s">
        <v>48</v>
      </c>
      <c r="C2242" t="s">
        <v>69</v>
      </c>
      <c r="D2242" t="s">
        <v>73</v>
      </c>
      <c r="E2242" t="s">
        <v>82</v>
      </c>
      <c r="F2242">
        <f>IF('Flight Price Data'!B2242="non-stop",0,VALUE(LEFT('Flight Price Data'!B2242,1)))</f>
        <v>2</v>
      </c>
      <c r="G2242" t="s">
        <v>1996</v>
      </c>
      <c r="H2242" s="2">
        <v>16079</v>
      </c>
      <c r="I2242" t="s">
        <v>236</v>
      </c>
      <c r="J2242" t="s">
        <v>1659</v>
      </c>
      <c r="K2242" t="str">
        <f>TEXT('Flight Price Data'!G2242,"hh:mm")</f>
        <v>19:00</v>
      </c>
      <c r="L2242" t="str">
        <f>TEXT('Flight Price Data'!G2242,"yyyy-mm-dd")</f>
        <v>2025-05-22</v>
      </c>
    </row>
    <row r="2243" spans="1:12" hidden="1" x14ac:dyDescent="0.3">
      <c r="A2243" t="str">
        <f>TRIM('Flight Price Data'!A2243)</f>
        <v>SpiceJet</v>
      </c>
      <c r="B2243" t="s">
        <v>47</v>
      </c>
      <c r="C2243" t="s">
        <v>71</v>
      </c>
      <c r="D2243" t="s">
        <v>74</v>
      </c>
      <c r="E2243" t="s">
        <v>102</v>
      </c>
      <c r="F2243">
        <f>IF('Flight Price Data'!B2243="non-stop",0,VALUE(LEFT('Flight Price Data'!B2243,1)))</f>
        <v>2</v>
      </c>
      <c r="G2243" t="s">
        <v>1996</v>
      </c>
      <c r="H2243" s="2">
        <v>2017</v>
      </c>
      <c r="I2243" t="s">
        <v>264</v>
      </c>
      <c r="J2243" t="s">
        <v>1675</v>
      </c>
      <c r="K2243" t="str">
        <f>TEXT('Flight Price Data'!G2243,"hh:mm")</f>
        <v>14:45</v>
      </c>
      <c r="L2243" t="str">
        <f>TEXT('Flight Price Data'!G2243,"yyyy-mm-dd")</f>
        <v>1900-01-00</v>
      </c>
    </row>
    <row r="2244" spans="1:12" x14ac:dyDescent="0.3">
      <c r="A2244" t="str">
        <f>TRIM('Flight Price Data'!A2244)</f>
        <v>Jet Airways</v>
      </c>
      <c r="B2244" t="s">
        <v>46</v>
      </c>
      <c r="C2244" t="s">
        <v>68</v>
      </c>
      <c r="D2244" t="s">
        <v>67</v>
      </c>
      <c r="E2244" t="s">
        <v>85</v>
      </c>
      <c r="F2244">
        <f>IF('Flight Price Data'!B2244="non-stop",0,VALUE(LEFT('Flight Price Data'!B2244,1)))</f>
        <v>1</v>
      </c>
      <c r="G2244" t="s">
        <v>1997</v>
      </c>
      <c r="H2244" s="2">
        <v>10844</v>
      </c>
      <c r="I2244" t="s">
        <v>270</v>
      </c>
      <c r="J2244" t="s">
        <v>1773</v>
      </c>
      <c r="K2244" t="str">
        <f>TEXT('Flight Price Data'!G2244,"hh:mm")</f>
        <v>18:15</v>
      </c>
      <c r="L2244" t="str">
        <f>TEXT('Flight Price Data'!G2244,"yyyy-mm-dd")</f>
        <v>2025-05-19</v>
      </c>
    </row>
    <row r="2245" spans="1:12" x14ac:dyDescent="0.3">
      <c r="A2245" t="str">
        <f>TRIM('Flight Price Data'!A2245)</f>
        <v>SpiceJet</v>
      </c>
      <c r="B2245" t="s">
        <v>34</v>
      </c>
      <c r="C2245" t="s">
        <v>67</v>
      </c>
      <c r="D2245" t="s">
        <v>69</v>
      </c>
      <c r="E2245" t="s">
        <v>75</v>
      </c>
      <c r="F2245">
        <f>IF('Flight Price Data'!B2245="non-stop",0,VALUE(LEFT('Flight Price Data'!B2245,1)))</f>
        <v>2</v>
      </c>
      <c r="G2245" t="s">
        <v>1998</v>
      </c>
      <c r="H2245" s="2">
        <v>3573</v>
      </c>
      <c r="I2245" t="s">
        <v>216</v>
      </c>
      <c r="J2245" t="s">
        <v>1644</v>
      </c>
      <c r="K2245" t="str">
        <f>TEXT('Flight Price Data'!G2245,"hh:mm")</f>
        <v>00:05</v>
      </c>
      <c r="L2245" t="str">
        <f>TEXT('Flight Price Data'!G2245,"yyyy-mm-dd")</f>
        <v>2025-04-25</v>
      </c>
    </row>
    <row r="2246" spans="1:12" x14ac:dyDescent="0.3">
      <c r="A2246" t="str">
        <f>TRIM('Flight Price Data'!A2246)</f>
        <v>Jet Airways</v>
      </c>
      <c r="B2246" t="s">
        <v>41</v>
      </c>
      <c r="C2246" t="s">
        <v>68</v>
      </c>
      <c r="D2246" t="s">
        <v>67</v>
      </c>
      <c r="E2246" t="s">
        <v>98</v>
      </c>
      <c r="F2246">
        <f>IF('Flight Price Data'!B2246="non-stop",0,VALUE(LEFT('Flight Price Data'!B2246,1)))</f>
        <v>6</v>
      </c>
      <c r="G2246" t="s">
        <v>1997</v>
      </c>
      <c r="H2246" s="2">
        <v>8066</v>
      </c>
      <c r="I2246" t="s">
        <v>242</v>
      </c>
      <c r="J2246" t="s">
        <v>1744</v>
      </c>
      <c r="K2246" t="str">
        <f>TEXT('Flight Price Data'!G2246,"hh:mm")</f>
        <v>09:45</v>
      </c>
      <c r="L2246" t="str">
        <f>TEXT('Flight Price Data'!G2246,"yyyy-mm-dd")</f>
        <v>2025-05-07</v>
      </c>
    </row>
    <row r="2247" spans="1:12" x14ac:dyDescent="0.3">
      <c r="A2247" t="str">
        <f>TRIM('Flight Price Data'!A2247)</f>
        <v>Jet Airways</v>
      </c>
      <c r="B2247" t="s">
        <v>53</v>
      </c>
      <c r="C2247" t="s">
        <v>69</v>
      </c>
      <c r="D2247" t="s">
        <v>73</v>
      </c>
      <c r="E2247" t="s">
        <v>82</v>
      </c>
      <c r="F2247">
        <f>IF('Flight Price Data'!B2247="non-stop",0,VALUE(LEFT('Flight Price Data'!B2247,1)))</f>
        <v>9</v>
      </c>
      <c r="G2247" t="s">
        <v>1997</v>
      </c>
      <c r="H2247" s="2">
        <v>14053</v>
      </c>
      <c r="I2247" t="s">
        <v>382</v>
      </c>
      <c r="J2247" t="s">
        <v>1650</v>
      </c>
      <c r="K2247" t="str">
        <f>TEXT('Flight Price Data'!G2247,"hh:mm")</f>
        <v>18:50</v>
      </c>
      <c r="L2247" t="str">
        <f>TEXT('Flight Price Data'!G2247,"yyyy-mm-dd")</f>
        <v>2025-03-10</v>
      </c>
    </row>
    <row r="2248" spans="1:12" hidden="1" x14ac:dyDescent="0.3">
      <c r="A2248" t="str">
        <f>TRIM('Flight Price Data'!A2248)</f>
        <v>Jet Airways</v>
      </c>
      <c r="B2248" t="s">
        <v>61</v>
      </c>
      <c r="C2248" t="s">
        <v>67</v>
      </c>
      <c r="D2248" t="s">
        <v>72</v>
      </c>
      <c r="E2248" t="s">
        <v>81</v>
      </c>
      <c r="F2248">
        <f>IF('Flight Price Data'!B2248="non-stop",0,VALUE(LEFT('Flight Price Data'!B2248,1)))</f>
        <v>1</v>
      </c>
      <c r="G2248" t="s">
        <v>1996</v>
      </c>
      <c r="H2248" s="2">
        <v>12284</v>
      </c>
      <c r="I2248" t="s">
        <v>210</v>
      </c>
      <c r="J2248" t="s">
        <v>1775</v>
      </c>
      <c r="K2248" t="str">
        <f>TEXT('Flight Price Data'!G2248,"hh:mm")</f>
        <v>15:15</v>
      </c>
      <c r="L2248" t="str">
        <f>TEXT('Flight Price Data'!G2248,"yyyy-mm-dd")</f>
        <v>1900-01-00</v>
      </c>
    </row>
    <row r="2249" spans="1:12" hidden="1" x14ac:dyDescent="0.3">
      <c r="A2249" t="str">
        <f>TRIM('Flight Price Data'!A2249)</f>
        <v>SpiceJet</v>
      </c>
      <c r="B2249" t="s">
        <v>63</v>
      </c>
      <c r="C2249" t="s">
        <v>69</v>
      </c>
      <c r="D2249" t="s">
        <v>73</v>
      </c>
      <c r="E2249" t="s">
        <v>101</v>
      </c>
      <c r="F2249">
        <f>IF('Flight Price Data'!B2249="non-stop",0,VALUE(LEFT('Flight Price Data'!B2249,1)))</f>
        <v>9</v>
      </c>
      <c r="G2249" t="s">
        <v>1996</v>
      </c>
      <c r="H2249" s="2">
        <v>5351</v>
      </c>
      <c r="I2249" t="s">
        <v>248</v>
      </c>
      <c r="J2249" t="s">
        <v>1653</v>
      </c>
      <c r="K2249" t="str">
        <f>TEXT('Flight Price Data'!G2249,"hh:mm")</f>
        <v>11:20</v>
      </c>
      <c r="L2249" t="str">
        <f>TEXT('Flight Price Data'!G2249,"yyyy-mm-dd")</f>
        <v>1900-01-00</v>
      </c>
    </row>
    <row r="2250" spans="1:12" x14ac:dyDescent="0.3">
      <c r="A2250" t="str">
        <f>TRIM('Flight Price Data'!A2250)</f>
        <v>Jet Airways</v>
      </c>
      <c r="B2250" t="s">
        <v>57</v>
      </c>
      <c r="C2250" t="s">
        <v>68</v>
      </c>
      <c r="D2250" t="s">
        <v>67</v>
      </c>
      <c r="E2250" t="s">
        <v>85</v>
      </c>
      <c r="F2250">
        <f>IF('Flight Price Data'!B2250="non-stop",0,VALUE(LEFT('Flight Price Data'!B2250,1)))</f>
        <v>1</v>
      </c>
      <c r="G2250" t="s">
        <v>1997</v>
      </c>
      <c r="H2250" s="2">
        <v>7064</v>
      </c>
      <c r="I2250" t="s">
        <v>293</v>
      </c>
      <c r="J2250" t="s">
        <v>1715</v>
      </c>
      <c r="K2250" t="str">
        <f>TEXT('Flight Price Data'!G2250,"hh:mm")</f>
        <v>16:20</v>
      </c>
      <c r="L2250" t="str">
        <f>TEXT('Flight Price Data'!G2250,"yyyy-mm-dd")</f>
        <v>2025-04-02</v>
      </c>
    </row>
    <row r="2251" spans="1:12" hidden="1" x14ac:dyDescent="0.3">
      <c r="A2251" t="str">
        <f>TRIM('Flight Price Data'!A2251)</f>
        <v>IndiGo</v>
      </c>
      <c r="B2251" t="s">
        <v>35</v>
      </c>
      <c r="C2251" t="s">
        <v>69</v>
      </c>
      <c r="D2251" t="s">
        <v>73</v>
      </c>
      <c r="E2251" t="s">
        <v>101</v>
      </c>
      <c r="F2251">
        <f>IF('Flight Price Data'!B2251="non-stop",0,VALUE(LEFT('Flight Price Data'!B2251,1)))</f>
        <v>3</v>
      </c>
      <c r="G2251" t="s">
        <v>1996</v>
      </c>
      <c r="H2251" s="2">
        <v>10394</v>
      </c>
      <c r="I2251" t="s">
        <v>403</v>
      </c>
      <c r="J2251" t="s">
        <v>1804</v>
      </c>
      <c r="K2251" t="str">
        <f>TEXT('Flight Price Data'!G2251,"hh:mm")</f>
        <v>07:25</v>
      </c>
      <c r="L2251" t="str">
        <f>TEXT('Flight Price Data'!G2251,"yyyy-mm-dd")</f>
        <v>1900-01-00</v>
      </c>
    </row>
    <row r="2252" spans="1:12" x14ac:dyDescent="0.3">
      <c r="A2252" t="str">
        <f>TRIM('Flight Price Data'!A2252)</f>
        <v>Jet Airways</v>
      </c>
      <c r="B2252" t="s">
        <v>42</v>
      </c>
      <c r="C2252" t="s">
        <v>68</v>
      </c>
      <c r="D2252" t="s">
        <v>67</v>
      </c>
      <c r="E2252" t="s">
        <v>85</v>
      </c>
      <c r="F2252">
        <f>IF('Flight Price Data'!B2252="non-stop",0,VALUE(LEFT('Flight Price Data'!B2252,1)))</f>
        <v>1</v>
      </c>
      <c r="G2252" t="s">
        <v>1997</v>
      </c>
      <c r="H2252" s="2">
        <v>9663</v>
      </c>
      <c r="I2252" t="s">
        <v>209</v>
      </c>
      <c r="J2252" t="s">
        <v>1878</v>
      </c>
      <c r="K2252" t="str">
        <f>TEXT('Flight Price Data'!G2252,"hh:mm")</f>
        <v>09:20</v>
      </c>
      <c r="L2252" t="str">
        <f>TEXT('Flight Price Data'!G2252,"yyyy-mm-dd")</f>
        <v>2025-05-16</v>
      </c>
    </row>
    <row r="2253" spans="1:12" x14ac:dyDescent="0.3">
      <c r="A2253" t="str">
        <f>TRIM('Flight Price Data'!A2253)</f>
        <v>Multiple carriers</v>
      </c>
      <c r="B2253" t="s">
        <v>46</v>
      </c>
      <c r="C2253" t="s">
        <v>69</v>
      </c>
      <c r="D2253" t="s">
        <v>73</v>
      </c>
      <c r="E2253" t="s">
        <v>82</v>
      </c>
      <c r="F2253">
        <f>IF('Flight Price Data'!B2253="non-stop",0,VALUE(LEFT('Flight Price Data'!B2253,1)))</f>
        <v>1</v>
      </c>
      <c r="G2253" t="s">
        <v>1996</v>
      </c>
      <c r="H2253" s="2">
        <v>13727</v>
      </c>
      <c r="I2253" t="s">
        <v>255</v>
      </c>
      <c r="J2253" t="s">
        <v>1711</v>
      </c>
      <c r="K2253" t="str">
        <f>TEXT('Flight Price Data'!G2253,"hh:mm")</f>
        <v>01:30</v>
      </c>
      <c r="L2253" t="str">
        <f>TEXT('Flight Price Data'!G2253,"yyyy-mm-dd")</f>
        <v>2025-05-19</v>
      </c>
    </row>
    <row r="2254" spans="1:12" x14ac:dyDescent="0.3">
      <c r="A2254" t="str">
        <f>TRIM('Flight Price Data'!A2254)</f>
        <v>Jet Airways</v>
      </c>
      <c r="B2254" t="s">
        <v>37</v>
      </c>
      <c r="C2254" t="s">
        <v>69</v>
      </c>
      <c r="D2254" t="s">
        <v>73</v>
      </c>
      <c r="E2254" t="s">
        <v>82</v>
      </c>
      <c r="F2254">
        <f>IF('Flight Price Data'!B2254="non-stop",0,VALUE(LEFT('Flight Price Data'!B2254,1)))</f>
        <v>1</v>
      </c>
      <c r="G2254" t="s">
        <v>1997</v>
      </c>
      <c r="H2254" s="2">
        <v>10262</v>
      </c>
      <c r="I2254" t="s">
        <v>297</v>
      </c>
      <c r="J2254" t="s">
        <v>1847</v>
      </c>
      <c r="K2254" t="str">
        <f>TEXT('Flight Price Data'!G2254,"hh:mm")</f>
        <v>12:35</v>
      </c>
      <c r="L2254" t="str">
        <f>TEXT('Flight Price Data'!G2254,"yyyy-mm-dd")</f>
        <v>2025-06-13</v>
      </c>
    </row>
    <row r="2255" spans="1:12" hidden="1" x14ac:dyDescent="0.3">
      <c r="A2255" t="str">
        <f>TRIM('Flight Price Data'!A2255)</f>
        <v>IndiGo</v>
      </c>
      <c r="B2255" t="s">
        <v>63</v>
      </c>
      <c r="C2255" t="s">
        <v>67</v>
      </c>
      <c r="D2255" t="s">
        <v>69</v>
      </c>
      <c r="E2255" t="s">
        <v>75</v>
      </c>
      <c r="F2255">
        <f>IF('Flight Price Data'!B2255="non-stop",0,VALUE(LEFT('Flight Price Data'!B2255,1)))</f>
        <v>9</v>
      </c>
      <c r="G2255" t="s">
        <v>1996</v>
      </c>
      <c r="H2255" s="2">
        <v>4823</v>
      </c>
      <c r="I2255" t="s">
        <v>314</v>
      </c>
      <c r="J2255" t="s">
        <v>1644</v>
      </c>
      <c r="K2255" t="str">
        <f>TEXT('Flight Price Data'!G2255,"hh:mm")</f>
        <v>10:05</v>
      </c>
      <c r="L2255" t="str">
        <f>TEXT('Flight Price Data'!G2255,"yyyy-mm-dd")</f>
        <v>1900-01-00</v>
      </c>
    </row>
    <row r="2256" spans="1:12" hidden="1" x14ac:dyDescent="0.3">
      <c r="A2256" t="str">
        <f>TRIM('Flight Price Data'!A2256)</f>
        <v>Air Asia</v>
      </c>
      <c r="B2256" t="s">
        <v>65</v>
      </c>
      <c r="C2256" t="s">
        <v>67</v>
      </c>
      <c r="D2256" t="s">
        <v>72</v>
      </c>
      <c r="E2256" t="s">
        <v>75</v>
      </c>
      <c r="F2256">
        <f>IF('Flight Price Data'!B2256="non-stop",0,VALUE(LEFT('Flight Price Data'!B2256,1)))</f>
        <v>0</v>
      </c>
      <c r="G2256" t="s">
        <v>1996</v>
      </c>
      <c r="H2256" s="2">
        <v>7074</v>
      </c>
      <c r="I2256" t="s">
        <v>204</v>
      </c>
      <c r="J2256" t="s">
        <v>1623</v>
      </c>
      <c r="K2256" t="str">
        <f>TEXT('Flight Price Data'!G2256,"hh:mm")</f>
        <v>08:40</v>
      </c>
      <c r="L2256" t="str">
        <f>TEXT('Flight Price Data'!G2256,"yyyy-mm-dd")</f>
        <v>1900-01-00</v>
      </c>
    </row>
    <row r="2257" spans="1:12" hidden="1" x14ac:dyDescent="0.3">
      <c r="A2257" t="str">
        <f>TRIM('Flight Price Data'!A2257)</f>
        <v>Multiple carriers</v>
      </c>
      <c r="B2257" t="s">
        <v>38</v>
      </c>
      <c r="C2257" t="s">
        <v>69</v>
      </c>
      <c r="D2257" t="s">
        <v>73</v>
      </c>
      <c r="E2257" t="s">
        <v>82</v>
      </c>
      <c r="F2257">
        <f>IF('Flight Price Data'!B2257="non-stop",0,VALUE(LEFT('Flight Price Data'!B2257,1)))</f>
        <v>6</v>
      </c>
      <c r="G2257" t="s">
        <v>1996</v>
      </c>
      <c r="H2257" s="2">
        <v>17267</v>
      </c>
      <c r="I2257" t="s">
        <v>229</v>
      </c>
      <c r="J2257" t="s">
        <v>1757</v>
      </c>
      <c r="K2257" t="str">
        <f>TEXT('Flight Price Data'!G2257,"hh:mm")</f>
        <v>21:00</v>
      </c>
      <c r="L2257" t="str">
        <f>TEXT('Flight Price Data'!G2257,"yyyy-mm-dd")</f>
        <v>1900-01-00</v>
      </c>
    </row>
    <row r="2258" spans="1:12" x14ac:dyDescent="0.3">
      <c r="A2258" t="str">
        <f>TRIM('Flight Price Data'!A2258)</f>
        <v>Multiple carriers</v>
      </c>
      <c r="B2258" t="s">
        <v>48</v>
      </c>
      <c r="C2258" t="s">
        <v>69</v>
      </c>
      <c r="D2258" t="s">
        <v>73</v>
      </c>
      <c r="E2258" t="s">
        <v>82</v>
      </c>
      <c r="F2258">
        <f>IF('Flight Price Data'!B2258="non-stop",0,VALUE(LEFT('Flight Price Data'!B2258,1)))</f>
        <v>2</v>
      </c>
      <c r="G2258" t="s">
        <v>1996</v>
      </c>
      <c r="H2258" s="2">
        <v>14067</v>
      </c>
      <c r="I2258" t="s">
        <v>249</v>
      </c>
      <c r="J2258" t="s">
        <v>1674</v>
      </c>
      <c r="K2258" t="str">
        <f>TEXT('Flight Price Data'!G2258,"hh:mm")</f>
        <v>01:30</v>
      </c>
      <c r="L2258" t="str">
        <f>TEXT('Flight Price Data'!G2258,"yyyy-mm-dd")</f>
        <v>2025-05-22</v>
      </c>
    </row>
    <row r="2259" spans="1:12" hidden="1" x14ac:dyDescent="0.3">
      <c r="A2259" t="str">
        <f>TRIM('Flight Price Data'!A2259)</f>
        <v>IndiGo</v>
      </c>
      <c r="B2259" t="s">
        <v>24</v>
      </c>
      <c r="C2259" t="s">
        <v>67</v>
      </c>
      <c r="D2259" t="s">
        <v>69</v>
      </c>
      <c r="E2259" t="s">
        <v>75</v>
      </c>
      <c r="F2259">
        <f>IF('Flight Price Data'!B2259="non-stop",0,VALUE(LEFT('Flight Price Data'!B2259,1)))</f>
        <v>1</v>
      </c>
      <c r="G2259" t="s">
        <v>1996</v>
      </c>
      <c r="H2259" s="2">
        <v>4823</v>
      </c>
      <c r="I2259" t="s">
        <v>313</v>
      </c>
      <c r="J2259" t="s">
        <v>1623</v>
      </c>
      <c r="K2259" t="str">
        <f>TEXT('Flight Price Data'!G2259,"hh:mm")</f>
        <v>11:20</v>
      </c>
      <c r="L2259" t="str">
        <f>TEXT('Flight Price Data'!G2259,"yyyy-mm-dd")</f>
        <v>1900-01-00</v>
      </c>
    </row>
    <row r="2260" spans="1:12" hidden="1" x14ac:dyDescent="0.3">
      <c r="A2260" t="str">
        <f>TRIM('Flight Price Data'!A2260)</f>
        <v>IndiGo</v>
      </c>
      <c r="B2260" t="s">
        <v>66</v>
      </c>
      <c r="C2260" t="s">
        <v>67</v>
      </c>
      <c r="D2260" t="s">
        <v>69</v>
      </c>
      <c r="E2260" t="s">
        <v>75</v>
      </c>
      <c r="F2260">
        <f>IF('Flight Price Data'!B2260="non-stop",0,VALUE(LEFT('Flight Price Data'!B2260,1)))</f>
        <v>2</v>
      </c>
      <c r="G2260" t="s">
        <v>1996</v>
      </c>
      <c r="H2260" s="2">
        <v>4823</v>
      </c>
      <c r="I2260" t="s">
        <v>270</v>
      </c>
      <c r="J2260" t="s">
        <v>1623</v>
      </c>
      <c r="K2260" t="str">
        <f>TEXT('Flight Price Data'!G2260,"hh:mm")</f>
        <v>22:50</v>
      </c>
      <c r="L2260" t="str">
        <f>TEXT('Flight Price Data'!G2260,"yyyy-mm-dd")</f>
        <v>1900-01-00</v>
      </c>
    </row>
    <row r="2261" spans="1:12" x14ac:dyDescent="0.3">
      <c r="A2261" t="str">
        <f>TRIM('Flight Price Data'!A2261)</f>
        <v>Air Asia</v>
      </c>
      <c r="B2261" t="s">
        <v>26</v>
      </c>
      <c r="C2261" t="s">
        <v>67</v>
      </c>
      <c r="D2261" t="s">
        <v>69</v>
      </c>
      <c r="E2261" t="s">
        <v>75</v>
      </c>
      <c r="F2261">
        <f>IF('Flight Price Data'!B2261="non-stop",0,VALUE(LEFT('Flight Price Data'!B2261,1)))</f>
        <v>1</v>
      </c>
      <c r="G2261" t="s">
        <v>1996</v>
      </c>
      <c r="H2261" s="2">
        <v>4483</v>
      </c>
      <c r="I2261" t="s">
        <v>244</v>
      </c>
      <c r="J2261" t="s">
        <v>1623</v>
      </c>
      <c r="K2261" t="str">
        <f>TEXT('Flight Price Data'!G2261,"hh:mm")</f>
        <v>02:45</v>
      </c>
      <c r="L2261" t="str">
        <f>TEXT('Flight Price Data'!G2261,"yyyy-mm-dd")</f>
        <v>2025-05-13</v>
      </c>
    </row>
    <row r="2262" spans="1:12" hidden="1" x14ac:dyDescent="0.3">
      <c r="A2262" t="str">
        <f>TRIM('Flight Price Data'!A2262)</f>
        <v>Air India</v>
      </c>
      <c r="B2262" t="s">
        <v>54</v>
      </c>
      <c r="C2262" t="s">
        <v>68</v>
      </c>
      <c r="D2262" t="s">
        <v>67</v>
      </c>
      <c r="E2262" t="s">
        <v>92</v>
      </c>
      <c r="F2262">
        <f>IF('Flight Price Data'!B2262="non-stop",0,VALUE(LEFT('Flight Price Data'!B2262,1)))</f>
        <v>6</v>
      </c>
      <c r="G2262" t="s">
        <v>1996</v>
      </c>
      <c r="H2262" s="2">
        <v>14960</v>
      </c>
      <c r="I2262" t="s">
        <v>230</v>
      </c>
      <c r="J2262" t="s">
        <v>1649</v>
      </c>
      <c r="K2262" t="str">
        <f>TEXT('Flight Price Data'!G2262,"hh:mm")</f>
        <v>23:15</v>
      </c>
      <c r="L2262" t="str">
        <f>TEXT('Flight Price Data'!G2262,"yyyy-mm-dd")</f>
        <v>1900-01-00</v>
      </c>
    </row>
    <row r="2263" spans="1:12" hidden="1" x14ac:dyDescent="0.3">
      <c r="A2263" t="str">
        <f>TRIM('Flight Price Data'!A2263)</f>
        <v>Air India</v>
      </c>
      <c r="B2263" t="s">
        <v>31</v>
      </c>
      <c r="C2263" t="s">
        <v>67</v>
      </c>
      <c r="D2263" t="s">
        <v>69</v>
      </c>
      <c r="E2263" t="s">
        <v>75</v>
      </c>
      <c r="F2263">
        <f>IF('Flight Price Data'!B2263="non-stop",0,VALUE(LEFT('Flight Price Data'!B2263,1)))</f>
        <v>1</v>
      </c>
      <c r="G2263" t="s">
        <v>1996</v>
      </c>
      <c r="H2263" s="2">
        <v>7171</v>
      </c>
      <c r="I2263" t="s">
        <v>299</v>
      </c>
      <c r="J2263" t="s">
        <v>1660</v>
      </c>
      <c r="K2263" t="str">
        <f>TEXT('Flight Price Data'!G2263,"hh:mm")</f>
        <v>19:45</v>
      </c>
      <c r="L2263" t="str">
        <f>TEXT('Flight Price Data'!G2263,"yyyy-mm-dd")</f>
        <v>1900-01-00</v>
      </c>
    </row>
    <row r="2264" spans="1:12" x14ac:dyDescent="0.3">
      <c r="A2264" t="str">
        <f>TRIM('Flight Price Data'!A2264)</f>
        <v>Air India</v>
      </c>
      <c r="B2264" t="s">
        <v>23</v>
      </c>
      <c r="C2264" t="s">
        <v>68</v>
      </c>
      <c r="D2264" t="s">
        <v>67</v>
      </c>
      <c r="E2264" t="s">
        <v>98</v>
      </c>
      <c r="F2264">
        <f>IF('Flight Price Data'!B2264="non-stop",0,VALUE(LEFT('Flight Price Data'!B2264,1)))</f>
        <v>2</v>
      </c>
      <c r="G2264" t="s">
        <v>1996</v>
      </c>
      <c r="H2264" s="2">
        <v>12173</v>
      </c>
      <c r="I2264" t="s">
        <v>327</v>
      </c>
      <c r="J2264" t="s">
        <v>1671</v>
      </c>
      <c r="K2264" t="str">
        <f>TEXT('Flight Price Data'!G2264,"hh:mm")</f>
        <v>08:55</v>
      </c>
      <c r="L2264" t="str">
        <f>TEXT('Flight Price Data'!G2264,"yyyy-mm-dd")</f>
        <v>2025-03-25</v>
      </c>
    </row>
    <row r="2265" spans="1:12" hidden="1" x14ac:dyDescent="0.3">
      <c r="A2265" t="str">
        <f>TRIM('Flight Price Data'!A2265)</f>
        <v>Air India</v>
      </c>
      <c r="B2265" t="s">
        <v>65</v>
      </c>
      <c r="C2265" t="s">
        <v>67</v>
      </c>
      <c r="D2265" t="s">
        <v>72</v>
      </c>
      <c r="E2265" t="s">
        <v>141</v>
      </c>
      <c r="F2265">
        <f>IF('Flight Price Data'!B2265="non-stop",0,VALUE(LEFT('Flight Price Data'!B2265,1)))</f>
        <v>0</v>
      </c>
      <c r="G2265" t="s">
        <v>1996</v>
      </c>
      <c r="H2265" s="2">
        <v>11392</v>
      </c>
      <c r="I2265" t="s">
        <v>312</v>
      </c>
      <c r="J2265" t="s">
        <v>1719</v>
      </c>
      <c r="K2265" t="str">
        <f>TEXT('Flight Price Data'!G2265,"hh:mm")</f>
        <v>08:45</v>
      </c>
      <c r="L2265" t="str">
        <f>TEXT('Flight Price Data'!G2265,"yyyy-mm-dd")</f>
        <v>1900-01-00</v>
      </c>
    </row>
    <row r="2266" spans="1:12" x14ac:dyDescent="0.3">
      <c r="A2266" t="str">
        <f>TRIM('Flight Price Data'!A2266)</f>
        <v>Air India</v>
      </c>
      <c r="B2266" t="s">
        <v>42</v>
      </c>
      <c r="C2266" t="s">
        <v>68</v>
      </c>
      <c r="D2266" t="s">
        <v>67</v>
      </c>
      <c r="E2266" t="s">
        <v>129</v>
      </c>
      <c r="F2266">
        <f>IF('Flight Price Data'!B2266="non-stop",0,VALUE(LEFT('Flight Price Data'!B2266,1)))</f>
        <v>1</v>
      </c>
      <c r="G2266" t="s">
        <v>1996</v>
      </c>
      <c r="H2266" s="2">
        <v>16057</v>
      </c>
      <c r="I2266" t="s">
        <v>300</v>
      </c>
      <c r="J2266" t="s">
        <v>1913</v>
      </c>
      <c r="K2266" t="str">
        <f>TEXT('Flight Price Data'!G2266,"hh:mm")</f>
        <v>13:45</v>
      </c>
      <c r="L2266" t="str">
        <f>TEXT('Flight Price Data'!G2266,"yyyy-mm-dd")</f>
        <v>2025-05-16</v>
      </c>
    </row>
    <row r="2267" spans="1:12" x14ac:dyDescent="0.3">
      <c r="A2267" t="str">
        <f>TRIM('Flight Price Data'!A2267)</f>
        <v>Jet Airways</v>
      </c>
      <c r="B2267" t="s">
        <v>25</v>
      </c>
      <c r="C2267" t="s">
        <v>68</v>
      </c>
      <c r="D2267" t="s">
        <v>67</v>
      </c>
      <c r="E2267" t="s">
        <v>98</v>
      </c>
      <c r="F2267">
        <f>IF('Flight Price Data'!B2267="non-stop",0,VALUE(LEFT('Flight Price Data'!B2267,1)))</f>
        <v>9</v>
      </c>
      <c r="G2267" t="s">
        <v>1996</v>
      </c>
      <c r="H2267" s="2">
        <v>14151</v>
      </c>
      <c r="I2267" t="s">
        <v>299</v>
      </c>
      <c r="J2267" t="s">
        <v>1931</v>
      </c>
      <c r="K2267" t="str">
        <f>TEXT('Flight Price Data'!G2267,"hh:mm")</f>
        <v>10:55</v>
      </c>
      <c r="L2267" t="str">
        <f>TEXT('Flight Price Data'!G2267,"yyyy-mm-dd")</f>
        <v>2025-06-10</v>
      </c>
    </row>
    <row r="2268" spans="1:12" hidden="1" x14ac:dyDescent="0.3">
      <c r="A2268" t="str">
        <f>TRIM('Flight Price Data'!A2268)</f>
        <v>Jet Airways</v>
      </c>
      <c r="B2268" t="s">
        <v>48</v>
      </c>
      <c r="C2268" t="s">
        <v>67</v>
      </c>
      <c r="D2268" t="s">
        <v>69</v>
      </c>
      <c r="E2268" t="s">
        <v>75</v>
      </c>
      <c r="F2268">
        <f>IF('Flight Price Data'!B2268="non-stop",0,VALUE(LEFT('Flight Price Data'!B2268,1)))</f>
        <v>2</v>
      </c>
      <c r="G2268" t="s">
        <v>1997</v>
      </c>
      <c r="H2268" s="2">
        <v>4030</v>
      </c>
      <c r="I2268" t="s">
        <v>237</v>
      </c>
      <c r="J2268" t="s">
        <v>1644</v>
      </c>
      <c r="K2268" t="str">
        <f>TEXT('Flight Price Data'!G2268,"hh:mm")</f>
        <v>14:05</v>
      </c>
      <c r="L2268" t="str">
        <f>TEXT('Flight Price Data'!G2268,"yyyy-mm-dd")</f>
        <v>1900-01-00</v>
      </c>
    </row>
    <row r="2269" spans="1:12" hidden="1" x14ac:dyDescent="0.3">
      <c r="A2269" t="str">
        <f>TRIM('Flight Price Data'!A2269)</f>
        <v>IndiGo</v>
      </c>
      <c r="B2269" t="s">
        <v>41</v>
      </c>
      <c r="C2269" t="s">
        <v>68</v>
      </c>
      <c r="D2269" t="s">
        <v>67</v>
      </c>
      <c r="E2269" t="s">
        <v>112</v>
      </c>
      <c r="F2269">
        <f>IF('Flight Price Data'!B2269="non-stop",0,VALUE(LEFT('Flight Price Data'!B2269,1)))</f>
        <v>6</v>
      </c>
      <c r="G2269" t="s">
        <v>1996</v>
      </c>
      <c r="H2269" s="2">
        <v>4226</v>
      </c>
      <c r="I2269" t="s">
        <v>301</v>
      </c>
      <c r="J2269" t="s">
        <v>1789</v>
      </c>
      <c r="K2269" t="str">
        <f>TEXT('Flight Price Data'!G2269,"hh:mm")</f>
        <v>23:15</v>
      </c>
      <c r="L2269" t="str">
        <f>TEXT('Flight Price Data'!G2269,"yyyy-mm-dd")</f>
        <v>1900-01-00</v>
      </c>
    </row>
    <row r="2270" spans="1:12" hidden="1" x14ac:dyDescent="0.3">
      <c r="A2270" t="str">
        <f>TRIM('Flight Price Data'!A2270)</f>
        <v>Air India</v>
      </c>
      <c r="B2270" t="s">
        <v>53</v>
      </c>
      <c r="C2270" t="s">
        <v>69</v>
      </c>
      <c r="D2270" t="s">
        <v>73</v>
      </c>
      <c r="E2270" t="s">
        <v>82</v>
      </c>
      <c r="F2270">
        <f>IF('Flight Price Data'!B2270="non-stop",0,VALUE(LEFT('Flight Price Data'!B2270,1)))</f>
        <v>9</v>
      </c>
      <c r="G2270" t="s">
        <v>1996</v>
      </c>
      <c r="H2270" s="2">
        <v>11050</v>
      </c>
      <c r="I2270" t="s">
        <v>225</v>
      </c>
      <c r="J2270" t="s">
        <v>1914</v>
      </c>
      <c r="K2270" t="str">
        <f>TEXT('Flight Price Data'!G2270,"hh:mm")</f>
        <v>19:15</v>
      </c>
      <c r="L2270" t="str">
        <f>TEXT('Flight Price Data'!G2270,"yyyy-mm-dd")</f>
        <v>1900-01-00</v>
      </c>
    </row>
    <row r="2271" spans="1:12" hidden="1" x14ac:dyDescent="0.3">
      <c r="A2271" t="str">
        <f>TRIM('Flight Price Data'!A2271)</f>
        <v>Air India</v>
      </c>
      <c r="B2271" t="s">
        <v>48</v>
      </c>
      <c r="C2271" t="s">
        <v>67</v>
      </c>
      <c r="D2271" t="s">
        <v>69</v>
      </c>
      <c r="E2271" t="s">
        <v>75</v>
      </c>
      <c r="F2271">
        <f>IF('Flight Price Data'!B2271="non-stop",0,VALUE(LEFT('Flight Price Data'!B2271,1)))</f>
        <v>2</v>
      </c>
      <c r="G2271" t="s">
        <v>1996</v>
      </c>
      <c r="H2271" s="2">
        <v>6961</v>
      </c>
      <c r="I2271" t="s">
        <v>300</v>
      </c>
      <c r="J2271" t="s">
        <v>1660</v>
      </c>
      <c r="K2271" t="str">
        <f>TEXT('Flight Price Data'!G2271,"hh:mm")</f>
        <v>12:45</v>
      </c>
      <c r="L2271" t="str">
        <f>TEXT('Flight Price Data'!G2271,"yyyy-mm-dd")</f>
        <v>1900-01-00</v>
      </c>
    </row>
    <row r="2272" spans="1:12" x14ac:dyDescent="0.3">
      <c r="A2272" t="str">
        <f>TRIM('Flight Price Data'!A2272)</f>
        <v>Jet Airways</v>
      </c>
      <c r="B2272" t="s">
        <v>23</v>
      </c>
      <c r="C2272" t="s">
        <v>68</v>
      </c>
      <c r="D2272" t="s">
        <v>67</v>
      </c>
      <c r="E2272" t="s">
        <v>85</v>
      </c>
      <c r="F2272">
        <f>IF('Flight Price Data'!B2272="non-stop",0,VALUE(LEFT('Flight Price Data'!B2272,1)))</f>
        <v>2</v>
      </c>
      <c r="G2272" t="s">
        <v>1996</v>
      </c>
      <c r="H2272" s="2">
        <v>14231</v>
      </c>
      <c r="I2272" t="s">
        <v>216</v>
      </c>
      <c r="J2272" t="s">
        <v>1866</v>
      </c>
      <c r="K2272" t="str">
        <f>TEXT('Flight Price Data'!G2272,"hh:mm")</f>
        <v>09:15</v>
      </c>
      <c r="L2272" t="str">
        <f>TEXT('Flight Price Data'!G2272,"yyyy-mm-dd")</f>
        <v>2025-03-25</v>
      </c>
    </row>
    <row r="2273" spans="1:12" x14ac:dyDescent="0.3">
      <c r="A2273" t="str">
        <f>TRIM('Flight Price Data'!A2273)</f>
        <v>Jet Airways</v>
      </c>
      <c r="B2273" t="s">
        <v>47</v>
      </c>
      <c r="C2273" t="s">
        <v>69</v>
      </c>
      <c r="D2273" t="s">
        <v>73</v>
      </c>
      <c r="E2273" t="s">
        <v>93</v>
      </c>
      <c r="F2273">
        <f>IF('Flight Price Data'!B2273="non-stop",0,VALUE(LEFT('Flight Price Data'!B2273,1)))</f>
        <v>2</v>
      </c>
      <c r="G2273" t="s">
        <v>1997</v>
      </c>
      <c r="H2273" s="2">
        <v>10919</v>
      </c>
      <c r="I2273" t="s">
        <v>231</v>
      </c>
      <c r="J2273" t="s">
        <v>1650</v>
      </c>
      <c r="K2273" t="str">
        <f>TEXT('Flight Price Data'!G2273,"hh:mm")</f>
        <v>12:35</v>
      </c>
      <c r="L2273" t="str">
        <f>TEXT('Flight Price Data'!G2273,"yyyy-mm-dd")</f>
        <v>2025-06-28</v>
      </c>
    </row>
    <row r="2274" spans="1:12" hidden="1" x14ac:dyDescent="0.3">
      <c r="A2274" t="str">
        <f>TRIM('Flight Price Data'!A2274)</f>
        <v>Air India</v>
      </c>
      <c r="B2274" t="s">
        <v>60</v>
      </c>
      <c r="C2274" t="s">
        <v>69</v>
      </c>
      <c r="D2274" t="s">
        <v>73</v>
      </c>
      <c r="E2274" t="s">
        <v>77</v>
      </c>
      <c r="F2274">
        <f>IF('Flight Price Data'!B2274="non-stop",0,VALUE(LEFT('Flight Price Data'!B2274,1)))</f>
        <v>2</v>
      </c>
      <c r="G2274" t="s">
        <v>1996</v>
      </c>
      <c r="H2274" s="2">
        <v>10913</v>
      </c>
      <c r="I2274" t="s">
        <v>228</v>
      </c>
      <c r="J2274" t="s">
        <v>1694</v>
      </c>
      <c r="K2274" t="str">
        <f>TEXT('Flight Price Data'!G2274,"hh:mm")</f>
        <v>19:15</v>
      </c>
      <c r="L2274" t="str">
        <f>TEXT('Flight Price Data'!G2274,"yyyy-mm-dd")</f>
        <v>1900-01-00</v>
      </c>
    </row>
    <row r="2275" spans="1:12" x14ac:dyDescent="0.3">
      <c r="A2275" t="str">
        <f>TRIM('Flight Price Data'!A2275)</f>
        <v>IndiGo</v>
      </c>
      <c r="B2275" t="s">
        <v>47</v>
      </c>
      <c r="C2275" t="s">
        <v>70</v>
      </c>
      <c r="D2275" t="s">
        <v>68</v>
      </c>
      <c r="E2275" t="s">
        <v>84</v>
      </c>
      <c r="F2275">
        <f>IF('Flight Price Data'!B2275="non-stop",0,VALUE(LEFT('Flight Price Data'!B2275,1)))</f>
        <v>2</v>
      </c>
      <c r="G2275" t="s">
        <v>1996</v>
      </c>
      <c r="H2275" s="2">
        <v>5277</v>
      </c>
      <c r="I2275" t="s">
        <v>378</v>
      </c>
      <c r="J2275" t="s">
        <v>1710</v>
      </c>
      <c r="K2275" t="str">
        <f>TEXT('Flight Price Data'!G2275,"hh:mm")</f>
        <v>00:25</v>
      </c>
      <c r="L2275" t="str">
        <f>TEXT('Flight Price Data'!G2275,"yyyy-mm-dd")</f>
        <v>2025-06-28</v>
      </c>
    </row>
    <row r="2276" spans="1:12" hidden="1" x14ac:dyDescent="0.3">
      <c r="A2276" t="str">
        <f>TRIM('Flight Price Data'!A2276)</f>
        <v>Multiple carriers</v>
      </c>
      <c r="B2276" t="s">
        <v>48</v>
      </c>
      <c r="C2276" t="s">
        <v>69</v>
      </c>
      <c r="D2276" t="s">
        <v>73</v>
      </c>
      <c r="E2276" t="s">
        <v>82</v>
      </c>
      <c r="F2276">
        <f>IF('Flight Price Data'!B2276="non-stop",0,VALUE(LEFT('Flight Price Data'!B2276,1)))</f>
        <v>2</v>
      </c>
      <c r="G2276" t="s">
        <v>1996</v>
      </c>
      <c r="H2276" s="2">
        <v>7485</v>
      </c>
      <c r="I2276" t="s">
        <v>318</v>
      </c>
      <c r="J2276" t="s">
        <v>1915</v>
      </c>
      <c r="K2276" t="str">
        <f>TEXT('Flight Price Data'!G2276,"hh:mm")</f>
        <v>21:00</v>
      </c>
      <c r="L2276" t="str">
        <f>TEXT('Flight Price Data'!G2276,"yyyy-mm-dd")</f>
        <v>1900-01-00</v>
      </c>
    </row>
    <row r="2277" spans="1:12" x14ac:dyDescent="0.3">
      <c r="A2277" t="str">
        <f>TRIM('Flight Price Data'!A2277)</f>
        <v>Jet Airways</v>
      </c>
      <c r="B2277" t="s">
        <v>23</v>
      </c>
      <c r="C2277" t="s">
        <v>68</v>
      </c>
      <c r="D2277" t="s">
        <v>67</v>
      </c>
      <c r="E2277" t="s">
        <v>85</v>
      </c>
      <c r="F2277">
        <f>IF('Flight Price Data'!B2277="non-stop",0,VALUE(LEFT('Flight Price Data'!B2277,1)))</f>
        <v>2</v>
      </c>
      <c r="G2277" t="s">
        <v>1996</v>
      </c>
      <c r="H2277" s="2">
        <v>14231</v>
      </c>
      <c r="I2277" t="s">
        <v>266</v>
      </c>
      <c r="J2277" t="s">
        <v>1932</v>
      </c>
      <c r="K2277" t="str">
        <f>TEXT('Flight Price Data'!G2277,"hh:mm")</f>
        <v>16:20</v>
      </c>
      <c r="L2277" t="str">
        <f>TEXT('Flight Price Data'!G2277,"yyyy-mm-dd")</f>
        <v>2025-03-25</v>
      </c>
    </row>
    <row r="2278" spans="1:12" hidden="1" x14ac:dyDescent="0.3">
      <c r="A2278" t="str">
        <f>TRIM('Flight Price Data'!A2278)</f>
        <v>GoAir</v>
      </c>
      <c r="B2278" t="s">
        <v>45</v>
      </c>
      <c r="C2278" t="s">
        <v>69</v>
      </c>
      <c r="D2278" t="s">
        <v>73</v>
      </c>
      <c r="E2278" t="s">
        <v>133</v>
      </c>
      <c r="F2278">
        <f>IF('Flight Price Data'!B2278="non-stop",0,VALUE(LEFT('Flight Price Data'!B2278,1)))</f>
        <v>6</v>
      </c>
      <c r="G2278" t="s">
        <v>1996</v>
      </c>
      <c r="H2278" s="2">
        <v>4201</v>
      </c>
      <c r="I2278" t="s">
        <v>373</v>
      </c>
      <c r="J2278" t="s">
        <v>1843</v>
      </c>
      <c r="K2278" t="str">
        <f>TEXT('Flight Price Data'!G2278,"hh:mm")</f>
        <v>13:35</v>
      </c>
      <c r="L2278" t="str">
        <f>TEXT('Flight Price Data'!G2278,"yyyy-mm-dd")</f>
        <v>1900-01-00</v>
      </c>
    </row>
    <row r="2279" spans="1:12" hidden="1" x14ac:dyDescent="0.3">
      <c r="A2279" t="str">
        <f>TRIM('Flight Price Data'!A2279)</f>
        <v>Air India</v>
      </c>
      <c r="B2279" t="s">
        <v>38</v>
      </c>
      <c r="C2279" t="s">
        <v>69</v>
      </c>
      <c r="D2279" t="s">
        <v>73</v>
      </c>
      <c r="E2279" t="s">
        <v>97</v>
      </c>
      <c r="F2279">
        <f>IF('Flight Price Data'!B2279="non-stop",0,VALUE(LEFT('Flight Price Data'!B2279,1)))</f>
        <v>6</v>
      </c>
      <c r="G2279" t="s">
        <v>1996</v>
      </c>
      <c r="H2279" s="2">
        <v>7931</v>
      </c>
      <c r="I2279" t="s">
        <v>223</v>
      </c>
      <c r="J2279" t="s">
        <v>1666</v>
      </c>
      <c r="K2279" t="str">
        <f>TEXT('Flight Price Data'!G2279,"hh:mm")</f>
        <v>17:10</v>
      </c>
      <c r="L2279" t="str">
        <f>TEXT('Flight Price Data'!G2279,"yyyy-mm-dd")</f>
        <v>1900-01-00</v>
      </c>
    </row>
    <row r="2280" spans="1:12" hidden="1" x14ac:dyDescent="0.3">
      <c r="A2280" t="str">
        <f>TRIM('Flight Price Data'!A2280)</f>
        <v>Multiple carriers</v>
      </c>
      <c r="B2280" t="s">
        <v>42</v>
      </c>
      <c r="C2280" t="s">
        <v>69</v>
      </c>
      <c r="D2280" t="s">
        <v>73</v>
      </c>
      <c r="E2280" t="s">
        <v>95</v>
      </c>
      <c r="F2280">
        <f>IF('Flight Price Data'!B2280="non-stop",0,VALUE(LEFT('Flight Price Data'!B2280,1)))</f>
        <v>1</v>
      </c>
      <c r="G2280" t="s">
        <v>1996</v>
      </c>
      <c r="H2280" s="2">
        <v>6513</v>
      </c>
      <c r="I2280" t="s">
        <v>338</v>
      </c>
      <c r="J2280" t="s">
        <v>1830</v>
      </c>
      <c r="K2280" t="str">
        <f>TEXT('Flight Price Data'!G2280,"hh:mm")</f>
        <v>22:30</v>
      </c>
      <c r="L2280" t="str">
        <f>TEXT('Flight Price Data'!G2280,"yyyy-mm-dd")</f>
        <v>1900-01-00</v>
      </c>
    </row>
    <row r="2281" spans="1:12" x14ac:dyDescent="0.3">
      <c r="A2281" t="str">
        <f>TRIM('Flight Price Data'!A2281)</f>
        <v>Jet Airways</v>
      </c>
      <c r="B2281" t="s">
        <v>54</v>
      </c>
      <c r="C2281" t="s">
        <v>69</v>
      </c>
      <c r="D2281" t="s">
        <v>73</v>
      </c>
      <c r="E2281" t="s">
        <v>82</v>
      </c>
      <c r="F2281">
        <f>IF('Flight Price Data'!B2281="non-stop",0,VALUE(LEFT('Flight Price Data'!B2281,1)))</f>
        <v>6</v>
      </c>
      <c r="G2281" t="s">
        <v>1996</v>
      </c>
      <c r="H2281" s="2">
        <v>14714</v>
      </c>
      <c r="I2281" t="s">
        <v>249</v>
      </c>
      <c r="J2281" t="s">
        <v>1877</v>
      </c>
      <c r="K2281" t="str">
        <f>TEXT('Flight Price Data'!G2281,"hh:mm")</f>
        <v>19:00</v>
      </c>
      <c r="L2281" t="str">
        <f>TEXT('Flight Price Data'!G2281,"yyyy-mm-dd")</f>
        <v>2025-06-07</v>
      </c>
    </row>
    <row r="2282" spans="1:12" hidden="1" x14ac:dyDescent="0.3">
      <c r="A2282" t="str">
        <f>TRIM('Flight Price Data'!A2282)</f>
        <v>IndiGo</v>
      </c>
      <c r="B2282" t="s">
        <v>33</v>
      </c>
      <c r="C2282" t="s">
        <v>68</v>
      </c>
      <c r="D2282" t="s">
        <v>67</v>
      </c>
      <c r="E2282" t="s">
        <v>78</v>
      </c>
      <c r="F2282">
        <f>IF('Flight Price Data'!B2282="non-stop",0,VALUE(LEFT('Flight Price Data'!B2282,1)))</f>
        <v>9</v>
      </c>
      <c r="G2282" t="s">
        <v>1996</v>
      </c>
      <c r="H2282" s="2">
        <v>6218</v>
      </c>
      <c r="I2282" t="s">
        <v>206</v>
      </c>
      <c r="J2282" t="s">
        <v>1626</v>
      </c>
      <c r="K2282" t="str">
        <f>TEXT('Flight Price Data'!G2282,"hh:mm")</f>
        <v>23:30</v>
      </c>
      <c r="L2282" t="str">
        <f>TEXT('Flight Price Data'!G2282,"yyyy-mm-dd")</f>
        <v>1900-01-00</v>
      </c>
    </row>
    <row r="2283" spans="1:12" hidden="1" x14ac:dyDescent="0.3">
      <c r="A2283" t="str">
        <f>TRIM('Flight Price Data'!A2283)</f>
        <v>Air India</v>
      </c>
      <c r="B2283" t="s">
        <v>47</v>
      </c>
      <c r="C2283" t="s">
        <v>69</v>
      </c>
      <c r="D2283" t="s">
        <v>73</v>
      </c>
      <c r="E2283" t="s">
        <v>104</v>
      </c>
      <c r="F2283">
        <f>IF('Flight Price Data'!B2283="non-stop",0,VALUE(LEFT('Flight Price Data'!B2283,1)))</f>
        <v>2</v>
      </c>
      <c r="G2283" t="s">
        <v>1996</v>
      </c>
      <c r="H2283" s="2">
        <v>8603</v>
      </c>
      <c r="I2283" t="s">
        <v>279</v>
      </c>
      <c r="J2283" t="s">
        <v>1775</v>
      </c>
      <c r="K2283" t="str">
        <f>TEXT('Flight Price Data'!G2283,"hh:mm")</f>
        <v>19:15</v>
      </c>
      <c r="L2283" t="str">
        <f>TEXT('Flight Price Data'!G2283,"yyyy-mm-dd")</f>
        <v>1900-01-00</v>
      </c>
    </row>
    <row r="2284" spans="1:12" hidden="1" x14ac:dyDescent="0.3">
      <c r="A2284" t="str">
        <f>TRIM('Flight Price Data'!A2284)</f>
        <v>IndiGo</v>
      </c>
      <c r="B2284" t="s">
        <v>48</v>
      </c>
      <c r="C2284" t="s">
        <v>69</v>
      </c>
      <c r="D2284" t="s">
        <v>73</v>
      </c>
      <c r="E2284" t="s">
        <v>82</v>
      </c>
      <c r="F2284">
        <f>IF('Flight Price Data'!B2284="non-stop",0,VALUE(LEFT('Flight Price Data'!B2284,1)))</f>
        <v>2</v>
      </c>
      <c r="G2284" t="s">
        <v>1996</v>
      </c>
      <c r="H2284" s="2">
        <v>7318</v>
      </c>
      <c r="I2284" t="s">
        <v>313</v>
      </c>
      <c r="J2284" t="s">
        <v>1828</v>
      </c>
      <c r="K2284" t="str">
        <f>TEXT('Flight Price Data'!G2284,"hh:mm")</f>
        <v>21:00</v>
      </c>
      <c r="L2284" t="str">
        <f>TEXT('Flight Price Data'!G2284,"yyyy-mm-dd")</f>
        <v>1900-01-00</v>
      </c>
    </row>
    <row r="2285" spans="1:12" hidden="1" x14ac:dyDescent="0.3">
      <c r="A2285" t="str">
        <f>TRIM('Flight Price Data'!A2285)</f>
        <v>Multiple carriers</v>
      </c>
      <c r="B2285" t="s">
        <v>44</v>
      </c>
      <c r="C2285" t="s">
        <v>69</v>
      </c>
      <c r="D2285" t="s">
        <v>73</v>
      </c>
      <c r="E2285" t="s">
        <v>82</v>
      </c>
      <c r="F2285">
        <f>IF('Flight Price Data'!B2285="non-stop",0,VALUE(LEFT('Flight Price Data'!B2285,1)))</f>
        <v>1</v>
      </c>
      <c r="G2285" t="s">
        <v>1996</v>
      </c>
      <c r="H2285" s="2">
        <v>13504</v>
      </c>
      <c r="I2285" t="s">
        <v>300</v>
      </c>
      <c r="J2285" t="s">
        <v>1767</v>
      </c>
      <c r="K2285" t="str">
        <f>TEXT('Flight Price Data'!G2285,"hh:mm")</f>
        <v>19:00</v>
      </c>
      <c r="L2285" t="str">
        <f>TEXT('Flight Price Data'!G2285,"yyyy-mm-dd")</f>
        <v>1900-01-00</v>
      </c>
    </row>
    <row r="2286" spans="1:12" hidden="1" x14ac:dyDescent="0.3">
      <c r="A2286" t="str">
        <f>TRIM('Flight Price Data'!A2286)</f>
        <v>Multiple carriers</v>
      </c>
      <c r="B2286" t="s">
        <v>42</v>
      </c>
      <c r="C2286" t="s">
        <v>69</v>
      </c>
      <c r="D2286" t="s">
        <v>73</v>
      </c>
      <c r="E2286" t="s">
        <v>95</v>
      </c>
      <c r="F2286">
        <f>IF('Flight Price Data'!B2286="non-stop",0,VALUE(LEFT('Flight Price Data'!B2286,1)))</f>
        <v>1</v>
      </c>
      <c r="G2286" t="s">
        <v>1996</v>
      </c>
      <c r="H2286" s="2">
        <v>9646</v>
      </c>
      <c r="I2286" t="s">
        <v>229</v>
      </c>
      <c r="J2286" t="s">
        <v>1704</v>
      </c>
      <c r="K2286" t="str">
        <f>TEXT('Flight Price Data'!G2286,"hh:mm")</f>
        <v>22:30</v>
      </c>
      <c r="L2286" t="str">
        <f>TEXT('Flight Price Data'!G2286,"yyyy-mm-dd")</f>
        <v>1900-01-00</v>
      </c>
    </row>
    <row r="2287" spans="1:12" hidden="1" x14ac:dyDescent="0.3">
      <c r="A2287" t="str">
        <f>TRIM('Flight Price Data'!A2287)</f>
        <v>IndiGo</v>
      </c>
      <c r="B2287" t="s">
        <v>30</v>
      </c>
      <c r="C2287" t="s">
        <v>68</v>
      </c>
      <c r="D2287" t="s">
        <v>67</v>
      </c>
      <c r="E2287" t="s">
        <v>80</v>
      </c>
      <c r="F2287">
        <f>IF('Flight Price Data'!B2287="non-stop",0,VALUE(LEFT('Flight Price Data'!B2287,1)))</f>
        <v>2</v>
      </c>
      <c r="G2287" t="s">
        <v>1996</v>
      </c>
      <c r="H2287" s="2">
        <v>5224</v>
      </c>
      <c r="I2287" t="s">
        <v>282</v>
      </c>
      <c r="J2287" t="s">
        <v>1634</v>
      </c>
      <c r="K2287" t="str">
        <f>TEXT('Flight Price Data'!G2287,"hh:mm")</f>
        <v>14:05</v>
      </c>
      <c r="L2287" t="str">
        <f>TEXT('Flight Price Data'!G2287,"yyyy-mm-dd")</f>
        <v>1900-01-00</v>
      </c>
    </row>
    <row r="2288" spans="1:12" hidden="1" x14ac:dyDescent="0.3">
      <c r="A2288" t="str">
        <f>TRIM('Flight Price Data'!A2288)</f>
        <v>Jet Airways</v>
      </c>
      <c r="B2288" t="s">
        <v>37</v>
      </c>
      <c r="C2288" t="s">
        <v>68</v>
      </c>
      <c r="D2288" t="s">
        <v>67</v>
      </c>
      <c r="E2288" t="s">
        <v>98</v>
      </c>
      <c r="F2288">
        <f>IF('Flight Price Data'!B2288="non-stop",0,VALUE(LEFT('Flight Price Data'!B2288,1)))</f>
        <v>1</v>
      </c>
      <c r="G2288" t="s">
        <v>1996</v>
      </c>
      <c r="H2288" s="2">
        <v>12692</v>
      </c>
      <c r="I2288" t="s">
        <v>242</v>
      </c>
      <c r="J2288" t="s">
        <v>1723</v>
      </c>
      <c r="K2288" t="str">
        <f>TEXT('Flight Price Data'!G2288,"hh:mm")</f>
        <v>18:00</v>
      </c>
      <c r="L2288" t="str">
        <f>TEXT('Flight Price Data'!G2288,"yyyy-mm-dd")</f>
        <v>1900-01-00</v>
      </c>
    </row>
    <row r="2289" spans="1:12" hidden="1" x14ac:dyDescent="0.3">
      <c r="A2289" t="str">
        <f>TRIM('Flight Price Data'!A2289)</f>
        <v>Jet Airways</v>
      </c>
      <c r="B2289" t="s">
        <v>54</v>
      </c>
      <c r="C2289" t="s">
        <v>68</v>
      </c>
      <c r="D2289" t="s">
        <v>67</v>
      </c>
      <c r="E2289" t="s">
        <v>135</v>
      </c>
      <c r="F2289">
        <f>IF('Flight Price Data'!B2289="non-stop",0,VALUE(LEFT('Flight Price Data'!B2289,1)))</f>
        <v>6</v>
      </c>
      <c r="G2289" t="s">
        <v>1997</v>
      </c>
      <c r="H2289" s="2">
        <v>9689</v>
      </c>
      <c r="I2289" t="s">
        <v>318</v>
      </c>
      <c r="J2289" t="s">
        <v>1775</v>
      </c>
      <c r="K2289" t="str">
        <f>TEXT('Flight Price Data'!G2289,"hh:mm")</f>
        <v>17:35</v>
      </c>
      <c r="L2289" t="str">
        <f>TEXT('Flight Price Data'!G2289,"yyyy-mm-dd")</f>
        <v>1900-01-00</v>
      </c>
    </row>
    <row r="2290" spans="1:12" x14ac:dyDescent="0.3">
      <c r="A2290" t="str">
        <f>TRIM('Flight Price Data'!A2290)</f>
        <v>Air India</v>
      </c>
      <c r="B2290" t="s">
        <v>33</v>
      </c>
      <c r="C2290" t="s">
        <v>68</v>
      </c>
      <c r="D2290" t="s">
        <v>67</v>
      </c>
      <c r="E2290" t="s">
        <v>129</v>
      </c>
      <c r="F2290">
        <f>IF('Flight Price Data'!B2290="non-stop",0,VALUE(LEFT('Flight Price Data'!B2290,1)))</f>
        <v>9</v>
      </c>
      <c r="G2290" t="s">
        <v>1996</v>
      </c>
      <c r="H2290" s="2">
        <v>13033</v>
      </c>
      <c r="I2290" t="s">
        <v>300</v>
      </c>
      <c r="J2290" t="s">
        <v>1643</v>
      </c>
      <c r="K2290" t="str">
        <f>TEXT('Flight Price Data'!G2290,"hh:mm")</f>
        <v>01:20</v>
      </c>
      <c r="L2290" t="str">
        <f>TEXT('Flight Price Data'!G2290,"yyyy-mm-dd")</f>
        <v>2025-05-10</v>
      </c>
    </row>
    <row r="2291" spans="1:12" hidden="1" x14ac:dyDescent="0.3">
      <c r="A2291" t="str">
        <f>TRIM('Flight Price Data'!A2291)</f>
        <v>Jet Airways</v>
      </c>
      <c r="B2291" t="s">
        <v>37</v>
      </c>
      <c r="C2291" t="s">
        <v>68</v>
      </c>
      <c r="D2291" t="s">
        <v>67</v>
      </c>
      <c r="E2291" t="s">
        <v>85</v>
      </c>
      <c r="F2291">
        <f>IF('Flight Price Data'!B2291="non-stop",0,VALUE(LEFT('Flight Price Data'!B2291,1)))</f>
        <v>1</v>
      </c>
      <c r="G2291" t="s">
        <v>1996</v>
      </c>
      <c r="H2291" s="2">
        <v>13626</v>
      </c>
      <c r="I2291" t="s">
        <v>258</v>
      </c>
      <c r="J2291" t="s">
        <v>1835</v>
      </c>
      <c r="K2291" t="str">
        <f>TEXT('Flight Price Data'!G2291,"hh:mm")</f>
        <v>16:20</v>
      </c>
      <c r="L2291" t="str">
        <f>TEXT('Flight Price Data'!G2291,"yyyy-mm-dd")</f>
        <v>1900-01-00</v>
      </c>
    </row>
    <row r="2292" spans="1:12" hidden="1" x14ac:dyDescent="0.3">
      <c r="A2292" t="str">
        <f>TRIM('Flight Price Data'!A2292)</f>
        <v>IndiGo</v>
      </c>
      <c r="B2292" t="s">
        <v>46</v>
      </c>
      <c r="C2292" t="s">
        <v>71</v>
      </c>
      <c r="D2292" t="s">
        <v>74</v>
      </c>
      <c r="E2292" t="s">
        <v>102</v>
      </c>
      <c r="F2292">
        <f>IF('Flight Price Data'!B2292="non-stop",0,VALUE(LEFT('Flight Price Data'!B2292,1)))</f>
        <v>1</v>
      </c>
      <c r="G2292" t="s">
        <v>1996</v>
      </c>
      <c r="H2292" s="2">
        <v>2754</v>
      </c>
      <c r="I2292" t="s">
        <v>346</v>
      </c>
      <c r="J2292" t="s">
        <v>1675</v>
      </c>
      <c r="K2292" t="str">
        <f>TEXT('Flight Price Data'!G2292,"hh:mm")</f>
        <v>20:35</v>
      </c>
      <c r="L2292" t="str">
        <f>TEXT('Flight Price Data'!G2292,"yyyy-mm-dd")</f>
        <v>1900-01-00</v>
      </c>
    </row>
    <row r="2293" spans="1:12" x14ac:dyDescent="0.3">
      <c r="A2293" t="str">
        <f>TRIM('Flight Price Data'!A2293)</f>
        <v>Jet Airways</v>
      </c>
      <c r="B2293" t="s">
        <v>33</v>
      </c>
      <c r="C2293" t="s">
        <v>68</v>
      </c>
      <c r="D2293" t="s">
        <v>67</v>
      </c>
      <c r="E2293" t="s">
        <v>98</v>
      </c>
      <c r="F2293">
        <f>IF('Flight Price Data'!B2293="non-stop",0,VALUE(LEFT('Flight Price Data'!B2293,1)))</f>
        <v>9</v>
      </c>
      <c r="G2293" t="s">
        <v>1996</v>
      </c>
      <c r="H2293" s="2">
        <v>12121</v>
      </c>
      <c r="I2293" t="s">
        <v>299</v>
      </c>
      <c r="J2293" t="s">
        <v>1861</v>
      </c>
      <c r="K2293" t="str">
        <f>TEXT('Flight Price Data'!G2293,"hh:mm")</f>
        <v>09:45</v>
      </c>
      <c r="L2293" t="str">
        <f>TEXT('Flight Price Data'!G2293,"yyyy-mm-dd")</f>
        <v>2025-05-10</v>
      </c>
    </row>
    <row r="2294" spans="1:12" hidden="1" x14ac:dyDescent="0.3">
      <c r="A2294" t="str">
        <f>TRIM('Flight Price Data'!A2294)</f>
        <v>IndiGo</v>
      </c>
      <c r="B2294" t="s">
        <v>34</v>
      </c>
      <c r="C2294" t="s">
        <v>67</v>
      </c>
      <c r="D2294" t="s">
        <v>69</v>
      </c>
      <c r="E2294" t="s">
        <v>75</v>
      </c>
      <c r="F2294">
        <f>IF('Flight Price Data'!B2294="non-stop",0,VALUE(LEFT('Flight Price Data'!B2294,1)))</f>
        <v>2</v>
      </c>
      <c r="G2294" t="s">
        <v>1996</v>
      </c>
      <c r="H2294" s="2">
        <v>3419</v>
      </c>
      <c r="I2294" t="s">
        <v>298</v>
      </c>
      <c r="J2294" t="s">
        <v>1660</v>
      </c>
      <c r="K2294" t="str">
        <f>TEXT('Flight Price Data'!G2294,"hh:mm")</f>
        <v>04:15</v>
      </c>
      <c r="L2294" t="str">
        <f>TEXT('Flight Price Data'!G2294,"yyyy-mm-dd")</f>
        <v>1900-01-00</v>
      </c>
    </row>
    <row r="2295" spans="1:12" x14ac:dyDescent="0.3">
      <c r="A2295" t="str">
        <f>TRIM('Flight Price Data'!A2295)</f>
        <v>Air India</v>
      </c>
      <c r="B2295" t="s">
        <v>48</v>
      </c>
      <c r="C2295" t="s">
        <v>68</v>
      </c>
      <c r="D2295" t="s">
        <v>67</v>
      </c>
      <c r="E2295" t="s">
        <v>129</v>
      </c>
      <c r="F2295">
        <f>IF('Flight Price Data'!B2295="non-stop",0,VALUE(LEFT('Flight Price Data'!B2295,1)))</f>
        <v>2</v>
      </c>
      <c r="G2295" t="s">
        <v>1996</v>
      </c>
      <c r="H2295" s="2">
        <v>13033</v>
      </c>
      <c r="I2295" t="s">
        <v>300</v>
      </c>
      <c r="J2295" t="s">
        <v>1643</v>
      </c>
      <c r="K2295" t="str">
        <f>TEXT('Flight Price Data'!G2295,"hh:mm")</f>
        <v>01:20</v>
      </c>
      <c r="L2295" t="str">
        <f>TEXT('Flight Price Data'!G2295,"yyyy-mm-dd")</f>
        <v>2025-05-22</v>
      </c>
    </row>
    <row r="2296" spans="1:12" hidden="1" x14ac:dyDescent="0.3">
      <c r="A2296" t="str">
        <f>TRIM('Flight Price Data'!A2296)</f>
        <v>IndiGo</v>
      </c>
      <c r="B2296" t="s">
        <v>45</v>
      </c>
      <c r="C2296" t="s">
        <v>68</v>
      </c>
      <c r="D2296" t="s">
        <v>67</v>
      </c>
      <c r="E2296" t="s">
        <v>80</v>
      </c>
      <c r="F2296">
        <f>IF('Flight Price Data'!B2296="non-stop",0,VALUE(LEFT('Flight Price Data'!B2296,1)))</f>
        <v>6</v>
      </c>
      <c r="G2296" t="s">
        <v>1996</v>
      </c>
      <c r="H2296" s="2">
        <v>4174</v>
      </c>
      <c r="I2296" t="s">
        <v>361</v>
      </c>
      <c r="J2296" t="s">
        <v>1634</v>
      </c>
      <c r="K2296" t="str">
        <f>TEXT('Flight Price Data'!G2296,"hh:mm")</f>
        <v>07:15</v>
      </c>
      <c r="L2296" t="str">
        <f>TEXT('Flight Price Data'!G2296,"yyyy-mm-dd")</f>
        <v>1900-01-00</v>
      </c>
    </row>
    <row r="2297" spans="1:12" hidden="1" x14ac:dyDescent="0.3">
      <c r="A2297" t="str">
        <f>TRIM('Flight Price Data'!A2297)</f>
        <v>Air Asia</v>
      </c>
      <c r="B2297" t="s">
        <v>47</v>
      </c>
      <c r="C2297" t="s">
        <v>69</v>
      </c>
      <c r="D2297" t="s">
        <v>73</v>
      </c>
      <c r="E2297" t="s">
        <v>83</v>
      </c>
      <c r="F2297">
        <f>IF('Flight Price Data'!B2297="non-stop",0,VALUE(LEFT('Flight Price Data'!B2297,1)))</f>
        <v>2</v>
      </c>
      <c r="G2297" t="s">
        <v>1996</v>
      </c>
      <c r="H2297" s="2">
        <v>6152</v>
      </c>
      <c r="I2297" t="s">
        <v>347</v>
      </c>
      <c r="J2297" t="s">
        <v>1699</v>
      </c>
      <c r="K2297" t="str">
        <f>TEXT('Flight Price Data'!G2297,"hh:mm")</f>
        <v>22:25</v>
      </c>
      <c r="L2297" t="str">
        <f>TEXT('Flight Price Data'!G2297,"yyyy-mm-dd")</f>
        <v>1900-01-00</v>
      </c>
    </row>
    <row r="2298" spans="1:12" hidden="1" x14ac:dyDescent="0.3">
      <c r="A2298" t="str">
        <f>TRIM('Flight Price Data'!A2298)</f>
        <v>Air India</v>
      </c>
      <c r="B2298" t="s">
        <v>47</v>
      </c>
      <c r="C2298" t="s">
        <v>69</v>
      </c>
      <c r="D2298" t="s">
        <v>73</v>
      </c>
      <c r="E2298" t="s">
        <v>97</v>
      </c>
      <c r="F2298">
        <f>IF('Flight Price Data'!B2298="non-stop",0,VALUE(LEFT('Flight Price Data'!B2298,1)))</f>
        <v>2</v>
      </c>
      <c r="G2298" t="s">
        <v>1996</v>
      </c>
      <c r="H2298" s="2">
        <v>5201</v>
      </c>
      <c r="I2298" t="s">
        <v>309</v>
      </c>
      <c r="J2298" t="s">
        <v>1623</v>
      </c>
      <c r="K2298" t="str">
        <f>TEXT('Flight Price Data'!G2298,"hh:mm")</f>
        <v>08:00</v>
      </c>
      <c r="L2298" t="str">
        <f>TEXT('Flight Price Data'!G2298,"yyyy-mm-dd")</f>
        <v>1900-01-00</v>
      </c>
    </row>
    <row r="2299" spans="1:12" hidden="1" x14ac:dyDescent="0.3">
      <c r="A2299" t="str">
        <f>TRIM('Flight Price Data'!A2299)</f>
        <v>Jet Airways</v>
      </c>
      <c r="B2299" t="s">
        <v>51</v>
      </c>
      <c r="C2299" t="s">
        <v>67</v>
      </c>
      <c r="D2299" t="s">
        <v>72</v>
      </c>
      <c r="E2299" t="s">
        <v>81</v>
      </c>
      <c r="F2299">
        <f>IF('Flight Price Data'!B2299="non-stop",0,VALUE(LEFT('Flight Price Data'!B2299,1)))</f>
        <v>1</v>
      </c>
      <c r="G2299" t="s">
        <v>1997</v>
      </c>
      <c r="H2299" s="2">
        <v>9134</v>
      </c>
      <c r="I2299" t="s">
        <v>228</v>
      </c>
      <c r="J2299" t="s">
        <v>1734</v>
      </c>
      <c r="K2299" t="str">
        <f>TEXT('Flight Price Data'!G2299,"hh:mm")</f>
        <v>16:10</v>
      </c>
      <c r="L2299" t="str">
        <f>TEXT('Flight Price Data'!G2299,"yyyy-mm-dd")</f>
        <v>1900-01-00</v>
      </c>
    </row>
    <row r="2300" spans="1:12" x14ac:dyDescent="0.3">
      <c r="A2300" t="str">
        <f>TRIM('Flight Price Data'!A2300)</f>
        <v>Air India</v>
      </c>
      <c r="B2300" t="s">
        <v>46</v>
      </c>
      <c r="C2300" t="s">
        <v>68</v>
      </c>
      <c r="D2300" t="s">
        <v>67</v>
      </c>
      <c r="E2300" t="s">
        <v>129</v>
      </c>
      <c r="F2300">
        <f>IF('Flight Price Data'!B2300="non-stop",0,VALUE(LEFT('Flight Price Data'!B2300,1)))</f>
        <v>1</v>
      </c>
      <c r="G2300" t="s">
        <v>1996</v>
      </c>
      <c r="H2300" s="2">
        <v>13243</v>
      </c>
      <c r="I2300" t="s">
        <v>228</v>
      </c>
      <c r="J2300" t="s">
        <v>1897</v>
      </c>
      <c r="K2300" t="str">
        <f>TEXT('Flight Price Data'!G2300,"hh:mm")</f>
        <v>01:20</v>
      </c>
      <c r="L2300" t="str">
        <f>TEXT('Flight Price Data'!G2300,"yyyy-mm-dd")</f>
        <v>2025-05-19</v>
      </c>
    </row>
    <row r="2301" spans="1:12" x14ac:dyDescent="0.3">
      <c r="A2301" t="str">
        <f>TRIM('Flight Price Data'!A2301)</f>
        <v>Jet Airways</v>
      </c>
      <c r="B2301" t="s">
        <v>30</v>
      </c>
      <c r="C2301" t="s">
        <v>69</v>
      </c>
      <c r="D2301" t="s">
        <v>73</v>
      </c>
      <c r="E2301" t="s">
        <v>104</v>
      </c>
      <c r="F2301">
        <f>IF('Flight Price Data'!B2301="non-stop",0,VALUE(LEFT('Flight Price Data'!B2301,1)))</f>
        <v>2</v>
      </c>
      <c r="G2301" t="s">
        <v>1996</v>
      </c>
      <c r="H2301" s="2">
        <v>15129</v>
      </c>
      <c r="I2301" t="s">
        <v>315</v>
      </c>
      <c r="J2301" t="s">
        <v>1754</v>
      </c>
      <c r="K2301" t="str">
        <f>TEXT('Flight Price Data'!G2301,"hh:mm")</f>
        <v>04:25</v>
      </c>
      <c r="L2301" t="str">
        <f>TEXT('Flight Price Data'!G2301,"yyyy-mm-dd")</f>
        <v>2025-05-28</v>
      </c>
    </row>
    <row r="2302" spans="1:12" hidden="1" x14ac:dyDescent="0.3">
      <c r="A2302" t="str">
        <f>TRIM('Flight Price Data'!A2302)</f>
        <v>Jet Airways</v>
      </c>
      <c r="B2302" t="s">
        <v>33</v>
      </c>
      <c r="C2302" t="s">
        <v>71</v>
      </c>
      <c r="D2302" t="s">
        <v>74</v>
      </c>
      <c r="E2302" t="s">
        <v>102</v>
      </c>
      <c r="F2302">
        <f>IF('Flight Price Data'!B2302="non-stop",0,VALUE(LEFT('Flight Price Data'!B2302,1)))</f>
        <v>9</v>
      </c>
      <c r="G2302" t="s">
        <v>1997</v>
      </c>
      <c r="H2302" s="2">
        <v>2759</v>
      </c>
      <c r="I2302" t="s">
        <v>301</v>
      </c>
      <c r="J2302" t="s">
        <v>1675</v>
      </c>
      <c r="K2302" t="str">
        <f>TEXT('Flight Price Data'!G2302,"hh:mm")</f>
        <v>21:05</v>
      </c>
      <c r="L2302" t="str">
        <f>TEXT('Flight Price Data'!G2302,"yyyy-mm-dd")</f>
        <v>1900-01-00</v>
      </c>
    </row>
    <row r="2303" spans="1:12" hidden="1" x14ac:dyDescent="0.3">
      <c r="A2303" t="str">
        <f>TRIM('Flight Price Data'!A2303)</f>
        <v>IndiGo</v>
      </c>
      <c r="B2303" t="s">
        <v>42</v>
      </c>
      <c r="C2303" t="s">
        <v>67</v>
      </c>
      <c r="D2303" t="s">
        <v>69</v>
      </c>
      <c r="E2303" t="s">
        <v>75</v>
      </c>
      <c r="F2303">
        <f>IF('Flight Price Data'!B2303="non-stop",0,VALUE(LEFT('Flight Price Data'!B2303,1)))</f>
        <v>1</v>
      </c>
      <c r="G2303" t="s">
        <v>1996</v>
      </c>
      <c r="H2303" s="2">
        <v>4423</v>
      </c>
      <c r="I2303" t="s">
        <v>248</v>
      </c>
      <c r="J2303" t="s">
        <v>1660</v>
      </c>
      <c r="K2303" t="str">
        <f>TEXT('Flight Price Data'!G2303,"hh:mm")</f>
        <v>08:50</v>
      </c>
      <c r="L2303" t="str">
        <f>TEXT('Flight Price Data'!G2303,"yyyy-mm-dd")</f>
        <v>1900-01-00</v>
      </c>
    </row>
    <row r="2304" spans="1:12" hidden="1" x14ac:dyDescent="0.3">
      <c r="A2304" t="str">
        <f>TRIM('Flight Price Data'!A2304)</f>
        <v>Vistara</v>
      </c>
      <c r="B2304" t="s">
        <v>46</v>
      </c>
      <c r="C2304" t="s">
        <v>68</v>
      </c>
      <c r="D2304" t="s">
        <v>67</v>
      </c>
      <c r="E2304" t="s">
        <v>98</v>
      </c>
      <c r="F2304">
        <f>IF('Flight Price Data'!B2304="non-stop",0,VALUE(LEFT('Flight Price Data'!B2304,1)))</f>
        <v>1</v>
      </c>
      <c r="G2304" t="s">
        <v>1996</v>
      </c>
      <c r="H2304" s="2">
        <v>9187</v>
      </c>
      <c r="I2304" t="s">
        <v>314</v>
      </c>
      <c r="J2304" t="s">
        <v>1629</v>
      </c>
      <c r="K2304" t="str">
        <f>TEXT('Flight Price Data'!G2304,"hh:mm")</f>
        <v>22:40</v>
      </c>
      <c r="L2304" t="str">
        <f>TEXT('Flight Price Data'!G2304,"yyyy-mm-dd")</f>
        <v>1900-01-00</v>
      </c>
    </row>
    <row r="2305" spans="1:12" hidden="1" x14ac:dyDescent="0.3">
      <c r="A2305" t="str">
        <f>TRIM('Flight Price Data'!A2305)</f>
        <v>Multiple carriers</v>
      </c>
      <c r="B2305" t="s">
        <v>46</v>
      </c>
      <c r="C2305" t="s">
        <v>69</v>
      </c>
      <c r="D2305" t="s">
        <v>73</v>
      </c>
      <c r="E2305" t="s">
        <v>95</v>
      </c>
      <c r="F2305">
        <f>IF('Flight Price Data'!B2305="non-stop",0,VALUE(LEFT('Flight Price Data'!B2305,1)))</f>
        <v>1</v>
      </c>
      <c r="G2305" t="s">
        <v>1996</v>
      </c>
      <c r="H2305" s="2">
        <v>7740</v>
      </c>
      <c r="I2305" t="s">
        <v>314</v>
      </c>
      <c r="J2305" t="s">
        <v>1643</v>
      </c>
      <c r="K2305" t="str">
        <f>TEXT('Flight Price Data'!G2305,"hh:mm")</f>
        <v>22:30</v>
      </c>
      <c r="L2305" t="str">
        <f>TEXT('Flight Price Data'!G2305,"yyyy-mm-dd")</f>
        <v>1900-01-00</v>
      </c>
    </row>
    <row r="2306" spans="1:12" hidden="1" x14ac:dyDescent="0.3">
      <c r="A2306" t="str">
        <f>TRIM('Flight Price Data'!A2306)</f>
        <v>Jet Airways</v>
      </c>
      <c r="B2306" t="s">
        <v>55</v>
      </c>
      <c r="C2306" t="s">
        <v>67</v>
      </c>
      <c r="D2306" t="s">
        <v>69</v>
      </c>
      <c r="E2306" t="s">
        <v>75</v>
      </c>
      <c r="F2306">
        <f>IF('Flight Price Data'!B2306="non-stop",0,VALUE(LEFT('Flight Price Data'!B2306,1)))</f>
        <v>2</v>
      </c>
      <c r="G2306" t="s">
        <v>1997</v>
      </c>
      <c r="H2306" s="2">
        <v>6144</v>
      </c>
      <c r="I2306" t="s">
        <v>269</v>
      </c>
      <c r="J2306" t="s">
        <v>1666</v>
      </c>
      <c r="K2306" t="str">
        <f>TEXT('Flight Price Data'!G2306,"hh:mm")</f>
        <v>22:50</v>
      </c>
      <c r="L2306" t="str">
        <f>TEXT('Flight Price Data'!G2306,"yyyy-mm-dd")</f>
        <v>1900-01-00</v>
      </c>
    </row>
    <row r="2307" spans="1:12" hidden="1" x14ac:dyDescent="0.3">
      <c r="A2307" t="str">
        <f>TRIM('Flight Price Data'!A2307)</f>
        <v>Multiple carriers</v>
      </c>
      <c r="B2307" t="s">
        <v>25</v>
      </c>
      <c r="C2307" t="s">
        <v>69</v>
      </c>
      <c r="D2307" t="s">
        <v>73</v>
      </c>
      <c r="E2307" t="s">
        <v>82</v>
      </c>
      <c r="F2307">
        <f>IF('Flight Price Data'!B2307="non-stop",0,VALUE(LEFT('Flight Price Data'!B2307,1)))</f>
        <v>9</v>
      </c>
      <c r="G2307" t="s">
        <v>1996</v>
      </c>
      <c r="H2307" s="2">
        <v>10877</v>
      </c>
      <c r="I2307" t="s">
        <v>322</v>
      </c>
      <c r="J2307" t="s">
        <v>1768</v>
      </c>
      <c r="K2307" t="str">
        <f>TEXT('Flight Price Data'!G2307,"hh:mm")</f>
        <v>12:35</v>
      </c>
      <c r="L2307" t="str">
        <f>TEXT('Flight Price Data'!G2307,"yyyy-mm-dd")</f>
        <v>1900-01-00</v>
      </c>
    </row>
    <row r="2308" spans="1:12" hidden="1" x14ac:dyDescent="0.3">
      <c r="A2308" t="str">
        <f>TRIM('Flight Price Data'!A2308)</f>
        <v>IndiGo</v>
      </c>
      <c r="B2308" t="s">
        <v>44</v>
      </c>
      <c r="C2308" t="s">
        <v>69</v>
      </c>
      <c r="D2308" t="s">
        <v>73</v>
      </c>
      <c r="E2308" t="s">
        <v>95</v>
      </c>
      <c r="F2308">
        <f>IF('Flight Price Data'!B2308="non-stop",0,VALUE(LEFT('Flight Price Data'!B2308,1)))</f>
        <v>1</v>
      </c>
      <c r="G2308" t="s">
        <v>1996</v>
      </c>
      <c r="H2308" s="2">
        <v>6442</v>
      </c>
      <c r="I2308" t="s">
        <v>386</v>
      </c>
      <c r="J2308" t="s">
        <v>1887</v>
      </c>
      <c r="K2308" t="str">
        <f>TEXT('Flight Price Data'!G2308,"hh:mm")</f>
        <v>22:30</v>
      </c>
      <c r="L2308" t="str">
        <f>TEXT('Flight Price Data'!G2308,"yyyy-mm-dd")</f>
        <v>1900-01-00</v>
      </c>
    </row>
    <row r="2309" spans="1:12" hidden="1" x14ac:dyDescent="0.3">
      <c r="A2309" t="str">
        <f>TRIM('Flight Price Data'!A2309)</f>
        <v>IndiGo</v>
      </c>
      <c r="B2309" t="s">
        <v>60</v>
      </c>
      <c r="C2309" t="s">
        <v>69</v>
      </c>
      <c r="D2309" t="s">
        <v>73</v>
      </c>
      <c r="E2309" t="s">
        <v>82</v>
      </c>
      <c r="F2309">
        <f>IF('Flight Price Data'!B2309="non-stop",0,VALUE(LEFT('Flight Price Data'!B2309,1)))</f>
        <v>2</v>
      </c>
      <c r="G2309" t="s">
        <v>1996</v>
      </c>
      <c r="H2309" s="2">
        <v>7048</v>
      </c>
      <c r="I2309" t="s">
        <v>273</v>
      </c>
      <c r="J2309" t="s">
        <v>1752</v>
      </c>
      <c r="K2309" t="str">
        <f>TEXT('Flight Price Data'!G2309,"hh:mm")</f>
        <v>15:30</v>
      </c>
      <c r="L2309" t="str">
        <f>TEXT('Flight Price Data'!G2309,"yyyy-mm-dd")</f>
        <v>1900-01-00</v>
      </c>
    </row>
    <row r="2310" spans="1:12" x14ac:dyDescent="0.3">
      <c r="A2310" t="str">
        <f>TRIM('Flight Price Data'!A2310)</f>
        <v>Multiple carriers</v>
      </c>
      <c r="B2310" t="s">
        <v>47</v>
      </c>
      <c r="C2310" t="s">
        <v>69</v>
      </c>
      <c r="D2310" t="s">
        <v>73</v>
      </c>
      <c r="E2310" t="s">
        <v>82</v>
      </c>
      <c r="F2310">
        <f>IF('Flight Price Data'!B2310="non-stop",0,VALUE(LEFT('Flight Price Data'!B2310,1)))</f>
        <v>2</v>
      </c>
      <c r="G2310" t="s">
        <v>1997</v>
      </c>
      <c r="H2310" s="2">
        <v>5797</v>
      </c>
      <c r="I2310" t="s">
        <v>311</v>
      </c>
      <c r="J2310" t="s">
        <v>1673</v>
      </c>
      <c r="K2310" t="str">
        <f>TEXT('Flight Price Data'!G2310,"hh:mm")</f>
        <v>01:30</v>
      </c>
      <c r="L2310" t="str">
        <f>TEXT('Flight Price Data'!G2310,"yyyy-mm-dd")</f>
        <v>2025-06-28</v>
      </c>
    </row>
    <row r="2311" spans="1:12" hidden="1" x14ac:dyDescent="0.3">
      <c r="A2311" t="str">
        <f>TRIM('Flight Price Data'!A2311)</f>
        <v>Air India</v>
      </c>
      <c r="B2311" t="s">
        <v>65</v>
      </c>
      <c r="C2311" t="s">
        <v>67</v>
      </c>
      <c r="D2311" t="s">
        <v>72</v>
      </c>
      <c r="E2311" t="s">
        <v>99</v>
      </c>
      <c r="F2311">
        <f>IF('Flight Price Data'!B2311="non-stop",0,VALUE(LEFT('Flight Price Data'!B2311,1)))</f>
        <v>0</v>
      </c>
      <c r="G2311" t="s">
        <v>1996</v>
      </c>
      <c r="H2311" s="2">
        <v>10573</v>
      </c>
      <c r="I2311" t="s">
        <v>235</v>
      </c>
      <c r="J2311" t="s">
        <v>1933</v>
      </c>
      <c r="K2311" t="str">
        <f>TEXT('Flight Price Data'!G2311,"hh:mm")</f>
        <v>23:55</v>
      </c>
      <c r="L2311" t="str">
        <f>TEXT('Flight Price Data'!G2311,"yyyy-mm-dd")</f>
        <v>1900-01-00</v>
      </c>
    </row>
    <row r="2312" spans="1:12" hidden="1" x14ac:dyDescent="0.3">
      <c r="A2312" t="str">
        <f>TRIM('Flight Price Data'!A2312)</f>
        <v>IndiGo</v>
      </c>
      <c r="B2312" t="s">
        <v>42</v>
      </c>
      <c r="C2312" t="s">
        <v>69</v>
      </c>
      <c r="D2312" t="s">
        <v>73</v>
      </c>
      <c r="E2312" t="s">
        <v>82</v>
      </c>
      <c r="F2312">
        <f>IF('Flight Price Data'!B2312="non-stop",0,VALUE(LEFT('Flight Price Data'!B2312,1)))</f>
        <v>1</v>
      </c>
      <c r="G2312" t="s">
        <v>1996</v>
      </c>
      <c r="H2312" s="2">
        <v>7503</v>
      </c>
      <c r="I2312" t="s">
        <v>313</v>
      </c>
      <c r="J2312" t="s">
        <v>1828</v>
      </c>
      <c r="K2312" t="str">
        <f>TEXT('Flight Price Data'!G2312,"hh:mm")</f>
        <v>21:00</v>
      </c>
      <c r="L2312" t="str">
        <f>TEXT('Flight Price Data'!G2312,"yyyy-mm-dd")</f>
        <v>1900-01-00</v>
      </c>
    </row>
    <row r="2313" spans="1:12" x14ac:dyDescent="0.3">
      <c r="A2313" t="str">
        <f>TRIM('Flight Price Data'!A2313)</f>
        <v>IndiGo</v>
      </c>
      <c r="B2313" t="s">
        <v>37</v>
      </c>
      <c r="C2313" t="s">
        <v>69</v>
      </c>
      <c r="D2313" t="s">
        <v>73</v>
      </c>
      <c r="E2313" t="s">
        <v>82</v>
      </c>
      <c r="F2313">
        <f>IF('Flight Price Data'!B2313="non-stop",0,VALUE(LEFT('Flight Price Data'!B2313,1)))</f>
        <v>1</v>
      </c>
      <c r="G2313" t="s">
        <v>1996</v>
      </c>
      <c r="H2313" s="2">
        <v>6104</v>
      </c>
      <c r="I2313" t="s">
        <v>255</v>
      </c>
      <c r="J2313" t="s">
        <v>1711</v>
      </c>
      <c r="K2313" t="str">
        <f>TEXT('Flight Price Data'!G2313,"hh:mm")</f>
        <v>01:30</v>
      </c>
      <c r="L2313" t="str">
        <f>TEXT('Flight Price Data'!G2313,"yyyy-mm-dd")</f>
        <v>2025-06-13</v>
      </c>
    </row>
    <row r="2314" spans="1:12" x14ac:dyDescent="0.3">
      <c r="A2314" t="str">
        <f>TRIM('Flight Price Data'!A2314)</f>
        <v>Jet Airways</v>
      </c>
      <c r="B2314" t="s">
        <v>33</v>
      </c>
      <c r="C2314" t="s">
        <v>68</v>
      </c>
      <c r="D2314" t="s">
        <v>67</v>
      </c>
      <c r="E2314" t="s">
        <v>85</v>
      </c>
      <c r="F2314">
        <f>IF('Flight Price Data'!B2314="non-stop",0,VALUE(LEFT('Flight Price Data'!B2314,1)))</f>
        <v>9</v>
      </c>
      <c r="G2314" t="s">
        <v>1997</v>
      </c>
      <c r="H2314" s="2">
        <v>9663</v>
      </c>
      <c r="I2314" t="s">
        <v>216</v>
      </c>
      <c r="J2314" t="s">
        <v>1657</v>
      </c>
      <c r="K2314" t="str">
        <f>TEXT('Flight Price Data'!G2314,"hh:mm")</f>
        <v>08:15</v>
      </c>
      <c r="L2314" t="str">
        <f>TEXT('Flight Price Data'!G2314,"yyyy-mm-dd")</f>
        <v>2025-05-10</v>
      </c>
    </row>
    <row r="2315" spans="1:12" hidden="1" x14ac:dyDescent="0.3">
      <c r="A2315" t="str">
        <f>TRIM('Flight Price Data'!A2315)</f>
        <v>Jet Airways</v>
      </c>
      <c r="B2315" t="s">
        <v>50</v>
      </c>
      <c r="C2315" t="s">
        <v>67</v>
      </c>
      <c r="D2315" t="s">
        <v>69</v>
      </c>
      <c r="E2315" t="s">
        <v>75</v>
      </c>
      <c r="F2315">
        <f>IF('Flight Price Data'!B2315="non-stop",0,VALUE(LEFT('Flight Price Data'!B2315,1)))</f>
        <v>3</v>
      </c>
      <c r="G2315" t="s">
        <v>1997</v>
      </c>
      <c r="H2315" s="2">
        <v>5769</v>
      </c>
      <c r="I2315" t="s">
        <v>237</v>
      </c>
      <c r="J2315" t="s">
        <v>1644</v>
      </c>
      <c r="K2315" t="str">
        <f>TEXT('Flight Price Data'!G2315,"hh:mm")</f>
        <v>14:05</v>
      </c>
      <c r="L2315" t="str">
        <f>TEXT('Flight Price Data'!G2315,"yyyy-mm-dd")</f>
        <v>1900-01-00</v>
      </c>
    </row>
    <row r="2316" spans="1:12" hidden="1" x14ac:dyDescent="0.3">
      <c r="A2316" t="str">
        <f>TRIM('Flight Price Data'!A2316)</f>
        <v>Air India</v>
      </c>
      <c r="B2316" t="s">
        <v>44</v>
      </c>
      <c r="C2316" t="s">
        <v>71</v>
      </c>
      <c r="D2316" t="s">
        <v>74</v>
      </c>
      <c r="E2316" t="s">
        <v>102</v>
      </c>
      <c r="F2316">
        <f>IF('Flight Price Data'!B2316="non-stop",0,VALUE(LEFT('Flight Price Data'!B2316,1)))</f>
        <v>1</v>
      </c>
      <c r="G2316" t="s">
        <v>1996</v>
      </c>
      <c r="H2316" s="2">
        <v>3100</v>
      </c>
      <c r="I2316" t="s">
        <v>250</v>
      </c>
      <c r="J2316" t="s">
        <v>1675</v>
      </c>
      <c r="K2316" t="str">
        <f>TEXT('Flight Price Data'!G2316,"hh:mm")</f>
        <v>15:25</v>
      </c>
      <c r="L2316" t="str">
        <f>TEXT('Flight Price Data'!G2316,"yyyy-mm-dd")</f>
        <v>1900-01-00</v>
      </c>
    </row>
    <row r="2317" spans="1:12" x14ac:dyDescent="0.3">
      <c r="A2317" t="str">
        <f>TRIM('Flight Price Data'!A2317)</f>
        <v>Jet Airways</v>
      </c>
      <c r="B2317" t="s">
        <v>46</v>
      </c>
      <c r="C2317" t="s">
        <v>69</v>
      </c>
      <c r="D2317" t="s">
        <v>73</v>
      </c>
      <c r="E2317" t="s">
        <v>82</v>
      </c>
      <c r="F2317">
        <f>IF('Flight Price Data'!B2317="non-stop",0,VALUE(LEFT('Flight Price Data'!B2317,1)))</f>
        <v>1</v>
      </c>
      <c r="G2317" t="s">
        <v>1997</v>
      </c>
      <c r="H2317" s="2">
        <v>12373</v>
      </c>
      <c r="I2317" t="s">
        <v>255</v>
      </c>
      <c r="J2317" t="s">
        <v>1837</v>
      </c>
      <c r="K2317" t="str">
        <f>TEXT('Flight Price Data'!G2317,"hh:mm")</f>
        <v>04:25</v>
      </c>
      <c r="L2317" t="str">
        <f>TEXT('Flight Price Data'!G2317,"yyyy-mm-dd")</f>
        <v>2025-05-19</v>
      </c>
    </row>
    <row r="2318" spans="1:12" hidden="1" x14ac:dyDescent="0.3">
      <c r="A2318" t="str">
        <f>TRIM('Flight Price Data'!A2318)</f>
        <v>SpiceJet</v>
      </c>
      <c r="B2318" t="s">
        <v>51</v>
      </c>
      <c r="C2318" t="s">
        <v>68</v>
      </c>
      <c r="D2318" t="s">
        <v>67</v>
      </c>
      <c r="E2318" t="s">
        <v>80</v>
      </c>
      <c r="F2318">
        <f>IF('Flight Price Data'!B2318="non-stop",0,VALUE(LEFT('Flight Price Data'!B2318,1)))</f>
        <v>1</v>
      </c>
      <c r="G2318" t="s">
        <v>1998</v>
      </c>
      <c r="H2318" s="2">
        <v>3815</v>
      </c>
      <c r="I2318" t="s">
        <v>208</v>
      </c>
      <c r="J2318" t="s">
        <v>1654</v>
      </c>
      <c r="K2318" t="str">
        <f>TEXT('Flight Price Data'!G2318,"hh:mm")</f>
        <v>11:30</v>
      </c>
      <c r="L2318" t="str">
        <f>TEXT('Flight Price Data'!G2318,"yyyy-mm-dd")</f>
        <v>1900-01-00</v>
      </c>
    </row>
    <row r="2319" spans="1:12" x14ac:dyDescent="0.3">
      <c r="A2319" t="str">
        <f>TRIM('Flight Price Data'!A2319)</f>
        <v>Jet Airways</v>
      </c>
      <c r="B2319" t="s">
        <v>44</v>
      </c>
      <c r="C2319" t="s">
        <v>69</v>
      </c>
      <c r="D2319" t="s">
        <v>73</v>
      </c>
      <c r="E2319" t="s">
        <v>105</v>
      </c>
      <c r="F2319">
        <f>IF('Flight Price Data'!B2319="non-stop",0,VALUE(LEFT('Flight Price Data'!B2319,1)))</f>
        <v>1</v>
      </c>
      <c r="G2319" t="s">
        <v>1996</v>
      </c>
      <c r="H2319" s="2">
        <v>14300</v>
      </c>
      <c r="I2319" t="s">
        <v>404</v>
      </c>
      <c r="J2319" t="s">
        <v>1934</v>
      </c>
      <c r="K2319" t="str">
        <f>TEXT('Flight Price Data'!G2319,"hh:mm")</f>
        <v>12:35</v>
      </c>
      <c r="L2319" t="str">
        <f>TEXT('Flight Price Data'!G2319,"yyyy-mm-dd")</f>
        <v>2025-06-16</v>
      </c>
    </row>
    <row r="2320" spans="1:12" hidden="1" x14ac:dyDescent="0.3">
      <c r="A2320" t="str">
        <f>TRIM('Flight Price Data'!A2320)</f>
        <v>IndiGo</v>
      </c>
      <c r="B2320" t="s">
        <v>31</v>
      </c>
      <c r="C2320" t="s">
        <v>67</v>
      </c>
      <c r="D2320" t="s">
        <v>69</v>
      </c>
      <c r="E2320" t="s">
        <v>75</v>
      </c>
      <c r="F2320">
        <f>IF('Flight Price Data'!B2320="non-stop",0,VALUE(LEFT('Flight Price Data'!B2320,1)))</f>
        <v>1</v>
      </c>
      <c r="G2320" t="s">
        <v>1996</v>
      </c>
      <c r="H2320" s="2">
        <v>4823</v>
      </c>
      <c r="I2320" t="s">
        <v>314</v>
      </c>
      <c r="J2320" t="s">
        <v>1644</v>
      </c>
      <c r="K2320" t="str">
        <f>TEXT('Flight Price Data'!G2320,"hh:mm")</f>
        <v>10:05</v>
      </c>
      <c r="L2320" t="str">
        <f>TEXT('Flight Price Data'!G2320,"yyyy-mm-dd")</f>
        <v>1900-01-00</v>
      </c>
    </row>
    <row r="2321" spans="1:12" hidden="1" x14ac:dyDescent="0.3">
      <c r="A2321" t="str">
        <f>TRIM('Flight Price Data'!A2321)</f>
        <v>IndiGo</v>
      </c>
      <c r="B2321" t="s">
        <v>43</v>
      </c>
      <c r="C2321" t="s">
        <v>71</v>
      </c>
      <c r="D2321" t="s">
        <v>74</v>
      </c>
      <c r="E2321" t="s">
        <v>102</v>
      </c>
      <c r="F2321">
        <f>IF('Flight Price Data'!B2321="non-stop",0,VALUE(LEFT('Flight Price Data'!B2321,1)))</f>
        <v>1</v>
      </c>
      <c r="G2321" t="s">
        <v>1996</v>
      </c>
      <c r="H2321" s="2">
        <v>2754</v>
      </c>
      <c r="I2321" t="s">
        <v>346</v>
      </c>
      <c r="J2321" t="s">
        <v>1675</v>
      </c>
      <c r="K2321" t="str">
        <f>TEXT('Flight Price Data'!G2321,"hh:mm")</f>
        <v>20:35</v>
      </c>
      <c r="L2321" t="str">
        <f>TEXT('Flight Price Data'!G2321,"yyyy-mm-dd")</f>
        <v>1900-01-00</v>
      </c>
    </row>
    <row r="2322" spans="1:12" hidden="1" x14ac:dyDescent="0.3">
      <c r="A2322" t="str">
        <f>TRIM('Flight Price Data'!A2322)</f>
        <v>Multiple carriers</v>
      </c>
      <c r="B2322" t="s">
        <v>50</v>
      </c>
      <c r="C2322" t="s">
        <v>69</v>
      </c>
      <c r="D2322" t="s">
        <v>73</v>
      </c>
      <c r="E2322" t="s">
        <v>82</v>
      </c>
      <c r="F2322">
        <f>IF('Flight Price Data'!B2322="non-stop",0,VALUE(LEFT('Flight Price Data'!B2322,1)))</f>
        <v>3</v>
      </c>
      <c r="G2322" t="s">
        <v>1996</v>
      </c>
      <c r="H2322" s="2">
        <v>9736</v>
      </c>
      <c r="I2322" t="s">
        <v>285</v>
      </c>
      <c r="J2322" t="s">
        <v>1633</v>
      </c>
      <c r="K2322" t="str">
        <f>TEXT('Flight Price Data'!G2322,"hh:mm")</f>
        <v>19:15</v>
      </c>
      <c r="L2322" t="str">
        <f>TEXT('Flight Price Data'!G2322,"yyyy-mm-dd")</f>
        <v>1900-01-00</v>
      </c>
    </row>
    <row r="2323" spans="1:12" hidden="1" x14ac:dyDescent="0.3">
      <c r="A2323" t="str">
        <f>TRIM('Flight Price Data'!A2323)</f>
        <v>Jet Airways</v>
      </c>
      <c r="B2323" t="s">
        <v>39</v>
      </c>
      <c r="C2323" t="s">
        <v>67</v>
      </c>
      <c r="D2323" t="s">
        <v>72</v>
      </c>
      <c r="E2323" t="s">
        <v>108</v>
      </c>
      <c r="F2323">
        <f>IF('Flight Price Data'!B2323="non-stop",0,VALUE(LEFT('Flight Price Data'!B2323,1)))</f>
        <v>2</v>
      </c>
      <c r="G2323" t="s">
        <v>1997</v>
      </c>
      <c r="H2323" s="2">
        <v>7280</v>
      </c>
      <c r="I2323" t="s">
        <v>213</v>
      </c>
      <c r="J2323" t="s">
        <v>1822</v>
      </c>
      <c r="K2323" t="str">
        <f>TEXT('Flight Price Data'!G2323,"hh:mm")</f>
        <v>14:25</v>
      </c>
      <c r="L2323" t="str">
        <f>TEXT('Flight Price Data'!G2323,"yyyy-mm-dd")</f>
        <v>1900-01-00</v>
      </c>
    </row>
    <row r="2324" spans="1:12" hidden="1" x14ac:dyDescent="0.3">
      <c r="A2324" t="str">
        <f>TRIM('Flight Price Data'!A2324)</f>
        <v>Multiple carriers</v>
      </c>
      <c r="B2324" t="s">
        <v>25</v>
      </c>
      <c r="C2324" t="s">
        <v>69</v>
      </c>
      <c r="D2324" t="s">
        <v>73</v>
      </c>
      <c r="E2324" t="s">
        <v>82</v>
      </c>
      <c r="F2324">
        <f>IF('Flight Price Data'!B2324="non-stop",0,VALUE(LEFT('Flight Price Data'!B2324,1)))</f>
        <v>9</v>
      </c>
      <c r="G2324" t="s">
        <v>1996</v>
      </c>
      <c r="H2324" s="2">
        <v>7408</v>
      </c>
      <c r="I2324" t="s">
        <v>210</v>
      </c>
      <c r="J2324" t="s">
        <v>1742</v>
      </c>
      <c r="K2324" t="str">
        <f>TEXT('Flight Price Data'!G2324,"hh:mm")</f>
        <v>21:00</v>
      </c>
      <c r="L2324" t="str">
        <f>TEXT('Flight Price Data'!G2324,"yyyy-mm-dd")</f>
        <v>1900-01-00</v>
      </c>
    </row>
    <row r="2325" spans="1:12" x14ac:dyDescent="0.3">
      <c r="A2325" t="str">
        <f>TRIM('Flight Price Data'!A2325)</f>
        <v>Jet Airways</v>
      </c>
      <c r="B2325" t="s">
        <v>37</v>
      </c>
      <c r="C2325" t="s">
        <v>68</v>
      </c>
      <c r="D2325" t="s">
        <v>67</v>
      </c>
      <c r="E2325" t="s">
        <v>85</v>
      </c>
      <c r="F2325">
        <f>IF('Flight Price Data'!B2325="non-stop",0,VALUE(LEFT('Flight Price Data'!B2325,1)))</f>
        <v>1</v>
      </c>
      <c r="G2325" t="s">
        <v>1996</v>
      </c>
      <c r="H2325" s="2">
        <v>13044</v>
      </c>
      <c r="I2325" t="s">
        <v>270</v>
      </c>
      <c r="J2325" t="s">
        <v>1709</v>
      </c>
      <c r="K2325" t="str">
        <f>TEXT('Flight Price Data'!G2325,"hh:mm")</f>
        <v>12:00</v>
      </c>
      <c r="L2325" t="str">
        <f>TEXT('Flight Price Data'!G2325,"yyyy-mm-dd")</f>
        <v>2025-06-13</v>
      </c>
    </row>
    <row r="2326" spans="1:12" hidden="1" x14ac:dyDescent="0.3">
      <c r="A2326" t="str">
        <f>TRIM('Flight Price Data'!A2326)</f>
        <v>Air India</v>
      </c>
      <c r="B2326" t="s">
        <v>55</v>
      </c>
      <c r="C2326" t="s">
        <v>68</v>
      </c>
      <c r="D2326" t="s">
        <v>67</v>
      </c>
      <c r="E2326" t="s">
        <v>115</v>
      </c>
      <c r="F2326">
        <f>IF('Flight Price Data'!B2326="non-stop",0,VALUE(LEFT('Flight Price Data'!B2326,1)))</f>
        <v>2</v>
      </c>
      <c r="G2326" t="s">
        <v>1996</v>
      </c>
      <c r="H2326" s="2">
        <v>12723</v>
      </c>
      <c r="I2326" t="s">
        <v>204</v>
      </c>
      <c r="J2326" t="s">
        <v>1808</v>
      </c>
      <c r="K2326" t="str">
        <f>TEXT('Flight Price Data'!G2326,"hh:mm")</f>
        <v>23:15</v>
      </c>
      <c r="L2326" t="str">
        <f>TEXT('Flight Price Data'!G2326,"yyyy-mm-dd")</f>
        <v>1900-01-00</v>
      </c>
    </row>
    <row r="2327" spans="1:12" x14ac:dyDescent="0.3">
      <c r="A2327" t="str">
        <f>TRIM('Flight Price Data'!A2327)</f>
        <v>Jet Airways</v>
      </c>
      <c r="B2327" t="s">
        <v>41</v>
      </c>
      <c r="C2327" t="s">
        <v>68</v>
      </c>
      <c r="D2327" t="s">
        <v>67</v>
      </c>
      <c r="E2327" t="s">
        <v>85</v>
      </c>
      <c r="F2327">
        <f>IF('Flight Price Data'!B2327="non-stop",0,VALUE(LEFT('Flight Price Data'!B2327,1)))</f>
        <v>6</v>
      </c>
      <c r="G2327" t="s">
        <v>1997</v>
      </c>
      <c r="H2327" s="2">
        <v>8586</v>
      </c>
      <c r="I2327" t="s">
        <v>293</v>
      </c>
      <c r="J2327" t="s">
        <v>1636</v>
      </c>
      <c r="K2327" t="str">
        <f>TEXT('Flight Price Data'!G2327,"hh:mm")</f>
        <v>04:40</v>
      </c>
      <c r="L2327" t="str">
        <f>TEXT('Flight Price Data'!G2327,"yyyy-mm-dd")</f>
        <v>2025-05-07</v>
      </c>
    </row>
    <row r="2328" spans="1:12" x14ac:dyDescent="0.3">
      <c r="A2328" t="str">
        <f>TRIM('Flight Price Data'!A2328)</f>
        <v>IndiGo</v>
      </c>
      <c r="B2328" t="s">
        <v>37</v>
      </c>
      <c r="C2328" t="s">
        <v>69</v>
      </c>
      <c r="D2328" t="s">
        <v>73</v>
      </c>
      <c r="E2328" t="s">
        <v>82</v>
      </c>
      <c r="F2328">
        <f>IF('Flight Price Data'!B2328="non-stop",0,VALUE(LEFT('Flight Price Data'!B2328,1)))</f>
        <v>1</v>
      </c>
      <c r="G2328" t="s">
        <v>1996</v>
      </c>
      <c r="H2328" s="2">
        <v>6316</v>
      </c>
      <c r="I2328" t="s">
        <v>222</v>
      </c>
      <c r="J2328" t="s">
        <v>1737</v>
      </c>
      <c r="K2328" t="str">
        <f>TEXT('Flight Price Data'!G2328,"hh:mm")</f>
        <v>01:30</v>
      </c>
      <c r="L2328" t="str">
        <f>TEXT('Flight Price Data'!G2328,"yyyy-mm-dd")</f>
        <v>2025-06-13</v>
      </c>
    </row>
    <row r="2329" spans="1:12" hidden="1" x14ac:dyDescent="0.3">
      <c r="A2329" t="str">
        <f>TRIM('Flight Price Data'!A2329)</f>
        <v>Jet Airways</v>
      </c>
      <c r="B2329" t="s">
        <v>33</v>
      </c>
      <c r="C2329" t="s">
        <v>69</v>
      </c>
      <c r="D2329" t="s">
        <v>73</v>
      </c>
      <c r="E2329" t="s">
        <v>82</v>
      </c>
      <c r="F2329">
        <f>IF('Flight Price Data'!B2329="non-stop",0,VALUE(LEFT('Flight Price Data'!B2329,1)))</f>
        <v>9</v>
      </c>
      <c r="G2329" t="s">
        <v>1996</v>
      </c>
      <c r="H2329" s="2">
        <v>15554</v>
      </c>
      <c r="I2329" t="s">
        <v>208</v>
      </c>
      <c r="J2329" t="s">
        <v>1686</v>
      </c>
      <c r="K2329" t="str">
        <f>TEXT('Flight Price Data'!G2329,"hh:mm")</f>
        <v>19:00</v>
      </c>
      <c r="L2329" t="str">
        <f>TEXT('Flight Price Data'!G2329,"yyyy-mm-dd")</f>
        <v>1900-01-00</v>
      </c>
    </row>
    <row r="2330" spans="1:12" hidden="1" x14ac:dyDescent="0.3">
      <c r="A2330" t="str">
        <f>TRIM('Flight Price Data'!A2330)</f>
        <v>SpiceJet</v>
      </c>
      <c r="B2330" t="s">
        <v>51</v>
      </c>
      <c r="C2330" t="s">
        <v>71</v>
      </c>
      <c r="D2330" t="s">
        <v>74</v>
      </c>
      <c r="E2330" t="s">
        <v>102</v>
      </c>
      <c r="F2330">
        <f>IF('Flight Price Data'!B2330="non-stop",0,VALUE(LEFT('Flight Price Data'!B2330,1)))</f>
        <v>1</v>
      </c>
      <c r="G2330" t="s">
        <v>1998</v>
      </c>
      <c r="H2330" s="2">
        <v>2385</v>
      </c>
      <c r="I2330" t="s">
        <v>320</v>
      </c>
      <c r="J2330" t="s">
        <v>1762</v>
      </c>
      <c r="K2330" t="str">
        <f>TEXT('Flight Price Data'!G2330,"hh:mm")</f>
        <v>14:30</v>
      </c>
      <c r="L2330" t="str">
        <f>TEXT('Flight Price Data'!G2330,"yyyy-mm-dd")</f>
        <v>1900-01-00</v>
      </c>
    </row>
    <row r="2331" spans="1:12" hidden="1" x14ac:dyDescent="0.3">
      <c r="A2331" t="str">
        <f>TRIM('Flight Price Data'!A2331)</f>
        <v>Multiple carriers</v>
      </c>
      <c r="B2331" t="s">
        <v>25</v>
      </c>
      <c r="C2331" t="s">
        <v>69</v>
      </c>
      <c r="D2331" t="s">
        <v>73</v>
      </c>
      <c r="E2331" t="s">
        <v>82</v>
      </c>
      <c r="F2331">
        <f>IF('Flight Price Data'!B2331="non-stop",0,VALUE(LEFT('Flight Price Data'!B2331,1)))</f>
        <v>9</v>
      </c>
      <c r="G2331" t="s">
        <v>1996</v>
      </c>
      <c r="H2331" s="2">
        <v>13587</v>
      </c>
      <c r="I2331" t="s">
        <v>296</v>
      </c>
      <c r="J2331" t="s">
        <v>1711</v>
      </c>
      <c r="K2331" t="str">
        <f>TEXT('Flight Price Data'!G2331,"hh:mm")</f>
        <v>21:00</v>
      </c>
      <c r="L2331" t="str">
        <f>TEXT('Flight Price Data'!G2331,"yyyy-mm-dd")</f>
        <v>1900-01-00</v>
      </c>
    </row>
    <row r="2332" spans="1:12" hidden="1" x14ac:dyDescent="0.3">
      <c r="A2332" t="str">
        <f>TRIM('Flight Price Data'!A2332)</f>
        <v>IndiGo</v>
      </c>
      <c r="B2332" t="s">
        <v>35</v>
      </c>
      <c r="C2332" t="s">
        <v>69</v>
      </c>
      <c r="D2332" t="s">
        <v>73</v>
      </c>
      <c r="E2332" t="s">
        <v>163</v>
      </c>
      <c r="F2332">
        <f>IF('Flight Price Data'!B2332="non-stop",0,VALUE(LEFT('Flight Price Data'!B2332,1)))</f>
        <v>3</v>
      </c>
      <c r="G2332" t="s">
        <v>1996</v>
      </c>
      <c r="H2332" s="2">
        <v>13790</v>
      </c>
      <c r="I2332" t="s">
        <v>331</v>
      </c>
      <c r="J2332" t="s">
        <v>1648</v>
      </c>
      <c r="K2332" t="str">
        <f>TEXT('Flight Price Data'!G2332,"hh:mm")</f>
        <v>08:30</v>
      </c>
      <c r="L2332" t="str">
        <f>TEXT('Flight Price Data'!G2332,"yyyy-mm-dd")</f>
        <v>1900-01-00</v>
      </c>
    </row>
    <row r="2333" spans="1:12" x14ac:dyDescent="0.3">
      <c r="A2333" t="str">
        <f>TRIM('Flight Price Data'!A2333)</f>
        <v>Air India</v>
      </c>
      <c r="B2333" t="s">
        <v>42</v>
      </c>
      <c r="C2333" t="s">
        <v>69</v>
      </c>
      <c r="D2333" t="s">
        <v>73</v>
      </c>
      <c r="E2333" t="s">
        <v>120</v>
      </c>
      <c r="F2333">
        <f>IF('Flight Price Data'!B2333="non-stop",0,VALUE(LEFT('Flight Price Data'!B2333,1)))</f>
        <v>1</v>
      </c>
      <c r="G2333" t="s">
        <v>1996</v>
      </c>
      <c r="H2333" s="2">
        <v>10975</v>
      </c>
      <c r="I2333" t="s">
        <v>213</v>
      </c>
      <c r="J2333" t="s">
        <v>1833</v>
      </c>
      <c r="K2333" t="str">
        <f>TEXT('Flight Price Data'!G2333,"hh:mm")</f>
        <v>09:25</v>
      </c>
      <c r="L2333" t="str">
        <f>TEXT('Flight Price Data'!G2333,"yyyy-mm-dd")</f>
        <v>2025-05-16</v>
      </c>
    </row>
    <row r="2334" spans="1:12" x14ac:dyDescent="0.3">
      <c r="A2334" t="str">
        <f>TRIM('Flight Price Data'!A2334)</f>
        <v>Jet Airways</v>
      </c>
      <c r="B2334" t="s">
        <v>48</v>
      </c>
      <c r="C2334" t="s">
        <v>68</v>
      </c>
      <c r="D2334" t="s">
        <v>67</v>
      </c>
      <c r="E2334" t="s">
        <v>85</v>
      </c>
      <c r="F2334">
        <f>IF('Flight Price Data'!B2334="non-stop",0,VALUE(LEFT('Flight Price Data'!B2334,1)))</f>
        <v>2</v>
      </c>
      <c r="G2334" t="s">
        <v>1996</v>
      </c>
      <c r="H2334" s="2">
        <v>14388</v>
      </c>
      <c r="I2334" t="s">
        <v>262</v>
      </c>
      <c r="J2334" t="s">
        <v>1770</v>
      </c>
      <c r="K2334" t="str">
        <f>TEXT('Flight Price Data'!G2334,"hh:mm")</f>
        <v>09:20</v>
      </c>
      <c r="L2334" t="str">
        <f>TEXT('Flight Price Data'!G2334,"yyyy-mm-dd")</f>
        <v>2025-05-22</v>
      </c>
    </row>
    <row r="2335" spans="1:12" x14ac:dyDescent="0.3">
      <c r="A2335" t="str">
        <f>TRIM('Flight Price Data'!A2335)</f>
        <v>Multiple carriers</v>
      </c>
      <c r="B2335" t="s">
        <v>54</v>
      </c>
      <c r="C2335" t="s">
        <v>69</v>
      </c>
      <c r="D2335" t="s">
        <v>73</v>
      </c>
      <c r="E2335" t="s">
        <v>82</v>
      </c>
      <c r="F2335">
        <f>IF('Flight Price Data'!B2335="non-stop",0,VALUE(LEFT('Flight Price Data'!B2335,1)))</f>
        <v>6</v>
      </c>
      <c r="G2335" t="s">
        <v>1996</v>
      </c>
      <c r="H2335" s="2">
        <v>7198</v>
      </c>
      <c r="I2335" t="s">
        <v>365</v>
      </c>
      <c r="J2335" t="s">
        <v>1695</v>
      </c>
      <c r="K2335" t="str">
        <f>TEXT('Flight Price Data'!G2335,"hh:mm")</f>
        <v>01:30</v>
      </c>
      <c r="L2335" t="str">
        <f>TEXT('Flight Price Data'!G2335,"yyyy-mm-dd")</f>
        <v>2025-06-07</v>
      </c>
    </row>
    <row r="2336" spans="1:12" x14ac:dyDescent="0.3">
      <c r="A2336" t="str">
        <f>TRIM('Flight Price Data'!A2336)</f>
        <v>Jet Airways</v>
      </c>
      <c r="B2336" t="s">
        <v>33</v>
      </c>
      <c r="C2336" t="s">
        <v>69</v>
      </c>
      <c r="D2336" t="s">
        <v>73</v>
      </c>
      <c r="E2336" t="s">
        <v>104</v>
      </c>
      <c r="F2336">
        <f>IF('Flight Price Data'!B2336="non-stop",0,VALUE(LEFT('Flight Price Data'!B2336,1)))</f>
        <v>9</v>
      </c>
      <c r="G2336" t="s">
        <v>1997</v>
      </c>
      <c r="H2336" s="2">
        <v>13029</v>
      </c>
      <c r="I2336" t="s">
        <v>261</v>
      </c>
      <c r="J2336" t="s">
        <v>1832</v>
      </c>
      <c r="K2336" t="str">
        <f>TEXT('Flight Price Data'!G2336,"hh:mm")</f>
        <v>12:35</v>
      </c>
      <c r="L2336" t="str">
        <f>TEXT('Flight Price Data'!G2336,"yyyy-mm-dd")</f>
        <v>2025-05-10</v>
      </c>
    </row>
    <row r="2337" spans="1:12" hidden="1" x14ac:dyDescent="0.3">
      <c r="A2337" t="str">
        <f>TRIM('Flight Price Data'!A2337)</f>
        <v>Multiple carriers</v>
      </c>
      <c r="B2337" t="s">
        <v>30</v>
      </c>
      <c r="C2337" t="s">
        <v>69</v>
      </c>
      <c r="D2337" t="s">
        <v>73</v>
      </c>
      <c r="E2337" t="s">
        <v>82</v>
      </c>
      <c r="F2337">
        <f>IF('Flight Price Data'!B2337="non-stop",0,VALUE(LEFT('Flight Price Data'!B2337,1)))</f>
        <v>2</v>
      </c>
      <c r="G2337" t="s">
        <v>1997</v>
      </c>
      <c r="H2337" s="2">
        <v>12717</v>
      </c>
      <c r="I2337" t="s">
        <v>229</v>
      </c>
      <c r="J2337" t="s">
        <v>1636</v>
      </c>
      <c r="K2337" t="str">
        <f>TEXT('Flight Price Data'!G2337,"hh:mm")</f>
        <v>19:15</v>
      </c>
      <c r="L2337" t="str">
        <f>TEXT('Flight Price Data'!G2337,"yyyy-mm-dd")</f>
        <v>1900-01-00</v>
      </c>
    </row>
    <row r="2338" spans="1:12" hidden="1" x14ac:dyDescent="0.3">
      <c r="A2338" t="str">
        <f>TRIM('Flight Price Data'!A2338)</f>
        <v>IndiGo</v>
      </c>
      <c r="B2338" t="s">
        <v>35</v>
      </c>
      <c r="C2338" t="s">
        <v>69</v>
      </c>
      <c r="D2338" t="s">
        <v>73</v>
      </c>
      <c r="E2338" t="s">
        <v>82</v>
      </c>
      <c r="F2338">
        <f>IF('Flight Price Data'!B2338="non-stop",0,VALUE(LEFT('Flight Price Data'!B2338,1)))</f>
        <v>3</v>
      </c>
      <c r="G2338" t="s">
        <v>1996</v>
      </c>
      <c r="H2338" s="2">
        <v>14871</v>
      </c>
      <c r="I2338" t="s">
        <v>310</v>
      </c>
      <c r="J2338" t="s">
        <v>1898</v>
      </c>
      <c r="K2338" t="str">
        <f>TEXT('Flight Price Data'!G2338,"hh:mm")</f>
        <v>13:20</v>
      </c>
      <c r="L2338" t="str">
        <f>TEXT('Flight Price Data'!G2338,"yyyy-mm-dd")</f>
        <v>1900-01-00</v>
      </c>
    </row>
    <row r="2339" spans="1:12" hidden="1" x14ac:dyDescent="0.3">
      <c r="A2339" t="str">
        <f>TRIM('Flight Price Data'!A2339)</f>
        <v>Jet Airways</v>
      </c>
      <c r="B2339" t="s">
        <v>54</v>
      </c>
      <c r="C2339" t="s">
        <v>68</v>
      </c>
      <c r="D2339" t="s">
        <v>67</v>
      </c>
      <c r="E2339" t="s">
        <v>162</v>
      </c>
      <c r="F2339">
        <f>IF('Flight Price Data'!B2339="non-stop",0,VALUE(LEFT('Flight Price Data'!B2339,1)))</f>
        <v>6</v>
      </c>
      <c r="G2339" t="s">
        <v>1997</v>
      </c>
      <c r="H2339" s="2">
        <v>10118</v>
      </c>
      <c r="I2339" t="s">
        <v>258</v>
      </c>
      <c r="J2339" t="s">
        <v>1865</v>
      </c>
      <c r="K2339" t="str">
        <f>TEXT('Flight Price Data'!G2339,"hh:mm")</f>
        <v>20:50</v>
      </c>
      <c r="L2339" t="str">
        <f>TEXT('Flight Price Data'!G2339,"yyyy-mm-dd")</f>
        <v>1900-01-00</v>
      </c>
    </row>
    <row r="2340" spans="1:12" x14ac:dyDescent="0.3">
      <c r="A2340" t="str">
        <f>TRIM('Flight Price Data'!A2340)</f>
        <v>Jet Airways</v>
      </c>
      <c r="B2340" t="s">
        <v>54</v>
      </c>
      <c r="C2340" t="s">
        <v>69</v>
      </c>
      <c r="D2340" t="s">
        <v>73</v>
      </c>
      <c r="E2340" t="s">
        <v>82</v>
      </c>
      <c r="F2340">
        <f>IF('Flight Price Data'!B2340="non-stop",0,VALUE(LEFT('Flight Price Data'!B2340,1)))</f>
        <v>6</v>
      </c>
      <c r="G2340" t="s">
        <v>1997</v>
      </c>
      <c r="H2340" s="2">
        <v>10262</v>
      </c>
      <c r="I2340" t="s">
        <v>337</v>
      </c>
      <c r="J2340" t="s">
        <v>1781</v>
      </c>
      <c r="K2340" t="str">
        <f>TEXT('Flight Price Data'!G2340,"hh:mm")</f>
        <v>04:25</v>
      </c>
      <c r="L2340" t="str">
        <f>TEXT('Flight Price Data'!G2340,"yyyy-mm-dd")</f>
        <v>2025-06-07</v>
      </c>
    </row>
    <row r="2341" spans="1:12" hidden="1" x14ac:dyDescent="0.3">
      <c r="A2341" t="str">
        <f>TRIM('Flight Price Data'!A2341)</f>
        <v>Jet Airways</v>
      </c>
      <c r="B2341" t="s">
        <v>23</v>
      </c>
      <c r="C2341" t="s">
        <v>71</v>
      </c>
      <c r="D2341" t="s">
        <v>74</v>
      </c>
      <c r="E2341" t="s">
        <v>102</v>
      </c>
      <c r="F2341">
        <f>IF('Flight Price Data'!B2341="non-stop",0,VALUE(LEFT('Flight Price Data'!B2341,1)))</f>
        <v>2</v>
      </c>
      <c r="G2341" t="s">
        <v>1997</v>
      </c>
      <c r="H2341" s="2">
        <v>2071</v>
      </c>
      <c r="I2341" t="s">
        <v>366</v>
      </c>
      <c r="J2341" t="s">
        <v>1675</v>
      </c>
      <c r="K2341" t="str">
        <f>TEXT('Flight Price Data'!G2341,"hh:mm")</f>
        <v>04:25</v>
      </c>
      <c r="L2341" t="str">
        <f>TEXT('Flight Price Data'!G2341,"yyyy-mm-dd")</f>
        <v>1900-01-00</v>
      </c>
    </row>
    <row r="2342" spans="1:12" hidden="1" x14ac:dyDescent="0.3">
      <c r="A2342" t="str">
        <f>TRIM('Flight Price Data'!A2342)</f>
        <v>Air India</v>
      </c>
      <c r="B2342" t="s">
        <v>66</v>
      </c>
      <c r="C2342" t="s">
        <v>67</v>
      </c>
      <c r="D2342" t="s">
        <v>69</v>
      </c>
      <c r="E2342" t="s">
        <v>75</v>
      </c>
      <c r="F2342">
        <f>IF('Flight Price Data'!B2342="non-stop",0,VALUE(LEFT('Flight Price Data'!B2342,1)))</f>
        <v>2</v>
      </c>
      <c r="G2342" t="s">
        <v>1996</v>
      </c>
      <c r="H2342" s="2">
        <v>5228</v>
      </c>
      <c r="I2342" t="s">
        <v>307</v>
      </c>
      <c r="J2342" t="s">
        <v>1623</v>
      </c>
      <c r="K2342" t="str">
        <f>TEXT('Flight Price Data'!G2342,"hh:mm")</f>
        <v>23:55</v>
      </c>
      <c r="L2342" t="str">
        <f>TEXT('Flight Price Data'!G2342,"yyyy-mm-dd")</f>
        <v>1900-01-00</v>
      </c>
    </row>
    <row r="2343" spans="1:12" x14ac:dyDescent="0.3">
      <c r="A2343" t="str">
        <f>TRIM('Flight Price Data'!A2343)</f>
        <v>Jet Airways</v>
      </c>
      <c r="B2343" t="s">
        <v>39</v>
      </c>
      <c r="C2343" t="s">
        <v>67</v>
      </c>
      <c r="D2343" t="s">
        <v>72</v>
      </c>
      <c r="E2343" t="s">
        <v>81</v>
      </c>
      <c r="F2343">
        <f>IF('Flight Price Data'!B2343="non-stop",0,VALUE(LEFT('Flight Price Data'!B2343,1)))</f>
        <v>2</v>
      </c>
      <c r="G2343" t="s">
        <v>1997</v>
      </c>
      <c r="H2343" s="2">
        <v>7832</v>
      </c>
      <c r="I2343" t="s">
        <v>266</v>
      </c>
      <c r="J2343" t="s">
        <v>1825</v>
      </c>
      <c r="K2343" t="str">
        <f>TEXT('Flight Price Data'!G2343,"hh:mm")</f>
        <v>11:25</v>
      </c>
      <c r="L2343" t="str">
        <f>TEXT('Flight Price Data'!G2343,"yyyy-mm-dd")</f>
        <v>2025-03-19</v>
      </c>
    </row>
    <row r="2344" spans="1:12" hidden="1" x14ac:dyDescent="0.3">
      <c r="A2344" t="str">
        <f>TRIM('Flight Price Data'!A2344)</f>
        <v>Multiple carriers</v>
      </c>
      <c r="B2344" t="s">
        <v>54</v>
      </c>
      <c r="C2344" t="s">
        <v>69</v>
      </c>
      <c r="D2344" t="s">
        <v>73</v>
      </c>
      <c r="E2344" t="s">
        <v>82</v>
      </c>
      <c r="F2344">
        <f>IF('Flight Price Data'!B2344="non-stop",0,VALUE(LEFT('Flight Price Data'!B2344,1)))</f>
        <v>6</v>
      </c>
      <c r="G2344" t="s">
        <v>1996</v>
      </c>
      <c r="H2344" s="2">
        <v>7005</v>
      </c>
      <c r="I2344" t="s">
        <v>215</v>
      </c>
      <c r="J2344" t="s">
        <v>1733</v>
      </c>
      <c r="K2344" t="str">
        <f>TEXT('Flight Price Data'!G2344,"hh:mm")</f>
        <v>21:00</v>
      </c>
      <c r="L2344" t="str">
        <f>TEXT('Flight Price Data'!G2344,"yyyy-mm-dd")</f>
        <v>1900-01-00</v>
      </c>
    </row>
    <row r="2345" spans="1:12" x14ac:dyDescent="0.3">
      <c r="A2345" t="str">
        <f>TRIM('Flight Price Data'!A2345)</f>
        <v>Jet Airways</v>
      </c>
      <c r="B2345" t="s">
        <v>25</v>
      </c>
      <c r="C2345" t="s">
        <v>69</v>
      </c>
      <c r="D2345" t="s">
        <v>73</v>
      </c>
      <c r="E2345" t="s">
        <v>110</v>
      </c>
      <c r="F2345">
        <f>IF('Flight Price Data'!B2345="non-stop",0,VALUE(LEFT('Flight Price Data'!B2345,1)))</f>
        <v>9</v>
      </c>
      <c r="G2345" t="s">
        <v>1996</v>
      </c>
      <c r="H2345" s="2">
        <v>14237</v>
      </c>
      <c r="I2345" t="s">
        <v>292</v>
      </c>
      <c r="J2345" t="s">
        <v>1708</v>
      </c>
      <c r="K2345" t="str">
        <f>TEXT('Flight Price Data'!G2345,"hh:mm")</f>
        <v>12:35</v>
      </c>
      <c r="L2345" t="str">
        <f>TEXT('Flight Price Data'!G2345,"yyyy-mm-dd")</f>
        <v>2025-06-10</v>
      </c>
    </row>
    <row r="2346" spans="1:12" x14ac:dyDescent="0.3">
      <c r="A2346" t="str">
        <f>TRIM('Flight Price Data'!A2346)</f>
        <v>SpiceJet</v>
      </c>
      <c r="B2346" t="s">
        <v>45</v>
      </c>
      <c r="C2346" t="s">
        <v>67</v>
      </c>
      <c r="D2346" t="s">
        <v>69</v>
      </c>
      <c r="E2346" t="s">
        <v>75</v>
      </c>
      <c r="F2346">
        <f>IF('Flight Price Data'!B2346="non-stop",0,VALUE(LEFT('Flight Price Data'!B2346,1)))</f>
        <v>6</v>
      </c>
      <c r="G2346" t="s">
        <v>1996</v>
      </c>
      <c r="H2346" s="2">
        <v>3971</v>
      </c>
      <c r="I2346" t="s">
        <v>216</v>
      </c>
      <c r="J2346" t="s">
        <v>1644</v>
      </c>
      <c r="K2346" t="str">
        <f>TEXT('Flight Price Data'!G2346,"hh:mm")</f>
        <v>00:05</v>
      </c>
      <c r="L2346" t="str">
        <f>TEXT('Flight Price Data'!G2346,"yyyy-mm-dd")</f>
        <v>2025-04-07</v>
      </c>
    </row>
    <row r="2347" spans="1:12" x14ac:dyDescent="0.3">
      <c r="A2347" t="str">
        <f>TRIM('Flight Price Data'!A2347)</f>
        <v>IndiGo</v>
      </c>
      <c r="B2347" t="s">
        <v>59</v>
      </c>
      <c r="C2347" t="s">
        <v>67</v>
      </c>
      <c r="D2347" t="s">
        <v>69</v>
      </c>
      <c r="E2347" t="s">
        <v>75</v>
      </c>
      <c r="F2347">
        <f>IF('Flight Price Data'!B2347="non-stop",0,VALUE(LEFT('Flight Price Data'!B2347,1)))</f>
        <v>2</v>
      </c>
      <c r="G2347" t="s">
        <v>1996</v>
      </c>
      <c r="H2347" s="2">
        <v>3943</v>
      </c>
      <c r="I2347" t="s">
        <v>321</v>
      </c>
      <c r="J2347" t="s">
        <v>1623</v>
      </c>
      <c r="K2347" t="str">
        <f>TEXT('Flight Price Data'!G2347,"hh:mm")</f>
        <v>01:00</v>
      </c>
      <c r="L2347" t="str">
        <f>TEXT('Flight Price Data'!G2347,"yyyy-mm-dd")</f>
        <v>2025-06-22</v>
      </c>
    </row>
    <row r="2348" spans="1:12" hidden="1" x14ac:dyDescent="0.3">
      <c r="A2348" t="str">
        <f>TRIM('Flight Price Data'!A2348)</f>
        <v>IndiGo</v>
      </c>
      <c r="B2348" t="s">
        <v>60</v>
      </c>
      <c r="C2348" t="s">
        <v>69</v>
      </c>
      <c r="D2348" t="s">
        <v>73</v>
      </c>
      <c r="E2348" t="s">
        <v>82</v>
      </c>
      <c r="F2348">
        <f>IF('Flight Price Data'!B2348="non-stop",0,VALUE(LEFT('Flight Price Data'!B2348,1)))</f>
        <v>2</v>
      </c>
      <c r="G2348" t="s">
        <v>1996</v>
      </c>
      <c r="H2348" s="2">
        <v>8574</v>
      </c>
      <c r="I2348" t="s">
        <v>310</v>
      </c>
      <c r="J2348" t="s">
        <v>1790</v>
      </c>
      <c r="K2348" t="str">
        <f>TEXT('Flight Price Data'!G2348,"hh:mm")</f>
        <v>15:30</v>
      </c>
      <c r="L2348" t="str">
        <f>TEXT('Flight Price Data'!G2348,"yyyy-mm-dd")</f>
        <v>1900-01-00</v>
      </c>
    </row>
    <row r="2349" spans="1:12" hidden="1" x14ac:dyDescent="0.3">
      <c r="A2349" t="str">
        <f>TRIM('Flight Price Data'!A2349)</f>
        <v>Air India</v>
      </c>
      <c r="B2349" t="s">
        <v>44</v>
      </c>
      <c r="C2349" t="s">
        <v>69</v>
      </c>
      <c r="D2349" t="s">
        <v>73</v>
      </c>
      <c r="E2349" t="s">
        <v>103</v>
      </c>
      <c r="F2349">
        <f>IF('Flight Price Data'!B2349="non-stop",0,VALUE(LEFT('Flight Price Data'!B2349,1)))</f>
        <v>1</v>
      </c>
      <c r="G2349" t="s">
        <v>1996</v>
      </c>
      <c r="H2349" s="2">
        <v>12646</v>
      </c>
      <c r="I2349" t="s">
        <v>251</v>
      </c>
      <c r="J2349" t="s">
        <v>1645</v>
      </c>
      <c r="K2349" t="str">
        <f>TEXT('Flight Price Data'!G2349,"hh:mm")</f>
        <v>19:15</v>
      </c>
      <c r="L2349" t="str">
        <f>TEXT('Flight Price Data'!G2349,"yyyy-mm-dd")</f>
        <v>1900-01-00</v>
      </c>
    </row>
    <row r="2350" spans="1:12" x14ac:dyDescent="0.3">
      <c r="A2350" t="str">
        <f>TRIM('Flight Price Data'!A2350)</f>
        <v>Jet Airways</v>
      </c>
      <c r="B2350" t="s">
        <v>39</v>
      </c>
      <c r="C2350" t="s">
        <v>69</v>
      </c>
      <c r="D2350" t="s">
        <v>73</v>
      </c>
      <c r="E2350" t="s">
        <v>119</v>
      </c>
      <c r="F2350">
        <f>IF('Flight Price Data'!B2350="non-stop",0,VALUE(LEFT('Flight Price Data'!B2350,1)))</f>
        <v>2</v>
      </c>
      <c r="G2350" t="s">
        <v>1996</v>
      </c>
      <c r="H2350" s="2">
        <v>13082</v>
      </c>
      <c r="I2350" t="s">
        <v>296</v>
      </c>
      <c r="J2350" t="s">
        <v>1901</v>
      </c>
      <c r="K2350" t="str">
        <f>TEXT('Flight Price Data'!G2350,"hh:mm")</f>
        <v>18:50</v>
      </c>
      <c r="L2350" t="str">
        <f>TEXT('Flight Price Data'!G2350,"yyyy-mm-dd")</f>
        <v>2025-03-22</v>
      </c>
    </row>
    <row r="2351" spans="1:12" x14ac:dyDescent="0.3">
      <c r="A2351" t="str">
        <f>TRIM('Flight Price Data'!A2351)</f>
        <v>Jet Airways</v>
      </c>
      <c r="B2351" t="s">
        <v>48</v>
      </c>
      <c r="C2351" t="s">
        <v>68</v>
      </c>
      <c r="D2351" t="s">
        <v>67</v>
      </c>
      <c r="E2351" t="s">
        <v>85</v>
      </c>
      <c r="F2351">
        <f>IF('Flight Price Data'!B2351="non-stop",0,VALUE(LEFT('Flight Price Data'!B2351,1)))</f>
        <v>2</v>
      </c>
      <c r="G2351" t="s">
        <v>1996</v>
      </c>
      <c r="H2351" s="2">
        <v>13941</v>
      </c>
      <c r="I2351" t="s">
        <v>262</v>
      </c>
      <c r="J2351" t="s">
        <v>1715</v>
      </c>
      <c r="K2351" t="str">
        <f>TEXT('Flight Price Data'!G2351,"hh:mm")</f>
        <v>08:15</v>
      </c>
      <c r="L2351" t="str">
        <f>TEXT('Flight Price Data'!G2351,"yyyy-mm-dd")</f>
        <v>2025-05-22</v>
      </c>
    </row>
    <row r="2352" spans="1:12" hidden="1" x14ac:dyDescent="0.3">
      <c r="A2352" t="str">
        <f>TRIM('Flight Price Data'!A2352)</f>
        <v>GoAir</v>
      </c>
      <c r="B2352" t="s">
        <v>45</v>
      </c>
      <c r="C2352" t="s">
        <v>69</v>
      </c>
      <c r="D2352" t="s">
        <v>73</v>
      </c>
      <c r="E2352" t="s">
        <v>82</v>
      </c>
      <c r="F2352">
        <f>IF('Flight Price Data'!B2352="non-stop",0,VALUE(LEFT('Flight Price Data'!B2352,1)))</f>
        <v>6</v>
      </c>
      <c r="G2352" t="s">
        <v>1996</v>
      </c>
      <c r="H2352" s="2">
        <v>5135</v>
      </c>
      <c r="I2352" t="s">
        <v>228</v>
      </c>
      <c r="J2352" t="s">
        <v>1648</v>
      </c>
      <c r="K2352" t="str">
        <f>TEXT('Flight Price Data'!G2352,"hh:mm")</f>
        <v>12:55</v>
      </c>
      <c r="L2352" t="str">
        <f>TEXT('Flight Price Data'!G2352,"yyyy-mm-dd")</f>
        <v>1900-01-00</v>
      </c>
    </row>
    <row r="2353" spans="1:12" hidden="1" x14ac:dyDescent="0.3">
      <c r="A2353" t="str">
        <f>TRIM('Flight Price Data'!A2353)</f>
        <v>Air India</v>
      </c>
      <c r="B2353" t="s">
        <v>48</v>
      </c>
      <c r="C2353" t="s">
        <v>68</v>
      </c>
      <c r="D2353" t="s">
        <v>67</v>
      </c>
      <c r="E2353" t="s">
        <v>98</v>
      </c>
      <c r="F2353">
        <f>IF('Flight Price Data'!B2353="non-stop",0,VALUE(LEFT('Flight Price Data'!B2353,1)))</f>
        <v>2</v>
      </c>
      <c r="G2353" t="s">
        <v>1996</v>
      </c>
      <c r="H2353" s="2">
        <v>11096</v>
      </c>
      <c r="I2353" t="s">
        <v>300</v>
      </c>
      <c r="J2353" t="s">
        <v>1652</v>
      </c>
      <c r="K2353" t="str">
        <f>TEXT('Flight Price Data'!G2353,"hh:mm")</f>
        <v>20:25</v>
      </c>
      <c r="L2353" t="str">
        <f>TEXT('Flight Price Data'!G2353,"yyyy-mm-dd")</f>
        <v>1900-01-00</v>
      </c>
    </row>
    <row r="2354" spans="1:12" x14ac:dyDescent="0.3">
      <c r="A2354" t="str">
        <f>TRIM('Flight Price Data'!A2354)</f>
        <v>Jet Airways</v>
      </c>
      <c r="B2354" t="s">
        <v>61</v>
      </c>
      <c r="C2354" t="s">
        <v>67</v>
      </c>
      <c r="D2354" t="s">
        <v>72</v>
      </c>
      <c r="E2354" t="s">
        <v>81</v>
      </c>
      <c r="F2354">
        <f>IF('Flight Price Data'!B2354="non-stop",0,VALUE(LEFT('Flight Price Data'!B2354,1)))</f>
        <v>1</v>
      </c>
      <c r="G2354" t="s">
        <v>1996</v>
      </c>
      <c r="H2354" s="2">
        <v>13555</v>
      </c>
      <c r="I2354" t="s">
        <v>337</v>
      </c>
      <c r="J2354" t="s">
        <v>1915</v>
      </c>
      <c r="K2354" t="str">
        <f>TEXT('Flight Price Data'!G2354,"hh:mm")</f>
        <v>09:30</v>
      </c>
      <c r="L2354" t="str">
        <f>TEXT('Flight Price Data'!G2354,"yyyy-mm-dd")</f>
        <v>2025-03-16</v>
      </c>
    </row>
    <row r="2355" spans="1:12" hidden="1" x14ac:dyDescent="0.3">
      <c r="A2355" t="str">
        <f>TRIM('Flight Price Data'!A2355)</f>
        <v>Vistara</v>
      </c>
      <c r="B2355" t="s">
        <v>62</v>
      </c>
      <c r="C2355" t="s">
        <v>67</v>
      </c>
      <c r="D2355" t="s">
        <v>69</v>
      </c>
      <c r="E2355" t="s">
        <v>75</v>
      </c>
      <c r="F2355">
        <f>IF('Flight Price Data'!B2355="non-stop",0,VALUE(LEFT('Flight Price Data'!B2355,1)))</f>
        <v>1</v>
      </c>
      <c r="G2355" t="s">
        <v>1996</v>
      </c>
      <c r="H2355" s="2">
        <v>5403</v>
      </c>
      <c r="I2355" t="s">
        <v>213</v>
      </c>
      <c r="J2355" t="s">
        <v>1623</v>
      </c>
      <c r="K2355" t="str">
        <f>TEXT('Flight Price Data'!G2355,"hh:mm")</f>
        <v>12:35</v>
      </c>
      <c r="L2355" t="str">
        <f>TEXT('Flight Price Data'!G2355,"yyyy-mm-dd")</f>
        <v>1900-01-00</v>
      </c>
    </row>
    <row r="2356" spans="1:12" hidden="1" x14ac:dyDescent="0.3">
      <c r="A2356" t="str">
        <f>TRIM('Flight Price Data'!A2356)</f>
        <v>Jet Airways</v>
      </c>
      <c r="B2356" t="s">
        <v>28</v>
      </c>
      <c r="C2356" t="s">
        <v>69</v>
      </c>
      <c r="D2356" t="s">
        <v>73</v>
      </c>
      <c r="E2356" t="s">
        <v>106</v>
      </c>
      <c r="F2356">
        <f>IF('Flight Price Data'!B2356="non-stop",0,VALUE(LEFT('Flight Price Data'!B2356,1)))</f>
        <v>2</v>
      </c>
      <c r="G2356" t="s">
        <v>1997</v>
      </c>
      <c r="H2356" s="2">
        <v>15812</v>
      </c>
      <c r="I2356" t="s">
        <v>215</v>
      </c>
      <c r="J2356" t="s">
        <v>1678</v>
      </c>
      <c r="K2356" t="str">
        <f>TEXT('Flight Price Data'!G2356,"hh:mm")</f>
        <v>19:00</v>
      </c>
      <c r="L2356" t="str">
        <f>TEXT('Flight Price Data'!G2356,"yyyy-mm-dd")</f>
        <v>1900-01-00</v>
      </c>
    </row>
    <row r="2357" spans="1:12" x14ac:dyDescent="0.3">
      <c r="A2357" t="str">
        <f>TRIM('Flight Price Data'!A2357)</f>
        <v>Jet Airways</v>
      </c>
      <c r="B2357" t="s">
        <v>48</v>
      </c>
      <c r="C2357" t="s">
        <v>68</v>
      </c>
      <c r="D2357" t="s">
        <v>67</v>
      </c>
      <c r="E2357" t="s">
        <v>85</v>
      </c>
      <c r="F2357">
        <f>IF('Flight Price Data'!B2357="non-stop",0,VALUE(LEFT('Flight Price Data'!B2357,1)))</f>
        <v>2</v>
      </c>
      <c r="G2357" t="s">
        <v>1996</v>
      </c>
      <c r="H2357" s="2">
        <v>14781</v>
      </c>
      <c r="I2357" t="s">
        <v>270</v>
      </c>
      <c r="J2357" t="s">
        <v>1694</v>
      </c>
      <c r="K2357" t="str">
        <f>TEXT('Flight Price Data'!G2357,"hh:mm")</f>
        <v>08:15</v>
      </c>
      <c r="L2357" t="str">
        <f>TEXT('Flight Price Data'!G2357,"yyyy-mm-dd")</f>
        <v>2025-05-22</v>
      </c>
    </row>
    <row r="2358" spans="1:12" hidden="1" x14ac:dyDescent="0.3">
      <c r="A2358" t="str">
        <f>TRIM('Flight Price Data'!A2358)</f>
        <v>Air India</v>
      </c>
      <c r="B2358" t="s">
        <v>54</v>
      </c>
      <c r="C2358" t="s">
        <v>69</v>
      </c>
      <c r="D2358" t="s">
        <v>73</v>
      </c>
      <c r="E2358" t="s">
        <v>83</v>
      </c>
      <c r="F2358">
        <f>IF('Flight Price Data'!B2358="non-stop",0,VALUE(LEFT('Flight Price Data'!B2358,1)))</f>
        <v>6</v>
      </c>
      <c r="G2358" t="s">
        <v>1996</v>
      </c>
      <c r="H2358" s="2">
        <v>8907</v>
      </c>
      <c r="I2358" t="s">
        <v>405</v>
      </c>
      <c r="J2358" t="s">
        <v>1737</v>
      </c>
      <c r="K2358" t="str">
        <f>TEXT('Flight Price Data'!G2358,"hh:mm")</f>
        <v>23:00</v>
      </c>
      <c r="L2358" t="str">
        <f>TEXT('Flight Price Data'!G2358,"yyyy-mm-dd")</f>
        <v>1900-01-00</v>
      </c>
    </row>
    <row r="2359" spans="1:12" hidden="1" x14ac:dyDescent="0.3">
      <c r="A2359" t="str">
        <f>TRIM('Flight Price Data'!A2359)</f>
        <v>Air India</v>
      </c>
      <c r="B2359" t="s">
        <v>52</v>
      </c>
      <c r="C2359" t="s">
        <v>68</v>
      </c>
      <c r="D2359" t="s">
        <v>67</v>
      </c>
      <c r="E2359" t="s">
        <v>80</v>
      </c>
      <c r="F2359">
        <f>IF('Flight Price Data'!B2359="non-stop",0,VALUE(LEFT('Flight Price Data'!B2359,1)))</f>
        <v>3</v>
      </c>
      <c r="G2359" t="s">
        <v>1996</v>
      </c>
      <c r="H2359" s="2">
        <v>4145</v>
      </c>
      <c r="I2359" t="s">
        <v>267</v>
      </c>
      <c r="J2359" t="s">
        <v>1634</v>
      </c>
      <c r="K2359" t="str">
        <f>TEXT('Flight Price Data'!G2359,"hh:mm")</f>
        <v>23:20</v>
      </c>
      <c r="L2359" t="str">
        <f>TEXT('Flight Price Data'!G2359,"yyyy-mm-dd")</f>
        <v>1900-01-00</v>
      </c>
    </row>
    <row r="2360" spans="1:12" x14ac:dyDescent="0.3">
      <c r="A2360" t="str">
        <f>TRIM('Flight Price Data'!A2360)</f>
        <v>Jet Airways</v>
      </c>
      <c r="B2360" t="s">
        <v>25</v>
      </c>
      <c r="C2360" t="s">
        <v>68</v>
      </c>
      <c r="D2360" t="s">
        <v>67</v>
      </c>
      <c r="E2360" t="s">
        <v>98</v>
      </c>
      <c r="F2360">
        <f>IF('Flight Price Data'!B2360="non-stop",0,VALUE(LEFT('Flight Price Data'!B2360,1)))</f>
        <v>9</v>
      </c>
      <c r="G2360" t="s">
        <v>1996</v>
      </c>
      <c r="H2360" s="2">
        <v>14151</v>
      </c>
      <c r="I2360" t="s">
        <v>263</v>
      </c>
      <c r="J2360" t="s">
        <v>1645</v>
      </c>
      <c r="K2360" t="str">
        <f>TEXT('Flight Price Data'!G2360,"hh:mm")</f>
        <v>09:45</v>
      </c>
      <c r="L2360" t="str">
        <f>TEXT('Flight Price Data'!G2360,"yyyy-mm-dd")</f>
        <v>2025-06-10</v>
      </c>
    </row>
    <row r="2361" spans="1:12" hidden="1" x14ac:dyDescent="0.3">
      <c r="A2361" t="str">
        <f>TRIM('Flight Price Data'!A2361)</f>
        <v>Multiple carriers</v>
      </c>
      <c r="B2361" t="s">
        <v>60</v>
      </c>
      <c r="C2361" t="s">
        <v>69</v>
      </c>
      <c r="D2361" t="s">
        <v>73</v>
      </c>
      <c r="E2361" t="s">
        <v>82</v>
      </c>
      <c r="F2361">
        <f>IF('Flight Price Data'!B2361="non-stop",0,VALUE(LEFT('Flight Price Data'!B2361,1)))</f>
        <v>2</v>
      </c>
      <c r="G2361" t="s">
        <v>1996</v>
      </c>
      <c r="H2361" s="2">
        <v>7845</v>
      </c>
      <c r="I2361" t="s">
        <v>285</v>
      </c>
      <c r="J2361" t="s">
        <v>1737</v>
      </c>
      <c r="K2361" t="str">
        <f>TEXT('Flight Price Data'!G2361,"hh:mm")</f>
        <v>15:30</v>
      </c>
      <c r="L2361" t="str">
        <f>TEXT('Flight Price Data'!G2361,"yyyy-mm-dd")</f>
        <v>1900-01-00</v>
      </c>
    </row>
    <row r="2362" spans="1:12" hidden="1" x14ac:dyDescent="0.3">
      <c r="A2362" t="str">
        <f>TRIM('Flight Price Data'!A2362)</f>
        <v>Multiple carriers</v>
      </c>
      <c r="B2362" t="s">
        <v>42</v>
      </c>
      <c r="C2362" t="s">
        <v>69</v>
      </c>
      <c r="D2362" t="s">
        <v>73</v>
      </c>
      <c r="E2362" t="s">
        <v>82</v>
      </c>
      <c r="F2362">
        <f>IF('Flight Price Data'!B2362="non-stop",0,VALUE(LEFT('Flight Price Data'!B2362,1)))</f>
        <v>1</v>
      </c>
      <c r="G2362" t="s">
        <v>1996</v>
      </c>
      <c r="H2362" s="2">
        <v>8099</v>
      </c>
      <c r="I2362" t="s">
        <v>375</v>
      </c>
      <c r="J2362" t="s">
        <v>1686</v>
      </c>
      <c r="K2362" t="str">
        <f>TEXT('Flight Price Data'!G2362,"hh:mm")</f>
        <v>19:15</v>
      </c>
      <c r="L2362" t="str">
        <f>TEXT('Flight Price Data'!G2362,"yyyy-mm-dd")</f>
        <v>1900-01-00</v>
      </c>
    </row>
    <row r="2363" spans="1:12" x14ac:dyDescent="0.3">
      <c r="A2363" t="str">
        <f>TRIM('Flight Price Data'!A2363)</f>
        <v>Multiple carriers</v>
      </c>
      <c r="B2363" t="s">
        <v>30</v>
      </c>
      <c r="C2363" t="s">
        <v>69</v>
      </c>
      <c r="D2363" t="s">
        <v>73</v>
      </c>
      <c r="E2363" t="s">
        <v>82</v>
      </c>
      <c r="F2363">
        <f>IF('Flight Price Data'!B2363="non-stop",0,VALUE(LEFT('Flight Price Data'!B2363,1)))</f>
        <v>2</v>
      </c>
      <c r="G2363" t="s">
        <v>1996</v>
      </c>
      <c r="H2363" s="2">
        <v>13377</v>
      </c>
      <c r="I2363" t="s">
        <v>249</v>
      </c>
      <c r="J2363" t="s">
        <v>1674</v>
      </c>
      <c r="K2363" t="str">
        <f>TEXT('Flight Price Data'!G2363,"hh:mm")</f>
        <v>01:30</v>
      </c>
      <c r="L2363" t="str">
        <f>TEXT('Flight Price Data'!G2363,"yyyy-mm-dd")</f>
        <v>2025-05-28</v>
      </c>
    </row>
    <row r="2364" spans="1:12" x14ac:dyDescent="0.3">
      <c r="A2364" t="str">
        <f>TRIM('Flight Price Data'!A2364)</f>
        <v>Air India</v>
      </c>
      <c r="B2364" t="s">
        <v>29</v>
      </c>
      <c r="C2364" t="s">
        <v>67</v>
      </c>
      <c r="D2364" t="s">
        <v>72</v>
      </c>
      <c r="E2364" t="s">
        <v>160</v>
      </c>
      <c r="F2364">
        <f>IF('Flight Price Data'!B2364="non-stop",0,VALUE(LEFT('Flight Price Data'!B2364,1)))</f>
        <v>1</v>
      </c>
      <c r="G2364" t="s">
        <v>1996</v>
      </c>
      <c r="H2364" s="2">
        <v>12734</v>
      </c>
      <c r="I2364" t="s">
        <v>295</v>
      </c>
      <c r="J2364" t="s">
        <v>1935</v>
      </c>
      <c r="K2364" t="str">
        <f>TEXT('Flight Price Data'!G2364,"hh:mm")</f>
        <v>11:20</v>
      </c>
      <c r="L2364" t="str">
        <f>TEXT('Flight Price Data'!G2364,"yyyy-mm-dd")</f>
        <v>2025-03-13</v>
      </c>
    </row>
    <row r="2365" spans="1:12" x14ac:dyDescent="0.3">
      <c r="A2365" t="str">
        <f>TRIM('Flight Price Data'!A2365)</f>
        <v>Jet Airways</v>
      </c>
      <c r="B2365" t="s">
        <v>50</v>
      </c>
      <c r="C2365" t="s">
        <v>69</v>
      </c>
      <c r="D2365" t="s">
        <v>73</v>
      </c>
      <c r="E2365" t="s">
        <v>82</v>
      </c>
      <c r="F2365">
        <f>IF('Flight Price Data'!B2365="non-stop",0,VALUE(LEFT('Flight Price Data'!B2365,1)))</f>
        <v>3</v>
      </c>
      <c r="G2365" t="s">
        <v>1997</v>
      </c>
      <c r="H2365" s="2">
        <v>10262</v>
      </c>
      <c r="I2365" t="s">
        <v>337</v>
      </c>
      <c r="J2365" t="s">
        <v>1781</v>
      </c>
      <c r="K2365" t="str">
        <f>TEXT('Flight Price Data'!G2365,"hh:mm")</f>
        <v>04:25</v>
      </c>
      <c r="L2365" t="str">
        <f>TEXT('Flight Price Data'!G2365,"yyyy-mm-dd")</f>
        <v>2025-06-04</v>
      </c>
    </row>
    <row r="2366" spans="1:12" hidden="1" x14ac:dyDescent="0.3">
      <c r="A2366" t="str">
        <f>TRIM('Flight Price Data'!A2366)</f>
        <v>Jet Airways</v>
      </c>
      <c r="B2366" t="s">
        <v>42</v>
      </c>
      <c r="C2366" t="s">
        <v>67</v>
      </c>
      <c r="D2366" t="s">
        <v>69</v>
      </c>
      <c r="E2366" t="s">
        <v>75</v>
      </c>
      <c r="F2366">
        <f>IF('Flight Price Data'!B2366="non-stop",0,VALUE(LEFT('Flight Price Data'!B2366,1)))</f>
        <v>1</v>
      </c>
      <c r="G2366" t="s">
        <v>1996</v>
      </c>
      <c r="H2366" s="2">
        <v>7229</v>
      </c>
      <c r="I2366" t="s">
        <v>209</v>
      </c>
      <c r="J2366" t="s">
        <v>1735</v>
      </c>
      <c r="K2366" t="str">
        <f>TEXT('Flight Price Data'!G2366,"hh:mm")</f>
        <v>22:00</v>
      </c>
      <c r="L2366" t="str">
        <f>TEXT('Flight Price Data'!G2366,"yyyy-mm-dd")</f>
        <v>1900-01-00</v>
      </c>
    </row>
    <row r="2367" spans="1:12" x14ac:dyDescent="0.3">
      <c r="A2367" t="str">
        <f>TRIM('Flight Price Data'!A2367)</f>
        <v>Vistara</v>
      </c>
      <c r="B2367" t="s">
        <v>38</v>
      </c>
      <c r="C2367" t="s">
        <v>71</v>
      </c>
      <c r="D2367" t="s">
        <v>74</v>
      </c>
      <c r="E2367" t="s">
        <v>100</v>
      </c>
      <c r="F2367">
        <f>IF('Flight Price Data'!B2367="non-stop",0,VALUE(LEFT('Flight Price Data'!B2367,1)))</f>
        <v>6</v>
      </c>
      <c r="G2367" t="s">
        <v>1996</v>
      </c>
      <c r="H2367" s="2">
        <v>12395</v>
      </c>
      <c r="I2367" t="s">
        <v>219</v>
      </c>
      <c r="J2367" t="s">
        <v>1900</v>
      </c>
      <c r="K2367" t="str">
        <f>TEXT('Flight Price Data'!G2367,"hh:mm")</f>
        <v>09:25</v>
      </c>
      <c r="L2367" t="str">
        <f>TEXT('Flight Price Data'!G2367,"yyyy-mm-dd")</f>
        <v>2025-03-07</v>
      </c>
    </row>
    <row r="2368" spans="1:12" x14ac:dyDescent="0.3">
      <c r="A2368" t="str">
        <f>TRIM('Flight Price Data'!A2368)</f>
        <v>Jet Airways</v>
      </c>
      <c r="B2368" t="s">
        <v>23</v>
      </c>
      <c r="C2368" t="s">
        <v>68</v>
      </c>
      <c r="D2368" t="s">
        <v>67</v>
      </c>
      <c r="E2368" t="s">
        <v>85</v>
      </c>
      <c r="F2368">
        <f>IF('Flight Price Data'!B2368="non-stop",0,VALUE(LEFT('Flight Price Data'!B2368,1)))</f>
        <v>2</v>
      </c>
      <c r="G2368" t="s">
        <v>1997</v>
      </c>
      <c r="H2368" s="2">
        <v>11134</v>
      </c>
      <c r="I2368" t="s">
        <v>245</v>
      </c>
      <c r="J2368" t="s">
        <v>1679</v>
      </c>
      <c r="K2368" t="str">
        <f>TEXT('Flight Price Data'!G2368,"hh:mm")</f>
        <v>09:15</v>
      </c>
      <c r="L2368" t="str">
        <f>TEXT('Flight Price Data'!G2368,"yyyy-mm-dd")</f>
        <v>2025-03-25</v>
      </c>
    </row>
    <row r="2369" spans="1:12" hidden="1" x14ac:dyDescent="0.3">
      <c r="A2369" t="str">
        <f>TRIM('Flight Price Data'!A2369)</f>
        <v>Jet Airways</v>
      </c>
      <c r="B2369" t="s">
        <v>39</v>
      </c>
      <c r="C2369" t="s">
        <v>69</v>
      </c>
      <c r="D2369" t="s">
        <v>73</v>
      </c>
      <c r="E2369" t="s">
        <v>82</v>
      </c>
      <c r="F2369">
        <f>IF('Flight Price Data'!B2369="non-stop",0,VALUE(LEFT('Flight Price Data'!B2369,1)))</f>
        <v>2</v>
      </c>
      <c r="G2369" t="s">
        <v>1997</v>
      </c>
      <c r="H2369" s="2">
        <v>6540</v>
      </c>
      <c r="I2369" t="s">
        <v>296</v>
      </c>
      <c r="J2369" t="s">
        <v>1812</v>
      </c>
      <c r="K2369" t="str">
        <f>TEXT('Flight Price Data'!G2369,"hh:mm")</f>
        <v>18:50</v>
      </c>
      <c r="L2369" t="str">
        <f>TEXT('Flight Price Data'!G2369,"yyyy-mm-dd")</f>
        <v>1900-01-00</v>
      </c>
    </row>
    <row r="2370" spans="1:12" hidden="1" x14ac:dyDescent="0.3">
      <c r="A2370" t="str">
        <f>TRIM('Flight Price Data'!A2370)</f>
        <v>Multiple carriers</v>
      </c>
      <c r="B2370" t="s">
        <v>54</v>
      </c>
      <c r="C2370" t="s">
        <v>69</v>
      </c>
      <c r="D2370" t="s">
        <v>73</v>
      </c>
      <c r="E2370" t="s">
        <v>82</v>
      </c>
      <c r="F2370">
        <f>IF('Flight Price Data'!B2370="non-stop",0,VALUE(LEFT('Flight Price Data'!B2370,1)))</f>
        <v>6</v>
      </c>
      <c r="G2370" t="s">
        <v>1996</v>
      </c>
      <c r="H2370" s="2">
        <v>7354</v>
      </c>
      <c r="I2370" t="s">
        <v>310</v>
      </c>
      <c r="J2370" t="s">
        <v>1760</v>
      </c>
      <c r="K2370" t="str">
        <f>TEXT('Flight Price Data'!G2370,"hh:mm")</f>
        <v>19:15</v>
      </c>
      <c r="L2370" t="str">
        <f>TEXT('Flight Price Data'!G2370,"yyyy-mm-dd")</f>
        <v>1900-01-00</v>
      </c>
    </row>
    <row r="2371" spans="1:12" x14ac:dyDescent="0.3">
      <c r="A2371" t="str">
        <f>TRIM('Flight Price Data'!A2371)</f>
        <v>Air India</v>
      </c>
      <c r="B2371" t="s">
        <v>28</v>
      </c>
      <c r="C2371" t="s">
        <v>69</v>
      </c>
      <c r="D2371" t="s">
        <v>73</v>
      </c>
      <c r="E2371" t="s">
        <v>104</v>
      </c>
      <c r="F2371">
        <f>IF('Flight Price Data'!B2371="non-stop",0,VALUE(LEFT('Flight Price Data'!B2371,1)))</f>
        <v>2</v>
      </c>
      <c r="G2371" t="s">
        <v>1996</v>
      </c>
      <c r="H2371" s="2">
        <v>9548</v>
      </c>
      <c r="I2371" t="s">
        <v>279</v>
      </c>
      <c r="J2371" t="s">
        <v>1920</v>
      </c>
      <c r="K2371" t="str">
        <f>TEXT('Flight Price Data'!G2371,"hh:mm")</f>
        <v>07:40</v>
      </c>
      <c r="L2371" t="str">
        <f>TEXT('Flight Price Data'!G2371,"yyyy-mm-dd")</f>
        <v>2025-06-25</v>
      </c>
    </row>
    <row r="2372" spans="1:12" x14ac:dyDescent="0.3">
      <c r="A2372" t="str">
        <f>TRIM('Flight Price Data'!A2372)</f>
        <v>Vistara</v>
      </c>
      <c r="B2372" t="s">
        <v>24</v>
      </c>
      <c r="C2372" t="s">
        <v>68</v>
      </c>
      <c r="D2372" t="s">
        <v>67</v>
      </c>
      <c r="E2372" t="s">
        <v>98</v>
      </c>
      <c r="F2372">
        <f>IF('Flight Price Data'!B2372="non-stop",0,VALUE(LEFT('Flight Price Data'!B2372,1)))</f>
        <v>1</v>
      </c>
      <c r="G2372" t="s">
        <v>1996</v>
      </c>
      <c r="H2372" s="2">
        <v>9187</v>
      </c>
      <c r="I2372" t="s">
        <v>314</v>
      </c>
      <c r="J2372" t="s">
        <v>1722</v>
      </c>
      <c r="K2372" t="str">
        <f>TEXT('Flight Price Data'!G2372,"hh:mm")</f>
        <v>10:45</v>
      </c>
      <c r="L2372" t="str">
        <f>TEXT('Flight Price Data'!G2372,"yyyy-mm-dd")</f>
        <v>2025-05-02</v>
      </c>
    </row>
    <row r="2373" spans="1:12" hidden="1" x14ac:dyDescent="0.3">
      <c r="A2373" t="str">
        <f>TRIM('Flight Price Data'!A2373)</f>
        <v>IndiGo</v>
      </c>
      <c r="B2373" t="s">
        <v>33</v>
      </c>
      <c r="C2373" t="s">
        <v>69</v>
      </c>
      <c r="D2373" t="s">
        <v>73</v>
      </c>
      <c r="E2373" t="s">
        <v>95</v>
      </c>
      <c r="F2373">
        <f>IF('Flight Price Data'!B2373="non-stop",0,VALUE(LEFT('Flight Price Data'!B2373,1)))</f>
        <v>9</v>
      </c>
      <c r="G2373" t="s">
        <v>1996</v>
      </c>
      <c r="H2373" s="2">
        <v>5054</v>
      </c>
      <c r="I2373" t="s">
        <v>287</v>
      </c>
      <c r="J2373" t="s">
        <v>1824</v>
      </c>
      <c r="K2373" t="str">
        <f>TEXT('Flight Price Data'!G2373,"hh:mm")</f>
        <v>12:10</v>
      </c>
      <c r="L2373" t="str">
        <f>TEXT('Flight Price Data'!G2373,"yyyy-mm-dd")</f>
        <v>1900-01-00</v>
      </c>
    </row>
    <row r="2374" spans="1:12" hidden="1" x14ac:dyDescent="0.3">
      <c r="A2374" t="str">
        <f>TRIM('Flight Price Data'!A2374)</f>
        <v>Air India</v>
      </c>
      <c r="B2374" t="s">
        <v>25</v>
      </c>
      <c r="C2374" t="s">
        <v>68</v>
      </c>
      <c r="D2374" t="s">
        <v>67</v>
      </c>
      <c r="E2374" t="s">
        <v>98</v>
      </c>
      <c r="F2374">
        <f>IF('Flight Price Data'!B2374="non-stop",0,VALUE(LEFT('Flight Price Data'!B2374,1)))</f>
        <v>9</v>
      </c>
      <c r="G2374" t="s">
        <v>1996</v>
      </c>
      <c r="H2374" s="2">
        <v>10413</v>
      </c>
      <c r="I2374" t="s">
        <v>300</v>
      </c>
      <c r="J2374" t="s">
        <v>1652</v>
      </c>
      <c r="K2374" t="str">
        <f>TEXT('Flight Price Data'!G2374,"hh:mm")</f>
        <v>20:25</v>
      </c>
      <c r="L2374" t="str">
        <f>TEXT('Flight Price Data'!G2374,"yyyy-mm-dd")</f>
        <v>1900-01-00</v>
      </c>
    </row>
    <row r="2375" spans="1:12" x14ac:dyDescent="0.3">
      <c r="A2375" t="str">
        <f>TRIM('Flight Price Data'!A2375)</f>
        <v>IndiGo</v>
      </c>
      <c r="B2375" t="s">
        <v>30</v>
      </c>
      <c r="C2375" t="s">
        <v>68</v>
      </c>
      <c r="D2375" t="s">
        <v>67</v>
      </c>
      <c r="E2375" t="s">
        <v>80</v>
      </c>
      <c r="F2375">
        <f>IF('Flight Price Data'!B2375="non-stop",0,VALUE(LEFT('Flight Price Data'!B2375,1)))</f>
        <v>2</v>
      </c>
      <c r="G2375" t="s">
        <v>1996</v>
      </c>
      <c r="H2375" s="2">
        <v>4804</v>
      </c>
      <c r="I2375" t="s">
        <v>226</v>
      </c>
      <c r="J2375" t="s">
        <v>1683</v>
      </c>
      <c r="K2375" t="str">
        <f>TEXT('Flight Price Data'!G2375,"hh:mm")</f>
        <v>00:05</v>
      </c>
      <c r="L2375" t="str">
        <f>TEXT('Flight Price Data'!G2375,"yyyy-mm-dd")</f>
        <v>2025-05-28</v>
      </c>
    </row>
    <row r="2376" spans="1:12" hidden="1" x14ac:dyDescent="0.3">
      <c r="A2376" t="str">
        <f>TRIM('Flight Price Data'!A2376)</f>
        <v>IndiGo</v>
      </c>
      <c r="B2376" t="s">
        <v>44</v>
      </c>
      <c r="C2376" t="s">
        <v>71</v>
      </c>
      <c r="D2376" t="s">
        <v>74</v>
      </c>
      <c r="E2376" t="s">
        <v>102</v>
      </c>
      <c r="F2376">
        <f>IF('Flight Price Data'!B2376="non-stop",0,VALUE(LEFT('Flight Price Data'!B2376,1)))</f>
        <v>1</v>
      </c>
      <c r="G2376" t="s">
        <v>1996</v>
      </c>
      <c r="H2376" s="2">
        <v>4049</v>
      </c>
      <c r="I2376" t="s">
        <v>254</v>
      </c>
      <c r="J2376" t="s">
        <v>1675</v>
      </c>
      <c r="K2376" t="str">
        <f>TEXT('Flight Price Data'!G2376,"hh:mm")</f>
        <v>07:55</v>
      </c>
      <c r="L2376" t="str">
        <f>TEXT('Flight Price Data'!G2376,"yyyy-mm-dd")</f>
        <v>1900-01-00</v>
      </c>
    </row>
    <row r="2377" spans="1:12" x14ac:dyDescent="0.3">
      <c r="A2377" t="str">
        <f>TRIM('Flight Price Data'!A2377)</f>
        <v>Multiple carriers</v>
      </c>
      <c r="B2377" t="s">
        <v>47</v>
      </c>
      <c r="C2377" t="s">
        <v>69</v>
      </c>
      <c r="D2377" t="s">
        <v>73</v>
      </c>
      <c r="E2377" t="s">
        <v>82</v>
      </c>
      <c r="F2377">
        <f>IF('Flight Price Data'!B2377="non-stop",0,VALUE(LEFT('Flight Price Data'!B2377,1)))</f>
        <v>2</v>
      </c>
      <c r="G2377" t="s">
        <v>1996</v>
      </c>
      <c r="H2377" s="2">
        <v>6795</v>
      </c>
      <c r="I2377" t="s">
        <v>239</v>
      </c>
      <c r="J2377" t="s">
        <v>1669</v>
      </c>
      <c r="K2377" t="str">
        <f>TEXT('Flight Price Data'!G2377,"hh:mm")</f>
        <v>01:30</v>
      </c>
      <c r="L2377" t="str">
        <f>TEXT('Flight Price Data'!G2377,"yyyy-mm-dd")</f>
        <v>2025-06-28</v>
      </c>
    </row>
    <row r="2378" spans="1:12" hidden="1" x14ac:dyDescent="0.3">
      <c r="A2378" t="str">
        <f>TRIM('Flight Price Data'!A2378)</f>
        <v>Air India</v>
      </c>
      <c r="B2378" t="s">
        <v>39</v>
      </c>
      <c r="C2378" t="s">
        <v>68</v>
      </c>
      <c r="D2378" t="s">
        <v>67</v>
      </c>
      <c r="E2378" t="s">
        <v>80</v>
      </c>
      <c r="F2378">
        <f>IF('Flight Price Data'!B2378="non-stop",0,VALUE(LEFT('Flight Price Data'!B2378,1)))</f>
        <v>2</v>
      </c>
      <c r="G2378" t="s">
        <v>1996</v>
      </c>
      <c r="H2378" s="2">
        <v>4435</v>
      </c>
      <c r="I2378" t="s">
        <v>267</v>
      </c>
      <c r="J2378" t="s">
        <v>1634</v>
      </c>
      <c r="K2378" t="str">
        <f>TEXT('Flight Price Data'!G2378,"hh:mm")</f>
        <v>23:20</v>
      </c>
      <c r="L2378" t="str">
        <f>TEXT('Flight Price Data'!G2378,"yyyy-mm-dd")</f>
        <v>1900-01-00</v>
      </c>
    </row>
    <row r="2379" spans="1:12" x14ac:dyDescent="0.3">
      <c r="A2379" t="str">
        <f>TRIM('Flight Price Data'!A2379)</f>
        <v>Jet Airways</v>
      </c>
      <c r="B2379" t="s">
        <v>37</v>
      </c>
      <c r="C2379" t="s">
        <v>68</v>
      </c>
      <c r="D2379" t="s">
        <v>67</v>
      </c>
      <c r="E2379" t="s">
        <v>85</v>
      </c>
      <c r="F2379">
        <f>IF('Flight Price Data'!B2379="non-stop",0,VALUE(LEFT('Flight Price Data'!B2379,1)))</f>
        <v>1</v>
      </c>
      <c r="G2379" t="s">
        <v>1997</v>
      </c>
      <c r="H2379" s="2">
        <v>6224</v>
      </c>
      <c r="I2379" t="s">
        <v>293</v>
      </c>
      <c r="J2379" t="s">
        <v>1636</v>
      </c>
      <c r="K2379" t="str">
        <f>TEXT('Flight Price Data'!G2379,"hh:mm")</f>
        <v>04:40</v>
      </c>
      <c r="L2379" t="str">
        <f>TEXT('Flight Price Data'!G2379,"yyyy-mm-dd")</f>
        <v>2025-06-13</v>
      </c>
    </row>
    <row r="2380" spans="1:12" hidden="1" x14ac:dyDescent="0.3">
      <c r="A2380" t="str">
        <f>TRIM('Flight Price Data'!A2380)</f>
        <v>IndiGo</v>
      </c>
      <c r="B2380" t="s">
        <v>37</v>
      </c>
      <c r="C2380" t="s">
        <v>68</v>
      </c>
      <c r="D2380" t="s">
        <v>67</v>
      </c>
      <c r="E2380" t="s">
        <v>80</v>
      </c>
      <c r="F2380">
        <f>IF('Flight Price Data'!B2380="non-stop",0,VALUE(LEFT('Flight Price Data'!B2380,1)))</f>
        <v>1</v>
      </c>
      <c r="G2380" t="s">
        <v>1996</v>
      </c>
      <c r="H2380" s="2">
        <v>4804</v>
      </c>
      <c r="I2380" t="s">
        <v>214</v>
      </c>
      <c r="J2380" t="s">
        <v>1634</v>
      </c>
      <c r="K2380" t="str">
        <f>TEXT('Flight Price Data'!G2380,"hh:mm")</f>
        <v>22:55</v>
      </c>
      <c r="L2380" t="str">
        <f>TEXT('Flight Price Data'!G2380,"yyyy-mm-dd")</f>
        <v>1900-01-00</v>
      </c>
    </row>
    <row r="2381" spans="1:12" hidden="1" x14ac:dyDescent="0.3">
      <c r="A2381" t="str">
        <f>TRIM('Flight Price Data'!A2381)</f>
        <v>IndiGo</v>
      </c>
      <c r="B2381" t="s">
        <v>36</v>
      </c>
      <c r="C2381" t="s">
        <v>69</v>
      </c>
      <c r="D2381" t="s">
        <v>73</v>
      </c>
      <c r="E2381" t="s">
        <v>95</v>
      </c>
      <c r="F2381">
        <f>IF('Flight Price Data'!B2381="non-stop",0,VALUE(LEFT('Flight Price Data'!B2381,1)))</f>
        <v>1</v>
      </c>
      <c r="G2381" t="s">
        <v>1996</v>
      </c>
      <c r="H2381" s="2">
        <v>6171</v>
      </c>
      <c r="I2381" t="s">
        <v>253</v>
      </c>
      <c r="J2381" t="s">
        <v>1657</v>
      </c>
      <c r="K2381" t="str">
        <f>TEXT('Flight Price Data'!G2381,"hh:mm")</f>
        <v>16:10</v>
      </c>
      <c r="L2381" t="str">
        <f>TEXT('Flight Price Data'!G2381,"yyyy-mm-dd")</f>
        <v>1900-01-00</v>
      </c>
    </row>
    <row r="2382" spans="1:12" hidden="1" x14ac:dyDescent="0.3">
      <c r="A2382" t="str">
        <f>TRIM('Flight Price Data'!A2382)</f>
        <v>IndiGo</v>
      </c>
      <c r="B2382" t="s">
        <v>50</v>
      </c>
      <c r="C2382" t="s">
        <v>69</v>
      </c>
      <c r="D2382" t="s">
        <v>73</v>
      </c>
      <c r="E2382" t="s">
        <v>82</v>
      </c>
      <c r="F2382">
        <f>IF('Flight Price Data'!B2382="non-stop",0,VALUE(LEFT('Flight Price Data'!B2382,1)))</f>
        <v>3</v>
      </c>
      <c r="G2382" t="s">
        <v>1996</v>
      </c>
      <c r="H2382" s="2">
        <v>6093</v>
      </c>
      <c r="I2382" t="s">
        <v>212</v>
      </c>
      <c r="J2382" t="s">
        <v>1685</v>
      </c>
      <c r="K2382" t="str">
        <f>TEXT('Flight Price Data'!G2382,"hh:mm")</f>
        <v>21:00</v>
      </c>
      <c r="L2382" t="str">
        <f>TEXT('Flight Price Data'!G2382,"yyyy-mm-dd")</f>
        <v>1900-01-00</v>
      </c>
    </row>
    <row r="2383" spans="1:12" hidden="1" x14ac:dyDescent="0.3">
      <c r="A2383" t="str">
        <f>TRIM('Flight Price Data'!A2383)</f>
        <v>IndiGo</v>
      </c>
      <c r="B2383" t="s">
        <v>62</v>
      </c>
      <c r="C2383" t="s">
        <v>68</v>
      </c>
      <c r="D2383" t="s">
        <v>67</v>
      </c>
      <c r="E2383" t="s">
        <v>80</v>
      </c>
      <c r="F2383">
        <f>IF('Flight Price Data'!B2383="non-stop",0,VALUE(LEFT('Flight Price Data'!B2383,1)))</f>
        <v>1</v>
      </c>
      <c r="G2383" t="s">
        <v>1996</v>
      </c>
      <c r="H2383" s="2">
        <v>4174</v>
      </c>
      <c r="I2383" t="s">
        <v>217</v>
      </c>
      <c r="J2383" t="s">
        <v>1634</v>
      </c>
      <c r="K2383" t="str">
        <f>TEXT('Flight Price Data'!G2383,"hh:mm")</f>
        <v>19:50</v>
      </c>
      <c r="L2383" t="str">
        <f>TEXT('Flight Price Data'!G2383,"yyyy-mm-dd")</f>
        <v>1900-01-00</v>
      </c>
    </row>
    <row r="2384" spans="1:12" hidden="1" x14ac:dyDescent="0.3">
      <c r="A2384" t="str">
        <f>TRIM('Flight Price Data'!A2384)</f>
        <v>IndiGo</v>
      </c>
      <c r="B2384" t="s">
        <v>41</v>
      </c>
      <c r="C2384" t="s">
        <v>71</v>
      </c>
      <c r="D2384" t="s">
        <v>74</v>
      </c>
      <c r="E2384" t="s">
        <v>102</v>
      </c>
      <c r="F2384">
        <f>IF('Flight Price Data'!B2384="non-stop",0,VALUE(LEFT('Flight Price Data'!B2384,1)))</f>
        <v>6</v>
      </c>
      <c r="G2384" t="s">
        <v>1996</v>
      </c>
      <c r="H2384" s="2">
        <v>3342</v>
      </c>
      <c r="I2384" t="s">
        <v>331</v>
      </c>
      <c r="J2384" t="s">
        <v>1675</v>
      </c>
      <c r="K2384" t="str">
        <f>TEXT('Flight Price Data'!G2384,"hh:mm")</f>
        <v>04:05</v>
      </c>
      <c r="L2384" t="str">
        <f>TEXT('Flight Price Data'!G2384,"yyyy-mm-dd")</f>
        <v>1900-01-00</v>
      </c>
    </row>
    <row r="2385" spans="1:12" hidden="1" x14ac:dyDescent="0.3">
      <c r="A2385" t="str">
        <f>TRIM('Flight Price Data'!A2385)</f>
        <v>Multiple carriers</v>
      </c>
      <c r="B2385" t="s">
        <v>50</v>
      </c>
      <c r="C2385" t="s">
        <v>69</v>
      </c>
      <c r="D2385" t="s">
        <v>73</v>
      </c>
      <c r="E2385" t="s">
        <v>82</v>
      </c>
      <c r="F2385">
        <f>IF('Flight Price Data'!B2385="non-stop",0,VALUE(LEFT('Flight Price Data'!B2385,1)))</f>
        <v>3</v>
      </c>
      <c r="G2385" t="s">
        <v>1996</v>
      </c>
      <c r="H2385" s="2">
        <v>13587</v>
      </c>
      <c r="I2385" t="s">
        <v>300</v>
      </c>
      <c r="J2385" t="s">
        <v>1763</v>
      </c>
      <c r="K2385" t="str">
        <f>TEXT('Flight Price Data'!G2385,"hh:mm")</f>
        <v>21:00</v>
      </c>
      <c r="L2385" t="str">
        <f>TEXT('Flight Price Data'!G2385,"yyyy-mm-dd")</f>
        <v>1900-01-00</v>
      </c>
    </row>
    <row r="2386" spans="1:12" x14ac:dyDescent="0.3">
      <c r="A2386" t="str">
        <f>TRIM('Flight Price Data'!A2386)</f>
        <v>Jet Airways</v>
      </c>
      <c r="B2386" t="s">
        <v>48</v>
      </c>
      <c r="C2386" t="s">
        <v>69</v>
      </c>
      <c r="D2386" t="s">
        <v>73</v>
      </c>
      <c r="E2386" t="s">
        <v>82</v>
      </c>
      <c r="F2386">
        <f>IF('Flight Price Data'!B2386="non-stop",0,VALUE(LEFT('Flight Price Data'!B2386,1)))</f>
        <v>2</v>
      </c>
      <c r="G2386" t="s">
        <v>1996</v>
      </c>
      <c r="H2386" s="2">
        <v>16079</v>
      </c>
      <c r="I2386" t="s">
        <v>227</v>
      </c>
      <c r="J2386" t="s">
        <v>1827</v>
      </c>
      <c r="K2386" t="str">
        <f>TEXT('Flight Price Data'!G2386,"hh:mm")</f>
        <v>04:25</v>
      </c>
      <c r="L2386" t="str">
        <f>TEXT('Flight Price Data'!G2386,"yyyy-mm-dd")</f>
        <v>2025-05-22</v>
      </c>
    </row>
    <row r="2387" spans="1:12" hidden="1" x14ac:dyDescent="0.3">
      <c r="A2387" t="str">
        <f>TRIM('Flight Price Data'!A2387)</f>
        <v>IndiGo</v>
      </c>
      <c r="B2387" t="s">
        <v>32</v>
      </c>
      <c r="C2387" t="s">
        <v>69</v>
      </c>
      <c r="D2387" t="s">
        <v>73</v>
      </c>
      <c r="E2387" t="s">
        <v>97</v>
      </c>
      <c r="F2387">
        <f>IF('Flight Price Data'!B2387="non-stop",0,VALUE(LEFT('Flight Price Data'!B2387,1)))</f>
        <v>1</v>
      </c>
      <c r="G2387" t="s">
        <v>1996</v>
      </c>
      <c r="H2387" s="2">
        <v>6015</v>
      </c>
      <c r="I2387" t="s">
        <v>308</v>
      </c>
      <c r="J2387" t="s">
        <v>1664</v>
      </c>
      <c r="K2387" t="str">
        <f>TEXT('Flight Price Data'!G2387,"hh:mm")</f>
        <v>08:50</v>
      </c>
      <c r="L2387" t="str">
        <f>TEXT('Flight Price Data'!G2387,"yyyy-mm-dd")</f>
        <v>1900-01-00</v>
      </c>
    </row>
    <row r="2388" spans="1:12" x14ac:dyDescent="0.3">
      <c r="A2388" t="str">
        <f>TRIM('Flight Price Data'!A2388)</f>
        <v>Jet Airways</v>
      </c>
      <c r="B2388" t="s">
        <v>55</v>
      </c>
      <c r="C2388" t="s">
        <v>68</v>
      </c>
      <c r="D2388" t="s">
        <v>67</v>
      </c>
      <c r="E2388" t="s">
        <v>98</v>
      </c>
      <c r="F2388">
        <f>IF('Flight Price Data'!B2388="non-stop",0,VALUE(LEFT('Flight Price Data'!B2388,1)))</f>
        <v>2</v>
      </c>
      <c r="G2388" t="s">
        <v>1996</v>
      </c>
      <c r="H2388" s="2">
        <v>13067</v>
      </c>
      <c r="I2388" t="s">
        <v>299</v>
      </c>
      <c r="J2388" t="s">
        <v>1730</v>
      </c>
      <c r="K2388" t="str">
        <f>TEXT('Flight Price Data'!G2388,"hh:mm")</f>
        <v>19:10</v>
      </c>
      <c r="L2388" t="str">
        <f>TEXT('Flight Price Data'!G2388,"yyyy-mm-dd")</f>
        <v>2025-05-25</v>
      </c>
    </row>
    <row r="2389" spans="1:12" hidden="1" x14ac:dyDescent="0.3">
      <c r="A2389" t="str">
        <f>TRIM('Flight Price Data'!A2389)</f>
        <v>Multiple carriers</v>
      </c>
      <c r="B2389" t="s">
        <v>42</v>
      </c>
      <c r="C2389" t="s">
        <v>69</v>
      </c>
      <c r="D2389" t="s">
        <v>73</v>
      </c>
      <c r="E2389" t="s">
        <v>82</v>
      </c>
      <c r="F2389">
        <f>IF('Flight Price Data'!B2389="non-stop",0,VALUE(LEFT('Flight Price Data'!B2389,1)))</f>
        <v>1</v>
      </c>
      <c r="G2389" t="s">
        <v>1996</v>
      </c>
      <c r="H2389" s="2">
        <v>9103</v>
      </c>
      <c r="I2389" t="s">
        <v>322</v>
      </c>
      <c r="J2389" t="s">
        <v>1768</v>
      </c>
      <c r="K2389" t="str">
        <f>TEXT('Flight Price Data'!G2389,"hh:mm")</f>
        <v>12:35</v>
      </c>
      <c r="L2389" t="str">
        <f>TEXT('Flight Price Data'!G2389,"yyyy-mm-dd")</f>
        <v>1900-01-00</v>
      </c>
    </row>
    <row r="2390" spans="1:12" x14ac:dyDescent="0.3">
      <c r="A2390" t="str">
        <f>TRIM('Flight Price Data'!A2390)</f>
        <v>Jet Airways</v>
      </c>
      <c r="B2390" t="s">
        <v>55</v>
      </c>
      <c r="C2390" t="s">
        <v>68</v>
      </c>
      <c r="D2390" t="s">
        <v>67</v>
      </c>
      <c r="E2390" t="s">
        <v>98</v>
      </c>
      <c r="F2390">
        <f>IF('Flight Price Data'!B2390="non-stop",0,VALUE(LEFT('Flight Price Data'!B2390,1)))</f>
        <v>2</v>
      </c>
      <c r="G2390" t="s">
        <v>1996</v>
      </c>
      <c r="H2390" s="2">
        <v>14151</v>
      </c>
      <c r="I2390" t="s">
        <v>263</v>
      </c>
      <c r="J2390" t="s">
        <v>1936</v>
      </c>
      <c r="K2390" t="str">
        <f>TEXT('Flight Price Data'!G2390,"hh:mm")</f>
        <v>23:35</v>
      </c>
      <c r="L2390" t="str">
        <f>TEXT('Flight Price Data'!G2390,"yyyy-mm-dd")</f>
        <v>2025-05-25</v>
      </c>
    </row>
    <row r="2391" spans="1:12" hidden="1" x14ac:dyDescent="0.3">
      <c r="A2391" t="str">
        <f>TRIM('Flight Price Data'!A2391)</f>
        <v>Jet Airways</v>
      </c>
      <c r="B2391" t="s">
        <v>60</v>
      </c>
      <c r="C2391" t="s">
        <v>69</v>
      </c>
      <c r="D2391" t="s">
        <v>73</v>
      </c>
      <c r="E2391" t="s">
        <v>151</v>
      </c>
      <c r="F2391">
        <f>IF('Flight Price Data'!B2391="non-stop",0,VALUE(LEFT('Flight Price Data'!B2391,1)))</f>
        <v>2</v>
      </c>
      <c r="G2391" t="s">
        <v>1996</v>
      </c>
      <c r="H2391" s="2">
        <v>11538</v>
      </c>
      <c r="I2391" t="s">
        <v>325</v>
      </c>
      <c r="J2391" t="s">
        <v>1828</v>
      </c>
      <c r="K2391" t="str">
        <f>TEXT('Flight Price Data'!G2391,"hh:mm")</f>
        <v>18:50</v>
      </c>
      <c r="L2391" t="str">
        <f>TEXT('Flight Price Data'!G2391,"yyyy-mm-dd")</f>
        <v>1900-01-00</v>
      </c>
    </row>
    <row r="2392" spans="1:12" hidden="1" x14ac:dyDescent="0.3">
      <c r="A2392" t="str">
        <f>TRIM('Flight Price Data'!A2392)</f>
        <v>IndiGo</v>
      </c>
      <c r="B2392" t="s">
        <v>53</v>
      </c>
      <c r="C2392" t="s">
        <v>69</v>
      </c>
      <c r="D2392" t="s">
        <v>73</v>
      </c>
      <c r="E2392" t="s">
        <v>120</v>
      </c>
      <c r="F2392">
        <f>IF('Flight Price Data'!B2392="non-stop",0,VALUE(LEFT('Flight Price Data'!B2392,1)))</f>
        <v>9</v>
      </c>
      <c r="G2392" t="s">
        <v>1996</v>
      </c>
      <c r="H2392" s="2">
        <v>8146</v>
      </c>
      <c r="I2392" t="s">
        <v>357</v>
      </c>
      <c r="J2392" t="s">
        <v>1702</v>
      </c>
      <c r="K2392" t="str">
        <f>TEXT('Flight Price Data'!G2392,"hh:mm")</f>
        <v>21:20</v>
      </c>
      <c r="L2392" t="str">
        <f>TEXT('Flight Price Data'!G2392,"yyyy-mm-dd")</f>
        <v>1900-01-00</v>
      </c>
    </row>
    <row r="2393" spans="1:12" x14ac:dyDescent="0.3">
      <c r="A2393" t="str">
        <f>TRIM('Flight Price Data'!A2393)</f>
        <v>Air India</v>
      </c>
      <c r="B2393" t="s">
        <v>41</v>
      </c>
      <c r="C2393" t="s">
        <v>68</v>
      </c>
      <c r="D2393" t="s">
        <v>67</v>
      </c>
      <c r="E2393" t="s">
        <v>96</v>
      </c>
      <c r="F2393">
        <f>IF('Flight Price Data'!B2393="non-stop",0,VALUE(LEFT('Flight Price Data'!B2393,1)))</f>
        <v>6</v>
      </c>
      <c r="G2393" t="s">
        <v>1996</v>
      </c>
      <c r="H2393" s="2">
        <v>6117</v>
      </c>
      <c r="I2393" t="s">
        <v>239</v>
      </c>
      <c r="J2393" t="s">
        <v>1858</v>
      </c>
      <c r="K2393" t="str">
        <f>TEXT('Flight Price Data'!G2393,"hh:mm")</f>
        <v>04:40</v>
      </c>
      <c r="L2393" t="str">
        <f>TEXT('Flight Price Data'!G2393,"yyyy-mm-dd")</f>
        <v>2025-05-07</v>
      </c>
    </row>
    <row r="2394" spans="1:12" x14ac:dyDescent="0.3">
      <c r="A2394" t="str">
        <f>TRIM('Flight Price Data'!A2394)</f>
        <v>Jet Airways</v>
      </c>
      <c r="B2394" t="s">
        <v>35</v>
      </c>
      <c r="C2394" t="s">
        <v>69</v>
      </c>
      <c r="D2394" t="s">
        <v>73</v>
      </c>
      <c r="E2394" t="s">
        <v>82</v>
      </c>
      <c r="F2394">
        <f>IF('Flight Price Data'!B2394="non-stop",0,VALUE(LEFT('Flight Price Data'!B2394,1)))</f>
        <v>3</v>
      </c>
      <c r="G2394" t="s">
        <v>1996</v>
      </c>
      <c r="H2394" s="2">
        <v>17024</v>
      </c>
      <c r="I2394" t="s">
        <v>265</v>
      </c>
      <c r="J2394" t="s">
        <v>1730</v>
      </c>
      <c r="K2394" t="str">
        <f>TEXT('Flight Price Data'!G2394,"hh:mm")</f>
        <v>04:25</v>
      </c>
      <c r="L2394" t="str">
        <f>TEXT('Flight Price Data'!G2394,"yyyy-mm-dd")</f>
        <v>2025-03-04</v>
      </c>
    </row>
    <row r="2395" spans="1:12" x14ac:dyDescent="0.3">
      <c r="A2395" t="str">
        <f>TRIM('Flight Price Data'!A2395)</f>
        <v>Jet Airways</v>
      </c>
      <c r="B2395" t="s">
        <v>27</v>
      </c>
      <c r="C2395" t="s">
        <v>67</v>
      </c>
      <c r="D2395" t="s">
        <v>72</v>
      </c>
      <c r="E2395" t="s">
        <v>81</v>
      </c>
      <c r="F2395">
        <f>IF('Flight Price Data'!B2395="non-stop",0,VALUE(LEFT('Flight Price Data'!B2395,1)))</f>
        <v>0</v>
      </c>
      <c r="G2395" t="s">
        <v>2001</v>
      </c>
      <c r="H2395" s="2">
        <v>22270</v>
      </c>
      <c r="I2395" t="s">
        <v>259</v>
      </c>
      <c r="J2395" t="s">
        <v>1738</v>
      </c>
      <c r="K2395" t="str">
        <f>TEXT('Flight Price Data'!G2395,"hh:mm")</f>
        <v>07:40</v>
      </c>
      <c r="L2395" t="str">
        <f>TEXT('Flight Price Data'!G2395,"yyyy-mm-dd")</f>
        <v>2025-03-02</v>
      </c>
    </row>
    <row r="2396" spans="1:12" x14ac:dyDescent="0.3">
      <c r="A2396" t="str">
        <f>TRIM('Flight Price Data'!A2396)</f>
        <v>Jet Airways</v>
      </c>
      <c r="B2396" t="s">
        <v>25</v>
      </c>
      <c r="C2396" t="s">
        <v>68</v>
      </c>
      <c r="D2396" t="s">
        <v>67</v>
      </c>
      <c r="E2396" t="s">
        <v>98</v>
      </c>
      <c r="F2396">
        <f>IF('Flight Price Data'!B2396="non-stop",0,VALUE(LEFT('Flight Price Data'!B2396,1)))</f>
        <v>9</v>
      </c>
      <c r="G2396" t="s">
        <v>1996</v>
      </c>
      <c r="H2396" s="2">
        <v>12692</v>
      </c>
      <c r="I2396" t="s">
        <v>263</v>
      </c>
      <c r="J2396" t="s">
        <v>1900</v>
      </c>
      <c r="K2396" t="str">
        <f>TEXT('Flight Price Data'!G2396,"hh:mm")</f>
        <v>21:05</v>
      </c>
      <c r="L2396" t="str">
        <f>TEXT('Flight Price Data'!G2396,"yyyy-mm-dd")</f>
        <v>2025-06-10</v>
      </c>
    </row>
    <row r="2397" spans="1:12" hidden="1" x14ac:dyDescent="0.3">
      <c r="A2397" t="str">
        <f>TRIM('Flight Price Data'!A2397)</f>
        <v>Vistara</v>
      </c>
      <c r="B2397" t="s">
        <v>37</v>
      </c>
      <c r="C2397" t="s">
        <v>68</v>
      </c>
      <c r="D2397" t="s">
        <v>67</v>
      </c>
      <c r="E2397" t="s">
        <v>98</v>
      </c>
      <c r="F2397">
        <f>IF('Flight Price Data'!B2397="non-stop",0,VALUE(LEFT('Flight Price Data'!B2397,1)))</f>
        <v>1</v>
      </c>
      <c r="G2397" t="s">
        <v>1996</v>
      </c>
      <c r="H2397" s="2">
        <v>8610</v>
      </c>
      <c r="I2397" t="s">
        <v>314</v>
      </c>
      <c r="J2397" t="s">
        <v>1841</v>
      </c>
      <c r="K2397" t="str">
        <f>TEXT('Flight Price Data'!G2397,"hh:mm")</f>
        <v>20:20</v>
      </c>
      <c r="L2397" t="str">
        <f>TEXT('Flight Price Data'!G2397,"yyyy-mm-dd")</f>
        <v>1900-01-00</v>
      </c>
    </row>
    <row r="2398" spans="1:12" hidden="1" x14ac:dyDescent="0.3">
      <c r="A2398" t="str">
        <f>TRIM('Flight Price Data'!A2398)</f>
        <v>Multiple carriers</v>
      </c>
      <c r="B2398" t="s">
        <v>28</v>
      </c>
      <c r="C2398" t="s">
        <v>69</v>
      </c>
      <c r="D2398" t="s">
        <v>73</v>
      </c>
      <c r="E2398" t="s">
        <v>95</v>
      </c>
      <c r="F2398">
        <f>IF('Flight Price Data'!B2398="non-stop",0,VALUE(LEFT('Flight Price Data'!B2398,1)))</f>
        <v>2</v>
      </c>
      <c r="G2398" t="s">
        <v>1996</v>
      </c>
      <c r="H2398" s="2">
        <v>6723</v>
      </c>
      <c r="I2398" t="s">
        <v>314</v>
      </c>
      <c r="J2398" t="s">
        <v>1643</v>
      </c>
      <c r="K2398" t="str">
        <f>TEXT('Flight Price Data'!G2398,"hh:mm")</f>
        <v>22:30</v>
      </c>
      <c r="L2398" t="str">
        <f>TEXT('Flight Price Data'!G2398,"yyyy-mm-dd")</f>
        <v>1900-01-00</v>
      </c>
    </row>
    <row r="2399" spans="1:12" hidden="1" x14ac:dyDescent="0.3">
      <c r="A2399" t="str">
        <f>TRIM('Flight Price Data'!A2399)</f>
        <v>Vistara</v>
      </c>
      <c r="B2399" t="s">
        <v>26</v>
      </c>
      <c r="C2399" t="s">
        <v>67</v>
      </c>
      <c r="D2399" t="s">
        <v>69</v>
      </c>
      <c r="E2399" t="s">
        <v>75</v>
      </c>
      <c r="F2399">
        <f>IF('Flight Price Data'!B2399="non-stop",0,VALUE(LEFT('Flight Price Data'!B2399,1)))</f>
        <v>1</v>
      </c>
      <c r="G2399" t="s">
        <v>1996</v>
      </c>
      <c r="H2399" s="2">
        <v>4878</v>
      </c>
      <c r="I2399" t="s">
        <v>299</v>
      </c>
      <c r="J2399" t="s">
        <v>1634</v>
      </c>
      <c r="K2399" t="str">
        <f>TEXT('Flight Price Data'!G2399,"hh:mm")</f>
        <v>19:35</v>
      </c>
      <c r="L2399" t="str">
        <f>TEXT('Flight Price Data'!G2399,"yyyy-mm-dd")</f>
        <v>1900-01-00</v>
      </c>
    </row>
    <row r="2400" spans="1:12" x14ac:dyDescent="0.3">
      <c r="A2400" t="str">
        <f>TRIM('Flight Price Data'!A2400)</f>
        <v>Jet Airways</v>
      </c>
      <c r="B2400" t="s">
        <v>49</v>
      </c>
      <c r="C2400" t="s">
        <v>67</v>
      </c>
      <c r="D2400" t="s">
        <v>72</v>
      </c>
      <c r="E2400" t="s">
        <v>81</v>
      </c>
      <c r="F2400">
        <f>IF('Flight Price Data'!B2400="non-stop",0,VALUE(LEFT('Flight Price Data'!B2400,1)))</f>
        <v>0</v>
      </c>
      <c r="G2400" t="s">
        <v>1996</v>
      </c>
      <c r="H2400" s="2">
        <v>16736</v>
      </c>
      <c r="I2400" t="s">
        <v>305</v>
      </c>
      <c r="J2400" t="s">
        <v>1657</v>
      </c>
      <c r="K2400" t="str">
        <f>TEXT('Flight Price Data'!G2400,"hh:mm")</f>
        <v>07:40</v>
      </c>
      <c r="L2400" t="str">
        <f>TEXT('Flight Price Data'!G2400,"yyyy-mm-dd")</f>
        <v>2025-03-07</v>
      </c>
    </row>
    <row r="2401" spans="1:12" x14ac:dyDescent="0.3">
      <c r="A2401" t="str">
        <f>TRIM('Flight Price Data'!A2401)</f>
        <v>Jet Airways</v>
      </c>
      <c r="B2401" t="s">
        <v>23</v>
      </c>
      <c r="C2401" t="s">
        <v>68</v>
      </c>
      <c r="D2401" t="s">
        <v>67</v>
      </c>
      <c r="E2401" t="s">
        <v>85</v>
      </c>
      <c r="F2401">
        <f>IF('Flight Price Data'!B2401="non-stop",0,VALUE(LEFT('Flight Price Data'!B2401,1)))</f>
        <v>2</v>
      </c>
      <c r="G2401" t="s">
        <v>1997</v>
      </c>
      <c r="H2401" s="2">
        <v>11134</v>
      </c>
      <c r="I2401" t="s">
        <v>250</v>
      </c>
      <c r="J2401" t="s">
        <v>1937</v>
      </c>
      <c r="K2401" t="str">
        <f>TEXT('Flight Price Data'!G2401,"hh:mm")</f>
        <v>09:15</v>
      </c>
      <c r="L2401" t="str">
        <f>TEXT('Flight Price Data'!G2401,"yyyy-mm-dd")</f>
        <v>2025-03-25</v>
      </c>
    </row>
    <row r="2402" spans="1:12" hidden="1" x14ac:dyDescent="0.3">
      <c r="A2402" t="str">
        <f>TRIM('Flight Price Data'!A2402)</f>
        <v>IndiGo</v>
      </c>
      <c r="B2402" t="s">
        <v>52</v>
      </c>
      <c r="C2402" t="s">
        <v>67</v>
      </c>
      <c r="D2402" t="s">
        <v>69</v>
      </c>
      <c r="E2402" t="s">
        <v>75</v>
      </c>
      <c r="F2402">
        <f>IF('Flight Price Data'!B2402="non-stop",0,VALUE(LEFT('Flight Price Data'!B2402,1)))</f>
        <v>3</v>
      </c>
      <c r="G2402" t="s">
        <v>1996</v>
      </c>
      <c r="H2402" s="2">
        <v>3943</v>
      </c>
      <c r="I2402" t="s">
        <v>225</v>
      </c>
      <c r="J2402" t="s">
        <v>1623</v>
      </c>
      <c r="K2402" t="str">
        <f>TEXT('Flight Price Data'!G2402,"hh:mm")</f>
        <v>06:50</v>
      </c>
      <c r="L2402" t="str">
        <f>TEXT('Flight Price Data'!G2402,"yyyy-mm-dd")</f>
        <v>1900-01-00</v>
      </c>
    </row>
    <row r="2403" spans="1:12" hidden="1" x14ac:dyDescent="0.3">
      <c r="A2403" t="str">
        <f>TRIM('Flight Price Data'!A2403)</f>
        <v>Multiple carriers</v>
      </c>
      <c r="B2403" t="s">
        <v>37</v>
      </c>
      <c r="C2403" t="s">
        <v>69</v>
      </c>
      <c r="D2403" t="s">
        <v>73</v>
      </c>
      <c r="E2403" t="s">
        <v>82</v>
      </c>
      <c r="F2403">
        <f>IF('Flight Price Data'!B2403="non-stop",0,VALUE(LEFT('Flight Price Data'!B2403,1)))</f>
        <v>1</v>
      </c>
      <c r="G2403" t="s">
        <v>1996</v>
      </c>
      <c r="H2403" s="2">
        <v>13587</v>
      </c>
      <c r="I2403" t="s">
        <v>208</v>
      </c>
      <c r="J2403" t="s">
        <v>1661</v>
      </c>
      <c r="K2403" t="str">
        <f>TEXT('Flight Price Data'!G2403,"hh:mm")</f>
        <v>21:00</v>
      </c>
      <c r="L2403" t="str">
        <f>TEXT('Flight Price Data'!G2403,"yyyy-mm-dd")</f>
        <v>1900-01-00</v>
      </c>
    </row>
    <row r="2404" spans="1:12" x14ac:dyDescent="0.3">
      <c r="A2404" t="str">
        <f>TRIM('Flight Price Data'!A2404)</f>
        <v>Jet Airways</v>
      </c>
      <c r="B2404" t="s">
        <v>38</v>
      </c>
      <c r="C2404" t="s">
        <v>69</v>
      </c>
      <c r="D2404" t="s">
        <v>73</v>
      </c>
      <c r="E2404" t="s">
        <v>90</v>
      </c>
      <c r="F2404">
        <f>IF('Flight Price Data'!B2404="non-stop",0,VALUE(LEFT('Flight Price Data'!B2404,1)))</f>
        <v>6</v>
      </c>
      <c r="G2404" t="s">
        <v>1996</v>
      </c>
      <c r="H2404" s="2">
        <v>16914</v>
      </c>
      <c r="I2404" t="s">
        <v>317</v>
      </c>
      <c r="J2404" t="s">
        <v>1640</v>
      </c>
      <c r="K2404" t="str">
        <f>TEXT('Flight Price Data'!G2404,"hh:mm")</f>
        <v>04:25</v>
      </c>
      <c r="L2404" t="str">
        <f>TEXT('Flight Price Data'!G2404,"yyyy-mm-dd")</f>
        <v>2025-03-07</v>
      </c>
    </row>
    <row r="2405" spans="1:12" x14ac:dyDescent="0.3">
      <c r="A2405" t="str">
        <f>TRIM('Flight Price Data'!A2405)</f>
        <v>SpiceJet</v>
      </c>
      <c r="B2405" t="s">
        <v>46</v>
      </c>
      <c r="C2405" t="s">
        <v>71</v>
      </c>
      <c r="D2405" t="s">
        <v>74</v>
      </c>
      <c r="E2405" t="s">
        <v>102</v>
      </c>
      <c r="F2405">
        <f>IF('Flight Price Data'!B2405="non-stop",0,VALUE(LEFT('Flight Price Data'!B2405,1)))</f>
        <v>1</v>
      </c>
      <c r="G2405" t="s">
        <v>1998</v>
      </c>
      <c r="H2405" s="2">
        <v>1965</v>
      </c>
      <c r="I2405" t="s">
        <v>383</v>
      </c>
      <c r="J2405" t="s">
        <v>1675</v>
      </c>
      <c r="K2405" t="str">
        <f>TEXT('Flight Price Data'!G2405,"hh:mm")</f>
        <v>00:15</v>
      </c>
      <c r="L2405" t="str">
        <f>TEXT('Flight Price Data'!G2405,"yyyy-mm-dd")</f>
        <v>2025-05-19</v>
      </c>
    </row>
    <row r="2406" spans="1:12" hidden="1" x14ac:dyDescent="0.3">
      <c r="A2406" t="str">
        <f>TRIM('Flight Price Data'!A2406)</f>
        <v>Multiple carriers</v>
      </c>
      <c r="B2406" t="s">
        <v>33</v>
      </c>
      <c r="C2406" t="s">
        <v>69</v>
      </c>
      <c r="D2406" t="s">
        <v>73</v>
      </c>
      <c r="E2406" t="s">
        <v>82</v>
      </c>
      <c r="F2406">
        <f>IF('Flight Price Data'!B2406="non-stop",0,VALUE(LEFT('Flight Price Data'!B2406,1)))</f>
        <v>9</v>
      </c>
      <c r="G2406" t="s">
        <v>1996</v>
      </c>
      <c r="H2406" s="2">
        <v>8073</v>
      </c>
      <c r="I2406" t="s">
        <v>296</v>
      </c>
      <c r="J2406" t="s">
        <v>1711</v>
      </c>
      <c r="K2406" t="str">
        <f>TEXT('Flight Price Data'!G2406,"hh:mm")</f>
        <v>21:00</v>
      </c>
      <c r="L2406" t="str">
        <f>TEXT('Flight Price Data'!G2406,"yyyy-mm-dd")</f>
        <v>1900-01-00</v>
      </c>
    </row>
    <row r="2407" spans="1:12" hidden="1" x14ac:dyDescent="0.3">
      <c r="A2407" t="str">
        <f>TRIM('Flight Price Data'!A2407)</f>
        <v>IndiGo</v>
      </c>
      <c r="B2407" t="s">
        <v>50</v>
      </c>
      <c r="C2407" t="s">
        <v>67</v>
      </c>
      <c r="D2407" t="s">
        <v>69</v>
      </c>
      <c r="E2407" t="s">
        <v>75</v>
      </c>
      <c r="F2407">
        <f>IF('Flight Price Data'!B2407="non-stop",0,VALUE(LEFT('Flight Price Data'!B2407,1)))</f>
        <v>3</v>
      </c>
      <c r="G2407" t="s">
        <v>1996</v>
      </c>
      <c r="H2407" s="2">
        <v>3943</v>
      </c>
      <c r="I2407" t="s">
        <v>296</v>
      </c>
      <c r="J2407" t="s">
        <v>1623</v>
      </c>
      <c r="K2407" t="str">
        <f>TEXT('Flight Price Data'!G2407,"hh:mm")</f>
        <v>15:50</v>
      </c>
      <c r="L2407" t="str">
        <f>TEXT('Flight Price Data'!G2407,"yyyy-mm-dd")</f>
        <v>1900-01-00</v>
      </c>
    </row>
    <row r="2408" spans="1:12" hidden="1" x14ac:dyDescent="0.3">
      <c r="A2408" t="str">
        <f>TRIM('Flight Price Data'!A2408)</f>
        <v>IndiGo</v>
      </c>
      <c r="B2408" t="s">
        <v>26</v>
      </c>
      <c r="C2408" t="s">
        <v>68</v>
      </c>
      <c r="D2408" t="s">
        <v>67</v>
      </c>
      <c r="E2408" t="s">
        <v>96</v>
      </c>
      <c r="F2408">
        <f>IF('Flight Price Data'!B2408="non-stop",0,VALUE(LEFT('Flight Price Data'!B2408,1)))</f>
        <v>1</v>
      </c>
      <c r="G2408" t="s">
        <v>1996</v>
      </c>
      <c r="H2408" s="2">
        <v>5170</v>
      </c>
      <c r="I2408" t="s">
        <v>311</v>
      </c>
      <c r="J2408" t="s">
        <v>1725</v>
      </c>
      <c r="K2408" t="str">
        <f>TEXT('Flight Price Data'!G2408,"hh:mm")</f>
        <v>20:05</v>
      </c>
      <c r="L2408" t="str">
        <f>TEXT('Flight Price Data'!G2408,"yyyy-mm-dd")</f>
        <v>1900-01-00</v>
      </c>
    </row>
    <row r="2409" spans="1:12" hidden="1" x14ac:dyDescent="0.3">
      <c r="A2409" t="str">
        <f>TRIM('Flight Price Data'!A2409)</f>
        <v>GoAir</v>
      </c>
      <c r="B2409" t="s">
        <v>42</v>
      </c>
      <c r="C2409" t="s">
        <v>67</v>
      </c>
      <c r="D2409" t="s">
        <v>69</v>
      </c>
      <c r="E2409" t="s">
        <v>75</v>
      </c>
      <c r="F2409">
        <f>IF('Flight Price Data'!B2409="non-stop",0,VALUE(LEFT('Flight Price Data'!B2409,1)))</f>
        <v>1</v>
      </c>
      <c r="G2409" t="s">
        <v>1996</v>
      </c>
      <c r="H2409" s="2">
        <v>3398</v>
      </c>
      <c r="I2409" t="s">
        <v>215</v>
      </c>
      <c r="J2409" t="s">
        <v>1623</v>
      </c>
      <c r="K2409" t="str">
        <f>TEXT('Flight Price Data'!G2409,"hh:mm")</f>
        <v>14:30</v>
      </c>
      <c r="L2409" t="str">
        <f>TEXT('Flight Price Data'!G2409,"yyyy-mm-dd")</f>
        <v>1900-01-00</v>
      </c>
    </row>
    <row r="2410" spans="1:12" hidden="1" x14ac:dyDescent="0.3">
      <c r="A2410" t="str">
        <f>TRIM('Flight Price Data'!A2410)</f>
        <v>Air Asia</v>
      </c>
      <c r="B2410" t="s">
        <v>32</v>
      </c>
      <c r="C2410" t="s">
        <v>68</v>
      </c>
      <c r="D2410" t="s">
        <v>67</v>
      </c>
      <c r="E2410" t="s">
        <v>80</v>
      </c>
      <c r="F2410">
        <f>IF('Flight Price Data'!B2410="non-stop",0,VALUE(LEFT('Flight Price Data'!B2410,1)))</f>
        <v>1</v>
      </c>
      <c r="G2410" t="s">
        <v>1996</v>
      </c>
      <c r="H2410" s="2">
        <v>4409</v>
      </c>
      <c r="I2410" t="s">
        <v>318</v>
      </c>
      <c r="J2410" t="s">
        <v>1634</v>
      </c>
      <c r="K2410" t="str">
        <f>TEXT('Flight Price Data'!G2410,"hh:mm")</f>
        <v>12:55</v>
      </c>
      <c r="L2410" t="str">
        <f>TEXT('Flight Price Data'!G2410,"yyyy-mm-dd")</f>
        <v>1900-01-00</v>
      </c>
    </row>
    <row r="2411" spans="1:12" hidden="1" x14ac:dyDescent="0.3">
      <c r="A2411" t="str">
        <f>TRIM('Flight Price Data'!A2411)</f>
        <v>Jet Airways</v>
      </c>
      <c r="B2411" t="s">
        <v>59</v>
      </c>
      <c r="C2411" t="s">
        <v>67</v>
      </c>
      <c r="D2411" t="s">
        <v>69</v>
      </c>
      <c r="E2411" t="s">
        <v>75</v>
      </c>
      <c r="F2411">
        <f>IF('Flight Price Data'!B2411="non-stop",0,VALUE(LEFT('Flight Price Data'!B2411,1)))</f>
        <v>2</v>
      </c>
      <c r="G2411" t="s">
        <v>1996</v>
      </c>
      <c r="H2411" s="2">
        <v>8541</v>
      </c>
      <c r="I2411" t="s">
        <v>319</v>
      </c>
      <c r="J2411" t="s">
        <v>1666</v>
      </c>
      <c r="K2411" t="str">
        <f>TEXT('Flight Price Data'!G2411,"hh:mm")</f>
        <v>20:45</v>
      </c>
      <c r="L2411" t="str">
        <f>TEXT('Flight Price Data'!G2411,"yyyy-mm-dd")</f>
        <v>1900-01-00</v>
      </c>
    </row>
    <row r="2412" spans="1:12" hidden="1" x14ac:dyDescent="0.3">
      <c r="A2412" t="str">
        <f>TRIM('Flight Price Data'!A2412)</f>
        <v>IndiGo</v>
      </c>
      <c r="B2412" t="s">
        <v>39</v>
      </c>
      <c r="C2412" t="s">
        <v>67</v>
      </c>
      <c r="D2412" t="s">
        <v>72</v>
      </c>
      <c r="E2412" t="s">
        <v>75</v>
      </c>
      <c r="F2412">
        <f>IF('Flight Price Data'!B2412="non-stop",0,VALUE(LEFT('Flight Price Data'!B2412,1)))</f>
        <v>2</v>
      </c>
      <c r="G2412" t="s">
        <v>1996</v>
      </c>
      <c r="H2412" s="2">
        <v>4777</v>
      </c>
      <c r="I2412" t="s">
        <v>225</v>
      </c>
      <c r="J2412" t="s">
        <v>1623</v>
      </c>
      <c r="K2412" t="str">
        <f>TEXT('Flight Price Data'!G2412,"hh:mm")</f>
        <v>06:50</v>
      </c>
      <c r="L2412" t="str">
        <f>TEXT('Flight Price Data'!G2412,"yyyy-mm-dd")</f>
        <v>1900-01-00</v>
      </c>
    </row>
    <row r="2413" spans="1:12" x14ac:dyDescent="0.3">
      <c r="A2413" t="str">
        <f>TRIM('Flight Price Data'!A2413)</f>
        <v>SpiceJet</v>
      </c>
      <c r="B2413" t="s">
        <v>61</v>
      </c>
      <c r="C2413" t="s">
        <v>68</v>
      </c>
      <c r="D2413" t="s">
        <v>67</v>
      </c>
      <c r="E2413" t="s">
        <v>80</v>
      </c>
      <c r="F2413">
        <f>IF('Flight Price Data'!B2413="non-stop",0,VALUE(LEFT('Flight Price Data'!B2413,1)))</f>
        <v>1</v>
      </c>
      <c r="G2413" t="s">
        <v>1996</v>
      </c>
      <c r="H2413" s="2">
        <v>3847</v>
      </c>
      <c r="I2413" t="s">
        <v>203</v>
      </c>
      <c r="J2413" t="s">
        <v>1710</v>
      </c>
      <c r="K2413" t="str">
        <f>TEXT('Flight Price Data'!G2413,"hh:mm")</f>
        <v>00:40</v>
      </c>
      <c r="L2413" t="str">
        <f>TEXT('Flight Price Data'!G2413,"yyyy-mm-dd")</f>
        <v>2025-03-19</v>
      </c>
    </row>
    <row r="2414" spans="1:12" x14ac:dyDescent="0.3">
      <c r="A2414" t="str">
        <f>TRIM('Flight Price Data'!A2414)</f>
        <v>Jet Airways</v>
      </c>
      <c r="B2414" t="s">
        <v>57</v>
      </c>
      <c r="C2414" t="s">
        <v>68</v>
      </c>
      <c r="D2414" t="s">
        <v>67</v>
      </c>
      <c r="E2414" t="s">
        <v>85</v>
      </c>
      <c r="F2414">
        <f>IF('Flight Price Data'!B2414="non-stop",0,VALUE(LEFT('Flight Price Data'!B2414,1)))</f>
        <v>1</v>
      </c>
      <c r="G2414" t="s">
        <v>1997</v>
      </c>
      <c r="H2414" s="2">
        <v>7064</v>
      </c>
      <c r="I2414" t="s">
        <v>209</v>
      </c>
      <c r="J2414" t="s">
        <v>1771</v>
      </c>
      <c r="K2414" t="str">
        <f>TEXT('Flight Price Data'!G2414,"hh:mm")</f>
        <v>12:00</v>
      </c>
      <c r="L2414" t="str">
        <f>TEXT('Flight Price Data'!G2414,"yyyy-mm-dd")</f>
        <v>2025-04-02</v>
      </c>
    </row>
    <row r="2415" spans="1:12" hidden="1" x14ac:dyDescent="0.3">
      <c r="A2415" t="str">
        <f>TRIM('Flight Price Data'!A2415)</f>
        <v>Vistara</v>
      </c>
      <c r="B2415" t="s">
        <v>30</v>
      </c>
      <c r="C2415" t="s">
        <v>67</v>
      </c>
      <c r="D2415" t="s">
        <v>69</v>
      </c>
      <c r="E2415" t="s">
        <v>75</v>
      </c>
      <c r="F2415">
        <f>IF('Flight Price Data'!B2415="non-stop",0,VALUE(LEFT('Flight Price Data'!B2415,1)))</f>
        <v>2</v>
      </c>
      <c r="G2415" t="s">
        <v>1996</v>
      </c>
      <c r="H2415" s="2">
        <v>4668</v>
      </c>
      <c r="I2415" t="s">
        <v>352</v>
      </c>
      <c r="J2415" t="s">
        <v>1623</v>
      </c>
      <c r="K2415" t="str">
        <f>TEXT('Flight Price Data'!G2415,"hh:mm")</f>
        <v>23:50</v>
      </c>
      <c r="L2415" t="str">
        <f>TEXT('Flight Price Data'!G2415,"yyyy-mm-dd")</f>
        <v>1900-01-00</v>
      </c>
    </row>
    <row r="2416" spans="1:12" x14ac:dyDescent="0.3">
      <c r="A2416" t="str">
        <f>TRIM('Flight Price Data'!A2416)</f>
        <v>SpiceJet</v>
      </c>
      <c r="B2416" t="s">
        <v>61</v>
      </c>
      <c r="C2416" t="s">
        <v>71</v>
      </c>
      <c r="D2416" t="s">
        <v>74</v>
      </c>
      <c r="E2416" t="s">
        <v>102</v>
      </c>
      <c r="F2416">
        <f>IF('Flight Price Data'!B2416="non-stop",0,VALUE(LEFT('Flight Price Data'!B2416,1)))</f>
        <v>1</v>
      </c>
      <c r="G2416" t="s">
        <v>1998</v>
      </c>
      <c r="H2416" s="2">
        <v>1965</v>
      </c>
      <c r="I2416" t="s">
        <v>383</v>
      </c>
      <c r="J2416" t="s">
        <v>1676</v>
      </c>
      <c r="K2416" t="str">
        <f>TEXT('Flight Price Data'!G2416,"hh:mm")</f>
        <v>00:10</v>
      </c>
      <c r="L2416" t="str">
        <f>TEXT('Flight Price Data'!G2416,"yyyy-mm-dd")</f>
        <v>2025-03-19</v>
      </c>
    </row>
    <row r="2417" spans="1:12" hidden="1" x14ac:dyDescent="0.3">
      <c r="A2417" t="str">
        <f>TRIM('Flight Price Data'!A2417)</f>
        <v>Jet Airways</v>
      </c>
      <c r="B2417" t="s">
        <v>48</v>
      </c>
      <c r="C2417" t="s">
        <v>68</v>
      </c>
      <c r="D2417" t="s">
        <v>67</v>
      </c>
      <c r="E2417" t="s">
        <v>85</v>
      </c>
      <c r="F2417">
        <f>IF('Flight Price Data'!B2417="non-stop",0,VALUE(LEFT('Flight Price Data'!B2417,1)))</f>
        <v>2</v>
      </c>
      <c r="G2417" t="s">
        <v>1996</v>
      </c>
      <c r="H2417" s="2">
        <v>14781</v>
      </c>
      <c r="I2417" t="s">
        <v>258</v>
      </c>
      <c r="J2417" t="s">
        <v>1835</v>
      </c>
      <c r="K2417" t="str">
        <f>TEXT('Flight Price Data'!G2417,"hh:mm")</f>
        <v>16:20</v>
      </c>
      <c r="L2417" t="str">
        <f>TEXT('Flight Price Data'!G2417,"yyyy-mm-dd")</f>
        <v>1900-01-00</v>
      </c>
    </row>
    <row r="2418" spans="1:12" hidden="1" x14ac:dyDescent="0.3">
      <c r="A2418" t="str">
        <f>TRIM('Flight Price Data'!A2418)</f>
        <v>IndiGo</v>
      </c>
      <c r="B2418" t="s">
        <v>44</v>
      </c>
      <c r="C2418" t="s">
        <v>71</v>
      </c>
      <c r="D2418" t="s">
        <v>74</v>
      </c>
      <c r="E2418" t="s">
        <v>102</v>
      </c>
      <c r="F2418">
        <f>IF('Flight Price Data'!B2418="non-stop",0,VALUE(LEFT('Flight Price Data'!B2418,1)))</f>
        <v>1</v>
      </c>
      <c r="G2418" t="s">
        <v>1996</v>
      </c>
      <c r="H2418" s="2">
        <v>4049</v>
      </c>
      <c r="I2418" t="s">
        <v>334</v>
      </c>
      <c r="J2418" t="s">
        <v>1675</v>
      </c>
      <c r="K2418" t="str">
        <f>TEXT('Flight Price Data'!G2418,"hh:mm")</f>
        <v>10:40</v>
      </c>
      <c r="L2418" t="str">
        <f>TEXT('Flight Price Data'!G2418,"yyyy-mm-dd")</f>
        <v>1900-01-00</v>
      </c>
    </row>
    <row r="2419" spans="1:12" x14ac:dyDescent="0.3">
      <c r="A2419" t="str">
        <f>TRIM('Flight Price Data'!A2419)</f>
        <v>Jet Airways</v>
      </c>
      <c r="B2419" t="s">
        <v>46</v>
      </c>
      <c r="C2419" t="s">
        <v>68</v>
      </c>
      <c r="D2419" t="s">
        <v>67</v>
      </c>
      <c r="E2419" t="s">
        <v>85</v>
      </c>
      <c r="F2419">
        <f>IF('Flight Price Data'!B2419="non-stop",0,VALUE(LEFT('Flight Price Data'!B2419,1)))</f>
        <v>1</v>
      </c>
      <c r="G2419" t="s">
        <v>1996</v>
      </c>
      <c r="H2419" s="2">
        <v>13584</v>
      </c>
      <c r="I2419" t="s">
        <v>209</v>
      </c>
      <c r="J2419" t="s">
        <v>1645</v>
      </c>
      <c r="K2419" t="str">
        <f>TEXT('Flight Price Data'!G2419,"hh:mm")</f>
        <v>08:15</v>
      </c>
      <c r="L2419" t="str">
        <f>TEXT('Flight Price Data'!G2419,"yyyy-mm-dd")</f>
        <v>2025-05-19</v>
      </c>
    </row>
    <row r="2420" spans="1:12" x14ac:dyDescent="0.3">
      <c r="A2420" t="str">
        <f>TRIM('Flight Price Data'!A2420)</f>
        <v>Jet Airways</v>
      </c>
      <c r="B2420" t="s">
        <v>46</v>
      </c>
      <c r="C2420" t="s">
        <v>69</v>
      </c>
      <c r="D2420" t="s">
        <v>73</v>
      </c>
      <c r="E2420" t="s">
        <v>82</v>
      </c>
      <c r="F2420">
        <f>IF('Flight Price Data'!B2420="non-stop",0,VALUE(LEFT('Flight Price Data'!B2420,1)))</f>
        <v>1</v>
      </c>
      <c r="G2420" t="s">
        <v>1997</v>
      </c>
      <c r="H2420" s="2">
        <v>12373</v>
      </c>
      <c r="I2420" t="s">
        <v>236</v>
      </c>
      <c r="J2420" t="s">
        <v>1823</v>
      </c>
      <c r="K2420" t="str">
        <f>TEXT('Flight Price Data'!G2420,"hh:mm")</f>
        <v>12:35</v>
      </c>
      <c r="L2420" t="str">
        <f>TEXT('Flight Price Data'!G2420,"yyyy-mm-dd")</f>
        <v>2025-05-19</v>
      </c>
    </row>
    <row r="2421" spans="1:12" x14ac:dyDescent="0.3">
      <c r="A2421" t="str">
        <f>TRIM('Flight Price Data'!A2421)</f>
        <v>Jet Airways</v>
      </c>
      <c r="B2421" t="s">
        <v>30</v>
      </c>
      <c r="C2421" t="s">
        <v>69</v>
      </c>
      <c r="D2421" t="s">
        <v>73</v>
      </c>
      <c r="E2421" t="s">
        <v>82</v>
      </c>
      <c r="F2421">
        <f>IF('Flight Price Data'!B2421="non-stop",0,VALUE(LEFT('Flight Price Data'!B2421,1)))</f>
        <v>2</v>
      </c>
      <c r="G2421" t="s">
        <v>1996</v>
      </c>
      <c r="H2421" s="2">
        <v>16079</v>
      </c>
      <c r="I2421" t="s">
        <v>222</v>
      </c>
      <c r="J2421" t="s">
        <v>1778</v>
      </c>
      <c r="K2421" t="str">
        <f>TEXT('Flight Price Data'!G2421,"hh:mm")</f>
        <v>19:00</v>
      </c>
      <c r="L2421" t="str">
        <f>TEXT('Flight Price Data'!G2421,"yyyy-mm-dd")</f>
        <v>2025-05-28</v>
      </c>
    </row>
    <row r="2422" spans="1:12" hidden="1" x14ac:dyDescent="0.3">
      <c r="A2422" t="str">
        <f>TRIM('Flight Price Data'!A2422)</f>
        <v>Jet Airways</v>
      </c>
      <c r="B2422" t="s">
        <v>55</v>
      </c>
      <c r="C2422" t="s">
        <v>67</v>
      </c>
      <c r="D2422" t="s">
        <v>69</v>
      </c>
      <c r="E2422" t="s">
        <v>75</v>
      </c>
      <c r="F2422">
        <f>IF('Flight Price Data'!B2422="non-stop",0,VALUE(LEFT('Flight Price Data'!B2422,1)))</f>
        <v>2</v>
      </c>
      <c r="G2422" t="s">
        <v>1996</v>
      </c>
      <c r="H2422" s="2">
        <v>7229</v>
      </c>
      <c r="I2422" t="s">
        <v>256</v>
      </c>
      <c r="J2422" t="s">
        <v>1666</v>
      </c>
      <c r="K2422" t="str">
        <f>TEXT('Flight Price Data'!G2422,"hh:mm")</f>
        <v>11:20</v>
      </c>
      <c r="L2422" t="str">
        <f>TEXT('Flight Price Data'!G2422,"yyyy-mm-dd")</f>
        <v>1900-01-00</v>
      </c>
    </row>
    <row r="2423" spans="1:12" x14ac:dyDescent="0.3">
      <c r="A2423" t="str">
        <f>TRIM('Flight Price Data'!A2423)</f>
        <v>Jet Airways</v>
      </c>
      <c r="B2423" t="s">
        <v>49</v>
      </c>
      <c r="C2423" t="s">
        <v>67</v>
      </c>
      <c r="D2423" t="s">
        <v>72</v>
      </c>
      <c r="E2423" t="s">
        <v>81</v>
      </c>
      <c r="F2423">
        <f>IF('Flight Price Data'!B2423="non-stop",0,VALUE(LEFT('Flight Price Data'!B2423,1)))</f>
        <v>0</v>
      </c>
      <c r="G2423" t="s">
        <v>1996</v>
      </c>
      <c r="H2423" s="2">
        <v>17471</v>
      </c>
      <c r="I2423" t="s">
        <v>226</v>
      </c>
      <c r="J2423" t="s">
        <v>1930</v>
      </c>
      <c r="K2423" t="str">
        <f>TEXT('Flight Price Data'!G2423,"hh:mm")</f>
        <v>21:20</v>
      </c>
      <c r="L2423" t="str">
        <f>TEXT('Flight Price Data'!G2423,"yyyy-mm-dd")</f>
        <v>2025-03-07</v>
      </c>
    </row>
    <row r="2424" spans="1:12" hidden="1" x14ac:dyDescent="0.3">
      <c r="A2424" t="str">
        <f>TRIM('Flight Price Data'!A2424)</f>
        <v>Jet Airways</v>
      </c>
      <c r="B2424" t="s">
        <v>26</v>
      </c>
      <c r="C2424" t="s">
        <v>68</v>
      </c>
      <c r="D2424" t="s">
        <v>67</v>
      </c>
      <c r="E2424" t="s">
        <v>85</v>
      </c>
      <c r="F2424">
        <f>IF('Flight Price Data'!B2424="non-stop",0,VALUE(LEFT('Flight Price Data'!B2424,1)))</f>
        <v>1</v>
      </c>
      <c r="G2424" t="s">
        <v>1996</v>
      </c>
      <c r="H2424" s="2">
        <v>14781</v>
      </c>
      <c r="I2424" t="s">
        <v>258</v>
      </c>
      <c r="J2424" t="s">
        <v>1835</v>
      </c>
      <c r="K2424" t="str">
        <f>TEXT('Flight Price Data'!G2424,"hh:mm")</f>
        <v>16:20</v>
      </c>
      <c r="L2424" t="str">
        <f>TEXT('Flight Price Data'!G2424,"yyyy-mm-dd")</f>
        <v>1900-01-00</v>
      </c>
    </row>
    <row r="2425" spans="1:12" hidden="1" x14ac:dyDescent="0.3">
      <c r="A2425" t="str">
        <f>TRIM('Flight Price Data'!A2425)</f>
        <v>Jet Airways</v>
      </c>
      <c r="B2425" t="s">
        <v>25</v>
      </c>
      <c r="C2425" t="s">
        <v>68</v>
      </c>
      <c r="D2425" t="s">
        <v>67</v>
      </c>
      <c r="E2425" t="s">
        <v>85</v>
      </c>
      <c r="F2425">
        <f>IF('Flight Price Data'!B2425="non-stop",0,VALUE(LEFT('Flight Price Data'!B2425,1)))</f>
        <v>9</v>
      </c>
      <c r="G2425" t="s">
        <v>1996</v>
      </c>
      <c r="H2425" s="2">
        <v>14571</v>
      </c>
      <c r="I2425" t="s">
        <v>258</v>
      </c>
      <c r="J2425" t="s">
        <v>1645</v>
      </c>
      <c r="K2425" t="str">
        <f>TEXT('Flight Price Data'!G2425,"hh:mm")</f>
        <v>19:50</v>
      </c>
      <c r="L2425" t="str">
        <f>TEXT('Flight Price Data'!G2425,"yyyy-mm-dd")</f>
        <v>1900-01-00</v>
      </c>
    </row>
    <row r="2426" spans="1:12" hidden="1" x14ac:dyDescent="0.3">
      <c r="A2426" t="str">
        <f>TRIM('Flight Price Data'!A2426)</f>
        <v>Multiple carriers</v>
      </c>
      <c r="B2426" t="s">
        <v>46</v>
      </c>
      <c r="C2426" t="s">
        <v>69</v>
      </c>
      <c r="D2426" t="s">
        <v>73</v>
      </c>
      <c r="E2426" t="s">
        <v>82</v>
      </c>
      <c r="F2426">
        <f>IF('Flight Price Data'!B2426="non-stop",0,VALUE(LEFT('Flight Price Data'!B2426,1)))</f>
        <v>1</v>
      </c>
      <c r="G2426" t="s">
        <v>1996</v>
      </c>
      <c r="H2426" s="2">
        <v>10197</v>
      </c>
      <c r="I2426" t="s">
        <v>356</v>
      </c>
      <c r="J2426" t="s">
        <v>1842</v>
      </c>
      <c r="K2426" t="str">
        <f>TEXT('Flight Price Data'!G2426,"hh:mm")</f>
        <v>12:35</v>
      </c>
      <c r="L2426" t="str">
        <f>TEXT('Flight Price Data'!G2426,"yyyy-mm-dd")</f>
        <v>1900-01-00</v>
      </c>
    </row>
    <row r="2427" spans="1:12" hidden="1" x14ac:dyDescent="0.3">
      <c r="A2427" t="str">
        <f>TRIM('Flight Price Data'!A2427)</f>
        <v>SpiceJet</v>
      </c>
      <c r="B2427" t="s">
        <v>31</v>
      </c>
      <c r="C2427" t="s">
        <v>69</v>
      </c>
      <c r="D2427" t="s">
        <v>73</v>
      </c>
      <c r="E2427" t="s">
        <v>83</v>
      </c>
      <c r="F2427">
        <f>IF('Flight Price Data'!B2427="non-stop",0,VALUE(LEFT('Flight Price Data'!B2427,1)))</f>
        <v>1</v>
      </c>
      <c r="G2427" t="s">
        <v>1996</v>
      </c>
      <c r="H2427" s="2">
        <v>5975</v>
      </c>
      <c r="I2427" t="s">
        <v>353</v>
      </c>
      <c r="J2427" t="s">
        <v>1745</v>
      </c>
      <c r="K2427" t="str">
        <f>TEXT('Flight Price Data'!G2427,"hh:mm")</f>
        <v>22:50</v>
      </c>
      <c r="L2427" t="str">
        <f>TEXT('Flight Price Data'!G2427,"yyyy-mm-dd")</f>
        <v>1900-01-00</v>
      </c>
    </row>
    <row r="2428" spans="1:12" x14ac:dyDescent="0.3">
      <c r="A2428" t="str">
        <f>TRIM('Flight Price Data'!A2428)</f>
        <v>Multiple carriers</v>
      </c>
      <c r="B2428" t="s">
        <v>63</v>
      </c>
      <c r="C2428" t="s">
        <v>69</v>
      </c>
      <c r="D2428" t="s">
        <v>73</v>
      </c>
      <c r="E2428" t="s">
        <v>82</v>
      </c>
      <c r="F2428">
        <f>IF('Flight Price Data'!B2428="non-stop",0,VALUE(LEFT('Flight Price Data'!B2428,1)))</f>
        <v>9</v>
      </c>
      <c r="G2428" t="s">
        <v>1996</v>
      </c>
      <c r="H2428" s="2">
        <v>8535</v>
      </c>
      <c r="I2428" t="s">
        <v>319</v>
      </c>
      <c r="J2428" t="s">
        <v>1786</v>
      </c>
      <c r="K2428" t="str">
        <f>TEXT('Flight Price Data'!G2428,"hh:mm")</f>
        <v>01:30</v>
      </c>
      <c r="L2428" t="str">
        <f>TEXT('Flight Price Data'!G2428,"yyyy-mm-dd")</f>
        <v>2025-04-10</v>
      </c>
    </row>
    <row r="2429" spans="1:12" hidden="1" x14ac:dyDescent="0.3">
      <c r="A2429" t="str">
        <f>TRIM('Flight Price Data'!A2429)</f>
        <v>Multiple carriers</v>
      </c>
      <c r="B2429" t="s">
        <v>60</v>
      </c>
      <c r="C2429" t="s">
        <v>69</v>
      </c>
      <c r="D2429" t="s">
        <v>73</v>
      </c>
      <c r="E2429" t="s">
        <v>82</v>
      </c>
      <c r="F2429">
        <f>IF('Flight Price Data'!B2429="non-stop",0,VALUE(LEFT('Flight Price Data'!B2429,1)))</f>
        <v>2</v>
      </c>
      <c r="G2429" t="s">
        <v>1996</v>
      </c>
      <c r="H2429" s="2">
        <v>12537</v>
      </c>
      <c r="I2429" t="s">
        <v>363</v>
      </c>
      <c r="J2429" t="s">
        <v>1657</v>
      </c>
      <c r="K2429" t="str">
        <f>TEXT('Flight Price Data'!G2429,"hh:mm")</f>
        <v>21:00</v>
      </c>
      <c r="L2429" t="str">
        <f>TEXT('Flight Price Data'!G2429,"yyyy-mm-dd")</f>
        <v>1900-01-00</v>
      </c>
    </row>
    <row r="2430" spans="1:12" hidden="1" x14ac:dyDescent="0.3">
      <c r="A2430" t="str">
        <f>TRIM('Flight Price Data'!A2430)</f>
        <v>Air India</v>
      </c>
      <c r="B2430" t="s">
        <v>55</v>
      </c>
      <c r="C2430" t="s">
        <v>68</v>
      </c>
      <c r="D2430" t="s">
        <v>67</v>
      </c>
      <c r="E2430" t="s">
        <v>80</v>
      </c>
      <c r="F2430">
        <f>IF('Flight Price Data'!B2430="non-stop",0,VALUE(LEFT('Flight Price Data'!B2430,1)))</f>
        <v>2</v>
      </c>
      <c r="G2430" t="s">
        <v>1996</v>
      </c>
      <c r="H2430" s="2">
        <v>4145</v>
      </c>
      <c r="I2430" t="s">
        <v>267</v>
      </c>
      <c r="J2430" t="s">
        <v>1634</v>
      </c>
      <c r="K2430" t="str">
        <f>TEXT('Flight Price Data'!G2430,"hh:mm")</f>
        <v>23:20</v>
      </c>
      <c r="L2430" t="str">
        <f>TEXT('Flight Price Data'!G2430,"yyyy-mm-dd")</f>
        <v>1900-01-00</v>
      </c>
    </row>
    <row r="2431" spans="1:12" hidden="1" x14ac:dyDescent="0.3">
      <c r="A2431" t="str">
        <f>TRIM('Flight Price Data'!A2431)</f>
        <v>IndiGo</v>
      </c>
      <c r="B2431" t="s">
        <v>51</v>
      </c>
      <c r="C2431" t="s">
        <v>71</v>
      </c>
      <c r="D2431" t="s">
        <v>74</v>
      </c>
      <c r="E2431" t="s">
        <v>102</v>
      </c>
      <c r="F2431">
        <f>IF('Flight Price Data'!B2431="non-stop",0,VALUE(LEFT('Flight Price Data'!B2431,1)))</f>
        <v>1</v>
      </c>
      <c r="G2431" t="s">
        <v>1996</v>
      </c>
      <c r="H2431" s="2">
        <v>4049</v>
      </c>
      <c r="I2431" t="s">
        <v>334</v>
      </c>
      <c r="J2431" t="s">
        <v>1675</v>
      </c>
      <c r="K2431" t="str">
        <f>TEXT('Flight Price Data'!G2431,"hh:mm")</f>
        <v>10:40</v>
      </c>
      <c r="L2431" t="str">
        <f>TEXT('Flight Price Data'!G2431,"yyyy-mm-dd")</f>
        <v>1900-01-00</v>
      </c>
    </row>
    <row r="2432" spans="1:12" x14ac:dyDescent="0.3">
      <c r="A2432" t="str">
        <f>TRIM('Flight Price Data'!A2432)</f>
        <v>Air Asia</v>
      </c>
      <c r="B2432" t="s">
        <v>33</v>
      </c>
      <c r="C2432" t="s">
        <v>68</v>
      </c>
      <c r="D2432" t="s">
        <v>67</v>
      </c>
      <c r="E2432" t="s">
        <v>98</v>
      </c>
      <c r="F2432">
        <f>IF('Flight Price Data'!B2432="non-stop",0,VALUE(LEFT('Flight Price Data'!B2432,1)))</f>
        <v>9</v>
      </c>
      <c r="G2432" t="s">
        <v>1996</v>
      </c>
      <c r="H2432" s="2">
        <v>5192</v>
      </c>
      <c r="I2432" t="s">
        <v>369</v>
      </c>
      <c r="J2432" t="s">
        <v>1661</v>
      </c>
      <c r="K2432" t="str">
        <f>TEXT('Flight Price Data'!G2432,"hh:mm")</f>
        <v>10:40</v>
      </c>
      <c r="L2432" t="str">
        <f>TEXT('Flight Price Data'!G2432,"yyyy-mm-dd")</f>
        <v>2025-05-10</v>
      </c>
    </row>
    <row r="2433" spans="1:12" hidden="1" x14ac:dyDescent="0.3">
      <c r="A2433" t="str">
        <f>TRIM('Flight Price Data'!A2433)</f>
        <v>Air India</v>
      </c>
      <c r="B2433" t="s">
        <v>33</v>
      </c>
      <c r="C2433" t="s">
        <v>67</v>
      </c>
      <c r="D2433" t="s">
        <v>69</v>
      </c>
      <c r="E2433" t="s">
        <v>75</v>
      </c>
      <c r="F2433">
        <f>IF('Flight Price Data'!B2433="non-stop",0,VALUE(LEFT('Flight Price Data'!B2433,1)))</f>
        <v>9</v>
      </c>
      <c r="G2433" t="s">
        <v>1996</v>
      </c>
      <c r="H2433" s="2">
        <v>6121</v>
      </c>
      <c r="I2433" t="s">
        <v>307</v>
      </c>
      <c r="J2433" t="s">
        <v>1623</v>
      </c>
      <c r="K2433" t="str">
        <f>TEXT('Flight Price Data'!G2433,"hh:mm")</f>
        <v>23:55</v>
      </c>
      <c r="L2433" t="str">
        <f>TEXT('Flight Price Data'!G2433,"yyyy-mm-dd")</f>
        <v>1900-01-00</v>
      </c>
    </row>
    <row r="2434" spans="1:12" hidden="1" x14ac:dyDescent="0.3">
      <c r="A2434" t="str">
        <f>TRIM('Flight Price Data'!A2434)</f>
        <v>Air India</v>
      </c>
      <c r="B2434" t="s">
        <v>28</v>
      </c>
      <c r="C2434" t="s">
        <v>69</v>
      </c>
      <c r="D2434" t="s">
        <v>73</v>
      </c>
      <c r="E2434" t="s">
        <v>82</v>
      </c>
      <c r="F2434">
        <f>IF('Flight Price Data'!B2434="non-stop",0,VALUE(LEFT('Flight Price Data'!B2434,1)))</f>
        <v>2</v>
      </c>
      <c r="G2434" t="s">
        <v>1996</v>
      </c>
      <c r="H2434" s="2">
        <v>8669</v>
      </c>
      <c r="I2434" t="s">
        <v>356</v>
      </c>
      <c r="J2434" t="s">
        <v>1704</v>
      </c>
      <c r="K2434" t="str">
        <f>TEXT('Flight Price Data'!G2434,"hh:mm")</f>
        <v>19:15</v>
      </c>
      <c r="L2434" t="str">
        <f>TEXT('Flight Price Data'!G2434,"yyyy-mm-dd")</f>
        <v>1900-01-00</v>
      </c>
    </row>
    <row r="2435" spans="1:12" hidden="1" x14ac:dyDescent="0.3">
      <c r="A2435" t="str">
        <f>TRIM('Flight Price Data'!A2435)</f>
        <v>Multiple carriers</v>
      </c>
      <c r="B2435" t="s">
        <v>46</v>
      </c>
      <c r="C2435" t="s">
        <v>69</v>
      </c>
      <c r="D2435" t="s">
        <v>73</v>
      </c>
      <c r="E2435" t="s">
        <v>82</v>
      </c>
      <c r="F2435">
        <f>IF('Flight Price Data'!B2435="non-stop",0,VALUE(LEFT('Flight Price Data'!B2435,1)))</f>
        <v>1</v>
      </c>
      <c r="G2435" t="s">
        <v>1996</v>
      </c>
      <c r="H2435" s="2">
        <v>8476</v>
      </c>
      <c r="I2435" t="s">
        <v>285</v>
      </c>
      <c r="J2435" t="s">
        <v>1633</v>
      </c>
      <c r="K2435" t="str">
        <f>TEXT('Flight Price Data'!G2435,"hh:mm")</f>
        <v>19:15</v>
      </c>
      <c r="L2435" t="str">
        <f>TEXT('Flight Price Data'!G2435,"yyyy-mm-dd")</f>
        <v>1900-01-00</v>
      </c>
    </row>
    <row r="2436" spans="1:12" hidden="1" x14ac:dyDescent="0.3">
      <c r="A2436" t="str">
        <f>TRIM('Flight Price Data'!A2436)</f>
        <v>SpiceJet</v>
      </c>
      <c r="B2436" t="s">
        <v>59</v>
      </c>
      <c r="C2436" t="s">
        <v>71</v>
      </c>
      <c r="D2436" t="s">
        <v>74</v>
      </c>
      <c r="E2436" t="s">
        <v>102</v>
      </c>
      <c r="F2436">
        <f>IF('Flight Price Data'!B2436="non-stop",0,VALUE(LEFT('Flight Price Data'!B2436,1)))</f>
        <v>2</v>
      </c>
      <c r="G2436" t="s">
        <v>1998</v>
      </c>
      <c r="H2436" s="2">
        <v>2647</v>
      </c>
      <c r="I2436" t="s">
        <v>238</v>
      </c>
      <c r="J2436" t="s">
        <v>1675</v>
      </c>
      <c r="K2436" t="str">
        <f>TEXT('Flight Price Data'!G2436,"hh:mm")</f>
        <v>07:15</v>
      </c>
      <c r="L2436" t="str">
        <f>TEXT('Flight Price Data'!G2436,"yyyy-mm-dd")</f>
        <v>1900-01-00</v>
      </c>
    </row>
    <row r="2437" spans="1:12" x14ac:dyDescent="0.3">
      <c r="A2437" t="str">
        <f>TRIM('Flight Price Data'!A2437)</f>
        <v>Jet Airways</v>
      </c>
      <c r="B2437" t="s">
        <v>54</v>
      </c>
      <c r="C2437" t="s">
        <v>69</v>
      </c>
      <c r="D2437" t="s">
        <v>73</v>
      </c>
      <c r="E2437" t="s">
        <v>82</v>
      </c>
      <c r="F2437">
        <f>IF('Flight Price Data'!B2437="non-stop",0,VALUE(LEFT('Flight Price Data'!B2437,1)))</f>
        <v>6</v>
      </c>
      <c r="G2437" t="s">
        <v>1996</v>
      </c>
      <c r="H2437" s="2">
        <v>14714</v>
      </c>
      <c r="I2437" t="s">
        <v>236</v>
      </c>
      <c r="J2437" t="s">
        <v>1659</v>
      </c>
      <c r="K2437" t="str">
        <f>TEXT('Flight Price Data'!G2437,"hh:mm")</f>
        <v>19:00</v>
      </c>
      <c r="L2437" t="str">
        <f>TEXT('Flight Price Data'!G2437,"yyyy-mm-dd")</f>
        <v>2025-06-07</v>
      </c>
    </row>
    <row r="2438" spans="1:12" x14ac:dyDescent="0.3">
      <c r="A2438" t="str">
        <f>TRIM('Flight Price Data'!A2438)</f>
        <v>Air India</v>
      </c>
      <c r="B2438" t="s">
        <v>38</v>
      </c>
      <c r="C2438" t="s">
        <v>69</v>
      </c>
      <c r="D2438" t="s">
        <v>73</v>
      </c>
      <c r="E2438" t="s">
        <v>83</v>
      </c>
      <c r="F2438">
        <f>IF('Flight Price Data'!B2438="non-stop",0,VALUE(LEFT('Flight Price Data'!B2438,1)))</f>
        <v>6</v>
      </c>
      <c r="G2438" t="s">
        <v>1996</v>
      </c>
      <c r="H2438" s="2">
        <v>10566</v>
      </c>
      <c r="I2438" t="s">
        <v>327</v>
      </c>
      <c r="J2438" t="s">
        <v>1769</v>
      </c>
      <c r="K2438" t="str">
        <f>TEXT('Flight Price Data'!G2438,"hh:mm")</f>
        <v>08:15</v>
      </c>
      <c r="L2438" t="str">
        <f>TEXT('Flight Price Data'!G2438,"yyyy-mm-dd")</f>
        <v>2025-03-07</v>
      </c>
    </row>
    <row r="2439" spans="1:12" hidden="1" x14ac:dyDescent="0.3">
      <c r="A2439" t="str">
        <f>TRIM('Flight Price Data'!A2439)</f>
        <v>Jet Airways</v>
      </c>
      <c r="B2439" t="s">
        <v>44</v>
      </c>
      <c r="C2439" t="s">
        <v>69</v>
      </c>
      <c r="D2439" t="s">
        <v>73</v>
      </c>
      <c r="E2439" t="s">
        <v>82</v>
      </c>
      <c r="F2439">
        <f>IF('Flight Price Data'!B2439="non-stop",0,VALUE(LEFT('Flight Price Data'!B2439,1)))</f>
        <v>1</v>
      </c>
      <c r="G2439" t="s">
        <v>1997</v>
      </c>
      <c r="H2439" s="2">
        <v>10262</v>
      </c>
      <c r="I2439" t="s">
        <v>282</v>
      </c>
      <c r="J2439" t="s">
        <v>1695</v>
      </c>
      <c r="K2439" t="str">
        <f>TEXT('Flight Price Data'!G2439,"hh:mm")</f>
        <v>19:00</v>
      </c>
      <c r="L2439" t="str">
        <f>TEXT('Flight Price Data'!G2439,"yyyy-mm-dd")</f>
        <v>1900-01-00</v>
      </c>
    </row>
    <row r="2440" spans="1:12" x14ac:dyDescent="0.3">
      <c r="A2440" t="str">
        <f>TRIM('Flight Price Data'!A2440)</f>
        <v>Multiple carriers</v>
      </c>
      <c r="B2440" t="s">
        <v>39</v>
      </c>
      <c r="C2440" t="s">
        <v>69</v>
      </c>
      <c r="D2440" t="s">
        <v>73</v>
      </c>
      <c r="E2440" t="s">
        <v>82</v>
      </c>
      <c r="F2440">
        <f>IF('Flight Price Data'!B2440="non-stop",0,VALUE(LEFT('Flight Price Data'!B2440,1)))</f>
        <v>2</v>
      </c>
      <c r="G2440" t="s">
        <v>1996</v>
      </c>
      <c r="H2440" s="2">
        <v>8098</v>
      </c>
      <c r="I2440" t="s">
        <v>300</v>
      </c>
      <c r="J2440" t="s">
        <v>1938</v>
      </c>
      <c r="K2440" t="str">
        <f>TEXT('Flight Price Data'!G2440,"hh:mm")</f>
        <v>01:35</v>
      </c>
      <c r="L2440" t="str">
        <f>TEXT('Flight Price Data'!G2440,"yyyy-mm-dd")</f>
        <v>2025-03-22</v>
      </c>
    </row>
    <row r="2441" spans="1:12" hidden="1" x14ac:dyDescent="0.3">
      <c r="A2441" t="str">
        <f>TRIM('Flight Price Data'!A2441)</f>
        <v>Multiple carriers</v>
      </c>
      <c r="B2441" t="s">
        <v>60</v>
      </c>
      <c r="C2441" t="s">
        <v>69</v>
      </c>
      <c r="D2441" t="s">
        <v>73</v>
      </c>
      <c r="E2441" t="s">
        <v>82</v>
      </c>
      <c r="F2441">
        <f>IF('Flight Price Data'!B2441="non-stop",0,VALUE(LEFT('Flight Price Data'!B2441,1)))</f>
        <v>2</v>
      </c>
      <c r="G2441" t="s">
        <v>1996</v>
      </c>
      <c r="H2441" s="2">
        <v>6883</v>
      </c>
      <c r="I2441" t="s">
        <v>300</v>
      </c>
      <c r="J2441" t="s">
        <v>1763</v>
      </c>
      <c r="K2441" t="str">
        <f>TEXT('Flight Price Data'!G2441,"hh:mm")</f>
        <v>21:00</v>
      </c>
      <c r="L2441" t="str">
        <f>TEXT('Flight Price Data'!G2441,"yyyy-mm-dd")</f>
        <v>1900-01-00</v>
      </c>
    </row>
    <row r="2442" spans="1:12" hidden="1" x14ac:dyDescent="0.3">
      <c r="A2442" t="str">
        <f>TRIM('Flight Price Data'!A2442)</f>
        <v>Multiple carriers</v>
      </c>
      <c r="B2442" t="s">
        <v>44</v>
      </c>
      <c r="C2442" t="s">
        <v>69</v>
      </c>
      <c r="D2442" t="s">
        <v>73</v>
      </c>
      <c r="E2442" t="s">
        <v>82</v>
      </c>
      <c r="F2442">
        <f>IF('Flight Price Data'!B2442="non-stop",0,VALUE(LEFT('Flight Price Data'!B2442,1)))</f>
        <v>1</v>
      </c>
      <c r="G2442" t="s">
        <v>1996</v>
      </c>
      <c r="H2442" s="2">
        <v>16108</v>
      </c>
      <c r="I2442" t="s">
        <v>300</v>
      </c>
      <c r="J2442" t="s">
        <v>1691</v>
      </c>
      <c r="K2442" t="str">
        <f>TEXT('Flight Price Data'!G2442,"hh:mm")</f>
        <v>19:15</v>
      </c>
      <c r="L2442" t="str">
        <f>TEXT('Flight Price Data'!G2442,"yyyy-mm-dd")</f>
        <v>1900-01-00</v>
      </c>
    </row>
    <row r="2443" spans="1:12" hidden="1" x14ac:dyDescent="0.3">
      <c r="A2443" t="str">
        <f>TRIM('Flight Price Data'!A2443)</f>
        <v>SpiceJet</v>
      </c>
      <c r="B2443" t="s">
        <v>61</v>
      </c>
      <c r="C2443" t="s">
        <v>68</v>
      </c>
      <c r="D2443" t="s">
        <v>67</v>
      </c>
      <c r="E2443" t="s">
        <v>80</v>
      </c>
      <c r="F2443">
        <f>IF('Flight Price Data'!B2443="non-stop",0,VALUE(LEFT('Flight Price Data'!B2443,1)))</f>
        <v>1</v>
      </c>
      <c r="G2443" t="s">
        <v>1998</v>
      </c>
      <c r="H2443" s="2">
        <v>4413</v>
      </c>
      <c r="I2443" t="s">
        <v>217</v>
      </c>
      <c r="J2443" t="s">
        <v>1654</v>
      </c>
      <c r="K2443" t="str">
        <f>TEXT('Flight Price Data'!G2443,"hh:mm")</f>
        <v>19:45</v>
      </c>
      <c r="L2443" t="str">
        <f>TEXT('Flight Price Data'!G2443,"yyyy-mm-dd")</f>
        <v>1900-01-00</v>
      </c>
    </row>
    <row r="2444" spans="1:12" x14ac:dyDescent="0.3">
      <c r="A2444" t="str">
        <f>TRIM('Flight Price Data'!A2444)</f>
        <v>Jet Airways</v>
      </c>
      <c r="B2444" t="s">
        <v>31</v>
      </c>
      <c r="C2444" t="s">
        <v>69</v>
      </c>
      <c r="D2444" t="s">
        <v>73</v>
      </c>
      <c r="E2444" t="s">
        <v>93</v>
      </c>
      <c r="F2444">
        <f>IF('Flight Price Data'!B2444="non-stop",0,VALUE(LEFT('Flight Price Data'!B2444,1)))</f>
        <v>1</v>
      </c>
      <c r="G2444" t="s">
        <v>1997</v>
      </c>
      <c r="H2444" s="2">
        <v>10919</v>
      </c>
      <c r="I2444" t="s">
        <v>231</v>
      </c>
      <c r="J2444" t="s">
        <v>1650</v>
      </c>
      <c r="K2444" t="str">
        <f>TEXT('Flight Price Data'!G2444,"hh:mm")</f>
        <v>12:35</v>
      </c>
      <c r="L2444" t="str">
        <f>TEXT('Flight Price Data'!G2444,"yyyy-mm-dd")</f>
        <v>2025-06-02</v>
      </c>
    </row>
    <row r="2445" spans="1:12" x14ac:dyDescent="0.3">
      <c r="A2445" t="str">
        <f>TRIM('Flight Price Data'!A2445)</f>
        <v>IndiGo</v>
      </c>
      <c r="B2445" t="s">
        <v>33</v>
      </c>
      <c r="C2445" t="s">
        <v>68</v>
      </c>
      <c r="D2445" t="s">
        <v>67</v>
      </c>
      <c r="E2445" t="s">
        <v>80</v>
      </c>
      <c r="F2445">
        <f>IF('Flight Price Data'!B2445="non-stop",0,VALUE(LEFT('Flight Price Data'!B2445,1)))</f>
        <v>9</v>
      </c>
      <c r="G2445" t="s">
        <v>1996</v>
      </c>
      <c r="H2445" s="2">
        <v>4804</v>
      </c>
      <c r="I2445" t="s">
        <v>226</v>
      </c>
      <c r="J2445" t="s">
        <v>1683</v>
      </c>
      <c r="K2445" t="str">
        <f>TEXT('Flight Price Data'!G2445,"hh:mm")</f>
        <v>00:05</v>
      </c>
      <c r="L2445" t="str">
        <f>TEXT('Flight Price Data'!G2445,"yyyy-mm-dd")</f>
        <v>2025-05-10</v>
      </c>
    </row>
    <row r="2446" spans="1:12" x14ac:dyDescent="0.3">
      <c r="A2446" t="str">
        <f>TRIM('Flight Price Data'!A2446)</f>
        <v>Jet Airways</v>
      </c>
      <c r="B2446" t="s">
        <v>54</v>
      </c>
      <c r="C2446" t="s">
        <v>68</v>
      </c>
      <c r="D2446" t="s">
        <v>67</v>
      </c>
      <c r="E2446" t="s">
        <v>98</v>
      </c>
      <c r="F2446">
        <f>IF('Flight Price Data'!B2446="non-stop",0,VALUE(LEFT('Flight Price Data'!B2446,1)))</f>
        <v>6</v>
      </c>
      <c r="G2446" t="s">
        <v>1997</v>
      </c>
      <c r="H2446" s="2">
        <v>10539</v>
      </c>
      <c r="I2446" t="s">
        <v>263</v>
      </c>
      <c r="J2446" t="s">
        <v>1699</v>
      </c>
      <c r="K2446" t="str">
        <f>TEXT('Flight Price Data'!G2446,"hh:mm")</f>
        <v>10:55</v>
      </c>
      <c r="L2446" t="str">
        <f>TEXT('Flight Price Data'!G2446,"yyyy-mm-dd")</f>
        <v>2025-06-07</v>
      </c>
    </row>
    <row r="2447" spans="1:12" x14ac:dyDescent="0.3">
      <c r="A2447" t="str">
        <f>TRIM('Flight Price Data'!A2447)</f>
        <v>IndiGo</v>
      </c>
      <c r="B2447" t="s">
        <v>56</v>
      </c>
      <c r="C2447" t="s">
        <v>67</v>
      </c>
      <c r="D2447" t="s">
        <v>72</v>
      </c>
      <c r="E2447" t="s">
        <v>75</v>
      </c>
      <c r="F2447">
        <f>IF('Flight Price Data'!B2447="non-stop",0,VALUE(LEFT('Flight Price Data'!B2447,1)))</f>
        <v>0</v>
      </c>
      <c r="G2447" t="s">
        <v>1996</v>
      </c>
      <c r="H2447" s="2">
        <v>4377</v>
      </c>
      <c r="I2447" t="s">
        <v>203</v>
      </c>
      <c r="J2447" t="s">
        <v>1623</v>
      </c>
      <c r="K2447" t="str">
        <f>TEXT('Flight Price Data'!G2447,"hh:mm")</f>
        <v>01:10</v>
      </c>
      <c r="L2447" t="str">
        <f>TEXT('Flight Price Data'!G2447,"yyyy-mm-dd")</f>
        <v>2025-03-13</v>
      </c>
    </row>
    <row r="2448" spans="1:12" hidden="1" x14ac:dyDescent="0.3">
      <c r="A2448" t="str">
        <f>TRIM('Flight Price Data'!A2448)</f>
        <v>Air India</v>
      </c>
      <c r="B2448" t="s">
        <v>54</v>
      </c>
      <c r="C2448" t="s">
        <v>67</v>
      </c>
      <c r="D2448" t="s">
        <v>69</v>
      </c>
      <c r="E2448" t="s">
        <v>75</v>
      </c>
      <c r="F2448">
        <f>IF('Flight Price Data'!B2448="non-stop",0,VALUE(LEFT('Flight Price Data'!B2448,1)))</f>
        <v>6</v>
      </c>
      <c r="G2448" t="s">
        <v>1996</v>
      </c>
      <c r="H2448" s="2">
        <v>6961</v>
      </c>
      <c r="I2448" t="s">
        <v>271</v>
      </c>
      <c r="J2448" t="s">
        <v>1660</v>
      </c>
      <c r="K2448" t="str">
        <f>TEXT('Flight Price Data'!G2448,"hh:mm")</f>
        <v>08:55</v>
      </c>
      <c r="L2448" t="str">
        <f>TEXT('Flight Price Data'!G2448,"yyyy-mm-dd")</f>
        <v>1900-01-00</v>
      </c>
    </row>
    <row r="2449" spans="1:12" hidden="1" x14ac:dyDescent="0.3">
      <c r="A2449" t="str">
        <f>TRIM('Flight Price Data'!A2449)</f>
        <v>Multiple carriers</v>
      </c>
      <c r="B2449" t="s">
        <v>30</v>
      </c>
      <c r="C2449" t="s">
        <v>69</v>
      </c>
      <c r="D2449" t="s">
        <v>73</v>
      </c>
      <c r="E2449" t="s">
        <v>82</v>
      </c>
      <c r="F2449">
        <f>IF('Flight Price Data'!B2449="non-stop",0,VALUE(LEFT('Flight Price Data'!B2449,1)))</f>
        <v>2</v>
      </c>
      <c r="G2449" t="s">
        <v>1996</v>
      </c>
      <c r="H2449" s="2">
        <v>7408</v>
      </c>
      <c r="I2449" t="s">
        <v>296</v>
      </c>
      <c r="J2449" t="s">
        <v>1711</v>
      </c>
      <c r="K2449" t="str">
        <f>TEXT('Flight Price Data'!G2449,"hh:mm")</f>
        <v>21:00</v>
      </c>
      <c r="L2449" t="str">
        <f>TEXT('Flight Price Data'!G2449,"yyyy-mm-dd")</f>
        <v>1900-01-00</v>
      </c>
    </row>
    <row r="2450" spans="1:12" hidden="1" x14ac:dyDescent="0.3">
      <c r="A2450" t="str">
        <f>TRIM('Flight Price Data'!A2450)</f>
        <v>IndiGo</v>
      </c>
      <c r="B2450" t="s">
        <v>33</v>
      </c>
      <c r="C2450" t="s">
        <v>67</v>
      </c>
      <c r="D2450" t="s">
        <v>69</v>
      </c>
      <c r="E2450" t="s">
        <v>75</v>
      </c>
      <c r="F2450">
        <f>IF('Flight Price Data'!B2450="non-stop",0,VALUE(LEFT('Flight Price Data'!B2450,1)))</f>
        <v>9</v>
      </c>
      <c r="G2450" t="s">
        <v>1996</v>
      </c>
      <c r="H2450" s="2">
        <v>4823</v>
      </c>
      <c r="I2450" t="s">
        <v>209</v>
      </c>
      <c r="J2450" t="s">
        <v>1644</v>
      </c>
      <c r="K2450" t="str">
        <f>TEXT('Flight Price Data'!G2450,"hh:mm")</f>
        <v>21:50</v>
      </c>
      <c r="L2450" t="str">
        <f>TEXT('Flight Price Data'!G2450,"yyyy-mm-dd")</f>
        <v>1900-01-00</v>
      </c>
    </row>
    <row r="2451" spans="1:12" hidden="1" x14ac:dyDescent="0.3">
      <c r="A2451" t="str">
        <f>TRIM('Flight Price Data'!A2451)</f>
        <v>IndiGo</v>
      </c>
      <c r="B2451" t="s">
        <v>39</v>
      </c>
      <c r="C2451" t="s">
        <v>68</v>
      </c>
      <c r="D2451" t="s">
        <v>67</v>
      </c>
      <c r="E2451" t="s">
        <v>80</v>
      </c>
      <c r="F2451">
        <f>IF('Flight Price Data'!B2451="non-stop",0,VALUE(LEFT('Flight Price Data'!B2451,1)))</f>
        <v>2</v>
      </c>
      <c r="G2451" t="s">
        <v>1996</v>
      </c>
      <c r="H2451" s="2">
        <v>5198</v>
      </c>
      <c r="I2451" t="s">
        <v>339</v>
      </c>
      <c r="J2451" t="s">
        <v>1634</v>
      </c>
      <c r="K2451" t="str">
        <f>TEXT('Flight Price Data'!G2451,"hh:mm")</f>
        <v>16:55</v>
      </c>
      <c r="L2451" t="str">
        <f>TEXT('Flight Price Data'!G2451,"yyyy-mm-dd")</f>
        <v>1900-01-00</v>
      </c>
    </row>
    <row r="2452" spans="1:12" x14ac:dyDescent="0.3">
      <c r="A2452" t="str">
        <f>TRIM('Flight Price Data'!A2452)</f>
        <v>Jet Airways</v>
      </c>
      <c r="B2452" t="s">
        <v>31</v>
      </c>
      <c r="C2452" t="s">
        <v>69</v>
      </c>
      <c r="D2452" t="s">
        <v>73</v>
      </c>
      <c r="E2452" t="s">
        <v>82</v>
      </c>
      <c r="F2452">
        <f>IF('Flight Price Data'!B2452="non-stop",0,VALUE(LEFT('Flight Price Data'!B2452,1)))</f>
        <v>1</v>
      </c>
      <c r="G2452" t="s">
        <v>1997</v>
      </c>
      <c r="H2452" s="2">
        <v>10262</v>
      </c>
      <c r="I2452" t="s">
        <v>255</v>
      </c>
      <c r="J2452" t="s">
        <v>1631</v>
      </c>
      <c r="K2452" t="str">
        <f>TEXT('Flight Price Data'!G2452,"hh:mm")</f>
        <v>19:00</v>
      </c>
      <c r="L2452" t="str">
        <f>TEXT('Flight Price Data'!G2452,"yyyy-mm-dd")</f>
        <v>2025-06-02</v>
      </c>
    </row>
    <row r="2453" spans="1:12" hidden="1" x14ac:dyDescent="0.3">
      <c r="A2453" t="str">
        <f>TRIM('Flight Price Data'!A2453)</f>
        <v>Vistara</v>
      </c>
      <c r="B2453" t="s">
        <v>66</v>
      </c>
      <c r="C2453" t="s">
        <v>67</v>
      </c>
      <c r="D2453" t="s">
        <v>69</v>
      </c>
      <c r="E2453" t="s">
        <v>75</v>
      </c>
      <c r="F2453">
        <f>IF('Flight Price Data'!B2453="non-stop",0,VALUE(LEFT('Flight Price Data'!B2453,1)))</f>
        <v>2</v>
      </c>
      <c r="G2453" t="s">
        <v>1996</v>
      </c>
      <c r="H2453" s="2">
        <v>5613</v>
      </c>
      <c r="I2453" t="s">
        <v>299</v>
      </c>
      <c r="J2453" t="s">
        <v>1634</v>
      </c>
      <c r="K2453" t="str">
        <f>TEXT('Flight Price Data'!G2453,"hh:mm")</f>
        <v>19:35</v>
      </c>
      <c r="L2453" t="str">
        <f>TEXT('Flight Price Data'!G2453,"yyyy-mm-dd")</f>
        <v>1900-01-00</v>
      </c>
    </row>
    <row r="2454" spans="1:12" x14ac:dyDescent="0.3">
      <c r="A2454" t="str">
        <f>TRIM('Flight Price Data'!A2454)</f>
        <v>Jet Airways</v>
      </c>
      <c r="B2454" t="s">
        <v>37</v>
      </c>
      <c r="C2454" t="s">
        <v>69</v>
      </c>
      <c r="D2454" t="s">
        <v>73</v>
      </c>
      <c r="E2454" t="s">
        <v>82</v>
      </c>
      <c r="F2454">
        <f>IF('Flight Price Data'!B2454="non-stop",0,VALUE(LEFT('Flight Price Data'!B2454,1)))</f>
        <v>1</v>
      </c>
      <c r="G2454" t="s">
        <v>1997</v>
      </c>
      <c r="H2454" s="2">
        <v>10262</v>
      </c>
      <c r="I2454" t="s">
        <v>236</v>
      </c>
      <c r="J2454" t="s">
        <v>1695</v>
      </c>
      <c r="K2454" t="str">
        <f>TEXT('Flight Price Data'!G2454,"hh:mm")</f>
        <v>04:25</v>
      </c>
      <c r="L2454" t="str">
        <f>TEXT('Flight Price Data'!G2454,"yyyy-mm-dd")</f>
        <v>2025-06-13</v>
      </c>
    </row>
    <row r="2455" spans="1:12" hidden="1" x14ac:dyDescent="0.3">
      <c r="A2455" t="str">
        <f>TRIM('Flight Price Data'!A2455)</f>
        <v>IndiGo</v>
      </c>
      <c r="B2455" t="s">
        <v>52</v>
      </c>
      <c r="C2455" t="s">
        <v>71</v>
      </c>
      <c r="D2455" t="s">
        <v>74</v>
      </c>
      <c r="E2455" t="s">
        <v>102</v>
      </c>
      <c r="F2455">
        <f>IF('Flight Price Data'!B2455="non-stop",0,VALUE(LEFT('Flight Price Data'!B2455,1)))</f>
        <v>3</v>
      </c>
      <c r="G2455" t="s">
        <v>1996</v>
      </c>
      <c r="H2455" s="2">
        <v>5755</v>
      </c>
      <c r="I2455" t="s">
        <v>334</v>
      </c>
      <c r="J2455" t="s">
        <v>1675</v>
      </c>
      <c r="K2455" t="str">
        <f>TEXT('Flight Price Data'!G2455,"hh:mm")</f>
        <v>10:40</v>
      </c>
      <c r="L2455" t="str">
        <f>TEXT('Flight Price Data'!G2455,"yyyy-mm-dd")</f>
        <v>1900-01-00</v>
      </c>
    </row>
    <row r="2456" spans="1:12" hidden="1" x14ac:dyDescent="0.3">
      <c r="A2456" t="str">
        <f>TRIM('Flight Price Data'!A2456)</f>
        <v>Vistara</v>
      </c>
      <c r="B2456" t="s">
        <v>48</v>
      </c>
      <c r="C2456" t="s">
        <v>70</v>
      </c>
      <c r="D2456" t="s">
        <v>68</v>
      </c>
      <c r="E2456" t="s">
        <v>84</v>
      </c>
      <c r="F2456">
        <f>IF('Flight Price Data'!B2456="non-stop",0,VALUE(LEFT('Flight Price Data'!B2456,1)))</f>
        <v>2</v>
      </c>
      <c r="G2456" t="s">
        <v>1996</v>
      </c>
      <c r="H2456" s="2">
        <v>3687</v>
      </c>
      <c r="I2456" t="s">
        <v>229</v>
      </c>
      <c r="J2456" t="s">
        <v>1635</v>
      </c>
      <c r="K2456" t="str">
        <f>TEXT('Flight Price Data'!G2456,"hh:mm")</f>
        <v>09:20</v>
      </c>
      <c r="L2456" t="str">
        <f>TEXT('Flight Price Data'!G2456,"yyyy-mm-dd")</f>
        <v>1900-01-00</v>
      </c>
    </row>
    <row r="2457" spans="1:12" hidden="1" x14ac:dyDescent="0.3">
      <c r="A2457" t="str">
        <f>TRIM('Flight Price Data'!A2457)</f>
        <v>Jet Airways</v>
      </c>
      <c r="B2457" t="s">
        <v>50</v>
      </c>
      <c r="C2457" t="s">
        <v>71</v>
      </c>
      <c r="D2457" t="s">
        <v>74</v>
      </c>
      <c r="E2457" t="s">
        <v>102</v>
      </c>
      <c r="F2457">
        <f>IF('Flight Price Data'!B2457="non-stop",0,VALUE(LEFT('Flight Price Data'!B2457,1)))</f>
        <v>3</v>
      </c>
      <c r="G2457" t="s">
        <v>1996</v>
      </c>
      <c r="H2457" s="2">
        <v>5678</v>
      </c>
      <c r="I2457" t="s">
        <v>301</v>
      </c>
      <c r="J2457" t="s">
        <v>1675</v>
      </c>
      <c r="K2457" t="str">
        <f>TEXT('Flight Price Data'!G2457,"hh:mm")</f>
        <v>21:05</v>
      </c>
      <c r="L2457" t="str">
        <f>TEXT('Flight Price Data'!G2457,"yyyy-mm-dd")</f>
        <v>1900-01-00</v>
      </c>
    </row>
    <row r="2458" spans="1:12" x14ac:dyDescent="0.3">
      <c r="A2458" t="str">
        <f>TRIM('Flight Price Data'!A2458)</f>
        <v>Multiple carriers</v>
      </c>
      <c r="B2458" t="s">
        <v>39</v>
      </c>
      <c r="C2458" t="s">
        <v>69</v>
      </c>
      <c r="D2458" t="s">
        <v>73</v>
      </c>
      <c r="E2458" t="s">
        <v>82</v>
      </c>
      <c r="F2458">
        <f>IF('Flight Price Data'!B2458="non-stop",0,VALUE(LEFT('Flight Price Data'!B2458,1)))</f>
        <v>2</v>
      </c>
      <c r="G2458" t="s">
        <v>1996</v>
      </c>
      <c r="H2458" s="2">
        <v>13542</v>
      </c>
      <c r="I2458" t="s">
        <v>275</v>
      </c>
      <c r="J2458" t="s">
        <v>1678</v>
      </c>
      <c r="K2458" t="str">
        <f>TEXT('Flight Price Data'!G2458,"hh:mm")</f>
        <v>01:35</v>
      </c>
      <c r="L2458" t="str">
        <f>TEXT('Flight Price Data'!G2458,"yyyy-mm-dd")</f>
        <v>2025-03-22</v>
      </c>
    </row>
    <row r="2459" spans="1:12" x14ac:dyDescent="0.3">
      <c r="A2459" t="str">
        <f>TRIM('Flight Price Data'!A2459)</f>
        <v>Jet Airways</v>
      </c>
      <c r="B2459" t="s">
        <v>39</v>
      </c>
      <c r="C2459" t="s">
        <v>69</v>
      </c>
      <c r="D2459" t="s">
        <v>73</v>
      </c>
      <c r="E2459" t="s">
        <v>82</v>
      </c>
      <c r="F2459">
        <f>IF('Flight Price Data'!B2459="non-stop",0,VALUE(LEFT('Flight Price Data'!B2459,1)))</f>
        <v>2</v>
      </c>
      <c r="G2459" t="s">
        <v>1996</v>
      </c>
      <c r="H2459" s="2">
        <v>12347</v>
      </c>
      <c r="I2459" t="s">
        <v>297</v>
      </c>
      <c r="J2459" t="s">
        <v>1728</v>
      </c>
      <c r="K2459" t="str">
        <f>TEXT('Flight Price Data'!G2459,"hh:mm")</f>
        <v>18:50</v>
      </c>
      <c r="L2459" t="str">
        <f>TEXT('Flight Price Data'!G2459,"yyyy-mm-dd")</f>
        <v>2025-03-22</v>
      </c>
    </row>
    <row r="2460" spans="1:12" hidden="1" x14ac:dyDescent="0.3">
      <c r="A2460" t="str">
        <f>TRIM('Flight Price Data'!A2460)</f>
        <v>Jet Airways</v>
      </c>
      <c r="B2460" t="s">
        <v>48</v>
      </c>
      <c r="C2460" t="s">
        <v>68</v>
      </c>
      <c r="D2460" t="s">
        <v>67</v>
      </c>
      <c r="E2460" t="s">
        <v>98</v>
      </c>
      <c r="F2460">
        <f>IF('Flight Price Data'!B2460="non-stop",0,VALUE(LEFT('Flight Price Data'!B2460,1)))</f>
        <v>2</v>
      </c>
      <c r="G2460" t="s">
        <v>1997</v>
      </c>
      <c r="H2460" s="2">
        <v>12384</v>
      </c>
      <c r="I2460" t="s">
        <v>242</v>
      </c>
      <c r="J2460" t="s">
        <v>1685</v>
      </c>
      <c r="K2460" t="str">
        <f>TEXT('Flight Price Data'!G2460,"hh:mm")</f>
        <v>19:10</v>
      </c>
      <c r="L2460" t="str">
        <f>TEXT('Flight Price Data'!G2460,"yyyy-mm-dd")</f>
        <v>1900-01-00</v>
      </c>
    </row>
    <row r="2461" spans="1:12" x14ac:dyDescent="0.3">
      <c r="A2461" t="str">
        <f>TRIM('Flight Price Data'!A2461)</f>
        <v>Jet Airways</v>
      </c>
      <c r="B2461" t="s">
        <v>63</v>
      </c>
      <c r="C2461" t="s">
        <v>69</v>
      </c>
      <c r="D2461" t="s">
        <v>73</v>
      </c>
      <c r="E2461" t="s">
        <v>104</v>
      </c>
      <c r="F2461">
        <f>IF('Flight Price Data'!B2461="non-stop",0,VALUE(LEFT('Flight Price Data'!B2461,1)))</f>
        <v>9</v>
      </c>
      <c r="G2461" t="s">
        <v>1996</v>
      </c>
      <c r="H2461" s="2">
        <v>10909</v>
      </c>
      <c r="I2461" t="s">
        <v>315</v>
      </c>
      <c r="J2461" t="s">
        <v>1754</v>
      </c>
      <c r="K2461" t="str">
        <f>TEXT('Flight Price Data'!G2461,"hh:mm")</f>
        <v>04:25</v>
      </c>
      <c r="L2461" t="str">
        <f>TEXT('Flight Price Data'!G2461,"yyyy-mm-dd")</f>
        <v>2025-04-10</v>
      </c>
    </row>
    <row r="2462" spans="1:12" hidden="1" x14ac:dyDescent="0.3">
      <c r="A2462" t="str">
        <f>TRIM('Flight Price Data'!A2462)</f>
        <v>IndiGo</v>
      </c>
      <c r="B2462" t="s">
        <v>50</v>
      </c>
      <c r="C2462" t="s">
        <v>67</v>
      </c>
      <c r="D2462" t="s">
        <v>69</v>
      </c>
      <c r="E2462" t="s">
        <v>75</v>
      </c>
      <c r="F2462">
        <f>IF('Flight Price Data'!B2462="non-stop",0,VALUE(LEFT('Flight Price Data'!B2462,1)))</f>
        <v>3</v>
      </c>
      <c r="G2462" t="s">
        <v>1996</v>
      </c>
      <c r="H2462" s="2">
        <v>4823</v>
      </c>
      <c r="I2462" t="s">
        <v>266</v>
      </c>
      <c r="J2462" t="s">
        <v>1666</v>
      </c>
      <c r="K2462" t="str">
        <f>TEXT('Flight Price Data'!G2462,"hh:mm")</f>
        <v>19:55</v>
      </c>
      <c r="L2462" t="str">
        <f>TEXT('Flight Price Data'!G2462,"yyyy-mm-dd")</f>
        <v>1900-01-00</v>
      </c>
    </row>
    <row r="2463" spans="1:12" hidden="1" x14ac:dyDescent="0.3">
      <c r="A2463" t="str">
        <f>TRIM('Flight Price Data'!A2463)</f>
        <v>IndiGo</v>
      </c>
      <c r="B2463" t="s">
        <v>37</v>
      </c>
      <c r="C2463" t="s">
        <v>69</v>
      </c>
      <c r="D2463" t="s">
        <v>73</v>
      </c>
      <c r="E2463" t="s">
        <v>82</v>
      </c>
      <c r="F2463">
        <f>IF('Flight Price Data'!B2463="non-stop",0,VALUE(LEFT('Flight Price Data'!B2463,1)))</f>
        <v>1</v>
      </c>
      <c r="G2463" t="s">
        <v>1996</v>
      </c>
      <c r="H2463" s="2">
        <v>6069</v>
      </c>
      <c r="I2463" t="s">
        <v>222</v>
      </c>
      <c r="J2463" t="s">
        <v>1680</v>
      </c>
      <c r="K2463" t="str">
        <f>TEXT('Flight Price Data'!G2463,"hh:mm")</f>
        <v>21:00</v>
      </c>
      <c r="L2463" t="str">
        <f>TEXT('Flight Price Data'!G2463,"yyyy-mm-dd")</f>
        <v>1900-01-00</v>
      </c>
    </row>
    <row r="2464" spans="1:12" x14ac:dyDescent="0.3">
      <c r="A2464" t="str">
        <f>TRIM('Flight Price Data'!A2464)</f>
        <v>Jet Airways</v>
      </c>
      <c r="B2464" t="s">
        <v>48</v>
      </c>
      <c r="C2464" t="s">
        <v>69</v>
      </c>
      <c r="D2464" t="s">
        <v>73</v>
      </c>
      <c r="E2464" t="s">
        <v>82</v>
      </c>
      <c r="F2464">
        <f>IF('Flight Price Data'!B2464="non-stop",0,VALUE(LEFT('Flight Price Data'!B2464,1)))</f>
        <v>2</v>
      </c>
      <c r="G2464" t="s">
        <v>1997</v>
      </c>
      <c r="H2464" s="2">
        <v>12898</v>
      </c>
      <c r="I2464" t="s">
        <v>222</v>
      </c>
      <c r="J2464" t="s">
        <v>1778</v>
      </c>
      <c r="K2464" t="str">
        <f>TEXT('Flight Price Data'!G2464,"hh:mm")</f>
        <v>19:00</v>
      </c>
      <c r="L2464" t="str">
        <f>TEXT('Flight Price Data'!G2464,"yyyy-mm-dd")</f>
        <v>2025-05-22</v>
      </c>
    </row>
    <row r="2465" spans="1:12" hidden="1" x14ac:dyDescent="0.3">
      <c r="A2465" t="str">
        <f>TRIM('Flight Price Data'!A2465)</f>
        <v>IndiGo</v>
      </c>
      <c r="B2465" t="s">
        <v>44</v>
      </c>
      <c r="C2465" t="s">
        <v>68</v>
      </c>
      <c r="D2465" t="s">
        <v>67</v>
      </c>
      <c r="E2465" t="s">
        <v>80</v>
      </c>
      <c r="F2465">
        <f>IF('Flight Price Data'!B2465="non-stop",0,VALUE(LEFT('Flight Price Data'!B2465,1)))</f>
        <v>1</v>
      </c>
      <c r="G2465" t="s">
        <v>1996</v>
      </c>
      <c r="H2465" s="2">
        <v>4804</v>
      </c>
      <c r="I2465" t="s">
        <v>361</v>
      </c>
      <c r="J2465" t="s">
        <v>1634</v>
      </c>
      <c r="K2465" t="str">
        <f>TEXT('Flight Price Data'!G2465,"hh:mm")</f>
        <v>07:15</v>
      </c>
      <c r="L2465" t="str">
        <f>TEXT('Flight Price Data'!G2465,"yyyy-mm-dd")</f>
        <v>1900-01-00</v>
      </c>
    </row>
    <row r="2466" spans="1:12" x14ac:dyDescent="0.3">
      <c r="A2466" t="str">
        <f>TRIM('Flight Price Data'!A2466)</f>
        <v>Jet Airways</v>
      </c>
      <c r="B2466" t="s">
        <v>23</v>
      </c>
      <c r="C2466" t="s">
        <v>68</v>
      </c>
      <c r="D2466" t="s">
        <v>67</v>
      </c>
      <c r="E2466" t="s">
        <v>85</v>
      </c>
      <c r="F2466">
        <f>IF('Flight Price Data'!B2466="non-stop",0,VALUE(LEFT('Flight Price Data'!B2466,1)))</f>
        <v>2</v>
      </c>
      <c r="G2466" t="s">
        <v>1997</v>
      </c>
      <c r="H2466" s="2">
        <v>10031</v>
      </c>
      <c r="I2466" t="s">
        <v>262</v>
      </c>
      <c r="J2466" t="s">
        <v>1870</v>
      </c>
      <c r="K2466" t="str">
        <f>TEXT('Flight Price Data'!G2466,"hh:mm")</f>
        <v>04:45</v>
      </c>
      <c r="L2466" t="str">
        <f>TEXT('Flight Price Data'!G2466,"yyyy-mm-dd")</f>
        <v>2025-03-25</v>
      </c>
    </row>
    <row r="2467" spans="1:12" hidden="1" x14ac:dyDescent="0.3">
      <c r="A2467" t="str">
        <f>TRIM('Flight Price Data'!A2467)</f>
        <v>IndiGo</v>
      </c>
      <c r="B2467" t="s">
        <v>25</v>
      </c>
      <c r="C2467" t="s">
        <v>69</v>
      </c>
      <c r="D2467" t="s">
        <v>73</v>
      </c>
      <c r="E2467" t="s">
        <v>95</v>
      </c>
      <c r="F2467">
        <f>IF('Flight Price Data'!B2467="non-stop",0,VALUE(LEFT('Flight Price Data'!B2467,1)))</f>
        <v>9</v>
      </c>
      <c r="G2467" t="s">
        <v>1996</v>
      </c>
      <c r="H2467" s="2">
        <v>6442</v>
      </c>
      <c r="I2467" t="s">
        <v>287</v>
      </c>
      <c r="J2467" t="s">
        <v>1854</v>
      </c>
      <c r="K2467" t="str">
        <f>TEXT('Flight Price Data'!G2467,"hh:mm")</f>
        <v>22:30</v>
      </c>
      <c r="L2467" t="str">
        <f>TEXT('Flight Price Data'!G2467,"yyyy-mm-dd")</f>
        <v>1900-01-00</v>
      </c>
    </row>
    <row r="2468" spans="1:12" x14ac:dyDescent="0.3">
      <c r="A2468" t="str">
        <f>TRIM('Flight Price Data'!A2468)</f>
        <v>Air India</v>
      </c>
      <c r="B2468" t="s">
        <v>48</v>
      </c>
      <c r="C2468" t="s">
        <v>69</v>
      </c>
      <c r="D2468" t="s">
        <v>73</v>
      </c>
      <c r="E2468" t="s">
        <v>104</v>
      </c>
      <c r="F2468">
        <f>IF('Flight Price Data'!B2468="non-stop",0,VALUE(LEFT('Flight Price Data'!B2468,1)))</f>
        <v>2</v>
      </c>
      <c r="G2468" t="s">
        <v>1996</v>
      </c>
      <c r="H2468" s="2">
        <v>9653</v>
      </c>
      <c r="I2468" t="s">
        <v>279</v>
      </c>
      <c r="J2468" t="s">
        <v>1920</v>
      </c>
      <c r="K2468" t="str">
        <f>TEXT('Flight Price Data'!G2468,"hh:mm")</f>
        <v>07:40</v>
      </c>
      <c r="L2468" t="str">
        <f>TEXT('Flight Price Data'!G2468,"yyyy-mm-dd")</f>
        <v>2025-05-22</v>
      </c>
    </row>
    <row r="2469" spans="1:12" x14ac:dyDescent="0.3">
      <c r="A2469" t="str">
        <f>TRIM('Flight Price Data'!A2469)</f>
        <v>Vistara</v>
      </c>
      <c r="B2469" t="s">
        <v>25</v>
      </c>
      <c r="C2469" t="s">
        <v>68</v>
      </c>
      <c r="D2469" t="s">
        <v>67</v>
      </c>
      <c r="E2469" t="s">
        <v>98</v>
      </c>
      <c r="F2469">
        <f>IF('Flight Price Data'!B2469="non-stop",0,VALUE(LEFT('Flight Price Data'!B2469,1)))</f>
        <v>9</v>
      </c>
      <c r="G2469" t="s">
        <v>1996</v>
      </c>
      <c r="H2469" s="2">
        <v>8610</v>
      </c>
      <c r="I2469" t="s">
        <v>299</v>
      </c>
      <c r="J2469" t="s">
        <v>1672</v>
      </c>
      <c r="K2469" t="str">
        <f>TEXT('Flight Price Data'!G2469,"hh:mm")</f>
        <v>20:20</v>
      </c>
      <c r="L2469" t="str">
        <f>TEXT('Flight Price Data'!G2469,"yyyy-mm-dd")</f>
        <v>2025-06-10</v>
      </c>
    </row>
    <row r="2470" spans="1:12" hidden="1" x14ac:dyDescent="0.3">
      <c r="A2470" t="str">
        <f>TRIM('Flight Price Data'!A2470)</f>
        <v>Jet Airways</v>
      </c>
      <c r="B2470" t="s">
        <v>37</v>
      </c>
      <c r="C2470" t="s">
        <v>69</v>
      </c>
      <c r="D2470" t="s">
        <v>73</v>
      </c>
      <c r="E2470" t="s">
        <v>82</v>
      </c>
      <c r="F2470">
        <f>IF('Flight Price Data'!B2470="non-stop",0,VALUE(LEFT('Flight Price Data'!B2470,1)))</f>
        <v>1</v>
      </c>
      <c r="G2470" t="s">
        <v>1996</v>
      </c>
      <c r="H2470" s="2">
        <v>14714</v>
      </c>
      <c r="I2470" t="s">
        <v>220</v>
      </c>
      <c r="J2470" t="s">
        <v>1680</v>
      </c>
      <c r="K2470" t="str">
        <f>TEXT('Flight Price Data'!G2470,"hh:mm")</f>
        <v>19:00</v>
      </c>
      <c r="L2470" t="str">
        <f>TEXT('Flight Price Data'!G2470,"yyyy-mm-dd")</f>
        <v>1900-01-00</v>
      </c>
    </row>
    <row r="2471" spans="1:12" hidden="1" x14ac:dyDescent="0.3">
      <c r="A2471" t="str">
        <f>TRIM('Flight Price Data'!A2471)</f>
        <v>Air India</v>
      </c>
      <c r="B2471" t="s">
        <v>27</v>
      </c>
      <c r="C2471" t="s">
        <v>67</v>
      </c>
      <c r="D2471" t="s">
        <v>72</v>
      </c>
      <c r="E2471" t="s">
        <v>141</v>
      </c>
      <c r="F2471">
        <f>IF('Flight Price Data'!B2471="non-stop",0,VALUE(LEFT('Flight Price Data'!B2471,1)))</f>
        <v>0</v>
      </c>
      <c r="G2471" t="s">
        <v>2001</v>
      </c>
      <c r="H2471" s="2">
        <v>12599</v>
      </c>
      <c r="I2471" t="s">
        <v>312</v>
      </c>
      <c r="J2471" t="s">
        <v>1932</v>
      </c>
      <c r="K2471" t="str">
        <f>TEXT('Flight Price Data'!G2471,"hh:mm")</f>
        <v>23:55</v>
      </c>
      <c r="L2471" t="str">
        <f>TEXT('Flight Price Data'!G2471,"yyyy-mm-dd")</f>
        <v>1900-01-00</v>
      </c>
    </row>
    <row r="2472" spans="1:12" hidden="1" x14ac:dyDescent="0.3">
      <c r="A2472" t="str">
        <f>TRIM('Flight Price Data'!A2472)</f>
        <v>Multiple carriers</v>
      </c>
      <c r="B2472" t="s">
        <v>33</v>
      </c>
      <c r="C2472" t="s">
        <v>69</v>
      </c>
      <c r="D2472" t="s">
        <v>73</v>
      </c>
      <c r="E2472" t="s">
        <v>82</v>
      </c>
      <c r="F2472">
        <f>IF('Flight Price Data'!B2472="non-stop",0,VALUE(LEFT('Flight Price Data'!B2472,1)))</f>
        <v>9</v>
      </c>
      <c r="G2472" t="s">
        <v>1996</v>
      </c>
      <c r="H2472" s="2">
        <v>9103</v>
      </c>
      <c r="I2472" t="s">
        <v>322</v>
      </c>
      <c r="J2472" t="s">
        <v>1705</v>
      </c>
      <c r="K2472" t="str">
        <f>TEXT('Flight Price Data'!G2472,"hh:mm")</f>
        <v>19:00</v>
      </c>
      <c r="L2472" t="str">
        <f>TEXT('Flight Price Data'!G2472,"yyyy-mm-dd")</f>
        <v>1900-01-00</v>
      </c>
    </row>
    <row r="2473" spans="1:12" x14ac:dyDescent="0.3">
      <c r="A2473" t="str">
        <f>TRIM('Flight Price Data'!A2473)</f>
        <v>Jet Airways</v>
      </c>
      <c r="B2473" t="s">
        <v>48</v>
      </c>
      <c r="C2473" t="s">
        <v>69</v>
      </c>
      <c r="D2473" t="s">
        <v>73</v>
      </c>
      <c r="E2473" t="s">
        <v>82</v>
      </c>
      <c r="F2473">
        <f>IF('Flight Price Data'!B2473="non-stop",0,VALUE(LEFT('Flight Price Data'!B2473,1)))</f>
        <v>2</v>
      </c>
      <c r="G2473" t="s">
        <v>1997</v>
      </c>
      <c r="H2473" s="2">
        <v>12898</v>
      </c>
      <c r="I2473" t="s">
        <v>337</v>
      </c>
      <c r="J2473" t="s">
        <v>1781</v>
      </c>
      <c r="K2473" t="str">
        <f>TEXT('Flight Price Data'!G2473,"hh:mm")</f>
        <v>04:25</v>
      </c>
      <c r="L2473" t="str">
        <f>TEXT('Flight Price Data'!G2473,"yyyy-mm-dd")</f>
        <v>2025-05-22</v>
      </c>
    </row>
    <row r="2474" spans="1:12" hidden="1" x14ac:dyDescent="0.3">
      <c r="A2474" t="str">
        <f>TRIM('Flight Price Data'!A2474)</f>
        <v>SpiceJet</v>
      </c>
      <c r="B2474" t="s">
        <v>54</v>
      </c>
      <c r="C2474" t="s">
        <v>71</v>
      </c>
      <c r="D2474" t="s">
        <v>74</v>
      </c>
      <c r="E2474" t="s">
        <v>102</v>
      </c>
      <c r="F2474">
        <f>IF('Flight Price Data'!B2474="non-stop",0,VALUE(LEFT('Flight Price Data'!B2474,1)))</f>
        <v>6</v>
      </c>
      <c r="G2474" t="s">
        <v>1998</v>
      </c>
      <c r="H2474" s="2">
        <v>2647</v>
      </c>
      <c r="I2474" t="s">
        <v>238</v>
      </c>
      <c r="J2474" t="s">
        <v>1675</v>
      </c>
      <c r="K2474" t="str">
        <f>TEXT('Flight Price Data'!G2474,"hh:mm")</f>
        <v>07:15</v>
      </c>
      <c r="L2474" t="str">
        <f>TEXT('Flight Price Data'!G2474,"yyyy-mm-dd")</f>
        <v>1900-01-00</v>
      </c>
    </row>
    <row r="2475" spans="1:12" hidden="1" x14ac:dyDescent="0.3">
      <c r="A2475" t="str">
        <f>TRIM('Flight Price Data'!A2475)</f>
        <v>Jet Airways</v>
      </c>
      <c r="B2475" t="s">
        <v>35</v>
      </c>
      <c r="C2475" t="s">
        <v>71</v>
      </c>
      <c r="D2475" t="s">
        <v>74</v>
      </c>
      <c r="E2475" t="s">
        <v>102</v>
      </c>
      <c r="F2475">
        <f>IF('Flight Price Data'!B2475="non-stop",0,VALUE(LEFT('Flight Price Data'!B2475,1)))</f>
        <v>3</v>
      </c>
      <c r="G2475" t="s">
        <v>1996</v>
      </c>
      <c r="H2475" s="2">
        <v>5678</v>
      </c>
      <c r="I2475" t="s">
        <v>314</v>
      </c>
      <c r="J2475" t="s">
        <v>1676</v>
      </c>
      <c r="K2475" t="str">
        <f>TEXT('Flight Price Data'!G2475,"hh:mm")</f>
        <v>08:35</v>
      </c>
      <c r="L2475" t="str">
        <f>TEXT('Flight Price Data'!G2475,"yyyy-mm-dd")</f>
        <v>1900-01-00</v>
      </c>
    </row>
    <row r="2476" spans="1:12" x14ac:dyDescent="0.3">
      <c r="A2476" t="str">
        <f>TRIM('Flight Price Data'!A2476)</f>
        <v>Jet Airways</v>
      </c>
      <c r="B2476" t="s">
        <v>46</v>
      </c>
      <c r="C2476" t="s">
        <v>69</v>
      </c>
      <c r="D2476" t="s">
        <v>73</v>
      </c>
      <c r="E2476" t="s">
        <v>82</v>
      </c>
      <c r="F2476">
        <f>IF('Flight Price Data'!B2476="non-stop",0,VALUE(LEFT('Flight Price Data'!B2476,1)))</f>
        <v>1</v>
      </c>
      <c r="G2476" t="s">
        <v>1997</v>
      </c>
      <c r="H2476" s="2">
        <v>12373</v>
      </c>
      <c r="I2476" t="s">
        <v>297</v>
      </c>
      <c r="J2476" t="s">
        <v>1847</v>
      </c>
      <c r="K2476" t="str">
        <f>TEXT('Flight Price Data'!G2476,"hh:mm")</f>
        <v>12:35</v>
      </c>
      <c r="L2476" t="str">
        <f>TEXT('Flight Price Data'!G2476,"yyyy-mm-dd")</f>
        <v>2025-05-19</v>
      </c>
    </row>
    <row r="2477" spans="1:12" hidden="1" x14ac:dyDescent="0.3">
      <c r="A2477" t="str">
        <f>TRIM('Flight Price Data'!A2477)</f>
        <v>SpiceJet</v>
      </c>
      <c r="B2477" t="s">
        <v>60</v>
      </c>
      <c r="C2477" t="s">
        <v>68</v>
      </c>
      <c r="D2477" t="s">
        <v>67</v>
      </c>
      <c r="E2477" t="s">
        <v>80</v>
      </c>
      <c r="F2477">
        <f>IF('Flight Price Data'!B2477="non-stop",0,VALUE(LEFT('Flight Price Data'!B2477,1)))</f>
        <v>2</v>
      </c>
      <c r="G2477" t="s">
        <v>1996</v>
      </c>
      <c r="H2477" s="2">
        <v>3847</v>
      </c>
      <c r="I2477" t="s">
        <v>217</v>
      </c>
      <c r="J2477" t="s">
        <v>1654</v>
      </c>
      <c r="K2477" t="str">
        <f>TEXT('Flight Price Data'!G2477,"hh:mm")</f>
        <v>19:45</v>
      </c>
      <c r="L2477" t="str">
        <f>TEXT('Flight Price Data'!G2477,"yyyy-mm-dd")</f>
        <v>1900-01-00</v>
      </c>
    </row>
    <row r="2478" spans="1:12" x14ac:dyDescent="0.3">
      <c r="A2478" t="str">
        <f>TRIM('Flight Price Data'!A2478)</f>
        <v>Jet Airways</v>
      </c>
      <c r="B2478" t="s">
        <v>48</v>
      </c>
      <c r="C2478" t="s">
        <v>68</v>
      </c>
      <c r="D2478" t="s">
        <v>67</v>
      </c>
      <c r="E2478" t="s">
        <v>98</v>
      </c>
      <c r="F2478">
        <f>IF('Flight Price Data'!B2478="non-stop",0,VALUE(LEFT('Flight Price Data'!B2478,1)))</f>
        <v>2</v>
      </c>
      <c r="G2478" t="s">
        <v>1996</v>
      </c>
      <c r="H2478" s="2">
        <v>14151</v>
      </c>
      <c r="I2478" t="s">
        <v>299</v>
      </c>
      <c r="J2478" t="s">
        <v>1923</v>
      </c>
      <c r="K2478" t="str">
        <f>TEXT('Flight Price Data'!G2478,"hh:mm")</f>
        <v>18:00</v>
      </c>
      <c r="L2478" t="str">
        <f>TEXT('Flight Price Data'!G2478,"yyyy-mm-dd")</f>
        <v>2025-05-22</v>
      </c>
    </row>
    <row r="2479" spans="1:12" x14ac:dyDescent="0.3">
      <c r="A2479" t="str">
        <f>TRIM('Flight Price Data'!A2479)</f>
        <v>Jet Airways</v>
      </c>
      <c r="B2479" t="s">
        <v>38</v>
      </c>
      <c r="C2479" t="s">
        <v>69</v>
      </c>
      <c r="D2479" t="s">
        <v>73</v>
      </c>
      <c r="E2479" t="s">
        <v>82</v>
      </c>
      <c r="F2479">
        <f>IF('Flight Price Data'!B2479="non-stop",0,VALUE(LEFT('Flight Price Data'!B2479,1)))</f>
        <v>6</v>
      </c>
      <c r="G2479" t="s">
        <v>1997</v>
      </c>
      <c r="H2479" s="2">
        <v>13843</v>
      </c>
      <c r="I2479" t="s">
        <v>210</v>
      </c>
      <c r="J2479" t="s">
        <v>1780</v>
      </c>
      <c r="K2479" t="str">
        <f>TEXT('Flight Price Data'!G2479,"hh:mm")</f>
        <v>04:25</v>
      </c>
      <c r="L2479" t="str">
        <f>TEXT('Flight Price Data'!G2479,"yyyy-mm-dd")</f>
        <v>2025-03-07</v>
      </c>
    </row>
    <row r="2480" spans="1:12" hidden="1" x14ac:dyDescent="0.3">
      <c r="A2480" t="str">
        <f>TRIM('Flight Price Data'!A2480)</f>
        <v>Jet Airways</v>
      </c>
      <c r="B2480" t="s">
        <v>46</v>
      </c>
      <c r="C2480" t="s">
        <v>67</v>
      </c>
      <c r="D2480" t="s">
        <v>69</v>
      </c>
      <c r="E2480" t="s">
        <v>75</v>
      </c>
      <c r="F2480">
        <f>IF('Flight Price Data'!B2480="non-stop",0,VALUE(LEFT('Flight Price Data'!B2480,1)))</f>
        <v>1</v>
      </c>
      <c r="G2480" t="s">
        <v>1996</v>
      </c>
      <c r="H2480" s="2">
        <v>7229</v>
      </c>
      <c r="I2480" t="s">
        <v>311</v>
      </c>
      <c r="J2480" t="s">
        <v>1644</v>
      </c>
      <c r="K2480" t="str">
        <f>TEXT('Flight Price Data'!G2480,"hh:mm")</f>
        <v>18:10</v>
      </c>
      <c r="L2480" t="str">
        <f>TEXT('Flight Price Data'!G2480,"yyyy-mm-dd")</f>
        <v>1900-01-00</v>
      </c>
    </row>
    <row r="2481" spans="1:12" hidden="1" x14ac:dyDescent="0.3">
      <c r="A2481" t="str">
        <f>TRIM('Flight Price Data'!A2481)</f>
        <v>Jet Airways</v>
      </c>
      <c r="B2481" t="s">
        <v>43</v>
      </c>
      <c r="C2481" t="s">
        <v>71</v>
      </c>
      <c r="D2481" t="s">
        <v>74</v>
      </c>
      <c r="E2481" t="s">
        <v>102</v>
      </c>
      <c r="F2481">
        <f>IF('Flight Price Data'!B2481="non-stop",0,VALUE(LEFT('Flight Price Data'!B2481,1)))</f>
        <v>1</v>
      </c>
      <c r="G2481" t="s">
        <v>1997</v>
      </c>
      <c r="H2481" s="2">
        <v>4995</v>
      </c>
      <c r="I2481" t="s">
        <v>366</v>
      </c>
      <c r="J2481" t="s">
        <v>1676</v>
      </c>
      <c r="K2481" t="str">
        <f>TEXT('Flight Price Data'!G2481,"hh:mm")</f>
        <v>04:20</v>
      </c>
      <c r="L2481" t="str">
        <f>TEXT('Flight Price Data'!G2481,"yyyy-mm-dd")</f>
        <v>1900-01-00</v>
      </c>
    </row>
    <row r="2482" spans="1:12" x14ac:dyDescent="0.3">
      <c r="A2482" t="str">
        <f>TRIM('Flight Price Data'!A2482)</f>
        <v>Jet Airways</v>
      </c>
      <c r="B2482" t="s">
        <v>54</v>
      </c>
      <c r="C2482" t="s">
        <v>69</v>
      </c>
      <c r="D2482" t="s">
        <v>73</v>
      </c>
      <c r="E2482" t="s">
        <v>82</v>
      </c>
      <c r="F2482">
        <f>IF('Flight Price Data'!B2482="non-stop",0,VALUE(LEFT('Flight Price Data'!B2482,1)))</f>
        <v>6</v>
      </c>
      <c r="G2482" t="s">
        <v>1997</v>
      </c>
      <c r="H2482" s="2">
        <v>10262</v>
      </c>
      <c r="I2482" t="s">
        <v>236</v>
      </c>
      <c r="J2482" t="s">
        <v>1695</v>
      </c>
      <c r="K2482" t="str">
        <f>TEXT('Flight Price Data'!G2482,"hh:mm")</f>
        <v>04:25</v>
      </c>
      <c r="L2482" t="str">
        <f>TEXT('Flight Price Data'!G2482,"yyyy-mm-dd")</f>
        <v>2025-06-07</v>
      </c>
    </row>
    <row r="2483" spans="1:12" x14ac:dyDescent="0.3">
      <c r="A2483" t="str">
        <f>TRIM('Flight Price Data'!A2483)</f>
        <v>Jet Airways</v>
      </c>
      <c r="B2483" t="s">
        <v>33</v>
      </c>
      <c r="C2483" t="s">
        <v>69</v>
      </c>
      <c r="D2483" t="s">
        <v>73</v>
      </c>
      <c r="E2483" t="s">
        <v>104</v>
      </c>
      <c r="F2483">
        <f>IF('Flight Price Data'!B2483="non-stop",0,VALUE(LEFT('Flight Price Data'!B2483,1)))</f>
        <v>9</v>
      </c>
      <c r="G2483" t="s">
        <v>1997</v>
      </c>
      <c r="H2483" s="2">
        <v>13029</v>
      </c>
      <c r="I2483" t="s">
        <v>315</v>
      </c>
      <c r="J2483" t="s">
        <v>1754</v>
      </c>
      <c r="K2483" t="str">
        <f>TEXT('Flight Price Data'!G2483,"hh:mm")</f>
        <v>04:25</v>
      </c>
      <c r="L2483" t="str">
        <f>TEXT('Flight Price Data'!G2483,"yyyy-mm-dd")</f>
        <v>2025-05-10</v>
      </c>
    </row>
    <row r="2484" spans="1:12" x14ac:dyDescent="0.3">
      <c r="A2484" t="str">
        <f>TRIM('Flight Price Data'!A2484)</f>
        <v>Jet Airways</v>
      </c>
      <c r="B2484" t="s">
        <v>53</v>
      </c>
      <c r="C2484" t="s">
        <v>69</v>
      </c>
      <c r="D2484" t="s">
        <v>73</v>
      </c>
      <c r="E2484" t="s">
        <v>82</v>
      </c>
      <c r="F2484">
        <f>IF('Flight Price Data'!B2484="non-stop",0,VALUE(LEFT('Flight Price Data'!B2484,1)))</f>
        <v>9</v>
      </c>
      <c r="G2484" t="s">
        <v>1997</v>
      </c>
      <c r="H2484" s="2">
        <v>14053</v>
      </c>
      <c r="I2484" t="s">
        <v>297</v>
      </c>
      <c r="J2484" t="s">
        <v>1734</v>
      </c>
      <c r="K2484" t="str">
        <f>TEXT('Flight Price Data'!G2484,"hh:mm")</f>
        <v>04:25</v>
      </c>
      <c r="L2484" t="str">
        <f>TEXT('Flight Price Data'!G2484,"yyyy-mm-dd")</f>
        <v>2025-03-10</v>
      </c>
    </row>
    <row r="2485" spans="1:12" x14ac:dyDescent="0.3">
      <c r="A2485" t="str">
        <f>TRIM('Flight Price Data'!A2485)</f>
        <v>Jet Airways</v>
      </c>
      <c r="B2485" t="s">
        <v>27</v>
      </c>
      <c r="C2485" t="s">
        <v>67</v>
      </c>
      <c r="D2485" t="s">
        <v>72</v>
      </c>
      <c r="E2485" t="s">
        <v>81</v>
      </c>
      <c r="F2485">
        <f>IF('Flight Price Data'!B2485="non-stop",0,VALUE(LEFT('Flight Price Data'!B2485,1)))</f>
        <v>0</v>
      </c>
      <c r="G2485" t="s">
        <v>2001</v>
      </c>
      <c r="H2485" s="2">
        <v>26890</v>
      </c>
      <c r="I2485" t="s">
        <v>266</v>
      </c>
      <c r="J2485" t="s">
        <v>1782</v>
      </c>
      <c r="K2485" t="str">
        <f>TEXT('Flight Price Data'!G2485,"hh:mm")</f>
        <v>07:40</v>
      </c>
      <c r="L2485" t="str">
        <f>TEXT('Flight Price Data'!G2485,"yyyy-mm-dd")</f>
        <v>2025-03-02</v>
      </c>
    </row>
    <row r="2486" spans="1:12" hidden="1" x14ac:dyDescent="0.3">
      <c r="A2486" t="str">
        <f>TRIM('Flight Price Data'!A2486)</f>
        <v>SpiceJet</v>
      </c>
      <c r="B2486" t="s">
        <v>57</v>
      </c>
      <c r="C2486" t="s">
        <v>68</v>
      </c>
      <c r="D2486" t="s">
        <v>67</v>
      </c>
      <c r="E2486" t="s">
        <v>80</v>
      </c>
      <c r="F2486">
        <f>IF('Flight Price Data'!B2486="non-stop",0,VALUE(LEFT('Flight Price Data'!B2486,1)))</f>
        <v>1</v>
      </c>
      <c r="G2486" t="s">
        <v>1998</v>
      </c>
      <c r="H2486" s="2">
        <v>3841</v>
      </c>
      <c r="I2486" t="s">
        <v>333</v>
      </c>
      <c r="J2486" t="s">
        <v>1654</v>
      </c>
      <c r="K2486" t="str">
        <f>TEXT('Flight Price Data'!G2486,"hh:mm")</f>
        <v>19:40</v>
      </c>
      <c r="L2486" t="str">
        <f>TEXT('Flight Price Data'!G2486,"yyyy-mm-dd")</f>
        <v>1900-01-00</v>
      </c>
    </row>
    <row r="2487" spans="1:12" hidden="1" x14ac:dyDescent="0.3">
      <c r="A2487" t="str">
        <f>TRIM('Flight Price Data'!A2487)</f>
        <v>Air India</v>
      </c>
      <c r="B2487" t="s">
        <v>27</v>
      </c>
      <c r="C2487" t="s">
        <v>67</v>
      </c>
      <c r="D2487" t="s">
        <v>72</v>
      </c>
      <c r="E2487" t="s">
        <v>142</v>
      </c>
      <c r="F2487">
        <f>IF('Flight Price Data'!B2487="non-stop",0,VALUE(LEFT('Flight Price Data'!B2487,1)))</f>
        <v>0</v>
      </c>
      <c r="G2487" t="s">
        <v>1996</v>
      </c>
      <c r="H2487" s="2">
        <v>11003</v>
      </c>
      <c r="I2487" t="s">
        <v>384</v>
      </c>
      <c r="J2487" t="s">
        <v>1671</v>
      </c>
      <c r="K2487" t="str">
        <f>TEXT('Flight Price Data'!G2487,"hh:mm")</f>
        <v>22:55</v>
      </c>
      <c r="L2487" t="str">
        <f>TEXT('Flight Price Data'!G2487,"yyyy-mm-dd")</f>
        <v>1900-01-00</v>
      </c>
    </row>
    <row r="2488" spans="1:12" hidden="1" x14ac:dyDescent="0.3">
      <c r="A2488" t="str">
        <f>TRIM('Flight Price Data'!A2488)</f>
        <v>Vistara</v>
      </c>
      <c r="B2488" t="s">
        <v>63</v>
      </c>
      <c r="C2488" t="s">
        <v>67</v>
      </c>
      <c r="D2488" t="s">
        <v>69</v>
      </c>
      <c r="E2488" t="s">
        <v>75</v>
      </c>
      <c r="F2488">
        <f>IF('Flight Price Data'!B2488="non-stop",0,VALUE(LEFT('Flight Price Data'!B2488,1)))</f>
        <v>9</v>
      </c>
      <c r="G2488" t="s">
        <v>1996</v>
      </c>
      <c r="H2488" s="2">
        <v>5403</v>
      </c>
      <c r="I2488" t="s">
        <v>282</v>
      </c>
      <c r="J2488" t="s">
        <v>1623</v>
      </c>
      <c r="K2488" t="str">
        <f>TEXT('Flight Price Data'!G2488,"hh:mm")</f>
        <v>14:20</v>
      </c>
      <c r="L2488" t="str">
        <f>TEXT('Flight Price Data'!G2488,"yyyy-mm-dd")</f>
        <v>1900-01-00</v>
      </c>
    </row>
    <row r="2489" spans="1:12" hidden="1" x14ac:dyDescent="0.3">
      <c r="A2489" t="str">
        <f>TRIM('Flight Price Data'!A2489)</f>
        <v>Multiple carriers</v>
      </c>
      <c r="B2489" t="s">
        <v>35</v>
      </c>
      <c r="C2489" t="s">
        <v>69</v>
      </c>
      <c r="D2489" t="s">
        <v>73</v>
      </c>
      <c r="E2489" t="s">
        <v>82</v>
      </c>
      <c r="F2489">
        <f>IF('Flight Price Data'!B2489="non-stop",0,VALUE(LEFT('Flight Price Data'!B2489,1)))</f>
        <v>3</v>
      </c>
      <c r="G2489" t="s">
        <v>1996</v>
      </c>
      <c r="H2489" s="2">
        <v>15342</v>
      </c>
      <c r="I2489" t="s">
        <v>210</v>
      </c>
      <c r="J2489" t="s">
        <v>1718</v>
      </c>
      <c r="K2489" t="str">
        <f>TEXT('Flight Price Data'!G2489,"hh:mm")</f>
        <v>18:50</v>
      </c>
      <c r="L2489" t="str">
        <f>TEXT('Flight Price Data'!G2489,"yyyy-mm-dd")</f>
        <v>1900-01-00</v>
      </c>
    </row>
    <row r="2490" spans="1:12" x14ac:dyDescent="0.3">
      <c r="A2490" t="str">
        <f>TRIM('Flight Price Data'!A2490)</f>
        <v>Air India</v>
      </c>
      <c r="B2490" t="s">
        <v>37</v>
      </c>
      <c r="C2490" t="s">
        <v>68</v>
      </c>
      <c r="D2490" t="s">
        <v>67</v>
      </c>
      <c r="E2490" t="s">
        <v>129</v>
      </c>
      <c r="F2490">
        <f>IF('Flight Price Data'!B2490="non-stop",0,VALUE(LEFT('Flight Price Data'!B2490,1)))</f>
        <v>1</v>
      </c>
      <c r="G2490" t="s">
        <v>1996</v>
      </c>
      <c r="H2490" s="2">
        <v>12224</v>
      </c>
      <c r="I2490" t="s">
        <v>327</v>
      </c>
      <c r="J2490" t="s">
        <v>1903</v>
      </c>
      <c r="K2490" t="str">
        <f>TEXT('Flight Price Data'!G2490,"hh:mm")</f>
        <v>13:45</v>
      </c>
      <c r="L2490" t="str">
        <f>TEXT('Flight Price Data'!G2490,"yyyy-mm-dd")</f>
        <v>2025-06-13</v>
      </c>
    </row>
    <row r="2491" spans="1:12" hidden="1" x14ac:dyDescent="0.3">
      <c r="A2491" t="str">
        <f>TRIM('Flight Price Data'!A2491)</f>
        <v>IndiGo</v>
      </c>
      <c r="B2491" t="s">
        <v>51</v>
      </c>
      <c r="C2491" t="s">
        <v>70</v>
      </c>
      <c r="D2491" t="s">
        <v>68</v>
      </c>
      <c r="E2491" t="s">
        <v>84</v>
      </c>
      <c r="F2491">
        <f>IF('Flight Price Data'!B2491="non-stop",0,VALUE(LEFT('Flight Price Data'!B2491,1)))</f>
        <v>1</v>
      </c>
      <c r="G2491" t="s">
        <v>1996</v>
      </c>
      <c r="H2491" s="2">
        <v>6297</v>
      </c>
      <c r="I2491" t="s">
        <v>301</v>
      </c>
      <c r="J2491" t="s">
        <v>1710</v>
      </c>
      <c r="K2491" t="str">
        <f>TEXT('Flight Price Data'!G2491,"hh:mm")</f>
        <v>21:55</v>
      </c>
      <c r="L2491" t="str">
        <f>TEXT('Flight Price Data'!G2491,"yyyy-mm-dd")</f>
        <v>1900-01-00</v>
      </c>
    </row>
    <row r="2492" spans="1:12" hidden="1" x14ac:dyDescent="0.3">
      <c r="A2492" t="str">
        <f>TRIM('Flight Price Data'!A2492)</f>
        <v>SpiceJet</v>
      </c>
      <c r="B2492" t="s">
        <v>24</v>
      </c>
      <c r="C2492" t="s">
        <v>68</v>
      </c>
      <c r="D2492" t="s">
        <v>67</v>
      </c>
      <c r="E2492" t="s">
        <v>117</v>
      </c>
      <c r="F2492">
        <f>IF('Flight Price Data'!B2492="non-stop",0,VALUE(LEFT('Flight Price Data'!B2492,1)))</f>
        <v>1</v>
      </c>
      <c r="G2492" t="s">
        <v>1996</v>
      </c>
      <c r="H2492" s="2">
        <v>8844</v>
      </c>
      <c r="I2492" t="s">
        <v>326</v>
      </c>
      <c r="J2492" t="s">
        <v>1651</v>
      </c>
      <c r="K2492" t="str">
        <f>TEXT('Flight Price Data'!G2492,"hh:mm")</f>
        <v>21:25</v>
      </c>
      <c r="L2492" t="str">
        <f>TEXT('Flight Price Data'!G2492,"yyyy-mm-dd")</f>
        <v>1900-01-00</v>
      </c>
    </row>
    <row r="2493" spans="1:12" x14ac:dyDescent="0.3">
      <c r="A2493" t="str">
        <f>TRIM('Flight Price Data'!A2493)</f>
        <v>Multiple carriers</v>
      </c>
      <c r="B2493" t="s">
        <v>31</v>
      </c>
      <c r="C2493" t="s">
        <v>69</v>
      </c>
      <c r="D2493" t="s">
        <v>73</v>
      </c>
      <c r="E2493" t="s">
        <v>82</v>
      </c>
      <c r="F2493">
        <f>IF('Flight Price Data'!B2493="non-stop",0,VALUE(LEFT('Flight Price Data'!B2493,1)))</f>
        <v>1</v>
      </c>
      <c r="G2493" t="s">
        <v>1996</v>
      </c>
      <c r="H2493" s="2">
        <v>13377</v>
      </c>
      <c r="I2493" t="s">
        <v>220</v>
      </c>
      <c r="J2493" t="s">
        <v>1736</v>
      </c>
      <c r="K2493" t="str">
        <f>TEXT('Flight Price Data'!G2493,"hh:mm")</f>
        <v>01:30</v>
      </c>
      <c r="L2493" t="str">
        <f>TEXT('Flight Price Data'!G2493,"yyyy-mm-dd")</f>
        <v>2025-06-02</v>
      </c>
    </row>
    <row r="2494" spans="1:12" hidden="1" x14ac:dyDescent="0.3">
      <c r="A2494" t="str">
        <f>TRIM('Flight Price Data'!A2494)</f>
        <v>GoAir</v>
      </c>
      <c r="B2494" t="s">
        <v>56</v>
      </c>
      <c r="C2494" t="s">
        <v>67</v>
      </c>
      <c r="D2494" t="s">
        <v>72</v>
      </c>
      <c r="E2494" t="s">
        <v>75</v>
      </c>
      <c r="F2494">
        <f>IF('Flight Price Data'!B2494="non-stop",0,VALUE(LEFT('Flight Price Data'!B2494,1)))</f>
        <v>0</v>
      </c>
      <c r="G2494" t="s">
        <v>1996</v>
      </c>
      <c r="H2494" s="2">
        <v>5706</v>
      </c>
      <c r="I2494" t="s">
        <v>236</v>
      </c>
      <c r="J2494" t="s">
        <v>1644</v>
      </c>
      <c r="K2494" t="str">
        <f>TEXT('Flight Price Data'!G2494,"hh:mm")</f>
        <v>23:50</v>
      </c>
      <c r="L2494" t="str">
        <f>TEXT('Flight Price Data'!G2494,"yyyy-mm-dd")</f>
        <v>1900-01-00</v>
      </c>
    </row>
    <row r="2495" spans="1:12" x14ac:dyDescent="0.3">
      <c r="A2495" t="str">
        <f>TRIM('Flight Price Data'!A2495)</f>
        <v>Air India</v>
      </c>
      <c r="B2495" t="s">
        <v>37</v>
      </c>
      <c r="C2495" t="s">
        <v>69</v>
      </c>
      <c r="D2495" t="s">
        <v>73</v>
      </c>
      <c r="E2495" t="s">
        <v>82</v>
      </c>
      <c r="F2495">
        <f>IF('Flight Price Data'!B2495="non-stop",0,VALUE(LEFT('Flight Price Data'!B2495,1)))</f>
        <v>1</v>
      </c>
      <c r="G2495" t="s">
        <v>1996</v>
      </c>
      <c r="H2495" s="2">
        <v>8372</v>
      </c>
      <c r="I2495" t="s">
        <v>352</v>
      </c>
      <c r="J2495" t="s">
        <v>1915</v>
      </c>
      <c r="K2495" t="str">
        <f>TEXT('Flight Price Data'!G2495,"hh:mm")</f>
        <v>07:40</v>
      </c>
      <c r="L2495" t="str">
        <f>TEXT('Flight Price Data'!G2495,"yyyy-mm-dd")</f>
        <v>2025-06-13</v>
      </c>
    </row>
    <row r="2496" spans="1:12" hidden="1" x14ac:dyDescent="0.3">
      <c r="A2496" t="str">
        <f>TRIM('Flight Price Data'!A2496)</f>
        <v>IndiGo</v>
      </c>
      <c r="B2496" t="s">
        <v>30</v>
      </c>
      <c r="C2496" t="s">
        <v>69</v>
      </c>
      <c r="D2496" t="s">
        <v>73</v>
      </c>
      <c r="E2496" t="s">
        <v>82</v>
      </c>
      <c r="F2496">
        <f>IF('Flight Price Data'!B2496="non-stop",0,VALUE(LEFT('Flight Price Data'!B2496,1)))</f>
        <v>2</v>
      </c>
      <c r="G2496" t="s">
        <v>1996</v>
      </c>
      <c r="H2496" s="2">
        <v>6526</v>
      </c>
      <c r="I2496" t="s">
        <v>310</v>
      </c>
      <c r="J2496" t="s">
        <v>1865</v>
      </c>
      <c r="K2496" t="str">
        <f>TEXT('Flight Price Data'!G2496,"hh:mm")</f>
        <v>21:00</v>
      </c>
      <c r="L2496" t="str">
        <f>TEXT('Flight Price Data'!G2496,"yyyy-mm-dd")</f>
        <v>1900-01-00</v>
      </c>
    </row>
    <row r="2497" spans="1:12" hidden="1" x14ac:dyDescent="0.3">
      <c r="A2497" t="str">
        <f>TRIM('Flight Price Data'!A2497)</f>
        <v>IndiGo</v>
      </c>
      <c r="B2497" t="s">
        <v>31</v>
      </c>
      <c r="C2497" t="s">
        <v>67</v>
      </c>
      <c r="D2497" t="s">
        <v>69</v>
      </c>
      <c r="E2497" t="s">
        <v>75</v>
      </c>
      <c r="F2497">
        <f>IF('Flight Price Data'!B2497="non-stop",0,VALUE(LEFT('Flight Price Data'!B2497,1)))</f>
        <v>1</v>
      </c>
      <c r="G2497" t="s">
        <v>1996</v>
      </c>
      <c r="H2497" s="2">
        <v>4823</v>
      </c>
      <c r="I2497" t="s">
        <v>266</v>
      </c>
      <c r="J2497" t="s">
        <v>1623</v>
      </c>
      <c r="K2497" t="str">
        <f>TEXT('Flight Price Data'!G2497,"hh:mm")</f>
        <v>19:45</v>
      </c>
      <c r="L2497" t="str">
        <f>TEXT('Flight Price Data'!G2497,"yyyy-mm-dd")</f>
        <v>1900-01-00</v>
      </c>
    </row>
    <row r="2498" spans="1:12" hidden="1" x14ac:dyDescent="0.3">
      <c r="A2498" t="str">
        <f>TRIM('Flight Price Data'!A2498)</f>
        <v>IndiGo</v>
      </c>
      <c r="B2498" t="s">
        <v>28</v>
      </c>
      <c r="C2498" t="s">
        <v>71</v>
      </c>
      <c r="D2498" t="s">
        <v>74</v>
      </c>
      <c r="E2498" t="s">
        <v>102</v>
      </c>
      <c r="F2498">
        <f>IF('Flight Price Data'!B2498="non-stop",0,VALUE(LEFT('Flight Price Data'!B2498,1)))</f>
        <v>2</v>
      </c>
      <c r="G2498" t="s">
        <v>1996</v>
      </c>
      <c r="H2498" s="2">
        <v>3175</v>
      </c>
      <c r="I2498" t="s">
        <v>266</v>
      </c>
      <c r="J2498" t="s">
        <v>1675</v>
      </c>
      <c r="K2498" t="str">
        <f>TEXT('Flight Price Data'!G2498,"hh:mm")</f>
        <v>18:25</v>
      </c>
      <c r="L2498" t="str">
        <f>TEXT('Flight Price Data'!G2498,"yyyy-mm-dd")</f>
        <v>1900-01-00</v>
      </c>
    </row>
    <row r="2499" spans="1:12" hidden="1" x14ac:dyDescent="0.3">
      <c r="A2499" t="str">
        <f>TRIM('Flight Price Data'!A2499)</f>
        <v>Multiple carriers</v>
      </c>
      <c r="B2499" t="s">
        <v>41</v>
      </c>
      <c r="C2499" t="s">
        <v>69</v>
      </c>
      <c r="D2499" t="s">
        <v>73</v>
      </c>
      <c r="E2499" t="s">
        <v>82</v>
      </c>
      <c r="F2499">
        <f>IF('Flight Price Data'!B2499="non-stop",0,VALUE(LEFT('Flight Price Data'!B2499,1)))</f>
        <v>6</v>
      </c>
      <c r="G2499" t="s">
        <v>1996</v>
      </c>
      <c r="H2499" s="2">
        <v>10407</v>
      </c>
      <c r="I2499" t="s">
        <v>208</v>
      </c>
      <c r="J2499" t="s">
        <v>1686</v>
      </c>
      <c r="K2499" t="str">
        <f>TEXT('Flight Price Data'!G2499,"hh:mm")</f>
        <v>19:00</v>
      </c>
      <c r="L2499" t="str">
        <f>TEXT('Flight Price Data'!G2499,"yyyy-mm-dd")</f>
        <v>1900-01-00</v>
      </c>
    </row>
    <row r="2500" spans="1:12" hidden="1" x14ac:dyDescent="0.3">
      <c r="A2500" t="str">
        <f>TRIM('Flight Price Data'!A2500)</f>
        <v>IndiGo</v>
      </c>
      <c r="B2500" t="s">
        <v>32</v>
      </c>
      <c r="C2500" t="s">
        <v>67</v>
      </c>
      <c r="D2500" t="s">
        <v>69</v>
      </c>
      <c r="E2500" t="s">
        <v>75</v>
      </c>
      <c r="F2500">
        <f>IF('Flight Price Data'!B2500="non-stop",0,VALUE(LEFT('Flight Price Data'!B2500,1)))</f>
        <v>1</v>
      </c>
      <c r="G2500" t="s">
        <v>1996</v>
      </c>
      <c r="H2500" s="2">
        <v>4423</v>
      </c>
      <c r="I2500" t="s">
        <v>225</v>
      </c>
      <c r="J2500" t="s">
        <v>1623</v>
      </c>
      <c r="K2500" t="str">
        <f>TEXT('Flight Price Data'!G2500,"hh:mm")</f>
        <v>06:50</v>
      </c>
      <c r="L2500" t="str">
        <f>TEXT('Flight Price Data'!G2500,"yyyy-mm-dd")</f>
        <v>1900-01-00</v>
      </c>
    </row>
    <row r="2501" spans="1:12" x14ac:dyDescent="0.3">
      <c r="A2501" t="str">
        <f>TRIM('Flight Price Data'!A2501)</f>
        <v>Vistara</v>
      </c>
      <c r="B2501" t="s">
        <v>33</v>
      </c>
      <c r="C2501" t="s">
        <v>68</v>
      </c>
      <c r="D2501" t="s">
        <v>67</v>
      </c>
      <c r="E2501" t="s">
        <v>98</v>
      </c>
      <c r="F2501">
        <f>IF('Flight Price Data'!B2501="non-stop",0,VALUE(LEFT('Flight Price Data'!B2501,1)))</f>
        <v>9</v>
      </c>
      <c r="G2501" t="s">
        <v>1996</v>
      </c>
      <c r="H2501" s="2">
        <v>9555</v>
      </c>
      <c r="I2501" t="s">
        <v>299</v>
      </c>
      <c r="J2501" t="s">
        <v>1672</v>
      </c>
      <c r="K2501" t="str">
        <f>TEXT('Flight Price Data'!G2501,"hh:mm")</f>
        <v>20:20</v>
      </c>
      <c r="L2501" t="str">
        <f>TEXT('Flight Price Data'!G2501,"yyyy-mm-dd")</f>
        <v>2025-05-10</v>
      </c>
    </row>
    <row r="2502" spans="1:12" x14ac:dyDescent="0.3">
      <c r="A2502" t="str">
        <f>TRIM('Flight Price Data'!A2502)</f>
        <v>Jet Airways</v>
      </c>
      <c r="B2502" t="s">
        <v>57</v>
      </c>
      <c r="C2502" t="s">
        <v>68</v>
      </c>
      <c r="D2502" t="s">
        <v>67</v>
      </c>
      <c r="E2502" t="s">
        <v>85</v>
      </c>
      <c r="F2502">
        <f>IF('Flight Price Data'!B2502="non-stop",0,VALUE(LEFT('Flight Price Data'!B2502,1)))</f>
        <v>1</v>
      </c>
      <c r="G2502" t="s">
        <v>1996</v>
      </c>
      <c r="H2502" s="2">
        <v>12681</v>
      </c>
      <c r="I2502" t="s">
        <v>293</v>
      </c>
      <c r="J2502" t="s">
        <v>1715</v>
      </c>
      <c r="K2502" t="str">
        <f>TEXT('Flight Price Data'!G2502,"hh:mm")</f>
        <v>16:20</v>
      </c>
      <c r="L2502" t="str">
        <f>TEXT('Flight Price Data'!G2502,"yyyy-mm-dd")</f>
        <v>2025-04-02</v>
      </c>
    </row>
    <row r="2503" spans="1:12" x14ac:dyDescent="0.3">
      <c r="A2503" t="str">
        <f>TRIM('Flight Price Data'!A2503)</f>
        <v>Jet Airways</v>
      </c>
      <c r="B2503" t="s">
        <v>54</v>
      </c>
      <c r="C2503" t="s">
        <v>68</v>
      </c>
      <c r="D2503" t="s">
        <v>67</v>
      </c>
      <c r="E2503" t="s">
        <v>85</v>
      </c>
      <c r="F2503">
        <f>IF('Flight Price Data'!B2503="non-stop",0,VALUE(LEFT('Flight Price Data'!B2503,1)))</f>
        <v>6</v>
      </c>
      <c r="G2503" t="s">
        <v>1996</v>
      </c>
      <c r="H2503" s="2">
        <v>13059</v>
      </c>
      <c r="I2503" t="s">
        <v>259</v>
      </c>
      <c r="J2503" t="s">
        <v>1765</v>
      </c>
      <c r="K2503" t="str">
        <f>TEXT('Flight Price Data'!G2503,"hh:mm")</f>
        <v>04:40</v>
      </c>
      <c r="L2503" t="str">
        <f>TEXT('Flight Price Data'!G2503,"yyyy-mm-dd")</f>
        <v>2025-06-07</v>
      </c>
    </row>
    <row r="2504" spans="1:12" x14ac:dyDescent="0.3">
      <c r="A2504" t="str">
        <f>TRIM('Flight Price Data'!A2504)</f>
        <v>Jet Airways</v>
      </c>
      <c r="B2504" t="s">
        <v>33</v>
      </c>
      <c r="C2504" t="s">
        <v>68</v>
      </c>
      <c r="D2504" t="s">
        <v>67</v>
      </c>
      <c r="E2504" t="s">
        <v>85</v>
      </c>
      <c r="F2504">
        <f>IF('Flight Price Data'!B2504="non-stop",0,VALUE(LEFT('Flight Price Data'!B2504,1)))</f>
        <v>9</v>
      </c>
      <c r="G2504" t="s">
        <v>1997</v>
      </c>
      <c r="H2504" s="2">
        <v>8586</v>
      </c>
      <c r="I2504" t="s">
        <v>293</v>
      </c>
      <c r="J2504" t="s">
        <v>1738</v>
      </c>
      <c r="K2504" t="str">
        <f>TEXT('Flight Price Data'!G2504,"hh:mm")</f>
        <v>10:05</v>
      </c>
      <c r="L2504" t="str">
        <f>TEXT('Flight Price Data'!G2504,"yyyy-mm-dd")</f>
        <v>2025-05-10</v>
      </c>
    </row>
    <row r="2505" spans="1:12" hidden="1" x14ac:dyDescent="0.3">
      <c r="A2505" t="str">
        <f>TRIM('Flight Price Data'!A2505)</f>
        <v>GoAir</v>
      </c>
      <c r="B2505" t="s">
        <v>45</v>
      </c>
      <c r="C2505" t="s">
        <v>67</v>
      </c>
      <c r="D2505" t="s">
        <v>69</v>
      </c>
      <c r="E2505" t="s">
        <v>75</v>
      </c>
      <c r="F2505">
        <f>IF('Flight Price Data'!B2505="non-stop",0,VALUE(LEFT('Flight Price Data'!B2505,1)))</f>
        <v>6</v>
      </c>
      <c r="G2505" t="s">
        <v>1996</v>
      </c>
      <c r="H2505" s="2">
        <v>3419</v>
      </c>
      <c r="I2505" t="s">
        <v>236</v>
      </c>
      <c r="J2505" t="s">
        <v>1660</v>
      </c>
      <c r="K2505" t="str">
        <f>TEXT('Flight Price Data'!G2505,"hh:mm")</f>
        <v>23:40</v>
      </c>
      <c r="L2505" t="str">
        <f>TEXT('Flight Price Data'!G2505,"yyyy-mm-dd")</f>
        <v>1900-01-00</v>
      </c>
    </row>
    <row r="2506" spans="1:12" hidden="1" x14ac:dyDescent="0.3">
      <c r="A2506" t="str">
        <f>TRIM('Flight Price Data'!A2506)</f>
        <v>SpiceJet</v>
      </c>
      <c r="B2506" t="s">
        <v>50</v>
      </c>
      <c r="C2506" t="s">
        <v>68</v>
      </c>
      <c r="D2506" t="s">
        <v>67</v>
      </c>
      <c r="E2506" t="s">
        <v>80</v>
      </c>
      <c r="F2506">
        <f>IF('Flight Price Data'!B2506="non-stop",0,VALUE(LEFT('Flight Price Data'!B2506,1)))</f>
        <v>3</v>
      </c>
      <c r="G2506" t="s">
        <v>1996</v>
      </c>
      <c r="H2506" s="2">
        <v>3873</v>
      </c>
      <c r="I2506" t="s">
        <v>333</v>
      </c>
      <c r="J2506" t="s">
        <v>1654</v>
      </c>
      <c r="K2506" t="str">
        <f>TEXT('Flight Price Data'!G2506,"hh:mm")</f>
        <v>19:40</v>
      </c>
      <c r="L2506" t="str">
        <f>TEXT('Flight Price Data'!G2506,"yyyy-mm-dd")</f>
        <v>1900-01-00</v>
      </c>
    </row>
    <row r="2507" spans="1:12" hidden="1" x14ac:dyDescent="0.3">
      <c r="A2507" t="str">
        <f>TRIM('Flight Price Data'!A2507)</f>
        <v>Air India</v>
      </c>
      <c r="B2507" t="s">
        <v>54</v>
      </c>
      <c r="C2507" t="s">
        <v>68</v>
      </c>
      <c r="D2507" t="s">
        <v>67</v>
      </c>
      <c r="E2507" t="s">
        <v>98</v>
      </c>
      <c r="F2507">
        <f>IF('Flight Price Data'!B2507="non-stop",0,VALUE(LEFT('Flight Price Data'!B2507,1)))</f>
        <v>6</v>
      </c>
      <c r="G2507" t="s">
        <v>1996</v>
      </c>
      <c r="H2507" s="2">
        <v>10203</v>
      </c>
      <c r="I2507" t="s">
        <v>300</v>
      </c>
      <c r="J2507" t="s">
        <v>1652</v>
      </c>
      <c r="K2507" t="str">
        <f>TEXT('Flight Price Data'!G2507,"hh:mm")</f>
        <v>20:25</v>
      </c>
      <c r="L2507" t="str">
        <f>TEXT('Flight Price Data'!G2507,"yyyy-mm-dd")</f>
        <v>1900-01-00</v>
      </c>
    </row>
    <row r="2508" spans="1:12" x14ac:dyDescent="0.3">
      <c r="A2508" t="str">
        <f>TRIM('Flight Price Data'!A2508)</f>
        <v>Jet Airways</v>
      </c>
      <c r="B2508" t="s">
        <v>30</v>
      </c>
      <c r="C2508" t="s">
        <v>69</v>
      </c>
      <c r="D2508" t="s">
        <v>73</v>
      </c>
      <c r="E2508" t="s">
        <v>104</v>
      </c>
      <c r="F2508">
        <f>IF('Flight Price Data'!B2508="non-stop",0,VALUE(LEFT('Flight Price Data'!B2508,1)))</f>
        <v>2</v>
      </c>
      <c r="G2508" t="s">
        <v>1997</v>
      </c>
      <c r="H2508" s="2">
        <v>13029</v>
      </c>
      <c r="I2508" t="s">
        <v>272</v>
      </c>
      <c r="J2508" t="s">
        <v>1697</v>
      </c>
      <c r="K2508" t="str">
        <f>TEXT('Flight Price Data'!G2508,"hh:mm")</f>
        <v>04:25</v>
      </c>
      <c r="L2508" t="str">
        <f>TEXT('Flight Price Data'!G2508,"yyyy-mm-dd")</f>
        <v>2025-05-28</v>
      </c>
    </row>
    <row r="2509" spans="1:12" hidden="1" x14ac:dyDescent="0.3">
      <c r="A2509" t="str">
        <f>TRIM('Flight Price Data'!A2509)</f>
        <v>Jet Airways</v>
      </c>
      <c r="B2509" t="s">
        <v>42</v>
      </c>
      <c r="C2509" t="s">
        <v>68</v>
      </c>
      <c r="D2509" t="s">
        <v>67</v>
      </c>
      <c r="E2509" t="s">
        <v>85</v>
      </c>
      <c r="F2509">
        <f>IF('Flight Price Data'!B2509="non-stop",0,VALUE(LEFT('Flight Price Data'!B2509,1)))</f>
        <v>1</v>
      </c>
      <c r="G2509" t="s">
        <v>1997</v>
      </c>
      <c r="H2509" s="2">
        <v>10844</v>
      </c>
      <c r="I2509" t="s">
        <v>293</v>
      </c>
      <c r="J2509" t="s">
        <v>1811</v>
      </c>
      <c r="K2509" t="str">
        <f>TEXT('Flight Price Data'!G2509,"hh:mm")</f>
        <v>22:35</v>
      </c>
      <c r="L2509" t="str">
        <f>TEXT('Flight Price Data'!G2509,"yyyy-mm-dd")</f>
        <v>1900-01-00</v>
      </c>
    </row>
    <row r="2510" spans="1:12" x14ac:dyDescent="0.3">
      <c r="A2510" t="str">
        <f>TRIM('Flight Price Data'!A2510)</f>
        <v>Jet Airways</v>
      </c>
      <c r="B2510" t="s">
        <v>23</v>
      </c>
      <c r="C2510" t="s">
        <v>68</v>
      </c>
      <c r="D2510" t="s">
        <v>67</v>
      </c>
      <c r="E2510" t="s">
        <v>85</v>
      </c>
      <c r="F2510">
        <f>IF('Flight Price Data'!B2510="non-stop",0,VALUE(LEFT('Flight Price Data'!B2510,1)))</f>
        <v>2</v>
      </c>
      <c r="G2510" t="s">
        <v>1997</v>
      </c>
      <c r="H2510" s="2">
        <v>11134</v>
      </c>
      <c r="I2510" t="s">
        <v>209</v>
      </c>
      <c r="J2510" t="s">
        <v>1633</v>
      </c>
      <c r="K2510" t="str">
        <f>TEXT('Flight Price Data'!G2510,"hh:mm")</f>
        <v>08:10</v>
      </c>
      <c r="L2510" t="str">
        <f>TEXT('Flight Price Data'!G2510,"yyyy-mm-dd")</f>
        <v>2025-03-25</v>
      </c>
    </row>
    <row r="2511" spans="1:12" x14ac:dyDescent="0.3">
      <c r="A2511" t="str">
        <f>TRIM('Flight Price Data'!A2511)</f>
        <v>Vistara</v>
      </c>
      <c r="B2511" t="s">
        <v>37</v>
      </c>
      <c r="C2511" t="s">
        <v>68</v>
      </c>
      <c r="D2511" t="s">
        <v>67</v>
      </c>
      <c r="E2511" t="s">
        <v>98</v>
      </c>
      <c r="F2511">
        <f>IF('Flight Price Data'!B2511="non-stop",0,VALUE(LEFT('Flight Price Data'!B2511,1)))</f>
        <v>1</v>
      </c>
      <c r="G2511" t="s">
        <v>1996</v>
      </c>
      <c r="H2511" s="2">
        <v>8610</v>
      </c>
      <c r="I2511" t="s">
        <v>214</v>
      </c>
      <c r="J2511" t="s">
        <v>1817</v>
      </c>
      <c r="K2511" t="str">
        <f>TEXT('Flight Price Data'!G2511,"hh:mm")</f>
        <v>18:50</v>
      </c>
      <c r="L2511" t="str">
        <f>TEXT('Flight Price Data'!G2511,"yyyy-mm-dd")</f>
        <v>2025-06-13</v>
      </c>
    </row>
    <row r="2512" spans="1:12" hidden="1" x14ac:dyDescent="0.3">
      <c r="A2512" t="str">
        <f>TRIM('Flight Price Data'!A2512)</f>
        <v>IndiGo</v>
      </c>
      <c r="B2512" t="s">
        <v>36</v>
      </c>
      <c r="C2512" t="s">
        <v>68</v>
      </c>
      <c r="D2512" t="s">
        <v>67</v>
      </c>
      <c r="E2512" t="s">
        <v>80</v>
      </c>
      <c r="F2512">
        <f>IF('Flight Price Data'!B2512="non-stop",0,VALUE(LEFT('Flight Price Data'!B2512,1)))</f>
        <v>1</v>
      </c>
      <c r="G2512" t="s">
        <v>1996</v>
      </c>
      <c r="H2512" s="2">
        <v>4174</v>
      </c>
      <c r="I2512" t="s">
        <v>214</v>
      </c>
      <c r="J2512" t="s">
        <v>1634</v>
      </c>
      <c r="K2512" t="str">
        <f>TEXT('Flight Price Data'!G2512,"hh:mm")</f>
        <v>22:55</v>
      </c>
      <c r="L2512" t="str">
        <f>TEXT('Flight Price Data'!G2512,"yyyy-mm-dd")</f>
        <v>1900-01-00</v>
      </c>
    </row>
    <row r="2513" spans="1:12" x14ac:dyDescent="0.3">
      <c r="A2513" t="str">
        <f>TRIM('Flight Price Data'!A2513)</f>
        <v>Jet Airways</v>
      </c>
      <c r="B2513" t="s">
        <v>56</v>
      </c>
      <c r="C2513" t="s">
        <v>67</v>
      </c>
      <c r="D2513" t="s">
        <v>72</v>
      </c>
      <c r="E2513" t="s">
        <v>81</v>
      </c>
      <c r="F2513">
        <f>IF('Flight Price Data'!B2513="non-stop",0,VALUE(LEFT('Flight Price Data'!B2513,1)))</f>
        <v>0</v>
      </c>
      <c r="G2513" t="s">
        <v>1997</v>
      </c>
      <c r="H2513" s="2">
        <v>11087</v>
      </c>
      <c r="I2513" t="s">
        <v>210</v>
      </c>
      <c r="J2513" t="s">
        <v>1631</v>
      </c>
      <c r="K2513" t="str">
        <f>TEXT('Flight Price Data'!G2513,"hh:mm")</f>
        <v>09:30</v>
      </c>
      <c r="L2513" t="str">
        <f>TEXT('Flight Price Data'!G2513,"yyyy-mm-dd")</f>
        <v>2025-03-13</v>
      </c>
    </row>
    <row r="2514" spans="1:12" x14ac:dyDescent="0.3">
      <c r="A2514" t="str">
        <f>TRIM('Flight Price Data'!A2514)</f>
        <v>SpiceJet</v>
      </c>
      <c r="B2514" t="s">
        <v>43</v>
      </c>
      <c r="C2514" t="s">
        <v>67</v>
      </c>
      <c r="D2514" t="s">
        <v>69</v>
      </c>
      <c r="E2514" t="s">
        <v>75</v>
      </c>
      <c r="F2514">
        <f>IF('Flight Price Data'!B2514="non-stop",0,VALUE(LEFT('Flight Price Data'!B2514,1)))</f>
        <v>1</v>
      </c>
      <c r="G2514" t="s">
        <v>1996</v>
      </c>
      <c r="H2514" s="2">
        <v>3971</v>
      </c>
      <c r="I2514" t="s">
        <v>216</v>
      </c>
      <c r="J2514" t="s">
        <v>1644</v>
      </c>
      <c r="K2514" t="str">
        <f>TEXT('Flight Price Data'!G2514,"hh:mm")</f>
        <v>00:05</v>
      </c>
      <c r="L2514" t="str">
        <f>TEXT('Flight Price Data'!G2514,"yyyy-mm-dd")</f>
        <v>2025-06-19</v>
      </c>
    </row>
    <row r="2515" spans="1:12" hidden="1" x14ac:dyDescent="0.3">
      <c r="A2515" t="str">
        <f>TRIM('Flight Price Data'!A2515)</f>
        <v>Jet Airways</v>
      </c>
      <c r="B2515" t="s">
        <v>63</v>
      </c>
      <c r="C2515" t="s">
        <v>69</v>
      </c>
      <c r="D2515" t="s">
        <v>73</v>
      </c>
      <c r="E2515" t="s">
        <v>82</v>
      </c>
      <c r="F2515">
        <f>IF('Flight Price Data'!B2515="non-stop",0,VALUE(LEFT('Flight Price Data'!B2515,1)))</f>
        <v>9</v>
      </c>
      <c r="G2515" t="s">
        <v>1996</v>
      </c>
      <c r="H2515" s="2">
        <v>17531</v>
      </c>
      <c r="I2515" t="s">
        <v>229</v>
      </c>
      <c r="J2515" t="s">
        <v>1656</v>
      </c>
      <c r="K2515" t="str">
        <f>TEXT('Flight Price Data'!G2515,"hh:mm")</f>
        <v>19:00</v>
      </c>
      <c r="L2515" t="str">
        <f>TEXT('Flight Price Data'!G2515,"yyyy-mm-dd")</f>
        <v>1900-01-00</v>
      </c>
    </row>
    <row r="2516" spans="1:12" hidden="1" x14ac:dyDescent="0.3">
      <c r="A2516" t="str">
        <f>TRIM('Flight Price Data'!A2516)</f>
        <v>SpiceJet</v>
      </c>
      <c r="B2516" t="s">
        <v>54</v>
      </c>
      <c r="C2516" t="s">
        <v>67</v>
      </c>
      <c r="D2516" t="s">
        <v>69</v>
      </c>
      <c r="E2516" t="s">
        <v>75</v>
      </c>
      <c r="F2516">
        <f>IF('Flight Price Data'!B2516="non-stop",0,VALUE(LEFT('Flight Price Data'!B2516,1)))</f>
        <v>6</v>
      </c>
      <c r="G2516" t="s">
        <v>1998</v>
      </c>
      <c r="H2516" s="2">
        <v>3573</v>
      </c>
      <c r="I2516" t="s">
        <v>251</v>
      </c>
      <c r="J2516" t="s">
        <v>1683</v>
      </c>
      <c r="K2516" t="str">
        <f>TEXT('Flight Price Data'!G2516,"hh:mm")</f>
        <v>08:35</v>
      </c>
      <c r="L2516" t="str">
        <f>TEXT('Flight Price Data'!G2516,"yyyy-mm-dd")</f>
        <v>1900-01-00</v>
      </c>
    </row>
    <row r="2517" spans="1:12" x14ac:dyDescent="0.3">
      <c r="A2517" t="str">
        <f>TRIM('Flight Price Data'!A2517)</f>
        <v>Air India</v>
      </c>
      <c r="B2517" t="s">
        <v>24</v>
      </c>
      <c r="C2517" t="s">
        <v>68</v>
      </c>
      <c r="D2517" t="s">
        <v>67</v>
      </c>
      <c r="E2517" t="s">
        <v>85</v>
      </c>
      <c r="F2517">
        <f>IF('Flight Price Data'!B2517="non-stop",0,VALUE(LEFT('Flight Price Data'!B2517,1)))</f>
        <v>1</v>
      </c>
      <c r="G2517" t="s">
        <v>1996</v>
      </c>
      <c r="H2517" s="2">
        <v>8366</v>
      </c>
      <c r="I2517" t="s">
        <v>205</v>
      </c>
      <c r="J2517" t="s">
        <v>1817</v>
      </c>
      <c r="K2517" t="str">
        <f>TEXT('Flight Price Data'!G2517,"hh:mm")</f>
        <v>07:55</v>
      </c>
      <c r="L2517" t="str">
        <f>TEXT('Flight Price Data'!G2517,"yyyy-mm-dd")</f>
        <v>2025-05-02</v>
      </c>
    </row>
    <row r="2518" spans="1:12" hidden="1" x14ac:dyDescent="0.3">
      <c r="A2518" t="str">
        <f>TRIM('Flight Price Data'!A2518)</f>
        <v>Air India</v>
      </c>
      <c r="B2518" t="s">
        <v>35</v>
      </c>
      <c r="C2518" t="s">
        <v>68</v>
      </c>
      <c r="D2518" t="s">
        <v>67</v>
      </c>
      <c r="E2518" t="s">
        <v>80</v>
      </c>
      <c r="F2518">
        <f>IF('Flight Price Data'!B2518="non-stop",0,VALUE(LEFT('Flight Price Data'!B2518,1)))</f>
        <v>3</v>
      </c>
      <c r="G2518" t="s">
        <v>1996</v>
      </c>
      <c r="H2518" s="2">
        <v>13885</v>
      </c>
      <c r="I2518" t="s">
        <v>234</v>
      </c>
      <c r="J2518" t="s">
        <v>1654</v>
      </c>
      <c r="K2518" t="str">
        <f>TEXT('Flight Price Data'!G2518,"hh:mm")</f>
        <v>16:45</v>
      </c>
      <c r="L2518" t="str">
        <f>TEXT('Flight Price Data'!G2518,"yyyy-mm-dd")</f>
        <v>1900-01-00</v>
      </c>
    </row>
    <row r="2519" spans="1:12" x14ac:dyDescent="0.3">
      <c r="A2519" t="str">
        <f>TRIM('Flight Price Data'!A2519)</f>
        <v>Multiple carriers</v>
      </c>
      <c r="B2519" t="s">
        <v>25</v>
      </c>
      <c r="C2519" t="s">
        <v>69</v>
      </c>
      <c r="D2519" t="s">
        <v>73</v>
      </c>
      <c r="E2519" t="s">
        <v>116</v>
      </c>
      <c r="F2519">
        <f>IF('Flight Price Data'!B2519="non-stop",0,VALUE(LEFT('Flight Price Data'!B2519,1)))</f>
        <v>9</v>
      </c>
      <c r="G2519" t="s">
        <v>1996</v>
      </c>
      <c r="H2519" s="2">
        <v>18485</v>
      </c>
      <c r="I2519" t="s">
        <v>323</v>
      </c>
      <c r="J2519" t="s">
        <v>1768</v>
      </c>
      <c r="K2519" t="str">
        <f>TEXT('Flight Price Data'!G2519,"hh:mm")</f>
        <v>01:30</v>
      </c>
      <c r="L2519" t="str">
        <f>TEXT('Flight Price Data'!G2519,"yyyy-mm-dd")</f>
        <v>2025-06-10</v>
      </c>
    </row>
    <row r="2520" spans="1:12" hidden="1" x14ac:dyDescent="0.3">
      <c r="A2520" t="str">
        <f>TRIM('Flight Price Data'!A2520)</f>
        <v>Air Asia</v>
      </c>
      <c r="B2520" t="s">
        <v>66</v>
      </c>
      <c r="C2520" t="s">
        <v>68</v>
      </c>
      <c r="D2520" t="s">
        <v>67</v>
      </c>
      <c r="E2520" t="s">
        <v>80</v>
      </c>
      <c r="F2520">
        <f>IF('Flight Price Data'!B2520="non-stop",0,VALUE(LEFT('Flight Price Data'!B2520,1)))</f>
        <v>2</v>
      </c>
      <c r="G2520" t="s">
        <v>1996</v>
      </c>
      <c r="H2520" s="2">
        <v>4409</v>
      </c>
      <c r="I2520" t="s">
        <v>257</v>
      </c>
      <c r="J2520" t="s">
        <v>1654</v>
      </c>
      <c r="K2520" t="str">
        <f>TEXT('Flight Price Data'!G2520,"hh:mm")</f>
        <v>22:25</v>
      </c>
      <c r="L2520" t="str">
        <f>TEXT('Flight Price Data'!G2520,"yyyy-mm-dd")</f>
        <v>1900-01-00</v>
      </c>
    </row>
    <row r="2521" spans="1:12" x14ac:dyDescent="0.3">
      <c r="A2521" t="str">
        <f>TRIM('Flight Price Data'!A2521)</f>
        <v>Vistara</v>
      </c>
      <c r="B2521" t="s">
        <v>24</v>
      </c>
      <c r="C2521" t="s">
        <v>68</v>
      </c>
      <c r="D2521" t="s">
        <v>67</v>
      </c>
      <c r="E2521" t="s">
        <v>98</v>
      </c>
      <c r="F2521">
        <f>IF('Flight Price Data'!B2521="non-stop",0,VALUE(LEFT('Flight Price Data'!B2521,1)))</f>
        <v>1</v>
      </c>
      <c r="G2521" t="s">
        <v>1996</v>
      </c>
      <c r="H2521" s="2">
        <v>8085</v>
      </c>
      <c r="I2521" t="s">
        <v>214</v>
      </c>
      <c r="J2521" t="s">
        <v>1820</v>
      </c>
      <c r="K2521" t="str">
        <f>TEXT('Flight Price Data'!G2521,"hh:mm")</f>
        <v>23:25</v>
      </c>
      <c r="L2521" t="str">
        <f>TEXT('Flight Price Data'!G2521,"yyyy-mm-dd")</f>
        <v>2025-05-02</v>
      </c>
    </row>
    <row r="2522" spans="1:12" x14ac:dyDescent="0.3">
      <c r="A2522" t="str">
        <f>TRIM('Flight Price Data'!A2522)</f>
        <v>Multiple carriers</v>
      </c>
      <c r="B2522" t="s">
        <v>54</v>
      </c>
      <c r="C2522" t="s">
        <v>69</v>
      </c>
      <c r="D2522" t="s">
        <v>73</v>
      </c>
      <c r="E2522" t="s">
        <v>82</v>
      </c>
      <c r="F2522">
        <f>IF('Flight Price Data'!B2522="non-stop",0,VALUE(LEFT('Flight Price Data'!B2522,1)))</f>
        <v>6</v>
      </c>
      <c r="G2522" t="s">
        <v>1996</v>
      </c>
      <c r="H2522" s="2">
        <v>13377</v>
      </c>
      <c r="I2522" t="s">
        <v>255</v>
      </c>
      <c r="J2522" t="s">
        <v>1711</v>
      </c>
      <c r="K2522" t="str">
        <f>TEXT('Flight Price Data'!G2522,"hh:mm")</f>
        <v>01:30</v>
      </c>
      <c r="L2522" t="str">
        <f>TEXT('Flight Price Data'!G2522,"yyyy-mm-dd")</f>
        <v>2025-06-07</v>
      </c>
    </row>
    <row r="2523" spans="1:12" x14ac:dyDescent="0.3">
      <c r="A2523" t="str">
        <f>TRIM('Flight Price Data'!A2523)</f>
        <v>Air India</v>
      </c>
      <c r="B2523" t="s">
        <v>48</v>
      </c>
      <c r="C2523" t="s">
        <v>69</v>
      </c>
      <c r="D2523" t="s">
        <v>73</v>
      </c>
      <c r="E2523" t="s">
        <v>119</v>
      </c>
      <c r="F2523">
        <f>IF('Flight Price Data'!B2523="non-stop",0,VALUE(LEFT('Flight Price Data'!B2523,1)))</f>
        <v>2</v>
      </c>
      <c r="G2523" t="s">
        <v>1996</v>
      </c>
      <c r="H2523" s="2">
        <v>13538</v>
      </c>
      <c r="I2523" t="s">
        <v>252</v>
      </c>
      <c r="J2523" t="s">
        <v>1897</v>
      </c>
      <c r="K2523" t="str">
        <f>TEXT('Flight Price Data'!G2523,"hh:mm")</f>
        <v>07:40</v>
      </c>
      <c r="L2523" t="str">
        <f>TEXT('Flight Price Data'!G2523,"yyyy-mm-dd")</f>
        <v>2025-05-22</v>
      </c>
    </row>
    <row r="2524" spans="1:12" x14ac:dyDescent="0.3">
      <c r="A2524" t="str">
        <f>TRIM('Flight Price Data'!A2524)</f>
        <v>Multiple carriers</v>
      </c>
      <c r="B2524" t="s">
        <v>38</v>
      </c>
      <c r="C2524" t="s">
        <v>69</v>
      </c>
      <c r="D2524" t="s">
        <v>73</v>
      </c>
      <c r="E2524" t="s">
        <v>82</v>
      </c>
      <c r="F2524">
        <f>IF('Flight Price Data'!B2524="non-stop",0,VALUE(LEFT('Flight Price Data'!B2524,1)))</f>
        <v>6</v>
      </c>
      <c r="G2524" t="s">
        <v>1996</v>
      </c>
      <c r="H2524" s="2">
        <v>15147</v>
      </c>
      <c r="I2524" t="s">
        <v>239</v>
      </c>
      <c r="J2524" t="s">
        <v>1827</v>
      </c>
      <c r="K2524" t="str">
        <f>TEXT('Flight Price Data'!G2524,"hh:mm")</f>
        <v>01:35</v>
      </c>
      <c r="L2524" t="str">
        <f>TEXT('Flight Price Data'!G2524,"yyyy-mm-dd")</f>
        <v>2025-03-07</v>
      </c>
    </row>
    <row r="2525" spans="1:12" hidden="1" x14ac:dyDescent="0.3">
      <c r="A2525" t="str">
        <f>TRIM('Flight Price Data'!A2525)</f>
        <v>Jet Airways</v>
      </c>
      <c r="B2525" t="s">
        <v>30</v>
      </c>
      <c r="C2525" t="s">
        <v>67</v>
      </c>
      <c r="D2525" t="s">
        <v>69</v>
      </c>
      <c r="E2525" t="s">
        <v>75</v>
      </c>
      <c r="F2525">
        <f>IF('Flight Price Data'!B2525="non-stop",0,VALUE(LEFT('Flight Price Data'!B2525,1)))</f>
        <v>2</v>
      </c>
      <c r="G2525" t="s">
        <v>1997</v>
      </c>
      <c r="H2525" s="2">
        <v>4030</v>
      </c>
      <c r="I2525" t="s">
        <v>237</v>
      </c>
      <c r="J2525" t="s">
        <v>1644</v>
      </c>
      <c r="K2525" t="str">
        <f>TEXT('Flight Price Data'!G2525,"hh:mm")</f>
        <v>14:05</v>
      </c>
      <c r="L2525" t="str">
        <f>TEXT('Flight Price Data'!G2525,"yyyy-mm-dd")</f>
        <v>1900-01-00</v>
      </c>
    </row>
    <row r="2526" spans="1:12" hidden="1" x14ac:dyDescent="0.3">
      <c r="A2526" t="str">
        <f>TRIM('Flight Price Data'!A2526)</f>
        <v>Multiple carriers</v>
      </c>
      <c r="B2526" t="s">
        <v>54</v>
      </c>
      <c r="C2526" t="s">
        <v>69</v>
      </c>
      <c r="D2526" t="s">
        <v>73</v>
      </c>
      <c r="E2526" t="s">
        <v>82</v>
      </c>
      <c r="F2526">
        <f>IF('Flight Price Data'!B2526="non-stop",0,VALUE(LEFT('Flight Price Data'!B2526,1)))</f>
        <v>6</v>
      </c>
      <c r="G2526" t="s">
        <v>1996</v>
      </c>
      <c r="H2526" s="2">
        <v>14848</v>
      </c>
      <c r="I2526" t="s">
        <v>210</v>
      </c>
      <c r="J2526" t="s">
        <v>1764</v>
      </c>
      <c r="K2526" t="str">
        <f>TEXT('Flight Price Data'!G2526,"hh:mm")</f>
        <v>19:15</v>
      </c>
      <c r="L2526" t="str">
        <f>TEXT('Flight Price Data'!G2526,"yyyy-mm-dd")</f>
        <v>1900-01-00</v>
      </c>
    </row>
    <row r="2527" spans="1:12" x14ac:dyDescent="0.3">
      <c r="A2527" t="str">
        <f>TRIM('Flight Price Data'!A2527)</f>
        <v>Jet Airways</v>
      </c>
      <c r="B2527" t="s">
        <v>61</v>
      </c>
      <c r="C2527" t="s">
        <v>67</v>
      </c>
      <c r="D2527" t="s">
        <v>72</v>
      </c>
      <c r="E2527" t="s">
        <v>81</v>
      </c>
      <c r="F2527">
        <f>IF('Flight Price Data'!B2527="non-stop",0,VALUE(LEFT('Flight Price Data'!B2527,1)))</f>
        <v>1</v>
      </c>
      <c r="G2527" t="s">
        <v>1996</v>
      </c>
      <c r="H2527" s="2">
        <v>13555</v>
      </c>
      <c r="I2527" t="s">
        <v>337</v>
      </c>
      <c r="J2527" t="s">
        <v>1939</v>
      </c>
      <c r="K2527" t="str">
        <f>TEXT('Flight Price Data'!G2527,"hh:mm")</f>
        <v>08:15</v>
      </c>
      <c r="L2527" t="str">
        <f>TEXT('Flight Price Data'!G2527,"yyyy-mm-dd")</f>
        <v>2025-03-16</v>
      </c>
    </row>
    <row r="2528" spans="1:12" x14ac:dyDescent="0.3">
      <c r="A2528" t="str">
        <f>TRIM('Flight Price Data'!A2528)</f>
        <v>Air India</v>
      </c>
      <c r="B2528" t="s">
        <v>46</v>
      </c>
      <c r="C2528" t="s">
        <v>69</v>
      </c>
      <c r="D2528" t="s">
        <v>73</v>
      </c>
      <c r="E2528" t="s">
        <v>120</v>
      </c>
      <c r="F2528">
        <f>IF('Flight Price Data'!B2528="non-stop",0,VALUE(LEFT('Flight Price Data'!B2528,1)))</f>
        <v>1</v>
      </c>
      <c r="G2528" t="s">
        <v>1996</v>
      </c>
      <c r="H2528" s="2">
        <v>10975</v>
      </c>
      <c r="I2528" t="s">
        <v>229</v>
      </c>
      <c r="J2528" t="s">
        <v>1802</v>
      </c>
      <c r="K2528" t="str">
        <f>TEXT('Flight Price Data'!G2528,"hh:mm")</f>
        <v>09:25</v>
      </c>
      <c r="L2528" t="str">
        <f>TEXT('Flight Price Data'!G2528,"yyyy-mm-dd")</f>
        <v>2025-05-19</v>
      </c>
    </row>
    <row r="2529" spans="1:12" x14ac:dyDescent="0.3">
      <c r="A2529" t="str">
        <f>TRIM('Flight Price Data'!A2529)</f>
        <v>Jet Airways</v>
      </c>
      <c r="B2529" t="s">
        <v>48</v>
      </c>
      <c r="C2529" t="s">
        <v>69</v>
      </c>
      <c r="D2529" t="s">
        <v>73</v>
      </c>
      <c r="E2529" t="s">
        <v>104</v>
      </c>
      <c r="F2529">
        <f>IF('Flight Price Data'!B2529="non-stop",0,VALUE(LEFT('Flight Price Data'!B2529,1)))</f>
        <v>2</v>
      </c>
      <c r="G2529" t="s">
        <v>1997</v>
      </c>
      <c r="H2529" s="2">
        <v>13029</v>
      </c>
      <c r="I2529" t="s">
        <v>261</v>
      </c>
      <c r="J2529" t="s">
        <v>1832</v>
      </c>
      <c r="K2529" t="str">
        <f>TEXT('Flight Price Data'!G2529,"hh:mm")</f>
        <v>12:35</v>
      </c>
      <c r="L2529" t="str">
        <f>TEXT('Flight Price Data'!G2529,"yyyy-mm-dd")</f>
        <v>2025-05-22</v>
      </c>
    </row>
    <row r="2530" spans="1:12" x14ac:dyDescent="0.3">
      <c r="A2530" t="str">
        <f>TRIM('Flight Price Data'!A2530)</f>
        <v>Jet Airways</v>
      </c>
      <c r="B2530" t="s">
        <v>26</v>
      </c>
      <c r="C2530" t="s">
        <v>68</v>
      </c>
      <c r="D2530" t="s">
        <v>67</v>
      </c>
      <c r="E2530" t="s">
        <v>85</v>
      </c>
      <c r="F2530">
        <f>IF('Flight Price Data'!B2530="non-stop",0,VALUE(LEFT('Flight Price Data'!B2530,1)))</f>
        <v>1</v>
      </c>
      <c r="G2530" t="s">
        <v>1997</v>
      </c>
      <c r="H2530" s="2">
        <v>9663</v>
      </c>
      <c r="I2530" t="s">
        <v>262</v>
      </c>
      <c r="J2530" t="s">
        <v>1770</v>
      </c>
      <c r="K2530" t="str">
        <f>TEXT('Flight Price Data'!G2530,"hh:mm")</f>
        <v>09:20</v>
      </c>
      <c r="L2530" t="str">
        <f>TEXT('Flight Price Data'!G2530,"yyyy-mm-dd")</f>
        <v>2025-05-13</v>
      </c>
    </row>
    <row r="2531" spans="1:12" hidden="1" x14ac:dyDescent="0.3">
      <c r="A2531" t="str">
        <f>TRIM('Flight Price Data'!A2531)</f>
        <v>Jet Airways</v>
      </c>
      <c r="B2531" t="s">
        <v>31</v>
      </c>
      <c r="C2531" t="s">
        <v>71</v>
      </c>
      <c r="D2531" t="s">
        <v>74</v>
      </c>
      <c r="E2531" t="s">
        <v>102</v>
      </c>
      <c r="F2531">
        <f>IF('Flight Price Data'!B2531="non-stop",0,VALUE(LEFT('Flight Price Data'!B2531,1)))</f>
        <v>1</v>
      </c>
      <c r="G2531" t="s">
        <v>1997</v>
      </c>
      <c r="H2531" s="2">
        <v>4050</v>
      </c>
      <c r="I2531" t="s">
        <v>318</v>
      </c>
      <c r="J2531" t="s">
        <v>1675</v>
      </c>
      <c r="K2531" t="str">
        <f>TEXT('Flight Price Data'!G2531,"hh:mm")</f>
        <v>11:50</v>
      </c>
      <c r="L2531" t="str">
        <f>TEXT('Flight Price Data'!G2531,"yyyy-mm-dd")</f>
        <v>1900-01-00</v>
      </c>
    </row>
    <row r="2532" spans="1:12" x14ac:dyDescent="0.3">
      <c r="A2532" t="str">
        <f>TRIM('Flight Price Data'!A2532)</f>
        <v>Jet Airways</v>
      </c>
      <c r="B2532" t="s">
        <v>50</v>
      </c>
      <c r="C2532" t="s">
        <v>69</v>
      </c>
      <c r="D2532" t="s">
        <v>73</v>
      </c>
      <c r="E2532" t="s">
        <v>82</v>
      </c>
      <c r="F2532">
        <f>IF('Flight Price Data'!B2532="non-stop",0,VALUE(LEFT('Flight Price Data'!B2532,1)))</f>
        <v>3</v>
      </c>
      <c r="G2532" t="s">
        <v>1996</v>
      </c>
      <c r="H2532" s="2">
        <v>14714</v>
      </c>
      <c r="I2532" t="s">
        <v>255</v>
      </c>
      <c r="J2532" t="s">
        <v>1837</v>
      </c>
      <c r="K2532" t="str">
        <f>TEXT('Flight Price Data'!G2532,"hh:mm")</f>
        <v>04:25</v>
      </c>
      <c r="L2532" t="str">
        <f>TEXT('Flight Price Data'!G2532,"yyyy-mm-dd")</f>
        <v>2025-06-04</v>
      </c>
    </row>
    <row r="2533" spans="1:12" hidden="1" x14ac:dyDescent="0.3">
      <c r="A2533" t="str">
        <f>TRIM('Flight Price Data'!A2533)</f>
        <v>Air India</v>
      </c>
      <c r="B2533" t="s">
        <v>27</v>
      </c>
      <c r="C2533" t="s">
        <v>67</v>
      </c>
      <c r="D2533" t="s">
        <v>72</v>
      </c>
      <c r="E2533" t="s">
        <v>164</v>
      </c>
      <c r="F2533">
        <f>IF('Flight Price Data'!B2533="non-stop",0,VALUE(LEFT('Flight Price Data'!B2533,1)))</f>
        <v>0</v>
      </c>
      <c r="G2533" t="s">
        <v>1996</v>
      </c>
      <c r="H2533" s="2">
        <v>11213</v>
      </c>
      <c r="I2533" t="s">
        <v>384</v>
      </c>
      <c r="J2533" t="s">
        <v>1837</v>
      </c>
      <c r="K2533" t="str">
        <f>TEXT('Flight Price Data'!G2533,"hh:mm")</f>
        <v>21:25</v>
      </c>
      <c r="L2533" t="str">
        <f>TEXT('Flight Price Data'!G2533,"yyyy-mm-dd")</f>
        <v>1900-01-00</v>
      </c>
    </row>
    <row r="2534" spans="1:12" hidden="1" x14ac:dyDescent="0.3">
      <c r="A2534" t="str">
        <f>TRIM('Flight Price Data'!A2534)</f>
        <v>Jet Airways</v>
      </c>
      <c r="B2534" t="s">
        <v>63</v>
      </c>
      <c r="C2534" t="s">
        <v>67</v>
      </c>
      <c r="D2534" t="s">
        <v>69</v>
      </c>
      <c r="E2534" t="s">
        <v>75</v>
      </c>
      <c r="F2534">
        <f>IF('Flight Price Data'!B2534="non-stop",0,VALUE(LEFT('Flight Price Data'!B2534,1)))</f>
        <v>9</v>
      </c>
      <c r="G2534" t="s">
        <v>1997</v>
      </c>
      <c r="H2534" s="2">
        <v>4544</v>
      </c>
      <c r="I2534" t="s">
        <v>285</v>
      </c>
      <c r="J2534" t="s">
        <v>1660</v>
      </c>
      <c r="K2534" t="str">
        <f>TEXT('Flight Price Data'!G2534,"hh:mm")</f>
        <v>08:45</v>
      </c>
      <c r="L2534" t="str">
        <f>TEXT('Flight Price Data'!G2534,"yyyy-mm-dd")</f>
        <v>1900-01-00</v>
      </c>
    </row>
    <row r="2535" spans="1:12" hidden="1" x14ac:dyDescent="0.3">
      <c r="A2535" t="str">
        <f>TRIM('Flight Price Data'!A2535)</f>
        <v>SpiceJet</v>
      </c>
      <c r="B2535" t="s">
        <v>44</v>
      </c>
      <c r="C2535" t="s">
        <v>68</v>
      </c>
      <c r="D2535" t="s">
        <v>67</v>
      </c>
      <c r="E2535" t="s">
        <v>80</v>
      </c>
      <c r="F2535">
        <f>IF('Flight Price Data'!B2535="non-stop",0,VALUE(LEFT('Flight Price Data'!B2535,1)))</f>
        <v>1</v>
      </c>
      <c r="G2535" t="s">
        <v>1996</v>
      </c>
      <c r="H2535" s="2">
        <v>3873</v>
      </c>
      <c r="I2535" t="s">
        <v>208</v>
      </c>
      <c r="J2535" t="s">
        <v>1628</v>
      </c>
      <c r="K2535" t="str">
        <f>TEXT('Flight Price Data'!G2535,"hh:mm")</f>
        <v>11:25</v>
      </c>
      <c r="L2535" t="str">
        <f>TEXT('Flight Price Data'!G2535,"yyyy-mm-dd")</f>
        <v>1900-01-00</v>
      </c>
    </row>
    <row r="2536" spans="1:12" hidden="1" x14ac:dyDescent="0.3">
      <c r="A2536" t="str">
        <f>TRIM('Flight Price Data'!A2536)</f>
        <v>Multiple carriers</v>
      </c>
      <c r="B2536" t="s">
        <v>63</v>
      </c>
      <c r="C2536" t="s">
        <v>69</v>
      </c>
      <c r="D2536" t="s">
        <v>73</v>
      </c>
      <c r="E2536" t="s">
        <v>82</v>
      </c>
      <c r="F2536">
        <f>IF('Flight Price Data'!B2536="non-stop",0,VALUE(LEFT('Flight Price Data'!B2536,1)))</f>
        <v>9</v>
      </c>
      <c r="G2536" t="s">
        <v>1996</v>
      </c>
      <c r="H2536" s="2">
        <v>12537</v>
      </c>
      <c r="I2536" t="s">
        <v>296</v>
      </c>
      <c r="J2536" t="s">
        <v>1711</v>
      </c>
      <c r="K2536" t="str">
        <f>TEXT('Flight Price Data'!G2536,"hh:mm")</f>
        <v>21:00</v>
      </c>
      <c r="L2536" t="str">
        <f>TEXT('Flight Price Data'!G2536,"yyyy-mm-dd")</f>
        <v>1900-01-00</v>
      </c>
    </row>
    <row r="2537" spans="1:12" hidden="1" x14ac:dyDescent="0.3">
      <c r="A2537" t="str">
        <f>TRIM('Flight Price Data'!A2537)</f>
        <v>Jet Airways</v>
      </c>
      <c r="B2537" t="s">
        <v>41</v>
      </c>
      <c r="C2537" t="s">
        <v>68</v>
      </c>
      <c r="D2537" t="s">
        <v>67</v>
      </c>
      <c r="E2537" t="s">
        <v>98</v>
      </c>
      <c r="F2537">
        <f>IF('Flight Price Data'!B2537="non-stop",0,VALUE(LEFT('Flight Price Data'!B2537,1)))</f>
        <v>6</v>
      </c>
      <c r="G2537" t="s">
        <v>1996</v>
      </c>
      <c r="H2537" s="2">
        <v>13067</v>
      </c>
      <c r="I2537" t="s">
        <v>242</v>
      </c>
      <c r="J2537" t="s">
        <v>1685</v>
      </c>
      <c r="K2537" t="str">
        <f>TEXT('Flight Price Data'!G2537,"hh:mm")</f>
        <v>19:10</v>
      </c>
      <c r="L2537" t="str">
        <f>TEXT('Flight Price Data'!G2537,"yyyy-mm-dd")</f>
        <v>1900-01-00</v>
      </c>
    </row>
    <row r="2538" spans="1:12" hidden="1" x14ac:dyDescent="0.3">
      <c r="A2538" t="str">
        <f>TRIM('Flight Price Data'!A2538)</f>
        <v>Air India</v>
      </c>
      <c r="B2538" t="s">
        <v>51</v>
      </c>
      <c r="C2538" t="s">
        <v>67</v>
      </c>
      <c r="D2538" t="s">
        <v>72</v>
      </c>
      <c r="E2538" t="s">
        <v>81</v>
      </c>
      <c r="F2538">
        <f>IF('Flight Price Data'!B2538="non-stop",0,VALUE(LEFT('Flight Price Data'!B2538,1)))</f>
        <v>1</v>
      </c>
      <c r="G2538" t="s">
        <v>1996</v>
      </c>
      <c r="H2538" s="2">
        <v>8714</v>
      </c>
      <c r="I2538" t="s">
        <v>235</v>
      </c>
      <c r="J2538" t="s">
        <v>1651</v>
      </c>
      <c r="K2538" t="str">
        <f>TEXT('Flight Price Data'!G2538,"hh:mm")</f>
        <v>12:15</v>
      </c>
      <c r="L2538" t="str">
        <f>TEXT('Flight Price Data'!G2538,"yyyy-mm-dd")</f>
        <v>1900-01-00</v>
      </c>
    </row>
    <row r="2539" spans="1:12" x14ac:dyDescent="0.3">
      <c r="A2539" t="str">
        <f>TRIM('Flight Price Data'!A2539)</f>
        <v>Jet Airways</v>
      </c>
      <c r="B2539" t="s">
        <v>50</v>
      </c>
      <c r="C2539" t="s">
        <v>69</v>
      </c>
      <c r="D2539" t="s">
        <v>73</v>
      </c>
      <c r="E2539" t="s">
        <v>93</v>
      </c>
      <c r="F2539">
        <f>IF('Flight Price Data'!B2539="non-stop",0,VALUE(LEFT('Flight Price Data'!B2539,1)))</f>
        <v>3</v>
      </c>
      <c r="G2539" t="s">
        <v>1996</v>
      </c>
      <c r="H2539" s="2">
        <v>13376</v>
      </c>
      <c r="I2539" t="s">
        <v>231</v>
      </c>
      <c r="J2539" t="s">
        <v>1650</v>
      </c>
      <c r="K2539" t="str">
        <f>TEXT('Flight Price Data'!G2539,"hh:mm")</f>
        <v>12:35</v>
      </c>
      <c r="L2539" t="str">
        <f>TEXT('Flight Price Data'!G2539,"yyyy-mm-dd")</f>
        <v>2025-06-04</v>
      </c>
    </row>
    <row r="2540" spans="1:12" hidden="1" x14ac:dyDescent="0.3">
      <c r="A2540" t="str">
        <f>TRIM('Flight Price Data'!A2540)</f>
        <v>SpiceJet</v>
      </c>
      <c r="B2540" t="s">
        <v>47</v>
      </c>
      <c r="C2540" t="s">
        <v>70</v>
      </c>
      <c r="D2540" t="s">
        <v>68</v>
      </c>
      <c r="E2540" t="s">
        <v>84</v>
      </c>
      <c r="F2540">
        <f>IF('Flight Price Data'!B2540="non-stop",0,VALUE(LEFT('Flight Price Data'!B2540,1)))</f>
        <v>2</v>
      </c>
      <c r="G2540" t="s">
        <v>1996</v>
      </c>
      <c r="H2540" s="2">
        <v>3597</v>
      </c>
      <c r="I2540" t="s">
        <v>256</v>
      </c>
      <c r="J2540" t="s">
        <v>1635</v>
      </c>
      <c r="K2540" t="str">
        <f>TEXT('Flight Price Data'!G2540,"hh:mm")</f>
        <v>10:35</v>
      </c>
      <c r="L2540" t="str">
        <f>TEXT('Flight Price Data'!G2540,"yyyy-mm-dd")</f>
        <v>1900-01-00</v>
      </c>
    </row>
    <row r="2541" spans="1:12" x14ac:dyDescent="0.3">
      <c r="A2541" t="str">
        <f>TRIM('Flight Price Data'!A2541)</f>
        <v>Multiple carriers</v>
      </c>
      <c r="B2541" t="s">
        <v>46</v>
      </c>
      <c r="C2541" t="s">
        <v>69</v>
      </c>
      <c r="D2541" t="s">
        <v>73</v>
      </c>
      <c r="E2541" t="s">
        <v>82</v>
      </c>
      <c r="F2541">
        <f>IF('Flight Price Data'!B2541="non-stop",0,VALUE(LEFT('Flight Price Data'!B2541,1)))</f>
        <v>1</v>
      </c>
      <c r="G2541" t="s">
        <v>1996</v>
      </c>
      <c r="H2541" s="2">
        <v>7670</v>
      </c>
      <c r="I2541" t="s">
        <v>291</v>
      </c>
      <c r="J2541" t="s">
        <v>1850</v>
      </c>
      <c r="K2541" t="str">
        <f>TEXT('Flight Price Data'!G2541,"hh:mm")</f>
        <v>01:30</v>
      </c>
      <c r="L2541" t="str">
        <f>TEXT('Flight Price Data'!G2541,"yyyy-mm-dd")</f>
        <v>2025-05-19</v>
      </c>
    </row>
    <row r="2542" spans="1:12" x14ac:dyDescent="0.3">
      <c r="A2542" t="str">
        <f>TRIM('Flight Price Data'!A2542)</f>
        <v>Air India</v>
      </c>
      <c r="B2542" t="s">
        <v>23</v>
      </c>
      <c r="C2542" t="s">
        <v>68</v>
      </c>
      <c r="D2542" t="s">
        <v>67</v>
      </c>
      <c r="E2542" t="s">
        <v>92</v>
      </c>
      <c r="F2542">
        <f>IF('Flight Price Data'!B2542="non-stop",0,VALUE(LEFT('Flight Price Data'!B2542,1)))</f>
        <v>2</v>
      </c>
      <c r="G2542" t="s">
        <v>1996</v>
      </c>
      <c r="H2542" s="2">
        <v>14410</v>
      </c>
      <c r="I2542" t="s">
        <v>230</v>
      </c>
      <c r="J2542" t="s">
        <v>1755</v>
      </c>
      <c r="K2542" t="str">
        <f>TEXT('Flight Price Data'!G2542,"hh:mm")</f>
        <v>23:15</v>
      </c>
      <c r="L2542" t="str">
        <f>TEXT('Flight Price Data'!G2542,"yyyy-mm-dd")</f>
        <v>2025-03-25</v>
      </c>
    </row>
    <row r="2543" spans="1:12" x14ac:dyDescent="0.3">
      <c r="A2543" t="str">
        <f>TRIM('Flight Price Data'!A2543)</f>
        <v>Air India</v>
      </c>
      <c r="B2543" t="s">
        <v>42</v>
      </c>
      <c r="C2543" t="s">
        <v>69</v>
      </c>
      <c r="D2543" t="s">
        <v>73</v>
      </c>
      <c r="E2543" t="s">
        <v>101</v>
      </c>
      <c r="F2543">
        <f>IF('Flight Price Data'!B2543="non-stop",0,VALUE(LEFT('Flight Price Data'!B2543,1)))</f>
        <v>1</v>
      </c>
      <c r="G2543" t="s">
        <v>1996</v>
      </c>
      <c r="H2543" s="2">
        <v>7480</v>
      </c>
      <c r="I2543" t="s">
        <v>213</v>
      </c>
      <c r="J2543" t="s">
        <v>1833</v>
      </c>
      <c r="K2543" t="str">
        <f>TEXT('Flight Price Data'!G2543,"hh:mm")</f>
        <v>09:25</v>
      </c>
      <c r="L2543" t="str">
        <f>TEXT('Flight Price Data'!G2543,"yyyy-mm-dd")</f>
        <v>2025-05-16</v>
      </c>
    </row>
    <row r="2544" spans="1:12" x14ac:dyDescent="0.3">
      <c r="A2544" t="str">
        <f>TRIM('Flight Price Data'!A2544)</f>
        <v>Jet Airways</v>
      </c>
      <c r="B2544" t="s">
        <v>33</v>
      </c>
      <c r="C2544" t="s">
        <v>68</v>
      </c>
      <c r="D2544" t="s">
        <v>67</v>
      </c>
      <c r="E2544" t="s">
        <v>85</v>
      </c>
      <c r="F2544">
        <f>IF('Flight Price Data'!B2544="non-stop",0,VALUE(LEFT('Flight Price Data'!B2544,1)))</f>
        <v>9</v>
      </c>
      <c r="G2544" t="s">
        <v>1996</v>
      </c>
      <c r="H2544" s="2">
        <v>13584</v>
      </c>
      <c r="I2544" t="s">
        <v>270</v>
      </c>
      <c r="J2544" t="s">
        <v>1773</v>
      </c>
      <c r="K2544" t="str">
        <f>TEXT('Flight Price Data'!G2544,"hh:mm")</f>
        <v>18:15</v>
      </c>
      <c r="L2544" t="str">
        <f>TEXT('Flight Price Data'!G2544,"yyyy-mm-dd")</f>
        <v>2025-05-10</v>
      </c>
    </row>
    <row r="2545" spans="1:12" x14ac:dyDescent="0.3">
      <c r="A2545" t="str">
        <f>TRIM('Flight Price Data'!A2545)</f>
        <v>Jet Airways</v>
      </c>
      <c r="B2545" t="s">
        <v>27</v>
      </c>
      <c r="C2545" t="s">
        <v>67</v>
      </c>
      <c r="D2545" t="s">
        <v>72</v>
      </c>
      <c r="E2545" t="s">
        <v>81</v>
      </c>
      <c r="F2545">
        <f>IF('Flight Price Data'!B2545="non-stop",0,VALUE(LEFT('Flight Price Data'!B2545,1)))</f>
        <v>0</v>
      </c>
      <c r="G2545" t="s">
        <v>2001</v>
      </c>
      <c r="H2545" s="2">
        <v>25735</v>
      </c>
      <c r="I2545" t="s">
        <v>266</v>
      </c>
      <c r="J2545" t="s">
        <v>1692</v>
      </c>
      <c r="K2545" t="str">
        <f>TEXT('Flight Price Data'!G2545,"hh:mm")</f>
        <v>10:25</v>
      </c>
      <c r="L2545" t="str">
        <f>TEXT('Flight Price Data'!G2545,"yyyy-mm-dd")</f>
        <v>2025-03-02</v>
      </c>
    </row>
    <row r="2546" spans="1:12" hidden="1" x14ac:dyDescent="0.3">
      <c r="A2546" t="str">
        <f>TRIM('Flight Price Data'!A2546)</f>
        <v>Jet Airways</v>
      </c>
      <c r="B2546" t="s">
        <v>57</v>
      </c>
      <c r="C2546" t="s">
        <v>67</v>
      </c>
      <c r="D2546" t="s">
        <v>69</v>
      </c>
      <c r="E2546" t="s">
        <v>75</v>
      </c>
      <c r="F2546">
        <f>IF('Flight Price Data'!B2546="non-stop",0,VALUE(LEFT('Flight Price Data'!B2546,1)))</f>
        <v>1</v>
      </c>
      <c r="G2546" t="s">
        <v>1997</v>
      </c>
      <c r="H2546" s="2">
        <v>4544</v>
      </c>
      <c r="I2546" t="s">
        <v>319</v>
      </c>
      <c r="J2546" t="s">
        <v>1666</v>
      </c>
      <c r="K2546" t="str">
        <f>TEXT('Flight Price Data'!G2546,"hh:mm")</f>
        <v>20:45</v>
      </c>
      <c r="L2546" t="str">
        <f>TEXT('Flight Price Data'!G2546,"yyyy-mm-dd")</f>
        <v>1900-01-00</v>
      </c>
    </row>
    <row r="2547" spans="1:12" hidden="1" x14ac:dyDescent="0.3">
      <c r="A2547" t="str">
        <f>TRIM('Flight Price Data'!A2547)</f>
        <v>Multiple carriers</v>
      </c>
      <c r="B2547" t="s">
        <v>48</v>
      </c>
      <c r="C2547" t="s">
        <v>69</v>
      </c>
      <c r="D2547" t="s">
        <v>73</v>
      </c>
      <c r="E2547" t="s">
        <v>82</v>
      </c>
      <c r="F2547">
        <f>IF('Flight Price Data'!B2547="non-stop",0,VALUE(LEFT('Flight Price Data'!B2547,1)))</f>
        <v>2</v>
      </c>
      <c r="G2547" t="s">
        <v>1996</v>
      </c>
      <c r="H2547" s="2">
        <v>8099</v>
      </c>
      <c r="I2547" t="s">
        <v>375</v>
      </c>
      <c r="J2547" t="s">
        <v>1686</v>
      </c>
      <c r="K2547" t="str">
        <f>TEXT('Flight Price Data'!G2547,"hh:mm")</f>
        <v>19:15</v>
      </c>
      <c r="L2547" t="str">
        <f>TEXT('Flight Price Data'!G2547,"yyyy-mm-dd")</f>
        <v>1900-01-00</v>
      </c>
    </row>
    <row r="2548" spans="1:12" x14ac:dyDescent="0.3">
      <c r="A2548" t="str">
        <f>TRIM('Flight Price Data'!A2548)</f>
        <v>Jet Airways</v>
      </c>
      <c r="B2548" t="s">
        <v>42</v>
      </c>
      <c r="C2548" t="s">
        <v>68</v>
      </c>
      <c r="D2548" t="s">
        <v>67</v>
      </c>
      <c r="E2548" t="s">
        <v>85</v>
      </c>
      <c r="F2548">
        <f>IF('Flight Price Data'!B2548="non-stop",0,VALUE(LEFT('Flight Price Data'!B2548,1)))</f>
        <v>1</v>
      </c>
      <c r="G2548" t="s">
        <v>1997</v>
      </c>
      <c r="H2548" s="2">
        <v>10844</v>
      </c>
      <c r="I2548" t="s">
        <v>293</v>
      </c>
      <c r="J2548" t="s">
        <v>1636</v>
      </c>
      <c r="K2548" t="str">
        <f>TEXT('Flight Price Data'!G2548,"hh:mm")</f>
        <v>04:40</v>
      </c>
      <c r="L2548" t="str">
        <f>TEXT('Flight Price Data'!G2548,"yyyy-mm-dd")</f>
        <v>2025-05-16</v>
      </c>
    </row>
    <row r="2549" spans="1:12" x14ac:dyDescent="0.3">
      <c r="A2549" t="str">
        <f>TRIM('Flight Price Data'!A2549)</f>
        <v>Jet Airways</v>
      </c>
      <c r="B2549" t="s">
        <v>39</v>
      </c>
      <c r="C2549" t="s">
        <v>69</v>
      </c>
      <c r="D2549" t="s">
        <v>73</v>
      </c>
      <c r="E2549" t="s">
        <v>82</v>
      </c>
      <c r="F2549">
        <f>IF('Flight Price Data'!B2549="non-stop",0,VALUE(LEFT('Flight Price Data'!B2549,1)))</f>
        <v>2</v>
      </c>
      <c r="G2549" t="s">
        <v>1996</v>
      </c>
      <c r="H2549" s="2">
        <v>12557</v>
      </c>
      <c r="I2549" t="s">
        <v>297</v>
      </c>
      <c r="J2549" t="s">
        <v>1734</v>
      </c>
      <c r="K2549" t="str">
        <f>TEXT('Flight Price Data'!G2549,"hh:mm")</f>
        <v>04:25</v>
      </c>
      <c r="L2549" t="str">
        <f>TEXT('Flight Price Data'!G2549,"yyyy-mm-dd")</f>
        <v>2025-03-22</v>
      </c>
    </row>
    <row r="2550" spans="1:12" hidden="1" x14ac:dyDescent="0.3">
      <c r="A2550" t="str">
        <f>TRIM('Flight Price Data'!A2550)</f>
        <v>Jet Airways</v>
      </c>
      <c r="B2550" t="s">
        <v>33</v>
      </c>
      <c r="C2550" t="s">
        <v>69</v>
      </c>
      <c r="D2550" t="s">
        <v>73</v>
      </c>
      <c r="E2550" t="s">
        <v>97</v>
      </c>
      <c r="F2550">
        <f>IF('Flight Price Data'!B2550="non-stop",0,VALUE(LEFT('Flight Price Data'!B2550,1)))</f>
        <v>9</v>
      </c>
      <c r="G2550" t="s">
        <v>1996</v>
      </c>
      <c r="H2550" s="2">
        <v>9564</v>
      </c>
      <c r="I2550" t="s">
        <v>241</v>
      </c>
      <c r="J2550" t="s">
        <v>1664</v>
      </c>
      <c r="K2550" t="str">
        <f>TEXT('Flight Price Data'!G2550,"hh:mm")</f>
        <v>14:15</v>
      </c>
      <c r="L2550" t="str">
        <f>TEXT('Flight Price Data'!G2550,"yyyy-mm-dd")</f>
        <v>1900-01-00</v>
      </c>
    </row>
    <row r="2551" spans="1:12" x14ac:dyDescent="0.3">
      <c r="A2551" t="str">
        <f>TRIM('Flight Price Data'!A2551)</f>
        <v>Jet Airways</v>
      </c>
      <c r="B2551" t="s">
        <v>29</v>
      </c>
      <c r="C2551" t="s">
        <v>67</v>
      </c>
      <c r="D2551" t="s">
        <v>72</v>
      </c>
      <c r="E2551" t="s">
        <v>81</v>
      </c>
      <c r="F2551">
        <f>IF('Flight Price Data'!B2551="non-stop",0,VALUE(LEFT('Flight Price Data'!B2551,1)))</f>
        <v>1</v>
      </c>
      <c r="G2551" t="s">
        <v>1996</v>
      </c>
      <c r="H2551" s="2">
        <v>13817</v>
      </c>
      <c r="I2551" t="s">
        <v>226</v>
      </c>
      <c r="J2551" t="s">
        <v>1866</v>
      </c>
      <c r="K2551" t="str">
        <f>TEXT('Flight Price Data'!G2551,"hh:mm")</f>
        <v>09:30</v>
      </c>
      <c r="L2551" t="str">
        <f>TEXT('Flight Price Data'!G2551,"yyyy-mm-dd")</f>
        <v>2025-03-13</v>
      </c>
    </row>
    <row r="2552" spans="1:12" hidden="1" x14ac:dyDescent="0.3">
      <c r="A2552" t="str">
        <f>TRIM('Flight Price Data'!A2552)</f>
        <v>Jet Airways</v>
      </c>
      <c r="B2552" t="s">
        <v>46</v>
      </c>
      <c r="C2552" t="s">
        <v>68</v>
      </c>
      <c r="D2552" t="s">
        <v>67</v>
      </c>
      <c r="E2552" t="s">
        <v>98</v>
      </c>
      <c r="F2552">
        <f>IF('Flight Price Data'!B2552="non-stop",0,VALUE(LEFT('Flight Price Data'!B2552,1)))</f>
        <v>1</v>
      </c>
      <c r="G2552" t="s">
        <v>1997</v>
      </c>
      <c r="H2552" s="2">
        <v>12384</v>
      </c>
      <c r="I2552" t="s">
        <v>242</v>
      </c>
      <c r="J2552" t="s">
        <v>1685</v>
      </c>
      <c r="K2552" t="str">
        <f>TEXT('Flight Price Data'!G2552,"hh:mm")</f>
        <v>19:10</v>
      </c>
      <c r="L2552" t="str">
        <f>TEXT('Flight Price Data'!G2552,"yyyy-mm-dd")</f>
        <v>1900-01-00</v>
      </c>
    </row>
    <row r="2553" spans="1:12" hidden="1" x14ac:dyDescent="0.3">
      <c r="A2553" t="str">
        <f>TRIM('Flight Price Data'!A2553)</f>
        <v>Multiple carriers</v>
      </c>
      <c r="B2553" t="s">
        <v>48</v>
      </c>
      <c r="C2553" t="s">
        <v>69</v>
      </c>
      <c r="D2553" t="s">
        <v>73</v>
      </c>
      <c r="E2553" t="s">
        <v>82</v>
      </c>
      <c r="F2553">
        <f>IF('Flight Price Data'!B2553="non-stop",0,VALUE(LEFT('Flight Price Data'!B2553,1)))</f>
        <v>2</v>
      </c>
      <c r="G2553" t="s">
        <v>1996</v>
      </c>
      <c r="H2553" s="2">
        <v>7575</v>
      </c>
      <c r="I2553" t="s">
        <v>322</v>
      </c>
      <c r="J2553" t="s">
        <v>1865</v>
      </c>
      <c r="K2553" t="str">
        <f>TEXT('Flight Price Data'!G2553,"hh:mm")</f>
        <v>19:15</v>
      </c>
      <c r="L2553" t="str">
        <f>TEXT('Flight Price Data'!G2553,"yyyy-mm-dd")</f>
        <v>1900-01-00</v>
      </c>
    </row>
    <row r="2554" spans="1:12" x14ac:dyDescent="0.3">
      <c r="A2554" t="str">
        <f>TRIM('Flight Price Data'!A2554)</f>
        <v>Air India</v>
      </c>
      <c r="B2554" t="s">
        <v>41</v>
      </c>
      <c r="C2554" t="s">
        <v>68</v>
      </c>
      <c r="D2554" t="s">
        <v>67</v>
      </c>
      <c r="E2554" t="s">
        <v>92</v>
      </c>
      <c r="F2554">
        <f>IF('Flight Price Data'!B2554="non-stop",0,VALUE(LEFT('Flight Price Data'!B2554,1)))</f>
        <v>6</v>
      </c>
      <c r="G2554" t="s">
        <v>1996</v>
      </c>
      <c r="H2554" s="2">
        <v>14120</v>
      </c>
      <c r="I2554" t="s">
        <v>354</v>
      </c>
      <c r="J2554" t="s">
        <v>1816</v>
      </c>
      <c r="K2554" t="str">
        <f>TEXT('Flight Price Data'!G2554,"hh:mm")</f>
        <v>12:00</v>
      </c>
      <c r="L2554" t="str">
        <f>TEXT('Flight Price Data'!G2554,"yyyy-mm-dd")</f>
        <v>2025-05-07</v>
      </c>
    </row>
    <row r="2555" spans="1:12" hidden="1" x14ac:dyDescent="0.3">
      <c r="A2555" t="str">
        <f>TRIM('Flight Price Data'!A2555)</f>
        <v>Multiple carriers</v>
      </c>
      <c r="B2555" t="s">
        <v>53</v>
      </c>
      <c r="C2555" t="s">
        <v>69</v>
      </c>
      <c r="D2555" t="s">
        <v>73</v>
      </c>
      <c r="E2555" t="s">
        <v>95</v>
      </c>
      <c r="F2555">
        <f>IF('Flight Price Data'!B2555="non-stop",0,VALUE(LEFT('Flight Price Data'!B2555,1)))</f>
        <v>9</v>
      </c>
      <c r="G2555" t="s">
        <v>1996</v>
      </c>
      <c r="H2555" s="2">
        <v>6916</v>
      </c>
      <c r="I2555" t="s">
        <v>229</v>
      </c>
      <c r="J2555" t="s">
        <v>1914</v>
      </c>
      <c r="K2555" t="str">
        <f>TEXT('Flight Price Data'!G2555,"hh:mm")</f>
        <v>22:20</v>
      </c>
      <c r="L2555" t="str">
        <f>TEXT('Flight Price Data'!G2555,"yyyy-mm-dd")</f>
        <v>1900-01-00</v>
      </c>
    </row>
    <row r="2556" spans="1:12" hidden="1" x14ac:dyDescent="0.3">
      <c r="A2556" t="str">
        <f>TRIM('Flight Price Data'!A2556)</f>
        <v>Multiple carriers</v>
      </c>
      <c r="B2556" t="s">
        <v>30</v>
      </c>
      <c r="C2556" t="s">
        <v>69</v>
      </c>
      <c r="D2556" t="s">
        <v>73</v>
      </c>
      <c r="E2556" t="s">
        <v>95</v>
      </c>
      <c r="F2556">
        <f>IF('Flight Price Data'!B2556="non-stop",0,VALUE(LEFT('Flight Price Data'!B2556,1)))</f>
        <v>2</v>
      </c>
      <c r="G2556" t="s">
        <v>1996</v>
      </c>
      <c r="H2556" s="2">
        <v>7878</v>
      </c>
      <c r="I2556" t="s">
        <v>314</v>
      </c>
      <c r="J2556" t="s">
        <v>1643</v>
      </c>
      <c r="K2556" t="str">
        <f>TEXT('Flight Price Data'!G2556,"hh:mm")</f>
        <v>22:30</v>
      </c>
      <c r="L2556" t="str">
        <f>TEXT('Flight Price Data'!G2556,"yyyy-mm-dd")</f>
        <v>1900-01-00</v>
      </c>
    </row>
    <row r="2557" spans="1:12" x14ac:dyDescent="0.3">
      <c r="A2557" t="str">
        <f>TRIM('Flight Price Data'!A2557)</f>
        <v>Jet Airways</v>
      </c>
      <c r="B2557" t="s">
        <v>61</v>
      </c>
      <c r="C2557" t="s">
        <v>67</v>
      </c>
      <c r="D2557" t="s">
        <v>72</v>
      </c>
      <c r="E2557" t="s">
        <v>81</v>
      </c>
      <c r="F2557">
        <f>IF('Flight Price Data'!B2557="non-stop",0,VALUE(LEFT('Flight Price Data'!B2557,1)))</f>
        <v>1</v>
      </c>
      <c r="G2557" t="s">
        <v>1997</v>
      </c>
      <c r="H2557" s="2">
        <v>11087</v>
      </c>
      <c r="I2557" t="s">
        <v>337</v>
      </c>
      <c r="J2557" t="s">
        <v>1940</v>
      </c>
      <c r="K2557" t="str">
        <f>TEXT('Flight Price Data'!G2557,"hh:mm")</f>
        <v>20:20</v>
      </c>
      <c r="L2557" t="str">
        <f>TEXT('Flight Price Data'!G2557,"yyyy-mm-dd")</f>
        <v>2025-03-16</v>
      </c>
    </row>
    <row r="2558" spans="1:12" hidden="1" x14ac:dyDescent="0.3">
      <c r="A2558" t="str">
        <f>TRIM('Flight Price Data'!A2558)</f>
        <v>IndiGo</v>
      </c>
      <c r="B2558" t="s">
        <v>66</v>
      </c>
      <c r="C2558" t="s">
        <v>68</v>
      </c>
      <c r="D2558" t="s">
        <v>67</v>
      </c>
      <c r="E2558" t="s">
        <v>80</v>
      </c>
      <c r="F2558">
        <f>IF('Flight Price Data'!B2558="non-stop",0,VALUE(LEFT('Flight Price Data'!B2558,1)))</f>
        <v>2</v>
      </c>
      <c r="G2558" t="s">
        <v>1996</v>
      </c>
      <c r="H2558" s="2">
        <v>4804</v>
      </c>
      <c r="I2558" t="s">
        <v>316</v>
      </c>
      <c r="J2558" t="s">
        <v>1654</v>
      </c>
      <c r="K2558" t="str">
        <f>TEXT('Flight Price Data'!G2558,"hh:mm")</f>
        <v>16:55</v>
      </c>
      <c r="L2558" t="str">
        <f>TEXT('Flight Price Data'!G2558,"yyyy-mm-dd")</f>
        <v>1900-01-00</v>
      </c>
    </row>
    <row r="2559" spans="1:12" hidden="1" x14ac:dyDescent="0.3">
      <c r="A2559" t="str">
        <f>TRIM('Flight Price Data'!A2559)</f>
        <v>SpiceJet</v>
      </c>
      <c r="B2559" t="s">
        <v>44</v>
      </c>
      <c r="C2559" t="s">
        <v>70</v>
      </c>
      <c r="D2559" t="s">
        <v>68</v>
      </c>
      <c r="E2559" t="s">
        <v>84</v>
      </c>
      <c r="F2559">
        <f>IF('Flight Price Data'!B2559="non-stop",0,VALUE(LEFT('Flight Price Data'!B2559,1)))</f>
        <v>1</v>
      </c>
      <c r="G2559" t="s">
        <v>1996</v>
      </c>
      <c r="H2559" s="2">
        <v>3597</v>
      </c>
      <c r="I2559" t="s">
        <v>213</v>
      </c>
      <c r="J2559" t="s">
        <v>1635</v>
      </c>
      <c r="K2559" t="str">
        <f>TEXT('Flight Price Data'!G2559,"hh:mm")</f>
        <v>12:00</v>
      </c>
      <c r="L2559" t="str">
        <f>TEXT('Flight Price Data'!G2559,"yyyy-mm-dd")</f>
        <v>1900-01-00</v>
      </c>
    </row>
    <row r="2560" spans="1:12" x14ac:dyDescent="0.3">
      <c r="A2560" t="str">
        <f>TRIM('Flight Price Data'!A2560)</f>
        <v>Air India</v>
      </c>
      <c r="B2560" t="s">
        <v>42</v>
      </c>
      <c r="C2560" t="s">
        <v>68</v>
      </c>
      <c r="D2560" t="s">
        <v>67</v>
      </c>
      <c r="E2560" t="s">
        <v>115</v>
      </c>
      <c r="F2560">
        <f>IF('Flight Price Data'!B2560="non-stop",0,VALUE(LEFT('Flight Price Data'!B2560,1)))</f>
        <v>1</v>
      </c>
      <c r="G2560" t="s">
        <v>1996</v>
      </c>
      <c r="H2560" s="2">
        <v>12723</v>
      </c>
      <c r="I2560" t="s">
        <v>204</v>
      </c>
      <c r="J2560" t="s">
        <v>1941</v>
      </c>
      <c r="K2560" t="str">
        <f>TEXT('Flight Price Data'!G2560,"hh:mm")</f>
        <v>16:15</v>
      </c>
      <c r="L2560" t="str">
        <f>TEXT('Flight Price Data'!G2560,"yyyy-mm-dd")</f>
        <v>2025-05-16</v>
      </c>
    </row>
    <row r="2561" spans="1:12" hidden="1" x14ac:dyDescent="0.3">
      <c r="A2561" t="str">
        <f>TRIM('Flight Price Data'!A2561)</f>
        <v>IndiGo</v>
      </c>
      <c r="B2561" t="s">
        <v>42</v>
      </c>
      <c r="C2561" t="s">
        <v>71</v>
      </c>
      <c r="D2561" t="s">
        <v>74</v>
      </c>
      <c r="E2561" t="s">
        <v>102</v>
      </c>
      <c r="F2561">
        <f>IF('Flight Price Data'!B2561="non-stop",0,VALUE(LEFT('Flight Price Data'!B2561,1)))</f>
        <v>1</v>
      </c>
      <c r="G2561" t="s">
        <v>1996</v>
      </c>
      <c r="H2561" s="2">
        <v>2227</v>
      </c>
      <c r="I2561" t="s">
        <v>359</v>
      </c>
      <c r="J2561" t="s">
        <v>1888</v>
      </c>
      <c r="K2561" t="str">
        <f>TEXT('Flight Price Data'!G2561,"hh:mm")</f>
        <v>21:40</v>
      </c>
      <c r="L2561" t="str">
        <f>TEXT('Flight Price Data'!G2561,"yyyy-mm-dd")</f>
        <v>1900-01-00</v>
      </c>
    </row>
    <row r="2562" spans="1:12" hidden="1" x14ac:dyDescent="0.3">
      <c r="A2562" t="str">
        <f>TRIM('Flight Price Data'!A2562)</f>
        <v>Air India</v>
      </c>
      <c r="B2562" t="s">
        <v>55</v>
      </c>
      <c r="C2562" t="s">
        <v>69</v>
      </c>
      <c r="D2562" t="s">
        <v>73</v>
      </c>
      <c r="E2562" t="s">
        <v>82</v>
      </c>
      <c r="F2562">
        <f>IF('Flight Price Data'!B2562="non-stop",0,VALUE(LEFT('Flight Price Data'!B2562,1)))</f>
        <v>2</v>
      </c>
      <c r="G2562" t="s">
        <v>1996</v>
      </c>
      <c r="H2562" s="2">
        <v>9929</v>
      </c>
      <c r="I2562" t="s">
        <v>228</v>
      </c>
      <c r="J2562" t="s">
        <v>1694</v>
      </c>
      <c r="K2562" t="str">
        <f>TEXT('Flight Price Data'!G2562,"hh:mm")</f>
        <v>19:15</v>
      </c>
      <c r="L2562" t="str">
        <f>TEXT('Flight Price Data'!G2562,"yyyy-mm-dd")</f>
        <v>1900-01-00</v>
      </c>
    </row>
    <row r="2563" spans="1:12" x14ac:dyDescent="0.3">
      <c r="A2563" t="str">
        <f>TRIM('Flight Price Data'!A2563)</f>
        <v>Jet Airways</v>
      </c>
      <c r="B2563" t="s">
        <v>25</v>
      </c>
      <c r="C2563" t="s">
        <v>68</v>
      </c>
      <c r="D2563" t="s">
        <v>67</v>
      </c>
      <c r="E2563" t="s">
        <v>85</v>
      </c>
      <c r="F2563">
        <f>IF('Flight Price Data'!B2563="non-stop",0,VALUE(LEFT('Flight Price Data'!B2563,1)))</f>
        <v>9</v>
      </c>
      <c r="G2563" t="s">
        <v>1997</v>
      </c>
      <c r="H2563" s="2">
        <v>11841</v>
      </c>
      <c r="I2563" t="s">
        <v>216</v>
      </c>
      <c r="J2563" t="s">
        <v>1636</v>
      </c>
      <c r="K2563" t="str">
        <f>TEXT('Flight Price Data'!G2563,"hh:mm")</f>
        <v>09:20</v>
      </c>
      <c r="L2563" t="str">
        <f>TEXT('Flight Price Data'!G2563,"yyyy-mm-dd")</f>
        <v>2025-06-10</v>
      </c>
    </row>
    <row r="2564" spans="1:12" x14ac:dyDescent="0.3">
      <c r="A2564" t="str">
        <f>TRIM('Flight Price Data'!A2564)</f>
        <v>Jet Airways</v>
      </c>
      <c r="B2564" t="s">
        <v>33</v>
      </c>
      <c r="C2564" t="s">
        <v>69</v>
      </c>
      <c r="D2564" t="s">
        <v>73</v>
      </c>
      <c r="E2564" t="s">
        <v>82</v>
      </c>
      <c r="F2564">
        <f>IF('Flight Price Data'!B2564="non-stop",0,VALUE(LEFT('Flight Price Data'!B2564,1)))</f>
        <v>9</v>
      </c>
      <c r="G2564" t="s">
        <v>1997</v>
      </c>
      <c r="H2564" s="2">
        <v>12373</v>
      </c>
      <c r="I2564" t="s">
        <v>282</v>
      </c>
      <c r="J2564" t="s">
        <v>1712</v>
      </c>
      <c r="K2564" t="str">
        <f>TEXT('Flight Price Data'!G2564,"hh:mm")</f>
        <v>04:25</v>
      </c>
      <c r="L2564" t="str">
        <f>TEXT('Flight Price Data'!G2564,"yyyy-mm-dd")</f>
        <v>2025-05-10</v>
      </c>
    </row>
    <row r="2565" spans="1:12" x14ac:dyDescent="0.3">
      <c r="A2565" t="str">
        <f>TRIM('Flight Price Data'!A2565)</f>
        <v>Jet Airways</v>
      </c>
      <c r="B2565" t="s">
        <v>48</v>
      </c>
      <c r="C2565" t="s">
        <v>69</v>
      </c>
      <c r="D2565" t="s">
        <v>73</v>
      </c>
      <c r="E2565" t="s">
        <v>82</v>
      </c>
      <c r="F2565">
        <f>IF('Flight Price Data'!B2565="non-stop",0,VALUE(LEFT('Flight Price Data'!B2565,1)))</f>
        <v>2</v>
      </c>
      <c r="G2565" t="s">
        <v>1997</v>
      </c>
      <c r="H2565" s="2">
        <v>12898</v>
      </c>
      <c r="I2565" t="s">
        <v>236</v>
      </c>
      <c r="J2565" t="s">
        <v>1659</v>
      </c>
      <c r="K2565" t="str">
        <f>TEXT('Flight Price Data'!G2565,"hh:mm")</f>
        <v>19:00</v>
      </c>
      <c r="L2565" t="str">
        <f>TEXT('Flight Price Data'!G2565,"yyyy-mm-dd")</f>
        <v>2025-05-22</v>
      </c>
    </row>
    <row r="2566" spans="1:12" x14ac:dyDescent="0.3">
      <c r="A2566" t="str">
        <f>TRIM('Flight Price Data'!A2566)</f>
        <v>Air India</v>
      </c>
      <c r="B2566" t="s">
        <v>35</v>
      </c>
      <c r="C2566" t="s">
        <v>69</v>
      </c>
      <c r="D2566" t="s">
        <v>73</v>
      </c>
      <c r="E2566" t="s">
        <v>103</v>
      </c>
      <c r="F2566">
        <f>IF('Flight Price Data'!B2566="non-stop",0,VALUE(LEFT('Flight Price Data'!B2566,1)))</f>
        <v>3</v>
      </c>
      <c r="G2566" t="s">
        <v>1996</v>
      </c>
      <c r="H2566" s="2">
        <v>15113</v>
      </c>
      <c r="I2566" t="s">
        <v>251</v>
      </c>
      <c r="J2566" t="s">
        <v>1729</v>
      </c>
      <c r="K2566" t="str">
        <f>TEXT('Flight Price Data'!G2566,"hh:mm")</f>
        <v>07:40</v>
      </c>
      <c r="L2566" t="str">
        <f>TEXT('Flight Price Data'!G2566,"yyyy-mm-dd")</f>
        <v>2025-03-04</v>
      </c>
    </row>
    <row r="2567" spans="1:12" hidden="1" x14ac:dyDescent="0.3">
      <c r="A2567" t="str">
        <f>TRIM('Flight Price Data'!A2567)</f>
        <v>Multiple carriers</v>
      </c>
      <c r="B2567" t="s">
        <v>46</v>
      </c>
      <c r="C2567" t="s">
        <v>69</v>
      </c>
      <c r="D2567" t="s">
        <v>73</v>
      </c>
      <c r="E2567" t="s">
        <v>82</v>
      </c>
      <c r="F2567">
        <f>IF('Flight Price Data'!B2567="non-stop",0,VALUE(LEFT('Flight Price Data'!B2567,1)))</f>
        <v>1</v>
      </c>
      <c r="G2567" t="s">
        <v>1996</v>
      </c>
      <c r="H2567" s="2">
        <v>10529</v>
      </c>
      <c r="I2567" t="s">
        <v>215</v>
      </c>
      <c r="J2567" t="s">
        <v>1678</v>
      </c>
      <c r="K2567" t="str">
        <f>TEXT('Flight Price Data'!G2567,"hh:mm")</f>
        <v>19:00</v>
      </c>
      <c r="L2567" t="str">
        <f>TEXT('Flight Price Data'!G2567,"yyyy-mm-dd")</f>
        <v>1900-01-00</v>
      </c>
    </row>
    <row r="2568" spans="1:12" x14ac:dyDescent="0.3">
      <c r="A2568" t="str">
        <f>TRIM('Flight Price Data'!A2568)</f>
        <v>Air India</v>
      </c>
      <c r="B2568" t="s">
        <v>60</v>
      </c>
      <c r="C2568" t="s">
        <v>69</v>
      </c>
      <c r="D2568" t="s">
        <v>73</v>
      </c>
      <c r="E2568" t="s">
        <v>125</v>
      </c>
      <c r="F2568">
        <f>IF('Flight Price Data'!B2568="non-stop",0,VALUE(LEFT('Flight Price Data'!B2568,1)))</f>
        <v>2</v>
      </c>
      <c r="G2568" t="s">
        <v>1996</v>
      </c>
      <c r="H2568" s="2">
        <v>8875</v>
      </c>
      <c r="I2568" t="s">
        <v>288</v>
      </c>
      <c r="J2568" t="s">
        <v>1942</v>
      </c>
      <c r="K2568" t="str">
        <f>TEXT('Flight Price Data'!G2568,"hh:mm")</f>
        <v>07:40</v>
      </c>
      <c r="L2568" t="str">
        <f>TEXT('Flight Price Data'!G2568,"yyyy-mm-dd")</f>
        <v>2025-03-28</v>
      </c>
    </row>
    <row r="2569" spans="1:12" hidden="1" x14ac:dyDescent="0.3">
      <c r="A2569" t="str">
        <f>TRIM('Flight Price Data'!A2569)</f>
        <v>Jet Airways</v>
      </c>
      <c r="B2569" t="s">
        <v>42</v>
      </c>
      <c r="C2569" t="s">
        <v>68</v>
      </c>
      <c r="D2569" t="s">
        <v>67</v>
      </c>
      <c r="E2569" t="s">
        <v>85</v>
      </c>
      <c r="F2569">
        <f>IF('Flight Price Data'!B2569="non-stop",0,VALUE(LEFT('Flight Price Data'!B2569,1)))</f>
        <v>1</v>
      </c>
      <c r="G2569" t="s">
        <v>1997</v>
      </c>
      <c r="H2569" s="2">
        <v>10844</v>
      </c>
      <c r="I2569" t="s">
        <v>262</v>
      </c>
      <c r="J2569" t="s">
        <v>1689</v>
      </c>
      <c r="K2569" t="str">
        <f>TEXT('Flight Price Data'!G2569,"hh:mm")</f>
        <v>20:45</v>
      </c>
      <c r="L2569" t="str">
        <f>TEXT('Flight Price Data'!G2569,"yyyy-mm-dd")</f>
        <v>1900-01-00</v>
      </c>
    </row>
    <row r="2570" spans="1:12" hidden="1" x14ac:dyDescent="0.3">
      <c r="A2570" t="str">
        <f>TRIM('Flight Price Data'!A2570)</f>
        <v>Air India</v>
      </c>
      <c r="B2570" t="s">
        <v>27</v>
      </c>
      <c r="C2570" t="s">
        <v>67</v>
      </c>
      <c r="D2570" t="s">
        <v>72</v>
      </c>
      <c r="E2570" t="s">
        <v>75</v>
      </c>
      <c r="F2570">
        <f>IF('Flight Price Data'!B2570="non-stop",0,VALUE(LEFT('Flight Price Data'!B2570,1)))</f>
        <v>0</v>
      </c>
      <c r="G2570" t="s">
        <v>1996</v>
      </c>
      <c r="H2570" s="2">
        <v>15676</v>
      </c>
      <c r="I2570" t="s">
        <v>271</v>
      </c>
      <c r="J2570" t="s">
        <v>1660</v>
      </c>
      <c r="K2570" t="str">
        <f>TEXT('Flight Price Data'!G2570,"hh:mm")</f>
        <v>08:55</v>
      </c>
      <c r="L2570" t="str">
        <f>TEXT('Flight Price Data'!G2570,"yyyy-mm-dd")</f>
        <v>1900-01-00</v>
      </c>
    </row>
    <row r="2571" spans="1:12" hidden="1" x14ac:dyDescent="0.3">
      <c r="A2571" t="str">
        <f>TRIM('Flight Price Data'!A2571)</f>
        <v>Jet Airways</v>
      </c>
      <c r="B2571" t="s">
        <v>57</v>
      </c>
      <c r="C2571" t="s">
        <v>68</v>
      </c>
      <c r="D2571" t="s">
        <v>67</v>
      </c>
      <c r="E2571" t="s">
        <v>85</v>
      </c>
      <c r="F2571">
        <f>IF('Flight Price Data'!B2571="non-stop",0,VALUE(LEFT('Flight Price Data'!B2571,1)))</f>
        <v>1</v>
      </c>
      <c r="G2571" t="s">
        <v>1997</v>
      </c>
      <c r="H2571" s="2">
        <v>7064</v>
      </c>
      <c r="I2571" t="s">
        <v>262</v>
      </c>
      <c r="J2571" t="s">
        <v>1646</v>
      </c>
      <c r="K2571" t="str">
        <f>TEXT('Flight Price Data'!G2571,"hh:mm")</f>
        <v>23:35</v>
      </c>
      <c r="L2571" t="str">
        <f>TEXT('Flight Price Data'!G2571,"yyyy-mm-dd")</f>
        <v>1900-01-00</v>
      </c>
    </row>
    <row r="2572" spans="1:12" hidden="1" x14ac:dyDescent="0.3">
      <c r="A2572" t="str">
        <f>TRIM('Flight Price Data'!A2572)</f>
        <v>Jet Airways</v>
      </c>
      <c r="B2572" t="s">
        <v>25</v>
      </c>
      <c r="C2572" t="s">
        <v>68</v>
      </c>
      <c r="D2572" t="s">
        <v>67</v>
      </c>
      <c r="E2572" t="s">
        <v>85</v>
      </c>
      <c r="F2572">
        <f>IF('Flight Price Data'!B2572="non-stop",0,VALUE(LEFT('Flight Price Data'!B2572,1)))</f>
        <v>9</v>
      </c>
      <c r="G2572" t="s">
        <v>1997</v>
      </c>
      <c r="H2572" s="2">
        <v>10844</v>
      </c>
      <c r="I2572" t="s">
        <v>262</v>
      </c>
      <c r="J2572" t="s">
        <v>1864</v>
      </c>
      <c r="K2572" t="str">
        <f>TEXT('Flight Price Data'!G2572,"hh:mm")</f>
        <v>19:50</v>
      </c>
      <c r="L2572" t="str">
        <f>TEXT('Flight Price Data'!G2572,"yyyy-mm-dd")</f>
        <v>1900-01-00</v>
      </c>
    </row>
    <row r="2573" spans="1:12" x14ac:dyDescent="0.3">
      <c r="A2573" t="str">
        <f>TRIM('Flight Price Data'!A2573)</f>
        <v>Jet Airways</v>
      </c>
      <c r="B2573" t="s">
        <v>38</v>
      </c>
      <c r="C2573" t="s">
        <v>71</v>
      </c>
      <c r="D2573" t="s">
        <v>74</v>
      </c>
      <c r="E2573" t="s">
        <v>100</v>
      </c>
      <c r="F2573">
        <f>IF('Flight Price Data'!B2573="non-stop",0,VALUE(LEFT('Flight Price Data'!B2573,1)))</f>
        <v>6</v>
      </c>
      <c r="G2573" t="s">
        <v>1996</v>
      </c>
      <c r="H2573" s="2">
        <v>19595</v>
      </c>
      <c r="I2573" t="s">
        <v>220</v>
      </c>
      <c r="J2573" t="s">
        <v>1918</v>
      </c>
      <c r="K2573" t="str">
        <f>TEXT('Flight Price Data'!G2573,"hh:mm")</f>
        <v>16:50</v>
      </c>
      <c r="L2573" t="str">
        <f>TEXT('Flight Price Data'!G2573,"yyyy-mm-dd")</f>
        <v>2025-03-07</v>
      </c>
    </row>
    <row r="2574" spans="1:12" x14ac:dyDescent="0.3">
      <c r="A2574" t="str">
        <f>TRIM('Flight Price Data'!A2574)</f>
        <v>Jet Airways</v>
      </c>
      <c r="B2574" t="s">
        <v>24</v>
      </c>
      <c r="C2574" t="s">
        <v>68</v>
      </c>
      <c r="D2574" t="s">
        <v>67</v>
      </c>
      <c r="E2574" t="s">
        <v>85</v>
      </c>
      <c r="F2574">
        <f>IF('Flight Price Data'!B2574="non-stop",0,VALUE(LEFT('Flight Price Data'!B2574,1)))</f>
        <v>1</v>
      </c>
      <c r="G2574" t="s">
        <v>1996</v>
      </c>
      <c r="H2574" s="2">
        <v>13941</v>
      </c>
      <c r="I2574" t="s">
        <v>259</v>
      </c>
      <c r="J2574" t="s">
        <v>1708</v>
      </c>
      <c r="K2574" t="str">
        <f>TEXT('Flight Price Data'!G2574,"hh:mm")</f>
        <v>08:15</v>
      </c>
      <c r="L2574" t="str">
        <f>TEXT('Flight Price Data'!G2574,"yyyy-mm-dd")</f>
        <v>2025-05-02</v>
      </c>
    </row>
    <row r="2575" spans="1:12" hidden="1" x14ac:dyDescent="0.3">
      <c r="A2575" t="str">
        <f>TRIM('Flight Price Data'!A2575)</f>
        <v>IndiGo</v>
      </c>
      <c r="B2575" t="s">
        <v>39</v>
      </c>
      <c r="C2575" t="s">
        <v>69</v>
      </c>
      <c r="D2575" t="s">
        <v>73</v>
      </c>
      <c r="E2575" t="s">
        <v>95</v>
      </c>
      <c r="F2575">
        <f>IF('Flight Price Data'!B2575="non-stop",0,VALUE(LEFT('Flight Price Data'!B2575,1)))</f>
        <v>2</v>
      </c>
      <c r="G2575" t="s">
        <v>1996</v>
      </c>
      <c r="H2575" s="2">
        <v>6790</v>
      </c>
      <c r="I2575" t="s">
        <v>357</v>
      </c>
      <c r="J2575" t="s">
        <v>1830</v>
      </c>
      <c r="K2575" t="str">
        <f>TEXT('Flight Price Data'!G2575,"hh:mm")</f>
        <v>16:10</v>
      </c>
      <c r="L2575" t="str">
        <f>TEXT('Flight Price Data'!G2575,"yyyy-mm-dd")</f>
        <v>1900-01-00</v>
      </c>
    </row>
    <row r="2576" spans="1:12" hidden="1" x14ac:dyDescent="0.3">
      <c r="A2576" t="str">
        <f>TRIM('Flight Price Data'!A2576)</f>
        <v>SpiceJet</v>
      </c>
      <c r="B2576" t="s">
        <v>66</v>
      </c>
      <c r="C2576" t="s">
        <v>68</v>
      </c>
      <c r="D2576" t="s">
        <v>67</v>
      </c>
      <c r="E2576" t="s">
        <v>80</v>
      </c>
      <c r="F2576">
        <f>IF('Flight Price Data'!B2576="non-stop",0,VALUE(LEFT('Flight Price Data'!B2576,1)))</f>
        <v>2</v>
      </c>
      <c r="G2576" t="s">
        <v>1998</v>
      </c>
      <c r="H2576" s="2">
        <v>3841</v>
      </c>
      <c r="I2576" t="s">
        <v>208</v>
      </c>
      <c r="J2576" t="s">
        <v>1628</v>
      </c>
      <c r="K2576" t="str">
        <f>TEXT('Flight Price Data'!G2576,"hh:mm")</f>
        <v>11:25</v>
      </c>
      <c r="L2576" t="str">
        <f>TEXT('Flight Price Data'!G2576,"yyyy-mm-dd")</f>
        <v>1900-01-00</v>
      </c>
    </row>
    <row r="2577" spans="1:12" x14ac:dyDescent="0.3">
      <c r="A2577" t="str">
        <f>TRIM('Flight Price Data'!A2577)</f>
        <v>Jet Airways</v>
      </c>
      <c r="B2577" t="s">
        <v>61</v>
      </c>
      <c r="C2577" t="s">
        <v>67</v>
      </c>
      <c r="D2577" t="s">
        <v>72</v>
      </c>
      <c r="E2577" t="s">
        <v>81</v>
      </c>
      <c r="F2577">
        <f>IF('Flight Price Data'!B2577="non-stop",0,VALUE(LEFT('Flight Price Data'!B2577,1)))</f>
        <v>1</v>
      </c>
      <c r="G2577" t="s">
        <v>1997</v>
      </c>
      <c r="H2577" s="2">
        <v>11087</v>
      </c>
      <c r="I2577" t="s">
        <v>215</v>
      </c>
      <c r="J2577" t="s">
        <v>1687</v>
      </c>
      <c r="K2577" t="str">
        <f>TEXT('Flight Price Data'!G2577,"hh:mm")</f>
        <v>09:00</v>
      </c>
      <c r="L2577" t="str">
        <f>TEXT('Flight Price Data'!G2577,"yyyy-mm-dd")</f>
        <v>2025-03-16</v>
      </c>
    </row>
    <row r="2578" spans="1:12" x14ac:dyDescent="0.3">
      <c r="A2578" t="str">
        <f>TRIM('Flight Price Data'!A2578)</f>
        <v>Air India</v>
      </c>
      <c r="B2578" t="s">
        <v>42</v>
      </c>
      <c r="C2578" t="s">
        <v>69</v>
      </c>
      <c r="D2578" t="s">
        <v>73</v>
      </c>
      <c r="E2578" t="s">
        <v>86</v>
      </c>
      <c r="F2578">
        <f>IF('Flight Price Data'!B2578="non-stop",0,VALUE(LEFT('Flight Price Data'!B2578,1)))</f>
        <v>1</v>
      </c>
      <c r="G2578" t="s">
        <v>1996</v>
      </c>
      <c r="H2578" s="2">
        <v>11491</v>
      </c>
      <c r="I2578" t="s">
        <v>245</v>
      </c>
      <c r="J2578" t="s">
        <v>1759</v>
      </c>
      <c r="K2578" t="str">
        <f>TEXT('Flight Price Data'!G2578,"hh:mm")</f>
        <v>19:15</v>
      </c>
      <c r="L2578" t="str">
        <f>TEXT('Flight Price Data'!G2578,"yyyy-mm-dd")</f>
        <v>2025-05-16</v>
      </c>
    </row>
    <row r="2579" spans="1:12" hidden="1" x14ac:dyDescent="0.3">
      <c r="A2579" t="str">
        <f>TRIM('Flight Price Data'!A2579)</f>
        <v>IndiGo</v>
      </c>
      <c r="B2579" t="s">
        <v>63</v>
      </c>
      <c r="C2579" t="s">
        <v>67</v>
      </c>
      <c r="D2579" t="s">
        <v>69</v>
      </c>
      <c r="E2579" t="s">
        <v>75</v>
      </c>
      <c r="F2579">
        <f>IF('Flight Price Data'!B2579="non-stop",0,VALUE(LEFT('Flight Price Data'!B2579,1)))</f>
        <v>9</v>
      </c>
      <c r="G2579" t="s">
        <v>1996</v>
      </c>
      <c r="H2579" s="2">
        <v>3943</v>
      </c>
      <c r="I2579" t="s">
        <v>315</v>
      </c>
      <c r="J2579" t="s">
        <v>1623</v>
      </c>
      <c r="K2579" t="str">
        <f>TEXT('Flight Price Data'!G2579,"hh:mm")</f>
        <v>08:20</v>
      </c>
      <c r="L2579" t="str">
        <f>TEXT('Flight Price Data'!G2579,"yyyy-mm-dd")</f>
        <v>1900-01-00</v>
      </c>
    </row>
    <row r="2580" spans="1:12" x14ac:dyDescent="0.3">
      <c r="A2580" t="str">
        <f>TRIM('Flight Price Data'!A2580)</f>
        <v>Jet Airways</v>
      </c>
      <c r="B2580" t="s">
        <v>27</v>
      </c>
      <c r="C2580" t="s">
        <v>67</v>
      </c>
      <c r="D2580" t="s">
        <v>72</v>
      </c>
      <c r="E2580" t="s">
        <v>81</v>
      </c>
      <c r="F2580">
        <f>IF('Flight Price Data'!B2580="non-stop",0,VALUE(LEFT('Flight Price Data'!B2580,1)))</f>
        <v>0</v>
      </c>
      <c r="G2580" t="s">
        <v>1996</v>
      </c>
      <c r="H2580" s="2">
        <v>22270</v>
      </c>
      <c r="I2580" t="s">
        <v>215</v>
      </c>
      <c r="J2580" t="s">
        <v>1741</v>
      </c>
      <c r="K2580" t="str">
        <f>TEXT('Flight Price Data'!G2580,"hh:mm")</f>
        <v>07:40</v>
      </c>
      <c r="L2580" t="str">
        <f>TEXT('Flight Price Data'!G2580,"yyyy-mm-dd")</f>
        <v>2025-03-02</v>
      </c>
    </row>
    <row r="2581" spans="1:12" hidden="1" x14ac:dyDescent="0.3">
      <c r="A2581" t="str">
        <f>TRIM('Flight Price Data'!A2581)</f>
        <v>Vistara</v>
      </c>
      <c r="B2581" t="s">
        <v>25</v>
      </c>
      <c r="C2581" t="s">
        <v>67</v>
      </c>
      <c r="D2581" t="s">
        <v>69</v>
      </c>
      <c r="E2581" t="s">
        <v>75</v>
      </c>
      <c r="F2581">
        <f>IF('Flight Price Data'!B2581="non-stop",0,VALUE(LEFT('Flight Price Data'!B2581,1)))</f>
        <v>9</v>
      </c>
      <c r="G2581" t="s">
        <v>1996</v>
      </c>
      <c r="H2581" s="2">
        <v>4878</v>
      </c>
      <c r="I2581" t="s">
        <v>299</v>
      </c>
      <c r="J2581" t="s">
        <v>1634</v>
      </c>
      <c r="K2581" t="str">
        <f>TEXT('Flight Price Data'!G2581,"hh:mm")</f>
        <v>19:35</v>
      </c>
      <c r="L2581" t="str">
        <f>TEXT('Flight Price Data'!G2581,"yyyy-mm-dd")</f>
        <v>1900-01-00</v>
      </c>
    </row>
    <row r="2582" spans="1:12" x14ac:dyDescent="0.3">
      <c r="A2582" t="str">
        <f>TRIM('Flight Price Data'!A2582)</f>
        <v>Jet Airways</v>
      </c>
      <c r="B2582" t="s">
        <v>25</v>
      </c>
      <c r="C2582" t="s">
        <v>69</v>
      </c>
      <c r="D2582" t="s">
        <v>73</v>
      </c>
      <c r="E2582" t="s">
        <v>82</v>
      </c>
      <c r="F2582">
        <f>IF('Flight Price Data'!B2582="non-stop",0,VALUE(LEFT('Flight Price Data'!B2582,1)))</f>
        <v>9</v>
      </c>
      <c r="G2582" t="s">
        <v>1996</v>
      </c>
      <c r="H2582" s="2">
        <v>14714</v>
      </c>
      <c r="I2582" t="s">
        <v>337</v>
      </c>
      <c r="J2582" t="s">
        <v>1781</v>
      </c>
      <c r="K2582" t="str">
        <f>TEXT('Flight Price Data'!G2582,"hh:mm")</f>
        <v>04:25</v>
      </c>
      <c r="L2582" t="str">
        <f>TEXT('Flight Price Data'!G2582,"yyyy-mm-dd")</f>
        <v>2025-06-10</v>
      </c>
    </row>
    <row r="2583" spans="1:12" hidden="1" x14ac:dyDescent="0.3">
      <c r="A2583" t="str">
        <f>TRIM('Flight Price Data'!A2583)</f>
        <v>Multiple carriers</v>
      </c>
      <c r="B2583" t="s">
        <v>28</v>
      </c>
      <c r="C2583" t="s">
        <v>69</v>
      </c>
      <c r="D2583" t="s">
        <v>73</v>
      </c>
      <c r="E2583" t="s">
        <v>82</v>
      </c>
      <c r="F2583">
        <f>IF('Flight Price Data'!B2583="non-stop",0,VALUE(LEFT('Flight Price Data'!B2583,1)))</f>
        <v>2</v>
      </c>
      <c r="G2583" t="s">
        <v>1996</v>
      </c>
      <c r="H2583" s="2">
        <v>10877</v>
      </c>
      <c r="I2583" t="s">
        <v>310</v>
      </c>
      <c r="J2583" t="s">
        <v>1689</v>
      </c>
      <c r="K2583" t="str">
        <f>TEXT('Flight Price Data'!G2583,"hh:mm")</f>
        <v>19:00</v>
      </c>
      <c r="L2583" t="str">
        <f>TEXT('Flight Price Data'!G2583,"yyyy-mm-dd")</f>
        <v>1900-01-00</v>
      </c>
    </row>
    <row r="2584" spans="1:12" x14ac:dyDescent="0.3">
      <c r="A2584" t="str">
        <f>TRIM('Flight Price Data'!A2584)</f>
        <v>Jet Airways</v>
      </c>
      <c r="B2584" t="s">
        <v>55</v>
      </c>
      <c r="C2584" t="s">
        <v>68</v>
      </c>
      <c r="D2584" t="s">
        <v>67</v>
      </c>
      <c r="E2584" t="s">
        <v>85</v>
      </c>
      <c r="F2584">
        <f>IF('Flight Price Data'!B2584="non-stop",0,VALUE(LEFT('Flight Price Data'!B2584,1)))</f>
        <v>2</v>
      </c>
      <c r="G2584" t="s">
        <v>1996</v>
      </c>
      <c r="H2584" s="2">
        <v>14571</v>
      </c>
      <c r="I2584" t="s">
        <v>270</v>
      </c>
      <c r="J2584" t="s">
        <v>1709</v>
      </c>
      <c r="K2584" t="str">
        <f>TEXT('Flight Price Data'!G2584,"hh:mm")</f>
        <v>12:00</v>
      </c>
      <c r="L2584" t="str">
        <f>TEXT('Flight Price Data'!G2584,"yyyy-mm-dd")</f>
        <v>2025-05-25</v>
      </c>
    </row>
    <row r="2585" spans="1:12" x14ac:dyDescent="0.3">
      <c r="A2585" t="str">
        <f>TRIM('Flight Price Data'!A2585)</f>
        <v>Jet Airways</v>
      </c>
      <c r="B2585" t="s">
        <v>57</v>
      </c>
      <c r="C2585" t="s">
        <v>68</v>
      </c>
      <c r="D2585" t="s">
        <v>67</v>
      </c>
      <c r="E2585" t="s">
        <v>85</v>
      </c>
      <c r="F2585">
        <f>IF('Flight Price Data'!B2585="non-stop",0,VALUE(LEFT('Flight Price Data'!B2585,1)))</f>
        <v>1</v>
      </c>
      <c r="G2585" t="s">
        <v>1997</v>
      </c>
      <c r="H2585" s="2">
        <v>7064</v>
      </c>
      <c r="I2585" t="s">
        <v>209</v>
      </c>
      <c r="J2585" t="s">
        <v>1740</v>
      </c>
      <c r="K2585" t="str">
        <f>TEXT('Flight Price Data'!G2585,"hh:mm")</f>
        <v>20:45</v>
      </c>
      <c r="L2585" t="str">
        <f>TEXT('Flight Price Data'!G2585,"yyyy-mm-dd")</f>
        <v>2025-04-02</v>
      </c>
    </row>
    <row r="2586" spans="1:12" hidden="1" x14ac:dyDescent="0.3">
      <c r="A2586" t="str">
        <f>TRIM('Flight Price Data'!A2586)</f>
        <v>IndiGo</v>
      </c>
      <c r="B2586" t="s">
        <v>38</v>
      </c>
      <c r="C2586" t="s">
        <v>68</v>
      </c>
      <c r="D2586" t="s">
        <v>67</v>
      </c>
      <c r="E2586" t="s">
        <v>80</v>
      </c>
      <c r="F2586">
        <f>IF('Flight Price Data'!B2586="non-stop",0,VALUE(LEFT('Flight Price Data'!B2586,1)))</f>
        <v>6</v>
      </c>
      <c r="G2586" t="s">
        <v>1996</v>
      </c>
      <c r="H2586" s="2">
        <v>5618</v>
      </c>
      <c r="I2586" t="s">
        <v>336</v>
      </c>
      <c r="J2586" t="s">
        <v>1634</v>
      </c>
      <c r="K2586" t="str">
        <f>TEXT('Flight Price Data'!G2586,"hh:mm")</f>
        <v>17:55</v>
      </c>
      <c r="L2586" t="str">
        <f>TEXT('Flight Price Data'!G2586,"yyyy-mm-dd")</f>
        <v>1900-01-00</v>
      </c>
    </row>
    <row r="2587" spans="1:12" x14ac:dyDescent="0.3">
      <c r="A2587" t="str">
        <f>TRIM('Flight Price Data'!A2587)</f>
        <v>Multiple carriers</v>
      </c>
      <c r="B2587" t="s">
        <v>42</v>
      </c>
      <c r="C2587" t="s">
        <v>69</v>
      </c>
      <c r="D2587" t="s">
        <v>73</v>
      </c>
      <c r="E2587" t="s">
        <v>82</v>
      </c>
      <c r="F2587">
        <f>IF('Flight Price Data'!B2587="non-stop",0,VALUE(LEFT('Flight Price Data'!B2587,1)))</f>
        <v>1</v>
      </c>
      <c r="G2587" t="s">
        <v>1996</v>
      </c>
      <c r="H2587" s="2">
        <v>13727</v>
      </c>
      <c r="I2587" t="s">
        <v>220</v>
      </c>
      <c r="J2587" t="s">
        <v>1736</v>
      </c>
      <c r="K2587" t="str">
        <f>TEXT('Flight Price Data'!G2587,"hh:mm")</f>
        <v>01:30</v>
      </c>
      <c r="L2587" t="str">
        <f>TEXT('Flight Price Data'!G2587,"yyyy-mm-dd")</f>
        <v>2025-05-16</v>
      </c>
    </row>
    <row r="2588" spans="1:12" hidden="1" x14ac:dyDescent="0.3">
      <c r="A2588" t="str">
        <f>TRIM('Flight Price Data'!A2588)</f>
        <v>Vistara</v>
      </c>
      <c r="B2588" t="s">
        <v>57</v>
      </c>
      <c r="C2588" t="s">
        <v>69</v>
      </c>
      <c r="D2588" t="s">
        <v>73</v>
      </c>
      <c r="E2588" t="s">
        <v>97</v>
      </c>
      <c r="F2588">
        <f>IF('Flight Price Data'!B2588="non-stop",0,VALUE(LEFT('Flight Price Data'!B2588,1)))</f>
        <v>1</v>
      </c>
      <c r="G2588" t="s">
        <v>1996</v>
      </c>
      <c r="H2588" s="2">
        <v>4851</v>
      </c>
      <c r="I2588" t="s">
        <v>283</v>
      </c>
      <c r="J2588" t="s">
        <v>1713</v>
      </c>
      <c r="K2588" t="str">
        <f>TEXT('Flight Price Data'!G2588,"hh:mm")</f>
        <v>17:50</v>
      </c>
      <c r="L2588" t="str">
        <f>TEXT('Flight Price Data'!G2588,"yyyy-mm-dd")</f>
        <v>1900-01-00</v>
      </c>
    </row>
    <row r="2589" spans="1:12" hidden="1" x14ac:dyDescent="0.3">
      <c r="A2589" t="str">
        <f>TRIM('Flight Price Data'!A2589)</f>
        <v>Air India</v>
      </c>
      <c r="B2589" t="s">
        <v>23</v>
      </c>
      <c r="C2589" t="s">
        <v>68</v>
      </c>
      <c r="D2589" t="s">
        <v>67</v>
      </c>
      <c r="E2589" t="s">
        <v>107</v>
      </c>
      <c r="F2589">
        <f>IF('Flight Price Data'!B2589="non-stop",0,VALUE(LEFT('Flight Price Data'!B2589,1)))</f>
        <v>2</v>
      </c>
      <c r="G2589" t="s">
        <v>1996</v>
      </c>
      <c r="H2589" s="2">
        <v>15187</v>
      </c>
      <c r="I2589" t="s">
        <v>334</v>
      </c>
      <c r="J2589" t="s">
        <v>1850</v>
      </c>
      <c r="K2589" t="str">
        <f>TEXT('Flight Price Data'!G2589,"hh:mm")</f>
        <v>21:50</v>
      </c>
      <c r="L2589" t="str">
        <f>TEXT('Flight Price Data'!G2589,"yyyy-mm-dd")</f>
        <v>1900-01-00</v>
      </c>
    </row>
    <row r="2590" spans="1:12" hidden="1" x14ac:dyDescent="0.3">
      <c r="A2590" t="str">
        <f>TRIM('Flight Price Data'!A2590)</f>
        <v>GoAir</v>
      </c>
      <c r="B2590" t="s">
        <v>42</v>
      </c>
      <c r="C2590" t="s">
        <v>67</v>
      </c>
      <c r="D2590" t="s">
        <v>69</v>
      </c>
      <c r="E2590" t="s">
        <v>75</v>
      </c>
      <c r="F2590">
        <f>IF('Flight Price Data'!B2590="non-stop",0,VALUE(LEFT('Flight Price Data'!B2590,1)))</f>
        <v>1</v>
      </c>
      <c r="G2590" t="s">
        <v>1996</v>
      </c>
      <c r="H2590" s="2">
        <v>3419</v>
      </c>
      <c r="I2590" t="s">
        <v>348</v>
      </c>
      <c r="J2590" t="s">
        <v>1644</v>
      </c>
      <c r="K2590" t="str">
        <f>TEXT('Flight Price Data'!G2590,"hh:mm")</f>
        <v>10:40</v>
      </c>
      <c r="L2590" t="str">
        <f>TEXT('Flight Price Data'!G2590,"yyyy-mm-dd")</f>
        <v>1900-01-00</v>
      </c>
    </row>
    <row r="2591" spans="1:12" hidden="1" x14ac:dyDescent="0.3">
      <c r="A2591" t="str">
        <f>TRIM('Flight Price Data'!A2591)</f>
        <v>IndiGo</v>
      </c>
      <c r="B2591" t="s">
        <v>57</v>
      </c>
      <c r="C2591" t="s">
        <v>67</v>
      </c>
      <c r="D2591" t="s">
        <v>69</v>
      </c>
      <c r="E2591" t="s">
        <v>75</v>
      </c>
      <c r="F2591">
        <f>IF('Flight Price Data'!B2591="non-stop",0,VALUE(LEFT('Flight Price Data'!B2591,1)))</f>
        <v>1</v>
      </c>
      <c r="G2591" t="s">
        <v>1996</v>
      </c>
      <c r="H2591" s="2">
        <v>3943</v>
      </c>
      <c r="I2591" t="s">
        <v>248</v>
      </c>
      <c r="J2591" t="s">
        <v>1660</v>
      </c>
      <c r="K2591" t="str">
        <f>TEXT('Flight Price Data'!G2591,"hh:mm")</f>
        <v>08:50</v>
      </c>
      <c r="L2591" t="str">
        <f>TEXT('Flight Price Data'!G2591,"yyyy-mm-dd")</f>
        <v>1900-01-00</v>
      </c>
    </row>
    <row r="2592" spans="1:12" x14ac:dyDescent="0.3">
      <c r="A2592" t="str">
        <f>TRIM('Flight Price Data'!A2592)</f>
        <v>Jet Airways</v>
      </c>
      <c r="B2592" t="s">
        <v>46</v>
      </c>
      <c r="C2592" t="s">
        <v>69</v>
      </c>
      <c r="D2592" t="s">
        <v>73</v>
      </c>
      <c r="E2592" t="s">
        <v>104</v>
      </c>
      <c r="F2592">
        <f>IF('Flight Price Data'!B2592="non-stop",0,VALUE(LEFT('Flight Price Data'!B2592,1)))</f>
        <v>1</v>
      </c>
      <c r="G2592" t="s">
        <v>1996</v>
      </c>
      <c r="H2592" s="2">
        <v>15129</v>
      </c>
      <c r="I2592" t="s">
        <v>261</v>
      </c>
      <c r="J2592" t="s">
        <v>1832</v>
      </c>
      <c r="K2592" t="str">
        <f>TEXT('Flight Price Data'!G2592,"hh:mm")</f>
        <v>12:35</v>
      </c>
      <c r="L2592" t="str">
        <f>TEXT('Flight Price Data'!G2592,"yyyy-mm-dd")</f>
        <v>2025-05-19</v>
      </c>
    </row>
    <row r="2593" spans="1:12" hidden="1" x14ac:dyDescent="0.3">
      <c r="A2593" t="str">
        <f>TRIM('Flight Price Data'!A2593)</f>
        <v>IndiGo</v>
      </c>
      <c r="B2593" t="s">
        <v>59</v>
      </c>
      <c r="C2593" t="s">
        <v>67</v>
      </c>
      <c r="D2593" t="s">
        <v>69</v>
      </c>
      <c r="E2593" t="s">
        <v>75</v>
      </c>
      <c r="F2593">
        <f>IF('Flight Price Data'!B2593="non-stop",0,VALUE(LEFT('Flight Price Data'!B2593,1)))</f>
        <v>2</v>
      </c>
      <c r="G2593" t="s">
        <v>1996</v>
      </c>
      <c r="H2593" s="2">
        <v>3419</v>
      </c>
      <c r="I2593" t="s">
        <v>380</v>
      </c>
      <c r="J2593" t="s">
        <v>1623</v>
      </c>
      <c r="K2593" t="str">
        <f>TEXT('Flight Price Data'!G2593,"hh:mm")</f>
        <v>03:15</v>
      </c>
      <c r="L2593" t="str">
        <f>TEXT('Flight Price Data'!G2593,"yyyy-mm-dd")</f>
        <v>1900-01-00</v>
      </c>
    </row>
    <row r="2594" spans="1:12" x14ac:dyDescent="0.3">
      <c r="A2594" t="str">
        <f>TRIM('Flight Price Data'!A2594)</f>
        <v>Air India</v>
      </c>
      <c r="B2594" t="s">
        <v>48</v>
      </c>
      <c r="C2594" t="s">
        <v>69</v>
      </c>
      <c r="D2594" t="s">
        <v>73</v>
      </c>
      <c r="E2594" t="s">
        <v>103</v>
      </c>
      <c r="F2594">
        <f>IF('Flight Price Data'!B2594="non-stop",0,VALUE(LEFT('Flight Price Data'!B2594,1)))</f>
        <v>2</v>
      </c>
      <c r="G2594" t="s">
        <v>1996</v>
      </c>
      <c r="H2594" s="2">
        <v>10861</v>
      </c>
      <c r="I2594" t="s">
        <v>270</v>
      </c>
      <c r="J2594" t="s">
        <v>1803</v>
      </c>
      <c r="K2594" t="str">
        <f>TEXT('Flight Price Data'!G2594,"hh:mm")</f>
        <v>19:15</v>
      </c>
      <c r="L2594" t="str">
        <f>TEXT('Flight Price Data'!G2594,"yyyy-mm-dd")</f>
        <v>2025-05-22</v>
      </c>
    </row>
    <row r="2595" spans="1:12" hidden="1" x14ac:dyDescent="0.3">
      <c r="A2595" t="str">
        <f>TRIM('Flight Price Data'!A2595)</f>
        <v>IndiGo</v>
      </c>
      <c r="B2595" t="s">
        <v>58</v>
      </c>
      <c r="C2595" t="s">
        <v>69</v>
      </c>
      <c r="D2595" t="s">
        <v>73</v>
      </c>
      <c r="E2595" t="s">
        <v>83</v>
      </c>
      <c r="F2595">
        <f>IF('Flight Price Data'!B2595="non-stop",0,VALUE(LEFT('Flight Price Data'!B2595,1)))</f>
        <v>2</v>
      </c>
      <c r="G2595" t="s">
        <v>1996</v>
      </c>
      <c r="H2595" s="2">
        <v>7074</v>
      </c>
      <c r="I2595" t="s">
        <v>309</v>
      </c>
      <c r="J2595" t="s">
        <v>1745</v>
      </c>
      <c r="K2595" t="str">
        <f>TEXT('Flight Price Data'!G2595,"hh:mm")</f>
        <v>10:05</v>
      </c>
      <c r="L2595" t="str">
        <f>TEXT('Flight Price Data'!G2595,"yyyy-mm-dd")</f>
        <v>1900-01-00</v>
      </c>
    </row>
    <row r="2596" spans="1:12" x14ac:dyDescent="0.3">
      <c r="A2596" t="str">
        <f>TRIM('Flight Price Data'!A2596)</f>
        <v>Air India</v>
      </c>
      <c r="B2596" t="s">
        <v>41</v>
      </c>
      <c r="C2596" t="s">
        <v>68</v>
      </c>
      <c r="D2596" t="s">
        <v>67</v>
      </c>
      <c r="E2596" t="s">
        <v>121</v>
      </c>
      <c r="F2596">
        <f>IF('Flight Price Data'!B2596="non-stop",0,VALUE(LEFT('Flight Price Data'!B2596,1)))</f>
        <v>6</v>
      </c>
      <c r="G2596" t="s">
        <v>1996</v>
      </c>
      <c r="H2596" s="2">
        <v>11542</v>
      </c>
      <c r="I2596" t="s">
        <v>205</v>
      </c>
      <c r="J2596" t="s">
        <v>1943</v>
      </c>
      <c r="K2596" t="str">
        <f>TEXT('Flight Price Data'!G2596,"hh:mm")</f>
        <v>15:05</v>
      </c>
      <c r="L2596" t="str">
        <f>TEXT('Flight Price Data'!G2596,"yyyy-mm-dd")</f>
        <v>2025-05-07</v>
      </c>
    </row>
    <row r="2597" spans="1:12" hidden="1" x14ac:dyDescent="0.3">
      <c r="A2597" t="str">
        <f>TRIM('Flight Price Data'!A2597)</f>
        <v>IndiGo</v>
      </c>
      <c r="B2597" t="s">
        <v>58</v>
      </c>
      <c r="C2597" t="s">
        <v>69</v>
      </c>
      <c r="D2597" t="s">
        <v>73</v>
      </c>
      <c r="E2597" t="s">
        <v>95</v>
      </c>
      <c r="F2597">
        <f>IF('Flight Price Data'!B2597="non-stop",0,VALUE(LEFT('Flight Price Data'!B2597,1)))</f>
        <v>2</v>
      </c>
      <c r="G2597" t="s">
        <v>1996</v>
      </c>
      <c r="H2597" s="2">
        <v>6968</v>
      </c>
      <c r="I2597" t="s">
        <v>295</v>
      </c>
      <c r="J2597" t="s">
        <v>1804</v>
      </c>
      <c r="K2597" t="str">
        <f>TEXT('Flight Price Data'!G2597,"hh:mm")</f>
        <v>12:10</v>
      </c>
      <c r="L2597" t="str">
        <f>TEXT('Flight Price Data'!G2597,"yyyy-mm-dd")</f>
        <v>1900-01-00</v>
      </c>
    </row>
    <row r="2598" spans="1:12" hidden="1" x14ac:dyDescent="0.3">
      <c r="A2598" t="str">
        <f>TRIM('Flight Price Data'!A2598)</f>
        <v>Jet Airways</v>
      </c>
      <c r="B2598" t="s">
        <v>37</v>
      </c>
      <c r="C2598" t="s">
        <v>67</v>
      </c>
      <c r="D2598" t="s">
        <v>69</v>
      </c>
      <c r="E2598" t="s">
        <v>75</v>
      </c>
      <c r="F2598">
        <f>IF('Flight Price Data'!B2598="non-stop",0,VALUE(LEFT('Flight Price Data'!B2598,1)))</f>
        <v>1</v>
      </c>
      <c r="G2598" t="s">
        <v>1997</v>
      </c>
      <c r="H2598" s="2">
        <v>5769</v>
      </c>
      <c r="I2598" t="s">
        <v>319</v>
      </c>
      <c r="J2598" t="s">
        <v>1666</v>
      </c>
      <c r="K2598" t="str">
        <f>TEXT('Flight Price Data'!G2598,"hh:mm")</f>
        <v>20:45</v>
      </c>
      <c r="L2598" t="str">
        <f>TEXT('Flight Price Data'!G2598,"yyyy-mm-dd")</f>
        <v>1900-01-00</v>
      </c>
    </row>
    <row r="2599" spans="1:12" x14ac:dyDescent="0.3">
      <c r="A2599" t="str">
        <f>TRIM('Flight Price Data'!A2599)</f>
        <v>Vistara</v>
      </c>
      <c r="B2599" t="s">
        <v>37</v>
      </c>
      <c r="C2599" t="s">
        <v>68</v>
      </c>
      <c r="D2599" t="s">
        <v>67</v>
      </c>
      <c r="E2599" t="s">
        <v>98</v>
      </c>
      <c r="F2599">
        <f>IF('Flight Price Data'!B2599="non-stop",0,VALUE(LEFT('Flight Price Data'!B2599,1)))</f>
        <v>1</v>
      </c>
      <c r="G2599" t="s">
        <v>1996</v>
      </c>
      <c r="H2599" s="2">
        <v>7927</v>
      </c>
      <c r="I2599" t="s">
        <v>214</v>
      </c>
      <c r="J2599" t="s">
        <v>1802</v>
      </c>
      <c r="K2599" t="str">
        <f>TEXT('Flight Price Data'!G2599,"hh:mm")</f>
        <v>22:40</v>
      </c>
      <c r="L2599" t="str">
        <f>TEXT('Flight Price Data'!G2599,"yyyy-mm-dd")</f>
        <v>2025-06-13</v>
      </c>
    </row>
    <row r="2600" spans="1:12" x14ac:dyDescent="0.3">
      <c r="A2600" t="str">
        <f>TRIM('Flight Price Data'!A2600)</f>
        <v>Jet Airways</v>
      </c>
      <c r="B2600" t="s">
        <v>37</v>
      </c>
      <c r="C2600" t="s">
        <v>68</v>
      </c>
      <c r="D2600" t="s">
        <v>67</v>
      </c>
      <c r="E2600" t="s">
        <v>85</v>
      </c>
      <c r="F2600">
        <f>IF('Flight Price Data'!B2600="non-stop",0,VALUE(LEFT('Flight Price Data'!B2600,1)))</f>
        <v>1</v>
      </c>
      <c r="G2600" t="s">
        <v>1996</v>
      </c>
      <c r="H2600" s="2">
        <v>13044</v>
      </c>
      <c r="I2600" t="s">
        <v>209</v>
      </c>
      <c r="J2600" t="s">
        <v>1645</v>
      </c>
      <c r="K2600" t="str">
        <f>TEXT('Flight Price Data'!G2600,"hh:mm")</f>
        <v>08:15</v>
      </c>
      <c r="L2600" t="str">
        <f>TEXT('Flight Price Data'!G2600,"yyyy-mm-dd")</f>
        <v>2025-06-13</v>
      </c>
    </row>
    <row r="2601" spans="1:12" x14ac:dyDescent="0.3">
      <c r="A2601" t="str">
        <f>TRIM('Flight Price Data'!A2601)</f>
        <v>Jet Airways</v>
      </c>
      <c r="B2601" t="s">
        <v>48</v>
      </c>
      <c r="C2601" t="s">
        <v>69</v>
      </c>
      <c r="D2601" t="s">
        <v>73</v>
      </c>
      <c r="E2601" t="s">
        <v>86</v>
      </c>
      <c r="F2601">
        <f>IF('Flight Price Data'!B2601="non-stop",0,VALUE(LEFT('Flight Price Data'!B2601,1)))</f>
        <v>2</v>
      </c>
      <c r="G2601" t="s">
        <v>1996</v>
      </c>
      <c r="H2601" s="2">
        <v>15129</v>
      </c>
      <c r="I2601" t="s">
        <v>240</v>
      </c>
      <c r="J2601" t="s">
        <v>1679</v>
      </c>
      <c r="K2601" t="str">
        <f>TEXT('Flight Price Data'!G2601,"hh:mm")</f>
        <v>12:35</v>
      </c>
      <c r="L2601" t="str">
        <f>TEXT('Flight Price Data'!G2601,"yyyy-mm-dd")</f>
        <v>2025-05-22</v>
      </c>
    </row>
    <row r="2602" spans="1:12" hidden="1" x14ac:dyDescent="0.3">
      <c r="A2602" t="str">
        <f>TRIM('Flight Price Data'!A2602)</f>
        <v>SpiceJet</v>
      </c>
      <c r="B2602" t="s">
        <v>24</v>
      </c>
      <c r="C2602" t="s">
        <v>68</v>
      </c>
      <c r="D2602" t="s">
        <v>67</v>
      </c>
      <c r="E2602" t="s">
        <v>80</v>
      </c>
      <c r="F2602">
        <f>IF('Flight Price Data'!B2602="non-stop",0,VALUE(LEFT('Flight Price Data'!B2602,1)))</f>
        <v>1</v>
      </c>
      <c r="G2602" t="s">
        <v>1998</v>
      </c>
      <c r="H2602" s="2">
        <v>3841</v>
      </c>
      <c r="I2602" t="s">
        <v>208</v>
      </c>
      <c r="J2602" t="s">
        <v>1628</v>
      </c>
      <c r="K2602" t="str">
        <f>TEXT('Flight Price Data'!G2602,"hh:mm")</f>
        <v>11:25</v>
      </c>
      <c r="L2602" t="str">
        <f>TEXT('Flight Price Data'!G2602,"yyyy-mm-dd")</f>
        <v>1900-01-00</v>
      </c>
    </row>
    <row r="2603" spans="1:12" hidden="1" x14ac:dyDescent="0.3">
      <c r="A2603" t="str">
        <f>TRIM('Flight Price Data'!A2603)</f>
        <v>IndiGo</v>
      </c>
      <c r="B2603" t="s">
        <v>28</v>
      </c>
      <c r="C2603" t="s">
        <v>68</v>
      </c>
      <c r="D2603" t="s">
        <v>67</v>
      </c>
      <c r="E2603" t="s">
        <v>80</v>
      </c>
      <c r="F2603">
        <f>IF('Flight Price Data'!B2603="non-stop",0,VALUE(LEFT('Flight Price Data'!B2603,1)))</f>
        <v>2</v>
      </c>
      <c r="G2603" t="s">
        <v>1996</v>
      </c>
      <c r="H2603" s="2">
        <v>4804</v>
      </c>
      <c r="I2603" t="s">
        <v>214</v>
      </c>
      <c r="J2603" t="s">
        <v>1634</v>
      </c>
      <c r="K2603" t="str">
        <f>TEXT('Flight Price Data'!G2603,"hh:mm")</f>
        <v>22:55</v>
      </c>
      <c r="L2603" t="str">
        <f>TEXT('Flight Price Data'!G2603,"yyyy-mm-dd")</f>
        <v>1900-01-00</v>
      </c>
    </row>
    <row r="2604" spans="1:12" hidden="1" x14ac:dyDescent="0.3">
      <c r="A2604" t="str">
        <f>TRIM('Flight Price Data'!A2604)</f>
        <v>SpiceJet</v>
      </c>
      <c r="B2604" t="s">
        <v>62</v>
      </c>
      <c r="C2604" t="s">
        <v>67</v>
      </c>
      <c r="D2604" t="s">
        <v>69</v>
      </c>
      <c r="E2604" t="s">
        <v>75</v>
      </c>
      <c r="F2604">
        <f>IF('Flight Price Data'!B2604="non-stop",0,VALUE(LEFT('Flight Price Data'!B2604,1)))</f>
        <v>1</v>
      </c>
      <c r="G2604" t="s">
        <v>1998</v>
      </c>
      <c r="H2604" s="2">
        <v>4319</v>
      </c>
      <c r="I2604" t="s">
        <v>251</v>
      </c>
      <c r="J2604" t="s">
        <v>1683</v>
      </c>
      <c r="K2604" t="str">
        <f>TEXT('Flight Price Data'!G2604,"hh:mm")</f>
        <v>08:35</v>
      </c>
      <c r="L2604" t="str">
        <f>TEXT('Flight Price Data'!G2604,"yyyy-mm-dd")</f>
        <v>1900-01-00</v>
      </c>
    </row>
    <row r="2605" spans="1:12" x14ac:dyDescent="0.3">
      <c r="A2605" t="str">
        <f>TRIM('Flight Price Data'!A2605)</f>
        <v>Jet Airways</v>
      </c>
      <c r="B2605" t="s">
        <v>30</v>
      </c>
      <c r="C2605" t="s">
        <v>69</v>
      </c>
      <c r="D2605" t="s">
        <v>73</v>
      </c>
      <c r="E2605" t="s">
        <v>82</v>
      </c>
      <c r="F2605">
        <f>IF('Flight Price Data'!B2605="non-stop",0,VALUE(LEFT('Flight Price Data'!B2605,1)))</f>
        <v>2</v>
      </c>
      <c r="G2605" t="s">
        <v>1996</v>
      </c>
      <c r="H2605" s="2">
        <v>16079</v>
      </c>
      <c r="I2605" t="s">
        <v>227</v>
      </c>
      <c r="J2605" t="s">
        <v>1838</v>
      </c>
      <c r="K2605" t="str">
        <f>TEXT('Flight Price Data'!G2605,"hh:mm")</f>
        <v>19:00</v>
      </c>
      <c r="L2605" t="str">
        <f>TEXT('Flight Price Data'!G2605,"yyyy-mm-dd")</f>
        <v>2025-05-28</v>
      </c>
    </row>
    <row r="2606" spans="1:12" x14ac:dyDescent="0.3">
      <c r="A2606" t="str">
        <f>TRIM('Flight Price Data'!A2606)</f>
        <v>Jet Airways</v>
      </c>
      <c r="B2606" t="s">
        <v>61</v>
      </c>
      <c r="C2606" t="s">
        <v>67</v>
      </c>
      <c r="D2606" t="s">
        <v>72</v>
      </c>
      <c r="E2606" t="s">
        <v>81</v>
      </c>
      <c r="F2606">
        <f>IF('Flight Price Data'!B2606="non-stop",0,VALUE(LEFT('Flight Price Data'!B2606,1)))</f>
        <v>1</v>
      </c>
      <c r="G2606" t="s">
        <v>1996</v>
      </c>
      <c r="H2606" s="2">
        <v>54826</v>
      </c>
      <c r="I2606" t="s">
        <v>337</v>
      </c>
      <c r="J2606" t="s">
        <v>1655</v>
      </c>
      <c r="K2606" t="str">
        <f>TEXT('Flight Price Data'!G2606,"hh:mm")</f>
        <v>05:05</v>
      </c>
      <c r="L2606" t="str">
        <f>TEXT('Flight Price Data'!G2606,"yyyy-mm-dd")</f>
        <v>2025-03-16</v>
      </c>
    </row>
    <row r="2607" spans="1:12" x14ac:dyDescent="0.3">
      <c r="A2607" t="str">
        <f>TRIM('Flight Price Data'!A2607)</f>
        <v>IndiGo</v>
      </c>
      <c r="B2607" t="s">
        <v>53</v>
      </c>
      <c r="C2607" t="s">
        <v>69</v>
      </c>
      <c r="D2607" t="s">
        <v>73</v>
      </c>
      <c r="E2607" t="s">
        <v>82</v>
      </c>
      <c r="F2607">
        <f>IF('Flight Price Data'!B2607="non-stop",0,VALUE(LEFT('Flight Price Data'!B2607,1)))</f>
        <v>9</v>
      </c>
      <c r="G2607" t="s">
        <v>1996</v>
      </c>
      <c r="H2607" s="2">
        <v>12351</v>
      </c>
      <c r="I2607" t="s">
        <v>255</v>
      </c>
      <c r="J2607" t="s">
        <v>1794</v>
      </c>
      <c r="K2607" t="str">
        <f>TEXT('Flight Price Data'!G2607,"hh:mm")</f>
        <v>01:35</v>
      </c>
      <c r="L2607" t="str">
        <f>TEXT('Flight Price Data'!G2607,"yyyy-mm-dd")</f>
        <v>2025-03-10</v>
      </c>
    </row>
    <row r="2608" spans="1:12" x14ac:dyDescent="0.3">
      <c r="A2608" t="str">
        <f>TRIM('Flight Price Data'!A2608)</f>
        <v>Jet Airways</v>
      </c>
      <c r="B2608" t="s">
        <v>41</v>
      </c>
      <c r="C2608" t="s">
        <v>68</v>
      </c>
      <c r="D2608" t="s">
        <v>67</v>
      </c>
      <c r="E2608" t="s">
        <v>98</v>
      </c>
      <c r="F2608">
        <f>IF('Flight Price Data'!B2608="non-stop",0,VALUE(LEFT('Flight Price Data'!B2608,1)))</f>
        <v>6</v>
      </c>
      <c r="G2608" t="s">
        <v>1996</v>
      </c>
      <c r="H2608" s="2">
        <v>13067</v>
      </c>
      <c r="I2608" t="s">
        <v>299</v>
      </c>
      <c r="J2608" t="s">
        <v>1730</v>
      </c>
      <c r="K2608" t="str">
        <f>TEXT('Flight Price Data'!G2608,"hh:mm")</f>
        <v>19:10</v>
      </c>
      <c r="L2608" t="str">
        <f>TEXT('Flight Price Data'!G2608,"yyyy-mm-dd")</f>
        <v>2025-05-07</v>
      </c>
    </row>
    <row r="2609" spans="1:12" x14ac:dyDescent="0.3">
      <c r="A2609" t="str">
        <f>TRIM('Flight Price Data'!A2609)</f>
        <v>Jet Airways</v>
      </c>
      <c r="B2609" t="s">
        <v>29</v>
      </c>
      <c r="C2609" t="s">
        <v>67</v>
      </c>
      <c r="D2609" t="s">
        <v>72</v>
      </c>
      <c r="E2609" t="s">
        <v>81</v>
      </c>
      <c r="F2609">
        <f>IF('Flight Price Data'!B2609="non-stop",0,VALUE(LEFT('Flight Price Data'!B2609,1)))</f>
        <v>1</v>
      </c>
      <c r="G2609" t="s">
        <v>1996</v>
      </c>
      <c r="H2609" s="2">
        <v>13817</v>
      </c>
      <c r="I2609" t="s">
        <v>209</v>
      </c>
      <c r="J2609" t="s">
        <v>1702</v>
      </c>
      <c r="K2609" t="str">
        <f>TEXT('Flight Price Data'!G2609,"hh:mm")</f>
        <v>07:40</v>
      </c>
      <c r="L2609" t="str">
        <f>TEXT('Flight Price Data'!G2609,"yyyy-mm-dd")</f>
        <v>2025-03-13</v>
      </c>
    </row>
    <row r="2610" spans="1:12" x14ac:dyDescent="0.3">
      <c r="A2610" t="str">
        <f>TRIM('Flight Price Data'!A2610)</f>
        <v>SpiceJet</v>
      </c>
      <c r="B2610" t="s">
        <v>48</v>
      </c>
      <c r="C2610" t="s">
        <v>67</v>
      </c>
      <c r="D2610" t="s">
        <v>69</v>
      </c>
      <c r="E2610" t="s">
        <v>75</v>
      </c>
      <c r="F2610">
        <f>IF('Flight Price Data'!B2610="non-stop",0,VALUE(LEFT('Flight Price Data'!B2610,1)))</f>
        <v>2</v>
      </c>
      <c r="G2610" t="s">
        <v>1996</v>
      </c>
      <c r="H2610" s="2">
        <v>3625</v>
      </c>
      <c r="I2610" t="s">
        <v>216</v>
      </c>
      <c r="J2610" t="s">
        <v>1644</v>
      </c>
      <c r="K2610" t="str">
        <f>TEXT('Flight Price Data'!G2610,"hh:mm")</f>
        <v>00:05</v>
      </c>
      <c r="L2610" t="str">
        <f>TEXT('Flight Price Data'!G2610,"yyyy-mm-dd")</f>
        <v>2025-05-22</v>
      </c>
    </row>
    <row r="2611" spans="1:12" x14ac:dyDescent="0.3">
      <c r="A2611" t="str">
        <f>TRIM('Flight Price Data'!A2611)</f>
        <v>Air India</v>
      </c>
      <c r="B2611" t="s">
        <v>29</v>
      </c>
      <c r="C2611" t="s">
        <v>71</v>
      </c>
      <c r="D2611" t="s">
        <v>74</v>
      </c>
      <c r="E2611" t="s">
        <v>165</v>
      </c>
      <c r="F2611">
        <f>IF('Flight Price Data'!B2611="non-stop",0,VALUE(LEFT('Flight Price Data'!B2611,1)))</f>
        <v>1</v>
      </c>
      <c r="G2611" t="s">
        <v>1996</v>
      </c>
      <c r="H2611" s="2">
        <v>18293</v>
      </c>
      <c r="I2611" t="s">
        <v>261</v>
      </c>
      <c r="J2611" t="s">
        <v>1831</v>
      </c>
      <c r="K2611" t="str">
        <f>TEXT('Flight Price Data'!G2611,"hh:mm")</f>
        <v>15:15</v>
      </c>
      <c r="L2611" t="str">
        <f>TEXT('Flight Price Data'!G2611,"yyyy-mm-dd")</f>
        <v>2025-03-13</v>
      </c>
    </row>
    <row r="2612" spans="1:12" hidden="1" x14ac:dyDescent="0.3">
      <c r="A2612" t="str">
        <f>TRIM('Flight Price Data'!A2612)</f>
        <v>Vistara</v>
      </c>
      <c r="B2612" t="s">
        <v>57</v>
      </c>
      <c r="C2612" t="s">
        <v>67</v>
      </c>
      <c r="D2612" t="s">
        <v>69</v>
      </c>
      <c r="E2612" t="s">
        <v>75</v>
      </c>
      <c r="F2612">
        <f>IF('Flight Price Data'!B2612="non-stop",0,VALUE(LEFT('Flight Price Data'!B2612,1)))</f>
        <v>1</v>
      </c>
      <c r="G2612" t="s">
        <v>1996</v>
      </c>
      <c r="H2612" s="2">
        <v>5613</v>
      </c>
      <c r="I2612" t="s">
        <v>272</v>
      </c>
      <c r="J2612" t="s">
        <v>1660</v>
      </c>
      <c r="K2612" t="str">
        <f>TEXT('Flight Price Data'!G2612,"hh:mm")</f>
        <v>22:15</v>
      </c>
      <c r="L2612" t="str">
        <f>TEXT('Flight Price Data'!G2612,"yyyy-mm-dd")</f>
        <v>1900-01-00</v>
      </c>
    </row>
    <row r="2613" spans="1:12" x14ac:dyDescent="0.3">
      <c r="A2613" t="str">
        <f>TRIM('Flight Price Data'!A2613)</f>
        <v>Air India</v>
      </c>
      <c r="B2613" t="s">
        <v>38</v>
      </c>
      <c r="C2613" t="s">
        <v>69</v>
      </c>
      <c r="D2613" t="s">
        <v>73</v>
      </c>
      <c r="E2613" t="s">
        <v>83</v>
      </c>
      <c r="F2613">
        <f>IF('Flight Price Data'!B2613="non-stop",0,VALUE(LEFT('Flight Price Data'!B2613,1)))</f>
        <v>6</v>
      </c>
      <c r="G2613" t="s">
        <v>1996</v>
      </c>
      <c r="H2613" s="2">
        <v>11038</v>
      </c>
      <c r="I2613" t="s">
        <v>271</v>
      </c>
      <c r="J2613" t="s">
        <v>1944</v>
      </c>
      <c r="K2613" t="str">
        <f>TEXT('Flight Price Data'!G2613,"hh:mm")</f>
        <v>08:15</v>
      </c>
      <c r="L2613" t="str">
        <f>TEXT('Flight Price Data'!G2613,"yyyy-mm-dd")</f>
        <v>2025-03-07</v>
      </c>
    </row>
    <row r="2614" spans="1:12" hidden="1" x14ac:dyDescent="0.3">
      <c r="A2614" t="str">
        <f>TRIM('Flight Price Data'!A2614)</f>
        <v>IndiGo</v>
      </c>
      <c r="B2614" t="s">
        <v>40</v>
      </c>
      <c r="C2614" t="s">
        <v>67</v>
      </c>
      <c r="D2614" t="s">
        <v>69</v>
      </c>
      <c r="E2614" t="s">
        <v>75</v>
      </c>
      <c r="F2614">
        <f>IF('Flight Price Data'!B2614="non-stop",0,VALUE(LEFT('Flight Price Data'!B2614,1)))</f>
        <v>3</v>
      </c>
      <c r="G2614" t="s">
        <v>1996</v>
      </c>
      <c r="H2614" s="2">
        <v>4077</v>
      </c>
      <c r="I2614" t="s">
        <v>248</v>
      </c>
      <c r="J2614" t="s">
        <v>1660</v>
      </c>
      <c r="K2614" t="str">
        <f>TEXT('Flight Price Data'!G2614,"hh:mm")</f>
        <v>08:50</v>
      </c>
      <c r="L2614" t="str">
        <f>TEXT('Flight Price Data'!G2614,"yyyy-mm-dd")</f>
        <v>1900-01-00</v>
      </c>
    </row>
    <row r="2615" spans="1:12" hidden="1" x14ac:dyDescent="0.3">
      <c r="A2615" t="str">
        <f>TRIM('Flight Price Data'!A2615)</f>
        <v>Multiple carriers</v>
      </c>
      <c r="B2615" t="s">
        <v>60</v>
      </c>
      <c r="C2615" t="s">
        <v>69</v>
      </c>
      <c r="D2615" t="s">
        <v>73</v>
      </c>
      <c r="E2615" t="s">
        <v>82</v>
      </c>
      <c r="F2615">
        <f>IF('Flight Price Data'!B2615="non-stop",0,VALUE(LEFT('Flight Price Data'!B2615,1)))</f>
        <v>2</v>
      </c>
      <c r="G2615" t="s">
        <v>1996</v>
      </c>
      <c r="H2615" s="2">
        <v>6883</v>
      </c>
      <c r="I2615" t="s">
        <v>210</v>
      </c>
      <c r="J2615" t="s">
        <v>1742</v>
      </c>
      <c r="K2615" t="str">
        <f>TEXT('Flight Price Data'!G2615,"hh:mm")</f>
        <v>21:00</v>
      </c>
      <c r="L2615" t="str">
        <f>TEXT('Flight Price Data'!G2615,"yyyy-mm-dd")</f>
        <v>1900-01-00</v>
      </c>
    </row>
    <row r="2616" spans="1:12" hidden="1" x14ac:dyDescent="0.3">
      <c r="A2616" t="str">
        <f>TRIM('Flight Price Data'!A2616)</f>
        <v>Air India</v>
      </c>
      <c r="B2616" t="s">
        <v>65</v>
      </c>
      <c r="C2616" t="s">
        <v>67</v>
      </c>
      <c r="D2616" t="s">
        <v>72</v>
      </c>
      <c r="E2616" t="s">
        <v>75</v>
      </c>
      <c r="F2616">
        <f>IF('Flight Price Data'!B2616="non-stop",0,VALUE(LEFT('Flight Price Data'!B2616,1)))</f>
        <v>0</v>
      </c>
      <c r="G2616" t="s">
        <v>1996</v>
      </c>
      <c r="H2616" s="2">
        <v>19508</v>
      </c>
      <c r="I2616" t="s">
        <v>299</v>
      </c>
      <c r="J2616" t="s">
        <v>1660</v>
      </c>
      <c r="K2616" t="str">
        <f>TEXT('Flight Price Data'!G2616,"hh:mm")</f>
        <v>19:45</v>
      </c>
      <c r="L2616" t="str">
        <f>TEXT('Flight Price Data'!G2616,"yyyy-mm-dd")</f>
        <v>1900-01-00</v>
      </c>
    </row>
    <row r="2617" spans="1:12" hidden="1" x14ac:dyDescent="0.3">
      <c r="A2617" t="str">
        <f>TRIM('Flight Price Data'!A2617)</f>
        <v>Air India</v>
      </c>
      <c r="B2617" t="s">
        <v>51</v>
      </c>
      <c r="C2617" t="s">
        <v>67</v>
      </c>
      <c r="D2617" t="s">
        <v>72</v>
      </c>
      <c r="E2617" t="s">
        <v>81</v>
      </c>
      <c r="F2617">
        <f>IF('Flight Price Data'!B2617="non-stop",0,VALUE(LEFT('Flight Price Data'!B2617,1)))</f>
        <v>1</v>
      </c>
      <c r="G2617" t="s">
        <v>1996</v>
      </c>
      <c r="H2617" s="2">
        <v>8714</v>
      </c>
      <c r="I2617" t="s">
        <v>246</v>
      </c>
      <c r="J2617" t="s">
        <v>1878</v>
      </c>
      <c r="K2617" t="str">
        <f>TEXT('Flight Price Data'!G2617,"hh:mm")</f>
        <v>23:15</v>
      </c>
      <c r="L2617" t="str">
        <f>TEXT('Flight Price Data'!G2617,"yyyy-mm-dd")</f>
        <v>1900-01-00</v>
      </c>
    </row>
    <row r="2618" spans="1:12" hidden="1" x14ac:dyDescent="0.3">
      <c r="A2618" t="str">
        <f>TRIM('Flight Price Data'!A2618)</f>
        <v>IndiGo</v>
      </c>
      <c r="B2618" t="s">
        <v>24</v>
      </c>
      <c r="C2618" t="s">
        <v>68</v>
      </c>
      <c r="D2618" t="s">
        <v>67</v>
      </c>
      <c r="E2618" t="s">
        <v>80</v>
      </c>
      <c r="F2618">
        <f>IF('Flight Price Data'!B2618="non-stop",0,VALUE(LEFT('Flight Price Data'!B2618,1)))</f>
        <v>1</v>
      </c>
      <c r="G2618" t="s">
        <v>1996</v>
      </c>
      <c r="H2618" s="2">
        <v>4804</v>
      </c>
      <c r="I2618" t="s">
        <v>361</v>
      </c>
      <c r="J2618" t="s">
        <v>1634</v>
      </c>
      <c r="K2618" t="str">
        <f>TEXT('Flight Price Data'!G2618,"hh:mm")</f>
        <v>07:15</v>
      </c>
      <c r="L2618" t="str">
        <f>TEXT('Flight Price Data'!G2618,"yyyy-mm-dd")</f>
        <v>1900-01-00</v>
      </c>
    </row>
    <row r="2619" spans="1:12" hidden="1" x14ac:dyDescent="0.3">
      <c r="A2619" t="str">
        <f>TRIM('Flight Price Data'!A2619)</f>
        <v>Multiple carriers</v>
      </c>
      <c r="B2619" t="s">
        <v>35</v>
      </c>
      <c r="C2619" t="s">
        <v>69</v>
      </c>
      <c r="D2619" t="s">
        <v>73</v>
      </c>
      <c r="E2619" t="s">
        <v>82</v>
      </c>
      <c r="F2619">
        <f>IF('Flight Price Data'!B2619="non-stop",0,VALUE(LEFT('Flight Price Data'!B2619,1)))</f>
        <v>3</v>
      </c>
      <c r="G2619" t="s">
        <v>1996</v>
      </c>
      <c r="H2619" s="2">
        <v>15078</v>
      </c>
      <c r="I2619" t="s">
        <v>210</v>
      </c>
      <c r="J2619" t="s">
        <v>1695</v>
      </c>
      <c r="K2619" t="str">
        <f>TEXT('Flight Price Data'!G2619,"hh:mm")</f>
        <v>15:30</v>
      </c>
      <c r="L2619" t="str">
        <f>TEXT('Flight Price Data'!G2619,"yyyy-mm-dd")</f>
        <v>1900-01-00</v>
      </c>
    </row>
    <row r="2620" spans="1:12" hidden="1" x14ac:dyDescent="0.3">
      <c r="A2620" t="str">
        <f>TRIM('Flight Price Data'!A2620)</f>
        <v>SpiceJet</v>
      </c>
      <c r="B2620" t="s">
        <v>58</v>
      </c>
      <c r="C2620" t="s">
        <v>68</v>
      </c>
      <c r="D2620" t="s">
        <v>67</v>
      </c>
      <c r="E2620" t="s">
        <v>80</v>
      </c>
      <c r="F2620">
        <f>IF('Flight Price Data'!B2620="non-stop",0,VALUE(LEFT('Flight Price Data'!B2620,1)))</f>
        <v>2</v>
      </c>
      <c r="G2620" t="s">
        <v>1998</v>
      </c>
      <c r="H2620" s="2">
        <v>4807</v>
      </c>
      <c r="I2620" t="s">
        <v>333</v>
      </c>
      <c r="J2620" t="s">
        <v>1654</v>
      </c>
      <c r="K2620" t="str">
        <f>TEXT('Flight Price Data'!G2620,"hh:mm")</f>
        <v>19:40</v>
      </c>
      <c r="L2620" t="str">
        <f>TEXT('Flight Price Data'!G2620,"yyyy-mm-dd")</f>
        <v>1900-01-00</v>
      </c>
    </row>
    <row r="2621" spans="1:12" hidden="1" x14ac:dyDescent="0.3">
      <c r="A2621" t="str">
        <f>TRIM('Flight Price Data'!A2621)</f>
        <v>Multiple carriers</v>
      </c>
      <c r="B2621" t="s">
        <v>38</v>
      </c>
      <c r="C2621" t="s">
        <v>69</v>
      </c>
      <c r="D2621" t="s">
        <v>73</v>
      </c>
      <c r="E2621" t="s">
        <v>166</v>
      </c>
      <c r="F2621">
        <f>IF('Flight Price Data'!B2621="non-stop",0,VALUE(LEFT('Flight Price Data'!B2621,1)))</f>
        <v>6</v>
      </c>
      <c r="G2621" t="s">
        <v>1996</v>
      </c>
      <c r="H2621" s="2">
        <v>21829</v>
      </c>
      <c r="I2621" t="s">
        <v>351</v>
      </c>
      <c r="J2621" t="s">
        <v>1939</v>
      </c>
      <c r="K2621" t="str">
        <f>TEXT('Flight Price Data'!G2621,"hh:mm")</f>
        <v>21:00</v>
      </c>
      <c r="L2621" t="str">
        <f>TEXT('Flight Price Data'!G2621,"yyyy-mm-dd")</f>
        <v>1900-01-00</v>
      </c>
    </row>
    <row r="2622" spans="1:12" hidden="1" x14ac:dyDescent="0.3">
      <c r="A2622" t="str">
        <f>TRIM('Flight Price Data'!A2622)</f>
        <v>Vistara</v>
      </c>
      <c r="B2622" t="s">
        <v>23</v>
      </c>
      <c r="C2622" t="s">
        <v>67</v>
      </c>
      <c r="D2622" t="s">
        <v>72</v>
      </c>
      <c r="E2622" t="s">
        <v>75</v>
      </c>
      <c r="F2622">
        <f>IF('Flight Price Data'!B2622="non-stop",0,VALUE(LEFT('Flight Price Data'!B2622,1)))</f>
        <v>2</v>
      </c>
      <c r="G2622" t="s">
        <v>1996</v>
      </c>
      <c r="H2622" s="2">
        <v>5403</v>
      </c>
      <c r="I2622" t="s">
        <v>282</v>
      </c>
      <c r="J2622" t="s">
        <v>1683</v>
      </c>
      <c r="K2622" t="str">
        <f>TEXT('Flight Price Data'!G2622,"hh:mm")</f>
        <v>14:10</v>
      </c>
      <c r="L2622" t="str">
        <f>TEXT('Flight Price Data'!G2622,"yyyy-mm-dd")</f>
        <v>1900-01-00</v>
      </c>
    </row>
    <row r="2623" spans="1:12" hidden="1" x14ac:dyDescent="0.3">
      <c r="A2623" t="str">
        <f>TRIM('Flight Price Data'!A2623)</f>
        <v>Jet Airways</v>
      </c>
      <c r="B2623" t="s">
        <v>27</v>
      </c>
      <c r="C2623" t="s">
        <v>67</v>
      </c>
      <c r="D2623" t="s">
        <v>72</v>
      </c>
      <c r="E2623" t="s">
        <v>81</v>
      </c>
      <c r="F2623">
        <f>IF('Flight Price Data'!B2623="non-stop",0,VALUE(LEFT('Flight Price Data'!B2623,1)))</f>
        <v>0</v>
      </c>
      <c r="G2623" t="s">
        <v>1996</v>
      </c>
      <c r="H2623" s="2">
        <v>26890</v>
      </c>
      <c r="I2623" t="s">
        <v>228</v>
      </c>
      <c r="J2623" t="s">
        <v>1734</v>
      </c>
      <c r="K2623" t="str">
        <f>TEXT('Flight Price Data'!G2623,"hh:mm")</f>
        <v>16:10</v>
      </c>
      <c r="L2623" t="str">
        <f>TEXT('Flight Price Data'!G2623,"yyyy-mm-dd")</f>
        <v>1900-01-00</v>
      </c>
    </row>
    <row r="2624" spans="1:12" x14ac:dyDescent="0.3">
      <c r="A2624" t="str">
        <f>TRIM('Flight Price Data'!A2624)</f>
        <v>GoAir</v>
      </c>
      <c r="B2624" t="s">
        <v>46</v>
      </c>
      <c r="C2624" t="s">
        <v>68</v>
      </c>
      <c r="D2624" t="s">
        <v>67</v>
      </c>
      <c r="E2624" t="s">
        <v>85</v>
      </c>
      <c r="F2624">
        <f>IF('Flight Price Data'!B2624="non-stop",0,VALUE(LEFT('Flight Price Data'!B2624,1)))</f>
        <v>1</v>
      </c>
      <c r="G2624" t="s">
        <v>1996</v>
      </c>
      <c r="H2624" s="2">
        <v>7335</v>
      </c>
      <c r="I2624" t="s">
        <v>286</v>
      </c>
      <c r="J2624" t="s">
        <v>1719</v>
      </c>
      <c r="K2624" t="str">
        <f>TEXT('Flight Price Data'!G2624,"hh:mm")</f>
        <v>07:45</v>
      </c>
      <c r="L2624" t="str">
        <f>TEXT('Flight Price Data'!G2624,"yyyy-mm-dd")</f>
        <v>2025-05-19</v>
      </c>
    </row>
    <row r="2625" spans="1:12" x14ac:dyDescent="0.3">
      <c r="A2625" t="str">
        <f>TRIM('Flight Price Data'!A2625)</f>
        <v>Jet Airways</v>
      </c>
      <c r="B2625" t="s">
        <v>60</v>
      </c>
      <c r="C2625" t="s">
        <v>69</v>
      </c>
      <c r="D2625" t="s">
        <v>73</v>
      </c>
      <c r="E2625" t="s">
        <v>140</v>
      </c>
      <c r="F2625">
        <f>IF('Flight Price Data'!B2625="non-stop",0,VALUE(LEFT('Flight Price Data'!B2625,1)))</f>
        <v>2</v>
      </c>
      <c r="G2625" t="s">
        <v>1997</v>
      </c>
      <c r="H2625" s="2">
        <v>9412</v>
      </c>
      <c r="I2625" t="s">
        <v>362</v>
      </c>
      <c r="J2625" t="s">
        <v>1718</v>
      </c>
      <c r="K2625" t="str">
        <f>TEXT('Flight Price Data'!G2625,"hh:mm")</f>
        <v>04:25</v>
      </c>
      <c r="L2625" t="str">
        <f>TEXT('Flight Price Data'!G2625,"yyyy-mm-dd")</f>
        <v>2025-03-28</v>
      </c>
    </row>
    <row r="2626" spans="1:12" hidden="1" x14ac:dyDescent="0.3">
      <c r="A2626" t="str">
        <f>TRIM('Flight Price Data'!A2626)</f>
        <v>Jet Airways</v>
      </c>
      <c r="B2626" t="s">
        <v>48</v>
      </c>
      <c r="C2626" t="s">
        <v>68</v>
      </c>
      <c r="D2626" t="s">
        <v>67</v>
      </c>
      <c r="E2626" t="s">
        <v>85</v>
      </c>
      <c r="F2626">
        <f>IF('Flight Price Data'!B2626="non-stop",0,VALUE(LEFT('Flight Price Data'!B2626,1)))</f>
        <v>2</v>
      </c>
      <c r="G2626" t="s">
        <v>1997</v>
      </c>
      <c r="H2626" s="2">
        <v>10844</v>
      </c>
      <c r="I2626" t="s">
        <v>262</v>
      </c>
      <c r="J2626" t="s">
        <v>1864</v>
      </c>
      <c r="K2626" t="str">
        <f>TEXT('Flight Price Data'!G2626,"hh:mm")</f>
        <v>19:50</v>
      </c>
      <c r="L2626" t="str">
        <f>TEXT('Flight Price Data'!G2626,"yyyy-mm-dd")</f>
        <v>1900-01-00</v>
      </c>
    </row>
    <row r="2627" spans="1:12" hidden="1" x14ac:dyDescent="0.3">
      <c r="A2627" t="str">
        <f>TRIM('Flight Price Data'!A2627)</f>
        <v>IndiGo</v>
      </c>
      <c r="B2627" t="s">
        <v>54</v>
      </c>
      <c r="C2627" t="s">
        <v>67</v>
      </c>
      <c r="D2627" t="s">
        <v>69</v>
      </c>
      <c r="E2627" t="s">
        <v>75</v>
      </c>
      <c r="F2627">
        <f>IF('Flight Price Data'!B2627="non-stop",0,VALUE(LEFT('Flight Price Data'!B2627,1)))</f>
        <v>6</v>
      </c>
      <c r="G2627" t="s">
        <v>1996</v>
      </c>
      <c r="H2627" s="2">
        <v>4990</v>
      </c>
      <c r="I2627" t="s">
        <v>209</v>
      </c>
      <c r="J2627" t="s">
        <v>1644</v>
      </c>
      <c r="K2627" t="str">
        <f>TEXT('Flight Price Data'!G2627,"hh:mm")</f>
        <v>21:50</v>
      </c>
      <c r="L2627" t="str">
        <f>TEXT('Flight Price Data'!G2627,"yyyy-mm-dd")</f>
        <v>1900-01-00</v>
      </c>
    </row>
    <row r="2628" spans="1:12" x14ac:dyDescent="0.3">
      <c r="A2628" t="str">
        <f>TRIM('Flight Price Data'!A2628)</f>
        <v>Jet Airways</v>
      </c>
      <c r="B2628" t="s">
        <v>30</v>
      </c>
      <c r="C2628" t="s">
        <v>69</v>
      </c>
      <c r="D2628" t="s">
        <v>73</v>
      </c>
      <c r="E2628" t="s">
        <v>86</v>
      </c>
      <c r="F2628">
        <f>IF('Flight Price Data'!B2628="non-stop",0,VALUE(LEFT('Flight Price Data'!B2628,1)))</f>
        <v>2</v>
      </c>
      <c r="G2628" t="s">
        <v>1996</v>
      </c>
      <c r="H2628" s="2">
        <v>16704</v>
      </c>
      <c r="I2628" t="s">
        <v>240</v>
      </c>
      <c r="J2628" t="s">
        <v>1750</v>
      </c>
      <c r="K2628" t="str">
        <f>TEXT('Flight Price Data'!G2628,"hh:mm")</f>
        <v>04:25</v>
      </c>
      <c r="L2628" t="str">
        <f>TEXT('Flight Price Data'!G2628,"yyyy-mm-dd")</f>
        <v>2025-05-29</v>
      </c>
    </row>
    <row r="2629" spans="1:12" x14ac:dyDescent="0.3">
      <c r="A2629" t="str">
        <f>TRIM('Flight Price Data'!A2629)</f>
        <v>Air India</v>
      </c>
      <c r="B2629" t="s">
        <v>63</v>
      </c>
      <c r="C2629" t="s">
        <v>69</v>
      </c>
      <c r="D2629" t="s">
        <v>73</v>
      </c>
      <c r="E2629" t="s">
        <v>93</v>
      </c>
      <c r="F2629">
        <f>IF('Flight Price Data'!B2629="non-stop",0,VALUE(LEFT('Flight Price Data'!B2629,1)))</f>
        <v>9</v>
      </c>
      <c r="G2629" t="s">
        <v>1996</v>
      </c>
      <c r="H2629" s="2">
        <v>7711</v>
      </c>
      <c r="I2629" t="s">
        <v>251</v>
      </c>
      <c r="J2629" t="s">
        <v>1880</v>
      </c>
      <c r="K2629" t="str">
        <f>TEXT('Flight Price Data'!G2629,"hh:mm")</f>
        <v>19:15</v>
      </c>
      <c r="L2629" t="str">
        <f>TEXT('Flight Price Data'!G2629,"yyyy-mm-dd")</f>
        <v>2025-04-10</v>
      </c>
    </row>
    <row r="2630" spans="1:12" x14ac:dyDescent="0.3">
      <c r="A2630" t="str">
        <f>TRIM('Flight Price Data'!A2630)</f>
        <v>Jet Airways</v>
      </c>
      <c r="B2630" t="s">
        <v>50</v>
      </c>
      <c r="C2630" t="s">
        <v>69</v>
      </c>
      <c r="D2630" t="s">
        <v>73</v>
      </c>
      <c r="E2630" t="s">
        <v>82</v>
      </c>
      <c r="F2630">
        <f>IF('Flight Price Data'!B2630="non-stop",0,VALUE(LEFT('Flight Price Data'!B2630,1)))</f>
        <v>3</v>
      </c>
      <c r="G2630" t="s">
        <v>1997</v>
      </c>
      <c r="H2630" s="2">
        <v>10262</v>
      </c>
      <c r="I2630" t="s">
        <v>255</v>
      </c>
      <c r="J2630" t="s">
        <v>1837</v>
      </c>
      <c r="K2630" t="str">
        <f>TEXT('Flight Price Data'!G2630,"hh:mm")</f>
        <v>04:25</v>
      </c>
      <c r="L2630" t="str">
        <f>TEXT('Flight Price Data'!G2630,"yyyy-mm-dd")</f>
        <v>2025-06-04</v>
      </c>
    </row>
    <row r="2631" spans="1:12" hidden="1" x14ac:dyDescent="0.3">
      <c r="A2631" t="str">
        <f>TRIM('Flight Price Data'!A2631)</f>
        <v>Multiple carriers</v>
      </c>
      <c r="B2631" t="s">
        <v>28</v>
      </c>
      <c r="C2631" t="s">
        <v>69</v>
      </c>
      <c r="D2631" t="s">
        <v>73</v>
      </c>
      <c r="E2631" t="s">
        <v>82</v>
      </c>
      <c r="F2631">
        <f>IF('Flight Price Data'!B2631="non-stop",0,VALUE(LEFT('Flight Price Data'!B2631,1)))</f>
        <v>2</v>
      </c>
      <c r="G2631" t="s">
        <v>1997</v>
      </c>
      <c r="H2631" s="2">
        <v>6007</v>
      </c>
      <c r="I2631" t="s">
        <v>291</v>
      </c>
      <c r="J2631" t="s">
        <v>1726</v>
      </c>
      <c r="K2631" t="str">
        <f>TEXT('Flight Price Data'!G2631,"hh:mm")</f>
        <v>21:00</v>
      </c>
      <c r="L2631" t="str">
        <f>TEXT('Flight Price Data'!G2631,"yyyy-mm-dd")</f>
        <v>1900-01-00</v>
      </c>
    </row>
    <row r="2632" spans="1:12" x14ac:dyDescent="0.3">
      <c r="A2632" t="str">
        <f>TRIM('Flight Price Data'!A2632)</f>
        <v>Air India</v>
      </c>
      <c r="B2632" t="s">
        <v>57</v>
      </c>
      <c r="C2632" t="s">
        <v>68</v>
      </c>
      <c r="D2632" t="s">
        <v>67</v>
      </c>
      <c r="E2632" t="s">
        <v>137</v>
      </c>
      <c r="F2632">
        <f>IF('Flight Price Data'!B2632="non-stop",0,VALUE(LEFT('Flight Price Data'!B2632,1)))</f>
        <v>1</v>
      </c>
      <c r="G2632" t="s">
        <v>1996</v>
      </c>
      <c r="H2632" s="2">
        <v>12219</v>
      </c>
      <c r="I2632" t="s">
        <v>205</v>
      </c>
      <c r="J2632" t="s">
        <v>1741</v>
      </c>
      <c r="K2632" t="str">
        <f>TEXT('Flight Price Data'!G2632,"hh:mm")</f>
        <v>05:25</v>
      </c>
      <c r="L2632" t="str">
        <f>TEXT('Flight Price Data'!G2632,"yyyy-mm-dd")</f>
        <v>2025-04-02</v>
      </c>
    </row>
    <row r="2633" spans="1:12" hidden="1" x14ac:dyDescent="0.3">
      <c r="A2633" t="str">
        <f>TRIM('Flight Price Data'!A2633)</f>
        <v>GoAir</v>
      </c>
      <c r="B2633" t="s">
        <v>24</v>
      </c>
      <c r="C2633" t="s">
        <v>67</v>
      </c>
      <c r="D2633" t="s">
        <v>69</v>
      </c>
      <c r="E2633" t="s">
        <v>75</v>
      </c>
      <c r="F2633">
        <f>IF('Flight Price Data'!B2633="non-stop",0,VALUE(LEFT('Flight Price Data'!B2633,1)))</f>
        <v>1</v>
      </c>
      <c r="G2633" t="s">
        <v>1996</v>
      </c>
      <c r="H2633" s="2">
        <v>3898</v>
      </c>
      <c r="I2633" t="s">
        <v>236</v>
      </c>
      <c r="J2633" t="s">
        <v>1660</v>
      </c>
      <c r="K2633" t="str">
        <f>TEXT('Flight Price Data'!G2633,"hh:mm")</f>
        <v>23:40</v>
      </c>
      <c r="L2633" t="str">
        <f>TEXT('Flight Price Data'!G2633,"yyyy-mm-dd")</f>
        <v>1900-01-00</v>
      </c>
    </row>
    <row r="2634" spans="1:12" x14ac:dyDescent="0.3">
      <c r="A2634" t="str">
        <f>TRIM('Flight Price Data'!A2634)</f>
        <v>Jet Airways</v>
      </c>
      <c r="B2634" t="s">
        <v>41</v>
      </c>
      <c r="C2634" t="s">
        <v>68</v>
      </c>
      <c r="D2634" t="s">
        <v>67</v>
      </c>
      <c r="E2634" t="s">
        <v>98</v>
      </c>
      <c r="F2634">
        <f>IF('Flight Price Data'!B2634="non-stop",0,VALUE(LEFT('Flight Price Data'!B2634,1)))</f>
        <v>6</v>
      </c>
      <c r="G2634" t="s">
        <v>1996</v>
      </c>
      <c r="H2634" s="2">
        <v>11467</v>
      </c>
      <c r="I2634" t="s">
        <v>299</v>
      </c>
      <c r="J2634" t="s">
        <v>1945</v>
      </c>
      <c r="K2634" t="str">
        <f>TEXT('Flight Price Data'!G2634,"hh:mm")</f>
        <v>22:05</v>
      </c>
      <c r="L2634" t="str">
        <f>TEXT('Flight Price Data'!G2634,"yyyy-mm-dd")</f>
        <v>2025-05-07</v>
      </c>
    </row>
    <row r="2635" spans="1:12" hidden="1" x14ac:dyDescent="0.3">
      <c r="A2635" t="str">
        <f>TRIM('Flight Price Data'!A2635)</f>
        <v>Air India</v>
      </c>
      <c r="B2635" t="s">
        <v>46</v>
      </c>
      <c r="C2635" t="s">
        <v>68</v>
      </c>
      <c r="D2635" t="s">
        <v>67</v>
      </c>
      <c r="E2635" t="s">
        <v>143</v>
      </c>
      <c r="F2635">
        <f>IF('Flight Price Data'!B2635="non-stop",0,VALUE(LEFT('Flight Price Data'!B2635,1)))</f>
        <v>1</v>
      </c>
      <c r="G2635" t="s">
        <v>1996</v>
      </c>
      <c r="H2635" s="2">
        <v>12534</v>
      </c>
      <c r="I2635" t="s">
        <v>256</v>
      </c>
      <c r="J2635" t="s">
        <v>1866</v>
      </c>
      <c r="K2635" t="str">
        <f>TEXT('Flight Price Data'!G2635,"hh:mm")</f>
        <v>20:25</v>
      </c>
      <c r="L2635" t="str">
        <f>TEXT('Flight Price Data'!G2635,"yyyy-mm-dd")</f>
        <v>1900-01-00</v>
      </c>
    </row>
    <row r="2636" spans="1:12" hidden="1" x14ac:dyDescent="0.3">
      <c r="A2636" t="str">
        <f>TRIM('Flight Price Data'!A2636)</f>
        <v>Jet Airways</v>
      </c>
      <c r="B2636" t="s">
        <v>54</v>
      </c>
      <c r="C2636" t="s">
        <v>68</v>
      </c>
      <c r="D2636" t="s">
        <v>67</v>
      </c>
      <c r="E2636" t="s">
        <v>85</v>
      </c>
      <c r="F2636">
        <f>IF('Flight Price Data'!B2636="non-stop",0,VALUE(LEFT('Flight Price Data'!B2636,1)))</f>
        <v>6</v>
      </c>
      <c r="G2636" t="s">
        <v>1997</v>
      </c>
      <c r="H2636" s="2">
        <v>10844</v>
      </c>
      <c r="I2636" t="s">
        <v>262</v>
      </c>
      <c r="J2636" t="s">
        <v>1835</v>
      </c>
      <c r="K2636" t="str">
        <f>TEXT('Flight Price Data'!G2636,"hh:mm")</f>
        <v>18:15</v>
      </c>
      <c r="L2636" t="str">
        <f>TEXT('Flight Price Data'!G2636,"yyyy-mm-dd")</f>
        <v>1900-01-00</v>
      </c>
    </row>
    <row r="2637" spans="1:12" hidden="1" x14ac:dyDescent="0.3">
      <c r="A2637" t="str">
        <f>TRIM('Flight Price Data'!A2637)</f>
        <v>SpiceJet</v>
      </c>
      <c r="B2637" t="s">
        <v>23</v>
      </c>
      <c r="C2637" t="s">
        <v>67</v>
      </c>
      <c r="D2637" t="s">
        <v>72</v>
      </c>
      <c r="E2637" t="s">
        <v>75</v>
      </c>
      <c r="F2637">
        <f>IF('Flight Price Data'!B2637="non-stop",0,VALUE(LEFT('Flight Price Data'!B2637,1)))</f>
        <v>2</v>
      </c>
      <c r="G2637" t="s">
        <v>1996</v>
      </c>
      <c r="H2637" s="2">
        <v>4377</v>
      </c>
      <c r="I2637" t="s">
        <v>238</v>
      </c>
      <c r="J2637" t="s">
        <v>1623</v>
      </c>
      <c r="K2637" t="str">
        <f>TEXT('Flight Price Data'!G2637,"hh:mm")</f>
        <v>08:35</v>
      </c>
      <c r="L2637" t="str">
        <f>TEXT('Flight Price Data'!G2637,"yyyy-mm-dd")</f>
        <v>1900-01-00</v>
      </c>
    </row>
    <row r="2638" spans="1:12" hidden="1" x14ac:dyDescent="0.3">
      <c r="A2638" t="str">
        <f>TRIM('Flight Price Data'!A2638)</f>
        <v>Vistara</v>
      </c>
      <c r="B2638" t="s">
        <v>25</v>
      </c>
      <c r="C2638" t="s">
        <v>70</v>
      </c>
      <c r="D2638" t="s">
        <v>68</v>
      </c>
      <c r="E2638" t="s">
        <v>84</v>
      </c>
      <c r="F2638">
        <f>IF('Flight Price Data'!B2638="non-stop",0,VALUE(LEFT('Flight Price Data'!B2638,1)))</f>
        <v>9</v>
      </c>
      <c r="G2638" t="s">
        <v>1996</v>
      </c>
      <c r="H2638" s="2">
        <v>11982</v>
      </c>
      <c r="I2638" t="s">
        <v>319</v>
      </c>
      <c r="J2638" t="s">
        <v>1710</v>
      </c>
      <c r="K2638" t="str">
        <f>TEXT('Flight Price Data'!G2638,"hh:mm")</f>
        <v>20:05</v>
      </c>
      <c r="L2638" t="str">
        <f>TEXT('Flight Price Data'!G2638,"yyyy-mm-dd")</f>
        <v>1900-01-00</v>
      </c>
    </row>
    <row r="2639" spans="1:12" hidden="1" x14ac:dyDescent="0.3">
      <c r="A2639" t="str">
        <f>TRIM('Flight Price Data'!A2639)</f>
        <v>SpiceJet</v>
      </c>
      <c r="B2639" t="s">
        <v>25</v>
      </c>
      <c r="C2639" t="s">
        <v>67</v>
      </c>
      <c r="D2639" t="s">
        <v>69</v>
      </c>
      <c r="E2639" t="s">
        <v>75</v>
      </c>
      <c r="F2639">
        <f>IF('Flight Price Data'!B2639="non-stop",0,VALUE(LEFT('Flight Price Data'!B2639,1)))</f>
        <v>9</v>
      </c>
      <c r="G2639" t="s">
        <v>1996</v>
      </c>
      <c r="H2639" s="2">
        <v>4423</v>
      </c>
      <c r="I2639" t="s">
        <v>329</v>
      </c>
      <c r="J2639" t="s">
        <v>1623</v>
      </c>
      <c r="K2639" t="str">
        <f>TEXT('Flight Price Data'!G2639,"hh:mm")</f>
        <v>12:20</v>
      </c>
      <c r="L2639" t="str">
        <f>TEXT('Flight Price Data'!G2639,"yyyy-mm-dd")</f>
        <v>1900-01-00</v>
      </c>
    </row>
    <row r="2640" spans="1:12" x14ac:dyDescent="0.3">
      <c r="A2640" t="str">
        <f>TRIM('Flight Price Data'!A2640)</f>
        <v>Jet Airways</v>
      </c>
      <c r="B2640" t="s">
        <v>35</v>
      </c>
      <c r="C2640" t="s">
        <v>69</v>
      </c>
      <c r="D2640" t="s">
        <v>73</v>
      </c>
      <c r="E2640" t="s">
        <v>82</v>
      </c>
      <c r="F2640">
        <f>IF('Flight Price Data'!B2640="non-stop",0,VALUE(LEFT('Flight Price Data'!B2640,1)))</f>
        <v>3</v>
      </c>
      <c r="G2640" t="s">
        <v>1996</v>
      </c>
      <c r="H2640" s="2">
        <v>17234</v>
      </c>
      <c r="I2640" t="s">
        <v>297</v>
      </c>
      <c r="J2640" t="s">
        <v>1734</v>
      </c>
      <c r="K2640" t="str">
        <f>TEXT('Flight Price Data'!G2640,"hh:mm")</f>
        <v>04:25</v>
      </c>
      <c r="L2640" t="str">
        <f>TEXT('Flight Price Data'!G2640,"yyyy-mm-dd")</f>
        <v>2025-03-04</v>
      </c>
    </row>
    <row r="2641" spans="1:12" hidden="1" x14ac:dyDescent="0.3">
      <c r="A2641" t="str">
        <f>TRIM('Flight Price Data'!A2641)</f>
        <v>Vistara</v>
      </c>
      <c r="B2641" t="s">
        <v>57</v>
      </c>
      <c r="C2641" t="s">
        <v>68</v>
      </c>
      <c r="D2641" t="s">
        <v>67</v>
      </c>
      <c r="E2641" t="s">
        <v>98</v>
      </c>
      <c r="F2641">
        <f>IF('Flight Price Data'!B2641="non-stop",0,VALUE(LEFT('Flight Price Data'!B2641,1)))</f>
        <v>1</v>
      </c>
      <c r="G2641" t="s">
        <v>1996</v>
      </c>
      <c r="H2641" s="2">
        <v>8295</v>
      </c>
      <c r="I2641" t="s">
        <v>314</v>
      </c>
      <c r="J2641" t="s">
        <v>1919</v>
      </c>
      <c r="K2641" t="str">
        <f>TEXT('Flight Price Data'!G2641,"hh:mm")</f>
        <v>22:55</v>
      </c>
      <c r="L2641" t="str">
        <f>TEXT('Flight Price Data'!G2641,"yyyy-mm-dd")</f>
        <v>1900-01-00</v>
      </c>
    </row>
    <row r="2642" spans="1:12" x14ac:dyDescent="0.3">
      <c r="A2642" t="str">
        <f>TRIM('Flight Price Data'!A2642)</f>
        <v>Jet Airways</v>
      </c>
      <c r="B2642" t="s">
        <v>38</v>
      </c>
      <c r="C2642" t="s">
        <v>69</v>
      </c>
      <c r="D2642" t="s">
        <v>73</v>
      </c>
      <c r="E2642" t="s">
        <v>104</v>
      </c>
      <c r="F2642">
        <f>IF('Flight Price Data'!B2642="non-stop",0,VALUE(LEFT('Flight Price Data'!B2642,1)))</f>
        <v>6</v>
      </c>
      <c r="G2642" t="s">
        <v>1997</v>
      </c>
      <c r="H2642" s="2">
        <v>15864</v>
      </c>
      <c r="I2642" t="s">
        <v>315</v>
      </c>
      <c r="J2642" t="s">
        <v>1826</v>
      </c>
      <c r="K2642" t="str">
        <f>TEXT('Flight Price Data'!G2642,"hh:mm")</f>
        <v>19:45</v>
      </c>
      <c r="L2642" t="str">
        <f>TEXT('Flight Price Data'!G2642,"yyyy-mm-dd")</f>
        <v>2025-03-07</v>
      </c>
    </row>
    <row r="2643" spans="1:12" hidden="1" x14ac:dyDescent="0.3">
      <c r="A2643" t="str">
        <f>TRIM('Flight Price Data'!A2643)</f>
        <v>GoAir</v>
      </c>
      <c r="B2643" t="s">
        <v>30</v>
      </c>
      <c r="C2643" t="s">
        <v>67</v>
      </c>
      <c r="D2643" t="s">
        <v>69</v>
      </c>
      <c r="E2643" t="s">
        <v>75</v>
      </c>
      <c r="F2643">
        <f>IF('Flight Price Data'!B2643="non-stop",0,VALUE(LEFT('Flight Price Data'!B2643,1)))</f>
        <v>2</v>
      </c>
      <c r="G2643" t="s">
        <v>1996</v>
      </c>
      <c r="H2643" s="2">
        <v>3398</v>
      </c>
      <c r="I2643" t="s">
        <v>215</v>
      </c>
      <c r="J2643" t="s">
        <v>1623</v>
      </c>
      <c r="K2643" t="str">
        <f>TEXT('Flight Price Data'!G2643,"hh:mm")</f>
        <v>14:30</v>
      </c>
      <c r="L2643" t="str">
        <f>TEXT('Flight Price Data'!G2643,"yyyy-mm-dd")</f>
        <v>1900-01-00</v>
      </c>
    </row>
    <row r="2644" spans="1:12" x14ac:dyDescent="0.3">
      <c r="A2644" t="str">
        <f>TRIM('Flight Price Data'!A2644)</f>
        <v>Multiple carriers</v>
      </c>
      <c r="B2644" t="s">
        <v>25</v>
      </c>
      <c r="C2644" t="s">
        <v>69</v>
      </c>
      <c r="D2644" t="s">
        <v>73</v>
      </c>
      <c r="E2644" t="s">
        <v>82</v>
      </c>
      <c r="F2644">
        <f>IF('Flight Price Data'!B2644="non-stop",0,VALUE(LEFT('Flight Price Data'!B2644,1)))</f>
        <v>9</v>
      </c>
      <c r="G2644" t="s">
        <v>1996</v>
      </c>
      <c r="H2644" s="2">
        <v>7198</v>
      </c>
      <c r="I2644" t="s">
        <v>296</v>
      </c>
      <c r="J2644" t="s">
        <v>1828</v>
      </c>
      <c r="K2644" t="str">
        <f>TEXT('Flight Price Data'!G2644,"hh:mm")</f>
        <v>01:30</v>
      </c>
      <c r="L2644" t="str">
        <f>TEXT('Flight Price Data'!G2644,"yyyy-mm-dd")</f>
        <v>2025-06-10</v>
      </c>
    </row>
    <row r="2645" spans="1:12" hidden="1" x14ac:dyDescent="0.3">
      <c r="A2645" t="str">
        <f>TRIM('Flight Price Data'!A2645)</f>
        <v>Jet Airways</v>
      </c>
      <c r="B2645" t="s">
        <v>45</v>
      </c>
      <c r="C2645" t="s">
        <v>67</v>
      </c>
      <c r="D2645" t="s">
        <v>69</v>
      </c>
      <c r="E2645" t="s">
        <v>75</v>
      </c>
      <c r="F2645">
        <f>IF('Flight Price Data'!B2645="non-stop",0,VALUE(LEFT('Flight Price Data'!B2645,1)))</f>
        <v>6</v>
      </c>
      <c r="G2645" t="s">
        <v>1996</v>
      </c>
      <c r="H2645" s="2">
        <v>7229</v>
      </c>
      <c r="I2645" t="s">
        <v>285</v>
      </c>
      <c r="J2645" t="s">
        <v>1660</v>
      </c>
      <c r="K2645" t="str">
        <f>TEXT('Flight Price Data'!G2645,"hh:mm")</f>
        <v>08:45</v>
      </c>
      <c r="L2645" t="str">
        <f>TEXT('Flight Price Data'!G2645,"yyyy-mm-dd")</f>
        <v>1900-01-00</v>
      </c>
    </row>
    <row r="2646" spans="1:12" x14ac:dyDescent="0.3">
      <c r="A2646" t="str">
        <f>TRIM('Flight Price Data'!A2646)</f>
        <v>Jet Airways</v>
      </c>
      <c r="B2646" t="s">
        <v>37</v>
      </c>
      <c r="C2646" t="s">
        <v>69</v>
      </c>
      <c r="D2646" t="s">
        <v>73</v>
      </c>
      <c r="E2646" t="s">
        <v>104</v>
      </c>
      <c r="F2646">
        <f>IF('Flight Price Data'!B2646="non-stop",0,VALUE(LEFT('Flight Price Data'!B2646,1)))</f>
        <v>1</v>
      </c>
      <c r="G2646" t="s">
        <v>1996</v>
      </c>
      <c r="H2646" s="2">
        <v>13014</v>
      </c>
      <c r="I2646" t="s">
        <v>315</v>
      </c>
      <c r="J2646" t="s">
        <v>1754</v>
      </c>
      <c r="K2646" t="str">
        <f>TEXT('Flight Price Data'!G2646,"hh:mm")</f>
        <v>04:25</v>
      </c>
      <c r="L2646" t="str">
        <f>TEXT('Flight Price Data'!G2646,"yyyy-mm-dd")</f>
        <v>2025-06-13</v>
      </c>
    </row>
    <row r="2647" spans="1:12" x14ac:dyDescent="0.3">
      <c r="A2647" t="str">
        <f>TRIM('Flight Price Data'!A2647)</f>
        <v>Air India</v>
      </c>
      <c r="B2647" t="s">
        <v>33</v>
      </c>
      <c r="C2647" t="s">
        <v>68</v>
      </c>
      <c r="D2647" t="s">
        <v>67</v>
      </c>
      <c r="E2647" t="s">
        <v>94</v>
      </c>
      <c r="F2647">
        <f>IF('Flight Price Data'!B2647="non-stop",0,VALUE(LEFT('Flight Price Data'!B2647,1)))</f>
        <v>9</v>
      </c>
      <c r="G2647" t="s">
        <v>1996</v>
      </c>
      <c r="H2647" s="2">
        <v>6528</v>
      </c>
      <c r="I2647" t="s">
        <v>231</v>
      </c>
      <c r="J2647" t="s">
        <v>1696</v>
      </c>
      <c r="K2647" t="str">
        <f>TEXT('Flight Price Data'!G2647,"hh:mm")</f>
        <v>14:35</v>
      </c>
      <c r="L2647" t="str">
        <f>TEXT('Flight Price Data'!G2647,"yyyy-mm-dd")</f>
        <v>2025-05-10</v>
      </c>
    </row>
    <row r="2648" spans="1:12" x14ac:dyDescent="0.3">
      <c r="A2648" t="str">
        <f>TRIM('Flight Price Data'!A2648)</f>
        <v>Jet Airways</v>
      </c>
      <c r="B2648" t="s">
        <v>37</v>
      </c>
      <c r="C2648" t="s">
        <v>69</v>
      </c>
      <c r="D2648" t="s">
        <v>73</v>
      </c>
      <c r="E2648" t="s">
        <v>90</v>
      </c>
      <c r="F2648">
        <f>IF('Flight Price Data'!B2648="non-stop",0,VALUE(LEFT('Flight Price Data'!B2648,1)))</f>
        <v>1</v>
      </c>
      <c r="G2648" t="s">
        <v>1996</v>
      </c>
      <c r="H2648" s="2">
        <v>13292</v>
      </c>
      <c r="I2648" t="s">
        <v>242</v>
      </c>
      <c r="J2648" t="s">
        <v>1778</v>
      </c>
      <c r="K2648" t="str">
        <f>TEXT('Flight Price Data'!G2648,"hh:mm")</f>
        <v>12:35</v>
      </c>
      <c r="L2648" t="str">
        <f>TEXT('Flight Price Data'!G2648,"yyyy-mm-dd")</f>
        <v>2025-06-13</v>
      </c>
    </row>
    <row r="2649" spans="1:12" x14ac:dyDescent="0.3">
      <c r="A2649" t="str">
        <f>TRIM('Flight Price Data'!A2649)</f>
        <v>Air India</v>
      </c>
      <c r="B2649" t="s">
        <v>44</v>
      </c>
      <c r="C2649" t="s">
        <v>69</v>
      </c>
      <c r="D2649" t="s">
        <v>73</v>
      </c>
      <c r="E2649" t="s">
        <v>103</v>
      </c>
      <c r="F2649">
        <f>IF('Flight Price Data'!B2649="non-stop",0,VALUE(LEFT('Flight Price Data'!B2649,1)))</f>
        <v>1</v>
      </c>
      <c r="G2649" t="s">
        <v>1996</v>
      </c>
      <c r="H2649" s="2">
        <v>11071</v>
      </c>
      <c r="I2649" t="s">
        <v>270</v>
      </c>
      <c r="J2649" t="s">
        <v>1803</v>
      </c>
      <c r="K2649" t="str">
        <f>TEXT('Flight Price Data'!G2649,"hh:mm")</f>
        <v>19:15</v>
      </c>
      <c r="L2649" t="str">
        <f>TEXT('Flight Price Data'!G2649,"yyyy-mm-dd")</f>
        <v>2025-06-16</v>
      </c>
    </row>
    <row r="2650" spans="1:12" hidden="1" x14ac:dyDescent="0.3">
      <c r="A2650" t="str">
        <f>TRIM('Flight Price Data'!A2650)</f>
        <v>SpiceJet</v>
      </c>
      <c r="B2650" t="s">
        <v>58</v>
      </c>
      <c r="C2650" t="s">
        <v>68</v>
      </c>
      <c r="D2650" t="s">
        <v>67</v>
      </c>
      <c r="E2650" t="s">
        <v>80</v>
      </c>
      <c r="F2650">
        <f>IF('Flight Price Data'!B2650="non-stop",0,VALUE(LEFT('Flight Price Data'!B2650,1)))</f>
        <v>2</v>
      </c>
      <c r="G2650" t="s">
        <v>1996</v>
      </c>
      <c r="H2650" s="2">
        <v>4174</v>
      </c>
      <c r="I2650" t="s">
        <v>345</v>
      </c>
      <c r="J2650" t="s">
        <v>1634</v>
      </c>
      <c r="K2650" t="str">
        <f>TEXT('Flight Price Data'!G2650,"hh:mm")</f>
        <v>09:30</v>
      </c>
      <c r="L2650" t="str">
        <f>TEXT('Flight Price Data'!G2650,"yyyy-mm-dd")</f>
        <v>1900-01-00</v>
      </c>
    </row>
    <row r="2651" spans="1:12" hidden="1" x14ac:dyDescent="0.3">
      <c r="A2651" t="str">
        <f>TRIM('Flight Price Data'!A2651)</f>
        <v>Multiple carriers</v>
      </c>
      <c r="B2651" t="s">
        <v>60</v>
      </c>
      <c r="C2651" t="s">
        <v>69</v>
      </c>
      <c r="D2651" t="s">
        <v>73</v>
      </c>
      <c r="E2651" t="s">
        <v>82</v>
      </c>
      <c r="F2651">
        <f>IF('Flight Price Data'!B2651="non-stop",0,VALUE(LEFT('Flight Price Data'!B2651,1)))</f>
        <v>2</v>
      </c>
      <c r="G2651" t="s">
        <v>1996</v>
      </c>
      <c r="H2651" s="2">
        <v>11299</v>
      </c>
      <c r="I2651" t="s">
        <v>225</v>
      </c>
      <c r="J2651" t="s">
        <v>1682</v>
      </c>
      <c r="K2651" t="str">
        <f>TEXT('Flight Price Data'!G2651,"hh:mm")</f>
        <v>18:50</v>
      </c>
      <c r="L2651" t="str">
        <f>TEXT('Flight Price Data'!G2651,"yyyy-mm-dd")</f>
        <v>1900-01-00</v>
      </c>
    </row>
    <row r="2652" spans="1:12" x14ac:dyDescent="0.3">
      <c r="A2652" t="str">
        <f>TRIM('Flight Price Data'!A2652)</f>
        <v>Jet Airways</v>
      </c>
      <c r="B2652" t="s">
        <v>46</v>
      </c>
      <c r="C2652" t="s">
        <v>69</v>
      </c>
      <c r="D2652" t="s">
        <v>73</v>
      </c>
      <c r="E2652" t="s">
        <v>82</v>
      </c>
      <c r="F2652">
        <f>IF('Flight Price Data'!B2652="non-stop",0,VALUE(LEFT('Flight Price Data'!B2652,1)))</f>
        <v>1</v>
      </c>
      <c r="G2652" t="s">
        <v>1997</v>
      </c>
      <c r="H2652" s="2">
        <v>12373</v>
      </c>
      <c r="I2652" t="s">
        <v>245</v>
      </c>
      <c r="J2652" t="s">
        <v>1892</v>
      </c>
      <c r="K2652" t="str">
        <f>TEXT('Flight Price Data'!G2652,"hh:mm")</f>
        <v>12:35</v>
      </c>
      <c r="L2652" t="str">
        <f>TEXT('Flight Price Data'!G2652,"yyyy-mm-dd")</f>
        <v>2025-05-19</v>
      </c>
    </row>
    <row r="2653" spans="1:12" x14ac:dyDescent="0.3">
      <c r="A2653" t="str">
        <f>TRIM('Flight Price Data'!A2653)</f>
        <v>Air India</v>
      </c>
      <c r="B2653" t="s">
        <v>27</v>
      </c>
      <c r="C2653" t="s">
        <v>67</v>
      </c>
      <c r="D2653" t="s">
        <v>72</v>
      </c>
      <c r="E2653" t="s">
        <v>122</v>
      </c>
      <c r="F2653">
        <f>IF('Flight Price Data'!B2653="non-stop",0,VALUE(LEFT('Flight Price Data'!B2653,1)))</f>
        <v>0</v>
      </c>
      <c r="G2653" t="s">
        <v>1996</v>
      </c>
      <c r="H2653" s="2">
        <v>13439</v>
      </c>
      <c r="I2653" t="s">
        <v>204</v>
      </c>
      <c r="J2653" t="s">
        <v>1946</v>
      </c>
      <c r="K2653" t="str">
        <f>TEXT('Flight Price Data'!G2653,"hh:mm")</f>
        <v>09:15</v>
      </c>
      <c r="L2653" t="str">
        <f>TEXT('Flight Price Data'!G2653,"yyyy-mm-dd")</f>
        <v>2025-03-02</v>
      </c>
    </row>
    <row r="2654" spans="1:12" hidden="1" x14ac:dyDescent="0.3">
      <c r="A2654" t="str">
        <f>TRIM('Flight Price Data'!A2654)</f>
        <v>IndiGo</v>
      </c>
      <c r="B2654" t="s">
        <v>24</v>
      </c>
      <c r="C2654" t="s">
        <v>68</v>
      </c>
      <c r="D2654" t="s">
        <v>67</v>
      </c>
      <c r="E2654" t="s">
        <v>80</v>
      </c>
      <c r="F2654">
        <f>IF('Flight Price Data'!B2654="non-stop",0,VALUE(LEFT('Flight Price Data'!B2654,1)))</f>
        <v>1</v>
      </c>
      <c r="G2654" t="s">
        <v>1996</v>
      </c>
      <c r="H2654" s="2">
        <v>4804</v>
      </c>
      <c r="I2654" t="s">
        <v>214</v>
      </c>
      <c r="J2654" t="s">
        <v>1634</v>
      </c>
      <c r="K2654" t="str">
        <f>TEXT('Flight Price Data'!G2654,"hh:mm")</f>
        <v>22:55</v>
      </c>
      <c r="L2654" t="str">
        <f>TEXT('Flight Price Data'!G2654,"yyyy-mm-dd")</f>
        <v>1900-01-00</v>
      </c>
    </row>
    <row r="2655" spans="1:12" x14ac:dyDescent="0.3">
      <c r="A2655" t="str">
        <f>TRIM('Flight Price Data'!A2655)</f>
        <v>Air India</v>
      </c>
      <c r="B2655" t="s">
        <v>26</v>
      </c>
      <c r="C2655" t="s">
        <v>68</v>
      </c>
      <c r="D2655" t="s">
        <v>67</v>
      </c>
      <c r="E2655" t="s">
        <v>123</v>
      </c>
      <c r="F2655">
        <f>IF('Flight Price Data'!B2655="non-stop",0,VALUE(LEFT('Flight Price Data'!B2655,1)))</f>
        <v>1</v>
      </c>
      <c r="G2655" t="s">
        <v>1996</v>
      </c>
      <c r="H2655" s="2">
        <v>11642</v>
      </c>
      <c r="I2655" t="s">
        <v>205</v>
      </c>
      <c r="J2655" t="s">
        <v>1776</v>
      </c>
      <c r="K2655" t="str">
        <f>TEXT('Flight Price Data'!G2655,"hh:mm")</f>
        <v>05:35</v>
      </c>
      <c r="L2655" t="str">
        <f>TEXT('Flight Price Data'!G2655,"yyyy-mm-dd")</f>
        <v>2025-05-13</v>
      </c>
    </row>
    <row r="2656" spans="1:12" hidden="1" x14ac:dyDescent="0.3">
      <c r="A2656" t="str">
        <f>TRIM('Flight Price Data'!A2656)</f>
        <v>IndiGo</v>
      </c>
      <c r="B2656" t="s">
        <v>43</v>
      </c>
      <c r="C2656" t="s">
        <v>67</v>
      </c>
      <c r="D2656" t="s">
        <v>69</v>
      </c>
      <c r="E2656" t="s">
        <v>75</v>
      </c>
      <c r="F2656">
        <f>IF('Flight Price Data'!B2656="non-stop",0,VALUE(LEFT('Flight Price Data'!B2656,1)))</f>
        <v>1</v>
      </c>
      <c r="G2656" t="s">
        <v>1996</v>
      </c>
      <c r="H2656" s="2">
        <v>3419</v>
      </c>
      <c r="I2656" t="s">
        <v>380</v>
      </c>
      <c r="J2656" t="s">
        <v>1623</v>
      </c>
      <c r="K2656" t="str">
        <f>TEXT('Flight Price Data'!G2656,"hh:mm")</f>
        <v>03:15</v>
      </c>
      <c r="L2656" t="str">
        <f>TEXT('Flight Price Data'!G2656,"yyyy-mm-dd")</f>
        <v>1900-01-00</v>
      </c>
    </row>
    <row r="2657" spans="1:12" hidden="1" x14ac:dyDescent="0.3">
      <c r="A2657" t="str">
        <f>TRIM('Flight Price Data'!A2657)</f>
        <v>IndiGo</v>
      </c>
      <c r="B2657" t="s">
        <v>48</v>
      </c>
      <c r="C2657" t="s">
        <v>68</v>
      </c>
      <c r="D2657" t="s">
        <v>67</v>
      </c>
      <c r="E2657" t="s">
        <v>167</v>
      </c>
      <c r="F2657">
        <f>IF('Flight Price Data'!B2657="non-stop",0,VALUE(LEFT('Flight Price Data'!B2657,1)))</f>
        <v>2</v>
      </c>
      <c r="G2657" t="s">
        <v>1996</v>
      </c>
      <c r="H2657" s="2">
        <v>6103</v>
      </c>
      <c r="I2657" t="s">
        <v>406</v>
      </c>
      <c r="J2657" t="s">
        <v>1781</v>
      </c>
      <c r="K2657" t="str">
        <f>TEXT('Flight Price Data'!G2657,"hh:mm")</f>
        <v>12:10</v>
      </c>
      <c r="L2657" t="str">
        <f>TEXT('Flight Price Data'!G2657,"yyyy-mm-dd")</f>
        <v>1900-01-00</v>
      </c>
    </row>
    <row r="2658" spans="1:12" x14ac:dyDescent="0.3">
      <c r="A2658" t="str">
        <f>TRIM('Flight Price Data'!A2658)</f>
        <v>Air India</v>
      </c>
      <c r="B2658" t="s">
        <v>33</v>
      </c>
      <c r="C2658" t="s">
        <v>68</v>
      </c>
      <c r="D2658" t="s">
        <v>67</v>
      </c>
      <c r="E2658" t="s">
        <v>129</v>
      </c>
      <c r="F2658">
        <f>IF('Flight Price Data'!B2658="non-stop",0,VALUE(LEFT('Flight Price Data'!B2658,1)))</f>
        <v>9</v>
      </c>
      <c r="G2658" t="s">
        <v>1996</v>
      </c>
      <c r="H2658" s="2">
        <v>13033</v>
      </c>
      <c r="I2658" t="s">
        <v>228</v>
      </c>
      <c r="J2658" t="s">
        <v>1897</v>
      </c>
      <c r="K2658" t="str">
        <f>TEXT('Flight Price Data'!G2658,"hh:mm")</f>
        <v>01:20</v>
      </c>
      <c r="L2658" t="str">
        <f>TEXT('Flight Price Data'!G2658,"yyyy-mm-dd")</f>
        <v>2025-05-10</v>
      </c>
    </row>
    <row r="2659" spans="1:12" hidden="1" x14ac:dyDescent="0.3">
      <c r="A2659" t="str">
        <f>TRIM('Flight Price Data'!A2659)</f>
        <v>Jet Airways</v>
      </c>
      <c r="B2659" t="s">
        <v>61</v>
      </c>
      <c r="C2659" t="s">
        <v>67</v>
      </c>
      <c r="D2659" t="s">
        <v>72</v>
      </c>
      <c r="E2659" t="s">
        <v>118</v>
      </c>
      <c r="F2659">
        <f>IF('Flight Price Data'!B2659="non-stop",0,VALUE(LEFT('Flight Price Data'!B2659,1)))</f>
        <v>1</v>
      </c>
      <c r="G2659" t="s">
        <v>1997</v>
      </c>
      <c r="H2659" s="2">
        <v>11245</v>
      </c>
      <c r="I2659" t="s">
        <v>211</v>
      </c>
      <c r="J2659" t="s">
        <v>1813</v>
      </c>
      <c r="K2659" t="str">
        <f>TEXT('Flight Price Data'!G2659,"hh:mm")</f>
        <v>15:55</v>
      </c>
      <c r="L2659" t="str">
        <f>TEXT('Flight Price Data'!G2659,"yyyy-mm-dd")</f>
        <v>1900-01-00</v>
      </c>
    </row>
    <row r="2660" spans="1:12" hidden="1" x14ac:dyDescent="0.3">
      <c r="A2660" t="str">
        <f>TRIM('Flight Price Data'!A2660)</f>
        <v>Jet Airways</v>
      </c>
      <c r="B2660" t="s">
        <v>57</v>
      </c>
      <c r="C2660" t="s">
        <v>68</v>
      </c>
      <c r="D2660" t="s">
        <v>67</v>
      </c>
      <c r="E2660" t="s">
        <v>85</v>
      </c>
      <c r="F2660">
        <f>IF('Flight Price Data'!B2660="non-stop",0,VALUE(LEFT('Flight Price Data'!B2660,1)))</f>
        <v>1</v>
      </c>
      <c r="G2660" t="s">
        <v>1997</v>
      </c>
      <c r="H2660" s="2">
        <v>10056</v>
      </c>
      <c r="I2660" t="s">
        <v>258</v>
      </c>
      <c r="J2660" t="s">
        <v>1651</v>
      </c>
      <c r="K2660" t="str">
        <f>TEXT('Flight Price Data'!G2660,"hh:mm")</f>
        <v>12:00</v>
      </c>
      <c r="L2660" t="str">
        <f>TEXT('Flight Price Data'!G2660,"yyyy-mm-dd")</f>
        <v>1900-01-00</v>
      </c>
    </row>
    <row r="2661" spans="1:12" x14ac:dyDescent="0.3">
      <c r="A2661" t="str">
        <f>TRIM('Flight Price Data'!A2661)</f>
        <v>Jet Airways</v>
      </c>
      <c r="B2661" t="s">
        <v>54</v>
      </c>
      <c r="C2661" t="s">
        <v>68</v>
      </c>
      <c r="D2661" t="s">
        <v>67</v>
      </c>
      <c r="E2661" t="s">
        <v>98</v>
      </c>
      <c r="F2661">
        <f>IF('Flight Price Data'!B2661="non-stop",0,VALUE(LEFT('Flight Price Data'!B2661,1)))</f>
        <v>6</v>
      </c>
      <c r="G2661" t="s">
        <v>1997</v>
      </c>
      <c r="H2661" s="2">
        <v>10539</v>
      </c>
      <c r="I2661" t="s">
        <v>263</v>
      </c>
      <c r="J2661" t="s">
        <v>1690</v>
      </c>
      <c r="K2661" t="str">
        <f>TEXT('Flight Price Data'!G2661,"hh:mm")</f>
        <v>14:25</v>
      </c>
      <c r="L2661" t="str">
        <f>TEXT('Flight Price Data'!G2661,"yyyy-mm-dd")</f>
        <v>2025-06-07</v>
      </c>
    </row>
    <row r="2662" spans="1:12" x14ac:dyDescent="0.3">
      <c r="A2662" t="str">
        <f>TRIM('Flight Price Data'!A2662)</f>
        <v>IndiGo</v>
      </c>
      <c r="B2662" t="s">
        <v>61</v>
      </c>
      <c r="C2662" t="s">
        <v>70</v>
      </c>
      <c r="D2662" t="s">
        <v>68</v>
      </c>
      <c r="E2662" t="s">
        <v>84</v>
      </c>
      <c r="F2662">
        <f>IF('Flight Price Data'!B2662="non-stop",0,VALUE(LEFT('Flight Price Data'!B2662,1)))</f>
        <v>1</v>
      </c>
      <c r="G2662" t="s">
        <v>1996</v>
      </c>
      <c r="H2662" s="2">
        <v>5277</v>
      </c>
      <c r="I2662" t="s">
        <v>378</v>
      </c>
      <c r="J2662" t="s">
        <v>1710</v>
      </c>
      <c r="K2662" t="str">
        <f>TEXT('Flight Price Data'!G2662,"hh:mm")</f>
        <v>00:25</v>
      </c>
      <c r="L2662" t="str">
        <f>TEXT('Flight Price Data'!G2662,"yyyy-mm-dd")</f>
        <v>2025-03-19</v>
      </c>
    </row>
    <row r="2663" spans="1:12" hidden="1" x14ac:dyDescent="0.3">
      <c r="A2663" t="str">
        <f>TRIM('Flight Price Data'!A2663)</f>
        <v>Air India</v>
      </c>
      <c r="B2663" t="s">
        <v>48</v>
      </c>
      <c r="C2663" t="s">
        <v>68</v>
      </c>
      <c r="D2663" t="s">
        <v>67</v>
      </c>
      <c r="E2663" t="s">
        <v>98</v>
      </c>
      <c r="F2663">
        <f>IF('Flight Price Data'!B2663="non-stop",0,VALUE(LEFT('Flight Price Data'!B2663,1)))</f>
        <v>2</v>
      </c>
      <c r="G2663" t="s">
        <v>1996</v>
      </c>
      <c r="H2663" s="2">
        <v>11936</v>
      </c>
      <c r="I2663" t="s">
        <v>300</v>
      </c>
      <c r="J2663" t="s">
        <v>1633</v>
      </c>
      <c r="K2663" t="str">
        <f>TEXT('Flight Price Data'!G2663,"hh:mm")</f>
        <v>23:15</v>
      </c>
      <c r="L2663" t="str">
        <f>TEXT('Flight Price Data'!G2663,"yyyy-mm-dd")</f>
        <v>1900-01-00</v>
      </c>
    </row>
    <row r="2664" spans="1:12" x14ac:dyDescent="0.3">
      <c r="A2664" t="str">
        <f>TRIM('Flight Price Data'!A2664)</f>
        <v>Vistara</v>
      </c>
      <c r="B2664" t="s">
        <v>54</v>
      </c>
      <c r="C2664" t="s">
        <v>68</v>
      </c>
      <c r="D2664" t="s">
        <v>67</v>
      </c>
      <c r="E2664" t="s">
        <v>98</v>
      </c>
      <c r="F2664">
        <f>IF('Flight Price Data'!B2664="non-stop",0,VALUE(LEFT('Flight Price Data'!B2664,1)))</f>
        <v>6</v>
      </c>
      <c r="G2664" t="s">
        <v>1996</v>
      </c>
      <c r="H2664" s="2">
        <v>8820</v>
      </c>
      <c r="I2664" t="s">
        <v>299</v>
      </c>
      <c r="J2664" t="s">
        <v>1672</v>
      </c>
      <c r="K2664" t="str">
        <f>TEXT('Flight Price Data'!G2664,"hh:mm")</f>
        <v>20:20</v>
      </c>
      <c r="L2664" t="str">
        <f>TEXT('Flight Price Data'!G2664,"yyyy-mm-dd")</f>
        <v>2025-06-07</v>
      </c>
    </row>
    <row r="2665" spans="1:12" x14ac:dyDescent="0.3">
      <c r="A2665" t="str">
        <f>TRIM('Flight Price Data'!A2665)</f>
        <v>Jet Airways</v>
      </c>
      <c r="B2665" t="s">
        <v>33</v>
      </c>
      <c r="C2665" t="s">
        <v>69</v>
      </c>
      <c r="D2665" t="s">
        <v>73</v>
      </c>
      <c r="E2665" t="s">
        <v>82</v>
      </c>
      <c r="F2665">
        <f>IF('Flight Price Data'!B2665="non-stop",0,VALUE(LEFT('Flight Price Data'!B2665,1)))</f>
        <v>9</v>
      </c>
      <c r="G2665" t="s">
        <v>1997</v>
      </c>
      <c r="H2665" s="2">
        <v>12373</v>
      </c>
      <c r="I2665" t="s">
        <v>249</v>
      </c>
      <c r="J2665" t="s">
        <v>1793</v>
      </c>
      <c r="K2665" t="str">
        <f>TEXT('Flight Price Data'!G2665,"hh:mm")</f>
        <v>12:35</v>
      </c>
      <c r="L2665" t="str">
        <f>TEXT('Flight Price Data'!G2665,"yyyy-mm-dd")</f>
        <v>2025-05-10</v>
      </c>
    </row>
    <row r="2666" spans="1:12" x14ac:dyDescent="0.3">
      <c r="A2666" t="str">
        <f>TRIM('Flight Price Data'!A2666)</f>
        <v>Jet Airways</v>
      </c>
      <c r="B2666" t="s">
        <v>31</v>
      </c>
      <c r="C2666" t="s">
        <v>69</v>
      </c>
      <c r="D2666" t="s">
        <v>73</v>
      </c>
      <c r="E2666" t="s">
        <v>82</v>
      </c>
      <c r="F2666">
        <f>IF('Flight Price Data'!B2666="non-stop",0,VALUE(LEFT('Flight Price Data'!B2666,1)))</f>
        <v>1</v>
      </c>
      <c r="G2666" t="s">
        <v>1997</v>
      </c>
      <c r="H2666" s="2">
        <v>10262</v>
      </c>
      <c r="I2666" t="s">
        <v>208</v>
      </c>
      <c r="J2666" t="s">
        <v>1722</v>
      </c>
      <c r="K2666" t="str">
        <f>TEXT('Flight Price Data'!G2666,"hh:mm")</f>
        <v>12:35</v>
      </c>
      <c r="L2666" t="str">
        <f>TEXT('Flight Price Data'!G2666,"yyyy-mm-dd")</f>
        <v>2025-06-02</v>
      </c>
    </row>
    <row r="2667" spans="1:12" hidden="1" x14ac:dyDescent="0.3">
      <c r="A2667" t="str">
        <f>TRIM('Flight Price Data'!A2667)</f>
        <v>Jet Airways</v>
      </c>
      <c r="B2667" t="s">
        <v>50</v>
      </c>
      <c r="C2667" t="s">
        <v>71</v>
      </c>
      <c r="D2667" t="s">
        <v>74</v>
      </c>
      <c r="E2667" t="s">
        <v>102</v>
      </c>
      <c r="F2667">
        <f>IF('Flight Price Data'!B2667="non-stop",0,VALUE(LEFT('Flight Price Data'!B2667,1)))</f>
        <v>3</v>
      </c>
      <c r="G2667" t="s">
        <v>1997</v>
      </c>
      <c r="H2667" s="2">
        <v>4995</v>
      </c>
      <c r="I2667" t="s">
        <v>229</v>
      </c>
      <c r="J2667" t="s">
        <v>1676</v>
      </c>
      <c r="K2667" t="str">
        <f>TEXT('Flight Price Data'!G2667,"hh:mm")</f>
        <v>08:30</v>
      </c>
      <c r="L2667" t="str">
        <f>TEXT('Flight Price Data'!G2667,"yyyy-mm-dd")</f>
        <v>1900-01-00</v>
      </c>
    </row>
    <row r="2668" spans="1:12" x14ac:dyDescent="0.3">
      <c r="A2668" t="str">
        <f>TRIM('Flight Price Data'!A2668)</f>
        <v>Jet Airways</v>
      </c>
      <c r="B2668" t="s">
        <v>60</v>
      </c>
      <c r="C2668" t="s">
        <v>69</v>
      </c>
      <c r="D2668" t="s">
        <v>73</v>
      </c>
      <c r="E2668" t="s">
        <v>82</v>
      </c>
      <c r="F2668">
        <f>IF('Flight Price Data'!B2668="non-stop",0,VALUE(LEFT('Flight Price Data'!B2668,1)))</f>
        <v>2</v>
      </c>
      <c r="G2668" t="s">
        <v>1997</v>
      </c>
      <c r="H2668" s="2">
        <v>7438</v>
      </c>
      <c r="I2668" t="s">
        <v>227</v>
      </c>
      <c r="J2668" t="s">
        <v>1836</v>
      </c>
      <c r="K2668" t="str">
        <f>TEXT('Flight Price Data'!G2668,"hh:mm")</f>
        <v>19:45</v>
      </c>
      <c r="L2668" t="str">
        <f>TEXT('Flight Price Data'!G2668,"yyyy-mm-dd")</f>
        <v>2025-03-28</v>
      </c>
    </row>
    <row r="2669" spans="1:12" hidden="1" x14ac:dyDescent="0.3">
      <c r="A2669" t="str">
        <f>TRIM('Flight Price Data'!A2669)</f>
        <v>IndiGo</v>
      </c>
      <c r="B2669" t="s">
        <v>39</v>
      </c>
      <c r="C2669" t="s">
        <v>68</v>
      </c>
      <c r="D2669" t="s">
        <v>67</v>
      </c>
      <c r="E2669" t="s">
        <v>80</v>
      </c>
      <c r="F2669">
        <f>IF('Flight Price Data'!B2669="non-stop",0,VALUE(LEFT('Flight Price Data'!B2669,1)))</f>
        <v>2</v>
      </c>
      <c r="G2669" t="s">
        <v>1996</v>
      </c>
      <c r="H2669" s="2">
        <v>4148</v>
      </c>
      <c r="I2669" t="s">
        <v>315</v>
      </c>
      <c r="J2669" t="s">
        <v>1623</v>
      </c>
      <c r="K2669" t="str">
        <f>TEXT('Flight Price Data'!G2669,"hh:mm")</f>
        <v>08:20</v>
      </c>
      <c r="L2669" t="str">
        <f>TEXT('Flight Price Data'!G2669,"yyyy-mm-dd")</f>
        <v>1900-01-00</v>
      </c>
    </row>
    <row r="2670" spans="1:12" hidden="1" x14ac:dyDescent="0.3">
      <c r="A2670" t="str">
        <f>TRIM('Flight Price Data'!A2670)</f>
        <v>IndiGo</v>
      </c>
      <c r="B2670" t="s">
        <v>30</v>
      </c>
      <c r="C2670" t="s">
        <v>70</v>
      </c>
      <c r="D2670" t="s">
        <v>68</v>
      </c>
      <c r="E2670" t="s">
        <v>84</v>
      </c>
      <c r="F2670">
        <f>IF('Flight Price Data'!B2670="non-stop",0,VALUE(LEFT('Flight Price Data'!B2670,1)))</f>
        <v>2</v>
      </c>
      <c r="G2670" t="s">
        <v>1996</v>
      </c>
      <c r="H2670" s="2">
        <v>3597</v>
      </c>
      <c r="I2670" t="s">
        <v>280</v>
      </c>
      <c r="J2670" t="s">
        <v>1710</v>
      </c>
      <c r="K2670" t="str">
        <f>TEXT('Flight Price Data'!G2670,"hh:mm")</f>
        <v>17:05</v>
      </c>
      <c r="L2670" t="str">
        <f>TEXT('Flight Price Data'!G2670,"yyyy-mm-dd")</f>
        <v>1900-01-00</v>
      </c>
    </row>
    <row r="2671" spans="1:12" hidden="1" x14ac:dyDescent="0.3">
      <c r="A2671" t="str">
        <f>TRIM('Flight Price Data'!A2671)</f>
        <v>Air Asia</v>
      </c>
      <c r="B2671" t="s">
        <v>24</v>
      </c>
      <c r="C2671" t="s">
        <v>68</v>
      </c>
      <c r="D2671" t="s">
        <v>67</v>
      </c>
      <c r="E2671" t="s">
        <v>98</v>
      </c>
      <c r="F2671">
        <f>IF('Flight Price Data'!B2671="non-stop",0,VALUE(LEFT('Flight Price Data'!B2671,1)))</f>
        <v>1</v>
      </c>
      <c r="G2671" t="s">
        <v>1996</v>
      </c>
      <c r="H2671" s="2">
        <v>5192</v>
      </c>
      <c r="I2671" t="s">
        <v>287</v>
      </c>
      <c r="J2671" t="s">
        <v>1785</v>
      </c>
      <c r="K2671" t="str">
        <f>TEXT('Flight Price Data'!G2671,"hh:mm")</f>
        <v>23:30</v>
      </c>
      <c r="L2671" t="str">
        <f>TEXT('Flight Price Data'!G2671,"yyyy-mm-dd")</f>
        <v>1900-01-00</v>
      </c>
    </row>
    <row r="2672" spans="1:12" hidden="1" x14ac:dyDescent="0.3">
      <c r="A2672" t="str">
        <f>TRIM('Flight Price Data'!A2672)</f>
        <v>Jet Airways</v>
      </c>
      <c r="B2672" t="s">
        <v>49</v>
      </c>
      <c r="C2672" t="s">
        <v>67</v>
      </c>
      <c r="D2672" t="s">
        <v>72</v>
      </c>
      <c r="E2672" t="s">
        <v>81</v>
      </c>
      <c r="F2672">
        <f>IF('Flight Price Data'!B2672="non-stop",0,VALUE(LEFT('Flight Price Data'!B2672,1)))</f>
        <v>0</v>
      </c>
      <c r="G2672" t="s">
        <v>1996</v>
      </c>
      <c r="H2672" s="2">
        <v>16736</v>
      </c>
      <c r="I2672" t="s">
        <v>210</v>
      </c>
      <c r="J2672" t="s">
        <v>1689</v>
      </c>
      <c r="K2672" t="str">
        <f>TEXT('Flight Price Data'!G2672,"hh:mm")</f>
        <v>20:20</v>
      </c>
      <c r="L2672" t="str">
        <f>TEXT('Flight Price Data'!G2672,"yyyy-mm-dd")</f>
        <v>1900-01-00</v>
      </c>
    </row>
    <row r="2673" spans="1:12" hidden="1" x14ac:dyDescent="0.3">
      <c r="A2673" t="str">
        <f>TRIM('Flight Price Data'!A2673)</f>
        <v>Multiple carriers</v>
      </c>
      <c r="B2673" t="s">
        <v>31</v>
      </c>
      <c r="C2673" t="s">
        <v>69</v>
      </c>
      <c r="D2673" t="s">
        <v>73</v>
      </c>
      <c r="E2673" t="s">
        <v>82</v>
      </c>
      <c r="F2673">
        <f>IF('Flight Price Data'!B2673="non-stop",0,VALUE(LEFT('Flight Price Data'!B2673,1)))</f>
        <v>1</v>
      </c>
      <c r="G2673" t="s">
        <v>1996</v>
      </c>
      <c r="H2673" s="2">
        <v>7933</v>
      </c>
      <c r="I2673" t="s">
        <v>296</v>
      </c>
      <c r="J2673" t="s">
        <v>1711</v>
      </c>
      <c r="K2673" t="str">
        <f>TEXT('Flight Price Data'!G2673,"hh:mm")</f>
        <v>21:00</v>
      </c>
      <c r="L2673" t="str">
        <f>TEXT('Flight Price Data'!G2673,"yyyy-mm-dd")</f>
        <v>1900-01-00</v>
      </c>
    </row>
    <row r="2674" spans="1:12" hidden="1" x14ac:dyDescent="0.3">
      <c r="A2674" t="str">
        <f>TRIM('Flight Price Data'!A2674)</f>
        <v>Air India</v>
      </c>
      <c r="B2674" t="s">
        <v>46</v>
      </c>
      <c r="C2674" t="s">
        <v>69</v>
      </c>
      <c r="D2674" t="s">
        <v>73</v>
      </c>
      <c r="E2674" t="s">
        <v>82</v>
      </c>
      <c r="F2674">
        <f>IF('Flight Price Data'!B2674="non-stop",0,VALUE(LEFT('Flight Price Data'!B2674,1)))</f>
        <v>1</v>
      </c>
      <c r="G2674" t="s">
        <v>1996</v>
      </c>
      <c r="H2674" s="2">
        <v>8879</v>
      </c>
      <c r="I2674" t="s">
        <v>210</v>
      </c>
      <c r="J2674" t="s">
        <v>1764</v>
      </c>
      <c r="K2674" t="str">
        <f>TEXT('Flight Price Data'!G2674,"hh:mm")</f>
        <v>19:15</v>
      </c>
      <c r="L2674" t="str">
        <f>TEXT('Flight Price Data'!G2674,"yyyy-mm-dd")</f>
        <v>1900-01-00</v>
      </c>
    </row>
    <row r="2675" spans="1:12" hidden="1" x14ac:dyDescent="0.3">
      <c r="A2675" t="str">
        <f>TRIM('Flight Price Data'!A2675)</f>
        <v>IndiGo</v>
      </c>
      <c r="B2675" t="s">
        <v>26</v>
      </c>
      <c r="C2675" t="s">
        <v>69</v>
      </c>
      <c r="D2675" t="s">
        <v>73</v>
      </c>
      <c r="E2675" t="s">
        <v>97</v>
      </c>
      <c r="F2675">
        <f>IF('Flight Price Data'!B2675="non-stop",0,VALUE(LEFT('Flight Price Data'!B2675,1)))</f>
        <v>1</v>
      </c>
      <c r="G2675" t="s">
        <v>1996</v>
      </c>
      <c r="H2675" s="2">
        <v>5000</v>
      </c>
      <c r="I2675" t="s">
        <v>316</v>
      </c>
      <c r="J2675" t="s">
        <v>1664</v>
      </c>
      <c r="K2675" t="str">
        <f>TEXT('Flight Price Data'!G2675,"hh:mm")</f>
        <v>17:40</v>
      </c>
      <c r="L2675" t="str">
        <f>TEXT('Flight Price Data'!G2675,"yyyy-mm-dd")</f>
        <v>1900-01-00</v>
      </c>
    </row>
    <row r="2676" spans="1:12" x14ac:dyDescent="0.3">
      <c r="A2676" t="str">
        <f>TRIM('Flight Price Data'!A2676)</f>
        <v>Vistara</v>
      </c>
      <c r="B2676" t="s">
        <v>41</v>
      </c>
      <c r="C2676" t="s">
        <v>68</v>
      </c>
      <c r="D2676" t="s">
        <v>67</v>
      </c>
      <c r="E2676" t="s">
        <v>98</v>
      </c>
      <c r="F2676">
        <f>IF('Flight Price Data'!B2676="non-stop",0,VALUE(LEFT('Flight Price Data'!B2676,1)))</f>
        <v>6</v>
      </c>
      <c r="G2676" t="s">
        <v>1996</v>
      </c>
      <c r="H2676" s="2">
        <v>8137</v>
      </c>
      <c r="I2676" t="s">
        <v>299</v>
      </c>
      <c r="J2676" t="s">
        <v>1662</v>
      </c>
      <c r="K2676" t="str">
        <f>TEXT('Flight Price Data'!G2676,"hh:mm")</f>
        <v>09:05</v>
      </c>
      <c r="L2676" t="str">
        <f>TEXT('Flight Price Data'!G2676,"yyyy-mm-dd")</f>
        <v>2025-05-07</v>
      </c>
    </row>
    <row r="2677" spans="1:12" x14ac:dyDescent="0.3">
      <c r="A2677" t="str">
        <f>TRIM('Flight Price Data'!A2677)</f>
        <v>Air India</v>
      </c>
      <c r="B2677" t="s">
        <v>53</v>
      </c>
      <c r="C2677" t="s">
        <v>69</v>
      </c>
      <c r="D2677" t="s">
        <v>73</v>
      </c>
      <c r="E2677" t="s">
        <v>88</v>
      </c>
      <c r="F2677">
        <f>IF('Flight Price Data'!B2677="non-stop",0,VALUE(LEFT('Flight Price Data'!B2677,1)))</f>
        <v>9</v>
      </c>
      <c r="G2677" t="s">
        <v>1996</v>
      </c>
      <c r="H2677" s="2">
        <v>22096</v>
      </c>
      <c r="I2677" t="s">
        <v>266</v>
      </c>
      <c r="J2677" t="s">
        <v>1802</v>
      </c>
      <c r="K2677" t="str">
        <f>TEXT('Flight Price Data'!G2677,"hh:mm")</f>
        <v>19:15</v>
      </c>
      <c r="L2677" t="str">
        <f>TEXT('Flight Price Data'!G2677,"yyyy-mm-dd")</f>
        <v>2025-03-10</v>
      </c>
    </row>
    <row r="2678" spans="1:12" hidden="1" x14ac:dyDescent="0.3">
      <c r="A2678" t="str">
        <f>TRIM('Flight Price Data'!A2678)</f>
        <v>SpiceJet</v>
      </c>
      <c r="B2678" t="s">
        <v>23</v>
      </c>
      <c r="C2678" t="s">
        <v>67</v>
      </c>
      <c r="D2678" t="s">
        <v>72</v>
      </c>
      <c r="E2678" t="s">
        <v>75</v>
      </c>
      <c r="F2678">
        <f>IF('Flight Price Data'!B2678="non-stop",0,VALUE(LEFT('Flight Price Data'!B2678,1)))</f>
        <v>2</v>
      </c>
      <c r="G2678" t="s">
        <v>1998</v>
      </c>
      <c r="H2678" s="2">
        <v>4273</v>
      </c>
      <c r="I2678" t="s">
        <v>238</v>
      </c>
      <c r="J2678" t="s">
        <v>1623</v>
      </c>
      <c r="K2678" t="str">
        <f>TEXT('Flight Price Data'!G2678,"hh:mm")</f>
        <v>08:35</v>
      </c>
      <c r="L2678" t="str">
        <f>TEXT('Flight Price Data'!G2678,"yyyy-mm-dd")</f>
        <v>1900-01-00</v>
      </c>
    </row>
    <row r="2679" spans="1:12" x14ac:dyDescent="0.3">
      <c r="A2679" t="str">
        <f>TRIM('Flight Price Data'!A2679)</f>
        <v>Jet Airways</v>
      </c>
      <c r="B2679" t="s">
        <v>27</v>
      </c>
      <c r="C2679" t="s">
        <v>67</v>
      </c>
      <c r="D2679" t="s">
        <v>72</v>
      </c>
      <c r="E2679" t="s">
        <v>81</v>
      </c>
      <c r="F2679">
        <f>IF('Flight Price Data'!B2679="non-stop",0,VALUE(LEFT('Flight Price Data'!B2679,1)))</f>
        <v>0</v>
      </c>
      <c r="G2679" t="s">
        <v>1996</v>
      </c>
      <c r="H2679" s="2">
        <v>35185</v>
      </c>
      <c r="I2679" t="s">
        <v>393</v>
      </c>
      <c r="J2679" t="s">
        <v>1811</v>
      </c>
      <c r="K2679" t="str">
        <f>TEXT('Flight Price Data'!G2679,"hh:mm")</f>
        <v>00:45</v>
      </c>
      <c r="L2679" t="str">
        <f>TEXT('Flight Price Data'!G2679,"yyyy-mm-dd")</f>
        <v>2025-03-02</v>
      </c>
    </row>
    <row r="2680" spans="1:12" hidden="1" x14ac:dyDescent="0.3">
      <c r="A2680" t="str">
        <f>TRIM('Flight Price Data'!A2680)</f>
        <v>IndiGo</v>
      </c>
      <c r="B2680" t="s">
        <v>36</v>
      </c>
      <c r="C2680" t="s">
        <v>68</v>
      </c>
      <c r="D2680" t="s">
        <v>67</v>
      </c>
      <c r="E2680" t="s">
        <v>112</v>
      </c>
      <c r="F2680">
        <f>IF('Flight Price Data'!B2680="non-stop",0,VALUE(LEFT('Flight Price Data'!B2680,1)))</f>
        <v>1</v>
      </c>
      <c r="G2680" t="s">
        <v>1996</v>
      </c>
      <c r="H2680" s="2">
        <v>4226</v>
      </c>
      <c r="I2680" t="s">
        <v>301</v>
      </c>
      <c r="J2680" t="s">
        <v>1789</v>
      </c>
      <c r="K2680" t="str">
        <f>TEXT('Flight Price Data'!G2680,"hh:mm")</f>
        <v>23:15</v>
      </c>
      <c r="L2680" t="str">
        <f>TEXT('Flight Price Data'!G2680,"yyyy-mm-dd")</f>
        <v>1900-01-00</v>
      </c>
    </row>
    <row r="2681" spans="1:12" hidden="1" x14ac:dyDescent="0.3">
      <c r="A2681" t="str">
        <f>TRIM('Flight Price Data'!A2681)</f>
        <v>Jet Airways</v>
      </c>
      <c r="B2681" t="s">
        <v>24</v>
      </c>
      <c r="C2681" t="s">
        <v>68</v>
      </c>
      <c r="D2681" t="s">
        <v>67</v>
      </c>
      <c r="E2681" t="s">
        <v>85</v>
      </c>
      <c r="F2681">
        <f>IF('Flight Price Data'!B2681="non-stop",0,VALUE(LEFT('Flight Price Data'!B2681,1)))</f>
        <v>1</v>
      </c>
      <c r="G2681" t="s">
        <v>1997</v>
      </c>
      <c r="H2681" s="2">
        <v>10844</v>
      </c>
      <c r="I2681" t="s">
        <v>262</v>
      </c>
      <c r="J2681" t="s">
        <v>1801</v>
      </c>
      <c r="K2681" t="str">
        <f>TEXT('Flight Price Data'!G2681,"hh:mm")</f>
        <v>16:20</v>
      </c>
      <c r="L2681" t="str">
        <f>TEXT('Flight Price Data'!G2681,"yyyy-mm-dd")</f>
        <v>1900-01-00</v>
      </c>
    </row>
    <row r="2682" spans="1:12" hidden="1" x14ac:dyDescent="0.3">
      <c r="A2682" t="str">
        <f>TRIM('Flight Price Data'!A2682)</f>
        <v>IndiGo</v>
      </c>
      <c r="B2682" t="s">
        <v>37</v>
      </c>
      <c r="C2682" t="s">
        <v>71</v>
      </c>
      <c r="D2682" t="s">
        <v>74</v>
      </c>
      <c r="E2682" t="s">
        <v>102</v>
      </c>
      <c r="F2682">
        <f>IF('Flight Price Data'!B2682="non-stop",0,VALUE(LEFT('Flight Price Data'!B2682,1)))</f>
        <v>1</v>
      </c>
      <c r="G2682" t="s">
        <v>1996</v>
      </c>
      <c r="H2682" s="2">
        <v>2754</v>
      </c>
      <c r="I2682" t="s">
        <v>279</v>
      </c>
      <c r="J2682" t="s">
        <v>1675</v>
      </c>
      <c r="K2682" t="str">
        <f>TEXT('Flight Price Data'!G2682,"hh:mm")</f>
        <v>13:30</v>
      </c>
      <c r="L2682" t="str">
        <f>TEXT('Flight Price Data'!G2682,"yyyy-mm-dd")</f>
        <v>1900-01-00</v>
      </c>
    </row>
    <row r="2683" spans="1:12" hidden="1" x14ac:dyDescent="0.3">
      <c r="A2683" t="str">
        <f>TRIM('Flight Price Data'!A2683)</f>
        <v>IndiGo</v>
      </c>
      <c r="B2683" t="s">
        <v>54</v>
      </c>
      <c r="C2683" t="s">
        <v>68</v>
      </c>
      <c r="D2683" t="s">
        <v>67</v>
      </c>
      <c r="E2683" t="s">
        <v>168</v>
      </c>
      <c r="F2683">
        <f>IF('Flight Price Data'!B2683="non-stop",0,VALUE(LEFT('Flight Price Data'!B2683,1)))</f>
        <v>6</v>
      </c>
      <c r="G2683" t="s">
        <v>1996</v>
      </c>
      <c r="H2683" s="2">
        <v>6301</v>
      </c>
      <c r="I2683" t="s">
        <v>384</v>
      </c>
      <c r="J2683" t="s">
        <v>1781</v>
      </c>
      <c r="K2683" t="str">
        <f>TEXT('Flight Price Data'!G2683,"hh:mm")</f>
        <v>16:05</v>
      </c>
      <c r="L2683" t="str">
        <f>TEXT('Flight Price Data'!G2683,"yyyy-mm-dd")</f>
        <v>1900-01-00</v>
      </c>
    </row>
    <row r="2684" spans="1:12" x14ac:dyDescent="0.3">
      <c r="A2684" t="str">
        <f>TRIM('Flight Price Data'!A2684)</f>
        <v>Air India</v>
      </c>
      <c r="B2684" t="s">
        <v>46</v>
      </c>
      <c r="C2684" t="s">
        <v>68</v>
      </c>
      <c r="D2684" t="s">
        <v>67</v>
      </c>
      <c r="E2684" t="s">
        <v>121</v>
      </c>
      <c r="F2684">
        <f>IF('Flight Price Data'!B2684="non-stop",0,VALUE(LEFT('Flight Price Data'!B2684,1)))</f>
        <v>1</v>
      </c>
      <c r="G2684" t="s">
        <v>1996</v>
      </c>
      <c r="H2684" s="2">
        <v>13222</v>
      </c>
      <c r="I2684" t="s">
        <v>205</v>
      </c>
      <c r="J2684" t="s">
        <v>1787</v>
      </c>
      <c r="K2684" t="str">
        <f>TEXT('Flight Price Data'!G2684,"hh:mm")</f>
        <v>13:45</v>
      </c>
      <c r="L2684" t="str">
        <f>TEXT('Flight Price Data'!G2684,"yyyy-mm-dd")</f>
        <v>2025-05-19</v>
      </c>
    </row>
    <row r="2685" spans="1:12" x14ac:dyDescent="0.3">
      <c r="A2685" t="str">
        <f>TRIM('Flight Price Data'!A2685)</f>
        <v>Jet Airways</v>
      </c>
      <c r="B2685" t="s">
        <v>48</v>
      </c>
      <c r="C2685" t="s">
        <v>69</v>
      </c>
      <c r="D2685" t="s">
        <v>73</v>
      </c>
      <c r="E2685" t="s">
        <v>82</v>
      </c>
      <c r="F2685">
        <f>IF('Flight Price Data'!B2685="non-stop",0,VALUE(LEFT('Flight Price Data'!B2685,1)))</f>
        <v>2</v>
      </c>
      <c r="G2685" t="s">
        <v>1997</v>
      </c>
      <c r="H2685" s="2">
        <v>12898</v>
      </c>
      <c r="I2685" t="s">
        <v>255</v>
      </c>
      <c r="J2685" t="s">
        <v>1681</v>
      </c>
      <c r="K2685" t="str">
        <f>TEXT('Flight Price Data'!G2685,"hh:mm")</f>
        <v>12:35</v>
      </c>
      <c r="L2685" t="str">
        <f>TEXT('Flight Price Data'!G2685,"yyyy-mm-dd")</f>
        <v>2025-05-22</v>
      </c>
    </row>
    <row r="2686" spans="1:12" hidden="1" x14ac:dyDescent="0.3">
      <c r="A2686" t="str">
        <f>TRIM('Flight Price Data'!A2686)</f>
        <v>Air India</v>
      </c>
      <c r="B2686" t="s">
        <v>29</v>
      </c>
      <c r="C2686" t="s">
        <v>67</v>
      </c>
      <c r="D2686" t="s">
        <v>72</v>
      </c>
      <c r="E2686" t="s">
        <v>81</v>
      </c>
      <c r="F2686">
        <f>IF('Flight Price Data'!B2686="non-stop",0,VALUE(LEFT('Flight Price Data'!B2686,1)))</f>
        <v>1</v>
      </c>
      <c r="G2686" t="s">
        <v>1996</v>
      </c>
      <c r="H2686" s="2">
        <v>12127</v>
      </c>
      <c r="I2686" t="s">
        <v>235</v>
      </c>
      <c r="J2686" t="s">
        <v>1819</v>
      </c>
      <c r="K2686" t="str">
        <f>TEXT('Flight Price Data'!G2686,"hh:mm")</f>
        <v>20:35</v>
      </c>
      <c r="L2686" t="str">
        <f>TEXT('Flight Price Data'!G2686,"yyyy-mm-dd")</f>
        <v>1900-01-00</v>
      </c>
    </row>
    <row r="2687" spans="1:12" x14ac:dyDescent="0.3">
      <c r="A2687" t="str">
        <f>TRIM('Flight Price Data'!A2687)</f>
        <v>Jet Airways</v>
      </c>
      <c r="B2687" t="s">
        <v>48</v>
      </c>
      <c r="C2687" t="s">
        <v>68</v>
      </c>
      <c r="D2687" t="s">
        <v>67</v>
      </c>
      <c r="E2687" t="s">
        <v>98</v>
      </c>
      <c r="F2687">
        <f>IF('Flight Price Data'!B2687="non-stop",0,VALUE(LEFT('Flight Price Data'!B2687,1)))</f>
        <v>2</v>
      </c>
      <c r="G2687" t="s">
        <v>1996</v>
      </c>
      <c r="H2687" s="2">
        <v>13067</v>
      </c>
      <c r="I2687" t="s">
        <v>263</v>
      </c>
      <c r="J2687" t="s">
        <v>1756</v>
      </c>
      <c r="K2687" t="str">
        <f>TEXT('Flight Price Data'!G2687,"hh:mm")</f>
        <v>22:05</v>
      </c>
      <c r="L2687" t="str">
        <f>TEXT('Flight Price Data'!G2687,"yyyy-mm-dd")</f>
        <v>2025-05-22</v>
      </c>
    </row>
    <row r="2688" spans="1:12" x14ac:dyDescent="0.3">
      <c r="A2688" t="str">
        <f>TRIM('Flight Price Data'!A2688)</f>
        <v>Air India</v>
      </c>
      <c r="B2688" t="s">
        <v>57</v>
      </c>
      <c r="C2688" t="s">
        <v>68</v>
      </c>
      <c r="D2688" t="s">
        <v>67</v>
      </c>
      <c r="E2688" t="s">
        <v>92</v>
      </c>
      <c r="F2688">
        <f>IF('Flight Price Data'!B2688="non-stop",0,VALUE(LEFT('Flight Price Data'!B2688,1)))</f>
        <v>1</v>
      </c>
      <c r="G2688" t="s">
        <v>1996</v>
      </c>
      <c r="H2688" s="2">
        <v>9920</v>
      </c>
      <c r="I2688" t="s">
        <v>354</v>
      </c>
      <c r="J2688" t="s">
        <v>1910</v>
      </c>
      <c r="K2688" t="str">
        <f>TEXT('Flight Price Data'!G2688,"hh:mm")</f>
        <v>20:25</v>
      </c>
      <c r="L2688" t="str">
        <f>TEXT('Flight Price Data'!G2688,"yyyy-mm-dd")</f>
        <v>2025-04-02</v>
      </c>
    </row>
    <row r="2689" spans="1:12" hidden="1" x14ac:dyDescent="0.3">
      <c r="A2689" t="str">
        <f>TRIM('Flight Price Data'!A2689)</f>
        <v>GoAir</v>
      </c>
      <c r="B2689" t="s">
        <v>57</v>
      </c>
      <c r="C2689" t="s">
        <v>67</v>
      </c>
      <c r="D2689" t="s">
        <v>69</v>
      </c>
      <c r="E2689" t="s">
        <v>75</v>
      </c>
      <c r="F2689">
        <f>IF('Flight Price Data'!B2689="non-stop",0,VALUE(LEFT('Flight Price Data'!B2689,1)))</f>
        <v>1</v>
      </c>
      <c r="G2689" t="s">
        <v>1996</v>
      </c>
      <c r="H2689" s="2">
        <v>4239</v>
      </c>
      <c r="I2689" t="s">
        <v>348</v>
      </c>
      <c r="J2689" t="s">
        <v>1644</v>
      </c>
      <c r="K2689" t="str">
        <f>TEXT('Flight Price Data'!G2689,"hh:mm")</f>
        <v>10:40</v>
      </c>
      <c r="L2689" t="str">
        <f>TEXT('Flight Price Data'!G2689,"yyyy-mm-dd")</f>
        <v>1900-01-00</v>
      </c>
    </row>
    <row r="2690" spans="1:12" x14ac:dyDescent="0.3">
      <c r="A2690" t="str">
        <f>TRIM('Flight Price Data'!A2690)</f>
        <v>Jet Airways</v>
      </c>
      <c r="B2690" t="s">
        <v>54</v>
      </c>
      <c r="C2690" t="s">
        <v>69</v>
      </c>
      <c r="D2690" t="s">
        <v>73</v>
      </c>
      <c r="E2690" t="s">
        <v>82</v>
      </c>
      <c r="F2690">
        <f>IF('Flight Price Data'!B2690="non-stop",0,VALUE(LEFT('Flight Price Data'!B2690,1)))</f>
        <v>6</v>
      </c>
      <c r="G2690" t="s">
        <v>1996</v>
      </c>
      <c r="H2690" s="2">
        <v>14714</v>
      </c>
      <c r="I2690" t="s">
        <v>227</v>
      </c>
      <c r="J2690" t="s">
        <v>1838</v>
      </c>
      <c r="K2690" t="str">
        <f>TEXT('Flight Price Data'!G2690,"hh:mm")</f>
        <v>19:00</v>
      </c>
      <c r="L2690" t="str">
        <f>TEXT('Flight Price Data'!G2690,"yyyy-mm-dd")</f>
        <v>2025-06-07</v>
      </c>
    </row>
    <row r="2691" spans="1:12" hidden="1" x14ac:dyDescent="0.3">
      <c r="A2691" t="str">
        <f>TRIM('Flight Price Data'!A2691)</f>
        <v>IndiGo</v>
      </c>
      <c r="B2691" t="s">
        <v>41</v>
      </c>
      <c r="C2691" t="s">
        <v>68</v>
      </c>
      <c r="D2691" t="s">
        <v>67</v>
      </c>
      <c r="E2691" t="s">
        <v>78</v>
      </c>
      <c r="F2691">
        <f>IF('Flight Price Data'!B2691="non-stop",0,VALUE(LEFT('Flight Price Data'!B2691,1)))</f>
        <v>6</v>
      </c>
      <c r="G2691" t="s">
        <v>1996</v>
      </c>
      <c r="H2691" s="2">
        <v>6218</v>
      </c>
      <c r="I2691" t="s">
        <v>206</v>
      </c>
      <c r="J2691" t="s">
        <v>1626</v>
      </c>
      <c r="K2691" t="str">
        <f>TEXT('Flight Price Data'!G2691,"hh:mm")</f>
        <v>23:30</v>
      </c>
      <c r="L2691" t="str">
        <f>TEXT('Flight Price Data'!G2691,"yyyy-mm-dd")</f>
        <v>1900-01-00</v>
      </c>
    </row>
    <row r="2692" spans="1:12" hidden="1" x14ac:dyDescent="0.3">
      <c r="A2692" t="str">
        <f>TRIM('Flight Price Data'!A2692)</f>
        <v>IndiGo</v>
      </c>
      <c r="B2692" t="s">
        <v>64</v>
      </c>
      <c r="C2692" t="s">
        <v>70</v>
      </c>
      <c r="D2692" t="s">
        <v>68</v>
      </c>
      <c r="E2692" t="s">
        <v>84</v>
      </c>
      <c r="F2692">
        <f>IF('Flight Price Data'!B2692="non-stop",0,VALUE(LEFT('Flight Price Data'!B2692,1)))</f>
        <v>1</v>
      </c>
      <c r="G2692" t="s">
        <v>1996</v>
      </c>
      <c r="H2692" s="2">
        <v>7295</v>
      </c>
      <c r="I2692" t="s">
        <v>268</v>
      </c>
      <c r="J2692" t="s">
        <v>1710</v>
      </c>
      <c r="K2692" t="str">
        <f>TEXT('Flight Price Data'!G2692,"hh:mm")</f>
        <v>07:35</v>
      </c>
      <c r="L2692" t="str">
        <f>TEXT('Flight Price Data'!G2692,"yyyy-mm-dd")</f>
        <v>1900-01-00</v>
      </c>
    </row>
    <row r="2693" spans="1:12" hidden="1" x14ac:dyDescent="0.3">
      <c r="A2693" t="str">
        <f>TRIM('Flight Price Data'!A2693)</f>
        <v>Multiple carriers</v>
      </c>
      <c r="B2693" t="s">
        <v>25</v>
      </c>
      <c r="C2693" t="s">
        <v>69</v>
      </c>
      <c r="D2693" t="s">
        <v>73</v>
      </c>
      <c r="E2693" t="s">
        <v>82</v>
      </c>
      <c r="F2693">
        <f>IF('Flight Price Data'!B2693="non-stop",0,VALUE(LEFT('Flight Price Data'!B2693,1)))</f>
        <v>9</v>
      </c>
      <c r="G2693" t="s">
        <v>1996</v>
      </c>
      <c r="H2693" s="2">
        <v>7408</v>
      </c>
      <c r="I2693" t="s">
        <v>356</v>
      </c>
      <c r="J2693" t="s">
        <v>1768</v>
      </c>
      <c r="K2693" t="str">
        <f>TEXT('Flight Price Data'!G2693,"hh:mm")</f>
        <v>11:30</v>
      </c>
      <c r="L2693" t="str">
        <f>TEXT('Flight Price Data'!G2693,"yyyy-mm-dd")</f>
        <v>1900-01-00</v>
      </c>
    </row>
    <row r="2694" spans="1:12" hidden="1" x14ac:dyDescent="0.3">
      <c r="A2694" t="str">
        <f>TRIM('Flight Price Data'!A2694)</f>
        <v>Jet Airways</v>
      </c>
      <c r="B2694" t="s">
        <v>25</v>
      </c>
      <c r="C2694" t="s">
        <v>68</v>
      </c>
      <c r="D2694" t="s">
        <v>67</v>
      </c>
      <c r="E2694" t="s">
        <v>98</v>
      </c>
      <c r="F2694">
        <f>IF('Flight Price Data'!B2694="non-stop",0,VALUE(LEFT('Flight Price Data'!B2694,1)))</f>
        <v>9</v>
      </c>
      <c r="G2694" t="s">
        <v>1997</v>
      </c>
      <c r="H2694" s="2">
        <v>13994</v>
      </c>
      <c r="I2694" t="s">
        <v>242</v>
      </c>
      <c r="J2694" t="s">
        <v>1723</v>
      </c>
      <c r="K2694" t="str">
        <f>TEXT('Flight Price Data'!G2694,"hh:mm")</f>
        <v>18:00</v>
      </c>
      <c r="L2694" t="str">
        <f>TEXT('Flight Price Data'!G2694,"yyyy-mm-dd")</f>
        <v>1900-01-00</v>
      </c>
    </row>
    <row r="2695" spans="1:12" hidden="1" x14ac:dyDescent="0.3">
      <c r="A2695" t="str">
        <f>TRIM('Flight Price Data'!A2695)</f>
        <v>IndiGo</v>
      </c>
      <c r="B2695" t="s">
        <v>42</v>
      </c>
      <c r="C2695" t="s">
        <v>68</v>
      </c>
      <c r="D2695" t="s">
        <v>67</v>
      </c>
      <c r="E2695" t="s">
        <v>80</v>
      </c>
      <c r="F2695">
        <f>IF('Flight Price Data'!B2695="non-stop",0,VALUE(LEFT('Flight Price Data'!B2695,1)))</f>
        <v>1</v>
      </c>
      <c r="G2695" t="s">
        <v>1996</v>
      </c>
      <c r="H2695" s="2">
        <v>5224</v>
      </c>
      <c r="I2695" t="s">
        <v>316</v>
      </c>
      <c r="J2695" t="s">
        <v>1654</v>
      </c>
      <c r="K2695" t="str">
        <f>TEXT('Flight Price Data'!G2695,"hh:mm")</f>
        <v>16:55</v>
      </c>
      <c r="L2695" t="str">
        <f>TEXT('Flight Price Data'!G2695,"yyyy-mm-dd")</f>
        <v>1900-01-00</v>
      </c>
    </row>
    <row r="2696" spans="1:12" hidden="1" x14ac:dyDescent="0.3">
      <c r="A2696" t="str">
        <f>TRIM('Flight Price Data'!A2696)</f>
        <v>SpiceJet</v>
      </c>
      <c r="B2696" t="s">
        <v>53</v>
      </c>
      <c r="C2696" t="s">
        <v>71</v>
      </c>
      <c r="D2696" t="s">
        <v>74</v>
      </c>
      <c r="E2696" t="s">
        <v>102</v>
      </c>
      <c r="F2696">
        <f>IF('Flight Price Data'!B2696="non-stop",0,VALUE(LEFT('Flight Price Data'!B2696,1)))</f>
        <v>9</v>
      </c>
      <c r="G2696" t="s">
        <v>1996</v>
      </c>
      <c r="H2696" s="2">
        <v>4391</v>
      </c>
      <c r="I2696" t="s">
        <v>238</v>
      </c>
      <c r="J2696" t="s">
        <v>1762</v>
      </c>
      <c r="K2696" t="str">
        <f>TEXT('Flight Price Data'!G2696,"hh:mm")</f>
        <v>07:05</v>
      </c>
      <c r="L2696" t="str">
        <f>TEXT('Flight Price Data'!G2696,"yyyy-mm-dd")</f>
        <v>1900-01-00</v>
      </c>
    </row>
    <row r="2697" spans="1:12" x14ac:dyDescent="0.3">
      <c r="A2697" t="str">
        <f>TRIM('Flight Price Data'!A2697)</f>
        <v>Air India</v>
      </c>
      <c r="B2697" t="s">
        <v>46</v>
      </c>
      <c r="C2697" t="s">
        <v>68</v>
      </c>
      <c r="D2697" t="s">
        <v>67</v>
      </c>
      <c r="E2697" t="s">
        <v>126</v>
      </c>
      <c r="F2697">
        <f>IF('Flight Price Data'!B2697="non-stop",0,VALUE(LEFT('Flight Price Data'!B2697,1)))</f>
        <v>1</v>
      </c>
      <c r="G2697" t="s">
        <v>1996</v>
      </c>
      <c r="H2697" s="2">
        <v>14109</v>
      </c>
      <c r="I2697" t="s">
        <v>300</v>
      </c>
      <c r="J2697" t="s">
        <v>1749</v>
      </c>
      <c r="K2697" t="str">
        <f>TEXT('Flight Price Data'!G2697,"hh:mm")</f>
        <v>05:25</v>
      </c>
      <c r="L2697" t="str">
        <f>TEXT('Flight Price Data'!G2697,"yyyy-mm-dd")</f>
        <v>2025-05-19</v>
      </c>
    </row>
    <row r="2698" spans="1:12" hidden="1" x14ac:dyDescent="0.3">
      <c r="A2698" t="str">
        <f>TRIM('Flight Price Data'!A2698)</f>
        <v>SpiceJet</v>
      </c>
      <c r="B2698" t="s">
        <v>66</v>
      </c>
      <c r="C2698" t="s">
        <v>67</v>
      </c>
      <c r="D2698" t="s">
        <v>69</v>
      </c>
      <c r="E2698" t="s">
        <v>75</v>
      </c>
      <c r="F2698">
        <f>IF('Flight Price Data'!B2698="non-stop",0,VALUE(LEFT('Flight Price Data'!B2698,1)))</f>
        <v>2</v>
      </c>
      <c r="G2698" t="s">
        <v>1998</v>
      </c>
      <c r="H2698" s="2">
        <v>4885</v>
      </c>
      <c r="I2698" t="s">
        <v>329</v>
      </c>
      <c r="J2698" t="s">
        <v>1623</v>
      </c>
      <c r="K2698" t="str">
        <f>TEXT('Flight Price Data'!G2698,"hh:mm")</f>
        <v>12:20</v>
      </c>
      <c r="L2698" t="str">
        <f>TEXT('Flight Price Data'!G2698,"yyyy-mm-dd")</f>
        <v>1900-01-00</v>
      </c>
    </row>
    <row r="2699" spans="1:12" hidden="1" x14ac:dyDescent="0.3">
      <c r="A2699" t="str">
        <f>TRIM('Flight Price Data'!A2699)</f>
        <v>Jet Airways</v>
      </c>
      <c r="B2699" t="s">
        <v>31</v>
      </c>
      <c r="C2699" t="s">
        <v>67</v>
      </c>
      <c r="D2699" t="s">
        <v>69</v>
      </c>
      <c r="E2699" t="s">
        <v>75</v>
      </c>
      <c r="F2699">
        <f>IF('Flight Price Data'!B2699="non-stop",0,VALUE(LEFT('Flight Price Data'!B2699,1)))</f>
        <v>1</v>
      </c>
      <c r="G2699" t="s">
        <v>1996</v>
      </c>
      <c r="H2699" s="2">
        <v>8016</v>
      </c>
      <c r="I2699" t="s">
        <v>256</v>
      </c>
      <c r="J2699" t="s">
        <v>1666</v>
      </c>
      <c r="K2699" t="str">
        <f>TEXT('Flight Price Data'!G2699,"hh:mm")</f>
        <v>11:20</v>
      </c>
      <c r="L2699" t="str">
        <f>TEXT('Flight Price Data'!G2699,"yyyy-mm-dd")</f>
        <v>1900-01-00</v>
      </c>
    </row>
    <row r="2700" spans="1:12" hidden="1" x14ac:dyDescent="0.3">
      <c r="A2700" t="str">
        <f>TRIM('Flight Price Data'!A2700)</f>
        <v>Multiple carriers</v>
      </c>
      <c r="B2700" t="s">
        <v>28</v>
      </c>
      <c r="C2700" t="s">
        <v>69</v>
      </c>
      <c r="D2700" t="s">
        <v>73</v>
      </c>
      <c r="E2700" t="s">
        <v>82</v>
      </c>
      <c r="F2700">
        <f>IF('Flight Price Data'!B2700="non-stop",0,VALUE(LEFT('Flight Price Data'!B2700,1)))</f>
        <v>2</v>
      </c>
      <c r="G2700" t="s">
        <v>1996</v>
      </c>
      <c r="H2700" s="2">
        <v>12524</v>
      </c>
      <c r="I2700" t="s">
        <v>285</v>
      </c>
      <c r="J2700" t="s">
        <v>1827</v>
      </c>
      <c r="K2700" t="str">
        <f>TEXT('Flight Price Data'!G2700,"hh:mm")</f>
        <v>12:35</v>
      </c>
      <c r="L2700" t="str">
        <f>TEXT('Flight Price Data'!G2700,"yyyy-mm-dd")</f>
        <v>1900-01-00</v>
      </c>
    </row>
    <row r="2701" spans="1:12" hidden="1" x14ac:dyDescent="0.3">
      <c r="A2701" t="str">
        <f>TRIM('Flight Price Data'!A2701)</f>
        <v>Jet Airways</v>
      </c>
      <c r="B2701" t="s">
        <v>60</v>
      </c>
      <c r="C2701" t="s">
        <v>69</v>
      </c>
      <c r="D2701" t="s">
        <v>73</v>
      </c>
      <c r="E2701" t="s">
        <v>82</v>
      </c>
      <c r="F2701">
        <f>IF('Flight Price Data'!B2701="non-stop",0,VALUE(LEFT('Flight Price Data'!B2701,1)))</f>
        <v>2</v>
      </c>
      <c r="G2701" t="s">
        <v>1997</v>
      </c>
      <c r="H2701" s="2">
        <v>6017</v>
      </c>
      <c r="I2701" t="s">
        <v>265</v>
      </c>
      <c r="J2701" t="s">
        <v>1693</v>
      </c>
      <c r="K2701" t="str">
        <f>TEXT('Flight Price Data'!G2701,"hh:mm")</f>
        <v>18:50</v>
      </c>
      <c r="L2701" t="str">
        <f>TEXT('Flight Price Data'!G2701,"yyyy-mm-dd")</f>
        <v>1900-01-00</v>
      </c>
    </row>
    <row r="2702" spans="1:12" x14ac:dyDescent="0.3">
      <c r="A2702" t="str">
        <f>TRIM('Flight Price Data'!A2702)</f>
        <v>SpiceJet</v>
      </c>
      <c r="B2702" t="s">
        <v>57</v>
      </c>
      <c r="C2702" t="s">
        <v>67</v>
      </c>
      <c r="D2702" t="s">
        <v>69</v>
      </c>
      <c r="E2702" t="s">
        <v>75</v>
      </c>
      <c r="F2702">
        <f>IF('Flight Price Data'!B2702="non-stop",0,VALUE(LEFT('Flight Price Data'!B2702,1)))</f>
        <v>1</v>
      </c>
      <c r="G2702" t="s">
        <v>1996</v>
      </c>
      <c r="H2702" s="2">
        <v>3625</v>
      </c>
      <c r="I2702" t="s">
        <v>216</v>
      </c>
      <c r="J2702" t="s">
        <v>1644</v>
      </c>
      <c r="K2702" t="str">
        <f>TEXT('Flight Price Data'!G2702,"hh:mm")</f>
        <v>00:05</v>
      </c>
      <c r="L2702" t="str">
        <f>TEXT('Flight Price Data'!G2702,"yyyy-mm-dd")</f>
        <v>2025-04-02</v>
      </c>
    </row>
    <row r="2703" spans="1:12" x14ac:dyDescent="0.3">
      <c r="A2703" t="str">
        <f>TRIM('Flight Price Data'!A2703)</f>
        <v>Air India</v>
      </c>
      <c r="B2703" t="s">
        <v>53</v>
      </c>
      <c r="C2703" t="s">
        <v>69</v>
      </c>
      <c r="D2703" t="s">
        <v>73</v>
      </c>
      <c r="E2703" t="s">
        <v>124</v>
      </c>
      <c r="F2703">
        <f>IF('Flight Price Data'!B2703="non-stop",0,VALUE(LEFT('Flight Price Data'!B2703,1)))</f>
        <v>9</v>
      </c>
      <c r="G2703" t="s">
        <v>1996</v>
      </c>
      <c r="H2703" s="2">
        <v>15586</v>
      </c>
      <c r="I2703" t="s">
        <v>268</v>
      </c>
      <c r="J2703" t="s">
        <v>1925</v>
      </c>
      <c r="K2703" t="str">
        <f>TEXT('Flight Price Data'!G2703,"hh:mm")</f>
        <v>19:15</v>
      </c>
      <c r="L2703" t="str">
        <f>TEXT('Flight Price Data'!G2703,"yyyy-mm-dd")</f>
        <v>2025-03-10</v>
      </c>
    </row>
    <row r="2704" spans="1:12" hidden="1" x14ac:dyDescent="0.3">
      <c r="A2704" t="str">
        <f>TRIM('Flight Price Data'!A2704)</f>
        <v>Air India</v>
      </c>
      <c r="B2704" t="s">
        <v>60</v>
      </c>
      <c r="C2704" t="s">
        <v>69</v>
      </c>
      <c r="D2704" t="s">
        <v>73</v>
      </c>
      <c r="E2704" t="s">
        <v>82</v>
      </c>
      <c r="F2704">
        <f>IF('Flight Price Data'!B2704="non-stop",0,VALUE(LEFT('Flight Price Data'!B2704,1)))</f>
        <v>2</v>
      </c>
      <c r="G2704" t="s">
        <v>1996</v>
      </c>
      <c r="H2704" s="2">
        <v>7199</v>
      </c>
      <c r="I2704" t="s">
        <v>210</v>
      </c>
      <c r="J2704" t="s">
        <v>1764</v>
      </c>
      <c r="K2704" t="str">
        <f>TEXT('Flight Price Data'!G2704,"hh:mm")</f>
        <v>19:15</v>
      </c>
      <c r="L2704" t="str">
        <f>TEXT('Flight Price Data'!G2704,"yyyy-mm-dd")</f>
        <v>1900-01-00</v>
      </c>
    </row>
    <row r="2705" spans="1:12" x14ac:dyDescent="0.3">
      <c r="A2705" t="str">
        <f>TRIM('Flight Price Data'!A2705)</f>
        <v>Jet Airways</v>
      </c>
      <c r="B2705" t="s">
        <v>39</v>
      </c>
      <c r="C2705" t="s">
        <v>69</v>
      </c>
      <c r="D2705" t="s">
        <v>73</v>
      </c>
      <c r="E2705" t="s">
        <v>151</v>
      </c>
      <c r="F2705">
        <f>IF('Flight Price Data'!B2705="non-stop",0,VALUE(LEFT('Flight Price Data'!B2705,1)))</f>
        <v>2</v>
      </c>
      <c r="G2705" t="s">
        <v>1996</v>
      </c>
      <c r="H2705" s="2">
        <v>12273</v>
      </c>
      <c r="I2705" t="s">
        <v>325</v>
      </c>
      <c r="J2705" t="s">
        <v>1659</v>
      </c>
      <c r="K2705" t="str">
        <f>TEXT('Flight Price Data'!G2705,"hh:mm")</f>
        <v>04:25</v>
      </c>
      <c r="L2705" t="str">
        <f>TEXT('Flight Price Data'!G2705,"yyyy-mm-dd")</f>
        <v>2025-03-22</v>
      </c>
    </row>
    <row r="2706" spans="1:12" x14ac:dyDescent="0.3">
      <c r="A2706" t="str">
        <f>TRIM('Flight Price Data'!A2706)</f>
        <v>Multiple carriers</v>
      </c>
      <c r="B2706" t="s">
        <v>54</v>
      </c>
      <c r="C2706" t="s">
        <v>69</v>
      </c>
      <c r="D2706" t="s">
        <v>73</v>
      </c>
      <c r="E2706" t="s">
        <v>82</v>
      </c>
      <c r="F2706">
        <f>IF('Flight Price Data'!B2706="non-stop",0,VALUE(LEFT('Flight Price Data'!B2706,1)))</f>
        <v>6</v>
      </c>
      <c r="G2706" t="s">
        <v>1996</v>
      </c>
      <c r="H2706" s="2">
        <v>7530</v>
      </c>
      <c r="I2706" t="s">
        <v>239</v>
      </c>
      <c r="J2706" t="s">
        <v>1669</v>
      </c>
      <c r="K2706" t="str">
        <f>TEXT('Flight Price Data'!G2706,"hh:mm")</f>
        <v>01:30</v>
      </c>
      <c r="L2706" t="str">
        <f>TEXT('Flight Price Data'!G2706,"yyyy-mm-dd")</f>
        <v>2025-06-07</v>
      </c>
    </row>
    <row r="2707" spans="1:12" hidden="1" x14ac:dyDescent="0.3">
      <c r="A2707" t="str">
        <f>TRIM('Flight Price Data'!A2707)</f>
        <v>Jet Airways</v>
      </c>
      <c r="B2707" t="s">
        <v>48</v>
      </c>
      <c r="C2707" t="s">
        <v>71</v>
      </c>
      <c r="D2707" t="s">
        <v>74</v>
      </c>
      <c r="E2707" t="s">
        <v>102</v>
      </c>
      <c r="F2707">
        <f>IF('Flight Price Data'!B2707="non-stop",0,VALUE(LEFT('Flight Price Data'!B2707,1)))</f>
        <v>2</v>
      </c>
      <c r="G2707" t="s">
        <v>1996</v>
      </c>
      <c r="H2707" s="2">
        <v>5678</v>
      </c>
      <c r="I2707" t="s">
        <v>301</v>
      </c>
      <c r="J2707" t="s">
        <v>1675</v>
      </c>
      <c r="K2707" t="str">
        <f>TEXT('Flight Price Data'!G2707,"hh:mm")</f>
        <v>21:05</v>
      </c>
      <c r="L2707" t="str">
        <f>TEXT('Flight Price Data'!G2707,"yyyy-mm-dd")</f>
        <v>1900-01-00</v>
      </c>
    </row>
    <row r="2708" spans="1:12" x14ac:dyDescent="0.3">
      <c r="A2708" t="str">
        <f>TRIM('Flight Price Data'!A2708)</f>
        <v>Air India</v>
      </c>
      <c r="B2708" t="s">
        <v>28</v>
      </c>
      <c r="C2708" t="s">
        <v>69</v>
      </c>
      <c r="D2708" t="s">
        <v>73</v>
      </c>
      <c r="E2708" t="s">
        <v>109</v>
      </c>
      <c r="F2708">
        <f>IF('Flight Price Data'!B2708="non-stop",0,VALUE(LEFT('Flight Price Data'!B2708,1)))</f>
        <v>2</v>
      </c>
      <c r="G2708" t="s">
        <v>1996</v>
      </c>
      <c r="H2708" s="2">
        <v>11753</v>
      </c>
      <c r="I2708" t="s">
        <v>332</v>
      </c>
      <c r="J2708" t="s">
        <v>1777</v>
      </c>
      <c r="K2708" t="str">
        <f>TEXT('Flight Price Data'!G2708,"hh:mm")</f>
        <v>07:40</v>
      </c>
      <c r="L2708" t="str">
        <f>TEXT('Flight Price Data'!G2708,"yyyy-mm-dd")</f>
        <v>2025-06-25</v>
      </c>
    </row>
    <row r="2709" spans="1:12" x14ac:dyDescent="0.3">
      <c r="A2709" t="str">
        <f>TRIM('Flight Price Data'!A2709)</f>
        <v>SpiceJet</v>
      </c>
      <c r="B2709" t="s">
        <v>48</v>
      </c>
      <c r="C2709" t="s">
        <v>71</v>
      </c>
      <c r="D2709" t="s">
        <v>74</v>
      </c>
      <c r="E2709" t="s">
        <v>102</v>
      </c>
      <c r="F2709">
        <f>IF('Flight Price Data'!B2709="non-stop",0,VALUE(LEFT('Flight Price Data'!B2709,1)))</f>
        <v>2</v>
      </c>
      <c r="G2709" t="s">
        <v>1998</v>
      </c>
      <c r="H2709" s="2">
        <v>1965</v>
      </c>
      <c r="I2709" t="s">
        <v>383</v>
      </c>
      <c r="J2709" t="s">
        <v>1675</v>
      </c>
      <c r="K2709" t="str">
        <f>TEXT('Flight Price Data'!G2709,"hh:mm")</f>
        <v>00:15</v>
      </c>
      <c r="L2709" t="str">
        <f>TEXT('Flight Price Data'!G2709,"yyyy-mm-dd")</f>
        <v>2025-05-22</v>
      </c>
    </row>
    <row r="2710" spans="1:12" hidden="1" x14ac:dyDescent="0.3">
      <c r="A2710" t="str">
        <f>TRIM('Flight Price Data'!A2710)</f>
        <v>IndiGo</v>
      </c>
      <c r="B2710" t="s">
        <v>39</v>
      </c>
      <c r="C2710" t="s">
        <v>69</v>
      </c>
      <c r="D2710" t="s">
        <v>73</v>
      </c>
      <c r="E2710" t="s">
        <v>82</v>
      </c>
      <c r="F2710">
        <f>IF('Flight Price Data'!B2710="non-stop",0,VALUE(LEFT('Flight Price Data'!B2710,1)))</f>
        <v>2</v>
      </c>
      <c r="G2710" t="s">
        <v>1996</v>
      </c>
      <c r="H2710" s="2">
        <v>10208</v>
      </c>
      <c r="I2710" t="s">
        <v>310</v>
      </c>
      <c r="J2710" t="s">
        <v>1898</v>
      </c>
      <c r="K2710" t="str">
        <f>TEXT('Flight Price Data'!G2710,"hh:mm")</f>
        <v>13:20</v>
      </c>
      <c r="L2710" t="str">
        <f>TEXT('Flight Price Data'!G2710,"yyyy-mm-dd")</f>
        <v>1900-01-00</v>
      </c>
    </row>
    <row r="2711" spans="1:12" x14ac:dyDescent="0.3">
      <c r="A2711" t="str">
        <f>TRIM('Flight Price Data'!A2711)</f>
        <v>IndiGo</v>
      </c>
      <c r="B2711" t="s">
        <v>48</v>
      </c>
      <c r="C2711" t="s">
        <v>69</v>
      </c>
      <c r="D2711" t="s">
        <v>73</v>
      </c>
      <c r="E2711" t="s">
        <v>82</v>
      </c>
      <c r="F2711">
        <f>IF('Flight Price Data'!B2711="non-stop",0,VALUE(LEFT('Flight Price Data'!B2711,1)))</f>
        <v>2</v>
      </c>
      <c r="G2711" t="s">
        <v>1996</v>
      </c>
      <c r="H2711" s="2">
        <v>5054</v>
      </c>
      <c r="I2711" t="s">
        <v>263</v>
      </c>
      <c r="J2711" t="s">
        <v>1739</v>
      </c>
      <c r="K2711" t="str">
        <f>TEXT('Flight Price Data'!G2711,"hh:mm")</f>
        <v>01:30</v>
      </c>
      <c r="L2711" t="str">
        <f>TEXT('Flight Price Data'!G2711,"yyyy-mm-dd")</f>
        <v>2025-05-22</v>
      </c>
    </row>
    <row r="2712" spans="1:12" hidden="1" x14ac:dyDescent="0.3">
      <c r="A2712" t="str">
        <f>TRIM('Flight Price Data'!A2712)</f>
        <v>IndiGo</v>
      </c>
      <c r="B2712" t="s">
        <v>35</v>
      </c>
      <c r="C2712" t="s">
        <v>69</v>
      </c>
      <c r="D2712" t="s">
        <v>73</v>
      </c>
      <c r="E2712" t="s">
        <v>82</v>
      </c>
      <c r="F2712">
        <f>IF('Flight Price Data'!B2712="non-stop",0,VALUE(LEFT('Flight Price Data'!B2712,1)))</f>
        <v>3</v>
      </c>
      <c r="G2712" t="s">
        <v>1996</v>
      </c>
      <c r="H2712" s="2">
        <v>14871</v>
      </c>
      <c r="I2712" t="s">
        <v>262</v>
      </c>
      <c r="J2712" t="s">
        <v>1809</v>
      </c>
      <c r="K2712" t="str">
        <f>TEXT('Flight Price Data'!G2712,"hh:mm")</f>
        <v>15:30</v>
      </c>
      <c r="L2712" t="str">
        <f>TEXT('Flight Price Data'!G2712,"yyyy-mm-dd")</f>
        <v>1900-01-00</v>
      </c>
    </row>
    <row r="2713" spans="1:12" hidden="1" x14ac:dyDescent="0.3">
      <c r="A2713" t="str">
        <f>TRIM('Flight Price Data'!A2713)</f>
        <v>Jet Airways</v>
      </c>
      <c r="B2713" t="s">
        <v>46</v>
      </c>
      <c r="C2713" t="s">
        <v>69</v>
      </c>
      <c r="D2713" t="s">
        <v>73</v>
      </c>
      <c r="E2713" t="s">
        <v>82</v>
      </c>
      <c r="F2713">
        <f>IF('Flight Price Data'!B2713="non-stop",0,VALUE(LEFT('Flight Price Data'!B2713,1)))</f>
        <v>1</v>
      </c>
      <c r="G2713" t="s">
        <v>1997</v>
      </c>
      <c r="H2713" s="2">
        <v>12373</v>
      </c>
      <c r="I2713" t="s">
        <v>229</v>
      </c>
      <c r="J2713" t="s">
        <v>1656</v>
      </c>
      <c r="K2713" t="str">
        <f>TEXT('Flight Price Data'!G2713,"hh:mm")</f>
        <v>19:00</v>
      </c>
      <c r="L2713" t="str">
        <f>TEXT('Flight Price Data'!G2713,"yyyy-mm-dd")</f>
        <v>1900-01-00</v>
      </c>
    </row>
    <row r="2714" spans="1:12" x14ac:dyDescent="0.3">
      <c r="A2714" t="str">
        <f>TRIM('Flight Price Data'!A2714)</f>
        <v>SpiceJet</v>
      </c>
      <c r="B2714" t="s">
        <v>44</v>
      </c>
      <c r="C2714" t="s">
        <v>71</v>
      </c>
      <c r="D2714" t="s">
        <v>74</v>
      </c>
      <c r="E2714" t="s">
        <v>102</v>
      </c>
      <c r="F2714">
        <f>IF('Flight Price Data'!B2714="non-stop",0,VALUE(LEFT('Flight Price Data'!B2714,1)))</f>
        <v>1</v>
      </c>
      <c r="G2714" t="s">
        <v>1996</v>
      </c>
      <c r="H2714" s="2">
        <v>2017</v>
      </c>
      <c r="I2714" t="s">
        <v>383</v>
      </c>
      <c r="J2714" t="s">
        <v>1675</v>
      </c>
      <c r="K2714" t="str">
        <f>TEXT('Flight Price Data'!G2714,"hh:mm")</f>
        <v>00:15</v>
      </c>
      <c r="L2714" t="str">
        <f>TEXT('Flight Price Data'!G2714,"yyyy-mm-dd")</f>
        <v>2025-06-16</v>
      </c>
    </row>
    <row r="2715" spans="1:12" x14ac:dyDescent="0.3">
      <c r="A2715" t="str">
        <f>TRIM('Flight Price Data'!A2715)</f>
        <v>Jet Airways</v>
      </c>
      <c r="B2715" t="s">
        <v>23</v>
      </c>
      <c r="C2715" t="s">
        <v>68</v>
      </c>
      <c r="D2715" t="s">
        <v>67</v>
      </c>
      <c r="E2715" t="s">
        <v>85</v>
      </c>
      <c r="F2715">
        <f>IF('Flight Price Data'!B2715="non-stop",0,VALUE(LEFT('Flight Price Data'!B2715,1)))</f>
        <v>2</v>
      </c>
      <c r="G2715" t="s">
        <v>1997</v>
      </c>
      <c r="H2715" s="2">
        <v>10661</v>
      </c>
      <c r="I2715" t="s">
        <v>250</v>
      </c>
      <c r="J2715" t="s">
        <v>1682</v>
      </c>
      <c r="K2715" t="str">
        <f>TEXT('Flight Price Data'!G2715,"hh:mm")</f>
        <v>04:45</v>
      </c>
      <c r="L2715" t="str">
        <f>TEXT('Flight Price Data'!G2715,"yyyy-mm-dd")</f>
        <v>2025-03-25</v>
      </c>
    </row>
    <row r="2716" spans="1:12" hidden="1" x14ac:dyDescent="0.3">
      <c r="A2716" t="str">
        <f>TRIM('Flight Price Data'!A2716)</f>
        <v>Multiple carriers</v>
      </c>
      <c r="B2716" t="s">
        <v>33</v>
      </c>
      <c r="C2716" t="s">
        <v>69</v>
      </c>
      <c r="D2716" t="s">
        <v>73</v>
      </c>
      <c r="E2716" t="s">
        <v>82</v>
      </c>
      <c r="F2716">
        <f>IF('Flight Price Data'!B2716="non-stop",0,VALUE(LEFT('Flight Price Data'!B2716,1)))</f>
        <v>9</v>
      </c>
      <c r="G2716" t="s">
        <v>1996</v>
      </c>
      <c r="H2716" s="2">
        <v>9794</v>
      </c>
      <c r="I2716" t="s">
        <v>318</v>
      </c>
      <c r="J2716" t="s">
        <v>1758</v>
      </c>
      <c r="K2716" t="str">
        <f>TEXT('Flight Price Data'!G2716,"hh:mm")</f>
        <v>19:00</v>
      </c>
      <c r="L2716" t="str">
        <f>TEXT('Flight Price Data'!G2716,"yyyy-mm-dd")</f>
        <v>1900-01-00</v>
      </c>
    </row>
    <row r="2717" spans="1:12" x14ac:dyDescent="0.3">
      <c r="A2717" t="str">
        <f>TRIM('Flight Price Data'!A2717)</f>
        <v>Jet Airways</v>
      </c>
      <c r="B2717" t="s">
        <v>33</v>
      </c>
      <c r="C2717" t="s">
        <v>68</v>
      </c>
      <c r="D2717" t="s">
        <v>67</v>
      </c>
      <c r="E2717" t="s">
        <v>98</v>
      </c>
      <c r="F2717">
        <f>IF('Flight Price Data'!B2717="non-stop",0,VALUE(LEFT('Flight Price Data'!B2717,1)))</f>
        <v>9</v>
      </c>
      <c r="G2717" t="s">
        <v>1996</v>
      </c>
      <c r="H2717" s="2">
        <v>13067</v>
      </c>
      <c r="I2717" t="s">
        <v>263</v>
      </c>
      <c r="J2717" t="s">
        <v>1936</v>
      </c>
      <c r="K2717" t="str">
        <f>TEXT('Flight Price Data'!G2717,"hh:mm")</f>
        <v>23:35</v>
      </c>
      <c r="L2717" t="str">
        <f>TEXT('Flight Price Data'!G2717,"yyyy-mm-dd")</f>
        <v>2025-05-10</v>
      </c>
    </row>
    <row r="2718" spans="1:12" hidden="1" x14ac:dyDescent="0.3">
      <c r="A2718" t="str">
        <f>TRIM('Flight Price Data'!A2718)</f>
        <v>SpiceJet</v>
      </c>
      <c r="B2718" t="s">
        <v>35</v>
      </c>
      <c r="C2718" t="s">
        <v>70</v>
      </c>
      <c r="D2718" t="s">
        <v>68</v>
      </c>
      <c r="E2718" t="s">
        <v>84</v>
      </c>
      <c r="F2718">
        <f>IF('Flight Price Data'!B2718="non-stop",0,VALUE(LEFT('Flight Price Data'!B2718,1)))</f>
        <v>3</v>
      </c>
      <c r="G2718" t="s">
        <v>1996</v>
      </c>
      <c r="H2718" s="2">
        <v>7298</v>
      </c>
      <c r="I2718" t="s">
        <v>319</v>
      </c>
      <c r="J2718" t="s">
        <v>1710</v>
      </c>
      <c r="K2718" t="str">
        <f>TEXT('Flight Price Data'!G2718,"hh:mm")</f>
        <v>20:05</v>
      </c>
      <c r="L2718" t="str">
        <f>TEXT('Flight Price Data'!G2718,"yyyy-mm-dd")</f>
        <v>1900-01-00</v>
      </c>
    </row>
    <row r="2719" spans="1:12" hidden="1" x14ac:dyDescent="0.3">
      <c r="A2719" t="str">
        <f>TRIM('Flight Price Data'!A2719)</f>
        <v>IndiGo</v>
      </c>
      <c r="B2719" t="s">
        <v>65</v>
      </c>
      <c r="C2719" t="s">
        <v>67</v>
      </c>
      <c r="D2719" t="s">
        <v>72</v>
      </c>
      <c r="E2719" t="s">
        <v>75</v>
      </c>
      <c r="F2719">
        <f>IF('Flight Price Data'!B2719="non-stop",0,VALUE(LEFT('Flight Price Data'!B2719,1)))</f>
        <v>0</v>
      </c>
      <c r="G2719" t="s">
        <v>1996</v>
      </c>
      <c r="H2719" s="2">
        <v>7648</v>
      </c>
      <c r="I2719" t="s">
        <v>407</v>
      </c>
      <c r="J2719" t="s">
        <v>1644</v>
      </c>
      <c r="K2719" t="str">
        <f>TEXT('Flight Price Data'!G2719,"hh:mm")</f>
        <v>13:00</v>
      </c>
      <c r="L2719" t="str">
        <f>TEXT('Flight Price Data'!G2719,"yyyy-mm-dd")</f>
        <v>1900-01-00</v>
      </c>
    </row>
    <row r="2720" spans="1:12" hidden="1" x14ac:dyDescent="0.3">
      <c r="A2720" t="str">
        <f>TRIM('Flight Price Data'!A2720)</f>
        <v>Air India</v>
      </c>
      <c r="B2720" t="s">
        <v>26</v>
      </c>
      <c r="C2720" t="s">
        <v>68</v>
      </c>
      <c r="D2720" t="s">
        <v>67</v>
      </c>
      <c r="E2720" t="s">
        <v>107</v>
      </c>
      <c r="F2720">
        <f>IF('Flight Price Data'!B2720="non-stop",0,VALUE(LEFT('Flight Price Data'!B2720,1)))</f>
        <v>1</v>
      </c>
      <c r="G2720" t="s">
        <v>1996</v>
      </c>
      <c r="H2720" s="2">
        <v>10676</v>
      </c>
      <c r="I2720" t="s">
        <v>279</v>
      </c>
      <c r="J2720" t="s">
        <v>1835</v>
      </c>
      <c r="K2720" t="str">
        <f>TEXT('Flight Price Data'!G2720,"hh:mm")</f>
        <v>21:50</v>
      </c>
      <c r="L2720" t="str">
        <f>TEXT('Flight Price Data'!G2720,"yyyy-mm-dd")</f>
        <v>1900-01-00</v>
      </c>
    </row>
    <row r="2721" spans="1:12" hidden="1" x14ac:dyDescent="0.3">
      <c r="A2721" t="str">
        <f>TRIM('Flight Price Data'!A2721)</f>
        <v>Air India</v>
      </c>
      <c r="B2721" t="s">
        <v>50</v>
      </c>
      <c r="C2721" t="s">
        <v>67</v>
      </c>
      <c r="D2721" t="s">
        <v>69</v>
      </c>
      <c r="E2721" t="s">
        <v>75</v>
      </c>
      <c r="F2721">
        <f>IF('Flight Price Data'!B2721="non-stop",0,VALUE(LEFT('Flight Price Data'!B2721,1)))</f>
        <v>3</v>
      </c>
      <c r="G2721" t="s">
        <v>1996</v>
      </c>
      <c r="H2721" s="2">
        <v>6961</v>
      </c>
      <c r="I2721" t="s">
        <v>300</v>
      </c>
      <c r="J2721" t="s">
        <v>1660</v>
      </c>
      <c r="K2721" t="str">
        <f>TEXT('Flight Price Data'!G2721,"hh:mm")</f>
        <v>12:45</v>
      </c>
      <c r="L2721" t="str">
        <f>TEXT('Flight Price Data'!G2721,"yyyy-mm-dd")</f>
        <v>1900-01-00</v>
      </c>
    </row>
    <row r="2722" spans="1:12" x14ac:dyDescent="0.3">
      <c r="A2722" t="str">
        <f>TRIM('Flight Price Data'!A2722)</f>
        <v>IndiGo</v>
      </c>
      <c r="B2722" t="s">
        <v>42</v>
      </c>
      <c r="C2722" t="s">
        <v>69</v>
      </c>
      <c r="D2722" t="s">
        <v>73</v>
      </c>
      <c r="E2722" t="s">
        <v>82</v>
      </c>
      <c r="F2722">
        <f>IF('Flight Price Data'!B2722="non-stop",0,VALUE(LEFT('Flight Price Data'!B2722,1)))</f>
        <v>1</v>
      </c>
      <c r="G2722" t="s">
        <v>1996</v>
      </c>
      <c r="H2722" s="2">
        <v>6979</v>
      </c>
      <c r="I2722" t="s">
        <v>212</v>
      </c>
      <c r="J2722" t="s">
        <v>1705</v>
      </c>
      <c r="K2722" t="str">
        <f>TEXT('Flight Price Data'!G2722,"hh:mm")</f>
        <v>01:30</v>
      </c>
      <c r="L2722" t="str">
        <f>TEXT('Flight Price Data'!G2722,"yyyy-mm-dd")</f>
        <v>2025-05-16</v>
      </c>
    </row>
    <row r="2723" spans="1:12" hidden="1" x14ac:dyDescent="0.3">
      <c r="A2723" t="str">
        <f>TRIM('Flight Price Data'!A2723)</f>
        <v>Multiple carriers</v>
      </c>
      <c r="B2723" t="s">
        <v>30</v>
      </c>
      <c r="C2723" t="s">
        <v>69</v>
      </c>
      <c r="D2723" t="s">
        <v>73</v>
      </c>
      <c r="E2723" t="s">
        <v>82</v>
      </c>
      <c r="F2723">
        <f>IF('Flight Price Data'!B2723="non-stop",0,VALUE(LEFT('Flight Price Data'!B2723,1)))</f>
        <v>2</v>
      </c>
      <c r="G2723" t="s">
        <v>1996</v>
      </c>
      <c r="H2723" s="2">
        <v>13587</v>
      </c>
      <c r="I2723" t="s">
        <v>208</v>
      </c>
      <c r="J2723" t="s">
        <v>1661</v>
      </c>
      <c r="K2723" t="str">
        <f>TEXT('Flight Price Data'!G2723,"hh:mm")</f>
        <v>21:00</v>
      </c>
      <c r="L2723" t="str">
        <f>TEXT('Flight Price Data'!G2723,"yyyy-mm-dd")</f>
        <v>1900-01-00</v>
      </c>
    </row>
    <row r="2724" spans="1:12" hidden="1" x14ac:dyDescent="0.3">
      <c r="A2724" t="str">
        <f>TRIM('Flight Price Data'!A2724)</f>
        <v>Jet Airways</v>
      </c>
      <c r="B2724" t="s">
        <v>55</v>
      </c>
      <c r="C2724" t="s">
        <v>68</v>
      </c>
      <c r="D2724" t="s">
        <v>67</v>
      </c>
      <c r="E2724" t="s">
        <v>85</v>
      </c>
      <c r="F2724">
        <f>IF('Flight Price Data'!B2724="non-stop",0,VALUE(LEFT('Flight Price Data'!B2724,1)))</f>
        <v>2</v>
      </c>
      <c r="G2724" t="s">
        <v>1997</v>
      </c>
      <c r="H2724" s="2">
        <v>10844</v>
      </c>
      <c r="I2724" t="s">
        <v>259</v>
      </c>
      <c r="J2724" t="s">
        <v>1737</v>
      </c>
      <c r="K2724" t="str">
        <f>TEXT('Flight Price Data'!G2724,"hh:mm")</f>
        <v>23:35</v>
      </c>
      <c r="L2724" t="str">
        <f>TEXT('Flight Price Data'!G2724,"yyyy-mm-dd")</f>
        <v>1900-01-00</v>
      </c>
    </row>
    <row r="2725" spans="1:12" hidden="1" x14ac:dyDescent="0.3">
      <c r="A2725" t="str">
        <f>TRIM('Flight Price Data'!A2725)</f>
        <v>IndiGo</v>
      </c>
      <c r="B2725" t="s">
        <v>26</v>
      </c>
      <c r="C2725" t="s">
        <v>67</v>
      </c>
      <c r="D2725" t="s">
        <v>69</v>
      </c>
      <c r="E2725" t="s">
        <v>75</v>
      </c>
      <c r="F2725">
        <f>IF('Flight Price Data'!B2725="non-stop",0,VALUE(LEFT('Flight Price Data'!B2725,1)))</f>
        <v>1</v>
      </c>
      <c r="G2725" t="s">
        <v>1996</v>
      </c>
      <c r="H2725" s="2">
        <v>3943</v>
      </c>
      <c r="I2725" t="s">
        <v>349</v>
      </c>
      <c r="J2725" t="s">
        <v>1623</v>
      </c>
      <c r="K2725" t="str">
        <f>TEXT('Flight Price Data'!G2725,"hh:mm")</f>
        <v>13:00</v>
      </c>
      <c r="L2725" t="str">
        <f>TEXT('Flight Price Data'!G2725,"yyyy-mm-dd")</f>
        <v>1900-01-00</v>
      </c>
    </row>
    <row r="2726" spans="1:12" hidden="1" x14ac:dyDescent="0.3">
      <c r="A2726" t="str">
        <f>TRIM('Flight Price Data'!A2726)</f>
        <v>IndiGo</v>
      </c>
      <c r="B2726" t="s">
        <v>37</v>
      </c>
      <c r="C2726" t="s">
        <v>69</v>
      </c>
      <c r="D2726" t="s">
        <v>73</v>
      </c>
      <c r="E2726" t="s">
        <v>82</v>
      </c>
      <c r="F2726">
        <f>IF('Flight Price Data'!B2726="non-stop",0,VALUE(LEFT('Flight Price Data'!B2726,1)))</f>
        <v>1</v>
      </c>
      <c r="G2726" t="s">
        <v>1996</v>
      </c>
      <c r="H2726" s="2">
        <v>6838</v>
      </c>
      <c r="I2726" t="s">
        <v>375</v>
      </c>
      <c r="J2726" t="s">
        <v>1769</v>
      </c>
      <c r="K2726" t="str">
        <f>TEXT('Flight Price Data'!G2726,"hh:mm")</f>
        <v>21:00</v>
      </c>
      <c r="L2726" t="str">
        <f>TEXT('Flight Price Data'!G2726,"yyyy-mm-dd")</f>
        <v>1900-01-00</v>
      </c>
    </row>
    <row r="2727" spans="1:12" hidden="1" x14ac:dyDescent="0.3">
      <c r="A2727" t="str">
        <f>TRIM('Flight Price Data'!A2727)</f>
        <v>Jet Airways</v>
      </c>
      <c r="B2727" t="s">
        <v>36</v>
      </c>
      <c r="C2727" t="s">
        <v>69</v>
      </c>
      <c r="D2727" t="s">
        <v>73</v>
      </c>
      <c r="E2727" t="s">
        <v>82</v>
      </c>
      <c r="F2727">
        <f>IF('Flight Price Data'!B2727="non-stop",0,VALUE(LEFT('Flight Price Data'!B2727,1)))</f>
        <v>1</v>
      </c>
      <c r="G2727" t="s">
        <v>1997</v>
      </c>
      <c r="H2727" s="2">
        <v>6542</v>
      </c>
      <c r="I2727" t="s">
        <v>296</v>
      </c>
      <c r="J2727" t="s">
        <v>1891</v>
      </c>
      <c r="K2727" t="str">
        <f>TEXT('Flight Price Data'!G2727,"hh:mm")</f>
        <v>19:00</v>
      </c>
      <c r="L2727" t="str">
        <f>TEXT('Flight Price Data'!G2727,"yyyy-mm-dd")</f>
        <v>1900-01-00</v>
      </c>
    </row>
    <row r="2728" spans="1:12" hidden="1" x14ac:dyDescent="0.3">
      <c r="A2728" t="str">
        <f>TRIM('Flight Price Data'!A2728)</f>
        <v>Jet Airways</v>
      </c>
      <c r="B2728" t="s">
        <v>48</v>
      </c>
      <c r="C2728" t="s">
        <v>69</v>
      </c>
      <c r="D2728" t="s">
        <v>73</v>
      </c>
      <c r="E2728" t="s">
        <v>82</v>
      </c>
      <c r="F2728">
        <f>IF('Flight Price Data'!B2728="non-stop",0,VALUE(LEFT('Flight Price Data'!B2728,1)))</f>
        <v>2</v>
      </c>
      <c r="G2728" t="s">
        <v>1997</v>
      </c>
      <c r="H2728" s="2">
        <v>12239</v>
      </c>
      <c r="I2728" t="s">
        <v>229</v>
      </c>
      <c r="J2728" t="s">
        <v>1656</v>
      </c>
      <c r="K2728" t="str">
        <f>TEXT('Flight Price Data'!G2728,"hh:mm")</f>
        <v>19:00</v>
      </c>
      <c r="L2728" t="str">
        <f>TEXT('Flight Price Data'!G2728,"yyyy-mm-dd")</f>
        <v>1900-01-00</v>
      </c>
    </row>
    <row r="2729" spans="1:12" x14ac:dyDescent="0.3">
      <c r="A2729" t="str">
        <f>TRIM('Flight Price Data'!A2729)</f>
        <v>Jet Airways</v>
      </c>
      <c r="B2729" t="s">
        <v>26</v>
      </c>
      <c r="C2729" t="s">
        <v>68</v>
      </c>
      <c r="D2729" t="s">
        <v>67</v>
      </c>
      <c r="E2729" t="s">
        <v>85</v>
      </c>
      <c r="F2729">
        <f>IF('Flight Price Data'!B2729="non-stop",0,VALUE(LEFT('Flight Price Data'!B2729,1)))</f>
        <v>1</v>
      </c>
      <c r="G2729" t="s">
        <v>1996</v>
      </c>
      <c r="H2729" s="2">
        <v>14388</v>
      </c>
      <c r="I2729" t="s">
        <v>293</v>
      </c>
      <c r="J2729" t="s">
        <v>1636</v>
      </c>
      <c r="K2729" t="str">
        <f>TEXT('Flight Price Data'!G2729,"hh:mm")</f>
        <v>04:40</v>
      </c>
      <c r="L2729" t="str">
        <f>TEXT('Flight Price Data'!G2729,"yyyy-mm-dd")</f>
        <v>2025-05-13</v>
      </c>
    </row>
    <row r="2730" spans="1:12" hidden="1" x14ac:dyDescent="0.3">
      <c r="A2730" t="str">
        <f>TRIM('Flight Price Data'!A2730)</f>
        <v>IndiGo</v>
      </c>
      <c r="B2730" t="s">
        <v>29</v>
      </c>
      <c r="C2730" t="s">
        <v>68</v>
      </c>
      <c r="D2730" t="s">
        <v>67</v>
      </c>
      <c r="E2730" t="s">
        <v>80</v>
      </c>
      <c r="F2730">
        <f>IF('Flight Price Data'!B2730="non-stop",0,VALUE(LEFT('Flight Price Data'!B2730,1)))</f>
        <v>1</v>
      </c>
      <c r="G2730" t="s">
        <v>1996</v>
      </c>
      <c r="H2730" s="2">
        <v>4148</v>
      </c>
      <c r="I2730" t="s">
        <v>315</v>
      </c>
      <c r="J2730" t="s">
        <v>1623</v>
      </c>
      <c r="K2730" t="str">
        <f>TEXT('Flight Price Data'!G2730,"hh:mm")</f>
        <v>08:20</v>
      </c>
      <c r="L2730" t="str">
        <f>TEXT('Flight Price Data'!G2730,"yyyy-mm-dd")</f>
        <v>1900-01-00</v>
      </c>
    </row>
    <row r="2731" spans="1:12" x14ac:dyDescent="0.3">
      <c r="A2731" t="str">
        <f>TRIM('Flight Price Data'!A2731)</f>
        <v>Multiple carriers</v>
      </c>
      <c r="B2731" t="s">
        <v>46</v>
      </c>
      <c r="C2731" t="s">
        <v>69</v>
      </c>
      <c r="D2731" t="s">
        <v>73</v>
      </c>
      <c r="E2731" t="s">
        <v>90</v>
      </c>
      <c r="F2731">
        <f>IF('Flight Price Data'!B2731="non-stop",0,VALUE(LEFT('Flight Price Data'!B2731,1)))</f>
        <v>1</v>
      </c>
      <c r="G2731" t="s">
        <v>1996</v>
      </c>
      <c r="H2731" s="2">
        <v>16840</v>
      </c>
      <c r="I2731" t="s">
        <v>233</v>
      </c>
      <c r="J2731" t="s">
        <v>1652</v>
      </c>
      <c r="K2731" t="str">
        <f>TEXT('Flight Price Data'!G2731,"hh:mm")</f>
        <v>01:30</v>
      </c>
      <c r="L2731" t="str">
        <f>TEXT('Flight Price Data'!G2731,"yyyy-mm-dd")</f>
        <v>2025-05-19</v>
      </c>
    </row>
    <row r="2732" spans="1:12" hidden="1" x14ac:dyDescent="0.3">
      <c r="A2732" t="str">
        <f>TRIM('Flight Price Data'!A2732)</f>
        <v>Multiple carriers</v>
      </c>
      <c r="B2732" t="s">
        <v>50</v>
      </c>
      <c r="C2732" t="s">
        <v>69</v>
      </c>
      <c r="D2732" t="s">
        <v>73</v>
      </c>
      <c r="E2732" t="s">
        <v>95</v>
      </c>
      <c r="F2732">
        <f>IF('Flight Price Data'!B2732="non-stop",0,VALUE(LEFT('Flight Price Data'!B2732,1)))</f>
        <v>3</v>
      </c>
      <c r="G2732" t="s">
        <v>1996</v>
      </c>
      <c r="H2732" s="2">
        <v>9646</v>
      </c>
      <c r="I2732" t="s">
        <v>213</v>
      </c>
      <c r="J2732" t="s">
        <v>1702</v>
      </c>
      <c r="K2732" t="str">
        <f>TEXT('Flight Price Data'!G2732,"hh:mm")</f>
        <v>22:30</v>
      </c>
      <c r="L2732" t="str">
        <f>TEXT('Flight Price Data'!G2732,"yyyy-mm-dd")</f>
        <v>1900-01-00</v>
      </c>
    </row>
    <row r="2733" spans="1:12" x14ac:dyDescent="0.3">
      <c r="A2733" t="str">
        <f>TRIM('Flight Price Data'!A2733)</f>
        <v>Jet Airways</v>
      </c>
      <c r="B2733" t="s">
        <v>25</v>
      </c>
      <c r="C2733" t="s">
        <v>68</v>
      </c>
      <c r="D2733" t="s">
        <v>67</v>
      </c>
      <c r="E2733" t="s">
        <v>85</v>
      </c>
      <c r="F2733">
        <f>IF('Flight Price Data'!B2733="non-stop",0,VALUE(LEFT('Flight Price Data'!B2733,1)))</f>
        <v>9</v>
      </c>
      <c r="G2733" t="s">
        <v>1996</v>
      </c>
      <c r="H2733" s="2">
        <v>14571</v>
      </c>
      <c r="I2733" t="s">
        <v>216</v>
      </c>
      <c r="J2733" t="s">
        <v>1630</v>
      </c>
      <c r="K2733" t="str">
        <f>TEXT('Flight Price Data'!G2733,"hh:mm")</f>
        <v>18:15</v>
      </c>
      <c r="L2733" t="str">
        <f>TEXT('Flight Price Data'!G2733,"yyyy-mm-dd")</f>
        <v>2025-06-10</v>
      </c>
    </row>
    <row r="2734" spans="1:12" x14ac:dyDescent="0.3">
      <c r="A2734" t="str">
        <f>TRIM('Flight Price Data'!A2734)</f>
        <v>IndiGo</v>
      </c>
      <c r="B2734" t="s">
        <v>42</v>
      </c>
      <c r="C2734" t="s">
        <v>69</v>
      </c>
      <c r="D2734" t="s">
        <v>73</v>
      </c>
      <c r="E2734" t="s">
        <v>82</v>
      </c>
      <c r="F2734">
        <f>IF('Flight Price Data'!B2734="non-stop",0,VALUE(LEFT('Flight Price Data'!B2734,1)))</f>
        <v>1</v>
      </c>
      <c r="G2734" t="s">
        <v>1996</v>
      </c>
      <c r="H2734" s="2">
        <v>7923</v>
      </c>
      <c r="I2734" t="s">
        <v>222</v>
      </c>
      <c r="J2734" t="s">
        <v>1737</v>
      </c>
      <c r="K2734" t="str">
        <f>TEXT('Flight Price Data'!G2734,"hh:mm")</f>
        <v>01:30</v>
      </c>
      <c r="L2734" t="str">
        <f>TEXT('Flight Price Data'!G2734,"yyyy-mm-dd")</f>
        <v>2025-05-16</v>
      </c>
    </row>
    <row r="2735" spans="1:12" x14ac:dyDescent="0.3">
      <c r="A2735" t="str">
        <f>TRIM('Flight Price Data'!A2735)</f>
        <v>Jet Airways</v>
      </c>
      <c r="B2735" t="s">
        <v>26</v>
      </c>
      <c r="C2735" t="s">
        <v>68</v>
      </c>
      <c r="D2735" t="s">
        <v>67</v>
      </c>
      <c r="E2735" t="s">
        <v>85</v>
      </c>
      <c r="F2735">
        <f>IF('Flight Price Data'!B2735="non-stop",0,VALUE(LEFT('Flight Price Data'!B2735,1)))</f>
        <v>1</v>
      </c>
      <c r="G2735" t="s">
        <v>1997</v>
      </c>
      <c r="H2735" s="2">
        <v>8586</v>
      </c>
      <c r="I2735" t="s">
        <v>270</v>
      </c>
      <c r="J2735" t="s">
        <v>1758</v>
      </c>
      <c r="K2735" t="str">
        <f>TEXT('Flight Price Data'!G2735,"hh:mm")</f>
        <v>04:40</v>
      </c>
      <c r="L2735" t="str">
        <f>TEXT('Flight Price Data'!G2735,"yyyy-mm-dd")</f>
        <v>2025-05-13</v>
      </c>
    </row>
    <row r="2736" spans="1:12" hidden="1" x14ac:dyDescent="0.3">
      <c r="A2736" t="str">
        <f>TRIM('Flight Price Data'!A2736)</f>
        <v>Multiple carriers</v>
      </c>
      <c r="B2736" t="s">
        <v>50</v>
      </c>
      <c r="C2736" t="s">
        <v>69</v>
      </c>
      <c r="D2736" t="s">
        <v>73</v>
      </c>
      <c r="E2736" t="s">
        <v>95</v>
      </c>
      <c r="F2736">
        <f>IF('Flight Price Data'!B2736="non-stop",0,VALUE(LEFT('Flight Price Data'!B2736,1)))</f>
        <v>3</v>
      </c>
      <c r="G2736" t="s">
        <v>1996</v>
      </c>
      <c r="H2736" s="2">
        <v>9646</v>
      </c>
      <c r="I2736" t="s">
        <v>264</v>
      </c>
      <c r="J2736" t="s">
        <v>1691</v>
      </c>
      <c r="K2736" t="str">
        <f>TEXT('Flight Price Data'!G2736,"hh:mm")</f>
        <v>22:30</v>
      </c>
      <c r="L2736" t="str">
        <f>TEXT('Flight Price Data'!G2736,"yyyy-mm-dd")</f>
        <v>1900-01-00</v>
      </c>
    </row>
    <row r="2737" spans="1:12" x14ac:dyDescent="0.3">
      <c r="A2737" t="str">
        <f>TRIM('Flight Price Data'!A2737)</f>
        <v>Jet Airways</v>
      </c>
      <c r="B2737" t="s">
        <v>46</v>
      </c>
      <c r="C2737" t="s">
        <v>68</v>
      </c>
      <c r="D2737" t="s">
        <v>67</v>
      </c>
      <c r="E2737" t="s">
        <v>85</v>
      </c>
      <c r="F2737">
        <f>IF('Flight Price Data'!B2737="non-stop",0,VALUE(LEFT('Flight Price Data'!B2737,1)))</f>
        <v>1</v>
      </c>
      <c r="G2737" t="s">
        <v>1996</v>
      </c>
      <c r="H2737" s="2">
        <v>14388</v>
      </c>
      <c r="I2737" t="s">
        <v>259</v>
      </c>
      <c r="J2737" t="s">
        <v>1836</v>
      </c>
      <c r="K2737" t="str">
        <f>TEXT('Flight Price Data'!G2737,"hh:mm")</f>
        <v>12:00</v>
      </c>
      <c r="L2737" t="str">
        <f>TEXT('Flight Price Data'!G2737,"yyyy-mm-dd")</f>
        <v>2025-05-19</v>
      </c>
    </row>
    <row r="2738" spans="1:12" x14ac:dyDescent="0.3">
      <c r="A2738" t="str">
        <f>TRIM('Flight Price Data'!A2738)</f>
        <v>Jet Airways</v>
      </c>
      <c r="B2738" t="s">
        <v>37</v>
      </c>
      <c r="C2738" t="s">
        <v>68</v>
      </c>
      <c r="D2738" t="s">
        <v>67</v>
      </c>
      <c r="E2738" t="s">
        <v>85</v>
      </c>
      <c r="F2738">
        <f>IF('Flight Price Data'!B2738="non-stop",0,VALUE(LEFT('Flight Price Data'!B2738,1)))</f>
        <v>1</v>
      </c>
      <c r="G2738" t="s">
        <v>1996</v>
      </c>
      <c r="H2738" s="2">
        <v>13044</v>
      </c>
      <c r="I2738" t="s">
        <v>293</v>
      </c>
      <c r="J2738" t="s">
        <v>1715</v>
      </c>
      <c r="K2738" t="str">
        <f>TEXT('Flight Price Data'!G2738,"hh:mm")</f>
        <v>16:20</v>
      </c>
      <c r="L2738" t="str">
        <f>TEXT('Flight Price Data'!G2738,"yyyy-mm-dd")</f>
        <v>2025-06-13</v>
      </c>
    </row>
    <row r="2739" spans="1:12" hidden="1" x14ac:dyDescent="0.3">
      <c r="A2739" t="str">
        <f>TRIM('Flight Price Data'!A2739)</f>
        <v>Multiple carriers</v>
      </c>
      <c r="B2739" t="s">
        <v>48</v>
      </c>
      <c r="C2739" t="s">
        <v>69</v>
      </c>
      <c r="D2739" t="s">
        <v>73</v>
      </c>
      <c r="E2739" t="s">
        <v>82</v>
      </c>
      <c r="F2739">
        <f>IF('Flight Price Data'!B2739="non-stop",0,VALUE(LEFT('Flight Price Data'!B2739,1)))</f>
        <v>2</v>
      </c>
      <c r="G2739" t="s">
        <v>1996</v>
      </c>
      <c r="H2739" s="2">
        <v>10197</v>
      </c>
      <c r="I2739" t="s">
        <v>300</v>
      </c>
      <c r="J2739" t="s">
        <v>1767</v>
      </c>
      <c r="K2739" t="str">
        <f>TEXT('Flight Price Data'!G2739,"hh:mm")</f>
        <v>19:00</v>
      </c>
      <c r="L2739" t="str">
        <f>TEXT('Flight Price Data'!G2739,"yyyy-mm-dd")</f>
        <v>1900-01-00</v>
      </c>
    </row>
    <row r="2740" spans="1:12" x14ac:dyDescent="0.3">
      <c r="A2740" t="str">
        <f>TRIM('Flight Price Data'!A2740)</f>
        <v>Jet Airways</v>
      </c>
      <c r="B2740" t="s">
        <v>31</v>
      </c>
      <c r="C2740" t="s">
        <v>69</v>
      </c>
      <c r="D2740" t="s">
        <v>73</v>
      </c>
      <c r="E2740" t="s">
        <v>82</v>
      </c>
      <c r="F2740">
        <f>IF('Flight Price Data'!B2740="non-stop",0,VALUE(LEFT('Flight Price Data'!B2740,1)))</f>
        <v>1</v>
      </c>
      <c r="G2740" t="s">
        <v>1996</v>
      </c>
      <c r="H2740" s="2">
        <v>14714</v>
      </c>
      <c r="I2740" t="s">
        <v>245</v>
      </c>
      <c r="J2740" t="s">
        <v>1803</v>
      </c>
      <c r="K2740" t="str">
        <f>TEXT('Flight Price Data'!G2740,"hh:mm")</f>
        <v>19:00</v>
      </c>
      <c r="L2740" t="str">
        <f>TEXT('Flight Price Data'!G2740,"yyyy-mm-dd")</f>
        <v>2025-06-02</v>
      </c>
    </row>
    <row r="2741" spans="1:12" hidden="1" x14ac:dyDescent="0.3">
      <c r="A2741" t="str">
        <f>TRIM('Flight Price Data'!A2741)</f>
        <v>Air India</v>
      </c>
      <c r="B2741" t="s">
        <v>31</v>
      </c>
      <c r="C2741" t="s">
        <v>69</v>
      </c>
      <c r="D2741" t="s">
        <v>73</v>
      </c>
      <c r="E2741" t="s">
        <v>82</v>
      </c>
      <c r="F2741">
        <f>IF('Flight Price Data'!B2741="non-stop",0,VALUE(LEFT('Flight Price Data'!B2741,1)))</f>
        <v>1</v>
      </c>
      <c r="G2741" t="s">
        <v>1996</v>
      </c>
      <c r="H2741" s="2">
        <v>9929</v>
      </c>
      <c r="I2741" t="s">
        <v>300</v>
      </c>
      <c r="J2741" t="s">
        <v>1691</v>
      </c>
      <c r="K2741" t="str">
        <f>TEXT('Flight Price Data'!G2741,"hh:mm")</f>
        <v>19:15</v>
      </c>
      <c r="L2741" t="str">
        <f>TEXT('Flight Price Data'!G2741,"yyyy-mm-dd")</f>
        <v>1900-01-00</v>
      </c>
    </row>
    <row r="2742" spans="1:12" x14ac:dyDescent="0.3">
      <c r="A2742" t="str">
        <f>TRIM('Flight Price Data'!A2742)</f>
        <v>Jet Airways</v>
      </c>
      <c r="B2742" t="s">
        <v>39</v>
      </c>
      <c r="C2742" t="s">
        <v>69</v>
      </c>
      <c r="D2742" t="s">
        <v>73</v>
      </c>
      <c r="E2742" t="s">
        <v>82</v>
      </c>
      <c r="F2742">
        <f>IF('Flight Price Data'!B2742="non-stop",0,VALUE(LEFT('Flight Price Data'!B2742,1)))</f>
        <v>2</v>
      </c>
      <c r="G2742" t="s">
        <v>1997</v>
      </c>
      <c r="H2742" s="2">
        <v>6017</v>
      </c>
      <c r="I2742" t="s">
        <v>337</v>
      </c>
      <c r="J2742" t="s">
        <v>1781</v>
      </c>
      <c r="K2742" t="str">
        <f>TEXT('Flight Price Data'!G2742,"hh:mm")</f>
        <v>04:25</v>
      </c>
      <c r="L2742" t="str">
        <f>TEXT('Flight Price Data'!G2742,"yyyy-mm-dd")</f>
        <v>2025-03-22</v>
      </c>
    </row>
    <row r="2743" spans="1:12" hidden="1" x14ac:dyDescent="0.3">
      <c r="A2743" t="str">
        <f>TRIM('Flight Price Data'!A2743)</f>
        <v>SpiceJet</v>
      </c>
      <c r="B2743" t="s">
        <v>47</v>
      </c>
      <c r="C2743" t="s">
        <v>70</v>
      </c>
      <c r="D2743" t="s">
        <v>68</v>
      </c>
      <c r="E2743" t="s">
        <v>84</v>
      </c>
      <c r="F2743">
        <f>IF('Flight Price Data'!B2743="non-stop",0,VALUE(LEFT('Flight Price Data'!B2743,1)))</f>
        <v>2</v>
      </c>
      <c r="G2743" t="s">
        <v>1996</v>
      </c>
      <c r="H2743" s="2">
        <v>3597</v>
      </c>
      <c r="I2743" t="s">
        <v>213</v>
      </c>
      <c r="J2743" t="s">
        <v>1635</v>
      </c>
      <c r="K2743" t="str">
        <f>TEXT('Flight Price Data'!G2743,"hh:mm")</f>
        <v>12:00</v>
      </c>
      <c r="L2743" t="str">
        <f>TEXT('Flight Price Data'!G2743,"yyyy-mm-dd")</f>
        <v>1900-01-00</v>
      </c>
    </row>
    <row r="2744" spans="1:12" hidden="1" x14ac:dyDescent="0.3">
      <c r="A2744" t="str">
        <f>TRIM('Flight Price Data'!A2744)</f>
        <v>Air India</v>
      </c>
      <c r="B2744" t="s">
        <v>39</v>
      </c>
      <c r="C2744" t="s">
        <v>69</v>
      </c>
      <c r="D2744" t="s">
        <v>73</v>
      </c>
      <c r="E2744" t="s">
        <v>83</v>
      </c>
      <c r="F2744">
        <f>IF('Flight Price Data'!B2744="non-stop",0,VALUE(LEFT('Flight Price Data'!B2744,1)))</f>
        <v>2</v>
      </c>
      <c r="G2744" t="s">
        <v>1996</v>
      </c>
      <c r="H2744" s="2">
        <v>5704</v>
      </c>
      <c r="I2744" t="s">
        <v>405</v>
      </c>
      <c r="J2744" t="s">
        <v>1737</v>
      </c>
      <c r="K2744" t="str">
        <f>TEXT('Flight Price Data'!G2744,"hh:mm")</f>
        <v>23:00</v>
      </c>
      <c r="L2744" t="str">
        <f>TEXT('Flight Price Data'!G2744,"yyyy-mm-dd")</f>
        <v>1900-01-00</v>
      </c>
    </row>
    <row r="2745" spans="1:12" x14ac:dyDescent="0.3">
      <c r="A2745" t="str">
        <f>TRIM('Flight Price Data'!A2745)</f>
        <v>Jet Airways</v>
      </c>
      <c r="B2745" t="s">
        <v>50</v>
      </c>
      <c r="C2745" t="s">
        <v>69</v>
      </c>
      <c r="D2745" t="s">
        <v>73</v>
      </c>
      <c r="E2745" t="s">
        <v>82</v>
      </c>
      <c r="F2745">
        <f>IF('Flight Price Data'!B2745="non-stop",0,VALUE(LEFT('Flight Price Data'!B2745,1)))</f>
        <v>3</v>
      </c>
      <c r="G2745" t="s">
        <v>1996</v>
      </c>
      <c r="H2745" s="2">
        <v>14714</v>
      </c>
      <c r="I2745" t="s">
        <v>245</v>
      </c>
      <c r="J2745" t="s">
        <v>1758</v>
      </c>
      <c r="K2745" t="str">
        <f>TEXT('Flight Price Data'!G2745,"hh:mm")</f>
        <v>04:25</v>
      </c>
      <c r="L2745" t="str">
        <f>TEXT('Flight Price Data'!G2745,"yyyy-mm-dd")</f>
        <v>2025-06-04</v>
      </c>
    </row>
    <row r="2746" spans="1:12" hidden="1" x14ac:dyDescent="0.3">
      <c r="A2746" t="str">
        <f>TRIM('Flight Price Data'!A2746)</f>
        <v>Air India</v>
      </c>
      <c r="B2746" t="s">
        <v>26</v>
      </c>
      <c r="C2746" t="s">
        <v>67</v>
      </c>
      <c r="D2746" t="s">
        <v>69</v>
      </c>
      <c r="E2746" t="s">
        <v>75</v>
      </c>
      <c r="F2746">
        <f>IF('Flight Price Data'!B2746="non-stop",0,VALUE(LEFT('Flight Price Data'!B2746,1)))</f>
        <v>1</v>
      </c>
      <c r="G2746" t="s">
        <v>1996</v>
      </c>
      <c r="H2746" s="2">
        <v>5228</v>
      </c>
      <c r="I2746" t="s">
        <v>300</v>
      </c>
      <c r="J2746" t="s">
        <v>1660</v>
      </c>
      <c r="K2746" t="str">
        <f>TEXT('Flight Price Data'!G2746,"hh:mm")</f>
        <v>12:45</v>
      </c>
      <c r="L2746" t="str">
        <f>TEXT('Flight Price Data'!G2746,"yyyy-mm-dd")</f>
        <v>1900-01-00</v>
      </c>
    </row>
    <row r="2747" spans="1:12" x14ac:dyDescent="0.3">
      <c r="A2747" t="str">
        <f>TRIM('Flight Price Data'!A2747)</f>
        <v>Jet Airways</v>
      </c>
      <c r="B2747" t="s">
        <v>57</v>
      </c>
      <c r="C2747" t="s">
        <v>68</v>
      </c>
      <c r="D2747" t="s">
        <v>67</v>
      </c>
      <c r="E2747" t="s">
        <v>98</v>
      </c>
      <c r="F2747">
        <f>IF('Flight Price Data'!B2747="non-stop",0,VALUE(LEFT('Flight Price Data'!B2747,1)))</f>
        <v>1</v>
      </c>
      <c r="G2747" t="s">
        <v>1996</v>
      </c>
      <c r="H2747" s="2">
        <v>11467</v>
      </c>
      <c r="I2747" t="s">
        <v>242</v>
      </c>
      <c r="J2747" t="s">
        <v>1665</v>
      </c>
      <c r="K2747" t="str">
        <f>TEXT('Flight Price Data'!G2747,"hh:mm")</f>
        <v>10:55</v>
      </c>
      <c r="L2747" t="str">
        <f>TEXT('Flight Price Data'!G2747,"yyyy-mm-dd")</f>
        <v>2025-04-02</v>
      </c>
    </row>
    <row r="2748" spans="1:12" hidden="1" x14ac:dyDescent="0.3">
      <c r="A2748" t="str">
        <f>TRIM('Flight Price Data'!A2748)</f>
        <v>Vistara</v>
      </c>
      <c r="B2748" t="s">
        <v>54</v>
      </c>
      <c r="C2748" t="s">
        <v>67</v>
      </c>
      <c r="D2748" t="s">
        <v>69</v>
      </c>
      <c r="E2748" t="s">
        <v>75</v>
      </c>
      <c r="F2748">
        <f>IF('Flight Price Data'!B2748="non-stop",0,VALUE(LEFT('Flight Price Data'!B2748,1)))</f>
        <v>6</v>
      </c>
      <c r="G2748" t="s">
        <v>1996</v>
      </c>
      <c r="H2748" s="2">
        <v>4668</v>
      </c>
      <c r="I2748" t="s">
        <v>213</v>
      </c>
      <c r="J2748" t="s">
        <v>1623</v>
      </c>
      <c r="K2748" t="str">
        <f>TEXT('Flight Price Data'!G2748,"hh:mm")</f>
        <v>12:35</v>
      </c>
      <c r="L2748" t="str">
        <f>TEXT('Flight Price Data'!G2748,"yyyy-mm-dd")</f>
        <v>1900-01-00</v>
      </c>
    </row>
    <row r="2749" spans="1:12" x14ac:dyDescent="0.3">
      <c r="A2749" t="str">
        <f>TRIM('Flight Price Data'!A2749)</f>
        <v>IndiGo</v>
      </c>
      <c r="B2749" t="s">
        <v>32</v>
      </c>
      <c r="C2749" t="s">
        <v>67</v>
      </c>
      <c r="D2749" t="s">
        <v>69</v>
      </c>
      <c r="E2749" t="s">
        <v>75</v>
      </c>
      <c r="F2749">
        <f>IF('Flight Price Data'!B2749="non-stop",0,VALUE(LEFT('Flight Price Data'!B2749,1)))</f>
        <v>1</v>
      </c>
      <c r="G2749" t="s">
        <v>1996</v>
      </c>
      <c r="H2749" s="2">
        <v>4591</v>
      </c>
      <c r="I2749" t="s">
        <v>243</v>
      </c>
      <c r="J2749" t="s">
        <v>1666</v>
      </c>
      <c r="K2749" t="str">
        <f>TEXT('Flight Price Data'!G2749,"hh:mm")</f>
        <v>00:15</v>
      </c>
      <c r="L2749" t="str">
        <f>TEXT('Flight Price Data'!G2749,"yyyy-mm-dd")</f>
        <v>2025-04-19</v>
      </c>
    </row>
    <row r="2750" spans="1:12" x14ac:dyDescent="0.3">
      <c r="A2750" t="str">
        <f>TRIM('Flight Price Data'!A2750)</f>
        <v>IndiGo</v>
      </c>
      <c r="B2750" t="s">
        <v>26</v>
      </c>
      <c r="C2750" t="s">
        <v>67</v>
      </c>
      <c r="D2750" t="s">
        <v>69</v>
      </c>
      <c r="E2750" t="s">
        <v>75</v>
      </c>
      <c r="F2750">
        <f>IF('Flight Price Data'!B2750="non-stop",0,VALUE(LEFT('Flight Price Data'!B2750,1)))</f>
        <v>1</v>
      </c>
      <c r="G2750" t="s">
        <v>1996</v>
      </c>
      <c r="H2750" s="2">
        <v>3943</v>
      </c>
      <c r="I2750" t="s">
        <v>243</v>
      </c>
      <c r="J2750" t="s">
        <v>1666</v>
      </c>
      <c r="K2750" t="str">
        <f>TEXT('Flight Price Data'!G2750,"hh:mm")</f>
        <v>00:15</v>
      </c>
      <c r="L2750" t="str">
        <f>TEXT('Flight Price Data'!G2750,"yyyy-mm-dd")</f>
        <v>2025-05-13</v>
      </c>
    </row>
    <row r="2751" spans="1:12" hidden="1" x14ac:dyDescent="0.3">
      <c r="A2751" t="str">
        <f>TRIM('Flight Price Data'!A2751)</f>
        <v>Air India</v>
      </c>
      <c r="B2751" t="s">
        <v>58</v>
      </c>
      <c r="C2751" t="s">
        <v>67</v>
      </c>
      <c r="D2751" t="s">
        <v>69</v>
      </c>
      <c r="E2751" t="s">
        <v>75</v>
      </c>
      <c r="F2751">
        <f>IF('Flight Price Data'!B2751="non-stop",0,VALUE(LEFT('Flight Price Data'!B2751,1)))</f>
        <v>2</v>
      </c>
      <c r="G2751" t="s">
        <v>1996</v>
      </c>
      <c r="H2751" s="2">
        <v>5228</v>
      </c>
      <c r="I2751" t="s">
        <v>300</v>
      </c>
      <c r="J2751" t="s">
        <v>1660</v>
      </c>
      <c r="K2751" t="str">
        <f>TEXT('Flight Price Data'!G2751,"hh:mm")</f>
        <v>12:45</v>
      </c>
      <c r="L2751" t="str">
        <f>TEXT('Flight Price Data'!G2751,"yyyy-mm-dd")</f>
        <v>1900-01-00</v>
      </c>
    </row>
    <row r="2752" spans="1:12" hidden="1" x14ac:dyDescent="0.3">
      <c r="A2752" t="str">
        <f>TRIM('Flight Price Data'!A2752)</f>
        <v>Jet Airways</v>
      </c>
      <c r="B2752" t="s">
        <v>60</v>
      </c>
      <c r="C2752" t="s">
        <v>69</v>
      </c>
      <c r="D2752" t="s">
        <v>73</v>
      </c>
      <c r="E2752" t="s">
        <v>82</v>
      </c>
      <c r="F2752">
        <f>IF('Flight Price Data'!B2752="non-stop",0,VALUE(LEFT('Flight Price Data'!B2752,1)))</f>
        <v>2</v>
      </c>
      <c r="G2752" t="s">
        <v>1996</v>
      </c>
      <c r="H2752" s="2">
        <v>12242</v>
      </c>
      <c r="I2752" t="s">
        <v>265</v>
      </c>
      <c r="J2752" t="s">
        <v>1693</v>
      </c>
      <c r="K2752" t="str">
        <f>TEXT('Flight Price Data'!G2752,"hh:mm")</f>
        <v>18:50</v>
      </c>
      <c r="L2752" t="str">
        <f>TEXT('Flight Price Data'!G2752,"yyyy-mm-dd")</f>
        <v>1900-01-00</v>
      </c>
    </row>
    <row r="2753" spans="1:12" x14ac:dyDescent="0.3">
      <c r="A2753" t="str">
        <f>TRIM('Flight Price Data'!A2753)</f>
        <v>Air India</v>
      </c>
      <c r="B2753" t="s">
        <v>25</v>
      </c>
      <c r="C2753" t="s">
        <v>69</v>
      </c>
      <c r="D2753" t="s">
        <v>73</v>
      </c>
      <c r="E2753" t="s">
        <v>120</v>
      </c>
      <c r="F2753">
        <f>IF('Flight Price Data'!B2753="non-stop",0,VALUE(LEFT('Flight Price Data'!B2753,1)))</f>
        <v>9</v>
      </c>
      <c r="G2753" t="s">
        <v>1996</v>
      </c>
      <c r="H2753" s="2">
        <v>11185</v>
      </c>
      <c r="I2753" t="s">
        <v>229</v>
      </c>
      <c r="J2753" t="s">
        <v>1802</v>
      </c>
      <c r="K2753" t="str">
        <f>TEXT('Flight Price Data'!G2753,"hh:mm")</f>
        <v>09:25</v>
      </c>
      <c r="L2753" t="str">
        <f>TEXT('Flight Price Data'!G2753,"yyyy-mm-dd")</f>
        <v>2025-06-10</v>
      </c>
    </row>
    <row r="2754" spans="1:12" x14ac:dyDescent="0.3">
      <c r="A2754" t="str">
        <f>TRIM('Flight Price Data'!A2754)</f>
        <v>IndiGo</v>
      </c>
      <c r="B2754" t="s">
        <v>63</v>
      </c>
      <c r="C2754" t="s">
        <v>69</v>
      </c>
      <c r="D2754" t="s">
        <v>73</v>
      </c>
      <c r="E2754" t="s">
        <v>82</v>
      </c>
      <c r="F2754">
        <f>IF('Flight Price Data'!B2754="non-stop",0,VALUE(LEFT('Flight Price Data'!B2754,1)))</f>
        <v>9</v>
      </c>
      <c r="G2754" t="s">
        <v>1996</v>
      </c>
      <c r="H2754" s="2">
        <v>6573</v>
      </c>
      <c r="I2754" t="s">
        <v>375</v>
      </c>
      <c r="J2754" t="s">
        <v>1667</v>
      </c>
      <c r="K2754" t="str">
        <f>TEXT('Flight Price Data'!G2754,"hh:mm")</f>
        <v>01:30</v>
      </c>
      <c r="L2754" t="str">
        <f>TEXT('Flight Price Data'!G2754,"yyyy-mm-dd")</f>
        <v>2025-04-10</v>
      </c>
    </row>
    <row r="2755" spans="1:12" hidden="1" x14ac:dyDescent="0.3">
      <c r="A2755" t="str">
        <f>TRIM('Flight Price Data'!A2755)</f>
        <v>Jet Airways</v>
      </c>
      <c r="B2755" t="s">
        <v>42</v>
      </c>
      <c r="C2755" t="s">
        <v>68</v>
      </c>
      <c r="D2755" t="s">
        <v>67</v>
      </c>
      <c r="E2755" t="s">
        <v>85</v>
      </c>
      <c r="F2755">
        <f>IF('Flight Price Data'!B2755="non-stop",0,VALUE(LEFT('Flight Price Data'!B2755,1)))</f>
        <v>1</v>
      </c>
      <c r="G2755" t="s">
        <v>1996</v>
      </c>
      <c r="H2755" s="2">
        <v>14781</v>
      </c>
      <c r="I2755" t="s">
        <v>293</v>
      </c>
      <c r="J2755" t="s">
        <v>1811</v>
      </c>
      <c r="K2755" t="str">
        <f>TEXT('Flight Price Data'!G2755,"hh:mm")</f>
        <v>22:35</v>
      </c>
      <c r="L2755" t="str">
        <f>TEXT('Flight Price Data'!G2755,"yyyy-mm-dd")</f>
        <v>1900-01-00</v>
      </c>
    </row>
    <row r="2756" spans="1:12" x14ac:dyDescent="0.3">
      <c r="A2756" t="str">
        <f>TRIM('Flight Price Data'!A2756)</f>
        <v>Air India</v>
      </c>
      <c r="B2756" t="s">
        <v>37</v>
      </c>
      <c r="C2756" t="s">
        <v>68</v>
      </c>
      <c r="D2756" t="s">
        <v>67</v>
      </c>
      <c r="E2756" t="s">
        <v>92</v>
      </c>
      <c r="F2756">
        <f>IF('Flight Price Data'!B2756="non-stop",0,VALUE(LEFT('Flight Price Data'!B2756,1)))</f>
        <v>1</v>
      </c>
      <c r="G2756" t="s">
        <v>1996</v>
      </c>
      <c r="H2756" s="2">
        <v>14960</v>
      </c>
      <c r="I2756" t="s">
        <v>354</v>
      </c>
      <c r="J2756" t="s">
        <v>1889</v>
      </c>
      <c r="K2756" t="str">
        <f>TEXT('Flight Price Data'!G2756,"hh:mm")</f>
        <v>08:55</v>
      </c>
      <c r="L2756" t="str">
        <f>TEXT('Flight Price Data'!G2756,"yyyy-mm-dd")</f>
        <v>2025-06-13</v>
      </c>
    </row>
    <row r="2757" spans="1:12" hidden="1" x14ac:dyDescent="0.3">
      <c r="A2757" t="str">
        <f>TRIM('Flight Price Data'!A2757)</f>
        <v>IndiGo</v>
      </c>
      <c r="B2757" t="s">
        <v>42</v>
      </c>
      <c r="C2757" t="s">
        <v>70</v>
      </c>
      <c r="D2757" t="s">
        <v>68</v>
      </c>
      <c r="E2757" t="s">
        <v>84</v>
      </c>
      <c r="F2757">
        <f>IF('Flight Price Data'!B2757="non-stop",0,VALUE(LEFT('Flight Price Data'!B2757,1)))</f>
        <v>1</v>
      </c>
      <c r="G2757" t="s">
        <v>1996</v>
      </c>
      <c r="H2757" s="2">
        <v>4332</v>
      </c>
      <c r="I2757" t="s">
        <v>351</v>
      </c>
      <c r="J2757" t="s">
        <v>1628</v>
      </c>
      <c r="K2757" t="str">
        <f>TEXT('Flight Price Data'!G2757,"hh:mm")</f>
        <v>14:00</v>
      </c>
      <c r="L2757" t="str">
        <f>TEXT('Flight Price Data'!G2757,"yyyy-mm-dd")</f>
        <v>1900-01-00</v>
      </c>
    </row>
    <row r="2758" spans="1:12" hidden="1" x14ac:dyDescent="0.3">
      <c r="A2758" t="str">
        <f>TRIM('Flight Price Data'!A2758)</f>
        <v>Air Asia</v>
      </c>
      <c r="B2758" t="s">
        <v>65</v>
      </c>
      <c r="C2758" t="s">
        <v>67</v>
      </c>
      <c r="D2758" t="s">
        <v>72</v>
      </c>
      <c r="E2758" t="s">
        <v>75</v>
      </c>
      <c r="F2758">
        <f>IF('Flight Price Data'!B2758="non-stop",0,VALUE(LEFT('Flight Price Data'!B2758,1)))</f>
        <v>0</v>
      </c>
      <c r="G2758" t="s">
        <v>1996</v>
      </c>
      <c r="H2758" s="2">
        <v>7652</v>
      </c>
      <c r="I2758" t="s">
        <v>204</v>
      </c>
      <c r="J2758" t="s">
        <v>1623</v>
      </c>
      <c r="K2758" t="str">
        <f>TEXT('Flight Price Data'!G2758,"hh:mm")</f>
        <v>08:40</v>
      </c>
      <c r="L2758" t="str">
        <f>TEXT('Flight Price Data'!G2758,"yyyy-mm-dd")</f>
        <v>1900-01-00</v>
      </c>
    </row>
    <row r="2759" spans="1:12" hidden="1" x14ac:dyDescent="0.3">
      <c r="A2759" t="str">
        <f>TRIM('Flight Price Data'!A2759)</f>
        <v>Jet Airways</v>
      </c>
      <c r="B2759" t="s">
        <v>55</v>
      </c>
      <c r="C2759" t="s">
        <v>68</v>
      </c>
      <c r="D2759" t="s">
        <v>67</v>
      </c>
      <c r="E2759" t="s">
        <v>98</v>
      </c>
      <c r="F2759">
        <f>IF('Flight Price Data'!B2759="non-stop",0,VALUE(LEFT('Flight Price Data'!B2759,1)))</f>
        <v>2</v>
      </c>
      <c r="G2759" t="s">
        <v>1996</v>
      </c>
      <c r="H2759" s="2">
        <v>14151</v>
      </c>
      <c r="I2759" t="s">
        <v>242</v>
      </c>
      <c r="J2759" t="s">
        <v>1736</v>
      </c>
      <c r="K2759" t="str">
        <f>TEXT('Flight Price Data'!G2759,"hh:mm")</f>
        <v>21:05</v>
      </c>
      <c r="L2759" t="str">
        <f>TEXT('Flight Price Data'!G2759,"yyyy-mm-dd")</f>
        <v>1900-01-00</v>
      </c>
    </row>
    <row r="2760" spans="1:12" hidden="1" x14ac:dyDescent="0.3">
      <c r="A2760" t="str">
        <f>TRIM('Flight Price Data'!A2760)</f>
        <v>SpiceJet</v>
      </c>
      <c r="B2760" t="s">
        <v>37</v>
      </c>
      <c r="C2760" t="s">
        <v>67</v>
      </c>
      <c r="D2760" t="s">
        <v>69</v>
      </c>
      <c r="E2760" t="s">
        <v>75</v>
      </c>
      <c r="F2760">
        <f>IF('Flight Price Data'!B2760="non-stop",0,VALUE(LEFT('Flight Price Data'!B2760,1)))</f>
        <v>1</v>
      </c>
      <c r="G2760" t="s">
        <v>1998</v>
      </c>
      <c r="H2760" s="2">
        <v>4319</v>
      </c>
      <c r="I2760" t="s">
        <v>329</v>
      </c>
      <c r="J2760" t="s">
        <v>1623</v>
      </c>
      <c r="K2760" t="str">
        <f>TEXT('Flight Price Data'!G2760,"hh:mm")</f>
        <v>12:20</v>
      </c>
      <c r="L2760" t="str">
        <f>TEXT('Flight Price Data'!G2760,"yyyy-mm-dd")</f>
        <v>1900-01-00</v>
      </c>
    </row>
    <row r="2761" spans="1:12" x14ac:dyDescent="0.3">
      <c r="A2761" t="str">
        <f>TRIM('Flight Price Data'!A2761)</f>
        <v>Jet Airways</v>
      </c>
      <c r="B2761" t="s">
        <v>39</v>
      </c>
      <c r="C2761" t="s">
        <v>69</v>
      </c>
      <c r="D2761" t="s">
        <v>73</v>
      </c>
      <c r="E2761" t="s">
        <v>86</v>
      </c>
      <c r="F2761">
        <f>IF('Flight Price Data'!B2761="non-stop",0,VALUE(LEFT('Flight Price Data'!B2761,1)))</f>
        <v>2</v>
      </c>
      <c r="G2761" t="s">
        <v>1996</v>
      </c>
      <c r="H2761" s="2">
        <v>10929</v>
      </c>
      <c r="I2761" t="s">
        <v>284</v>
      </c>
      <c r="J2761" t="s">
        <v>1833</v>
      </c>
      <c r="K2761" t="str">
        <f>TEXT('Flight Price Data'!G2761,"hh:mm")</f>
        <v>18:50</v>
      </c>
      <c r="L2761" t="str">
        <f>TEXT('Flight Price Data'!G2761,"yyyy-mm-dd")</f>
        <v>2025-03-22</v>
      </c>
    </row>
    <row r="2762" spans="1:12" x14ac:dyDescent="0.3">
      <c r="A2762" t="str">
        <f>TRIM('Flight Price Data'!A2762)</f>
        <v>Air India</v>
      </c>
      <c r="B2762" t="s">
        <v>23</v>
      </c>
      <c r="C2762" t="s">
        <v>68</v>
      </c>
      <c r="D2762" t="s">
        <v>67</v>
      </c>
      <c r="E2762" t="s">
        <v>169</v>
      </c>
      <c r="F2762">
        <f>IF('Flight Price Data'!B2762="non-stop",0,VALUE(LEFT('Flight Price Data'!B2762,1)))</f>
        <v>2</v>
      </c>
      <c r="G2762" t="s">
        <v>1996</v>
      </c>
      <c r="H2762" s="2">
        <v>11491</v>
      </c>
      <c r="I2762" t="s">
        <v>228</v>
      </c>
      <c r="J2762" t="s">
        <v>1778</v>
      </c>
      <c r="K2762" t="str">
        <f>TEXT('Flight Price Data'!G2762,"hh:mm")</f>
        <v>10:00</v>
      </c>
      <c r="L2762" t="str">
        <f>TEXT('Flight Price Data'!G2762,"yyyy-mm-dd")</f>
        <v>2025-03-25</v>
      </c>
    </row>
    <row r="2763" spans="1:12" hidden="1" x14ac:dyDescent="0.3">
      <c r="A2763" t="str">
        <f>TRIM('Flight Price Data'!A2763)</f>
        <v>IndiGo</v>
      </c>
      <c r="B2763" t="s">
        <v>32</v>
      </c>
      <c r="C2763" t="s">
        <v>69</v>
      </c>
      <c r="D2763" t="s">
        <v>73</v>
      </c>
      <c r="E2763" t="s">
        <v>97</v>
      </c>
      <c r="F2763">
        <f>IF('Flight Price Data'!B2763="non-stop",0,VALUE(LEFT('Flight Price Data'!B2763,1)))</f>
        <v>1</v>
      </c>
      <c r="G2763" t="s">
        <v>1996</v>
      </c>
      <c r="H2763" s="2">
        <v>6015</v>
      </c>
      <c r="I2763" t="s">
        <v>339</v>
      </c>
      <c r="J2763" t="s">
        <v>1664</v>
      </c>
      <c r="K2763" t="str">
        <f>TEXT('Flight Price Data'!G2763,"hh:mm")</f>
        <v>17:35</v>
      </c>
      <c r="L2763" t="str">
        <f>TEXT('Flight Price Data'!G2763,"yyyy-mm-dd")</f>
        <v>1900-01-00</v>
      </c>
    </row>
    <row r="2764" spans="1:12" hidden="1" x14ac:dyDescent="0.3">
      <c r="A2764" t="str">
        <f>TRIM('Flight Price Data'!A2764)</f>
        <v>Jet Airways</v>
      </c>
      <c r="B2764" t="s">
        <v>37</v>
      </c>
      <c r="C2764" t="s">
        <v>68</v>
      </c>
      <c r="D2764" t="s">
        <v>67</v>
      </c>
      <c r="E2764" t="s">
        <v>98</v>
      </c>
      <c r="F2764">
        <f>IF('Flight Price Data'!B2764="non-stop",0,VALUE(LEFT('Flight Price Data'!B2764,1)))</f>
        <v>1</v>
      </c>
      <c r="G2764" t="s">
        <v>1996</v>
      </c>
      <c r="H2764" s="2">
        <v>12692</v>
      </c>
      <c r="I2764" t="s">
        <v>242</v>
      </c>
      <c r="J2764" t="s">
        <v>1736</v>
      </c>
      <c r="K2764" t="str">
        <f>TEXT('Flight Price Data'!G2764,"hh:mm")</f>
        <v>21:05</v>
      </c>
      <c r="L2764" t="str">
        <f>TEXT('Flight Price Data'!G2764,"yyyy-mm-dd")</f>
        <v>1900-01-00</v>
      </c>
    </row>
    <row r="2765" spans="1:12" x14ac:dyDescent="0.3">
      <c r="A2765" t="str">
        <f>TRIM('Flight Price Data'!A2765)</f>
        <v>Air Asia</v>
      </c>
      <c r="B2765" t="s">
        <v>53</v>
      </c>
      <c r="C2765" t="s">
        <v>68</v>
      </c>
      <c r="D2765" t="s">
        <v>67</v>
      </c>
      <c r="E2765" t="s">
        <v>80</v>
      </c>
      <c r="F2765">
        <f>IF('Flight Price Data'!B2765="non-stop",0,VALUE(LEFT('Flight Price Data'!B2765,1)))</f>
        <v>9</v>
      </c>
      <c r="G2765" t="s">
        <v>1996</v>
      </c>
      <c r="H2765" s="2">
        <v>4384</v>
      </c>
      <c r="I2765" t="s">
        <v>337</v>
      </c>
      <c r="J2765" t="s">
        <v>1654</v>
      </c>
      <c r="K2765" t="str">
        <f>TEXT('Flight Price Data'!G2765,"hh:mm")</f>
        <v>01:20</v>
      </c>
      <c r="L2765" t="str">
        <f>TEXT('Flight Price Data'!G2765,"yyyy-mm-dd")</f>
        <v>2025-03-10</v>
      </c>
    </row>
    <row r="2766" spans="1:12" hidden="1" x14ac:dyDescent="0.3">
      <c r="A2766" t="str">
        <f>TRIM('Flight Price Data'!A2766)</f>
        <v>IndiGo</v>
      </c>
      <c r="B2766" t="s">
        <v>50</v>
      </c>
      <c r="C2766" t="s">
        <v>67</v>
      </c>
      <c r="D2766" t="s">
        <v>69</v>
      </c>
      <c r="E2766" t="s">
        <v>75</v>
      </c>
      <c r="F2766">
        <f>IF('Flight Price Data'!B2766="non-stop",0,VALUE(LEFT('Flight Price Data'!B2766,1)))</f>
        <v>3</v>
      </c>
      <c r="G2766" t="s">
        <v>1996</v>
      </c>
      <c r="H2766" s="2">
        <v>3943</v>
      </c>
      <c r="I2766" t="s">
        <v>248</v>
      </c>
      <c r="J2766" t="s">
        <v>1660</v>
      </c>
      <c r="K2766" t="str">
        <f>TEXT('Flight Price Data'!G2766,"hh:mm")</f>
        <v>08:50</v>
      </c>
      <c r="L2766" t="str">
        <f>TEXT('Flight Price Data'!G2766,"yyyy-mm-dd")</f>
        <v>1900-01-00</v>
      </c>
    </row>
    <row r="2767" spans="1:12" hidden="1" x14ac:dyDescent="0.3">
      <c r="A2767" t="str">
        <f>TRIM('Flight Price Data'!A2767)</f>
        <v>Jet Airways</v>
      </c>
      <c r="B2767" t="s">
        <v>46</v>
      </c>
      <c r="C2767" t="s">
        <v>69</v>
      </c>
      <c r="D2767" t="s">
        <v>73</v>
      </c>
      <c r="E2767" t="s">
        <v>82</v>
      </c>
      <c r="F2767">
        <f>IF('Flight Price Data'!B2767="non-stop",0,VALUE(LEFT('Flight Price Data'!B2767,1)))</f>
        <v>1</v>
      </c>
      <c r="G2767" t="s">
        <v>1997</v>
      </c>
      <c r="H2767" s="2">
        <v>12373</v>
      </c>
      <c r="I2767" t="s">
        <v>208</v>
      </c>
      <c r="J2767" t="s">
        <v>1686</v>
      </c>
      <c r="K2767" t="str">
        <f>TEXT('Flight Price Data'!G2767,"hh:mm")</f>
        <v>19:00</v>
      </c>
      <c r="L2767" t="str">
        <f>TEXT('Flight Price Data'!G2767,"yyyy-mm-dd")</f>
        <v>1900-01-00</v>
      </c>
    </row>
    <row r="2768" spans="1:12" hidden="1" x14ac:dyDescent="0.3">
      <c r="A2768" t="str">
        <f>TRIM('Flight Price Data'!A2768)</f>
        <v>Jet Airways</v>
      </c>
      <c r="B2768" t="s">
        <v>49</v>
      </c>
      <c r="C2768" t="s">
        <v>67</v>
      </c>
      <c r="D2768" t="s">
        <v>72</v>
      </c>
      <c r="E2768" t="s">
        <v>81</v>
      </c>
      <c r="F2768">
        <f>IF('Flight Price Data'!B2768="non-stop",0,VALUE(LEFT('Flight Price Data'!B2768,1)))</f>
        <v>0</v>
      </c>
      <c r="G2768" t="s">
        <v>1996</v>
      </c>
      <c r="H2768" s="2">
        <v>19225</v>
      </c>
      <c r="I2768" t="s">
        <v>210</v>
      </c>
      <c r="J2768" t="s">
        <v>1653</v>
      </c>
      <c r="K2768" t="str">
        <f>TEXT('Flight Price Data'!G2768,"hh:mm")</f>
        <v>13:15</v>
      </c>
      <c r="L2768" t="str">
        <f>TEXT('Flight Price Data'!G2768,"yyyy-mm-dd")</f>
        <v>1900-01-00</v>
      </c>
    </row>
    <row r="2769" spans="1:12" x14ac:dyDescent="0.3">
      <c r="A2769" t="str">
        <f>TRIM('Flight Price Data'!A2769)</f>
        <v>Jet Airways</v>
      </c>
      <c r="B2769" t="s">
        <v>53</v>
      </c>
      <c r="C2769" t="s">
        <v>69</v>
      </c>
      <c r="D2769" t="s">
        <v>73</v>
      </c>
      <c r="E2769" t="s">
        <v>82</v>
      </c>
      <c r="F2769">
        <f>IF('Flight Price Data'!B2769="non-stop",0,VALUE(LEFT('Flight Price Data'!B2769,1)))</f>
        <v>9</v>
      </c>
      <c r="G2769" t="s">
        <v>1997</v>
      </c>
      <c r="H2769" s="2">
        <v>14053</v>
      </c>
      <c r="I2769" t="s">
        <v>245</v>
      </c>
      <c r="J2769" t="s">
        <v>1800</v>
      </c>
      <c r="K2769" t="str">
        <f>TEXT('Flight Price Data'!G2769,"hh:mm")</f>
        <v>18:50</v>
      </c>
      <c r="L2769" t="str">
        <f>TEXT('Flight Price Data'!G2769,"yyyy-mm-dd")</f>
        <v>2025-03-10</v>
      </c>
    </row>
    <row r="2770" spans="1:12" hidden="1" x14ac:dyDescent="0.3">
      <c r="A2770" t="str">
        <f>TRIM('Flight Price Data'!A2770)</f>
        <v>Air India</v>
      </c>
      <c r="B2770" t="s">
        <v>62</v>
      </c>
      <c r="C2770" t="s">
        <v>67</v>
      </c>
      <c r="D2770" t="s">
        <v>69</v>
      </c>
      <c r="E2770" t="s">
        <v>75</v>
      </c>
      <c r="F2770">
        <f>IF('Flight Price Data'!B2770="non-stop",0,VALUE(LEFT('Flight Price Data'!B2770,1)))</f>
        <v>1</v>
      </c>
      <c r="G2770" t="s">
        <v>1996</v>
      </c>
      <c r="H2770" s="2">
        <v>5911</v>
      </c>
      <c r="I2770" t="s">
        <v>252</v>
      </c>
      <c r="J2770" t="s">
        <v>1623</v>
      </c>
      <c r="K2770" t="str">
        <f>TEXT('Flight Price Data'!G2770,"hh:mm")</f>
        <v>16:10</v>
      </c>
      <c r="L2770" t="str">
        <f>TEXT('Flight Price Data'!G2770,"yyyy-mm-dd")</f>
        <v>1900-01-00</v>
      </c>
    </row>
    <row r="2771" spans="1:12" hidden="1" x14ac:dyDescent="0.3">
      <c r="A2771" t="str">
        <f>TRIM('Flight Price Data'!A2771)</f>
        <v>Multiple carriers</v>
      </c>
      <c r="B2771" t="s">
        <v>25</v>
      </c>
      <c r="C2771" t="s">
        <v>69</v>
      </c>
      <c r="D2771" t="s">
        <v>73</v>
      </c>
      <c r="E2771" t="s">
        <v>82</v>
      </c>
      <c r="F2771">
        <f>IF('Flight Price Data'!B2771="non-stop",0,VALUE(LEFT('Flight Price Data'!B2771,1)))</f>
        <v>9</v>
      </c>
      <c r="G2771" t="s">
        <v>1996</v>
      </c>
      <c r="H2771" s="2">
        <v>10877</v>
      </c>
      <c r="I2771" t="s">
        <v>310</v>
      </c>
      <c r="J2771" t="s">
        <v>1689</v>
      </c>
      <c r="K2771" t="str">
        <f>TEXT('Flight Price Data'!G2771,"hh:mm")</f>
        <v>19:00</v>
      </c>
      <c r="L2771" t="str">
        <f>TEXT('Flight Price Data'!G2771,"yyyy-mm-dd")</f>
        <v>1900-01-00</v>
      </c>
    </row>
    <row r="2772" spans="1:12" x14ac:dyDescent="0.3">
      <c r="A2772" t="str">
        <f>TRIM('Flight Price Data'!A2772)</f>
        <v>Jet Airways</v>
      </c>
      <c r="B2772" t="s">
        <v>54</v>
      </c>
      <c r="C2772" t="s">
        <v>68</v>
      </c>
      <c r="D2772" t="s">
        <v>67</v>
      </c>
      <c r="E2772" t="s">
        <v>85</v>
      </c>
      <c r="F2772">
        <f>IF('Flight Price Data'!B2772="non-stop",0,VALUE(LEFT('Flight Price Data'!B2772,1)))</f>
        <v>6</v>
      </c>
      <c r="G2772" t="s">
        <v>1997</v>
      </c>
      <c r="H2772" s="2">
        <v>7757</v>
      </c>
      <c r="I2772" t="s">
        <v>209</v>
      </c>
      <c r="J2772" t="s">
        <v>1806</v>
      </c>
      <c r="K2772" t="str">
        <f>TEXT('Flight Price Data'!G2772,"hh:mm")</f>
        <v>04:40</v>
      </c>
      <c r="L2772" t="str">
        <f>TEXT('Flight Price Data'!G2772,"yyyy-mm-dd")</f>
        <v>2025-06-07</v>
      </c>
    </row>
    <row r="2773" spans="1:12" hidden="1" x14ac:dyDescent="0.3">
      <c r="A2773" t="str">
        <f>TRIM('Flight Price Data'!A2773)</f>
        <v>IndiGo</v>
      </c>
      <c r="B2773" t="s">
        <v>39</v>
      </c>
      <c r="C2773" t="s">
        <v>69</v>
      </c>
      <c r="D2773" t="s">
        <v>73</v>
      </c>
      <c r="E2773" t="s">
        <v>95</v>
      </c>
      <c r="F2773">
        <f>IF('Flight Price Data'!B2773="non-stop",0,VALUE(LEFT('Flight Price Data'!B2773,1)))</f>
        <v>2</v>
      </c>
      <c r="G2773" t="s">
        <v>1996</v>
      </c>
      <c r="H2773" s="2">
        <v>6558</v>
      </c>
      <c r="I2773" t="s">
        <v>287</v>
      </c>
      <c r="J2773" t="s">
        <v>1720</v>
      </c>
      <c r="K2773" t="str">
        <f>TEXT('Flight Price Data'!G2773,"hh:mm")</f>
        <v>16:10</v>
      </c>
      <c r="L2773" t="str">
        <f>TEXT('Flight Price Data'!G2773,"yyyy-mm-dd")</f>
        <v>1900-01-00</v>
      </c>
    </row>
    <row r="2774" spans="1:12" hidden="1" x14ac:dyDescent="0.3">
      <c r="A2774" t="str">
        <f>TRIM('Flight Price Data'!A2774)</f>
        <v>IndiGo</v>
      </c>
      <c r="B2774" t="s">
        <v>58</v>
      </c>
      <c r="C2774" t="s">
        <v>68</v>
      </c>
      <c r="D2774" t="s">
        <v>67</v>
      </c>
      <c r="E2774" t="s">
        <v>80</v>
      </c>
      <c r="F2774">
        <f>IF('Flight Price Data'!B2774="non-stop",0,VALUE(LEFT('Flight Price Data'!B2774,1)))</f>
        <v>2</v>
      </c>
      <c r="G2774" t="s">
        <v>1996</v>
      </c>
      <c r="H2774" s="2">
        <v>4804</v>
      </c>
      <c r="I2774" t="s">
        <v>242</v>
      </c>
      <c r="J2774" t="s">
        <v>1660</v>
      </c>
      <c r="K2774" t="str">
        <f>TEXT('Flight Price Data'!G2774,"hh:mm")</f>
        <v>12:20</v>
      </c>
      <c r="L2774" t="str">
        <f>TEXT('Flight Price Data'!G2774,"yyyy-mm-dd")</f>
        <v>1900-01-00</v>
      </c>
    </row>
    <row r="2775" spans="1:12" hidden="1" x14ac:dyDescent="0.3">
      <c r="A2775" t="str">
        <f>TRIM('Flight Price Data'!A2775)</f>
        <v>Jet Airways</v>
      </c>
      <c r="B2775" t="s">
        <v>61</v>
      </c>
      <c r="C2775" t="s">
        <v>71</v>
      </c>
      <c r="D2775" t="s">
        <v>74</v>
      </c>
      <c r="E2775" t="s">
        <v>102</v>
      </c>
      <c r="F2775">
        <f>IF('Flight Price Data'!B2775="non-stop",0,VALUE(LEFT('Flight Price Data'!B2775,1)))</f>
        <v>1</v>
      </c>
      <c r="G2775" t="s">
        <v>1996</v>
      </c>
      <c r="H2775" s="2">
        <v>5678</v>
      </c>
      <c r="I2775" t="s">
        <v>376</v>
      </c>
      <c r="J2775" t="s">
        <v>1675</v>
      </c>
      <c r="K2775" t="str">
        <f>TEXT('Flight Price Data'!G2775,"hh:mm")</f>
        <v>17:20</v>
      </c>
      <c r="L2775" t="str">
        <f>TEXT('Flight Price Data'!G2775,"yyyy-mm-dd")</f>
        <v>1900-01-00</v>
      </c>
    </row>
    <row r="2776" spans="1:12" x14ac:dyDescent="0.3">
      <c r="A2776" t="str">
        <f>TRIM('Flight Price Data'!A2776)</f>
        <v>Jet Airways</v>
      </c>
      <c r="B2776" t="s">
        <v>33</v>
      </c>
      <c r="C2776" t="s">
        <v>69</v>
      </c>
      <c r="D2776" t="s">
        <v>73</v>
      </c>
      <c r="E2776" t="s">
        <v>82</v>
      </c>
      <c r="F2776">
        <f>IF('Flight Price Data'!B2776="non-stop",0,VALUE(LEFT('Flight Price Data'!B2776,1)))</f>
        <v>9</v>
      </c>
      <c r="G2776" t="s">
        <v>1997</v>
      </c>
      <c r="H2776" s="2">
        <v>12373</v>
      </c>
      <c r="I2776" t="s">
        <v>300</v>
      </c>
      <c r="J2776" t="s">
        <v>1743</v>
      </c>
      <c r="K2776" t="str">
        <f>TEXT('Flight Price Data'!G2776,"hh:mm")</f>
        <v>04:25</v>
      </c>
      <c r="L2776" t="str">
        <f>TEXT('Flight Price Data'!G2776,"yyyy-mm-dd")</f>
        <v>2025-05-10</v>
      </c>
    </row>
    <row r="2777" spans="1:12" hidden="1" x14ac:dyDescent="0.3">
      <c r="A2777" t="str">
        <f>TRIM('Flight Price Data'!A2777)</f>
        <v>Jet Airways</v>
      </c>
      <c r="B2777" t="s">
        <v>41</v>
      </c>
      <c r="C2777" t="s">
        <v>67</v>
      </c>
      <c r="D2777" t="s">
        <v>69</v>
      </c>
      <c r="E2777" t="s">
        <v>75</v>
      </c>
      <c r="F2777">
        <f>IF('Flight Price Data'!B2777="non-stop",0,VALUE(LEFT('Flight Price Data'!B2777,1)))</f>
        <v>6</v>
      </c>
      <c r="G2777" t="s">
        <v>1997</v>
      </c>
      <c r="H2777" s="2">
        <v>5198</v>
      </c>
      <c r="I2777" t="s">
        <v>285</v>
      </c>
      <c r="J2777" t="s">
        <v>1660</v>
      </c>
      <c r="K2777" t="str">
        <f>TEXT('Flight Price Data'!G2777,"hh:mm")</f>
        <v>08:45</v>
      </c>
      <c r="L2777" t="str">
        <f>TEXT('Flight Price Data'!G2777,"yyyy-mm-dd")</f>
        <v>1900-01-00</v>
      </c>
    </row>
    <row r="2778" spans="1:12" hidden="1" x14ac:dyDescent="0.3">
      <c r="A2778" t="str">
        <f>TRIM('Flight Price Data'!A2778)</f>
        <v>IndiGo</v>
      </c>
      <c r="B2778" t="s">
        <v>31</v>
      </c>
      <c r="C2778" t="s">
        <v>68</v>
      </c>
      <c r="D2778" t="s">
        <v>67</v>
      </c>
      <c r="E2778" t="s">
        <v>80</v>
      </c>
      <c r="F2778">
        <f>IF('Flight Price Data'!B2778="non-stop",0,VALUE(LEFT('Flight Price Data'!B2778,1)))</f>
        <v>1</v>
      </c>
      <c r="G2778" t="s">
        <v>1996</v>
      </c>
      <c r="H2778" s="2">
        <v>6064</v>
      </c>
      <c r="I2778" t="s">
        <v>316</v>
      </c>
      <c r="J2778" t="s">
        <v>1654</v>
      </c>
      <c r="K2778" t="str">
        <f>TEXT('Flight Price Data'!G2778,"hh:mm")</f>
        <v>16:55</v>
      </c>
      <c r="L2778" t="str">
        <f>TEXT('Flight Price Data'!G2778,"yyyy-mm-dd")</f>
        <v>1900-01-00</v>
      </c>
    </row>
    <row r="2779" spans="1:12" x14ac:dyDescent="0.3">
      <c r="A2779" t="str">
        <f>TRIM('Flight Price Data'!A2779)</f>
        <v>Jet Airways</v>
      </c>
      <c r="B2779" t="s">
        <v>53</v>
      </c>
      <c r="C2779" t="s">
        <v>69</v>
      </c>
      <c r="D2779" t="s">
        <v>73</v>
      </c>
      <c r="E2779" t="s">
        <v>82</v>
      </c>
      <c r="F2779">
        <f>IF('Flight Price Data'!B2779="non-stop",0,VALUE(LEFT('Flight Price Data'!B2779,1)))</f>
        <v>9</v>
      </c>
      <c r="G2779" t="s">
        <v>1996</v>
      </c>
      <c r="H2779" s="2">
        <v>15029</v>
      </c>
      <c r="I2779" t="s">
        <v>227</v>
      </c>
      <c r="J2779" t="s">
        <v>1827</v>
      </c>
      <c r="K2779" t="str">
        <f>TEXT('Flight Price Data'!G2779,"hh:mm")</f>
        <v>04:25</v>
      </c>
      <c r="L2779" t="str">
        <f>TEXT('Flight Price Data'!G2779,"yyyy-mm-dd")</f>
        <v>2025-03-10</v>
      </c>
    </row>
    <row r="2780" spans="1:12" hidden="1" x14ac:dyDescent="0.3">
      <c r="A2780" t="str">
        <f>TRIM('Flight Price Data'!A2780)</f>
        <v>Jet Airways</v>
      </c>
      <c r="B2780" t="s">
        <v>63</v>
      </c>
      <c r="C2780" t="s">
        <v>69</v>
      </c>
      <c r="D2780" t="s">
        <v>73</v>
      </c>
      <c r="E2780" t="s">
        <v>104</v>
      </c>
      <c r="F2780">
        <f>IF('Flight Price Data'!B2780="non-stop",0,VALUE(LEFT('Flight Price Data'!B2780,1)))</f>
        <v>9</v>
      </c>
      <c r="G2780" t="s">
        <v>1996</v>
      </c>
      <c r="H2780" s="2">
        <v>10909</v>
      </c>
      <c r="I2780" t="s">
        <v>315</v>
      </c>
      <c r="J2780" t="s">
        <v>1679</v>
      </c>
      <c r="K2780" t="str">
        <f>TEXT('Flight Price Data'!G2780,"hh:mm")</f>
        <v>19:00</v>
      </c>
      <c r="L2780" t="str">
        <f>TEXT('Flight Price Data'!G2780,"yyyy-mm-dd")</f>
        <v>1900-01-00</v>
      </c>
    </row>
    <row r="2781" spans="1:12" hidden="1" x14ac:dyDescent="0.3">
      <c r="A2781" t="str">
        <f>TRIM('Flight Price Data'!A2781)</f>
        <v>Multiple carriers</v>
      </c>
      <c r="B2781" t="s">
        <v>53</v>
      </c>
      <c r="C2781" t="s">
        <v>69</v>
      </c>
      <c r="D2781" t="s">
        <v>73</v>
      </c>
      <c r="E2781" t="s">
        <v>82</v>
      </c>
      <c r="F2781">
        <f>IF('Flight Price Data'!B2781="non-stop",0,VALUE(LEFT('Flight Price Data'!B2781,1)))</f>
        <v>9</v>
      </c>
      <c r="G2781" t="s">
        <v>1996</v>
      </c>
      <c r="H2781" s="2">
        <v>18492</v>
      </c>
      <c r="I2781" t="s">
        <v>408</v>
      </c>
      <c r="J2781" t="s">
        <v>1657</v>
      </c>
      <c r="K2781" t="str">
        <f>TEXT('Flight Price Data'!G2781,"hh:mm")</f>
        <v>19:45</v>
      </c>
      <c r="L2781" t="str">
        <f>TEXT('Flight Price Data'!G2781,"yyyy-mm-dd")</f>
        <v>1900-01-00</v>
      </c>
    </row>
    <row r="2782" spans="1:12" x14ac:dyDescent="0.3">
      <c r="A2782" t="str">
        <f>TRIM('Flight Price Data'!A2782)</f>
        <v>Jet Airways</v>
      </c>
      <c r="B2782" t="s">
        <v>28</v>
      </c>
      <c r="C2782" t="s">
        <v>69</v>
      </c>
      <c r="D2782" t="s">
        <v>73</v>
      </c>
      <c r="E2782" t="s">
        <v>82</v>
      </c>
      <c r="F2782">
        <f>IF('Flight Price Data'!B2782="non-stop",0,VALUE(LEFT('Flight Price Data'!B2782,1)))</f>
        <v>2</v>
      </c>
      <c r="G2782" t="s">
        <v>1997</v>
      </c>
      <c r="H2782" s="2">
        <v>10262</v>
      </c>
      <c r="I2782" t="s">
        <v>265</v>
      </c>
      <c r="J2782" t="s">
        <v>1730</v>
      </c>
      <c r="K2782" t="str">
        <f>TEXT('Flight Price Data'!G2782,"hh:mm")</f>
        <v>04:25</v>
      </c>
      <c r="L2782" t="str">
        <f>TEXT('Flight Price Data'!G2782,"yyyy-mm-dd")</f>
        <v>2025-06-25</v>
      </c>
    </row>
    <row r="2783" spans="1:12" hidden="1" x14ac:dyDescent="0.3">
      <c r="A2783" t="str">
        <f>TRIM('Flight Price Data'!A2783)</f>
        <v>Jet Airways</v>
      </c>
      <c r="B2783" t="s">
        <v>46</v>
      </c>
      <c r="C2783" t="s">
        <v>68</v>
      </c>
      <c r="D2783" t="s">
        <v>67</v>
      </c>
      <c r="E2783" t="s">
        <v>135</v>
      </c>
      <c r="F2783">
        <f>IF('Flight Price Data'!B2783="non-stop",0,VALUE(LEFT('Flight Price Data'!B2783,1)))</f>
        <v>1</v>
      </c>
      <c r="G2783" t="s">
        <v>1996</v>
      </c>
      <c r="H2783" s="2">
        <v>8781</v>
      </c>
      <c r="I2783" t="s">
        <v>281</v>
      </c>
      <c r="J2783" t="s">
        <v>1647</v>
      </c>
      <c r="K2783" t="str">
        <f>TEXT('Flight Price Data'!G2783,"hh:mm")</f>
        <v>17:35</v>
      </c>
      <c r="L2783" t="str">
        <f>TEXT('Flight Price Data'!G2783,"yyyy-mm-dd")</f>
        <v>1900-01-00</v>
      </c>
    </row>
    <row r="2784" spans="1:12" hidden="1" x14ac:dyDescent="0.3">
      <c r="A2784" t="str">
        <f>TRIM('Flight Price Data'!A2784)</f>
        <v>IndiGo</v>
      </c>
      <c r="B2784" t="s">
        <v>30</v>
      </c>
      <c r="C2784" t="s">
        <v>69</v>
      </c>
      <c r="D2784" t="s">
        <v>73</v>
      </c>
      <c r="E2784" t="s">
        <v>95</v>
      </c>
      <c r="F2784">
        <f>IF('Flight Price Data'!B2784="non-stop",0,VALUE(LEFT('Flight Price Data'!B2784,1)))</f>
        <v>2</v>
      </c>
      <c r="G2784" t="s">
        <v>1996</v>
      </c>
      <c r="H2784" s="2">
        <v>6442</v>
      </c>
      <c r="I2784" t="s">
        <v>357</v>
      </c>
      <c r="J2784" t="s">
        <v>1830</v>
      </c>
      <c r="K2784" t="str">
        <f>TEXT('Flight Price Data'!G2784,"hh:mm")</f>
        <v>16:10</v>
      </c>
      <c r="L2784" t="str">
        <f>TEXT('Flight Price Data'!G2784,"yyyy-mm-dd")</f>
        <v>1900-01-00</v>
      </c>
    </row>
    <row r="2785" spans="1:12" hidden="1" x14ac:dyDescent="0.3">
      <c r="A2785" t="str">
        <f>TRIM('Flight Price Data'!A2785)</f>
        <v>Jet Airways</v>
      </c>
      <c r="B2785" t="s">
        <v>29</v>
      </c>
      <c r="C2785" t="s">
        <v>71</v>
      </c>
      <c r="D2785" t="s">
        <v>74</v>
      </c>
      <c r="E2785" t="s">
        <v>100</v>
      </c>
      <c r="F2785">
        <f>IF('Flight Price Data'!B2785="non-stop",0,VALUE(LEFT('Flight Price Data'!B2785,1)))</f>
        <v>1</v>
      </c>
      <c r="G2785" t="s">
        <v>1996</v>
      </c>
      <c r="H2785" s="2">
        <v>20120</v>
      </c>
      <c r="I2785" t="s">
        <v>230</v>
      </c>
      <c r="J2785" t="s">
        <v>1856</v>
      </c>
      <c r="K2785" t="str">
        <f>TEXT('Flight Price Data'!G2785,"hh:mm")</f>
        <v>16:35</v>
      </c>
      <c r="L2785" t="str">
        <f>TEXT('Flight Price Data'!G2785,"yyyy-mm-dd")</f>
        <v>1900-01-00</v>
      </c>
    </row>
    <row r="2786" spans="1:12" hidden="1" x14ac:dyDescent="0.3">
      <c r="A2786" t="str">
        <f>TRIM('Flight Price Data'!A2786)</f>
        <v>Vistara</v>
      </c>
      <c r="B2786" t="s">
        <v>30</v>
      </c>
      <c r="C2786" t="s">
        <v>67</v>
      </c>
      <c r="D2786" t="s">
        <v>69</v>
      </c>
      <c r="E2786" t="s">
        <v>75</v>
      </c>
      <c r="F2786">
        <f>IF('Flight Price Data'!B2786="non-stop",0,VALUE(LEFT('Flight Price Data'!B2786,1)))</f>
        <v>2</v>
      </c>
      <c r="G2786" t="s">
        <v>1996</v>
      </c>
      <c r="H2786" s="2">
        <v>4878</v>
      </c>
      <c r="I2786" t="s">
        <v>272</v>
      </c>
      <c r="J2786" t="s">
        <v>1660</v>
      </c>
      <c r="K2786" t="str">
        <f>TEXT('Flight Price Data'!G2786,"hh:mm")</f>
        <v>22:15</v>
      </c>
      <c r="L2786" t="str">
        <f>TEXT('Flight Price Data'!G2786,"yyyy-mm-dd")</f>
        <v>1900-01-00</v>
      </c>
    </row>
    <row r="2787" spans="1:12" hidden="1" x14ac:dyDescent="0.3">
      <c r="A2787" t="str">
        <f>TRIM('Flight Price Data'!A2787)</f>
        <v>Jet Airways</v>
      </c>
      <c r="B2787" t="s">
        <v>49</v>
      </c>
      <c r="C2787" t="s">
        <v>67</v>
      </c>
      <c r="D2787" t="s">
        <v>72</v>
      </c>
      <c r="E2787" t="s">
        <v>81</v>
      </c>
      <c r="F2787">
        <f>IF('Flight Price Data'!B2787="non-stop",0,VALUE(LEFT('Flight Price Data'!B2787,1)))</f>
        <v>0</v>
      </c>
      <c r="G2787" t="s">
        <v>1996</v>
      </c>
      <c r="H2787" s="2">
        <v>16736</v>
      </c>
      <c r="I2787" t="s">
        <v>238</v>
      </c>
      <c r="J2787" t="s">
        <v>1850</v>
      </c>
      <c r="K2787" t="str">
        <f>TEXT('Flight Price Data'!G2787,"hh:mm")</f>
        <v>18:25</v>
      </c>
      <c r="L2787" t="str">
        <f>TEXT('Flight Price Data'!G2787,"yyyy-mm-dd")</f>
        <v>1900-01-00</v>
      </c>
    </row>
    <row r="2788" spans="1:12" hidden="1" x14ac:dyDescent="0.3">
      <c r="A2788" t="str">
        <f>TRIM('Flight Price Data'!A2788)</f>
        <v>SpiceJet</v>
      </c>
      <c r="B2788" t="s">
        <v>55</v>
      </c>
      <c r="C2788" t="s">
        <v>68</v>
      </c>
      <c r="D2788" t="s">
        <v>67</v>
      </c>
      <c r="E2788" t="s">
        <v>117</v>
      </c>
      <c r="F2788">
        <f>IF('Flight Price Data'!B2788="non-stop",0,VALUE(LEFT('Flight Price Data'!B2788,1)))</f>
        <v>2</v>
      </c>
      <c r="G2788" t="s">
        <v>1996</v>
      </c>
      <c r="H2788" s="2">
        <v>9630</v>
      </c>
      <c r="I2788" t="s">
        <v>388</v>
      </c>
      <c r="J2788" t="s">
        <v>1775</v>
      </c>
      <c r="K2788" t="str">
        <f>TEXT('Flight Price Data'!G2788,"hh:mm")</f>
        <v>18:30</v>
      </c>
      <c r="L2788" t="str">
        <f>TEXT('Flight Price Data'!G2788,"yyyy-mm-dd")</f>
        <v>1900-01-00</v>
      </c>
    </row>
    <row r="2789" spans="1:12" hidden="1" x14ac:dyDescent="0.3">
      <c r="A2789" t="str">
        <f>TRIM('Flight Price Data'!A2789)</f>
        <v>Vistara</v>
      </c>
      <c r="B2789" t="s">
        <v>33</v>
      </c>
      <c r="C2789" t="s">
        <v>68</v>
      </c>
      <c r="D2789" t="s">
        <v>67</v>
      </c>
      <c r="E2789" t="s">
        <v>98</v>
      </c>
      <c r="F2789">
        <f>IF('Flight Price Data'!B2789="non-stop",0,VALUE(LEFT('Flight Price Data'!B2789,1)))</f>
        <v>9</v>
      </c>
      <c r="G2789" t="s">
        <v>1996</v>
      </c>
      <c r="H2789" s="2">
        <v>8610</v>
      </c>
      <c r="I2789" t="s">
        <v>314</v>
      </c>
      <c r="J2789" t="s">
        <v>1753</v>
      </c>
      <c r="K2789" t="str">
        <f>TEXT('Flight Price Data'!G2789,"hh:mm")</f>
        <v>18:50</v>
      </c>
      <c r="L2789" t="str">
        <f>TEXT('Flight Price Data'!G2789,"yyyy-mm-dd")</f>
        <v>1900-01-00</v>
      </c>
    </row>
    <row r="2790" spans="1:12" hidden="1" x14ac:dyDescent="0.3">
      <c r="A2790" t="str">
        <f>TRIM('Flight Price Data'!A2790)</f>
        <v>Vistara</v>
      </c>
      <c r="B2790" t="s">
        <v>47</v>
      </c>
      <c r="C2790" t="s">
        <v>70</v>
      </c>
      <c r="D2790" t="s">
        <v>68</v>
      </c>
      <c r="E2790" t="s">
        <v>84</v>
      </c>
      <c r="F2790">
        <f>IF('Flight Price Data'!B2790="non-stop",0,VALUE(LEFT('Flight Price Data'!B2790,1)))</f>
        <v>2</v>
      </c>
      <c r="G2790" t="s">
        <v>1996</v>
      </c>
      <c r="H2790" s="2">
        <v>3687</v>
      </c>
      <c r="I2790" t="s">
        <v>229</v>
      </c>
      <c r="J2790" t="s">
        <v>1635</v>
      </c>
      <c r="K2790" t="str">
        <f>TEXT('Flight Price Data'!G2790,"hh:mm")</f>
        <v>09:20</v>
      </c>
      <c r="L2790" t="str">
        <f>TEXT('Flight Price Data'!G2790,"yyyy-mm-dd")</f>
        <v>1900-01-00</v>
      </c>
    </row>
    <row r="2791" spans="1:12" x14ac:dyDescent="0.3">
      <c r="A2791" t="str">
        <f>TRIM('Flight Price Data'!A2791)</f>
        <v>Vistara</v>
      </c>
      <c r="B2791" t="s">
        <v>42</v>
      </c>
      <c r="C2791" t="s">
        <v>68</v>
      </c>
      <c r="D2791" t="s">
        <v>67</v>
      </c>
      <c r="E2791" t="s">
        <v>98</v>
      </c>
      <c r="F2791">
        <f>IF('Flight Price Data'!B2791="non-stop",0,VALUE(LEFT('Flight Price Data'!B2791,1)))</f>
        <v>1</v>
      </c>
      <c r="G2791" t="s">
        <v>1996</v>
      </c>
      <c r="H2791" s="2">
        <v>8452</v>
      </c>
      <c r="I2791" t="s">
        <v>214</v>
      </c>
      <c r="J2791" t="s">
        <v>1702</v>
      </c>
      <c r="K2791" t="str">
        <f>TEXT('Flight Price Data'!G2791,"hh:mm")</f>
        <v>09:05</v>
      </c>
      <c r="L2791" t="str">
        <f>TEXT('Flight Price Data'!G2791,"yyyy-mm-dd")</f>
        <v>2025-05-16</v>
      </c>
    </row>
    <row r="2792" spans="1:12" hidden="1" x14ac:dyDescent="0.3">
      <c r="A2792" t="str">
        <f>TRIM('Flight Price Data'!A2792)</f>
        <v>IndiGo</v>
      </c>
      <c r="B2792" t="s">
        <v>46</v>
      </c>
      <c r="C2792" t="s">
        <v>67</v>
      </c>
      <c r="D2792" t="s">
        <v>69</v>
      </c>
      <c r="E2792" t="s">
        <v>75</v>
      </c>
      <c r="F2792">
        <f>IF('Flight Price Data'!B2792="non-stop",0,VALUE(LEFT('Flight Price Data'!B2792,1)))</f>
        <v>1</v>
      </c>
      <c r="G2792" t="s">
        <v>1996</v>
      </c>
      <c r="H2792" s="2">
        <v>3943</v>
      </c>
      <c r="I2792" t="s">
        <v>384</v>
      </c>
      <c r="J2792" t="s">
        <v>1623</v>
      </c>
      <c r="K2792" t="str">
        <f>TEXT('Flight Price Data'!G2792,"hh:mm")</f>
        <v>13:20</v>
      </c>
      <c r="L2792" t="str">
        <f>TEXT('Flight Price Data'!G2792,"yyyy-mm-dd")</f>
        <v>1900-01-00</v>
      </c>
    </row>
    <row r="2793" spans="1:12" hidden="1" x14ac:dyDescent="0.3">
      <c r="A2793" t="str">
        <f>TRIM('Flight Price Data'!A2793)</f>
        <v>IndiGo</v>
      </c>
      <c r="B2793" t="s">
        <v>51</v>
      </c>
      <c r="C2793" t="s">
        <v>71</v>
      </c>
      <c r="D2793" t="s">
        <v>74</v>
      </c>
      <c r="E2793" t="s">
        <v>102</v>
      </c>
      <c r="F2793">
        <f>IF('Flight Price Data'!B2793="non-stop",0,VALUE(LEFT('Flight Price Data'!B2793,1)))</f>
        <v>1</v>
      </c>
      <c r="G2793" t="s">
        <v>1996</v>
      </c>
      <c r="H2793" s="2">
        <v>3342</v>
      </c>
      <c r="I2793" t="s">
        <v>325</v>
      </c>
      <c r="J2793" t="s">
        <v>1676</v>
      </c>
      <c r="K2793" t="str">
        <f>TEXT('Flight Price Data'!G2793,"hh:mm")</f>
        <v>07:45</v>
      </c>
      <c r="L2793" t="str">
        <f>TEXT('Flight Price Data'!G2793,"yyyy-mm-dd")</f>
        <v>1900-01-00</v>
      </c>
    </row>
    <row r="2794" spans="1:12" x14ac:dyDescent="0.3">
      <c r="A2794" t="str">
        <f>TRIM('Flight Price Data'!A2794)</f>
        <v>Jet Airways</v>
      </c>
      <c r="B2794" t="s">
        <v>26</v>
      </c>
      <c r="C2794" t="s">
        <v>68</v>
      </c>
      <c r="D2794" t="s">
        <v>67</v>
      </c>
      <c r="E2794" t="s">
        <v>98</v>
      </c>
      <c r="F2794">
        <f>IF('Flight Price Data'!B2794="non-stop",0,VALUE(LEFT('Flight Price Data'!B2794,1)))</f>
        <v>1</v>
      </c>
      <c r="G2794" t="s">
        <v>1996</v>
      </c>
      <c r="H2794" s="2">
        <v>13067</v>
      </c>
      <c r="I2794" t="s">
        <v>263</v>
      </c>
      <c r="J2794" t="s">
        <v>1690</v>
      </c>
      <c r="K2794" t="str">
        <f>TEXT('Flight Price Data'!G2794,"hh:mm")</f>
        <v>14:25</v>
      </c>
      <c r="L2794" t="str">
        <f>TEXT('Flight Price Data'!G2794,"yyyy-mm-dd")</f>
        <v>2025-05-13</v>
      </c>
    </row>
    <row r="2795" spans="1:12" hidden="1" x14ac:dyDescent="0.3">
      <c r="A2795" t="str">
        <f>TRIM('Flight Price Data'!A2795)</f>
        <v>Vistara</v>
      </c>
      <c r="B2795" t="s">
        <v>41</v>
      </c>
      <c r="C2795" t="s">
        <v>67</v>
      </c>
      <c r="D2795" t="s">
        <v>69</v>
      </c>
      <c r="E2795" t="s">
        <v>75</v>
      </c>
      <c r="F2795">
        <f>IF('Flight Price Data'!B2795="non-stop",0,VALUE(LEFT('Flight Price Data'!B2795,1)))</f>
        <v>6</v>
      </c>
      <c r="G2795" t="s">
        <v>1996</v>
      </c>
      <c r="H2795" s="2">
        <v>4878</v>
      </c>
      <c r="I2795" t="s">
        <v>272</v>
      </c>
      <c r="J2795" t="s">
        <v>1660</v>
      </c>
      <c r="K2795" t="str">
        <f>TEXT('Flight Price Data'!G2795,"hh:mm")</f>
        <v>22:15</v>
      </c>
      <c r="L2795" t="str">
        <f>TEXT('Flight Price Data'!G2795,"yyyy-mm-dd")</f>
        <v>1900-01-00</v>
      </c>
    </row>
    <row r="2796" spans="1:12" x14ac:dyDescent="0.3">
      <c r="A2796" t="str">
        <f>TRIM('Flight Price Data'!A2796)</f>
        <v>Jet Airways</v>
      </c>
      <c r="B2796" t="s">
        <v>33</v>
      </c>
      <c r="C2796" t="s">
        <v>68</v>
      </c>
      <c r="D2796" t="s">
        <v>67</v>
      </c>
      <c r="E2796" t="s">
        <v>85</v>
      </c>
      <c r="F2796">
        <f>IF('Flight Price Data'!B2796="non-stop",0,VALUE(LEFT('Flight Price Data'!B2796,1)))</f>
        <v>9</v>
      </c>
      <c r="G2796" t="s">
        <v>1996</v>
      </c>
      <c r="H2796" s="2">
        <v>14388</v>
      </c>
      <c r="I2796" t="s">
        <v>216</v>
      </c>
      <c r="J2796" t="s">
        <v>1766</v>
      </c>
      <c r="K2796" t="str">
        <f>TEXT('Flight Price Data'!G2796,"hh:mm")</f>
        <v>10:05</v>
      </c>
      <c r="L2796" t="str">
        <f>TEXT('Flight Price Data'!G2796,"yyyy-mm-dd")</f>
        <v>2025-05-10</v>
      </c>
    </row>
    <row r="2797" spans="1:12" x14ac:dyDescent="0.3">
      <c r="A2797" t="str">
        <f>TRIM('Flight Price Data'!A2797)</f>
        <v>Jet Airways</v>
      </c>
      <c r="B2797" t="s">
        <v>30</v>
      </c>
      <c r="C2797" t="s">
        <v>69</v>
      </c>
      <c r="D2797" t="s">
        <v>73</v>
      </c>
      <c r="E2797" t="s">
        <v>86</v>
      </c>
      <c r="F2797">
        <f>IF('Flight Price Data'!B2797="non-stop",0,VALUE(LEFT('Flight Price Data'!B2797,1)))</f>
        <v>2</v>
      </c>
      <c r="G2797" t="s">
        <v>1996</v>
      </c>
      <c r="H2797" s="2">
        <v>16704</v>
      </c>
      <c r="I2797" t="s">
        <v>340</v>
      </c>
      <c r="J2797" t="s">
        <v>1701</v>
      </c>
      <c r="K2797" t="str">
        <f>TEXT('Flight Price Data'!G2797,"hh:mm")</f>
        <v>04:25</v>
      </c>
      <c r="L2797" t="str">
        <f>TEXT('Flight Price Data'!G2797,"yyyy-mm-dd")</f>
        <v>2025-05-28</v>
      </c>
    </row>
    <row r="2798" spans="1:12" hidden="1" x14ac:dyDescent="0.3">
      <c r="A2798" t="str">
        <f>TRIM('Flight Price Data'!A2798)</f>
        <v>Air India</v>
      </c>
      <c r="B2798" t="s">
        <v>48</v>
      </c>
      <c r="C2798" t="s">
        <v>71</v>
      </c>
      <c r="D2798" t="s">
        <v>74</v>
      </c>
      <c r="E2798" t="s">
        <v>102</v>
      </c>
      <c r="F2798">
        <f>IF('Flight Price Data'!B2798="non-stop",0,VALUE(LEFT('Flight Price Data'!B2798,1)))</f>
        <v>2</v>
      </c>
      <c r="G2798" t="s">
        <v>1996</v>
      </c>
      <c r="H2798" s="2">
        <v>3100</v>
      </c>
      <c r="I2798" t="s">
        <v>272</v>
      </c>
      <c r="J2798" t="s">
        <v>1862</v>
      </c>
      <c r="K2798" t="str">
        <f>TEXT('Flight Price Data'!G2798,"hh:mm")</f>
        <v>20:45</v>
      </c>
      <c r="L2798" t="str">
        <f>TEXT('Flight Price Data'!G2798,"yyyy-mm-dd")</f>
        <v>1900-01-00</v>
      </c>
    </row>
    <row r="2799" spans="1:12" x14ac:dyDescent="0.3">
      <c r="A2799" t="str">
        <f>TRIM('Flight Price Data'!A2799)</f>
        <v>Air India</v>
      </c>
      <c r="B2799" t="s">
        <v>29</v>
      </c>
      <c r="C2799" t="s">
        <v>67</v>
      </c>
      <c r="D2799" t="s">
        <v>72</v>
      </c>
      <c r="E2799" t="s">
        <v>170</v>
      </c>
      <c r="F2799">
        <f>IF('Flight Price Data'!B2799="non-stop",0,VALUE(LEFT('Flight Price Data'!B2799,1)))</f>
        <v>1</v>
      </c>
      <c r="G2799" t="s">
        <v>1996</v>
      </c>
      <c r="H2799" s="2">
        <v>13387</v>
      </c>
      <c r="I2799" t="s">
        <v>328</v>
      </c>
      <c r="J2799" t="s">
        <v>1900</v>
      </c>
      <c r="K2799" t="str">
        <f>TEXT('Flight Price Data'!G2799,"hh:mm")</f>
        <v>18:05</v>
      </c>
      <c r="L2799" t="str">
        <f>TEXT('Flight Price Data'!G2799,"yyyy-mm-dd")</f>
        <v>2025-03-13</v>
      </c>
    </row>
    <row r="2800" spans="1:12" hidden="1" x14ac:dyDescent="0.3">
      <c r="A2800" t="str">
        <f>TRIM('Flight Price Data'!A2800)</f>
        <v>IndiGo</v>
      </c>
      <c r="B2800" t="s">
        <v>25</v>
      </c>
      <c r="C2800" t="s">
        <v>71</v>
      </c>
      <c r="D2800" t="s">
        <v>74</v>
      </c>
      <c r="E2800" t="s">
        <v>102</v>
      </c>
      <c r="F2800">
        <f>IF('Flight Price Data'!B2800="non-stop",0,VALUE(LEFT('Flight Price Data'!B2800,1)))</f>
        <v>9</v>
      </c>
      <c r="G2800" t="s">
        <v>1996</v>
      </c>
      <c r="H2800" s="2">
        <v>4049</v>
      </c>
      <c r="I2800" t="s">
        <v>334</v>
      </c>
      <c r="J2800" t="s">
        <v>1675</v>
      </c>
      <c r="K2800" t="str">
        <f>TEXT('Flight Price Data'!G2800,"hh:mm")</f>
        <v>10:40</v>
      </c>
      <c r="L2800" t="str">
        <f>TEXT('Flight Price Data'!G2800,"yyyy-mm-dd")</f>
        <v>1900-01-00</v>
      </c>
    </row>
    <row r="2801" spans="1:12" hidden="1" x14ac:dyDescent="0.3">
      <c r="A2801" t="str">
        <f>TRIM('Flight Price Data'!A2801)</f>
        <v>Jet Airways</v>
      </c>
      <c r="B2801" t="s">
        <v>46</v>
      </c>
      <c r="C2801" t="s">
        <v>69</v>
      </c>
      <c r="D2801" t="s">
        <v>73</v>
      </c>
      <c r="E2801" t="s">
        <v>104</v>
      </c>
      <c r="F2801">
        <f>IF('Flight Price Data'!B2801="non-stop",0,VALUE(LEFT('Flight Price Data'!B2801,1)))</f>
        <v>1</v>
      </c>
      <c r="G2801" t="s">
        <v>1997</v>
      </c>
      <c r="H2801" s="2">
        <v>13029</v>
      </c>
      <c r="I2801" t="s">
        <v>315</v>
      </c>
      <c r="J2801" t="s">
        <v>1679</v>
      </c>
      <c r="K2801" t="str">
        <f>TEXT('Flight Price Data'!G2801,"hh:mm")</f>
        <v>19:00</v>
      </c>
      <c r="L2801" t="str">
        <f>TEXT('Flight Price Data'!G2801,"yyyy-mm-dd")</f>
        <v>1900-01-00</v>
      </c>
    </row>
    <row r="2802" spans="1:12" x14ac:dyDescent="0.3">
      <c r="A2802" t="str">
        <f>TRIM('Flight Price Data'!A2802)</f>
        <v>SpiceJet</v>
      </c>
      <c r="B2802" t="s">
        <v>63</v>
      </c>
      <c r="C2802" t="s">
        <v>67</v>
      </c>
      <c r="D2802" t="s">
        <v>69</v>
      </c>
      <c r="E2802" t="s">
        <v>75</v>
      </c>
      <c r="F2802">
        <f>IF('Flight Price Data'!B2802="non-stop",0,VALUE(LEFT('Flight Price Data'!B2802,1)))</f>
        <v>9</v>
      </c>
      <c r="G2802" t="s">
        <v>1998</v>
      </c>
      <c r="H2802" s="2">
        <v>3919</v>
      </c>
      <c r="I2802" t="s">
        <v>216</v>
      </c>
      <c r="J2802" t="s">
        <v>1644</v>
      </c>
      <c r="K2802" t="str">
        <f>TEXT('Flight Price Data'!G2802,"hh:mm")</f>
        <v>00:05</v>
      </c>
      <c r="L2802" t="str">
        <f>TEXT('Flight Price Data'!G2802,"yyyy-mm-dd")</f>
        <v>2025-04-10</v>
      </c>
    </row>
    <row r="2803" spans="1:12" hidden="1" x14ac:dyDescent="0.3">
      <c r="A2803" t="str">
        <f>TRIM('Flight Price Data'!A2803)</f>
        <v>IndiGo</v>
      </c>
      <c r="B2803" t="s">
        <v>52</v>
      </c>
      <c r="C2803" t="s">
        <v>70</v>
      </c>
      <c r="D2803" t="s">
        <v>68</v>
      </c>
      <c r="E2803" t="s">
        <v>84</v>
      </c>
      <c r="F2803">
        <f>IF('Flight Price Data'!B2803="non-stop",0,VALUE(LEFT('Flight Price Data'!B2803,1)))</f>
        <v>3</v>
      </c>
      <c r="G2803" t="s">
        <v>1996</v>
      </c>
      <c r="H2803" s="2">
        <v>3850</v>
      </c>
      <c r="I2803" t="s">
        <v>268</v>
      </c>
      <c r="J2803" t="s">
        <v>1628</v>
      </c>
      <c r="K2803" t="str">
        <f>TEXT('Flight Price Data'!G2803,"hh:mm")</f>
        <v>07:40</v>
      </c>
      <c r="L2803" t="str">
        <f>TEXT('Flight Price Data'!G2803,"yyyy-mm-dd")</f>
        <v>1900-01-00</v>
      </c>
    </row>
    <row r="2804" spans="1:12" x14ac:dyDescent="0.3">
      <c r="A2804" t="str">
        <f>TRIM('Flight Price Data'!A2804)</f>
        <v>Air India</v>
      </c>
      <c r="B2804" t="s">
        <v>28</v>
      </c>
      <c r="C2804" t="s">
        <v>69</v>
      </c>
      <c r="D2804" t="s">
        <v>73</v>
      </c>
      <c r="E2804" t="s">
        <v>120</v>
      </c>
      <c r="F2804">
        <f>IF('Flight Price Data'!B2804="non-stop",0,VALUE(LEFT('Flight Price Data'!B2804,1)))</f>
        <v>2</v>
      </c>
      <c r="G2804" t="s">
        <v>1996</v>
      </c>
      <c r="H2804" s="2">
        <v>8839</v>
      </c>
      <c r="I2804" t="s">
        <v>264</v>
      </c>
      <c r="J2804" t="s">
        <v>1776</v>
      </c>
      <c r="K2804" t="str">
        <f>TEXT('Flight Price Data'!G2804,"hh:mm")</f>
        <v>09:25</v>
      </c>
      <c r="L2804" t="str">
        <f>TEXT('Flight Price Data'!G2804,"yyyy-mm-dd")</f>
        <v>2025-06-25</v>
      </c>
    </row>
    <row r="2805" spans="1:12" x14ac:dyDescent="0.3">
      <c r="A2805" t="str">
        <f>TRIM('Flight Price Data'!A2805)</f>
        <v>Jet Airways</v>
      </c>
      <c r="B2805" t="s">
        <v>57</v>
      </c>
      <c r="C2805" t="s">
        <v>68</v>
      </c>
      <c r="D2805" t="s">
        <v>67</v>
      </c>
      <c r="E2805" t="s">
        <v>85</v>
      </c>
      <c r="F2805">
        <f>IF('Flight Price Data'!B2805="non-stop",0,VALUE(LEFT('Flight Price Data'!B2805,1)))</f>
        <v>1</v>
      </c>
      <c r="G2805" t="s">
        <v>1997</v>
      </c>
      <c r="H2805" s="2">
        <v>7064</v>
      </c>
      <c r="I2805" t="s">
        <v>293</v>
      </c>
      <c r="J2805" t="s">
        <v>1636</v>
      </c>
      <c r="K2805" t="str">
        <f>TEXT('Flight Price Data'!G2805,"hh:mm")</f>
        <v>04:40</v>
      </c>
      <c r="L2805" t="str">
        <f>TEXT('Flight Price Data'!G2805,"yyyy-mm-dd")</f>
        <v>2025-04-02</v>
      </c>
    </row>
    <row r="2806" spans="1:12" x14ac:dyDescent="0.3">
      <c r="A2806" t="str">
        <f>TRIM('Flight Price Data'!A2806)</f>
        <v>Jet Airways</v>
      </c>
      <c r="B2806" t="s">
        <v>26</v>
      </c>
      <c r="C2806" t="s">
        <v>68</v>
      </c>
      <c r="D2806" t="s">
        <v>67</v>
      </c>
      <c r="E2806" t="s">
        <v>85</v>
      </c>
      <c r="F2806">
        <f>IF('Flight Price Data'!B2806="non-stop",0,VALUE(LEFT('Flight Price Data'!B2806,1)))</f>
        <v>1</v>
      </c>
      <c r="G2806" t="s">
        <v>1996</v>
      </c>
      <c r="H2806" s="2">
        <v>13941</v>
      </c>
      <c r="I2806" t="s">
        <v>270</v>
      </c>
      <c r="J2806" t="s">
        <v>1694</v>
      </c>
      <c r="K2806" t="str">
        <f>TEXT('Flight Price Data'!G2806,"hh:mm")</f>
        <v>08:15</v>
      </c>
      <c r="L2806" t="str">
        <f>TEXT('Flight Price Data'!G2806,"yyyy-mm-dd")</f>
        <v>2025-05-13</v>
      </c>
    </row>
    <row r="2807" spans="1:12" x14ac:dyDescent="0.3">
      <c r="A2807" t="str">
        <f>TRIM('Flight Price Data'!A2807)</f>
        <v>Air India</v>
      </c>
      <c r="B2807" t="s">
        <v>55</v>
      </c>
      <c r="C2807" t="s">
        <v>68</v>
      </c>
      <c r="D2807" t="s">
        <v>67</v>
      </c>
      <c r="E2807" t="s">
        <v>171</v>
      </c>
      <c r="F2807">
        <f>IF('Flight Price Data'!B2807="non-stop",0,VALUE(LEFT('Flight Price Data'!B2807,1)))</f>
        <v>2</v>
      </c>
      <c r="G2807" t="s">
        <v>1996</v>
      </c>
      <c r="H2807" s="2">
        <v>13007</v>
      </c>
      <c r="I2807" t="s">
        <v>300</v>
      </c>
      <c r="J2807" t="s">
        <v>1779</v>
      </c>
      <c r="K2807" t="str">
        <f>TEXT('Flight Price Data'!G2807,"hh:mm")</f>
        <v>10:30</v>
      </c>
      <c r="L2807" t="str">
        <f>TEXT('Flight Price Data'!G2807,"yyyy-mm-dd")</f>
        <v>2025-05-25</v>
      </c>
    </row>
    <row r="2808" spans="1:12" hidden="1" x14ac:dyDescent="0.3">
      <c r="A2808" t="str">
        <f>TRIM('Flight Price Data'!A2808)</f>
        <v>Jet Airways</v>
      </c>
      <c r="B2808" t="s">
        <v>46</v>
      </c>
      <c r="C2808" t="s">
        <v>68</v>
      </c>
      <c r="D2808" t="s">
        <v>67</v>
      </c>
      <c r="E2808" t="s">
        <v>85</v>
      </c>
      <c r="F2808">
        <f>IF('Flight Price Data'!B2808="non-stop",0,VALUE(LEFT('Flight Price Data'!B2808,1)))</f>
        <v>1</v>
      </c>
      <c r="G2808" t="s">
        <v>1996</v>
      </c>
      <c r="H2808" s="2">
        <v>14781</v>
      </c>
      <c r="I2808" t="s">
        <v>259</v>
      </c>
      <c r="J2808" t="s">
        <v>1658</v>
      </c>
      <c r="K2808" t="str">
        <f>TEXT('Flight Price Data'!G2808,"hh:mm")</f>
        <v>22:35</v>
      </c>
      <c r="L2808" t="str">
        <f>TEXT('Flight Price Data'!G2808,"yyyy-mm-dd")</f>
        <v>1900-01-00</v>
      </c>
    </row>
    <row r="2809" spans="1:12" hidden="1" x14ac:dyDescent="0.3">
      <c r="A2809" t="str">
        <f>TRIM('Flight Price Data'!A2809)</f>
        <v>Jet Airways</v>
      </c>
      <c r="B2809" t="s">
        <v>61</v>
      </c>
      <c r="C2809" t="s">
        <v>71</v>
      </c>
      <c r="D2809" t="s">
        <v>74</v>
      </c>
      <c r="E2809" t="s">
        <v>102</v>
      </c>
      <c r="F2809">
        <f>IF('Flight Price Data'!B2809="non-stop",0,VALUE(LEFT('Flight Price Data'!B2809,1)))</f>
        <v>1</v>
      </c>
      <c r="G2809" t="s">
        <v>1997</v>
      </c>
      <c r="H2809" s="2">
        <v>2071</v>
      </c>
      <c r="I2809" t="s">
        <v>301</v>
      </c>
      <c r="J2809" t="s">
        <v>1675</v>
      </c>
      <c r="K2809" t="str">
        <f>TEXT('Flight Price Data'!G2809,"hh:mm")</f>
        <v>21:05</v>
      </c>
      <c r="L2809" t="str">
        <f>TEXT('Flight Price Data'!G2809,"yyyy-mm-dd")</f>
        <v>1900-01-00</v>
      </c>
    </row>
    <row r="2810" spans="1:12" hidden="1" x14ac:dyDescent="0.3">
      <c r="A2810" t="str">
        <f>TRIM('Flight Price Data'!A2810)</f>
        <v>Jet Airways</v>
      </c>
      <c r="B2810" t="s">
        <v>59</v>
      </c>
      <c r="C2810" t="s">
        <v>69</v>
      </c>
      <c r="D2810" t="s">
        <v>73</v>
      </c>
      <c r="E2810" t="s">
        <v>97</v>
      </c>
      <c r="F2810">
        <f>IF('Flight Price Data'!B2810="non-stop",0,VALUE(LEFT('Flight Price Data'!B2810,1)))</f>
        <v>2</v>
      </c>
      <c r="G2810" t="s">
        <v>1997</v>
      </c>
      <c r="H2810" s="2">
        <v>4256</v>
      </c>
      <c r="I2810" t="s">
        <v>241</v>
      </c>
      <c r="J2810" t="s">
        <v>1664</v>
      </c>
      <c r="K2810" t="str">
        <f>TEXT('Flight Price Data'!G2810,"hh:mm")</f>
        <v>14:15</v>
      </c>
      <c r="L2810" t="str">
        <f>TEXT('Flight Price Data'!G2810,"yyyy-mm-dd")</f>
        <v>1900-01-00</v>
      </c>
    </row>
    <row r="2811" spans="1:12" hidden="1" x14ac:dyDescent="0.3">
      <c r="A2811" t="str">
        <f>TRIM('Flight Price Data'!A2811)</f>
        <v>Vistara</v>
      </c>
      <c r="B2811" t="s">
        <v>56</v>
      </c>
      <c r="C2811" t="s">
        <v>67</v>
      </c>
      <c r="D2811" t="s">
        <v>72</v>
      </c>
      <c r="E2811" t="s">
        <v>75</v>
      </c>
      <c r="F2811">
        <f>IF('Flight Price Data'!B2811="non-stop",0,VALUE(LEFT('Flight Price Data'!B2811,1)))</f>
        <v>0</v>
      </c>
      <c r="G2811" t="s">
        <v>1996</v>
      </c>
      <c r="H2811" s="2">
        <v>7923</v>
      </c>
      <c r="I2811" t="s">
        <v>222</v>
      </c>
      <c r="J2811" t="s">
        <v>1634</v>
      </c>
      <c r="K2811" t="str">
        <f>TEXT('Flight Price Data'!G2811,"hh:mm")</f>
        <v>18:35</v>
      </c>
      <c r="L2811" t="str">
        <f>TEXT('Flight Price Data'!G2811,"yyyy-mm-dd")</f>
        <v>1900-01-00</v>
      </c>
    </row>
    <row r="2812" spans="1:12" x14ac:dyDescent="0.3">
      <c r="A2812" t="str">
        <f>TRIM('Flight Price Data'!A2812)</f>
        <v>Air Asia</v>
      </c>
      <c r="B2812" t="s">
        <v>51</v>
      </c>
      <c r="C2812" t="s">
        <v>68</v>
      </c>
      <c r="D2812" t="s">
        <v>67</v>
      </c>
      <c r="E2812" t="s">
        <v>80</v>
      </c>
      <c r="F2812">
        <f>IF('Flight Price Data'!B2812="non-stop",0,VALUE(LEFT('Flight Price Data'!B2812,1)))</f>
        <v>1</v>
      </c>
      <c r="G2812" t="s">
        <v>1996</v>
      </c>
      <c r="H2812" s="2">
        <v>3782</v>
      </c>
      <c r="I2812" t="s">
        <v>337</v>
      </c>
      <c r="J2812" t="s">
        <v>1654</v>
      </c>
      <c r="K2812" t="str">
        <f>TEXT('Flight Price Data'!G2812,"hh:mm")</f>
        <v>01:20</v>
      </c>
      <c r="L2812" t="str">
        <f>TEXT('Flight Price Data'!G2812,"yyyy-mm-dd")</f>
        <v>2025-03-16</v>
      </c>
    </row>
    <row r="2813" spans="1:12" x14ac:dyDescent="0.3">
      <c r="A2813" t="str">
        <f>TRIM('Flight Price Data'!A2813)</f>
        <v>Jet Airways</v>
      </c>
      <c r="B2813" t="s">
        <v>42</v>
      </c>
      <c r="C2813" t="s">
        <v>68</v>
      </c>
      <c r="D2813" t="s">
        <v>67</v>
      </c>
      <c r="E2813" t="s">
        <v>98</v>
      </c>
      <c r="F2813">
        <f>IF('Flight Price Data'!B2813="non-stop",0,VALUE(LEFT('Flight Price Data'!B2813,1)))</f>
        <v>1</v>
      </c>
      <c r="G2813" t="s">
        <v>1997</v>
      </c>
      <c r="H2813" s="2">
        <v>12384</v>
      </c>
      <c r="I2813" t="s">
        <v>263</v>
      </c>
      <c r="J2813" t="s">
        <v>1645</v>
      </c>
      <c r="K2813" t="str">
        <f>TEXT('Flight Price Data'!G2813,"hh:mm")</f>
        <v>09:45</v>
      </c>
      <c r="L2813" t="str">
        <f>TEXT('Flight Price Data'!G2813,"yyyy-mm-dd")</f>
        <v>2025-05-16</v>
      </c>
    </row>
    <row r="2814" spans="1:12" x14ac:dyDescent="0.3">
      <c r="A2814" t="str">
        <f>TRIM('Flight Price Data'!A2814)</f>
        <v>Multiple carriers</v>
      </c>
      <c r="B2814" t="s">
        <v>39</v>
      </c>
      <c r="C2814" t="s">
        <v>69</v>
      </c>
      <c r="D2814" t="s">
        <v>73</v>
      </c>
      <c r="E2814" t="s">
        <v>82</v>
      </c>
      <c r="F2814">
        <f>IF('Flight Price Data'!B2814="non-stop",0,VALUE(LEFT('Flight Price Data'!B2814,1)))</f>
        <v>2</v>
      </c>
      <c r="G2814" t="s">
        <v>1997</v>
      </c>
      <c r="H2814" s="2">
        <v>8565</v>
      </c>
      <c r="I2814" t="s">
        <v>300</v>
      </c>
      <c r="J2814" t="s">
        <v>1938</v>
      </c>
      <c r="K2814" t="str">
        <f>TEXT('Flight Price Data'!G2814,"hh:mm")</f>
        <v>01:35</v>
      </c>
      <c r="L2814" t="str">
        <f>TEXT('Flight Price Data'!G2814,"yyyy-mm-dd")</f>
        <v>2025-03-22</v>
      </c>
    </row>
    <row r="2815" spans="1:12" hidden="1" x14ac:dyDescent="0.3">
      <c r="A2815" t="str">
        <f>TRIM('Flight Price Data'!A2815)</f>
        <v>IndiGo</v>
      </c>
      <c r="B2815" t="s">
        <v>39</v>
      </c>
      <c r="C2815" t="s">
        <v>69</v>
      </c>
      <c r="D2815" t="s">
        <v>73</v>
      </c>
      <c r="E2815" t="s">
        <v>82</v>
      </c>
      <c r="F2815">
        <f>IF('Flight Price Data'!B2815="non-stop",0,VALUE(LEFT('Flight Price Data'!B2815,1)))</f>
        <v>2</v>
      </c>
      <c r="G2815" t="s">
        <v>1996</v>
      </c>
      <c r="H2815" s="2">
        <v>6232</v>
      </c>
      <c r="I2815" t="s">
        <v>222</v>
      </c>
      <c r="J2815" t="s">
        <v>1680</v>
      </c>
      <c r="K2815" t="str">
        <f>TEXT('Flight Price Data'!G2815,"hh:mm")</f>
        <v>21:00</v>
      </c>
      <c r="L2815" t="str">
        <f>TEXT('Flight Price Data'!G2815,"yyyy-mm-dd")</f>
        <v>1900-01-00</v>
      </c>
    </row>
    <row r="2816" spans="1:12" hidden="1" x14ac:dyDescent="0.3">
      <c r="A2816" t="str">
        <f>TRIM('Flight Price Data'!A2816)</f>
        <v>IndiGo</v>
      </c>
      <c r="B2816" t="s">
        <v>56</v>
      </c>
      <c r="C2816" t="s">
        <v>67</v>
      </c>
      <c r="D2816" t="s">
        <v>72</v>
      </c>
      <c r="E2816" t="s">
        <v>75</v>
      </c>
      <c r="F2816">
        <f>IF('Flight Price Data'!B2816="non-stop",0,VALUE(LEFT('Flight Price Data'!B2816,1)))</f>
        <v>0</v>
      </c>
      <c r="G2816" t="s">
        <v>1996</v>
      </c>
      <c r="H2816" s="2">
        <v>4777</v>
      </c>
      <c r="I2816" t="s">
        <v>315</v>
      </c>
      <c r="J2816" t="s">
        <v>1623</v>
      </c>
      <c r="K2816" t="str">
        <f>TEXT('Flight Price Data'!G2816,"hh:mm")</f>
        <v>08:20</v>
      </c>
      <c r="L2816" t="str">
        <f>TEXT('Flight Price Data'!G2816,"yyyy-mm-dd")</f>
        <v>1900-01-00</v>
      </c>
    </row>
    <row r="2817" spans="1:12" hidden="1" x14ac:dyDescent="0.3">
      <c r="A2817" t="str">
        <f>TRIM('Flight Price Data'!A2817)</f>
        <v>Air India</v>
      </c>
      <c r="B2817" t="s">
        <v>31</v>
      </c>
      <c r="C2817" t="s">
        <v>68</v>
      </c>
      <c r="D2817" t="s">
        <v>67</v>
      </c>
      <c r="E2817" t="s">
        <v>80</v>
      </c>
      <c r="F2817">
        <f>IF('Flight Price Data'!B2817="non-stop",0,VALUE(LEFT('Flight Price Data'!B2817,1)))</f>
        <v>1</v>
      </c>
      <c r="G2817" t="s">
        <v>1996</v>
      </c>
      <c r="H2817" s="2">
        <v>4145</v>
      </c>
      <c r="I2817" t="s">
        <v>267</v>
      </c>
      <c r="J2817" t="s">
        <v>1634</v>
      </c>
      <c r="K2817" t="str">
        <f>TEXT('Flight Price Data'!G2817,"hh:mm")</f>
        <v>23:20</v>
      </c>
      <c r="L2817" t="str">
        <f>TEXT('Flight Price Data'!G2817,"yyyy-mm-dd")</f>
        <v>1900-01-00</v>
      </c>
    </row>
    <row r="2818" spans="1:12" x14ac:dyDescent="0.3">
      <c r="A2818" t="str">
        <f>TRIM('Flight Price Data'!A2818)</f>
        <v>Air Asia</v>
      </c>
      <c r="B2818" t="s">
        <v>42</v>
      </c>
      <c r="C2818" t="s">
        <v>68</v>
      </c>
      <c r="D2818" t="s">
        <v>67</v>
      </c>
      <c r="E2818" t="s">
        <v>98</v>
      </c>
      <c r="F2818">
        <f>IF('Flight Price Data'!B2818="non-stop",0,VALUE(LEFT('Flight Price Data'!B2818,1)))</f>
        <v>1</v>
      </c>
      <c r="G2818" t="s">
        <v>1996</v>
      </c>
      <c r="H2818" s="2">
        <v>5192</v>
      </c>
      <c r="I2818" t="s">
        <v>369</v>
      </c>
      <c r="J2818" t="s">
        <v>1661</v>
      </c>
      <c r="K2818" t="str">
        <f>TEXT('Flight Price Data'!G2818,"hh:mm")</f>
        <v>10:40</v>
      </c>
      <c r="L2818" t="str">
        <f>TEXT('Flight Price Data'!G2818,"yyyy-mm-dd")</f>
        <v>2025-05-16</v>
      </c>
    </row>
    <row r="2819" spans="1:12" hidden="1" x14ac:dyDescent="0.3">
      <c r="A2819" t="str">
        <f>TRIM('Flight Price Data'!A2819)</f>
        <v>Air India</v>
      </c>
      <c r="B2819" t="s">
        <v>57</v>
      </c>
      <c r="C2819" t="s">
        <v>69</v>
      </c>
      <c r="D2819" t="s">
        <v>73</v>
      </c>
      <c r="E2819" t="s">
        <v>97</v>
      </c>
      <c r="F2819">
        <f>IF('Flight Price Data'!B2819="non-stop",0,VALUE(LEFT('Flight Price Data'!B2819,1)))</f>
        <v>1</v>
      </c>
      <c r="G2819" t="s">
        <v>1996</v>
      </c>
      <c r="H2819" s="2">
        <v>4729</v>
      </c>
      <c r="I2819" t="s">
        <v>309</v>
      </c>
      <c r="J2819" t="s">
        <v>1623</v>
      </c>
      <c r="K2819" t="str">
        <f>TEXT('Flight Price Data'!G2819,"hh:mm")</f>
        <v>08:00</v>
      </c>
      <c r="L2819" t="str">
        <f>TEXT('Flight Price Data'!G2819,"yyyy-mm-dd")</f>
        <v>1900-01-00</v>
      </c>
    </row>
    <row r="2820" spans="1:12" hidden="1" x14ac:dyDescent="0.3">
      <c r="A2820" t="str">
        <f>TRIM('Flight Price Data'!A2820)</f>
        <v>IndiGo</v>
      </c>
      <c r="B2820" t="s">
        <v>50</v>
      </c>
      <c r="C2820" t="s">
        <v>69</v>
      </c>
      <c r="D2820" t="s">
        <v>73</v>
      </c>
      <c r="E2820" t="s">
        <v>82</v>
      </c>
      <c r="F2820">
        <f>IF('Flight Price Data'!B2820="non-stop",0,VALUE(LEFT('Flight Price Data'!B2820,1)))</f>
        <v>3</v>
      </c>
      <c r="G2820" t="s">
        <v>1996</v>
      </c>
      <c r="H2820" s="2">
        <v>6093</v>
      </c>
      <c r="I2820" t="s">
        <v>310</v>
      </c>
      <c r="J2820" t="s">
        <v>1865</v>
      </c>
      <c r="K2820" t="str">
        <f>TEXT('Flight Price Data'!G2820,"hh:mm")</f>
        <v>21:00</v>
      </c>
      <c r="L2820" t="str">
        <f>TEXT('Flight Price Data'!G2820,"yyyy-mm-dd")</f>
        <v>1900-01-00</v>
      </c>
    </row>
    <row r="2821" spans="1:12" hidden="1" x14ac:dyDescent="0.3">
      <c r="A2821" t="str">
        <f>TRIM('Flight Price Data'!A2821)</f>
        <v>Air India</v>
      </c>
      <c r="B2821" t="s">
        <v>24</v>
      </c>
      <c r="C2821" t="s">
        <v>68</v>
      </c>
      <c r="D2821" t="s">
        <v>67</v>
      </c>
      <c r="E2821" t="s">
        <v>85</v>
      </c>
      <c r="F2821">
        <f>IF('Flight Price Data'!B2821="non-stop",0,VALUE(LEFT('Flight Price Data'!B2821,1)))</f>
        <v>1</v>
      </c>
      <c r="G2821" t="s">
        <v>1996</v>
      </c>
      <c r="H2821" s="2">
        <v>8891</v>
      </c>
      <c r="I2821" t="s">
        <v>205</v>
      </c>
      <c r="J2821" t="s">
        <v>1751</v>
      </c>
      <c r="K2821" t="str">
        <f>TEXT('Flight Price Data'!G2821,"hh:mm")</f>
        <v>18:30</v>
      </c>
      <c r="L2821" t="str">
        <f>TEXT('Flight Price Data'!G2821,"yyyy-mm-dd")</f>
        <v>1900-01-00</v>
      </c>
    </row>
    <row r="2822" spans="1:12" x14ac:dyDescent="0.3">
      <c r="A2822" t="str">
        <f>TRIM('Flight Price Data'!A2822)</f>
        <v>Jet Airways</v>
      </c>
      <c r="B2822" t="s">
        <v>60</v>
      </c>
      <c r="C2822" t="s">
        <v>69</v>
      </c>
      <c r="D2822" t="s">
        <v>73</v>
      </c>
      <c r="E2822" t="s">
        <v>82</v>
      </c>
      <c r="F2822">
        <f>IF('Flight Price Data'!B2822="non-stop",0,VALUE(LEFT('Flight Price Data'!B2822,1)))</f>
        <v>2</v>
      </c>
      <c r="G2822" t="s">
        <v>1996</v>
      </c>
      <c r="H2822" s="2">
        <v>12242</v>
      </c>
      <c r="I2822" t="s">
        <v>222</v>
      </c>
      <c r="J2822" t="s">
        <v>1671</v>
      </c>
      <c r="K2822" t="str">
        <f>TEXT('Flight Price Data'!G2822,"hh:mm")</f>
        <v>04:25</v>
      </c>
      <c r="L2822" t="str">
        <f>TEXT('Flight Price Data'!G2822,"yyyy-mm-dd")</f>
        <v>2025-03-28</v>
      </c>
    </row>
    <row r="2823" spans="1:12" x14ac:dyDescent="0.3">
      <c r="A2823" t="str">
        <f>TRIM('Flight Price Data'!A2823)</f>
        <v>Jet Airways</v>
      </c>
      <c r="B2823" t="s">
        <v>24</v>
      </c>
      <c r="C2823" t="s">
        <v>68</v>
      </c>
      <c r="D2823" t="s">
        <v>67</v>
      </c>
      <c r="E2823" t="s">
        <v>98</v>
      </c>
      <c r="F2823">
        <f>IF('Flight Price Data'!B2823="non-stop",0,VALUE(LEFT('Flight Price Data'!B2823,1)))</f>
        <v>1</v>
      </c>
      <c r="G2823" t="s">
        <v>1996</v>
      </c>
      <c r="H2823" s="2">
        <v>11467</v>
      </c>
      <c r="I2823" t="s">
        <v>299</v>
      </c>
      <c r="J2823" t="s">
        <v>1923</v>
      </c>
      <c r="K2823" t="str">
        <f>TEXT('Flight Price Data'!G2823,"hh:mm")</f>
        <v>18:00</v>
      </c>
      <c r="L2823" t="str">
        <f>TEXT('Flight Price Data'!G2823,"yyyy-mm-dd")</f>
        <v>2025-05-02</v>
      </c>
    </row>
    <row r="2824" spans="1:12" x14ac:dyDescent="0.3">
      <c r="A2824" t="str">
        <f>TRIM('Flight Price Data'!A2824)</f>
        <v>Jet Airways</v>
      </c>
      <c r="B2824" t="s">
        <v>48</v>
      </c>
      <c r="C2824" t="s">
        <v>68</v>
      </c>
      <c r="D2824" t="s">
        <v>67</v>
      </c>
      <c r="E2824" t="s">
        <v>85</v>
      </c>
      <c r="F2824">
        <f>IF('Flight Price Data'!B2824="non-stop",0,VALUE(LEFT('Flight Price Data'!B2824,1)))</f>
        <v>2</v>
      </c>
      <c r="G2824" t="s">
        <v>1996</v>
      </c>
      <c r="H2824" s="2">
        <v>14781</v>
      </c>
      <c r="I2824" t="s">
        <v>216</v>
      </c>
      <c r="J2824" t="s">
        <v>1636</v>
      </c>
      <c r="K2824" t="str">
        <f>TEXT('Flight Price Data'!G2824,"hh:mm")</f>
        <v>09:20</v>
      </c>
      <c r="L2824" t="str">
        <f>TEXT('Flight Price Data'!G2824,"yyyy-mm-dd")</f>
        <v>2025-05-22</v>
      </c>
    </row>
    <row r="2825" spans="1:12" hidden="1" x14ac:dyDescent="0.3">
      <c r="A2825" t="str">
        <f>TRIM('Flight Price Data'!A2825)</f>
        <v>Multiple carriers</v>
      </c>
      <c r="B2825" t="s">
        <v>46</v>
      </c>
      <c r="C2825" t="s">
        <v>69</v>
      </c>
      <c r="D2825" t="s">
        <v>73</v>
      </c>
      <c r="E2825" t="s">
        <v>82</v>
      </c>
      <c r="F2825">
        <f>IF('Flight Price Data'!B2825="non-stop",0,VALUE(LEFT('Flight Price Data'!B2825,1)))</f>
        <v>1</v>
      </c>
      <c r="G2825" t="s">
        <v>1996</v>
      </c>
      <c r="H2825" s="2">
        <v>10197</v>
      </c>
      <c r="I2825" t="s">
        <v>228</v>
      </c>
      <c r="J2825" t="s">
        <v>1661</v>
      </c>
      <c r="K2825" t="str">
        <f>TEXT('Flight Price Data'!G2825,"hh:mm")</f>
        <v>19:00</v>
      </c>
      <c r="L2825" t="str">
        <f>TEXT('Flight Price Data'!G2825,"yyyy-mm-dd")</f>
        <v>1900-01-00</v>
      </c>
    </row>
    <row r="2826" spans="1:12" x14ac:dyDescent="0.3">
      <c r="A2826" t="str">
        <f>TRIM('Flight Price Data'!A2826)</f>
        <v>Jet Airways</v>
      </c>
      <c r="B2826" t="s">
        <v>49</v>
      </c>
      <c r="C2826" t="s">
        <v>67</v>
      </c>
      <c r="D2826" t="s">
        <v>72</v>
      </c>
      <c r="E2826" t="s">
        <v>81</v>
      </c>
      <c r="F2826">
        <f>IF('Flight Price Data'!B2826="non-stop",0,VALUE(LEFT('Flight Price Data'!B2826,1)))</f>
        <v>0</v>
      </c>
      <c r="G2826" t="s">
        <v>1996</v>
      </c>
      <c r="H2826" s="2">
        <v>17261</v>
      </c>
      <c r="I2826" t="s">
        <v>226</v>
      </c>
      <c r="J2826" t="s">
        <v>1866</v>
      </c>
      <c r="K2826" t="str">
        <f>TEXT('Flight Price Data'!G2826,"hh:mm")</f>
        <v>09:30</v>
      </c>
      <c r="L2826" t="str">
        <f>TEXT('Flight Price Data'!G2826,"yyyy-mm-dd")</f>
        <v>2025-03-07</v>
      </c>
    </row>
    <row r="2827" spans="1:12" x14ac:dyDescent="0.3">
      <c r="A2827" t="str">
        <f>TRIM('Flight Price Data'!A2827)</f>
        <v>Air India</v>
      </c>
      <c r="B2827" t="s">
        <v>24</v>
      </c>
      <c r="C2827" t="s">
        <v>69</v>
      </c>
      <c r="D2827" t="s">
        <v>73</v>
      </c>
      <c r="E2827" t="s">
        <v>101</v>
      </c>
      <c r="F2827">
        <f>IF('Flight Price Data'!B2827="non-stop",0,VALUE(LEFT('Flight Price Data'!B2827,1)))</f>
        <v>1</v>
      </c>
      <c r="G2827" t="s">
        <v>1996</v>
      </c>
      <c r="H2827" s="2">
        <v>7480</v>
      </c>
      <c r="I2827" t="s">
        <v>367</v>
      </c>
      <c r="J2827" t="s">
        <v>1702</v>
      </c>
      <c r="K2827" t="str">
        <f>TEXT('Flight Price Data'!G2827,"hh:mm")</f>
        <v>09:25</v>
      </c>
      <c r="L2827" t="str">
        <f>TEXT('Flight Price Data'!G2827,"yyyy-mm-dd")</f>
        <v>2025-05-02</v>
      </c>
    </row>
    <row r="2828" spans="1:12" hidden="1" x14ac:dyDescent="0.3">
      <c r="A2828" t="str">
        <f>TRIM('Flight Price Data'!A2828)</f>
        <v>IndiGo</v>
      </c>
      <c r="B2828" t="s">
        <v>48</v>
      </c>
      <c r="C2828" t="s">
        <v>68</v>
      </c>
      <c r="D2828" t="s">
        <v>67</v>
      </c>
      <c r="E2828" t="s">
        <v>80</v>
      </c>
      <c r="F2828">
        <f>IF('Flight Price Data'!B2828="non-stop",0,VALUE(LEFT('Flight Price Data'!B2828,1)))</f>
        <v>2</v>
      </c>
      <c r="G2828" t="s">
        <v>1996</v>
      </c>
      <c r="H2828" s="2">
        <v>4804</v>
      </c>
      <c r="I2828" t="s">
        <v>302</v>
      </c>
      <c r="J2828" t="s">
        <v>1634</v>
      </c>
      <c r="K2828" t="str">
        <f>TEXT('Flight Price Data'!G2828,"hh:mm")</f>
        <v>18:05</v>
      </c>
      <c r="L2828" t="str">
        <f>TEXT('Flight Price Data'!G2828,"yyyy-mm-dd")</f>
        <v>1900-01-00</v>
      </c>
    </row>
    <row r="2829" spans="1:12" hidden="1" x14ac:dyDescent="0.3">
      <c r="A2829" t="str">
        <f>TRIM('Flight Price Data'!A2829)</f>
        <v>SpiceJet</v>
      </c>
      <c r="B2829" t="s">
        <v>58</v>
      </c>
      <c r="C2829" t="s">
        <v>68</v>
      </c>
      <c r="D2829" t="s">
        <v>67</v>
      </c>
      <c r="E2829" t="s">
        <v>80</v>
      </c>
      <c r="F2829">
        <f>IF('Flight Price Data'!B2829="non-stop",0,VALUE(LEFT('Flight Price Data'!B2829,1)))</f>
        <v>2</v>
      </c>
      <c r="G2829" t="s">
        <v>1998</v>
      </c>
      <c r="H2829" s="2">
        <v>4439</v>
      </c>
      <c r="I2829" t="s">
        <v>208</v>
      </c>
      <c r="J2829" t="s">
        <v>1628</v>
      </c>
      <c r="K2829" t="str">
        <f>TEXT('Flight Price Data'!G2829,"hh:mm")</f>
        <v>11:25</v>
      </c>
      <c r="L2829" t="str">
        <f>TEXT('Flight Price Data'!G2829,"yyyy-mm-dd")</f>
        <v>1900-01-00</v>
      </c>
    </row>
    <row r="2830" spans="1:12" hidden="1" x14ac:dyDescent="0.3">
      <c r="A2830" t="str">
        <f>TRIM('Flight Price Data'!A2830)</f>
        <v>SpiceJet</v>
      </c>
      <c r="B2830" t="s">
        <v>39</v>
      </c>
      <c r="C2830" t="s">
        <v>69</v>
      </c>
      <c r="D2830" t="s">
        <v>73</v>
      </c>
      <c r="E2830" t="s">
        <v>101</v>
      </c>
      <c r="F2830">
        <f>IF('Flight Price Data'!B2830="non-stop",0,VALUE(LEFT('Flight Price Data'!B2830,1)))</f>
        <v>2</v>
      </c>
      <c r="G2830" t="s">
        <v>1996</v>
      </c>
      <c r="H2830" s="2">
        <v>6065</v>
      </c>
      <c r="I2830" t="s">
        <v>271</v>
      </c>
      <c r="J2830" t="s">
        <v>1642</v>
      </c>
      <c r="K2830" t="str">
        <f>TEXT('Flight Price Data'!G2830,"hh:mm")</f>
        <v>11:20</v>
      </c>
      <c r="L2830" t="str">
        <f>TEXT('Flight Price Data'!G2830,"yyyy-mm-dd")</f>
        <v>1900-01-00</v>
      </c>
    </row>
    <row r="2831" spans="1:12" x14ac:dyDescent="0.3">
      <c r="A2831" t="str">
        <f>TRIM('Flight Price Data'!A2831)</f>
        <v>Jet Airways</v>
      </c>
      <c r="B2831" t="s">
        <v>55</v>
      </c>
      <c r="C2831" t="s">
        <v>68</v>
      </c>
      <c r="D2831" t="s">
        <v>67</v>
      </c>
      <c r="E2831" t="s">
        <v>85</v>
      </c>
      <c r="F2831">
        <f>IF('Flight Price Data'!B2831="non-stop",0,VALUE(LEFT('Flight Price Data'!B2831,1)))</f>
        <v>2</v>
      </c>
      <c r="G2831" t="s">
        <v>1997</v>
      </c>
      <c r="H2831" s="2">
        <v>8586</v>
      </c>
      <c r="I2831" t="s">
        <v>209</v>
      </c>
      <c r="J2831" t="s">
        <v>1806</v>
      </c>
      <c r="K2831" t="str">
        <f>TEXT('Flight Price Data'!G2831,"hh:mm")</f>
        <v>04:40</v>
      </c>
      <c r="L2831" t="str">
        <f>TEXT('Flight Price Data'!G2831,"yyyy-mm-dd")</f>
        <v>2025-05-25</v>
      </c>
    </row>
    <row r="2832" spans="1:12" hidden="1" x14ac:dyDescent="0.3">
      <c r="A2832" t="str">
        <f>TRIM('Flight Price Data'!A2832)</f>
        <v>IndiGo</v>
      </c>
      <c r="B2832" t="s">
        <v>61</v>
      </c>
      <c r="C2832" t="s">
        <v>69</v>
      </c>
      <c r="D2832" t="s">
        <v>73</v>
      </c>
      <c r="E2832" t="s">
        <v>97</v>
      </c>
      <c r="F2832">
        <f>IF('Flight Price Data'!B2832="non-stop",0,VALUE(LEFT('Flight Price Data'!B2832,1)))</f>
        <v>1</v>
      </c>
      <c r="G2832" t="s">
        <v>1996</v>
      </c>
      <c r="H2832" s="2">
        <v>5406</v>
      </c>
      <c r="I2832" t="s">
        <v>390</v>
      </c>
      <c r="J2832" t="s">
        <v>1735</v>
      </c>
      <c r="K2832" t="str">
        <f>TEXT('Flight Price Data'!G2832,"hh:mm")</f>
        <v>17:35</v>
      </c>
      <c r="L2832" t="str">
        <f>TEXT('Flight Price Data'!G2832,"yyyy-mm-dd")</f>
        <v>1900-01-00</v>
      </c>
    </row>
    <row r="2833" spans="1:12" x14ac:dyDescent="0.3">
      <c r="A2833" t="str">
        <f>TRIM('Flight Price Data'!A2833)</f>
        <v>Jet Airways</v>
      </c>
      <c r="B2833" t="s">
        <v>54</v>
      </c>
      <c r="C2833" t="s">
        <v>69</v>
      </c>
      <c r="D2833" t="s">
        <v>73</v>
      </c>
      <c r="E2833" t="s">
        <v>110</v>
      </c>
      <c r="F2833">
        <f>IF('Flight Price Data'!B2833="non-stop",0,VALUE(LEFT('Flight Price Data'!B2833,1)))</f>
        <v>6</v>
      </c>
      <c r="G2833" t="s">
        <v>1997</v>
      </c>
      <c r="H2833" s="2">
        <v>12142</v>
      </c>
      <c r="I2833" t="s">
        <v>292</v>
      </c>
      <c r="J2833" t="s">
        <v>1686</v>
      </c>
      <c r="K2833" t="str">
        <f>TEXT('Flight Price Data'!G2833,"hh:mm")</f>
        <v>04:25</v>
      </c>
      <c r="L2833" t="str">
        <f>TEXT('Flight Price Data'!G2833,"yyyy-mm-dd")</f>
        <v>2025-06-07</v>
      </c>
    </row>
    <row r="2834" spans="1:12" hidden="1" x14ac:dyDescent="0.3">
      <c r="A2834" t="str">
        <f>TRIM('Flight Price Data'!A2834)</f>
        <v>Jet Airways</v>
      </c>
      <c r="B2834" t="s">
        <v>54</v>
      </c>
      <c r="C2834" t="s">
        <v>69</v>
      </c>
      <c r="D2834" t="s">
        <v>73</v>
      </c>
      <c r="E2834" t="s">
        <v>82</v>
      </c>
      <c r="F2834">
        <f>IF('Flight Price Data'!B2834="non-stop",0,VALUE(LEFT('Flight Price Data'!B2834,1)))</f>
        <v>6</v>
      </c>
      <c r="G2834" t="s">
        <v>1996</v>
      </c>
      <c r="H2834" s="2">
        <v>14714</v>
      </c>
      <c r="I2834" t="s">
        <v>265</v>
      </c>
      <c r="J2834" t="s">
        <v>1872</v>
      </c>
      <c r="K2834" t="str">
        <f>TEXT('Flight Price Data'!G2834,"hh:mm")</f>
        <v>12:35</v>
      </c>
      <c r="L2834" t="str">
        <f>TEXT('Flight Price Data'!G2834,"yyyy-mm-dd")</f>
        <v>1900-01-00</v>
      </c>
    </row>
    <row r="2835" spans="1:12" x14ac:dyDescent="0.3">
      <c r="A2835" t="str">
        <f>TRIM('Flight Price Data'!A2835)</f>
        <v>Jet Airways</v>
      </c>
      <c r="B2835" t="s">
        <v>44</v>
      </c>
      <c r="C2835" t="s">
        <v>69</v>
      </c>
      <c r="D2835" t="s">
        <v>73</v>
      </c>
      <c r="E2835" t="s">
        <v>82</v>
      </c>
      <c r="F2835">
        <f>IF('Flight Price Data'!B2835="non-stop",0,VALUE(LEFT('Flight Price Data'!B2835,1)))</f>
        <v>1</v>
      </c>
      <c r="G2835" t="s">
        <v>1997</v>
      </c>
      <c r="H2835" s="2">
        <v>10262</v>
      </c>
      <c r="I2835" t="s">
        <v>265</v>
      </c>
      <c r="J2835" t="s">
        <v>1730</v>
      </c>
      <c r="K2835" t="str">
        <f>TEXT('Flight Price Data'!G2835,"hh:mm")</f>
        <v>04:25</v>
      </c>
      <c r="L2835" t="str">
        <f>TEXT('Flight Price Data'!G2835,"yyyy-mm-dd")</f>
        <v>2025-06-16</v>
      </c>
    </row>
    <row r="2836" spans="1:12" hidden="1" x14ac:dyDescent="0.3">
      <c r="A2836" t="str">
        <f>TRIM('Flight Price Data'!A2836)</f>
        <v>Air India</v>
      </c>
      <c r="B2836" t="s">
        <v>49</v>
      </c>
      <c r="C2836" t="s">
        <v>67</v>
      </c>
      <c r="D2836" t="s">
        <v>72</v>
      </c>
      <c r="E2836" t="s">
        <v>108</v>
      </c>
      <c r="F2836">
        <f>IF('Flight Price Data'!B2836="non-stop",0,VALUE(LEFT('Flight Price Data'!B2836,1)))</f>
        <v>0</v>
      </c>
      <c r="G2836" t="s">
        <v>1996</v>
      </c>
      <c r="H2836" s="2">
        <v>15434</v>
      </c>
      <c r="I2836" t="s">
        <v>281</v>
      </c>
      <c r="J2836" t="s">
        <v>1866</v>
      </c>
      <c r="K2836" t="str">
        <f>TEXT('Flight Price Data'!G2836,"hh:mm")</f>
        <v>23:55</v>
      </c>
      <c r="L2836" t="str">
        <f>TEXT('Flight Price Data'!G2836,"yyyy-mm-dd")</f>
        <v>1900-01-00</v>
      </c>
    </row>
    <row r="2837" spans="1:12" x14ac:dyDescent="0.3">
      <c r="A2837" t="str">
        <f>TRIM('Flight Price Data'!A2837)</f>
        <v>Air India</v>
      </c>
      <c r="B2837" t="s">
        <v>46</v>
      </c>
      <c r="C2837" t="s">
        <v>68</v>
      </c>
      <c r="D2837" t="s">
        <v>67</v>
      </c>
      <c r="E2837" t="s">
        <v>107</v>
      </c>
      <c r="F2837">
        <f>IF('Flight Price Data'!B2837="non-stop",0,VALUE(LEFT('Flight Price Data'!B2837,1)))</f>
        <v>1</v>
      </c>
      <c r="G2837" t="s">
        <v>1996</v>
      </c>
      <c r="H2837" s="2">
        <v>10676</v>
      </c>
      <c r="I2837" t="s">
        <v>279</v>
      </c>
      <c r="J2837" t="s">
        <v>1707</v>
      </c>
      <c r="K2837" t="str">
        <f>TEXT('Flight Price Data'!G2837,"hh:mm")</f>
        <v>11:10</v>
      </c>
      <c r="L2837" t="str">
        <f>TEXT('Flight Price Data'!G2837,"yyyy-mm-dd")</f>
        <v>2025-05-19</v>
      </c>
    </row>
    <row r="2838" spans="1:12" hidden="1" x14ac:dyDescent="0.3">
      <c r="A2838" t="str">
        <f>TRIM('Flight Price Data'!A2838)</f>
        <v>IndiGo</v>
      </c>
      <c r="B2838" t="s">
        <v>58</v>
      </c>
      <c r="C2838" t="s">
        <v>68</v>
      </c>
      <c r="D2838" t="s">
        <v>67</v>
      </c>
      <c r="E2838" t="s">
        <v>80</v>
      </c>
      <c r="F2838">
        <f>IF('Flight Price Data'!B2838="non-stop",0,VALUE(LEFT('Flight Price Data'!B2838,1)))</f>
        <v>2</v>
      </c>
      <c r="G2838" t="s">
        <v>1996</v>
      </c>
      <c r="H2838" s="2">
        <v>4804</v>
      </c>
      <c r="I2838" t="s">
        <v>214</v>
      </c>
      <c r="J2838" t="s">
        <v>1634</v>
      </c>
      <c r="K2838" t="str">
        <f>TEXT('Flight Price Data'!G2838,"hh:mm")</f>
        <v>22:55</v>
      </c>
      <c r="L2838" t="str">
        <f>TEXT('Flight Price Data'!G2838,"yyyy-mm-dd")</f>
        <v>1900-01-00</v>
      </c>
    </row>
    <row r="2839" spans="1:12" x14ac:dyDescent="0.3">
      <c r="A2839" t="str">
        <f>TRIM('Flight Price Data'!A2839)</f>
        <v>Jet Airways</v>
      </c>
      <c r="B2839" t="s">
        <v>25</v>
      </c>
      <c r="C2839" t="s">
        <v>69</v>
      </c>
      <c r="D2839" t="s">
        <v>73</v>
      </c>
      <c r="E2839" t="s">
        <v>104</v>
      </c>
      <c r="F2839">
        <f>IF('Flight Price Data'!B2839="non-stop",0,VALUE(LEFT('Flight Price Data'!B2839,1)))</f>
        <v>9</v>
      </c>
      <c r="G2839" t="s">
        <v>1996</v>
      </c>
      <c r="H2839" s="2">
        <v>13014</v>
      </c>
      <c r="I2839" t="s">
        <v>272</v>
      </c>
      <c r="J2839" t="s">
        <v>1771</v>
      </c>
      <c r="K2839" t="str">
        <f>TEXT('Flight Price Data'!G2839,"hh:mm")</f>
        <v>12:35</v>
      </c>
      <c r="L2839" t="str">
        <f>TEXT('Flight Price Data'!G2839,"yyyy-mm-dd")</f>
        <v>2025-06-10</v>
      </c>
    </row>
    <row r="2840" spans="1:12" hidden="1" x14ac:dyDescent="0.3">
      <c r="A2840" t="str">
        <f>TRIM('Flight Price Data'!A2840)</f>
        <v>IndiGo</v>
      </c>
      <c r="B2840" t="s">
        <v>52</v>
      </c>
      <c r="C2840" t="s">
        <v>67</v>
      </c>
      <c r="D2840" t="s">
        <v>69</v>
      </c>
      <c r="E2840" t="s">
        <v>75</v>
      </c>
      <c r="F2840">
        <f>IF('Flight Price Data'!B2840="non-stop",0,VALUE(LEFT('Flight Price Data'!B2840,1)))</f>
        <v>3</v>
      </c>
      <c r="G2840" t="s">
        <v>1996</v>
      </c>
      <c r="H2840" s="2">
        <v>3943</v>
      </c>
      <c r="I2840" t="s">
        <v>349</v>
      </c>
      <c r="J2840" t="s">
        <v>1623</v>
      </c>
      <c r="K2840" t="str">
        <f>TEXT('Flight Price Data'!G2840,"hh:mm")</f>
        <v>13:00</v>
      </c>
      <c r="L2840" t="str">
        <f>TEXT('Flight Price Data'!G2840,"yyyy-mm-dd")</f>
        <v>1900-01-00</v>
      </c>
    </row>
    <row r="2841" spans="1:12" hidden="1" x14ac:dyDescent="0.3">
      <c r="A2841" t="str">
        <f>TRIM('Flight Price Data'!A2841)</f>
        <v>Air India</v>
      </c>
      <c r="B2841" t="s">
        <v>38</v>
      </c>
      <c r="C2841" t="s">
        <v>71</v>
      </c>
      <c r="D2841" t="s">
        <v>74</v>
      </c>
      <c r="E2841" t="s">
        <v>172</v>
      </c>
      <c r="F2841">
        <f>IF('Flight Price Data'!B2841="non-stop",0,VALUE(LEFT('Flight Price Data'!B2841,1)))</f>
        <v>6</v>
      </c>
      <c r="G2841" t="s">
        <v>1996</v>
      </c>
      <c r="H2841" s="2">
        <v>9678</v>
      </c>
      <c r="I2841" t="s">
        <v>315</v>
      </c>
      <c r="J2841" t="s">
        <v>1947</v>
      </c>
      <c r="K2841" t="str">
        <f>TEXT('Flight Price Data'!G2841,"hh:mm")</f>
        <v>22:00</v>
      </c>
      <c r="L2841" t="str">
        <f>TEXT('Flight Price Data'!G2841,"yyyy-mm-dd")</f>
        <v>1900-01-00</v>
      </c>
    </row>
    <row r="2842" spans="1:12" hidden="1" x14ac:dyDescent="0.3">
      <c r="A2842" t="str">
        <f>TRIM('Flight Price Data'!A2842)</f>
        <v>Jet Airways</v>
      </c>
      <c r="B2842" t="s">
        <v>42</v>
      </c>
      <c r="C2842" t="s">
        <v>68</v>
      </c>
      <c r="D2842" t="s">
        <v>67</v>
      </c>
      <c r="E2842" t="s">
        <v>85</v>
      </c>
      <c r="F2842">
        <f>IF('Flight Price Data'!B2842="non-stop",0,VALUE(LEFT('Flight Price Data'!B2842,1)))</f>
        <v>1</v>
      </c>
      <c r="G2842" t="s">
        <v>1996</v>
      </c>
      <c r="H2842" s="2">
        <v>14781</v>
      </c>
      <c r="I2842" t="s">
        <v>262</v>
      </c>
      <c r="J2842" t="s">
        <v>1864</v>
      </c>
      <c r="K2842" t="str">
        <f>TEXT('Flight Price Data'!G2842,"hh:mm")</f>
        <v>19:50</v>
      </c>
      <c r="L2842" t="str">
        <f>TEXT('Flight Price Data'!G2842,"yyyy-mm-dd")</f>
        <v>1900-01-00</v>
      </c>
    </row>
    <row r="2843" spans="1:12" hidden="1" x14ac:dyDescent="0.3">
      <c r="A2843" t="str">
        <f>TRIM('Flight Price Data'!A2843)</f>
        <v>Multiple carriers</v>
      </c>
      <c r="B2843" t="s">
        <v>42</v>
      </c>
      <c r="C2843" t="s">
        <v>69</v>
      </c>
      <c r="D2843" t="s">
        <v>73</v>
      </c>
      <c r="E2843" t="s">
        <v>82</v>
      </c>
      <c r="F2843">
        <f>IF('Flight Price Data'!B2843="non-stop",0,VALUE(LEFT('Flight Price Data'!B2843,1)))</f>
        <v>1</v>
      </c>
      <c r="G2843" t="s">
        <v>1996</v>
      </c>
      <c r="H2843" s="2">
        <v>10197</v>
      </c>
      <c r="I2843" t="s">
        <v>208</v>
      </c>
      <c r="J2843" t="s">
        <v>1686</v>
      </c>
      <c r="K2843" t="str">
        <f>TEXT('Flight Price Data'!G2843,"hh:mm")</f>
        <v>19:00</v>
      </c>
      <c r="L2843" t="str">
        <f>TEXT('Flight Price Data'!G2843,"yyyy-mm-dd")</f>
        <v>1900-01-00</v>
      </c>
    </row>
    <row r="2844" spans="1:12" hidden="1" x14ac:dyDescent="0.3">
      <c r="A2844" t="str">
        <f>TRIM('Flight Price Data'!A2844)</f>
        <v>Air India</v>
      </c>
      <c r="B2844" t="s">
        <v>33</v>
      </c>
      <c r="C2844" t="s">
        <v>69</v>
      </c>
      <c r="D2844" t="s">
        <v>73</v>
      </c>
      <c r="E2844" t="s">
        <v>103</v>
      </c>
      <c r="F2844">
        <f>IF('Flight Price Data'!B2844="non-stop",0,VALUE(LEFT('Flight Price Data'!B2844,1)))</f>
        <v>9</v>
      </c>
      <c r="G2844" t="s">
        <v>1996</v>
      </c>
      <c r="H2844" s="2">
        <v>10861</v>
      </c>
      <c r="I2844" t="s">
        <v>251</v>
      </c>
      <c r="J2844" t="s">
        <v>1645</v>
      </c>
      <c r="K2844" t="str">
        <f>TEXT('Flight Price Data'!G2844,"hh:mm")</f>
        <v>19:15</v>
      </c>
      <c r="L2844" t="str">
        <f>TEXT('Flight Price Data'!G2844,"yyyy-mm-dd")</f>
        <v>1900-01-00</v>
      </c>
    </row>
    <row r="2845" spans="1:12" x14ac:dyDescent="0.3">
      <c r="A2845" t="str">
        <f>TRIM('Flight Price Data'!A2845)</f>
        <v>Jet Airways</v>
      </c>
      <c r="B2845" t="s">
        <v>24</v>
      </c>
      <c r="C2845" t="s">
        <v>68</v>
      </c>
      <c r="D2845" t="s">
        <v>67</v>
      </c>
      <c r="E2845" t="s">
        <v>85</v>
      </c>
      <c r="F2845">
        <f>IF('Flight Price Data'!B2845="non-stop",0,VALUE(LEFT('Flight Price Data'!B2845,1)))</f>
        <v>1</v>
      </c>
      <c r="G2845" t="s">
        <v>1997</v>
      </c>
      <c r="H2845" s="2">
        <v>10844</v>
      </c>
      <c r="I2845" t="s">
        <v>216</v>
      </c>
      <c r="J2845" t="s">
        <v>1695</v>
      </c>
      <c r="K2845" t="str">
        <f>TEXT('Flight Price Data'!G2845,"hh:mm")</f>
        <v>04:40</v>
      </c>
      <c r="L2845" t="str">
        <f>TEXT('Flight Price Data'!G2845,"yyyy-mm-dd")</f>
        <v>2025-05-02</v>
      </c>
    </row>
    <row r="2846" spans="1:12" x14ac:dyDescent="0.3">
      <c r="A2846" t="str">
        <f>TRIM('Flight Price Data'!A2846)</f>
        <v>Air India</v>
      </c>
      <c r="B2846" t="s">
        <v>48</v>
      </c>
      <c r="C2846" t="s">
        <v>69</v>
      </c>
      <c r="D2846" t="s">
        <v>73</v>
      </c>
      <c r="E2846" t="s">
        <v>101</v>
      </c>
      <c r="F2846">
        <f>IF('Flight Price Data'!B2846="non-stop",0,VALUE(LEFT('Flight Price Data'!B2846,1)))</f>
        <v>2</v>
      </c>
      <c r="G2846" t="s">
        <v>1996</v>
      </c>
      <c r="H2846" s="2">
        <v>7480</v>
      </c>
      <c r="I2846" t="s">
        <v>276</v>
      </c>
      <c r="J2846" t="s">
        <v>1662</v>
      </c>
      <c r="K2846" t="str">
        <f>TEXT('Flight Price Data'!G2846,"hh:mm")</f>
        <v>09:25</v>
      </c>
      <c r="L2846" t="str">
        <f>TEXT('Flight Price Data'!G2846,"yyyy-mm-dd")</f>
        <v>2025-05-22</v>
      </c>
    </row>
    <row r="2847" spans="1:12" x14ac:dyDescent="0.3">
      <c r="A2847" t="str">
        <f>TRIM('Flight Price Data'!A2847)</f>
        <v>IndiGo</v>
      </c>
      <c r="B2847" t="s">
        <v>28</v>
      </c>
      <c r="C2847" t="s">
        <v>69</v>
      </c>
      <c r="D2847" t="s">
        <v>73</v>
      </c>
      <c r="E2847" t="s">
        <v>82</v>
      </c>
      <c r="F2847">
        <f>IF('Flight Price Data'!B2847="non-stop",0,VALUE(LEFT('Flight Price Data'!B2847,1)))</f>
        <v>2</v>
      </c>
      <c r="G2847" t="s">
        <v>1996</v>
      </c>
      <c r="H2847" s="2">
        <v>5684</v>
      </c>
      <c r="I2847" t="s">
        <v>333</v>
      </c>
      <c r="J2847" t="s">
        <v>1807</v>
      </c>
      <c r="K2847" t="str">
        <f>TEXT('Flight Price Data'!G2847,"hh:mm")</f>
        <v>01:30</v>
      </c>
      <c r="L2847" t="str">
        <f>TEXT('Flight Price Data'!G2847,"yyyy-mm-dd")</f>
        <v>2025-06-25</v>
      </c>
    </row>
    <row r="2848" spans="1:12" x14ac:dyDescent="0.3">
      <c r="A2848" t="str">
        <f>TRIM('Flight Price Data'!A2848)</f>
        <v>Jet Airways</v>
      </c>
      <c r="B2848" t="s">
        <v>54</v>
      </c>
      <c r="C2848" t="s">
        <v>69</v>
      </c>
      <c r="D2848" t="s">
        <v>73</v>
      </c>
      <c r="E2848" t="s">
        <v>82</v>
      </c>
      <c r="F2848">
        <f>IF('Flight Price Data'!B2848="non-stop",0,VALUE(LEFT('Flight Price Data'!B2848,1)))</f>
        <v>6</v>
      </c>
      <c r="G2848" t="s">
        <v>1996</v>
      </c>
      <c r="H2848" s="2">
        <v>14714</v>
      </c>
      <c r="I2848" t="s">
        <v>222</v>
      </c>
      <c r="J2848" t="s">
        <v>1778</v>
      </c>
      <c r="K2848" t="str">
        <f>TEXT('Flight Price Data'!G2848,"hh:mm")</f>
        <v>19:00</v>
      </c>
      <c r="L2848" t="str">
        <f>TEXT('Flight Price Data'!G2848,"yyyy-mm-dd")</f>
        <v>2025-06-07</v>
      </c>
    </row>
    <row r="2849" spans="1:12" hidden="1" x14ac:dyDescent="0.3">
      <c r="A2849" t="str">
        <f>TRIM('Flight Price Data'!A2849)</f>
        <v>Jet Airways</v>
      </c>
      <c r="B2849" t="s">
        <v>57</v>
      </c>
      <c r="C2849" t="s">
        <v>68</v>
      </c>
      <c r="D2849" t="s">
        <v>67</v>
      </c>
      <c r="E2849" t="s">
        <v>98</v>
      </c>
      <c r="F2849">
        <f>IF('Flight Price Data'!B2849="non-stop",0,VALUE(LEFT('Flight Price Data'!B2849,1)))</f>
        <v>1</v>
      </c>
      <c r="G2849" t="s">
        <v>1997</v>
      </c>
      <c r="H2849" s="2">
        <v>9314</v>
      </c>
      <c r="I2849" t="s">
        <v>242</v>
      </c>
      <c r="J2849" t="s">
        <v>1723</v>
      </c>
      <c r="K2849" t="str">
        <f>TEXT('Flight Price Data'!G2849,"hh:mm")</f>
        <v>18:00</v>
      </c>
      <c r="L2849" t="str">
        <f>TEXT('Flight Price Data'!G2849,"yyyy-mm-dd")</f>
        <v>1900-01-00</v>
      </c>
    </row>
    <row r="2850" spans="1:12" hidden="1" x14ac:dyDescent="0.3">
      <c r="A2850" t="str">
        <f>TRIM('Flight Price Data'!A2850)</f>
        <v>Air India</v>
      </c>
      <c r="B2850" t="s">
        <v>51</v>
      </c>
      <c r="C2850" t="s">
        <v>68</v>
      </c>
      <c r="D2850" t="s">
        <v>67</v>
      </c>
      <c r="E2850" t="s">
        <v>80</v>
      </c>
      <c r="F2850">
        <f>IF('Flight Price Data'!B2850="non-stop",0,VALUE(LEFT('Flight Price Data'!B2850,1)))</f>
        <v>1</v>
      </c>
      <c r="G2850" t="s">
        <v>1996</v>
      </c>
      <c r="H2850" s="2">
        <v>4435</v>
      </c>
      <c r="I2850" t="s">
        <v>267</v>
      </c>
      <c r="J2850" t="s">
        <v>1634</v>
      </c>
      <c r="K2850" t="str">
        <f>TEXT('Flight Price Data'!G2850,"hh:mm")</f>
        <v>23:20</v>
      </c>
      <c r="L2850" t="str">
        <f>TEXT('Flight Price Data'!G2850,"yyyy-mm-dd")</f>
        <v>1900-01-00</v>
      </c>
    </row>
    <row r="2851" spans="1:12" hidden="1" x14ac:dyDescent="0.3">
      <c r="A2851" t="str">
        <f>TRIM('Flight Price Data'!A2851)</f>
        <v>Multiple carriers</v>
      </c>
      <c r="B2851" t="s">
        <v>47</v>
      </c>
      <c r="C2851" t="s">
        <v>69</v>
      </c>
      <c r="D2851" t="s">
        <v>73</v>
      </c>
      <c r="E2851" t="s">
        <v>82</v>
      </c>
      <c r="F2851">
        <f>IF('Flight Price Data'!B2851="non-stop",0,VALUE(LEFT('Flight Price Data'!B2851,1)))</f>
        <v>2</v>
      </c>
      <c r="G2851" t="s">
        <v>1996</v>
      </c>
      <c r="H2851" s="2">
        <v>11789</v>
      </c>
      <c r="I2851" t="s">
        <v>330</v>
      </c>
      <c r="J2851" t="s">
        <v>1736</v>
      </c>
      <c r="K2851" t="str">
        <f>TEXT('Flight Price Data'!G2851,"hh:mm")</f>
        <v>19:00</v>
      </c>
      <c r="L2851" t="str">
        <f>TEXT('Flight Price Data'!G2851,"yyyy-mm-dd")</f>
        <v>1900-01-00</v>
      </c>
    </row>
    <row r="2852" spans="1:12" x14ac:dyDescent="0.3">
      <c r="A2852" t="str">
        <f>TRIM('Flight Price Data'!A2852)</f>
        <v>SpiceJet</v>
      </c>
      <c r="B2852" t="s">
        <v>40</v>
      </c>
      <c r="C2852" t="s">
        <v>67</v>
      </c>
      <c r="D2852" t="s">
        <v>69</v>
      </c>
      <c r="E2852" t="s">
        <v>75</v>
      </c>
      <c r="F2852">
        <f>IF('Flight Price Data'!B2852="non-stop",0,VALUE(LEFT('Flight Price Data'!B2852,1)))</f>
        <v>3</v>
      </c>
      <c r="G2852" t="s">
        <v>1998</v>
      </c>
      <c r="H2852" s="2">
        <v>3919</v>
      </c>
      <c r="I2852" t="s">
        <v>216</v>
      </c>
      <c r="J2852" t="s">
        <v>1644</v>
      </c>
      <c r="K2852" t="str">
        <f>TEXT('Flight Price Data'!G2852,"hh:mm")</f>
        <v>00:05</v>
      </c>
      <c r="L2852" t="str">
        <f>TEXT('Flight Price Data'!G2852,"yyyy-mm-dd")</f>
        <v>2025-04-04</v>
      </c>
    </row>
    <row r="2853" spans="1:12" hidden="1" x14ac:dyDescent="0.3">
      <c r="A2853" t="str">
        <f>TRIM('Flight Price Data'!A2853)</f>
        <v>Jet Airways</v>
      </c>
      <c r="B2853" t="s">
        <v>45</v>
      </c>
      <c r="C2853" t="s">
        <v>67</v>
      </c>
      <c r="D2853" t="s">
        <v>69</v>
      </c>
      <c r="E2853" t="s">
        <v>75</v>
      </c>
      <c r="F2853">
        <f>IF('Flight Price Data'!B2853="non-stop",0,VALUE(LEFT('Flight Price Data'!B2853,1)))</f>
        <v>6</v>
      </c>
      <c r="G2853" t="s">
        <v>1997</v>
      </c>
      <c r="H2853" s="2">
        <v>5198</v>
      </c>
      <c r="I2853" t="s">
        <v>311</v>
      </c>
      <c r="J2853" t="s">
        <v>1644</v>
      </c>
      <c r="K2853" t="str">
        <f>TEXT('Flight Price Data'!G2853,"hh:mm")</f>
        <v>18:10</v>
      </c>
      <c r="L2853" t="str">
        <f>TEXT('Flight Price Data'!G2853,"yyyy-mm-dd")</f>
        <v>1900-01-00</v>
      </c>
    </row>
    <row r="2854" spans="1:12" x14ac:dyDescent="0.3">
      <c r="A2854" t="str">
        <f>TRIM('Flight Price Data'!A2854)</f>
        <v>Vistara</v>
      </c>
      <c r="B2854" t="s">
        <v>33</v>
      </c>
      <c r="C2854" t="s">
        <v>68</v>
      </c>
      <c r="D2854" t="s">
        <v>67</v>
      </c>
      <c r="E2854" t="s">
        <v>98</v>
      </c>
      <c r="F2854">
        <f>IF('Flight Price Data'!B2854="non-stop",0,VALUE(LEFT('Flight Price Data'!B2854,1)))</f>
        <v>9</v>
      </c>
      <c r="G2854" t="s">
        <v>1996</v>
      </c>
      <c r="H2854" s="2">
        <v>8820</v>
      </c>
      <c r="I2854" t="s">
        <v>299</v>
      </c>
      <c r="J2854" t="s">
        <v>1740</v>
      </c>
      <c r="K2854" t="str">
        <f>TEXT('Flight Price Data'!G2854,"hh:mm")</f>
        <v>18:50</v>
      </c>
      <c r="L2854" t="str">
        <f>TEXT('Flight Price Data'!G2854,"yyyy-mm-dd")</f>
        <v>2025-05-10</v>
      </c>
    </row>
    <row r="2855" spans="1:12" hidden="1" x14ac:dyDescent="0.3">
      <c r="A2855" t="str">
        <f>TRIM('Flight Price Data'!A2855)</f>
        <v>IndiGo</v>
      </c>
      <c r="B2855" t="s">
        <v>41</v>
      </c>
      <c r="C2855" t="s">
        <v>71</v>
      </c>
      <c r="D2855" t="s">
        <v>74</v>
      </c>
      <c r="E2855" t="s">
        <v>102</v>
      </c>
      <c r="F2855">
        <f>IF('Flight Price Data'!B2855="non-stop",0,VALUE(LEFT('Flight Price Data'!B2855,1)))</f>
        <v>6</v>
      </c>
      <c r="G2855" t="s">
        <v>1996</v>
      </c>
      <c r="H2855" s="2">
        <v>2754</v>
      </c>
      <c r="I2855" t="s">
        <v>279</v>
      </c>
      <c r="J2855" t="s">
        <v>1675</v>
      </c>
      <c r="K2855" t="str">
        <f>TEXT('Flight Price Data'!G2855,"hh:mm")</f>
        <v>13:30</v>
      </c>
      <c r="L2855" t="str">
        <f>TEXT('Flight Price Data'!G2855,"yyyy-mm-dd")</f>
        <v>1900-01-00</v>
      </c>
    </row>
    <row r="2856" spans="1:12" x14ac:dyDescent="0.3">
      <c r="A2856" t="str">
        <f>TRIM('Flight Price Data'!A2856)</f>
        <v>Vistara</v>
      </c>
      <c r="B2856" t="s">
        <v>25</v>
      </c>
      <c r="C2856" t="s">
        <v>68</v>
      </c>
      <c r="D2856" t="s">
        <v>67</v>
      </c>
      <c r="E2856" t="s">
        <v>98</v>
      </c>
      <c r="F2856">
        <f>IF('Flight Price Data'!B2856="non-stop",0,VALUE(LEFT('Flight Price Data'!B2856,1)))</f>
        <v>9</v>
      </c>
      <c r="G2856" t="s">
        <v>1996</v>
      </c>
      <c r="H2856" s="2">
        <v>8085</v>
      </c>
      <c r="I2856" t="s">
        <v>214</v>
      </c>
      <c r="J2856" t="s">
        <v>1820</v>
      </c>
      <c r="K2856" t="str">
        <f>TEXT('Flight Price Data'!G2856,"hh:mm")</f>
        <v>23:25</v>
      </c>
      <c r="L2856" t="str">
        <f>TEXT('Flight Price Data'!G2856,"yyyy-mm-dd")</f>
        <v>2025-06-10</v>
      </c>
    </row>
    <row r="2857" spans="1:12" x14ac:dyDescent="0.3">
      <c r="A2857" t="str">
        <f>TRIM('Flight Price Data'!A2857)</f>
        <v>Jet Airways</v>
      </c>
      <c r="B2857" t="s">
        <v>25</v>
      </c>
      <c r="C2857" t="s">
        <v>68</v>
      </c>
      <c r="D2857" t="s">
        <v>67</v>
      </c>
      <c r="E2857" t="s">
        <v>98</v>
      </c>
      <c r="F2857">
        <f>IF('Flight Price Data'!B2857="non-stop",0,VALUE(LEFT('Flight Price Data'!B2857,1)))</f>
        <v>9</v>
      </c>
      <c r="G2857" t="s">
        <v>1997</v>
      </c>
      <c r="H2857" s="2">
        <v>10539</v>
      </c>
      <c r="I2857" t="s">
        <v>263</v>
      </c>
      <c r="J2857" t="s">
        <v>1900</v>
      </c>
      <c r="K2857" t="str">
        <f>TEXT('Flight Price Data'!G2857,"hh:mm")</f>
        <v>21:05</v>
      </c>
      <c r="L2857" t="str">
        <f>TEXT('Flight Price Data'!G2857,"yyyy-mm-dd")</f>
        <v>2025-06-10</v>
      </c>
    </row>
    <row r="2858" spans="1:12" hidden="1" x14ac:dyDescent="0.3">
      <c r="A2858" t="str">
        <f>TRIM('Flight Price Data'!A2858)</f>
        <v>Jet Airways</v>
      </c>
      <c r="B2858" t="s">
        <v>25</v>
      </c>
      <c r="C2858" t="s">
        <v>68</v>
      </c>
      <c r="D2858" t="s">
        <v>67</v>
      </c>
      <c r="E2858" t="s">
        <v>98</v>
      </c>
      <c r="F2858">
        <f>IF('Flight Price Data'!B2858="non-stop",0,VALUE(LEFT('Flight Price Data'!B2858,1)))</f>
        <v>9</v>
      </c>
      <c r="G2858" t="s">
        <v>1996</v>
      </c>
      <c r="H2858" s="2">
        <v>14676</v>
      </c>
      <c r="I2858" t="s">
        <v>242</v>
      </c>
      <c r="J2858" t="s">
        <v>1828</v>
      </c>
      <c r="K2858" t="str">
        <f>TEXT('Flight Price Data'!G2858,"hh:mm")</f>
        <v>22:05</v>
      </c>
      <c r="L2858" t="str">
        <f>TEXT('Flight Price Data'!G2858,"yyyy-mm-dd")</f>
        <v>1900-01-00</v>
      </c>
    </row>
    <row r="2859" spans="1:12" x14ac:dyDescent="0.3">
      <c r="A2859" t="str">
        <f>TRIM('Flight Price Data'!A2859)</f>
        <v>Jet Airways</v>
      </c>
      <c r="B2859" t="s">
        <v>60</v>
      </c>
      <c r="C2859" t="s">
        <v>69</v>
      </c>
      <c r="D2859" t="s">
        <v>73</v>
      </c>
      <c r="E2859" t="s">
        <v>82</v>
      </c>
      <c r="F2859">
        <f>IF('Flight Price Data'!B2859="non-stop",0,VALUE(LEFT('Flight Price Data'!B2859,1)))</f>
        <v>2</v>
      </c>
      <c r="G2859" t="s">
        <v>1997</v>
      </c>
      <c r="H2859" s="2">
        <v>6017</v>
      </c>
      <c r="I2859" t="s">
        <v>265</v>
      </c>
      <c r="J2859" t="s">
        <v>1730</v>
      </c>
      <c r="K2859" t="str">
        <f>TEXT('Flight Price Data'!G2859,"hh:mm")</f>
        <v>04:25</v>
      </c>
      <c r="L2859" t="str">
        <f>TEXT('Flight Price Data'!G2859,"yyyy-mm-dd")</f>
        <v>2025-03-28</v>
      </c>
    </row>
    <row r="2860" spans="1:12" hidden="1" x14ac:dyDescent="0.3">
      <c r="A2860" t="str">
        <f>TRIM('Flight Price Data'!A2860)</f>
        <v>Jet Airways</v>
      </c>
      <c r="B2860" t="s">
        <v>57</v>
      </c>
      <c r="C2860" t="s">
        <v>67</v>
      </c>
      <c r="D2860" t="s">
        <v>69</v>
      </c>
      <c r="E2860" t="s">
        <v>75</v>
      </c>
      <c r="F2860">
        <f>IF('Flight Price Data'!B2860="non-stop",0,VALUE(LEFT('Flight Price Data'!B2860,1)))</f>
        <v>1</v>
      </c>
      <c r="G2860" t="s">
        <v>1997</v>
      </c>
      <c r="H2860" s="2">
        <v>4544</v>
      </c>
      <c r="I2860" t="s">
        <v>209</v>
      </c>
      <c r="J2860" t="s">
        <v>1735</v>
      </c>
      <c r="K2860" t="str">
        <f>TEXT('Flight Price Data'!G2860,"hh:mm")</f>
        <v>22:00</v>
      </c>
      <c r="L2860" t="str">
        <f>TEXT('Flight Price Data'!G2860,"yyyy-mm-dd")</f>
        <v>1900-01-00</v>
      </c>
    </row>
    <row r="2861" spans="1:12" hidden="1" x14ac:dyDescent="0.3">
      <c r="A2861" t="str">
        <f>TRIM('Flight Price Data'!A2861)</f>
        <v>Trujet</v>
      </c>
      <c r="B2861" t="s">
        <v>38</v>
      </c>
      <c r="C2861" t="s">
        <v>71</v>
      </c>
      <c r="D2861" t="s">
        <v>74</v>
      </c>
      <c r="E2861" t="s">
        <v>173</v>
      </c>
      <c r="F2861">
        <f>IF('Flight Price Data'!B2861="non-stop",0,VALUE(LEFT('Flight Price Data'!B2861,1)))</f>
        <v>6</v>
      </c>
      <c r="G2861" t="s">
        <v>1996</v>
      </c>
      <c r="H2861" s="2">
        <v>4140</v>
      </c>
      <c r="I2861" t="s">
        <v>288</v>
      </c>
      <c r="J2861" t="s">
        <v>1664</v>
      </c>
      <c r="K2861" t="str">
        <f>TEXT('Flight Price Data'!G2861,"hh:mm")</f>
        <v>16:20</v>
      </c>
      <c r="L2861" t="str">
        <f>TEXT('Flight Price Data'!G2861,"yyyy-mm-dd")</f>
        <v>1900-01-00</v>
      </c>
    </row>
    <row r="2862" spans="1:12" hidden="1" x14ac:dyDescent="0.3">
      <c r="A2862" t="str">
        <f>TRIM('Flight Price Data'!A2862)</f>
        <v>Jet Airways</v>
      </c>
      <c r="B2862" t="s">
        <v>52</v>
      </c>
      <c r="C2862" t="s">
        <v>67</v>
      </c>
      <c r="D2862" t="s">
        <v>69</v>
      </c>
      <c r="E2862" t="s">
        <v>75</v>
      </c>
      <c r="F2862">
        <f>IF('Flight Price Data'!B2862="non-stop",0,VALUE(LEFT('Flight Price Data'!B2862,1)))</f>
        <v>3</v>
      </c>
      <c r="G2862" t="s">
        <v>1996</v>
      </c>
      <c r="H2862" s="2">
        <v>7229</v>
      </c>
      <c r="I2862" t="s">
        <v>237</v>
      </c>
      <c r="J2862" t="s">
        <v>1644</v>
      </c>
      <c r="K2862" t="str">
        <f>TEXT('Flight Price Data'!G2862,"hh:mm")</f>
        <v>14:05</v>
      </c>
      <c r="L2862" t="str">
        <f>TEXT('Flight Price Data'!G2862,"yyyy-mm-dd")</f>
        <v>1900-01-00</v>
      </c>
    </row>
    <row r="2863" spans="1:12" x14ac:dyDescent="0.3">
      <c r="A2863" t="str">
        <f>TRIM('Flight Price Data'!A2863)</f>
        <v>Air India</v>
      </c>
      <c r="B2863" t="s">
        <v>53</v>
      </c>
      <c r="C2863" t="s">
        <v>69</v>
      </c>
      <c r="D2863" t="s">
        <v>73</v>
      </c>
      <c r="E2863" t="s">
        <v>109</v>
      </c>
      <c r="F2863">
        <f>IF('Flight Price Data'!B2863="non-stop",0,VALUE(LEFT('Flight Price Data'!B2863,1)))</f>
        <v>9</v>
      </c>
      <c r="G2863" t="s">
        <v>1996</v>
      </c>
      <c r="H2863" s="2">
        <v>16373</v>
      </c>
      <c r="I2863" t="s">
        <v>224</v>
      </c>
      <c r="J2863" t="s">
        <v>1717</v>
      </c>
      <c r="K2863" t="str">
        <f>TEXT('Flight Price Data'!G2863,"hh:mm")</f>
        <v>19:15</v>
      </c>
      <c r="L2863" t="str">
        <f>TEXT('Flight Price Data'!G2863,"yyyy-mm-dd")</f>
        <v>2025-03-10</v>
      </c>
    </row>
    <row r="2864" spans="1:12" hidden="1" x14ac:dyDescent="0.3">
      <c r="A2864" t="str">
        <f>TRIM('Flight Price Data'!A2864)</f>
        <v>Air India</v>
      </c>
      <c r="B2864" t="s">
        <v>24</v>
      </c>
      <c r="C2864" t="s">
        <v>68</v>
      </c>
      <c r="D2864" t="s">
        <v>67</v>
      </c>
      <c r="E2864" t="s">
        <v>115</v>
      </c>
      <c r="F2864">
        <f>IF('Flight Price Data'!B2864="non-stop",0,VALUE(LEFT('Flight Price Data'!B2864,1)))</f>
        <v>1</v>
      </c>
      <c r="G2864" t="s">
        <v>1996</v>
      </c>
      <c r="H2864" s="2">
        <v>10991</v>
      </c>
      <c r="I2864" t="s">
        <v>204</v>
      </c>
      <c r="J2864" t="s">
        <v>1808</v>
      </c>
      <c r="K2864" t="str">
        <f>TEXT('Flight Price Data'!G2864,"hh:mm")</f>
        <v>23:15</v>
      </c>
      <c r="L2864" t="str">
        <f>TEXT('Flight Price Data'!G2864,"yyyy-mm-dd")</f>
        <v>1900-01-00</v>
      </c>
    </row>
    <row r="2865" spans="1:12" x14ac:dyDescent="0.3">
      <c r="A2865" t="str">
        <f>TRIM('Flight Price Data'!A2865)</f>
        <v>Jet Airways</v>
      </c>
      <c r="B2865" t="s">
        <v>46</v>
      </c>
      <c r="C2865" t="s">
        <v>68</v>
      </c>
      <c r="D2865" t="s">
        <v>67</v>
      </c>
      <c r="E2865" t="s">
        <v>85</v>
      </c>
      <c r="F2865">
        <f>IF('Flight Price Data'!B2865="non-stop",0,VALUE(LEFT('Flight Price Data'!B2865,1)))</f>
        <v>1</v>
      </c>
      <c r="G2865" t="s">
        <v>1997</v>
      </c>
      <c r="H2865" s="2">
        <v>9663</v>
      </c>
      <c r="I2865" t="s">
        <v>259</v>
      </c>
      <c r="J2865" t="s">
        <v>1836</v>
      </c>
      <c r="K2865" t="str">
        <f>TEXT('Flight Price Data'!G2865,"hh:mm")</f>
        <v>12:00</v>
      </c>
      <c r="L2865" t="str">
        <f>TEXT('Flight Price Data'!G2865,"yyyy-mm-dd")</f>
        <v>2025-05-19</v>
      </c>
    </row>
    <row r="2866" spans="1:12" x14ac:dyDescent="0.3">
      <c r="A2866" t="str">
        <f>TRIM('Flight Price Data'!A2866)</f>
        <v>Air India</v>
      </c>
      <c r="B2866" t="s">
        <v>27</v>
      </c>
      <c r="C2866" t="s">
        <v>67</v>
      </c>
      <c r="D2866" t="s">
        <v>72</v>
      </c>
      <c r="E2866" t="s">
        <v>89</v>
      </c>
      <c r="F2866">
        <f>IF('Flight Price Data'!B2866="non-stop",0,VALUE(LEFT('Flight Price Data'!B2866,1)))</f>
        <v>0</v>
      </c>
      <c r="G2866" t="s">
        <v>2002</v>
      </c>
      <c r="H2866" s="2">
        <v>14305</v>
      </c>
      <c r="I2866" t="s">
        <v>224</v>
      </c>
      <c r="J2866" t="s">
        <v>1665</v>
      </c>
      <c r="K2866" t="str">
        <f>TEXT('Flight Price Data'!G2866,"hh:mm")</f>
        <v>23:20</v>
      </c>
      <c r="L2866" t="str">
        <f>TEXT('Flight Price Data'!G2866,"yyyy-mm-dd")</f>
        <v>2025-03-02</v>
      </c>
    </row>
    <row r="2867" spans="1:12" x14ac:dyDescent="0.3">
      <c r="A2867" t="str">
        <f>TRIM('Flight Price Data'!A2867)</f>
        <v>Air Asia</v>
      </c>
      <c r="B2867" t="s">
        <v>42</v>
      </c>
      <c r="C2867" t="s">
        <v>69</v>
      </c>
      <c r="D2867" t="s">
        <v>73</v>
      </c>
      <c r="E2867" t="s">
        <v>83</v>
      </c>
      <c r="F2867">
        <f>IF('Flight Price Data'!B2867="non-stop",0,VALUE(LEFT('Flight Price Data'!B2867,1)))</f>
        <v>1</v>
      </c>
      <c r="G2867" t="s">
        <v>1996</v>
      </c>
      <c r="H2867" s="2">
        <v>6752</v>
      </c>
      <c r="I2867" t="s">
        <v>354</v>
      </c>
      <c r="J2867" t="s">
        <v>1878</v>
      </c>
      <c r="K2867" t="str">
        <f>TEXT('Flight Price Data'!G2867,"hh:mm")</f>
        <v>07:10</v>
      </c>
      <c r="L2867" t="str">
        <f>TEXT('Flight Price Data'!G2867,"yyyy-mm-dd")</f>
        <v>2025-05-16</v>
      </c>
    </row>
    <row r="2868" spans="1:12" x14ac:dyDescent="0.3">
      <c r="A2868" t="str">
        <f>TRIM('Flight Price Data'!A2868)</f>
        <v>Jet Airways</v>
      </c>
      <c r="B2868" t="s">
        <v>37</v>
      </c>
      <c r="C2868" t="s">
        <v>68</v>
      </c>
      <c r="D2868" t="s">
        <v>67</v>
      </c>
      <c r="E2868" t="s">
        <v>85</v>
      </c>
      <c r="F2868">
        <f>IF('Flight Price Data'!B2868="non-stop",0,VALUE(LEFT('Flight Price Data'!B2868,1)))</f>
        <v>1</v>
      </c>
      <c r="G2868" t="s">
        <v>1997</v>
      </c>
      <c r="H2868" s="2">
        <v>8529</v>
      </c>
      <c r="I2868" t="s">
        <v>293</v>
      </c>
      <c r="J2868" t="s">
        <v>1892</v>
      </c>
      <c r="K2868" t="str">
        <f>TEXT('Flight Price Data'!G2868,"hh:mm")</f>
        <v>09:20</v>
      </c>
      <c r="L2868" t="str">
        <f>TEXT('Flight Price Data'!G2868,"yyyy-mm-dd")</f>
        <v>2025-06-13</v>
      </c>
    </row>
    <row r="2869" spans="1:12" hidden="1" x14ac:dyDescent="0.3">
      <c r="A2869" t="str">
        <f>TRIM('Flight Price Data'!A2869)</f>
        <v>IndiGo</v>
      </c>
      <c r="B2869" t="s">
        <v>60</v>
      </c>
      <c r="C2869" t="s">
        <v>69</v>
      </c>
      <c r="D2869" t="s">
        <v>73</v>
      </c>
      <c r="E2869" t="s">
        <v>97</v>
      </c>
      <c r="F2869">
        <f>IF('Flight Price Data'!B2869="non-stop",0,VALUE(LEFT('Flight Price Data'!B2869,1)))</f>
        <v>2</v>
      </c>
      <c r="G2869" t="s">
        <v>1996</v>
      </c>
      <c r="H2869" s="2">
        <v>4729</v>
      </c>
      <c r="I2869" t="s">
        <v>308</v>
      </c>
      <c r="J2869" t="s">
        <v>1664</v>
      </c>
      <c r="K2869" t="str">
        <f>TEXT('Flight Price Data'!G2869,"hh:mm")</f>
        <v>08:50</v>
      </c>
      <c r="L2869" t="str">
        <f>TEXT('Flight Price Data'!G2869,"yyyy-mm-dd")</f>
        <v>1900-01-00</v>
      </c>
    </row>
    <row r="2870" spans="1:12" hidden="1" x14ac:dyDescent="0.3">
      <c r="A2870" t="str">
        <f>TRIM('Flight Price Data'!A2870)</f>
        <v>Multiple carriers</v>
      </c>
      <c r="B2870" t="s">
        <v>46</v>
      </c>
      <c r="C2870" t="s">
        <v>69</v>
      </c>
      <c r="D2870" t="s">
        <v>73</v>
      </c>
      <c r="E2870" t="s">
        <v>82</v>
      </c>
      <c r="F2870">
        <f>IF('Flight Price Data'!B2870="non-stop",0,VALUE(LEFT('Flight Price Data'!B2870,1)))</f>
        <v>1</v>
      </c>
      <c r="G2870" t="s">
        <v>1996</v>
      </c>
      <c r="H2870" s="2">
        <v>7670</v>
      </c>
      <c r="I2870" t="s">
        <v>219</v>
      </c>
      <c r="J2870" t="s">
        <v>1694</v>
      </c>
      <c r="K2870" t="str">
        <f>TEXT('Flight Price Data'!G2870,"hh:mm")</f>
        <v>21:00</v>
      </c>
      <c r="L2870" t="str">
        <f>TEXT('Flight Price Data'!G2870,"yyyy-mm-dd")</f>
        <v>1900-01-00</v>
      </c>
    </row>
    <row r="2871" spans="1:12" hidden="1" x14ac:dyDescent="0.3">
      <c r="A2871" t="str">
        <f>TRIM('Flight Price Data'!A2871)</f>
        <v>Jet Airways</v>
      </c>
      <c r="B2871" t="s">
        <v>52</v>
      </c>
      <c r="C2871" t="s">
        <v>71</v>
      </c>
      <c r="D2871" t="s">
        <v>74</v>
      </c>
      <c r="E2871" t="s">
        <v>102</v>
      </c>
      <c r="F2871">
        <f>IF('Flight Price Data'!B2871="non-stop",0,VALUE(LEFT('Flight Price Data'!B2871,1)))</f>
        <v>3</v>
      </c>
      <c r="G2871" t="s">
        <v>1997</v>
      </c>
      <c r="H2871" s="2">
        <v>4995</v>
      </c>
      <c r="I2871" t="s">
        <v>318</v>
      </c>
      <c r="J2871" t="s">
        <v>1675</v>
      </c>
      <c r="K2871" t="str">
        <f>TEXT('Flight Price Data'!G2871,"hh:mm")</f>
        <v>11:50</v>
      </c>
      <c r="L2871" t="str">
        <f>TEXT('Flight Price Data'!G2871,"yyyy-mm-dd")</f>
        <v>1900-01-00</v>
      </c>
    </row>
    <row r="2872" spans="1:12" hidden="1" x14ac:dyDescent="0.3">
      <c r="A2872" t="str">
        <f>TRIM('Flight Price Data'!A2872)</f>
        <v>Jet Airways</v>
      </c>
      <c r="B2872" t="s">
        <v>24</v>
      </c>
      <c r="C2872" t="s">
        <v>67</v>
      </c>
      <c r="D2872" t="s">
        <v>69</v>
      </c>
      <c r="E2872" t="s">
        <v>75</v>
      </c>
      <c r="F2872">
        <f>IF('Flight Price Data'!B2872="non-stop",0,VALUE(LEFT('Flight Price Data'!B2872,1)))</f>
        <v>1</v>
      </c>
      <c r="G2872" t="s">
        <v>1996</v>
      </c>
      <c r="H2872" s="2">
        <v>7229</v>
      </c>
      <c r="I2872" t="s">
        <v>256</v>
      </c>
      <c r="J2872" t="s">
        <v>1666</v>
      </c>
      <c r="K2872" t="str">
        <f>TEXT('Flight Price Data'!G2872,"hh:mm")</f>
        <v>11:20</v>
      </c>
      <c r="L2872" t="str">
        <f>TEXT('Flight Price Data'!G2872,"yyyy-mm-dd")</f>
        <v>1900-01-00</v>
      </c>
    </row>
    <row r="2873" spans="1:12" hidden="1" x14ac:dyDescent="0.3">
      <c r="A2873" t="str">
        <f>TRIM('Flight Price Data'!A2873)</f>
        <v>IndiGo</v>
      </c>
      <c r="B2873" t="s">
        <v>66</v>
      </c>
      <c r="C2873" t="s">
        <v>67</v>
      </c>
      <c r="D2873" t="s">
        <v>69</v>
      </c>
      <c r="E2873" t="s">
        <v>75</v>
      </c>
      <c r="F2873">
        <f>IF('Flight Price Data'!B2873="non-stop",0,VALUE(LEFT('Flight Price Data'!B2873,1)))</f>
        <v>2</v>
      </c>
      <c r="G2873" t="s">
        <v>1996</v>
      </c>
      <c r="H2873" s="2">
        <v>4823</v>
      </c>
      <c r="I2873" t="s">
        <v>314</v>
      </c>
      <c r="J2873" t="s">
        <v>1644</v>
      </c>
      <c r="K2873" t="str">
        <f>TEXT('Flight Price Data'!G2873,"hh:mm")</f>
        <v>10:05</v>
      </c>
      <c r="L2873" t="str">
        <f>TEXT('Flight Price Data'!G2873,"yyyy-mm-dd")</f>
        <v>1900-01-00</v>
      </c>
    </row>
    <row r="2874" spans="1:12" hidden="1" x14ac:dyDescent="0.3">
      <c r="A2874" t="str">
        <f>TRIM('Flight Price Data'!A2874)</f>
        <v>Air Asia</v>
      </c>
      <c r="B2874" t="s">
        <v>60</v>
      </c>
      <c r="C2874" t="s">
        <v>68</v>
      </c>
      <c r="D2874" t="s">
        <v>67</v>
      </c>
      <c r="E2874" t="s">
        <v>80</v>
      </c>
      <c r="F2874">
        <f>IF('Flight Price Data'!B2874="non-stop",0,VALUE(LEFT('Flight Price Data'!B2874,1)))</f>
        <v>2</v>
      </c>
      <c r="G2874" t="s">
        <v>1996</v>
      </c>
      <c r="H2874" s="2">
        <v>3782</v>
      </c>
      <c r="I2874" t="s">
        <v>301</v>
      </c>
      <c r="J2874" t="s">
        <v>1654</v>
      </c>
      <c r="K2874" t="str">
        <f>TEXT('Flight Price Data'!G2874,"hh:mm")</f>
        <v>22:05</v>
      </c>
      <c r="L2874" t="str">
        <f>TEXT('Flight Price Data'!G2874,"yyyy-mm-dd")</f>
        <v>1900-01-00</v>
      </c>
    </row>
    <row r="2875" spans="1:12" x14ac:dyDescent="0.3">
      <c r="A2875" t="str">
        <f>TRIM('Flight Price Data'!A2875)</f>
        <v>Jet Airways</v>
      </c>
      <c r="B2875" t="s">
        <v>48</v>
      </c>
      <c r="C2875" t="s">
        <v>69</v>
      </c>
      <c r="D2875" t="s">
        <v>73</v>
      </c>
      <c r="E2875" t="s">
        <v>82</v>
      </c>
      <c r="F2875">
        <f>IF('Flight Price Data'!B2875="non-stop",0,VALUE(LEFT('Flight Price Data'!B2875,1)))</f>
        <v>2</v>
      </c>
      <c r="G2875" t="s">
        <v>1997</v>
      </c>
      <c r="H2875" s="2">
        <v>12898</v>
      </c>
      <c r="I2875" t="s">
        <v>275</v>
      </c>
      <c r="J2875" t="s">
        <v>1792</v>
      </c>
      <c r="K2875" t="str">
        <f>TEXT('Flight Price Data'!G2875,"hh:mm")</f>
        <v>19:00</v>
      </c>
      <c r="L2875" t="str">
        <f>TEXT('Flight Price Data'!G2875,"yyyy-mm-dd")</f>
        <v>2025-05-22</v>
      </c>
    </row>
    <row r="2876" spans="1:12" x14ac:dyDescent="0.3">
      <c r="A2876" t="str">
        <f>TRIM('Flight Price Data'!A2876)</f>
        <v>SpiceJet</v>
      </c>
      <c r="B2876" t="s">
        <v>55</v>
      </c>
      <c r="C2876" t="s">
        <v>68</v>
      </c>
      <c r="D2876" t="s">
        <v>67</v>
      </c>
      <c r="E2876" t="s">
        <v>80</v>
      </c>
      <c r="F2876">
        <f>IF('Flight Price Data'!B2876="non-stop",0,VALUE(LEFT('Flight Price Data'!B2876,1)))</f>
        <v>2</v>
      </c>
      <c r="G2876" t="s">
        <v>1998</v>
      </c>
      <c r="H2876" s="2">
        <v>3841</v>
      </c>
      <c r="I2876" t="s">
        <v>203</v>
      </c>
      <c r="J2876" t="s">
        <v>1710</v>
      </c>
      <c r="K2876" t="str">
        <f>TEXT('Flight Price Data'!G2876,"hh:mm")</f>
        <v>00:40</v>
      </c>
      <c r="L2876" t="str">
        <f>TEXT('Flight Price Data'!G2876,"yyyy-mm-dd")</f>
        <v>2025-05-25</v>
      </c>
    </row>
    <row r="2877" spans="1:12" hidden="1" x14ac:dyDescent="0.3">
      <c r="A2877" t="str">
        <f>TRIM('Flight Price Data'!A2877)</f>
        <v>Multiple carriers</v>
      </c>
      <c r="B2877" t="s">
        <v>46</v>
      </c>
      <c r="C2877" t="s">
        <v>69</v>
      </c>
      <c r="D2877" t="s">
        <v>73</v>
      </c>
      <c r="E2877" t="s">
        <v>82</v>
      </c>
      <c r="F2877">
        <f>IF('Flight Price Data'!B2877="non-stop",0,VALUE(LEFT('Flight Price Data'!B2877,1)))</f>
        <v>1</v>
      </c>
      <c r="G2877" t="s">
        <v>1996</v>
      </c>
      <c r="H2877" s="2">
        <v>9627</v>
      </c>
      <c r="I2877" t="s">
        <v>232</v>
      </c>
      <c r="J2877" t="s">
        <v>1723</v>
      </c>
      <c r="K2877" t="str">
        <f>TEXT('Flight Price Data'!G2877,"hh:mm")</f>
        <v>19:00</v>
      </c>
      <c r="L2877" t="str">
        <f>TEXT('Flight Price Data'!G2877,"yyyy-mm-dd")</f>
        <v>1900-01-00</v>
      </c>
    </row>
    <row r="2878" spans="1:12" x14ac:dyDescent="0.3">
      <c r="A2878" t="str">
        <f>TRIM('Flight Price Data'!A2878)</f>
        <v>Jet Airways</v>
      </c>
      <c r="B2878" t="s">
        <v>25</v>
      </c>
      <c r="C2878" t="s">
        <v>68</v>
      </c>
      <c r="D2878" t="s">
        <v>67</v>
      </c>
      <c r="E2878" t="s">
        <v>85</v>
      </c>
      <c r="F2878">
        <f>IF('Flight Price Data'!B2878="non-stop",0,VALUE(LEFT('Flight Price Data'!B2878,1)))</f>
        <v>9</v>
      </c>
      <c r="G2878" t="s">
        <v>1996</v>
      </c>
      <c r="H2878" s="2">
        <v>14571</v>
      </c>
      <c r="I2878" t="s">
        <v>216</v>
      </c>
      <c r="J2878" t="s">
        <v>1682</v>
      </c>
      <c r="K2878" t="str">
        <f>TEXT('Flight Price Data'!G2878,"hh:mm")</f>
        <v>12:00</v>
      </c>
      <c r="L2878" t="str">
        <f>TEXT('Flight Price Data'!G2878,"yyyy-mm-dd")</f>
        <v>2025-06-10</v>
      </c>
    </row>
    <row r="2879" spans="1:12" hidden="1" x14ac:dyDescent="0.3">
      <c r="A2879" t="str">
        <f>TRIM('Flight Price Data'!A2879)</f>
        <v>IndiGo</v>
      </c>
      <c r="B2879" t="s">
        <v>23</v>
      </c>
      <c r="C2879" t="s">
        <v>68</v>
      </c>
      <c r="D2879" t="s">
        <v>67</v>
      </c>
      <c r="E2879" t="s">
        <v>80</v>
      </c>
      <c r="F2879">
        <f>IF('Flight Price Data'!B2879="non-stop",0,VALUE(LEFT('Flight Price Data'!B2879,1)))</f>
        <v>2</v>
      </c>
      <c r="G2879" t="s">
        <v>1996</v>
      </c>
      <c r="H2879" s="2">
        <v>6985</v>
      </c>
      <c r="I2879" t="s">
        <v>336</v>
      </c>
      <c r="J2879" t="s">
        <v>1634</v>
      </c>
      <c r="K2879" t="str">
        <f>TEXT('Flight Price Data'!G2879,"hh:mm")</f>
        <v>17:55</v>
      </c>
      <c r="L2879" t="str">
        <f>TEXT('Flight Price Data'!G2879,"yyyy-mm-dd")</f>
        <v>1900-01-00</v>
      </c>
    </row>
    <row r="2880" spans="1:12" hidden="1" x14ac:dyDescent="0.3">
      <c r="A2880" t="str">
        <f>TRIM('Flight Price Data'!A2880)</f>
        <v>Jet Airways</v>
      </c>
      <c r="B2880" t="s">
        <v>59</v>
      </c>
      <c r="C2880" t="s">
        <v>71</v>
      </c>
      <c r="D2880" t="s">
        <v>74</v>
      </c>
      <c r="E2880" t="s">
        <v>102</v>
      </c>
      <c r="F2880">
        <f>IF('Flight Price Data'!B2880="non-stop",0,VALUE(LEFT('Flight Price Data'!B2880,1)))</f>
        <v>2</v>
      </c>
      <c r="G2880" t="s">
        <v>1996</v>
      </c>
      <c r="H2880" s="2">
        <v>8040</v>
      </c>
      <c r="I2880" t="s">
        <v>229</v>
      </c>
      <c r="J2880" t="s">
        <v>1676</v>
      </c>
      <c r="K2880" t="str">
        <f>TEXT('Flight Price Data'!G2880,"hh:mm")</f>
        <v>08:30</v>
      </c>
      <c r="L2880" t="str">
        <f>TEXT('Flight Price Data'!G2880,"yyyy-mm-dd")</f>
        <v>1900-01-00</v>
      </c>
    </row>
    <row r="2881" spans="1:12" x14ac:dyDescent="0.3">
      <c r="A2881" t="str">
        <f>TRIM('Flight Price Data'!A2881)</f>
        <v>IndiGo</v>
      </c>
      <c r="B2881" t="s">
        <v>59</v>
      </c>
      <c r="C2881" t="s">
        <v>68</v>
      </c>
      <c r="D2881" t="s">
        <v>67</v>
      </c>
      <c r="E2881" t="s">
        <v>80</v>
      </c>
      <c r="F2881">
        <f>IF('Flight Price Data'!B2881="non-stop",0,VALUE(LEFT('Flight Price Data'!B2881,1)))</f>
        <v>2</v>
      </c>
      <c r="G2881" t="s">
        <v>1996</v>
      </c>
      <c r="H2881" s="2">
        <v>4804</v>
      </c>
      <c r="I2881" t="s">
        <v>341</v>
      </c>
      <c r="J2881" t="s">
        <v>1634</v>
      </c>
      <c r="K2881" t="str">
        <f>TEXT('Flight Price Data'!G2881,"hh:mm")</f>
        <v>00:50</v>
      </c>
      <c r="L2881" t="str">
        <f>TEXT('Flight Price Data'!G2881,"yyyy-mm-dd")</f>
        <v>2025-06-22</v>
      </c>
    </row>
    <row r="2882" spans="1:12" hidden="1" x14ac:dyDescent="0.3">
      <c r="A2882" t="str">
        <f>TRIM('Flight Price Data'!A2882)</f>
        <v>Multiple carriers</v>
      </c>
      <c r="B2882" t="s">
        <v>47</v>
      </c>
      <c r="C2882" t="s">
        <v>69</v>
      </c>
      <c r="D2882" t="s">
        <v>73</v>
      </c>
      <c r="E2882" t="s">
        <v>82</v>
      </c>
      <c r="F2882">
        <f>IF('Flight Price Data'!B2882="non-stop",0,VALUE(LEFT('Flight Price Data'!B2882,1)))</f>
        <v>2</v>
      </c>
      <c r="G2882" t="s">
        <v>1996</v>
      </c>
      <c r="H2882" s="2">
        <v>10678</v>
      </c>
      <c r="I2882" t="s">
        <v>322</v>
      </c>
      <c r="J2882" t="s">
        <v>1705</v>
      </c>
      <c r="K2882" t="str">
        <f>TEXT('Flight Price Data'!G2882,"hh:mm")</f>
        <v>19:00</v>
      </c>
      <c r="L2882" t="str">
        <f>TEXT('Flight Price Data'!G2882,"yyyy-mm-dd")</f>
        <v>1900-01-00</v>
      </c>
    </row>
    <row r="2883" spans="1:12" x14ac:dyDescent="0.3">
      <c r="A2883" t="str">
        <f>TRIM('Flight Price Data'!A2883)</f>
        <v>Jet Airways</v>
      </c>
      <c r="B2883" t="s">
        <v>23</v>
      </c>
      <c r="C2883" t="s">
        <v>68</v>
      </c>
      <c r="D2883" t="s">
        <v>67</v>
      </c>
      <c r="E2883" t="s">
        <v>85</v>
      </c>
      <c r="F2883">
        <f>IF('Flight Price Data'!B2883="non-stop",0,VALUE(LEFT('Flight Price Data'!B2883,1)))</f>
        <v>2</v>
      </c>
      <c r="G2883" t="s">
        <v>1996</v>
      </c>
      <c r="H2883" s="2">
        <v>14231</v>
      </c>
      <c r="I2883" t="s">
        <v>266</v>
      </c>
      <c r="J2883" t="s">
        <v>1732</v>
      </c>
      <c r="K2883" t="str">
        <f>TEXT('Flight Price Data'!G2883,"hh:mm")</f>
        <v>18:10</v>
      </c>
      <c r="L2883" t="str">
        <f>TEXT('Flight Price Data'!G2883,"yyyy-mm-dd")</f>
        <v>2025-03-25</v>
      </c>
    </row>
    <row r="2884" spans="1:12" x14ac:dyDescent="0.3">
      <c r="A2884" t="str">
        <f>TRIM('Flight Price Data'!A2884)</f>
        <v>Jet Airways</v>
      </c>
      <c r="B2884" t="s">
        <v>37</v>
      </c>
      <c r="C2884" t="s">
        <v>68</v>
      </c>
      <c r="D2884" t="s">
        <v>67</v>
      </c>
      <c r="E2884" t="s">
        <v>85</v>
      </c>
      <c r="F2884">
        <f>IF('Flight Price Data'!B2884="non-stop",0,VALUE(LEFT('Flight Price Data'!B2884,1)))</f>
        <v>1</v>
      </c>
      <c r="G2884" t="s">
        <v>1997</v>
      </c>
      <c r="H2884" s="2">
        <v>8529</v>
      </c>
      <c r="I2884" t="s">
        <v>270</v>
      </c>
      <c r="J2884" t="s">
        <v>1870</v>
      </c>
      <c r="K2884" t="str">
        <f>TEXT('Flight Price Data'!G2884,"hh:mm")</f>
        <v>16:20</v>
      </c>
      <c r="L2884" t="str">
        <f>TEXT('Flight Price Data'!G2884,"yyyy-mm-dd")</f>
        <v>2025-06-13</v>
      </c>
    </row>
    <row r="2885" spans="1:12" hidden="1" x14ac:dyDescent="0.3">
      <c r="A2885" t="str">
        <f>TRIM('Flight Price Data'!A2885)</f>
        <v>Air India</v>
      </c>
      <c r="B2885" t="s">
        <v>28</v>
      </c>
      <c r="C2885" t="s">
        <v>69</v>
      </c>
      <c r="D2885" t="s">
        <v>73</v>
      </c>
      <c r="E2885" t="s">
        <v>109</v>
      </c>
      <c r="F2885">
        <f>IF('Flight Price Data'!B2885="non-stop",0,VALUE(LEFT('Flight Price Data'!B2885,1)))</f>
        <v>2</v>
      </c>
      <c r="G2885" t="s">
        <v>1996</v>
      </c>
      <c r="H2885" s="2">
        <v>11753</v>
      </c>
      <c r="I2885" t="s">
        <v>332</v>
      </c>
      <c r="J2885" t="s">
        <v>1807</v>
      </c>
      <c r="K2885" t="str">
        <f>TEXT('Flight Price Data'!G2885,"hh:mm")</f>
        <v>19:15</v>
      </c>
      <c r="L2885" t="str">
        <f>TEXT('Flight Price Data'!G2885,"yyyy-mm-dd")</f>
        <v>1900-01-00</v>
      </c>
    </row>
    <row r="2886" spans="1:12" x14ac:dyDescent="0.3">
      <c r="A2886" t="str">
        <f>TRIM('Flight Price Data'!A2886)</f>
        <v>Jet Airways</v>
      </c>
      <c r="B2886" t="s">
        <v>54</v>
      </c>
      <c r="C2886" t="s">
        <v>68</v>
      </c>
      <c r="D2886" t="s">
        <v>67</v>
      </c>
      <c r="E2886" t="s">
        <v>85</v>
      </c>
      <c r="F2886">
        <f>IF('Flight Price Data'!B2886="non-stop",0,VALUE(LEFT('Flight Price Data'!B2886,1)))</f>
        <v>6</v>
      </c>
      <c r="G2886" t="s">
        <v>1996</v>
      </c>
      <c r="H2886" s="2">
        <v>13374</v>
      </c>
      <c r="I2886" t="s">
        <v>209</v>
      </c>
      <c r="J2886" t="s">
        <v>1806</v>
      </c>
      <c r="K2886" t="str">
        <f>TEXT('Flight Price Data'!G2886,"hh:mm")</f>
        <v>04:40</v>
      </c>
      <c r="L2886" t="str">
        <f>TEXT('Flight Price Data'!G2886,"yyyy-mm-dd")</f>
        <v>2025-06-07</v>
      </c>
    </row>
    <row r="2887" spans="1:12" hidden="1" x14ac:dyDescent="0.3">
      <c r="A2887" t="str">
        <f>TRIM('Flight Price Data'!A2887)</f>
        <v>Air India</v>
      </c>
      <c r="B2887" t="s">
        <v>24</v>
      </c>
      <c r="C2887" t="s">
        <v>71</v>
      </c>
      <c r="D2887" t="s">
        <v>74</v>
      </c>
      <c r="E2887" t="s">
        <v>102</v>
      </c>
      <c r="F2887">
        <f>IF('Flight Price Data'!B2887="non-stop",0,VALUE(LEFT('Flight Price Data'!B2887,1)))</f>
        <v>1</v>
      </c>
      <c r="G2887" t="s">
        <v>1996</v>
      </c>
      <c r="H2887" s="2">
        <v>3625</v>
      </c>
      <c r="I2887" t="s">
        <v>307</v>
      </c>
      <c r="J2887" t="s">
        <v>1762</v>
      </c>
      <c r="K2887" t="str">
        <f>TEXT('Flight Price Data'!G2887,"hh:mm")</f>
        <v>22:25</v>
      </c>
      <c r="L2887" t="str">
        <f>TEXT('Flight Price Data'!G2887,"yyyy-mm-dd")</f>
        <v>1900-01-00</v>
      </c>
    </row>
    <row r="2888" spans="1:12" x14ac:dyDescent="0.3">
      <c r="A2888" t="str">
        <f>TRIM('Flight Price Data'!A2888)</f>
        <v>Jet Airways</v>
      </c>
      <c r="B2888" t="s">
        <v>48</v>
      </c>
      <c r="C2888" t="s">
        <v>69</v>
      </c>
      <c r="D2888" t="s">
        <v>73</v>
      </c>
      <c r="E2888" t="s">
        <v>82</v>
      </c>
      <c r="F2888">
        <f>IF('Flight Price Data'!B2888="non-stop",0,VALUE(LEFT('Flight Price Data'!B2888,1)))</f>
        <v>2</v>
      </c>
      <c r="G2888" t="s">
        <v>1996</v>
      </c>
      <c r="H2888" s="2">
        <v>16079</v>
      </c>
      <c r="I2888" t="s">
        <v>222</v>
      </c>
      <c r="J2888" t="s">
        <v>1778</v>
      </c>
      <c r="K2888" t="str">
        <f>TEXT('Flight Price Data'!G2888,"hh:mm")</f>
        <v>19:00</v>
      </c>
      <c r="L2888" t="str">
        <f>TEXT('Flight Price Data'!G2888,"yyyy-mm-dd")</f>
        <v>2025-05-22</v>
      </c>
    </row>
    <row r="2889" spans="1:12" x14ac:dyDescent="0.3">
      <c r="A2889" t="str">
        <f>TRIM('Flight Price Data'!A2889)</f>
        <v>Jet Airways</v>
      </c>
      <c r="B2889" t="s">
        <v>47</v>
      </c>
      <c r="C2889" t="s">
        <v>69</v>
      </c>
      <c r="D2889" t="s">
        <v>73</v>
      </c>
      <c r="E2889" t="s">
        <v>82</v>
      </c>
      <c r="F2889">
        <f>IF('Flight Price Data'!B2889="non-stop",0,VALUE(LEFT('Flight Price Data'!B2889,1)))</f>
        <v>2</v>
      </c>
      <c r="G2889" t="s">
        <v>1997</v>
      </c>
      <c r="H2889" s="2">
        <v>10262</v>
      </c>
      <c r="I2889" t="s">
        <v>236</v>
      </c>
      <c r="J2889" t="s">
        <v>1823</v>
      </c>
      <c r="K2889" t="str">
        <f>TEXT('Flight Price Data'!G2889,"hh:mm")</f>
        <v>12:35</v>
      </c>
      <c r="L2889" t="str">
        <f>TEXT('Flight Price Data'!G2889,"yyyy-mm-dd")</f>
        <v>2025-06-28</v>
      </c>
    </row>
    <row r="2890" spans="1:12" hidden="1" x14ac:dyDescent="0.3">
      <c r="A2890" t="str">
        <f>TRIM('Flight Price Data'!A2890)</f>
        <v>Jet Airways</v>
      </c>
      <c r="B2890" t="s">
        <v>42</v>
      </c>
      <c r="C2890" t="s">
        <v>68</v>
      </c>
      <c r="D2890" t="s">
        <v>67</v>
      </c>
      <c r="E2890" t="s">
        <v>85</v>
      </c>
      <c r="F2890">
        <f>IF('Flight Price Data'!B2890="non-stop",0,VALUE(LEFT('Flight Price Data'!B2890,1)))</f>
        <v>1</v>
      </c>
      <c r="G2890" t="s">
        <v>1997</v>
      </c>
      <c r="H2890" s="2">
        <v>9663</v>
      </c>
      <c r="I2890" t="s">
        <v>258</v>
      </c>
      <c r="J2890" t="s">
        <v>1651</v>
      </c>
      <c r="K2890" t="str">
        <f>TEXT('Flight Price Data'!G2890,"hh:mm")</f>
        <v>12:00</v>
      </c>
      <c r="L2890" t="str">
        <f>TEXT('Flight Price Data'!G2890,"yyyy-mm-dd")</f>
        <v>1900-01-00</v>
      </c>
    </row>
    <row r="2891" spans="1:12" x14ac:dyDescent="0.3">
      <c r="A2891" t="str">
        <f>TRIM('Flight Price Data'!A2891)</f>
        <v>Multiple carriers</v>
      </c>
      <c r="B2891" t="s">
        <v>46</v>
      </c>
      <c r="C2891" t="s">
        <v>69</v>
      </c>
      <c r="D2891" t="s">
        <v>73</v>
      </c>
      <c r="E2891" t="s">
        <v>82</v>
      </c>
      <c r="F2891">
        <f>IF('Flight Price Data'!B2891="non-stop",0,VALUE(LEFT('Flight Price Data'!B2891,1)))</f>
        <v>1</v>
      </c>
      <c r="G2891" t="s">
        <v>1996</v>
      </c>
      <c r="H2891" s="2">
        <v>9595</v>
      </c>
      <c r="I2891" t="s">
        <v>365</v>
      </c>
      <c r="J2891" t="s">
        <v>1695</v>
      </c>
      <c r="K2891" t="str">
        <f>TEXT('Flight Price Data'!G2891,"hh:mm")</f>
        <v>01:30</v>
      </c>
      <c r="L2891" t="str">
        <f>TEXT('Flight Price Data'!G2891,"yyyy-mm-dd")</f>
        <v>2025-05-19</v>
      </c>
    </row>
    <row r="2892" spans="1:12" hidden="1" x14ac:dyDescent="0.3">
      <c r="A2892" t="str">
        <f>TRIM('Flight Price Data'!A2892)</f>
        <v>IndiGo</v>
      </c>
      <c r="B2892" t="s">
        <v>28</v>
      </c>
      <c r="C2892" t="s">
        <v>68</v>
      </c>
      <c r="D2892" t="s">
        <v>67</v>
      </c>
      <c r="E2892" t="s">
        <v>80</v>
      </c>
      <c r="F2892">
        <f>IF('Flight Price Data'!B2892="non-stop",0,VALUE(LEFT('Flight Price Data'!B2892,1)))</f>
        <v>2</v>
      </c>
      <c r="G2892" t="s">
        <v>1996</v>
      </c>
      <c r="H2892" s="2">
        <v>4804</v>
      </c>
      <c r="I2892" t="s">
        <v>217</v>
      </c>
      <c r="J2892" t="s">
        <v>1634</v>
      </c>
      <c r="K2892" t="str">
        <f>TEXT('Flight Price Data'!G2892,"hh:mm")</f>
        <v>19:50</v>
      </c>
      <c r="L2892" t="str">
        <f>TEXT('Flight Price Data'!G2892,"yyyy-mm-dd")</f>
        <v>1900-01-00</v>
      </c>
    </row>
    <row r="2893" spans="1:12" x14ac:dyDescent="0.3">
      <c r="A2893" t="str">
        <f>TRIM('Flight Price Data'!A2893)</f>
        <v>Air India</v>
      </c>
      <c r="B2893" t="s">
        <v>25</v>
      </c>
      <c r="C2893" t="s">
        <v>68</v>
      </c>
      <c r="D2893" t="s">
        <v>67</v>
      </c>
      <c r="E2893" t="s">
        <v>126</v>
      </c>
      <c r="F2893">
        <f>IF('Flight Price Data'!B2893="non-stop",0,VALUE(LEFT('Flight Price Data'!B2893,1)))</f>
        <v>9</v>
      </c>
      <c r="G2893" t="s">
        <v>1996</v>
      </c>
      <c r="H2893" s="2">
        <v>12744</v>
      </c>
      <c r="I2893" t="s">
        <v>300</v>
      </c>
      <c r="J2893" t="s">
        <v>1749</v>
      </c>
      <c r="K2893" t="str">
        <f>TEXT('Flight Price Data'!G2893,"hh:mm")</f>
        <v>05:25</v>
      </c>
      <c r="L2893" t="str">
        <f>TEXT('Flight Price Data'!G2893,"yyyy-mm-dd")</f>
        <v>2025-06-10</v>
      </c>
    </row>
    <row r="2894" spans="1:12" hidden="1" x14ac:dyDescent="0.3">
      <c r="A2894" t="str">
        <f>TRIM('Flight Price Data'!A2894)</f>
        <v>Air India</v>
      </c>
      <c r="B2894" t="s">
        <v>31</v>
      </c>
      <c r="C2894" t="s">
        <v>67</v>
      </c>
      <c r="D2894" t="s">
        <v>69</v>
      </c>
      <c r="E2894" t="s">
        <v>75</v>
      </c>
      <c r="F2894">
        <f>IF('Flight Price Data'!B2894="non-stop",0,VALUE(LEFT('Flight Price Data'!B2894,1)))</f>
        <v>1</v>
      </c>
      <c r="G2894" t="s">
        <v>1996</v>
      </c>
      <c r="H2894" s="2">
        <v>6961</v>
      </c>
      <c r="I2894" t="s">
        <v>252</v>
      </c>
      <c r="J2894" t="s">
        <v>1623</v>
      </c>
      <c r="K2894" t="str">
        <f>TEXT('Flight Price Data'!G2894,"hh:mm")</f>
        <v>16:10</v>
      </c>
      <c r="L2894" t="str">
        <f>TEXT('Flight Price Data'!G2894,"yyyy-mm-dd")</f>
        <v>1900-01-00</v>
      </c>
    </row>
    <row r="2895" spans="1:12" x14ac:dyDescent="0.3">
      <c r="A2895" t="str">
        <f>TRIM('Flight Price Data'!A2895)</f>
        <v>Jet Airways</v>
      </c>
      <c r="B2895" t="s">
        <v>41</v>
      </c>
      <c r="C2895" t="s">
        <v>68</v>
      </c>
      <c r="D2895" t="s">
        <v>67</v>
      </c>
      <c r="E2895" t="s">
        <v>85</v>
      </c>
      <c r="F2895">
        <f>IF('Flight Price Data'!B2895="non-stop",0,VALUE(LEFT('Flight Price Data'!B2895,1)))</f>
        <v>6</v>
      </c>
      <c r="G2895" t="s">
        <v>1997</v>
      </c>
      <c r="H2895" s="2">
        <v>9663</v>
      </c>
      <c r="I2895" t="s">
        <v>259</v>
      </c>
      <c r="J2895" t="s">
        <v>1765</v>
      </c>
      <c r="K2895" t="str">
        <f>TEXT('Flight Price Data'!G2895,"hh:mm")</f>
        <v>04:40</v>
      </c>
      <c r="L2895" t="str">
        <f>TEXT('Flight Price Data'!G2895,"yyyy-mm-dd")</f>
        <v>2025-05-07</v>
      </c>
    </row>
    <row r="2896" spans="1:12" hidden="1" x14ac:dyDescent="0.3">
      <c r="A2896" t="str">
        <f>TRIM('Flight Price Data'!A2896)</f>
        <v>Multiple carriers</v>
      </c>
      <c r="B2896" t="s">
        <v>48</v>
      </c>
      <c r="C2896" t="s">
        <v>69</v>
      </c>
      <c r="D2896" t="s">
        <v>73</v>
      </c>
      <c r="E2896" t="s">
        <v>82</v>
      </c>
      <c r="F2896">
        <f>IF('Flight Price Data'!B2896="non-stop",0,VALUE(LEFT('Flight Price Data'!B2896,1)))</f>
        <v>2</v>
      </c>
      <c r="G2896" t="s">
        <v>1996</v>
      </c>
      <c r="H2896" s="2">
        <v>7575</v>
      </c>
      <c r="I2896" t="s">
        <v>232</v>
      </c>
      <c r="J2896" t="s">
        <v>1758</v>
      </c>
      <c r="K2896" t="str">
        <f>TEXT('Flight Price Data'!G2896,"hh:mm")</f>
        <v>19:15</v>
      </c>
      <c r="L2896" t="str">
        <f>TEXT('Flight Price Data'!G2896,"yyyy-mm-dd")</f>
        <v>1900-01-00</v>
      </c>
    </row>
    <row r="2897" spans="1:12" x14ac:dyDescent="0.3">
      <c r="A2897" t="str">
        <f>TRIM('Flight Price Data'!A2897)</f>
        <v>Air India</v>
      </c>
      <c r="B2897" t="s">
        <v>65</v>
      </c>
      <c r="C2897" t="s">
        <v>67</v>
      </c>
      <c r="D2897" t="s">
        <v>72</v>
      </c>
      <c r="E2897" t="s">
        <v>155</v>
      </c>
      <c r="F2897">
        <f>IF('Flight Price Data'!B2897="non-stop",0,VALUE(LEFT('Flight Price Data'!B2897,1)))</f>
        <v>0</v>
      </c>
      <c r="G2897" t="s">
        <v>1996</v>
      </c>
      <c r="H2897" s="2">
        <v>13355</v>
      </c>
      <c r="I2897" t="s">
        <v>284</v>
      </c>
      <c r="J2897" t="s">
        <v>1704</v>
      </c>
      <c r="K2897" t="str">
        <f>TEXT('Flight Price Data'!G2897,"hh:mm")</f>
        <v>10:35</v>
      </c>
      <c r="L2897" t="str">
        <f>TEXT('Flight Price Data'!G2897,"yyyy-mm-dd")</f>
        <v>2025-03-07</v>
      </c>
    </row>
    <row r="2898" spans="1:12" x14ac:dyDescent="0.3">
      <c r="A2898" t="str">
        <f>TRIM('Flight Price Data'!A2898)</f>
        <v>Air India</v>
      </c>
      <c r="B2898" t="s">
        <v>55</v>
      </c>
      <c r="C2898" t="s">
        <v>68</v>
      </c>
      <c r="D2898" t="s">
        <v>67</v>
      </c>
      <c r="E2898" t="s">
        <v>121</v>
      </c>
      <c r="F2898">
        <f>IF('Flight Price Data'!B2898="non-stop",0,VALUE(LEFT('Flight Price Data'!B2898,1)))</f>
        <v>2</v>
      </c>
      <c r="G2898" t="s">
        <v>1996</v>
      </c>
      <c r="H2898" s="2">
        <v>12592</v>
      </c>
      <c r="I2898" t="s">
        <v>205</v>
      </c>
      <c r="J2898" t="s">
        <v>1787</v>
      </c>
      <c r="K2898" t="str">
        <f>TEXT('Flight Price Data'!G2898,"hh:mm")</f>
        <v>13:45</v>
      </c>
      <c r="L2898" t="str">
        <f>TEXT('Flight Price Data'!G2898,"yyyy-mm-dd")</f>
        <v>2025-05-25</v>
      </c>
    </row>
    <row r="2899" spans="1:12" hidden="1" x14ac:dyDescent="0.3">
      <c r="A2899" t="str">
        <f>TRIM('Flight Price Data'!A2899)</f>
        <v>Air India</v>
      </c>
      <c r="B2899" t="s">
        <v>31</v>
      </c>
      <c r="C2899" t="s">
        <v>71</v>
      </c>
      <c r="D2899" t="s">
        <v>74</v>
      </c>
      <c r="E2899" t="s">
        <v>102</v>
      </c>
      <c r="F2899">
        <f>IF('Flight Price Data'!B2899="non-stop",0,VALUE(LEFT('Flight Price Data'!B2899,1)))</f>
        <v>1</v>
      </c>
      <c r="G2899" t="s">
        <v>1996</v>
      </c>
      <c r="H2899" s="2">
        <v>3625</v>
      </c>
      <c r="I2899" t="s">
        <v>250</v>
      </c>
      <c r="J2899" t="s">
        <v>1675</v>
      </c>
      <c r="K2899" t="str">
        <f>TEXT('Flight Price Data'!G2899,"hh:mm")</f>
        <v>15:25</v>
      </c>
      <c r="L2899" t="str">
        <f>TEXT('Flight Price Data'!G2899,"yyyy-mm-dd")</f>
        <v>1900-01-00</v>
      </c>
    </row>
    <row r="2900" spans="1:12" x14ac:dyDescent="0.3">
      <c r="A2900" t="str">
        <f>TRIM('Flight Price Data'!A2900)</f>
        <v>Jet Airways</v>
      </c>
      <c r="B2900" t="s">
        <v>28</v>
      </c>
      <c r="C2900" t="s">
        <v>69</v>
      </c>
      <c r="D2900" t="s">
        <v>73</v>
      </c>
      <c r="E2900" t="s">
        <v>82</v>
      </c>
      <c r="F2900">
        <f>IF('Flight Price Data'!B2900="non-stop",0,VALUE(LEFT('Flight Price Data'!B2900,1)))</f>
        <v>2</v>
      </c>
      <c r="G2900" t="s">
        <v>1997</v>
      </c>
      <c r="H2900" s="2">
        <v>10262</v>
      </c>
      <c r="I2900" t="s">
        <v>249</v>
      </c>
      <c r="J2900" t="s">
        <v>1649</v>
      </c>
      <c r="K2900" t="str">
        <f>TEXT('Flight Price Data'!G2900,"hh:mm")</f>
        <v>04:25</v>
      </c>
      <c r="L2900" t="str">
        <f>TEXT('Flight Price Data'!G2900,"yyyy-mm-dd")</f>
        <v>2025-06-25</v>
      </c>
    </row>
    <row r="2901" spans="1:12" x14ac:dyDescent="0.3">
      <c r="A2901" t="str">
        <f>TRIM('Flight Price Data'!A2901)</f>
        <v>Air India</v>
      </c>
      <c r="B2901" t="s">
        <v>48</v>
      </c>
      <c r="C2901" t="s">
        <v>69</v>
      </c>
      <c r="D2901" t="s">
        <v>73</v>
      </c>
      <c r="E2901" t="s">
        <v>86</v>
      </c>
      <c r="F2901">
        <f>IF('Flight Price Data'!B2901="non-stop",0,VALUE(LEFT('Flight Price Data'!B2901,1)))</f>
        <v>2</v>
      </c>
      <c r="G2901" t="s">
        <v>1996</v>
      </c>
      <c r="H2901" s="2">
        <v>9443</v>
      </c>
      <c r="I2901" t="s">
        <v>245</v>
      </c>
      <c r="J2901" t="s">
        <v>1759</v>
      </c>
      <c r="K2901" t="str">
        <f>TEXT('Flight Price Data'!G2901,"hh:mm")</f>
        <v>19:15</v>
      </c>
      <c r="L2901" t="str">
        <f>TEXT('Flight Price Data'!G2901,"yyyy-mm-dd")</f>
        <v>2025-05-22</v>
      </c>
    </row>
    <row r="2902" spans="1:12" hidden="1" x14ac:dyDescent="0.3">
      <c r="A2902" t="str">
        <f>TRIM('Flight Price Data'!A2902)</f>
        <v>Air India</v>
      </c>
      <c r="B2902" t="s">
        <v>53</v>
      </c>
      <c r="C2902" t="s">
        <v>69</v>
      </c>
      <c r="D2902" t="s">
        <v>73</v>
      </c>
      <c r="E2902" t="s">
        <v>82</v>
      </c>
      <c r="F2902">
        <f>IF('Flight Price Data'!B2902="non-stop",0,VALUE(LEFT('Flight Price Data'!B2902,1)))</f>
        <v>9</v>
      </c>
      <c r="G2902" t="s">
        <v>1996</v>
      </c>
      <c r="H2902" s="2">
        <v>18959</v>
      </c>
      <c r="I2902" t="s">
        <v>408</v>
      </c>
      <c r="J2902" t="s">
        <v>1887</v>
      </c>
      <c r="K2902" t="str">
        <f>TEXT('Flight Price Data'!G2902,"hh:mm")</f>
        <v>19:15</v>
      </c>
      <c r="L2902" t="str">
        <f>TEXT('Flight Price Data'!G2902,"yyyy-mm-dd")</f>
        <v>1900-01-00</v>
      </c>
    </row>
    <row r="2903" spans="1:12" hidden="1" x14ac:dyDescent="0.3">
      <c r="A2903" t="str">
        <f>TRIM('Flight Price Data'!A2903)</f>
        <v>IndiGo</v>
      </c>
      <c r="B2903" t="s">
        <v>35</v>
      </c>
      <c r="C2903" t="s">
        <v>71</v>
      </c>
      <c r="D2903" t="s">
        <v>74</v>
      </c>
      <c r="E2903" t="s">
        <v>102</v>
      </c>
      <c r="F2903">
        <f>IF('Flight Price Data'!B2903="non-stop",0,VALUE(LEFT('Flight Price Data'!B2903,1)))</f>
        <v>3</v>
      </c>
      <c r="G2903" t="s">
        <v>1996</v>
      </c>
      <c r="H2903" s="2">
        <v>4784</v>
      </c>
      <c r="I2903" t="s">
        <v>325</v>
      </c>
      <c r="J2903" t="s">
        <v>1676</v>
      </c>
      <c r="K2903" t="str">
        <f>TEXT('Flight Price Data'!G2903,"hh:mm")</f>
        <v>07:45</v>
      </c>
      <c r="L2903" t="str">
        <f>TEXT('Flight Price Data'!G2903,"yyyy-mm-dd")</f>
        <v>1900-01-00</v>
      </c>
    </row>
    <row r="2904" spans="1:12" x14ac:dyDescent="0.3">
      <c r="A2904" t="str">
        <f>TRIM('Flight Price Data'!A2904)</f>
        <v>Air India</v>
      </c>
      <c r="B2904" t="s">
        <v>57</v>
      </c>
      <c r="C2904" t="s">
        <v>68</v>
      </c>
      <c r="D2904" t="s">
        <v>67</v>
      </c>
      <c r="E2904" t="s">
        <v>98</v>
      </c>
      <c r="F2904">
        <f>IF('Flight Price Data'!B2904="non-stop",0,VALUE(LEFT('Flight Price Data'!B2904,1)))</f>
        <v>1</v>
      </c>
      <c r="G2904" t="s">
        <v>1996</v>
      </c>
      <c r="H2904" s="2">
        <v>7893</v>
      </c>
      <c r="I2904" t="s">
        <v>255</v>
      </c>
      <c r="J2904" t="s">
        <v>1825</v>
      </c>
      <c r="K2904" t="str">
        <f>TEXT('Flight Price Data'!G2904,"hh:mm")</f>
        <v>12:00</v>
      </c>
      <c r="L2904" t="str">
        <f>TEXT('Flight Price Data'!G2904,"yyyy-mm-dd")</f>
        <v>2025-04-02</v>
      </c>
    </row>
    <row r="2905" spans="1:12" x14ac:dyDescent="0.3">
      <c r="A2905" t="str">
        <f>TRIM('Flight Price Data'!A2905)</f>
        <v>Air India</v>
      </c>
      <c r="B2905" t="s">
        <v>47</v>
      </c>
      <c r="C2905" t="s">
        <v>69</v>
      </c>
      <c r="D2905" t="s">
        <v>73</v>
      </c>
      <c r="E2905" t="s">
        <v>88</v>
      </c>
      <c r="F2905">
        <f>IF('Flight Price Data'!B2905="non-stop",0,VALUE(LEFT('Flight Price Data'!B2905,1)))</f>
        <v>2</v>
      </c>
      <c r="G2905" t="s">
        <v>1996</v>
      </c>
      <c r="H2905" s="2">
        <v>14431</v>
      </c>
      <c r="I2905" t="s">
        <v>295</v>
      </c>
      <c r="J2905" t="s">
        <v>1798</v>
      </c>
      <c r="K2905" t="str">
        <f>TEXT('Flight Price Data'!G2905,"hh:mm")</f>
        <v>07:40</v>
      </c>
      <c r="L2905" t="str">
        <f>TEXT('Flight Price Data'!G2905,"yyyy-mm-dd")</f>
        <v>2025-06-28</v>
      </c>
    </row>
    <row r="2906" spans="1:12" hidden="1" x14ac:dyDescent="0.3">
      <c r="A2906" t="str">
        <f>TRIM('Flight Price Data'!A2906)</f>
        <v>Jet Airways Business</v>
      </c>
      <c r="B2906" t="s">
        <v>27</v>
      </c>
      <c r="C2906" t="s">
        <v>67</v>
      </c>
      <c r="D2906" t="s">
        <v>72</v>
      </c>
      <c r="E2906" t="s">
        <v>81</v>
      </c>
      <c r="F2906">
        <f>IF('Flight Price Data'!B2906="non-stop",0,VALUE(LEFT('Flight Price Data'!B2906,1)))</f>
        <v>0</v>
      </c>
      <c r="G2906" t="s">
        <v>2003</v>
      </c>
      <c r="H2906" s="2">
        <v>79512</v>
      </c>
      <c r="I2906" t="s">
        <v>238</v>
      </c>
      <c r="J2906" t="s">
        <v>1783</v>
      </c>
      <c r="K2906" t="str">
        <f>TEXT('Flight Price Data'!G2906,"hh:mm")</f>
        <v>11:25</v>
      </c>
      <c r="L2906" t="str">
        <f>TEXT('Flight Price Data'!G2906,"yyyy-mm-dd")</f>
        <v>1900-01-00</v>
      </c>
    </row>
    <row r="2907" spans="1:12" hidden="1" x14ac:dyDescent="0.3">
      <c r="A2907" t="str">
        <f>TRIM('Flight Price Data'!A2907)</f>
        <v>Jet Airways</v>
      </c>
      <c r="B2907" t="s">
        <v>55</v>
      </c>
      <c r="C2907" t="s">
        <v>71</v>
      </c>
      <c r="D2907" t="s">
        <v>74</v>
      </c>
      <c r="E2907" t="s">
        <v>102</v>
      </c>
      <c r="F2907">
        <f>IF('Flight Price Data'!B2907="non-stop",0,VALUE(LEFT('Flight Price Data'!B2907,1)))</f>
        <v>2</v>
      </c>
      <c r="G2907" t="s">
        <v>1997</v>
      </c>
      <c r="H2907" s="2">
        <v>3210</v>
      </c>
      <c r="I2907" t="s">
        <v>301</v>
      </c>
      <c r="J2907" t="s">
        <v>1675</v>
      </c>
      <c r="K2907" t="str">
        <f>TEXT('Flight Price Data'!G2907,"hh:mm")</f>
        <v>21:05</v>
      </c>
      <c r="L2907" t="str">
        <f>TEXT('Flight Price Data'!G2907,"yyyy-mm-dd")</f>
        <v>1900-01-00</v>
      </c>
    </row>
    <row r="2908" spans="1:12" hidden="1" x14ac:dyDescent="0.3">
      <c r="A2908" t="str">
        <f>TRIM('Flight Price Data'!A2908)</f>
        <v>Multiple carriers</v>
      </c>
      <c r="B2908" t="s">
        <v>53</v>
      </c>
      <c r="C2908" t="s">
        <v>69</v>
      </c>
      <c r="D2908" t="s">
        <v>73</v>
      </c>
      <c r="E2908" t="s">
        <v>82</v>
      </c>
      <c r="F2908">
        <f>IF('Flight Price Data'!B2908="non-stop",0,VALUE(LEFT('Flight Price Data'!B2908,1)))</f>
        <v>9</v>
      </c>
      <c r="G2908" t="s">
        <v>1996</v>
      </c>
      <c r="H2908" s="2">
        <v>13677</v>
      </c>
      <c r="I2908" t="s">
        <v>285</v>
      </c>
      <c r="J2908" t="s">
        <v>1701</v>
      </c>
      <c r="K2908" t="str">
        <f>TEXT('Flight Price Data'!G2908,"hh:mm")</f>
        <v>21:00</v>
      </c>
      <c r="L2908" t="str">
        <f>TEXT('Flight Price Data'!G2908,"yyyy-mm-dd")</f>
        <v>1900-01-00</v>
      </c>
    </row>
    <row r="2909" spans="1:12" x14ac:dyDescent="0.3">
      <c r="A2909" t="str">
        <f>TRIM('Flight Price Data'!A2909)</f>
        <v>Air India</v>
      </c>
      <c r="B2909" t="s">
        <v>30</v>
      </c>
      <c r="C2909" t="s">
        <v>69</v>
      </c>
      <c r="D2909" t="s">
        <v>73</v>
      </c>
      <c r="E2909" t="s">
        <v>101</v>
      </c>
      <c r="F2909">
        <f>IF('Flight Price Data'!B2909="non-stop",0,VALUE(LEFT('Flight Price Data'!B2909,1)))</f>
        <v>2</v>
      </c>
      <c r="G2909" t="s">
        <v>1996</v>
      </c>
      <c r="H2909" s="2">
        <v>7480</v>
      </c>
      <c r="I2909" t="s">
        <v>248</v>
      </c>
      <c r="J2909" t="s">
        <v>1672</v>
      </c>
      <c r="K2909" t="str">
        <f>TEXT('Flight Price Data'!G2909,"hh:mm")</f>
        <v>09:25</v>
      </c>
      <c r="L2909" t="str">
        <f>TEXT('Flight Price Data'!G2909,"yyyy-mm-dd")</f>
        <v>2025-05-28</v>
      </c>
    </row>
    <row r="2910" spans="1:12" x14ac:dyDescent="0.3">
      <c r="A2910" t="str">
        <f>TRIM('Flight Price Data'!A2910)</f>
        <v>Air India</v>
      </c>
      <c r="B2910" t="s">
        <v>28</v>
      </c>
      <c r="C2910" t="s">
        <v>69</v>
      </c>
      <c r="D2910" t="s">
        <v>73</v>
      </c>
      <c r="E2910" t="s">
        <v>82</v>
      </c>
      <c r="F2910">
        <f>IF('Flight Price Data'!B2910="non-stop",0,VALUE(LEFT('Flight Price Data'!B2910,1)))</f>
        <v>2</v>
      </c>
      <c r="G2910" t="s">
        <v>1996</v>
      </c>
      <c r="H2910" s="2">
        <v>8372</v>
      </c>
      <c r="I2910" t="s">
        <v>239</v>
      </c>
      <c r="J2910" t="s">
        <v>1850</v>
      </c>
      <c r="K2910" t="str">
        <f>TEXT('Flight Price Data'!G2910,"hh:mm")</f>
        <v>07:40</v>
      </c>
      <c r="L2910" t="str">
        <f>TEXT('Flight Price Data'!G2910,"yyyy-mm-dd")</f>
        <v>2025-06-25</v>
      </c>
    </row>
    <row r="2911" spans="1:12" x14ac:dyDescent="0.3">
      <c r="A2911" t="str">
        <f>TRIM('Flight Price Data'!A2911)</f>
        <v>Jet Airways</v>
      </c>
      <c r="B2911" t="s">
        <v>60</v>
      </c>
      <c r="C2911" t="s">
        <v>69</v>
      </c>
      <c r="D2911" t="s">
        <v>73</v>
      </c>
      <c r="E2911" t="s">
        <v>90</v>
      </c>
      <c r="F2911">
        <f>IF('Flight Price Data'!B2911="non-stop",0,VALUE(LEFT('Flight Price Data'!B2911,1)))</f>
        <v>2</v>
      </c>
      <c r="G2911" t="s">
        <v>1996</v>
      </c>
      <c r="H2911" s="2">
        <v>11664</v>
      </c>
      <c r="I2911" t="s">
        <v>317</v>
      </c>
      <c r="J2911" t="s">
        <v>1640</v>
      </c>
      <c r="K2911" t="str">
        <f>TEXT('Flight Price Data'!G2911,"hh:mm")</f>
        <v>04:25</v>
      </c>
      <c r="L2911" t="str">
        <f>TEXT('Flight Price Data'!G2911,"yyyy-mm-dd")</f>
        <v>2025-03-28</v>
      </c>
    </row>
    <row r="2912" spans="1:12" hidden="1" x14ac:dyDescent="0.3">
      <c r="A2912" t="str">
        <f>TRIM('Flight Price Data'!A2912)</f>
        <v>Air India</v>
      </c>
      <c r="B2912" t="s">
        <v>43</v>
      </c>
      <c r="C2912" t="s">
        <v>67</v>
      </c>
      <c r="D2912" t="s">
        <v>69</v>
      </c>
      <c r="E2912" t="s">
        <v>75</v>
      </c>
      <c r="F2912">
        <f>IF('Flight Price Data'!B2912="non-stop",0,VALUE(LEFT('Flight Price Data'!B2912,1)))</f>
        <v>1</v>
      </c>
      <c r="G2912" t="s">
        <v>1996</v>
      </c>
      <c r="H2912" s="2">
        <v>6961</v>
      </c>
      <c r="I2912" t="s">
        <v>300</v>
      </c>
      <c r="J2912" t="s">
        <v>1660</v>
      </c>
      <c r="K2912" t="str">
        <f>TEXT('Flight Price Data'!G2912,"hh:mm")</f>
        <v>12:45</v>
      </c>
      <c r="L2912" t="str">
        <f>TEXT('Flight Price Data'!G2912,"yyyy-mm-dd")</f>
        <v>1900-01-00</v>
      </c>
    </row>
    <row r="2913" spans="1:12" hidden="1" x14ac:dyDescent="0.3">
      <c r="A2913" t="str">
        <f>TRIM('Flight Price Data'!A2913)</f>
        <v>Air India</v>
      </c>
      <c r="B2913" t="s">
        <v>34</v>
      </c>
      <c r="C2913" t="s">
        <v>67</v>
      </c>
      <c r="D2913" t="s">
        <v>69</v>
      </c>
      <c r="E2913" t="s">
        <v>75</v>
      </c>
      <c r="F2913">
        <f>IF('Flight Price Data'!B2913="non-stop",0,VALUE(LEFT('Flight Price Data'!B2913,1)))</f>
        <v>2</v>
      </c>
      <c r="G2913" t="s">
        <v>1996</v>
      </c>
      <c r="H2913" s="2">
        <v>6121</v>
      </c>
      <c r="I2913" t="s">
        <v>299</v>
      </c>
      <c r="J2913" t="s">
        <v>1660</v>
      </c>
      <c r="K2913" t="str">
        <f>TEXT('Flight Price Data'!G2913,"hh:mm")</f>
        <v>19:45</v>
      </c>
      <c r="L2913" t="str">
        <f>TEXT('Flight Price Data'!G2913,"yyyy-mm-dd")</f>
        <v>1900-01-00</v>
      </c>
    </row>
    <row r="2914" spans="1:12" hidden="1" x14ac:dyDescent="0.3">
      <c r="A2914" t="str">
        <f>TRIM('Flight Price Data'!A2914)</f>
        <v>Air India</v>
      </c>
      <c r="B2914" t="s">
        <v>62</v>
      </c>
      <c r="C2914" t="s">
        <v>67</v>
      </c>
      <c r="D2914" t="s">
        <v>69</v>
      </c>
      <c r="E2914" t="s">
        <v>75</v>
      </c>
      <c r="F2914">
        <f>IF('Flight Price Data'!B2914="non-stop",0,VALUE(LEFT('Flight Price Data'!B2914,1)))</f>
        <v>1</v>
      </c>
      <c r="G2914" t="s">
        <v>1996</v>
      </c>
      <c r="H2914" s="2">
        <v>5911</v>
      </c>
      <c r="I2914" t="s">
        <v>271</v>
      </c>
      <c r="J2914" t="s">
        <v>1660</v>
      </c>
      <c r="K2914" t="str">
        <f>TEXT('Flight Price Data'!G2914,"hh:mm")</f>
        <v>08:55</v>
      </c>
      <c r="L2914" t="str">
        <f>TEXT('Flight Price Data'!G2914,"yyyy-mm-dd")</f>
        <v>1900-01-00</v>
      </c>
    </row>
    <row r="2915" spans="1:12" hidden="1" x14ac:dyDescent="0.3">
      <c r="A2915" t="str">
        <f>TRIM('Flight Price Data'!A2915)</f>
        <v>GoAir</v>
      </c>
      <c r="B2915" t="s">
        <v>41</v>
      </c>
      <c r="C2915" t="s">
        <v>67</v>
      </c>
      <c r="D2915" t="s">
        <v>69</v>
      </c>
      <c r="E2915" t="s">
        <v>75</v>
      </c>
      <c r="F2915">
        <f>IF('Flight Price Data'!B2915="non-stop",0,VALUE(LEFT('Flight Price Data'!B2915,1)))</f>
        <v>6</v>
      </c>
      <c r="G2915" t="s">
        <v>1996</v>
      </c>
      <c r="H2915" s="2">
        <v>3398</v>
      </c>
      <c r="I2915" t="s">
        <v>215</v>
      </c>
      <c r="J2915" t="s">
        <v>1623</v>
      </c>
      <c r="K2915" t="str">
        <f>TEXT('Flight Price Data'!G2915,"hh:mm")</f>
        <v>14:30</v>
      </c>
      <c r="L2915" t="str">
        <f>TEXT('Flight Price Data'!G2915,"yyyy-mm-dd")</f>
        <v>1900-01-00</v>
      </c>
    </row>
    <row r="2916" spans="1:12" x14ac:dyDescent="0.3">
      <c r="A2916" t="str">
        <f>TRIM('Flight Price Data'!A2916)</f>
        <v>Multiple carriers</v>
      </c>
      <c r="B2916" t="s">
        <v>25</v>
      </c>
      <c r="C2916" t="s">
        <v>69</v>
      </c>
      <c r="D2916" t="s">
        <v>73</v>
      </c>
      <c r="E2916" t="s">
        <v>82</v>
      </c>
      <c r="F2916">
        <f>IF('Flight Price Data'!B2916="non-stop",0,VALUE(LEFT('Flight Price Data'!B2916,1)))</f>
        <v>9</v>
      </c>
      <c r="G2916" t="s">
        <v>1996</v>
      </c>
      <c r="H2916" s="2">
        <v>7530</v>
      </c>
      <c r="I2916" t="s">
        <v>239</v>
      </c>
      <c r="J2916" t="s">
        <v>1669</v>
      </c>
      <c r="K2916" t="str">
        <f>TEXT('Flight Price Data'!G2916,"hh:mm")</f>
        <v>01:30</v>
      </c>
      <c r="L2916" t="str">
        <f>TEXT('Flight Price Data'!G2916,"yyyy-mm-dd")</f>
        <v>2025-06-10</v>
      </c>
    </row>
    <row r="2917" spans="1:12" hidden="1" x14ac:dyDescent="0.3">
      <c r="A2917" t="str">
        <f>TRIM('Flight Price Data'!A2917)</f>
        <v>GoAir</v>
      </c>
      <c r="B2917" t="s">
        <v>55</v>
      </c>
      <c r="C2917" t="s">
        <v>67</v>
      </c>
      <c r="D2917" t="s">
        <v>69</v>
      </c>
      <c r="E2917" t="s">
        <v>75</v>
      </c>
      <c r="F2917">
        <f>IF('Flight Price Data'!B2917="non-stop",0,VALUE(LEFT('Flight Price Data'!B2917,1)))</f>
        <v>2</v>
      </c>
      <c r="G2917" t="s">
        <v>1996</v>
      </c>
      <c r="H2917" s="2">
        <v>3419</v>
      </c>
      <c r="I2917" t="s">
        <v>236</v>
      </c>
      <c r="J2917" t="s">
        <v>1660</v>
      </c>
      <c r="K2917" t="str">
        <f>TEXT('Flight Price Data'!G2917,"hh:mm")</f>
        <v>23:40</v>
      </c>
      <c r="L2917" t="str">
        <f>TEXT('Flight Price Data'!G2917,"yyyy-mm-dd")</f>
        <v>1900-01-00</v>
      </c>
    </row>
    <row r="2918" spans="1:12" x14ac:dyDescent="0.3">
      <c r="A2918" t="str">
        <f>TRIM('Flight Price Data'!A2918)</f>
        <v>Vistara</v>
      </c>
      <c r="B2918" t="s">
        <v>23</v>
      </c>
      <c r="C2918" t="s">
        <v>67</v>
      </c>
      <c r="D2918" t="s">
        <v>72</v>
      </c>
      <c r="E2918" t="s">
        <v>75</v>
      </c>
      <c r="F2918">
        <f>IF('Flight Price Data'!B2918="non-stop",0,VALUE(LEFT('Flight Price Data'!B2918,1)))</f>
        <v>2</v>
      </c>
      <c r="G2918" t="s">
        <v>1996</v>
      </c>
      <c r="H2918" s="2">
        <v>6558</v>
      </c>
      <c r="I2918" t="s">
        <v>216</v>
      </c>
      <c r="J2918" t="s">
        <v>1644</v>
      </c>
      <c r="K2918" t="str">
        <f>TEXT('Flight Price Data'!G2918,"hh:mm")</f>
        <v>00:05</v>
      </c>
      <c r="L2918" t="str">
        <f>TEXT('Flight Price Data'!G2918,"yyyy-mm-dd")</f>
        <v>2025-03-25</v>
      </c>
    </row>
    <row r="2919" spans="1:12" x14ac:dyDescent="0.3">
      <c r="A2919" t="str">
        <f>TRIM('Flight Price Data'!A2919)</f>
        <v>Air India</v>
      </c>
      <c r="B2919" t="s">
        <v>25</v>
      </c>
      <c r="C2919" t="s">
        <v>68</v>
      </c>
      <c r="D2919" t="s">
        <v>67</v>
      </c>
      <c r="E2919" t="s">
        <v>98</v>
      </c>
      <c r="F2919">
        <f>IF('Flight Price Data'!B2919="non-stop",0,VALUE(LEFT('Flight Price Data'!B2919,1)))</f>
        <v>9</v>
      </c>
      <c r="G2919" t="s">
        <v>1996</v>
      </c>
      <c r="H2919" s="2">
        <v>10203</v>
      </c>
      <c r="I2919" t="s">
        <v>327</v>
      </c>
      <c r="J2919" t="s">
        <v>1930</v>
      </c>
      <c r="K2919" t="str">
        <f>TEXT('Flight Price Data'!G2919,"hh:mm")</f>
        <v>20:25</v>
      </c>
      <c r="L2919" t="str">
        <f>TEXT('Flight Price Data'!G2919,"yyyy-mm-dd")</f>
        <v>2025-06-10</v>
      </c>
    </row>
    <row r="2920" spans="1:12" x14ac:dyDescent="0.3">
      <c r="A2920" t="str">
        <f>TRIM('Flight Price Data'!A2920)</f>
        <v>Jet Airways</v>
      </c>
      <c r="B2920" t="s">
        <v>29</v>
      </c>
      <c r="C2920" t="s">
        <v>67</v>
      </c>
      <c r="D2920" t="s">
        <v>72</v>
      </c>
      <c r="E2920" t="s">
        <v>81</v>
      </c>
      <c r="F2920">
        <f>IF('Flight Price Data'!B2920="non-stop",0,VALUE(LEFT('Flight Price Data'!B2920,1)))</f>
        <v>1</v>
      </c>
      <c r="G2920" t="s">
        <v>1997</v>
      </c>
      <c r="H2920" s="2">
        <v>11087</v>
      </c>
      <c r="I2920" t="s">
        <v>209</v>
      </c>
      <c r="J2920" t="s">
        <v>1905</v>
      </c>
      <c r="K2920" t="str">
        <f>TEXT('Flight Price Data'!G2920,"hh:mm")</f>
        <v>20:20</v>
      </c>
      <c r="L2920" t="str">
        <f>TEXT('Flight Price Data'!G2920,"yyyy-mm-dd")</f>
        <v>2025-03-13</v>
      </c>
    </row>
    <row r="2921" spans="1:12" hidden="1" x14ac:dyDescent="0.3">
      <c r="A2921" t="str">
        <f>TRIM('Flight Price Data'!A2921)</f>
        <v>SpiceJet</v>
      </c>
      <c r="B2921" t="s">
        <v>23</v>
      </c>
      <c r="C2921" t="s">
        <v>67</v>
      </c>
      <c r="D2921" t="s">
        <v>72</v>
      </c>
      <c r="E2921" t="s">
        <v>75</v>
      </c>
      <c r="F2921">
        <f>IF('Flight Price Data'!B2921="non-stop",0,VALUE(LEFT('Flight Price Data'!B2921,1)))</f>
        <v>2</v>
      </c>
      <c r="G2921" t="s">
        <v>1996</v>
      </c>
      <c r="H2921" s="2">
        <v>5575</v>
      </c>
      <c r="I2921" t="s">
        <v>327</v>
      </c>
      <c r="J2921" t="s">
        <v>1623</v>
      </c>
      <c r="K2921" t="str">
        <f>TEXT('Flight Price Data'!G2921,"hh:mm")</f>
        <v>23:20</v>
      </c>
      <c r="L2921" t="str">
        <f>TEXT('Flight Price Data'!G2921,"yyyy-mm-dd")</f>
        <v>1900-01-00</v>
      </c>
    </row>
    <row r="2922" spans="1:12" hidden="1" x14ac:dyDescent="0.3">
      <c r="A2922" t="str">
        <f>TRIM('Flight Price Data'!A2922)</f>
        <v>Air Asia</v>
      </c>
      <c r="B2922" t="s">
        <v>34</v>
      </c>
      <c r="C2922" t="s">
        <v>69</v>
      </c>
      <c r="D2922" t="s">
        <v>73</v>
      </c>
      <c r="E2922" t="s">
        <v>83</v>
      </c>
      <c r="F2922">
        <f>IF('Flight Price Data'!B2922="non-stop",0,VALUE(LEFT('Flight Price Data'!B2922,1)))</f>
        <v>2</v>
      </c>
      <c r="G2922" t="s">
        <v>1996</v>
      </c>
      <c r="H2922" s="2">
        <v>6152</v>
      </c>
      <c r="I2922" t="s">
        <v>347</v>
      </c>
      <c r="J2922" t="s">
        <v>1699</v>
      </c>
      <c r="K2922" t="str">
        <f>TEXT('Flight Price Data'!G2922,"hh:mm")</f>
        <v>22:25</v>
      </c>
      <c r="L2922" t="str">
        <f>TEXT('Flight Price Data'!G2922,"yyyy-mm-dd")</f>
        <v>1900-01-00</v>
      </c>
    </row>
    <row r="2923" spans="1:12" hidden="1" x14ac:dyDescent="0.3">
      <c r="A2923" t="str">
        <f>TRIM('Flight Price Data'!A2923)</f>
        <v>Jet Airways</v>
      </c>
      <c r="B2923" t="s">
        <v>33</v>
      </c>
      <c r="C2923" t="s">
        <v>68</v>
      </c>
      <c r="D2923" t="s">
        <v>67</v>
      </c>
      <c r="E2923" t="s">
        <v>135</v>
      </c>
      <c r="F2923">
        <f>IF('Flight Price Data'!B2923="non-stop",0,VALUE(LEFT('Flight Price Data'!B2923,1)))</f>
        <v>9</v>
      </c>
      <c r="G2923" t="s">
        <v>1997</v>
      </c>
      <c r="H2923" s="2">
        <v>5608</v>
      </c>
      <c r="I2923" t="s">
        <v>318</v>
      </c>
      <c r="J2923" t="s">
        <v>1775</v>
      </c>
      <c r="K2923" t="str">
        <f>TEXT('Flight Price Data'!G2923,"hh:mm")</f>
        <v>17:35</v>
      </c>
      <c r="L2923" t="str">
        <f>TEXT('Flight Price Data'!G2923,"yyyy-mm-dd")</f>
        <v>1900-01-00</v>
      </c>
    </row>
    <row r="2924" spans="1:12" x14ac:dyDescent="0.3">
      <c r="A2924" t="str">
        <f>TRIM('Flight Price Data'!A2924)</f>
        <v>Jet Airways</v>
      </c>
      <c r="B2924" t="s">
        <v>49</v>
      </c>
      <c r="C2924" t="s">
        <v>67</v>
      </c>
      <c r="D2924" t="s">
        <v>72</v>
      </c>
      <c r="E2924" t="s">
        <v>81</v>
      </c>
      <c r="F2924">
        <f>IF('Flight Price Data'!B2924="non-stop",0,VALUE(LEFT('Flight Price Data'!B2924,1)))</f>
        <v>0</v>
      </c>
      <c r="G2924" t="s">
        <v>1996</v>
      </c>
      <c r="H2924" s="2">
        <v>17261</v>
      </c>
      <c r="I2924" t="s">
        <v>215</v>
      </c>
      <c r="J2924" t="s">
        <v>1904</v>
      </c>
      <c r="K2924" t="str">
        <f>TEXT('Flight Price Data'!G2924,"hh:mm")</f>
        <v>10:25</v>
      </c>
      <c r="L2924" t="str">
        <f>TEXT('Flight Price Data'!G2924,"yyyy-mm-dd")</f>
        <v>2025-03-07</v>
      </c>
    </row>
    <row r="2925" spans="1:12" hidden="1" x14ac:dyDescent="0.3">
      <c r="A2925" t="str">
        <f>TRIM('Flight Price Data'!A2925)</f>
        <v>GoAir</v>
      </c>
      <c r="B2925" t="s">
        <v>41</v>
      </c>
      <c r="C2925" t="s">
        <v>67</v>
      </c>
      <c r="D2925" t="s">
        <v>69</v>
      </c>
      <c r="E2925" t="s">
        <v>75</v>
      </c>
      <c r="F2925">
        <f>IF('Flight Price Data'!B2925="non-stop",0,VALUE(LEFT('Flight Price Data'!B2925,1)))</f>
        <v>6</v>
      </c>
      <c r="G2925" t="s">
        <v>1996</v>
      </c>
      <c r="H2925" s="2">
        <v>3419</v>
      </c>
      <c r="I2925" t="s">
        <v>236</v>
      </c>
      <c r="J2925" t="s">
        <v>1660</v>
      </c>
      <c r="K2925" t="str">
        <f>TEXT('Flight Price Data'!G2925,"hh:mm")</f>
        <v>23:40</v>
      </c>
      <c r="L2925" t="str">
        <f>TEXT('Flight Price Data'!G2925,"yyyy-mm-dd")</f>
        <v>1900-01-00</v>
      </c>
    </row>
    <row r="2926" spans="1:12" hidden="1" x14ac:dyDescent="0.3">
      <c r="A2926" t="str">
        <f>TRIM('Flight Price Data'!A2926)</f>
        <v>IndiGo</v>
      </c>
      <c r="B2926" t="s">
        <v>39</v>
      </c>
      <c r="C2926" t="s">
        <v>69</v>
      </c>
      <c r="D2926" t="s">
        <v>73</v>
      </c>
      <c r="E2926" t="s">
        <v>82</v>
      </c>
      <c r="F2926">
        <f>IF('Flight Price Data'!B2926="non-stop",0,VALUE(LEFT('Flight Price Data'!B2926,1)))</f>
        <v>2</v>
      </c>
      <c r="G2926" t="s">
        <v>1996</v>
      </c>
      <c r="H2926" s="2">
        <v>6218</v>
      </c>
      <c r="I2926" t="s">
        <v>387</v>
      </c>
      <c r="J2926" t="s">
        <v>1627</v>
      </c>
      <c r="K2926" t="str">
        <f>TEXT('Flight Price Data'!G2926,"hh:mm")</f>
        <v>15:30</v>
      </c>
      <c r="L2926" t="str">
        <f>TEXT('Flight Price Data'!G2926,"yyyy-mm-dd")</f>
        <v>1900-01-00</v>
      </c>
    </row>
    <row r="2927" spans="1:12" hidden="1" x14ac:dyDescent="0.3">
      <c r="A2927" t="str">
        <f>TRIM('Flight Price Data'!A2927)</f>
        <v>Jet Airways</v>
      </c>
      <c r="B2927" t="s">
        <v>50</v>
      </c>
      <c r="C2927" t="s">
        <v>69</v>
      </c>
      <c r="D2927" t="s">
        <v>73</v>
      </c>
      <c r="E2927" t="s">
        <v>82</v>
      </c>
      <c r="F2927">
        <f>IF('Flight Price Data'!B2927="non-stop",0,VALUE(LEFT('Flight Price Data'!B2927,1)))</f>
        <v>3</v>
      </c>
      <c r="G2927" t="s">
        <v>1996</v>
      </c>
      <c r="H2927" s="2">
        <v>14714</v>
      </c>
      <c r="I2927" t="s">
        <v>265</v>
      </c>
      <c r="J2927" t="s">
        <v>1872</v>
      </c>
      <c r="K2927" t="str">
        <f>TEXT('Flight Price Data'!G2927,"hh:mm")</f>
        <v>12:35</v>
      </c>
      <c r="L2927" t="str">
        <f>TEXT('Flight Price Data'!G2927,"yyyy-mm-dd")</f>
        <v>1900-01-00</v>
      </c>
    </row>
    <row r="2928" spans="1:12" hidden="1" x14ac:dyDescent="0.3">
      <c r="A2928" t="str">
        <f>TRIM('Flight Price Data'!A2928)</f>
        <v>Multiple carriers</v>
      </c>
      <c r="B2928" t="s">
        <v>50</v>
      </c>
      <c r="C2928" t="s">
        <v>69</v>
      </c>
      <c r="D2928" t="s">
        <v>73</v>
      </c>
      <c r="E2928" t="s">
        <v>82</v>
      </c>
      <c r="F2928">
        <f>IF('Flight Price Data'!B2928="non-stop",0,VALUE(LEFT('Flight Price Data'!B2928,1)))</f>
        <v>3</v>
      </c>
      <c r="G2928" t="s">
        <v>1996</v>
      </c>
      <c r="H2928" s="2">
        <v>14848</v>
      </c>
      <c r="I2928" t="s">
        <v>282</v>
      </c>
      <c r="J2928" t="s">
        <v>1786</v>
      </c>
      <c r="K2928" t="str">
        <f>TEXT('Flight Price Data'!G2928,"hh:mm")</f>
        <v>19:15</v>
      </c>
      <c r="L2928" t="str">
        <f>TEXT('Flight Price Data'!G2928,"yyyy-mm-dd")</f>
        <v>1900-01-00</v>
      </c>
    </row>
    <row r="2929" spans="1:12" hidden="1" x14ac:dyDescent="0.3">
      <c r="A2929" t="str">
        <f>TRIM('Flight Price Data'!A2929)</f>
        <v>Jet Airways</v>
      </c>
      <c r="B2929" t="s">
        <v>26</v>
      </c>
      <c r="C2929" t="s">
        <v>68</v>
      </c>
      <c r="D2929" t="s">
        <v>67</v>
      </c>
      <c r="E2929" t="s">
        <v>135</v>
      </c>
      <c r="F2929">
        <f>IF('Flight Price Data'!B2929="non-stop",0,VALUE(LEFT('Flight Price Data'!B2929,1)))</f>
        <v>1</v>
      </c>
      <c r="G2929" t="s">
        <v>1996</v>
      </c>
      <c r="H2929" s="2">
        <v>9358</v>
      </c>
      <c r="I2929" t="s">
        <v>318</v>
      </c>
      <c r="J2929" t="s">
        <v>1775</v>
      </c>
      <c r="K2929" t="str">
        <f>TEXT('Flight Price Data'!G2929,"hh:mm")</f>
        <v>17:35</v>
      </c>
      <c r="L2929" t="str">
        <f>TEXT('Flight Price Data'!G2929,"yyyy-mm-dd")</f>
        <v>1900-01-00</v>
      </c>
    </row>
    <row r="2930" spans="1:12" x14ac:dyDescent="0.3">
      <c r="A2930" t="str">
        <f>TRIM('Flight Price Data'!A2930)</f>
        <v>Air India</v>
      </c>
      <c r="B2930" t="s">
        <v>41</v>
      </c>
      <c r="C2930" t="s">
        <v>68</v>
      </c>
      <c r="D2930" t="s">
        <v>67</v>
      </c>
      <c r="E2930" t="s">
        <v>85</v>
      </c>
      <c r="F2930">
        <f>IF('Flight Price Data'!B2930="non-stop",0,VALUE(LEFT('Flight Price Data'!B2930,1)))</f>
        <v>6</v>
      </c>
      <c r="G2930" t="s">
        <v>1996</v>
      </c>
      <c r="H2930" s="2">
        <v>8366</v>
      </c>
      <c r="I2930" t="s">
        <v>205</v>
      </c>
      <c r="J2930" t="s">
        <v>1817</v>
      </c>
      <c r="K2930" t="str">
        <f>TEXT('Flight Price Data'!G2930,"hh:mm")</f>
        <v>07:55</v>
      </c>
      <c r="L2930" t="str">
        <f>TEXT('Flight Price Data'!G2930,"yyyy-mm-dd")</f>
        <v>2025-05-07</v>
      </c>
    </row>
    <row r="2931" spans="1:12" hidden="1" x14ac:dyDescent="0.3">
      <c r="A2931" t="str">
        <f>TRIM('Flight Price Data'!A2931)</f>
        <v>Multiple carriers</v>
      </c>
      <c r="B2931" t="s">
        <v>38</v>
      </c>
      <c r="C2931" t="s">
        <v>69</v>
      </c>
      <c r="D2931" t="s">
        <v>73</v>
      </c>
      <c r="E2931" t="s">
        <v>82</v>
      </c>
      <c r="F2931">
        <f>IF('Flight Price Data'!B2931="non-stop",0,VALUE(LEFT('Flight Price Data'!B2931,1)))</f>
        <v>6</v>
      </c>
      <c r="G2931" t="s">
        <v>1997</v>
      </c>
      <c r="H2931" s="2">
        <v>15342</v>
      </c>
      <c r="I2931" t="s">
        <v>282</v>
      </c>
      <c r="J2931" t="s">
        <v>1786</v>
      </c>
      <c r="K2931" t="str">
        <f>TEXT('Flight Price Data'!G2931,"hh:mm")</f>
        <v>19:15</v>
      </c>
      <c r="L2931" t="str">
        <f>TEXT('Flight Price Data'!G2931,"yyyy-mm-dd")</f>
        <v>1900-01-00</v>
      </c>
    </row>
    <row r="2932" spans="1:12" hidden="1" x14ac:dyDescent="0.3">
      <c r="A2932" t="str">
        <f>TRIM('Flight Price Data'!A2932)</f>
        <v>Jet Airways</v>
      </c>
      <c r="B2932" t="s">
        <v>39</v>
      </c>
      <c r="C2932" t="s">
        <v>71</v>
      </c>
      <c r="D2932" t="s">
        <v>74</v>
      </c>
      <c r="E2932" t="s">
        <v>102</v>
      </c>
      <c r="F2932">
        <f>IF('Flight Price Data'!B2932="non-stop",0,VALUE(LEFT('Flight Price Data'!B2932,1)))</f>
        <v>2</v>
      </c>
      <c r="G2932" t="s">
        <v>1996</v>
      </c>
      <c r="H2932" s="2">
        <v>5678</v>
      </c>
      <c r="I2932" t="s">
        <v>409</v>
      </c>
      <c r="J2932" t="s">
        <v>1762</v>
      </c>
      <c r="K2932" t="str">
        <f>TEXT('Flight Price Data'!G2932,"hh:mm")</f>
        <v>04:25</v>
      </c>
      <c r="L2932" t="str">
        <f>TEXT('Flight Price Data'!G2932,"yyyy-mm-dd")</f>
        <v>1900-01-00</v>
      </c>
    </row>
    <row r="2933" spans="1:12" x14ac:dyDescent="0.3">
      <c r="A2933" t="str">
        <f>TRIM('Flight Price Data'!A2933)</f>
        <v>IndiGo</v>
      </c>
      <c r="B2933" t="s">
        <v>41</v>
      </c>
      <c r="C2933" t="s">
        <v>68</v>
      </c>
      <c r="D2933" t="s">
        <v>67</v>
      </c>
      <c r="E2933" t="s">
        <v>80</v>
      </c>
      <c r="F2933">
        <f>IF('Flight Price Data'!B2933="non-stop",0,VALUE(LEFT('Flight Price Data'!B2933,1)))</f>
        <v>6</v>
      </c>
      <c r="G2933" t="s">
        <v>1996</v>
      </c>
      <c r="H2933" s="2">
        <v>4804</v>
      </c>
      <c r="I2933" t="s">
        <v>341</v>
      </c>
      <c r="J2933" t="s">
        <v>1634</v>
      </c>
      <c r="K2933" t="str">
        <f>TEXT('Flight Price Data'!G2933,"hh:mm")</f>
        <v>00:50</v>
      </c>
      <c r="L2933" t="str">
        <f>TEXT('Flight Price Data'!G2933,"yyyy-mm-dd")</f>
        <v>2025-05-07</v>
      </c>
    </row>
    <row r="2934" spans="1:12" hidden="1" x14ac:dyDescent="0.3">
      <c r="A2934" t="str">
        <f>TRIM('Flight Price Data'!A2934)</f>
        <v>Jet Airways</v>
      </c>
      <c r="B2934" t="s">
        <v>55</v>
      </c>
      <c r="C2934" t="s">
        <v>68</v>
      </c>
      <c r="D2934" t="s">
        <v>67</v>
      </c>
      <c r="E2934" t="s">
        <v>85</v>
      </c>
      <c r="F2934">
        <f>IF('Flight Price Data'!B2934="non-stop",0,VALUE(LEFT('Flight Price Data'!B2934,1)))</f>
        <v>2</v>
      </c>
      <c r="G2934" t="s">
        <v>1996</v>
      </c>
      <c r="H2934" s="2">
        <v>14571</v>
      </c>
      <c r="I2934" t="s">
        <v>262</v>
      </c>
      <c r="J2934" t="s">
        <v>1801</v>
      </c>
      <c r="K2934" t="str">
        <f>TEXT('Flight Price Data'!G2934,"hh:mm")</f>
        <v>16:20</v>
      </c>
      <c r="L2934" t="str">
        <f>TEXT('Flight Price Data'!G2934,"yyyy-mm-dd")</f>
        <v>1900-01-00</v>
      </c>
    </row>
    <row r="2935" spans="1:12" hidden="1" x14ac:dyDescent="0.3">
      <c r="A2935" t="str">
        <f>TRIM('Flight Price Data'!A2935)</f>
        <v>Jet Airways</v>
      </c>
      <c r="B2935" t="s">
        <v>57</v>
      </c>
      <c r="C2935" t="s">
        <v>68</v>
      </c>
      <c r="D2935" t="s">
        <v>67</v>
      </c>
      <c r="E2935" t="s">
        <v>85</v>
      </c>
      <c r="F2935">
        <f>IF('Flight Price Data'!B2935="non-stop",0,VALUE(LEFT('Flight Price Data'!B2935,1)))</f>
        <v>1</v>
      </c>
      <c r="G2935" t="s">
        <v>1996</v>
      </c>
      <c r="H2935" s="2">
        <v>12681</v>
      </c>
      <c r="I2935" t="s">
        <v>262</v>
      </c>
      <c r="J2935" t="s">
        <v>1689</v>
      </c>
      <c r="K2935" t="str">
        <f>TEXT('Flight Price Data'!G2935,"hh:mm")</f>
        <v>20:45</v>
      </c>
      <c r="L2935" t="str">
        <f>TEXT('Flight Price Data'!G2935,"yyyy-mm-dd")</f>
        <v>1900-01-00</v>
      </c>
    </row>
    <row r="2936" spans="1:12" x14ac:dyDescent="0.3">
      <c r="A2936" t="str">
        <f>TRIM('Flight Price Data'!A2936)</f>
        <v>Jet Airways</v>
      </c>
      <c r="B2936" t="s">
        <v>49</v>
      </c>
      <c r="C2936" t="s">
        <v>67</v>
      </c>
      <c r="D2936" t="s">
        <v>72</v>
      </c>
      <c r="E2936" t="s">
        <v>81</v>
      </c>
      <c r="F2936">
        <f>IF('Flight Price Data'!B2936="non-stop",0,VALUE(LEFT('Flight Price Data'!B2936,1)))</f>
        <v>0</v>
      </c>
      <c r="G2936" t="s">
        <v>1996</v>
      </c>
      <c r="H2936" s="2">
        <v>17261</v>
      </c>
      <c r="I2936" t="s">
        <v>226</v>
      </c>
      <c r="J2936" t="s">
        <v>1742</v>
      </c>
      <c r="K2936" t="str">
        <f>TEXT('Flight Price Data'!G2936,"hh:mm")</f>
        <v>10:25</v>
      </c>
      <c r="L2936" t="str">
        <f>TEXT('Flight Price Data'!G2936,"yyyy-mm-dd")</f>
        <v>2025-03-07</v>
      </c>
    </row>
    <row r="2937" spans="1:12" x14ac:dyDescent="0.3">
      <c r="A2937" t="str">
        <f>TRIM('Flight Price Data'!A2937)</f>
        <v>Vistara</v>
      </c>
      <c r="B2937" t="s">
        <v>25</v>
      </c>
      <c r="C2937" t="s">
        <v>68</v>
      </c>
      <c r="D2937" t="s">
        <v>67</v>
      </c>
      <c r="E2937" t="s">
        <v>98</v>
      </c>
      <c r="F2937">
        <f>IF('Flight Price Data'!B2937="non-stop",0,VALUE(LEFT('Flight Price Data'!B2937,1)))</f>
        <v>9</v>
      </c>
      <c r="G2937" t="s">
        <v>1996</v>
      </c>
      <c r="H2937" s="2">
        <v>9922</v>
      </c>
      <c r="I2937" t="s">
        <v>299</v>
      </c>
      <c r="J2937" t="s">
        <v>1844</v>
      </c>
      <c r="K2937" t="str">
        <f>TEXT('Flight Price Data'!G2937,"hh:mm")</f>
        <v>10:45</v>
      </c>
      <c r="L2937" t="str">
        <f>TEXT('Flight Price Data'!G2937,"yyyy-mm-dd")</f>
        <v>2025-06-10</v>
      </c>
    </row>
    <row r="2938" spans="1:12" x14ac:dyDescent="0.3">
      <c r="A2938" t="str">
        <f>TRIM('Flight Price Data'!A2938)</f>
        <v>Jet Airways</v>
      </c>
      <c r="B2938" t="s">
        <v>46</v>
      </c>
      <c r="C2938" t="s">
        <v>68</v>
      </c>
      <c r="D2938" t="s">
        <v>67</v>
      </c>
      <c r="E2938" t="s">
        <v>85</v>
      </c>
      <c r="F2938">
        <f>IF('Flight Price Data'!B2938="non-stop",0,VALUE(LEFT('Flight Price Data'!B2938,1)))</f>
        <v>1</v>
      </c>
      <c r="G2938" t="s">
        <v>1997</v>
      </c>
      <c r="H2938" s="2">
        <v>10844</v>
      </c>
      <c r="I2938" t="s">
        <v>209</v>
      </c>
      <c r="J2938" t="s">
        <v>1771</v>
      </c>
      <c r="K2938" t="str">
        <f>TEXT('Flight Price Data'!G2938,"hh:mm")</f>
        <v>12:00</v>
      </c>
      <c r="L2938" t="str">
        <f>TEXT('Flight Price Data'!G2938,"yyyy-mm-dd")</f>
        <v>2025-05-19</v>
      </c>
    </row>
    <row r="2939" spans="1:12" hidden="1" x14ac:dyDescent="0.3">
      <c r="A2939" t="str">
        <f>TRIM('Flight Price Data'!A2939)</f>
        <v>SpiceJet</v>
      </c>
      <c r="B2939" t="s">
        <v>58</v>
      </c>
      <c r="C2939" t="s">
        <v>67</v>
      </c>
      <c r="D2939" t="s">
        <v>69</v>
      </c>
      <c r="E2939" t="s">
        <v>75</v>
      </c>
      <c r="F2939">
        <f>IF('Flight Price Data'!B2939="non-stop",0,VALUE(LEFT('Flight Price Data'!B2939,1)))</f>
        <v>2</v>
      </c>
      <c r="G2939" t="s">
        <v>1996</v>
      </c>
      <c r="H2939" s="2">
        <v>4423</v>
      </c>
      <c r="I2939" t="s">
        <v>251</v>
      </c>
      <c r="J2939" t="s">
        <v>1683</v>
      </c>
      <c r="K2939" t="str">
        <f>TEXT('Flight Price Data'!G2939,"hh:mm")</f>
        <v>08:35</v>
      </c>
      <c r="L2939" t="str">
        <f>TEXT('Flight Price Data'!G2939,"yyyy-mm-dd")</f>
        <v>1900-01-00</v>
      </c>
    </row>
    <row r="2940" spans="1:12" hidden="1" x14ac:dyDescent="0.3">
      <c r="A2940" t="str">
        <f>TRIM('Flight Price Data'!A2940)</f>
        <v>IndiGo</v>
      </c>
      <c r="B2940" t="s">
        <v>55</v>
      </c>
      <c r="C2940" t="s">
        <v>67</v>
      </c>
      <c r="D2940" t="s">
        <v>69</v>
      </c>
      <c r="E2940" t="s">
        <v>75</v>
      </c>
      <c r="F2940">
        <f>IF('Flight Price Data'!B2940="non-stop",0,VALUE(LEFT('Flight Price Data'!B2940,1)))</f>
        <v>2</v>
      </c>
      <c r="G2940" t="s">
        <v>1996</v>
      </c>
      <c r="H2940" s="2">
        <v>3419</v>
      </c>
      <c r="I2940" t="s">
        <v>298</v>
      </c>
      <c r="J2940" t="s">
        <v>1660</v>
      </c>
      <c r="K2940" t="str">
        <f>TEXT('Flight Price Data'!G2940,"hh:mm")</f>
        <v>04:15</v>
      </c>
      <c r="L2940" t="str">
        <f>TEXT('Flight Price Data'!G2940,"yyyy-mm-dd")</f>
        <v>1900-01-00</v>
      </c>
    </row>
    <row r="2941" spans="1:12" x14ac:dyDescent="0.3">
      <c r="A2941" t="str">
        <f>TRIM('Flight Price Data'!A2941)</f>
        <v>Jet Airways</v>
      </c>
      <c r="B2941" t="s">
        <v>28</v>
      </c>
      <c r="C2941" t="s">
        <v>69</v>
      </c>
      <c r="D2941" t="s">
        <v>73</v>
      </c>
      <c r="E2941" t="s">
        <v>82</v>
      </c>
      <c r="F2941">
        <f>IF('Flight Price Data'!B2941="non-stop",0,VALUE(LEFT('Flight Price Data'!B2941,1)))</f>
        <v>2</v>
      </c>
      <c r="G2941" t="s">
        <v>1996</v>
      </c>
      <c r="H2941" s="2">
        <v>14714</v>
      </c>
      <c r="I2941" t="s">
        <v>337</v>
      </c>
      <c r="J2941" t="s">
        <v>1781</v>
      </c>
      <c r="K2941" t="str">
        <f>TEXT('Flight Price Data'!G2941,"hh:mm")</f>
        <v>04:25</v>
      </c>
      <c r="L2941" t="str">
        <f>TEXT('Flight Price Data'!G2941,"yyyy-mm-dd")</f>
        <v>2025-06-25</v>
      </c>
    </row>
    <row r="2942" spans="1:12" hidden="1" x14ac:dyDescent="0.3">
      <c r="A2942" t="str">
        <f>TRIM('Flight Price Data'!A2942)</f>
        <v>Jet Airways</v>
      </c>
      <c r="B2942" t="s">
        <v>56</v>
      </c>
      <c r="C2942" t="s">
        <v>67</v>
      </c>
      <c r="D2942" t="s">
        <v>72</v>
      </c>
      <c r="E2942" t="s">
        <v>81</v>
      </c>
      <c r="F2942">
        <f>IF('Flight Price Data'!B2942="non-stop",0,VALUE(LEFT('Flight Price Data'!B2942,1)))</f>
        <v>0</v>
      </c>
      <c r="G2942" t="s">
        <v>1997</v>
      </c>
      <c r="H2942" s="2">
        <v>11087</v>
      </c>
      <c r="I2942" t="s">
        <v>238</v>
      </c>
      <c r="J2942" t="s">
        <v>1783</v>
      </c>
      <c r="K2942" t="str">
        <f>TEXT('Flight Price Data'!G2942,"hh:mm")</f>
        <v>11:25</v>
      </c>
      <c r="L2942" t="str">
        <f>TEXT('Flight Price Data'!G2942,"yyyy-mm-dd")</f>
        <v>1900-01-00</v>
      </c>
    </row>
    <row r="2943" spans="1:12" x14ac:dyDescent="0.3">
      <c r="A2943" t="str">
        <f>TRIM('Flight Price Data'!A2943)</f>
        <v>IndiGo</v>
      </c>
      <c r="B2943" t="s">
        <v>47</v>
      </c>
      <c r="C2943" t="s">
        <v>69</v>
      </c>
      <c r="D2943" t="s">
        <v>73</v>
      </c>
      <c r="E2943" t="s">
        <v>82</v>
      </c>
      <c r="F2943">
        <f>IF('Flight Price Data'!B2943="non-stop",0,VALUE(LEFT('Flight Price Data'!B2943,1)))</f>
        <v>2</v>
      </c>
      <c r="G2943" t="s">
        <v>1996</v>
      </c>
      <c r="H2943" s="2">
        <v>6316</v>
      </c>
      <c r="I2943" t="s">
        <v>222</v>
      </c>
      <c r="J2943" t="s">
        <v>1737</v>
      </c>
      <c r="K2943" t="str">
        <f>TEXT('Flight Price Data'!G2943,"hh:mm")</f>
        <v>01:30</v>
      </c>
      <c r="L2943" t="str">
        <f>TEXT('Flight Price Data'!G2943,"yyyy-mm-dd")</f>
        <v>2025-06-28</v>
      </c>
    </row>
    <row r="2944" spans="1:12" hidden="1" x14ac:dyDescent="0.3">
      <c r="A2944" t="str">
        <f>TRIM('Flight Price Data'!A2944)</f>
        <v>SpiceJet</v>
      </c>
      <c r="B2944" t="s">
        <v>30</v>
      </c>
      <c r="C2944" t="s">
        <v>70</v>
      </c>
      <c r="D2944" t="s">
        <v>68</v>
      </c>
      <c r="E2944" t="s">
        <v>84</v>
      </c>
      <c r="F2944">
        <f>IF('Flight Price Data'!B2944="non-stop",0,VALUE(LEFT('Flight Price Data'!B2944,1)))</f>
        <v>2</v>
      </c>
      <c r="G2944" t="s">
        <v>1998</v>
      </c>
      <c r="H2944" s="2">
        <v>3543</v>
      </c>
      <c r="I2944" t="s">
        <v>213</v>
      </c>
      <c r="J2944" t="s">
        <v>1635</v>
      </c>
      <c r="K2944" t="str">
        <f>TEXT('Flight Price Data'!G2944,"hh:mm")</f>
        <v>12:00</v>
      </c>
      <c r="L2944" t="str">
        <f>TEXT('Flight Price Data'!G2944,"yyyy-mm-dd")</f>
        <v>1900-01-00</v>
      </c>
    </row>
    <row r="2945" spans="1:12" x14ac:dyDescent="0.3">
      <c r="A2945" t="str">
        <f>TRIM('Flight Price Data'!A2945)</f>
        <v>Jet Airways</v>
      </c>
      <c r="B2945" t="s">
        <v>54</v>
      </c>
      <c r="C2945" t="s">
        <v>68</v>
      </c>
      <c r="D2945" t="s">
        <v>67</v>
      </c>
      <c r="E2945" t="s">
        <v>85</v>
      </c>
      <c r="F2945">
        <f>IF('Flight Price Data'!B2945="non-stop",0,VALUE(LEFT('Flight Price Data'!B2945,1)))</f>
        <v>6</v>
      </c>
      <c r="G2945" t="s">
        <v>1996</v>
      </c>
      <c r="H2945" s="2">
        <v>14571</v>
      </c>
      <c r="I2945" t="s">
        <v>209</v>
      </c>
      <c r="J2945" t="s">
        <v>1771</v>
      </c>
      <c r="K2945" t="str">
        <f>TEXT('Flight Price Data'!G2945,"hh:mm")</f>
        <v>12:00</v>
      </c>
      <c r="L2945" t="str">
        <f>TEXT('Flight Price Data'!G2945,"yyyy-mm-dd")</f>
        <v>2025-06-07</v>
      </c>
    </row>
    <row r="2946" spans="1:12" hidden="1" x14ac:dyDescent="0.3">
      <c r="A2946" t="str">
        <f>TRIM('Flight Price Data'!A2946)</f>
        <v>Jet Airways</v>
      </c>
      <c r="B2946" t="s">
        <v>25</v>
      </c>
      <c r="C2946" t="s">
        <v>68</v>
      </c>
      <c r="D2946" t="s">
        <v>67</v>
      </c>
      <c r="E2946" t="s">
        <v>98</v>
      </c>
      <c r="F2946">
        <f>IF('Flight Price Data'!B2946="non-stop",0,VALUE(LEFT('Flight Price Data'!B2946,1)))</f>
        <v>9</v>
      </c>
      <c r="G2946" t="s">
        <v>1996</v>
      </c>
      <c r="H2946" s="2">
        <v>14676</v>
      </c>
      <c r="I2946" t="s">
        <v>242</v>
      </c>
      <c r="J2946" t="s">
        <v>1723</v>
      </c>
      <c r="K2946" t="str">
        <f>TEXT('Flight Price Data'!G2946,"hh:mm")</f>
        <v>18:00</v>
      </c>
      <c r="L2946" t="str">
        <f>TEXT('Flight Price Data'!G2946,"yyyy-mm-dd")</f>
        <v>1900-01-00</v>
      </c>
    </row>
    <row r="2947" spans="1:12" x14ac:dyDescent="0.3">
      <c r="A2947" t="str">
        <f>TRIM('Flight Price Data'!A2947)</f>
        <v>Jet Airways</v>
      </c>
      <c r="B2947" t="s">
        <v>49</v>
      </c>
      <c r="C2947" t="s">
        <v>67</v>
      </c>
      <c r="D2947" t="s">
        <v>72</v>
      </c>
      <c r="E2947" t="s">
        <v>81</v>
      </c>
      <c r="F2947">
        <f>IF('Flight Price Data'!B2947="non-stop",0,VALUE(LEFT('Flight Price Data'!B2947,1)))</f>
        <v>0</v>
      </c>
      <c r="G2947" t="s">
        <v>1996</v>
      </c>
      <c r="H2947" s="2">
        <v>17261</v>
      </c>
      <c r="I2947" t="s">
        <v>266</v>
      </c>
      <c r="J2947" t="s">
        <v>1693</v>
      </c>
      <c r="K2947" t="str">
        <f>TEXT('Flight Price Data'!G2947,"hh:mm")</f>
        <v>09:30</v>
      </c>
      <c r="L2947" t="str">
        <f>TEXT('Flight Price Data'!G2947,"yyyy-mm-dd")</f>
        <v>2025-03-07</v>
      </c>
    </row>
    <row r="2948" spans="1:12" hidden="1" x14ac:dyDescent="0.3">
      <c r="A2948" t="str">
        <f>TRIM('Flight Price Data'!A2948)</f>
        <v>Jet Airways</v>
      </c>
      <c r="B2948" t="s">
        <v>42</v>
      </c>
      <c r="C2948" t="s">
        <v>68</v>
      </c>
      <c r="D2948" t="s">
        <v>67</v>
      </c>
      <c r="E2948" t="s">
        <v>85</v>
      </c>
      <c r="F2948">
        <f>IF('Flight Price Data'!B2948="non-stop",0,VALUE(LEFT('Flight Price Data'!B2948,1)))</f>
        <v>1</v>
      </c>
      <c r="G2948" t="s">
        <v>1996</v>
      </c>
      <c r="H2948" s="2">
        <v>13941</v>
      </c>
      <c r="I2948" t="s">
        <v>262</v>
      </c>
      <c r="J2948" t="s">
        <v>1646</v>
      </c>
      <c r="K2948" t="str">
        <f>TEXT('Flight Price Data'!G2948,"hh:mm")</f>
        <v>23:35</v>
      </c>
      <c r="L2948" t="str">
        <f>TEXT('Flight Price Data'!G2948,"yyyy-mm-dd")</f>
        <v>1900-01-00</v>
      </c>
    </row>
    <row r="2949" spans="1:12" x14ac:dyDescent="0.3">
      <c r="A2949" t="str">
        <f>TRIM('Flight Price Data'!A2949)</f>
        <v>Air India</v>
      </c>
      <c r="B2949" t="s">
        <v>35</v>
      </c>
      <c r="C2949" t="s">
        <v>69</v>
      </c>
      <c r="D2949" t="s">
        <v>73</v>
      </c>
      <c r="E2949" t="s">
        <v>83</v>
      </c>
      <c r="F2949">
        <f>IF('Flight Price Data'!B2949="non-stop",0,VALUE(LEFT('Flight Price Data'!B2949,1)))</f>
        <v>3</v>
      </c>
      <c r="G2949" t="s">
        <v>1996</v>
      </c>
      <c r="H2949" s="2">
        <v>13348</v>
      </c>
      <c r="I2949" t="s">
        <v>271</v>
      </c>
      <c r="J2949" t="s">
        <v>1944</v>
      </c>
      <c r="K2949" t="str">
        <f>TEXT('Flight Price Data'!G2949,"hh:mm")</f>
        <v>08:15</v>
      </c>
      <c r="L2949" t="str">
        <f>TEXT('Flight Price Data'!G2949,"yyyy-mm-dd")</f>
        <v>2025-03-04</v>
      </c>
    </row>
    <row r="2950" spans="1:12" hidden="1" x14ac:dyDescent="0.3">
      <c r="A2950" t="str">
        <f>TRIM('Flight Price Data'!A2950)</f>
        <v>Jet Airways</v>
      </c>
      <c r="B2950" t="s">
        <v>43</v>
      </c>
      <c r="C2950" t="s">
        <v>67</v>
      </c>
      <c r="D2950" t="s">
        <v>69</v>
      </c>
      <c r="E2950" t="s">
        <v>75</v>
      </c>
      <c r="F2950">
        <f>IF('Flight Price Data'!B2950="non-stop",0,VALUE(LEFT('Flight Price Data'!B2950,1)))</f>
        <v>1</v>
      </c>
      <c r="G2950" t="s">
        <v>1996</v>
      </c>
      <c r="H2950" s="2">
        <v>8016</v>
      </c>
      <c r="I2950" t="s">
        <v>237</v>
      </c>
      <c r="J2950" t="s">
        <v>1644</v>
      </c>
      <c r="K2950" t="str">
        <f>TEXT('Flight Price Data'!G2950,"hh:mm")</f>
        <v>14:05</v>
      </c>
      <c r="L2950" t="str">
        <f>TEXT('Flight Price Data'!G2950,"yyyy-mm-dd")</f>
        <v>1900-01-00</v>
      </c>
    </row>
    <row r="2951" spans="1:12" hidden="1" x14ac:dyDescent="0.3">
      <c r="A2951" t="str">
        <f>TRIM('Flight Price Data'!A2951)</f>
        <v>Jet Airways</v>
      </c>
      <c r="B2951" t="s">
        <v>30</v>
      </c>
      <c r="C2951" t="s">
        <v>69</v>
      </c>
      <c r="D2951" t="s">
        <v>73</v>
      </c>
      <c r="E2951" t="s">
        <v>82</v>
      </c>
      <c r="F2951">
        <f>IF('Flight Price Data'!B2951="non-stop",0,VALUE(LEFT('Flight Price Data'!B2951,1)))</f>
        <v>2</v>
      </c>
      <c r="G2951" t="s">
        <v>1997</v>
      </c>
      <c r="H2951" s="2">
        <v>12898</v>
      </c>
      <c r="I2951" t="s">
        <v>229</v>
      </c>
      <c r="J2951" t="s">
        <v>1651</v>
      </c>
      <c r="K2951" t="str">
        <f>TEXT('Flight Price Data'!G2951,"hh:mm")</f>
        <v>12:35</v>
      </c>
      <c r="L2951" t="str">
        <f>TEXT('Flight Price Data'!G2951,"yyyy-mm-dd")</f>
        <v>1900-01-00</v>
      </c>
    </row>
    <row r="2952" spans="1:12" hidden="1" x14ac:dyDescent="0.3">
      <c r="A2952" t="str">
        <f>TRIM('Flight Price Data'!A2952)</f>
        <v>Jet Airways</v>
      </c>
      <c r="B2952" t="s">
        <v>63</v>
      </c>
      <c r="C2952" t="s">
        <v>67</v>
      </c>
      <c r="D2952" t="s">
        <v>69</v>
      </c>
      <c r="E2952" t="s">
        <v>75</v>
      </c>
      <c r="F2952">
        <f>IF('Flight Price Data'!B2952="non-stop",0,VALUE(LEFT('Flight Price Data'!B2952,1)))</f>
        <v>9</v>
      </c>
      <c r="G2952" t="s">
        <v>1996</v>
      </c>
      <c r="H2952" s="2">
        <v>7229</v>
      </c>
      <c r="I2952" t="s">
        <v>209</v>
      </c>
      <c r="J2952" t="s">
        <v>1735</v>
      </c>
      <c r="K2952" t="str">
        <f>TEXT('Flight Price Data'!G2952,"hh:mm")</f>
        <v>22:00</v>
      </c>
      <c r="L2952" t="str">
        <f>TEXT('Flight Price Data'!G2952,"yyyy-mm-dd")</f>
        <v>1900-01-00</v>
      </c>
    </row>
    <row r="2953" spans="1:12" hidden="1" x14ac:dyDescent="0.3">
      <c r="A2953" t="str">
        <f>TRIM('Flight Price Data'!A2953)</f>
        <v>SpiceJet</v>
      </c>
      <c r="B2953" t="s">
        <v>47</v>
      </c>
      <c r="C2953" t="s">
        <v>71</v>
      </c>
      <c r="D2953" t="s">
        <v>74</v>
      </c>
      <c r="E2953" t="s">
        <v>102</v>
      </c>
      <c r="F2953">
        <f>IF('Flight Price Data'!B2953="non-stop",0,VALUE(LEFT('Flight Price Data'!B2953,1)))</f>
        <v>2</v>
      </c>
      <c r="G2953" t="s">
        <v>1996</v>
      </c>
      <c r="H2953" s="2">
        <v>2017</v>
      </c>
      <c r="I2953" t="s">
        <v>238</v>
      </c>
      <c r="J2953" t="s">
        <v>1675</v>
      </c>
      <c r="K2953" t="str">
        <f>TEXT('Flight Price Data'!G2953,"hh:mm")</f>
        <v>07:15</v>
      </c>
      <c r="L2953" t="str">
        <f>TEXT('Flight Price Data'!G2953,"yyyy-mm-dd")</f>
        <v>1900-01-00</v>
      </c>
    </row>
    <row r="2954" spans="1:12" hidden="1" x14ac:dyDescent="0.3">
      <c r="A2954" t="str">
        <f>TRIM('Flight Price Data'!A2954)</f>
        <v>Jet Airways</v>
      </c>
      <c r="B2954" t="s">
        <v>49</v>
      </c>
      <c r="C2954" t="s">
        <v>67</v>
      </c>
      <c r="D2954" t="s">
        <v>72</v>
      </c>
      <c r="E2954" t="s">
        <v>81</v>
      </c>
      <c r="F2954">
        <f>IF('Flight Price Data'!B2954="non-stop",0,VALUE(LEFT('Flight Price Data'!B2954,1)))</f>
        <v>0</v>
      </c>
      <c r="G2954" t="s">
        <v>1996</v>
      </c>
      <c r="H2954" s="2">
        <v>16736</v>
      </c>
      <c r="I2954" t="s">
        <v>210</v>
      </c>
      <c r="J2954" t="s">
        <v>1948</v>
      </c>
      <c r="K2954" t="str">
        <f>TEXT('Flight Price Data'!G2954,"hh:mm")</f>
        <v>19:10</v>
      </c>
      <c r="L2954" t="str">
        <f>TEXT('Flight Price Data'!G2954,"yyyy-mm-dd")</f>
        <v>1900-01-00</v>
      </c>
    </row>
    <row r="2955" spans="1:12" hidden="1" x14ac:dyDescent="0.3">
      <c r="A2955" t="str">
        <f>TRIM('Flight Price Data'!A2955)</f>
        <v>SpiceJet</v>
      </c>
      <c r="B2955" t="s">
        <v>43</v>
      </c>
      <c r="C2955" t="s">
        <v>68</v>
      </c>
      <c r="D2955" t="s">
        <v>67</v>
      </c>
      <c r="E2955" t="s">
        <v>80</v>
      </c>
      <c r="F2955">
        <f>IF('Flight Price Data'!B2955="non-stop",0,VALUE(LEFT('Flight Price Data'!B2955,1)))</f>
        <v>1</v>
      </c>
      <c r="G2955" t="s">
        <v>1996</v>
      </c>
      <c r="H2955" s="2">
        <v>3873</v>
      </c>
      <c r="I2955" t="s">
        <v>333</v>
      </c>
      <c r="J2955" t="s">
        <v>1654</v>
      </c>
      <c r="K2955" t="str">
        <f>TEXT('Flight Price Data'!G2955,"hh:mm")</f>
        <v>19:40</v>
      </c>
      <c r="L2955" t="str">
        <f>TEXT('Flight Price Data'!G2955,"yyyy-mm-dd")</f>
        <v>1900-01-00</v>
      </c>
    </row>
    <row r="2956" spans="1:12" hidden="1" x14ac:dyDescent="0.3">
      <c r="A2956" t="str">
        <f>TRIM('Flight Price Data'!A2956)</f>
        <v>IndiGo</v>
      </c>
      <c r="B2956" t="s">
        <v>33</v>
      </c>
      <c r="C2956" t="s">
        <v>69</v>
      </c>
      <c r="D2956" t="s">
        <v>73</v>
      </c>
      <c r="E2956" t="s">
        <v>95</v>
      </c>
      <c r="F2956">
        <f>IF('Flight Price Data'!B2956="non-stop",0,VALUE(LEFT('Flight Price Data'!B2956,1)))</f>
        <v>9</v>
      </c>
      <c r="G2956" t="s">
        <v>1996</v>
      </c>
      <c r="H2956" s="2">
        <v>6704</v>
      </c>
      <c r="I2956" t="s">
        <v>339</v>
      </c>
      <c r="J2956" t="s">
        <v>1726</v>
      </c>
      <c r="K2956" t="str">
        <f>TEXT('Flight Price Data'!G2956,"hh:mm")</f>
        <v>22:30</v>
      </c>
      <c r="L2956" t="str">
        <f>TEXT('Flight Price Data'!G2956,"yyyy-mm-dd")</f>
        <v>1900-01-00</v>
      </c>
    </row>
    <row r="2957" spans="1:12" x14ac:dyDescent="0.3">
      <c r="A2957" t="str">
        <f>TRIM('Flight Price Data'!A2957)</f>
        <v>Jet Airways</v>
      </c>
      <c r="B2957" t="s">
        <v>54</v>
      </c>
      <c r="C2957" t="s">
        <v>68</v>
      </c>
      <c r="D2957" t="s">
        <v>67</v>
      </c>
      <c r="E2957" t="s">
        <v>85</v>
      </c>
      <c r="F2957">
        <f>IF('Flight Price Data'!B2957="non-stop",0,VALUE(LEFT('Flight Price Data'!B2957,1)))</f>
        <v>6</v>
      </c>
      <c r="G2957" t="s">
        <v>1997</v>
      </c>
      <c r="H2957" s="2">
        <v>10844</v>
      </c>
      <c r="I2957" t="s">
        <v>209</v>
      </c>
      <c r="J2957" t="s">
        <v>1770</v>
      </c>
      <c r="K2957" t="str">
        <f>TEXT('Flight Price Data'!G2957,"hh:mm")</f>
        <v>19:50</v>
      </c>
      <c r="L2957" t="str">
        <f>TEXT('Flight Price Data'!G2957,"yyyy-mm-dd")</f>
        <v>2025-06-07</v>
      </c>
    </row>
    <row r="2958" spans="1:12" hidden="1" x14ac:dyDescent="0.3">
      <c r="A2958" t="str">
        <f>TRIM('Flight Price Data'!A2958)</f>
        <v>Vistara</v>
      </c>
      <c r="B2958" t="s">
        <v>56</v>
      </c>
      <c r="C2958" t="s">
        <v>67</v>
      </c>
      <c r="D2958" t="s">
        <v>72</v>
      </c>
      <c r="E2958" t="s">
        <v>75</v>
      </c>
      <c r="F2958">
        <f>IF('Flight Price Data'!B2958="non-stop",0,VALUE(LEFT('Flight Price Data'!B2958,1)))</f>
        <v>0</v>
      </c>
      <c r="G2958" t="s">
        <v>1996</v>
      </c>
      <c r="H2958" s="2">
        <v>7450</v>
      </c>
      <c r="I2958" t="s">
        <v>381</v>
      </c>
      <c r="J2958" t="s">
        <v>1683</v>
      </c>
      <c r="K2958" t="str">
        <f>TEXT('Flight Price Data'!G2958,"hh:mm")</f>
        <v>22:20</v>
      </c>
      <c r="L2958" t="str">
        <f>TEXT('Flight Price Data'!G2958,"yyyy-mm-dd")</f>
        <v>1900-01-00</v>
      </c>
    </row>
    <row r="2959" spans="1:12" x14ac:dyDescent="0.3">
      <c r="A2959" t="str">
        <f>TRIM('Flight Price Data'!A2959)</f>
        <v>Jet Airways</v>
      </c>
      <c r="B2959" t="s">
        <v>49</v>
      </c>
      <c r="C2959" t="s">
        <v>67</v>
      </c>
      <c r="D2959" t="s">
        <v>72</v>
      </c>
      <c r="E2959" t="s">
        <v>81</v>
      </c>
      <c r="F2959">
        <f>IF('Flight Price Data'!B2959="non-stop",0,VALUE(LEFT('Flight Price Data'!B2959,1)))</f>
        <v>0</v>
      </c>
      <c r="G2959" t="s">
        <v>1996</v>
      </c>
      <c r="H2959" s="2">
        <v>16736</v>
      </c>
      <c r="I2959" t="s">
        <v>266</v>
      </c>
      <c r="J2959" t="s">
        <v>1636</v>
      </c>
      <c r="K2959" t="str">
        <f>TEXT('Flight Price Data'!G2959,"hh:mm")</f>
        <v>05:05</v>
      </c>
      <c r="L2959" t="str">
        <f>TEXT('Flight Price Data'!G2959,"yyyy-mm-dd")</f>
        <v>2025-03-07</v>
      </c>
    </row>
    <row r="2960" spans="1:12" x14ac:dyDescent="0.3">
      <c r="A2960" t="str">
        <f>TRIM('Flight Price Data'!A2960)</f>
        <v>Jet Airways</v>
      </c>
      <c r="B2960" t="s">
        <v>44</v>
      </c>
      <c r="C2960" t="s">
        <v>69</v>
      </c>
      <c r="D2960" t="s">
        <v>73</v>
      </c>
      <c r="E2960" t="s">
        <v>82</v>
      </c>
      <c r="F2960">
        <f>IF('Flight Price Data'!B2960="non-stop",0,VALUE(LEFT('Flight Price Data'!B2960,1)))</f>
        <v>1</v>
      </c>
      <c r="G2960" t="s">
        <v>1997</v>
      </c>
      <c r="H2960" s="2">
        <v>10262</v>
      </c>
      <c r="I2960" t="s">
        <v>249</v>
      </c>
      <c r="J2960" t="s">
        <v>1793</v>
      </c>
      <c r="K2960" t="str">
        <f>TEXT('Flight Price Data'!G2960,"hh:mm")</f>
        <v>12:35</v>
      </c>
      <c r="L2960" t="str">
        <f>TEXT('Flight Price Data'!G2960,"yyyy-mm-dd")</f>
        <v>2025-06-16</v>
      </c>
    </row>
    <row r="2961" spans="1:12" x14ac:dyDescent="0.3">
      <c r="A2961" t="str">
        <f>TRIM('Flight Price Data'!A2961)</f>
        <v>Air India</v>
      </c>
      <c r="B2961" t="s">
        <v>24</v>
      </c>
      <c r="C2961" t="s">
        <v>68</v>
      </c>
      <c r="D2961" t="s">
        <v>67</v>
      </c>
      <c r="E2961" t="s">
        <v>115</v>
      </c>
      <c r="F2961">
        <f>IF('Flight Price Data'!B2961="non-stop",0,VALUE(LEFT('Flight Price Data'!B2961,1)))</f>
        <v>1</v>
      </c>
      <c r="G2961" t="s">
        <v>1996</v>
      </c>
      <c r="H2961" s="2">
        <v>10991</v>
      </c>
      <c r="I2961" t="s">
        <v>204</v>
      </c>
      <c r="J2961" t="s">
        <v>1941</v>
      </c>
      <c r="K2961" t="str">
        <f>TEXT('Flight Price Data'!G2961,"hh:mm")</f>
        <v>16:15</v>
      </c>
      <c r="L2961" t="str">
        <f>TEXT('Flight Price Data'!G2961,"yyyy-mm-dd")</f>
        <v>2025-05-02</v>
      </c>
    </row>
    <row r="2962" spans="1:12" x14ac:dyDescent="0.3">
      <c r="A2962" t="str">
        <f>TRIM('Flight Price Data'!A2962)</f>
        <v>SpiceJet</v>
      </c>
      <c r="B2962" t="s">
        <v>54</v>
      </c>
      <c r="C2962" t="s">
        <v>67</v>
      </c>
      <c r="D2962" t="s">
        <v>69</v>
      </c>
      <c r="E2962" t="s">
        <v>75</v>
      </c>
      <c r="F2962">
        <f>IF('Flight Price Data'!B2962="non-stop",0,VALUE(LEFT('Flight Price Data'!B2962,1)))</f>
        <v>6</v>
      </c>
      <c r="G2962" t="s">
        <v>1996</v>
      </c>
      <c r="H2962" s="2">
        <v>3311</v>
      </c>
      <c r="I2962" t="s">
        <v>216</v>
      </c>
      <c r="J2962" t="s">
        <v>1644</v>
      </c>
      <c r="K2962" t="str">
        <f>TEXT('Flight Price Data'!G2962,"hh:mm")</f>
        <v>00:05</v>
      </c>
      <c r="L2962" t="str">
        <f>TEXT('Flight Price Data'!G2962,"yyyy-mm-dd")</f>
        <v>2025-06-07</v>
      </c>
    </row>
    <row r="2963" spans="1:12" x14ac:dyDescent="0.3">
      <c r="A2963" t="str">
        <f>TRIM('Flight Price Data'!A2963)</f>
        <v>IndiGo</v>
      </c>
      <c r="B2963" t="s">
        <v>55</v>
      </c>
      <c r="C2963" t="s">
        <v>69</v>
      </c>
      <c r="D2963" t="s">
        <v>73</v>
      </c>
      <c r="E2963" t="s">
        <v>82</v>
      </c>
      <c r="F2963">
        <f>IF('Flight Price Data'!B2963="non-stop",0,VALUE(LEFT('Flight Price Data'!B2963,1)))</f>
        <v>2</v>
      </c>
      <c r="G2963" t="s">
        <v>1996</v>
      </c>
      <c r="H2963" s="2">
        <v>7081</v>
      </c>
      <c r="I2963" t="s">
        <v>232</v>
      </c>
      <c r="J2963" t="s">
        <v>1854</v>
      </c>
      <c r="K2963" t="str">
        <f>TEXT('Flight Price Data'!G2963,"hh:mm")</f>
        <v>01:30</v>
      </c>
      <c r="L2963" t="str">
        <f>TEXT('Flight Price Data'!G2963,"yyyy-mm-dd")</f>
        <v>2025-05-25</v>
      </c>
    </row>
    <row r="2964" spans="1:12" x14ac:dyDescent="0.3">
      <c r="A2964" t="str">
        <f>TRIM('Flight Price Data'!A2964)</f>
        <v>IndiGo</v>
      </c>
      <c r="B2964" t="s">
        <v>66</v>
      </c>
      <c r="C2964" t="s">
        <v>67</v>
      </c>
      <c r="D2964" t="s">
        <v>69</v>
      </c>
      <c r="E2964" t="s">
        <v>75</v>
      </c>
      <c r="F2964">
        <f>IF('Flight Price Data'!B2964="non-stop",0,VALUE(LEFT('Flight Price Data'!B2964,1)))</f>
        <v>2</v>
      </c>
      <c r="G2964" t="s">
        <v>1996</v>
      </c>
      <c r="H2964" s="2">
        <v>3943</v>
      </c>
      <c r="I2964" t="s">
        <v>243</v>
      </c>
      <c r="J2964" t="s">
        <v>1666</v>
      </c>
      <c r="K2964" t="str">
        <f>TEXT('Flight Price Data'!G2964,"hh:mm")</f>
        <v>00:15</v>
      </c>
      <c r="L2964" t="str">
        <f>TEXT('Flight Price Data'!G2964,"yyyy-mm-dd")</f>
        <v>2025-04-28</v>
      </c>
    </row>
    <row r="2965" spans="1:12" hidden="1" x14ac:dyDescent="0.3">
      <c r="A2965" t="str">
        <f>TRIM('Flight Price Data'!A2965)</f>
        <v>Air India</v>
      </c>
      <c r="B2965" t="s">
        <v>48</v>
      </c>
      <c r="C2965" t="s">
        <v>69</v>
      </c>
      <c r="D2965" t="s">
        <v>73</v>
      </c>
      <c r="E2965" t="s">
        <v>82</v>
      </c>
      <c r="F2965">
        <f>IF('Flight Price Data'!B2965="non-stop",0,VALUE(LEFT('Flight Price Data'!B2965,1)))</f>
        <v>2</v>
      </c>
      <c r="G2965" t="s">
        <v>1996</v>
      </c>
      <c r="H2965" s="2">
        <v>8372</v>
      </c>
      <c r="I2965" t="s">
        <v>296</v>
      </c>
      <c r="J2965" t="s">
        <v>1655</v>
      </c>
      <c r="K2965" t="str">
        <f>TEXT('Flight Price Data'!G2965,"hh:mm")</f>
        <v>19:15</v>
      </c>
      <c r="L2965" t="str">
        <f>TEXT('Flight Price Data'!G2965,"yyyy-mm-dd")</f>
        <v>1900-01-00</v>
      </c>
    </row>
    <row r="2966" spans="1:12" x14ac:dyDescent="0.3">
      <c r="A2966" t="str">
        <f>TRIM('Flight Price Data'!A2966)</f>
        <v>Air India</v>
      </c>
      <c r="B2966" t="s">
        <v>53</v>
      </c>
      <c r="C2966" t="s">
        <v>69</v>
      </c>
      <c r="D2966" t="s">
        <v>73</v>
      </c>
      <c r="E2966" t="s">
        <v>86</v>
      </c>
      <c r="F2966">
        <f>IF('Flight Price Data'!B2966="non-stop",0,VALUE(LEFT('Flight Price Data'!B2966,1)))</f>
        <v>9</v>
      </c>
      <c r="G2966" t="s">
        <v>1996</v>
      </c>
      <c r="H2966" s="2">
        <v>11701</v>
      </c>
      <c r="I2966" t="s">
        <v>245</v>
      </c>
      <c r="J2966" t="s">
        <v>1759</v>
      </c>
      <c r="K2966" t="str">
        <f>TEXT('Flight Price Data'!G2966,"hh:mm")</f>
        <v>19:15</v>
      </c>
      <c r="L2966" t="str">
        <f>TEXT('Flight Price Data'!G2966,"yyyy-mm-dd")</f>
        <v>2025-03-10</v>
      </c>
    </row>
    <row r="2967" spans="1:12" hidden="1" x14ac:dyDescent="0.3">
      <c r="A2967" t="str">
        <f>TRIM('Flight Price Data'!A2967)</f>
        <v>Jet Airways</v>
      </c>
      <c r="B2967" t="s">
        <v>50</v>
      </c>
      <c r="C2967" t="s">
        <v>67</v>
      </c>
      <c r="D2967" t="s">
        <v>69</v>
      </c>
      <c r="E2967" t="s">
        <v>75</v>
      </c>
      <c r="F2967">
        <f>IF('Flight Price Data'!B2967="non-stop",0,VALUE(LEFT('Flight Price Data'!B2967,1)))</f>
        <v>3</v>
      </c>
      <c r="G2967" t="s">
        <v>1997</v>
      </c>
      <c r="H2967" s="2">
        <v>5769</v>
      </c>
      <c r="I2967" t="s">
        <v>311</v>
      </c>
      <c r="J2967" t="s">
        <v>1644</v>
      </c>
      <c r="K2967" t="str">
        <f>TEXT('Flight Price Data'!G2967,"hh:mm")</f>
        <v>18:10</v>
      </c>
      <c r="L2967" t="str">
        <f>TEXT('Flight Price Data'!G2967,"yyyy-mm-dd")</f>
        <v>1900-01-00</v>
      </c>
    </row>
    <row r="2968" spans="1:12" x14ac:dyDescent="0.3">
      <c r="A2968" t="str">
        <f>TRIM('Flight Price Data'!A2968)</f>
        <v>Multiple carriers</v>
      </c>
      <c r="B2968" t="s">
        <v>37</v>
      </c>
      <c r="C2968" t="s">
        <v>69</v>
      </c>
      <c r="D2968" t="s">
        <v>73</v>
      </c>
      <c r="E2968" t="s">
        <v>90</v>
      </c>
      <c r="F2968">
        <f>IF('Flight Price Data'!B2968="non-stop",0,VALUE(LEFT('Flight Price Data'!B2968,1)))</f>
        <v>1</v>
      </c>
      <c r="G2968" t="s">
        <v>1996</v>
      </c>
      <c r="H2968" s="2">
        <v>15965</v>
      </c>
      <c r="I2968" t="s">
        <v>233</v>
      </c>
      <c r="J2968" t="s">
        <v>1652</v>
      </c>
      <c r="K2968" t="str">
        <f>TEXT('Flight Price Data'!G2968,"hh:mm")</f>
        <v>01:30</v>
      </c>
      <c r="L2968" t="str">
        <f>TEXT('Flight Price Data'!G2968,"yyyy-mm-dd")</f>
        <v>2025-06-13</v>
      </c>
    </row>
    <row r="2969" spans="1:12" hidden="1" x14ac:dyDescent="0.3">
      <c r="A2969" t="str">
        <f>TRIM('Flight Price Data'!A2969)</f>
        <v>SpiceJet</v>
      </c>
      <c r="B2969" t="s">
        <v>37</v>
      </c>
      <c r="C2969" t="s">
        <v>67</v>
      </c>
      <c r="D2969" t="s">
        <v>69</v>
      </c>
      <c r="E2969" t="s">
        <v>75</v>
      </c>
      <c r="F2969">
        <f>IF('Flight Price Data'!B2969="non-stop",0,VALUE(LEFT('Flight Price Data'!B2969,1)))</f>
        <v>1</v>
      </c>
      <c r="G2969" t="s">
        <v>1996</v>
      </c>
      <c r="H2969" s="2">
        <v>4423</v>
      </c>
      <c r="I2969" t="s">
        <v>329</v>
      </c>
      <c r="J2969" t="s">
        <v>1623</v>
      </c>
      <c r="K2969" t="str">
        <f>TEXT('Flight Price Data'!G2969,"hh:mm")</f>
        <v>12:20</v>
      </c>
      <c r="L2969" t="str">
        <f>TEXT('Flight Price Data'!G2969,"yyyy-mm-dd")</f>
        <v>1900-01-00</v>
      </c>
    </row>
    <row r="2970" spans="1:12" hidden="1" x14ac:dyDescent="0.3">
      <c r="A2970" t="str">
        <f>TRIM('Flight Price Data'!A2970)</f>
        <v>Jet Airways</v>
      </c>
      <c r="B2970" t="s">
        <v>51</v>
      </c>
      <c r="C2970" t="s">
        <v>67</v>
      </c>
      <c r="D2970" t="s">
        <v>72</v>
      </c>
      <c r="E2970" t="s">
        <v>108</v>
      </c>
      <c r="F2970">
        <f>IF('Flight Price Data'!B2970="non-stop",0,VALUE(LEFT('Flight Price Data'!B2970,1)))</f>
        <v>1</v>
      </c>
      <c r="G2970" t="s">
        <v>1997</v>
      </c>
      <c r="H2970" s="2">
        <v>6136</v>
      </c>
      <c r="I2970" t="s">
        <v>213</v>
      </c>
      <c r="J2970" t="s">
        <v>1822</v>
      </c>
      <c r="K2970" t="str">
        <f>TEXT('Flight Price Data'!G2970,"hh:mm")</f>
        <v>14:25</v>
      </c>
      <c r="L2970" t="str">
        <f>TEXT('Flight Price Data'!G2970,"yyyy-mm-dd")</f>
        <v>1900-01-00</v>
      </c>
    </row>
    <row r="2971" spans="1:12" hidden="1" x14ac:dyDescent="0.3">
      <c r="A2971" t="str">
        <f>TRIM('Flight Price Data'!A2971)</f>
        <v>Jet Airways</v>
      </c>
      <c r="B2971" t="s">
        <v>29</v>
      </c>
      <c r="C2971" t="s">
        <v>67</v>
      </c>
      <c r="D2971" t="s">
        <v>72</v>
      </c>
      <c r="E2971" t="s">
        <v>81</v>
      </c>
      <c r="F2971">
        <f>IF('Flight Price Data'!B2971="non-stop",0,VALUE(LEFT('Flight Price Data'!B2971,1)))</f>
        <v>1</v>
      </c>
      <c r="G2971" t="s">
        <v>1997</v>
      </c>
      <c r="H2971" s="2">
        <v>11087</v>
      </c>
      <c r="I2971" t="s">
        <v>266</v>
      </c>
      <c r="J2971" t="s">
        <v>1811</v>
      </c>
      <c r="K2971" t="str">
        <f>TEXT('Flight Price Data'!G2971,"hh:mm")</f>
        <v>23:00</v>
      </c>
      <c r="L2971" t="str">
        <f>TEXT('Flight Price Data'!G2971,"yyyy-mm-dd")</f>
        <v>1900-01-00</v>
      </c>
    </row>
    <row r="2972" spans="1:12" hidden="1" x14ac:dyDescent="0.3">
      <c r="A2972" t="str">
        <f>TRIM('Flight Price Data'!A2972)</f>
        <v>IndiGo</v>
      </c>
      <c r="B2972" t="s">
        <v>50</v>
      </c>
      <c r="C2972" t="s">
        <v>70</v>
      </c>
      <c r="D2972" t="s">
        <v>68</v>
      </c>
      <c r="E2972" t="s">
        <v>84</v>
      </c>
      <c r="F2972">
        <f>IF('Flight Price Data'!B2972="non-stop",0,VALUE(LEFT('Flight Price Data'!B2972,1)))</f>
        <v>3</v>
      </c>
      <c r="G2972" t="s">
        <v>1996</v>
      </c>
      <c r="H2972" s="2">
        <v>3540</v>
      </c>
      <c r="I2972" t="s">
        <v>268</v>
      </c>
      <c r="J2972" t="s">
        <v>1628</v>
      </c>
      <c r="K2972" t="str">
        <f>TEXT('Flight Price Data'!G2972,"hh:mm")</f>
        <v>07:40</v>
      </c>
      <c r="L2972" t="str">
        <f>TEXT('Flight Price Data'!G2972,"yyyy-mm-dd")</f>
        <v>1900-01-00</v>
      </c>
    </row>
    <row r="2973" spans="1:12" x14ac:dyDescent="0.3">
      <c r="A2973" t="str">
        <f>TRIM('Flight Price Data'!A2973)</f>
        <v>Jet Airways</v>
      </c>
      <c r="B2973" t="s">
        <v>48</v>
      </c>
      <c r="C2973" t="s">
        <v>69</v>
      </c>
      <c r="D2973" t="s">
        <v>73</v>
      </c>
      <c r="E2973" t="s">
        <v>82</v>
      </c>
      <c r="F2973">
        <f>IF('Flight Price Data'!B2973="non-stop",0,VALUE(LEFT('Flight Price Data'!B2973,1)))</f>
        <v>2</v>
      </c>
      <c r="G2973" t="s">
        <v>1997</v>
      </c>
      <c r="H2973" s="2">
        <v>12898</v>
      </c>
      <c r="I2973" t="s">
        <v>220</v>
      </c>
      <c r="J2973" t="s">
        <v>1878</v>
      </c>
      <c r="K2973" t="str">
        <f>TEXT('Flight Price Data'!G2973,"hh:mm")</f>
        <v>04:25</v>
      </c>
      <c r="L2973" t="str">
        <f>TEXT('Flight Price Data'!G2973,"yyyy-mm-dd")</f>
        <v>2025-05-22</v>
      </c>
    </row>
    <row r="2974" spans="1:12" hidden="1" x14ac:dyDescent="0.3">
      <c r="A2974" t="str">
        <f>TRIM('Flight Price Data'!A2974)</f>
        <v>IndiGo</v>
      </c>
      <c r="B2974" t="s">
        <v>32</v>
      </c>
      <c r="C2974" t="s">
        <v>67</v>
      </c>
      <c r="D2974" t="s">
        <v>69</v>
      </c>
      <c r="E2974" t="s">
        <v>75</v>
      </c>
      <c r="F2974">
        <f>IF('Flight Price Data'!B2974="non-stop",0,VALUE(LEFT('Flight Price Data'!B2974,1)))</f>
        <v>1</v>
      </c>
      <c r="G2974" t="s">
        <v>1996</v>
      </c>
      <c r="H2974" s="2">
        <v>4591</v>
      </c>
      <c r="I2974" t="s">
        <v>248</v>
      </c>
      <c r="J2974" t="s">
        <v>1660</v>
      </c>
      <c r="K2974" t="str">
        <f>TEXT('Flight Price Data'!G2974,"hh:mm")</f>
        <v>08:50</v>
      </c>
      <c r="L2974" t="str">
        <f>TEXT('Flight Price Data'!G2974,"yyyy-mm-dd")</f>
        <v>1900-01-00</v>
      </c>
    </row>
    <row r="2975" spans="1:12" x14ac:dyDescent="0.3">
      <c r="A2975" t="str">
        <f>TRIM('Flight Price Data'!A2975)</f>
        <v>Air India</v>
      </c>
      <c r="B2975" t="s">
        <v>23</v>
      </c>
      <c r="C2975" t="s">
        <v>69</v>
      </c>
      <c r="D2975" t="s">
        <v>73</v>
      </c>
      <c r="E2975" t="s">
        <v>82</v>
      </c>
      <c r="F2975">
        <f>IF('Flight Price Data'!B2975="non-stop",0,VALUE(LEFT('Flight Price Data'!B2975,1)))</f>
        <v>2</v>
      </c>
      <c r="G2975" t="s">
        <v>1996</v>
      </c>
      <c r="H2975" s="2">
        <v>8635</v>
      </c>
      <c r="I2975" t="s">
        <v>225</v>
      </c>
      <c r="J2975" t="s">
        <v>1910</v>
      </c>
      <c r="K2975" t="str">
        <f>TEXT('Flight Price Data'!G2975,"hh:mm")</f>
        <v>07:40</v>
      </c>
      <c r="L2975" t="str">
        <f>TEXT('Flight Price Data'!G2975,"yyyy-mm-dd")</f>
        <v>2025-03-25</v>
      </c>
    </row>
    <row r="2976" spans="1:12" hidden="1" x14ac:dyDescent="0.3">
      <c r="A2976" t="str">
        <f>TRIM('Flight Price Data'!A2976)</f>
        <v>Jet Airways</v>
      </c>
      <c r="B2976" t="s">
        <v>47</v>
      </c>
      <c r="C2976" t="s">
        <v>69</v>
      </c>
      <c r="D2976" t="s">
        <v>73</v>
      </c>
      <c r="E2976" t="s">
        <v>82</v>
      </c>
      <c r="F2976">
        <f>IF('Flight Price Data'!B2976="non-stop",0,VALUE(LEFT('Flight Price Data'!B2976,1)))</f>
        <v>2</v>
      </c>
      <c r="G2976" t="s">
        <v>1996</v>
      </c>
      <c r="H2976" s="2">
        <v>14714</v>
      </c>
      <c r="I2976" t="s">
        <v>208</v>
      </c>
      <c r="J2976" t="s">
        <v>1686</v>
      </c>
      <c r="K2976" t="str">
        <f>TEXT('Flight Price Data'!G2976,"hh:mm")</f>
        <v>19:00</v>
      </c>
      <c r="L2976" t="str">
        <f>TEXT('Flight Price Data'!G2976,"yyyy-mm-dd")</f>
        <v>1900-01-00</v>
      </c>
    </row>
    <row r="2977" spans="1:12" x14ac:dyDescent="0.3">
      <c r="A2977" t="str">
        <f>TRIM('Flight Price Data'!A2977)</f>
        <v>Jet Airways</v>
      </c>
      <c r="B2977" t="s">
        <v>46</v>
      </c>
      <c r="C2977" t="s">
        <v>68</v>
      </c>
      <c r="D2977" t="s">
        <v>67</v>
      </c>
      <c r="E2977" t="s">
        <v>98</v>
      </c>
      <c r="F2977">
        <f>IF('Flight Price Data'!B2977="non-stop",0,VALUE(LEFT('Flight Price Data'!B2977,1)))</f>
        <v>1</v>
      </c>
      <c r="G2977" t="s">
        <v>1996</v>
      </c>
      <c r="H2977" s="2">
        <v>14151</v>
      </c>
      <c r="I2977" t="s">
        <v>263</v>
      </c>
      <c r="J2977" t="s">
        <v>1904</v>
      </c>
      <c r="K2977" t="str">
        <f>TEXT('Flight Price Data'!G2977,"hh:mm")</f>
        <v>19:10</v>
      </c>
      <c r="L2977" t="str">
        <f>TEXT('Flight Price Data'!G2977,"yyyy-mm-dd")</f>
        <v>2025-05-19</v>
      </c>
    </row>
    <row r="2978" spans="1:12" hidden="1" x14ac:dyDescent="0.3">
      <c r="A2978" t="str">
        <f>TRIM('Flight Price Data'!A2978)</f>
        <v>Multiple carriers</v>
      </c>
      <c r="B2978" t="s">
        <v>31</v>
      </c>
      <c r="C2978" t="s">
        <v>69</v>
      </c>
      <c r="D2978" t="s">
        <v>73</v>
      </c>
      <c r="E2978" t="s">
        <v>82</v>
      </c>
      <c r="F2978">
        <f>IF('Flight Price Data'!B2978="non-stop",0,VALUE(LEFT('Flight Price Data'!B2978,1)))</f>
        <v>1</v>
      </c>
      <c r="G2978" t="s">
        <v>1996</v>
      </c>
      <c r="H2978" s="2">
        <v>8835</v>
      </c>
      <c r="I2978" t="s">
        <v>322</v>
      </c>
      <c r="J2978" t="s">
        <v>1865</v>
      </c>
      <c r="K2978" t="str">
        <f>TEXT('Flight Price Data'!G2978,"hh:mm")</f>
        <v>19:15</v>
      </c>
      <c r="L2978" t="str">
        <f>TEXT('Flight Price Data'!G2978,"yyyy-mm-dd")</f>
        <v>1900-01-00</v>
      </c>
    </row>
    <row r="2979" spans="1:12" x14ac:dyDescent="0.3">
      <c r="A2979" t="str">
        <f>TRIM('Flight Price Data'!A2979)</f>
        <v>Air India</v>
      </c>
      <c r="B2979" t="s">
        <v>48</v>
      </c>
      <c r="C2979" t="s">
        <v>68</v>
      </c>
      <c r="D2979" t="s">
        <v>67</v>
      </c>
      <c r="E2979" t="s">
        <v>98</v>
      </c>
      <c r="F2979">
        <f>IF('Flight Price Data'!B2979="non-stop",0,VALUE(LEFT('Flight Price Data'!B2979,1)))</f>
        <v>2</v>
      </c>
      <c r="G2979" t="s">
        <v>1996</v>
      </c>
      <c r="H2979" s="2">
        <v>11936</v>
      </c>
      <c r="I2979" t="s">
        <v>255</v>
      </c>
      <c r="J2979" t="s">
        <v>1704</v>
      </c>
      <c r="K2979" t="str">
        <f>TEXT('Flight Price Data'!G2979,"hh:mm")</f>
        <v>08:55</v>
      </c>
      <c r="L2979" t="str">
        <f>TEXT('Flight Price Data'!G2979,"yyyy-mm-dd")</f>
        <v>2025-05-22</v>
      </c>
    </row>
    <row r="2980" spans="1:12" x14ac:dyDescent="0.3">
      <c r="A2980" t="str">
        <f>TRIM('Flight Price Data'!A2980)</f>
        <v>Jet Airways</v>
      </c>
      <c r="B2980" t="s">
        <v>25</v>
      </c>
      <c r="C2980" t="s">
        <v>69</v>
      </c>
      <c r="D2980" t="s">
        <v>73</v>
      </c>
      <c r="E2980" t="s">
        <v>77</v>
      </c>
      <c r="F2980">
        <f>IF('Flight Price Data'!B2980="non-stop",0,VALUE(LEFT('Flight Price Data'!B2980,1)))</f>
        <v>9</v>
      </c>
      <c r="G2980" t="s">
        <v>1996</v>
      </c>
      <c r="H2980" s="2">
        <v>13882</v>
      </c>
      <c r="I2980" t="s">
        <v>410</v>
      </c>
      <c r="J2980" t="s">
        <v>1701</v>
      </c>
      <c r="K2980" t="str">
        <f>TEXT('Flight Price Data'!G2980,"hh:mm")</f>
        <v>12:35</v>
      </c>
      <c r="L2980" t="str">
        <f>TEXT('Flight Price Data'!G2980,"yyyy-mm-dd")</f>
        <v>2025-06-10</v>
      </c>
    </row>
    <row r="2981" spans="1:12" x14ac:dyDescent="0.3">
      <c r="A2981" t="str">
        <f>TRIM('Flight Price Data'!A2981)</f>
        <v>Air India</v>
      </c>
      <c r="B2981" t="s">
        <v>57</v>
      </c>
      <c r="C2981" t="s">
        <v>69</v>
      </c>
      <c r="D2981" t="s">
        <v>73</v>
      </c>
      <c r="E2981" t="s">
        <v>101</v>
      </c>
      <c r="F2981">
        <f>IF('Flight Price Data'!B2981="non-stop",0,VALUE(LEFT('Flight Price Data'!B2981,1)))</f>
        <v>1</v>
      </c>
      <c r="G2981" t="s">
        <v>1996</v>
      </c>
      <c r="H2981" s="2">
        <v>5117</v>
      </c>
      <c r="I2981" t="s">
        <v>276</v>
      </c>
      <c r="J2981" t="s">
        <v>1662</v>
      </c>
      <c r="K2981" t="str">
        <f>TEXT('Flight Price Data'!G2981,"hh:mm")</f>
        <v>09:25</v>
      </c>
      <c r="L2981" t="str">
        <f>TEXT('Flight Price Data'!G2981,"yyyy-mm-dd")</f>
        <v>2025-04-02</v>
      </c>
    </row>
    <row r="2982" spans="1:12" hidden="1" x14ac:dyDescent="0.3">
      <c r="A2982" t="str">
        <f>TRIM('Flight Price Data'!A2982)</f>
        <v>Jet Airways</v>
      </c>
      <c r="B2982" t="s">
        <v>55</v>
      </c>
      <c r="C2982" t="s">
        <v>67</v>
      </c>
      <c r="D2982" t="s">
        <v>69</v>
      </c>
      <c r="E2982" t="s">
        <v>75</v>
      </c>
      <c r="F2982">
        <f>IF('Flight Price Data'!B2982="non-stop",0,VALUE(LEFT('Flight Price Data'!B2982,1)))</f>
        <v>2</v>
      </c>
      <c r="G2982" t="s">
        <v>1997</v>
      </c>
      <c r="H2982" s="2">
        <v>4544</v>
      </c>
      <c r="I2982" t="s">
        <v>311</v>
      </c>
      <c r="J2982" t="s">
        <v>1644</v>
      </c>
      <c r="K2982" t="str">
        <f>TEXT('Flight Price Data'!G2982,"hh:mm")</f>
        <v>18:10</v>
      </c>
      <c r="L2982" t="str">
        <f>TEXT('Flight Price Data'!G2982,"yyyy-mm-dd")</f>
        <v>1900-01-00</v>
      </c>
    </row>
    <row r="2983" spans="1:12" hidden="1" x14ac:dyDescent="0.3">
      <c r="A2983" t="str">
        <f>TRIM('Flight Price Data'!A2983)</f>
        <v>IndiGo</v>
      </c>
      <c r="B2983" t="s">
        <v>42</v>
      </c>
      <c r="C2983" t="s">
        <v>69</v>
      </c>
      <c r="D2983" t="s">
        <v>73</v>
      </c>
      <c r="E2983" t="s">
        <v>95</v>
      </c>
      <c r="F2983">
        <f>IF('Flight Price Data'!B2983="non-stop",0,VALUE(LEFT('Flight Price Data'!B2983,1)))</f>
        <v>1</v>
      </c>
      <c r="G2983" t="s">
        <v>1996</v>
      </c>
      <c r="H2983" s="2">
        <v>6442</v>
      </c>
      <c r="I2983" t="s">
        <v>295</v>
      </c>
      <c r="J2983" t="s">
        <v>1823</v>
      </c>
      <c r="K2983" t="str">
        <f>TEXT('Flight Price Data'!G2983,"hh:mm")</f>
        <v>22:30</v>
      </c>
      <c r="L2983" t="str">
        <f>TEXT('Flight Price Data'!G2983,"yyyy-mm-dd")</f>
        <v>1900-01-00</v>
      </c>
    </row>
    <row r="2984" spans="1:12" hidden="1" x14ac:dyDescent="0.3">
      <c r="A2984" t="str">
        <f>TRIM('Flight Price Data'!A2984)</f>
        <v>IndiGo</v>
      </c>
      <c r="B2984" t="s">
        <v>48</v>
      </c>
      <c r="C2984" t="s">
        <v>71</v>
      </c>
      <c r="D2984" t="s">
        <v>74</v>
      </c>
      <c r="E2984" t="s">
        <v>102</v>
      </c>
      <c r="F2984">
        <f>IF('Flight Price Data'!B2984="non-stop",0,VALUE(LEFT('Flight Price Data'!B2984,1)))</f>
        <v>2</v>
      </c>
      <c r="G2984" t="s">
        <v>1996</v>
      </c>
      <c r="H2984" s="2">
        <v>2227</v>
      </c>
      <c r="I2984" t="s">
        <v>359</v>
      </c>
      <c r="J2984" t="s">
        <v>1888</v>
      </c>
      <c r="K2984" t="str">
        <f>TEXT('Flight Price Data'!G2984,"hh:mm")</f>
        <v>21:40</v>
      </c>
      <c r="L2984" t="str">
        <f>TEXT('Flight Price Data'!G2984,"yyyy-mm-dd")</f>
        <v>1900-01-00</v>
      </c>
    </row>
    <row r="2985" spans="1:12" hidden="1" x14ac:dyDescent="0.3">
      <c r="A2985" t="str">
        <f>TRIM('Flight Price Data'!A2985)</f>
        <v>Jet Airways</v>
      </c>
      <c r="B2985" t="s">
        <v>36</v>
      </c>
      <c r="C2985" t="s">
        <v>67</v>
      </c>
      <c r="D2985" t="s">
        <v>69</v>
      </c>
      <c r="E2985" t="s">
        <v>75</v>
      </c>
      <c r="F2985">
        <f>IF('Flight Price Data'!B2985="non-stop",0,VALUE(LEFT('Flight Price Data'!B2985,1)))</f>
        <v>1</v>
      </c>
      <c r="G2985" t="s">
        <v>1996</v>
      </c>
      <c r="H2985" s="2">
        <v>7229</v>
      </c>
      <c r="I2985" t="s">
        <v>285</v>
      </c>
      <c r="J2985" t="s">
        <v>1660</v>
      </c>
      <c r="K2985" t="str">
        <f>TEXT('Flight Price Data'!G2985,"hh:mm")</f>
        <v>08:45</v>
      </c>
      <c r="L2985" t="str">
        <f>TEXT('Flight Price Data'!G2985,"yyyy-mm-dd")</f>
        <v>1900-01-00</v>
      </c>
    </row>
    <row r="2986" spans="1:12" hidden="1" x14ac:dyDescent="0.3">
      <c r="A2986" t="str">
        <f>TRIM('Flight Price Data'!A2986)</f>
        <v>Jet Airways</v>
      </c>
      <c r="B2986" t="s">
        <v>31</v>
      </c>
      <c r="C2986" t="s">
        <v>69</v>
      </c>
      <c r="D2986" t="s">
        <v>73</v>
      </c>
      <c r="E2986" t="s">
        <v>82</v>
      </c>
      <c r="F2986">
        <f>IF('Flight Price Data'!B2986="non-stop",0,VALUE(LEFT('Flight Price Data'!B2986,1)))</f>
        <v>1</v>
      </c>
      <c r="G2986" t="s">
        <v>1997</v>
      </c>
      <c r="H2986" s="2">
        <v>10262</v>
      </c>
      <c r="I2986" t="s">
        <v>296</v>
      </c>
      <c r="J2986" t="s">
        <v>1891</v>
      </c>
      <c r="K2986" t="str">
        <f>TEXT('Flight Price Data'!G2986,"hh:mm")</f>
        <v>19:00</v>
      </c>
      <c r="L2986" t="str">
        <f>TEXT('Flight Price Data'!G2986,"yyyy-mm-dd")</f>
        <v>1900-01-00</v>
      </c>
    </row>
    <row r="2987" spans="1:12" hidden="1" x14ac:dyDescent="0.3">
      <c r="A2987" t="str">
        <f>TRIM('Flight Price Data'!A2987)</f>
        <v>Jet Airways</v>
      </c>
      <c r="B2987" t="s">
        <v>29</v>
      </c>
      <c r="C2987" t="s">
        <v>67</v>
      </c>
      <c r="D2987" t="s">
        <v>72</v>
      </c>
      <c r="E2987" t="s">
        <v>81</v>
      </c>
      <c r="F2987">
        <f>IF('Flight Price Data'!B2987="non-stop",0,VALUE(LEFT('Flight Price Data'!B2987,1)))</f>
        <v>1</v>
      </c>
      <c r="G2987" t="s">
        <v>1996</v>
      </c>
      <c r="H2987" s="2">
        <v>13817</v>
      </c>
      <c r="I2987" t="s">
        <v>210</v>
      </c>
      <c r="J2987" t="s">
        <v>1645</v>
      </c>
      <c r="K2987" t="str">
        <f>TEXT('Flight Price Data'!G2987,"hh:mm")</f>
        <v>21:20</v>
      </c>
      <c r="L2987" t="str">
        <f>TEXT('Flight Price Data'!G2987,"yyyy-mm-dd")</f>
        <v>1900-01-00</v>
      </c>
    </row>
    <row r="2988" spans="1:12" hidden="1" x14ac:dyDescent="0.3">
      <c r="A2988" t="str">
        <f>TRIM('Flight Price Data'!A2988)</f>
        <v>SpiceJet</v>
      </c>
      <c r="B2988" t="s">
        <v>48</v>
      </c>
      <c r="C2988" t="s">
        <v>69</v>
      </c>
      <c r="D2988" t="s">
        <v>73</v>
      </c>
      <c r="E2988" t="s">
        <v>83</v>
      </c>
      <c r="F2988">
        <f>IF('Flight Price Data'!B2988="non-stop",0,VALUE(LEFT('Flight Price Data'!B2988,1)))</f>
        <v>2</v>
      </c>
      <c r="G2988" t="s">
        <v>1996</v>
      </c>
      <c r="H2988" s="2">
        <v>5975</v>
      </c>
      <c r="I2988" t="s">
        <v>353</v>
      </c>
      <c r="J2988" t="s">
        <v>1745</v>
      </c>
      <c r="K2988" t="str">
        <f>TEXT('Flight Price Data'!G2988,"hh:mm")</f>
        <v>22:50</v>
      </c>
      <c r="L2988" t="str">
        <f>TEXT('Flight Price Data'!G2988,"yyyy-mm-dd")</f>
        <v>1900-01-00</v>
      </c>
    </row>
    <row r="2989" spans="1:12" x14ac:dyDescent="0.3">
      <c r="A2989" t="str">
        <f>TRIM('Flight Price Data'!A2989)</f>
        <v>IndiGo</v>
      </c>
      <c r="B2989" t="s">
        <v>39</v>
      </c>
      <c r="C2989" t="s">
        <v>68</v>
      </c>
      <c r="D2989" t="s">
        <v>67</v>
      </c>
      <c r="E2989" t="s">
        <v>80</v>
      </c>
      <c r="F2989">
        <f>IF('Flight Price Data'!B2989="non-stop",0,VALUE(LEFT('Flight Price Data'!B2989,1)))</f>
        <v>2</v>
      </c>
      <c r="G2989" t="s">
        <v>1996</v>
      </c>
      <c r="H2989" s="2">
        <v>4148</v>
      </c>
      <c r="I2989" t="s">
        <v>226</v>
      </c>
      <c r="J2989" t="s">
        <v>1683</v>
      </c>
      <c r="K2989" t="str">
        <f>TEXT('Flight Price Data'!G2989,"hh:mm")</f>
        <v>00:05</v>
      </c>
      <c r="L2989" t="str">
        <f>TEXT('Flight Price Data'!G2989,"yyyy-mm-dd")</f>
        <v>2025-03-22</v>
      </c>
    </row>
    <row r="2990" spans="1:12" hidden="1" x14ac:dyDescent="0.3">
      <c r="A2990" t="str">
        <f>TRIM('Flight Price Data'!A2990)</f>
        <v>Multiple carriers</v>
      </c>
      <c r="B2990" t="s">
        <v>54</v>
      </c>
      <c r="C2990" t="s">
        <v>69</v>
      </c>
      <c r="D2990" t="s">
        <v>73</v>
      </c>
      <c r="E2990" t="s">
        <v>82</v>
      </c>
      <c r="F2990">
        <f>IF('Flight Price Data'!B2990="non-stop",0,VALUE(LEFT('Flight Price Data'!B2990,1)))</f>
        <v>6</v>
      </c>
      <c r="G2990" t="s">
        <v>1996</v>
      </c>
      <c r="H2990" s="2">
        <v>13587</v>
      </c>
      <c r="I2990" t="s">
        <v>282</v>
      </c>
      <c r="J2990" t="s">
        <v>1737</v>
      </c>
      <c r="K2990" t="str">
        <f>TEXT('Flight Price Data'!G2990,"hh:mm")</f>
        <v>21:00</v>
      </c>
      <c r="L2990" t="str">
        <f>TEXT('Flight Price Data'!G2990,"yyyy-mm-dd")</f>
        <v>1900-01-00</v>
      </c>
    </row>
    <row r="2991" spans="1:12" hidden="1" x14ac:dyDescent="0.3">
      <c r="A2991" t="str">
        <f>TRIM('Flight Price Data'!A2991)</f>
        <v>Jet Airways</v>
      </c>
      <c r="B2991" t="s">
        <v>39</v>
      </c>
      <c r="C2991" t="s">
        <v>71</v>
      </c>
      <c r="D2991" t="s">
        <v>74</v>
      </c>
      <c r="E2991" t="s">
        <v>102</v>
      </c>
      <c r="F2991">
        <f>IF('Flight Price Data'!B2991="non-stop",0,VALUE(LEFT('Flight Price Data'!B2991,1)))</f>
        <v>2</v>
      </c>
      <c r="G2991" t="s">
        <v>1997</v>
      </c>
      <c r="H2991" s="2">
        <v>2759</v>
      </c>
      <c r="I2991" t="s">
        <v>409</v>
      </c>
      <c r="J2991" t="s">
        <v>1762</v>
      </c>
      <c r="K2991" t="str">
        <f>TEXT('Flight Price Data'!G2991,"hh:mm")</f>
        <v>04:25</v>
      </c>
      <c r="L2991" t="str">
        <f>TEXT('Flight Price Data'!G2991,"yyyy-mm-dd")</f>
        <v>1900-01-00</v>
      </c>
    </row>
    <row r="2992" spans="1:12" hidden="1" x14ac:dyDescent="0.3">
      <c r="A2992" t="str">
        <f>TRIM('Flight Price Data'!A2992)</f>
        <v>Jet Airways</v>
      </c>
      <c r="B2992" t="s">
        <v>42</v>
      </c>
      <c r="C2992" t="s">
        <v>67</v>
      </c>
      <c r="D2992" t="s">
        <v>69</v>
      </c>
      <c r="E2992" t="s">
        <v>75</v>
      </c>
      <c r="F2992">
        <f>IF('Flight Price Data'!B2992="non-stop",0,VALUE(LEFT('Flight Price Data'!B2992,1)))</f>
        <v>1</v>
      </c>
      <c r="G2992" t="s">
        <v>1996</v>
      </c>
      <c r="H2992" s="2">
        <v>7229</v>
      </c>
      <c r="I2992" t="s">
        <v>269</v>
      </c>
      <c r="J2992" t="s">
        <v>1666</v>
      </c>
      <c r="K2992" t="str">
        <f>TEXT('Flight Price Data'!G2992,"hh:mm")</f>
        <v>22:50</v>
      </c>
      <c r="L2992" t="str">
        <f>TEXT('Flight Price Data'!G2992,"yyyy-mm-dd")</f>
        <v>1900-01-00</v>
      </c>
    </row>
    <row r="2993" spans="1:12" x14ac:dyDescent="0.3">
      <c r="A2993" t="str">
        <f>TRIM('Flight Price Data'!A2993)</f>
        <v>Air India</v>
      </c>
      <c r="B2993" t="s">
        <v>33</v>
      </c>
      <c r="C2993" t="s">
        <v>69</v>
      </c>
      <c r="D2993" t="s">
        <v>73</v>
      </c>
      <c r="E2993" t="s">
        <v>125</v>
      </c>
      <c r="F2993">
        <f>IF('Flight Price Data'!B2993="non-stop",0,VALUE(LEFT('Flight Price Data'!B2993,1)))</f>
        <v>9</v>
      </c>
      <c r="G2993" t="s">
        <v>1996</v>
      </c>
      <c r="H2993" s="2">
        <v>13547</v>
      </c>
      <c r="I2993" t="s">
        <v>229</v>
      </c>
      <c r="J2993" t="s">
        <v>1851</v>
      </c>
      <c r="K2993" t="str">
        <f>TEXT('Flight Price Data'!G2993,"hh:mm")</f>
        <v>07:40</v>
      </c>
      <c r="L2993" t="str">
        <f>TEXT('Flight Price Data'!G2993,"yyyy-mm-dd")</f>
        <v>2025-05-10</v>
      </c>
    </row>
    <row r="2994" spans="1:12" hidden="1" x14ac:dyDescent="0.3">
      <c r="A2994" t="str">
        <f>TRIM('Flight Price Data'!A2994)</f>
        <v>SpiceJet</v>
      </c>
      <c r="B2994" t="s">
        <v>59</v>
      </c>
      <c r="C2994" t="s">
        <v>68</v>
      </c>
      <c r="D2994" t="s">
        <v>67</v>
      </c>
      <c r="E2994" t="s">
        <v>80</v>
      </c>
      <c r="F2994">
        <f>IF('Flight Price Data'!B2994="non-stop",0,VALUE(LEFT('Flight Price Data'!B2994,1)))</f>
        <v>2</v>
      </c>
      <c r="G2994" t="s">
        <v>1996</v>
      </c>
      <c r="H2994" s="2">
        <v>3873</v>
      </c>
      <c r="I2994" t="s">
        <v>345</v>
      </c>
      <c r="J2994" t="s">
        <v>1634</v>
      </c>
      <c r="K2994" t="str">
        <f>TEXT('Flight Price Data'!G2994,"hh:mm")</f>
        <v>09:30</v>
      </c>
      <c r="L2994" t="str">
        <f>TEXT('Flight Price Data'!G2994,"yyyy-mm-dd")</f>
        <v>1900-01-00</v>
      </c>
    </row>
    <row r="2995" spans="1:12" x14ac:dyDescent="0.3">
      <c r="A2995" t="str">
        <f>TRIM('Flight Price Data'!A2995)</f>
        <v>Jet Airways</v>
      </c>
      <c r="B2995" t="s">
        <v>48</v>
      </c>
      <c r="C2995" t="s">
        <v>68</v>
      </c>
      <c r="D2995" t="s">
        <v>67</v>
      </c>
      <c r="E2995" t="s">
        <v>85</v>
      </c>
      <c r="F2995">
        <f>IF('Flight Price Data'!B2995="non-stop",0,VALUE(LEFT('Flight Price Data'!B2995,1)))</f>
        <v>2</v>
      </c>
      <c r="G2995" t="s">
        <v>1996</v>
      </c>
      <c r="H2995" s="2">
        <v>14388</v>
      </c>
      <c r="I2995" t="s">
        <v>293</v>
      </c>
      <c r="J2995" t="s">
        <v>1636</v>
      </c>
      <c r="K2995" t="str">
        <f>TEXT('Flight Price Data'!G2995,"hh:mm")</f>
        <v>04:40</v>
      </c>
      <c r="L2995" t="str">
        <f>TEXT('Flight Price Data'!G2995,"yyyy-mm-dd")</f>
        <v>2025-05-22</v>
      </c>
    </row>
    <row r="2996" spans="1:12" x14ac:dyDescent="0.3">
      <c r="A2996" t="str">
        <f>TRIM('Flight Price Data'!A2996)</f>
        <v>Jet Airways</v>
      </c>
      <c r="B2996" t="s">
        <v>55</v>
      </c>
      <c r="C2996" t="s">
        <v>68</v>
      </c>
      <c r="D2996" t="s">
        <v>67</v>
      </c>
      <c r="E2996" t="s">
        <v>85</v>
      </c>
      <c r="F2996">
        <f>IF('Flight Price Data'!B2996="non-stop",0,VALUE(LEFT('Flight Price Data'!B2996,1)))</f>
        <v>2</v>
      </c>
      <c r="G2996" t="s">
        <v>1996</v>
      </c>
      <c r="H2996" s="2">
        <v>13731</v>
      </c>
      <c r="I2996" t="s">
        <v>209</v>
      </c>
      <c r="J2996" t="s">
        <v>1646</v>
      </c>
      <c r="K2996" t="str">
        <f>TEXT('Flight Price Data'!G2996,"hh:mm")</f>
        <v>10:05</v>
      </c>
      <c r="L2996" t="str">
        <f>TEXT('Flight Price Data'!G2996,"yyyy-mm-dd")</f>
        <v>2025-05-25</v>
      </c>
    </row>
    <row r="2997" spans="1:12" hidden="1" x14ac:dyDescent="0.3">
      <c r="A2997" t="str">
        <f>TRIM('Flight Price Data'!A2997)</f>
        <v>SpiceJet</v>
      </c>
      <c r="B2997" t="s">
        <v>60</v>
      </c>
      <c r="C2997" t="s">
        <v>68</v>
      </c>
      <c r="D2997" t="s">
        <v>67</v>
      </c>
      <c r="E2997" t="s">
        <v>80</v>
      </c>
      <c r="F2997">
        <f>IF('Flight Price Data'!B2997="non-stop",0,VALUE(LEFT('Flight Price Data'!B2997,1)))</f>
        <v>2</v>
      </c>
      <c r="G2997" t="s">
        <v>1998</v>
      </c>
      <c r="H2997" s="2">
        <v>3815</v>
      </c>
      <c r="I2997" t="s">
        <v>345</v>
      </c>
      <c r="J2997" t="s">
        <v>1683</v>
      </c>
      <c r="K2997" t="str">
        <f>TEXT('Flight Price Data'!G2997,"hh:mm")</f>
        <v>09:35</v>
      </c>
      <c r="L2997" t="str">
        <f>TEXT('Flight Price Data'!G2997,"yyyy-mm-dd")</f>
        <v>1900-01-00</v>
      </c>
    </row>
    <row r="2998" spans="1:12" hidden="1" x14ac:dyDescent="0.3">
      <c r="A2998" t="str">
        <f>TRIM('Flight Price Data'!A2998)</f>
        <v>Jet Airways</v>
      </c>
      <c r="B2998" t="s">
        <v>51</v>
      </c>
      <c r="C2998" t="s">
        <v>71</v>
      </c>
      <c r="D2998" t="s">
        <v>74</v>
      </c>
      <c r="E2998" t="s">
        <v>102</v>
      </c>
      <c r="F2998">
        <f>IF('Flight Price Data'!B2998="non-stop",0,VALUE(LEFT('Flight Price Data'!B2998,1)))</f>
        <v>1</v>
      </c>
      <c r="G2998" t="s">
        <v>1996</v>
      </c>
      <c r="H2998" s="2">
        <v>5678</v>
      </c>
      <c r="I2998" t="s">
        <v>376</v>
      </c>
      <c r="J2998" t="s">
        <v>1675</v>
      </c>
      <c r="K2998" t="str">
        <f>TEXT('Flight Price Data'!G2998,"hh:mm")</f>
        <v>17:20</v>
      </c>
      <c r="L2998" t="str">
        <f>TEXT('Flight Price Data'!G2998,"yyyy-mm-dd")</f>
        <v>1900-01-00</v>
      </c>
    </row>
    <row r="2999" spans="1:12" x14ac:dyDescent="0.3">
      <c r="A2999" t="str">
        <f>TRIM('Flight Price Data'!A2999)</f>
        <v>Jet Airways</v>
      </c>
      <c r="B2999" t="s">
        <v>33</v>
      </c>
      <c r="C2999" t="s">
        <v>68</v>
      </c>
      <c r="D2999" t="s">
        <v>67</v>
      </c>
      <c r="E2999" t="s">
        <v>85</v>
      </c>
      <c r="F2999">
        <f>IF('Flight Price Data'!B2999="non-stop",0,VALUE(LEFT('Flight Price Data'!B2999,1)))</f>
        <v>9</v>
      </c>
      <c r="G2999" t="s">
        <v>1997</v>
      </c>
      <c r="H2999" s="2">
        <v>9663</v>
      </c>
      <c r="I2999" t="s">
        <v>262</v>
      </c>
      <c r="J2999" t="s">
        <v>1770</v>
      </c>
      <c r="K2999" t="str">
        <f>TEXT('Flight Price Data'!G2999,"hh:mm")</f>
        <v>09:20</v>
      </c>
      <c r="L2999" t="str">
        <f>TEXT('Flight Price Data'!G2999,"yyyy-mm-dd")</f>
        <v>2025-05-10</v>
      </c>
    </row>
    <row r="3000" spans="1:12" x14ac:dyDescent="0.3">
      <c r="A3000" t="str">
        <f>TRIM('Flight Price Data'!A3000)</f>
        <v>GoAir</v>
      </c>
      <c r="B3000" t="s">
        <v>48</v>
      </c>
      <c r="C3000" t="s">
        <v>68</v>
      </c>
      <c r="D3000" t="s">
        <v>67</v>
      </c>
      <c r="E3000" t="s">
        <v>144</v>
      </c>
      <c r="F3000">
        <f>IF('Flight Price Data'!B3000="non-stop",0,VALUE(LEFT('Flight Price Data'!B3000,1)))</f>
        <v>2</v>
      </c>
      <c r="G3000" t="s">
        <v>1996</v>
      </c>
      <c r="H3000" s="2">
        <v>8855</v>
      </c>
      <c r="I3000" t="s">
        <v>218</v>
      </c>
      <c r="J3000" t="s">
        <v>1830</v>
      </c>
      <c r="K3000" t="str">
        <f>TEXT('Flight Price Data'!G3000,"hh:mm")</f>
        <v>00:15</v>
      </c>
      <c r="L3000" t="str">
        <f>TEXT('Flight Price Data'!G3000,"yyyy-mm-dd")</f>
        <v>2025-05-22</v>
      </c>
    </row>
    <row r="3001" spans="1:12" x14ac:dyDescent="0.3">
      <c r="A3001" t="str">
        <f>TRIM('Flight Price Data'!A3001)</f>
        <v>Jet Airways</v>
      </c>
      <c r="B3001" t="s">
        <v>33</v>
      </c>
      <c r="C3001" t="s">
        <v>69</v>
      </c>
      <c r="D3001" t="s">
        <v>73</v>
      </c>
      <c r="E3001" t="s">
        <v>104</v>
      </c>
      <c r="F3001">
        <f>IF('Flight Price Data'!B3001="non-stop",0,VALUE(LEFT('Flight Price Data'!B3001,1)))</f>
        <v>9</v>
      </c>
      <c r="G3001" t="s">
        <v>1996</v>
      </c>
      <c r="H3001" s="2">
        <v>15129</v>
      </c>
      <c r="I3001" t="s">
        <v>261</v>
      </c>
      <c r="J3001" t="s">
        <v>1688</v>
      </c>
      <c r="K3001" t="str">
        <f>TEXT('Flight Price Data'!G3001,"hh:mm")</f>
        <v>04:25</v>
      </c>
      <c r="L3001" t="str">
        <f>TEXT('Flight Price Data'!G3001,"yyyy-mm-dd")</f>
        <v>2025-05-10</v>
      </c>
    </row>
    <row r="3002" spans="1:12" hidden="1" x14ac:dyDescent="0.3">
      <c r="A3002" t="str">
        <f>TRIM('Flight Price Data'!A3002)</f>
        <v>Jet Airways</v>
      </c>
      <c r="B3002" t="s">
        <v>61</v>
      </c>
      <c r="C3002" t="s">
        <v>67</v>
      </c>
      <c r="D3002" t="s">
        <v>72</v>
      </c>
      <c r="E3002" t="s">
        <v>81</v>
      </c>
      <c r="F3002">
        <f>IF('Flight Price Data'!B3002="non-stop",0,VALUE(LEFT('Flight Price Data'!B3002,1)))</f>
        <v>1</v>
      </c>
      <c r="G3002" t="s">
        <v>1996</v>
      </c>
      <c r="H3002" s="2">
        <v>13555</v>
      </c>
      <c r="I3002" t="s">
        <v>266</v>
      </c>
      <c r="J3002" t="s">
        <v>1811</v>
      </c>
      <c r="K3002" t="str">
        <f>TEXT('Flight Price Data'!G3002,"hh:mm")</f>
        <v>23:00</v>
      </c>
      <c r="L3002" t="str">
        <f>TEXT('Flight Price Data'!G3002,"yyyy-mm-dd")</f>
        <v>1900-01-00</v>
      </c>
    </row>
    <row r="3003" spans="1:12" x14ac:dyDescent="0.3">
      <c r="A3003" t="str">
        <f>TRIM('Flight Price Data'!A3003)</f>
        <v>Jet Airways</v>
      </c>
      <c r="B3003" t="s">
        <v>48</v>
      </c>
      <c r="C3003" t="s">
        <v>68</v>
      </c>
      <c r="D3003" t="s">
        <v>67</v>
      </c>
      <c r="E3003" t="s">
        <v>85</v>
      </c>
      <c r="F3003">
        <f>IF('Flight Price Data'!B3003="non-stop",0,VALUE(LEFT('Flight Price Data'!B3003,1)))</f>
        <v>2</v>
      </c>
      <c r="G3003" t="s">
        <v>1997</v>
      </c>
      <c r="H3003" s="2">
        <v>10844</v>
      </c>
      <c r="I3003" t="s">
        <v>216</v>
      </c>
      <c r="J3003" t="s">
        <v>1657</v>
      </c>
      <c r="K3003" t="str">
        <f>TEXT('Flight Price Data'!G3003,"hh:mm")</f>
        <v>08:15</v>
      </c>
      <c r="L3003" t="str">
        <f>TEXT('Flight Price Data'!G3003,"yyyy-mm-dd")</f>
        <v>2025-05-22</v>
      </c>
    </row>
    <row r="3004" spans="1:12" hidden="1" x14ac:dyDescent="0.3">
      <c r="A3004" t="str">
        <f>TRIM('Flight Price Data'!A3004)</f>
        <v>Jet Airways</v>
      </c>
      <c r="B3004" t="s">
        <v>39</v>
      </c>
      <c r="C3004" t="s">
        <v>67</v>
      </c>
      <c r="D3004" t="s">
        <v>72</v>
      </c>
      <c r="E3004" t="s">
        <v>81</v>
      </c>
      <c r="F3004">
        <f>IF('Flight Price Data'!B3004="non-stop",0,VALUE(LEFT('Flight Price Data'!B3004,1)))</f>
        <v>2</v>
      </c>
      <c r="G3004" t="s">
        <v>1997</v>
      </c>
      <c r="H3004" s="2">
        <v>7832</v>
      </c>
      <c r="I3004" t="s">
        <v>215</v>
      </c>
      <c r="J3004" t="s">
        <v>1858</v>
      </c>
      <c r="K3004" t="str">
        <f>TEXT('Flight Price Data'!G3004,"hh:mm")</f>
        <v>21:20</v>
      </c>
      <c r="L3004" t="str">
        <f>TEXT('Flight Price Data'!G3004,"yyyy-mm-dd")</f>
        <v>1900-01-00</v>
      </c>
    </row>
    <row r="3005" spans="1:12" x14ac:dyDescent="0.3">
      <c r="A3005" t="str">
        <f>TRIM('Flight Price Data'!A3005)</f>
        <v>Jet Airways</v>
      </c>
      <c r="B3005" t="s">
        <v>47</v>
      </c>
      <c r="C3005" t="s">
        <v>69</v>
      </c>
      <c r="D3005" t="s">
        <v>73</v>
      </c>
      <c r="E3005" t="s">
        <v>86</v>
      </c>
      <c r="F3005">
        <f>IF('Flight Price Data'!B3005="non-stop",0,VALUE(LEFT('Flight Price Data'!B3005,1)))</f>
        <v>2</v>
      </c>
      <c r="G3005" t="s">
        <v>1997</v>
      </c>
      <c r="H3005" s="2">
        <v>11150</v>
      </c>
      <c r="I3005" t="s">
        <v>240</v>
      </c>
      <c r="J3005" t="s">
        <v>1679</v>
      </c>
      <c r="K3005" t="str">
        <f>TEXT('Flight Price Data'!G3005,"hh:mm")</f>
        <v>12:35</v>
      </c>
      <c r="L3005" t="str">
        <f>TEXT('Flight Price Data'!G3005,"yyyy-mm-dd")</f>
        <v>2025-06-28</v>
      </c>
    </row>
    <row r="3006" spans="1:12" x14ac:dyDescent="0.3">
      <c r="A3006" t="str">
        <f>TRIM('Flight Price Data'!A3006)</f>
        <v>Vistara</v>
      </c>
      <c r="B3006" t="s">
        <v>33</v>
      </c>
      <c r="C3006" t="s">
        <v>68</v>
      </c>
      <c r="D3006" t="s">
        <v>67</v>
      </c>
      <c r="E3006" t="s">
        <v>98</v>
      </c>
      <c r="F3006">
        <f>IF('Flight Price Data'!B3006="non-stop",0,VALUE(LEFT('Flight Price Data'!B3006,1)))</f>
        <v>9</v>
      </c>
      <c r="G3006" t="s">
        <v>1996</v>
      </c>
      <c r="H3006" s="2">
        <v>8452</v>
      </c>
      <c r="I3006" t="s">
        <v>214</v>
      </c>
      <c r="J3006" t="s">
        <v>1878</v>
      </c>
      <c r="K3006" t="str">
        <f>TEXT('Flight Price Data'!G3006,"hh:mm")</f>
        <v>10:45</v>
      </c>
      <c r="L3006" t="str">
        <f>TEXT('Flight Price Data'!G3006,"yyyy-mm-dd")</f>
        <v>2025-05-10</v>
      </c>
    </row>
    <row r="3007" spans="1:12" hidden="1" x14ac:dyDescent="0.3">
      <c r="A3007" t="str">
        <f>TRIM('Flight Price Data'!A3007)</f>
        <v>Multiple carriers</v>
      </c>
      <c r="B3007" t="s">
        <v>25</v>
      </c>
      <c r="C3007" t="s">
        <v>69</v>
      </c>
      <c r="D3007" t="s">
        <v>73</v>
      </c>
      <c r="E3007" t="s">
        <v>95</v>
      </c>
      <c r="F3007">
        <f>IF('Flight Price Data'!B3007="non-stop",0,VALUE(LEFT('Flight Price Data'!B3007,1)))</f>
        <v>9</v>
      </c>
      <c r="G3007" t="s">
        <v>1996</v>
      </c>
      <c r="H3007" s="2">
        <v>9646</v>
      </c>
      <c r="I3007" t="s">
        <v>213</v>
      </c>
      <c r="J3007" t="s">
        <v>1795</v>
      </c>
      <c r="K3007" t="str">
        <f>TEXT('Flight Price Data'!G3007,"hh:mm")</f>
        <v>16:10</v>
      </c>
      <c r="L3007" t="str">
        <f>TEXT('Flight Price Data'!G3007,"yyyy-mm-dd")</f>
        <v>1900-01-00</v>
      </c>
    </row>
    <row r="3008" spans="1:12" hidden="1" x14ac:dyDescent="0.3">
      <c r="A3008" t="str">
        <f>TRIM('Flight Price Data'!A3008)</f>
        <v>IndiGo</v>
      </c>
      <c r="B3008" t="s">
        <v>28</v>
      </c>
      <c r="C3008" t="s">
        <v>67</v>
      </c>
      <c r="D3008" t="s">
        <v>69</v>
      </c>
      <c r="E3008" t="s">
        <v>75</v>
      </c>
      <c r="F3008">
        <f>IF('Flight Price Data'!B3008="non-stop",0,VALUE(LEFT('Flight Price Data'!B3008,1)))</f>
        <v>2</v>
      </c>
      <c r="G3008" t="s">
        <v>1996</v>
      </c>
      <c r="H3008" s="2">
        <v>3943</v>
      </c>
      <c r="I3008" t="s">
        <v>349</v>
      </c>
      <c r="J3008" t="s">
        <v>1623</v>
      </c>
      <c r="K3008" t="str">
        <f>TEXT('Flight Price Data'!G3008,"hh:mm")</f>
        <v>13:00</v>
      </c>
      <c r="L3008" t="str">
        <f>TEXT('Flight Price Data'!G3008,"yyyy-mm-dd")</f>
        <v>1900-01-00</v>
      </c>
    </row>
    <row r="3009" spans="1:12" hidden="1" x14ac:dyDescent="0.3">
      <c r="A3009" t="str">
        <f>TRIM('Flight Price Data'!A3009)</f>
        <v>GoAir</v>
      </c>
      <c r="B3009" t="s">
        <v>37</v>
      </c>
      <c r="C3009" t="s">
        <v>69</v>
      </c>
      <c r="D3009" t="s">
        <v>73</v>
      </c>
      <c r="E3009" t="s">
        <v>82</v>
      </c>
      <c r="F3009">
        <f>IF('Flight Price Data'!B3009="non-stop",0,VALUE(LEFT('Flight Price Data'!B3009,1)))</f>
        <v>1</v>
      </c>
      <c r="G3009" t="s">
        <v>1996</v>
      </c>
      <c r="H3009" s="2">
        <v>5281</v>
      </c>
      <c r="I3009" t="s">
        <v>228</v>
      </c>
      <c r="J3009" t="s">
        <v>1648</v>
      </c>
      <c r="K3009" t="str">
        <f>TEXT('Flight Price Data'!G3009,"hh:mm")</f>
        <v>12:55</v>
      </c>
      <c r="L3009" t="str">
        <f>TEXT('Flight Price Data'!G3009,"yyyy-mm-dd")</f>
        <v>1900-01-00</v>
      </c>
    </row>
    <row r="3010" spans="1:12" x14ac:dyDescent="0.3">
      <c r="A3010" t="str">
        <f>TRIM('Flight Price Data'!A3010)</f>
        <v>Air India</v>
      </c>
      <c r="B3010" t="s">
        <v>31</v>
      </c>
      <c r="C3010" t="s">
        <v>69</v>
      </c>
      <c r="D3010" t="s">
        <v>73</v>
      </c>
      <c r="E3010" t="s">
        <v>125</v>
      </c>
      <c r="F3010">
        <f>IF('Flight Price Data'!B3010="non-stop",0,VALUE(LEFT('Flight Price Data'!B3010,1)))</f>
        <v>1</v>
      </c>
      <c r="G3010" t="s">
        <v>1996</v>
      </c>
      <c r="H3010" s="2">
        <v>14667</v>
      </c>
      <c r="I3010" t="s">
        <v>217</v>
      </c>
      <c r="J3010" t="s">
        <v>1878</v>
      </c>
      <c r="K3010" t="str">
        <f>TEXT('Flight Price Data'!G3010,"hh:mm")</f>
        <v>07:40</v>
      </c>
      <c r="L3010" t="str">
        <f>TEXT('Flight Price Data'!G3010,"yyyy-mm-dd")</f>
        <v>2025-06-02</v>
      </c>
    </row>
    <row r="3011" spans="1:12" x14ac:dyDescent="0.3">
      <c r="A3011" t="str">
        <f>TRIM('Flight Price Data'!A3011)</f>
        <v>Jet Airways</v>
      </c>
      <c r="B3011" t="s">
        <v>55</v>
      </c>
      <c r="C3011" t="s">
        <v>68</v>
      </c>
      <c r="D3011" t="s">
        <v>67</v>
      </c>
      <c r="E3011" t="s">
        <v>85</v>
      </c>
      <c r="F3011">
        <f>IF('Flight Price Data'!B3011="non-stop",0,VALUE(LEFT('Flight Price Data'!B3011,1)))</f>
        <v>2</v>
      </c>
      <c r="G3011" t="s">
        <v>1996</v>
      </c>
      <c r="H3011" s="2">
        <v>14571</v>
      </c>
      <c r="I3011" t="s">
        <v>270</v>
      </c>
      <c r="J3011" t="s">
        <v>1645</v>
      </c>
      <c r="K3011" t="str">
        <f>TEXT('Flight Price Data'!G3011,"hh:mm")</f>
        <v>09:20</v>
      </c>
      <c r="L3011" t="str">
        <f>TEXT('Flight Price Data'!G3011,"yyyy-mm-dd")</f>
        <v>2025-05-25</v>
      </c>
    </row>
    <row r="3012" spans="1:12" hidden="1" x14ac:dyDescent="0.3">
      <c r="A3012" t="str">
        <f>TRIM('Flight Price Data'!A3012)</f>
        <v>Jet Airways</v>
      </c>
      <c r="B3012" t="s">
        <v>27</v>
      </c>
      <c r="C3012" t="s">
        <v>67</v>
      </c>
      <c r="D3012" t="s">
        <v>72</v>
      </c>
      <c r="E3012" t="s">
        <v>174</v>
      </c>
      <c r="F3012">
        <f>IF('Flight Price Data'!B3012="non-stop",0,VALUE(LEFT('Flight Price Data'!B3012,1)))</f>
        <v>0</v>
      </c>
      <c r="G3012" t="s">
        <v>2003</v>
      </c>
      <c r="H3012" s="2">
        <v>28097</v>
      </c>
      <c r="I3012" t="s">
        <v>204</v>
      </c>
      <c r="J3012" t="s">
        <v>1669</v>
      </c>
      <c r="K3012" t="str">
        <f>TEXT('Flight Price Data'!G3012,"hh:mm")</f>
        <v>12:20</v>
      </c>
      <c r="L3012" t="str">
        <f>TEXT('Flight Price Data'!G3012,"yyyy-mm-dd")</f>
        <v>1900-01-00</v>
      </c>
    </row>
    <row r="3013" spans="1:12" x14ac:dyDescent="0.3">
      <c r="A3013" t="str">
        <f>TRIM('Flight Price Data'!A3013)</f>
        <v>Jet Airways</v>
      </c>
      <c r="B3013" t="s">
        <v>49</v>
      </c>
      <c r="C3013" t="s">
        <v>67</v>
      </c>
      <c r="D3013" t="s">
        <v>72</v>
      </c>
      <c r="E3013" t="s">
        <v>81</v>
      </c>
      <c r="F3013">
        <f>IF('Flight Price Data'!B3013="non-stop",0,VALUE(LEFT('Flight Price Data'!B3013,1)))</f>
        <v>0</v>
      </c>
      <c r="G3013" t="s">
        <v>1996</v>
      </c>
      <c r="H3013" s="2">
        <v>17471</v>
      </c>
      <c r="I3013" t="s">
        <v>305</v>
      </c>
      <c r="J3013" t="s">
        <v>1639</v>
      </c>
      <c r="K3013" t="str">
        <f>TEXT('Flight Price Data'!G3013,"hh:mm")</f>
        <v>19:10</v>
      </c>
      <c r="L3013" t="str">
        <f>TEXT('Flight Price Data'!G3013,"yyyy-mm-dd")</f>
        <v>2025-03-07</v>
      </c>
    </row>
    <row r="3014" spans="1:12" hidden="1" x14ac:dyDescent="0.3">
      <c r="A3014" t="str">
        <f>TRIM('Flight Price Data'!A3014)</f>
        <v>Jet Airways</v>
      </c>
      <c r="B3014" t="s">
        <v>37</v>
      </c>
      <c r="C3014" t="s">
        <v>69</v>
      </c>
      <c r="D3014" t="s">
        <v>73</v>
      </c>
      <c r="E3014" t="s">
        <v>82</v>
      </c>
      <c r="F3014">
        <f>IF('Flight Price Data'!B3014="non-stop",0,VALUE(LEFT('Flight Price Data'!B3014,1)))</f>
        <v>1</v>
      </c>
      <c r="G3014" t="s">
        <v>1997</v>
      </c>
      <c r="H3014" s="2">
        <v>10577</v>
      </c>
      <c r="I3014" t="s">
        <v>210</v>
      </c>
      <c r="J3014" t="s">
        <v>1763</v>
      </c>
      <c r="K3014" t="str">
        <f>TEXT('Flight Price Data'!G3014,"hh:mm")</f>
        <v>19:00</v>
      </c>
      <c r="L3014" t="str">
        <f>TEXT('Flight Price Data'!G3014,"yyyy-mm-dd")</f>
        <v>1900-01-00</v>
      </c>
    </row>
    <row r="3015" spans="1:12" hidden="1" x14ac:dyDescent="0.3">
      <c r="A3015" t="str">
        <f>TRIM('Flight Price Data'!A3015)</f>
        <v>Multiple carriers</v>
      </c>
      <c r="B3015" t="s">
        <v>28</v>
      </c>
      <c r="C3015" t="s">
        <v>69</v>
      </c>
      <c r="D3015" t="s">
        <v>73</v>
      </c>
      <c r="E3015" t="s">
        <v>82</v>
      </c>
      <c r="F3015">
        <f>IF('Flight Price Data'!B3015="non-stop",0,VALUE(LEFT('Flight Price Data'!B3015,1)))</f>
        <v>2</v>
      </c>
      <c r="G3015" t="s">
        <v>1996</v>
      </c>
      <c r="H3015" s="2">
        <v>14848</v>
      </c>
      <c r="I3015" t="s">
        <v>282</v>
      </c>
      <c r="J3015" t="s">
        <v>1786</v>
      </c>
      <c r="K3015" t="str">
        <f>TEXT('Flight Price Data'!G3015,"hh:mm")</f>
        <v>19:15</v>
      </c>
      <c r="L3015" t="str">
        <f>TEXT('Flight Price Data'!G3015,"yyyy-mm-dd")</f>
        <v>1900-01-00</v>
      </c>
    </row>
    <row r="3016" spans="1:12" x14ac:dyDescent="0.3">
      <c r="A3016" t="str">
        <f>TRIM('Flight Price Data'!A3016)</f>
        <v>IndiGo</v>
      </c>
      <c r="B3016" t="s">
        <v>36</v>
      </c>
      <c r="C3016" t="s">
        <v>67</v>
      </c>
      <c r="D3016" t="s">
        <v>69</v>
      </c>
      <c r="E3016" t="s">
        <v>75</v>
      </c>
      <c r="F3016">
        <f>IF('Flight Price Data'!B3016="non-stop",0,VALUE(LEFT('Flight Price Data'!B3016,1)))</f>
        <v>1</v>
      </c>
      <c r="G3016" t="s">
        <v>1996</v>
      </c>
      <c r="H3016" s="2">
        <v>4591</v>
      </c>
      <c r="I3016" t="s">
        <v>286</v>
      </c>
      <c r="J3016" t="s">
        <v>1623</v>
      </c>
      <c r="K3016" t="str">
        <f>TEXT('Flight Price Data'!G3016,"hh:mm")</f>
        <v>02:20</v>
      </c>
      <c r="L3016" t="str">
        <f>TEXT('Flight Price Data'!G3016,"yyyy-mm-dd")</f>
        <v>2025-04-16</v>
      </c>
    </row>
    <row r="3017" spans="1:12" hidden="1" x14ac:dyDescent="0.3">
      <c r="A3017" t="str">
        <f>TRIM('Flight Price Data'!A3017)</f>
        <v>IndiGo</v>
      </c>
      <c r="B3017" t="s">
        <v>46</v>
      </c>
      <c r="C3017" t="s">
        <v>70</v>
      </c>
      <c r="D3017" t="s">
        <v>68</v>
      </c>
      <c r="E3017" t="s">
        <v>84</v>
      </c>
      <c r="F3017">
        <f>IF('Flight Price Data'!B3017="non-stop",0,VALUE(LEFT('Flight Price Data'!B3017,1)))</f>
        <v>1</v>
      </c>
      <c r="G3017" t="s">
        <v>1996</v>
      </c>
      <c r="H3017" s="2">
        <v>3597</v>
      </c>
      <c r="I3017" t="s">
        <v>301</v>
      </c>
      <c r="J3017" t="s">
        <v>1710</v>
      </c>
      <c r="K3017" t="str">
        <f>TEXT('Flight Price Data'!G3017,"hh:mm")</f>
        <v>21:55</v>
      </c>
      <c r="L3017" t="str">
        <f>TEXT('Flight Price Data'!G3017,"yyyy-mm-dd")</f>
        <v>1900-01-00</v>
      </c>
    </row>
    <row r="3018" spans="1:12" hidden="1" x14ac:dyDescent="0.3">
      <c r="A3018" t="str">
        <f>TRIM('Flight Price Data'!A3018)</f>
        <v>IndiGo</v>
      </c>
      <c r="B3018" t="s">
        <v>30</v>
      </c>
      <c r="C3018" t="s">
        <v>69</v>
      </c>
      <c r="D3018" t="s">
        <v>73</v>
      </c>
      <c r="E3018" t="s">
        <v>95</v>
      </c>
      <c r="F3018">
        <f>IF('Flight Price Data'!B3018="non-stop",0,VALUE(LEFT('Flight Price Data'!B3018,1)))</f>
        <v>2</v>
      </c>
      <c r="G3018" t="s">
        <v>1996</v>
      </c>
      <c r="H3018" s="2">
        <v>6938</v>
      </c>
      <c r="I3018" t="s">
        <v>304</v>
      </c>
      <c r="J3018" t="s">
        <v>1747</v>
      </c>
      <c r="K3018" t="str">
        <f>TEXT('Flight Price Data'!G3018,"hh:mm")</f>
        <v>22:30</v>
      </c>
      <c r="L3018" t="str">
        <f>TEXT('Flight Price Data'!G3018,"yyyy-mm-dd")</f>
        <v>1900-01-00</v>
      </c>
    </row>
    <row r="3019" spans="1:12" hidden="1" x14ac:dyDescent="0.3">
      <c r="A3019" t="str">
        <f>TRIM('Flight Price Data'!A3019)</f>
        <v>Air Asia</v>
      </c>
      <c r="B3019" t="s">
        <v>28</v>
      </c>
      <c r="C3019" t="s">
        <v>68</v>
      </c>
      <c r="D3019" t="s">
        <v>67</v>
      </c>
      <c r="E3019" t="s">
        <v>80</v>
      </c>
      <c r="F3019">
        <f>IF('Flight Price Data'!B3019="non-stop",0,VALUE(LEFT('Flight Price Data'!B3019,1)))</f>
        <v>2</v>
      </c>
      <c r="G3019" t="s">
        <v>1996</v>
      </c>
      <c r="H3019" s="2">
        <v>3807</v>
      </c>
      <c r="I3019" t="s">
        <v>257</v>
      </c>
      <c r="J3019" t="s">
        <v>1654</v>
      </c>
      <c r="K3019" t="str">
        <f>TEXT('Flight Price Data'!G3019,"hh:mm")</f>
        <v>22:25</v>
      </c>
      <c r="L3019" t="str">
        <f>TEXT('Flight Price Data'!G3019,"yyyy-mm-dd")</f>
        <v>1900-01-00</v>
      </c>
    </row>
    <row r="3020" spans="1:12" hidden="1" x14ac:dyDescent="0.3">
      <c r="A3020" t="str">
        <f>TRIM('Flight Price Data'!A3020)</f>
        <v>Jet Airways</v>
      </c>
      <c r="B3020" t="s">
        <v>37</v>
      </c>
      <c r="C3020" t="s">
        <v>69</v>
      </c>
      <c r="D3020" t="s">
        <v>73</v>
      </c>
      <c r="E3020" t="s">
        <v>82</v>
      </c>
      <c r="F3020">
        <f>IF('Flight Price Data'!B3020="non-stop",0,VALUE(LEFT('Flight Price Data'!B3020,1)))</f>
        <v>1</v>
      </c>
      <c r="G3020" t="s">
        <v>1997</v>
      </c>
      <c r="H3020" s="2">
        <v>10262</v>
      </c>
      <c r="I3020" t="s">
        <v>208</v>
      </c>
      <c r="J3020" t="s">
        <v>1686</v>
      </c>
      <c r="K3020" t="str">
        <f>TEXT('Flight Price Data'!G3020,"hh:mm")</f>
        <v>19:00</v>
      </c>
      <c r="L3020" t="str">
        <f>TEXT('Flight Price Data'!G3020,"yyyy-mm-dd")</f>
        <v>1900-01-00</v>
      </c>
    </row>
    <row r="3021" spans="1:12" hidden="1" x14ac:dyDescent="0.3">
      <c r="A3021" t="str">
        <f>TRIM('Flight Price Data'!A3021)</f>
        <v>Air India</v>
      </c>
      <c r="B3021" t="s">
        <v>33</v>
      </c>
      <c r="C3021" t="s">
        <v>68</v>
      </c>
      <c r="D3021" t="s">
        <v>67</v>
      </c>
      <c r="E3021" t="s">
        <v>143</v>
      </c>
      <c r="F3021">
        <f>IF('Flight Price Data'!B3021="non-stop",0,VALUE(LEFT('Flight Price Data'!B3021,1)))</f>
        <v>9</v>
      </c>
      <c r="G3021" t="s">
        <v>1996</v>
      </c>
      <c r="H3021" s="2">
        <v>11432</v>
      </c>
      <c r="I3021" t="s">
        <v>256</v>
      </c>
      <c r="J3021" t="s">
        <v>1866</v>
      </c>
      <c r="K3021" t="str">
        <f>TEXT('Flight Price Data'!G3021,"hh:mm")</f>
        <v>20:25</v>
      </c>
      <c r="L3021" t="str">
        <f>TEXT('Flight Price Data'!G3021,"yyyy-mm-dd")</f>
        <v>1900-01-00</v>
      </c>
    </row>
    <row r="3022" spans="1:12" hidden="1" x14ac:dyDescent="0.3">
      <c r="A3022" t="str">
        <f>TRIM('Flight Price Data'!A3022)</f>
        <v>Jet Airways</v>
      </c>
      <c r="B3022" t="s">
        <v>39</v>
      </c>
      <c r="C3022" t="s">
        <v>67</v>
      </c>
      <c r="D3022" t="s">
        <v>72</v>
      </c>
      <c r="E3022" t="s">
        <v>75</v>
      </c>
      <c r="F3022">
        <f>IF('Flight Price Data'!B3022="non-stop",0,VALUE(LEFT('Flight Price Data'!B3022,1)))</f>
        <v>2</v>
      </c>
      <c r="G3022" t="s">
        <v>1996</v>
      </c>
      <c r="H3022" s="2">
        <v>7229</v>
      </c>
      <c r="I3022" t="s">
        <v>257</v>
      </c>
      <c r="J3022" t="s">
        <v>1683</v>
      </c>
      <c r="K3022" t="str">
        <f>TEXT('Flight Price Data'!G3022,"hh:mm")</f>
        <v>22:35</v>
      </c>
      <c r="L3022" t="str">
        <f>TEXT('Flight Price Data'!G3022,"yyyy-mm-dd")</f>
        <v>1900-01-00</v>
      </c>
    </row>
    <row r="3023" spans="1:12" hidden="1" x14ac:dyDescent="0.3">
      <c r="A3023" t="str">
        <f>TRIM('Flight Price Data'!A3023)</f>
        <v>Multiple carriers</v>
      </c>
      <c r="B3023" t="s">
        <v>48</v>
      </c>
      <c r="C3023" t="s">
        <v>69</v>
      </c>
      <c r="D3023" t="s">
        <v>73</v>
      </c>
      <c r="E3023" t="s">
        <v>82</v>
      </c>
      <c r="F3023">
        <f>IF('Flight Price Data'!B3023="non-stop",0,VALUE(LEFT('Flight Price Data'!B3023,1)))</f>
        <v>2</v>
      </c>
      <c r="G3023" t="s">
        <v>1996</v>
      </c>
      <c r="H3023" s="2">
        <v>14848</v>
      </c>
      <c r="I3023" t="s">
        <v>282</v>
      </c>
      <c r="J3023" t="s">
        <v>1786</v>
      </c>
      <c r="K3023" t="str">
        <f>TEXT('Flight Price Data'!G3023,"hh:mm")</f>
        <v>19:15</v>
      </c>
      <c r="L3023" t="str">
        <f>TEXT('Flight Price Data'!G3023,"yyyy-mm-dd")</f>
        <v>1900-01-00</v>
      </c>
    </row>
    <row r="3024" spans="1:12" hidden="1" x14ac:dyDescent="0.3">
      <c r="A3024" t="str">
        <f>TRIM('Flight Price Data'!A3024)</f>
        <v>Jet Airways</v>
      </c>
      <c r="B3024" t="s">
        <v>42</v>
      </c>
      <c r="C3024" t="s">
        <v>68</v>
      </c>
      <c r="D3024" t="s">
        <v>67</v>
      </c>
      <c r="E3024" t="s">
        <v>85</v>
      </c>
      <c r="F3024">
        <f>IF('Flight Price Data'!B3024="non-stop",0,VALUE(LEFT('Flight Price Data'!B3024,1)))</f>
        <v>1</v>
      </c>
      <c r="G3024" t="s">
        <v>1997</v>
      </c>
      <c r="H3024" s="2">
        <v>8586</v>
      </c>
      <c r="I3024" t="s">
        <v>258</v>
      </c>
      <c r="J3024" t="s">
        <v>1771</v>
      </c>
      <c r="K3024" t="str">
        <f>TEXT('Flight Price Data'!G3024,"hh:mm")</f>
        <v>23:35</v>
      </c>
      <c r="L3024" t="str">
        <f>TEXT('Flight Price Data'!G3024,"yyyy-mm-dd")</f>
        <v>1900-01-00</v>
      </c>
    </row>
    <row r="3025" spans="1:12" hidden="1" x14ac:dyDescent="0.3">
      <c r="A3025" t="str">
        <f>TRIM('Flight Price Data'!A3025)</f>
        <v>Multiple carriers</v>
      </c>
      <c r="B3025" t="s">
        <v>63</v>
      </c>
      <c r="C3025" t="s">
        <v>69</v>
      </c>
      <c r="D3025" t="s">
        <v>73</v>
      </c>
      <c r="E3025" t="s">
        <v>82</v>
      </c>
      <c r="F3025">
        <f>IF('Flight Price Data'!B3025="non-stop",0,VALUE(LEFT('Flight Price Data'!B3025,1)))</f>
        <v>9</v>
      </c>
      <c r="G3025" t="s">
        <v>1996</v>
      </c>
      <c r="H3025" s="2">
        <v>6106</v>
      </c>
      <c r="I3025" t="s">
        <v>232</v>
      </c>
      <c r="J3025" t="s">
        <v>1758</v>
      </c>
      <c r="K3025" t="str">
        <f>TEXT('Flight Price Data'!G3025,"hh:mm")</f>
        <v>19:15</v>
      </c>
      <c r="L3025" t="str">
        <f>TEXT('Flight Price Data'!G3025,"yyyy-mm-dd")</f>
        <v>1900-01-00</v>
      </c>
    </row>
    <row r="3026" spans="1:12" x14ac:dyDescent="0.3">
      <c r="A3026" t="str">
        <f>TRIM('Flight Price Data'!A3026)</f>
        <v>SpiceJet</v>
      </c>
      <c r="B3026" t="s">
        <v>52</v>
      </c>
      <c r="C3026" t="s">
        <v>68</v>
      </c>
      <c r="D3026" t="s">
        <v>67</v>
      </c>
      <c r="E3026" t="s">
        <v>80</v>
      </c>
      <c r="F3026">
        <f>IF('Flight Price Data'!B3026="non-stop",0,VALUE(LEFT('Flight Price Data'!B3026,1)))</f>
        <v>3</v>
      </c>
      <c r="G3026" t="s">
        <v>1996</v>
      </c>
      <c r="H3026" s="2">
        <v>3873</v>
      </c>
      <c r="I3026" t="s">
        <v>203</v>
      </c>
      <c r="J3026" t="s">
        <v>1710</v>
      </c>
      <c r="K3026" t="str">
        <f>TEXT('Flight Price Data'!G3026,"hh:mm")</f>
        <v>00:40</v>
      </c>
      <c r="L3026" t="str">
        <f>TEXT('Flight Price Data'!G3026,"yyyy-mm-dd")</f>
        <v>2025-05-04</v>
      </c>
    </row>
    <row r="3027" spans="1:12" hidden="1" x14ac:dyDescent="0.3">
      <c r="A3027" t="str">
        <f>TRIM('Flight Price Data'!A3027)</f>
        <v>Jet Airways</v>
      </c>
      <c r="B3027" t="s">
        <v>44</v>
      </c>
      <c r="C3027" t="s">
        <v>69</v>
      </c>
      <c r="D3027" t="s">
        <v>73</v>
      </c>
      <c r="E3027" t="s">
        <v>106</v>
      </c>
      <c r="F3027">
        <f>IF('Flight Price Data'!B3027="non-stop",0,VALUE(LEFT('Flight Price Data'!B3027,1)))</f>
        <v>1</v>
      </c>
      <c r="G3027" t="s">
        <v>1997</v>
      </c>
      <c r="H3027" s="2">
        <v>15812</v>
      </c>
      <c r="I3027" t="s">
        <v>215</v>
      </c>
      <c r="J3027" t="s">
        <v>1678</v>
      </c>
      <c r="K3027" t="str">
        <f>TEXT('Flight Price Data'!G3027,"hh:mm")</f>
        <v>19:00</v>
      </c>
      <c r="L3027" t="str">
        <f>TEXT('Flight Price Data'!G3027,"yyyy-mm-dd")</f>
        <v>1900-01-00</v>
      </c>
    </row>
    <row r="3028" spans="1:12" x14ac:dyDescent="0.3">
      <c r="A3028" t="str">
        <f>TRIM('Flight Price Data'!A3028)</f>
        <v>Jet Airways</v>
      </c>
      <c r="B3028" t="s">
        <v>55</v>
      </c>
      <c r="C3028" t="s">
        <v>68</v>
      </c>
      <c r="D3028" t="s">
        <v>67</v>
      </c>
      <c r="E3028" t="s">
        <v>98</v>
      </c>
      <c r="F3028">
        <f>IF('Flight Price Data'!B3028="non-stop",0,VALUE(LEFT('Flight Price Data'!B3028,1)))</f>
        <v>2</v>
      </c>
      <c r="G3028" t="s">
        <v>1996</v>
      </c>
      <c r="H3028" s="2">
        <v>12121</v>
      </c>
      <c r="I3028" t="s">
        <v>263</v>
      </c>
      <c r="J3028" t="s">
        <v>1690</v>
      </c>
      <c r="K3028" t="str">
        <f>TEXT('Flight Price Data'!G3028,"hh:mm")</f>
        <v>14:25</v>
      </c>
      <c r="L3028" t="str">
        <f>TEXT('Flight Price Data'!G3028,"yyyy-mm-dd")</f>
        <v>2025-05-25</v>
      </c>
    </row>
    <row r="3029" spans="1:12" hidden="1" x14ac:dyDescent="0.3">
      <c r="A3029" t="str">
        <f>TRIM('Flight Price Data'!A3029)</f>
        <v>Jet Airways</v>
      </c>
      <c r="B3029" t="s">
        <v>26</v>
      </c>
      <c r="C3029" t="s">
        <v>68</v>
      </c>
      <c r="D3029" t="s">
        <v>67</v>
      </c>
      <c r="E3029" t="s">
        <v>85</v>
      </c>
      <c r="F3029">
        <f>IF('Flight Price Data'!B3029="non-stop",0,VALUE(LEFT('Flight Price Data'!B3029,1)))</f>
        <v>1</v>
      </c>
      <c r="G3029" t="s">
        <v>1997</v>
      </c>
      <c r="H3029" s="2">
        <v>8586</v>
      </c>
      <c r="I3029" t="s">
        <v>258</v>
      </c>
      <c r="J3029" t="s">
        <v>1645</v>
      </c>
      <c r="K3029" t="str">
        <f>TEXT('Flight Price Data'!G3029,"hh:mm")</f>
        <v>19:50</v>
      </c>
      <c r="L3029" t="str">
        <f>TEXT('Flight Price Data'!G3029,"yyyy-mm-dd")</f>
        <v>1900-01-00</v>
      </c>
    </row>
    <row r="3030" spans="1:12" hidden="1" x14ac:dyDescent="0.3">
      <c r="A3030" t="str">
        <f>TRIM('Flight Price Data'!A3030)</f>
        <v>Multiple carriers</v>
      </c>
      <c r="B3030" t="s">
        <v>37</v>
      </c>
      <c r="C3030" t="s">
        <v>69</v>
      </c>
      <c r="D3030" t="s">
        <v>73</v>
      </c>
      <c r="E3030" t="s">
        <v>82</v>
      </c>
      <c r="F3030">
        <f>IF('Flight Price Data'!B3030="non-stop",0,VALUE(LEFT('Flight Price Data'!B3030,1)))</f>
        <v>1</v>
      </c>
      <c r="G3030" t="s">
        <v>1996</v>
      </c>
      <c r="H3030" s="2">
        <v>7354</v>
      </c>
      <c r="I3030" t="s">
        <v>330</v>
      </c>
      <c r="J3030" t="s">
        <v>1769</v>
      </c>
      <c r="K3030" t="str">
        <f>TEXT('Flight Price Data'!G3030,"hh:mm")</f>
        <v>19:15</v>
      </c>
      <c r="L3030" t="str">
        <f>TEXT('Flight Price Data'!G3030,"yyyy-mm-dd")</f>
        <v>1900-01-00</v>
      </c>
    </row>
    <row r="3031" spans="1:12" x14ac:dyDescent="0.3">
      <c r="A3031" t="str">
        <f>TRIM('Flight Price Data'!A3031)</f>
        <v>IndiGo</v>
      </c>
      <c r="B3031" t="s">
        <v>38</v>
      </c>
      <c r="C3031" t="s">
        <v>68</v>
      </c>
      <c r="D3031" t="s">
        <v>67</v>
      </c>
      <c r="E3031" t="s">
        <v>80</v>
      </c>
      <c r="F3031">
        <f>IF('Flight Price Data'!B3031="non-stop",0,VALUE(LEFT('Flight Price Data'!B3031,1)))</f>
        <v>6</v>
      </c>
      <c r="G3031" t="s">
        <v>1996</v>
      </c>
      <c r="H3031" s="2">
        <v>4778</v>
      </c>
      <c r="I3031" t="s">
        <v>226</v>
      </c>
      <c r="J3031" t="s">
        <v>1683</v>
      </c>
      <c r="K3031" t="str">
        <f>TEXT('Flight Price Data'!G3031,"hh:mm")</f>
        <v>00:05</v>
      </c>
      <c r="L3031" t="str">
        <f>TEXT('Flight Price Data'!G3031,"yyyy-mm-dd")</f>
        <v>2025-03-07</v>
      </c>
    </row>
    <row r="3032" spans="1:12" hidden="1" x14ac:dyDescent="0.3">
      <c r="A3032" t="str">
        <f>TRIM('Flight Price Data'!A3032)</f>
        <v>IndiGo</v>
      </c>
      <c r="B3032" t="s">
        <v>25</v>
      </c>
      <c r="C3032" t="s">
        <v>69</v>
      </c>
      <c r="D3032" t="s">
        <v>73</v>
      </c>
      <c r="E3032" t="s">
        <v>82</v>
      </c>
      <c r="F3032">
        <f>IF('Flight Price Data'!B3032="non-stop",0,VALUE(LEFT('Flight Price Data'!B3032,1)))</f>
        <v>9</v>
      </c>
      <c r="G3032" t="s">
        <v>1996</v>
      </c>
      <c r="H3032" s="2">
        <v>6838</v>
      </c>
      <c r="I3032" t="s">
        <v>313</v>
      </c>
      <c r="J3032" t="s">
        <v>1828</v>
      </c>
      <c r="K3032" t="str">
        <f>TEXT('Flight Price Data'!G3032,"hh:mm")</f>
        <v>21:00</v>
      </c>
      <c r="L3032" t="str">
        <f>TEXT('Flight Price Data'!G3032,"yyyy-mm-dd")</f>
        <v>1900-01-00</v>
      </c>
    </row>
    <row r="3033" spans="1:12" hidden="1" x14ac:dyDescent="0.3">
      <c r="A3033" t="str">
        <f>TRIM('Flight Price Data'!A3033)</f>
        <v>Multiple carriers</v>
      </c>
      <c r="B3033" t="s">
        <v>38</v>
      </c>
      <c r="C3033" t="s">
        <v>69</v>
      </c>
      <c r="D3033" t="s">
        <v>73</v>
      </c>
      <c r="E3033" t="s">
        <v>95</v>
      </c>
      <c r="F3033">
        <f>IF('Flight Price Data'!B3033="non-stop",0,VALUE(LEFT('Flight Price Data'!B3033,1)))</f>
        <v>6</v>
      </c>
      <c r="G3033" t="s">
        <v>1996</v>
      </c>
      <c r="H3033" s="2">
        <v>10276</v>
      </c>
      <c r="I3033" t="s">
        <v>213</v>
      </c>
      <c r="J3033" t="s">
        <v>1760</v>
      </c>
      <c r="K3033" t="str">
        <f>TEXT('Flight Price Data'!G3033,"hh:mm")</f>
        <v>22:20</v>
      </c>
      <c r="L3033" t="str">
        <f>TEXT('Flight Price Data'!G3033,"yyyy-mm-dd")</f>
        <v>1900-01-00</v>
      </c>
    </row>
    <row r="3034" spans="1:12" hidden="1" x14ac:dyDescent="0.3">
      <c r="A3034" t="str">
        <f>TRIM('Flight Price Data'!A3034)</f>
        <v>Jet Airways</v>
      </c>
      <c r="B3034" t="s">
        <v>43</v>
      </c>
      <c r="C3034" t="s">
        <v>67</v>
      </c>
      <c r="D3034" t="s">
        <v>69</v>
      </c>
      <c r="E3034" t="s">
        <v>75</v>
      </c>
      <c r="F3034">
        <f>IF('Flight Price Data'!B3034="non-stop",0,VALUE(LEFT('Flight Price Data'!B3034,1)))</f>
        <v>1</v>
      </c>
      <c r="G3034" t="s">
        <v>1996</v>
      </c>
      <c r="H3034" s="2">
        <v>8016</v>
      </c>
      <c r="I3034" t="s">
        <v>256</v>
      </c>
      <c r="J3034" t="s">
        <v>1666</v>
      </c>
      <c r="K3034" t="str">
        <f>TEXT('Flight Price Data'!G3034,"hh:mm")</f>
        <v>11:20</v>
      </c>
      <c r="L3034" t="str">
        <f>TEXT('Flight Price Data'!G3034,"yyyy-mm-dd")</f>
        <v>1900-01-00</v>
      </c>
    </row>
    <row r="3035" spans="1:12" hidden="1" x14ac:dyDescent="0.3">
      <c r="A3035" t="str">
        <f>TRIM('Flight Price Data'!A3035)</f>
        <v>Air India</v>
      </c>
      <c r="B3035" t="s">
        <v>39</v>
      </c>
      <c r="C3035" t="s">
        <v>67</v>
      </c>
      <c r="D3035" t="s">
        <v>72</v>
      </c>
      <c r="E3035" t="s">
        <v>113</v>
      </c>
      <c r="F3035">
        <f>IF('Flight Price Data'!B3035="non-stop",0,VALUE(LEFT('Flight Price Data'!B3035,1)))</f>
        <v>2</v>
      </c>
      <c r="G3035" t="s">
        <v>1996</v>
      </c>
      <c r="H3035" s="2">
        <v>4943</v>
      </c>
      <c r="I3035" t="s">
        <v>350</v>
      </c>
      <c r="J3035" t="s">
        <v>1673</v>
      </c>
      <c r="K3035" t="str">
        <f>TEXT('Flight Price Data'!G3035,"hh:mm")</f>
        <v>18:30</v>
      </c>
      <c r="L3035" t="str">
        <f>TEXT('Flight Price Data'!G3035,"yyyy-mm-dd")</f>
        <v>1900-01-00</v>
      </c>
    </row>
    <row r="3036" spans="1:12" hidden="1" x14ac:dyDescent="0.3">
      <c r="A3036" t="str">
        <f>TRIM('Flight Price Data'!A3036)</f>
        <v>IndiGo</v>
      </c>
      <c r="B3036" t="s">
        <v>28</v>
      </c>
      <c r="C3036" t="s">
        <v>67</v>
      </c>
      <c r="D3036" t="s">
        <v>69</v>
      </c>
      <c r="E3036" t="s">
        <v>75</v>
      </c>
      <c r="F3036">
        <f>IF('Flight Price Data'!B3036="non-stop",0,VALUE(LEFT('Flight Price Data'!B3036,1)))</f>
        <v>2</v>
      </c>
      <c r="G3036" t="s">
        <v>1996</v>
      </c>
      <c r="H3036" s="2">
        <v>4823</v>
      </c>
      <c r="I3036" t="s">
        <v>313</v>
      </c>
      <c r="J3036" t="s">
        <v>1623</v>
      </c>
      <c r="K3036" t="str">
        <f>TEXT('Flight Price Data'!G3036,"hh:mm")</f>
        <v>11:20</v>
      </c>
      <c r="L3036" t="str">
        <f>TEXT('Flight Price Data'!G3036,"yyyy-mm-dd")</f>
        <v>1900-01-00</v>
      </c>
    </row>
    <row r="3037" spans="1:12" hidden="1" x14ac:dyDescent="0.3">
      <c r="A3037" t="str">
        <f>TRIM('Flight Price Data'!A3037)</f>
        <v>Jet Airways</v>
      </c>
      <c r="B3037" t="s">
        <v>57</v>
      </c>
      <c r="C3037" t="s">
        <v>68</v>
      </c>
      <c r="D3037" t="s">
        <v>67</v>
      </c>
      <c r="E3037" t="s">
        <v>85</v>
      </c>
      <c r="F3037">
        <f>IF('Flight Price Data'!B3037="non-stop",0,VALUE(LEFT('Flight Price Data'!B3037,1)))</f>
        <v>1</v>
      </c>
      <c r="G3037" t="s">
        <v>1996</v>
      </c>
      <c r="H3037" s="2">
        <v>12996</v>
      </c>
      <c r="I3037" t="s">
        <v>262</v>
      </c>
      <c r="J3037" t="s">
        <v>1801</v>
      </c>
      <c r="K3037" t="str">
        <f>TEXT('Flight Price Data'!G3037,"hh:mm")</f>
        <v>16:20</v>
      </c>
      <c r="L3037" t="str">
        <f>TEXT('Flight Price Data'!G3037,"yyyy-mm-dd")</f>
        <v>1900-01-00</v>
      </c>
    </row>
    <row r="3038" spans="1:12" hidden="1" x14ac:dyDescent="0.3">
      <c r="A3038" t="str">
        <f>TRIM('Flight Price Data'!A3038)</f>
        <v>Air India</v>
      </c>
      <c r="B3038" t="s">
        <v>30</v>
      </c>
      <c r="C3038" t="s">
        <v>69</v>
      </c>
      <c r="D3038" t="s">
        <v>73</v>
      </c>
      <c r="E3038" t="s">
        <v>82</v>
      </c>
      <c r="F3038">
        <f>IF('Flight Price Data'!B3038="non-stop",0,VALUE(LEFT('Flight Price Data'!B3038,1)))</f>
        <v>2</v>
      </c>
      <c r="G3038" t="s">
        <v>1996</v>
      </c>
      <c r="H3038" s="2">
        <v>9929</v>
      </c>
      <c r="I3038" t="s">
        <v>208</v>
      </c>
      <c r="J3038" t="s">
        <v>1673</v>
      </c>
      <c r="K3038" t="str">
        <f>TEXT('Flight Price Data'!G3038,"hh:mm")</f>
        <v>19:15</v>
      </c>
      <c r="L3038" t="str">
        <f>TEXT('Flight Price Data'!G3038,"yyyy-mm-dd")</f>
        <v>1900-01-00</v>
      </c>
    </row>
    <row r="3039" spans="1:12" x14ac:dyDescent="0.3">
      <c r="A3039" t="str">
        <f>TRIM('Flight Price Data'!A3039)</f>
        <v>Multiple carriers</v>
      </c>
      <c r="B3039" t="s">
        <v>50</v>
      </c>
      <c r="C3039" t="s">
        <v>69</v>
      </c>
      <c r="D3039" t="s">
        <v>73</v>
      </c>
      <c r="E3039" t="s">
        <v>82</v>
      </c>
      <c r="F3039">
        <f>IF('Flight Price Data'!B3039="non-stop",0,VALUE(LEFT('Flight Price Data'!B3039,1)))</f>
        <v>3</v>
      </c>
      <c r="G3039" t="s">
        <v>1996</v>
      </c>
      <c r="H3039" s="2">
        <v>9508</v>
      </c>
      <c r="I3039" t="s">
        <v>300</v>
      </c>
      <c r="J3039" t="s">
        <v>1629</v>
      </c>
      <c r="K3039" t="str">
        <f>TEXT('Flight Price Data'!G3039,"hh:mm")</f>
        <v>01:30</v>
      </c>
      <c r="L3039" t="str">
        <f>TEXT('Flight Price Data'!G3039,"yyyy-mm-dd")</f>
        <v>2025-06-04</v>
      </c>
    </row>
    <row r="3040" spans="1:12" hidden="1" x14ac:dyDescent="0.3">
      <c r="A3040" t="str">
        <f>TRIM('Flight Price Data'!A3040)</f>
        <v>Air India</v>
      </c>
      <c r="B3040" t="s">
        <v>39</v>
      </c>
      <c r="C3040" t="s">
        <v>69</v>
      </c>
      <c r="D3040" t="s">
        <v>73</v>
      </c>
      <c r="E3040" t="s">
        <v>97</v>
      </c>
      <c r="F3040">
        <f>IF('Flight Price Data'!B3040="non-stop",0,VALUE(LEFT('Flight Price Data'!B3040,1)))</f>
        <v>2</v>
      </c>
      <c r="G3040" t="s">
        <v>1996</v>
      </c>
      <c r="H3040" s="2">
        <v>5674</v>
      </c>
      <c r="I3040" t="s">
        <v>206</v>
      </c>
      <c r="J3040" t="s">
        <v>1735</v>
      </c>
      <c r="K3040" t="str">
        <f>TEXT('Flight Price Data'!G3040,"hh:mm")</f>
        <v>21:10</v>
      </c>
      <c r="L3040" t="str">
        <f>TEXT('Flight Price Data'!G3040,"yyyy-mm-dd")</f>
        <v>1900-01-00</v>
      </c>
    </row>
    <row r="3041" spans="1:12" hidden="1" x14ac:dyDescent="0.3">
      <c r="A3041" t="str">
        <f>TRIM('Flight Price Data'!A3041)</f>
        <v>IndiGo</v>
      </c>
      <c r="B3041" t="s">
        <v>43</v>
      </c>
      <c r="C3041" t="s">
        <v>70</v>
      </c>
      <c r="D3041" t="s">
        <v>68</v>
      </c>
      <c r="E3041" t="s">
        <v>84</v>
      </c>
      <c r="F3041">
        <f>IF('Flight Price Data'!B3041="non-stop",0,VALUE(LEFT('Flight Price Data'!B3041,1)))</f>
        <v>1</v>
      </c>
      <c r="G3041" t="s">
        <v>1996</v>
      </c>
      <c r="H3041" s="2">
        <v>3858</v>
      </c>
      <c r="I3041" t="s">
        <v>351</v>
      </c>
      <c r="J3041" t="s">
        <v>1628</v>
      </c>
      <c r="K3041" t="str">
        <f>TEXT('Flight Price Data'!G3041,"hh:mm")</f>
        <v>14:00</v>
      </c>
      <c r="L3041" t="str">
        <f>TEXT('Flight Price Data'!G3041,"yyyy-mm-dd")</f>
        <v>1900-01-00</v>
      </c>
    </row>
    <row r="3042" spans="1:12" x14ac:dyDescent="0.3">
      <c r="A3042" t="str">
        <f>TRIM('Flight Price Data'!A3042)</f>
        <v>IndiGo</v>
      </c>
      <c r="B3042" t="s">
        <v>55</v>
      </c>
      <c r="C3042" t="s">
        <v>68</v>
      </c>
      <c r="D3042" t="s">
        <v>67</v>
      </c>
      <c r="E3042" t="s">
        <v>80</v>
      </c>
      <c r="F3042">
        <f>IF('Flight Price Data'!B3042="non-stop",0,VALUE(LEFT('Flight Price Data'!B3042,1)))</f>
        <v>2</v>
      </c>
      <c r="G3042" t="s">
        <v>1996</v>
      </c>
      <c r="H3042" s="2">
        <v>4804</v>
      </c>
      <c r="I3042" t="s">
        <v>341</v>
      </c>
      <c r="J3042" t="s">
        <v>1634</v>
      </c>
      <c r="K3042" t="str">
        <f>TEXT('Flight Price Data'!G3042,"hh:mm")</f>
        <v>00:50</v>
      </c>
      <c r="L3042" t="str">
        <f>TEXT('Flight Price Data'!G3042,"yyyy-mm-dd")</f>
        <v>2025-05-25</v>
      </c>
    </row>
    <row r="3043" spans="1:12" x14ac:dyDescent="0.3">
      <c r="A3043" t="str">
        <f>TRIM('Flight Price Data'!A3043)</f>
        <v>Multiple carriers</v>
      </c>
      <c r="B3043" t="s">
        <v>30</v>
      </c>
      <c r="C3043" t="s">
        <v>69</v>
      </c>
      <c r="D3043" t="s">
        <v>73</v>
      </c>
      <c r="E3043" t="s">
        <v>82</v>
      </c>
      <c r="F3043">
        <f>IF('Flight Price Data'!B3043="non-stop",0,VALUE(LEFT('Flight Price Data'!B3043,1)))</f>
        <v>2</v>
      </c>
      <c r="G3043" t="s">
        <v>1996</v>
      </c>
      <c r="H3043" s="2">
        <v>13377</v>
      </c>
      <c r="I3043" t="s">
        <v>220</v>
      </c>
      <c r="J3043" t="s">
        <v>1736</v>
      </c>
      <c r="K3043" t="str">
        <f>TEXT('Flight Price Data'!G3043,"hh:mm")</f>
        <v>01:30</v>
      </c>
      <c r="L3043" t="str">
        <f>TEXT('Flight Price Data'!G3043,"yyyy-mm-dd")</f>
        <v>2025-05-28</v>
      </c>
    </row>
    <row r="3044" spans="1:12" x14ac:dyDescent="0.3">
      <c r="A3044" t="str">
        <f>TRIM('Flight Price Data'!A3044)</f>
        <v>Jet Airways</v>
      </c>
      <c r="B3044" t="s">
        <v>30</v>
      </c>
      <c r="C3044" t="s">
        <v>69</v>
      </c>
      <c r="D3044" t="s">
        <v>73</v>
      </c>
      <c r="E3044" t="s">
        <v>82</v>
      </c>
      <c r="F3044">
        <f>IF('Flight Price Data'!B3044="non-stop",0,VALUE(LEFT('Flight Price Data'!B3044,1)))</f>
        <v>2</v>
      </c>
      <c r="G3044" t="s">
        <v>1997</v>
      </c>
      <c r="H3044" s="2">
        <v>12898</v>
      </c>
      <c r="I3044" t="s">
        <v>249</v>
      </c>
      <c r="J3044" t="s">
        <v>1649</v>
      </c>
      <c r="K3044" t="str">
        <f>TEXT('Flight Price Data'!G3044,"hh:mm")</f>
        <v>04:25</v>
      </c>
      <c r="L3044" t="str">
        <f>TEXT('Flight Price Data'!G3044,"yyyy-mm-dd")</f>
        <v>2025-05-28</v>
      </c>
    </row>
    <row r="3045" spans="1:12" hidden="1" x14ac:dyDescent="0.3">
      <c r="A3045" t="str">
        <f>TRIM('Flight Price Data'!A3045)</f>
        <v>Air Asia</v>
      </c>
      <c r="B3045" t="s">
        <v>31</v>
      </c>
      <c r="C3045" t="s">
        <v>68</v>
      </c>
      <c r="D3045" t="s">
        <v>67</v>
      </c>
      <c r="E3045" t="s">
        <v>80</v>
      </c>
      <c r="F3045">
        <f>IF('Flight Price Data'!B3045="non-stop",0,VALUE(LEFT('Flight Price Data'!B3045,1)))</f>
        <v>1</v>
      </c>
      <c r="G3045" t="s">
        <v>1996</v>
      </c>
      <c r="H3045" s="2">
        <v>4409</v>
      </c>
      <c r="I3045" t="s">
        <v>318</v>
      </c>
      <c r="J3045" t="s">
        <v>1634</v>
      </c>
      <c r="K3045" t="str">
        <f>TEXT('Flight Price Data'!G3045,"hh:mm")</f>
        <v>12:55</v>
      </c>
      <c r="L3045" t="str">
        <f>TEXT('Flight Price Data'!G3045,"yyyy-mm-dd")</f>
        <v>1900-01-00</v>
      </c>
    </row>
    <row r="3046" spans="1:12" hidden="1" x14ac:dyDescent="0.3">
      <c r="A3046" t="str">
        <f>TRIM('Flight Price Data'!A3046)</f>
        <v>Air Asia</v>
      </c>
      <c r="B3046" t="s">
        <v>31</v>
      </c>
      <c r="C3046" t="s">
        <v>69</v>
      </c>
      <c r="D3046" t="s">
        <v>73</v>
      </c>
      <c r="E3046" t="s">
        <v>83</v>
      </c>
      <c r="F3046">
        <f>IF('Flight Price Data'!B3046="non-stop",0,VALUE(LEFT('Flight Price Data'!B3046,1)))</f>
        <v>1</v>
      </c>
      <c r="G3046" t="s">
        <v>1996</v>
      </c>
      <c r="H3046" s="2">
        <v>8759</v>
      </c>
      <c r="I3046" t="s">
        <v>347</v>
      </c>
      <c r="J3046" t="s">
        <v>1699</v>
      </c>
      <c r="K3046" t="str">
        <f>TEXT('Flight Price Data'!G3046,"hh:mm")</f>
        <v>22:25</v>
      </c>
      <c r="L3046" t="str">
        <f>TEXT('Flight Price Data'!G3046,"yyyy-mm-dd")</f>
        <v>1900-01-00</v>
      </c>
    </row>
    <row r="3047" spans="1:12" hidden="1" x14ac:dyDescent="0.3">
      <c r="A3047" t="str">
        <f>TRIM('Flight Price Data'!A3047)</f>
        <v>Air India</v>
      </c>
      <c r="B3047" t="s">
        <v>65</v>
      </c>
      <c r="C3047" t="s">
        <v>67</v>
      </c>
      <c r="D3047" t="s">
        <v>72</v>
      </c>
      <c r="E3047" t="s">
        <v>141</v>
      </c>
      <c r="F3047">
        <f>IF('Flight Price Data'!B3047="non-stop",0,VALUE(LEFT('Flight Price Data'!B3047,1)))</f>
        <v>0</v>
      </c>
      <c r="G3047" t="s">
        <v>1996</v>
      </c>
      <c r="H3047" s="2">
        <v>10394</v>
      </c>
      <c r="I3047" t="s">
        <v>312</v>
      </c>
      <c r="J3047" t="s">
        <v>1932</v>
      </c>
      <c r="K3047" t="str">
        <f>TEXT('Flight Price Data'!G3047,"hh:mm")</f>
        <v>23:55</v>
      </c>
      <c r="L3047" t="str">
        <f>TEXT('Flight Price Data'!G3047,"yyyy-mm-dd")</f>
        <v>1900-01-00</v>
      </c>
    </row>
    <row r="3048" spans="1:12" hidden="1" x14ac:dyDescent="0.3">
      <c r="A3048" t="str">
        <f>TRIM('Flight Price Data'!A3048)</f>
        <v>IndiGo</v>
      </c>
      <c r="B3048" t="s">
        <v>61</v>
      </c>
      <c r="C3048" t="s">
        <v>70</v>
      </c>
      <c r="D3048" t="s">
        <v>68</v>
      </c>
      <c r="E3048" t="s">
        <v>84</v>
      </c>
      <c r="F3048">
        <f>IF('Flight Price Data'!B3048="non-stop",0,VALUE(LEFT('Flight Price Data'!B3048,1)))</f>
        <v>1</v>
      </c>
      <c r="G3048" t="s">
        <v>1996</v>
      </c>
      <c r="H3048" s="2">
        <v>3858</v>
      </c>
      <c r="I3048" t="s">
        <v>351</v>
      </c>
      <c r="J3048" t="s">
        <v>1628</v>
      </c>
      <c r="K3048" t="str">
        <f>TEXT('Flight Price Data'!G3048,"hh:mm")</f>
        <v>14:00</v>
      </c>
      <c r="L3048" t="str">
        <f>TEXT('Flight Price Data'!G3048,"yyyy-mm-dd")</f>
        <v>1900-01-00</v>
      </c>
    </row>
    <row r="3049" spans="1:12" hidden="1" x14ac:dyDescent="0.3">
      <c r="A3049" t="str">
        <f>TRIM('Flight Price Data'!A3049)</f>
        <v>Air Asia</v>
      </c>
      <c r="B3049" t="s">
        <v>44</v>
      </c>
      <c r="C3049" t="s">
        <v>69</v>
      </c>
      <c r="D3049" t="s">
        <v>73</v>
      </c>
      <c r="E3049" t="s">
        <v>83</v>
      </c>
      <c r="F3049">
        <f>IF('Flight Price Data'!B3049="non-stop",0,VALUE(LEFT('Flight Price Data'!B3049,1)))</f>
        <v>1</v>
      </c>
      <c r="G3049" t="s">
        <v>1996</v>
      </c>
      <c r="H3049" s="2">
        <v>6253</v>
      </c>
      <c r="I3049" t="s">
        <v>347</v>
      </c>
      <c r="J3049" t="s">
        <v>1651</v>
      </c>
      <c r="K3049" t="str">
        <f>TEXT('Flight Price Data'!G3049,"hh:mm")</f>
        <v>13:25</v>
      </c>
      <c r="L3049" t="str">
        <f>TEXT('Flight Price Data'!G3049,"yyyy-mm-dd")</f>
        <v>1900-01-00</v>
      </c>
    </row>
    <row r="3050" spans="1:12" x14ac:dyDescent="0.3">
      <c r="A3050" t="str">
        <f>TRIM('Flight Price Data'!A3050)</f>
        <v>Jet Airways</v>
      </c>
      <c r="B3050" t="s">
        <v>30</v>
      </c>
      <c r="C3050" t="s">
        <v>69</v>
      </c>
      <c r="D3050" t="s">
        <v>73</v>
      </c>
      <c r="E3050" t="s">
        <v>86</v>
      </c>
      <c r="F3050">
        <f>IF('Flight Price Data'!B3050="non-stop",0,VALUE(LEFT('Flight Price Data'!B3050,1)))</f>
        <v>2</v>
      </c>
      <c r="G3050" t="s">
        <v>1996</v>
      </c>
      <c r="H3050" s="2">
        <v>15129</v>
      </c>
      <c r="I3050" t="s">
        <v>284</v>
      </c>
      <c r="J3050" t="s">
        <v>1808</v>
      </c>
      <c r="K3050" t="str">
        <f>TEXT('Flight Price Data'!G3050,"hh:mm")</f>
        <v>12:35</v>
      </c>
      <c r="L3050" t="str">
        <f>TEXT('Flight Price Data'!G3050,"yyyy-mm-dd")</f>
        <v>2025-05-28</v>
      </c>
    </row>
    <row r="3051" spans="1:12" hidden="1" x14ac:dyDescent="0.3">
      <c r="A3051" t="str">
        <f>TRIM('Flight Price Data'!A3051)</f>
        <v>GoAir</v>
      </c>
      <c r="B3051" t="s">
        <v>23</v>
      </c>
      <c r="C3051" t="s">
        <v>68</v>
      </c>
      <c r="D3051" t="s">
        <v>67</v>
      </c>
      <c r="E3051" t="s">
        <v>96</v>
      </c>
      <c r="F3051">
        <f>IF('Flight Price Data'!B3051="non-stop",0,VALUE(LEFT('Flight Price Data'!B3051,1)))</f>
        <v>2</v>
      </c>
      <c r="G3051" t="s">
        <v>1996</v>
      </c>
      <c r="H3051" s="2">
        <v>4773</v>
      </c>
      <c r="I3051" t="s">
        <v>406</v>
      </c>
      <c r="J3051" t="s">
        <v>1632</v>
      </c>
      <c r="K3051" t="str">
        <f>TEXT('Flight Price Data'!G3051,"hh:mm")</f>
        <v>14:25</v>
      </c>
      <c r="L3051" t="str">
        <f>TEXT('Flight Price Data'!G3051,"yyyy-mm-dd")</f>
        <v>1900-01-00</v>
      </c>
    </row>
    <row r="3052" spans="1:12" x14ac:dyDescent="0.3">
      <c r="A3052" t="str">
        <f>TRIM('Flight Price Data'!A3052)</f>
        <v>Jet Airways</v>
      </c>
      <c r="B3052" t="s">
        <v>48</v>
      </c>
      <c r="C3052" t="s">
        <v>68</v>
      </c>
      <c r="D3052" t="s">
        <v>67</v>
      </c>
      <c r="E3052" t="s">
        <v>85</v>
      </c>
      <c r="F3052">
        <f>IF('Flight Price Data'!B3052="non-stop",0,VALUE(LEFT('Flight Price Data'!B3052,1)))</f>
        <v>2</v>
      </c>
      <c r="G3052" t="s">
        <v>1997</v>
      </c>
      <c r="H3052" s="2">
        <v>9663</v>
      </c>
      <c r="I3052" t="s">
        <v>258</v>
      </c>
      <c r="J3052" t="s">
        <v>1918</v>
      </c>
      <c r="K3052" t="str">
        <f>TEXT('Flight Price Data'!G3052,"hh:mm")</f>
        <v>09:20</v>
      </c>
      <c r="L3052" t="str">
        <f>TEXT('Flight Price Data'!G3052,"yyyy-mm-dd")</f>
        <v>2025-05-22</v>
      </c>
    </row>
    <row r="3053" spans="1:12" x14ac:dyDescent="0.3">
      <c r="A3053" t="str">
        <f>TRIM('Flight Price Data'!A3053)</f>
        <v>Jet Airways</v>
      </c>
      <c r="B3053" t="s">
        <v>37</v>
      </c>
      <c r="C3053" t="s">
        <v>68</v>
      </c>
      <c r="D3053" t="s">
        <v>67</v>
      </c>
      <c r="E3053" t="s">
        <v>98</v>
      </c>
      <c r="F3053">
        <f>IF('Flight Price Data'!B3053="non-stop",0,VALUE(LEFT('Flight Price Data'!B3053,1)))</f>
        <v>1</v>
      </c>
      <c r="G3053" t="s">
        <v>1996</v>
      </c>
      <c r="H3053" s="2">
        <v>12692</v>
      </c>
      <c r="I3053" t="s">
        <v>299</v>
      </c>
      <c r="J3053" t="s">
        <v>1861</v>
      </c>
      <c r="K3053" t="str">
        <f>TEXT('Flight Price Data'!G3053,"hh:mm")</f>
        <v>09:45</v>
      </c>
      <c r="L3053" t="str">
        <f>TEXT('Flight Price Data'!G3053,"yyyy-mm-dd")</f>
        <v>2025-06-13</v>
      </c>
    </row>
    <row r="3054" spans="1:12" hidden="1" x14ac:dyDescent="0.3">
      <c r="A3054" t="str">
        <f>TRIM('Flight Price Data'!A3054)</f>
        <v>IndiGo</v>
      </c>
      <c r="B3054" t="s">
        <v>54</v>
      </c>
      <c r="C3054" t="s">
        <v>67</v>
      </c>
      <c r="D3054" t="s">
        <v>69</v>
      </c>
      <c r="E3054" t="s">
        <v>75</v>
      </c>
      <c r="F3054">
        <f>IF('Flight Price Data'!B3054="non-stop",0,VALUE(LEFT('Flight Price Data'!B3054,1)))</f>
        <v>6</v>
      </c>
      <c r="G3054" t="s">
        <v>1996</v>
      </c>
      <c r="H3054" s="2">
        <v>3943</v>
      </c>
      <c r="I3054" t="s">
        <v>298</v>
      </c>
      <c r="J3054" t="s">
        <v>1660</v>
      </c>
      <c r="K3054" t="str">
        <f>TEXT('Flight Price Data'!G3054,"hh:mm")</f>
        <v>04:15</v>
      </c>
      <c r="L3054" t="str">
        <f>TEXT('Flight Price Data'!G3054,"yyyy-mm-dd")</f>
        <v>1900-01-00</v>
      </c>
    </row>
    <row r="3055" spans="1:12" x14ac:dyDescent="0.3">
      <c r="A3055" t="str">
        <f>TRIM('Flight Price Data'!A3055)</f>
        <v>Jet Airways</v>
      </c>
      <c r="B3055" t="s">
        <v>26</v>
      </c>
      <c r="C3055" t="s">
        <v>68</v>
      </c>
      <c r="D3055" t="s">
        <v>67</v>
      </c>
      <c r="E3055" t="s">
        <v>98</v>
      </c>
      <c r="F3055">
        <f>IF('Flight Price Data'!B3055="non-stop",0,VALUE(LEFT('Flight Price Data'!B3055,1)))</f>
        <v>1</v>
      </c>
      <c r="G3055" t="s">
        <v>1997</v>
      </c>
      <c r="H3055" s="2">
        <v>10703</v>
      </c>
      <c r="I3055" t="s">
        <v>299</v>
      </c>
      <c r="J3055" t="s">
        <v>1871</v>
      </c>
      <c r="K3055" t="str">
        <f>TEXT('Flight Price Data'!G3055,"hh:mm")</f>
        <v>21:05</v>
      </c>
      <c r="L3055" t="str">
        <f>TEXT('Flight Price Data'!G3055,"yyyy-mm-dd")</f>
        <v>2025-05-13</v>
      </c>
    </row>
    <row r="3056" spans="1:12" hidden="1" x14ac:dyDescent="0.3">
      <c r="A3056" t="str">
        <f>TRIM('Flight Price Data'!A3056)</f>
        <v>IndiGo</v>
      </c>
      <c r="B3056" t="s">
        <v>60</v>
      </c>
      <c r="C3056" t="s">
        <v>69</v>
      </c>
      <c r="D3056" t="s">
        <v>73</v>
      </c>
      <c r="E3056" t="s">
        <v>82</v>
      </c>
      <c r="F3056">
        <f>IF('Flight Price Data'!B3056="non-stop",0,VALUE(LEFT('Flight Price Data'!B3056,1)))</f>
        <v>2</v>
      </c>
      <c r="G3056" t="s">
        <v>1996</v>
      </c>
      <c r="H3056" s="2">
        <v>8784</v>
      </c>
      <c r="I3056" t="s">
        <v>310</v>
      </c>
      <c r="J3056" t="s">
        <v>1865</v>
      </c>
      <c r="K3056" t="str">
        <f>TEXT('Flight Price Data'!G3056,"hh:mm")</f>
        <v>21:00</v>
      </c>
      <c r="L3056" t="str">
        <f>TEXT('Flight Price Data'!G3056,"yyyy-mm-dd")</f>
        <v>1900-01-00</v>
      </c>
    </row>
    <row r="3057" spans="1:12" hidden="1" x14ac:dyDescent="0.3">
      <c r="A3057" t="str">
        <f>TRIM('Flight Price Data'!A3057)</f>
        <v>Multiple carriers</v>
      </c>
      <c r="B3057" t="s">
        <v>25</v>
      </c>
      <c r="C3057" t="s">
        <v>69</v>
      </c>
      <c r="D3057" t="s">
        <v>73</v>
      </c>
      <c r="E3057" t="s">
        <v>82</v>
      </c>
      <c r="F3057">
        <f>IF('Flight Price Data'!B3057="non-stop",0,VALUE(LEFT('Flight Price Data'!B3057,1)))</f>
        <v>9</v>
      </c>
      <c r="G3057" t="s">
        <v>1996</v>
      </c>
      <c r="H3057" s="2">
        <v>11622</v>
      </c>
      <c r="I3057" t="s">
        <v>375</v>
      </c>
      <c r="J3057" t="s">
        <v>1806</v>
      </c>
      <c r="K3057" t="str">
        <f>TEXT('Flight Price Data'!G3057,"hh:mm")</f>
        <v>19:00</v>
      </c>
      <c r="L3057" t="str">
        <f>TEXT('Flight Price Data'!G3057,"yyyy-mm-dd")</f>
        <v>1900-01-00</v>
      </c>
    </row>
    <row r="3058" spans="1:12" x14ac:dyDescent="0.3">
      <c r="A3058" t="str">
        <f>TRIM('Flight Price Data'!A3058)</f>
        <v>IndiGo</v>
      </c>
      <c r="B3058" t="s">
        <v>55</v>
      </c>
      <c r="C3058" t="s">
        <v>70</v>
      </c>
      <c r="D3058" t="s">
        <v>68</v>
      </c>
      <c r="E3058" t="s">
        <v>84</v>
      </c>
      <c r="F3058">
        <f>IF('Flight Price Data'!B3058="non-stop",0,VALUE(LEFT('Flight Price Data'!B3058,1)))</f>
        <v>2</v>
      </c>
      <c r="G3058" t="s">
        <v>1996</v>
      </c>
      <c r="H3058" s="2">
        <v>5277</v>
      </c>
      <c r="I3058" t="s">
        <v>378</v>
      </c>
      <c r="J3058" t="s">
        <v>1710</v>
      </c>
      <c r="K3058" t="str">
        <f>TEXT('Flight Price Data'!G3058,"hh:mm")</f>
        <v>00:25</v>
      </c>
      <c r="L3058" t="str">
        <f>TEXT('Flight Price Data'!G3058,"yyyy-mm-dd")</f>
        <v>2025-05-25</v>
      </c>
    </row>
    <row r="3059" spans="1:12" x14ac:dyDescent="0.3">
      <c r="A3059" t="str">
        <f>TRIM('Flight Price Data'!A3059)</f>
        <v>Air Asia</v>
      </c>
      <c r="B3059" t="s">
        <v>48</v>
      </c>
      <c r="C3059" t="s">
        <v>69</v>
      </c>
      <c r="D3059" t="s">
        <v>73</v>
      </c>
      <c r="E3059" t="s">
        <v>83</v>
      </c>
      <c r="F3059">
        <f>IF('Flight Price Data'!B3059="non-stop",0,VALUE(LEFT('Flight Price Data'!B3059,1)))</f>
        <v>2</v>
      </c>
      <c r="G3059" t="s">
        <v>1996</v>
      </c>
      <c r="H3059" s="2">
        <v>8327</v>
      </c>
      <c r="I3059" t="s">
        <v>354</v>
      </c>
      <c r="J3059" t="s">
        <v>1878</v>
      </c>
      <c r="K3059" t="str">
        <f>TEXT('Flight Price Data'!G3059,"hh:mm")</f>
        <v>07:10</v>
      </c>
      <c r="L3059" t="str">
        <f>TEXT('Flight Price Data'!G3059,"yyyy-mm-dd")</f>
        <v>2025-05-22</v>
      </c>
    </row>
    <row r="3060" spans="1:12" hidden="1" x14ac:dyDescent="0.3">
      <c r="A3060" t="str">
        <f>TRIM('Flight Price Data'!A3060)</f>
        <v>IndiGo</v>
      </c>
      <c r="B3060" t="s">
        <v>53</v>
      </c>
      <c r="C3060" t="s">
        <v>69</v>
      </c>
      <c r="D3060" t="s">
        <v>73</v>
      </c>
      <c r="E3060" t="s">
        <v>97</v>
      </c>
      <c r="F3060">
        <f>IF('Flight Price Data'!B3060="non-stop",0,VALUE(LEFT('Flight Price Data'!B3060,1)))</f>
        <v>9</v>
      </c>
      <c r="G3060" t="s">
        <v>1996</v>
      </c>
      <c r="H3060" s="2">
        <v>6885</v>
      </c>
      <c r="I3060" t="s">
        <v>308</v>
      </c>
      <c r="J3060" t="s">
        <v>1664</v>
      </c>
      <c r="K3060" t="str">
        <f>TEXT('Flight Price Data'!G3060,"hh:mm")</f>
        <v>08:50</v>
      </c>
      <c r="L3060" t="str">
        <f>TEXT('Flight Price Data'!G3060,"yyyy-mm-dd")</f>
        <v>1900-01-00</v>
      </c>
    </row>
    <row r="3061" spans="1:12" hidden="1" x14ac:dyDescent="0.3">
      <c r="A3061" t="str">
        <f>TRIM('Flight Price Data'!A3061)</f>
        <v>Jet Airways</v>
      </c>
      <c r="B3061" t="s">
        <v>37</v>
      </c>
      <c r="C3061" t="s">
        <v>67</v>
      </c>
      <c r="D3061" t="s">
        <v>69</v>
      </c>
      <c r="E3061" t="s">
        <v>75</v>
      </c>
      <c r="F3061">
        <f>IF('Flight Price Data'!B3061="non-stop",0,VALUE(LEFT('Flight Price Data'!B3061,1)))</f>
        <v>1</v>
      </c>
      <c r="G3061" t="s">
        <v>1996</v>
      </c>
      <c r="H3061" s="2">
        <v>8016</v>
      </c>
      <c r="I3061" t="s">
        <v>319</v>
      </c>
      <c r="J3061" t="s">
        <v>1666</v>
      </c>
      <c r="K3061" t="str">
        <f>TEXT('Flight Price Data'!G3061,"hh:mm")</f>
        <v>20:45</v>
      </c>
      <c r="L3061" t="str">
        <f>TEXT('Flight Price Data'!G3061,"yyyy-mm-dd")</f>
        <v>1900-01-00</v>
      </c>
    </row>
    <row r="3062" spans="1:12" x14ac:dyDescent="0.3">
      <c r="A3062" t="str">
        <f>TRIM('Flight Price Data'!A3062)</f>
        <v>IndiGo</v>
      </c>
      <c r="B3062" t="s">
        <v>31</v>
      </c>
      <c r="C3062" t="s">
        <v>69</v>
      </c>
      <c r="D3062" t="s">
        <v>73</v>
      </c>
      <c r="E3062" t="s">
        <v>87</v>
      </c>
      <c r="F3062">
        <f>IF('Flight Price Data'!B3062="non-stop",0,VALUE(LEFT('Flight Price Data'!B3062,1)))</f>
        <v>1</v>
      </c>
      <c r="G3062" t="s">
        <v>1996</v>
      </c>
      <c r="H3062" s="2">
        <v>10112</v>
      </c>
      <c r="I3062" t="s">
        <v>286</v>
      </c>
      <c r="J3062" t="s">
        <v>1739</v>
      </c>
      <c r="K3062" t="str">
        <f>TEXT('Flight Price Data'!G3062,"hh:mm")</f>
        <v>04:35</v>
      </c>
      <c r="L3062" t="str">
        <f>TEXT('Flight Price Data'!G3062,"yyyy-mm-dd")</f>
        <v>2025-06-02</v>
      </c>
    </row>
    <row r="3063" spans="1:12" x14ac:dyDescent="0.3">
      <c r="A3063" t="str">
        <f>TRIM('Flight Price Data'!A3063)</f>
        <v>IndiGo</v>
      </c>
      <c r="B3063" t="s">
        <v>38</v>
      </c>
      <c r="C3063" t="s">
        <v>69</v>
      </c>
      <c r="D3063" t="s">
        <v>73</v>
      </c>
      <c r="E3063" t="s">
        <v>82</v>
      </c>
      <c r="F3063">
        <f>IF('Flight Price Data'!B3063="non-stop",0,VALUE(LEFT('Flight Price Data'!B3063,1)))</f>
        <v>6</v>
      </c>
      <c r="G3063" t="s">
        <v>1996</v>
      </c>
      <c r="H3063" s="2">
        <v>14871</v>
      </c>
      <c r="I3063" t="s">
        <v>255</v>
      </c>
      <c r="J3063" t="s">
        <v>1794</v>
      </c>
      <c r="K3063" t="str">
        <f>TEXT('Flight Price Data'!G3063,"hh:mm")</f>
        <v>01:35</v>
      </c>
      <c r="L3063" t="str">
        <f>TEXT('Flight Price Data'!G3063,"yyyy-mm-dd")</f>
        <v>2025-03-07</v>
      </c>
    </row>
    <row r="3064" spans="1:12" hidden="1" x14ac:dyDescent="0.3">
      <c r="A3064" t="str">
        <f>TRIM('Flight Price Data'!A3064)</f>
        <v>Jet Airways</v>
      </c>
      <c r="B3064" t="s">
        <v>25</v>
      </c>
      <c r="C3064" t="s">
        <v>69</v>
      </c>
      <c r="D3064" t="s">
        <v>73</v>
      </c>
      <c r="E3064" t="s">
        <v>82</v>
      </c>
      <c r="F3064">
        <f>IF('Flight Price Data'!B3064="non-stop",0,VALUE(LEFT('Flight Price Data'!B3064,1)))</f>
        <v>9</v>
      </c>
      <c r="G3064" t="s">
        <v>1997</v>
      </c>
      <c r="H3064" s="2">
        <v>10262</v>
      </c>
      <c r="I3064" t="s">
        <v>208</v>
      </c>
      <c r="J3064" t="s">
        <v>1686</v>
      </c>
      <c r="K3064" t="str">
        <f>TEXT('Flight Price Data'!G3064,"hh:mm")</f>
        <v>19:00</v>
      </c>
      <c r="L3064" t="str">
        <f>TEXT('Flight Price Data'!G3064,"yyyy-mm-dd")</f>
        <v>1900-01-00</v>
      </c>
    </row>
    <row r="3065" spans="1:12" hidden="1" x14ac:dyDescent="0.3">
      <c r="A3065" t="str">
        <f>TRIM('Flight Price Data'!A3065)</f>
        <v>Jet Airways</v>
      </c>
      <c r="B3065" t="s">
        <v>23</v>
      </c>
      <c r="C3065" t="s">
        <v>71</v>
      </c>
      <c r="D3065" t="s">
        <v>74</v>
      </c>
      <c r="E3065" t="s">
        <v>102</v>
      </c>
      <c r="F3065">
        <f>IF('Flight Price Data'!B3065="non-stop",0,VALUE(LEFT('Flight Price Data'!B3065,1)))</f>
        <v>2</v>
      </c>
      <c r="G3065" t="s">
        <v>1997</v>
      </c>
      <c r="H3065" s="2">
        <v>2470</v>
      </c>
      <c r="I3065" t="s">
        <v>301</v>
      </c>
      <c r="J3065" t="s">
        <v>1675</v>
      </c>
      <c r="K3065" t="str">
        <f>TEXT('Flight Price Data'!G3065,"hh:mm")</f>
        <v>21:05</v>
      </c>
      <c r="L3065" t="str">
        <f>TEXT('Flight Price Data'!G3065,"yyyy-mm-dd")</f>
        <v>1900-01-00</v>
      </c>
    </row>
    <row r="3066" spans="1:12" x14ac:dyDescent="0.3">
      <c r="A3066" t="str">
        <f>TRIM('Flight Price Data'!A3066)</f>
        <v>Air India</v>
      </c>
      <c r="B3066" t="s">
        <v>53</v>
      </c>
      <c r="C3066" t="s">
        <v>69</v>
      </c>
      <c r="D3066" t="s">
        <v>73</v>
      </c>
      <c r="E3066" t="s">
        <v>120</v>
      </c>
      <c r="F3066">
        <f>IF('Flight Price Data'!B3066="non-stop",0,VALUE(LEFT('Flight Price Data'!B3066,1)))</f>
        <v>9</v>
      </c>
      <c r="G3066" t="s">
        <v>1996</v>
      </c>
      <c r="H3066" s="2">
        <v>11622</v>
      </c>
      <c r="I3066" t="s">
        <v>264</v>
      </c>
      <c r="J3066" t="s">
        <v>1776</v>
      </c>
      <c r="K3066" t="str">
        <f>TEXT('Flight Price Data'!G3066,"hh:mm")</f>
        <v>09:25</v>
      </c>
      <c r="L3066" t="str">
        <f>TEXT('Flight Price Data'!G3066,"yyyy-mm-dd")</f>
        <v>2025-03-10</v>
      </c>
    </row>
    <row r="3067" spans="1:12" x14ac:dyDescent="0.3">
      <c r="A3067" t="str">
        <f>TRIM('Flight Price Data'!A3067)</f>
        <v>Vistara</v>
      </c>
      <c r="B3067" t="s">
        <v>41</v>
      </c>
      <c r="C3067" t="s">
        <v>68</v>
      </c>
      <c r="D3067" t="s">
        <v>67</v>
      </c>
      <c r="E3067" t="s">
        <v>98</v>
      </c>
      <c r="F3067">
        <f>IF('Flight Price Data'!B3067="non-stop",0,VALUE(LEFT('Flight Price Data'!B3067,1)))</f>
        <v>6</v>
      </c>
      <c r="G3067" t="s">
        <v>1996</v>
      </c>
      <c r="H3067" s="2">
        <v>8662</v>
      </c>
      <c r="I3067" t="s">
        <v>214</v>
      </c>
      <c r="J3067" t="s">
        <v>1878</v>
      </c>
      <c r="K3067" t="str">
        <f>TEXT('Flight Price Data'!G3067,"hh:mm")</f>
        <v>10:45</v>
      </c>
      <c r="L3067" t="str">
        <f>TEXT('Flight Price Data'!G3067,"yyyy-mm-dd")</f>
        <v>2025-05-07</v>
      </c>
    </row>
    <row r="3068" spans="1:12" x14ac:dyDescent="0.3">
      <c r="A3068" t="str">
        <f>TRIM('Flight Price Data'!A3068)</f>
        <v>Air India</v>
      </c>
      <c r="B3068" t="s">
        <v>28</v>
      </c>
      <c r="C3068" t="s">
        <v>69</v>
      </c>
      <c r="D3068" t="s">
        <v>73</v>
      </c>
      <c r="E3068" t="s">
        <v>125</v>
      </c>
      <c r="F3068">
        <f>IF('Flight Price Data'!B3068="non-stop",0,VALUE(LEFT('Flight Price Data'!B3068,1)))</f>
        <v>2</v>
      </c>
      <c r="G3068" t="s">
        <v>1996</v>
      </c>
      <c r="H3068" s="2">
        <v>11972</v>
      </c>
      <c r="I3068" t="s">
        <v>217</v>
      </c>
      <c r="J3068" t="s">
        <v>1799</v>
      </c>
      <c r="K3068" t="str">
        <f>TEXT('Flight Price Data'!G3068,"hh:mm")</f>
        <v>19:15</v>
      </c>
      <c r="L3068" t="str">
        <f>TEXT('Flight Price Data'!G3068,"yyyy-mm-dd")</f>
        <v>2025-06-25</v>
      </c>
    </row>
    <row r="3069" spans="1:12" x14ac:dyDescent="0.3">
      <c r="A3069" t="str">
        <f>TRIM('Flight Price Data'!A3069)</f>
        <v>Jet Airways</v>
      </c>
      <c r="B3069" t="s">
        <v>54</v>
      </c>
      <c r="C3069" t="s">
        <v>69</v>
      </c>
      <c r="D3069" t="s">
        <v>73</v>
      </c>
      <c r="E3069" t="s">
        <v>77</v>
      </c>
      <c r="F3069">
        <f>IF('Flight Price Data'!B3069="non-stop",0,VALUE(LEFT('Flight Price Data'!B3069,1)))</f>
        <v>6</v>
      </c>
      <c r="G3069" t="s">
        <v>1997</v>
      </c>
      <c r="H3069" s="2">
        <v>11992</v>
      </c>
      <c r="I3069" t="s">
        <v>205</v>
      </c>
      <c r="J3069" t="s">
        <v>1625</v>
      </c>
      <c r="K3069" t="str">
        <f>TEXT('Flight Price Data'!G3069,"hh:mm")</f>
        <v>04:25</v>
      </c>
      <c r="L3069" t="str">
        <f>TEXT('Flight Price Data'!G3069,"yyyy-mm-dd")</f>
        <v>2025-06-07</v>
      </c>
    </row>
    <row r="3070" spans="1:12" x14ac:dyDescent="0.3">
      <c r="A3070" t="str">
        <f>TRIM('Flight Price Data'!A3070)</f>
        <v>Jet Airways</v>
      </c>
      <c r="B3070" t="s">
        <v>46</v>
      </c>
      <c r="C3070" t="s">
        <v>69</v>
      </c>
      <c r="D3070" t="s">
        <v>73</v>
      </c>
      <c r="E3070" t="s">
        <v>82</v>
      </c>
      <c r="F3070">
        <f>IF('Flight Price Data'!B3070="non-stop",0,VALUE(LEFT('Flight Price Data'!B3070,1)))</f>
        <v>1</v>
      </c>
      <c r="G3070" t="s">
        <v>1997</v>
      </c>
      <c r="H3070" s="2">
        <v>12373</v>
      </c>
      <c r="I3070" t="s">
        <v>300</v>
      </c>
      <c r="J3070" t="s">
        <v>1743</v>
      </c>
      <c r="K3070" t="str">
        <f>TEXT('Flight Price Data'!G3070,"hh:mm")</f>
        <v>04:25</v>
      </c>
      <c r="L3070" t="str">
        <f>TEXT('Flight Price Data'!G3070,"yyyy-mm-dd")</f>
        <v>2025-05-19</v>
      </c>
    </row>
    <row r="3071" spans="1:12" x14ac:dyDescent="0.3">
      <c r="A3071" t="str">
        <f>TRIM('Flight Price Data'!A3071)</f>
        <v>Multiple carriers</v>
      </c>
      <c r="B3071" t="s">
        <v>31</v>
      </c>
      <c r="C3071" t="s">
        <v>69</v>
      </c>
      <c r="D3071" t="s">
        <v>73</v>
      </c>
      <c r="E3071" t="s">
        <v>82</v>
      </c>
      <c r="F3071">
        <f>IF('Flight Price Data'!B3071="non-stop",0,VALUE(LEFT('Flight Price Data'!B3071,1)))</f>
        <v>1</v>
      </c>
      <c r="G3071" t="s">
        <v>1996</v>
      </c>
      <c r="H3071" s="2">
        <v>7198</v>
      </c>
      <c r="I3071" t="s">
        <v>300</v>
      </c>
      <c r="J3071" t="s">
        <v>1629</v>
      </c>
      <c r="K3071" t="str">
        <f>TEXT('Flight Price Data'!G3071,"hh:mm")</f>
        <v>01:30</v>
      </c>
      <c r="L3071" t="str">
        <f>TEXT('Flight Price Data'!G3071,"yyyy-mm-dd")</f>
        <v>2025-06-02</v>
      </c>
    </row>
    <row r="3072" spans="1:12" hidden="1" x14ac:dyDescent="0.3">
      <c r="A3072" t="str">
        <f>TRIM('Flight Price Data'!A3072)</f>
        <v>Jet Airways</v>
      </c>
      <c r="B3072" t="s">
        <v>44</v>
      </c>
      <c r="C3072" t="s">
        <v>69</v>
      </c>
      <c r="D3072" t="s">
        <v>73</v>
      </c>
      <c r="E3072" t="s">
        <v>82</v>
      </c>
      <c r="F3072">
        <f>IF('Flight Price Data'!B3072="non-stop",0,VALUE(LEFT('Flight Price Data'!B3072,1)))</f>
        <v>1</v>
      </c>
      <c r="G3072" t="s">
        <v>1996</v>
      </c>
      <c r="H3072" s="2">
        <v>14714</v>
      </c>
      <c r="I3072" t="s">
        <v>229</v>
      </c>
      <c r="J3072" t="s">
        <v>1651</v>
      </c>
      <c r="K3072" t="str">
        <f>TEXT('Flight Price Data'!G3072,"hh:mm")</f>
        <v>12:35</v>
      </c>
      <c r="L3072" t="str">
        <f>TEXT('Flight Price Data'!G3072,"yyyy-mm-dd")</f>
        <v>1900-01-00</v>
      </c>
    </row>
    <row r="3073" spans="1:12" x14ac:dyDescent="0.3">
      <c r="A3073" t="str">
        <f>TRIM('Flight Price Data'!A3073)</f>
        <v>IndiGo</v>
      </c>
      <c r="B3073" t="s">
        <v>25</v>
      </c>
      <c r="C3073" t="s">
        <v>69</v>
      </c>
      <c r="D3073" t="s">
        <v>73</v>
      </c>
      <c r="E3073" t="s">
        <v>82</v>
      </c>
      <c r="F3073">
        <f>IF('Flight Price Data'!B3073="non-stop",0,VALUE(LEFT('Flight Price Data'!B3073,1)))</f>
        <v>9</v>
      </c>
      <c r="G3073" t="s">
        <v>1996</v>
      </c>
      <c r="H3073" s="2">
        <v>6316</v>
      </c>
      <c r="I3073" t="s">
        <v>222</v>
      </c>
      <c r="J3073" t="s">
        <v>1737</v>
      </c>
      <c r="K3073" t="str">
        <f>TEXT('Flight Price Data'!G3073,"hh:mm")</f>
        <v>01:30</v>
      </c>
      <c r="L3073" t="str">
        <f>TEXT('Flight Price Data'!G3073,"yyyy-mm-dd")</f>
        <v>2025-06-10</v>
      </c>
    </row>
    <row r="3074" spans="1:12" x14ac:dyDescent="0.3">
      <c r="A3074" t="str">
        <f>TRIM('Flight Price Data'!A3074)</f>
        <v>Air India</v>
      </c>
      <c r="B3074" t="s">
        <v>60</v>
      </c>
      <c r="C3074" t="s">
        <v>69</v>
      </c>
      <c r="D3074" t="s">
        <v>73</v>
      </c>
      <c r="E3074" t="s">
        <v>83</v>
      </c>
      <c r="F3074">
        <f>IF('Flight Price Data'!B3074="non-stop",0,VALUE(LEFT('Flight Price Data'!B3074,1)))</f>
        <v>2</v>
      </c>
      <c r="G3074" t="s">
        <v>1996</v>
      </c>
      <c r="H3074" s="2">
        <v>5998</v>
      </c>
      <c r="I3074" t="s">
        <v>360</v>
      </c>
      <c r="J3074" t="s">
        <v>1765</v>
      </c>
      <c r="K3074" t="str">
        <f>TEXT('Flight Price Data'!G3074,"hh:mm")</f>
        <v>08:15</v>
      </c>
      <c r="L3074" t="str">
        <f>TEXT('Flight Price Data'!G3074,"yyyy-mm-dd")</f>
        <v>2025-03-28</v>
      </c>
    </row>
    <row r="3075" spans="1:12" x14ac:dyDescent="0.3">
      <c r="A3075" t="str">
        <f>TRIM('Flight Price Data'!A3075)</f>
        <v>Jet Airways</v>
      </c>
      <c r="B3075" t="s">
        <v>37</v>
      </c>
      <c r="C3075" t="s">
        <v>68</v>
      </c>
      <c r="D3075" t="s">
        <v>67</v>
      </c>
      <c r="E3075" t="s">
        <v>85</v>
      </c>
      <c r="F3075">
        <f>IF('Flight Price Data'!B3075="non-stop",0,VALUE(LEFT('Flight Price Data'!B3075,1)))</f>
        <v>1</v>
      </c>
      <c r="G3075" t="s">
        <v>1996</v>
      </c>
      <c r="H3075" s="2">
        <v>13044</v>
      </c>
      <c r="I3075" t="s">
        <v>209</v>
      </c>
      <c r="J3075" t="s">
        <v>1849</v>
      </c>
      <c r="K3075" t="str">
        <f>TEXT('Flight Price Data'!G3075,"hh:mm")</f>
        <v>16:20</v>
      </c>
      <c r="L3075" t="str">
        <f>TEXT('Flight Price Data'!G3075,"yyyy-mm-dd")</f>
        <v>2025-06-13</v>
      </c>
    </row>
    <row r="3076" spans="1:12" hidden="1" x14ac:dyDescent="0.3">
      <c r="A3076" t="str">
        <f>TRIM('Flight Price Data'!A3076)</f>
        <v>Multiple carriers</v>
      </c>
      <c r="B3076" t="s">
        <v>37</v>
      </c>
      <c r="C3076" t="s">
        <v>69</v>
      </c>
      <c r="D3076" t="s">
        <v>73</v>
      </c>
      <c r="E3076" t="s">
        <v>95</v>
      </c>
      <c r="F3076">
        <f>IF('Flight Price Data'!B3076="non-stop",0,VALUE(LEFT('Flight Price Data'!B3076,1)))</f>
        <v>1</v>
      </c>
      <c r="G3076" t="s">
        <v>1996</v>
      </c>
      <c r="H3076" s="2">
        <v>9646</v>
      </c>
      <c r="I3076" t="s">
        <v>288</v>
      </c>
      <c r="J3076" t="s">
        <v>1939</v>
      </c>
      <c r="K3076" t="str">
        <f>TEXT('Flight Price Data'!G3076,"hh:mm")</f>
        <v>22:30</v>
      </c>
      <c r="L3076" t="str">
        <f>TEXT('Flight Price Data'!G3076,"yyyy-mm-dd")</f>
        <v>1900-01-00</v>
      </c>
    </row>
    <row r="3077" spans="1:12" x14ac:dyDescent="0.3">
      <c r="A3077" t="str">
        <f>TRIM('Flight Price Data'!A3077)</f>
        <v>Air Asia</v>
      </c>
      <c r="B3077" t="s">
        <v>47</v>
      </c>
      <c r="C3077" t="s">
        <v>69</v>
      </c>
      <c r="D3077" t="s">
        <v>73</v>
      </c>
      <c r="E3077" t="s">
        <v>83</v>
      </c>
      <c r="F3077">
        <f>IF('Flight Price Data'!B3077="non-stop",0,VALUE(LEFT('Flight Price Data'!B3077,1)))</f>
        <v>2</v>
      </c>
      <c r="G3077" t="s">
        <v>1996</v>
      </c>
      <c r="H3077" s="2">
        <v>6451</v>
      </c>
      <c r="I3077" t="s">
        <v>354</v>
      </c>
      <c r="J3077" t="s">
        <v>1878</v>
      </c>
      <c r="K3077" t="str">
        <f>TEXT('Flight Price Data'!G3077,"hh:mm")</f>
        <v>07:10</v>
      </c>
      <c r="L3077" t="str">
        <f>TEXT('Flight Price Data'!G3077,"yyyy-mm-dd")</f>
        <v>2025-06-28</v>
      </c>
    </row>
    <row r="3078" spans="1:12" hidden="1" x14ac:dyDescent="0.3">
      <c r="A3078" t="str">
        <f>TRIM('Flight Price Data'!A3078)</f>
        <v>GoAir</v>
      </c>
      <c r="B3078" t="s">
        <v>28</v>
      </c>
      <c r="C3078" t="s">
        <v>69</v>
      </c>
      <c r="D3078" t="s">
        <v>73</v>
      </c>
      <c r="E3078" t="s">
        <v>82</v>
      </c>
      <c r="F3078">
        <f>IF('Flight Price Data'!B3078="non-stop",0,VALUE(LEFT('Flight Price Data'!B3078,1)))</f>
        <v>2</v>
      </c>
      <c r="G3078" t="s">
        <v>1996</v>
      </c>
      <c r="H3078" s="2">
        <v>5281</v>
      </c>
      <c r="I3078" t="s">
        <v>228</v>
      </c>
      <c r="J3078" t="s">
        <v>1648</v>
      </c>
      <c r="K3078" t="str">
        <f>TEXT('Flight Price Data'!G3078,"hh:mm")</f>
        <v>12:55</v>
      </c>
      <c r="L3078" t="str">
        <f>TEXT('Flight Price Data'!G3078,"yyyy-mm-dd")</f>
        <v>1900-01-00</v>
      </c>
    </row>
    <row r="3079" spans="1:12" hidden="1" x14ac:dyDescent="0.3">
      <c r="A3079" t="str">
        <f>TRIM('Flight Price Data'!A3079)</f>
        <v>Jet Airways</v>
      </c>
      <c r="B3079" t="s">
        <v>24</v>
      </c>
      <c r="C3079" t="s">
        <v>71</v>
      </c>
      <c r="D3079" t="s">
        <v>74</v>
      </c>
      <c r="E3079" t="s">
        <v>102</v>
      </c>
      <c r="F3079">
        <f>IF('Flight Price Data'!B3079="non-stop",0,VALUE(LEFT('Flight Price Data'!B3079,1)))</f>
        <v>1</v>
      </c>
      <c r="G3079" t="s">
        <v>1997</v>
      </c>
      <c r="H3079" s="2">
        <v>2228</v>
      </c>
      <c r="I3079" t="s">
        <v>301</v>
      </c>
      <c r="J3079" t="s">
        <v>1675</v>
      </c>
      <c r="K3079" t="str">
        <f>TEXT('Flight Price Data'!G3079,"hh:mm")</f>
        <v>21:05</v>
      </c>
      <c r="L3079" t="str">
        <f>TEXT('Flight Price Data'!G3079,"yyyy-mm-dd")</f>
        <v>1900-01-00</v>
      </c>
    </row>
    <row r="3080" spans="1:12" hidden="1" x14ac:dyDescent="0.3">
      <c r="A3080" t="str">
        <f>TRIM('Flight Price Data'!A3080)</f>
        <v>IndiGo</v>
      </c>
      <c r="B3080" t="s">
        <v>31</v>
      </c>
      <c r="C3080" t="s">
        <v>67</v>
      </c>
      <c r="D3080" t="s">
        <v>69</v>
      </c>
      <c r="E3080" t="s">
        <v>75</v>
      </c>
      <c r="F3080">
        <f>IF('Flight Price Data'!B3080="non-stop",0,VALUE(LEFT('Flight Price Data'!B3080,1)))</f>
        <v>1</v>
      </c>
      <c r="G3080" t="s">
        <v>1996</v>
      </c>
      <c r="H3080" s="2">
        <v>3943</v>
      </c>
      <c r="I3080" t="s">
        <v>248</v>
      </c>
      <c r="J3080" t="s">
        <v>1660</v>
      </c>
      <c r="K3080" t="str">
        <f>TEXT('Flight Price Data'!G3080,"hh:mm")</f>
        <v>08:50</v>
      </c>
      <c r="L3080" t="str">
        <f>TEXT('Flight Price Data'!G3080,"yyyy-mm-dd")</f>
        <v>1900-01-00</v>
      </c>
    </row>
    <row r="3081" spans="1:12" x14ac:dyDescent="0.3">
      <c r="A3081" t="str">
        <f>TRIM('Flight Price Data'!A3081)</f>
        <v>Air India</v>
      </c>
      <c r="B3081" t="s">
        <v>44</v>
      </c>
      <c r="C3081" t="s">
        <v>69</v>
      </c>
      <c r="D3081" t="s">
        <v>73</v>
      </c>
      <c r="E3081" t="s">
        <v>109</v>
      </c>
      <c r="F3081">
        <f>IF('Flight Price Data'!B3081="non-stop",0,VALUE(LEFT('Flight Price Data'!B3081,1)))</f>
        <v>1</v>
      </c>
      <c r="G3081" t="s">
        <v>1996</v>
      </c>
      <c r="H3081" s="2">
        <v>11753</v>
      </c>
      <c r="I3081" t="s">
        <v>332</v>
      </c>
      <c r="J3081" t="s">
        <v>1777</v>
      </c>
      <c r="K3081" t="str">
        <f>TEXT('Flight Price Data'!G3081,"hh:mm")</f>
        <v>07:40</v>
      </c>
      <c r="L3081" t="str">
        <f>TEXT('Flight Price Data'!G3081,"yyyy-mm-dd")</f>
        <v>2025-06-16</v>
      </c>
    </row>
    <row r="3082" spans="1:12" x14ac:dyDescent="0.3">
      <c r="A3082" t="str">
        <f>TRIM('Flight Price Data'!A3082)</f>
        <v>Jet Airways</v>
      </c>
      <c r="B3082" t="s">
        <v>39</v>
      </c>
      <c r="C3082" t="s">
        <v>69</v>
      </c>
      <c r="D3082" t="s">
        <v>73</v>
      </c>
      <c r="E3082" t="s">
        <v>140</v>
      </c>
      <c r="F3082">
        <f>IF('Flight Price Data'!B3082="non-stop",0,VALUE(LEFT('Flight Price Data'!B3082,1)))</f>
        <v>2</v>
      </c>
      <c r="G3082" t="s">
        <v>1997</v>
      </c>
      <c r="H3082" s="2">
        <v>8728</v>
      </c>
      <c r="I3082" t="s">
        <v>250</v>
      </c>
      <c r="J3082" t="s">
        <v>1949</v>
      </c>
      <c r="K3082" t="str">
        <f>TEXT('Flight Price Data'!G3082,"hh:mm")</f>
        <v>18:50</v>
      </c>
      <c r="L3082" t="str">
        <f>TEXT('Flight Price Data'!G3082,"yyyy-mm-dd")</f>
        <v>2025-03-22</v>
      </c>
    </row>
    <row r="3083" spans="1:12" hidden="1" x14ac:dyDescent="0.3">
      <c r="A3083" t="str">
        <f>TRIM('Flight Price Data'!A3083)</f>
        <v>SpiceJet</v>
      </c>
      <c r="B3083" t="s">
        <v>33</v>
      </c>
      <c r="C3083" t="s">
        <v>69</v>
      </c>
      <c r="D3083" t="s">
        <v>73</v>
      </c>
      <c r="E3083" t="s">
        <v>87</v>
      </c>
      <c r="F3083">
        <f>IF('Flight Price Data'!B3083="non-stop",0,VALUE(LEFT('Flight Price Data'!B3083,1)))</f>
        <v>9</v>
      </c>
      <c r="G3083" t="s">
        <v>1996</v>
      </c>
      <c r="H3083" s="2">
        <v>4812</v>
      </c>
      <c r="I3083" t="s">
        <v>219</v>
      </c>
      <c r="J3083" t="s">
        <v>1638</v>
      </c>
      <c r="K3083" t="str">
        <f>TEXT('Flight Price Data'!G3083,"hh:mm")</f>
        <v>13:15</v>
      </c>
      <c r="L3083" t="str">
        <f>TEXT('Flight Price Data'!G3083,"yyyy-mm-dd")</f>
        <v>1900-01-00</v>
      </c>
    </row>
    <row r="3084" spans="1:12" x14ac:dyDescent="0.3">
      <c r="A3084" t="str">
        <f>TRIM('Flight Price Data'!A3084)</f>
        <v>Jet Airways</v>
      </c>
      <c r="B3084" t="s">
        <v>24</v>
      </c>
      <c r="C3084" t="s">
        <v>68</v>
      </c>
      <c r="D3084" t="s">
        <v>67</v>
      </c>
      <c r="E3084" t="s">
        <v>98</v>
      </c>
      <c r="F3084">
        <f>IF('Flight Price Data'!B3084="non-stop",0,VALUE(LEFT('Flight Price Data'!B3084,1)))</f>
        <v>1</v>
      </c>
      <c r="G3084" t="s">
        <v>1996</v>
      </c>
      <c r="H3084" s="2">
        <v>14151</v>
      </c>
      <c r="I3084" t="s">
        <v>299</v>
      </c>
      <c r="J3084" t="s">
        <v>1945</v>
      </c>
      <c r="K3084" t="str">
        <f>TEXT('Flight Price Data'!G3084,"hh:mm")</f>
        <v>22:05</v>
      </c>
      <c r="L3084" t="str">
        <f>TEXT('Flight Price Data'!G3084,"yyyy-mm-dd")</f>
        <v>2025-05-02</v>
      </c>
    </row>
    <row r="3085" spans="1:12" x14ac:dyDescent="0.3">
      <c r="A3085" t="str">
        <f>TRIM('Flight Price Data'!A3085)</f>
        <v>Vistara</v>
      </c>
      <c r="B3085" t="s">
        <v>24</v>
      </c>
      <c r="C3085" t="s">
        <v>68</v>
      </c>
      <c r="D3085" t="s">
        <v>67</v>
      </c>
      <c r="E3085" t="s">
        <v>98</v>
      </c>
      <c r="F3085">
        <f>IF('Flight Price Data'!B3085="non-stop",0,VALUE(LEFT('Flight Price Data'!B3085,1)))</f>
        <v>1</v>
      </c>
      <c r="G3085" t="s">
        <v>1996</v>
      </c>
      <c r="H3085" s="2">
        <v>8452</v>
      </c>
      <c r="I3085" t="s">
        <v>214</v>
      </c>
      <c r="J3085" t="s">
        <v>1702</v>
      </c>
      <c r="K3085" t="str">
        <f>TEXT('Flight Price Data'!G3085,"hh:mm")</f>
        <v>09:05</v>
      </c>
      <c r="L3085" t="str">
        <f>TEXT('Flight Price Data'!G3085,"yyyy-mm-dd")</f>
        <v>2025-05-02</v>
      </c>
    </row>
    <row r="3086" spans="1:12" hidden="1" x14ac:dyDescent="0.3">
      <c r="A3086" t="str">
        <f>TRIM('Flight Price Data'!A3086)</f>
        <v>IndiGo</v>
      </c>
      <c r="B3086" t="s">
        <v>23</v>
      </c>
      <c r="C3086" t="s">
        <v>68</v>
      </c>
      <c r="D3086" t="s">
        <v>67</v>
      </c>
      <c r="E3086" t="s">
        <v>96</v>
      </c>
      <c r="F3086">
        <f>IF('Flight Price Data'!B3086="non-stop",0,VALUE(LEFT('Flight Price Data'!B3086,1)))</f>
        <v>2</v>
      </c>
      <c r="G3086" t="s">
        <v>1996</v>
      </c>
      <c r="H3086" s="2">
        <v>6762</v>
      </c>
      <c r="I3086" t="s">
        <v>290</v>
      </c>
      <c r="J3086" t="s">
        <v>1739</v>
      </c>
      <c r="K3086" t="str">
        <f>TEXT('Flight Price Data'!G3086,"hh:mm")</f>
        <v>20:15</v>
      </c>
      <c r="L3086" t="str">
        <f>TEXT('Flight Price Data'!G3086,"yyyy-mm-dd")</f>
        <v>1900-01-00</v>
      </c>
    </row>
    <row r="3087" spans="1:12" x14ac:dyDescent="0.3">
      <c r="A3087" t="str">
        <f>TRIM('Flight Price Data'!A3087)</f>
        <v>Jet Airways</v>
      </c>
      <c r="B3087" t="s">
        <v>29</v>
      </c>
      <c r="C3087" t="s">
        <v>67</v>
      </c>
      <c r="D3087" t="s">
        <v>72</v>
      </c>
      <c r="E3087" t="s">
        <v>81</v>
      </c>
      <c r="F3087">
        <f>IF('Flight Price Data'!B3087="non-stop",0,VALUE(LEFT('Flight Price Data'!B3087,1)))</f>
        <v>1</v>
      </c>
      <c r="G3087" t="s">
        <v>1996</v>
      </c>
      <c r="H3087" s="2">
        <v>13817</v>
      </c>
      <c r="I3087" t="s">
        <v>209</v>
      </c>
      <c r="J3087" t="s">
        <v>1897</v>
      </c>
      <c r="K3087" t="str">
        <f>TEXT('Flight Price Data'!G3087,"hh:mm")</f>
        <v>13:15</v>
      </c>
      <c r="L3087" t="str">
        <f>TEXT('Flight Price Data'!G3087,"yyyy-mm-dd")</f>
        <v>2025-03-13</v>
      </c>
    </row>
    <row r="3088" spans="1:12" x14ac:dyDescent="0.3">
      <c r="A3088" t="str">
        <f>TRIM('Flight Price Data'!A3088)</f>
        <v>Jet Airways</v>
      </c>
      <c r="B3088" t="s">
        <v>48</v>
      </c>
      <c r="C3088" t="s">
        <v>69</v>
      </c>
      <c r="D3088" t="s">
        <v>73</v>
      </c>
      <c r="E3088" t="s">
        <v>82</v>
      </c>
      <c r="F3088">
        <f>IF('Flight Price Data'!B3088="non-stop",0,VALUE(LEFT('Flight Price Data'!B3088,1)))</f>
        <v>2</v>
      </c>
      <c r="G3088" t="s">
        <v>1997</v>
      </c>
      <c r="H3088" s="2">
        <v>12898</v>
      </c>
      <c r="I3088" t="s">
        <v>220</v>
      </c>
      <c r="J3088" t="s">
        <v>1639</v>
      </c>
      <c r="K3088" t="str">
        <f>TEXT('Flight Price Data'!G3088,"hh:mm")</f>
        <v>12:35</v>
      </c>
      <c r="L3088" t="str">
        <f>TEXT('Flight Price Data'!G3088,"yyyy-mm-dd")</f>
        <v>2025-05-22</v>
      </c>
    </row>
    <row r="3089" spans="1:12" hidden="1" x14ac:dyDescent="0.3">
      <c r="A3089" t="str">
        <f>TRIM('Flight Price Data'!A3089)</f>
        <v>IndiGo</v>
      </c>
      <c r="B3089" t="s">
        <v>45</v>
      </c>
      <c r="C3089" t="s">
        <v>68</v>
      </c>
      <c r="D3089" t="s">
        <v>67</v>
      </c>
      <c r="E3089" t="s">
        <v>96</v>
      </c>
      <c r="F3089">
        <f>IF('Flight Price Data'!B3089="non-stop",0,VALUE(LEFT('Flight Price Data'!B3089,1)))</f>
        <v>6</v>
      </c>
      <c r="G3089" t="s">
        <v>1996</v>
      </c>
      <c r="H3089" s="2">
        <v>3480</v>
      </c>
      <c r="I3089" t="s">
        <v>358</v>
      </c>
      <c r="J3089" t="s">
        <v>1814</v>
      </c>
      <c r="K3089" t="str">
        <f>TEXT('Flight Price Data'!G3089,"hh:mm")</f>
        <v>23:45</v>
      </c>
      <c r="L3089" t="str">
        <f>TEXT('Flight Price Data'!G3089,"yyyy-mm-dd")</f>
        <v>1900-01-00</v>
      </c>
    </row>
    <row r="3090" spans="1:12" hidden="1" x14ac:dyDescent="0.3">
      <c r="A3090" t="str">
        <f>TRIM('Flight Price Data'!A3090)</f>
        <v>Jet Airways</v>
      </c>
      <c r="B3090" t="s">
        <v>27</v>
      </c>
      <c r="C3090" t="s">
        <v>67</v>
      </c>
      <c r="D3090" t="s">
        <v>72</v>
      </c>
      <c r="E3090" t="s">
        <v>81</v>
      </c>
      <c r="F3090">
        <f>IF('Flight Price Data'!B3090="non-stop",0,VALUE(LEFT('Flight Price Data'!B3090,1)))</f>
        <v>0</v>
      </c>
      <c r="G3090" t="s">
        <v>2001</v>
      </c>
      <c r="H3090" s="2">
        <v>27992</v>
      </c>
      <c r="I3090" t="s">
        <v>215</v>
      </c>
      <c r="J3090" t="s">
        <v>1858</v>
      </c>
      <c r="K3090" t="str">
        <f>TEXT('Flight Price Data'!G3090,"hh:mm")</f>
        <v>21:20</v>
      </c>
      <c r="L3090" t="str">
        <f>TEXT('Flight Price Data'!G3090,"yyyy-mm-dd")</f>
        <v>1900-01-00</v>
      </c>
    </row>
    <row r="3091" spans="1:12" x14ac:dyDescent="0.3">
      <c r="A3091" t="str">
        <f>TRIM('Flight Price Data'!A3091)</f>
        <v>Jet Airways</v>
      </c>
      <c r="B3091" t="s">
        <v>39</v>
      </c>
      <c r="C3091" t="s">
        <v>69</v>
      </c>
      <c r="D3091" t="s">
        <v>73</v>
      </c>
      <c r="E3091" t="s">
        <v>110</v>
      </c>
      <c r="F3091">
        <f>IF('Flight Price Data'!B3091="non-stop",0,VALUE(LEFT('Flight Price Data'!B3091,1)))</f>
        <v>2</v>
      </c>
      <c r="G3091" t="s">
        <v>1997</v>
      </c>
      <c r="H3091" s="2">
        <v>7791</v>
      </c>
      <c r="I3091" t="s">
        <v>292</v>
      </c>
      <c r="J3091" t="s">
        <v>1686</v>
      </c>
      <c r="K3091" t="str">
        <f>TEXT('Flight Price Data'!G3091,"hh:mm")</f>
        <v>04:25</v>
      </c>
      <c r="L3091" t="str">
        <f>TEXT('Flight Price Data'!G3091,"yyyy-mm-dd")</f>
        <v>2025-03-22</v>
      </c>
    </row>
    <row r="3092" spans="1:12" hidden="1" x14ac:dyDescent="0.3">
      <c r="A3092" t="str">
        <f>TRIM('Flight Price Data'!A3092)</f>
        <v>Air India</v>
      </c>
      <c r="B3092" t="s">
        <v>39</v>
      </c>
      <c r="C3092" t="s">
        <v>69</v>
      </c>
      <c r="D3092" t="s">
        <v>73</v>
      </c>
      <c r="E3092" t="s">
        <v>83</v>
      </c>
      <c r="F3092">
        <f>IF('Flight Price Data'!B3092="non-stop",0,VALUE(LEFT('Flight Price Data'!B3092,1)))</f>
        <v>2</v>
      </c>
      <c r="G3092" t="s">
        <v>1996</v>
      </c>
      <c r="H3092" s="2">
        <v>5704</v>
      </c>
      <c r="I3092" t="s">
        <v>271</v>
      </c>
      <c r="J3092" t="s">
        <v>1892</v>
      </c>
      <c r="K3092" t="str">
        <f>TEXT('Flight Price Data'!G3092,"hh:mm")</f>
        <v>23:00</v>
      </c>
      <c r="L3092" t="str">
        <f>TEXT('Flight Price Data'!G3092,"yyyy-mm-dd")</f>
        <v>1900-01-00</v>
      </c>
    </row>
    <row r="3093" spans="1:12" hidden="1" x14ac:dyDescent="0.3">
      <c r="A3093" t="str">
        <f>TRIM('Flight Price Data'!A3093)</f>
        <v>IndiGo</v>
      </c>
      <c r="B3093" t="s">
        <v>48</v>
      </c>
      <c r="C3093" t="s">
        <v>68</v>
      </c>
      <c r="D3093" t="s">
        <v>67</v>
      </c>
      <c r="E3093" t="s">
        <v>94</v>
      </c>
      <c r="F3093">
        <f>IF('Flight Price Data'!B3093="non-stop",0,VALUE(LEFT('Flight Price Data'!B3093,1)))</f>
        <v>2</v>
      </c>
      <c r="G3093" t="s">
        <v>1996</v>
      </c>
      <c r="H3093" s="2">
        <v>5268</v>
      </c>
      <c r="I3093" t="s">
        <v>411</v>
      </c>
      <c r="J3093" t="s">
        <v>1783</v>
      </c>
      <c r="K3093" t="str">
        <f>TEXT('Flight Price Data'!G3093,"hh:mm")</f>
        <v>22:15</v>
      </c>
      <c r="L3093" t="str">
        <f>TEXT('Flight Price Data'!G3093,"yyyy-mm-dd")</f>
        <v>1900-01-00</v>
      </c>
    </row>
    <row r="3094" spans="1:12" hidden="1" x14ac:dyDescent="0.3">
      <c r="A3094" t="str">
        <f>TRIM('Flight Price Data'!A3094)</f>
        <v>GoAir</v>
      </c>
      <c r="B3094" t="s">
        <v>54</v>
      </c>
      <c r="C3094" t="s">
        <v>67</v>
      </c>
      <c r="D3094" t="s">
        <v>69</v>
      </c>
      <c r="E3094" t="s">
        <v>75</v>
      </c>
      <c r="F3094">
        <f>IF('Flight Price Data'!B3094="non-stop",0,VALUE(LEFT('Flight Price Data'!B3094,1)))</f>
        <v>6</v>
      </c>
      <c r="G3094" t="s">
        <v>1996</v>
      </c>
      <c r="H3094" s="2">
        <v>3898</v>
      </c>
      <c r="I3094" t="s">
        <v>215</v>
      </c>
      <c r="J3094" t="s">
        <v>1623</v>
      </c>
      <c r="K3094" t="str">
        <f>TEXT('Flight Price Data'!G3094,"hh:mm")</f>
        <v>14:30</v>
      </c>
      <c r="L3094" t="str">
        <f>TEXT('Flight Price Data'!G3094,"yyyy-mm-dd")</f>
        <v>1900-01-00</v>
      </c>
    </row>
    <row r="3095" spans="1:12" hidden="1" x14ac:dyDescent="0.3">
      <c r="A3095" t="str">
        <f>TRIM('Flight Price Data'!A3095)</f>
        <v>SpiceJet</v>
      </c>
      <c r="B3095" t="s">
        <v>51</v>
      </c>
      <c r="C3095" t="s">
        <v>68</v>
      </c>
      <c r="D3095" t="s">
        <v>67</v>
      </c>
      <c r="E3095" t="s">
        <v>80</v>
      </c>
      <c r="F3095">
        <f>IF('Flight Price Data'!B3095="non-stop",0,VALUE(LEFT('Flight Price Data'!B3095,1)))</f>
        <v>1</v>
      </c>
      <c r="G3095" t="s">
        <v>1996</v>
      </c>
      <c r="H3095" s="2">
        <v>3847</v>
      </c>
      <c r="I3095" t="s">
        <v>208</v>
      </c>
      <c r="J3095" t="s">
        <v>1654</v>
      </c>
      <c r="K3095" t="str">
        <f>TEXT('Flight Price Data'!G3095,"hh:mm")</f>
        <v>11:30</v>
      </c>
      <c r="L3095" t="str">
        <f>TEXT('Flight Price Data'!G3095,"yyyy-mm-dd")</f>
        <v>1900-01-00</v>
      </c>
    </row>
    <row r="3096" spans="1:12" hidden="1" x14ac:dyDescent="0.3">
      <c r="A3096" t="str">
        <f>TRIM('Flight Price Data'!A3096)</f>
        <v>Multiple carriers</v>
      </c>
      <c r="B3096" t="s">
        <v>37</v>
      </c>
      <c r="C3096" t="s">
        <v>69</v>
      </c>
      <c r="D3096" t="s">
        <v>73</v>
      </c>
      <c r="E3096" t="s">
        <v>82</v>
      </c>
      <c r="F3096">
        <f>IF('Flight Price Data'!B3096="non-stop",0,VALUE(LEFT('Flight Price Data'!B3096,1)))</f>
        <v>1</v>
      </c>
      <c r="G3096" t="s">
        <v>1996</v>
      </c>
      <c r="H3096" s="2">
        <v>10877</v>
      </c>
      <c r="I3096" t="s">
        <v>330</v>
      </c>
      <c r="J3096" t="s">
        <v>1736</v>
      </c>
      <c r="K3096" t="str">
        <f>TEXT('Flight Price Data'!G3096,"hh:mm")</f>
        <v>19:00</v>
      </c>
      <c r="L3096" t="str">
        <f>TEXT('Flight Price Data'!G3096,"yyyy-mm-dd")</f>
        <v>1900-01-00</v>
      </c>
    </row>
    <row r="3097" spans="1:12" hidden="1" x14ac:dyDescent="0.3">
      <c r="A3097" t="str">
        <f>TRIM('Flight Price Data'!A3097)</f>
        <v>Multiple carriers</v>
      </c>
      <c r="B3097" t="s">
        <v>63</v>
      </c>
      <c r="C3097" t="s">
        <v>69</v>
      </c>
      <c r="D3097" t="s">
        <v>73</v>
      </c>
      <c r="E3097" t="s">
        <v>82</v>
      </c>
      <c r="F3097">
        <f>IF('Flight Price Data'!B3097="non-stop",0,VALUE(LEFT('Flight Price Data'!B3097,1)))</f>
        <v>9</v>
      </c>
      <c r="G3097" t="s">
        <v>1996</v>
      </c>
      <c r="H3097" s="2">
        <v>8371</v>
      </c>
      <c r="I3097" t="s">
        <v>219</v>
      </c>
      <c r="J3097" t="s">
        <v>1674</v>
      </c>
      <c r="K3097" t="str">
        <f>TEXT('Flight Price Data'!G3097,"hh:mm")</f>
        <v>19:15</v>
      </c>
      <c r="L3097" t="str">
        <f>TEXT('Flight Price Data'!G3097,"yyyy-mm-dd")</f>
        <v>1900-01-00</v>
      </c>
    </row>
    <row r="3098" spans="1:12" hidden="1" x14ac:dyDescent="0.3">
      <c r="A3098" t="str">
        <f>TRIM('Flight Price Data'!A3098)</f>
        <v>Multiple carriers</v>
      </c>
      <c r="B3098" t="s">
        <v>54</v>
      </c>
      <c r="C3098" t="s">
        <v>69</v>
      </c>
      <c r="D3098" t="s">
        <v>73</v>
      </c>
      <c r="E3098" t="s">
        <v>95</v>
      </c>
      <c r="F3098">
        <f>IF('Flight Price Data'!B3098="non-stop",0,VALUE(LEFT('Flight Price Data'!B3098,1)))</f>
        <v>6</v>
      </c>
      <c r="G3098" t="s">
        <v>1996</v>
      </c>
      <c r="H3098" s="2">
        <v>7038</v>
      </c>
      <c r="I3098" t="s">
        <v>314</v>
      </c>
      <c r="J3098" t="s">
        <v>1643</v>
      </c>
      <c r="K3098" t="str">
        <f>TEXT('Flight Price Data'!G3098,"hh:mm")</f>
        <v>22:30</v>
      </c>
      <c r="L3098" t="str">
        <f>TEXT('Flight Price Data'!G3098,"yyyy-mm-dd")</f>
        <v>1900-01-00</v>
      </c>
    </row>
    <row r="3099" spans="1:12" hidden="1" x14ac:dyDescent="0.3">
      <c r="A3099" t="str">
        <f>TRIM('Flight Price Data'!A3099)</f>
        <v>Jet Airways</v>
      </c>
      <c r="B3099" t="s">
        <v>25</v>
      </c>
      <c r="C3099" t="s">
        <v>68</v>
      </c>
      <c r="D3099" t="s">
        <v>67</v>
      </c>
      <c r="E3099" t="s">
        <v>85</v>
      </c>
      <c r="F3099">
        <f>IF('Flight Price Data'!B3099="non-stop",0,VALUE(LEFT('Flight Price Data'!B3099,1)))</f>
        <v>9</v>
      </c>
      <c r="G3099" t="s">
        <v>1996</v>
      </c>
      <c r="H3099" s="2">
        <v>14571</v>
      </c>
      <c r="I3099" t="s">
        <v>258</v>
      </c>
      <c r="J3099" t="s">
        <v>1835</v>
      </c>
      <c r="K3099" t="str">
        <f>TEXT('Flight Price Data'!G3099,"hh:mm")</f>
        <v>16:20</v>
      </c>
      <c r="L3099" t="str">
        <f>TEXT('Flight Price Data'!G3099,"yyyy-mm-dd")</f>
        <v>1900-01-00</v>
      </c>
    </row>
    <row r="3100" spans="1:12" x14ac:dyDescent="0.3">
      <c r="A3100" t="str">
        <f>TRIM('Flight Price Data'!A3100)</f>
        <v>Jet Airways</v>
      </c>
      <c r="B3100" t="s">
        <v>25</v>
      </c>
      <c r="C3100" t="s">
        <v>68</v>
      </c>
      <c r="D3100" t="s">
        <v>67</v>
      </c>
      <c r="E3100" t="s">
        <v>85</v>
      </c>
      <c r="F3100">
        <f>IF('Flight Price Data'!B3100="non-stop",0,VALUE(LEFT('Flight Price Data'!B3100,1)))</f>
        <v>9</v>
      </c>
      <c r="G3100" t="s">
        <v>1997</v>
      </c>
      <c r="H3100" s="2">
        <v>11841</v>
      </c>
      <c r="I3100" t="s">
        <v>270</v>
      </c>
      <c r="J3100" t="s">
        <v>1645</v>
      </c>
      <c r="K3100" t="str">
        <f>TEXT('Flight Price Data'!G3100,"hh:mm")</f>
        <v>09:20</v>
      </c>
      <c r="L3100" t="str">
        <f>TEXT('Flight Price Data'!G3100,"yyyy-mm-dd")</f>
        <v>2025-06-10</v>
      </c>
    </row>
    <row r="3101" spans="1:12" x14ac:dyDescent="0.3">
      <c r="A3101" t="str">
        <f>TRIM('Flight Price Data'!A3101)</f>
        <v>Jet Airways</v>
      </c>
      <c r="B3101" t="s">
        <v>46</v>
      </c>
      <c r="C3101" t="s">
        <v>69</v>
      </c>
      <c r="D3101" t="s">
        <v>73</v>
      </c>
      <c r="E3101" t="s">
        <v>86</v>
      </c>
      <c r="F3101">
        <f>IF('Flight Price Data'!B3101="non-stop",0,VALUE(LEFT('Flight Price Data'!B3101,1)))</f>
        <v>1</v>
      </c>
      <c r="G3101" t="s">
        <v>1996</v>
      </c>
      <c r="H3101" s="2">
        <v>15129</v>
      </c>
      <c r="I3101" t="s">
        <v>340</v>
      </c>
      <c r="J3101" t="s">
        <v>1707</v>
      </c>
      <c r="K3101" t="str">
        <f>TEXT('Flight Price Data'!G3101,"hh:mm")</f>
        <v>12:35</v>
      </c>
      <c r="L3101" t="str">
        <f>TEXT('Flight Price Data'!G3101,"yyyy-mm-dd")</f>
        <v>2025-05-19</v>
      </c>
    </row>
    <row r="3102" spans="1:12" x14ac:dyDescent="0.3">
      <c r="A3102" t="str">
        <f>TRIM('Flight Price Data'!A3102)</f>
        <v>SpiceJet</v>
      </c>
      <c r="B3102" t="s">
        <v>44</v>
      </c>
      <c r="C3102" t="s">
        <v>68</v>
      </c>
      <c r="D3102" t="s">
        <v>67</v>
      </c>
      <c r="E3102" t="s">
        <v>80</v>
      </c>
      <c r="F3102">
        <f>IF('Flight Price Data'!B3102="non-stop",0,VALUE(LEFT('Flight Price Data'!B3102,1)))</f>
        <v>1</v>
      </c>
      <c r="G3102" t="s">
        <v>1998</v>
      </c>
      <c r="H3102" s="2">
        <v>3841</v>
      </c>
      <c r="I3102" t="s">
        <v>203</v>
      </c>
      <c r="J3102" t="s">
        <v>1710</v>
      </c>
      <c r="K3102" t="str">
        <f>TEXT('Flight Price Data'!G3102,"hh:mm")</f>
        <v>00:40</v>
      </c>
      <c r="L3102" t="str">
        <f>TEXT('Flight Price Data'!G3102,"yyyy-mm-dd")</f>
        <v>2025-06-16</v>
      </c>
    </row>
    <row r="3103" spans="1:12" x14ac:dyDescent="0.3">
      <c r="A3103" t="str">
        <f>TRIM('Flight Price Data'!A3103)</f>
        <v>Jet Airways</v>
      </c>
      <c r="B3103" t="s">
        <v>28</v>
      </c>
      <c r="C3103" t="s">
        <v>69</v>
      </c>
      <c r="D3103" t="s">
        <v>73</v>
      </c>
      <c r="E3103" t="s">
        <v>82</v>
      </c>
      <c r="F3103">
        <f>IF('Flight Price Data'!B3103="non-stop",0,VALUE(LEFT('Flight Price Data'!B3103,1)))</f>
        <v>2</v>
      </c>
      <c r="G3103" t="s">
        <v>1997</v>
      </c>
      <c r="H3103" s="2">
        <v>10262</v>
      </c>
      <c r="I3103" t="s">
        <v>282</v>
      </c>
      <c r="J3103" t="s">
        <v>1670</v>
      </c>
      <c r="K3103" t="str">
        <f>TEXT('Flight Price Data'!G3103,"hh:mm")</f>
        <v>12:35</v>
      </c>
      <c r="L3103" t="str">
        <f>TEXT('Flight Price Data'!G3103,"yyyy-mm-dd")</f>
        <v>2025-06-25</v>
      </c>
    </row>
    <row r="3104" spans="1:12" hidden="1" x14ac:dyDescent="0.3">
      <c r="A3104" t="str">
        <f>TRIM('Flight Price Data'!A3104)</f>
        <v>Air India</v>
      </c>
      <c r="B3104" t="s">
        <v>45</v>
      </c>
      <c r="C3104" t="s">
        <v>68</v>
      </c>
      <c r="D3104" t="s">
        <v>67</v>
      </c>
      <c r="E3104" t="s">
        <v>80</v>
      </c>
      <c r="F3104">
        <f>IF('Flight Price Data'!B3104="non-stop",0,VALUE(LEFT('Flight Price Data'!B3104,1)))</f>
        <v>6</v>
      </c>
      <c r="G3104" t="s">
        <v>1996</v>
      </c>
      <c r="H3104" s="2">
        <v>4460</v>
      </c>
      <c r="I3104" t="s">
        <v>267</v>
      </c>
      <c r="J3104" t="s">
        <v>1634</v>
      </c>
      <c r="K3104" t="str">
        <f>TEXT('Flight Price Data'!G3104,"hh:mm")</f>
        <v>23:20</v>
      </c>
      <c r="L3104" t="str">
        <f>TEXT('Flight Price Data'!G3104,"yyyy-mm-dd")</f>
        <v>1900-01-00</v>
      </c>
    </row>
    <row r="3105" spans="1:12" hidden="1" x14ac:dyDescent="0.3">
      <c r="A3105" t="str">
        <f>TRIM('Flight Price Data'!A3105)</f>
        <v>IndiGo</v>
      </c>
      <c r="B3105" t="s">
        <v>65</v>
      </c>
      <c r="C3105" t="s">
        <v>67</v>
      </c>
      <c r="D3105" t="s">
        <v>72</v>
      </c>
      <c r="E3105" t="s">
        <v>75</v>
      </c>
      <c r="F3105">
        <f>IF('Flight Price Data'!B3105="non-stop",0,VALUE(LEFT('Flight Price Data'!B3105,1)))</f>
        <v>0</v>
      </c>
      <c r="G3105" t="s">
        <v>1996</v>
      </c>
      <c r="H3105" s="2">
        <v>7648</v>
      </c>
      <c r="I3105" t="s">
        <v>292</v>
      </c>
      <c r="J3105" t="s">
        <v>1644</v>
      </c>
      <c r="K3105" t="str">
        <f>TEXT('Flight Price Data'!G3105,"hh:mm")</f>
        <v>21:20</v>
      </c>
      <c r="L3105" t="str">
        <f>TEXT('Flight Price Data'!G3105,"yyyy-mm-dd")</f>
        <v>1900-01-00</v>
      </c>
    </row>
    <row r="3106" spans="1:12" hidden="1" x14ac:dyDescent="0.3">
      <c r="A3106" t="str">
        <f>TRIM('Flight Price Data'!A3106)</f>
        <v>Vistara</v>
      </c>
      <c r="B3106" t="s">
        <v>54</v>
      </c>
      <c r="C3106" t="s">
        <v>68</v>
      </c>
      <c r="D3106" t="s">
        <v>67</v>
      </c>
      <c r="E3106" t="s">
        <v>98</v>
      </c>
      <c r="F3106">
        <f>IF('Flight Price Data'!B3106="non-stop",0,VALUE(LEFT('Flight Price Data'!B3106,1)))</f>
        <v>6</v>
      </c>
      <c r="G3106" t="s">
        <v>1996</v>
      </c>
      <c r="H3106" s="2">
        <v>8610</v>
      </c>
      <c r="I3106" t="s">
        <v>314</v>
      </c>
      <c r="J3106" t="s">
        <v>1841</v>
      </c>
      <c r="K3106" t="str">
        <f>TEXT('Flight Price Data'!G3106,"hh:mm")</f>
        <v>20:20</v>
      </c>
      <c r="L3106" t="str">
        <f>TEXT('Flight Price Data'!G3106,"yyyy-mm-dd")</f>
        <v>1900-01-00</v>
      </c>
    </row>
    <row r="3107" spans="1:12" hidden="1" x14ac:dyDescent="0.3">
      <c r="A3107" t="str">
        <f>TRIM('Flight Price Data'!A3107)</f>
        <v>IndiGo</v>
      </c>
      <c r="B3107" t="s">
        <v>43</v>
      </c>
      <c r="C3107" t="s">
        <v>70</v>
      </c>
      <c r="D3107" t="s">
        <v>68</v>
      </c>
      <c r="E3107" t="s">
        <v>84</v>
      </c>
      <c r="F3107">
        <f>IF('Flight Price Data'!B3107="non-stop",0,VALUE(LEFT('Flight Price Data'!B3107,1)))</f>
        <v>1</v>
      </c>
      <c r="G3107" t="s">
        <v>1996</v>
      </c>
      <c r="H3107" s="2">
        <v>3597</v>
      </c>
      <c r="I3107" t="s">
        <v>264</v>
      </c>
      <c r="J3107" t="s">
        <v>1710</v>
      </c>
      <c r="K3107" t="str">
        <f>TEXT('Flight Price Data'!G3107,"hh:mm")</f>
        <v>15:35</v>
      </c>
      <c r="L3107" t="str">
        <f>TEXT('Flight Price Data'!G3107,"yyyy-mm-dd")</f>
        <v>1900-01-00</v>
      </c>
    </row>
    <row r="3108" spans="1:12" hidden="1" x14ac:dyDescent="0.3">
      <c r="A3108" t="str">
        <f>TRIM('Flight Price Data'!A3108)</f>
        <v>IndiGo</v>
      </c>
      <c r="B3108" t="s">
        <v>28</v>
      </c>
      <c r="C3108" t="s">
        <v>69</v>
      </c>
      <c r="D3108" t="s">
        <v>73</v>
      </c>
      <c r="E3108" t="s">
        <v>95</v>
      </c>
      <c r="F3108">
        <f>IF('Flight Price Data'!B3108="non-stop",0,VALUE(LEFT('Flight Price Data'!B3108,1)))</f>
        <v>2</v>
      </c>
      <c r="G3108" t="s">
        <v>1996</v>
      </c>
      <c r="H3108" s="2">
        <v>6442</v>
      </c>
      <c r="I3108" t="s">
        <v>287</v>
      </c>
      <c r="J3108" t="s">
        <v>1720</v>
      </c>
      <c r="K3108" t="str">
        <f>TEXT('Flight Price Data'!G3108,"hh:mm")</f>
        <v>16:10</v>
      </c>
      <c r="L3108" t="str">
        <f>TEXT('Flight Price Data'!G3108,"yyyy-mm-dd")</f>
        <v>1900-01-00</v>
      </c>
    </row>
    <row r="3109" spans="1:12" hidden="1" x14ac:dyDescent="0.3">
      <c r="A3109" t="str">
        <f>TRIM('Flight Price Data'!A3109)</f>
        <v>IndiGo</v>
      </c>
      <c r="B3109" t="s">
        <v>53</v>
      </c>
      <c r="C3109" t="s">
        <v>69</v>
      </c>
      <c r="D3109" t="s">
        <v>73</v>
      </c>
      <c r="E3109" t="s">
        <v>82</v>
      </c>
      <c r="F3109">
        <f>IF('Flight Price Data'!B3109="non-stop",0,VALUE(LEFT('Flight Price Data'!B3109,1)))</f>
        <v>9</v>
      </c>
      <c r="G3109" t="s">
        <v>1996</v>
      </c>
      <c r="H3109" s="2">
        <v>12351</v>
      </c>
      <c r="I3109" t="s">
        <v>310</v>
      </c>
      <c r="J3109" t="s">
        <v>1865</v>
      </c>
      <c r="K3109" t="str">
        <f>TEXT('Flight Price Data'!G3109,"hh:mm")</f>
        <v>21:00</v>
      </c>
      <c r="L3109" t="str">
        <f>TEXT('Flight Price Data'!G3109,"yyyy-mm-dd")</f>
        <v>1900-01-00</v>
      </c>
    </row>
    <row r="3110" spans="1:12" x14ac:dyDescent="0.3">
      <c r="A3110" t="str">
        <f>TRIM('Flight Price Data'!A3110)</f>
        <v>Multiple carriers</v>
      </c>
      <c r="B3110" t="s">
        <v>48</v>
      </c>
      <c r="C3110" t="s">
        <v>69</v>
      </c>
      <c r="D3110" t="s">
        <v>73</v>
      </c>
      <c r="E3110" t="s">
        <v>82</v>
      </c>
      <c r="F3110">
        <f>IF('Flight Price Data'!B3110="non-stop",0,VALUE(LEFT('Flight Price Data'!B3110,1)))</f>
        <v>2</v>
      </c>
      <c r="G3110" t="s">
        <v>1996</v>
      </c>
      <c r="H3110" s="2">
        <v>14067</v>
      </c>
      <c r="I3110" t="s">
        <v>255</v>
      </c>
      <c r="J3110" t="s">
        <v>1711</v>
      </c>
      <c r="K3110" t="str">
        <f>TEXT('Flight Price Data'!G3110,"hh:mm")</f>
        <v>01:30</v>
      </c>
      <c r="L3110" t="str">
        <f>TEXT('Flight Price Data'!G3110,"yyyy-mm-dd")</f>
        <v>2025-05-22</v>
      </c>
    </row>
    <row r="3111" spans="1:12" hidden="1" x14ac:dyDescent="0.3">
      <c r="A3111" t="str">
        <f>TRIM('Flight Price Data'!A3111)</f>
        <v>IndiGo</v>
      </c>
      <c r="B3111" t="s">
        <v>42</v>
      </c>
      <c r="C3111" t="s">
        <v>67</v>
      </c>
      <c r="D3111" t="s">
        <v>69</v>
      </c>
      <c r="E3111" t="s">
        <v>75</v>
      </c>
      <c r="F3111">
        <f>IF('Flight Price Data'!B3111="non-stop",0,VALUE(LEFT('Flight Price Data'!B3111,1)))</f>
        <v>1</v>
      </c>
      <c r="G3111" t="s">
        <v>1996</v>
      </c>
      <c r="H3111" s="2">
        <v>4823</v>
      </c>
      <c r="I3111" t="s">
        <v>270</v>
      </c>
      <c r="J3111" t="s">
        <v>1623</v>
      </c>
      <c r="K3111" t="str">
        <f>TEXT('Flight Price Data'!G3111,"hh:mm")</f>
        <v>22:50</v>
      </c>
      <c r="L3111" t="str">
        <f>TEXT('Flight Price Data'!G3111,"yyyy-mm-dd")</f>
        <v>1900-01-00</v>
      </c>
    </row>
    <row r="3112" spans="1:12" x14ac:dyDescent="0.3">
      <c r="A3112" t="str">
        <f>TRIM('Flight Price Data'!A3112)</f>
        <v>Vistara</v>
      </c>
      <c r="B3112" t="s">
        <v>23</v>
      </c>
      <c r="C3112" t="s">
        <v>68</v>
      </c>
      <c r="D3112" t="s">
        <v>67</v>
      </c>
      <c r="E3112" t="s">
        <v>98</v>
      </c>
      <c r="F3112">
        <f>IF('Flight Price Data'!B3112="non-stop",0,VALUE(LEFT('Flight Price Data'!B3112,1)))</f>
        <v>2</v>
      </c>
      <c r="G3112" t="s">
        <v>1996</v>
      </c>
      <c r="H3112" s="2">
        <v>12102</v>
      </c>
      <c r="I3112" t="s">
        <v>299</v>
      </c>
      <c r="J3112" t="s">
        <v>1950</v>
      </c>
      <c r="K3112" t="str">
        <f>TEXT('Flight Price Data'!G3112,"hh:mm")</f>
        <v>22:10</v>
      </c>
      <c r="L3112" t="str">
        <f>TEXT('Flight Price Data'!G3112,"yyyy-mm-dd")</f>
        <v>2025-03-25</v>
      </c>
    </row>
    <row r="3113" spans="1:12" hidden="1" x14ac:dyDescent="0.3">
      <c r="A3113" t="str">
        <f>TRIM('Flight Price Data'!A3113)</f>
        <v>Jet Airways</v>
      </c>
      <c r="B3113" t="s">
        <v>55</v>
      </c>
      <c r="C3113" t="s">
        <v>71</v>
      </c>
      <c r="D3113" t="s">
        <v>74</v>
      </c>
      <c r="E3113" t="s">
        <v>102</v>
      </c>
      <c r="F3113">
        <f>IF('Flight Price Data'!B3113="non-stop",0,VALUE(LEFT('Flight Price Data'!B3113,1)))</f>
        <v>2</v>
      </c>
      <c r="G3113" t="s">
        <v>1996</v>
      </c>
      <c r="H3113" s="2">
        <v>8040</v>
      </c>
      <c r="I3113" t="s">
        <v>229</v>
      </c>
      <c r="J3113" t="s">
        <v>1676</v>
      </c>
      <c r="K3113" t="str">
        <f>TEXT('Flight Price Data'!G3113,"hh:mm")</f>
        <v>08:30</v>
      </c>
      <c r="L3113" t="str">
        <f>TEXT('Flight Price Data'!G3113,"yyyy-mm-dd")</f>
        <v>1900-01-00</v>
      </c>
    </row>
    <row r="3114" spans="1:12" hidden="1" x14ac:dyDescent="0.3">
      <c r="A3114" t="str">
        <f>TRIM('Flight Price Data'!A3114)</f>
        <v>IndiGo</v>
      </c>
      <c r="B3114" t="s">
        <v>33</v>
      </c>
      <c r="C3114" t="s">
        <v>69</v>
      </c>
      <c r="D3114" t="s">
        <v>73</v>
      </c>
      <c r="E3114" t="s">
        <v>101</v>
      </c>
      <c r="F3114">
        <f>IF('Flight Price Data'!B3114="non-stop",0,VALUE(LEFT('Flight Price Data'!B3114,1)))</f>
        <v>9</v>
      </c>
      <c r="G3114" t="s">
        <v>1996</v>
      </c>
      <c r="H3114" s="2">
        <v>6582</v>
      </c>
      <c r="I3114" t="s">
        <v>260</v>
      </c>
      <c r="J3114" t="s">
        <v>1626</v>
      </c>
      <c r="K3114" t="str">
        <f>TEXT('Flight Price Data'!G3114,"hh:mm")</f>
        <v>07:25</v>
      </c>
      <c r="L3114" t="str">
        <f>TEXT('Flight Price Data'!G3114,"yyyy-mm-dd")</f>
        <v>1900-01-00</v>
      </c>
    </row>
    <row r="3115" spans="1:12" hidden="1" x14ac:dyDescent="0.3">
      <c r="A3115" t="str">
        <f>TRIM('Flight Price Data'!A3115)</f>
        <v>Vistara</v>
      </c>
      <c r="B3115" t="s">
        <v>37</v>
      </c>
      <c r="C3115" t="s">
        <v>67</v>
      </c>
      <c r="D3115" t="s">
        <v>69</v>
      </c>
      <c r="E3115" t="s">
        <v>75</v>
      </c>
      <c r="F3115">
        <f>IF('Flight Price Data'!B3115="non-stop",0,VALUE(LEFT('Flight Price Data'!B3115,1)))</f>
        <v>1</v>
      </c>
      <c r="G3115" t="s">
        <v>1996</v>
      </c>
      <c r="H3115" s="2">
        <v>4668</v>
      </c>
      <c r="I3115" t="s">
        <v>282</v>
      </c>
      <c r="J3115" t="s">
        <v>1623</v>
      </c>
      <c r="K3115" t="str">
        <f>TEXT('Flight Price Data'!G3115,"hh:mm")</f>
        <v>14:20</v>
      </c>
      <c r="L3115" t="str">
        <f>TEXT('Flight Price Data'!G3115,"yyyy-mm-dd")</f>
        <v>1900-01-00</v>
      </c>
    </row>
    <row r="3116" spans="1:12" hidden="1" x14ac:dyDescent="0.3">
      <c r="A3116" t="str">
        <f>TRIM('Flight Price Data'!A3116)</f>
        <v>IndiGo</v>
      </c>
      <c r="B3116" t="s">
        <v>57</v>
      </c>
      <c r="C3116" t="s">
        <v>67</v>
      </c>
      <c r="D3116" t="s">
        <v>69</v>
      </c>
      <c r="E3116" t="s">
        <v>75</v>
      </c>
      <c r="F3116">
        <f>IF('Flight Price Data'!B3116="non-stop",0,VALUE(LEFT('Flight Price Data'!B3116,1)))</f>
        <v>1</v>
      </c>
      <c r="G3116" t="s">
        <v>1996</v>
      </c>
      <c r="H3116" s="2">
        <v>4823</v>
      </c>
      <c r="I3116" t="s">
        <v>270</v>
      </c>
      <c r="J3116" t="s">
        <v>1623</v>
      </c>
      <c r="K3116" t="str">
        <f>TEXT('Flight Price Data'!G3116,"hh:mm")</f>
        <v>22:50</v>
      </c>
      <c r="L3116" t="str">
        <f>TEXT('Flight Price Data'!G3116,"yyyy-mm-dd")</f>
        <v>1900-01-00</v>
      </c>
    </row>
    <row r="3117" spans="1:12" x14ac:dyDescent="0.3">
      <c r="A3117" t="str">
        <f>TRIM('Flight Price Data'!A3117)</f>
        <v>SpiceJet</v>
      </c>
      <c r="B3117" t="s">
        <v>24</v>
      </c>
      <c r="C3117" t="s">
        <v>68</v>
      </c>
      <c r="D3117" t="s">
        <v>67</v>
      </c>
      <c r="E3117" t="s">
        <v>80</v>
      </c>
      <c r="F3117">
        <f>IF('Flight Price Data'!B3117="non-stop",0,VALUE(LEFT('Flight Price Data'!B3117,1)))</f>
        <v>1</v>
      </c>
      <c r="G3117" t="s">
        <v>1996</v>
      </c>
      <c r="H3117" s="2">
        <v>3873</v>
      </c>
      <c r="I3117" t="s">
        <v>203</v>
      </c>
      <c r="J3117" t="s">
        <v>1710</v>
      </c>
      <c r="K3117" t="str">
        <f>TEXT('Flight Price Data'!G3117,"hh:mm")</f>
        <v>00:40</v>
      </c>
      <c r="L3117" t="str">
        <f>TEXT('Flight Price Data'!G3117,"yyyy-mm-dd")</f>
        <v>2025-05-02</v>
      </c>
    </row>
    <row r="3118" spans="1:12" hidden="1" x14ac:dyDescent="0.3">
      <c r="A3118" t="str">
        <f>TRIM('Flight Price Data'!A3118)</f>
        <v>Multiple carriers</v>
      </c>
      <c r="B3118" t="s">
        <v>46</v>
      </c>
      <c r="C3118" t="s">
        <v>69</v>
      </c>
      <c r="D3118" t="s">
        <v>73</v>
      </c>
      <c r="E3118" t="s">
        <v>82</v>
      </c>
      <c r="F3118">
        <f>IF('Flight Price Data'!B3118="non-stop",0,VALUE(LEFT('Flight Price Data'!B3118,1)))</f>
        <v>1</v>
      </c>
      <c r="G3118" t="s">
        <v>1996</v>
      </c>
      <c r="H3118" s="2">
        <v>8476</v>
      </c>
      <c r="I3118" t="s">
        <v>318</v>
      </c>
      <c r="J3118" t="s">
        <v>1697</v>
      </c>
      <c r="K3118" t="str">
        <f>TEXT('Flight Price Data'!G3118,"hh:mm")</f>
        <v>19:15</v>
      </c>
      <c r="L3118" t="str">
        <f>TEXT('Flight Price Data'!G3118,"yyyy-mm-dd")</f>
        <v>1900-01-00</v>
      </c>
    </row>
    <row r="3119" spans="1:12" hidden="1" x14ac:dyDescent="0.3">
      <c r="A3119" t="str">
        <f>TRIM('Flight Price Data'!A3119)</f>
        <v>IndiGo</v>
      </c>
      <c r="B3119" t="s">
        <v>30</v>
      </c>
      <c r="C3119" t="s">
        <v>69</v>
      </c>
      <c r="D3119" t="s">
        <v>73</v>
      </c>
      <c r="E3119" t="s">
        <v>101</v>
      </c>
      <c r="F3119">
        <f>IF('Flight Price Data'!B3119="non-stop",0,VALUE(LEFT('Flight Price Data'!B3119,1)))</f>
        <v>2</v>
      </c>
      <c r="G3119" t="s">
        <v>1996</v>
      </c>
      <c r="H3119" s="2">
        <v>5636</v>
      </c>
      <c r="I3119" t="s">
        <v>391</v>
      </c>
      <c r="J3119" t="s">
        <v>1653</v>
      </c>
      <c r="K3119" t="str">
        <f>TEXT('Flight Price Data'!G3119,"hh:mm")</f>
        <v>12:30</v>
      </c>
      <c r="L3119" t="str">
        <f>TEXT('Flight Price Data'!G3119,"yyyy-mm-dd")</f>
        <v>1900-01-00</v>
      </c>
    </row>
    <row r="3120" spans="1:12" hidden="1" x14ac:dyDescent="0.3">
      <c r="A3120" t="str">
        <f>TRIM('Flight Price Data'!A3120)</f>
        <v>Jet Airways</v>
      </c>
      <c r="B3120" t="s">
        <v>26</v>
      </c>
      <c r="C3120" t="s">
        <v>68</v>
      </c>
      <c r="D3120" t="s">
        <v>67</v>
      </c>
      <c r="E3120" t="s">
        <v>85</v>
      </c>
      <c r="F3120">
        <f>IF('Flight Price Data'!B3120="non-stop",0,VALUE(LEFT('Flight Price Data'!B3120,1)))</f>
        <v>1</v>
      </c>
      <c r="G3120" t="s">
        <v>1997</v>
      </c>
      <c r="H3120" s="2">
        <v>8586</v>
      </c>
      <c r="I3120" t="s">
        <v>262</v>
      </c>
      <c r="J3120" t="s">
        <v>1864</v>
      </c>
      <c r="K3120" t="str">
        <f>TEXT('Flight Price Data'!G3120,"hh:mm")</f>
        <v>19:50</v>
      </c>
      <c r="L3120" t="str">
        <f>TEXT('Flight Price Data'!G3120,"yyyy-mm-dd")</f>
        <v>1900-01-00</v>
      </c>
    </row>
    <row r="3121" spans="1:12" hidden="1" x14ac:dyDescent="0.3">
      <c r="A3121" t="str">
        <f>TRIM('Flight Price Data'!A3121)</f>
        <v>IndiGo</v>
      </c>
      <c r="B3121" t="s">
        <v>54</v>
      </c>
      <c r="C3121" t="s">
        <v>67</v>
      </c>
      <c r="D3121" t="s">
        <v>69</v>
      </c>
      <c r="E3121" t="s">
        <v>75</v>
      </c>
      <c r="F3121">
        <f>IF('Flight Price Data'!B3121="non-stop",0,VALUE(LEFT('Flight Price Data'!B3121,1)))</f>
        <v>6</v>
      </c>
      <c r="G3121" t="s">
        <v>1996</v>
      </c>
      <c r="H3121" s="2">
        <v>4823</v>
      </c>
      <c r="I3121" t="s">
        <v>292</v>
      </c>
      <c r="J3121" t="s">
        <v>1644</v>
      </c>
      <c r="K3121" t="str">
        <f>TEXT('Flight Price Data'!G3121,"hh:mm")</f>
        <v>21:20</v>
      </c>
      <c r="L3121" t="str">
        <f>TEXT('Flight Price Data'!G3121,"yyyy-mm-dd")</f>
        <v>1900-01-00</v>
      </c>
    </row>
    <row r="3122" spans="1:12" hidden="1" x14ac:dyDescent="0.3">
      <c r="A3122" t="str">
        <f>TRIM('Flight Price Data'!A3122)</f>
        <v>Air India</v>
      </c>
      <c r="B3122" t="s">
        <v>38</v>
      </c>
      <c r="C3122" t="s">
        <v>69</v>
      </c>
      <c r="D3122" t="s">
        <v>73</v>
      </c>
      <c r="E3122" t="s">
        <v>97</v>
      </c>
      <c r="F3122">
        <f>IF('Flight Price Data'!B3122="non-stop",0,VALUE(LEFT('Flight Price Data'!B3122,1)))</f>
        <v>6</v>
      </c>
      <c r="G3122" t="s">
        <v>1996</v>
      </c>
      <c r="H3122" s="2">
        <v>6881</v>
      </c>
      <c r="I3122" t="s">
        <v>309</v>
      </c>
      <c r="J3122" t="s">
        <v>1623</v>
      </c>
      <c r="K3122" t="str">
        <f>TEXT('Flight Price Data'!G3122,"hh:mm")</f>
        <v>08:00</v>
      </c>
      <c r="L3122" t="str">
        <f>TEXT('Flight Price Data'!G3122,"yyyy-mm-dd")</f>
        <v>1900-01-00</v>
      </c>
    </row>
    <row r="3123" spans="1:12" hidden="1" x14ac:dyDescent="0.3">
      <c r="A3123" t="str">
        <f>TRIM('Flight Price Data'!A3123)</f>
        <v>Jet Airways</v>
      </c>
      <c r="B3123" t="s">
        <v>33</v>
      </c>
      <c r="C3123" t="s">
        <v>68</v>
      </c>
      <c r="D3123" t="s">
        <v>67</v>
      </c>
      <c r="E3123" t="s">
        <v>85</v>
      </c>
      <c r="F3123">
        <f>IF('Flight Price Data'!B3123="non-stop",0,VALUE(LEFT('Flight Price Data'!B3123,1)))</f>
        <v>9</v>
      </c>
      <c r="G3123" t="s">
        <v>1997</v>
      </c>
      <c r="H3123" s="2">
        <v>10844</v>
      </c>
      <c r="I3123" t="s">
        <v>259</v>
      </c>
      <c r="J3123" t="s">
        <v>1658</v>
      </c>
      <c r="K3123" t="str">
        <f>TEXT('Flight Price Data'!G3123,"hh:mm")</f>
        <v>22:35</v>
      </c>
      <c r="L3123" t="str">
        <f>TEXT('Flight Price Data'!G3123,"yyyy-mm-dd")</f>
        <v>1900-01-00</v>
      </c>
    </row>
    <row r="3124" spans="1:12" hidden="1" x14ac:dyDescent="0.3">
      <c r="A3124" t="str">
        <f>TRIM('Flight Price Data'!A3124)</f>
        <v>IndiGo</v>
      </c>
      <c r="B3124" t="s">
        <v>34</v>
      </c>
      <c r="C3124" t="s">
        <v>68</v>
      </c>
      <c r="D3124" t="s">
        <v>67</v>
      </c>
      <c r="E3124" t="s">
        <v>112</v>
      </c>
      <c r="F3124">
        <f>IF('Flight Price Data'!B3124="non-stop",0,VALUE(LEFT('Flight Price Data'!B3124,1)))</f>
        <v>2</v>
      </c>
      <c r="G3124" t="s">
        <v>1996</v>
      </c>
      <c r="H3124" s="2">
        <v>4226</v>
      </c>
      <c r="I3124" t="s">
        <v>301</v>
      </c>
      <c r="J3124" t="s">
        <v>1789</v>
      </c>
      <c r="K3124" t="str">
        <f>TEXT('Flight Price Data'!G3124,"hh:mm")</f>
        <v>23:15</v>
      </c>
      <c r="L3124" t="str">
        <f>TEXT('Flight Price Data'!G3124,"yyyy-mm-dd")</f>
        <v>1900-01-00</v>
      </c>
    </row>
    <row r="3125" spans="1:12" x14ac:dyDescent="0.3">
      <c r="A3125" t="str">
        <f>TRIM('Flight Price Data'!A3125)</f>
        <v>Jet Airways</v>
      </c>
      <c r="B3125" t="s">
        <v>33</v>
      </c>
      <c r="C3125" t="s">
        <v>69</v>
      </c>
      <c r="D3125" t="s">
        <v>73</v>
      </c>
      <c r="E3125" t="s">
        <v>82</v>
      </c>
      <c r="F3125">
        <f>IF('Flight Price Data'!B3125="non-stop",0,VALUE(LEFT('Flight Price Data'!B3125,1)))</f>
        <v>9</v>
      </c>
      <c r="G3125" t="s">
        <v>1997</v>
      </c>
      <c r="H3125" s="2">
        <v>12373</v>
      </c>
      <c r="I3125" t="s">
        <v>297</v>
      </c>
      <c r="J3125" t="s">
        <v>1791</v>
      </c>
      <c r="K3125" t="str">
        <f>TEXT('Flight Price Data'!G3125,"hh:mm")</f>
        <v>19:00</v>
      </c>
      <c r="L3125" t="str">
        <f>TEXT('Flight Price Data'!G3125,"yyyy-mm-dd")</f>
        <v>2025-05-10</v>
      </c>
    </row>
    <row r="3126" spans="1:12" hidden="1" x14ac:dyDescent="0.3">
      <c r="A3126" t="str">
        <f>TRIM('Flight Price Data'!A3126)</f>
        <v>Air India</v>
      </c>
      <c r="B3126" t="s">
        <v>54</v>
      </c>
      <c r="C3126" t="s">
        <v>68</v>
      </c>
      <c r="D3126" t="s">
        <v>67</v>
      </c>
      <c r="E3126" t="s">
        <v>111</v>
      </c>
      <c r="F3126">
        <f>IF('Flight Price Data'!B3126="non-stop",0,VALUE(LEFT('Flight Price Data'!B3126,1)))</f>
        <v>6</v>
      </c>
      <c r="G3126" t="s">
        <v>1996</v>
      </c>
      <c r="H3126" s="2">
        <v>10697</v>
      </c>
      <c r="I3126" t="s">
        <v>256</v>
      </c>
      <c r="J3126" t="s">
        <v>1679</v>
      </c>
      <c r="K3126" t="str">
        <f>TEXT('Flight Price Data'!G3126,"hh:mm")</f>
        <v>21:50</v>
      </c>
      <c r="L3126" t="str">
        <f>TEXT('Flight Price Data'!G3126,"yyyy-mm-dd")</f>
        <v>1900-01-00</v>
      </c>
    </row>
    <row r="3127" spans="1:12" hidden="1" x14ac:dyDescent="0.3">
      <c r="A3127" t="str">
        <f>TRIM('Flight Price Data'!A3127)</f>
        <v>Jet Airways</v>
      </c>
      <c r="B3127" t="s">
        <v>50</v>
      </c>
      <c r="C3127" t="s">
        <v>71</v>
      </c>
      <c r="D3127" t="s">
        <v>74</v>
      </c>
      <c r="E3127" t="s">
        <v>102</v>
      </c>
      <c r="F3127">
        <f>IF('Flight Price Data'!B3127="non-stop",0,VALUE(LEFT('Flight Price Data'!B3127,1)))</f>
        <v>3</v>
      </c>
      <c r="G3127" t="s">
        <v>1997</v>
      </c>
      <c r="H3127" s="2">
        <v>4995</v>
      </c>
      <c r="I3127" t="s">
        <v>318</v>
      </c>
      <c r="J3127" t="s">
        <v>1675</v>
      </c>
      <c r="K3127" t="str">
        <f>TEXT('Flight Price Data'!G3127,"hh:mm")</f>
        <v>11:50</v>
      </c>
      <c r="L3127" t="str">
        <f>TEXT('Flight Price Data'!G3127,"yyyy-mm-dd")</f>
        <v>1900-01-00</v>
      </c>
    </row>
    <row r="3128" spans="1:12" x14ac:dyDescent="0.3">
      <c r="A3128" t="str">
        <f>TRIM('Flight Price Data'!A3128)</f>
        <v>Air India</v>
      </c>
      <c r="B3128" t="s">
        <v>28</v>
      </c>
      <c r="C3128" t="s">
        <v>69</v>
      </c>
      <c r="D3128" t="s">
        <v>73</v>
      </c>
      <c r="E3128" t="s">
        <v>86</v>
      </c>
      <c r="F3128">
        <f>IF('Flight Price Data'!B3128="non-stop",0,VALUE(LEFT('Flight Price Data'!B3128,1)))</f>
        <v>2</v>
      </c>
      <c r="G3128" t="s">
        <v>1996</v>
      </c>
      <c r="H3128" s="2">
        <v>9443</v>
      </c>
      <c r="I3128" t="s">
        <v>218</v>
      </c>
      <c r="J3128" t="s">
        <v>1637</v>
      </c>
      <c r="K3128" t="str">
        <f>TEXT('Flight Price Data'!G3128,"hh:mm")</f>
        <v>19:15</v>
      </c>
      <c r="L3128" t="str">
        <f>TEXT('Flight Price Data'!G3128,"yyyy-mm-dd")</f>
        <v>2025-06-25</v>
      </c>
    </row>
    <row r="3129" spans="1:12" x14ac:dyDescent="0.3">
      <c r="A3129" t="str">
        <f>TRIM('Flight Price Data'!A3129)</f>
        <v>Jet Airways</v>
      </c>
      <c r="B3129" t="s">
        <v>39</v>
      </c>
      <c r="C3129" t="s">
        <v>69</v>
      </c>
      <c r="D3129" t="s">
        <v>73</v>
      </c>
      <c r="E3129" t="s">
        <v>110</v>
      </c>
      <c r="F3129">
        <f>IF('Flight Price Data'!B3129="non-stop",0,VALUE(LEFT('Flight Price Data'!B3129,1)))</f>
        <v>2</v>
      </c>
      <c r="G3129" t="s">
        <v>1996</v>
      </c>
      <c r="H3129" s="2">
        <v>12347</v>
      </c>
      <c r="I3129" t="s">
        <v>292</v>
      </c>
      <c r="J3129" t="s">
        <v>1951</v>
      </c>
      <c r="K3129" t="str">
        <f>TEXT('Flight Price Data'!G3129,"hh:mm")</f>
        <v>04:25</v>
      </c>
      <c r="L3129" t="str">
        <f>TEXT('Flight Price Data'!G3129,"yyyy-mm-dd")</f>
        <v>2025-03-23</v>
      </c>
    </row>
    <row r="3130" spans="1:12" hidden="1" x14ac:dyDescent="0.3">
      <c r="A3130" t="str">
        <f>TRIM('Flight Price Data'!A3130)</f>
        <v>Multiple carriers</v>
      </c>
      <c r="B3130" t="s">
        <v>25</v>
      </c>
      <c r="C3130" t="s">
        <v>69</v>
      </c>
      <c r="D3130" t="s">
        <v>73</v>
      </c>
      <c r="E3130" t="s">
        <v>82</v>
      </c>
      <c r="F3130">
        <f>IF('Flight Price Data'!B3130="non-stop",0,VALUE(LEFT('Flight Price Data'!B3130,1)))</f>
        <v>9</v>
      </c>
      <c r="G3130" t="s">
        <v>1996</v>
      </c>
      <c r="H3130" s="2">
        <v>7408</v>
      </c>
      <c r="I3130" t="s">
        <v>296</v>
      </c>
      <c r="J3130" t="s">
        <v>1711</v>
      </c>
      <c r="K3130" t="str">
        <f>TEXT('Flight Price Data'!G3130,"hh:mm")</f>
        <v>21:00</v>
      </c>
      <c r="L3130" t="str">
        <f>TEXT('Flight Price Data'!G3130,"yyyy-mm-dd")</f>
        <v>1900-01-00</v>
      </c>
    </row>
    <row r="3131" spans="1:12" x14ac:dyDescent="0.3">
      <c r="A3131" t="str">
        <f>TRIM('Flight Price Data'!A3131)</f>
        <v>Jet Airways</v>
      </c>
      <c r="B3131" t="s">
        <v>57</v>
      </c>
      <c r="C3131" t="s">
        <v>68</v>
      </c>
      <c r="D3131" t="s">
        <v>67</v>
      </c>
      <c r="E3131" t="s">
        <v>85</v>
      </c>
      <c r="F3131">
        <f>IF('Flight Price Data'!B3131="non-stop",0,VALUE(LEFT('Flight Price Data'!B3131,1)))</f>
        <v>1</v>
      </c>
      <c r="G3131" t="s">
        <v>1997</v>
      </c>
      <c r="H3131" s="2">
        <v>7064</v>
      </c>
      <c r="I3131" t="s">
        <v>209</v>
      </c>
      <c r="J3131" t="s">
        <v>1878</v>
      </c>
      <c r="K3131" t="str">
        <f>TEXT('Flight Price Data'!G3131,"hh:mm")</f>
        <v>09:20</v>
      </c>
      <c r="L3131" t="str">
        <f>TEXT('Flight Price Data'!G3131,"yyyy-mm-dd")</f>
        <v>2025-04-02</v>
      </c>
    </row>
    <row r="3132" spans="1:12" x14ac:dyDescent="0.3">
      <c r="A3132" t="str">
        <f>TRIM('Flight Price Data'!A3132)</f>
        <v>Jet Airways</v>
      </c>
      <c r="B3132" t="s">
        <v>38</v>
      </c>
      <c r="C3132" t="s">
        <v>69</v>
      </c>
      <c r="D3132" t="s">
        <v>73</v>
      </c>
      <c r="E3132" t="s">
        <v>82</v>
      </c>
      <c r="F3132">
        <f>IF('Flight Price Data'!B3132="non-stop",0,VALUE(LEFT('Flight Price Data'!B3132,1)))</f>
        <v>6</v>
      </c>
      <c r="G3132" t="s">
        <v>1997</v>
      </c>
      <c r="H3132" s="2">
        <v>13843</v>
      </c>
      <c r="I3132" t="s">
        <v>296</v>
      </c>
      <c r="J3132" t="s">
        <v>1704</v>
      </c>
      <c r="K3132" t="str">
        <f>TEXT('Flight Price Data'!G3132,"hh:mm")</f>
        <v>04:25</v>
      </c>
      <c r="L3132" t="str">
        <f>TEXT('Flight Price Data'!G3132,"yyyy-mm-dd")</f>
        <v>2025-03-07</v>
      </c>
    </row>
    <row r="3133" spans="1:12" hidden="1" x14ac:dyDescent="0.3">
      <c r="A3133" t="str">
        <f>TRIM('Flight Price Data'!A3133)</f>
        <v>IndiGo</v>
      </c>
      <c r="B3133" t="s">
        <v>62</v>
      </c>
      <c r="C3133" t="s">
        <v>68</v>
      </c>
      <c r="D3133" t="s">
        <v>67</v>
      </c>
      <c r="E3133" t="s">
        <v>80</v>
      </c>
      <c r="F3133">
        <f>IF('Flight Price Data'!B3133="non-stop",0,VALUE(LEFT('Flight Price Data'!B3133,1)))</f>
        <v>1</v>
      </c>
      <c r="G3133" t="s">
        <v>1996</v>
      </c>
      <c r="H3133" s="2">
        <v>4174</v>
      </c>
      <c r="I3133" t="s">
        <v>302</v>
      </c>
      <c r="J3133" t="s">
        <v>1634</v>
      </c>
      <c r="K3133" t="str">
        <f>TEXT('Flight Price Data'!G3133,"hh:mm")</f>
        <v>18:05</v>
      </c>
      <c r="L3133" t="str">
        <f>TEXT('Flight Price Data'!G3133,"yyyy-mm-dd")</f>
        <v>1900-01-00</v>
      </c>
    </row>
    <row r="3134" spans="1:12" hidden="1" x14ac:dyDescent="0.3">
      <c r="A3134" t="str">
        <f>TRIM('Flight Price Data'!A3134)</f>
        <v>Multiple carriers</v>
      </c>
      <c r="B3134" t="s">
        <v>42</v>
      </c>
      <c r="C3134" t="s">
        <v>69</v>
      </c>
      <c r="D3134" t="s">
        <v>73</v>
      </c>
      <c r="E3134" t="s">
        <v>166</v>
      </c>
      <c r="F3134">
        <f>IF('Flight Price Data'!B3134="non-stop",0,VALUE(LEFT('Flight Price Data'!B3134,1)))</f>
        <v>1</v>
      </c>
      <c r="G3134" t="s">
        <v>1996</v>
      </c>
      <c r="H3134" s="2">
        <v>16294</v>
      </c>
      <c r="I3134" t="s">
        <v>351</v>
      </c>
      <c r="J3134" t="s">
        <v>1939</v>
      </c>
      <c r="K3134" t="str">
        <f>TEXT('Flight Price Data'!G3134,"hh:mm")</f>
        <v>21:00</v>
      </c>
      <c r="L3134" t="str">
        <f>TEXT('Flight Price Data'!G3134,"yyyy-mm-dd")</f>
        <v>1900-01-00</v>
      </c>
    </row>
    <row r="3135" spans="1:12" hidden="1" x14ac:dyDescent="0.3">
      <c r="A3135" t="str">
        <f>TRIM('Flight Price Data'!A3135)</f>
        <v>SpiceJet</v>
      </c>
      <c r="B3135" t="s">
        <v>46</v>
      </c>
      <c r="C3135" t="s">
        <v>68</v>
      </c>
      <c r="D3135" t="s">
        <v>67</v>
      </c>
      <c r="E3135" t="s">
        <v>80</v>
      </c>
      <c r="F3135">
        <f>IF('Flight Price Data'!B3135="non-stop",0,VALUE(LEFT('Flight Price Data'!B3135,1)))</f>
        <v>1</v>
      </c>
      <c r="G3135" t="s">
        <v>1998</v>
      </c>
      <c r="H3135" s="2">
        <v>3841</v>
      </c>
      <c r="I3135" t="s">
        <v>345</v>
      </c>
      <c r="J3135" t="s">
        <v>1634</v>
      </c>
      <c r="K3135" t="str">
        <f>TEXT('Flight Price Data'!G3135,"hh:mm")</f>
        <v>09:30</v>
      </c>
      <c r="L3135" t="str">
        <f>TEXT('Flight Price Data'!G3135,"yyyy-mm-dd")</f>
        <v>1900-01-00</v>
      </c>
    </row>
    <row r="3136" spans="1:12" hidden="1" x14ac:dyDescent="0.3">
      <c r="A3136" t="str">
        <f>TRIM('Flight Price Data'!A3136)</f>
        <v>IndiGo</v>
      </c>
      <c r="B3136" t="s">
        <v>44</v>
      </c>
      <c r="C3136" t="s">
        <v>67</v>
      </c>
      <c r="D3136" t="s">
        <v>69</v>
      </c>
      <c r="E3136" t="s">
        <v>75</v>
      </c>
      <c r="F3136">
        <f>IF('Flight Price Data'!B3136="non-stop",0,VALUE(LEFT('Flight Price Data'!B3136,1)))</f>
        <v>1</v>
      </c>
      <c r="G3136" t="s">
        <v>1996</v>
      </c>
      <c r="H3136" s="2">
        <v>4423</v>
      </c>
      <c r="I3136" t="s">
        <v>225</v>
      </c>
      <c r="J3136" t="s">
        <v>1623</v>
      </c>
      <c r="K3136" t="str">
        <f>TEXT('Flight Price Data'!G3136,"hh:mm")</f>
        <v>06:50</v>
      </c>
      <c r="L3136" t="str">
        <f>TEXT('Flight Price Data'!G3136,"yyyy-mm-dd")</f>
        <v>1900-01-00</v>
      </c>
    </row>
    <row r="3137" spans="1:12" hidden="1" x14ac:dyDescent="0.3">
      <c r="A3137" t="str">
        <f>TRIM('Flight Price Data'!A3137)</f>
        <v>Air India</v>
      </c>
      <c r="B3137" t="s">
        <v>37</v>
      </c>
      <c r="C3137" t="s">
        <v>69</v>
      </c>
      <c r="D3137" t="s">
        <v>73</v>
      </c>
      <c r="E3137" t="s">
        <v>97</v>
      </c>
      <c r="F3137">
        <f>IF('Flight Price Data'!B3137="non-stop",0,VALUE(LEFT('Flight Price Data'!B3137,1)))</f>
        <v>1</v>
      </c>
      <c r="G3137" t="s">
        <v>1996</v>
      </c>
      <c r="H3137" s="2">
        <v>5201</v>
      </c>
      <c r="I3137" t="s">
        <v>309</v>
      </c>
      <c r="J3137" t="s">
        <v>1623</v>
      </c>
      <c r="K3137" t="str">
        <f>TEXT('Flight Price Data'!G3137,"hh:mm")</f>
        <v>08:00</v>
      </c>
      <c r="L3137" t="str">
        <f>TEXT('Flight Price Data'!G3137,"yyyy-mm-dd")</f>
        <v>1900-01-00</v>
      </c>
    </row>
    <row r="3138" spans="1:12" x14ac:dyDescent="0.3">
      <c r="A3138" t="str">
        <f>TRIM('Flight Price Data'!A3138)</f>
        <v>Air India</v>
      </c>
      <c r="B3138" t="s">
        <v>65</v>
      </c>
      <c r="C3138" t="s">
        <v>67</v>
      </c>
      <c r="D3138" t="s">
        <v>72</v>
      </c>
      <c r="E3138" t="s">
        <v>146</v>
      </c>
      <c r="F3138">
        <f>IF('Flight Price Data'!B3138="non-stop",0,VALUE(LEFT('Flight Price Data'!B3138,1)))</f>
        <v>0</v>
      </c>
      <c r="G3138" t="s">
        <v>1996</v>
      </c>
      <c r="H3138" s="2">
        <v>12599</v>
      </c>
      <c r="I3138" t="s">
        <v>235</v>
      </c>
      <c r="J3138" t="s">
        <v>1902</v>
      </c>
      <c r="K3138" t="str">
        <f>TEXT('Flight Price Data'!G3138,"hh:mm")</f>
        <v>11:10</v>
      </c>
      <c r="L3138" t="str">
        <f>TEXT('Flight Price Data'!G3138,"yyyy-mm-dd")</f>
        <v>2025-03-07</v>
      </c>
    </row>
    <row r="3139" spans="1:12" hidden="1" x14ac:dyDescent="0.3">
      <c r="A3139" t="str">
        <f>TRIM('Flight Price Data'!A3139)</f>
        <v>IndiGo</v>
      </c>
      <c r="B3139" t="s">
        <v>48</v>
      </c>
      <c r="C3139" t="s">
        <v>71</v>
      </c>
      <c r="D3139" t="s">
        <v>74</v>
      </c>
      <c r="E3139" t="s">
        <v>102</v>
      </c>
      <c r="F3139">
        <f>IF('Flight Price Data'!B3139="non-stop",0,VALUE(LEFT('Flight Price Data'!B3139,1)))</f>
        <v>2</v>
      </c>
      <c r="G3139" t="s">
        <v>1996</v>
      </c>
      <c r="H3139" s="2">
        <v>4049</v>
      </c>
      <c r="I3139" t="s">
        <v>254</v>
      </c>
      <c r="J3139" t="s">
        <v>1675</v>
      </c>
      <c r="K3139" t="str">
        <f>TEXT('Flight Price Data'!G3139,"hh:mm")</f>
        <v>07:55</v>
      </c>
      <c r="L3139" t="str">
        <f>TEXT('Flight Price Data'!G3139,"yyyy-mm-dd")</f>
        <v>1900-01-00</v>
      </c>
    </row>
    <row r="3140" spans="1:12" x14ac:dyDescent="0.3">
      <c r="A3140" t="str">
        <f>TRIM('Flight Price Data'!A3140)</f>
        <v>Air India</v>
      </c>
      <c r="B3140" t="s">
        <v>55</v>
      </c>
      <c r="C3140" t="s">
        <v>68</v>
      </c>
      <c r="D3140" t="s">
        <v>67</v>
      </c>
      <c r="E3140" t="s">
        <v>175</v>
      </c>
      <c r="F3140">
        <f>IF('Flight Price Data'!B3140="non-stop",0,VALUE(LEFT('Flight Price Data'!B3140,1)))</f>
        <v>2</v>
      </c>
      <c r="G3140" t="s">
        <v>1996</v>
      </c>
      <c r="H3140" s="2">
        <v>12797</v>
      </c>
      <c r="I3140" t="s">
        <v>205</v>
      </c>
      <c r="J3140" t="s">
        <v>1670</v>
      </c>
      <c r="K3140" t="str">
        <f>TEXT('Flight Price Data'!G3140,"hh:mm")</f>
        <v>10:30</v>
      </c>
      <c r="L3140" t="str">
        <f>TEXT('Flight Price Data'!G3140,"yyyy-mm-dd")</f>
        <v>2025-05-25</v>
      </c>
    </row>
    <row r="3141" spans="1:12" x14ac:dyDescent="0.3">
      <c r="A3141" t="str">
        <f>TRIM('Flight Price Data'!A3141)</f>
        <v>Jet Airways</v>
      </c>
      <c r="B3141" t="s">
        <v>55</v>
      </c>
      <c r="C3141" t="s">
        <v>68</v>
      </c>
      <c r="D3141" t="s">
        <v>67</v>
      </c>
      <c r="E3141" t="s">
        <v>98</v>
      </c>
      <c r="F3141">
        <f>IF('Flight Price Data'!B3141="non-stop",0,VALUE(LEFT('Flight Price Data'!B3141,1)))</f>
        <v>2</v>
      </c>
      <c r="G3141" t="s">
        <v>1996</v>
      </c>
      <c r="H3141" s="2">
        <v>13067</v>
      </c>
      <c r="I3141" t="s">
        <v>263</v>
      </c>
      <c r="J3141" t="s">
        <v>1699</v>
      </c>
      <c r="K3141" t="str">
        <f>TEXT('Flight Price Data'!G3141,"hh:mm")</f>
        <v>10:55</v>
      </c>
      <c r="L3141" t="str">
        <f>TEXT('Flight Price Data'!G3141,"yyyy-mm-dd")</f>
        <v>2025-05-25</v>
      </c>
    </row>
    <row r="3142" spans="1:12" x14ac:dyDescent="0.3">
      <c r="A3142" t="str">
        <f>TRIM('Flight Price Data'!A3142)</f>
        <v>Vistara</v>
      </c>
      <c r="B3142" t="s">
        <v>55</v>
      </c>
      <c r="C3142" t="s">
        <v>68</v>
      </c>
      <c r="D3142" t="s">
        <v>67</v>
      </c>
      <c r="E3142" t="s">
        <v>98</v>
      </c>
      <c r="F3142">
        <f>IF('Flight Price Data'!B3142="non-stop",0,VALUE(LEFT('Flight Price Data'!B3142,1)))</f>
        <v>2</v>
      </c>
      <c r="G3142" t="s">
        <v>1996</v>
      </c>
      <c r="H3142" s="2">
        <v>9345</v>
      </c>
      <c r="I3142" t="s">
        <v>214</v>
      </c>
      <c r="J3142" t="s">
        <v>1817</v>
      </c>
      <c r="K3142" t="str">
        <f>TEXT('Flight Price Data'!G3142,"hh:mm")</f>
        <v>18:50</v>
      </c>
      <c r="L3142" t="str">
        <f>TEXT('Flight Price Data'!G3142,"yyyy-mm-dd")</f>
        <v>2025-05-25</v>
      </c>
    </row>
    <row r="3143" spans="1:12" hidden="1" x14ac:dyDescent="0.3">
      <c r="A3143" t="str">
        <f>TRIM('Flight Price Data'!A3143)</f>
        <v>IndiGo</v>
      </c>
      <c r="B3143" t="s">
        <v>48</v>
      </c>
      <c r="C3143" t="s">
        <v>69</v>
      </c>
      <c r="D3143" t="s">
        <v>73</v>
      </c>
      <c r="E3143" t="s">
        <v>95</v>
      </c>
      <c r="F3143">
        <f>IF('Flight Price Data'!B3143="non-stop",0,VALUE(LEFT('Flight Price Data'!B3143,1)))</f>
        <v>2</v>
      </c>
      <c r="G3143" t="s">
        <v>1996</v>
      </c>
      <c r="H3143" s="2">
        <v>6818</v>
      </c>
      <c r="I3143" t="s">
        <v>253</v>
      </c>
      <c r="J3143" t="s">
        <v>1809</v>
      </c>
      <c r="K3143" t="str">
        <f>TEXT('Flight Price Data'!G3143,"hh:mm")</f>
        <v>12:10</v>
      </c>
      <c r="L3143" t="str">
        <f>TEXT('Flight Price Data'!G3143,"yyyy-mm-dd")</f>
        <v>1900-01-00</v>
      </c>
    </row>
    <row r="3144" spans="1:12" hidden="1" x14ac:dyDescent="0.3">
      <c r="A3144" t="str">
        <f>TRIM('Flight Price Data'!A3144)</f>
        <v>Jet Airways</v>
      </c>
      <c r="B3144" t="s">
        <v>52</v>
      </c>
      <c r="C3144" t="s">
        <v>71</v>
      </c>
      <c r="D3144" t="s">
        <v>74</v>
      </c>
      <c r="E3144" t="s">
        <v>102</v>
      </c>
      <c r="F3144">
        <f>IF('Flight Price Data'!B3144="non-stop",0,VALUE(LEFT('Flight Price Data'!B3144,1)))</f>
        <v>3</v>
      </c>
      <c r="G3144" t="s">
        <v>1996</v>
      </c>
      <c r="H3144" s="2">
        <v>8040</v>
      </c>
      <c r="I3144" t="s">
        <v>318</v>
      </c>
      <c r="J3144" t="s">
        <v>1675</v>
      </c>
      <c r="K3144" t="str">
        <f>TEXT('Flight Price Data'!G3144,"hh:mm")</f>
        <v>11:50</v>
      </c>
      <c r="L3144" t="str">
        <f>TEXT('Flight Price Data'!G3144,"yyyy-mm-dd")</f>
        <v>1900-01-00</v>
      </c>
    </row>
    <row r="3145" spans="1:12" x14ac:dyDescent="0.3">
      <c r="A3145" t="str">
        <f>TRIM('Flight Price Data'!A3145)</f>
        <v>Jet Airways</v>
      </c>
      <c r="B3145" t="s">
        <v>37</v>
      </c>
      <c r="C3145" t="s">
        <v>69</v>
      </c>
      <c r="D3145" t="s">
        <v>73</v>
      </c>
      <c r="E3145" t="s">
        <v>105</v>
      </c>
      <c r="F3145">
        <f>IF('Flight Price Data'!B3145="non-stop",0,VALUE(LEFT('Flight Price Data'!B3145,1)))</f>
        <v>1</v>
      </c>
      <c r="G3145" t="s">
        <v>1996</v>
      </c>
      <c r="H3145" s="2">
        <v>14300</v>
      </c>
      <c r="I3145" t="s">
        <v>355</v>
      </c>
      <c r="J3145" t="s">
        <v>1928</v>
      </c>
      <c r="K3145" t="str">
        <f>TEXT('Flight Price Data'!G3145,"hh:mm")</f>
        <v>12:35</v>
      </c>
      <c r="L3145" t="str">
        <f>TEXT('Flight Price Data'!G3145,"yyyy-mm-dd")</f>
        <v>2025-06-13</v>
      </c>
    </row>
    <row r="3146" spans="1:12" x14ac:dyDescent="0.3">
      <c r="A3146" t="str">
        <f>TRIM('Flight Price Data'!A3146)</f>
        <v>Multiple carriers</v>
      </c>
      <c r="B3146" t="s">
        <v>42</v>
      </c>
      <c r="C3146" t="s">
        <v>69</v>
      </c>
      <c r="D3146" t="s">
        <v>73</v>
      </c>
      <c r="E3146" t="s">
        <v>82</v>
      </c>
      <c r="F3146">
        <f>IF('Flight Price Data'!B3146="non-stop",0,VALUE(LEFT('Flight Price Data'!B3146,1)))</f>
        <v>1</v>
      </c>
      <c r="G3146" t="s">
        <v>1996</v>
      </c>
      <c r="H3146" s="2">
        <v>13727</v>
      </c>
      <c r="I3146" t="s">
        <v>275</v>
      </c>
      <c r="J3146" t="s">
        <v>1775</v>
      </c>
      <c r="K3146" t="str">
        <f>TEXT('Flight Price Data'!G3146,"hh:mm")</f>
        <v>01:30</v>
      </c>
      <c r="L3146" t="str">
        <f>TEXT('Flight Price Data'!G3146,"yyyy-mm-dd")</f>
        <v>2025-05-16</v>
      </c>
    </row>
    <row r="3147" spans="1:12" x14ac:dyDescent="0.3">
      <c r="A3147" t="str">
        <f>TRIM('Flight Price Data'!A3147)</f>
        <v>Jet Airways</v>
      </c>
      <c r="B3147" t="s">
        <v>39</v>
      </c>
      <c r="C3147" t="s">
        <v>67</v>
      </c>
      <c r="D3147" t="s">
        <v>72</v>
      </c>
      <c r="E3147" t="s">
        <v>81</v>
      </c>
      <c r="F3147">
        <f>IF('Flight Price Data'!B3147="non-stop",0,VALUE(LEFT('Flight Price Data'!B3147,1)))</f>
        <v>2</v>
      </c>
      <c r="G3147" t="s">
        <v>1997</v>
      </c>
      <c r="H3147" s="2">
        <v>7832</v>
      </c>
      <c r="I3147" t="s">
        <v>266</v>
      </c>
      <c r="J3147" t="s">
        <v>1692</v>
      </c>
      <c r="K3147" t="str">
        <f>TEXT('Flight Price Data'!G3147,"hh:mm")</f>
        <v>10:25</v>
      </c>
      <c r="L3147" t="str">
        <f>TEXT('Flight Price Data'!G3147,"yyyy-mm-dd")</f>
        <v>2025-03-19</v>
      </c>
    </row>
    <row r="3148" spans="1:12" hidden="1" x14ac:dyDescent="0.3">
      <c r="A3148" t="str">
        <f>TRIM('Flight Price Data'!A3148)</f>
        <v>Multiple carriers</v>
      </c>
      <c r="B3148" t="s">
        <v>53</v>
      </c>
      <c r="C3148" t="s">
        <v>69</v>
      </c>
      <c r="D3148" t="s">
        <v>73</v>
      </c>
      <c r="E3148" t="s">
        <v>82</v>
      </c>
      <c r="F3148">
        <f>IF('Flight Price Data'!B3148="non-stop",0,VALUE(LEFT('Flight Price Data'!B3148,1)))</f>
        <v>9</v>
      </c>
      <c r="G3148" t="s">
        <v>1996</v>
      </c>
      <c r="H3148" s="2">
        <v>16259</v>
      </c>
      <c r="I3148" t="s">
        <v>225</v>
      </c>
      <c r="J3148" t="s">
        <v>1697</v>
      </c>
      <c r="K3148" t="str">
        <f>TEXT('Flight Price Data'!G3148,"hh:mm")</f>
        <v>12:55</v>
      </c>
      <c r="L3148" t="str">
        <f>TEXT('Flight Price Data'!G3148,"yyyy-mm-dd")</f>
        <v>1900-01-00</v>
      </c>
    </row>
    <row r="3149" spans="1:12" hidden="1" x14ac:dyDescent="0.3">
      <c r="A3149" t="str">
        <f>TRIM('Flight Price Data'!A3149)</f>
        <v>IndiGo</v>
      </c>
      <c r="B3149" t="s">
        <v>47</v>
      </c>
      <c r="C3149" t="s">
        <v>67</v>
      </c>
      <c r="D3149" t="s">
        <v>69</v>
      </c>
      <c r="E3149" t="s">
        <v>75</v>
      </c>
      <c r="F3149">
        <f>IF('Flight Price Data'!B3149="non-stop",0,VALUE(LEFT('Flight Price Data'!B3149,1)))</f>
        <v>2</v>
      </c>
      <c r="G3149" t="s">
        <v>1996</v>
      </c>
      <c r="H3149" s="2">
        <v>4823</v>
      </c>
      <c r="I3149" t="s">
        <v>313</v>
      </c>
      <c r="J3149" t="s">
        <v>1623</v>
      </c>
      <c r="K3149" t="str">
        <f>TEXT('Flight Price Data'!G3149,"hh:mm")</f>
        <v>11:20</v>
      </c>
      <c r="L3149" t="str">
        <f>TEXT('Flight Price Data'!G3149,"yyyy-mm-dd")</f>
        <v>1900-01-00</v>
      </c>
    </row>
    <row r="3150" spans="1:12" x14ac:dyDescent="0.3">
      <c r="A3150" t="str">
        <f>TRIM('Flight Price Data'!A3150)</f>
        <v>Jet Airways</v>
      </c>
      <c r="B3150" t="s">
        <v>49</v>
      </c>
      <c r="C3150" t="s">
        <v>67</v>
      </c>
      <c r="D3150" t="s">
        <v>72</v>
      </c>
      <c r="E3150" t="s">
        <v>81</v>
      </c>
      <c r="F3150">
        <f>IF('Flight Price Data'!B3150="non-stop",0,VALUE(LEFT('Flight Price Data'!B3150,1)))</f>
        <v>0</v>
      </c>
      <c r="G3150" t="s">
        <v>1996</v>
      </c>
      <c r="H3150" s="2">
        <v>16736</v>
      </c>
      <c r="I3150" t="s">
        <v>215</v>
      </c>
      <c r="J3150" t="s">
        <v>1641</v>
      </c>
      <c r="K3150" t="str">
        <f>TEXT('Flight Price Data'!G3150,"hh:mm")</f>
        <v>08:15</v>
      </c>
      <c r="L3150" t="str">
        <f>TEXT('Flight Price Data'!G3150,"yyyy-mm-dd")</f>
        <v>2025-03-07</v>
      </c>
    </row>
    <row r="3151" spans="1:12" x14ac:dyDescent="0.3">
      <c r="A3151" t="str">
        <f>TRIM('Flight Price Data'!A3151)</f>
        <v>Air India</v>
      </c>
      <c r="B3151" t="s">
        <v>54</v>
      </c>
      <c r="C3151" t="s">
        <v>68</v>
      </c>
      <c r="D3151" t="s">
        <v>67</v>
      </c>
      <c r="E3151" t="s">
        <v>137</v>
      </c>
      <c r="F3151">
        <f>IF('Flight Price Data'!B3151="non-stop",0,VALUE(LEFT('Flight Price Data'!B3151,1)))</f>
        <v>6</v>
      </c>
      <c r="G3151" t="s">
        <v>1996</v>
      </c>
      <c r="H3151" s="2">
        <v>13217</v>
      </c>
      <c r="I3151" t="s">
        <v>205</v>
      </c>
      <c r="J3151" t="s">
        <v>1741</v>
      </c>
      <c r="K3151" t="str">
        <f>TEXT('Flight Price Data'!G3151,"hh:mm")</f>
        <v>05:25</v>
      </c>
      <c r="L3151" t="str">
        <f>TEXT('Flight Price Data'!G3151,"yyyy-mm-dd")</f>
        <v>2025-06-07</v>
      </c>
    </row>
    <row r="3152" spans="1:12" hidden="1" x14ac:dyDescent="0.3">
      <c r="A3152" t="str">
        <f>TRIM('Flight Price Data'!A3152)</f>
        <v>Multiple carriers</v>
      </c>
      <c r="B3152" t="s">
        <v>60</v>
      </c>
      <c r="C3152" t="s">
        <v>69</v>
      </c>
      <c r="D3152" t="s">
        <v>73</v>
      </c>
      <c r="E3152" t="s">
        <v>82</v>
      </c>
      <c r="F3152">
        <f>IF('Flight Price Data'!B3152="non-stop",0,VALUE(LEFT('Flight Price Data'!B3152,1)))</f>
        <v>2</v>
      </c>
      <c r="G3152" t="s">
        <v>1996</v>
      </c>
      <c r="H3152" s="2">
        <v>6637</v>
      </c>
      <c r="I3152" t="s">
        <v>291</v>
      </c>
      <c r="J3152" t="s">
        <v>1726</v>
      </c>
      <c r="K3152" t="str">
        <f>TEXT('Flight Price Data'!G3152,"hh:mm")</f>
        <v>21:00</v>
      </c>
      <c r="L3152" t="str">
        <f>TEXT('Flight Price Data'!G3152,"yyyy-mm-dd")</f>
        <v>1900-01-00</v>
      </c>
    </row>
    <row r="3153" spans="1:12" x14ac:dyDescent="0.3">
      <c r="A3153" t="str">
        <f>TRIM('Flight Price Data'!A3153)</f>
        <v>Jet Airways</v>
      </c>
      <c r="B3153" t="s">
        <v>25</v>
      </c>
      <c r="C3153" t="s">
        <v>68</v>
      </c>
      <c r="D3153" t="s">
        <v>67</v>
      </c>
      <c r="E3153" t="s">
        <v>85</v>
      </c>
      <c r="F3153">
        <f>IF('Flight Price Data'!B3153="non-stop",0,VALUE(LEFT('Flight Price Data'!B3153,1)))</f>
        <v>9</v>
      </c>
      <c r="G3153" t="s">
        <v>1997</v>
      </c>
      <c r="H3153" s="2">
        <v>10844</v>
      </c>
      <c r="I3153" t="s">
        <v>209</v>
      </c>
      <c r="J3153" t="s">
        <v>1771</v>
      </c>
      <c r="K3153" t="str">
        <f>TEXT('Flight Price Data'!G3153,"hh:mm")</f>
        <v>12:00</v>
      </c>
      <c r="L3153" t="str">
        <f>TEXT('Flight Price Data'!G3153,"yyyy-mm-dd")</f>
        <v>2025-06-10</v>
      </c>
    </row>
    <row r="3154" spans="1:12" hidden="1" x14ac:dyDescent="0.3">
      <c r="A3154" t="str">
        <f>TRIM('Flight Price Data'!A3154)</f>
        <v>Multiple carriers</v>
      </c>
      <c r="B3154" t="s">
        <v>39</v>
      </c>
      <c r="C3154" t="s">
        <v>69</v>
      </c>
      <c r="D3154" t="s">
        <v>73</v>
      </c>
      <c r="E3154" t="s">
        <v>82</v>
      </c>
      <c r="F3154">
        <f>IF('Flight Price Data'!B3154="non-stop",0,VALUE(LEFT('Flight Price Data'!B3154,1)))</f>
        <v>2</v>
      </c>
      <c r="G3154" t="s">
        <v>1997</v>
      </c>
      <c r="H3154" s="2">
        <v>8401</v>
      </c>
      <c r="I3154" t="s">
        <v>300</v>
      </c>
      <c r="J3154" t="s">
        <v>1691</v>
      </c>
      <c r="K3154" t="str">
        <f>TEXT('Flight Price Data'!G3154,"hh:mm")</f>
        <v>19:15</v>
      </c>
      <c r="L3154" t="str">
        <f>TEXT('Flight Price Data'!G3154,"yyyy-mm-dd")</f>
        <v>1900-01-00</v>
      </c>
    </row>
    <row r="3155" spans="1:12" hidden="1" x14ac:dyDescent="0.3">
      <c r="A3155" t="str">
        <f>TRIM('Flight Price Data'!A3155)</f>
        <v>SpiceJet</v>
      </c>
      <c r="B3155" t="s">
        <v>62</v>
      </c>
      <c r="C3155" t="s">
        <v>68</v>
      </c>
      <c r="D3155" t="s">
        <v>67</v>
      </c>
      <c r="E3155" t="s">
        <v>80</v>
      </c>
      <c r="F3155">
        <f>IF('Flight Price Data'!B3155="non-stop",0,VALUE(LEFT('Flight Price Data'!B3155,1)))</f>
        <v>1</v>
      </c>
      <c r="G3155" t="s">
        <v>1996</v>
      </c>
      <c r="H3155" s="2">
        <v>3873</v>
      </c>
      <c r="I3155" t="s">
        <v>208</v>
      </c>
      <c r="J3155" t="s">
        <v>1628</v>
      </c>
      <c r="K3155" t="str">
        <f>TEXT('Flight Price Data'!G3155,"hh:mm")</f>
        <v>11:25</v>
      </c>
      <c r="L3155" t="str">
        <f>TEXT('Flight Price Data'!G3155,"yyyy-mm-dd")</f>
        <v>1900-01-00</v>
      </c>
    </row>
    <row r="3156" spans="1:12" x14ac:dyDescent="0.3">
      <c r="A3156" t="str">
        <f>TRIM('Flight Price Data'!A3156)</f>
        <v>Jet Airways</v>
      </c>
      <c r="B3156" t="s">
        <v>28</v>
      </c>
      <c r="C3156" t="s">
        <v>69</v>
      </c>
      <c r="D3156" t="s">
        <v>73</v>
      </c>
      <c r="E3156" t="s">
        <v>105</v>
      </c>
      <c r="F3156">
        <f>IF('Flight Price Data'!B3156="non-stop",0,VALUE(LEFT('Flight Price Data'!B3156,1)))</f>
        <v>2</v>
      </c>
      <c r="G3156" t="s">
        <v>1997</v>
      </c>
      <c r="H3156" s="2">
        <v>12410</v>
      </c>
      <c r="I3156" t="s">
        <v>270</v>
      </c>
      <c r="J3156" t="s">
        <v>1723</v>
      </c>
      <c r="K3156" t="str">
        <f>TEXT('Flight Price Data'!G3156,"hh:mm")</f>
        <v>04:25</v>
      </c>
      <c r="L3156" t="str">
        <f>TEXT('Flight Price Data'!G3156,"yyyy-mm-dd")</f>
        <v>2025-06-25</v>
      </c>
    </row>
    <row r="3157" spans="1:12" x14ac:dyDescent="0.3">
      <c r="A3157" t="str">
        <f>TRIM('Flight Price Data'!A3157)</f>
        <v>Jet Airways</v>
      </c>
      <c r="B3157" t="s">
        <v>46</v>
      </c>
      <c r="C3157" t="s">
        <v>69</v>
      </c>
      <c r="D3157" t="s">
        <v>73</v>
      </c>
      <c r="E3157" t="s">
        <v>86</v>
      </c>
      <c r="F3157">
        <f>IF('Flight Price Data'!B3157="non-stop",0,VALUE(LEFT('Flight Price Data'!B3157,1)))</f>
        <v>1</v>
      </c>
      <c r="G3157" t="s">
        <v>1996</v>
      </c>
      <c r="H3157" s="2">
        <v>15129</v>
      </c>
      <c r="I3157" t="s">
        <v>240</v>
      </c>
      <c r="J3157" t="s">
        <v>1679</v>
      </c>
      <c r="K3157" t="str">
        <f>TEXT('Flight Price Data'!G3157,"hh:mm")</f>
        <v>12:35</v>
      </c>
      <c r="L3157" t="str">
        <f>TEXT('Flight Price Data'!G3157,"yyyy-mm-dd")</f>
        <v>2025-05-19</v>
      </c>
    </row>
    <row r="3158" spans="1:12" hidden="1" x14ac:dyDescent="0.3">
      <c r="A3158" t="str">
        <f>TRIM('Flight Price Data'!A3158)</f>
        <v>IndiGo</v>
      </c>
      <c r="B3158" t="s">
        <v>24</v>
      </c>
      <c r="C3158" t="s">
        <v>67</v>
      </c>
      <c r="D3158" t="s">
        <v>69</v>
      </c>
      <c r="E3158" t="s">
        <v>75</v>
      </c>
      <c r="F3158">
        <f>IF('Flight Price Data'!B3158="non-stop",0,VALUE(LEFT('Flight Price Data'!B3158,1)))</f>
        <v>1</v>
      </c>
      <c r="G3158" t="s">
        <v>1996</v>
      </c>
      <c r="H3158" s="2">
        <v>4423</v>
      </c>
      <c r="I3158" t="s">
        <v>296</v>
      </c>
      <c r="J3158" t="s">
        <v>1623</v>
      </c>
      <c r="K3158" t="str">
        <f>TEXT('Flight Price Data'!G3158,"hh:mm")</f>
        <v>15:50</v>
      </c>
      <c r="L3158" t="str">
        <f>TEXT('Flight Price Data'!G3158,"yyyy-mm-dd")</f>
        <v>1900-01-00</v>
      </c>
    </row>
    <row r="3159" spans="1:12" hidden="1" x14ac:dyDescent="0.3">
      <c r="A3159" t="str">
        <f>TRIM('Flight Price Data'!A3159)</f>
        <v>Jet Airways</v>
      </c>
      <c r="B3159" t="s">
        <v>30</v>
      </c>
      <c r="C3159" t="s">
        <v>69</v>
      </c>
      <c r="D3159" t="s">
        <v>73</v>
      </c>
      <c r="E3159" t="s">
        <v>82</v>
      </c>
      <c r="F3159">
        <f>IF('Flight Price Data'!B3159="non-stop",0,VALUE(LEFT('Flight Price Data'!B3159,1)))</f>
        <v>2</v>
      </c>
      <c r="G3159" t="s">
        <v>1996</v>
      </c>
      <c r="H3159" s="2">
        <v>16079</v>
      </c>
      <c r="I3159" t="s">
        <v>296</v>
      </c>
      <c r="J3159" t="s">
        <v>1891</v>
      </c>
      <c r="K3159" t="str">
        <f>TEXT('Flight Price Data'!G3159,"hh:mm")</f>
        <v>19:00</v>
      </c>
      <c r="L3159" t="str">
        <f>TEXT('Flight Price Data'!G3159,"yyyy-mm-dd")</f>
        <v>1900-01-00</v>
      </c>
    </row>
    <row r="3160" spans="1:12" x14ac:dyDescent="0.3">
      <c r="A3160" t="str">
        <f>TRIM('Flight Price Data'!A3160)</f>
        <v>Air India</v>
      </c>
      <c r="B3160" t="s">
        <v>54</v>
      </c>
      <c r="C3160" t="s">
        <v>68</v>
      </c>
      <c r="D3160" t="s">
        <v>67</v>
      </c>
      <c r="E3160" t="s">
        <v>145</v>
      </c>
      <c r="F3160">
        <f>IF('Flight Price Data'!B3160="non-stop",0,VALUE(LEFT('Flight Price Data'!B3160,1)))</f>
        <v>6</v>
      </c>
      <c r="G3160" t="s">
        <v>1996</v>
      </c>
      <c r="H3160" s="2">
        <v>15894</v>
      </c>
      <c r="I3160" t="s">
        <v>390</v>
      </c>
      <c r="J3160" t="s">
        <v>1743</v>
      </c>
      <c r="K3160" t="str">
        <f>TEXT('Flight Price Data'!G3160,"hh:mm")</f>
        <v>08:55</v>
      </c>
      <c r="L3160" t="str">
        <f>TEXT('Flight Price Data'!G3160,"yyyy-mm-dd")</f>
        <v>2025-06-07</v>
      </c>
    </row>
    <row r="3161" spans="1:12" hidden="1" x14ac:dyDescent="0.3">
      <c r="A3161" t="str">
        <f>TRIM('Flight Price Data'!A3161)</f>
        <v>Multiple carriers</v>
      </c>
      <c r="B3161" t="s">
        <v>42</v>
      </c>
      <c r="C3161" t="s">
        <v>69</v>
      </c>
      <c r="D3161" t="s">
        <v>73</v>
      </c>
      <c r="E3161" t="s">
        <v>82</v>
      </c>
      <c r="F3161">
        <f>IF('Flight Price Data'!B3161="non-stop",0,VALUE(LEFT('Flight Price Data'!B3161,1)))</f>
        <v>1</v>
      </c>
      <c r="G3161" t="s">
        <v>1996</v>
      </c>
      <c r="H3161" s="2">
        <v>9103</v>
      </c>
      <c r="I3161" t="s">
        <v>322</v>
      </c>
      <c r="J3161" t="s">
        <v>1705</v>
      </c>
      <c r="K3161" t="str">
        <f>TEXT('Flight Price Data'!G3161,"hh:mm")</f>
        <v>19:00</v>
      </c>
      <c r="L3161" t="str">
        <f>TEXT('Flight Price Data'!G3161,"yyyy-mm-dd")</f>
        <v>1900-01-00</v>
      </c>
    </row>
    <row r="3162" spans="1:12" x14ac:dyDescent="0.3">
      <c r="A3162" t="str">
        <f>TRIM('Flight Price Data'!A3162)</f>
        <v>Air India</v>
      </c>
      <c r="B3162" t="s">
        <v>37</v>
      </c>
      <c r="C3162" t="s">
        <v>69</v>
      </c>
      <c r="D3162" t="s">
        <v>73</v>
      </c>
      <c r="E3162" t="s">
        <v>83</v>
      </c>
      <c r="F3162">
        <f>IF('Flight Price Data'!B3162="non-stop",0,VALUE(LEFT('Flight Price Data'!B3162,1)))</f>
        <v>1</v>
      </c>
      <c r="G3162" t="s">
        <v>1996</v>
      </c>
      <c r="H3162" s="2">
        <v>8991</v>
      </c>
      <c r="I3162" t="s">
        <v>213</v>
      </c>
      <c r="J3162" t="s">
        <v>1817</v>
      </c>
      <c r="K3162" t="str">
        <f>TEXT('Flight Price Data'!G3162,"hh:mm")</f>
        <v>08:15</v>
      </c>
      <c r="L3162" t="str">
        <f>TEXT('Flight Price Data'!G3162,"yyyy-mm-dd")</f>
        <v>2025-06-13</v>
      </c>
    </row>
    <row r="3163" spans="1:12" x14ac:dyDescent="0.3">
      <c r="A3163" t="str">
        <f>TRIM('Flight Price Data'!A3163)</f>
        <v>Air India</v>
      </c>
      <c r="B3163" t="s">
        <v>57</v>
      </c>
      <c r="C3163" t="s">
        <v>68</v>
      </c>
      <c r="D3163" t="s">
        <v>67</v>
      </c>
      <c r="E3163" t="s">
        <v>176</v>
      </c>
      <c r="F3163">
        <f>IF('Flight Price Data'!B3163="non-stop",0,VALUE(LEFT('Flight Price Data'!B3163,1)))</f>
        <v>1</v>
      </c>
      <c r="G3163" t="s">
        <v>1996</v>
      </c>
      <c r="H3163" s="2">
        <v>7893</v>
      </c>
      <c r="I3163" t="s">
        <v>207</v>
      </c>
      <c r="J3163" t="s">
        <v>1631</v>
      </c>
      <c r="K3163" t="str">
        <f>TEXT('Flight Price Data'!G3163,"hh:mm")</f>
        <v>18:20</v>
      </c>
      <c r="L3163" t="str">
        <f>TEXT('Flight Price Data'!G3163,"yyyy-mm-dd")</f>
        <v>2025-04-02</v>
      </c>
    </row>
    <row r="3164" spans="1:12" hidden="1" x14ac:dyDescent="0.3">
      <c r="A3164" t="str">
        <f>TRIM('Flight Price Data'!A3164)</f>
        <v>IndiGo</v>
      </c>
      <c r="B3164" t="s">
        <v>35</v>
      </c>
      <c r="C3164" t="s">
        <v>71</v>
      </c>
      <c r="D3164" t="s">
        <v>74</v>
      </c>
      <c r="E3164" t="s">
        <v>102</v>
      </c>
      <c r="F3164">
        <f>IF('Flight Price Data'!B3164="non-stop",0,VALUE(LEFT('Flight Price Data'!B3164,1)))</f>
        <v>3</v>
      </c>
      <c r="G3164" t="s">
        <v>1996</v>
      </c>
      <c r="H3164" s="2">
        <v>4575</v>
      </c>
      <c r="I3164" t="s">
        <v>412</v>
      </c>
      <c r="J3164" t="s">
        <v>1675</v>
      </c>
      <c r="K3164" t="str">
        <f>TEXT('Flight Price Data'!G3164,"hh:mm")</f>
        <v>04:00</v>
      </c>
      <c r="L3164" t="str">
        <f>TEXT('Flight Price Data'!G3164,"yyyy-mm-dd")</f>
        <v>1900-01-00</v>
      </c>
    </row>
    <row r="3165" spans="1:12" hidden="1" x14ac:dyDescent="0.3">
      <c r="A3165" t="str">
        <f>TRIM('Flight Price Data'!A3165)</f>
        <v>SpiceJet</v>
      </c>
      <c r="B3165" t="s">
        <v>52</v>
      </c>
      <c r="C3165" t="s">
        <v>68</v>
      </c>
      <c r="D3165" t="s">
        <v>67</v>
      </c>
      <c r="E3165" t="s">
        <v>80</v>
      </c>
      <c r="F3165">
        <f>IF('Flight Price Data'!B3165="non-stop",0,VALUE(LEFT('Flight Price Data'!B3165,1)))</f>
        <v>3</v>
      </c>
      <c r="G3165" t="s">
        <v>1996</v>
      </c>
      <c r="H3165" s="2">
        <v>3873</v>
      </c>
      <c r="I3165" t="s">
        <v>208</v>
      </c>
      <c r="J3165" t="s">
        <v>1628</v>
      </c>
      <c r="K3165" t="str">
        <f>TEXT('Flight Price Data'!G3165,"hh:mm")</f>
        <v>11:25</v>
      </c>
      <c r="L3165" t="str">
        <f>TEXT('Flight Price Data'!G3165,"yyyy-mm-dd")</f>
        <v>1900-01-00</v>
      </c>
    </row>
    <row r="3166" spans="1:12" hidden="1" x14ac:dyDescent="0.3">
      <c r="A3166" t="str">
        <f>TRIM('Flight Price Data'!A3166)</f>
        <v>Jet Airways</v>
      </c>
      <c r="B3166" t="s">
        <v>39</v>
      </c>
      <c r="C3166" t="s">
        <v>67</v>
      </c>
      <c r="D3166" t="s">
        <v>72</v>
      </c>
      <c r="E3166" t="s">
        <v>81</v>
      </c>
      <c r="F3166">
        <f>IF('Flight Price Data'!B3166="non-stop",0,VALUE(LEFT('Flight Price Data'!B3166,1)))</f>
        <v>2</v>
      </c>
      <c r="G3166" t="s">
        <v>1997</v>
      </c>
      <c r="H3166" s="2">
        <v>7832</v>
      </c>
      <c r="I3166" t="s">
        <v>238</v>
      </c>
      <c r="J3166" t="s">
        <v>1938</v>
      </c>
      <c r="K3166" t="str">
        <f>TEXT('Flight Price Data'!G3166,"hh:mm")</f>
        <v>21:20</v>
      </c>
      <c r="L3166" t="str">
        <f>TEXT('Flight Price Data'!G3166,"yyyy-mm-dd")</f>
        <v>1900-01-00</v>
      </c>
    </row>
    <row r="3167" spans="1:12" hidden="1" x14ac:dyDescent="0.3">
      <c r="A3167" t="str">
        <f>TRIM('Flight Price Data'!A3167)</f>
        <v>IndiGo</v>
      </c>
      <c r="B3167" t="s">
        <v>24</v>
      </c>
      <c r="C3167" t="s">
        <v>70</v>
      </c>
      <c r="D3167" t="s">
        <v>68</v>
      </c>
      <c r="E3167" t="s">
        <v>84</v>
      </c>
      <c r="F3167">
        <f>IF('Flight Price Data'!B3167="non-stop",0,VALUE(LEFT('Flight Price Data'!B3167,1)))</f>
        <v>1</v>
      </c>
      <c r="G3167" t="s">
        <v>1996</v>
      </c>
      <c r="H3167" s="2">
        <v>3597</v>
      </c>
      <c r="I3167" t="s">
        <v>280</v>
      </c>
      <c r="J3167" t="s">
        <v>1710</v>
      </c>
      <c r="K3167" t="str">
        <f>TEXT('Flight Price Data'!G3167,"hh:mm")</f>
        <v>17:05</v>
      </c>
      <c r="L3167" t="str">
        <f>TEXT('Flight Price Data'!G3167,"yyyy-mm-dd")</f>
        <v>1900-01-00</v>
      </c>
    </row>
    <row r="3168" spans="1:12" x14ac:dyDescent="0.3">
      <c r="A3168" t="str">
        <f>TRIM('Flight Price Data'!A3168)</f>
        <v>Jet Airways</v>
      </c>
      <c r="B3168" t="s">
        <v>23</v>
      </c>
      <c r="C3168" t="s">
        <v>68</v>
      </c>
      <c r="D3168" t="s">
        <v>67</v>
      </c>
      <c r="E3168" t="s">
        <v>85</v>
      </c>
      <c r="F3168">
        <f>IF('Flight Price Data'!B3168="non-stop",0,VALUE(LEFT('Flight Price Data'!B3168,1)))</f>
        <v>2</v>
      </c>
      <c r="G3168" t="s">
        <v>1996</v>
      </c>
      <c r="H3168" s="2">
        <v>13759</v>
      </c>
      <c r="I3168" t="s">
        <v>216</v>
      </c>
      <c r="J3168" t="s">
        <v>1916</v>
      </c>
      <c r="K3168" t="str">
        <f>TEXT('Flight Price Data'!G3168,"hh:mm")</f>
        <v>23:25</v>
      </c>
      <c r="L3168" t="str">
        <f>TEXT('Flight Price Data'!G3168,"yyyy-mm-dd")</f>
        <v>2025-03-25</v>
      </c>
    </row>
    <row r="3169" spans="1:12" hidden="1" x14ac:dyDescent="0.3">
      <c r="A3169" t="str">
        <f>TRIM('Flight Price Data'!A3169)</f>
        <v>Jet Airways</v>
      </c>
      <c r="B3169" t="s">
        <v>30</v>
      </c>
      <c r="C3169" t="s">
        <v>67</v>
      </c>
      <c r="D3169" t="s">
        <v>69</v>
      </c>
      <c r="E3169" t="s">
        <v>75</v>
      </c>
      <c r="F3169">
        <f>IF('Flight Price Data'!B3169="non-stop",0,VALUE(LEFT('Flight Price Data'!B3169,1)))</f>
        <v>2</v>
      </c>
      <c r="G3169" t="s">
        <v>1996</v>
      </c>
      <c r="H3169" s="2">
        <v>7229</v>
      </c>
      <c r="I3169" t="s">
        <v>209</v>
      </c>
      <c r="J3169" t="s">
        <v>1735</v>
      </c>
      <c r="K3169" t="str">
        <f>TEXT('Flight Price Data'!G3169,"hh:mm")</f>
        <v>22:00</v>
      </c>
      <c r="L3169" t="str">
        <f>TEXT('Flight Price Data'!G3169,"yyyy-mm-dd")</f>
        <v>1900-01-00</v>
      </c>
    </row>
    <row r="3170" spans="1:12" hidden="1" x14ac:dyDescent="0.3">
      <c r="A3170" t="str">
        <f>TRIM('Flight Price Data'!A3170)</f>
        <v>SpiceJet</v>
      </c>
      <c r="B3170" t="s">
        <v>36</v>
      </c>
      <c r="C3170" t="s">
        <v>68</v>
      </c>
      <c r="D3170" t="s">
        <v>67</v>
      </c>
      <c r="E3170" t="s">
        <v>80</v>
      </c>
      <c r="F3170">
        <f>IF('Flight Price Data'!B3170="non-stop",0,VALUE(LEFT('Flight Price Data'!B3170,1)))</f>
        <v>1</v>
      </c>
      <c r="G3170" t="s">
        <v>1996</v>
      </c>
      <c r="H3170" s="2">
        <v>3873</v>
      </c>
      <c r="I3170" t="s">
        <v>345</v>
      </c>
      <c r="J3170" t="s">
        <v>1634</v>
      </c>
      <c r="K3170" t="str">
        <f>TEXT('Flight Price Data'!G3170,"hh:mm")</f>
        <v>09:30</v>
      </c>
      <c r="L3170" t="str">
        <f>TEXT('Flight Price Data'!G3170,"yyyy-mm-dd")</f>
        <v>1900-01-00</v>
      </c>
    </row>
    <row r="3171" spans="1:12" hidden="1" x14ac:dyDescent="0.3">
      <c r="A3171" t="str">
        <f>TRIM('Flight Price Data'!A3171)</f>
        <v>Multiple carriers</v>
      </c>
      <c r="B3171" t="s">
        <v>42</v>
      </c>
      <c r="C3171" t="s">
        <v>69</v>
      </c>
      <c r="D3171" t="s">
        <v>73</v>
      </c>
      <c r="E3171" t="s">
        <v>82</v>
      </c>
      <c r="F3171">
        <f>IF('Flight Price Data'!B3171="non-stop",0,VALUE(LEFT('Flight Price Data'!B3171,1)))</f>
        <v>1</v>
      </c>
      <c r="G3171" t="s">
        <v>1996</v>
      </c>
      <c r="H3171" s="2">
        <v>9794</v>
      </c>
      <c r="I3171" t="s">
        <v>285</v>
      </c>
      <c r="J3171" t="s">
        <v>1742</v>
      </c>
      <c r="K3171" t="str">
        <f>TEXT('Flight Price Data'!G3171,"hh:mm")</f>
        <v>19:00</v>
      </c>
      <c r="L3171" t="str">
        <f>TEXT('Flight Price Data'!G3171,"yyyy-mm-dd")</f>
        <v>1900-01-00</v>
      </c>
    </row>
    <row r="3172" spans="1:12" x14ac:dyDescent="0.3">
      <c r="A3172" t="str">
        <f>TRIM('Flight Price Data'!A3172)</f>
        <v>Air India</v>
      </c>
      <c r="B3172" t="s">
        <v>60</v>
      </c>
      <c r="C3172" t="s">
        <v>69</v>
      </c>
      <c r="D3172" t="s">
        <v>73</v>
      </c>
      <c r="E3172" t="s">
        <v>83</v>
      </c>
      <c r="F3172">
        <f>IF('Flight Price Data'!B3172="non-stop",0,VALUE(LEFT('Flight Price Data'!B3172,1)))</f>
        <v>2</v>
      </c>
      <c r="G3172" t="s">
        <v>1996</v>
      </c>
      <c r="H3172" s="2">
        <v>6681</v>
      </c>
      <c r="I3172" t="s">
        <v>405</v>
      </c>
      <c r="J3172" t="s">
        <v>1688</v>
      </c>
      <c r="K3172" t="str">
        <f>TEXT('Flight Price Data'!G3172,"hh:mm")</f>
        <v>08:15</v>
      </c>
      <c r="L3172" t="str">
        <f>TEXT('Flight Price Data'!G3172,"yyyy-mm-dd")</f>
        <v>2025-03-28</v>
      </c>
    </row>
    <row r="3173" spans="1:12" x14ac:dyDescent="0.3">
      <c r="A3173" t="str">
        <f>TRIM('Flight Price Data'!A3173)</f>
        <v>IndiGo</v>
      </c>
      <c r="B3173" t="s">
        <v>58</v>
      </c>
      <c r="C3173" t="s">
        <v>67</v>
      </c>
      <c r="D3173" t="s">
        <v>69</v>
      </c>
      <c r="E3173" t="s">
        <v>75</v>
      </c>
      <c r="F3173">
        <f>IF('Flight Price Data'!B3173="non-stop",0,VALUE(LEFT('Flight Price Data'!B3173,1)))</f>
        <v>2</v>
      </c>
      <c r="G3173" t="s">
        <v>1996</v>
      </c>
      <c r="H3173" s="2">
        <v>4423</v>
      </c>
      <c r="I3173" t="s">
        <v>243</v>
      </c>
      <c r="J3173" t="s">
        <v>1666</v>
      </c>
      <c r="K3173" t="str">
        <f>TEXT('Flight Price Data'!G3173,"hh:mm")</f>
        <v>00:15</v>
      </c>
      <c r="L3173" t="str">
        <f>TEXT('Flight Price Data'!G3173,"yyyy-mm-dd")</f>
        <v>2025-04-22</v>
      </c>
    </row>
    <row r="3174" spans="1:12" hidden="1" x14ac:dyDescent="0.3">
      <c r="A3174" t="str">
        <f>TRIM('Flight Price Data'!A3174)</f>
        <v>Jet Airways</v>
      </c>
      <c r="B3174" t="s">
        <v>42</v>
      </c>
      <c r="C3174" t="s">
        <v>68</v>
      </c>
      <c r="D3174" t="s">
        <v>67</v>
      </c>
      <c r="E3174" t="s">
        <v>85</v>
      </c>
      <c r="F3174">
        <f>IF('Flight Price Data'!B3174="non-stop",0,VALUE(LEFT('Flight Price Data'!B3174,1)))</f>
        <v>1</v>
      </c>
      <c r="G3174" t="s">
        <v>1997</v>
      </c>
      <c r="H3174" s="2">
        <v>10844</v>
      </c>
      <c r="I3174" t="s">
        <v>262</v>
      </c>
      <c r="J3174" t="s">
        <v>1864</v>
      </c>
      <c r="K3174" t="str">
        <f>TEXT('Flight Price Data'!G3174,"hh:mm")</f>
        <v>19:50</v>
      </c>
      <c r="L3174" t="str">
        <f>TEXT('Flight Price Data'!G3174,"yyyy-mm-dd")</f>
        <v>1900-01-00</v>
      </c>
    </row>
    <row r="3175" spans="1:12" hidden="1" x14ac:dyDescent="0.3">
      <c r="A3175" t="str">
        <f>TRIM('Flight Price Data'!A3175)</f>
        <v>IndiGo</v>
      </c>
      <c r="B3175" t="s">
        <v>31</v>
      </c>
      <c r="C3175" t="s">
        <v>69</v>
      </c>
      <c r="D3175" t="s">
        <v>73</v>
      </c>
      <c r="E3175" t="s">
        <v>82</v>
      </c>
      <c r="F3175">
        <f>IF('Flight Price Data'!B3175="non-stop",0,VALUE(LEFT('Flight Price Data'!B3175,1)))</f>
        <v>1</v>
      </c>
      <c r="G3175" t="s">
        <v>1996</v>
      </c>
      <c r="H3175" s="2">
        <v>7258</v>
      </c>
      <c r="I3175" t="s">
        <v>375</v>
      </c>
      <c r="J3175" t="s">
        <v>1769</v>
      </c>
      <c r="K3175" t="str">
        <f>TEXT('Flight Price Data'!G3175,"hh:mm")</f>
        <v>21:00</v>
      </c>
      <c r="L3175" t="str">
        <f>TEXT('Flight Price Data'!G3175,"yyyy-mm-dd")</f>
        <v>1900-01-00</v>
      </c>
    </row>
    <row r="3176" spans="1:12" hidden="1" x14ac:dyDescent="0.3">
      <c r="A3176" t="str">
        <f>TRIM('Flight Price Data'!A3176)</f>
        <v>Jet Airways</v>
      </c>
      <c r="B3176" t="s">
        <v>37</v>
      </c>
      <c r="C3176" t="s">
        <v>71</v>
      </c>
      <c r="D3176" t="s">
        <v>74</v>
      </c>
      <c r="E3176" t="s">
        <v>102</v>
      </c>
      <c r="F3176">
        <f>IF('Flight Price Data'!B3176="non-stop",0,VALUE(LEFT('Flight Price Data'!B3176,1)))</f>
        <v>1</v>
      </c>
      <c r="G3176" t="s">
        <v>1997</v>
      </c>
      <c r="H3176" s="2">
        <v>4995</v>
      </c>
      <c r="I3176" t="s">
        <v>318</v>
      </c>
      <c r="J3176" t="s">
        <v>1675</v>
      </c>
      <c r="K3176" t="str">
        <f>TEXT('Flight Price Data'!G3176,"hh:mm")</f>
        <v>11:50</v>
      </c>
      <c r="L3176" t="str">
        <f>TEXT('Flight Price Data'!G3176,"yyyy-mm-dd")</f>
        <v>1900-01-00</v>
      </c>
    </row>
    <row r="3177" spans="1:12" x14ac:dyDescent="0.3">
      <c r="A3177" t="str">
        <f>TRIM('Flight Price Data'!A3177)</f>
        <v>Jet Airways</v>
      </c>
      <c r="B3177" t="s">
        <v>25</v>
      </c>
      <c r="C3177" t="s">
        <v>69</v>
      </c>
      <c r="D3177" t="s">
        <v>73</v>
      </c>
      <c r="E3177" t="s">
        <v>82</v>
      </c>
      <c r="F3177">
        <f>IF('Flight Price Data'!B3177="non-stop",0,VALUE(LEFT('Flight Price Data'!B3177,1)))</f>
        <v>9</v>
      </c>
      <c r="G3177" t="s">
        <v>1996</v>
      </c>
      <c r="H3177" s="2">
        <v>14924</v>
      </c>
      <c r="I3177" t="s">
        <v>236</v>
      </c>
      <c r="J3177" t="s">
        <v>1659</v>
      </c>
      <c r="K3177" t="str">
        <f>TEXT('Flight Price Data'!G3177,"hh:mm")</f>
        <v>19:00</v>
      </c>
      <c r="L3177" t="str">
        <f>TEXT('Flight Price Data'!G3177,"yyyy-mm-dd")</f>
        <v>2025-06-10</v>
      </c>
    </row>
    <row r="3178" spans="1:12" x14ac:dyDescent="0.3">
      <c r="A3178" t="str">
        <f>TRIM('Flight Price Data'!A3178)</f>
        <v>Vistara</v>
      </c>
      <c r="B3178" t="s">
        <v>51</v>
      </c>
      <c r="C3178" t="s">
        <v>67</v>
      </c>
      <c r="D3178" t="s">
        <v>72</v>
      </c>
      <c r="E3178" t="s">
        <v>141</v>
      </c>
      <c r="F3178">
        <f>IF('Flight Price Data'!B3178="non-stop",0,VALUE(LEFT('Flight Price Data'!B3178,1)))</f>
        <v>1</v>
      </c>
      <c r="G3178" t="s">
        <v>1996</v>
      </c>
      <c r="H3178" s="2">
        <v>6590</v>
      </c>
      <c r="I3178" t="s">
        <v>310</v>
      </c>
      <c r="J3178" t="s">
        <v>1913</v>
      </c>
      <c r="K3178" t="str">
        <f>TEXT('Flight Price Data'!G3178,"hh:mm")</f>
        <v>10:25</v>
      </c>
      <c r="L3178" t="str">
        <f>TEXT('Flight Price Data'!G3178,"yyyy-mm-dd")</f>
        <v>2025-03-16</v>
      </c>
    </row>
    <row r="3179" spans="1:12" x14ac:dyDescent="0.3">
      <c r="A3179" t="str">
        <f>TRIM('Flight Price Data'!A3179)</f>
        <v>Jet Airways</v>
      </c>
      <c r="B3179" t="s">
        <v>50</v>
      </c>
      <c r="C3179" t="s">
        <v>69</v>
      </c>
      <c r="D3179" t="s">
        <v>73</v>
      </c>
      <c r="E3179" t="s">
        <v>82</v>
      </c>
      <c r="F3179">
        <f>IF('Flight Price Data'!B3179="non-stop",0,VALUE(LEFT('Flight Price Data'!B3179,1)))</f>
        <v>3</v>
      </c>
      <c r="G3179" t="s">
        <v>1997</v>
      </c>
      <c r="H3179" s="2">
        <v>10262</v>
      </c>
      <c r="I3179" t="s">
        <v>236</v>
      </c>
      <c r="J3179" t="s">
        <v>1823</v>
      </c>
      <c r="K3179" t="str">
        <f>TEXT('Flight Price Data'!G3179,"hh:mm")</f>
        <v>12:35</v>
      </c>
      <c r="L3179" t="str">
        <f>TEXT('Flight Price Data'!G3179,"yyyy-mm-dd")</f>
        <v>2025-06-04</v>
      </c>
    </row>
    <row r="3180" spans="1:12" hidden="1" x14ac:dyDescent="0.3">
      <c r="A3180" t="str">
        <f>TRIM('Flight Price Data'!A3180)</f>
        <v>SpiceJet</v>
      </c>
      <c r="B3180" t="s">
        <v>53</v>
      </c>
      <c r="C3180" t="s">
        <v>68</v>
      </c>
      <c r="D3180" t="s">
        <v>67</v>
      </c>
      <c r="E3180" t="s">
        <v>80</v>
      </c>
      <c r="F3180">
        <f>IF('Flight Price Data'!B3180="non-stop",0,VALUE(LEFT('Flight Price Data'!B3180,1)))</f>
        <v>9</v>
      </c>
      <c r="G3180" t="s">
        <v>1996</v>
      </c>
      <c r="H3180" s="2">
        <v>5515</v>
      </c>
      <c r="I3180" t="s">
        <v>208</v>
      </c>
      <c r="J3180" t="s">
        <v>1654</v>
      </c>
      <c r="K3180" t="str">
        <f>TEXT('Flight Price Data'!G3180,"hh:mm")</f>
        <v>11:30</v>
      </c>
      <c r="L3180" t="str">
        <f>TEXT('Flight Price Data'!G3180,"yyyy-mm-dd")</f>
        <v>1900-01-00</v>
      </c>
    </row>
    <row r="3181" spans="1:12" x14ac:dyDescent="0.3">
      <c r="A3181" t="str">
        <f>TRIM('Flight Price Data'!A3181)</f>
        <v>Jet Airways</v>
      </c>
      <c r="B3181" t="s">
        <v>60</v>
      </c>
      <c r="C3181" t="s">
        <v>69</v>
      </c>
      <c r="D3181" t="s">
        <v>73</v>
      </c>
      <c r="E3181" t="s">
        <v>86</v>
      </c>
      <c r="F3181">
        <f>IF('Flight Price Data'!B3181="non-stop",0,VALUE(LEFT('Flight Price Data'!B3181,1)))</f>
        <v>2</v>
      </c>
      <c r="G3181" t="s">
        <v>1997</v>
      </c>
      <c r="H3181" s="2">
        <v>6643</v>
      </c>
      <c r="I3181" t="s">
        <v>284</v>
      </c>
      <c r="J3181" t="s">
        <v>1851</v>
      </c>
      <c r="K3181" t="str">
        <f>TEXT('Flight Price Data'!G3181,"hh:mm")</f>
        <v>19:45</v>
      </c>
      <c r="L3181" t="str">
        <f>TEXT('Flight Price Data'!G3181,"yyyy-mm-dd")</f>
        <v>2025-03-28</v>
      </c>
    </row>
    <row r="3182" spans="1:12" hidden="1" x14ac:dyDescent="0.3">
      <c r="A3182" t="str">
        <f>TRIM('Flight Price Data'!A3182)</f>
        <v>IndiGo</v>
      </c>
      <c r="B3182" t="s">
        <v>28</v>
      </c>
      <c r="C3182" t="s">
        <v>71</v>
      </c>
      <c r="D3182" t="s">
        <v>74</v>
      </c>
      <c r="E3182" t="s">
        <v>102</v>
      </c>
      <c r="F3182">
        <f>IF('Flight Price Data'!B3182="non-stop",0,VALUE(LEFT('Flight Price Data'!B3182,1)))</f>
        <v>2</v>
      </c>
      <c r="G3182" t="s">
        <v>1996</v>
      </c>
      <c r="H3182" s="2">
        <v>2754</v>
      </c>
      <c r="I3182" t="s">
        <v>346</v>
      </c>
      <c r="J3182" t="s">
        <v>1675</v>
      </c>
      <c r="K3182" t="str">
        <f>TEXT('Flight Price Data'!G3182,"hh:mm")</f>
        <v>20:35</v>
      </c>
      <c r="L3182" t="str">
        <f>TEXT('Flight Price Data'!G3182,"yyyy-mm-dd")</f>
        <v>1900-01-00</v>
      </c>
    </row>
    <row r="3183" spans="1:12" hidden="1" x14ac:dyDescent="0.3">
      <c r="A3183" t="str">
        <f>TRIM('Flight Price Data'!A3183)</f>
        <v>IndiGo</v>
      </c>
      <c r="B3183" t="s">
        <v>25</v>
      </c>
      <c r="C3183" t="s">
        <v>69</v>
      </c>
      <c r="D3183" t="s">
        <v>73</v>
      </c>
      <c r="E3183" t="s">
        <v>83</v>
      </c>
      <c r="F3183">
        <f>IF('Flight Price Data'!B3183="non-stop",0,VALUE(LEFT('Flight Price Data'!B3183,1)))</f>
        <v>9</v>
      </c>
      <c r="G3183" t="s">
        <v>1996</v>
      </c>
      <c r="H3183" s="2">
        <v>6493</v>
      </c>
      <c r="I3183" t="s">
        <v>372</v>
      </c>
      <c r="J3183" t="s">
        <v>1642</v>
      </c>
      <c r="K3183" t="str">
        <f>TEXT('Flight Price Data'!G3183,"hh:mm")</f>
        <v>22:15</v>
      </c>
      <c r="L3183" t="str">
        <f>TEXT('Flight Price Data'!G3183,"yyyy-mm-dd")</f>
        <v>1900-01-00</v>
      </c>
    </row>
    <row r="3184" spans="1:12" hidden="1" x14ac:dyDescent="0.3">
      <c r="A3184" t="str">
        <f>TRIM('Flight Price Data'!A3184)</f>
        <v>IndiGo</v>
      </c>
      <c r="B3184" t="s">
        <v>55</v>
      </c>
      <c r="C3184" t="s">
        <v>68</v>
      </c>
      <c r="D3184" t="s">
        <v>67</v>
      </c>
      <c r="E3184" t="s">
        <v>78</v>
      </c>
      <c r="F3184">
        <f>IF('Flight Price Data'!B3184="non-stop",0,VALUE(LEFT('Flight Price Data'!B3184,1)))</f>
        <v>2</v>
      </c>
      <c r="G3184" t="s">
        <v>1996</v>
      </c>
      <c r="H3184" s="2">
        <v>6218</v>
      </c>
      <c r="I3184" t="s">
        <v>206</v>
      </c>
      <c r="J3184" t="s">
        <v>1626</v>
      </c>
      <c r="K3184" t="str">
        <f>TEXT('Flight Price Data'!G3184,"hh:mm")</f>
        <v>23:30</v>
      </c>
      <c r="L3184" t="str">
        <f>TEXT('Flight Price Data'!G3184,"yyyy-mm-dd")</f>
        <v>1900-01-00</v>
      </c>
    </row>
    <row r="3185" spans="1:12" hidden="1" x14ac:dyDescent="0.3">
      <c r="A3185" t="str">
        <f>TRIM('Flight Price Data'!A3185)</f>
        <v>Air India</v>
      </c>
      <c r="B3185" t="s">
        <v>54</v>
      </c>
      <c r="C3185" t="s">
        <v>69</v>
      </c>
      <c r="D3185" t="s">
        <v>73</v>
      </c>
      <c r="E3185" t="s">
        <v>103</v>
      </c>
      <c r="F3185">
        <f>IF('Flight Price Data'!B3185="non-stop",0,VALUE(LEFT('Flight Price Data'!B3185,1)))</f>
        <v>6</v>
      </c>
      <c r="G3185" t="s">
        <v>1996</v>
      </c>
      <c r="H3185" s="2">
        <v>10861</v>
      </c>
      <c r="I3185" t="s">
        <v>251</v>
      </c>
      <c r="J3185" t="s">
        <v>1645</v>
      </c>
      <c r="K3185" t="str">
        <f>TEXT('Flight Price Data'!G3185,"hh:mm")</f>
        <v>19:15</v>
      </c>
      <c r="L3185" t="str">
        <f>TEXT('Flight Price Data'!G3185,"yyyy-mm-dd")</f>
        <v>1900-01-00</v>
      </c>
    </row>
    <row r="3186" spans="1:12" hidden="1" x14ac:dyDescent="0.3">
      <c r="A3186" t="str">
        <f>TRIM('Flight Price Data'!A3186)</f>
        <v>IndiGo</v>
      </c>
      <c r="B3186" t="s">
        <v>38</v>
      </c>
      <c r="C3186" t="s">
        <v>69</v>
      </c>
      <c r="D3186" t="s">
        <v>73</v>
      </c>
      <c r="E3186" t="s">
        <v>95</v>
      </c>
      <c r="F3186">
        <f>IF('Flight Price Data'!B3186="non-stop",0,VALUE(LEFT('Flight Price Data'!B3186,1)))</f>
        <v>6</v>
      </c>
      <c r="G3186" t="s">
        <v>1996</v>
      </c>
      <c r="H3186" s="2">
        <v>7094</v>
      </c>
      <c r="I3186" t="s">
        <v>287</v>
      </c>
      <c r="J3186" t="s">
        <v>1720</v>
      </c>
      <c r="K3186" t="str">
        <f>TEXT('Flight Price Data'!G3186,"hh:mm")</f>
        <v>16:10</v>
      </c>
      <c r="L3186" t="str">
        <f>TEXT('Flight Price Data'!G3186,"yyyy-mm-dd")</f>
        <v>1900-01-00</v>
      </c>
    </row>
    <row r="3187" spans="1:12" x14ac:dyDescent="0.3">
      <c r="A3187" t="str">
        <f>TRIM('Flight Price Data'!A3187)</f>
        <v>SpiceJet</v>
      </c>
      <c r="B3187" t="s">
        <v>23</v>
      </c>
      <c r="C3187" t="s">
        <v>71</v>
      </c>
      <c r="D3187" t="s">
        <v>74</v>
      </c>
      <c r="E3187" t="s">
        <v>102</v>
      </c>
      <c r="F3187">
        <f>IF('Flight Price Data'!B3187="non-stop",0,VALUE(LEFT('Flight Price Data'!B3187,1)))</f>
        <v>2</v>
      </c>
      <c r="G3187" t="s">
        <v>1996</v>
      </c>
      <c r="H3187" s="2">
        <v>2227</v>
      </c>
      <c r="I3187" t="s">
        <v>383</v>
      </c>
      <c r="J3187" t="s">
        <v>1676</v>
      </c>
      <c r="K3187" t="str">
        <f>TEXT('Flight Price Data'!G3187,"hh:mm")</f>
        <v>00:10</v>
      </c>
      <c r="L3187" t="str">
        <f>TEXT('Flight Price Data'!G3187,"yyyy-mm-dd")</f>
        <v>2025-03-25</v>
      </c>
    </row>
    <row r="3188" spans="1:12" hidden="1" x14ac:dyDescent="0.3">
      <c r="A3188" t="str">
        <f>TRIM('Flight Price Data'!A3188)</f>
        <v>Jet Airways</v>
      </c>
      <c r="B3188" t="s">
        <v>58</v>
      </c>
      <c r="C3188" t="s">
        <v>67</v>
      </c>
      <c r="D3188" t="s">
        <v>69</v>
      </c>
      <c r="E3188" t="s">
        <v>75</v>
      </c>
      <c r="F3188">
        <f>IF('Flight Price Data'!B3188="non-stop",0,VALUE(LEFT('Flight Price Data'!B3188,1)))</f>
        <v>2</v>
      </c>
      <c r="G3188" t="s">
        <v>1997</v>
      </c>
      <c r="H3188" s="2">
        <v>4544</v>
      </c>
      <c r="I3188" t="s">
        <v>269</v>
      </c>
      <c r="J3188" t="s">
        <v>1666</v>
      </c>
      <c r="K3188" t="str">
        <f>TEXT('Flight Price Data'!G3188,"hh:mm")</f>
        <v>22:50</v>
      </c>
      <c r="L3188" t="str">
        <f>TEXT('Flight Price Data'!G3188,"yyyy-mm-dd")</f>
        <v>1900-01-00</v>
      </c>
    </row>
    <row r="3189" spans="1:12" hidden="1" x14ac:dyDescent="0.3">
      <c r="A3189" t="str">
        <f>TRIM('Flight Price Data'!A3189)</f>
        <v>Air India</v>
      </c>
      <c r="B3189" t="s">
        <v>39</v>
      </c>
      <c r="C3189" t="s">
        <v>67</v>
      </c>
      <c r="D3189" t="s">
        <v>72</v>
      </c>
      <c r="E3189" t="s">
        <v>153</v>
      </c>
      <c r="F3189">
        <f>IF('Flight Price Data'!B3189="non-stop",0,VALUE(LEFT('Flight Price Data'!B3189,1)))</f>
        <v>2</v>
      </c>
      <c r="G3189" t="s">
        <v>1996</v>
      </c>
      <c r="H3189" s="2">
        <v>7664</v>
      </c>
      <c r="I3189" t="s">
        <v>204</v>
      </c>
      <c r="J3189" t="s">
        <v>1674</v>
      </c>
      <c r="K3189" t="str">
        <f>TEXT('Flight Price Data'!G3189,"hh:mm")</f>
        <v>16:20</v>
      </c>
      <c r="L3189" t="str">
        <f>TEXT('Flight Price Data'!G3189,"yyyy-mm-dd")</f>
        <v>1900-01-00</v>
      </c>
    </row>
    <row r="3190" spans="1:12" hidden="1" x14ac:dyDescent="0.3">
      <c r="A3190" t="str">
        <f>TRIM('Flight Price Data'!A3190)</f>
        <v>Jet Airways</v>
      </c>
      <c r="B3190" t="s">
        <v>47</v>
      </c>
      <c r="C3190" t="s">
        <v>67</v>
      </c>
      <c r="D3190" t="s">
        <v>69</v>
      </c>
      <c r="E3190" t="s">
        <v>75</v>
      </c>
      <c r="F3190">
        <f>IF('Flight Price Data'!B3190="non-stop",0,VALUE(LEFT('Flight Price Data'!B3190,1)))</f>
        <v>2</v>
      </c>
      <c r="G3190" t="s">
        <v>1996</v>
      </c>
      <c r="H3190" s="2">
        <v>8016</v>
      </c>
      <c r="I3190" t="s">
        <v>319</v>
      </c>
      <c r="J3190" t="s">
        <v>1666</v>
      </c>
      <c r="K3190" t="str">
        <f>TEXT('Flight Price Data'!G3190,"hh:mm")</f>
        <v>20:45</v>
      </c>
      <c r="L3190" t="str">
        <f>TEXT('Flight Price Data'!G3190,"yyyy-mm-dd")</f>
        <v>1900-01-00</v>
      </c>
    </row>
    <row r="3191" spans="1:12" x14ac:dyDescent="0.3">
      <c r="A3191" t="str">
        <f>TRIM('Flight Price Data'!A3191)</f>
        <v>Air Asia</v>
      </c>
      <c r="B3191" t="s">
        <v>30</v>
      </c>
      <c r="C3191" t="s">
        <v>68</v>
      </c>
      <c r="D3191" t="s">
        <v>67</v>
      </c>
      <c r="E3191" t="s">
        <v>80</v>
      </c>
      <c r="F3191">
        <f>IF('Flight Price Data'!B3191="non-stop",0,VALUE(LEFT('Flight Price Data'!B3191,1)))</f>
        <v>2</v>
      </c>
      <c r="G3191" t="s">
        <v>1996</v>
      </c>
      <c r="H3191" s="2">
        <v>3807</v>
      </c>
      <c r="I3191" t="s">
        <v>337</v>
      </c>
      <c r="J3191" t="s">
        <v>1654</v>
      </c>
      <c r="K3191" t="str">
        <f>TEXT('Flight Price Data'!G3191,"hh:mm")</f>
        <v>01:20</v>
      </c>
      <c r="L3191" t="str">
        <f>TEXT('Flight Price Data'!G3191,"yyyy-mm-dd")</f>
        <v>2025-05-28</v>
      </c>
    </row>
    <row r="3192" spans="1:12" hidden="1" x14ac:dyDescent="0.3">
      <c r="A3192" t="str">
        <f>TRIM('Flight Price Data'!A3192)</f>
        <v>Air India</v>
      </c>
      <c r="B3192" t="s">
        <v>50</v>
      </c>
      <c r="C3192" t="s">
        <v>69</v>
      </c>
      <c r="D3192" t="s">
        <v>73</v>
      </c>
      <c r="E3192" t="s">
        <v>77</v>
      </c>
      <c r="F3192">
        <f>IF('Flight Price Data'!B3192="non-stop",0,VALUE(LEFT('Flight Price Data'!B3192,1)))</f>
        <v>3</v>
      </c>
      <c r="G3192" t="s">
        <v>1996</v>
      </c>
      <c r="H3192" s="2">
        <v>12698</v>
      </c>
      <c r="I3192" t="s">
        <v>314</v>
      </c>
      <c r="J3192" t="s">
        <v>1866</v>
      </c>
      <c r="K3192" t="str">
        <f>TEXT('Flight Price Data'!G3192,"hh:mm")</f>
        <v>19:15</v>
      </c>
      <c r="L3192" t="str">
        <f>TEXT('Flight Price Data'!G3192,"yyyy-mm-dd")</f>
        <v>1900-01-00</v>
      </c>
    </row>
    <row r="3193" spans="1:12" x14ac:dyDescent="0.3">
      <c r="A3193" t="str">
        <f>TRIM('Flight Price Data'!A3193)</f>
        <v>Jet Airways</v>
      </c>
      <c r="B3193" t="s">
        <v>55</v>
      </c>
      <c r="C3193" t="s">
        <v>68</v>
      </c>
      <c r="D3193" t="s">
        <v>67</v>
      </c>
      <c r="E3193" t="s">
        <v>85</v>
      </c>
      <c r="F3193">
        <f>IF('Flight Price Data'!B3193="non-stop",0,VALUE(LEFT('Flight Price Data'!B3193,1)))</f>
        <v>2</v>
      </c>
      <c r="G3193" t="s">
        <v>1997</v>
      </c>
      <c r="H3193" s="2">
        <v>8586</v>
      </c>
      <c r="I3193" t="s">
        <v>258</v>
      </c>
      <c r="J3193" t="s">
        <v>1684</v>
      </c>
      <c r="K3193" t="str">
        <f>TEXT('Flight Price Data'!G3193,"hh:mm")</f>
        <v>04:40</v>
      </c>
      <c r="L3193" t="str">
        <f>TEXT('Flight Price Data'!G3193,"yyyy-mm-dd")</f>
        <v>2025-05-25</v>
      </c>
    </row>
    <row r="3194" spans="1:12" x14ac:dyDescent="0.3">
      <c r="A3194" t="str">
        <f>TRIM('Flight Price Data'!A3194)</f>
        <v>Jet Airways</v>
      </c>
      <c r="B3194" t="s">
        <v>57</v>
      </c>
      <c r="C3194" t="s">
        <v>68</v>
      </c>
      <c r="D3194" t="s">
        <v>67</v>
      </c>
      <c r="E3194" t="s">
        <v>85</v>
      </c>
      <c r="F3194">
        <f>IF('Flight Price Data'!B3194="non-stop",0,VALUE(LEFT('Flight Price Data'!B3194,1)))</f>
        <v>1</v>
      </c>
      <c r="G3194" t="s">
        <v>1997</v>
      </c>
      <c r="H3194" s="2">
        <v>7064</v>
      </c>
      <c r="I3194" t="s">
        <v>258</v>
      </c>
      <c r="J3194" t="s">
        <v>1684</v>
      </c>
      <c r="K3194" t="str">
        <f>TEXT('Flight Price Data'!G3194,"hh:mm")</f>
        <v>04:40</v>
      </c>
      <c r="L3194" t="str">
        <f>TEXT('Flight Price Data'!G3194,"yyyy-mm-dd")</f>
        <v>2025-04-02</v>
      </c>
    </row>
    <row r="3195" spans="1:12" hidden="1" x14ac:dyDescent="0.3">
      <c r="A3195" t="str">
        <f>TRIM('Flight Price Data'!A3195)</f>
        <v>IndiGo</v>
      </c>
      <c r="B3195" t="s">
        <v>25</v>
      </c>
      <c r="C3195" t="s">
        <v>69</v>
      </c>
      <c r="D3195" t="s">
        <v>73</v>
      </c>
      <c r="E3195" t="s">
        <v>97</v>
      </c>
      <c r="F3195">
        <f>IF('Flight Price Data'!B3195="non-stop",0,VALUE(LEFT('Flight Price Data'!B3195,1)))</f>
        <v>9</v>
      </c>
      <c r="G3195" t="s">
        <v>1996</v>
      </c>
      <c r="H3195" s="2">
        <v>5601</v>
      </c>
      <c r="I3195" t="s">
        <v>308</v>
      </c>
      <c r="J3195" t="s">
        <v>1664</v>
      </c>
      <c r="K3195" t="str">
        <f>TEXT('Flight Price Data'!G3195,"hh:mm")</f>
        <v>08:50</v>
      </c>
      <c r="L3195" t="str">
        <f>TEXT('Flight Price Data'!G3195,"yyyy-mm-dd")</f>
        <v>1900-01-00</v>
      </c>
    </row>
    <row r="3196" spans="1:12" hidden="1" x14ac:dyDescent="0.3">
      <c r="A3196" t="str">
        <f>TRIM('Flight Price Data'!A3196)</f>
        <v>SpiceJet</v>
      </c>
      <c r="B3196" t="s">
        <v>48</v>
      </c>
      <c r="C3196" t="s">
        <v>69</v>
      </c>
      <c r="D3196" t="s">
        <v>73</v>
      </c>
      <c r="E3196" t="s">
        <v>101</v>
      </c>
      <c r="F3196">
        <f>IF('Flight Price Data'!B3196="non-stop",0,VALUE(LEFT('Flight Price Data'!B3196,1)))</f>
        <v>2</v>
      </c>
      <c r="G3196" t="s">
        <v>1996</v>
      </c>
      <c r="H3196" s="2">
        <v>7317</v>
      </c>
      <c r="I3196" t="s">
        <v>374</v>
      </c>
      <c r="J3196" t="s">
        <v>1747</v>
      </c>
      <c r="K3196" t="str">
        <f>TEXT('Flight Price Data'!G3196,"hh:mm")</f>
        <v>22:05</v>
      </c>
      <c r="L3196" t="str">
        <f>TEXT('Flight Price Data'!G3196,"yyyy-mm-dd")</f>
        <v>1900-01-00</v>
      </c>
    </row>
    <row r="3197" spans="1:12" x14ac:dyDescent="0.3">
      <c r="A3197" t="str">
        <f>TRIM('Flight Price Data'!A3197)</f>
        <v>Air India</v>
      </c>
      <c r="B3197" t="s">
        <v>41</v>
      </c>
      <c r="C3197" t="s">
        <v>68</v>
      </c>
      <c r="D3197" t="s">
        <v>67</v>
      </c>
      <c r="E3197" t="s">
        <v>171</v>
      </c>
      <c r="F3197">
        <f>IF('Flight Price Data'!B3197="non-stop",0,VALUE(LEFT('Flight Price Data'!B3197,1)))</f>
        <v>6</v>
      </c>
      <c r="G3197" t="s">
        <v>1996</v>
      </c>
      <c r="H3197" s="2">
        <v>12797</v>
      </c>
      <c r="I3197" t="s">
        <v>300</v>
      </c>
      <c r="J3197" t="s">
        <v>1779</v>
      </c>
      <c r="K3197" t="str">
        <f>TEXT('Flight Price Data'!G3197,"hh:mm")</f>
        <v>10:30</v>
      </c>
      <c r="L3197" t="str">
        <f>TEXT('Flight Price Data'!G3197,"yyyy-mm-dd")</f>
        <v>2025-05-07</v>
      </c>
    </row>
    <row r="3198" spans="1:12" hidden="1" x14ac:dyDescent="0.3">
      <c r="A3198" t="str">
        <f>TRIM('Flight Price Data'!A3198)</f>
        <v>IndiGo</v>
      </c>
      <c r="B3198" t="s">
        <v>45</v>
      </c>
      <c r="C3198" t="s">
        <v>68</v>
      </c>
      <c r="D3198" t="s">
        <v>67</v>
      </c>
      <c r="E3198" t="s">
        <v>94</v>
      </c>
      <c r="F3198">
        <f>IF('Flight Price Data'!B3198="non-stop",0,VALUE(LEFT('Flight Price Data'!B3198,1)))</f>
        <v>6</v>
      </c>
      <c r="G3198" t="s">
        <v>1996</v>
      </c>
      <c r="H3198" s="2">
        <v>4226</v>
      </c>
      <c r="I3198" t="s">
        <v>402</v>
      </c>
      <c r="J3198" t="s">
        <v>1926</v>
      </c>
      <c r="K3198" t="str">
        <f>TEXT('Flight Price Data'!G3198,"hh:mm")</f>
        <v>10:30</v>
      </c>
      <c r="L3198" t="str">
        <f>TEXT('Flight Price Data'!G3198,"yyyy-mm-dd")</f>
        <v>1900-01-00</v>
      </c>
    </row>
    <row r="3199" spans="1:12" hidden="1" x14ac:dyDescent="0.3">
      <c r="A3199" t="str">
        <f>TRIM('Flight Price Data'!A3199)</f>
        <v>Jet Airways</v>
      </c>
      <c r="B3199" t="s">
        <v>26</v>
      </c>
      <c r="C3199" t="s">
        <v>68</v>
      </c>
      <c r="D3199" t="s">
        <v>67</v>
      </c>
      <c r="E3199" t="s">
        <v>98</v>
      </c>
      <c r="F3199">
        <f>IF('Flight Price Data'!B3199="non-stop",0,VALUE(LEFT('Flight Price Data'!B3199,1)))</f>
        <v>1</v>
      </c>
      <c r="G3199" t="s">
        <v>1996</v>
      </c>
      <c r="H3199" s="2">
        <v>14151</v>
      </c>
      <c r="I3199" t="s">
        <v>299</v>
      </c>
      <c r="J3199" t="s">
        <v>1827</v>
      </c>
      <c r="K3199" t="str">
        <f>TEXT('Flight Price Data'!G3199,"hh:mm")</f>
        <v>23:35</v>
      </c>
      <c r="L3199" t="str">
        <f>TEXT('Flight Price Data'!G3199,"yyyy-mm-dd")</f>
        <v>1900-01-00</v>
      </c>
    </row>
    <row r="3200" spans="1:12" x14ac:dyDescent="0.3">
      <c r="A3200" t="str">
        <f>TRIM('Flight Price Data'!A3200)</f>
        <v>IndiGo</v>
      </c>
      <c r="B3200" t="s">
        <v>60</v>
      </c>
      <c r="C3200" t="s">
        <v>69</v>
      </c>
      <c r="D3200" t="s">
        <v>73</v>
      </c>
      <c r="E3200" t="s">
        <v>82</v>
      </c>
      <c r="F3200">
        <f>IF('Flight Price Data'!B3200="non-stop",0,VALUE(LEFT('Flight Price Data'!B3200,1)))</f>
        <v>2</v>
      </c>
      <c r="G3200" t="s">
        <v>1996</v>
      </c>
      <c r="H3200" s="2">
        <v>6628</v>
      </c>
      <c r="I3200" t="s">
        <v>387</v>
      </c>
      <c r="J3200" t="s">
        <v>1682</v>
      </c>
      <c r="K3200" t="str">
        <f>TEXT('Flight Price Data'!G3200,"hh:mm")</f>
        <v>01:35</v>
      </c>
      <c r="L3200" t="str">
        <f>TEXT('Flight Price Data'!G3200,"yyyy-mm-dd")</f>
        <v>2025-03-28</v>
      </c>
    </row>
    <row r="3201" spans="1:12" hidden="1" x14ac:dyDescent="0.3">
      <c r="A3201" t="str">
        <f>TRIM('Flight Price Data'!A3201)</f>
        <v>IndiGo</v>
      </c>
      <c r="B3201" t="s">
        <v>56</v>
      </c>
      <c r="C3201" t="s">
        <v>67</v>
      </c>
      <c r="D3201" t="s">
        <v>72</v>
      </c>
      <c r="E3201" t="s">
        <v>75</v>
      </c>
      <c r="F3201">
        <f>IF('Flight Price Data'!B3201="non-stop",0,VALUE(LEFT('Flight Price Data'!B3201,1)))</f>
        <v>0</v>
      </c>
      <c r="G3201" t="s">
        <v>1996</v>
      </c>
      <c r="H3201" s="2">
        <v>8033</v>
      </c>
      <c r="I3201" t="s">
        <v>225</v>
      </c>
      <c r="J3201" t="s">
        <v>1623</v>
      </c>
      <c r="K3201" t="str">
        <f>TEXT('Flight Price Data'!G3201,"hh:mm")</f>
        <v>06:50</v>
      </c>
      <c r="L3201" t="str">
        <f>TEXT('Flight Price Data'!G3201,"yyyy-mm-dd")</f>
        <v>1900-01-00</v>
      </c>
    </row>
    <row r="3202" spans="1:12" hidden="1" x14ac:dyDescent="0.3">
      <c r="A3202" t="str">
        <f>TRIM('Flight Price Data'!A3202)</f>
        <v>Multiple carriers</v>
      </c>
      <c r="B3202" t="s">
        <v>31</v>
      </c>
      <c r="C3202" t="s">
        <v>69</v>
      </c>
      <c r="D3202" t="s">
        <v>73</v>
      </c>
      <c r="E3202" t="s">
        <v>82</v>
      </c>
      <c r="F3202">
        <f>IF('Flight Price Data'!B3202="non-stop",0,VALUE(LEFT('Flight Price Data'!B3202,1)))</f>
        <v>1</v>
      </c>
      <c r="G3202" t="s">
        <v>1996</v>
      </c>
      <c r="H3202" s="2">
        <v>11200</v>
      </c>
      <c r="I3202" t="s">
        <v>232</v>
      </c>
      <c r="J3202" t="s">
        <v>1723</v>
      </c>
      <c r="K3202" t="str">
        <f>TEXT('Flight Price Data'!G3202,"hh:mm")</f>
        <v>19:00</v>
      </c>
      <c r="L3202" t="str">
        <f>TEXT('Flight Price Data'!G3202,"yyyy-mm-dd")</f>
        <v>1900-01-00</v>
      </c>
    </row>
    <row r="3203" spans="1:12" hidden="1" x14ac:dyDescent="0.3">
      <c r="A3203" t="str">
        <f>TRIM('Flight Price Data'!A3203)</f>
        <v>IndiGo</v>
      </c>
      <c r="B3203" t="s">
        <v>28</v>
      </c>
      <c r="C3203" t="s">
        <v>68</v>
      </c>
      <c r="D3203" t="s">
        <v>67</v>
      </c>
      <c r="E3203" t="s">
        <v>80</v>
      </c>
      <c r="F3203">
        <f>IF('Flight Price Data'!B3203="non-stop",0,VALUE(LEFT('Flight Price Data'!B3203,1)))</f>
        <v>2</v>
      </c>
      <c r="G3203" t="s">
        <v>1996</v>
      </c>
      <c r="H3203" s="2">
        <v>4804</v>
      </c>
      <c r="I3203" t="s">
        <v>302</v>
      </c>
      <c r="J3203" t="s">
        <v>1634</v>
      </c>
      <c r="K3203" t="str">
        <f>TEXT('Flight Price Data'!G3203,"hh:mm")</f>
        <v>18:05</v>
      </c>
      <c r="L3203" t="str">
        <f>TEXT('Flight Price Data'!G3203,"yyyy-mm-dd")</f>
        <v>1900-01-00</v>
      </c>
    </row>
    <row r="3204" spans="1:12" x14ac:dyDescent="0.3">
      <c r="A3204" t="str">
        <f>TRIM('Flight Price Data'!A3204)</f>
        <v>Air Asia</v>
      </c>
      <c r="B3204" t="s">
        <v>37</v>
      </c>
      <c r="C3204" t="s">
        <v>68</v>
      </c>
      <c r="D3204" t="s">
        <v>67</v>
      </c>
      <c r="E3204" t="s">
        <v>98</v>
      </c>
      <c r="F3204">
        <f>IF('Flight Price Data'!B3204="non-stop",0,VALUE(LEFT('Flight Price Data'!B3204,1)))</f>
        <v>1</v>
      </c>
      <c r="G3204" t="s">
        <v>1996</v>
      </c>
      <c r="H3204" s="2">
        <v>5192</v>
      </c>
      <c r="I3204" t="s">
        <v>369</v>
      </c>
      <c r="J3204" t="s">
        <v>1661</v>
      </c>
      <c r="K3204" t="str">
        <f>TEXT('Flight Price Data'!G3204,"hh:mm")</f>
        <v>10:40</v>
      </c>
      <c r="L3204" t="str">
        <f>TEXT('Flight Price Data'!G3204,"yyyy-mm-dd")</f>
        <v>2025-06-13</v>
      </c>
    </row>
    <row r="3205" spans="1:12" x14ac:dyDescent="0.3">
      <c r="A3205" t="str">
        <f>TRIM('Flight Price Data'!A3205)</f>
        <v>Jet Airways</v>
      </c>
      <c r="B3205" t="s">
        <v>37</v>
      </c>
      <c r="C3205" t="s">
        <v>69</v>
      </c>
      <c r="D3205" t="s">
        <v>73</v>
      </c>
      <c r="E3205" t="s">
        <v>104</v>
      </c>
      <c r="F3205">
        <f>IF('Flight Price Data'!B3205="non-stop",0,VALUE(LEFT('Flight Price Data'!B3205,1)))</f>
        <v>1</v>
      </c>
      <c r="G3205" t="s">
        <v>1996</v>
      </c>
      <c r="H3205" s="2">
        <v>13014</v>
      </c>
      <c r="I3205" t="s">
        <v>261</v>
      </c>
      <c r="J3205" t="s">
        <v>1688</v>
      </c>
      <c r="K3205" t="str">
        <f>TEXT('Flight Price Data'!G3205,"hh:mm")</f>
        <v>04:25</v>
      </c>
      <c r="L3205" t="str">
        <f>TEXT('Flight Price Data'!G3205,"yyyy-mm-dd")</f>
        <v>2025-06-13</v>
      </c>
    </row>
    <row r="3206" spans="1:12" x14ac:dyDescent="0.3">
      <c r="A3206" t="str">
        <f>TRIM('Flight Price Data'!A3206)</f>
        <v>Jet Airways</v>
      </c>
      <c r="B3206" t="s">
        <v>48</v>
      </c>
      <c r="C3206" t="s">
        <v>68</v>
      </c>
      <c r="D3206" t="s">
        <v>67</v>
      </c>
      <c r="E3206" t="s">
        <v>85</v>
      </c>
      <c r="F3206">
        <f>IF('Flight Price Data'!B3206="non-stop",0,VALUE(LEFT('Flight Price Data'!B3206,1)))</f>
        <v>2</v>
      </c>
      <c r="G3206" t="s">
        <v>1997</v>
      </c>
      <c r="H3206" s="2">
        <v>10844</v>
      </c>
      <c r="I3206" t="s">
        <v>216</v>
      </c>
      <c r="J3206" t="s">
        <v>1905</v>
      </c>
      <c r="K3206" t="str">
        <f>TEXT('Flight Price Data'!G3206,"hh:mm")</f>
        <v>22:35</v>
      </c>
      <c r="L3206" t="str">
        <f>TEXT('Flight Price Data'!G3206,"yyyy-mm-dd")</f>
        <v>2025-05-22</v>
      </c>
    </row>
    <row r="3207" spans="1:12" hidden="1" x14ac:dyDescent="0.3">
      <c r="A3207" t="str">
        <f>TRIM('Flight Price Data'!A3207)</f>
        <v>Multiple carriers</v>
      </c>
      <c r="B3207" t="s">
        <v>38</v>
      </c>
      <c r="C3207" t="s">
        <v>69</v>
      </c>
      <c r="D3207" t="s">
        <v>73</v>
      </c>
      <c r="E3207" t="s">
        <v>82</v>
      </c>
      <c r="F3207">
        <f>IF('Flight Price Data'!B3207="non-stop",0,VALUE(LEFT('Flight Price Data'!B3207,1)))</f>
        <v>6</v>
      </c>
      <c r="G3207" t="s">
        <v>1996</v>
      </c>
      <c r="H3207" s="2">
        <v>15603</v>
      </c>
      <c r="I3207" t="s">
        <v>228</v>
      </c>
      <c r="J3207" t="s">
        <v>1658</v>
      </c>
      <c r="K3207" t="str">
        <f>TEXT('Flight Price Data'!G3207,"hh:mm")</f>
        <v>15:30</v>
      </c>
      <c r="L3207" t="str">
        <f>TEXT('Flight Price Data'!G3207,"yyyy-mm-dd")</f>
        <v>1900-01-00</v>
      </c>
    </row>
    <row r="3208" spans="1:12" hidden="1" x14ac:dyDescent="0.3">
      <c r="A3208" t="str">
        <f>TRIM('Flight Price Data'!A3208)</f>
        <v>GoAir</v>
      </c>
      <c r="B3208" t="s">
        <v>40</v>
      </c>
      <c r="C3208" t="s">
        <v>67</v>
      </c>
      <c r="D3208" t="s">
        <v>69</v>
      </c>
      <c r="E3208" t="s">
        <v>75</v>
      </c>
      <c r="F3208">
        <f>IF('Flight Price Data'!B3208="non-stop",0,VALUE(LEFT('Flight Price Data'!B3208,1)))</f>
        <v>3</v>
      </c>
      <c r="G3208" t="s">
        <v>1996</v>
      </c>
      <c r="H3208" s="2">
        <v>4239</v>
      </c>
      <c r="I3208" t="s">
        <v>348</v>
      </c>
      <c r="J3208" t="s">
        <v>1644</v>
      </c>
      <c r="K3208" t="str">
        <f>TEXT('Flight Price Data'!G3208,"hh:mm")</f>
        <v>10:40</v>
      </c>
      <c r="L3208" t="str">
        <f>TEXT('Flight Price Data'!G3208,"yyyy-mm-dd")</f>
        <v>1900-01-00</v>
      </c>
    </row>
    <row r="3209" spans="1:12" x14ac:dyDescent="0.3">
      <c r="A3209" t="str">
        <f>TRIM('Flight Price Data'!A3209)</f>
        <v>Jet Airways</v>
      </c>
      <c r="B3209" t="s">
        <v>37</v>
      </c>
      <c r="C3209" t="s">
        <v>68</v>
      </c>
      <c r="D3209" t="s">
        <v>67</v>
      </c>
      <c r="E3209" t="s">
        <v>85</v>
      </c>
      <c r="F3209">
        <f>IF('Flight Price Data'!B3209="non-stop",0,VALUE(LEFT('Flight Price Data'!B3209,1)))</f>
        <v>1</v>
      </c>
      <c r="G3209" t="s">
        <v>1996</v>
      </c>
      <c r="H3209" s="2">
        <v>13044</v>
      </c>
      <c r="I3209" t="s">
        <v>259</v>
      </c>
      <c r="J3209" t="s">
        <v>1741</v>
      </c>
      <c r="K3209" t="str">
        <f>TEXT('Flight Price Data'!G3209,"hh:mm")</f>
        <v>10:05</v>
      </c>
      <c r="L3209" t="str">
        <f>TEXT('Flight Price Data'!G3209,"yyyy-mm-dd")</f>
        <v>2025-06-13</v>
      </c>
    </row>
    <row r="3210" spans="1:12" x14ac:dyDescent="0.3">
      <c r="A3210" t="str">
        <f>TRIM('Flight Price Data'!A3210)</f>
        <v>Jet Airways</v>
      </c>
      <c r="B3210" t="s">
        <v>30</v>
      </c>
      <c r="C3210" t="s">
        <v>69</v>
      </c>
      <c r="D3210" t="s">
        <v>73</v>
      </c>
      <c r="E3210" t="s">
        <v>82</v>
      </c>
      <c r="F3210">
        <f>IF('Flight Price Data'!B3210="non-stop",0,VALUE(LEFT('Flight Price Data'!B3210,1)))</f>
        <v>2</v>
      </c>
      <c r="G3210" t="s">
        <v>1997</v>
      </c>
      <c r="H3210" s="2">
        <v>12898</v>
      </c>
      <c r="I3210" t="s">
        <v>275</v>
      </c>
      <c r="J3210" t="s">
        <v>1792</v>
      </c>
      <c r="K3210" t="str">
        <f>TEXT('Flight Price Data'!G3210,"hh:mm")</f>
        <v>19:00</v>
      </c>
      <c r="L3210" t="str">
        <f>TEXT('Flight Price Data'!G3210,"yyyy-mm-dd")</f>
        <v>2025-05-28</v>
      </c>
    </row>
    <row r="3211" spans="1:12" hidden="1" x14ac:dyDescent="0.3">
      <c r="A3211" t="str">
        <f>TRIM('Flight Price Data'!A3211)</f>
        <v>SpiceJet</v>
      </c>
      <c r="B3211" t="s">
        <v>57</v>
      </c>
      <c r="C3211" t="s">
        <v>68</v>
      </c>
      <c r="D3211" t="s">
        <v>67</v>
      </c>
      <c r="E3211" t="s">
        <v>127</v>
      </c>
      <c r="F3211">
        <f>IF('Flight Price Data'!B3211="non-stop",0,VALUE(LEFT('Flight Price Data'!B3211,1)))</f>
        <v>1</v>
      </c>
      <c r="G3211" t="s">
        <v>1996</v>
      </c>
      <c r="H3211" s="2">
        <v>6013</v>
      </c>
      <c r="I3211" t="s">
        <v>357</v>
      </c>
      <c r="J3211" t="s">
        <v>1758</v>
      </c>
      <c r="K3211" t="str">
        <f>TEXT('Flight Price Data'!G3211,"hh:mm")</f>
        <v>17:15</v>
      </c>
      <c r="L3211" t="str">
        <f>TEXT('Flight Price Data'!G3211,"yyyy-mm-dd")</f>
        <v>1900-01-00</v>
      </c>
    </row>
    <row r="3212" spans="1:12" hidden="1" x14ac:dyDescent="0.3">
      <c r="A3212" t="str">
        <f>TRIM('Flight Price Data'!A3212)</f>
        <v>Jet Airways</v>
      </c>
      <c r="B3212" t="s">
        <v>41</v>
      </c>
      <c r="C3212" t="s">
        <v>68</v>
      </c>
      <c r="D3212" t="s">
        <v>67</v>
      </c>
      <c r="E3212" t="s">
        <v>85</v>
      </c>
      <c r="F3212">
        <f>IF('Flight Price Data'!B3212="non-stop",0,VALUE(LEFT('Flight Price Data'!B3212,1)))</f>
        <v>6</v>
      </c>
      <c r="G3212" t="s">
        <v>1996</v>
      </c>
      <c r="H3212" s="2">
        <v>14781</v>
      </c>
      <c r="I3212" t="s">
        <v>293</v>
      </c>
      <c r="J3212" t="s">
        <v>1811</v>
      </c>
      <c r="K3212" t="str">
        <f>TEXT('Flight Price Data'!G3212,"hh:mm")</f>
        <v>22:35</v>
      </c>
      <c r="L3212" t="str">
        <f>TEXT('Flight Price Data'!G3212,"yyyy-mm-dd")</f>
        <v>1900-01-00</v>
      </c>
    </row>
    <row r="3213" spans="1:12" x14ac:dyDescent="0.3">
      <c r="A3213" t="str">
        <f>TRIM('Flight Price Data'!A3213)</f>
        <v>Jet Airways</v>
      </c>
      <c r="B3213" t="s">
        <v>39</v>
      </c>
      <c r="C3213" t="s">
        <v>69</v>
      </c>
      <c r="D3213" t="s">
        <v>73</v>
      </c>
      <c r="E3213" t="s">
        <v>82</v>
      </c>
      <c r="F3213">
        <f>IF('Flight Price Data'!B3213="non-stop",0,VALUE(LEFT('Flight Price Data'!B3213,1)))</f>
        <v>2</v>
      </c>
      <c r="G3213" t="s">
        <v>1996</v>
      </c>
      <c r="H3213" s="2">
        <v>12557</v>
      </c>
      <c r="I3213" t="s">
        <v>255</v>
      </c>
      <c r="J3213" t="s">
        <v>1837</v>
      </c>
      <c r="K3213" t="str">
        <f>TEXT('Flight Price Data'!G3213,"hh:mm")</f>
        <v>04:25</v>
      </c>
      <c r="L3213" t="str">
        <f>TEXT('Flight Price Data'!G3213,"yyyy-mm-dd")</f>
        <v>2025-03-22</v>
      </c>
    </row>
    <row r="3214" spans="1:12" hidden="1" x14ac:dyDescent="0.3">
      <c r="A3214" t="str">
        <f>TRIM('Flight Price Data'!A3214)</f>
        <v>Multiple carriers</v>
      </c>
      <c r="B3214" t="s">
        <v>38</v>
      </c>
      <c r="C3214" t="s">
        <v>69</v>
      </c>
      <c r="D3214" t="s">
        <v>73</v>
      </c>
      <c r="E3214" t="s">
        <v>82</v>
      </c>
      <c r="F3214">
        <f>IF('Flight Price Data'!B3214="non-stop",0,VALUE(LEFT('Flight Price Data'!B3214,1)))</f>
        <v>6</v>
      </c>
      <c r="G3214" t="s">
        <v>1996</v>
      </c>
      <c r="H3214" s="2">
        <v>13875</v>
      </c>
      <c r="I3214" t="s">
        <v>273</v>
      </c>
      <c r="J3214" t="s">
        <v>1705</v>
      </c>
      <c r="K3214" t="str">
        <f>TEXT('Flight Price Data'!G3214,"hh:mm")</f>
        <v>18:50</v>
      </c>
      <c r="L3214" t="str">
        <f>TEXT('Flight Price Data'!G3214,"yyyy-mm-dd")</f>
        <v>1900-01-00</v>
      </c>
    </row>
    <row r="3215" spans="1:12" x14ac:dyDescent="0.3">
      <c r="A3215" t="str">
        <f>TRIM('Flight Price Data'!A3215)</f>
        <v>Jet Airways</v>
      </c>
      <c r="B3215" t="s">
        <v>44</v>
      </c>
      <c r="C3215" t="s">
        <v>69</v>
      </c>
      <c r="D3215" t="s">
        <v>73</v>
      </c>
      <c r="E3215" t="s">
        <v>90</v>
      </c>
      <c r="F3215">
        <f>IF('Flight Price Data'!B3215="non-stop",0,VALUE(LEFT('Flight Price Data'!B3215,1)))</f>
        <v>1</v>
      </c>
      <c r="G3215" t="s">
        <v>1997</v>
      </c>
      <c r="H3215" s="2">
        <v>11507</v>
      </c>
      <c r="I3215" t="s">
        <v>242</v>
      </c>
      <c r="J3215" t="s">
        <v>1912</v>
      </c>
      <c r="K3215" t="str">
        <f>TEXT('Flight Price Data'!G3215,"hh:mm")</f>
        <v>04:25</v>
      </c>
      <c r="L3215" t="str">
        <f>TEXT('Flight Price Data'!G3215,"yyyy-mm-dd")</f>
        <v>2025-06-16</v>
      </c>
    </row>
    <row r="3216" spans="1:12" hidden="1" x14ac:dyDescent="0.3">
      <c r="A3216" t="str">
        <f>TRIM('Flight Price Data'!A3216)</f>
        <v>Air India</v>
      </c>
      <c r="B3216" t="s">
        <v>43</v>
      </c>
      <c r="C3216" t="s">
        <v>68</v>
      </c>
      <c r="D3216" t="s">
        <v>67</v>
      </c>
      <c r="E3216" t="s">
        <v>80</v>
      </c>
      <c r="F3216">
        <f>IF('Flight Price Data'!B3216="non-stop",0,VALUE(LEFT('Flight Price Data'!B3216,1)))</f>
        <v>1</v>
      </c>
      <c r="G3216" t="s">
        <v>1996</v>
      </c>
      <c r="H3216" s="2">
        <v>5510</v>
      </c>
      <c r="I3216" t="s">
        <v>234</v>
      </c>
      <c r="J3216" t="s">
        <v>1654</v>
      </c>
      <c r="K3216" t="str">
        <f>TEXT('Flight Price Data'!G3216,"hh:mm")</f>
        <v>16:45</v>
      </c>
      <c r="L3216" t="str">
        <f>TEXT('Flight Price Data'!G3216,"yyyy-mm-dd")</f>
        <v>1900-01-00</v>
      </c>
    </row>
    <row r="3217" spans="1:12" x14ac:dyDescent="0.3">
      <c r="A3217" t="str">
        <f>TRIM('Flight Price Data'!A3217)</f>
        <v>GoAir</v>
      </c>
      <c r="B3217" t="s">
        <v>23</v>
      </c>
      <c r="C3217" t="s">
        <v>68</v>
      </c>
      <c r="D3217" t="s">
        <v>67</v>
      </c>
      <c r="E3217" t="s">
        <v>144</v>
      </c>
      <c r="F3217">
        <f>IF('Flight Price Data'!B3217="non-stop",0,VALUE(LEFT('Flight Price Data'!B3217,1)))</f>
        <v>2</v>
      </c>
      <c r="G3217" t="s">
        <v>1996</v>
      </c>
      <c r="H3217" s="2">
        <v>10198</v>
      </c>
      <c r="I3217" t="s">
        <v>413</v>
      </c>
      <c r="J3217" t="s">
        <v>1768</v>
      </c>
      <c r="K3217" t="str">
        <f>TEXT('Flight Price Data'!G3217,"hh:mm")</f>
        <v>00:05</v>
      </c>
      <c r="L3217" t="str">
        <f>TEXT('Flight Price Data'!G3217,"yyyy-mm-dd")</f>
        <v>2025-03-25</v>
      </c>
    </row>
    <row r="3218" spans="1:12" hidden="1" x14ac:dyDescent="0.3">
      <c r="A3218" t="str">
        <f>TRIM('Flight Price Data'!A3218)</f>
        <v>Jet Airways</v>
      </c>
      <c r="B3218" t="s">
        <v>37</v>
      </c>
      <c r="C3218" t="s">
        <v>68</v>
      </c>
      <c r="D3218" t="s">
        <v>67</v>
      </c>
      <c r="E3218" t="s">
        <v>135</v>
      </c>
      <c r="F3218">
        <f>IF('Flight Price Data'!B3218="non-stop",0,VALUE(LEFT('Flight Price Data'!B3218,1)))</f>
        <v>1</v>
      </c>
      <c r="G3218" t="s">
        <v>1996</v>
      </c>
      <c r="H3218" s="2">
        <v>8355</v>
      </c>
      <c r="I3218" t="s">
        <v>318</v>
      </c>
      <c r="J3218" t="s">
        <v>1775</v>
      </c>
      <c r="K3218" t="str">
        <f>TEXT('Flight Price Data'!G3218,"hh:mm")</f>
        <v>17:35</v>
      </c>
      <c r="L3218" t="str">
        <f>TEXT('Flight Price Data'!G3218,"yyyy-mm-dd")</f>
        <v>1900-01-00</v>
      </c>
    </row>
    <row r="3219" spans="1:12" hidden="1" x14ac:dyDescent="0.3">
      <c r="A3219" t="str">
        <f>TRIM('Flight Price Data'!A3219)</f>
        <v>Jet Airways</v>
      </c>
      <c r="B3219" t="s">
        <v>31</v>
      </c>
      <c r="C3219" t="s">
        <v>67</v>
      </c>
      <c r="D3219" t="s">
        <v>69</v>
      </c>
      <c r="E3219" t="s">
        <v>75</v>
      </c>
      <c r="F3219">
        <f>IF('Flight Price Data'!B3219="non-stop",0,VALUE(LEFT('Flight Price Data'!B3219,1)))</f>
        <v>1</v>
      </c>
      <c r="G3219" t="s">
        <v>1996</v>
      </c>
      <c r="H3219" s="2">
        <v>8016</v>
      </c>
      <c r="I3219" t="s">
        <v>209</v>
      </c>
      <c r="J3219" t="s">
        <v>1735</v>
      </c>
      <c r="K3219" t="str">
        <f>TEXT('Flight Price Data'!G3219,"hh:mm")</f>
        <v>22:00</v>
      </c>
      <c r="L3219" t="str">
        <f>TEXT('Flight Price Data'!G3219,"yyyy-mm-dd")</f>
        <v>1900-01-00</v>
      </c>
    </row>
    <row r="3220" spans="1:12" hidden="1" x14ac:dyDescent="0.3">
      <c r="A3220" t="str">
        <f>TRIM('Flight Price Data'!A3220)</f>
        <v>IndiGo</v>
      </c>
      <c r="B3220" t="s">
        <v>30</v>
      </c>
      <c r="C3220" t="s">
        <v>69</v>
      </c>
      <c r="D3220" t="s">
        <v>73</v>
      </c>
      <c r="E3220" t="s">
        <v>82</v>
      </c>
      <c r="F3220">
        <f>IF('Flight Price Data'!B3220="non-stop",0,VALUE(LEFT('Flight Price Data'!B3220,1)))</f>
        <v>2</v>
      </c>
      <c r="G3220" t="s">
        <v>1996</v>
      </c>
      <c r="H3220" s="2">
        <v>6314</v>
      </c>
      <c r="I3220" t="s">
        <v>232</v>
      </c>
      <c r="J3220" t="s">
        <v>1652</v>
      </c>
      <c r="K3220" t="str">
        <f>TEXT('Flight Price Data'!G3220,"hh:mm")</f>
        <v>21:00</v>
      </c>
      <c r="L3220" t="str">
        <f>TEXT('Flight Price Data'!G3220,"yyyy-mm-dd")</f>
        <v>1900-01-00</v>
      </c>
    </row>
    <row r="3221" spans="1:12" hidden="1" x14ac:dyDescent="0.3">
      <c r="A3221" t="str">
        <f>TRIM('Flight Price Data'!A3221)</f>
        <v>Air India</v>
      </c>
      <c r="B3221" t="s">
        <v>53</v>
      </c>
      <c r="C3221" t="s">
        <v>69</v>
      </c>
      <c r="D3221" t="s">
        <v>73</v>
      </c>
      <c r="E3221" t="s">
        <v>97</v>
      </c>
      <c r="F3221">
        <f>IF('Flight Price Data'!B3221="non-stop",0,VALUE(LEFT('Flight Price Data'!B3221,1)))</f>
        <v>9</v>
      </c>
      <c r="G3221" t="s">
        <v>1996</v>
      </c>
      <c r="H3221" s="2">
        <v>5831</v>
      </c>
      <c r="I3221" t="s">
        <v>309</v>
      </c>
      <c r="J3221" t="s">
        <v>1623</v>
      </c>
      <c r="K3221" t="str">
        <f>TEXT('Flight Price Data'!G3221,"hh:mm")</f>
        <v>08:00</v>
      </c>
      <c r="L3221" t="str">
        <f>TEXT('Flight Price Data'!G3221,"yyyy-mm-dd")</f>
        <v>1900-01-00</v>
      </c>
    </row>
    <row r="3222" spans="1:12" x14ac:dyDescent="0.3">
      <c r="A3222" t="str">
        <f>TRIM('Flight Price Data'!A3222)</f>
        <v>Jet Airways</v>
      </c>
      <c r="B3222" t="s">
        <v>28</v>
      </c>
      <c r="C3222" t="s">
        <v>69</v>
      </c>
      <c r="D3222" t="s">
        <v>73</v>
      </c>
      <c r="E3222" t="s">
        <v>82</v>
      </c>
      <c r="F3222">
        <f>IF('Flight Price Data'!B3222="non-stop",0,VALUE(LEFT('Flight Price Data'!B3222,1)))</f>
        <v>2</v>
      </c>
      <c r="G3222" t="s">
        <v>1997</v>
      </c>
      <c r="H3222" s="2">
        <v>10262</v>
      </c>
      <c r="I3222" t="s">
        <v>297</v>
      </c>
      <c r="J3222" t="s">
        <v>1734</v>
      </c>
      <c r="K3222" t="str">
        <f>TEXT('Flight Price Data'!G3222,"hh:mm")</f>
        <v>04:25</v>
      </c>
      <c r="L3222" t="str">
        <f>TEXT('Flight Price Data'!G3222,"yyyy-mm-dd")</f>
        <v>2025-06-25</v>
      </c>
    </row>
    <row r="3223" spans="1:12" x14ac:dyDescent="0.3">
      <c r="A3223" t="str">
        <f>TRIM('Flight Price Data'!A3223)</f>
        <v>Multiple carriers</v>
      </c>
      <c r="B3223" t="s">
        <v>38</v>
      </c>
      <c r="C3223" t="s">
        <v>69</v>
      </c>
      <c r="D3223" t="s">
        <v>73</v>
      </c>
      <c r="E3223" t="s">
        <v>82</v>
      </c>
      <c r="F3223">
        <f>IF('Flight Price Data'!B3223="non-stop",0,VALUE(LEFT('Flight Price Data'!B3223,1)))</f>
        <v>6</v>
      </c>
      <c r="G3223" t="s">
        <v>1997</v>
      </c>
      <c r="H3223" s="2">
        <v>15136</v>
      </c>
      <c r="I3223" t="s">
        <v>250</v>
      </c>
      <c r="J3223" t="s">
        <v>1753</v>
      </c>
      <c r="K3223" t="str">
        <f>TEXT('Flight Price Data'!G3223,"hh:mm")</f>
        <v>01:35</v>
      </c>
      <c r="L3223" t="str">
        <f>TEXT('Flight Price Data'!G3223,"yyyy-mm-dd")</f>
        <v>2025-03-07</v>
      </c>
    </row>
    <row r="3224" spans="1:12" x14ac:dyDescent="0.3">
      <c r="A3224" t="str">
        <f>TRIM('Flight Price Data'!A3224)</f>
        <v>Jet Airways</v>
      </c>
      <c r="B3224" t="s">
        <v>39</v>
      </c>
      <c r="C3224" t="s">
        <v>67</v>
      </c>
      <c r="D3224" t="s">
        <v>72</v>
      </c>
      <c r="E3224" t="s">
        <v>81</v>
      </c>
      <c r="F3224">
        <f>IF('Flight Price Data'!B3224="non-stop",0,VALUE(LEFT('Flight Price Data'!B3224,1)))</f>
        <v>2</v>
      </c>
      <c r="G3224" t="s">
        <v>1997</v>
      </c>
      <c r="H3224" s="2">
        <v>7832</v>
      </c>
      <c r="I3224" t="s">
        <v>305</v>
      </c>
      <c r="J3224" t="s">
        <v>1819</v>
      </c>
      <c r="K3224" t="str">
        <f>TEXT('Flight Price Data'!G3224,"hh:mm")</f>
        <v>10:25</v>
      </c>
      <c r="L3224" t="str">
        <f>TEXT('Flight Price Data'!G3224,"yyyy-mm-dd")</f>
        <v>2025-03-19</v>
      </c>
    </row>
    <row r="3225" spans="1:12" hidden="1" x14ac:dyDescent="0.3">
      <c r="A3225" t="str">
        <f>TRIM('Flight Price Data'!A3225)</f>
        <v>SpiceJet</v>
      </c>
      <c r="B3225" t="s">
        <v>23</v>
      </c>
      <c r="C3225" t="s">
        <v>70</v>
      </c>
      <c r="D3225" t="s">
        <v>68</v>
      </c>
      <c r="E3225" t="s">
        <v>84</v>
      </c>
      <c r="F3225">
        <f>IF('Flight Price Data'!B3225="non-stop",0,VALUE(LEFT('Flight Price Data'!B3225,1)))</f>
        <v>2</v>
      </c>
      <c r="G3225" t="s">
        <v>1996</v>
      </c>
      <c r="H3225" s="2">
        <v>3859</v>
      </c>
      <c r="I3225" t="s">
        <v>256</v>
      </c>
      <c r="J3225" t="s">
        <v>1635</v>
      </c>
      <c r="K3225" t="str">
        <f>TEXT('Flight Price Data'!G3225,"hh:mm")</f>
        <v>10:35</v>
      </c>
      <c r="L3225" t="str">
        <f>TEXT('Flight Price Data'!G3225,"yyyy-mm-dd")</f>
        <v>1900-01-00</v>
      </c>
    </row>
    <row r="3226" spans="1:12" hidden="1" x14ac:dyDescent="0.3">
      <c r="A3226" t="str">
        <f>TRIM('Flight Price Data'!A3226)</f>
        <v>IndiGo</v>
      </c>
      <c r="B3226" t="s">
        <v>45</v>
      </c>
      <c r="C3226" t="s">
        <v>68</v>
      </c>
      <c r="D3226" t="s">
        <v>67</v>
      </c>
      <c r="E3226" t="s">
        <v>80</v>
      </c>
      <c r="F3226">
        <f>IF('Flight Price Data'!B3226="non-stop",0,VALUE(LEFT('Flight Price Data'!B3226,1)))</f>
        <v>6</v>
      </c>
      <c r="G3226" t="s">
        <v>1996</v>
      </c>
      <c r="H3226" s="2">
        <v>4174</v>
      </c>
      <c r="I3226" t="s">
        <v>311</v>
      </c>
      <c r="J3226" t="s">
        <v>1654</v>
      </c>
      <c r="K3226" t="str">
        <f>TEXT('Flight Price Data'!G3226,"hh:mm")</f>
        <v>17:45</v>
      </c>
      <c r="L3226" t="str">
        <f>TEXT('Flight Price Data'!G3226,"yyyy-mm-dd")</f>
        <v>1900-01-00</v>
      </c>
    </row>
    <row r="3227" spans="1:12" hidden="1" x14ac:dyDescent="0.3">
      <c r="A3227" t="str">
        <f>TRIM('Flight Price Data'!A3227)</f>
        <v>Jet Airways</v>
      </c>
      <c r="B3227" t="s">
        <v>49</v>
      </c>
      <c r="C3227" t="s">
        <v>67</v>
      </c>
      <c r="D3227" t="s">
        <v>72</v>
      </c>
      <c r="E3227" t="s">
        <v>81</v>
      </c>
      <c r="F3227">
        <f>IF('Flight Price Data'!B3227="non-stop",0,VALUE(LEFT('Flight Price Data'!B3227,1)))</f>
        <v>0</v>
      </c>
      <c r="G3227" t="s">
        <v>1996</v>
      </c>
      <c r="H3227" s="2">
        <v>19225</v>
      </c>
      <c r="I3227" t="s">
        <v>238</v>
      </c>
      <c r="J3227" t="s">
        <v>1783</v>
      </c>
      <c r="K3227" t="str">
        <f>TEXT('Flight Price Data'!G3227,"hh:mm")</f>
        <v>11:25</v>
      </c>
      <c r="L3227" t="str">
        <f>TEXT('Flight Price Data'!G3227,"yyyy-mm-dd")</f>
        <v>1900-01-00</v>
      </c>
    </row>
    <row r="3228" spans="1:12" hidden="1" x14ac:dyDescent="0.3">
      <c r="A3228" t="str">
        <f>TRIM('Flight Price Data'!A3228)</f>
        <v>IndiGo</v>
      </c>
      <c r="B3228" t="s">
        <v>53</v>
      </c>
      <c r="C3228" t="s">
        <v>69</v>
      </c>
      <c r="D3228" t="s">
        <v>73</v>
      </c>
      <c r="E3228" t="s">
        <v>82</v>
      </c>
      <c r="F3228">
        <f>IF('Flight Price Data'!B3228="non-stop",0,VALUE(LEFT('Flight Price Data'!B3228,1)))</f>
        <v>9</v>
      </c>
      <c r="G3228" t="s">
        <v>1996</v>
      </c>
      <c r="H3228" s="2">
        <v>10518</v>
      </c>
      <c r="I3228" t="s">
        <v>273</v>
      </c>
      <c r="J3228" t="s">
        <v>1667</v>
      </c>
      <c r="K3228" t="str">
        <f>TEXT('Flight Price Data'!G3228,"hh:mm")</f>
        <v>21:00</v>
      </c>
      <c r="L3228" t="str">
        <f>TEXT('Flight Price Data'!G3228,"yyyy-mm-dd")</f>
        <v>1900-01-00</v>
      </c>
    </row>
    <row r="3229" spans="1:12" hidden="1" x14ac:dyDescent="0.3">
      <c r="A3229" t="str">
        <f>TRIM('Flight Price Data'!A3229)</f>
        <v>IndiGo</v>
      </c>
      <c r="B3229" t="s">
        <v>45</v>
      </c>
      <c r="C3229" t="s">
        <v>67</v>
      </c>
      <c r="D3229" t="s">
        <v>69</v>
      </c>
      <c r="E3229" t="s">
        <v>75</v>
      </c>
      <c r="F3229">
        <f>IF('Flight Price Data'!B3229="non-stop",0,VALUE(LEFT('Flight Price Data'!B3229,1)))</f>
        <v>6</v>
      </c>
      <c r="G3229" t="s">
        <v>1996</v>
      </c>
      <c r="H3229" s="2">
        <v>4823</v>
      </c>
      <c r="I3229" t="s">
        <v>314</v>
      </c>
      <c r="J3229" t="s">
        <v>1644</v>
      </c>
      <c r="K3229" t="str">
        <f>TEXT('Flight Price Data'!G3229,"hh:mm")</f>
        <v>10:05</v>
      </c>
      <c r="L3229" t="str">
        <f>TEXT('Flight Price Data'!G3229,"yyyy-mm-dd")</f>
        <v>1900-01-00</v>
      </c>
    </row>
    <row r="3230" spans="1:12" hidden="1" x14ac:dyDescent="0.3">
      <c r="A3230" t="str">
        <f>TRIM('Flight Price Data'!A3230)</f>
        <v>Air India</v>
      </c>
      <c r="B3230" t="s">
        <v>23</v>
      </c>
      <c r="C3230" t="s">
        <v>67</v>
      </c>
      <c r="D3230" t="s">
        <v>72</v>
      </c>
      <c r="E3230" t="s">
        <v>75</v>
      </c>
      <c r="F3230">
        <f>IF('Flight Price Data'!B3230="non-stop",0,VALUE(LEFT('Flight Price Data'!B3230,1)))</f>
        <v>2</v>
      </c>
      <c r="G3230" t="s">
        <v>1996</v>
      </c>
      <c r="H3230" s="2">
        <v>7276</v>
      </c>
      <c r="I3230" t="s">
        <v>300</v>
      </c>
      <c r="J3230" t="s">
        <v>1660</v>
      </c>
      <c r="K3230" t="str">
        <f>TEXT('Flight Price Data'!G3230,"hh:mm")</f>
        <v>12:45</v>
      </c>
      <c r="L3230" t="str">
        <f>TEXT('Flight Price Data'!G3230,"yyyy-mm-dd")</f>
        <v>1900-01-00</v>
      </c>
    </row>
    <row r="3231" spans="1:12" hidden="1" x14ac:dyDescent="0.3">
      <c r="A3231" t="str">
        <f>TRIM('Flight Price Data'!A3231)</f>
        <v>Multiple carriers</v>
      </c>
      <c r="B3231" t="s">
        <v>25</v>
      </c>
      <c r="C3231" t="s">
        <v>69</v>
      </c>
      <c r="D3231" t="s">
        <v>73</v>
      </c>
      <c r="E3231" t="s">
        <v>82</v>
      </c>
      <c r="F3231">
        <f>IF('Flight Price Data'!B3231="non-stop",0,VALUE(LEFT('Flight Price Data'!B3231,1)))</f>
        <v>9</v>
      </c>
      <c r="G3231" t="s">
        <v>1996</v>
      </c>
      <c r="H3231" s="2">
        <v>12192</v>
      </c>
      <c r="I3231" t="s">
        <v>300</v>
      </c>
      <c r="J3231" t="s">
        <v>1767</v>
      </c>
      <c r="K3231" t="str">
        <f>TEXT('Flight Price Data'!G3231,"hh:mm")</f>
        <v>19:00</v>
      </c>
      <c r="L3231" t="str">
        <f>TEXT('Flight Price Data'!G3231,"yyyy-mm-dd")</f>
        <v>1900-01-00</v>
      </c>
    </row>
    <row r="3232" spans="1:12" x14ac:dyDescent="0.3">
      <c r="A3232" t="str">
        <f>TRIM('Flight Price Data'!A3232)</f>
        <v>Air Asia</v>
      </c>
      <c r="B3232" t="s">
        <v>31</v>
      </c>
      <c r="C3232" t="s">
        <v>69</v>
      </c>
      <c r="D3232" t="s">
        <v>73</v>
      </c>
      <c r="E3232" t="s">
        <v>83</v>
      </c>
      <c r="F3232">
        <f>IF('Flight Price Data'!B3232="non-stop",0,VALUE(LEFT('Flight Price Data'!B3232,1)))</f>
        <v>1</v>
      </c>
      <c r="G3232" t="s">
        <v>1996</v>
      </c>
      <c r="H3232" s="2">
        <v>11410</v>
      </c>
      <c r="I3232" t="s">
        <v>354</v>
      </c>
      <c r="J3232" t="s">
        <v>1878</v>
      </c>
      <c r="K3232" t="str">
        <f>TEXT('Flight Price Data'!G3232,"hh:mm")</f>
        <v>07:10</v>
      </c>
      <c r="L3232" t="str">
        <f>TEXT('Flight Price Data'!G3232,"yyyy-mm-dd")</f>
        <v>2025-06-02</v>
      </c>
    </row>
    <row r="3233" spans="1:12" hidden="1" x14ac:dyDescent="0.3">
      <c r="A3233" t="str">
        <f>TRIM('Flight Price Data'!A3233)</f>
        <v>Jet Airways</v>
      </c>
      <c r="B3233" t="s">
        <v>27</v>
      </c>
      <c r="C3233" t="s">
        <v>67</v>
      </c>
      <c r="D3233" t="s">
        <v>72</v>
      </c>
      <c r="E3233" t="s">
        <v>81</v>
      </c>
      <c r="F3233">
        <f>IF('Flight Price Data'!B3233="non-stop",0,VALUE(LEFT('Flight Price Data'!B3233,1)))</f>
        <v>0</v>
      </c>
      <c r="G3233" t="s">
        <v>1996</v>
      </c>
      <c r="H3233" s="2">
        <v>26890</v>
      </c>
      <c r="I3233" t="s">
        <v>238</v>
      </c>
      <c r="J3233" t="s">
        <v>1737</v>
      </c>
      <c r="K3233" t="str">
        <f>TEXT('Flight Price Data'!G3233,"hh:mm")</f>
        <v>15:15</v>
      </c>
      <c r="L3233" t="str">
        <f>TEXT('Flight Price Data'!G3233,"yyyy-mm-dd")</f>
        <v>1900-01-00</v>
      </c>
    </row>
    <row r="3234" spans="1:12" hidden="1" x14ac:dyDescent="0.3">
      <c r="A3234" t="str">
        <f>TRIM('Flight Price Data'!A3234)</f>
        <v>IndiGo</v>
      </c>
      <c r="B3234" t="s">
        <v>47</v>
      </c>
      <c r="C3234" t="s">
        <v>68</v>
      </c>
      <c r="D3234" t="s">
        <v>67</v>
      </c>
      <c r="E3234" t="s">
        <v>80</v>
      </c>
      <c r="F3234">
        <f>IF('Flight Price Data'!B3234="non-stop",0,VALUE(LEFT('Flight Price Data'!B3234,1)))</f>
        <v>2</v>
      </c>
      <c r="G3234" t="s">
        <v>1996</v>
      </c>
      <c r="H3234" s="2">
        <v>4804</v>
      </c>
      <c r="I3234" t="s">
        <v>311</v>
      </c>
      <c r="J3234" t="s">
        <v>1654</v>
      </c>
      <c r="K3234" t="str">
        <f>TEXT('Flight Price Data'!G3234,"hh:mm")</f>
        <v>17:45</v>
      </c>
      <c r="L3234" t="str">
        <f>TEXT('Flight Price Data'!G3234,"yyyy-mm-dd")</f>
        <v>1900-01-00</v>
      </c>
    </row>
    <row r="3235" spans="1:12" x14ac:dyDescent="0.3">
      <c r="A3235" t="str">
        <f>TRIM('Flight Price Data'!A3235)</f>
        <v>Jet Airways</v>
      </c>
      <c r="B3235" t="s">
        <v>42</v>
      </c>
      <c r="C3235" t="s">
        <v>68</v>
      </c>
      <c r="D3235" t="s">
        <v>67</v>
      </c>
      <c r="E3235" t="s">
        <v>85</v>
      </c>
      <c r="F3235">
        <f>IF('Flight Price Data'!B3235="non-stop",0,VALUE(LEFT('Flight Price Data'!B3235,1)))</f>
        <v>1</v>
      </c>
      <c r="G3235" t="s">
        <v>1997</v>
      </c>
      <c r="H3235" s="2">
        <v>10844</v>
      </c>
      <c r="I3235" t="s">
        <v>209</v>
      </c>
      <c r="J3235" t="s">
        <v>1740</v>
      </c>
      <c r="K3235" t="str">
        <f>TEXT('Flight Price Data'!G3235,"hh:mm")</f>
        <v>20:45</v>
      </c>
      <c r="L3235" t="str">
        <f>TEXT('Flight Price Data'!G3235,"yyyy-mm-dd")</f>
        <v>2025-05-16</v>
      </c>
    </row>
    <row r="3236" spans="1:12" x14ac:dyDescent="0.3">
      <c r="A3236" t="str">
        <f>TRIM('Flight Price Data'!A3236)</f>
        <v>Air India</v>
      </c>
      <c r="B3236" t="s">
        <v>37</v>
      </c>
      <c r="C3236" t="s">
        <v>69</v>
      </c>
      <c r="D3236" t="s">
        <v>73</v>
      </c>
      <c r="E3236" t="s">
        <v>106</v>
      </c>
      <c r="F3236">
        <f>IF('Flight Price Data'!B3236="non-stop",0,VALUE(LEFT('Flight Price Data'!B3236,1)))</f>
        <v>1</v>
      </c>
      <c r="G3236" t="s">
        <v>1996</v>
      </c>
      <c r="H3236" s="2">
        <v>12436</v>
      </c>
      <c r="I3236" t="s">
        <v>274</v>
      </c>
      <c r="J3236" t="s">
        <v>1700</v>
      </c>
      <c r="K3236" t="str">
        <f>TEXT('Flight Price Data'!G3236,"hh:mm")</f>
        <v>19:15</v>
      </c>
      <c r="L3236" t="str">
        <f>TEXT('Flight Price Data'!G3236,"yyyy-mm-dd")</f>
        <v>2025-06-13</v>
      </c>
    </row>
    <row r="3237" spans="1:12" hidden="1" x14ac:dyDescent="0.3">
      <c r="A3237" t="str">
        <f>TRIM('Flight Price Data'!A3237)</f>
        <v>IndiGo</v>
      </c>
      <c r="B3237" t="s">
        <v>59</v>
      </c>
      <c r="C3237" t="s">
        <v>67</v>
      </c>
      <c r="D3237" t="s">
        <v>69</v>
      </c>
      <c r="E3237" t="s">
        <v>75</v>
      </c>
      <c r="F3237">
        <f>IF('Flight Price Data'!B3237="non-stop",0,VALUE(LEFT('Flight Price Data'!B3237,1)))</f>
        <v>2</v>
      </c>
      <c r="G3237" t="s">
        <v>1996</v>
      </c>
      <c r="H3237" s="2">
        <v>4823</v>
      </c>
      <c r="I3237" t="s">
        <v>314</v>
      </c>
      <c r="J3237" t="s">
        <v>1644</v>
      </c>
      <c r="K3237" t="str">
        <f>TEXT('Flight Price Data'!G3237,"hh:mm")</f>
        <v>10:05</v>
      </c>
      <c r="L3237" t="str">
        <f>TEXT('Flight Price Data'!G3237,"yyyy-mm-dd")</f>
        <v>1900-01-00</v>
      </c>
    </row>
    <row r="3238" spans="1:12" hidden="1" x14ac:dyDescent="0.3">
      <c r="A3238" t="str">
        <f>TRIM('Flight Price Data'!A3238)</f>
        <v>IndiGo</v>
      </c>
      <c r="B3238" t="s">
        <v>50</v>
      </c>
      <c r="C3238" t="s">
        <v>71</v>
      </c>
      <c r="D3238" t="s">
        <v>74</v>
      </c>
      <c r="E3238" t="s">
        <v>102</v>
      </c>
      <c r="F3238">
        <f>IF('Flight Price Data'!B3238="non-stop",0,VALUE(LEFT('Flight Price Data'!B3238,1)))</f>
        <v>3</v>
      </c>
      <c r="G3238" t="s">
        <v>1996</v>
      </c>
      <c r="H3238" s="2">
        <v>2227</v>
      </c>
      <c r="I3238" t="s">
        <v>324</v>
      </c>
      <c r="J3238" t="s">
        <v>1675</v>
      </c>
      <c r="K3238" t="str">
        <f>TEXT('Flight Price Data'!G3238,"hh:mm")</f>
        <v>22:50</v>
      </c>
      <c r="L3238" t="str">
        <f>TEXT('Flight Price Data'!G3238,"yyyy-mm-dd")</f>
        <v>1900-01-00</v>
      </c>
    </row>
    <row r="3239" spans="1:12" x14ac:dyDescent="0.3">
      <c r="A3239" t="str">
        <f>TRIM('Flight Price Data'!A3239)</f>
        <v>Jet Airways</v>
      </c>
      <c r="B3239" t="s">
        <v>31</v>
      </c>
      <c r="C3239" t="s">
        <v>69</v>
      </c>
      <c r="D3239" t="s">
        <v>73</v>
      </c>
      <c r="E3239" t="s">
        <v>82</v>
      </c>
      <c r="F3239">
        <f>IF('Flight Price Data'!B3239="non-stop",0,VALUE(LEFT('Flight Price Data'!B3239,1)))</f>
        <v>1</v>
      </c>
      <c r="G3239" t="s">
        <v>1997</v>
      </c>
      <c r="H3239" s="2">
        <v>10262</v>
      </c>
      <c r="I3239" t="s">
        <v>236</v>
      </c>
      <c r="J3239" t="s">
        <v>1823</v>
      </c>
      <c r="K3239" t="str">
        <f>TEXT('Flight Price Data'!G3239,"hh:mm")</f>
        <v>12:35</v>
      </c>
      <c r="L3239" t="str">
        <f>TEXT('Flight Price Data'!G3239,"yyyy-mm-dd")</f>
        <v>2025-06-02</v>
      </c>
    </row>
    <row r="3240" spans="1:12" x14ac:dyDescent="0.3">
      <c r="A3240" t="str">
        <f>TRIM('Flight Price Data'!A3240)</f>
        <v>Jet Airways</v>
      </c>
      <c r="B3240" t="s">
        <v>35</v>
      </c>
      <c r="C3240" t="s">
        <v>69</v>
      </c>
      <c r="D3240" t="s">
        <v>73</v>
      </c>
      <c r="E3240" t="s">
        <v>82</v>
      </c>
      <c r="F3240">
        <f>IF('Flight Price Data'!B3240="non-stop",0,VALUE(LEFT('Flight Price Data'!B3240,1)))</f>
        <v>3</v>
      </c>
      <c r="G3240" t="s">
        <v>1996</v>
      </c>
      <c r="H3240" s="2">
        <v>17024</v>
      </c>
      <c r="I3240" t="s">
        <v>210</v>
      </c>
      <c r="J3240" t="s">
        <v>1780</v>
      </c>
      <c r="K3240" t="str">
        <f>TEXT('Flight Price Data'!G3240,"hh:mm")</f>
        <v>04:25</v>
      </c>
      <c r="L3240" t="str">
        <f>TEXT('Flight Price Data'!G3240,"yyyy-mm-dd")</f>
        <v>2025-03-04</v>
      </c>
    </row>
    <row r="3241" spans="1:12" x14ac:dyDescent="0.3">
      <c r="A3241" t="str">
        <f>TRIM('Flight Price Data'!A3241)</f>
        <v>Jet Airways</v>
      </c>
      <c r="B3241" t="s">
        <v>60</v>
      </c>
      <c r="C3241" t="s">
        <v>69</v>
      </c>
      <c r="D3241" t="s">
        <v>73</v>
      </c>
      <c r="E3241" t="s">
        <v>151</v>
      </c>
      <c r="F3241">
        <f>IF('Flight Price Data'!B3241="non-stop",0,VALUE(LEFT('Flight Price Data'!B3241,1)))</f>
        <v>2</v>
      </c>
      <c r="G3241" t="s">
        <v>1997</v>
      </c>
      <c r="H3241" s="2">
        <v>9296</v>
      </c>
      <c r="I3241" t="s">
        <v>325</v>
      </c>
      <c r="J3241" t="s">
        <v>1659</v>
      </c>
      <c r="K3241" t="str">
        <f>TEXT('Flight Price Data'!G3241,"hh:mm")</f>
        <v>04:25</v>
      </c>
      <c r="L3241" t="str">
        <f>TEXT('Flight Price Data'!G3241,"yyyy-mm-dd")</f>
        <v>2025-03-28</v>
      </c>
    </row>
    <row r="3242" spans="1:12" hidden="1" x14ac:dyDescent="0.3">
      <c r="A3242" t="str">
        <f>TRIM('Flight Price Data'!A3242)</f>
        <v>Air India</v>
      </c>
      <c r="B3242" t="s">
        <v>54</v>
      </c>
      <c r="C3242" t="s">
        <v>69</v>
      </c>
      <c r="D3242" t="s">
        <v>73</v>
      </c>
      <c r="E3242" t="s">
        <v>97</v>
      </c>
      <c r="F3242">
        <f>IF('Flight Price Data'!B3242="non-stop",0,VALUE(LEFT('Flight Price Data'!B3242,1)))</f>
        <v>6</v>
      </c>
      <c r="G3242" t="s">
        <v>1996</v>
      </c>
      <c r="H3242" s="2">
        <v>6094</v>
      </c>
      <c r="I3242" t="s">
        <v>206</v>
      </c>
      <c r="J3242" t="s">
        <v>1735</v>
      </c>
      <c r="K3242" t="str">
        <f>TEXT('Flight Price Data'!G3242,"hh:mm")</f>
        <v>21:10</v>
      </c>
      <c r="L3242" t="str">
        <f>TEXT('Flight Price Data'!G3242,"yyyy-mm-dd")</f>
        <v>1900-01-00</v>
      </c>
    </row>
    <row r="3243" spans="1:12" x14ac:dyDescent="0.3">
      <c r="A3243" t="str">
        <f>TRIM('Flight Price Data'!A3243)</f>
        <v>Jet Airways</v>
      </c>
      <c r="B3243" t="s">
        <v>25</v>
      </c>
      <c r="C3243" t="s">
        <v>68</v>
      </c>
      <c r="D3243" t="s">
        <v>67</v>
      </c>
      <c r="E3243" t="s">
        <v>85</v>
      </c>
      <c r="F3243">
        <f>IF('Flight Price Data'!B3243="non-stop",0,VALUE(LEFT('Flight Price Data'!B3243,1)))</f>
        <v>9</v>
      </c>
      <c r="G3243" t="s">
        <v>1997</v>
      </c>
      <c r="H3243" s="2">
        <v>8586</v>
      </c>
      <c r="I3243" t="s">
        <v>262</v>
      </c>
      <c r="J3243" t="s">
        <v>1706</v>
      </c>
      <c r="K3243" t="str">
        <f>TEXT('Flight Price Data'!G3243,"hh:mm")</f>
        <v>04:40</v>
      </c>
      <c r="L3243" t="str">
        <f>TEXT('Flight Price Data'!G3243,"yyyy-mm-dd")</f>
        <v>2025-06-10</v>
      </c>
    </row>
    <row r="3244" spans="1:12" x14ac:dyDescent="0.3">
      <c r="A3244" t="str">
        <f>TRIM('Flight Price Data'!A3244)</f>
        <v>Jet Airways</v>
      </c>
      <c r="B3244" t="s">
        <v>44</v>
      </c>
      <c r="C3244" t="s">
        <v>69</v>
      </c>
      <c r="D3244" t="s">
        <v>73</v>
      </c>
      <c r="E3244" t="s">
        <v>93</v>
      </c>
      <c r="F3244">
        <f>IF('Flight Price Data'!B3244="non-stop",0,VALUE(LEFT('Flight Price Data'!B3244,1)))</f>
        <v>1</v>
      </c>
      <c r="G3244" t="s">
        <v>1997</v>
      </c>
      <c r="H3244" s="2">
        <v>10919</v>
      </c>
      <c r="I3244" t="s">
        <v>235</v>
      </c>
      <c r="J3244" t="s">
        <v>1716</v>
      </c>
      <c r="K3244" t="str">
        <f>TEXT('Flight Price Data'!G3244,"hh:mm")</f>
        <v>04:25</v>
      </c>
      <c r="L3244" t="str">
        <f>TEXT('Flight Price Data'!G3244,"yyyy-mm-dd")</f>
        <v>2025-06-16</v>
      </c>
    </row>
    <row r="3245" spans="1:12" x14ac:dyDescent="0.3">
      <c r="A3245" t="str">
        <f>TRIM('Flight Price Data'!A3245)</f>
        <v>GoAir</v>
      </c>
      <c r="B3245" t="s">
        <v>25</v>
      </c>
      <c r="C3245" t="s">
        <v>68</v>
      </c>
      <c r="D3245" t="s">
        <v>67</v>
      </c>
      <c r="E3245" t="s">
        <v>144</v>
      </c>
      <c r="F3245">
        <f>IF('Flight Price Data'!B3245="non-stop",0,VALUE(LEFT('Flight Price Data'!B3245,1)))</f>
        <v>9</v>
      </c>
      <c r="G3245" t="s">
        <v>1996</v>
      </c>
      <c r="H3245" s="2">
        <v>9495</v>
      </c>
      <c r="I3245" t="s">
        <v>218</v>
      </c>
      <c r="J3245" t="s">
        <v>1830</v>
      </c>
      <c r="K3245" t="str">
        <f>TEXT('Flight Price Data'!G3245,"hh:mm")</f>
        <v>00:15</v>
      </c>
      <c r="L3245" t="str">
        <f>TEXT('Flight Price Data'!G3245,"yyyy-mm-dd")</f>
        <v>2025-06-10</v>
      </c>
    </row>
    <row r="3246" spans="1:12" x14ac:dyDescent="0.3">
      <c r="A3246" t="str">
        <f>TRIM('Flight Price Data'!A3246)</f>
        <v>Jet Airways</v>
      </c>
      <c r="B3246" t="s">
        <v>37</v>
      </c>
      <c r="C3246" t="s">
        <v>69</v>
      </c>
      <c r="D3246" t="s">
        <v>73</v>
      </c>
      <c r="E3246" t="s">
        <v>82</v>
      </c>
      <c r="F3246">
        <f>IF('Flight Price Data'!B3246="non-stop",0,VALUE(LEFT('Flight Price Data'!B3246,1)))</f>
        <v>1</v>
      </c>
      <c r="G3246" t="s">
        <v>1996</v>
      </c>
      <c r="H3246" s="2">
        <v>14714</v>
      </c>
      <c r="I3246" t="s">
        <v>227</v>
      </c>
      <c r="J3246" t="s">
        <v>1827</v>
      </c>
      <c r="K3246" t="str">
        <f>TEXT('Flight Price Data'!G3246,"hh:mm")</f>
        <v>04:25</v>
      </c>
      <c r="L3246" t="str">
        <f>TEXT('Flight Price Data'!G3246,"yyyy-mm-dd")</f>
        <v>2025-06-13</v>
      </c>
    </row>
    <row r="3247" spans="1:12" hidden="1" x14ac:dyDescent="0.3">
      <c r="A3247" t="str">
        <f>TRIM('Flight Price Data'!A3247)</f>
        <v>Air India</v>
      </c>
      <c r="B3247" t="s">
        <v>28</v>
      </c>
      <c r="C3247" t="s">
        <v>69</v>
      </c>
      <c r="D3247" t="s">
        <v>73</v>
      </c>
      <c r="E3247" t="s">
        <v>97</v>
      </c>
      <c r="F3247">
        <f>IF('Flight Price Data'!B3247="non-stop",0,VALUE(LEFT('Flight Price Data'!B3247,1)))</f>
        <v>2</v>
      </c>
      <c r="G3247" t="s">
        <v>1996</v>
      </c>
      <c r="H3247" s="2">
        <v>5201</v>
      </c>
      <c r="I3247" t="s">
        <v>223</v>
      </c>
      <c r="J3247" t="s">
        <v>1666</v>
      </c>
      <c r="K3247" t="str">
        <f>TEXT('Flight Price Data'!G3247,"hh:mm")</f>
        <v>17:10</v>
      </c>
      <c r="L3247" t="str">
        <f>TEXT('Flight Price Data'!G3247,"yyyy-mm-dd")</f>
        <v>1900-01-00</v>
      </c>
    </row>
    <row r="3248" spans="1:12" x14ac:dyDescent="0.3">
      <c r="A3248" t="str">
        <f>TRIM('Flight Price Data'!A3248)</f>
        <v>Air India</v>
      </c>
      <c r="B3248" t="s">
        <v>60</v>
      </c>
      <c r="C3248" t="s">
        <v>69</v>
      </c>
      <c r="D3248" t="s">
        <v>73</v>
      </c>
      <c r="E3248" t="s">
        <v>120</v>
      </c>
      <c r="F3248">
        <f>IF('Flight Price Data'!B3248="non-stop",0,VALUE(LEFT('Flight Price Data'!B3248,1)))</f>
        <v>2</v>
      </c>
      <c r="G3248" t="s">
        <v>1996</v>
      </c>
      <c r="H3248" s="2">
        <v>7090</v>
      </c>
      <c r="I3248" t="s">
        <v>213</v>
      </c>
      <c r="J3248" t="s">
        <v>1833</v>
      </c>
      <c r="K3248" t="str">
        <f>TEXT('Flight Price Data'!G3248,"hh:mm")</f>
        <v>09:25</v>
      </c>
      <c r="L3248" t="str">
        <f>TEXT('Flight Price Data'!G3248,"yyyy-mm-dd")</f>
        <v>2025-03-28</v>
      </c>
    </row>
    <row r="3249" spans="1:12" hidden="1" x14ac:dyDescent="0.3">
      <c r="A3249" t="str">
        <f>TRIM('Flight Price Data'!A3249)</f>
        <v>IndiGo</v>
      </c>
      <c r="B3249" t="s">
        <v>42</v>
      </c>
      <c r="C3249" t="s">
        <v>71</v>
      </c>
      <c r="D3249" t="s">
        <v>74</v>
      </c>
      <c r="E3249" t="s">
        <v>102</v>
      </c>
      <c r="F3249">
        <f>IF('Flight Price Data'!B3249="non-stop",0,VALUE(LEFT('Flight Price Data'!B3249,1)))</f>
        <v>1</v>
      </c>
      <c r="G3249" t="s">
        <v>1996</v>
      </c>
      <c r="H3249" s="2">
        <v>4575</v>
      </c>
      <c r="I3249" t="s">
        <v>334</v>
      </c>
      <c r="J3249" t="s">
        <v>1675</v>
      </c>
      <c r="K3249" t="str">
        <f>TEXT('Flight Price Data'!G3249,"hh:mm")</f>
        <v>10:40</v>
      </c>
      <c r="L3249" t="str">
        <f>TEXT('Flight Price Data'!G3249,"yyyy-mm-dd")</f>
        <v>1900-01-00</v>
      </c>
    </row>
    <row r="3250" spans="1:12" hidden="1" x14ac:dyDescent="0.3">
      <c r="A3250" t="str">
        <f>TRIM('Flight Price Data'!A3250)</f>
        <v>Multiple carriers</v>
      </c>
      <c r="B3250" t="s">
        <v>42</v>
      </c>
      <c r="C3250" t="s">
        <v>69</v>
      </c>
      <c r="D3250" t="s">
        <v>73</v>
      </c>
      <c r="E3250" t="s">
        <v>95</v>
      </c>
      <c r="F3250">
        <f>IF('Flight Price Data'!B3250="non-stop",0,VALUE(LEFT('Flight Price Data'!B3250,1)))</f>
        <v>1</v>
      </c>
      <c r="G3250" t="s">
        <v>1996</v>
      </c>
      <c r="H3250" s="2">
        <v>9646</v>
      </c>
      <c r="I3250" t="s">
        <v>229</v>
      </c>
      <c r="J3250" t="s">
        <v>1751</v>
      </c>
      <c r="K3250" t="str">
        <f>TEXT('Flight Price Data'!G3250,"hh:mm")</f>
        <v>16:10</v>
      </c>
      <c r="L3250" t="str">
        <f>TEXT('Flight Price Data'!G3250,"yyyy-mm-dd")</f>
        <v>1900-01-00</v>
      </c>
    </row>
    <row r="3251" spans="1:12" hidden="1" x14ac:dyDescent="0.3">
      <c r="A3251" t="str">
        <f>TRIM('Flight Price Data'!A3251)</f>
        <v>IndiGo</v>
      </c>
      <c r="B3251" t="s">
        <v>37</v>
      </c>
      <c r="C3251" t="s">
        <v>69</v>
      </c>
      <c r="D3251" t="s">
        <v>73</v>
      </c>
      <c r="E3251" t="s">
        <v>101</v>
      </c>
      <c r="F3251">
        <f>IF('Flight Price Data'!B3251="non-stop",0,VALUE(LEFT('Flight Price Data'!B3251,1)))</f>
        <v>1</v>
      </c>
      <c r="G3251" t="s">
        <v>1996</v>
      </c>
      <c r="H3251" s="2">
        <v>5636</v>
      </c>
      <c r="I3251" t="s">
        <v>260</v>
      </c>
      <c r="J3251" t="s">
        <v>1626</v>
      </c>
      <c r="K3251" t="str">
        <f>TEXT('Flight Price Data'!G3251,"hh:mm")</f>
        <v>07:25</v>
      </c>
      <c r="L3251" t="str">
        <f>TEXT('Flight Price Data'!G3251,"yyyy-mm-dd")</f>
        <v>1900-01-00</v>
      </c>
    </row>
    <row r="3252" spans="1:12" hidden="1" x14ac:dyDescent="0.3">
      <c r="A3252" t="str">
        <f>TRIM('Flight Price Data'!A3252)</f>
        <v>Multiple carriers</v>
      </c>
      <c r="B3252" t="s">
        <v>44</v>
      </c>
      <c r="C3252" t="s">
        <v>69</v>
      </c>
      <c r="D3252" t="s">
        <v>73</v>
      </c>
      <c r="E3252" t="s">
        <v>95</v>
      </c>
      <c r="F3252">
        <f>IF('Flight Price Data'!B3252="non-stop",0,VALUE(LEFT('Flight Price Data'!B3252,1)))</f>
        <v>1</v>
      </c>
      <c r="G3252" t="s">
        <v>1996</v>
      </c>
      <c r="H3252" s="2">
        <v>9646</v>
      </c>
      <c r="I3252" t="s">
        <v>229</v>
      </c>
      <c r="J3252" t="s">
        <v>1751</v>
      </c>
      <c r="K3252" t="str">
        <f>TEXT('Flight Price Data'!G3252,"hh:mm")</f>
        <v>16:10</v>
      </c>
      <c r="L3252" t="str">
        <f>TEXT('Flight Price Data'!G3252,"yyyy-mm-dd")</f>
        <v>1900-01-00</v>
      </c>
    </row>
    <row r="3253" spans="1:12" hidden="1" x14ac:dyDescent="0.3">
      <c r="A3253" t="str">
        <f>TRIM('Flight Price Data'!A3253)</f>
        <v>Jet Airways</v>
      </c>
      <c r="B3253" t="s">
        <v>53</v>
      </c>
      <c r="C3253" t="s">
        <v>71</v>
      </c>
      <c r="D3253" t="s">
        <v>74</v>
      </c>
      <c r="E3253" t="s">
        <v>102</v>
      </c>
      <c r="F3253">
        <f>IF('Flight Price Data'!B3253="non-stop",0,VALUE(LEFT('Flight Price Data'!B3253,1)))</f>
        <v>9</v>
      </c>
      <c r="G3253" t="s">
        <v>1997</v>
      </c>
      <c r="H3253" s="2">
        <v>4050</v>
      </c>
      <c r="I3253" t="s">
        <v>381</v>
      </c>
      <c r="J3253" t="s">
        <v>1675</v>
      </c>
      <c r="K3253" t="str">
        <f>TEXT('Flight Price Data'!G3253,"hh:mm")</f>
        <v>21:10</v>
      </c>
      <c r="L3253" t="str">
        <f>TEXT('Flight Price Data'!G3253,"yyyy-mm-dd")</f>
        <v>1900-01-00</v>
      </c>
    </row>
    <row r="3254" spans="1:12" x14ac:dyDescent="0.3">
      <c r="A3254" t="str">
        <f>TRIM('Flight Price Data'!A3254)</f>
        <v>Jet Airways</v>
      </c>
      <c r="B3254" t="s">
        <v>25</v>
      </c>
      <c r="C3254" t="s">
        <v>69</v>
      </c>
      <c r="D3254" t="s">
        <v>73</v>
      </c>
      <c r="E3254" t="s">
        <v>82</v>
      </c>
      <c r="F3254">
        <f>IF('Flight Price Data'!B3254="non-stop",0,VALUE(LEFT('Flight Price Data'!B3254,1)))</f>
        <v>9</v>
      </c>
      <c r="G3254" t="s">
        <v>1996</v>
      </c>
      <c r="H3254" s="2">
        <v>14714</v>
      </c>
      <c r="I3254" t="s">
        <v>227</v>
      </c>
      <c r="J3254" t="s">
        <v>1838</v>
      </c>
      <c r="K3254" t="str">
        <f>TEXT('Flight Price Data'!G3254,"hh:mm")</f>
        <v>19:00</v>
      </c>
      <c r="L3254" t="str">
        <f>TEXT('Flight Price Data'!G3254,"yyyy-mm-dd")</f>
        <v>2025-06-10</v>
      </c>
    </row>
    <row r="3255" spans="1:12" hidden="1" x14ac:dyDescent="0.3">
      <c r="A3255" t="str">
        <f>TRIM('Flight Price Data'!A3255)</f>
        <v>IndiGo</v>
      </c>
      <c r="B3255" t="s">
        <v>43</v>
      </c>
      <c r="C3255" t="s">
        <v>68</v>
      </c>
      <c r="D3255" t="s">
        <v>67</v>
      </c>
      <c r="E3255" t="s">
        <v>80</v>
      </c>
      <c r="F3255">
        <f>IF('Flight Price Data'!B3255="non-stop",0,VALUE(LEFT('Flight Price Data'!B3255,1)))</f>
        <v>1</v>
      </c>
      <c r="G3255" t="s">
        <v>1996</v>
      </c>
      <c r="H3255" s="2">
        <v>4804</v>
      </c>
      <c r="I3255" t="s">
        <v>311</v>
      </c>
      <c r="J3255" t="s">
        <v>1654</v>
      </c>
      <c r="K3255" t="str">
        <f>TEXT('Flight Price Data'!G3255,"hh:mm")</f>
        <v>17:45</v>
      </c>
      <c r="L3255" t="str">
        <f>TEXT('Flight Price Data'!G3255,"yyyy-mm-dd")</f>
        <v>1900-01-00</v>
      </c>
    </row>
    <row r="3256" spans="1:12" x14ac:dyDescent="0.3">
      <c r="A3256" t="str">
        <f>TRIM('Flight Price Data'!A3256)</f>
        <v>Jet Airways</v>
      </c>
      <c r="B3256" t="s">
        <v>25</v>
      </c>
      <c r="C3256" t="s">
        <v>69</v>
      </c>
      <c r="D3256" t="s">
        <v>73</v>
      </c>
      <c r="E3256" t="s">
        <v>82</v>
      </c>
      <c r="F3256">
        <f>IF('Flight Price Data'!B3256="non-stop",0,VALUE(LEFT('Flight Price Data'!B3256,1)))</f>
        <v>9</v>
      </c>
      <c r="G3256" t="s">
        <v>1997</v>
      </c>
      <c r="H3256" s="2">
        <v>10577</v>
      </c>
      <c r="I3256" t="s">
        <v>275</v>
      </c>
      <c r="J3256" t="s">
        <v>1792</v>
      </c>
      <c r="K3256" t="str">
        <f>TEXT('Flight Price Data'!G3256,"hh:mm")</f>
        <v>19:00</v>
      </c>
      <c r="L3256" t="str">
        <f>TEXT('Flight Price Data'!G3256,"yyyy-mm-dd")</f>
        <v>2025-06-10</v>
      </c>
    </row>
    <row r="3257" spans="1:12" hidden="1" x14ac:dyDescent="0.3">
      <c r="A3257" t="str">
        <f>TRIM('Flight Price Data'!A3257)</f>
        <v>GoAir</v>
      </c>
      <c r="B3257" t="s">
        <v>44</v>
      </c>
      <c r="C3257" t="s">
        <v>67</v>
      </c>
      <c r="D3257" t="s">
        <v>69</v>
      </c>
      <c r="E3257" t="s">
        <v>75</v>
      </c>
      <c r="F3257">
        <f>IF('Flight Price Data'!B3257="non-stop",0,VALUE(LEFT('Flight Price Data'!B3257,1)))</f>
        <v>1</v>
      </c>
      <c r="G3257" t="s">
        <v>1996</v>
      </c>
      <c r="H3257" s="2">
        <v>3898</v>
      </c>
      <c r="I3257" t="s">
        <v>236</v>
      </c>
      <c r="J3257" t="s">
        <v>1660</v>
      </c>
      <c r="K3257" t="str">
        <f>TEXT('Flight Price Data'!G3257,"hh:mm")</f>
        <v>23:40</v>
      </c>
      <c r="L3257" t="str">
        <f>TEXT('Flight Price Data'!G3257,"yyyy-mm-dd")</f>
        <v>1900-01-00</v>
      </c>
    </row>
    <row r="3258" spans="1:12" x14ac:dyDescent="0.3">
      <c r="A3258" t="str">
        <f>TRIM('Flight Price Data'!A3258)</f>
        <v>Jet Airways</v>
      </c>
      <c r="B3258" t="s">
        <v>54</v>
      </c>
      <c r="C3258" t="s">
        <v>68</v>
      </c>
      <c r="D3258" t="s">
        <v>67</v>
      </c>
      <c r="E3258" t="s">
        <v>85</v>
      </c>
      <c r="F3258">
        <f>IF('Flight Price Data'!B3258="non-stop",0,VALUE(LEFT('Flight Price Data'!B3258,1)))</f>
        <v>6</v>
      </c>
      <c r="G3258" t="s">
        <v>1996</v>
      </c>
      <c r="H3258" s="2">
        <v>14571</v>
      </c>
      <c r="I3258" t="s">
        <v>270</v>
      </c>
      <c r="J3258" t="s">
        <v>1709</v>
      </c>
      <c r="K3258" t="str">
        <f>TEXT('Flight Price Data'!G3258,"hh:mm")</f>
        <v>12:00</v>
      </c>
      <c r="L3258" t="str">
        <f>TEXT('Flight Price Data'!G3258,"yyyy-mm-dd")</f>
        <v>2025-06-07</v>
      </c>
    </row>
    <row r="3259" spans="1:12" hidden="1" x14ac:dyDescent="0.3">
      <c r="A3259" t="str">
        <f>TRIM('Flight Price Data'!A3259)</f>
        <v>Jet Airways</v>
      </c>
      <c r="B3259" t="s">
        <v>43</v>
      </c>
      <c r="C3259" t="s">
        <v>67</v>
      </c>
      <c r="D3259" t="s">
        <v>69</v>
      </c>
      <c r="E3259" t="s">
        <v>75</v>
      </c>
      <c r="F3259">
        <f>IF('Flight Price Data'!B3259="non-stop",0,VALUE(LEFT('Flight Price Data'!B3259,1)))</f>
        <v>1</v>
      </c>
      <c r="G3259" t="s">
        <v>1996</v>
      </c>
      <c r="H3259" s="2">
        <v>8016</v>
      </c>
      <c r="I3259" t="s">
        <v>285</v>
      </c>
      <c r="J3259" t="s">
        <v>1660</v>
      </c>
      <c r="K3259" t="str">
        <f>TEXT('Flight Price Data'!G3259,"hh:mm")</f>
        <v>08:45</v>
      </c>
      <c r="L3259" t="str">
        <f>TEXT('Flight Price Data'!G3259,"yyyy-mm-dd")</f>
        <v>1900-01-00</v>
      </c>
    </row>
    <row r="3260" spans="1:12" hidden="1" x14ac:dyDescent="0.3">
      <c r="A3260" t="str">
        <f>TRIM('Flight Price Data'!A3260)</f>
        <v>IndiGo</v>
      </c>
      <c r="B3260" t="s">
        <v>39</v>
      </c>
      <c r="C3260" t="s">
        <v>69</v>
      </c>
      <c r="D3260" t="s">
        <v>73</v>
      </c>
      <c r="E3260" t="s">
        <v>95</v>
      </c>
      <c r="F3260">
        <f>IF('Flight Price Data'!B3260="non-stop",0,VALUE(LEFT('Flight Price Data'!B3260,1)))</f>
        <v>2</v>
      </c>
      <c r="G3260" t="s">
        <v>1996</v>
      </c>
      <c r="H3260" s="2">
        <v>6287</v>
      </c>
      <c r="I3260" t="s">
        <v>322</v>
      </c>
      <c r="J3260" t="s">
        <v>1809</v>
      </c>
      <c r="K3260" t="str">
        <f>TEXT('Flight Price Data'!G3260,"hh:mm")</f>
        <v>12:00</v>
      </c>
      <c r="L3260" t="str">
        <f>TEXT('Flight Price Data'!G3260,"yyyy-mm-dd")</f>
        <v>1900-01-00</v>
      </c>
    </row>
    <row r="3261" spans="1:12" x14ac:dyDescent="0.3">
      <c r="A3261" t="str">
        <f>TRIM('Flight Price Data'!A3261)</f>
        <v>Air India</v>
      </c>
      <c r="B3261" t="s">
        <v>54</v>
      </c>
      <c r="C3261" t="s">
        <v>68</v>
      </c>
      <c r="D3261" t="s">
        <v>67</v>
      </c>
      <c r="E3261" t="s">
        <v>85</v>
      </c>
      <c r="F3261">
        <f>IF('Flight Price Data'!B3261="non-stop",0,VALUE(LEFT('Flight Price Data'!B3261,1)))</f>
        <v>6</v>
      </c>
      <c r="G3261" t="s">
        <v>1996</v>
      </c>
      <c r="H3261" s="2">
        <v>8366</v>
      </c>
      <c r="I3261" t="s">
        <v>207</v>
      </c>
      <c r="J3261" t="s">
        <v>1668</v>
      </c>
      <c r="K3261" t="str">
        <f>TEXT('Flight Price Data'!G3261,"hh:mm")</f>
        <v>07:55</v>
      </c>
      <c r="L3261" t="str">
        <f>TEXT('Flight Price Data'!G3261,"yyyy-mm-dd")</f>
        <v>2025-06-07</v>
      </c>
    </row>
    <row r="3262" spans="1:12" hidden="1" x14ac:dyDescent="0.3">
      <c r="A3262" t="str">
        <f>TRIM('Flight Price Data'!A3262)</f>
        <v>Jet Airways</v>
      </c>
      <c r="B3262" t="s">
        <v>38</v>
      </c>
      <c r="C3262" t="s">
        <v>69</v>
      </c>
      <c r="D3262" t="s">
        <v>73</v>
      </c>
      <c r="E3262" t="s">
        <v>82</v>
      </c>
      <c r="F3262">
        <f>IF('Flight Price Data'!B3262="non-stop",0,VALUE(LEFT('Flight Price Data'!B3262,1)))</f>
        <v>6</v>
      </c>
      <c r="G3262" t="s">
        <v>1997</v>
      </c>
      <c r="H3262" s="2">
        <v>15400</v>
      </c>
      <c r="I3262" t="s">
        <v>282</v>
      </c>
      <c r="J3262" t="s">
        <v>1678</v>
      </c>
      <c r="K3262" t="str">
        <f>TEXT('Flight Price Data'!G3262,"hh:mm")</f>
        <v>18:50</v>
      </c>
      <c r="L3262" t="str">
        <f>TEXT('Flight Price Data'!G3262,"yyyy-mm-dd")</f>
        <v>1900-01-00</v>
      </c>
    </row>
    <row r="3263" spans="1:12" hidden="1" x14ac:dyDescent="0.3">
      <c r="A3263" t="str">
        <f>TRIM('Flight Price Data'!A3263)</f>
        <v>Vistara</v>
      </c>
      <c r="B3263" t="s">
        <v>65</v>
      </c>
      <c r="C3263" t="s">
        <v>67</v>
      </c>
      <c r="D3263" t="s">
        <v>72</v>
      </c>
      <c r="E3263" t="s">
        <v>75</v>
      </c>
      <c r="F3263">
        <f>IF('Flight Price Data'!B3263="non-stop",0,VALUE(LEFT('Flight Price Data'!B3263,1)))</f>
        <v>0</v>
      </c>
      <c r="G3263" t="s">
        <v>1996</v>
      </c>
      <c r="H3263" s="2">
        <v>8553</v>
      </c>
      <c r="I3263" t="s">
        <v>381</v>
      </c>
      <c r="J3263" t="s">
        <v>1683</v>
      </c>
      <c r="K3263" t="str">
        <f>TEXT('Flight Price Data'!G3263,"hh:mm")</f>
        <v>22:20</v>
      </c>
      <c r="L3263" t="str">
        <f>TEXT('Flight Price Data'!G3263,"yyyy-mm-dd")</f>
        <v>1900-01-00</v>
      </c>
    </row>
    <row r="3264" spans="1:12" hidden="1" x14ac:dyDescent="0.3">
      <c r="A3264" t="str">
        <f>TRIM('Flight Price Data'!A3264)</f>
        <v>SpiceJet</v>
      </c>
      <c r="B3264" t="s">
        <v>63</v>
      </c>
      <c r="C3264" t="s">
        <v>68</v>
      </c>
      <c r="D3264" t="s">
        <v>67</v>
      </c>
      <c r="E3264" t="s">
        <v>80</v>
      </c>
      <c r="F3264">
        <f>IF('Flight Price Data'!B3264="non-stop",0,VALUE(LEFT('Flight Price Data'!B3264,1)))</f>
        <v>9</v>
      </c>
      <c r="G3264" t="s">
        <v>1998</v>
      </c>
      <c r="H3264" s="2">
        <v>3841</v>
      </c>
      <c r="I3264" t="s">
        <v>345</v>
      </c>
      <c r="J3264" t="s">
        <v>1634</v>
      </c>
      <c r="K3264" t="str">
        <f>TEXT('Flight Price Data'!G3264,"hh:mm")</f>
        <v>09:30</v>
      </c>
      <c r="L3264" t="str">
        <f>TEXT('Flight Price Data'!G3264,"yyyy-mm-dd")</f>
        <v>1900-01-00</v>
      </c>
    </row>
    <row r="3265" spans="1:12" x14ac:dyDescent="0.3">
      <c r="A3265" t="str">
        <f>TRIM('Flight Price Data'!A3265)</f>
        <v>Air India</v>
      </c>
      <c r="B3265" t="s">
        <v>63</v>
      </c>
      <c r="C3265" t="s">
        <v>69</v>
      </c>
      <c r="D3265" t="s">
        <v>73</v>
      </c>
      <c r="E3265" t="s">
        <v>103</v>
      </c>
      <c r="F3265">
        <f>IF('Flight Price Data'!B3265="non-stop",0,VALUE(LEFT('Flight Price Data'!B3265,1)))</f>
        <v>9</v>
      </c>
      <c r="G3265" t="s">
        <v>1996</v>
      </c>
      <c r="H3265" s="2">
        <v>10021</v>
      </c>
      <c r="I3265" t="s">
        <v>251</v>
      </c>
      <c r="J3265" t="s">
        <v>1729</v>
      </c>
      <c r="K3265" t="str">
        <f>TEXT('Flight Price Data'!G3265,"hh:mm")</f>
        <v>07:40</v>
      </c>
      <c r="L3265" t="str">
        <f>TEXT('Flight Price Data'!G3265,"yyyy-mm-dd")</f>
        <v>2025-04-10</v>
      </c>
    </row>
    <row r="3266" spans="1:12" hidden="1" x14ac:dyDescent="0.3">
      <c r="A3266" t="str">
        <f>TRIM('Flight Price Data'!A3266)</f>
        <v>SpiceJet</v>
      </c>
      <c r="B3266" t="s">
        <v>28</v>
      </c>
      <c r="C3266" t="s">
        <v>70</v>
      </c>
      <c r="D3266" t="s">
        <v>68</v>
      </c>
      <c r="E3266" t="s">
        <v>84</v>
      </c>
      <c r="F3266">
        <f>IF('Flight Price Data'!B3266="non-stop",0,VALUE(LEFT('Flight Price Data'!B3266,1)))</f>
        <v>2</v>
      </c>
      <c r="G3266" t="s">
        <v>1996</v>
      </c>
      <c r="H3266" s="2">
        <v>3597</v>
      </c>
      <c r="I3266" t="s">
        <v>319</v>
      </c>
      <c r="J3266" t="s">
        <v>1710</v>
      </c>
      <c r="K3266" t="str">
        <f>TEXT('Flight Price Data'!G3266,"hh:mm")</f>
        <v>20:05</v>
      </c>
      <c r="L3266" t="str">
        <f>TEXT('Flight Price Data'!G3266,"yyyy-mm-dd")</f>
        <v>1900-01-00</v>
      </c>
    </row>
    <row r="3267" spans="1:12" hidden="1" x14ac:dyDescent="0.3">
      <c r="A3267" t="str">
        <f>TRIM('Flight Price Data'!A3267)</f>
        <v>IndiGo</v>
      </c>
      <c r="B3267" t="s">
        <v>55</v>
      </c>
      <c r="C3267" t="s">
        <v>70</v>
      </c>
      <c r="D3267" t="s">
        <v>68</v>
      </c>
      <c r="E3267" t="s">
        <v>84</v>
      </c>
      <c r="F3267">
        <f>IF('Flight Price Data'!B3267="non-stop",0,VALUE(LEFT('Flight Price Data'!B3267,1)))</f>
        <v>2</v>
      </c>
      <c r="G3267" t="s">
        <v>1996</v>
      </c>
      <c r="H3267" s="2">
        <v>4332</v>
      </c>
      <c r="I3267" t="s">
        <v>351</v>
      </c>
      <c r="J3267" t="s">
        <v>1628</v>
      </c>
      <c r="K3267" t="str">
        <f>TEXT('Flight Price Data'!G3267,"hh:mm")</f>
        <v>14:00</v>
      </c>
      <c r="L3267" t="str">
        <f>TEXT('Flight Price Data'!G3267,"yyyy-mm-dd")</f>
        <v>1900-01-00</v>
      </c>
    </row>
    <row r="3268" spans="1:12" hidden="1" x14ac:dyDescent="0.3">
      <c r="A3268" t="str">
        <f>TRIM('Flight Price Data'!A3268)</f>
        <v>GoAir</v>
      </c>
      <c r="B3268" t="s">
        <v>59</v>
      </c>
      <c r="C3268" t="s">
        <v>67</v>
      </c>
      <c r="D3268" t="s">
        <v>69</v>
      </c>
      <c r="E3268" t="s">
        <v>75</v>
      </c>
      <c r="F3268">
        <f>IF('Flight Price Data'!B3268="non-stop",0,VALUE(LEFT('Flight Price Data'!B3268,1)))</f>
        <v>2</v>
      </c>
      <c r="G3268" t="s">
        <v>1996</v>
      </c>
      <c r="H3268" s="2">
        <v>3898</v>
      </c>
      <c r="I3268" t="s">
        <v>236</v>
      </c>
      <c r="J3268" t="s">
        <v>1660</v>
      </c>
      <c r="K3268" t="str">
        <f>TEXT('Flight Price Data'!G3268,"hh:mm")</f>
        <v>23:40</v>
      </c>
      <c r="L3268" t="str">
        <f>TEXT('Flight Price Data'!G3268,"yyyy-mm-dd")</f>
        <v>1900-01-00</v>
      </c>
    </row>
    <row r="3269" spans="1:12" x14ac:dyDescent="0.3">
      <c r="A3269" t="str">
        <f>TRIM('Flight Price Data'!A3269)</f>
        <v>Jet Airways</v>
      </c>
      <c r="B3269" t="s">
        <v>38</v>
      </c>
      <c r="C3269" t="s">
        <v>71</v>
      </c>
      <c r="D3269" t="s">
        <v>74</v>
      </c>
      <c r="E3269" t="s">
        <v>177</v>
      </c>
      <c r="F3269">
        <f>IF('Flight Price Data'!B3269="non-stop",0,VALUE(LEFT('Flight Price Data'!B3269,1)))</f>
        <v>6</v>
      </c>
      <c r="G3269" t="s">
        <v>1996</v>
      </c>
      <c r="H3269" s="2">
        <v>21375</v>
      </c>
      <c r="I3269" t="s">
        <v>288</v>
      </c>
      <c r="J3269" t="s">
        <v>1913</v>
      </c>
      <c r="K3269" t="str">
        <f>TEXT('Flight Price Data'!G3269,"hh:mm")</f>
        <v>16:50</v>
      </c>
      <c r="L3269" t="str">
        <f>TEXT('Flight Price Data'!G3269,"yyyy-mm-dd")</f>
        <v>2025-03-07</v>
      </c>
    </row>
    <row r="3270" spans="1:12" hidden="1" x14ac:dyDescent="0.3">
      <c r="A3270" t="str">
        <f>TRIM('Flight Price Data'!A3270)</f>
        <v>Vistara</v>
      </c>
      <c r="B3270" t="s">
        <v>54</v>
      </c>
      <c r="C3270" t="s">
        <v>68</v>
      </c>
      <c r="D3270" t="s">
        <v>67</v>
      </c>
      <c r="E3270" t="s">
        <v>98</v>
      </c>
      <c r="F3270">
        <f>IF('Flight Price Data'!B3270="non-stop",0,VALUE(LEFT('Flight Price Data'!B3270,1)))</f>
        <v>6</v>
      </c>
      <c r="G3270" t="s">
        <v>1996</v>
      </c>
      <c r="H3270" s="2">
        <v>8610</v>
      </c>
      <c r="I3270" t="s">
        <v>314</v>
      </c>
      <c r="J3270" t="s">
        <v>1667</v>
      </c>
      <c r="K3270" t="str">
        <f>TEXT('Flight Price Data'!G3270,"hh:mm")</f>
        <v>23:25</v>
      </c>
      <c r="L3270" t="str">
        <f>TEXT('Flight Price Data'!G3270,"yyyy-mm-dd")</f>
        <v>1900-01-00</v>
      </c>
    </row>
    <row r="3271" spans="1:12" hidden="1" x14ac:dyDescent="0.3">
      <c r="A3271" t="str">
        <f>TRIM('Flight Price Data'!A3271)</f>
        <v>IndiGo</v>
      </c>
      <c r="B3271" t="s">
        <v>44</v>
      </c>
      <c r="C3271" t="s">
        <v>68</v>
      </c>
      <c r="D3271" t="s">
        <v>67</v>
      </c>
      <c r="E3271" t="s">
        <v>80</v>
      </c>
      <c r="F3271">
        <f>IF('Flight Price Data'!B3271="non-stop",0,VALUE(LEFT('Flight Price Data'!B3271,1)))</f>
        <v>1</v>
      </c>
      <c r="G3271" t="s">
        <v>1996</v>
      </c>
      <c r="H3271" s="2">
        <v>4804</v>
      </c>
      <c r="I3271" t="s">
        <v>217</v>
      </c>
      <c r="J3271" t="s">
        <v>1634</v>
      </c>
      <c r="K3271" t="str">
        <f>TEXT('Flight Price Data'!G3271,"hh:mm")</f>
        <v>19:50</v>
      </c>
      <c r="L3271" t="str">
        <f>TEXT('Flight Price Data'!G3271,"yyyy-mm-dd")</f>
        <v>1900-01-00</v>
      </c>
    </row>
    <row r="3272" spans="1:12" x14ac:dyDescent="0.3">
      <c r="A3272" t="str">
        <f>TRIM('Flight Price Data'!A3272)</f>
        <v>Air India</v>
      </c>
      <c r="B3272" t="s">
        <v>31</v>
      </c>
      <c r="C3272" t="s">
        <v>69</v>
      </c>
      <c r="D3272" t="s">
        <v>73</v>
      </c>
      <c r="E3272" t="s">
        <v>88</v>
      </c>
      <c r="F3272">
        <f>IF('Flight Price Data'!B3272="non-stop",0,VALUE(LEFT('Flight Price Data'!B3272,1)))</f>
        <v>1</v>
      </c>
      <c r="G3272" t="s">
        <v>1996</v>
      </c>
      <c r="H3272" s="2">
        <v>13591</v>
      </c>
      <c r="I3272" t="s">
        <v>316</v>
      </c>
      <c r="J3272" t="s">
        <v>1731</v>
      </c>
      <c r="K3272" t="str">
        <f>TEXT('Flight Price Data'!G3272,"hh:mm")</f>
        <v>19:15</v>
      </c>
      <c r="L3272" t="str">
        <f>TEXT('Flight Price Data'!G3272,"yyyy-mm-dd")</f>
        <v>2025-06-02</v>
      </c>
    </row>
    <row r="3273" spans="1:12" hidden="1" x14ac:dyDescent="0.3">
      <c r="A3273" t="str">
        <f>TRIM('Flight Price Data'!A3273)</f>
        <v>Jet Airways</v>
      </c>
      <c r="B3273" t="s">
        <v>41</v>
      </c>
      <c r="C3273" t="s">
        <v>68</v>
      </c>
      <c r="D3273" t="s">
        <v>67</v>
      </c>
      <c r="E3273" t="s">
        <v>85</v>
      </c>
      <c r="F3273">
        <f>IF('Flight Price Data'!B3273="non-stop",0,VALUE(LEFT('Flight Price Data'!B3273,1)))</f>
        <v>6</v>
      </c>
      <c r="G3273" t="s">
        <v>1996</v>
      </c>
      <c r="H3273" s="2">
        <v>14781</v>
      </c>
      <c r="I3273" t="s">
        <v>258</v>
      </c>
      <c r="J3273" t="s">
        <v>1835</v>
      </c>
      <c r="K3273" t="str">
        <f>TEXT('Flight Price Data'!G3273,"hh:mm")</f>
        <v>16:20</v>
      </c>
      <c r="L3273" t="str">
        <f>TEXT('Flight Price Data'!G3273,"yyyy-mm-dd")</f>
        <v>1900-01-00</v>
      </c>
    </row>
    <row r="3274" spans="1:12" hidden="1" x14ac:dyDescent="0.3">
      <c r="A3274" t="str">
        <f>TRIM('Flight Price Data'!A3274)</f>
        <v>Jet Airways</v>
      </c>
      <c r="B3274" t="s">
        <v>51</v>
      </c>
      <c r="C3274" t="s">
        <v>67</v>
      </c>
      <c r="D3274" t="s">
        <v>72</v>
      </c>
      <c r="E3274" t="s">
        <v>81</v>
      </c>
      <c r="F3274">
        <f>IF('Flight Price Data'!B3274="non-stop",0,VALUE(LEFT('Flight Price Data'!B3274,1)))</f>
        <v>1</v>
      </c>
      <c r="G3274" t="s">
        <v>1997</v>
      </c>
      <c r="H3274" s="2">
        <v>9134</v>
      </c>
      <c r="I3274" t="s">
        <v>210</v>
      </c>
      <c r="J3274" t="s">
        <v>1653</v>
      </c>
      <c r="K3274" t="str">
        <f>TEXT('Flight Price Data'!G3274,"hh:mm")</f>
        <v>13:15</v>
      </c>
      <c r="L3274" t="str">
        <f>TEXT('Flight Price Data'!G3274,"yyyy-mm-dd")</f>
        <v>1900-01-00</v>
      </c>
    </row>
    <row r="3275" spans="1:12" x14ac:dyDescent="0.3">
      <c r="A3275" t="str">
        <f>TRIM('Flight Price Data'!A3275)</f>
        <v>Air India</v>
      </c>
      <c r="B3275" t="s">
        <v>25</v>
      </c>
      <c r="C3275" t="s">
        <v>69</v>
      </c>
      <c r="D3275" t="s">
        <v>73</v>
      </c>
      <c r="E3275" t="s">
        <v>93</v>
      </c>
      <c r="F3275">
        <f>IF('Flight Price Data'!B3275="non-stop",0,VALUE(LEFT('Flight Price Data'!B3275,1)))</f>
        <v>9</v>
      </c>
      <c r="G3275" t="s">
        <v>1996</v>
      </c>
      <c r="H3275" s="2">
        <v>10493</v>
      </c>
      <c r="I3275" t="s">
        <v>251</v>
      </c>
      <c r="J3275" t="s">
        <v>1729</v>
      </c>
      <c r="K3275" t="str">
        <f>TEXT('Flight Price Data'!G3275,"hh:mm")</f>
        <v>07:40</v>
      </c>
      <c r="L3275" t="str">
        <f>TEXT('Flight Price Data'!G3275,"yyyy-mm-dd")</f>
        <v>2025-06-10</v>
      </c>
    </row>
    <row r="3276" spans="1:12" x14ac:dyDescent="0.3">
      <c r="A3276" t="str">
        <f>TRIM('Flight Price Data'!A3276)</f>
        <v>Jet Airways</v>
      </c>
      <c r="B3276" t="s">
        <v>23</v>
      </c>
      <c r="C3276" t="s">
        <v>67</v>
      </c>
      <c r="D3276" t="s">
        <v>72</v>
      </c>
      <c r="E3276" t="s">
        <v>81</v>
      </c>
      <c r="F3276">
        <f>IF('Flight Price Data'!B3276="non-stop",0,VALUE(LEFT('Flight Price Data'!B3276,1)))</f>
        <v>2</v>
      </c>
      <c r="G3276" t="s">
        <v>1997</v>
      </c>
      <c r="H3276" s="2">
        <v>8147</v>
      </c>
      <c r="I3276" t="s">
        <v>215</v>
      </c>
      <c r="J3276" t="s">
        <v>1687</v>
      </c>
      <c r="K3276" t="str">
        <f>TEXT('Flight Price Data'!G3276,"hh:mm")</f>
        <v>09:00</v>
      </c>
      <c r="L3276" t="str">
        <f>TEXT('Flight Price Data'!G3276,"yyyy-mm-dd")</f>
        <v>2025-03-19</v>
      </c>
    </row>
    <row r="3277" spans="1:12" x14ac:dyDescent="0.3">
      <c r="A3277" t="str">
        <f>TRIM('Flight Price Data'!A3277)</f>
        <v>SpiceJet</v>
      </c>
      <c r="B3277" t="s">
        <v>59</v>
      </c>
      <c r="C3277" t="s">
        <v>68</v>
      </c>
      <c r="D3277" t="s">
        <v>67</v>
      </c>
      <c r="E3277" t="s">
        <v>80</v>
      </c>
      <c r="F3277">
        <f>IF('Flight Price Data'!B3277="non-stop",0,VALUE(LEFT('Flight Price Data'!B3277,1)))</f>
        <v>2</v>
      </c>
      <c r="G3277" t="s">
        <v>1996</v>
      </c>
      <c r="H3277" s="2">
        <v>3873</v>
      </c>
      <c r="I3277" t="s">
        <v>203</v>
      </c>
      <c r="J3277" t="s">
        <v>1710</v>
      </c>
      <c r="K3277" t="str">
        <f>TEXT('Flight Price Data'!G3277,"hh:mm")</f>
        <v>00:40</v>
      </c>
      <c r="L3277" t="str">
        <f>TEXT('Flight Price Data'!G3277,"yyyy-mm-dd")</f>
        <v>2025-06-22</v>
      </c>
    </row>
    <row r="3278" spans="1:12" x14ac:dyDescent="0.3">
      <c r="A3278" t="str">
        <f>TRIM('Flight Price Data'!A3278)</f>
        <v>Jet Airways</v>
      </c>
      <c r="B3278" t="s">
        <v>25</v>
      </c>
      <c r="C3278" t="s">
        <v>68</v>
      </c>
      <c r="D3278" t="s">
        <v>67</v>
      </c>
      <c r="E3278" t="s">
        <v>85</v>
      </c>
      <c r="F3278">
        <f>IF('Flight Price Data'!B3278="non-stop",0,VALUE(LEFT('Flight Price Data'!B3278,1)))</f>
        <v>9</v>
      </c>
      <c r="G3278" t="s">
        <v>1996</v>
      </c>
      <c r="H3278" s="2">
        <v>14571</v>
      </c>
      <c r="I3278" t="s">
        <v>209</v>
      </c>
      <c r="J3278" t="s">
        <v>1771</v>
      </c>
      <c r="K3278" t="str">
        <f>TEXT('Flight Price Data'!G3278,"hh:mm")</f>
        <v>12:00</v>
      </c>
      <c r="L3278" t="str">
        <f>TEXT('Flight Price Data'!G3278,"yyyy-mm-dd")</f>
        <v>2025-06-10</v>
      </c>
    </row>
    <row r="3279" spans="1:12" hidden="1" x14ac:dyDescent="0.3">
      <c r="A3279" t="str">
        <f>TRIM('Flight Price Data'!A3279)</f>
        <v>Air India</v>
      </c>
      <c r="B3279" t="s">
        <v>65</v>
      </c>
      <c r="C3279" t="s">
        <v>67</v>
      </c>
      <c r="D3279" t="s">
        <v>72</v>
      </c>
      <c r="E3279" t="s">
        <v>164</v>
      </c>
      <c r="F3279">
        <f>IF('Flight Price Data'!B3279="non-stop",0,VALUE(LEFT('Flight Price Data'!B3279,1)))</f>
        <v>0</v>
      </c>
      <c r="G3279" t="s">
        <v>1996</v>
      </c>
      <c r="H3279" s="2">
        <v>11003</v>
      </c>
      <c r="I3279" t="s">
        <v>384</v>
      </c>
      <c r="J3279" t="s">
        <v>1837</v>
      </c>
      <c r="K3279" t="str">
        <f>TEXT('Flight Price Data'!G3279,"hh:mm")</f>
        <v>21:25</v>
      </c>
      <c r="L3279" t="str">
        <f>TEXT('Flight Price Data'!G3279,"yyyy-mm-dd")</f>
        <v>1900-01-00</v>
      </c>
    </row>
    <row r="3280" spans="1:12" x14ac:dyDescent="0.3">
      <c r="A3280" t="str">
        <f>TRIM('Flight Price Data'!A3280)</f>
        <v>Jet Airways</v>
      </c>
      <c r="B3280" t="s">
        <v>50</v>
      </c>
      <c r="C3280" t="s">
        <v>69</v>
      </c>
      <c r="D3280" t="s">
        <v>73</v>
      </c>
      <c r="E3280" t="s">
        <v>82</v>
      </c>
      <c r="F3280">
        <f>IF('Flight Price Data'!B3280="non-stop",0,VALUE(LEFT('Flight Price Data'!B3280,1)))</f>
        <v>3</v>
      </c>
      <c r="G3280" t="s">
        <v>1997</v>
      </c>
      <c r="H3280" s="2">
        <v>10262</v>
      </c>
      <c r="I3280" t="s">
        <v>297</v>
      </c>
      <c r="J3280" t="s">
        <v>1734</v>
      </c>
      <c r="K3280" t="str">
        <f>TEXT('Flight Price Data'!G3280,"hh:mm")</f>
        <v>04:25</v>
      </c>
      <c r="L3280" t="str">
        <f>TEXT('Flight Price Data'!G3280,"yyyy-mm-dd")</f>
        <v>2025-06-04</v>
      </c>
    </row>
    <row r="3281" spans="1:12" hidden="1" x14ac:dyDescent="0.3">
      <c r="A3281" t="str">
        <f>TRIM('Flight Price Data'!A3281)</f>
        <v>Jet Airways</v>
      </c>
      <c r="B3281" t="s">
        <v>39</v>
      </c>
      <c r="C3281" t="s">
        <v>69</v>
      </c>
      <c r="D3281" t="s">
        <v>73</v>
      </c>
      <c r="E3281" t="s">
        <v>82</v>
      </c>
      <c r="F3281">
        <f>IF('Flight Price Data'!B3281="non-stop",0,VALUE(LEFT('Flight Price Data'!B3281,1)))</f>
        <v>2</v>
      </c>
      <c r="G3281" t="s">
        <v>1996</v>
      </c>
      <c r="H3281" s="2">
        <v>12719</v>
      </c>
      <c r="I3281" t="s">
        <v>265</v>
      </c>
      <c r="J3281" t="s">
        <v>1693</v>
      </c>
      <c r="K3281" t="str">
        <f>TEXT('Flight Price Data'!G3281,"hh:mm")</f>
        <v>18:50</v>
      </c>
      <c r="L3281" t="str">
        <f>TEXT('Flight Price Data'!G3281,"yyyy-mm-dd")</f>
        <v>1900-01-00</v>
      </c>
    </row>
    <row r="3282" spans="1:12" x14ac:dyDescent="0.3">
      <c r="A3282" t="str">
        <f>TRIM('Flight Price Data'!A3282)</f>
        <v>Jet Airways</v>
      </c>
      <c r="B3282" t="s">
        <v>28</v>
      </c>
      <c r="C3282" t="s">
        <v>69</v>
      </c>
      <c r="D3282" t="s">
        <v>73</v>
      </c>
      <c r="E3282" t="s">
        <v>82</v>
      </c>
      <c r="F3282">
        <f>IF('Flight Price Data'!B3282="non-stop",0,VALUE(LEFT('Flight Price Data'!B3282,1)))</f>
        <v>2</v>
      </c>
      <c r="G3282" t="s">
        <v>1997</v>
      </c>
      <c r="H3282" s="2">
        <v>10262</v>
      </c>
      <c r="I3282" t="s">
        <v>236</v>
      </c>
      <c r="J3282" t="s">
        <v>1659</v>
      </c>
      <c r="K3282" t="str">
        <f>TEXT('Flight Price Data'!G3282,"hh:mm")</f>
        <v>19:00</v>
      </c>
      <c r="L3282" t="str">
        <f>TEXT('Flight Price Data'!G3282,"yyyy-mm-dd")</f>
        <v>2025-06-25</v>
      </c>
    </row>
    <row r="3283" spans="1:12" hidden="1" x14ac:dyDescent="0.3">
      <c r="A3283" t="str">
        <f>TRIM('Flight Price Data'!A3283)</f>
        <v>Air India</v>
      </c>
      <c r="B3283" t="s">
        <v>59</v>
      </c>
      <c r="C3283" t="s">
        <v>67</v>
      </c>
      <c r="D3283" t="s">
        <v>69</v>
      </c>
      <c r="E3283" t="s">
        <v>75</v>
      </c>
      <c r="F3283">
        <f>IF('Flight Price Data'!B3283="non-stop",0,VALUE(LEFT('Flight Price Data'!B3283,1)))</f>
        <v>2</v>
      </c>
      <c r="G3283" t="s">
        <v>1996</v>
      </c>
      <c r="H3283" s="2">
        <v>7171</v>
      </c>
      <c r="I3283" t="s">
        <v>299</v>
      </c>
      <c r="J3283" t="s">
        <v>1660</v>
      </c>
      <c r="K3283" t="str">
        <f>TEXT('Flight Price Data'!G3283,"hh:mm")</f>
        <v>19:45</v>
      </c>
      <c r="L3283" t="str">
        <f>TEXT('Flight Price Data'!G3283,"yyyy-mm-dd")</f>
        <v>1900-01-00</v>
      </c>
    </row>
    <row r="3284" spans="1:12" hidden="1" x14ac:dyDescent="0.3">
      <c r="A3284" t="str">
        <f>TRIM('Flight Price Data'!A3284)</f>
        <v>SpiceJet</v>
      </c>
      <c r="B3284" t="s">
        <v>66</v>
      </c>
      <c r="C3284" t="s">
        <v>67</v>
      </c>
      <c r="D3284" t="s">
        <v>69</v>
      </c>
      <c r="E3284" t="s">
        <v>75</v>
      </c>
      <c r="F3284">
        <f>IF('Flight Price Data'!B3284="non-stop",0,VALUE(LEFT('Flight Price Data'!B3284,1)))</f>
        <v>2</v>
      </c>
      <c r="G3284" t="s">
        <v>1996</v>
      </c>
      <c r="H3284" s="2">
        <v>4423</v>
      </c>
      <c r="I3284" t="s">
        <v>251</v>
      </c>
      <c r="J3284" t="s">
        <v>1683</v>
      </c>
      <c r="K3284" t="str">
        <f>TEXT('Flight Price Data'!G3284,"hh:mm")</f>
        <v>08:35</v>
      </c>
      <c r="L3284" t="str">
        <f>TEXT('Flight Price Data'!G3284,"yyyy-mm-dd")</f>
        <v>1900-01-00</v>
      </c>
    </row>
    <row r="3285" spans="1:12" x14ac:dyDescent="0.3">
      <c r="A3285" t="str">
        <f>TRIM('Flight Price Data'!A3285)</f>
        <v>Multiple carriers</v>
      </c>
      <c r="B3285" t="s">
        <v>53</v>
      </c>
      <c r="C3285" t="s">
        <v>69</v>
      </c>
      <c r="D3285" t="s">
        <v>73</v>
      </c>
      <c r="E3285" t="s">
        <v>82</v>
      </c>
      <c r="F3285">
        <f>IF('Flight Price Data'!B3285="non-stop",0,VALUE(LEFT('Flight Price Data'!B3285,1)))</f>
        <v>9</v>
      </c>
      <c r="G3285" t="s">
        <v>1997</v>
      </c>
      <c r="H3285" s="2">
        <v>12616</v>
      </c>
      <c r="I3285" t="s">
        <v>328</v>
      </c>
      <c r="J3285" t="s">
        <v>1726</v>
      </c>
      <c r="K3285" t="str">
        <f>TEXT('Flight Price Data'!G3285,"hh:mm")</f>
        <v>01:35</v>
      </c>
      <c r="L3285" t="str">
        <f>TEXT('Flight Price Data'!G3285,"yyyy-mm-dd")</f>
        <v>2025-03-10</v>
      </c>
    </row>
    <row r="3286" spans="1:12" x14ac:dyDescent="0.3">
      <c r="A3286" t="str">
        <f>TRIM('Flight Price Data'!A3286)</f>
        <v>Air India</v>
      </c>
      <c r="B3286" t="s">
        <v>31</v>
      </c>
      <c r="C3286" t="s">
        <v>69</v>
      </c>
      <c r="D3286" t="s">
        <v>73</v>
      </c>
      <c r="E3286" t="s">
        <v>125</v>
      </c>
      <c r="F3286">
        <f>IF('Flight Price Data'!B3286="non-stop",0,VALUE(LEFT('Flight Price Data'!B3286,1)))</f>
        <v>1</v>
      </c>
      <c r="G3286" t="s">
        <v>1996</v>
      </c>
      <c r="H3286" s="2">
        <v>12970</v>
      </c>
      <c r="I3286" t="s">
        <v>217</v>
      </c>
      <c r="J3286" t="s">
        <v>1799</v>
      </c>
      <c r="K3286" t="str">
        <f>TEXT('Flight Price Data'!G3286,"hh:mm")</f>
        <v>19:15</v>
      </c>
      <c r="L3286" t="str">
        <f>TEXT('Flight Price Data'!G3286,"yyyy-mm-dd")</f>
        <v>2025-06-02</v>
      </c>
    </row>
    <row r="3287" spans="1:12" x14ac:dyDescent="0.3">
      <c r="A3287" t="str">
        <f>TRIM('Flight Price Data'!A3287)</f>
        <v>Jet Airways</v>
      </c>
      <c r="B3287" t="s">
        <v>23</v>
      </c>
      <c r="C3287" t="s">
        <v>68</v>
      </c>
      <c r="D3287" t="s">
        <v>67</v>
      </c>
      <c r="E3287" t="s">
        <v>85</v>
      </c>
      <c r="F3287">
        <f>IF('Flight Price Data'!B3287="non-stop",0,VALUE(LEFT('Flight Price Data'!B3287,1)))</f>
        <v>2</v>
      </c>
      <c r="G3287" t="s">
        <v>1996</v>
      </c>
      <c r="H3287" s="2">
        <v>14914</v>
      </c>
      <c r="I3287" t="s">
        <v>216</v>
      </c>
      <c r="J3287" t="s">
        <v>1766</v>
      </c>
      <c r="K3287" t="str">
        <f>TEXT('Flight Price Data'!G3287,"hh:mm")</f>
        <v>10:05</v>
      </c>
      <c r="L3287" t="str">
        <f>TEXT('Flight Price Data'!G3287,"yyyy-mm-dd")</f>
        <v>2025-03-25</v>
      </c>
    </row>
    <row r="3288" spans="1:12" hidden="1" x14ac:dyDescent="0.3">
      <c r="A3288" t="str">
        <f>TRIM('Flight Price Data'!A3288)</f>
        <v>Jet Airways</v>
      </c>
      <c r="B3288" t="s">
        <v>41</v>
      </c>
      <c r="C3288" t="s">
        <v>71</v>
      </c>
      <c r="D3288" t="s">
        <v>74</v>
      </c>
      <c r="E3288" t="s">
        <v>102</v>
      </c>
      <c r="F3288">
        <f>IF('Flight Price Data'!B3288="non-stop",0,VALUE(LEFT('Flight Price Data'!B3288,1)))</f>
        <v>6</v>
      </c>
      <c r="G3288" t="s">
        <v>1997</v>
      </c>
      <c r="H3288" s="2">
        <v>3210</v>
      </c>
      <c r="I3288" t="s">
        <v>366</v>
      </c>
      <c r="J3288" t="s">
        <v>1676</v>
      </c>
      <c r="K3288" t="str">
        <f>TEXT('Flight Price Data'!G3288,"hh:mm")</f>
        <v>04:20</v>
      </c>
      <c r="L3288" t="str">
        <f>TEXT('Flight Price Data'!G3288,"yyyy-mm-dd")</f>
        <v>1900-01-00</v>
      </c>
    </row>
    <row r="3289" spans="1:12" hidden="1" x14ac:dyDescent="0.3">
      <c r="A3289" t="str">
        <f>TRIM('Flight Price Data'!A3289)</f>
        <v>GoAir</v>
      </c>
      <c r="B3289" t="s">
        <v>58</v>
      </c>
      <c r="C3289" t="s">
        <v>67</v>
      </c>
      <c r="D3289" t="s">
        <v>69</v>
      </c>
      <c r="E3289" t="s">
        <v>75</v>
      </c>
      <c r="F3289">
        <f>IF('Flight Price Data'!B3289="non-stop",0,VALUE(LEFT('Flight Price Data'!B3289,1)))</f>
        <v>2</v>
      </c>
      <c r="G3289" t="s">
        <v>1996</v>
      </c>
      <c r="H3289" s="2">
        <v>4632</v>
      </c>
      <c r="I3289" t="s">
        <v>348</v>
      </c>
      <c r="J3289" t="s">
        <v>1644</v>
      </c>
      <c r="K3289" t="str">
        <f>TEXT('Flight Price Data'!G3289,"hh:mm")</f>
        <v>10:40</v>
      </c>
      <c r="L3289" t="str">
        <f>TEXT('Flight Price Data'!G3289,"yyyy-mm-dd")</f>
        <v>1900-01-00</v>
      </c>
    </row>
    <row r="3290" spans="1:12" x14ac:dyDescent="0.3">
      <c r="A3290" t="str">
        <f>TRIM('Flight Price Data'!A3290)</f>
        <v>Jet Airways</v>
      </c>
      <c r="B3290" t="s">
        <v>33</v>
      </c>
      <c r="C3290" t="s">
        <v>69</v>
      </c>
      <c r="D3290" t="s">
        <v>73</v>
      </c>
      <c r="E3290" t="s">
        <v>82</v>
      </c>
      <c r="F3290">
        <f>IF('Flight Price Data'!B3290="non-stop",0,VALUE(LEFT('Flight Price Data'!B3290,1)))</f>
        <v>9</v>
      </c>
      <c r="G3290" t="s">
        <v>1997</v>
      </c>
      <c r="H3290" s="2">
        <v>12373</v>
      </c>
      <c r="I3290" t="s">
        <v>255</v>
      </c>
      <c r="J3290" t="s">
        <v>1837</v>
      </c>
      <c r="K3290" t="str">
        <f>TEXT('Flight Price Data'!G3290,"hh:mm")</f>
        <v>04:25</v>
      </c>
      <c r="L3290" t="str">
        <f>TEXT('Flight Price Data'!G3290,"yyyy-mm-dd")</f>
        <v>2025-05-10</v>
      </c>
    </row>
    <row r="3291" spans="1:12" hidden="1" x14ac:dyDescent="0.3">
      <c r="A3291" t="str">
        <f>TRIM('Flight Price Data'!A3291)</f>
        <v>IndiGo</v>
      </c>
      <c r="B3291" t="s">
        <v>44</v>
      </c>
      <c r="C3291" t="s">
        <v>68</v>
      </c>
      <c r="D3291" t="s">
        <v>67</v>
      </c>
      <c r="E3291" t="s">
        <v>80</v>
      </c>
      <c r="F3291">
        <f>IF('Flight Price Data'!B3291="non-stop",0,VALUE(LEFT('Flight Price Data'!B3291,1)))</f>
        <v>1</v>
      </c>
      <c r="G3291" t="s">
        <v>1996</v>
      </c>
      <c r="H3291" s="2">
        <v>4804</v>
      </c>
      <c r="I3291" t="s">
        <v>316</v>
      </c>
      <c r="J3291" t="s">
        <v>1654</v>
      </c>
      <c r="K3291" t="str">
        <f>TEXT('Flight Price Data'!G3291,"hh:mm")</f>
        <v>16:55</v>
      </c>
      <c r="L3291" t="str">
        <f>TEXT('Flight Price Data'!G3291,"yyyy-mm-dd")</f>
        <v>1900-01-00</v>
      </c>
    </row>
    <row r="3292" spans="1:12" hidden="1" x14ac:dyDescent="0.3">
      <c r="A3292" t="str">
        <f>TRIM('Flight Price Data'!A3292)</f>
        <v>Multiple carriers</v>
      </c>
      <c r="B3292" t="s">
        <v>35</v>
      </c>
      <c r="C3292" t="s">
        <v>69</v>
      </c>
      <c r="D3292" t="s">
        <v>73</v>
      </c>
      <c r="E3292" t="s">
        <v>166</v>
      </c>
      <c r="F3292">
        <f>IF('Flight Price Data'!B3292="non-stop",0,VALUE(LEFT('Flight Price Data'!B3292,1)))</f>
        <v>3</v>
      </c>
      <c r="G3292" t="s">
        <v>1996</v>
      </c>
      <c r="H3292" s="2">
        <v>21829</v>
      </c>
      <c r="I3292" t="s">
        <v>351</v>
      </c>
      <c r="J3292" t="s">
        <v>1939</v>
      </c>
      <c r="K3292" t="str">
        <f>TEXT('Flight Price Data'!G3292,"hh:mm")</f>
        <v>21:00</v>
      </c>
      <c r="L3292" t="str">
        <f>TEXT('Flight Price Data'!G3292,"yyyy-mm-dd")</f>
        <v>1900-01-00</v>
      </c>
    </row>
    <row r="3293" spans="1:12" hidden="1" x14ac:dyDescent="0.3">
      <c r="A3293" t="str">
        <f>TRIM('Flight Price Data'!A3293)</f>
        <v>Multiple carriers</v>
      </c>
      <c r="B3293" t="s">
        <v>31</v>
      </c>
      <c r="C3293" t="s">
        <v>69</v>
      </c>
      <c r="D3293" t="s">
        <v>73</v>
      </c>
      <c r="E3293" t="s">
        <v>82</v>
      </c>
      <c r="F3293">
        <f>IF('Flight Price Data'!B3293="non-stop",0,VALUE(LEFT('Flight Price Data'!B3293,1)))</f>
        <v>1</v>
      </c>
      <c r="G3293" t="s">
        <v>1996</v>
      </c>
      <c r="H3293" s="2">
        <v>13587</v>
      </c>
      <c r="I3293" t="s">
        <v>210</v>
      </c>
      <c r="J3293" t="s">
        <v>1742</v>
      </c>
      <c r="K3293" t="str">
        <f>TEXT('Flight Price Data'!G3293,"hh:mm")</f>
        <v>21:00</v>
      </c>
      <c r="L3293" t="str">
        <f>TEXT('Flight Price Data'!G3293,"yyyy-mm-dd")</f>
        <v>1900-01-00</v>
      </c>
    </row>
    <row r="3294" spans="1:12" x14ac:dyDescent="0.3">
      <c r="A3294" t="str">
        <f>TRIM('Flight Price Data'!A3294)</f>
        <v>Jet Airways</v>
      </c>
      <c r="B3294" t="s">
        <v>47</v>
      </c>
      <c r="C3294" t="s">
        <v>69</v>
      </c>
      <c r="D3294" t="s">
        <v>73</v>
      </c>
      <c r="E3294" t="s">
        <v>86</v>
      </c>
      <c r="F3294">
        <f>IF('Flight Price Data'!B3294="non-stop",0,VALUE(LEFT('Flight Price Data'!B3294,1)))</f>
        <v>2</v>
      </c>
      <c r="G3294" t="s">
        <v>1996</v>
      </c>
      <c r="H3294" s="2">
        <v>12819</v>
      </c>
      <c r="I3294" t="s">
        <v>240</v>
      </c>
      <c r="J3294" t="s">
        <v>1750</v>
      </c>
      <c r="K3294" t="str">
        <f>TEXT('Flight Price Data'!G3294,"hh:mm")</f>
        <v>04:25</v>
      </c>
      <c r="L3294" t="str">
        <f>TEXT('Flight Price Data'!G3294,"yyyy-mm-dd")</f>
        <v>2025-06-29</v>
      </c>
    </row>
    <row r="3295" spans="1:12" x14ac:dyDescent="0.3">
      <c r="A3295" t="str">
        <f>TRIM('Flight Price Data'!A3295)</f>
        <v>Air Asia</v>
      </c>
      <c r="B3295" t="s">
        <v>60</v>
      </c>
      <c r="C3295" t="s">
        <v>69</v>
      </c>
      <c r="D3295" t="s">
        <v>73</v>
      </c>
      <c r="E3295" t="s">
        <v>83</v>
      </c>
      <c r="F3295">
        <f>IF('Flight Price Data'!B3295="non-stop",0,VALUE(LEFT('Flight Price Data'!B3295,1)))</f>
        <v>2</v>
      </c>
      <c r="G3295" t="s">
        <v>1996</v>
      </c>
      <c r="H3295" s="2">
        <v>6151</v>
      </c>
      <c r="I3295" t="s">
        <v>344</v>
      </c>
      <c r="J3295" t="s">
        <v>1763</v>
      </c>
      <c r="K3295" t="str">
        <f>TEXT('Flight Price Data'!G3295,"hh:mm")</f>
        <v>07:10</v>
      </c>
      <c r="L3295" t="str">
        <f>TEXT('Flight Price Data'!G3295,"yyyy-mm-dd")</f>
        <v>2025-03-28</v>
      </c>
    </row>
    <row r="3296" spans="1:12" hidden="1" x14ac:dyDescent="0.3">
      <c r="A3296" t="str">
        <f>TRIM('Flight Price Data'!A3296)</f>
        <v>Jet Airways</v>
      </c>
      <c r="B3296" t="s">
        <v>31</v>
      </c>
      <c r="C3296" t="s">
        <v>67</v>
      </c>
      <c r="D3296" t="s">
        <v>69</v>
      </c>
      <c r="E3296" t="s">
        <v>75</v>
      </c>
      <c r="F3296">
        <f>IF('Flight Price Data'!B3296="non-stop",0,VALUE(LEFT('Flight Price Data'!B3296,1)))</f>
        <v>1</v>
      </c>
      <c r="G3296" t="s">
        <v>1996</v>
      </c>
      <c r="H3296" s="2">
        <v>8016</v>
      </c>
      <c r="I3296" t="s">
        <v>311</v>
      </c>
      <c r="J3296" t="s">
        <v>1644</v>
      </c>
      <c r="K3296" t="str">
        <f>TEXT('Flight Price Data'!G3296,"hh:mm")</f>
        <v>18:10</v>
      </c>
      <c r="L3296" t="str">
        <f>TEXT('Flight Price Data'!G3296,"yyyy-mm-dd")</f>
        <v>1900-01-00</v>
      </c>
    </row>
    <row r="3297" spans="1:12" hidden="1" x14ac:dyDescent="0.3">
      <c r="A3297" t="str">
        <f>TRIM('Flight Price Data'!A3297)</f>
        <v>Multiple carriers</v>
      </c>
      <c r="B3297" t="s">
        <v>38</v>
      </c>
      <c r="C3297" t="s">
        <v>69</v>
      </c>
      <c r="D3297" t="s">
        <v>73</v>
      </c>
      <c r="E3297" t="s">
        <v>82</v>
      </c>
      <c r="F3297">
        <f>IF('Flight Price Data'!B3297="non-stop",0,VALUE(LEFT('Flight Price Data'!B3297,1)))</f>
        <v>6</v>
      </c>
      <c r="G3297" t="s">
        <v>1996</v>
      </c>
      <c r="H3297" s="2">
        <v>15135</v>
      </c>
      <c r="I3297" t="s">
        <v>330</v>
      </c>
      <c r="J3297" t="s">
        <v>1829</v>
      </c>
      <c r="K3297" t="str">
        <f>TEXT('Flight Price Data'!G3297,"hh:mm")</f>
        <v>18:50</v>
      </c>
      <c r="L3297" t="str">
        <f>TEXT('Flight Price Data'!G3297,"yyyy-mm-dd")</f>
        <v>1900-01-00</v>
      </c>
    </row>
    <row r="3298" spans="1:12" x14ac:dyDescent="0.3">
      <c r="A3298" t="str">
        <f>TRIM('Flight Price Data'!A3298)</f>
        <v>IndiGo</v>
      </c>
      <c r="B3298" t="s">
        <v>48</v>
      </c>
      <c r="C3298" t="s">
        <v>69</v>
      </c>
      <c r="D3298" t="s">
        <v>73</v>
      </c>
      <c r="E3298" t="s">
        <v>82</v>
      </c>
      <c r="F3298">
        <f>IF('Flight Price Data'!B3298="non-stop",0,VALUE(LEFT('Flight Price Data'!B3298,1)))</f>
        <v>2</v>
      </c>
      <c r="G3298" t="s">
        <v>1996</v>
      </c>
      <c r="H3298" s="2">
        <v>6794</v>
      </c>
      <c r="I3298" t="s">
        <v>333</v>
      </c>
      <c r="J3298" t="s">
        <v>1807</v>
      </c>
      <c r="K3298" t="str">
        <f>TEXT('Flight Price Data'!G3298,"hh:mm")</f>
        <v>01:30</v>
      </c>
      <c r="L3298" t="str">
        <f>TEXT('Flight Price Data'!G3298,"yyyy-mm-dd")</f>
        <v>2025-05-22</v>
      </c>
    </row>
    <row r="3299" spans="1:12" x14ac:dyDescent="0.3">
      <c r="A3299" t="str">
        <f>TRIM('Flight Price Data'!A3299)</f>
        <v>Vistara</v>
      </c>
      <c r="B3299" t="s">
        <v>42</v>
      </c>
      <c r="C3299" t="s">
        <v>68</v>
      </c>
      <c r="D3299" t="s">
        <v>67</v>
      </c>
      <c r="E3299" t="s">
        <v>98</v>
      </c>
      <c r="F3299">
        <f>IF('Flight Price Data'!B3299="non-stop",0,VALUE(LEFT('Flight Price Data'!B3299,1)))</f>
        <v>1</v>
      </c>
      <c r="G3299" t="s">
        <v>1996</v>
      </c>
      <c r="H3299" s="2">
        <v>8610</v>
      </c>
      <c r="I3299" t="s">
        <v>299</v>
      </c>
      <c r="J3299" t="s">
        <v>1672</v>
      </c>
      <c r="K3299" t="str">
        <f>TEXT('Flight Price Data'!G3299,"hh:mm")</f>
        <v>20:20</v>
      </c>
      <c r="L3299" t="str">
        <f>TEXT('Flight Price Data'!G3299,"yyyy-mm-dd")</f>
        <v>2025-05-16</v>
      </c>
    </row>
    <row r="3300" spans="1:12" x14ac:dyDescent="0.3">
      <c r="A3300" t="str">
        <f>TRIM('Flight Price Data'!A3300)</f>
        <v>Air India</v>
      </c>
      <c r="B3300" t="s">
        <v>46</v>
      </c>
      <c r="C3300" t="s">
        <v>68</v>
      </c>
      <c r="D3300" t="s">
        <v>67</v>
      </c>
      <c r="E3300" t="s">
        <v>115</v>
      </c>
      <c r="F3300">
        <f>IF('Flight Price Data'!B3300="non-stop",0,VALUE(LEFT('Flight Price Data'!B3300,1)))</f>
        <v>1</v>
      </c>
      <c r="G3300" t="s">
        <v>1996</v>
      </c>
      <c r="H3300" s="2">
        <v>12723</v>
      </c>
      <c r="I3300" t="s">
        <v>204</v>
      </c>
      <c r="J3300" t="s">
        <v>1952</v>
      </c>
      <c r="K3300" t="str">
        <f>TEXT('Flight Price Data'!G3300,"hh:mm")</f>
        <v>12:30</v>
      </c>
      <c r="L3300" t="str">
        <f>TEXT('Flight Price Data'!G3300,"yyyy-mm-dd")</f>
        <v>2025-05-19</v>
      </c>
    </row>
    <row r="3301" spans="1:12" x14ac:dyDescent="0.3">
      <c r="A3301" t="str">
        <f>TRIM('Flight Price Data'!A3301)</f>
        <v>Air India</v>
      </c>
      <c r="B3301" t="s">
        <v>54</v>
      </c>
      <c r="C3301" t="s">
        <v>68</v>
      </c>
      <c r="D3301" t="s">
        <v>67</v>
      </c>
      <c r="E3301" t="s">
        <v>112</v>
      </c>
      <c r="F3301">
        <f>IF('Flight Price Data'!B3301="non-stop",0,VALUE(LEFT('Flight Price Data'!B3301,1)))</f>
        <v>6</v>
      </c>
      <c r="G3301" t="s">
        <v>1996</v>
      </c>
      <c r="H3301" s="2">
        <v>7662</v>
      </c>
      <c r="I3301" t="s">
        <v>279</v>
      </c>
      <c r="J3301" t="s">
        <v>1732</v>
      </c>
      <c r="K3301" t="str">
        <f>TEXT('Flight Price Data'!G3301,"hh:mm")</f>
        <v>13:15</v>
      </c>
      <c r="L3301" t="str">
        <f>TEXT('Flight Price Data'!G3301,"yyyy-mm-dd")</f>
        <v>2025-06-07</v>
      </c>
    </row>
    <row r="3302" spans="1:12" x14ac:dyDescent="0.3">
      <c r="A3302" t="str">
        <f>TRIM('Flight Price Data'!A3302)</f>
        <v>Multiple carriers</v>
      </c>
      <c r="B3302" t="s">
        <v>53</v>
      </c>
      <c r="C3302" t="s">
        <v>69</v>
      </c>
      <c r="D3302" t="s">
        <v>73</v>
      </c>
      <c r="E3302" t="s">
        <v>82</v>
      </c>
      <c r="F3302">
        <f>IF('Flight Price Data'!B3302="non-stop",0,VALUE(LEFT('Flight Price Data'!B3302,1)))</f>
        <v>9</v>
      </c>
      <c r="G3302" t="s">
        <v>1996</v>
      </c>
      <c r="H3302" s="2">
        <v>14343</v>
      </c>
      <c r="I3302" t="s">
        <v>299</v>
      </c>
      <c r="J3302" t="s">
        <v>1720</v>
      </c>
      <c r="K3302" t="str">
        <f>TEXT('Flight Price Data'!G3302,"hh:mm")</f>
        <v>01:35</v>
      </c>
      <c r="L3302" t="str">
        <f>TEXT('Flight Price Data'!G3302,"yyyy-mm-dd")</f>
        <v>2025-03-10</v>
      </c>
    </row>
    <row r="3303" spans="1:12" x14ac:dyDescent="0.3">
      <c r="A3303" t="str">
        <f>TRIM('Flight Price Data'!A3303)</f>
        <v>Multiple carriers</v>
      </c>
      <c r="B3303" t="s">
        <v>31</v>
      </c>
      <c r="C3303" t="s">
        <v>69</v>
      </c>
      <c r="D3303" t="s">
        <v>73</v>
      </c>
      <c r="E3303" t="s">
        <v>82</v>
      </c>
      <c r="F3303">
        <f>IF('Flight Price Data'!B3303="non-stop",0,VALUE(LEFT('Flight Price Data'!B3303,1)))</f>
        <v>1</v>
      </c>
      <c r="G3303" t="s">
        <v>1996</v>
      </c>
      <c r="H3303" s="2">
        <v>6795</v>
      </c>
      <c r="I3303" t="s">
        <v>318</v>
      </c>
      <c r="J3303" t="s">
        <v>1646</v>
      </c>
      <c r="K3303" t="str">
        <f>TEXT('Flight Price Data'!G3303,"hh:mm")</f>
        <v>01:30</v>
      </c>
      <c r="L3303" t="str">
        <f>TEXT('Flight Price Data'!G3303,"yyyy-mm-dd")</f>
        <v>2025-06-02</v>
      </c>
    </row>
    <row r="3304" spans="1:12" x14ac:dyDescent="0.3">
      <c r="A3304" t="str">
        <f>TRIM('Flight Price Data'!A3304)</f>
        <v>SpiceJet</v>
      </c>
      <c r="B3304" t="s">
        <v>33</v>
      </c>
      <c r="C3304" t="s">
        <v>68</v>
      </c>
      <c r="D3304" t="s">
        <v>67</v>
      </c>
      <c r="E3304" t="s">
        <v>80</v>
      </c>
      <c r="F3304">
        <f>IF('Flight Price Data'!B3304="non-stop",0,VALUE(LEFT('Flight Price Data'!B3304,1)))</f>
        <v>9</v>
      </c>
      <c r="G3304" t="s">
        <v>1996</v>
      </c>
      <c r="H3304" s="2">
        <v>3873</v>
      </c>
      <c r="I3304" t="s">
        <v>203</v>
      </c>
      <c r="J3304" t="s">
        <v>1710</v>
      </c>
      <c r="K3304" t="str">
        <f>TEXT('Flight Price Data'!G3304,"hh:mm")</f>
        <v>00:40</v>
      </c>
      <c r="L3304" t="str">
        <f>TEXT('Flight Price Data'!G3304,"yyyy-mm-dd")</f>
        <v>2025-05-10</v>
      </c>
    </row>
    <row r="3305" spans="1:12" hidden="1" x14ac:dyDescent="0.3">
      <c r="A3305" t="str">
        <f>TRIM('Flight Price Data'!A3305)</f>
        <v>IndiGo</v>
      </c>
      <c r="B3305" t="s">
        <v>37</v>
      </c>
      <c r="C3305" t="s">
        <v>71</v>
      </c>
      <c r="D3305" t="s">
        <v>74</v>
      </c>
      <c r="E3305" t="s">
        <v>102</v>
      </c>
      <c r="F3305">
        <f>IF('Flight Price Data'!B3305="non-stop",0,VALUE(LEFT('Flight Price Data'!B3305,1)))</f>
        <v>1</v>
      </c>
      <c r="G3305" t="s">
        <v>1996</v>
      </c>
      <c r="H3305" s="2">
        <v>2754</v>
      </c>
      <c r="I3305" t="s">
        <v>346</v>
      </c>
      <c r="J3305" t="s">
        <v>1675</v>
      </c>
      <c r="K3305" t="str">
        <f>TEXT('Flight Price Data'!G3305,"hh:mm")</f>
        <v>20:35</v>
      </c>
      <c r="L3305" t="str">
        <f>TEXT('Flight Price Data'!G3305,"yyyy-mm-dd")</f>
        <v>1900-01-00</v>
      </c>
    </row>
    <row r="3306" spans="1:12" hidden="1" x14ac:dyDescent="0.3">
      <c r="A3306" t="str">
        <f>TRIM('Flight Price Data'!A3306)</f>
        <v>Air India</v>
      </c>
      <c r="B3306" t="s">
        <v>38</v>
      </c>
      <c r="C3306" t="s">
        <v>71</v>
      </c>
      <c r="D3306" t="s">
        <v>74</v>
      </c>
      <c r="E3306" t="s">
        <v>178</v>
      </c>
      <c r="F3306">
        <f>IF('Flight Price Data'!B3306="non-stop",0,VALUE(LEFT('Flight Price Data'!B3306,1)))</f>
        <v>6</v>
      </c>
      <c r="G3306" t="s">
        <v>1996</v>
      </c>
      <c r="H3306" s="2">
        <v>16666</v>
      </c>
      <c r="I3306" t="s">
        <v>271</v>
      </c>
      <c r="J3306" t="s">
        <v>1668</v>
      </c>
      <c r="K3306" t="str">
        <f>TEXT('Flight Price Data'!G3306,"hh:mm")</f>
        <v>21:15</v>
      </c>
      <c r="L3306" t="str">
        <f>TEXT('Flight Price Data'!G3306,"yyyy-mm-dd")</f>
        <v>1900-01-00</v>
      </c>
    </row>
    <row r="3307" spans="1:12" hidden="1" x14ac:dyDescent="0.3">
      <c r="A3307" t="str">
        <f>TRIM('Flight Price Data'!A3307)</f>
        <v>Multiple carriers</v>
      </c>
      <c r="B3307" t="s">
        <v>31</v>
      </c>
      <c r="C3307" t="s">
        <v>69</v>
      </c>
      <c r="D3307" t="s">
        <v>73</v>
      </c>
      <c r="E3307" t="s">
        <v>82</v>
      </c>
      <c r="F3307">
        <f>IF('Flight Price Data'!B3307="non-stop",0,VALUE(LEFT('Flight Price Data'!B3307,1)))</f>
        <v>1</v>
      </c>
      <c r="G3307" t="s">
        <v>1996</v>
      </c>
      <c r="H3307" s="2">
        <v>11098</v>
      </c>
      <c r="I3307" t="s">
        <v>322</v>
      </c>
      <c r="J3307" t="s">
        <v>1768</v>
      </c>
      <c r="K3307" t="str">
        <f>TEXT('Flight Price Data'!G3307,"hh:mm")</f>
        <v>12:35</v>
      </c>
      <c r="L3307" t="str">
        <f>TEXT('Flight Price Data'!G3307,"yyyy-mm-dd")</f>
        <v>1900-01-00</v>
      </c>
    </row>
    <row r="3308" spans="1:12" x14ac:dyDescent="0.3">
      <c r="A3308" t="str">
        <f>TRIM('Flight Price Data'!A3308)</f>
        <v>Jet Airways</v>
      </c>
      <c r="B3308" t="s">
        <v>25</v>
      </c>
      <c r="C3308" t="s">
        <v>68</v>
      </c>
      <c r="D3308" t="s">
        <v>67</v>
      </c>
      <c r="E3308" t="s">
        <v>98</v>
      </c>
      <c r="F3308">
        <f>IF('Flight Price Data'!B3308="non-stop",0,VALUE(LEFT('Flight Price Data'!B3308,1)))</f>
        <v>9</v>
      </c>
      <c r="G3308" t="s">
        <v>1997</v>
      </c>
      <c r="H3308" s="2">
        <v>10539</v>
      </c>
      <c r="I3308" t="s">
        <v>299</v>
      </c>
      <c r="J3308" t="s">
        <v>1945</v>
      </c>
      <c r="K3308" t="str">
        <f>TEXT('Flight Price Data'!G3308,"hh:mm")</f>
        <v>22:05</v>
      </c>
      <c r="L3308" t="str">
        <f>TEXT('Flight Price Data'!G3308,"yyyy-mm-dd")</f>
        <v>2025-06-10</v>
      </c>
    </row>
    <row r="3309" spans="1:12" hidden="1" x14ac:dyDescent="0.3">
      <c r="A3309" t="str">
        <f>TRIM('Flight Price Data'!A3309)</f>
        <v>Air India</v>
      </c>
      <c r="B3309" t="s">
        <v>30</v>
      </c>
      <c r="C3309" t="s">
        <v>69</v>
      </c>
      <c r="D3309" t="s">
        <v>73</v>
      </c>
      <c r="E3309" t="s">
        <v>82</v>
      </c>
      <c r="F3309">
        <f>IF('Flight Price Data'!B3309="non-stop",0,VALUE(LEFT('Flight Price Data'!B3309,1)))</f>
        <v>2</v>
      </c>
      <c r="G3309" t="s">
        <v>1996</v>
      </c>
      <c r="H3309" s="2">
        <v>9929</v>
      </c>
      <c r="I3309" t="s">
        <v>228</v>
      </c>
      <c r="J3309" t="s">
        <v>1694</v>
      </c>
      <c r="K3309" t="str">
        <f>TEXT('Flight Price Data'!G3309,"hh:mm")</f>
        <v>19:15</v>
      </c>
      <c r="L3309" t="str">
        <f>TEXT('Flight Price Data'!G3309,"yyyy-mm-dd")</f>
        <v>1900-01-00</v>
      </c>
    </row>
    <row r="3310" spans="1:12" x14ac:dyDescent="0.3">
      <c r="A3310" t="str">
        <f>TRIM('Flight Price Data'!A3310)</f>
        <v>Jet Airways</v>
      </c>
      <c r="B3310" t="s">
        <v>26</v>
      </c>
      <c r="C3310" t="s">
        <v>68</v>
      </c>
      <c r="D3310" t="s">
        <v>67</v>
      </c>
      <c r="E3310" t="s">
        <v>85</v>
      </c>
      <c r="F3310">
        <f>IF('Flight Price Data'!B3310="non-stop",0,VALUE(LEFT('Flight Price Data'!B3310,1)))</f>
        <v>1</v>
      </c>
      <c r="G3310" t="s">
        <v>1997</v>
      </c>
      <c r="H3310" s="2">
        <v>10844</v>
      </c>
      <c r="I3310" t="s">
        <v>293</v>
      </c>
      <c r="J3310" t="s">
        <v>1715</v>
      </c>
      <c r="K3310" t="str">
        <f>TEXT('Flight Price Data'!G3310,"hh:mm")</f>
        <v>16:20</v>
      </c>
      <c r="L3310" t="str">
        <f>TEXT('Flight Price Data'!G3310,"yyyy-mm-dd")</f>
        <v>2025-05-13</v>
      </c>
    </row>
    <row r="3311" spans="1:12" x14ac:dyDescent="0.3">
      <c r="A3311" t="str">
        <f>TRIM('Flight Price Data'!A3311)</f>
        <v>Jet Airways</v>
      </c>
      <c r="B3311" t="s">
        <v>54</v>
      </c>
      <c r="C3311" t="s">
        <v>68</v>
      </c>
      <c r="D3311" t="s">
        <v>67</v>
      </c>
      <c r="E3311" t="s">
        <v>98</v>
      </c>
      <c r="F3311">
        <f>IF('Flight Price Data'!B3311="non-stop",0,VALUE(LEFT('Flight Price Data'!B3311,1)))</f>
        <v>6</v>
      </c>
      <c r="G3311" t="s">
        <v>1996</v>
      </c>
      <c r="H3311" s="2">
        <v>12692</v>
      </c>
      <c r="I3311" t="s">
        <v>242</v>
      </c>
      <c r="J3311" t="s">
        <v>1731</v>
      </c>
      <c r="K3311" t="str">
        <f>TEXT('Flight Price Data'!G3311,"hh:mm")</f>
        <v>14:25</v>
      </c>
      <c r="L3311" t="str">
        <f>TEXT('Flight Price Data'!G3311,"yyyy-mm-dd")</f>
        <v>2025-06-07</v>
      </c>
    </row>
    <row r="3312" spans="1:12" x14ac:dyDescent="0.3">
      <c r="A3312" t="str">
        <f>TRIM('Flight Price Data'!A3312)</f>
        <v>Jet Airways</v>
      </c>
      <c r="B3312" t="s">
        <v>39</v>
      </c>
      <c r="C3312" t="s">
        <v>69</v>
      </c>
      <c r="D3312" t="s">
        <v>73</v>
      </c>
      <c r="E3312" t="s">
        <v>82</v>
      </c>
      <c r="F3312">
        <f>IF('Flight Price Data'!B3312="non-stop",0,VALUE(LEFT('Flight Price Data'!B3312,1)))</f>
        <v>2</v>
      </c>
      <c r="G3312" t="s">
        <v>1997</v>
      </c>
      <c r="H3312" s="2">
        <v>9212</v>
      </c>
      <c r="I3312" t="s">
        <v>382</v>
      </c>
      <c r="J3312" t="s">
        <v>1830</v>
      </c>
      <c r="K3312" t="str">
        <f>TEXT('Flight Price Data'!G3312,"hh:mm")</f>
        <v>04:25</v>
      </c>
      <c r="L3312" t="str">
        <f>TEXT('Flight Price Data'!G3312,"yyyy-mm-dd")</f>
        <v>2025-03-22</v>
      </c>
    </row>
    <row r="3313" spans="1:12" x14ac:dyDescent="0.3">
      <c r="A3313" t="str">
        <f>TRIM('Flight Price Data'!A3313)</f>
        <v>Multiple carriers</v>
      </c>
      <c r="B3313" t="s">
        <v>42</v>
      </c>
      <c r="C3313" t="s">
        <v>69</v>
      </c>
      <c r="D3313" t="s">
        <v>73</v>
      </c>
      <c r="E3313" t="s">
        <v>82</v>
      </c>
      <c r="F3313">
        <f>IF('Flight Price Data'!B3313="non-stop",0,VALUE(LEFT('Flight Price Data'!B3313,1)))</f>
        <v>1</v>
      </c>
      <c r="G3313" t="s">
        <v>1996</v>
      </c>
      <c r="H3313" s="2">
        <v>13727</v>
      </c>
      <c r="I3313" t="s">
        <v>249</v>
      </c>
      <c r="J3313" t="s">
        <v>1674</v>
      </c>
      <c r="K3313" t="str">
        <f>TEXT('Flight Price Data'!G3313,"hh:mm")</f>
        <v>01:30</v>
      </c>
      <c r="L3313" t="str">
        <f>TEXT('Flight Price Data'!G3313,"yyyy-mm-dd")</f>
        <v>2025-05-16</v>
      </c>
    </row>
    <row r="3314" spans="1:12" hidden="1" x14ac:dyDescent="0.3">
      <c r="A3314" t="str">
        <f>TRIM('Flight Price Data'!A3314)</f>
        <v>Air Asia</v>
      </c>
      <c r="B3314" t="s">
        <v>44</v>
      </c>
      <c r="C3314" t="s">
        <v>67</v>
      </c>
      <c r="D3314" t="s">
        <v>69</v>
      </c>
      <c r="E3314" t="s">
        <v>75</v>
      </c>
      <c r="F3314">
        <f>IF('Flight Price Data'!B3314="non-stop",0,VALUE(LEFT('Flight Price Data'!B3314,1)))</f>
        <v>1</v>
      </c>
      <c r="G3314" t="s">
        <v>1996</v>
      </c>
      <c r="H3314" s="2">
        <v>4282</v>
      </c>
      <c r="I3314" t="s">
        <v>322</v>
      </c>
      <c r="J3314" t="s">
        <v>1623</v>
      </c>
      <c r="K3314" t="str">
        <f>TEXT('Flight Price Data'!G3314,"hh:mm")</f>
        <v>07:45</v>
      </c>
      <c r="L3314" t="str">
        <f>TEXT('Flight Price Data'!G3314,"yyyy-mm-dd")</f>
        <v>1900-01-00</v>
      </c>
    </row>
    <row r="3315" spans="1:12" x14ac:dyDescent="0.3">
      <c r="A3315" t="str">
        <f>TRIM('Flight Price Data'!A3315)</f>
        <v>Jet Airways</v>
      </c>
      <c r="B3315" t="s">
        <v>55</v>
      </c>
      <c r="C3315" t="s">
        <v>68</v>
      </c>
      <c r="D3315" t="s">
        <v>67</v>
      </c>
      <c r="E3315" t="s">
        <v>85</v>
      </c>
      <c r="F3315">
        <f>IF('Flight Price Data'!B3315="non-stop",0,VALUE(LEFT('Flight Price Data'!B3315,1)))</f>
        <v>2</v>
      </c>
      <c r="G3315" t="s">
        <v>1997</v>
      </c>
      <c r="H3315" s="2">
        <v>10844</v>
      </c>
      <c r="I3315" t="s">
        <v>209</v>
      </c>
      <c r="J3315" t="s">
        <v>1849</v>
      </c>
      <c r="K3315" t="str">
        <f>TEXT('Flight Price Data'!G3315,"hh:mm")</f>
        <v>16:20</v>
      </c>
      <c r="L3315" t="str">
        <f>TEXT('Flight Price Data'!G3315,"yyyy-mm-dd")</f>
        <v>2025-05-25</v>
      </c>
    </row>
    <row r="3316" spans="1:12" x14ac:dyDescent="0.3">
      <c r="A3316" t="str">
        <f>TRIM('Flight Price Data'!A3316)</f>
        <v>Air India</v>
      </c>
      <c r="B3316" t="s">
        <v>47</v>
      </c>
      <c r="C3316" t="s">
        <v>69</v>
      </c>
      <c r="D3316" t="s">
        <v>73</v>
      </c>
      <c r="E3316" t="s">
        <v>101</v>
      </c>
      <c r="F3316">
        <f>IF('Flight Price Data'!B3316="non-stop",0,VALUE(LEFT('Flight Price Data'!B3316,1)))</f>
        <v>2</v>
      </c>
      <c r="G3316" t="s">
        <v>1996</v>
      </c>
      <c r="H3316" s="2">
        <v>7480</v>
      </c>
      <c r="I3316" t="s">
        <v>276</v>
      </c>
      <c r="J3316" t="s">
        <v>1662</v>
      </c>
      <c r="K3316" t="str">
        <f>TEXT('Flight Price Data'!G3316,"hh:mm")</f>
        <v>09:25</v>
      </c>
      <c r="L3316" t="str">
        <f>TEXT('Flight Price Data'!G3316,"yyyy-mm-dd")</f>
        <v>2025-06-28</v>
      </c>
    </row>
    <row r="3317" spans="1:12" hidden="1" x14ac:dyDescent="0.3">
      <c r="A3317" t="str">
        <f>TRIM('Flight Price Data'!A3317)</f>
        <v>IndiGo</v>
      </c>
      <c r="B3317" t="s">
        <v>24</v>
      </c>
      <c r="C3317" t="s">
        <v>67</v>
      </c>
      <c r="D3317" t="s">
        <v>69</v>
      </c>
      <c r="E3317" t="s">
        <v>75</v>
      </c>
      <c r="F3317">
        <f>IF('Flight Price Data'!B3317="non-stop",0,VALUE(LEFT('Flight Price Data'!B3317,1)))</f>
        <v>1</v>
      </c>
      <c r="G3317" t="s">
        <v>1996</v>
      </c>
      <c r="H3317" s="2">
        <v>4823</v>
      </c>
      <c r="I3317" t="s">
        <v>266</v>
      </c>
      <c r="J3317" t="s">
        <v>1666</v>
      </c>
      <c r="K3317" t="str">
        <f>TEXT('Flight Price Data'!G3317,"hh:mm")</f>
        <v>19:55</v>
      </c>
      <c r="L3317" t="str">
        <f>TEXT('Flight Price Data'!G3317,"yyyy-mm-dd")</f>
        <v>1900-01-00</v>
      </c>
    </row>
    <row r="3318" spans="1:12" x14ac:dyDescent="0.3">
      <c r="A3318" t="str">
        <f>TRIM('Flight Price Data'!A3318)</f>
        <v>Jet Airways</v>
      </c>
      <c r="B3318" t="s">
        <v>46</v>
      </c>
      <c r="C3318" t="s">
        <v>69</v>
      </c>
      <c r="D3318" t="s">
        <v>73</v>
      </c>
      <c r="E3318" t="s">
        <v>82</v>
      </c>
      <c r="F3318">
        <f>IF('Flight Price Data'!B3318="non-stop",0,VALUE(LEFT('Flight Price Data'!B3318,1)))</f>
        <v>1</v>
      </c>
      <c r="G3318" t="s">
        <v>1997</v>
      </c>
      <c r="H3318" s="2">
        <v>12373</v>
      </c>
      <c r="I3318" t="s">
        <v>337</v>
      </c>
      <c r="J3318" t="s">
        <v>1815</v>
      </c>
      <c r="K3318" t="str">
        <f>TEXT('Flight Price Data'!G3318,"hh:mm")</f>
        <v>12:35</v>
      </c>
      <c r="L3318" t="str">
        <f>TEXT('Flight Price Data'!G3318,"yyyy-mm-dd")</f>
        <v>2025-05-19</v>
      </c>
    </row>
    <row r="3319" spans="1:12" hidden="1" x14ac:dyDescent="0.3">
      <c r="A3319" t="str">
        <f>TRIM('Flight Price Data'!A3319)</f>
        <v>Multiple carriers</v>
      </c>
      <c r="B3319" t="s">
        <v>39</v>
      </c>
      <c r="C3319" t="s">
        <v>69</v>
      </c>
      <c r="D3319" t="s">
        <v>73</v>
      </c>
      <c r="E3319" t="s">
        <v>82</v>
      </c>
      <c r="F3319">
        <f>IF('Flight Price Data'!B3319="non-stop",0,VALUE(LEFT('Flight Price Data'!B3319,1)))</f>
        <v>2</v>
      </c>
      <c r="G3319" t="s">
        <v>1996</v>
      </c>
      <c r="H3319" s="2">
        <v>7215</v>
      </c>
      <c r="I3319" t="s">
        <v>215</v>
      </c>
      <c r="J3319" t="s">
        <v>1733</v>
      </c>
      <c r="K3319" t="str">
        <f>TEXT('Flight Price Data'!G3319,"hh:mm")</f>
        <v>21:00</v>
      </c>
      <c r="L3319" t="str">
        <f>TEXT('Flight Price Data'!G3319,"yyyy-mm-dd")</f>
        <v>1900-01-00</v>
      </c>
    </row>
    <row r="3320" spans="1:12" x14ac:dyDescent="0.3">
      <c r="A3320" t="str">
        <f>TRIM('Flight Price Data'!A3320)</f>
        <v>Air India</v>
      </c>
      <c r="B3320" t="s">
        <v>33</v>
      </c>
      <c r="C3320" t="s">
        <v>69</v>
      </c>
      <c r="D3320" t="s">
        <v>73</v>
      </c>
      <c r="E3320" t="s">
        <v>101</v>
      </c>
      <c r="F3320">
        <f>IF('Flight Price Data'!B3320="non-stop",0,VALUE(LEFT('Flight Price Data'!B3320,1)))</f>
        <v>9</v>
      </c>
      <c r="G3320" t="s">
        <v>1996</v>
      </c>
      <c r="H3320" s="2">
        <v>7480</v>
      </c>
      <c r="I3320" t="s">
        <v>248</v>
      </c>
      <c r="J3320" t="s">
        <v>1672</v>
      </c>
      <c r="K3320" t="str">
        <f>TEXT('Flight Price Data'!G3320,"hh:mm")</f>
        <v>09:25</v>
      </c>
      <c r="L3320" t="str">
        <f>TEXT('Flight Price Data'!G3320,"yyyy-mm-dd")</f>
        <v>2025-05-10</v>
      </c>
    </row>
    <row r="3321" spans="1:12" hidden="1" x14ac:dyDescent="0.3">
      <c r="A3321" t="str">
        <f>TRIM('Flight Price Data'!A3321)</f>
        <v>Multiple carriers</v>
      </c>
      <c r="B3321" t="s">
        <v>28</v>
      </c>
      <c r="C3321" t="s">
        <v>69</v>
      </c>
      <c r="D3321" t="s">
        <v>73</v>
      </c>
      <c r="E3321" t="s">
        <v>82</v>
      </c>
      <c r="F3321">
        <f>IF('Flight Price Data'!B3321="non-stop",0,VALUE(LEFT('Flight Price Data'!B3321,1)))</f>
        <v>2</v>
      </c>
      <c r="G3321" t="s">
        <v>1996</v>
      </c>
      <c r="H3321" s="2">
        <v>8143</v>
      </c>
      <c r="I3321" t="s">
        <v>208</v>
      </c>
      <c r="J3321" t="s">
        <v>1661</v>
      </c>
      <c r="K3321" t="str">
        <f>TEXT('Flight Price Data'!G3321,"hh:mm")</f>
        <v>21:00</v>
      </c>
      <c r="L3321" t="str">
        <f>TEXT('Flight Price Data'!G3321,"yyyy-mm-dd")</f>
        <v>1900-01-00</v>
      </c>
    </row>
    <row r="3322" spans="1:12" hidden="1" x14ac:dyDescent="0.3">
      <c r="A3322" t="str">
        <f>TRIM('Flight Price Data'!A3322)</f>
        <v>IndiGo</v>
      </c>
      <c r="B3322" t="s">
        <v>52</v>
      </c>
      <c r="C3322" t="s">
        <v>67</v>
      </c>
      <c r="D3322" t="s">
        <v>69</v>
      </c>
      <c r="E3322" t="s">
        <v>75</v>
      </c>
      <c r="F3322">
        <f>IF('Flight Price Data'!B3322="non-stop",0,VALUE(LEFT('Flight Price Data'!B3322,1)))</f>
        <v>3</v>
      </c>
      <c r="G3322" t="s">
        <v>1996</v>
      </c>
      <c r="H3322" s="2">
        <v>4823</v>
      </c>
      <c r="I3322" t="s">
        <v>292</v>
      </c>
      <c r="J3322" t="s">
        <v>1644</v>
      </c>
      <c r="K3322" t="str">
        <f>TEXT('Flight Price Data'!G3322,"hh:mm")</f>
        <v>21:20</v>
      </c>
      <c r="L3322" t="str">
        <f>TEXT('Flight Price Data'!G3322,"yyyy-mm-dd")</f>
        <v>1900-01-00</v>
      </c>
    </row>
    <row r="3323" spans="1:12" x14ac:dyDescent="0.3">
      <c r="A3323" t="str">
        <f>TRIM('Flight Price Data'!A3323)</f>
        <v>Jet Airways</v>
      </c>
      <c r="B3323" t="s">
        <v>54</v>
      </c>
      <c r="C3323" t="s">
        <v>68</v>
      </c>
      <c r="D3323" t="s">
        <v>67</v>
      </c>
      <c r="E3323" t="s">
        <v>85</v>
      </c>
      <c r="F3323">
        <f>IF('Flight Price Data'!B3323="non-stop",0,VALUE(LEFT('Flight Price Data'!B3323,1)))</f>
        <v>6</v>
      </c>
      <c r="G3323" t="s">
        <v>1997</v>
      </c>
      <c r="H3323" s="2">
        <v>10844</v>
      </c>
      <c r="I3323" t="s">
        <v>270</v>
      </c>
      <c r="J3323" t="s">
        <v>1694</v>
      </c>
      <c r="K3323" t="str">
        <f>TEXT('Flight Price Data'!G3323,"hh:mm")</f>
        <v>08:15</v>
      </c>
      <c r="L3323" t="str">
        <f>TEXT('Flight Price Data'!G3323,"yyyy-mm-dd")</f>
        <v>2025-06-07</v>
      </c>
    </row>
    <row r="3324" spans="1:12" x14ac:dyDescent="0.3">
      <c r="A3324" t="str">
        <f>TRIM('Flight Price Data'!A3324)</f>
        <v>SpiceJet</v>
      </c>
      <c r="B3324" t="s">
        <v>62</v>
      </c>
      <c r="C3324" t="s">
        <v>67</v>
      </c>
      <c r="D3324" t="s">
        <v>69</v>
      </c>
      <c r="E3324" t="s">
        <v>75</v>
      </c>
      <c r="F3324">
        <f>IF('Flight Price Data'!B3324="non-stop",0,VALUE(LEFT('Flight Price Data'!B3324,1)))</f>
        <v>1</v>
      </c>
      <c r="G3324" t="s">
        <v>1996</v>
      </c>
      <c r="H3324" s="2">
        <v>5621</v>
      </c>
      <c r="I3324" t="s">
        <v>216</v>
      </c>
      <c r="J3324" t="s">
        <v>1644</v>
      </c>
      <c r="K3324" t="str">
        <f>TEXT('Flight Price Data'!G3324,"hh:mm")</f>
        <v>00:05</v>
      </c>
      <c r="L3324" t="str">
        <f>TEXT('Flight Price Data'!G3324,"yyyy-mm-dd")</f>
        <v>2025-04-13</v>
      </c>
    </row>
    <row r="3325" spans="1:12" x14ac:dyDescent="0.3">
      <c r="A3325" t="str">
        <f>TRIM('Flight Price Data'!A3325)</f>
        <v>Vistara</v>
      </c>
      <c r="B3325" t="s">
        <v>46</v>
      </c>
      <c r="C3325" t="s">
        <v>68</v>
      </c>
      <c r="D3325" t="s">
        <v>67</v>
      </c>
      <c r="E3325" t="s">
        <v>98</v>
      </c>
      <c r="F3325">
        <f>IF('Flight Price Data'!B3325="non-stop",0,VALUE(LEFT('Flight Price Data'!B3325,1)))</f>
        <v>1</v>
      </c>
      <c r="G3325" t="s">
        <v>1996</v>
      </c>
      <c r="H3325" s="2">
        <v>9555</v>
      </c>
      <c r="I3325" t="s">
        <v>214</v>
      </c>
      <c r="J3325" t="s">
        <v>1696</v>
      </c>
      <c r="K3325" t="str">
        <f>TEXT('Flight Price Data'!G3325,"hh:mm")</f>
        <v>20:20</v>
      </c>
      <c r="L3325" t="str">
        <f>TEXT('Flight Price Data'!G3325,"yyyy-mm-dd")</f>
        <v>2025-05-19</v>
      </c>
    </row>
    <row r="3326" spans="1:12" hidden="1" x14ac:dyDescent="0.3">
      <c r="A3326" t="str">
        <f>TRIM('Flight Price Data'!A3326)</f>
        <v>IndiGo</v>
      </c>
      <c r="B3326" t="s">
        <v>39</v>
      </c>
      <c r="C3326" t="s">
        <v>67</v>
      </c>
      <c r="D3326" t="s">
        <v>72</v>
      </c>
      <c r="E3326" t="s">
        <v>75</v>
      </c>
      <c r="F3326">
        <f>IF('Flight Price Data'!B3326="non-stop",0,VALUE(LEFT('Flight Price Data'!B3326,1)))</f>
        <v>2</v>
      </c>
      <c r="G3326" t="s">
        <v>1996</v>
      </c>
      <c r="H3326" s="2">
        <v>4777</v>
      </c>
      <c r="I3326" t="s">
        <v>298</v>
      </c>
      <c r="J3326" t="s">
        <v>1660</v>
      </c>
      <c r="K3326" t="str">
        <f>TEXT('Flight Price Data'!G3326,"hh:mm")</f>
        <v>04:15</v>
      </c>
      <c r="L3326" t="str">
        <f>TEXT('Flight Price Data'!G3326,"yyyy-mm-dd")</f>
        <v>1900-01-00</v>
      </c>
    </row>
    <row r="3327" spans="1:12" hidden="1" x14ac:dyDescent="0.3">
      <c r="A3327" t="str">
        <f>TRIM('Flight Price Data'!A3327)</f>
        <v>SpiceJet</v>
      </c>
      <c r="B3327" t="s">
        <v>65</v>
      </c>
      <c r="C3327" t="s">
        <v>67</v>
      </c>
      <c r="D3327" t="s">
        <v>72</v>
      </c>
      <c r="E3327" t="s">
        <v>75</v>
      </c>
      <c r="F3327">
        <f>IF('Flight Price Data'!B3327="non-stop",0,VALUE(LEFT('Flight Price Data'!B3327,1)))</f>
        <v>0</v>
      </c>
      <c r="G3327" t="s">
        <v>1996</v>
      </c>
      <c r="H3327" s="2">
        <v>7648</v>
      </c>
      <c r="I3327" t="s">
        <v>242</v>
      </c>
      <c r="J3327" t="s">
        <v>1644</v>
      </c>
      <c r="K3327" t="str">
        <f>TEXT('Flight Price Data'!G3327,"hh:mm")</f>
        <v>12:30</v>
      </c>
      <c r="L3327" t="str">
        <f>TEXT('Flight Price Data'!G3327,"yyyy-mm-dd")</f>
        <v>1900-01-00</v>
      </c>
    </row>
    <row r="3328" spans="1:12" hidden="1" x14ac:dyDescent="0.3">
      <c r="A3328" t="str">
        <f>TRIM('Flight Price Data'!A3328)</f>
        <v>IndiGo</v>
      </c>
      <c r="B3328" t="s">
        <v>57</v>
      </c>
      <c r="C3328" t="s">
        <v>68</v>
      </c>
      <c r="D3328" t="s">
        <v>67</v>
      </c>
      <c r="E3328" t="s">
        <v>152</v>
      </c>
      <c r="F3328">
        <f>IF('Flight Price Data'!B3328="non-stop",0,VALUE(LEFT('Flight Price Data'!B3328,1)))</f>
        <v>1</v>
      </c>
      <c r="G3328" t="s">
        <v>1996</v>
      </c>
      <c r="H3328" s="2">
        <v>10308</v>
      </c>
      <c r="I3328" t="s">
        <v>394</v>
      </c>
      <c r="J3328" t="s">
        <v>1745</v>
      </c>
      <c r="K3328" t="str">
        <f>TEXT('Flight Price Data'!G3328,"hh:mm")</f>
        <v>14:15</v>
      </c>
      <c r="L3328" t="str">
        <f>TEXT('Flight Price Data'!G3328,"yyyy-mm-dd")</f>
        <v>1900-01-00</v>
      </c>
    </row>
    <row r="3329" spans="1:12" hidden="1" x14ac:dyDescent="0.3">
      <c r="A3329" t="str">
        <f>TRIM('Flight Price Data'!A3329)</f>
        <v>Jet Airways</v>
      </c>
      <c r="B3329" t="s">
        <v>55</v>
      </c>
      <c r="C3329" t="s">
        <v>69</v>
      </c>
      <c r="D3329" t="s">
        <v>73</v>
      </c>
      <c r="E3329" t="s">
        <v>106</v>
      </c>
      <c r="F3329">
        <f>IF('Flight Price Data'!B3329="non-stop",0,VALUE(LEFT('Flight Price Data'!B3329,1)))</f>
        <v>2</v>
      </c>
      <c r="G3329" t="s">
        <v>1996</v>
      </c>
      <c r="H3329" s="2">
        <v>21219</v>
      </c>
      <c r="I3329" t="s">
        <v>215</v>
      </c>
      <c r="J3329" t="s">
        <v>1678</v>
      </c>
      <c r="K3329" t="str">
        <f>TEXT('Flight Price Data'!G3329,"hh:mm")</f>
        <v>19:00</v>
      </c>
      <c r="L3329" t="str">
        <f>TEXT('Flight Price Data'!G3329,"yyyy-mm-dd")</f>
        <v>1900-01-00</v>
      </c>
    </row>
    <row r="3330" spans="1:12" hidden="1" x14ac:dyDescent="0.3">
      <c r="A3330" t="str">
        <f>TRIM('Flight Price Data'!A3330)</f>
        <v>IndiGo</v>
      </c>
      <c r="B3330" t="s">
        <v>41</v>
      </c>
      <c r="C3330" t="s">
        <v>68</v>
      </c>
      <c r="D3330" t="s">
        <v>67</v>
      </c>
      <c r="E3330" t="s">
        <v>152</v>
      </c>
      <c r="F3330">
        <f>IF('Flight Price Data'!B3330="non-stop",0,VALUE(LEFT('Flight Price Data'!B3330,1)))</f>
        <v>6</v>
      </c>
      <c r="G3330" t="s">
        <v>1996</v>
      </c>
      <c r="H3330" s="2">
        <v>11319</v>
      </c>
      <c r="I3330" t="s">
        <v>394</v>
      </c>
      <c r="J3330" t="s">
        <v>1745</v>
      </c>
      <c r="K3330" t="str">
        <f>TEXT('Flight Price Data'!G3330,"hh:mm")</f>
        <v>14:15</v>
      </c>
      <c r="L3330" t="str">
        <f>TEXT('Flight Price Data'!G3330,"yyyy-mm-dd")</f>
        <v>1900-01-00</v>
      </c>
    </row>
    <row r="3331" spans="1:12" x14ac:dyDescent="0.3">
      <c r="A3331" t="str">
        <f>TRIM('Flight Price Data'!A3331)</f>
        <v>Jet Airways</v>
      </c>
      <c r="B3331" t="s">
        <v>42</v>
      </c>
      <c r="C3331" t="s">
        <v>68</v>
      </c>
      <c r="D3331" t="s">
        <v>67</v>
      </c>
      <c r="E3331" t="s">
        <v>85</v>
      </c>
      <c r="F3331">
        <f>IF('Flight Price Data'!B3331="non-stop",0,VALUE(LEFT('Flight Price Data'!B3331,1)))</f>
        <v>1</v>
      </c>
      <c r="G3331" t="s">
        <v>1997</v>
      </c>
      <c r="H3331" s="2">
        <v>10844</v>
      </c>
      <c r="I3331" t="s">
        <v>216</v>
      </c>
      <c r="J3331" t="s">
        <v>1728</v>
      </c>
      <c r="K3331" t="str">
        <f>TEXT('Flight Price Data'!G3331,"hh:mm")</f>
        <v>20:45</v>
      </c>
      <c r="L3331" t="str">
        <f>TEXT('Flight Price Data'!G3331,"yyyy-mm-dd")</f>
        <v>2025-05-16</v>
      </c>
    </row>
    <row r="3332" spans="1:12" x14ac:dyDescent="0.3">
      <c r="A3332" t="str">
        <f>TRIM('Flight Price Data'!A3332)</f>
        <v>Multiple carriers</v>
      </c>
      <c r="B3332" t="s">
        <v>33</v>
      </c>
      <c r="C3332" t="s">
        <v>69</v>
      </c>
      <c r="D3332" t="s">
        <v>73</v>
      </c>
      <c r="E3332" t="s">
        <v>82</v>
      </c>
      <c r="F3332">
        <f>IF('Flight Price Data'!B3332="non-stop",0,VALUE(LEFT('Flight Price Data'!B3332,1)))</f>
        <v>9</v>
      </c>
      <c r="G3332" t="s">
        <v>1996</v>
      </c>
      <c r="H3332" s="2">
        <v>15078</v>
      </c>
      <c r="I3332" t="s">
        <v>275</v>
      </c>
      <c r="J3332" t="s">
        <v>1775</v>
      </c>
      <c r="K3332" t="str">
        <f>TEXT('Flight Price Data'!G3332,"hh:mm")</f>
        <v>01:30</v>
      </c>
      <c r="L3332" t="str">
        <f>TEXT('Flight Price Data'!G3332,"yyyy-mm-dd")</f>
        <v>2025-05-10</v>
      </c>
    </row>
    <row r="3333" spans="1:12" x14ac:dyDescent="0.3">
      <c r="A3333" t="str">
        <f>TRIM('Flight Price Data'!A3333)</f>
        <v>SpiceJet</v>
      </c>
      <c r="B3333" t="s">
        <v>24</v>
      </c>
      <c r="C3333" t="s">
        <v>71</v>
      </c>
      <c r="D3333" t="s">
        <v>74</v>
      </c>
      <c r="E3333" t="s">
        <v>102</v>
      </c>
      <c r="F3333">
        <f>IF('Flight Price Data'!B3333="non-stop",0,VALUE(LEFT('Flight Price Data'!B3333,1)))</f>
        <v>1</v>
      </c>
      <c r="G3333" t="s">
        <v>1996</v>
      </c>
      <c r="H3333" s="2">
        <v>2017</v>
      </c>
      <c r="I3333" t="s">
        <v>383</v>
      </c>
      <c r="J3333" t="s">
        <v>1675</v>
      </c>
      <c r="K3333" t="str">
        <f>TEXT('Flight Price Data'!G3333,"hh:mm")</f>
        <v>00:15</v>
      </c>
      <c r="L3333" t="str">
        <f>TEXT('Flight Price Data'!G3333,"yyyy-mm-dd")</f>
        <v>2025-05-02</v>
      </c>
    </row>
    <row r="3334" spans="1:12" x14ac:dyDescent="0.3">
      <c r="A3334" t="str">
        <f>TRIM('Flight Price Data'!A3334)</f>
        <v>Air Asia</v>
      </c>
      <c r="B3334" t="s">
        <v>31</v>
      </c>
      <c r="C3334" t="s">
        <v>68</v>
      </c>
      <c r="D3334" t="s">
        <v>67</v>
      </c>
      <c r="E3334" t="s">
        <v>80</v>
      </c>
      <c r="F3334">
        <f>IF('Flight Price Data'!B3334="non-stop",0,VALUE(LEFT('Flight Price Data'!B3334,1)))</f>
        <v>1</v>
      </c>
      <c r="G3334" t="s">
        <v>1996</v>
      </c>
      <c r="H3334" s="2">
        <v>4409</v>
      </c>
      <c r="I3334" t="s">
        <v>337</v>
      </c>
      <c r="J3334" t="s">
        <v>1654</v>
      </c>
      <c r="K3334" t="str">
        <f>TEXT('Flight Price Data'!G3334,"hh:mm")</f>
        <v>01:20</v>
      </c>
      <c r="L3334" t="str">
        <f>TEXT('Flight Price Data'!G3334,"yyyy-mm-dd")</f>
        <v>2025-06-02</v>
      </c>
    </row>
    <row r="3335" spans="1:12" hidden="1" x14ac:dyDescent="0.3">
      <c r="A3335" t="str">
        <f>TRIM('Flight Price Data'!A3335)</f>
        <v>IndiGo</v>
      </c>
      <c r="B3335" t="s">
        <v>25</v>
      </c>
      <c r="C3335" t="s">
        <v>69</v>
      </c>
      <c r="D3335" t="s">
        <v>73</v>
      </c>
      <c r="E3335" t="s">
        <v>95</v>
      </c>
      <c r="F3335">
        <f>IF('Flight Price Data'!B3335="non-stop",0,VALUE(LEFT('Flight Price Data'!B3335,1)))</f>
        <v>9</v>
      </c>
      <c r="G3335" t="s">
        <v>1996</v>
      </c>
      <c r="H3335" s="2">
        <v>5054</v>
      </c>
      <c r="I3335" t="s">
        <v>287</v>
      </c>
      <c r="J3335" t="s">
        <v>1824</v>
      </c>
      <c r="K3335" t="str">
        <f>TEXT('Flight Price Data'!G3335,"hh:mm")</f>
        <v>12:10</v>
      </c>
      <c r="L3335" t="str">
        <f>TEXT('Flight Price Data'!G3335,"yyyy-mm-dd")</f>
        <v>1900-01-00</v>
      </c>
    </row>
    <row r="3336" spans="1:12" hidden="1" x14ac:dyDescent="0.3">
      <c r="A3336" t="str">
        <f>TRIM('Flight Price Data'!A3336)</f>
        <v>Air India</v>
      </c>
      <c r="B3336" t="s">
        <v>51</v>
      </c>
      <c r="C3336" t="s">
        <v>67</v>
      </c>
      <c r="D3336" t="s">
        <v>72</v>
      </c>
      <c r="E3336" t="s">
        <v>128</v>
      </c>
      <c r="F3336">
        <f>IF('Flight Price Data'!B3336="non-stop",0,VALUE(LEFT('Flight Price Data'!B3336,1)))</f>
        <v>1</v>
      </c>
      <c r="G3336" t="s">
        <v>1996</v>
      </c>
      <c r="H3336" s="2">
        <v>10111</v>
      </c>
      <c r="I3336" t="s">
        <v>204</v>
      </c>
      <c r="J3336" t="s">
        <v>1860</v>
      </c>
      <c r="K3336" t="str">
        <f>TEXT('Flight Price Data'!G3336,"hh:mm")</f>
        <v>22:10</v>
      </c>
      <c r="L3336" t="str">
        <f>TEXT('Flight Price Data'!G3336,"yyyy-mm-dd")</f>
        <v>1900-01-00</v>
      </c>
    </row>
    <row r="3337" spans="1:12" hidden="1" x14ac:dyDescent="0.3">
      <c r="A3337" t="str">
        <f>TRIM('Flight Price Data'!A3337)</f>
        <v>SpiceJet</v>
      </c>
      <c r="B3337" t="s">
        <v>61</v>
      </c>
      <c r="C3337" t="s">
        <v>67</v>
      </c>
      <c r="D3337" t="s">
        <v>72</v>
      </c>
      <c r="E3337" t="s">
        <v>75</v>
      </c>
      <c r="F3337">
        <f>IF('Flight Price Data'!B3337="non-stop",0,VALUE(LEFT('Flight Price Data'!B3337,1)))</f>
        <v>1</v>
      </c>
      <c r="G3337" t="s">
        <v>1998</v>
      </c>
      <c r="H3337" s="2">
        <v>4273</v>
      </c>
      <c r="I3337" t="s">
        <v>327</v>
      </c>
      <c r="J3337" t="s">
        <v>1623</v>
      </c>
      <c r="K3337" t="str">
        <f>TEXT('Flight Price Data'!G3337,"hh:mm")</f>
        <v>23:20</v>
      </c>
      <c r="L3337" t="str">
        <f>TEXT('Flight Price Data'!G3337,"yyyy-mm-dd")</f>
        <v>1900-01-00</v>
      </c>
    </row>
    <row r="3338" spans="1:12" x14ac:dyDescent="0.3">
      <c r="A3338" t="str">
        <f>TRIM('Flight Price Data'!A3338)</f>
        <v>Air India</v>
      </c>
      <c r="B3338" t="s">
        <v>55</v>
      </c>
      <c r="C3338" t="s">
        <v>68</v>
      </c>
      <c r="D3338" t="s">
        <v>67</v>
      </c>
      <c r="E3338" t="s">
        <v>85</v>
      </c>
      <c r="F3338">
        <f>IF('Flight Price Data'!B3338="non-stop",0,VALUE(LEFT('Flight Price Data'!B3338,1)))</f>
        <v>2</v>
      </c>
      <c r="G3338" t="s">
        <v>1996</v>
      </c>
      <c r="H3338" s="2">
        <v>8576</v>
      </c>
      <c r="I3338" t="s">
        <v>207</v>
      </c>
      <c r="J3338" t="s">
        <v>1668</v>
      </c>
      <c r="K3338" t="str">
        <f>TEXT('Flight Price Data'!G3338,"hh:mm")</f>
        <v>07:55</v>
      </c>
      <c r="L3338" t="str">
        <f>TEXT('Flight Price Data'!G3338,"yyyy-mm-dd")</f>
        <v>2025-05-25</v>
      </c>
    </row>
    <row r="3339" spans="1:12" hidden="1" x14ac:dyDescent="0.3">
      <c r="A3339" t="str">
        <f>TRIM('Flight Price Data'!A3339)</f>
        <v>Jet Airways</v>
      </c>
      <c r="B3339" t="s">
        <v>50</v>
      </c>
      <c r="C3339" t="s">
        <v>67</v>
      </c>
      <c r="D3339" t="s">
        <v>69</v>
      </c>
      <c r="E3339" t="s">
        <v>75</v>
      </c>
      <c r="F3339">
        <f>IF('Flight Price Data'!B3339="non-stop",0,VALUE(LEFT('Flight Price Data'!B3339,1)))</f>
        <v>3</v>
      </c>
      <c r="G3339" t="s">
        <v>1996</v>
      </c>
      <c r="H3339" s="2">
        <v>8016</v>
      </c>
      <c r="I3339" t="s">
        <v>319</v>
      </c>
      <c r="J3339" t="s">
        <v>1666</v>
      </c>
      <c r="K3339" t="str">
        <f>TEXT('Flight Price Data'!G3339,"hh:mm")</f>
        <v>20:45</v>
      </c>
      <c r="L3339" t="str">
        <f>TEXT('Flight Price Data'!G3339,"yyyy-mm-dd")</f>
        <v>1900-01-00</v>
      </c>
    </row>
    <row r="3340" spans="1:12" hidden="1" x14ac:dyDescent="0.3">
      <c r="A3340" t="str">
        <f>TRIM('Flight Price Data'!A3340)</f>
        <v>Jet Airways</v>
      </c>
      <c r="B3340" t="s">
        <v>25</v>
      </c>
      <c r="C3340" t="s">
        <v>67</v>
      </c>
      <c r="D3340" t="s">
        <v>69</v>
      </c>
      <c r="E3340" t="s">
        <v>75</v>
      </c>
      <c r="F3340">
        <f>IF('Flight Price Data'!B3340="non-stop",0,VALUE(LEFT('Flight Price Data'!B3340,1)))</f>
        <v>9</v>
      </c>
      <c r="G3340" t="s">
        <v>1996</v>
      </c>
      <c r="H3340" s="2">
        <v>8016</v>
      </c>
      <c r="I3340" t="s">
        <v>311</v>
      </c>
      <c r="J3340" t="s">
        <v>1644</v>
      </c>
      <c r="K3340" t="str">
        <f>TEXT('Flight Price Data'!G3340,"hh:mm")</f>
        <v>18:10</v>
      </c>
      <c r="L3340" t="str">
        <f>TEXT('Flight Price Data'!G3340,"yyyy-mm-dd")</f>
        <v>1900-01-00</v>
      </c>
    </row>
    <row r="3341" spans="1:12" x14ac:dyDescent="0.3">
      <c r="A3341" t="str">
        <f>TRIM('Flight Price Data'!A3341)</f>
        <v>Jet Airways</v>
      </c>
      <c r="B3341" t="s">
        <v>46</v>
      </c>
      <c r="C3341" t="s">
        <v>68</v>
      </c>
      <c r="D3341" t="s">
        <v>67</v>
      </c>
      <c r="E3341" t="s">
        <v>98</v>
      </c>
      <c r="F3341">
        <f>IF('Flight Price Data'!B3341="non-stop",0,VALUE(LEFT('Flight Price Data'!B3341,1)))</f>
        <v>1</v>
      </c>
      <c r="G3341" t="s">
        <v>1996</v>
      </c>
      <c r="H3341" s="2">
        <v>14151</v>
      </c>
      <c r="I3341" t="s">
        <v>263</v>
      </c>
      <c r="J3341" t="s">
        <v>1936</v>
      </c>
      <c r="K3341" t="str">
        <f>TEXT('Flight Price Data'!G3341,"hh:mm")</f>
        <v>23:35</v>
      </c>
      <c r="L3341" t="str">
        <f>TEXT('Flight Price Data'!G3341,"yyyy-mm-dd")</f>
        <v>2025-05-19</v>
      </c>
    </row>
    <row r="3342" spans="1:12" hidden="1" x14ac:dyDescent="0.3">
      <c r="A3342" t="str">
        <f>TRIM('Flight Price Data'!A3342)</f>
        <v>IndiGo</v>
      </c>
      <c r="B3342" t="s">
        <v>36</v>
      </c>
      <c r="C3342" t="s">
        <v>67</v>
      </c>
      <c r="D3342" t="s">
        <v>69</v>
      </c>
      <c r="E3342" t="s">
        <v>75</v>
      </c>
      <c r="F3342">
        <f>IF('Flight Price Data'!B3342="non-stop",0,VALUE(LEFT('Flight Price Data'!B3342,1)))</f>
        <v>1</v>
      </c>
      <c r="G3342" t="s">
        <v>1996</v>
      </c>
      <c r="H3342" s="2">
        <v>4423</v>
      </c>
      <c r="I3342" t="s">
        <v>248</v>
      </c>
      <c r="J3342" t="s">
        <v>1660</v>
      </c>
      <c r="K3342" t="str">
        <f>TEXT('Flight Price Data'!G3342,"hh:mm")</f>
        <v>08:50</v>
      </c>
      <c r="L3342" t="str">
        <f>TEXT('Flight Price Data'!G3342,"yyyy-mm-dd")</f>
        <v>1900-01-00</v>
      </c>
    </row>
    <row r="3343" spans="1:12" hidden="1" x14ac:dyDescent="0.3">
      <c r="A3343" t="str">
        <f>TRIM('Flight Price Data'!A3343)</f>
        <v>Jet Airways</v>
      </c>
      <c r="B3343" t="s">
        <v>44</v>
      </c>
      <c r="C3343" t="s">
        <v>71</v>
      </c>
      <c r="D3343" t="s">
        <v>74</v>
      </c>
      <c r="E3343" t="s">
        <v>102</v>
      </c>
      <c r="F3343">
        <f>IF('Flight Price Data'!B3343="non-stop",0,VALUE(LEFT('Flight Price Data'!B3343,1)))</f>
        <v>1</v>
      </c>
      <c r="G3343" t="s">
        <v>1997</v>
      </c>
      <c r="H3343" s="2">
        <v>4050</v>
      </c>
      <c r="I3343" t="s">
        <v>229</v>
      </c>
      <c r="J3343" t="s">
        <v>1676</v>
      </c>
      <c r="K3343" t="str">
        <f>TEXT('Flight Price Data'!G3343,"hh:mm")</f>
        <v>08:30</v>
      </c>
      <c r="L3343" t="str">
        <f>TEXT('Flight Price Data'!G3343,"yyyy-mm-dd")</f>
        <v>1900-01-00</v>
      </c>
    </row>
    <row r="3344" spans="1:12" hidden="1" x14ac:dyDescent="0.3">
      <c r="A3344" t="str">
        <f>TRIM('Flight Price Data'!A3344)</f>
        <v>Jet Airways</v>
      </c>
      <c r="B3344" t="s">
        <v>41</v>
      </c>
      <c r="C3344" t="s">
        <v>68</v>
      </c>
      <c r="D3344" t="s">
        <v>67</v>
      </c>
      <c r="E3344" t="s">
        <v>85</v>
      </c>
      <c r="F3344">
        <f>IF('Flight Price Data'!B3344="non-stop",0,VALUE(LEFT('Flight Price Data'!B3344,1)))</f>
        <v>6</v>
      </c>
      <c r="G3344" t="s">
        <v>1996</v>
      </c>
      <c r="H3344" s="2">
        <v>14781</v>
      </c>
      <c r="I3344" t="s">
        <v>259</v>
      </c>
      <c r="J3344" t="s">
        <v>1647</v>
      </c>
      <c r="K3344" t="str">
        <f>TEXT('Flight Price Data'!G3344,"hh:mm")</f>
        <v>19:50</v>
      </c>
      <c r="L3344" t="str">
        <f>TEXT('Flight Price Data'!G3344,"yyyy-mm-dd")</f>
        <v>1900-01-00</v>
      </c>
    </row>
    <row r="3345" spans="1:12" x14ac:dyDescent="0.3">
      <c r="A3345" t="str">
        <f>TRIM('Flight Price Data'!A3345)</f>
        <v>Jet Airways</v>
      </c>
      <c r="B3345" t="s">
        <v>42</v>
      </c>
      <c r="C3345" t="s">
        <v>68</v>
      </c>
      <c r="D3345" t="s">
        <v>67</v>
      </c>
      <c r="E3345" t="s">
        <v>85</v>
      </c>
      <c r="F3345">
        <f>IF('Flight Price Data'!B3345="non-stop",0,VALUE(LEFT('Flight Price Data'!B3345,1)))</f>
        <v>1</v>
      </c>
      <c r="G3345" t="s">
        <v>1997</v>
      </c>
      <c r="H3345" s="2">
        <v>8586</v>
      </c>
      <c r="I3345" t="s">
        <v>270</v>
      </c>
      <c r="J3345" t="s">
        <v>1694</v>
      </c>
      <c r="K3345" t="str">
        <f>TEXT('Flight Price Data'!G3345,"hh:mm")</f>
        <v>08:15</v>
      </c>
      <c r="L3345" t="str">
        <f>TEXT('Flight Price Data'!G3345,"yyyy-mm-dd")</f>
        <v>2025-05-16</v>
      </c>
    </row>
    <row r="3346" spans="1:12" hidden="1" x14ac:dyDescent="0.3">
      <c r="A3346" t="str">
        <f>TRIM('Flight Price Data'!A3346)</f>
        <v>Air Asia</v>
      </c>
      <c r="B3346" t="s">
        <v>48</v>
      </c>
      <c r="C3346" t="s">
        <v>68</v>
      </c>
      <c r="D3346" t="s">
        <v>67</v>
      </c>
      <c r="E3346" t="s">
        <v>112</v>
      </c>
      <c r="F3346">
        <f>IF('Flight Price Data'!B3346="non-stop",0,VALUE(LEFT('Flight Price Data'!B3346,1)))</f>
        <v>2</v>
      </c>
      <c r="G3346" t="s">
        <v>1996</v>
      </c>
      <c r="H3346" s="2">
        <v>5162</v>
      </c>
      <c r="I3346" t="s">
        <v>257</v>
      </c>
      <c r="J3346" t="s">
        <v>1909</v>
      </c>
      <c r="K3346" t="str">
        <f>TEXT('Flight Price Data'!G3346,"hh:mm")</f>
        <v>23:30</v>
      </c>
      <c r="L3346" t="str">
        <f>TEXT('Flight Price Data'!G3346,"yyyy-mm-dd")</f>
        <v>1900-01-00</v>
      </c>
    </row>
    <row r="3347" spans="1:12" x14ac:dyDescent="0.3">
      <c r="A3347" t="str">
        <f>TRIM('Flight Price Data'!A3347)</f>
        <v>Jet Airways</v>
      </c>
      <c r="B3347" t="s">
        <v>25</v>
      </c>
      <c r="C3347" t="s">
        <v>68</v>
      </c>
      <c r="D3347" t="s">
        <v>67</v>
      </c>
      <c r="E3347" t="s">
        <v>85</v>
      </c>
      <c r="F3347">
        <f>IF('Flight Price Data'!B3347="non-stop",0,VALUE(LEFT('Flight Price Data'!B3347,1)))</f>
        <v>9</v>
      </c>
      <c r="G3347" t="s">
        <v>1996</v>
      </c>
      <c r="H3347" s="2">
        <v>13731</v>
      </c>
      <c r="I3347" t="s">
        <v>216</v>
      </c>
      <c r="J3347" t="s">
        <v>1695</v>
      </c>
      <c r="K3347" t="str">
        <f>TEXT('Flight Price Data'!G3347,"hh:mm")</f>
        <v>04:40</v>
      </c>
      <c r="L3347" t="str">
        <f>TEXT('Flight Price Data'!G3347,"yyyy-mm-dd")</f>
        <v>2025-06-10</v>
      </c>
    </row>
    <row r="3348" spans="1:12" x14ac:dyDescent="0.3">
      <c r="A3348" t="str">
        <f>TRIM('Flight Price Data'!A3348)</f>
        <v>Jet Airways</v>
      </c>
      <c r="B3348" t="s">
        <v>39</v>
      </c>
      <c r="C3348" t="s">
        <v>69</v>
      </c>
      <c r="D3348" t="s">
        <v>73</v>
      </c>
      <c r="E3348" t="s">
        <v>82</v>
      </c>
      <c r="F3348">
        <f>IF('Flight Price Data'!B3348="non-stop",0,VALUE(LEFT('Flight Price Data'!B3348,1)))</f>
        <v>2</v>
      </c>
      <c r="G3348" t="s">
        <v>1997</v>
      </c>
      <c r="H3348" s="2">
        <v>7438</v>
      </c>
      <c r="I3348" t="s">
        <v>296</v>
      </c>
      <c r="J3348" t="s">
        <v>1704</v>
      </c>
      <c r="K3348" t="str">
        <f>TEXT('Flight Price Data'!G3348,"hh:mm")</f>
        <v>04:25</v>
      </c>
      <c r="L3348" t="str">
        <f>TEXT('Flight Price Data'!G3348,"yyyy-mm-dd")</f>
        <v>2025-03-22</v>
      </c>
    </row>
    <row r="3349" spans="1:12" x14ac:dyDescent="0.3">
      <c r="A3349" t="str">
        <f>TRIM('Flight Price Data'!A3349)</f>
        <v>Jet Airways</v>
      </c>
      <c r="B3349" t="s">
        <v>42</v>
      </c>
      <c r="C3349" t="s">
        <v>68</v>
      </c>
      <c r="D3349" t="s">
        <v>67</v>
      </c>
      <c r="E3349" t="s">
        <v>98</v>
      </c>
      <c r="F3349">
        <f>IF('Flight Price Data'!B3349="non-stop",0,VALUE(LEFT('Flight Price Data'!B3349,1)))</f>
        <v>1</v>
      </c>
      <c r="G3349" t="s">
        <v>1996</v>
      </c>
      <c r="H3349" s="2">
        <v>14151</v>
      </c>
      <c r="I3349" t="s">
        <v>242</v>
      </c>
      <c r="J3349" t="s">
        <v>1665</v>
      </c>
      <c r="K3349" t="str">
        <f>TEXT('Flight Price Data'!G3349,"hh:mm")</f>
        <v>10:55</v>
      </c>
      <c r="L3349" t="str">
        <f>TEXT('Flight Price Data'!G3349,"yyyy-mm-dd")</f>
        <v>2025-05-16</v>
      </c>
    </row>
    <row r="3350" spans="1:12" hidden="1" x14ac:dyDescent="0.3">
      <c r="A3350" t="str">
        <f>TRIM('Flight Price Data'!A3350)</f>
        <v>Vistara</v>
      </c>
      <c r="B3350" t="s">
        <v>62</v>
      </c>
      <c r="C3350" t="s">
        <v>67</v>
      </c>
      <c r="D3350" t="s">
        <v>69</v>
      </c>
      <c r="E3350" t="s">
        <v>75</v>
      </c>
      <c r="F3350">
        <f>IF('Flight Price Data'!B3350="non-stop",0,VALUE(LEFT('Flight Price Data'!B3350,1)))</f>
        <v>1</v>
      </c>
      <c r="G3350" t="s">
        <v>1996</v>
      </c>
      <c r="H3350" s="2">
        <v>5613</v>
      </c>
      <c r="I3350" t="s">
        <v>352</v>
      </c>
      <c r="J3350" t="s">
        <v>1623</v>
      </c>
      <c r="K3350" t="str">
        <f>TEXT('Flight Price Data'!G3350,"hh:mm")</f>
        <v>23:50</v>
      </c>
      <c r="L3350" t="str">
        <f>TEXT('Flight Price Data'!G3350,"yyyy-mm-dd")</f>
        <v>1900-01-00</v>
      </c>
    </row>
    <row r="3351" spans="1:12" hidden="1" x14ac:dyDescent="0.3">
      <c r="A3351" t="str">
        <f>TRIM('Flight Price Data'!A3351)</f>
        <v>IndiGo</v>
      </c>
      <c r="B3351" t="s">
        <v>42</v>
      </c>
      <c r="C3351" t="s">
        <v>68</v>
      </c>
      <c r="D3351" t="s">
        <v>67</v>
      </c>
      <c r="E3351" t="s">
        <v>96</v>
      </c>
      <c r="F3351">
        <f>IF('Flight Price Data'!B3351="non-stop",0,VALUE(LEFT('Flight Price Data'!B3351,1)))</f>
        <v>1</v>
      </c>
      <c r="G3351" t="s">
        <v>1996</v>
      </c>
      <c r="H3351" s="2">
        <v>5380</v>
      </c>
      <c r="I3351" t="s">
        <v>311</v>
      </c>
      <c r="J3351" t="s">
        <v>1725</v>
      </c>
      <c r="K3351" t="str">
        <f>TEXT('Flight Price Data'!G3351,"hh:mm")</f>
        <v>20:05</v>
      </c>
      <c r="L3351" t="str">
        <f>TEXT('Flight Price Data'!G3351,"yyyy-mm-dd")</f>
        <v>1900-01-00</v>
      </c>
    </row>
    <row r="3352" spans="1:12" x14ac:dyDescent="0.3">
      <c r="A3352" t="str">
        <f>TRIM('Flight Price Data'!A3352)</f>
        <v>Jet Airways</v>
      </c>
      <c r="B3352" t="s">
        <v>39</v>
      </c>
      <c r="C3352" t="s">
        <v>69</v>
      </c>
      <c r="D3352" t="s">
        <v>73</v>
      </c>
      <c r="E3352" t="s">
        <v>82</v>
      </c>
      <c r="F3352">
        <f>IF('Flight Price Data'!B3352="non-stop",0,VALUE(LEFT('Flight Price Data'!B3352,1)))</f>
        <v>2</v>
      </c>
      <c r="G3352" t="s">
        <v>1997</v>
      </c>
      <c r="H3352" s="2">
        <v>7438</v>
      </c>
      <c r="I3352" t="s">
        <v>282</v>
      </c>
      <c r="J3352" t="s">
        <v>1712</v>
      </c>
      <c r="K3352" t="str">
        <f>TEXT('Flight Price Data'!G3352,"hh:mm")</f>
        <v>04:25</v>
      </c>
      <c r="L3352" t="str">
        <f>TEXT('Flight Price Data'!G3352,"yyyy-mm-dd")</f>
        <v>2025-03-22</v>
      </c>
    </row>
    <row r="3353" spans="1:12" hidden="1" x14ac:dyDescent="0.3">
      <c r="A3353" t="str">
        <f>TRIM('Flight Price Data'!A3353)</f>
        <v>Multiple carriers</v>
      </c>
      <c r="B3353" t="s">
        <v>31</v>
      </c>
      <c r="C3353" t="s">
        <v>69</v>
      </c>
      <c r="D3353" t="s">
        <v>73</v>
      </c>
      <c r="E3353" t="s">
        <v>95</v>
      </c>
      <c r="F3353">
        <f>IF('Flight Price Data'!B3353="non-stop",0,VALUE(LEFT('Flight Price Data'!B3353,1)))</f>
        <v>1</v>
      </c>
      <c r="G3353" t="s">
        <v>1996</v>
      </c>
      <c r="H3353" s="2">
        <v>9646</v>
      </c>
      <c r="I3353" t="s">
        <v>229</v>
      </c>
      <c r="J3353" t="s">
        <v>1704</v>
      </c>
      <c r="K3353" t="str">
        <f>TEXT('Flight Price Data'!G3353,"hh:mm")</f>
        <v>22:30</v>
      </c>
      <c r="L3353" t="str">
        <f>TEXT('Flight Price Data'!G3353,"yyyy-mm-dd")</f>
        <v>1900-01-00</v>
      </c>
    </row>
    <row r="3354" spans="1:12" x14ac:dyDescent="0.3">
      <c r="A3354" t="str">
        <f>TRIM('Flight Price Data'!A3354)</f>
        <v>Air Asia</v>
      </c>
      <c r="B3354" t="s">
        <v>42</v>
      </c>
      <c r="C3354" t="s">
        <v>69</v>
      </c>
      <c r="D3354" t="s">
        <v>73</v>
      </c>
      <c r="E3354" t="s">
        <v>83</v>
      </c>
      <c r="F3354">
        <f>IF('Flight Price Data'!B3354="non-stop",0,VALUE(LEFT('Flight Price Data'!B3354,1)))</f>
        <v>1</v>
      </c>
      <c r="G3354" t="s">
        <v>1996</v>
      </c>
      <c r="H3354" s="2">
        <v>6853</v>
      </c>
      <c r="I3354" t="s">
        <v>267</v>
      </c>
      <c r="J3354" t="s">
        <v>1652</v>
      </c>
      <c r="K3354" t="str">
        <f>TEXT('Flight Price Data'!G3354,"hh:mm")</f>
        <v>07:10</v>
      </c>
      <c r="L3354" t="str">
        <f>TEXT('Flight Price Data'!G3354,"yyyy-mm-dd")</f>
        <v>2025-05-16</v>
      </c>
    </row>
    <row r="3355" spans="1:12" hidden="1" x14ac:dyDescent="0.3">
      <c r="A3355" t="str">
        <f>TRIM('Flight Price Data'!A3355)</f>
        <v>Jet Airways</v>
      </c>
      <c r="B3355" t="s">
        <v>61</v>
      </c>
      <c r="C3355" t="s">
        <v>67</v>
      </c>
      <c r="D3355" t="s">
        <v>72</v>
      </c>
      <c r="E3355" t="s">
        <v>81</v>
      </c>
      <c r="F3355">
        <f>IF('Flight Price Data'!B3355="non-stop",0,VALUE(LEFT('Flight Price Data'!B3355,1)))</f>
        <v>1</v>
      </c>
      <c r="G3355" t="s">
        <v>1996</v>
      </c>
      <c r="H3355" s="2">
        <v>13555</v>
      </c>
      <c r="I3355" t="s">
        <v>259</v>
      </c>
      <c r="J3355" t="s">
        <v>1655</v>
      </c>
      <c r="K3355" t="str">
        <f>TEXT('Flight Price Data'!G3355,"hh:mm")</f>
        <v>20:20</v>
      </c>
      <c r="L3355" t="str">
        <f>TEXT('Flight Price Data'!G3355,"yyyy-mm-dd")</f>
        <v>1900-01-00</v>
      </c>
    </row>
    <row r="3356" spans="1:12" x14ac:dyDescent="0.3">
      <c r="A3356" t="str">
        <f>TRIM('Flight Price Data'!A3356)</f>
        <v>IndiGo</v>
      </c>
      <c r="B3356" t="s">
        <v>44</v>
      </c>
      <c r="C3356" t="s">
        <v>69</v>
      </c>
      <c r="D3356" t="s">
        <v>73</v>
      </c>
      <c r="E3356" t="s">
        <v>82</v>
      </c>
      <c r="F3356">
        <f>IF('Flight Price Data'!B3356="non-stop",0,VALUE(LEFT('Flight Price Data'!B3356,1)))</f>
        <v>1</v>
      </c>
      <c r="G3356" t="s">
        <v>1996</v>
      </c>
      <c r="H3356" s="2">
        <v>5883</v>
      </c>
      <c r="I3356" t="s">
        <v>255</v>
      </c>
      <c r="J3356" t="s">
        <v>1711</v>
      </c>
      <c r="K3356" t="str">
        <f>TEXT('Flight Price Data'!G3356,"hh:mm")</f>
        <v>01:30</v>
      </c>
      <c r="L3356" t="str">
        <f>TEXT('Flight Price Data'!G3356,"yyyy-mm-dd")</f>
        <v>2025-06-16</v>
      </c>
    </row>
    <row r="3357" spans="1:12" hidden="1" x14ac:dyDescent="0.3">
      <c r="A3357" t="str">
        <f>TRIM('Flight Price Data'!A3357)</f>
        <v>IndiGo</v>
      </c>
      <c r="B3357" t="s">
        <v>53</v>
      </c>
      <c r="C3357" t="s">
        <v>69</v>
      </c>
      <c r="D3357" t="s">
        <v>73</v>
      </c>
      <c r="E3357" t="s">
        <v>95</v>
      </c>
      <c r="F3357">
        <f>IF('Flight Price Data'!B3357="non-stop",0,VALUE(LEFT('Flight Price Data'!B3357,1)))</f>
        <v>9</v>
      </c>
      <c r="G3357" t="s">
        <v>1996</v>
      </c>
      <c r="H3357" s="2">
        <v>6171</v>
      </c>
      <c r="I3357" t="s">
        <v>322</v>
      </c>
      <c r="J3357" t="s">
        <v>1809</v>
      </c>
      <c r="K3357" t="str">
        <f>TEXT('Flight Price Data'!G3357,"hh:mm")</f>
        <v>12:00</v>
      </c>
      <c r="L3357" t="str">
        <f>TEXT('Flight Price Data'!G3357,"yyyy-mm-dd")</f>
        <v>1900-01-00</v>
      </c>
    </row>
    <row r="3358" spans="1:12" hidden="1" x14ac:dyDescent="0.3">
      <c r="A3358" t="str">
        <f>TRIM('Flight Price Data'!A3358)</f>
        <v>IndiGo</v>
      </c>
      <c r="B3358" t="s">
        <v>48</v>
      </c>
      <c r="C3358" t="s">
        <v>71</v>
      </c>
      <c r="D3358" t="s">
        <v>74</v>
      </c>
      <c r="E3358" t="s">
        <v>102</v>
      </c>
      <c r="F3358">
        <f>IF('Flight Price Data'!B3358="non-stop",0,VALUE(LEFT('Flight Price Data'!B3358,1)))</f>
        <v>2</v>
      </c>
      <c r="G3358" t="s">
        <v>1996</v>
      </c>
      <c r="H3358" s="2">
        <v>3175</v>
      </c>
      <c r="I3358" t="s">
        <v>266</v>
      </c>
      <c r="J3358" t="s">
        <v>1675</v>
      </c>
      <c r="K3358" t="str">
        <f>TEXT('Flight Price Data'!G3358,"hh:mm")</f>
        <v>18:25</v>
      </c>
      <c r="L3358" t="str">
        <f>TEXT('Flight Price Data'!G3358,"yyyy-mm-dd")</f>
        <v>1900-01-00</v>
      </c>
    </row>
    <row r="3359" spans="1:12" hidden="1" x14ac:dyDescent="0.3">
      <c r="A3359" t="str">
        <f>TRIM('Flight Price Data'!A3359)</f>
        <v>IndiGo</v>
      </c>
      <c r="B3359" t="s">
        <v>60</v>
      </c>
      <c r="C3359" t="s">
        <v>69</v>
      </c>
      <c r="D3359" t="s">
        <v>73</v>
      </c>
      <c r="E3359" t="s">
        <v>133</v>
      </c>
      <c r="F3359">
        <f>IF('Flight Price Data'!B3359="non-stop",0,VALUE(LEFT('Flight Price Data'!B3359,1)))</f>
        <v>2</v>
      </c>
      <c r="G3359" t="s">
        <v>1996</v>
      </c>
      <c r="H3359" s="2">
        <v>4832</v>
      </c>
      <c r="I3359" t="s">
        <v>348</v>
      </c>
      <c r="J3359" t="s">
        <v>1648</v>
      </c>
      <c r="K3359" t="str">
        <f>TEXT('Flight Price Data'!G3359,"hh:mm")</f>
        <v>13:40</v>
      </c>
      <c r="L3359" t="str">
        <f>TEXT('Flight Price Data'!G3359,"yyyy-mm-dd")</f>
        <v>1900-01-00</v>
      </c>
    </row>
    <row r="3360" spans="1:12" x14ac:dyDescent="0.3">
      <c r="A3360" t="str">
        <f>TRIM('Flight Price Data'!A3360)</f>
        <v>Multiple carriers</v>
      </c>
      <c r="B3360" t="s">
        <v>31</v>
      </c>
      <c r="C3360" t="s">
        <v>69</v>
      </c>
      <c r="D3360" t="s">
        <v>73</v>
      </c>
      <c r="E3360" t="s">
        <v>82</v>
      </c>
      <c r="F3360">
        <f>IF('Flight Price Data'!B3360="non-stop",0,VALUE(LEFT('Flight Price Data'!B3360,1)))</f>
        <v>1</v>
      </c>
      <c r="G3360" t="s">
        <v>1996</v>
      </c>
      <c r="H3360" s="2">
        <v>13377</v>
      </c>
      <c r="I3360" t="s">
        <v>222</v>
      </c>
      <c r="J3360" t="s">
        <v>1737</v>
      </c>
      <c r="K3360" t="str">
        <f>TEXT('Flight Price Data'!G3360,"hh:mm")</f>
        <v>01:30</v>
      </c>
      <c r="L3360" t="str">
        <f>TEXT('Flight Price Data'!G3360,"yyyy-mm-dd")</f>
        <v>2025-06-02</v>
      </c>
    </row>
    <row r="3361" spans="1:12" x14ac:dyDescent="0.3">
      <c r="A3361" t="str">
        <f>TRIM('Flight Price Data'!A3361)</f>
        <v>Jet Airways</v>
      </c>
      <c r="B3361" t="s">
        <v>28</v>
      </c>
      <c r="C3361" t="s">
        <v>69</v>
      </c>
      <c r="D3361" t="s">
        <v>73</v>
      </c>
      <c r="E3361" t="s">
        <v>82</v>
      </c>
      <c r="F3361">
        <f>IF('Flight Price Data'!B3361="non-stop",0,VALUE(LEFT('Flight Price Data'!B3361,1)))</f>
        <v>2</v>
      </c>
      <c r="G3361" t="s">
        <v>1997</v>
      </c>
      <c r="H3361" s="2">
        <v>10262</v>
      </c>
      <c r="I3361" t="s">
        <v>245</v>
      </c>
      <c r="J3361" t="s">
        <v>1758</v>
      </c>
      <c r="K3361" t="str">
        <f>TEXT('Flight Price Data'!G3361,"hh:mm")</f>
        <v>04:25</v>
      </c>
      <c r="L3361" t="str">
        <f>TEXT('Flight Price Data'!G3361,"yyyy-mm-dd")</f>
        <v>2025-06-25</v>
      </c>
    </row>
    <row r="3362" spans="1:12" x14ac:dyDescent="0.3">
      <c r="A3362" t="str">
        <f>TRIM('Flight Price Data'!A3362)</f>
        <v>Jet Airways</v>
      </c>
      <c r="B3362" t="s">
        <v>31</v>
      </c>
      <c r="C3362" t="s">
        <v>69</v>
      </c>
      <c r="D3362" t="s">
        <v>73</v>
      </c>
      <c r="E3362" t="s">
        <v>82</v>
      </c>
      <c r="F3362">
        <f>IF('Flight Price Data'!B3362="non-stop",0,VALUE(LEFT('Flight Price Data'!B3362,1)))</f>
        <v>1</v>
      </c>
      <c r="G3362" t="s">
        <v>1997</v>
      </c>
      <c r="H3362" s="2">
        <v>10262</v>
      </c>
      <c r="I3362" t="s">
        <v>275</v>
      </c>
      <c r="J3362" t="s">
        <v>1897</v>
      </c>
      <c r="K3362" t="str">
        <f>TEXT('Flight Price Data'!G3362,"hh:mm")</f>
        <v>12:35</v>
      </c>
      <c r="L3362" t="str">
        <f>TEXT('Flight Price Data'!G3362,"yyyy-mm-dd")</f>
        <v>2025-06-02</v>
      </c>
    </row>
    <row r="3363" spans="1:12" x14ac:dyDescent="0.3">
      <c r="A3363" t="str">
        <f>TRIM('Flight Price Data'!A3363)</f>
        <v>Air India</v>
      </c>
      <c r="B3363" t="s">
        <v>46</v>
      </c>
      <c r="C3363" t="s">
        <v>69</v>
      </c>
      <c r="D3363" t="s">
        <v>73</v>
      </c>
      <c r="E3363" t="s">
        <v>104</v>
      </c>
      <c r="F3363">
        <f>IF('Flight Price Data'!B3363="non-stop",0,VALUE(LEFT('Flight Price Data'!B3363,1)))</f>
        <v>1</v>
      </c>
      <c r="G3363" t="s">
        <v>1996</v>
      </c>
      <c r="H3363" s="2">
        <v>8603</v>
      </c>
      <c r="I3363" t="s">
        <v>279</v>
      </c>
      <c r="J3363" t="s">
        <v>1920</v>
      </c>
      <c r="K3363" t="str">
        <f>TEXT('Flight Price Data'!G3363,"hh:mm")</f>
        <v>07:40</v>
      </c>
      <c r="L3363" t="str">
        <f>TEXT('Flight Price Data'!G3363,"yyyy-mm-dd")</f>
        <v>2025-05-19</v>
      </c>
    </row>
    <row r="3364" spans="1:12" x14ac:dyDescent="0.3">
      <c r="A3364" t="str">
        <f>TRIM('Flight Price Data'!A3364)</f>
        <v>Jet Airways</v>
      </c>
      <c r="B3364" t="s">
        <v>54</v>
      </c>
      <c r="C3364" t="s">
        <v>68</v>
      </c>
      <c r="D3364" t="s">
        <v>67</v>
      </c>
      <c r="E3364" t="s">
        <v>85</v>
      </c>
      <c r="F3364">
        <f>IF('Flight Price Data'!B3364="non-stop",0,VALUE(LEFT('Flight Price Data'!B3364,1)))</f>
        <v>6</v>
      </c>
      <c r="G3364" t="s">
        <v>1997</v>
      </c>
      <c r="H3364" s="2">
        <v>8586</v>
      </c>
      <c r="I3364" t="s">
        <v>258</v>
      </c>
      <c r="J3364" t="s">
        <v>1684</v>
      </c>
      <c r="K3364" t="str">
        <f>TEXT('Flight Price Data'!G3364,"hh:mm")</f>
        <v>04:40</v>
      </c>
      <c r="L3364" t="str">
        <f>TEXT('Flight Price Data'!G3364,"yyyy-mm-dd")</f>
        <v>2025-06-07</v>
      </c>
    </row>
    <row r="3365" spans="1:12" x14ac:dyDescent="0.3">
      <c r="A3365" t="str">
        <f>TRIM('Flight Price Data'!A3365)</f>
        <v>Vistara</v>
      </c>
      <c r="B3365" t="s">
        <v>48</v>
      </c>
      <c r="C3365" t="s">
        <v>68</v>
      </c>
      <c r="D3365" t="s">
        <v>67</v>
      </c>
      <c r="E3365" t="s">
        <v>98</v>
      </c>
      <c r="F3365">
        <f>IF('Flight Price Data'!B3365="non-stop",0,VALUE(LEFT('Flight Price Data'!B3365,1)))</f>
        <v>2</v>
      </c>
      <c r="G3365" t="s">
        <v>1996</v>
      </c>
      <c r="H3365" s="2">
        <v>8452</v>
      </c>
      <c r="I3365" t="s">
        <v>214</v>
      </c>
      <c r="J3365" t="s">
        <v>1702</v>
      </c>
      <c r="K3365" t="str">
        <f>TEXT('Flight Price Data'!G3365,"hh:mm")</f>
        <v>09:05</v>
      </c>
      <c r="L3365" t="str">
        <f>TEXT('Flight Price Data'!G3365,"yyyy-mm-dd")</f>
        <v>2025-05-22</v>
      </c>
    </row>
    <row r="3366" spans="1:12" x14ac:dyDescent="0.3">
      <c r="A3366" t="str">
        <f>TRIM('Flight Price Data'!A3366)</f>
        <v>Jet Airways</v>
      </c>
      <c r="B3366" t="s">
        <v>23</v>
      </c>
      <c r="C3366" t="s">
        <v>68</v>
      </c>
      <c r="D3366" t="s">
        <v>67</v>
      </c>
      <c r="E3366" t="s">
        <v>85</v>
      </c>
      <c r="F3366">
        <f>IF('Flight Price Data'!B3366="non-stop",0,VALUE(LEFT('Flight Price Data'!B3366,1)))</f>
        <v>2</v>
      </c>
      <c r="G3366" t="s">
        <v>1996</v>
      </c>
      <c r="H3366" s="2">
        <v>14231</v>
      </c>
      <c r="I3366" t="s">
        <v>209</v>
      </c>
      <c r="J3366" t="s">
        <v>1803</v>
      </c>
      <c r="K3366" t="str">
        <f>TEXT('Flight Price Data'!G3366,"hh:mm")</f>
        <v>18:10</v>
      </c>
      <c r="L3366" t="str">
        <f>TEXT('Flight Price Data'!G3366,"yyyy-mm-dd")</f>
        <v>2025-03-25</v>
      </c>
    </row>
    <row r="3367" spans="1:12" hidden="1" x14ac:dyDescent="0.3">
      <c r="A3367" t="str">
        <f>TRIM('Flight Price Data'!A3367)</f>
        <v>Jet Airways</v>
      </c>
      <c r="B3367" t="s">
        <v>48</v>
      </c>
      <c r="C3367" t="s">
        <v>69</v>
      </c>
      <c r="D3367" t="s">
        <v>73</v>
      </c>
      <c r="E3367" t="s">
        <v>82</v>
      </c>
      <c r="F3367">
        <f>IF('Flight Price Data'!B3367="non-stop",0,VALUE(LEFT('Flight Price Data'!B3367,1)))</f>
        <v>2</v>
      </c>
      <c r="G3367" t="s">
        <v>1996</v>
      </c>
      <c r="H3367" s="2">
        <v>16289</v>
      </c>
      <c r="I3367" t="s">
        <v>210</v>
      </c>
      <c r="J3367" t="s">
        <v>1763</v>
      </c>
      <c r="K3367" t="str">
        <f>TEXT('Flight Price Data'!G3367,"hh:mm")</f>
        <v>19:00</v>
      </c>
      <c r="L3367" t="str">
        <f>TEXT('Flight Price Data'!G3367,"yyyy-mm-dd")</f>
        <v>1900-01-00</v>
      </c>
    </row>
    <row r="3368" spans="1:12" hidden="1" x14ac:dyDescent="0.3">
      <c r="A3368" t="str">
        <f>TRIM('Flight Price Data'!A3368)</f>
        <v>SpiceJet</v>
      </c>
      <c r="B3368" t="s">
        <v>65</v>
      </c>
      <c r="C3368" t="s">
        <v>67</v>
      </c>
      <c r="D3368" t="s">
        <v>72</v>
      </c>
      <c r="E3368" t="s">
        <v>75</v>
      </c>
      <c r="F3368">
        <f>IF('Flight Price Data'!B3368="non-stop",0,VALUE(LEFT('Flight Price Data'!B3368,1)))</f>
        <v>0</v>
      </c>
      <c r="G3368" t="s">
        <v>1996</v>
      </c>
      <c r="H3368" s="2">
        <v>6860</v>
      </c>
      <c r="I3368" t="s">
        <v>242</v>
      </c>
      <c r="J3368" t="s">
        <v>1644</v>
      </c>
      <c r="K3368" t="str">
        <f>TEXT('Flight Price Data'!G3368,"hh:mm")</f>
        <v>12:30</v>
      </c>
      <c r="L3368" t="str">
        <f>TEXT('Flight Price Data'!G3368,"yyyy-mm-dd")</f>
        <v>1900-01-00</v>
      </c>
    </row>
    <row r="3369" spans="1:12" hidden="1" x14ac:dyDescent="0.3">
      <c r="A3369" t="str">
        <f>TRIM('Flight Price Data'!A3369)</f>
        <v>IndiGo</v>
      </c>
      <c r="B3369" t="s">
        <v>33</v>
      </c>
      <c r="C3369" t="s">
        <v>71</v>
      </c>
      <c r="D3369" t="s">
        <v>74</v>
      </c>
      <c r="E3369" t="s">
        <v>102</v>
      </c>
      <c r="F3369">
        <f>IF('Flight Price Data'!B3369="non-stop",0,VALUE(LEFT('Flight Price Data'!B3369,1)))</f>
        <v>9</v>
      </c>
      <c r="G3369" t="s">
        <v>1996</v>
      </c>
      <c r="H3369" s="2">
        <v>2754</v>
      </c>
      <c r="I3369" t="s">
        <v>331</v>
      </c>
      <c r="J3369" t="s">
        <v>1675</v>
      </c>
      <c r="K3369" t="str">
        <f>TEXT('Flight Price Data'!G3369,"hh:mm")</f>
        <v>04:05</v>
      </c>
      <c r="L3369" t="str">
        <f>TEXT('Flight Price Data'!G3369,"yyyy-mm-dd")</f>
        <v>1900-01-00</v>
      </c>
    </row>
    <row r="3370" spans="1:12" hidden="1" x14ac:dyDescent="0.3">
      <c r="A3370" t="str">
        <f>TRIM('Flight Price Data'!A3370)</f>
        <v>Multiple carriers</v>
      </c>
      <c r="B3370" t="s">
        <v>25</v>
      </c>
      <c r="C3370" t="s">
        <v>69</v>
      </c>
      <c r="D3370" t="s">
        <v>73</v>
      </c>
      <c r="E3370" t="s">
        <v>95</v>
      </c>
      <c r="F3370">
        <f>IF('Flight Price Data'!B3370="non-stop",0,VALUE(LEFT('Flight Price Data'!B3370,1)))</f>
        <v>9</v>
      </c>
      <c r="G3370" t="s">
        <v>1996</v>
      </c>
      <c r="H3370" s="2">
        <v>9646</v>
      </c>
      <c r="I3370" t="s">
        <v>229</v>
      </c>
      <c r="J3370" t="s">
        <v>1704</v>
      </c>
      <c r="K3370" t="str">
        <f>TEXT('Flight Price Data'!G3370,"hh:mm")</f>
        <v>22:30</v>
      </c>
      <c r="L3370" t="str">
        <f>TEXT('Flight Price Data'!G3370,"yyyy-mm-dd")</f>
        <v>1900-01-00</v>
      </c>
    </row>
    <row r="3371" spans="1:12" hidden="1" x14ac:dyDescent="0.3">
      <c r="A3371" t="str">
        <f>TRIM('Flight Price Data'!A3371)</f>
        <v>Air India</v>
      </c>
      <c r="B3371" t="s">
        <v>30</v>
      </c>
      <c r="C3371" t="s">
        <v>70</v>
      </c>
      <c r="D3371" t="s">
        <v>68</v>
      </c>
      <c r="E3371" t="s">
        <v>84</v>
      </c>
      <c r="F3371">
        <f>IF('Flight Price Data'!B3371="non-stop",0,VALUE(LEFT('Flight Price Data'!B3371,1)))</f>
        <v>2</v>
      </c>
      <c r="G3371" t="s">
        <v>1996</v>
      </c>
      <c r="H3371" s="2">
        <v>4667</v>
      </c>
      <c r="I3371" t="s">
        <v>215</v>
      </c>
      <c r="J3371" t="s">
        <v>1635</v>
      </c>
      <c r="K3371" t="str">
        <f>TEXT('Flight Price Data'!G3371,"hh:mm")</f>
        <v>13:55</v>
      </c>
      <c r="L3371" t="str">
        <f>TEXT('Flight Price Data'!G3371,"yyyy-mm-dd")</f>
        <v>1900-01-00</v>
      </c>
    </row>
    <row r="3372" spans="1:12" hidden="1" x14ac:dyDescent="0.3">
      <c r="A3372" t="str">
        <f>TRIM('Flight Price Data'!A3372)</f>
        <v>IndiGo</v>
      </c>
      <c r="B3372" t="s">
        <v>58</v>
      </c>
      <c r="C3372" t="s">
        <v>68</v>
      </c>
      <c r="D3372" t="s">
        <v>67</v>
      </c>
      <c r="E3372" t="s">
        <v>80</v>
      </c>
      <c r="F3372">
        <f>IF('Flight Price Data'!B3372="non-stop",0,VALUE(LEFT('Flight Price Data'!B3372,1)))</f>
        <v>2</v>
      </c>
      <c r="G3372" t="s">
        <v>1996</v>
      </c>
      <c r="H3372" s="2">
        <v>4804</v>
      </c>
      <c r="I3372" t="s">
        <v>302</v>
      </c>
      <c r="J3372" t="s">
        <v>1634</v>
      </c>
      <c r="K3372" t="str">
        <f>TEXT('Flight Price Data'!G3372,"hh:mm")</f>
        <v>18:05</v>
      </c>
      <c r="L3372" t="str">
        <f>TEXT('Flight Price Data'!G3372,"yyyy-mm-dd")</f>
        <v>1900-01-00</v>
      </c>
    </row>
    <row r="3373" spans="1:12" hidden="1" x14ac:dyDescent="0.3">
      <c r="A3373" t="str">
        <f>TRIM('Flight Price Data'!A3373)</f>
        <v>IndiGo</v>
      </c>
      <c r="B3373" t="s">
        <v>56</v>
      </c>
      <c r="C3373" t="s">
        <v>67</v>
      </c>
      <c r="D3373" t="s">
        <v>72</v>
      </c>
      <c r="E3373" t="s">
        <v>75</v>
      </c>
      <c r="F3373">
        <f>IF('Flight Price Data'!B3373="non-stop",0,VALUE(LEFT('Flight Price Data'!B3373,1)))</f>
        <v>0</v>
      </c>
      <c r="G3373" t="s">
        <v>1996</v>
      </c>
      <c r="H3373" s="2">
        <v>4545</v>
      </c>
      <c r="I3373" t="s">
        <v>298</v>
      </c>
      <c r="J3373" t="s">
        <v>1660</v>
      </c>
      <c r="K3373" t="str">
        <f>TEXT('Flight Price Data'!G3373,"hh:mm")</f>
        <v>04:15</v>
      </c>
      <c r="L3373" t="str">
        <f>TEXT('Flight Price Data'!G3373,"yyyy-mm-dd")</f>
        <v>1900-01-00</v>
      </c>
    </row>
    <row r="3374" spans="1:12" x14ac:dyDescent="0.3">
      <c r="A3374" t="str">
        <f>TRIM('Flight Price Data'!A3374)</f>
        <v>Jet Airways</v>
      </c>
      <c r="B3374" t="s">
        <v>27</v>
      </c>
      <c r="C3374" t="s">
        <v>67</v>
      </c>
      <c r="D3374" t="s">
        <v>72</v>
      </c>
      <c r="E3374" t="s">
        <v>81</v>
      </c>
      <c r="F3374">
        <f>IF('Flight Price Data'!B3374="non-stop",0,VALUE(LEFT('Flight Price Data'!B3374,1)))</f>
        <v>0</v>
      </c>
      <c r="G3374" t="s">
        <v>1996</v>
      </c>
      <c r="H3374" s="2">
        <v>25735</v>
      </c>
      <c r="I3374" t="s">
        <v>337</v>
      </c>
      <c r="J3374" t="s">
        <v>1940</v>
      </c>
      <c r="K3374" t="str">
        <f>TEXT('Flight Price Data'!G3374,"hh:mm")</f>
        <v>20:20</v>
      </c>
      <c r="L3374" t="str">
        <f>TEXT('Flight Price Data'!G3374,"yyyy-mm-dd")</f>
        <v>2025-03-02</v>
      </c>
    </row>
    <row r="3375" spans="1:12" x14ac:dyDescent="0.3">
      <c r="A3375" t="str">
        <f>TRIM('Flight Price Data'!A3375)</f>
        <v>Jet Airways</v>
      </c>
      <c r="B3375" t="s">
        <v>39</v>
      </c>
      <c r="C3375" t="s">
        <v>69</v>
      </c>
      <c r="D3375" t="s">
        <v>73</v>
      </c>
      <c r="E3375" t="s">
        <v>104</v>
      </c>
      <c r="F3375">
        <f>IF('Flight Price Data'!B3375="non-stop",0,VALUE(LEFT('Flight Price Data'!B3375,1)))</f>
        <v>2</v>
      </c>
      <c r="G3375" t="s">
        <v>1996</v>
      </c>
      <c r="H3375" s="2">
        <v>12647</v>
      </c>
      <c r="I3375" t="s">
        <v>315</v>
      </c>
      <c r="J3375" t="s">
        <v>1754</v>
      </c>
      <c r="K3375" t="str">
        <f>TEXT('Flight Price Data'!G3375,"hh:mm")</f>
        <v>04:25</v>
      </c>
      <c r="L3375" t="str">
        <f>TEXT('Flight Price Data'!G3375,"yyyy-mm-dd")</f>
        <v>2025-03-22</v>
      </c>
    </row>
    <row r="3376" spans="1:12" x14ac:dyDescent="0.3">
      <c r="A3376" t="str">
        <f>TRIM('Flight Price Data'!A3376)</f>
        <v>Jet Airways</v>
      </c>
      <c r="B3376" t="s">
        <v>24</v>
      </c>
      <c r="C3376" t="s">
        <v>68</v>
      </c>
      <c r="D3376" t="s">
        <v>67</v>
      </c>
      <c r="E3376" t="s">
        <v>85</v>
      </c>
      <c r="F3376">
        <f>IF('Flight Price Data'!B3376="non-stop",0,VALUE(LEFT('Flight Price Data'!B3376,1)))</f>
        <v>1</v>
      </c>
      <c r="G3376" t="s">
        <v>1997</v>
      </c>
      <c r="H3376" s="2">
        <v>8586</v>
      </c>
      <c r="I3376" t="s">
        <v>259</v>
      </c>
      <c r="J3376" t="s">
        <v>1708</v>
      </c>
      <c r="K3376" t="str">
        <f>TEXT('Flight Price Data'!G3376,"hh:mm")</f>
        <v>08:15</v>
      </c>
      <c r="L3376" t="str">
        <f>TEXT('Flight Price Data'!G3376,"yyyy-mm-dd")</f>
        <v>2025-05-02</v>
      </c>
    </row>
    <row r="3377" spans="1:12" x14ac:dyDescent="0.3">
      <c r="A3377" t="str">
        <f>TRIM('Flight Price Data'!A3377)</f>
        <v>IndiGo</v>
      </c>
      <c r="B3377" t="s">
        <v>25</v>
      </c>
      <c r="C3377" t="s">
        <v>70</v>
      </c>
      <c r="D3377" t="s">
        <v>68</v>
      </c>
      <c r="E3377" t="s">
        <v>84</v>
      </c>
      <c r="F3377">
        <f>IF('Flight Price Data'!B3377="non-stop",0,VALUE(LEFT('Flight Price Data'!B3377,1)))</f>
        <v>9</v>
      </c>
      <c r="G3377" t="s">
        <v>1996</v>
      </c>
      <c r="H3377" s="2">
        <v>5277</v>
      </c>
      <c r="I3377" t="s">
        <v>378</v>
      </c>
      <c r="J3377" t="s">
        <v>1710</v>
      </c>
      <c r="K3377" t="str">
        <f>TEXT('Flight Price Data'!G3377,"hh:mm")</f>
        <v>00:25</v>
      </c>
      <c r="L3377" t="str">
        <f>TEXT('Flight Price Data'!G3377,"yyyy-mm-dd")</f>
        <v>2025-06-10</v>
      </c>
    </row>
    <row r="3378" spans="1:12" x14ac:dyDescent="0.3">
      <c r="A3378" t="str">
        <f>TRIM('Flight Price Data'!A3378)</f>
        <v>IndiGo</v>
      </c>
      <c r="B3378" t="s">
        <v>60</v>
      </c>
      <c r="C3378" t="s">
        <v>69</v>
      </c>
      <c r="D3378" t="s">
        <v>73</v>
      </c>
      <c r="E3378" t="s">
        <v>82</v>
      </c>
      <c r="F3378">
        <f>IF('Flight Price Data'!B3378="non-stop",0,VALUE(LEFT('Flight Price Data'!B3378,1)))</f>
        <v>2</v>
      </c>
      <c r="G3378" t="s">
        <v>1996</v>
      </c>
      <c r="H3378" s="2">
        <v>6206</v>
      </c>
      <c r="I3378" t="s">
        <v>282</v>
      </c>
      <c r="J3378" t="s">
        <v>1705</v>
      </c>
      <c r="K3378" t="str">
        <f>TEXT('Flight Price Data'!G3378,"hh:mm")</f>
        <v>01:35</v>
      </c>
      <c r="L3378" t="str">
        <f>TEXT('Flight Price Data'!G3378,"yyyy-mm-dd")</f>
        <v>2025-03-28</v>
      </c>
    </row>
    <row r="3379" spans="1:12" hidden="1" x14ac:dyDescent="0.3">
      <c r="A3379" t="str">
        <f>TRIM('Flight Price Data'!A3379)</f>
        <v>Air Asia</v>
      </c>
      <c r="B3379" t="s">
        <v>62</v>
      </c>
      <c r="C3379" t="s">
        <v>67</v>
      </c>
      <c r="D3379" t="s">
        <v>69</v>
      </c>
      <c r="E3379" t="s">
        <v>75</v>
      </c>
      <c r="F3379">
        <f>IF('Flight Price Data'!B3379="non-stop",0,VALUE(LEFT('Flight Price Data'!B3379,1)))</f>
        <v>1</v>
      </c>
      <c r="G3379" t="s">
        <v>1996</v>
      </c>
      <c r="H3379" s="2">
        <v>4483</v>
      </c>
      <c r="I3379" t="s">
        <v>237</v>
      </c>
      <c r="J3379" t="s">
        <v>1660</v>
      </c>
      <c r="K3379" t="str">
        <f>TEXT('Flight Price Data'!G3379,"hh:mm")</f>
        <v>13:55</v>
      </c>
      <c r="L3379" t="str">
        <f>TEXT('Flight Price Data'!G3379,"yyyy-mm-dd")</f>
        <v>1900-01-00</v>
      </c>
    </row>
    <row r="3380" spans="1:12" x14ac:dyDescent="0.3">
      <c r="A3380" t="str">
        <f>TRIM('Flight Price Data'!A3380)</f>
        <v>Vistara</v>
      </c>
      <c r="B3380" t="s">
        <v>55</v>
      </c>
      <c r="C3380" t="s">
        <v>68</v>
      </c>
      <c r="D3380" t="s">
        <v>67</v>
      </c>
      <c r="E3380" t="s">
        <v>98</v>
      </c>
      <c r="F3380">
        <f>IF('Flight Price Data'!B3380="non-stop",0,VALUE(LEFT('Flight Price Data'!B3380,1)))</f>
        <v>2</v>
      </c>
      <c r="G3380" t="s">
        <v>1996</v>
      </c>
      <c r="H3380" s="2">
        <v>9870</v>
      </c>
      <c r="I3380" t="s">
        <v>299</v>
      </c>
      <c r="J3380" t="s">
        <v>1740</v>
      </c>
      <c r="K3380" t="str">
        <f>TEXT('Flight Price Data'!G3380,"hh:mm")</f>
        <v>18:50</v>
      </c>
      <c r="L3380" t="str">
        <f>TEXT('Flight Price Data'!G3380,"yyyy-mm-dd")</f>
        <v>2025-05-25</v>
      </c>
    </row>
    <row r="3381" spans="1:12" hidden="1" x14ac:dyDescent="0.3">
      <c r="A3381" t="str">
        <f>TRIM('Flight Price Data'!A3381)</f>
        <v>SpiceJet</v>
      </c>
      <c r="B3381" t="s">
        <v>47</v>
      </c>
      <c r="C3381" t="s">
        <v>68</v>
      </c>
      <c r="D3381" t="s">
        <v>67</v>
      </c>
      <c r="E3381" t="s">
        <v>80</v>
      </c>
      <c r="F3381">
        <f>IF('Flight Price Data'!B3381="non-stop",0,VALUE(LEFT('Flight Price Data'!B3381,1)))</f>
        <v>2</v>
      </c>
      <c r="G3381" t="s">
        <v>1998</v>
      </c>
      <c r="H3381" s="2">
        <v>3841</v>
      </c>
      <c r="I3381" t="s">
        <v>333</v>
      </c>
      <c r="J3381" t="s">
        <v>1654</v>
      </c>
      <c r="K3381" t="str">
        <f>TEXT('Flight Price Data'!G3381,"hh:mm")</f>
        <v>19:40</v>
      </c>
      <c r="L3381" t="str">
        <f>TEXT('Flight Price Data'!G3381,"yyyy-mm-dd")</f>
        <v>1900-01-00</v>
      </c>
    </row>
    <row r="3382" spans="1:12" hidden="1" x14ac:dyDescent="0.3">
      <c r="A3382" t="str">
        <f>TRIM('Flight Price Data'!A3382)</f>
        <v>SpiceJet</v>
      </c>
      <c r="B3382" t="s">
        <v>60</v>
      </c>
      <c r="C3382" t="s">
        <v>68</v>
      </c>
      <c r="D3382" t="s">
        <v>67</v>
      </c>
      <c r="E3382" t="s">
        <v>80</v>
      </c>
      <c r="F3382">
        <f>IF('Flight Price Data'!B3382="non-stop",0,VALUE(LEFT('Flight Price Data'!B3382,1)))</f>
        <v>2</v>
      </c>
      <c r="G3382" t="s">
        <v>1998</v>
      </c>
      <c r="H3382" s="2">
        <v>3815</v>
      </c>
      <c r="I3382" t="s">
        <v>208</v>
      </c>
      <c r="J3382" t="s">
        <v>1654</v>
      </c>
      <c r="K3382" t="str">
        <f>TEXT('Flight Price Data'!G3382,"hh:mm")</f>
        <v>11:30</v>
      </c>
      <c r="L3382" t="str">
        <f>TEXT('Flight Price Data'!G3382,"yyyy-mm-dd")</f>
        <v>1900-01-00</v>
      </c>
    </row>
    <row r="3383" spans="1:12" x14ac:dyDescent="0.3">
      <c r="A3383" t="str">
        <f>TRIM('Flight Price Data'!A3383)</f>
        <v>IndiGo</v>
      </c>
      <c r="B3383" t="s">
        <v>23</v>
      </c>
      <c r="C3383" t="s">
        <v>67</v>
      </c>
      <c r="D3383" t="s">
        <v>72</v>
      </c>
      <c r="E3383" t="s">
        <v>75</v>
      </c>
      <c r="F3383">
        <f>IF('Flight Price Data'!B3383="non-stop",0,VALUE(LEFT('Flight Price Data'!B3383,1)))</f>
        <v>2</v>
      </c>
      <c r="G3383" t="s">
        <v>1996</v>
      </c>
      <c r="H3383" s="2">
        <v>6860</v>
      </c>
      <c r="I3383" t="s">
        <v>286</v>
      </c>
      <c r="J3383" t="s">
        <v>1623</v>
      </c>
      <c r="K3383" t="str">
        <f>TEXT('Flight Price Data'!G3383,"hh:mm")</f>
        <v>02:20</v>
      </c>
      <c r="L3383" t="str">
        <f>TEXT('Flight Price Data'!G3383,"yyyy-mm-dd")</f>
        <v>2025-03-25</v>
      </c>
    </row>
    <row r="3384" spans="1:12" x14ac:dyDescent="0.3">
      <c r="A3384" t="str">
        <f>TRIM('Flight Price Data'!A3384)</f>
        <v>Jet Airways</v>
      </c>
      <c r="B3384" t="s">
        <v>24</v>
      </c>
      <c r="C3384" t="s">
        <v>68</v>
      </c>
      <c r="D3384" t="s">
        <v>67</v>
      </c>
      <c r="E3384" t="s">
        <v>98</v>
      </c>
      <c r="F3384">
        <f>IF('Flight Price Data'!B3384="non-stop",0,VALUE(LEFT('Flight Price Data'!B3384,1)))</f>
        <v>1</v>
      </c>
      <c r="G3384" t="s">
        <v>1996</v>
      </c>
      <c r="H3384" s="2">
        <v>12121</v>
      </c>
      <c r="I3384" t="s">
        <v>263</v>
      </c>
      <c r="J3384" t="s">
        <v>1699</v>
      </c>
      <c r="K3384" t="str">
        <f>TEXT('Flight Price Data'!G3384,"hh:mm")</f>
        <v>10:55</v>
      </c>
      <c r="L3384" t="str">
        <f>TEXT('Flight Price Data'!G3384,"yyyy-mm-dd")</f>
        <v>2025-05-02</v>
      </c>
    </row>
    <row r="3385" spans="1:12" hidden="1" x14ac:dyDescent="0.3">
      <c r="A3385" t="str">
        <f>TRIM('Flight Price Data'!A3385)</f>
        <v>Jet Airways</v>
      </c>
      <c r="B3385" t="s">
        <v>60</v>
      </c>
      <c r="C3385" t="s">
        <v>69</v>
      </c>
      <c r="D3385" t="s">
        <v>73</v>
      </c>
      <c r="E3385" t="s">
        <v>82</v>
      </c>
      <c r="F3385">
        <f>IF('Flight Price Data'!B3385="non-stop",0,VALUE(LEFT('Flight Price Data'!B3385,1)))</f>
        <v>2</v>
      </c>
      <c r="G3385" t="s">
        <v>1997</v>
      </c>
      <c r="H3385" s="2">
        <v>5963</v>
      </c>
      <c r="I3385" t="s">
        <v>363</v>
      </c>
      <c r="J3385" t="s">
        <v>1697</v>
      </c>
      <c r="K3385" t="str">
        <f>TEXT('Flight Price Data'!G3385,"hh:mm")</f>
        <v>18:50</v>
      </c>
      <c r="L3385" t="str">
        <f>TEXT('Flight Price Data'!G3385,"yyyy-mm-dd")</f>
        <v>1900-01-00</v>
      </c>
    </row>
    <row r="3386" spans="1:12" hidden="1" x14ac:dyDescent="0.3">
      <c r="A3386" t="str">
        <f>TRIM('Flight Price Data'!A3386)</f>
        <v>SpiceJet</v>
      </c>
      <c r="B3386" t="s">
        <v>54</v>
      </c>
      <c r="C3386" t="s">
        <v>67</v>
      </c>
      <c r="D3386" t="s">
        <v>69</v>
      </c>
      <c r="E3386" t="s">
        <v>75</v>
      </c>
      <c r="F3386">
        <f>IF('Flight Price Data'!B3386="non-stop",0,VALUE(LEFT('Flight Price Data'!B3386,1)))</f>
        <v>6</v>
      </c>
      <c r="G3386" t="s">
        <v>1996</v>
      </c>
      <c r="H3386" s="2">
        <v>3625</v>
      </c>
      <c r="I3386" t="s">
        <v>251</v>
      </c>
      <c r="J3386" t="s">
        <v>1683</v>
      </c>
      <c r="K3386" t="str">
        <f>TEXT('Flight Price Data'!G3386,"hh:mm")</f>
        <v>08:35</v>
      </c>
      <c r="L3386" t="str">
        <f>TEXT('Flight Price Data'!G3386,"yyyy-mm-dd")</f>
        <v>1900-01-00</v>
      </c>
    </row>
    <row r="3387" spans="1:12" hidden="1" x14ac:dyDescent="0.3">
      <c r="A3387" t="str">
        <f>TRIM('Flight Price Data'!A3387)</f>
        <v>SpiceJet</v>
      </c>
      <c r="B3387" t="s">
        <v>44</v>
      </c>
      <c r="C3387" t="s">
        <v>68</v>
      </c>
      <c r="D3387" t="s">
        <v>67</v>
      </c>
      <c r="E3387" t="s">
        <v>80</v>
      </c>
      <c r="F3387">
        <f>IF('Flight Price Data'!B3387="non-stop",0,VALUE(LEFT('Flight Price Data'!B3387,1)))</f>
        <v>1</v>
      </c>
      <c r="G3387" t="s">
        <v>1998</v>
      </c>
      <c r="H3387" s="2">
        <v>3841</v>
      </c>
      <c r="I3387" t="s">
        <v>208</v>
      </c>
      <c r="J3387" t="s">
        <v>1628</v>
      </c>
      <c r="K3387" t="str">
        <f>TEXT('Flight Price Data'!G3387,"hh:mm")</f>
        <v>11:25</v>
      </c>
      <c r="L3387" t="str">
        <f>TEXT('Flight Price Data'!G3387,"yyyy-mm-dd")</f>
        <v>1900-01-00</v>
      </c>
    </row>
    <row r="3388" spans="1:12" hidden="1" x14ac:dyDescent="0.3">
      <c r="A3388" t="str">
        <f>TRIM('Flight Price Data'!A3388)</f>
        <v>IndiGo</v>
      </c>
      <c r="B3388" t="s">
        <v>37</v>
      </c>
      <c r="C3388" t="s">
        <v>67</v>
      </c>
      <c r="D3388" t="s">
        <v>69</v>
      </c>
      <c r="E3388" t="s">
        <v>75</v>
      </c>
      <c r="F3388">
        <f>IF('Flight Price Data'!B3388="non-stop",0,VALUE(LEFT('Flight Price Data'!B3388,1)))</f>
        <v>1</v>
      </c>
      <c r="G3388" t="s">
        <v>1996</v>
      </c>
      <c r="H3388" s="2">
        <v>4823</v>
      </c>
      <c r="I3388" t="s">
        <v>270</v>
      </c>
      <c r="J3388" t="s">
        <v>1623</v>
      </c>
      <c r="K3388" t="str">
        <f>TEXT('Flight Price Data'!G3388,"hh:mm")</f>
        <v>22:50</v>
      </c>
      <c r="L3388" t="str">
        <f>TEXT('Flight Price Data'!G3388,"yyyy-mm-dd")</f>
        <v>1900-01-00</v>
      </c>
    </row>
    <row r="3389" spans="1:12" hidden="1" x14ac:dyDescent="0.3">
      <c r="A3389" t="str">
        <f>TRIM('Flight Price Data'!A3389)</f>
        <v>Multiple carriers</v>
      </c>
      <c r="B3389" t="s">
        <v>37</v>
      </c>
      <c r="C3389" t="s">
        <v>69</v>
      </c>
      <c r="D3389" t="s">
        <v>73</v>
      </c>
      <c r="E3389" t="s">
        <v>95</v>
      </c>
      <c r="F3389">
        <f>IF('Flight Price Data'!B3389="non-stop",0,VALUE(LEFT('Flight Price Data'!B3389,1)))</f>
        <v>1</v>
      </c>
      <c r="G3389" t="s">
        <v>1996</v>
      </c>
      <c r="H3389" s="2">
        <v>9646</v>
      </c>
      <c r="I3389" t="s">
        <v>213</v>
      </c>
      <c r="J3389" t="s">
        <v>1795</v>
      </c>
      <c r="K3389" t="str">
        <f>TEXT('Flight Price Data'!G3389,"hh:mm")</f>
        <v>16:10</v>
      </c>
      <c r="L3389" t="str">
        <f>TEXT('Flight Price Data'!G3389,"yyyy-mm-dd")</f>
        <v>1900-01-00</v>
      </c>
    </row>
    <row r="3390" spans="1:12" hidden="1" x14ac:dyDescent="0.3">
      <c r="A3390" t="str">
        <f>TRIM('Flight Price Data'!A3390)</f>
        <v>Jet Airways</v>
      </c>
      <c r="B3390" t="s">
        <v>30</v>
      </c>
      <c r="C3390" t="s">
        <v>69</v>
      </c>
      <c r="D3390" t="s">
        <v>73</v>
      </c>
      <c r="E3390" t="s">
        <v>82</v>
      </c>
      <c r="F3390">
        <f>IF('Flight Price Data'!B3390="non-stop",0,VALUE(LEFT('Flight Price Data'!B3390,1)))</f>
        <v>2</v>
      </c>
      <c r="G3390" t="s">
        <v>1997</v>
      </c>
      <c r="H3390" s="2">
        <v>10152</v>
      </c>
      <c r="I3390" t="s">
        <v>265</v>
      </c>
      <c r="J3390" t="s">
        <v>1872</v>
      </c>
      <c r="K3390" t="str">
        <f>TEXT('Flight Price Data'!G3390,"hh:mm")</f>
        <v>12:35</v>
      </c>
      <c r="L3390" t="str">
        <f>TEXT('Flight Price Data'!G3390,"yyyy-mm-dd")</f>
        <v>1900-01-00</v>
      </c>
    </row>
    <row r="3391" spans="1:12" hidden="1" x14ac:dyDescent="0.3">
      <c r="A3391" t="str">
        <f>TRIM('Flight Price Data'!A3391)</f>
        <v>IndiGo</v>
      </c>
      <c r="B3391" t="s">
        <v>50</v>
      </c>
      <c r="C3391" t="s">
        <v>69</v>
      </c>
      <c r="D3391" t="s">
        <v>73</v>
      </c>
      <c r="E3391" t="s">
        <v>95</v>
      </c>
      <c r="F3391">
        <f>IF('Flight Price Data'!B3391="non-stop",0,VALUE(LEFT('Flight Price Data'!B3391,1)))</f>
        <v>3</v>
      </c>
      <c r="G3391" t="s">
        <v>1996</v>
      </c>
      <c r="H3391" s="2">
        <v>7514</v>
      </c>
      <c r="I3391" t="s">
        <v>295</v>
      </c>
      <c r="J3391" t="s">
        <v>1823</v>
      </c>
      <c r="K3391" t="str">
        <f>TEXT('Flight Price Data'!G3391,"hh:mm")</f>
        <v>22:30</v>
      </c>
      <c r="L3391" t="str">
        <f>TEXT('Flight Price Data'!G3391,"yyyy-mm-dd")</f>
        <v>1900-01-00</v>
      </c>
    </row>
    <row r="3392" spans="1:12" hidden="1" x14ac:dyDescent="0.3">
      <c r="A3392" t="str">
        <f>TRIM('Flight Price Data'!A3392)</f>
        <v>Jet Airways</v>
      </c>
      <c r="B3392" t="s">
        <v>49</v>
      </c>
      <c r="C3392" t="s">
        <v>67</v>
      </c>
      <c r="D3392" t="s">
        <v>72</v>
      </c>
      <c r="E3392" t="s">
        <v>81</v>
      </c>
      <c r="F3392">
        <f>IF('Flight Price Data'!B3392="non-stop",0,VALUE(LEFT('Flight Price Data'!B3392,1)))</f>
        <v>0</v>
      </c>
      <c r="G3392" t="s">
        <v>1996</v>
      </c>
      <c r="H3392" s="2">
        <v>16736</v>
      </c>
      <c r="I3392" t="s">
        <v>228</v>
      </c>
      <c r="J3392" t="s">
        <v>1864</v>
      </c>
      <c r="K3392" t="str">
        <f>TEXT('Flight Price Data'!G3392,"hh:mm")</f>
        <v>18:25</v>
      </c>
      <c r="L3392" t="str">
        <f>TEXT('Flight Price Data'!G3392,"yyyy-mm-dd")</f>
        <v>1900-01-00</v>
      </c>
    </row>
    <row r="3393" spans="1:12" x14ac:dyDescent="0.3">
      <c r="A3393" t="str">
        <f>TRIM('Flight Price Data'!A3393)</f>
        <v>Jet Airways</v>
      </c>
      <c r="B3393" t="s">
        <v>41</v>
      </c>
      <c r="C3393" t="s">
        <v>68</v>
      </c>
      <c r="D3393" t="s">
        <v>67</v>
      </c>
      <c r="E3393" t="s">
        <v>85</v>
      </c>
      <c r="F3393">
        <f>IF('Flight Price Data'!B3393="non-stop",0,VALUE(LEFT('Flight Price Data'!B3393,1)))</f>
        <v>6</v>
      </c>
      <c r="G3393" t="s">
        <v>1996</v>
      </c>
      <c r="H3393" s="2">
        <v>13584</v>
      </c>
      <c r="I3393" t="s">
        <v>209</v>
      </c>
      <c r="J3393" t="s">
        <v>1646</v>
      </c>
      <c r="K3393" t="str">
        <f>TEXT('Flight Price Data'!G3393,"hh:mm")</f>
        <v>10:05</v>
      </c>
      <c r="L3393" t="str">
        <f>TEXT('Flight Price Data'!G3393,"yyyy-mm-dd")</f>
        <v>2025-05-07</v>
      </c>
    </row>
    <row r="3394" spans="1:12" x14ac:dyDescent="0.3">
      <c r="A3394" t="str">
        <f>TRIM('Flight Price Data'!A3394)</f>
        <v>Air India</v>
      </c>
      <c r="B3394" t="s">
        <v>48</v>
      </c>
      <c r="C3394" t="s">
        <v>68</v>
      </c>
      <c r="D3394" t="s">
        <v>67</v>
      </c>
      <c r="E3394" t="s">
        <v>111</v>
      </c>
      <c r="F3394">
        <f>IF('Flight Price Data'!B3394="non-stop",0,VALUE(LEFT('Flight Price Data'!B3394,1)))</f>
        <v>2</v>
      </c>
      <c r="G3394" t="s">
        <v>1996</v>
      </c>
      <c r="H3394" s="2">
        <v>11222</v>
      </c>
      <c r="I3394" t="s">
        <v>256</v>
      </c>
      <c r="J3394" t="s">
        <v>1728</v>
      </c>
      <c r="K3394" t="str">
        <f>TEXT('Flight Price Data'!G3394,"hh:mm")</f>
        <v>07:55</v>
      </c>
      <c r="L3394" t="str">
        <f>TEXT('Flight Price Data'!G3394,"yyyy-mm-dd")</f>
        <v>2025-05-22</v>
      </c>
    </row>
    <row r="3395" spans="1:12" hidden="1" x14ac:dyDescent="0.3">
      <c r="A3395" t="str">
        <f>TRIM('Flight Price Data'!A3395)</f>
        <v>IndiGo</v>
      </c>
      <c r="B3395" t="s">
        <v>24</v>
      </c>
      <c r="C3395" t="s">
        <v>70</v>
      </c>
      <c r="D3395" t="s">
        <v>68</v>
      </c>
      <c r="E3395" t="s">
        <v>84</v>
      </c>
      <c r="F3395">
        <f>IF('Flight Price Data'!B3395="non-stop",0,VALUE(LEFT('Flight Price Data'!B3395,1)))</f>
        <v>1</v>
      </c>
      <c r="G3395" t="s">
        <v>1996</v>
      </c>
      <c r="H3395" s="2">
        <v>3850</v>
      </c>
      <c r="I3395" t="s">
        <v>347</v>
      </c>
      <c r="J3395" t="s">
        <v>1710</v>
      </c>
      <c r="K3395" t="str">
        <f>TEXT('Flight Price Data'!G3395,"hh:mm")</f>
        <v>10:15</v>
      </c>
      <c r="L3395" t="str">
        <f>TEXT('Flight Price Data'!G3395,"yyyy-mm-dd")</f>
        <v>1900-01-00</v>
      </c>
    </row>
    <row r="3396" spans="1:12" hidden="1" x14ac:dyDescent="0.3">
      <c r="A3396" t="str">
        <f>TRIM('Flight Price Data'!A3396)</f>
        <v>Vistara</v>
      </c>
      <c r="B3396" t="s">
        <v>23</v>
      </c>
      <c r="C3396" t="s">
        <v>67</v>
      </c>
      <c r="D3396" t="s">
        <v>72</v>
      </c>
      <c r="E3396" t="s">
        <v>75</v>
      </c>
      <c r="F3396">
        <f>IF('Flight Price Data'!B3396="non-stop",0,VALUE(LEFT('Flight Price Data'!B3396,1)))</f>
        <v>2</v>
      </c>
      <c r="G3396" t="s">
        <v>1996</v>
      </c>
      <c r="H3396" s="2">
        <v>7608</v>
      </c>
      <c r="I3396" t="s">
        <v>279</v>
      </c>
      <c r="J3396" t="s">
        <v>1683</v>
      </c>
      <c r="K3396" t="str">
        <f>TEXT('Flight Price Data'!G3396,"hh:mm")</f>
        <v>14:40</v>
      </c>
      <c r="L3396" t="str">
        <f>TEXT('Flight Price Data'!G3396,"yyyy-mm-dd")</f>
        <v>1900-01-00</v>
      </c>
    </row>
    <row r="3397" spans="1:12" x14ac:dyDescent="0.3">
      <c r="A3397" t="str">
        <f>TRIM('Flight Price Data'!A3397)</f>
        <v>Jet Airways</v>
      </c>
      <c r="B3397" t="s">
        <v>26</v>
      </c>
      <c r="C3397" t="s">
        <v>68</v>
      </c>
      <c r="D3397" t="s">
        <v>67</v>
      </c>
      <c r="E3397" t="s">
        <v>85</v>
      </c>
      <c r="F3397">
        <f>IF('Flight Price Data'!B3397="non-stop",0,VALUE(LEFT('Flight Price Data'!B3397,1)))</f>
        <v>1</v>
      </c>
      <c r="G3397" t="s">
        <v>1997</v>
      </c>
      <c r="H3397" s="2">
        <v>10844</v>
      </c>
      <c r="I3397" t="s">
        <v>270</v>
      </c>
      <c r="J3397" t="s">
        <v>1870</v>
      </c>
      <c r="K3397" t="str">
        <f>TEXT('Flight Price Data'!G3397,"hh:mm")</f>
        <v>16:20</v>
      </c>
      <c r="L3397" t="str">
        <f>TEXT('Flight Price Data'!G3397,"yyyy-mm-dd")</f>
        <v>2025-05-13</v>
      </c>
    </row>
    <row r="3398" spans="1:12" x14ac:dyDescent="0.3">
      <c r="A3398" t="str">
        <f>TRIM('Flight Price Data'!A3398)</f>
        <v>Multiple carriers</v>
      </c>
      <c r="B3398" t="s">
        <v>25</v>
      </c>
      <c r="C3398" t="s">
        <v>69</v>
      </c>
      <c r="D3398" t="s">
        <v>73</v>
      </c>
      <c r="E3398" t="s">
        <v>82</v>
      </c>
      <c r="F3398">
        <f>IF('Flight Price Data'!B3398="non-stop",0,VALUE(LEFT('Flight Price Data'!B3398,1)))</f>
        <v>9</v>
      </c>
      <c r="G3398" t="s">
        <v>1996</v>
      </c>
      <c r="H3398" s="2">
        <v>7408</v>
      </c>
      <c r="I3398" t="s">
        <v>299</v>
      </c>
      <c r="J3398" t="s">
        <v>1658</v>
      </c>
      <c r="K3398" t="str">
        <f>TEXT('Flight Price Data'!G3398,"hh:mm")</f>
        <v>01:30</v>
      </c>
      <c r="L3398" t="str">
        <f>TEXT('Flight Price Data'!G3398,"yyyy-mm-dd")</f>
        <v>2025-06-10</v>
      </c>
    </row>
    <row r="3399" spans="1:12" hidden="1" x14ac:dyDescent="0.3">
      <c r="A3399" t="str">
        <f>TRIM('Flight Price Data'!A3399)</f>
        <v>Vistara</v>
      </c>
      <c r="B3399" t="s">
        <v>46</v>
      </c>
      <c r="C3399" t="s">
        <v>70</v>
      </c>
      <c r="D3399" t="s">
        <v>68</v>
      </c>
      <c r="E3399" t="s">
        <v>84</v>
      </c>
      <c r="F3399">
        <f>IF('Flight Price Data'!B3399="non-stop",0,VALUE(LEFT('Flight Price Data'!B3399,1)))</f>
        <v>1</v>
      </c>
      <c r="G3399" t="s">
        <v>1996</v>
      </c>
      <c r="H3399" s="2">
        <v>3687</v>
      </c>
      <c r="I3399" t="s">
        <v>229</v>
      </c>
      <c r="J3399" t="s">
        <v>1635</v>
      </c>
      <c r="K3399" t="str">
        <f>TEXT('Flight Price Data'!G3399,"hh:mm")</f>
        <v>09:20</v>
      </c>
      <c r="L3399" t="str">
        <f>TEXT('Flight Price Data'!G3399,"yyyy-mm-dd")</f>
        <v>1900-01-00</v>
      </c>
    </row>
    <row r="3400" spans="1:12" hidden="1" x14ac:dyDescent="0.3">
      <c r="A3400" t="str">
        <f>TRIM('Flight Price Data'!A3400)</f>
        <v>SpiceJet</v>
      </c>
      <c r="B3400" t="s">
        <v>35</v>
      </c>
      <c r="C3400" t="s">
        <v>69</v>
      </c>
      <c r="D3400" t="s">
        <v>73</v>
      </c>
      <c r="E3400" t="s">
        <v>83</v>
      </c>
      <c r="F3400">
        <f>IF('Flight Price Data'!B3400="non-stop",0,VALUE(LEFT('Flight Price Data'!B3400,1)))</f>
        <v>3</v>
      </c>
      <c r="G3400" t="s">
        <v>1996</v>
      </c>
      <c r="H3400" s="2">
        <v>11726</v>
      </c>
      <c r="I3400" t="s">
        <v>411</v>
      </c>
      <c r="J3400" t="s">
        <v>1655</v>
      </c>
      <c r="K3400" t="str">
        <f>TEXT('Flight Price Data'!G3400,"hh:mm")</f>
        <v>22:50</v>
      </c>
      <c r="L3400" t="str">
        <f>TEXT('Flight Price Data'!G3400,"yyyy-mm-dd")</f>
        <v>1900-01-00</v>
      </c>
    </row>
    <row r="3401" spans="1:12" x14ac:dyDescent="0.3">
      <c r="A3401" t="str">
        <f>TRIM('Flight Price Data'!A3401)</f>
        <v>Jet Airways</v>
      </c>
      <c r="B3401" t="s">
        <v>41</v>
      </c>
      <c r="C3401" t="s">
        <v>68</v>
      </c>
      <c r="D3401" t="s">
        <v>67</v>
      </c>
      <c r="E3401" t="s">
        <v>85</v>
      </c>
      <c r="F3401">
        <f>IF('Flight Price Data'!B3401="non-stop",0,VALUE(LEFT('Flight Price Data'!B3401,1)))</f>
        <v>6</v>
      </c>
      <c r="G3401" t="s">
        <v>1997</v>
      </c>
      <c r="H3401" s="2">
        <v>9663</v>
      </c>
      <c r="I3401" t="s">
        <v>258</v>
      </c>
      <c r="J3401" t="s">
        <v>1918</v>
      </c>
      <c r="K3401" t="str">
        <f>TEXT('Flight Price Data'!G3401,"hh:mm")</f>
        <v>09:20</v>
      </c>
      <c r="L3401" t="str">
        <f>TEXT('Flight Price Data'!G3401,"yyyy-mm-dd")</f>
        <v>2025-05-07</v>
      </c>
    </row>
    <row r="3402" spans="1:12" x14ac:dyDescent="0.3">
      <c r="A3402" t="str">
        <f>TRIM('Flight Price Data'!A3402)</f>
        <v>Air India</v>
      </c>
      <c r="B3402" t="s">
        <v>23</v>
      </c>
      <c r="C3402" t="s">
        <v>68</v>
      </c>
      <c r="D3402" t="s">
        <v>67</v>
      </c>
      <c r="E3402" t="s">
        <v>129</v>
      </c>
      <c r="F3402">
        <f>IF('Flight Price Data'!B3402="non-stop",0,VALUE(LEFT('Flight Price Data'!B3402,1)))</f>
        <v>2</v>
      </c>
      <c r="G3402" t="s">
        <v>1996</v>
      </c>
      <c r="H3402" s="2">
        <v>12829</v>
      </c>
      <c r="I3402" t="s">
        <v>228</v>
      </c>
      <c r="J3402" t="s">
        <v>1953</v>
      </c>
      <c r="K3402" t="str">
        <f>TEXT('Flight Price Data'!G3402,"hh:mm")</f>
        <v>13:45</v>
      </c>
      <c r="L3402" t="str">
        <f>TEXT('Flight Price Data'!G3402,"yyyy-mm-dd")</f>
        <v>2025-03-25</v>
      </c>
    </row>
    <row r="3403" spans="1:12" hidden="1" x14ac:dyDescent="0.3">
      <c r="A3403" t="str">
        <f>TRIM('Flight Price Data'!A3403)</f>
        <v>IndiGo</v>
      </c>
      <c r="B3403" t="s">
        <v>47</v>
      </c>
      <c r="C3403" t="s">
        <v>69</v>
      </c>
      <c r="D3403" t="s">
        <v>73</v>
      </c>
      <c r="E3403" t="s">
        <v>82</v>
      </c>
      <c r="F3403">
        <f>IF('Flight Price Data'!B3403="non-stop",0,VALUE(LEFT('Flight Price Data'!B3403,1)))</f>
        <v>2</v>
      </c>
      <c r="G3403" t="s">
        <v>1996</v>
      </c>
      <c r="H3403" s="2">
        <v>6069</v>
      </c>
      <c r="I3403" t="s">
        <v>222</v>
      </c>
      <c r="J3403" t="s">
        <v>1680</v>
      </c>
      <c r="K3403" t="str">
        <f>TEXT('Flight Price Data'!G3403,"hh:mm")</f>
        <v>21:00</v>
      </c>
      <c r="L3403" t="str">
        <f>TEXT('Flight Price Data'!G3403,"yyyy-mm-dd")</f>
        <v>1900-01-00</v>
      </c>
    </row>
    <row r="3404" spans="1:12" x14ac:dyDescent="0.3">
      <c r="A3404" t="str">
        <f>TRIM('Flight Price Data'!A3404)</f>
        <v>Jet Airways</v>
      </c>
      <c r="B3404" t="s">
        <v>37</v>
      </c>
      <c r="C3404" t="s">
        <v>68</v>
      </c>
      <c r="D3404" t="s">
        <v>67</v>
      </c>
      <c r="E3404" t="s">
        <v>85</v>
      </c>
      <c r="F3404">
        <f>IF('Flight Price Data'!B3404="non-stop",0,VALUE(LEFT('Flight Price Data'!B3404,1)))</f>
        <v>1</v>
      </c>
      <c r="G3404" t="s">
        <v>1997</v>
      </c>
      <c r="H3404" s="2">
        <v>8529</v>
      </c>
      <c r="I3404" t="s">
        <v>293</v>
      </c>
      <c r="J3404" t="s">
        <v>1672</v>
      </c>
      <c r="K3404" t="str">
        <f>TEXT('Flight Price Data'!G3404,"hh:mm")</f>
        <v>19:50</v>
      </c>
      <c r="L3404" t="str">
        <f>TEXT('Flight Price Data'!G3404,"yyyy-mm-dd")</f>
        <v>2025-06-13</v>
      </c>
    </row>
    <row r="3405" spans="1:12" hidden="1" x14ac:dyDescent="0.3">
      <c r="A3405" t="str">
        <f>TRIM('Flight Price Data'!A3405)</f>
        <v>Vistara</v>
      </c>
      <c r="B3405" t="s">
        <v>33</v>
      </c>
      <c r="C3405" t="s">
        <v>68</v>
      </c>
      <c r="D3405" t="s">
        <v>67</v>
      </c>
      <c r="E3405" t="s">
        <v>98</v>
      </c>
      <c r="F3405">
        <f>IF('Flight Price Data'!B3405="non-stop",0,VALUE(LEFT('Flight Price Data'!B3405,1)))</f>
        <v>9</v>
      </c>
      <c r="G3405" t="s">
        <v>1996</v>
      </c>
      <c r="H3405" s="2">
        <v>8085</v>
      </c>
      <c r="I3405" t="s">
        <v>299</v>
      </c>
      <c r="J3405" t="s">
        <v>1795</v>
      </c>
      <c r="K3405" t="str">
        <f>TEXT('Flight Price Data'!G3405,"hh:mm")</f>
        <v>23:25</v>
      </c>
      <c r="L3405" t="str">
        <f>TEXT('Flight Price Data'!G3405,"yyyy-mm-dd")</f>
        <v>1900-01-00</v>
      </c>
    </row>
    <row r="3406" spans="1:12" hidden="1" x14ac:dyDescent="0.3">
      <c r="A3406" t="str">
        <f>TRIM('Flight Price Data'!A3406)</f>
        <v>Vistara</v>
      </c>
      <c r="B3406" t="s">
        <v>42</v>
      </c>
      <c r="C3406" t="s">
        <v>67</v>
      </c>
      <c r="D3406" t="s">
        <v>69</v>
      </c>
      <c r="E3406" t="s">
        <v>75</v>
      </c>
      <c r="F3406">
        <f>IF('Flight Price Data'!B3406="non-stop",0,VALUE(LEFT('Flight Price Data'!B3406,1)))</f>
        <v>1</v>
      </c>
      <c r="G3406" t="s">
        <v>1996</v>
      </c>
      <c r="H3406" s="2">
        <v>4878</v>
      </c>
      <c r="I3406" t="s">
        <v>272</v>
      </c>
      <c r="J3406" t="s">
        <v>1660</v>
      </c>
      <c r="K3406" t="str">
        <f>TEXT('Flight Price Data'!G3406,"hh:mm")</f>
        <v>22:15</v>
      </c>
      <c r="L3406" t="str">
        <f>TEXT('Flight Price Data'!G3406,"yyyy-mm-dd")</f>
        <v>1900-01-00</v>
      </c>
    </row>
    <row r="3407" spans="1:12" hidden="1" x14ac:dyDescent="0.3">
      <c r="A3407" t="str">
        <f>TRIM('Flight Price Data'!A3407)</f>
        <v>IndiGo</v>
      </c>
      <c r="B3407" t="s">
        <v>40</v>
      </c>
      <c r="C3407" t="s">
        <v>67</v>
      </c>
      <c r="D3407" t="s">
        <v>69</v>
      </c>
      <c r="E3407" t="s">
        <v>75</v>
      </c>
      <c r="F3407">
        <f>IF('Flight Price Data'!B3407="non-stop",0,VALUE(LEFT('Flight Price Data'!B3407,1)))</f>
        <v>3</v>
      </c>
      <c r="G3407" t="s">
        <v>1996</v>
      </c>
      <c r="H3407" s="2">
        <v>4077</v>
      </c>
      <c r="I3407" t="s">
        <v>296</v>
      </c>
      <c r="J3407" t="s">
        <v>1623</v>
      </c>
      <c r="K3407" t="str">
        <f>TEXT('Flight Price Data'!G3407,"hh:mm")</f>
        <v>15:50</v>
      </c>
      <c r="L3407" t="str">
        <f>TEXT('Flight Price Data'!G3407,"yyyy-mm-dd")</f>
        <v>1900-01-00</v>
      </c>
    </row>
    <row r="3408" spans="1:12" x14ac:dyDescent="0.3">
      <c r="A3408" t="str">
        <f>TRIM('Flight Price Data'!A3408)</f>
        <v>IndiGo</v>
      </c>
      <c r="B3408" t="s">
        <v>33</v>
      </c>
      <c r="C3408" t="s">
        <v>68</v>
      </c>
      <c r="D3408" t="s">
        <v>67</v>
      </c>
      <c r="E3408" t="s">
        <v>127</v>
      </c>
      <c r="F3408">
        <f>IF('Flight Price Data'!B3408="non-stop",0,VALUE(LEFT('Flight Price Data'!B3408,1)))</f>
        <v>9</v>
      </c>
      <c r="G3408" t="s">
        <v>1996</v>
      </c>
      <c r="H3408" s="2">
        <v>7605</v>
      </c>
      <c r="I3408" t="s">
        <v>352</v>
      </c>
      <c r="J3408" t="s">
        <v>1653</v>
      </c>
      <c r="K3408" t="str">
        <f>TEXT('Flight Price Data'!G3408,"hh:mm")</f>
        <v>02:15</v>
      </c>
      <c r="L3408" t="str">
        <f>TEXT('Flight Price Data'!G3408,"yyyy-mm-dd")</f>
        <v>2025-05-10</v>
      </c>
    </row>
    <row r="3409" spans="1:12" x14ac:dyDescent="0.3">
      <c r="A3409" t="str">
        <f>TRIM('Flight Price Data'!A3409)</f>
        <v>Jet Airways</v>
      </c>
      <c r="B3409" t="s">
        <v>44</v>
      </c>
      <c r="C3409" t="s">
        <v>69</v>
      </c>
      <c r="D3409" t="s">
        <v>73</v>
      </c>
      <c r="E3409" t="s">
        <v>104</v>
      </c>
      <c r="F3409">
        <f>IF('Flight Price Data'!B3409="non-stop",0,VALUE(LEFT('Flight Price Data'!B3409,1)))</f>
        <v>1</v>
      </c>
      <c r="G3409" t="s">
        <v>1996</v>
      </c>
      <c r="H3409" s="2">
        <v>13014</v>
      </c>
      <c r="I3409" t="s">
        <v>315</v>
      </c>
      <c r="J3409" t="s">
        <v>1754</v>
      </c>
      <c r="K3409" t="str">
        <f>TEXT('Flight Price Data'!G3409,"hh:mm")</f>
        <v>04:25</v>
      </c>
      <c r="L3409" t="str">
        <f>TEXT('Flight Price Data'!G3409,"yyyy-mm-dd")</f>
        <v>2025-06-16</v>
      </c>
    </row>
    <row r="3410" spans="1:12" hidden="1" x14ac:dyDescent="0.3">
      <c r="A3410" t="str">
        <f>TRIM('Flight Price Data'!A3410)</f>
        <v>IndiGo</v>
      </c>
      <c r="B3410" t="s">
        <v>35</v>
      </c>
      <c r="C3410" t="s">
        <v>69</v>
      </c>
      <c r="D3410" t="s">
        <v>73</v>
      </c>
      <c r="E3410" t="s">
        <v>95</v>
      </c>
      <c r="F3410">
        <f>IF('Flight Price Data'!B3410="non-stop",0,VALUE(LEFT('Flight Price Data'!B3410,1)))</f>
        <v>3</v>
      </c>
      <c r="G3410" t="s">
        <v>1996</v>
      </c>
      <c r="H3410" s="2">
        <v>11600</v>
      </c>
      <c r="I3410" t="s">
        <v>287</v>
      </c>
      <c r="J3410" t="s">
        <v>1782</v>
      </c>
      <c r="K3410" t="str">
        <f>TEXT('Flight Price Data'!G3410,"hh:mm")</f>
        <v>22:20</v>
      </c>
      <c r="L3410" t="str">
        <f>TEXT('Flight Price Data'!G3410,"yyyy-mm-dd")</f>
        <v>1900-01-00</v>
      </c>
    </row>
    <row r="3411" spans="1:12" x14ac:dyDescent="0.3">
      <c r="A3411" t="str">
        <f>TRIM('Flight Price Data'!A3411)</f>
        <v>Jet Airways</v>
      </c>
      <c r="B3411" t="s">
        <v>26</v>
      </c>
      <c r="C3411" t="s">
        <v>68</v>
      </c>
      <c r="D3411" t="s">
        <v>67</v>
      </c>
      <c r="E3411" t="s">
        <v>98</v>
      </c>
      <c r="F3411">
        <f>IF('Flight Price Data'!B3411="non-stop",0,VALUE(LEFT('Flight Price Data'!B3411,1)))</f>
        <v>1</v>
      </c>
      <c r="G3411" t="s">
        <v>1996</v>
      </c>
      <c r="H3411" s="2">
        <v>14151</v>
      </c>
      <c r="I3411" t="s">
        <v>299</v>
      </c>
      <c r="J3411" t="s">
        <v>1861</v>
      </c>
      <c r="K3411" t="str">
        <f>TEXT('Flight Price Data'!G3411,"hh:mm")</f>
        <v>09:45</v>
      </c>
      <c r="L3411" t="str">
        <f>TEXT('Flight Price Data'!G3411,"yyyy-mm-dd")</f>
        <v>2025-05-13</v>
      </c>
    </row>
    <row r="3412" spans="1:12" x14ac:dyDescent="0.3">
      <c r="A3412" t="str">
        <f>TRIM('Flight Price Data'!A3412)</f>
        <v>Air India</v>
      </c>
      <c r="B3412" t="s">
        <v>28</v>
      </c>
      <c r="C3412" t="s">
        <v>69</v>
      </c>
      <c r="D3412" t="s">
        <v>73</v>
      </c>
      <c r="E3412" t="s">
        <v>125</v>
      </c>
      <c r="F3412">
        <f>IF('Flight Price Data'!B3412="non-stop",0,VALUE(LEFT('Flight Price Data'!B3412,1)))</f>
        <v>2</v>
      </c>
      <c r="G3412" t="s">
        <v>1996</v>
      </c>
      <c r="H3412" s="2">
        <v>12497</v>
      </c>
      <c r="I3412" t="s">
        <v>264</v>
      </c>
      <c r="J3412" t="s">
        <v>1743</v>
      </c>
      <c r="K3412" t="str">
        <f>TEXT('Flight Price Data'!G3412,"hh:mm")</f>
        <v>07:40</v>
      </c>
      <c r="L3412" t="str">
        <f>TEXT('Flight Price Data'!G3412,"yyyy-mm-dd")</f>
        <v>2025-06-25</v>
      </c>
    </row>
    <row r="3413" spans="1:12" hidden="1" x14ac:dyDescent="0.3">
      <c r="A3413" t="str">
        <f>TRIM('Flight Price Data'!A3413)</f>
        <v>Jet Airways</v>
      </c>
      <c r="B3413" t="s">
        <v>38</v>
      </c>
      <c r="C3413" t="s">
        <v>69</v>
      </c>
      <c r="D3413" t="s">
        <v>73</v>
      </c>
      <c r="E3413" t="s">
        <v>82</v>
      </c>
      <c r="F3413">
        <f>IF('Flight Price Data'!B3413="non-stop",0,VALUE(LEFT('Flight Price Data'!B3413,1)))</f>
        <v>6</v>
      </c>
      <c r="G3413" t="s">
        <v>1996</v>
      </c>
      <c r="H3413" s="2">
        <v>17024</v>
      </c>
      <c r="I3413" t="s">
        <v>265</v>
      </c>
      <c r="J3413" t="s">
        <v>1693</v>
      </c>
      <c r="K3413" t="str">
        <f>TEXT('Flight Price Data'!G3413,"hh:mm")</f>
        <v>18:50</v>
      </c>
      <c r="L3413" t="str">
        <f>TEXT('Flight Price Data'!G3413,"yyyy-mm-dd")</f>
        <v>1900-01-00</v>
      </c>
    </row>
    <row r="3414" spans="1:12" hidden="1" x14ac:dyDescent="0.3">
      <c r="A3414" t="str">
        <f>TRIM('Flight Price Data'!A3414)</f>
        <v>SpiceJet</v>
      </c>
      <c r="B3414" t="s">
        <v>53</v>
      </c>
      <c r="C3414" t="s">
        <v>70</v>
      </c>
      <c r="D3414" t="s">
        <v>68</v>
      </c>
      <c r="E3414" t="s">
        <v>84</v>
      </c>
      <c r="F3414">
        <f>IF('Flight Price Data'!B3414="non-stop",0,VALUE(LEFT('Flight Price Data'!B3414,1)))</f>
        <v>9</v>
      </c>
      <c r="G3414" t="s">
        <v>1996</v>
      </c>
      <c r="H3414" s="2">
        <v>6300</v>
      </c>
      <c r="I3414" t="s">
        <v>329</v>
      </c>
      <c r="J3414" t="s">
        <v>1634</v>
      </c>
      <c r="K3414" t="str">
        <f>TEXT('Flight Price Data'!G3414,"hh:mm")</f>
        <v>12:05</v>
      </c>
      <c r="L3414" t="str">
        <f>TEXT('Flight Price Data'!G3414,"yyyy-mm-dd")</f>
        <v>1900-01-00</v>
      </c>
    </row>
    <row r="3415" spans="1:12" x14ac:dyDescent="0.3">
      <c r="A3415" t="str">
        <f>TRIM('Flight Price Data'!A3415)</f>
        <v>Multiple carriers</v>
      </c>
      <c r="B3415" t="s">
        <v>38</v>
      </c>
      <c r="C3415" t="s">
        <v>69</v>
      </c>
      <c r="D3415" t="s">
        <v>73</v>
      </c>
      <c r="E3415" t="s">
        <v>82</v>
      </c>
      <c r="F3415">
        <f>IF('Flight Price Data'!B3415="non-stop",0,VALUE(LEFT('Flight Price Data'!B3415,1)))</f>
        <v>6</v>
      </c>
      <c r="G3415" t="s">
        <v>1996</v>
      </c>
      <c r="H3415" s="2">
        <v>15147</v>
      </c>
      <c r="I3415" t="s">
        <v>319</v>
      </c>
      <c r="J3415" t="s">
        <v>1632</v>
      </c>
      <c r="K3415" t="str">
        <f>TEXT('Flight Price Data'!G3415,"hh:mm")</f>
        <v>01:35</v>
      </c>
      <c r="L3415" t="str">
        <f>TEXT('Flight Price Data'!G3415,"yyyy-mm-dd")</f>
        <v>2025-03-07</v>
      </c>
    </row>
    <row r="3416" spans="1:12" x14ac:dyDescent="0.3">
      <c r="A3416" t="str">
        <f>TRIM('Flight Price Data'!A3416)</f>
        <v>Multiple carriers</v>
      </c>
      <c r="B3416" t="s">
        <v>31</v>
      </c>
      <c r="C3416" t="s">
        <v>69</v>
      </c>
      <c r="D3416" t="s">
        <v>73</v>
      </c>
      <c r="E3416" t="s">
        <v>82</v>
      </c>
      <c r="F3416">
        <f>IF('Flight Price Data'!B3416="non-stop",0,VALUE(LEFT('Flight Price Data'!B3416,1)))</f>
        <v>1</v>
      </c>
      <c r="G3416" t="s">
        <v>1996</v>
      </c>
      <c r="H3416" s="2">
        <v>6795</v>
      </c>
      <c r="I3416" t="s">
        <v>291</v>
      </c>
      <c r="J3416" t="s">
        <v>1850</v>
      </c>
      <c r="K3416" t="str">
        <f>TEXT('Flight Price Data'!G3416,"hh:mm")</f>
        <v>01:30</v>
      </c>
      <c r="L3416" t="str">
        <f>TEXT('Flight Price Data'!G3416,"yyyy-mm-dd")</f>
        <v>2025-06-02</v>
      </c>
    </row>
    <row r="3417" spans="1:12" hidden="1" x14ac:dyDescent="0.3">
      <c r="A3417" t="str">
        <f>TRIM('Flight Price Data'!A3417)</f>
        <v>IndiGo</v>
      </c>
      <c r="B3417" t="s">
        <v>35</v>
      </c>
      <c r="C3417" t="s">
        <v>71</v>
      </c>
      <c r="D3417" t="s">
        <v>74</v>
      </c>
      <c r="E3417" t="s">
        <v>102</v>
      </c>
      <c r="F3417">
        <f>IF('Flight Price Data'!B3417="non-stop",0,VALUE(LEFT('Flight Price Data'!B3417,1)))</f>
        <v>3</v>
      </c>
      <c r="G3417" t="s">
        <v>1996</v>
      </c>
      <c r="H3417" s="2">
        <v>5755</v>
      </c>
      <c r="I3417" t="s">
        <v>346</v>
      </c>
      <c r="J3417" t="s">
        <v>1676</v>
      </c>
      <c r="K3417" t="str">
        <f>TEXT('Flight Price Data'!G3417,"hh:mm")</f>
        <v>20:30</v>
      </c>
      <c r="L3417" t="str">
        <f>TEXT('Flight Price Data'!G3417,"yyyy-mm-dd")</f>
        <v>1900-01-00</v>
      </c>
    </row>
    <row r="3418" spans="1:12" x14ac:dyDescent="0.3">
      <c r="A3418" t="str">
        <f>TRIM('Flight Price Data'!A3418)</f>
        <v>Air India</v>
      </c>
      <c r="B3418" t="s">
        <v>26</v>
      </c>
      <c r="C3418" t="s">
        <v>68</v>
      </c>
      <c r="D3418" t="s">
        <v>67</v>
      </c>
      <c r="E3418" t="s">
        <v>98</v>
      </c>
      <c r="F3418">
        <f>IF('Flight Price Data'!B3418="non-stop",0,VALUE(LEFT('Flight Price Data'!B3418,1)))</f>
        <v>1</v>
      </c>
      <c r="G3418" t="s">
        <v>1996</v>
      </c>
      <c r="H3418" s="2">
        <v>10203</v>
      </c>
      <c r="I3418" t="s">
        <v>327</v>
      </c>
      <c r="J3418" t="s">
        <v>1884</v>
      </c>
      <c r="K3418" t="str">
        <f>TEXT('Flight Price Data'!G3418,"hh:mm")</f>
        <v>16:15</v>
      </c>
      <c r="L3418" t="str">
        <f>TEXT('Flight Price Data'!G3418,"yyyy-mm-dd")</f>
        <v>2025-05-13</v>
      </c>
    </row>
    <row r="3419" spans="1:12" x14ac:dyDescent="0.3">
      <c r="A3419" t="str">
        <f>TRIM('Flight Price Data'!A3419)</f>
        <v>Jet Airways</v>
      </c>
      <c r="B3419" t="s">
        <v>54</v>
      </c>
      <c r="C3419" t="s">
        <v>69</v>
      </c>
      <c r="D3419" t="s">
        <v>73</v>
      </c>
      <c r="E3419" t="s">
        <v>82</v>
      </c>
      <c r="F3419">
        <f>IF('Flight Price Data'!B3419="non-stop",0,VALUE(LEFT('Flight Price Data'!B3419,1)))</f>
        <v>6</v>
      </c>
      <c r="G3419" t="s">
        <v>1996</v>
      </c>
      <c r="H3419" s="2">
        <v>14714</v>
      </c>
      <c r="I3419" t="s">
        <v>282</v>
      </c>
      <c r="J3419" t="s">
        <v>1712</v>
      </c>
      <c r="K3419" t="str">
        <f>TEXT('Flight Price Data'!G3419,"hh:mm")</f>
        <v>04:25</v>
      </c>
      <c r="L3419" t="str">
        <f>TEXT('Flight Price Data'!G3419,"yyyy-mm-dd")</f>
        <v>2025-06-07</v>
      </c>
    </row>
    <row r="3420" spans="1:12" x14ac:dyDescent="0.3">
      <c r="A3420" t="str">
        <f>TRIM('Flight Price Data'!A3420)</f>
        <v>IndiGo</v>
      </c>
      <c r="B3420" t="s">
        <v>61</v>
      </c>
      <c r="C3420" t="s">
        <v>67</v>
      </c>
      <c r="D3420" t="s">
        <v>72</v>
      </c>
      <c r="E3420" t="s">
        <v>75</v>
      </c>
      <c r="F3420">
        <f>IF('Flight Price Data'!B3420="non-stop",0,VALUE(LEFT('Flight Price Data'!B3420,1)))</f>
        <v>1</v>
      </c>
      <c r="G3420" t="s">
        <v>1996</v>
      </c>
      <c r="H3420" s="2">
        <v>4545</v>
      </c>
      <c r="I3420" t="s">
        <v>203</v>
      </c>
      <c r="J3420" t="s">
        <v>1623</v>
      </c>
      <c r="K3420" t="str">
        <f>TEXT('Flight Price Data'!G3420,"hh:mm")</f>
        <v>01:10</v>
      </c>
      <c r="L3420" t="str">
        <f>TEXT('Flight Price Data'!G3420,"yyyy-mm-dd")</f>
        <v>2025-03-19</v>
      </c>
    </row>
    <row r="3421" spans="1:12" hidden="1" x14ac:dyDescent="0.3">
      <c r="A3421" t="str">
        <f>TRIM('Flight Price Data'!A3421)</f>
        <v>Jet Airways</v>
      </c>
      <c r="B3421" t="s">
        <v>42</v>
      </c>
      <c r="C3421" t="s">
        <v>68</v>
      </c>
      <c r="D3421" t="s">
        <v>67</v>
      </c>
      <c r="E3421" t="s">
        <v>85</v>
      </c>
      <c r="F3421">
        <f>IF('Flight Price Data'!B3421="non-stop",0,VALUE(LEFT('Flight Price Data'!B3421,1)))</f>
        <v>1</v>
      </c>
      <c r="G3421" t="s">
        <v>1996</v>
      </c>
      <c r="H3421" s="2">
        <v>14781</v>
      </c>
      <c r="I3421" t="s">
        <v>258</v>
      </c>
      <c r="J3421" t="s">
        <v>1873</v>
      </c>
      <c r="K3421" t="str">
        <f>TEXT('Flight Price Data'!G3421,"hh:mm")</f>
        <v>20:45</v>
      </c>
      <c r="L3421" t="str">
        <f>TEXT('Flight Price Data'!G3421,"yyyy-mm-dd")</f>
        <v>1900-01-00</v>
      </c>
    </row>
    <row r="3422" spans="1:12" x14ac:dyDescent="0.3">
      <c r="A3422" t="str">
        <f>TRIM('Flight Price Data'!A3422)</f>
        <v>Air India</v>
      </c>
      <c r="B3422" t="s">
        <v>29</v>
      </c>
      <c r="C3422" t="s">
        <v>67</v>
      </c>
      <c r="D3422" t="s">
        <v>72</v>
      </c>
      <c r="E3422" t="s">
        <v>179</v>
      </c>
      <c r="F3422">
        <f>IF('Flight Price Data'!B3422="non-stop",0,VALUE(LEFT('Flight Price Data'!B3422,1)))</f>
        <v>1</v>
      </c>
      <c r="G3422" t="s">
        <v>1996</v>
      </c>
      <c r="H3422" s="2">
        <v>11602</v>
      </c>
      <c r="I3422" t="s">
        <v>330</v>
      </c>
      <c r="J3422" t="s">
        <v>1722</v>
      </c>
      <c r="K3422" t="str">
        <f>TEXT('Flight Price Data'!G3422,"hh:mm")</f>
        <v>11:05</v>
      </c>
      <c r="L3422" t="str">
        <f>TEXT('Flight Price Data'!G3422,"yyyy-mm-dd")</f>
        <v>2025-03-13</v>
      </c>
    </row>
    <row r="3423" spans="1:12" hidden="1" x14ac:dyDescent="0.3">
      <c r="A3423" t="str">
        <f>TRIM('Flight Price Data'!A3423)</f>
        <v>IndiGo</v>
      </c>
      <c r="B3423" t="s">
        <v>41</v>
      </c>
      <c r="C3423" t="s">
        <v>71</v>
      </c>
      <c r="D3423" t="s">
        <v>74</v>
      </c>
      <c r="E3423" t="s">
        <v>102</v>
      </c>
      <c r="F3423">
        <f>IF('Flight Price Data'!B3423="non-stop",0,VALUE(LEFT('Flight Price Data'!B3423,1)))</f>
        <v>6</v>
      </c>
      <c r="G3423" t="s">
        <v>1996</v>
      </c>
      <c r="H3423" s="2">
        <v>4049</v>
      </c>
      <c r="I3423" t="s">
        <v>254</v>
      </c>
      <c r="J3423" t="s">
        <v>1675</v>
      </c>
      <c r="K3423" t="str">
        <f>TEXT('Flight Price Data'!G3423,"hh:mm")</f>
        <v>07:55</v>
      </c>
      <c r="L3423" t="str">
        <f>TEXT('Flight Price Data'!G3423,"yyyy-mm-dd")</f>
        <v>1900-01-00</v>
      </c>
    </row>
    <row r="3424" spans="1:12" hidden="1" x14ac:dyDescent="0.3">
      <c r="A3424" t="str">
        <f>TRIM('Flight Price Data'!A3424)</f>
        <v>Jet Airways</v>
      </c>
      <c r="B3424" t="s">
        <v>25</v>
      </c>
      <c r="C3424" t="s">
        <v>68</v>
      </c>
      <c r="D3424" t="s">
        <v>67</v>
      </c>
      <c r="E3424" t="s">
        <v>85</v>
      </c>
      <c r="F3424">
        <f>IF('Flight Price Data'!B3424="non-stop",0,VALUE(LEFT('Flight Price Data'!B3424,1)))</f>
        <v>9</v>
      </c>
      <c r="G3424" t="s">
        <v>1996</v>
      </c>
      <c r="H3424" s="2">
        <v>14571</v>
      </c>
      <c r="I3424" t="s">
        <v>262</v>
      </c>
      <c r="J3424" t="s">
        <v>1689</v>
      </c>
      <c r="K3424" t="str">
        <f>TEXT('Flight Price Data'!G3424,"hh:mm")</f>
        <v>20:45</v>
      </c>
      <c r="L3424" t="str">
        <f>TEXT('Flight Price Data'!G3424,"yyyy-mm-dd")</f>
        <v>1900-01-00</v>
      </c>
    </row>
    <row r="3425" spans="1:12" hidden="1" x14ac:dyDescent="0.3">
      <c r="A3425" t="str">
        <f>TRIM('Flight Price Data'!A3425)</f>
        <v>Air India</v>
      </c>
      <c r="B3425" t="s">
        <v>25</v>
      </c>
      <c r="C3425" t="s">
        <v>67</v>
      </c>
      <c r="D3425" t="s">
        <v>69</v>
      </c>
      <c r="E3425" t="s">
        <v>75</v>
      </c>
      <c r="F3425">
        <f>IF('Flight Price Data'!B3425="non-stop",0,VALUE(LEFT('Flight Price Data'!B3425,1)))</f>
        <v>9</v>
      </c>
      <c r="G3425" t="s">
        <v>1996</v>
      </c>
      <c r="H3425" s="2">
        <v>6961</v>
      </c>
      <c r="I3425" t="s">
        <v>271</v>
      </c>
      <c r="J3425" t="s">
        <v>1660</v>
      </c>
      <c r="K3425" t="str">
        <f>TEXT('Flight Price Data'!G3425,"hh:mm")</f>
        <v>08:55</v>
      </c>
      <c r="L3425" t="str">
        <f>TEXT('Flight Price Data'!G3425,"yyyy-mm-dd")</f>
        <v>1900-01-00</v>
      </c>
    </row>
    <row r="3426" spans="1:12" hidden="1" x14ac:dyDescent="0.3">
      <c r="A3426" t="str">
        <f>TRIM('Flight Price Data'!A3426)</f>
        <v>SpiceJet</v>
      </c>
      <c r="B3426" t="s">
        <v>42</v>
      </c>
      <c r="C3426" t="s">
        <v>68</v>
      </c>
      <c r="D3426" t="s">
        <v>67</v>
      </c>
      <c r="E3426" t="s">
        <v>127</v>
      </c>
      <c r="F3426">
        <f>IF('Flight Price Data'!B3426="non-stop",0,VALUE(LEFT('Flight Price Data'!B3426,1)))</f>
        <v>1</v>
      </c>
      <c r="G3426" t="s">
        <v>1996</v>
      </c>
      <c r="H3426" s="2">
        <v>6381</v>
      </c>
      <c r="I3426" t="s">
        <v>357</v>
      </c>
      <c r="J3426" t="s">
        <v>1758</v>
      </c>
      <c r="K3426" t="str">
        <f>TEXT('Flight Price Data'!G3426,"hh:mm")</f>
        <v>17:15</v>
      </c>
      <c r="L3426" t="str">
        <f>TEXT('Flight Price Data'!G3426,"yyyy-mm-dd")</f>
        <v>1900-01-00</v>
      </c>
    </row>
    <row r="3427" spans="1:12" hidden="1" x14ac:dyDescent="0.3">
      <c r="A3427" t="str">
        <f>TRIM('Flight Price Data'!A3427)</f>
        <v>SpiceJet</v>
      </c>
      <c r="B3427" t="s">
        <v>57</v>
      </c>
      <c r="C3427" t="s">
        <v>68</v>
      </c>
      <c r="D3427" t="s">
        <v>67</v>
      </c>
      <c r="E3427" t="s">
        <v>80</v>
      </c>
      <c r="F3427">
        <f>IF('Flight Price Data'!B3427="non-stop",0,VALUE(LEFT('Flight Price Data'!B3427,1)))</f>
        <v>1</v>
      </c>
      <c r="G3427" t="s">
        <v>1998</v>
      </c>
      <c r="H3427" s="2">
        <v>3841</v>
      </c>
      <c r="I3427" t="s">
        <v>345</v>
      </c>
      <c r="J3427" t="s">
        <v>1634</v>
      </c>
      <c r="K3427" t="str">
        <f>TEXT('Flight Price Data'!G3427,"hh:mm")</f>
        <v>09:30</v>
      </c>
      <c r="L3427" t="str">
        <f>TEXT('Flight Price Data'!G3427,"yyyy-mm-dd")</f>
        <v>1900-01-00</v>
      </c>
    </row>
    <row r="3428" spans="1:12" x14ac:dyDescent="0.3">
      <c r="A3428" t="str">
        <f>TRIM('Flight Price Data'!A3428)</f>
        <v>Jet Airways</v>
      </c>
      <c r="B3428" t="s">
        <v>39</v>
      </c>
      <c r="C3428" t="s">
        <v>69</v>
      </c>
      <c r="D3428" t="s">
        <v>73</v>
      </c>
      <c r="E3428" t="s">
        <v>151</v>
      </c>
      <c r="F3428">
        <f>IF('Flight Price Data'!B3428="non-stop",0,VALUE(LEFT('Flight Price Data'!B3428,1)))</f>
        <v>2</v>
      </c>
      <c r="G3428" t="s">
        <v>1996</v>
      </c>
      <c r="H3428" s="2">
        <v>11538</v>
      </c>
      <c r="I3428" t="s">
        <v>325</v>
      </c>
      <c r="J3428" t="s">
        <v>1659</v>
      </c>
      <c r="K3428" t="str">
        <f>TEXT('Flight Price Data'!G3428,"hh:mm")</f>
        <v>04:25</v>
      </c>
      <c r="L3428" t="str">
        <f>TEXT('Flight Price Data'!G3428,"yyyy-mm-dd")</f>
        <v>2025-03-22</v>
      </c>
    </row>
    <row r="3429" spans="1:12" x14ac:dyDescent="0.3">
      <c r="A3429" t="str">
        <f>TRIM('Flight Price Data'!A3429)</f>
        <v>Vistara</v>
      </c>
      <c r="B3429" t="s">
        <v>41</v>
      </c>
      <c r="C3429" t="s">
        <v>68</v>
      </c>
      <c r="D3429" t="s">
        <v>67</v>
      </c>
      <c r="E3429" t="s">
        <v>98</v>
      </c>
      <c r="F3429">
        <f>IF('Flight Price Data'!B3429="non-stop",0,VALUE(LEFT('Flight Price Data'!B3429,1)))</f>
        <v>6</v>
      </c>
      <c r="G3429" t="s">
        <v>1996</v>
      </c>
      <c r="H3429" s="2">
        <v>8610</v>
      </c>
      <c r="I3429" t="s">
        <v>214</v>
      </c>
      <c r="J3429" t="s">
        <v>1696</v>
      </c>
      <c r="K3429" t="str">
        <f>TEXT('Flight Price Data'!G3429,"hh:mm")</f>
        <v>20:20</v>
      </c>
      <c r="L3429" t="str">
        <f>TEXT('Flight Price Data'!G3429,"yyyy-mm-dd")</f>
        <v>2025-05-07</v>
      </c>
    </row>
    <row r="3430" spans="1:12" hidden="1" x14ac:dyDescent="0.3">
      <c r="A3430" t="str">
        <f>TRIM('Flight Price Data'!A3430)</f>
        <v>Multiple carriers</v>
      </c>
      <c r="B3430" t="s">
        <v>31</v>
      </c>
      <c r="C3430" t="s">
        <v>69</v>
      </c>
      <c r="D3430" t="s">
        <v>73</v>
      </c>
      <c r="E3430" t="s">
        <v>82</v>
      </c>
      <c r="F3430">
        <f>IF('Flight Price Data'!B3430="non-stop",0,VALUE(LEFT('Flight Price Data'!B3430,1)))</f>
        <v>1</v>
      </c>
      <c r="G3430" t="s">
        <v>1996</v>
      </c>
      <c r="H3430" s="2">
        <v>7408</v>
      </c>
      <c r="I3430" t="s">
        <v>228</v>
      </c>
      <c r="J3430" t="s">
        <v>1714</v>
      </c>
      <c r="K3430" t="str">
        <f>TEXT('Flight Price Data'!G3430,"hh:mm")</f>
        <v>21:00</v>
      </c>
      <c r="L3430" t="str">
        <f>TEXT('Flight Price Data'!G3430,"yyyy-mm-dd")</f>
        <v>1900-01-00</v>
      </c>
    </row>
    <row r="3431" spans="1:12" x14ac:dyDescent="0.3">
      <c r="A3431" t="str">
        <f>TRIM('Flight Price Data'!A3431)</f>
        <v>Jet Airways</v>
      </c>
      <c r="B3431" t="s">
        <v>47</v>
      </c>
      <c r="C3431" t="s">
        <v>69</v>
      </c>
      <c r="D3431" t="s">
        <v>73</v>
      </c>
      <c r="E3431" t="s">
        <v>82</v>
      </c>
      <c r="F3431">
        <f>IF('Flight Price Data'!B3431="non-stop",0,VALUE(LEFT('Flight Price Data'!B3431,1)))</f>
        <v>2</v>
      </c>
      <c r="G3431" t="s">
        <v>1997</v>
      </c>
      <c r="H3431" s="2">
        <v>10262</v>
      </c>
      <c r="I3431" t="s">
        <v>245</v>
      </c>
      <c r="J3431" t="s">
        <v>1892</v>
      </c>
      <c r="K3431" t="str">
        <f>TEXT('Flight Price Data'!G3431,"hh:mm")</f>
        <v>12:35</v>
      </c>
      <c r="L3431" t="str">
        <f>TEXT('Flight Price Data'!G3431,"yyyy-mm-dd")</f>
        <v>2025-06-28</v>
      </c>
    </row>
    <row r="3432" spans="1:12" x14ac:dyDescent="0.3">
      <c r="A3432" t="str">
        <f>TRIM('Flight Price Data'!A3432)</f>
        <v>Air India</v>
      </c>
      <c r="B3432" t="s">
        <v>41</v>
      </c>
      <c r="C3432" t="s">
        <v>68</v>
      </c>
      <c r="D3432" t="s">
        <v>67</v>
      </c>
      <c r="E3432" t="s">
        <v>115</v>
      </c>
      <c r="F3432">
        <f>IF('Flight Price Data'!B3432="non-stop",0,VALUE(LEFT('Flight Price Data'!B3432,1)))</f>
        <v>6</v>
      </c>
      <c r="G3432" t="s">
        <v>1996</v>
      </c>
      <c r="H3432" s="2">
        <v>10991</v>
      </c>
      <c r="I3432" t="s">
        <v>204</v>
      </c>
      <c r="J3432" t="s">
        <v>1820</v>
      </c>
      <c r="K3432" t="str">
        <f>TEXT('Flight Price Data'!G3432,"hh:mm")</f>
        <v>08:55</v>
      </c>
      <c r="L3432" t="str">
        <f>TEXT('Flight Price Data'!G3432,"yyyy-mm-dd")</f>
        <v>2025-05-07</v>
      </c>
    </row>
    <row r="3433" spans="1:12" x14ac:dyDescent="0.3">
      <c r="A3433" t="str">
        <f>TRIM('Flight Price Data'!A3433)</f>
        <v>Multiple carriers</v>
      </c>
      <c r="B3433" t="s">
        <v>25</v>
      </c>
      <c r="C3433" t="s">
        <v>69</v>
      </c>
      <c r="D3433" t="s">
        <v>73</v>
      </c>
      <c r="E3433" t="s">
        <v>82</v>
      </c>
      <c r="F3433">
        <f>IF('Flight Price Data'!B3433="non-stop",0,VALUE(LEFT('Flight Price Data'!B3433,1)))</f>
        <v>9</v>
      </c>
      <c r="G3433" t="s">
        <v>1996</v>
      </c>
      <c r="H3433" s="2">
        <v>13587</v>
      </c>
      <c r="I3433" t="s">
        <v>275</v>
      </c>
      <c r="J3433" t="s">
        <v>1775</v>
      </c>
      <c r="K3433" t="str">
        <f>TEXT('Flight Price Data'!G3433,"hh:mm")</f>
        <v>01:30</v>
      </c>
      <c r="L3433" t="str">
        <f>TEXT('Flight Price Data'!G3433,"yyyy-mm-dd")</f>
        <v>2025-06-10</v>
      </c>
    </row>
    <row r="3434" spans="1:12" x14ac:dyDescent="0.3">
      <c r="A3434" t="str">
        <f>TRIM('Flight Price Data'!A3434)</f>
        <v>Air India</v>
      </c>
      <c r="B3434" t="s">
        <v>42</v>
      </c>
      <c r="C3434" t="s">
        <v>69</v>
      </c>
      <c r="D3434" t="s">
        <v>73</v>
      </c>
      <c r="E3434" t="s">
        <v>101</v>
      </c>
      <c r="F3434">
        <f>IF('Flight Price Data'!B3434="non-stop",0,VALUE(LEFT('Flight Price Data'!B3434,1)))</f>
        <v>1</v>
      </c>
      <c r="G3434" t="s">
        <v>1996</v>
      </c>
      <c r="H3434" s="2">
        <v>7480</v>
      </c>
      <c r="I3434" t="s">
        <v>289</v>
      </c>
      <c r="J3434" t="s">
        <v>1724</v>
      </c>
      <c r="K3434" t="str">
        <f>TEXT('Flight Price Data'!G3434,"hh:mm")</f>
        <v>09:25</v>
      </c>
      <c r="L3434" t="str">
        <f>TEXT('Flight Price Data'!G3434,"yyyy-mm-dd")</f>
        <v>2025-05-16</v>
      </c>
    </row>
    <row r="3435" spans="1:12" hidden="1" x14ac:dyDescent="0.3">
      <c r="A3435" t="str">
        <f>TRIM('Flight Price Data'!A3435)</f>
        <v>IndiGo</v>
      </c>
      <c r="B3435" t="s">
        <v>56</v>
      </c>
      <c r="C3435" t="s">
        <v>67</v>
      </c>
      <c r="D3435" t="s">
        <v>72</v>
      </c>
      <c r="E3435" t="s">
        <v>180</v>
      </c>
      <c r="F3435">
        <f>IF('Flight Price Data'!B3435="non-stop",0,VALUE(LEFT('Flight Price Data'!B3435,1)))</f>
        <v>0</v>
      </c>
      <c r="G3435" t="s">
        <v>1996</v>
      </c>
      <c r="H3435" s="2">
        <v>6351</v>
      </c>
      <c r="I3435" t="s">
        <v>353</v>
      </c>
      <c r="J3435" t="s">
        <v>1680</v>
      </c>
      <c r="K3435" t="str">
        <f>TEXT('Flight Price Data'!G3435,"hh:mm")</f>
        <v>22:55</v>
      </c>
      <c r="L3435" t="str">
        <f>TEXT('Flight Price Data'!G3435,"yyyy-mm-dd")</f>
        <v>1900-01-00</v>
      </c>
    </row>
    <row r="3436" spans="1:12" hidden="1" x14ac:dyDescent="0.3">
      <c r="A3436" t="str">
        <f>TRIM('Flight Price Data'!A3436)</f>
        <v>Multiple carriers</v>
      </c>
      <c r="B3436" t="s">
        <v>30</v>
      </c>
      <c r="C3436" t="s">
        <v>69</v>
      </c>
      <c r="D3436" t="s">
        <v>73</v>
      </c>
      <c r="E3436" t="s">
        <v>82</v>
      </c>
      <c r="F3436">
        <f>IF('Flight Price Data'!B3436="non-stop",0,VALUE(LEFT('Flight Price Data'!B3436,1)))</f>
        <v>2</v>
      </c>
      <c r="G3436" t="s">
        <v>1997</v>
      </c>
      <c r="H3436" s="2">
        <v>7153</v>
      </c>
      <c r="I3436" t="s">
        <v>220</v>
      </c>
      <c r="J3436" t="s">
        <v>1813</v>
      </c>
      <c r="K3436" t="str">
        <f>TEXT('Flight Price Data'!G3436,"hh:mm")</f>
        <v>21:00</v>
      </c>
      <c r="L3436" t="str">
        <f>TEXT('Flight Price Data'!G3436,"yyyy-mm-dd")</f>
        <v>1900-01-00</v>
      </c>
    </row>
    <row r="3437" spans="1:12" hidden="1" x14ac:dyDescent="0.3">
      <c r="A3437" t="str">
        <f>TRIM('Flight Price Data'!A3437)</f>
        <v>Air Asia</v>
      </c>
      <c r="B3437" t="s">
        <v>41</v>
      </c>
      <c r="C3437" t="s">
        <v>68</v>
      </c>
      <c r="D3437" t="s">
        <v>67</v>
      </c>
      <c r="E3437" t="s">
        <v>80</v>
      </c>
      <c r="F3437">
        <f>IF('Flight Price Data'!B3437="non-stop",0,VALUE(LEFT('Flight Price Data'!B3437,1)))</f>
        <v>6</v>
      </c>
      <c r="G3437" t="s">
        <v>1996</v>
      </c>
      <c r="H3437" s="2">
        <v>4409</v>
      </c>
      <c r="I3437" t="s">
        <v>257</v>
      </c>
      <c r="J3437" t="s">
        <v>1654</v>
      </c>
      <c r="K3437" t="str">
        <f>TEXT('Flight Price Data'!G3437,"hh:mm")</f>
        <v>22:25</v>
      </c>
      <c r="L3437" t="str">
        <f>TEXT('Flight Price Data'!G3437,"yyyy-mm-dd")</f>
        <v>1900-01-00</v>
      </c>
    </row>
    <row r="3438" spans="1:12" x14ac:dyDescent="0.3">
      <c r="A3438" t="str">
        <f>TRIM('Flight Price Data'!A3438)</f>
        <v>IndiGo</v>
      </c>
      <c r="B3438" t="s">
        <v>42</v>
      </c>
      <c r="C3438" t="s">
        <v>68</v>
      </c>
      <c r="D3438" t="s">
        <v>67</v>
      </c>
      <c r="E3438" t="s">
        <v>127</v>
      </c>
      <c r="F3438">
        <f>IF('Flight Price Data'!B3438="non-stop",0,VALUE(LEFT('Flight Price Data'!B3438,1)))</f>
        <v>1</v>
      </c>
      <c r="G3438" t="s">
        <v>1996</v>
      </c>
      <c r="H3438" s="2">
        <v>7228</v>
      </c>
      <c r="I3438" t="s">
        <v>352</v>
      </c>
      <c r="J3438" t="s">
        <v>1653</v>
      </c>
      <c r="K3438" t="str">
        <f>TEXT('Flight Price Data'!G3438,"hh:mm")</f>
        <v>02:15</v>
      </c>
      <c r="L3438" t="str">
        <f>TEXT('Flight Price Data'!G3438,"yyyy-mm-dd")</f>
        <v>2025-05-16</v>
      </c>
    </row>
    <row r="3439" spans="1:12" hidden="1" x14ac:dyDescent="0.3">
      <c r="A3439" t="str">
        <f>TRIM('Flight Price Data'!A3439)</f>
        <v>Multiple carriers</v>
      </c>
      <c r="B3439" t="s">
        <v>60</v>
      </c>
      <c r="C3439" t="s">
        <v>69</v>
      </c>
      <c r="D3439" t="s">
        <v>73</v>
      </c>
      <c r="E3439" t="s">
        <v>82</v>
      </c>
      <c r="F3439">
        <f>IF('Flight Price Data'!B3439="non-stop",0,VALUE(LEFT('Flight Price Data'!B3439,1)))</f>
        <v>2</v>
      </c>
      <c r="G3439" t="s">
        <v>1996</v>
      </c>
      <c r="H3439" s="2">
        <v>11667</v>
      </c>
      <c r="I3439" t="s">
        <v>210</v>
      </c>
      <c r="J3439" t="s">
        <v>1718</v>
      </c>
      <c r="K3439" t="str">
        <f>TEXT('Flight Price Data'!G3439,"hh:mm")</f>
        <v>18:50</v>
      </c>
      <c r="L3439" t="str">
        <f>TEXT('Flight Price Data'!G3439,"yyyy-mm-dd")</f>
        <v>1900-01-00</v>
      </c>
    </row>
    <row r="3440" spans="1:12" hidden="1" x14ac:dyDescent="0.3">
      <c r="A3440" t="str">
        <f>TRIM('Flight Price Data'!A3440)</f>
        <v>SpiceJet</v>
      </c>
      <c r="B3440" t="s">
        <v>37</v>
      </c>
      <c r="C3440" t="s">
        <v>68</v>
      </c>
      <c r="D3440" t="s">
        <v>67</v>
      </c>
      <c r="E3440" t="s">
        <v>94</v>
      </c>
      <c r="F3440">
        <f>IF('Flight Price Data'!B3440="non-stop",0,VALUE(LEFT('Flight Price Data'!B3440,1)))</f>
        <v>1</v>
      </c>
      <c r="G3440" t="s">
        <v>1996</v>
      </c>
      <c r="H3440" s="2">
        <v>4649</v>
      </c>
      <c r="I3440" t="s">
        <v>233</v>
      </c>
      <c r="J3440" t="s">
        <v>1653</v>
      </c>
      <c r="K3440" t="str">
        <f>TEXT('Flight Price Data'!G3440,"hh:mm")</f>
        <v>20:20</v>
      </c>
      <c r="L3440" t="str">
        <f>TEXT('Flight Price Data'!G3440,"yyyy-mm-dd")</f>
        <v>1900-01-00</v>
      </c>
    </row>
    <row r="3441" spans="1:12" x14ac:dyDescent="0.3">
      <c r="A3441" t="str">
        <f>TRIM('Flight Price Data'!A3441)</f>
        <v>Air India</v>
      </c>
      <c r="B3441" t="s">
        <v>33</v>
      </c>
      <c r="C3441" t="s">
        <v>68</v>
      </c>
      <c r="D3441" t="s">
        <v>67</v>
      </c>
      <c r="E3441" t="s">
        <v>121</v>
      </c>
      <c r="F3441">
        <f>IF('Flight Price Data'!B3441="non-stop",0,VALUE(LEFT('Flight Price Data'!B3441,1)))</f>
        <v>9</v>
      </c>
      <c r="G3441" t="s">
        <v>1996</v>
      </c>
      <c r="H3441" s="2">
        <v>12592</v>
      </c>
      <c r="I3441" t="s">
        <v>207</v>
      </c>
      <c r="J3441" t="s">
        <v>1724</v>
      </c>
      <c r="K3441" t="str">
        <f>TEXT('Flight Price Data'!G3441,"hh:mm")</f>
        <v>13:45</v>
      </c>
      <c r="L3441" t="str">
        <f>TEXT('Flight Price Data'!G3441,"yyyy-mm-dd")</f>
        <v>2025-05-10</v>
      </c>
    </row>
    <row r="3442" spans="1:12" hidden="1" x14ac:dyDescent="0.3">
      <c r="A3442" t="str">
        <f>TRIM('Flight Price Data'!A3442)</f>
        <v>Multiple carriers</v>
      </c>
      <c r="B3442" t="s">
        <v>37</v>
      </c>
      <c r="C3442" t="s">
        <v>69</v>
      </c>
      <c r="D3442" t="s">
        <v>73</v>
      </c>
      <c r="E3442" t="s">
        <v>82</v>
      </c>
      <c r="F3442">
        <f>IF('Flight Price Data'!B3442="non-stop",0,VALUE(LEFT('Flight Price Data'!B3442,1)))</f>
        <v>1</v>
      </c>
      <c r="G3442" t="s">
        <v>1996</v>
      </c>
      <c r="H3442" s="2">
        <v>11789</v>
      </c>
      <c r="I3442" t="s">
        <v>318</v>
      </c>
      <c r="J3442" t="s">
        <v>1758</v>
      </c>
      <c r="K3442" t="str">
        <f>TEXT('Flight Price Data'!G3442,"hh:mm")</f>
        <v>19:00</v>
      </c>
      <c r="L3442" t="str">
        <f>TEXT('Flight Price Data'!G3442,"yyyy-mm-dd")</f>
        <v>1900-01-00</v>
      </c>
    </row>
    <row r="3443" spans="1:12" hidden="1" x14ac:dyDescent="0.3">
      <c r="A3443" t="str">
        <f>TRIM('Flight Price Data'!A3443)</f>
        <v>Air India</v>
      </c>
      <c r="B3443" t="s">
        <v>31</v>
      </c>
      <c r="C3443" t="s">
        <v>70</v>
      </c>
      <c r="D3443" t="s">
        <v>68</v>
      </c>
      <c r="E3443" t="s">
        <v>84</v>
      </c>
      <c r="F3443">
        <f>IF('Flight Price Data'!B3443="non-stop",0,VALUE(LEFT('Flight Price Data'!B3443,1)))</f>
        <v>1</v>
      </c>
      <c r="G3443" t="s">
        <v>1996</v>
      </c>
      <c r="H3443" s="2">
        <v>4667</v>
      </c>
      <c r="I3443" t="s">
        <v>215</v>
      </c>
      <c r="J3443" t="s">
        <v>1635</v>
      </c>
      <c r="K3443" t="str">
        <f>TEXT('Flight Price Data'!G3443,"hh:mm")</f>
        <v>13:55</v>
      </c>
      <c r="L3443" t="str">
        <f>TEXT('Flight Price Data'!G3443,"yyyy-mm-dd")</f>
        <v>1900-01-00</v>
      </c>
    </row>
    <row r="3444" spans="1:12" x14ac:dyDescent="0.3">
      <c r="A3444" t="str">
        <f>TRIM('Flight Price Data'!A3444)</f>
        <v>Air Asia</v>
      </c>
      <c r="B3444" t="s">
        <v>48</v>
      </c>
      <c r="C3444" t="s">
        <v>68</v>
      </c>
      <c r="D3444" t="s">
        <v>67</v>
      </c>
      <c r="E3444" t="s">
        <v>98</v>
      </c>
      <c r="F3444">
        <f>IF('Flight Price Data'!B3444="non-stop",0,VALUE(LEFT('Flight Price Data'!B3444,1)))</f>
        <v>2</v>
      </c>
      <c r="G3444" t="s">
        <v>1996</v>
      </c>
      <c r="H3444" s="2">
        <v>9719</v>
      </c>
      <c r="I3444" t="s">
        <v>369</v>
      </c>
      <c r="J3444" t="s">
        <v>1661</v>
      </c>
      <c r="K3444" t="str">
        <f>TEXT('Flight Price Data'!G3444,"hh:mm")</f>
        <v>10:40</v>
      </c>
      <c r="L3444" t="str">
        <f>TEXT('Flight Price Data'!G3444,"yyyy-mm-dd")</f>
        <v>2025-05-22</v>
      </c>
    </row>
    <row r="3445" spans="1:12" hidden="1" x14ac:dyDescent="0.3">
      <c r="A3445" t="str">
        <f>TRIM('Flight Price Data'!A3445)</f>
        <v>Air India</v>
      </c>
      <c r="B3445" t="s">
        <v>60</v>
      </c>
      <c r="C3445" t="s">
        <v>69</v>
      </c>
      <c r="D3445" t="s">
        <v>73</v>
      </c>
      <c r="E3445" t="s">
        <v>82</v>
      </c>
      <c r="F3445">
        <f>IF('Flight Price Data'!B3445="non-stop",0,VALUE(LEFT('Flight Price Data'!B3445,1)))</f>
        <v>2</v>
      </c>
      <c r="G3445" t="s">
        <v>1996</v>
      </c>
      <c r="H3445" s="2">
        <v>6902</v>
      </c>
      <c r="I3445" t="s">
        <v>296</v>
      </c>
      <c r="J3445" t="s">
        <v>1655</v>
      </c>
      <c r="K3445" t="str">
        <f>TEXT('Flight Price Data'!G3445,"hh:mm")</f>
        <v>19:15</v>
      </c>
      <c r="L3445" t="str">
        <f>TEXT('Flight Price Data'!G3445,"yyyy-mm-dd")</f>
        <v>1900-01-00</v>
      </c>
    </row>
    <row r="3446" spans="1:12" x14ac:dyDescent="0.3">
      <c r="A3446" t="str">
        <f>TRIM('Flight Price Data'!A3446)</f>
        <v>Jet Airways</v>
      </c>
      <c r="B3446" t="s">
        <v>48</v>
      </c>
      <c r="C3446" t="s">
        <v>68</v>
      </c>
      <c r="D3446" t="s">
        <v>67</v>
      </c>
      <c r="E3446" t="s">
        <v>85</v>
      </c>
      <c r="F3446">
        <f>IF('Flight Price Data'!B3446="non-stop",0,VALUE(LEFT('Flight Price Data'!B3446,1)))</f>
        <v>2</v>
      </c>
      <c r="G3446" t="s">
        <v>1996</v>
      </c>
      <c r="H3446" s="2">
        <v>14781</v>
      </c>
      <c r="I3446" t="s">
        <v>270</v>
      </c>
      <c r="J3446" t="s">
        <v>1758</v>
      </c>
      <c r="K3446" t="str">
        <f>TEXT('Flight Price Data'!G3446,"hh:mm")</f>
        <v>04:40</v>
      </c>
      <c r="L3446" t="str">
        <f>TEXT('Flight Price Data'!G3446,"yyyy-mm-dd")</f>
        <v>2025-05-22</v>
      </c>
    </row>
    <row r="3447" spans="1:12" hidden="1" x14ac:dyDescent="0.3">
      <c r="A3447" t="str">
        <f>TRIM('Flight Price Data'!A3447)</f>
        <v>Jet Airways</v>
      </c>
      <c r="B3447" t="s">
        <v>46</v>
      </c>
      <c r="C3447" t="s">
        <v>68</v>
      </c>
      <c r="D3447" t="s">
        <v>67</v>
      </c>
      <c r="E3447" t="s">
        <v>85</v>
      </c>
      <c r="F3447">
        <f>IF('Flight Price Data'!B3447="non-stop",0,VALUE(LEFT('Flight Price Data'!B3447,1)))</f>
        <v>1</v>
      </c>
      <c r="G3447" t="s">
        <v>1997</v>
      </c>
      <c r="H3447" s="2">
        <v>10844</v>
      </c>
      <c r="I3447" t="s">
        <v>262</v>
      </c>
      <c r="J3447" t="s">
        <v>1893</v>
      </c>
      <c r="K3447" t="str">
        <f>TEXT('Flight Price Data'!G3447,"hh:mm")</f>
        <v>22:35</v>
      </c>
      <c r="L3447" t="str">
        <f>TEXT('Flight Price Data'!G3447,"yyyy-mm-dd")</f>
        <v>1900-01-00</v>
      </c>
    </row>
    <row r="3448" spans="1:12" x14ac:dyDescent="0.3">
      <c r="A3448" t="str">
        <f>TRIM('Flight Price Data'!A3448)</f>
        <v>Air India</v>
      </c>
      <c r="B3448" t="s">
        <v>23</v>
      </c>
      <c r="C3448" t="s">
        <v>68</v>
      </c>
      <c r="D3448" t="s">
        <v>67</v>
      </c>
      <c r="E3448" t="s">
        <v>181</v>
      </c>
      <c r="F3448">
        <f>IF('Flight Price Data'!B3448="non-stop",0,VALUE(LEFT('Flight Price Data'!B3448,1)))</f>
        <v>2</v>
      </c>
      <c r="G3448" t="s">
        <v>1996</v>
      </c>
      <c r="H3448" s="2">
        <v>11522</v>
      </c>
      <c r="I3448" t="s">
        <v>414</v>
      </c>
      <c r="J3448" t="s">
        <v>1954</v>
      </c>
      <c r="K3448" t="str">
        <f>TEXT('Flight Price Data'!G3448,"hh:mm")</f>
        <v>14:35</v>
      </c>
      <c r="L3448" t="str">
        <f>TEXT('Flight Price Data'!G3448,"yyyy-mm-dd")</f>
        <v>2025-03-25</v>
      </c>
    </row>
    <row r="3449" spans="1:12" hidden="1" x14ac:dyDescent="0.3">
      <c r="A3449" t="str">
        <f>TRIM('Flight Price Data'!A3449)</f>
        <v>Air India</v>
      </c>
      <c r="B3449" t="s">
        <v>58</v>
      </c>
      <c r="C3449" t="s">
        <v>67</v>
      </c>
      <c r="D3449" t="s">
        <v>69</v>
      </c>
      <c r="E3449" t="s">
        <v>75</v>
      </c>
      <c r="F3449">
        <f>IF('Flight Price Data'!B3449="non-stop",0,VALUE(LEFT('Flight Price Data'!B3449,1)))</f>
        <v>2</v>
      </c>
      <c r="G3449" t="s">
        <v>1996</v>
      </c>
      <c r="H3449" s="2">
        <v>6121</v>
      </c>
      <c r="I3449" t="s">
        <v>252</v>
      </c>
      <c r="J3449" t="s">
        <v>1623</v>
      </c>
      <c r="K3449" t="str">
        <f>TEXT('Flight Price Data'!G3449,"hh:mm")</f>
        <v>16:10</v>
      </c>
      <c r="L3449" t="str">
        <f>TEXT('Flight Price Data'!G3449,"yyyy-mm-dd")</f>
        <v>1900-01-00</v>
      </c>
    </row>
    <row r="3450" spans="1:12" hidden="1" x14ac:dyDescent="0.3">
      <c r="A3450" t="str">
        <f>TRIM('Flight Price Data'!A3450)</f>
        <v>Vistara</v>
      </c>
      <c r="B3450" t="s">
        <v>54</v>
      </c>
      <c r="C3450" t="s">
        <v>68</v>
      </c>
      <c r="D3450" t="s">
        <v>67</v>
      </c>
      <c r="E3450" t="s">
        <v>98</v>
      </c>
      <c r="F3450">
        <f>IF('Flight Price Data'!B3450="non-stop",0,VALUE(LEFT('Flight Price Data'!B3450,1)))</f>
        <v>6</v>
      </c>
      <c r="G3450" t="s">
        <v>1996</v>
      </c>
      <c r="H3450" s="2">
        <v>8610</v>
      </c>
      <c r="I3450" t="s">
        <v>299</v>
      </c>
      <c r="J3450" t="s">
        <v>1795</v>
      </c>
      <c r="K3450" t="str">
        <f>TEXT('Flight Price Data'!G3450,"hh:mm")</f>
        <v>23:25</v>
      </c>
      <c r="L3450" t="str">
        <f>TEXT('Flight Price Data'!G3450,"yyyy-mm-dd")</f>
        <v>1900-01-00</v>
      </c>
    </row>
    <row r="3451" spans="1:12" x14ac:dyDescent="0.3">
      <c r="A3451" t="str">
        <f>TRIM('Flight Price Data'!A3451)</f>
        <v>Air Asia</v>
      </c>
      <c r="B3451" t="s">
        <v>23</v>
      </c>
      <c r="C3451" t="s">
        <v>68</v>
      </c>
      <c r="D3451" t="s">
        <v>67</v>
      </c>
      <c r="E3451" t="s">
        <v>80</v>
      </c>
      <c r="F3451">
        <f>IF('Flight Price Data'!B3451="non-stop",0,VALUE(LEFT('Flight Price Data'!B3451,1)))</f>
        <v>2</v>
      </c>
      <c r="G3451" t="s">
        <v>1996</v>
      </c>
      <c r="H3451" s="2">
        <v>5620</v>
      </c>
      <c r="I3451" t="s">
        <v>337</v>
      </c>
      <c r="J3451" t="s">
        <v>1654</v>
      </c>
      <c r="K3451" t="str">
        <f>TEXT('Flight Price Data'!G3451,"hh:mm")</f>
        <v>01:20</v>
      </c>
      <c r="L3451" t="str">
        <f>TEXT('Flight Price Data'!G3451,"yyyy-mm-dd")</f>
        <v>2025-03-25</v>
      </c>
    </row>
    <row r="3452" spans="1:12" hidden="1" x14ac:dyDescent="0.3">
      <c r="A3452" t="str">
        <f>TRIM('Flight Price Data'!A3452)</f>
        <v>IndiGo</v>
      </c>
      <c r="B3452" t="s">
        <v>30</v>
      </c>
      <c r="C3452" t="s">
        <v>68</v>
      </c>
      <c r="D3452" t="s">
        <v>67</v>
      </c>
      <c r="E3452" t="s">
        <v>80</v>
      </c>
      <c r="F3452">
        <f>IF('Flight Price Data'!B3452="non-stop",0,VALUE(LEFT('Flight Price Data'!B3452,1)))</f>
        <v>2</v>
      </c>
      <c r="G3452" t="s">
        <v>1996</v>
      </c>
      <c r="H3452" s="2">
        <v>4804</v>
      </c>
      <c r="I3452" t="s">
        <v>311</v>
      </c>
      <c r="J3452" t="s">
        <v>1654</v>
      </c>
      <c r="K3452" t="str">
        <f>TEXT('Flight Price Data'!G3452,"hh:mm")</f>
        <v>17:45</v>
      </c>
      <c r="L3452" t="str">
        <f>TEXT('Flight Price Data'!G3452,"yyyy-mm-dd")</f>
        <v>1900-01-00</v>
      </c>
    </row>
    <row r="3453" spans="1:12" hidden="1" x14ac:dyDescent="0.3">
      <c r="A3453" t="str">
        <f>TRIM('Flight Price Data'!A3453)</f>
        <v>Multiple carriers</v>
      </c>
      <c r="B3453" t="s">
        <v>30</v>
      </c>
      <c r="C3453" t="s">
        <v>69</v>
      </c>
      <c r="D3453" t="s">
        <v>73</v>
      </c>
      <c r="E3453" t="s">
        <v>82</v>
      </c>
      <c r="F3453">
        <f>IF('Flight Price Data'!B3453="non-stop",0,VALUE(LEFT('Flight Price Data'!B3453,1)))</f>
        <v>2</v>
      </c>
      <c r="G3453" t="s">
        <v>1996</v>
      </c>
      <c r="H3453" s="2">
        <v>7005</v>
      </c>
      <c r="I3453" t="s">
        <v>318</v>
      </c>
      <c r="J3453" t="s">
        <v>1915</v>
      </c>
      <c r="K3453" t="str">
        <f>TEXT('Flight Price Data'!G3453,"hh:mm")</f>
        <v>21:00</v>
      </c>
      <c r="L3453" t="str">
        <f>TEXT('Flight Price Data'!G3453,"yyyy-mm-dd")</f>
        <v>1900-01-00</v>
      </c>
    </row>
    <row r="3454" spans="1:12" x14ac:dyDescent="0.3">
      <c r="A3454" t="str">
        <f>TRIM('Flight Price Data'!A3454)</f>
        <v>Jet Airways</v>
      </c>
      <c r="B3454" t="s">
        <v>24</v>
      </c>
      <c r="C3454" t="s">
        <v>69</v>
      </c>
      <c r="D3454" t="s">
        <v>73</v>
      </c>
      <c r="E3454" t="s">
        <v>86</v>
      </c>
      <c r="F3454">
        <f>IF('Flight Price Data'!B3454="non-stop",0,VALUE(LEFT('Flight Price Data'!B3454,1)))</f>
        <v>1</v>
      </c>
      <c r="G3454" t="s">
        <v>1996</v>
      </c>
      <c r="H3454" s="2">
        <v>15129</v>
      </c>
      <c r="I3454" t="s">
        <v>240</v>
      </c>
      <c r="J3454" t="s">
        <v>1663</v>
      </c>
      <c r="K3454" t="str">
        <f>TEXT('Flight Price Data'!G3454,"hh:mm")</f>
        <v>19:00</v>
      </c>
      <c r="L3454" t="str">
        <f>TEXT('Flight Price Data'!G3454,"yyyy-mm-dd")</f>
        <v>2025-05-02</v>
      </c>
    </row>
    <row r="3455" spans="1:12" x14ac:dyDescent="0.3">
      <c r="A3455" t="str">
        <f>TRIM('Flight Price Data'!A3455)</f>
        <v>Jet Airways</v>
      </c>
      <c r="B3455" t="s">
        <v>55</v>
      </c>
      <c r="C3455" t="s">
        <v>68</v>
      </c>
      <c r="D3455" t="s">
        <v>67</v>
      </c>
      <c r="E3455" t="s">
        <v>85</v>
      </c>
      <c r="F3455">
        <f>IF('Flight Price Data'!B3455="non-stop",0,VALUE(LEFT('Flight Price Data'!B3455,1)))</f>
        <v>2</v>
      </c>
      <c r="G3455" t="s">
        <v>1997</v>
      </c>
      <c r="H3455" s="2">
        <v>8586</v>
      </c>
      <c r="I3455" t="s">
        <v>270</v>
      </c>
      <c r="J3455" t="s">
        <v>1758</v>
      </c>
      <c r="K3455" t="str">
        <f>TEXT('Flight Price Data'!G3455,"hh:mm")</f>
        <v>04:40</v>
      </c>
      <c r="L3455" t="str">
        <f>TEXT('Flight Price Data'!G3455,"yyyy-mm-dd")</f>
        <v>2025-05-25</v>
      </c>
    </row>
    <row r="3456" spans="1:12" hidden="1" x14ac:dyDescent="0.3">
      <c r="A3456" t="str">
        <f>TRIM('Flight Price Data'!A3456)</f>
        <v>Multiple carriers</v>
      </c>
      <c r="B3456" t="s">
        <v>46</v>
      </c>
      <c r="C3456" t="s">
        <v>69</v>
      </c>
      <c r="D3456" t="s">
        <v>73</v>
      </c>
      <c r="E3456" t="s">
        <v>82</v>
      </c>
      <c r="F3456">
        <f>IF('Flight Price Data'!B3456="non-stop",0,VALUE(LEFT('Flight Price Data'!B3456,1)))</f>
        <v>1</v>
      </c>
      <c r="G3456" t="s">
        <v>1996</v>
      </c>
      <c r="H3456" s="2">
        <v>10197</v>
      </c>
      <c r="I3456" t="s">
        <v>210</v>
      </c>
      <c r="J3456" t="s">
        <v>1763</v>
      </c>
      <c r="K3456" t="str">
        <f>TEXT('Flight Price Data'!G3456,"hh:mm")</f>
        <v>19:00</v>
      </c>
      <c r="L3456" t="str">
        <f>TEXT('Flight Price Data'!G3456,"yyyy-mm-dd")</f>
        <v>1900-01-00</v>
      </c>
    </row>
    <row r="3457" spans="1:12" hidden="1" x14ac:dyDescent="0.3">
      <c r="A3457" t="str">
        <f>TRIM('Flight Price Data'!A3457)</f>
        <v>Multiple carriers</v>
      </c>
      <c r="B3457" t="s">
        <v>60</v>
      </c>
      <c r="C3457" t="s">
        <v>69</v>
      </c>
      <c r="D3457" t="s">
        <v>73</v>
      </c>
      <c r="E3457" t="s">
        <v>82</v>
      </c>
      <c r="F3457">
        <f>IF('Flight Price Data'!B3457="non-stop",0,VALUE(LEFT('Flight Price Data'!B3457,1)))</f>
        <v>2</v>
      </c>
      <c r="G3457" t="s">
        <v>1996</v>
      </c>
      <c r="H3457" s="2">
        <v>10667</v>
      </c>
      <c r="I3457" t="s">
        <v>334</v>
      </c>
      <c r="J3457" t="s">
        <v>1955</v>
      </c>
      <c r="K3457" t="str">
        <f>TEXT('Flight Price Data'!G3457,"hh:mm")</f>
        <v>19:15</v>
      </c>
      <c r="L3457" t="str">
        <f>TEXT('Flight Price Data'!G3457,"yyyy-mm-dd")</f>
        <v>1900-01-00</v>
      </c>
    </row>
    <row r="3458" spans="1:12" hidden="1" x14ac:dyDescent="0.3">
      <c r="A3458" t="str">
        <f>TRIM('Flight Price Data'!A3458)</f>
        <v>IndiGo</v>
      </c>
      <c r="B3458" t="s">
        <v>37</v>
      </c>
      <c r="C3458" t="s">
        <v>68</v>
      </c>
      <c r="D3458" t="s">
        <v>67</v>
      </c>
      <c r="E3458" t="s">
        <v>152</v>
      </c>
      <c r="F3458">
        <f>IF('Flight Price Data'!B3458="non-stop",0,VALUE(LEFT('Flight Price Data'!B3458,1)))</f>
        <v>1</v>
      </c>
      <c r="G3458" t="s">
        <v>1996</v>
      </c>
      <c r="H3458" s="2">
        <v>11160</v>
      </c>
      <c r="I3458" t="s">
        <v>394</v>
      </c>
      <c r="J3458" t="s">
        <v>1745</v>
      </c>
      <c r="K3458" t="str">
        <f>TEXT('Flight Price Data'!G3458,"hh:mm")</f>
        <v>14:15</v>
      </c>
      <c r="L3458" t="str">
        <f>TEXT('Flight Price Data'!G3458,"yyyy-mm-dd")</f>
        <v>1900-01-00</v>
      </c>
    </row>
    <row r="3459" spans="1:12" x14ac:dyDescent="0.3">
      <c r="A3459" t="str">
        <f>TRIM('Flight Price Data'!A3459)</f>
        <v>Air India</v>
      </c>
      <c r="B3459" t="s">
        <v>30</v>
      </c>
      <c r="C3459" t="s">
        <v>69</v>
      </c>
      <c r="D3459" t="s">
        <v>73</v>
      </c>
      <c r="E3459" t="s">
        <v>77</v>
      </c>
      <c r="F3459">
        <f>IF('Flight Price Data'!B3459="non-stop",0,VALUE(LEFT('Flight Price Data'!B3459,1)))</f>
        <v>2</v>
      </c>
      <c r="G3459" t="s">
        <v>1996</v>
      </c>
      <c r="H3459" s="2">
        <v>12488</v>
      </c>
      <c r="I3459" t="s">
        <v>389</v>
      </c>
      <c r="J3459" t="s">
        <v>1899</v>
      </c>
      <c r="K3459" t="str">
        <f>TEXT('Flight Price Data'!G3459,"hh:mm")</f>
        <v>19:15</v>
      </c>
      <c r="L3459" t="str">
        <f>TEXT('Flight Price Data'!G3459,"yyyy-mm-dd")</f>
        <v>2025-05-28</v>
      </c>
    </row>
    <row r="3460" spans="1:12" hidden="1" x14ac:dyDescent="0.3">
      <c r="A3460" t="str">
        <f>TRIM('Flight Price Data'!A3460)</f>
        <v>Jet Airways</v>
      </c>
      <c r="B3460" t="s">
        <v>46</v>
      </c>
      <c r="C3460" t="s">
        <v>68</v>
      </c>
      <c r="D3460" t="s">
        <v>67</v>
      </c>
      <c r="E3460" t="s">
        <v>85</v>
      </c>
      <c r="F3460">
        <f>IF('Flight Price Data'!B3460="non-stop",0,VALUE(LEFT('Flight Price Data'!B3460,1)))</f>
        <v>1</v>
      </c>
      <c r="G3460" t="s">
        <v>1997</v>
      </c>
      <c r="H3460" s="2">
        <v>10844</v>
      </c>
      <c r="I3460" t="s">
        <v>262</v>
      </c>
      <c r="J3460" t="s">
        <v>1864</v>
      </c>
      <c r="K3460" t="str">
        <f>TEXT('Flight Price Data'!G3460,"hh:mm")</f>
        <v>19:50</v>
      </c>
      <c r="L3460" t="str">
        <f>TEXT('Flight Price Data'!G3460,"yyyy-mm-dd")</f>
        <v>1900-01-00</v>
      </c>
    </row>
    <row r="3461" spans="1:12" x14ac:dyDescent="0.3">
      <c r="A3461" t="str">
        <f>TRIM('Flight Price Data'!A3461)</f>
        <v>Air India</v>
      </c>
      <c r="B3461" t="s">
        <v>50</v>
      </c>
      <c r="C3461" t="s">
        <v>69</v>
      </c>
      <c r="D3461" t="s">
        <v>73</v>
      </c>
      <c r="E3461" t="s">
        <v>86</v>
      </c>
      <c r="F3461">
        <f>IF('Flight Price Data'!B3461="non-stop",0,VALUE(LEFT('Flight Price Data'!B3461,1)))</f>
        <v>3</v>
      </c>
      <c r="G3461" t="s">
        <v>1996</v>
      </c>
      <c r="H3461" s="2">
        <v>9968</v>
      </c>
      <c r="I3461" t="s">
        <v>218</v>
      </c>
      <c r="J3461" t="s">
        <v>1637</v>
      </c>
      <c r="K3461" t="str">
        <f>TEXT('Flight Price Data'!G3461,"hh:mm")</f>
        <v>19:15</v>
      </c>
      <c r="L3461" t="str">
        <f>TEXT('Flight Price Data'!G3461,"yyyy-mm-dd")</f>
        <v>2025-06-04</v>
      </c>
    </row>
    <row r="3462" spans="1:12" hidden="1" x14ac:dyDescent="0.3">
      <c r="A3462" t="str">
        <f>TRIM('Flight Price Data'!A3462)</f>
        <v>Jet Airways</v>
      </c>
      <c r="B3462" t="s">
        <v>46</v>
      </c>
      <c r="C3462" t="s">
        <v>67</v>
      </c>
      <c r="D3462" t="s">
        <v>69</v>
      </c>
      <c r="E3462" t="s">
        <v>75</v>
      </c>
      <c r="F3462">
        <f>IF('Flight Price Data'!B3462="non-stop",0,VALUE(LEFT('Flight Price Data'!B3462,1)))</f>
        <v>1</v>
      </c>
      <c r="G3462" t="s">
        <v>1997</v>
      </c>
      <c r="H3462" s="2">
        <v>5198</v>
      </c>
      <c r="I3462" t="s">
        <v>209</v>
      </c>
      <c r="J3462" t="s">
        <v>1735</v>
      </c>
      <c r="K3462" t="str">
        <f>TEXT('Flight Price Data'!G3462,"hh:mm")</f>
        <v>22:00</v>
      </c>
      <c r="L3462" t="str">
        <f>TEXT('Flight Price Data'!G3462,"yyyy-mm-dd")</f>
        <v>1900-01-00</v>
      </c>
    </row>
    <row r="3463" spans="1:12" x14ac:dyDescent="0.3">
      <c r="A3463" t="str">
        <f>TRIM('Flight Price Data'!A3463)</f>
        <v>Jet Airways</v>
      </c>
      <c r="B3463" t="s">
        <v>24</v>
      </c>
      <c r="C3463" t="s">
        <v>68</v>
      </c>
      <c r="D3463" t="s">
        <v>67</v>
      </c>
      <c r="E3463" t="s">
        <v>85</v>
      </c>
      <c r="F3463">
        <f>IF('Flight Price Data'!B3463="non-stop",0,VALUE(LEFT('Flight Price Data'!B3463,1)))</f>
        <v>1</v>
      </c>
      <c r="G3463" t="s">
        <v>1997</v>
      </c>
      <c r="H3463" s="2">
        <v>8586</v>
      </c>
      <c r="I3463" t="s">
        <v>259</v>
      </c>
      <c r="J3463" t="s">
        <v>1765</v>
      </c>
      <c r="K3463" t="str">
        <f>TEXT('Flight Price Data'!G3463,"hh:mm")</f>
        <v>04:40</v>
      </c>
      <c r="L3463" t="str">
        <f>TEXT('Flight Price Data'!G3463,"yyyy-mm-dd")</f>
        <v>2025-05-02</v>
      </c>
    </row>
    <row r="3464" spans="1:12" hidden="1" x14ac:dyDescent="0.3">
      <c r="A3464" t="str">
        <f>TRIM('Flight Price Data'!A3464)</f>
        <v>IndiGo</v>
      </c>
      <c r="B3464" t="s">
        <v>46</v>
      </c>
      <c r="C3464" t="s">
        <v>70</v>
      </c>
      <c r="D3464" t="s">
        <v>68</v>
      </c>
      <c r="E3464" t="s">
        <v>84</v>
      </c>
      <c r="F3464">
        <f>IF('Flight Price Data'!B3464="non-stop",0,VALUE(LEFT('Flight Price Data'!B3464,1)))</f>
        <v>1</v>
      </c>
      <c r="G3464" t="s">
        <v>1996</v>
      </c>
      <c r="H3464" s="2">
        <v>4332</v>
      </c>
      <c r="I3464" t="s">
        <v>351</v>
      </c>
      <c r="J3464" t="s">
        <v>1628</v>
      </c>
      <c r="K3464" t="str">
        <f>TEXT('Flight Price Data'!G3464,"hh:mm")</f>
        <v>14:00</v>
      </c>
      <c r="L3464" t="str">
        <f>TEXT('Flight Price Data'!G3464,"yyyy-mm-dd")</f>
        <v>1900-01-00</v>
      </c>
    </row>
    <row r="3465" spans="1:12" hidden="1" x14ac:dyDescent="0.3">
      <c r="A3465" t="str">
        <f>TRIM('Flight Price Data'!A3465)</f>
        <v>IndiGo</v>
      </c>
      <c r="B3465" t="s">
        <v>41</v>
      </c>
      <c r="C3465" t="s">
        <v>68</v>
      </c>
      <c r="D3465" t="s">
        <v>67</v>
      </c>
      <c r="E3465" t="s">
        <v>94</v>
      </c>
      <c r="F3465">
        <f>IF('Flight Price Data'!B3465="non-stop",0,VALUE(LEFT('Flight Price Data'!B3465,1)))</f>
        <v>6</v>
      </c>
      <c r="G3465" t="s">
        <v>1996</v>
      </c>
      <c r="H3465" s="2">
        <v>5069</v>
      </c>
      <c r="I3465" t="s">
        <v>371</v>
      </c>
      <c r="J3465" t="s">
        <v>1725</v>
      </c>
      <c r="K3465" t="str">
        <f>TEXT('Flight Price Data'!G3465,"hh:mm")</f>
        <v>13:00</v>
      </c>
      <c r="L3465" t="str">
        <f>TEXT('Flight Price Data'!G3465,"yyyy-mm-dd")</f>
        <v>1900-01-00</v>
      </c>
    </row>
    <row r="3466" spans="1:12" hidden="1" x14ac:dyDescent="0.3">
      <c r="A3466" t="str">
        <f>TRIM('Flight Price Data'!A3466)</f>
        <v>Jet Airways</v>
      </c>
      <c r="B3466" t="s">
        <v>41</v>
      </c>
      <c r="C3466" t="s">
        <v>67</v>
      </c>
      <c r="D3466" t="s">
        <v>69</v>
      </c>
      <c r="E3466" t="s">
        <v>75</v>
      </c>
      <c r="F3466">
        <f>IF('Flight Price Data'!B3466="non-stop",0,VALUE(LEFT('Flight Price Data'!B3466,1)))</f>
        <v>6</v>
      </c>
      <c r="G3466" t="s">
        <v>1997</v>
      </c>
      <c r="H3466" s="2">
        <v>4544</v>
      </c>
      <c r="I3466" t="s">
        <v>256</v>
      </c>
      <c r="J3466" t="s">
        <v>1666</v>
      </c>
      <c r="K3466" t="str">
        <f>TEXT('Flight Price Data'!G3466,"hh:mm")</f>
        <v>11:20</v>
      </c>
      <c r="L3466" t="str">
        <f>TEXT('Flight Price Data'!G3466,"yyyy-mm-dd")</f>
        <v>1900-01-00</v>
      </c>
    </row>
    <row r="3467" spans="1:12" hidden="1" x14ac:dyDescent="0.3">
      <c r="A3467" t="str">
        <f>TRIM('Flight Price Data'!A3467)</f>
        <v>Multiple carriers</v>
      </c>
      <c r="B3467" t="s">
        <v>35</v>
      </c>
      <c r="C3467" t="s">
        <v>69</v>
      </c>
      <c r="D3467" t="s">
        <v>73</v>
      </c>
      <c r="E3467" t="s">
        <v>82</v>
      </c>
      <c r="F3467">
        <f>IF('Flight Price Data'!B3467="non-stop",0,VALUE(LEFT('Flight Price Data'!B3467,1)))</f>
        <v>3</v>
      </c>
      <c r="G3467" t="s">
        <v>1996</v>
      </c>
      <c r="H3467" s="2">
        <v>14973</v>
      </c>
      <c r="I3467" t="s">
        <v>225</v>
      </c>
      <c r="J3467" t="s">
        <v>1736</v>
      </c>
      <c r="K3467" t="str">
        <f>TEXT('Flight Price Data'!G3467,"hh:mm")</f>
        <v>15:30</v>
      </c>
      <c r="L3467" t="str">
        <f>TEXT('Flight Price Data'!G3467,"yyyy-mm-dd")</f>
        <v>1900-01-00</v>
      </c>
    </row>
    <row r="3468" spans="1:12" x14ac:dyDescent="0.3">
      <c r="A3468" t="str">
        <f>TRIM('Flight Price Data'!A3468)</f>
        <v>Air India</v>
      </c>
      <c r="B3468" t="s">
        <v>29</v>
      </c>
      <c r="C3468" t="s">
        <v>67</v>
      </c>
      <c r="D3468" t="s">
        <v>72</v>
      </c>
      <c r="E3468" t="s">
        <v>170</v>
      </c>
      <c r="F3468">
        <f>IF('Flight Price Data'!B3468="non-stop",0,VALUE(LEFT('Flight Price Data'!B3468,1)))</f>
        <v>1</v>
      </c>
      <c r="G3468" t="s">
        <v>1996</v>
      </c>
      <c r="H3468" s="2">
        <v>13387</v>
      </c>
      <c r="I3468" t="s">
        <v>235</v>
      </c>
      <c r="J3468" t="s">
        <v>1956</v>
      </c>
      <c r="K3468" t="str">
        <f>TEXT('Flight Price Data'!G3468,"hh:mm")</f>
        <v>18:05</v>
      </c>
      <c r="L3468" t="str">
        <f>TEXT('Flight Price Data'!G3468,"yyyy-mm-dd")</f>
        <v>2025-03-13</v>
      </c>
    </row>
    <row r="3469" spans="1:12" hidden="1" x14ac:dyDescent="0.3">
      <c r="A3469" t="str">
        <f>TRIM('Flight Price Data'!A3469)</f>
        <v>SpiceJet</v>
      </c>
      <c r="B3469" t="s">
        <v>25</v>
      </c>
      <c r="C3469" t="s">
        <v>67</v>
      </c>
      <c r="D3469" t="s">
        <v>69</v>
      </c>
      <c r="E3469" t="s">
        <v>75</v>
      </c>
      <c r="F3469">
        <f>IF('Flight Price Data'!B3469="non-stop",0,VALUE(LEFT('Flight Price Data'!B3469,1)))</f>
        <v>9</v>
      </c>
      <c r="G3469" t="s">
        <v>1996</v>
      </c>
      <c r="H3469" s="2">
        <v>3625</v>
      </c>
      <c r="I3469" t="s">
        <v>251</v>
      </c>
      <c r="J3469" t="s">
        <v>1683</v>
      </c>
      <c r="K3469" t="str">
        <f>TEXT('Flight Price Data'!G3469,"hh:mm")</f>
        <v>08:35</v>
      </c>
      <c r="L3469" t="str">
        <f>TEXT('Flight Price Data'!G3469,"yyyy-mm-dd")</f>
        <v>1900-01-00</v>
      </c>
    </row>
    <row r="3470" spans="1:12" x14ac:dyDescent="0.3">
      <c r="A3470" t="str">
        <f>TRIM('Flight Price Data'!A3470)</f>
        <v>Jet Airways</v>
      </c>
      <c r="B3470" t="s">
        <v>55</v>
      </c>
      <c r="C3470" t="s">
        <v>68</v>
      </c>
      <c r="D3470" t="s">
        <v>67</v>
      </c>
      <c r="E3470" t="s">
        <v>98</v>
      </c>
      <c r="F3470">
        <f>IF('Flight Price Data'!B3470="non-stop",0,VALUE(LEFT('Flight Price Data'!B3470,1)))</f>
        <v>2</v>
      </c>
      <c r="G3470" t="s">
        <v>1997</v>
      </c>
      <c r="H3470" s="2">
        <v>10703</v>
      </c>
      <c r="I3470" t="s">
        <v>242</v>
      </c>
      <c r="J3470" t="s">
        <v>1731</v>
      </c>
      <c r="K3470" t="str">
        <f>TEXT('Flight Price Data'!G3470,"hh:mm")</f>
        <v>14:25</v>
      </c>
      <c r="L3470" t="str">
        <f>TEXT('Flight Price Data'!G3470,"yyyy-mm-dd")</f>
        <v>2025-05-25</v>
      </c>
    </row>
    <row r="3471" spans="1:12" hidden="1" x14ac:dyDescent="0.3">
      <c r="A3471" t="str">
        <f>TRIM('Flight Price Data'!A3471)</f>
        <v>IndiGo</v>
      </c>
      <c r="B3471" t="s">
        <v>23</v>
      </c>
      <c r="C3471" t="s">
        <v>68</v>
      </c>
      <c r="D3471" t="s">
        <v>67</v>
      </c>
      <c r="E3471" t="s">
        <v>80</v>
      </c>
      <c r="F3471">
        <f>IF('Flight Price Data'!B3471="non-stop",0,VALUE(LEFT('Flight Price Data'!B3471,1)))</f>
        <v>2</v>
      </c>
      <c r="G3471" t="s">
        <v>1996</v>
      </c>
      <c r="H3471" s="2">
        <v>7615</v>
      </c>
      <c r="I3471" t="s">
        <v>290</v>
      </c>
      <c r="J3471" t="s">
        <v>1634</v>
      </c>
      <c r="K3471" t="str">
        <f>TEXT('Flight Price Data'!G3471,"hh:mm")</f>
        <v>17:45</v>
      </c>
      <c r="L3471" t="str">
        <f>TEXT('Flight Price Data'!G3471,"yyyy-mm-dd")</f>
        <v>1900-01-00</v>
      </c>
    </row>
    <row r="3472" spans="1:12" hidden="1" x14ac:dyDescent="0.3">
      <c r="A3472" t="str">
        <f>TRIM('Flight Price Data'!A3472)</f>
        <v>IndiGo</v>
      </c>
      <c r="B3472" t="s">
        <v>30</v>
      </c>
      <c r="C3472" t="s">
        <v>67</v>
      </c>
      <c r="D3472" t="s">
        <v>69</v>
      </c>
      <c r="E3472" t="s">
        <v>75</v>
      </c>
      <c r="F3472">
        <f>IF('Flight Price Data'!B3472="non-stop",0,VALUE(LEFT('Flight Price Data'!B3472,1)))</f>
        <v>2</v>
      </c>
      <c r="G3472" t="s">
        <v>1996</v>
      </c>
      <c r="H3472" s="2">
        <v>4823</v>
      </c>
      <c r="I3472" t="s">
        <v>292</v>
      </c>
      <c r="J3472" t="s">
        <v>1644</v>
      </c>
      <c r="K3472" t="str">
        <f>TEXT('Flight Price Data'!G3472,"hh:mm")</f>
        <v>21:20</v>
      </c>
      <c r="L3472" t="str">
        <f>TEXT('Flight Price Data'!G3472,"yyyy-mm-dd")</f>
        <v>1900-01-00</v>
      </c>
    </row>
    <row r="3473" spans="1:12" x14ac:dyDescent="0.3">
      <c r="A3473" t="str">
        <f>TRIM('Flight Price Data'!A3473)</f>
        <v>Jet Airways</v>
      </c>
      <c r="B3473" t="s">
        <v>49</v>
      </c>
      <c r="C3473" t="s">
        <v>67</v>
      </c>
      <c r="D3473" t="s">
        <v>72</v>
      </c>
      <c r="E3473" t="s">
        <v>81</v>
      </c>
      <c r="F3473">
        <f>IF('Flight Price Data'!B3473="non-stop",0,VALUE(LEFT('Flight Price Data'!B3473,1)))</f>
        <v>0</v>
      </c>
      <c r="G3473" t="s">
        <v>1996</v>
      </c>
      <c r="H3473" s="2">
        <v>16736</v>
      </c>
      <c r="I3473" t="s">
        <v>215</v>
      </c>
      <c r="J3473" t="s">
        <v>1808</v>
      </c>
      <c r="K3473" t="str">
        <f>TEXT('Flight Price Data'!G3473,"hh:mm")</f>
        <v>05:05</v>
      </c>
      <c r="L3473" t="str">
        <f>TEXT('Flight Price Data'!G3473,"yyyy-mm-dd")</f>
        <v>2025-03-07</v>
      </c>
    </row>
    <row r="3474" spans="1:12" x14ac:dyDescent="0.3">
      <c r="A3474" t="str">
        <f>TRIM('Flight Price Data'!A3474)</f>
        <v>Jet Airways</v>
      </c>
      <c r="B3474" t="s">
        <v>33</v>
      </c>
      <c r="C3474" t="s">
        <v>68</v>
      </c>
      <c r="D3474" t="s">
        <v>67</v>
      </c>
      <c r="E3474" t="s">
        <v>85</v>
      </c>
      <c r="F3474">
        <f>IF('Flight Price Data'!B3474="non-stop",0,VALUE(LEFT('Flight Price Data'!B3474,1)))</f>
        <v>9</v>
      </c>
      <c r="G3474" t="s">
        <v>1997</v>
      </c>
      <c r="H3474" s="2">
        <v>9663</v>
      </c>
      <c r="I3474" t="s">
        <v>216</v>
      </c>
      <c r="J3474" t="s">
        <v>1682</v>
      </c>
      <c r="K3474" t="str">
        <f>TEXT('Flight Price Data'!G3474,"hh:mm")</f>
        <v>12:00</v>
      </c>
      <c r="L3474" t="str">
        <f>TEXT('Flight Price Data'!G3474,"yyyy-mm-dd")</f>
        <v>2025-05-10</v>
      </c>
    </row>
    <row r="3475" spans="1:12" hidden="1" x14ac:dyDescent="0.3">
      <c r="A3475" t="str">
        <f>TRIM('Flight Price Data'!A3475)</f>
        <v>Multiple carriers</v>
      </c>
      <c r="B3475" t="s">
        <v>46</v>
      </c>
      <c r="C3475" t="s">
        <v>69</v>
      </c>
      <c r="D3475" t="s">
        <v>73</v>
      </c>
      <c r="E3475" t="s">
        <v>82</v>
      </c>
      <c r="F3475">
        <f>IF('Flight Price Data'!B3475="non-stop",0,VALUE(LEFT('Flight Price Data'!B3475,1)))</f>
        <v>1</v>
      </c>
      <c r="G3475" t="s">
        <v>1996</v>
      </c>
      <c r="H3475" s="2">
        <v>9205</v>
      </c>
      <c r="I3475" t="s">
        <v>313</v>
      </c>
      <c r="J3475" t="s">
        <v>1674</v>
      </c>
      <c r="K3475" t="str">
        <f>TEXT('Flight Price Data'!G3475,"hh:mm")</f>
        <v>19:00</v>
      </c>
      <c r="L3475" t="str">
        <f>TEXT('Flight Price Data'!G3475,"yyyy-mm-dd")</f>
        <v>1900-01-00</v>
      </c>
    </row>
    <row r="3476" spans="1:12" x14ac:dyDescent="0.3">
      <c r="A3476" t="str">
        <f>TRIM('Flight Price Data'!A3476)</f>
        <v>Jet Airways</v>
      </c>
      <c r="B3476" t="s">
        <v>33</v>
      </c>
      <c r="C3476" t="s">
        <v>69</v>
      </c>
      <c r="D3476" t="s">
        <v>73</v>
      </c>
      <c r="E3476" t="s">
        <v>82</v>
      </c>
      <c r="F3476">
        <f>IF('Flight Price Data'!B3476="non-stop",0,VALUE(LEFT('Flight Price Data'!B3476,1)))</f>
        <v>9</v>
      </c>
      <c r="G3476" t="s">
        <v>1996</v>
      </c>
      <c r="H3476" s="2">
        <v>15554</v>
      </c>
      <c r="I3476" t="s">
        <v>337</v>
      </c>
      <c r="J3476" t="s">
        <v>1781</v>
      </c>
      <c r="K3476" t="str">
        <f>TEXT('Flight Price Data'!G3476,"hh:mm")</f>
        <v>04:25</v>
      </c>
      <c r="L3476" t="str">
        <f>TEXT('Flight Price Data'!G3476,"yyyy-mm-dd")</f>
        <v>2025-05-10</v>
      </c>
    </row>
    <row r="3477" spans="1:12" x14ac:dyDescent="0.3">
      <c r="A3477" t="str">
        <f>TRIM('Flight Price Data'!A3477)</f>
        <v>SpiceJet</v>
      </c>
      <c r="B3477" t="s">
        <v>42</v>
      </c>
      <c r="C3477" t="s">
        <v>71</v>
      </c>
      <c r="D3477" t="s">
        <v>74</v>
      </c>
      <c r="E3477" t="s">
        <v>102</v>
      </c>
      <c r="F3477">
        <f>IF('Flight Price Data'!B3477="non-stop",0,VALUE(LEFT('Flight Price Data'!B3477,1)))</f>
        <v>1</v>
      </c>
      <c r="G3477" t="s">
        <v>1998</v>
      </c>
      <c r="H3477" s="2">
        <v>1965</v>
      </c>
      <c r="I3477" t="s">
        <v>383</v>
      </c>
      <c r="J3477" t="s">
        <v>1675</v>
      </c>
      <c r="K3477" t="str">
        <f>TEXT('Flight Price Data'!G3477,"hh:mm")</f>
        <v>00:15</v>
      </c>
      <c r="L3477" t="str">
        <f>TEXT('Flight Price Data'!G3477,"yyyy-mm-dd")</f>
        <v>2025-05-16</v>
      </c>
    </row>
    <row r="3478" spans="1:12" hidden="1" x14ac:dyDescent="0.3">
      <c r="A3478" t="str">
        <f>TRIM('Flight Price Data'!A3478)</f>
        <v>Air India</v>
      </c>
      <c r="B3478" t="s">
        <v>44</v>
      </c>
      <c r="C3478" t="s">
        <v>68</v>
      </c>
      <c r="D3478" t="s">
        <v>67</v>
      </c>
      <c r="E3478" t="s">
        <v>80</v>
      </c>
      <c r="F3478">
        <f>IF('Flight Price Data'!B3478="non-stop",0,VALUE(LEFT('Flight Price Data'!B3478,1)))</f>
        <v>1</v>
      </c>
      <c r="G3478" t="s">
        <v>1996</v>
      </c>
      <c r="H3478" s="2">
        <v>5510</v>
      </c>
      <c r="I3478" t="s">
        <v>234</v>
      </c>
      <c r="J3478" t="s">
        <v>1654</v>
      </c>
      <c r="K3478" t="str">
        <f>TEXT('Flight Price Data'!G3478,"hh:mm")</f>
        <v>16:45</v>
      </c>
      <c r="L3478" t="str">
        <f>TEXT('Flight Price Data'!G3478,"yyyy-mm-dd")</f>
        <v>1900-01-00</v>
      </c>
    </row>
    <row r="3479" spans="1:12" hidden="1" x14ac:dyDescent="0.3">
      <c r="A3479" t="str">
        <f>TRIM('Flight Price Data'!A3479)</f>
        <v>Multiple carriers</v>
      </c>
      <c r="B3479" t="s">
        <v>33</v>
      </c>
      <c r="C3479" t="s">
        <v>69</v>
      </c>
      <c r="D3479" t="s">
        <v>73</v>
      </c>
      <c r="E3479" t="s">
        <v>82</v>
      </c>
      <c r="F3479">
        <f>IF('Flight Price Data'!B3479="non-stop",0,VALUE(LEFT('Flight Price Data'!B3479,1)))</f>
        <v>9</v>
      </c>
      <c r="G3479" t="s">
        <v>1996</v>
      </c>
      <c r="H3479" s="2">
        <v>8266</v>
      </c>
      <c r="I3479" t="s">
        <v>318</v>
      </c>
      <c r="J3479" t="s">
        <v>1697</v>
      </c>
      <c r="K3479" t="str">
        <f>TEXT('Flight Price Data'!G3479,"hh:mm")</f>
        <v>19:15</v>
      </c>
      <c r="L3479" t="str">
        <f>TEXT('Flight Price Data'!G3479,"yyyy-mm-dd")</f>
        <v>1900-01-00</v>
      </c>
    </row>
    <row r="3480" spans="1:12" hidden="1" x14ac:dyDescent="0.3">
      <c r="A3480" t="str">
        <f>TRIM('Flight Price Data'!A3480)</f>
        <v>IndiGo</v>
      </c>
      <c r="B3480" t="s">
        <v>30</v>
      </c>
      <c r="C3480" t="s">
        <v>71</v>
      </c>
      <c r="D3480" t="s">
        <v>74</v>
      </c>
      <c r="E3480" t="s">
        <v>102</v>
      </c>
      <c r="F3480">
        <f>IF('Flight Price Data'!B3480="non-stop",0,VALUE(LEFT('Flight Price Data'!B3480,1)))</f>
        <v>2</v>
      </c>
      <c r="G3480" t="s">
        <v>1996</v>
      </c>
      <c r="H3480" s="2">
        <v>3175</v>
      </c>
      <c r="I3480" t="s">
        <v>266</v>
      </c>
      <c r="J3480" t="s">
        <v>1675</v>
      </c>
      <c r="K3480" t="str">
        <f>TEXT('Flight Price Data'!G3480,"hh:mm")</f>
        <v>18:25</v>
      </c>
      <c r="L3480" t="str">
        <f>TEXT('Flight Price Data'!G3480,"yyyy-mm-dd")</f>
        <v>1900-01-00</v>
      </c>
    </row>
    <row r="3481" spans="1:12" hidden="1" x14ac:dyDescent="0.3">
      <c r="A3481" t="str">
        <f>TRIM('Flight Price Data'!A3481)</f>
        <v>SpiceJet</v>
      </c>
      <c r="B3481" t="s">
        <v>33</v>
      </c>
      <c r="C3481" t="s">
        <v>69</v>
      </c>
      <c r="D3481" t="s">
        <v>73</v>
      </c>
      <c r="E3481" t="s">
        <v>87</v>
      </c>
      <c r="F3481">
        <f>IF('Flight Price Data'!B3481="non-stop",0,VALUE(LEFT('Flight Price Data'!B3481,1)))</f>
        <v>9</v>
      </c>
      <c r="G3481" t="s">
        <v>1998</v>
      </c>
      <c r="H3481" s="2">
        <v>4760</v>
      </c>
      <c r="I3481" t="s">
        <v>219</v>
      </c>
      <c r="J3481" t="s">
        <v>1638</v>
      </c>
      <c r="K3481" t="str">
        <f>TEXT('Flight Price Data'!G3481,"hh:mm")</f>
        <v>13:15</v>
      </c>
      <c r="L3481" t="str">
        <f>TEXT('Flight Price Data'!G3481,"yyyy-mm-dd")</f>
        <v>1900-01-00</v>
      </c>
    </row>
    <row r="3482" spans="1:12" hidden="1" x14ac:dyDescent="0.3">
      <c r="A3482" t="str">
        <f>TRIM('Flight Price Data'!A3482)</f>
        <v>Multiple carriers</v>
      </c>
      <c r="B3482" t="s">
        <v>30</v>
      </c>
      <c r="C3482" t="s">
        <v>69</v>
      </c>
      <c r="D3482" t="s">
        <v>73</v>
      </c>
      <c r="E3482" t="s">
        <v>82</v>
      </c>
      <c r="F3482">
        <f>IF('Flight Price Data'!B3482="non-stop",0,VALUE(LEFT('Flight Price Data'!B3482,1)))</f>
        <v>2</v>
      </c>
      <c r="G3482" t="s">
        <v>1996</v>
      </c>
      <c r="H3482" s="2">
        <v>7740</v>
      </c>
      <c r="I3482" t="s">
        <v>219</v>
      </c>
      <c r="J3482" t="s">
        <v>1694</v>
      </c>
      <c r="K3482" t="str">
        <f>TEXT('Flight Price Data'!G3482,"hh:mm")</f>
        <v>21:00</v>
      </c>
      <c r="L3482" t="str">
        <f>TEXT('Flight Price Data'!G3482,"yyyy-mm-dd")</f>
        <v>1900-01-00</v>
      </c>
    </row>
    <row r="3483" spans="1:12" hidden="1" x14ac:dyDescent="0.3">
      <c r="A3483" t="str">
        <f>TRIM('Flight Price Data'!A3483)</f>
        <v>Jet Airways</v>
      </c>
      <c r="B3483" t="s">
        <v>42</v>
      </c>
      <c r="C3483" t="s">
        <v>68</v>
      </c>
      <c r="D3483" t="s">
        <v>67</v>
      </c>
      <c r="E3483" t="s">
        <v>85</v>
      </c>
      <c r="F3483">
        <f>IF('Flight Price Data'!B3483="non-stop",0,VALUE(LEFT('Flight Price Data'!B3483,1)))</f>
        <v>1</v>
      </c>
      <c r="G3483" t="s">
        <v>1996</v>
      </c>
      <c r="H3483" s="2">
        <v>13941</v>
      </c>
      <c r="I3483" t="s">
        <v>259</v>
      </c>
      <c r="J3483" t="s">
        <v>1737</v>
      </c>
      <c r="K3483" t="str">
        <f>TEXT('Flight Price Data'!G3483,"hh:mm")</f>
        <v>23:35</v>
      </c>
      <c r="L3483" t="str">
        <f>TEXT('Flight Price Data'!G3483,"yyyy-mm-dd")</f>
        <v>1900-01-00</v>
      </c>
    </row>
    <row r="3484" spans="1:12" x14ac:dyDescent="0.3">
      <c r="A3484" t="str">
        <f>TRIM('Flight Price Data'!A3484)</f>
        <v>Air Asia</v>
      </c>
      <c r="B3484" t="s">
        <v>54</v>
      </c>
      <c r="C3484" t="s">
        <v>69</v>
      </c>
      <c r="D3484" t="s">
        <v>73</v>
      </c>
      <c r="E3484" t="s">
        <v>83</v>
      </c>
      <c r="F3484">
        <f>IF('Flight Price Data'!B3484="non-stop",0,VALUE(LEFT('Flight Price Data'!B3484,1)))</f>
        <v>6</v>
      </c>
      <c r="G3484" t="s">
        <v>1996</v>
      </c>
      <c r="H3484" s="2">
        <v>11410</v>
      </c>
      <c r="I3484" t="s">
        <v>354</v>
      </c>
      <c r="J3484" t="s">
        <v>1878</v>
      </c>
      <c r="K3484" t="str">
        <f>TEXT('Flight Price Data'!G3484,"hh:mm")</f>
        <v>07:10</v>
      </c>
      <c r="L3484" t="str">
        <f>TEXT('Flight Price Data'!G3484,"yyyy-mm-dd")</f>
        <v>2025-06-07</v>
      </c>
    </row>
    <row r="3485" spans="1:12" x14ac:dyDescent="0.3">
      <c r="A3485" t="str">
        <f>TRIM('Flight Price Data'!A3485)</f>
        <v>Jet Airways</v>
      </c>
      <c r="B3485" t="s">
        <v>57</v>
      </c>
      <c r="C3485" t="s">
        <v>68</v>
      </c>
      <c r="D3485" t="s">
        <v>67</v>
      </c>
      <c r="E3485" t="s">
        <v>85</v>
      </c>
      <c r="F3485">
        <f>IF('Flight Price Data'!B3485="non-stop",0,VALUE(LEFT('Flight Price Data'!B3485,1)))</f>
        <v>1</v>
      </c>
      <c r="G3485" t="s">
        <v>1996</v>
      </c>
      <c r="H3485" s="2">
        <v>12681</v>
      </c>
      <c r="I3485" t="s">
        <v>293</v>
      </c>
      <c r="J3485" t="s">
        <v>1672</v>
      </c>
      <c r="K3485" t="str">
        <f>TEXT('Flight Price Data'!G3485,"hh:mm")</f>
        <v>19:50</v>
      </c>
      <c r="L3485" t="str">
        <f>TEXT('Flight Price Data'!G3485,"yyyy-mm-dd")</f>
        <v>2025-04-02</v>
      </c>
    </row>
    <row r="3486" spans="1:12" x14ac:dyDescent="0.3">
      <c r="A3486" t="str">
        <f>TRIM('Flight Price Data'!A3486)</f>
        <v>Jet Airways</v>
      </c>
      <c r="B3486" t="s">
        <v>41</v>
      </c>
      <c r="C3486" t="s">
        <v>69</v>
      </c>
      <c r="D3486" t="s">
        <v>73</v>
      </c>
      <c r="E3486" t="s">
        <v>104</v>
      </c>
      <c r="F3486">
        <f>IF('Flight Price Data'!B3486="non-stop",0,VALUE(LEFT('Flight Price Data'!B3486,1)))</f>
        <v>6</v>
      </c>
      <c r="G3486" t="s">
        <v>1996</v>
      </c>
      <c r="H3486" s="2">
        <v>15129</v>
      </c>
      <c r="I3486" t="s">
        <v>261</v>
      </c>
      <c r="J3486" t="s">
        <v>1832</v>
      </c>
      <c r="K3486" t="str">
        <f>TEXT('Flight Price Data'!G3486,"hh:mm")</f>
        <v>12:35</v>
      </c>
      <c r="L3486" t="str">
        <f>TEXT('Flight Price Data'!G3486,"yyyy-mm-dd")</f>
        <v>2025-05-07</v>
      </c>
    </row>
    <row r="3487" spans="1:12" hidden="1" x14ac:dyDescent="0.3">
      <c r="A3487" t="str">
        <f>TRIM('Flight Price Data'!A3487)</f>
        <v>Jet Airways</v>
      </c>
      <c r="B3487" t="s">
        <v>37</v>
      </c>
      <c r="C3487" t="s">
        <v>69</v>
      </c>
      <c r="D3487" t="s">
        <v>73</v>
      </c>
      <c r="E3487" t="s">
        <v>104</v>
      </c>
      <c r="F3487">
        <f>IF('Flight Price Data'!B3487="non-stop",0,VALUE(LEFT('Flight Price Data'!B3487,1)))</f>
        <v>1</v>
      </c>
      <c r="G3487" t="s">
        <v>1997</v>
      </c>
      <c r="H3487" s="2">
        <v>10368</v>
      </c>
      <c r="I3487" t="s">
        <v>315</v>
      </c>
      <c r="J3487" t="s">
        <v>1679</v>
      </c>
      <c r="K3487" t="str">
        <f>TEXT('Flight Price Data'!G3487,"hh:mm")</f>
        <v>19:00</v>
      </c>
      <c r="L3487" t="str">
        <f>TEXT('Flight Price Data'!G3487,"yyyy-mm-dd")</f>
        <v>1900-01-00</v>
      </c>
    </row>
    <row r="3488" spans="1:12" hidden="1" x14ac:dyDescent="0.3">
      <c r="A3488" t="str">
        <f>TRIM('Flight Price Data'!A3488)</f>
        <v>Air India</v>
      </c>
      <c r="B3488" t="s">
        <v>48</v>
      </c>
      <c r="C3488" t="s">
        <v>68</v>
      </c>
      <c r="D3488" t="s">
        <v>67</v>
      </c>
      <c r="E3488" t="s">
        <v>143</v>
      </c>
      <c r="F3488">
        <f>IF('Flight Price Data'!B3488="non-stop",0,VALUE(LEFT('Flight Price Data'!B3488,1)))</f>
        <v>2</v>
      </c>
      <c r="G3488" t="s">
        <v>1996</v>
      </c>
      <c r="H3488" s="2">
        <v>12324</v>
      </c>
      <c r="I3488" t="s">
        <v>256</v>
      </c>
      <c r="J3488" t="s">
        <v>1866</v>
      </c>
      <c r="K3488" t="str">
        <f>TEXT('Flight Price Data'!G3488,"hh:mm")</f>
        <v>20:25</v>
      </c>
      <c r="L3488" t="str">
        <f>TEXT('Flight Price Data'!G3488,"yyyy-mm-dd")</f>
        <v>1900-01-00</v>
      </c>
    </row>
    <row r="3489" spans="1:12" hidden="1" x14ac:dyDescent="0.3">
      <c r="A3489" t="str">
        <f>TRIM('Flight Price Data'!A3489)</f>
        <v>SpiceJet</v>
      </c>
      <c r="B3489" t="s">
        <v>36</v>
      </c>
      <c r="C3489" t="s">
        <v>68</v>
      </c>
      <c r="D3489" t="s">
        <v>67</v>
      </c>
      <c r="E3489" t="s">
        <v>80</v>
      </c>
      <c r="F3489">
        <f>IF('Flight Price Data'!B3489="non-stop",0,VALUE(LEFT('Flight Price Data'!B3489,1)))</f>
        <v>1</v>
      </c>
      <c r="G3489" t="s">
        <v>1998</v>
      </c>
      <c r="H3489" s="2">
        <v>3841</v>
      </c>
      <c r="I3489" t="s">
        <v>333</v>
      </c>
      <c r="J3489" t="s">
        <v>1654</v>
      </c>
      <c r="K3489" t="str">
        <f>TEXT('Flight Price Data'!G3489,"hh:mm")</f>
        <v>19:40</v>
      </c>
      <c r="L3489" t="str">
        <f>TEXT('Flight Price Data'!G3489,"yyyy-mm-dd")</f>
        <v>1900-01-00</v>
      </c>
    </row>
    <row r="3490" spans="1:12" x14ac:dyDescent="0.3">
      <c r="A3490" t="str">
        <f>TRIM('Flight Price Data'!A3490)</f>
        <v>Jet Airways</v>
      </c>
      <c r="B3490" t="s">
        <v>28</v>
      </c>
      <c r="C3490" t="s">
        <v>69</v>
      </c>
      <c r="D3490" t="s">
        <v>73</v>
      </c>
      <c r="E3490" t="s">
        <v>104</v>
      </c>
      <c r="F3490">
        <f>IF('Flight Price Data'!B3490="non-stop",0,VALUE(LEFT('Flight Price Data'!B3490,1)))</f>
        <v>2</v>
      </c>
      <c r="G3490" t="s">
        <v>1996</v>
      </c>
      <c r="H3490" s="2">
        <v>13014</v>
      </c>
      <c r="I3490" t="s">
        <v>315</v>
      </c>
      <c r="J3490" t="s">
        <v>1754</v>
      </c>
      <c r="K3490" t="str">
        <f>TEXT('Flight Price Data'!G3490,"hh:mm")</f>
        <v>04:25</v>
      </c>
      <c r="L3490" t="str">
        <f>TEXT('Flight Price Data'!G3490,"yyyy-mm-dd")</f>
        <v>2025-06-25</v>
      </c>
    </row>
    <row r="3491" spans="1:12" hidden="1" x14ac:dyDescent="0.3">
      <c r="A3491" t="str">
        <f>TRIM('Flight Price Data'!A3491)</f>
        <v>IndiGo</v>
      </c>
      <c r="B3491" t="s">
        <v>47</v>
      </c>
      <c r="C3491" t="s">
        <v>69</v>
      </c>
      <c r="D3491" t="s">
        <v>73</v>
      </c>
      <c r="E3491" t="s">
        <v>95</v>
      </c>
      <c r="F3491">
        <f>IF('Flight Price Data'!B3491="non-stop",0,VALUE(LEFT('Flight Price Data'!B3491,1)))</f>
        <v>2</v>
      </c>
      <c r="G3491" t="s">
        <v>1996</v>
      </c>
      <c r="H3491" s="2">
        <v>6442</v>
      </c>
      <c r="I3491" t="s">
        <v>295</v>
      </c>
      <c r="J3491" t="s">
        <v>1823</v>
      </c>
      <c r="K3491" t="str">
        <f>TEXT('Flight Price Data'!G3491,"hh:mm")</f>
        <v>22:30</v>
      </c>
      <c r="L3491" t="str">
        <f>TEXT('Flight Price Data'!G3491,"yyyy-mm-dd")</f>
        <v>1900-01-00</v>
      </c>
    </row>
    <row r="3492" spans="1:12" hidden="1" x14ac:dyDescent="0.3">
      <c r="A3492" t="str">
        <f>TRIM('Flight Price Data'!A3492)</f>
        <v>Jet Airways</v>
      </c>
      <c r="B3492" t="s">
        <v>46</v>
      </c>
      <c r="C3492" t="s">
        <v>69</v>
      </c>
      <c r="D3492" t="s">
        <v>73</v>
      </c>
      <c r="E3492" t="s">
        <v>82</v>
      </c>
      <c r="F3492">
        <f>IF('Flight Price Data'!B3492="non-stop",0,VALUE(LEFT('Flight Price Data'!B3492,1)))</f>
        <v>1</v>
      </c>
      <c r="G3492" t="s">
        <v>1997</v>
      </c>
      <c r="H3492" s="2">
        <v>12373</v>
      </c>
      <c r="I3492" t="s">
        <v>220</v>
      </c>
      <c r="J3492" t="s">
        <v>1680</v>
      </c>
      <c r="K3492" t="str">
        <f>TEXT('Flight Price Data'!G3492,"hh:mm")</f>
        <v>19:00</v>
      </c>
      <c r="L3492" t="str">
        <f>TEXT('Flight Price Data'!G3492,"yyyy-mm-dd")</f>
        <v>1900-01-00</v>
      </c>
    </row>
    <row r="3493" spans="1:12" hidden="1" x14ac:dyDescent="0.3">
      <c r="A3493" t="str">
        <f>TRIM('Flight Price Data'!A3493)</f>
        <v>Jet Airways</v>
      </c>
      <c r="B3493" t="s">
        <v>29</v>
      </c>
      <c r="C3493" t="s">
        <v>67</v>
      </c>
      <c r="D3493" t="s">
        <v>72</v>
      </c>
      <c r="E3493" t="s">
        <v>81</v>
      </c>
      <c r="F3493">
        <f>IF('Flight Price Data'!B3493="non-stop",0,VALUE(LEFT('Flight Price Data'!B3493,1)))</f>
        <v>1</v>
      </c>
      <c r="G3493" t="s">
        <v>1996</v>
      </c>
      <c r="H3493" s="2">
        <v>13817</v>
      </c>
      <c r="I3493" t="s">
        <v>211</v>
      </c>
      <c r="J3493" t="s">
        <v>1705</v>
      </c>
      <c r="K3493" t="str">
        <f>TEXT('Flight Price Data'!G3493,"hh:mm")</f>
        <v>23:00</v>
      </c>
      <c r="L3493" t="str">
        <f>TEXT('Flight Price Data'!G3493,"yyyy-mm-dd")</f>
        <v>1900-01-00</v>
      </c>
    </row>
    <row r="3494" spans="1:12" hidden="1" x14ac:dyDescent="0.3">
      <c r="A3494" t="str">
        <f>TRIM('Flight Price Data'!A3494)</f>
        <v>IndiGo</v>
      </c>
      <c r="B3494" t="s">
        <v>28</v>
      </c>
      <c r="C3494" t="s">
        <v>67</v>
      </c>
      <c r="D3494" t="s">
        <v>69</v>
      </c>
      <c r="E3494" t="s">
        <v>75</v>
      </c>
      <c r="F3494">
        <f>IF('Flight Price Data'!B3494="non-stop",0,VALUE(LEFT('Flight Price Data'!B3494,1)))</f>
        <v>2</v>
      </c>
      <c r="G3494" t="s">
        <v>1996</v>
      </c>
      <c r="H3494" s="2">
        <v>4823</v>
      </c>
      <c r="I3494" t="s">
        <v>209</v>
      </c>
      <c r="J3494" t="s">
        <v>1644</v>
      </c>
      <c r="K3494" t="str">
        <f>TEXT('Flight Price Data'!G3494,"hh:mm")</f>
        <v>21:50</v>
      </c>
      <c r="L3494" t="str">
        <f>TEXT('Flight Price Data'!G3494,"yyyy-mm-dd")</f>
        <v>1900-01-00</v>
      </c>
    </row>
    <row r="3495" spans="1:12" x14ac:dyDescent="0.3">
      <c r="A3495" t="str">
        <f>TRIM('Flight Price Data'!A3495)</f>
        <v>Jet Airways</v>
      </c>
      <c r="B3495" t="s">
        <v>60</v>
      </c>
      <c r="C3495" t="s">
        <v>69</v>
      </c>
      <c r="D3495" t="s">
        <v>73</v>
      </c>
      <c r="E3495" t="s">
        <v>140</v>
      </c>
      <c r="F3495">
        <f>IF('Flight Price Data'!B3495="non-stop",0,VALUE(LEFT('Flight Price Data'!B3495,1)))</f>
        <v>2</v>
      </c>
      <c r="G3495" t="s">
        <v>1997</v>
      </c>
      <c r="H3495" s="2">
        <v>9412</v>
      </c>
      <c r="I3495" t="s">
        <v>309</v>
      </c>
      <c r="J3495" t="s">
        <v>1803</v>
      </c>
      <c r="K3495" t="str">
        <f>TEXT('Flight Price Data'!G3495,"hh:mm")</f>
        <v>04:25</v>
      </c>
      <c r="L3495" t="str">
        <f>TEXT('Flight Price Data'!G3495,"yyyy-mm-dd")</f>
        <v>2025-03-28</v>
      </c>
    </row>
    <row r="3496" spans="1:12" x14ac:dyDescent="0.3">
      <c r="A3496" t="str">
        <f>TRIM('Flight Price Data'!A3496)</f>
        <v>Air India</v>
      </c>
      <c r="B3496" t="s">
        <v>30</v>
      </c>
      <c r="C3496" t="s">
        <v>69</v>
      </c>
      <c r="D3496" t="s">
        <v>73</v>
      </c>
      <c r="E3496" t="s">
        <v>109</v>
      </c>
      <c r="F3496">
        <f>IF('Flight Price Data'!B3496="non-stop",0,VALUE(LEFT('Flight Price Data'!B3496,1)))</f>
        <v>2</v>
      </c>
      <c r="G3496" t="s">
        <v>1996</v>
      </c>
      <c r="H3496" s="2">
        <v>10231</v>
      </c>
      <c r="I3496" t="s">
        <v>224</v>
      </c>
      <c r="J3496" t="s">
        <v>1717</v>
      </c>
      <c r="K3496" t="str">
        <f>TEXT('Flight Price Data'!G3496,"hh:mm")</f>
        <v>19:15</v>
      </c>
      <c r="L3496" t="str">
        <f>TEXT('Flight Price Data'!G3496,"yyyy-mm-dd")</f>
        <v>2025-05-28</v>
      </c>
    </row>
    <row r="3497" spans="1:12" hidden="1" x14ac:dyDescent="0.3">
      <c r="A3497" t="str">
        <f>TRIM('Flight Price Data'!A3497)</f>
        <v>Jet Airways</v>
      </c>
      <c r="B3497" t="s">
        <v>63</v>
      </c>
      <c r="C3497" t="s">
        <v>67</v>
      </c>
      <c r="D3497" t="s">
        <v>69</v>
      </c>
      <c r="E3497" t="s">
        <v>75</v>
      </c>
      <c r="F3497">
        <f>IF('Flight Price Data'!B3497="non-stop",0,VALUE(LEFT('Flight Price Data'!B3497,1)))</f>
        <v>9</v>
      </c>
      <c r="G3497" t="s">
        <v>1996</v>
      </c>
      <c r="H3497" s="2">
        <v>7229</v>
      </c>
      <c r="I3497" t="s">
        <v>376</v>
      </c>
      <c r="J3497" t="s">
        <v>1644</v>
      </c>
      <c r="K3497" t="str">
        <f>TEXT('Flight Price Data'!G3497,"hh:mm")</f>
        <v>18:45</v>
      </c>
      <c r="L3497" t="str">
        <f>TEXT('Flight Price Data'!G3497,"yyyy-mm-dd")</f>
        <v>1900-01-00</v>
      </c>
    </row>
    <row r="3498" spans="1:12" hidden="1" x14ac:dyDescent="0.3">
      <c r="A3498" t="str">
        <f>TRIM('Flight Price Data'!A3498)</f>
        <v>SpiceJet</v>
      </c>
      <c r="B3498" t="s">
        <v>23</v>
      </c>
      <c r="C3498" t="s">
        <v>67</v>
      </c>
      <c r="D3498" t="s">
        <v>72</v>
      </c>
      <c r="E3498" t="s">
        <v>75</v>
      </c>
      <c r="F3498">
        <f>IF('Flight Price Data'!B3498="non-stop",0,VALUE(LEFT('Flight Price Data'!B3498,1)))</f>
        <v>2</v>
      </c>
      <c r="G3498" t="s">
        <v>1998</v>
      </c>
      <c r="H3498" s="2">
        <v>4273</v>
      </c>
      <c r="I3498" t="s">
        <v>242</v>
      </c>
      <c r="J3498" t="s">
        <v>1644</v>
      </c>
      <c r="K3498" t="str">
        <f>TEXT('Flight Price Data'!G3498,"hh:mm")</f>
        <v>12:30</v>
      </c>
      <c r="L3498" t="str">
        <f>TEXT('Flight Price Data'!G3498,"yyyy-mm-dd")</f>
        <v>1900-01-00</v>
      </c>
    </row>
    <row r="3499" spans="1:12" x14ac:dyDescent="0.3">
      <c r="A3499" t="str">
        <f>TRIM('Flight Price Data'!A3499)</f>
        <v>Jet Airways</v>
      </c>
      <c r="B3499" t="s">
        <v>46</v>
      </c>
      <c r="C3499" t="s">
        <v>68</v>
      </c>
      <c r="D3499" t="s">
        <v>67</v>
      </c>
      <c r="E3499" t="s">
        <v>85</v>
      </c>
      <c r="F3499">
        <f>IF('Flight Price Data'!B3499="non-stop",0,VALUE(LEFT('Flight Price Data'!B3499,1)))</f>
        <v>1</v>
      </c>
      <c r="G3499" t="s">
        <v>1997</v>
      </c>
      <c r="H3499" s="2">
        <v>10844</v>
      </c>
      <c r="I3499" t="s">
        <v>209</v>
      </c>
      <c r="J3499" t="s">
        <v>1740</v>
      </c>
      <c r="K3499" t="str">
        <f>TEXT('Flight Price Data'!G3499,"hh:mm")</f>
        <v>20:45</v>
      </c>
      <c r="L3499" t="str">
        <f>TEXT('Flight Price Data'!G3499,"yyyy-mm-dd")</f>
        <v>2025-05-19</v>
      </c>
    </row>
    <row r="3500" spans="1:12" hidden="1" x14ac:dyDescent="0.3">
      <c r="A3500" t="str">
        <f>TRIM('Flight Price Data'!A3500)</f>
        <v>IndiGo</v>
      </c>
      <c r="B3500" t="s">
        <v>30</v>
      </c>
      <c r="C3500" t="s">
        <v>69</v>
      </c>
      <c r="D3500" t="s">
        <v>73</v>
      </c>
      <c r="E3500" t="s">
        <v>101</v>
      </c>
      <c r="F3500">
        <f>IF('Flight Price Data'!B3500="non-stop",0,VALUE(LEFT('Flight Price Data'!B3500,1)))</f>
        <v>2</v>
      </c>
      <c r="G3500" t="s">
        <v>1996</v>
      </c>
      <c r="H3500" s="2">
        <v>7164</v>
      </c>
      <c r="I3500" t="s">
        <v>260</v>
      </c>
      <c r="J3500" t="s">
        <v>1626</v>
      </c>
      <c r="K3500" t="str">
        <f>TEXT('Flight Price Data'!G3500,"hh:mm")</f>
        <v>07:25</v>
      </c>
      <c r="L3500" t="str">
        <f>TEXT('Flight Price Data'!G3500,"yyyy-mm-dd")</f>
        <v>1900-01-00</v>
      </c>
    </row>
    <row r="3501" spans="1:12" hidden="1" x14ac:dyDescent="0.3">
      <c r="A3501" t="str">
        <f>TRIM('Flight Price Data'!A3501)</f>
        <v>Jet Airways</v>
      </c>
      <c r="B3501" t="s">
        <v>47</v>
      </c>
      <c r="C3501" t="s">
        <v>67</v>
      </c>
      <c r="D3501" t="s">
        <v>69</v>
      </c>
      <c r="E3501" t="s">
        <v>75</v>
      </c>
      <c r="F3501">
        <f>IF('Flight Price Data'!B3501="non-stop",0,VALUE(LEFT('Flight Price Data'!B3501,1)))</f>
        <v>2</v>
      </c>
      <c r="G3501" t="s">
        <v>1997</v>
      </c>
      <c r="H3501" s="2">
        <v>6478</v>
      </c>
      <c r="I3501" t="s">
        <v>314</v>
      </c>
      <c r="J3501" t="s">
        <v>1666</v>
      </c>
      <c r="K3501" t="str">
        <f>TEXT('Flight Price Data'!G3501,"hh:mm")</f>
        <v>10:10</v>
      </c>
      <c r="L3501" t="str">
        <f>TEXT('Flight Price Data'!G3501,"yyyy-mm-dd")</f>
        <v>1900-01-00</v>
      </c>
    </row>
    <row r="3502" spans="1:12" hidden="1" x14ac:dyDescent="0.3">
      <c r="A3502" t="str">
        <f>TRIM('Flight Price Data'!A3502)</f>
        <v>Jet Airways</v>
      </c>
      <c r="B3502" t="s">
        <v>26</v>
      </c>
      <c r="C3502" t="s">
        <v>67</v>
      </c>
      <c r="D3502" t="s">
        <v>69</v>
      </c>
      <c r="E3502" t="s">
        <v>75</v>
      </c>
      <c r="F3502">
        <f>IF('Flight Price Data'!B3502="non-stop",0,VALUE(LEFT('Flight Price Data'!B3502,1)))</f>
        <v>1</v>
      </c>
      <c r="G3502" t="s">
        <v>1997</v>
      </c>
      <c r="H3502" s="2">
        <v>5198</v>
      </c>
      <c r="I3502" t="s">
        <v>314</v>
      </c>
      <c r="J3502" t="s">
        <v>1666</v>
      </c>
      <c r="K3502" t="str">
        <f>TEXT('Flight Price Data'!G3502,"hh:mm")</f>
        <v>10:10</v>
      </c>
      <c r="L3502" t="str">
        <f>TEXT('Flight Price Data'!G3502,"yyyy-mm-dd")</f>
        <v>1900-01-00</v>
      </c>
    </row>
    <row r="3503" spans="1:12" hidden="1" x14ac:dyDescent="0.3">
      <c r="A3503" t="str">
        <f>TRIM('Flight Price Data'!A3503)</f>
        <v>SpiceJet</v>
      </c>
      <c r="B3503" t="s">
        <v>66</v>
      </c>
      <c r="C3503" t="s">
        <v>67</v>
      </c>
      <c r="D3503" t="s">
        <v>69</v>
      </c>
      <c r="E3503" t="s">
        <v>75</v>
      </c>
      <c r="F3503">
        <f>IF('Flight Price Data'!B3503="non-stop",0,VALUE(LEFT('Flight Price Data'!B3503,1)))</f>
        <v>2</v>
      </c>
      <c r="G3503" t="s">
        <v>1998</v>
      </c>
      <c r="H3503" s="2">
        <v>4319</v>
      </c>
      <c r="I3503" t="s">
        <v>251</v>
      </c>
      <c r="J3503" t="s">
        <v>1683</v>
      </c>
      <c r="K3503" t="str">
        <f>TEXT('Flight Price Data'!G3503,"hh:mm")</f>
        <v>08:35</v>
      </c>
      <c r="L3503" t="str">
        <f>TEXT('Flight Price Data'!G3503,"yyyy-mm-dd")</f>
        <v>1900-01-00</v>
      </c>
    </row>
    <row r="3504" spans="1:12" x14ac:dyDescent="0.3">
      <c r="A3504" t="str">
        <f>TRIM('Flight Price Data'!A3504)</f>
        <v>Jet Airways</v>
      </c>
      <c r="B3504" t="s">
        <v>47</v>
      </c>
      <c r="C3504" t="s">
        <v>69</v>
      </c>
      <c r="D3504" t="s">
        <v>73</v>
      </c>
      <c r="E3504" t="s">
        <v>82</v>
      </c>
      <c r="F3504">
        <f>IF('Flight Price Data'!B3504="non-stop",0,VALUE(LEFT('Flight Price Data'!B3504,1)))</f>
        <v>2</v>
      </c>
      <c r="G3504" t="s">
        <v>1997</v>
      </c>
      <c r="H3504" s="2">
        <v>10262</v>
      </c>
      <c r="I3504" t="s">
        <v>297</v>
      </c>
      <c r="J3504" t="s">
        <v>1847</v>
      </c>
      <c r="K3504" t="str">
        <f>TEXT('Flight Price Data'!G3504,"hh:mm")</f>
        <v>12:35</v>
      </c>
      <c r="L3504" t="str">
        <f>TEXT('Flight Price Data'!G3504,"yyyy-mm-dd")</f>
        <v>2025-06-28</v>
      </c>
    </row>
    <row r="3505" spans="1:12" hidden="1" x14ac:dyDescent="0.3">
      <c r="A3505" t="str">
        <f>TRIM('Flight Price Data'!A3505)</f>
        <v>Vistara</v>
      </c>
      <c r="B3505" t="s">
        <v>46</v>
      </c>
      <c r="C3505" t="s">
        <v>69</v>
      </c>
      <c r="D3505" t="s">
        <v>73</v>
      </c>
      <c r="E3505" t="s">
        <v>97</v>
      </c>
      <c r="F3505">
        <f>IF('Flight Price Data'!B3505="non-stop",0,VALUE(LEFT('Flight Price Data'!B3505,1)))</f>
        <v>1</v>
      </c>
      <c r="G3505" t="s">
        <v>1996</v>
      </c>
      <c r="H3505" s="2">
        <v>6741</v>
      </c>
      <c r="I3505" t="s">
        <v>283</v>
      </c>
      <c r="J3505" t="s">
        <v>1713</v>
      </c>
      <c r="K3505" t="str">
        <f>TEXT('Flight Price Data'!G3505,"hh:mm")</f>
        <v>17:50</v>
      </c>
      <c r="L3505" t="str">
        <f>TEXT('Flight Price Data'!G3505,"yyyy-mm-dd")</f>
        <v>1900-01-00</v>
      </c>
    </row>
    <row r="3506" spans="1:12" hidden="1" x14ac:dyDescent="0.3">
      <c r="A3506" t="str">
        <f>TRIM('Flight Price Data'!A3506)</f>
        <v>Jet Airways</v>
      </c>
      <c r="B3506" t="s">
        <v>54</v>
      </c>
      <c r="C3506" t="s">
        <v>68</v>
      </c>
      <c r="D3506" t="s">
        <v>67</v>
      </c>
      <c r="E3506" t="s">
        <v>85</v>
      </c>
      <c r="F3506">
        <f>IF('Flight Price Data'!B3506="non-stop",0,VALUE(LEFT('Flight Price Data'!B3506,1)))</f>
        <v>6</v>
      </c>
      <c r="G3506" t="s">
        <v>1996</v>
      </c>
      <c r="H3506" s="2">
        <v>14571</v>
      </c>
      <c r="I3506" t="s">
        <v>259</v>
      </c>
      <c r="J3506" t="s">
        <v>1658</v>
      </c>
      <c r="K3506" t="str">
        <f>TEXT('Flight Price Data'!G3506,"hh:mm")</f>
        <v>22:35</v>
      </c>
      <c r="L3506" t="str">
        <f>TEXT('Flight Price Data'!G3506,"yyyy-mm-dd")</f>
        <v>1900-01-00</v>
      </c>
    </row>
    <row r="3507" spans="1:12" hidden="1" x14ac:dyDescent="0.3">
      <c r="A3507" t="str">
        <f>TRIM('Flight Price Data'!A3507)</f>
        <v>Air India</v>
      </c>
      <c r="B3507" t="s">
        <v>27</v>
      </c>
      <c r="C3507" t="s">
        <v>67</v>
      </c>
      <c r="D3507" t="s">
        <v>72</v>
      </c>
      <c r="E3507" t="s">
        <v>108</v>
      </c>
      <c r="F3507">
        <f>IF('Flight Price Data'!B3507="non-stop",0,VALUE(LEFT('Flight Price Data'!B3507,1)))</f>
        <v>0</v>
      </c>
      <c r="G3507" t="s">
        <v>2002</v>
      </c>
      <c r="H3507" s="2">
        <v>26092</v>
      </c>
      <c r="I3507" t="s">
        <v>281</v>
      </c>
      <c r="J3507" t="s">
        <v>1866</v>
      </c>
      <c r="K3507" t="str">
        <f>TEXT('Flight Price Data'!G3507,"hh:mm")</f>
        <v>23:55</v>
      </c>
      <c r="L3507" t="str">
        <f>TEXT('Flight Price Data'!G3507,"yyyy-mm-dd")</f>
        <v>1900-01-00</v>
      </c>
    </row>
    <row r="3508" spans="1:12" hidden="1" x14ac:dyDescent="0.3">
      <c r="A3508" t="str">
        <f>TRIM('Flight Price Data'!A3508)</f>
        <v>Air India</v>
      </c>
      <c r="B3508" t="s">
        <v>47</v>
      </c>
      <c r="C3508" t="s">
        <v>69</v>
      </c>
      <c r="D3508" t="s">
        <v>73</v>
      </c>
      <c r="E3508" t="s">
        <v>109</v>
      </c>
      <c r="F3508">
        <f>IF('Flight Price Data'!B3508="non-stop",0,VALUE(LEFT('Flight Price Data'!B3508,1)))</f>
        <v>2</v>
      </c>
      <c r="G3508" t="s">
        <v>1996</v>
      </c>
      <c r="H3508" s="2">
        <v>11753</v>
      </c>
      <c r="I3508" t="s">
        <v>332</v>
      </c>
      <c r="J3508" t="s">
        <v>1807</v>
      </c>
      <c r="K3508" t="str">
        <f>TEXT('Flight Price Data'!G3508,"hh:mm")</f>
        <v>19:15</v>
      </c>
      <c r="L3508" t="str">
        <f>TEXT('Flight Price Data'!G3508,"yyyy-mm-dd")</f>
        <v>1900-01-00</v>
      </c>
    </row>
    <row r="3509" spans="1:12" hidden="1" x14ac:dyDescent="0.3">
      <c r="A3509" t="str">
        <f>TRIM('Flight Price Data'!A3509)</f>
        <v>Jet Airways</v>
      </c>
      <c r="B3509" t="s">
        <v>39</v>
      </c>
      <c r="C3509" t="s">
        <v>67</v>
      </c>
      <c r="D3509" t="s">
        <v>72</v>
      </c>
      <c r="E3509" t="s">
        <v>81</v>
      </c>
      <c r="F3509">
        <f>IF('Flight Price Data'!B3509="non-stop",0,VALUE(LEFT('Flight Price Data'!B3509,1)))</f>
        <v>2</v>
      </c>
      <c r="G3509" t="s">
        <v>1997</v>
      </c>
      <c r="H3509" s="2">
        <v>7832</v>
      </c>
      <c r="I3509" t="s">
        <v>210</v>
      </c>
      <c r="J3509" t="s">
        <v>1701</v>
      </c>
      <c r="K3509" t="str">
        <f>TEXT('Flight Price Data'!G3509,"hh:mm")</f>
        <v>23:00</v>
      </c>
      <c r="L3509" t="str">
        <f>TEXT('Flight Price Data'!G3509,"yyyy-mm-dd")</f>
        <v>1900-01-00</v>
      </c>
    </row>
    <row r="3510" spans="1:12" hidden="1" x14ac:dyDescent="0.3">
      <c r="A3510" t="str">
        <f>TRIM('Flight Price Data'!A3510)</f>
        <v>Vistara</v>
      </c>
      <c r="B3510" t="s">
        <v>24</v>
      </c>
      <c r="C3510" t="s">
        <v>68</v>
      </c>
      <c r="D3510" t="s">
        <v>67</v>
      </c>
      <c r="E3510" t="s">
        <v>98</v>
      </c>
      <c r="F3510">
        <f>IF('Flight Price Data'!B3510="non-stop",0,VALUE(LEFT('Flight Price Data'!B3510,1)))</f>
        <v>1</v>
      </c>
      <c r="G3510" t="s">
        <v>1996</v>
      </c>
      <c r="H3510" s="2">
        <v>8610</v>
      </c>
      <c r="I3510" t="s">
        <v>314</v>
      </c>
      <c r="J3510" t="s">
        <v>1841</v>
      </c>
      <c r="K3510" t="str">
        <f>TEXT('Flight Price Data'!G3510,"hh:mm")</f>
        <v>20:20</v>
      </c>
      <c r="L3510" t="str">
        <f>TEXT('Flight Price Data'!G3510,"yyyy-mm-dd")</f>
        <v>1900-01-00</v>
      </c>
    </row>
    <row r="3511" spans="1:12" hidden="1" x14ac:dyDescent="0.3">
      <c r="A3511" t="str">
        <f>TRIM('Flight Price Data'!A3511)</f>
        <v>Jet Airways</v>
      </c>
      <c r="B3511" t="s">
        <v>37</v>
      </c>
      <c r="C3511" t="s">
        <v>68</v>
      </c>
      <c r="D3511" t="s">
        <v>67</v>
      </c>
      <c r="E3511" t="s">
        <v>85</v>
      </c>
      <c r="F3511">
        <f>IF('Flight Price Data'!B3511="non-stop",0,VALUE(LEFT('Flight Price Data'!B3511,1)))</f>
        <v>1</v>
      </c>
      <c r="G3511" t="s">
        <v>1996</v>
      </c>
      <c r="H3511" s="2">
        <v>13626</v>
      </c>
      <c r="I3511" t="s">
        <v>259</v>
      </c>
      <c r="J3511" t="s">
        <v>1658</v>
      </c>
      <c r="K3511" t="str">
        <f>TEXT('Flight Price Data'!G3511,"hh:mm")</f>
        <v>22:35</v>
      </c>
      <c r="L3511" t="str">
        <f>TEXT('Flight Price Data'!G3511,"yyyy-mm-dd")</f>
        <v>1900-01-00</v>
      </c>
    </row>
    <row r="3512" spans="1:12" x14ac:dyDescent="0.3">
      <c r="A3512" t="str">
        <f>TRIM('Flight Price Data'!A3512)</f>
        <v>Jet Airways</v>
      </c>
      <c r="B3512" t="s">
        <v>25</v>
      </c>
      <c r="C3512" t="s">
        <v>69</v>
      </c>
      <c r="D3512" t="s">
        <v>73</v>
      </c>
      <c r="E3512" t="s">
        <v>104</v>
      </c>
      <c r="F3512">
        <f>IF('Flight Price Data'!B3512="non-stop",0,VALUE(LEFT('Flight Price Data'!B3512,1)))</f>
        <v>9</v>
      </c>
      <c r="G3512" t="s">
        <v>1997</v>
      </c>
      <c r="H3512" s="2">
        <v>10368</v>
      </c>
      <c r="I3512" t="s">
        <v>261</v>
      </c>
      <c r="J3512" t="s">
        <v>1832</v>
      </c>
      <c r="K3512" t="str">
        <f>TEXT('Flight Price Data'!G3512,"hh:mm")</f>
        <v>12:35</v>
      </c>
      <c r="L3512" t="str">
        <f>TEXT('Flight Price Data'!G3512,"yyyy-mm-dd")</f>
        <v>2025-06-10</v>
      </c>
    </row>
    <row r="3513" spans="1:12" hidden="1" x14ac:dyDescent="0.3">
      <c r="A3513" t="str">
        <f>TRIM('Flight Price Data'!A3513)</f>
        <v>IndiGo</v>
      </c>
      <c r="B3513" t="s">
        <v>43</v>
      </c>
      <c r="C3513" t="s">
        <v>71</v>
      </c>
      <c r="D3513" t="s">
        <v>74</v>
      </c>
      <c r="E3513" t="s">
        <v>102</v>
      </c>
      <c r="F3513">
        <f>IF('Flight Price Data'!B3513="non-stop",0,VALUE(LEFT('Flight Price Data'!B3513,1)))</f>
        <v>1</v>
      </c>
      <c r="G3513" t="s">
        <v>1996</v>
      </c>
      <c r="H3513" s="2">
        <v>2754</v>
      </c>
      <c r="I3513" t="s">
        <v>331</v>
      </c>
      <c r="J3513" t="s">
        <v>1675</v>
      </c>
      <c r="K3513" t="str">
        <f>TEXT('Flight Price Data'!G3513,"hh:mm")</f>
        <v>04:05</v>
      </c>
      <c r="L3513" t="str">
        <f>TEXT('Flight Price Data'!G3513,"yyyy-mm-dd")</f>
        <v>1900-01-00</v>
      </c>
    </row>
    <row r="3514" spans="1:12" x14ac:dyDescent="0.3">
      <c r="A3514" t="str">
        <f>TRIM('Flight Price Data'!A3514)</f>
        <v>Jet Airways</v>
      </c>
      <c r="B3514" t="s">
        <v>54</v>
      </c>
      <c r="C3514" t="s">
        <v>68</v>
      </c>
      <c r="D3514" t="s">
        <v>67</v>
      </c>
      <c r="E3514" t="s">
        <v>98</v>
      </c>
      <c r="F3514">
        <f>IF('Flight Price Data'!B3514="non-stop",0,VALUE(LEFT('Flight Price Data'!B3514,1)))</f>
        <v>6</v>
      </c>
      <c r="G3514" t="s">
        <v>1996</v>
      </c>
      <c r="H3514" s="2">
        <v>12692</v>
      </c>
      <c r="I3514" t="s">
        <v>299</v>
      </c>
      <c r="J3514" t="s">
        <v>1923</v>
      </c>
      <c r="K3514" t="str">
        <f>TEXT('Flight Price Data'!G3514,"hh:mm")</f>
        <v>18:00</v>
      </c>
      <c r="L3514" t="str">
        <f>TEXT('Flight Price Data'!G3514,"yyyy-mm-dd")</f>
        <v>2025-06-07</v>
      </c>
    </row>
    <row r="3515" spans="1:12" hidden="1" x14ac:dyDescent="0.3">
      <c r="A3515" t="str">
        <f>TRIM('Flight Price Data'!A3515)</f>
        <v>IndiGo</v>
      </c>
      <c r="B3515" t="s">
        <v>27</v>
      </c>
      <c r="C3515" t="s">
        <v>67</v>
      </c>
      <c r="D3515" t="s">
        <v>72</v>
      </c>
      <c r="E3515" t="s">
        <v>75</v>
      </c>
      <c r="F3515">
        <f>IF('Flight Price Data'!B3515="non-stop",0,VALUE(LEFT('Flight Price Data'!B3515,1)))</f>
        <v>0</v>
      </c>
      <c r="G3515" t="s">
        <v>1996</v>
      </c>
      <c r="H3515" s="2">
        <v>10067</v>
      </c>
      <c r="I3515" t="s">
        <v>407</v>
      </c>
      <c r="J3515" t="s">
        <v>1644</v>
      </c>
      <c r="K3515" t="str">
        <f>TEXT('Flight Price Data'!G3515,"hh:mm")</f>
        <v>13:00</v>
      </c>
      <c r="L3515" t="str">
        <f>TEXT('Flight Price Data'!G3515,"yyyy-mm-dd")</f>
        <v>1900-01-00</v>
      </c>
    </row>
    <row r="3516" spans="1:12" hidden="1" x14ac:dyDescent="0.3">
      <c r="A3516" t="str">
        <f>TRIM('Flight Price Data'!A3516)</f>
        <v>GoAir</v>
      </c>
      <c r="B3516" t="s">
        <v>50</v>
      </c>
      <c r="C3516" t="s">
        <v>69</v>
      </c>
      <c r="D3516" t="s">
        <v>73</v>
      </c>
      <c r="E3516" t="s">
        <v>82</v>
      </c>
      <c r="F3516">
        <f>IF('Flight Price Data'!B3516="non-stop",0,VALUE(LEFT('Flight Price Data'!B3516,1)))</f>
        <v>3</v>
      </c>
      <c r="G3516" t="s">
        <v>1996</v>
      </c>
      <c r="H3516" s="2">
        <v>4959</v>
      </c>
      <c r="I3516" t="s">
        <v>232</v>
      </c>
      <c r="J3516" t="s">
        <v>1767</v>
      </c>
      <c r="K3516" t="str">
        <f>TEXT('Flight Price Data'!G3516,"hh:mm")</f>
        <v>19:35</v>
      </c>
      <c r="L3516" t="str">
        <f>TEXT('Flight Price Data'!G3516,"yyyy-mm-dd")</f>
        <v>1900-01-00</v>
      </c>
    </row>
    <row r="3517" spans="1:12" x14ac:dyDescent="0.3">
      <c r="A3517" t="str">
        <f>TRIM('Flight Price Data'!A3517)</f>
        <v>Air India</v>
      </c>
      <c r="B3517" t="s">
        <v>27</v>
      </c>
      <c r="C3517" t="s">
        <v>67</v>
      </c>
      <c r="D3517" t="s">
        <v>72</v>
      </c>
      <c r="E3517" t="s">
        <v>146</v>
      </c>
      <c r="F3517">
        <f>IF('Flight Price Data'!B3517="non-stop",0,VALUE(LEFT('Flight Price Data'!B3517,1)))</f>
        <v>0</v>
      </c>
      <c r="G3517" t="s">
        <v>1996</v>
      </c>
      <c r="H3517" s="2">
        <v>19372</v>
      </c>
      <c r="I3517" t="s">
        <v>246</v>
      </c>
      <c r="J3517" t="s">
        <v>1802</v>
      </c>
      <c r="K3517" t="str">
        <f>TEXT('Flight Price Data'!G3517,"hh:mm")</f>
        <v>11:10</v>
      </c>
      <c r="L3517" t="str">
        <f>TEXT('Flight Price Data'!G3517,"yyyy-mm-dd")</f>
        <v>2025-03-02</v>
      </c>
    </row>
    <row r="3518" spans="1:12" hidden="1" x14ac:dyDescent="0.3">
      <c r="A3518" t="str">
        <f>TRIM('Flight Price Data'!A3518)</f>
        <v>Air India</v>
      </c>
      <c r="B3518" t="s">
        <v>46</v>
      </c>
      <c r="C3518" t="s">
        <v>71</v>
      </c>
      <c r="D3518" t="s">
        <v>74</v>
      </c>
      <c r="E3518" t="s">
        <v>102</v>
      </c>
      <c r="F3518">
        <f>IF('Flight Price Data'!B3518="non-stop",0,VALUE(LEFT('Flight Price Data'!B3518,1)))</f>
        <v>1</v>
      </c>
      <c r="G3518" t="s">
        <v>1996</v>
      </c>
      <c r="H3518" s="2">
        <v>3100</v>
      </c>
      <c r="I3518" t="s">
        <v>325</v>
      </c>
      <c r="J3518" t="s">
        <v>1762</v>
      </c>
      <c r="K3518" t="str">
        <f>TEXT('Flight Price Data'!G3518,"hh:mm")</f>
        <v>07:40</v>
      </c>
      <c r="L3518" t="str">
        <f>TEXT('Flight Price Data'!G3518,"yyyy-mm-dd")</f>
        <v>1900-01-00</v>
      </c>
    </row>
    <row r="3519" spans="1:12" hidden="1" x14ac:dyDescent="0.3">
      <c r="A3519" t="str">
        <f>TRIM('Flight Price Data'!A3519)</f>
        <v>Multiple carriers</v>
      </c>
      <c r="B3519" t="s">
        <v>42</v>
      </c>
      <c r="C3519" t="s">
        <v>69</v>
      </c>
      <c r="D3519" t="s">
        <v>73</v>
      </c>
      <c r="E3519" t="s">
        <v>82</v>
      </c>
      <c r="F3519">
        <f>IF('Flight Price Data'!B3519="non-stop",0,VALUE(LEFT('Flight Price Data'!B3519,1)))</f>
        <v>1</v>
      </c>
      <c r="G3519" t="s">
        <v>1996</v>
      </c>
      <c r="H3519" s="2">
        <v>8405</v>
      </c>
      <c r="I3519" t="s">
        <v>330</v>
      </c>
      <c r="J3519" t="s">
        <v>1679</v>
      </c>
      <c r="K3519" t="str">
        <f>TEXT('Flight Price Data'!G3519,"hh:mm")</f>
        <v>21:00</v>
      </c>
      <c r="L3519" t="str">
        <f>TEXT('Flight Price Data'!G3519,"yyyy-mm-dd")</f>
        <v>1900-01-00</v>
      </c>
    </row>
    <row r="3520" spans="1:12" hidden="1" x14ac:dyDescent="0.3">
      <c r="A3520" t="str">
        <f>TRIM('Flight Price Data'!A3520)</f>
        <v>Multiple carriers</v>
      </c>
      <c r="B3520" t="s">
        <v>30</v>
      </c>
      <c r="C3520" t="s">
        <v>69</v>
      </c>
      <c r="D3520" t="s">
        <v>73</v>
      </c>
      <c r="E3520" t="s">
        <v>82</v>
      </c>
      <c r="F3520">
        <f>IF('Flight Price Data'!B3520="non-stop",0,VALUE(LEFT('Flight Price Data'!B3520,1)))</f>
        <v>2</v>
      </c>
      <c r="G3520" t="s">
        <v>1997</v>
      </c>
      <c r="H3520" s="2">
        <v>6943</v>
      </c>
      <c r="I3520" t="s">
        <v>282</v>
      </c>
      <c r="J3520" t="s">
        <v>1737</v>
      </c>
      <c r="K3520" t="str">
        <f>TEXT('Flight Price Data'!G3520,"hh:mm")</f>
        <v>21:00</v>
      </c>
      <c r="L3520" t="str">
        <f>TEXT('Flight Price Data'!G3520,"yyyy-mm-dd")</f>
        <v>1900-01-00</v>
      </c>
    </row>
    <row r="3521" spans="1:12" hidden="1" x14ac:dyDescent="0.3">
      <c r="A3521" t="str">
        <f>TRIM('Flight Price Data'!A3521)</f>
        <v>SpiceJet</v>
      </c>
      <c r="B3521" t="s">
        <v>66</v>
      </c>
      <c r="C3521" t="s">
        <v>68</v>
      </c>
      <c r="D3521" t="s">
        <v>67</v>
      </c>
      <c r="E3521" t="s">
        <v>80</v>
      </c>
      <c r="F3521">
        <f>IF('Flight Price Data'!B3521="non-stop",0,VALUE(LEFT('Flight Price Data'!B3521,1)))</f>
        <v>2</v>
      </c>
      <c r="G3521" t="s">
        <v>1998</v>
      </c>
      <c r="H3521" s="2">
        <v>3841</v>
      </c>
      <c r="I3521" t="s">
        <v>333</v>
      </c>
      <c r="J3521" t="s">
        <v>1654</v>
      </c>
      <c r="K3521" t="str">
        <f>TEXT('Flight Price Data'!G3521,"hh:mm")</f>
        <v>19:40</v>
      </c>
      <c r="L3521" t="str">
        <f>TEXT('Flight Price Data'!G3521,"yyyy-mm-dd")</f>
        <v>1900-01-00</v>
      </c>
    </row>
    <row r="3522" spans="1:12" x14ac:dyDescent="0.3">
      <c r="A3522" t="str">
        <f>TRIM('Flight Price Data'!A3522)</f>
        <v>SpiceJet</v>
      </c>
      <c r="B3522" t="s">
        <v>54</v>
      </c>
      <c r="C3522" t="s">
        <v>71</v>
      </c>
      <c r="D3522" t="s">
        <v>74</v>
      </c>
      <c r="E3522" t="s">
        <v>102</v>
      </c>
      <c r="F3522">
        <f>IF('Flight Price Data'!B3522="non-stop",0,VALUE(LEFT('Flight Price Data'!B3522,1)))</f>
        <v>6</v>
      </c>
      <c r="G3522" t="s">
        <v>1996</v>
      </c>
      <c r="H3522" s="2">
        <v>2017</v>
      </c>
      <c r="I3522" t="s">
        <v>383</v>
      </c>
      <c r="J3522" t="s">
        <v>1675</v>
      </c>
      <c r="K3522" t="str">
        <f>TEXT('Flight Price Data'!G3522,"hh:mm")</f>
        <v>00:15</v>
      </c>
      <c r="L3522" t="str">
        <f>TEXT('Flight Price Data'!G3522,"yyyy-mm-dd")</f>
        <v>2025-06-07</v>
      </c>
    </row>
    <row r="3523" spans="1:12" x14ac:dyDescent="0.3">
      <c r="A3523" t="str">
        <f>TRIM('Flight Price Data'!A3523)</f>
        <v>Vistara</v>
      </c>
      <c r="B3523" t="s">
        <v>24</v>
      </c>
      <c r="C3523" t="s">
        <v>68</v>
      </c>
      <c r="D3523" t="s">
        <v>67</v>
      </c>
      <c r="E3523" t="s">
        <v>98</v>
      </c>
      <c r="F3523">
        <f>IF('Flight Price Data'!B3523="non-stop",0,VALUE(LEFT('Flight Price Data'!B3523,1)))</f>
        <v>1</v>
      </c>
      <c r="G3523" t="s">
        <v>1996</v>
      </c>
      <c r="H3523" s="2">
        <v>9187</v>
      </c>
      <c r="I3523" t="s">
        <v>299</v>
      </c>
      <c r="J3523" t="s">
        <v>1844</v>
      </c>
      <c r="K3523" t="str">
        <f>TEXT('Flight Price Data'!G3523,"hh:mm")</f>
        <v>10:45</v>
      </c>
      <c r="L3523" t="str">
        <f>TEXT('Flight Price Data'!G3523,"yyyy-mm-dd")</f>
        <v>2025-05-02</v>
      </c>
    </row>
    <row r="3524" spans="1:12" hidden="1" x14ac:dyDescent="0.3">
      <c r="A3524" t="str">
        <f>TRIM('Flight Price Data'!A3524)</f>
        <v>Jet Airways</v>
      </c>
      <c r="B3524" t="s">
        <v>26</v>
      </c>
      <c r="C3524" t="s">
        <v>68</v>
      </c>
      <c r="D3524" t="s">
        <v>67</v>
      </c>
      <c r="E3524" t="s">
        <v>85</v>
      </c>
      <c r="F3524">
        <f>IF('Flight Price Data'!B3524="non-stop",0,VALUE(LEFT('Flight Price Data'!B3524,1)))</f>
        <v>1</v>
      </c>
      <c r="G3524" t="s">
        <v>1996</v>
      </c>
      <c r="H3524" s="2">
        <v>13941</v>
      </c>
      <c r="I3524" t="s">
        <v>262</v>
      </c>
      <c r="J3524" t="s">
        <v>1864</v>
      </c>
      <c r="K3524" t="str">
        <f>TEXT('Flight Price Data'!G3524,"hh:mm")</f>
        <v>19:50</v>
      </c>
      <c r="L3524" t="str">
        <f>TEXT('Flight Price Data'!G3524,"yyyy-mm-dd")</f>
        <v>1900-01-00</v>
      </c>
    </row>
    <row r="3525" spans="1:12" x14ac:dyDescent="0.3">
      <c r="A3525" t="str">
        <f>TRIM('Flight Price Data'!A3525)</f>
        <v>Jet Airways</v>
      </c>
      <c r="B3525" t="s">
        <v>39</v>
      </c>
      <c r="C3525" t="s">
        <v>69</v>
      </c>
      <c r="D3525" t="s">
        <v>73</v>
      </c>
      <c r="E3525" t="s">
        <v>140</v>
      </c>
      <c r="F3525">
        <f>IF('Flight Price Data'!B3525="non-stop",0,VALUE(LEFT('Flight Price Data'!B3525,1)))</f>
        <v>2</v>
      </c>
      <c r="G3525" t="s">
        <v>1997</v>
      </c>
      <c r="H3525" s="2">
        <v>8938</v>
      </c>
      <c r="I3525" t="s">
        <v>297</v>
      </c>
      <c r="J3525" t="s">
        <v>1728</v>
      </c>
      <c r="K3525" t="str">
        <f>TEXT('Flight Price Data'!G3525,"hh:mm")</f>
        <v>18:50</v>
      </c>
      <c r="L3525" t="str">
        <f>TEXT('Flight Price Data'!G3525,"yyyy-mm-dd")</f>
        <v>2025-03-22</v>
      </c>
    </row>
    <row r="3526" spans="1:12" hidden="1" x14ac:dyDescent="0.3">
      <c r="A3526" t="str">
        <f>TRIM('Flight Price Data'!A3526)</f>
        <v>SpiceJet</v>
      </c>
      <c r="B3526" t="s">
        <v>46</v>
      </c>
      <c r="C3526" t="s">
        <v>67</v>
      </c>
      <c r="D3526" t="s">
        <v>69</v>
      </c>
      <c r="E3526" t="s">
        <v>75</v>
      </c>
      <c r="F3526">
        <f>IF('Flight Price Data'!B3526="non-stop",0,VALUE(LEFT('Flight Price Data'!B3526,1)))</f>
        <v>1</v>
      </c>
      <c r="G3526" t="s">
        <v>1998</v>
      </c>
      <c r="H3526" s="2">
        <v>4319</v>
      </c>
      <c r="I3526" t="s">
        <v>329</v>
      </c>
      <c r="J3526" t="s">
        <v>1623</v>
      </c>
      <c r="K3526" t="str">
        <f>TEXT('Flight Price Data'!G3526,"hh:mm")</f>
        <v>12:20</v>
      </c>
      <c r="L3526" t="str">
        <f>TEXT('Flight Price Data'!G3526,"yyyy-mm-dd")</f>
        <v>1900-01-00</v>
      </c>
    </row>
    <row r="3527" spans="1:12" x14ac:dyDescent="0.3">
      <c r="A3527" t="str">
        <f>TRIM('Flight Price Data'!A3527)</f>
        <v>SpiceJet</v>
      </c>
      <c r="B3527" t="s">
        <v>57</v>
      </c>
      <c r="C3527" t="s">
        <v>67</v>
      </c>
      <c r="D3527" t="s">
        <v>69</v>
      </c>
      <c r="E3527" t="s">
        <v>75</v>
      </c>
      <c r="F3527">
        <f>IF('Flight Price Data'!B3527="non-stop",0,VALUE(LEFT('Flight Price Data'!B3527,1)))</f>
        <v>1</v>
      </c>
      <c r="G3527" t="s">
        <v>1998</v>
      </c>
      <c r="H3527" s="2">
        <v>3573</v>
      </c>
      <c r="I3527" t="s">
        <v>216</v>
      </c>
      <c r="J3527" t="s">
        <v>1644</v>
      </c>
      <c r="K3527" t="str">
        <f>TEXT('Flight Price Data'!G3527,"hh:mm")</f>
        <v>00:05</v>
      </c>
      <c r="L3527" t="str">
        <f>TEXT('Flight Price Data'!G3527,"yyyy-mm-dd")</f>
        <v>2025-04-02</v>
      </c>
    </row>
    <row r="3528" spans="1:12" hidden="1" x14ac:dyDescent="0.3">
      <c r="A3528" t="str">
        <f>TRIM('Flight Price Data'!A3528)</f>
        <v>SpiceJet</v>
      </c>
      <c r="B3528" t="s">
        <v>52</v>
      </c>
      <c r="C3528" t="s">
        <v>68</v>
      </c>
      <c r="D3528" t="s">
        <v>67</v>
      </c>
      <c r="E3528" t="s">
        <v>80</v>
      </c>
      <c r="F3528">
        <f>IF('Flight Price Data'!B3528="non-stop",0,VALUE(LEFT('Flight Price Data'!B3528,1)))</f>
        <v>3</v>
      </c>
      <c r="G3528" t="s">
        <v>1998</v>
      </c>
      <c r="H3528" s="2">
        <v>3841</v>
      </c>
      <c r="I3528" t="s">
        <v>208</v>
      </c>
      <c r="J3528" t="s">
        <v>1628</v>
      </c>
      <c r="K3528" t="str">
        <f>TEXT('Flight Price Data'!G3528,"hh:mm")</f>
        <v>11:25</v>
      </c>
      <c r="L3528" t="str">
        <f>TEXT('Flight Price Data'!G3528,"yyyy-mm-dd")</f>
        <v>1900-01-00</v>
      </c>
    </row>
    <row r="3529" spans="1:12" hidden="1" x14ac:dyDescent="0.3">
      <c r="A3529" t="str">
        <f>TRIM('Flight Price Data'!A3529)</f>
        <v>Jet Airways</v>
      </c>
      <c r="B3529" t="s">
        <v>47</v>
      </c>
      <c r="C3529" t="s">
        <v>69</v>
      </c>
      <c r="D3529" t="s">
        <v>73</v>
      </c>
      <c r="E3529" t="s">
        <v>97</v>
      </c>
      <c r="F3529">
        <f>IF('Flight Price Data'!B3529="non-stop",0,VALUE(LEFT('Flight Price Data'!B3529,1)))</f>
        <v>2</v>
      </c>
      <c r="G3529" t="s">
        <v>1997</v>
      </c>
      <c r="H3529" s="2">
        <v>7202</v>
      </c>
      <c r="I3529" t="s">
        <v>241</v>
      </c>
      <c r="J3529" t="s">
        <v>1664</v>
      </c>
      <c r="K3529" t="str">
        <f>TEXT('Flight Price Data'!G3529,"hh:mm")</f>
        <v>14:15</v>
      </c>
      <c r="L3529" t="str">
        <f>TEXT('Flight Price Data'!G3529,"yyyy-mm-dd")</f>
        <v>1900-01-00</v>
      </c>
    </row>
    <row r="3530" spans="1:12" hidden="1" x14ac:dyDescent="0.3">
      <c r="A3530" t="str">
        <f>TRIM('Flight Price Data'!A3530)</f>
        <v>Vistara</v>
      </c>
      <c r="B3530" t="s">
        <v>25</v>
      </c>
      <c r="C3530" t="s">
        <v>68</v>
      </c>
      <c r="D3530" t="s">
        <v>67</v>
      </c>
      <c r="E3530" t="s">
        <v>98</v>
      </c>
      <c r="F3530">
        <f>IF('Flight Price Data'!B3530="non-stop",0,VALUE(LEFT('Flight Price Data'!B3530,1)))</f>
        <v>9</v>
      </c>
      <c r="G3530" t="s">
        <v>1996</v>
      </c>
      <c r="H3530" s="2">
        <v>9187</v>
      </c>
      <c r="I3530" t="s">
        <v>299</v>
      </c>
      <c r="J3530" t="s">
        <v>1648</v>
      </c>
      <c r="K3530" t="str">
        <f>TEXT('Flight Price Data'!G3530,"hh:mm")</f>
        <v>22:55</v>
      </c>
      <c r="L3530" t="str">
        <f>TEXT('Flight Price Data'!G3530,"yyyy-mm-dd")</f>
        <v>1900-01-00</v>
      </c>
    </row>
    <row r="3531" spans="1:12" hidden="1" x14ac:dyDescent="0.3">
      <c r="A3531" t="str">
        <f>TRIM('Flight Price Data'!A3531)</f>
        <v>GoAir</v>
      </c>
      <c r="B3531" t="s">
        <v>50</v>
      </c>
      <c r="C3531" t="s">
        <v>69</v>
      </c>
      <c r="D3531" t="s">
        <v>73</v>
      </c>
      <c r="E3531" t="s">
        <v>133</v>
      </c>
      <c r="F3531">
        <f>IF('Flight Price Data'!B3531="non-stop",0,VALUE(LEFT('Flight Price Data'!B3531,1)))</f>
        <v>3</v>
      </c>
      <c r="G3531" t="s">
        <v>1996</v>
      </c>
      <c r="H3531" s="2">
        <v>6976</v>
      </c>
      <c r="I3531" t="s">
        <v>373</v>
      </c>
      <c r="J3531" t="s">
        <v>1843</v>
      </c>
      <c r="K3531" t="str">
        <f>TEXT('Flight Price Data'!G3531,"hh:mm")</f>
        <v>13:35</v>
      </c>
      <c r="L3531" t="str">
        <f>TEXT('Flight Price Data'!G3531,"yyyy-mm-dd")</f>
        <v>1900-01-00</v>
      </c>
    </row>
    <row r="3532" spans="1:12" x14ac:dyDescent="0.3">
      <c r="A3532" t="str">
        <f>TRIM('Flight Price Data'!A3532)</f>
        <v>Jet Airways</v>
      </c>
      <c r="B3532" t="s">
        <v>48</v>
      </c>
      <c r="C3532" t="s">
        <v>69</v>
      </c>
      <c r="D3532" t="s">
        <v>73</v>
      </c>
      <c r="E3532" t="s">
        <v>82</v>
      </c>
      <c r="F3532">
        <f>IF('Flight Price Data'!B3532="non-stop",0,VALUE(LEFT('Flight Price Data'!B3532,1)))</f>
        <v>2</v>
      </c>
      <c r="G3532" t="s">
        <v>1997</v>
      </c>
      <c r="H3532" s="2">
        <v>12898</v>
      </c>
      <c r="I3532" t="s">
        <v>275</v>
      </c>
      <c r="J3532" t="s">
        <v>1897</v>
      </c>
      <c r="K3532" t="str">
        <f>TEXT('Flight Price Data'!G3532,"hh:mm")</f>
        <v>12:35</v>
      </c>
      <c r="L3532" t="str">
        <f>TEXT('Flight Price Data'!G3532,"yyyy-mm-dd")</f>
        <v>2025-05-22</v>
      </c>
    </row>
    <row r="3533" spans="1:12" x14ac:dyDescent="0.3">
      <c r="A3533" t="str">
        <f>TRIM('Flight Price Data'!A3533)</f>
        <v>Jet Airways</v>
      </c>
      <c r="B3533" t="s">
        <v>30</v>
      </c>
      <c r="C3533" t="s">
        <v>69</v>
      </c>
      <c r="D3533" t="s">
        <v>73</v>
      </c>
      <c r="E3533" t="s">
        <v>82</v>
      </c>
      <c r="F3533">
        <f>IF('Flight Price Data'!B3533="non-stop",0,VALUE(LEFT('Flight Price Data'!B3533,1)))</f>
        <v>2</v>
      </c>
      <c r="G3533" t="s">
        <v>1997</v>
      </c>
      <c r="H3533" s="2">
        <v>12898</v>
      </c>
      <c r="I3533" t="s">
        <v>265</v>
      </c>
      <c r="J3533" t="s">
        <v>1730</v>
      </c>
      <c r="K3533" t="str">
        <f>TEXT('Flight Price Data'!G3533,"hh:mm")</f>
        <v>04:25</v>
      </c>
      <c r="L3533" t="str">
        <f>TEXT('Flight Price Data'!G3533,"yyyy-mm-dd")</f>
        <v>2025-05-28</v>
      </c>
    </row>
    <row r="3534" spans="1:12" x14ac:dyDescent="0.3">
      <c r="A3534" t="str">
        <f>TRIM('Flight Price Data'!A3534)</f>
        <v>Jet Airways</v>
      </c>
      <c r="B3534" t="s">
        <v>44</v>
      </c>
      <c r="C3534" t="s">
        <v>69</v>
      </c>
      <c r="D3534" t="s">
        <v>73</v>
      </c>
      <c r="E3534" t="s">
        <v>90</v>
      </c>
      <c r="F3534">
        <f>IF('Flight Price Data'!B3534="non-stop",0,VALUE(LEFT('Flight Price Data'!B3534,1)))</f>
        <v>1</v>
      </c>
      <c r="G3534" t="s">
        <v>1997</v>
      </c>
      <c r="H3534" s="2">
        <v>10588</v>
      </c>
      <c r="I3534" t="s">
        <v>226</v>
      </c>
      <c r="J3534" t="s">
        <v>1793</v>
      </c>
      <c r="K3534" t="str">
        <f>TEXT('Flight Price Data'!G3534,"hh:mm")</f>
        <v>19:00</v>
      </c>
      <c r="L3534" t="str">
        <f>TEXT('Flight Price Data'!G3534,"yyyy-mm-dd")</f>
        <v>2025-06-16</v>
      </c>
    </row>
    <row r="3535" spans="1:12" x14ac:dyDescent="0.3">
      <c r="A3535" t="str">
        <f>TRIM('Flight Price Data'!A3535)</f>
        <v>Air India</v>
      </c>
      <c r="B3535" t="s">
        <v>28</v>
      </c>
      <c r="C3535" t="s">
        <v>69</v>
      </c>
      <c r="D3535" t="s">
        <v>73</v>
      </c>
      <c r="E3535" t="s">
        <v>109</v>
      </c>
      <c r="F3535">
        <f>IF('Flight Price Data'!B3535="non-stop",0,VALUE(LEFT('Flight Price Data'!B3535,1)))</f>
        <v>2</v>
      </c>
      <c r="G3535" t="s">
        <v>1996</v>
      </c>
      <c r="H3535" s="2">
        <v>9181</v>
      </c>
      <c r="I3535" t="s">
        <v>224</v>
      </c>
      <c r="J3535" t="s">
        <v>1717</v>
      </c>
      <c r="K3535" t="str">
        <f>TEXT('Flight Price Data'!G3535,"hh:mm")</f>
        <v>19:15</v>
      </c>
      <c r="L3535" t="str">
        <f>TEXT('Flight Price Data'!G3535,"yyyy-mm-dd")</f>
        <v>2025-06-25</v>
      </c>
    </row>
    <row r="3536" spans="1:12" x14ac:dyDescent="0.3">
      <c r="A3536" t="str">
        <f>TRIM('Flight Price Data'!A3536)</f>
        <v>Jet Airways</v>
      </c>
      <c r="B3536" t="s">
        <v>65</v>
      </c>
      <c r="C3536" t="s">
        <v>67</v>
      </c>
      <c r="D3536" t="s">
        <v>72</v>
      </c>
      <c r="E3536" t="s">
        <v>81</v>
      </c>
      <c r="F3536">
        <f>IF('Flight Price Data'!B3536="non-stop",0,VALUE(LEFT('Flight Price Data'!B3536,1)))</f>
        <v>0</v>
      </c>
      <c r="G3536" t="s">
        <v>1997</v>
      </c>
      <c r="H3536" s="2">
        <v>11087</v>
      </c>
      <c r="I3536" t="s">
        <v>238</v>
      </c>
      <c r="J3536" t="s">
        <v>1894</v>
      </c>
      <c r="K3536" t="str">
        <f>TEXT('Flight Price Data'!G3536,"hh:mm")</f>
        <v>05:05</v>
      </c>
      <c r="L3536" t="str">
        <f>TEXT('Flight Price Data'!G3536,"yyyy-mm-dd")</f>
        <v>2025-03-07</v>
      </c>
    </row>
    <row r="3537" spans="1:12" hidden="1" x14ac:dyDescent="0.3">
      <c r="A3537" t="str">
        <f>TRIM('Flight Price Data'!A3537)</f>
        <v>Jet Airways</v>
      </c>
      <c r="B3537" t="s">
        <v>47</v>
      </c>
      <c r="C3537" t="s">
        <v>69</v>
      </c>
      <c r="D3537" t="s">
        <v>73</v>
      </c>
      <c r="E3537" t="s">
        <v>82</v>
      </c>
      <c r="F3537">
        <f>IF('Flight Price Data'!B3537="non-stop",0,VALUE(LEFT('Flight Price Data'!B3537,1)))</f>
        <v>2</v>
      </c>
      <c r="G3537" t="s">
        <v>1997</v>
      </c>
      <c r="H3537" s="2">
        <v>10262</v>
      </c>
      <c r="I3537" t="s">
        <v>229</v>
      </c>
      <c r="J3537" t="s">
        <v>1651</v>
      </c>
      <c r="K3537" t="str">
        <f>TEXT('Flight Price Data'!G3537,"hh:mm")</f>
        <v>12:35</v>
      </c>
      <c r="L3537" t="str">
        <f>TEXT('Flight Price Data'!G3537,"yyyy-mm-dd")</f>
        <v>1900-01-00</v>
      </c>
    </row>
    <row r="3538" spans="1:12" hidden="1" x14ac:dyDescent="0.3">
      <c r="A3538" t="str">
        <f>TRIM('Flight Price Data'!A3538)</f>
        <v>Jet Airways</v>
      </c>
      <c r="B3538" t="s">
        <v>45</v>
      </c>
      <c r="C3538" t="s">
        <v>69</v>
      </c>
      <c r="D3538" t="s">
        <v>73</v>
      </c>
      <c r="E3538" t="s">
        <v>97</v>
      </c>
      <c r="F3538">
        <f>IF('Flight Price Data'!B3538="non-stop",0,VALUE(LEFT('Flight Price Data'!B3538,1)))</f>
        <v>6</v>
      </c>
      <c r="G3538" t="s">
        <v>1997</v>
      </c>
      <c r="H3538" s="2">
        <v>4886</v>
      </c>
      <c r="I3538" t="s">
        <v>241</v>
      </c>
      <c r="J3538" t="s">
        <v>1664</v>
      </c>
      <c r="K3538" t="str">
        <f>TEXT('Flight Price Data'!G3538,"hh:mm")</f>
        <v>14:15</v>
      </c>
      <c r="L3538" t="str">
        <f>TEXT('Flight Price Data'!G3538,"yyyy-mm-dd")</f>
        <v>1900-01-00</v>
      </c>
    </row>
    <row r="3539" spans="1:12" hidden="1" x14ac:dyDescent="0.3">
      <c r="A3539" t="str">
        <f>TRIM('Flight Price Data'!A3539)</f>
        <v>IndiGo</v>
      </c>
      <c r="B3539" t="s">
        <v>39</v>
      </c>
      <c r="C3539" t="s">
        <v>69</v>
      </c>
      <c r="D3539" t="s">
        <v>73</v>
      </c>
      <c r="E3539" t="s">
        <v>163</v>
      </c>
      <c r="F3539">
        <f>IF('Flight Price Data'!B3539="non-stop",0,VALUE(LEFT('Flight Price Data'!B3539,1)))</f>
        <v>2</v>
      </c>
      <c r="G3539" t="s">
        <v>1996</v>
      </c>
      <c r="H3539" s="2">
        <v>8470</v>
      </c>
      <c r="I3539" t="s">
        <v>331</v>
      </c>
      <c r="J3539" t="s">
        <v>1648</v>
      </c>
      <c r="K3539" t="str">
        <f>TEXT('Flight Price Data'!G3539,"hh:mm")</f>
        <v>08:30</v>
      </c>
      <c r="L3539" t="str">
        <f>TEXT('Flight Price Data'!G3539,"yyyy-mm-dd")</f>
        <v>1900-01-00</v>
      </c>
    </row>
    <row r="3540" spans="1:12" hidden="1" x14ac:dyDescent="0.3">
      <c r="A3540" t="str">
        <f>TRIM('Flight Price Data'!A3540)</f>
        <v>Air India</v>
      </c>
      <c r="B3540" t="s">
        <v>48</v>
      </c>
      <c r="C3540" t="s">
        <v>68</v>
      </c>
      <c r="D3540" t="s">
        <v>67</v>
      </c>
      <c r="E3540" t="s">
        <v>182</v>
      </c>
      <c r="F3540">
        <f>IF('Flight Price Data'!B3540="non-stop",0,VALUE(LEFT('Flight Price Data'!B3540,1)))</f>
        <v>2</v>
      </c>
      <c r="G3540" t="s">
        <v>1996</v>
      </c>
      <c r="H3540" s="2">
        <v>14960</v>
      </c>
      <c r="I3540" t="s">
        <v>230</v>
      </c>
      <c r="J3540" t="s">
        <v>1649</v>
      </c>
      <c r="K3540" t="str">
        <f>TEXT('Flight Price Data'!G3540,"hh:mm")</f>
        <v>23:15</v>
      </c>
      <c r="L3540" t="str">
        <f>TEXT('Flight Price Data'!G3540,"yyyy-mm-dd")</f>
        <v>1900-01-00</v>
      </c>
    </row>
    <row r="3541" spans="1:12" hidden="1" x14ac:dyDescent="0.3">
      <c r="A3541" t="str">
        <f>TRIM('Flight Price Data'!A3541)</f>
        <v>SpiceJet</v>
      </c>
      <c r="B3541" t="s">
        <v>33</v>
      </c>
      <c r="C3541" t="s">
        <v>68</v>
      </c>
      <c r="D3541" t="s">
        <v>67</v>
      </c>
      <c r="E3541" t="s">
        <v>80</v>
      </c>
      <c r="F3541">
        <f>IF('Flight Price Data'!B3541="non-stop",0,VALUE(LEFT('Flight Price Data'!B3541,1)))</f>
        <v>9</v>
      </c>
      <c r="G3541" t="s">
        <v>1996</v>
      </c>
      <c r="H3541" s="2">
        <v>3873</v>
      </c>
      <c r="I3541" t="s">
        <v>345</v>
      </c>
      <c r="J3541" t="s">
        <v>1634</v>
      </c>
      <c r="K3541" t="str">
        <f>TEXT('Flight Price Data'!G3541,"hh:mm")</f>
        <v>09:30</v>
      </c>
      <c r="L3541" t="str">
        <f>TEXT('Flight Price Data'!G3541,"yyyy-mm-dd")</f>
        <v>1900-01-00</v>
      </c>
    </row>
    <row r="3542" spans="1:12" x14ac:dyDescent="0.3">
      <c r="A3542" t="str">
        <f>TRIM('Flight Price Data'!A3542)</f>
        <v>Air India</v>
      </c>
      <c r="B3542" t="s">
        <v>53</v>
      </c>
      <c r="C3542" t="s">
        <v>69</v>
      </c>
      <c r="D3542" t="s">
        <v>73</v>
      </c>
      <c r="E3542" t="s">
        <v>86</v>
      </c>
      <c r="F3542">
        <f>IF('Flight Price Data'!B3542="non-stop",0,VALUE(LEFT('Flight Price Data'!B3542,1)))</f>
        <v>9</v>
      </c>
      <c r="G3542" t="s">
        <v>1996</v>
      </c>
      <c r="H3542" s="2">
        <v>11911</v>
      </c>
      <c r="I3542" t="s">
        <v>218</v>
      </c>
      <c r="J3542" t="s">
        <v>1637</v>
      </c>
      <c r="K3542" t="str">
        <f>TEXT('Flight Price Data'!G3542,"hh:mm")</f>
        <v>19:15</v>
      </c>
      <c r="L3542" t="str">
        <f>TEXT('Flight Price Data'!G3542,"yyyy-mm-dd")</f>
        <v>2025-03-10</v>
      </c>
    </row>
    <row r="3543" spans="1:12" hidden="1" x14ac:dyDescent="0.3">
      <c r="A3543" t="str">
        <f>TRIM('Flight Price Data'!A3543)</f>
        <v>Air India</v>
      </c>
      <c r="B3543" t="s">
        <v>44</v>
      </c>
      <c r="C3543" t="s">
        <v>69</v>
      </c>
      <c r="D3543" t="s">
        <v>73</v>
      </c>
      <c r="E3543" t="s">
        <v>83</v>
      </c>
      <c r="F3543">
        <f>IF('Flight Price Data'!B3543="non-stop",0,VALUE(LEFT('Flight Price Data'!B3543,1)))</f>
        <v>1</v>
      </c>
      <c r="G3543" t="s">
        <v>1996</v>
      </c>
      <c r="H3543" s="2">
        <v>8907</v>
      </c>
      <c r="I3543" t="s">
        <v>213</v>
      </c>
      <c r="J3543" t="s">
        <v>1633</v>
      </c>
      <c r="K3543" t="str">
        <f>TEXT('Flight Price Data'!G3543,"hh:mm")</f>
        <v>23:00</v>
      </c>
      <c r="L3543" t="str">
        <f>TEXT('Flight Price Data'!G3543,"yyyy-mm-dd")</f>
        <v>1900-01-00</v>
      </c>
    </row>
    <row r="3544" spans="1:12" hidden="1" x14ac:dyDescent="0.3">
      <c r="A3544" t="str">
        <f>TRIM('Flight Price Data'!A3544)</f>
        <v>SpiceJet</v>
      </c>
      <c r="B3544" t="s">
        <v>33</v>
      </c>
      <c r="C3544" t="s">
        <v>70</v>
      </c>
      <c r="D3544" t="s">
        <v>68</v>
      </c>
      <c r="E3544" t="s">
        <v>84</v>
      </c>
      <c r="F3544">
        <f>IF('Flight Price Data'!B3544="non-stop",0,VALUE(LEFT('Flight Price Data'!B3544,1)))</f>
        <v>9</v>
      </c>
      <c r="G3544" t="s">
        <v>1998</v>
      </c>
      <c r="H3544" s="2">
        <v>3859</v>
      </c>
      <c r="I3544" t="s">
        <v>256</v>
      </c>
      <c r="J3544" t="s">
        <v>1635</v>
      </c>
      <c r="K3544" t="str">
        <f>TEXT('Flight Price Data'!G3544,"hh:mm")</f>
        <v>10:35</v>
      </c>
      <c r="L3544" t="str">
        <f>TEXT('Flight Price Data'!G3544,"yyyy-mm-dd")</f>
        <v>1900-01-00</v>
      </c>
    </row>
    <row r="3545" spans="1:12" x14ac:dyDescent="0.3">
      <c r="A3545" t="str">
        <f>TRIM('Flight Price Data'!A3545)</f>
        <v>Air Asia</v>
      </c>
      <c r="B3545" t="s">
        <v>28</v>
      </c>
      <c r="C3545" t="s">
        <v>68</v>
      </c>
      <c r="D3545" t="s">
        <v>67</v>
      </c>
      <c r="E3545" t="s">
        <v>80</v>
      </c>
      <c r="F3545">
        <f>IF('Flight Price Data'!B3545="non-stop",0,VALUE(LEFT('Flight Price Data'!B3545,1)))</f>
        <v>2</v>
      </c>
      <c r="G3545" t="s">
        <v>1996</v>
      </c>
      <c r="H3545" s="2">
        <v>3807</v>
      </c>
      <c r="I3545" t="s">
        <v>337</v>
      </c>
      <c r="J3545" t="s">
        <v>1654</v>
      </c>
      <c r="K3545" t="str">
        <f>TEXT('Flight Price Data'!G3545,"hh:mm")</f>
        <v>01:20</v>
      </c>
      <c r="L3545" t="str">
        <f>TEXT('Flight Price Data'!G3545,"yyyy-mm-dd")</f>
        <v>2025-06-25</v>
      </c>
    </row>
    <row r="3546" spans="1:12" hidden="1" x14ac:dyDescent="0.3">
      <c r="A3546" t="str">
        <f>TRIM('Flight Price Data'!A3546)</f>
        <v>Air Asia</v>
      </c>
      <c r="B3546" t="s">
        <v>38</v>
      </c>
      <c r="C3546" t="s">
        <v>68</v>
      </c>
      <c r="D3546" t="s">
        <v>67</v>
      </c>
      <c r="E3546" t="s">
        <v>80</v>
      </c>
      <c r="F3546">
        <f>IF('Flight Price Data'!B3546="non-stop",0,VALUE(LEFT('Flight Price Data'!B3546,1)))</f>
        <v>6</v>
      </c>
      <c r="G3546" t="s">
        <v>1996</v>
      </c>
      <c r="H3546" s="2">
        <v>4384</v>
      </c>
      <c r="I3546" t="s">
        <v>318</v>
      </c>
      <c r="J3546" t="s">
        <v>1634</v>
      </c>
      <c r="K3546" t="str">
        <f>TEXT('Flight Price Data'!G3546,"hh:mm")</f>
        <v>12:55</v>
      </c>
      <c r="L3546" t="str">
        <f>TEXT('Flight Price Data'!G3546,"yyyy-mm-dd")</f>
        <v>1900-01-00</v>
      </c>
    </row>
    <row r="3547" spans="1:12" hidden="1" x14ac:dyDescent="0.3">
      <c r="A3547" t="str">
        <f>TRIM('Flight Price Data'!A3547)</f>
        <v>Multiple carriers</v>
      </c>
      <c r="B3547" t="s">
        <v>50</v>
      </c>
      <c r="C3547" t="s">
        <v>69</v>
      </c>
      <c r="D3547" t="s">
        <v>73</v>
      </c>
      <c r="E3547" t="s">
        <v>82</v>
      </c>
      <c r="F3547">
        <f>IF('Flight Price Data'!B3547="non-stop",0,VALUE(LEFT('Flight Price Data'!B3547,1)))</f>
        <v>3</v>
      </c>
      <c r="G3547" t="s">
        <v>1996</v>
      </c>
      <c r="H3547" s="2">
        <v>11622</v>
      </c>
      <c r="I3547" t="s">
        <v>322</v>
      </c>
      <c r="J3547" t="s">
        <v>1768</v>
      </c>
      <c r="K3547" t="str">
        <f>TEXT('Flight Price Data'!G3547,"hh:mm")</f>
        <v>12:35</v>
      </c>
      <c r="L3547" t="str">
        <f>TEXT('Flight Price Data'!G3547,"yyyy-mm-dd")</f>
        <v>1900-01-00</v>
      </c>
    </row>
    <row r="3548" spans="1:12" hidden="1" x14ac:dyDescent="0.3">
      <c r="A3548" t="str">
        <f>TRIM('Flight Price Data'!A3548)</f>
        <v>Vistara</v>
      </c>
      <c r="B3548" t="s">
        <v>23</v>
      </c>
      <c r="C3548" t="s">
        <v>67</v>
      </c>
      <c r="D3548" t="s">
        <v>72</v>
      </c>
      <c r="E3548" t="s">
        <v>75</v>
      </c>
      <c r="F3548">
        <f>IF('Flight Price Data'!B3548="non-stop",0,VALUE(LEFT('Flight Price Data'!B3548,1)))</f>
        <v>2</v>
      </c>
      <c r="G3548" t="s">
        <v>1996</v>
      </c>
      <c r="H3548" s="2">
        <v>4563</v>
      </c>
      <c r="I3548" t="s">
        <v>381</v>
      </c>
      <c r="J3548" t="s">
        <v>1683</v>
      </c>
      <c r="K3548" t="str">
        <f>TEXT('Flight Price Data'!G3548,"hh:mm")</f>
        <v>22:20</v>
      </c>
      <c r="L3548" t="str">
        <f>TEXT('Flight Price Data'!G3548,"yyyy-mm-dd")</f>
        <v>1900-01-00</v>
      </c>
    </row>
    <row r="3549" spans="1:12" hidden="1" x14ac:dyDescent="0.3">
      <c r="A3549" t="str">
        <f>TRIM('Flight Price Data'!A3549)</f>
        <v>SpiceJet</v>
      </c>
      <c r="B3549" t="s">
        <v>57</v>
      </c>
      <c r="C3549" t="s">
        <v>71</v>
      </c>
      <c r="D3549" t="s">
        <v>74</v>
      </c>
      <c r="E3549" t="s">
        <v>102</v>
      </c>
      <c r="F3549">
        <f>IF('Flight Price Data'!B3549="non-stop",0,VALUE(LEFT('Flight Price Data'!B3549,1)))</f>
        <v>1</v>
      </c>
      <c r="G3549" t="s">
        <v>1998</v>
      </c>
      <c r="H3549" s="2">
        <v>1965</v>
      </c>
      <c r="I3549" t="s">
        <v>264</v>
      </c>
      <c r="J3549" t="s">
        <v>1675</v>
      </c>
      <c r="K3549" t="str">
        <f>TEXT('Flight Price Data'!G3549,"hh:mm")</f>
        <v>14:45</v>
      </c>
      <c r="L3549" t="str">
        <f>TEXT('Flight Price Data'!G3549,"yyyy-mm-dd")</f>
        <v>1900-01-00</v>
      </c>
    </row>
    <row r="3550" spans="1:12" hidden="1" x14ac:dyDescent="0.3">
      <c r="A3550" t="str">
        <f>TRIM('Flight Price Data'!A3550)</f>
        <v>Air India</v>
      </c>
      <c r="B3550" t="s">
        <v>34</v>
      </c>
      <c r="C3550" t="s">
        <v>68</v>
      </c>
      <c r="D3550" t="s">
        <v>67</v>
      </c>
      <c r="E3550" t="s">
        <v>80</v>
      </c>
      <c r="F3550">
        <f>IF('Flight Price Data'!B3550="non-stop",0,VALUE(LEFT('Flight Price Data'!B3550,1)))</f>
        <v>2</v>
      </c>
      <c r="G3550" t="s">
        <v>1996</v>
      </c>
      <c r="H3550" s="2">
        <v>4145</v>
      </c>
      <c r="I3550" t="s">
        <v>267</v>
      </c>
      <c r="J3550" t="s">
        <v>1634</v>
      </c>
      <c r="K3550" t="str">
        <f>TEXT('Flight Price Data'!G3550,"hh:mm")</f>
        <v>23:20</v>
      </c>
      <c r="L3550" t="str">
        <f>TEXT('Flight Price Data'!G3550,"yyyy-mm-dd")</f>
        <v>1900-01-00</v>
      </c>
    </row>
    <row r="3551" spans="1:12" x14ac:dyDescent="0.3">
      <c r="A3551" t="str">
        <f>TRIM('Flight Price Data'!A3551)</f>
        <v>Jet Airways</v>
      </c>
      <c r="B3551" t="s">
        <v>23</v>
      </c>
      <c r="C3551" t="s">
        <v>68</v>
      </c>
      <c r="D3551" t="s">
        <v>67</v>
      </c>
      <c r="E3551" t="s">
        <v>85</v>
      </c>
      <c r="F3551">
        <f>IF('Flight Price Data'!B3551="non-stop",0,VALUE(LEFT('Flight Price Data'!B3551,1)))</f>
        <v>2</v>
      </c>
      <c r="G3551" t="s">
        <v>1997</v>
      </c>
      <c r="H3551" s="2">
        <v>10031</v>
      </c>
      <c r="I3551" t="s">
        <v>216</v>
      </c>
      <c r="J3551" t="s">
        <v>1759</v>
      </c>
      <c r="K3551" t="str">
        <f>TEXT('Flight Price Data'!G3551,"hh:mm")</f>
        <v>20:40</v>
      </c>
      <c r="L3551" t="str">
        <f>TEXT('Flight Price Data'!G3551,"yyyy-mm-dd")</f>
        <v>2025-03-25</v>
      </c>
    </row>
    <row r="3552" spans="1:12" hidden="1" x14ac:dyDescent="0.3">
      <c r="A3552" t="str">
        <f>TRIM('Flight Price Data'!A3552)</f>
        <v>Air India</v>
      </c>
      <c r="B3552" t="s">
        <v>27</v>
      </c>
      <c r="C3552" t="s">
        <v>67</v>
      </c>
      <c r="D3552" t="s">
        <v>72</v>
      </c>
      <c r="E3552" t="s">
        <v>113</v>
      </c>
      <c r="F3552">
        <f>IF('Flight Price Data'!B3552="non-stop",0,VALUE(LEFT('Flight Price Data'!B3552,1)))</f>
        <v>0</v>
      </c>
      <c r="G3552" t="s">
        <v>1996</v>
      </c>
      <c r="H3552" s="2">
        <v>11628</v>
      </c>
      <c r="I3552" t="s">
        <v>299</v>
      </c>
      <c r="J3552" t="s">
        <v>1843</v>
      </c>
      <c r="K3552" t="str">
        <f>TEXT('Flight Price Data'!G3552,"hh:mm")</f>
        <v>23:10</v>
      </c>
      <c r="L3552" t="str">
        <f>TEXT('Flight Price Data'!G3552,"yyyy-mm-dd")</f>
        <v>1900-01-00</v>
      </c>
    </row>
    <row r="3553" spans="1:12" hidden="1" x14ac:dyDescent="0.3">
      <c r="A3553" t="str">
        <f>TRIM('Flight Price Data'!A3553)</f>
        <v>Jet Airways</v>
      </c>
      <c r="B3553" t="s">
        <v>44</v>
      </c>
      <c r="C3553" t="s">
        <v>69</v>
      </c>
      <c r="D3553" t="s">
        <v>73</v>
      </c>
      <c r="E3553" t="s">
        <v>82</v>
      </c>
      <c r="F3553">
        <f>IF('Flight Price Data'!B3553="non-stop",0,VALUE(LEFT('Flight Price Data'!B3553,1)))</f>
        <v>1</v>
      </c>
      <c r="G3553" t="s">
        <v>1997</v>
      </c>
      <c r="H3553" s="2">
        <v>10262</v>
      </c>
      <c r="I3553" t="s">
        <v>229</v>
      </c>
      <c r="J3553" t="s">
        <v>1651</v>
      </c>
      <c r="K3553" t="str">
        <f>TEXT('Flight Price Data'!G3553,"hh:mm")</f>
        <v>12:35</v>
      </c>
      <c r="L3553" t="str">
        <f>TEXT('Flight Price Data'!G3553,"yyyy-mm-dd")</f>
        <v>1900-01-00</v>
      </c>
    </row>
    <row r="3554" spans="1:12" hidden="1" x14ac:dyDescent="0.3">
      <c r="A3554" t="str">
        <f>TRIM('Flight Price Data'!A3554)</f>
        <v>SpiceJet</v>
      </c>
      <c r="B3554" t="s">
        <v>28</v>
      </c>
      <c r="C3554" t="s">
        <v>71</v>
      </c>
      <c r="D3554" t="s">
        <v>74</v>
      </c>
      <c r="E3554" t="s">
        <v>102</v>
      </c>
      <c r="F3554">
        <f>IF('Flight Price Data'!B3554="non-stop",0,VALUE(LEFT('Flight Price Data'!B3554,1)))</f>
        <v>2</v>
      </c>
      <c r="G3554" t="s">
        <v>1996</v>
      </c>
      <c r="H3554" s="2">
        <v>2017</v>
      </c>
      <c r="I3554" t="s">
        <v>264</v>
      </c>
      <c r="J3554" t="s">
        <v>1675</v>
      </c>
      <c r="K3554" t="str">
        <f>TEXT('Flight Price Data'!G3554,"hh:mm")</f>
        <v>14:45</v>
      </c>
      <c r="L3554" t="str">
        <f>TEXT('Flight Price Data'!G3554,"yyyy-mm-dd")</f>
        <v>1900-01-00</v>
      </c>
    </row>
    <row r="3555" spans="1:12" hidden="1" x14ac:dyDescent="0.3">
      <c r="A3555" t="str">
        <f>TRIM('Flight Price Data'!A3555)</f>
        <v>Vistara</v>
      </c>
      <c r="B3555" t="s">
        <v>66</v>
      </c>
      <c r="C3555" t="s">
        <v>69</v>
      </c>
      <c r="D3555" t="s">
        <v>73</v>
      </c>
      <c r="E3555" t="s">
        <v>97</v>
      </c>
      <c r="F3555">
        <f>IF('Flight Price Data'!B3555="non-stop",0,VALUE(LEFT('Flight Price Data'!B3555,1)))</f>
        <v>2</v>
      </c>
      <c r="G3555" t="s">
        <v>1996</v>
      </c>
      <c r="H3555" s="2">
        <v>6216</v>
      </c>
      <c r="I3555" t="s">
        <v>285</v>
      </c>
      <c r="J3555" t="s">
        <v>1713</v>
      </c>
      <c r="K3555" t="str">
        <f>TEXT('Flight Price Data'!G3555,"hh:mm")</f>
        <v>09:10</v>
      </c>
      <c r="L3555" t="str">
        <f>TEXT('Flight Price Data'!G3555,"yyyy-mm-dd")</f>
        <v>1900-01-00</v>
      </c>
    </row>
    <row r="3556" spans="1:12" x14ac:dyDescent="0.3">
      <c r="A3556" t="str">
        <f>TRIM('Flight Price Data'!A3556)</f>
        <v>Multiple carriers</v>
      </c>
      <c r="B3556" t="s">
        <v>42</v>
      </c>
      <c r="C3556" t="s">
        <v>69</v>
      </c>
      <c r="D3556" t="s">
        <v>73</v>
      </c>
      <c r="E3556" t="s">
        <v>166</v>
      </c>
      <c r="F3556">
        <f>IF('Flight Price Data'!B3556="non-stop",0,VALUE(LEFT('Flight Price Data'!B3556,1)))</f>
        <v>1</v>
      </c>
      <c r="G3556" t="s">
        <v>1996</v>
      </c>
      <c r="H3556" s="2">
        <v>16294</v>
      </c>
      <c r="I3556" t="s">
        <v>351</v>
      </c>
      <c r="J3556" t="s">
        <v>1757</v>
      </c>
      <c r="K3556" t="str">
        <f>TEXT('Flight Price Data'!G3556,"hh:mm")</f>
        <v>01:30</v>
      </c>
      <c r="L3556" t="str">
        <f>TEXT('Flight Price Data'!G3556,"yyyy-mm-dd")</f>
        <v>2025-05-16</v>
      </c>
    </row>
    <row r="3557" spans="1:12" hidden="1" x14ac:dyDescent="0.3">
      <c r="A3557" t="str">
        <f>TRIM('Flight Price Data'!A3557)</f>
        <v>IndiGo</v>
      </c>
      <c r="B3557" t="s">
        <v>50</v>
      </c>
      <c r="C3557" t="s">
        <v>67</v>
      </c>
      <c r="D3557" t="s">
        <v>69</v>
      </c>
      <c r="E3557" t="s">
        <v>75</v>
      </c>
      <c r="F3557">
        <f>IF('Flight Price Data'!B3557="non-stop",0,VALUE(LEFT('Flight Price Data'!B3557,1)))</f>
        <v>3</v>
      </c>
      <c r="G3557" t="s">
        <v>1996</v>
      </c>
      <c r="H3557" s="2">
        <v>3943</v>
      </c>
      <c r="I3557" t="s">
        <v>225</v>
      </c>
      <c r="J3557" t="s">
        <v>1623</v>
      </c>
      <c r="K3557" t="str">
        <f>TEXT('Flight Price Data'!G3557,"hh:mm")</f>
        <v>06:50</v>
      </c>
      <c r="L3557" t="str">
        <f>TEXT('Flight Price Data'!G3557,"yyyy-mm-dd")</f>
        <v>1900-01-00</v>
      </c>
    </row>
    <row r="3558" spans="1:12" hidden="1" x14ac:dyDescent="0.3">
      <c r="A3558" t="str">
        <f>TRIM('Flight Price Data'!A3558)</f>
        <v>Multiple carriers</v>
      </c>
      <c r="B3558" t="s">
        <v>30</v>
      </c>
      <c r="C3558" t="s">
        <v>69</v>
      </c>
      <c r="D3558" t="s">
        <v>73</v>
      </c>
      <c r="E3558" t="s">
        <v>95</v>
      </c>
      <c r="F3558">
        <f>IF('Flight Price Data'!B3558="non-stop",0,VALUE(LEFT('Flight Price Data'!B3558,1)))</f>
        <v>2</v>
      </c>
      <c r="G3558" t="s">
        <v>1996</v>
      </c>
      <c r="H3558" s="2">
        <v>7038</v>
      </c>
      <c r="I3558" t="s">
        <v>338</v>
      </c>
      <c r="J3558" t="s">
        <v>1830</v>
      </c>
      <c r="K3558" t="str">
        <f>TEXT('Flight Price Data'!G3558,"hh:mm")</f>
        <v>22:30</v>
      </c>
      <c r="L3558" t="str">
        <f>TEXT('Flight Price Data'!G3558,"yyyy-mm-dd")</f>
        <v>1900-01-00</v>
      </c>
    </row>
    <row r="3559" spans="1:12" hidden="1" x14ac:dyDescent="0.3">
      <c r="A3559" t="str">
        <f>TRIM('Flight Price Data'!A3559)</f>
        <v>SpiceJet</v>
      </c>
      <c r="B3559" t="s">
        <v>56</v>
      </c>
      <c r="C3559" t="s">
        <v>67</v>
      </c>
      <c r="D3559" t="s">
        <v>72</v>
      </c>
      <c r="E3559" t="s">
        <v>130</v>
      </c>
      <c r="F3559">
        <f>IF('Flight Price Data'!B3559="non-stop",0,VALUE(LEFT('Flight Price Data'!B3559,1)))</f>
        <v>0</v>
      </c>
      <c r="G3559" t="s">
        <v>1996</v>
      </c>
      <c r="H3559" s="2">
        <v>7294</v>
      </c>
      <c r="I3559" t="s">
        <v>318</v>
      </c>
      <c r="J3559" t="s">
        <v>1801</v>
      </c>
      <c r="K3559" t="str">
        <f>TEXT('Flight Price Data'!G3559,"hh:mm")</f>
        <v>18:15</v>
      </c>
      <c r="L3559" t="str">
        <f>TEXT('Flight Price Data'!G3559,"yyyy-mm-dd")</f>
        <v>1900-01-00</v>
      </c>
    </row>
    <row r="3560" spans="1:12" hidden="1" x14ac:dyDescent="0.3">
      <c r="A3560" t="str">
        <f>TRIM('Flight Price Data'!A3560)</f>
        <v>SpiceJet</v>
      </c>
      <c r="B3560" t="s">
        <v>45</v>
      </c>
      <c r="C3560" t="s">
        <v>68</v>
      </c>
      <c r="D3560" t="s">
        <v>67</v>
      </c>
      <c r="E3560" t="s">
        <v>80</v>
      </c>
      <c r="F3560">
        <f>IF('Flight Price Data'!B3560="non-stop",0,VALUE(LEFT('Flight Price Data'!B3560,1)))</f>
        <v>6</v>
      </c>
      <c r="G3560" t="s">
        <v>1996</v>
      </c>
      <c r="H3560" s="2">
        <v>3873</v>
      </c>
      <c r="I3560" t="s">
        <v>208</v>
      </c>
      <c r="J3560" t="s">
        <v>1628</v>
      </c>
      <c r="K3560" t="str">
        <f>TEXT('Flight Price Data'!G3560,"hh:mm")</f>
        <v>11:25</v>
      </c>
      <c r="L3560" t="str">
        <f>TEXT('Flight Price Data'!G3560,"yyyy-mm-dd")</f>
        <v>1900-01-00</v>
      </c>
    </row>
    <row r="3561" spans="1:12" hidden="1" x14ac:dyDescent="0.3">
      <c r="A3561" t="str">
        <f>TRIM('Flight Price Data'!A3561)</f>
        <v>Air India</v>
      </c>
      <c r="B3561" t="s">
        <v>43</v>
      </c>
      <c r="C3561" t="s">
        <v>71</v>
      </c>
      <c r="D3561" t="s">
        <v>74</v>
      </c>
      <c r="E3561" t="s">
        <v>102</v>
      </c>
      <c r="F3561">
        <f>IF('Flight Price Data'!B3561="non-stop",0,VALUE(LEFT('Flight Price Data'!B3561,1)))</f>
        <v>1</v>
      </c>
      <c r="G3561" t="s">
        <v>1996</v>
      </c>
      <c r="H3561" s="2">
        <v>3100</v>
      </c>
      <c r="I3561" t="s">
        <v>250</v>
      </c>
      <c r="J3561" t="s">
        <v>1675</v>
      </c>
      <c r="K3561" t="str">
        <f>TEXT('Flight Price Data'!G3561,"hh:mm")</f>
        <v>15:25</v>
      </c>
      <c r="L3561" t="str">
        <f>TEXT('Flight Price Data'!G3561,"yyyy-mm-dd")</f>
        <v>1900-01-00</v>
      </c>
    </row>
    <row r="3562" spans="1:12" hidden="1" x14ac:dyDescent="0.3">
      <c r="A3562" t="str">
        <f>TRIM('Flight Price Data'!A3562)</f>
        <v>Multiple carriers</v>
      </c>
      <c r="B3562" t="s">
        <v>30</v>
      </c>
      <c r="C3562" t="s">
        <v>69</v>
      </c>
      <c r="D3562" t="s">
        <v>73</v>
      </c>
      <c r="E3562" t="s">
        <v>82</v>
      </c>
      <c r="F3562">
        <f>IF('Flight Price Data'!B3562="non-stop",0,VALUE(LEFT('Flight Price Data'!B3562,1)))</f>
        <v>2</v>
      </c>
      <c r="G3562" t="s">
        <v>1996</v>
      </c>
      <c r="H3562" s="2">
        <v>12507</v>
      </c>
      <c r="I3562" t="s">
        <v>300</v>
      </c>
      <c r="J3562" t="s">
        <v>1767</v>
      </c>
      <c r="K3562" t="str">
        <f>TEXT('Flight Price Data'!G3562,"hh:mm")</f>
        <v>19:00</v>
      </c>
      <c r="L3562" t="str">
        <f>TEXT('Flight Price Data'!G3562,"yyyy-mm-dd")</f>
        <v>1900-01-00</v>
      </c>
    </row>
    <row r="3563" spans="1:12" hidden="1" x14ac:dyDescent="0.3">
      <c r="A3563" t="str">
        <f>TRIM('Flight Price Data'!A3563)</f>
        <v>Air Asia</v>
      </c>
      <c r="B3563" t="s">
        <v>48</v>
      </c>
      <c r="C3563" t="s">
        <v>69</v>
      </c>
      <c r="D3563" t="s">
        <v>73</v>
      </c>
      <c r="E3563" t="s">
        <v>83</v>
      </c>
      <c r="F3563">
        <f>IF('Flight Price Data'!B3563="non-stop",0,VALUE(LEFT('Flight Price Data'!B3563,1)))</f>
        <v>2</v>
      </c>
      <c r="G3563" t="s">
        <v>1996</v>
      </c>
      <c r="H3563" s="2">
        <v>6152</v>
      </c>
      <c r="I3563" t="s">
        <v>347</v>
      </c>
      <c r="J3563" t="s">
        <v>1765</v>
      </c>
      <c r="K3563" t="str">
        <f>TEXT('Flight Price Data'!G3563,"hh:mm")</f>
        <v>22:30</v>
      </c>
      <c r="L3563" t="str">
        <f>TEXT('Flight Price Data'!G3563,"yyyy-mm-dd")</f>
        <v>1900-01-00</v>
      </c>
    </row>
    <row r="3564" spans="1:12" hidden="1" x14ac:dyDescent="0.3">
      <c r="A3564" t="str">
        <f>TRIM('Flight Price Data'!A3564)</f>
        <v>Air India</v>
      </c>
      <c r="B3564" t="s">
        <v>57</v>
      </c>
      <c r="C3564" t="s">
        <v>68</v>
      </c>
      <c r="D3564" t="s">
        <v>67</v>
      </c>
      <c r="E3564" t="s">
        <v>135</v>
      </c>
      <c r="F3564">
        <f>IF('Flight Price Data'!B3564="non-stop",0,VALUE(LEFT('Flight Price Data'!B3564,1)))</f>
        <v>1</v>
      </c>
      <c r="G3564" t="s">
        <v>1996</v>
      </c>
      <c r="H3564" s="2">
        <v>8030</v>
      </c>
      <c r="I3564" t="s">
        <v>230</v>
      </c>
      <c r="J3564" t="s">
        <v>1764</v>
      </c>
      <c r="K3564" t="str">
        <f>TEXT('Flight Price Data'!G3564,"hh:mm")</f>
        <v>21:05</v>
      </c>
      <c r="L3564" t="str">
        <f>TEXT('Flight Price Data'!G3564,"yyyy-mm-dd")</f>
        <v>1900-01-00</v>
      </c>
    </row>
    <row r="3565" spans="1:12" hidden="1" x14ac:dyDescent="0.3">
      <c r="A3565" t="str">
        <f>TRIM('Flight Price Data'!A3565)</f>
        <v>Jet Airways</v>
      </c>
      <c r="B3565" t="s">
        <v>43</v>
      </c>
      <c r="C3565" t="s">
        <v>67</v>
      </c>
      <c r="D3565" t="s">
        <v>69</v>
      </c>
      <c r="E3565" t="s">
        <v>75</v>
      </c>
      <c r="F3565">
        <f>IF('Flight Price Data'!B3565="non-stop",0,VALUE(LEFT('Flight Price Data'!B3565,1)))</f>
        <v>1</v>
      </c>
      <c r="G3565" t="s">
        <v>1997</v>
      </c>
      <c r="H3565" s="2">
        <v>5769</v>
      </c>
      <c r="I3565" t="s">
        <v>256</v>
      </c>
      <c r="J3565" t="s">
        <v>1666</v>
      </c>
      <c r="K3565" t="str">
        <f>TEXT('Flight Price Data'!G3565,"hh:mm")</f>
        <v>11:20</v>
      </c>
      <c r="L3565" t="str">
        <f>TEXT('Flight Price Data'!G3565,"yyyy-mm-dd")</f>
        <v>1900-01-00</v>
      </c>
    </row>
    <row r="3566" spans="1:12" hidden="1" x14ac:dyDescent="0.3">
      <c r="A3566" t="str">
        <f>TRIM('Flight Price Data'!A3566)</f>
        <v>IndiGo</v>
      </c>
      <c r="B3566" t="s">
        <v>54</v>
      </c>
      <c r="C3566" t="s">
        <v>68</v>
      </c>
      <c r="D3566" t="s">
        <v>67</v>
      </c>
      <c r="E3566" t="s">
        <v>80</v>
      </c>
      <c r="F3566">
        <f>IF('Flight Price Data'!B3566="non-stop",0,VALUE(LEFT('Flight Price Data'!B3566,1)))</f>
        <v>6</v>
      </c>
      <c r="G3566" t="s">
        <v>1996</v>
      </c>
      <c r="H3566" s="2">
        <v>4804</v>
      </c>
      <c r="I3566" t="s">
        <v>217</v>
      </c>
      <c r="J3566" t="s">
        <v>1634</v>
      </c>
      <c r="K3566" t="str">
        <f>TEXT('Flight Price Data'!G3566,"hh:mm")</f>
        <v>19:50</v>
      </c>
      <c r="L3566" t="str">
        <f>TEXT('Flight Price Data'!G3566,"yyyy-mm-dd")</f>
        <v>1900-01-00</v>
      </c>
    </row>
    <row r="3567" spans="1:12" x14ac:dyDescent="0.3">
      <c r="A3567" t="str">
        <f>TRIM('Flight Price Data'!A3567)</f>
        <v>Air India</v>
      </c>
      <c r="B3567" t="s">
        <v>46</v>
      </c>
      <c r="C3567" t="s">
        <v>69</v>
      </c>
      <c r="D3567" t="s">
        <v>73</v>
      </c>
      <c r="E3567" t="s">
        <v>101</v>
      </c>
      <c r="F3567">
        <f>IF('Flight Price Data'!B3567="non-stop",0,VALUE(LEFT('Flight Price Data'!B3567,1)))</f>
        <v>1</v>
      </c>
      <c r="G3567" t="s">
        <v>1996</v>
      </c>
      <c r="H3567" s="2">
        <v>8372</v>
      </c>
      <c r="I3567" t="s">
        <v>213</v>
      </c>
      <c r="J3567" t="s">
        <v>1833</v>
      </c>
      <c r="K3567" t="str">
        <f>TEXT('Flight Price Data'!G3567,"hh:mm")</f>
        <v>09:25</v>
      </c>
      <c r="L3567" t="str">
        <f>TEXT('Flight Price Data'!G3567,"yyyy-mm-dd")</f>
        <v>2025-05-19</v>
      </c>
    </row>
    <row r="3568" spans="1:12" hidden="1" x14ac:dyDescent="0.3">
      <c r="A3568" t="str">
        <f>TRIM('Flight Price Data'!A3568)</f>
        <v>Jet Airways</v>
      </c>
      <c r="B3568" t="s">
        <v>51</v>
      </c>
      <c r="C3568" t="s">
        <v>67</v>
      </c>
      <c r="D3568" t="s">
        <v>72</v>
      </c>
      <c r="E3568" t="s">
        <v>108</v>
      </c>
      <c r="F3568">
        <f>IF('Flight Price Data'!B3568="non-stop",0,VALUE(LEFT('Flight Price Data'!B3568,1)))</f>
        <v>1</v>
      </c>
      <c r="G3568" t="s">
        <v>1996</v>
      </c>
      <c r="H3568" s="2">
        <v>8578</v>
      </c>
      <c r="I3568" t="s">
        <v>213</v>
      </c>
      <c r="J3568" t="s">
        <v>1822</v>
      </c>
      <c r="K3568" t="str">
        <f>TEXT('Flight Price Data'!G3568,"hh:mm")</f>
        <v>14:25</v>
      </c>
      <c r="L3568" t="str">
        <f>TEXT('Flight Price Data'!G3568,"yyyy-mm-dd")</f>
        <v>1900-01-00</v>
      </c>
    </row>
    <row r="3569" spans="1:12" x14ac:dyDescent="0.3">
      <c r="A3569" t="str">
        <f>TRIM('Flight Price Data'!A3569)</f>
        <v>Air India</v>
      </c>
      <c r="B3569" t="s">
        <v>46</v>
      </c>
      <c r="C3569" t="s">
        <v>69</v>
      </c>
      <c r="D3569" t="s">
        <v>73</v>
      </c>
      <c r="E3569" t="s">
        <v>109</v>
      </c>
      <c r="F3569">
        <f>IF('Flight Price Data'!B3569="non-stop",0,VALUE(LEFT('Flight Price Data'!B3569,1)))</f>
        <v>1</v>
      </c>
      <c r="G3569" t="s">
        <v>1996</v>
      </c>
      <c r="H3569" s="2">
        <v>11228</v>
      </c>
      <c r="I3569" t="s">
        <v>224</v>
      </c>
      <c r="J3569" t="s">
        <v>1717</v>
      </c>
      <c r="K3569" t="str">
        <f>TEXT('Flight Price Data'!G3569,"hh:mm")</f>
        <v>19:15</v>
      </c>
      <c r="L3569" t="str">
        <f>TEXT('Flight Price Data'!G3569,"yyyy-mm-dd")</f>
        <v>2025-05-19</v>
      </c>
    </row>
    <row r="3570" spans="1:12" x14ac:dyDescent="0.3">
      <c r="A3570" t="str">
        <f>TRIM('Flight Price Data'!A3570)</f>
        <v>Air India</v>
      </c>
      <c r="B3570" t="s">
        <v>24</v>
      </c>
      <c r="C3570" t="s">
        <v>68</v>
      </c>
      <c r="D3570" t="s">
        <v>67</v>
      </c>
      <c r="E3570" t="s">
        <v>92</v>
      </c>
      <c r="F3570">
        <f>IF('Flight Price Data'!B3570="non-stop",0,VALUE(LEFT('Flight Price Data'!B3570,1)))</f>
        <v>1</v>
      </c>
      <c r="G3570" t="s">
        <v>1996</v>
      </c>
      <c r="H3570" s="2">
        <v>13227</v>
      </c>
      <c r="I3570" t="s">
        <v>230</v>
      </c>
      <c r="J3570" t="s">
        <v>1800</v>
      </c>
      <c r="K3570" t="str">
        <f>TEXT('Flight Price Data'!G3570,"hh:mm")</f>
        <v>08:55</v>
      </c>
      <c r="L3570" t="str">
        <f>TEXT('Flight Price Data'!G3570,"yyyy-mm-dd")</f>
        <v>2025-05-02</v>
      </c>
    </row>
    <row r="3571" spans="1:12" hidden="1" x14ac:dyDescent="0.3">
      <c r="A3571" t="str">
        <f>TRIM('Flight Price Data'!A3571)</f>
        <v>IndiGo</v>
      </c>
      <c r="B3571" t="s">
        <v>51</v>
      </c>
      <c r="C3571" t="s">
        <v>67</v>
      </c>
      <c r="D3571" t="s">
        <v>72</v>
      </c>
      <c r="E3571" t="s">
        <v>75</v>
      </c>
      <c r="F3571">
        <f>IF('Flight Price Data'!B3571="non-stop",0,VALUE(LEFT('Flight Price Data'!B3571,1)))</f>
        <v>1</v>
      </c>
      <c r="G3571" t="s">
        <v>1996</v>
      </c>
      <c r="H3571" s="2">
        <v>8855</v>
      </c>
      <c r="I3571" t="s">
        <v>270</v>
      </c>
      <c r="J3571" t="s">
        <v>1644</v>
      </c>
      <c r="K3571" t="str">
        <f>TEXT('Flight Price Data'!G3571,"hh:mm")</f>
        <v>22:55</v>
      </c>
      <c r="L3571" t="str">
        <f>TEXT('Flight Price Data'!G3571,"yyyy-mm-dd")</f>
        <v>1900-01-00</v>
      </c>
    </row>
    <row r="3572" spans="1:12" hidden="1" x14ac:dyDescent="0.3">
      <c r="A3572" t="str">
        <f>TRIM('Flight Price Data'!A3572)</f>
        <v>Multiple carriers</v>
      </c>
      <c r="B3572" t="s">
        <v>37</v>
      </c>
      <c r="C3572" t="s">
        <v>69</v>
      </c>
      <c r="D3572" t="s">
        <v>73</v>
      </c>
      <c r="E3572" t="s">
        <v>82</v>
      </c>
      <c r="F3572">
        <f>IF('Flight Price Data'!B3572="non-stop",0,VALUE(LEFT('Flight Price Data'!B3572,1)))</f>
        <v>1</v>
      </c>
      <c r="G3572" t="s">
        <v>1996</v>
      </c>
      <c r="H3572" s="2">
        <v>12192</v>
      </c>
      <c r="I3572" t="s">
        <v>356</v>
      </c>
      <c r="J3572" t="s">
        <v>1842</v>
      </c>
      <c r="K3572" t="str">
        <f>TEXT('Flight Price Data'!G3572,"hh:mm")</f>
        <v>12:35</v>
      </c>
      <c r="L3572" t="str">
        <f>TEXT('Flight Price Data'!G3572,"yyyy-mm-dd")</f>
        <v>1900-01-00</v>
      </c>
    </row>
    <row r="3573" spans="1:12" x14ac:dyDescent="0.3">
      <c r="A3573" t="str">
        <f>TRIM('Flight Price Data'!A3573)</f>
        <v>Jet Airways</v>
      </c>
      <c r="B3573" t="s">
        <v>47</v>
      </c>
      <c r="C3573" t="s">
        <v>69</v>
      </c>
      <c r="D3573" t="s">
        <v>73</v>
      </c>
      <c r="E3573" t="s">
        <v>86</v>
      </c>
      <c r="F3573">
        <f>IF('Flight Price Data'!B3573="non-stop",0,VALUE(LEFT('Flight Price Data'!B3573,1)))</f>
        <v>2</v>
      </c>
      <c r="G3573" t="s">
        <v>1996</v>
      </c>
      <c r="H3573" s="2">
        <v>12819</v>
      </c>
      <c r="I3573" t="s">
        <v>240</v>
      </c>
      <c r="J3573" t="s">
        <v>1663</v>
      </c>
      <c r="K3573" t="str">
        <f>TEXT('Flight Price Data'!G3573,"hh:mm")</f>
        <v>19:00</v>
      </c>
      <c r="L3573" t="str">
        <f>TEXT('Flight Price Data'!G3573,"yyyy-mm-dd")</f>
        <v>2025-06-28</v>
      </c>
    </row>
    <row r="3574" spans="1:12" hidden="1" x14ac:dyDescent="0.3">
      <c r="A3574" t="str">
        <f>TRIM('Flight Price Data'!A3574)</f>
        <v>IndiGo</v>
      </c>
      <c r="B3574" t="s">
        <v>47</v>
      </c>
      <c r="C3574" t="s">
        <v>67</v>
      </c>
      <c r="D3574" t="s">
        <v>69</v>
      </c>
      <c r="E3574" t="s">
        <v>75</v>
      </c>
      <c r="F3574">
        <f>IF('Flight Price Data'!B3574="non-stop",0,VALUE(LEFT('Flight Price Data'!B3574,1)))</f>
        <v>2</v>
      </c>
      <c r="G3574" t="s">
        <v>1996</v>
      </c>
      <c r="H3574" s="2">
        <v>3943</v>
      </c>
      <c r="I3574" t="s">
        <v>248</v>
      </c>
      <c r="J3574" t="s">
        <v>1660</v>
      </c>
      <c r="K3574" t="str">
        <f>TEXT('Flight Price Data'!G3574,"hh:mm")</f>
        <v>08:50</v>
      </c>
      <c r="L3574" t="str">
        <f>TEXT('Flight Price Data'!G3574,"yyyy-mm-dd")</f>
        <v>1900-01-00</v>
      </c>
    </row>
    <row r="3575" spans="1:12" hidden="1" x14ac:dyDescent="0.3">
      <c r="A3575" t="str">
        <f>TRIM('Flight Price Data'!A3575)</f>
        <v>Multiple carriers</v>
      </c>
      <c r="B3575" t="s">
        <v>53</v>
      </c>
      <c r="C3575" t="s">
        <v>69</v>
      </c>
      <c r="D3575" t="s">
        <v>73</v>
      </c>
      <c r="E3575" t="s">
        <v>82</v>
      </c>
      <c r="F3575">
        <f>IF('Flight Price Data'!B3575="non-stop",0,VALUE(LEFT('Flight Price Data'!B3575,1)))</f>
        <v>9</v>
      </c>
      <c r="G3575" t="s">
        <v>1997</v>
      </c>
      <c r="H3575" s="2">
        <v>18260</v>
      </c>
      <c r="I3575" t="s">
        <v>398</v>
      </c>
      <c r="J3575" t="s">
        <v>1760</v>
      </c>
      <c r="K3575" t="str">
        <f>TEXT('Flight Price Data'!G3575,"hh:mm")</f>
        <v>12:55</v>
      </c>
      <c r="L3575" t="str">
        <f>TEXT('Flight Price Data'!G3575,"yyyy-mm-dd")</f>
        <v>1900-01-00</v>
      </c>
    </row>
    <row r="3576" spans="1:12" hidden="1" x14ac:dyDescent="0.3">
      <c r="A3576" t="str">
        <f>TRIM('Flight Price Data'!A3576)</f>
        <v>Air India</v>
      </c>
      <c r="B3576" t="s">
        <v>32</v>
      </c>
      <c r="C3576" t="s">
        <v>67</v>
      </c>
      <c r="D3576" t="s">
        <v>69</v>
      </c>
      <c r="E3576" t="s">
        <v>75</v>
      </c>
      <c r="F3576">
        <f>IF('Flight Price Data'!B3576="non-stop",0,VALUE(LEFT('Flight Price Data'!B3576,1)))</f>
        <v>1</v>
      </c>
      <c r="G3576" t="s">
        <v>1996</v>
      </c>
      <c r="H3576" s="2">
        <v>5228</v>
      </c>
      <c r="I3576" t="s">
        <v>271</v>
      </c>
      <c r="J3576" t="s">
        <v>1660</v>
      </c>
      <c r="K3576" t="str">
        <f>TEXT('Flight Price Data'!G3576,"hh:mm")</f>
        <v>08:55</v>
      </c>
      <c r="L3576" t="str">
        <f>TEXT('Flight Price Data'!G3576,"yyyy-mm-dd")</f>
        <v>1900-01-00</v>
      </c>
    </row>
    <row r="3577" spans="1:12" x14ac:dyDescent="0.3">
      <c r="A3577" t="str">
        <f>TRIM('Flight Price Data'!A3577)</f>
        <v>Jet Airways</v>
      </c>
      <c r="B3577" t="s">
        <v>37</v>
      </c>
      <c r="C3577" t="s">
        <v>69</v>
      </c>
      <c r="D3577" t="s">
        <v>73</v>
      </c>
      <c r="E3577" t="s">
        <v>105</v>
      </c>
      <c r="F3577">
        <f>IF('Flight Price Data'!B3577="non-stop",0,VALUE(LEFT('Flight Price Data'!B3577,1)))</f>
        <v>1</v>
      </c>
      <c r="G3577" t="s">
        <v>1996</v>
      </c>
      <c r="H3577" s="2">
        <v>14300</v>
      </c>
      <c r="I3577" t="s">
        <v>404</v>
      </c>
      <c r="J3577" t="s">
        <v>1889</v>
      </c>
      <c r="K3577" t="str">
        <f>TEXT('Flight Price Data'!G3577,"hh:mm")</f>
        <v>04:25</v>
      </c>
      <c r="L3577" t="str">
        <f>TEXT('Flight Price Data'!G3577,"yyyy-mm-dd")</f>
        <v>2025-06-13</v>
      </c>
    </row>
    <row r="3578" spans="1:12" x14ac:dyDescent="0.3">
      <c r="A3578" t="str">
        <f>TRIM('Flight Price Data'!A3578)</f>
        <v>Air India</v>
      </c>
      <c r="B3578" t="s">
        <v>24</v>
      </c>
      <c r="C3578" t="s">
        <v>68</v>
      </c>
      <c r="D3578" t="s">
        <v>67</v>
      </c>
      <c r="E3578" t="s">
        <v>107</v>
      </c>
      <c r="F3578">
        <f>IF('Flight Price Data'!B3578="non-stop",0,VALUE(LEFT('Flight Price Data'!B3578,1)))</f>
        <v>1</v>
      </c>
      <c r="G3578" t="s">
        <v>1996</v>
      </c>
      <c r="H3578" s="2">
        <v>10151</v>
      </c>
      <c r="I3578" t="s">
        <v>279</v>
      </c>
      <c r="J3578" t="s">
        <v>1848</v>
      </c>
      <c r="K3578" t="str">
        <f>TEXT('Flight Price Data'!G3578,"hh:mm")</f>
        <v>18:30</v>
      </c>
      <c r="L3578" t="str">
        <f>TEXT('Flight Price Data'!G3578,"yyyy-mm-dd")</f>
        <v>2025-05-02</v>
      </c>
    </row>
    <row r="3579" spans="1:12" hidden="1" x14ac:dyDescent="0.3">
      <c r="A3579" t="str">
        <f>TRIM('Flight Price Data'!A3579)</f>
        <v>IndiGo</v>
      </c>
      <c r="B3579" t="s">
        <v>41</v>
      </c>
      <c r="C3579" t="s">
        <v>68</v>
      </c>
      <c r="D3579" t="s">
        <v>67</v>
      </c>
      <c r="E3579" t="s">
        <v>94</v>
      </c>
      <c r="F3579">
        <f>IF('Flight Price Data'!B3579="non-stop",0,VALUE(LEFT('Flight Price Data'!B3579,1)))</f>
        <v>6</v>
      </c>
      <c r="G3579" t="s">
        <v>1996</v>
      </c>
      <c r="H3579" s="2">
        <v>5699</v>
      </c>
      <c r="I3579" t="s">
        <v>362</v>
      </c>
      <c r="J3579" t="s">
        <v>1822</v>
      </c>
      <c r="K3579" t="str">
        <f>TEXT('Flight Price Data'!G3579,"hh:mm")</f>
        <v>22:15</v>
      </c>
      <c r="L3579" t="str">
        <f>TEXT('Flight Price Data'!G3579,"yyyy-mm-dd")</f>
        <v>1900-01-00</v>
      </c>
    </row>
    <row r="3580" spans="1:12" x14ac:dyDescent="0.3">
      <c r="A3580" t="str">
        <f>TRIM('Flight Price Data'!A3580)</f>
        <v>Vistara</v>
      </c>
      <c r="B3580" t="s">
        <v>48</v>
      </c>
      <c r="C3580" t="s">
        <v>68</v>
      </c>
      <c r="D3580" t="s">
        <v>67</v>
      </c>
      <c r="E3580" t="s">
        <v>98</v>
      </c>
      <c r="F3580">
        <f>IF('Flight Price Data'!B3580="non-stop",0,VALUE(LEFT('Flight Price Data'!B3580,1)))</f>
        <v>2</v>
      </c>
      <c r="G3580" t="s">
        <v>1996</v>
      </c>
      <c r="H3580" s="2">
        <v>9187</v>
      </c>
      <c r="I3580" t="s">
        <v>314</v>
      </c>
      <c r="J3580" t="s">
        <v>1722</v>
      </c>
      <c r="K3580" t="str">
        <f>TEXT('Flight Price Data'!G3580,"hh:mm")</f>
        <v>10:45</v>
      </c>
      <c r="L3580" t="str">
        <f>TEXT('Flight Price Data'!G3580,"yyyy-mm-dd")</f>
        <v>2025-05-22</v>
      </c>
    </row>
    <row r="3581" spans="1:12" x14ac:dyDescent="0.3">
      <c r="A3581" t="str">
        <f>TRIM('Flight Price Data'!A3581)</f>
        <v>Vistara</v>
      </c>
      <c r="B3581" t="s">
        <v>54</v>
      </c>
      <c r="C3581" t="s">
        <v>68</v>
      </c>
      <c r="D3581" t="s">
        <v>67</v>
      </c>
      <c r="E3581" t="s">
        <v>98</v>
      </c>
      <c r="F3581">
        <f>IF('Flight Price Data'!B3581="non-stop",0,VALUE(LEFT('Flight Price Data'!B3581,1)))</f>
        <v>6</v>
      </c>
      <c r="G3581" t="s">
        <v>1996</v>
      </c>
      <c r="H3581" s="2">
        <v>8452</v>
      </c>
      <c r="I3581" t="s">
        <v>214</v>
      </c>
      <c r="J3581" t="s">
        <v>1702</v>
      </c>
      <c r="K3581" t="str">
        <f>TEXT('Flight Price Data'!G3581,"hh:mm")</f>
        <v>09:05</v>
      </c>
      <c r="L3581" t="str">
        <f>TEXT('Flight Price Data'!G3581,"yyyy-mm-dd")</f>
        <v>2025-06-07</v>
      </c>
    </row>
    <row r="3582" spans="1:12" hidden="1" x14ac:dyDescent="0.3">
      <c r="A3582" t="str">
        <f>TRIM('Flight Price Data'!A3582)</f>
        <v>Multiple carriers</v>
      </c>
      <c r="B3582" t="s">
        <v>39</v>
      </c>
      <c r="C3582" t="s">
        <v>69</v>
      </c>
      <c r="D3582" t="s">
        <v>73</v>
      </c>
      <c r="E3582" t="s">
        <v>82</v>
      </c>
      <c r="F3582">
        <f>IF('Flight Price Data'!B3582="non-stop",0,VALUE(LEFT('Flight Price Data'!B3582,1)))</f>
        <v>2</v>
      </c>
      <c r="G3582" t="s">
        <v>1996</v>
      </c>
      <c r="H3582" s="2">
        <v>13961</v>
      </c>
      <c r="I3582" t="s">
        <v>265</v>
      </c>
      <c r="J3582" t="s">
        <v>1657</v>
      </c>
      <c r="K3582" t="str">
        <f>TEXT('Flight Price Data'!G3582,"hh:mm")</f>
        <v>13:20</v>
      </c>
      <c r="L3582" t="str">
        <f>TEXT('Flight Price Data'!G3582,"yyyy-mm-dd")</f>
        <v>1900-01-00</v>
      </c>
    </row>
    <row r="3583" spans="1:12" hidden="1" x14ac:dyDescent="0.3">
      <c r="A3583" t="str">
        <f>TRIM('Flight Price Data'!A3583)</f>
        <v>Jet Airways</v>
      </c>
      <c r="B3583" t="s">
        <v>28</v>
      </c>
      <c r="C3583" t="s">
        <v>67</v>
      </c>
      <c r="D3583" t="s">
        <v>69</v>
      </c>
      <c r="E3583" t="s">
        <v>75</v>
      </c>
      <c r="F3583">
        <f>IF('Flight Price Data'!B3583="non-stop",0,VALUE(LEFT('Flight Price Data'!B3583,1)))</f>
        <v>2</v>
      </c>
      <c r="G3583" t="s">
        <v>1997</v>
      </c>
      <c r="H3583" s="2">
        <v>5769</v>
      </c>
      <c r="I3583" t="s">
        <v>314</v>
      </c>
      <c r="J3583" t="s">
        <v>1666</v>
      </c>
      <c r="K3583" t="str">
        <f>TEXT('Flight Price Data'!G3583,"hh:mm")</f>
        <v>10:10</v>
      </c>
      <c r="L3583" t="str">
        <f>TEXT('Flight Price Data'!G3583,"yyyy-mm-dd")</f>
        <v>1900-01-00</v>
      </c>
    </row>
    <row r="3584" spans="1:12" hidden="1" x14ac:dyDescent="0.3">
      <c r="A3584" t="str">
        <f>TRIM('Flight Price Data'!A3584)</f>
        <v>Multiple carriers</v>
      </c>
      <c r="B3584" t="s">
        <v>28</v>
      </c>
      <c r="C3584" t="s">
        <v>69</v>
      </c>
      <c r="D3584" t="s">
        <v>73</v>
      </c>
      <c r="E3584" t="s">
        <v>82</v>
      </c>
      <c r="F3584">
        <f>IF('Flight Price Data'!B3584="non-stop",0,VALUE(LEFT('Flight Price Data'!B3584,1)))</f>
        <v>2</v>
      </c>
      <c r="G3584" t="s">
        <v>1996</v>
      </c>
      <c r="H3584" s="2">
        <v>10877</v>
      </c>
      <c r="I3584" t="s">
        <v>330</v>
      </c>
      <c r="J3584" t="s">
        <v>1736</v>
      </c>
      <c r="K3584" t="str">
        <f>TEXT('Flight Price Data'!G3584,"hh:mm")</f>
        <v>19:00</v>
      </c>
      <c r="L3584" t="str">
        <f>TEXT('Flight Price Data'!G3584,"yyyy-mm-dd")</f>
        <v>1900-01-00</v>
      </c>
    </row>
    <row r="3585" spans="1:12" x14ac:dyDescent="0.3">
      <c r="A3585" t="str">
        <f>TRIM('Flight Price Data'!A3585)</f>
        <v>IndiGo</v>
      </c>
      <c r="B3585" t="s">
        <v>63</v>
      </c>
      <c r="C3585" t="s">
        <v>67</v>
      </c>
      <c r="D3585" t="s">
        <v>69</v>
      </c>
      <c r="E3585" t="s">
        <v>75</v>
      </c>
      <c r="F3585">
        <f>IF('Flight Price Data'!B3585="non-stop",0,VALUE(LEFT('Flight Price Data'!B3585,1)))</f>
        <v>9</v>
      </c>
      <c r="G3585" t="s">
        <v>1996</v>
      </c>
      <c r="H3585" s="2">
        <v>4591</v>
      </c>
      <c r="I3585" t="s">
        <v>286</v>
      </c>
      <c r="J3585" t="s">
        <v>1623</v>
      </c>
      <c r="K3585" t="str">
        <f>TEXT('Flight Price Data'!G3585,"hh:mm")</f>
        <v>02:20</v>
      </c>
      <c r="L3585" t="str">
        <f>TEXT('Flight Price Data'!G3585,"yyyy-mm-dd")</f>
        <v>2025-04-10</v>
      </c>
    </row>
    <row r="3586" spans="1:12" x14ac:dyDescent="0.3">
      <c r="A3586" t="str">
        <f>TRIM('Flight Price Data'!A3586)</f>
        <v>Air India</v>
      </c>
      <c r="B3586" t="s">
        <v>41</v>
      </c>
      <c r="C3586" t="s">
        <v>68</v>
      </c>
      <c r="D3586" t="s">
        <v>67</v>
      </c>
      <c r="E3586" t="s">
        <v>137</v>
      </c>
      <c r="F3586">
        <f>IF('Flight Price Data'!B3586="non-stop",0,VALUE(LEFT('Flight Price Data'!B3586,1)))</f>
        <v>6</v>
      </c>
      <c r="G3586" t="s">
        <v>1996</v>
      </c>
      <c r="H3586" s="2">
        <v>17732</v>
      </c>
      <c r="I3586" t="s">
        <v>205</v>
      </c>
      <c r="J3586" t="s">
        <v>1741</v>
      </c>
      <c r="K3586" t="str">
        <f>TEXT('Flight Price Data'!G3586,"hh:mm")</f>
        <v>05:25</v>
      </c>
      <c r="L3586" t="str">
        <f>TEXT('Flight Price Data'!G3586,"yyyy-mm-dd")</f>
        <v>2025-05-07</v>
      </c>
    </row>
    <row r="3587" spans="1:12" x14ac:dyDescent="0.3">
      <c r="A3587" t="str">
        <f>TRIM('Flight Price Data'!A3587)</f>
        <v>Jet Airways</v>
      </c>
      <c r="B3587" t="s">
        <v>33</v>
      </c>
      <c r="C3587" t="s">
        <v>69</v>
      </c>
      <c r="D3587" t="s">
        <v>73</v>
      </c>
      <c r="E3587" t="s">
        <v>82</v>
      </c>
      <c r="F3587">
        <f>IF('Flight Price Data'!B3587="non-stop",0,VALUE(LEFT('Flight Price Data'!B3587,1)))</f>
        <v>9</v>
      </c>
      <c r="G3587" t="s">
        <v>1997</v>
      </c>
      <c r="H3587" s="2">
        <v>12373</v>
      </c>
      <c r="I3587" t="s">
        <v>275</v>
      </c>
      <c r="J3587" t="s">
        <v>1703</v>
      </c>
      <c r="K3587" t="str">
        <f>TEXT('Flight Price Data'!G3587,"hh:mm")</f>
        <v>04:25</v>
      </c>
      <c r="L3587" t="str">
        <f>TEXT('Flight Price Data'!G3587,"yyyy-mm-dd")</f>
        <v>2025-05-10</v>
      </c>
    </row>
    <row r="3588" spans="1:12" hidden="1" x14ac:dyDescent="0.3">
      <c r="A3588" t="str">
        <f>TRIM('Flight Price Data'!A3588)</f>
        <v>Air Asia</v>
      </c>
      <c r="B3588" t="s">
        <v>47</v>
      </c>
      <c r="C3588" t="s">
        <v>68</v>
      </c>
      <c r="D3588" t="s">
        <v>67</v>
      </c>
      <c r="E3588" t="s">
        <v>80</v>
      </c>
      <c r="F3588">
        <f>IF('Flight Price Data'!B3588="non-stop",0,VALUE(LEFT('Flight Price Data'!B3588,1)))</f>
        <v>2</v>
      </c>
      <c r="G3588" t="s">
        <v>1996</v>
      </c>
      <c r="H3588" s="2">
        <v>3807</v>
      </c>
      <c r="I3588" t="s">
        <v>257</v>
      </c>
      <c r="J3588" t="s">
        <v>1654</v>
      </c>
      <c r="K3588" t="str">
        <f>TEXT('Flight Price Data'!G3588,"hh:mm")</f>
        <v>22:25</v>
      </c>
      <c r="L3588" t="str">
        <f>TEXT('Flight Price Data'!G3588,"yyyy-mm-dd")</f>
        <v>1900-01-00</v>
      </c>
    </row>
    <row r="3589" spans="1:12" hidden="1" x14ac:dyDescent="0.3">
      <c r="A3589" t="str">
        <f>TRIM('Flight Price Data'!A3589)</f>
        <v>Vistara</v>
      </c>
      <c r="B3589" t="s">
        <v>25</v>
      </c>
      <c r="C3589" t="s">
        <v>68</v>
      </c>
      <c r="D3589" t="s">
        <v>67</v>
      </c>
      <c r="E3589" t="s">
        <v>98</v>
      </c>
      <c r="F3589">
        <f>IF('Flight Price Data'!B3589="non-stop",0,VALUE(LEFT('Flight Price Data'!B3589,1)))</f>
        <v>9</v>
      </c>
      <c r="G3589" t="s">
        <v>1996</v>
      </c>
      <c r="H3589" s="2">
        <v>9555</v>
      </c>
      <c r="I3589" t="s">
        <v>314</v>
      </c>
      <c r="J3589" t="s">
        <v>1841</v>
      </c>
      <c r="K3589" t="str">
        <f>TEXT('Flight Price Data'!G3589,"hh:mm")</f>
        <v>20:20</v>
      </c>
      <c r="L3589" t="str">
        <f>TEXT('Flight Price Data'!G3589,"yyyy-mm-dd")</f>
        <v>1900-01-00</v>
      </c>
    </row>
    <row r="3590" spans="1:12" hidden="1" x14ac:dyDescent="0.3">
      <c r="A3590" t="str">
        <f>TRIM('Flight Price Data'!A3590)</f>
        <v>Air Asia</v>
      </c>
      <c r="B3590" t="s">
        <v>54</v>
      </c>
      <c r="C3590" t="s">
        <v>67</v>
      </c>
      <c r="D3590" t="s">
        <v>69</v>
      </c>
      <c r="E3590" t="s">
        <v>75</v>
      </c>
      <c r="F3590">
        <f>IF('Flight Price Data'!B3590="non-stop",0,VALUE(LEFT('Flight Price Data'!B3590,1)))</f>
        <v>6</v>
      </c>
      <c r="G3590" t="s">
        <v>1996</v>
      </c>
      <c r="H3590" s="2">
        <v>4483</v>
      </c>
      <c r="I3590" t="s">
        <v>237</v>
      </c>
      <c r="J3590" t="s">
        <v>1660</v>
      </c>
      <c r="K3590" t="str">
        <f>TEXT('Flight Price Data'!G3590,"hh:mm")</f>
        <v>13:55</v>
      </c>
      <c r="L3590" t="str">
        <f>TEXT('Flight Price Data'!G3590,"yyyy-mm-dd")</f>
        <v>1900-01-00</v>
      </c>
    </row>
    <row r="3591" spans="1:12" hidden="1" x14ac:dyDescent="0.3">
      <c r="A3591" t="str">
        <f>TRIM('Flight Price Data'!A3591)</f>
        <v>Jet Airways</v>
      </c>
      <c r="B3591" t="s">
        <v>26</v>
      </c>
      <c r="C3591" t="s">
        <v>68</v>
      </c>
      <c r="D3591" t="s">
        <v>67</v>
      </c>
      <c r="E3591" t="s">
        <v>85</v>
      </c>
      <c r="F3591">
        <f>IF('Flight Price Data'!B3591="non-stop",0,VALUE(LEFT('Flight Price Data'!B3591,1)))</f>
        <v>1</v>
      </c>
      <c r="G3591" t="s">
        <v>1996</v>
      </c>
      <c r="H3591" s="2">
        <v>14781</v>
      </c>
      <c r="I3591" t="s">
        <v>259</v>
      </c>
      <c r="J3591" t="s">
        <v>1898</v>
      </c>
      <c r="K3591" t="str">
        <f>TEXT('Flight Price Data'!G3591,"hh:mm")</f>
        <v>20:45</v>
      </c>
      <c r="L3591" t="str">
        <f>TEXT('Flight Price Data'!G3591,"yyyy-mm-dd")</f>
        <v>1900-01-00</v>
      </c>
    </row>
    <row r="3592" spans="1:12" x14ac:dyDescent="0.3">
      <c r="A3592" t="str">
        <f>TRIM('Flight Price Data'!A3592)</f>
        <v>Jet Airways</v>
      </c>
      <c r="B3592" t="s">
        <v>46</v>
      </c>
      <c r="C3592" t="s">
        <v>69</v>
      </c>
      <c r="D3592" t="s">
        <v>73</v>
      </c>
      <c r="E3592" t="s">
        <v>82</v>
      </c>
      <c r="F3592">
        <f>IF('Flight Price Data'!B3592="non-stop",0,VALUE(LEFT('Flight Price Data'!B3592,1)))</f>
        <v>1</v>
      </c>
      <c r="G3592" t="s">
        <v>1997</v>
      </c>
      <c r="H3592" s="2">
        <v>12373</v>
      </c>
      <c r="I3592" t="s">
        <v>297</v>
      </c>
      <c r="J3592" t="s">
        <v>1791</v>
      </c>
      <c r="K3592" t="str">
        <f>TEXT('Flight Price Data'!G3592,"hh:mm")</f>
        <v>19:00</v>
      </c>
      <c r="L3592" t="str">
        <f>TEXT('Flight Price Data'!G3592,"yyyy-mm-dd")</f>
        <v>2025-05-19</v>
      </c>
    </row>
    <row r="3593" spans="1:12" hidden="1" x14ac:dyDescent="0.3">
      <c r="A3593" t="str">
        <f>TRIM('Flight Price Data'!A3593)</f>
        <v>IndiGo</v>
      </c>
      <c r="B3593" t="s">
        <v>48</v>
      </c>
      <c r="C3593" t="s">
        <v>69</v>
      </c>
      <c r="D3593" t="s">
        <v>73</v>
      </c>
      <c r="E3593" t="s">
        <v>95</v>
      </c>
      <c r="F3593">
        <f>IF('Flight Price Data'!B3593="non-stop",0,VALUE(LEFT('Flight Price Data'!B3593,1)))</f>
        <v>2</v>
      </c>
      <c r="G3593" t="s">
        <v>1996</v>
      </c>
      <c r="H3593" s="2">
        <v>5530</v>
      </c>
      <c r="I3593" t="s">
        <v>295</v>
      </c>
      <c r="J3593" t="s">
        <v>1804</v>
      </c>
      <c r="K3593" t="str">
        <f>TEXT('Flight Price Data'!G3593,"hh:mm")</f>
        <v>12:10</v>
      </c>
      <c r="L3593" t="str">
        <f>TEXT('Flight Price Data'!G3593,"yyyy-mm-dd")</f>
        <v>1900-01-00</v>
      </c>
    </row>
    <row r="3594" spans="1:12" hidden="1" x14ac:dyDescent="0.3">
      <c r="A3594" t="str">
        <f>TRIM('Flight Price Data'!A3594)</f>
        <v>IndiGo</v>
      </c>
      <c r="B3594" t="s">
        <v>46</v>
      </c>
      <c r="C3594" t="s">
        <v>69</v>
      </c>
      <c r="D3594" t="s">
        <v>73</v>
      </c>
      <c r="E3594" t="s">
        <v>82</v>
      </c>
      <c r="F3594">
        <f>IF('Flight Price Data'!B3594="non-stop",0,VALUE(LEFT('Flight Price Data'!B3594,1)))</f>
        <v>1</v>
      </c>
      <c r="G3594" t="s">
        <v>1996</v>
      </c>
      <c r="H3594" s="2">
        <v>7081</v>
      </c>
      <c r="I3594" t="s">
        <v>313</v>
      </c>
      <c r="J3594" t="s">
        <v>1828</v>
      </c>
      <c r="K3594" t="str">
        <f>TEXT('Flight Price Data'!G3594,"hh:mm")</f>
        <v>21:00</v>
      </c>
      <c r="L3594" t="str">
        <f>TEXT('Flight Price Data'!G3594,"yyyy-mm-dd")</f>
        <v>1900-01-00</v>
      </c>
    </row>
    <row r="3595" spans="1:12" x14ac:dyDescent="0.3">
      <c r="A3595" t="str">
        <f>TRIM('Flight Price Data'!A3595)</f>
        <v>Jet Airways</v>
      </c>
      <c r="B3595" t="s">
        <v>44</v>
      </c>
      <c r="C3595" t="s">
        <v>69</v>
      </c>
      <c r="D3595" t="s">
        <v>73</v>
      </c>
      <c r="E3595" t="s">
        <v>82</v>
      </c>
      <c r="F3595">
        <f>IF('Flight Price Data'!B3595="non-stop",0,VALUE(LEFT('Flight Price Data'!B3595,1)))</f>
        <v>1</v>
      </c>
      <c r="G3595" t="s">
        <v>1997</v>
      </c>
      <c r="H3595" s="2">
        <v>10262</v>
      </c>
      <c r="I3595" t="s">
        <v>208</v>
      </c>
      <c r="J3595" t="s">
        <v>1722</v>
      </c>
      <c r="K3595" t="str">
        <f>TEXT('Flight Price Data'!G3595,"hh:mm")</f>
        <v>12:35</v>
      </c>
      <c r="L3595" t="str">
        <f>TEXT('Flight Price Data'!G3595,"yyyy-mm-dd")</f>
        <v>2025-06-16</v>
      </c>
    </row>
    <row r="3596" spans="1:12" hidden="1" x14ac:dyDescent="0.3">
      <c r="A3596" t="str">
        <f>TRIM('Flight Price Data'!A3596)</f>
        <v>Multiple carriers</v>
      </c>
      <c r="B3596" t="s">
        <v>30</v>
      </c>
      <c r="C3596" t="s">
        <v>69</v>
      </c>
      <c r="D3596" t="s">
        <v>73</v>
      </c>
      <c r="E3596" t="s">
        <v>82</v>
      </c>
      <c r="F3596">
        <f>IF('Flight Price Data'!B3596="non-stop",0,VALUE(LEFT('Flight Price Data'!B3596,1)))</f>
        <v>2</v>
      </c>
      <c r="G3596" t="s">
        <v>1996</v>
      </c>
      <c r="H3596" s="2">
        <v>9316</v>
      </c>
      <c r="I3596" t="s">
        <v>215</v>
      </c>
      <c r="J3596" t="s">
        <v>1830</v>
      </c>
      <c r="K3596" t="str">
        <f>TEXT('Flight Price Data'!G3596,"hh:mm")</f>
        <v>19:15</v>
      </c>
      <c r="L3596" t="str">
        <f>TEXT('Flight Price Data'!G3596,"yyyy-mm-dd")</f>
        <v>1900-01-00</v>
      </c>
    </row>
    <row r="3597" spans="1:12" hidden="1" x14ac:dyDescent="0.3">
      <c r="A3597" t="str">
        <f>TRIM('Flight Price Data'!A3597)</f>
        <v>Jet Airways</v>
      </c>
      <c r="B3597" t="s">
        <v>33</v>
      </c>
      <c r="C3597" t="s">
        <v>68</v>
      </c>
      <c r="D3597" t="s">
        <v>67</v>
      </c>
      <c r="E3597" t="s">
        <v>85</v>
      </c>
      <c r="F3597">
        <f>IF('Flight Price Data'!B3597="non-stop",0,VALUE(LEFT('Flight Price Data'!B3597,1)))</f>
        <v>9</v>
      </c>
      <c r="G3597" t="s">
        <v>1997</v>
      </c>
      <c r="H3597" s="2">
        <v>10844</v>
      </c>
      <c r="I3597" t="s">
        <v>258</v>
      </c>
      <c r="J3597" t="s">
        <v>1769</v>
      </c>
      <c r="K3597" t="str">
        <f>TEXT('Flight Price Data'!G3597,"hh:mm")</f>
        <v>18:15</v>
      </c>
      <c r="L3597" t="str">
        <f>TEXT('Flight Price Data'!G3597,"yyyy-mm-dd")</f>
        <v>1900-01-00</v>
      </c>
    </row>
    <row r="3598" spans="1:12" hidden="1" x14ac:dyDescent="0.3">
      <c r="A3598" t="str">
        <f>TRIM('Flight Price Data'!A3598)</f>
        <v>IndiGo</v>
      </c>
      <c r="B3598" t="s">
        <v>24</v>
      </c>
      <c r="C3598" t="s">
        <v>69</v>
      </c>
      <c r="D3598" t="s">
        <v>73</v>
      </c>
      <c r="E3598" t="s">
        <v>82</v>
      </c>
      <c r="F3598">
        <f>IF('Flight Price Data'!B3598="non-stop",0,VALUE(LEFT('Flight Price Data'!B3598,1)))</f>
        <v>1</v>
      </c>
      <c r="G3598" t="s">
        <v>1996</v>
      </c>
      <c r="H3598" s="2">
        <v>8542</v>
      </c>
      <c r="I3598" t="s">
        <v>330</v>
      </c>
      <c r="J3598" t="s">
        <v>1679</v>
      </c>
      <c r="K3598" t="str">
        <f>TEXT('Flight Price Data'!G3598,"hh:mm")</f>
        <v>21:00</v>
      </c>
      <c r="L3598" t="str">
        <f>TEXT('Flight Price Data'!G3598,"yyyy-mm-dd")</f>
        <v>1900-01-00</v>
      </c>
    </row>
    <row r="3599" spans="1:12" hidden="1" x14ac:dyDescent="0.3">
      <c r="A3599" t="str">
        <f>TRIM('Flight Price Data'!A3599)</f>
        <v>IndiGo</v>
      </c>
      <c r="B3599" t="s">
        <v>36</v>
      </c>
      <c r="C3599" t="s">
        <v>67</v>
      </c>
      <c r="D3599" t="s">
        <v>69</v>
      </c>
      <c r="E3599" t="s">
        <v>75</v>
      </c>
      <c r="F3599">
        <f>IF('Flight Price Data'!B3599="non-stop",0,VALUE(LEFT('Flight Price Data'!B3599,1)))</f>
        <v>1</v>
      </c>
      <c r="G3599" t="s">
        <v>1996</v>
      </c>
      <c r="H3599" s="2">
        <v>4823</v>
      </c>
      <c r="I3599" t="s">
        <v>266</v>
      </c>
      <c r="J3599" t="s">
        <v>1666</v>
      </c>
      <c r="K3599" t="str">
        <f>TEXT('Flight Price Data'!G3599,"hh:mm")</f>
        <v>19:55</v>
      </c>
      <c r="L3599" t="str">
        <f>TEXT('Flight Price Data'!G3599,"yyyy-mm-dd")</f>
        <v>1900-01-00</v>
      </c>
    </row>
    <row r="3600" spans="1:12" x14ac:dyDescent="0.3">
      <c r="A3600" t="str">
        <f>TRIM('Flight Price Data'!A3600)</f>
        <v>Air India</v>
      </c>
      <c r="B3600" t="s">
        <v>38</v>
      </c>
      <c r="C3600" t="s">
        <v>69</v>
      </c>
      <c r="D3600" t="s">
        <v>73</v>
      </c>
      <c r="E3600" t="s">
        <v>82</v>
      </c>
      <c r="F3600">
        <f>IF('Flight Price Data'!B3600="non-stop",0,VALUE(LEFT('Flight Price Data'!B3600,1)))</f>
        <v>6</v>
      </c>
      <c r="G3600" t="s">
        <v>1996</v>
      </c>
      <c r="H3600" s="2">
        <v>12940</v>
      </c>
      <c r="I3600" t="s">
        <v>225</v>
      </c>
      <c r="J3600" t="s">
        <v>1910</v>
      </c>
      <c r="K3600" t="str">
        <f>TEXT('Flight Price Data'!G3600,"hh:mm")</f>
        <v>07:40</v>
      </c>
      <c r="L3600" t="str">
        <f>TEXT('Flight Price Data'!G3600,"yyyy-mm-dd")</f>
        <v>2025-03-07</v>
      </c>
    </row>
    <row r="3601" spans="1:12" x14ac:dyDescent="0.3">
      <c r="A3601" t="str">
        <f>TRIM('Flight Price Data'!A3601)</f>
        <v>Jet Airways</v>
      </c>
      <c r="B3601" t="s">
        <v>54</v>
      </c>
      <c r="C3601" t="s">
        <v>68</v>
      </c>
      <c r="D3601" t="s">
        <v>67</v>
      </c>
      <c r="E3601" t="s">
        <v>85</v>
      </c>
      <c r="F3601">
        <f>IF('Flight Price Data'!B3601="non-stop",0,VALUE(LEFT('Flight Price Data'!B3601,1)))</f>
        <v>6</v>
      </c>
      <c r="G3601" t="s">
        <v>1996</v>
      </c>
      <c r="H3601" s="2">
        <v>13374</v>
      </c>
      <c r="I3601" t="s">
        <v>216</v>
      </c>
      <c r="J3601" t="s">
        <v>1695</v>
      </c>
      <c r="K3601" t="str">
        <f>TEXT('Flight Price Data'!G3601,"hh:mm")</f>
        <v>04:40</v>
      </c>
      <c r="L3601" t="str">
        <f>TEXT('Flight Price Data'!G3601,"yyyy-mm-dd")</f>
        <v>2025-06-07</v>
      </c>
    </row>
    <row r="3602" spans="1:12" hidden="1" x14ac:dyDescent="0.3">
      <c r="A3602" t="str">
        <f>TRIM('Flight Price Data'!A3602)</f>
        <v>Multiple carriers</v>
      </c>
      <c r="B3602" t="s">
        <v>39</v>
      </c>
      <c r="C3602" t="s">
        <v>69</v>
      </c>
      <c r="D3602" t="s">
        <v>73</v>
      </c>
      <c r="E3602" t="s">
        <v>82</v>
      </c>
      <c r="F3602">
        <f>IF('Flight Price Data'!B3602="non-stop",0,VALUE(LEFT('Flight Price Data'!B3602,1)))</f>
        <v>2</v>
      </c>
      <c r="G3602" t="s">
        <v>1996</v>
      </c>
      <c r="H3602" s="2">
        <v>13062</v>
      </c>
      <c r="I3602" t="s">
        <v>282</v>
      </c>
      <c r="J3602" t="s">
        <v>1737</v>
      </c>
      <c r="K3602" t="str">
        <f>TEXT('Flight Price Data'!G3602,"hh:mm")</f>
        <v>21:00</v>
      </c>
      <c r="L3602" t="str">
        <f>TEXT('Flight Price Data'!G3602,"yyyy-mm-dd")</f>
        <v>1900-01-00</v>
      </c>
    </row>
    <row r="3603" spans="1:12" hidden="1" x14ac:dyDescent="0.3">
      <c r="A3603" t="str">
        <f>TRIM('Flight Price Data'!A3603)</f>
        <v>Jet Airways</v>
      </c>
      <c r="B3603" t="s">
        <v>59</v>
      </c>
      <c r="C3603" t="s">
        <v>67</v>
      </c>
      <c r="D3603" t="s">
        <v>69</v>
      </c>
      <c r="E3603" t="s">
        <v>75</v>
      </c>
      <c r="F3603">
        <f>IF('Flight Price Data'!B3603="non-stop",0,VALUE(LEFT('Flight Price Data'!B3603,1)))</f>
        <v>2</v>
      </c>
      <c r="G3603" t="s">
        <v>1996</v>
      </c>
      <c r="H3603" s="2">
        <v>8541</v>
      </c>
      <c r="I3603" t="s">
        <v>209</v>
      </c>
      <c r="J3603" t="s">
        <v>1735</v>
      </c>
      <c r="K3603" t="str">
        <f>TEXT('Flight Price Data'!G3603,"hh:mm")</f>
        <v>22:00</v>
      </c>
      <c r="L3603" t="str">
        <f>TEXT('Flight Price Data'!G3603,"yyyy-mm-dd")</f>
        <v>1900-01-00</v>
      </c>
    </row>
    <row r="3604" spans="1:12" x14ac:dyDescent="0.3">
      <c r="A3604" t="str">
        <f>TRIM('Flight Price Data'!A3604)</f>
        <v>Jet Airways</v>
      </c>
      <c r="B3604" t="s">
        <v>23</v>
      </c>
      <c r="C3604" t="s">
        <v>68</v>
      </c>
      <c r="D3604" t="s">
        <v>67</v>
      </c>
      <c r="E3604" t="s">
        <v>85</v>
      </c>
      <c r="F3604">
        <f>IF('Flight Price Data'!B3604="non-stop",0,VALUE(LEFT('Flight Price Data'!B3604,1)))</f>
        <v>2</v>
      </c>
      <c r="G3604" t="s">
        <v>1997</v>
      </c>
      <c r="H3604" s="2">
        <v>11134</v>
      </c>
      <c r="I3604" t="s">
        <v>250</v>
      </c>
      <c r="J3604" t="s">
        <v>1776</v>
      </c>
      <c r="K3604" t="str">
        <f>TEXT('Flight Price Data'!G3604,"hh:mm")</f>
        <v>10:05</v>
      </c>
      <c r="L3604" t="str">
        <f>TEXT('Flight Price Data'!G3604,"yyyy-mm-dd")</f>
        <v>2025-03-25</v>
      </c>
    </row>
    <row r="3605" spans="1:12" hidden="1" x14ac:dyDescent="0.3">
      <c r="A3605" t="str">
        <f>TRIM('Flight Price Data'!A3605)</f>
        <v>Jet Airways</v>
      </c>
      <c r="B3605" t="s">
        <v>39</v>
      </c>
      <c r="C3605" t="s">
        <v>67</v>
      </c>
      <c r="D3605" t="s">
        <v>72</v>
      </c>
      <c r="E3605" t="s">
        <v>81</v>
      </c>
      <c r="F3605">
        <f>IF('Flight Price Data'!B3605="non-stop",0,VALUE(LEFT('Flight Price Data'!B3605,1)))</f>
        <v>2</v>
      </c>
      <c r="G3605" t="s">
        <v>1997</v>
      </c>
      <c r="H3605" s="2">
        <v>7832</v>
      </c>
      <c r="I3605" t="s">
        <v>211</v>
      </c>
      <c r="J3605" t="s">
        <v>1673</v>
      </c>
      <c r="K3605" t="str">
        <f>TEXT('Flight Price Data'!G3605,"hh:mm")</f>
        <v>19:10</v>
      </c>
      <c r="L3605" t="str">
        <f>TEXT('Flight Price Data'!G3605,"yyyy-mm-dd")</f>
        <v>1900-01-00</v>
      </c>
    </row>
    <row r="3606" spans="1:12" hidden="1" x14ac:dyDescent="0.3">
      <c r="A3606" t="str">
        <f>TRIM('Flight Price Data'!A3606)</f>
        <v>Multiple carriers</v>
      </c>
      <c r="B3606" t="s">
        <v>33</v>
      </c>
      <c r="C3606" t="s">
        <v>69</v>
      </c>
      <c r="D3606" t="s">
        <v>73</v>
      </c>
      <c r="E3606" t="s">
        <v>95</v>
      </c>
      <c r="F3606">
        <f>IF('Flight Price Data'!B3606="non-stop",0,VALUE(LEFT('Flight Price Data'!B3606,1)))</f>
        <v>9</v>
      </c>
      <c r="G3606" t="s">
        <v>1996</v>
      </c>
      <c r="H3606" s="2">
        <v>8888</v>
      </c>
      <c r="I3606" t="s">
        <v>264</v>
      </c>
      <c r="J3606" t="s">
        <v>1691</v>
      </c>
      <c r="K3606" t="str">
        <f>TEXT('Flight Price Data'!G3606,"hh:mm")</f>
        <v>22:30</v>
      </c>
      <c r="L3606" t="str">
        <f>TEXT('Flight Price Data'!G3606,"yyyy-mm-dd")</f>
        <v>1900-01-00</v>
      </c>
    </row>
    <row r="3607" spans="1:12" x14ac:dyDescent="0.3">
      <c r="A3607" t="str">
        <f>TRIM('Flight Price Data'!A3607)</f>
        <v>Jet Airways</v>
      </c>
      <c r="B3607" t="s">
        <v>26</v>
      </c>
      <c r="C3607" t="s">
        <v>68</v>
      </c>
      <c r="D3607" t="s">
        <v>67</v>
      </c>
      <c r="E3607" t="s">
        <v>85</v>
      </c>
      <c r="F3607">
        <f>IF('Flight Price Data'!B3607="non-stop",0,VALUE(LEFT('Flight Price Data'!B3607,1)))</f>
        <v>1</v>
      </c>
      <c r="G3607" t="s">
        <v>1997</v>
      </c>
      <c r="H3607" s="2">
        <v>9663</v>
      </c>
      <c r="I3607" t="s">
        <v>209</v>
      </c>
      <c r="J3607" t="s">
        <v>1878</v>
      </c>
      <c r="K3607" t="str">
        <f>TEXT('Flight Price Data'!G3607,"hh:mm")</f>
        <v>09:20</v>
      </c>
      <c r="L3607" t="str">
        <f>TEXT('Flight Price Data'!G3607,"yyyy-mm-dd")</f>
        <v>2025-05-13</v>
      </c>
    </row>
    <row r="3608" spans="1:12" hidden="1" x14ac:dyDescent="0.3">
      <c r="A3608" t="str">
        <f>TRIM('Flight Price Data'!A3608)</f>
        <v>Multiple carriers</v>
      </c>
      <c r="B3608" t="s">
        <v>38</v>
      </c>
      <c r="C3608" t="s">
        <v>69</v>
      </c>
      <c r="D3608" t="s">
        <v>73</v>
      </c>
      <c r="E3608" t="s">
        <v>82</v>
      </c>
      <c r="F3608">
        <f>IF('Flight Price Data'!B3608="non-stop",0,VALUE(LEFT('Flight Price Data'!B3608,1)))</f>
        <v>6</v>
      </c>
      <c r="G3608" t="s">
        <v>1996</v>
      </c>
      <c r="H3608" s="2">
        <v>17267</v>
      </c>
      <c r="I3608" t="s">
        <v>229</v>
      </c>
      <c r="J3608" t="s">
        <v>1723</v>
      </c>
      <c r="K3608" t="str">
        <f>TEXT('Flight Price Data'!G3608,"hh:mm")</f>
        <v>15:30</v>
      </c>
      <c r="L3608" t="str">
        <f>TEXT('Flight Price Data'!G3608,"yyyy-mm-dd")</f>
        <v>1900-01-00</v>
      </c>
    </row>
    <row r="3609" spans="1:12" x14ac:dyDescent="0.3">
      <c r="A3609" t="str">
        <f>TRIM('Flight Price Data'!A3609)</f>
        <v>Jet Airways</v>
      </c>
      <c r="B3609" t="s">
        <v>39</v>
      </c>
      <c r="C3609" t="s">
        <v>67</v>
      </c>
      <c r="D3609" t="s">
        <v>72</v>
      </c>
      <c r="E3609" t="s">
        <v>81</v>
      </c>
      <c r="F3609">
        <f>IF('Flight Price Data'!B3609="non-stop",0,VALUE(LEFT('Flight Price Data'!B3609,1)))</f>
        <v>2</v>
      </c>
      <c r="G3609" t="s">
        <v>1997</v>
      </c>
      <c r="H3609" s="2">
        <v>7832</v>
      </c>
      <c r="I3609" t="s">
        <v>305</v>
      </c>
      <c r="J3609" t="s">
        <v>1682</v>
      </c>
      <c r="K3609" t="str">
        <f>TEXT('Flight Price Data'!G3609,"hh:mm")</f>
        <v>11:25</v>
      </c>
      <c r="L3609" t="str">
        <f>TEXT('Flight Price Data'!G3609,"yyyy-mm-dd")</f>
        <v>2025-03-19</v>
      </c>
    </row>
    <row r="3610" spans="1:12" hidden="1" x14ac:dyDescent="0.3">
      <c r="A3610" t="str">
        <f>TRIM('Flight Price Data'!A3610)</f>
        <v>Vistara</v>
      </c>
      <c r="B3610" t="s">
        <v>61</v>
      </c>
      <c r="C3610" t="s">
        <v>67</v>
      </c>
      <c r="D3610" t="s">
        <v>72</v>
      </c>
      <c r="E3610" t="s">
        <v>75</v>
      </c>
      <c r="F3610">
        <f>IF('Flight Price Data'!B3610="non-stop",0,VALUE(LEFT('Flight Price Data'!B3610,1)))</f>
        <v>1</v>
      </c>
      <c r="G3610" t="s">
        <v>1996</v>
      </c>
      <c r="H3610" s="2">
        <v>12123</v>
      </c>
      <c r="I3610" t="s">
        <v>381</v>
      </c>
      <c r="J3610" t="s">
        <v>1683</v>
      </c>
      <c r="K3610" t="str">
        <f>TEXT('Flight Price Data'!G3610,"hh:mm")</f>
        <v>22:20</v>
      </c>
      <c r="L3610" t="str">
        <f>TEXT('Flight Price Data'!G3610,"yyyy-mm-dd")</f>
        <v>1900-01-00</v>
      </c>
    </row>
    <row r="3611" spans="1:12" x14ac:dyDescent="0.3">
      <c r="A3611" t="str">
        <f>TRIM('Flight Price Data'!A3611)</f>
        <v>Multiple carriers</v>
      </c>
      <c r="B3611" t="s">
        <v>42</v>
      </c>
      <c r="C3611" t="s">
        <v>69</v>
      </c>
      <c r="D3611" t="s">
        <v>73</v>
      </c>
      <c r="E3611" t="s">
        <v>82</v>
      </c>
      <c r="F3611">
        <f>IF('Flight Price Data'!B3611="non-stop",0,VALUE(LEFT('Flight Price Data'!B3611,1)))</f>
        <v>1</v>
      </c>
      <c r="G3611" t="s">
        <v>1996</v>
      </c>
      <c r="H3611" s="2">
        <v>8073</v>
      </c>
      <c r="I3611" t="s">
        <v>299</v>
      </c>
      <c r="J3611" t="s">
        <v>1658</v>
      </c>
      <c r="K3611" t="str">
        <f>TEXT('Flight Price Data'!G3611,"hh:mm")</f>
        <v>01:30</v>
      </c>
      <c r="L3611" t="str">
        <f>TEXT('Flight Price Data'!G3611,"yyyy-mm-dd")</f>
        <v>2025-05-16</v>
      </c>
    </row>
    <row r="3612" spans="1:12" hidden="1" x14ac:dyDescent="0.3">
      <c r="A3612" t="str">
        <f>TRIM('Flight Price Data'!A3612)</f>
        <v>SpiceJet</v>
      </c>
      <c r="B3612" t="s">
        <v>62</v>
      </c>
      <c r="C3612" t="s">
        <v>67</v>
      </c>
      <c r="D3612" t="s">
        <v>69</v>
      </c>
      <c r="E3612" t="s">
        <v>75</v>
      </c>
      <c r="F3612">
        <f>IF('Flight Price Data'!B3612="non-stop",0,VALUE(LEFT('Flight Price Data'!B3612,1)))</f>
        <v>1</v>
      </c>
      <c r="G3612" t="s">
        <v>1996</v>
      </c>
      <c r="H3612" s="2">
        <v>4991</v>
      </c>
      <c r="I3612" t="s">
        <v>329</v>
      </c>
      <c r="J3612" t="s">
        <v>1623</v>
      </c>
      <c r="K3612" t="str">
        <f>TEXT('Flight Price Data'!G3612,"hh:mm")</f>
        <v>12:20</v>
      </c>
      <c r="L3612" t="str">
        <f>TEXT('Flight Price Data'!G3612,"yyyy-mm-dd")</f>
        <v>1900-01-00</v>
      </c>
    </row>
    <row r="3613" spans="1:12" hidden="1" x14ac:dyDescent="0.3">
      <c r="A3613" t="str">
        <f>TRIM('Flight Price Data'!A3613)</f>
        <v>GoAir</v>
      </c>
      <c r="B3613" t="s">
        <v>37</v>
      </c>
      <c r="C3613" t="s">
        <v>67</v>
      </c>
      <c r="D3613" t="s">
        <v>69</v>
      </c>
      <c r="E3613" t="s">
        <v>75</v>
      </c>
      <c r="F3613">
        <f>IF('Flight Price Data'!B3613="non-stop",0,VALUE(LEFT('Flight Price Data'!B3613,1)))</f>
        <v>1</v>
      </c>
      <c r="G3613" t="s">
        <v>1996</v>
      </c>
      <c r="H3613" s="2">
        <v>3419</v>
      </c>
      <c r="I3613" t="s">
        <v>236</v>
      </c>
      <c r="J3613" t="s">
        <v>1660</v>
      </c>
      <c r="K3613" t="str">
        <f>TEXT('Flight Price Data'!G3613,"hh:mm")</f>
        <v>23:40</v>
      </c>
      <c r="L3613" t="str">
        <f>TEXT('Flight Price Data'!G3613,"yyyy-mm-dd")</f>
        <v>1900-01-00</v>
      </c>
    </row>
    <row r="3614" spans="1:12" x14ac:dyDescent="0.3">
      <c r="A3614" t="str">
        <f>TRIM('Flight Price Data'!A3614)</f>
        <v>Jet Airways</v>
      </c>
      <c r="B3614" t="s">
        <v>47</v>
      </c>
      <c r="C3614" t="s">
        <v>69</v>
      </c>
      <c r="D3614" t="s">
        <v>73</v>
      </c>
      <c r="E3614" t="s">
        <v>82</v>
      </c>
      <c r="F3614">
        <f>IF('Flight Price Data'!B3614="non-stop",0,VALUE(LEFT('Flight Price Data'!B3614,1)))</f>
        <v>2</v>
      </c>
      <c r="G3614" t="s">
        <v>1997</v>
      </c>
      <c r="H3614" s="2">
        <v>10262</v>
      </c>
      <c r="I3614" t="s">
        <v>245</v>
      </c>
      <c r="J3614" t="s">
        <v>1803</v>
      </c>
      <c r="K3614" t="str">
        <f>TEXT('Flight Price Data'!G3614,"hh:mm")</f>
        <v>19:00</v>
      </c>
      <c r="L3614" t="str">
        <f>TEXT('Flight Price Data'!G3614,"yyyy-mm-dd")</f>
        <v>2025-06-28</v>
      </c>
    </row>
    <row r="3615" spans="1:12" x14ac:dyDescent="0.3">
      <c r="A3615" t="str">
        <f>TRIM('Flight Price Data'!A3615)</f>
        <v>Jet Airways</v>
      </c>
      <c r="B3615" t="s">
        <v>31</v>
      </c>
      <c r="C3615" t="s">
        <v>69</v>
      </c>
      <c r="D3615" t="s">
        <v>73</v>
      </c>
      <c r="E3615" t="s">
        <v>82</v>
      </c>
      <c r="F3615">
        <f>IF('Flight Price Data'!B3615="non-stop",0,VALUE(LEFT('Flight Price Data'!B3615,1)))</f>
        <v>1</v>
      </c>
      <c r="G3615" t="s">
        <v>1997</v>
      </c>
      <c r="H3615" s="2">
        <v>10262</v>
      </c>
      <c r="I3615" t="s">
        <v>245</v>
      </c>
      <c r="J3615" t="s">
        <v>1892</v>
      </c>
      <c r="K3615" t="str">
        <f>TEXT('Flight Price Data'!G3615,"hh:mm")</f>
        <v>12:35</v>
      </c>
      <c r="L3615" t="str">
        <f>TEXT('Flight Price Data'!G3615,"yyyy-mm-dd")</f>
        <v>2025-06-02</v>
      </c>
    </row>
    <row r="3616" spans="1:12" x14ac:dyDescent="0.3">
      <c r="A3616" t="str">
        <f>TRIM('Flight Price Data'!A3616)</f>
        <v>Air Asia</v>
      </c>
      <c r="B3616" t="s">
        <v>40</v>
      </c>
      <c r="C3616" t="s">
        <v>68</v>
      </c>
      <c r="D3616" t="s">
        <v>67</v>
      </c>
      <c r="E3616" t="s">
        <v>80</v>
      </c>
      <c r="F3616">
        <f>IF('Flight Price Data'!B3616="non-stop",0,VALUE(LEFT('Flight Price Data'!B3616,1)))</f>
        <v>3</v>
      </c>
      <c r="G3616" t="s">
        <v>1996</v>
      </c>
      <c r="H3616" s="2">
        <v>3807</v>
      </c>
      <c r="I3616" t="s">
        <v>337</v>
      </c>
      <c r="J3616" t="s">
        <v>1654</v>
      </c>
      <c r="K3616" t="str">
        <f>TEXT('Flight Price Data'!G3616,"hh:mm")</f>
        <v>01:20</v>
      </c>
      <c r="L3616" t="str">
        <f>TEXT('Flight Price Data'!G3616,"yyyy-mm-dd")</f>
        <v>2025-04-04</v>
      </c>
    </row>
    <row r="3617" spans="1:12" hidden="1" x14ac:dyDescent="0.3">
      <c r="A3617" t="str">
        <f>TRIM('Flight Price Data'!A3617)</f>
        <v>IndiGo</v>
      </c>
      <c r="B3617" t="s">
        <v>35</v>
      </c>
      <c r="C3617" t="s">
        <v>71</v>
      </c>
      <c r="D3617" t="s">
        <v>74</v>
      </c>
      <c r="E3617" t="s">
        <v>102</v>
      </c>
      <c r="F3617">
        <f>IF('Flight Price Data'!B3617="non-stop",0,VALUE(LEFT('Flight Price Data'!B3617,1)))</f>
        <v>3</v>
      </c>
      <c r="G3617" t="s">
        <v>1996</v>
      </c>
      <c r="H3617" s="2">
        <v>5755</v>
      </c>
      <c r="I3617" t="s">
        <v>279</v>
      </c>
      <c r="J3617" t="s">
        <v>1676</v>
      </c>
      <c r="K3617" t="str">
        <f>TEXT('Flight Price Data'!G3617,"hh:mm")</f>
        <v>13:25</v>
      </c>
      <c r="L3617" t="str">
        <f>TEXT('Flight Price Data'!G3617,"yyyy-mm-dd")</f>
        <v>1900-01-00</v>
      </c>
    </row>
    <row r="3618" spans="1:12" x14ac:dyDescent="0.3">
      <c r="A3618" t="str">
        <f>TRIM('Flight Price Data'!A3618)</f>
        <v>Jet Airways</v>
      </c>
      <c r="B3618" t="s">
        <v>31</v>
      </c>
      <c r="C3618" t="s">
        <v>69</v>
      </c>
      <c r="D3618" t="s">
        <v>73</v>
      </c>
      <c r="E3618" t="s">
        <v>82</v>
      </c>
      <c r="F3618">
        <f>IF('Flight Price Data'!B3618="non-stop",0,VALUE(LEFT('Flight Price Data'!B3618,1)))</f>
        <v>1</v>
      </c>
      <c r="G3618" t="s">
        <v>1997</v>
      </c>
      <c r="H3618" s="2">
        <v>10262</v>
      </c>
      <c r="I3618" t="s">
        <v>227</v>
      </c>
      <c r="J3618" t="s">
        <v>1827</v>
      </c>
      <c r="K3618" t="str">
        <f>TEXT('Flight Price Data'!G3618,"hh:mm")</f>
        <v>04:25</v>
      </c>
      <c r="L3618" t="str">
        <f>TEXT('Flight Price Data'!G3618,"yyyy-mm-dd")</f>
        <v>2025-06-02</v>
      </c>
    </row>
    <row r="3619" spans="1:12" x14ac:dyDescent="0.3">
      <c r="A3619" t="str">
        <f>TRIM('Flight Price Data'!A3619)</f>
        <v>Air India</v>
      </c>
      <c r="B3619" t="s">
        <v>48</v>
      </c>
      <c r="C3619" t="s">
        <v>69</v>
      </c>
      <c r="D3619" t="s">
        <v>73</v>
      </c>
      <c r="E3619" t="s">
        <v>125</v>
      </c>
      <c r="F3619">
        <f>IF('Flight Price Data'!B3619="non-stop",0,VALUE(LEFT('Flight Price Data'!B3619,1)))</f>
        <v>2</v>
      </c>
      <c r="G3619" t="s">
        <v>1996</v>
      </c>
      <c r="H3619" s="2">
        <v>13039</v>
      </c>
      <c r="I3619" t="s">
        <v>217</v>
      </c>
      <c r="J3619" t="s">
        <v>1878</v>
      </c>
      <c r="K3619" t="str">
        <f>TEXT('Flight Price Data'!G3619,"hh:mm")</f>
        <v>07:40</v>
      </c>
      <c r="L3619" t="str">
        <f>TEXT('Flight Price Data'!G3619,"yyyy-mm-dd")</f>
        <v>2025-05-22</v>
      </c>
    </row>
    <row r="3620" spans="1:12" hidden="1" x14ac:dyDescent="0.3">
      <c r="A3620" t="str">
        <f>TRIM('Flight Price Data'!A3620)</f>
        <v>Jet Airways</v>
      </c>
      <c r="B3620" t="s">
        <v>39</v>
      </c>
      <c r="C3620" t="s">
        <v>67</v>
      </c>
      <c r="D3620" t="s">
        <v>72</v>
      </c>
      <c r="E3620" t="s">
        <v>81</v>
      </c>
      <c r="F3620">
        <f>IF('Flight Price Data'!B3620="non-stop",0,VALUE(LEFT('Flight Price Data'!B3620,1)))</f>
        <v>2</v>
      </c>
      <c r="G3620" t="s">
        <v>1997</v>
      </c>
      <c r="H3620" s="2">
        <v>7832</v>
      </c>
      <c r="I3620" t="s">
        <v>211</v>
      </c>
      <c r="J3620" t="s">
        <v>1671</v>
      </c>
      <c r="K3620" t="str">
        <f>TEXT('Flight Price Data'!G3620,"hh:mm")</f>
        <v>21:20</v>
      </c>
      <c r="L3620" t="str">
        <f>TEXT('Flight Price Data'!G3620,"yyyy-mm-dd")</f>
        <v>1900-01-00</v>
      </c>
    </row>
    <row r="3621" spans="1:12" hidden="1" x14ac:dyDescent="0.3">
      <c r="A3621" t="str">
        <f>TRIM('Flight Price Data'!A3621)</f>
        <v>IndiGo</v>
      </c>
      <c r="B3621" t="s">
        <v>53</v>
      </c>
      <c r="C3621" t="s">
        <v>70</v>
      </c>
      <c r="D3621" t="s">
        <v>68</v>
      </c>
      <c r="E3621" t="s">
        <v>84</v>
      </c>
      <c r="F3621">
        <f>IF('Flight Price Data'!B3621="non-stop",0,VALUE(LEFT('Flight Price Data'!B3621,1)))</f>
        <v>9</v>
      </c>
      <c r="G3621" t="s">
        <v>1996</v>
      </c>
      <c r="H3621" s="2">
        <v>6297</v>
      </c>
      <c r="I3621" t="s">
        <v>347</v>
      </c>
      <c r="J3621" t="s">
        <v>1710</v>
      </c>
      <c r="K3621" t="str">
        <f>TEXT('Flight Price Data'!G3621,"hh:mm")</f>
        <v>10:15</v>
      </c>
      <c r="L3621" t="str">
        <f>TEXT('Flight Price Data'!G3621,"yyyy-mm-dd")</f>
        <v>1900-01-00</v>
      </c>
    </row>
    <row r="3622" spans="1:12" hidden="1" x14ac:dyDescent="0.3">
      <c r="A3622" t="str">
        <f>TRIM('Flight Price Data'!A3622)</f>
        <v>Jet Airways</v>
      </c>
      <c r="B3622" t="s">
        <v>28</v>
      </c>
      <c r="C3622" t="s">
        <v>71</v>
      </c>
      <c r="D3622" t="s">
        <v>74</v>
      </c>
      <c r="E3622" t="s">
        <v>102</v>
      </c>
      <c r="F3622">
        <f>IF('Flight Price Data'!B3622="non-stop",0,VALUE(LEFT('Flight Price Data'!B3622,1)))</f>
        <v>2</v>
      </c>
      <c r="G3622" t="s">
        <v>1997</v>
      </c>
      <c r="H3622" s="2">
        <v>3210</v>
      </c>
      <c r="I3622" t="s">
        <v>301</v>
      </c>
      <c r="J3622" t="s">
        <v>1675</v>
      </c>
      <c r="K3622" t="str">
        <f>TEXT('Flight Price Data'!G3622,"hh:mm")</f>
        <v>21:05</v>
      </c>
      <c r="L3622" t="str">
        <f>TEXT('Flight Price Data'!G3622,"yyyy-mm-dd")</f>
        <v>1900-01-00</v>
      </c>
    </row>
    <row r="3623" spans="1:12" hidden="1" x14ac:dyDescent="0.3">
      <c r="A3623" t="str">
        <f>TRIM('Flight Price Data'!A3623)</f>
        <v>Multiple carriers</v>
      </c>
      <c r="B3623" t="s">
        <v>35</v>
      </c>
      <c r="C3623" t="s">
        <v>69</v>
      </c>
      <c r="D3623" t="s">
        <v>73</v>
      </c>
      <c r="E3623" t="s">
        <v>82</v>
      </c>
      <c r="F3623">
        <f>IF('Flight Price Data'!B3623="non-stop",0,VALUE(LEFT('Flight Price Data'!B3623,1)))</f>
        <v>3</v>
      </c>
      <c r="G3623" t="s">
        <v>1996</v>
      </c>
      <c r="H3623" s="2">
        <v>15147</v>
      </c>
      <c r="I3623" t="s">
        <v>318</v>
      </c>
      <c r="J3623" t="s">
        <v>1915</v>
      </c>
      <c r="K3623" t="str">
        <f>TEXT('Flight Price Data'!G3623,"hh:mm")</f>
        <v>21:00</v>
      </c>
      <c r="L3623" t="str">
        <f>TEXT('Flight Price Data'!G3623,"yyyy-mm-dd")</f>
        <v>1900-01-00</v>
      </c>
    </row>
    <row r="3624" spans="1:12" hidden="1" x14ac:dyDescent="0.3">
      <c r="A3624" t="str">
        <f>TRIM('Flight Price Data'!A3624)</f>
        <v>IndiGo</v>
      </c>
      <c r="B3624" t="s">
        <v>28</v>
      </c>
      <c r="C3624" t="s">
        <v>71</v>
      </c>
      <c r="D3624" t="s">
        <v>74</v>
      </c>
      <c r="E3624" t="s">
        <v>102</v>
      </c>
      <c r="F3624">
        <f>IF('Flight Price Data'!B3624="non-stop",0,VALUE(LEFT('Flight Price Data'!B3624,1)))</f>
        <v>2</v>
      </c>
      <c r="G3624" t="s">
        <v>1996</v>
      </c>
      <c r="H3624" s="2">
        <v>4049</v>
      </c>
      <c r="I3624" t="s">
        <v>334</v>
      </c>
      <c r="J3624" t="s">
        <v>1675</v>
      </c>
      <c r="K3624" t="str">
        <f>TEXT('Flight Price Data'!G3624,"hh:mm")</f>
        <v>10:40</v>
      </c>
      <c r="L3624" t="str">
        <f>TEXT('Flight Price Data'!G3624,"yyyy-mm-dd")</f>
        <v>1900-01-00</v>
      </c>
    </row>
    <row r="3625" spans="1:12" x14ac:dyDescent="0.3">
      <c r="A3625" t="str">
        <f>TRIM('Flight Price Data'!A3625)</f>
        <v>Jet Airways</v>
      </c>
      <c r="B3625" t="s">
        <v>37</v>
      </c>
      <c r="C3625" t="s">
        <v>69</v>
      </c>
      <c r="D3625" t="s">
        <v>73</v>
      </c>
      <c r="E3625" t="s">
        <v>77</v>
      </c>
      <c r="F3625">
        <f>IF('Flight Price Data'!B3625="non-stop",0,VALUE(LEFT('Flight Price Data'!B3625,1)))</f>
        <v>1</v>
      </c>
      <c r="G3625" t="s">
        <v>1996</v>
      </c>
      <c r="H3625" s="2">
        <v>13882</v>
      </c>
      <c r="I3625" t="s">
        <v>205</v>
      </c>
      <c r="J3625" t="s">
        <v>1936</v>
      </c>
      <c r="K3625" t="str">
        <f>TEXT('Flight Price Data'!G3625,"hh:mm")</f>
        <v>12:35</v>
      </c>
      <c r="L3625" t="str">
        <f>TEXT('Flight Price Data'!G3625,"yyyy-mm-dd")</f>
        <v>2025-06-13</v>
      </c>
    </row>
    <row r="3626" spans="1:12" hidden="1" x14ac:dyDescent="0.3">
      <c r="A3626" t="str">
        <f>TRIM('Flight Price Data'!A3626)</f>
        <v>Air India</v>
      </c>
      <c r="B3626" t="s">
        <v>48</v>
      </c>
      <c r="C3626" t="s">
        <v>68</v>
      </c>
      <c r="D3626" t="s">
        <v>67</v>
      </c>
      <c r="E3626" t="s">
        <v>85</v>
      </c>
      <c r="F3626">
        <f>IF('Flight Price Data'!B3626="non-stop",0,VALUE(LEFT('Flight Price Data'!B3626,1)))</f>
        <v>2</v>
      </c>
      <c r="G3626" t="s">
        <v>1996</v>
      </c>
      <c r="H3626" s="2">
        <v>8366</v>
      </c>
      <c r="I3626" t="s">
        <v>205</v>
      </c>
      <c r="J3626" t="s">
        <v>1671</v>
      </c>
      <c r="K3626" t="str">
        <f>TEXT('Flight Price Data'!G3626,"hh:mm")</f>
        <v>21:50</v>
      </c>
      <c r="L3626" t="str">
        <f>TEXT('Flight Price Data'!G3626,"yyyy-mm-dd")</f>
        <v>1900-01-00</v>
      </c>
    </row>
    <row r="3627" spans="1:12" x14ac:dyDescent="0.3">
      <c r="A3627" t="str">
        <f>TRIM('Flight Price Data'!A3627)</f>
        <v>Jet Airways</v>
      </c>
      <c r="B3627" t="s">
        <v>51</v>
      </c>
      <c r="C3627" t="s">
        <v>67</v>
      </c>
      <c r="D3627" t="s">
        <v>72</v>
      </c>
      <c r="E3627" t="s">
        <v>81</v>
      </c>
      <c r="F3627">
        <f>IF('Flight Price Data'!B3627="non-stop",0,VALUE(LEFT('Flight Price Data'!B3627,1)))</f>
        <v>1</v>
      </c>
      <c r="G3627" t="s">
        <v>1997</v>
      </c>
      <c r="H3627" s="2">
        <v>9134</v>
      </c>
      <c r="I3627" t="s">
        <v>337</v>
      </c>
      <c r="J3627" t="s">
        <v>1790</v>
      </c>
      <c r="K3627" t="str">
        <f>TEXT('Flight Price Data'!G3627,"hh:mm")</f>
        <v>07:40</v>
      </c>
      <c r="L3627" t="str">
        <f>TEXT('Flight Price Data'!G3627,"yyyy-mm-dd")</f>
        <v>2025-03-16</v>
      </c>
    </row>
    <row r="3628" spans="1:12" hidden="1" x14ac:dyDescent="0.3">
      <c r="A3628" t="str">
        <f>TRIM('Flight Price Data'!A3628)</f>
        <v>IndiGo</v>
      </c>
      <c r="B3628" t="s">
        <v>40</v>
      </c>
      <c r="C3628" t="s">
        <v>67</v>
      </c>
      <c r="D3628" t="s">
        <v>69</v>
      </c>
      <c r="E3628" t="s">
        <v>75</v>
      </c>
      <c r="F3628">
        <f>IF('Flight Price Data'!B3628="non-stop",0,VALUE(LEFT('Flight Price Data'!B3628,1)))</f>
        <v>3</v>
      </c>
      <c r="G3628" t="s">
        <v>1996</v>
      </c>
      <c r="H3628" s="2">
        <v>4823</v>
      </c>
      <c r="I3628" t="s">
        <v>313</v>
      </c>
      <c r="J3628" t="s">
        <v>1623</v>
      </c>
      <c r="K3628" t="str">
        <f>TEXT('Flight Price Data'!G3628,"hh:mm")</f>
        <v>11:20</v>
      </c>
      <c r="L3628" t="str">
        <f>TEXT('Flight Price Data'!G3628,"yyyy-mm-dd")</f>
        <v>1900-01-00</v>
      </c>
    </row>
    <row r="3629" spans="1:12" x14ac:dyDescent="0.3">
      <c r="A3629" t="str">
        <f>TRIM('Flight Price Data'!A3629)</f>
        <v>Air India</v>
      </c>
      <c r="B3629" t="s">
        <v>63</v>
      </c>
      <c r="C3629" t="s">
        <v>68</v>
      </c>
      <c r="D3629" t="s">
        <v>67</v>
      </c>
      <c r="E3629" t="s">
        <v>94</v>
      </c>
      <c r="F3629">
        <f>IF('Flight Price Data'!B3629="non-stop",0,VALUE(LEFT('Flight Price Data'!B3629,1)))</f>
        <v>9</v>
      </c>
      <c r="G3629" t="s">
        <v>1996</v>
      </c>
      <c r="H3629" s="2">
        <v>5006</v>
      </c>
      <c r="I3629" t="s">
        <v>231</v>
      </c>
      <c r="J3629" t="s">
        <v>1696</v>
      </c>
      <c r="K3629" t="str">
        <f>TEXT('Flight Price Data'!G3629,"hh:mm")</f>
        <v>14:35</v>
      </c>
      <c r="L3629" t="str">
        <f>TEXT('Flight Price Data'!G3629,"yyyy-mm-dd")</f>
        <v>2025-04-10</v>
      </c>
    </row>
    <row r="3630" spans="1:12" x14ac:dyDescent="0.3">
      <c r="A3630" t="str">
        <f>TRIM('Flight Price Data'!A3630)</f>
        <v>Air India</v>
      </c>
      <c r="B3630" t="s">
        <v>31</v>
      </c>
      <c r="C3630" t="s">
        <v>69</v>
      </c>
      <c r="D3630" t="s">
        <v>73</v>
      </c>
      <c r="E3630" t="s">
        <v>101</v>
      </c>
      <c r="F3630">
        <f>IF('Flight Price Data'!B3630="non-stop",0,VALUE(LEFT('Flight Price Data'!B3630,1)))</f>
        <v>1</v>
      </c>
      <c r="G3630" t="s">
        <v>1996</v>
      </c>
      <c r="H3630" s="2">
        <v>7480</v>
      </c>
      <c r="I3630" t="s">
        <v>289</v>
      </c>
      <c r="J3630" t="s">
        <v>1724</v>
      </c>
      <c r="K3630" t="str">
        <f>TEXT('Flight Price Data'!G3630,"hh:mm")</f>
        <v>09:25</v>
      </c>
      <c r="L3630" t="str">
        <f>TEXT('Flight Price Data'!G3630,"yyyy-mm-dd")</f>
        <v>2025-06-02</v>
      </c>
    </row>
    <row r="3631" spans="1:12" hidden="1" x14ac:dyDescent="0.3">
      <c r="A3631" t="str">
        <f>TRIM('Flight Price Data'!A3631)</f>
        <v>Jet Airways</v>
      </c>
      <c r="B3631" t="s">
        <v>54</v>
      </c>
      <c r="C3631" t="s">
        <v>68</v>
      </c>
      <c r="D3631" t="s">
        <v>67</v>
      </c>
      <c r="E3631" t="s">
        <v>85</v>
      </c>
      <c r="F3631">
        <f>IF('Flight Price Data'!B3631="non-stop",0,VALUE(LEFT('Flight Price Data'!B3631,1)))</f>
        <v>6</v>
      </c>
      <c r="G3631" t="s">
        <v>1997</v>
      </c>
      <c r="H3631" s="2">
        <v>10844</v>
      </c>
      <c r="I3631" t="s">
        <v>293</v>
      </c>
      <c r="J3631" t="s">
        <v>1811</v>
      </c>
      <c r="K3631" t="str">
        <f>TEXT('Flight Price Data'!G3631,"hh:mm")</f>
        <v>22:35</v>
      </c>
      <c r="L3631" t="str">
        <f>TEXT('Flight Price Data'!G3631,"yyyy-mm-dd")</f>
        <v>1900-01-00</v>
      </c>
    </row>
    <row r="3632" spans="1:12" x14ac:dyDescent="0.3">
      <c r="A3632" t="str">
        <f>TRIM('Flight Price Data'!A3632)</f>
        <v>Jet Airways</v>
      </c>
      <c r="B3632" t="s">
        <v>57</v>
      </c>
      <c r="C3632" t="s">
        <v>68</v>
      </c>
      <c r="D3632" t="s">
        <v>67</v>
      </c>
      <c r="E3632" t="s">
        <v>85</v>
      </c>
      <c r="F3632">
        <f>IF('Flight Price Data'!B3632="non-stop",0,VALUE(LEFT('Flight Price Data'!B3632,1)))</f>
        <v>1</v>
      </c>
      <c r="G3632" t="s">
        <v>1997</v>
      </c>
      <c r="H3632" s="2">
        <v>7064</v>
      </c>
      <c r="I3632" t="s">
        <v>270</v>
      </c>
      <c r="J3632" t="s">
        <v>1694</v>
      </c>
      <c r="K3632" t="str">
        <f>TEXT('Flight Price Data'!G3632,"hh:mm")</f>
        <v>08:15</v>
      </c>
      <c r="L3632" t="str">
        <f>TEXT('Flight Price Data'!G3632,"yyyy-mm-dd")</f>
        <v>2025-04-02</v>
      </c>
    </row>
    <row r="3633" spans="1:12" hidden="1" x14ac:dyDescent="0.3">
      <c r="A3633" t="str">
        <f>TRIM('Flight Price Data'!A3633)</f>
        <v>IndiGo</v>
      </c>
      <c r="B3633" t="s">
        <v>59</v>
      </c>
      <c r="C3633" t="s">
        <v>68</v>
      </c>
      <c r="D3633" t="s">
        <v>67</v>
      </c>
      <c r="E3633" t="s">
        <v>80</v>
      </c>
      <c r="F3633">
        <f>IF('Flight Price Data'!B3633="non-stop",0,VALUE(LEFT('Flight Price Data'!B3633,1)))</f>
        <v>2</v>
      </c>
      <c r="G3633" t="s">
        <v>1996</v>
      </c>
      <c r="H3633" s="2">
        <v>5224</v>
      </c>
      <c r="I3633" t="s">
        <v>316</v>
      </c>
      <c r="J3633" t="s">
        <v>1654</v>
      </c>
      <c r="K3633" t="str">
        <f>TEXT('Flight Price Data'!G3633,"hh:mm")</f>
        <v>16:55</v>
      </c>
      <c r="L3633" t="str">
        <f>TEXT('Flight Price Data'!G3633,"yyyy-mm-dd")</f>
        <v>1900-01-00</v>
      </c>
    </row>
    <row r="3634" spans="1:12" hidden="1" x14ac:dyDescent="0.3">
      <c r="A3634" t="str">
        <f>TRIM('Flight Price Data'!A3634)</f>
        <v>Air Asia</v>
      </c>
      <c r="B3634" t="s">
        <v>51</v>
      </c>
      <c r="C3634" t="s">
        <v>68</v>
      </c>
      <c r="D3634" t="s">
        <v>67</v>
      </c>
      <c r="E3634" t="s">
        <v>80</v>
      </c>
      <c r="F3634">
        <f>IF('Flight Price Data'!B3634="non-stop",0,VALUE(LEFT('Flight Price Data'!B3634,1)))</f>
        <v>1</v>
      </c>
      <c r="G3634" t="s">
        <v>1996</v>
      </c>
      <c r="H3634" s="2">
        <v>4384</v>
      </c>
      <c r="I3634" t="s">
        <v>318</v>
      </c>
      <c r="J3634" t="s">
        <v>1634</v>
      </c>
      <c r="K3634" t="str">
        <f>TEXT('Flight Price Data'!G3634,"hh:mm")</f>
        <v>12:55</v>
      </c>
      <c r="L3634" t="str">
        <f>TEXT('Flight Price Data'!G3634,"yyyy-mm-dd")</f>
        <v>1900-01-00</v>
      </c>
    </row>
    <row r="3635" spans="1:12" x14ac:dyDescent="0.3">
      <c r="A3635" t="str">
        <f>TRIM('Flight Price Data'!A3635)</f>
        <v>Multiple carriers</v>
      </c>
      <c r="B3635" t="s">
        <v>31</v>
      </c>
      <c r="C3635" t="s">
        <v>69</v>
      </c>
      <c r="D3635" t="s">
        <v>73</v>
      </c>
      <c r="E3635" t="s">
        <v>82</v>
      </c>
      <c r="F3635">
        <f>IF('Flight Price Data'!B3635="non-stop",0,VALUE(LEFT('Flight Price Data'!B3635,1)))</f>
        <v>1</v>
      </c>
      <c r="G3635" t="s">
        <v>1996</v>
      </c>
      <c r="H3635" s="2">
        <v>13377</v>
      </c>
      <c r="I3635" t="s">
        <v>296</v>
      </c>
      <c r="J3635" t="s">
        <v>1828</v>
      </c>
      <c r="K3635" t="str">
        <f>TEXT('Flight Price Data'!G3635,"hh:mm")</f>
        <v>01:30</v>
      </c>
      <c r="L3635" t="str">
        <f>TEXT('Flight Price Data'!G3635,"yyyy-mm-dd")</f>
        <v>2025-06-02</v>
      </c>
    </row>
    <row r="3636" spans="1:12" hidden="1" x14ac:dyDescent="0.3">
      <c r="A3636" t="str">
        <f>TRIM('Flight Price Data'!A3636)</f>
        <v>Multiple carriers</v>
      </c>
      <c r="B3636" t="s">
        <v>30</v>
      </c>
      <c r="C3636" t="s">
        <v>69</v>
      </c>
      <c r="D3636" t="s">
        <v>73</v>
      </c>
      <c r="E3636" t="s">
        <v>82</v>
      </c>
      <c r="F3636">
        <f>IF('Flight Price Data'!B3636="non-stop",0,VALUE(LEFT('Flight Price Data'!B3636,1)))</f>
        <v>2</v>
      </c>
      <c r="G3636" t="s">
        <v>1996</v>
      </c>
      <c r="H3636" s="2">
        <v>8837</v>
      </c>
      <c r="I3636" t="s">
        <v>310</v>
      </c>
      <c r="J3636" t="s">
        <v>1760</v>
      </c>
      <c r="K3636" t="str">
        <f>TEXT('Flight Price Data'!G3636,"hh:mm")</f>
        <v>19:15</v>
      </c>
      <c r="L3636" t="str">
        <f>TEXT('Flight Price Data'!G3636,"yyyy-mm-dd")</f>
        <v>1900-01-00</v>
      </c>
    </row>
    <row r="3637" spans="1:12" x14ac:dyDescent="0.3">
      <c r="A3637" t="str">
        <f>TRIM('Flight Price Data'!A3637)</f>
        <v>Air India</v>
      </c>
      <c r="B3637" t="s">
        <v>35</v>
      </c>
      <c r="C3637" t="s">
        <v>69</v>
      </c>
      <c r="D3637" t="s">
        <v>73</v>
      </c>
      <c r="E3637" t="s">
        <v>101</v>
      </c>
      <c r="F3637">
        <f>IF('Flight Price Data'!B3637="non-stop",0,VALUE(LEFT('Flight Price Data'!B3637,1)))</f>
        <v>3</v>
      </c>
      <c r="G3637" t="s">
        <v>1996</v>
      </c>
      <c r="H3637" s="2">
        <v>16352</v>
      </c>
      <c r="I3637" t="s">
        <v>276</v>
      </c>
      <c r="J3637" t="s">
        <v>1662</v>
      </c>
      <c r="K3637" t="str">
        <f>TEXT('Flight Price Data'!G3637,"hh:mm")</f>
        <v>09:25</v>
      </c>
      <c r="L3637" t="str">
        <f>TEXT('Flight Price Data'!G3637,"yyyy-mm-dd")</f>
        <v>2025-03-04</v>
      </c>
    </row>
    <row r="3638" spans="1:12" x14ac:dyDescent="0.3">
      <c r="A3638" t="str">
        <f>TRIM('Flight Price Data'!A3638)</f>
        <v>Air India</v>
      </c>
      <c r="B3638" t="s">
        <v>25</v>
      </c>
      <c r="C3638" t="s">
        <v>69</v>
      </c>
      <c r="D3638" t="s">
        <v>73</v>
      </c>
      <c r="E3638" t="s">
        <v>109</v>
      </c>
      <c r="F3638">
        <f>IF('Flight Price Data'!B3638="non-stop",0,VALUE(LEFT('Flight Price Data'!B3638,1)))</f>
        <v>9</v>
      </c>
      <c r="G3638" t="s">
        <v>1996</v>
      </c>
      <c r="H3638" s="2">
        <v>10441</v>
      </c>
      <c r="I3638" t="s">
        <v>224</v>
      </c>
      <c r="J3638" t="s">
        <v>1717</v>
      </c>
      <c r="K3638" t="str">
        <f>TEXT('Flight Price Data'!G3638,"hh:mm")</f>
        <v>19:15</v>
      </c>
      <c r="L3638" t="str">
        <f>TEXT('Flight Price Data'!G3638,"yyyy-mm-dd")</f>
        <v>2025-06-10</v>
      </c>
    </row>
    <row r="3639" spans="1:12" hidden="1" x14ac:dyDescent="0.3">
      <c r="A3639" t="str">
        <f>TRIM('Flight Price Data'!A3639)</f>
        <v>IndiGo</v>
      </c>
      <c r="B3639" t="s">
        <v>33</v>
      </c>
      <c r="C3639" t="s">
        <v>70</v>
      </c>
      <c r="D3639" t="s">
        <v>68</v>
      </c>
      <c r="E3639" t="s">
        <v>84</v>
      </c>
      <c r="F3639">
        <f>IF('Flight Price Data'!B3639="non-stop",0,VALUE(LEFT('Flight Price Data'!B3639,1)))</f>
        <v>9</v>
      </c>
      <c r="G3639" t="s">
        <v>1996</v>
      </c>
      <c r="H3639" s="2">
        <v>3597</v>
      </c>
      <c r="I3639" t="s">
        <v>264</v>
      </c>
      <c r="J3639" t="s">
        <v>1710</v>
      </c>
      <c r="K3639" t="str">
        <f>TEXT('Flight Price Data'!G3639,"hh:mm")</f>
        <v>15:35</v>
      </c>
      <c r="L3639" t="str">
        <f>TEXT('Flight Price Data'!G3639,"yyyy-mm-dd")</f>
        <v>1900-01-00</v>
      </c>
    </row>
    <row r="3640" spans="1:12" hidden="1" x14ac:dyDescent="0.3">
      <c r="A3640" t="str">
        <f>TRIM('Flight Price Data'!A3640)</f>
        <v>Air Asia</v>
      </c>
      <c r="B3640" t="s">
        <v>37</v>
      </c>
      <c r="C3640" t="s">
        <v>68</v>
      </c>
      <c r="D3640" t="s">
        <v>67</v>
      </c>
      <c r="E3640" t="s">
        <v>80</v>
      </c>
      <c r="F3640">
        <f>IF('Flight Price Data'!B3640="non-stop",0,VALUE(LEFT('Flight Price Data'!B3640,1)))</f>
        <v>1</v>
      </c>
      <c r="G3640" t="s">
        <v>1996</v>
      </c>
      <c r="H3640" s="2">
        <v>3807</v>
      </c>
      <c r="I3640" t="s">
        <v>257</v>
      </c>
      <c r="J3640" t="s">
        <v>1654</v>
      </c>
      <c r="K3640" t="str">
        <f>TEXT('Flight Price Data'!G3640,"hh:mm")</f>
        <v>22:25</v>
      </c>
      <c r="L3640" t="str">
        <f>TEXT('Flight Price Data'!G3640,"yyyy-mm-dd")</f>
        <v>1900-01-00</v>
      </c>
    </row>
    <row r="3641" spans="1:12" x14ac:dyDescent="0.3">
      <c r="A3641" t="str">
        <f>TRIM('Flight Price Data'!A3641)</f>
        <v>Jet Airways</v>
      </c>
      <c r="B3641" t="s">
        <v>41</v>
      </c>
      <c r="C3641" t="s">
        <v>68</v>
      </c>
      <c r="D3641" t="s">
        <v>67</v>
      </c>
      <c r="E3641" t="s">
        <v>85</v>
      </c>
      <c r="F3641">
        <f>IF('Flight Price Data'!B3641="non-stop",0,VALUE(LEFT('Flight Price Data'!B3641,1)))</f>
        <v>6</v>
      </c>
      <c r="G3641" t="s">
        <v>1997</v>
      </c>
      <c r="H3641" s="2">
        <v>9663</v>
      </c>
      <c r="I3641" t="s">
        <v>270</v>
      </c>
      <c r="J3641" t="s">
        <v>1694</v>
      </c>
      <c r="K3641" t="str">
        <f>TEXT('Flight Price Data'!G3641,"hh:mm")</f>
        <v>08:15</v>
      </c>
      <c r="L3641" t="str">
        <f>TEXT('Flight Price Data'!G3641,"yyyy-mm-dd")</f>
        <v>2025-05-07</v>
      </c>
    </row>
    <row r="3642" spans="1:12" x14ac:dyDescent="0.3">
      <c r="A3642" t="str">
        <f>TRIM('Flight Price Data'!A3642)</f>
        <v>Jet Airways</v>
      </c>
      <c r="B3642" t="s">
        <v>57</v>
      </c>
      <c r="C3642" t="s">
        <v>68</v>
      </c>
      <c r="D3642" t="s">
        <v>67</v>
      </c>
      <c r="E3642" t="s">
        <v>85</v>
      </c>
      <c r="F3642">
        <f>IF('Flight Price Data'!B3642="non-stop",0,VALUE(LEFT('Flight Price Data'!B3642,1)))</f>
        <v>1</v>
      </c>
      <c r="G3642" t="s">
        <v>1996</v>
      </c>
      <c r="H3642" s="2">
        <v>12681</v>
      </c>
      <c r="I3642" t="s">
        <v>270</v>
      </c>
      <c r="J3642" t="s">
        <v>1715</v>
      </c>
      <c r="K3642" t="str">
        <f>TEXT('Flight Price Data'!G3642,"hh:mm")</f>
        <v>19:50</v>
      </c>
      <c r="L3642" t="str">
        <f>TEXT('Flight Price Data'!G3642,"yyyy-mm-dd")</f>
        <v>2025-04-02</v>
      </c>
    </row>
    <row r="3643" spans="1:12" hidden="1" x14ac:dyDescent="0.3">
      <c r="A3643" t="str">
        <f>TRIM('Flight Price Data'!A3643)</f>
        <v>Vistara</v>
      </c>
      <c r="B3643" t="s">
        <v>55</v>
      </c>
      <c r="C3643" t="s">
        <v>67</v>
      </c>
      <c r="D3643" t="s">
        <v>69</v>
      </c>
      <c r="E3643" t="s">
        <v>75</v>
      </c>
      <c r="F3643">
        <f>IF('Flight Price Data'!B3643="non-stop",0,VALUE(LEFT('Flight Price Data'!B3643,1)))</f>
        <v>2</v>
      </c>
      <c r="G3643" t="s">
        <v>1996</v>
      </c>
      <c r="H3643" s="2">
        <v>4668</v>
      </c>
      <c r="I3643" t="s">
        <v>282</v>
      </c>
      <c r="J3643" t="s">
        <v>1623</v>
      </c>
      <c r="K3643" t="str">
        <f>TEXT('Flight Price Data'!G3643,"hh:mm")</f>
        <v>14:20</v>
      </c>
      <c r="L3643" t="str">
        <f>TEXT('Flight Price Data'!G3643,"yyyy-mm-dd")</f>
        <v>1900-01-00</v>
      </c>
    </row>
    <row r="3644" spans="1:12" x14ac:dyDescent="0.3">
      <c r="A3644" t="str">
        <f>TRIM('Flight Price Data'!A3644)</f>
        <v>Multiple carriers</v>
      </c>
      <c r="B3644" t="s">
        <v>35</v>
      </c>
      <c r="C3644" t="s">
        <v>69</v>
      </c>
      <c r="D3644" t="s">
        <v>73</v>
      </c>
      <c r="E3644" t="s">
        <v>82</v>
      </c>
      <c r="F3644">
        <f>IF('Flight Price Data'!B3644="non-stop",0,VALUE(LEFT('Flight Price Data'!B3644,1)))</f>
        <v>3</v>
      </c>
      <c r="G3644" t="s">
        <v>1996</v>
      </c>
      <c r="H3644" s="2">
        <v>17057</v>
      </c>
      <c r="I3644" t="s">
        <v>255</v>
      </c>
      <c r="J3644" t="s">
        <v>1794</v>
      </c>
      <c r="K3644" t="str">
        <f>TEXT('Flight Price Data'!G3644,"hh:mm")</f>
        <v>01:35</v>
      </c>
      <c r="L3644" t="str">
        <f>TEXT('Flight Price Data'!G3644,"yyyy-mm-dd")</f>
        <v>2025-03-04</v>
      </c>
    </row>
    <row r="3645" spans="1:12" x14ac:dyDescent="0.3">
      <c r="A3645" t="str">
        <f>TRIM('Flight Price Data'!A3645)</f>
        <v>Air India</v>
      </c>
      <c r="B3645" t="s">
        <v>50</v>
      </c>
      <c r="C3645" t="s">
        <v>69</v>
      </c>
      <c r="D3645" t="s">
        <v>73</v>
      </c>
      <c r="E3645" t="s">
        <v>82</v>
      </c>
      <c r="F3645">
        <f>IF('Flight Price Data'!B3645="non-stop",0,VALUE(LEFT('Flight Price Data'!B3645,1)))</f>
        <v>3</v>
      </c>
      <c r="G3645" t="s">
        <v>1996</v>
      </c>
      <c r="H3645" s="2">
        <v>8372</v>
      </c>
      <c r="I3645" t="s">
        <v>352</v>
      </c>
      <c r="J3645" t="s">
        <v>1915</v>
      </c>
      <c r="K3645" t="str">
        <f>TEXT('Flight Price Data'!G3645,"hh:mm")</f>
        <v>07:40</v>
      </c>
      <c r="L3645" t="str">
        <f>TEXT('Flight Price Data'!G3645,"yyyy-mm-dd")</f>
        <v>2025-06-04</v>
      </c>
    </row>
    <row r="3646" spans="1:12" hidden="1" x14ac:dyDescent="0.3">
      <c r="A3646" t="str">
        <f>TRIM('Flight Price Data'!A3646)</f>
        <v>SpiceJet</v>
      </c>
      <c r="B3646" t="s">
        <v>64</v>
      </c>
      <c r="C3646" t="s">
        <v>68</v>
      </c>
      <c r="D3646" t="s">
        <v>67</v>
      </c>
      <c r="E3646" t="s">
        <v>80</v>
      </c>
      <c r="F3646">
        <f>IF('Flight Price Data'!B3646="non-stop",0,VALUE(LEFT('Flight Price Data'!B3646,1)))</f>
        <v>1</v>
      </c>
      <c r="G3646" t="s">
        <v>1996</v>
      </c>
      <c r="H3646" s="2">
        <v>5515</v>
      </c>
      <c r="I3646" t="s">
        <v>217</v>
      </c>
      <c r="J3646" t="s">
        <v>1654</v>
      </c>
      <c r="K3646" t="str">
        <f>TEXT('Flight Price Data'!G3646,"hh:mm")</f>
        <v>19:45</v>
      </c>
      <c r="L3646" t="str">
        <f>TEXT('Flight Price Data'!G3646,"yyyy-mm-dd")</f>
        <v>1900-01-00</v>
      </c>
    </row>
    <row r="3647" spans="1:12" hidden="1" x14ac:dyDescent="0.3">
      <c r="A3647" t="str">
        <f>TRIM('Flight Price Data'!A3647)</f>
        <v>Jet Airways</v>
      </c>
      <c r="B3647" t="s">
        <v>24</v>
      </c>
      <c r="C3647" t="s">
        <v>68</v>
      </c>
      <c r="D3647" t="s">
        <v>67</v>
      </c>
      <c r="E3647" t="s">
        <v>135</v>
      </c>
      <c r="F3647">
        <f>IF('Flight Price Data'!B3647="non-stop",0,VALUE(LEFT('Flight Price Data'!B3647,1)))</f>
        <v>1</v>
      </c>
      <c r="G3647" t="s">
        <v>1996</v>
      </c>
      <c r="H3647" s="2">
        <v>8355</v>
      </c>
      <c r="I3647" t="s">
        <v>318</v>
      </c>
      <c r="J3647" t="s">
        <v>1775</v>
      </c>
      <c r="K3647" t="str">
        <f>TEXT('Flight Price Data'!G3647,"hh:mm")</f>
        <v>17:35</v>
      </c>
      <c r="L3647" t="str">
        <f>TEXT('Flight Price Data'!G3647,"yyyy-mm-dd")</f>
        <v>1900-01-00</v>
      </c>
    </row>
    <row r="3648" spans="1:12" hidden="1" x14ac:dyDescent="0.3">
      <c r="A3648" t="str">
        <f>TRIM('Flight Price Data'!A3648)</f>
        <v>IndiGo</v>
      </c>
      <c r="B3648" t="s">
        <v>57</v>
      </c>
      <c r="C3648" t="s">
        <v>71</v>
      </c>
      <c r="D3648" t="s">
        <v>74</v>
      </c>
      <c r="E3648" t="s">
        <v>102</v>
      </c>
      <c r="F3648">
        <f>IF('Flight Price Data'!B3648="non-stop",0,VALUE(LEFT('Flight Price Data'!B3648,1)))</f>
        <v>1</v>
      </c>
      <c r="G3648" t="s">
        <v>1996</v>
      </c>
      <c r="H3648" s="2">
        <v>2754</v>
      </c>
      <c r="I3648" t="s">
        <v>331</v>
      </c>
      <c r="J3648" t="s">
        <v>1675</v>
      </c>
      <c r="K3648" t="str">
        <f>TEXT('Flight Price Data'!G3648,"hh:mm")</f>
        <v>04:05</v>
      </c>
      <c r="L3648" t="str">
        <f>TEXT('Flight Price Data'!G3648,"yyyy-mm-dd")</f>
        <v>1900-01-00</v>
      </c>
    </row>
    <row r="3649" spans="1:12" x14ac:dyDescent="0.3">
      <c r="A3649" t="str">
        <f>TRIM('Flight Price Data'!A3649)</f>
        <v>Multiple carriers</v>
      </c>
      <c r="B3649" t="s">
        <v>44</v>
      </c>
      <c r="C3649" t="s">
        <v>69</v>
      </c>
      <c r="D3649" t="s">
        <v>73</v>
      </c>
      <c r="E3649" t="s">
        <v>82</v>
      </c>
      <c r="F3649">
        <f>IF('Flight Price Data'!B3649="non-stop",0,VALUE(LEFT('Flight Price Data'!B3649,1)))</f>
        <v>1</v>
      </c>
      <c r="G3649" t="s">
        <v>1996</v>
      </c>
      <c r="H3649" s="2">
        <v>13377</v>
      </c>
      <c r="I3649" t="s">
        <v>249</v>
      </c>
      <c r="J3649" t="s">
        <v>1674</v>
      </c>
      <c r="K3649" t="str">
        <f>TEXT('Flight Price Data'!G3649,"hh:mm")</f>
        <v>01:30</v>
      </c>
      <c r="L3649" t="str">
        <f>TEXT('Flight Price Data'!G3649,"yyyy-mm-dd")</f>
        <v>2025-06-16</v>
      </c>
    </row>
    <row r="3650" spans="1:12" x14ac:dyDescent="0.3">
      <c r="A3650" t="str">
        <f>TRIM('Flight Price Data'!A3650)</f>
        <v>Jet Airways</v>
      </c>
      <c r="B3650" t="s">
        <v>33</v>
      </c>
      <c r="C3650" t="s">
        <v>69</v>
      </c>
      <c r="D3650" t="s">
        <v>73</v>
      </c>
      <c r="E3650" t="s">
        <v>82</v>
      </c>
      <c r="F3650">
        <f>IF('Flight Price Data'!B3650="non-stop",0,VALUE(LEFT('Flight Price Data'!B3650,1)))</f>
        <v>9</v>
      </c>
      <c r="G3650" t="s">
        <v>1996</v>
      </c>
      <c r="H3650" s="2">
        <v>15554</v>
      </c>
      <c r="I3650" t="s">
        <v>245</v>
      </c>
      <c r="J3650" t="s">
        <v>1803</v>
      </c>
      <c r="K3650" t="str">
        <f>TEXT('Flight Price Data'!G3650,"hh:mm")</f>
        <v>19:00</v>
      </c>
      <c r="L3650" t="str">
        <f>TEXT('Flight Price Data'!G3650,"yyyy-mm-dd")</f>
        <v>2025-05-10</v>
      </c>
    </row>
    <row r="3651" spans="1:12" hidden="1" x14ac:dyDescent="0.3">
      <c r="A3651" t="str">
        <f>TRIM('Flight Price Data'!A3651)</f>
        <v>IndiGo</v>
      </c>
      <c r="B3651" t="s">
        <v>46</v>
      </c>
      <c r="C3651" t="s">
        <v>68</v>
      </c>
      <c r="D3651" t="s">
        <v>67</v>
      </c>
      <c r="E3651" t="s">
        <v>80</v>
      </c>
      <c r="F3651">
        <f>IF('Flight Price Data'!B3651="non-stop",0,VALUE(LEFT('Flight Price Data'!B3651,1)))</f>
        <v>1</v>
      </c>
      <c r="G3651" t="s">
        <v>1996</v>
      </c>
      <c r="H3651" s="2">
        <v>5224</v>
      </c>
      <c r="I3651" t="s">
        <v>316</v>
      </c>
      <c r="J3651" t="s">
        <v>1654</v>
      </c>
      <c r="K3651" t="str">
        <f>TEXT('Flight Price Data'!G3651,"hh:mm")</f>
        <v>16:55</v>
      </c>
      <c r="L3651" t="str">
        <f>TEXT('Flight Price Data'!G3651,"yyyy-mm-dd")</f>
        <v>1900-01-00</v>
      </c>
    </row>
    <row r="3652" spans="1:12" hidden="1" x14ac:dyDescent="0.3">
      <c r="A3652" t="str">
        <f>TRIM('Flight Price Data'!A3652)</f>
        <v>IndiGo</v>
      </c>
      <c r="B3652" t="s">
        <v>25</v>
      </c>
      <c r="C3652" t="s">
        <v>69</v>
      </c>
      <c r="D3652" t="s">
        <v>73</v>
      </c>
      <c r="E3652" t="s">
        <v>82</v>
      </c>
      <c r="F3652">
        <f>IF('Flight Price Data'!B3652="non-stop",0,VALUE(LEFT('Flight Price Data'!B3652,1)))</f>
        <v>9</v>
      </c>
      <c r="G3652" t="s">
        <v>1996</v>
      </c>
      <c r="H3652" s="2">
        <v>6069</v>
      </c>
      <c r="I3652" t="s">
        <v>222</v>
      </c>
      <c r="J3652" t="s">
        <v>1680</v>
      </c>
      <c r="K3652" t="str">
        <f>TEXT('Flight Price Data'!G3652,"hh:mm")</f>
        <v>21:00</v>
      </c>
      <c r="L3652" t="str">
        <f>TEXT('Flight Price Data'!G3652,"yyyy-mm-dd")</f>
        <v>1900-01-00</v>
      </c>
    </row>
    <row r="3653" spans="1:12" x14ac:dyDescent="0.3">
      <c r="A3653" t="str">
        <f>TRIM('Flight Price Data'!A3653)</f>
        <v>Jet Airways</v>
      </c>
      <c r="B3653" t="s">
        <v>33</v>
      </c>
      <c r="C3653" t="s">
        <v>69</v>
      </c>
      <c r="D3653" t="s">
        <v>73</v>
      </c>
      <c r="E3653" t="s">
        <v>82</v>
      </c>
      <c r="F3653">
        <f>IF('Flight Price Data'!B3653="non-stop",0,VALUE(LEFT('Flight Price Data'!B3653,1)))</f>
        <v>9</v>
      </c>
      <c r="G3653" t="s">
        <v>1997</v>
      </c>
      <c r="H3653" s="2">
        <v>12373</v>
      </c>
      <c r="I3653" t="s">
        <v>282</v>
      </c>
      <c r="J3653" t="s">
        <v>1670</v>
      </c>
      <c r="K3653" t="str">
        <f>TEXT('Flight Price Data'!G3653,"hh:mm")</f>
        <v>12:35</v>
      </c>
      <c r="L3653" t="str">
        <f>TEXT('Flight Price Data'!G3653,"yyyy-mm-dd")</f>
        <v>2025-05-10</v>
      </c>
    </row>
    <row r="3654" spans="1:12" x14ac:dyDescent="0.3">
      <c r="A3654" t="str">
        <f>TRIM('Flight Price Data'!A3654)</f>
        <v>Jet Airways</v>
      </c>
      <c r="B3654" t="s">
        <v>37</v>
      </c>
      <c r="C3654" t="s">
        <v>68</v>
      </c>
      <c r="D3654" t="s">
        <v>67</v>
      </c>
      <c r="E3654" t="s">
        <v>85</v>
      </c>
      <c r="F3654">
        <f>IF('Flight Price Data'!B3654="non-stop",0,VALUE(LEFT('Flight Price Data'!B3654,1)))</f>
        <v>1</v>
      </c>
      <c r="G3654" t="s">
        <v>1997</v>
      </c>
      <c r="H3654" s="2">
        <v>6959</v>
      </c>
      <c r="I3654" t="s">
        <v>209</v>
      </c>
      <c r="J3654" t="s">
        <v>1806</v>
      </c>
      <c r="K3654" t="str">
        <f>TEXT('Flight Price Data'!G3654,"hh:mm")</f>
        <v>04:40</v>
      </c>
      <c r="L3654" t="str">
        <f>TEXT('Flight Price Data'!G3654,"yyyy-mm-dd")</f>
        <v>2025-06-13</v>
      </c>
    </row>
    <row r="3655" spans="1:12" hidden="1" x14ac:dyDescent="0.3">
      <c r="A3655" t="str">
        <f>TRIM('Flight Price Data'!A3655)</f>
        <v>SpiceJet</v>
      </c>
      <c r="B3655" t="s">
        <v>30</v>
      </c>
      <c r="C3655" t="s">
        <v>68</v>
      </c>
      <c r="D3655" t="s">
        <v>67</v>
      </c>
      <c r="E3655" t="s">
        <v>80</v>
      </c>
      <c r="F3655">
        <f>IF('Flight Price Data'!B3655="non-stop",0,VALUE(LEFT('Flight Price Data'!B3655,1)))</f>
        <v>2</v>
      </c>
      <c r="G3655" t="s">
        <v>1998</v>
      </c>
      <c r="H3655" s="2">
        <v>3841</v>
      </c>
      <c r="I3655" t="s">
        <v>208</v>
      </c>
      <c r="J3655" t="s">
        <v>1628</v>
      </c>
      <c r="K3655" t="str">
        <f>TEXT('Flight Price Data'!G3655,"hh:mm")</f>
        <v>11:25</v>
      </c>
      <c r="L3655" t="str">
        <f>TEXT('Flight Price Data'!G3655,"yyyy-mm-dd")</f>
        <v>1900-01-00</v>
      </c>
    </row>
    <row r="3656" spans="1:12" hidden="1" x14ac:dyDescent="0.3">
      <c r="A3656" t="str">
        <f>TRIM('Flight Price Data'!A3656)</f>
        <v>Air India</v>
      </c>
      <c r="B3656" t="s">
        <v>42</v>
      </c>
      <c r="C3656" t="s">
        <v>69</v>
      </c>
      <c r="D3656" t="s">
        <v>73</v>
      </c>
      <c r="E3656" t="s">
        <v>82</v>
      </c>
      <c r="F3656">
        <f>IF('Flight Price Data'!B3656="non-stop",0,VALUE(LEFT('Flight Price Data'!B3656,1)))</f>
        <v>1</v>
      </c>
      <c r="G3656" t="s">
        <v>1996</v>
      </c>
      <c r="H3656" s="2">
        <v>8669</v>
      </c>
      <c r="I3656" t="s">
        <v>356</v>
      </c>
      <c r="J3656" t="s">
        <v>1704</v>
      </c>
      <c r="K3656" t="str">
        <f>TEXT('Flight Price Data'!G3656,"hh:mm")</f>
        <v>19:15</v>
      </c>
      <c r="L3656" t="str">
        <f>TEXT('Flight Price Data'!G3656,"yyyy-mm-dd")</f>
        <v>1900-01-00</v>
      </c>
    </row>
    <row r="3657" spans="1:12" hidden="1" x14ac:dyDescent="0.3">
      <c r="A3657" t="str">
        <f>TRIM('Flight Price Data'!A3657)</f>
        <v>Jet Airways</v>
      </c>
      <c r="B3657" t="s">
        <v>31</v>
      </c>
      <c r="C3657" t="s">
        <v>69</v>
      </c>
      <c r="D3657" t="s">
        <v>73</v>
      </c>
      <c r="E3657" t="s">
        <v>104</v>
      </c>
      <c r="F3657">
        <f>IF('Flight Price Data'!B3657="non-stop",0,VALUE(LEFT('Flight Price Data'!B3657,1)))</f>
        <v>1</v>
      </c>
      <c r="G3657" t="s">
        <v>1996</v>
      </c>
      <c r="H3657" s="2">
        <v>13014</v>
      </c>
      <c r="I3657" t="s">
        <v>315</v>
      </c>
      <c r="J3657" t="s">
        <v>1679</v>
      </c>
      <c r="K3657" t="str">
        <f>TEXT('Flight Price Data'!G3657,"hh:mm")</f>
        <v>19:00</v>
      </c>
      <c r="L3657" t="str">
        <f>TEXT('Flight Price Data'!G3657,"yyyy-mm-dd")</f>
        <v>1900-01-00</v>
      </c>
    </row>
    <row r="3658" spans="1:12" x14ac:dyDescent="0.3">
      <c r="A3658" t="str">
        <f>TRIM('Flight Price Data'!A3658)</f>
        <v>Jet Airways</v>
      </c>
      <c r="B3658" t="s">
        <v>54</v>
      </c>
      <c r="C3658" t="s">
        <v>68</v>
      </c>
      <c r="D3658" t="s">
        <v>67</v>
      </c>
      <c r="E3658" t="s">
        <v>85</v>
      </c>
      <c r="F3658">
        <f>IF('Flight Price Data'!B3658="non-stop",0,VALUE(LEFT('Flight Price Data'!B3658,1)))</f>
        <v>6</v>
      </c>
      <c r="G3658" t="s">
        <v>1996</v>
      </c>
      <c r="H3658" s="2">
        <v>13731</v>
      </c>
      <c r="I3658" t="s">
        <v>262</v>
      </c>
      <c r="J3658" t="s">
        <v>1706</v>
      </c>
      <c r="K3658" t="str">
        <f>TEXT('Flight Price Data'!G3658,"hh:mm")</f>
        <v>04:40</v>
      </c>
      <c r="L3658" t="str">
        <f>TEXT('Flight Price Data'!G3658,"yyyy-mm-dd")</f>
        <v>2025-06-07</v>
      </c>
    </row>
    <row r="3659" spans="1:12" x14ac:dyDescent="0.3">
      <c r="A3659" t="str">
        <f>TRIM('Flight Price Data'!A3659)</f>
        <v>Multiple carriers</v>
      </c>
      <c r="B3659" t="s">
        <v>48</v>
      </c>
      <c r="C3659" t="s">
        <v>69</v>
      </c>
      <c r="D3659" t="s">
        <v>73</v>
      </c>
      <c r="E3659" t="s">
        <v>82</v>
      </c>
      <c r="F3659">
        <f>IF('Flight Price Data'!B3659="non-stop",0,VALUE(LEFT('Flight Price Data'!B3659,1)))</f>
        <v>2</v>
      </c>
      <c r="G3659" t="s">
        <v>1996</v>
      </c>
      <c r="H3659" s="2">
        <v>7888</v>
      </c>
      <c r="I3659" t="s">
        <v>300</v>
      </c>
      <c r="J3659" t="s">
        <v>1629</v>
      </c>
      <c r="K3659" t="str">
        <f>TEXT('Flight Price Data'!G3659,"hh:mm")</f>
        <v>01:30</v>
      </c>
      <c r="L3659" t="str">
        <f>TEXT('Flight Price Data'!G3659,"yyyy-mm-dd")</f>
        <v>2025-05-22</v>
      </c>
    </row>
    <row r="3660" spans="1:12" hidden="1" x14ac:dyDescent="0.3">
      <c r="A3660" t="str">
        <f>TRIM('Flight Price Data'!A3660)</f>
        <v>Vistara</v>
      </c>
      <c r="B3660" t="s">
        <v>23</v>
      </c>
      <c r="C3660" t="s">
        <v>68</v>
      </c>
      <c r="D3660" t="s">
        <v>67</v>
      </c>
      <c r="E3660" t="s">
        <v>98</v>
      </c>
      <c r="F3660">
        <f>IF('Flight Price Data'!B3660="non-stop",0,VALUE(LEFT('Flight Price Data'!B3660,1)))</f>
        <v>2</v>
      </c>
      <c r="G3660" t="s">
        <v>1996</v>
      </c>
      <c r="H3660" s="2">
        <v>12942</v>
      </c>
      <c r="I3660" t="s">
        <v>314</v>
      </c>
      <c r="J3660" t="s">
        <v>1701</v>
      </c>
      <c r="K3660" t="str">
        <f>TEXT('Flight Price Data'!G3660,"hh:mm")</f>
        <v>22:10</v>
      </c>
      <c r="L3660" t="str">
        <f>TEXT('Flight Price Data'!G3660,"yyyy-mm-dd")</f>
        <v>1900-01-00</v>
      </c>
    </row>
    <row r="3661" spans="1:12" x14ac:dyDescent="0.3">
      <c r="A3661" t="str">
        <f>TRIM('Flight Price Data'!A3661)</f>
        <v>Vistara</v>
      </c>
      <c r="B3661" t="s">
        <v>38</v>
      </c>
      <c r="C3661" t="s">
        <v>71</v>
      </c>
      <c r="D3661" t="s">
        <v>74</v>
      </c>
      <c r="E3661" t="s">
        <v>100</v>
      </c>
      <c r="F3661">
        <f>IF('Flight Price Data'!B3661="non-stop",0,VALUE(LEFT('Flight Price Data'!B3661,1)))</f>
        <v>6</v>
      </c>
      <c r="G3661" t="s">
        <v>1996</v>
      </c>
      <c r="H3661" s="2">
        <v>12395</v>
      </c>
      <c r="I3661" t="s">
        <v>386</v>
      </c>
      <c r="J3661" t="s">
        <v>1940</v>
      </c>
      <c r="K3661" t="str">
        <f>TEXT('Flight Price Data'!G3661,"hh:mm")</f>
        <v>09:25</v>
      </c>
      <c r="L3661" t="str">
        <f>TEXT('Flight Price Data'!G3661,"yyyy-mm-dd")</f>
        <v>2025-03-07</v>
      </c>
    </row>
    <row r="3662" spans="1:12" hidden="1" x14ac:dyDescent="0.3">
      <c r="A3662" t="str">
        <f>TRIM('Flight Price Data'!A3662)</f>
        <v>Jet Airways</v>
      </c>
      <c r="B3662" t="s">
        <v>25</v>
      </c>
      <c r="C3662" t="s">
        <v>68</v>
      </c>
      <c r="D3662" t="s">
        <v>67</v>
      </c>
      <c r="E3662" t="s">
        <v>85</v>
      </c>
      <c r="F3662">
        <f>IF('Flight Price Data'!B3662="non-stop",0,VALUE(LEFT('Flight Price Data'!B3662,1)))</f>
        <v>9</v>
      </c>
      <c r="G3662" t="s">
        <v>1996</v>
      </c>
      <c r="H3662" s="2">
        <v>14571</v>
      </c>
      <c r="I3662" t="s">
        <v>293</v>
      </c>
      <c r="J3662" t="s">
        <v>1809</v>
      </c>
      <c r="K3662" t="str">
        <f>TEXT('Flight Price Data'!G3662,"hh:mm")</f>
        <v>23:35</v>
      </c>
      <c r="L3662" t="str">
        <f>TEXT('Flight Price Data'!G3662,"yyyy-mm-dd")</f>
        <v>1900-01-00</v>
      </c>
    </row>
    <row r="3663" spans="1:12" hidden="1" x14ac:dyDescent="0.3">
      <c r="A3663" t="str">
        <f>TRIM('Flight Price Data'!A3663)</f>
        <v>IndiGo</v>
      </c>
      <c r="B3663" t="s">
        <v>66</v>
      </c>
      <c r="C3663" t="s">
        <v>67</v>
      </c>
      <c r="D3663" t="s">
        <v>69</v>
      </c>
      <c r="E3663" t="s">
        <v>75</v>
      </c>
      <c r="F3663">
        <f>IF('Flight Price Data'!B3663="non-stop",0,VALUE(LEFT('Flight Price Data'!B3663,1)))</f>
        <v>2</v>
      </c>
      <c r="G3663" t="s">
        <v>1996</v>
      </c>
      <c r="H3663" s="2">
        <v>4591</v>
      </c>
      <c r="I3663" t="s">
        <v>312</v>
      </c>
      <c r="J3663" t="s">
        <v>1644</v>
      </c>
      <c r="K3663" t="str">
        <f>TEXT('Flight Price Data'!G3663,"hh:mm")</f>
        <v>03:25</v>
      </c>
      <c r="L3663" t="str">
        <f>TEXT('Flight Price Data'!G3663,"yyyy-mm-dd")</f>
        <v>1900-01-00</v>
      </c>
    </row>
    <row r="3664" spans="1:12" x14ac:dyDescent="0.3">
      <c r="A3664" t="str">
        <f>TRIM('Flight Price Data'!A3664)</f>
        <v>Air India</v>
      </c>
      <c r="B3664" t="s">
        <v>33</v>
      </c>
      <c r="C3664" t="s">
        <v>68</v>
      </c>
      <c r="D3664" t="s">
        <v>67</v>
      </c>
      <c r="E3664" t="s">
        <v>121</v>
      </c>
      <c r="F3664">
        <f>IF('Flight Price Data'!B3664="non-stop",0,VALUE(LEFT('Flight Price Data'!B3664,1)))</f>
        <v>9</v>
      </c>
      <c r="G3664" t="s">
        <v>1996</v>
      </c>
      <c r="H3664" s="2">
        <v>12592</v>
      </c>
      <c r="I3664" t="s">
        <v>205</v>
      </c>
      <c r="J3664" t="s">
        <v>1787</v>
      </c>
      <c r="K3664" t="str">
        <f>TEXT('Flight Price Data'!G3664,"hh:mm")</f>
        <v>13:45</v>
      </c>
      <c r="L3664" t="str">
        <f>TEXT('Flight Price Data'!G3664,"yyyy-mm-dd")</f>
        <v>2025-05-10</v>
      </c>
    </row>
    <row r="3665" spans="1:12" hidden="1" x14ac:dyDescent="0.3">
      <c r="A3665" t="str">
        <f>TRIM('Flight Price Data'!A3665)</f>
        <v>IndiGo</v>
      </c>
      <c r="B3665" t="s">
        <v>54</v>
      </c>
      <c r="C3665" t="s">
        <v>68</v>
      </c>
      <c r="D3665" t="s">
        <v>67</v>
      </c>
      <c r="E3665" t="s">
        <v>80</v>
      </c>
      <c r="F3665">
        <f>IF('Flight Price Data'!B3665="non-stop",0,VALUE(LEFT('Flight Price Data'!B3665,1)))</f>
        <v>6</v>
      </c>
      <c r="G3665" t="s">
        <v>1996</v>
      </c>
      <c r="H3665" s="2">
        <v>4804</v>
      </c>
      <c r="I3665" t="s">
        <v>316</v>
      </c>
      <c r="J3665" t="s">
        <v>1654</v>
      </c>
      <c r="K3665" t="str">
        <f>TEXT('Flight Price Data'!G3665,"hh:mm")</f>
        <v>16:55</v>
      </c>
      <c r="L3665" t="str">
        <f>TEXT('Flight Price Data'!G3665,"yyyy-mm-dd")</f>
        <v>1900-01-00</v>
      </c>
    </row>
    <row r="3666" spans="1:12" x14ac:dyDescent="0.3">
      <c r="A3666" t="str">
        <f>TRIM('Flight Price Data'!A3666)</f>
        <v>Jet Airways</v>
      </c>
      <c r="B3666" t="s">
        <v>48</v>
      </c>
      <c r="C3666" t="s">
        <v>68</v>
      </c>
      <c r="D3666" t="s">
        <v>67</v>
      </c>
      <c r="E3666" t="s">
        <v>85</v>
      </c>
      <c r="F3666">
        <f>IF('Flight Price Data'!B3666="non-stop",0,VALUE(LEFT('Flight Price Data'!B3666,1)))</f>
        <v>2</v>
      </c>
      <c r="G3666" t="s">
        <v>1996</v>
      </c>
      <c r="H3666" s="2">
        <v>14388</v>
      </c>
      <c r="I3666" t="s">
        <v>259</v>
      </c>
      <c r="J3666" t="s">
        <v>1708</v>
      </c>
      <c r="K3666" t="str">
        <f>TEXT('Flight Price Data'!G3666,"hh:mm")</f>
        <v>08:15</v>
      </c>
      <c r="L3666" t="str">
        <f>TEXT('Flight Price Data'!G3666,"yyyy-mm-dd")</f>
        <v>2025-05-22</v>
      </c>
    </row>
    <row r="3667" spans="1:12" x14ac:dyDescent="0.3">
      <c r="A3667" t="str">
        <f>TRIM('Flight Price Data'!A3667)</f>
        <v>Air India</v>
      </c>
      <c r="B3667" t="s">
        <v>53</v>
      </c>
      <c r="C3667" t="s">
        <v>69</v>
      </c>
      <c r="D3667" t="s">
        <v>73</v>
      </c>
      <c r="E3667" t="s">
        <v>109</v>
      </c>
      <c r="F3667">
        <f>IF('Flight Price Data'!B3667="non-stop",0,VALUE(LEFT('Flight Price Data'!B3667,1)))</f>
        <v>9</v>
      </c>
      <c r="G3667" t="s">
        <v>1996</v>
      </c>
      <c r="H3667" s="2">
        <v>14851</v>
      </c>
      <c r="I3667" t="s">
        <v>224</v>
      </c>
      <c r="J3667" t="s">
        <v>1717</v>
      </c>
      <c r="K3667" t="str">
        <f>TEXT('Flight Price Data'!G3667,"hh:mm")</f>
        <v>19:15</v>
      </c>
      <c r="L3667" t="str">
        <f>TEXT('Flight Price Data'!G3667,"yyyy-mm-dd")</f>
        <v>2025-03-10</v>
      </c>
    </row>
    <row r="3668" spans="1:12" x14ac:dyDescent="0.3">
      <c r="A3668" t="str">
        <f>TRIM('Flight Price Data'!A3668)</f>
        <v>Jet Airways</v>
      </c>
      <c r="B3668" t="s">
        <v>46</v>
      </c>
      <c r="C3668" t="s">
        <v>68</v>
      </c>
      <c r="D3668" t="s">
        <v>67</v>
      </c>
      <c r="E3668" t="s">
        <v>85</v>
      </c>
      <c r="F3668">
        <f>IF('Flight Price Data'!B3668="non-stop",0,VALUE(LEFT('Flight Price Data'!B3668,1)))</f>
        <v>1</v>
      </c>
      <c r="G3668" t="s">
        <v>1997</v>
      </c>
      <c r="H3668" s="2">
        <v>8586</v>
      </c>
      <c r="I3668" t="s">
        <v>216</v>
      </c>
      <c r="J3668" t="s">
        <v>1657</v>
      </c>
      <c r="K3668" t="str">
        <f>TEXT('Flight Price Data'!G3668,"hh:mm")</f>
        <v>08:15</v>
      </c>
      <c r="L3668" t="str">
        <f>TEXT('Flight Price Data'!G3668,"yyyy-mm-dd")</f>
        <v>2025-05-19</v>
      </c>
    </row>
    <row r="3669" spans="1:12" x14ac:dyDescent="0.3">
      <c r="A3669" t="str">
        <f>TRIM('Flight Price Data'!A3669)</f>
        <v>Jet Airways</v>
      </c>
      <c r="B3669" t="s">
        <v>27</v>
      </c>
      <c r="C3669" t="s">
        <v>67</v>
      </c>
      <c r="D3669" t="s">
        <v>72</v>
      </c>
      <c r="E3669" t="s">
        <v>81</v>
      </c>
      <c r="F3669">
        <f>IF('Flight Price Data'!B3669="non-stop",0,VALUE(LEFT('Flight Price Data'!B3669,1)))</f>
        <v>0</v>
      </c>
      <c r="G3669" t="s">
        <v>2001</v>
      </c>
      <c r="H3669" s="2">
        <v>31825</v>
      </c>
      <c r="I3669" t="s">
        <v>337</v>
      </c>
      <c r="J3669" t="s">
        <v>1915</v>
      </c>
      <c r="K3669" t="str">
        <f>TEXT('Flight Price Data'!G3669,"hh:mm")</f>
        <v>09:30</v>
      </c>
      <c r="L3669" t="str">
        <f>TEXT('Flight Price Data'!G3669,"yyyy-mm-dd")</f>
        <v>2025-03-02</v>
      </c>
    </row>
    <row r="3670" spans="1:12" x14ac:dyDescent="0.3">
      <c r="A3670" t="str">
        <f>TRIM('Flight Price Data'!A3670)</f>
        <v>Jet Airways</v>
      </c>
      <c r="B3670" t="s">
        <v>25</v>
      </c>
      <c r="C3670" t="s">
        <v>69</v>
      </c>
      <c r="D3670" t="s">
        <v>73</v>
      </c>
      <c r="E3670" t="s">
        <v>110</v>
      </c>
      <c r="F3670">
        <f>IF('Flight Price Data'!B3670="non-stop",0,VALUE(LEFT('Flight Price Data'!B3670,1)))</f>
        <v>9</v>
      </c>
      <c r="G3670" t="s">
        <v>1996</v>
      </c>
      <c r="H3670" s="2">
        <v>14237</v>
      </c>
      <c r="I3670" t="s">
        <v>292</v>
      </c>
      <c r="J3670" t="s">
        <v>1686</v>
      </c>
      <c r="K3670" t="str">
        <f>TEXT('Flight Price Data'!G3670,"hh:mm")</f>
        <v>04:25</v>
      </c>
      <c r="L3670" t="str">
        <f>TEXT('Flight Price Data'!G3670,"yyyy-mm-dd")</f>
        <v>2025-06-10</v>
      </c>
    </row>
    <row r="3671" spans="1:12" hidden="1" x14ac:dyDescent="0.3">
      <c r="A3671" t="str">
        <f>TRIM('Flight Price Data'!A3671)</f>
        <v>IndiGo</v>
      </c>
      <c r="B3671" t="s">
        <v>54</v>
      </c>
      <c r="C3671" t="s">
        <v>68</v>
      </c>
      <c r="D3671" t="s">
        <v>67</v>
      </c>
      <c r="E3671" t="s">
        <v>94</v>
      </c>
      <c r="F3671">
        <f>IF('Flight Price Data'!B3671="non-stop",0,VALUE(LEFT('Flight Price Data'!B3671,1)))</f>
        <v>6</v>
      </c>
      <c r="G3671" t="s">
        <v>1996</v>
      </c>
      <c r="H3671" s="2">
        <v>5069</v>
      </c>
      <c r="I3671" t="s">
        <v>371</v>
      </c>
      <c r="J3671" t="s">
        <v>1725</v>
      </c>
      <c r="K3671" t="str">
        <f>TEXT('Flight Price Data'!G3671,"hh:mm")</f>
        <v>13:00</v>
      </c>
      <c r="L3671" t="str">
        <f>TEXT('Flight Price Data'!G3671,"yyyy-mm-dd")</f>
        <v>1900-01-00</v>
      </c>
    </row>
    <row r="3672" spans="1:12" hidden="1" x14ac:dyDescent="0.3">
      <c r="A3672" t="str">
        <f>TRIM('Flight Price Data'!A3672)</f>
        <v>Jet Airways</v>
      </c>
      <c r="B3672" t="s">
        <v>31</v>
      </c>
      <c r="C3672" t="s">
        <v>69</v>
      </c>
      <c r="D3672" t="s">
        <v>73</v>
      </c>
      <c r="E3672" t="s">
        <v>82</v>
      </c>
      <c r="F3672">
        <f>IF('Flight Price Data'!B3672="non-stop",0,VALUE(LEFT('Flight Price Data'!B3672,1)))</f>
        <v>1</v>
      </c>
      <c r="G3672" t="s">
        <v>1996</v>
      </c>
      <c r="H3672" s="2">
        <v>16079</v>
      </c>
      <c r="I3672" t="s">
        <v>229</v>
      </c>
      <c r="J3672" t="s">
        <v>1651</v>
      </c>
      <c r="K3672" t="str">
        <f>TEXT('Flight Price Data'!G3672,"hh:mm")</f>
        <v>12:35</v>
      </c>
      <c r="L3672" t="str">
        <f>TEXT('Flight Price Data'!G3672,"yyyy-mm-dd")</f>
        <v>1900-01-00</v>
      </c>
    </row>
    <row r="3673" spans="1:12" x14ac:dyDescent="0.3">
      <c r="A3673" t="str">
        <f>TRIM('Flight Price Data'!A3673)</f>
        <v>Jet Airways</v>
      </c>
      <c r="B3673" t="s">
        <v>42</v>
      </c>
      <c r="C3673" t="s">
        <v>68</v>
      </c>
      <c r="D3673" t="s">
        <v>67</v>
      </c>
      <c r="E3673" t="s">
        <v>85</v>
      </c>
      <c r="F3673">
        <f>IF('Flight Price Data'!B3673="non-stop",0,VALUE(LEFT('Flight Price Data'!B3673,1)))</f>
        <v>1</v>
      </c>
      <c r="G3673" t="s">
        <v>1997</v>
      </c>
      <c r="H3673" s="2">
        <v>9663</v>
      </c>
      <c r="I3673" t="s">
        <v>209</v>
      </c>
      <c r="J3673" t="s">
        <v>1645</v>
      </c>
      <c r="K3673" t="str">
        <f>TEXT('Flight Price Data'!G3673,"hh:mm")</f>
        <v>08:15</v>
      </c>
      <c r="L3673" t="str">
        <f>TEXT('Flight Price Data'!G3673,"yyyy-mm-dd")</f>
        <v>2025-05-16</v>
      </c>
    </row>
    <row r="3674" spans="1:12" hidden="1" x14ac:dyDescent="0.3">
      <c r="A3674" t="str">
        <f>TRIM('Flight Price Data'!A3674)</f>
        <v>Multiple carriers</v>
      </c>
      <c r="B3674" t="s">
        <v>30</v>
      </c>
      <c r="C3674" t="s">
        <v>69</v>
      </c>
      <c r="D3674" t="s">
        <v>73</v>
      </c>
      <c r="E3674" t="s">
        <v>82</v>
      </c>
      <c r="F3674">
        <f>IF('Flight Price Data'!B3674="non-stop",0,VALUE(LEFT('Flight Price Data'!B3674,1)))</f>
        <v>2</v>
      </c>
      <c r="G3674" t="s">
        <v>1996</v>
      </c>
      <c r="H3674" s="2">
        <v>13587</v>
      </c>
      <c r="I3674" t="s">
        <v>282</v>
      </c>
      <c r="J3674" t="s">
        <v>1737</v>
      </c>
      <c r="K3674" t="str">
        <f>TEXT('Flight Price Data'!G3674,"hh:mm")</f>
        <v>21:00</v>
      </c>
      <c r="L3674" t="str">
        <f>TEXT('Flight Price Data'!G3674,"yyyy-mm-dd")</f>
        <v>1900-01-00</v>
      </c>
    </row>
    <row r="3675" spans="1:12" x14ac:dyDescent="0.3">
      <c r="A3675" t="str">
        <f>TRIM('Flight Price Data'!A3675)</f>
        <v>Air India</v>
      </c>
      <c r="B3675" t="s">
        <v>23</v>
      </c>
      <c r="C3675" t="s">
        <v>68</v>
      </c>
      <c r="D3675" t="s">
        <v>67</v>
      </c>
      <c r="E3675" t="s">
        <v>98</v>
      </c>
      <c r="F3675">
        <f>IF('Flight Price Data'!B3675="non-stop",0,VALUE(LEFT('Flight Price Data'!B3675,1)))</f>
        <v>2</v>
      </c>
      <c r="G3675" t="s">
        <v>1996</v>
      </c>
      <c r="H3675" s="2">
        <v>10808</v>
      </c>
      <c r="I3675" t="s">
        <v>327</v>
      </c>
      <c r="J3675" t="s">
        <v>1924</v>
      </c>
      <c r="K3675" t="str">
        <f>TEXT('Flight Price Data'!G3675,"hh:mm")</f>
        <v>23:15</v>
      </c>
      <c r="L3675" t="str">
        <f>TEXT('Flight Price Data'!G3675,"yyyy-mm-dd")</f>
        <v>2025-03-25</v>
      </c>
    </row>
    <row r="3676" spans="1:12" hidden="1" x14ac:dyDescent="0.3">
      <c r="A3676" t="str">
        <f>TRIM('Flight Price Data'!A3676)</f>
        <v>Multiple carriers</v>
      </c>
      <c r="B3676" t="s">
        <v>30</v>
      </c>
      <c r="C3676" t="s">
        <v>69</v>
      </c>
      <c r="D3676" t="s">
        <v>73</v>
      </c>
      <c r="E3676" t="s">
        <v>82</v>
      </c>
      <c r="F3676">
        <f>IF('Flight Price Data'!B3676="non-stop",0,VALUE(LEFT('Flight Price Data'!B3676,1)))</f>
        <v>2</v>
      </c>
      <c r="G3676" t="s">
        <v>1997</v>
      </c>
      <c r="H3676" s="2">
        <v>11446</v>
      </c>
      <c r="I3676" t="s">
        <v>300</v>
      </c>
      <c r="J3676" t="s">
        <v>1691</v>
      </c>
      <c r="K3676" t="str">
        <f>TEXT('Flight Price Data'!G3676,"hh:mm")</f>
        <v>19:15</v>
      </c>
      <c r="L3676" t="str">
        <f>TEXT('Flight Price Data'!G3676,"yyyy-mm-dd")</f>
        <v>1900-01-00</v>
      </c>
    </row>
    <row r="3677" spans="1:12" hidden="1" x14ac:dyDescent="0.3">
      <c r="A3677" t="str">
        <f>TRIM('Flight Price Data'!A3677)</f>
        <v>Air India</v>
      </c>
      <c r="B3677" t="s">
        <v>24</v>
      </c>
      <c r="C3677" t="s">
        <v>71</v>
      </c>
      <c r="D3677" t="s">
        <v>74</v>
      </c>
      <c r="E3677" t="s">
        <v>102</v>
      </c>
      <c r="F3677">
        <f>IF('Flight Price Data'!B3677="non-stop",0,VALUE(LEFT('Flight Price Data'!B3677,1)))</f>
        <v>1</v>
      </c>
      <c r="G3677" t="s">
        <v>1996</v>
      </c>
      <c r="H3677" s="2">
        <v>3100</v>
      </c>
      <c r="I3677" t="s">
        <v>272</v>
      </c>
      <c r="J3677" t="s">
        <v>1862</v>
      </c>
      <c r="K3677" t="str">
        <f>TEXT('Flight Price Data'!G3677,"hh:mm")</f>
        <v>20:45</v>
      </c>
      <c r="L3677" t="str">
        <f>TEXT('Flight Price Data'!G3677,"yyyy-mm-dd")</f>
        <v>1900-01-00</v>
      </c>
    </row>
    <row r="3678" spans="1:12" x14ac:dyDescent="0.3">
      <c r="A3678" t="str">
        <f>TRIM('Flight Price Data'!A3678)</f>
        <v>GoAir</v>
      </c>
      <c r="B3678" t="s">
        <v>24</v>
      </c>
      <c r="C3678" t="s">
        <v>68</v>
      </c>
      <c r="D3678" t="s">
        <v>67</v>
      </c>
      <c r="E3678" t="s">
        <v>144</v>
      </c>
      <c r="F3678">
        <f>IF('Flight Price Data'!B3678="non-stop",0,VALUE(LEFT('Flight Price Data'!B3678,1)))</f>
        <v>1</v>
      </c>
      <c r="G3678" t="s">
        <v>1996</v>
      </c>
      <c r="H3678" s="2">
        <v>6484</v>
      </c>
      <c r="I3678" t="s">
        <v>218</v>
      </c>
      <c r="J3678" t="s">
        <v>1830</v>
      </c>
      <c r="K3678" t="str">
        <f>TEXT('Flight Price Data'!G3678,"hh:mm")</f>
        <v>00:15</v>
      </c>
      <c r="L3678" t="str">
        <f>TEXT('Flight Price Data'!G3678,"yyyy-mm-dd")</f>
        <v>2025-05-02</v>
      </c>
    </row>
    <row r="3679" spans="1:12" hidden="1" x14ac:dyDescent="0.3">
      <c r="A3679" t="str">
        <f>TRIM('Flight Price Data'!A3679)</f>
        <v>IndiGo</v>
      </c>
      <c r="B3679" t="s">
        <v>33</v>
      </c>
      <c r="C3679" t="s">
        <v>71</v>
      </c>
      <c r="D3679" t="s">
        <v>74</v>
      </c>
      <c r="E3679" t="s">
        <v>102</v>
      </c>
      <c r="F3679">
        <f>IF('Flight Price Data'!B3679="non-stop",0,VALUE(LEFT('Flight Price Data'!B3679,1)))</f>
        <v>9</v>
      </c>
      <c r="G3679" t="s">
        <v>1996</v>
      </c>
      <c r="H3679" s="2">
        <v>4049</v>
      </c>
      <c r="I3679" t="s">
        <v>254</v>
      </c>
      <c r="J3679" t="s">
        <v>1675</v>
      </c>
      <c r="K3679" t="str">
        <f>TEXT('Flight Price Data'!G3679,"hh:mm")</f>
        <v>07:55</v>
      </c>
      <c r="L3679" t="str">
        <f>TEXT('Flight Price Data'!G3679,"yyyy-mm-dd")</f>
        <v>1900-01-00</v>
      </c>
    </row>
    <row r="3680" spans="1:12" x14ac:dyDescent="0.3">
      <c r="A3680" t="str">
        <f>TRIM('Flight Price Data'!A3680)</f>
        <v>IndiGo</v>
      </c>
      <c r="B3680" t="s">
        <v>56</v>
      </c>
      <c r="C3680" t="s">
        <v>67</v>
      </c>
      <c r="D3680" t="s">
        <v>72</v>
      </c>
      <c r="E3680" t="s">
        <v>148</v>
      </c>
      <c r="F3680">
        <f>IF('Flight Price Data'!B3680="non-stop",0,VALUE(LEFT('Flight Price Data'!B3680,1)))</f>
        <v>0</v>
      </c>
      <c r="G3680" t="s">
        <v>1996</v>
      </c>
      <c r="H3680" s="2">
        <v>7280</v>
      </c>
      <c r="I3680" t="s">
        <v>272</v>
      </c>
      <c r="J3680" t="s">
        <v>1642</v>
      </c>
      <c r="K3680" t="str">
        <f>TEXT('Flight Price Data'!G3680,"hh:mm")</f>
        <v>00:40</v>
      </c>
      <c r="L3680" t="str">
        <f>TEXT('Flight Price Data'!G3680,"yyyy-mm-dd")</f>
        <v>2025-03-13</v>
      </c>
    </row>
    <row r="3681" spans="1:12" hidden="1" x14ac:dyDescent="0.3">
      <c r="A3681" t="str">
        <f>TRIM('Flight Price Data'!A3681)</f>
        <v>Air India</v>
      </c>
      <c r="B3681" t="s">
        <v>30</v>
      </c>
      <c r="C3681" t="s">
        <v>71</v>
      </c>
      <c r="D3681" t="s">
        <v>74</v>
      </c>
      <c r="E3681" t="s">
        <v>102</v>
      </c>
      <c r="F3681">
        <f>IF('Flight Price Data'!B3681="non-stop",0,VALUE(LEFT('Flight Price Data'!B3681,1)))</f>
        <v>2</v>
      </c>
      <c r="G3681" t="s">
        <v>1996</v>
      </c>
      <c r="H3681" s="2">
        <v>3625</v>
      </c>
      <c r="I3681" t="s">
        <v>250</v>
      </c>
      <c r="J3681" t="s">
        <v>1675</v>
      </c>
      <c r="K3681" t="str">
        <f>TEXT('Flight Price Data'!G3681,"hh:mm")</f>
        <v>15:25</v>
      </c>
      <c r="L3681" t="str">
        <f>TEXT('Flight Price Data'!G3681,"yyyy-mm-dd")</f>
        <v>1900-01-00</v>
      </c>
    </row>
    <row r="3682" spans="1:12" x14ac:dyDescent="0.3">
      <c r="A3682" t="str">
        <f>TRIM('Flight Price Data'!A3682)</f>
        <v>SpiceJet</v>
      </c>
      <c r="B3682" t="s">
        <v>44</v>
      </c>
      <c r="C3682" t="s">
        <v>67</v>
      </c>
      <c r="D3682" t="s">
        <v>69</v>
      </c>
      <c r="E3682" t="s">
        <v>75</v>
      </c>
      <c r="F3682">
        <f>IF('Flight Price Data'!B3682="non-stop",0,VALUE(LEFT('Flight Price Data'!B3682,1)))</f>
        <v>1</v>
      </c>
      <c r="G3682" t="s">
        <v>1998</v>
      </c>
      <c r="H3682" s="2">
        <v>3919</v>
      </c>
      <c r="I3682" t="s">
        <v>216</v>
      </c>
      <c r="J3682" t="s">
        <v>1644</v>
      </c>
      <c r="K3682" t="str">
        <f>TEXT('Flight Price Data'!G3682,"hh:mm")</f>
        <v>00:05</v>
      </c>
      <c r="L3682" t="str">
        <f>TEXT('Flight Price Data'!G3682,"yyyy-mm-dd")</f>
        <v>2025-06-16</v>
      </c>
    </row>
    <row r="3683" spans="1:12" hidden="1" x14ac:dyDescent="0.3">
      <c r="A3683" t="str">
        <f>TRIM('Flight Price Data'!A3683)</f>
        <v>Jet Airways</v>
      </c>
      <c r="B3683" t="s">
        <v>33</v>
      </c>
      <c r="C3683" t="s">
        <v>69</v>
      </c>
      <c r="D3683" t="s">
        <v>73</v>
      </c>
      <c r="E3683" t="s">
        <v>82</v>
      </c>
      <c r="F3683">
        <f>IF('Flight Price Data'!B3683="non-stop",0,VALUE(LEFT('Flight Price Data'!B3683,1)))</f>
        <v>9</v>
      </c>
      <c r="G3683" t="s">
        <v>1996</v>
      </c>
      <c r="H3683" s="2">
        <v>15554</v>
      </c>
      <c r="I3683" t="s">
        <v>265</v>
      </c>
      <c r="J3683" t="s">
        <v>1861</v>
      </c>
      <c r="K3683" t="str">
        <f>TEXT('Flight Price Data'!G3683,"hh:mm")</f>
        <v>19:00</v>
      </c>
      <c r="L3683" t="str">
        <f>TEXT('Flight Price Data'!G3683,"yyyy-mm-dd")</f>
        <v>1900-01-00</v>
      </c>
    </row>
    <row r="3684" spans="1:12" hidden="1" x14ac:dyDescent="0.3">
      <c r="A3684" t="str">
        <f>TRIM('Flight Price Data'!A3684)</f>
        <v>IndiGo</v>
      </c>
      <c r="B3684" t="s">
        <v>50</v>
      </c>
      <c r="C3684" t="s">
        <v>70</v>
      </c>
      <c r="D3684" t="s">
        <v>68</v>
      </c>
      <c r="E3684" t="s">
        <v>84</v>
      </c>
      <c r="F3684">
        <f>IF('Flight Price Data'!B3684="non-stop",0,VALUE(LEFT('Flight Price Data'!B3684,1)))</f>
        <v>3</v>
      </c>
      <c r="G3684" t="s">
        <v>1996</v>
      </c>
      <c r="H3684" s="2">
        <v>3850</v>
      </c>
      <c r="I3684" t="s">
        <v>347</v>
      </c>
      <c r="J3684" t="s">
        <v>1710</v>
      </c>
      <c r="K3684" t="str">
        <f>TEXT('Flight Price Data'!G3684,"hh:mm")</f>
        <v>10:15</v>
      </c>
      <c r="L3684" t="str">
        <f>TEXT('Flight Price Data'!G3684,"yyyy-mm-dd")</f>
        <v>1900-01-00</v>
      </c>
    </row>
    <row r="3685" spans="1:12" hidden="1" x14ac:dyDescent="0.3">
      <c r="A3685" t="str">
        <f>TRIM('Flight Price Data'!A3685)</f>
        <v>Jet Airways</v>
      </c>
      <c r="B3685" t="s">
        <v>26</v>
      </c>
      <c r="C3685" t="s">
        <v>67</v>
      </c>
      <c r="D3685" t="s">
        <v>69</v>
      </c>
      <c r="E3685" t="s">
        <v>75</v>
      </c>
      <c r="F3685">
        <f>IF('Flight Price Data'!B3685="non-stop",0,VALUE(LEFT('Flight Price Data'!B3685,1)))</f>
        <v>1</v>
      </c>
      <c r="G3685" t="s">
        <v>1996</v>
      </c>
      <c r="H3685" s="2">
        <v>7229</v>
      </c>
      <c r="I3685" t="s">
        <v>209</v>
      </c>
      <c r="J3685" t="s">
        <v>1735</v>
      </c>
      <c r="K3685" t="str">
        <f>TEXT('Flight Price Data'!G3685,"hh:mm")</f>
        <v>22:00</v>
      </c>
      <c r="L3685" t="str">
        <f>TEXT('Flight Price Data'!G3685,"yyyy-mm-dd")</f>
        <v>1900-01-00</v>
      </c>
    </row>
    <row r="3686" spans="1:12" hidden="1" x14ac:dyDescent="0.3">
      <c r="A3686" t="str">
        <f>TRIM('Flight Price Data'!A3686)</f>
        <v>IndiGo</v>
      </c>
      <c r="B3686" t="s">
        <v>66</v>
      </c>
      <c r="C3686" t="s">
        <v>67</v>
      </c>
      <c r="D3686" t="s">
        <v>69</v>
      </c>
      <c r="E3686" t="s">
        <v>75</v>
      </c>
      <c r="F3686">
        <f>IF('Flight Price Data'!B3686="non-stop",0,VALUE(LEFT('Flight Price Data'!B3686,1)))</f>
        <v>2</v>
      </c>
      <c r="G3686" t="s">
        <v>1996</v>
      </c>
      <c r="H3686" s="2">
        <v>4823</v>
      </c>
      <c r="I3686" t="s">
        <v>209</v>
      </c>
      <c r="J3686" t="s">
        <v>1644</v>
      </c>
      <c r="K3686" t="str">
        <f>TEXT('Flight Price Data'!G3686,"hh:mm")</f>
        <v>21:50</v>
      </c>
      <c r="L3686" t="str">
        <f>TEXT('Flight Price Data'!G3686,"yyyy-mm-dd")</f>
        <v>1900-01-00</v>
      </c>
    </row>
    <row r="3687" spans="1:12" hidden="1" x14ac:dyDescent="0.3">
      <c r="A3687" t="str">
        <f>TRIM('Flight Price Data'!A3687)</f>
        <v>IndiGo</v>
      </c>
      <c r="B3687" t="s">
        <v>42</v>
      </c>
      <c r="C3687" t="s">
        <v>67</v>
      </c>
      <c r="D3687" t="s">
        <v>69</v>
      </c>
      <c r="E3687" t="s">
        <v>75</v>
      </c>
      <c r="F3687">
        <f>IF('Flight Price Data'!B3687="non-stop",0,VALUE(LEFT('Flight Price Data'!B3687,1)))</f>
        <v>1</v>
      </c>
      <c r="G3687" t="s">
        <v>1996</v>
      </c>
      <c r="H3687" s="2">
        <v>4823</v>
      </c>
      <c r="I3687" t="s">
        <v>209</v>
      </c>
      <c r="J3687" t="s">
        <v>1644</v>
      </c>
      <c r="K3687" t="str">
        <f>TEXT('Flight Price Data'!G3687,"hh:mm")</f>
        <v>21:50</v>
      </c>
      <c r="L3687" t="str">
        <f>TEXT('Flight Price Data'!G3687,"yyyy-mm-dd")</f>
        <v>1900-01-00</v>
      </c>
    </row>
    <row r="3688" spans="1:12" x14ac:dyDescent="0.3">
      <c r="A3688" t="str">
        <f>TRIM('Flight Price Data'!A3688)</f>
        <v>Vistara</v>
      </c>
      <c r="B3688" t="s">
        <v>23</v>
      </c>
      <c r="C3688" t="s">
        <v>68</v>
      </c>
      <c r="D3688" t="s">
        <v>67</v>
      </c>
      <c r="E3688" t="s">
        <v>98</v>
      </c>
      <c r="F3688">
        <f>IF('Flight Price Data'!B3688="non-stop",0,VALUE(LEFT('Flight Price Data'!B3688,1)))</f>
        <v>2</v>
      </c>
      <c r="G3688" t="s">
        <v>1996</v>
      </c>
      <c r="H3688" s="2">
        <v>11682</v>
      </c>
      <c r="I3688" t="s">
        <v>314</v>
      </c>
      <c r="J3688" t="s">
        <v>1799</v>
      </c>
      <c r="K3688" t="str">
        <f>TEXT('Flight Price Data'!G3688,"hh:mm")</f>
        <v>09:10</v>
      </c>
      <c r="L3688" t="str">
        <f>TEXT('Flight Price Data'!G3688,"yyyy-mm-dd")</f>
        <v>2025-03-25</v>
      </c>
    </row>
    <row r="3689" spans="1:12" hidden="1" x14ac:dyDescent="0.3">
      <c r="A3689" t="str">
        <f>TRIM('Flight Price Data'!A3689)</f>
        <v>IndiGo</v>
      </c>
      <c r="B3689" t="s">
        <v>58</v>
      </c>
      <c r="C3689" t="s">
        <v>67</v>
      </c>
      <c r="D3689" t="s">
        <v>69</v>
      </c>
      <c r="E3689" t="s">
        <v>75</v>
      </c>
      <c r="F3689">
        <f>IF('Flight Price Data'!B3689="non-stop",0,VALUE(LEFT('Flight Price Data'!B3689,1)))</f>
        <v>2</v>
      </c>
      <c r="G3689" t="s">
        <v>1996</v>
      </c>
      <c r="H3689" s="2">
        <v>4823</v>
      </c>
      <c r="I3689" t="s">
        <v>209</v>
      </c>
      <c r="J3689" t="s">
        <v>1644</v>
      </c>
      <c r="K3689" t="str">
        <f>TEXT('Flight Price Data'!G3689,"hh:mm")</f>
        <v>21:50</v>
      </c>
      <c r="L3689" t="str">
        <f>TEXT('Flight Price Data'!G3689,"yyyy-mm-dd")</f>
        <v>1900-01-00</v>
      </c>
    </row>
    <row r="3690" spans="1:12" x14ac:dyDescent="0.3">
      <c r="A3690" t="str">
        <f>TRIM('Flight Price Data'!A3690)</f>
        <v>Jet Airways</v>
      </c>
      <c r="B3690" t="s">
        <v>25</v>
      </c>
      <c r="C3690" t="s">
        <v>69</v>
      </c>
      <c r="D3690" t="s">
        <v>73</v>
      </c>
      <c r="E3690" t="s">
        <v>82</v>
      </c>
      <c r="F3690">
        <f>IF('Flight Price Data'!B3690="non-stop",0,VALUE(LEFT('Flight Price Data'!B3690,1)))</f>
        <v>9</v>
      </c>
      <c r="G3690" t="s">
        <v>1997</v>
      </c>
      <c r="H3690" s="2">
        <v>10262</v>
      </c>
      <c r="I3690" t="s">
        <v>296</v>
      </c>
      <c r="J3690" t="s">
        <v>1704</v>
      </c>
      <c r="K3690" t="str">
        <f>TEXT('Flight Price Data'!G3690,"hh:mm")</f>
        <v>04:25</v>
      </c>
      <c r="L3690" t="str">
        <f>TEXT('Flight Price Data'!G3690,"yyyy-mm-dd")</f>
        <v>2025-06-10</v>
      </c>
    </row>
    <row r="3691" spans="1:12" hidden="1" x14ac:dyDescent="0.3">
      <c r="A3691" t="str">
        <f>TRIM('Flight Price Data'!A3691)</f>
        <v>IndiGo</v>
      </c>
      <c r="B3691" t="s">
        <v>54</v>
      </c>
      <c r="C3691" t="s">
        <v>69</v>
      </c>
      <c r="D3691" t="s">
        <v>73</v>
      </c>
      <c r="E3691" t="s">
        <v>95</v>
      </c>
      <c r="F3691">
        <f>IF('Flight Price Data'!B3691="non-stop",0,VALUE(LEFT('Flight Price Data'!B3691,1)))</f>
        <v>6</v>
      </c>
      <c r="G3691" t="s">
        <v>1996</v>
      </c>
      <c r="H3691" s="2">
        <v>6818</v>
      </c>
      <c r="I3691" t="s">
        <v>253</v>
      </c>
      <c r="J3691" t="s">
        <v>1657</v>
      </c>
      <c r="K3691" t="str">
        <f>TEXT('Flight Price Data'!G3691,"hh:mm")</f>
        <v>16:10</v>
      </c>
      <c r="L3691" t="str">
        <f>TEXT('Flight Price Data'!G3691,"yyyy-mm-dd")</f>
        <v>1900-01-00</v>
      </c>
    </row>
    <row r="3692" spans="1:12" x14ac:dyDescent="0.3">
      <c r="A3692" t="str">
        <f>TRIM('Flight Price Data'!A3692)</f>
        <v>SpiceJet</v>
      </c>
      <c r="B3692" t="s">
        <v>30</v>
      </c>
      <c r="C3692" t="s">
        <v>71</v>
      </c>
      <c r="D3692" t="s">
        <v>74</v>
      </c>
      <c r="E3692" t="s">
        <v>102</v>
      </c>
      <c r="F3692">
        <f>IF('Flight Price Data'!B3692="non-stop",0,VALUE(LEFT('Flight Price Data'!B3692,1)))</f>
        <v>2</v>
      </c>
      <c r="G3692" t="s">
        <v>1998</v>
      </c>
      <c r="H3692" s="2">
        <v>1965</v>
      </c>
      <c r="I3692" t="s">
        <v>383</v>
      </c>
      <c r="J3692" t="s">
        <v>1675</v>
      </c>
      <c r="K3692" t="str">
        <f>TEXT('Flight Price Data'!G3692,"hh:mm")</f>
        <v>00:15</v>
      </c>
      <c r="L3692" t="str">
        <f>TEXT('Flight Price Data'!G3692,"yyyy-mm-dd")</f>
        <v>2025-05-28</v>
      </c>
    </row>
    <row r="3693" spans="1:12" hidden="1" x14ac:dyDescent="0.3">
      <c r="A3693" t="str">
        <f>TRIM('Flight Price Data'!A3693)</f>
        <v>Vistara</v>
      </c>
      <c r="B3693" t="s">
        <v>26</v>
      </c>
      <c r="C3693" t="s">
        <v>68</v>
      </c>
      <c r="D3693" t="s">
        <v>67</v>
      </c>
      <c r="E3693" t="s">
        <v>98</v>
      </c>
      <c r="F3693">
        <f>IF('Flight Price Data'!B3693="non-stop",0,VALUE(LEFT('Flight Price Data'!B3693,1)))</f>
        <v>1</v>
      </c>
      <c r="G3693" t="s">
        <v>1996</v>
      </c>
      <c r="H3693" s="2">
        <v>9345</v>
      </c>
      <c r="I3693" t="s">
        <v>314</v>
      </c>
      <c r="J3693" t="s">
        <v>1667</v>
      </c>
      <c r="K3693" t="str">
        <f>TEXT('Flight Price Data'!G3693,"hh:mm")</f>
        <v>23:25</v>
      </c>
      <c r="L3693" t="str">
        <f>TEXT('Flight Price Data'!G3693,"yyyy-mm-dd")</f>
        <v>1900-01-00</v>
      </c>
    </row>
    <row r="3694" spans="1:12" hidden="1" x14ac:dyDescent="0.3">
      <c r="A3694" t="str">
        <f>TRIM('Flight Price Data'!A3694)</f>
        <v>IndiGo</v>
      </c>
      <c r="B3694" t="s">
        <v>54</v>
      </c>
      <c r="C3694" t="s">
        <v>69</v>
      </c>
      <c r="D3694" t="s">
        <v>73</v>
      </c>
      <c r="E3694" t="s">
        <v>95</v>
      </c>
      <c r="F3694">
        <f>IF('Flight Price Data'!B3694="non-stop",0,VALUE(LEFT('Flight Price Data'!B3694,1)))</f>
        <v>6</v>
      </c>
      <c r="G3694" t="s">
        <v>1996</v>
      </c>
      <c r="H3694" s="2">
        <v>6938</v>
      </c>
      <c r="I3694" t="s">
        <v>304</v>
      </c>
      <c r="J3694" t="s">
        <v>1747</v>
      </c>
      <c r="K3694" t="str">
        <f>TEXT('Flight Price Data'!G3694,"hh:mm")</f>
        <v>22:30</v>
      </c>
      <c r="L3694" t="str">
        <f>TEXT('Flight Price Data'!G3694,"yyyy-mm-dd")</f>
        <v>1900-01-00</v>
      </c>
    </row>
    <row r="3695" spans="1:12" x14ac:dyDescent="0.3">
      <c r="A3695" t="str">
        <f>TRIM('Flight Price Data'!A3695)</f>
        <v>Jet Airways</v>
      </c>
      <c r="B3695" t="s">
        <v>44</v>
      </c>
      <c r="C3695" t="s">
        <v>69</v>
      </c>
      <c r="D3695" t="s">
        <v>73</v>
      </c>
      <c r="E3695" t="s">
        <v>104</v>
      </c>
      <c r="F3695">
        <f>IF('Flight Price Data'!B3695="non-stop",0,VALUE(LEFT('Flight Price Data'!B3695,1)))</f>
        <v>1</v>
      </c>
      <c r="G3695" t="s">
        <v>1997</v>
      </c>
      <c r="H3695" s="2">
        <v>10368</v>
      </c>
      <c r="I3695" t="s">
        <v>261</v>
      </c>
      <c r="J3695" t="s">
        <v>1832</v>
      </c>
      <c r="K3695" t="str">
        <f>TEXT('Flight Price Data'!G3695,"hh:mm")</f>
        <v>12:35</v>
      </c>
      <c r="L3695" t="str">
        <f>TEXT('Flight Price Data'!G3695,"yyyy-mm-dd")</f>
        <v>2025-06-16</v>
      </c>
    </row>
    <row r="3696" spans="1:12" x14ac:dyDescent="0.3">
      <c r="A3696" t="str">
        <f>TRIM('Flight Price Data'!A3696)</f>
        <v>Air India</v>
      </c>
      <c r="B3696" t="s">
        <v>37</v>
      </c>
      <c r="C3696" t="s">
        <v>69</v>
      </c>
      <c r="D3696" t="s">
        <v>73</v>
      </c>
      <c r="E3696" t="s">
        <v>109</v>
      </c>
      <c r="F3696">
        <f>IF('Flight Price Data'!B3696="non-stop",0,VALUE(LEFT('Flight Price Data'!B3696,1)))</f>
        <v>1</v>
      </c>
      <c r="G3696" t="s">
        <v>1996</v>
      </c>
      <c r="H3696" s="2">
        <v>11753</v>
      </c>
      <c r="I3696" t="s">
        <v>332</v>
      </c>
      <c r="J3696" t="s">
        <v>1777</v>
      </c>
      <c r="K3696" t="str">
        <f>TEXT('Flight Price Data'!G3696,"hh:mm")</f>
        <v>07:40</v>
      </c>
      <c r="L3696" t="str">
        <f>TEXT('Flight Price Data'!G3696,"yyyy-mm-dd")</f>
        <v>2025-06-13</v>
      </c>
    </row>
    <row r="3697" spans="1:12" x14ac:dyDescent="0.3">
      <c r="A3697" t="str">
        <f>TRIM('Flight Price Data'!A3697)</f>
        <v>Air India</v>
      </c>
      <c r="B3697" t="s">
        <v>30</v>
      </c>
      <c r="C3697" t="s">
        <v>69</v>
      </c>
      <c r="D3697" t="s">
        <v>73</v>
      </c>
      <c r="E3697" t="s">
        <v>77</v>
      </c>
      <c r="F3697">
        <f>IF('Flight Price Data'!B3697="non-stop",0,VALUE(LEFT('Flight Price Data'!B3697,1)))</f>
        <v>2</v>
      </c>
      <c r="G3697" t="s">
        <v>1996</v>
      </c>
      <c r="H3697" s="2">
        <v>12488</v>
      </c>
      <c r="I3697" t="s">
        <v>401</v>
      </c>
      <c r="J3697" t="s">
        <v>1792</v>
      </c>
      <c r="K3697" t="str">
        <f>TEXT('Flight Price Data'!G3697,"hh:mm")</f>
        <v>19:15</v>
      </c>
      <c r="L3697" t="str">
        <f>TEXT('Flight Price Data'!G3697,"yyyy-mm-dd")</f>
        <v>2025-05-28</v>
      </c>
    </row>
    <row r="3698" spans="1:12" hidden="1" x14ac:dyDescent="0.3">
      <c r="A3698" t="str">
        <f>TRIM('Flight Price Data'!A3698)</f>
        <v>Jet Airways</v>
      </c>
      <c r="B3698" t="s">
        <v>37</v>
      </c>
      <c r="C3698" t="s">
        <v>68</v>
      </c>
      <c r="D3698" t="s">
        <v>67</v>
      </c>
      <c r="E3698" t="s">
        <v>85</v>
      </c>
      <c r="F3698">
        <f>IF('Flight Price Data'!B3698="non-stop",0,VALUE(LEFT('Flight Price Data'!B3698,1)))</f>
        <v>1</v>
      </c>
      <c r="G3698" t="s">
        <v>1997</v>
      </c>
      <c r="H3698" s="2">
        <v>9899</v>
      </c>
      <c r="I3698" t="s">
        <v>259</v>
      </c>
      <c r="J3698" t="s">
        <v>1647</v>
      </c>
      <c r="K3698" t="str">
        <f>TEXT('Flight Price Data'!G3698,"hh:mm")</f>
        <v>19:50</v>
      </c>
      <c r="L3698" t="str">
        <f>TEXT('Flight Price Data'!G3698,"yyyy-mm-dd")</f>
        <v>1900-01-00</v>
      </c>
    </row>
    <row r="3699" spans="1:12" hidden="1" x14ac:dyDescent="0.3">
      <c r="A3699" t="str">
        <f>TRIM('Flight Price Data'!A3699)</f>
        <v>Multiple carriers</v>
      </c>
      <c r="B3699" t="s">
        <v>54</v>
      </c>
      <c r="C3699" t="s">
        <v>69</v>
      </c>
      <c r="D3699" t="s">
        <v>73</v>
      </c>
      <c r="E3699" t="s">
        <v>82</v>
      </c>
      <c r="F3699">
        <f>IF('Flight Price Data'!B3699="non-stop",0,VALUE(LEFT('Flight Price Data'!B3699,1)))</f>
        <v>6</v>
      </c>
      <c r="G3699" t="s">
        <v>1996</v>
      </c>
      <c r="H3699" s="2">
        <v>11622</v>
      </c>
      <c r="I3699" t="s">
        <v>375</v>
      </c>
      <c r="J3699" t="s">
        <v>1806</v>
      </c>
      <c r="K3699" t="str">
        <f>TEXT('Flight Price Data'!G3699,"hh:mm")</f>
        <v>19:00</v>
      </c>
      <c r="L3699" t="str">
        <f>TEXT('Flight Price Data'!G3699,"yyyy-mm-dd")</f>
        <v>1900-01-00</v>
      </c>
    </row>
    <row r="3700" spans="1:12" hidden="1" x14ac:dyDescent="0.3">
      <c r="A3700" t="str">
        <f>TRIM('Flight Price Data'!A3700)</f>
        <v>SpiceJet</v>
      </c>
      <c r="B3700" t="s">
        <v>60</v>
      </c>
      <c r="C3700" t="s">
        <v>68</v>
      </c>
      <c r="D3700" t="s">
        <v>67</v>
      </c>
      <c r="E3700" t="s">
        <v>80</v>
      </c>
      <c r="F3700">
        <f>IF('Flight Price Data'!B3700="non-stop",0,VALUE(LEFT('Flight Price Data'!B3700,1)))</f>
        <v>2</v>
      </c>
      <c r="G3700" t="s">
        <v>1996</v>
      </c>
      <c r="H3700" s="2">
        <v>3847</v>
      </c>
      <c r="I3700" t="s">
        <v>345</v>
      </c>
      <c r="J3700" t="s">
        <v>1683</v>
      </c>
      <c r="K3700" t="str">
        <f>TEXT('Flight Price Data'!G3700,"hh:mm")</f>
        <v>09:35</v>
      </c>
      <c r="L3700" t="str">
        <f>TEXT('Flight Price Data'!G3700,"yyyy-mm-dd")</f>
        <v>1900-01-00</v>
      </c>
    </row>
    <row r="3701" spans="1:12" x14ac:dyDescent="0.3">
      <c r="A3701" t="str">
        <f>TRIM('Flight Price Data'!A3701)</f>
        <v>Jet Airways</v>
      </c>
      <c r="B3701" t="s">
        <v>47</v>
      </c>
      <c r="C3701" t="s">
        <v>69</v>
      </c>
      <c r="D3701" t="s">
        <v>73</v>
      </c>
      <c r="E3701" t="s">
        <v>82</v>
      </c>
      <c r="F3701">
        <f>IF('Flight Price Data'!B3701="non-stop",0,VALUE(LEFT('Flight Price Data'!B3701,1)))</f>
        <v>2</v>
      </c>
      <c r="G3701" t="s">
        <v>1996</v>
      </c>
      <c r="H3701" s="2">
        <v>16079</v>
      </c>
      <c r="I3701" t="s">
        <v>337</v>
      </c>
      <c r="J3701" t="s">
        <v>1781</v>
      </c>
      <c r="K3701" t="str">
        <f>TEXT('Flight Price Data'!G3701,"hh:mm")</f>
        <v>04:25</v>
      </c>
      <c r="L3701" t="str">
        <f>TEXT('Flight Price Data'!G3701,"yyyy-mm-dd")</f>
        <v>2025-06-28</v>
      </c>
    </row>
    <row r="3702" spans="1:12" hidden="1" x14ac:dyDescent="0.3">
      <c r="A3702" t="str">
        <f>TRIM('Flight Price Data'!A3702)</f>
        <v>Jet Airways</v>
      </c>
      <c r="B3702" t="s">
        <v>43</v>
      </c>
      <c r="C3702" t="s">
        <v>67</v>
      </c>
      <c r="D3702" t="s">
        <v>69</v>
      </c>
      <c r="E3702" t="s">
        <v>75</v>
      </c>
      <c r="F3702">
        <f>IF('Flight Price Data'!B3702="non-stop",0,VALUE(LEFT('Flight Price Data'!B3702,1)))</f>
        <v>1</v>
      </c>
      <c r="G3702" t="s">
        <v>1997</v>
      </c>
      <c r="H3702" s="2">
        <v>6478</v>
      </c>
      <c r="I3702" t="s">
        <v>285</v>
      </c>
      <c r="J3702" t="s">
        <v>1660</v>
      </c>
      <c r="K3702" t="str">
        <f>TEXT('Flight Price Data'!G3702,"hh:mm")</f>
        <v>08:45</v>
      </c>
      <c r="L3702" t="str">
        <f>TEXT('Flight Price Data'!G3702,"yyyy-mm-dd")</f>
        <v>1900-01-00</v>
      </c>
    </row>
    <row r="3703" spans="1:12" hidden="1" x14ac:dyDescent="0.3">
      <c r="A3703" t="str">
        <f>TRIM('Flight Price Data'!A3703)</f>
        <v>Air India</v>
      </c>
      <c r="B3703" t="s">
        <v>59</v>
      </c>
      <c r="C3703" t="s">
        <v>69</v>
      </c>
      <c r="D3703" t="s">
        <v>73</v>
      </c>
      <c r="E3703" t="s">
        <v>97</v>
      </c>
      <c r="F3703">
        <f>IF('Flight Price Data'!B3703="non-stop",0,VALUE(LEFT('Flight Price Data'!B3703,1)))</f>
        <v>2</v>
      </c>
      <c r="G3703" t="s">
        <v>1996</v>
      </c>
      <c r="H3703" s="2">
        <v>5201</v>
      </c>
      <c r="I3703" t="s">
        <v>223</v>
      </c>
      <c r="J3703" t="s">
        <v>1666</v>
      </c>
      <c r="K3703" t="str">
        <f>TEXT('Flight Price Data'!G3703,"hh:mm")</f>
        <v>17:10</v>
      </c>
      <c r="L3703" t="str">
        <f>TEXT('Flight Price Data'!G3703,"yyyy-mm-dd")</f>
        <v>1900-01-00</v>
      </c>
    </row>
    <row r="3704" spans="1:12" hidden="1" x14ac:dyDescent="0.3">
      <c r="A3704" t="str">
        <f>TRIM('Flight Price Data'!A3704)</f>
        <v>Air Asia</v>
      </c>
      <c r="B3704" t="s">
        <v>33</v>
      </c>
      <c r="C3704" t="s">
        <v>68</v>
      </c>
      <c r="D3704" t="s">
        <v>67</v>
      </c>
      <c r="E3704" t="s">
        <v>80</v>
      </c>
      <c r="F3704">
        <f>IF('Flight Price Data'!B3704="non-stop",0,VALUE(LEFT('Flight Price Data'!B3704,1)))</f>
        <v>9</v>
      </c>
      <c r="G3704" t="s">
        <v>1996</v>
      </c>
      <c r="H3704" s="2">
        <v>4409</v>
      </c>
      <c r="I3704" t="s">
        <v>318</v>
      </c>
      <c r="J3704" t="s">
        <v>1634</v>
      </c>
      <c r="K3704" t="str">
        <f>TEXT('Flight Price Data'!G3704,"hh:mm")</f>
        <v>12:55</v>
      </c>
      <c r="L3704" t="str">
        <f>TEXT('Flight Price Data'!G3704,"yyyy-mm-dd")</f>
        <v>1900-01-00</v>
      </c>
    </row>
    <row r="3705" spans="1:12" x14ac:dyDescent="0.3">
      <c r="A3705" t="str">
        <f>TRIM('Flight Price Data'!A3705)</f>
        <v>Jet Airways</v>
      </c>
      <c r="B3705" t="s">
        <v>49</v>
      </c>
      <c r="C3705" t="s">
        <v>67</v>
      </c>
      <c r="D3705" t="s">
        <v>72</v>
      </c>
      <c r="E3705" t="s">
        <v>81</v>
      </c>
      <c r="F3705">
        <f>IF('Flight Price Data'!B3705="non-stop",0,VALUE(LEFT('Flight Price Data'!B3705,1)))</f>
        <v>0</v>
      </c>
      <c r="G3705" t="s">
        <v>1996</v>
      </c>
      <c r="H3705" s="2">
        <v>17261</v>
      </c>
      <c r="I3705" t="s">
        <v>211</v>
      </c>
      <c r="J3705" t="s">
        <v>1851</v>
      </c>
      <c r="K3705" t="str">
        <f>TEXT('Flight Price Data'!G3705,"hh:mm")</f>
        <v>09:30</v>
      </c>
      <c r="L3705" t="str">
        <f>TEXT('Flight Price Data'!G3705,"yyyy-mm-dd")</f>
        <v>2025-03-07</v>
      </c>
    </row>
    <row r="3706" spans="1:12" hidden="1" x14ac:dyDescent="0.3">
      <c r="A3706" t="str">
        <f>TRIM('Flight Price Data'!A3706)</f>
        <v>Vistara</v>
      </c>
      <c r="B3706" t="s">
        <v>30</v>
      </c>
      <c r="C3706" t="s">
        <v>67</v>
      </c>
      <c r="D3706" t="s">
        <v>69</v>
      </c>
      <c r="E3706" t="s">
        <v>75</v>
      </c>
      <c r="F3706">
        <f>IF('Flight Price Data'!B3706="non-stop",0,VALUE(LEFT('Flight Price Data'!B3706,1)))</f>
        <v>2</v>
      </c>
      <c r="G3706" t="s">
        <v>1996</v>
      </c>
      <c r="H3706" s="2">
        <v>4878</v>
      </c>
      <c r="I3706" t="s">
        <v>299</v>
      </c>
      <c r="J3706" t="s">
        <v>1634</v>
      </c>
      <c r="K3706" t="str">
        <f>TEXT('Flight Price Data'!G3706,"hh:mm")</f>
        <v>19:35</v>
      </c>
      <c r="L3706" t="str">
        <f>TEXT('Flight Price Data'!G3706,"yyyy-mm-dd")</f>
        <v>1900-01-00</v>
      </c>
    </row>
    <row r="3707" spans="1:12" hidden="1" x14ac:dyDescent="0.3">
      <c r="A3707" t="str">
        <f>TRIM('Flight Price Data'!A3707)</f>
        <v>SpiceJet</v>
      </c>
      <c r="B3707" t="s">
        <v>46</v>
      </c>
      <c r="C3707" t="s">
        <v>67</v>
      </c>
      <c r="D3707" t="s">
        <v>69</v>
      </c>
      <c r="E3707" t="s">
        <v>75</v>
      </c>
      <c r="F3707">
        <f>IF('Flight Price Data'!B3707="non-stop",0,VALUE(LEFT('Flight Price Data'!B3707,1)))</f>
        <v>1</v>
      </c>
      <c r="G3707" t="s">
        <v>1998</v>
      </c>
      <c r="H3707" s="2">
        <v>3573</v>
      </c>
      <c r="I3707" t="s">
        <v>251</v>
      </c>
      <c r="J3707" t="s">
        <v>1683</v>
      </c>
      <c r="K3707" t="str">
        <f>TEXT('Flight Price Data'!G3707,"hh:mm")</f>
        <v>08:35</v>
      </c>
      <c r="L3707" t="str">
        <f>TEXT('Flight Price Data'!G3707,"yyyy-mm-dd")</f>
        <v>1900-01-00</v>
      </c>
    </row>
    <row r="3708" spans="1:12" x14ac:dyDescent="0.3">
      <c r="A3708" t="str">
        <f>TRIM('Flight Price Data'!A3708)</f>
        <v>Jet Airways</v>
      </c>
      <c r="B3708" t="s">
        <v>46</v>
      </c>
      <c r="C3708" t="s">
        <v>68</v>
      </c>
      <c r="D3708" t="s">
        <v>67</v>
      </c>
      <c r="E3708" t="s">
        <v>85</v>
      </c>
      <c r="F3708">
        <f>IF('Flight Price Data'!B3708="non-stop",0,VALUE(LEFT('Flight Price Data'!B3708,1)))</f>
        <v>1</v>
      </c>
      <c r="G3708" t="s">
        <v>1997</v>
      </c>
      <c r="H3708" s="2">
        <v>10844</v>
      </c>
      <c r="I3708" t="s">
        <v>270</v>
      </c>
      <c r="J3708" t="s">
        <v>1870</v>
      </c>
      <c r="K3708" t="str">
        <f>TEXT('Flight Price Data'!G3708,"hh:mm")</f>
        <v>16:20</v>
      </c>
      <c r="L3708" t="str">
        <f>TEXT('Flight Price Data'!G3708,"yyyy-mm-dd")</f>
        <v>2025-05-19</v>
      </c>
    </row>
    <row r="3709" spans="1:12" x14ac:dyDescent="0.3">
      <c r="A3709" t="str">
        <f>TRIM('Flight Price Data'!A3709)</f>
        <v>IndiGo</v>
      </c>
      <c r="B3709" t="s">
        <v>58</v>
      </c>
      <c r="C3709" t="s">
        <v>68</v>
      </c>
      <c r="D3709" t="s">
        <v>67</v>
      </c>
      <c r="E3709" t="s">
        <v>80</v>
      </c>
      <c r="F3709">
        <f>IF('Flight Price Data'!B3709="non-stop",0,VALUE(LEFT('Flight Price Data'!B3709,1)))</f>
        <v>2</v>
      </c>
      <c r="G3709" t="s">
        <v>1996</v>
      </c>
      <c r="H3709" s="2">
        <v>4804</v>
      </c>
      <c r="I3709" t="s">
        <v>341</v>
      </c>
      <c r="J3709" t="s">
        <v>1634</v>
      </c>
      <c r="K3709" t="str">
        <f>TEXT('Flight Price Data'!G3709,"hh:mm")</f>
        <v>00:50</v>
      </c>
      <c r="L3709" t="str">
        <f>TEXT('Flight Price Data'!G3709,"yyyy-mm-dd")</f>
        <v>2025-04-22</v>
      </c>
    </row>
    <row r="3710" spans="1:12" hidden="1" x14ac:dyDescent="0.3">
      <c r="A3710" t="str">
        <f>TRIM('Flight Price Data'!A3710)</f>
        <v>Air India</v>
      </c>
      <c r="B3710" t="s">
        <v>47</v>
      </c>
      <c r="C3710" t="s">
        <v>69</v>
      </c>
      <c r="D3710" t="s">
        <v>73</v>
      </c>
      <c r="E3710" t="s">
        <v>97</v>
      </c>
      <c r="F3710">
        <f>IF('Flight Price Data'!B3710="non-stop",0,VALUE(LEFT('Flight Price Data'!B3710,1)))</f>
        <v>2</v>
      </c>
      <c r="G3710" t="s">
        <v>1996</v>
      </c>
      <c r="H3710" s="2">
        <v>5201</v>
      </c>
      <c r="I3710" t="s">
        <v>223</v>
      </c>
      <c r="J3710" t="s">
        <v>1666</v>
      </c>
      <c r="K3710" t="str">
        <f>TEXT('Flight Price Data'!G3710,"hh:mm")</f>
        <v>17:10</v>
      </c>
      <c r="L3710" t="str">
        <f>TEXT('Flight Price Data'!G3710,"yyyy-mm-dd")</f>
        <v>1900-01-00</v>
      </c>
    </row>
    <row r="3711" spans="1:12" hidden="1" x14ac:dyDescent="0.3">
      <c r="A3711" t="str">
        <f>TRIM('Flight Price Data'!A3711)</f>
        <v>Multiple carriers</v>
      </c>
      <c r="B3711" t="s">
        <v>46</v>
      </c>
      <c r="C3711" t="s">
        <v>69</v>
      </c>
      <c r="D3711" t="s">
        <v>73</v>
      </c>
      <c r="E3711" t="s">
        <v>82</v>
      </c>
      <c r="F3711">
        <f>IF('Flight Price Data'!B3711="non-stop",0,VALUE(LEFT('Flight Price Data'!B3711,1)))</f>
        <v>1</v>
      </c>
      <c r="G3711" t="s">
        <v>1996</v>
      </c>
      <c r="H3711" s="2">
        <v>14533</v>
      </c>
      <c r="I3711" t="s">
        <v>296</v>
      </c>
      <c r="J3711" t="s">
        <v>1655</v>
      </c>
      <c r="K3711" t="str">
        <f>TEXT('Flight Price Data'!G3711,"hh:mm")</f>
        <v>19:15</v>
      </c>
      <c r="L3711" t="str">
        <f>TEXT('Flight Price Data'!G3711,"yyyy-mm-dd")</f>
        <v>1900-01-00</v>
      </c>
    </row>
    <row r="3712" spans="1:12" x14ac:dyDescent="0.3">
      <c r="A3712" t="str">
        <f>TRIM('Flight Price Data'!A3712)</f>
        <v>SpiceJet</v>
      </c>
      <c r="B3712" t="s">
        <v>62</v>
      </c>
      <c r="C3712" t="s">
        <v>68</v>
      </c>
      <c r="D3712" t="s">
        <v>67</v>
      </c>
      <c r="E3712" t="s">
        <v>80</v>
      </c>
      <c r="F3712">
        <f>IF('Flight Price Data'!B3712="non-stop",0,VALUE(LEFT('Flight Price Data'!B3712,1)))</f>
        <v>1</v>
      </c>
      <c r="G3712" t="s">
        <v>1996</v>
      </c>
      <c r="H3712" s="2">
        <v>3873</v>
      </c>
      <c r="I3712" t="s">
        <v>203</v>
      </c>
      <c r="J3712" t="s">
        <v>1710</v>
      </c>
      <c r="K3712" t="str">
        <f>TEXT('Flight Price Data'!G3712,"hh:mm")</f>
        <v>00:40</v>
      </c>
      <c r="L3712" t="str">
        <f>TEXT('Flight Price Data'!G3712,"yyyy-mm-dd")</f>
        <v>2025-04-13</v>
      </c>
    </row>
    <row r="3713" spans="1:12" hidden="1" x14ac:dyDescent="0.3">
      <c r="A3713" t="str">
        <f>TRIM('Flight Price Data'!A3713)</f>
        <v>SpiceJet</v>
      </c>
      <c r="B3713" t="s">
        <v>54</v>
      </c>
      <c r="C3713" t="s">
        <v>70</v>
      </c>
      <c r="D3713" t="s">
        <v>68</v>
      </c>
      <c r="E3713" t="s">
        <v>84</v>
      </c>
      <c r="F3713">
        <f>IF('Flight Price Data'!B3713="non-stop",0,VALUE(LEFT('Flight Price Data'!B3713,1)))</f>
        <v>6</v>
      </c>
      <c r="G3713" t="s">
        <v>1998</v>
      </c>
      <c r="H3713" s="2">
        <v>3543</v>
      </c>
      <c r="I3713" t="s">
        <v>319</v>
      </c>
      <c r="J3713" t="s">
        <v>1710</v>
      </c>
      <c r="K3713" t="str">
        <f>TEXT('Flight Price Data'!G3713,"hh:mm")</f>
        <v>20:05</v>
      </c>
      <c r="L3713" t="str">
        <f>TEXT('Flight Price Data'!G3713,"yyyy-mm-dd")</f>
        <v>1900-01-00</v>
      </c>
    </row>
    <row r="3714" spans="1:12" hidden="1" x14ac:dyDescent="0.3">
      <c r="A3714" t="str">
        <f>TRIM('Flight Price Data'!A3714)</f>
        <v>Multiple carriers</v>
      </c>
      <c r="B3714" t="s">
        <v>39</v>
      </c>
      <c r="C3714" t="s">
        <v>69</v>
      </c>
      <c r="D3714" t="s">
        <v>73</v>
      </c>
      <c r="E3714" t="s">
        <v>82</v>
      </c>
      <c r="F3714">
        <f>IF('Flight Price Data'!B3714="non-stop",0,VALUE(LEFT('Flight Price Data'!B3714,1)))</f>
        <v>2</v>
      </c>
      <c r="G3714" t="s">
        <v>1996</v>
      </c>
      <c r="H3714" s="2">
        <v>7215</v>
      </c>
      <c r="I3714" t="s">
        <v>318</v>
      </c>
      <c r="J3714" t="s">
        <v>1915</v>
      </c>
      <c r="K3714" t="str">
        <f>TEXT('Flight Price Data'!G3714,"hh:mm")</f>
        <v>21:00</v>
      </c>
      <c r="L3714" t="str">
        <f>TEXT('Flight Price Data'!G3714,"yyyy-mm-dd")</f>
        <v>1900-01-00</v>
      </c>
    </row>
    <row r="3715" spans="1:12" hidden="1" x14ac:dyDescent="0.3">
      <c r="A3715" t="str">
        <f>TRIM('Flight Price Data'!A3715)</f>
        <v>Multiple carriers</v>
      </c>
      <c r="B3715" t="s">
        <v>39</v>
      </c>
      <c r="C3715" t="s">
        <v>69</v>
      </c>
      <c r="D3715" t="s">
        <v>73</v>
      </c>
      <c r="E3715" t="s">
        <v>82</v>
      </c>
      <c r="F3715">
        <f>IF('Flight Price Data'!B3715="non-stop",0,VALUE(LEFT('Flight Price Data'!B3715,1)))</f>
        <v>2</v>
      </c>
      <c r="G3715" t="s">
        <v>1996</v>
      </c>
      <c r="H3715" s="2">
        <v>11999</v>
      </c>
      <c r="I3715" t="s">
        <v>318</v>
      </c>
      <c r="J3715" t="s">
        <v>1658</v>
      </c>
      <c r="K3715" t="str">
        <f>TEXT('Flight Price Data'!G3715,"hh:mm")</f>
        <v>18:50</v>
      </c>
      <c r="L3715" t="str">
        <f>TEXT('Flight Price Data'!G3715,"yyyy-mm-dd")</f>
        <v>1900-01-00</v>
      </c>
    </row>
    <row r="3716" spans="1:12" hidden="1" x14ac:dyDescent="0.3">
      <c r="A3716" t="str">
        <f>TRIM('Flight Price Data'!A3716)</f>
        <v>IndiGo</v>
      </c>
      <c r="B3716" t="s">
        <v>46</v>
      </c>
      <c r="C3716" t="s">
        <v>71</v>
      </c>
      <c r="D3716" t="s">
        <v>74</v>
      </c>
      <c r="E3716" t="s">
        <v>102</v>
      </c>
      <c r="F3716">
        <f>IF('Flight Price Data'!B3716="non-stop",0,VALUE(LEFT('Flight Price Data'!B3716,1)))</f>
        <v>1</v>
      </c>
      <c r="G3716" t="s">
        <v>1996</v>
      </c>
      <c r="H3716" s="2">
        <v>2754</v>
      </c>
      <c r="I3716" t="s">
        <v>279</v>
      </c>
      <c r="J3716" t="s">
        <v>1675</v>
      </c>
      <c r="K3716" t="str">
        <f>TEXT('Flight Price Data'!G3716,"hh:mm")</f>
        <v>13:30</v>
      </c>
      <c r="L3716" t="str">
        <f>TEXT('Flight Price Data'!G3716,"yyyy-mm-dd")</f>
        <v>1900-01-00</v>
      </c>
    </row>
    <row r="3717" spans="1:12" x14ac:dyDescent="0.3">
      <c r="A3717" t="str">
        <f>TRIM('Flight Price Data'!A3717)</f>
        <v>Jet Airways</v>
      </c>
      <c r="B3717" t="s">
        <v>29</v>
      </c>
      <c r="C3717" t="s">
        <v>67</v>
      </c>
      <c r="D3717" t="s">
        <v>72</v>
      </c>
      <c r="E3717" t="s">
        <v>81</v>
      </c>
      <c r="F3717">
        <f>IF('Flight Price Data'!B3717="non-stop",0,VALUE(LEFT('Flight Price Data'!B3717,1)))</f>
        <v>1</v>
      </c>
      <c r="G3717" t="s">
        <v>1996</v>
      </c>
      <c r="H3717" s="2">
        <v>13817</v>
      </c>
      <c r="I3717" t="s">
        <v>209</v>
      </c>
      <c r="J3717" t="s">
        <v>1796</v>
      </c>
      <c r="K3717" t="str">
        <f>TEXT('Flight Price Data'!G3717,"hh:mm")</f>
        <v>10:45</v>
      </c>
      <c r="L3717" t="str">
        <f>TEXT('Flight Price Data'!G3717,"yyyy-mm-dd")</f>
        <v>2025-03-13</v>
      </c>
    </row>
    <row r="3718" spans="1:12" hidden="1" x14ac:dyDescent="0.3">
      <c r="A3718" t="str">
        <f>TRIM('Flight Price Data'!A3718)</f>
        <v>Air Asia</v>
      </c>
      <c r="B3718" t="s">
        <v>44</v>
      </c>
      <c r="C3718" t="s">
        <v>68</v>
      </c>
      <c r="D3718" t="s">
        <v>67</v>
      </c>
      <c r="E3718" t="s">
        <v>80</v>
      </c>
      <c r="F3718">
        <f>IF('Flight Price Data'!B3718="non-stop",0,VALUE(LEFT('Flight Price Data'!B3718,1)))</f>
        <v>1</v>
      </c>
      <c r="G3718" t="s">
        <v>1996</v>
      </c>
      <c r="H3718" s="2">
        <v>4107</v>
      </c>
      <c r="I3718" t="s">
        <v>257</v>
      </c>
      <c r="J3718" t="s">
        <v>1654</v>
      </c>
      <c r="K3718" t="str">
        <f>TEXT('Flight Price Data'!G3718,"hh:mm")</f>
        <v>22:25</v>
      </c>
      <c r="L3718" t="str">
        <f>TEXT('Flight Price Data'!G3718,"yyyy-mm-dd")</f>
        <v>1900-01-00</v>
      </c>
    </row>
    <row r="3719" spans="1:12" hidden="1" x14ac:dyDescent="0.3">
      <c r="A3719" t="str">
        <f>TRIM('Flight Price Data'!A3719)</f>
        <v>Multiple carriers</v>
      </c>
      <c r="B3719" t="s">
        <v>33</v>
      </c>
      <c r="C3719" t="s">
        <v>69</v>
      </c>
      <c r="D3719" t="s">
        <v>73</v>
      </c>
      <c r="E3719" t="s">
        <v>82</v>
      </c>
      <c r="F3719">
        <f>IF('Flight Price Data'!B3719="non-stop",0,VALUE(LEFT('Flight Price Data'!B3719,1)))</f>
        <v>9</v>
      </c>
      <c r="G3719" t="s">
        <v>1996</v>
      </c>
      <c r="H3719" s="2">
        <v>8073</v>
      </c>
      <c r="I3719" t="s">
        <v>208</v>
      </c>
      <c r="J3719" t="s">
        <v>1661</v>
      </c>
      <c r="K3719" t="str">
        <f>TEXT('Flight Price Data'!G3719,"hh:mm")</f>
        <v>21:00</v>
      </c>
      <c r="L3719" t="str">
        <f>TEXT('Flight Price Data'!G3719,"yyyy-mm-dd")</f>
        <v>1900-01-00</v>
      </c>
    </row>
    <row r="3720" spans="1:12" hidden="1" x14ac:dyDescent="0.3">
      <c r="A3720" t="str">
        <f>TRIM('Flight Price Data'!A3720)</f>
        <v>IndiGo</v>
      </c>
      <c r="B3720" t="s">
        <v>47</v>
      </c>
      <c r="C3720" t="s">
        <v>71</v>
      </c>
      <c r="D3720" t="s">
        <v>74</v>
      </c>
      <c r="E3720" t="s">
        <v>102</v>
      </c>
      <c r="F3720">
        <f>IF('Flight Price Data'!B3720="non-stop",0,VALUE(LEFT('Flight Price Data'!B3720,1)))</f>
        <v>2</v>
      </c>
      <c r="G3720" t="s">
        <v>1996</v>
      </c>
      <c r="H3720" s="2">
        <v>2227</v>
      </c>
      <c r="I3720" t="s">
        <v>324</v>
      </c>
      <c r="J3720" t="s">
        <v>1675</v>
      </c>
      <c r="K3720" t="str">
        <f>TEXT('Flight Price Data'!G3720,"hh:mm")</f>
        <v>22:50</v>
      </c>
      <c r="L3720" t="str">
        <f>TEXT('Flight Price Data'!G3720,"yyyy-mm-dd")</f>
        <v>1900-01-00</v>
      </c>
    </row>
    <row r="3721" spans="1:12" x14ac:dyDescent="0.3">
      <c r="A3721" t="str">
        <f>TRIM('Flight Price Data'!A3721)</f>
        <v>Jet Airways</v>
      </c>
      <c r="B3721" t="s">
        <v>54</v>
      </c>
      <c r="C3721" t="s">
        <v>68</v>
      </c>
      <c r="D3721" t="s">
        <v>67</v>
      </c>
      <c r="E3721" t="s">
        <v>98</v>
      </c>
      <c r="F3721">
        <f>IF('Flight Price Data'!B3721="non-stop",0,VALUE(LEFT('Flight Price Data'!B3721,1)))</f>
        <v>6</v>
      </c>
      <c r="G3721" t="s">
        <v>1997</v>
      </c>
      <c r="H3721" s="2">
        <v>10539</v>
      </c>
      <c r="I3721" t="s">
        <v>263</v>
      </c>
      <c r="J3721" t="s">
        <v>1793</v>
      </c>
      <c r="K3721" t="str">
        <f>TEXT('Flight Price Data'!G3721,"hh:mm")</f>
        <v>18:00</v>
      </c>
      <c r="L3721" t="str">
        <f>TEXT('Flight Price Data'!G3721,"yyyy-mm-dd")</f>
        <v>2025-06-07</v>
      </c>
    </row>
    <row r="3722" spans="1:12" hidden="1" x14ac:dyDescent="0.3">
      <c r="A3722" t="str">
        <f>TRIM('Flight Price Data'!A3722)</f>
        <v>IndiGo</v>
      </c>
      <c r="B3722" t="s">
        <v>52</v>
      </c>
      <c r="C3722" t="s">
        <v>67</v>
      </c>
      <c r="D3722" t="s">
        <v>69</v>
      </c>
      <c r="E3722" t="s">
        <v>75</v>
      </c>
      <c r="F3722">
        <f>IF('Flight Price Data'!B3722="non-stop",0,VALUE(LEFT('Flight Price Data'!B3722,1)))</f>
        <v>3</v>
      </c>
      <c r="G3722" t="s">
        <v>1996</v>
      </c>
      <c r="H3722" s="2">
        <v>3943</v>
      </c>
      <c r="I3722" t="s">
        <v>298</v>
      </c>
      <c r="J3722" t="s">
        <v>1660</v>
      </c>
      <c r="K3722" t="str">
        <f>TEXT('Flight Price Data'!G3722,"hh:mm")</f>
        <v>04:15</v>
      </c>
      <c r="L3722" t="str">
        <f>TEXT('Flight Price Data'!G3722,"yyyy-mm-dd")</f>
        <v>1900-01-00</v>
      </c>
    </row>
    <row r="3723" spans="1:12" x14ac:dyDescent="0.3">
      <c r="A3723" t="str">
        <f>TRIM('Flight Price Data'!A3723)</f>
        <v>Jet Airways</v>
      </c>
      <c r="B3723" t="s">
        <v>55</v>
      </c>
      <c r="C3723" t="s">
        <v>68</v>
      </c>
      <c r="D3723" t="s">
        <v>67</v>
      </c>
      <c r="E3723" t="s">
        <v>85</v>
      </c>
      <c r="F3723">
        <f>IF('Flight Price Data'!B3723="non-stop",0,VALUE(LEFT('Flight Price Data'!B3723,1)))</f>
        <v>2</v>
      </c>
      <c r="G3723" t="s">
        <v>1997</v>
      </c>
      <c r="H3723" s="2">
        <v>10844</v>
      </c>
      <c r="I3723" t="s">
        <v>259</v>
      </c>
      <c r="J3723" t="s">
        <v>1916</v>
      </c>
      <c r="K3723" t="str">
        <f>TEXT('Flight Price Data'!G3723,"hh:mm")</f>
        <v>16:20</v>
      </c>
      <c r="L3723" t="str">
        <f>TEXT('Flight Price Data'!G3723,"yyyy-mm-dd")</f>
        <v>2025-05-25</v>
      </c>
    </row>
    <row r="3724" spans="1:12" hidden="1" x14ac:dyDescent="0.3">
      <c r="A3724" t="str">
        <f>TRIM('Flight Price Data'!A3724)</f>
        <v>SpiceJet</v>
      </c>
      <c r="B3724" t="s">
        <v>23</v>
      </c>
      <c r="C3724" t="s">
        <v>67</v>
      </c>
      <c r="D3724" t="s">
        <v>72</v>
      </c>
      <c r="E3724" t="s">
        <v>75</v>
      </c>
      <c r="F3724">
        <f>IF('Flight Price Data'!B3724="non-stop",0,VALUE(LEFT('Flight Price Data'!B3724,1)))</f>
        <v>2</v>
      </c>
      <c r="G3724" t="s">
        <v>1996</v>
      </c>
      <c r="H3724" s="2">
        <v>3925</v>
      </c>
      <c r="I3724" t="s">
        <v>327</v>
      </c>
      <c r="J3724" t="s">
        <v>1623</v>
      </c>
      <c r="K3724" t="str">
        <f>TEXT('Flight Price Data'!G3724,"hh:mm")</f>
        <v>23:20</v>
      </c>
      <c r="L3724" t="str">
        <f>TEXT('Flight Price Data'!G3724,"yyyy-mm-dd")</f>
        <v>1900-01-00</v>
      </c>
    </row>
    <row r="3725" spans="1:12" hidden="1" x14ac:dyDescent="0.3">
      <c r="A3725" t="str">
        <f>TRIM('Flight Price Data'!A3725)</f>
        <v>Jet Airways</v>
      </c>
      <c r="B3725" t="s">
        <v>24</v>
      </c>
      <c r="C3725" t="s">
        <v>71</v>
      </c>
      <c r="D3725" t="s">
        <v>74</v>
      </c>
      <c r="E3725" t="s">
        <v>102</v>
      </c>
      <c r="F3725">
        <f>IF('Flight Price Data'!B3725="non-stop",0,VALUE(LEFT('Flight Price Data'!B3725,1)))</f>
        <v>1</v>
      </c>
      <c r="G3725" t="s">
        <v>1997</v>
      </c>
      <c r="H3725" s="2">
        <v>3210</v>
      </c>
      <c r="I3725" t="s">
        <v>366</v>
      </c>
      <c r="J3725" t="s">
        <v>1676</v>
      </c>
      <c r="K3725" t="str">
        <f>TEXT('Flight Price Data'!G3725,"hh:mm")</f>
        <v>04:20</v>
      </c>
      <c r="L3725" t="str">
        <f>TEXT('Flight Price Data'!G3725,"yyyy-mm-dd")</f>
        <v>1900-01-00</v>
      </c>
    </row>
    <row r="3726" spans="1:12" hidden="1" x14ac:dyDescent="0.3">
      <c r="A3726" t="str">
        <f>TRIM('Flight Price Data'!A3726)</f>
        <v>Jet Airways</v>
      </c>
      <c r="B3726" t="s">
        <v>54</v>
      </c>
      <c r="C3726" t="s">
        <v>67</v>
      </c>
      <c r="D3726" t="s">
        <v>69</v>
      </c>
      <c r="E3726" t="s">
        <v>75</v>
      </c>
      <c r="F3726">
        <f>IF('Flight Price Data'!B3726="non-stop",0,VALUE(LEFT('Flight Price Data'!B3726,1)))</f>
        <v>6</v>
      </c>
      <c r="G3726" t="s">
        <v>1996</v>
      </c>
      <c r="H3726" s="2">
        <v>8016</v>
      </c>
      <c r="I3726" t="s">
        <v>319</v>
      </c>
      <c r="J3726" t="s">
        <v>1666</v>
      </c>
      <c r="K3726" t="str">
        <f>TEXT('Flight Price Data'!G3726,"hh:mm")</f>
        <v>20:45</v>
      </c>
      <c r="L3726" t="str">
        <f>TEXT('Flight Price Data'!G3726,"yyyy-mm-dd")</f>
        <v>1900-01-00</v>
      </c>
    </row>
    <row r="3727" spans="1:12" hidden="1" x14ac:dyDescent="0.3">
      <c r="A3727" t="str">
        <f>TRIM('Flight Price Data'!A3727)</f>
        <v>SpiceJet</v>
      </c>
      <c r="B3727" t="s">
        <v>62</v>
      </c>
      <c r="C3727" t="s">
        <v>68</v>
      </c>
      <c r="D3727" t="s">
        <v>67</v>
      </c>
      <c r="E3727" t="s">
        <v>80</v>
      </c>
      <c r="F3727">
        <f>IF('Flight Price Data'!B3727="non-stop",0,VALUE(LEFT('Flight Price Data'!B3727,1)))</f>
        <v>1</v>
      </c>
      <c r="G3727" t="s">
        <v>1998</v>
      </c>
      <c r="H3727" s="2">
        <v>3841</v>
      </c>
      <c r="I3727" t="s">
        <v>333</v>
      </c>
      <c r="J3727" t="s">
        <v>1654</v>
      </c>
      <c r="K3727" t="str">
        <f>TEXT('Flight Price Data'!G3727,"hh:mm")</f>
        <v>19:40</v>
      </c>
      <c r="L3727" t="str">
        <f>TEXT('Flight Price Data'!G3727,"yyyy-mm-dd")</f>
        <v>1900-01-00</v>
      </c>
    </row>
    <row r="3728" spans="1:12" x14ac:dyDescent="0.3">
      <c r="A3728" t="str">
        <f>TRIM('Flight Price Data'!A3728)</f>
        <v>Jet Airways</v>
      </c>
      <c r="B3728" t="s">
        <v>33</v>
      </c>
      <c r="C3728" t="s">
        <v>68</v>
      </c>
      <c r="D3728" t="s">
        <v>67</v>
      </c>
      <c r="E3728" t="s">
        <v>85</v>
      </c>
      <c r="F3728">
        <f>IF('Flight Price Data'!B3728="non-stop",0,VALUE(LEFT('Flight Price Data'!B3728,1)))</f>
        <v>9</v>
      </c>
      <c r="G3728" t="s">
        <v>1996</v>
      </c>
      <c r="H3728" s="2">
        <v>14388</v>
      </c>
      <c r="I3728" t="s">
        <v>216</v>
      </c>
      <c r="J3728" t="s">
        <v>1695</v>
      </c>
      <c r="K3728" t="str">
        <f>TEXT('Flight Price Data'!G3728,"hh:mm")</f>
        <v>04:40</v>
      </c>
      <c r="L3728" t="str">
        <f>TEXT('Flight Price Data'!G3728,"yyyy-mm-dd")</f>
        <v>2025-05-10</v>
      </c>
    </row>
    <row r="3729" spans="1:12" hidden="1" x14ac:dyDescent="0.3">
      <c r="A3729" t="str">
        <f>TRIM('Flight Price Data'!A3729)</f>
        <v>IndiGo</v>
      </c>
      <c r="B3729" t="s">
        <v>43</v>
      </c>
      <c r="C3729" t="s">
        <v>70</v>
      </c>
      <c r="D3729" t="s">
        <v>68</v>
      </c>
      <c r="E3729" t="s">
        <v>84</v>
      </c>
      <c r="F3729">
        <f>IF('Flight Price Data'!B3729="non-stop",0,VALUE(LEFT('Flight Price Data'!B3729,1)))</f>
        <v>1</v>
      </c>
      <c r="G3729" t="s">
        <v>1996</v>
      </c>
      <c r="H3729" s="2">
        <v>3597</v>
      </c>
      <c r="I3729" t="s">
        <v>280</v>
      </c>
      <c r="J3729" t="s">
        <v>1710</v>
      </c>
      <c r="K3729" t="str">
        <f>TEXT('Flight Price Data'!G3729,"hh:mm")</f>
        <v>17:05</v>
      </c>
      <c r="L3729" t="str">
        <f>TEXT('Flight Price Data'!G3729,"yyyy-mm-dd")</f>
        <v>1900-01-00</v>
      </c>
    </row>
    <row r="3730" spans="1:12" x14ac:dyDescent="0.3">
      <c r="A3730" t="str">
        <f>TRIM('Flight Price Data'!A3730)</f>
        <v>Multiple carriers</v>
      </c>
      <c r="B3730" t="s">
        <v>53</v>
      </c>
      <c r="C3730" t="s">
        <v>69</v>
      </c>
      <c r="D3730" t="s">
        <v>73</v>
      </c>
      <c r="E3730" t="s">
        <v>82</v>
      </c>
      <c r="F3730">
        <f>IF('Flight Price Data'!B3730="non-stop",0,VALUE(LEFT('Flight Price Data'!B3730,1)))</f>
        <v>9</v>
      </c>
      <c r="G3730" t="s">
        <v>1997</v>
      </c>
      <c r="H3730" s="2">
        <v>14086</v>
      </c>
      <c r="I3730" t="s">
        <v>233</v>
      </c>
      <c r="J3730" t="s">
        <v>1674</v>
      </c>
      <c r="K3730" t="str">
        <f>TEXT('Flight Price Data'!G3730,"hh:mm")</f>
        <v>01:35</v>
      </c>
      <c r="L3730" t="str">
        <f>TEXT('Flight Price Data'!G3730,"yyyy-mm-dd")</f>
        <v>2025-03-10</v>
      </c>
    </row>
    <row r="3731" spans="1:12" x14ac:dyDescent="0.3">
      <c r="A3731" t="str">
        <f>TRIM('Flight Price Data'!A3731)</f>
        <v>IndiGo</v>
      </c>
      <c r="B3731" t="s">
        <v>25</v>
      </c>
      <c r="C3731" t="s">
        <v>67</v>
      </c>
      <c r="D3731" t="s">
        <v>69</v>
      </c>
      <c r="E3731" t="s">
        <v>75</v>
      </c>
      <c r="F3731">
        <f>IF('Flight Price Data'!B3731="non-stop",0,VALUE(LEFT('Flight Price Data'!B3731,1)))</f>
        <v>9</v>
      </c>
      <c r="G3731" t="s">
        <v>1996</v>
      </c>
      <c r="H3731" s="2">
        <v>3749</v>
      </c>
      <c r="I3731" t="s">
        <v>321</v>
      </c>
      <c r="J3731" t="s">
        <v>1623</v>
      </c>
      <c r="K3731" t="str">
        <f>TEXT('Flight Price Data'!G3731,"hh:mm")</f>
        <v>01:00</v>
      </c>
      <c r="L3731" t="str">
        <f>TEXT('Flight Price Data'!G3731,"yyyy-mm-dd")</f>
        <v>2025-06-10</v>
      </c>
    </row>
    <row r="3732" spans="1:12" hidden="1" x14ac:dyDescent="0.3">
      <c r="A3732" t="str">
        <f>TRIM('Flight Price Data'!A3732)</f>
        <v>Jet Airways</v>
      </c>
      <c r="B3732" t="s">
        <v>55</v>
      </c>
      <c r="C3732" t="s">
        <v>67</v>
      </c>
      <c r="D3732" t="s">
        <v>69</v>
      </c>
      <c r="E3732" t="s">
        <v>75</v>
      </c>
      <c r="F3732">
        <f>IF('Flight Price Data'!B3732="non-stop",0,VALUE(LEFT('Flight Price Data'!B3732,1)))</f>
        <v>2</v>
      </c>
      <c r="G3732" t="s">
        <v>1996</v>
      </c>
      <c r="H3732" s="2">
        <v>7229</v>
      </c>
      <c r="I3732" t="s">
        <v>285</v>
      </c>
      <c r="J3732" t="s">
        <v>1660</v>
      </c>
      <c r="K3732" t="str">
        <f>TEXT('Flight Price Data'!G3732,"hh:mm")</f>
        <v>08:45</v>
      </c>
      <c r="L3732" t="str">
        <f>TEXT('Flight Price Data'!G3732,"yyyy-mm-dd")</f>
        <v>1900-01-00</v>
      </c>
    </row>
    <row r="3733" spans="1:12" hidden="1" x14ac:dyDescent="0.3">
      <c r="A3733" t="str">
        <f>TRIM('Flight Price Data'!A3733)</f>
        <v>Multiple carriers</v>
      </c>
      <c r="B3733" t="s">
        <v>38</v>
      </c>
      <c r="C3733" t="s">
        <v>69</v>
      </c>
      <c r="D3733" t="s">
        <v>73</v>
      </c>
      <c r="E3733" t="s">
        <v>82</v>
      </c>
      <c r="F3733">
        <f>IF('Flight Price Data'!B3733="non-stop",0,VALUE(LEFT('Flight Price Data'!B3733,1)))</f>
        <v>6</v>
      </c>
      <c r="G3733" t="s">
        <v>1996</v>
      </c>
      <c r="H3733" s="2">
        <v>15603</v>
      </c>
      <c r="I3733" t="s">
        <v>228</v>
      </c>
      <c r="J3733" t="s">
        <v>1714</v>
      </c>
      <c r="K3733" t="str">
        <f>TEXT('Flight Price Data'!G3733,"hh:mm")</f>
        <v>21:00</v>
      </c>
      <c r="L3733" t="str">
        <f>TEXT('Flight Price Data'!G3733,"yyyy-mm-dd")</f>
        <v>1900-01-00</v>
      </c>
    </row>
    <row r="3734" spans="1:12" hidden="1" x14ac:dyDescent="0.3">
      <c r="A3734" t="str">
        <f>TRIM('Flight Price Data'!A3734)</f>
        <v>IndiGo</v>
      </c>
      <c r="B3734" t="s">
        <v>30</v>
      </c>
      <c r="C3734" t="s">
        <v>67</v>
      </c>
      <c r="D3734" t="s">
        <v>69</v>
      </c>
      <c r="E3734" t="s">
        <v>75</v>
      </c>
      <c r="F3734">
        <f>IF('Flight Price Data'!B3734="non-stop",0,VALUE(LEFT('Flight Price Data'!B3734,1)))</f>
        <v>2</v>
      </c>
      <c r="G3734" t="s">
        <v>1996</v>
      </c>
      <c r="H3734" s="2">
        <v>4823</v>
      </c>
      <c r="I3734" t="s">
        <v>270</v>
      </c>
      <c r="J3734" t="s">
        <v>1623</v>
      </c>
      <c r="K3734" t="str">
        <f>TEXT('Flight Price Data'!G3734,"hh:mm")</f>
        <v>22:50</v>
      </c>
      <c r="L3734" t="str">
        <f>TEXT('Flight Price Data'!G3734,"yyyy-mm-dd")</f>
        <v>1900-01-00</v>
      </c>
    </row>
    <row r="3735" spans="1:12" hidden="1" x14ac:dyDescent="0.3">
      <c r="A3735" t="str">
        <f>TRIM('Flight Price Data'!A3735)</f>
        <v>Jet Airways</v>
      </c>
      <c r="B3735" t="s">
        <v>40</v>
      </c>
      <c r="C3735" t="s">
        <v>71</v>
      </c>
      <c r="D3735" t="s">
        <v>74</v>
      </c>
      <c r="E3735" t="s">
        <v>102</v>
      </c>
      <c r="F3735">
        <f>IF('Flight Price Data'!B3735="non-stop",0,VALUE(LEFT('Flight Price Data'!B3735,1)))</f>
        <v>3</v>
      </c>
      <c r="G3735" t="s">
        <v>1996</v>
      </c>
      <c r="H3735" s="2">
        <v>8040</v>
      </c>
      <c r="I3735" t="s">
        <v>318</v>
      </c>
      <c r="J3735" t="s">
        <v>1675</v>
      </c>
      <c r="K3735" t="str">
        <f>TEXT('Flight Price Data'!G3735,"hh:mm")</f>
        <v>11:50</v>
      </c>
      <c r="L3735" t="str">
        <f>TEXT('Flight Price Data'!G3735,"yyyy-mm-dd")</f>
        <v>1900-01-00</v>
      </c>
    </row>
    <row r="3736" spans="1:12" x14ac:dyDescent="0.3">
      <c r="A3736" t="str">
        <f>TRIM('Flight Price Data'!A3736)</f>
        <v>Jet Airways</v>
      </c>
      <c r="B3736" t="s">
        <v>41</v>
      </c>
      <c r="C3736" t="s">
        <v>68</v>
      </c>
      <c r="D3736" t="s">
        <v>67</v>
      </c>
      <c r="E3736" t="s">
        <v>85</v>
      </c>
      <c r="F3736">
        <f>IF('Flight Price Data'!B3736="non-stop",0,VALUE(LEFT('Flight Price Data'!B3736,1)))</f>
        <v>6</v>
      </c>
      <c r="G3736" t="s">
        <v>1996</v>
      </c>
      <c r="H3736" s="2">
        <v>13941</v>
      </c>
      <c r="I3736" t="s">
        <v>258</v>
      </c>
      <c r="J3736" t="s">
        <v>1722</v>
      </c>
      <c r="K3736" t="str">
        <f>TEXT('Flight Price Data'!G3736,"hh:mm")</f>
        <v>10:05</v>
      </c>
      <c r="L3736" t="str">
        <f>TEXT('Flight Price Data'!G3736,"yyyy-mm-dd")</f>
        <v>2025-05-07</v>
      </c>
    </row>
    <row r="3737" spans="1:12" x14ac:dyDescent="0.3">
      <c r="A3737" t="str">
        <f>TRIM('Flight Price Data'!A3737)</f>
        <v>Jet Airways</v>
      </c>
      <c r="B3737" t="s">
        <v>54</v>
      </c>
      <c r="C3737" t="s">
        <v>69</v>
      </c>
      <c r="D3737" t="s">
        <v>73</v>
      </c>
      <c r="E3737" t="s">
        <v>82</v>
      </c>
      <c r="F3737">
        <f>IF('Flight Price Data'!B3737="non-stop",0,VALUE(LEFT('Flight Price Data'!B3737,1)))</f>
        <v>6</v>
      </c>
      <c r="G3737" t="s">
        <v>1996</v>
      </c>
      <c r="H3737" s="2">
        <v>14714</v>
      </c>
      <c r="I3737" t="s">
        <v>227</v>
      </c>
      <c r="J3737" t="s">
        <v>1827</v>
      </c>
      <c r="K3737" t="str">
        <f>TEXT('Flight Price Data'!G3737,"hh:mm")</f>
        <v>04:25</v>
      </c>
      <c r="L3737" t="str">
        <f>TEXT('Flight Price Data'!G3737,"yyyy-mm-dd")</f>
        <v>2025-06-07</v>
      </c>
    </row>
    <row r="3738" spans="1:12" hidden="1" x14ac:dyDescent="0.3">
      <c r="A3738" t="str">
        <f>TRIM('Flight Price Data'!A3738)</f>
        <v>Vistara</v>
      </c>
      <c r="B3738" t="s">
        <v>57</v>
      </c>
      <c r="C3738" t="s">
        <v>68</v>
      </c>
      <c r="D3738" t="s">
        <v>67</v>
      </c>
      <c r="E3738" t="s">
        <v>98</v>
      </c>
      <c r="F3738">
        <f>IF('Flight Price Data'!B3738="non-stop",0,VALUE(LEFT('Flight Price Data'!B3738,1)))</f>
        <v>1</v>
      </c>
      <c r="G3738" t="s">
        <v>1996</v>
      </c>
      <c r="H3738" s="2">
        <v>7927</v>
      </c>
      <c r="I3738" t="s">
        <v>314</v>
      </c>
      <c r="J3738" t="s">
        <v>1753</v>
      </c>
      <c r="K3738" t="str">
        <f>TEXT('Flight Price Data'!G3738,"hh:mm")</f>
        <v>18:50</v>
      </c>
      <c r="L3738" t="str">
        <f>TEXT('Flight Price Data'!G3738,"yyyy-mm-dd")</f>
        <v>1900-01-00</v>
      </c>
    </row>
    <row r="3739" spans="1:12" hidden="1" x14ac:dyDescent="0.3">
      <c r="A3739" t="str">
        <f>TRIM('Flight Price Data'!A3739)</f>
        <v>Jet Airways</v>
      </c>
      <c r="B3739" t="s">
        <v>42</v>
      </c>
      <c r="C3739" t="s">
        <v>67</v>
      </c>
      <c r="D3739" t="s">
        <v>69</v>
      </c>
      <c r="E3739" t="s">
        <v>75</v>
      </c>
      <c r="F3739">
        <f>IF('Flight Price Data'!B3739="non-stop",0,VALUE(LEFT('Flight Price Data'!B3739,1)))</f>
        <v>1</v>
      </c>
      <c r="G3739" t="s">
        <v>1997</v>
      </c>
      <c r="H3739" s="2">
        <v>4030</v>
      </c>
      <c r="I3739" t="s">
        <v>237</v>
      </c>
      <c r="J3739" t="s">
        <v>1644</v>
      </c>
      <c r="K3739" t="str">
        <f>TEXT('Flight Price Data'!G3739,"hh:mm")</f>
        <v>14:05</v>
      </c>
      <c r="L3739" t="str">
        <f>TEXT('Flight Price Data'!G3739,"yyyy-mm-dd")</f>
        <v>1900-01-00</v>
      </c>
    </row>
    <row r="3740" spans="1:12" hidden="1" x14ac:dyDescent="0.3">
      <c r="A3740" t="str">
        <f>TRIM('Flight Price Data'!A3740)</f>
        <v>IndiGo</v>
      </c>
      <c r="B3740" t="s">
        <v>39</v>
      </c>
      <c r="C3740" t="s">
        <v>69</v>
      </c>
      <c r="D3740" t="s">
        <v>73</v>
      </c>
      <c r="E3740" t="s">
        <v>82</v>
      </c>
      <c r="F3740">
        <f>IF('Flight Price Data'!B3740="non-stop",0,VALUE(LEFT('Flight Price Data'!B3740,1)))</f>
        <v>2</v>
      </c>
      <c r="G3740" t="s">
        <v>1996</v>
      </c>
      <c r="H3740" s="2">
        <v>8285</v>
      </c>
      <c r="I3740" t="s">
        <v>334</v>
      </c>
      <c r="J3740" t="s">
        <v>1721</v>
      </c>
      <c r="K3740" t="str">
        <f>TEXT('Flight Price Data'!G3740,"hh:mm")</f>
        <v>21:00</v>
      </c>
      <c r="L3740" t="str">
        <f>TEXT('Flight Price Data'!G3740,"yyyy-mm-dd")</f>
        <v>1900-01-00</v>
      </c>
    </row>
    <row r="3741" spans="1:12" hidden="1" x14ac:dyDescent="0.3">
      <c r="A3741" t="str">
        <f>TRIM('Flight Price Data'!A3741)</f>
        <v>Jet Airways</v>
      </c>
      <c r="B3741" t="s">
        <v>41</v>
      </c>
      <c r="C3741" t="s">
        <v>68</v>
      </c>
      <c r="D3741" t="s">
        <v>67</v>
      </c>
      <c r="E3741" t="s">
        <v>85</v>
      </c>
      <c r="F3741">
        <f>IF('Flight Price Data'!B3741="non-stop",0,VALUE(LEFT('Flight Price Data'!B3741,1)))</f>
        <v>6</v>
      </c>
      <c r="G3741" t="s">
        <v>1997</v>
      </c>
      <c r="H3741" s="2">
        <v>10844</v>
      </c>
      <c r="I3741" t="s">
        <v>262</v>
      </c>
      <c r="J3741" t="s">
        <v>1835</v>
      </c>
      <c r="K3741" t="str">
        <f>TEXT('Flight Price Data'!G3741,"hh:mm")</f>
        <v>18:15</v>
      </c>
      <c r="L3741" t="str">
        <f>TEXT('Flight Price Data'!G3741,"yyyy-mm-dd")</f>
        <v>1900-01-00</v>
      </c>
    </row>
    <row r="3742" spans="1:12" x14ac:dyDescent="0.3">
      <c r="A3742" t="str">
        <f>TRIM('Flight Price Data'!A3742)</f>
        <v>Jet Airways</v>
      </c>
      <c r="B3742" t="s">
        <v>26</v>
      </c>
      <c r="C3742" t="s">
        <v>68</v>
      </c>
      <c r="D3742" t="s">
        <v>67</v>
      </c>
      <c r="E3742" t="s">
        <v>85</v>
      </c>
      <c r="F3742">
        <f>IF('Flight Price Data'!B3742="non-stop",0,VALUE(LEFT('Flight Price Data'!B3742,1)))</f>
        <v>1</v>
      </c>
      <c r="G3742" t="s">
        <v>1997</v>
      </c>
      <c r="H3742" s="2">
        <v>9663</v>
      </c>
      <c r="I3742" t="s">
        <v>258</v>
      </c>
      <c r="J3742" t="s">
        <v>1918</v>
      </c>
      <c r="K3742" t="str">
        <f>TEXT('Flight Price Data'!G3742,"hh:mm")</f>
        <v>09:20</v>
      </c>
      <c r="L3742" t="str">
        <f>TEXT('Flight Price Data'!G3742,"yyyy-mm-dd")</f>
        <v>2025-05-13</v>
      </c>
    </row>
    <row r="3743" spans="1:12" x14ac:dyDescent="0.3">
      <c r="A3743" t="str">
        <f>TRIM('Flight Price Data'!A3743)</f>
        <v>IndiGo</v>
      </c>
      <c r="B3743" t="s">
        <v>60</v>
      </c>
      <c r="C3743" t="s">
        <v>68</v>
      </c>
      <c r="D3743" t="s">
        <v>67</v>
      </c>
      <c r="E3743" t="s">
        <v>80</v>
      </c>
      <c r="F3743">
        <f>IF('Flight Price Data'!B3743="non-stop",0,VALUE(LEFT('Flight Price Data'!B3743,1)))</f>
        <v>2</v>
      </c>
      <c r="G3743" t="s">
        <v>1996</v>
      </c>
      <c r="H3743" s="2">
        <v>4148</v>
      </c>
      <c r="I3743" t="s">
        <v>321</v>
      </c>
      <c r="J3743" t="s">
        <v>1660</v>
      </c>
      <c r="K3743" t="str">
        <f>TEXT('Flight Price Data'!G3743,"hh:mm")</f>
        <v>00:55</v>
      </c>
      <c r="L3743" t="str">
        <f>TEXT('Flight Price Data'!G3743,"yyyy-mm-dd")</f>
        <v>2025-03-28</v>
      </c>
    </row>
    <row r="3744" spans="1:12" hidden="1" x14ac:dyDescent="0.3">
      <c r="A3744" t="str">
        <f>TRIM('Flight Price Data'!A3744)</f>
        <v>IndiGo</v>
      </c>
      <c r="B3744" t="s">
        <v>28</v>
      </c>
      <c r="C3744" t="s">
        <v>69</v>
      </c>
      <c r="D3744" t="s">
        <v>73</v>
      </c>
      <c r="E3744" t="s">
        <v>83</v>
      </c>
      <c r="F3744">
        <f>IF('Flight Price Data'!B3744="non-stop",0,VALUE(LEFT('Flight Price Data'!B3744,1)))</f>
        <v>2</v>
      </c>
      <c r="G3744" t="s">
        <v>1996</v>
      </c>
      <c r="H3744" s="2">
        <v>6496</v>
      </c>
      <c r="I3744" t="s">
        <v>309</v>
      </c>
      <c r="J3744" t="s">
        <v>1745</v>
      </c>
      <c r="K3744" t="str">
        <f>TEXT('Flight Price Data'!G3744,"hh:mm")</f>
        <v>10:05</v>
      </c>
      <c r="L3744" t="str">
        <f>TEXT('Flight Price Data'!G3744,"yyyy-mm-dd")</f>
        <v>1900-01-00</v>
      </c>
    </row>
    <row r="3745" spans="1:12" x14ac:dyDescent="0.3">
      <c r="A3745" t="str">
        <f>TRIM('Flight Price Data'!A3745)</f>
        <v>IndiGo</v>
      </c>
      <c r="B3745" t="s">
        <v>61</v>
      </c>
      <c r="C3745" t="s">
        <v>68</v>
      </c>
      <c r="D3745" t="s">
        <v>67</v>
      </c>
      <c r="E3745" t="s">
        <v>80</v>
      </c>
      <c r="F3745">
        <f>IF('Flight Price Data'!B3745="non-stop",0,VALUE(LEFT('Flight Price Data'!B3745,1)))</f>
        <v>1</v>
      </c>
      <c r="G3745" t="s">
        <v>1996</v>
      </c>
      <c r="H3745" s="2">
        <v>4148</v>
      </c>
      <c r="I3745" t="s">
        <v>321</v>
      </c>
      <c r="J3745" t="s">
        <v>1660</v>
      </c>
      <c r="K3745" t="str">
        <f>TEXT('Flight Price Data'!G3745,"hh:mm")</f>
        <v>00:55</v>
      </c>
      <c r="L3745" t="str">
        <f>TEXT('Flight Price Data'!G3745,"yyyy-mm-dd")</f>
        <v>2025-03-19</v>
      </c>
    </row>
    <row r="3746" spans="1:12" hidden="1" x14ac:dyDescent="0.3">
      <c r="A3746" t="str">
        <f>TRIM('Flight Price Data'!A3746)</f>
        <v>Jet Airways</v>
      </c>
      <c r="B3746" t="s">
        <v>23</v>
      </c>
      <c r="C3746" t="s">
        <v>68</v>
      </c>
      <c r="D3746" t="s">
        <v>67</v>
      </c>
      <c r="E3746" t="s">
        <v>85</v>
      </c>
      <c r="F3746">
        <f>IF('Flight Price Data'!B3746="non-stop",0,VALUE(LEFT('Flight Price Data'!B3746,1)))</f>
        <v>2</v>
      </c>
      <c r="G3746" t="s">
        <v>1996</v>
      </c>
      <c r="H3746" s="2">
        <v>13339</v>
      </c>
      <c r="I3746" t="s">
        <v>258</v>
      </c>
      <c r="J3746" t="s">
        <v>1841</v>
      </c>
      <c r="K3746" t="str">
        <f>TEXT('Flight Price Data'!G3746,"hh:mm")</f>
        <v>19:40</v>
      </c>
      <c r="L3746" t="str">
        <f>TEXT('Flight Price Data'!G3746,"yyyy-mm-dd")</f>
        <v>1900-01-00</v>
      </c>
    </row>
    <row r="3747" spans="1:12" x14ac:dyDescent="0.3">
      <c r="A3747" t="str">
        <f>TRIM('Flight Price Data'!A3747)</f>
        <v>Jet Airways</v>
      </c>
      <c r="B3747" t="s">
        <v>44</v>
      </c>
      <c r="C3747" t="s">
        <v>69</v>
      </c>
      <c r="D3747" t="s">
        <v>73</v>
      </c>
      <c r="E3747" t="s">
        <v>77</v>
      </c>
      <c r="F3747">
        <f>IF('Flight Price Data'!B3747="non-stop",0,VALUE(LEFT('Flight Price Data'!B3747,1)))</f>
        <v>1</v>
      </c>
      <c r="G3747" t="s">
        <v>1996</v>
      </c>
      <c r="H3747" s="2">
        <v>13882</v>
      </c>
      <c r="I3747" t="s">
        <v>205</v>
      </c>
      <c r="J3747" t="s">
        <v>1936</v>
      </c>
      <c r="K3747" t="str">
        <f>TEXT('Flight Price Data'!G3747,"hh:mm")</f>
        <v>12:35</v>
      </c>
      <c r="L3747" t="str">
        <f>TEXT('Flight Price Data'!G3747,"yyyy-mm-dd")</f>
        <v>2025-06-16</v>
      </c>
    </row>
    <row r="3748" spans="1:12" hidden="1" x14ac:dyDescent="0.3">
      <c r="A3748" t="str">
        <f>TRIM('Flight Price Data'!A3748)</f>
        <v>IndiGo</v>
      </c>
      <c r="B3748" t="s">
        <v>26</v>
      </c>
      <c r="C3748" t="s">
        <v>67</v>
      </c>
      <c r="D3748" t="s">
        <v>69</v>
      </c>
      <c r="E3748" t="s">
        <v>75</v>
      </c>
      <c r="F3748">
        <f>IF('Flight Price Data'!B3748="non-stop",0,VALUE(LEFT('Flight Price Data'!B3748,1)))</f>
        <v>1</v>
      </c>
      <c r="G3748" t="s">
        <v>1996</v>
      </c>
      <c r="H3748" s="2">
        <v>3943</v>
      </c>
      <c r="I3748" t="s">
        <v>298</v>
      </c>
      <c r="J3748" t="s">
        <v>1660</v>
      </c>
      <c r="K3748" t="str">
        <f>TEXT('Flight Price Data'!G3748,"hh:mm")</f>
        <v>04:15</v>
      </c>
      <c r="L3748" t="str">
        <f>TEXT('Flight Price Data'!G3748,"yyyy-mm-dd")</f>
        <v>1900-01-00</v>
      </c>
    </row>
    <row r="3749" spans="1:12" x14ac:dyDescent="0.3">
      <c r="A3749" t="str">
        <f>TRIM('Flight Price Data'!A3749)</f>
        <v>Jet Airways</v>
      </c>
      <c r="B3749" t="s">
        <v>29</v>
      </c>
      <c r="C3749" t="s">
        <v>67</v>
      </c>
      <c r="D3749" t="s">
        <v>72</v>
      </c>
      <c r="E3749" t="s">
        <v>81</v>
      </c>
      <c r="F3749">
        <f>IF('Flight Price Data'!B3749="non-stop",0,VALUE(LEFT('Flight Price Data'!B3749,1)))</f>
        <v>1</v>
      </c>
      <c r="G3749" t="s">
        <v>1997</v>
      </c>
      <c r="H3749" s="2">
        <v>11087</v>
      </c>
      <c r="I3749" t="s">
        <v>305</v>
      </c>
      <c r="J3749" t="s">
        <v>1796</v>
      </c>
      <c r="K3749" t="str">
        <f>TEXT('Flight Price Data'!G3749,"hh:mm")</f>
        <v>12:25</v>
      </c>
      <c r="L3749" t="str">
        <f>TEXT('Flight Price Data'!G3749,"yyyy-mm-dd")</f>
        <v>2025-03-13</v>
      </c>
    </row>
    <row r="3750" spans="1:12" x14ac:dyDescent="0.3">
      <c r="A3750" t="str">
        <f>TRIM('Flight Price Data'!A3750)</f>
        <v>Jet Airways</v>
      </c>
      <c r="B3750" t="s">
        <v>54</v>
      </c>
      <c r="C3750" t="s">
        <v>69</v>
      </c>
      <c r="D3750" t="s">
        <v>73</v>
      </c>
      <c r="E3750" t="s">
        <v>105</v>
      </c>
      <c r="F3750">
        <f>IF('Flight Price Data'!B3750="non-stop",0,VALUE(LEFT('Flight Price Data'!B3750,1)))</f>
        <v>6</v>
      </c>
      <c r="G3750" t="s">
        <v>1997</v>
      </c>
      <c r="H3750" s="2">
        <v>15318</v>
      </c>
      <c r="I3750" t="s">
        <v>270</v>
      </c>
      <c r="J3750" t="s">
        <v>1723</v>
      </c>
      <c r="K3750" t="str">
        <f>TEXT('Flight Price Data'!G3750,"hh:mm")</f>
        <v>04:25</v>
      </c>
      <c r="L3750" t="str">
        <f>TEXT('Flight Price Data'!G3750,"yyyy-mm-dd")</f>
        <v>2025-06-07</v>
      </c>
    </row>
    <row r="3751" spans="1:12" x14ac:dyDescent="0.3">
      <c r="A3751" t="str">
        <f>TRIM('Flight Price Data'!A3751)</f>
        <v>SpiceJet</v>
      </c>
      <c r="B3751" t="s">
        <v>54</v>
      </c>
      <c r="C3751" t="s">
        <v>68</v>
      </c>
      <c r="D3751" t="s">
        <v>67</v>
      </c>
      <c r="E3751" t="s">
        <v>80</v>
      </c>
      <c r="F3751">
        <f>IF('Flight Price Data'!B3751="non-stop",0,VALUE(LEFT('Flight Price Data'!B3751,1)))</f>
        <v>6</v>
      </c>
      <c r="G3751" t="s">
        <v>1996</v>
      </c>
      <c r="H3751" s="2">
        <v>3873</v>
      </c>
      <c r="I3751" t="s">
        <v>203</v>
      </c>
      <c r="J3751" t="s">
        <v>1710</v>
      </c>
      <c r="K3751" t="str">
        <f>TEXT('Flight Price Data'!G3751,"hh:mm")</f>
        <v>00:40</v>
      </c>
      <c r="L3751" t="str">
        <f>TEXT('Flight Price Data'!G3751,"yyyy-mm-dd")</f>
        <v>2025-06-07</v>
      </c>
    </row>
    <row r="3752" spans="1:12" hidden="1" x14ac:dyDescent="0.3">
      <c r="A3752" t="str">
        <f>TRIM('Flight Price Data'!A3752)</f>
        <v>Multiple carriers</v>
      </c>
      <c r="B3752" t="s">
        <v>30</v>
      </c>
      <c r="C3752" t="s">
        <v>69</v>
      </c>
      <c r="D3752" t="s">
        <v>73</v>
      </c>
      <c r="E3752" t="s">
        <v>82</v>
      </c>
      <c r="F3752">
        <f>IF('Flight Price Data'!B3752="non-stop",0,VALUE(LEFT('Flight Price Data'!B3752,1)))</f>
        <v>2</v>
      </c>
      <c r="G3752" t="s">
        <v>1996</v>
      </c>
      <c r="H3752" s="2">
        <v>11573</v>
      </c>
      <c r="I3752" t="s">
        <v>322</v>
      </c>
      <c r="J3752" t="s">
        <v>1705</v>
      </c>
      <c r="K3752" t="str">
        <f>TEXT('Flight Price Data'!G3752,"hh:mm")</f>
        <v>19:00</v>
      </c>
      <c r="L3752" t="str">
        <f>TEXT('Flight Price Data'!G3752,"yyyy-mm-dd")</f>
        <v>1900-01-00</v>
      </c>
    </row>
    <row r="3753" spans="1:12" hidden="1" x14ac:dyDescent="0.3">
      <c r="A3753" t="str">
        <f>TRIM('Flight Price Data'!A3753)</f>
        <v>Vistara</v>
      </c>
      <c r="B3753" t="s">
        <v>42</v>
      </c>
      <c r="C3753" t="s">
        <v>67</v>
      </c>
      <c r="D3753" t="s">
        <v>69</v>
      </c>
      <c r="E3753" t="s">
        <v>75</v>
      </c>
      <c r="F3753">
        <f>IF('Flight Price Data'!B3753="non-stop",0,VALUE(LEFT('Flight Price Data'!B3753,1)))</f>
        <v>1</v>
      </c>
      <c r="G3753" t="s">
        <v>1996</v>
      </c>
      <c r="H3753" s="2">
        <v>4668</v>
      </c>
      <c r="I3753" t="s">
        <v>282</v>
      </c>
      <c r="J3753" t="s">
        <v>1623</v>
      </c>
      <c r="K3753" t="str">
        <f>TEXT('Flight Price Data'!G3753,"hh:mm")</f>
        <v>14:20</v>
      </c>
      <c r="L3753" t="str">
        <f>TEXT('Flight Price Data'!G3753,"yyyy-mm-dd")</f>
        <v>1900-01-00</v>
      </c>
    </row>
    <row r="3754" spans="1:12" hidden="1" x14ac:dyDescent="0.3">
      <c r="A3754" t="str">
        <f>TRIM('Flight Price Data'!A3754)</f>
        <v>Air India</v>
      </c>
      <c r="B3754" t="s">
        <v>27</v>
      </c>
      <c r="C3754" t="s">
        <v>67</v>
      </c>
      <c r="D3754" t="s">
        <v>72</v>
      </c>
      <c r="E3754" t="s">
        <v>128</v>
      </c>
      <c r="F3754">
        <f>IF('Flight Price Data'!B3754="non-stop",0,VALUE(LEFT('Flight Price Data'!B3754,1)))</f>
        <v>0</v>
      </c>
      <c r="G3754" t="s">
        <v>1996</v>
      </c>
      <c r="H3754" s="2">
        <v>13576</v>
      </c>
      <c r="I3754" t="s">
        <v>204</v>
      </c>
      <c r="J3754" t="s">
        <v>1860</v>
      </c>
      <c r="K3754" t="str">
        <f>TEXT('Flight Price Data'!G3754,"hh:mm")</f>
        <v>22:10</v>
      </c>
      <c r="L3754" t="str">
        <f>TEXT('Flight Price Data'!G3754,"yyyy-mm-dd")</f>
        <v>1900-01-00</v>
      </c>
    </row>
    <row r="3755" spans="1:12" x14ac:dyDescent="0.3">
      <c r="A3755" t="str">
        <f>TRIM('Flight Price Data'!A3755)</f>
        <v>Air India</v>
      </c>
      <c r="B3755" t="s">
        <v>27</v>
      </c>
      <c r="C3755" t="s">
        <v>67</v>
      </c>
      <c r="D3755" t="s">
        <v>72</v>
      </c>
      <c r="E3755" t="s">
        <v>108</v>
      </c>
      <c r="F3755">
        <f>IF('Flight Price Data'!B3755="non-stop",0,VALUE(LEFT('Flight Price Data'!B3755,1)))</f>
        <v>0</v>
      </c>
      <c r="G3755" t="s">
        <v>2001</v>
      </c>
      <c r="H3755" s="2">
        <v>15434</v>
      </c>
      <c r="I3755" t="s">
        <v>281</v>
      </c>
      <c r="J3755" t="s">
        <v>1927</v>
      </c>
      <c r="K3755" t="str">
        <f>TEXT('Flight Price Data'!G3755,"hh:mm")</f>
        <v>13:00</v>
      </c>
      <c r="L3755" t="str">
        <f>TEXT('Flight Price Data'!G3755,"yyyy-mm-dd")</f>
        <v>2025-03-02</v>
      </c>
    </row>
    <row r="3756" spans="1:12" hidden="1" x14ac:dyDescent="0.3">
      <c r="A3756" t="str">
        <f>TRIM('Flight Price Data'!A3756)</f>
        <v>Vistara</v>
      </c>
      <c r="B3756" t="s">
        <v>58</v>
      </c>
      <c r="C3756" t="s">
        <v>67</v>
      </c>
      <c r="D3756" t="s">
        <v>69</v>
      </c>
      <c r="E3756" t="s">
        <v>75</v>
      </c>
      <c r="F3756">
        <f>IF('Flight Price Data'!B3756="non-stop",0,VALUE(LEFT('Flight Price Data'!B3756,1)))</f>
        <v>2</v>
      </c>
      <c r="G3756" t="s">
        <v>1996</v>
      </c>
      <c r="H3756" s="2">
        <v>5403</v>
      </c>
      <c r="I3756" t="s">
        <v>282</v>
      </c>
      <c r="J3756" t="s">
        <v>1623</v>
      </c>
      <c r="K3756" t="str">
        <f>TEXT('Flight Price Data'!G3756,"hh:mm")</f>
        <v>14:20</v>
      </c>
      <c r="L3756" t="str">
        <f>TEXT('Flight Price Data'!G3756,"yyyy-mm-dd")</f>
        <v>1900-01-00</v>
      </c>
    </row>
    <row r="3757" spans="1:12" x14ac:dyDescent="0.3">
      <c r="A3757" t="str">
        <f>TRIM('Flight Price Data'!A3757)</f>
        <v>Jet Airways</v>
      </c>
      <c r="B3757" t="s">
        <v>38</v>
      </c>
      <c r="C3757" t="s">
        <v>69</v>
      </c>
      <c r="D3757" t="s">
        <v>73</v>
      </c>
      <c r="E3757" t="s">
        <v>90</v>
      </c>
      <c r="F3757">
        <f>IF('Flight Price Data'!B3757="non-stop",0,VALUE(LEFT('Flight Price Data'!B3757,1)))</f>
        <v>6</v>
      </c>
      <c r="G3757" t="s">
        <v>1996</v>
      </c>
      <c r="H3757" s="2">
        <v>16914</v>
      </c>
      <c r="I3757" t="s">
        <v>317</v>
      </c>
      <c r="J3757" t="s">
        <v>1890</v>
      </c>
      <c r="K3757" t="str">
        <f>TEXT('Flight Price Data'!G3757,"hh:mm")</f>
        <v>19:45</v>
      </c>
      <c r="L3757" t="str">
        <f>TEXT('Flight Price Data'!G3757,"yyyy-mm-dd")</f>
        <v>2025-03-07</v>
      </c>
    </row>
    <row r="3758" spans="1:12" x14ac:dyDescent="0.3">
      <c r="A3758" t="str">
        <f>TRIM('Flight Price Data'!A3758)</f>
        <v>Jet Airways</v>
      </c>
      <c r="B3758" t="s">
        <v>48</v>
      </c>
      <c r="C3758" t="s">
        <v>68</v>
      </c>
      <c r="D3758" t="s">
        <v>67</v>
      </c>
      <c r="E3758" t="s">
        <v>85</v>
      </c>
      <c r="F3758">
        <f>IF('Flight Price Data'!B3758="non-stop",0,VALUE(LEFT('Flight Price Data'!B3758,1)))</f>
        <v>2</v>
      </c>
      <c r="G3758" t="s">
        <v>1996</v>
      </c>
      <c r="H3758" s="2">
        <v>14781</v>
      </c>
      <c r="I3758" t="s">
        <v>216</v>
      </c>
      <c r="J3758" t="s">
        <v>1657</v>
      </c>
      <c r="K3758" t="str">
        <f>TEXT('Flight Price Data'!G3758,"hh:mm")</f>
        <v>08:15</v>
      </c>
      <c r="L3758" t="str">
        <f>TEXT('Flight Price Data'!G3758,"yyyy-mm-dd")</f>
        <v>2025-05-22</v>
      </c>
    </row>
    <row r="3759" spans="1:12" hidden="1" x14ac:dyDescent="0.3">
      <c r="A3759" t="str">
        <f>TRIM('Flight Price Data'!A3759)</f>
        <v>Jet Airways</v>
      </c>
      <c r="B3759" t="s">
        <v>63</v>
      </c>
      <c r="C3759" t="s">
        <v>67</v>
      </c>
      <c r="D3759" t="s">
        <v>69</v>
      </c>
      <c r="E3759" t="s">
        <v>75</v>
      </c>
      <c r="F3759">
        <f>IF('Flight Price Data'!B3759="non-stop",0,VALUE(LEFT('Flight Price Data'!B3759,1)))</f>
        <v>9</v>
      </c>
      <c r="G3759" t="s">
        <v>1997</v>
      </c>
      <c r="H3759" s="2">
        <v>4544</v>
      </c>
      <c r="I3759" t="s">
        <v>237</v>
      </c>
      <c r="J3759" t="s">
        <v>1644</v>
      </c>
      <c r="K3759" t="str">
        <f>TEXT('Flight Price Data'!G3759,"hh:mm")</f>
        <v>14:05</v>
      </c>
      <c r="L3759" t="str">
        <f>TEXT('Flight Price Data'!G3759,"yyyy-mm-dd")</f>
        <v>1900-01-00</v>
      </c>
    </row>
    <row r="3760" spans="1:12" x14ac:dyDescent="0.3">
      <c r="A3760" t="str">
        <f>TRIM('Flight Price Data'!A3760)</f>
        <v>Air India</v>
      </c>
      <c r="B3760" t="s">
        <v>37</v>
      </c>
      <c r="C3760" t="s">
        <v>68</v>
      </c>
      <c r="D3760" t="s">
        <v>67</v>
      </c>
      <c r="E3760" t="s">
        <v>107</v>
      </c>
      <c r="F3760">
        <f>IF('Flight Price Data'!B3760="non-stop",0,VALUE(LEFT('Flight Price Data'!B3760,1)))</f>
        <v>1</v>
      </c>
      <c r="G3760" t="s">
        <v>1996</v>
      </c>
      <c r="H3760" s="2">
        <v>9416</v>
      </c>
      <c r="I3760" t="s">
        <v>279</v>
      </c>
      <c r="J3760" t="s">
        <v>1663</v>
      </c>
      <c r="K3760" t="str">
        <f>TEXT('Flight Price Data'!G3760,"hh:mm")</f>
        <v>07:55</v>
      </c>
      <c r="L3760" t="str">
        <f>TEXT('Flight Price Data'!G3760,"yyyy-mm-dd")</f>
        <v>2025-06-13</v>
      </c>
    </row>
    <row r="3761" spans="1:12" hidden="1" x14ac:dyDescent="0.3">
      <c r="A3761" t="str">
        <f>TRIM('Flight Price Data'!A3761)</f>
        <v>Vistara</v>
      </c>
      <c r="B3761" t="s">
        <v>25</v>
      </c>
      <c r="C3761" t="s">
        <v>68</v>
      </c>
      <c r="D3761" t="s">
        <v>67</v>
      </c>
      <c r="E3761" t="s">
        <v>98</v>
      </c>
      <c r="F3761">
        <f>IF('Flight Price Data'!B3761="non-stop",0,VALUE(LEFT('Flight Price Data'!B3761,1)))</f>
        <v>9</v>
      </c>
      <c r="G3761" t="s">
        <v>1996</v>
      </c>
      <c r="H3761" s="2">
        <v>8662</v>
      </c>
      <c r="I3761" t="s">
        <v>314</v>
      </c>
      <c r="J3761" t="s">
        <v>1919</v>
      </c>
      <c r="K3761" t="str">
        <f>TEXT('Flight Price Data'!G3761,"hh:mm")</f>
        <v>22:55</v>
      </c>
      <c r="L3761" t="str">
        <f>TEXT('Flight Price Data'!G3761,"yyyy-mm-dd")</f>
        <v>1900-01-00</v>
      </c>
    </row>
    <row r="3762" spans="1:12" hidden="1" x14ac:dyDescent="0.3">
      <c r="A3762" t="str">
        <f>TRIM('Flight Price Data'!A3762)</f>
        <v>Air India</v>
      </c>
      <c r="B3762" t="s">
        <v>28</v>
      </c>
      <c r="C3762" t="s">
        <v>69</v>
      </c>
      <c r="D3762" t="s">
        <v>73</v>
      </c>
      <c r="E3762" t="s">
        <v>82</v>
      </c>
      <c r="F3762">
        <f>IF('Flight Price Data'!B3762="non-stop",0,VALUE(LEFT('Flight Price Data'!B3762,1)))</f>
        <v>2</v>
      </c>
      <c r="G3762" t="s">
        <v>1996</v>
      </c>
      <c r="H3762" s="2">
        <v>9194</v>
      </c>
      <c r="I3762" t="s">
        <v>300</v>
      </c>
      <c r="J3762" t="s">
        <v>1691</v>
      </c>
      <c r="K3762" t="str">
        <f>TEXT('Flight Price Data'!G3762,"hh:mm")</f>
        <v>19:15</v>
      </c>
      <c r="L3762" t="str">
        <f>TEXT('Flight Price Data'!G3762,"yyyy-mm-dd")</f>
        <v>1900-01-00</v>
      </c>
    </row>
    <row r="3763" spans="1:12" hidden="1" x14ac:dyDescent="0.3">
      <c r="A3763" t="str">
        <f>TRIM('Flight Price Data'!A3763)</f>
        <v>SpiceJet</v>
      </c>
      <c r="B3763" t="s">
        <v>50</v>
      </c>
      <c r="C3763" t="s">
        <v>68</v>
      </c>
      <c r="D3763" t="s">
        <v>67</v>
      </c>
      <c r="E3763" t="s">
        <v>80</v>
      </c>
      <c r="F3763">
        <f>IF('Flight Price Data'!B3763="non-stop",0,VALUE(LEFT('Flight Price Data'!B3763,1)))</f>
        <v>3</v>
      </c>
      <c r="G3763" t="s">
        <v>1996</v>
      </c>
      <c r="H3763" s="2">
        <v>3873</v>
      </c>
      <c r="I3763" t="s">
        <v>345</v>
      </c>
      <c r="J3763" t="s">
        <v>1634</v>
      </c>
      <c r="K3763" t="str">
        <f>TEXT('Flight Price Data'!G3763,"hh:mm")</f>
        <v>09:30</v>
      </c>
      <c r="L3763" t="str">
        <f>TEXT('Flight Price Data'!G3763,"yyyy-mm-dd")</f>
        <v>1900-01-00</v>
      </c>
    </row>
    <row r="3764" spans="1:12" hidden="1" x14ac:dyDescent="0.3">
      <c r="A3764" t="str">
        <f>TRIM('Flight Price Data'!A3764)</f>
        <v>IndiGo</v>
      </c>
      <c r="B3764" t="s">
        <v>25</v>
      </c>
      <c r="C3764" t="s">
        <v>68</v>
      </c>
      <c r="D3764" t="s">
        <v>67</v>
      </c>
      <c r="E3764" t="s">
        <v>152</v>
      </c>
      <c r="F3764">
        <f>IF('Flight Price Data'!B3764="non-stop",0,VALUE(LEFT('Flight Price Data'!B3764,1)))</f>
        <v>9</v>
      </c>
      <c r="G3764" t="s">
        <v>1996</v>
      </c>
      <c r="H3764" s="2">
        <v>11465</v>
      </c>
      <c r="I3764" t="s">
        <v>394</v>
      </c>
      <c r="J3764" t="s">
        <v>1745</v>
      </c>
      <c r="K3764" t="str">
        <f>TEXT('Flight Price Data'!G3764,"hh:mm")</f>
        <v>14:15</v>
      </c>
      <c r="L3764" t="str">
        <f>TEXT('Flight Price Data'!G3764,"yyyy-mm-dd")</f>
        <v>1900-01-00</v>
      </c>
    </row>
    <row r="3765" spans="1:12" hidden="1" x14ac:dyDescent="0.3">
      <c r="A3765" t="str">
        <f>TRIM('Flight Price Data'!A3765)</f>
        <v>Air India</v>
      </c>
      <c r="B3765" t="s">
        <v>25</v>
      </c>
      <c r="C3765" t="s">
        <v>69</v>
      </c>
      <c r="D3765" t="s">
        <v>73</v>
      </c>
      <c r="E3765" t="s">
        <v>83</v>
      </c>
      <c r="F3765">
        <f>IF('Flight Price Data'!B3765="non-stop",0,VALUE(LEFT('Flight Price Data'!B3765,1)))</f>
        <v>9</v>
      </c>
      <c r="G3765" t="s">
        <v>1996</v>
      </c>
      <c r="H3765" s="2">
        <v>8907</v>
      </c>
      <c r="I3765" t="s">
        <v>213</v>
      </c>
      <c r="J3765" t="s">
        <v>1633</v>
      </c>
      <c r="K3765" t="str">
        <f>TEXT('Flight Price Data'!G3765,"hh:mm")</f>
        <v>23:00</v>
      </c>
      <c r="L3765" t="str">
        <f>TEXT('Flight Price Data'!G3765,"yyyy-mm-dd")</f>
        <v>1900-01-00</v>
      </c>
    </row>
    <row r="3766" spans="1:12" x14ac:dyDescent="0.3">
      <c r="A3766" t="str">
        <f>TRIM('Flight Price Data'!A3766)</f>
        <v>Air India</v>
      </c>
      <c r="B3766" t="s">
        <v>39</v>
      </c>
      <c r="C3766" t="s">
        <v>69</v>
      </c>
      <c r="D3766" t="s">
        <v>73</v>
      </c>
      <c r="E3766" t="s">
        <v>125</v>
      </c>
      <c r="F3766">
        <f>IF('Flight Price Data'!B3766="non-stop",0,VALUE(LEFT('Flight Price Data'!B3766,1)))</f>
        <v>2</v>
      </c>
      <c r="G3766" t="s">
        <v>1996</v>
      </c>
      <c r="H3766" s="2">
        <v>8770</v>
      </c>
      <c r="I3766" t="s">
        <v>217</v>
      </c>
      <c r="J3766" t="s">
        <v>1799</v>
      </c>
      <c r="K3766" t="str">
        <f>TEXT('Flight Price Data'!G3766,"hh:mm")</f>
        <v>19:15</v>
      </c>
      <c r="L3766" t="str">
        <f>TEXT('Flight Price Data'!G3766,"yyyy-mm-dd")</f>
        <v>2025-03-22</v>
      </c>
    </row>
    <row r="3767" spans="1:12" x14ac:dyDescent="0.3">
      <c r="A3767" t="str">
        <f>TRIM('Flight Price Data'!A3767)</f>
        <v>Jet Airways</v>
      </c>
      <c r="B3767" t="s">
        <v>60</v>
      </c>
      <c r="C3767" t="s">
        <v>69</v>
      </c>
      <c r="D3767" t="s">
        <v>73</v>
      </c>
      <c r="E3767" t="s">
        <v>82</v>
      </c>
      <c r="F3767">
        <f>IF('Flight Price Data'!B3767="non-stop",0,VALUE(LEFT('Flight Price Data'!B3767,1)))</f>
        <v>2</v>
      </c>
      <c r="G3767" t="s">
        <v>1996</v>
      </c>
      <c r="H3767" s="2">
        <v>12242</v>
      </c>
      <c r="I3767" t="s">
        <v>363</v>
      </c>
      <c r="J3767" t="s">
        <v>1825</v>
      </c>
      <c r="K3767" t="str">
        <f>TEXT('Flight Price Data'!G3767,"hh:mm")</f>
        <v>04:25</v>
      </c>
      <c r="L3767" t="str">
        <f>TEXT('Flight Price Data'!G3767,"yyyy-mm-dd")</f>
        <v>2025-03-28</v>
      </c>
    </row>
    <row r="3768" spans="1:12" hidden="1" x14ac:dyDescent="0.3">
      <c r="A3768" t="str">
        <f>TRIM('Flight Price Data'!A3768)</f>
        <v>Multiple carriers</v>
      </c>
      <c r="B3768" t="s">
        <v>37</v>
      </c>
      <c r="C3768" t="s">
        <v>69</v>
      </c>
      <c r="D3768" t="s">
        <v>73</v>
      </c>
      <c r="E3768" t="s">
        <v>82</v>
      </c>
      <c r="F3768">
        <f>IF('Flight Price Data'!B3768="non-stop",0,VALUE(LEFT('Flight Price Data'!B3768,1)))</f>
        <v>1</v>
      </c>
      <c r="G3768" t="s">
        <v>1996</v>
      </c>
      <c r="H3768" s="2">
        <v>12192</v>
      </c>
      <c r="I3768" t="s">
        <v>300</v>
      </c>
      <c r="J3768" t="s">
        <v>1767</v>
      </c>
      <c r="K3768" t="str">
        <f>TEXT('Flight Price Data'!G3768,"hh:mm")</f>
        <v>19:00</v>
      </c>
      <c r="L3768" t="str">
        <f>TEXT('Flight Price Data'!G3768,"yyyy-mm-dd")</f>
        <v>1900-01-00</v>
      </c>
    </row>
    <row r="3769" spans="1:12" x14ac:dyDescent="0.3">
      <c r="A3769" t="str">
        <f>TRIM('Flight Price Data'!A3769)</f>
        <v>Vistara</v>
      </c>
      <c r="B3769" t="s">
        <v>57</v>
      </c>
      <c r="C3769" t="s">
        <v>68</v>
      </c>
      <c r="D3769" t="s">
        <v>67</v>
      </c>
      <c r="E3769" t="s">
        <v>98</v>
      </c>
      <c r="F3769">
        <f>IF('Flight Price Data'!B3769="non-stop",0,VALUE(LEFT('Flight Price Data'!B3769,1)))</f>
        <v>1</v>
      </c>
      <c r="G3769" t="s">
        <v>1996</v>
      </c>
      <c r="H3769" s="2">
        <v>8505</v>
      </c>
      <c r="I3769" t="s">
        <v>314</v>
      </c>
      <c r="J3769" t="s">
        <v>1722</v>
      </c>
      <c r="K3769" t="str">
        <f>TEXT('Flight Price Data'!G3769,"hh:mm")</f>
        <v>10:45</v>
      </c>
      <c r="L3769" t="str">
        <f>TEXT('Flight Price Data'!G3769,"yyyy-mm-dd")</f>
        <v>2025-04-02</v>
      </c>
    </row>
    <row r="3770" spans="1:12" x14ac:dyDescent="0.3">
      <c r="A3770" t="str">
        <f>TRIM('Flight Price Data'!A3770)</f>
        <v>Jet Airways</v>
      </c>
      <c r="B3770" t="s">
        <v>33</v>
      </c>
      <c r="C3770" t="s">
        <v>68</v>
      </c>
      <c r="D3770" t="s">
        <v>67</v>
      </c>
      <c r="E3770" t="s">
        <v>85</v>
      </c>
      <c r="F3770">
        <f>IF('Flight Price Data'!B3770="non-stop",0,VALUE(LEFT('Flight Price Data'!B3770,1)))</f>
        <v>9</v>
      </c>
      <c r="G3770" t="s">
        <v>1997</v>
      </c>
      <c r="H3770" s="2">
        <v>9663</v>
      </c>
      <c r="I3770" t="s">
        <v>259</v>
      </c>
      <c r="J3770" t="s">
        <v>1816</v>
      </c>
      <c r="K3770" t="str">
        <f>TEXT('Flight Price Data'!G3770,"hh:mm")</f>
        <v>09:20</v>
      </c>
      <c r="L3770" t="str">
        <f>TEXT('Flight Price Data'!G3770,"yyyy-mm-dd")</f>
        <v>2025-05-10</v>
      </c>
    </row>
    <row r="3771" spans="1:12" hidden="1" x14ac:dyDescent="0.3">
      <c r="A3771" t="str">
        <f>TRIM('Flight Price Data'!A3771)</f>
        <v>Multiple carriers</v>
      </c>
      <c r="B3771" t="s">
        <v>44</v>
      </c>
      <c r="C3771" t="s">
        <v>69</v>
      </c>
      <c r="D3771" t="s">
        <v>73</v>
      </c>
      <c r="E3771" t="s">
        <v>82</v>
      </c>
      <c r="F3771">
        <f>IF('Flight Price Data'!B3771="non-stop",0,VALUE(LEFT('Flight Price Data'!B3771,1)))</f>
        <v>1</v>
      </c>
      <c r="G3771" t="s">
        <v>1996</v>
      </c>
      <c r="H3771" s="2">
        <v>8614</v>
      </c>
      <c r="I3771" t="s">
        <v>330</v>
      </c>
      <c r="J3771" t="s">
        <v>1769</v>
      </c>
      <c r="K3771" t="str">
        <f>TEXT('Flight Price Data'!G3771,"hh:mm")</f>
        <v>19:15</v>
      </c>
      <c r="L3771" t="str">
        <f>TEXT('Flight Price Data'!G3771,"yyyy-mm-dd")</f>
        <v>1900-01-00</v>
      </c>
    </row>
    <row r="3772" spans="1:12" x14ac:dyDescent="0.3">
      <c r="A3772" t="str">
        <f>TRIM('Flight Price Data'!A3772)</f>
        <v>Jet Airways</v>
      </c>
      <c r="B3772" t="s">
        <v>28</v>
      </c>
      <c r="C3772" t="s">
        <v>69</v>
      </c>
      <c r="D3772" t="s">
        <v>73</v>
      </c>
      <c r="E3772" t="s">
        <v>90</v>
      </c>
      <c r="F3772">
        <f>IF('Flight Price Data'!B3772="non-stop",0,VALUE(LEFT('Flight Price Data'!B3772,1)))</f>
        <v>2</v>
      </c>
      <c r="G3772" t="s">
        <v>1996</v>
      </c>
      <c r="H3772" s="2">
        <v>13292</v>
      </c>
      <c r="I3772" t="s">
        <v>315</v>
      </c>
      <c r="J3772" t="s">
        <v>1754</v>
      </c>
      <c r="K3772" t="str">
        <f>TEXT('Flight Price Data'!G3772,"hh:mm")</f>
        <v>04:25</v>
      </c>
      <c r="L3772" t="str">
        <f>TEXT('Flight Price Data'!G3772,"yyyy-mm-dd")</f>
        <v>2025-06-25</v>
      </c>
    </row>
    <row r="3773" spans="1:12" hidden="1" x14ac:dyDescent="0.3">
      <c r="A3773" t="str">
        <f>TRIM('Flight Price Data'!A3773)</f>
        <v>Multiple carriers</v>
      </c>
      <c r="B3773" t="s">
        <v>50</v>
      </c>
      <c r="C3773" t="s">
        <v>69</v>
      </c>
      <c r="D3773" t="s">
        <v>73</v>
      </c>
      <c r="E3773" t="s">
        <v>82</v>
      </c>
      <c r="F3773">
        <f>IF('Flight Price Data'!B3773="non-stop",0,VALUE(LEFT('Flight Price Data'!B3773,1)))</f>
        <v>3</v>
      </c>
      <c r="G3773" t="s">
        <v>1996</v>
      </c>
      <c r="H3773" s="2">
        <v>7740</v>
      </c>
      <c r="I3773" t="s">
        <v>291</v>
      </c>
      <c r="J3773" t="s">
        <v>1726</v>
      </c>
      <c r="K3773" t="str">
        <f>TEXT('Flight Price Data'!G3773,"hh:mm")</f>
        <v>21:00</v>
      </c>
      <c r="L3773" t="str">
        <f>TEXT('Flight Price Data'!G3773,"yyyy-mm-dd")</f>
        <v>1900-01-00</v>
      </c>
    </row>
    <row r="3774" spans="1:12" x14ac:dyDescent="0.3">
      <c r="A3774" t="str">
        <f>TRIM('Flight Price Data'!A3774)</f>
        <v>IndiGo</v>
      </c>
      <c r="B3774" t="s">
        <v>24</v>
      </c>
      <c r="C3774" t="s">
        <v>69</v>
      </c>
      <c r="D3774" t="s">
        <v>73</v>
      </c>
      <c r="E3774" t="s">
        <v>82</v>
      </c>
      <c r="F3774">
        <f>IF('Flight Price Data'!B3774="non-stop",0,VALUE(LEFT('Flight Price Data'!B3774,1)))</f>
        <v>1</v>
      </c>
      <c r="G3774" t="s">
        <v>1996</v>
      </c>
      <c r="H3774" s="2">
        <v>8854</v>
      </c>
      <c r="I3774" t="s">
        <v>379</v>
      </c>
      <c r="J3774" t="s">
        <v>1863</v>
      </c>
      <c r="K3774" t="str">
        <f>TEXT('Flight Price Data'!G3774,"hh:mm")</f>
        <v>01:30</v>
      </c>
      <c r="L3774" t="str">
        <f>TEXT('Flight Price Data'!G3774,"yyyy-mm-dd")</f>
        <v>2025-05-02</v>
      </c>
    </row>
    <row r="3775" spans="1:12" hidden="1" x14ac:dyDescent="0.3">
      <c r="A3775" t="str">
        <f>TRIM('Flight Price Data'!A3775)</f>
        <v>IndiGo</v>
      </c>
      <c r="B3775" t="s">
        <v>38</v>
      </c>
      <c r="C3775" t="s">
        <v>69</v>
      </c>
      <c r="D3775" t="s">
        <v>73</v>
      </c>
      <c r="E3775" t="s">
        <v>120</v>
      </c>
      <c r="F3775">
        <f>IF('Flight Price Data'!B3775="non-stop",0,VALUE(LEFT('Flight Price Data'!B3775,1)))</f>
        <v>6</v>
      </c>
      <c r="G3775" t="s">
        <v>1996</v>
      </c>
      <c r="H3775" s="2">
        <v>7682</v>
      </c>
      <c r="I3775" t="s">
        <v>357</v>
      </c>
      <c r="J3775" t="s">
        <v>1702</v>
      </c>
      <c r="K3775" t="str">
        <f>TEXT('Flight Price Data'!G3775,"hh:mm")</f>
        <v>21:20</v>
      </c>
      <c r="L3775" t="str">
        <f>TEXT('Flight Price Data'!G3775,"yyyy-mm-dd")</f>
        <v>1900-01-00</v>
      </c>
    </row>
    <row r="3776" spans="1:12" hidden="1" x14ac:dyDescent="0.3">
      <c r="A3776" t="str">
        <f>TRIM('Flight Price Data'!A3776)</f>
        <v>IndiGo</v>
      </c>
      <c r="B3776" t="s">
        <v>33</v>
      </c>
      <c r="C3776" t="s">
        <v>68</v>
      </c>
      <c r="D3776" t="s">
        <v>67</v>
      </c>
      <c r="E3776" t="s">
        <v>80</v>
      </c>
      <c r="F3776">
        <f>IF('Flight Price Data'!B3776="non-stop",0,VALUE(LEFT('Flight Price Data'!B3776,1)))</f>
        <v>9</v>
      </c>
      <c r="G3776" t="s">
        <v>1996</v>
      </c>
      <c r="H3776" s="2">
        <v>4804</v>
      </c>
      <c r="I3776" t="s">
        <v>217</v>
      </c>
      <c r="J3776" t="s">
        <v>1634</v>
      </c>
      <c r="K3776" t="str">
        <f>TEXT('Flight Price Data'!G3776,"hh:mm")</f>
        <v>19:50</v>
      </c>
      <c r="L3776" t="str">
        <f>TEXT('Flight Price Data'!G3776,"yyyy-mm-dd")</f>
        <v>1900-01-00</v>
      </c>
    </row>
    <row r="3777" spans="1:12" hidden="1" x14ac:dyDescent="0.3">
      <c r="A3777" t="str">
        <f>TRIM('Flight Price Data'!A3777)</f>
        <v>Vistara</v>
      </c>
      <c r="B3777" t="s">
        <v>48</v>
      </c>
      <c r="C3777" t="s">
        <v>67</v>
      </c>
      <c r="D3777" t="s">
        <v>69</v>
      </c>
      <c r="E3777" t="s">
        <v>75</v>
      </c>
      <c r="F3777">
        <f>IF('Flight Price Data'!B3777="non-stop",0,VALUE(LEFT('Flight Price Data'!B3777,1)))</f>
        <v>2</v>
      </c>
      <c r="G3777" t="s">
        <v>1996</v>
      </c>
      <c r="H3777" s="2">
        <v>4668</v>
      </c>
      <c r="I3777" t="s">
        <v>213</v>
      </c>
      <c r="J3777" t="s">
        <v>1623</v>
      </c>
      <c r="K3777" t="str">
        <f>TEXT('Flight Price Data'!G3777,"hh:mm")</f>
        <v>12:35</v>
      </c>
      <c r="L3777" t="str">
        <f>TEXT('Flight Price Data'!G3777,"yyyy-mm-dd")</f>
        <v>1900-01-00</v>
      </c>
    </row>
    <row r="3778" spans="1:12" x14ac:dyDescent="0.3">
      <c r="A3778" t="str">
        <f>TRIM('Flight Price Data'!A3778)</f>
        <v>Multiple carriers</v>
      </c>
      <c r="B3778" t="s">
        <v>28</v>
      </c>
      <c r="C3778" t="s">
        <v>69</v>
      </c>
      <c r="D3778" t="s">
        <v>73</v>
      </c>
      <c r="E3778" t="s">
        <v>82</v>
      </c>
      <c r="F3778">
        <f>IF('Flight Price Data'!B3778="non-stop",0,VALUE(LEFT('Flight Price Data'!B3778,1)))</f>
        <v>2</v>
      </c>
      <c r="G3778" t="s">
        <v>1997</v>
      </c>
      <c r="H3778" s="2">
        <v>5797</v>
      </c>
      <c r="I3778" t="s">
        <v>311</v>
      </c>
      <c r="J3778" t="s">
        <v>1673</v>
      </c>
      <c r="K3778" t="str">
        <f>TEXT('Flight Price Data'!G3778,"hh:mm")</f>
        <v>01:30</v>
      </c>
      <c r="L3778" t="str">
        <f>TEXT('Flight Price Data'!G3778,"yyyy-mm-dd")</f>
        <v>2025-06-25</v>
      </c>
    </row>
    <row r="3779" spans="1:12" hidden="1" x14ac:dyDescent="0.3">
      <c r="A3779" t="str">
        <f>TRIM('Flight Price Data'!A3779)</f>
        <v>Air India</v>
      </c>
      <c r="B3779" t="s">
        <v>40</v>
      </c>
      <c r="C3779" t="s">
        <v>69</v>
      </c>
      <c r="D3779" t="s">
        <v>73</v>
      </c>
      <c r="E3779" t="s">
        <v>97</v>
      </c>
      <c r="F3779">
        <f>IF('Flight Price Data'!B3779="non-stop",0,VALUE(LEFT('Flight Price Data'!B3779,1)))</f>
        <v>3</v>
      </c>
      <c r="G3779" t="s">
        <v>1996</v>
      </c>
      <c r="H3779" s="2">
        <v>4729</v>
      </c>
      <c r="I3779" t="s">
        <v>223</v>
      </c>
      <c r="J3779" t="s">
        <v>1666</v>
      </c>
      <c r="K3779" t="str">
        <f>TEXT('Flight Price Data'!G3779,"hh:mm")</f>
        <v>17:10</v>
      </c>
      <c r="L3779" t="str">
        <f>TEXT('Flight Price Data'!G3779,"yyyy-mm-dd")</f>
        <v>1900-01-00</v>
      </c>
    </row>
    <row r="3780" spans="1:12" x14ac:dyDescent="0.3">
      <c r="A3780" t="str">
        <f>TRIM('Flight Price Data'!A3780)</f>
        <v>Multiple carriers</v>
      </c>
      <c r="B3780" t="s">
        <v>48</v>
      </c>
      <c r="C3780" t="s">
        <v>69</v>
      </c>
      <c r="D3780" t="s">
        <v>73</v>
      </c>
      <c r="E3780" t="s">
        <v>82</v>
      </c>
      <c r="F3780">
        <f>IF('Flight Price Data'!B3780="non-stop",0,VALUE(LEFT('Flight Price Data'!B3780,1)))</f>
        <v>2</v>
      </c>
      <c r="G3780" t="s">
        <v>1996</v>
      </c>
      <c r="H3780" s="2">
        <v>7888</v>
      </c>
      <c r="I3780" t="s">
        <v>296</v>
      </c>
      <c r="J3780" t="s">
        <v>1828</v>
      </c>
      <c r="K3780" t="str">
        <f>TEXT('Flight Price Data'!G3780,"hh:mm")</f>
        <v>01:30</v>
      </c>
      <c r="L3780" t="str">
        <f>TEXT('Flight Price Data'!G3780,"yyyy-mm-dd")</f>
        <v>2025-05-22</v>
      </c>
    </row>
    <row r="3781" spans="1:12" hidden="1" x14ac:dyDescent="0.3">
      <c r="A3781" t="str">
        <f>TRIM('Flight Price Data'!A3781)</f>
        <v>IndiGo</v>
      </c>
      <c r="B3781" t="s">
        <v>55</v>
      </c>
      <c r="C3781" t="s">
        <v>68</v>
      </c>
      <c r="D3781" t="s">
        <v>67</v>
      </c>
      <c r="E3781" t="s">
        <v>94</v>
      </c>
      <c r="F3781">
        <f>IF('Flight Price Data'!B3781="non-stop",0,VALUE(LEFT('Flight Price Data'!B3781,1)))</f>
        <v>2</v>
      </c>
      <c r="G3781" t="s">
        <v>1996</v>
      </c>
      <c r="H3781" s="2">
        <v>5069</v>
      </c>
      <c r="I3781" t="s">
        <v>371</v>
      </c>
      <c r="J3781" t="s">
        <v>1725</v>
      </c>
      <c r="K3781" t="str">
        <f>TEXT('Flight Price Data'!G3781,"hh:mm")</f>
        <v>13:00</v>
      </c>
      <c r="L3781" t="str">
        <f>TEXT('Flight Price Data'!G3781,"yyyy-mm-dd")</f>
        <v>1900-01-00</v>
      </c>
    </row>
    <row r="3782" spans="1:12" x14ac:dyDescent="0.3">
      <c r="A3782" t="str">
        <f>TRIM('Flight Price Data'!A3782)</f>
        <v>Air India</v>
      </c>
      <c r="B3782" t="s">
        <v>39</v>
      </c>
      <c r="C3782" t="s">
        <v>69</v>
      </c>
      <c r="D3782" t="s">
        <v>73</v>
      </c>
      <c r="E3782" t="s">
        <v>124</v>
      </c>
      <c r="F3782">
        <f>IF('Flight Price Data'!B3782="non-stop",0,VALUE(LEFT('Flight Price Data'!B3782,1)))</f>
        <v>2</v>
      </c>
      <c r="G3782" t="s">
        <v>1996</v>
      </c>
      <c r="H3782" s="2">
        <v>9128</v>
      </c>
      <c r="I3782" t="s">
        <v>268</v>
      </c>
      <c r="J3782" t="s">
        <v>1925</v>
      </c>
      <c r="K3782" t="str">
        <f>TEXT('Flight Price Data'!G3782,"hh:mm")</f>
        <v>19:15</v>
      </c>
      <c r="L3782" t="str">
        <f>TEXT('Flight Price Data'!G3782,"yyyy-mm-dd")</f>
        <v>2025-03-22</v>
      </c>
    </row>
    <row r="3783" spans="1:12" x14ac:dyDescent="0.3">
      <c r="A3783" t="str">
        <f>TRIM('Flight Price Data'!A3783)</f>
        <v>Jet Airways</v>
      </c>
      <c r="B3783" t="s">
        <v>24</v>
      </c>
      <c r="C3783" t="s">
        <v>68</v>
      </c>
      <c r="D3783" t="s">
        <v>67</v>
      </c>
      <c r="E3783" t="s">
        <v>85</v>
      </c>
      <c r="F3783">
        <f>IF('Flight Price Data'!B3783="non-stop",0,VALUE(LEFT('Flight Price Data'!B3783,1)))</f>
        <v>1</v>
      </c>
      <c r="G3783" t="s">
        <v>1997</v>
      </c>
      <c r="H3783" s="2">
        <v>9663</v>
      </c>
      <c r="I3783" t="s">
        <v>270</v>
      </c>
      <c r="J3783" t="s">
        <v>1645</v>
      </c>
      <c r="K3783" t="str">
        <f>TEXT('Flight Price Data'!G3783,"hh:mm")</f>
        <v>09:20</v>
      </c>
      <c r="L3783" t="str">
        <f>TEXT('Flight Price Data'!G3783,"yyyy-mm-dd")</f>
        <v>2025-05-02</v>
      </c>
    </row>
    <row r="3784" spans="1:12" x14ac:dyDescent="0.3">
      <c r="A3784" t="str">
        <f>TRIM('Flight Price Data'!A3784)</f>
        <v>Air India</v>
      </c>
      <c r="B3784" t="s">
        <v>54</v>
      </c>
      <c r="C3784" t="s">
        <v>69</v>
      </c>
      <c r="D3784" t="s">
        <v>73</v>
      </c>
      <c r="E3784" t="s">
        <v>101</v>
      </c>
      <c r="F3784">
        <f>IF('Flight Price Data'!B3784="non-stop",0,VALUE(LEFT('Flight Price Data'!B3784,1)))</f>
        <v>6</v>
      </c>
      <c r="G3784" t="s">
        <v>1996</v>
      </c>
      <c r="H3784" s="2">
        <v>7952</v>
      </c>
      <c r="I3784" t="s">
        <v>367</v>
      </c>
      <c r="J3784" t="s">
        <v>1702</v>
      </c>
      <c r="K3784" t="str">
        <f>TEXT('Flight Price Data'!G3784,"hh:mm")</f>
        <v>09:25</v>
      </c>
      <c r="L3784" t="str">
        <f>TEXT('Flight Price Data'!G3784,"yyyy-mm-dd")</f>
        <v>2025-06-07</v>
      </c>
    </row>
    <row r="3785" spans="1:12" x14ac:dyDescent="0.3">
      <c r="A3785" t="str">
        <f>TRIM('Flight Price Data'!A3785)</f>
        <v>Jet Airways</v>
      </c>
      <c r="B3785" t="s">
        <v>28</v>
      </c>
      <c r="C3785" t="s">
        <v>69</v>
      </c>
      <c r="D3785" t="s">
        <v>73</v>
      </c>
      <c r="E3785" t="s">
        <v>82</v>
      </c>
      <c r="F3785">
        <f>IF('Flight Price Data'!B3785="non-stop",0,VALUE(LEFT('Flight Price Data'!B3785,1)))</f>
        <v>2</v>
      </c>
      <c r="G3785" t="s">
        <v>1997</v>
      </c>
      <c r="H3785" s="2">
        <v>10262</v>
      </c>
      <c r="I3785" t="s">
        <v>300</v>
      </c>
      <c r="J3785" t="s">
        <v>1637</v>
      </c>
      <c r="K3785" t="str">
        <f>TEXT('Flight Price Data'!G3785,"hh:mm")</f>
        <v>12:35</v>
      </c>
      <c r="L3785" t="str">
        <f>TEXT('Flight Price Data'!G3785,"yyyy-mm-dd")</f>
        <v>2025-06-25</v>
      </c>
    </row>
    <row r="3786" spans="1:12" x14ac:dyDescent="0.3">
      <c r="A3786" t="str">
        <f>TRIM('Flight Price Data'!A3786)</f>
        <v>Jet Airways</v>
      </c>
      <c r="B3786" t="s">
        <v>54</v>
      </c>
      <c r="C3786" t="s">
        <v>69</v>
      </c>
      <c r="D3786" t="s">
        <v>73</v>
      </c>
      <c r="E3786" t="s">
        <v>77</v>
      </c>
      <c r="F3786">
        <f>IF('Flight Price Data'!B3786="non-stop",0,VALUE(LEFT('Flight Price Data'!B3786,1)))</f>
        <v>6</v>
      </c>
      <c r="G3786" t="s">
        <v>1996</v>
      </c>
      <c r="H3786" s="2">
        <v>13882</v>
      </c>
      <c r="I3786" t="s">
        <v>377</v>
      </c>
      <c r="J3786" t="s">
        <v>1859</v>
      </c>
      <c r="K3786" t="str">
        <f>TEXT('Flight Price Data'!G3786,"hh:mm")</f>
        <v>04:25</v>
      </c>
      <c r="L3786" t="str">
        <f>TEXT('Flight Price Data'!G3786,"yyyy-mm-dd")</f>
        <v>2025-06-07</v>
      </c>
    </row>
    <row r="3787" spans="1:12" hidden="1" x14ac:dyDescent="0.3">
      <c r="A3787" t="str">
        <f>TRIM('Flight Price Data'!A3787)</f>
        <v>IndiGo</v>
      </c>
      <c r="B3787" t="s">
        <v>26</v>
      </c>
      <c r="C3787" t="s">
        <v>67</v>
      </c>
      <c r="D3787" t="s">
        <v>69</v>
      </c>
      <c r="E3787" t="s">
        <v>75</v>
      </c>
      <c r="F3787">
        <f>IF('Flight Price Data'!B3787="non-stop",0,VALUE(LEFT('Flight Price Data'!B3787,1)))</f>
        <v>1</v>
      </c>
      <c r="G3787" t="s">
        <v>1996</v>
      </c>
      <c r="H3787" s="2">
        <v>4591</v>
      </c>
      <c r="I3787" t="s">
        <v>296</v>
      </c>
      <c r="J3787" t="s">
        <v>1623</v>
      </c>
      <c r="K3787" t="str">
        <f>TEXT('Flight Price Data'!G3787,"hh:mm")</f>
        <v>15:50</v>
      </c>
      <c r="L3787" t="str">
        <f>TEXT('Flight Price Data'!G3787,"yyyy-mm-dd")</f>
        <v>1900-01-00</v>
      </c>
    </row>
    <row r="3788" spans="1:12" hidden="1" x14ac:dyDescent="0.3">
      <c r="A3788" t="str">
        <f>TRIM('Flight Price Data'!A3788)</f>
        <v>Air India</v>
      </c>
      <c r="B3788" t="s">
        <v>29</v>
      </c>
      <c r="C3788" t="s">
        <v>71</v>
      </c>
      <c r="D3788" t="s">
        <v>74</v>
      </c>
      <c r="E3788" t="s">
        <v>183</v>
      </c>
      <c r="F3788">
        <f>IF('Flight Price Data'!B3788="non-stop",0,VALUE(LEFT('Flight Price Data'!B3788,1)))</f>
        <v>1</v>
      </c>
      <c r="G3788" t="s">
        <v>1996</v>
      </c>
      <c r="H3788" s="2">
        <v>16172</v>
      </c>
      <c r="I3788" t="s">
        <v>216</v>
      </c>
      <c r="J3788" t="s">
        <v>1926</v>
      </c>
      <c r="K3788" t="str">
        <f>TEXT('Flight Price Data'!G3788,"hh:mm")</f>
        <v>16:55</v>
      </c>
      <c r="L3788" t="str">
        <f>TEXT('Flight Price Data'!G3788,"yyyy-mm-dd")</f>
        <v>1900-01-00</v>
      </c>
    </row>
    <row r="3789" spans="1:12" hidden="1" x14ac:dyDescent="0.3">
      <c r="A3789" t="str">
        <f>TRIM('Flight Price Data'!A3789)</f>
        <v>IndiGo</v>
      </c>
      <c r="B3789" t="s">
        <v>32</v>
      </c>
      <c r="C3789" t="s">
        <v>67</v>
      </c>
      <c r="D3789" t="s">
        <v>69</v>
      </c>
      <c r="E3789" t="s">
        <v>75</v>
      </c>
      <c r="F3789">
        <f>IF('Flight Price Data'!B3789="non-stop",0,VALUE(LEFT('Flight Price Data'!B3789,1)))</f>
        <v>1</v>
      </c>
      <c r="G3789" t="s">
        <v>1996</v>
      </c>
      <c r="H3789" s="2">
        <v>4591</v>
      </c>
      <c r="I3789" t="s">
        <v>298</v>
      </c>
      <c r="J3789" t="s">
        <v>1660</v>
      </c>
      <c r="K3789" t="str">
        <f>TEXT('Flight Price Data'!G3789,"hh:mm")</f>
        <v>04:15</v>
      </c>
      <c r="L3789" t="str">
        <f>TEXT('Flight Price Data'!G3789,"yyyy-mm-dd")</f>
        <v>1900-01-00</v>
      </c>
    </row>
    <row r="3790" spans="1:12" hidden="1" x14ac:dyDescent="0.3">
      <c r="A3790" t="str">
        <f>TRIM('Flight Price Data'!A3790)</f>
        <v>IndiGo</v>
      </c>
      <c r="B3790" t="s">
        <v>28</v>
      </c>
      <c r="C3790" t="s">
        <v>71</v>
      </c>
      <c r="D3790" t="s">
        <v>74</v>
      </c>
      <c r="E3790" t="s">
        <v>102</v>
      </c>
      <c r="F3790">
        <f>IF('Flight Price Data'!B3790="non-stop",0,VALUE(LEFT('Flight Price Data'!B3790,1)))</f>
        <v>2</v>
      </c>
      <c r="G3790" t="s">
        <v>1996</v>
      </c>
      <c r="H3790" s="2">
        <v>4049</v>
      </c>
      <c r="I3790" t="s">
        <v>254</v>
      </c>
      <c r="J3790" t="s">
        <v>1675</v>
      </c>
      <c r="K3790" t="str">
        <f>TEXT('Flight Price Data'!G3790,"hh:mm")</f>
        <v>07:55</v>
      </c>
      <c r="L3790" t="str">
        <f>TEXT('Flight Price Data'!G3790,"yyyy-mm-dd")</f>
        <v>1900-01-00</v>
      </c>
    </row>
    <row r="3791" spans="1:12" hidden="1" x14ac:dyDescent="0.3">
      <c r="A3791" t="str">
        <f>TRIM('Flight Price Data'!A3791)</f>
        <v>IndiGo</v>
      </c>
      <c r="B3791" t="s">
        <v>52</v>
      </c>
      <c r="C3791" t="s">
        <v>68</v>
      </c>
      <c r="D3791" t="s">
        <v>67</v>
      </c>
      <c r="E3791" t="s">
        <v>80</v>
      </c>
      <c r="F3791">
        <f>IF('Flight Price Data'!B3791="non-stop",0,VALUE(LEFT('Flight Price Data'!B3791,1)))</f>
        <v>3</v>
      </c>
      <c r="G3791" t="s">
        <v>1996</v>
      </c>
      <c r="H3791" s="2">
        <v>4804</v>
      </c>
      <c r="I3791" t="s">
        <v>302</v>
      </c>
      <c r="J3791" t="s">
        <v>1634</v>
      </c>
      <c r="K3791" t="str">
        <f>TEXT('Flight Price Data'!G3791,"hh:mm")</f>
        <v>18:05</v>
      </c>
      <c r="L3791" t="str">
        <f>TEXT('Flight Price Data'!G3791,"yyyy-mm-dd")</f>
        <v>1900-01-00</v>
      </c>
    </row>
    <row r="3792" spans="1:12" hidden="1" x14ac:dyDescent="0.3">
      <c r="A3792" t="str">
        <f>TRIM('Flight Price Data'!A3792)</f>
        <v>Multiple carriers</v>
      </c>
      <c r="B3792" t="s">
        <v>60</v>
      </c>
      <c r="C3792" t="s">
        <v>69</v>
      </c>
      <c r="D3792" t="s">
        <v>73</v>
      </c>
      <c r="E3792" t="s">
        <v>82</v>
      </c>
      <c r="F3792">
        <f>IF('Flight Price Data'!B3792="non-stop",0,VALUE(LEFT('Flight Price Data'!B3792,1)))</f>
        <v>2</v>
      </c>
      <c r="G3792" t="s">
        <v>1996</v>
      </c>
      <c r="H3792" s="2">
        <v>6673</v>
      </c>
      <c r="I3792" t="s">
        <v>210</v>
      </c>
      <c r="J3792" t="s">
        <v>1695</v>
      </c>
      <c r="K3792" t="str">
        <f>TEXT('Flight Price Data'!G3792,"hh:mm")</f>
        <v>15:30</v>
      </c>
      <c r="L3792" t="str">
        <f>TEXT('Flight Price Data'!G3792,"yyyy-mm-dd")</f>
        <v>1900-01-00</v>
      </c>
    </row>
    <row r="3793" spans="1:12" x14ac:dyDescent="0.3">
      <c r="A3793" t="str">
        <f>TRIM('Flight Price Data'!A3793)</f>
        <v>Jet Airways</v>
      </c>
      <c r="B3793" t="s">
        <v>47</v>
      </c>
      <c r="C3793" t="s">
        <v>69</v>
      </c>
      <c r="D3793" t="s">
        <v>73</v>
      </c>
      <c r="E3793" t="s">
        <v>86</v>
      </c>
      <c r="F3793">
        <f>IF('Flight Price Data'!B3793="non-stop",0,VALUE(LEFT('Flight Price Data'!B3793,1)))</f>
        <v>2</v>
      </c>
      <c r="G3793" t="s">
        <v>1997</v>
      </c>
      <c r="H3793" s="2">
        <v>11150</v>
      </c>
      <c r="I3793" t="s">
        <v>240</v>
      </c>
      <c r="J3793" t="s">
        <v>1750</v>
      </c>
      <c r="K3793" t="str">
        <f>TEXT('Flight Price Data'!G3793,"hh:mm")</f>
        <v>04:25</v>
      </c>
      <c r="L3793" t="str">
        <f>TEXT('Flight Price Data'!G3793,"yyyy-mm-dd")</f>
        <v>2025-06-29</v>
      </c>
    </row>
    <row r="3794" spans="1:12" x14ac:dyDescent="0.3">
      <c r="A3794" t="str">
        <f>TRIM('Flight Price Data'!A3794)</f>
        <v>Air India</v>
      </c>
      <c r="B3794" t="s">
        <v>44</v>
      </c>
      <c r="C3794" t="s">
        <v>69</v>
      </c>
      <c r="D3794" t="s">
        <v>73</v>
      </c>
      <c r="E3794" t="s">
        <v>88</v>
      </c>
      <c r="F3794">
        <f>IF('Flight Price Data'!B3794="non-stop",0,VALUE(LEFT('Flight Price Data'!B3794,1)))</f>
        <v>1</v>
      </c>
      <c r="G3794" t="s">
        <v>1996</v>
      </c>
      <c r="H3794" s="2">
        <v>13591</v>
      </c>
      <c r="I3794" t="s">
        <v>221</v>
      </c>
      <c r="J3794" t="s">
        <v>1640</v>
      </c>
      <c r="K3794" t="str">
        <f>TEXT('Flight Price Data'!G3794,"hh:mm")</f>
        <v>19:15</v>
      </c>
      <c r="L3794" t="str">
        <f>TEXT('Flight Price Data'!G3794,"yyyy-mm-dd")</f>
        <v>2025-06-16</v>
      </c>
    </row>
    <row r="3795" spans="1:12" hidden="1" x14ac:dyDescent="0.3">
      <c r="A3795" t="str">
        <f>TRIM('Flight Price Data'!A3795)</f>
        <v>IndiGo</v>
      </c>
      <c r="B3795" t="s">
        <v>33</v>
      </c>
      <c r="C3795" t="s">
        <v>67</v>
      </c>
      <c r="D3795" t="s">
        <v>69</v>
      </c>
      <c r="E3795" t="s">
        <v>75</v>
      </c>
      <c r="F3795">
        <f>IF('Flight Price Data'!B3795="non-stop",0,VALUE(LEFT('Flight Price Data'!B3795,1)))</f>
        <v>9</v>
      </c>
      <c r="G3795" t="s">
        <v>1996</v>
      </c>
      <c r="H3795" s="2">
        <v>4077</v>
      </c>
      <c r="I3795" t="s">
        <v>248</v>
      </c>
      <c r="J3795" t="s">
        <v>1660</v>
      </c>
      <c r="K3795" t="str">
        <f>TEXT('Flight Price Data'!G3795,"hh:mm")</f>
        <v>08:50</v>
      </c>
      <c r="L3795" t="str">
        <f>TEXT('Flight Price Data'!G3795,"yyyy-mm-dd")</f>
        <v>1900-01-00</v>
      </c>
    </row>
    <row r="3796" spans="1:12" hidden="1" x14ac:dyDescent="0.3">
      <c r="A3796" t="str">
        <f>TRIM('Flight Price Data'!A3796)</f>
        <v>Multiple carriers</v>
      </c>
      <c r="B3796" t="s">
        <v>31</v>
      </c>
      <c r="C3796" t="s">
        <v>69</v>
      </c>
      <c r="D3796" t="s">
        <v>73</v>
      </c>
      <c r="E3796" t="s">
        <v>82</v>
      </c>
      <c r="F3796">
        <f>IF('Flight Price Data'!B3796="non-stop",0,VALUE(LEFT('Flight Price Data'!B3796,1)))</f>
        <v>1</v>
      </c>
      <c r="G3796" t="s">
        <v>1997</v>
      </c>
      <c r="H3796" s="2">
        <v>12927</v>
      </c>
      <c r="I3796" t="s">
        <v>229</v>
      </c>
      <c r="J3796" t="s">
        <v>1636</v>
      </c>
      <c r="K3796" t="str">
        <f>TEXT('Flight Price Data'!G3796,"hh:mm")</f>
        <v>19:15</v>
      </c>
      <c r="L3796" t="str">
        <f>TEXT('Flight Price Data'!G3796,"yyyy-mm-dd")</f>
        <v>1900-01-00</v>
      </c>
    </row>
    <row r="3797" spans="1:12" hidden="1" x14ac:dyDescent="0.3">
      <c r="A3797" t="str">
        <f>TRIM('Flight Price Data'!A3797)</f>
        <v>Jet Airways</v>
      </c>
      <c r="B3797" t="s">
        <v>48</v>
      </c>
      <c r="C3797" t="s">
        <v>69</v>
      </c>
      <c r="D3797" t="s">
        <v>73</v>
      </c>
      <c r="E3797" t="s">
        <v>103</v>
      </c>
      <c r="F3797">
        <f>IF('Flight Price Data'!B3797="non-stop",0,VALUE(LEFT('Flight Price Data'!B3797,1)))</f>
        <v>2</v>
      </c>
      <c r="G3797" t="s">
        <v>1996</v>
      </c>
      <c r="H3797" s="2">
        <v>16274</v>
      </c>
      <c r="I3797" t="s">
        <v>315</v>
      </c>
      <c r="J3797" t="s">
        <v>1809</v>
      </c>
      <c r="K3797" t="str">
        <f>TEXT('Flight Price Data'!G3797,"hh:mm")</f>
        <v>12:35</v>
      </c>
      <c r="L3797" t="str">
        <f>TEXT('Flight Price Data'!G3797,"yyyy-mm-dd")</f>
        <v>1900-01-00</v>
      </c>
    </row>
    <row r="3798" spans="1:12" hidden="1" x14ac:dyDescent="0.3">
      <c r="A3798" t="str">
        <f>TRIM('Flight Price Data'!A3798)</f>
        <v>Vistara</v>
      </c>
      <c r="B3798" t="s">
        <v>42</v>
      </c>
      <c r="C3798" t="s">
        <v>67</v>
      </c>
      <c r="D3798" t="s">
        <v>69</v>
      </c>
      <c r="E3798" t="s">
        <v>75</v>
      </c>
      <c r="F3798">
        <f>IF('Flight Price Data'!B3798="non-stop",0,VALUE(LEFT('Flight Price Data'!B3798,1)))</f>
        <v>1</v>
      </c>
      <c r="G3798" t="s">
        <v>1996</v>
      </c>
      <c r="H3798" s="2">
        <v>4668</v>
      </c>
      <c r="I3798" t="s">
        <v>228</v>
      </c>
      <c r="J3798" t="s">
        <v>1683</v>
      </c>
      <c r="K3798" t="str">
        <f>TEXT('Flight Price Data'!G3798,"hh:mm")</f>
        <v>09:40</v>
      </c>
      <c r="L3798" t="str">
        <f>TEXT('Flight Price Data'!G3798,"yyyy-mm-dd")</f>
        <v>1900-01-00</v>
      </c>
    </row>
    <row r="3799" spans="1:12" x14ac:dyDescent="0.3">
      <c r="A3799" t="str">
        <f>TRIM('Flight Price Data'!A3799)</f>
        <v>Jet Airways</v>
      </c>
      <c r="B3799" t="s">
        <v>30</v>
      </c>
      <c r="C3799" t="s">
        <v>69</v>
      </c>
      <c r="D3799" t="s">
        <v>73</v>
      </c>
      <c r="E3799" t="s">
        <v>82</v>
      </c>
      <c r="F3799">
        <f>IF('Flight Price Data'!B3799="non-stop",0,VALUE(LEFT('Flight Price Data'!B3799,1)))</f>
        <v>2</v>
      </c>
      <c r="G3799" t="s">
        <v>1997</v>
      </c>
      <c r="H3799" s="2">
        <v>12898</v>
      </c>
      <c r="I3799" t="s">
        <v>236</v>
      </c>
      <c r="J3799" t="s">
        <v>1823</v>
      </c>
      <c r="K3799" t="str">
        <f>TEXT('Flight Price Data'!G3799,"hh:mm")</f>
        <v>12:35</v>
      </c>
      <c r="L3799" t="str">
        <f>TEXT('Flight Price Data'!G3799,"yyyy-mm-dd")</f>
        <v>2025-05-28</v>
      </c>
    </row>
    <row r="3800" spans="1:12" hidden="1" x14ac:dyDescent="0.3">
      <c r="A3800" t="str">
        <f>TRIM('Flight Price Data'!A3800)</f>
        <v>Air India</v>
      </c>
      <c r="B3800" t="s">
        <v>38</v>
      </c>
      <c r="C3800" t="s">
        <v>71</v>
      </c>
      <c r="D3800" t="s">
        <v>74</v>
      </c>
      <c r="E3800" t="s">
        <v>100</v>
      </c>
      <c r="F3800">
        <f>IF('Flight Price Data'!B3800="non-stop",0,VALUE(LEFT('Flight Price Data'!B3800,1)))</f>
        <v>6</v>
      </c>
      <c r="G3800" t="s">
        <v>1996</v>
      </c>
      <c r="H3800" s="2">
        <v>11678</v>
      </c>
      <c r="I3800" t="s">
        <v>222</v>
      </c>
      <c r="J3800" t="s">
        <v>1786</v>
      </c>
      <c r="K3800" t="str">
        <f>TEXT('Flight Price Data'!G3800,"hh:mm")</f>
        <v>23:45</v>
      </c>
      <c r="L3800" t="str">
        <f>TEXT('Flight Price Data'!G3800,"yyyy-mm-dd")</f>
        <v>1900-01-00</v>
      </c>
    </row>
    <row r="3801" spans="1:12" x14ac:dyDescent="0.3">
      <c r="A3801" t="str">
        <f>TRIM('Flight Price Data'!A3801)</f>
        <v>IndiGo</v>
      </c>
      <c r="B3801" t="s">
        <v>37</v>
      </c>
      <c r="C3801" t="s">
        <v>69</v>
      </c>
      <c r="D3801" t="s">
        <v>73</v>
      </c>
      <c r="E3801" t="s">
        <v>91</v>
      </c>
      <c r="F3801">
        <f>IF('Flight Price Data'!B3801="non-stop",0,VALUE(LEFT('Flight Price Data'!B3801,1)))</f>
        <v>1</v>
      </c>
      <c r="G3801" t="s">
        <v>1996</v>
      </c>
      <c r="H3801" s="2">
        <v>5775</v>
      </c>
      <c r="I3801" t="s">
        <v>227</v>
      </c>
      <c r="J3801" t="s">
        <v>1647</v>
      </c>
      <c r="K3801" t="str">
        <f>TEXT('Flight Price Data'!G3801,"hh:mm")</f>
        <v>03:35</v>
      </c>
      <c r="L3801" t="str">
        <f>TEXT('Flight Price Data'!G3801,"yyyy-mm-dd")</f>
        <v>2025-06-13</v>
      </c>
    </row>
    <row r="3802" spans="1:12" hidden="1" x14ac:dyDescent="0.3">
      <c r="A3802" t="str">
        <f>TRIM('Flight Price Data'!A3802)</f>
        <v>SpiceJet</v>
      </c>
      <c r="B3802" t="s">
        <v>64</v>
      </c>
      <c r="C3802" t="s">
        <v>68</v>
      </c>
      <c r="D3802" t="s">
        <v>67</v>
      </c>
      <c r="E3802" t="s">
        <v>80</v>
      </c>
      <c r="F3802">
        <f>IF('Flight Price Data'!B3802="non-stop",0,VALUE(LEFT('Flight Price Data'!B3802,1)))</f>
        <v>1</v>
      </c>
      <c r="G3802" t="s">
        <v>1996</v>
      </c>
      <c r="H3802" s="2">
        <v>5515</v>
      </c>
      <c r="I3802" t="s">
        <v>208</v>
      </c>
      <c r="J3802" t="s">
        <v>1654</v>
      </c>
      <c r="K3802" t="str">
        <f>TEXT('Flight Price Data'!G3802,"hh:mm")</f>
        <v>11:30</v>
      </c>
      <c r="L3802" t="str">
        <f>TEXT('Flight Price Data'!G3802,"yyyy-mm-dd")</f>
        <v>1900-01-00</v>
      </c>
    </row>
    <row r="3803" spans="1:12" x14ac:dyDescent="0.3">
      <c r="A3803" t="str">
        <f>TRIM('Flight Price Data'!A3803)</f>
        <v>Jet Airways</v>
      </c>
      <c r="B3803" t="s">
        <v>61</v>
      </c>
      <c r="C3803" t="s">
        <v>67</v>
      </c>
      <c r="D3803" t="s">
        <v>72</v>
      </c>
      <c r="E3803" t="s">
        <v>81</v>
      </c>
      <c r="F3803">
        <f>IF('Flight Price Data'!B3803="non-stop",0,VALUE(LEFT('Flight Price Data'!B3803,1)))</f>
        <v>1</v>
      </c>
      <c r="G3803" t="s">
        <v>1996</v>
      </c>
      <c r="H3803" s="2">
        <v>13555</v>
      </c>
      <c r="I3803" t="s">
        <v>337</v>
      </c>
      <c r="J3803" t="s">
        <v>1703</v>
      </c>
      <c r="K3803" t="str">
        <f>TEXT('Flight Price Data'!G3803,"hh:mm")</f>
        <v>09:00</v>
      </c>
      <c r="L3803" t="str">
        <f>TEXT('Flight Price Data'!G3803,"yyyy-mm-dd")</f>
        <v>2025-03-16</v>
      </c>
    </row>
    <row r="3804" spans="1:12" x14ac:dyDescent="0.3">
      <c r="A3804" t="str">
        <f>TRIM('Flight Price Data'!A3804)</f>
        <v>Jet Airways</v>
      </c>
      <c r="B3804" t="s">
        <v>55</v>
      </c>
      <c r="C3804" t="s">
        <v>68</v>
      </c>
      <c r="D3804" t="s">
        <v>67</v>
      </c>
      <c r="E3804" t="s">
        <v>85</v>
      </c>
      <c r="F3804">
        <f>IF('Flight Price Data'!B3804="non-stop",0,VALUE(LEFT('Flight Price Data'!B3804,1)))</f>
        <v>2</v>
      </c>
      <c r="G3804" t="s">
        <v>1996</v>
      </c>
      <c r="H3804" s="2">
        <v>14571</v>
      </c>
      <c r="I3804" t="s">
        <v>293</v>
      </c>
      <c r="J3804" t="s">
        <v>1636</v>
      </c>
      <c r="K3804" t="str">
        <f>TEXT('Flight Price Data'!G3804,"hh:mm")</f>
        <v>04:40</v>
      </c>
      <c r="L3804" t="str">
        <f>TEXT('Flight Price Data'!G3804,"yyyy-mm-dd")</f>
        <v>2025-05-25</v>
      </c>
    </row>
    <row r="3805" spans="1:12" hidden="1" x14ac:dyDescent="0.3">
      <c r="A3805" t="str">
        <f>TRIM('Flight Price Data'!A3805)</f>
        <v>SpiceJet</v>
      </c>
      <c r="B3805" t="s">
        <v>25</v>
      </c>
      <c r="C3805" t="s">
        <v>71</v>
      </c>
      <c r="D3805" t="s">
        <v>74</v>
      </c>
      <c r="E3805" t="s">
        <v>102</v>
      </c>
      <c r="F3805">
        <f>IF('Flight Price Data'!B3805="non-stop",0,VALUE(LEFT('Flight Price Data'!B3805,1)))</f>
        <v>9</v>
      </c>
      <c r="G3805" t="s">
        <v>1996</v>
      </c>
      <c r="H3805" s="2">
        <v>2227</v>
      </c>
      <c r="I3805" t="s">
        <v>264</v>
      </c>
      <c r="J3805" t="s">
        <v>1675</v>
      </c>
      <c r="K3805" t="str">
        <f>TEXT('Flight Price Data'!G3805,"hh:mm")</f>
        <v>14:45</v>
      </c>
      <c r="L3805" t="str">
        <f>TEXT('Flight Price Data'!G3805,"yyyy-mm-dd")</f>
        <v>1900-01-00</v>
      </c>
    </row>
    <row r="3806" spans="1:12" hidden="1" x14ac:dyDescent="0.3">
      <c r="A3806" t="str">
        <f>TRIM('Flight Price Data'!A3806)</f>
        <v>Air India</v>
      </c>
      <c r="B3806" t="s">
        <v>28</v>
      </c>
      <c r="C3806" t="s">
        <v>67</v>
      </c>
      <c r="D3806" t="s">
        <v>69</v>
      </c>
      <c r="E3806" t="s">
        <v>75</v>
      </c>
      <c r="F3806">
        <f>IF('Flight Price Data'!B3806="non-stop",0,VALUE(LEFT('Flight Price Data'!B3806,1)))</f>
        <v>2</v>
      </c>
      <c r="G3806" t="s">
        <v>1996</v>
      </c>
      <c r="H3806" s="2">
        <v>6961</v>
      </c>
      <c r="I3806" t="s">
        <v>252</v>
      </c>
      <c r="J3806" t="s">
        <v>1623</v>
      </c>
      <c r="K3806" t="str">
        <f>TEXT('Flight Price Data'!G3806,"hh:mm")</f>
        <v>16:10</v>
      </c>
      <c r="L3806" t="str">
        <f>TEXT('Flight Price Data'!G3806,"yyyy-mm-dd")</f>
        <v>1900-01-00</v>
      </c>
    </row>
    <row r="3807" spans="1:12" hidden="1" x14ac:dyDescent="0.3">
      <c r="A3807" t="str">
        <f>TRIM('Flight Price Data'!A3807)</f>
        <v>Air India</v>
      </c>
      <c r="B3807" t="s">
        <v>53</v>
      </c>
      <c r="C3807" t="s">
        <v>69</v>
      </c>
      <c r="D3807" t="s">
        <v>73</v>
      </c>
      <c r="E3807" t="s">
        <v>82</v>
      </c>
      <c r="F3807">
        <f>IF('Flight Price Data'!B3807="non-stop",0,VALUE(LEFT('Flight Price Data'!B3807,1)))</f>
        <v>9</v>
      </c>
      <c r="G3807" t="s">
        <v>1996</v>
      </c>
      <c r="H3807" s="2">
        <v>15704</v>
      </c>
      <c r="I3807" t="s">
        <v>228</v>
      </c>
      <c r="J3807" t="s">
        <v>1694</v>
      </c>
      <c r="K3807" t="str">
        <f>TEXT('Flight Price Data'!G3807,"hh:mm")</f>
        <v>19:15</v>
      </c>
      <c r="L3807" t="str">
        <f>TEXT('Flight Price Data'!G3807,"yyyy-mm-dd")</f>
        <v>1900-01-00</v>
      </c>
    </row>
    <row r="3808" spans="1:12" hidden="1" x14ac:dyDescent="0.3">
      <c r="A3808" t="str">
        <f>TRIM('Flight Price Data'!A3808)</f>
        <v>Jet Airways</v>
      </c>
      <c r="B3808" t="s">
        <v>38</v>
      </c>
      <c r="C3808" t="s">
        <v>71</v>
      </c>
      <c r="D3808" t="s">
        <v>74</v>
      </c>
      <c r="E3808" t="s">
        <v>102</v>
      </c>
      <c r="F3808">
        <f>IF('Flight Price Data'!B3808="non-stop",0,VALUE(LEFT('Flight Price Data'!B3808,1)))</f>
        <v>6</v>
      </c>
      <c r="G3808" t="s">
        <v>1996</v>
      </c>
      <c r="H3808" s="2">
        <v>8040</v>
      </c>
      <c r="I3808" t="s">
        <v>318</v>
      </c>
      <c r="J3808" t="s">
        <v>1675</v>
      </c>
      <c r="K3808" t="str">
        <f>TEXT('Flight Price Data'!G3808,"hh:mm")</f>
        <v>11:50</v>
      </c>
      <c r="L3808" t="str">
        <f>TEXT('Flight Price Data'!G3808,"yyyy-mm-dd")</f>
        <v>1900-01-00</v>
      </c>
    </row>
    <row r="3809" spans="1:12" x14ac:dyDescent="0.3">
      <c r="A3809" t="str">
        <f>TRIM('Flight Price Data'!A3809)</f>
        <v>Jet Airways</v>
      </c>
      <c r="B3809" t="s">
        <v>31</v>
      </c>
      <c r="C3809" t="s">
        <v>69</v>
      </c>
      <c r="D3809" t="s">
        <v>73</v>
      </c>
      <c r="E3809" t="s">
        <v>82</v>
      </c>
      <c r="F3809">
        <f>IF('Flight Price Data'!B3809="non-stop",0,VALUE(LEFT('Flight Price Data'!B3809,1)))</f>
        <v>1</v>
      </c>
      <c r="G3809" t="s">
        <v>1996</v>
      </c>
      <c r="H3809" s="2">
        <v>14714</v>
      </c>
      <c r="I3809" t="s">
        <v>297</v>
      </c>
      <c r="J3809" t="s">
        <v>1734</v>
      </c>
      <c r="K3809" t="str">
        <f>TEXT('Flight Price Data'!G3809,"hh:mm")</f>
        <v>04:25</v>
      </c>
      <c r="L3809" t="str">
        <f>TEXT('Flight Price Data'!G3809,"yyyy-mm-dd")</f>
        <v>2025-06-02</v>
      </c>
    </row>
    <row r="3810" spans="1:12" hidden="1" x14ac:dyDescent="0.3">
      <c r="A3810" t="str">
        <f>TRIM('Flight Price Data'!A3810)</f>
        <v>Multiple carriers</v>
      </c>
      <c r="B3810" t="s">
        <v>48</v>
      </c>
      <c r="C3810" t="s">
        <v>69</v>
      </c>
      <c r="D3810" t="s">
        <v>73</v>
      </c>
      <c r="E3810" t="s">
        <v>82</v>
      </c>
      <c r="F3810">
        <f>IF('Flight Price Data'!B3810="non-stop",0,VALUE(LEFT('Flight Price Data'!B3810,1)))</f>
        <v>2</v>
      </c>
      <c r="G3810" t="s">
        <v>1996</v>
      </c>
      <c r="H3810" s="2">
        <v>10197</v>
      </c>
      <c r="I3810" t="s">
        <v>208</v>
      </c>
      <c r="J3810" t="s">
        <v>1686</v>
      </c>
      <c r="K3810" t="str">
        <f>TEXT('Flight Price Data'!G3810,"hh:mm")</f>
        <v>19:00</v>
      </c>
      <c r="L3810" t="str">
        <f>TEXT('Flight Price Data'!G3810,"yyyy-mm-dd")</f>
        <v>1900-01-00</v>
      </c>
    </row>
    <row r="3811" spans="1:12" hidden="1" x14ac:dyDescent="0.3">
      <c r="A3811" t="str">
        <f>TRIM('Flight Price Data'!A3811)</f>
        <v>Air India</v>
      </c>
      <c r="B3811" t="s">
        <v>37</v>
      </c>
      <c r="C3811" t="s">
        <v>69</v>
      </c>
      <c r="D3811" t="s">
        <v>73</v>
      </c>
      <c r="E3811" t="s">
        <v>82</v>
      </c>
      <c r="F3811">
        <f>IF('Flight Price Data'!B3811="non-stop",0,VALUE(LEFT('Flight Price Data'!B3811,1)))</f>
        <v>1</v>
      </c>
      <c r="G3811" t="s">
        <v>1996</v>
      </c>
      <c r="H3811" s="2">
        <v>8372</v>
      </c>
      <c r="I3811" t="s">
        <v>296</v>
      </c>
      <c r="J3811" t="s">
        <v>1655</v>
      </c>
      <c r="K3811" t="str">
        <f>TEXT('Flight Price Data'!G3811,"hh:mm")</f>
        <v>19:15</v>
      </c>
      <c r="L3811" t="str">
        <f>TEXT('Flight Price Data'!G3811,"yyyy-mm-dd")</f>
        <v>1900-01-00</v>
      </c>
    </row>
    <row r="3812" spans="1:12" hidden="1" x14ac:dyDescent="0.3">
      <c r="A3812" t="str">
        <f>TRIM('Flight Price Data'!A3812)</f>
        <v>Vistara</v>
      </c>
      <c r="B3812" t="s">
        <v>53</v>
      </c>
      <c r="C3812" t="s">
        <v>69</v>
      </c>
      <c r="D3812" t="s">
        <v>73</v>
      </c>
      <c r="E3812" t="s">
        <v>97</v>
      </c>
      <c r="F3812">
        <f>IF('Flight Price Data'!B3812="non-stop",0,VALUE(LEFT('Flight Price Data'!B3812,1)))</f>
        <v>9</v>
      </c>
      <c r="G3812" t="s">
        <v>1996</v>
      </c>
      <c r="H3812" s="2">
        <v>6741</v>
      </c>
      <c r="I3812" t="s">
        <v>338</v>
      </c>
      <c r="J3812" t="s">
        <v>1644</v>
      </c>
      <c r="K3812" t="str">
        <f>TEXT('Flight Price Data'!G3812,"hh:mm")</f>
        <v>17:50</v>
      </c>
      <c r="L3812" t="str">
        <f>TEXT('Flight Price Data'!G3812,"yyyy-mm-dd")</f>
        <v>1900-01-00</v>
      </c>
    </row>
    <row r="3813" spans="1:12" hidden="1" x14ac:dyDescent="0.3">
      <c r="A3813" t="str">
        <f>TRIM('Flight Price Data'!A3813)</f>
        <v>IndiGo</v>
      </c>
      <c r="B3813" t="s">
        <v>53</v>
      </c>
      <c r="C3813" t="s">
        <v>70</v>
      </c>
      <c r="D3813" t="s">
        <v>68</v>
      </c>
      <c r="E3813" t="s">
        <v>84</v>
      </c>
      <c r="F3813">
        <f>IF('Flight Price Data'!B3813="non-stop",0,VALUE(LEFT('Flight Price Data'!B3813,1)))</f>
        <v>9</v>
      </c>
      <c r="G3813" t="s">
        <v>1996</v>
      </c>
      <c r="H3813" s="2">
        <v>6297</v>
      </c>
      <c r="I3813" t="s">
        <v>372</v>
      </c>
      <c r="J3813" t="s">
        <v>1634</v>
      </c>
      <c r="K3813" t="str">
        <f>TEXT('Flight Price Data'!G3813,"hh:mm")</f>
        <v>19:40</v>
      </c>
      <c r="L3813" t="str">
        <f>TEXT('Flight Price Data'!G3813,"yyyy-mm-dd")</f>
        <v>1900-01-00</v>
      </c>
    </row>
    <row r="3814" spans="1:12" hidden="1" x14ac:dyDescent="0.3">
      <c r="A3814" t="str">
        <f>TRIM('Flight Price Data'!A3814)</f>
        <v>Jet Airways</v>
      </c>
      <c r="B3814" t="s">
        <v>37</v>
      </c>
      <c r="C3814" t="s">
        <v>68</v>
      </c>
      <c r="D3814" t="s">
        <v>67</v>
      </c>
      <c r="E3814" t="s">
        <v>85</v>
      </c>
      <c r="F3814">
        <f>IF('Flight Price Data'!B3814="non-stop",0,VALUE(LEFT('Flight Price Data'!B3814,1)))</f>
        <v>1</v>
      </c>
      <c r="G3814" t="s">
        <v>1996</v>
      </c>
      <c r="H3814" s="2">
        <v>13626</v>
      </c>
      <c r="I3814" t="s">
        <v>262</v>
      </c>
      <c r="J3814" t="s">
        <v>1835</v>
      </c>
      <c r="K3814" t="str">
        <f>TEXT('Flight Price Data'!G3814,"hh:mm")</f>
        <v>18:15</v>
      </c>
      <c r="L3814" t="str">
        <f>TEXT('Flight Price Data'!G3814,"yyyy-mm-dd")</f>
        <v>1900-01-00</v>
      </c>
    </row>
    <row r="3815" spans="1:12" x14ac:dyDescent="0.3">
      <c r="A3815" t="str">
        <f>TRIM('Flight Price Data'!A3815)</f>
        <v>Jet Airways</v>
      </c>
      <c r="B3815" t="s">
        <v>30</v>
      </c>
      <c r="C3815" t="s">
        <v>69</v>
      </c>
      <c r="D3815" t="s">
        <v>73</v>
      </c>
      <c r="E3815" t="s">
        <v>86</v>
      </c>
      <c r="F3815">
        <f>IF('Flight Price Data'!B3815="non-stop",0,VALUE(LEFT('Flight Price Data'!B3815,1)))</f>
        <v>2</v>
      </c>
      <c r="G3815" t="s">
        <v>1996</v>
      </c>
      <c r="H3815" s="2">
        <v>15129</v>
      </c>
      <c r="I3815" t="s">
        <v>284</v>
      </c>
      <c r="J3815" t="s">
        <v>1715</v>
      </c>
      <c r="K3815" t="str">
        <f>TEXT('Flight Price Data'!G3815,"hh:mm")</f>
        <v>19:00</v>
      </c>
      <c r="L3815" t="str">
        <f>TEXT('Flight Price Data'!G3815,"yyyy-mm-dd")</f>
        <v>2025-05-28</v>
      </c>
    </row>
    <row r="3816" spans="1:12" hidden="1" x14ac:dyDescent="0.3">
      <c r="A3816" t="str">
        <f>TRIM('Flight Price Data'!A3816)</f>
        <v>IndiGo</v>
      </c>
      <c r="B3816" t="s">
        <v>39</v>
      </c>
      <c r="C3816" t="s">
        <v>69</v>
      </c>
      <c r="D3816" t="s">
        <v>73</v>
      </c>
      <c r="E3816" t="s">
        <v>83</v>
      </c>
      <c r="F3816">
        <f>IF('Flight Price Data'!B3816="non-stop",0,VALUE(LEFT('Flight Price Data'!B3816,1)))</f>
        <v>2</v>
      </c>
      <c r="G3816" t="s">
        <v>1996</v>
      </c>
      <c r="H3816" s="2">
        <v>6426</v>
      </c>
      <c r="I3816" t="s">
        <v>260</v>
      </c>
      <c r="J3816" t="s">
        <v>1647</v>
      </c>
      <c r="K3816" t="str">
        <f>TEXT('Flight Price Data'!G3816,"hh:mm")</f>
        <v>07:45</v>
      </c>
      <c r="L3816" t="str">
        <f>TEXT('Flight Price Data'!G3816,"yyyy-mm-dd")</f>
        <v>1900-01-00</v>
      </c>
    </row>
    <row r="3817" spans="1:12" x14ac:dyDescent="0.3">
      <c r="A3817" t="str">
        <f>TRIM('Flight Price Data'!A3817)</f>
        <v>Jet Airways</v>
      </c>
      <c r="B3817" t="s">
        <v>53</v>
      </c>
      <c r="C3817" t="s">
        <v>69</v>
      </c>
      <c r="D3817" t="s">
        <v>73</v>
      </c>
      <c r="E3817" t="s">
        <v>105</v>
      </c>
      <c r="F3817">
        <f>IF('Flight Price Data'!B3817="non-stop",0,VALUE(LEFT('Flight Price Data'!B3817,1)))</f>
        <v>9</v>
      </c>
      <c r="G3817" t="s">
        <v>1996</v>
      </c>
      <c r="H3817" s="2">
        <v>20904</v>
      </c>
      <c r="I3817" t="s">
        <v>344</v>
      </c>
      <c r="J3817" t="s">
        <v>1719</v>
      </c>
      <c r="K3817" t="str">
        <f>TEXT('Flight Price Data'!G3817,"hh:mm")</f>
        <v>04:25</v>
      </c>
      <c r="L3817" t="str">
        <f>TEXT('Flight Price Data'!G3817,"yyyy-mm-dd")</f>
        <v>2025-03-10</v>
      </c>
    </row>
    <row r="3818" spans="1:12" x14ac:dyDescent="0.3">
      <c r="A3818" t="str">
        <f>TRIM('Flight Price Data'!A3818)</f>
        <v>Air Asia</v>
      </c>
      <c r="B3818" t="s">
        <v>63</v>
      </c>
      <c r="C3818" t="s">
        <v>69</v>
      </c>
      <c r="D3818" t="s">
        <v>73</v>
      </c>
      <c r="E3818" t="s">
        <v>83</v>
      </c>
      <c r="F3818">
        <f>IF('Flight Price Data'!B3818="non-stop",0,VALUE(LEFT('Flight Price Data'!B3818,1)))</f>
        <v>9</v>
      </c>
      <c r="G3818" t="s">
        <v>1996</v>
      </c>
      <c r="H3818" s="2">
        <v>6451</v>
      </c>
      <c r="I3818" t="s">
        <v>267</v>
      </c>
      <c r="J3818" t="s">
        <v>1652</v>
      </c>
      <c r="K3818" t="str">
        <f>TEXT('Flight Price Data'!G3818,"hh:mm")</f>
        <v>07:10</v>
      </c>
      <c r="L3818" t="str">
        <f>TEXT('Flight Price Data'!G3818,"yyyy-mm-dd")</f>
        <v>2025-04-10</v>
      </c>
    </row>
    <row r="3819" spans="1:12" hidden="1" x14ac:dyDescent="0.3">
      <c r="A3819" t="str">
        <f>TRIM('Flight Price Data'!A3819)</f>
        <v>Air India</v>
      </c>
      <c r="B3819" t="s">
        <v>27</v>
      </c>
      <c r="C3819" t="s">
        <v>67</v>
      </c>
      <c r="D3819" t="s">
        <v>72</v>
      </c>
      <c r="E3819" t="s">
        <v>147</v>
      </c>
      <c r="F3819">
        <f>IF('Flight Price Data'!B3819="non-stop",0,VALUE(LEFT('Flight Price Data'!B3819,1)))</f>
        <v>0</v>
      </c>
      <c r="G3819" t="s">
        <v>1996</v>
      </c>
      <c r="H3819" s="2">
        <v>12704</v>
      </c>
      <c r="I3819" t="s">
        <v>329</v>
      </c>
      <c r="J3819" t="s">
        <v>1873</v>
      </c>
      <c r="K3819" t="str">
        <f>TEXT('Flight Price Data'!G3819,"hh:mm")</f>
        <v>23:45</v>
      </c>
      <c r="L3819" t="str">
        <f>TEXT('Flight Price Data'!G3819,"yyyy-mm-dd")</f>
        <v>1900-01-00</v>
      </c>
    </row>
    <row r="3820" spans="1:12" x14ac:dyDescent="0.3">
      <c r="A3820" t="str">
        <f>TRIM('Flight Price Data'!A3820)</f>
        <v>Jet Airways</v>
      </c>
      <c r="B3820" t="s">
        <v>55</v>
      </c>
      <c r="C3820" t="s">
        <v>68</v>
      </c>
      <c r="D3820" t="s">
        <v>67</v>
      </c>
      <c r="E3820" t="s">
        <v>98</v>
      </c>
      <c r="F3820">
        <f>IF('Flight Price Data'!B3820="non-stop",0,VALUE(LEFT('Flight Price Data'!B3820,1)))</f>
        <v>2</v>
      </c>
      <c r="G3820" t="s">
        <v>1996</v>
      </c>
      <c r="H3820" s="2">
        <v>13067</v>
      </c>
      <c r="I3820" t="s">
        <v>263</v>
      </c>
      <c r="J3820" t="s">
        <v>1645</v>
      </c>
      <c r="K3820" t="str">
        <f>TEXT('Flight Price Data'!G3820,"hh:mm")</f>
        <v>09:45</v>
      </c>
      <c r="L3820" t="str">
        <f>TEXT('Flight Price Data'!G3820,"yyyy-mm-dd")</f>
        <v>2025-05-25</v>
      </c>
    </row>
    <row r="3821" spans="1:12" hidden="1" x14ac:dyDescent="0.3">
      <c r="A3821" t="str">
        <f>TRIM('Flight Price Data'!A3821)</f>
        <v>Jet Airways</v>
      </c>
      <c r="B3821" t="s">
        <v>46</v>
      </c>
      <c r="C3821" t="s">
        <v>67</v>
      </c>
      <c r="D3821" t="s">
        <v>69</v>
      </c>
      <c r="E3821" t="s">
        <v>75</v>
      </c>
      <c r="F3821">
        <f>IF('Flight Price Data'!B3821="non-stop",0,VALUE(LEFT('Flight Price Data'!B3821,1)))</f>
        <v>1</v>
      </c>
      <c r="G3821" t="s">
        <v>1996</v>
      </c>
      <c r="H3821" s="2">
        <v>7229</v>
      </c>
      <c r="I3821" t="s">
        <v>285</v>
      </c>
      <c r="J3821" t="s">
        <v>1660</v>
      </c>
      <c r="K3821" t="str">
        <f>TEXT('Flight Price Data'!G3821,"hh:mm")</f>
        <v>08:45</v>
      </c>
      <c r="L3821" t="str">
        <f>TEXT('Flight Price Data'!G3821,"yyyy-mm-dd")</f>
        <v>1900-01-00</v>
      </c>
    </row>
    <row r="3822" spans="1:12" hidden="1" x14ac:dyDescent="0.3">
      <c r="A3822" t="str">
        <f>TRIM('Flight Price Data'!A3822)</f>
        <v>Multiple carriers</v>
      </c>
      <c r="B3822" t="s">
        <v>35</v>
      </c>
      <c r="C3822" t="s">
        <v>69</v>
      </c>
      <c r="D3822" t="s">
        <v>73</v>
      </c>
      <c r="E3822" t="s">
        <v>82</v>
      </c>
      <c r="F3822">
        <f>IF('Flight Price Data'!B3822="non-stop",0,VALUE(LEFT('Flight Price Data'!B3822,1)))</f>
        <v>3</v>
      </c>
      <c r="G3822" t="s">
        <v>1996</v>
      </c>
      <c r="H3822" s="2">
        <v>17057</v>
      </c>
      <c r="I3822" t="s">
        <v>250</v>
      </c>
      <c r="J3822" t="s">
        <v>1809</v>
      </c>
      <c r="K3822" t="str">
        <f>TEXT('Flight Price Data'!G3822,"hh:mm")</f>
        <v>21:00</v>
      </c>
      <c r="L3822" t="str">
        <f>TEXT('Flight Price Data'!G3822,"yyyy-mm-dd")</f>
        <v>1900-01-00</v>
      </c>
    </row>
    <row r="3823" spans="1:12" hidden="1" x14ac:dyDescent="0.3">
      <c r="A3823" t="str">
        <f>TRIM('Flight Price Data'!A3823)</f>
        <v>Air India</v>
      </c>
      <c r="B3823" t="s">
        <v>46</v>
      </c>
      <c r="C3823" t="s">
        <v>68</v>
      </c>
      <c r="D3823" t="s">
        <v>67</v>
      </c>
      <c r="E3823" t="s">
        <v>176</v>
      </c>
      <c r="F3823">
        <f>IF('Flight Price Data'!B3823="non-stop",0,VALUE(LEFT('Flight Price Data'!B3823,1)))</f>
        <v>1</v>
      </c>
      <c r="G3823" t="s">
        <v>1996</v>
      </c>
      <c r="H3823" s="2">
        <v>8366</v>
      </c>
      <c r="I3823" t="s">
        <v>205</v>
      </c>
      <c r="J3823" t="s">
        <v>1697</v>
      </c>
      <c r="K3823" t="str">
        <f>TEXT('Flight Price Data'!G3823,"hh:mm")</f>
        <v>18:20</v>
      </c>
      <c r="L3823" t="str">
        <f>TEXT('Flight Price Data'!G3823,"yyyy-mm-dd")</f>
        <v>1900-01-00</v>
      </c>
    </row>
    <row r="3824" spans="1:12" x14ac:dyDescent="0.3">
      <c r="A3824" t="str">
        <f>TRIM('Flight Price Data'!A3824)</f>
        <v>Multiple carriers</v>
      </c>
      <c r="B3824" t="s">
        <v>33</v>
      </c>
      <c r="C3824" t="s">
        <v>69</v>
      </c>
      <c r="D3824" t="s">
        <v>73</v>
      </c>
      <c r="E3824" t="s">
        <v>82</v>
      </c>
      <c r="F3824">
        <f>IF('Flight Price Data'!B3824="non-stop",0,VALUE(LEFT('Flight Price Data'!B3824,1)))</f>
        <v>9</v>
      </c>
      <c r="G3824" t="s">
        <v>1996</v>
      </c>
      <c r="H3824" s="2">
        <v>15078</v>
      </c>
      <c r="I3824" t="s">
        <v>300</v>
      </c>
      <c r="J3824" t="s">
        <v>1629</v>
      </c>
      <c r="K3824" t="str">
        <f>TEXT('Flight Price Data'!G3824,"hh:mm")</f>
        <v>01:30</v>
      </c>
      <c r="L3824" t="str">
        <f>TEXT('Flight Price Data'!G3824,"yyyy-mm-dd")</f>
        <v>2025-05-10</v>
      </c>
    </row>
    <row r="3825" spans="1:12" hidden="1" x14ac:dyDescent="0.3">
      <c r="A3825" t="str">
        <f>TRIM('Flight Price Data'!A3825)</f>
        <v>Air Asia</v>
      </c>
      <c r="B3825" t="s">
        <v>25</v>
      </c>
      <c r="C3825" t="s">
        <v>68</v>
      </c>
      <c r="D3825" t="s">
        <v>67</v>
      </c>
      <c r="E3825" t="s">
        <v>98</v>
      </c>
      <c r="F3825">
        <f>IF('Flight Price Data'!B3825="non-stop",0,VALUE(LEFT('Flight Price Data'!B3825,1)))</f>
        <v>9</v>
      </c>
      <c r="G3825" t="s">
        <v>1996</v>
      </c>
      <c r="H3825" s="2">
        <v>7870</v>
      </c>
      <c r="I3825" t="s">
        <v>287</v>
      </c>
      <c r="J3825" t="s">
        <v>1721</v>
      </c>
      <c r="K3825" t="str">
        <f>TEXT('Flight Price Data'!G3825,"hh:mm")</f>
        <v>19:25</v>
      </c>
      <c r="L3825" t="str">
        <f>TEXT('Flight Price Data'!G3825,"yyyy-mm-dd")</f>
        <v>1900-01-00</v>
      </c>
    </row>
    <row r="3826" spans="1:12" hidden="1" x14ac:dyDescent="0.3">
      <c r="A3826" t="str">
        <f>TRIM('Flight Price Data'!A3826)</f>
        <v>IndiGo</v>
      </c>
      <c r="B3826" t="s">
        <v>26</v>
      </c>
      <c r="C3826" t="s">
        <v>71</v>
      </c>
      <c r="D3826" t="s">
        <v>74</v>
      </c>
      <c r="E3826" t="s">
        <v>102</v>
      </c>
      <c r="F3826">
        <f>IF('Flight Price Data'!B3826="non-stop",0,VALUE(LEFT('Flight Price Data'!B3826,1)))</f>
        <v>1</v>
      </c>
      <c r="G3826" t="s">
        <v>1996</v>
      </c>
      <c r="H3826" s="2">
        <v>3603</v>
      </c>
      <c r="I3826" t="s">
        <v>266</v>
      </c>
      <c r="J3826" t="s">
        <v>1675</v>
      </c>
      <c r="K3826" t="str">
        <f>TEXT('Flight Price Data'!G3826,"hh:mm")</f>
        <v>18:25</v>
      </c>
      <c r="L3826" t="str">
        <f>TEXT('Flight Price Data'!G3826,"yyyy-mm-dd")</f>
        <v>1900-01-00</v>
      </c>
    </row>
    <row r="3827" spans="1:12" hidden="1" x14ac:dyDescent="0.3">
      <c r="A3827" t="str">
        <f>TRIM('Flight Price Data'!A3827)</f>
        <v>Air India</v>
      </c>
      <c r="B3827" t="s">
        <v>37</v>
      </c>
      <c r="C3827" t="s">
        <v>68</v>
      </c>
      <c r="D3827" t="s">
        <v>67</v>
      </c>
      <c r="E3827" t="s">
        <v>98</v>
      </c>
      <c r="F3827">
        <f>IF('Flight Price Data'!B3827="non-stop",0,VALUE(LEFT('Flight Price Data'!B3827,1)))</f>
        <v>1</v>
      </c>
      <c r="G3827" t="s">
        <v>1996</v>
      </c>
      <c r="H3827" s="2">
        <v>11936</v>
      </c>
      <c r="I3827" t="s">
        <v>228</v>
      </c>
      <c r="J3827" t="s">
        <v>1691</v>
      </c>
      <c r="K3827" t="str">
        <f>TEXT('Flight Price Data'!G3827,"hh:mm")</f>
        <v>16:15</v>
      </c>
      <c r="L3827" t="str">
        <f>TEXT('Flight Price Data'!G3827,"yyyy-mm-dd")</f>
        <v>1900-01-00</v>
      </c>
    </row>
    <row r="3828" spans="1:12" x14ac:dyDescent="0.3">
      <c r="A3828" t="str">
        <f>TRIM('Flight Price Data'!A3828)</f>
        <v>Multiple carriers</v>
      </c>
      <c r="B3828" t="s">
        <v>30</v>
      </c>
      <c r="C3828" t="s">
        <v>69</v>
      </c>
      <c r="D3828" t="s">
        <v>73</v>
      </c>
      <c r="E3828" t="s">
        <v>82</v>
      </c>
      <c r="F3828">
        <f>IF('Flight Price Data'!B3828="non-stop",0,VALUE(LEFT('Flight Price Data'!B3828,1)))</f>
        <v>2</v>
      </c>
      <c r="G3828" t="s">
        <v>1997</v>
      </c>
      <c r="H3828" s="2">
        <v>8925</v>
      </c>
      <c r="I3828" t="s">
        <v>300</v>
      </c>
      <c r="J3828" t="s">
        <v>1629</v>
      </c>
      <c r="K3828" t="str">
        <f>TEXT('Flight Price Data'!G3828,"hh:mm")</f>
        <v>01:30</v>
      </c>
      <c r="L3828" t="str">
        <f>TEXT('Flight Price Data'!G3828,"yyyy-mm-dd")</f>
        <v>2025-05-28</v>
      </c>
    </row>
    <row r="3829" spans="1:12" hidden="1" x14ac:dyDescent="0.3">
      <c r="A3829" t="str">
        <f>TRIM('Flight Price Data'!A3829)</f>
        <v>Air India</v>
      </c>
      <c r="B3829" t="s">
        <v>58</v>
      </c>
      <c r="C3829" t="s">
        <v>69</v>
      </c>
      <c r="D3829" t="s">
        <v>73</v>
      </c>
      <c r="E3829" t="s">
        <v>97</v>
      </c>
      <c r="F3829">
        <f>IF('Flight Price Data'!B3829="non-stop",0,VALUE(LEFT('Flight Price Data'!B3829,1)))</f>
        <v>2</v>
      </c>
      <c r="G3829" t="s">
        <v>1996</v>
      </c>
      <c r="H3829" s="2">
        <v>6934</v>
      </c>
      <c r="I3829" t="s">
        <v>223</v>
      </c>
      <c r="J3829" t="s">
        <v>1666</v>
      </c>
      <c r="K3829" t="str">
        <f>TEXT('Flight Price Data'!G3829,"hh:mm")</f>
        <v>17:10</v>
      </c>
      <c r="L3829" t="str">
        <f>TEXT('Flight Price Data'!G3829,"yyyy-mm-dd")</f>
        <v>1900-01-00</v>
      </c>
    </row>
    <row r="3830" spans="1:12" hidden="1" x14ac:dyDescent="0.3">
      <c r="A3830" t="str">
        <f>TRIM('Flight Price Data'!A3830)</f>
        <v>Jet Airways</v>
      </c>
      <c r="B3830" t="s">
        <v>36</v>
      </c>
      <c r="C3830" t="s">
        <v>69</v>
      </c>
      <c r="D3830" t="s">
        <v>73</v>
      </c>
      <c r="E3830" t="s">
        <v>82</v>
      </c>
      <c r="F3830">
        <f>IF('Flight Price Data'!B3830="non-stop",0,VALUE(LEFT('Flight Price Data'!B3830,1)))</f>
        <v>1</v>
      </c>
      <c r="G3830" t="s">
        <v>1997</v>
      </c>
      <c r="H3830" s="2">
        <v>6542</v>
      </c>
      <c r="I3830" t="s">
        <v>282</v>
      </c>
      <c r="J3830" t="s">
        <v>1695</v>
      </c>
      <c r="K3830" t="str">
        <f>TEXT('Flight Price Data'!G3830,"hh:mm")</f>
        <v>19:00</v>
      </c>
      <c r="L3830" t="str">
        <f>TEXT('Flight Price Data'!G3830,"yyyy-mm-dd")</f>
        <v>1900-01-00</v>
      </c>
    </row>
    <row r="3831" spans="1:12" hidden="1" x14ac:dyDescent="0.3">
      <c r="A3831" t="str">
        <f>TRIM('Flight Price Data'!A3831)</f>
        <v>IndiGo</v>
      </c>
      <c r="B3831" t="s">
        <v>51</v>
      </c>
      <c r="C3831" t="s">
        <v>68</v>
      </c>
      <c r="D3831" t="s">
        <v>67</v>
      </c>
      <c r="E3831" t="s">
        <v>80</v>
      </c>
      <c r="F3831">
        <f>IF('Flight Price Data'!B3831="non-stop",0,VALUE(LEFT('Flight Price Data'!B3831,1)))</f>
        <v>1</v>
      </c>
      <c r="G3831" t="s">
        <v>1996</v>
      </c>
      <c r="H3831" s="2">
        <v>4778</v>
      </c>
      <c r="I3831" t="s">
        <v>339</v>
      </c>
      <c r="J3831" t="s">
        <v>1634</v>
      </c>
      <c r="K3831" t="str">
        <f>TEXT('Flight Price Data'!G3831,"hh:mm")</f>
        <v>16:55</v>
      </c>
      <c r="L3831" t="str">
        <f>TEXT('Flight Price Data'!G3831,"yyyy-mm-dd")</f>
        <v>1900-01-00</v>
      </c>
    </row>
    <row r="3832" spans="1:12" hidden="1" x14ac:dyDescent="0.3">
      <c r="A3832" t="str">
        <f>TRIM('Flight Price Data'!A3832)</f>
        <v>IndiGo</v>
      </c>
      <c r="B3832" t="s">
        <v>55</v>
      </c>
      <c r="C3832" t="s">
        <v>68</v>
      </c>
      <c r="D3832" t="s">
        <v>67</v>
      </c>
      <c r="E3832" t="s">
        <v>80</v>
      </c>
      <c r="F3832">
        <f>IF('Flight Price Data'!B3832="non-stop",0,VALUE(LEFT('Flight Price Data'!B3832,1)))</f>
        <v>2</v>
      </c>
      <c r="G3832" t="s">
        <v>1996</v>
      </c>
      <c r="H3832" s="2">
        <v>4804</v>
      </c>
      <c r="I3832" t="s">
        <v>217</v>
      </c>
      <c r="J3832" t="s">
        <v>1634</v>
      </c>
      <c r="K3832" t="str">
        <f>TEXT('Flight Price Data'!G3832,"hh:mm")</f>
        <v>19:50</v>
      </c>
      <c r="L3832" t="str">
        <f>TEXT('Flight Price Data'!G3832,"yyyy-mm-dd")</f>
        <v>1900-01-00</v>
      </c>
    </row>
    <row r="3833" spans="1:12" x14ac:dyDescent="0.3">
      <c r="A3833" t="str">
        <f>TRIM('Flight Price Data'!A3833)</f>
        <v>Jet Airways</v>
      </c>
      <c r="B3833" t="s">
        <v>26</v>
      </c>
      <c r="C3833" t="s">
        <v>68</v>
      </c>
      <c r="D3833" t="s">
        <v>67</v>
      </c>
      <c r="E3833" t="s">
        <v>98</v>
      </c>
      <c r="F3833">
        <f>IF('Flight Price Data'!B3833="non-stop",0,VALUE(LEFT('Flight Price Data'!B3833,1)))</f>
        <v>1</v>
      </c>
      <c r="G3833" t="s">
        <v>1996</v>
      </c>
      <c r="H3833" s="2">
        <v>14151</v>
      </c>
      <c r="I3833" t="s">
        <v>263</v>
      </c>
      <c r="J3833" t="s">
        <v>1699</v>
      </c>
      <c r="K3833" t="str">
        <f>TEXT('Flight Price Data'!G3833,"hh:mm")</f>
        <v>10:55</v>
      </c>
      <c r="L3833" t="str">
        <f>TEXT('Flight Price Data'!G3833,"yyyy-mm-dd")</f>
        <v>2025-05-13</v>
      </c>
    </row>
    <row r="3834" spans="1:12" hidden="1" x14ac:dyDescent="0.3">
      <c r="A3834" t="str">
        <f>TRIM('Flight Price Data'!A3834)</f>
        <v>Multiple carriers</v>
      </c>
      <c r="B3834" t="s">
        <v>31</v>
      </c>
      <c r="C3834" t="s">
        <v>69</v>
      </c>
      <c r="D3834" t="s">
        <v>73</v>
      </c>
      <c r="E3834" t="s">
        <v>82</v>
      </c>
      <c r="F3834">
        <f>IF('Flight Price Data'!B3834="non-stop",0,VALUE(LEFT('Flight Price Data'!B3834,1)))</f>
        <v>1</v>
      </c>
      <c r="G3834" t="s">
        <v>1996</v>
      </c>
      <c r="H3834" s="2">
        <v>16108</v>
      </c>
      <c r="I3834" t="s">
        <v>296</v>
      </c>
      <c r="J3834" t="s">
        <v>1655</v>
      </c>
      <c r="K3834" t="str">
        <f>TEXT('Flight Price Data'!G3834,"hh:mm")</f>
        <v>19:15</v>
      </c>
      <c r="L3834" t="str">
        <f>TEXT('Flight Price Data'!G3834,"yyyy-mm-dd")</f>
        <v>1900-01-00</v>
      </c>
    </row>
    <row r="3835" spans="1:12" x14ac:dyDescent="0.3">
      <c r="A3835" t="str">
        <f>TRIM('Flight Price Data'!A3835)</f>
        <v>Multiple carriers</v>
      </c>
      <c r="B3835" t="s">
        <v>31</v>
      </c>
      <c r="C3835" t="s">
        <v>69</v>
      </c>
      <c r="D3835" t="s">
        <v>73</v>
      </c>
      <c r="E3835" t="s">
        <v>82</v>
      </c>
      <c r="F3835">
        <f>IF('Flight Price Data'!B3835="non-stop",0,VALUE(LEFT('Flight Price Data'!B3835,1)))</f>
        <v>1</v>
      </c>
      <c r="G3835" t="s">
        <v>1996</v>
      </c>
      <c r="H3835" s="2">
        <v>13377</v>
      </c>
      <c r="I3835" t="s">
        <v>249</v>
      </c>
      <c r="J3835" t="s">
        <v>1674</v>
      </c>
      <c r="K3835" t="str">
        <f>TEXT('Flight Price Data'!G3835,"hh:mm")</f>
        <v>01:30</v>
      </c>
      <c r="L3835" t="str">
        <f>TEXT('Flight Price Data'!G3835,"yyyy-mm-dd")</f>
        <v>2025-06-02</v>
      </c>
    </row>
    <row r="3836" spans="1:12" hidden="1" x14ac:dyDescent="0.3">
      <c r="A3836" t="str">
        <f>TRIM('Flight Price Data'!A3836)</f>
        <v>SpiceJet</v>
      </c>
      <c r="B3836" t="s">
        <v>57</v>
      </c>
      <c r="C3836" t="s">
        <v>67</v>
      </c>
      <c r="D3836" t="s">
        <v>69</v>
      </c>
      <c r="E3836" t="s">
        <v>75</v>
      </c>
      <c r="F3836">
        <f>IF('Flight Price Data'!B3836="non-stop",0,VALUE(LEFT('Flight Price Data'!B3836,1)))</f>
        <v>1</v>
      </c>
      <c r="G3836" t="s">
        <v>1998</v>
      </c>
      <c r="H3836" s="2">
        <v>3919</v>
      </c>
      <c r="I3836" t="s">
        <v>329</v>
      </c>
      <c r="J3836" t="s">
        <v>1623</v>
      </c>
      <c r="K3836" t="str">
        <f>TEXT('Flight Price Data'!G3836,"hh:mm")</f>
        <v>12:20</v>
      </c>
      <c r="L3836" t="str">
        <f>TEXT('Flight Price Data'!G3836,"yyyy-mm-dd")</f>
        <v>1900-01-00</v>
      </c>
    </row>
    <row r="3837" spans="1:12" hidden="1" x14ac:dyDescent="0.3">
      <c r="A3837" t="str">
        <f>TRIM('Flight Price Data'!A3837)</f>
        <v>Multiple carriers</v>
      </c>
      <c r="B3837" t="s">
        <v>38</v>
      </c>
      <c r="C3837" t="s">
        <v>69</v>
      </c>
      <c r="D3837" t="s">
        <v>73</v>
      </c>
      <c r="E3837" t="s">
        <v>82</v>
      </c>
      <c r="F3837">
        <f>IF('Flight Price Data'!B3837="non-stop",0,VALUE(LEFT('Flight Price Data'!B3837,1)))</f>
        <v>6</v>
      </c>
      <c r="G3837" t="s">
        <v>1997</v>
      </c>
      <c r="H3837" s="2">
        <v>15136</v>
      </c>
      <c r="I3837" t="s">
        <v>250</v>
      </c>
      <c r="J3837" t="s">
        <v>1809</v>
      </c>
      <c r="K3837" t="str">
        <f>TEXT('Flight Price Data'!G3837,"hh:mm")</f>
        <v>21:00</v>
      </c>
      <c r="L3837" t="str">
        <f>TEXT('Flight Price Data'!G3837,"yyyy-mm-dd")</f>
        <v>1900-01-00</v>
      </c>
    </row>
    <row r="3838" spans="1:12" hidden="1" x14ac:dyDescent="0.3">
      <c r="A3838" t="str">
        <f>TRIM('Flight Price Data'!A3838)</f>
        <v>Vistara</v>
      </c>
      <c r="B3838" t="s">
        <v>48</v>
      </c>
      <c r="C3838" t="s">
        <v>68</v>
      </c>
      <c r="D3838" t="s">
        <v>67</v>
      </c>
      <c r="E3838" t="s">
        <v>98</v>
      </c>
      <c r="F3838">
        <f>IF('Flight Price Data'!B3838="non-stop",0,VALUE(LEFT('Flight Price Data'!B3838,1)))</f>
        <v>2</v>
      </c>
      <c r="G3838" t="s">
        <v>1996</v>
      </c>
      <c r="H3838" s="2">
        <v>9345</v>
      </c>
      <c r="I3838" t="s">
        <v>314</v>
      </c>
      <c r="J3838" t="s">
        <v>1841</v>
      </c>
      <c r="K3838" t="str">
        <f>TEXT('Flight Price Data'!G3838,"hh:mm")</f>
        <v>20:20</v>
      </c>
      <c r="L3838" t="str">
        <f>TEXT('Flight Price Data'!G3838,"yyyy-mm-dd")</f>
        <v>1900-01-00</v>
      </c>
    </row>
    <row r="3839" spans="1:12" hidden="1" x14ac:dyDescent="0.3">
      <c r="A3839" t="str">
        <f>TRIM('Flight Price Data'!A3839)</f>
        <v>Multiple carriers</v>
      </c>
      <c r="B3839" t="s">
        <v>60</v>
      </c>
      <c r="C3839" t="s">
        <v>69</v>
      </c>
      <c r="D3839" t="s">
        <v>73</v>
      </c>
      <c r="E3839" t="s">
        <v>82</v>
      </c>
      <c r="F3839">
        <f>IF('Flight Price Data'!B3839="non-stop",0,VALUE(LEFT('Flight Price Data'!B3839,1)))</f>
        <v>2</v>
      </c>
      <c r="G3839" t="s">
        <v>1996</v>
      </c>
      <c r="H3839" s="2">
        <v>12327</v>
      </c>
      <c r="I3839" t="s">
        <v>265</v>
      </c>
      <c r="J3839" t="s">
        <v>1633</v>
      </c>
      <c r="K3839" t="str">
        <f>TEXT('Flight Price Data'!G3839,"hh:mm")</f>
        <v>15:30</v>
      </c>
      <c r="L3839" t="str">
        <f>TEXT('Flight Price Data'!G3839,"yyyy-mm-dd")</f>
        <v>1900-01-00</v>
      </c>
    </row>
    <row r="3840" spans="1:12" hidden="1" x14ac:dyDescent="0.3">
      <c r="A3840" t="str">
        <f>TRIM('Flight Price Data'!A3840)</f>
        <v>Jet Airways</v>
      </c>
      <c r="B3840" t="s">
        <v>61</v>
      </c>
      <c r="C3840" t="s">
        <v>67</v>
      </c>
      <c r="D3840" t="s">
        <v>72</v>
      </c>
      <c r="E3840" t="s">
        <v>81</v>
      </c>
      <c r="F3840">
        <f>IF('Flight Price Data'!B3840="non-stop",0,VALUE(LEFT('Flight Price Data'!B3840,1)))</f>
        <v>1</v>
      </c>
      <c r="G3840" t="s">
        <v>1996</v>
      </c>
      <c r="H3840" s="2">
        <v>12284</v>
      </c>
      <c r="I3840" t="s">
        <v>211</v>
      </c>
      <c r="J3840" t="s">
        <v>1775</v>
      </c>
      <c r="K3840" t="str">
        <f>TEXT('Flight Price Data'!G3840,"hh:mm")</f>
        <v>16:10</v>
      </c>
      <c r="L3840" t="str">
        <f>TEXT('Flight Price Data'!G3840,"yyyy-mm-dd")</f>
        <v>1900-01-00</v>
      </c>
    </row>
    <row r="3841" spans="1:12" x14ac:dyDescent="0.3">
      <c r="A3841" t="str">
        <f>TRIM('Flight Price Data'!A3841)</f>
        <v>Air India</v>
      </c>
      <c r="B3841" t="s">
        <v>42</v>
      </c>
      <c r="C3841" t="s">
        <v>69</v>
      </c>
      <c r="D3841" t="s">
        <v>73</v>
      </c>
      <c r="E3841" t="s">
        <v>125</v>
      </c>
      <c r="F3841">
        <f>IF('Flight Price Data'!B3841="non-stop",0,VALUE(LEFT('Flight Price Data'!B3841,1)))</f>
        <v>1</v>
      </c>
      <c r="G3841" t="s">
        <v>1996</v>
      </c>
      <c r="H3841" s="2">
        <v>13039</v>
      </c>
      <c r="I3841" t="s">
        <v>217</v>
      </c>
      <c r="J3841" t="s">
        <v>1799</v>
      </c>
      <c r="K3841" t="str">
        <f>TEXT('Flight Price Data'!G3841,"hh:mm")</f>
        <v>19:15</v>
      </c>
      <c r="L3841" t="str">
        <f>TEXT('Flight Price Data'!G3841,"yyyy-mm-dd")</f>
        <v>2025-05-16</v>
      </c>
    </row>
    <row r="3842" spans="1:12" x14ac:dyDescent="0.3">
      <c r="A3842" t="str">
        <f>TRIM('Flight Price Data'!A3842)</f>
        <v>Jet Airways</v>
      </c>
      <c r="B3842" t="s">
        <v>53</v>
      </c>
      <c r="C3842" t="s">
        <v>69</v>
      </c>
      <c r="D3842" t="s">
        <v>73</v>
      </c>
      <c r="E3842" t="s">
        <v>82</v>
      </c>
      <c r="F3842">
        <f>IF('Flight Price Data'!B3842="non-stop",0,VALUE(LEFT('Flight Price Data'!B3842,1)))</f>
        <v>9</v>
      </c>
      <c r="G3842" t="s">
        <v>1997</v>
      </c>
      <c r="H3842" s="2">
        <v>11848</v>
      </c>
      <c r="I3842" t="s">
        <v>328</v>
      </c>
      <c r="J3842" t="s">
        <v>1763</v>
      </c>
      <c r="K3842" t="str">
        <f>TEXT('Flight Price Data'!G3842,"hh:mm")</f>
        <v>04:25</v>
      </c>
      <c r="L3842" t="str">
        <f>TEXT('Flight Price Data'!G3842,"yyyy-mm-dd")</f>
        <v>2025-03-10</v>
      </c>
    </row>
    <row r="3843" spans="1:12" x14ac:dyDescent="0.3">
      <c r="A3843" t="str">
        <f>TRIM('Flight Price Data'!A3843)</f>
        <v>Jet Airways</v>
      </c>
      <c r="B3843" t="s">
        <v>48</v>
      </c>
      <c r="C3843" t="s">
        <v>69</v>
      </c>
      <c r="D3843" t="s">
        <v>73</v>
      </c>
      <c r="E3843" t="s">
        <v>82</v>
      </c>
      <c r="F3843">
        <f>IF('Flight Price Data'!B3843="non-stop",0,VALUE(LEFT('Flight Price Data'!B3843,1)))</f>
        <v>2</v>
      </c>
      <c r="G3843" t="s">
        <v>1996</v>
      </c>
      <c r="H3843" s="2">
        <v>16079</v>
      </c>
      <c r="I3843" t="s">
        <v>275</v>
      </c>
      <c r="J3843" t="s">
        <v>1792</v>
      </c>
      <c r="K3843" t="str">
        <f>TEXT('Flight Price Data'!G3843,"hh:mm")</f>
        <v>19:00</v>
      </c>
      <c r="L3843" t="str">
        <f>TEXT('Flight Price Data'!G3843,"yyyy-mm-dd")</f>
        <v>2025-05-22</v>
      </c>
    </row>
    <row r="3844" spans="1:12" x14ac:dyDescent="0.3">
      <c r="A3844" t="str">
        <f>TRIM('Flight Price Data'!A3844)</f>
        <v>IndiGo</v>
      </c>
      <c r="B3844" t="s">
        <v>52</v>
      </c>
      <c r="C3844" t="s">
        <v>68</v>
      </c>
      <c r="D3844" t="s">
        <v>67</v>
      </c>
      <c r="E3844" t="s">
        <v>80</v>
      </c>
      <c r="F3844">
        <f>IF('Flight Price Data'!B3844="non-stop",0,VALUE(LEFT('Flight Price Data'!B3844,1)))</f>
        <v>3</v>
      </c>
      <c r="G3844" t="s">
        <v>1996</v>
      </c>
      <c r="H3844" s="2">
        <v>4804</v>
      </c>
      <c r="I3844" t="s">
        <v>341</v>
      </c>
      <c r="J3844" t="s">
        <v>1634</v>
      </c>
      <c r="K3844" t="str">
        <f>TEXT('Flight Price Data'!G3844,"hh:mm")</f>
        <v>00:50</v>
      </c>
      <c r="L3844" t="str">
        <f>TEXT('Flight Price Data'!G3844,"yyyy-mm-dd")</f>
        <v>2025-05-04</v>
      </c>
    </row>
    <row r="3845" spans="1:12" x14ac:dyDescent="0.3">
      <c r="A3845" t="str">
        <f>TRIM('Flight Price Data'!A3845)</f>
        <v>Jet Airways</v>
      </c>
      <c r="B3845" t="s">
        <v>25</v>
      </c>
      <c r="C3845" t="s">
        <v>68</v>
      </c>
      <c r="D3845" t="s">
        <v>67</v>
      </c>
      <c r="E3845" t="s">
        <v>85</v>
      </c>
      <c r="F3845">
        <f>IF('Flight Price Data'!B3845="non-stop",0,VALUE(LEFT('Flight Price Data'!B3845,1)))</f>
        <v>9</v>
      </c>
      <c r="G3845" t="s">
        <v>1997</v>
      </c>
      <c r="H3845" s="2">
        <v>10844</v>
      </c>
      <c r="I3845" t="s">
        <v>270</v>
      </c>
      <c r="J3845" t="s">
        <v>1722</v>
      </c>
      <c r="K3845" t="str">
        <f>TEXT('Flight Price Data'!G3845,"hh:mm")</f>
        <v>23:35</v>
      </c>
      <c r="L3845" t="str">
        <f>TEXT('Flight Price Data'!G3845,"yyyy-mm-dd")</f>
        <v>2025-06-10</v>
      </c>
    </row>
    <row r="3846" spans="1:12" x14ac:dyDescent="0.3">
      <c r="A3846" t="str">
        <f>TRIM('Flight Price Data'!A3846)</f>
        <v>Vistara</v>
      </c>
      <c r="B3846" t="s">
        <v>57</v>
      </c>
      <c r="C3846" t="s">
        <v>68</v>
      </c>
      <c r="D3846" t="s">
        <v>67</v>
      </c>
      <c r="E3846" t="s">
        <v>98</v>
      </c>
      <c r="F3846">
        <f>IF('Flight Price Data'!B3846="non-stop",0,VALUE(LEFT('Flight Price Data'!B3846,1)))</f>
        <v>1</v>
      </c>
      <c r="G3846" t="s">
        <v>1996</v>
      </c>
      <c r="H3846" s="2">
        <v>8505</v>
      </c>
      <c r="I3846" t="s">
        <v>214</v>
      </c>
      <c r="J3846" t="s">
        <v>1878</v>
      </c>
      <c r="K3846" t="str">
        <f>TEXT('Flight Price Data'!G3846,"hh:mm")</f>
        <v>10:45</v>
      </c>
      <c r="L3846" t="str">
        <f>TEXT('Flight Price Data'!G3846,"yyyy-mm-dd")</f>
        <v>2025-04-02</v>
      </c>
    </row>
    <row r="3847" spans="1:12" x14ac:dyDescent="0.3">
      <c r="A3847" t="str">
        <f>TRIM('Flight Price Data'!A3847)</f>
        <v>Air India</v>
      </c>
      <c r="B3847" t="s">
        <v>23</v>
      </c>
      <c r="C3847" t="s">
        <v>68</v>
      </c>
      <c r="D3847" t="s">
        <v>67</v>
      </c>
      <c r="E3847" t="s">
        <v>123</v>
      </c>
      <c r="F3847">
        <f>IF('Flight Price Data'!B3847="non-stop",0,VALUE(LEFT('Flight Price Data'!B3847,1)))</f>
        <v>2</v>
      </c>
      <c r="G3847" t="s">
        <v>1996</v>
      </c>
      <c r="H3847" s="2">
        <v>11774</v>
      </c>
      <c r="I3847" t="s">
        <v>205</v>
      </c>
      <c r="J3847" t="s">
        <v>1776</v>
      </c>
      <c r="K3847" t="str">
        <f>TEXT('Flight Price Data'!G3847,"hh:mm")</f>
        <v>05:35</v>
      </c>
      <c r="L3847" t="str">
        <f>TEXT('Flight Price Data'!G3847,"yyyy-mm-dd")</f>
        <v>2025-03-25</v>
      </c>
    </row>
    <row r="3848" spans="1:12" hidden="1" x14ac:dyDescent="0.3">
      <c r="A3848" t="str">
        <f>TRIM('Flight Price Data'!A3848)</f>
        <v>Jet Airways</v>
      </c>
      <c r="B3848" t="s">
        <v>50</v>
      </c>
      <c r="C3848" t="s">
        <v>67</v>
      </c>
      <c r="D3848" t="s">
        <v>69</v>
      </c>
      <c r="E3848" t="s">
        <v>75</v>
      </c>
      <c r="F3848">
        <f>IF('Flight Price Data'!B3848="non-stop",0,VALUE(LEFT('Flight Price Data'!B3848,1)))</f>
        <v>3</v>
      </c>
      <c r="G3848" t="s">
        <v>1997</v>
      </c>
      <c r="H3848" s="2">
        <v>5769</v>
      </c>
      <c r="I3848" t="s">
        <v>285</v>
      </c>
      <c r="J3848" t="s">
        <v>1660</v>
      </c>
      <c r="K3848" t="str">
        <f>TEXT('Flight Price Data'!G3848,"hh:mm")</f>
        <v>08:45</v>
      </c>
      <c r="L3848" t="str">
        <f>TEXT('Flight Price Data'!G3848,"yyyy-mm-dd")</f>
        <v>1900-01-00</v>
      </c>
    </row>
    <row r="3849" spans="1:12" hidden="1" x14ac:dyDescent="0.3">
      <c r="A3849" t="str">
        <f>TRIM('Flight Price Data'!A3849)</f>
        <v>Jet Airways</v>
      </c>
      <c r="B3849" t="s">
        <v>24</v>
      </c>
      <c r="C3849" t="s">
        <v>68</v>
      </c>
      <c r="D3849" t="s">
        <v>67</v>
      </c>
      <c r="E3849" t="s">
        <v>85</v>
      </c>
      <c r="F3849">
        <f>IF('Flight Price Data'!B3849="non-stop",0,VALUE(LEFT('Flight Price Data'!B3849,1)))</f>
        <v>1</v>
      </c>
      <c r="G3849" t="s">
        <v>1997</v>
      </c>
      <c r="H3849" s="2">
        <v>10844</v>
      </c>
      <c r="I3849" t="s">
        <v>262</v>
      </c>
      <c r="J3849" t="s">
        <v>1689</v>
      </c>
      <c r="K3849" t="str">
        <f>TEXT('Flight Price Data'!G3849,"hh:mm")</f>
        <v>20:45</v>
      </c>
      <c r="L3849" t="str">
        <f>TEXT('Flight Price Data'!G3849,"yyyy-mm-dd")</f>
        <v>1900-01-00</v>
      </c>
    </row>
    <row r="3850" spans="1:12" hidden="1" x14ac:dyDescent="0.3">
      <c r="A3850" t="str">
        <f>TRIM('Flight Price Data'!A3850)</f>
        <v>SpiceJet</v>
      </c>
      <c r="B3850" t="s">
        <v>55</v>
      </c>
      <c r="C3850" t="s">
        <v>70</v>
      </c>
      <c r="D3850" t="s">
        <v>68</v>
      </c>
      <c r="E3850" t="s">
        <v>84</v>
      </c>
      <c r="F3850">
        <f>IF('Flight Price Data'!B3850="non-stop",0,VALUE(LEFT('Flight Price Data'!B3850,1)))</f>
        <v>2</v>
      </c>
      <c r="G3850" t="s">
        <v>1996</v>
      </c>
      <c r="H3850" s="2">
        <v>3597</v>
      </c>
      <c r="I3850" t="s">
        <v>256</v>
      </c>
      <c r="J3850" t="s">
        <v>1635</v>
      </c>
      <c r="K3850" t="str">
        <f>TEXT('Flight Price Data'!G3850,"hh:mm")</f>
        <v>10:35</v>
      </c>
      <c r="L3850" t="str">
        <f>TEXT('Flight Price Data'!G3850,"yyyy-mm-dd")</f>
        <v>1900-01-00</v>
      </c>
    </row>
    <row r="3851" spans="1:12" hidden="1" x14ac:dyDescent="0.3">
      <c r="A3851" t="str">
        <f>TRIM('Flight Price Data'!A3851)</f>
        <v>Multiple carriers</v>
      </c>
      <c r="B3851" t="s">
        <v>38</v>
      </c>
      <c r="C3851" t="s">
        <v>69</v>
      </c>
      <c r="D3851" t="s">
        <v>73</v>
      </c>
      <c r="E3851" t="s">
        <v>82</v>
      </c>
      <c r="F3851">
        <f>IF('Flight Price Data'!B3851="non-stop",0,VALUE(LEFT('Flight Price Data'!B3851,1)))</f>
        <v>6</v>
      </c>
      <c r="G3851" t="s">
        <v>1996</v>
      </c>
      <c r="H3851" s="2">
        <v>16497</v>
      </c>
      <c r="I3851" t="s">
        <v>300</v>
      </c>
      <c r="J3851" t="s">
        <v>1790</v>
      </c>
      <c r="K3851" t="str">
        <f>TEXT('Flight Price Data'!G3851,"hh:mm")</f>
        <v>18:50</v>
      </c>
      <c r="L3851" t="str">
        <f>TEXT('Flight Price Data'!G3851,"yyyy-mm-dd")</f>
        <v>1900-01-00</v>
      </c>
    </row>
    <row r="3852" spans="1:12" x14ac:dyDescent="0.3">
      <c r="A3852" t="str">
        <f>TRIM('Flight Price Data'!A3852)</f>
        <v>Jet Airways</v>
      </c>
      <c r="B3852" t="s">
        <v>42</v>
      </c>
      <c r="C3852" t="s">
        <v>68</v>
      </c>
      <c r="D3852" t="s">
        <v>67</v>
      </c>
      <c r="E3852" t="s">
        <v>98</v>
      </c>
      <c r="F3852">
        <f>IF('Flight Price Data'!B3852="non-stop",0,VALUE(LEFT('Flight Price Data'!B3852,1)))</f>
        <v>1</v>
      </c>
      <c r="G3852" t="s">
        <v>1996</v>
      </c>
      <c r="H3852" s="2">
        <v>14151</v>
      </c>
      <c r="I3852" t="s">
        <v>299</v>
      </c>
      <c r="J3852" t="s">
        <v>1730</v>
      </c>
      <c r="K3852" t="str">
        <f>TEXT('Flight Price Data'!G3852,"hh:mm")</f>
        <v>19:10</v>
      </c>
      <c r="L3852" t="str">
        <f>TEXT('Flight Price Data'!G3852,"yyyy-mm-dd")</f>
        <v>2025-05-16</v>
      </c>
    </row>
    <row r="3853" spans="1:12" hidden="1" x14ac:dyDescent="0.3">
      <c r="A3853" t="str">
        <f>TRIM('Flight Price Data'!A3853)</f>
        <v>IndiGo</v>
      </c>
      <c r="B3853" t="s">
        <v>41</v>
      </c>
      <c r="C3853" t="s">
        <v>68</v>
      </c>
      <c r="D3853" t="s">
        <v>67</v>
      </c>
      <c r="E3853" t="s">
        <v>80</v>
      </c>
      <c r="F3853">
        <f>IF('Flight Price Data'!B3853="non-stop",0,VALUE(LEFT('Flight Price Data'!B3853,1)))</f>
        <v>6</v>
      </c>
      <c r="G3853" t="s">
        <v>1996</v>
      </c>
      <c r="H3853" s="2">
        <v>4804</v>
      </c>
      <c r="I3853" t="s">
        <v>242</v>
      </c>
      <c r="J3853" t="s">
        <v>1660</v>
      </c>
      <c r="K3853" t="str">
        <f>TEXT('Flight Price Data'!G3853,"hh:mm")</f>
        <v>12:20</v>
      </c>
      <c r="L3853" t="str">
        <f>TEXT('Flight Price Data'!G3853,"yyyy-mm-dd")</f>
        <v>1900-01-00</v>
      </c>
    </row>
    <row r="3854" spans="1:12" hidden="1" x14ac:dyDescent="0.3">
      <c r="A3854" t="str">
        <f>TRIM('Flight Price Data'!A3854)</f>
        <v>Air India</v>
      </c>
      <c r="B3854" t="s">
        <v>55</v>
      </c>
      <c r="C3854" t="s">
        <v>71</v>
      </c>
      <c r="D3854" t="s">
        <v>74</v>
      </c>
      <c r="E3854" t="s">
        <v>102</v>
      </c>
      <c r="F3854">
        <f>IF('Flight Price Data'!B3854="non-stop",0,VALUE(LEFT('Flight Price Data'!B3854,1)))</f>
        <v>2</v>
      </c>
      <c r="G3854" t="s">
        <v>1996</v>
      </c>
      <c r="H3854" s="2">
        <v>3100</v>
      </c>
      <c r="I3854" t="s">
        <v>249</v>
      </c>
      <c r="J3854" t="s">
        <v>1676</v>
      </c>
      <c r="K3854" t="str">
        <f>TEXT('Flight Price Data'!G3854,"hh:mm")</f>
        <v>16:25</v>
      </c>
      <c r="L3854" t="str">
        <f>TEXT('Flight Price Data'!G3854,"yyyy-mm-dd")</f>
        <v>1900-01-00</v>
      </c>
    </row>
    <row r="3855" spans="1:12" hidden="1" x14ac:dyDescent="0.3">
      <c r="A3855" t="str">
        <f>TRIM('Flight Price Data'!A3855)</f>
        <v>Jet Airways</v>
      </c>
      <c r="B3855" t="s">
        <v>50</v>
      </c>
      <c r="C3855" t="s">
        <v>69</v>
      </c>
      <c r="D3855" t="s">
        <v>73</v>
      </c>
      <c r="E3855" t="s">
        <v>82</v>
      </c>
      <c r="F3855">
        <f>IF('Flight Price Data'!B3855="non-stop",0,VALUE(LEFT('Flight Price Data'!B3855,1)))</f>
        <v>3</v>
      </c>
      <c r="G3855" t="s">
        <v>1996</v>
      </c>
      <c r="H3855" s="2">
        <v>14714</v>
      </c>
      <c r="I3855" t="s">
        <v>208</v>
      </c>
      <c r="J3855" t="s">
        <v>1686</v>
      </c>
      <c r="K3855" t="str">
        <f>TEXT('Flight Price Data'!G3855,"hh:mm")</f>
        <v>19:00</v>
      </c>
      <c r="L3855" t="str">
        <f>TEXT('Flight Price Data'!G3855,"yyyy-mm-dd")</f>
        <v>1900-01-00</v>
      </c>
    </row>
    <row r="3856" spans="1:12" hidden="1" x14ac:dyDescent="0.3">
      <c r="A3856" t="str">
        <f>TRIM('Flight Price Data'!A3856)</f>
        <v>IndiGo</v>
      </c>
      <c r="B3856" t="s">
        <v>64</v>
      </c>
      <c r="C3856" t="s">
        <v>71</v>
      </c>
      <c r="D3856" t="s">
        <v>74</v>
      </c>
      <c r="E3856" t="s">
        <v>102</v>
      </c>
      <c r="F3856">
        <f>IF('Flight Price Data'!B3856="non-stop",0,VALUE(LEFT('Flight Price Data'!B3856,1)))</f>
        <v>1</v>
      </c>
      <c r="G3856" t="s">
        <v>1996</v>
      </c>
      <c r="H3856" s="2">
        <v>8853</v>
      </c>
      <c r="I3856" t="s">
        <v>266</v>
      </c>
      <c r="J3856" t="s">
        <v>1675</v>
      </c>
      <c r="K3856" t="str">
        <f>TEXT('Flight Price Data'!G3856,"hh:mm")</f>
        <v>18:25</v>
      </c>
      <c r="L3856" t="str">
        <f>TEXT('Flight Price Data'!G3856,"yyyy-mm-dd")</f>
        <v>1900-01-00</v>
      </c>
    </row>
    <row r="3857" spans="1:12" hidden="1" x14ac:dyDescent="0.3">
      <c r="A3857" t="str">
        <f>TRIM('Flight Price Data'!A3857)</f>
        <v>IndiGo</v>
      </c>
      <c r="B3857" t="s">
        <v>31</v>
      </c>
      <c r="C3857" t="s">
        <v>69</v>
      </c>
      <c r="D3857" t="s">
        <v>73</v>
      </c>
      <c r="E3857" t="s">
        <v>101</v>
      </c>
      <c r="F3857">
        <f>IF('Flight Price Data'!B3857="non-stop",0,VALUE(LEFT('Flight Price Data'!B3857,1)))</f>
        <v>1</v>
      </c>
      <c r="G3857" t="s">
        <v>1996</v>
      </c>
      <c r="H3857" s="2">
        <v>6582</v>
      </c>
      <c r="I3857" t="s">
        <v>391</v>
      </c>
      <c r="J3857" t="s">
        <v>1653</v>
      </c>
      <c r="K3857" t="str">
        <f>TEXT('Flight Price Data'!G3857,"hh:mm")</f>
        <v>12:30</v>
      </c>
      <c r="L3857" t="str">
        <f>TEXT('Flight Price Data'!G3857,"yyyy-mm-dd")</f>
        <v>1900-01-00</v>
      </c>
    </row>
    <row r="3858" spans="1:12" hidden="1" x14ac:dyDescent="0.3">
      <c r="A3858" t="str">
        <f>TRIM('Flight Price Data'!A3858)</f>
        <v>Vistara</v>
      </c>
      <c r="B3858" t="s">
        <v>50</v>
      </c>
      <c r="C3858" t="s">
        <v>67</v>
      </c>
      <c r="D3858" t="s">
        <v>69</v>
      </c>
      <c r="E3858" t="s">
        <v>75</v>
      </c>
      <c r="F3858">
        <f>IF('Flight Price Data'!B3858="non-stop",0,VALUE(LEFT('Flight Price Data'!B3858,1)))</f>
        <v>3</v>
      </c>
      <c r="G3858" t="s">
        <v>1996</v>
      </c>
      <c r="H3858" s="2">
        <v>4668</v>
      </c>
      <c r="I3858" t="s">
        <v>282</v>
      </c>
      <c r="J3858" t="s">
        <v>1623</v>
      </c>
      <c r="K3858" t="str">
        <f>TEXT('Flight Price Data'!G3858,"hh:mm")</f>
        <v>14:20</v>
      </c>
      <c r="L3858" t="str">
        <f>TEXT('Flight Price Data'!G3858,"yyyy-mm-dd")</f>
        <v>1900-01-00</v>
      </c>
    </row>
    <row r="3859" spans="1:12" x14ac:dyDescent="0.3">
      <c r="A3859" t="str">
        <f>TRIM('Flight Price Data'!A3859)</f>
        <v>Jet Airways</v>
      </c>
      <c r="B3859" t="s">
        <v>54</v>
      </c>
      <c r="C3859" t="s">
        <v>68</v>
      </c>
      <c r="D3859" t="s">
        <v>67</v>
      </c>
      <c r="E3859" t="s">
        <v>85</v>
      </c>
      <c r="F3859">
        <f>IF('Flight Price Data'!B3859="non-stop",0,VALUE(LEFT('Flight Price Data'!B3859,1)))</f>
        <v>6</v>
      </c>
      <c r="G3859" t="s">
        <v>1996</v>
      </c>
      <c r="H3859" s="2">
        <v>14571</v>
      </c>
      <c r="I3859" t="s">
        <v>270</v>
      </c>
      <c r="J3859" t="s">
        <v>1870</v>
      </c>
      <c r="K3859" t="str">
        <f>TEXT('Flight Price Data'!G3859,"hh:mm")</f>
        <v>16:20</v>
      </c>
      <c r="L3859" t="str">
        <f>TEXT('Flight Price Data'!G3859,"yyyy-mm-dd")</f>
        <v>2025-06-07</v>
      </c>
    </row>
    <row r="3860" spans="1:12" x14ac:dyDescent="0.3">
      <c r="A3860" t="str">
        <f>TRIM('Flight Price Data'!A3860)</f>
        <v>Jet Airways</v>
      </c>
      <c r="B3860" t="s">
        <v>38</v>
      </c>
      <c r="C3860" t="s">
        <v>69</v>
      </c>
      <c r="D3860" t="s">
        <v>73</v>
      </c>
      <c r="E3860" t="s">
        <v>82</v>
      </c>
      <c r="F3860">
        <f>IF('Flight Price Data'!B3860="non-stop",0,VALUE(LEFT('Flight Price Data'!B3860,1)))</f>
        <v>6</v>
      </c>
      <c r="G3860" t="s">
        <v>1997</v>
      </c>
      <c r="H3860" s="2">
        <v>13843</v>
      </c>
      <c r="I3860" t="s">
        <v>227</v>
      </c>
      <c r="J3860" t="s">
        <v>1827</v>
      </c>
      <c r="K3860" t="str">
        <f>TEXT('Flight Price Data'!G3860,"hh:mm")</f>
        <v>04:25</v>
      </c>
      <c r="L3860" t="str">
        <f>TEXT('Flight Price Data'!G3860,"yyyy-mm-dd")</f>
        <v>2025-03-07</v>
      </c>
    </row>
    <row r="3861" spans="1:12" hidden="1" x14ac:dyDescent="0.3">
      <c r="A3861" t="str">
        <f>TRIM('Flight Price Data'!A3861)</f>
        <v>Multiple carriers</v>
      </c>
      <c r="B3861" t="s">
        <v>50</v>
      </c>
      <c r="C3861" t="s">
        <v>69</v>
      </c>
      <c r="D3861" t="s">
        <v>73</v>
      </c>
      <c r="E3861" t="s">
        <v>82</v>
      </c>
      <c r="F3861">
        <f>IF('Flight Price Data'!B3861="non-stop",0,VALUE(LEFT('Flight Price Data'!B3861,1)))</f>
        <v>3</v>
      </c>
      <c r="G3861" t="s">
        <v>1996</v>
      </c>
      <c r="H3861" s="2">
        <v>7354</v>
      </c>
      <c r="I3861" t="s">
        <v>310</v>
      </c>
      <c r="J3861" t="s">
        <v>1760</v>
      </c>
      <c r="K3861" t="str">
        <f>TEXT('Flight Price Data'!G3861,"hh:mm")</f>
        <v>19:15</v>
      </c>
      <c r="L3861" t="str">
        <f>TEXT('Flight Price Data'!G3861,"yyyy-mm-dd")</f>
        <v>1900-01-00</v>
      </c>
    </row>
    <row r="3862" spans="1:12" x14ac:dyDescent="0.3">
      <c r="A3862" t="str">
        <f>TRIM('Flight Price Data'!A3862)</f>
        <v>IndiGo</v>
      </c>
      <c r="B3862" t="s">
        <v>31</v>
      </c>
      <c r="C3862" t="s">
        <v>68</v>
      </c>
      <c r="D3862" t="s">
        <v>67</v>
      </c>
      <c r="E3862" t="s">
        <v>80</v>
      </c>
      <c r="F3862">
        <f>IF('Flight Price Data'!B3862="non-stop",0,VALUE(LEFT('Flight Price Data'!B3862,1)))</f>
        <v>1</v>
      </c>
      <c r="G3862" t="s">
        <v>1996</v>
      </c>
      <c r="H3862" s="2">
        <v>4804</v>
      </c>
      <c r="I3862" t="s">
        <v>341</v>
      </c>
      <c r="J3862" t="s">
        <v>1634</v>
      </c>
      <c r="K3862" t="str">
        <f>TEXT('Flight Price Data'!G3862,"hh:mm")</f>
        <v>00:50</v>
      </c>
      <c r="L3862" t="str">
        <f>TEXT('Flight Price Data'!G3862,"yyyy-mm-dd")</f>
        <v>2025-06-02</v>
      </c>
    </row>
    <row r="3863" spans="1:12" x14ac:dyDescent="0.3">
      <c r="A3863" t="str">
        <f>TRIM('Flight Price Data'!A3863)</f>
        <v>IndiGo</v>
      </c>
      <c r="B3863" t="s">
        <v>31</v>
      </c>
      <c r="C3863" t="s">
        <v>70</v>
      </c>
      <c r="D3863" t="s">
        <v>68</v>
      </c>
      <c r="E3863" t="s">
        <v>84</v>
      </c>
      <c r="F3863">
        <f>IF('Flight Price Data'!B3863="non-stop",0,VALUE(LEFT('Flight Price Data'!B3863,1)))</f>
        <v>1</v>
      </c>
      <c r="G3863" t="s">
        <v>1996</v>
      </c>
      <c r="H3863" s="2">
        <v>5277</v>
      </c>
      <c r="I3863" t="s">
        <v>378</v>
      </c>
      <c r="J3863" t="s">
        <v>1710</v>
      </c>
      <c r="K3863" t="str">
        <f>TEXT('Flight Price Data'!G3863,"hh:mm")</f>
        <v>00:25</v>
      </c>
      <c r="L3863" t="str">
        <f>TEXT('Flight Price Data'!G3863,"yyyy-mm-dd")</f>
        <v>2025-06-02</v>
      </c>
    </row>
    <row r="3864" spans="1:12" x14ac:dyDescent="0.3">
      <c r="A3864" t="str">
        <f>TRIM('Flight Price Data'!A3864)</f>
        <v>Air India</v>
      </c>
      <c r="B3864" t="s">
        <v>60</v>
      </c>
      <c r="C3864" t="s">
        <v>69</v>
      </c>
      <c r="D3864" t="s">
        <v>73</v>
      </c>
      <c r="E3864" t="s">
        <v>83</v>
      </c>
      <c r="F3864">
        <f>IF('Flight Price Data'!B3864="non-stop",0,VALUE(LEFT('Flight Price Data'!B3864,1)))</f>
        <v>2</v>
      </c>
      <c r="G3864" t="s">
        <v>1996</v>
      </c>
      <c r="H3864" s="2">
        <v>5998</v>
      </c>
      <c r="I3864" t="s">
        <v>327</v>
      </c>
      <c r="J3864" t="s">
        <v>1769</v>
      </c>
      <c r="K3864" t="str">
        <f>TEXT('Flight Price Data'!G3864,"hh:mm")</f>
        <v>08:15</v>
      </c>
      <c r="L3864" t="str">
        <f>TEXT('Flight Price Data'!G3864,"yyyy-mm-dd")</f>
        <v>2025-03-28</v>
      </c>
    </row>
    <row r="3865" spans="1:12" hidden="1" x14ac:dyDescent="0.3">
      <c r="A3865" t="str">
        <f>TRIM('Flight Price Data'!A3865)</f>
        <v>IndiGo</v>
      </c>
      <c r="B3865" t="s">
        <v>57</v>
      </c>
      <c r="C3865" t="s">
        <v>67</v>
      </c>
      <c r="D3865" t="s">
        <v>69</v>
      </c>
      <c r="E3865" t="s">
        <v>75</v>
      </c>
      <c r="F3865">
        <f>IF('Flight Price Data'!B3865="non-stop",0,VALUE(LEFT('Flight Price Data'!B3865,1)))</f>
        <v>1</v>
      </c>
      <c r="G3865" t="s">
        <v>1996</v>
      </c>
      <c r="H3865" s="2">
        <v>4591</v>
      </c>
      <c r="I3865" t="s">
        <v>296</v>
      </c>
      <c r="J3865" t="s">
        <v>1623</v>
      </c>
      <c r="K3865" t="str">
        <f>TEXT('Flight Price Data'!G3865,"hh:mm")</f>
        <v>15:50</v>
      </c>
      <c r="L3865" t="str">
        <f>TEXT('Flight Price Data'!G3865,"yyyy-mm-dd")</f>
        <v>1900-01-00</v>
      </c>
    </row>
    <row r="3866" spans="1:12" hidden="1" x14ac:dyDescent="0.3">
      <c r="A3866" t="str">
        <f>TRIM('Flight Price Data'!A3866)</f>
        <v>IndiGo</v>
      </c>
      <c r="B3866" t="s">
        <v>41</v>
      </c>
      <c r="C3866" t="s">
        <v>70</v>
      </c>
      <c r="D3866" t="s">
        <v>68</v>
      </c>
      <c r="E3866" t="s">
        <v>84</v>
      </c>
      <c r="F3866">
        <f>IF('Flight Price Data'!B3866="non-stop",0,VALUE(LEFT('Flight Price Data'!B3866,1)))</f>
        <v>6</v>
      </c>
      <c r="G3866" t="s">
        <v>1996</v>
      </c>
      <c r="H3866" s="2">
        <v>3597</v>
      </c>
      <c r="I3866" t="s">
        <v>280</v>
      </c>
      <c r="J3866" t="s">
        <v>1710</v>
      </c>
      <c r="K3866" t="str">
        <f>TEXT('Flight Price Data'!G3866,"hh:mm")</f>
        <v>17:05</v>
      </c>
      <c r="L3866" t="str">
        <f>TEXT('Flight Price Data'!G3866,"yyyy-mm-dd")</f>
        <v>1900-01-00</v>
      </c>
    </row>
    <row r="3867" spans="1:12" hidden="1" x14ac:dyDescent="0.3">
      <c r="A3867" t="str">
        <f>TRIM('Flight Price Data'!A3867)</f>
        <v>Jet Airways</v>
      </c>
      <c r="B3867" t="s">
        <v>28</v>
      </c>
      <c r="C3867" t="s">
        <v>71</v>
      </c>
      <c r="D3867" t="s">
        <v>74</v>
      </c>
      <c r="E3867" t="s">
        <v>102</v>
      </c>
      <c r="F3867">
        <f>IF('Flight Price Data'!B3867="non-stop",0,VALUE(LEFT('Flight Price Data'!B3867,1)))</f>
        <v>2</v>
      </c>
      <c r="G3867" t="s">
        <v>1996</v>
      </c>
      <c r="H3867" s="2">
        <v>5678</v>
      </c>
      <c r="I3867" t="s">
        <v>301</v>
      </c>
      <c r="J3867" t="s">
        <v>1675</v>
      </c>
      <c r="K3867" t="str">
        <f>TEXT('Flight Price Data'!G3867,"hh:mm")</f>
        <v>21:05</v>
      </c>
      <c r="L3867" t="str">
        <f>TEXT('Flight Price Data'!G3867,"yyyy-mm-dd")</f>
        <v>1900-01-00</v>
      </c>
    </row>
    <row r="3868" spans="1:12" hidden="1" x14ac:dyDescent="0.3">
      <c r="A3868" t="str">
        <f>TRIM('Flight Price Data'!A3868)</f>
        <v>IndiGo</v>
      </c>
      <c r="B3868" t="s">
        <v>54</v>
      </c>
      <c r="C3868" t="s">
        <v>70</v>
      </c>
      <c r="D3868" t="s">
        <v>68</v>
      </c>
      <c r="E3868" t="s">
        <v>84</v>
      </c>
      <c r="F3868">
        <f>IF('Flight Price Data'!B3868="non-stop",0,VALUE(LEFT('Flight Price Data'!B3868,1)))</f>
        <v>6</v>
      </c>
      <c r="G3868" t="s">
        <v>1996</v>
      </c>
      <c r="H3868" s="2">
        <v>3850</v>
      </c>
      <c r="I3868" t="s">
        <v>347</v>
      </c>
      <c r="J3868" t="s">
        <v>1710</v>
      </c>
      <c r="K3868" t="str">
        <f>TEXT('Flight Price Data'!G3868,"hh:mm")</f>
        <v>10:15</v>
      </c>
      <c r="L3868" t="str">
        <f>TEXT('Flight Price Data'!G3868,"yyyy-mm-dd")</f>
        <v>1900-01-00</v>
      </c>
    </row>
    <row r="3869" spans="1:12" hidden="1" x14ac:dyDescent="0.3">
      <c r="A3869" t="str">
        <f>TRIM('Flight Price Data'!A3869)</f>
        <v>SpiceJet</v>
      </c>
      <c r="B3869" t="s">
        <v>43</v>
      </c>
      <c r="C3869" t="s">
        <v>71</v>
      </c>
      <c r="D3869" t="s">
        <v>74</v>
      </c>
      <c r="E3869" t="s">
        <v>102</v>
      </c>
      <c r="F3869">
        <f>IF('Flight Price Data'!B3869="non-stop",0,VALUE(LEFT('Flight Price Data'!B3869,1)))</f>
        <v>1</v>
      </c>
      <c r="G3869" t="s">
        <v>1996</v>
      </c>
      <c r="H3869" s="2">
        <v>2017</v>
      </c>
      <c r="I3869" t="s">
        <v>264</v>
      </c>
      <c r="J3869" t="s">
        <v>1675</v>
      </c>
      <c r="K3869" t="str">
        <f>TEXT('Flight Price Data'!G3869,"hh:mm")</f>
        <v>14:45</v>
      </c>
      <c r="L3869" t="str">
        <f>TEXT('Flight Price Data'!G3869,"yyyy-mm-dd")</f>
        <v>1900-01-00</v>
      </c>
    </row>
    <row r="3870" spans="1:12" x14ac:dyDescent="0.3">
      <c r="A3870" t="str">
        <f>TRIM('Flight Price Data'!A3870)</f>
        <v>Jet Airways</v>
      </c>
      <c r="B3870" t="s">
        <v>44</v>
      </c>
      <c r="C3870" t="s">
        <v>69</v>
      </c>
      <c r="D3870" t="s">
        <v>73</v>
      </c>
      <c r="E3870" t="s">
        <v>82</v>
      </c>
      <c r="F3870">
        <f>IF('Flight Price Data'!B3870="non-stop",0,VALUE(LEFT('Flight Price Data'!B3870,1)))</f>
        <v>1</v>
      </c>
      <c r="G3870" t="s">
        <v>1997</v>
      </c>
      <c r="H3870" s="2">
        <v>10262</v>
      </c>
      <c r="I3870" t="s">
        <v>236</v>
      </c>
      <c r="J3870" t="s">
        <v>1659</v>
      </c>
      <c r="K3870" t="str">
        <f>TEXT('Flight Price Data'!G3870,"hh:mm")</f>
        <v>19:00</v>
      </c>
      <c r="L3870" t="str">
        <f>TEXT('Flight Price Data'!G3870,"yyyy-mm-dd")</f>
        <v>2025-06-16</v>
      </c>
    </row>
    <row r="3871" spans="1:12" hidden="1" x14ac:dyDescent="0.3">
      <c r="A3871" t="str">
        <f>TRIM('Flight Price Data'!A3871)</f>
        <v>Air India</v>
      </c>
      <c r="B3871" t="s">
        <v>37</v>
      </c>
      <c r="C3871" t="s">
        <v>69</v>
      </c>
      <c r="D3871" t="s">
        <v>73</v>
      </c>
      <c r="E3871" t="s">
        <v>104</v>
      </c>
      <c r="F3871">
        <f>IF('Flight Price Data'!B3871="non-stop",0,VALUE(LEFT('Flight Price Data'!B3871,1)))</f>
        <v>1</v>
      </c>
      <c r="G3871" t="s">
        <v>1996</v>
      </c>
      <c r="H3871" s="2">
        <v>8603</v>
      </c>
      <c r="I3871" t="s">
        <v>279</v>
      </c>
      <c r="J3871" t="s">
        <v>1775</v>
      </c>
      <c r="K3871" t="str">
        <f>TEXT('Flight Price Data'!G3871,"hh:mm")</f>
        <v>19:15</v>
      </c>
      <c r="L3871" t="str">
        <f>TEXT('Flight Price Data'!G3871,"yyyy-mm-dd")</f>
        <v>1900-01-00</v>
      </c>
    </row>
    <row r="3872" spans="1:12" hidden="1" x14ac:dyDescent="0.3">
      <c r="A3872" t="str">
        <f>TRIM('Flight Price Data'!A3872)</f>
        <v>Multiple carriers</v>
      </c>
      <c r="B3872" t="s">
        <v>35</v>
      </c>
      <c r="C3872" t="s">
        <v>69</v>
      </c>
      <c r="D3872" t="s">
        <v>73</v>
      </c>
      <c r="E3872" t="s">
        <v>95</v>
      </c>
      <c r="F3872">
        <f>IF('Flight Price Data'!B3872="non-stop",0,VALUE(LEFT('Flight Price Data'!B3872,1)))</f>
        <v>3</v>
      </c>
      <c r="G3872" t="s">
        <v>1996</v>
      </c>
      <c r="H3872" s="2">
        <v>14153</v>
      </c>
      <c r="I3872" t="s">
        <v>288</v>
      </c>
      <c r="J3872" t="s">
        <v>1691</v>
      </c>
      <c r="K3872" t="str">
        <f>TEXT('Flight Price Data'!G3872,"hh:mm")</f>
        <v>22:20</v>
      </c>
      <c r="L3872" t="str">
        <f>TEXT('Flight Price Data'!G3872,"yyyy-mm-dd")</f>
        <v>1900-01-00</v>
      </c>
    </row>
    <row r="3873" spans="1:12" x14ac:dyDescent="0.3">
      <c r="A3873" t="str">
        <f>TRIM('Flight Price Data'!A3873)</f>
        <v>Jet Airways</v>
      </c>
      <c r="B3873" t="s">
        <v>41</v>
      </c>
      <c r="C3873" t="s">
        <v>68</v>
      </c>
      <c r="D3873" t="s">
        <v>67</v>
      </c>
      <c r="E3873" t="s">
        <v>98</v>
      </c>
      <c r="F3873">
        <f>IF('Flight Price Data'!B3873="non-stop",0,VALUE(LEFT('Flight Price Data'!B3873,1)))</f>
        <v>6</v>
      </c>
      <c r="G3873" t="s">
        <v>1997</v>
      </c>
      <c r="H3873" s="2">
        <v>8066</v>
      </c>
      <c r="I3873" t="s">
        <v>263</v>
      </c>
      <c r="J3873" t="s">
        <v>1936</v>
      </c>
      <c r="K3873" t="str">
        <f>TEXT('Flight Price Data'!G3873,"hh:mm")</f>
        <v>23:35</v>
      </c>
      <c r="L3873" t="str">
        <f>TEXT('Flight Price Data'!G3873,"yyyy-mm-dd")</f>
        <v>2025-05-07</v>
      </c>
    </row>
    <row r="3874" spans="1:12" x14ac:dyDescent="0.3">
      <c r="A3874" t="str">
        <f>TRIM('Flight Price Data'!A3874)</f>
        <v>Multiple carriers</v>
      </c>
      <c r="B3874" t="s">
        <v>39</v>
      </c>
      <c r="C3874" t="s">
        <v>69</v>
      </c>
      <c r="D3874" t="s">
        <v>73</v>
      </c>
      <c r="E3874" t="s">
        <v>82</v>
      </c>
      <c r="F3874">
        <f>IF('Flight Price Data'!B3874="non-stop",0,VALUE(LEFT('Flight Price Data'!B3874,1)))</f>
        <v>2</v>
      </c>
      <c r="G3874" t="s">
        <v>1996</v>
      </c>
      <c r="H3874" s="2">
        <v>7695</v>
      </c>
      <c r="I3874" t="s">
        <v>291</v>
      </c>
      <c r="J3874" t="s">
        <v>1702</v>
      </c>
      <c r="K3874" t="str">
        <f>TEXT('Flight Price Data'!G3874,"hh:mm")</f>
        <v>01:35</v>
      </c>
      <c r="L3874" t="str">
        <f>TEXT('Flight Price Data'!G3874,"yyyy-mm-dd")</f>
        <v>2025-03-22</v>
      </c>
    </row>
    <row r="3875" spans="1:12" hidden="1" x14ac:dyDescent="0.3">
      <c r="A3875" t="str">
        <f>TRIM('Flight Price Data'!A3875)</f>
        <v>SpiceJet</v>
      </c>
      <c r="B3875" t="s">
        <v>38</v>
      </c>
      <c r="C3875" t="s">
        <v>69</v>
      </c>
      <c r="D3875" t="s">
        <v>73</v>
      </c>
      <c r="E3875" t="s">
        <v>87</v>
      </c>
      <c r="F3875">
        <f>IF('Flight Price Data'!B3875="non-stop",0,VALUE(LEFT('Flight Price Data'!B3875,1)))</f>
        <v>6</v>
      </c>
      <c r="G3875" t="s">
        <v>1996</v>
      </c>
      <c r="H3875" s="2">
        <v>8488</v>
      </c>
      <c r="I3875" t="s">
        <v>219</v>
      </c>
      <c r="J3875" t="s">
        <v>1638</v>
      </c>
      <c r="K3875" t="str">
        <f>TEXT('Flight Price Data'!G3875,"hh:mm")</f>
        <v>13:15</v>
      </c>
      <c r="L3875" t="str">
        <f>TEXT('Flight Price Data'!G3875,"yyyy-mm-dd")</f>
        <v>1900-01-00</v>
      </c>
    </row>
    <row r="3876" spans="1:12" hidden="1" x14ac:dyDescent="0.3">
      <c r="A3876" t="str">
        <f>TRIM('Flight Price Data'!A3876)</f>
        <v>GoAir</v>
      </c>
      <c r="B3876" t="s">
        <v>61</v>
      </c>
      <c r="C3876" t="s">
        <v>67</v>
      </c>
      <c r="D3876" t="s">
        <v>72</v>
      </c>
      <c r="E3876" t="s">
        <v>75</v>
      </c>
      <c r="F3876">
        <f>IF('Flight Price Data'!B3876="non-stop",0,VALUE(LEFT('Flight Price Data'!B3876,1)))</f>
        <v>1</v>
      </c>
      <c r="G3876" t="s">
        <v>1996</v>
      </c>
      <c r="H3876" s="2">
        <v>4340</v>
      </c>
      <c r="I3876" t="s">
        <v>215</v>
      </c>
      <c r="J3876" t="s">
        <v>1644</v>
      </c>
      <c r="K3876" t="str">
        <f>TEXT('Flight Price Data'!G3876,"hh:mm")</f>
        <v>14:35</v>
      </c>
      <c r="L3876" t="str">
        <f>TEXT('Flight Price Data'!G3876,"yyyy-mm-dd")</f>
        <v>1900-01-00</v>
      </c>
    </row>
    <row r="3877" spans="1:12" x14ac:dyDescent="0.3">
      <c r="A3877" t="str">
        <f>TRIM('Flight Price Data'!A3877)</f>
        <v>Jet Airways</v>
      </c>
      <c r="B3877" t="s">
        <v>42</v>
      </c>
      <c r="C3877" t="s">
        <v>68</v>
      </c>
      <c r="D3877" t="s">
        <v>67</v>
      </c>
      <c r="E3877" t="s">
        <v>98</v>
      </c>
      <c r="F3877">
        <f>IF('Flight Price Data'!B3877="non-stop",0,VALUE(LEFT('Flight Price Data'!B3877,1)))</f>
        <v>1</v>
      </c>
      <c r="G3877" t="s">
        <v>1996</v>
      </c>
      <c r="H3877" s="2">
        <v>14151</v>
      </c>
      <c r="I3877" t="s">
        <v>263</v>
      </c>
      <c r="J3877" t="s">
        <v>1699</v>
      </c>
      <c r="K3877" t="str">
        <f>TEXT('Flight Price Data'!G3877,"hh:mm")</f>
        <v>10:55</v>
      </c>
      <c r="L3877" t="str">
        <f>TEXT('Flight Price Data'!G3877,"yyyy-mm-dd")</f>
        <v>2025-05-16</v>
      </c>
    </row>
    <row r="3878" spans="1:12" x14ac:dyDescent="0.3">
      <c r="A3878" t="str">
        <f>TRIM('Flight Price Data'!A3878)</f>
        <v>Jet Airways</v>
      </c>
      <c r="B3878" t="s">
        <v>61</v>
      </c>
      <c r="C3878" t="s">
        <v>67</v>
      </c>
      <c r="D3878" t="s">
        <v>72</v>
      </c>
      <c r="E3878" t="s">
        <v>81</v>
      </c>
      <c r="F3878">
        <f>IF('Flight Price Data'!B3878="non-stop",0,VALUE(LEFT('Flight Price Data'!B3878,1)))</f>
        <v>1</v>
      </c>
      <c r="G3878" t="s">
        <v>1997</v>
      </c>
      <c r="H3878" s="2">
        <v>11087</v>
      </c>
      <c r="I3878" t="s">
        <v>266</v>
      </c>
      <c r="J3878" t="s">
        <v>1636</v>
      </c>
      <c r="K3878" t="str">
        <f>TEXT('Flight Price Data'!G3878,"hh:mm")</f>
        <v>05:05</v>
      </c>
      <c r="L3878" t="str">
        <f>TEXT('Flight Price Data'!G3878,"yyyy-mm-dd")</f>
        <v>2025-03-16</v>
      </c>
    </row>
    <row r="3879" spans="1:12" x14ac:dyDescent="0.3">
      <c r="A3879" t="str">
        <f>TRIM('Flight Price Data'!A3879)</f>
        <v>Jet Airways</v>
      </c>
      <c r="B3879" t="s">
        <v>23</v>
      </c>
      <c r="C3879" t="s">
        <v>68</v>
      </c>
      <c r="D3879" t="s">
        <v>67</v>
      </c>
      <c r="E3879" t="s">
        <v>85</v>
      </c>
      <c r="F3879">
        <f>IF('Flight Price Data'!B3879="non-stop",0,VALUE(LEFT('Flight Price Data'!B3879,1)))</f>
        <v>2</v>
      </c>
      <c r="G3879" t="s">
        <v>1996</v>
      </c>
      <c r="H3879" s="2">
        <v>13759</v>
      </c>
      <c r="I3879" t="s">
        <v>245</v>
      </c>
      <c r="J3879" t="s">
        <v>1921</v>
      </c>
      <c r="K3879" t="str">
        <f>TEXT('Flight Price Data'!G3879,"hh:mm")</f>
        <v>18:10</v>
      </c>
      <c r="L3879" t="str">
        <f>TEXT('Flight Price Data'!G3879,"yyyy-mm-dd")</f>
        <v>2025-03-25</v>
      </c>
    </row>
    <row r="3880" spans="1:12" x14ac:dyDescent="0.3">
      <c r="A3880" t="str">
        <f>TRIM('Flight Price Data'!A3880)</f>
        <v>Jet Airways</v>
      </c>
      <c r="B3880" t="s">
        <v>48</v>
      </c>
      <c r="C3880" t="s">
        <v>69</v>
      </c>
      <c r="D3880" t="s">
        <v>73</v>
      </c>
      <c r="E3880" t="s">
        <v>82</v>
      </c>
      <c r="F3880">
        <f>IF('Flight Price Data'!B3880="non-stop",0,VALUE(LEFT('Flight Price Data'!B3880,1)))</f>
        <v>2</v>
      </c>
      <c r="G3880" t="s">
        <v>1996</v>
      </c>
      <c r="H3880" s="2">
        <v>16079</v>
      </c>
      <c r="I3880" t="s">
        <v>297</v>
      </c>
      <c r="J3880" t="s">
        <v>1734</v>
      </c>
      <c r="K3880" t="str">
        <f>TEXT('Flight Price Data'!G3880,"hh:mm")</f>
        <v>04:25</v>
      </c>
      <c r="L3880" t="str">
        <f>TEXT('Flight Price Data'!G3880,"yyyy-mm-dd")</f>
        <v>2025-05-22</v>
      </c>
    </row>
    <row r="3881" spans="1:12" hidden="1" x14ac:dyDescent="0.3">
      <c r="A3881" t="str">
        <f>TRIM('Flight Price Data'!A3881)</f>
        <v>Multiple carriers</v>
      </c>
      <c r="B3881" t="s">
        <v>31</v>
      </c>
      <c r="C3881" t="s">
        <v>69</v>
      </c>
      <c r="D3881" t="s">
        <v>73</v>
      </c>
      <c r="E3881" t="s">
        <v>82</v>
      </c>
      <c r="F3881">
        <f>IF('Flight Price Data'!B3881="non-stop",0,VALUE(LEFT('Flight Price Data'!B3881,1)))</f>
        <v>1</v>
      </c>
      <c r="G3881" t="s">
        <v>1996</v>
      </c>
      <c r="H3881" s="2">
        <v>12717</v>
      </c>
      <c r="I3881" t="s">
        <v>208</v>
      </c>
      <c r="J3881" t="s">
        <v>1686</v>
      </c>
      <c r="K3881" t="str">
        <f>TEXT('Flight Price Data'!G3881,"hh:mm")</f>
        <v>19:00</v>
      </c>
      <c r="L3881" t="str">
        <f>TEXT('Flight Price Data'!G3881,"yyyy-mm-dd")</f>
        <v>1900-01-00</v>
      </c>
    </row>
    <row r="3882" spans="1:12" hidden="1" x14ac:dyDescent="0.3">
      <c r="A3882" t="str">
        <f>TRIM('Flight Price Data'!A3882)</f>
        <v>Jet Airways</v>
      </c>
      <c r="B3882" t="s">
        <v>59</v>
      </c>
      <c r="C3882" t="s">
        <v>71</v>
      </c>
      <c r="D3882" t="s">
        <v>74</v>
      </c>
      <c r="E3882" t="s">
        <v>102</v>
      </c>
      <c r="F3882">
        <f>IF('Flight Price Data'!B3882="non-stop",0,VALUE(LEFT('Flight Price Data'!B3882,1)))</f>
        <v>2</v>
      </c>
      <c r="G3882" t="s">
        <v>1997</v>
      </c>
      <c r="H3882" s="2">
        <v>4995</v>
      </c>
      <c r="I3882" t="s">
        <v>318</v>
      </c>
      <c r="J3882" t="s">
        <v>1675</v>
      </c>
      <c r="K3882" t="str">
        <f>TEXT('Flight Price Data'!G3882,"hh:mm")</f>
        <v>11:50</v>
      </c>
      <c r="L3882" t="str">
        <f>TEXT('Flight Price Data'!G3882,"yyyy-mm-dd")</f>
        <v>1900-01-00</v>
      </c>
    </row>
    <row r="3883" spans="1:12" hidden="1" x14ac:dyDescent="0.3">
      <c r="A3883" t="str">
        <f>TRIM('Flight Price Data'!A3883)</f>
        <v>SpiceJet</v>
      </c>
      <c r="B3883" t="s">
        <v>62</v>
      </c>
      <c r="C3883" t="s">
        <v>68</v>
      </c>
      <c r="D3883" t="s">
        <v>67</v>
      </c>
      <c r="E3883" t="s">
        <v>80</v>
      </c>
      <c r="F3883">
        <f>IF('Flight Price Data'!B3883="non-stop",0,VALUE(LEFT('Flight Price Data'!B3883,1)))</f>
        <v>1</v>
      </c>
      <c r="G3883" t="s">
        <v>1996</v>
      </c>
      <c r="H3883" s="2">
        <v>3873</v>
      </c>
      <c r="I3883" t="s">
        <v>333</v>
      </c>
      <c r="J3883" t="s">
        <v>1654</v>
      </c>
      <c r="K3883" t="str">
        <f>TEXT('Flight Price Data'!G3883,"hh:mm")</f>
        <v>19:40</v>
      </c>
      <c r="L3883" t="str">
        <f>TEXT('Flight Price Data'!G3883,"yyyy-mm-dd")</f>
        <v>1900-01-00</v>
      </c>
    </row>
    <row r="3884" spans="1:12" hidden="1" x14ac:dyDescent="0.3">
      <c r="A3884" t="str">
        <f>TRIM('Flight Price Data'!A3884)</f>
        <v>Jet Airways</v>
      </c>
      <c r="B3884" t="s">
        <v>23</v>
      </c>
      <c r="C3884" t="s">
        <v>68</v>
      </c>
      <c r="D3884" t="s">
        <v>67</v>
      </c>
      <c r="E3884" t="s">
        <v>85</v>
      </c>
      <c r="F3884">
        <f>IF('Flight Price Data'!B3884="non-stop",0,VALUE(LEFT('Flight Price Data'!B3884,1)))</f>
        <v>2</v>
      </c>
      <c r="G3884" t="s">
        <v>1997</v>
      </c>
      <c r="H3884" s="2">
        <v>7826</v>
      </c>
      <c r="I3884" t="s">
        <v>258</v>
      </c>
      <c r="J3884" t="s">
        <v>1651</v>
      </c>
      <c r="K3884" t="str">
        <f>TEXT('Flight Price Data'!G3884,"hh:mm")</f>
        <v>12:00</v>
      </c>
      <c r="L3884" t="str">
        <f>TEXT('Flight Price Data'!G3884,"yyyy-mm-dd")</f>
        <v>1900-01-00</v>
      </c>
    </row>
    <row r="3885" spans="1:12" x14ac:dyDescent="0.3">
      <c r="A3885" t="str">
        <f>TRIM('Flight Price Data'!A3885)</f>
        <v>Vistara</v>
      </c>
      <c r="B3885" t="s">
        <v>57</v>
      </c>
      <c r="C3885" t="s">
        <v>68</v>
      </c>
      <c r="D3885" t="s">
        <v>67</v>
      </c>
      <c r="E3885" t="s">
        <v>98</v>
      </c>
      <c r="F3885">
        <f>IF('Flight Price Data'!B3885="non-stop",0,VALUE(LEFT('Flight Price Data'!B3885,1)))</f>
        <v>1</v>
      </c>
      <c r="G3885" t="s">
        <v>1996</v>
      </c>
      <c r="H3885" s="2">
        <v>7980</v>
      </c>
      <c r="I3885" t="s">
        <v>214</v>
      </c>
      <c r="J3885" t="s">
        <v>1702</v>
      </c>
      <c r="K3885" t="str">
        <f>TEXT('Flight Price Data'!G3885,"hh:mm")</f>
        <v>09:05</v>
      </c>
      <c r="L3885" t="str">
        <f>TEXT('Flight Price Data'!G3885,"yyyy-mm-dd")</f>
        <v>2025-04-02</v>
      </c>
    </row>
    <row r="3886" spans="1:12" x14ac:dyDescent="0.3">
      <c r="A3886" t="str">
        <f>TRIM('Flight Price Data'!A3886)</f>
        <v>Multiple carriers</v>
      </c>
      <c r="B3886" t="s">
        <v>48</v>
      </c>
      <c r="C3886" t="s">
        <v>69</v>
      </c>
      <c r="D3886" t="s">
        <v>73</v>
      </c>
      <c r="E3886" t="s">
        <v>95</v>
      </c>
      <c r="F3886">
        <f>IF('Flight Price Data'!B3886="non-stop",0,VALUE(LEFT('Flight Price Data'!B3886,1)))</f>
        <v>2</v>
      </c>
      <c r="G3886" t="s">
        <v>1996</v>
      </c>
      <c r="H3886" s="2">
        <v>9486</v>
      </c>
      <c r="I3886" t="s">
        <v>213</v>
      </c>
      <c r="J3886" t="s">
        <v>1646</v>
      </c>
      <c r="K3886" t="str">
        <f>TEXT('Flight Price Data'!G3886,"hh:mm")</f>
        <v>00:55</v>
      </c>
      <c r="L3886" t="str">
        <f>TEXT('Flight Price Data'!G3886,"yyyy-mm-dd")</f>
        <v>2025-05-22</v>
      </c>
    </row>
    <row r="3887" spans="1:12" x14ac:dyDescent="0.3">
      <c r="A3887" t="str">
        <f>TRIM('Flight Price Data'!A3887)</f>
        <v>Jet Airways</v>
      </c>
      <c r="B3887" t="s">
        <v>25</v>
      </c>
      <c r="C3887" t="s">
        <v>68</v>
      </c>
      <c r="D3887" t="s">
        <v>67</v>
      </c>
      <c r="E3887" t="s">
        <v>85</v>
      </c>
      <c r="F3887">
        <f>IF('Flight Price Data'!B3887="non-stop",0,VALUE(LEFT('Flight Price Data'!B3887,1)))</f>
        <v>9</v>
      </c>
      <c r="G3887" t="s">
        <v>1997</v>
      </c>
      <c r="H3887" s="2">
        <v>10844</v>
      </c>
      <c r="I3887" t="s">
        <v>209</v>
      </c>
      <c r="J3887" t="s">
        <v>1894</v>
      </c>
      <c r="K3887" t="str">
        <f>TEXT('Flight Price Data'!G3887,"hh:mm")</f>
        <v>18:15</v>
      </c>
      <c r="L3887" t="str">
        <f>TEXT('Flight Price Data'!G3887,"yyyy-mm-dd")</f>
        <v>2025-06-10</v>
      </c>
    </row>
    <row r="3888" spans="1:12" hidden="1" x14ac:dyDescent="0.3">
      <c r="A3888" t="str">
        <f>TRIM('Flight Price Data'!A3888)</f>
        <v>IndiGo</v>
      </c>
      <c r="B3888" t="s">
        <v>35</v>
      </c>
      <c r="C3888" t="s">
        <v>70</v>
      </c>
      <c r="D3888" t="s">
        <v>68</v>
      </c>
      <c r="E3888" t="s">
        <v>84</v>
      </c>
      <c r="F3888">
        <f>IF('Flight Price Data'!B3888="non-stop",0,VALUE(LEFT('Flight Price Data'!B3888,1)))</f>
        <v>3</v>
      </c>
      <c r="G3888" t="s">
        <v>1996</v>
      </c>
      <c r="H3888" s="2">
        <v>6482</v>
      </c>
      <c r="I3888" t="s">
        <v>268</v>
      </c>
      <c r="J3888" t="s">
        <v>1710</v>
      </c>
      <c r="K3888" t="str">
        <f>TEXT('Flight Price Data'!G3888,"hh:mm")</f>
        <v>07:35</v>
      </c>
      <c r="L3888" t="str">
        <f>TEXT('Flight Price Data'!G3888,"yyyy-mm-dd")</f>
        <v>1900-01-00</v>
      </c>
    </row>
    <row r="3889" spans="1:12" x14ac:dyDescent="0.3">
      <c r="A3889" t="str">
        <f>TRIM('Flight Price Data'!A3889)</f>
        <v>IndiGo</v>
      </c>
      <c r="B3889" t="s">
        <v>31</v>
      </c>
      <c r="C3889" t="s">
        <v>69</v>
      </c>
      <c r="D3889" t="s">
        <v>73</v>
      </c>
      <c r="E3889" t="s">
        <v>82</v>
      </c>
      <c r="F3889">
        <f>IF('Flight Price Data'!B3889="non-stop",0,VALUE(LEFT('Flight Price Data'!B3889,1)))</f>
        <v>1</v>
      </c>
      <c r="G3889" t="s">
        <v>1996</v>
      </c>
      <c r="H3889" s="2">
        <v>6628</v>
      </c>
      <c r="I3889" t="s">
        <v>255</v>
      </c>
      <c r="J3889" t="s">
        <v>1711</v>
      </c>
      <c r="K3889" t="str">
        <f>TEXT('Flight Price Data'!G3889,"hh:mm")</f>
        <v>01:30</v>
      </c>
      <c r="L3889" t="str">
        <f>TEXT('Flight Price Data'!G3889,"yyyy-mm-dd")</f>
        <v>2025-06-02</v>
      </c>
    </row>
    <row r="3890" spans="1:12" hidden="1" x14ac:dyDescent="0.3">
      <c r="A3890" t="str">
        <f>TRIM('Flight Price Data'!A3890)</f>
        <v>Air India</v>
      </c>
      <c r="B3890" t="s">
        <v>54</v>
      </c>
      <c r="C3890" t="s">
        <v>68</v>
      </c>
      <c r="D3890" t="s">
        <v>67</v>
      </c>
      <c r="E3890" t="s">
        <v>135</v>
      </c>
      <c r="F3890">
        <f>IF('Flight Price Data'!B3890="non-stop",0,VALUE(LEFT('Flight Price Data'!B3890,1)))</f>
        <v>6</v>
      </c>
      <c r="G3890" t="s">
        <v>1996</v>
      </c>
      <c r="H3890" s="2">
        <v>7452</v>
      </c>
      <c r="I3890" t="s">
        <v>230</v>
      </c>
      <c r="J3890" t="s">
        <v>1764</v>
      </c>
      <c r="K3890" t="str">
        <f>TEXT('Flight Price Data'!G3890,"hh:mm")</f>
        <v>21:05</v>
      </c>
      <c r="L3890" t="str">
        <f>TEXT('Flight Price Data'!G3890,"yyyy-mm-dd")</f>
        <v>1900-01-00</v>
      </c>
    </row>
    <row r="3891" spans="1:12" x14ac:dyDescent="0.3">
      <c r="A3891" t="str">
        <f>TRIM('Flight Price Data'!A3891)</f>
        <v>Jet Airways</v>
      </c>
      <c r="B3891" t="s">
        <v>44</v>
      </c>
      <c r="C3891" t="s">
        <v>69</v>
      </c>
      <c r="D3891" t="s">
        <v>73</v>
      </c>
      <c r="E3891" t="s">
        <v>77</v>
      </c>
      <c r="F3891">
        <f>IF('Flight Price Data'!B3891="non-stop",0,VALUE(LEFT('Flight Price Data'!B3891,1)))</f>
        <v>1</v>
      </c>
      <c r="G3891" t="s">
        <v>1996</v>
      </c>
      <c r="H3891" s="2">
        <v>13882</v>
      </c>
      <c r="I3891" t="s">
        <v>205</v>
      </c>
      <c r="J3891" t="s">
        <v>1625</v>
      </c>
      <c r="K3891" t="str">
        <f>TEXT('Flight Price Data'!G3891,"hh:mm")</f>
        <v>04:25</v>
      </c>
      <c r="L3891" t="str">
        <f>TEXT('Flight Price Data'!G3891,"yyyy-mm-dd")</f>
        <v>2025-06-16</v>
      </c>
    </row>
    <row r="3892" spans="1:12" hidden="1" x14ac:dyDescent="0.3">
      <c r="A3892" t="str">
        <f>TRIM('Flight Price Data'!A3892)</f>
        <v>Multiple carriers</v>
      </c>
      <c r="B3892" t="s">
        <v>47</v>
      </c>
      <c r="C3892" t="s">
        <v>69</v>
      </c>
      <c r="D3892" t="s">
        <v>73</v>
      </c>
      <c r="E3892" t="s">
        <v>82</v>
      </c>
      <c r="F3892">
        <f>IF('Flight Price Data'!B3892="non-stop",0,VALUE(LEFT('Flight Price Data'!B3892,1)))</f>
        <v>2</v>
      </c>
      <c r="G3892" t="s">
        <v>1996</v>
      </c>
      <c r="H3892" s="2">
        <v>8099</v>
      </c>
      <c r="I3892" t="s">
        <v>375</v>
      </c>
      <c r="J3892" t="s">
        <v>1686</v>
      </c>
      <c r="K3892" t="str">
        <f>TEXT('Flight Price Data'!G3892,"hh:mm")</f>
        <v>19:15</v>
      </c>
      <c r="L3892" t="str">
        <f>TEXT('Flight Price Data'!G3892,"yyyy-mm-dd")</f>
        <v>1900-01-00</v>
      </c>
    </row>
    <row r="3893" spans="1:12" hidden="1" x14ac:dyDescent="0.3">
      <c r="A3893" t="str">
        <f>TRIM('Flight Price Data'!A3893)</f>
        <v>Vistara</v>
      </c>
      <c r="B3893" t="s">
        <v>31</v>
      </c>
      <c r="C3893" t="s">
        <v>67</v>
      </c>
      <c r="D3893" t="s">
        <v>69</v>
      </c>
      <c r="E3893" t="s">
        <v>75</v>
      </c>
      <c r="F3893">
        <f>IF('Flight Price Data'!B3893="non-stop",0,VALUE(LEFT('Flight Price Data'!B3893,1)))</f>
        <v>1</v>
      </c>
      <c r="G3893" t="s">
        <v>1996</v>
      </c>
      <c r="H3893" s="2">
        <v>4878</v>
      </c>
      <c r="I3893" t="s">
        <v>299</v>
      </c>
      <c r="J3893" t="s">
        <v>1634</v>
      </c>
      <c r="K3893" t="str">
        <f>TEXT('Flight Price Data'!G3893,"hh:mm")</f>
        <v>19:35</v>
      </c>
      <c r="L3893" t="str">
        <f>TEXT('Flight Price Data'!G3893,"yyyy-mm-dd")</f>
        <v>1900-01-00</v>
      </c>
    </row>
    <row r="3894" spans="1:12" hidden="1" x14ac:dyDescent="0.3">
      <c r="A3894" t="str">
        <f>TRIM('Flight Price Data'!A3894)</f>
        <v>IndiGo</v>
      </c>
      <c r="B3894" t="s">
        <v>54</v>
      </c>
      <c r="C3894" t="s">
        <v>68</v>
      </c>
      <c r="D3894" t="s">
        <v>67</v>
      </c>
      <c r="E3894" t="s">
        <v>96</v>
      </c>
      <c r="F3894">
        <f>IF('Flight Price Data'!B3894="non-stop",0,VALUE(LEFT('Flight Price Data'!B3894,1)))</f>
        <v>6</v>
      </c>
      <c r="G3894" t="s">
        <v>1996</v>
      </c>
      <c r="H3894" s="2">
        <v>5170</v>
      </c>
      <c r="I3894" t="s">
        <v>311</v>
      </c>
      <c r="J3894" t="s">
        <v>1653</v>
      </c>
      <c r="K3894" t="str">
        <f>TEXT('Flight Price Data'!G3894,"hh:mm")</f>
        <v>20:30</v>
      </c>
      <c r="L3894" t="str">
        <f>TEXT('Flight Price Data'!G3894,"yyyy-mm-dd")</f>
        <v>1900-01-00</v>
      </c>
    </row>
    <row r="3895" spans="1:12" hidden="1" x14ac:dyDescent="0.3">
      <c r="A3895" t="str">
        <f>TRIM('Flight Price Data'!A3895)</f>
        <v>SpiceJet</v>
      </c>
      <c r="B3895" t="s">
        <v>65</v>
      </c>
      <c r="C3895" t="s">
        <v>67</v>
      </c>
      <c r="D3895" t="s">
        <v>72</v>
      </c>
      <c r="E3895" t="s">
        <v>113</v>
      </c>
      <c r="F3895">
        <f>IF('Flight Price Data'!B3895="non-stop",0,VALUE(LEFT('Flight Price Data'!B3895,1)))</f>
        <v>0</v>
      </c>
      <c r="G3895" t="s">
        <v>1996</v>
      </c>
      <c r="H3895" s="2">
        <v>6315</v>
      </c>
      <c r="I3895" t="s">
        <v>415</v>
      </c>
      <c r="J3895" t="s">
        <v>1794</v>
      </c>
      <c r="K3895" t="str">
        <f>TEXT('Flight Price Data'!G3895,"hh:mm")</f>
        <v>23:40</v>
      </c>
      <c r="L3895" t="str">
        <f>TEXT('Flight Price Data'!G3895,"yyyy-mm-dd")</f>
        <v>1900-01-00</v>
      </c>
    </row>
    <row r="3896" spans="1:12" hidden="1" x14ac:dyDescent="0.3">
      <c r="A3896" t="str">
        <f>TRIM('Flight Price Data'!A3896)</f>
        <v>IndiGo</v>
      </c>
      <c r="B3896" t="s">
        <v>64</v>
      </c>
      <c r="C3896" t="s">
        <v>70</v>
      </c>
      <c r="D3896" t="s">
        <v>68</v>
      </c>
      <c r="E3896" t="s">
        <v>84</v>
      </c>
      <c r="F3896">
        <f>IF('Flight Price Data'!B3896="non-stop",0,VALUE(LEFT('Flight Price Data'!B3896,1)))</f>
        <v>1</v>
      </c>
      <c r="G3896" t="s">
        <v>1996</v>
      </c>
      <c r="H3896" s="2">
        <v>7295</v>
      </c>
      <c r="I3896" t="s">
        <v>252</v>
      </c>
      <c r="J3896" t="s">
        <v>1635</v>
      </c>
      <c r="K3896" t="str">
        <f>TEXT('Flight Price Data'!G3896,"hh:mm")</f>
        <v>15:35</v>
      </c>
      <c r="L3896" t="str">
        <f>TEXT('Flight Price Data'!G3896,"yyyy-mm-dd")</f>
        <v>1900-01-00</v>
      </c>
    </row>
    <row r="3897" spans="1:12" hidden="1" x14ac:dyDescent="0.3">
      <c r="A3897" t="str">
        <f>TRIM('Flight Price Data'!A3897)</f>
        <v>Multiple carriers</v>
      </c>
      <c r="B3897" t="s">
        <v>24</v>
      </c>
      <c r="C3897" t="s">
        <v>69</v>
      </c>
      <c r="D3897" t="s">
        <v>73</v>
      </c>
      <c r="E3897" t="s">
        <v>82</v>
      </c>
      <c r="F3897">
        <f>IF('Flight Price Data'!B3897="non-stop",0,VALUE(LEFT('Flight Price Data'!B3897,1)))</f>
        <v>1</v>
      </c>
      <c r="G3897" t="s">
        <v>1996</v>
      </c>
      <c r="H3897" s="2">
        <v>9794</v>
      </c>
      <c r="I3897" t="s">
        <v>330</v>
      </c>
      <c r="J3897" t="s">
        <v>1736</v>
      </c>
      <c r="K3897" t="str">
        <f>TEXT('Flight Price Data'!G3897,"hh:mm")</f>
        <v>19:00</v>
      </c>
      <c r="L3897" t="str">
        <f>TEXT('Flight Price Data'!G3897,"yyyy-mm-dd")</f>
        <v>1900-01-00</v>
      </c>
    </row>
    <row r="3898" spans="1:12" x14ac:dyDescent="0.3">
      <c r="A3898" t="str">
        <f>TRIM('Flight Price Data'!A3898)</f>
        <v>Jet Airways</v>
      </c>
      <c r="B3898" t="s">
        <v>39</v>
      </c>
      <c r="C3898" t="s">
        <v>69</v>
      </c>
      <c r="D3898" t="s">
        <v>73</v>
      </c>
      <c r="E3898" t="s">
        <v>86</v>
      </c>
      <c r="F3898">
        <f>IF('Flight Price Data'!B3898="non-stop",0,VALUE(LEFT('Flight Price Data'!B3898,1)))</f>
        <v>2</v>
      </c>
      <c r="G3898" t="s">
        <v>1997</v>
      </c>
      <c r="H3898" s="2">
        <v>8834</v>
      </c>
      <c r="I3898" t="s">
        <v>284</v>
      </c>
      <c r="J3898" t="s">
        <v>1907</v>
      </c>
      <c r="K3898" t="str">
        <f>TEXT('Flight Price Data'!G3898,"hh:mm")</f>
        <v>04:25</v>
      </c>
      <c r="L3898" t="str">
        <f>TEXT('Flight Price Data'!G3898,"yyyy-mm-dd")</f>
        <v>2025-03-23</v>
      </c>
    </row>
    <row r="3899" spans="1:12" x14ac:dyDescent="0.3">
      <c r="A3899" t="str">
        <f>TRIM('Flight Price Data'!A3899)</f>
        <v>SpiceJet</v>
      </c>
      <c r="B3899" t="s">
        <v>59</v>
      </c>
      <c r="C3899" t="s">
        <v>71</v>
      </c>
      <c r="D3899" t="s">
        <v>74</v>
      </c>
      <c r="E3899" t="s">
        <v>102</v>
      </c>
      <c r="F3899">
        <f>IF('Flight Price Data'!B3899="non-stop",0,VALUE(LEFT('Flight Price Data'!B3899,1)))</f>
        <v>2</v>
      </c>
      <c r="G3899" t="s">
        <v>1996</v>
      </c>
      <c r="H3899" s="2">
        <v>2017</v>
      </c>
      <c r="I3899" t="s">
        <v>383</v>
      </c>
      <c r="J3899" t="s">
        <v>1675</v>
      </c>
      <c r="K3899" t="str">
        <f>TEXT('Flight Price Data'!G3899,"hh:mm")</f>
        <v>00:15</v>
      </c>
      <c r="L3899" t="str">
        <f>TEXT('Flight Price Data'!G3899,"yyyy-mm-dd")</f>
        <v>2025-06-22</v>
      </c>
    </row>
    <row r="3900" spans="1:12" hidden="1" x14ac:dyDescent="0.3">
      <c r="A3900" t="str">
        <f>TRIM('Flight Price Data'!A3900)</f>
        <v>Multiple carriers</v>
      </c>
      <c r="B3900" t="s">
        <v>53</v>
      </c>
      <c r="C3900" t="s">
        <v>69</v>
      </c>
      <c r="D3900" t="s">
        <v>73</v>
      </c>
      <c r="E3900" t="s">
        <v>82</v>
      </c>
      <c r="F3900">
        <f>IF('Flight Price Data'!B3900="non-stop",0,VALUE(LEFT('Flight Price Data'!B3900,1)))</f>
        <v>9</v>
      </c>
      <c r="G3900" t="s">
        <v>1996</v>
      </c>
      <c r="H3900" s="2">
        <v>12615</v>
      </c>
      <c r="I3900" t="s">
        <v>310</v>
      </c>
      <c r="J3900" t="s">
        <v>1879</v>
      </c>
      <c r="K3900" t="str">
        <f>TEXT('Flight Price Data'!G3900,"hh:mm")</f>
        <v>19:45</v>
      </c>
      <c r="L3900" t="str">
        <f>TEXT('Flight Price Data'!G3900,"yyyy-mm-dd")</f>
        <v>1900-01-00</v>
      </c>
    </row>
    <row r="3901" spans="1:12" x14ac:dyDescent="0.3">
      <c r="A3901" t="str">
        <f>TRIM('Flight Price Data'!A3901)</f>
        <v>Vistara</v>
      </c>
      <c r="B3901" t="s">
        <v>56</v>
      </c>
      <c r="C3901" t="s">
        <v>67</v>
      </c>
      <c r="D3901" t="s">
        <v>72</v>
      </c>
      <c r="E3901" t="s">
        <v>75</v>
      </c>
      <c r="F3901">
        <f>IF('Flight Price Data'!B3901="non-stop",0,VALUE(LEFT('Flight Price Data'!B3901,1)))</f>
        <v>0</v>
      </c>
      <c r="G3901" t="s">
        <v>1996</v>
      </c>
      <c r="H3901" s="2">
        <v>7240</v>
      </c>
      <c r="I3901" t="s">
        <v>216</v>
      </c>
      <c r="J3901" t="s">
        <v>1644</v>
      </c>
      <c r="K3901" t="str">
        <f>TEXT('Flight Price Data'!G3901,"hh:mm")</f>
        <v>00:05</v>
      </c>
      <c r="L3901" t="str">
        <f>TEXT('Flight Price Data'!G3901,"yyyy-mm-dd")</f>
        <v>2025-03-13</v>
      </c>
    </row>
    <row r="3902" spans="1:12" hidden="1" x14ac:dyDescent="0.3">
      <c r="A3902" t="str">
        <f>TRIM('Flight Price Data'!A3902)</f>
        <v>Jet Airways</v>
      </c>
      <c r="B3902" t="s">
        <v>28</v>
      </c>
      <c r="C3902" t="s">
        <v>67</v>
      </c>
      <c r="D3902" t="s">
        <v>69</v>
      </c>
      <c r="E3902" t="s">
        <v>75</v>
      </c>
      <c r="F3902">
        <f>IF('Flight Price Data'!B3902="non-stop",0,VALUE(LEFT('Flight Price Data'!B3902,1)))</f>
        <v>2</v>
      </c>
      <c r="G3902" t="s">
        <v>1996</v>
      </c>
      <c r="H3902" s="2">
        <v>8016</v>
      </c>
      <c r="I3902" t="s">
        <v>311</v>
      </c>
      <c r="J3902" t="s">
        <v>1644</v>
      </c>
      <c r="K3902" t="str">
        <f>TEXT('Flight Price Data'!G3902,"hh:mm")</f>
        <v>18:10</v>
      </c>
      <c r="L3902" t="str">
        <f>TEXT('Flight Price Data'!G3902,"yyyy-mm-dd")</f>
        <v>1900-01-00</v>
      </c>
    </row>
    <row r="3903" spans="1:12" hidden="1" x14ac:dyDescent="0.3">
      <c r="A3903" t="str">
        <f>TRIM('Flight Price Data'!A3903)</f>
        <v>Vistara</v>
      </c>
      <c r="B3903" t="s">
        <v>41</v>
      </c>
      <c r="C3903" t="s">
        <v>67</v>
      </c>
      <c r="D3903" t="s">
        <v>69</v>
      </c>
      <c r="E3903" t="s">
        <v>75</v>
      </c>
      <c r="F3903">
        <f>IF('Flight Price Data'!B3903="non-stop",0,VALUE(LEFT('Flight Price Data'!B3903,1)))</f>
        <v>6</v>
      </c>
      <c r="G3903" t="s">
        <v>1996</v>
      </c>
      <c r="H3903" s="2">
        <v>4878</v>
      </c>
      <c r="I3903" t="s">
        <v>299</v>
      </c>
      <c r="J3903" t="s">
        <v>1634</v>
      </c>
      <c r="K3903" t="str">
        <f>TEXT('Flight Price Data'!G3903,"hh:mm")</f>
        <v>19:35</v>
      </c>
      <c r="L3903" t="str">
        <f>TEXT('Flight Price Data'!G3903,"yyyy-mm-dd")</f>
        <v>1900-01-00</v>
      </c>
    </row>
    <row r="3904" spans="1:12" x14ac:dyDescent="0.3">
      <c r="A3904" t="str">
        <f>TRIM('Flight Price Data'!A3904)</f>
        <v>Jet Airways</v>
      </c>
      <c r="B3904" t="s">
        <v>37</v>
      </c>
      <c r="C3904" t="s">
        <v>69</v>
      </c>
      <c r="D3904" t="s">
        <v>73</v>
      </c>
      <c r="E3904" t="s">
        <v>90</v>
      </c>
      <c r="F3904">
        <f>IF('Flight Price Data'!B3904="non-stop",0,VALUE(LEFT('Flight Price Data'!B3904,1)))</f>
        <v>1</v>
      </c>
      <c r="G3904" t="s">
        <v>1996</v>
      </c>
      <c r="H3904" s="2">
        <v>13292</v>
      </c>
      <c r="I3904" t="s">
        <v>315</v>
      </c>
      <c r="J3904" t="s">
        <v>1754</v>
      </c>
      <c r="K3904" t="str">
        <f>TEXT('Flight Price Data'!G3904,"hh:mm")</f>
        <v>04:25</v>
      </c>
      <c r="L3904" t="str">
        <f>TEXT('Flight Price Data'!G3904,"yyyy-mm-dd")</f>
        <v>2025-06-13</v>
      </c>
    </row>
    <row r="3905" spans="1:12" x14ac:dyDescent="0.3">
      <c r="A3905" t="str">
        <f>TRIM('Flight Price Data'!A3905)</f>
        <v>Air India</v>
      </c>
      <c r="B3905" t="s">
        <v>29</v>
      </c>
      <c r="C3905" t="s">
        <v>67</v>
      </c>
      <c r="D3905" t="s">
        <v>72</v>
      </c>
      <c r="E3905" t="s">
        <v>108</v>
      </c>
      <c r="F3905">
        <f>IF('Flight Price Data'!B3905="non-stop",0,VALUE(LEFT('Flight Price Data'!B3905,1)))</f>
        <v>1</v>
      </c>
      <c r="G3905" t="s">
        <v>1996</v>
      </c>
      <c r="H3905" s="2">
        <v>11707</v>
      </c>
      <c r="I3905" t="s">
        <v>281</v>
      </c>
      <c r="J3905" t="s">
        <v>1630</v>
      </c>
      <c r="K3905" t="str">
        <f>TEXT('Flight Price Data'!G3905,"hh:mm")</f>
        <v>08:55</v>
      </c>
      <c r="L3905" t="str">
        <f>TEXT('Flight Price Data'!G3905,"yyyy-mm-dd")</f>
        <v>2025-03-13</v>
      </c>
    </row>
    <row r="3906" spans="1:12" hidden="1" x14ac:dyDescent="0.3">
      <c r="A3906" t="str">
        <f>TRIM('Flight Price Data'!A3906)</f>
        <v>IndiGo</v>
      </c>
      <c r="B3906" t="s">
        <v>28</v>
      </c>
      <c r="C3906" t="s">
        <v>69</v>
      </c>
      <c r="D3906" t="s">
        <v>73</v>
      </c>
      <c r="E3906" t="s">
        <v>83</v>
      </c>
      <c r="F3906">
        <f>IF('Flight Price Data'!B3906="non-stop",0,VALUE(LEFT('Flight Price Data'!B3906,1)))</f>
        <v>2</v>
      </c>
      <c r="G3906" t="s">
        <v>1996</v>
      </c>
      <c r="H3906" s="2">
        <v>6147</v>
      </c>
      <c r="I3906" t="s">
        <v>372</v>
      </c>
      <c r="J3906" t="s">
        <v>1642</v>
      </c>
      <c r="K3906" t="str">
        <f>TEXT('Flight Price Data'!G3906,"hh:mm")</f>
        <v>22:15</v>
      </c>
      <c r="L3906" t="str">
        <f>TEXT('Flight Price Data'!G3906,"yyyy-mm-dd")</f>
        <v>1900-01-00</v>
      </c>
    </row>
    <row r="3907" spans="1:12" hidden="1" x14ac:dyDescent="0.3">
      <c r="A3907" t="str">
        <f>TRIM('Flight Price Data'!A3907)</f>
        <v>IndiGo</v>
      </c>
      <c r="B3907" t="s">
        <v>37</v>
      </c>
      <c r="C3907" t="s">
        <v>69</v>
      </c>
      <c r="D3907" t="s">
        <v>73</v>
      </c>
      <c r="E3907" t="s">
        <v>82</v>
      </c>
      <c r="F3907">
        <f>IF('Flight Price Data'!B3907="non-stop",0,VALUE(LEFT('Flight Price Data'!B3907,1)))</f>
        <v>1</v>
      </c>
      <c r="G3907" t="s">
        <v>1996</v>
      </c>
      <c r="H3907" s="2">
        <v>6093</v>
      </c>
      <c r="I3907" t="s">
        <v>330</v>
      </c>
      <c r="J3907" t="s">
        <v>1679</v>
      </c>
      <c r="K3907" t="str">
        <f>TEXT('Flight Price Data'!G3907,"hh:mm")</f>
        <v>21:00</v>
      </c>
      <c r="L3907" t="str">
        <f>TEXT('Flight Price Data'!G3907,"yyyy-mm-dd")</f>
        <v>1900-01-00</v>
      </c>
    </row>
    <row r="3908" spans="1:12" x14ac:dyDescent="0.3">
      <c r="A3908" t="str">
        <f>TRIM('Flight Price Data'!A3908)</f>
        <v>Jet Airways</v>
      </c>
      <c r="B3908" t="s">
        <v>57</v>
      </c>
      <c r="C3908" t="s">
        <v>68</v>
      </c>
      <c r="D3908" t="s">
        <v>67</v>
      </c>
      <c r="E3908" t="s">
        <v>85</v>
      </c>
      <c r="F3908">
        <f>IF('Flight Price Data'!B3908="non-stop",0,VALUE(LEFT('Flight Price Data'!B3908,1)))</f>
        <v>1</v>
      </c>
      <c r="G3908" t="s">
        <v>1996</v>
      </c>
      <c r="H3908" s="2">
        <v>12681</v>
      </c>
      <c r="I3908" t="s">
        <v>270</v>
      </c>
      <c r="J3908" t="s">
        <v>1694</v>
      </c>
      <c r="K3908" t="str">
        <f>TEXT('Flight Price Data'!G3908,"hh:mm")</f>
        <v>08:15</v>
      </c>
      <c r="L3908" t="str">
        <f>TEXT('Flight Price Data'!G3908,"yyyy-mm-dd")</f>
        <v>2025-04-02</v>
      </c>
    </row>
    <row r="3909" spans="1:12" hidden="1" x14ac:dyDescent="0.3">
      <c r="A3909" t="str">
        <f>TRIM('Flight Price Data'!A3909)</f>
        <v>SpiceJet</v>
      </c>
      <c r="B3909" t="s">
        <v>30</v>
      </c>
      <c r="C3909" t="s">
        <v>67</v>
      </c>
      <c r="D3909" t="s">
        <v>69</v>
      </c>
      <c r="E3909" t="s">
        <v>75</v>
      </c>
      <c r="F3909">
        <f>IF('Flight Price Data'!B3909="non-stop",0,VALUE(LEFT('Flight Price Data'!B3909,1)))</f>
        <v>2</v>
      </c>
      <c r="G3909" t="s">
        <v>1996</v>
      </c>
      <c r="H3909" s="2">
        <v>3311</v>
      </c>
      <c r="I3909" t="s">
        <v>251</v>
      </c>
      <c r="J3909" t="s">
        <v>1683</v>
      </c>
      <c r="K3909" t="str">
        <f>TEXT('Flight Price Data'!G3909,"hh:mm")</f>
        <v>08:35</v>
      </c>
      <c r="L3909" t="str">
        <f>TEXT('Flight Price Data'!G3909,"yyyy-mm-dd")</f>
        <v>1900-01-00</v>
      </c>
    </row>
    <row r="3910" spans="1:12" x14ac:dyDescent="0.3">
      <c r="A3910" t="str">
        <f>TRIM('Flight Price Data'!A3910)</f>
        <v>Air India</v>
      </c>
      <c r="B3910" t="s">
        <v>29</v>
      </c>
      <c r="C3910" t="s">
        <v>71</v>
      </c>
      <c r="D3910" t="s">
        <v>74</v>
      </c>
      <c r="E3910" t="s">
        <v>184</v>
      </c>
      <c r="F3910">
        <f>IF('Flight Price Data'!B3910="non-stop",0,VALUE(LEFT('Flight Price Data'!B3910,1)))</f>
        <v>1</v>
      </c>
      <c r="G3910" t="s">
        <v>1996</v>
      </c>
      <c r="H3910" s="2">
        <v>14260</v>
      </c>
      <c r="I3910" t="s">
        <v>207</v>
      </c>
      <c r="J3910" t="s">
        <v>1922</v>
      </c>
      <c r="K3910" t="str">
        <f>TEXT('Flight Price Data'!G3910,"hh:mm")</f>
        <v>12:25</v>
      </c>
      <c r="L3910" t="str">
        <f>TEXT('Flight Price Data'!G3910,"yyyy-mm-dd")</f>
        <v>2025-03-13</v>
      </c>
    </row>
    <row r="3911" spans="1:12" x14ac:dyDescent="0.3">
      <c r="A3911" t="str">
        <f>TRIM('Flight Price Data'!A3911)</f>
        <v>Air India</v>
      </c>
      <c r="B3911" t="s">
        <v>47</v>
      </c>
      <c r="C3911" t="s">
        <v>69</v>
      </c>
      <c r="D3911" t="s">
        <v>73</v>
      </c>
      <c r="E3911" t="s">
        <v>88</v>
      </c>
      <c r="F3911">
        <f>IF('Flight Price Data'!B3911="non-stop",0,VALUE(LEFT('Flight Price Data'!B3911,1)))</f>
        <v>2</v>
      </c>
      <c r="G3911" t="s">
        <v>1996</v>
      </c>
      <c r="H3911" s="2">
        <v>13591</v>
      </c>
      <c r="I3911" t="s">
        <v>316</v>
      </c>
      <c r="J3911" t="s">
        <v>1731</v>
      </c>
      <c r="K3911" t="str">
        <f>TEXT('Flight Price Data'!G3911,"hh:mm")</f>
        <v>19:15</v>
      </c>
      <c r="L3911" t="str">
        <f>TEXT('Flight Price Data'!G3911,"yyyy-mm-dd")</f>
        <v>2025-06-28</v>
      </c>
    </row>
    <row r="3912" spans="1:12" hidden="1" x14ac:dyDescent="0.3">
      <c r="A3912" t="str">
        <f>TRIM('Flight Price Data'!A3912)</f>
        <v>IndiGo</v>
      </c>
      <c r="B3912" t="s">
        <v>42</v>
      </c>
      <c r="C3912" t="s">
        <v>68</v>
      </c>
      <c r="D3912" t="s">
        <v>67</v>
      </c>
      <c r="E3912" t="s">
        <v>80</v>
      </c>
      <c r="F3912">
        <f>IF('Flight Price Data'!B3912="non-stop",0,VALUE(LEFT('Flight Price Data'!B3912,1)))</f>
        <v>1</v>
      </c>
      <c r="G3912" t="s">
        <v>1996</v>
      </c>
      <c r="H3912" s="2">
        <v>4804</v>
      </c>
      <c r="I3912" t="s">
        <v>214</v>
      </c>
      <c r="J3912" t="s">
        <v>1634</v>
      </c>
      <c r="K3912" t="str">
        <f>TEXT('Flight Price Data'!G3912,"hh:mm")</f>
        <v>22:55</v>
      </c>
      <c r="L3912" t="str">
        <f>TEXT('Flight Price Data'!G3912,"yyyy-mm-dd")</f>
        <v>1900-01-00</v>
      </c>
    </row>
    <row r="3913" spans="1:12" x14ac:dyDescent="0.3">
      <c r="A3913" t="str">
        <f>TRIM('Flight Price Data'!A3913)</f>
        <v>Air India</v>
      </c>
      <c r="B3913" t="s">
        <v>42</v>
      </c>
      <c r="C3913" t="s">
        <v>69</v>
      </c>
      <c r="D3913" t="s">
        <v>73</v>
      </c>
      <c r="E3913" t="s">
        <v>119</v>
      </c>
      <c r="F3913">
        <f>IF('Flight Price Data'!B3913="non-stop",0,VALUE(LEFT('Flight Price Data'!B3913,1)))</f>
        <v>1</v>
      </c>
      <c r="G3913" t="s">
        <v>1996</v>
      </c>
      <c r="H3913" s="2">
        <v>13538</v>
      </c>
      <c r="I3913" t="s">
        <v>252</v>
      </c>
      <c r="J3913" t="s">
        <v>1897</v>
      </c>
      <c r="K3913" t="str">
        <f>TEXT('Flight Price Data'!G3913,"hh:mm")</f>
        <v>07:40</v>
      </c>
      <c r="L3913" t="str">
        <f>TEXT('Flight Price Data'!G3913,"yyyy-mm-dd")</f>
        <v>2025-05-16</v>
      </c>
    </row>
    <row r="3914" spans="1:12" x14ac:dyDescent="0.3">
      <c r="A3914" t="str">
        <f>TRIM('Flight Price Data'!A3914)</f>
        <v>Jet Airways</v>
      </c>
      <c r="B3914" t="s">
        <v>25</v>
      </c>
      <c r="C3914" t="s">
        <v>68</v>
      </c>
      <c r="D3914" t="s">
        <v>67</v>
      </c>
      <c r="E3914" t="s">
        <v>98</v>
      </c>
      <c r="F3914">
        <f>IF('Flight Price Data'!B3914="non-stop",0,VALUE(LEFT('Flight Price Data'!B3914,1)))</f>
        <v>9</v>
      </c>
      <c r="G3914" t="s">
        <v>1996</v>
      </c>
      <c r="H3914" s="2">
        <v>14151</v>
      </c>
      <c r="I3914" t="s">
        <v>242</v>
      </c>
      <c r="J3914" t="s">
        <v>1744</v>
      </c>
      <c r="K3914" t="str">
        <f>TEXT('Flight Price Data'!G3914,"hh:mm")</f>
        <v>09:45</v>
      </c>
      <c r="L3914" t="str">
        <f>TEXT('Flight Price Data'!G3914,"yyyy-mm-dd")</f>
        <v>2025-06-10</v>
      </c>
    </row>
    <row r="3915" spans="1:12" hidden="1" x14ac:dyDescent="0.3">
      <c r="A3915" t="str">
        <f>TRIM('Flight Price Data'!A3915)</f>
        <v>SpiceJet</v>
      </c>
      <c r="B3915" t="s">
        <v>51</v>
      </c>
      <c r="C3915" t="s">
        <v>67</v>
      </c>
      <c r="D3915" t="s">
        <v>72</v>
      </c>
      <c r="E3915" t="s">
        <v>75</v>
      </c>
      <c r="F3915">
        <f>IF('Flight Price Data'!B3915="non-stop",0,VALUE(LEFT('Flight Price Data'!B3915,1)))</f>
        <v>1</v>
      </c>
      <c r="G3915" t="s">
        <v>1996</v>
      </c>
      <c r="H3915" s="2">
        <v>5575</v>
      </c>
      <c r="I3915" t="s">
        <v>238</v>
      </c>
      <c r="J3915" t="s">
        <v>1623</v>
      </c>
      <c r="K3915" t="str">
        <f>TEXT('Flight Price Data'!G3915,"hh:mm")</f>
        <v>08:35</v>
      </c>
      <c r="L3915" t="str">
        <f>TEXT('Flight Price Data'!G3915,"yyyy-mm-dd")</f>
        <v>1900-01-00</v>
      </c>
    </row>
    <row r="3916" spans="1:12" x14ac:dyDescent="0.3">
      <c r="A3916" t="str">
        <f>TRIM('Flight Price Data'!A3916)</f>
        <v>Jet Airways</v>
      </c>
      <c r="B3916" t="s">
        <v>55</v>
      </c>
      <c r="C3916" t="s">
        <v>68</v>
      </c>
      <c r="D3916" t="s">
        <v>67</v>
      </c>
      <c r="E3916" t="s">
        <v>85</v>
      </c>
      <c r="F3916">
        <f>IF('Flight Price Data'!B3916="non-stop",0,VALUE(LEFT('Flight Price Data'!B3916,1)))</f>
        <v>2</v>
      </c>
      <c r="G3916" t="s">
        <v>1996</v>
      </c>
      <c r="H3916" s="2">
        <v>14178</v>
      </c>
      <c r="I3916" t="s">
        <v>258</v>
      </c>
      <c r="J3916" t="s">
        <v>1918</v>
      </c>
      <c r="K3916" t="str">
        <f>TEXT('Flight Price Data'!G3916,"hh:mm")</f>
        <v>09:20</v>
      </c>
      <c r="L3916" t="str">
        <f>TEXT('Flight Price Data'!G3916,"yyyy-mm-dd")</f>
        <v>2025-05-25</v>
      </c>
    </row>
    <row r="3917" spans="1:12" hidden="1" x14ac:dyDescent="0.3">
      <c r="A3917" t="str">
        <f>TRIM('Flight Price Data'!A3917)</f>
        <v>Air India</v>
      </c>
      <c r="B3917" t="s">
        <v>29</v>
      </c>
      <c r="C3917" t="s">
        <v>70</v>
      </c>
      <c r="D3917" t="s">
        <v>68</v>
      </c>
      <c r="E3917" t="s">
        <v>84</v>
      </c>
      <c r="F3917">
        <f>IF('Flight Price Data'!B3917="non-stop",0,VALUE(LEFT('Flight Price Data'!B3917,1)))</f>
        <v>1</v>
      </c>
      <c r="G3917" t="s">
        <v>1996</v>
      </c>
      <c r="H3917" s="2">
        <v>7082</v>
      </c>
      <c r="I3917" t="s">
        <v>215</v>
      </c>
      <c r="J3917" t="s">
        <v>1635</v>
      </c>
      <c r="K3917" t="str">
        <f>TEXT('Flight Price Data'!G3917,"hh:mm")</f>
        <v>13:55</v>
      </c>
      <c r="L3917" t="str">
        <f>TEXT('Flight Price Data'!G3917,"yyyy-mm-dd")</f>
        <v>1900-01-00</v>
      </c>
    </row>
    <row r="3918" spans="1:12" x14ac:dyDescent="0.3">
      <c r="A3918" t="str">
        <f>TRIM('Flight Price Data'!A3918)</f>
        <v>SpiceJet</v>
      </c>
      <c r="B3918" t="s">
        <v>33</v>
      </c>
      <c r="C3918" t="s">
        <v>67</v>
      </c>
      <c r="D3918" t="s">
        <v>69</v>
      </c>
      <c r="E3918" t="s">
        <v>75</v>
      </c>
      <c r="F3918">
        <f>IF('Flight Price Data'!B3918="non-stop",0,VALUE(LEFT('Flight Price Data'!B3918,1)))</f>
        <v>9</v>
      </c>
      <c r="G3918" t="s">
        <v>1998</v>
      </c>
      <c r="H3918" s="2">
        <v>4319</v>
      </c>
      <c r="I3918" t="s">
        <v>216</v>
      </c>
      <c r="J3918" t="s">
        <v>1644</v>
      </c>
      <c r="K3918" t="str">
        <f>TEXT('Flight Price Data'!G3918,"hh:mm")</f>
        <v>00:05</v>
      </c>
      <c r="L3918" t="str">
        <f>TEXT('Flight Price Data'!G3918,"yyyy-mm-dd")</f>
        <v>2025-05-10</v>
      </c>
    </row>
    <row r="3919" spans="1:12" x14ac:dyDescent="0.3">
      <c r="A3919" t="str">
        <f>TRIM('Flight Price Data'!A3919)</f>
        <v>Jet Airways</v>
      </c>
      <c r="B3919" t="s">
        <v>35</v>
      </c>
      <c r="C3919" t="s">
        <v>69</v>
      </c>
      <c r="D3919" t="s">
        <v>73</v>
      </c>
      <c r="E3919" t="s">
        <v>119</v>
      </c>
      <c r="F3919">
        <f>IF('Flight Price Data'!B3919="non-stop",0,VALUE(LEFT('Flight Price Data'!B3919,1)))</f>
        <v>3</v>
      </c>
      <c r="G3919" t="s">
        <v>1996</v>
      </c>
      <c r="H3919" s="2">
        <v>20747</v>
      </c>
      <c r="I3919" t="s">
        <v>355</v>
      </c>
      <c r="J3919" t="s">
        <v>1779</v>
      </c>
      <c r="K3919" t="str">
        <f>TEXT('Flight Price Data'!G3919,"hh:mm")</f>
        <v>18:50</v>
      </c>
      <c r="L3919" t="str">
        <f>TEXT('Flight Price Data'!G3919,"yyyy-mm-dd")</f>
        <v>2025-03-04</v>
      </c>
    </row>
    <row r="3920" spans="1:12" hidden="1" x14ac:dyDescent="0.3">
      <c r="A3920" t="str">
        <f>TRIM('Flight Price Data'!A3920)</f>
        <v>Jet Airways</v>
      </c>
      <c r="B3920" t="s">
        <v>23</v>
      </c>
      <c r="C3920" t="s">
        <v>68</v>
      </c>
      <c r="D3920" t="s">
        <v>67</v>
      </c>
      <c r="E3920" t="s">
        <v>85</v>
      </c>
      <c r="F3920">
        <f>IF('Flight Price Data'!B3920="non-stop",0,VALUE(LEFT('Flight Price Data'!B3920,1)))</f>
        <v>2</v>
      </c>
      <c r="G3920" t="s">
        <v>1996</v>
      </c>
      <c r="H3920" s="2">
        <v>13759</v>
      </c>
      <c r="I3920" t="s">
        <v>262</v>
      </c>
      <c r="J3920" t="s">
        <v>1893</v>
      </c>
      <c r="K3920" t="str">
        <f>TEXT('Flight Price Data'!G3920,"hh:mm")</f>
        <v>22:35</v>
      </c>
      <c r="L3920" t="str">
        <f>TEXT('Flight Price Data'!G3920,"yyyy-mm-dd")</f>
        <v>1900-01-00</v>
      </c>
    </row>
    <row r="3921" spans="1:12" x14ac:dyDescent="0.3">
      <c r="A3921" t="str">
        <f>TRIM('Flight Price Data'!A3921)</f>
        <v>Jet Airways</v>
      </c>
      <c r="B3921" t="s">
        <v>39</v>
      </c>
      <c r="C3921" t="s">
        <v>69</v>
      </c>
      <c r="D3921" t="s">
        <v>73</v>
      </c>
      <c r="E3921" t="s">
        <v>103</v>
      </c>
      <c r="F3921">
        <f>IF('Flight Price Data'!B3921="non-stop",0,VALUE(LEFT('Flight Price Data'!B3921,1)))</f>
        <v>2</v>
      </c>
      <c r="G3921" t="s">
        <v>1997</v>
      </c>
      <c r="H3921" s="2">
        <v>9181</v>
      </c>
      <c r="I3921" t="s">
        <v>414</v>
      </c>
      <c r="J3921" t="s">
        <v>1904</v>
      </c>
      <c r="K3921" t="str">
        <f>TEXT('Flight Price Data'!G3921,"hh:mm")</f>
        <v>04:25</v>
      </c>
      <c r="L3921" t="str">
        <f>TEXT('Flight Price Data'!G3921,"yyyy-mm-dd")</f>
        <v>2025-03-22</v>
      </c>
    </row>
    <row r="3922" spans="1:12" hidden="1" x14ac:dyDescent="0.3">
      <c r="A3922" t="str">
        <f>TRIM('Flight Price Data'!A3922)</f>
        <v>Jet Airways</v>
      </c>
      <c r="B3922" t="s">
        <v>35</v>
      </c>
      <c r="C3922" t="s">
        <v>69</v>
      </c>
      <c r="D3922" t="s">
        <v>73</v>
      </c>
      <c r="E3922" t="s">
        <v>82</v>
      </c>
      <c r="F3922">
        <f>IF('Flight Price Data'!B3922="non-stop",0,VALUE(LEFT('Flight Price Data'!B3922,1)))</f>
        <v>3</v>
      </c>
      <c r="G3922" t="s">
        <v>1996</v>
      </c>
      <c r="H3922" s="2">
        <v>17024</v>
      </c>
      <c r="I3922" t="s">
        <v>265</v>
      </c>
      <c r="J3922" t="s">
        <v>1693</v>
      </c>
      <c r="K3922" t="str">
        <f>TEXT('Flight Price Data'!G3922,"hh:mm")</f>
        <v>18:50</v>
      </c>
      <c r="L3922" t="str">
        <f>TEXT('Flight Price Data'!G3922,"yyyy-mm-dd")</f>
        <v>1900-01-00</v>
      </c>
    </row>
    <row r="3923" spans="1:12" hidden="1" x14ac:dyDescent="0.3">
      <c r="A3923" t="str">
        <f>TRIM('Flight Price Data'!A3923)</f>
        <v>IndiGo</v>
      </c>
      <c r="B3923" t="s">
        <v>60</v>
      </c>
      <c r="C3923" t="s">
        <v>69</v>
      </c>
      <c r="D3923" t="s">
        <v>73</v>
      </c>
      <c r="E3923" t="s">
        <v>95</v>
      </c>
      <c r="F3923">
        <f>IF('Flight Price Data'!B3923="non-stop",0,VALUE(LEFT('Flight Price Data'!B3923,1)))</f>
        <v>2</v>
      </c>
      <c r="G3923" t="s">
        <v>1996</v>
      </c>
      <c r="H3923" s="2">
        <v>5298</v>
      </c>
      <c r="I3923" t="s">
        <v>310</v>
      </c>
      <c r="J3923" t="s">
        <v>1804</v>
      </c>
      <c r="K3923" t="str">
        <f>TEXT('Flight Price Data'!G3923,"hh:mm")</f>
        <v>12:00</v>
      </c>
      <c r="L3923" t="str">
        <f>TEXT('Flight Price Data'!G3923,"yyyy-mm-dd")</f>
        <v>1900-01-00</v>
      </c>
    </row>
    <row r="3924" spans="1:12" hidden="1" x14ac:dyDescent="0.3">
      <c r="A3924" t="str">
        <f>TRIM('Flight Price Data'!A3924)</f>
        <v>Jet Airways</v>
      </c>
      <c r="B3924" t="s">
        <v>57</v>
      </c>
      <c r="C3924" t="s">
        <v>68</v>
      </c>
      <c r="D3924" t="s">
        <v>67</v>
      </c>
      <c r="E3924" t="s">
        <v>85</v>
      </c>
      <c r="F3924">
        <f>IF('Flight Price Data'!B3924="non-stop",0,VALUE(LEFT('Flight Price Data'!B3924,1)))</f>
        <v>1</v>
      </c>
      <c r="G3924" t="s">
        <v>1996</v>
      </c>
      <c r="H3924" s="2">
        <v>13364</v>
      </c>
      <c r="I3924" t="s">
        <v>259</v>
      </c>
      <c r="J3924" t="s">
        <v>1658</v>
      </c>
      <c r="K3924" t="str">
        <f>TEXT('Flight Price Data'!G3924,"hh:mm")</f>
        <v>22:35</v>
      </c>
      <c r="L3924" t="str">
        <f>TEXT('Flight Price Data'!G3924,"yyyy-mm-dd")</f>
        <v>1900-01-00</v>
      </c>
    </row>
    <row r="3925" spans="1:12" hidden="1" x14ac:dyDescent="0.3">
      <c r="A3925" t="str">
        <f>TRIM('Flight Price Data'!A3925)</f>
        <v>Jet Airways</v>
      </c>
      <c r="B3925" t="s">
        <v>26</v>
      </c>
      <c r="C3925" t="s">
        <v>68</v>
      </c>
      <c r="D3925" t="s">
        <v>67</v>
      </c>
      <c r="E3925" t="s">
        <v>85</v>
      </c>
      <c r="F3925">
        <f>IF('Flight Price Data'!B3925="non-stop",0,VALUE(LEFT('Flight Price Data'!B3925,1)))</f>
        <v>1</v>
      </c>
      <c r="G3925" t="s">
        <v>1997</v>
      </c>
      <c r="H3925" s="2">
        <v>10844</v>
      </c>
      <c r="I3925" t="s">
        <v>258</v>
      </c>
      <c r="J3925" t="s">
        <v>1835</v>
      </c>
      <c r="K3925" t="str">
        <f>TEXT('Flight Price Data'!G3925,"hh:mm")</f>
        <v>16:20</v>
      </c>
      <c r="L3925" t="str">
        <f>TEXT('Flight Price Data'!G3925,"yyyy-mm-dd")</f>
        <v>1900-01-00</v>
      </c>
    </row>
    <row r="3926" spans="1:12" x14ac:dyDescent="0.3">
      <c r="A3926" t="str">
        <f>TRIM('Flight Price Data'!A3926)</f>
        <v>Jet Airways</v>
      </c>
      <c r="B3926" t="s">
        <v>42</v>
      </c>
      <c r="C3926" t="s">
        <v>68</v>
      </c>
      <c r="D3926" t="s">
        <v>67</v>
      </c>
      <c r="E3926" t="s">
        <v>85</v>
      </c>
      <c r="F3926">
        <f>IF('Flight Price Data'!B3926="non-stop",0,VALUE(LEFT('Flight Price Data'!B3926,1)))</f>
        <v>1</v>
      </c>
      <c r="G3926" t="s">
        <v>1996</v>
      </c>
      <c r="H3926" s="2">
        <v>13941</v>
      </c>
      <c r="I3926" t="s">
        <v>270</v>
      </c>
      <c r="J3926" t="s">
        <v>1758</v>
      </c>
      <c r="K3926" t="str">
        <f>TEXT('Flight Price Data'!G3926,"hh:mm")</f>
        <v>04:40</v>
      </c>
      <c r="L3926" t="str">
        <f>TEXT('Flight Price Data'!G3926,"yyyy-mm-dd")</f>
        <v>2025-05-16</v>
      </c>
    </row>
    <row r="3927" spans="1:12" x14ac:dyDescent="0.3">
      <c r="A3927" t="str">
        <f>TRIM('Flight Price Data'!A3927)</f>
        <v>Jet Airways</v>
      </c>
      <c r="B3927" t="s">
        <v>37</v>
      </c>
      <c r="C3927" t="s">
        <v>69</v>
      </c>
      <c r="D3927" t="s">
        <v>73</v>
      </c>
      <c r="E3927" t="s">
        <v>93</v>
      </c>
      <c r="F3927">
        <f>IF('Flight Price Data'!B3927="non-stop",0,VALUE(LEFT('Flight Price Data'!B3927,1)))</f>
        <v>1</v>
      </c>
      <c r="G3927" t="s">
        <v>1997</v>
      </c>
      <c r="H3927" s="2">
        <v>10919</v>
      </c>
      <c r="I3927" t="s">
        <v>235</v>
      </c>
      <c r="J3927" t="s">
        <v>1716</v>
      </c>
      <c r="K3927" t="str">
        <f>TEXT('Flight Price Data'!G3927,"hh:mm")</f>
        <v>04:25</v>
      </c>
      <c r="L3927" t="str">
        <f>TEXT('Flight Price Data'!G3927,"yyyy-mm-dd")</f>
        <v>2025-06-13</v>
      </c>
    </row>
    <row r="3928" spans="1:12" hidden="1" x14ac:dyDescent="0.3">
      <c r="A3928" t="str">
        <f>TRIM('Flight Price Data'!A3928)</f>
        <v>Jet Airways</v>
      </c>
      <c r="B3928" t="s">
        <v>61</v>
      </c>
      <c r="C3928" t="s">
        <v>67</v>
      </c>
      <c r="D3928" t="s">
        <v>72</v>
      </c>
      <c r="E3928" t="s">
        <v>81</v>
      </c>
      <c r="F3928">
        <f>IF('Flight Price Data'!B3928="non-stop",0,VALUE(LEFT('Flight Price Data'!B3928,1)))</f>
        <v>1</v>
      </c>
      <c r="G3928" t="s">
        <v>1996</v>
      </c>
      <c r="H3928" s="2">
        <v>12284</v>
      </c>
      <c r="I3928" t="s">
        <v>238</v>
      </c>
      <c r="J3928" t="s">
        <v>1695</v>
      </c>
      <c r="K3928" t="str">
        <f>TEXT('Flight Price Data'!G3928,"hh:mm")</f>
        <v>13:15</v>
      </c>
      <c r="L3928" t="str">
        <f>TEXT('Flight Price Data'!G3928,"yyyy-mm-dd")</f>
        <v>1900-01-00</v>
      </c>
    </row>
    <row r="3929" spans="1:12" hidden="1" x14ac:dyDescent="0.3">
      <c r="A3929" t="str">
        <f>TRIM('Flight Price Data'!A3929)</f>
        <v>IndiGo</v>
      </c>
      <c r="B3929" t="s">
        <v>39</v>
      </c>
      <c r="C3929" t="s">
        <v>69</v>
      </c>
      <c r="D3929" t="s">
        <v>73</v>
      </c>
      <c r="E3929" t="s">
        <v>95</v>
      </c>
      <c r="F3929">
        <f>IF('Flight Price Data'!B3929="non-stop",0,VALUE(LEFT('Flight Price Data'!B3929,1)))</f>
        <v>2</v>
      </c>
      <c r="G3929" t="s">
        <v>1996</v>
      </c>
      <c r="H3929" s="2">
        <v>6790</v>
      </c>
      <c r="I3929" t="s">
        <v>357</v>
      </c>
      <c r="J3929" t="s">
        <v>1815</v>
      </c>
      <c r="K3929" t="str">
        <f>TEXT('Flight Price Data'!G3929,"hh:mm")</f>
        <v>22:20</v>
      </c>
      <c r="L3929" t="str">
        <f>TEXT('Flight Price Data'!G3929,"yyyy-mm-dd")</f>
        <v>1900-01-00</v>
      </c>
    </row>
    <row r="3930" spans="1:12" hidden="1" x14ac:dyDescent="0.3">
      <c r="A3930" t="str">
        <f>TRIM('Flight Price Data'!A3930)</f>
        <v>IndiGo</v>
      </c>
      <c r="B3930" t="s">
        <v>46</v>
      </c>
      <c r="C3930" t="s">
        <v>71</v>
      </c>
      <c r="D3930" t="s">
        <v>74</v>
      </c>
      <c r="E3930" t="s">
        <v>102</v>
      </c>
      <c r="F3930">
        <f>IF('Flight Price Data'!B3930="non-stop",0,VALUE(LEFT('Flight Price Data'!B3930,1)))</f>
        <v>1</v>
      </c>
      <c r="G3930" t="s">
        <v>1996</v>
      </c>
      <c r="H3930" s="2">
        <v>4392</v>
      </c>
      <c r="I3930" t="s">
        <v>254</v>
      </c>
      <c r="J3930" t="s">
        <v>1675</v>
      </c>
      <c r="K3930" t="str">
        <f>TEXT('Flight Price Data'!G3930,"hh:mm")</f>
        <v>07:55</v>
      </c>
      <c r="L3930" t="str">
        <f>TEXT('Flight Price Data'!G3930,"yyyy-mm-dd")</f>
        <v>1900-01-00</v>
      </c>
    </row>
    <row r="3931" spans="1:12" x14ac:dyDescent="0.3">
      <c r="A3931" t="str">
        <f>TRIM('Flight Price Data'!A3931)</f>
        <v>Air India</v>
      </c>
      <c r="B3931" t="s">
        <v>54</v>
      </c>
      <c r="C3931" t="s">
        <v>69</v>
      </c>
      <c r="D3931" t="s">
        <v>73</v>
      </c>
      <c r="E3931" t="s">
        <v>86</v>
      </c>
      <c r="F3931">
        <f>IF('Flight Price Data'!B3931="non-stop",0,VALUE(LEFT('Flight Price Data'!B3931,1)))</f>
        <v>6</v>
      </c>
      <c r="G3931" t="s">
        <v>1996</v>
      </c>
      <c r="H3931" s="2">
        <v>9653</v>
      </c>
      <c r="I3931" t="s">
        <v>364</v>
      </c>
      <c r="J3931" t="s">
        <v>1826</v>
      </c>
      <c r="K3931" t="str">
        <f>TEXT('Flight Price Data'!G3931,"hh:mm")</f>
        <v>19:15</v>
      </c>
      <c r="L3931" t="str">
        <f>TEXT('Flight Price Data'!G3931,"yyyy-mm-dd")</f>
        <v>2025-06-07</v>
      </c>
    </row>
    <row r="3932" spans="1:12" hidden="1" x14ac:dyDescent="0.3">
      <c r="A3932" t="str">
        <f>TRIM('Flight Price Data'!A3932)</f>
        <v>SpiceJet</v>
      </c>
      <c r="B3932" t="s">
        <v>59</v>
      </c>
      <c r="C3932" t="s">
        <v>71</v>
      </c>
      <c r="D3932" t="s">
        <v>74</v>
      </c>
      <c r="E3932" t="s">
        <v>102</v>
      </c>
      <c r="F3932">
        <f>IF('Flight Price Data'!B3932="non-stop",0,VALUE(LEFT('Flight Price Data'!B3932,1)))</f>
        <v>2</v>
      </c>
      <c r="G3932" t="s">
        <v>1996</v>
      </c>
      <c r="H3932" s="2">
        <v>2753</v>
      </c>
      <c r="I3932" t="s">
        <v>238</v>
      </c>
      <c r="J3932" t="s">
        <v>1675</v>
      </c>
      <c r="K3932" t="str">
        <f>TEXT('Flight Price Data'!G3932,"hh:mm")</f>
        <v>07:15</v>
      </c>
      <c r="L3932" t="str">
        <f>TEXT('Flight Price Data'!G3932,"yyyy-mm-dd")</f>
        <v>1900-01-00</v>
      </c>
    </row>
    <row r="3933" spans="1:12" x14ac:dyDescent="0.3">
      <c r="A3933" t="str">
        <f>TRIM('Flight Price Data'!A3933)</f>
        <v>Air India</v>
      </c>
      <c r="B3933" t="s">
        <v>46</v>
      </c>
      <c r="C3933" t="s">
        <v>68</v>
      </c>
      <c r="D3933" t="s">
        <v>67</v>
      </c>
      <c r="E3933" t="s">
        <v>96</v>
      </c>
      <c r="F3933">
        <f>IF('Flight Price Data'!B3933="non-stop",0,VALUE(LEFT('Flight Price Data'!B3933,1)))</f>
        <v>1</v>
      </c>
      <c r="G3933" t="s">
        <v>1996</v>
      </c>
      <c r="H3933" s="2">
        <v>6327</v>
      </c>
      <c r="I3933" t="s">
        <v>239</v>
      </c>
      <c r="J3933" t="s">
        <v>1662</v>
      </c>
      <c r="K3933" t="str">
        <f>TEXT('Flight Price Data'!G3933,"hh:mm")</f>
        <v>11:05</v>
      </c>
      <c r="L3933" t="str">
        <f>TEXT('Flight Price Data'!G3933,"yyyy-mm-dd")</f>
        <v>2025-05-19</v>
      </c>
    </row>
    <row r="3934" spans="1:12" hidden="1" x14ac:dyDescent="0.3">
      <c r="A3934" t="str">
        <f>TRIM('Flight Price Data'!A3934)</f>
        <v>Multiple carriers</v>
      </c>
      <c r="B3934" t="s">
        <v>35</v>
      </c>
      <c r="C3934" t="s">
        <v>69</v>
      </c>
      <c r="D3934" t="s">
        <v>73</v>
      </c>
      <c r="E3934" t="s">
        <v>95</v>
      </c>
      <c r="F3934">
        <f>IF('Flight Price Data'!B3934="non-stop",0,VALUE(LEFT('Flight Price Data'!B3934,1)))</f>
        <v>3</v>
      </c>
      <c r="G3934" t="s">
        <v>1997</v>
      </c>
      <c r="H3934" s="2">
        <v>11125</v>
      </c>
      <c r="I3934" t="s">
        <v>314</v>
      </c>
      <c r="J3934" t="s">
        <v>1646</v>
      </c>
      <c r="K3934" t="str">
        <f>TEXT('Flight Price Data'!G3934,"hh:mm")</f>
        <v>22:20</v>
      </c>
      <c r="L3934" t="str">
        <f>TEXT('Flight Price Data'!G3934,"yyyy-mm-dd")</f>
        <v>1900-01-00</v>
      </c>
    </row>
    <row r="3935" spans="1:12" x14ac:dyDescent="0.3">
      <c r="A3935" t="str">
        <f>TRIM('Flight Price Data'!A3935)</f>
        <v>Jet Airways</v>
      </c>
      <c r="B3935" t="s">
        <v>54</v>
      </c>
      <c r="C3935" t="s">
        <v>69</v>
      </c>
      <c r="D3935" t="s">
        <v>73</v>
      </c>
      <c r="E3935" t="s">
        <v>82</v>
      </c>
      <c r="F3935">
        <f>IF('Flight Price Data'!B3935="non-stop",0,VALUE(LEFT('Flight Price Data'!B3935,1)))</f>
        <v>6</v>
      </c>
      <c r="G3935" t="s">
        <v>1997</v>
      </c>
      <c r="H3935" s="2">
        <v>10262</v>
      </c>
      <c r="I3935" t="s">
        <v>337</v>
      </c>
      <c r="J3935" t="s">
        <v>1776</v>
      </c>
      <c r="K3935" t="str">
        <f>TEXT('Flight Price Data'!G3935,"hh:mm")</f>
        <v>19:00</v>
      </c>
      <c r="L3935" t="str">
        <f>TEXT('Flight Price Data'!G3935,"yyyy-mm-dd")</f>
        <v>2025-06-07</v>
      </c>
    </row>
    <row r="3936" spans="1:12" x14ac:dyDescent="0.3">
      <c r="A3936" t="str">
        <f>TRIM('Flight Price Data'!A3936)</f>
        <v>Jet Airways</v>
      </c>
      <c r="B3936" t="s">
        <v>25</v>
      </c>
      <c r="C3936" t="s">
        <v>69</v>
      </c>
      <c r="D3936" t="s">
        <v>73</v>
      </c>
      <c r="E3936" t="s">
        <v>82</v>
      </c>
      <c r="F3936">
        <f>IF('Flight Price Data'!B3936="non-stop",0,VALUE(LEFT('Flight Price Data'!B3936,1)))</f>
        <v>9</v>
      </c>
      <c r="G3936" t="s">
        <v>1997</v>
      </c>
      <c r="H3936" s="2">
        <v>10262</v>
      </c>
      <c r="I3936" t="s">
        <v>255</v>
      </c>
      <c r="J3936" t="s">
        <v>1837</v>
      </c>
      <c r="K3936" t="str">
        <f>TEXT('Flight Price Data'!G3936,"hh:mm")</f>
        <v>04:25</v>
      </c>
      <c r="L3936" t="str">
        <f>TEXT('Flight Price Data'!G3936,"yyyy-mm-dd")</f>
        <v>2025-06-10</v>
      </c>
    </row>
    <row r="3937" spans="1:12" hidden="1" x14ac:dyDescent="0.3">
      <c r="A3937" t="str">
        <f>TRIM('Flight Price Data'!A3937)</f>
        <v>Air Asia</v>
      </c>
      <c r="B3937" t="s">
        <v>30</v>
      </c>
      <c r="C3937" t="s">
        <v>69</v>
      </c>
      <c r="D3937" t="s">
        <v>73</v>
      </c>
      <c r="E3937" t="s">
        <v>83</v>
      </c>
      <c r="F3937">
        <f>IF('Flight Price Data'!B3937="non-stop",0,VALUE(LEFT('Flight Price Data'!B3937,1)))</f>
        <v>2</v>
      </c>
      <c r="G3937" t="s">
        <v>1996</v>
      </c>
      <c r="H3937" s="2">
        <v>6752</v>
      </c>
      <c r="I3937" t="s">
        <v>354</v>
      </c>
      <c r="J3937" t="s">
        <v>1783</v>
      </c>
      <c r="K3937" t="str">
        <f>TEXT('Flight Price Data'!G3937,"hh:mm")</f>
        <v>22:25</v>
      </c>
      <c r="L3937" t="str">
        <f>TEXT('Flight Price Data'!G3937,"yyyy-mm-dd")</f>
        <v>1900-01-00</v>
      </c>
    </row>
    <row r="3938" spans="1:12" hidden="1" x14ac:dyDescent="0.3">
      <c r="A3938" t="str">
        <f>TRIM('Flight Price Data'!A3938)</f>
        <v>IndiGo</v>
      </c>
      <c r="B3938" t="s">
        <v>30</v>
      </c>
      <c r="C3938" t="s">
        <v>67</v>
      </c>
      <c r="D3938" t="s">
        <v>69</v>
      </c>
      <c r="E3938" t="s">
        <v>75</v>
      </c>
      <c r="F3938">
        <f>IF('Flight Price Data'!B3938="non-stop",0,VALUE(LEFT('Flight Price Data'!B3938,1)))</f>
        <v>2</v>
      </c>
      <c r="G3938" t="s">
        <v>1996</v>
      </c>
      <c r="H3938" s="2">
        <v>4423</v>
      </c>
      <c r="I3938" t="s">
        <v>248</v>
      </c>
      <c r="J3938" t="s">
        <v>1660</v>
      </c>
      <c r="K3938" t="str">
        <f>TEXT('Flight Price Data'!G3938,"hh:mm")</f>
        <v>08:50</v>
      </c>
      <c r="L3938" t="str">
        <f>TEXT('Flight Price Data'!G3938,"yyyy-mm-dd")</f>
        <v>1900-01-00</v>
      </c>
    </row>
    <row r="3939" spans="1:12" hidden="1" x14ac:dyDescent="0.3">
      <c r="A3939" t="str">
        <f>TRIM('Flight Price Data'!A3939)</f>
        <v>Air Asia</v>
      </c>
      <c r="B3939" t="s">
        <v>48</v>
      </c>
      <c r="C3939" t="s">
        <v>67</v>
      </c>
      <c r="D3939" t="s">
        <v>69</v>
      </c>
      <c r="E3939" t="s">
        <v>75</v>
      </c>
      <c r="F3939">
        <f>IF('Flight Price Data'!B3939="non-stop",0,VALUE(LEFT('Flight Price Data'!B3939,1)))</f>
        <v>2</v>
      </c>
      <c r="G3939" t="s">
        <v>1996</v>
      </c>
      <c r="H3939" s="2">
        <v>3383</v>
      </c>
      <c r="I3939" t="s">
        <v>237</v>
      </c>
      <c r="J3939" t="s">
        <v>1660</v>
      </c>
      <c r="K3939" t="str">
        <f>TEXT('Flight Price Data'!G3939,"hh:mm")</f>
        <v>13:55</v>
      </c>
      <c r="L3939" t="str">
        <f>TEXT('Flight Price Data'!G3939,"yyyy-mm-dd")</f>
        <v>1900-01-00</v>
      </c>
    </row>
    <row r="3940" spans="1:12" x14ac:dyDescent="0.3">
      <c r="A3940" t="str">
        <f>TRIM('Flight Price Data'!A3940)</f>
        <v>Air India</v>
      </c>
      <c r="B3940" t="s">
        <v>44</v>
      </c>
      <c r="C3940" t="s">
        <v>69</v>
      </c>
      <c r="D3940" t="s">
        <v>73</v>
      </c>
      <c r="E3940" t="s">
        <v>119</v>
      </c>
      <c r="F3940">
        <f>IF('Flight Price Data'!B3940="non-stop",0,VALUE(LEFT('Flight Price Data'!B3940,1)))</f>
        <v>1</v>
      </c>
      <c r="G3940" t="s">
        <v>1996</v>
      </c>
      <c r="H3940" s="2">
        <v>12121</v>
      </c>
      <c r="I3940" t="s">
        <v>252</v>
      </c>
      <c r="J3940" t="s">
        <v>1897</v>
      </c>
      <c r="K3940" t="str">
        <f>TEXT('Flight Price Data'!G3940,"hh:mm")</f>
        <v>07:40</v>
      </c>
      <c r="L3940" t="str">
        <f>TEXT('Flight Price Data'!G3940,"yyyy-mm-dd")</f>
        <v>2025-06-16</v>
      </c>
    </row>
    <row r="3941" spans="1:12" x14ac:dyDescent="0.3">
      <c r="A3941" t="str">
        <f>TRIM('Flight Price Data'!A3941)</f>
        <v>Multiple carriers</v>
      </c>
      <c r="B3941" t="s">
        <v>33</v>
      </c>
      <c r="C3941" t="s">
        <v>69</v>
      </c>
      <c r="D3941" t="s">
        <v>73</v>
      </c>
      <c r="E3941" t="s">
        <v>82</v>
      </c>
      <c r="F3941">
        <f>IF('Flight Price Data'!B3941="non-stop",0,VALUE(LEFT('Flight Price Data'!B3941,1)))</f>
        <v>9</v>
      </c>
      <c r="G3941" t="s">
        <v>1996</v>
      </c>
      <c r="H3941" s="2">
        <v>9021</v>
      </c>
      <c r="I3941" t="s">
        <v>215</v>
      </c>
      <c r="J3941" t="s">
        <v>1819</v>
      </c>
      <c r="K3941" t="str">
        <f>TEXT('Flight Price Data'!G3941,"hh:mm")</f>
        <v>01:30</v>
      </c>
      <c r="L3941" t="str">
        <f>TEXT('Flight Price Data'!G3941,"yyyy-mm-dd")</f>
        <v>2025-05-10</v>
      </c>
    </row>
    <row r="3942" spans="1:12" hidden="1" x14ac:dyDescent="0.3">
      <c r="A3942" t="str">
        <f>TRIM('Flight Price Data'!A3942)</f>
        <v>Multiple carriers</v>
      </c>
      <c r="B3942" t="s">
        <v>54</v>
      </c>
      <c r="C3942" t="s">
        <v>69</v>
      </c>
      <c r="D3942" t="s">
        <v>73</v>
      </c>
      <c r="E3942" t="s">
        <v>82</v>
      </c>
      <c r="F3942">
        <f>IF('Flight Price Data'!B3942="non-stop",0,VALUE(LEFT('Flight Price Data'!B3942,1)))</f>
        <v>6</v>
      </c>
      <c r="G3942" t="s">
        <v>1996</v>
      </c>
      <c r="H3942" s="2">
        <v>8266</v>
      </c>
      <c r="I3942" t="s">
        <v>215</v>
      </c>
      <c r="J3942" t="s">
        <v>1830</v>
      </c>
      <c r="K3942" t="str">
        <f>TEXT('Flight Price Data'!G3942,"hh:mm")</f>
        <v>19:15</v>
      </c>
      <c r="L3942" t="str">
        <f>TEXT('Flight Price Data'!G3942,"yyyy-mm-dd")</f>
        <v>1900-01-00</v>
      </c>
    </row>
    <row r="3943" spans="1:12" x14ac:dyDescent="0.3">
      <c r="A3943" t="str">
        <f>TRIM('Flight Price Data'!A3943)</f>
        <v>Jet Airways</v>
      </c>
      <c r="B3943" t="s">
        <v>50</v>
      </c>
      <c r="C3943" t="s">
        <v>69</v>
      </c>
      <c r="D3943" t="s">
        <v>73</v>
      </c>
      <c r="E3943" t="s">
        <v>82</v>
      </c>
      <c r="F3943">
        <f>IF('Flight Price Data'!B3943="non-stop",0,VALUE(LEFT('Flight Price Data'!B3943,1)))</f>
        <v>3</v>
      </c>
      <c r="G3943" t="s">
        <v>1996</v>
      </c>
      <c r="H3943" s="2">
        <v>14714</v>
      </c>
      <c r="I3943" t="s">
        <v>245</v>
      </c>
      <c r="J3943" t="s">
        <v>1803</v>
      </c>
      <c r="K3943" t="str">
        <f>TEXT('Flight Price Data'!G3943,"hh:mm")</f>
        <v>19:00</v>
      </c>
      <c r="L3943" t="str">
        <f>TEXT('Flight Price Data'!G3943,"yyyy-mm-dd")</f>
        <v>2025-06-04</v>
      </c>
    </row>
    <row r="3944" spans="1:12" hidden="1" x14ac:dyDescent="0.3">
      <c r="A3944" t="str">
        <f>TRIM('Flight Price Data'!A3944)</f>
        <v>Air India</v>
      </c>
      <c r="B3944" t="s">
        <v>47</v>
      </c>
      <c r="C3944" t="s">
        <v>69</v>
      </c>
      <c r="D3944" t="s">
        <v>73</v>
      </c>
      <c r="E3944" t="s">
        <v>103</v>
      </c>
      <c r="F3944">
        <f>IF('Flight Price Data'!B3944="non-stop",0,VALUE(LEFT('Flight Price Data'!B3944,1)))</f>
        <v>2</v>
      </c>
      <c r="G3944" t="s">
        <v>1996</v>
      </c>
      <c r="H3944" s="2">
        <v>11386</v>
      </c>
      <c r="I3944" t="s">
        <v>251</v>
      </c>
      <c r="J3944" t="s">
        <v>1645</v>
      </c>
      <c r="K3944" t="str">
        <f>TEXT('Flight Price Data'!G3944,"hh:mm")</f>
        <v>19:15</v>
      </c>
      <c r="L3944" t="str">
        <f>TEXT('Flight Price Data'!G3944,"yyyy-mm-dd")</f>
        <v>1900-01-00</v>
      </c>
    </row>
    <row r="3945" spans="1:12" x14ac:dyDescent="0.3">
      <c r="A3945" t="str">
        <f>TRIM('Flight Price Data'!A3945)</f>
        <v>Jet Airways</v>
      </c>
      <c r="B3945" t="s">
        <v>49</v>
      </c>
      <c r="C3945" t="s">
        <v>67</v>
      </c>
      <c r="D3945" t="s">
        <v>72</v>
      </c>
      <c r="E3945" t="s">
        <v>81</v>
      </c>
      <c r="F3945">
        <f>IF('Flight Price Data'!B3945="non-stop",0,VALUE(LEFT('Flight Price Data'!B3945,1)))</f>
        <v>0</v>
      </c>
      <c r="G3945" t="s">
        <v>1996</v>
      </c>
      <c r="H3945" s="2">
        <v>14815</v>
      </c>
      <c r="I3945" t="s">
        <v>211</v>
      </c>
      <c r="J3945" t="s">
        <v>1894</v>
      </c>
      <c r="K3945" t="str">
        <f>TEXT('Flight Price Data'!G3945,"hh:mm")</f>
        <v>08:15</v>
      </c>
      <c r="L3945" t="str">
        <f>TEXT('Flight Price Data'!G3945,"yyyy-mm-dd")</f>
        <v>2025-03-07</v>
      </c>
    </row>
    <row r="3946" spans="1:12" x14ac:dyDescent="0.3">
      <c r="A3946" t="str">
        <f>TRIM('Flight Price Data'!A3946)</f>
        <v>Jet Airways</v>
      </c>
      <c r="B3946" t="s">
        <v>38</v>
      </c>
      <c r="C3946" t="s">
        <v>69</v>
      </c>
      <c r="D3946" t="s">
        <v>73</v>
      </c>
      <c r="E3946" t="s">
        <v>82</v>
      </c>
      <c r="F3946">
        <f>IF('Flight Price Data'!B3946="non-stop",0,VALUE(LEFT('Flight Price Data'!B3946,1)))</f>
        <v>6</v>
      </c>
      <c r="G3946" t="s">
        <v>1997</v>
      </c>
      <c r="H3946" s="2">
        <v>13843</v>
      </c>
      <c r="I3946" t="s">
        <v>208</v>
      </c>
      <c r="J3946" t="s">
        <v>1749</v>
      </c>
      <c r="K3946" t="str">
        <f>TEXT('Flight Price Data'!G3946,"hh:mm")</f>
        <v>04:25</v>
      </c>
      <c r="L3946" t="str">
        <f>TEXT('Flight Price Data'!G3946,"yyyy-mm-dd")</f>
        <v>2025-03-07</v>
      </c>
    </row>
    <row r="3947" spans="1:12" hidden="1" x14ac:dyDescent="0.3">
      <c r="A3947" t="str">
        <f>TRIM('Flight Price Data'!A3947)</f>
        <v>IndiGo</v>
      </c>
      <c r="B3947" t="s">
        <v>42</v>
      </c>
      <c r="C3947" t="s">
        <v>69</v>
      </c>
      <c r="D3947" t="s">
        <v>73</v>
      </c>
      <c r="E3947" t="s">
        <v>82</v>
      </c>
      <c r="F3947">
        <f>IF('Flight Price Data'!B3947="non-stop",0,VALUE(LEFT('Flight Price Data'!B3947,1)))</f>
        <v>1</v>
      </c>
      <c r="G3947" t="s">
        <v>1996</v>
      </c>
      <c r="H3947" s="2">
        <v>7191</v>
      </c>
      <c r="I3947" t="s">
        <v>330</v>
      </c>
      <c r="J3947" t="s">
        <v>1679</v>
      </c>
      <c r="K3947" t="str">
        <f>TEXT('Flight Price Data'!G3947,"hh:mm")</f>
        <v>21:00</v>
      </c>
      <c r="L3947" t="str">
        <f>TEXT('Flight Price Data'!G3947,"yyyy-mm-dd")</f>
        <v>1900-01-00</v>
      </c>
    </row>
    <row r="3948" spans="1:12" hidden="1" x14ac:dyDescent="0.3">
      <c r="A3948" t="str">
        <f>TRIM('Flight Price Data'!A3948)</f>
        <v>SpiceJet</v>
      </c>
      <c r="B3948" t="s">
        <v>35</v>
      </c>
      <c r="C3948" t="s">
        <v>68</v>
      </c>
      <c r="D3948" t="s">
        <v>67</v>
      </c>
      <c r="E3948" t="s">
        <v>80</v>
      </c>
      <c r="F3948">
        <f>IF('Flight Price Data'!B3948="non-stop",0,VALUE(LEFT('Flight Price Data'!B3948,1)))</f>
        <v>3</v>
      </c>
      <c r="G3948" t="s">
        <v>1996</v>
      </c>
      <c r="H3948" s="2">
        <v>6251</v>
      </c>
      <c r="I3948" t="s">
        <v>217</v>
      </c>
      <c r="J3948" t="s">
        <v>1654</v>
      </c>
      <c r="K3948" t="str">
        <f>TEXT('Flight Price Data'!G3948,"hh:mm")</f>
        <v>19:45</v>
      </c>
      <c r="L3948" t="str">
        <f>TEXT('Flight Price Data'!G3948,"yyyy-mm-dd")</f>
        <v>1900-01-00</v>
      </c>
    </row>
    <row r="3949" spans="1:12" x14ac:dyDescent="0.3">
      <c r="A3949" t="str">
        <f>TRIM('Flight Price Data'!A3949)</f>
        <v>SpiceJet</v>
      </c>
      <c r="B3949" t="s">
        <v>51</v>
      </c>
      <c r="C3949" t="s">
        <v>68</v>
      </c>
      <c r="D3949" t="s">
        <v>67</v>
      </c>
      <c r="E3949" t="s">
        <v>80</v>
      </c>
      <c r="F3949">
        <f>IF('Flight Price Data'!B3949="non-stop",0,VALUE(LEFT('Flight Price Data'!B3949,1)))</f>
        <v>1</v>
      </c>
      <c r="G3949" t="s">
        <v>1998</v>
      </c>
      <c r="H3949" s="2">
        <v>3815</v>
      </c>
      <c r="I3949" t="s">
        <v>203</v>
      </c>
      <c r="J3949" t="s">
        <v>1710</v>
      </c>
      <c r="K3949" t="str">
        <f>TEXT('Flight Price Data'!G3949,"hh:mm")</f>
        <v>00:40</v>
      </c>
      <c r="L3949" t="str">
        <f>TEXT('Flight Price Data'!G3949,"yyyy-mm-dd")</f>
        <v>2025-03-16</v>
      </c>
    </row>
    <row r="3950" spans="1:12" hidden="1" x14ac:dyDescent="0.3">
      <c r="A3950" t="str">
        <f>TRIM('Flight Price Data'!A3950)</f>
        <v>Air India</v>
      </c>
      <c r="B3950" t="s">
        <v>42</v>
      </c>
      <c r="C3950" t="s">
        <v>71</v>
      </c>
      <c r="D3950" t="s">
        <v>74</v>
      </c>
      <c r="E3950" t="s">
        <v>102</v>
      </c>
      <c r="F3950">
        <f>IF('Flight Price Data'!B3950="non-stop",0,VALUE(LEFT('Flight Price Data'!B3950,1)))</f>
        <v>1</v>
      </c>
      <c r="G3950" t="s">
        <v>1996</v>
      </c>
      <c r="H3950" s="2">
        <v>3100</v>
      </c>
      <c r="I3950" t="s">
        <v>272</v>
      </c>
      <c r="J3950" t="s">
        <v>1862</v>
      </c>
      <c r="K3950" t="str">
        <f>TEXT('Flight Price Data'!G3950,"hh:mm")</f>
        <v>20:45</v>
      </c>
      <c r="L3950" t="str">
        <f>TEXT('Flight Price Data'!G3950,"yyyy-mm-dd")</f>
        <v>1900-01-00</v>
      </c>
    </row>
    <row r="3951" spans="1:12" hidden="1" x14ac:dyDescent="0.3">
      <c r="A3951" t="str">
        <f>TRIM('Flight Price Data'!A3951)</f>
        <v>Vistara</v>
      </c>
      <c r="B3951" t="s">
        <v>59</v>
      </c>
      <c r="C3951" t="s">
        <v>69</v>
      </c>
      <c r="D3951" t="s">
        <v>73</v>
      </c>
      <c r="E3951" t="s">
        <v>97</v>
      </c>
      <c r="F3951">
        <f>IF('Flight Price Data'!B3951="non-stop",0,VALUE(LEFT('Flight Price Data'!B3951,1)))</f>
        <v>2</v>
      </c>
      <c r="G3951" t="s">
        <v>1996</v>
      </c>
      <c r="H3951" s="2">
        <v>6216</v>
      </c>
      <c r="I3951" t="s">
        <v>283</v>
      </c>
      <c r="J3951" t="s">
        <v>1713</v>
      </c>
      <c r="K3951" t="str">
        <f>TEXT('Flight Price Data'!G3951,"hh:mm")</f>
        <v>17:50</v>
      </c>
      <c r="L3951" t="str">
        <f>TEXT('Flight Price Data'!G3951,"yyyy-mm-dd")</f>
        <v>1900-01-00</v>
      </c>
    </row>
    <row r="3952" spans="1:12" x14ac:dyDescent="0.3">
      <c r="A3952" t="str">
        <f>TRIM('Flight Price Data'!A3952)</f>
        <v>Multiple carriers</v>
      </c>
      <c r="B3952" t="s">
        <v>47</v>
      </c>
      <c r="C3952" t="s">
        <v>69</v>
      </c>
      <c r="D3952" t="s">
        <v>73</v>
      </c>
      <c r="E3952" t="s">
        <v>82</v>
      </c>
      <c r="F3952">
        <f>IF('Flight Price Data'!B3952="non-stop",0,VALUE(LEFT('Flight Price Data'!B3952,1)))</f>
        <v>2</v>
      </c>
      <c r="G3952" t="s">
        <v>1996</v>
      </c>
      <c r="H3952" s="2">
        <v>13377</v>
      </c>
      <c r="I3952" t="s">
        <v>220</v>
      </c>
      <c r="J3952" t="s">
        <v>1736</v>
      </c>
      <c r="K3952" t="str">
        <f>TEXT('Flight Price Data'!G3952,"hh:mm")</f>
        <v>01:30</v>
      </c>
      <c r="L3952" t="str">
        <f>TEXT('Flight Price Data'!G3952,"yyyy-mm-dd")</f>
        <v>2025-06-28</v>
      </c>
    </row>
    <row r="3953" spans="1:12" hidden="1" x14ac:dyDescent="0.3">
      <c r="A3953" t="str">
        <f>TRIM('Flight Price Data'!A3953)</f>
        <v>IndiGo</v>
      </c>
      <c r="B3953" t="s">
        <v>39</v>
      </c>
      <c r="C3953" t="s">
        <v>67</v>
      </c>
      <c r="D3953" t="s">
        <v>72</v>
      </c>
      <c r="E3953" t="s">
        <v>113</v>
      </c>
      <c r="F3953">
        <f>IF('Flight Price Data'!B3953="non-stop",0,VALUE(LEFT('Flight Price Data'!B3953,1)))</f>
        <v>2</v>
      </c>
      <c r="G3953" t="s">
        <v>1996</v>
      </c>
      <c r="H3953" s="2">
        <v>5694</v>
      </c>
      <c r="I3953" t="s">
        <v>330</v>
      </c>
      <c r="J3953" t="s">
        <v>1725</v>
      </c>
      <c r="K3953" t="str">
        <f>TEXT('Flight Price Data'!G3953,"hh:mm")</f>
        <v>12:20</v>
      </c>
      <c r="L3953" t="str">
        <f>TEXT('Flight Price Data'!G3953,"yyyy-mm-dd")</f>
        <v>1900-01-00</v>
      </c>
    </row>
    <row r="3954" spans="1:12" x14ac:dyDescent="0.3">
      <c r="A3954" t="str">
        <f>TRIM('Flight Price Data'!A3954)</f>
        <v>Air India</v>
      </c>
      <c r="B3954" t="s">
        <v>48</v>
      </c>
      <c r="C3954" t="s">
        <v>68</v>
      </c>
      <c r="D3954" t="s">
        <v>67</v>
      </c>
      <c r="E3954" t="s">
        <v>145</v>
      </c>
      <c r="F3954">
        <f>IF('Flight Price Data'!B3954="non-stop",0,VALUE(LEFT('Flight Price Data'!B3954,1)))</f>
        <v>2</v>
      </c>
      <c r="G3954" t="s">
        <v>1996</v>
      </c>
      <c r="H3954" s="2">
        <v>15107</v>
      </c>
      <c r="I3954" t="s">
        <v>390</v>
      </c>
      <c r="J3954" t="s">
        <v>1650</v>
      </c>
      <c r="K3954" t="str">
        <f>TEXT('Flight Price Data'!G3954,"hh:mm")</f>
        <v>12:30</v>
      </c>
      <c r="L3954" t="str">
        <f>TEXT('Flight Price Data'!G3954,"yyyy-mm-dd")</f>
        <v>2025-05-22</v>
      </c>
    </row>
    <row r="3955" spans="1:12" x14ac:dyDescent="0.3">
      <c r="A3955" t="str">
        <f>TRIM('Flight Price Data'!A3955)</f>
        <v>Air India</v>
      </c>
      <c r="B3955" t="s">
        <v>53</v>
      </c>
      <c r="C3955" t="s">
        <v>69</v>
      </c>
      <c r="D3955" t="s">
        <v>73</v>
      </c>
      <c r="E3955" t="s">
        <v>82</v>
      </c>
      <c r="F3955">
        <f>IF('Flight Price Data'!B3955="non-stop",0,VALUE(LEFT('Flight Price Data'!B3955,1)))</f>
        <v>9</v>
      </c>
      <c r="G3955" t="s">
        <v>1996</v>
      </c>
      <c r="H3955" s="2">
        <v>11260</v>
      </c>
      <c r="I3955" t="s">
        <v>278</v>
      </c>
      <c r="J3955" t="s">
        <v>1706</v>
      </c>
      <c r="K3955" t="str">
        <f>TEXT('Flight Price Data'!G3955,"hh:mm")</f>
        <v>19:15</v>
      </c>
      <c r="L3955" t="str">
        <f>TEXT('Flight Price Data'!G3955,"yyyy-mm-dd")</f>
        <v>2025-03-10</v>
      </c>
    </row>
    <row r="3956" spans="1:12" hidden="1" x14ac:dyDescent="0.3">
      <c r="A3956" t="str">
        <f>TRIM('Flight Price Data'!A3956)</f>
        <v>Air India</v>
      </c>
      <c r="B3956" t="s">
        <v>30</v>
      </c>
      <c r="C3956" t="s">
        <v>69</v>
      </c>
      <c r="D3956" t="s">
        <v>73</v>
      </c>
      <c r="E3956" t="s">
        <v>82</v>
      </c>
      <c r="F3956">
        <f>IF('Flight Price Data'!B3956="non-stop",0,VALUE(LEFT('Flight Price Data'!B3956,1)))</f>
        <v>2</v>
      </c>
      <c r="G3956" t="s">
        <v>1996</v>
      </c>
      <c r="H3956" s="2">
        <v>9929</v>
      </c>
      <c r="I3956" t="s">
        <v>210</v>
      </c>
      <c r="J3956" t="s">
        <v>1764</v>
      </c>
      <c r="K3956" t="str">
        <f>TEXT('Flight Price Data'!G3956,"hh:mm")</f>
        <v>19:15</v>
      </c>
      <c r="L3956" t="str">
        <f>TEXT('Flight Price Data'!G3956,"yyyy-mm-dd")</f>
        <v>1900-01-00</v>
      </c>
    </row>
    <row r="3957" spans="1:12" x14ac:dyDescent="0.3">
      <c r="A3957" t="str">
        <f>TRIM('Flight Price Data'!A3957)</f>
        <v>Air India</v>
      </c>
      <c r="B3957" t="s">
        <v>39</v>
      </c>
      <c r="C3957" t="s">
        <v>69</v>
      </c>
      <c r="D3957" t="s">
        <v>73</v>
      </c>
      <c r="E3957" t="s">
        <v>101</v>
      </c>
      <c r="F3957">
        <f>IF('Flight Price Data'!B3957="non-stop",0,VALUE(LEFT('Flight Price Data'!B3957,1)))</f>
        <v>2</v>
      </c>
      <c r="G3957" t="s">
        <v>1996</v>
      </c>
      <c r="H3957" s="2">
        <v>5642</v>
      </c>
      <c r="I3957" t="s">
        <v>367</v>
      </c>
      <c r="J3957" t="s">
        <v>1702</v>
      </c>
      <c r="K3957" t="str">
        <f>TEXT('Flight Price Data'!G3957,"hh:mm")</f>
        <v>09:25</v>
      </c>
      <c r="L3957" t="str">
        <f>TEXT('Flight Price Data'!G3957,"yyyy-mm-dd")</f>
        <v>2025-03-22</v>
      </c>
    </row>
    <row r="3958" spans="1:12" x14ac:dyDescent="0.3">
      <c r="A3958" t="str">
        <f>TRIM('Flight Price Data'!A3958)</f>
        <v>Multiple carriers</v>
      </c>
      <c r="B3958" t="s">
        <v>33</v>
      </c>
      <c r="C3958" t="s">
        <v>69</v>
      </c>
      <c r="D3958" t="s">
        <v>73</v>
      </c>
      <c r="E3958" t="s">
        <v>82</v>
      </c>
      <c r="F3958">
        <f>IF('Flight Price Data'!B3958="non-stop",0,VALUE(LEFT('Flight Price Data'!B3958,1)))</f>
        <v>9</v>
      </c>
      <c r="G3958" t="s">
        <v>1996</v>
      </c>
      <c r="H3958" s="2">
        <v>15078</v>
      </c>
      <c r="I3958" t="s">
        <v>296</v>
      </c>
      <c r="J3958" t="s">
        <v>1828</v>
      </c>
      <c r="K3958" t="str">
        <f>TEXT('Flight Price Data'!G3958,"hh:mm")</f>
        <v>01:30</v>
      </c>
      <c r="L3958" t="str">
        <f>TEXT('Flight Price Data'!G3958,"yyyy-mm-dd")</f>
        <v>2025-05-10</v>
      </c>
    </row>
    <row r="3959" spans="1:12" x14ac:dyDescent="0.3">
      <c r="A3959" t="str">
        <f>TRIM('Flight Price Data'!A3959)</f>
        <v>Multiple carriers</v>
      </c>
      <c r="B3959" t="s">
        <v>37</v>
      </c>
      <c r="C3959" t="s">
        <v>69</v>
      </c>
      <c r="D3959" t="s">
        <v>73</v>
      </c>
      <c r="E3959" t="s">
        <v>82</v>
      </c>
      <c r="F3959">
        <f>IF('Flight Price Data'!B3959="non-stop",0,VALUE(LEFT('Flight Price Data'!B3959,1)))</f>
        <v>1</v>
      </c>
      <c r="G3959" t="s">
        <v>1996</v>
      </c>
      <c r="H3959" s="2">
        <v>13377</v>
      </c>
      <c r="I3959" t="s">
        <v>220</v>
      </c>
      <c r="J3959" t="s">
        <v>1736</v>
      </c>
      <c r="K3959" t="str">
        <f>TEXT('Flight Price Data'!G3959,"hh:mm")</f>
        <v>01:30</v>
      </c>
      <c r="L3959" t="str">
        <f>TEXT('Flight Price Data'!G3959,"yyyy-mm-dd")</f>
        <v>2025-06-13</v>
      </c>
    </row>
    <row r="3960" spans="1:12" x14ac:dyDescent="0.3">
      <c r="A3960" t="str">
        <f>TRIM('Flight Price Data'!A3960)</f>
        <v>Air India</v>
      </c>
      <c r="B3960" t="s">
        <v>42</v>
      </c>
      <c r="C3960" t="s">
        <v>68</v>
      </c>
      <c r="D3960" t="s">
        <v>67</v>
      </c>
      <c r="E3960" t="s">
        <v>129</v>
      </c>
      <c r="F3960">
        <f>IF('Flight Price Data'!B3960="non-stop",0,VALUE(LEFT('Flight Price Data'!B3960,1)))</f>
        <v>1</v>
      </c>
      <c r="G3960" t="s">
        <v>1996</v>
      </c>
      <c r="H3960" s="2">
        <v>16057</v>
      </c>
      <c r="I3960" t="s">
        <v>327</v>
      </c>
      <c r="J3960" t="s">
        <v>1903</v>
      </c>
      <c r="K3960" t="str">
        <f>TEXT('Flight Price Data'!G3960,"hh:mm")</f>
        <v>13:45</v>
      </c>
      <c r="L3960" t="str">
        <f>TEXT('Flight Price Data'!G3960,"yyyy-mm-dd")</f>
        <v>2025-05-16</v>
      </c>
    </row>
    <row r="3961" spans="1:12" hidden="1" x14ac:dyDescent="0.3">
      <c r="A3961" t="str">
        <f>TRIM('Flight Price Data'!A3961)</f>
        <v>Jet Airways</v>
      </c>
      <c r="B3961" t="s">
        <v>61</v>
      </c>
      <c r="C3961" t="s">
        <v>67</v>
      </c>
      <c r="D3961" t="s">
        <v>72</v>
      </c>
      <c r="E3961" t="s">
        <v>81</v>
      </c>
      <c r="F3961">
        <f>IF('Flight Price Data'!B3961="non-stop",0,VALUE(LEFT('Flight Price Data'!B3961,1)))</f>
        <v>1</v>
      </c>
      <c r="G3961" t="s">
        <v>1996</v>
      </c>
      <c r="H3961" s="2">
        <v>12284</v>
      </c>
      <c r="I3961" t="s">
        <v>238</v>
      </c>
      <c r="J3961" t="s">
        <v>1680</v>
      </c>
      <c r="K3961" t="str">
        <f>TEXT('Flight Price Data'!G3961,"hh:mm")</f>
        <v>10:45</v>
      </c>
      <c r="L3961" t="str">
        <f>TEXT('Flight Price Data'!G3961,"yyyy-mm-dd")</f>
        <v>1900-01-00</v>
      </c>
    </row>
    <row r="3962" spans="1:12" hidden="1" x14ac:dyDescent="0.3">
      <c r="A3962" t="str">
        <f>TRIM('Flight Price Data'!A3962)</f>
        <v>Jet Airways</v>
      </c>
      <c r="B3962" t="s">
        <v>61</v>
      </c>
      <c r="C3962" t="s">
        <v>71</v>
      </c>
      <c r="D3962" t="s">
        <v>74</v>
      </c>
      <c r="E3962" t="s">
        <v>102</v>
      </c>
      <c r="F3962">
        <f>IF('Flight Price Data'!B3962="non-stop",0,VALUE(LEFT('Flight Price Data'!B3962,1)))</f>
        <v>1</v>
      </c>
      <c r="G3962" t="s">
        <v>1996</v>
      </c>
      <c r="H3962" s="2">
        <v>5678</v>
      </c>
      <c r="I3962" t="s">
        <v>301</v>
      </c>
      <c r="J3962" t="s">
        <v>1675</v>
      </c>
      <c r="K3962" t="str">
        <f>TEXT('Flight Price Data'!G3962,"hh:mm")</f>
        <v>21:05</v>
      </c>
      <c r="L3962" t="str">
        <f>TEXT('Flight Price Data'!G3962,"yyyy-mm-dd")</f>
        <v>1900-01-00</v>
      </c>
    </row>
    <row r="3963" spans="1:12" x14ac:dyDescent="0.3">
      <c r="A3963" t="str">
        <f>TRIM('Flight Price Data'!A3963)</f>
        <v>Multiple carriers</v>
      </c>
      <c r="B3963" t="s">
        <v>35</v>
      </c>
      <c r="C3963" t="s">
        <v>69</v>
      </c>
      <c r="D3963" t="s">
        <v>73</v>
      </c>
      <c r="E3963" t="s">
        <v>82</v>
      </c>
      <c r="F3963">
        <f>IF('Flight Price Data'!B3963="non-stop",0,VALUE(LEFT('Flight Price Data'!B3963,1)))</f>
        <v>3</v>
      </c>
      <c r="G3963" t="s">
        <v>1996</v>
      </c>
      <c r="H3963" s="2">
        <v>17703</v>
      </c>
      <c r="I3963" t="s">
        <v>365</v>
      </c>
      <c r="J3963" t="s">
        <v>1830</v>
      </c>
      <c r="K3963" t="str">
        <f>TEXT('Flight Price Data'!G3963,"hh:mm")</f>
        <v>01:35</v>
      </c>
      <c r="L3963" t="str">
        <f>TEXT('Flight Price Data'!G3963,"yyyy-mm-dd")</f>
        <v>2025-03-04</v>
      </c>
    </row>
    <row r="3964" spans="1:12" hidden="1" x14ac:dyDescent="0.3">
      <c r="A3964" t="str">
        <f>TRIM('Flight Price Data'!A3964)</f>
        <v>IndiGo</v>
      </c>
      <c r="B3964" t="s">
        <v>50</v>
      </c>
      <c r="C3964" t="s">
        <v>67</v>
      </c>
      <c r="D3964" t="s">
        <v>69</v>
      </c>
      <c r="E3964" t="s">
        <v>75</v>
      </c>
      <c r="F3964">
        <f>IF('Flight Price Data'!B3964="non-stop",0,VALUE(LEFT('Flight Price Data'!B3964,1)))</f>
        <v>3</v>
      </c>
      <c r="G3964" t="s">
        <v>1996</v>
      </c>
      <c r="H3964" s="2">
        <v>4823</v>
      </c>
      <c r="I3964" t="s">
        <v>314</v>
      </c>
      <c r="J3964" t="s">
        <v>1644</v>
      </c>
      <c r="K3964" t="str">
        <f>TEXT('Flight Price Data'!G3964,"hh:mm")</f>
        <v>10:05</v>
      </c>
      <c r="L3964" t="str">
        <f>TEXT('Flight Price Data'!G3964,"yyyy-mm-dd")</f>
        <v>1900-01-00</v>
      </c>
    </row>
    <row r="3965" spans="1:12" hidden="1" x14ac:dyDescent="0.3">
      <c r="A3965" t="str">
        <f>TRIM('Flight Price Data'!A3965)</f>
        <v>Air India</v>
      </c>
      <c r="B3965" t="s">
        <v>57</v>
      </c>
      <c r="C3965" t="s">
        <v>68</v>
      </c>
      <c r="D3965" t="s">
        <v>67</v>
      </c>
      <c r="E3965" t="s">
        <v>76</v>
      </c>
      <c r="F3965">
        <f>IF('Flight Price Data'!B3965="non-stop",0,VALUE(LEFT('Flight Price Data'!B3965,1)))</f>
        <v>1</v>
      </c>
      <c r="G3965" t="s">
        <v>1996</v>
      </c>
      <c r="H3965" s="2">
        <v>5562</v>
      </c>
      <c r="I3965" t="s">
        <v>204</v>
      </c>
      <c r="J3965" t="s">
        <v>1624</v>
      </c>
      <c r="K3965" t="str">
        <f>TEXT('Flight Price Data'!G3965,"hh:mm")</f>
        <v>13:15</v>
      </c>
      <c r="L3965" t="str">
        <f>TEXT('Flight Price Data'!G3965,"yyyy-mm-dd")</f>
        <v>1900-01-00</v>
      </c>
    </row>
    <row r="3966" spans="1:12" hidden="1" x14ac:dyDescent="0.3">
      <c r="A3966" t="str">
        <f>TRIM('Flight Price Data'!A3966)</f>
        <v>IndiGo</v>
      </c>
      <c r="B3966" t="s">
        <v>38</v>
      </c>
      <c r="C3966" t="s">
        <v>69</v>
      </c>
      <c r="D3966" t="s">
        <v>73</v>
      </c>
      <c r="E3966" t="s">
        <v>163</v>
      </c>
      <c r="F3966">
        <f>IF('Flight Price Data'!B3966="non-stop",0,VALUE(LEFT('Flight Price Data'!B3966,1)))</f>
        <v>6</v>
      </c>
      <c r="G3966" t="s">
        <v>1996</v>
      </c>
      <c r="H3966" s="2">
        <v>13790</v>
      </c>
      <c r="I3966" t="s">
        <v>331</v>
      </c>
      <c r="J3966" t="s">
        <v>1648</v>
      </c>
      <c r="K3966" t="str">
        <f>TEXT('Flight Price Data'!G3966,"hh:mm")</f>
        <v>08:30</v>
      </c>
      <c r="L3966" t="str">
        <f>TEXT('Flight Price Data'!G3966,"yyyy-mm-dd")</f>
        <v>1900-01-00</v>
      </c>
    </row>
    <row r="3967" spans="1:12" x14ac:dyDescent="0.3">
      <c r="A3967" t="str">
        <f>TRIM('Flight Price Data'!A3967)</f>
        <v>Jet Airways</v>
      </c>
      <c r="B3967" t="s">
        <v>24</v>
      </c>
      <c r="C3967" t="s">
        <v>68</v>
      </c>
      <c r="D3967" t="s">
        <v>67</v>
      </c>
      <c r="E3967" t="s">
        <v>85</v>
      </c>
      <c r="F3967">
        <f>IF('Flight Price Data'!B3967="non-stop",0,VALUE(LEFT('Flight Price Data'!B3967,1)))</f>
        <v>1</v>
      </c>
      <c r="G3967" t="s">
        <v>1997</v>
      </c>
      <c r="H3967" s="2">
        <v>8586</v>
      </c>
      <c r="I3967" t="s">
        <v>293</v>
      </c>
      <c r="J3967" t="s">
        <v>1919</v>
      </c>
      <c r="K3967" t="str">
        <f>TEXT('Flight Price Data'!G3967,"hh:mm")</f>
        <v>08:15</v>
      </c>
      <c r="L3967" t="str">
        <f>TEXT('Flight Price Data'!G3967,"yyyy-mm-dd")</f>
        <v>2025-05-02</v>
      </c>
    </row>
    <row r="3968" spans="1:12" hidden="1" x14ac:dyDescent="0.3">
      <c r="A3968" t="str">
        <f>TRIM('Flight Price Data'!A3968)</f>
        <v>Multiple carriers</v>
      </c>
      <c r="B3968" t="s">
        <v>30</v>
      </c>
      <c r="C3968" t="s">
        <v>69</v>
      </c>
      <c r="D3968" t="s">
        <v>73</v>
      </c>
      <c r="E3968" t="s">
        <v>82</v>
      </c>
      <c r="F3968">
        <f>IF('Flight Price Data'!B3968="non-stop",0,VALUE(LEFT('Flight Price Data'!B3968,1)))</f>
        <v>2</v>
      </c>
      <c r="G3968" t="s">
        <v>1996</v>
      </c>
      <c r="H3968" s="2">
        <v>11264</v>
      </c>
      <c r="I3968" t="s">
        <v>330</v>
      </c>
      <c r="J3968" t="s">
        <v>1736</v>
      </c>
      <c r="K3968" t="str">
        <f>TEXT('Flight Price Data'!G3968,"hh:mm")</f>
        <v>19:00</v>
      </c>
      <c r="L3968" t="str">
        <f>TEXT('Flight Price Data'!G3968,"yyyy-mm-dd")</f>
        <v>1900-01-00</v>
      </c>
    </row>
    <row r="3969" spans="1:12" x14ac:dyDescent="0.3">
      <c r="A3969" t="str">
        <f>TRIM('Flight Price Data'!A3969)</f>
        <v>Jet Airways</v>
      </c>
      <c r="B3969" t="s">
        <v>26</v>
      </c>
      <c r="C3969" t="s">
        <v>68</v>
      </c>
      <c r="D3969" t="s">
        <v>67</v>
      </c>
      <c r="E3969" t="s">
        <v>85</v>
      </c>
      <c r="F3969">
        <f>IF('Flight Price Data'!B3969="non-stop",0,VALUE(LEFT('Flight Price Data'!B3969,1)))</f>
        <v>1</v>
      </c>
      <c r="G3969" t="s">
        <v>1997</v>
      </c>
      <c r="H3969" s="2">
        <v>9663</v>
      </c>
      <c r="I3969" t="s">
        <v>209</v>
      </c>
      <c r="J3969" t="s">
        <v>1806</v>
      </c>
      <c r="K3969" t="str">
        <f>TEXT('Flight Price Data'!G3969,"hh:mm")</f>
        <v>04:40</v>
      </c>
      <c r="L3969" t="str">
        <f>TEXT('Flight Price Data'!G3969,"yyyy-mm-dd")</f>
        <v>2025-05-13</v>
      </c>
    </row>
    <row r="3970" spans="1:12" hidden="1" x14ac:dyDescent="0.3">
      <c r="A3970" t="str">
        <f>TRIM('Flight Price Data'!A3970)</f>
        <v>IndiGo</v>
      </c>
      <c r="B3970" t="s">
        <v>54</v>
      </c>
      <c r="C3970" t="s">
        <v>69</v>
      </c>
      <c r="D3970" t="s">
        <v>73</v>
      </c>
      <c r="E3970" t="s">
        <v>82</v>
      </c>
      <c r="F3970">
        <f>IF('Flight Price Data'!B3970="non-stop",0,VALUE(LEFT('Flight Price Data'!B3970,1)))</f>
        <v>6</v>
      </c>
      <c r="G3970" t="s">
        <v>1996</v>
      </c>
      <c r="H3970" s="2">
        <v>6416</v>
      </c>
      <c r="I3970" t="s">
        <v>313</v>
      </c>
      <c r="J3970" t="s">
        <v>1828</v>
      </c>
      <c r="K3970" t="str">
        <f>TEXT('Flight Price Data'!G3970,"hh:mm")</f>
        <v>21:00</v>
      </c>
      <c r="L3970" t="str">
        <f>TEXT('Flight Price Data'!G3970,"yyyy-mm-dd")</f>
        <v>1900-01-00</v>
      </c>
    </row>
    <row r="3971" spans="1:12" hidden="1" x14ac:dyDescent="0.3">
      <c r="A3971" t="str">
        <f>TRIM('Flight Price Data'!A3971)</f>
        <v>IndiGo</v>
      </c>
      <c r="B3971" t="s">
        <v>53</v>
      </c>
      <c r="C3971" t="s">
        <v>69</v>
      </c>
      <c r="D3971" t="s">
        <v>73</v>
      </c>
      <c r="E3971" t="s">
        <v>82</v>
      </c>
      <c r="F3971">
        <f>IF('Flight Price Data'!B3971="non-stop",0,VALUE(LEFT('Flight Price Data'!B3971,1)))</f>
        <v>9</v>
      </c>
      <c r="G3971" t="s">
        <v>1996</v>
      </c>
      <c r="H3971" s="2">
        <v>7725</v>
      </c>
      <c r="I3971" t="s">
        <v>222</v>
      </c>
      <c r="J3971" t="s">
        <v>1680</v>
      </c>
      <c r="K3971" t="str">
        <f>TEXT('Flight Price Data'!G3971,"hh:mm")</f>
        <v>21:00</v>
      </c>
      <c r="L3971" t="str">
        <f>TEXT('Flight Price Data'!G3971,"yyyy-mm-dd")</f>
        <v>1900-01-00</v>
      </c>
    </row>
    <row r="3972" spans="1:12" x14ac:dyDescent="0.3">
      <c r="A3972" t="str">
        <f>TRIM('Flight Price Data'!A3972)</f>
        <v>Jet Airways</v>
      </c>
      <c r="B3972" t="s">
        <v>31</v>
      </c>
      <c r="C3972" t="s">
        <v>69</v>
      </c>
      <c r="D3972" t="s">
        <v>73</v>
      </c>
      <c r="E3972" t="s">
        <v>93</v>
      </c>
      <c r="F3972">
        <f>IF('Flight Price Data'!B3972="non-stop",0,VALUE(LEFT('Flight Price Data'!B3972,1)))</f>
        <v>1</v>
      </c>
      <c r="G3972" t="s">
        <v>1996</v>
      </c>
      <c r="H3972" s="2">
        <v>13376</v>
      </c>
      <c r="I3972" t="s">
        <v>231</v>
      </c>
      <c r="J3972" t="s">
        <v>1650</v>
      </c>
      <c r="K3972" t="str">
        <f>TEXT('Flight Price Data'!G3972,"hh:mm")</f>
        <v>12:35</v>
      </c>
      <c r="L3972" t="str">
        <f>TEXT('Flight Price Data'!G3972,"yyyy-mm-dd")</f>
        <v>2025-06-02</v>
      </c>
    </row>
    <row r="3973" spans="1:12" x14ac:dyDescent="0.3">
      <c r="A3973" t="str">
        <f>TRIM('Flight Price Data'!A3973)</f>
        <v>Jet Airways</v>
      </c>
      <c r="B3973" t="s">
        <v>23</v>
      </c>
      <c r="C3973" t="s">
        <v>68</v>
      </c>
      <c r="D3973" t="s">
        <v>67</v>
      </c>
      <c r="E3973" t="s">
        <v>85</v>
      </c>
      <c r="F3973">
        <f>IF('Flight Price Data'!B3973="non-stop",0,VALUE(LEFT('Flight Price Data'!B3973,1)))</f>
        <v>2</v>
      </c>
      <c r="G3973" t="s">
        <v>1996</v>
      </c>
      <c r="H3973" s="2">
        <v>14231</v>
      </c>
      <c r="I3973" t="s">
        <v>250</v>
      </c>
      <c r="J3973" t="s">
        <v>1659</v>
      </c>
      <c r="K3973" t="str">
        <f>TEXT('Flight Price Data'!G3973,"hh:mm")</f>
        <v>12:00</v>
      </c>
      <c r="L3973" t="str">
        <f>TEXT('Flight Price Data'!G3973,"yyyy-mm-dd")</f>
        <v>2025-03-25</v>
      </c>
    </row>
    <row r="3974" spans="1:12" x14ac:dyDescent="0.3">
      <c r="A3974" t="str">
        <f>TRIM('Flight Price Data'!A3974)</f>
        <v>Jet Airways</v>
      </c>
      <c r="B3974" t="s">
        <v>35</v>
      </c>
      <c r="C3974" t="s">
        <v>69</v>
      </c>
      <c r="D3974" t="s">
        <v>73</v>
      </c>
      <c r="E3974" t="s">
        <v>82</v>
      </c>
      <c r="F3974">
        <f>IF('Flight Price Data'!B3974="non-stop",0,VALUE(LEFT('Flight Price Data'!B3974,1)))</f>
        <v>3</v>
      </c>
      <c r="G3974" t="s">
        <v>1996</v>
      </c>
      <c r="H3974" s="2">
        <v>19828</v>
      </c>
      <c r="I3974" t="s">
        <v>282</v>
      </c>
      <c r="J3974" t="s">
        <v>1712</v>
      </c>
      <c r="K3974" t="str">
        <f>TEXT('Flight Price Data'!G3974,"hh:mm")</f>
        <v>04:25</v>
      </c>
      <c r="L3974" t="str">
        <f>TEXT('Flight Price Data'!G3974,"yyyy-mm-dd")</f>
        <v>2025-03-04</v>
      </c>
    </row>
    <row r="3975" spans="1:12" hidden="1" x14ac:dyDescent="0.3">
      <c r="A3975" t="str">
        <f>TRIM('Flight Price Data'!A3975)</f>
        <v>Jet Airways</v>
      </c>
      <c r="B3975" t="s">
        <v>60</v>
      </c>
      <c r="C3975" t="s">
        <v>71</v>
      </c>
      <c r="D3975" t="s">
        <v>74</v>
      </c>
      <c r="E3975" t="s">
        <v>102</v>
      </c>
      <c r="F3975">
        <f>IF('Flight Price Data'!B3975="non-stop",0,VALUE(LEFT('Flight Price Data'!B3975,1)))</f>
        <v>2</v>
      </c>
      <c r="G3975" t="s">
        <v>1996</v>
      </c>
      <c r="H3975" s="2">
        <v>8040</v>
      </c>
      <c r="I3975" t="s">
        <v>314</v>
      </c>
      <c r="J3975" t="s">
        <v>1676</v>
      </c>
      <c r="K3975" t="str">
        <f>TEXT('Flight Price Data'!G3975,"hh:mm")</f>
        <v>08:35</v>
      </c>
      <c r="L3975" t="str">
        <f>TEXT('Flight Price Data'!G3975,"yyyy-mm-dd")</f>
        <v>1900-01-00</v>
      </c>
    </row>
    <row r="3976" spans="1:12" hidden="1" x14ac:dyDescent="0.3">
      <c r="A3976" t="str">
        <f>TRIM('Flight Price Data'!A3976)</f>
        <v>Air India</v>
      </c>
      <c r="B3976" t="s">
        <v>27</v>
      </c>
      <c r="C3976" t="s">
        <v>67</v>
      </c>
      <c r="D3976" t="s">
        <v>72</v>
      </c>
      <c r="E3976" t="s">
        <v>75</v>
      </c>
      <c r="F3976">
        <f>IF('Flight Price Data'!B3976="non-stop",0,VALUE(LEFT('Flight Price Data'!B3976,1)))</f>
        <v>0</v>
      </c>
      <c r="G3976" t="s">
        <v>1996</v>
      </c>
      <c r="H3976" s="2">
        <v>25913</v>
      </c>
      <c r="I3976" t="s">
        <v>299</v>
      </c>
      <c r="J3976" t="s">
        <v>1660</v>
      </c>
      <c r="K3976" t="str">
        <f>TEXT('Flight Price Data'!G3976,"hh:mm")</f>
        <v>19:45</v>
      </c>
      <c r="L3976" t="str">
        <f>TEXT('Flight Price Data'!G3976,"yyyy-mm-dd")</f>
        <v>1900-01-00</v>
      </c>
    </row>
    <row r="3977" spans="1:12" hidden="1" x14ac:dyDescent="0.3">
      <c r="A3977" t="str">
        <f>TRIM('Flight Price Data'!A3977)</f>
        <v>Jet Airways</v>
      </c>
      <c r="B3977" t="s">
        <v>48</v>
      </c>
      <c r="C3977" t="s">
        <v>69</v>
      </c>
      <c r="D3977" t="s">
        <v>73</v>
      </c>
      <c r="E3977" t="s">
        <v>82</v>
      </c>
      <c r="F3977">
        <f>IF('Flight Price Data'!B3977="non-stop",0,VALUE(LEFT('Flight Price Data'!B3977,1)))</f>
        <v>2</v>
      </c>
      <c r="G3977" t="s">
        <v>1996</v>
      </c>
      <c r="H3977" s="2">
        <v>16079</v>
      </c>
      <c r="I3977" t="s">
        <v>208</v>
      </c>
      <c r="J3977" t="s">
        <v>1686</v>
      </c>
      <c r="K3977" t="str">
        <f>TEXT('Flight Price Data'!G3977,"hh:mm")</f>
        <v>19:00</v>
      </c>
      <c r="L3977" t="str">
        <f>TEXT('Flight Price Data'!G3977,"yyyy-mm-dd")</f>
        <v>1900-01-00</v>
      </c>
    </row>
    <row r="3978" spans="1:12" hidden="1" x14ac:dyDescent="0.3">
      <c r="A3978" t="str">
        <f>TRIM('Flight Price Data'!A3978)</f>
        <v>Air India</v>
      </c>
      <c r="B3978" t="s">
        <v>35</v>
      </c>
      <c r="C3978" t="s">
        <v>71</v>
      </c>
      <c r="D3978" t="s">
        <v>74</v>
      </c>
      <c r="E3978" t="s">
        <v>102</v>
      </c>
      <c r="F3978">
        <f>IF('Flight Price Data'!B3978="non-stop",0,VALUE(LEFT('Flight Price Data'!B3978,1)))</f>
        <v>3</v>
      </c>
      <c r="G3978" t="s">
        <v>1996</v>
      </c>
      <c r="H3978" s="2">
        <v>4937</v>
      </c>
      <c r="I3978" t="s">
        <v>307</v>
      </c>
      <c r="J3978" t="s">
        <v>1762</v>
      </c>
      <c r="K3978" t="str">
        <f>TEXT('Flight Price Data'!G3978,"hh:mm")</f>
        <v>22:25</v>
      </c>
      <c r="L3978" t="str">
        <f>TEXT('Flight Price Data'!G3978,"yyyy-mm-dd")</f>
        <v>1900-01-00</v>
      </c>
    </row>
    <row r="3979" spans="1:12" x14ac:dyDescent="0.3">
      <c r="A3979" t="str">
        <f>TRIM('Flight Price Data'!A3979)</f>
        <v>Air India</v>
      </c>
      <c r="B3979" t="s">
        <v>47</v>
      </c>
      <c r="C3979" t="s">
        <v>69</v>
      </c>
      <c r="D3979" t="s">
        <v>73</v>
      </c>
      <c r="E3979" t="s">
        <v>125</v>
      </c>
      <c r="F3979">
        <f>IF('Flight Price Data'!B3979="non-stop",0,VALUE(LEFT('Flight Price Data'!B3979,1)))</f>
        <v>2</v>
      </c>
      <c r="G3979" t="s">
        <v>1996</v>
      </c>
      <c r="H3979" s="2">
        <v>13039</v>
      </c>
      <c r="I3979" t="s">
        <v>217</v>
      </c>
      <c r="J3979" t="s">
        <v>1878</v>
      </c>
      <c r="K3979" t="str">
        <f>TEXT('Flight Price Data'!G3979,"hh:mm")</f>
        <v>07:40</v>
      </c>
      <c r="L3979" t="str">
        <f>TEXT('Flight Price Data'!G3979,"yyyy-mm-dd")</f>
        <v>2025-06-28</v>
      </c>
    </row>
    <row r="3980" spans="1:12" x14ac:dyDescent="0.3">
      <c r="A3980" t="str">
        <f>TRIM('Flight Price Data'!A3980)</f>
        <v>Jet Airways</v>
      </c>
      <c r="B3980" t="s">
        <v>24</v>
      </c>
      <c r="C3980" t="s">
        <v>68</v>
      </c>
      <c r="D3980" t="s">
        <v>67</v>
      </c>
      <c r="E3980" t="s">
        <v>98</v>
      </c>
      <c r="F3980">
        <f>IF('Flight Price Data'!B3980="non-stop",0,VALUE(LEFT('Flight Price Data'!B3980,1)))</f>
        <v>1</v>
      </c>
      <c r="G3980" t="s">
        <v>1997</v>
      </c>
      <c r="H3980" s="2">
        <v>9314</v>
      </c>
      <c r="I3980" t="s">
        <v>263</v>
      </c>
      <c r="J3980" t="s">
        <v>1690</v>
      </c>
      <c r="K3980" t="str">
        <f>TEXT('Flight Price Data'!G3980,"hh:mm")</f>
        <v>14:25</v>
      </c>
      <c r="L3980" t="str">
        <f>TEXT('Flight Price Data'!G3980,"yyyy-mm-dd")</f>
        <v>2025-05-02</v>
      </c>
    </row>
    <row r="3981" spans="1:12" hidden="1" x14ac:dyDescent="0.3">
      <c r="A3981" t="str">
        <f>TRIM('Flight Price Data'!A3981)</f>
        <v>SpiceJet</v>
      </c>
      <c r="B3981" t="s">
        <v>47</v>
      </c>
      <c r="C3981" t="s">
        <v>69</v>
      </c>
      <c r="D3981" t="s">
        <v>73</v>
      </c>
      <c r="E3981" t="s">
        <v>83</v>
      </c>
      <c r="F3981">
        <f>IF('Flight Price Data'!B3981="non-stop",0,VALUE(LEFT('Flight Price Data'!B3981,1)))</f>
        <v>2</v>
      </c>
      <c r="G3981" t="s">
        <v>1996</v>
      </c>
      <c r="H3981" s="2">
        <v>4957</v>
      </c>
      <c r="I3981" t="s">
        <v>353</v>
      </c>
      <c r="J3981" t="s">
        <v>1745</v>
      </c>
      <c r="K3981" t="str">
        <f>TEXT('Flight Price Data'!G3981,"hh:mm")</f>
        <v>22:50</v>
      </c>
      <c r="L3981" t="str">
        <f>TEXT('Flight Price Data'!G3981,"yyyy-mm-dd")</f>
        <v>1900-01-00</v>
      </c>
    </row>
    <row r="3982" spans="1:12" hidden="1" x14ac:dyDescent="0.3">
      <c r="A3982" t="str">
        <f>TRIM('Flight Price Data'!A3982)</f>
        <v>Multiple carriers</v>
      </c>
      <c r="B3982" t="s">
        <v>35</v>
      </c>
      <c r="C3982" t="s">
        <v>69</v>
      </c>
      <c r="D3982" t="s">
        <v>73</v>
      </c>
      <c r="E3982" t="s">
        <v>82</v>
      </c>
      <c r="F3982">
        <f>IF('Flight Price Data'!B3982="non-stop",0,VALUE(LEFT('Flight Price Data'!B3982,1)))</f>
        <v>3</v>
      </c>
      <c r="G3982" t="s">
        <v>1996</v>
      </c>
      <c r="H3982" s="2">
        <v>14973</v>
      </c>
      <c r="I3982" t="s">
        <v>225</v>
      </c>
      <c r="J3982" t="s">
        <v>1695</v>
      </c>
      <c r="K3982" t="str">
        <f>TEXT('Flight Price Data'!G3982,"hh:mm")</f>
        <v>11:30</v>
      </c>
      <c r="L3982" t="str">
        <f>TEXT('Flight Price Data'!G3982,"yyyy-mm-dd")</f>
        <v>1900-01-00</v>
      </c>
    </row>
    <row r="3983" spans="1:12" hidden="1" x14ac:dyDescent="0.3">
      <c r="A3983" t="str">
        <f>TRIM('Flight Price Data'!A3983)</f>
        <v>Jet Airways</v>
      </c>
      <c r="B3983" t="s">
        <v>25</v>
      </c>
      <c r="C3983" t="s">
        <v>68</v>
      </c>
      <c r="D3983" t="s">
        <v>67</v>
      </c>
      <c r="E3983" t="s">
        <v>85</v>
      </c>
      <c r="F3983">
        <f>IF('Flight Price Data'!B3983="non-stop",0,VALUE(LEFT('Flight Price Data'!B3983,1)))</f>
        <v>9</v>
      </c>
      <c r="G3983" t="s">
        <v>1996</v>
      </c>
      <c r="H3983" s="2">
        <v>14571</v>
      </c>
      <c r="I3983" t="s">
        <v>262</v>
      </c>
      <c r="J3983" t="s">
        <v>1801</v>
      </c>
      <c r="K3983" t="str">
        <f>TEXT('Flight Price Data'!G3983,"hh:mm")</f>
        <v>16:20</v>
      </c>
      <c r="L3983" t="str">
        <f>TEXT('Flight Price Data'!G3983,"yyyy-mm-dd")</f>
        <v>1900-01-00</v>
      </c>
    </row>
    <row r="3984" spans="1:12" hidden="1" x14ac:dyDescent="0.3">
      <c r="A3984" t="str">
        <f>TRIM('Flight Price Data'!A3984)</f>
        <v>IndiGo</v>
      </c>
      <c r="B3984" t="s">
        <v>41</v>
      </c>
      <c r="C3984" t="s">
        <v>68</v>
      </c>
      <c r="D3984" t="s">
        <v>67</v>
      </c>
      <c r="E3984" t="s">
        <v>80</v>
      </c>
      <c r="F3984">
        <f>IF('Flight Price Data'!B3984="non-stop",0,VALUE(LEFT('Flight Price Data'!B3984,1)))</f>
        <v>6</v>
      </c>
      <c r="G3984" t="s">
        <v>1996</v>
      </c>
      <c r="H3984" s="2">
        <v>5224</v>
      </c>
      <c r="I3984" t="s">
        <v>316</v>
      </c>
      <c r="J3984" t="s">
        <v>1654</v>
      </c>
      <c r="K3984" t="str">
        <f>TEXT('Flight Price Data'!G3984,"hh:mm")</f>
        <v>16:55</v>
      </c>
      <c r="L3984" t="str">
        <f>TEXT('Flight Price Data'!G3984,"yyyy-mm-dd")</f>
        <v>1900-01-00</v>
      </c>
    </row>
    <row r="3985" spans="1:12" hidden="1" x14ac:dyDescent="0.3">
      <c r="A3985" t="str">
        <f>TRIM('Flight Price Data'!A3985)</f>
        <v>Multiple carriers</v>
      </c>
      <c r="B3985" t="s">
        <v>28</v>
      </c>
      <c r="C3985" t="s">
        <v>69</v>
      </c>
      <c r="D3985" t="s">
        <v>73</v>
      </c>
      <c r="E3985" t="s">
        <v>82</v>
      </c>
      <c r="F3985">
        <f>IF('Flight Price Data'!B3985="non-stop",0,VALUE(LEFT('Flight Price Data'!B3985,1)))</f>
        <v>2</v>
      </c>
      <c r="G3985" t="s">
        <v>1996</v>
      </c>
      <c r="H3985" s="2">
        <v>11622</v>
      </c>
      <c r="I3985" t="s">
        <v>375</v>
      </c>
      <c r="J3985" t="s">
        <v>1806</v>
      </c>
      <c r="K3985" t="str">
        <f>TEXT('Flight Price Data'!G3985,"hh:mm")</f>
        <v>19:00</v>
      </c>
      <c r="L3985" t="str">
        <f>TEXT('Flight Price Data'!G3985,"yyyy-mm-dd")</f>
        <v>1900-01-00</v>
      </c>
    </row>
    <row r="3986" spans="1:12" hidden="1" x14ac:dyDescent="0.3">
      <c r="A3986" t="str">
        <f>TRIM('Flight Price Data'!A3986)</f>
        <v>GoAir</v>
      </c>
      <c r="B3986" t="s">
        <v>30</v>
      </c>
      <c r="C3986" t="s">
        <v>67</v>
      </c>
      <c r="D3986" t="s">
        <v>69</v>
      </c>
      <c r="E3986" t="s">
        <v>75</v>
      </c>
      <c r="F3986">
        <f>IF('Flight Price Data'!B3986="non-stop",0,VALUE(LEFT('Flight Price Data'!B3986,1)))</f>
        <v>2</v>
      </c>
      <c r="G3986" t="s">
        <v>1996</v>
      </c>
      <c r="H3986" s="2">
        <v>3419</v>
      </c>
      <c r="I3986" t="s">
        <v>236</v>
      </c>
      <c r="J3986" t="s">
        <v>1660</v>
      </c>
      <c r="K3986" t="str">
        <f>TEXT('Flight Price Data'!G3986,"hh:mm")</f>
        <v>23:40</v>
      </c>
      <c r="L3986" t="str">
        <f>TEXT('Flight Price Data'!G3986,"yyyy-mm-dd")</f>
        <v>1900-01-00</v>
      </c>
    </row>
    <row r="3987" spans="1:12" hidden="1" x14ac:dyDescent="0.3">
      <c r="A3987" t="str">
        <f>TRIM('Flight Price Data'!A3987)</f>
        <v>Jet Airways</v>
      </c>
      <c r="B3987" t="s">
        <v>31</v>
      </c>
      <c r="C3987" t="s">
        <v>69</v>
      </c>
      <c r="D3987" t="s">
        <v>73</v>
      </c>
      <c r="E3987" t="s">
        <v>103</v>
      </c>
      <c r="F3987">
        <f>IF('Flight Price Data'!B3987="non-stop",0,VALUE(LEFT('Flight Price Data'!B3987,1)))</f>
        <v>1</v>
      </c>
      <c r="G3987" t="s">
        <v>1997</v>
      </c>
      <c r="H3987" s="2">
        <v>13344</v>
      </c>
      <c r="I3987" t="s">
        <v>315</v>
      </c>
      <c r="J3987" t="s">
        <v>1809</v>
      </c>
      <c r="K3987" t="str">
        <f>TEXT('Flight Price Data'!G3987,"hh:mm")</f>
        <v>12:35</v>
      </c>
      <c r="L3987" t="str">
        <f>TEXT('Flight Price Data'!G3987,"yyyy-mm-dd")</f>
        <v>1900-01-00</v>
      </c>
    </row>
    <row r="3988" spans="1:12" x14ac:dyDescent="0.3">
      <c r="A3988" t="str">
        <f>TRIM('Flight Price Data'!A3988)</f>
        <v>IndiGo</v>
      </c>
      <c r="B3988" t="s">
        <v>54</v>
      </c>
      <c r="C3988" t="s">
        <v>69</v>
      </c>
      <c r="D3988" t="s">
        <v>73</v>
      </c>
      <c r="E3988" t="s">
        <v>82</v>
      </c>
      <c r="F3988">
        <f>IF('Flight Price Data'!B3988="non-stop",0,VALUE(LEFT('Flight Price Data'!B3988,1)))</f>
        <v>6</v>
      </c>
      <c r="G3988" t="s">
        <v>1996</v>
      </c>
      <c r="H3988" s="2">
        <v>6316</v>
      </c>
      <c r="I3988" t="s">
        <v>222</v>
      </c>
      <c r="J3988" t="s">
        <v>1737</v>
      </c>
      <c r="K3988" t="str">
        <f>TEXT('Flight Price Data'!G3988,"hh:mm")</f>
        <v>01:30</v>
      </c>
      <c r="L3988" t="str">
        <f>TEXT('Flight Price Data'!G3988,"yyyy-mm-dd")</f>
        <v>2025-06-07</v>
      </c>
    </row>
    <row r="3989" spans="1:12" hidden="1" x14ac:dyDescent="0.3">
      <c r="A3989" t="str">
        <f>TRIM('Flight Price Data'!A3989)</f>
        <v>IndiGo</v>
      </c>
      <c r="B3989" t="s">
        <v>59</v>
      </c>
      <c r="C3989" t="s">
        <v>71</v>
      </c>
      <c r="D3989" t="s">
        <v>74</v>
      </c>
      <c r="E3989" t="s">
        <v>102</v>
      </c>
      <c r="F3989">
        <f>IF('Flight Price Data'!B3989="non-stop",0,VALUE(LEFT('Flight Price Data'!B3989,1)))</f>
        <v>2</v>
      </c>
      <c r="G3989" t="s">
        <v>1996</v>
      </c>
      <c r="H3989" s="2">
        <v>4392</v>
      </c>
      <c r="I3989" t="s">
        <v>266</v>
      </c>
      <c r="J3989" t="s">
        <v>1675</v>
      </c>
      <c r="K3989" t="str">
        <f>TEXT('Flight Price Data'!G3989,"hh:mm")</f>
        <v>18:25</v>
      </c>
      <c r="L3989" t="str">
        <f>TEXT('Flight Price Data'!G3989,"yyyy-mm-dd")</f>
        <v>1900-01-00</v>
      </c>
    </row>
    <row r="3990" spans="1:12" x14ac:dyDescent="0.3">
      <c r="A3990" t="str">
        <f>TRIM('Flight Price Data'!A3990)</f>
        <v>Jet Airways</v>
      </c>
      <c r="B3990" t="s">
        <v>37</v>
      </c>
      <c r="C3990" t="s">
        <v>68</v>
      </c>
      <c r="D3990" t="s">
        <v>67</v>
      </c>
      <c r="E3990" t="s">
        <v>85</v>
      </c>
      <c r="F3990">
        <f>IF('Flight Price Data'!B3990="non-stop",0,VALUE(LEFT('Flight Price Data'!B3990,1)))</f>
        <v>1</v>
      </c>
      <c r="G3990" t="s">
        <v>1997</v>
      </c>
      <c r="H3990" s="2">
        <v>8529</v>
      </c>
      <c r="I3990" t="s">
        <v>209</v>
      </c>
      <c r="J3990" t="s">
        <v>1771</v>
      </c>
      <c r="K3990" t="str">
        <f>TEXT('Flight Price Data'!G3990,"hh:mm")</f>
        <v>12:00</v>
      </c>
      <c r="L3990" t="str">
        <f>TEXT('Flight Price Data'!G3990,"yyyy-mm-dd")</f>
        <v>2025-06-13</v>
      </c>
    </row>
    <row r="3991" spans="1:12" x14ac:dyDescent="0.3">
      <c r="A3991" t="str">
        <f>TRIM('Flight Price Data'!A3991)</f>
        <v>Jet Airways</v>
      </c>
      <c r="B3991" t="s">
        <v>37</v>
      </c>
      <c r="C3991" t="s">
        <v>69</v>
      </c>
      <c r="D3991" t="s">
        <v>73</v>
      </c>
      <c r="E3991" t="s">
        <v>105</v>
      </c>
      <c r="F3991">
        <f>IF('Flight Price Data'!B3991="non-stop",0,VALUE(LEFT('Flight Price Data'!B3991,1)))</f>
        <v>1</v>
      </c>
      <c r="G3991" t="s">
        <v>1996</v>
      </c>
      <c r="H3991" s="2">
        <v>14300</v>
      </c>
      <c r="I3991" t="s">
        <v>404</v>
      </c>
      <c r="J3991" t="s">
        <v>1934</v>
      </c>
      <c r="K3991" t="str">
        <f>TEXT('Flight Price Data'!G3991,"hh:mm")</f>
        <v>12:35</v>
      </c>
      <c r="L3991" t="str">
        <f>TEXT('Flight Price Data'!G3991,"yyyy-mm-dd")</f>
        <v>2025-06-13</v>
      </c>
    </row>
    <row r="3992" spans="1:12" x14ac:dyDescent="0.3">
      <c r="A3992" t="str">
        <f>TRIM('Flight Price Data'!A3992)</f>
        <v>Multiple carriers</v>
      </c>
      <c r="B3992" t="s">
        <v>30</v>
      </c>
      <c r="C3992" t="s">
        <v>69</v>
      </c>
      <c r="D3992" t="s">
        <v>73</v>
      </c>
      <c r="E3992" t="s">
        <v>82</v>
      </c>
      <c r="F3992">
        <f>IF('Flight Price Data'!B3992="non-stop",0,VALUE(LEFT('Flight Price Data'!B3992,1)))</f>
        <v>2</v>
      </c>
      <c r="G3992" t="s">
        <v>1996</v>
      </c>
      <c r="H3992" s="2">
        <v>7198</v>
      </c>
      <c r="I3992" t="s">
        <v>296</v>
      </c>
      <c r="J3992" t="s">
        <v>1828</v>
      </c>
      <c r="K3992" t="str">
        <f>TEXT('Flight Price Data'!G3992,"hh:mm")</f>
        <v>01:30</v>
      </c>
      <c r="L3992" t="str">
        <f>TEXT('Flight Price Data'!G3992,"yyyy-mm-dd")</f>
        <v>2025-05-28</v>
      </c>
    </row>
    <row r="3993" spans="1:12" x14ac:dyDescent="0.3">
      <c r="A3993" t="str">
        <f>TRIM('Flight Price Data'!A3993)</f>
        <v>Jet Airways</v>
      </c>
      <c r="B3993" t="s">
        <v>37</v>
      </c>
      <c r="C3993" t="s">
        <v>69</v>
      </c>
      <c r="D3993" t="s">
        <v>73</v>
      </c>
      <c r="E3993" t="s">
        <v>105</v>
      </c>
      <c r="F3993">
        <f>IF('Flight Price Data'!B3993="non-stop",0,VALUE(LEFT('Flight Price Data'!B3993,1)))</f>
        <v>1</v>
      </c>
      <c r="G3993" t="s">
        <v>1996</v>
      </c>
      <c r="H3993" s="2">
        <v>14300</v>
      </c>
      <c r="I3993" t="s">
        <v>355</v>
      </c>
      <c r="J3993" t="s">
        <v>1900</v>
      </c>
      <c r="K3993" t="str">
        <f>TEXT('Flight Price Data'!G3993,"hh:mm")</f>
        <v>19:00</v>
      </c>
      <c r="L3993" t="str">
        <f>TEXT('Flight Price Data'!G3993,"yyyy-mm-dd")</f>
        <v>2025-06-13</v>
      </c>
    </row>
    <row r="3994" spans="1:12" hidden="1" x14ac:dyDescent="0.3">
      <c r="A3994" t="str">
        <f>TRIM('Flight Price Data'!A3994)</f>
        <v>Jet Airways</v>
      </c>
      <c r="B3994" t="s">
        <v>40</v>
      </c>
      <c r="C3994" t="s">
        <v>67</v>
      </c>
      <c r="D3994" t="s">
        <v>69</v>
      </c>
      <c r="E3994" t="s">
        <v>75</v>
      </c>
      <c r="F3994">
        <f>IF('Flight Price Data'!B3994="non-stop",0,VALUE(LEFT('Flight Price Data'!B3994,1)))</f>
        <v>3</v>
      </c>
      <c r="G3994" t="s">
        <v>1996</v>
      </c>
      <c r="H3994" s="2">
        <v>7229</v>
      </c>
      <c r="I3994" t="s">
        <v>209</v>
      </c>
      <c r="J3994" t="s">
        <v>1735</v>
      </c>
      <c r="K3994" t="str">
        <f>TEXT('Flight Price Data'!G3994,"hh:mm")</f>
        <v>22:00</v>
      </c>
      <c r="L3994" t="str">
        <f>TEXT('Flight Price Data'!G3994,"yyyy-mm-dd")</f>
        <v>1900-01-00</v>
      </c>
    </row>
    <row r="3995" spans="1:12" hidden="1" x14ac:dyDescent="0.3">
      <c r="A3995" t="str">
        <f>TRIM('Flight Price Data'!A3995)</f>
        <v>SpiceJet</v>
      </c>
      <c r="B3995" t="s">
        <v>25</v>
      </c>
      <c r="C3995" t="s">
        <v>68</v>
      </c>
      <c r="D3995" t="s">
        <v>67</v>
      </c>
      <c r="E3995" t="s">
        <v>80</v>
      </c>
      <c r="F3995">
        <f>IF('Flight Price Data'!B3995="non-stop",0,VALUE(LEFT('Flight Price Data'!B3995,1)))</f>
        <v>9</v>
      </c>
      <c r="G3995" t="s">
        <v>1998</v>
      </c>
      <c r="H3995" s="2">
        <v>3841</v>
      </c>
      <c r="I3995" t="s">
        <v>208</v>
      </c>
      <c r="J3995" t="s">
        <v>1628</v>
      </c>
      <c r="K3995" t="str">
        <f>TEXT('Flight Price Data'!G3995,"hh:mm")</f>
        <v>11:25</v>
      </c>
      <c r="L3995" t="str">
        <f>TEXT('Flight Price Data'!G3995,"yyyy-mm-dd")</f>
        <v>1900-01-00</v>
      </c>
    </row>
    <row r="3996" spans="1:12" hidden="1" x14ac:dyDescent="0.3">
      <c r="A3996" t="str">
        <f>TRIM('Flight Price Data'!A3996)</f>
        <v>Jet Airways</v>
      </c>
      <c r="B3996" t="s">
        <v>24</v>
      </c>
      <c r="C3996" t="s">
        <v>67</v>
      </c>
      <c r="D3996" t="s">
        <v>69</v>
      </c>
      <c r="E3996" t="s">
        <v>75</v>
      </c>
      <c r="F3996">
        <f>IF('Flight Price Data'!B3996="non-stop",0,VALUE(LEFT('Flight Price Data'!B3996,1)))</f>
        <v>1</v>
      </c>
      <c r="G3996" t="s">
        <v>1997</v>
      </c>
      <c r="H3996" s="2">
        <v>4030</v>
      </c>
      <c r="I3996" t="s">
        <v>285</v>
      </c>
      <c r="J3996" t="s">
        <v>1660</v>
      </c>
      <c r="K3996" t="str">
        <f>TEXT('Flight Price Data'!G3996,"hh:mm")</f>
        <v>08:45</v>
      </c>
      <c r="L3996" t="str">
        <f>TEXT('Flight Price Data'!G3996,"yyyy-mm-dd")</f>
        <v>1900-01-00</v>
      </c>
    </row>
    <row r="3997" spans="1:12" x14ac:dyDescent="0.3">
      <c r="A3997" t="str">
        <f>TRIM('Flight Price Data'!A3997)</f>
        <v>Jet Airways</v>
      </c>
      <c r="B3997" t="s">
        <v>48</v>
      </c>
      <c r="C3997" t="s">
        <v>69</v>
      </c>
      <c r="D3997" t="s">
        <v>73</v>
      </c>
      <c r="E3997" t="s">
        <v>82</v>
      </c>
      <c r="F3997">
        <f>IF('Flight Price Data'!B3997="non-stop",0,VALUE(LEFT('Flight Price Data'!B3997,1)))</f>
        <v>2</v>
      </c>
      <c r="G3997" t="s">
        <v>1996</v>
      </c>
      <c r="H3997" s="2">
        <v>16079</v>
      </c>
      <c r="I3997" t="s">
        <v>236</v>
      </c>
      <c r="J3997" t="s">
        <v>1695</v>
      </c>
      <c r="K3997" t="str">
        <f>TEXT('Flight Price Data'!G3997,"hh:mm")</f>
        <v>04:25</v>
      </c>
      <c r="L3997" t="str">
        <f>TEXT('Flight Price Data'!G3997,"yyyy-mm-dd")</f>
        <v>2025-05-22</v>
      </c>
    </row>
    <row r="3998" spans="1:12" hidden="1" x14ac:dyDescent="0.3">
      <c r="A3998" t="str">
        <f>TRIM('Flight Price Data'!A3998)</f>
        <v>IndiGo</v>
      </c>
      <c r="B3998" t="s">
        <v>30</v>
      </c>
      <c r="C3998" t="s">
        <v>71</v>
      </c>
      <c r="D3998" t="s">
        <v>74</v>
      </c>
      <c r="E3998" t="s">
        <v>102</v>
      </c>
      <c r="F3998">
        <f>IF('Flight Price Data'!B3998="non-stop",0,VALUE(LEFT('Flight Price Data'!B3998,1)))</f>
        <v>2</v>
      </c>
      <c r="G3998" t="s">
        <v>1996</v>
      </c>
      <c r="H3998" s="2">
        <v>2754</v>
      </c>
      <c r="I3998" t="s">
        <v>279</v>
      </c>
      <c r="J3998" t="s">
        <v>1675</v>
      </c>
      <c r="K3998" t="str">
        <f>TEXT('Flight Price Data'!G3998,"hh:mm")</f>
        <v>13:30</v>
      </c>
      <c r="L3998" t="str">
        <f>TEXT('Flight Price Data'!G3998,"yyyy-mm-dd")</f>
        <v>1900-01-00</v>
      </c>
    </row>
    <row r="3999" spans="1:12" hidden="1" x14ac:dyDescent="0.3">
      <c r="A3999" t="str">
        <f>TRIM('Flight Price Data'!A3999)</f>
        <v>IndiGo</v>
      </c>
      <c r="B3999" t="s">
        <v>50</v>
      </c>
      <c r="C3999" t="s">
        <v>69</v>
      </c>
      <c r="D3999" t="s">
        <v>73</v>
      </c>
      <c r="E3999" t="s">
        <v>83</v>
      </c>
      <c r="F3999">
        <f>IF('Flight Price Data'!B3999="non-stop",0,VALUE(LEFT('Flight Price Data'!B3999,1)))</f>
        <v>3</v>
      </c>
      <c r="G3999" t="s">
        <v>1996</v>
      </c>
      <c r="H3999" s="2">
        <v>6842</v>
      </c>
      <c r="I3999" t="s">
        <v>309</v>
      </c>
      <c r="J3999" t="s">
        <v>1745</v>
      </c>
      <c r="K3999" t="str">
        <f>TEXT('Flight Price Data'!G3999,"hh:mm")</f>
        <v>10:05</v>
      </c>
      <c r="L3999" t="str">
        <f>TEXT('Flight Price Data'!G3999,"yyyy-mm-dd")</f>
        <v>1900-01-00</v>
      </c>
    </row>
    <row r="4000" spans="1:12" hidden="1" x14ac:dyDescent="0.3">
      <c r="A4000" t="str">
        <f>TRIM('Flight Price Data'!A4000)</f>
        <v>Vistara</v>
      </c>
      <c r="B4000" t="s">
        <v>23</v>
      </c>
      <c r="C4000" t="s">
        <v>67</v>
      </c>
      <c r="D4000" t="s">
        <v>72</v>
      </c>
      <c r="E4000" t="s">
        <v>75</v>
      </c>
      <c r="F4000">
        <f>IF('Flight Price Data'!B4000="non-stop",0,VALUE(LEFT('Flight Price Data'!B4000,1)))</f>
        <v>2</v>
      </c>
      <c r="G4000" t="s">
        <v>1996</v>
      </c>
      <c r="H4000" s="2">
        <v>6138</v>
      </c>
      <c r="I4000" t="s">
        <v>230</v>
      </c>
      <c r="J4000" t="s">
        <v>1660</v>
      </c>
      <c r="K4000" t="str">
        <f>TEXT('Flight Price Data'!G4000,"hh:mm")</f>
        <v>12:35</v>
      </c>
      <c r="L4000" t="str">
        <f>TEXT('Flight Price Data'!G4000,"yyyy-mm-dd")</f>
        <v>1900-01-00</v>
      </c>
    </row>
    <row r="4001" spans="1:12" x14ac:dyDescent="0.3">
      <c r="A4001" t="str">
        <f>TRIM('Flight Price Data'!A4001)</f>
        <v>Jet Airways</v>
      </c>
      <c r="B4001" t="s">
        <v>37</v>
      </c>
      <c r="C4001" t="s">
        <v>68</v>
      </c>
      <c r="D4001" t="s">
        <v>67</v>
      </c>
      <c r="E4001" t="s">
        <v>85</v>
      </c>
      <c r="F4001">
        <f>IF('Flight Price Data'!B4001="non-stop",0,VALUE(LEFT('Flight Price Data'!B4001,1)))</f>
        <v>1</v>
      </c>
      <c r="G4001" t="s">
        <v>1996</v>
      </c>
      <c r="H4001" s="2">
        <v>12576</v>
      </c>
      <c r="I4001" t="s">
        <v>270</v>
      </c>
      <c r="J4001" t="s">
        <v>1758</v>
      </c>
      <c r="K4001" t="str">
        <f>TEXT('Flight Price Data'!G4001,"hh:mm")</f>
        <v>04:40</v>
      </c>
      <c r="L4001" t="str">
        <f>TEXT('Flight Price Data'!G4001,"yyyy-mm-dd")</f>
        <v>2025-06-13</v>
      </c>
    </row>
    <row r="4002" spans="1:12" x14ac:dyDescent="0.3">
      <c r="A4002" t="str">
        <f>TRIM('Flight Price Data'!A4002)</f>
        <v>Jet Airways</v>
      </c>
      <c r="B4002" t="s">
        <v>26</v>
      </c>
      <c r="C4002" t="s">
        <v>68</v>
      </c>
      <c r="D4002" t="s">
        <v>67</v>
      </c>
      <c r="E4002" t="s">
        <v>98</v>
      </c>
      <c r="F4002">
        <f>IF('Flight Price Data'!B4002="non-stop",0,VALUE(LEFT('Flight Price Data'!B4002,1)))</f>
        <v>1</v>
      </c>
      <c r="G4002" t="s">
        <v>1996</v>
      </c>
      <c r="H4002" s="2">
        <v>13067</v>
      </c>
      <c r="I4002" t="s">
        <v>242</v>
      </c>
      <c r="J4002" t="s">
        <v>1731</v>
      </c>
      <c r="K4002" t="str">
        <f>TEXT('Flight Price Data'!G4002,"hh:mm")</f>
        <v>14:25</v>
      </c>
      <c r="L4002" t="str">
        <f>TEXT('Flight Price Data'!G4002,"yyyy-mm-dd")</f>
        <v>2025-05-13</v>
      </c>
    </row>
    <row r="4003" spans="1:12" hidden="1" x14ac:dyDescent="0.3">
      <c r="A4003" t="str">
        <f>TRIM('Flight Price Data'!A4003)</f>
        <v>Jet Airways</v>
      </c>
      <c r="B4003" t="s">
        <v>41</v>
      </c>
      <c r="C4003" t="s">
        <v>68</v>
      </c>
      <c r="D4003" t="s">
        <v>67</v>
      </c>
      <c r="E4003" t="s">
        <v>135</v>
      </c>
      <c r="F4003">
        <f>IF('Flight Price Data'!B4003="non-stop",0,VALUE(LEFT('Flight Price Data'!B4003,1)))</f>
        <v>6</v>
      </c>
      <c r="G4003" t="s">
        <v>1996</v>
      </c>
      <c r="H4003" s="2">
        <v>9358</v>
      </c>
      <c r="I4003" t="s">
        <v>318</v>
      </c>
      <c r="J4003" t="s">
        <v>1775</v>
      </c>
      <c r="K4003" t="str">
        <f>TEXT('Flight Price Data'!G4003,"hh:mm")</f>
        <v>17:35</v>
      </c>
      <c r="L4003" t="str">
        <f>TEXT('Flight Price Data'!G4003,"yyyy-mm-dd")</f>
        <v>1900-01-00</v>
      </c>
    </row>
    <row r="4004" spans="1:12" x14ac:dyDescent="0.3">
      <c r="A4004" t="str">
        <f>TRIM('Flight Price Data'!A4004)</f>
        <v>Jet Airways</v>
      </c>
      <c r="B4004" t="s">
        <v>33</v>
      </c>
      <c r="C4004" t="s">
        <v>68</v>
      </c>
      <c r="D4004" t="s">
        <v>67</v>
      </c>
      <c r="E4004" t="s">
        <v>85</v>
      </c>
      <c r="F4004">
        <f>IF('Flight Price Data'!B4004="non-stop",0,VALUE(LEFT('Flight Price Data'!B4004,1)))</f>
        <v>9</v>
      </c>
      <c r="G4004" t="s">
        <v>1997</v>
      </c>
      <c r="H4004" s="2">
        <v>8586</v>
      </c>
      <c r="I4004" t="s">
        <v>262</v>
      </c>
      <c r="J4004" t="s">
        <v>1706</v>
      </c>
      <c r="K4004" t="str">
        <f>TEXT('Flight Price Data'!G4004,"hh:mm")</f>
        <v>04:40</v>
      </c>
      <c r="L4004" t="str">
        <f>TEXT('Flight Price Data'!G4004,"yyyy-mm-dd")</f>
        <v>2025-05-10</v>
      </c>
    </row>
    <row r="4005" spans="1:12" hidden="1" x14ac:dyDescent="0.3">
      <c r="A4005" t="str">
        <f>TRIM('Flight Price Data'!A4005)</f>
        <v>Air India</v>
      </c>
      <c r="B4005" t="s">
        <v>45</v>
      </c>
      <c r="C4005" t="s">
        <v>67</v>
      </c>
      <c r="D4005" t="s">
        <v>69</v>
      </c>
      <c r="E4005" t="s">
        <v>75</v>
      </c>
      <c r="F4005">
        <f>IF('Flight Price Data'!B4005="non-stop",0,VALUE(LEFT('Flight Price Data'!B4005,1)))</f>
        <v>6</v>
      </c>
      <c r="G4005" t="s">
        <v>1996</v>
      </c>
      <c r="H4005" s="2">
        <v>5176</v>
      </c>
      <c r="I4005" t="s">
        <v>252</v>
      </c>
      <c r="J4005" t="s">
        <v>1623</v>
      </c>
      <c r="K4005" t="str">
        <f>TEXT('Flight Price Data'!G4005,"hh:mm")</f>
        <v>16:10</v>
      </c>
      <c r="L4005" t="str">
        <f>TEXT('Flight Price Data'!G4005,"yyyy-mm-dd")</f>
        <v>1900-01-00</v>
      </c>
    </row>
    <row r="4006" spans="1:12" x14ac:dyDescent="0.3">
      <c r="A4006" t="str">
        <f>TRIM('Flight Price Data'!A4006)</f>
        <v>Air India</v>
      </c>
      <c r="B4006" t="s">
        <v>44</v>
      </c>
      <c r="C4006" t="s">
        <v>69</v>
      </c>
      <c r="D4006" t="s">
        <v>73</v>
      </c>
      <c r="E4006" t="s">
        <v>101</v>
      </c>
      <c r="F4006">
        <f>IF('Flight Price Data'!B4006="non-stop",0,VALUE(LEFT('Flight Price Data'!B4006,1)))</f>
        <v>1</v>
      </c>
      <c r="G4006" t="s">
        <v>1996</v>
      </c>
      <c r="H4006" s="2">
        <v>7480</v>
      </c>
      <c r="I4006" t="s">
        <v>367</v>
      </c>
      <c r="J4006" t="s">
        <v>1702</v>
      </c>
      <c r="K4006" t="str">
        <f>TEXT('Flight Price Data'!G4006,"hh:mm")</f>
        <v>09:25</v>
      </c>
      <c r="L4006" t="str">
        <f>TEXT('Flight Price Data'!G4006,"yyyy-mm-dd")</f>
        <v>2025-06-16</v>
      </c>
    </row>
    <row r="4007" spans="1:12" x14ac:dyDescent="0.3">
      <c r="A4007" t="str">
        <f>TRIM('Flight Price Data'!A4007)</f>
        <v>Air India</v>
      </c>
      <c r="B4007" t="s">
        <v>54</v>
      </c>
      <c r="C4007" t="s">
        <v>68</v>
      </c>
      <c r="D4007" t="s">
        <v>67</v>
      </c>
      <c r="E4007" t="s">
        <v>115</v>
      </c>
      <c r="F4007">
        <f>IF('Flight Price Data'!B4007="non-stop",0,VALUE(LEFT('Flight Price Data'!B4007,1)))</f>
        <v>6</v>
      </c>
      <c r="G4007" t="s">
        <v>1996</v>
      </c>
      <c r="H4007" s="2">
        <v>12723</v>
      </c>
      <c r="I4007" t="s">
        <v>204</v>
      </c>
      <c r="J4007" t="s">
        <v>1952</v>
      </c>
      <c r="K4007" t="str">
        <f>TEXT('Flight Price Data'!G4007,"hh:mm")</f>
        <v>12:30</v>
      </c>
      <c r="L4007" t="str">
        <f>TEXT('Flight Price Data'!G4007,"yyyy-mm-dd")</f>
        <v>2025-06-07</v>
      </c>
    </row>
    <row r="4008" spans="1:12" hidden="1" x14ac:dyDescent="0.3">
      <c r="A4008" t="str">
        <f>TRIM('Flight Price Data'!A4008)</f>
        <v>Air India</v>
      </c>
      <c r="B4008" t="s">
        <v>57</v>
      </c>
      <c r="C4008" t="s">
        <v>68</v>
      </c>
      <c r="D4008" t="s">
        <v>67</v>
      </c>
      <c r="E4008" t="s">
        <v>112</v>
      </c>
      <c r="F4008">
        <f>IF('Flight Price Data'!B4008="non-stop",0,VALUE(LEFT('Flight Price Data'!B4008,1)))</f>
        <v>1</v>
      </c>
      <c r="G4008" t="s">
        <v>1996</v>
      </c>
      <c r="H4008" s="2">
        <v>5793</v>
      </c>
      <c r="I4008" t="s">
        <v>334</v>
      </c>
      <c r="J4008" t="s">
        <v>1784</v>
      </c>
      <c r="K4008" t="str">
        <f>TEXT('Flight Price Data'!G4008,"hh:mm")</f>
        <v>13:15</v>
      </c>
      <c r="L4008" t="str">
        <f>TEXT('Flight Price Data'!G4008,"yyyy-mm-dd")</f>
        <v>1900-01-00</v>
      </c>
    </row>
    <row r="4009" spans="1:12" hidden="1" x14ac:dyDescent="0.3">
      <c r="A4009" t="str">
        <f>TRIM('Flight Price Data'!A4009)</f>
        <v>Multiple carriers</v>
      </c>
      <c r="B4009" t="s">
        <v>37</v>
      </c>
      <c r="C4009" t="s">
        <v>69</v>
      </c>
      <c r="D4009" t="s">
        <v>73</v>
      </c>
      <c r="E4009" t="s">
        <v>82</v>
      </c>
      <c r="F4009">
        <f>IF('Flight Price Data'!B4009="non-stop",0,VALUE(LEFT('Flight Price Data'!B4009,1)))</f>
        <v>1</v>
      </c>
      <c r="G4009" t="s">
        <v>1996</v>
      </c>
      <c r="H4009" s="2">
        <v>14848</v>
      </c>
      <c r="I4009" t="s">
        <v>208</v>
      </c>
      <c r="J4009" t="s">
        <v>1673</v>
      </c>
      <c r="K4009" t="str">
        <f>TEXT('Flight Price Data'!G4009,"hh:mm")</f>
        <v>19:15</v>
      </c>
      <c r="L4009" t="str">
        <f>TEXT('Flight Price Data'!G4009,"yyyy-mm-dd")</f>
        <v>1900-01-00</v>
      </c>
    </row>
    <row r="4010" spans="1:12" x14ac:dyDescent="0.3">
      <c r="A4010" t="str">
        <f>TRIM('Flight Price Data'!A4010)</f>
        <v>Air India</v>
      </c>
      <c r="B4010" t="s">
        <v>42</v>
      </c>
      <c r="C4010" t="s">
        <v>69</v>
      </c>
      <c r="D4010" t="s">
        <v>73</v>
      </c>
      <c r="E4010" t="s">
        <v>86</v>
      </c>
      <c r="F4010">
        <f>IF('Flight Price Data'!B4010="non-stop",0,VALUE(LEFT('Flight Price Data'!B4010,1)))</f>
        <v>1</v>
      </c>
      <c r="G4010" t="s">
        <v>1996</v>
      </c>
      <c r="H4010" s="2">
        <v>10493</v>
      </c>
      <c r="I4010" t="s">
        <v>364</v>
      </c>
      <c r="J4010" t="s">
        <v>1826</v>
      </c>
      <c r="K4010" t="str">
        <f>TEXT('Flight Price Data'!G4010,"hh:mm")</f>
        <v>19:15</v>
      </c>
      <c r="L4010" t="str">
        <f>TEXT('Flight Price Data'!G4010,"yyyy-mm-dd")</f>
        <v>2025-05-16</v>
      </c>
    </row>
    <row r="4011" spans="1:12" x14ac:dyDescent="0.3">
      <c r="A4011" t="str">
        <f>TRIM('Flight Price Data'!A4011)</f>
        <v>Jet Airways</v>
      </c>
      <c r="B4011" t="s">
        <v>33</v>
      </c>
      <c r="C4011" t="s">
        <v>68</v>
      </c>
      <c r="D4011" t="s">
        <v>67</v>
      </c>
      <c r="E4011" t="s">
        <v>98</v>
      </c>
      <c r="F4011">
        <f>IF('Flight Price Data'!B4011="non-stop",0,VALUE(LEFT('Flight Price Data'!B4011,1)))</f>
        <v>9</v>
      </c>
      <c r="G4011" t="s">
        <v>1996</v>
      </c>
      <c r="H4011" s="2">
        <v>11467</v>
      </c>
      <c r="I4011" t="s">
        <v>263</v>
      </c>
      <c r="J4011" t="s">
        <v>1793</v>
      </c>
      <c r="K4011" t="str">
        <f>TEXT('Flight Price Data'!G4011,"hh:mm")</f>
        <v>18:00</v>
      </c>
      <c r="L4011" t="str">
        <f>TEXT('Flight Price Data'!G4011,"yyyy-mm-dd")</f>
        <v>2025-05-10</v>
      </c>
    </row>
    <row r="4012" spans="1:12" hidden="1" x14ac:dyDescent="0.3">
      <c r="A4012" t="str">
        <f>TRIM('Flight Price Data'!A4012)</f>
        <v>Air India</v>
      </c>
      <c r="B4012" t="s">
        <v>30</v>
      </c>
      <c r="C4012" t="s">
        <v>69</v>
      </c>
      <c r="D4012" t="s">
        <v>73</v>
      </c>
      <c r="E4012" t="s">
        <v>82</v>
      </c>
      <c r="F4012">
        <f>IF('Flight Price Data'!B4012="non-stop",0,VALUE(LEFT('Flight Price Data'!B4012,1)))</f>
        <v>2</v>
      </c>
      <c r="G4012" t="s">
        <v>1996</v>
      </c>
      <c r="H4012" s="2">
        <v>9719</v>
      </c>
      <c r="I4012" t="s">
        <v>356</v>
      </c>
      <c r="J4012" t="s">
        <v>1704</v>
      </c>
      <c r="K4012" t="str">
        <f>TEXT('Flight Price Data'!G4012,"hh:mm")</f>
        <v>19:15</v>
      </c>
      <c r="L4012" t="str">
        <f>TEXT('Flight Price Data'!G4012,"yyyy-mm-dd")</f>
        <v>1900-01-00</v>
      </c>
    </row>
    <row r="4013" spans="1:12" x14ac:dyDescent="0.3">
      <c r="A4013" t="str">
        <f>TRIM('Flight Price Data'!A4013)</f>
        <v>SpiceJet</v>
      </c>
      <c r="B4013" t="s">
        <v>36</v>
      </c>
      <c r="C4013" t="s">
        <v>68</v>
      </c>
      <c r="D4013" t="s">
        <v>67</v>
      </c>
      <c r="E4013" t="s">
        <v>80</v>
      </c>
      <c r="F4013">
        <f>IF('Flight Price Data'!B4013="non-stop",0,VALUE(LEFT('Flight Price Data'!B4013,1)))</f>
        <v>1</v>
      </c>
      <c r="G4013" t="s">
        <v>1996</v>
      </c>
      <c r="H4013" s="2">
        <v>3873</v>
      </c>
      <c r="I4013" t="s">
        <v>203</v>
      </c>
      <c r="J4013" t="s">
        <v>1710</v>
      </c>
      <c r="K4013" t="str">
        <f>TEXT('Flight Price Data'!G4013,"hh:mm")</f>
        <v>00:40</v>
      </c>
      <c r="L4013" t="str">
        <f>TEXT('Flight Price Data'!G4013,"yyyy-mm-dd")</f>
        <v>2025-04-16</v>
      </c>
    </row>
    <row r="4014" spans="1:12" hidden="1" x14ac:dyDescent="0.3">
      <c r="A4014" t="str">
        <f>TRIM('Flight Price Data'!A4014)</f>
        <v>IndiGo</v>
      </c>
      <c r="B4014" t="s">
        <v>39</v>
      </c>
      <c r="C4014" t="s">
        <v>69</v>
      </c>
      <c r="D4014" t="s">
        <v>73</v>
      </c>
      <c r="E4014" t="s">
        <v>101</v>
      </c>
      <c r="F4014">
        <f>IF('Flight Price Data'!B4014="non-stop",0,VALUE(LEFT('Flight Price Data'!B4014,1)))</f>
        <v>2</v>
      </c>
      <c r="G4014" t="s">
        <v>1996</v>
      </c>
      <c r="H4014" s="2">
        <v>4862</v>
      </c>
      <c r="I4014" t="s">
        <v>403</v>
      </c>
      <c r="J4014" t="s">
        <v>1804</v>
      </c>
      <c r="K4014" t="str">
        <f>TEXT('Flight Price Data'!G4014,"hh:mm")</f>
        <v>07:25</v>
      </c>
      <c r="L4014" t="str">
        <f>TEXT('Flight Price Data'!G4014,"yyyy-mm-dd")</f>
        <v>1900-01-00</v>
      </c>
    </row>
    <row r="4015" spans="1:12" hidden="1" x14ac:dyDescent="0.3">
      <c r="A4015" t="str">
        <f>TRIM('Flight Price Data'!A4015)</f>
        <v>SpiceJet</v>
      </c>
      <c r="B4015" t="s">
        <v>40</v>
      </c>
      <c r="C4015" t="s">
        <v>67</v>
      </c>
      <c r="D4015" t="s">
        <v>69</v>
      </c>
      <c r="E4015" t="s">
        <v>75</v>
      </c>
      <c r="F4015">
        <f>IF('Flight Price Data'!B4015="non-stop",0,VALUE(LEFT('Flight Price Data'!B4015,1)))</f>
        <v>3</v>
      </c>
      <c r="G4015" t="s">
        <v>1996</v>
      </c>
      <c r="H4015" s="2">
        <v>3971</v>
      </c>
      <c r="I4015" t="s">
        <v>329</v>
      </c>
      <c r="J4015" t="s">
        <v>1623</v>
      </c>
      <c r="K4015" t="str">
        <f>TEXT('Flight Price Data'!G4015,"hh:mm")</f>
        <v>12:20</v>
      </c>
      <c r="L4015" t="str">
        <f>TEXT('Flight Price Data'!G4015,"yyyy-mm-dd")</f>
        <v>1900-01-00</v>
      </c>
    </row>
    <row r="4016" spans="1:12" x14ac:dyDescent="0.3">
      <c r="A4016" t="str">
        <f>TRIM('Flight Price Data'!A4016)</f>
        <v>Jet Airways</v>
      </c>
      <c r="B4016" t="s">
        <v>39</v>
      </c>
      <c r="C4016" t="s">
        <v>67</v>
      </c>
      <c r="D4016" t="s">
        <v>72</v>
      </c>
      <c r="E4016" t="s">
        <v>81</v>
      </c>
      <c r="F4016">
        <f>IF('Flight Price Data'!B4016="non-stop",0,VALUE(LEFT('Flight Price Data'!B4016,1)))</f>
        <v>2</v>
      </c>
      <c r="G4016" t="s">
        <v>1997</v>
      </c>
      <c r="H4016" s="2">
        <v>7832</v>
      </c>
      <c r="I4016" t="s">
        <v>215</v>
      </c>
      <c r="J4016" t="s">
        <v>1904</v>
      </c>
      <c r="K4016" t="str">
        <f>TEXT('Flight Price Data'!G4016,"hh:mm")</f>
        <v>10:25</v>
      </c>
      <c r="L4016" t="str">
        <f>TEXT('Flight Price Data'!G4016,"yyyy-mm-dd")</f>
        <v>2025-03-19</v>
      </c>
    </row>
    <row r="4017" spans="1:12" hidden="1" x14ac:dyDescent="0.3">
      <c r="A4017" t="str">
        <f>TRIM('Flight Price Data'!A4017)</f>
        <v>SpiceJet</v>
      </c>
      <c r="B4017" t="s">
        <v>48</v>
      </c>
      <c r="C4017" t="s">
        <v>67</v>
      </c>
      <c r="D4017" t="s">
        <v>69</v>
      </c>
      <c r="E4017" t="s">
        <v>75</v>
      </c>
      <c r="F4017">
        <f>IF('Flight Price Data'!B4017="non-stop",0,VALUE(LEFT('Flight Price Data'!B4017,1)))</f>
        <v>2</v>
      </c>
      <c r="G4017" t="s">
        <v>1996</v>
      </c>
      <c r="H4017" s="2">
        <v>3625</v>
      </c>
      <c r="I4017" t="s">
        <v>329</v>
      </c>
      <c r="J4017" t="s">
        <v>1623</v>
      </c>
      <c r="K4017" t="str">
        <f>TEXT('Flight Price Data'!G4017,"hh:mm")</f>
        <v>12:20</v>
      </c>
      <c r="L4017" t="str">
        <f>TEXT('Flight Price Data'!G4017,"yyyy-mm-dd")</f>
        <v>1900-01-00</v>
      </c>
    </row>
    <row r="4018" spans="1:12" x14ac:dyDescent="0.3">
      <c r="A4018" t="str">
        <f>TRIM('Flight Price Data'!A4018)</f>
        <v>Vistara</v>
      </c>
      <c r="B4018" t="s">
        <v>24</v>
      </c>
      <c r="C4018" t="s">
        <v>68</v>
      </c>
      <c r="D4018" t="s">
        <v>67</v>
      </c>
      <c r="E4018" t="s">
        <v>98</v>
      </c>
      <c r="F4018">
        <f>IF('Flight Price Data'!B4018="non-stop",0,VALUE(LEFT('Flight Price Data'!B4018,1)))</f>
        <v>1</v>
      </c>
      <c r="G4018" t="s">
        <v>1996</v>
      </c>
      <c r="H4018" s="2">
        <v>8610</v>
      </c>
      <c r="I4018" t="s">
        <v>299</v>
      </c>
      <c r="J4018" t="s">
        <v>1740</v>
      </c>
      <c r="K4018" t="str">
        <f>TEXT('Flight Price Data'!G4018,"hh:mm")</f>
        <v>18:50</v>
      </c>
      <c r="L4018" t="str">
        <f>TEXT('Flight Price Data'!G4018,"yyyy-mm-dd")</f>
        <v>2025-05-02</v>
      </c>
    </row>
    <row r="4019" spans="1:12" hidden="1" x14ac:dyDescent="0.3">
      <c r="A4019" t="str">
        <f>TRIM('Flight Price Data'!A4019)</f>
        <v>Multiple carriers</v>
      </c>
      <c r="B4019" t="s">
        <v>39</v>
      </c>
      <c r="C4019" t="s">
        <v>69</v>
      </c>
      <c r="D4019" t="s">
        <v>73</v>
      </c>
      <c r="E4019" t="s">
        <v>82</v>
      </c>
      <c r="F4019">
        <f>IF('Flight Price Data'!B4019="non-stop",0,VALUE(LEFT('Flight Price Data'!B4019,1)))</f>
        <v>2</v>
      </c>
      <c r="G4019" t="s">
        <v>1996</v>
      </c>
      <c r="H4019" s="2">
        <v>14486</v>
      </c>
      <c r="I4019" t="s">
        <v>208</v>
      </c>
      <c r="J4019" t="s">
        <v>1669</v>
      </c>
      <c r="K4019" t="str">
        <f>TEXT('Flight Price Data'!G4019,"hh:mm")</f>
        <v>15:30</v>
      </c>
      <c r="L4019" t="str">
        <f>TEXT('Flight Price Data'!G4019,"yyyy-mm-dd")</f>
        <v>1900-01-00</v>
      </c>
    </row>
    <row r="4020" spans="1:12" hidden="1" x14ac:dyDescent="0.3">
      <c r="A4020" t="str">
        <f>TRIM('Flight Price Data'!A4020)</f>
        <v>SpiceJet</v>
      </c>
      <c r="B4020" t="s">
        <v>33</v>
      </c>
      <c r="C4020" t="s">
        <v>68</v>
      </c>
      <c r="D4020" t="s">
        <v>67</v>
      </c>
      <c r="E4020" t="s">
        <v>80</v>
      </c>
      <c r="F4020">
        <f>IF('Flight Price Data'!B4020="non-stop",0,VALUE(LEFT('Flight Price Data'!B4020,1)))</f>
        <v>9</v>
      </c>
      <c r="G4020" t="s">
        <v>1998</v>
      </c>
      <c r="H4020" s="2">
        <v>3841</v>
      </c>
      <c r="I4020" t="s">
        <v>208</v>
      </c>
      <c r="J4020" t="s">
        <v>1628</v>
      </c>
      <c r="K4020" t="str">
        <f>TEXT('Flight Price Data'!G4020,"hh:mm")</f>
        <v>11:25</v>
      </c>
      <c r="L4020" t="str">
        <f>TEXT('Flight Price Data'!G4020,"yyyy-mm-dd")</f>
        <v>1900-01-00</v>
      </c>
    </row>
    <row r="4021" spans="1:12" x14ac:dyDescent="0.3">
      <c r="A4021" t="str">
        <f>TRIM('Flight Price Data'!A4021)</f>
        <v>Jet Airways</v>
      </c>
      <c r="B4021" t="s">
        <v>33</v>
      </c>
      <c r="C4021" t="s">
        <v>68</v>
      </c>
      <c r="D4021" t="s">
        <v>67</v>
      </c>
      <c r="E4021" t="s">
        <v>85</v>
      </c>
      <c r="F4021">
        <f>IF('Flight Price Data'!B4021="non-stop",0,VALUE(LEFT('Flight Price Data'!B4021,1)))</f>
        <v>9</v>
      </c>
      <c r="G4021" t="s">
        <v>1996</v>
      </c>
      <c r="H4021" s="2">
        <v>13941</v>
      </c>
      <c r="I4021" t="s">
        <v>259</v>
      </c>
      <c r="J4021" t="s">
        <v>1765</v>
      </c>
      <c r="K4021" t="str">
        <f>TEXT('Flight Price Data'!G4021,"hh:mm")</f>
        <v>04:40</v>
      </c>
      <c r="L4021" t="str">
        <f>TEXT('Flight Price Data'!G4021,"yyyy-mm-dd")</f>
        <v>2025-05-10</v>
      </c>
    </row>
    <row r="4022" spans="1:12" hidden="1" x14ac:dyDescent="0.3">
      <c r="A4022" t="str">
        <f>TRIM('Flight Price Data'!A4022)</f>
        <v>IndiGo</v>
      </c>
      <c r="B4022" t="s">
        <v>26</v>
      </c>
      <c r="C4022" t="s">
        <v>67</v>
      </c>
      <c r="D4022" t="s">
        <v>69</v>
      </c>
      <c r="E4022" t="s">
        <v>75</v>
      </c>
      <c r="F4022">
        <f>IF('Flight Price Data'!B4022="non-stop",0,VALUE(LEFT('Flight Price Data'!B4022,1)))</f>
        <v>1</v>
      </c>
      <c r="G4022" t="s">
        <v>1996</v>
      </c>
      <c r="H4022" s="2">
        <v>4823</v>
      </c>
      <c r="I4022" t="s">
        <v>209</v>
      </c>
      <c r="J4022" t="s">
        <v>1644</v>
      </c>
      <c r="K4022" t="str">
        <f>TEXT('Flight Price Data'!G4022,"hh:mm")</f>
        <v>21:50</v>
      </c>
      <c r="L4022" t="str">
        <f>TEXT('Flight Price Data'!G4022,"yyyy-mm-dd")</f>
        <v>1900-01-00</v>
      </c>
    </row>
    <row r="4023" spans="1:12" hidden="1" x14ac:dyDescent="0.3">
      <c r="A4023" t="str">
        <f>TRIM('Flight Price Data'!A4023)</f>
        <v>Air India</v>
      </c>
      <c r="B4023" t="s">
        <v>24</v>
      </c>
      <c r="C4023" t="s">
        <v>68</v>
      </c>
      <c r="D4023" t="s">
        <v>67</v>
      </c>
      <c r="E4023" t="s">
        <v>107</v>
      </c>
      <c r="F4023">
        <f>IF('Flight Price Data'!B4023="non-stop",0,VALUE(LEFT('Flight Price Data'!B4023,1)))</f>
        <v>1</v>
      </c>
      <c r="G4023" t="s">
        <v>1996</v>
      </c>
      <c r="H4023" s="2">
        <v>12009</v>
      </c>
      <c r="I4023" t="s">
        <v>334</v>
      </c>
      <c r="J4023" t="s">
        <v>1850</v>
      </c>
      <c r="K4023" t="str">
        <f>TEXT('Flight Price Data'!G4023,"hh:mm")</f>
        <v>21:50</v>
      </c>
      <c r="L4023" t="str">
        <f>TEXT('Flight Price Data'!G4023,"yyyy-mm-dd")</f>
        <v>1900-01-00</v>
      </c>
    </row>
    <row r="4024" spans="1:12" hidden="1" x14ac:dyDescent="0.3">
      <c r="A4024" t="str">
        <f>TRIM('Flight Price Data'!A4024)</f>
        <v>SpiceJet</v>
      </c>
      <c r="B4024" t="s">
        <v>59</v>
      </c>
      <c r="C4024" t="s">
        <v>70</v>
      </c>
      <c r="D4024" t="s">
        <v>68</v>
      </c>
      <c r="E4024" t="s">
        <v>84</v>
      </c>
      <c r="F4024">
        <f>IF('Flight Price Data'!B4024="non-stop",0,VALUE(LEFT('Flight Price Data'!B4024,1)))</f>
        <v>2</v>
      </c>
      <c r="G4024" t="s">
        <v>1996</v>
      </c>
      <c r="H4024" s="2">
        <v>3597</v>
      </c>
      <c r="I4024" t="s">
        <v>256</v>
      </c>
      <c r="J4024" t="s">
        <v>1635</v>
      </c>
      <c r="K4024" t="str">
        <f>TEXT('Flight Price Data'!G4024,"hh:mm")</f>
        <v>10:35</v>
      </c>
      <c r="L4024" t="str">
        <f>TEXT('Flight Price Data'!G4024,"yyyy-mm-dd")</f>
        <v>1900-01-00</v>
      </c>
    </row>
    <row r="4025" spans="1:12" x14ac:dyDescent="0.3">
      <c r="A4025" t="str">
        <f>TRIM('Flight Price Data'!A4025)</f>
        <v>Multiple carriers</v>
      </c>
      <c r="B4025" t="s">
        <v>35</v>
      </c>
      <c r="C4025" t="s">
        <v>69</v>
      </c>
      <c r="D4025" t="s">
        <v>73</v>
      </c>
      <c r="E4025" t="s">
        <v>82</v>
      </c>
      <c r="F4025">
        <f>IF('Flight Price Data'!B4025="non-stop",0,VALUE(LEFT('Flight Price Data'!B4025,1)))</f>
        <v>3</v>
      </c>
      <c r="G4025" t="s">
        <v>1996</v>
      </c>
      <c r="H4025" s="2">
        <v>21226</v>
      </c>
      <c r="I4025" t="s">
        <v>222</v>
      </c>
      <c r="J4025" t="s">
        <v>1685</v>
      </c>
      <c r="K4025" t="str">
        <f>TEXT('Flight Price Data'!G4025,"hh:mm")</f>
        <v>01:35</v>
      </c>
      <c r="L4025" t="str">
        <f>TEXT('Flight Price Data'!G4025,"yyyy-mm-dd")</f>
        <v>2025-03-04</v>
      </c>
    </row>
    <row r="4026" spans="1:12" x14ac:dyDescent="0.3">
      <c r="A4026" t="str">
        <f>TRIM('Flight Price Data'!A4026)</f>
        <v>Jet Airways</v>
      </c>
      <c r="B4026" t="s">
        <v>25</v>
      </c>
      <c r="C4026" t="s">
        <v>69</v>
      </c>
      <c r="D4026" t="s">
        <v>73</v>
      </c>
      <c r="E4026" t="s">
        <v>82</v>
      </c>
      <c r="F4026">
        <f>IF('Flight Price Data'!B4026="non-stop",0,VALUE(LEFT('Flight Price Data'!B4026,1)))</f>
        <v>9</v>
      </c>
      <c r="G4026" t="s">
        <v>1997</v>
      </c>
      <c r="H4026" s="2">
        <v>10577</v>
      </c>
      <c r="I4026" t="s">
        <v>297</v>
      </c>
      <c r="J4026" t="s">
        <v>1847</v>
      </c>
      <c r="K4026" t="str">
        <f>TEXT('Flight Price Data'!G4026,"hh:mm")</f>
        <v>12:35</v>
      </c>
      <c r="L4026" t="str">
        <f>TEXT('Flight Price Data'!G4026,"yyyy-mm-dd")</f>
        <v>2025-06-10</v>
      </c>
    </row>
    <row r="4027" spans="1:12" hidden="1" x14ac:dyDescent="0.3">
      <c r="A4027" t="str">
        <f>TRIM('Flight Price Data'!A4027)</f>
        <v>Air Asia</v>
      </c>
      <c r="B4027" t="s">
        <v>26</v>
      </c>
      <c r="C4027" t="s">
        <v>68</v>
      </c>
      <c r="D4027" t="s">
        <v>67</v>
      </c>
      <c r="E4027" t="s">
        <v>98</v>
      </c>
      <c r="F4027">
        <f>IF('Flight Price Data'!B4027="non-stop",0,VALUE(LEFT('Flight Price Data'!B4027,1)))</f>
        <v>1</v>
      </c>
      <c r="G4027" t="s">
        <v>1996</v>
      </c>
      <c r="H4027" s="2">
        <v>5320</v>
      </c>
      <c r="I4027" t="s">
        <v>287</v>
      </c>
      <c r="J4027" t="s">
        <v>1721</v>
      </c>
      <c r="K4027" t="str">
        <f>TEXT('Flight Price Data'!G4027,"hh:mm")</f>
        <v>19:25</v>
      </c>
      <c r="L4027" t="str">
        <f>TEXT('Flight Price Data'!G4027,"yyyy-mm-dd")</f>
        <v>1900-01-00</v>
      </c>
    </row>
    <row r="4028" spans="1:12" hidden="1" x14ac:dyDescent="0.3">
      <c r="A4028" t="str">
        <f>TRIM('Flight Price Data'!A4028)</f>
        <v>IndiGo</v>
      </c>
      <c r="B4028" t="s">
        <v>39</v>
      </c>
      <c r="C4028" t="s">
        <v>67</v>
      </c>
      <c r="D4028" t="s">
        <v>72</v>
      </c>
      <c r="E4028" t="s">
        <v>75</v>
      </c>
      <c r="F4028">
        <f>IF('Flight Price Data'!B4028="non-stop",0,VALUE(LEFT('Flight Price Data'!B4028,1)))</f>
        <v>2</v>
      </c>
      <c r="G4028" t="s">
        <v>1996</v>
      </c>
      <c r="H4028" s="2">
        <v>6860</v>
      </c>
      <c r="I4028" t="s">
        <v>314</v>
      </c>
      <c r="J4028" t="s">
        <v>1644</v>
      </c>
      <c r="K4028" t="str">
        <f>TEXT('Flight Price Data'!G4028,"hh:mm")</f>
        <v>10:05</v>
      </c>
      <c r="L4028" t="str">
        <f>TEXT('Flight Price Data'!G4028,"yyyy-mm-dd")</f>
        <v>1900-01-00</v>
      </c>
    </row>
    <row r="4029" spans="1:12" x14ac:dyDescent="0.3">
      <c r="A4029" t="str">
        <f>TRIM('Flight Price Data'!A4029)</f>
        <v>SpiceJet</v>
      </c>
      <c r="B4029" t="s">
        <v>39</v>
      </c>
      <c r="C4029" t="s">
        <v>71</v>
      </c>
      <c r="D4029" t="s">
        <v>74</v>
      </c>
      <c r="E4029" t="s">
        <v>102</v>
      </c>
      <c r="F4029">
        <f>IF('Flight Price Data'!B4029="non-stop",0,VALUE(LEFT('Flight Price Data'!B4029,1)))</f>
        <v>2</v>
      </c>
      <c r="G4029" t="s">
        <v>1996</v>
      </c>
      <c r="H4029" s="2">
        <v>1759</v>
      </c>
      <c r="I4029" t="s">
        <v>383</v>
      </c>
      <c r="J4029" t="s">
        <v>1676</v>
      </c>
      <c r="K4029" t="str">
        <f>TEXT('Flight Price Data'!G4029,"hh:mm")</f>
        <v>00:10</v>
      </c>
      <c r="L4029" t="str">
        <f>TEXT('Flight Price Data'!G4029,"yyyy-mm-dd")</f>
        <v>2025-03-22</v>
      </c>
    </row>
    <row r="4030" spans="1:12" x14ac:dyDescent="0.3">
      <c r="A4030" t="str">
        <f>TRIM('Flight Price Data'!A4030)</f>
        <v>Jet Airways</v>
      </c>
      <c r="B4030" t="s">
        <v>60</v>
      </c>
      <c r="C4030" t="s">
        <v>69</v>
      </c>
      <c r="D4030" t="s">
        <v>73</v>
      </c>
      <c r="E4030" t="s">
        <v>82</v>
      </c>
      <c r="F4030">
        <f>IF('Flight Price Data'!B4030="non-stop",0,VALUE(LEFT('Flight Price Data'!B4030,1)))</f>
        <v>2</v>
      </c>
      <c r="G4030" t="s">
        <v>1996</v>
      </c>
      <c r="H4030" s="2">
        <v>12242</v>
      </c>
      <c r="I4030" t="s">
        <v>282</v>
      </c>
      <c r="J4030" t="s">
        <v>1712</v>
      </c>
      <c r="K4030" t="str">
        <f>TEXT('Flight Price Data'!G4030,"hh:mm")</f>
        <v>04:25</v>
      </c>
      <c r="L4030" t="str">
        <f>TEXT('Flight Price Data'!G4030,"yyyy-mm-dd")</f>
        <v>2025-03-28</v>
      </c>
    </row>
    <row r="4031" spans="1:12" x14ac:dyDescent="0.3">
      <c r="A4031" t="str">
        <f>TRIM('Flight Price Data'!A4031)</f>
        <v>SpiceJet</v>
      </c>
      <c r="B4031" t="s">
        <v>50</v>
      </c>
      <c r="C4031" t="s">
        <v>68</v>
      </c>
      <c r="D4031" t="s">
        <v>67</v>
      </c>
      <c r="E4031" t="s">
        <v>80</v>
      </c>
      <c r="F4031">
        <f>IF('Flight Price Data'!B4031="non-stop",0,VALUE(LEFT('Flight Price Data'!B4031,1)))</f>
        <v>3</v>
      </c>
      <c r="G4031" t="s">
        <v>1998</v>
      </c>
      <c r="H4031" s="2">
        <v>3841</v>
      </c>
      <c r="I4031" t="s">
        <v>203</v>
      </c>
      <c r="J4031" t="s">
        <v>1710</v>
      </c>
      <c r="K4031" t="str">
        <f>TEXT('Flight Price Data'!G4031,"hh:mm")</f>
        <v>00:40</v>
      </c>
      <c r="L4031" t="str">
        <f>TEXT('Flight Price Data'!G4031,"yyyy-mm-dd")</f>
        <v>2025-06-04</v>
      </c>
    </row>
    <row r="4032" spans="1:12" hidden="1" x14ac:dyDescent="0.3">
      <c r="A4032" t="str">
        <f>TRIM('Flight Price Data'!A4032)</f>
        <v>Jet Airways</v>
      </c>
      <c r="B4032" t="s">
        <v>30</v>
      </c>
      <c r="C4032" t="s">
        <v>67</v>
      </c>
      <c r="D4032" t="s">
        <v>69</v>
      </c>
      <c r="E4032" t="s">
        <v>75</v>
      </c>
      <c r="F4032">
        <f>IF('Flight Price Data'!B4032="non-stop",0,VALUE(LEFT('Flight Price Data'!B4032,1)))</f>
        <v>2</v>
      </c>
      <c r="G4032" t="s">
        <v>1997</v>
      </c>
      <c r="H4032" s="2">
        <v>3502</v>
      </c>
      <c r="I4032" t="s">
        <v>311</v>
      </c>
      <c r="J4032" t="s">
        <v>1644</v>
      </c>
      <c r="K4032" t="str">
        <f>TEXT('Flight Price Data'!G4032,"hh:mm")</f>
        <v>18:10</v>
      </c>
      <c r="L4032" t="str">
        <f>TEXT('Flight Price Data'!G4032,"yyyy-mm-dd")</f>
        <v>1900-01-00</v>
      </c>
    </row>
    <row r="4033" spans="1:12" hidden="1" x14ac:dyDescent="0.3">
      <c r="A4033" t="str">
        <f>TRIM('Flight Price Data'!A4033)</f>
        <v>Jet Airways</v>
      </c>
      <c r="B4033" t="s">
        <v>33</v>
      </c>
      <c r="C4033" t="s">
        <v>68</v>
      </c>
      <c r="D4033" t="s">
        <v>67</v>
      </c>
      <c r="E4033" t="s">
        <v>85</v>
      </c>
      <c r="F4033">
        <f>IF('Flight Price Data'!B4033="non-stop",0,VALUE(LEFT('Flight Price Data'!B4033,1)))</f>
        <v>9</v>
      </c>
      <c r="G4033" t="s">
        <v>1997</v>
      </c>
      <c r="H4033" s="2">
        <v>10844</v>
      </c>
      <c r="I4033" t="s">
        <v>259</v>
      </c>
      <c r="J4033" t="s">
        <v>1737</v>
      </c>
      <c r="K4033" t="str">
        <f>TEXT('Flight Price Data'!G4033,"hh:mm")</f>
        <v>23:35</v>
      </c>
      <c r="L4033" t="str">
        <f>TEXT('Flight Price Data'!G4033,"yyyy-mm-dd")</f>
        <v>1900-01-00</v>
      </c>
    </row>
    <row r="4034" spans="1:12" x14ac:dyDescent="0.3">
      <c r="A4034" t="str">
        <f>TRIM('Flight Price Data'!A4034)</f>
        <v>IndiGo</v>
      </c>
      <c r="B4034" t="s">
        <v>63</v>
      </c>
      <c r="C4034" t="s">
        <v>68</v>
      </c>
      <c r="D4034" t="s">
        <v>67</v>
      </c>
      <c r="E4034" t="s">
        <v>80</v>
      </c>
      <c r="F4034">
        <f>IF('Flight Price Data'!B4034="non-stop",0,VALUE(LEFT('Flight Price Data'!B4034,1)))</f>
        <v>9</v>
      </c>
      <c r="G4034" t="s">
        <v>1996</v>
      </c>
      <c r="H4034" s="2">
        <v>4174</v>
      </c>
      <c r="I4034" t="s">
        <v>226</v>
      </c>
      <c r="J4034" t="s">
        <v>1683</v>
      </c>
      <c r="K4034" t="str">
        <f>TEXT('Flight Price Data'!G4034,"hh:mm")</f>
        <v>00:05</v>
      </c>
      <c r="L4034" t="str">
        <f>TEXT('Flight Price Data'!G4034,"yyyy-mm-dd")</f>
        <v>2025-04-10</v>
      </c>
    </row>
    <row r="4035" spans="1:12" hidden="1" x14ac:dyDescent="0.3">
      <c r="A4035" t="str">
        <f>TRIM('Flight Price Data'!A4035)</f>
        <v>Jet Airways</v>
      </c>
      <c r="B4035" t="s">
        <v>25</v>
      </c>
      <c r="C4035" t="s">
        <v>68</v>
      </c>
      <c r="D4035" t="s">
        <v>67</v>
      </c>
      <c r="E4035" t="s">
        <v>135</v>
      </c>
      <c r="F4035">
        <f>IF('Flight Price Data'!B4035="non-stop",0,VALUE(LEFT('Flight Price Data'!B4035,1)))</f>
        <v>9</v>
      </c>
      <c r="G4035" t="s">
        <v>1997</v>
      </c>
      <c r="H4035" s="2">
        <v>5608</v>
      </c>
      <c r="I4035" t="s">
        <v>318</v>
      </c>
      <c r="J4035" t="s">
        <v>1775</v>
      </c>
      <c r="K4035" t="str">
        <f>TEXT('Flight Price Data'!G4035,"hh:mm")</f>
        <v>17:35</v>
      </c>
      <c r="L4035" t="str">
        <f>TEXT('Flight Price Data'!G4035,"yyyy-mm-dd")</f>
        <v>1900-01-00</v>
      </c>
    </row>
    <row r="4036" spans="1:12" hidden="1" x14ac:dyDescent="0.3">
      <c r="A4036" t="str">
        <f>TRIM('Flight Price Data'!A4036)</f>
        <v>IndiGo</v>
      </c>
      <c r="B4036" t="s">
        <v>55</v>
      </c>
      <c r="C4036" t="s">
        <v>68</v>
      </c>
      <c r="D4036" t="s">
        <v>67</v>
      </c>
      <c r="E4036" t="s">
        <v>152</v>
      </c>
      <c r="F4036">
        <f>IF('Flight Price Data'!B4036="non-stop",0,VALUE(LEFT('Flight Price Data'!B4036,1)))</f>
        <v>2</v>
      </c>
      <c r="G4036" t="s">
        <v>1996</v>
      </c>
      <c r="H4036" s="2">
        <v>9376</v>
      </c>
      <c r="I4036" t="s">
        <v>394</v>
      </c>
      <c r="J4036" t="s">
        <v>1745</v>
      </c>
      <c r="K4036" t="str">
        <f>TEXT('Flight Price Data'!G4036,"hh:mm")</f>
        <v>14:15</v>
      </c>
      <c r="L4036" t="str">
        <f>TEXT('Flight Price Data'!G4036,"yyyy-mm-dd")</f>
        <v>1900-01-00</v>
      </c>
    </row>
    <row r="4037" spans="1:12" x14ac:dyDescent="0.3">
      <c r="A4037" t="str">
        <f>TRIM('Flight Price Data'!A4037)</f>
        <v>Jet Airways</v>
      </c>
      <c r="B4037" t="s">
        <v>41</v>
      </c>
      <c r="C4037" t="s">
        <v>68</v>
      </c>
      <c r="D4037" t="s">
        <v>67</v>
      </c>
      <c r="E4037" t="s">
        <v>85</v>
      </c>
      <c r="F4037">
        <f>IF('Flight Price Data'!B4037="non-stop",0,VALUE(LEFT('Flight Price Data'!B4037,1)))</f>
        <v>6</v>
      </c>
      <c r="G4037" t="s">
        <v>1996</v>
      </c>
      <c r="H4037" s="2">
        <v>13584</v>
      </c>
      <c r="I4037" t="s">
        <v>216</v>
      </c>
      <c r="J4037" t="s">
        <v>1852</v>
      </c>
      <c r="K4037" t="str">
        <f>TEXT('Flight Price Data'!G4037,"hh:mm")</f>
        <v>16:20</v>
      </c>
      <c r="L4037" t="str">
        <f>TEXT('Flight Price Data'!G4037,"yyyy-mm-dd")</f>
        <v>2025-05-07</v>
      </c>
    </row>
    <row r="4038" spans="1:12" hidden="1" x14ac:dyDescent="0.3">
      <c r="A4038" t="str">
        <f>TRIM('Flight Price Data'!A4038)</f>
        <v>Multiple carriers</v>
      </c>
      <c r="B4038" t="s">
        <v>28</v>
      </c>
      <c r="C4038" t="s">
        <v>69</v>
      </c>
      <c r="D4038" t="s">
        <v>73</v>
      </c>
      <c r="E4038" t="s">
        <v>82</v>
      </c>
      <c r="F4038">
        <f>IF('Flight Price Data'!B4038="non-stop",0,VALUE(LEFT('Flight Price Data'!B4038,1)))</f>
        <v>2</v>
      </c>
      <c r="G4038" t="s">
        <v>1996</v>
      </c>
      <c r="H4038" s="2">
        <v>7354</v>
      </c>
      <c r="I4038" t="s">
        <v>313</v>
      </c>
      <c r="J4038" t="s">
        <v>1752</v>
      </c>
      <c r="K4038" t="str">
        <f>TEXT('Flight Price Data'!G4038,"hh:mm")</f>
        <v>19:15</v>
      </c>
      <c r="L4038" t="str">
        <f>TEXT('Flight Price Data'!G4038,"yyyy-mm-dd")</f>
        <v>1900-01-00</v>
      </c>
    </row>
    <row r="4039" spans="1:12" x14ac:dyDescent="0.3">
      <c r="A4039" t="str">
        <f>TRIM('Flight Price Data'!A4039)</f>
        <v>Jet Airways</v>
      </c>
      <c r="B4039" t="s">
        <v>26</v>
      </c>
      <c r="C4039" t="s">
        <v>68</v>
      </c>
      <c r="D4039" t="s">
        <v>67</v>
      </c>
      <c r="E4039" t="s">
        <v>85</v>
      </c>
      <c r="F4039">
        <f>IF('Flight Price Data'!B4039="non-stop",0,VALUE(LEFT('Flight Price Data'!B4039,1)))</f>
        <v>1</v>
      </c>
      <c r="G4039" t="s">
        <v>1997</v>
      </c>
      <c r="H4039" s="2">
        <v>10844</v>
      </c>
      <c r="I4039" t="s">
        <v>270</v>
      </c>
      <c r="J4039" t="s">
        <v>1773</v>
      </c>
      <c r="K4039" t="str">
        <f>TEXT('Flight Price Data'!G4039,"hh:mm")</f>
        <v>18:15</v>
      </c>
      <c r="L4039" t="str">
        <f>TEXT('Flight Price Data'!G4039,"yyyy-mm-dd")</f>
        <v>2025-05-13</v>
      </c>
    </row>
    <row r="4040" spans="1:12" x14ac:dyDescent="0.3">
      <c r="A4040" t="str">
        <f>TRIM('Flight Price Data'!A4040)</f>
        <v>Jet Airways</v>
      </c>
      <c r="B4040" t="s">
        <v>26</v>
      </c>
      <c r="C4040" t="s">
        <v>68</v>
      </c>
      <c r="D4040" t="s">
        <v>67</v>
      </c>
      <c r="E4040" t="s">
        <v>85</v>
      </c>
      <c r="F4040">
        <f>IF('Flight Price Data'!B4040="non-stop",0,VALUE(LEFT('Flight Price Data'!B4040,1)))</f>
        <v>1</v>
      </c>
      <c r="G4040" t="s">
        <v>1996</v>
      </c>
      <c r="H4040" s="2">
        <v>14388</v>
      </c>
      <c r="I4040" t="s">
        <v>209</v>
      </c>
      <c r="J4040" t="s">
        <v>1645</v>
      </c>
      <c r="K4040" t="str">
        <f>TEXT('Flight Price Data'!G4040,"hh:mm")</f>
        <v>08:15</v>
      </c>
      <c r="L4040" t="str">
        <f>TEXT('Flight Price Data'!G4040,"yyyy-mm-dd")</f>
        <v>2025-05-13</v>
      </c>
    </row>
    <row r="4041" spans="1:12" hidden="1" x14ac:dyDescent="0.3">
      <c r="A4041" t="str">
        <f>TRIM('Flight Price Data'!A4041)</f>
        <v>Jet Airways</v>
      </c>
      <c r="B4041" t="s">
        <v>46</v>
      </c>
      <c r="C4041" t="s">
        <v>68</v>
      </c>
      <c r="D4041" t="s">
        <v>67</v>
      </c>
      <c r="E4041" t="s">
        <v>85</v>
      </c>
      <c r="F4041">
        <f>IF('Flight Price Data'!B4041="non-stop",0,VALUE(LEFT('Flight Price Data'!B4041,1)))</f>
        <v>1</v>
      </c>
      <c r="G4041" t="s">
        <v>1996</v>
      </c>
      <c r="H4041" s="2">
        <v>14781</v>
      </c>
      <c r="I4041" t="s">
        <v>238</v>
      </c>
      <c r="J4041" t="s">
        <v>1887</v>
      </c>
      <c r="K4041" t="str">
        <f>TEXT('Flight Price Data'!G4041,"hh:mm")</f>
        <v>16:20</v>
      </c>
      <c r="L4041" t="str">
        <f>TEXT('Flight Price Data'!G4041,"yyyy-mm-dd")</f>
        <v>1900-01-00</v>
      </c>
    </row>
    <row r="4042" spans="1:12" hidden="1" x14ac:dyDescent="0.3">
      <c r="A4042" t="str">
        <f>TRIM('Flight Price Data'!A4042)</f>
        <v>Air India</v>
      </c>
      <c r="B4042" t="s">
        <v>30</v>
      </c>
      <c r="C4042" t="s">
        <v>69</v>
      </c>
      <c r="D4042" t="s">
        <v>73</v>
      </c>
      <c r="E4042" t="s">
        <v>104</v>
      </c>
      <c r="F4042">
        <f>IF('Flight Price Data'!B4042="non-stop",0,VALUE(LEFT('Flight Price Data'!B4042,1)))</f>
        <v>2</v>
      </c>
      <c r="G4042" t="s">
        <v>1996</v>
      </c>
      <c r="H4042" s="2">
        <v>9653</v>
      </c>
      <c r="I4042" t="s">
        <v>279</v>
      </c>
      <c r="J4042" t="s">
        <v>1775</v>
      </c>
      <c r="K4042" t="str">
        <f>TEXT('Flight Price Data'!G4042,"hh:mm")</f>
        <v>19:15</v>
      </c>
      <c r="L4042" t="str">
        <f>TEXT('Flight Price Data'!G4042,"yyyy-mm-dd")</f>
        <v>1900-01-00</v>
      </c>
    </row>
    <row r="4043" spans="1:12" x14ac:dyDescent="0.3">
      <c r="A4043" t="str">
        <f>TRIM('Flight Price Data'!A4043)</f>
        <v>Jet Airways</v>
      </c>
      <c r="B4043" t="s">
        <v>25</v>
      </c>
      <c r="C4043" t="s">
        <v>69</v>
      </c>
      <c r="D4043" t="s">
        <v>73</v>
      </c>
      <c r="E4043" t="s">
        <v>82</v>
      </c>
      <c r="F4043">
        <f>IF('Flight Price Data'!B4043="non-stop",0,VALUE(LEFT('Flight Price Data'!B4043,1)))</f>
        <v>9</v>
      </c>
      <c r="G4043" t="s">
        <v>1997</v>
      </c>
      <c r="H4043" s="2">
        <v>10262</v>
      </c>
      <c r="I4043" t="s">
        <v>300</v>
      </c>
      <c r="J4043" t="s">
        <v>1743</v>
      </c>
      <c r="K4043" t="str">
        <f>TEXT('Flight Price Data'!G4043,"hh:mm")</f>
        <v>04:25</v>
      </c>
      <c r="L4043" t="str">
        <f>TEXT('Flight Price Data'!G4043,"yyyy-mm-dd")</f>
        <v>2025-06-10</v>
      </c>
    </row>
    <row r="4044" spans="1:12" hidden="1" x14ac:dyDescent="0.3">
      <c r="A4044" t="str">
        <f>TRIM('Flight Price Data'!A4044)</f>
        <v>IndiGo</v>
      </c>
      <c r="B4044" t="s">
        <v>54</v>
      </c>
      <c r="C4044" t="s">
        <v>69</v>
      </c>
      <c r="D4044" t="s">
        <v>73</v>
      </c>
      <c r="E4044" t="s">
        <v>95</v>
      </c>
      <c r="F4044">
        <f>IF('Flight Price Data'!B4044="non-stop",0,VALUE(LEFT('Flight Price Data'!B4044,1)))</f>
        <v>6</v>
      </c>
      <c r="G4044" t="s">
        <v>1996</v>
      </c>
      <c r="H4044" s="2">
        <v>6674</v>
      </c>
      <c r="I4044" t="s">
        <v>295</v>
      </c>
      <c r="J4044" t="s">
        <v>1823</v>
      </c>
      <c r="K4044" t="str">
        <f>TEXT('Flight Price Data'!G4044,"hh:mm")</f>
        <v>22:30</v>
      </c>
      <c r="L4044" t="str">
        <f>TEXT('Flight Price Data'!G4044,"yyyy-mm-dd")</f>
        <v>1900-01-00</v>
      </c>
    </row>
    <row r="4045" spans="1:12" hidden="1" x14ac:dyDescent="0.3">
      <c r="A4045" t="str">
        <f>TRIM('Flight Price Data'!A4045)</f>
        <v>IndiGo</v>
      </c>
      <c r="B4045" t="s">
        <v>35</v>
      </c>
      <c r="C4045" t="s">
        <v>69</v>
      </c>
      <c r="D4045" t="s">
        <v>73</v>
      </c>
      <c r="E4045" t="s">
        <v>95</v>
      </c>
      <c r="F4045">
        <f>IF('Flight Price Data'!B4045="non-stop",0,VALUE(LEFT('Flight Price Data'!B4045,1)))</f>
        <v>3</v>
      </c>
      <c r="G4045" t="s">
        <v>1996</v>
      </c>
      <c r="H4045" s="2">
        <v>7663</v>
      </c>
      <c r="I4045" t="s">
        <v>357</v>
      </c>
      <c r="J4045" t="s">
        <v>1830</v>
      </c>
      <c r="K4045" t="str">
        <f>TEXT('Flight Price Data'!G4045,"hh:mm")</f>
        <v>16:10</v>
      </c>
      <c r="L4045" t="str">
        <f>TEXT('Flight Price Data'!G4045,"yyyy-mm-dd")</f>
        <v>1900-01-00</v>
      </c>
    </row>
    <row r="4046" spans="1:12" hidden="1" x14ac:dyDescent="0.3">
      <c r="A4046" t="str">
        <f>TRIM('Flight Price Data'!A4046)</f>
        <v>SpiceJet</v>
      </c>
      <c r="B4046" t="s">
        <v>32</v>
      </c>
      <c r="C4046" t="s">
        <v>67</v>
      </c>
      <c r="D4046" t="s">
        <v>69</v>
      </c>
      <c r="E4046" t="s">
        <v>75</v>
      </c>
      <c r="F4046">
        <f>IF('Flight Price Data'!B4046="non-stop",0,VALUE(LEFT('Flight Price Data'!B4046,1)))</f>
        <v>1</v>
      </c>
      <c r="G4046" t="s">
        <v>1998</v>
      </c>
      <c r="H4046" s="2">
        <v>4319</v>
      </c>
      <c r="I4046" t="s">
        <v>251</v>
      </c>
      <c r="J4046" t="s">
        <v>1683</v>
      </c>
      <c r="K4046" t="str">
        <f>TEXT('Flight Price Data'!G4046,"hh:mm")</f>
        <v>08:35</v>
      </c>
      <c r="L4046" t="str">
        <f>TEXT('Flight Price Data'!G4046,"yyyy-mm-dd")</f>
        <v>1900-01-00</v>
      </c>
    </row>
    <row r="4047" spans="1:12" hidden="1" x14ac:dyDescent="0.3">
      <c r="A4047" t="str">
        <f>TRIM('Flight Price Data'!A4047)</f>
        <v>Jet Airways</v>
      </c>
      <c r="B4047" t="s">
        <v>46</v>
      </c>
      <c r="C4047" t="s">
        <v>69</v>
      </c>
      <c r="D4047" t="s">
        <v>73</v>
      </c>
      <c r="E4047" t="s">
        <v>82</v>
      </c>
      <c r="F4047">
        <f>IF('Flight Price Data'!B4047="non-stop",0,VALUE(LEFT('Flight Price Data'!B4047,1)))</f>
        <v>1</v>
      </c>
      <c r="G4047" t="s">
        <v>1997</v>
      </c>
      <c r="H4047" s="2">
        <v>12373</v>
      </c>
      <c r="I4047" t="s">
        <v>265</v>
      </c>
      <c r="J4047" t="s">
        <v>1861</v>
      </c>
      <c r="K4047" t="str">
        <f>TEXT('Flight Price Data'!G4047,"hh:mm")</f>
        <v>19:00</v>
      </c>
      <c r="L4047" t="str">
        <f>TEXT('Flight Price Data'!G4047,"yyyy-mm-dd")</f>
        <v>1900-01-00</v>
      </c>
    </row>
    <row r="4048" spans="1:12" x14ac:dyDescent="0.3">
      <c r="A4048" t="str">
        <f>TRIM('Flight Price Data'!A4048)</f>
        <v>Jet Airways</v>
      </c>
      <c r="B4048" t="s">
        <v>63</v>
      </c>
      <c r="C4048" t="s">
        <v>69</v>
      </c>
      <c r="D4048" t="s">
        <v>73</v>
      </c>
      <c r="E4048" t="s">
        <v>82</v>
      </c>
      <c r="F4048">
        <f>IF('Flight Price Data'!B4048="non-stop",0,VALUE(LEFT('Flight Price Data'!B4048,1)))</f>
        <v>9</v>
      </c>
      <c r="G4048" t="s">
        <v>1996</v>
      </c>
      <c r="H4048" s="2">
        <v>12242</v>
      </c>
      <c r="I4048" t="s">
        <v>337</v>
      </c>
      <c r="J4048" t="s">
        <v>1781</v>
      </c>
      <c r="K4048" t="str">
        <f>TEXT('Flight Price Data'!G4048,"hh:mm")</f>
        <v>04:25</v>
      </c>
      <c r="L4048" t="str">
        <f>TEXT('Flight Price Data'!G4048,"yyyy-mm-dd")</f>
        <v>2025-04-10</v>
      </c>
    </row>
    <row r="4049" spans="1:12" hidden="1" x14ac:dyDescent="0.3">
      <c r="A4049" t="str">
        <f>TRIM('Flight Price Data'!A4049)</f>
        <v>Jet Airways</v>
      </c>
      <c r="B4049" t="s">
        <v>30</v>
      </c>
      <c r="C4049" t="s">
        <v>69</v>
      </c>
      <c r="D4049" t="s">
        <v>73</v>
      </c>
      <c r="E4049" t="s">
        <v>82</v>
      </c>
      <c r="F4049">
        <f>IF('Flight Price Data'!B4049="non-stop",0,VALUE(LEFT('Flight Price Data'!B4049,1)))</f>
        <v>2</v>
      </c>
      <c r="G4049" t="s">
        <v>1996</v>
      </c>
      <c r="H4049" s="2">
        <v>16289</v>
      </c>
      <c r="I4049" t="s">
        <v>210</v>
      </c>
      <c r="J4049" t="s">
        <v>1763</v>
      </c>
      <c r="K4049" t="str">
        <f>TEXT('Flight Price Data'!G4049,"hh:mm")</f>
        <v>19:00</v>
      </c>
      <c r="L4049" t="str">
        <f>TEXT('Flight Price Data'!G4049,"yyyy-mm-dd")</f>
        <v>1900-01-00</v>
      </c>
    </row>
    <row r="4050" spans="1:12" hidden="1" x14ac:dyDescent="0.3">
      <c r="A4050" t="str">
        <f>TRIM('Flight Price Data'!A4050)</f>
        <v>GoAir</v>
      </c>
      <c r="B4050" t="s">
        <v>50</v>
      </c>
      <c r="C4050" t="s">
        <v>67</v>
      </c>
      <c r="D4050" t="s">
        <v>69</v>
      </c>
      <c r="E4050" t="s">
        <v>75</v>
      </c>
      <c r="F4050">
        <f>IF('Flight Price Data'!B4050="non-stop",0,VALUE(LEFT('Flight Price Data'!B4050,1)))</f>
        <v>3</v>
      </c>
      <c r="G4050" t="s">
        <v>1996</v>
      </c>
      <c r="H4050" s="2">
        <v>3419</v>
      </c>
      <c r="I4050" t="s">
        <v>236</v>
      </c>
      <c r="J4050" t="s">
        <v>1660</v>
      </c>
      <c r="K4050" t="str">
        <f>TEXT('Flight Price Data'!G4050,"hh:mm")</f>
        <v>23:40</v>
      </c>
      <c r="L4050" t="str">
        <f>TEXT('Flight Price Data'!G4050,"yyyy-mm-dd")</f>
        <v>1900-01-00</v>
      </c>
    </row>
    <row r="4051" spans="1:12" hidden="1" x14ac:dyDescent="0.3">
      <c r="A4051" t="str">
        <f>TRIM('Flight Price Data'!A4051)</f>
        <v>Jet Airways</v>
      </c>
      <c r="B4051" t="s">
        <v>57</v>
      </c>
      <c r="C4051" t="s">
        <v>68</v>
      </c>
      <c r="D4051" t="s">
        <v>67</v>
      </c>
      <c r="E4051" t="s">
        <v>85</v>
      </c>
      <c r="F4051">
        <f>IF('Flight Price Data'!B4051="non-stop",0,VALUE(LEFT('Flight Price Data'!B4051,1)))</f>
        <v>1</v>
      </c>
      <c r="G4051" t="s">
        <v>1997</v>
      </c>
      <c r="H4051" s="2">
        <v>7851</v>
      </c>
      <c r="I4051" t="s">
        <v>262</v>
      </c>
      <c r="J4051" t="s">
        <v>1801</v>
      </c>
      <c r="K4051" t="str">
        <f>TEXT('Flight Price Data'!G4051,"hh:mm")</f>
        <v>16:20</v>
      </c>
      <c r="L4051" t="str">
        <f>TEXT('Flight Price Data'!G4051,"yyyy-mm-dd")</f>
        <v>1900-01-00</v>
      </c>
    </row>
    <row r="4052" spans="1:12" hidden="1" x14ac:dyDescent="0.3">
      <c r="A4052" t="str">
        <f>TRIM('Flight Price Data'!A4052)</f>
        <v>Jet Airways</v>
      </c>
      <c r="B4052" t="s">
        <v>61</v>
      </c>
      <c r="C4052" t="s">
        <v>67</v>
      </c>
      <c r="D4052" t="s">
        <v>72</v>
      </c>
      <c r="E4052" t="s">
        <v>81</v>
      </c>
      <c r="F4052">
        <f>IF('Flight Price Data'!B4052="non-stop",0,VALUE(LEFT('Flight Price Data'!B4052,1)))</f>
        <v>1</v>
      </c>
      <c r="G4052" t="s">
        <v>1996</v>
      </c>
      <c r="H4052" s="2">
        <v>12284</v>
      </c>
      <c r="I4052" t="s">
        <v>238</v>
      </c>
      <c r="J4052" t="s">
        <v>1737</v>
      </c>
      <c r="K4052" t="str">
        <f>TEXT('Flight Price Data'!G4052,"hh:mm")</f>
        <v>15:15</v>
      </c>
      <c r="L4052" t="str">
        <f>TEXT('Flight Price Data'!G4052,"yyyy-mm-dd")</f>
        <v>1900-01-00</v>
      </c>
    </row>
    <row r="4053" spans="1:12" hidden="1" x14ac:dyDescent="0.3">
      <c r="A4053" t="str">
        <f>TRIM('Flight Price Data'!A4053)</f>
        <v>IndiGo</v>
      </c>
      <c r="B4053" t="s">
        <v>44</v>
      </c>
      <c r="C4053" t="s">
        <v>69</v>
      </c>
      <c r="D4053" t="s">
        <v>73</v>
      </c>
      <c r="E4053" t="s">
        <v>83</v>
      </c>
      <c r="F4053">
        <f>IF('Flight Price Data'!B4053="non-stop",0,VALUE(LEFT('Flight Price Data'!B4053,1)))</f>
        <v>1</v>
      </c>
      <c r="G4053" t="s">
        <v>1996</v>
      </c>
      <c r="H4053" s="2">
        <v>6386</v>
      </c>
      <c r="I4053" t="s">
        <v>260</v>
      </c>
      <c r="J4053" t="s">
        <v>1647</v>
      </c>
      <c r="K4053" t="str">
        <f>TEXT('Flight Price Data'!G4053,"hh:mm")</f>
        <v>07:45</v>
      </c>
      <c r="L4053" t="str">
        <f>TEXT('Flight Price Data'!G4053,"yyyy-mm-dd")</f>
        <v>1900-01-00</v>
      </c>
    </row>
    <row r="4054" spans="1:12" x14ac:dyDescent="0.3">
      <c r="A4054" t="str">
        <f>TRIM('Flight Price Data'!A4054)</f>
        <v>Jet Airways</v>
      </c>
      <c r="B4054" t="s">
        <v>47</v>
      </c>
      <c r="C4054" t="s">
        <v>69</v>
      </c>
      <c r="D4054" t="s">
        <v>73</v>
      </c>
      <c r="E4054" t="s">
        <v>86</v>
      </c>
      <c r="F4054">
        <f>IF('Flight Price Data'!B4054="non-stop",0,VALUE(LEFT('Flight Price Data'!B4054,1)))</f>
        <v>2</v>
      </c>
      <c r="G4054" t="s">
        <v>1996</v>
      </c>
      <c r="H4054" s="2">
        <v>15339</v>
      </c>
      <c r="I4054" t="s">
        <v>240</v>
      </c>
      <c r="J4054" t="s">
        <v>1750</v>
      </c>
      <c r="K4054" t="str">
        <f>TEXT('Flight Price Data'!G4054,"hh:mm")</f>
        <v>04:25</v>
      </c>
      <c r="L4054" t="str">
        <f>TEXT('Flight Price Data'!G4054,"yyyy-mm-dd")</f>
        <v>2025-06-29</v>
      </c>
    </row>
    <row r="4055" spans="1:12" x14ac:dyDescent="0.3">
      <c r="A4055" t="str">
        <f>TRIM('Flight Price Data'!A4055)</f>
        <v>SpiceJet</v>
      </c>
      <c r="B4055" t="s">
        <v>26</v>
      </c>
      <c r="C4055" t="s">
        <v>71</v>
      </c>
      <c r="D4055" t="s">
        <v>74</v>
      </c>
      <c r="E4055" t="s">
        <v>102</v>
      </c>
      <c r="F4055">
        <f>IF('Flight Price Data'!B4055="non-stop",0,VALUE(LEFT('Flight Price Data'!B4055,1)))</f>
        <v>1</v>
      </c>
      <c r="G4055" t="s">
        <v>1996</v>
      </c>
      <c r="H4055" s="2">
        <v>2017</v>
      </c>
      <c r="I4055" t="s">
        <v>383</v>
      </c>
      <c r="J4055" t="s">
        <v>1675</v>
      </c>
      <c r="K4055" t="str">
        <f>TEXT('Flight Price Data'!G4055,"hh:mm")</f>
        <v>00:15</v>
      </c>
      <c r="L4055" t="str">
        <f>TEXT('Flight Price Data'!G4055,"yyyy-mm-dd")</f>
        <v>2025-05-13</v>
      </c>
    </row>
    <row r="4056" spans="1:12" hidden="1" x14ac:dyDescent="0.3">
      <c r="A4056" t="str">
        <f>TRIM('Flight Price Data'!A4056)</f>
        <v>Jet Airways</v>
      </c>
      <c r="B4056" t="s">
        <v>46</v>
      </c>
      <c r="C4056" t="s">
        <v>69</v>
      </c>
      <c r="D4056" t="s">
        <v>73</v>
      </c>
      <c r="E4056" t="s">
        <v>103</v>
      </c>
      <c r="F4056">
        <f>IF('Flight Price Data'!B4056="non-stop",0,VALUE(LEFT('Flight Price Data'!B4056,1)))</f>
        <v>1</v>
      </c>
      <c r="G4056" t="s">
        <v>1996</v>
      </c>
      <c r="H4056" s="2">
        <v>16274</v>
      </c>
      <c r="I4056" t="s">
        <v>315</v>
      </c>
      <c r="J4056" t="s">
        <v>1809</v>
      </c>
      <c r="K4056" t="str">
        <f>TEXT('Flight Price Data'!G4056,"hh:mm")</f>
        <v>12:35</v>
      </c>
      <c r="L4056" t="str">
        <f>TEXT('Flight Price Data'!G4056,"yyyy-mm-dd")</f>
        <v>1900-01-00</v>
      </c>
    </row>
    <row r="4057" spans="1:12" x14ac:dyDescent="0.3">
      <c r="A4057" t="str">
        <f>TRIM('Flight Price Data'!A4057)</f>
        <v>IndiGo</v>
      </c>
      <c r="B4057" t="s">
        <v>39</v>
      </c>
      <c r="C4057" t="s">
        <v>69</v>
      </c>
      <c r="D4057" t="s">
        <v>73</v>
      </c>
      <c r="E4057" t="s">
        <v>114</v>
      </c>
      <c r="F4057">
        <f>IF('Flight Price Data'!B4057="non-stop",0,VALUE(LEFT('Flight Price Data'!B4057,1)))</f>
        <v>2</v>
      </c>
      <c r="G4057" t="s">
        <v>1996</v>
      </c>
      <c r="H4057" s="2">
        <v>5947</v>
      </c>
      <c r="I4057" t="s">
        <v>307</v>
      </c>
      <c r="J4057" t="s">
        <v>1822</v>
      </c>
      <c r="K4057" t="str">
        <f>TEXT('Flight Price Data'!G4057,"hh:mm")</f>
        <v>01:45</v>
      </c>
      <c r="L4057" t="str">
        <f>TEXT('Flight Price Data'!G4057,"yyyy-mm-dd")</f>
        <v>2025-03-22</v>
      </c>
    </row>
    <row r="4058" spans="1:12" hidden="1" x14ac:dyDescent="0.3">
      <c r="A4058" t="str">
        <f>TRIM('Flight Price Data'!A4058)</f>
        <v>Jet Airways</v>
      </c>
      <c r="B4058" t="s">
        <v>39</v>
      </c>
      <c r="C4058" t="s">
        <v>71</v>
      </c>
      <c r="D4058" t="s">
        <v>74</v>
      </c>
      <c r="E4058" t="s">
        <v>102</v>
      </c>
      <c r="F4058">
        <f>IF('Flight Price Data'!B4058="non-stop",0,VALUE(LEFT('Flight Price Data'!B4058,1)))</f>
        <v>2</v>
      </c>
      <c r="G4058" t="s">
        <v>1996</v>
      </c>
      <c r="H4058" s="2">
        <v>8040</v>
      </c>
      <c r="I4058" t="s">
        <v>314</v>
      </c>
      <c r="J4058" t="s">
        <v>1676</v>
      </c>
      <c r="K4058" t="str">
        <f>TEXT('Flight Price Data'!G4058,"hh:mm")</f>
        <v>08:35</v>
      </c>
      <c r="L4058" t="str">
        <f>TEXT('Flight Price Data'!G4058,"yyyy-mm-dd")</f>
        <v>1900-01-00</v>
      </c>
    </row>
    <row r="4059" spans="1:12" x14ac:dyDescent="0.3">
      <c r="A4059" t="str">
        <f>TRIM('Flight Price Data'!A4059)</f>
        <v>Air India</v>
      </c>
      <c r="B4059" t="s">
        <v>46</v>
      </c>
      <c r="C4059" t="s">
        <v>69</v>
      </c>
      <c r="D4059" t="s">
        <v>73</v>
      </c>
      <c r="E4059" t="s">
        <v>83</v>
      </c>
      <c r="F4059">
        <f>IF('Flight Price Data'!B4059="non-stop",0,VALUE(LEFT('Flight Price Data'!B4059,1)))</f>
        <v>1</v>
      </c>
      <c r="G4059" t="s">
        <v>1996</v>
      </c>
      <c r="H4059" s="2">
        <v>8907</v>
      </c>
      <c r="I4059" t="s">
        <v>327</v>
      </c>
      <c r="J4059" t="s">
        <v>1677</v>
      </c>
      <c r="K4059" t="str">
        <f>TEXT('Flight Price Data'!G4059,"hh:mm")</f>
        <v>23:00</v>
      </c>
      <c r="L4059" t="str">
        <f>TEXT('Flight Price Data'!G4059,"yyyy-mm-dd")</f>
        <v>2025-05-19</v>
      </c>
    </row>
    <row r="4060" spans="1:12" hidden="1" x14ac:dyDescent="0.3">
      <c r="A4060" t="str">
        <f>TRIM('Flight Price Data'!A4060)</f>
        <v>IndiGo</v>
      </c>
      <c r="B4060" t="s">
        <v>54</v>
      </c>
      <c r="C4060" t="s">
        <v>71</v>
      </c>
      <c r="D4060" t="s">
        <v>74</v>
      </c>
      <c r="E4060" t="s">
        <v>102</v>
      </c>
      <c r="F4060">
        <f>IF('Flight Price Data'!B4060="non-stop",0,VALUE(LEFT('Flight Price Data'!B4060,1)))</f>
        <v>6</v>
      </c>
      <c r="G4060" t="s">
        <v>1996</v>
      </c>
      <c r="H4060" s="2">
        <v>4049</v>
      </c>
      <c r="I4060" t="s">
        <v>254</v>
      </c>
      <c r="J4060" t="s">
        <v>1675</v>
      </c>
      <c r="K4060" t="str">
        <f>TEXT('Flight Price Data'!G4060,"hh:mm")</f>
        <v>07:55</v>
      </c>
      <c r="L4060" t="str">
        <f>TEXT('Flight Price Data'!G4060,"yyyy-mm-dd")</f>
        <v>1900-01-00</v>
      </c>
    </row>
    <row r="4061" spans="1:12" hidden="1" x14ac:dyDescent="0.3">
      <c r="A4061" t="str">
        <f>TRIM('Flight Price Data'!A4061)</f>
        <v>Air India</v>
      </c>
      <c r="B4061" t="s">
        <v>65</v>
      </c>
      <c r="C4061" t="s">
        <v>67</v>
      </c>
      <c r="D4061" t="s">
        <v>72</v>
      </c>
      <c r="E4061" t="s">
        <v>75</v>
      </c>
      <c r="F4061">
        <f>IF('Flight Price Data'!B4061="non-stop",0,VALUE(LEFT('Flight Price Data'!B4061,1)))</f>
        <v>0</v>
      </c>
      <c r="G4061" t="s">
        <v>1996</v>
      </c>
      <c r="H4061" s="2">
        <v>8588</v>
      </c>
      <c r="I4061" t="s">
        <v>300</v>
      </c>
      <c r="J4061" t="s">
        <v>1660</v>
      </c>
      <c r="K4061" t="str">
        <f>TEXT('Flight Price Data'!G4061,"hh:mm")</f>
        <v>12:45</v>
      </c>
      <c r="L4061" t="str">
        <f>TEXT('Flight Price Data'!G4061,"yyyy-mm-dd")</f>
        <v>1900-01-00</v>
      </c>
    </row>
    <row r="4062" spans="1:12" hidden="1" x14ac:dyDescent="0.3">
      <c r="A4062" t="str">
        <f>TRIM('Flight Price Data'!A4062)</f>
        <v>Jet Airways</v>
      </c>
      <c r="B4062" t="s">
        <v>30</v>
      </c>
      <c r="C4062" t="s">
        <v>67</v>
      </c>
      <c r="D4062" t="s">
        <v>69</v>
      </c>
      <c r="E4062" t="s">
        <v>75</v>
      </c>
      <c r="F4062">
        <f>IF('Flight Price Data'!B4062="non-stop",0,VALUE(LEFT('Flight Price Data'!B4062,1)))</f>
        <v>2</v>
      </c>
      <c r="G4062" t="s">
        <v>1996</v>
      </c>
      <c r="H4062" s="2">
        <v>7229</v>
      </c>
      <c r="I4062" t="s">
        <v>269</v>
      </c>
      <c r="J4062" t="s">
        <v>1666</v>
      </c>
      <c r="K4062" t="str">
        <f>TEXT('Flight Price Data'!G4062,"hh:mm")</f>
        <v>22:50</v>
      </c>
      <c r="L4062" t="str">
        <f>TEXT('Flight Price Data'!G4062,"yyyy-mm-dd")</f>
        <v>1900-01-00</v>
      </c>
    </row>
    <row r="4063" spans="1:12" x14ac:dyDescent="0.3">
      <c r="A4063" t="str">
        <f>TRIM('Flight Price Data'!A4063)</f>
        <v>IndiGo</v>
      </c>
      <c r="B4063" t="s">
        <v>41</v>
      </c>
      <c r="C4063" t="s">
        <v>67</v>
      </c>
      <c r="D4063" t="s">
        <v>69</v>
      </c>
      <c r="E4063" t="s">
        <v>75</v>
      </c>
      <c r="F4063">
        <f>IF('Flight Price Data'!B4063="non-stop",0,VALUE(LEFT('Flight Price Data'!B4063,1)))</f>
        <v>6</v>
      </c>
      <c r="G4063" t="s">
        <v>1996</v>
      </c>
      <c r="H4063" s="2">
        <v>3943</v>
      </c>
      <c r="I4063" t="s">
        <v>243</v>
      </c>
      <c r="J4063" t="s">
        <v>1666</v>
      </c>
      <c r="K4063" t="str">
        <f>TEXT('Flight Price Data'!G4063,"hh:mm")</f>
        <v>00:15</v>
      </c>
      <c r="L4063" t="str">
        <f>TEXT('Flight Price Data'!G4063,"yyyy-mm-dd")</f>
        <v>2025-05-07</v>
      </c>
    </row>
    <row r="4064" spans="1:12" x14ac:dyDescent="0.3">
      <c r="A4064" t="str">
        <f>TRIM('Flight Price Data'!A4064)</f>
        <v>Air Asia</v>
      </c>
      <c r="B4064" t="s">
        <v>52</v>
      </c>
      <c r="C4064" t="s">
        <v>67</v>
      </c>
      <c r="D4064" t="s">
        <v>69</v>
      </c>
      <c r="E4064" t="s">
        <v>75</v>
      </c>
      <c r="F4064">
        <f>IF('Flight Price Data'!B4064="non-stop",0,VALUE(LEFT('Flight Price Data'!B4064,1)))</f>
        <v>3</v>
      </c>
      <c r="G4064" t="s">
        <v>1996</v>
      </c>
      <c r="H4064" s="2">
        <v>4483</v>
      </c>
      <c r="I4064" t="s">
        <v>244</v>
      </c>
      <c r="J4064" t="s">
        <v>1623</v>
      </c>
      <c r="K4064" t="str">
        <f>TEXT('Flight Price Data'!G4064,"hh:mm")</f>
        <v>02:45</v>
      </c>
      <c r="L4064" t="str">
        <f>TEXT('Flight Price Data'!G4064,"yyyy-mm-dd")</f>
        <v>2025-05-04</v>
      </c>
    </row>
    <row r="4065" spans="1:12" x14ac:dyDescent="0.3">
      <c r="A4065" t="str">
        <f>TRIM('Flight Price Data'!A4065)</f>
        <v>Air India</v>
      </c>
      <c r="B4065" t="s">
        <v>48</v>
      </c>
      <c r="C4065" t="s">
        <v>68</v>
      </c>
      <c r="D4065" t="s">
        <v>67</v>
      </c>
      <c r="E4065" t="s">
        <v>107</v>
      </c>
      <c r="F4065">
        <f>IF('Flight Price Data'!B4065="non-stop",0,VALUE(LEFT('Flight Price Data'!B4065,1)))</f>
        <v>2</v>
      </c>
      <c r="G4065" t="s">
        <v>1996</v>
      </c>
      <c r="H4065" s="2">
        <v>10151</v>
      </c>
      <c r="I4065" t="s">
        <v>279</v>
      </c>
      <c r="J4065" t="s">
        <v>1848</v>
      </c>
      <c r="K4065" t="str">
        <f>TEXT('Flight Price Data'!G4065,"hh:mm")</f>
        <v>18:30</v>
      </c>
      <c r="L4065" t="str">
        <f>TEXT('Flight Price Data'!G4065,"yyyy-mm-dd")</f>
        <v>2025-05-22</v>
      </c>
    </row>
    <row r="4066" spans="1:12" x14ac:dyDescent="0.3">
      <c r="A4066" t="str">
        <f>TRIM('Flight Price Data'!A4066)</f>
        <v>IndiGo</v>
      </c>
      <c r="B4066" t="s">
        <v>43</v>
      </c>
      <c r="C4066" t="s">
        <v>67</v>
      </c>
      <c r="D4066" t="s">
        <v>69</v>
      </c>
      <c r="E4066" t="s">
        <v>75</v>
      </c>
      <c r="F4066">
        <f>IF('Flight Price Data'!B4066="non-stop",0,VALUE(LEFT('Flight Price Data'!B4066,1)))</f>
        <v>1</v>
      </c>
      <c r="G4066" t="s">
        <v>1996</v>
      </c>
      <c r="H4066" s="2">
        <v>3419</v>
      </c>
      <c r="I4066" t="s">
        <v>321</v>
      </c>
      <c r="J4066" t="s">
        <v>1623</v>
      </c>
      <c r="K4066" t="str">
        <f>TEXT('Flight Price Data'!G4066,"hh:mm")</f>
        <v>01:00</v>
      </c>
      <c r="L4066" t="str">
        <f>TEXT('Flight Price Data'!G4066,"yyyy-mm-dd")</f>
        <v>2025-06-19</v>
      </c>
    </row>
    <row r="4067" spans="1:12" x14ac:dyDescent="0.3">
      <c r="A4067" t="str">
        <f>TRIM('Flight Price Data'!A4067)</f>
        <v>Air India</v>
      </c>
      <c r="B4067" t="s">
        <v>46</v>
      </c>
      <c r="C4067" t="s">
        <v>69</v>
      </c>
      <c r="D4067" t="s">
        <v>73</v>
      </c>
      <c r="E4067" t="s">
        <v>109</v>
      </c>
      <c r="F4067">
        <f>IF('Flight Price Data'!B4067="non-stop",0,VALUE(LEFT('Flight Price Data'!B4067,1)))</f>
        <v>1</v>
      </c>
      <c r="G4067" t="s">
        <v>1996</v>
      </c>
      <c r="H4067" s="2">
        <v>13486</v>
      </c>
      <c r="I4067" t="s">
        <v>332</v>
      </c>
      <c r="J4067" t="s">
        <v>1777</v>
      </c>
      <c r="K4067" t="str">
        <f>TEXT('Flight Price Data'!G4067,"hh:mm")</f>
        <v>07:40</v>
      </c>
      <c r="L4067" t="str">
        <f>TEXT('Flight Price Data'!G4067,"yyyy-mm-dd")</f>
        <v>2025-05-19</v>
      </c>
    </row>
    <row r="4068" spans="1:12" x14ac:dyDescent="0.3">
      <c r="A4068" t="str">
        <f>TRIM('Flight Price Data'!A4068)</f>
        <v>Vistara</v>
      </c>
      <c r="B4068" t="s">
        <v>25</v>
      </c>
      <c r="C4068" t="s">
        <v>68</v>
      </c>
      <c r="D4068" t="s">
        <v>67</v>
      </c>
      <c r="E4068" t="s">
        <v>98</v>
      </c>
      <c r="F4068">
        <f>IF('Flight Price Data'!B4068="non-stop",0,VALUE(LEFT('Flight Price Data'!B4068,1)))</f>
        <v>9</v>
      </c>
      <c r="G4068" t="s">
        <v>1996</v>
      </c>
      <c r="H4068" s="2">
        <v>8610</v>
      </c>
      <c r="I4068" t="s">
        <v>214</v>
      </c>
      <c r="J4068" t="s">
        <v>1817</v>
      </c>
      <c r="K4068" t="str">
        <f>TEXT('Flight Price Data'!G4068,"hh:mm")</f>
        <v>18:50</v>
      </c>
      <c r="L4068" t="str">
        <f>TEXT('Flight Price Data'!G4068,"yyyy-mm-dd")</f>
        <v>2025-06-10</v>
      </c>
    </row>
    <row r="4069" spans="1:12" hidden="1" x14ac:dyDescent="0.3">
      <c r="A4069" t="str">
        <f>TRIM('Flight Price Data'!A4069)</f>
        <v>GoAir</v>
      </c>
      <c r="B4069" t="s">
        <v>44</v>
      </c>
      <c r="C4069" t="s">
        <v>67</v>
      </c>
      <c r="D4069" t="s">
        <v>69</v>
      </c>
      <c r="E4069" t="s">
        <v>75</v>
      </c>
      <c r="F4069">
        <f>IF('Flight Price Data'!B4069="non-stop",0,VALUE(LEFT('Flight Price Data'!B4069,1)))</f>
        <v>1</v>
      </c>
      <c r="G4069" t="s">
        <v>1996</v>
      </c>
      <c r="H4069" s="2">
        <v>3898</v>
      </c>
      <c r="I4069" t="s">
        <v>215</v>
      </c>
      <c r="J4069" t="s">
        <v>1623</v>
      </c>
      <c r="K4069" t="str">
        <f>TEXT('Flight Price Data'!G4069,"hh:mm")</f>
        <v>14:30</v>
      </c>
      <c r="L4069" t="str">
        <f>TEXT('Flight Price Data'!G4069,"yyyy-mm-dd")</f>
        <v>1900-01-00</v>
      </c>
    </row>
    <row r="4070" spans="1:12" x14ac:dyDescent="0.3">
      <c r="A4070" t="str">
        <f>TRIM('Flight Price Data'!A4070)</f>
        <v>Air India</v>
      </c>
      <c r="B4070" t="s">
        <v>23</v>
      </c>
      <c r="C4070" t="s">
        <v>68</v>
      </c>
      <c r="D4070" t="s">
        <v>67</v>
      </c>
      <c r="E4070" t="s">
        <v>107</v>
      </c>
      <c r="F4070">
        <f>IF('Flight Price Data'!B4070="non-stop",0,VALUE(LEFT('Flight Price Data'!B4070,1)))</f>
        <v>2</v>
      </c>
      <c r="G4070" t="s">
        <v>1996</v>
      </c>
      <c r="H4070" s="2">
        <v>15187</v>
      </c>
      <c r="I4070" t="s">
        <v>334</v>
      </c>
      <c r="J4070" t="s">
        <v>1799</v>
      </c>
      <c r="K4070" t="str">
        <f>TEXT('Flight Price Data'!G4070,"hh:mm")</f>
        <v>11:10</v>
      </c>
      <c r="L4070" t="str">
        <f>TEXT('Flight Price Data'!G4070,"yyyy-mm-dd")</f>
        <v>2025-03-25</v>
      </c>
    </row>
    <row r="4071" spans="1:12" hidden="1" x14ac:dyDescent="0.3">
      <c r="A4071" t="str">
        <f>TRIM('Flight Price Data'!A4071)</f>
        <v>IndiGo</v>
      </c>
      <c r="B4071" t="s">
        <v>64</v>
      </c>
      <c r="C4071" t="s">
        <v>69</v>
      </c>
      <c r="D4071" t="s">
        <v>73</v>
      </c>
      <c r="E4071" t="s">
        <v>120</v>
      </c>
      <c r="F4071">
        <f>IF('Flight Price Data'!B4071="non-stop",0,VALUE(LEFT('Flight Price Data'!B4071,1)))</f>
        <v>1</v>
      </c>
      <c r="G4071" t="s">
        <v>1996</v>
      </c>
      <c r="H4071" s="2">
        <v>10278</v>
      </c>
      <c r="I4071" t="s">
        <v>322</v>
      </c>
      <c r="J4071" t="s">
        <v>1818</v>
      </c>
      <c r="K4071" t="str">
        <f>TEXT('Flight Price Data'!G4071,"hh:mm")</f>
        <v>21:20</v>
      </c>
      <c r="L4071" t="str">
        <f>TEXT('Flight Price Data'!G4071,"yyyy-mm-dd")</f>
        <v>1900-01-00</v>
      </c>
    </row>
    <row r="4072" spans="1:12" hidden="1" x14ac:dyDescent="0.3">
      <c r="A4072" t="str">
        <f>TRIM('Flight Price Data'!A4072)</f>
        <v>IndiGo</v>
      </c>
      <c r="B4072" t="s">
        <v>36</v>
      </c>
      <c r="C4072" t="s">
        <v>69</v>
      </c>
      <c r="D4072" t="s">
        <v>73</v>
      </c>
      <c r="E4072" t="s">
        <v>95</v>
      </c>
      <c r="F4072">
        <f>IF('Flight Price Data'!B4072="non-stop",0,VALUE(LEFT('Flight Price Data'!B4072,1)))</f>
        <v>1</v>
      </c>
      <c r="G4072" t="s">
        <v>1996</v>
      </c>
      <c r="H4072" s="2">
        <v>6442</v>
      </c>
      <c r="I4072" t="s">
        <v>295</v>
      </c>
      <c r="J4072" t="s">
        <v>1733</v>
      </c>
      <c r="K4072" t="str">
        <f>TEXT('Flight Price Data'!G4072,"hh:mm")</f>
        <v>16:10</v>
      </c>
      <c r="L4072" t="str">
        <f>TEXT('Flight Price Data'!G4072,"yyyy-mm-dd")</f>
        <v>1900-01-00</v>
      </c>
    </row>
    <row r="4073" spans="1:12" hidden="1" x14ac:dyDescent="0.3">
      <c r="A4073" t="str">
        <f>TRIM('Flight Price Data'!A4073)</f>
        <v>Jet Airways</v>
      </c>
      <c r="B4073" t="s">
        <v>50</v>
      </c>
      <c r="C4073" t="s">
        <v>69</v>
      </c>
      <c r="D4073" t="s">
        <v>73</v>
      </c>
      <c r="E4073" t="s">
        <v>103</v>
      </c>
      <c r="F4073">
        <f>IF('Flight Price Data'!B4073="non-stop",0,VALUE(LEFT('Flight Price Data'!B4073,1)))</f>
        <v>3</v>
      </c>
      <c r="G4073" t="s">
        <v>1997</v>
      </c>
      <c r="H4073" s="2">
        <v>13344</v>
      </c>
      <c r="I4073" t="s">
        <v>315</v>
      </c>
      <c r="J4073" t="s">
        <v>1809</v>
      </c>
      <c r="K4073" t="str">
        <f>TEXT('Flight Price Data'!G4073,"hh:mm")</f>
        <v>12:35</v>
      </c>
      <c r="L4073" t="str">
        <f>TEXT('Flight Price Data'!G4073,"yyyy-mm-dd")</f>
        <v>1900-01-00</v>
      </c>
    </row>
    <row r="4074" spans="1:12" x14ac:dyDescent="0.3">
      <c r="A4074" t="str">
        <f>TRIM('Flight Price Data'!A4074)</f>
        <v>Air India</v>
      </c>
      <c r="B4074" t="s">
        <v>51</v>
      </c>
      <c r="C4074" t="s">
        <v>67</v>
      </c>
      <c r="D4074" t="s">
        <v>72</v>
      </c>
      <c r="E4074" t="s">
        <v>113</v>
      </c>
      <c r="F4074">
        <f>IF('Flight Price Data'!B4074="non-stop",0,VALUE(LEFT('Flight Price Data'!B4074,1)))</f>
        <v>1</v>
      </c>
      <c r="G4074" t="s">
        <v>1996</v>
      </c>
      <c r="H4074" s="2">
        <v>5521</v>
      </c>
      <c r="I4074" t="s">
        <v>350</v>
      </c>
      <c r="J4074" t="s">
        <v>1851</v>
      </c>
      <c r="K4074" t="str">
        <f>TEXT('Flight Price Data'!G4074,"hh:mm")</f>
        <v>08:50</v>
      </c>
      <c r="L4074" t="str">
        <f>TEXT('Flight Price Data'!G4074,"yyyy-mm-dd")</f>
        <v>2025-03-16</v>
      </c>
    </row>
    <row r="4075" spans="1:12" hidden="1" x14ac:dyDescent="0.3">
      <c r="A4075" t="str">
        <f>TRIM('Flight Price Data'!A4075)</f>
        <v>IndiGo</v>
      </c>
      <c r="B4075" t="s">
        <v>30</v>
      </c>
      <c r="C4075" t="s">
        <v>70</v>
      </c>
      <c r="D4075" t="s">
        <v>68</v>
      </c>
      <c r="E4075" t="s">
        <v>84</v>
      </c>
      <c r="F4075">
        <f>IF('Flight Price Data'!B4075="non-stop",0,VALUE(LEFT('Flight Price Data'!B4075,1)))</f>
        <v>2</v>
      </c>
      <c r="G4075" t="s">
        <v>1996</v>
      </c>
      <c r="H4075" s="2">
        <v>3597</v>
      </c>
      <c r="I4075" t="s">
        <v>264</v>
      </c>
      <c r="J4075" t="s">
        <v>1710</v>
      </c>
      <c r="K4075" t="str">
        <f>TEXT('Flight Price Data'!G4075,"hh:mm")</f>
        <v>15:35</v>
      </c>
      <c r="L4075" t="str">
        <f>TEXT('Flight Price Data'!G4075,"yyyy-mm-dd")</f>
        <v>1900-01-00</v>
      </c>
    </row>
    <row r="4076" spans="1:12" x14ac:dyDescent="0.3">
      <c r="A4076" t="str">
        <f>TRIM('Flight Price Data'!A4076)</f>
        <v>Air India</v>
      </c>
      <c r="B4076" t="s">
        <v>56</v>
      </c>
      <c r="C4076" t="s">
        <v>67</v>
      </c>
      <c r="D4076" t="s">
        <v>72</v>
      </c>
      <c r="E4076" t="s">
        <v>122</v>
      </c>
      <c r="F4076">
        <f>IF('Flight Price Data'!B4076="non-stop",0,VALUE(LEFT('Flight Price Data'!B4076,1)))</f>
        <v>0</v>
      </c>
      <c r="G4076" t="s">
        <v>1996</v>
      </c>
      <c r="H4076" s="2">
        <v>11077</v>
      </c>
      <c r="I4076" t="s">
        <v>342</v>
      </c>
      <c r="J4076" t="s">
        <v>1684</v>
      </c>
      <c r="K4076" t="str">
        <f>TEXT('Flight Price Data'!G4076,"hh:mm")</f>
        <v>09:15</v>
      </c>
      <c r="L4076" t="str">
        <f>TEXT('Flight Price Data'!G4076,"yyyy-mm-dd")</f>
        <v>2025-03-13</v>
      </c>
    </row>
    <row r="4077" spans="1:12" x14ac:dyDescent="0.3">
      <c r="A4077" t="str">
        <f>TRIM('Flight Price Data'!A4077)</f>
        <v>Multiple carriers</v>
      </c>
      <c r="B4077" t="s">
        <v>60</v>
      </c>
      <c r="C4077" t="s">
        <v>69</v>
      </c>
      <c r="D4077" t="s">
        <v>73</v>
      </c>
      <c r="E4077" t="s">
        <v>82</v>
      </c>
      <c r="F4077">
        <f>IF('Flight Price Data'!B4077="non-stop",0,VALUE(LEFT('Flight Price Data'!B4077,1)))</f>
        <v>2</v>
      </c>
      <c r="G4077" t="s">
        <v>1996</v>
      </c>
      <c r="H4077" s="2">
        <v>6673</v>
      </c>
      <c r="I4077" t="s">
        <v>365</v>
      </c>
      <c r="J4077" t="s">
        <v>1830</v>
      </c>
      <c r="K4077" t="str">
        <f>TEXT('Flight Price Data'!G4077,"hh:mm")</f>
        <v>01:35</v>
      </c>
      <c r="L4077" t="str">
        <f>TEXT('Flight Price Data'!G4077,"yyyy-mm-dd")</f>
        <v>2025-03-28</v>
      </c>
    </row>
    <row r="4078" spans="1:12" x14ac:dyDescent="0.3">
      <c r="A4078" t="str">
        <f>TRIM('Flight Price Data'!A4078)</f>
        <v>Air India</v>
      </c>
      <c r="B4078" t="s">
        <v>25</v>
      </c>
      <c r="C4078" t="s">
        <v>69</v>
      </c>
      <c r="D4078" t="s">
        <v>73</v>
      </c>
      <c r="E4078" t="s">
        <v>125</v>
      </c>
      <c r="F4078">
        <f>IF('Flight Price Data'!B4078="non-stop",0,VALUE(LEFT('Flight Price Data'!B4078,1)))</f>
        <v>9</v>
      </c>
      <c r="G4078" t="s">
        <v>1996</v>
      </c>
      <c r="H4078" s="2">
        <v>12392</v>
      </c>
      <c r="I4078" t="s">
        <v>217</v>
      </c>
      <c r="J4078" t="s">
        <v>1799</v>
      </c>
      <c r="K4078" t="str">
        <f>TEXT('Flight Price Data'!G4078,"hh:mm")</f>
        <v>19:15</v>
      </c>
      <c r="L4078" t="str">
        <f>TEXT('Flight Price Data'!G4078,"yyyy-mm-dd")</f>
        <v>2025-06-10</v>
      </c>
    </row>
    <row r="4079" spans="1:12" hidden="1" x14ac:dyDescent="0.3">
      <c r="A4079" t="str">
        <f>TRIM('Flight Price Data'!A4079)</f>
        <v>Air India</v>
      </c>
      <c r="B4079" t="s">
        <v>38</v>
      </c>
      <c r="C4079" t="s">
        <v>71</v>
      </c>
      <c r="D4079" t="s">
        <v>74</v>
      </c>
      <c r="E4079" t="s">
        <v>185</v>
      </c>
      <c r="F4079">
        <f>IF('Flight Price Data'!B4079="non-stop",0,VALUE(LEFT('Flight Price Data'!B4079,1)))</f>
        <v>6</v>
      </c>
      <c r="G4079" t="s">
        <v>1996</v>
      </c>
      <c r="H4079" s="2">
        <v>10366</v>
      </c>
      <c r="I4079" t="s">
        <v>251</v>
      </c>
      <c r="J4079" t="s">
        <v>1662</v>
      </c>
      <c r="K4079" t="str">
        <f>TEXT('Flight Price Data'!G4079,"hh:mm")</f>
        <v>22:00</v>
      </c>
      <c r="L4079" t="str">
        <f>TEXT('Flight Price Data'!G4079,"yyyy-mm-dd")</f>
        <v>1900-01-00</v>
      </c>
    </row>
    <row r="4080" spans="1:12" x14ac:dyDescent="0.3">
      <c r="A4080" t="str">
        <f>TRIM('Flight Price Data'!A4080)</f>
        <v>Air India</v>
      </c>
      <c r="B4080" t="s">
        <v>44</v>
      </c>
      <c r="C4080" t="s">
        <v>69</v>
      </c>
      <c r="D4080" t="s">
        <v>73</v>
      </c>
      <c r="E4080" t="s">
        <v>124</v>
      </c>
      <c r="F4080">
        <f>IF('Flight Price Data'!B4080="non-stop",0,VALUE(LEFT('Flight Price Data'!B4080,1)))</f>
        <v>1</v>
      </c>
      <c r="G4080" t="s">
        <v>1996</v>
      </c>
      <c r="H4080" s="2">
        <v>10703</v>
      </c>
      <c r="I4080" t="s">
        <v>268</v>
      </c>
      <c r="J4080" t="s">
        <v>1925</v>
      </c>
      <c r="K4080" t="str">
        <f>TEXT('Flight Price Data'!G4080,"hh:mm")</f>
        <v>19:15</v>
      </c>
      <c r="L4080" t="str">
        <f>TEXT('Flight Price Data'!G4080,"yyyy-mm-dd")</f>
        <v>2025-06-16</v>
      </c>
    </row>
    <row r="4081" spans="1:12" hidden="1" x14ac:dyDescent="0.3">
      <c r="A4081" t="str">
        <f>TRIM('Flight Price Data'!A4081)</f>
        <v>Air India</v>
      </c>
      <c r="B4081" t="s">
        <v>33</v>
      </c>
      <c r="C4081" t="s">
        <v>69</v>
      </c>
      <c r="D4081" t="s">
        <v>73</v>
      </c>
      <c r="E4081" t="s">
        <v>83</v>
      </c>
      <c r="F4081">
        <f>IF('Flight Price Data'!B4081="non-stop",0,VALUE(LEFT('Flight Price Data'!B4081,1)))</f>
        <v>9</v>
      </c>
      <c r="G4081" t="s">
        <v>1996</v>
      </c>
      <c r="H4081" s="2">
        <v>7174</v>
      </c>
      <c r="I4081" t="s">
        <v>213</v>
      </c>
      <c r="J4081" t="s">
        <v>1633</v>
      </c>
      <c r="K4081" t="str">
        <f>TEXT('Flight Price Data'!G4081,"hh:mm")</f>
        <v>23:00</v>
      </c>
      <c r="L4081" t="str">
        <f>TEXT('Flight Price Data'!G4081,"yyyy-mm-dd")</f>
        <v>1900-01-00</v>
      </c>
    </row>
    <row r="4082" spans="1:12" x14ac:dyDescent="0.3">
      <c r="A4082" t="str">
        <f>TRIM('Flight Price Data'!A4082)</f>
        <v>Jet Airways</v>
      </c>
      <c r="B4082" t="s">
        <v>61</v>
      </c>
      <c r="C4082" t="s">
        <v>67</v>
      </c>
      <c r="D4082" t="s">
        <v>72</v>
      </c>
      <c r="E4082" t="s">
        <v>81</v>
      </c>
      <c r="F4082">
        <f>IF('Flight Price Data'!B4082="non-stop",0,VALUE(LEFT('Flight Price Data'!B4082,1)))</f>
        <v>1</v>
      </c>
      <c r="G4082" t="s">
        <v>1997</v>
      </c>
      <c r="H4082" s="2">
        <v>11087</v>
      </c>
      <c r="I4082" t="s">
        <v>337</v>
      </c>
      <c r="J4082" t="s">
        <v>1915</v>
      </c>
      <c r="K4082" t="str">
        <f>TEXT('Flight Price Data'!G4082,"hh:mm")</f>
        <v>09:30</v>
      </c>
      <c r="L4082" t="str">
        <f>TEXT('Flight Price Data'!G4082,"yyyy-mm-dd")</f>
        <v>2025-03-16</v>
      </c>
    </row>
    <row r="4083" spans="1:12" x14ac:dyDescent="0.3">
      <c r="A4083" t="str">
        <f>TRIM('Flight Price Data'!A4083)</f>
        <v>Air Asia</v>
      </c>
      <c r="B4083" t="s">
        <v>66</v>
      </c>
      <c r="C4083" t="s">
        <v>67</v>
      </c>
      <c r="D4083" t="s">
        <v>69</v>
      </c>
      <c r="E4083" t="s">
        <v>75</v>
      </c>
      <c r="F4083">
        <f>IF('Flight Price Data'!B4083="non-stop",0,VALUE(LEFT('Flight Price Data'!B4083,1)))</f>
        <v>2</v>
      </c>
      <c r="G4083" t="s">
        <v>1996</v>
      </c>
      <c r="H4083" s="2">
        <v>3383</v>
      </c>
      <c r="I4083" t="s">
        <v>244</v>
      </c>
      <c r="J4083" t="s">
        <v>1623</v>
      </c>
      <c r="K4083" t="str">
        <f>TEXT('Flight Price Data'!G4083,"hh:mm")</f>
        <v>02:45</v>
      </c>
      <c r="L4083" t="str">
        <f>TEXT('Flight Price Data'!G4083,"yyyy-mm-dd")</f>
        <v>2025-04-28</v>
      </c>
    </row>
    <row r="4084" spans="1:12" x14ac:dyDescent="0.3">
      <c r="A4084" t="str">
        <f>TRIM('Flight Price Data'!A4084)</f>
        <v>Air India</v>
      </c>
      <c r="B4084" t="s">
        <v>54</v>
      </c>
      <c r="C4084" t="s">
        <v>68</v>
      </c>
      <c r="D4084" t="s">
        <v>67</v>
      </c>
      <c r="E4084" t="s">
        <v>92</v>
      </c>
      <c r="F4084">
        <f>IF('Flight Price Data'!B4084="non-stop",0,VALUE(LEFT('Flight Price Data'!B4084,1)))</f>
        <v>6</v>
      </c>
      <c r="G4084" t="s">
        <v>1996</v>
      </c>
      <c r="H4084" s="2">
        <v>14960</v>
      </c>
      <c r="I4084" t="s">
        <v>354</v>
      </c>
      <c r="J4084" t="s">
        <v>1889</v>
      </c>
      <c r="K4084" t="str">
        <f>TEXT('Flight Price Data'!G4084,"hh:mm")</f>
        <v>08:55</v>
      </c>
      <c r="L4084" t="str">
        <f>TEXT('Flight Price Data'!G4084,"yyyy-mm-dd")</f>
        <v>2025-06-07</v>
      </c>
    </row>
    <row r="4085" spans="1:12" x14ac:dyDescent="0.3">
      <c r="A4085" t="str">
        <f>TRIM('Flight Price Data'!A4085)</f>
        <v>Jet Airways</v>
      </c>
      <c r="B4085" t="s">
        <v>24</v>
      </c>
      <c r="C4085" t="s">
        <v>68</v>
      </c>
      <c r="D4085" t="s">
        <v>67</v>
      </c>
      <c r="E4085" t="s">
        <v>98</v>
      </c>
      <c r="F4085">
        <f>IF('Flight Price Data'!B4085="non-stop",0,VALUE(LEFT('Flight Price Data'!B4085,1)))</f>
        <v>1</v>
      </c>
      <c r="G4085" t="s">
        <v>1996</v>
      </c>
      <c r="H4085" s="2">
        <v>11467</v>
      </c>
      <c r="I4085" t="s">
        <v>263</v>
      </c>
      <c r="J4085" t="s">
        <v>1645</v>
      </c>
      <c r="K4085" t="str">
        <f>TEXT('Flight Price Data'!G4085,"hh:mm")</f>
        <v>09:45</v>
      </c>
      <c r="L4085" t="str">
        <f>TEXT('Flight Price Data'!G4085,"yyyy-mm-dd")</f>
        <v>2025-05-02</v>
      </c>
    </row>
    <row r="4086" spans="1:12" hidden="1" x14ac:dyDescent="0.3">
      <c r="A4086" t="str">
        <f>TRIM('Flight Price Data'!A4086)</f>
        <v>Multiple carriers</v>
      </c>
      <c r="B4086" t="s">
        <v>60</v>
      </c>
      <c r="C4086" t="s">
        <v>69</v>
      </c>
      <c r="D4086" t="s">
        <v>73</v>
      </c>
      <c r="E4086" t="s">
        <v>82</v>
      </c>
      <c r="F4086">
        <f>IF('Flight Price Data'!B4086="non-stop",0,VALUE(LEFT('Flight Price Data'!B4086,1)))</f>
        <v>2</v>
      </c>
      <c r="G4086" t="s">
        <v>1996</v>
      </c>
      <c r="H4086" s="2">
        <v>6673</v>
      </c>
      <c r="I4086" t="s">
        <v>208</v>
      </c>
      <c r="J4086" t="s">
        <v>1669</v>
      </c>
      <c r="K4086" t="str">
        <f>TEXT('Flight Price Data'!G4086,"hh:mm")</f>
        <v>15:30</v>
      </c>
      <c r="L4086" t="str">
        <f>TEXT('Flight Price Data'!G4086,"yyyy-mm-dd")</f>
        <v>1900-01-00</v>
      </c>
    </row>
    <row r="4087" spans="1:12" hidden="1" x14ac:dyDescent="0.3">
      <c r="A4087" t="str">
        <f>TRIM('Flight Price Data'!A4087)</f>
        <v>Air India</v>
      </c>
      <c r="B4087" t="s">
        <v>47</v>
      </c>
      <c r="C4087" t="s">
        <v>71</v>
      </c>
      <c r="D4087" t="s">
        <v>74</v>
      </c>
      <c r="E4087" t="s">
        <v>102</v>
      </c>
      <c r="F4087">
        <f>IF('Flight Price Data'!B4087="non-stop",0,VALUE(LEFT('Flight Price Data'!B4087,1)))</f>
        <v>2</v>
      </c>
      <c r="G4087" t="s">
        <v>1996</v>
      </c>
      <c r="H4087" s="2">
        <v>3100</v>
      </c>
      <c r="I4087" t="s">
        <v>250</v>
      </c>
      <c r="J4087" t="s">
        <v>1675</v>
      </c>
      <c r="K4087" t="str">
        <f>TEXT('Flight Price Data'!G4087,"hh:mm")</f>
        <v>15:25</v>
      </c>
      <c r="L4087" t="str">
        <f>TEXT('Flight Price Data'!G4087,"yyyy-mm-dd")</f>
        <v>1900-01-00</v>
      </c>
    </row>
    <row r="4088" spans="1:12" hidden="1" x14ac:dyDescent="0.3">
      <c r="A4088" t="str">
        <f>TRIM('Flight Price Data'!A4088)</f>
        <v>Jet Airways</v>
      </c>
      <c r="B4088" t="s">
        <v>49</v>
      </c>
      <c r="C4088" t="s">
        <v>67</v>
      </c>
      <c r="D4088" t="s">
        <v>72</v>
      </c>
      <c r="E4088" t="s">
        <v>81</v>
      </c>
      <c r="F4088">
        <f>IF('Flight Price Data'!B4088="non-stop",0,VALUE(LEFT('Flight Price Data'!B4088,1)))</f>
        <v>0</v>
      </c>
      <c r="G4088" t="s">
        <v>1996</v>
      </c>
      <c r="H4088" s="2">
        <v>16736</v>
      </c>
      <c r="I4088" t="s">
        <v>238</v>
      </c>
      <c r="J4088" t="s">
        <v>1652</v>
      </c>
      <c r="K4088" t="str">
        <f>TEXT('Flight Price Data'!G4088,"hh:mm")</f>
        <v>16:10</v>
      </c>
      <c r="L4088" t="str">
        <f>TEXT('Flight Price Data'!G4088,"yyyy-mm-dd")</f>
        <v>1900-01-00</v>
      </c>
    </row>
    <row r="4089" spans="1:12" x14ac:dyDescent="0.3">
      <c r="A4089" t="str">
        <f>TRIM('Flight Price Data'!A4089)</f>
        <v>Air India</v>
      </c>
      <c r="B4089" t="s">
        <v>57</v>
      </c>
      <c r="C4089" t="s">
        <v>69</v>
      </c>
      <c r="D4089" t="s">
        <v>73</v>
      </c>
      <c r="E4089" t="s">
        <v>101</v>
      </c>
      <c r="F4089">
        <f>IF('Flight Price Data'!B4089="non-stop",0,VALUE(LEFT('Flight Price Data'!B4089,1)))</f>
        <v>1</v>
      </c>
      <c r="G4089" t="s">
        <v>1996</v>
      </c>
      <c r="H4089" s="2">
        <v>5117</v>
      </c>
      <c r="I4089" t="s">
        <v>367</v>
      </c>
      <c r="J4089" t="s">
        <v>1702</v>
      </c>
      <c r="K4089" t="str">
        <f>TEXT('Flight Price Data'!G4089,"hh:mm")</f>
        <v>09:25</v>
      </c>
      <c r="L4089" t="str">
        <f>TEXT('Flight Price Data'!G4089,"yyyy-mm-dd")</f>
        <v>2025-04-02</v>
      </c>
    </row>
    <row r="4090" spans="1:12" x14ac:dyDescent="0.3">
      <c r="A4090" t="str">
        <f>TRIM('Flight Price Data'!A4090)</f>
        <v>Jet Airways</v>
      </c>
      <c r="B4090" t="s">
        <v>39</v>
      </c>
      <c r="C4090" t="s">
        <v>69</v>
      </c>
      <c r="D4090" t="s">
        <v>73</v>
      </c>
      <c r="E4090" t="s">
        <v>110</v>
      </c>
      <c r="F4090">
        <f>IF('Flight Price Data'!B4090="non-stop",0,VALUE(LEFT('Flight Price Data'!B4090,1)))</f>
        <v>2</v>
      </c>
      <c r="G4090" t="s">
        <v>1996</v>
      </c>
      <c r="H4090" s="2">
        <v>11093</v>
      </c>
      <c r="I4090" t="s">
        <v>387</v>
      </c>
      <c r="J4090" t="s">
        <v>1957</v>
      </c>
      <c r="K4090" t="str">
        <f>TEXT('Flight Price Data'!G4090,"hh:mm")</f>
        <v>18:50</v>
      </c>
      <c r="L4090" t="str">
        <f>TEXT('Flight Price Data'!G4090,"yyyy-mm-dd")</f>
        <v>2025-03-22</v>
      </c>
    </row>
    <row r="4091" spans="1:12" x14ac:dyDescent="0.3">
      <c r="A4091" t="str">
        <f>TRIM('Flight Price Data'!A4091)</f>
        <v>GoAir</v>
      </c>
      <c r="B4091" t="s">
        <v>25</v>
      </c>
      <c r="C4091" t="s">
        <v>68</v>
      </c>
      <c r="D4091" t="s">
        <v>67</v>
      </c>
      <c r="E4091" t="s">
        <v>85</v>
      </c>
      <c r="F4091">
        <f>IF('Flight Price Data'!B4091="non-stop",0,VALUE(LEFT('Flight Price Data'!B4091,1)))</f>
        <v>9</v>
      </c>
      <c r="G4091" t="s">
        <v>1996</v>
      </c>
      <c r="H4091" s="2">
        <v>6354</v>
      </c>
      <c r="I4091" t="s">
        <v>286</v>
      </c>
      <c r="J4091" t="s">
        <v>1719</v>
      </c>
      <c r="K4091" t="str">
        <f>TEXT('Flight Price Data'!G4091,"hh:mm")</f>
        <v>07:45</v>
      </c>
      <c r="L4091" t="str">
        <f>TEXT('Flight Price Data'!G4091,"yyyy-mm-dd")</f>
        <v>2025-06-10</v>
      </c>
    </row>
    <row r="4092" spans="1:12" hidden="1" x14ac:dyDescent="0.3">
      <c r="A4092" t="str">
        <f>TRIM('Flight Price Data'!A4092)</f>
        <v>Air India</v>
      </c>
      <c r="B4092" t="s">
        <v>61</v>
      </c>
      <c r="C4092" t="s">
        <v>69</v>
      </c>
      <c r="D4092" t="s">
        <v>73</v>
      </c>
      <c r="E4092" t="s">
        <v>97</v>
      </c>
      <c r="F4092">
        <f>IF('Flight Price Data'!B4092="non-stop",0,VALUE(LEFT('Flight Price Data'!B4092,1)))</f>
        <v>1</v>
      </c>
      <c r="G4092" t="s">
        <v>1996</v>
      </c>
      <c r="H4092" s="2">
        <v>5674</v>
      </c>
      <c r="I4092" t="s">
        <v>223</v>
      </c>
      <c r="J4092" t="s">
        <v>1666</v>
      </c>
      <c r="K4092" t="str">
        <f>TEXT('Flight Price Data'!G4092,"hh:mm")</f>
        <v>17:10</v>
      </c>
      <c r="L4092" t="str">
        <f>TEXT('Flight Price Data'!G4092,"yyyy-mm-dd")</f>
        <v>1900-01-00</v>
      </c>
    </row>
    <row r="4093" spans="1:12" x14ac:dyDescent="0.3">
      <c r="A4093" t="str">
        <f>TRIM('Flight Price Data'!A4093)</f>
        <v>Jet Airways</v>
      </c>
      <c r="B4093" t="s">
        <v>30</v>
      </c>
      <c r="C4093" t="s">
        <v>69</v>
      </c>
      <c r="D4093" t="s">
        <v>73</v>
      </c>
      <c r="E4093" t="s">
        <v>104</v>
      </c>
      <c r="F4093">
        <f>IF('Flight Price Data'!B4093="non-stop",0,VALUE(LEFT('Flight Price Data'!B4093,1)))</f>
        <v>2</v>
      </c>
      <c r="G4093" t="s">
        <v>1997</v>
      </c>
      <c r="H4093" s="2">
        <v>13029</v>
      </c>
      <c r="I4093" t="s">
        <v>261</v>
      </c>
      <c r="J4093" t="s">
        <v>1688</v>
      </c>
      <c r="K4093" t="str">
        <f>TEXT('Flight Price Data'!G4093,"hh:mm")</f>
        <v>04:25</v>
      </c>
      <c r="L4093" t="str">
        <f>TEXT('Flight Price Data'!G4093,"yyyy-mm-dd")</f>
        <v>2025-05-28</v>
      </c>
    </row>
    <row r="4094" spans="1:12" x14ac:dyDescent="0.3">
      <c r="A4094" t="str">
        <f>TRIM('Flight Price Data'!A4094)</f>
        <v>Air India</v>
      </c>
      <c r="B4094" t="s">
        <v>49</v>
      </c>
      <c r="C4094" t="s">
        <v>67</v>
      </c>
      <c r="D4094" t="s">
        <v>72</v>
      </c>
      <c r="E4094" t="s">
        <v>186</v>
      </c>
      <c r="F4094">
        <f>IF('Flight Price Data'!B4094="non-stop",0,VALUE(LEFT('Flight Price Data'!B4094,1)))</f>
        <v>0</v>
      </c>
      <c r="G4094" t="s">
        <v>1996</v>
      </c>
      <c r="H4094" s="2">
        <v>14143</v>
      </c>
      <c r="I4094" t="s">
        <v>246</v>
      </c>
      <c r="J4094" t="s">
        <v>1958</v>
      </c>
      <c r="K4094" t="str">
        <f>TEXT('Flight Price Data'!G4094,"hh:mm")</f>
        <v>16:30</v>
      </c>
      <c r="L4094" t="str">
        <f>TEXT('Flight Price Data'!G4094,"yyyy-mm-dd")</f>
        <v>2025-03-07</v>
      </c>
    </row>
    <row r="4095" spans="1:12" hidden="1" x14ac:dyDescent="0.3">
      <c r="A4095" t="str">
        <f>TRIM('Flight Price Data'!A4095)</f>
        <v>IndiGo</v>
      </c>
      <c r="B4095" t="s">
        <v>32</v>
      </c>
      <c r="C4095" t="s">
        <v>67</v>
      </c>
      <c r="D4095" t="s">
        <v>69</v>
      </c>
      <c r="E4095" t="s">
        <v>75</v>
      </c>
      <c r="F4095">
        <f>IF('Flight Price Data'!B4095="non-stop",0,VALUE(LEFT('Flight Price Data'!B4095,1)))</f>
        <v>1</v>
      </c>
      <c r="G4095" t="s">
        <v>1996</v>
      </c>
      <c r="H4095" s="2">
        <v>5740</v>
      </c>
      <c r="I4095" t="s">
        <v>313</v>
      </c>
      <c r="J4095" t="s">
        <v>1623</v>
      </c>
      <c r="K4095" t="str">
        <f>TEXT('Flight Price Data'!G4095,"hh:mm")</f>
        <v>11:20</v>
      </c>
      <c r="L4095" t="str">
        <f>TEXT('Flight Price Data'!G4095,"yyyy-mm-dd")</f>
        <v>1900-01-00</v>
      </c>
    </row>
    <row r="4096" spans="1:12" hidden="1" x14ac:dyDescent="0.3">
      <c r="A4096" t="str">
        <f>TRIM('Flight Price Data'!A4096)</f>
        <v>GoAir</v>
      </c>
      <c r="B4096" t="s">
        <v>65</v>
      </c>
      <c r="C4096" t="s">
        <v>67</v>
      </c>
      <c r="D4096" t="s">
        <v>72</v>
      </c>
      <c r="E4096" t="s">
        <v>75</v>
      </c>
      <c r="F4096">
        <f>IF('Flight Price Data'!B4096="non-stop",0,VALUE(LEFT('Flight Price Data'!B4096,1)))</f>
        <v>0</v>
      </c>
      <c r="G4096" t="s">
        <v>1996</v>
      </c>
      <c r="H4096" s="2">
        <v>7646</v>
      </c>
      <c r="I4096" t="s">
        <v>215</v>
      </c>
      <c r="J4096" t="s">
        <v>1644</v>
      </c>
      <c r="K4096" t="str">
        <f>TEXT('Flight Price Data'!G4096,"hh:mm")</f>
        <v>14:35</v>
      </c>
      <c r="L4096" t="str">
        <f>TEXT('Flight Price Data'!G4096,"yyyy-mm-dd")</f>
        <v>1900-01-00</v>
      </c>
    </row>
    <row r="4097" spans="1:12" x14ac:dyDescent="0.3">
      <c r="A4097" t="str">
        <f>TRIM('Flight Price Data'!A4097)</f>
        <v>Air India</v>
      </c>
      <c r="B4097" t="s">
        <v>33</v>
      </c>
      <c r="C4097" t="s">
        <v>69</v>
      </c>
      <c r="D4097" t="s">
        <v>73</v>
      </c>
      <c r="E4097" t="s">
        <v>88</v>
      </c>
      <c r="F4097">
        <f>IF('Flight Price Data'!B4097="non-stop",0,VALUE(LEFT('Flight Price Data'!B4097,1)))</f>
        <v>9</v>
      </c>
      <c r="G4097" t="s">
        <v>1996</v>
      </c>
      <c r="H4097" s="2">
        <v>13591</v>
      </c>
      <c r="I4097" t="s">
        <v>316</v>
      </c>
      <c r="J4097" t="s">
        <v>1731</v>
      </c>
      <c r="K4097" t="str">
        <f>TEXT('Flight Price Data'!G4097,"hh:mm")</f>
        <v>19:15</v>
      </c>
      <c r="L4097" t="str">
        <f>TEXT('Flight Price Data'!G4097,"yyyy-mm-dd")</f>
        <v>2025-05-10</v>
      </c>
    </row>
    <row r="4098" spans="1:12" hidden="1" x14ac:dyDescent="0.3">
      <c r="A4098" t="str">
        <f>TRIM('Flight Price Data'!A4098)</f>
        <v>Air India</v>
      </c>
      <c r="B4098" t="s">
        <v>31</v>
      </c>
      <c r="C4098" t="s">
        <v>71</v>
      </c>
      <c r="D4098" t="s">
        <v>74</v>
      </c>
      <c r="E4098" t="s">
        <v>102</v>
      </c>
      <c r="F4098">
        <f>IF('Flight Price Data'!B4098="non-stop",0,VALUE(LEFT('Flight Price Data'!B4098,1)))</f>
        <v>1</v>
      </c>
      <c r="G4098" t="s">
        <v>1996</v>
      </c>
      <c r="H4098" s="2">
        <v>3100</v>
      </c>
      <c r="I4098" t="s">
        <v>272</v>
      </c>
      <c r="J4098" t="s">
        <v>1862</v>
      </c>
      <c r="K4098" t="str">
        <f>TEXT('Flight Price Data'!G4098,"hh:mm")</f>
        <v>20:45</v>
      </c>
      <c r="L4098" t="str">
        <f>TEXT('Flight Price Data'!G4098,"yyyy-mm-dd")</f>
        <v>1900-01-00</v>
      </c>
    </row>
    <row r="4099" spans="1:12" x14ac:dyDescent="0.3">
      <c r="A4099" t="str">
        <f>TRIM('Flight Price Data'!A4099)</f>
        <v>Jet Airways</v>
      </c>
      <c r="B4099" t="s">
        <v>57</v>
      </c>
      <c r="C4099" t="s">
        <v>69</v>
      </c>
      <c r="D4099" t="s">
        <v>73</v>
      </c>
      <c r="E4099" t="s">
        <v>82</v>
      </c>
      <c r="F4099">
        <f>IF('Flight Price Data'!B4099="non-stop",0,VALUE(LEFT('Flight Price Data'!B4099,1)))</f>
        <v>1</v>
      </c>
      <c r="G4099" t="s">
        <v>1997</v>
      </c>
      <c r="H4099" s="2">
        <v>5406</v>
      </c>
      <c r="I4099" t="s">
        <v>275</v>
      </c>
      <c r="J4099" t="s">
        <v>1897</v>
      </c>
      <c r="K4099" t="str">
        <f>TEXT('Flight Price Data'!G4099,"hh:mm")</f>
        <v>12:35</v>
      </c>
      <c r="L4099" t="str">
        <f>TEXT('Flight Price Data'!G4099,"yyyy-mm-dd")</f>
        <v>2025-04-02</v>
      </c>
    </row>
    <row r="4100" spans="1:12" x14ac:dyDescent="0.3">
      <c r="A4100" t="str">
        <f>TRIM('Flight Price Data'!A4100)</f>
        <v>Jet Airways</v>
      </c>
      <c r="B4100" t="s">
        <v>41</v>
      </c>
      <c r="C4100" t="s">
        <v>68</v>
      </c>
      <c r="D4100" t="s">
        <v>67</v>
      </c>
      <c r="E4100" t="s">
        <v>85</v>
      </c>
      <c r="F4100">
        <f>IF('Flight Price Data'!B4100="non-stop",0,VALUE(LEFT('Flight Price Data'!B4100,1)))</f>
        <v>6</v>
      </c>
      <c r="G4100" t="s">
        <v>1996</v>
      </c>
      <c r="H4100" s="2">
        <v>14388</v>
      </c>
      <c r="I4100" t="s">
        <v>270</v>
      </c>
      <c r="J4100" t="s">
        <v>1694</v>
      </c>
      <c r="K4100" t="str">
        <f>TEXT('Flight Price Data'!G4100,"hh:mm")</f>
        <v>08:15</v>
      </c>
      <c r="L4100" t="str">
        <f>TEXT('Flight Price Data'!G4100,"yyyy-mm-dd")</f>
        <v>2025-05-07</v>
      </c>
    </row>
    <row r="4101" spans="1:12" hidden="1" x14ac:dyDescent="0.3">
      <c r="A4101" t="str">
        <f>TRIM('Flight Price Data'!A4101)</f>
        <v>IndiGo</v>
      </c>
      <c r="B4101" t="s">
        <v>53</v>
      </c>
      <c r="C4101" t="s">
        <v>70</v>
      </c>
      <c r="D4101" t="s">
        <v>68</v>
      </c>
      <c r="E4101" t="s">
        <v>84</v>
      </c>
      <c r="F4101">
        <f>IF('Flight Price Data'!B4101="non-stop",0,VALUE(LEFT('Flight Price Data'!B4101,1)))</f>
        <v>9</v>
      </c>
      <c r="G4101" t="s">
        <v>1996</v>
      </c>
      <c r="H4101" s="2">
        <v>6297</v>
      </c>
      <c r="I4101" t="s">
        <v>351</v>
      </c>
      <c r="J4101" t="s">
        <v>1628</v>
      </c>
      <c r="K4101" t="str">
        <f>TEXT('Flight Price Data'!G4101,"hh:mm")</f>
        <v>14:00</v>
      </c>
      <c r="L4101" t="str">
        <f>TEXT('Flight Price Data'!G4101,"yyyy-mm-dd")</f>
        <v>1900-01-00</v>
      </c>
    </row>
    <row r="4102" spans="1:12" hidden="1" x14ac:dyDescent="0.3">
      <c r="A4102" t="str">
        <f>TRIM('Flight Price Data'!A4102)</f>
        <v>Jet Airways</v>
      </c>
      <c r="B4102" t="s">
        <v>26</v>
      </c>
      <c r="C4102" t="s">
        <v>67</v>
      </c>
      <c r="D4102" t="s">
        <v>69</v>
      </c>
      <c r="E4102" t="s">
        <v>75</v>
      </c>
      <c r="F4102">
        <f>IF('Flight Price Data'!B4102="non-stop",0,VALUE(LEFT('Flight Price Data'!B4102,1)))</f>
        <v>1</v>
      </c>
      <c r="G4102" t="s">
        <v>1996</v>
      </c>
      <c r="H4102" s="2">
        <v>7229</v>
      </c>
      <c r="I4102" t="s">
        <v>269</v>
      </c>
      <c r="J4102" t="s">
        <v>1666</v>
      </c>
      <c r="K4102" t="str">
        <f>TEXT('Flight Price Data'!G4102,"hh:mm")</f>
        <v>22:50</v>
      </c>
      <c r="L4102" t="str">
        <f>TEXT('Flight Price Data'!G4102,"yyyy-mm-dd")</f>
        <v>1900-01-00</v>
      </c>
    </row>
    <row r="4103" spans="1:12" x14ac:dyDescent="0.3">
      <c r="A4103" t="str">
        <f>TRIM('Flight Price Data'!A4103)</f>
        <v>Jet Airways</v>
      </c>
      <c r="B4103" t="s">
        <v>38</v>
      </c>
      <c r="C4103" t="s">
        <v>69</v>
      </c>
      <c r="D4103" t="s">
        <v>73</v>
      </c>
      <c r="E4103" t="s">
        <v>86</v>
      </c>
      <c r="F4103">
        <f>IF('Flight Price Data'!B4103="non-stop",0,VALUE(LEFT('Flight Price Data'!B4103,1)))</f>
        <v>6</v>
      </c>
      <c r="G4103" t="s">
        <v>1996</v>
      </c>
      <c r="H4103" s="2">
        <v>20694</v>
      </c>
      <c r="I4103" t="s">
        <v>284</v>
      </c>
      <c r="J4103" t="s">
        <v>1907</v>
      </c>
      <c r="K4103" t="str">
        <f>TEXT('Flight Price Data'!G4103,"hh:mm")</f>
        <v>04:25</v>
      </c>
      <c r="L4103" t="str">
        <f>TEXT('Flight Price Data'!G4103,"yyyy-mm-dd")</f>
        <v>2025-03-08</v>
      </c>
    </row>
    <row r="4104" spans="1:12" hidden="1" x14ac:dyDescent="0.3">
      <c r="A4104" t="str">
        <f>TRIM('Flight Price Data'!A4104)</f>
        <v>Air Asia</v>
      </c>
      <c r="B4104" t="s">
        <v>59</v>
      </c>
      <c r="C4104" t="s">
        <v>67</v>
      </c>
      <c r="D4104" t="s">
        <v>69</v>
      </c>
      <c r="E4104" t="s">
        <v>75</v>
      </c>
      <c r="F4104">
        <f>IF('Flight Price Data'!B4104="non-stop",0,VALUE(LEFT('Flight Price Data'!B4104,1)))</f>
        <v>2</v>
      </c>
      <c r="G4104" t="s">
        <v>1996</v>
      </c>
      <c r="H4104" s="2">
        <v>4282</v>
      </c>
      <c r="I4104" t="s">
        <v>322</v>
      </c>
      <c r="J4104" t="s">
        <v>1623</v>
      </c>
      <c r="K4104" t="str">
        <f>TEXT('Flight Price Data'!G4104,"hh:mm")</f>
        <v>07:45</v>
      </c>
      <c r="L4104" t="str">
        <f>TEXT('Flight Price Data'!G4104,"yyyy-mm-dd")</f>
        <v>1900-01-00</v>
      </c>
    </row>
    <row r="4105" spans="1:12" x14ac:dyDescent="0.3">
      <c r="A4105" t="str">
        <f>TRIM('Flight Price Data'!A4105)</f>
        <v>Multiple carriers</v>
      </c>
      <c r="B4105" t="s">
        <v>46</v>
      </c>
      <c r="C4105" t="s">
        <v>69</v>
      </c>
      <c r="D4105" t="s">
        <v>73</v>
      </c>
      <c r="E4105" t="s">
        <v>82</v>
      </c>
      <c r="F4105">
        <f>IF('Flight Price Data'!B4105="non-stop",0,VALUE(LEFT('Flight Price Data'!B4105,1)))</f>
        <v>1</v>
      </c>
      <c r="G4105" t="s">
        <v>1996</v>
      </c>
      <c r="H4105" s="2">
        <v>13727</v>
      </c>
      <c r="I4105" t="s">
        <v>282</v>
      </c>
      <c r="J4105" t="s">
        <v>1714</v>
      </c>
      <c r="K4105" t="str">
        <f>TEXT('Flight Price Data'!G4105,"hh:mm")</f>
        <v>01:30</v>
      </c>
      <c r="L4105" t="str">
        <f>TEXT('Flight Price Data'!G4105,"yyyy-mm-dd")</f>
        <v>2025-05-19</v>
      </c>
    </row>
    <row r="4106" spans="1:12" hidden="1" x14ac:dyDescent="0.3">
      <c r="A4106" t="str">
        <f>TRIM('Flight Price Data'!A4106)</f>
        <v>Multiple carriers</v>
      </c>
      <c r="B4106" t="s">
        <v>44</v>
      </c>
      <c r="C4106" t="s">
        <v>69</v>
      </c>
      <c r="D4106" t="s">
        <v>73</v>
      </c>
      <c r="E4106" t="s">
        <v>82</v>
      </c>
      <c r="F4106">
        <f>IF('Flight Price Data'!B4106="non-stop",0,VALUE(LEFT('Flight Price Data'!B4106,1)))</f>
        <v>1</v>
      </c>
      <c r="G4106" t="s">
        <v>1996</v>
      </c>
      <c r="H4106" s="2">
        <v>8614</v>
      </c>
      <c r="I4106" t="s">
        <v>212</v>
      </c>
      <c r="J4106" t="s">
        <v>1632</v>
      </c>
      <c r="K4106" t="str">
        <f>TEXT('Flight Price Data'!G4106,"hh:mm")</f>
        <v>19:15</v>
      </c>
      <c r="L4106" t="str">
        <f>TEXT('Flight Price Data'!G4106,"yyyy-mm-dd")</f>
        <v>1900-01-00</v>
      </c>
    </row>
    <row r="4107" spans="1:12" x14ac:dyDescent="0.3">
      <c r="A4107" t="str">
        <f>TRIM('Flight Price Data'!A4107)</f>
        <v>Multiple carriers</v>
      </c>
      <c r="B4107" t="s">
        <v>39</v>
      </c>
      <c r="C4107" t="s">
        <v>69</v>
      </c>
      <c r="D4107" t="s">
        <v>73</v>
      </c>
      <c r="E4107" t="s">
        <v>82</v>
      </c>
      <c r="F4107">
        <f>IF('Flight Price Data'!B4107="non-stop",0,VALUE(LEFT('Flight Price Data'!B4107,1)))</f>
        <v>2</v>
      </c>
      <c r="G4107" t="s">
        <v>1996</v>
      </c>
      <c r="H4107" s="2">
        <v>7363</v>
      </c>
      <c r="I4107" t="s">
        <v>365</v>
      </c>
      <c r="J4107" t="s">
        <v>1830</v>
      </c>
      <c r="K4107" t="str">
        <f>TEXT('Flight Price Data'!G4107,"hh:mm")</f>
        <v>01:35</v>
      </c>
      <c r="L4107" t="str">
        <f>TEXT('Flight Price Data'!G4107,"yyyy-mm-dd")</f>
        <v>2025-03-22</v>
      </c>
    </row>
    <row r="4108" spans="1:12" x14ac:dyDescent="0.3">
      <c r="A4108" t="str">
        <f>TRIM('Flight Price Data'!A4108)</f>
        <v>Air India</v>
      </c>
      <c r="B4108" t="s">
        <v>42</v>
      </c>
      <c r="C4108" t="s">
        <v>69</v>
      </c>
      <c r="D4108" t="s">
        <v>73</v>
      </c>
      <c r="E4108" t="s">
        <v>109</v>
      </c>
      <c r="F4108">
        <f>IF('Flight Price Data'!B4108="non-stop",0,VALUE(LEFT('Flight Price Data'!B4108,1)))</f>
        <v>1</v>
      </c>
      <c r="G4108" t="s">
        <v>1996</v>
      </c>
      <c r="H4108" s="2">
        <v>11281</v>
      </c>
      <c r="I4108" t="s">
        <v>224</v>
      </c>
      <c r="J4108" t="s">
        <v>1717</v>
      </c>
      <c r="K4108" t="str">
        <f>TEXT('Flight Price Data'!G4108,"hh:mm")</f>
        <v>19:15</v>
      </c>
      <c r="L4108" t="str">
        <f>TEXT('Flight Price Data'!G4108,"yyyy-mm-dd")</f>
        <v>2025-05-16</v>
      </c>
    </row>
    <row r="4109" spans="1:12" hidden="1" x14ac:dyDescent="0.3">
      <c r="A4109" t="str">
        <f>TRIM('Flight Price Data'!A4109)</f>
        <v>GoAir</v>
      </c>
      <c r="B4109" t="s">
        <v>46</v>
      </c>
      <c r="C4109" t="s">
        <v>67</v>
      </c>
      <c r="D4109" t="s">
        <v>69</v>
      </c>
      <c r="E4109" t="s">
        <v>75</v>
      </c>
      <c r="F4109">
        <f>IF('Flight Price Data'!B4109="non-stop",0,VALUE(LEFT('Flight Price Data'!B4109,1)))</f>
        <v>1</v>
      </c>
      <c r="G4109" t="s">
        <v>1996</v>
      </c>
      <c r="H4109" s="2">
        <v>4340</v>
      </c>
      <c r="I4109" t="s">
        <v>215</v>
      </c>
      <c r="J4109" t="s">
        <v>1623</v>
      </c>
      <c r="K4109" t="str">
        <f>TEXT('Flight Price Data'!G4109,"hh:mm")</f>
        <v>14:30</v>
      </c>
      <c r="L4109" t="str">
        <f>TEXT('Flight Price Data'!G4109,"yyyy-mm-dd")</f>
        <v>1900-01-00</v>
      </c>
    </row>
    <row r="4110" spans="1:12" hidden="1" x14ac:dyDescent="0.3">
      <c r="A4110" t="str">
        <f>TRIM('Flight Price Data'!A4110)</f>
        <v>IndiGo</v>
      </c>
      <c r="B4110" t="s">
        <v>53</v>
      </c>
      <c r="C4110" t="s">
        <v>68</v>
      </c>
      <c r="D4110" t="s">
        <v>67</v>
      </c>
      <c r="E4110" t="s">
        <v>80</v>
      </c>
      <c r="F4110">
        <f>IF('Flight Price Data'!B4110="non-stop",0,VALUE(LEFT('Flight Price Data'!B4110,1)))</f>
        <v>9</v>
      </c>
      <c r="G4110" t="s">
        <v>1996</v>
      </c>
      <c r="H4110" s="2">
        <v>4778</v>
      </c>
      <c r="I4110" t="s">
        <v>217</v>
      </c>
      <c r="J4110" t="s">
        <v>1683</v>
      </c>
      <c r="K4110" t="str">
        <f>TEXT('Flight Price Data'!G4110,"hh:mm")</f>
        <v>19:55</v>
      </c>
      <c r="L4110" t="str">
        <f>TEXT('Flight Price Data'!G4110,"yyyy-mm-dd")</f>
        <v>1900-01-00</v>
      </c>
    </row>
    <row r="4111" spans="1:12" x14ac:dyDescent="0.3">
      <c r="A4111" t="str">
        <f>TRIM('Flight Price Data'!A4111)</f>
        <v>Jet Airways</v>
      </c>
      <c r="B4111" t="s">
        <v>30</v>
      </c>
      <c r="C4111" t="s">
        <v>69</v>
      </c>
      <c r="D4111" t="s">
        <v>73</v>
      </c>
      <c r="E4111" t="s">
        <v>82</v>
      </c>
      <c r="F4111">
        <f>IF('Flight Price Data'!B4111="non-stop",0,VALUE(LEFT('Flight Price Data'!B4111,1)))</f>
        <v>2</v>
      </c>
      <c r="G4111" t="s">
        <v>1997</v>
      </c>
      <c r="H4111" s="2">
        <v>12898</v>
      </c>
      <c r="I4111" t="s">
        <v>282</v>
      </c>
      <c r="J4111" t="s">
        <v>1670</v>
      </c>
      <c r="K4111" t="str">
        <f>TEXT('Flight Price Data'!G4111,"hh:mm")</f>
        <v>12:35</v>
      </c>
      <c r="L4111" t="str">
        <f>TEXT('Flight Price Data'!G4111,"yyyy-mm-dd")</f>
        <v>2025-05-28</v>
      </c>
    </row>
    <row r="4112" spans="1:12" hidden="1" x14ac:dyDescent="0.3">
      <c r="A4112" t="str">
        <f>TRIM('Flight Price Data'!A4112)</f>
        <v>IndiGo</v>
      </c>
      <c r="B4112" t="s">
        <v>36</v>
      </c>
      <c r="C4112" t="s">
        <v>69</v>
      </c>
      <c r="D4112" t="s">
        <v>73</v>
      </c>
      <c r="E4112" t="s">
        <v>95</v>
      </c>
      <c r="F4112">
        <f>IF('Flight Price Data'!B4112="non-stop",0,VALUE(LEFT('Flight Price Data'!B4112,1)))</f>
        <v>1</v>
      </c>
      <c r="G4112" t="s">
        <v>1996</v>
      </c>
      <c r="H4112" s="2">
        <v>6442</v>
      </c>
      <c r="I4112" t="s">
        <v>357</v>
      </c>
      <c r="J4112" t="s">
        <v>1830</v>
      </c>
      <c r="K4112" t="str">
        <f>TEXT('Flight Price Data'!G4112,"hh:mm")</f>
        <v>16:10</v>
      </c>
      <c r="L4112" t="str">
        <f>TEXT('Flight Price Data'!G4112,"yyyy-mm-dd")</f>
        <v>1900-01-00</v>
      </c>
    </row>
    <row r="4113" spans="1:12" hidden="1" x14ac:dyDescent="0.3">
      <c r="A4113" t="str">
        <f>TRIM('Flight Price Data'!A4113)</f>
        <v>Jet Airways</v>
      </c>
      <c r="B4113" t="s">
        <v>28</v>
      </c>
      <c r="C4113" t="s">
        <v>69</v>
      </c>
      <c r="D4113" t="s">
        <v>73</v>
      </c>
      <c r="E4113" t="s">
        <v>82</v>
      </c>
      <c r="F4113">
        <f>IF('Flight Price Data'!B4113="non-stop",0,VALUE(LEFT('Flight Price Data'!B4113,1)))</f>
        <v>2</v>
      </c>
      <c r="G4113" t="s">
        <v>1996</v>
      </c>
      <c r="H4113" s="2">
        <v>14714</v>
      </c>
      <c r="I4113" t="s">
        <v>282</v>
      </c>
      <c r="J4113" t="s">
        <v>1695</v>
      </c>
      <c r="K4113" t="str">
        <f>TEXT('Flight Price Data'!G4113,"hh:mm")</f>
        <v>19:00</v>
      </c>
      <c r="L4113" t="str">
        <f>TEXT('Flight Price Data'!G4113,"yyyy-mm-dd")</f>
        <v>1900-01-00</v>
      </c>
    </row>
    <row r="4114" spans="1:12" hidden="1" x14ac:dyDescent="0.3">
      <c r="A4114" t="str">
        <f>TRIM('Flight Price Data'!A4114)</f>
        <v>Multiple carriers</v>
      </c>
      <c r="B4114" t="s">
        <v>47</v>
      </c>
      <c r="C4114" t="s">
        <v>69</v>
      </c>
      <c r="D4114" t="s">
        <v>73</v>
      </c>
      <c r="E4114" t="s">
        <v>95</v>
      </c>
      <c r="F4114">
        <f>IF('Flight Price Data'!B4114="non-stop",0,VALUE(LEFT('Flight Price Data'!B4114,1)))</f>
        <v>2</v>
      </c>
      <c r="G4114" t="s">
        <v>1996</v>
      </c>
      <c r="H4114" s="2">
        <v>8018</v>
      </c>
      <c r="I4114" t="s">
        <v>264</v>
      </c>
      <c r="J4114" t="s">
        <v>1691</v>
      </c>
      <c r="K4114" t="str">
        <f>TEXT('Flight Price Data'!G4114,"hh:mm")</f>
        <v>22:30</v>
      </c>
      <c r="L4114" t="str">
        <f>TEXT('Flight Price Data'!G4114,"yyyy-mm-dd")</f>
        <v>1900-01-00</v>
      </c>
    </row>
    <row r="4115" spans="1:12" hidden="1" x14ac:dyDescent="0.3">
      <c r="A4115" t="str">
        <f>TRIM('Flight Price Data'!A4115)</f>
        <v>Air India</v>
      </c>
      <c r="B4115" t="s">
        <v>41</v>
      </c>
      <c r="C4115" t="s">
        <v>68</v>
      </c>
      <c r="D4115" t="s">
        <v>67</v>
      </c>
      <c r="E4115" t="s">
        <v>80</v>
      </c>
      <c r="F4115">
        <f>IF('Flight Price Data'!B4115="non-stop",0,VALUE(LEFT('Flight Price Data'!B4115,1)))</f>
        <v>6</v>
      </c>
      <c r="G4115" t="s">
        <v>1996</v>
      </c>
      <c r="H4115" s="2">
        <v>4145</v>
      </c>
      <c r="I4115" t="s">
        <v>267</v>
      </c>
      <c r="J4115" t="s">
        <v>1634</v>
      </c>
      <c r="K4115" t="str">
        <f>TEXT('Flight Price Data'!G4115,"hh:mm")</f>
        <v>23:20</v>
      </c>
      <c r="L4115" t="str">
        <f>TEXT('Flight Price Data'!G4115,"yyyy-mm-dd")</f>
        <v>1900-01-00</v>
      </c>
    </row>
    <row r="4116" spans="1:12" hidden="1" x14ac:dyDescent="0.3">
      <c r="A4116" t="str">
        <f>TRIM('Flight Price Data'!A4116)</f>
        <v>IndiGo</v>
      </c>
      <c r="B4116" t="s">
        <v>33</v>
      </c>
      <c r="C4116" t="s">
        <v>71</v>
      </c>
      <c r="D4116" t="s">
        <v>74</v>
      </c>
      <c r="E4116" t="s">
        <v>102</v>
      </c>
      <c r="F4116">
        <f>IF('Flight Price Data'!B4116="non-stop",0,VALUE(LEFT('Flight Price Data'!B4116,1)))</f>
        <v>9</v>
      </c>
      <c r="G4116" t="s">
        <v>1996</v>
      </c>
      <c r="H4116" s="2">
        <v>4784</v>
      </c>
      <c r="I4116" t="s">
        <v>266</v>
      </c>
      <c r="J4116" t="s">
        <v>1675</v>
      </c>
      <c r="K4116" t="str">
        <f>TEXT('Flight Price Data'!G4116,"hh:mm")</f>
        <v>18:25</v>
      </c>
      <c r="L4116" t="str">
        <f>TEXT('Flight Price Data'!G4116,"yyyy-mm-dd")</f>
        <v>1900-01-00</v>
      </c>
    </row>
    <row r="4117" spans="1:12" hidden="1" x14ac:dyDescent="0.3">
      <c r="A4117" t="str">
        <f>TRIM('Flight Price Data'!A4117)</f>
        <v>Air India</v>
      </c>
      <c r="B4117" t="s">
        <v>29</v>
      </c>
      <c r="C4117" t="s">
        <v>67</v>
      </c>
      <c r="D4117" t="s">
        <v>72</v>
      </c>
      <c r="E4117" t="s">
        <v>108</v>
      </c>
      <c r="F4117">
        <f>IF('Flight Price Data'!B4117="non-stop",0,VALUE(LEFT('Flight Price Data'!B4117,1)))</f>
        <v>1</v>
      </c>
      <c r="G4117" t="s">
        <v>1996</v>
      </c>
      <c r="H4117" s="2">
        <v>11707</v>
      </c>
      <c r="I4117" t="s">
        <v>281</v>
      </c>
      <c r="J4117" t="s">
        <v>1711</v>
      </c>
      <c r="K4117" t="str">
        <f>TEXT('Flight Price Data'!G4117,"hh:mm")</f>
        <v>19:50</v>
      </c>
      <c r="L4117" t="str">
        <f>TEXT('Flight Price Data'!G4117,"yyyy-mm-dd")</f>
        <v>1900-01-00</v>
      </c>
    </row>
    <row r="4118" spans="1:12" hidden="1" x14ac:dyDescent="0.3">
      <c r="A4118" t="str">
        <f>TRIM('Flight Price Data'!A4118)</f>
        <v>SpiceJet</v>
      </c>
      <c r="B4118" t="s">
        <v>39</v>
      </c>
      <c r="C4118" t="s">
        <v>68</v>
      </c>
      <c r="D4118" t="s">
        <v>67</v>
      </c>
      <c r="E4118" t="s">
        <v>80</v>
      </c>
      <c r="F4118">
        <f>IF('Flight Price Data'!B4118="non-stop",0,VALUE(LEFT('Flight Price Data'!B4118,1)))</f>
        <v>2</v>
      </c>
      <c r="G4118" t="s">
        <v>1998</v>
      </c>
      <c r="H4118" s="2">
        <v>3815</v>
      </c>
      <c r="I4118" t="s">
        <v>217</v>
      </c>
      <c r="J4118" t="s">
        <v>1654</v>
      </c>
      <c r="K4118" t="str">
        <f>TEXT('Flight Price Data'!G4118,"hh:mm")</f>
        <v>19:45</v>
      </c>
      <c r="L4118" t="str">
        <f>TEXT('Flight Price Data'!G4118,"yyyy-mm-dd")</f>
        <v>1900-01-00</v>
      </c>
    </row>
    <row r="4119" spans="1:12" x14ac:dyDescent="0.3">
      <c r="A4119" t="str">
        <f>TRIM('Flight Price Data'!A4119)</f>
        <v>Air India</v>
      </c>
      <c r="B4119" t="s">
        <v>27</v>
      </c>
      <c r="C4119" t="s">
        <v>67</v>
      </c>
      <c r="D4119" t="s">
        <v>72</v>
      </c>
      <c r="E4119" t="s">
        <v>89</v>
      </c>
      <c r="F4119">
        <f>IF('Flight Price Data'!B4119="non-stop",0,VALUE(LEFT('Flight Price Data'!B4119,1)))</f>
        <v>0</v>
      </c>
      <c r="G4119" t="s">
        <v>1996</v>
      </c>
      <c r="H4119" s="2">
        <v>21130</v>
      </c>
      <c r="I4119" t="s">
        <v>224</v>
      </c>
      <c r="J4119" t="s">
        <v>1643</v>
      </c>
      <c r="K4119" t="str">
        <f>TEXT('Flight Price Data'!G4119,"hh:mm")</f>
        <v>13:20</v>
      </c>
      <c r="L4119" t="str">
        <f>TEXT('Flight Price Data'!G4119,"yyyy-mm-dd")</f>
        <v>2025-03-02</v>
      </c>
    </row>
    <row r="4120" spans="1:12" hidden="1" x14ac:dyDescent="0.3">
      <c r="A4120" t="str">
        <f>TRIM('Flight Price Data'!A4120)</f>
        <v>Jet Airways</v>
      </c>
      <c r="B4120" t="s">
        <v>38</v>
      </c>
      <c r="C4120" t="s">
        <v>69</v>
      </c>
      <c r="D4120" t="s">
        <v>73</v>
      </c>
      <c r="E4120" t="s">
        <v>82</v>
      </c>
      <c r="F4120">
        <f>IF('Flight Price Data'!B4120="non-stop",0,VALUE(LEFT('Flight Price Data'!B4120,1)))</f>
        <v>6</v>
      </c>
      <c r="G4120" t="s">
        <v>1996</v>
      </c>
      <c r="H4120" s="2">
        <v>17024</v>
      </c>
      <c r="I4120" t="s">
        <v>296</v>
      </c>
      <c r="J4120" t="s">
        <v>1812</v>
      </c>
      <c r="K4120" t="str">
        <f>TEXT('Flight Price Data'!G4120,"hh:mm")</f>
        <v>18:50</v>
      </c>
      <c r="L4120" t="str">
        <f>TEXT('Flight Price Data'!G4120,"yyyy-mm-dd")</f>
        <v>1900-01-00</v>
      </c>
    </row>
    <row r="4121" spans="1:12" hidden="1" x14ac:dyDescent="0.3">
      <c r="A4121" t="str">
        <f>TRIM('Flight Price Data'!A4121)</f>
        <v>SpiceJet</v>
      </c>
      <c r="B4121" t="s">
        <v>59</v>
      </c>
      <c r="C4121" t="s">
        <v>68</v>
      </c>
      <c r="D4121" t="s">
        <v>67</v>
      </c>
      <c r="E4121" t="s">
        <v>80</v>
      </c>
      <c r="F4121">
        <f>IF('Flight Price Data'!B4121="non-stop",0,VALUE(LEFT('Flight Price Data'!B4121,1)))</f>
        <v>2</v>
      </c>
      <c r="G4121" t="s">
        <v>1996</v>
      </c>
      <c r="H4121" s="2">
        <v>3873</v>
      </c>
      <c r="I4121" t="s">
        <v>208</v>
      </c>
      <c r="J4121" t="s">
        <v>1628</v>
      </c>
      <c r="K4121" t="str">
        <f>TEXT('Flight Price Data'!G4121,"hh:mm")</f>
        <v>11:25</v>
      </c>
      <c r="L4121" t="str">
        <f>TEXT('Flight Price Data'!G4121,"yyyy-mm-dd")</f>
        <v>1900-01-00</v>
      </c>
    </row>
    <row r="4122" spans="1:12" x14ac:dyDescent="0.3">
      <c r="A4122" t="str">
        <f>TRIM('Flight Price Data'!A4122)</f>
        <v>Jet Airways</v>
      </c>
      <c r="B4122" t="s">
        <v>54</v>
      </c>
      <c r="C4122" t="s">
        <v>68</v>
      </c>
      <c r="D4122" t="s">
        <v>67</v>
      </c>
      <c r="E4122" t="s">
        <v>98</v>
      </c>
      <c r="F4122">
        <f>IF('Flight Price Data'!B4122="non-stop",0,VALUE(LEFT('Flight Price Data'!B4122,1)))</f>
        <v>6</v>
      </c>
      <c r="G4122" t="s">
        <v>1996</v>
      </c>
      <c r="H4122" s="2">
        <v>14151</v>
      </c>
      <c r="I4122" t="s">
        <v>299</v>
      </c>
      <c r="J4122" t="s">
        <v>1730</v>
      </c>
      <c r="K4122" t="str">
        <f>TEXT('Flight Price Data'!G4122,"hh:mm")</f>
        <v>19:10</v>
      </c>
      <c r="L4122" t="str">
        <f>TEXT('Flight Price Data'!G4122,"yyyy-mm-dd")</f>
        <v>2025-06-07</v>
      </c>
    </row>
    <row r="4123" spans="1:12" x14ac:dyDescent="0.3">
      <c r="A4123" t="str">
        <f>TRIM('Flight Price Data'!A4123)</f>
        <v>IndiGo</v>
      </c>
      <c r="B4123" t="s">
        <v>43</v>
      </c>
      <c r="C4123" t="s">
        <v>68</v>
      </c>
      <c r="D4123" t="s">
        <v>67</v>
      </c>
      <c r="E4123" t="s">
        <v>80</v>
      </c>
      <c r="F4123">
        <f>IF('Flight Price Data'!B4123="non-stop",0,VALUE(LEFT('Flight Price Data'!B4123,1)))</f>
        <v>1</v>
      </c>
      <c r="G4123" t="s">
        <v>1996</v>
      </c>
      <c r="H4123" s="2">
        <v>4804</v>
      </c>
      <c r="I4123" t="s">
        <v>226</v>
      </c>
      <c r="J4123" t="s">
        <v>1683</v>
      </c>
      <c r="K4123" t="str">
        <f>TEXT('Flight Price Data'!G4123,"hh:mm")</f>
        <v>00:05</v>
      </c>
      <c r="L4123" t="str">
        <f>TEXT('Flight Price Data'!G4123,"yyyy-mm-dd")</f>
        <v>2025-06-19</v>
      </c>
    </row>
    <row r="4124" spans="1:12" x14ac:dyDescent="0.3">
      <c r="A4124" t="str">
        <f>TRIM('Flight Price Data'!A4124)</f>
        <v>Jet Airways</v>
      </c>
      <c r="B4124" t="s">
        <v>30</v>
      </c>
      <c r="C4124" t="s">
        <v>69</v>
      </c>
      <c r="D4124" t="s">
        <v>73</v>
      </c>
      <c r="E4124" t="s">
        <v>82</v>
      </c>
      <c r="F4124">
        <f>IF('Flight Price Data'!B4124="non-stop",0,VALUE(LEFT('Flight Price Data'!B4124,1)))</f>
        <v>2</v>
      </c>
      <c r="G4124" t="s">
        <v>1997</v>
      </c>
      <c r="H4124" s="2">
        <v>12898</v>
      </c>
      <c r="I4124" t="s">
        <v>229</v>
      </c>
      <c r="J4124" t="s">
        <v>1687</v>
      </c>
      <c r="K4124" t="str">
        <f>TEXT('Flight Price Data'!G4124,"hh:mm")</f>
        <v>04:25</v>
      </c>
      <c r="L4124" t="str">
        <f>TEXT('Flight Price Data'!G4124,"yyyy-mm-dd")</f>
        <v>2025-05-28</v>
      </c>
    </row>
    <row r="4125" spans="1:12" x14ac:dyDescent="0.3">
      <c r="A4125" t="str">
        <f>TRIM('Flight Price Data'!A4125)</f>
        <v>IndiGo</v>
      </c>
      <c r="B4125" t="s">
        <v>52</v>
      </c>
      <c r="C4125" t="s">
        <v>67</v>
      </c>
      <c r="D4125" t="s">
        <v>69</v>
      </c>
      <c r="E4125" t="s">
        <v>75</v>
      </c>
      <c r="F4125">
        <f>IF('Flight Price Data'!B4125="non-stop",0,VALUE(LEFT('Flight Price Data'!B4125,1)))</f>
        <v>3</v>
      </c>
      <c r="G4125" t="s">
        <v>1996</v>
      </c>
      <c r="H4125" s="2">
        <v>4284</v>
      </c>
      <c r="I4125" t="s">
        <v>321</v>
      </c>
      <c r="J4125" t="s">
        <v>1623</v>
      </c>
      <c r="K4125" t="str">
        <f>TEXT('Flight Price Data'!G4125,"hh:mm")</f>
        <v>01:00</v>
      </c>
      <c r="L4125" t="str">
        <f>TEXT('Flight Price Data'!G4125,"yyyy-mm-dd")</f>
        <v>2025-05-04</v>
      </c>
    </row>
    <row r="4126" spans="1:12" hidden="1" x14ac:dyDescent="0.3">
      <c r="A4126" t="str">
        <f>TRIM('Flight Price Data'!A4126)</f>
        <v>Jet Airways</v>
      </c>
      <c r="B4126" t="s">
        <v>58</v>
      </c>
      <c r="C4126" t="s">
        <v>67</v>
      </c>
      <c r="D4126" t="s">
        <v>69</v>
      </c>
      <c r="E4126" t="s">
        <v>75</v>
      </c>
      <c r="F4126">
        <f>IF('Flight Price Data'!B4126="non-stop",0,VALUE(LEFT('Flight Price Data'!B4126,1)))</f>
        <v>2</v>
      </c>
      <c r="G4126" t="s">
        <v>1996</v>
      </c>
      <c r="H4126" s="2">
        <v>7229</v>
      </c>
      <c r="I4126" t="s">
        <v>256</v>
      </c>
      <c r="J4126" t="s">
        <v>1666</v>
      </c>
      <c r="K4126" t="str">
        <f>TEXT('Flight Price Data'!G4126,"hh:mm")</f>
        <v>11:20</v>
      </c>
      <c r="L4126" t="str">
        <f>TEXT('Flight Price Data'!G4126,"yyyy-mm-dd")</f>
        <v>1900-01-00</v>
      </c>
    </row>
    <row r="4127" spans="1:12" hidden="1" x14ac:dyDescent="0.3">
      <c r="A4127" t="str">
        <f>TRIM('Flight Price Data'!A4127)</f>
        <v>IndiGo</v>
      </c>
      <c r="B4127" t="s">
        <v>51</v>
      </c>
      <c r="C4127" t="s">
        <v>67</v>
      </c>
      <c r="D4127" t="s">
        <v>72</v>
      </c>
      <c r="E4127" t="s">
        <v>113</v>
      </c>
      <c r="F4127">
        <f>IF('Flight Price Data'!B4127="non-stop",0,VALUE(LEFT('Flight Price Data'!B4127,1)))</f>
        <v>1</v>
      </c>
      <c r="G4127" t="s">
        <v>1996</v>
      </c>
      <c r="H4127" s="2">
        <v>6114</v>
      </c>
      <c r="I4127" t="s">
        <v>330</v>
      </c>
      <c r="J4127" t="s">
        <v>1725</v>
      </c>
      <c r="K4127" t="str">
        <f>TEXT('Flight Price Data'!G4127,"hh:mm")</f>
        <v>12:20</v>
      </c>
      <c r="L4127" t="str">
        <f>TEXT('Flight Price Data'!G4127,"yyyy-mm-dd")</f>
        <v>1900-01-00</v>
      </c>
    </row>
    <row r="4128" spans="1:12" hidden="1" x14ac:dyDescent="0.3">
      <c r="A4128" t="str">
        <f>TRIM('Flight Price Data'!A4128)</f>
        <v>Multiple carriers</v>
      </c>
      <c r="B4128" t="s">
        <v>47</v>
      </c>
      <c r="C4128" t="s">
        <v>69</v>
      </c>
      <c r="D4128" t="s">
        <v>73</v>
      </c>
      <c r="E4128" t="s">
        <v>82</v>
      </c>
      <c r="F4128">
        <f>IF('Flight Price Data'!B4128="non-stop",0,VALUE(LEFT('Flight Price Data'!B4128,1)))</f>
        <v>2</v>
      </c>
      <c r="G4128" t="s">
        <v>1996</v>
      </c>
      <c r="H4128" s="2">
        <v>14848</v>
      </c>
      <c r="I4128" t="s">
        <v>282</v>
      </c>
      <c r="J4128" t="s">
        <v>1786</v>
      </c>
      <c r="K4128" t="str">
        <f>TEXT('Flight Price Data'!G4128,"hh:mm")</f>
        <v>19:15</v>
      </c>
      <c r="L4128" t="str">
        <f>TEXT('Flight Price Data'!G4128,"yyyy-mm-dd")</f>
        <v>1900-01-00</v>
      </c>
    </row>
    <row r="4129" spans="1:12" hidden="1" x14ac:dyDescent="0.3">
      <c r="A4129" t="str">
        <f>TRIM('Flight Price Data'!A4129)</f>
        <v>IndiGo</v>
      </c>
      <c r="B4129" t="s">
        <v>38</v>
      </c>
      <c r="C4129" t="s">
        <v>69</v>
      </c>
      <c r="D4129" t="s">
        <v>73</v>
      </c>
      <c r="E4129" t="s">
        <v>82</v>
      </c>
      <c r="F4129">
        <f>IF('Flight Price Data'!B4129="non-stop",0,VALUE(LEFT('Flight Price Data'!B4129,1)))</f>
        <v>6</v>
      </c>
      <c r="G4129" t="s">
        <v>1996</v>
      </c>
      <c r="H4129" s="2">
        <v>13611</v>
      </c>
      <c r="I4129" t="s">
        <v>273</v>
      </c>
      <c r="J4129" t="s">
        <v>1752</v>
      </c>
      <c r="K4129" t="str">
        <f>TEXT('Flight Price Data'!G4129,"hh:mm")</f>
        <v>15:30</v>
      </c>
      <c r="L4129" t="str">
        <f>TEXT('Flight Price Data'!G4129,"yyyy-mm-dd")</f>
        <v>1900-01-00</v>
      </c>
    </row>
    <row r="4130" spans="1:12" hidden="1" x14ac:dyDescent="0.3">
      <c r="A4130" t="str">
        <f>TRIM('Flight Price Data'!A4130)</f>
        <v>Jet Airways</v>
      </c>
      <c r="B4130" t="s">
        <v>37</v>
      </c>
      <c r="C4130" t="s">
        <v>67</v>
      </c>
      <c r="D4130" t="s">
        <v>69</v>
      </c>
      <c r="E4130" t="s">
        <v>75</v>
      </c>
      <c r="F4130">
        <f>IF('Flight Price Data'!B4130="non-stop",0,VALUE(LEFT('Flight Price Data'!B4130,1)))</f>
        <v>1</v>
      </c>
      <c r="G4130" t="s">
        <v>1996</v>
      </c>
      <c r="H4130" s="2">
        <v>8016</v>
      </c>
      <c r="I4130" t="s">
        <v>314</v>
      </c>
      <c r="J4130" t="s">
        <v>1666</v>
      </c>
      <c r="K4130" t="str">
        <f>TEXT('Flight Price Data'!G4130,"hh:mm")</f>
        <v>10:10</v>
      </c>
      <c r="L4130" t="str">
        <f>TEXT('Flight Price Data'!G4130,"yyyy-mm-dd")</f>
        <v>1900-01-00</v>
      </c>
    </row>
    <row r="4131" spans="1:12" hidden="1" x14ac:dyDescent="0.3">
      <c r="A4131" t="str">
        <f>TRIM('Flight Price Data'!A4131)</f>
        <v>Jet Airways</v>
      </c>
      <c r="B4131" t="s">
        <v>25</v>
      </c>
      <c r="C4131" t="s">
        <v>68</v>
      </c>
      <c r="D4131" t="s">
        <v>67</v>
      </c>
      <c r="E4131" t="s">
        <v>85</v>
      </c>
      <c r="F4131">
        <f>IF('Flight Price Data'!B4131="non-stop",0,VALUE(LEFT('Flight Price Data'!B4131,1)))</f>
        <v>9</v>
      </c>
      <c r="G4131" t="s">
        <v>1996</v>
      </c>
      <c r="H4131" s="2">
        <v>14571</v>
      </c>
      <c r="I4131" t="s">
        <v>262</v>
      </c>
      <c r="J4131" t="s">
        <v>1835</v>
      </c>
      <c r="K4131" t="str">
        <f>TEXT('Flight Price Data'!G4131,"hh:mm")</f>
        <v>18:15</v>
      </c>
      <c r="L4131" t="str">
        <f>TEXT('Flight Price Data'!G4131,"yyyy-mm-dd")</f>
        <v>1900-01-00</v>
      </c>
    </row>
    <row r="4132" spans="1:12" hidden="1" x14ac:dyDescent="0.3">
      <c r="A4132" t="str">
        <f>TRIM('Flight Price Data'!A4132)</f>
        <v>Jet Airways</v>
      </c>
      <c r="B4132" t="s">
        <v>30</v>
      </c>
      <c r="C4132" t="s">
        <v>69</v>
      </c>
      <c r="D4132" t="s">
        <v>73</v>
      </c>
      <c r="E4132" t="s">
        <v>82</v>
      </c>
      <c r="F4132">
        <f>IF('Flight Price Data'!B4132="non-stop",0,VALUE(LEFT('Flight Price Data'!B4132,1)))</f>
        <v>2</v>
      </c>
      <c r="G4132" t="s">
        <v>1997</v>
      </c>
      <c r="H4132" s="2">
        <v>10675</v>
      </c>
      <c r="I4132" t="s">
        <v>208</v>
      </c>
      <c r="J4132" t="s">
        <v>1686</v>
      </c>
      <c r="K4132" t="str">
        <f>TEXT('Flight Price Data'!G4132,"hh:mm")</f>
        <v>19:00</v>
      </c>
      <c r="L4132" t="str">
        <f>TEXT('Flight Price Data'!G4132,"yyyy-mm-dd")</f>
        <v>1900-01-00</v>
      </c>
    </row>
    <row r="4133" spans="1:12" hidden="1" x14ac:dyDescent="0.3">
      <c r="A4133" t="str">
        <f>TRIM('Flight Price Data'!A4133)</f>
        <v>IndiGo</v>
      </c>
      <c r="B4133" t="s">
        <v>48</v>
      </c>
      <c r="C4133" t="s">
        <v>69</v>
      </c>
      <c r="D4133" t="s">
        <v>73</v>
      </c>
      <c r="E4133" t="s">
        <v>82</v>
      </c>
      <c r="F4133">
        <f>IF('Flight Price Data'!B4133="non-stop",0,VALUE(LEFT('Flight Price Data'!B4133,1)))</f>
        <v>2</v>
      </c>
      <c r="G4133" t="s">
        <v>1996</v>
      </c>
      <c r="H4133" s="2">
        <v>6794</v>
      </c>
      <c r="I4133" t="s">
        <v>322</v>
      </c>
      <c r="J4133" t="s">
        <v>1863</v>
      </c>
      <c r="K4133" t="str">
        <f>TEXT('Flight Price Data'!G4133,"hh:mm")</f>
        <v>11:50</v>
      </c>
      <c r="L4133" t="str">
        <f>TEXT('Flight Price Data'!G4133,"yyyy-mm-dd")</f>
        <v>1900-01-00</v>
      </c>
    </row>
    <row r="4134" spans="1:12" x14ac:dyDescent="0.3">
      <c r="A4134" t="str">
        <f>TRIM('Flight Price Data'!A4134)</f>
        <v>Jet Airways</v>
      </c>
      <c r="B4134" t="s">
        <v>60</v>
      </c>
      <c r="C4134" t="s">
        <v>69</v>
      </c>
      <c r="D4134" t="s">
        <v>73</v>
      </c>
      <c r="E4134" t="s">
        <v>82</v>
      </c>
      <c r="F4134">
        <f>IF('Flight Price Data'!B4134="non-stop",0,VALUE(LEFT('Flight Price Data'!B4134,1)))</f>
        <v>2</v>
      </c>
      <c r="G4134" t="s">
        <v>1997</v>
      </c>
      <c r="H4134" s="2">
        <v>6540</v>
      </c>
      <c r="I4134" t="s">
        <v>363</v>
      </c>
      <c r="J4134" t="s">
        <v>1825</v>
      </c>
      <c r="K4134" t="str">
        <f>TEXT('Flight Price Data'!G4134,"hh:mm")</f>
        <v>04:25</v>
      </c>
      <c r="L4134" t="str">
        <f>TEXT('Flight Price Data'!G4134,"yyyy-mm-dd")</f>
        <v>2025-03-28</v>
      </c>
    </row>
    <row r="4135" spans="1:12" hidden="1" x14ac:dyDescent="0.3">
      <c r="A4135" t="str">
        <f>TRIM('Flight Price Data'!A4135)</f>
        <v>Vistara</v>
      </c>
      <c r="B4135" t="s">
        <v>56</v>
      </c>
      <c r="C4135" t="s">
        <v>67</v>
      </c>
      <c r="D4135" t="s">
        <v>72</v>
      </c>
      <c r="E4135" t="s">
        <v>75</v>
      </c>
      <c r="F4135">
        <f>IF('Flight Price Data'!B4135="non-stop",0,VALUE(LEFT('Flight Price Data'!B4135,1)))</f>
        <v>0</v>
      </c>
      <c r="G4135" t="s">
        <v>1996</v>
      </c>
      <c r="H4135" s="2">
        <v>7240</v>
      </c>
      <c r="I4135" t="s">
        <v>282</v>
      </c>
      <c r="J4135" t="s">
        <v>1683</v>
      </c>
      <c r="K4135" t="str">
        <f>TEXT('Flight Price Data'!G4135,"hh:mm")</f>
        <v>14:10</v>
      </c>
      <c r="L4135" t="str">
        <f>TEXT('Flight Price Data'!G4135,"yyyy-mm-dd")</f>
        <v>1900-01-00</v>
      </c>
    </row>
    <row r="4136" spans="1:12" x14ac:dyDescent="0.3">
      <c r="A4136" t="str">
        <f>TRIM('Flight Price Data'!A4136)</f>
        <v>Air India</v>
      </c>
      <c r="B4136" t="s">
        <v>44</v>
      </c>
      <c r="C4136" t="s">
        <v>69</v>
      </c>
      <c r="D4136" t="s">
        <v>73</v>
      </c>
      <c r="E4136" t="s">
        <v>120</v>
      </c>
      <c r="F4136">
        <f>IF('Flight Price Data'!B4136="non-stop",0,VALUE(LEFT('Flight Price Data'!B4136,1)))</f>
        <v>1</v>
      </c>
      <c r="G4136" t="s">
        <v>1996</v>
      </c>
      <c r="H4136" s="2">
        <v>8839</v>
      </c>
      <c r="I4136" t="s">
        <v>264</v>
      </c>
      <c r="J4136" t="s">
        <v>1776</v>
      </c>
      <c r="K4136" t="str">
        <f>TEXT('Flight Price Data'!G4136,"hh:mm")</f>
        <v>09:25</v>
      </c>
      <c r="L4136" t="str">
        <f>TEXT('Flight Price Data'!G4136,"yyyy-mm-dd")</f>
        <v>2025-06-16</v>
      </c>
    </row>
    <row r="4137" spans="1:12" hidden="1" x14ac:dyDescent="0.3">
      <c r="A4137" t="str">
        <f>TRIM('Flight Price Data'!A4137)</f>
        <v>SpiceJet</v>
      </c>
      <c r="B4137" t="s">
        <v>54</v>
      </c>
      <c r="C4137" t="s">
        <v>68</v>
      </c>
      <c r="D4137" t="s">
        <v>67</v>
      </c>
      <c r="E4137" t="s">
        <v>80</v>
      </c>
      <c r="F4137">
        <f>IF('Flight Price Data'!B4137="non-stop",0,VALUE(LEFT('Flight Price Data'!B4137,1)))</f>
        <v>6</v>
      </c>
      <c r="G4137" t="s">
        <v>1996</v>
      </c>
      <c r="H4137" s="2">
        <v>3873</v>
      </c>
      <c r="I4137" t="s">
        <v>208</v>
      </c>
      <c r="J4137" t="s">
        <v>1628</v>
      </c>
      <c r="K4137" t="str">
        <f>TEXT('Flight Price Data'!G4137,"hh:mm")</f>
        <v>11:25</v>
      </c>
      <c r="L4137" t="str">
        <f>TEXT('Flight Price Data'!G4137,"yyyy-mm-dd")</f>
        <v>1900-01-00</v>
      </c>
    </row>
    <row r="4138" spans="1:12" x14ac:dyDescent="0.3">
      <c r="A4138" t="str">
        <f>TRIM('Flight Price Data'!A4138)</f>
        <v>Air India</v>
      </c>
      <c r="B4138" t="s">
        <v>54</v>
      </c>
      <c r="C4138" t="s">
        <v>69</v>
      </c>
      <c r="D4138" t="s">
        <v>73</v>
      </c>
      <c r="E4138" t="s">
        <v>103</v>
      </c>
      <c r="F4138">
        <f>IF('Flight Price Data'!B4138="non-stop",0,VALUE(LEFT('Flight Price Data'!B4138,1)))</f>
        <v>6</v>
      </c>
      <c r="G4138" t="s">
        <v>1996</v>
      </c>
      <c r="H4138" s="2">
        <v>11596</v>
      </c>
      <c r="I4138" t="s">
        <v>270</v>
      </c>
      <c r="J4138" t="s">
        <v>1803</v>
      </c>
      <c r="K4138" t="str">
        <f>TEXT('Flight Price Data'!G4138,"hh:mm")</f>
        <v>19:15</v>
      </c>
      <c r="L4138" t="str">
        <f>TEXT('Flight Price Data'!G4138,"yyyy-mm-dd")</f>
        <v>2025-06-07</v>
      </c>
    </row>
    <row r="4139" spans="1:12" hidden="1" x14ac:dyDescent="0.3">
      <c r="A4139" t="str">
        <f>TRIM('Flight Price Data'!A4139)</f>
        <v>Air India</v>
      </c>
      <c r="B4139" t="s">
        <v>39</v>
      </c>
      <c r="C4139" t="s">
        <v>69</v>
      </c>
      <c r="D4139" t="s">
        <v>73</v>
      </c>
      <c r="E4139" t="s">
        <v>82</v>
      </c>
      <c r="F4139">
        <f>IF('Flight Price Data'!B4139="non-stop",0,VALUE(LEFT('Flight Price Data'!B4139,1)))</f>
        <v>2</v>
      </c>
      <c r="G4139" t="s">
        <v>1996</v>
      </c>
      <c r="H4139" s="2">
        <v>7199</v>
      </c>
      <c r="I4139" t="s">
        <v>210</v>
      </c>
      <c r="J4139" t="s">
        <v>1764</v>
      </c>
      <c r="K4139" t="str">
        <f>TEXT('Flight Price Data'!G4139,"hh:mm")</f>
        <v>19:15</v>
      </c>
      <c r="L4139" t="str">
        <f>TEXT('Flight Price Data'!G4139,"yyyy-mm-dd")</f>
        <v>1900-01-00</v>
      </c>
    </row>
    <row r="4140" spans="1:12" hidden="1" x14ac:dyDescent="0.3">
      <c r="A4140" t="str">
        <f>TRIM('Flight Price Data'!A4140)</f>
        <v>Jet Airways</v>
      </c>
      <c r="B4140" t="s">
        <v>31</v>
      </c>
      <c r="C4140" t="s">
        <v>69</v>
      </c>
      <c r="D4140" t="s">
        <v>73</v>
      </c>
      <c r="E4140" t="s">
        <v>82</v>
      </c>
      <c r="F4140">
        <f>IF('Flight Price Data'!B4140="non-stop",0,VALUE(LEFT('Flight Price Data'!B4140,1)))</f>
        <v>1</v>
      </c>
      <c r="G4140" t="s">
        <v>1997</v>
      </c>
      <c r="H4140" s="2">
        <v>12898</v>
      </c>
      <c r="I4140" t="s">
        <v>229</v>
      </c>
      <c r="J4140" t="s">
        <v>1651</v>
      </c>
      <c r="K4140" t="str">
        <f>TEXT('Flight Price Data'!G4140,"hh:mm")</f>
        <v>12:35</v>
      </c>
      <c r="L4140" t="str">
        <f>TEXT('Flight Price Data'!G4140,"yyyy-mm-dd")</f>
        <v>1900-01-00</v>
      </c>
    </row>
    <row r="4141" spans="1:12" hidden="1" x14ac:dyDescent="0.3">
      <c r="A4141" t="str">
        <f>TRIM('Flight Price Data'!A4141)</f>
        <v>Multiple carriers</v>
      </c>
      <c r="B4141" t="s">
        <v>31</v>
      </c>
      <c r="C4141" t="s">
        <v>69</v>
      </c>
      <c r="D4141" t="s">
        <v>73</v>
      </c>
      <c r="E4141" t="s">
        <v>82</v>
      </c>
      <c r="F4141">
        <f>IF('Flight Price Data'!B4141="non-stop",0,VALUE(LEFT('Flight Price Data'!B4141,1)))</f>
        <v>1</v>
      </c>
      <c r="G4141" t="s">
        <v>1996</v>
      </c>
      <c r="H4141" s="2">
        <v>12524</v>
      </c>
      <c r="I4141" t="s">
        <v>219</v>
      </c>
      <c r="J4141" t="s">
        <v>1673</v>
      </c>
      <c r="K4141" t="str">
        <f>TEXT('Flight Price Data'!G4141,"hh:mm")</f>
        <v>19:00</v>
      </c>
      <c r="L4141" t="str">
        <f>TEXT('Flight Price Data'!G4141,"yyyy-mm-dd")</f>
        <v>1900-01-00</v>
      </c>
    </row>
    <row r="4142" spans="1:12" x14ac:dyDescent="0.3">
      <c r="A4142" t="str">
        <f>TRIM('Flight Price Data'!A4142)</f>
        <v>Jet Airways</v>
      </c>
      <c r="B4142" t="s">
        <v>28</v>
      </c>
      <c r="C4142" t="s">
        <v>69</v>
      </c>
      <c r="D4142" t="s">
        <v>73</v>
      </c>
      <c r="E4142" t="s">
        <v>104</v>
      </c>
      <c r="F4142">
        <f>IF('Flight Price Data'!B4142="non-stop",0,VALUE(LEFT('Flight Price Data'!B4142,1)))</f>
        <v>2</v>
      </c>
      <c r="G4142" t="s">
        <v>1997</v>
      </c>
      <c r="H4142" s="2">
        <v>10368</v>
      </c>
      <c r="I4142" t="s">
        <v>315</v>
      </c>
      <c r="J4142" t="s">
        <v>1754</v>
      </c>
      <c r="K4142" t="str">
        <f>TEXT('Flight Price Data'!G4142,"hh:mm")</f>
        <v>04:25</v>
      </c>
      <c r="L4142" t="str">
        <f>TEXT('Flight Price Data'!G4142,"yyyy-mm-dd")</f>
        <v>2025-06-25</v>
      </c>
    </row>
    <row r="4143" spans="1:12" hidden="1" x14ac:dyDescent="0.3">
      <c r="A4143" t="str">
        <f>TRIM('Flight Price Data'!A4143)</f>
        <v>Jet Airways</v>
      </c>
      <c r="B4143" t="s">
        <v>51</v>
      </c>
      <c r="C4143" t="s">
        <v>71</v>
      </c>
      <c r="D4143" t="s">
        <v>74</v>
      </c>
      <c r="E4143" t="s">
        <v>102</v>
      </c>
      <c r="F4143">
        <f>IF('Flight Price Data'!B4143="non-stop",0,VALUE(LEFT('Flight Price Data'!B4143,1)))</f>
        <v>1</v>
      </c>
      <c r="G4143" t="s">
        <v>1996</v>
      </c>
      <c r="H4143" s="2">
        <v>8040</v>
      </c>
      <c r="I4143" t="s">
        <v>318</v>
      </c>
      <c r="J4143" t="s">
        <v>1675</v>
      </c>
      <c r="K4143" t="str">
        <f>TEXT('Flight Price Data'!G4143,"hh:mm")</f>
        <v>11:50</v>
      </c>
      <c r="L4143" t="str">
        <f>TEXT('Flight Price Data'!G4143,"yyyy-mm-dd")</f>
        <v>1900-01-00</v>
      </c>
    </row>
    <row r="4144" spans="1:12" hidden="1" x14ac:dyDescent="0.3">
      <c r="A4144" t="str">
        <f>TRIM('Flight Price Data'!A4144)</f>
        <v>GoAir</v>
      </c>
      <c r="B4144" t="s">
        <v>40</v>
      </c>
      <c r="C4144" t="s">
        <v>69</v>
      </c>
      <c r="D4144" t="s">
        <v>73</v>
      </c>
      <c r="E4144" t="s">
        <v>82</v>
      </c>
      <c r="F4144">
        <f>IF('Flight Price Data'!B4144="non-stop",0,VALUE(LEFT('Flight Price Data'!B4144,1)))</f>
        <v>3</v>
      </c>
      <c r="G4144" t="s">
        <v>1996</v>
      </c>
      <c r="H4144" s="2">
        <v>5135</v>
      </c>
      <c r="I4144" t="s">
        <v>232</v>
      </c>
      <c r="J4144" t="s">
        <v>1767</v>
      </c>
      <c r="K4144" t="str">
        <f>TEXT('Flight Price Data'!G4144,"hh:mm")</f>
        <v>19:35</v>
      </c>
      <c r="L4144" t="str">
        <f>TEXT('Flight Price Data'!G4144,"yyyy-mm-dd")</f>
        <v>1900-01-00</v>
      </c>
    </row>
    <row r="4145" spans="1:12" hidden="1" x14ac:dyDescent="0.3">
      <c r="A4145" t="str">
        <f>TRIM('Flight Price Data'!A4145)</f>
        <v>Air India</v>
      </c>
      <c r="B4145" t="s">
        <v>56</v>
      </c>
      <c r="C4145" t="s">
        <v>67</v>
      </c>
      <c r="D4145" t="s">
        <v>72</v>
      </c>
      <c r="E4145" t="s">
        <v>113</v>
      </c>
      <c r="F4145">
        <f>IF('Flight Price Data'!B4145="non-stop",0,VALUE(LEFT('Flight Price Data'!B4145,1)))</f>
        <v>0</v>
      </c>
      <c r="G4145" t="s">
        <v>1996</v>
      </c>
      <c r="H4145" s="2">
        <v>5626</v>
      </c>
      <c r="I4145" t="s">
        <v>295</v>
      </c>
      <c r="J4145" t="s">
        <v>1860</v>
      </c>
      <c r="K4145" t="str">
        <f>TEXT('Flight Price Data'!G4145,"hh:mm")</f>
        <v>23:10</v>
      </c>
      <c r="L4145" t="str">
        <f>TEXT('Flight Price Data'!G4145,"yyyy-mm-dd")</f>
        <v>1900-01-00</v>
      </c>
    </row>
    <row r="4146" spans="1:12" hidden="1" x14ac:dyDescent="0.3">
      <c r="A4146" t="str">
        <f>TRIM('Flight Price Data'!A4146)</f>
        <v>Air India</v>
      </c>
      <c r="B4146" t="s">
        <v>38</v>
      </c>
      <c r="C4146" t="s">
        <v>69</v>
      </c>
      <c r="D4146" t="s">
        <v>73</v>
      </c>
      <c r="E4146" t="s">
        <v>82</v>
      </c>
      <c r="F4146">
        <f>IF('Flight Price Data'!B4146="non-stop",0,VALUE(LEFT('Flight Price Data'!B4146,1)))</f>
        <v>6</v>
      </c>
      <c r="G4146" t="s">
        <v>1996</v>
      </c>
      <c r="H4146" s="2">
        <v>15809</v>
      </c>
      <c r="I4146" t="s">
        <v>228</v>
      </c>
      <c r="J4146" t="s">
        <v>1694</v>
      </c>
      <c r="K4146" t="str">
        <f>TEXT('Flight Price Data'!G4146,"hh:mm")</f>
        <v>19:15</v>
      </c>
      <c r="L4146" t="str">
        <f>TEXT('Flight Price Data'!G4146,"yyyy-mm-dd")</f>
        <v>1900-01-00</v>
      </c>
    </row>
    <row r="4147" spans="1:12" hidden="1" x14ac:dyDescent="0.3">
      <c r="A4147" t="str">
        <f>TRIM('Flight Price Data'!A4147)</f>
        <v>IndiGo</v>
      </c>
      <c r="B4147" t="s">
        <v>47</v>
      </c>
      <c r="C4147" t="s">
        <v>69</v>
      </c>
      <c r="D4147" t="s">
        <v>73</v>
      </c>
      <c r="E4147" t="s">
        <v>95</v>
      </c>
      <c r="F4147">
        <f>IF('Flight Price Data'!B4147="non-stop",0,VALUE(LEFT('Flight Price Data'!B4147,1)))</f>
        <v>2</v>
      </c>
      <c r="G4147" t="s">
        <v>1996</v>
      </c>
      <c r="H4147" s="2">
        <v>6412</v>
      </c>
      <c r="I4147" t="s">
        <v>304</v>
      </c>
      <c r="J4147" t="s">
        <v>1747</v>
      </c>
      <c r="K4147" t="str">
        <f>TEXT('Flight Price Data'!G4147,"hh:mm")</f>
        <v>22:30</v>
      </c>
      <c r="L4147" t="str">
        <f>TEXT('Flight Price Data'!G4147,"yyyy-mm-dd")</f>
        <v>1900-01-00</v>
      </c>
    </row>
    <row r="4148" spans="1:12" hidden="1" x14ac:dyDescent="0.3">
      <c r="A4148" t="str">
        <f>TRIM('Flight Price Data'!A4148)</f>
        <v>Jet Airways</v>
      </c>
      <c r="B4148" t="s">
        <v>31</v>
      </c>
      <c r="C4148" t="s">
        <v>69</v>
      </c>
      <c r="D4148" t="s">
        <v>73</v>
      </c>
      <c r="E4148" t="s">
        <v>106</v>
      </c>
      <c r="F4148">
        <f>IF('Flight Price Data'!B4148="non-stop",0,VALUE(LEFT('Flight Price Data'!B4148,1)))</f>
        <v>1</v>
      </c>
      <c r="G4148" t="s">
        <v>1996</v>
      </c>
      <c r="H4148" s="2">
        <v>18804</v>
      </c>
      <c r="I4148" t="s">
        <v>215</v>
      </c>
      <c r="J4148" t="s">
        <v>1678</v>
      </c>
      <c r="K4148" t="str">
        <f>TEXT('Flight Price Data'!G4148,"hh:mm")</f>
        <v>19:00</v>
      </c>
      <c r="L4148" t="str">
        <f>TEXT('Flight Price Data'!G4148,"yyyy-mm-dd")</f>
        <v>1900-01-00</v>
      </c>
    </row>
    <row r="4149" spans="1:12" hidden="1" x14ac:dyDescent="0.3">
      <c r="A4149" t="str">
        <f>TRIM('Flight Price Data'!A4149)</f>
        <v>IndiGo</v>
      </c>
      <c r="B4149" t="s">
        <v>57</v>
      </c>
      <c r="C4149" t="s">
        <v>71</v>
      </c>
      <c r="D4149" t="s">
        <v>74</v>
      </c>
      <c r="E4149" t="s">
        <v>102</v>
      </c>
      <c r="F4149">
        <f>IF('Flight Price Data'!B4149="non-stop",0,VALUE(LEFT('Flight Price Data'!B4149,1)))</f>
        <v>1</v>
      </c>
      <c r="G4149" t="s">
        <v>1996</v>
      </c>
      <c r="H4149" s="2">
        <v>2227</v>
      </c>
      <c r="I4149" t="s">
        <v>324</v>
      </c>
      <c r="J4149" t="s">
        <v>1675</v>
      </c>
      <c r="K4149" t="str">
        <f>TEXT('Flight Price Data'!G4149,"hh:mm")</f>
        <v>22:50</v>
      </c>
      <c r="L4149" t="str">
        <f>TEXT('Flight Price Data'!G4149,"yyyy-mm-dd")</f>
        <v>1900-01-00</v>
      </c>
    </row>
    <row r="4150" spans="1:12" hidden="1" x14ac:dyDescent="0.3">
      <c r="A4150" t="str">
        <f>TRIM('Flight Price Data'!A4150)</f>
        <v>Multiple carriers</v>
      </c>
      <c r="B4150" t="s">
        <v>38</v>
      </c>
      <c r="C4150" t="s">
        <v>69</v>
      </c>
      <c r="D4150" t="s">
        <v>73</v>
      </c>
      <c r="E4150" t="s">
        <v>95</v>
      </c>
      <c r="F4150">
        <f>IF('Flight Price Data'!B4150="non-stop",0,VALUE(LEFT('Flight Price Data'!B4150,1)))</f>
        <v>6</v>
      </c>
      <c r="G4150" t="s">
        <v>1996</v>
      </c>
      <c r="H4150" s="2">
        <v>6916</v>
      </c>
      <c r="I4150" t="s">
        <v>229</v>
      </c>
      <c r="J4150" t="s">
        <v>1914</v>
      </c>
      <c r="K4150" t="str">
        <f>TEXT('Flight Price Data'!G4150,"hh:mm")</f>
        <v>22:20</v>
      </c>
      <c r="L4150" t="str">
        <f>TEXT('Flight Price Data'!G4150,"yyyy-mm-dd")</f>
        <v>1900-01-00</v>
      </c>
    </row>
    <row r="4151" spans="1:12" hidden="1" x14ac:dyDescent="0.3">
      <c r="A4151" t="str">
        <f>TRIM('Flight Price Data'!A4151)</f>
        <v>Air India</v>
      </c>
      <c r="B4151" t="s">
        <v>47</v>
      </c>
      <c r="C4151" t="s">
        <v>71</v>
      </c>
      <c r="D4151" t="s">
        <v>74</v>
      </c>
      <c r="E4151" t="s">
        <v>102</v>
      </c>
      <c r="F4151">
        <f>IF('Flight Price Data'!B4151="non-stop",0,VALUE(LEFT('Flight Price Data'!B4151,1)))</f>
        <v>2</v>
      </c>
      <c r="G4151" t="s">
        <v>1996</v>
      </c>
      <c r="H4151" s="2">
        <v>3100</v>
      </c>
      <c r="I4151" t="s">
        <v>307</v>
      </c>
      <c r="J4151" t="s">
        <v>1762</v>
      </c>
      <c r="K4151" t="str">
        <f>TEXT('Flight Price Data'!G4151,"hh:mm")</f>
        <v>22:25</v>
      </c>
      <c r="L4151" t="str">
        <f>TEXT('Flight Price Data'!G4151,"yyyy-mm-dd")</f>
        <v>1900-01-00</v>
      </c>
    </row>
    <row r="4152" spans="1:12" hidden="1" x14ac:dyDescent="0.3">
      <c r="A4152" t="str">
        <f>TRIM('Flight Price Data'!A4152)</f>
        <v>Jet Airways</v>
      </c>
      <c r="B4152" t="s">
        <v>41</v>
      </c>
      <c r="C4152" t="s">
        <v>68</v>
      </c>
      <c r="D4152" t="s">
        <v>67</v>
      </c>
      <c r="E4152" t="s">
        <v>85</v>
      </c>
      <c r="F4152">
        <f>IF('Flight Price Data'!B4152="non-stop",0,VALUE(LEFT('Flight Price Data'!B4152,1)))</f>
        <v>6</v>
      </c>
      <c r="G4152" t="s">
        <v>1996</v>
      </c>
      <c r="H4152" s="2">
        <v>14388</v>
      </c>
      <c r="I4152" t="s">
        <v>258</v>
      </c>
      <c r="J4152" t="s">
        <v>1651</v>
      </c>
      <c r="K4152" t="str">
        <f>TEXT('Flight Price Data'!G4152,"hh:mm")</f>
        <v>12:00</v>
      </c>
      <c r="L4152" t="str">
        <f>TEXT('Flight Price Data'!G4152,"yyyy-mm-dd")</f>
        <v>1900-01-00</v>
      </c>
    </row>
    <row r="4153" spans="1:12" x14ac:dyDescent="0.3">
      <c r="A4153" t="str">
        <f>TRIM('Flight Price Data'!A4153)</f>
        <v>Multiple carriers</v>
      </c>
      <c r="B4153" t="s">
        <v>60</v>
      </c>
      <c r="C4153" t="s">
        <v>69</v>
      </c>
      <c r="D4153" t="s">
        <v>73</v>
      </c>
      <c r="E4153" t="s">
        <v>82</v>
      </c>
      <c r="F4153">
        <f>IF('Flight Price Data'!B4153="non-stop",0,VALUE(LEFT('Flight Price Data'!B4153,1)))</f>
        <v>2</v>
      </c>
      <c r="G4153" t="s">
        <v>1996</v>
      </c>
      <c r="H4153" s="2">
        <v>12327</v>
      </c>
      <c r="I4153" t="s">
        <v>222</v>
      </c>
      <c r="J4153" t="s">
        <v>1685</v>
      </c>
      <c r="K4153" t="str">
        <f>TEXT('Flight Price Data'!G4153,"hh:mm")</f>
        <v>01:35</v>
      </c>
      <c r="L4153" t="str">
        <f>TEXT('Flight Price Data'!G4153,"yyyy-mm-dd")</f>
        <v>2025-03-28</v>
      </c>
    </row>
    <row r="4154" spans="1:12" x14ac:dyDescent="0.3">
      <c r="A4154" t="str">
        <f>TRIM('Flight Price Data'!A4154)</f>
        <v>Jet Airways</v>
      </c>
      <c r="B4154" t="s">
        <v>50</v>
      </c>
      <c r="C4154" t="s">
        <v>69</v>
      </c>
      <c r="D4154" t="s">
        <v>73</v>
      </c>
      <c r="E4154" t="s">
        <v>104</v>
      </c>
      <c r="F4154">
        <f>IF('Flight Price Data'!B4154="non-stop",0,VALUE(LEFT('Flight Price Data'!B4154,1)))</f>
        <v>3</v>
      </c>
      <c r="G4154" t="s">
        <v>1996</v>
      </c>
      <c r="H4154" s="2">
        <v>13014</v>
      </c>
      <c r="I4154" t="s">
        <v>272</v>
      </c>
      <c r="J4154" t="s">
        <v>1697</v>
      </c>
      <c r="K4154" t="str">
        <f>TEXT('Flight Price Data'!G4154,"hh:mm")</f>
        <v>04:25</v>
      </c>
      <c r="L4154" t="str">
        <f>TEXT('Flight Price Data'!G4154,"yyyy-mm-dd")</f>
        <v>2025-06-04</v>
      </c>
    </row>
    <row r="4155" spans="1:12" hidden="1" x14ac:dyDescent="0.3">
      <c r="A4155" t="str">
        <f>TRIM('Flight Price Data'!A4155)</f>
        <v>Vistara</v>
      </c>
      <c r="B4155" t="s">
        <v>36</v>
      </c>
      <c r="C4155" t="s">
        <v>67</v>
      </c>
      <c r="D4155" t="s">
        <v>69</v>
      </c>
      <c r="E4155" t="s">
        <v>75</v>
      </c>
      <c r="F4155">
        <f>IF('Flight Price Data'!B4155="non-stop",0,VALUE(LEFT('Flight Price Data'!B4155,1)))</f>
        <v>1</v>
      </c>
      <c r="G4155" t="s">
        <v>1996</v>
      </c>
      <c r="H4155" s="2">
        <v>5403</v>
      </c>
      <c r="I4155" t="s">
        <v>213</v>
      </c>
      <c r="J4155" t="s">
        <v>1623</v>
      </c>
      <c r="K4155" t="str">
        <f>TEXT('Flight Price Data'!G4155,"hh:mm")</f>
        <v>12:35</v>
      </c>
      <c r="L4155" t="str">
        <f>TEXT('Flight Price Data'!G4155,"yyyy-mm-dd")</f>
        <v>1900-01-00</v>
      </c>
    </row>
    <row r="4156" spans="1:12" hidden="1" x14ac:dyDescent="0.3">
      <c r="A4156" t="str">
        <f>TRIM('Flight Price Data'!A4156)</f>
        <v>Multiple carriers</v>
      </c>
      <c r="B4156" t="s">
        <v>53</v>
      </c>
      <c r="C4156" t="s">
        <v>69</v>
      </c>
      <c r="D4156" t="s">
        <v>73</v>
      </c>
      <c r="E4156" t="s">
        <v>82</v>
      </c>
      <c r="F4156">
        <f>IF('Flight Price Data'!B4156="non-stop",0,VALUE(LEFT('Flight Price Data'!B4156,1)))</f>
        <v>9</v>
      </c>
      <c r="G4156" t="s">
        <v>1996</v>
      </c>
      <c r="H4156" s="2">
        <v>18228</v>
      </c>
      <c r="I4156" t="s">
        <v>408</v>
      </c>
      <c r="J4156" t="s">
        <v>1689</v>
      </c>
      <c r="K4156" t="str">
        <f>TEXT('Flight Price Data'!G4156,"hh:mm")</f>
        <v>21:00</v>
      </c>
      <c r="L4156" t="str">
        <f>TEXT('Flight Price Data'!G4156,"yyyy-mm-dd")</f>
        <v>1900-01-00</v>
      </c>
    </row>
    <row r="4157" spans="1:12" x14ac:dyDescent="0.3">
      <c r="A4157" t="str">
        <f>TRIM('Flight Price Data'!A4157)</f>
        <v>Jet Airways</v>
      </c>
      <c r="B4157" t="s">
        <v>54</v>
      </c>
      <c r="C4157" t="s">
        <v>68</v>
      </c>
      <c r="D4157" t="s">
        <v>67</v>
      </c>
      <c r="E4157" t="s">
        <v>85</v>
      </c>
      <c r="F4157">
        <f>IF('Flight Price Data'!B4157="non-stop",0,VALUE(LEFT('Flight Price Data'!B4157,1)))</f>
        <v>6</v>
      </c>
      <c r="G4157" t="s">
        <v>1997</v>
      </c>
      <c r="H4157" s="2">
        <v>10844</v>
      </c>
      <c r="I4157" t="s">
        <v>270</v>
      </c>
      <c r="J4157" t="s">
        <v>1715</v>
      </c>
      <c r="K4157" t="str">
        <f>TEXT('Flight Price Data'!G4157,"hh:mm")</f>
        <v>19:50</v>
      </c>
      <c r="L4157" t="str">
        <f>TEXT('Flight Price Data'!G4157,"yyyy-mm-dd")</f>
        <v>2025-06-07</v>
      </c>
    </row>
    <row r="4158" spans="1:12" x14ac:dyDescent="0.3">
      <c r="A4158" t="str">
        <f>TRIM('Flight Price Data'!A4158)</f>
        <v>Jet Airways</v>
      </c>
      <c r="B4158" t="s">
        <v>38</v>
      </c>
      <c r="C4158" t="s">
        <v>69</v>
      </c>
      <c r="D4158" t="s">
        <v>73</v>
      </c>
      <c r="E4158" t="s">
        <v>82</v>
      </c>
      <c r="F4158">
        <f>IF('Flight Price Data'!B4158="non-stop",0,VALUE(LEFT('Flight Price Data'!B4158,1)))</f>
        <v>6</v>
      </c>
      <c r="G4158" t="s">
        <v>1997</v>
      </c>
      <c r="H4158" s="2">
        <v>13843</v>
      </c>
      <c r="I4158" t="s">
        <v>282</v>
      </c>
      <c r="J4158" t="s">
        <v>1712</v>
      </c>
      <c r="K4158" t="str">
        <f>TEXT('Flight Price Data'!G4158,"hh:mm")</f>
        <v>04:25</v>
      </c>
      <c r="L4158" t="str">
        <f>TEXT('Flight Price Data'!G4158,"yyyy-mm-dd")</f>
        <v>2025-03-07</v>
      </c>
    </row>
    <row r="4159" spans="1:12" hidden="1" x14ac:dyDescent="0.3">
      <c r="A4159" t="str">
        <f>TRIM('Flight Price Data'!A4159)</f>
        <v>SpiceJet</v>
      </c>
      <c r="B4159" t="s">
        <v>27</v>
      </c>
      <c r="C4159" t="s">
        <v>67</v>
      </c>
      <c r="D4159" t="s">
        <v>72</v>
      </c>
      <c r="E4159" t="s">
        <v>75</v>
      </c>
      <c r="F4159">
        <f>IF('Flight Price Data'!B4159="non-stop",0,VALUE(LEFT('Flight Price Data'!B4159,1)))</f>
        <v>0</v>
      </c>
      <c r="G4159" t="s">
        <v>1996</v>
      </c>
      <c r="H4159" s="2">
        <v>11690</v>
      </c>
      <c r="I4159" t="s">
        <v>242</v>
      </c>
      <c r="J4159" t="s">
        <v>1644</v>
      </c>
      <c r="K4159" t="str">
        <f>TEXT('Flight Price Data'!G4159,"hh:mm")</f>
        <v>12:30</v>
      </c>
      <c r="L4159" t="str">
        <f>TEXT('Flight Price Data'!G4159,"yyyy-mm-dd")</f>
        <v>1900-01-00</v>
      </c>
    </row>
    <row r="4160" spans="1:12" x14ac:dyDescent="0.3">
      <c r="A4160" t="str">
        <f>TRIM('Flight Price Data'!A4160)</f>
        <v>Vistara</v>
      </c>
      <c r="B4160" t="s">
        <v>24</v>
      </c>
      <c r="C4160" t="s">
        <v>68</v>
      </c>
      <c r="D4160" t="s">
        <v>67</v>
      </c>
      <c r="E4160" t="s">
        <v>98</v>
      </c>
      <c r="F4160">
        <f>IF('Flight Price Data'!B4160="non-stop",0,VALUE(LEFT('Flight Price Data'!B4160,1)))</f>
        <v>1</v>
      </c>
      <c r="G4160" t="s">
        <v>1996</v>
      </c>
      <c r="H4160" s="2">
        <v>8452</v>
      </c>
      <c r="I4160" t="s">
        <v>299</v>
      </c>
      <c r="J4160" t="s">
        <v>1662</v>
      </c>
      <c r="K4160" t="str">
        <f>TEXT('Flight Price Data'!G4160,"hh:mm")</f>
        <v>09:05</v>
      </c>
      <c r="L4160" t="str">
        <f>TEXT('Flight Price Data'!G4160,"yyyy-mm-dd")</f>
        <v>2025-05-02</v>
      </c>
    </row>
    <row r="4161" spans="1:12" x14ac:dyDescent="0.3">
      <c r="A4161" t="str">
        <f>TRIM('Flight Price Data'!A4161)</f>
        <v>Air India</v>
      </c>
      <c r="B4161" t="s">
        <v>30</v>
      </c>
      <c r="C4161" t="s">
        <v>69</v>
      </c>
      <c r="D4161" t="s">
        <v>73</v>
      </c>
      <c r="E4161" t="s">
        <v>82</v>
      </c>
      <c r="F4161">
        <f>IF('Flight Price Data'!B4161="non-stop",0,VALUE(LEFT('Flight Price Data'!B4161,1)))</f>
        <v>2</v>
      </c>
      <c r="G4161" t="s">
        <v>1996</v>
      </c>
      <c r="H4161" s="2">
        <v>8372</v>
      </c>
      <c r="I4161" t="s">
        <v>270</v>
      </c>
      <c r="J4161" t="s">
        <v>1803</v>
      </c>
      <c r="K4161" t="str">
        <f>TEXT('Flight Price Data'!G4161,"hh:mm")</f>
        <v>19:15</v>
      </c>
      <c r="L4161" t="str">
        <f>TEXT('Flight Price Data'!G4161,"yyyy-mm-dd")</f>
        <v>2025-05-28</v>
      </c>
    </row>
    <row r="4162" spans="1:12" x14ac:dyDescent="0.3">
      <c r="A4162" t="str">
        <f>TRIM('Flight Price Data'!A4162)</f>
        <v>Jet Airways</v>
      </c>
      <c r="B4162" t="s">
        <v>54</v>
      </c>
      <c r="C4162" t="s">
        <v>69</v>
      </c>
      <c r="D4162" t="s">
        <v>73</v>
      </c>
      <c r="E4162" t="s">
        <v>82</v>
      </c>
      <c r="F4162">
        <f>IF('Flight Price Data'!B4162="non-stop",0,VALUE(LEFT('Flight Price Data'!B4162,1)))</f>
        <v>6</v>
      </c>
      <c r="G4162" t="s">
        <v>1997</v>
      </c>
      <c r="H4162" s="2">
        <v>10262</v>
      </c>
      <c r="I4162" t="s">
        <v>220</v>
      </c>
      <c r="J4162" t="s">
        <v>1878</v>
      </c>
      <c r="K4162" t="str">
        <f>TEXT('Flight Price Data'!G4162,"hh:mm")</f>
        <v>04:25</v>
      </c>
      <c r="L4162" t="str">
        <f>TEXT('Flight Price Data'!G4162,"yyyy-mm-dd")</f>
        <v>2025-06-07</v>
      </c>
    </row>
    <row r="4163" spans="1:12" hidden="1" x14ac:dyDescent="0.3">
      <c r="A4163" t="str">
        <f>TRIM('Flight Price Data'!A4163)</f>
        <v>Jet Airways</v>
      </c>
      <c r="B4163" t="s">
        <v>44</v>
      </c>
      <c r="C4163" t="s">
        <v>71</v>
      </c>
      <c r="D4163" t="s">
        <v>74</v>
      </c>
      <c r="E4163" t="s">
        <v>102</v>
      </c>
      <c r="F4163">
        <f>IF('Flight Price Data'!B4163="non-stop",0,VALUE(LEFT('Flight Price Data'!B4163,1)))</f>
        <v>1</v>
      </c>
      <c r="G4163" t="s">
        <v>1996</v>
      </c>
      <c r="H4163" s="2">
        <v>5678</v>
      </c>
      <c r="I4163" t="s">
        <v>318</v>
      </c>
      <c r="J4163" t="s">
        <v>1675</v>
      </c>
      <c r="K4163" t="str">
        <f>TEXT('Flight Price Data'!G4163,"hh:mm")</f>
        <v>11:50</v>
      </c>
      <c r="L4163" t="str">
        <f>TEXT('Flight Price Data'!G4163,"yyyy-mm-dd")</f>
        <v>1900-01-00</v>
      </c>
    </row>
    <row r="4164" spans="1:12" x14ac:dyDescent="0.3">
      <c r="A4164" t="str">
        <f>TRIM('Flight Price Data'!A4164)</f>
        <v>Jet Airways</v>
      </c>
      <c r="B4164" t="s">
        <v>26</v>
      </c>
      <c r="C4164" t="s">
        <v>68</v>
      </c>
      <c r="D4164" t="s">
        <v>67</v>
      </c>
      <c r="E4164" t="s">
        <v>98</v>
      </c>
      <c r="F4164">
        <f>IF('Flight Price Data'!B4164="non-stop",0,VALUE(LEFT('Flight Price Data'!B4164,1)))</f>
        <v>1</v>
      </c>
      <c r="G4164" t="s">
        <v>1996</v>
      </c>
      <c r="H4164" s="2">
        <v>14151</v>
      </c>
      <c r="I4164" t="s">
        <v>263</v>
      </c>
      <c r="J4164" t="s">
        <v>1645</v>
      </c>
      <c r="K4164" t="str">
        <f>TEXT('Flight Price Data'!G4164,"hh:mm")</f>
        <v>09:45</v>
      </c>
      <c r="L4164" t="str">
        <f>TEXT('Flight Price Data'!G4164,"yyyy-mm-dd")</f>
        <v>2025-05-13</v>
      </c>
    </row>
    <row r="4165" spans="1:12" hidden="1" x14ac:dyDescent="0.3">
      <c r="A4165" t="str">
        <f>TRIM('Flight Price Data'!A4165)</f>
        <v>Jet Airways</v>
      </c>
      <c r="B4165" t="s">
        <v>58</v>
      </c>
      <c r="C4165" t="s">
        <v>67</v>
      </c>
      <c r="D4165" t="s">
        <v>69</v>
      </c>
      <c r="E4165" t="s">
        <v>75</v>
      </c>
      <c r="F4165">
        <f>IF('Flight Price Data'!B4165="non-stop",0,VALUE(LEFT('Flight Price Data'!B4165,1)))</f>
        <v>2</v>
      </c>
      <c r="G4165" t="s">
        <v>1997</v>
      </c>
      <c r="H4165" s="2">
        <v>4544</v>
      </c>
      <c r="I4165" t="s">
        <v>209</v>
      </c>
      <c r="J4165" t="s">
        <v>1735</v>
      </c>
      <c r="K4165" t="str">
        <f>TEXT('Flight Price Data'!G4165,"hh:mm")</f>
        <v>22:00</v>
      </c>
      <c r="L4165" t="str">
        <f>TEXT('Flight Price Data'!G4165,"yyyy-mm-dd")</f>
        <v>1900-01-00</v>
      </c>
    </row>
    <row r="4166" spans="1:12" x14ac:dyDescent="0.3">
      <c r="A4166" t="str">
        <f>TRIM('Flight Price Data'!A4166)</f>
        <v>Jet Airways</v>
      </c>
      <c r="B4166" t="s">
        <v>37</v>
      </c>
      <c r="C4166" t="s">
        <v>68</v>
      </c>
      <c r="D4166" t="s">
        <v>67</v>
      </c>
      <c r="E4166" t="s">
        <v>98</v>
      </c>
      <c r="F4166">
        <f>IF('Flight Price Data'!B4166="non-stop",0,VALUE(LEFT('Flight Price Data'!B4166,1)))</f>
        <v>1</v>
      </c>
      <c r="G4166" t="s">
        <v>1996</v>
      </c>
      <c r="H4166" s="2">
        <v>12692</v>
      </c>
      <c r="I4166" t="s">
        <v>242</v>
      </c>
      <c r="J4166" t="s">
        <v>1731</v>
      </c>
      <c r="K4166" t="str">
        <f>TEXT('Flight Price Data'!G4166,"hh:mm")</f>
        <v>14:25</v>
      </c>
      <c r="L4166" t="str">
        <f>TEXT('Flight Price Data'!G4166,"yyyy-mm-dd")</f>
        <v>2025-06-13</v>
      </c>
    </row>
    <row r="4167" spans="1:12" x14ac:dyDescent="0.3">
      <c r="A4167" t="str">
        <f>TRIM('Flight Price Data'!A4167)</f>
        <v>Jet Airways</v>
      </c>
      <c r="B4167" t="s">
        <v>53</v>
      </c>
      <c r="C4167" t="s">
        <v>69</v>
      </c>
      <c r="D4167" t="s">
        <v>73</v>
      </c>
      <c r="E4167" t="s">
        <v>151</v>
      </c>
      <c r="F4167">
        <f>IF('Flight Price Data'!B4167="non-stop",0,VALUE(LEFT('Flight Price Data'!B4167,1)))</f>
        <v>9</v>
      </c>
      <c r="G4167" t="s">
        <v>1996</v>
      </c>
      <c r="H4167" s="2">
        <v>17019</v>
      </c>
      <c r="I4167" t="s">
        <v>400</v>
      </c>
      <c r="J4167" t="s">
        <v>1774</v>
      </c>
      <c r="K4167" t="str">
        <f>TEXT('Flight Price Data'!G4167,"hh:mm")</f>
        <v>04:25</v>
      </c>
      <c r="L4167" t="str">
        <f>TEXT('Flight Price Data'!G4167,"yyyy-mm-dd")</f>
        <v>2025-03-10</v>
      </c>
    </row>
    <row r="4168" spans="1:12" hidden="1" x14ac:dyDescent="0.3">
      <c r="A4168" t="str">
        <f>TRIM('Flight Price Data'!A4168)</f>
        <v>IndiGo</v>
      </c>
      <c r="B4168" t="s">
        <v>35</v>
      </c>
      <c r="C4168" t="s">
        <v>68</v>
      </c>
      <c r="D4168" t="s">
        <v>67</v>
      </c>
      <c r="E4168" t="s">
        <v>80</v>
      </c>
      <c r="F4168">
        <f>IF('Flight Price Data'!B4168="non-stop",0,VALUE(LEFT('Flight Price Data'!B4168,1)))</f>
        <v>3</v>
      </c>
      <c r="G4168" t="s">
        <v>1996</v>
      </c>
      <c r="H4168" s="2">
        <v>6565</v>
      </c>
      <c r="I4168" t="s">
        <v>242</v>
      </c>
      <c r="J4168" t="s">
        <v>1660</v>
      </c>
      <c r="K4168" t="str">
        <f>TEXT('Flight Price Data'!G4168,"hh:mm")</f>
        <v>12:20</v>
      </c>
      <c r="L4168" t="str">
        <f>TEXT('Flight Price Data'!G4168,"yyyy-mm-dd")</f>
        <v>1900-01-00</v>
      </c>
    </row>
    <row r="4169" spans="1:12" hidden="1" x14ac:dyDescent="0.3">
      <c r="A4169" t="str">
        <f>TRIM('Flight Price Data'!A4169)</f>
        <v>GoAir</v>
      </c>
      <c r="B4169" t="s">
        <v>60</v>
      </c>
      <c r="C4169" t="s">
        <v>69</v>
      </c>
      <c r="D4169" t="s">
        <v>73</v>
      </c>
      <c r="E4169" t="s">
        <v>82</v>
      </c>
      <c r="F4169">
        <f>IF('Flight Price Data'!B4169="non-stop",0,VALUE(LEFT('Flight Price Data'!B4169,1)))</f>
        <v>2</v>
      </c>
      <c r="G4169" t="s">
        <v>1996</v>
      </c>
      <c r="H4169" s="2">
        <v>5281</v>
      </c>
      <c r="I4169" t="s">
        <v>228</v>
      </c>
      <c r="J4169" t="s">
        <v>1812</v>
      </c>
      <c r="K4169" t="str">
        <f>TEXT('Flight Price Data'!G4169,"hh:mm")</f>
        <v>12:50</v>
      </c>
      <c r="L4169" t="str">
        <f>TEXT('Flight Price Data'!G4169,"yyyy-mm-dd")</f>
        <v>1900-01-00</v>
      </c>
    </row>
    <row r="4170" spans="1:12" hidden="1" x14ac:dyDescent="0.3">
      <c r="A4170" t="str">
        <f>TRIM('Flight Price Data'!A4170)</f>
        <v>Multiple carriers</v>
      </c>
      <c r="B4170" t="s">
        <v>25</v>
      </c>
      <c r="C4170" t="s">
        <v>69</v>
      </c>
      <c r="D4170" t="s">
        <v>73</v>
      </c>
      <c r="E4170" t="s">
        <v>95</v>
      </c>
      <c r="F4170">
        <f>IF('Flight Price Data'!B4170="non-stop",0,VALUE(LEFT('Flight Price Data'!B4170,1)))</f>
        <v>9</v>
      </c>
      <c r="G4170" t="s">
        <v>1996</v>
      </c>
      <c r="H4170" s="2">
        <v>9646</v>
      </c>
      <c r="I4170" t="s">
        <v>229</v>
      </c>
      <c r="J4170" t="s">
        <v>1751</v>
      </c>
      <c r="K4170" t="str">
        <f>TEXT('Flight Price Data'!G4170,"hh:mm")</f>
        <v>16:10</v>
      </c>
      <c r="L4170" t="str">
        <f>TEXT('Flight Price Data'!G4170,"yyyy-mm-dd")</f>
        <v>1900-01-00</v>
      </c>
    </row>
    <row r="4171" spans="1:12" hidden="1" x14ac:dyDescent="0.3">
      <c r="A4171" t="str">
        <f>TRIM('Flight Price Data'!A4171)</f>
        <v>IndiGo</v>
      </c>
      <c r="B4171" t="s">
        <v>38</v>
      </c>
      <c r="C4171" t="s">
        <v>71</v>
      </c>
      <c r="D4171" t="s">
        <v>74</v>
      </c>
      <c r="E4171" t="s">
        <v>102</v>
      </c>
      <c r="F4171">
        <f>IF('Flight Price Data'!B4171="non-stop",0,VALUE(LEFT('Flight Price Data'!B4171,1)))</f>
        <v>6</v>
      </c>
      <c r="G4171" t="s">
        <v>1996</v>
      </c>
      <c r="H4171" s="2">
        <v>3175</v>
      </c>
      <c r="I4171" t="s">
        <v>412</v>
      </c>
      <c r="J4171" t="s">
        <v>1675</v>
      </c>
      <c r="K4171" t="str">
        <f>TEXT('Flight Price Data'!G4171,"hh:mm")</f>
        <v>04:00</v>
      </c>
      <c r="L4171" t="str">
        <f>TEXT('Flight Price Data'!G4171,"yyyy-mm-dd")</f>
        <v>1900-01-00</v>
      </c>
    </row>
    <row r="4172" spans="1:12" x14ac:dyDescent="0.3">
      <c r="A4172" t="str">
        <f>TRIM('Flight Price Data'!A4172)</f>
        <v>Air India</v>
      </c>
      <c r="B4172" t="s">
        <v>47</v>
      </c>
      <c r="C4172" t="s">
        <v>69</v>
      </c>
      <c r="D4172" t="s">
        <v>73</v>
      </c>
      <c r="E4172" t="s">
        <v>86</v>
      </c>
      <c r="F4172">
        <f>IF('Flight Price Data'!B4172="non-stop",0,VALUE(LEFT('Flight Price Data'!B4172,1)))</f>
        <v>2</v>
      </c>
      <c r="G4172" t="s">
        <v>1996</v>
      </c>
      <c r="H4172" s="2">
        <v>9653</v>
      </c>
      <c r="I4172" t="s">
        <v>245</v>
      </c>
      <c r="J4172" t="s">
        <v>1759</v>
      </c>
      <c r="K4172" t="str">
        <f>TEXT('Flight Price Data'!G4172,"hh:mm")</f>
        <v>19:15</v>
      </c>
      <c r="L4172" t="str">
        <f>TEXT('Flight Price Data'!G4172,"yyyy-mm-dd")</f>
        <v>2025-06-28</v>
      </c>
    </row>
    <row r="4173" spans="1:12" x14ac:dyDescent="0.3">
      <c r="A4173" t="str">
        <f>TRIM('Flight Price Data'!A4173)</f>
        <v>Air India</v>
      </c>
      <c r="B4173" t="s">
        <v>38</v>
      </c>
      <c r="C4173" t="s">
        <v>69</v>
      </c>
      <c r="D4173" t="s">
        <v>73</v>
      </c>
      <c r="E4173" t="s">
        <v>82</v>
      </c>
      <c r="F4173">
        <f>IF('Flight Price Data'!B4173="non-stop",0,VALUE(LEFT('Flight Price Data'!B4173,1)))</f>
        <v>6</v>
      </c>
      <c r="G4173" t="s">
        <v>1996</v>
      </c>
      <c r="H4173" s="2">
        <v>14777</v>
      </c>
      <c r="I4173" t="s">
        <v>278</v>
      </c>
      <c r="J4173" t="s">
        <v>1758</v>
      </c>
      <c r="K4173" t="str">
        <f>TEXT('Flight Price Data'!G4173,"hh:mm")</f>
        <v>07:40</v>
      </c>
      <c r="L4173" t="str">
        <f>TEXT('Flight Price Data'!G4173,"yyyy-mm-dd")</f>
        <v>2025-03-07</v>
      </c>
    </row>
    <row r="4174" spans="1:12" hidden="1" x14ac:dyDescent="0.3">
      <c r="A4174" t="str">
        <f>TRIM('Flight Price Data'!A4174)</f>
        <v>Multiple carriers</v>
      </c>
      <c r="B4174" t="s">
        <v>37</v>
      </c>
      <c r="C4174" t="s">
        <v>69</v>
      </c>
      <c r="D4174" t="s">
        <v>73</v>
      </c>
      <c r="E4174" t="s">
        <v>82</v>
      </c>
      <c r="F4174">
        <f>IF('Flight Price Data'!B4174="non-stop",0,VALUE(LEFT('Flight Price Data'!B4174,1)))</f>
        <v>1</v>
      </c>
      <c r="G4174" t="s">
        <v>1996</v>
      </c>
      <c r="H4174" s="2">
        <v>7155</v>
      </c>
      <c r="I4174" t="s">
        <v>322</v>
      </c>
      <c r="J4174" t="s">
        <v>1865</v>
      </c>
      <c r="K4174" t="str">
        <f>TEXT('Flight Price Data'!G4174,"hh:mm")</f>
        <v>19:15</v>
      </c>
      <c r="L4174" t="str">
        <f>TEXT('Flight Price Data'!G4174,"yyyy-mm-dd")</f>
        <v>1900-01-00</v>
      </c>
    </row>
    <row r="4175" spans="1:12" hidden="1" x14ac:dyDescent="0.3">
      <c r="A4175" t="str">
        <f>TRIM('Flight Price Data'!A4175)</f>
        <v>SpiceJet</v>
      </c>
      <c r="B4175" t="s">
        <v>54</v>
      </c>
      <c r="C4175" t="s">
        <v>70</v>
      </c>
      <c r="D4175" t="s">
        <v>68</v>
      </c>
      <c r="E4175" t="s">
        <v>84</v>
      </c>
      <c r="F4175">
        <f>IF('Flight Price Data'!B4175="non-stop",0,VALUE(LEFT('Flight Price Data'!B4175,1)))</f>
        <v>6</v>
      </c>
      <c r="G4175" t="s">
        <v>1998</v>
      </c>
      <c r="H4175" s="2">
        <v>3543</v>
      </c>
      <c r="I4175" t="s">
        <v>256</v>
      </c>
      <c r="J4175" t="s">
        <v>1635</v>
      </c>
      <c r="K4175" t="str">
        <f>TEXT('Flight Price Data'!G4175,"hh:mm")</f>
        <v>10:35</v>
      </c>
      <c r="L4175" t="str">
        <f>TEXT('Flight Price Data'!G4175,"yyyy-mm-dd")</f>
        <v>1900-01-00</v>
      </c>
    </row>
    <row r="4176" spans="1:12" hidden="1" x14ac:dyDescent="0.3">
      <c r="A4176" t="str">
        <f>TRIM('Flight Price Data'!A4176)</f>
        <v>IndiGo</v>
      </c>
      <c r="B4176" t="s">
        <v>33</v>
      </c>
      <c r="C4176" t="s">
        <v>68</v>
      </c>
      <c r="D4176" t="s">
        <v>67</v>
      </c>
      <c r="E4176" t="s">
        <v>80</v>
      </c>
      <c r="F4176">
        <f>IF('Flight Price Data'!B4176="non-stop",0,VALUE(LEFT('Flight Price Data'!B4176,1)))</f>
        <v>9</v>
      </c>
      <c r="G4176" t="s">
        <v>1996</v>
      </c>
      <c r="H4176" s="2">
        <v>4804</v>
      </c>
      <c r="I4176" t="s">
        <v>242</v>
      </c>
      <c r="J4176" t="s">
        <v>1660</v>
      </c>
      <c r="K4176" t="str">
        <f>TEXT('Flight Price Data'!G4176,"hh:mm")</f>
        <v>12:20</v>
      </c>
      <c r="L4176" t="str">
        <f>TEXT('Flight Price Data'!G4176,"yyyy-mm-dd")</f>
        <v>1900-01-00</v>
      </c>
    </row>
    <row r="4177" spans="1:12" hidden="1" x14ac:dyDescent="0.3">
      <c r="A4177" t="str">
        <f>TRIM('Flight Price Data'!A4177)</f>
        <v>IndiGo</v>
      </c>
      <c r="B4177" t="s">
        <v>35</v>
      </c>
      <c r="C4177" t="s">
        <v>69</v>
      </c>
      <c r="D4177" t="s">
        <v>73</v>
      </c>
      <c r="E4177" t="s">
        <v>95</v>
      </c>
      <c r="F4177">
        <f>IF('Flight Price Data'!B4177="non-stop",0,VALUE(LEFT('Flight Price Data'!B4177,1)))</f>
        <v>3</v>
      </c>
      <c r="G4177" t="s">
        <v>1996</v>
      </c>
      <c r="H4177" s="2">
        <v>9304</v>
      </c>
      <c r="I4177" t="s">
        <v>310</v>
      </c>
      <c r="J4177" t="s">
        <v>1804</v>
      </c>
      <c r="K4177" t="str">
        <f>TEXT('Flight Price Data'!G4177,"hh:mm")</f>
        <v>12:00</v>
      </c>
      <c r="L4177" t="str">
        <f>TEXT('Flight Price Data'!G4177,"yyyy-mm-dd")</f>
        <v>1900-01-00</v>
      </c>
    </row>
    <row r="4178" spans="1:12" x14ac:dyDescent="0.3">
      <c r="A4178" t="str">
        <f>TRIM('Flight Price Data'!A4178)</f>
        <v>IndiGo</v>
      </c>
      <c r="B4178" t="s">
        <v>36</v>
      </c>
      <c r="C4178" t="s">
        <v>67</v>
      </c>
      <c r="D4178" t="s">
        <v>69</v>
      </c>
      <c r="E4178" t="s">
        <v>75</v>
      </c>
      <c r="F4178">
        <f>IF('Flight Price Data'!B4178="non-stop",0,VALUE(LEFT('Flight Price Data'!B4178,1)))</f>
        <v>1</v>
      </c>
      <c r="G4178" t="s">
        <v>1996</v>
      </c>
      <c r="H4178" s="2">
        <v>3943</v>
      </c>
      <c r="I4178" t="s">
        <v>243</v>
      </c>
      <c r="J4178" t="s">
        <v>1666</v>
      </c>
      <c r="K4178" t="str">
        <f>TEXT('Flight Price Data'!G4178,"hh:mm")</f>
        <v>00:15</v>
      </c>
      <c r="L4178" t="str">
        <f>TEXT('Flight Price Data'!G4178,"yyyy-mm-dd")</f>
        <v>2025-04-16</v>
      </c>
    </row>
    <row r="4179" spans="1:12" hidden="1" x14ac:dyDescent="0.3">
      <c r="A4179" t="str">
        <f>TRIM('Flight Price Data'!A4179)</f>
        <v>IndiGo</v>
      </c>
      <c r="B4179" t="s">
        <v>31</v>
      </c>
      <c r="C4179" t="s">
        <v>69</v>
      </c>
      <c r="D4179" t="s">
        <v>73</v>
      </c>
      <c r="E4179" t="s">
        <v>83</v>
      </c>
      <c r="F4179">
        <f>IF('Flight Price Data'!B4179="non-stop",0,VALUE(LEFT('Flight Price Data'!B4179,1)))</f>
        <v>1</v>
      </c>
      <c r="G4179" t="s">
        <v>1996</v>
      </c>
      <c r="H4179" s="2">
        <v>7060</v>
      </c>
      <c r="I4179" t="s">
        <v>372</v>
      </c>
      <c r="J4179" t="s">
        <v>1804</v>
      </c>
      <c r="K4179" t="str">
        <f>TEXT('Flight Price Data'!G4179,"hh:mm")</f>
        <v>22:25</v>
      </c>
      <c r="L4179" t="str">
        <f>TEXT('Flight Price Data'!G4179,"yyyy-mm-dd")</f>
        <v>1900-01-00</v>
      </c>
    </row>
    <row r="4180" spans="1:12" hidden="1" x14ac:dyDescent="0.3">
      <c r="A4180" t="str">
        <f>TRIM('Flight Price Data'!A4180)</f>
        <v>Air India</v>
      </c>
      <c r="B4180" t="s">
        <v>44</v>
      </c>
      <c r="C4180" t="s">
        <v>67</v>
      </c>
      <c r="D4180" t="s">
        <v>69</v>
      </c>
      <c r="E4180" t="s">
        <v>75</v>
      </c>
      <c r="F4180">
        <f>IF('Flight Price Data'!B4180="non-stop",0,VALUE(LEFT('Flight Price Data'!B4180,1)))</f>
        <v>1</v>
      </c>
      <c r="G4180" t="s">
        <v>1996</v>
      </c>
      <c r="H4180" s="2">
        <v>5228</v>
      </c>
      <c r="I4180" t="s">
        <v>307</v>
      </c>
      <c r="J4180" t="s">
        <v>1623</v>
      </c>
      <c r="K4180" t="str">
        <f>TEXT('Flight Price Data'!G4180,"hh:mm")</f>
        <v>23:55</v>
      </c>
      <c r="L4180" t="str">
        <f>TEXT('Flight Price Data'!G4180,"yyyy-mm-dd")</f>
        <v>1900-01-00</v>
      </c>
    </row>
    <row r="4181" spans="1:12" hidden="1" x14ac:dyDescent="0.3">
      <c r="A4181" t="str">
        <f>TRIM('Flight Price Data'!A4181)</f>
        <v>SpiceJet</v>
      </c>
      <c r="B4181" t="s">
        <v>28</v>
      </c>
      <c r="C4181" t="s">
        <v>70</v>
      </c>
      <c r="D4181" t="s">
        <v>68</v>
      </c>
      <c r="E4181" t="s">
        <v>84</v>
      </c>
      <c r="F4181">
        <f>IF('Flight Price Data'!B4181="non-stop",0,VALUE(LEFT('Flight Price Data'!B4181,1)))</f>
        <v>2</v>
      </c>
      <c r="G4181" t="s">
        <v>1996</v>
      </c>
      <c r="H4181" s="2">
        <v>3597</v>
      </c>
      <c r="I4181" t="s">
        <v>256</v>
      </c>
      <c r="J4181" t="s">
        <v>1635</v>
      </c>
      <c r="K4181" t="str">
        <f>TEXT('Flight Price Data'!G4181,"hh:mm")</f>
        <v>10:35</v>
      </c>
      <c r="L4181" t="str">
        <f>TEXT('Flight Price Data'!G4181,"yyyy-mm-dd")</f>
        <v>1900-01-00</v>
      </c>
    </row>
    <row r="4182" spans="1:12" x14ac:dyDescent="0.3">
      <c r="A4182" t="str">
        <f>TRIM('Flight Price Data'!A4182)</f>
        <v>SpiceJet</v>
      </c>
      <c r="B4182" t="s">
        <v>40</v>
      </c>
      <c r="C4182" t="s">
        <v>67</v>
      </c>
      <c r="D4182" t="s">
        <v>69</v>
      </c>
      <c r="E4182" t="s">
        <v>75</v>
      </c>
      <c r="F4182">
        <f>IF('Flight Price Data'!B4182="non-stop",0,VALUE(LEFT('Flight Price Data'!B4182,1)))</f>
        <v>3</v>
      </c>
      <c r="G4182" t="s">
        <v>1996</v>
      </c>
      <c r="H4182" s="2">
        <v>3971</v>
      </c>
      <c r="I4182" t="s">
        <v>216</v>
      </c>
      <c r="J4182" t="s">
        <v>1644</v>
      </c>
      <c r="K4182" t="str">
        <f>TEXT('Flight Price Data'!G4182,"hh:mm")</f>
        <v>00:05</v>
      </c>
      <c r="L4182" t="str">
        <f>TEXT('Flight Price Data'!G4182,"yyyy-mm-dd")</f>
        <v>2025-04-04</v>
      </c>
    </row>
    <row r="4183" spans="1:12" hidden="1" x14ac:dyDescent="0.3">
      <c r="A4183" t="str">
        <f>TRIM('Flight Price Data'!A4183)</f>
        <v>Multiple carriers</v>
      </c>
      <c r="B4183" t="s">
        <v>41</v>
      </c>
      <c r="C4183" t="s">
        <v>69</v>
      </c>
      <c r="D4183" t="s">
        <v>73</v>
      </c>
      <c r="E4183" t="s">
        <v>82</v>
      </c>
      <c r="F4183">
        <f>IF('Flight Price Data'!B4183="non-stop",0,VALUE(LEFT('Flight Price Data'!B4183,1)))</f>
        <v>6</v>
      </c>
      <c r="G4183" t="s">
        <v>1996</v>
      </c>
      <c r="H4183" s="2">
        <v>13727</v>
      </c>
      <c r="I4183" t="s">
        <v>296</v>
      </c>
      <c r="J4183" t="s">
        <v>1711</v>
      </c>
      <c r="K4183" t="str">
        <f>TEXT('Flight Price Data'!G4183,"hh:mm")</f>
        <v>21:00</v>
      </c>
      <c r="L4183" t="str">
        <f>TEXT('Flight Price Data'!G4183,"yyyy-mm-dd")</f>
        <v>1900-01-00</v>
      </c>
    </row>
    <row r="4184" spans="1:12" x14ac:dyDescent="0.3">
      <c r="A4184" t="str">
        <f>TRIM('Flight Price Data'!A4184)</f>
        <v>Jet Airways</v>
      </c>
      <c r="B4184" t="s">
        <v>57</v>
      </c>
      <c r="C4184" t="s">
        <v>68</v>
      </c>
      <c r="D4184" t="s">
        <v>67</v>
      </c>
      <c r="E4184" t="s">
        <v>98</v>
      </c>
      <c r="F4184">
        <f>IF('Flight Price Data'!B4184="non-stop",0,VALUE(LEFT('Flight Price Data'!B4184,1)))</f>
        <v>1</v>
      </c>
      <c r="G4184" t="s">
        <v>1996</v>
      </c>
      <c r="H4184" s="2">
        <v>12121</v>
      </c>
      <c r="I4184" t="s">
        <v>263</v>
      </c>
      <c r="J4184" t="s">
        <v>1756</v>
      </c>
      <c r="K4184" t="str">
        <f>TEXT('Flight Price Data'!G4184,"hh:mm")</f>
        <v>22:05</v>
      </c>
      <c r="L4184" t="str">
        <f>TEXT('Flight Price Data'!G4184,"yyyy-mm-dd")</f>
        <v>2025-04-02</v>
      </c>
    </row>
    <row r="4185" spans="1:12" x14ac:dyDescent="0.3">
      <c r="A4185" t="str">
        <f>TRIM('Flight Price Data'!A4185)</f>
        <v>Jet Airways</v>
      </c>
      <c r="B4185" t="s">
        <v>50</v>
      </c>
      <c r="C4185" t="s">
        <v>69</v>
      </c>
      <c r="D4185" t="s">
        <v>73</v>
      </c>
      <c r="E4185" t="s">
        <v>82</v>
      </c>
      <c r="F4185">
        <f>IF('Flight Price Data'!B4185="non-stop",0,VALUE(LEFT('Flight Price Data'!B4185,1)))</f>
        <v>3</v>
      </c>
      <c r="G4185" t="s">
        <v>1997</v>
      </c>
      <c r="H4185" s="2">
        <v>10262</v>
      </c>
      <c r="I4185" t="s">
        <v>297</v>
      </c>
      <c r="J4185" t="s">
        <v>1791</v>
      </c>
      <c r="K4185" t="str">
        <f>TEXT('Flight Price Data'!G4185,"hh:mm")</f>
        <v>19:00</v>
      </c>
      <c r="L4185" t="str">
        <f>TEXT('Flight Price Data'!G4185,"yyyy-mm-dd")</f>
        <v>2025-06-04</v>
      </c>
    </row>
    <row r="4186" spans="1:12" x14ac:dyDescent="0.3">
      <c r="A4186" t="str">
        <f>TRIM('Flight Price Data'!A4186)</f>
        <v>Jet Airways</v>
      </c>
      <c r="B4186" t="s">
        <v>31</v>
      </c>
      <c r="C4186" t="s">
        <v>69</v>
      </c>
      <c r="D4186" t="s">
        <v>73</v>
      </c>
      <c r="E4186" t="s">
        <v>82</v>
      </c>
      <c r="F4186">
        <f>IF('Flight Price Data'!B4186="non-stop",0,VALUE(LEFT('Flight Price Data'!B4186,1)))</f>
        <v>1</v>
      </c>
      <c r="G4186" t="s">
        <v>1997</v>
      </c>
      <c r="H4186" s="2">
        <v>10262</v>
      </c>
      <c r="I4186" t="s">
        <v>220</v>
      </c>
      <c r="J4186" t="s">
        <v>1639</v>
      </c>
      <c r="K4186" t="str">
        <f>TEXT('Flight Price Data'!G4186,"hh:mm")</f>
        <v>12:35</v>
      </c>
      <c r="L4186" t="str">
        <f>TEXT('Flight Price Data'!G4186,"yyyy-mm-dd")</f>
        <v>2025-06-02</v>
      </c>
    </row>
    <row r="4187" spans="1:12" x14ac:dyDescent="0.3">
      <c r="A4187" t="str">
        <f>TRIM('Flight Price Data'!A4187)</f>
        <v>Jet Airways</v>
      </c>
      <c r="B4187" t="s">
        <v>31</v>
      </c>
      <c r="C4187" t="s">
        <v>69</v>
      </c>
      <c r="D4187" t="s">
        <v>73</v>
      </c>
      <c r="E4187" t="s">
        <v>82</v>
      </c>
      <c r="F4187">
        <f>IF('Flight Price Data'!B4187="non-stop",0,VALUE(LEFT('Flight Price Data'!B4187,1)))</f>
        <v>1</v>
      </c>
      <c r="G4187" t="s">
        <v>1996</v>
      </c>
      <c r="H4187" s="2">
        <v>14714</v>
      </c>
      <c r="I4187" t="s">
        <v>245</v>
      </c>
      <c r="J4187" t="s">
        <v>1758</v>
      </c>
      <c r="K4187" t="str">
        <f>TEXT('Flight Price Data'!G4187,"hh:mm")</f>
        <v>04:25</v>
      </c>
      <c r="L4187" t="str">
        <f>TEXT('Flight Price Data'!G4187,"yyyy-mm-dd")</f>
        <v>2025-06-02</v>
      </c>
    </row>
    <row r="4188" spans="1:12" x14ac:dyDescent="0.3">
      <c r="A4188" t="str">
        <f>TRIM('Flight Price Data'!A4188)</f>
        <v>Jet Airways</v>
      </c>
      <c r="B4188" t="s">
        <v>39</v>
      </c>
      <c r="C4188" t="s">
        <v>69</v>
      </c>
      <c r="D4188" t="s">
        <v>73</v>
      </c>
      <c r="E4188" t="s">
        <v>86</v>
      </c>
      <c r="F4188">
        <f>IF('Flight Price Data'!B4188="non-stop",0,VALUE(LEFT('Flight Price Data'!B4188,1)))</f>
        <v>2</v>
      </c>
      <c r="G4188" t="s">
        <v>1997</v>
      </c>
      <c r="H4188" s="2">
        <v>8834</v>
      </c>
      <c r="I4188" t="s">
        <v>284</v>
      </c>
      <c r="J4188" t="s">
        <v>1833</v>
      </c>
      <c r="K4188" t="str">
        <f>TEXT('Flight Price Data'!G4188,"hh:mm")</f>
        <v>18:50</v>
      </c>
      <c r="L4188" t="str">
        <f>TEXT('Flight Price Data'!G4188,"yyyy-mm-dd")</f>
        <v>2025-03-22</v>
      </c>
    </row>
    <row r="4189" spans="1:12" hidden="1" x14ac:dyDescent="0.3">
      <c r="A4189" t="str">
        <f>TRIM('Flight Price Data'!A4189)</f>
        <v>Multiple carriers</v>
      </c>
      <c r="B4189" t="s">
        <v>39</v>
      </c>
      <c r="C4189" t="s">
        <v>69</v>
      </c>
      <c r="D4189" t="s">
        <v>73</v>
      </c>
      <c r="E4189" t="s">
        <v>82</v>
      </c>
      <c r="F4189">
        <f>IF('Flight Price Data'!B4189="non-stop",0,VALUE(LEFT('Flight Price Data'!B4189,1)))</f>
        <v>2</v>
      </c>
      <c r="G4189" t="s">
        <v>1996</v>
      </c>
      <c r="H4189" s="2">
        <v>9838</v>
      </c>
      <c r="I4189" t="s">
        <v>273</v>
      </c>
      <c r="J4189" t="s">
        <v>1632</v>
      </c>
      <c r="K4189" t="str">
        <f>TEXT('Flight Price Data'!G4189,"hh:mm")</f>
        <v>12:35</v>
      </c>
      <c r="L4189" t="str">
        <f>TEXT('Flight Price Data'!G4189,"yyyy-mm-dd")</f>
        <v>1900-01-00</v>
      </c>
    </row>
    <row r="4190" spans="1:12" hidden="1" x14ac:dyDescent="0.3">
      <c r="A4190" t="str">
        <f>TRIM('Flight Price Data'!A4190)</f>
        <v>IndiGo</v>
      </c>
      <c r="B4190" t="s">
        <v>46</v>
      </c>
      <c r="C4190" t="s">
        <v>68</v>
      </c>
      <c r="D4190" t="s">
        <v>67</v>
      </c>
      <c r="E4190" t="s">
        <v>96</v>
      </c>
      <c r="F4190">
        <f>IF('Flight Price Data'!B4190="non-stop",0,VALUE(LEFT('Flight Price Data'!B4190,1)))</f>
        <v>1</v>
      </c>
      <c r="G4190" t="s">
        <v>1996</v>
      </c>
      <c r="H4190" s="2">
        <v>4775</v>
      </c>
      <c r="I4190" t="s">
        <v>311</v>
      </c>
      <c r="J4190" t="s">
        <v>1725</v>
      </c>
      <c r="K4190" t="str">
        <f>TEXT('Flight Price Data'!G4190,"hh:mm")</f>
        <v>20:05</v>
      </c>
      <c r="L4190" t="str">
        <f>TEXT('Flight Price Data'!G4190,"yyyy-mm-dd")</f>
        <v>1900-01-00</v>
      </c>
    </row>
    <row r="4191" spans="1:12" hidden="1" x14ac:dyDescent="0.3">
      <c r="A4191" t="str">
        <f>TRIM('Flight Price Data'!A4191)</f>
        <v>IndiGo</v>
      </c>
      <c r="B4191" t="s">
        <v>52</v>
      </c>
      <c r="C4191" t="s">
        <v>67</v>
      </c>
      <c r="D4191" t="s">
        <v>69</v>
      </c>
      <c r="E4191" t="s">
        <v>75</v>
      </c>
      <c r="F4191">
        <f>IF('Flight Price Data'!B4191="non-stop",0,VALUE(LEFT('Flight Price Data'!B4191,1)))</f>
        <v>3</v>
      </c>
      <c r="G4191" t="s">
        <v>1996</v>
      </c>
      <c r="H4191" s="2">
        <v>4823</v>
      </c>
      <c r="I4191" t="s">
        <v>209</v>
      </c>
      <c r="J4191" t="s">
        <v>1644</v>
      </c>
      <c r="K4191" t="str">
        <f>TEXT('Flight Price Data'!G4191,"hh:mm")</f>
        <v>21:50</v>
      </c>
      <c r="L4191" t="str">
        <f>TEXT('Flight Price Data'!G4191,"yyyy-mm-dd")</f>
        <v>1900-01-00</v>
      </c>
    </row>
    <row r="4192" spans="1:12" x14ac:dyDescent="0.3">
      <c r="A4192" t="str">
        <f>TRIM('Flight Price Data'!A4192)</f>
        <v>Air India</v>
      </c>
      <c r="B4192" t="s">
        <v>42</v>
      </c>
      <c r="C4192" t="s">
        <v>68</v>
      </c>
      <c r="D4192" t="s">
        <v>67</v>
      </c>
      <c r="E4192" t="s">
        <v>115</v>
      </c>
      <c r="F4192">
        <f>IF('Flight Price Data'!B4192="non-stop",0,VALUE(LEFT('Flight Price Data'!B4192,1)))</f>
        <v>1</v>
      </c>
      <c r="G4192" t="s">
        <v>1996</v>
      </c>
      <c r="H4192" s="2">
        <v>12723</v>
      </c>
      <c r="I4192" t="s">
        <v>204</v>
      </c>
      <c r="J4192" t="s">
        <v>1952</v>
      </c>
      <c r="K4192" t="str">
        <f>TEXT('Flight Price Data'!G4192,"hh:mm")</f>
        <v>12:30</v>
      </c>
      <c r="L4192" t="str">
        <f>TEXT('Flight Price Data'!G4192,"yyyy-mm-dd")</f>
        <v>2025-05-16</v>
      </c>
    </row>
    <row r="4193" spans="1:12" x14ac:dyDescent="0.3">
      <c r="A4193" t="str">
        <f>TRIM('Flight Price Data'!A4193)</f>
        <v>IndiGo</v>
      </c>
      <c r="B4193" t="s">
        <v>44</v>
      </c>
      <c r="C4193" t="s">
        <v>69</v>
      </c>
      <c r="D4193" t="s">
        <v>73</v>
      </c>
      <c r="E4193" t="s">
        <v>82</v>
      </c>
      <c r="F4193">
        <f>IF('Flight Price Data'!B4193="non-stop",0,VALUE(LEFT('Flight Price Data'!B4193,1)))</f>
        <v>1</v>
      </c>
      <c r="G4193" t="s">
        <v>1996</v>
      </c>
      <c r="H4193" s="2">
        <v>5883</v>
      </c>
      <c r="I4193" t="s">
        <v>232</v>
      </c>
      <c r="J4193" t="s">
        <v>1854</v>
      </c>
      <c r="K4193" t="str">
        <f>TEXT('Flight Price Data'!G4193,"hh:mm")</f>
        <v>01:30</v>
      </c>
      <c r="L4193" t="str">
        <f>TEXT('Flight Price Data'!G4193,"yyyy-mm-dd")</f>
        <v>2025-06-16</v>
      </c>
    </row>
    <row r="4194" spans="1:12" x14ac:dyDescent="0.3">
      <c r="A4194" t="str">
        <f>TRIM('Flight Price Data'!A4194)</f>
        <v>Vistara</v>
      </c>
      <c r="B4194" t="s">
        <v>55</v>
      </c>
      <c r="C4194" t="s">
        <v>68</v>
      </c>
      <c r="D4194" t="s">
        <v>67</v>
      </c>
      <c r="E4194" t="s">
        <v>98</v>
      </c>
      <c r="F4194">
        <f>IF('Flight Price Data'!B4194="non-stop",0,VALUE(LEFT('Flight Price Data'!B4194,1)))</f>
        <v>2</v>
      </c>
      <c r="G4194" t="s">
        <v>1996</v>
      </c>
      <c r="H4194" s="2">
        <v>9870</v>
      </c>
      <c r="I4194" t="s">
        <v>299</v>
      </c>
      <c r="J4194" t="s">
        <v>1672</v>
      </c>
      <c r="K4194" t="str">
        <f>TEXT('Flight Price Data'!G4194,"hh:mm")</f>
        <v>20:20</v>
      </c>
      <c r="L4194" t="str">
        <f>TEXT('Flight Price Data'!G4194,"yyyy-mm-dd")</f>
        <v>2025-05-25</v>
      </c>
    </row>
    <row r="4195" spans="1:12" x14ac:dyDescent="0.3">
      <c r="A4195" t="str">
        <f>TRIM('Flight Price Data'!A4195)</f>
        <v>Jet Airways</v>
      </c>
      <c r="B4195" t="s">
        <v>50</v>
      </c>
      <c r="C4195" t="s">
        <v>69</v>
      </c>
      <c r="D4195" t="s">
        <v>73</v>
      </c>
      <c r="E4195" t="s">
        <v>82</v>
      </c>
      <c r="F4195">
        <f>IF('Flight Price Data'!B4195="non-stop",0,VALUE(LEFT('Flight Price Data'!B4195,1)))</f>
        <v>3</v>
      </c>
      <c r="G4195" t="s">
        <v>1997</v>
      </c>
      <c r="H4195" s="2">
        <v>10262</v>
      </c>
      <c r="I4195" t="s">
        <v>296</v>
      </c>
      <c r="J4195" t="s">
        <v>1728</v>
      </c>
      <c r="K4195" t="str">
        <f>TEXT('Flight Price Data'!G4195,"hh:mm")</f>
        <v>12:35</v>
      </c>
      <c r="L4195" t="str">
        <f>TEXT('Flight Price Data'!G4195,"yyyy-mm-dd")</f>
        <v>2025-06-04</v>
      </c>
    </row>
    <row r="4196" spans="1:12" hidden="1" x14ac:dyDescent="0.3">
      <c r="A4196" t="str">
        <f>TRIM('Flight Price Data'!A4196)</f>
        <v>Multiple carriers</v>
      </c>
      <c r="B4196" t="s">
        <v>25</v>
      </c>
      <c r="C4196" t="s">
        <v>69</v>
      </c>
      <c r="D4196" t="s">
        <v>73</v>
      </c>
      <c r="E4196" t="s">
        <v>95</v>
      </c>
      <c r="F4196">
        <f>IF('Flight Price Data'!B4196="non-stop",0,VALUE(LEFT('Flight Price Data'!B4196,1)))</f>
        <v>9</v>
      </c>
      <c r="G4196" t="s">
        <v>1996</v>
      </c>
      <c r="H4196" s="2">
        <v>6513</v>
      </c>
      <c r="I4196" t="s">
        <v>314</v>
      </c>
      <c r="J4196" t="s">
        <v>1767</v>
      </c>
      <c r="K4196" t="str">
        <f>TEXT('Flight Price Data'!G4196,"hh:mm")</f>
        <v>16:10</v>
      </c>
      <c r="L4196" t="str">
        <f>TEXT('Flight Price Data'!G4196,"yyyy-mm-dd")</f>
        <v>1900-01-00</v>
      </c>
    </row>
    <row r="4197" spans="1:12" x14ac:dyDescent="0.3">
      <c r="A4197" t="str">
        <f>TRIM('Flight Price Data'!A4197)</f>
        <v>Air India</v>
      </c>
      <c r="B4197" t="s">
        <v>42</v>
      </c>
      <c r="C4197" t="s">
        <v>68</v>
      </c>
      <c r="D4197" t="s">
        <v>67</v>
      </c>
      <c r="E4197" t="s">
        <v>121</v>
      </c>
      <c r="F4197">
        <f>IF('Flight Price Data'!B4197="non-stop",0,VALUE(LEFT('Flight Price Data'!B4197,1)))</f>
        <v>1</v>
      </c>
      <c r="G4197" t="s">
        <v>1996</v>
      </c>
      <c r="H4197" s="2">
        <v>15532</v>
      </c>
      <c r="I4197" t="s">
        <v>207</v>
      </c>
      <c r="J4197" t="s">
        <v>1724</v>
      </c>
      <c r="K4197" t="str">
        <f>TEXT('Flight Price Data'!G4197,"hh:mm")</f>
        <v>13:45</v>
      </c>
      <c r="L4197" t="str">
        <f>TEXT('Flight Price Data'!G4197,"yyyy-mm-dd")</f>
        <v>2025-05-16</v>
      </c>
    </row>
    <row r="4198" spans="1:12" x14ac:dyDescent="0.3">
      <c r="A4198" t="str">
        <f>TRIM('Flight Price Data'!A4198)</f>
        <v>Jet Airways</v>
      </c>
      <c r="B4198" t="s">
        <v>54</v>
      </c>
      <c r="C4198" t="s">
        <v>69</v>
      </c>
      <c r="D4198" t="s">
        <v>73</v>
      </c>
      <c r="E4198" t="s">
        <v>82</v>
      </c>
      <c r="F4198">
        <f>IF('Flight Price Data'!B4198="non-stop",0,VALUE(LEFT('Flight Price Data'!B4198,1)))</f>
        <v>6</v>
      </c>
      <c r="G4198" t="s">
        <v>1996</v>
      </c>
      <c r="H4198" s="2">
        <v>14714</v>
      </c>
      <c r="I4198" t="s">
        <v>337</v>
      </c>
      <c r="J4198" t="s">
        <v>1776</v>
      </c>
      <c r="K4198" t="str">
        <f>TEXT('Flight Price Data'!G4198,"hh:mm")</f>
        <v>19:00</v>
      </c>
      <c r="L4198" t="str">
        <f>TEXT('Flight Price Data'!G4198,"yyyy-mm-dd")</f>
        <v>2025-06-07</v>
      </c>
    </row>
    <row r="4199" spans="1:12" x14ac:dyDescent="0.3">
      <c r="A4199" t="str">
        <f>TRIM('Flight Price Data'!A4199)</f>
        <v>Vistara</v>
      </c>
      <c r="B4199" t="s">
        <v>46</v>
      </c>
      <c r="C4199" t="s">
        <v>68</v>
      </c>
      <c r="D4199" t="s">
        <v>67</v>
      </c>
      <c r="E4199" t="s">
        <v>98</v>
      </c>
      <c r="F4199">
        <f>IF('Flight Price Data'!B4199="non-stop",0,VALUE(LEFT('Flight Price Data'!B4199,1)))</f>
        <v>1</v>
      </c>
      <c r="G4199" t="s">
        <v>1996</v>
      </c>
      <c r="H4199" s="2">
        <v>9187</v>
      </c>
      <c r="I4199" t="s">
        <v>214</v>
      </c>
      <c r="J4199" t="s">
        <v>1878</v>
      </c>
      <c r="K4199" t="str">
        <f>TEXT('Flight Price Data'!G4199,"hh:mm")</f>
        <v>10:45</v>
      </c>
      <c r="L4199" t="str">
        <f>TEXT('Flight Price Data'!G4199,"yyyy-mm-dd")</f>
        <v>2025-05-19</v>
      </c>
    </row>
    <row r="4200" spans="1:12" hidden="1" x14ac:dyDescent="0.3">
      <c r="A4200" t="str">
        <f>TRIM('Flight Price Data'!A4200)</f>
        <v>Multiple carriers</v>
      </c>
      <c r="B4200" t="s">
        <v>54</v>
      </c>
      <c r="C4200" t="s">
        <v>69</v>
      </c>
      <c r="D4200" t="s">
        <v>73</v>
      </c>
      <c r="E4200" t="s">
        <v>95</v>
      </c>
      <c r="F4200">
        <f>IF('Flight Price Data'!B4200="non-stop",0,VALUE(LEFT('Flight Price Data'!B4200,1)))</f>
        <v>6</v>
      </c>
      <c r="G4200" t="s">
        <v>1996</v>
      </c>
      <c r="H4200" s="2">
        <v>7038</v>
      </c>
      <c r="I4200" t="s">
        <v>338</v>
      </c>
      <c r="J4200" t="s">
        <v>1830</v>
      </c>
      <c r="K4200" t="str">
        <f>TEXT('Flight Price Data'!G4200,"hh:mm")</f>
        <v>22:30</v>
      </c>
      <c r="L4200" t="str">
        <f>TEXT('Flight Price Data'!G4200,"yyyy-mm-dd")</f>
        <v>1900-01-00</v>
      </c>
    </row>
    <row r="4201" spans="1:12" hidden="1" x14ac:dyDescent="0.3">
      <c r="A4201" t="str">
        <f>TRIM('Flight Price Data'!A4201)</f>
        <v>Multiple carriers</v>
      </c>
      <c r="B4201" t="s">
        <v>54</v>
      </c>
      <c r="C4201" t="s">
        <v>69</v>
      </c>
      <c r="D4201" t="s">
        <v>73</v>
      </c>
      <c r="E4201" t="s">
        <v>82</v>
      </c>
      <c r="F4201">
        <f>IF('Flight Price Data'!B4201="non-stop",0,VALUE(LEFT('Flight Price Data'!B4201,1)))</f>
        <v>6</v>
      </c>
      <c r="G4201" t="s">
        <v>1996</v>
      </c>
      <c r="H4201" s="2">
        <v>13587</v>
      </c>
      <c r="I4201" t="s">
        <v>220</v>
      </c>
      <c r="J4201" t="s">
        <v>1813</v>
      </c>
      <c r="K4201" t="str">
        <f>TEXT('Flight Price Data'!G4201,"hh:mm")</f>
        <v>21:00</v>
      </c>
      <c r="L4201" t="str">
        <f>TEXT('Flight Price Data'!G4201,"yyyy-mm-dd")</f>
        <v>1900-01-00</v>
      </c>
    </row>
    <row r="4202" spans="1:12" hidden="1" x14ac:dyDescent="0.3">
      <c r="A4202" t="str">
        <f>TRIM('Flight Price Data'!A4202)</f>
        <v>Jet Airways</v>
      </c>
      <c r="B4202" t="s">
        <v>50</v>
      </c>
      <c r="C4202" t="s">
        <v>67</v>
      </c>
      <c r="D4202" t="s">
        <v>69</v>
      </c>
      <c r="E4202" t="s">
        <v>75</v>
      </c>
      <c r="F4202">
        <f>IF('Flight Price Data'!B4202="non-stop",0,VALUE(LEFT('Flight Price Data'!B4202,1)))</f>
        <v>3</v>
      </c>
      <c r="G4202" t="s">
        <v>1996</v>
      </c>
      <c r="H4202" s="2">
        <v>8016</v>
      </c>
      <c r="I4202" t="s">
        <v>237</v>
      </c>
      <c r="J4202" t="s">
        <v>1644</v>
      </c>
      <c r="K4202" t="str">
        <f>TEXT('Flight Price Data'!G4202,"hh:mm")</f>
        <v>14:05</v>
      </c>
      <c r="L4202" t="str">
        <f>TEXT('Flight Price Data'!G4202,"yyyy-mm-dd")</f>
        <v>1900-01-00</v>
      </c>
    </row>
    <row r="4203" spans="1:12" hidden="1" x14ac:dyDescent="0.3">
      <c r="A4203" t="str">
        <f>TRIM('Flight Price Data'!A4203)</f>
        <v>IndiGo</v>
      </c>
      <c r="B4203" t="s">
        <v>54</v>
      </c>
      <c r="C4203" t="s">
        <v>71</v>
      </c>
      <c r="D4203" t="s">
        <v>74</v>
      </c>
      <c r="E4203" t="s">
        <v>102</v>
      </c>
      <c r="F4203">
        <f>IF('Flight Price Data'!B4203="non-stop",0,VALUE(LEFT('Flight Price Data'!B4203,1)))</f>
        <v>6</v>
      </c>
      <c r="G4203" t="s">
        <v>1996</v>
      </c>
      <c r="H4203" s="2">
        <v>4049</v>
      </c>
      <c r="I4203" t="s">
        <v>375</v>
      </c>
      <c r="J4203" t="s">
        <v>1675</v>
      </c>
      <c r="K4203" t="str">
        <f>TEXT('Flight Price Data'!G4203,"hh:mm")</f>
        <v>10:45</v>
      </c>
      <c r="L4203" t="str">
        <f>TEXT('Flight Price Data'!G4203,"yyyy-mm-dd")</f>
        <v>1900-01-00</v>
      </c>
    </row>
    <row r="4204" spans="1:12" hidden="1" x14ac:dyDescent="0.3">
      <c r="A4204" t="str">
        <f>TRIM('Flight Price Data'!A4204)</f>
        <v>Jet Airways</v>
      </c>
      <c r="B4204" t="s">
        <v>38</v>
      </c>
      <c r="C4204" t="s">
        <v>71</v>
      </c>
      <c r="D4204" t="s">
        <v>74</v>
      </c>
      <c r="E4204" t="s">
        <v>102</v>
      </c>
      <c r="F4204">
        <f>IF('Flight Price Data'!B4204="non-stop",0,VALUE(LEFT('Flight Price Data'!B4204,1)))</f>
        <v>6</v>
      </c>
      <c r="G4204" t="s">
        <v>1996</v>
      </c>
      <c r="H4204" s="2">
        <v>9536</v>
      </c>
      <c r="I4204" t="s">
        <v>314</v>
      </c>
      <c r="J4204" t="s">
        <v>1676</v>
      </c>
      <c r="K4204" t="str">
        <f>TEXT('Flight Price Data'!G4204,"hh:mm")</f>
        <v>08:35</v>
      </c>
      <c r="L4204" t="str">
        <f>TEXT('Flight Price Data'!G4204,"yyyy-mm-dd")</f>
        <v>1900-01-00</v>
      </c>
    </row>
    <row r="4205" spans="1:12" hidden="1" x14ac:dyDescent="0.3">
      <c r="A4205" t="str">
        <f>TRIM('Flight Price Data'!A4205)</f>
        <v>Jet Airways</v>
      </c>
      <c r="B4205" t="s">
        <v>55</v>
      </c>
      <c r="C4205" t="s">
        <v>68</v>
      </c>
      <c r="D4205" t="s">
        <v>67</v>
      </c>
      <c r="E4205" t="s">
        <v>85</v>
      </c>
      <c r="F4205">
        <f>IF('Flight Price Data'!B4205="non-stop",0,VALUE(LEFT('Flight Price Data'!B4205,1)))</f>
        <v>2</v>
      </c>
      <c r="G4205" t="s">
        <v>1996</v>
      </c>
      <c r="H4205" s="2">
        <v>14571</v>
      </c>
      <c r="I4205" t="s">
        <v>262</v>
      </c>
      <c r="J4205" t="s">
        <v>1835</v>
      </c>
      <c r="K4205" t="str">
        <f>TEXT('Flight Price Data'!G4205,"hh:mm")</f>
        <v>18:15</v>
      </c>
      <c r="L4205" t="str">
        <f>TEXT('Flight Price Data'!G4205,"yyyy-mm-dd")</f>
        <v>1900-01-00</v>
      </c>
    </row>
    <row r="4206" spans="1:12" hidden="1" x14ac:dyDescent="0.3">
      <c r="A4206" t="str">
        <f>TRIM('Flight Price Data'!A4206)</f>
        <v>Jet Airways</v>
      </c>
      <c r="B4206" t="s">
        <v>54</v>
      </c>
      <c r="C4206" t="s">
        <v>69</v>
      </c>
      <c r="D4206" t="s">
        <v>73</v>
      </c>
      <c r="E4206" t="s">
        <v>106</v>
      </c>
      <c r="F4206">
        <f>IF('Flight Price Data'!B4206="non-stop",0,VALUE(LEFT('Flight Price Data'!B4206,1)))</f>
        <v>6</v>
      </c>
      <c r="G4206" t="s">
        <v>1997</v>
      </c>
      <c r="H4206" s="2">
        <v>15812</v>
      </c>
      <c r="I4206" t="s">
        <v>215</v>
      </c>
      <c r="J4206" t="s">
        <v>1678</v>
      </c>
      <c r="K4206" t="str">
        <f>TEXT('Flight Price Data'!G4206,"hh:mm")</f>
        <v>19:00</v>
      </c>
      <c r="L4206" t="str">
        <f>TEXT('Flight Price Data'!G4206,"yyyy-mm-dd")</f>
        <v>1900-01-00</v>
      </c>
    </row>
    <row r="4207" spans="1:12" hidden="1" x14ac:dyDescent="0.3">
      <c r="A4207" t="str">
        <f>TRIM('Flight Price Data'!A4207)</f>
        <v>Air Asia</v>
      </c>
      <c r="B4207" t="s">
        <v>54</v>
      </c>
      <c r="C4207" t="s">
        <v>69</v>
      </c>
      <c r="D4207" t="s">
        <v>73</v>
      </c>
      <c r="E4207" t="s">
        <v>83</v>
      </c>
      <c r="F4207">
        <f>IF('Flight Price Data'!B4207="non-stop",0,VALUE(LEFT('Flight Price Data'!B4207,1)))</f>
        <v>6</v>
      </c>
      <c r="G4207" t="s">
        <v>1996</v>
      </c>
      <c r="H4207" s="2">
        <v>8759</v>
      </c>
      <c r="I4207" t="s">
        <v>347</v>
      </c>
      <c r="J4207" t="s">
        <v>1699</v>
      </c>
      <c r="K4207" t="str">
        <f>TEXT('Flight Price Data'!G4207,"hh:mm")</f>
        <v>22:25</v>
      </c>
      <c r="L4207" t="str">
        <f>TEXT('Flight Price Data'!G4207,"yyyy-mm-dd")</f>
        <v>1900-01-00</v>
      </c>
    </row>
    <row r="4208" spans="1:12" hidden="1" x14ac:dyDescent="0.3">
      <c r="A4208" t="str">
        <f>TRIM('Flight Price Data'!A4208)</f>
        <v>Air India</v>
      </c>
      <c r="B4208" t="s">
        <v>48</v>
      </c>
      <c r="C4208" t="s">
        <v>68</v>
      </c>
      <c r="D4208" t="s">
        <v>67</v>
      </c>
      <c r="E4208" t="s">
        <v>107</v>
      </c>
      <c r="F4208">
        <f>IF('Flight Price Data'!B4208="non-stop",0,VALUE(LEFT('Flight Price Data'!B4208,1)))</f>
        <v>2</v>
      </c>
      <c r="G4208" t="s">
        <v>1996</v>
      </c>
      <c r="H4208" s="2">
        <v>10151</v>
      </c>
      <c r="I4208" t="s">
        <v>279</v>
      </c>
      <c r="J4208" t="s">
        <v>1835</v>
      </c>
      <c r="K4208" t="str">
        <f>TEXT('Flight Price Data'!G4208,"hh:mm")</f>
        <v>21:50</v>
      </c>
      <c r="L4208" t="str">
        <f>TEXT('Flight Price Data'!G4208,"yyyy-mm-dd")</f>
        <v>1900-01-00</v>
      </c>
    </row>
    <row r="4209" spans="1:12" hidden="1" x14ac:dyDescent="0.3">
      <c r="A4209" t="str">
        <f>TRIM('Flight Price Data'!A4209)</f>
        <v>IndiGo</v>
      </c>
      <c r="B4209" t="s">
        <v>42</v>
      </c>
      <c r="C4209" t="s">
        <v>68</v>
      </c>
      <c r="D4209" t="s">
        <v>67</v>
      </c>
      <c r="E4209" t="s">
        <v>80</v>
      </c>
      <c r="F4209">
        <f>IF('Flight Price Data'!B4209="non-stop",0,VALUE(LEFT('Flight Price Data'!B4209,1)))</f>
        <v>1</v>
      </c>
      <c r="G4209" t="s">
        <v>1996</v>
      </c>
      <c r="H4209" s="2">
        <v>4804</v>
      </c>
      <c r="I4209" t="s">
        <v>302</v>
      </c>
      <c r="J4209" t="s">
        <v>1634</v>
      </c>
      <c r="K4209" t="str">
        <f>TEXT('Flight Price Data'!G4209,"hh:mm")</f>
        <v>18:05</v>
      </c>
      <c r="L4209" t="str">
        <f>TEXT('Flight Price Data'!G4209,"yyyy-mm-dd")</f>
        <v>1900-01-00</v>
      </c>
    </row>
    <row r="4210" spans="1:12" x14ac:dyDescent="0.3">
      <c r="A4210" t="str">
        <f>TRIM('Flight Price Data'!A4210)</f>
        <v>IndiGo</v>
      </c>
      <c r="B4210" t="s">
        <v>28</v>
      </c>
      <c r="C4210" t="s">
        <v>69</v>
      </c>
      <c r="D4210" t="s">
        <v>73</v>
      </c>
      <c r="E4210" t="s">
        <v>82</v>
      </c>
      <c r="F4210">
        <f>IF('Flight Price Data'!B4210="non-stop",0,VALUE(LEFT('Flight Price Data'!B4210,1)))</f>
        <v>2</v>
      </c>
      <c r="G4210" t="s">
        <v>1996</v>
      </c>
      <c r="H4210" s="2">
        <v>6104</v>
      </c>
      <c r="I4210" t="s">
        <v>255</v>
      </c>
      <c r="J4210" t="s">
        <v>1711</v>
      </c>
      <c r="K4210" t="str">
        <f>TEXT('Flight Price Data'!G4210,"hh:mm")</f>
        <v>01:30</v>
      </c>
      <c r="L4210" t="str">
        <f>TEXT('Flight Price Data'!G4210,"yyyy-mm-dd")</f>
        <v>2025-06-25</v>
      </c>
    </row>
    <row r="4211" spans="1:12" hidden="1" x14ac:dyDescent="0.3">
      <c r="A4211" t="str">
        <f>TRIM('Flight Price Data'!A4211)</f>
        <v>Air India</v>
      </c>
      <c r="B4211" t="s">
        <v>41</v>
      </c>
      <c r="C4211" t="s">
        <v>68</v>
      </c>
      <c r="D4211" t="s">
        <v>67</v>
      </c>
      <c r="E4211" t="s">
        <v>80</v>
      </c>
      <c r="F4211">
        <f>IF('Flight Price Data'!B4211="non-stop",0,VALUE(LEFT('Flight Price Data'!B4211,1)))</f>
        <v>6</v>
      </c>
      <c r="G4211" t="s">
        <v>1996</v>
      </c>
      <c r="H4211" s="2">
        <v>5510</v>
      </c>
      <c r="I4211" t="s">
        <v>234</v>
      </c>
      <c r="J4211" t="s">
        <v>1654</v>
      </c>
      <c r="K4211" t="str">
        <f>TEXT('Flight Price Data'!G4211,"hh:mm")</f>
        <v>16:45</v>
      </c>
      <c r="L4211" t="str">
        <f>TEXT('Flight Price Data'!G4211,"yyyy-mm-dd")</f>
        <v>1900-01-00</v>
      </c>
    </row>
    <row r="4212" spans="1:12" hidden="1" x14ac:dyDescent="0.3">
      <c r="A4212" t="str">
        <f>TRIM('Flight Price Data'!A4212)</f>
        <v>IndiGo</v>
      </c>
      <c r="B4212" t="s">
        <v>33</v>
      </c>
      <c r="C4212" t="s">
        <v>69</v>
      </c>
      <c r="D4212" t="s">
        <v>73</v>
      </c>
      <c r="E4212" t="s">
        <v>83</v>
      </c>
      <c r="F4212">
        <f>IF('Flight Price Data'!B4212="non-stop",0,VALUE(LEFT('Flight Price Data'!B4212,1)))</f>
        <v>9</v>
      </c>
      <c r="G4212" t="s">
        <v>1996</v>
      </c>
      <c r="H4212" s="2">
        <v>6027</v>
      </c>
      <c r="I4212" t="s">
        <v>372</v>
      </c>
      <c r="J4212" t="s">
        <v>1804</v>
      </c>
      <c r="K4212" t="str">
        <f>TEXT('Flight Price Data'!G4212,"hh:mm")</f>
        <v>22:25</v>
      </c>
      <c r="L4212" t="str">
        <f>TEXT('Flight Price Data'!G4212,"yyyy-mm-dd")</f>
        <v>1900-01-00</v>
      </c>
    </row>
    <row r="4213" spans="1:12" hidden="1" x14ac:dyDescent="0.3">
      <c r="A4213" t="str">
        <f>TRIM('Flight Price Data'!A4213)</f>
        <v>SpiceJet</v>
      </c>
      <c r="B4213" t="s">
        <v>48</v>
      </c>
      <c r="C4213" t="s">
        <v>68</v>
      </c>
      <c r="D4213" t="s">
        <v>67</v>
      </c>
      <c r="E4213" t="s">
        <v>80</v>
      </c>
      <c r="F4213">
        <f>IF('Flight Price Data'!B4213="non-stop",0,VALUE(LEFT('Flight Price Data'!B4213,1)))</f>
        <v>2</v>
      </c>
      <c r="G4213" t="s">
        <v>1996</v>
      </c>
      <c r="H4213" s="2">
        <v>4174</v>
      </c>
      <c r="I4213" t="s">
        <v>208</v>
      </c>
      <c r="J4213" t="s">
        <v>1628</v>
      </c>
      <c r="K4213" t="str">
        <f>TEXT('Flight Price Data'!G4213,"hh:mm")</f>
        <v>11:25</v>
      </c>
      <c r="L4213" t="str">
        <f>TEXT('Flight Price Data'!G4213,"yyyy-mm-dd")</f>
        <v>1900-01-00</v>
      </c>
    </row>
    <row r="4214" spans="1:12" x14ac:dyDescent="0.3">
      <c r="A4214" t="str">
        <f>TRIM('Flight Price Data'!A4214)</f>
        <v>IndiGo</v>
      </c>
      <c r="B4214" t="s">
        <v>48</v>
      </c>
      <c r="C4214" t="s">
        <v>69</v>
      </c>
      <c r="D4214" t="s">
        <v>73</v>
      </c>
      <c r="E4214" t="s">
        <v>82</v>
      </c>
      <c r="F4214">
        <f>IF('Flight Price Data'!B4214="non-stop",0,VALUE(LEFT('Flight Price Data'!B4214,1)))</f>
        <v>2</v>
      </c>
      <c r="G4214" t="s">
        <v>1996</v>
      </c>
      <c r="H4214" s="2">
        <v>6794</v>
      </c>
      <c r="I4214" t="s">
        <v>232</v>
      </c>
      <c r="J4214" t="s">
        <v>1854</v>
      </c>
      <c r="K4214" t="str">
        <f>TEXT('Flight Price Data'!G4214,"hh:mm")</f>
        <v>01:30</v>
      </c>
      <c r="L4214" t="str">
        <f>TEXT('Flight Price Data'!G4214,"yyyy-mm-dd")</f>
        <v>2025-05-22</v>
      </c>
    </row>
    <row r="4215" spans="1:12" x14ac:dyDescent="0.3">
      <c r="A4215" t="str">
        <f>TRIM('Flight Price Data'!A4215)</f>
        <v>Air India</v>
      </c>
      <c r="B4215" t="s">
        <v>38</v>
      </c>
      <c r="C4215" t="s">
        <v>69</v>
      </c>
      <c r="D4215" t="s">
        <v>73</v>
      </c>
      <c r="E4215" t="s">
        <v>103</v>
      </c>
      <c r="F4215">
        <f>IF('Flight Price Data'!B4215="non-stop",0,VALUE(LEFT('Flight Price Data'!B4215,1)))</f>
        <v>6</v>
      </c>
      <c r="G4215" t="s">
        <v>1996</v>
      </c>
      <c r="H4215" s="2">
        <v>15428</v>
      </c>
      <c r="I4215" t="s">
        <v>251</v>
      </c>
      <c r="J4215" t="s">
        <v>1729</v>
      </c>
      <c r="K4215" t="str">
        <f>TEXT('Flight Price Data'!G4215,"hh:mm")</f>
        <v>07:40</v>
      </c>
      <c r="L4215" t="str">
        <f>TEXT('Flight Price Data'!G4215,"yyyy-mm-dd")</f>
        <v>2025-03-07</v>
      </c>
    </row>
    <row r="4216" spans="1:12" x14ac:dyDescent="0.3">
      <c r="A4216" t="str">
        <f>TRIM('Flight Price Data'!A4216)</f>
        <v>Jet Airways</v>
      </c>
      <c r="B4216" t="s">
        <v>41</v>
      </c>
      <c r="C4216" t="s">
        <v>68</v>
      </c>
      <c r="D4216" t="s">
        <v>67</v>
      </c>
      <c r="E4216" t="s">
        <v>85</v>
      </c>
      <c r="F4216">
        <f>IF('Flight Price Data'!B4216="non-stop",0,VALUE(LEFT('Flight Price Data'!B4216,1)))</f>
        <v>6</v>
      </c>
      <c r="G4216" t="s">
        <v>1996</v>
      </c>
      <c r="H4216" s="2">
        <v>14388</v>
      </c>
      <c r="I4216" t="s">
        <v>270</v>
      </c>
      <c r="J4216" t="s">
        <v>1715</v>
      </c>
      <c r="K4216" t="str">
        <f>TEXT('Flight Price Data'!G4216,"hh:mm")</f>
        <v>19:50</v>
      </c>
      <c r="L4216" t="str">
        <f>TEXT('Flight Price Data'!G4216,"yyyy-mm-dd")</f>
        <v>2025-05-07</v>
      </c>
    </row>
    <row r="4217" spans="1:12" x14ac:dyDescent="0.3">
      <c r="A4217" t="str">
        <f>TRIM('Flight Price Data'!A4217)</f>
        <v>IndiGo</v>
      </c>
      <c r="B4217" t="s">
        <v>48</v>
      </c>
      <c r="C4217" t="s">
        <v>69</v>
      </c>
      <c r="D4217" t="s">
        <v>73</v>
      </c>
      <c r="E4217" t="s">
        <v>82</v>
      </c>
      <c r="F4217">
        <f>IF('Flight Price Data'!B4217="non-stop",0,VALUE(LEFT('Flight Price Data'!B4217,1)))</f>
        <v>2</v>
      </c>
      <c r="G4217" t="s">
        <v>1996</v>
      </c>
      <c r="H4217" s="2">
        <v>6896</v>
      </c>
      <c r="I4217" t="s">
        <v>249</v>
      </c>
      <c r="J4217" t="s">
        <v>1674</v>
      </c>
      <c r="K4217" t="str">
        <f>TEXT('Flight Price Data'!G4217,"hh:mm")</f>
        <v>01:30</v>
      </c>
      <c r="L4217" t="str">
        <f>TEXT('Flight Price Data'!G4217,"yyyy-mm-dd")</f>
        <v>2025-05-22</v>
      </c>
    </row>
    <row r="4218" spans="1:12" hidden="1" x14ac:dyDescent="0.3">
      <c r="A4218" t="str">
        <f>TRIM('Flight Price Data'!A4218)</f>
        <v>IndiGo</v>
      </c>
      <c r="B4218" t="s">
        <v>39</v>
      </c>
      <c r="C4218" t="s">
        <v>67</v>
      </c>
      <c r="D4218" t="s">
        <v>72</v>
      </c>
      <c r="E4218" t="s">
        <v>75</v>
      </c>
      <c r="F4218">
        <f>IF('Flight Price Data'!B4218="non-stop",0,VALUE(LEFT('Flight Price Data'!B4218,1)))</f>
        <v>2</v>
      </c>
      <c r="G4218" t="s">
        <v>1996</v>
      </c>
      <c r="H4218" s="2">
        <v>6144</v>
      </c>
      <c r="I4218" t="s">
        <v>292</v>
      </c>
      <c r="J4218" t="s">
        <v>1644</v>
      </c>
      <c r="K4218" t="str">
        <f>TEXT('Flight Price Data'!G4218,"hh:mm")</f>
        <v>21:20</v>
      </c>
      <c r="L4218" t="str">
        <f>TEXT('Flight Price Data'!G4218,"yyyy-mm-dd")</f>
        <v>1900-01-00</v>
      </c>
    </row>
    <row r="4219" spans="1:12" x14ac:dyDescent="0.3">
      <c r="A4219" t="str">
        <f>TRIM('Flight Price Data'!A4219)</f>
        <v>Jet Airways</v>
      </c>
      <c r="B4219" t="s">
        <v>49</v>
      </c>
      <c r="C4219" t="s">
        <v>67</v>
      </c>
      <c r="D4219" t="s">
        <v>72</v>
      </c>
      <c r="E4219" t="s">
        <v>81</v>
      </c>
      <c r="F4219">
        <f>IF('Flight Price Data'!B4219="non-stop",0,VALUE(LEFT('Flight Price Data'!B4219,1)))</f>
        <v>0</v>
      </c>
      <c r="G4219" t="s">
        <v>1996</v>
      </c>
      <c r="H4219" s="2">
        <v>19225</v>
      </c>
      <c r="I4219" t="s">
        <v>337</v>
      </c>
      <c r="J4219" t="s">
        <v>1655</v>
      </c>
      <c r="K4219" t="str">
        <f>TEXT('Flight Price Data'!G4219,"hh:mm")</f>
        <v>05:05</v>
      </c>
      <c r="L4219" t="str">
        <f>TEXT('Flight Price Data'!G4219,"yyyy-mm-dd")</f>
        <v>2025-03-07</v>
      </c>
    </row>
    <row r="4220" spans="1:12" x14ac:dyDescent="0.3">
      <c r="A4220" t="str">
        <f>TRIM('Flight Price Data'!A4220)</f>
        <v>Air India</v>
      </c>
      <c r="B4220" t="s">
        <v>33</v>
      </c>
      <c r="C4220" t="s">
        <v>68</v>
      </c>
      <c r="D4220" t="s">
        <v>67</v>
      </c>
      <c r="E4220" t="s">
        <v>92</v>
      </c>
      <c r="F4220">
        <f>IF('Flight Price Data'!B4220="non-stop",0,VALUE(LEFT('Flight Price Data'!B4220,1)))</f>
        <v>9</v>
      </c>
      <c r="G4220" t="s">
        <v>1996</v>
      </c>
      <c r="H4220" s="2">
        <v>13227</v>
      </c>
      <c r="I4220" t="s">
        <v>354</v>
      </c>
      <c r="J4220" t="s">
        <v>1889</v>
      </c>
      <c r="K4220" t="str">
        <f>TEXT('Flight Price Data'!G4220,"hh:mm")</f>
        <v>08:55</v>
      </c>
      <c r="L4220" t="str">
        <f>TEXT('Flight Price Data'!G4220,"yyyy-mm-dd")</f>
        <v>2025-05-10</v>
      </c>
    </row>
    <row r="4221" spans="1:12" x14ac:dyDescent="0.3">
      <c r="A4221" t="str">
        <f>TRIM('Flight Price Data'!A4221)</f>
        <v>Jet Airways</v>
      </c>
      <c r="B4221" t="s">
        <v>26</v>
      </c>
      <c r="C4221" t="s">
        <v>68</v>
      </c>
      <c r="D4221" t="s">
        <v>67</v>
      </c>
      <c r="E4221" t="s">
        <v>85</v>
      </c>
      <c r="F4221">
        <f>IF('Flight Price Data'!B4221="non-stop",0,VALUE(LEFT('Flight Price Data'!B4221,1)))</f>
        <v>1</v>
      </c>
      <c r="G4221" t="s">
        <v>1997</v>
      </c>
      <c r="H4221" s="2">
        <v>10844</v>
      </c>
      <c r="I4221" t="s">
        <v>209</v>
      </c>
      <c r="J4221" t="s">
        <v>1894</v>
      </c>
      <c r="K4221" t="str">
        <f>TEXT('Flight Price Data'!G4221,"hh:mm")</f>
        <v>18:15</v>
      </c>
      <c r="L4221" t="str">
        <f>TEXT('Flight Price Data'!G4221,"yyyy-mm-dd")</f>
        <v>2025-05-13</v>
      </c>
    </row>
    <row r="4222" spans="1:12" x14ac:dyDescent="0.3">
      <c r="A4222" t="str">
        <f>TRIM('Flight Price Data'!A4222)</f>
        <v>Jet Airways</v>
      </c>
      <c r="B4222" t="s">
        <v>54</v>
      </c>
      <c r="C4222" t="s">
        <v>68</v>
      </c>
      <c r="D4222" t="s">
        <v>67</v>
      </c>
      <c r="E4222" t="s">
        <v>85</v>
      </c>
      <c r="F4222">
        <f>IF('Flight Price Data'!B4222="non-stop",0,VALUE(LEFT('Flight Price Data'!B4222,1)))</f>
        <v>6</v>
      </c>
      <c r="G4222" t="s">
        <v>1997</v>
      </c>
      <c r="H4222" s="2">
        <v>7757</v>
      </c>
      <c r="I4222" t="s">
        <v>216</v>
      </c>
      <c r="J4222" t="s">
        <v>1695</v>
      </c>
      <c r="K4222" t="str">
        <f>TEXT('Flight Price Data'!G4222,"hh:mm")</f>
        <v>04:40</v>
      </c>
      <c r="L4222" t="str">
        <f>TEXT('Flight Price Data'!G4222,"yyyy-mm-dd")</f>
        <v>2025-06-07</v>
      </c>
    </row>
    <row r="4223" spans="1:12" hidden="1" x14ac:dyDescent="0.3">
      <c r="A4223" t="str">
        <f>TRIM('Flight Price Data'!A4223)</f>
        <v>IndiGo</v>
      </c>
      <c r="B4223" t="s">
        <v>26</v>
      </c>
      <c r="C4223" t="s">
        <v>71</v>
      </c>
      <c r="D4223" t="s">
        <v>74</v>
      </c>
      <c r="E4223" t="s">
        <v>102</v>
      </c>
      <c r="F4223">
        <f>IF('Flight Price Data'!B4223="non-stop",0,VALUE(LEFT('Flight Price Data'!B4223,1)))</f>
        <v>1</v>
      </c>
      <c r="G4223" t="s">
        <v>1996</v>
      </c>
      <c r="H4223" s="2">
        <v>2754</v>
      </c>
      <c r="I4223" t="s">
        <v>346</v>
      </c>
      <c r="J4223" t="s">
        <v>1675</v>
      </c>
      <c r="K4223" t="str">
        <f>TEXT('Flight Price Data'!G4223,"hh:mm")</f>
        <v>20:35</v>
      </c>
      <c r="L4223" t="str">
        <f>TEXT('Flight Price Data'!G4223,"yyyy-mm-dd")</f>
        <v>1900-01-00</v>
      </c>
    </row>
    <row r="4224" spans="1:12" hidden="1" x14ac:dyDescent="0.3">
      <c r="A4224" t="str">
        <f>TRIM('Flight Price Data'!A4224)</f>
        <v>Multiple carriers</v>
      </c>
      <c r="B4224" t="s">
        <v>30</v>
      </c>
      <c r="C4224" t="s">
        <v>69</v>
      </c>
      <c r="D4224" t="s">
        <v>73</v>
      </c>
      <c r="E4224" t="s">
        <v>82</v>
      </c>
      <c r="F4224">
        <f>IF('Flight Price Data'!B4224="non-stop",0,VALUE(LEFT('Flight Price Data'!B4224,1)))</f>
        <v>2</v>
      </c>
      <c r="G4224" t="s">
        <v>1996</v>
      </c>
      <c r="H4224" s="2">
        <v>7618</v>
      </c>
      <c r="I4224" t="s">
        <v>228</v>
      </c>
      <c r="J4224" t="s">
        <v>1714</v>
      </c>
      <c r="K4224" t="str">
        <f>TEXT('Flight Price Data'!G4224,"hh:mm")</f>
        <v>21:00</v>
      </c>
      <c r="L4224" t="str">
        <f>TEXT('Flight Price Data'!G4224,"yyyy-mm-dd")</f>
        <v>1900-01-00</v>
      </c>
    </row>
    <row r="4225" spans="1:12" hidden="1" x14ac:dyDescent="0.3">
      <c r="A4225" t="str">
        <f>TRIM('Flight Price Data'!A4225)</f>
        <v>Jet Airways</v>
      </c>
      <c r="B4225" t="s">
        <v>26</v>
      </c>
      <c r="C4225" t="s">
        <v>68</v>
      </c>
      <c r="D4225" t="s">
        <v>67</v>
      </c>
      <c r="E4225" t="s">
        <v>85</v>
      </c>
      <c r="F4225">
        <f>IF('Flight Price Data'!B4225="non-stop",0,VALUE(LEFT('Flight Price Data'!B4225,1)))</f>
        <v>1</v>
      </c>
      <c r="G4225" t="s">
        <v>1996</v>
      </c>
      <c r="H4225" s="2">
        <v>14781</v>
      </c>
      <c r="I4225" t="s">
        <v>293</v>
      </c>
      <c r="J4225" t="s">
        <v>1809</v>
      </c>
      <c r="K4225" t="str">
        <f>TEXT('Flight Price Data'!G4225,"hh:mm")</f>
        <v>23:35</v>
      </c>
      <c r="L4225" t="str">
        <f>TEXT('Flight Price Data'!G4225,"yyyy-mm-dd")</f>
        <v>1900-01-00</v>
      </c>
    </row>
    <row r="4226" spans="1:12" hidden="1" x14ac:dyDescent="0.3">
      <c r="A4226" t="str">
        <f>TRIM('Flight Price Data'!A4226)</f>
        <v>IndiGo</v>
      </c>
      <c r="B4226" t="s">
        <v>36</v>
      </c>
      <c r="C4226" t="s">
        <v>67</v>
      </c>
      <c r="D4226" t="s">
        <v>69</v>
      </c>
      <c r="E4226" t="s">
        <v>75</v>
      </c>
      <c r="F4226">
        <f>IF('Flight Price Data'!B4226="non-stop",0,VALUE(LEFT('Flight Price Data'!B4226,1)))</f>
        <v>1</v>
      </c>
      <c r="G4226" t="s">
        <v>1996</v>
      </c>
      <c r="H4226" s="2">
        <v>4284</v>
      </c>
      <c r="I4226" t="s">
        <v>312</v>
      </c>
      <c r="J4226" t="s">
        <v>1644</v>
      </c>
      <c r="K4226" t="str">
        <f>TEXT('Flight Price Data'!G4226,"hh:mm")</f>
        <v>03:25</v>
      </c>
      <c r="L4226" t="str">
        <f>TEXT('Flight Price Data'!G4226,"yyyy-mm-dd")</f>
        <v>1900-01-00</v>
      </c>
    </row>
    <row r="4227" spans="1:12" hidden="1" x14ac:dyDescent="0.3">
      <c r="A4227" t="str">
        <f>TRIM('Flight Price Data'!A4227)</f>
        <v>Multiple carriers</v>
      </c>
      <c r="B4227" t="s">
        <v>54</v>
      </c>
      <c r="C4227" t="s">
        <v>69</v>
      </c>
      <c r="D4227" t="s">
        <v>73</v>
      </c>
      <c r="E4227" t="s">
        <v>82</v>
      </c>
      <c r="F4227">
        <f>IF('Flight Price Data'!B4227="non-stop",0,VALUE(LEFT('Flight Price Data'!B4227,1)))</f>
        <v>6</v>
      </c>
      <c r="G4227" t="s">
        <v>1996</v>
      </c>
      <c r="H4227" s="2">
        <v>7740</v>
      </c>
      <c r="I4227" t="s">
        <v>219</v>
      </c>
      <c r="J4227" t="s">
        <v>1694</v>
      </c>
      <c r="K4227" t="str">
        <f>TEXT('Flight Price Data'!G4227,"hh:mm")</f>
        <v>21:00</v>
      </c>
      <c r="L4227" t="str">
        <f>TEXT('Flight Price Data'!G4227,"yyyy-mm-dd")</f>
        <v>1900-01-00</v>
      </c>
    </row>
    <row r="4228" spans="1:12" hidden="1" x14ac:dyDescent="0.3">
      <c r="A4228" t="str">
        <f>TRIM('Flight Price Data'!A4228)</f>
        <v>IndiGo</v>
      </c>
      <c r="B4228" t="s">
        <v>44</v>
      </c>
      <c r="C4228" t="s">
        <v>67</v>
      </c>
      <c r="D4228" t="s">
        <v>69</v>
      </c>
      <c r="E4228" t="s">
        <v>75</v>
      </c>
      <c r="F4228">
        <f>IF('Flight Price Data'!B4228="non-stop",0,VALUE(LEFT('Flight Price Data'!B4228,1)))</f>
        <v>1</v>
      </c>
      <c r="G4228" t="s">
        <v>1996</v>
      </c>
      <c r="H4228" s="2">
        <v>3419</v>
      </c>
      <c r="I4228" t="s">
        <v>298</v>
      </c>
      <c r="J4228" t="s">
        <v>1660</v>
      </c>
      <c r="K4228" t="str">
        <f>TEXT('Flight Price Data'!G4228,"hh:mm")</f>
        <v>04:15</v>
      </c>
      <c r="L4228" t="str">
        <f>TEXT('Flight Price Data'!G4228,"yyyy-mm-dd")</f>
        <v>1900-01-00</v>
      </c>
    </row>
    <row r="4229" spans="1:12" x14ac:dyDescent="0.3">
      <c r="A4229" t="str">
        <f>TRIM('Flight Price Data'!A4229)</f>
        <v>Jet Airways</v>
      </c>
      <c r="B4229" t="s">
        <v>26</v>
      </c>
      <c r="C4229" t="s">
        <v>68</v>
      </c>
      <c r="D4229" t="s">
        <v>67</v>
      </c>
      <c r="E4229" t="s">
        <v>85</v>
      </c>
      <c r="F4229">
        <f>IF('Flight Price Data'!B4229="non-stop",0,VALUE(LEFT('Flight Price Data'!B4229,1)))</f>
        <v>1</v>
      </c>
      <c r="G4229" t="s">
        <v>1996</v>
      </c>
      <c r="H4229" s="2">
        <v>13941</v>
      </c>
      <c r="I4229" t="s">
        <v>262</v>
      </c>
      <c r="J4229" t="s">
        <v>1706</v>
      </c>
      <c r="K4229" t="str">
        <f>TEXT('Flight Price Data'!G4229,"hh:mm")</f>
        <v>04:40</v>
      </c>
      <c r="L4229" t="str">
        <f>TEXT('Flight Price Data'!G4229,"yyyy-mm-dd")</f>
        <v>2025-05-13</v>
      </c>
    </row>
    <row r="4230" spans="1:12" x14ac:dyDescent="0.3">
      <c r="A4230" t="str">
        <f>TRIM('Flight Price Data'!A4230)</f>
        <v>Air India</v>
      </c>
      <c r="B4230" t="s">
        <v>25</v>
      </c>
      <c r="C4230" t="s">
        <v>68</v>
      </c>
      <c r="D4230" t="s">
        <v>67</v>
      </c>
      <c r="E4230" t="s">
        <v>115</v>
      </c>
      <c r="F4230">
        <f>IF('Flight Price Data'!B4230="non-stop",0,VALUE(LEFT('Flight Price Data'!B4230,1)))</f>
        <v>9</v>
      </c>
      <c r="G4230" t="s">
        <v>1996</v>
      </c>
      <c r="H4230" s="2">
        <v>12723</v>
      </c>
      <c r="I4230" t="s">
        <v>204</v>
      </c>
      <c r="J4230" t="s">
        <v>1820</v>
      </c>
      <c r="K4230" t="str">
        <f>TEXT('Flight Price Data'!G4230,"hh:mm")</f>
        <v>08:55</v>
      </c>
      <c r="L4230" t="str">
        <f>TEXT('Flight Price Data'!G4230,"yyyy-mm-dd")</f>
        <v>2025-06-10</v>
      </c>
    </row>
    <row r="4231" spans="1:12" x14ac:dyDescent="0.3">
      <c r="A4231" t="str">
        <f>TRIM('Flight Price Data'!A4231)</f>
        <v>Jet Airways</v>
      </c>
      <c r="B4231" t="s">
        <v>37</v>
      </c>
      <c r="C4231" t="s">
        <v>69</v>
      </c>
      <c r="D4231" t="s">
        <v>73</v>
      </c>
      <c r="E4231" t="s">
        <v>105</v>
      </c>
      <c r="F4231">
        <f>IF('Flight Price Data'!B4231="non-stop",0,VALUE(LEFT('Flight Price Data'!B4231,1)))</f>
        <v>1</v>
      </c>
      <c r="G4231" t="s">
        <v>1996</v>
      </c>
      <c r="H4231" s="2">
        <v>14300</v>
      </c>
      <c r="I4231" t="s">
        <v>371</v>
      </c>
      <c r="J4231" t="s">
        <v>1706</v>
      </c>
      <c r="K4231" t="str">
        <f>TEXT('Flight Price Data'!G4231,"hh:mm")</f>
        <v>04:25</v>
      </c>
      <c r="L4231" t="str">
        <f>TEXT('Flight Price Data'!G4231,"yyyy-mm-dd")</f>
        <v>2025-06-13</v>
      </c>
    </row>
    <row r="4232" spans="1:12" hidden="1" x14ac:dyDescent="0.3">
      <c r="A4232" t="str">
        <f>TRIM('Flight Price Data'!A4232)</f>
        <v>Air India</v>
      </c>
      <c r="B4232" t="s">
        <v>52</v>
      </c>
      <c r="C4232" t="s">
        <v>67</v>
      </c>
      <c r="D4232" t="s">
        <v>69</v>
      </c>
      <c r="E4232" t="s">
        <v>75</v>
      </c>
      <c r="F4232">
        <f>IF('Flight Price Data'!B4232="non-stop",0,VALUE(LEFT('Flight Price Data'!B4232,1)))</f>
        <v>3</v>
      </c>
      <c r="G4232" t="s">
        <v>1996</v>
      </c>
      <c r="H4232" s="2">
        <v>6121</v>
      </c>
      <c r="I4232" t="s">
        <v>300</v>
      </c>
      <c r="J4232" t="s">
        <v>1660</v>
      </c>
      <c r="K4232" t="str">
        <f>TEXT('Flight Price Data'!G4232,"hh:mm")</f>
        <v>12:45</v>
      </c>
      <c r="L4232" t="str">
        <f>TEXT('Flight Price Data'!G4232,"yyyy-mm-dd")</f>
        <v>1900-01-00</v>
      </c>
    </row>
    <row r="4233" spans="1:12" hidden="1" x14ac:dyDescent="0.3">
      <c r="A4233" t="str">
        <f>TRIM('Flight Price Data'!A4233)</f>
        <v>Jet Airways</v>
      </c>
      <c r="B4233" t="s">
        <v>53</v>
      </c>
      <c r="C4233" t="s">
        <v>69</v>
      </c>
      <c r="D4233" t="s">
        <v>73</v>
      </c>
      <c r="E4233" t="s">
        <v>82</v>
      </c>
      <c r="F4233">
        <f>IF('Flight Price Data'!B4233="non-stop",0,VALUE(LEFT('Flight Price Data'!B4233,1)))</f>
        <v>9</v>
      </c>
      <c r="G4233" t="s">
        <v>1996</v>
      </c>
      <c r="H4233" s="2">
        <v>17549</v>
      </c>
      <c r="I4233" t="s">
        <v>210</v>
      </c>
      <c r="J4233" t="s">
        <v>1769</v>
      </c>
      <c r="K4233" t="str">
        <f>TEXT('Flight Price Data'!G4233,"hh:mm")</f>
        <v>19:45</v>
      </c>
      <c r="L4233" t="str">
        <f>TEXT('Flight Price Data'!G4233,"yyyy-mm-dd")</f>
        <v>1900-01-00</v>
      </c>
    </row>
    <row r="4234" spans="1:12" x14ac:dyDescent="0.3">
      <c r="A4234" t="str">
        <f>TRIM('Flight Price Data'!A4234)</f>
        <v>SpiceJet</v>
      </c>
      <c r="B4234" t="s">
        <v>60</v>
      </c>
      <c r="C4234" t="s">
        <v>71</v>
      </c>
      <c r="D4234" t="s">
        <v>74</v>
      </c>
      <c r="E4234" t="s">
        <v>102</v>
      </c>
      <c r="F4234">
        <f>IF('Flight Price Data'!B4234="non-stop",0,VALUE(LEFT('Flight Price Data'!B4234,1)))</f>
        <v>2</v>
      </c>
      <c r="G4234" t="s">
        <v>1996</v>
      </c>
      <c r="H4234" s="2">
        <v>1759</v>
      </c>
      <c r="I4234" t="s">
        <v>383</v>
      </c>
      <c r="J4234" t="s">
        <v>1676</v>
      </c>
      <c r="K4234" t="str">
        <f>TEXT('Flight Price Data'!G4234,"hh:mm")</f>
        <v>00:10</v>
      </c>
      <c r="L4234" t="str">
        <f>TEXT('Flight Price Data'!G4234,"yyyy-mm-dd")</f>
        <v>2025-03-28</v>
      </c>
    </row>
    <row r="4235" spans="1:12" hidden="1" x14ac:dyDescent="0.3">
      <c r="A4235" t="str">
        <f>TRIM('Flight Price Data'!A4235)</f>
        <v>IndiGo</v>
      </c>
      <c r="B4235" t="s">
        <v>26</v>
      </c>
      <c r="C4235" t="s">
        <v>67</v>
      </c>
      <c r="D4235" t="s">
        <v>69</v>
      </c>
      <c r="E4235" t="s">
        <v>75</v>
      </c>
      <c r="F4235">
        <f>IF('Flight Price Data'!B4235="non-stop",0,VALUE(LEFT('Flight Price Data'!B4235,1)))</f>
        <v>1</v>
      </c>
      <c r="G4235" t="s">
        <v>1996</v>
      </c>
      <c r="H4235" s="2">
        <v>4423</v>
      </c>
      <c r="I4235" t="s">
        <v>248</v>
      </c>
      <c r="J4235" t="s">
        <v>1660</v>
      </c>
      <c r="K4235" t="str">
        <f>TEXT('Flight Price Data'!G4235,"hh:mm")</f>
        <v>08:50</v>
      </c>
      <c r="L4235" t="str">
        <f>TEXT('Flight Price Data'!G4235,"yyyy-mm-dd")</f>
        <v>1900-01-00</v>
      </c>
    </row>
    <row r="4236" spans="1:12" hidden="1" x14ac:dyDescent="0.3">
      <c r="A4236" t="str">
        <f>TRIM('Flight Price Data'!A4236)</f>
        <v>Jet Airways</v>
      </c>
      <c r="B4236" t="s">
        <v>63</v>
      </c>
      <c r="C4236" t="s">
        <v>67</v>
      </c>
      <c r="D4236" t="s">
        <v>69</v>
      </c>
      <c r="E4236" t="s">
        <v>75</v>
      </c>
      <c r="F4236">
        <f>IF('Flight Price Data'!B4236="non-stop",0,VALUE(LEFT('Flight Price Data'!B4236,1)))</f>
        <v>9</v>
      </c>
      <c r="G4236" t="s">
        <v>1997</v>
      </c>
      <c r="H4236" s="2">
        <v>4544</v>
      </c>
      <c r="I4236" t="s">
        <v>314</v>
      </c>
      <c r="J4236" t="s">
        <v>1666</v>
      </c>
      <c r="K4236" t="str">
        <f>TEXT('Flight Price Data'!G4236,"hh:mm")</f>
        <v>10:10</v>
      </c>
      <c r="L4236" t="str">
        <f>TEXT('Flight Price Data'!G4236,"yyyy-mm-dd")</f>
        <v>1900-01-00</v>
      </c>
    </row>
    <row r="4237" spans="1:12" hidden="1" x14ac:dyDescent="0.3">
      <c r="A4237" t="str">
        <f>TRIM('Flight Price Data'!A4237)</f>
        <v>Multiple carriers</v>
      </c>
      <c r="B4237" t="s">
        <v>50</v>
      </c>
      <c r="C4237" t="s">
        <v>69</v>
      </c>
      <c r="D4237" t="s">
        <v>73</v>
      </c>
      <c r="E4237" t="s">
        <v>82</v>
      </c>
      <c r="F4237">
        <f>IF('Flight Price Data'!B4237="non-stop",0,VALUE(LEFT('Flight Price Data'!B4237,1)))</f>
        <v>3</v>
      </c>
      <c r="G4237" t="s">
        <v>1996</v>
      </c>
      <c r="H4237" s="2">
        <v>12402</v>
      </c>
      <c r="I4237" t="s">
        <v>210</v>
      </c>
      <c r="J4237" t="s">
        <v>1763</v>
      </c>
      <c r="K4237" t="str">
        <f>TEXT('Flight Price Data'!G4237,"hh:mm")</f>
        <v>19:00</v>
      </c>
      <c r="L4237" t="str">
        <f>TEXT('Flight Price Data'!G4237,"yyyy-mm-dd")</f>
        <v>1900-01-00</v>
      </c>
    </row>
    <row r="4238" spans="1:12" x14ac:dyDescent="0.3">
      <c r="A4238" t="str">
        <f>TRIM('Flight Price Data'!A4238)</f>
        <v>Jet Airways</v>
      </c>
      <c r="B4238" t="s">
        <v>24</v>
      </c>
      <c r="C4238" t="s">
        <v>68</v>
      </c>
      <c r="D4238" t="s">
        <v>67</v>
      </c>
      <c r="E4238" t="s">
        <v>85</v>
      </c>
      <c r="F4238">
        <f>IF('Flight Price Data'!B4238="non-stop",0,VALUE(LEFT('Flight Price Data'!B4238,1)))</f>
        <v>1</v>
      </c>
      <c r="G4238" t="s">
        <v>1997</v>
      </c>
      <c r="H4238" s="2">
        <v>9663</v>
      </c>
      <c r="I4238" t="s">
        <v>262</v>
      </c>
      <c r="J4238" t="s">
        <v>1770</v>
      </c>
      <c r="K4238" t="str">
        <f>TEXT('Flight Price Data'!G4238,"hh:mm")</f>
        <v>09:20</v>
      </c>
      <c r="L4238" t="str">
        <f>TEXT('Flight Price Data'!G4238,"yyyy-mm-dd")</f>
        <v>2025-05-02</v>
      </c>
    </row>
    <row r="4239" spans="1:12" x14ac:dyDescent="0.3">
      <c r="A4239" t="str">
        <f>TRIM('Flight Price Data'!A4239)</f>
        <v>Jet Airways</v>
      </c>
      <c r="B4239" t="s">
        <v>57</v>
      </c>
      <c r="C4239" t="s">
        <v>68</v>
      </c>
      <c r="D4239" t="s">
        <v>67</v>
      </c>
      <c r="E4239" t="s">
        <v>85</v>
      </c>
      <c r="F4239">
        <f>IF('Flight Price Data'!B4239="non-stop",0,VALUE(LEFT('Flight Price Data'!B4239,1)))</f>
        <v>1</v>
      </c>
      <c r="G4239" t="s">
        <v>1996</v>
      </c>
      <c r="H4239" s="2">
        <v>12681</v>
      </c>
      <c r="I4239" t="s">
        <v>270</v>
      </c>
      <c r="J4239" t="s">
        <v>1637</v>
      </c>
      <c r="K4239" t="str">
        <f>TEXT('Flight Price Data'!G4239,"hh:mm")</f>
        <v>22:35</v>
      </c>
      <c r="L4239" t="str">
        <f>TEXT('Flight Price Data'!G4239,"yyyy-mm-dd")</f>
        <v>2025-04-02</v>
      </c>
    </row>
    <row r="4240" spans="1:12" x14ac:dyDescent="0.3">
      <c r="A4240" t="str">
        <f>TRIM('Flight Price Data'!A4240)</f>
        <v>Air India</v>
      </c>
      <c r="B4240" t="s">
        <v>57</v>
      </c>
      <c r="C4240" t="s">
        <v>69</v>
      </c>
      <c r="D4240" t="s">
        <v>73</v>
      </c>
      <c r="E4240" t="s">
        <v>101</v>
      </c>
      <c r="F4240">
        <f>IF('Flight Price Data'!B4240="non-stop",0,VALUE(LEFT('Flight Price Data'!B4240,1)))</f>
        <v>1</v>
      </c>
      <c r="G4240" t="s">
        <v>1996</v>
      </c>
      <c r="H4240" s="2">
        <v>5117</v>
      </c>
      <c r="I4240" t="s">
        <v>213</v>
      </c>
      <c r="J4240" t="s">
        <v>1833</v>
      </c>
      <c r="K4240" t="str">
        <f>TEXT('Flight Price Data'!G4240,"hh:mm")</f>
        <v>09:25</v>
      </c>
      <c r="L4240" t="str">
        <f>TEXT('Flight Price Data'!G4240,"yyyy-mm-dd")</f>
        <v>2025-04-02</v>
      </c>
    </row>
    <row r="4241" spans="1:12" x14ac:dyDescent="0.3">
      <c r="A4241" t="str">
        <f>TRIM('Flight Price Data'!A4241)</f>
        <v>Jet Airways</v>
      </c>
      <c r="B4241" t="s">
        <v>48</v>
      </c>
      <c r="C4241" t="s">
        <v>69</v>
      </c>
      <c r="D4241" t="s">
        <v>73</v>
      </c>
      <c r="E4241" t="s">
        <v>82</v>
      </c>
      <c r="F4241">
        <f>IF('Flight Price Data'!B4241="non-stop",0,VALUE(LEFT('Flight Price Data'!B4241,1)))</f>
        <v>2</v>
      </c>
      <c r="G4241" t="s">
        <v>1997</v>
      </c>
      <c r="H4241" s="2">
        <v>12898</v>
      </c>
      <c r="I4241" t="s">
        <v>296</v>
      </c>
      <c r="J4241" t="s">
        <v>1728</v>
      </c>
      <c r="K4241" t="str">
        <f>TEXT('Flight Price Data'!G4241,"hh:mm")</f>
        <v>12:35</v>
      </c>
      <c r="L4241" t="str">
        <f>TEXT('Flight Price Data'!G4241,"yyyy-mm-dd")</f>
        <v>2025-05-22</v>
      </c>
    </row>
    <row r="4242" spans="1:12" x14ac:dyDescent="0.3">
      <c r="A4242" t="str">
        <f>TRIM('Flight Price Data'!A4242)</f>
        <v>Jet Airways</v>
      </c>
      <c r="B4242" t="s">
        <v>41</v>
      </c>
      <c r="C4242" t="s">
        <v>68</v>
      </c>
      <c r="D4242" t="s">
        <v>67</v>
      </c>
      <c r="E4242" t="s">
        <v>85</v>
      </c>
      <c r="F4242">
        <f>IF('Flight Price Data'!B4242="non-stop",0,VALUE(LEFT('Flight Price Data'!B4242,1)))</f>
        <v>6</v>
      </c>
      <c r="G4242" t="s">
        <v>1996</v>
      </c>
      <c r="H4242" s="2">
        <v>13941</v>
      </c>
      <c r="I4242" t="s">
        <v>258</v>
      </c>
      <c r="J4242" t="s">
        <v>1729</v>
      </c>
      <c r="K4242" t="str">
        <f>TEXT('Flight Price Data'!G4242,"hh:mm")</f>
        <v>08:15</v>
      </c>
      <c r="L4242" t="str">
        <f>TEXT('Flight Price Data'!G4242,"yyyy-mm-dd")</f>
        <v>2025-05-07</v>
      </c>
    </row>
    <row r="4243" spans="1:12" hidden="1" x14ac:dyDescent="0.3">
      <c r="A4243" t="str">
        <f>TRIM('Flight Price Data'!A4243)</f>
        <v>Jet Airways</v>
      </c>
      <c r="B4243" t="s">
        <v>48</v>
      </c>
      <c r="C4243" t="s">
        <v>67</v>
      </c>
      <c r="D4243" t="s">
        <v>69</v>
      </c>
      <c r="E4243" t="s">
        <v>75</v>
      </c>
      <c r="F4243">
        <f>IF('Flight Price Data'!B4243="non-stop",0,VALUE(LEFT('Flight Price Data'!B4243,1)))</f>
        <v>2</v>
      </c>
      <c r="G4243" t="s">
        <v>1997</v>
      </c>
      <c r="H4243" s="2">
        <v>4030</v>
      </c>
      <c r="I4243" t="s">
        <v>285</v>
      </c>
      <c r="J4243" t="s">
        <v>1660</v>
      </c>
      <c r="K4243" t="str">
        <f>TEXT('Flight Price Data'!G4243,"hh:mm")</f>
        <v>08:45</v>
      </c>
      <c r="L4243" t="str">
        <f>TEXT('Flight Price Data'!G4243,"yyyy-mm-dd")</f>
        <v>1900-01-00</v>
      </c>
    </row>
    <row r="4244" spans="1:12" hidden="1" x14ac:dyDescent="0.3">
      <c r="A4244" t="str">
        <f>TRIM('Flight Price Data'!A4244)</f>
        <v>IndiGo</v>
      </c>
      <c r="B4244" t="s">
        <v>64</v>
      </c>
      <c r="C4244" t="s">
        <v>71</v>
      </c>
      <c r="D4244" t="s">
        <v>74</v>
      </c>
      <c r="E4244" t="s">
        <v>102</v>
      </c>
      <c r="F4244">
        <f>IF('Flight Price Data'!B4244="non-stop",0,VALUE(LEFT('Flight Price Data'!B4244,1)))</f>
        <v>1</v>
      </c>
      <c r="G4244" t="s">
        <v>1996</v>
      </c>
      <c r="H4244" s="2">
        <v>17501</v>
      </c>
      <c r="I4244" t="s">
        <v>325</v>
      </c>
      <c r="J4244" t="s">
        <v>1676</v>
      </c>
      <c r="K4244" t="str">
        <f>TEXT('Flight Price Data'!G4244,"hh:mm")</f>
        <v>07:45</v>
      </c>
      <c r="L4244" t="str">
        <f>TEXT('Flight Price Data'!G4244,"yyyy-mm-dd")</f>
        <v>1900-01-00</v>
      </c>
    </row>
    <row r="4245" spans="1:12" x14ac:dyDescent="0.3">
      <c r="A4245" t="str">
        <f>TRIM('Flight Price Data'!A4245)</f>
        <v>Jet Airways</v>
      </c>
      <c r="B4245" t="s">
        <v>37</v>
      </c>
      <c r="C4245" t="s">
        <v>68</v>
      </c>
      <c r="D4245" t="s">
        <v>67</v>
      </c>
      <c r="E4245" t="s">
        <v>85</v>
      </c>
      <c r="F4245">
        <f>IF('Flight Price Data'!B4245="non-stop",0,VALUE(LEFT('Flight Price Data'!B4245,1)))</f>
        <v>1</v>
      </c>
      <c r="G4245" t="s">
        <v>1997</v>
      </c>
      <c r="H4245" s="2">
        <v>8529</v>
      </c>
      <c r="I4245" t="s">
        <v>259</v>
      </c>
      <c r="J4245" t="s">
        <v>1816</v>
      </c>
      <c r="K4245" t="str">
        <f>TEXT('Flight Price Data'!G4245,"hh:mm")</f>
        <v>09:20</v>
      </c>
      <c r="L4245" t="str">
        <f>TEXT('Flight Price Data'!G4245,"yyyy-mm-dd")</f>
        <v>2025-06-13</v>
      </c>
    </row>
    <row r="4246" spans="1:12" x14ac:dyDescent="0.3">
      <c r="A4246" t="str">
        <f>TRIM('Flight Price Data'!A4246)</f>
        <v>Multiple carriers</v>
      </c>
      <c r="B4246" t="s">
        <v>42</v>
      </c>
      <c r="C4246" t="s">
        <v>69</v>
      </c>
      <c r="D4246" t="s">
        <v>73</v>
      </c>
      <c r="E4246" t="s">
        <v>82</v>
      </c>
      <c r="F4246">
        <f>IF('Flight Price Data'!B4246="non-stop",0,VALUE(LEFT('Flight Price Data'!B4246,1)))</f>
        <v>1</v>
      </c>
      <c r="G4246" t="s">
        <v>1996</v>
      </c>
      <c r="H4246" s="2">
        <v>8073</v>
      </c>
      <c r="I4246" t="s">
        <v>300</v>
      </c>
      <c r="J4246" t="s">
        <v>1629</v>
      </c>
      <c r="K4246" t="str">
        <f>TEXT('Flight Price Data'!G4246,"hh:mm")</f>
        <v>01:30</v>
      </c>
      <c r="L4246" t="str">
        <f>TEXT('Flight Price Data'!G4246,"yyyy-mm-dd")</f>
        <v>2025-05-16</v>
      </c>
    </row>
    <row r="4247" spans="1:12" x14ac:dyDescent="0.3">
      <c r="A4247" t="str">
        <f>TRIM('Flight Price Data'!A4247)</f>
        <v>Air India</v>
      </c>
      <c r="B4247" t="s">
        <v>33</v>
      </c>
      <c r="C4247" t="s">
        <v>69</v>
      </c>
      <c r="D4247" t="s">
        <v>73</v>
      </c>
      <c r="E4247" t="s">
        <v>104</v>
      </c>
      <c r="F4247">
        <f>IF('Flight Price Data'!B4247="non-stop",0,VALUE(LEFT('Flight Price Data'!B4247,1)))</f>
        <v>9</v>
      </c>
      <c r="G4247" t="s">
        <v>1996</v>
      </c>
      <c r="H4247" s="2">
        <v>11942</v>
      </c>
      <c r="I4247" t="s">
        <v>335</v>
      </c>
      <c r="J4247" t="s">
        <v>1779</v>
      </c>
      <c r="K4247" t="str">
        <f>TEXT('Flight Price Data'!G4247,"hh:mm")</f>
        <v>19:15</v>
      </c>
      <c r="L4247" t="str">
        <f>TEXT('Flight Price Data'!G4247,"yyyy-mm-dd")</f>
        <v>2025-05-10</v>
      </c>
    </row>
    <row r="4248" spans="1:12" hidden="1" x14ac:dyDescent="0.3">
      <c r="A4248" t="str">
        <f>TRIM('Flight Price Data'!A4248)</f>
        <v>Jet Airways</v>
      </c>
      <c r="B4248" t="s">
        <v>39</v>
      </c>
      <c r="C4248" t="s">
        <v>69</v>
      </c>
      <c r="D4248" t="s">
        <v>73</v>
      </c>
      <c r="E4248" t="s">
        <v>104</v>
      </c>
      <c r="F4248">
        <f>IF('Flight Price Data'!B4248="non-stop",0,VALUE(LEFT('Flight Price Data'!B4248,1)))</f>
        <v>2</v>
      </c>
      <c r="G4248" t="s">
        <v>1996</v>
      </c>
      <c r="H4248" s="2">
        <v>11702</v>
      </c>
      <c r="I4248" t="s">
        <v>315</v>
      </c>
      <c r="J4248" t="s">
        <v>1645</v>
      </c>
      <c r="K4248" t="str">
        <f>TEXT('Flight Price Data'!G4248,"hh:mm")</f>
        <v>18:50</v>
      </c>
      <c r="L4248" t="str">
        <f>TEXT('Flight Price Data'!G4248,"yyyy-mm-dd")</f>
        <v>1900-01-00</v>
      </c>
    </row>
    <row r="4249" spans="1:12" hidden="1" x14ac:dyDescent="0.3">
      <c r="A4249" t="str">
        <f>TRIM('Flight Price Data'!A4249)</f>
        <v>IndiGo</v>
      </c>
      <c r="B4249" t="s">
        <v>50</v>
      </c>
      <c r="C4249" t="s">
        <v>69</v>
      </c>
      <c r="D4249" t="s">
        <v>73</v>
      </c>
      <c r="E4249" t="s">
        <v>95</v>
      </c>
      <c r="F4249">
        <f>IF('Flight Price Data'!B4249="non-stop",0,VALUE(LEFT('Flight Price Data'!B4249,1)))</f>
        <v>3</v>
      </c>
      <c r="G4249" t="s">
        <v>1996</v>
      </c>
      <c r="H4249" s="2">
        <v>6442</v>
      </c>
      <c r="I4249" t="s">
        <v>357</v>
      </c>
      <c r="J4249" t="s">
        <v>1830</v>
      </c>
      <c r="K4249" t="str">
        <f>TEXT('Flight Price Data'!G4249,"hh:mm")</f>
        <v>16:10</v>
      </c>
      <c r="L4249" t="str">
        <f>TEXT('Flight Price Data'!G4249,"yyyy-mm-dd")</f>
        <v>1900-01-00</v>
      </c>
    </row>
    <row r="4250" spans="1:12" hidden="1" x14ac:dyDescent="0.3">
      <c r="A4250" t="str">
        <f>TRIM('Flight Price Data'!A4250)</f>
        <v>IndiGo</v>
      </c>
      <c r="B4250" t="s">
        <v>28</v>
      </c>
      <c r="C4250" t="s">
        <v>68</v>
      </c>
      <c r="D4250" t="s">
        <v>67</v>
      </c>
      <c r="E4250" t="s">
        <v>80</v>
      </c>
      <c r="F4250">
        <f>IF('Flight Price Data'!B4250="non-stop",0,VALUE(LEFT('Flight Price Data'!B4250,1)))</f>
        <v>2</v>
      </c>
      <c r="G4250" t="s">
        <v>1996</v>
      </c>
      <c r="H4250" s="2">
        <v>4804</v>
      </c>
      <c r="I4250" t="s">
        <v>242</v>
      </c>
      <c r="J4250" t="s">
        <v>1660</v>
      </c>
      <c r="K4250" t="str">
        <f>TEXT('Flight Price Data'!G4250,"hh:mm")</f>
        <v>12:20</v>
      </c>
      <c r="L4250" t="str">
        <f>TEXT('Flight Price Data'!G4250,"yyyy-mm-dd")</f>
        <v>1900-01-00</v>
      </c>
    </row>
    <row r="4251" spans="1:12" hidden="1" x14ac:dyDescent="0.3">
      <c r="A4251" t="str">
        <f>TRIM('Flight Price Data'!A4251)</f>
        <v>IndiGo</v>
      </c>
      <c r="B4251" t="s">
        <v>57</v>
      </c>
      <c r="C4251" t="s">
        <v>67</v>
      </c>
      <c r="D4251" t="s">
        <v>69</v>
      </c>
      <c r="E4251" t="s">
        <v>75</v>
      </c>
      <c r="F4251">
        <f>IF('Flight Price Data'!B4251="non-stop",0,VALUE(LEFT('Flight Price Data'!B4251,1)))</f>
        <v>1</v>
      </c>
      <c r="G4251" t="s">
        <v>1996</v>
      </c>
      <c r="H4251" s="2">
        <v>4823</v>
      </c>
      <c r="I4251" t="s">
        <v>313</v>
      </c>
      <c r="J4251" t="s">
        <v>1623</v>
      </c>
      <c r="K4251" t="str">
        <f>TEXT('Flight Price Data'!G4251,"hh:mm")</f>
        <v>11:20</v>
      </c>
      <c r="L4251" t="str">
        <f>TEXT('Flight Price Data'!G4251,"yyyy-mm-dd")</f>
        <v>1900-01-00</v>
      </c>
    </row>
    <row r="4252" spans="1:12" hidden="1" x14ac:dyDescent="0.3">
      <c r="A4252" t="str">
        <f>TRIM('Flight Price Data'!A4252)</f>
        <v>Multiple carriers</v>
      </c>
      <c r="B4252" t="s">
        <v>37</v>
      </c>
      <c r="C4252" t="s">
        <v>69</v>
      </c>
      <c r="D4252" t="s">
        <v>73</v>
      </c>
      <c r="E4252" t="s">
        <v>82</v>
      </c>
      <c r="F4252">
        <f>IF('Flight Price Data'!B4252="non-stop",0,VALUE(LEFT('Flight Price Data'!B4252,1)))</f>
        <v>1</v>
      </c>
      <c r="G4252" t="s">
        <v>1996</v>
      </c>
      <c r="H4252" s="2">
        <v>10877</v>
      </c>
      <c r="I4252" t="s">
        <v>246</v>
      </c>
      <c r="J4252" t="s">
        <v>1703</v>
      </c>
      <c r="K4252" t="str">
        <f>TEXT('Flight Price Data'!G4252,"hh:mm")</f>
        <v>19:00</v>
      </c>
      <c r="L4252" t="str">
        <f>TEXT('Flight Price Data'!G4252,"yyyy-mm-dd")</f>
        <v>1900-01-00</v>
      </c>
    </row>
    <row r="4253" spans="1:12" x14ac:dyDescent="0.3">
      <c r="A4253" t="str">
        <f>TRIM('Flight Price Data'!A4253)</f>
        <v>Air India</v>
      </c>
      <c r="B4253" t="s">
        <v>25</v>
      </c>
      <c r="C4253" t="s">
        <v>68</v>
      </c>
      <c r="D4253" t="s">
        <v>67</v>
      </c>
      <c r="E4253" t="s">
        <v>107</v>
      </c>
      <c r="F4253">
        <f>IF('Flight Price Data'!B4253="non-stop",0,VALUE(LEFT('Flight Price Data'!B4253,1)))</f>
        <v>9</v>
      </c>
      <c r="G4253" t="s">
        <v>1996</v>
      </c>
      <c r="H4253" s="2">
        <v>10151</v>
      </c>
      <c r="I4253" t="s">
        <v>279</v>
      </c>
      <c r="J4253" t="s">
        <v>1848</v>
      </c>
      <c r="K4253" t="str">
        <f>TEXT('Flight Price Data'!G4253,"hh:mm")</f>
        <v>18:30</v>
      </c>
      <c r="L4253" t="str">
        <f>TEXT('Flight Price Data'!G4253,"yyyy-mm-dd")</f>
        <v>2025-06-10</v>
      </c>
    </row>
    <row r="4254" spans="1:12" hidden="1" x14ac:dyDescent="0.3">
      <c r="A4254" t="str">
        <f>TRIM('Flight Price Data'!A4254)</f>
        <v>Air India</v>
      </c>
      <c r="B4254" t="s">
        <v>59</v>
      </c>
      <c r="C4254" t="s">
        <v>69</v>
      </c>
      <c r="D4254" t="s">
        <v>73</v>
      </c>
      <c r="E4254" t="s">
        <v>97</v>
      </c>
      <c r="F4254">
        <f>IF('Flight Price Data'!B4254="non-stop",0,VALUE(LEFT('Flight Price Data'!B4254,1)))</f>
        <v>2</v>
      </c>
      <c r="G4254" t="s">
        <v>1996</v>
      </c>
      <c r="H4254" s="2">
        <v>5201</v>
      </c>
      <c r="I4254" t="s">
        <v>309</v>
      </c>
      <c r="J4254" t="s">
        <v>1623</v>
      </c>
      <c r="K4254" t="str">
        <f>TEXT('Flight Price Data'!G4254,"hh:mm")</f>
        <v>08:00</v>
      </c>
      <c r="L4254" t="str">
        <f>TEXT('Flight Price Data'!G4254,"yyyy-mm-dd")</f>
        <v>1900-01-00</v>
      </c>
    </row>
    <row r="4255" spans="1:12" hidden="1" x14ac:dyDescent="0.3">
      <c r="A4255" t="str">
        <f>TRIM('Flight Price Data'!A4255)</f>
        <v>Jet Airways</v>
      </c>
      <c r="B4255" t="s">
        <v>42</v>
      </c>
      <c r="C4255" t="s">
        <v>68</v>
      </c>
      <c r="D4255" t="s">
        <v>67</v>
      </c>
      <c r="E4255" t="s">
        <v>98</v>
      </c>
      <c r="F4255">
        <f>IF('Flight Price Data'!B4255="non-stop",0,VALUE(LEFT('Flight Price Data'!B4255,1)))</f>
        <v>1</v>
      </c>
      <c r="G4255" t="s">
        <v>1996</v>
      </c>
      <c r="H4255" s="2">
        <v>13067</v>
      </c>
      <c r="I4255" t="s">
        <v>242</v>
      </c>
      <c r="J4255" t="s">
        <v>1723</v>
      </c>
      <c r="K4255" t="str">
        <f>TEXT('Flight Price Data'!G4255,"hh:mm")</f>
        <v>18:00</v>
      </c>
      <c r="L4255" t="str">
        <f>TEXT('Flight Price Data'!G4255,"yyyy-mm-dd")</f>
        <v>1900-01-00</v>
      </c>
    </row>
    <row r="4256" spans="1:12" hidden="1" x14ac:dyDescent="0.3">
      <c r="A4256" t="str">
        <f>TRIM('Flight Price Data'!A4256)</f>
        <v>IndiGo</v>
      </c>
      <c r="B4256" t="s">
        <v>23</v>
      </c>
      <c r="C4256" t="s">
        <v>71</v>
      </c>
      <c r="D4256" t="s">
        <v>74</v>
      </c>
      <c r="E4256" t="s">
        <v>102</v>
      </c>
      <c r="F4256">
        <f>IF('Flight Price Data'!B4256="non-stop",0,VALUE(LEFT('Flight Price Data'!B4256,1)))</f>
        <v>2</v>
      </c>
      <c r="G4256" t="s">
        <v>1996</v>
      </c>
      <c r="H4256" s="2">
        <v>2754</v>
      </c>
      <c r="I4256" t="s">
        <v>412</v>
      </c>
      <c r="J4256" t="s">
        <v>1675</v>
      </c>
      <c r="K4256" t="str">
        <f>TEXT('Flight Price Data'!G4256,"hh:mm")</f>
        <v>04:00</v>
      </c>
      <c r="L4256" t="str">
        <f>TEXT('Flight Price Data'!G4256,"yyyy-mm-dd")</f>
        <v>1900-01-00</v>
      </c>
    </row>
    <row r="4257" spans="1:12" hidden="1" x14ac:dyDescent="0.3">
      <c r="A4257" t="str">
        <f>TRIM('Flight Price Data'!A4257)</f>
        <v>Air India</v>
      </c>
      <c r="B4257" t="s">
        <v>42</v>
      </c>
      <c r="C4257" t="s">
        <v>68</v>
      </c>
      <c r="D4257" t="s">
        <v>67</v>
      </c>
      <c r="E4257" t="s">
        <v>85</v>
      </c>
      <c r="F4257">
        <f>IF('Flight Price Data'!B4257="non-stop",0,VALUE(LEFT('Flight Price Data'!B4257,1)))</f>
        <v>1</v>
      </c>
      <c r="G4257" t="s">
        <v>1996</v>
      </c>
      <c r="H4257" s="2">
        <v>8366</v>
      </c>
      <c r="I4257" t="s">
        <v>205</v>
      </c>
      <c r="J4257" t="s">
        <v>1671</v>
      </c>
      <c r="K4257" t="str">
        <f>TEXT('Flight Price Data'!G4257,"hh:mm")</f>
        <v>21:50</v>
      </c>
      <c r="L4257" t="str">
        <f>TEXT('Flight Price Data'!G4257,"yyyy-mm-dd")</f>
        <v>1900-01-00</v>
      </c>
    </row>
    <row r="4258" spans="1:12" x14ac:dyDescent="0.3">
      <c r="A4258" t="str">
        <f>TRIM('Flight Price Data'!A4258)</f>
        <v>Jet Airways</v>
      </c>
      <c r="B4258" t="s">
        <v>48</v>
      </c>
      <c r="C4258" t="s">
        <v>68</v>
      </c>
      <c r="D4258" t="s">
        <v>67</v>
      </c>
      <c r="E4258" t="s">
        <v>85</v>
      </c>
      <c r="F4258">
        <f>IF('Flight Price Data'!B4258="non-stop",0,VALUE(LEFT('Flight Price Data'!B4258,1)))</f>
        <v>2</v>
      </c>
      <c r="G4258" t="s">
        <v>1997</v>
      </c>
      <c r="H4258" s="2">
        <v>10844</v>
      </c>
      <c r="I4258" t="s">
        <v>209</v>
      </c>
      <c r="J4258" t="s">
        <v>1770</v>
      </c>
      <c r="K4258" t="str">
        <f>TEXT('Flight Price Data'!G4258,"hh:mm")</f>
        <v>19:50</v>
      </c>
      <c r="L4258" t="str">
        <f>TEXT('Flight Price Data'!G4258,"yyyy-mm-dd")</f>
        <v>2025-05-22</v>
      </c>
    </row>
    <row r="4259" spans="1:12" hidden="1" x14ac:dyDescent="0.3">
      <c r="A4259" t="str">
        <f>TRIM('Flight Price Data'!A4259)</f>
        <v>Vistara</v>
      </c>
      <c r="B4259" t="s">
        <v>43</v>
      </c>
      <c r="C4259" t="s">
        <v>67</v>
      </c>
      <c r="D4259" t="s">
        <v>69</v>
      </c>
      <c r="E4259" t="s">
        <v>75</v>
      </c>
      <c r="F4259">
        <f>IF('Flight Price Data'!B4259="non-stop",0,VALUE(LEFT('Flight Price Data'!B4259,1)))</f>
        <v>1</v>
      </c>
      <c r="G4259" t="s">
        <v>1996</v>
      </c>
      <c r="H4259" s="2">
        <v>4878</v>
      </c>
      <c r="I4259" t="s">
        <v>299</v>
      </c>
      <c r="J4259" t="s">
        <v>1634</v>
      </c>
      <c r="K4259" t="str">
        <f>TEXT('Flight Price Data'!G4259,"hh:mm")</f>
        <v>19:35</v>
      </c>
      <c r="L4259" t="str">
        <f>TEXT('Flight Price Data'!G4259,"yyyy-mm-dd")</f>
        <v>1900-01-00</v>
      </c>
    </row>
    <row r="4260" spans="1:12" x14ac:dyDescent="0.3">
      <c r="A4260" t="str">
        <f>TRIM('Flight Price Data'!A4260)</f>
        <v>Jet Airways</v>
      </c>
      <c r="B4260" t="s">
        <v>44</v>
      </c>
      <c r="C4260" t="s">
        <v>69</v>
      </c>
      <c r="D4260" t="s">
        <v>73</v>
      </c>
      <c r="E4260" t="s">
        <v>90</v>
      </c>
      <c r="F4260">
        <f>IF('Flight Price Data'!B4260="non-stop",0,VALUE(LEFT('Flight Price Data'!B4260,1)))</f>
        <v>1</v>
      </c>
      <c r="G4260" t="s">
        <v>1996</v>
      </c>
      <c r="H4260" s="2">
        <v>13292</v>
      </c>
      <c r="I4260" t="s">
        <v>315</v>
      </c>
      <c r="J4260" t="s">
        <v>1754</v>
      </c>
      <c r="K4260" t="str">
        <f>TEXT('Flight Price Data'!G4260,"hh:mm")</f>
        <v>04:25</v>
      </c>
      <c r="L4260" t="str">
        <f>TEXT('Flight Price Data'!G4260,"yyyy-mm-dd")</f>
        <v>2025-06-16</v>
      </c>
    </row>
    <row r="4261" spans="1:12" hidden="1" x14ac:dyDescent="0.3">
      <c r="A4261" t="str">
        <f>TRIM('Flight Price Data'!A4261)</f>
        <v>IndiGo</v>
      </c>
      <c r="B4261" t="s">
        <v>37</v>
      </c>
      <c r="C4261" t="s">
        <v>68</v>
      </c>
      <c r="D4261" t="s">
        <v>67</v>
      </c>
      <c r="E4261" t="s">
        <v>80</v>
      </c>
      <c r="F4261">
        <f>IF('Flight Price Data'!B4261="non-stop",0,VALUE(LEFT('Flight Price Data'!B4261,1)))</f>
        <v>1</v>
      </c>
      <c r="G4261" t="s">
        <v>1996</v>
      </c>
      <c r="H4261" s="2">
        <v>4804</v>
      </c>
      <c r="I4261" t="s">
        <v>282</v>
      </c>
      <c r="J4261" t="s">
        <v>1634</v>
      </c>
      <c r="K4261" t="str">
        <f>TEXT('Flight Price Data'!G4261,"hh:mm")</f>
        <v>14:05</v>
      </c>
      <c r="L4261" t="str">
        <f>TEXT('Flight Price Data'!G4261,"yyyy-mm-dd")</f>
        <v>1900-01-00</v>
      </c>
    </row>
    <row r="4262" spans="1:12" hidden="1" x14ac:dyDescent="0.3">
      <c r="A4262" t="str">
        <f>TRIM('Flight Price Data'!A4262)</f>
        <v>Air India</v>
      </c>
      <c r="B4262" t="s">
        <v>37</v>
      </c>
      <c r="C4262" t="s">
        <v>69</v>
      </c>
      <c r="D4262" t="s">
        <v>73</v>
      </c>
      <c r="E4262" t="s">
        <v>97</v>
      </c>
      <c r="F4262">
        <f>IF('Flight Price Data'!B4262="non-stop",0,VALUE(LEFT('Flight Price Data'!B4262,1)))</f>
        <v>1</v>
      </c>
      <c r="G4262" t="s">
        <v>1996</v>
      </c>
      <c r="H4262" s="2">
        <v>5201</v>
      </c>
      <c r="I4262" t="s">
        <v>223</v>
      </c>
      <c r="J4262" t="s">
        <v>1666</v>
      </c>
      <c r="K4262" t="str">
        <f>TEXT('Flight Price Data'!G4262,"hh:mm")</f>
        <v>17:10</v>
      </c>
      <c r="L4262" t="str">
        <f>TEXT('Flight Price Data'!G4262,"yyyy-mm-dd")</f>
        <v>1900-01-00</v>
      </c>
    </row>
    <row r="4263" spans="1:12" x14ac:dyDescent="0.3">
      <c r="A4263" t="str">
        <f>TRIM('Flight Price Data'!A4263)</f>
        <v>Jet Airways</v>
      </c>
      <c r="B4263" t="s">
        <v>31</v>
      </c>
      <c r="C4263" t="s">
        <v>69</v>
      </c>
      <c r="D4263" t="s">
        <v>73</v>
      </c>
      <c r="E4263" t="s">
        <v>104</v>
      </c>
      <c r="F4263">
        <f>IF('Flight Price Data'!B4263="non-stop",0,VALUE(LEFT('Flight Price Data'!B4263,1)))</f>
        <v>1</v>
      </c>
      <c r="G4263" t="s">
        <v>1997</v>
      </c>
      <c r="H4263" s="2">
        <v>10368</v>
      </c>
      <c r="I4263" t="s">
        <v>272</v>
      </c>
      <c r="J4263" t="s">
        <v>1697</v>
      </c>
      <c r="K4263" t="str">
        <f>TEXT('Flight Price Data'!G4263,"hh:mm")</f>
        <v>04:25</v>
      </c>
      <c r="L4263" t="str">
        <f>TEXT('Flight Price Data'!G4263,"yyyy-mm-dd")</f>
        <v>2025-06-02</v>
      </c>
    </row>
    <row r="4264" spans="1:12" x14ac:dyDescent="0.3">
      <c r="A4264" t="str">
        <f>TRIM('Flight Price Data'!A4264)</f>
        <v>Vistara</v>
      </c>
      <c r="B4264" t="s">
        <v>54</v>
      </c>
      <c r="C4264" t="s">
        <v>68</v>
      </c>
      <c r="D4264" t="s">
        <v>67</v>
      </c>
      <c r="E4264" t="s">
        <v>98</v>
      </c>
      <c r="F4264">
        <f>IF('Flight Price Data'!B4264="non-stop",0,VALUE(LEFT('Flight Price Data'!B4264,1)))</f>
        <v>6</v>
      </c>
      <c r="G4264" t="s">
        <v>1996</v>
      </c>
      <c r="H4264" s="2">
        <v>8820</v>
      </c>
      <c r="I4264" t="s">
        <v>214</v>
      </c>
      <c r="J4264" t="s">
        <v>1817</v>
      </c>
      <c r="K4264" t="str">
        <f>TEXT('Flight Price Data'!G4264,"hh:mm")</f>
        <v>18:50</v>
      </c>
      <c r="L4264" t="str">
        <f>TEXT('Flight Price Data'!G4264,"yyyy-mm-dd")</f>
        <v>2025-06-07</v>
      </c>
    </row>
    <row r="4265" spans="1:12" hidden="1" x14ac:dyDescent="0.3">
      <c r="A4265" t="str">
        <f>TRIM('Flight Price Data'!A4265)</f>
        <v>Jet Airways</v>
      </c>
      <c r="B4265" t="s">
        <v>61</v>
      </c>
      <c r="C4265" t="s">
        <v>71</v>
      </c>
      <c r="D4265" t="s">
        <v>74</v>
      </c>
      <c r="E4265" t="s">
        <v>102</v>
      </c>
      <c r="F4265">
        <f>IF('Flight Price Data'!B4265="non-stop",0,VALUE(LEFT('Flight Price Data'!B4265,1)))</f>
        <v>1</v>
      </c>
      <c r="G4265" t="s">
        <v>1997</v>
      </c>
      <c r="H4265" s="2">
        <v>4160</v>
      </c>
      <c r="I4265" t="s">
        <v>318</v>
      </c>
      <c r="J4265" t="s">
        <v>1675</v>
      </c>
      <c r="K4265" t="str">
        <f>TEXT('Flight Price Data'!G4265,"hh:mm")</f>
        <v>11:50</v>
      </c>
      <c r="L4265" t="str">
        <f>TEXT('Flight Price Data'!G4265,"yyyy-mm-dd")</f>
        <v>1900-01-00</v>
      </c>
    </row>
    <row r="4266" spans="1:12" hidden="1" x14ac:dyDescent="0.3">
      <c r="A4266" t="str">
        <f>TRIM('Flight Price Data'!A4266)</f>
        <v>Air India</v>
      </c>
      <c r="B4266" t="s">
        <v>42</v>
      </c>
      <c r="C4266" t="s">
        <v>68</v>
      </c>
      <c r="D4266" t="s">
        <v>67</v>
      </c>
      <c r="E4266" t="s">
        <v>85</v>
      </c>
      <c r="F4266">
        <f>IF('Flight Price Data'!B4266="non-stop",0,VALUE(LEFT('Flight Price Data'!B4266,1)))</f>
        <v>1</v>
      </c>
      <c r="G4266" t="s">
        <v>1996</v>
      </c>
      <c r="H4266" s="2">
        <v>8891</v>
      </c>
      <c r="I4266" t="s">
        <v>205</v>
      </c>
      <c r="J4266" t="s">
        <v>1751</v>
      </c>
      <c r="K4266" t="str">
        <f>TEXT('Flight Price Data'!G4266,"hh:mm")</f>
        <v>18:30</v>
      </c>
      <c r="L4266" t="str">
        <f>TEXT('Flight Price Data'!G4266,"yyyy-mm-dd")</f>
        <v>1900-01-00</v>
      </c>
    </row>
    <row r="4267" spans="1:12" x14ac:dyDescent="0.3">
      <c r="A4267" t="str">
        <f>TRIM('Flight Price Data'!A4267)</f>
        <v>Jet Airways</v>
      </c>
      <c r="B4267" t="s">
        <v>54</v>
      </c>
      <c r="C4267" t="s">
        <v>68</v>
      </c>
      <c r="D4267" t="s">
        <v>67</v>
      </c>
      <c r="E4267" t="s">
        <v>98</v>
      </c>
      <c r="F4267">
        <f>IF('Flight Price Data'!B4267="non-stop",0,VALUE(LEFT('Flight Price Data'!B4267,1)))</f>
        <v>6</v>
      </c>
      <c r="G4267" t="s">
        <v>1997</v>
      </c>
      <c r="H4267" s="2">
        <v>10539</v>
      </c>
      <c r="I4267" t="s">
        <v>299</v>
      </c>
      <c r="J4267" t="s">
        <v>1849</v>
      </c>
      <c r="K4267" t="str">
        <f>TEXT('Flight Price Data'!G4267,"hh:mm")</f>
        <v>14:25</v>
      </c>
      <c r="L4267" t="str">
        <f>TEXT('Flight Price Data'!G4267,"yyyy-mm-dd")</f>
        <v>2025-06-07</v>
      </c>
    </row>
    <row r="4268" spans="1:12" hidden="1" x14ac:dyDescent="0.3">
      <c r="A4268" t="str">
        <f>TRIM('Flight Price Data'!A4268)</f>
        <v>SpiceJet</v>
      </c>
      <c r="B4268" t="s">
        <v>57</v>
      </c>
      <c r="C4268" t="s">
        <v>67</v>
      </c>
      <c r="D4268" t="s">
        <v>69</v>
      </c>
      <c r="E4268" t="s">
        <v>75</v>
      </c>
      <c r="F4268">
        <f>IF('Flight Price Data'!B4268="non-stop",0,VALUE(LEFT('Flight Price Data'!B4268,1)))</f>
        <v>1</v>
      </c>
      <c r="G4268" t="s">
        <v>1996</v>
      </c>
      <c r="H4268" s="2">
        <v>3971</v>
      </c>
      <c r="I4268" t="s">
        <v>251</v>
      </c>
      <c r="J4268" t="s">
        <v>1683</v>
      </c>
      <c r="K4268" t="str">
        <f>TEXT('Flight Price Data'!G4268,"hh:mm")</f>
        <v>08:35</v>
      </c>
      <c r="L4268" t="str">
        <f>TEXT('Flight Price Data'!G4268,"yyyy-mm-dd")</f>
        <v>1900-01-00</v>
      </c>
    </row>
    <row r="4269" spans="1:12" hidden="1" x14ac:dyDescent="0.3">
      <c r="A4269" t="str">
        <f>TRIM('Flight Price Data'!A4269)</f>
        <v>IndiGo</v>
      </c>
      <c r="B4269" t="s">
        <v>47</v>
      </c>
      <c r="C4269" t="s">
        <v>69</v>
      </c>
      <c r="D4269" t="s">
        <v>73</v>
      </c>
      <c r="E4269" t="s">
        <v>82</v>
      </c>
      <c r="F4269">
        <f>IF('Flight Price Data'!B4269="non-stop",0,VALUE(LEFT('Flight Price Data'!B4269,1)))</f>
        <v>2</v>
      </c>
      <c r="G4269" t="s">
        <v>1996</v>
      </c>
      <c r="H4269" s="2">
        <v>6093</v>
      </c>
      <c r="I4269" t="s">
        <v>330</v>
      </c>
      <c r="J4269" t="s">
        <v>1679</v>
      </c>
      <c r="K4269" t="str">
        <f>TEXT('Flight Price Data'!G4269,"hh:mm")</f>
        <v>21:00</v>
      </c>
      <c r="L4269" t="str">
        <f>TEXT('Flight Price Data'!G4269,"yyyy-mm-dd")</f>
        <v>1900-01-00</v>
      </c>
    </row>
    <row r="4270" spans="1:12" hidden="1" x14ac:dyDescent="0.3">
      <c r="A4270" t="str">
        <f>TRIM('Flight Price Data'!A4270)</f>
        <v>Multiple carriers</v>
      </c>
      <c r="B4270" t="s">
        <v>42</v>
      </c>
      <c r="C4270" t="s">
        <v>69</v>
      </c>
      <c r="D4270" t="s">
        <v>73</v>
      </c>
      <c r="E4270" t="s">
        <v>82</v>
      </c>
      <c r="F4270">
        <f>IF('Flight Price Data'!B4270="non-stop",0,VALUE(LEFT('Flight Price Data'!B4270,1)))</f>
        <v>1</v>
      </c>
      <c r="G4270" t="s">
        <v>1996</v>
      </c>
      <c r="H4270" s="2">
        <v>8266</v>
      </c>
      <c r="I4270" t="s">
        <v>291</v>
      </c>
      <c r="J4270" t="s">
        <v>1795</v>
      </c>
      <c r="K4270" t="str">
        <f>TEXT('Flight Price Data'!G4270,"hh:mm")</f>
        <v>19:15</v>
      </c>
      <c r="L4270" t="str">
        <f>TEXT('Flight Price Data'!G4270,"yyyy-mm-dd")</f>
        <v>1900-01-00</v>
      </c>
    </row>
    <row r="4271" spans="1:12" x14ac:dyDescent="0.3">
      <c r="A4271" t="str">
        <f>TRIM('Flight Price Data'!A4271)</f>
        <v>Air India</v>
      </c>
      <c r="B4271" t="s">
        <v>46</v>
      </c>
      <c r="C4271" t="s">
        <v>69</v>
      </c>
      <c r="D4271" t="s">
        <v>73</v>
      </c>
      <c r="E4271" t="s">
        <v>101</v>
      </c>
      <c r="F4271">
        <f>IF('Flight Price Data'!B4271="non-stop",0,VALUE(LEFT('Flight Price Data'!B4271,1)))</f>
        <v>1</v>
      </c>
      <c r="G4271" t="s">
        <v>1996</v>
      </c>
      <c r="H4271" s="2">
        <v>7480</v>
      </c>
      <c r="I4271" t="s">
        <v>289</v>
      </c>
      <c r="J4271" t="s">
        <v>1724</v>
      </c>
      <c r="K4271" t="str">
        <f>TEXT('Flight Price Data'!G4271,"hh:mm")</f>
        <v>09:25</v>
      </c>
      <c r="L4271" t="str">
        <f>TEXT('Flight Price Data'!G4271,"yyyy-mm-dd")</f>
        <v>2025-05-19</v>
      </c>
    </row>
    <row r="4272" spans="1:12" x14ac:dyDescent="0.3">
      <c r="A4272" t="str">
        <f>TRIM('Flight Price Data'!A4272)</f>
        <v>Jet Airways</v>
      </c>
      <c r="B4272" t="s">
        <v>31</v>
      </c>
      <c r="C4272" t="s">
        <v>69</v>
      </c>
      <c r="D4272" t="s">
        <v>73</v>
      </c>
      <c r="E4272" t="s">
        <v>82</v>
      </c>
      <c r="F4272">
        <f>IF('Flight Price Data'!B4272="non-stop",0,VALUE(LEFT('Flight Price Data'!B4272,1)))</f>
        <v>1</v>
      </c>
      <c r="G4272" t="s">
        <v>1997</v>
      </c>
      <c r="H4272" s="2">
        <v>10262</v>
      </c>
      <c r="I4272" t="s">
        <v>275</v>
      </c>
      <c r="J4272" t="s">
        <v>1703</v>
      </c>
      <c r="K4272" t="str">
        <f>TEXT('Flight Price Data'!G4272,"hh:mm")</f>
        <v>04:25</v>
      </c>
      <c r="L4272" t="str">
        <f>TEXT('Flight Price Data'!G4272,"yyyy-mm-dd")</f>
        <v>2025-06-02</v>
      </c>
    </row>
    <row r="4273" spans="1:12" x14ac:dyDescent="0.3">
      <c r="A4273" t="str">
        <f>TRIM('Flight Price Data'!A4273)</f>
        <v>Air India</v>
      </c>
      <c r="B4273" t="s">
        <v>37</v>
      </c>
      <c r="C4273" t="s">
        <v>69</v>
      </c>
      <c r="D4273" t="s">
        <v>73</v>
      </c>
      <c r="E4273" t="s">
        <v>83</v>
      </c>
      <c r="F4273">
        <f>IF('Flight Price Data'!B4273="non-stop",0,VALUE(LEFT('Flight Price Data'!B4273,1)))</f>
        <v>1</v>
      </c>
      <c r="G4273" t="s">
        <v>1996</v>
      </c>
      <c r="H4273" s="2">
        <v>8907</v>
      </c>
      <c r="I4273" t="s">
        <v>327</v>
      </c>
      <c r="J4273" t="s">
        <v>1677</v>
      </c>
      <c r="K4273" t="str">
        <f>TEXT('Flight Price Data'!G4273,"hh:mm")</f>
        <v>23:00</v>
      </c>
      <c r="L4273" t="str">
        <f>TEXT('Flight Price Data'!G4273,"yyyy-mm-dd")</f>
        <v>2025-06-13</v>
      </c>
    </row>
    <row r="4274" spans="1:12" hidden="1" x14ac:dyDescent="0.3">
      <c r="A4274" t="str">
        <f>TRIM('Flight Price Data'!A4274)</f>
        <v>Multiple carriers</v>
      </c>
      <c r="B4274" t="s">
        <v>47</v>
      </c>
      <c r="C4274" t="s">
        <v>69</v>
      </c>
      <c r="D4274" t="s">
        <v>73</v>
      </c>
      <c r="E4274" t="s">
        <v>82</v>
      </c>
      <c r="F4274">
        <f>IF('Flight Price Data'!B4274="non-stop",0,VALUE(LEFT('Flight Price Data'!B4274,1)))</f>
        <v>2</v>
      </c>
      <c r="G4274" t="s">
        <v>1996</v>
      </c>
      <c r="H4274" s="2">
        <v>11789</v>
      </c>
      <c r="I4274" t="s">
        <v>219</v>
      </c>
      <c r="J4274" t="s">
        <v>1673</v>
      </c>
      <c r="K4274" t="str">
        <f>TEXT('Flight Price Data'!G4274,"hh:mm")</f>
        <v>19:00</v>
      </c>
      <c r="L4274" t="str">
        <f>TEXT('Flight Price Data'!G4274,"yyyy-mm-dd")</f>
        <v>1900-01-00</v>
      </c>
    </row>
    <row r="4275" spans="1:12" hidden="1" x14ac:dyDescent="0.3">
      <c r="A4275" t="str">
        <f>TRIM('Flight Price Data'!A4275)</f>
        <v>Multiple carriers</v>
      </c>
      <c r="B4275" t="s">
        <v>35</v>
      </c>
      <c r="C4275" t="s">
        <v>69</v>
      </c>
      <c r="D4275" t="s">
        <v>73</v>
      </c>
      <c r="E4275" t="s">
        <v>82</v>
      </c>
      <c r="F4275">
        <f>IF('Flight Price Data'!B4275="non-stop",0,VALUE(LEFT('Flight Price Data'!B4275,1)))</f>
        <v>3</v>
      </c>
      <c r="G4275" t="s">
        <v>1996</v>
      </c>
      <c r="H4275" s="2">
        <v>15135</v>
      </c>
      <c r="I4275" t="s">
        <v>282</v>
      </c>
      <c r="J4275" t="s">
        <v>1678</v>
      </c>
      <c r="K4275" t="str">
        <f>TEXT('Flight Price Data'!G4275,"hh:mm")</f>
        <v>18:50</v>
      </c>
      <c r="L4275" t="str">
        <f>TEXT('Flight Price Data'!G4275,"yyyy-mm-dd")</f>
        <v>1900-01-00</v>
      </c>
    </row>
    <row r="4276" spans="1:12" hidden="1" x14ac:dyDescent="0.3">
      <c r="A4276" t="str">
        <f>TRIM('Flight Price Data'!A4276)</f>
        <v>Multiple carriers</v>
      </c>
      <c r="B4276" t="s">
        <v>46</v>
      </c>
      <c r="C4276" t="s">
        <v>69</v>
      </c>
      <c r="D4276" t="s">
        <v>73</v>
      </c>
      <c r="E4276" t="s">
        <v>82</v>
      </c>
      <c r="F4276">
        <f>IF('Flight Price Data'!B4276="non-stop",0,VALUE(LEFT('Flight Price Data'!B4276,1)))</f>
        <v>1</v>
      </c>
      <c r="G4276" t="s">
        <v>1996</v>
      </c>
      <c r="H4276" s="2">
        <v>7887</v>
      </c>
      <c r="I4276" t="s">
        <v>313</v>
      </c>
      <c r="J4276" t="s">
        <v>1752</v>
      </c>
      <c r="K4276" t="str">
        <f>TEXT('Flight Price Data'!G4276,"hh:mm")</f>
        <v>19:15</v>
      </c>
      <c r="L4276" t="str">
        <f>TEXT('Flight Price Data'!G4276,"yyyy-mm-dd")</f>
        <v>1900-01-00</v>
      </c>
    </row>
    <row r="4277" spans="1:12" hidden="1" x14ac:dyDescent="0.3">
      <c r="A4277" t="str">
        <f>TRIM('Flight Price Data'!A4277)</f>
        <v>IndiGo</v>
      </c>
      <c r="B4277" t="s">
        <v>42</v>
      </c>
      <c r="C4277" t="s">
        <v>69</v>
      </c>
      <c r="D4277" t="s">
        <v>73</v>
      </c>
      <c r="E4277" t="s">
        <v>95</v>
      </c>
      <c r="F4277">
        <f>IF('Flight Price Data'!B4277="non-stop",0,VALUE(LEFT('Flight Price Data'!B4277,1)))</f>
        <v>1</v>
      </c>
      <c r="G4277" t="s">
        <v>1996</v>
      </c>
      <c r="H4277" s="2">
        <v>6818</v>
      </c>
      <c r="I4277" t="s">
        <v>253</v>
      </c>
      <c r="J4277" t="s">
        <v>1809</v>
      </c>
      <c r="K4277" t="str">
        <f>TEXT('Flight Price Data'!G4277,"hh:mm")</f>
        <v>12:10</v>
      </c>
      <c r="L4277" t="str">
        <f>TEXT('Flight Price Data'!G4277,"yyyy-mm-dd")</f>
        <v>1900-01-00</v>
      </c>
    </row>
    <row r="4278" spans="1:12" hidden="1" x14ac:dyDescent="0.3">
      <c r="A4278" t="str">
        <f>TRIM('Flight Price Data'!A4278)</f>
        <v>IndiGo</v>
      </c>
      <c r="B4278" t="s">
        <v>53</v>
      </c>
      <c r="C4278" t="s">
        <v>70</v>
      </c>
      <c r="D4278" t="s">
        <v>68</v>
      </c>
      <c r="E4278" t="s">
        <v>84</v>
      </c>
      <c r="F4278">
        <f>IF('Flight Price Data'!B4278="non-stop",0,VALUE(LEFT('Flight Price Data'!B4278,1)))</f>
        <v>9</v>
      </c>
      <c r="G4278" t="s">
        <v>1996</v>
      </c>
      <c r="H4278" s="2">
        <v>6482</v>
      </c>
      <c r="I4278" t="s">
        <v>268</v>
      </c>
      <c r="J4278" t="s">
        <v>1710</v>
      </c>
      <c r="K4278" t="str">
        <f>TEXT('Flight Price Data'!G4278,"hh:mm")</f>
        <v>07:35</v>
      </c>
      <c r="L4278" t="str">
        <f>TEXT('Flight Price Data'!G4278,"yyyy-mm-dd")</f>
        <v>1900-01-00</v>
      </c>
    </row>
    <row r="4279" spans="1:12" hidden="1" x14ac:dyDescent="0.3">
      <c r="A4279" t="str">
        <f>TRIM('Flight Price Data'!A4279)</f>
        <v>Multiple carriers</v>
      </c>
      <c r="B4279" t="s">
        <v>48</v>
      </c>
      <c r="C4279" t="s">
        <v>69</v>
      </c>
      <c r="D4279" t="s">
        <v>73</v>
      </c>
      <c r="E4279" t="s">
        <v>82</v>
      </c>
      <c r="F4279">
        <f>IF('Flight Price Data'!B4279="non-stop",0,VALUE(LEFT('Flight Price Data'!B4279,1)))</f>
        <v>2</v>
      </c>
      <c r="G4279" t="s">
        <v>1996</v>
      </c>
      <c r="H4279" s="2">
        <v>7888</v>
      </c>
      <c r="I4279" t="s">
        <v>208</v>
      </c>
      <c r="J4279" t="s">
        <v>1661</v>
      </c>
      <c r="K4279" t="str">
        <f>TEXT('Flight Price Data'!G4279,"hh:mm")</f>
        <v>21:00</v>
      </c>
      <c r="L4279" t="str">
        <f>TEXT('Flight Price Data'!G4279,"yyyy-mm-dd")</f>
        <v>1900-01-00</v>
      </c>
    </row>
    <row r="4280" spans="1:12" x14ac:dyDescent="0.3">
      <c r="A4280" t="str">
        <f>TRIM('Flight Price Data'!A4280)</f>
        <v>Jet Airways</v>
      </c>
      <c r="B4280" t="s">
        <v>23</v>
      </c>
      <c r="C4280" t="s">
        <v>68</v>
      </c>
      <c r="D4280" t="s">
        <v>67</v>
      </c>
      <c r="E4280" t="s">
        <v>85</v>
      </c>
      <c r="F4280">
        <f>IF('Flight Price Data'!B4280="non-stop",0,VALUE(LEFT('Flight Price Data'!B4280,1)))</f>
        <v>2</v>
      </c>
      <c r="G4280" t="s">
        <v>1996</v>
      </c>
      <c r="H4280" s="2">
        <v>13759</v>
      </c>
      <c r="I4280" t="s">
        <v>262</v>
      </c>
      <c r="J4280" t="s">
        <v>1870</v>
      </c>
      <c r="K4280" t="str">
        <f>TEXT('Flight Price Data'!G4280,"hh:mm")</f>
        <v>04:45</v>
      </c>
      <c r="L4280" t="str">
        <f>TEXT('Flight Price Data'!G4280,"yyyy-mm-dd")</f>
        <v>2025-03-25</v>
      </c>
    </row>
    <row r="4281" spans="1:12" hidden="1" x14ac:dyDescent="0.3">
      <c r="A4281" t="str">
        <f>TRIM('Flight Price Data'!A4281)</f>
        <v>Jet Airways</v>
      </c>
      <c r="B4281" t="s">
        <v>47</v>
      </c>
      <c r="C4281" t="s">
        <v>69</v>
      </c>
      <c r="D4281" t="s">
        <v>73</v>
      </c>
      <c r="E4281" t="s">
        <v>82</v>
      </c>
      <c r="F4281">
        <f>IF('Flight Price Data'!B4281="non-stop",0,VALUE(LEFT('Flight Price Data'!B4281,1)))</f>
        <v>2</v>
      </c>
      <c r="G4281" t="s">
        <v>1997</v>
      </c>
      <c r="H4281" s="2">
        <v>10262</v>
      </c>
      <c r="I4281" t="s">
        <v>210</v>
      </c>
      <c r="J4281" t="s">
        <v>1763</v>
      </c>
      <c r="K4281" t="str">
        <f>TEXT('Flight Price Data'!G4281,"hh:mm")</f>
        <v>19:00</v>
      </c>
      <c r="L4281" t="str">
        <f>TEXT('Flight Price Data'!G4281,"yyyy-mm-dd")</f>
        <v>1900-01-00</v>
      </c>
    </row>
    <row r="4282" spans="1:12" hidden="1" x14ac:dyDescent="0.3">
      <c r="A4282" t="str">
        <f>TRIM('Flight Price Data'!A4282)</f>
        <v>Multiple carriers</v>
      </c>
      <c r="B4282" t="s">
        <v>42</v>
      </c>
      <c r="C4282" t="s">
        <v>69</v>
      </c>
      <c r="D4282" t="s">
        <v>73</v>
      </c>
      <c r="E4282" t="s">
        <v>82</v>
      </c>
      <c r="F4282">
        <f>IF('Flight Price Data'!B4282="non-stop",0,VALUE(LEFT('Flight Price Data'!B4282,1)))</f>
        <v>1</v>
      </c>
      <c r="G4282" t="s">
        <v>1996</v>
      </c>
      <c r="H4282" s="2">
        <v>10197</v>
      </c>
      <c r="I4282" t="s">
        <v>300</v>
      </c>
      <c r="J4282" t="s">
        <v>1767</v>
      </c>
      <c r="K4282" t="str">
        <f>TEXT('Flight Price Data'!G4282,"hh:mm")</f>
        <v>19:00</v>
      </c>
      <c r="L4282" t="str">
        <f>TEXT('Flight Price Data'!G4282,"yyyy-mm-dd")</f>
        <v>1900-01-00</v>
      </c>
    </row>
    <row r="4283" spans="1:12" hidden="1" x14ac:dyDescent="0.3">
      <c r="A4283" t="str">
        <f>TRIM('Flight Price Data'!A4283)</f>
        <v>Multiple carriers</v>
      </c>
      <c r="B4283" t="s">
        <v>46</v>
      </c>
      <c r="C4283" t="s">
        <v>69</v>
      </c>
      <c r="D4283" t="s">
        <v>73</v>
      </c>
      <c r="E4283" t="s">
        <v>82</v>
      </c>
      <c r="F4283">
        <f>IF('Flight Price Data'!B4283="non-stop",0,VALUE(LEFT('Flight Price Data'!B4283,1)))</f>
        <v>1</v>
      </c>
      <c r="G4283" t="s">
        <v>1996</v>
      </c>
      <c r="H4283" s="2">
        <v>7997</v>
      </c>
      <c r="I4283" t="s">
        <v>212</v>
      </c>
      <c r="J4283" t="s">
        <v>1632</v>
      </c>
      <c r="K4283" t="str">
        <f>TEXT('Flight Price Data'!G4283,"hh:mm")</f>
        <v>19:15</v>
      </c>
      <c r="L4283" t="str">
        <f>TEXT('Flight Price Data'!G4283,"yyyy-mm-dd")</f>
        <v>1900-01-00</v>
      </c>
    </row>
    <row r="4284" spans="1:12" x14ac:dyDescent="0.3">
      <c r="A4284" t="str">
        <f>TRIM('Flight Price Data'!A4284)</f>
        <v>Air India</v>
      </c>
      <c r="B4284" t="s">
        <v>40</v>
      </c>
      <c r="C4284" t="s">
        <v>69</v>
      </c>
      <c r="D4284" t="s">
        <v>73</v>
      </c>
      <c r="E4284" t="s">
        <v>101</v>
      </c>
      <c r="F4284">
        <f>IF('Flight Price Data'!B4284="non-stop",0,VALUE(LEFT('Flight Price Data'!B4284,1)))</f>
        <v>3</v>
      </c>
      <c r="G4284" t="s">
        <v>1996</v>
      </c>
      <c r="H4284" s="2">
        <v>5117</v>
      </c>
      <c r="I4284" t="s">
        <v>276</v>
      </c>
      <c r="J4284" t="s">
        <v>1662</v>
      </c>
      <c r="K4284" t="str">
        <f>TEXT('Flight Price Data'!G4284,"hh:mm")</f>
        <v>09:25</v>
      </c>
      <c r="L4284" t="str">
        <f>TEXT('Flight Price Data'!G4284,"yyyy-mm-dd")</f>
        <v>2025-04-04</v>
      </c>
    </row>
    <row r="4285" spans="1:12" hidden="1" x14ac:dyDescent="0.3">
      <c r="A4285" t="str">
        <f>TRIM('Flight Price Data'!A4285)</f>
        <v>Jet Airways</v>
      </c>
      <c r="B4285" t="s">
        <v>33</v>
      </c>
      <c r="C4285" t="s">
        <v>69</v>
      </c>
      <c r="D4285" t="s">
        <v>73</v>
      </c>
      <c r="E4285" t="s">
        <v>82</v>
      </c>
      <c r="F4285">
        <f>IF('Flight Price Data'!B4285="non-stop",0,VALUE(LEFT('Flight Price Data'!B4285,1)))</f>
        <v>9</v>
      </c>
      <c r="G4285" t="s">
        <v>1997</v>
      </c>
      <c r="H4285" s="2">
        <v>12373</v>
      </c>
      <c r="I4285" t="s">
        <v>300</v>
      </c>
      <c r="J4285" t="s">
        <v>1767</v>
      </c>
      <c r="K4285" t="str">
        <f>TEXT('Flight Price Data'!G4285,"hh:mm")</f>
        <v>19:00</v>
      </c>
      <c r="L4285" t="str">
        <f>TEXT('Flight Price Data'!G4285,"yyyy-mm-dd")</f>
        <v>1900-01-00</v>
      </c>
    </row>
    <row r="4286" spans="1:12" x14ac:dyDescent="0.3">
      <c r="A4286" t="str">
        <f>TRIM('Flight Price Data'!A4286)</f>
        <v>Multiple carriers</v>
      </c>
      <c r="B4286" t="s">
        <v>25</v>
      </c>
      <c r="C4286" t="s">
        <v>69</v>
      </c>
      <c r="D4286" t="s">
        <v>73</v>
      </c>
      <c r="E4286" t="s">
        <v>82</v>
      </c>
      <c r="F4286">
        <f>IF('Flight Price Data'!B4286="non-stop",0,VALUE(LEFT('Flight Price Data'!B4286,1)))</f>
        <v>9</v>
      </c>
      <c r="G4286" t="s">
        <v>1996</v>
      </c>
      <c r="H4286" s="2">
        <v>6795</v>
      </c>
      <c r="I4286" t="s">
        <v>291</v>
      </c>
      <c r="J4286" t="s">
        <v>1850</v>
      </c>
      <c r="K4286" t="str">
        <f>TEXT('Flight Price Data'!G4286,"hh:mm")</f>
        <v>01:30</v>
      </c>
      <c r="L4286" t="str">
        <f>TEXT('Flight Price Data'!G4286,"yyyy-mm-dd")</f>
        <v>2025-06-10</v>
      </c>
    </row>
    <row r="4287" spans="1:12" hidden="1" x14ac:dyDescent="0.3">
      <c r="A4287" t="str">
        <f>TRIM('Flight Price Data'!A4287)</f>
        <v>Jet Airways</v>
      </c>
      <c r="B4287" t="s">
        <v>47</v>
      </c>
      <c r="C4287" t="s">
        <v>67</v>
      </c>
      <c r="D4287" t="s">
        <v>69</v>
      </c>
      <c r="E4287" t="s">
        <v>75</v>
      </c>
      <c r="F4287">
        <f>IF('Flight Price Data'!B4287="non-stop",0,VALUE(LEFT('Flight Price Data'!B4287,1)))</f>
        <v>2</v>
      </c>
      <c r="G4287" t="s">
        <v>1997</v>
      </c>
      <c r="H4287" s="2">
        <v>7229</v>
      </c>
      <c r="I4287" t="s">
        <v>209</v>
      </c>
      <c r="J4287" t="s">
        <v>1735</v>
      </c>
      <c r="K4287" t="str">
        <f>TEXT('Flight Price Data'!G4287,"hh:mm")</f>
        <v>22:00</v>
      </c>
      <c r="L4287" t="str">
        <f>TEXT('Flight Price Data'!G4287,"yyyy-mm-dd")</f>
        <v>1900-01-00</v>
      </c>
    </row>
    <row r="4288" spans="1:12" hidden="1" x14ac:dyDescent="0.3">
      <c r="A4288" t="str">
        <f>TRIM('Flight Price Data'!A4288)</f>
        <v>Air India</v>
      </c>
      <c r="B4288" t="s">
        <v>23</v>
      </c>
      <c r="C4288" t="s">
        <v>71</v>
      </c>
      <c r="D4288" t="s">
        <v>74</v>
      </c>
      <c r="E4288" t="s">
        <v>102</v>
      </c>
      <c r="F4288">
        <f>IF('Flight Price Data'!B4288="non-stop",0,VALUE(LEFT('Flight Price Data'!B4288,1)))</f>
        <v>2</v>
      </c>
      <c r="G4288" t="s">
        <v>1996</v>
      </c>
      <c r="H4288" s="2">
        <v>2575</v>
      </c>
      <c r="I4288" t="s">
        <v>250</v>
      </c>
      <c r="J4288" t="s">
        <v>1675</v>
      </c>
      <c r="K4288" t="str">
        <f>TEXT('Flight Price Data'!G4288,"hh:mm")</f>
        <v>15:25</v>
      </c>
      <c r="L4288" t="str">
        <f>TEXT('Flight Price Data'!G4288,"yyyy-mm-dd")</f>
        <v>1900-01-00</v>
      </c>
    </row>
    <row r="4289" spans="1:12" hidden="1" x14ac:dyDescent="0.3">
      <c r="A4289" t="str">
        <f>TRIM('Flight Price Data'!A4289)</f>
        <v>Air India</v>
      </c>
      <c r="B4289" t="s">
        <v>55</v>
      </c>
      <c r="C4289" t="s">
        <v>68</v>
      </c>
      <c r="D4289" t="s">
        <v>67</v>
      </c>
      <c r="E4289" t="s">
        <v>135</v>
      </c>
      <c r="F4289">
        <f>IF('Flight Price Data'!B4289="non-stop",0,VALUE(LEFT('Flight Price Data'!B4289,1)))</f>
        <v>2</v>
      </c>
      <c r="G4289" t="s">
        <v>1996</v>
      </c>
      <c r="H4289" s="2">
        <v>7662</v>
      </c>
      <c r="I4289" t="s">
        <v>230</v>
      </c>
      <c r="J4289" t="s">
        <v>1764</v>
      </c>
      <c r="K4289" t="str">
        <f>TEXT('Flight Price Data'!G4289,"hh:mm")</f>
        <v>21:05</v>
      </c>
      <c r="L4289" t="str">
        <f>TEXT('Flight Price Data'!G4289,"yyyy-mm-dd")</f>
        <v>1900-01-00</v>
      </c>
    </row>
    <row r="4290" spans="1:12" hidden="1" x14ac:dyDescent="0.3">
      <c r="A4290" t="str">
        <f>TRIM('Flight Price Data'!A4290)</f>
        <v>Air India</v>
      </c>
      <c r="B4290" t="s">
        <v>46</v>
      </c>
      <c r="C4290" t="s">
        <v>68</v>
      </c>
      <c r="D4290" t="s">
        <v>67</v>
      </c>
      <c r="E4290" t="s">
        <v>85</v>
      </c>
      <c r="F4290">
        <f>IF('Flight Price Data'!B4290="non-stop",0,VALUE(LEFT('Flight Price Data'!B4290,1)))</f>
        <v>1</v>
      </c>
      <c r="G4290" t="s">
        <v>1996</v>
      </c>
      <c r="H4290" s="2">
        <v>8366</v>
      </c>
      <c r="I4290" t="s">
        <v>205</v>
      </c>
      <c r="J4290" t="s">
        <v>1671</v>
      </c>
      <c r="K4290" t="str">
        <f>TEXT('Flight Price Data'!G4290,"hh:mm")</f>
        <v>21:50</v>
      </c>
      <c r="L4290" t="str">
        <f>TEXT('Flight Price Data'!G4290,"yyyy-mm-dd")</f>
        <v>1900-01-00</v>
      </c>
    </row>
    <row r="4291" spans="1:12" hidden="1" x14ac:dyDescent="0.3">
      <c r="A4291" t="str">
        <f>TRIM('Flight Price Data'!A4291)</f>
        <v>Jet Airways</v>
      </c>
      <c r="B4291" t="s">
        <v>46</v>
      </c>
      <c r="C4291" t="s">
        <v>68</v>
      </c>
      <c r="D4291" t="s">
        <v>67</v>
      </c>
      <c r="E4291" t="s">
        <v>85</v>
      </c>
      <c r="F4291">
        <f>IF('Flight Price Data'!B4291="non-stop",0,VALUE(LEFT('Flight Price Data'!B4291,1)))</f>
        <v>1</v>
      </c>
      <c r="G4291" t="s">
        <v>1997</v>
      </c>
      <c r="H4291" s="2">
        <v>10844</v>
      </c>
      <c r="I4291" t="s">
        <v>262</v>
      </c>
      <c r="J4291" t="s">
        <v>1689</v>
      </c>
      <c r="K4291" t="str">
        <f>TEXT('Flight Price Data'!G4291,"hh:mm")</f>
        <v>20:45</v>
      </c>
      <c r="L4291" t="str">
        <f>TEXT('Flight Price Data'!G4291,"yyyy-mm-dd")</f>
        <v>1900-01-00</v>
      </c>
    </row>
    <row r="4292" spans="1:12" hidden="1" x14ac:dyDescent="0.3">
      <c r="A4292" t="str">
        <f>TRIM('Flight Price Data'!A4292)</f>
        <v>IndiGo</v>
      </c>
      <c r="B4292" t="s">
        <v>54</v>
      </c>
      <c r="C4292" t="s">
        <v>70</v>
      </c>
      <c r="D4292" t="s">
        <v>68</v>
      </c>
      <c r="E4292" t="s">
        <v>84</v>
      </c>
      <c r="F4292">
        <f>IF('Flight Price Data'!B4292="non-stop",0,VALUE(LEFT('Flight Price Data'!B4292,1)))</f>
        <v>6</v>
      </c>
      <c r="G4292" t="s">
        <v>1996</v>
      </c>
      <c r="H4292" s="2">
        <v>3540</v>
      </c>
      <c r="I4292" t="s">
        <v>268</v>
      </c>
      <c r="J4292" t="s">
        <v>1628</v>
      </c>
      <c r="K4292" t="str">
        <f>TEXT('Flight Price Data'!G4292,"hh:mm")</f>
        <v>07:40</v>
      </c>
      <c r="L4292" t="str">
        <f>TEXT('Flight Price Data'!G4292,"yyyy-mm-dd")</f>
        <v>1900-01-00</v>
      </c>
    </row>
    <row r="4293" spans="1:12" x14ac:dyDescent="0.3">
      <c r="A4293" t="str">
        <f>TRIM('Flight Price Data'!A4293)</f>
        <v>Multiple carriers</v>
      </c>
      <c r="B4293" t="s">
        <v>35</v>
      </c>
      <c r="C4293" t="s">
        <v>69</v>
      </c>
      <c r="D4293" t="s">
        <v>73</v>
      </c>
      <c r="E4293" t="s">
        <v>82</v>
      </c>
      <c r="F4293">
        <f>IF('Flight Price Data'!B4293="non-stop",0,VALUE(LEFT('Flight Price Data'!B4293,1)))</f>
        <v>3</v>
      </c>
      <c r="G4293" t="s">
        <v>1996</v>
      </c>
      <c r="H4293" s="2">
        <v>16863</v>
      </c>
      <c r="I4293" t="s">
        <v>300</v>
      </c>
      <c r="J4293" t="s">
        <v>1938</v>
      </c>
      <c r="K4293" t="str">
        <f>TEXT('Flight Price Data'!G4293,"hh:mm")</f>
        <v>01:35</v>
      </c>
      <c r="L4293" t="str">
        <f>TEXT('Flight Price Data'!G4293,"yyyy-mm-dd")</f>
        <v>2025-03-04</v>
      </c>
    </row>
    <row r="4294" spans="1:12" hidden="1" x14ac:dyDescent="0.3">
      <c r="A4294" t="str">
        <f>TRIM('Flight Price Data'!A4294)</f>
        <v>Air India</v>
      </c>
      <c r="B4294" t="s">
        <v>52</v>
      </c>
      <c r="C4294" t="s">
        <v>67</v>
      </c>
      <c r="D4294" t="s">
        <v>69</v>
      </c>
      <c r="E4294" t="s">
        <v>75</v>
      </c>
      <c r="F4294">
        <f>IF('Flight Price Data'!B4294="non-stop",0,VALUE(LEFT('Flight Price Data'!B4294,1)))</f>
        <v>3</v>
      </c>
      <c r="G4294" t="s">
        <v>1996</v>
      </c>
      <c r="H4294" s="2">
        <v>6121</v>
      </c>
      <c r="I4294" t="s">
        <v>307</v>
      </c>
      <c r="J4294" t="s">
        <v>1623</v>
      </c>
      <c r="K4294" t="str">
        <f>TEXT('Flight Price Data'!G4294,"hh:mm")</f>
        <v>23:55</v>
      </c>
      <c r="L4294" t="str">
        <f>TEXT('Flight Price Data'!G4294,"yyyy-mm-dd")</f>
        <v>1900-01-00</v>
      </c>
    </row>
    <row r="4295" spans="1:12" hidden="1" x14ac:dyDescent="0.3">
      <c r="A4295" t="str">
        <f>TRIM('Flight Price Data'!A4295)</f>
        <v>IndiGo</v>
      </c>
      <c r="B4295" t="s">
        <v>56</v>
      </c>
      <c r="C4295" t="s">
        <v>67</v>
      </c>
      <c r="D4295" t="s">
        <v>72</v>
      </c>
      <c r="E4295" t="s">
        <v>108</v>
      </c>
      <c r="F4295">
        <f>IF('Flight Price Data'!B4295="non-stop",0,VALUE(LEFT('Flight Price Data'!B4295,1)))</f>
        <v>0</v>
      </c>
      <c r="G4295" t="s">
        <v>1996</v>
      </c>
      <c r="H4295" s="2">
        <v>8434</v>
      </c>
      <c r="I4295" t="s">
        <v>254</v>
      </c>
      <c r="J4295" t="s">
        <v>1739</v>
      </c>
      <c r="K4295" t="str">
        <f>TEXT('Flight Price Data'!G4295,"hh:mm")</f>
        <v>11:30</v>
      </c>
      <c r="L4295" t="str">
        <f>TEXT('Flight Price Data'!G4295,"yyyy-mm-dd")</f>
        <v>1900-01-00</v>
      </c>
    </row>
    <row r="4296" spans="1:12" hidden="1" x14ac:dyDescent="0.3">
      <c r="A4296" t="str">
        <f>TRIM('Flight Price Data'!A4296)</f>
        <v>Jet Airways</v>
      </c>
      <c r="B4296" t="s">
        <v>48</v>
      </c>
      <c r="C4296" t="s">
        <v>68</v>
      </c>
      <c r="D4296" t="s">
        <v>67</v>
      </c>
      <c r="E4296" t="s">
        <v>98</v>
      </c>
      <c r="F4296">
        <f>IF('Flight Price Data'!B4296="non-stop",0,VALUE(LEFT('Flight Price Data'!B4296,1)))</f>
        <v>2</v>
      </c>
      <c r="G4296" t="s">
        <v>1996</v>
      </c>
      <c r="H4296" s="2">
        <v>14151</v>
      </c>
      <c r="I4296" t="s">
        <v>299</v>
      </c>
      <c r="J4296" t="s">
        <v>1827</v>
      </c>
      <c r="K4296" t="str">
        <f>TEXT('Flight Price Data'!G4296,"hh:mm")</f>
        <v>23:35</v>
      </c>
      <c r="L4296" t="str">
        <f>TEXT('Flight Price Data'!G4296,"yyyy-mm-dd")</f>
        <v>1900-01-00</v>
      </c>
    </row>
    <row r="4297" spans="1:12" hidden="1" x14ac:dyDescent="0.3">
      <c r="A4297" t="str">
        <f>TRIM('Flight Price Data'!A4297)</f>
        <v>Jet Airways</v>
      </c>
      <c r="B4297" t="s">
        <v>54</v>
      </c>
      <c r="C4297" t="s">
        <v>69</v>
      </c>
      <c r="D4297" t="s">
        <v>73</v>
      </c>
      <c r="E4297" t="s">
        <v>103</v>
      </c>
      <c r="F4297">
        <f>IF('Flight Price Data'!B4297="non-stop",0,VALUE(LEFT('Flight Price Data'!B4297,1)))</f>
        <v>6</v>
      </c>
      <c r="G4297" t="s">
        <v>1996</v>
      </c>
      <c r="H4297" s="2">
        <v>14441</v>
      </c>
      <c r="I4297" t="s">
        <v>315</v>
      </c>
      <c r="J4297" t="s">
        <v>1809</v>
      </c>
      <c r="K4297" t="str">
        <f>TEXT('Flight Price Data'!G4297,"hh:mm")</f>
        <v>12:35</v>
      </c>
      <c r="L4297" t="str">
        <f>TEXT('Flight Price Data'!G4297,"yyyy-mm-dd")</f>
        <v>1900-01-00</v>
      </c>
    </row>
    <row r="4298" spans="1:12" hidden="1" x14ac:dyDescent="0.3">
      <c r="A4298" t="str">
        <f>TRIM('Flight Price Data'!A4298)</f>
        <v>GoAir</v>
      </c>
      <c r="B4298" t="s">
        <v>31</v>
      </c>
      <c r="C4298" t="s">
        <v>67</v>
      </c>
      <c r="D4298" t="s">
        <v>69</v>
      </c>
      <c r="E4298" t="s">
        <v>75</v>
      </c>
      <c r="F4298">
        <f>IF('Flight Price Data'!B4298="non-stop",0,VALUE(LEFT('Flight Price Data'!B4298,1)))</f>
        <v>1</v>
      </c>
      <c r="G4298" t="s">
        <v>1996</v>
      </c>
      <c r="H4298" s="2">
        <v>3898</v>
      </c>
      <c r="I4298" t="s">
        <v>215</v>
      </c>
      <c r="J4298" t="s">
        <v>1623</v>
      </c>
      <c r="K4298" t="str">
        <f>TEXT('Flight Price Data'!G4298,"hh:mm")</f>
        <v>14:30</v>
      </c>
      <c r="L4298" t="str">
        <f>TEXT('Flight Price Data'!G4298,"yyyy-mm-dd")</f>
        <v>1900-01-00</v>
      </c>
    </row>
    <row r="4299" spans="1:12" x14ac:dyDescent="0.3">
      <c r="A4299" t="str">
        <f>TRIM('Flight Price Data'!A4299)</f>
        <v>Jet Airways</v>
      </c>
      <c r="B4299" t="s">
        <v>63</v>
      </c>
      <c r="C4299" t="s">
        <v>69</v>
      </c>
      <c r="D4299" t="s">
        <v>73</v>
      </c>
      <c r="E4299" t="s">
        <v>86</v>
      </c>
      <c r="F4299">
        <f>IF('Flight Price Data'!B4299="non-stop",0,VALUE(LEFT('Flight Price Data'!B4299,1)))</f>
        <v>9</v>
      </c>
      <c r="G4299" t="s">
        <v>1996</v>
      </c>
      <c r="H4299" s="2">
        <v>9483</v>
      </c>
      <c r="I4299" t="s">
        <v>240</v>
      </c>
      <c r="J4299" t="s">
        <v>1679</v>
      </c>
      <c r="K4299" t="str">
        <f>TEXT('Flight Price Data'!G4299,"hh:mm")</f>
        <v>12:35</v>
      </c>
      <c r="L4299" t="str">
        <f>TEXT('Flight Price Data'!G4299,"yyyy-mm-dd")</f>
        <v>2025-04-10</v>
      </c>
    </row>
    <row r="4300" spans="1:12" hidden="1" x14ac:dyDescent="0.3">
      <c r="A4300" t="str">
        <f>TRIM('Flight Price Data'!A4300)</f>
        <v>Air Asia</v>
      </c>
      <c r="B4300" t="s">
        <v>62</v>
      </c>
      <c r="C4300" t="s">
        <v>67</v>
      </c>
      <c r="D4300" t="s">
        <v>69</v>
      </c>
      <c r="E4300" t="s">
        <v>75</v>
      </c>
      <c r="F4300">
        <f>IF('Flight Price Data'!B4300="non-stop",0,VALUE(LEFT('Flight Price Data'!B4300,1)))</f>
        <v>1</v>
      </c>
      <c r="G4300" t="s">
        <v>1996</v>
      </c>
      <c r="H4300" s="2">
        <v>4282</v>
      </c>
      <c r="I4300" t="s">
        <v>322</v>
      </c>
      <c r="J4300" t="s">
        <v>1623</v>
      </c>
      <c r="K4300" t="str">
        <f>TEXT('Flight Price Data'!G4300,"hh:mm")</f>
        <v>07:45</v>
      </c>
      <c r="L4300" t="str">
        <f>TEXT('Flight Price Data'!G4300,"yyyy-mm-dd")</f>
        <v>1900-01-00</v>
      </c>
    </row>
    <row r="4301" spans="1:12" hidden="1" x14ac:dyDescent="0.3">
      <c r="A4301" t="str">
        <f>TRIM('Flight Price Data'!A4301)</f>
        <v>Jet Airways</v>
      </c>
      <c r="B4301" t="s">
        <v>50</v>
      </c>
      <c r="C4301" t="s">
        <v>67</v>
      </c>
      <c r="D4301" t="s">
        <v>69</v>
      </c>
      <c r="E4301" t="s">
        <v>75</v>
      </c>
      <c r="F4301">
        <f>IF('Flight Price Data'!B4301="non-stop",0,VALUE(LEFT('Flight Price Data'!B4301,1)))</f>
        <v>3</v>
      </c>
      <c r="G4301" t="s">
        <v>1997</v>
      </c>
      <c r="H4301" s="2">
        <v>6478</v>
      </c>
      <c r="I4301" t="s">
        <v>319</v>
      </c>
      <c r="J4301" t="s">
        <v>1666</v>
      </c>
      <c r="K4301" t="str">
        <f>TEXT('Flight Price Data'!G4301,"hh:mm")</f>
        <v>20:45</v>
      </c>
      <c r="L4301" t="str">
        <f>TEXT('Flight Price Data'!G4301,"yyyy-mm-dd")</f>
        <v>1900-01-00</v>
      </c>
    </row>
    <row r="4302" spans="1:12" x14ac:dyDescent="0.3">
      <c r="A4302" t="str">
        <f>TRIM('Flight Price Data'!A4302)</f>
        <v>Jet Airways</v>
      </c>
      <c r="B4302" t="s">
        <v>38</v>
      </c>
      <c r="C4302" t="s">
        <v>69</v>
      </c>
      <c r="D4302" t="s">
        <v>73</v>
      </c>
      <c r="E4302" t="s">
        <v>86</v>
      </c>
      <c r="F4302">
        <f>IF('Flight Price Data'!B4302="non-stop",0,VALUE(LEFT('Flight Price Data'!B4302,1)))</f>
        <v>6</v>
      </c>
      <c r="G4302" t="s">
        <v>1996</v>
      </c>
      <c r="H4302" s="2">
        <v>16809</v>
      </c>
      <c r="I4302" t="s">
        <v>284</v>
      </c>
      <c r="J4302" t="s">
        <v>1907</v>
      </c>
      <c r="K4302" t="str">
        <f>TEXT('Flight Price Data'!G4302,"hh:mm")</f>
        <v>04:25</v>
      </c>
      <c r="L4302" t="str">
        <f>TEXT('Flight Price Data'!G4302,"yyyy-mm-dd")</f>
        <v>2025-03-08</v>
      </c>
    </row>
    <row r="4303" spans="1:12" x14ac:dyDescent="0.3">
      <c r="A4303" t="str">
        <f>TRIM('Flight Price Data'!A4303)</f>
        <v>Jet Airways</v>
      </c>
      <c r="B4303" t="s">
        <v>33</v>
      </c>
      <c r="C4303" t="s">
        <v>69</v>
      </c>
      <c r="D4303" t="s">
        <v>73</v>
      </c>
      <c r="E4303" t="s">
        <v>86</v>
      </c>
      <c r="F4303">
        <f>IF('Flight Price Data'!B4303="non-stop",0,VALUE(LEFT('Flight Price Data'!B4303,1)))</f>
        <v>9</v>
      </c>
      <c r="G4303" t="s">
        <v>1996</v>
      </c>
      <c r="H4303" s="2">
        <v>16704</v>
      </c>
      <c r="I4303" t="s">
        <v>340</v>
      </c>
      <c r="J4303" t="s">
        <v>1707</v>
      </c>
      <c r="K4303" t="str">
        <f>TEXT('Flight Price Data'!G4303,"hh:mm")</f>
        <v>12:35</v>
      </c>
      <c r="L4303" t="str">
        <f>TEXT('Flight Price Data'!G4303,"yyyy-mm-dd")</f>
        <v>2025-05-10</v>
      </c>
    </row>
    <row r="4304" spans="1:12" hidden="1" x14ac:dyDescent="0.3">
      <c r="A4304" t="str">
        <f>TRIM('Flight Price Data'!A4304)</f>
        <v>GoAir</v>
      </c>
      <c r="B4304" t="s">
        <v>28</v>
      </c>
      <c r="C4304" t="s">
        <v>67</v>
      </c>
      <c r="D4304" t="s">
        <v>69</v>
      </c>
      <c r="E4304" t="s">
        <v>75</v>
      </c>
      <c r="F4304">
        <f>IF('Flight Price Data'!B4304="non-stop",0,VALUE(LEFT('Flight Price Data'!B4304,1)))</f>
        <v>2</v>
      </c>
      <c r="G4304" t="s">
        <v>1996</v>
      </c>
      <c r="H4304" s="2">
        <v>3898</v>
      </c>
      <c r="I4304" t="s">
        <v>348</v>
      </c>
      <c r="J4304" t="s">
        <v>1644</v>
      </c>
      <c r="K4304" t="str">
        <f>TEXT('Flight Price Data'!G4304,"hh:mm")</f>
        <v>10:40</v>
      </c>
      <c r="L4304" t="str">
        <f>TEXT('Flight Price Data'!G4304,"yyyy-mm-dd")</f>
        <v>1900-01-00</v>
      </c>
    </row>
    <row r="4305" spans="1:12" hidden="1" x14ac:dyDescent="0.3">
      <c r="A4305" t="str">
        <f>TRIM('Flight Price Data'!A4305)</f>
        <v>Jet Airways</v>
      </c>
      <c r="B4305" t="s">
        <v>29</v>
      </c>
      <c r="C4305" t="s">
        <v>67</v>
      </c>
      <c r="D4305" t="s">
        <v>72</v>
      </c>
      <c r="E4305" t="s">
        <v>174</v>
      </c>
      <c r="F4305">
        <f>IF('Flight Price Data'!B4305="non-stop",0,VALUE(LEFT('Flight Price Data'!B4305,1)))</f>
        <v>1</v>
      </c>
      <c r="G4305" t="s">
        <v>1996</v>
      </c>
      <c r="H4305" s="2">
        <v>11297</v>
      </c>
      <c r="I4305" t="s">
        <v>204</v>
      </c>
      <c r="J4305" t="s">
        <v>1669</v>
      </c>
      <c r="K4305" t="str">
        <f>TEXT('Flight Price Data'!G4305,"hh:mm")</f>
        <v>12:20</v>
      </c>
      <c r="L4305" t="str">
        <f>TEXT('Flight Price Data'!G4305,"yyyy-mm-dd")</f>
        <v>1900-01-00</v>
      </c>
    </row>
    <row r="4306" spans="1:12" hidden="1" x14ac:dyDescent="0.3">
      <c r="A4306" t="str">
        <f>TRIM('Flight Price Data'!A4306)</f>
        <v>IndiGo</v>
      </c>
      <c r="B4306" t="s">
        <v>30</v>
      </c>
      <c r="C4306" t="s">
        <v>68</v>
      </c>
      <c r="D4306" t="s">
        <v>67</v>
      </c>
      <c r="E4306" t="s">
        <v>80</v>
      </c>
      <c r="F4306">
        <f>IF('Flight Price Data'!B4306="non-stop",0,VALUE(LEFT('Flight Price Data'!B4306,1)))</f>
        <v>2</v>
      </c>
      <c r="G4306" t="s">
        <v>1996</v>
      </c>
      <c r="H4306" s="2">
        <v>5224</v>
      </c>
      <c r="I4306" t="s">
        <v>316</v>
      </c>
      <c r="J4306" t="s">
        <v>1654</v>
      </c>
      <c r="K4306" t="str">
        <f>TEXT('Flight Price Data'!G4306,"hh:mm")</f>
        <v>16:55</v>
      </c>
      <c r="L4306" t="str">
        <f>TEXT('Flight Price Data'!G4306,"yyyy-mm-dd")</f>
        <v>1900-01-00</v>
      </c>
    </row>
    <row r="4307" spans="1:12" hidden="1" x14ac:dyDescent="0.3">
      <c r="A4307" t="str">
        <f>TRIM('Flight Price Data'!A4307)</f>
        <v>IndiGo</v>
      </c>
      <c r="B4307" t="s">
        <v>45</v>
      </c>
      <c r="C4307" t="s">
        <v>67</v>
      </c>
      <c r="D4307" t="s">
        <v>69</v>
      </c>
      <c r="E4307" t="s">
        <v>75</v>
      </c>
      <c r="F4307">
        <f>IF('Flight Price Data'!B4307="non-stop",0,VALUE(LEFT('Flight Price Data'!B4307,1)))</f>
        <v>6</v>
      </c>
      <c r="G4307" t="s">
        <v>1996</v>
      </c>
      <c r="H4307" s="2">
        <v>4823</v>
      </c>
      <c r="I4307" t="s">
        <v>209</v>
      </c>
      <c r="J4307" t="s">
        <v>1644</v>
      </c>
      <c r="K4307" t="str">
        <f>TEXT('Flight Price Data'!G4307,"hh:mm")</f>
        <v>21:50</v>
      </c>
      <c r="L4307" t="str">
        <f>TEXT('Flight Price Data'!G4307,"yyyy-mm-dd")</f>
        <v>1900-01-00</v>
      </c>
    </row>
    <row r="4308" spans="1:12" hidden="1" x14ac:dyDescent="0.3">
      <c r="A4308" t="str">
        <f>TRIM('Flight Price Data'!A4308)</f>
        <v>IndiGo</v>
      </c>
      <c r="B4308" t="s">
        <v>35</v>
      </c>
      <c r="C4308" t="s">
        <v>69</v>
      </c>
      <c r="D4308" t="s">
        <v>73</v>
      </c>
      <c r="E4308" t="s">
        <v>82</v>
      </c>
      <c r="F4308">
        <f>IF('Flight Price Data'!B4308="non-stop",0,VALUE(LEFT('Flight Price Data'!B4308,1)))</f>
        <v>3</v>
      </c>
      <c r="G4308" t="s">
        <v>1996</v>
      </c>
      <c r="H4308" s="2">
        <v>14871</v>
      </c>
      <c r="I4308" t="s">
        <v>273</v>
      </c>
      <c r="J4308" t="s">
        <v>1752</v>
      </c>
      <c r="K4308" t="str">
        <f>TEXT('Flight Price Data'!G4308,"hh:mm")</f>
        <v>15:30</v>
      </c>
      <c r="L4308" t="str">
        <f>TEXT('Flight Price Data'!G4308,"yyyy-mm-dd")</f>
        <v>1900-01-00</v>
      </c>
    </row>
    <row r="4309" spans="1:12" x14ac:dyDescent="0.3">
      <c r="A4309" t="str">
        <f>TRIM('Flight Price Data'!A4309)</f>
        <v>Air India</v>
      </c>
      <c r="B4309" t="s">
        <v>47</v>
      </c>
      <c r="C4309" t="s">
        <v>69</v>
      </c>
      <c r="D4309" t="s">
        <v>73</v>
      </c>
      <c r="E4309" t="s">
        <v>101</v>
      </c>
      <c r="F4309">
        <f>IF('Flight Price Data'!B4309="non-stop",0,VALUE(LEFT('Flight Price Data'!B4309,1)))</f>
        <v>2</v>
      </c>
      <c r="G4309" t="s">
        <v>1996</v>
      </c>
      <c r="H4309" s="2">
        <v>7480</v>
      </c>
      <c r="I4309" t="s">
        <v>213</v>
      </c>
      <c r="J4309" t="s">
        <v>1833</v>
      </c>
      <c r="K4309" t="str">
        <f>TEXT('Flight Price Data'!G4309,"hh:mm")</f>
        <v>09:25</v>
      </c>
      <c r="L4309" t="str">
        <f>TEXT('Flight Price Data'!G4309,"yyyy-mm-dd")</f>
        <v>2025-06-28</v>
      </c>
    </row>
    <row r="4310" spans="1:12" hidden="1" x14ac:dyDescent="0.3">
      <c r="A4310" t="str">
        <f>TRIM('Flight Price Data'!A4310)</f>
        <v>IndiGo</v>
      </c>
      <c r="B4310" t="s">
        <v>52</v>
      </c>
      <c r="C4310" t="s">
        <v>68</v>
      </c>
      <c r="D4310" t="s">
        <v>67</v>
      </c>
      <c r="E4310" t="s">
        <v>80</v>
      </c>
      <c r="F4310">
        <f>IF('Flight Price Data'!B4310="non-stop",0,VALUE(LEFT('Flight Price Data'!B4310,1)))</f>
        <v>3</v>
      </c>
      <c r="G4310" t="s">
        <v>1996</v>
      </c>
      <c r="H4310" s="2">
        <v>5224</v>
      </c>
      <c r="I4310" t="s">
        <v>282</v>
      </c>
      <c r="J4310" t="s">
        <v>1634</v>
      </c>
      <c r="K4310" t="str">
        <f>TEXT('Flight Price Data'!G4310,"hh:mm")</f>
        <v>14:05</v>
      </c>
      <c r="L4310" t="str">
        <f>TEXT('Flight Price Data'!G4310,"yyyy-mm-dd")</f>
        <v>1900-01-00</v>
      </c>
    </row>
    <row r="4311" spans="1:12" hidden="1" x14ac:dyDescent="0.3">
      <c r="A4311" t="str">
        <f>TRIM('Flight Price Data'!A4311)</f>
        <v>Multiple carriers</v>
      </c>
      <c r="B4311" t="s">
        <v>34</v>
      </c>
      <c r="C4311" t="s">
        <v>69</v>
      </c>
      <c r="D4311" t="s">
        <v>73</v>
      </c>
      <c r="E4311" t="s">
        <v>95</v>
      </c>
      <c r="F4311">
        <f>IF('Flight Price Data'!B4311="non-stop",0,VALUE(LEFT('Flight Price Data'!B4311,1)))</f>
        <v>2</v>
      </c>
      <c r="G4311" t="s">
        <v>1997</v>
      </c>
      <c r="H4311" s="2">
        <v>6093</v>
      </c>
      <c r="I4311" t="s">
        <v>314</v>
      </c>
      <c r="J4311" t="s">
        <v>1767</v>
      </c>
      <c r="K4311" t="str">
        <f>TEXT('Flight Price Data'!G4311,"hh:mm")</f>
        <v>16:10</v>
      </c>
      <c r="L4311" t="str">
        <f>TEXT('Flight Price Data'!G4311,"yyyy-mm-dd")</f>
        <v>1900-01-00</v>
      </c>
    </row>
    <row r="4312" spans="1:12" hidden="1" x14ac:dyDescent="0.3">
      <c r="A4312" t="str">
        <f>TRIM('Flight Price Data'!A4312)</f>
        <v>IndiGo</v>
      </c>
      <c r="B4312" t="s">
        <v>47</v>
      </c>
      <c r="C4312" t="s">
        <v>71</v>
      </c>
      <c r="D4312" t="s">
        <v>74</v>
      </c>
      <c r="E4312" t="s">
        <v>102</v>
      </c>
      <c r="F4312">
        <f>IF('Flight Price Data'!B4312="non-stop",0,VALUE(LEFT('Flight Price Data'!B4312,1)))</f>
        <v>2</v>
      </c>
      <c r="G4312" t="s">
        <v>1996</v>
      </c>
      <c r="H4312" s="2">
        <v>2754</v>
      </c>
      <c r="I4312" t="s">
        <v>346</v>
      </c>
      <c r="J4312" t="s">
        <v>1675</v>
      </c>
      <c r="K4312" t="str">
        <f>TEXT('Flight Price Data'!G4312,"hh:mm")</f>
        <v>20:35</v>
      </c>
      <c r="L4312" t="str">
        <f>TEXT('Flight Price Data'!G4312,"yyyy-mm-dd")</f>
        <v>1900-01-00</v>
      </c>
    </row>
    <row r="4313" spans="1:12" hidden="1" x14ac:dyDescent="0.3">
      <c r="A4313" t="str">
        <f>TRIM('Flight Price Data'!A4313)</f>
        <v>IndiGo</v>
      </c>
      <c r="B4313" t="s">
        <v>31</v>
      </c>
      <c r="C4313" t="s">
        <v>71</v>
      </c>
      <c r="D4313" t="s">
        <v>74</v>
      </c>
      <c r="E4313" t="s">
        <v>102</v>
      </c>
      <c r="F4313">
        <f>IF('Flight Price Data'!B4313="non-stop",0,VALUE(LEFT('Flight Price Data'!B4313,1)))</f>
        <v>1</v>
      </c>
      <c r="G4313" t="s">
        <v>1996</v>
      </c>
      <c r="H4313" s="2">
        <v>2227</v>
      </c>
      <c r="I4313" t="s">
        <v>359</v>
      </c>
      <c r="J4313" t="s">
        <v>1888</v>
      </c>
      <c r="K4313" t="str">
        <f>TEXT('Flight Price Data'!G4313,"hh:mm")</f>
        <v>21:40</v>
      </c>
      <c r="L4313" t="str">
        <f>TEXT('Flight Price Data'!G4313,"yyyy-mm-dd")</f>
        <v>1900-01-00</v>
      </c>
    </row>
    <row r="4314" spans="1:12" hidden="1" x14ac:dyDescent="0.3">
      <c r="A4314" t="str">
        <f>TRIM('Flight Price Data'!A4314)</f>
        <v>Jet Airways</v>
      </c>
      <c r="B4314" t="s">
        <v>41</v>
      </c>
      <c r="C4314" t="s">
        <v>68</v>
      </c>
      <c r="D4314" t="s">
        <v>67</v>
      </c>
      <c r="E4314" t="s">
        <v>85</v>
      </c>
      <c r="F4314">
        <f>IF('Flight Price Data'!B4314="non-stop",0,VALUE(LEFT('Flight Price Data'!B4314,1)))</f>
        <v>6</v>
      </c>
      <c r="G4314" t="s">
        <v>1996</v>
      </c>
      <c r="H4314" s="2">
        <v>14781</v>
      </c>
      <c r="I4314" t="s">
        <v>258</v>
      </c>
      <c r="J4314" t="s">
        <v>1769</v>
      </c>
      <c r="K4314" t="str">
        <f>TEXT('Flight Price Data'!G4314,"hh:mm")</f>
        <v>18:15</v>
      </c>
      <c r="L4314" t="str">
        <f>TEXT('Flight Price Data'!G4314,"yyyy-mm-dd")</f>
        <v>1900-01-00</v>
      </c>
    </row>
    <row r="4315" spans="1:12" hidden="1" x14ac:dyDescent="0.3">
      <c r="A4315" t="str">
        <f>TRIM('Flight Price Data'!A4315)</f>
        <v>GoAir</v>
      </c>
      <c r="B4315" t="s">
        <v>24</v>
      </c>
      <c r="C4315" t="s">
        <v>67</v>
      </c>
      <c r="D4315" t="s">
        <v>69</v>
      </c>
      <c r="E4315" t="s">
        <v>75</v>
      </c>
      <c r="F4315">
        <f>IF('Flight Price Data'!B4315="non-stop",0,VALUE(LEFT('Flight Price Data'!B4315,1)))</f>
        <v>1</v>
      </c>
      <c r="G4315" t="s">
        <v>1996</v>
      </c>
      <c r="H4315" s="2">
        <v>3898</v>
      </c>
      <c r="I4315" t="s">
        <v>348</v>
      </c>
      <c r="J4315" t="s">
        <v>1644</v>
      </c>
      <c r="K4315" t="str">
        <f>TEXT('Flight Price Data'!G4315,"hh:mm")</f>
        <v>10:40</v>
      </c>
      <c r="L4315" t="str">
        <f>TEXT('Flight Price Data'!G4315,"yyyy-mm-dd")</f>
        <v>1900-01-00</v>
      </c>
    </row>
    <row r="4316" spans="1:12" hidden="1" x14ac:dyDescent="0.3">
      <c r="A4316" t="str">
        <f>TRIM('Flight Price Data'!A4316)</f>
        <v>Vistara</v>
      </c>
      <c r="B4316" t="s">
        <v>55</v>
      </c>
      <c r="C4316" t="s">
        <v>68</v>
      </c>
      <c r="D4316" t="s">
        <v>67</v>
      </c>
      <c r="E4316" t="s">
        <v>98</v>
      </c>
      <c r="F4316">
        <f>IF('Flight Price Data'!B4316="non-stop",0,VALUE(LEFT('Flight Price Data'!B4316,1)))</f>
        <v>2</v>
      </c>
      <c r="G4316" t="s">
        <v>1996</v>
      </c>
      <c r="H4316" s="2">
        <v>9397</v>
      </c>
      <c r="I4316" t="s">
        <v>314</v>
      </c>
      <c r="J4316" t="s">
        <v>1629</v>
      </c>
      <c r="K4316" t="str">
        <f>TEXT('Flight Price Data'!G4316,"hh:mm")</f>
        <v>22:40</v>
      </c>
      <c r="L4316" t="str">
        <f>TEXT('Flight Price Data'!G4316,"yyyy-mm-dd")</f>
        <v>1900-01-00</v>
      </c>
    </row>
    <row r="4317" spans="1:12" x14ac:dyDescent="0.3">
      <c r="A4317" t="str">
        <f>TRIM('Flight Price Data'!A4317)</f>
        <v>Vistara</v>
      </c>
      <c r="B4317" t="s">
        <v>37</v>
      </c>
      <c r="C4317" t="s">
        <v>68</v>
      </c>
      <c r="D4317" t="s">
        <v>67</v>
      </c>
      <c r="E4317" t="s">
        <v>98</v>
      </c>
      <c r="F4317">
        <f>IF('Flight Price Data'!B4317="non-stop",0,VALUE(LEFT('Flight Price Data'!B4317,1)))</f>
        <v>1</v>
      </c>
      <c r="G4317" t="s">
        <v>1996</v>
      </c>
      <c r="H4317" s="2">
        <v>8452</v>
      </c>
      <c r="I4317" t="s">
        <v>314</v>
      </c>
      <c r="J4317" t="s">
        <v>1722</v>
      </c>
      <c r="K4317" t="str">
        <f>TEXT('Flight Price Data'!G4317,"hh:mm")</f>
        <v>10:45</v>
      </c>
      <c r="L4317" t="str">
        <f>TEXT('Flight Price Data'!G4317,"yyyy-mm-dd")</f>
        <v>2025-06-13</v>
      </c>
    </row>
    <row r="4318" spans="1:12" x14ac:dyDescent="0.3">
      <c r="A4318" t="str">
        <f>TRIM('Flight Price Data'!A4318)</f>
        <v>IndiGo</v>
      </c>
      <c r="B4318" t="s">
        <v>40</v>
      </c>
      <c r="C4318" t="s">
        <v>67</v>
      </c>
      <c r="D4318" t="s">
        <v>69</v>
      </c>
      <c r="E4318" t="s">
        <v>75</v>
      </c>
      <c r="F4318">
        <f>IF('Flight Price Data'!B4318="non-stop",0,VALUE(LEFT('Flight Price Data'!B4318,1)))</f>
        <v>3</v>
      </c>
      <c r="G4318" t="s">
        <v>1996</v>
      </c>
      <c r="H4318" s="2">
        <v>4591</v>
      </c>
      <c r="I4318" t="s">
        <v>286</v>
      </c>
      <c r="J4318" t="s">
        <v>1623</v>
      </c>
      <c r="K4318" t="str">
        <f>TEXT('Flight Price Data'!G4318,"hh:mm")</f>
        <v>02:20</v>
      </c>
      <c r="L4318" t="str">
        <f>TEXT('Flight Price Data'!G4318,"yyyy-mm-dd")</f>
        <v>2025-04-04</v>
      </c>
    </row>
    <row r="4319" spans="1:12" x14ac:dyDescent="0.3">
      <c r="A4319" t="str">
        <f>TRIM('Flight Price Data'!A4319)</f>
        <v>IndiGo</v>
      </c>
      <c r="B4319" t="s">
        <v>57</v>
      </c>
      <c r="C4319" t="s">
        <v>68</v>
      </c>
      <c r="D4319" t="s">
        <v>67</v>
      </c>
      <c r="E4319" t="s">
        <v>127</v>
      </c>
      <c r="F4319">
        <f>IF('Flight Price Data'!B4319="non-stop",0,VALUE(LEFT('Flight Price Data'!B4319,1)))</f>
        <v>1</v>
      </c>
      <c r="G4319" t="s">
        <v>1996</v>
      </c>
      <c r="H4319" s="2">
        <v>5930</v>
      </c>
      <c r="I4319" t="s">
        <v>352</v>
      </c>
      <c r="J4319" t="s">
        <v>1653</v>
      </c>
      <c r="K4319" t="str">
        <f>TEXT('Flight Price Data'!G4319,"hh:mm")</f>
        <v>02:15</v>
      </c>
      <c r="L4319" t="str">
        <f>TEXT('Flight Price Data'!G4319,"yyyy-mm-dd")</f>
        <v>2025-04-02</v>
      </c>
    </row>
    <row r="4320" spans="1:12" hidden="1" x14ac:dyDescent="0.3">
      <c r="A4320" t="str">
        <f>TRIM('Flight Price Data'!A4320)</f>
        <v>Air India</v>
      </c>
      <c r="B4320" t="s">
        <v>41</v>
      </c>
      <c r="C4320" t="s">
        <v>68</v>
      </c>
      <c r="D4320" t="s">
        <v>67</v>
      </c>
      <c r="E4320" t="s">
        <v>115</v>
      </c>
      <c r="F4320">
        <f>IF('Flight Price Data'!B4320="non-stop",0,VALUE(LEFT('Flight Price Data'!B4320,1)))</f>
        <v>6</v>
      </c>
      <c r="G4320" t="s">
        <v>1996</v>
      </c>
      <c r="H4320" s="2">
        <v>10991</v>
      </c>
      <c r="I4320" t="s">
        <v>204</v>
      </c>
      <c r="J4320" t="s">
        <v>1765</v>
      </c>
      <c r="K4320" t="str">
        <f>TEXT('Flight Price Data'!G4320,"hh:mm")</f>
        <v>20:25</v>
      </c>
      <c r="L4320" t="str">
        <f>TEXT('Flight Price Data'!G4320,"yyyy-mm-dd")</f>
        <v>1900-01-00</v>
      </c>
    </row>
    <row r="4321" spans="1:12" hidden="1" x14ac:dyDescent="0.3">
      <c r="A4321" t="str">
        <f>TRIM('Flight Price Data'!A4321)</f>
        <v>SpiceJet</v>
      </c>
      <c r="B4321" t="s">
        <v>35</v>
      </c>
      <c r="C4321" t="s">
        <v>68</v>
      </c>
      <c r="D4321" t="s">
        <v>67</v>
      </c>
      <c r="E4321" t="s">
        <v>80</v>
      </c>
      <c r="F4321">
        <f>IF('Flight Price Data'!B4321="non-stop",0,VALUE(LEFT('Flight Price Data'!B4321,1)))</f>
        <v>3</v>
      </c>
      <c r="G4321" t="s">
        <v>1996</v>
      </c>
      <c r="H4321" s="2">
        <v>4622</v>
      </c>
      <c r="I4321" t="s">
        <v>345</v>
      </c>
      <c r="J4321" t="s">
        <v>1683</v>
      </c>
      <c r="K4321" t="str">
        <f>TEXT('Flight Price Data'!G4321,"hh:mm")</f>
        <v>09:35</v>
      </c>
      <c r="L4321" t="str">
        <f>TEXT('Flight Price Data'!G4321,"yyyy-mm-dd")</f>
        <v>1900-01-00</v>
      </c>
    </row>
    <row r="4322" spans="1:12" hidden="1" x14ac:dyDescent="0.3">
      <c r="A4322" t="str">
        <f>TRIM('Flight Price Data'!A4322)</f>
        <v>Jet Airways</v>
      </c>
      <c r="B4322" t="s">
        <v>54</v>
      </c>
      <c r="C4322" t="s">
        <v>69</v>
      </c>
      <c r="D4322" t="s">
        <v>73</v>
      </c>
      <c r="E4322" t="s">
        <v>82</v>
      </c>
      <c r="F4322">
        <f>IF('Flight Price Data'!B4322="non-stop",0,VALUE(LEFT('Flight Price Data'!B4322,1)))</f>
        <v>6</v>
      </c>
      <c r="G4322" t="s">
        <v>1996</v>
      </c>
      <c r="H4322" s="2">
        <v>14714</v>
      </c>
      <c r="I4322" t="s">
        <v>282</v>
      </c>
      <c r="J4322" t="s">
        <v>1695</v>
      </c>
      <c r="K4322" t="str">
        <f>TEXT('Flight Price Data'!G4322,"hh:mm")</f>
        <v>19:00</v>
      </c>
      <c r="L4322" t="str">
        <f>TEXT('Flight Price Data'!G4322,"yyyy-mm-dd")</f>
        <v>1900-01-00</v>
      </c>
    </row>
    <row r="4323" spans="1:12" hidden="1" x14ac:dyDescent="0.3">
      <c r="A4323" t="str">
        <f>TRIM('Flight Price Data'!A4323)</f>
        <v>IndiGo</v>
      </c>
      <c r="B4323" t="s">
        <v>43</v>
      </c>
      <c r="C4323" t="s">
        <v>67</v>
      </c>
      <c r="D4323" t="s">
        <v>69</v>
      </c>
      <c r="E4323" t="s">
        <v>75</v>
      </c>
      <c r="F4323">
        <f>IF('Flight Price Data'!B4323="non-stop",0,VALUE(LEFT('Flight Price Data'!B4323,1)))</f>
        <v>1</v>
      </c>
      <c r="G4323" t="s">
        <v>1996</v>
      </c>
      <c r="H4323" s="2">
        <v>4823</v>
      </c>
      <c r="I4323" t="s">
        <v>313</v>
      </c>
      <c r="J4323" t="s">
        <v>1623</v>
      </c>
      <c r="K4323" t="str">
        <f>TEXT('Flight Price Data'!G4323,"hh:mm")</f>
        <v>11:20</v>
      </c>
      <c r="L4323" t="str">
        <f>TEXT('Flight Price Data'!G4323,"yyyy-mm-dd")</f>
        <v>1900-01-00</v>
      </c>
    </row>
    <row r="4324" spans="1:12" hidden="1" x14ac:dyDescent="0.3">
      <c r="A4324" t="str">
        <f>TRIM('Flight Price Data'!A4324)</f>
        <v>Jet Airways</v>
      </c>
      <c r="B4324" t="s">
        <v>61</v>
      </c>
      <c r="C4324" t="s">
        <v>71</v>
      </c>
      <c r="D4324" t="s">
        <v>74</v>
      </c>
      <c r="E4324" t="s">
        <v>102</v>
      </c>
      <c r="F4324">
        <f>IF('Flight Price Data'!B4324="non-stop",0,VALUE(LEFT('Flight Price Data'!B4324,1)))</f>
        <v>1</v>
      </c>
      <c r="G4324" t="s">
        <v>1997</v>
      </c>
      <c r="H4324" s="2">
        <v>2228</v>
      </c>
      <c r="I4324" t="s">
        <v>366</v>
      </c>
      <c r="J4324" t="s">
        <v>1675</v>
      </c>
      <c r="K4324" t="str">
        <f>TEXT('Flight Price Data'!G4324,"hh:mm")</f>
        <v>04:25</v>
      </c>
      <c r="L4324" t="str">
        <f>TEXT('Flight Price Data'!G4324,"yyyy-mm-dd")</f>
        <v>1900-01-00</v>
      </c>
    </row>
    <row r="4325" spans="1:12" hidden="1" x14ac:dyDescent="0.3">
      <c r="A4325" t="str">
        <f>TRIM('Flight Price Data'!A4325)</f>
        <v>Jet Airways</v>
      </c>
      <c r="B4325" t="s">
        <v>41</v>
      </c>
      <c r="C4325" t="s">
        <v>68</v>
      </c>
      <c r="D4325" t="s">
        <v>67</v>
      </c>
      <c r="E4325" t="s">
        <v>98</v>
      </c>
      <c r="F4325">
        <f>IF('Flight Price Data'!B4325="non-stop",0,VALUE(LEFT('Flight Price Data'!B4325,1)))</f>
        <v>6</v>
      </c>
      <c r="G4325" t="s">
        <v>1997</v>
      </c>
      <c r="H4325" s="2">
        <v>10703</v>
      </c>
      <c r="I4325" t="s">
        <v>299</v>
      </c>
      <c r="J4325" t="s">
        <v>1827</v>
      </c>
      <c r="K4325" t="str">
        <f>TEXT('Flight Price Data'!G4325,"hh:mm")</f>
        <v>23:35</v>
      </c>
      <c r="L4325" t="str">
        <f>TEXT('Flight Price Data'!G4325,"yyyy-mm-dd")</f>
        <v>1900-01-00</v>
      </c>
    </row>
    <row r="4326" spans="1:12" hidden="1" x14ac:dyDescent="0.3">
      <c r="A4326" t="str">
        <f>TRIM('Flight Price Data'!A4326)</f>
        <v>Vistara</v>
      </c>
      <c r="B4326" t="s">
        <v>52</v>
      </c>
      <c r="C4326" t="s">
        <v>67</v>
      </c>
      <c r="D4326" t="s">
        <v>69</v>
      </c>
      <c r="E4326" t="s">
        <v>75</v>
      </c>
      <c r="F4326">
        <f>IF('Flight Price Data'!B4326="non-stop",0,VALUE(LEFT('Flight Price Data'!B4326,1)))</f>
        <v>3</v>
      </c>
      <c r="G4326" t="s">
        <v>1996</v>
      </c>
      <c r="H4326" s="2">
        <v>5613</v>
      </c>
      <c r="I4326" t="s">
        <v>299</v>
      </c>
      <c r="J4326" t="s">
        <v>1634</v>
      </c>
      <c r="K4326" t="str">
        <f>TEXT('Flight Price Data'!G4326,"hh:mm")</f>
        <v>19:35</v>
      </c>
      <c r="L4326" t="str">
        <f>TEXT('Flight Price Data'!G4326,"yyyy-mm-dd")</f>
        <v>1900-01-00</v>
      </c>
    </row>
    <row r="4327" spans="1:12" hidden="1" x14ac:dyDescent="0.3">
      <c r="A4327" t="str">
        <f>TRIM('Flight Price Data'!A4327)</f>
        <v>Jet Airways</v>
      </c>
      <c r="B4327" t="s">
        <v>23</v>
      </c>
      <c r="C4327" t="s">
        <v>68</v>
      </c>
      <c r="D4327" t="s">
        <v>67</v>
      </c>
      <c r="E4327" t="s">
        <v>85</v>
      </c>
      <c r="F4327">
        <f>IF('Flight Price Data'!B4327="non-stop",0,VALUE(LEFT('Flight Price Data'!B4327,1)))</f>
        <v>2</v>
      </c>
      <c r="G4327" t="s">
        <v>1996</v>
      </c>
      <c r="H4327" s="2">
        <v>13759</v>
      </c>
      <c r="I4327" t="s">
        <v>258</v>
      </c>
      <c r="J4327" t="s">
        <v>1753</v>
      </c>
      <c r="K4327" t="str">
        <f>TEXT('Flight Price Data'!G4327,"hh:mm")</f>
        <v>18:10</v>
      </c>
      <c r="L4327" t="str">
        <f>TEXT('Flight Price Data'!G4327,"yyyy-mm-dd")</f>
        <v>1900-01-00</v>
      </c>
    </row>
    <row r="4328" spans="1:12" hidden="1" x14ac:dyDescent="0.3">
      <c r="A4328" t="str">
        <f>TRIM('Flight Price Data'!A4328)</f>
        <v>IndiGo</v>
      </c>
      <c r="B4328" t="s">
        <v>37</v>
      </c>
      <c r="C4328" t="s">
        <v>67</v>
      </c>
      <c r="D4328" t="s">
        <v>69</v>
      </c>
      <c r="E4328" t="s">
        <v>75</v>
      </c>
      <c r="F4328">
        <f>IF('Flight Price Data'!B4328="non-stop",0,VALUE(LEFT('Flight Price Data'!B4328,1)))</f>
        <v>1</v>
      </c>
      <c r="G4328" t="s">
        <v>1996</v>
      </c>
      <c r="H4328" s="2">
        <v>3943</v>
      </c>
      <c r="I4328" t="s">
        <v>296</v>
      </c>
      <c r="J4328" t="s">
        <v>1623</v>
      </c>
      <c r="K4328" t="str">
        <f>TEXT('Flight Price Data'!G4328,"hh:mm")</f>
        <v>15:50</v>
      </c>
      <c r="L4328" t="str">
        <f>TEXT('Flight Price Data'!G4328,"yyyy-mm-dd")</f>
        <v>1900-01-00</v>
      </c>
    </row>
    <row r="4329" spans="1:12" hidden="1" x14ac:dyDescent="0.3">
      <c r="A4329" t="str">
        <f>TRIM('Flight Price Data'!A4329)</f>
        <v>IndiGo</v>
      </c>
      <c r="B4329" t="s">
        <v>39</v>
      </c>
      <c r="C4329" t="s">
        <v>67</v>
      </c>
      <c r="D4329" t="s">
        <v>72</v>
      </c>
      <c r="E4329" t="s">
        <v>75</v>
      </c>
      <c r="F4329">
        <f>IF('Flight Price Data'!B4329="non-stop",0,VALUE(LEFT('Flight Price Data'!B4329,1)))</f>
        <v>2</v>
      </c>
      <c r="G4329" t="s">
        <v>1996</v>
      </c>
      <c r="H4329" s="2">
        <v>4944</v>
      </c>
      <c r="I4329" t="s">
        <v>294</v>
      </c>
      <c r="J4329" t="s">
        <v>1660</v>
      </c>
      <c r="K4329" t="str">
        <f>TEXT('Flight Price Data'!G4329,"hh:mm")</f>
        <v>03:25</v>
      </c>
      <c r="L4329" t="str">
        <f>TEXT('Flight Price Data'!G4329,"yyyy-mm-dd")</f>
        <v>1900-01-00</v>
      </c>
    </row>
    <row r="4330" spans="1:12" hidden="1" x14ac:dyDescent="0.3">
      <c r="A4330" t="str">
        <f>TRIM('Flight Price Data'!A4330)</f>
        <v>Jet Airways</v>
      </c>
      <c r="B4330" t="s">
        <v>28</v>
      </c>
      <c r="C4330" t="s">
        <v>69</v>
      </c>
      <c r="D4330" t="s">
        <v>73</v>
      </c>
      <c r="E4330" t="s">
        <v>82</v>
      </c>
      <c r="F4330">
        <f>IF('Flight Price Data'!B4330="non-stop",0,VALUE(LEFT('Flight Price Data'!B4330,1)))</f>
        <v>2</v>
      </c>
      <c r="G4330" t="s">
        <v>1997</v>
      </c>
      <c r="H4330" s="2">
        <v>10262</v>
      </c>
      <c r="I4330" t="s">
        <v>220</v>
      </c>
      <c r="J4330" t="s">
        <v>1680</v>
      </c>
      <c r="K4330" t="str">
        <f>TEXT('Flight Price Data'!G4330,"hh:mm")</f>
        <v>19:00</v>
      </c>
      <c r="L4330" t="str">
        <f>TEXT('Flight Price Data'!G4330,"yyyy-mm-dd")</f>
        <v>1900-01-00</v>
      </c>
    </row>
    <row r="4331" spans="1:12" hidden="1" x14ac:dyDescent="0.3">
      <c r="A4331" t="str">
        <f>TRIM('Flight Price Data'!A4331)</f>
        <v>SpiceJet</v>
      </c>
      <c r="B4331" t="s">
        <v>54</v>
      </c>
      <c r="C4331" t="s">
        <v>68</v>
      </c>
      <c r="D4331" t="s">
        <v>67</v>
      </c>
      <c r="E4331" t="s">
        <v>161</v>
      </c>
      <c r="F4331">
        <f>IF('Flight Price Data'!B4331="non-stop",0,VALUE(LEFT('Flight Price Data'!B4331,1)))</f>
        <v>6</v>
      </c>
      <c r="G4331" t="s">
        <v>1996</v>
      </c>
      <c r="H4331" s="2">
        <v>8479</v>
      </c>
      <c r="I4331" t="s">
        <v>351</v>
      </c>
      <c r="J4331" t="s">
        <v>1775</v>
      </c>
      <c r="K4331" t="str">
        <f>TEXT('Flight Price Data'!G4331,"hh:mm")</f>
        <v>18:50</v>
      </c>
      <c r="L4331" t="str">
        <f>TEXT('Flight Price Data'!G4331,"yyyy-mm-dd")</f>
        <v>1900-01-00</v>
      </c>
    </row>
    <row r="4332" spans="1:12" hidden="1" x14ac:dyDescent="0.3">
      <c r="A4332" t="str">
        <f>TRIM('Flight Price Data'!A4332)</f>
        <v>IndiGo</v>
      </c>
      <c r="B4332" t="s">
        <v>50</v>
      </c>
      <c r="C4332" t="s">
        <v>69</v>
      </c>
      <c r="D4332" t="s">
        <v>73</v>
      </c>
      <c r="E4332" t="s">
        <v>95</v>
      </c>
      <c r="F4332">
        <f>IF('Flight Price Data'!B4332="non-stop",0,VALUE(LEFT('Flight Price Data'!B4332,1)))</f>
        <v>3</v>
      </c>
      <c r="G4332" t="s">
        <v>1996</v>
      </c>
      <c r="H4332" s="2">
        <v>7514</v>
      </c>
      <c r="I4332" t="s">
        <v>287</v>
      </c>
      <c r="J4332" t="s">
        <v>1720</v>
      </c>
      <c r="K4332" t="str">
        <f>TEXT('Flight Price Data'!G4332,"hh:mm")</f>
        <v>16:10</v>
      </c>
      <c r="L4332" t="str">
        <f>TEXT('Flight Price Data'!G4332,"yyyy-mm-dd")</f>
        <v>1900-01-00</v>
      </c>
    </row>
    <row r="4333" spans="1:12" hidden="1" x14ac:dyDescent="0.3">
      <c r="A4333" t="str">
        <f>TRIM('Flight Price Data'!A4333)</f>
        <v>Air India</v>
      </c>
      <c r="B4333" t="s">
        <v>41</v>
      </c>
      <c r="C4333" t="s">
        <v>69</v>
      </c>
      <c r="D4333" t="s">
        <v>73</v>
      </c>
      <c r="E4333" t="s">
        <v>97</v>
      </c>
      <c r="F4333">
        <f>IF('Flight Price Data'!B4333="non-stop",0,VALUE(LEFT('Flight Price Data'!B4333,1)))</f>
        <v>6</v>
      </c>
      <c r="G4333" t="s">
        <v>1996</v>
      </c>
      <c r="H4333" s="2">
        <v>6934</v>
      </c>
      <c r="I4333" t="s">
        <v>223</v>
      </c>
      <c r="J4333" t="s">
        <v>1666</v>
      </c>
      <c r="K4333" t="str">
        <f>TEXT('Flight Price Data'!G4333,"hh:mm")</f>
        <v>17:10</v>
      </c>
      <c r="L4333" t="str">
        <f>TEXT('Flight Price Data'!G4333,"yyyy-mm-dd")</f>
        <v>1900-01-00</v>
      </c>
    </row>
    <row r="4334" spans="1:12" x14ac:dyDescent="0.3">
      <c r="A4334" t="str">
        <f>TRIM('Flight Price Data'!A4334)</f>
        <v>Jet Airways</v>
      </c>
      <c r="B4334" t="s">
        <v>26</v>
      </c>
      <c r="C4334" t="s">
        <v>68</v>
      </c>
      <c r="D4334" t="s">
        <v>67</v>
      </c>
      <c r="E4334" t="s">
        <v>85</v>
      </c>
      <c r="F4334">
        <f>IF('Flight Price Data'!B4334="non-stop",0,VALUE(LEFT('Flight Price Data'!B4334,1)))</f>
        <v>1</v>
      </c>
      <c r="G4334" t="s">
        <v>1997</v>
      </c>
      <c r="H4334" s="2">
        <v>9663</v>
      </c>
      <c r="I4334" t="s">
        <v>209</v>
      </c>
      <c r="J4334" t="s">
        <v>1771</v>
      </c>
      <c r="K4334" t="str">
        <f>TEXT('Flight Price Data'!G4334,"hh:mm")</f>
        <v>12:00</v>
      </c>
      <c r="L4334" t="str">
        <f>TEXT('Flight Price Data'!G4334,"yyyy-mm-dd")</f>
        <v>2025-05-13</v>
      </c>
    </row>
    <row r="4335" spans="1:12" hidden="1" x14ac:dyDescent="0.3">
      <c r="A4335" t="str">
        <f>TRIM('Flight Price Data'!A4335)</f>
        <v>Multiple carriers</v>
      </c>
      <c r="B4335" t="s">
        <v>39</v>
      </c>
      <c r="C4335" t="s">
        <v>69</v>
      </c>
      <c r="D4335" t="s">
        <v>73</v>
      </c>
      <c r="E4335" t="s">
        <v>82</v>
      </c>
      <c r="F4335">
        <f>IF('Flight Price Data'!B4335="non-stop",0,VALUE(LEFT('Flight Price Data'!B4335,1)))</f>
        <v>2</v>
      </c>
      <c r="G4335" t="s">
        <v>1997</v>
      </c>
      <c r="H4335" s="2">
        <v>8085</v>
      </c>
      <c r="I4335" t="s">
        <v>300</v>
      </c>
      <c r="J4335" t="s">
        <v>1763</v>
      </c>
      <c r="K4335" t="str">
        <f>TEXT('Flight Price Data'!G4335,"hh:mm")</f>
        <v>21:00</v>
      </c>
      <c r="L4335" t="str">
        <f>TEXT('Flight Price Data'!G4335,"yyyy-mm-dd")</f>
        <v>1900-01-00</v>
      </c>
    </row>
    <row r="4336" spans="1:12" hidden="1" x14ac:dyDescent="0.3">
      <c r="A4336" t="str">
        <f>TRIM('Flight Price Data'!A4336)</f>
        <v>Vistara</v>
      </c>
      <c r="B4336" t="s">
        <v>53</v>
      </c>
      <c r="C4336" t="s">
        <v>69</v>
      </c>
      <c r="D4336" t="s">
        <v>73</v>
      </c>
      <c r="E4336" t="s">
        <v>97</v>
      </c>
      <c r="F4336">
        <f>IF('Flight Price Data'!B4336="non-stop",0,VALUE(LEFT('Flight Price Data'!B4336,1)))</f>
        <v>9</v>
      </c>
      <c r="G4336" t="s">
        <v>1996</v>
      </c>
      <c r="H4336" s="2">
        <v>7266</v>
      </c>
      <c r="I4336" t="s">
        <v>285</v>
      </c>
      <c r="J4336" t="s">
        <v>1713</v>
      </c>
      <c r="K4336" t="str">
        <f>TEXT('Flight Price Data'!G4336,"hh:mm")</f>
        <v>09:10</v>
      </c>
      <c r="L4336" t="str">
        <f>TEXT('Flight Price Data'!G4336,"yyyy-mm-dd")</f>
        <v>1900-01-00</v>
      </c>
    </row>
    <row r="4337" spans="1:12" hidden="1" x14ac:dyDescent="0.3">
      <c r="A4337" t="str">
        <f>TRIM('Flight Price Data'!A4337)</f>
        <v>IndiGo</v>
      </c>
      <c r="B4337" t="s">
        <v>50</v>
      </c>
      <c r="C4337" t="s">
        <v>69</v>
      </c>
      <c r="D4337" t="s">
        <v>73</v>
      </c>
      <c r="E4337" t="s">
        <v>83</v>
      </c>
      <c r="F4337">
        <f>IF('Flight Price Data'!B4337="non-stop",0,VALUE(LEFT('Flight Price Data'!B4337,1)))</f>
        <v>3</v>
      </c>
      <c r="G4337" t="s">
        <v>1996</v>
      </c>
      <c r="H4337" s="2">
        <v>6493</v>
      </c>
      <c r="I4337" t="s">
        <v>372</v>
      </c>
      <c r="J4337" t="s">
        <v>1804</v>
      </c>
      <c r="K4337" t="str">
        <f>TEXT('Flight Price Data'!G4337,"hh:mm")</f>
        <v>22:25</v>
      </c>
      <c r="L4337" t="str">
        <f>TEXT('Flight Price Data'!G4337,"yyyy-mm-dd")</f>
        <v>1900-01-00</v>
      </c>
    </row>
    <row r="4338" spans="1:12" hidden="1" x14ac:dyDescent="0.3">
      <c r="A4338" t="str">
        <f>TRIM('Flight Price Data'!A4338)</f>
        <v>Jet Airways</v>
      </c>
      <c r="B4338" t="s">
        <v>47</v>
      </c>
      <c r="C4338" t="s">
        <v>69</v>
      </c>
      <c r="D4338" t="s">
        <v>73</v>
      </c>
      <c r="E4338" t="s">
        <v>82</v>
      </c>
      <c r="F4338">
        <f>IF('Flight Price Data'!B4338="non-stop",0,VALUE(LEFT('Flight Price Data'!B4338,1)))</f>
        <v>2</v>
      </c>
      <c r="G4338" t="s">
        <v>1996</v>
      </c>
      <c r="H4338" s="2">
        <v>14714</v>
      </c>
      <c r="I4338" t="s">
        <v>300</v>
      </c>
      <c r="J4338" t="s">
        <v>1767</v>
      </c>
      <c r="K4338" t="str">
        <f>TEXT('Flight Price Data'!G4338,"hh:mm")</f>
        <v>19:00</v>
      </c>
      <c r="L4338" t="str">
        <f>TEXT('Flight Price Data'!G4338,"yyyy-mm-dd")</f>
        <v>1900-01-00</v>
      </c>
    </row>
    <row r="4339" spans="1:12" x14ac:dyDescent="0.3">
      <c r="A4339" t="str">
        <f>TRIM('Flight Price Data'!A4339)</f>
        <v>Multiple carriers</v>
      </c>
      <c r="B4339" t="s">
        <v>48</v>
      </c>
      <c r="C4339" t="s">
        <v>69</v>
      </c>
      <c r="D4339" t="s">
        <v>73</v>
      </c>
      <c r="E4339" t="s">
        <v>82</v>
      </c>
      <c r="F4339">
        <f>IF('Flight Price Data'!B4339="non-stop",0,VALUE(LEFT('Flight Price Data'!B4339,1)))</f>
        <v>2</v>
      </c>
      <c r="G4339" t="s">
        <v>1996</v>
      </c>
      <c r="H4339" s="2">
        <v>7485</v>
      </c>
      <c r="I4339" t="s">
        <v>239</v>
      </c>
      <c r="J4339" t="s">
        <v>1669</v>
      </c>
      <c r="K4339" t="str">
        <f>TEXT('Flight Price Data'!G4339,"hh:mm")</f>
        <v>01:30</v>
      </c>
      <c r="L4339" t="str">
        <f>TEXT('Flight Price Data'!G4339,"yyyy-mm-dd")</f>
        <v>2025-05-22</v>
      </c>
    </row>
    <row r="4340" spans="1:12" x14ac:dyDescent="0.3">
      <c r="A4340" t="str">
        <f>TRIM('Flight Price Data'!A4340)</f>
        <v>Jet Airways</v>
      </c>
      <c r="B4340" t="s">
        <v>54</v>
      </c>
      <c r="C4340" t="s">
        <v>69</v>
      </c>
      <c r="D4340" t="s">
        <v>73</v>
      </c>
      <c r="E4340" t="s">
        <v>82</v>
      </c>
      <c r="F4340">
        <f>IF('Flight Price Data'!B4340="non-stop",0,VALUE(LEFT('Flight Price Data'!B4340,1)))</f>
        <v>6</v>
      </c>
      <c r="G4340" t="s">
        <v>1997</v>
      </c>
      <c r="H4340" s="2">
        <v>10262</v>
      </c>
      <c r="I4340" t="s">
        <v>296</v>
      </c>
      <c r="J4340" t="s">
        <v>1704</v>
      </c>
      <c r="K4340" t="str">
        <f>TEXT('Flight Price Data'!G4340,"hh:mm")</f>
        <v>04:25</v>
      </c>
      <c r="L4340" t="str">
        <f>TEXT('Flight Price Data'!G4340,"yyyy-mm-dd")</f>
        <v>2025-06-07</v>
      </c>
    </row>
    <row r="4341" spans="1:12" hidden="1" x14ac:dyDescent="0.3">
      <c r="A4341" t="str">
        <f>TRIM('Flight Price Data'!A4341)</f>
        <v>Vistara</v>
      </c>
      <c r="B4341" t="s">
        <v>39</v>
      </c>
      <c r="C4341" t="s">
        <v>67</v>
      </c>
      <c r="D4341" t="s">
        <v>72</v>
      </c>
      <c r="E4341" t="s">
        <v>75</v>
      </c>
      <c r="F4341">
        <f>IF('Flight Price Data'!B4341="non-stop",0,VALUE(LEFT('Flight Price Data'!B4341,1)))</f>
        <v>2</v>
      </c>
      <c r="G4341" t="s">
        <v>1996</v>
      </c>
      <c r="H4341" s="2">
        <v>4878</v>
      </c>
      <c r="I4341" t="s">
        <v>230</v>
      </c>
      <c r="J4341" t="s">
        <v>1660</v>
      </c>
      <c r="K4341" t="str">
        <f>TEXT('Flight Price Data'!G4341,"hh:mm")</f>
        <v>12:35</v>
      </c>
      <c r="L4341" t="str">
        <f>TEXT('Flight Price Data'!G4341,"yyyy-mm-dd")</f>
        <v>1900-01-00</v>
      </c>
    </row>
    <row r="4342" spans="1:12" x14ac:dyDescent="0.3">
      <c r="A4342" t="str">
        <f>TRIM('Flight Price Data'!A4342)</f>
        <v>Multiple carriers</v>
      </c>
      <c r="B4342" t="s">
        <v>37</v>
      </c>
      <c r="C4342" t="s">
        <v>69</v>
      </c>
      <c r="D4342" t="s">
        <v>73</v>
      </c>
      <c r="E4342" t="s">
        <v>82</v>
      </c>
      <c r="F4342">
        <f>IF('Flight Price Data'!B4342="non-stop",0,VALUE(LEFT('Flight Price Data'!B4342,1)))</f>
        <v>1</v>
      </c>
      <c r="G4342" t="s">
        <v>1996</v>
      </c>
      <c r="H4342" s="2">
        <v>7198</v>
      </c>
      <c r="I4342" t="s">
        <v>239</v>
      </c>
      <c r="J4342" t="s">
        <v>1669</v>
      </c>
      <c r="K4342" t="str">
        <f>TEXT('Flight Price Data'!G4342,"hh:mm")</f>
        <v>01:30</v>
      </c>
      <c r="L4342" t="str">
        <f>TEXT('Flight Price Data'!G4342,"yyyy-mm-dd")</f>
        <v>2025-06-13</v>
      </c>
    </row>
    <row r="4343" spans="1:12" x14ac:dyDescent="0.3">
      <c r="A4343" t="str">
        <f>TRIM('Flight Price Data'!A4343)</f>
        <v>Jet Airways</v>
      </c>
      <c r="B4343" t="s">
        <v>49</v>
      </c>
      <c r="C4343" t="s">
        <v>67</v>
      </c>
      <c r="D4343" t="s">
        <v>72</v>
      </c>
      <c r="E4343" t="s">
        <v>81</v>
      </c>
      <c r="F4343">
        <f>IF('Flight Price Data'!B4343="non-stop",0,VALUE(LEFT('Flight Price Data'!B4343,1)))</f>
        <v>0</v>
      </c>
      <c r="G4343" t="s">
        <v>1996</v>
      </c>
      <c r="H4343" s="2">
        <v>17261</v>
      </c>
      <c r="I4343" t="s">
        <v>266</v>
      </c>
      <c r="J4343" t="s">
        <v>1662</v>
      </c>
      <c r="K4343" t="str">
        <f>TEXT('Flight Price Data'!G4343,"hh:mm")</f>
        <v>09:00</v>
      </c>
      <c r="L4343" t="str">
        <f>TEXT('Flight Price Data'!G4343,"yyyy-mm-dd")</f>
        <v>2025-03-07</v>
      </c>
    </row>
    <row r="4344" spans="1:12" x14ac:dyDescent="0.3">
      <c r="A4344" t="str">
        <f>TRIM('Flight Price Data'!A4344)</f>
        <v>Jet Airways</v>
      </c>
      <c r="B4344" t="s">
        <v>37</v>
      </c>
      <c r="C4344" t="s">
        <v>68</v>
      </c>
      <c r="D4344" t="s">
        <v>67</v>
      </c>
      <c r="E4344" t="s">
        <v>85</v>
      </c>
      <c r="F4344">
        <f>IF('Flight Price Data'!B4344="non-stop",0,VALUE(LEFT('Flight Price Data'!B4344,1)))</f>
        <v>1</v>
      </c>
      <c r="G4344" t="s">
        <v>1996</v>
      </c>
      <c r="H4344" s="2">
        <v>13044</v>
      </c>
      <c r="I4344" t="s">
        <v>270</v>
      </c>
      <c r="J4344" t="s">
        <v>1694</v>
      </c>
      <c r="K4344" t="str">
        <f>TEXT('Flight Price Data'!G4344,"hh:mm")</f>
        <v>08:15</v>
      </c>
      <c r="L4344" t="str">
        <f>TEXT('Flight Price Data'!G4344,"yyyy-mm-dd")</f>
        <v>2025-06-13</v>
      </c>
    </row>
    <row r="4345" spans="1:12" x14ac:dyDescent="0.3">
      <c r="A4345" t="str">
        <f>TRIM('Flight Price Data'!A4345)</f>
        <v>Jet Airways</v>
      </c>
      <c r="B4345" t="s">
        <v>47</v>
      </c>
      <c r="C4345" t="s">
        <v>69</v>
      </c>
      <c r="D4345" t="s">
        <v>73</v>
      </c>
      <c r="E4345" t="s">
        <v>82</v>
      </c>
      <c r="F4345">
        <f>IF('Flight Price Data'!B4345="non-stop",0,VALUE(LEFT('Flight Price Data'!B4345,1)))</f>
        <v>2</v>
      </c>
      <c r="G4345" t="s">
        <v>1997</v>
      </c>
      <c r="H4345" s="2">
        <v>10262</v>
      </c>
      <c r="I4345" t="s">
        <v>255</v>
      </c>
      <c r="J4345" t="s">
        <v>1631</v>
      </c>
      <c r="K4345" t="str">
        <f>TEXT('Flight Price Data'!G4345,"hh:mm")</f>
        <v>19:00</v>
      </c>
      <c r="L4345" t="str">
        <f>TEXT('Flight Price Data'!G4345,"yyyy-mm-dd")</f>
        <v>2025-06-28</v>
      </c>
    </row>
    <row r="4346" spans="1:12" hidden="1" x14ac:dyDescent="0.3">
      <c r="A4346" t="str">
        <f>TRIM('Flight Price Data'!A4346)</f>
        <v>Multiple carriers</v>
      </c>
      <c r="B4346" t="s">
        <v>44</v>
      </c>
      <c r="C4346" t="s">
        <v>69</v>
      </c>
      <c r="D4346" t="s">
        <v>73</v>
      </c>
      <c r="E4346" t="s">
        <v>82</v>
      </c>
      <c r="F4346">
        <f>IF('Flight Price Data'!B4346="non-stop",0,VALUE(LEFT('Flight Price Data'!B4346,1)))</f>
        <v>1</v>
      </c>
      <c r="G4346" t="s">
        <v>1996</v>
      </c>
      <c r="H4346" s="2">
        <v>8614</v>
      </c>
      <c r="I4346" t="s">
        <v>310</v>
      </c>
      <c r="J4346" t="s">
        <v>1760</v>
      </c>
      <c r="K4346" t="str">
        <f>TEXT('Flight Price Data'!G4346,"hh:mm")</f>
        <v>19:15</v>
      </c>
      <c r="L4346" t="str">
        <f>TEXT('Flight Price Data'!G4346,"yyyy-mm-dd")</f>
        <v>1900-01-00</v>
      </c>
    </row>
    <row r="4347" spans="1:12" x14ac:dyDescent="0.3">
      <c r="A4347" t="str">
        <f>TRIM('Flight Price Data'!A4347)</f>
        <v>Jet Airways</v>
      </c>
      <c r="B4347" t="s">
        <v>60</v>
      </c>
      <c r="C4347" t="s">
        <v>69</v>
      </c>
      <c r="D4347" t="s">
        <v>73</v>
      </c>
      <c r="E4347" t="s">
        <v>82</v>
      </c>
      <c r="F4347">
        <f>IF('Flight Price Data'!B4347="non-stop",0,VALUE(LEFT('Flight Price Data'!B4347,1)))</f>
        <v>2</v>
      </c>
      <c r="G4347" t="s">
        <v>1996</v>
      </c>
      <c r="H4347" s="2">
        <v>12032</v>
      </c>
      <c r="I4347" t="s">
        <v>222</v>
      </c>
      <c r="J4347" t="s">
        <v>1913</v>
      </c>
      <c r="K4347" t="str">
        <f>TEXT('Flight Price Data'!G4347,"hh:mm")</f>
        <v>19:45</v>
      </c>
      <c r="L4347" t="str">
        <f>TEXT('Flight Price Data'!G4347,"yyyy-mm-dd")</f>
        <v>2025-03-28</v>
      </c>
    </row>
    <row r="4348" spans="1:12" hidden="1" x14ac:dyDescent="0.3">
      <c r="A4348" t="str">
        <f>TRIM('Flight Price Data'!A4348)</f>
        <v>Jet Airways</v>
      </c>
      <c r="B4348" t="s">
        <v>61</v>
      </c>
      <c r="C4348" t="s">
        <v>67</v>
      </c>
      <c r="D4348" t="s">
        <v>72</v>
      </c>
      <c r="E4348" t="s">
        <v>81</v>
      </c>
      <c r="F4348">
        <f>IF('Flight Price Data'!B4348="non-stop",0,VALUE(LEFT('Flight Price Data'!B4348,1)))</f>
        <v>1</v>
      </c>
      <c r="G4348" t="s">
        <v>1996</v>
      </c>
      <c r="H4348" s="2">
        <v>12284</v>
      </c>
      <c r="I4348" t="s">
        <v>228</v>
      </c>
      <c r="J4348" t="s">
        <v>1655</v>
      </c>
      <c r="K4348" t="str">
        <f>TEXT('Flight Price Data'!G4348,"hh:mm")</f>
        <v>13:15</v>
      </c>
      <c r="L4348" t="str">
        <f>TEXT('Flight Price Data'!G4348,"yyyy-mm-dd")</f>
        <v>1900-01-00</v>
      </c>
    </row>
    <row r="4349" spans="1:12" hidden="1" x14ac:dyDescent="0.3">
      <c r="A4349" t="str">
        <f>TRIM('Flight Price Data'!A4349)</f>
        <v>GoAir</v>
      </c>
      <c r="B4349" t="s">
        <v>30</v>
      </c>
      <c r="C4349" t="s">
        <v>67</v>
      </c>
      <c r="D4349" t="s">
        <v>69</v>
      </c>
      <c r="E4349" t="s">
        <v>75</v>
      </c>
      <c r="F4349">
        <f>IF('Flight Price Data'!B4349="non-stop",0,VALUE(LEFT('Flight Price Data'!B4349,1)))</f>
        <v>2</v>
      </c>
      <c r="G4349" t="s">
        <v>1996</v>
      </c>
      <c r="H4349" s="2">
        <v>3419</v>
      </c>
      <c r="I4349" t="s">
        <v>348</v>
      </c>
      <c r="J4349" t="s">
        <v>1644</v>
      </c>
      <c r="K4349" t="str">
        <f>TEXT('Flight Price Data'!G4349,"hh:mm")</f>
        <v>10:40</v>
      </c>
      <c r="L4349" t="str">
        <f>TEXT('Flight Price Data'!G4349,"yyyy-mm-dd")</f>
        <v>1900-01-00</v>
      </c>
    </row>
    <row r="4350" spans="1:12" hidden="1" x14ac:dyDescent="0.3">
      <c r="A4350" t="str">
        <f>TRIM('Flight Price Data'!A4350)</f>
        <v>IndiGo</v>
      </c>
      <c r="B4350" t="s">
        <v>39</v>
      </c>
      <c r="C4350" t="s">
        <v>69</v>
      </c>
      <c r="D4350" t="s">
        <v>73</v>
      </c>
      <c r="E4350" t="s">
        <v>95</v>
      </c>
      <c r="F4350">
        <f>IF('Flight Price Data'!B4350="non-stop",0,VALUE(LEFT('Flight Price Data'!B4350,1)))</f>
        <v>2</v>
      </c>
      <c r="G4350" t="s">
        <v>1996</v>
      </c>
      <c r="H4350" s="2">
        <v>6528</v>
      </c>
      <c r="I4350" t="s">
        <v>304</v>
      </c>
      <c r="J4350" t="s">
        <v>1843</v>
      </c>
      <c r="K4350" t="str">
        <f>TEXT('Flight Price Data'!G4350,"hh:mm")</f>
        <v>22:20</v>
      </c>
      <c r="L4350" t="str">
        <f>TEXT('Flight Price Data'!G4350,"yyyy-mm-dd")</f>
        <v>1900-01-00</v>
      </c>
    </row>
    <row r="4351" spans="1:12" hidden="1" x14ac:dyDescent="0.3">
      <c r="A4351" t="str">
        <f>TRIM('Flight Price Data'!A4351)</f>
        <v>Vistara</v>
      </c>
      <c r="B4351" t="s">
        <v>23</v>
      </c>
      <c r="C4351" t="s">
        <v>67</v>
      </c>
      <c r="D4351" t="s">
        <v>72</v>
      </c>
      <c r="E4351" t="s">
        <v>75</v>
      </c>
      <c r="F4351">
        <f>IF('Flight Price Data'!B4351="non-stop",0,VALUE(LEFT('Flight Price Data'!B4351,1)))</f>
        <v>2</v>
      </c>
      <c r="G4351" t="s">
        <v>1996</v>
      </c>
      <c r="H4351" s="2">
        <v>5403</v>
      </c>
      <c r="I4351" t="s">
        <v>228</v>
      </c>
      <c r="J4351" t="s">
        <v>1683</v>
      </c>
      <c r="K4351" t="str">
        <f>TEXT('Flight Price Data'!G4351,"hh:mm")</f>
        <v>09:40</v>
      </c>
      <c r="L4351" t="str">
        <f>TEXT('Flight Price Data'!G4351,"yyyy-mm-dd")</f>
        <v>1900-01-00</v>
      </c>
    </row>
    <row r="4352" spans="1:12" hidden="1" x14ac:dyDescent="0.3">
      <c r="A4352" t="str">
        <f>TRIM('Flight Price Data'!A4352)</f>
        <v>Jet Airways</v>
      </c>
      <c r="B4352" t="s">
        <v>30</v>
      </c>
      <c r="C4352" t="s">
        <v>69</v>
      </c>
      <c r="D4352" t="s">
        <v>73</v>
      </c>
      <c r="E4352" t="s">
        <v>82</v>
      </c>
      <c r="F4352">
        <f>IF('Flight Price Data'!B4352="non-stop",0,VALUE(LEFT('Flight Price Data'!B4352,1)))</f>
        <v>2</v>
      </c>
      <c r="G4352" t="s">
        <v>1997</v>
      </c>
      <c r="H4352" s="2">
        <v>9732</v>
      </c>
      <c r="I4352" t="s">
        <v>282</v>
      </c>
      <c r="J4352" t="s">
        <v>1695</v>
      </c>
      <c r="K4352" t="str">
        <f>TEXT('Flight Price Data'!G4352,"hh:mm")</f>
        <v>19:00</v>
      </c>
      <c r="L4352" t="str">
        <f>TEXT('Flight Price Data'!G4352,"yyyy-mm-dd")</f>
        <v>1900-01-00</v>
      </c>
    </row>
    <row r="4353" spans="1:12" hidden="1" x14ac:dyDescent="0.3">
      <c r="A4353" t="str">
        <f>TRIM('Flight Price Data'!A4353)</f>
        <v>IndiGo</v>
      </c>
      <c r="B4353" t="s">
        <v>36</v>
      </c>
      <c r="C4353" t="s">
        <v>69</v>
      </c>
      <c r="D4353" t="s">
        <v>73</v>
      </c>
      <c r="E4353" t="s">
        <v>95</v>
      </c>
      <c r="F4353">
        <f>IF('Flight Price Data'!B4353="non-stop",0,VALUE(LEFT('Flight Price Data'!B4353,1)))</f>
        <v>1</v>
      </c>
      <c r="G4353" t="s">
        <v>1996</v>
      </c>
      <c r="H4353" s="2">
        <v>5761</v>
      </c>
      <c r="I4353" t="s">
        <v>295</v>
      </c>
      <c r="J4353" t="s">
        <v>1804</v>
      </c>
      <c r="K4353" t="str">
        <f>TEXT('Flight Price Data'!G4353,"hh:mm")</f>
        <v>12:10</v>
      </c>
      <c r="L4353" t="str">
        <f>TEXT('Flight Price Data'!G4353,"yyyy-mm-dd")</f>
        <v>1900-01-00</v>
      </c>
    </row>
    <row r="4354" spans="1:12" x14ac:dyDescent="0.3">
      <c r="A4354" t="str">
        <f>TRIM('Flight Price Data'!A4354)</f>
        <v>Air India</v>
      </c>
      <c r="B4354" t="s">
        <v>54</v>
      </c>
      <c r="C4354" t="s">
        <v>68</v>
      </c>
      <c r="D4354" t="s">
        <v>67</v>
      </c>
      <c r="E4354" t="s">
        <v>126</v>
      </c>
      <c r="F4354">
        <f>IF('Flight Price Data'!B4354="non-stop",0,VALUE(LEFT('Flight Price Data'!B4354,1)))</f>
        <v>6</v>
      </c>
      <c r="G4354" t="s">
        <v>1996</v>
      </c>
      <c r="H4354" s="2">
        <v>12009</v>
      </c>
      <c r="I4354" t="s">
        <v>228</v>
      </c>
      <c r="J4354" t="s">
        <v>1921</v>
      </c>
      <c r="K4354" t="str">
        <f>TEXT('Flight Price Data'!G4354,"hh:mm")</f>
        <v>05:25</v>
      </c>
      <c r="L4354" t="str">
        <f>TEXT('Flight Price Data'!G4354,"yyyy-mm-dd")</f>
        <v>2025-06-07</v>
      </c>
    </row>
    <row r="4355" spans="1:12" x14ac:dyDescent="0.3">
      <c r="A4355" t="str">
        <f>TRIM('Flight Price Data'!A4355)</f>
        <v>Jet Airways</v>
      </c>
      <c r="B4355" t="s">
        <v>46</v>
      </c>
      <c r="C4355" t="s">
        <v>68</v>
      </c>
      <c r="D4355" t="s">
        <v>67</v>
      </c>
      <c r="E4355" t="s">
        <v>85</v>
      </c>
      <c r="F4355">
        <f>IF('Flight Price Data'!B4355="non-stop",0,VALUE(LEFT('Flight Price Data'!B4355,1)))</f>
        <v>1</v>
      </c>
      <c r="G4355" t="s">
        <v>1997</v>
      </c>
      <c r="H4355" s="2">
        <v>8586</v>
      </c>
      <c r="I4355" t="s">
        <v>238</v>
      </c>
      <c r="J4355" t="s">
        <v>1677</v>
      </c>
      <c r="K4355" t="str">
        <f>TEXT('Flight Price Data'!G4355,"hh:mm")</f>
        <v>08:15</v>
      </c>
      <c r="L4355" t="str">
        <f>TEXT('Flight Price Data'!G4355,"yyyy-mm-dd")</f>
        <v>2025-05-19</v>
      </c>
    </row>
    <row r="4356" spans="1:12" hidden="1" x14ac:dyDescent="0.3">
      <c r="A4356" t="str">
        <f>TRIM('Flight Price Data'!A4356)</f>
        <v>Jet Airways</v>
      </c>
      <c r="B4356" t="s">
        <v>55</v>
      </c>
      <c r="C4356" t="s">
        <v>67</v>
      </c>
      <c r="D4356" t="s">
        <v>69</v>
      </c>
      <c r="E4356" t="s">
        <v>75</v>
      </c>
      <c r="F4356">
        <f>IF('Flight Price Data'!B4356="non-stop",0,VALUE(LEFT('Flight Price Data'!B4356,1)))</f>
        <v>2</v>
      </c>
      <c r="G4356" t="s">
        <v>1997</v>
      </c>
      <c r="H4356" s="2">
        <v>6144</v>
      </c>
      <c r="I4356" t="s">
        <v>319</v>
      </c>
      <c r="J4356" t="s">
        <v>1666</v>
      </c>
      <c r="K4356" t="str">
        <f>TEXT('Flight Price Data'!G4356,"hh:mm")</f>
        <v>20:45</v>
      </c>
      <c r="L4356" t="str">
        <f>TEXT('Flight Price Data'!G4356,"yyyy-mm-dd")</f>
        <v>1900-01-00</v>
      </c>
    </row>
    <row r="4357" spans="1:12" hidden="1" x14ac:dyDescent="0.3">
      <c r="A4357" t="str">
        <f>TRIM('Flight Price Data'!A4357)</f>
        <v>SpiceJet</v>
      </c>
      <c r="B4357" t="s">
        <v>55</v>
      </c>
      <c r="C4357" t="s">
        <v>67</v>
      </c>
      <c r="D4357" t="s">
        <v>69</v>
      </c>
      <c r="E4357" t="s">
        <v>75</v>
      </c>
      <c r="F4357">
        <f>IF('Flight Price Data'!B4357="non-stop",0,VALUE(LEFT('Flight Price Data'!B4357,1)))</f>
        <v>2</v>
      </c>
      <c r="G4357" t="s">
        <v>1998</v>
      </c>
      <c r="H4357" s="2">
        <v>3257</v>
      </c>
      <c r="I4357" t="s">
        <v>251</v>
      </c>
      <c r="J4357" t="s">
        <v>1683</v>
      </c>
      <c r="K4357" t="str">
        <f>TEXT('Flight Price Data'!G4357,"hh:mm")</f>
        <v>08:35</v>
      </c>
      <c r="L4357" t="str">
        <f>TEXT('Flight Price Data'!G4357,"yyyy-mm-dd")</f>
        <v>1900-01-00</v>
      </c>
    </row>
    <row r="4358" spans="1:12" x14ac:dyDescent="0.3">
      <c r="A4358" t="str">
        <f>TRIM('Flight Price Data'!A4358)</f>
        <v>Multiple carriers</v>
      </c>
      <c r="B4358" t="s">
        <v>33</v>
      </c>
      <c r="C4358" t="s">
        <v>69</v>
      </c>
      <c r="D4358" t="s">
        <v>73</v>
      </c>
      <c r="E4358" t="s">
        <v>82</v>
      </c>
      <c r="F4358">
        <f>IF('Flight Price Data'!B4358="non-stop",0,VALUE(LEFT('Flight Price Data'!B4358,1)))</f>
        <v>9</v>
      </c>
      <c r="G4358" t="s">
        <v>1996</v>
      </c>
      <c r="H4358" s="2">
        <v>9021</v>
      </c>
      <c r="I4358" t="s">
        <v>319</v>
      </c>
      <c r="J4358" t="s">
        <v>1786</v>
      </c>
      <c r="K4358" t="str">
        <f>TEXT('Flight Price Data'!G4358,"hh:mm")</f>
        <v>01:30</v>
      </c>
      <c r="L4358" t="str">
        <f>TEXT('Flight Price Data'!G4358,"yyyy-mm-dd")</f>
        <v>2025-05-10</v>
      </c>
    </row>
    <row r="4359" spans="1:12" x14ac:dyDescent="0.3">
      <c r="A4359" t="str">
        <f>TRIM('Flight Price Data'!A4359)</f>
        <v>Jet Airways</v>
      </c>
      <c r="B4359" t="s">
        <v>50</v>
      </c>
      <c r="C4359" t="s">
        <v>69</v>
      </c>
      <c r="D4359" t="s">
        <v>73</v>
      </c>
      <c r="E4359" t="s">
        <v>82</v>
      </c>
      <c r="F4359">
        <f>IF('Flight Price Data'!B4359="non-stop",0,VALUE(LEFT('Flight Price Data'!B4359,1)))</f>
        <v>3</v>
      </c>
      <c r="G4359" t="s">
        <v>1997</v>
      </c>
      <c r="H4359" s="2">
        <v>10262</v>
      </c>
      <c r="I4359" t="s">
        <v>282</v>
      </c>
      <c r="J4359" t="s">
        <v>1670</v>
      </c>
      <c r="K4359" t="str">
        <f>TEXT('Flight Price Data'!G4359,"hh:mm")</f>
        <v>12:35</v>
      </c>
      <c r="L4359" t="str">
        <f>TEXT('Flight Price Data'!G4359,"yyyy-mm-dd")</f>
        <v>2025-06-04</v>
      </c>
    </row>
    <row r="4360" spans="1:12" hidden="1" x14ac:dyDescent="0.3">
      <c r="A4360" t="str">
        <f>TRIM('Flight Price Data'!A4360)</f>
        <v>Air India</v>
      </c>
      <c r="B4360" t="s">
        <v>38</v>
      </c>
      <c r="C4360" t="s">
        <v>71</v>
      </c>
      <c r="D4360" t="s">
        <v>74</v>
      </c>
      <c r="E4360" t="s">
        <v>149</v>
      </c>
      <c r="F4360">
        <f>IF('Flight Price Data'!B4360="non-stop",0,VALUE(LEFT('Flight Price Data'!B4360,1)))</f>
        <v>6</v>
      </c>
      <c r="G4360" t="s">
        <v>1996</v>
      </c>
      <c r="H4360" s="2">
        <v>13757</v>
      </c>
      <c r="I4360" t="s">
        <v>315</v>
      </c>
      <c r="J4360" t="s">
        <v>1733</v>
      </c>
      <c r="K4360" t="str">
        <f>TEXT('Flight Price Data'!G4360,"hh:mm")</f>
        <v>14:50</v>
      </c>
      <c r="L4360" t="str">
        <f>TEXT('Flight Price Data'!G4360,"yyyy-mm-dd")</f>
        <v>1900-01-00</v>
      </c>
    </row>
    <row r="4361" spans="1:12" hidden="1" x14ac:dyDescent="0.3">
      <c r="A4361" t="str">
        <f>TRIM('Flight Price Data'!A4361)</f>
        <v>IndiGo</v>
      </c>
      <c r="B4361" t="s">
        <v>51</v>
      </c>
      <c r="C4361" t="s">
        <v>69</v>
      </c>
      <c r="D4361" t="s">
        <v>73</v>
      </c>
      <c r="E4361" t="s">
        <v>97</v>
      </c>
      <c r="F4361">
        <f>IF('Flight Price Data'!B4361="non-stop",0,VALUE(LEFT('Flight Price Data'!B4361,1)))</f>
        <v>1</v>
      </c>
      <c r="G4361" t="s">
        <v>1996</v>
      </c>
      <c r="H4361" s="2">
        <v>5895</v>
      </c>
      <c r="I4361" t="s">
        <v>390</v>
      </c>
      <c r="J4361" t="s">
        <v>1735</v>
      </c>
      <c r="K4361" t="str">
        <f>TEXT('Flight Price Data'!G4361,"hh:mm")</f>
        <v>17:35</v>
      </c>
      <c r="L4361" t="str">
        <f>TEXT('Flight Price Data'!G4361,"yyyy-mm-dd")</f>
        <v>1900-01-00</v>
      </c>
    </row>
    <row r="4362" spans="1:12" x14ac:dyDescent="0.3">
      <c r="A4362" t="str">
        <f>TRIM('Flight Price Data'!A4362)</f>
        <v>Jet Airways</v>
      </c>
      <c r="B4362" t="s">
        <v>48</v>
      </c>
      <c r="C4362" t="s">
        <v>68</v>
      </c>
      <c r="D4362" t="s">
        <v>67</v>
      </c>
      <c r="E4362" t="s">
        <v>85</v>
      </c>
      <c r="F4362">
        <f>IF('Flight Price Data'!B4362="non-stop",0,VALUE(LEFT('Flight Price Data'!B4362,1)))</f>
        <v>2</v>
      </c>
      <c r="G4362" t="s">
        <v>1997</v>
      </c>
      <c r="H4362" s="2">
        <v>9663</v>
      </c>
      <c r="I4362" t="s">
        <v>209</v>
      </c>
      <c r="J4362" t="s">
        <v>1806</v>
      </c>
      <c r="K4362" t="str">
        <f>TEXT('Flight Price Data'!G4362,"hh:mm")</f>
        <v>04:40</v>
      </c>
      <c r="L4362" t="str">
        <f>TEXT('Flight Price Data'!G4362,"yyyy-mm-dd")</f>
        <v>2025-05-22</v>
      </c>
    </row>
    <row r="4363" spans="1:12" x14ac:dyDescent="0.3">
      <c r="A4363" t="str">
        <f>TRIM('Flight Price Data'!A4363)</f>
        <v>Air India</v>
      </c>
      <c r="B4363" t="s">
        <v>33</v>
      </c>
      <c r="C4363" t="s">
        <v>69</v>
      </c>
      <c r="D4363" t="s">
        <v>73</v>
      </c>
      <c r="E4363" t="s">
        <v>114</v>
      </c>
      <c r="F4363">
        <f>IF('Flight Price Data'!B4363="non-stop",0,VALUE(LEFT('Flight Price Data'!B4363,1)))</f>
        <v>9</v>
      </c>
      <c r="G4363" t="s">
        <v>1996</v>
      </c>
      <c r="H4363" s="2">
        <v>6587</v>
      </c>
      <c r="I4363" t="s">
        <v>268</v>
      </c>
      <c r="J4363" t="s">
        <v>1746</v>
      </c>
      <c r="K4363" t="str">
        <f>TEXT('Flight Price Data'!G4363,"hh:mm")</f>
        <v>06:50</v>
      </c>
      <c r="L4363" t="str">
        <f>TEXT('Flight Price Data'!G4363,"yyyy-mm-dd")</f>
        <v>2025-05-10</v>
      </c>
    </row>
    <row r="4364" spans="1:12" hidden="1" x14ac:dyDescent="0.3">
      <c r="A4364" t="str">
        <f>TRIM('Flight Price Data'!A4364)</f>
        <v>SpiceJet</v>
      </c>
      <c r="B4364" t="s">
        <v>41</v>
      </c>
      <c r="C4364" t="s">
        <v>67</v>
      </c>
      <c r="D4364" t="s">
        <v>69</v>
      </c>
      <c r="E4364" t="s">
        <v>75</v>
      </c>
      <c r="F4364">
        <f>IF('Flight Price Data'!B4364="non-stop",0,VALUE(LEFT('Flight Price Data'!B4364,1)))</f>
        <v>6</v>
      </c>
      <c r="G4364" t="s">
        <v>1996</v>
      </c>
      <c r="H4364" s="2">
        <v>3311</v>
      </c>
      <c r="I4364" t="s">
        <v>251</v>
      </c>
      <c r="J4364" t="s">
        <v>1683</v>
      </c>
      <c r="K4364" t="str">
        <f>TEXT('Flight Price Data'!G4364,"hh:mm")</f>
        <v>08:35</v>
      </c>
      <c r="L4364" t="str">
        <f>TEXT('Flight Price Data'!G4364,"yyyy-mm-dd")</f>
        <v>1900-01-00</v>
      </c>
    </row>
    <row r="4365" spans="1:12" hidden="1" x14ac:dyDescent="0.3">
      <c r="A4365" t="str">
        <f>TRIM('Flight Price Data'!A4365)</f>
        <v>SpiceJet</v>
      </c>
      <c r="B4365" t="s">
        <v>46</v>
      </c>
      <c r="C4365" t="s">
        <v>69</v>
      </c>
      <c r="D4365" t="s">
        <v>73</v>
      </c>
      <c r="E4365" t="s">
        <v>101</v>
      </c>
      <c r="F4365">
        <f>IF('Flight Price Data'!B4365="non-stop",0,VALUE(LEFT('Flight Price Data'!B4365,1)))</f>
        <v>1</v>
      </c>
      <c r="G4365" t="s">
        <v>1996</v>
      </c>
      <c r="H4365" s="2">
        <v>6297</v>
      </c>
      <c r="I4365" t="s">
        <v>248</v>
      </c>
      <c r="J4365" t="s">
        <v>1653</v>
      </c>
      <c r="K4365" t="str">
        <f>TEXT('Flight Price Data'!G4365,"hh:mm")</f>
        <v>11:20</v>
      </c>
      <c r="L4365" t="str">
        <f>TEXT('Flight Price Data'!G4365,"yyyy-mm-dd")</f>
        <v>1900-01-00</v>
      </c>
    </row>
    <row r="4366" spans="1:12" x14ac:dyDescent="0.3">
      <c r="A4366" t="str">
        <f>TRIM('Flight Price Data'!A4366)</f>
        <v>Jet Airways</v>
      </c>
      <c r="B4366" t="s">
        <v>26</v>
      </c>
      <c r="C4366" t="s">
        <v>68</v>
      </c>
      <c r="D4366" t="s">
        <v>67</v>
      </c>
      <c r="E4366" t="s">
        <v>85</v>
      </c>
      <c r="F4366">
        <f>IF('Flight Price Data'!B4366="non-stop",0,VALUE(LEFT('Flight Price Data'!B4366,1)))</f>
        <v>1</v>
      </c>
      <c r="G4366" t="s">
        <v>1997</v>
      </c>
      <c r="H4366" s="2">
        <v>10844</v>
      </c>
      <c r="I4366" t="s">
        <v>209</v>
      </c>
      <c r="J4366" t="s">
        <v>1770</v>
      </c>
      <c r="K4366" t="str">
        <f>TEXT('Flight Price Data'!G4366,"hh:mm")</f>
        <v>19:50</v>
      </c>
      <c r="L4366" t="str">
        <f>TEXT('Flight Price Data'!G4366,"yyyy-mm-dd")</f>
        <v>2025-05-13</v>
      </c>
    </row>
    <row r="4367" spans="1:12" hidden="1" x14ac:dyDescent="0.3">
      <c r="A4367" t="str">
        <f>TRIM('Flight Price Data'!A4367)</f>
        <v>IndiGo</v>
      </c>
      <c r="B4367" t="s">
        <v>30</v>
      </c>
      <c r="C4367" t="s">
        <v>71</v>
      </c>
      <c r="D4367" t="s">
        <v>74</v>
      </c>
      <c r="E4367" t="s">
        <v>102</v>
      </c>
      <c r="F4367">
        <f>IF('Flight Price Data'!B4367="non-stop",0,VALUE(LEFT('Flight Price Data'!B4367,1)))</f>
        <v>2</v>
      </c>
      <c r="G4367" t="s">
        <v>1996</v>
      </c>
      <c r="H4367" s="2">
        <v>4049</v>
      </c>
      <c r="I4367" t="s">
        <v>334</v>
      </c>
      <c r="J4367" t="s">
        <v>1675</v>
      </c>
      <c r="K4367" t="str">
        <f>TEXT('Flight Price Data'!G4367,"hh:mm")</f>
        <v>10:40</v>
      </c>
      <c r="L4367" t="str">
        <f>TEXT('Flight Price Data'!G4367,"yyyy-mm-dd")</f>
        <v>1900-01-00</v>
      </c>
    </row>
    <row r="4368" spans="1:12" hidden="1" x14ac:dyDescent="0.3">
      <c r="A4368" t="str">
        <f>TRIM('Flight Price Data'!A4368)</f>
        <v>Air India</v>
      </c>
      <c r="B4368" t="s">
        <v>50</v>
      </c>
      <c r="C4368" t="s">
        <v>67</v>
      </c>
      <c r="D4368" t="s">
        <v>69</v>
      </c>
      <c r="E4368" t="s">
        <v>75</v>
      </c>
      <c r="F4368">
        <f>IF('Flight Price Data'!B4368="non-stop",0,VALUE(LEFT('Flight Price Data'!B4368,1)))</f>
        <v>3</v>
      </c>
      <c r="G4368" t="s">
        <v>1996</v>
      </c>
      <c r="H4368" s="2">
        <v>6961</v>
      </c>
      <c r="I4368" t="s">
        <v>252</v>
      </c>
      <c r="J4368" t="s">
        <v>1623</v>
      </c>
      <c r="K4368" t="str">
        <f>TEXT('Flight Price Data'!G4368,"hh:mm")</f>
        <v>16:10</v>
      </c>
      <c r="L4368" t="str">
        <f>TEXT('Flight Price Data'!G4368,"yyyy-mm-dd")</f>
        <v>1900-01-00</v>
      </c>
    </row>
    <row r="4369" spans="1:12" hidden="1" x14ac:dyDescent="0.3">
      <c r="A4369" t="str">
        <f>TRIM('Flight Price Data'!A4369)</f>
        <v>SpiceJet</v>
      </c>
      <c r="B4369" t="s">
        <v>60</v>
      </c>
      <c r="C4369" t="s">
        <v>70</v>
      </c>
      <c r="D4369" t="s">
        <v>68</v>
      </c>
      <c r="E4369" t="s">
        <v>84</v>
      </c>
      <c r="F4369">
        <f>IF('Flight Price Data'!B4369="non-stop",0,VALUE(LEFT('Flight Price Data'!B4369,1)))</f>
        <v>2</v>
      </c>
      <c r="G4369" t="s">
        <v>1996</v>
      </c>
      <c r="H4369" s="2">
        <v>3384</v>
      </c>
      <c r="I4369" t="s">
        <v>256</v>
      </c>
      <c r="J4369" t="s">
        <v>1635</v>
      </c>
      <c r="K4369" t="str">
        <f>TEXT('Flight Price Data'!G4369,"hh:mm")</f>
        <v>10:35</v>
      </c>
      <c r="L4369" t="str">
        <f>TEXT('Flight Price Data'!G4369,"yyyy-mm-dd")</f>
        <v>1900-01-00</v>
      </c>
    </row>
    <row r="4370" spans="1:12" hidden="1" x14ac:dyDescent="0.3">
      <c r="A4370" t="str">
        <f>TRIM('Flight Price Data'!A4370)</f>
        <v>SpiceJet</v>
      </c>
      <c r="B4370" t="s">
        <v>41</v>
      </c>
      <c r="C4370" t="s">
        <v>70</v>
      </c>
      <c r="D4370" t="s">
        <v>68</v>
      </c>
      <c r="E4370" t="s">
        <v>84</v>
      </c>
      <c r="F4370">
        <f>IF('Flight Price Data'!B4370="non-stop",0,VALUE(LEFT('Flight Price Data'!B4370,1)))</f>
        <v>6</v>
      </c>
      <c r="G4370" t="s">
        <v>1998</v>
      </c>
      <c r="H4370" s="2">
        <v>3859</v>
      </c>
      <c r="I4370" t="s">
        <v>256</v>
      </c>
      <c r="J4370" t="s">
        <v>1635</v>
      </c>
      <c r="K4370" t="str">
        <f>TEXT('Flight Price Data'!G4370,"hh:mm")</f>
        <v>10:35</v>
      </c>
      <c r="L4370" t="str">
        <f>TEXT('Flight Price Data'!G4370,"yyyy-mm-dd")</f>
        <v>1900-01-00</v>
      </c>
    </row>
    <row r="4371" spans="1:12" x14ac:dyDescent="0.3">
      <c r="A4371" t="str">
        <f>TRIM('Flight Price Data'!A4371)</f>
        <v>Air India</v>
      </c>
      <c r="B4371" t="s">
        <v>37</v>
      </c>
      <c r="C4371" t="s">
        <v>69</v>
      </c>
      <c r="D4371" t="s">
        <v>73</v>
      </c>
      <c r="E4371" t="s">
        <v>104</v>
      </c>
      <c r="F4371">
        <f>IF('Flight Price Data'!B4371="non-stop",0,VALUE(LEFT('Flight Price Data'!B4371,1)))</f>
        <v>1</v>
      </c>
      <c r="G4371" t="s">
        <v>1996</v>
      </c>
      <c r="H4371" s="2">
        <v>11732</v>
      </c>
      <c r="I4371" t="s">
        <v>335</v>
      </c>
      <c r="J4371" t="s">
        <v>1779</v>
      </c>
      <c r="K4371" t="str">
        <f>TEXT('Flight Price Data'!G4371,"hh:mm")</f>
        <v>19:15</v>
      </c>
      <c r="L4371" t="str">
        <f>TEXT('Flight Price Data'!G4371,"yyyy-mm-dd")</f>
        <v>2025-06-13</v>
      </c>
    </row>
    <row r="4372" spans="1:12" hidden="1" x14ac:dyDescent="0.3">
      <c r="A4372" t="str">
        <f>TRIM('Flight Price Data'!A4372)</f>
        <v>Multiple carriers</v>
      </c>
      <c r="B4372" t="s">
        <v>54</v>
      </c>
      <c r="C4372" t="s">
        <v>69</v>
      </c>
      <c r="D4372" t="s">
        <v>73</v>
      </c>
      <c r="E4372" t="s">
        <v>82</v>
      </c>
      <c r="F4372">
        <f>IF('Flight Price Data'!B4372="non-stop",0,VALUE(LEFT('Flight Price Data'!B4372,1)))</f>
        <v>6</v>
      </c>
      <c r="G4372" t="s">
        <v>1996</v>
      </c>
      <c r="H4372" s="2">
        <v>12524</v>
      </c>
      <c r="I4372" t="s">
        <v>219</v>
      </c>
      <c r="J4372" t="s">
        <v>1673</v>
      </c>
      <c r="K4372" t="str">
        <f>TEXT('Flight Price Data'!G4372,"hh:mm")</f>
        <v>19:00</v>
      </c>
      <c r="L4372" t="str">
        <f>TEXT('Flight Price Data'!G4372,"yyyy-mm-dd")</f>
        <v>1900-01-00</v>
      </c>
    </row>
    <row r="4373" spans="1:12" hidden="1" x14ac:dyDescent="0.3">
      <c r="A4373" t="str">
        <f>TRIM('Flight Price Data'!A4373)</f>
        <v>Jet Airways</v>
      </c>
      <c r="B4373" t="s">
        <v>61</v>
      </c>
      <c r="C4373" t="s">
        <v>67</v>
      </c>
      <c r="D4373" t="s">
        <v>72</v>
      </c>
      <c r="E4373" t="s">
        <v>81</v>
      </c>
      <c r="F4373">
        <f>IF('Flight Price Data'!B4373="non-stop",0,VALUE(LEFT('Flight Price Data'!B4373,1)))</f>
        <v>1</v>
      </c>
      <c r="G4373" t="s">
        <v>1996</v>
      </c>
      <c r="H4373" s="2">
        <v>12284</v>
      </c>
      <c r="I4373" t="s">
        <v>228</v>
      </c>
      <c r="J4373" t="s">
        <v>1626</v>
      </c>
      <c r="K4373" t="str">
        <f>TEXT('Flight Price Data'!G4373,"hh:mm")</f>
        <v>12:25</v>
      </c>
      <c r="L4373" t="str">
        <f>TEXT('Flight Price Data'!G4373,"yyyy-mm-dd")</f>
        <v>1900-01-00</v>
      </c>
    </row>
    <row r="4374" spans="1:12" hidden="1" x14ac:dyDescent="0.3">
      <c r="A4374" t="str">
        <f>TRIM('Flight Price Data'!A4374)</f>
        <v>Jet Airways</v>
      </c>
      <c r="B4374" t="s">
        <v>44</v>
      </c>
      <c r="C4374" t="s">
        <v>69</v>
      </c>
      <c r="D4374" t="s">
        <v>73</v>
      </c>
      <c r="E4374" t="s">
        <v>82</v>
      </c>
      <c r="F4374">
        <f>IF('Flight Price Data'!B4374="non-stop",0,VALUE(LEFT('Flight Price Data'!B4374,1)))</f>
        <v>1</v>
      </c>
      <c r="G4374" t="s">
        <v>1997</v>
      </c>
      <c r="H4374" s="2">
        <v>10262</v>
      </c>
      <c r="I4374" t="s">
        <v>265</v>
      </c>
      <c r="J4374" t="s">
        <v>1872</v>
      </c>
      <c r="K4374" t="str">
        <f>TEXT('Flight Price Data'!G4374,"hh:mm")</f>
        <v>12:35</v>
      </c>
      <c r="L4374" t="str">
        <f>TEXT('Flight Price Data'!G4374,"yyyy-mm-dd")</f>
        <v>1900-01-00</v>
      </c>
    </row>
    <row r="4375" spans="1:12" hidden="1" x14ac:dyDescent="0.3">
      <c r="A4375" t="str">
        <f>TRIM('Flight Price Data'!A4375)</f>
        <v>Jet Airways</v>
      </c>
      <c r="B4375" t="s">
        <v>28</v>
      </c>
      <c r="C4375" t="s">
        <v>69</v>
      </c>
      <c r="D4375" t="s">
        <v>73</v>
      </c>
      <c r="E4375" t="s">
        <v>103</v>
      </c>
      <c r="F4375">
        <f>IF('Flight Price Data'!B4375="non-stop",0,VALUE(LEFT('Flight Price Data'!B4375,1)))</f>
        <v>2</v>
      </c>
      <c r="G4375" t="s">
        <v>1997</v>
      </c>
      <c r="H4375" s="2">
        <v>13344</v>
      </c>
      <c r="I4375" t="s">
        <v>315</v>
      </c>
      <c r="J4375" t="s">
        <v>1809</v>
      </c>
      <c r="K4375" t="str">
        <f>TEXT('Flight Price Data'!G4375,"hh:mm")</f>
        <v>12:35</v>
      </c>
      <c r="L4375" t="str">
        <f>TEXT('Flight Price Data'!G4375,"yyyy-mm-dd")</f>
        <v>1900-01-00</v>
      </c>
    </row>
    <row r="4376" spans="1:12" hidden="1" x14ac:dyDescent="0.3">
      <c r="A4376" t="str">
        <f>TRIM('Flight Price Data'!A4376)</f>
        <v>Jet Airways</v>
      </c>
      <c r="B4376" t="s">
        <v>32</v>
      </c>
      <c r="C4376" t="s">
        <v>67</v>
      </c>
      <c r="D4376" t="s">
        <v>69</v>
      </c>
      <c r="E4376" t="s">
        <v>75</v>
      </c>
      <c r="F4376">
        <f>IF('Flight Price Data'!B4376="non-stop",0,VALUE(LEFT('Flight Price Data'!B4376,1)))</f>
        <v>1</v>
      </c>
      <c r="G4376" t="s">
        <v>1996</v>
      </c>
      <c r="H4376" s="2">
        <v>7229</v>
      </c>
      <c r="I4376" t="s">
        <v>319</v>
      </c>
      <c r="J4376" t="s">
        <v>1666</v>
      </c>
      <c r="K4376" t="str">
        <f>TEXT('Flight Price Data'!G4376,"hh:mm")</f>
        <v>20:45</v>
      </c>
      <c r="L4376" t="str">
        <f>TEXT('Flight Price Data'!G4376,"yyyy-mm-dd")</f>
        <v>1900-01-00</v>
      </c>
    </row>
    <row r="4377" spans="1:12" x14ac:dyDescent="0.3">
      <c r="A4377" t="str">
        <f>TRIM('Flight Price Data'!A4377)</f>
        <v>Air India</v>
      </c>
      <c r="B4377" t="s">
        <v>37</v>
      </c>
      <c r="C4377" t="s">
        <v>68</v>
      </c>
      <c r="D4377" t="s">
        <v>67</v>
      </c>
      <c r="E4377" t="s">
        <v>92</v>
      </c>
      <c r="F4377">
        <f>IF('Flight Price Data'!B4377="non-stop",0,VALUE(LEFT('Flight Price Data'!B4377,1)))</f>
        <v>1</v>
      </c>
      <c r="G4377" t="s">
        <v>1996</v>
      </c>
      <c r="H4377" s="2">
        <v>14960</v>
      </c>
      <c r="I4377" t="s">
        <v>230</v>
      </c>
      <c r="J4377" t="s">
        <v>1800</v>
      </c>
      <c r="K4377" t="str">
        <f>TEXT('Flight Price Data'!G4377,"hh:mm")</f>
        <v>08:55</v>
      </c>
      <c r="L4377" t="str">
        <f>TEXT('Flight Price Data'!G4377,"yyyy-mm-dd")</f>
        <v>2025-06-13</v>
      </c>
    </row>
    <row r="4378" spans="1:12" x14ac:dyDescent="0.3">
      <c r="A4378" t="str">
        <f>TRIM('Flight Price Data'!A4378)</f>
        <v>Air India</v>
      </c>
      <c r="B4378" t="s">
        <v>37</v>
      </c>
      <c r="C4378" t="s">
        <v>69</v>
      </c>
      <c r="D4378" t="s">
        <v>73</v>
      </c>
      <c r="E4378" t="s">
        <v>88</v>
      </c>
      <c r="F4378">
        <f>IF('Flight Price Data'!B4378="non-stop",0,VALUE(LEFT('Flight Price Data'!B4378,1)))</f>
        <v>1</v>
      </c>
      <c r="G4378" t="s">
        <v>1996</v>
      </c>
      <c r="H4378" s="2">
        <v>13381</v>
      </c>
      <c r="I4378" t="s">
        <v>295</v>
      </c>
      <c r="J4378" t="s">
        <v>1798</v>
      </c>
      <c r="K4378" t="str">
        <f>TEXT('Flight Price Data'!G4378,"hh:mm")</f>
        <v>07:40</v>
      </c>
      <c r="L4378" t="str">
        <f>TEXT('Flight Price Data'!G4378,"yyyy-mm-dd")</f>
        <v>2025-06-13</v>
      </c>
    </row>
    <row r="4379" spans="1:12" x14ac:dyDescent="0.3">
      <c r="A4379" t="str">
        <f>TRIM('Flight Price Data'!A4379)</f>
        <v>Multiple carriers</v>
      </c>
      <c r="B4379" t="s">
        <v>38</v>
      </c>
      <c r="C4379" t="s">
        <v>69</v>
      </c>
      <c r="D4379" t="s">
        <v>73</v>
      </c>
      <c r="E4379" t="s">
        <v>82</v>
      </c>
      <c r="F4379">
        <f>IF('Flight Price Data'!B4379="non-stop",0,VALUE(LEFT('Flight Price Data'!B4379,1)))</f>
        <v>6</v>
      </c>
      <c r="G4379" t="s">
        <v>1996</v>
      </c>
      <c r="H4379" s="2">
        <v>15147</v>
      </c>
      <c r="I4379" t="s">
        <v>291</v>
      </c>
      <c r="J4379" t="s">
        <v>1702</v>
      </c>
      <c r="K4379" t="str">
        <f>TEXT('Flight Price Data'!G4379,"hh:mm")</f>
        <v>01:35</v>
      </c>
      <c r="L4379" t="str">
        <f>TEXT('Flight Price Data'!G4379,"yyyy-mm-dd")</f>
        <v>2025-03-07</v>
      </c>
    </row>
    <row r="4380" spans="1:12" x14ac:dyDescent="0.3">
      <c r="A4380" t="str">
        <f>TRIM('Flight Price Data'!A4380)</f>
        <v>Jet Airways</v>
      </c>
      <c r="B4380" t="s">
        <v>41</v>
      </c>
      <c r="C4380" t="s">
        <v>68</v>
      </c>
      <c r="D4380" t="s">
        <v>67</v>
      </c>
      <c r="E4380" t="s">
        <v>85</v>
      </c>
      <c r="F4380">
        <f>IF('Flight Price Data'!B4380="non-stop",0,VALUE(LEFT('Flight Price Data'!B4380,1)))</f>
        <v>6</v>
      </c>
      <c r="G4380" t="s">
        <v>1997</v>
      </c>
      <c r="H4380" s="2">
        <v>8586</v>
      </c>
      <c r="I4380" t="s">
        <v>258</v>
      </c>
      <c r="J4380" t="s">
        <v>1684</v>
      </c>
      <c r="K4380" t="str">
        <f>TEXT('Flight Price Data'!G4380,"hh:mm")</f>
        <v>04:40</v>
      </c>
      <c r="L4380" t="str">
        <f>TEXT('Flight Price Data'!G4380,"yyyy-mm-dd")</f>
        <v>2025-05-07</v>
      </c>
    </row>
    <row r="4381" spans="1:12" hidden="1" x14ac:dyDescent="0.3">
      <c r="A4381" t="str">
        <f>TRIM('Flight Price Data'!A4381)</f>
        <v>IndiGo</v>
      </c>
      <c r="B4381" t="s">
        <v>41</v>
      </c>
      <c r="C4381" t="s">
        <v>69</v>
      </c>
      <c r="D4381" t="s">
        <v>73</v>
      </c>
      <c r="E4381" t="s">
        <v>95</v>
      </c>
      <c r="F4381">
        <f>IF('Flight Price Data'!B4381="non-stop",0,VALUE(LEFT('Flight Price Data'!B4381,1)))</f>
        <v>6</v>
      </c>
      <c r="G4381" t="s">
        <v>1996</v>
      </c>
      <c r="H4381" s="2">
        <v>7054</v>
      </c>
      <c r="I4381" t="s">
        <v>339</v>
      </c>
      <c r="J4381" t="s">
        <v>1726</v>
      </c>
      <c r="K4381" t="str">
        <f>TEXT('Flight Price Data'!G4381,"hh:mm")</f>
        <v>22:30</v>
      </c>
      <c r="L4381" t="str">
        <f>TEXT('Flight Price Data'!G4381,"yyyy-mm-dd")</f>
        <v>1900-01-00</v>
      </c>
    </row>
    <row r="4382" spans="1:12" x14ac:dyDescent="0.3">
      <c r="A4382" t="str">
        <f>TRIM('Flight Price Data'!A4382)</f>
        <v>Air Asia</v>
      </c>
      <c r="B4382" t="s">
        <v>61</v>
      </c>
      <c r="C4382" t="s">
        <v>68</v>
      </c>
      <c r="D4382" t="s">
        <v>67</v>
      </c>
      <c r="E4382" t="s">
        <v>80</v>
      </c>
      <c r="F4382">
        <f>IF('Flight Price Data'!B4382="non-stop",0,VALUE(LEFT('Flight Price Data'!B4382,1)))</f>
        <v>1</v>
      </c>
      <c r="G4382" t="s">
        <v>1996</v>
      </c>
      <c r="H4382" s="2">
        <v>4082</v>
      </c>
      <c r="I4382" t="s">
        <v>337</v>
      </c>
      <c r="J4382" t="s">
        <v>1654</v>
      </c>
      <c r="K4382" t="str">
        <f>TEXT('Flight Price Data'!G4382,"hh:mm")</f>
        <v>01:20</v>
      </c>
      <c r="L4382" t="str">
        <f>TEXT('Flight Price Data'!G4382,"yyyy-mm-dd")</f>
        <v>2025-03-19</v>
      </c>
    </row>
    <row r="4383" spans="1:12" hidden="1" x14ac:dyDescent="0.3">
      <c r="A4383" t="str">
        <f>TRIM('Flight Price Data'!A4383)</f>
        <v>Jet Airways</v>
      </c>
      <c r="B4383" t="s">
        <v>48</v>
      </c>
      <c r="C4383" t="s">
        <v>69</v>
      </c>
      <c r="D4383" t="s">
        <v>73</v>
      </c>
      <c r="E4383" t="s">
        <v>104</v>
      </c>
      <c r="F4383">
        <f>IF('Flight Price Data'!B4383="non-stop",0,VALUE(LEFT('Flight Price Data'!B4383,1)))</f>
        <v>2</v>
      </c>
      <c r="G4383" t="s">
        <v>1997</v>
      </c>
      <c r="H4383" s="2">
        <v>13029</v>
      </c>
      <c r="I4383" t="s">
        <v>261</v>
      </c>
      <c r="J4383" t="s">
        <v>1733</v>
      </c>
      <c r="K4383" t="str">
        <f>TEXT('Flight Price Data'!G4383,"hh:mm")</f>
        <v>19:00</v>
      </c>
      <c r="L4383" t="str">
        <f>TEXT('Flight Price Data'!G4383,"yyyy-mm-dd")</f>
        <v>1900-01-00</v>
      </c>
    </row>
    <row r="4384" spans="1:12" hidden="1" x14ac:dyDescent="0.3">
      <c r="A4384" t="str">
        <f>TRIM('Flight Price Data'!A4384)</f>
        <v>Jet Airways</v>
      </c>
      <c r="B4384" t="s">
        <v>57</v>
      </c>
      <c r="C4384" t="s">
        <v>68</v>
      </c>
      <c r="D4384" t="s">
        <v>67</v>
      </c>
      <c r="E4384" t="s">
        <v>85</v>
      </c>
      <c r="F4384">
        <f>IF('Flight Price Data'!B4384="non-stop",0,VALUE(LEFT('Flight Price Data'!B4384,1)))</f>
        <v>1</v>
      </c>
      <c r="G4384" t="s">
        <v>1997</v>
      </c>
      <c r="H4384" s="2">
        <v>7064</v>
      </c>
      <c r="I4384" t="s">
        <v>293</v>
      </c>
      <c r="J4384" t="s">
        <v>1811</v>
      </c>
      <c r="K4384" t="str">
        <f>TEXT('Flight Price Data'!G4384,"hh:mm")</f>
        <v>22:35</v>
      </c>
      <c r="L4384" t="str">
        <f>TEXT('Flight Price Data'!G4384,"yyyy-mm-dd")</f>
        <v>1900-01-00</v>
      </c>
    </row>
    <row r="4385" spans="1:12" x14ac:dyDescent="0.3">
      <c r="A4385" t="str">
        <f>TRIM('Flight Price Data'!A4385)</f>
        <v>Air India</v>
      </c>
      <c r="B4385" t="s">
        <v>39</v>
      </c>
      <c r="C4385" t="s">
        <v>67</v>
      </c>
      <c r="D4385" t="s">
        <v>72</v>
      </c>
      <c r="E4385" t="s">
        <v>113</v>
      </c>
      <c r="F4385">
        <f>IF('Flight Price Data'!B4385="non-stop",0,VALUE(LEFT('Flight Price Data'!B4385,1)))</f>
        <v>2</v>
      </c>
      <c r="G4385" t="s">
        <v>1996</v>
      </c>
      <c r="H4385" s="2">
        <v>4943</v>
      </c>
      <c r="I4385" t="s">
        <v>350</v>
      </c>
      <c r="J4385" t="s">
        <v>1851</v>
      </c>
      <c r="K4385" t="str">
        <f>TEXT('Flight Price Data'!G4385,"hh:mm")</f>
        <v>08:50</v>
      </c>
      <c r="L4385" t="str">
        <f>TEXT('Flight Price Data'!G4385,"yyyy-mm-dd")</f>
        <v>2025-03-19</v>
      </c>
    </row>
    <row r="4386" spans="1:12" hidden="1" x14ac:dyDescent="0.3">
      <c r="A4386" t="str">
        <f>TRIM('Flight Price Data'!A4386)</f>
        <v>Jet Airways</v>
      </c>
      <c r="B4386" t="s">
        <v>52</v>
      </c>
      <c r="C4386" t="s">
        <v>67</v>
      </c>
      <c r="D4386" t="s">
        <v>69</v>
      </c>
      <c r="E4386" t="s">
        <v>75</v>
      </c>
      <c r="F4386">
        <f>IF('Flight Price Data'!B4386="non-stop",0,VALUE(LEFT('Flight Price Data'!B4386,1)))</f>
        <v>3</v>
      </c>
      <c r="G4386" t="s">
        <v>1996</v>
      </c>
      <c r="H4386" s="2">
        <v>7229</v>
      </c>
      <c r="I4386" t="s">
        <v>314</v>
      </c>
      <c r="J4386" t="s">
        <v>1666</v>
      </c>
      <c r="K4386" t="str">
        <f>TEXT('Flight Price Data'!G4386,"hh:mm")</f>
        <v>10:10</v>
      </c>
      <c r="L4386" t="str">
        <f>TEXT('Flight Price Data'!G4386,"yyyy-mm-dd")</f>
        <v>1900-01-00</v>
      </c>
    </row>
    <row r="4387" spans="1:12" hidden="1" x14ac:dyDescent="0.3">
      <c r="A4387" t="str">
        <f>TRIM('Flight Price Data'!A4387)</f>
        <v>Air India</v>
      </c>
      <c r="B4387" t="s">
        <v>26</v>
      </c>
      <c r="C4387" t="s">
        <v>68</v>
      </c>
      <c r="D4387" t="s">
        <v>67</v>
      </c>
      <c r="E4387" t="s">
        <v>135</v>
      </c>
      <c r="F4387">
        <f>IF('Flight Price Data'!B4387="non-stop",0,VALUE(LEFT('Flight Price Data'!B4387,1)))</f>
        <v>1</v>
      </c>
      <c r="G4387" t="s">
        <v>1996</v>
      </c>
      <c r="H4387" s="2">
        <v>8450</v>
      </c>
      <c r="I4387" t="s">
        <v>230</v>
      </c>
      <c r="J4387" t="s">
        <v>1764</v>
      </c>
      <c r="K4387" t="str">
        <f>TEXT('Flight Price Data'!G4387,"hh:mm")</f>
        <v>21:05</v>
      </c>
      <c r="L4387" t="str">
        <f>TEXT('Flight Price Data'!G4387,"yyyy-mm-dd")</f>
        <v>1900-01-00</v>
      </c>
    </row>
    <row r="4388" spans="1:12" x14ac:dyDescent="0.3">
      <c r="A4388" t="str">
        <f>TRIM('Flight Price Data'!A4388)</f>
        <v>Jet Airways</v>
      </c>
      <c r="B4388" t="s">
        <v>33</v>
      </c>
      <c r="C4388" t="s">
        <v>69</v>
      </c>
      <c r="D4388" t="s">
        <v>73</v>
      </c>
      <c r="E4388" t="s">
        <v>105</v>
      </c>
      <c r="F4388">
        <f>IF('Flight Price Data'!B4388="non-stop",0,VALUE(LEFT('Flight Price Data'!B4388,1)))</f>
        <v>9</v>
      </c>
      <c r="G4388" t="s">
        <v>1997</v>
      </c>
      <c r="H4388" s="2">
        <v>15318</v>
      </c>
      <c r="I4388" t="s">
        <v>270</v>
      </c>
      <c r="J4388" t="s">
        <v>1723</v>
      </c>
      <c r="K4388" t="str">
        <f>TEXT('Flight Price Data'!G4388,"hh:mm")</f>
        <v>04:25</v>
      </c>
      <c r="L4388" t="str">
        <f>TEXT('Flight Price Data'!G4388,"yyyy-mm-dd")</f>
        <v>2025-05-10</v>
      </c>
    </row>
    <row r="4389" spans="1:12" x14ac:dyDescent="0.3">
      <c r="A4389" t="str">
        <f>TRIM('Flight Price Data'!A4389)</f>
        <v>IndiGo</v>
      </c>
      <c r="B4389" t="s">
        <v>52</v>
      </c>
      <c r="C4389" t="s">
        <v>68</v>
      </c>
      <c r="D4389" t="s">
        <v>67</v>
      </c>
      <c r="E4389" t="s">
        <v>80</v>
      </c>
      <c r="F4389">
        <f>IF('Flight Price Data'!B4389="non-stop",0,VALUE(LEFT('Flight Price Data'!B4389,1)))</f>
        <v>3</v>
      </c>
      <c r="G4389" t="s">
        <v>1996</v>
      </c>
      <c r="H4389" s="2">
        <v>4804</v>
      </c>
      <c r="I4389" t="s">
        <v>226</v>
      </c>
      <c r="J4389" t="s">
        <v>1683</v>
      </c>
      <c r="K4389" t="str">
        <f>TEXT('Flight Price Data'!G4389,"hh:mm")</f>
        <v>00:05</v>
      </c>
      <c r="L4389" t="str">
        <f>TEXT('Flight Price Data'!G4389,"yyyy-mm-dd")</f>
        <v>2025-05-04</v>
      </c>
    </row>
    <row r="4390" spans="1:12" x14ac:dyDescent="0.3">
      <c r="A4390" t="str">
        <f>TRIM('Flight Price Data'!A4390)</f>
        <v>Jet Airways</v>
      </c>
      <c r="B4390" t="s">
        <v>54</v>
      </c>
      <c r="C4390" t="s">
        <v>68</v>
      </c>
      <c r="D4390" t="s">
        <v>67</v>
      </c>
      <c r="E4390" t="s">
        <v>85</v>
      </c>
      <c r="F4390">
        <f>IF('Flight Price Data'!B4390="non-stop",0,VALUE(LEFT('Flight Price Data'!B4390,1)))</f>
        <v>6</v>
      </c>
      <c r="G4390" t="s">
        <v>1997</v>
      </c>
      <c r="H4390" s="2">
        <v>10844</v>
      </c>
      <c r="I4390" t="s">
        <v>270</v>
      </c>
      <c r="J4390" t="s">
        <v>1870</v>
      </c>
      <c r="K4390" t="str">
        <f>TEXT('Flight Price Data'!G4390,"hh:mm")</f>
        <v>16:20</v>
      </c>
      <c r="L4390" t="str">
        <f>TEXT('Flight Price Data'!G4390,"yyyy-mm-dd")</f>
        <v>2025-06-07</v>
      </c>
    </row>
    <row r="4391" spans="1:12" hidden="1" x14ac:dyDescent="0.3">
      <c r="A4391" t="str">
        <f>TRIM('Flight Price Data'!A4391)</f>
        <v>IndiGo</v>
      </c>
      <c r="B4391" t="s">
        <v>57</v>
      </c>
      <c r="C4391" t="s">
        <v>71</v>
      </c>
      <c r="D4391" t="s">
        <v>74</v>
      </c>
      <c r="E4391" t="s">
        <v>102</v>
      </c>
      <c r="F4391">
        <f>IF('Flight Price Data'!B4391="non-stop",0,VALUE(LEFT('Flight Price Data'!B4391,1)))</f>
        <v>1</v>
      </c>
      <c r="G4391" t="s">
        <v>1996</v>
      </c>
      <c r="H4391" s="2">
        <v>3175</v>
      </c>
      <c r="I4391" t="s">
        <v>266</v>
      </c>
      <c r="J4391" t="s">
        <v>1675</v>
      </c>
      <c r="K4391" t="str">
        <f>TEXT('Flight Price Data'!G4391,"hh:mm")</f>
        <v>18:25</v>
      </c>
      <c r="L4391" t="str">
        <f>TEXT('Flight Price Data'!G4391,"yyyy-mm-dd")</f>
        <v>1900-01-00</v>
      </c>
    </row>
    <row r="4392" spans="1:12" x14ac:dyDescent="0.3">
      <c r="A4392" t="str">
        <f>TRIM('Flight Price Data'!A4392)</f>
        <v>Air India</v>
      </c>
      <c r="B4392" t="s">
        <v>47</v>
      </c>
      <c r="C4392" t="s">
        <v>69</v>
      </c>
      <c r="D4392" t="s">
        <v>73</v>
      </c>
      <c r="E4392" t="s">
        <v>106</v>
      </c>
      <c r="F4392">
        <f>IF('Flight Price Data'!B4392="non-stop",0,VALUE(LEFT('Flight Price Data'!B4392,1)))</f>
        <v>2</v>
      </c>
      <c r="G4392" t="s">
        <v>1996</v>
      </c>
      <c r="H4392" s="2">
        <v>12646</v>
      </c>
      <c r="I4392" t="s">
        <v>274</v>
      </c>
      <c r="J4392" t="s">
        <v>1700</v>
      </c>
      <c r="K4392" t="str">
        <f>TEXT('Flight Price Data'!G4392,"hh:mm")</f>
        <v>19:15</v>
      </c>
      <c r="L4392" t="str">
        <f>TEXT('Flight Price Data'!G4392,"yyyy-mm-dd")</f>
        <v>2025-06-28</v>
      </c>
    </row>
    <row r="4393" spans="1:12" x14ac:dyDescent="0.3">
      <c r="A4393" t="str">
        <f>TRIM('Flight Price Data'!A4393)</f>
        <v>Air India</v>
      </c>
      <c r="B4393" t="s">
        <v>57</v>
      </c>
      <c r="C4393" t="s">
        <v>68</v>
      </c>
      <c r="D4393" t="s">
        <v>67</v>
      </c>
      <c r="E4393" t="s">
        <v>98</v>
      </c>
      <c r="F4393">
        <f>IF('Flight Price Data'!B4393="non-stop",0,VALUE(LEFT('Flight Price Data'!B4393,1)))</f>
        <v>1</v>
      </c>
      <c r="G4393" t="s">
        <v>1996</v>
      </c>
      <c r="H4393" s="2">
        <v>7893</v>
      </c>
      <c r="I4393" t="s">
        <v>327</v>
      </c>
      <c r="J4393" t="s">
        <v>1629</v>
      </c>
      <c r="K4393" t="str">
        <f>TEXT('Flight Price Data'!G4393,"hh:mm")</f>
        <v>12:00</v>
      </c>
      <c r="L4393" t="str">
        <f>TEXT('Flight Price Data'!G4393,"yyyy-mm-dd")</f>
        <v>2025-04-02</v>
      </c>
    </row>
    <row r="4394" spans="1:12" hidden="1" x14ac:dyDescent="0.3">
      <c r="A4394" t="str">
        <f>TRIM('Flight Price Data'!A4394)</f>
        <v>Air India</v>
      </c>
      <c r="B4394" t="s">
        <v>55</v>
      </c>
      <c r="C4394" t="s">
        <v>67</v>
      </c>
      <c r="D4394" t="s">
        <v>69</v>
      </c>
      <c r="E4394" t="s">
        <v>75</v>
      </c>
      <c r="F4394">
        <f>IF('Flight Price Data'!B4394="non-stop",0,VALUE(LEFT('Flight Price Data'!B4394,1)))</f>
        <v>2</v>
      </c>
      <c r="G4394" t="s">
        <v>1996</v>
      </c>
      <c r="H4394" s="2">
        <v>7171</v>
      </c>
      <c r="I4394" t="s">
        <v>299</v>
      </c>
      <c r="J4394" t="s">
        <v>1660</v>
      </c>
      <c r="K4394" t="str">
        <f>TEXT('Flight Price Data'!G4394,"hh:mm")</f>
        <v>19:45</v>
      </c>
      <c r="L4394" t="str">
        <f>TEXT('Flight Price Data'!G4394,"yyyy-mm-dd")</f>
        <v>1900-01-00</v>
      </c>
    </row>
    <row r="4395" spans="1:12" hidden="1" x14ac:dyDescent="0.3">
      <c r="A4395" t="str">
        <f>TRIM('Flight Price Data'!A4395)</f>
        <v>Multiple carriers</v>
      </c>
      <c r="B4395" t="s">
        <v>42</v>
      </c>
      <c r="C4395" t="s">
        <v>69</v>
      </c>
      <c r="D4395" t="s">
        <v>73</v>
      </c>
      <c r="E4395" t="s">
        <v>82</v>
      </c>
      <c r="F4395">
        <f>IF('Flight Price Data'!B4395="non-stop",0,VALUE(LEFT('Flight Price Data'!B4395,1)))</f>
        <v>1</v>
      </c>
      <c r="G4395" t="s">
        <v>1996</v>
      </c>
      <c r="H4395" s="2">
        <v>13727</v>
      </c>
      <c r="I4395" t="s">
        <v>220</v>
      </c>
      <c r="J4395" t="s">
        <v>1813</v>
      </c>
      <c r="K4395" t="str">
        <f>TEXT('Flight Price Data'!G4395,"hh:mm")</f>
        <v>21:00</v>
      </c>
      <c r="L4395" t="str">
        <f>TEXT('Flight Price Data'!G4395,"yyyy-mm-dd")</f>
        <v>1900-01-00</v>
      </c>
    </row>
    <row r="4396" spans="1:12" hidden="1" x14ac:dyDescent="0.3">
      <c r="A4396" t="str">
        <f>TRIM('Flight Price Data'!A4396)</f>
        <v>Air India</v>
      </c>
      <c r="B4396" t="s">
        <v>47</v>
      </c>
      <c r="C4396" t="s">
        <v>69</v>
      </c>
      <c r="D4396" t="s">
        <v>73</v>
      </c>
      <c r="E4396" t="s">
        <v>97</v>
      </c>
      <c r="F4396">
        <f>IF('Flight Price Data'!B4396="non-stop",0,VALUE(LEFT('Flight Price Data'!B4396,1)))</f>
        <v>2</v>
      </c>
      <c r="G4396" t="s">
        <v>1996</v>
      </c>
      <c r="H4396" s="2">
        <v>5201</v>
      </c>
      <c r="I4396" t="s">
        <v>206</v>
      </c>
      <c r="J4396" t="s">
        <v>1735</v>
      </c>
      <c r="K4396" t="str">
        <f>TEXT('Flight Price Data'!G4396,"hh:mm")</f>
        <v>21:10</v>
      </c>
      <c r="L4396" t="str">
        <f>TEXT('Flight Price Data'!G4396,"yyyy-mm-dd")</f>
        <v>1900-01-00</v>
      </c>
    </row>
    <row r="4397" spans="1:12" hidden="1" x14ac:dyDescent="0.3">
      <c r="A4397" t="str">
        <f>TRIM('Flight Price Data'!A4397)</f>
        <v>Multiple carriers</v>
      </c>
      <c r="B4397" t="s">
        <v>42</v>
      </c>
      <c r="C4397" t="s">
        <v>69</v>
      </c>
      <c r="D4397" t="s">
        <v>73</v>
      </c>
      <c r="E4397" t="s">
        <v>82</v>
      </c>
      <c r="F4397">
        <f>IF('Flight Price Data'!B4397="non-stop",0,VALUE(LEFT('Flight Price Data'!B4397,1)))</f>
        <v>1</v>
      </c>
      <c r="G4397" t="s">
        <v>1996</v>
      </c>
      <c r="H4397" s="2">
        <v>9001</v>
      </c>
      <c r="I4397" t="s">
        <v>215</v>
      </c>
      <c r="J4397" t="s">
        <v>1830</v>
      </c>
      <c r="K4397" t="str">
        <f>TEXT('Flight Price Data'!G4397,"hh:mm")</f>
        <v>19:15</v>
      </c>
      <c r="L4397" t="str">
        <f>TEXT('Flight Price Data'!G4397,"yyyy-mm-dd")</f>
        <v>1900-01-00</v>
      </c>
    </row>
    <row r="4398" spans="1:12" hidden="1" x14ac:dyDescent="0.3">
      <c r="A4398" t="str">
        <f>TRIM('Flight Price Data'!A4398)</f>
        <v>IndiGo</v>
      </c>
      <c r="B4398" t="s">
        <v>42</v>
      </c>
      <c r="C4398" t="s">
        <v>67</v>
      </c>
      <c r="D4398" t="s">
        <v>69</v>
      </c>
      <c r="E4398" t="s">
        <v>75</v>
      </c>
      <c r="F4398">
        <f>IF('Flight Price Data'!B4398="non-stop",0,VALUE(LEFT('Flight Price Data'!B4398,1)))</f>
        <v>1</v>
      </c>
      <c r="G4398" t="s">
        <v>1996</v>
      </c>
      <c r="H4398" s="2">
        <v>3943</v>
      </c>
      <c r="I4398" t="s">
        <v>296</v>
      </c>
      <c r="J4398" t="s">
        <v>1623</v>
      </c>
      <c r="K4398" t="str">
        <f>TEXT('Flight Price Data'!G4398,"hh:mm")</f>
        <v>15:50</v>
      </c>
      <c r="L4398" t="str">
        <f>TEXT('Flight Price Data'!G4398,"yyyy-mm-dd")</f>
        <v>1900-01-00</v>
      </c>
    </row>
    <row r="4399" spans="1:12" hidden="1" x14ac:dyDescent="0.3">
      <c r="A4399" t="str">
        <f>TRIM('Flight Price Data'!A4399)</f>
        <v>Multiple carriers</v>
      </c>
      <c r="B4399" t="s">
        <v>33</v>
      </c>
      <c r="C4399" t="s">
        <v>69</v>
      </c>
      <c r="D4399" t="s">
        <v>73</v>
      </c>
      <c r="E4399" t="s">
        <v>82</v>
      </c>
      <c r="F4399">
        <f>IF('Flight Price Data'!B4399="non-stop",0,VALUE(LEFT('Flight Price Data'!B4399,1)))</f>
        <v>9</v>
      </c>
      <c r="G4399" t="s">
        <v>1997</v>
      </c>
      <c r="H4399" s="2">
        <v>10546</v>
      </c>
      <c r="I4399" t="s">
        <v>229</v>
      </c>
      <c r="J4399" t="s">
        <v>1757</v>
      </c>
      <c r="K4399" t="str">
        <f>TEXT('Flight Price Data'!G4399,"hh:mm")</f>
        <v>21:00</v>
      </c>
      <c r="L4399" t="str">
        <f>TEXT('Flight Price Data'!G4399,"yyyy-mm-dd")</f>
        <v>1900-01-00</v>
      </c>
    </row>
    <row r="4400" spans="1:12" x14ac:dyDescent="0.3">
      <c r="A4400" t="str">
        <f>TRIM('Flight Price Data'!A4400)</f>
        <v>Jet Airways</v>
      </c>
      <c r="B4400" t="s">
        <v>46</v>
      </c>
      <c r="C4400" t="s">
        <v>69</v>
      </c>
      <c r="D4400" t="s">
        <v>73</v>
      </c>
      <c r="E4400" t="s">
        <v>82</v>
      </c>
      <c r="F4400">
        <f>IF('Flight Price Data'!B4400="non-stop",0,VALUE(LEFT('Flight Price Data'!B4400,1)))</f>
        <v>1</v>
      </c>
      <c r="G4400" t="s">
        <v>1996</v>
      </c>
      <c r="H4400" s="2">
        <v>15554</v>
      </c>
      <c r="I4400" t="s">
        <v>297</v>
      </c>
      <c r="J4400" t="s">
        <v>1791</v>
      </c>
      <c r="K4400" t="str">
        <f>TEXT('Flight Price Data'!G4400,"hh:mm")</f>
        <v>19:00</v>
      </c>
      <c r="L4400" t="str">
        <f>TEXT('Flight Price Data'!G4400,"yyyy-mm-dd")</f>
        <v>2025-05-19</v>
      </c>
    </row>
    <row r="4401" spans="1:12" hidden="1" x14ac:dyDescent="0.3">
      <c r="A4401" t="str">
        <f>TRIM('Flight Price Data'!A4401)</f>
        <v>Air India</v>
      </c>
      <c r="B4401" t="s">
        <v>36</v>
      </c>
      <c r="C4401" t="s">
        <v>67</v>
      </c>
      <c r="D4401" t="s">
        <v>69</v>
      </c>
      <c r="E4401" t="s">
        <v>75</v>
      </c>
      <c r="F4401">
        <f>IF('Flight Price Data'!B4401="non-stop",0,VALUE(LEFT('Flight Price Data'!B4401,1)))</f>
        <v>1</v>
      </c>
      <c r="G4401" t="s">
        <v>1996</v>
      </c>
      <c r="H4401" s="2">
        <v>5228</v>
      </c>
      <c r="I4401" t="s">
        <v>271</v>
      </c>
      <c r="J4401" t="s">
        <v>1660</v>
      </c>
      <c r="K4401" t="str">
        <f>TEXT('Flight Price Data'!G4401,"hh:mm")</f>
        <v>08:55</v>
      </c>
      <c r="L4401" t="str">
        <f>TEXT('Flight Price Data'!G4401,"yyyy-mm-dd")</f>
        <v>1900-01-00</v>
      </c>
    </row>
    <row r="4402" spans="1:12" hidden="1" x14ac:dyDescent="0.3">
      <c r="A4402" t="str">
        <f>TRIM('Flight Price Data'!A4402)</f>
        <v>Air India</v>
      </c>
      <c r="B4402" t="s">
        <v>28</v>
      </c>
      <c r="C4402" t="s">
        <v>69</v>
      </c>
      <c r="D4402" t="s">
        <v>73</v>
      </c>
      <c r="E4402" t="s">
        <v>82</v>
      </c>
      <c r="F4402">
        <f>IF('Flight Price Data'!B4402="non-stop",0,VALUE(LEFT('Flight Price Data'!B4402,1)))</f>
        <v>2</v>
      </c>
      <c r="G4402" t="s">
        <v>1996</v>
      </c>
      <c r="H4402" s="2">
        <v>9404</v>
      </c>
      <c r="I4402" t="s">
        <v>208</v>
      </c>
      <c r="J4402" t="s">
        <v>1673</v>
      </c>
      <c r="K4402" t="str">
        <f>TEXT('Flight Price Data'!G4402,"hh:mm")</f>
        <v>19:15</v>
      </c>
      <c r="L4402" t="str">
        <f>TEXT('Flight Price Data'!G4402,"yyyy-mm-dd")</f>
        <v>1900-01-00</v>
      </c>
    </row>
    <row r="4403" spans="1:12" hidden="1" x14ac:dyDescent="0.3">
      <c r="A4403" t="str">
        <f>TRIM('Flight Price Data'!A4403)</f>
        <v>Multiple carriers</v>
      </c>
      <c r="B4403" t="s">
        <v>39</v>
      </c>
      <c r="C4403" t="s">
        <v>69</v>
      </c>
      <c r="D4403" t="s">
        <v>73</v>
      </c>
      <c r="E4403" t="s">
        <v>82</v>
      </c>
      <c r="F4403">
        <f>IF('Flight Price Data'!B4403="non-stop",0,VALUE(LEFT('Flight Price Data'!B4403,1)))</f>
        <v>2</v>
      </c>
      <c r="G4403" t="s">
        <v>1996</v>
      </c>
      <c r="H4403" s="2">
        <v>8601</v>
      </c>
      <c r="I4403" t="s">
        <v>334</v>
      </c>
      <c r="J4403" t="s">
        <v>1955</v>
      </c>
      <c r="K4403" t="str">
        <f>TEXT('Flight Price Data'!G4403,"hh:mm")</f>
        <v>19:15</v>
      </c>
      <c r="L4403" t="str">
        <f>TEXT('Flight Price Data'!G4403,"yyyy-mm-dd")</f>
        <v>1900-01-00</v>
      </c>
    </row>
    <row r="4404" spans="1:12" hidden="1" x14ac:dyDescent="0.3">
      <c r="A4404" t="str">
        <f>TRIM('Flight Price Data'!A4404)</f>
        <v>Multiple carriers</v>
      </c>
      <c r="B4404" t="s">
        <v>33</v>
      </c>
      <c r="C4404" t="s">
        <v>69</v>
      </c>
      <c r="D4404" t="s">
        <v>73</v>
      </c>
      <c r="E4404" t="s">
        <v>95</v>
      </c>
      <c r="F4404">
        <f>IF('Flight Price Data'!B4404="non-stop",0,VALUE(LEFT('Flight Price Data'!B4404,1)))</f>
        <v>9</v>
      </c>
      <c r="G4404" t="s">
        <v>1996</v>
      </c>
      <c r="H4404" s="2">
        <v>8888</v>
      </c>
      <c r="I4404" t="s">
        <v>213</v>
      </c>
      <c r="J4404" t="s">
        <v>1702</v>
      </c>
      <c r="K4404" t="str">
        <f>TEXT('Flight Price Data'!G4404,"hh:mm")</f>
        <v>22:30</v>
      </c>
      <c r="L4404" t="str">
        <f>TEXT('Flight Price Data'!G4404,"yyyy-mm-dd")</f>
        <v>1900-01-00</v>
      </c>
    </row>
    <row r="4405" spans="1:12" hidden="1" x14ac:dyDescent="0.3">
      <c r="A4405" t="str">
        <f>TRIM('Flight Price Data'!A4405)</f>
        <v>Vistara</v>
      </c>
      <c r="B4405" t="s">
        <v>23</v>
      </c>
      <c r="C4405" t="s">
        <v>67</v>
      </c>
      <c r="D4405" t="s">
        <v>72</v>
      </c>
      <c r="E4405" t="s">
        <v>75</v>
      </c>
      <c r="F4405">
        <f>IF('Flight Price Data'!B4405="non-stop",0,VALUE(LEFT('Flight Price Data'!B4405,1)))</f>
        <v>2</v>
      </c>
      <c r="G4405" t="s">
        <v>1996</v>
      </c>
      <c r="H4405" s="2">
        <v>5088</v>
      </c>
      <c r="I4405" t="s">
        <v>222</v>
      </c>
      <c r="J4405" t="s">
        <v>1634</v>
      </c>
      <c r="K4405" t="str">
        <f>TEXT('Flight Price Data'!G4405,"hh:mm")</f>
        <v>18:35</v>
      </c>
      <c r="L4405" t="str">
        <f>TEXT('Flight Price Data'!G4405,"yyyy-mm-dd")</f>
        <v>1900-01-00</v>
      </c>
    </row>
    <row r="4406" spans="1:12" hidden="1" x14ac:dyDescent="0.3">
      <c r="A4406" t="str">
        <f>TRIM('Flight Price Data'!A4406)</f>
        <v>IndiGo</v>
      </c>
      <c r="B4406" t="s">
        <v>33</v>
      </c>
      <c r="C4406" t="s">
        <v>67</v>
      </c>
      <c r="D4406" t="s">
        <v>69</v>
      </c>
      <c r="E4406" t="s">
        <v>75</v>
      </c>
      <c r="F4406">
        <f>IF('Flight Price Data'!B4406="non-stop",0,VALUE(LEFT('Flight Price Data'!B4406,1)))</f>
        <v>9</v>
      </c>
      <c r="G4406" t="s">
        <v>1996</v>
      </c>
      <c r="H4406" s="2">
        <v>3943</v>
      </c>
      <c r="I4406" t="s">
        <v>349</v>
      </c>
      <c r="J4406" t="s">
        <v>1623</v>
      </c>
      <c r="K4406" t="str">
        <f>TEXT('Flight Price Data'!G4406,"hh:mm")</f>
        <v>13:00</v>
      </c>
      <c r="L4406" t="str">
        <f>TEXT('Flight Price Data'!G4406,"yyyy-mm-dd")</f>
        <v>1900-01-00</v>
      </c>
    </row>
    <row r="4407" spans="1:12" x14ac:dyDescent="0.3">
      <c r="A4407" t="str">
        <f>TRIM('Flight Price Data'!A4407)</f>
        <v>Jet Airways</v>
      </c>
      <c r="B4407" t="s">
        <v>33</v>
      </c>
      <c r="C4407" t="s">
        <v>69</v>
      </c>
      <c r="D4407" t="s">
        <v>73</v>
      </c>
      <c r="E4407" t="s">
        <v>82</v>
      </c>
      <c r="F4407">
        <f>IF('Flight Price Data'!B4407="non-stop",0,VALUE(LEFT('Flight Price Data'!B4407,1)))</f>
        <v>9</v>
      </c>
      <c r="G4407" t="s">
        <v>1997</v>
      </c>
      <c r="H4407" s="2">
        <v>12373</v>
      </c>
      <c r="I4407" t="s">
        <v>227</v>
      </c>
      <c r="J4407" t="s">
        <v>1782</v>
      </c>
      <c r="K4407" t="str">
        <f>TEXT('Flight Price Data'!G4407,"hh:mm")</f>
        <v>12:35</v>
      </c>
      <c r="L4407" t="str">
        <f>TEXT('Flight Price Data'!G4407,"yyyy-mm-dd")</f>
        <v>2025-05-10</v>
      </c>
    </row>
    <row r="4408" spans="1:12" hidden="1" x14ac:dyDescent="0.3">
      <c r="A4408" t="str">
        <f>TRIM('Flight Price Data'!A4408)</f>
        <v>Multiple carriers</v>
      </c>
      <c r="B4408" t="s">
        <v>63</v>
      </c>
      <c r="C4408" t="s">
        <v>69</v>
      </c>
      <c r="D4408" t="s">
        <v>73</v>
      </c>
      <c r="E4408" t="s">
        <v>82</v>
      </c>
      <c r="F4408">
        <f>IF('Flight Price Data'!B4408="non-stop",0,VALUE(LEFT('Flight Price Data'!B4408,1)))</f>
        <v>9</v>
      </c>
      <c r="G4408" t="s">
        <v>1996</v>
      </c>
      <c r="H4408" s="2">
        <v>8323</v>
      </c>
      <c r="I4408" t="s">
        <v>285</v>
      </c>
      <c r="J4408" t="s">
        <v>1678</v>
      </c>
      <c r="K4408" t="str">
        <f>TEXT('Flight Price Data'!G4408,"hh:mm")</f>
        <v>13:20</v>
      </c>
      <c r="L4408" t="str">
        <f>TEXT('Flight Price Data'!G4408,"yyyy-mm-dd")</f>
        <v>1900-01-00</v>
      </c>
    </row>
    <row r="4409" spans="1:12" x14ac:dyDescent="0.3">
      <c r="A4409" t="str">
        <f>TRIM('Flight Price Data'!A4409)</f>
        <v>Jet Airways</v>
      </c>
      <c r="B4409" t="s">
        <v>47</v>
      </c>
      <c r="C4409" t="s">
        <v>69</v>
      </c>
      <c r="D4409" t="s">
        <v>73</v>
      </c>
      <c r="E4409" t="s">
        <v>86</v>
      </c>
      <c r="F4409">
        <f>IF('Flight Price Data'!B4409="non-stop",0,VALUE(LEFT('Flight Price Data'!B4409,1)))</f>
        <v>2</v>
      </c>
      <c r="G4409" t="s">
        <v>1996</v>
      </c>
      <c r="H4409" s="2">
        <v>15339</v>
      </c>
      <c r="I4409" t="s">
        <v>340</v>
      </c>
      <c r="J4409" t="s">
        <v>1707</v>
      </c>
      <c r="K4409" t="str">
        <f>TEXT('Flight Price Data'!G4409,"hh:mm")</f>
        <v>12:35</v>
      </c>
      <c r="L4409" t="str">
        <f>TEXT('Flight Price Data'!G4409,"yyyy-mm-dd")</f>
        <v>2025-06-28</v>
      </c>
    </row>
    <row r="4410" spans="1:12" hidden="1" x14ac:dyDescent="0.3">
      <c r="A4410" t="str">
        <f>TRIM('Flight Price Data'!A4410)</f>
        <v>Vistara</v>
      </c>
      <c r="B4410" t="s">
        <v>41</v>
      </c>
      <c r="C4410" t="s">
        <v>70</v>
      </c>
      <c r="D4410" t="s">
        <v>68</v>
      </c>
      <c r="E4410" t="s">
        <v>84</v>
      </c>
      <c r="F4410">
        <f>IF('Flight Price Data'!B4410="non-stop",0,VALUE(LEFT('Flight Price Data'!B4410,1)))</f>
        <v>6</v>
      </c>
      <c r="G4410" t="s">
        <v>1996</v>
      </c>
      <c r="H4410" s="2">
        <v>11982</v>
      </c>
      <c r="I4410" t="s">
        <v>319</v>
      </c>
      <c r="J4410" t="s">
        <v>1710</v>
      </c>
      <c r="K4410" t="str">
        <f>TEXT('Flight Price Data'!G4410,"hh:mm")</f>
        <v>20:05</v>
      </c>
      <c r="L4410" t="str">
        <f>TEXT('Flight Price Data'!G4410,"yyyy-mm-dd")</f>
        <v>1900-01-00</v>
      </c>
    </row>
    <row r="4411" spans="1:12" hidden="1" x14ac:dyDescent="0.3">
      <c r="A4411" t="str">
        <f>TRIM('Flight Price Data'!A4411)</f>
        <v>SpiceJet</v>
      </c>
      <c r="B4411" t="s">
        <v>26</v>
      </c>
      <c r="C4411" t="s">
        <v>68</v>
      </c>
      <c r="D4411" t="s">
        <v>67</v>
      </c>
      <c r="E4411" t="s">
        <v>117</v>
      </c>
      <c r="F4411">
        <f>IF('Flight Price Data'!B4411="non-stop",0,VALUE(LEFT('Flight Price Data'!B4411,1)))</f>
        <v>1</v>
      </c>
      <c r="G4411" t="s">
        <v>1996</v>
      </c>
      <c r="H4411" s="2">
        <v>8844</v>
      </c>
      <c r="I4411" t="s">
        <v>326</v>
      </c>
      <c r="J4411" t="s">
        <v>1651</v>
      </c>
      <c r="K4411" t="str">
        <f>TEXT('Flight Price Data'!G4411,"hh:mm")</f>
        <v>21:25</v>
      </c>
      <c r="L4411" t="str">
        <f>TEXT('Flight Price Data'!G4411,"yyyy-mm-dd")</f>
        <v>1900-01-00</v>
      </c>
    </row>
    <row r="4412" spans="1:12" x14ac:dyDescent="0.3">
      <c r="A4412" t="str">
        <f>TRIM('Flight Price Data'!A4412)</f>
        <v>Jet Airways</v>
      </c>
      <c r="B4412" t="s">
        <v>31</v>
      </c>
      <c r="C4412" t="s">
        <v>69</v>
      </c>
      <c r="D4412" t="s">
        <v>73</v>
      </c>
      <c r="E4412" t="s">
        <v>82</v>
      </c>
      <c r="F4412">
        <f>IF('Flight Price Data'!B4412="non-stop",0,VALUE(LEFT('Flight Price Data'!B4412,1)))</f>
        <v>1</v>
      </c>
      <c r="G4412" t="s">
        <v>1997</v>
      </c>
      <c r="H4412" s="2">
        <v>10262</v>
      </c>
      <c r="I4412" t="s">
        <v>337</v>
      </c>
      <c r="J4412" t="s">
        <v>1815</v>
      </c>
      <c r="K4412" t="str">
        <f>TEXT('Flight Price Data'!G4412,"hh:mm")</f>
        <v>12:35</v>
      </c>
      <c r="L4412" t="str">
        <f>TEXT('Flight Price Data'!G4412,"yyyy-mm-dd")</f>
        <v>2025-06-02</v>
      </c>
    </row>
    <row r="4413" spans="1:12" hidden="1" x14ac:dyDescent="0.3">
      <c r="A4413" t="str">
        <f>TRIM('Flight Price Data'!A4413)</f>
        <v>IndiGo</v>
      </c>
      <c r="B4413" t="s">
        <v>54</v>
      </c>
      <c r="C4413" t="s">
        <v>70</v>
      </c>
      <c r="D4413" t="s">
        <v>68</v>
      </c>
      <c r="E4413" t="s">
        <v>84</v>
      </c>
      <c r="F4413">
        <f>IF('Flight Price Data'!B4413="non-stop",0,VALUE(LEFT('Flight Price Data'!B4413,1)))</f>
        <v>6</v>
      </c>
      <c r="G4413" t="s">
        <v>1996</v>
      </c>
      <c r="H4413" s="2">
        <v>3597</v>
      </c>
      <c r="I4413" t="s">
        <v>264</v>
      </c>
      <c r="J4413" t="s">
        <v>1710</v>
      </c>
      <c r="K4413" t="str">
        <f>TEXT('Flight Price Data'!G4413,"hh:mm")</f>
        <v>15:35</v>
      </c>
      <c r="L4413" t="str">
        <f>TEXT('Flight Price Data'!G4413,"yyyy-mm-dd")</f>
        <v>1900-01-00</v>
      </c>
    </row>
    <row r="4414" spans="1:12" hidden="1" x14ac:dyDescent="0.3">
      <c r="A4414" t="str">
        <f>TRIM('Flight Price Data'!A4414)</f>
        <v>Jet Airways</v>
      </c>
      <c r="B4414" t="s">
        <v>23</v>
      </c>
      <c r="C4414" t="s">
        <v>71</v>
      </c>
      <c r="D4414" t="s">
        <v>74</v>
      </c>
      <c r="E4414" t="s">
        <v>102</v>
      </c>
      <c r="F4414">
        <f>IF('Flight Price Data'!B4414="non-stop",0,VALUE(LEFT('Flight Price Data'!B4414,1)))</f>
        <v>2</v>
      </c>
      <c r="G4414" t="s">
        <v>1996</v>
      </c>
      <c r="H4414" s="2">
        <v>5678</v>
      </c>
      <c r="I4414" t="s">
        <v>318</v>
      </c>
      <c r="J4414" t="s">
        <v>1675</v>
      </c>
      <c r="K4414" t="str">
        <f>TEXT('Flight Price Data'!G4414,"hh:mm")</f>
        <v>11:50</v>
      </c>
      <c r="L4414" t="str">
        <f>TEXT('Flight Price Data'!G4414,"yyyy-mm-dd")</f>
        <v>1900-01-00</v>
      </c>
    </row>
    <row r="4415" spans="1:12" x14ac:dyDescent="0.3">
      <c r="A4415" t="str">
        <f>TRIM('Flight Price Data'!A4415)</f>
        <v>IndiGo</v>
      </c>
      <c r="B4415" t="s">
        <v>48</v>
      </c>
      <c r="C4415" t="s">
        <v>70</v>
      </c>
      <c r="D4415" t="s">
        <v>68</v>
      </c>
      <c r="E4415" t="s">
        <v>84</v>
      </c>
      <c r="F4415">
        <f>IF('Flight Price Data'!B4415="non-stop",0,VALUE(LEFT('Flight Price Data'!B4415,1)))</f>
        <v>2</v>
      </c>
      <c r="G4415" t="s">
        <v>1996</v>
      </c>
      <c r="H4415" s="2">
        <v>5277</v>
      </c>
      <c r="I4415" t="s">
        <v>378</v>
      </c>
      <c r="J4415" t="s">
        <v>1710</v>
      </c>
      <c r="K4415" t="str">
        <f>TEXT('Flight Price Data'!G4415,"hh:mm")</f>
        <v>00:25</v>
      </c>
      <c r="L4415" t="str">
        <f>TEXT('Flight Price Data'!G4415,"yyyy-mm-dd")</f>
        <v>2025-05-22</v>
      </c>
    </row>
    <row r="4416" spans="1:12" hidden="1" x14ac:dyDescent="0.3">
      <c r="A4416" t="str">
        <f>TRIM('Flight Price Data'!A4416)</f>
        <v>IndiGo</v>
      </c>
      <c r="B4416" t="s">
        <v>47</v>
      </c>
      <c r="C4416" t="s">
        <v>67</v>
      </c>
      <c r="D4416" t="s">
        <v>69</v>
      </c>
      <c r="E4416" t="s">
        <v>75</v>
      </c>
      <c r="F4416">
        <f>IF('Flight Price Data'!B4416="non-stop",0,VALUE(LEFT('Flight Price Data'!B4416,1)))</f>
        <v>2</v>
      </c>
      <c r="G4416" t="s">
        <v>1996</v>
      </c>
      <c r="H4416" s="2">
        <v>4823</v>
      </c>
      <c r="I4416" t="s">
        <v>314</v>
      </c>
      <c r="J4416" t="s">
        <v>1644</v>
      </c>
      <c r="K4416" t="str">
        <f>TEXT('Flight Price Data'!G4416,"hh:mm")</f>
        <v>10:05</v>
      </c>
      <c r="L4416" t="str">
        <f>TEXT('Flight Price Data'!G4416,"yyyy-mm-dd")</f>
        <v>1900-01-00</v>
      </c>
    </row>
    <row r="4417" spans="1:12" hidden="1" x14ac:dyDescent="0.3">
      <c r="A4417" t="str">
        <f>TRIM('Flight Price Data'!A4417)</f>
        <v>IndiGo</v>
      </c>
      <c r="B4417" t="s">
        <v>35</v>
      </c>
      <c r="C4417" t="s">
        <v>69</v>
      </c>
      <c r="D4417" t="s">
        <v>73</v>
      </c>
      <c r="E4417" t="s">
        <v>120</v>
      </c>
      <c r="F4417">
        <f>IF('Flight Price Data'!B4417="non-stop",0,VALUE(LEFT('Flight Price Data'!B4417,1)))</f>
        <v>3</v>
      </c>
      <c r="G4417" t="s">
        <v>1996</v>
      </c>
      <c r="H4417" s="2">
        <v>8049</v>
      </c>
      <c r="I4417" t="s">
        <v>357</v>
      </c>
      <c r="J4417" t="s">
        <v>1702</v>
      </c>
      <c r="K4417" t="str">
        <f>TEXT('Flight Price Data'!G4417,"hh:mm")</f>
        <v>21:20</v>
      </c>
      <c r="L4417" t="str">
        <f>TEXT('Flight Price Data'!G4417,"yyyy-mm-dd")</f>
        <v>1900-01-00</v>
      </c>
    </row>
    <row r="4418" spans="1:12" hidden="1" x14ac:dyDescent="0.3">
      <c r="A4418" t="str">
        <f>TRIM('Flight Price Data'!A4418)</f>
        <v>SpiceJet</v>
      </c>
      <c r="B4418" t="s">
        <v>42</v>
      </c>
      <c r="C4418" t="s">
        <v>70</v>
      </c>
      <c r="D4418" t="s">
        <v>68</v>
      </c>
      <c r="E4418" t="s">
        <v>84</v>
      </c>
      <c r="F4418">
        <f>IF('Flight Price Data'!B4418="non-stop",0,VALUE(LEFT('Flight Price Data'!B4418,1)))</f>
        <v>1</v>
      </c>
      <c r="G4418" t="s">
        <v>1998</v>
      </c>
      <c r="H4418" s="2">
        <v>3543</v>
      </c>
      <c r="I4418" t="s">
        <v>319</v>
      </c>
      <c r="J4418" t="s">
        <v>1710</v>
      </c>
      <c r="K4418" t="str">
        <f>TEXT('Flight Price Data'!G4418,"hh:mm")</f>
        <v>20:05</v>
      </c>
      <c r="L4418" t="str">
        <f>TEXT('Flight Price Data'!G4418,"yyyy-mm-dd")</f>
        <v>1900-01-00</v>
      </c>
    </row>
    <row r="4419" spans="1:12" x14ac:dyDescent="0.3">
      <c r="A4419" t="str">
        <f>TRIM('Flight Price Data'!A4419)</f>
        <v>Jet Airways</v>
      </c>
      <c r="B4419" t="s">
        <v>54</v>
      </c>
      <c r="C4419" t="s">
        <v>69</v>
      </c>
      <c r="D4419" t="s">
        <v>73</v>
      </c>
      <c r="E4419" t="s">
        <v>82</v>
      </c>
      <c r="F4419">
        <f>IF('Flight Price Data'!B4419="non-stop",0,VALUE(LEFT('Flight Price Data'!B4419,1)))</f>
        <v>6</v>
      </c>
      <c r="G4419" t="s">
        <v>1997</v>
      </c>
      <c r="H4419" s="2">
        <v>10262</v>
      </c>
      <c r="I4419" t="s">
        <v>275</v>
      </c>
      <c r="J4419" t="s">
        <v>1792</v>
      </c>
      <c r="K4419" t="str">
        <f>TEXT('Flight Price Data'!G4419,"hh:mm")</f>
        <v>19:00</v>
      </c>
      <c r="L4419" t="str">
        <f>TEXT('Flight Price Data'!G4419,"yyyy-mm-dd")</f>
        <v>2025-06-07</v>
      </c>
    </row>
    <row r="4420" spans="1:12" x14ac:dyDescent="0.3">
      <c r="A4420" t="str">
        <f>TRIM('Flight Price Data'!A4420)</f>
        <v>Air India</v>
      </c>
      <c r="B4420" t="s">
        <v>31</v>
      </c>
      <c r="C4420" t="s">
        <v>69</v>
      </c>
      <c r="D4420" t="s">
        <v>73</v>
      </c>
      <c r="E4420" t="s">
        <v>124</v>
      </c>
      <c r="F4420">
        <f>IF('Flight Price Data'!B4420="non-stop",0,VALUE(LEFT('Flight Price Data'!B4420,1)))</f>
        <v>1</v>
      </c>
      <c r="G4420" t="s">
        <v>1996</v>
      </c>
      <c r="H4420" s="2">
        <v>10703</v>
      </c>
      <c r="I4420" t="s">
        <v>268</v>
      </c>
      <c r="J4420" t="s">
        <v>1925</v>
      </c>
      <c r="K4420" t="str">
        <f>TEXT('Flight Price Data'!G4420,"hh:mm")</f>
        <v>19:15</v>
      </c>
      <c r="L4420" t="str">
        <f>TEXT('Flight Price Data'!G4420,"yyyy-mm-dd")</f>
        <v>2025-06-02</v>
      </c>
    </row>
    <row r="4421" spans="1:12" hidden="1" x14ac:dyDescent="0.3">
      <c r="A4421" t="str">
        <f>TRIM('Flight Price Data'!A4421)</f>
        <v>IndiGo</v>
      </c>
      <c r="B4421" t="s">
        <v>37</v>
      </c>
      <c r="C4421" t="s">
        <v>69</v>
      </c>
      <c r="D4421" t="s">
        <v>73</v>
      </c>
      <c r="E4421" t="s">
        <v>83</v>
      </c>
      <c r="F4421">
        <f>IF('Flight Price Data'!B4421="non-stop",0,VALUE(LEFT('Flight Price Data'!B4421,1)))</f>
        <v>1</v>
      </c>
      <c r="G4421" t="s">
        <v>1996</v>
      </c>
      <c r="H4421" s="2">
        <v>6496</v>
      </c>
      <c r="I4421" t="s">
        <v>309</v>
      </c>
      <c r="J4421" t="s">
        <v>1745</v>
      </c>
      <c r="K4421" t="str">
        <f>TEXT('Flight Price Data'!G4421,"hh:mm")</f>
        <v>10:05</v>
      </c>
      <c r="L4421" t="str">
        <f>TEXT('Flight Price Data'!G4421,"yyyy-mm-dd")</f>
        <v>1900-01-00</v>
      </c>
    </row>
    <row r="4422" spans="1:12" hidden="1" x14ac:dyDescent="0.3">
      <c r="A4422" t="str">
        <f>TRIM('Flight Price Data'!A4422)</f>
        <v>Jet Airways</v>
      </c>
      <c r="B4422" t="s">
        <v>48</v>
      </c>
      <c r="C4422" t="s">
        <v>68</v>
      </c>
      <c r="D4422" t="s">
        <v>67</v>
      </c>
      <c r="E4422" t="s">
        <v>85</v>
      </c>
      <c r="F4422">
        <f>IF('Flight Price Data'!B4422="non-stop",0,VALUE(LEFT('Flight Price Data'!B4422,1)))</f>
        <v>2</v>
      </c>
      <c r="G4422" t="s">
        <v>1997</v>
      </c>
      <c r="H4422" s="2">
        <v>10844</v>
      </c>
      <c r="I4422" t="s">
        <v>258</v>
      </c>
      <c r="J4422" t="s">
        <v>1769</v>
      </c>
      <c r="K4422" t="str">
        <f>TEXT('Flight Price Data'!G4422,"hh:mm")</f>
        <v>18:15</v>
      </c>
      <c r="L4422" t="str">
        <f>TEXT('Flight Price Data'!G4422,"yyyy-mm-dd")</f>
        <v>1900-01-00</v>
      </c>
    </row>
    <row r="4423" spans="1:12" hidden="1" x14ac:dyDescent="0.3">
      <c r="A4423" t="str">
        <f>TRIM('Flight Price Data'!A4423)</f>
        <v>Jet Airways</v>
      </c>
      <c r="B4423" t="s">
        <v>60</v>
      </c>
      <c r="C4423" t="s">
        <v>69</v>
      </c>
      <c r="D4423" t="s">
        <v>73</v>
      </c>
      <c r="E4423" t="s">
        <v>82</v>
      </c>
      <c r="F4423">
        <f>IF('Flight Price Data'!B4423="non-stop",0,VALUE(LEFT('Flight Price Data'!B4423,1)))</f>
        <v>2</v>
      </c>
      <c r="G4423" t="s">
        <v>1996</v>
      </c>
      <c r="H4423" s="2">
        <v>12032</v>
      </c>
      <c r="I4423" t="s">
        <v>229</v>
      </c>
      <c r="J4423" t="s">
        <v>1769</v>
      </c>
      <c r="K4423" t="str">
        <f>TEXT('Flight Price Data'!G4423,"hh:mm")</f>
        <v>18:50</v>
      </c>
      <c r="L4423" t="str">
        <f>TEXT('Flight Price Data'!G4423,"yyyy-mm-dd")</f>
        <v>1900-01-00</v>
      </c>
    </row>
    <row r="4424" spans="1:12" hidden="1" x14ac:dyDescent="0.3">
      <c r="A4424" t="str">
        <f>TRIM('Flight Price Data'!A4424)</f>
        <v>Vistara</v>
      </c>
      <c r="B4424" t="s">
        <v>32</v>
      </c>
      <c r="C4424" t="s">
        <v>69</v>
      </c>
      <c r="D4424" t="s">
        <v>73</v>
      </c>
      <c r="E4424" t="s">
        <v>97</v>
      </c>
      <c r="F4424">
        <f>IF('Flight Price Data'!B4424="non-stop",0,VALUE(LEFT('Flight Price Data'!B4424,1)))</f>
        <v>1</v>
      </c>
      <c r="G4424" t="s">
        <v>1996</v>
      </c>
      <c r="H4424" s="2">
        <v>6741</v>
      </c>
      <c r="I4424" t="s">
        <v>285</v>
      </c>
      <c r="J4424" t="s">
        <v>1713</v>
      </c>
      <c r="K4424" t="str">
        <f>TEXT('Flight Price Data'!G4424,"hh:mm")</f>
        <v>09:10</v>
      </c>
      <c r="L4424" t="str">
        <f>TEXT('Flight Price Data'!G4424,"yyyy-mm-dd")</f>
        <v>1900-01-00</v>
      </c>
    </row>
    <row r="4425" spans="1:12" hidden="1" x14ac:dyDescent="0.3">
      <c r="A4425" t="str">
        <f>TRIM('Flight Price Data'!A4425)</f>
        <v>IndiGo</v>
      </c>
      <c r="B4425" t="s">
        <v>33</v>
      </c>
      <c r="C4425" t="s">
        <v>67</v>
      </c>
      <c r="D4425" t="s">
        <v>69</v>
      </c>
      <c r="E4425" t="s">
        <v>75</v>
      </c>
      <c r="F4425">
        <f>IF('Flight Price Data'!B4425="non-stop",0,VALUE(LEFT('Flight Price Data'!B4425,1)))</f>
        <v>9</v>
      </c>
      <c r="G4425" t="s">
        <v>1996</v>
      </c>
      <c r="H4425" s="2">
        <v>3943</v>
      </c>
      <c r="I4425" t="s">
        <v>225</v>
      </c>
      <c r="J4425" t="s">
        <v>1623</v>
      </c>
      <c r="K4425" t="str">
        <f>TEXT('Flight Price Data'!G4425,"hh:mm")</f>
        <v>06:50</v>
      </c>
      <c r="L4425" t="str">
        <f>TEXT('Flight Price Data'!G4425,"yyyy-mm-dd")</f>
        <v>1900-01-00</v>
      </c>
    </row>
    <row r="4426" spans="1:12" hidden="1" x14ac:dyDescent="0.3">
      <c r="A4426" t="str">
        <f>TRIM('Flight Price Data'!A4426)</f>
        <v>SpiceJet</v>
      </c>
      <c r="B4426" t="s">
        <v>55</v>
      </c>
      <c r="C4426" t="s">
        <v>68</v>
      </c>
      <c r="D4426" t="s">
        <v>67</v>
      </c>
      <c r="E4426" t="s">
        <v>80</v>
      </c>
      <c r="F4426">
        <f>IF('Flight Price Data'!B4426="non-stop",0,VALUE(LEFT('Flight Price Data'!B4426,1)))</f>
        <v>2</v>
      </c>
      <c r="G4426" t="s">
        <v>1998</v>
      </c>
      <c r="H4426" s="2">
        <v>3841</v>
      </c>
      <c r="I4426" t="s">
        <v>345</v>
      </c>
      <c r="J4426" t="s">
        <v>1634</v>
      </c>
      <c r="K4426" t="str">
        <f>TEXT('Flight Price Data'!G4426,"hh:mm")</f>
        <v>09:30</v>
      </c>
      <c r="L4426" t="str">
        <f>TEXT('Flight Price Data'!G4426,"yyyy-mm-dd")</f>
        <v>1900-01-00</v>
      </c>
    </row>
    <row r="4427" spans="1:12" x14ac:dyDescent="0.3">
      <c r="A4427" t="str">
        <f>TRIM('Flight Price Data'!A4427)</f>
        <v>Multiple carriers</v>
      </c>
      <c r="B4427" t="s">
        <v>35</v>
      </c>
      <c r="C4427" t="s">
        <v>69</v>
      </c>
      <c r="D4427" t="s">
        <v>73</v>
      </c>
      <c r="E4427" t="s">
        <v>82</v>
      </c>
      <c r="F4427">
        <f>IF('Flight Price Data'!B4427="non-stop",0,VALUE(LEFT('Flight Price Data'!B4427,1)))</f>
        <v>3</v>
      </c>
      <c r="G4427" t="s">
        <v>1996</v>
      </c>
      <c r="H4427" s="2">
        <v>15288</v>
      </c>
      <c r="I4427" t="s">
        <v>239</v>
      </c>
      <c r="J4427" t="s">
        <v>1827</v>
      </c>
      <c r="K4427" t="str">
        <f>TEXT('Flight Price Data'!G4427,"hh:mm")</f>
        <v>01:35</v>
      </c>
      <c r="L4427" t="str">
        <f>TEXT('Flight Price Data'!G4427,"yyyy-mm-dd")</f>
        <v>2025-03-04</v>
      </c>
    </row>
    <row r="4428" spans="1:12" hidden="1" x14ac:dyDescent="0.3">
      <c r="A4428" t="str">
        <f>TRIM('Flight Price Data'!A4428)</f>
        <v>Air India</v>
      </c>
      <c r="B4428" t="s">
        <v>61</v>
      </c>
      <c r="C4428" t="s">
        <v>71</v>
      </c>
      <c r="D4428" t="s">
        <v>74</v>
      </c>
      <c r="E4428" t="s">
        <v>102</v>
      </c>
      <c r="F4428">
        <f>IF('Flight Price Data'!B4428="non-stop",0,VALUE(LEFT('Flight Price Data'!B4428,1)))</f>
        <v>1</v>
      </c>
      <c r="G4428" t="s">
        <v>1996</v>
      </c>
      <c r="H4428" s="2">
        <v>2050</v>
      </c>
      <c r="I4428" t="s">
        <v>307</v>
      </c>
      <c r="J4428" t="s">
        <v>1762</v>
      </c>
      <c r="K4428" t="str">
        <f>TEXT('Flight Price Data'!G4428,"hh:mm")</f>
        <v>22:25</v>
      </c>
      <c r="L4428" t="str">
        <f>TEXT('Flight Price Data'!G4428,"yyyy-mm-dd")</f>
        <v>1900-01-00</v>
      </c>
    </row>
    <row r="4429" spans="1:12" hidden="1" x14ac:dyDescent="0.3">
      <c r="A4429" t="str">
        <f>TRIM('Flight Price Data'!A4429)</f>
        <v>Vistara</v>
      </c>
      <c r="B4429" t="s">
        <v>23</v>
      </c>
      <c r="C4429" t="s">
        <v>70</v>
      </c>
      <c r="D4429" t="s">
        <v>68</v>
      </c>
      <c r="E4429" t="s">
        <v>84</v>
      </c>
      <c r="F4429">
        <f>IF('Flight Price Data'!B4429="non-stop",0,VALUE(LEFT('Flight Price Data'!B4429,1)))</f>
        <v>2</v>
      </c>
      <c r="G4429" t="s">
        <v>1996</v>
      </c>
      <c r="H4429" s="2">
        <v>4842</v>
      </c>
      <c r="I4429" t="s">
        <v>229</v>
      </c>
      <c r="J4429" t="s">
        <v>1635</v>
      </c>
      <c r="K4429" t="str">
        <f>TEXT('Flight Price Data'!G4429,"hh:mm")</f>
        <v>09:20</v>
      </c>
      <c r="L4429" t="str">
        <f>TEXT('Flight Price Data'!G4429,"yyyy-mm-dd")</f>
        <v>1900-01-00</v>
      </c>
    </row>
    <row r="4430" spans="1:12" x14ac:dyDescent="0.3">
      <c r="A4430" t="str">
        <f>TRIM('Flight Price Data'!A4430)</f>
        <v>Jet Airways</v>
      </c>
      <c r="B4430" t="s">
        <v>39</v>
      </c>
      <c r="C4430" t="s">
        <v>69</v>
      </c>
      <c r="D4430" t="s">
        <v>73</v>
      </c>
      <c r="E4430" t="s">
        <v>86</v>
      </c>
      <c r="F4430">
        <f>IF('Flight Price Data'!B4430="non-stop",0,VALUE(LEFT('Flight Price Data'!B4430,1)))</f>
        <v>2</v>
      </c>
      <c r="G4430" t="s">
        <v>1997</v>
      </c>
      <c r="H4430" s="2">
        <v>6643</v>
      </c>
      <c r="I4430" t="s">
        <v>284</v>
      </c>
      <c r="J4430" t="s">
        <v>1833</v>
      </c>
      <c r="K4430" t="str">
        <f>TEXT('Flight Price Data'!G4430,"hh:mm")</f>
        <v>18:50</v>
      </c>
      <c r="L4430" t="str">
        <f>TEXT('Flight Price Data'!G4430,"yyyy-mm-dd")</f>
        <v>2025-03-22</v>
      </c>
    </row>
    <row r="4431" spans="1:12" hidden="1" x14ac:dyDescent="0.3">
      <c r="A4431" t="str">
        <f>TRIM('Flight Price Data'!A4431)</f>
        <v>IndiGo</v>
      </c>
      <c r="B4431" t="s">
        <v>35</v>
      </c>
      <c r="C4431" t="s">
        <v>69</v>
      </c>
      <c r="D4431" t="s">
        <v>73</v>
      </c>
      <c r="E4431" t="s">
        <v>83</v>
      </c>
      <c r="F4431">
        <f>IF('Flight Price Data'!B4431="non-stop",0,VALUE(LEFT('Flight Price Data'!B4431,1)))</f>
        <v>3</v>
      </c>
      <c r="G4431" t="s">
        <v>1996</v>
      </c>
      <c r="H4431" s="2">
        <v>9581</v>
      </c>
      <c r="I4431" t="s">
        <v>253</v>
      </c>
      <c r="J4431" t="s">
        <v>1680</v>
      </c>
      <c r="K4431" t="str">
        <f>TEXT('Flight Price Data'!G4431,"hh:mm")</f>
        <v>10:05</v>
      </c>
      <c r="L4431" t="str">
        <f>TEXT('Flight Price Data'!G4431,"yyyy-mm-dd")</f>
        <v>1900-01-00</v>
      </c>
    </row>
    <row r="4432" spans="1:12" x14ac:dyDescent="0.3">
      <c r="A4432" t="str">
        <f>TRIM('Flight Price Data'!A4432)</f>
        <v>IndiGo</v>
      </c>
      <c r="B4432" t="s">
        <v>42</v>
      </c>
      <c r="C4432" t="s">
        <v>68</v>
      </c>
      <c r="D4432" t="s">
        <v>67</v>
      </c>
      <c r="E4432" t="s">
        <v>80</v>
      </c>
      <c r="F4432">
        <f>IF('Flight Price Data'!B4432="non-stop",0,VALUE(LEFT('Flight Price Data'!B4432,1)))</f>
        <v>1</v>
      </c>
      <c r="G4432" t="s">
        <v>1996</v>
      </c>
      <c r="H4432" s="2">
        <v>4804</v>
      </c>
      <c r="I4432" t="s">
        <v>226</v>
      </c>
      <c r="J4432" t="s">
        <v>1683</v>
      </c>
      <c r="K4432" t="str">
        <f>TEXT('Flight Price Data'!G4432,"hh:mm")</f>
        <v>00:05</v>
      </c>
      <c r="L4432" t="str">
        <f>TEXT('Flight Price Data'!G4432,"yyyy-mm-dd")</f>
        <v>2025-05-16</v>
      </c>
    </row>
    <row r="4433" spans="1:12" x14ac:dyDescent="0.3">
      <c r="A4433" t="str">
        <f>TRIM('Flight Price Data'!A4433)</f>
        <v>Jet Airways</v>
      </c>
      <c r="B4433" t="s">
        <v>39</v>
      </c>
      <c r="C4433" t="s">
        <v>67</v>
      </c>
      <c r="D4433" t="s">
        <v>72</v>
      </c>
      <c r="E4433" t="s">
        <v>81</v>
      </c>
      <c r="F4433">
        <f>IF('Flight Price Data'!B4433="non-stop",0,VALUE(LEFT('Flight Price Data'!B4433,1)))</f>
        <v>2</v>
      </c>
      <c r="G4433" t="s">
        <v>1997</v>
      </c>
      <c r="H4433" s="2">
        <v>7832</v>
      </c>
      <c r="I4433" t="s">
        <v>210</v>
      </c>
      <c r="J4433" t="s">
        <v>1833</v>
      </c>
      <c r="K4433" t="str">
        <f>TEXT('Flight Price Data'!G4433,"hh:mm")</f>
        <v>07:40</v>
      </c>
      <c r="L4433" t="str">
        <f>TEXT('Flight Price Data'!G4433,"yyyy-mm-dd")</f>
        <v>2025-03-19</v>
      </c>
    </row>
    <row r="4434" spans="1:12" hidden="1" x14ac:dyDescent="0.3">
      <c r="A4434" t="str">
        <f>TRIM('Flight Price Data'!A4434)</f>
        <v>Multiple carriers</v>
      </c>
      <c r="B4434" t="s">
        <v>37</v>
      </c>
      <c r="C4434" t="s">
        <v>69</v>
      </c>
      <c r="D4434" t="s">
        <v>73</v>
      </c>
      <c r="E4434" t="s">
        <v>82</v>
      </c>
      <c r="F4434">
        <f>IF('Flight Price Data'!B4434="non-stop",0,VALUE(LEFT('Flight Price Data'!B4434,1)))</f>
        <v>1</v>
      </c>
      <c r="G4434" t="s">
        <v>1997</v>
      </c>
      <c r="H4434" s="2">
        <v>11667</v>
      </c>
      <c r="I4434" t="s">
        <v>229</v>
      </c>
      <c r="J4434" t="s">
        <v>1636</v>
      </c>
      <c r="K4434" t="str">
        <f>TEXT('Flight Price Data'!G4434,"hh:mm")</f>
        <v>19:15</v>
      </c>
      <c r="L4434" t="str">
        <f>TEXT('Flight Price Data'!G4434,"yyyy-mm-dd")</f>
        <v>1900-01-00</v>
      </c>
    </row>
    <row r="4435" spans="1:12" hidden="1" x14ac:dyDescent="0.3">
      <c r="A4435" t="str">
        <f>TRIM('Flight Price Data'!A4435)</f>
        <v>IndiGo</v>
      </c>
      <c r="B4435" t="s">
        <v>47</v>
      </c>
      <c r="C4435" t="s">
        <v>69</v>
      </c>
      <c r="D4435" t="s">
        <v>73</v>
      </c>
      <c r="E4435" t="s">
        <v>95</v>
      </c>
      <c r="F4435">
        <f>IF('Flight Price Data'!B4435="non-stop",0,VALUE(LEFT('Flight Price Data'!B4435,1)))</f>
        <v>2</v>
      </c>
      <c r="G4435" t="s">
        <v>1996</v>
      </c>
      <c r="H4435" s="2">
        <v>6442</v>
      </c>
      <c r="I4435" t="s">
        <v>357</v>
      </c>
      <c r="J4435" t="s">
        <v>1830</v>
      </c>
      <c r="K4435" t="str">
        <f>TEXT('Flight Price Data'!G4435,"hh:mm")</f>
        <v>16:10</v>
      </c>
      <c r="L4435" t="str">
        <f>TEXT('Flight Price Data'!G4435,"yyyy-mm-dd")</f>
        <v>1900-01-00</v>
      </c>
    </row>
    <row r="4436" spans="1:12" x14ac:dyDescent="0.3">
      <c r="A4436" t="str">
        <f>TRIM('Flight Price Data'!A4436)</f>
        <v>Jet Airways</v>
      </c>
      <c r="B4436" t="s">
        <v>55</v>
      </c>
      <c r="C4436" t="s">
        <v>69</v>
      </c>
      <c r="D4436" t="s">
        <v>73</v>
      </c>
      <c r="E4436" t="s">
        <v>86</v>
      </c>
      <c r="F4436">
        <f>IF('Flight Price Data'!B4436="non-stop",0,VALUE(LEFT('Flight Price Data'!B4436,1)))</f>
        <v>2</v>
      </c>
      <c r="G4436" t="s">
        <v>1996</v>
      </c>
      <c r="H4436" s="2">
        <v>15129</v>
      </c>
      <c r="I4436" t="s">
        <v>240</v>
      </c>
      <c r="J4436" t="s">
        <v>1750</v>
      </c>
      <c r="K4436" t="str">
        <f>TEXT('Flight Price Data'!G4436,"hh:mm")</f>
        <v>04:25</v>
      </c>
      <c r="L4436" t="str">
        <f>TEXT('Flight Price Data'!G4436,"yyyy-mm-dd")</f>
        <v>2025-05-26</v>
      </c>
    </row>
    <row r="4437" spans="1:12" hidden="1" x14ac:dyDescent="0.3">
      <c r="A4437" t="str">
        <f>TRIM('Flight Price Data'!A4437)</f>
        <v>Jet Airways</v>
      </c>
      <c r="B4437" t="s">
        <v>40</v>
      </c>
      <c r="C4437" t="s">
        <v>67</v>
      </c>
      <c r="D4437" t="s">
        <v>69</v>
      </c>
      <c r="E4437" t="s">
        <v>75</v>
      </c>
      <c r="F4437">
        <f>IF('Flight Price Data'!B4437="non-stop",0,VALUE(LEFT('Flight Price Data'!B4437,1)))</f>
        <v>3</v>
      </c>
      <c r="G4437" t="s">
        <v>1997</v>
      </c>
      <c r="H4437" s="2">
        <v>4544</v>
      </c>
      <c r="I4437" t="s">
        <v>237</v>
      </c>
      <c r="J4437" t="s">
        <v>1644</v>
      </c>
      <c r="K4437" t="str">
        <f>TEXT('Flight Price Data'!G4437,"hh:mm")</f>
        <v>14:05</v>
      </c>
      <c r="L4437" t="str">
        <f>TEXT('Flight Price Data'!G4437,"yyyy-mm-dd")</f>
        <v>1900-01-00</v>
      </c>
    </row>
    <row r="4438" spans="1:12" x14ac:dyDescent="0.3">
      <c r="A4438" t="str">
        <f>TRIM('Flight Price Data'!A4438)</f>
        <v>Jet Airways</v>
      </c>
      <c r="B4438" t="s">
        <v>42</v>
      </c>
      <c r="C4438" t="s">
        <v>68</v>
      </c>
      <c r="D4438" t="s">
        <v>67</v>
      </c>
      <c r="E4438" t="s">
        <v>85</v>
      </c>
      <c r="F4438">
        <f>IF('Flight Price Data'!B4438="non-stop",0,VALUE(LEFT('Flight Price Data'!B4438,1)))</f>
        <v>1</v>
      </c>
      <c r="G4438" t="s">
        <v>1997</v>
      </c>
      <c r="H4438" s="2">
        <v>9663</v>
      </c>
      <c r="I4438" t="s">
        <v>270</v>
      </c>
      <c r="J4438" t="s">
        <v>1645</v>
      </c>
      <c r="K4438" t="str">
        <f>TEXT('Flight Price Data'!G4438,"hh:mm")</f>
        <v>09:20</v>
      </c>
      <c r="L4438" t="str">
        <f>TEXT('Flight Price Data'!G4438,"yyyy-mm-dd")</f>
        <v>2025-05-16</v>
      </c>
    </row>
    <row r="4439" spans="1:12" x14ac:dyDescent="0.3">
      <c r="A4439" t="str">
        <f>TRIM('Flight Price Data'!A4439)</f>
        <v>Jet Airways</v>
      </c>
      <c r="B4439" t="s">
        <v>50</v>
      </c>
      <c r="C4439" t="s">
        <v>69</v>
      </c>
      <c r="D4439" t="s">
        <v>73</v>
      </c>
      <c r="E4439" t="s">
        <v>82</v>
      </c>
      <c r="F4439">
        <f>IF('Flight Price Data'!B4439="non-stop",0,VALUE(LEFT('Flight Price Data'!B4439,1)))</f>
        <v>3</v>
      </c>
      <c r="G4439" t="s">
        <v>1996</v>
      </c>
      <c r="H4439" s="2">
        <v>14714</v>
      </c>
      <c r="I4439" t="s">
        <v>222</v>
      </c>
      <c r="J4439" t="s">
        <v>1671</v>
      </c>
      <c r="K4439" t="str">
        <f>TEXT('Flight Price Data'!G4439,"hh:mm")</f>
        <v>04:25</v>
      </c>
      <c r="L4439" t="str">
        <f>TEXT('Flight Price Data'!G4439,"yyyy-mm-dd")</f>
        <v>2025-06-04</v>
      </c>
    </row>
    <row r="4440" spans="1:12" hidden="1" x14ac:dyDescent="0.3">
      <c r="A4440" t="str">
        <f>TRIM('Flight Price Data'!A4440)</f>
        <v>Air India</v>
      </c>
      <c r="B4440" t="s">
        <v>30</v>
      </c>
      <c r="C4440" t="s">
        <v>71</v>
      </c>
      <c r="D4440" t="s">
        <v>74</v>
      </c>
      <c r="E4440" t="s">
        <v>102</v>
      </c>
      <c r="F4440">
        <f>IF('Flight Price Data'!B4440="non-stop",0,VALUE(LEFT('Flight Price Data'!B4440,1)))</f>
        <v>2</v>
      </c>
      <c r="G4440" t="s">
        <v>1996</v>
      </c>
      <c r="H4440" s="2">
        <v>3100</v>
      </c>
      <c r="I4440" t="s">
        <v>325</v>
      </c>
      <c r="J4440" t="s">
        <v>1762</v>
      </c>
      <c r="K4440" t="str">
        <f>TEXT('Flight Price Data'!G4440,"hh:mm")</f>
        <v>07:40</v>
      </c>
      <c r="L4440" t="str">
        <f>TEXT('Flight Price Data'!G4440,"yyyy-mm-dd")</f>
        <v>1900-01-00</v>
      </c>
    </row>
    <row r="4441" spans="1:12" x14ac:dyDescent="0.3">
      <c r="A4441" t="str">
        <f>TRIM('Flight Price Data'!A4441)</f>
        <v>Jet Airways</v>
      </c>
      <c r="B4441" t="s">
        <v>41</v>
      </c>
      <c r="C4441" t="s">
        <v>68</v>
      </c>
      <c r="D4441" t="s">
        <v>67</v>
      </c>
      <c r="E4441" t="s">
        <v>85</v>
      </c>
      <c r="F4441">
        <f>IF('Flight Price Data'!B4441="non-stop",0,VALUE(LEFT('Flight Price Data'!B4441,1)))</f>
        <v>6</v>
      </c>
      <c r="G4441" t="s">
        <v>1997</v>
      </c>
      <c r="H4441" s="2">
        <v>9663</v>
      </c>
      <c r="I4441" t="s">
        <v>293</v>
      </c>
      <c r="J4441" t="s">
        <v>1868</v>
      </c>
      <c r="K4441" t="str">
        <f>TEXT('Flight Price Data'!G4441,"hh:mm")</f>
        <v>20:45</v>
      </c>
      <c r="L4441" t="str">
        <f>TEXT('Flight Price Data'!G4441,"yyyy-mm-dd")</f>
        <v>2025-05-07</v>
      </c>
    </row>
    <row r="4442" spans="1:12" hidden="1" x14ac:dyDescent="0.3">
      <c r="A4442" t="str">
        <f>TRIM('Flight Price Data'!A4442)</f>
        <v>IndiGo</v>
      </c>
      <c r="B4442" t="s">
        <v>39</v>
      </c>
      <c r="C4442" t="s">
        <v>69</v>
      </c>
      <c r="D4442" t="s">
        <v>73</v>
      </c>
      <c r="E4442" t="s">
        <v>95</v>
      </c>
      <c r="F4442">
        <f>IF('Flight Price Data'!B4442="non-stop",0,VALUE(LEFT('Flight Price Data'!B4442,1)))</f>
        <v>2</v>
      </c>
      <c r="G4442" t="s">
        <v>1996</v>
      </c>
      <c r="H4442" s="2">
        <v>5761</v>
      </c>
      <c r="I4442" t="s">
        <v>310</v>
      </c>
      <c r="J4442" t="s">
        <v>1804</v>
      </c>
      <c r="K4442" t="str">
        <f>TEXT('Flight Price Data'!G4442,"hh:mm")</f>
        <v>12:00</v>
      </c>
      <c r="L4442" t="str">
        <f>TEXT('Flight Price Data'!G4442,"yyyy-mm-dd")</f>
        <v>1900-01-00</v>
      </c>
    </row>
    <row r="4443" spans="1:12" hidden="1" x14ac:dyDescent="0.3">
      <c r="A4443" t="str">
        <f>TRIM('Flight Price Data'!A4443)</f>
        <v>Air India</v>
      </c>
      <c r="B4443" t="s">
        <v>33</v>
      </c>
      <c r="C4443" t="s">
        <v>71</v>
      </c>
      <c r="D4443" t="s">
        <v>74</v>
      </c>
      <c r="E4443" t="s">
        <v>102</v>
      </c>
      <c r="F4443">
        <f>IF('Flight Price Data'!B4443="non-stop",0,VALUE(LEFT('Flight Price Data'!B4443,1)))</f>
        <v>9</v>
      </c>
      <c r="G4443" t="s">
        <v>1996</v>
      </c>
      <c r="H4443" s="2">
        <v>3100</v>
      </c>
      <c r="I4443" t="s">
        <v>307</v>
      </c>
      <c r="J4443" t="s">
        <v>1762</v>
      </c>
      <c r="K4443" t="str">
        <f>TEXT('Flight Price Data'!G4443,"hh:mm")</f>
        <v>22:25</v>
      </c>
      <c r="L4443" t="str">
        <f>TEXT('Flight Price Data'!G4443,"yyyy-mm-dd")</f>
        <v>1900-01-00</v>
      </c>
    </row>
    <row r="4444" spans="1:12" hidden="1" x14ac:dyDescent="0.3">
      <c r="A4444" t="str">
        <f>TRIM('Flight Price Data'!A4444)</f>
        <v>Jet Airways</v>
      </c>
      <c r="B4444" t="s">
        <v>37</v>
      </c>
      <c r="C4444" t="s">
        <v>68</v>
      </c>
      <c r="D4444" t="s">
        <v>67</v>
      </c>
      <c r="E4444" t="s">
        <v>85</v>
      </c>
      <c r="F4444">
        <f>IF('Flight Price Data'!B4444="non-stop",0,VALUE(LEFT('Flight Price Data'!B4444,1)))</f>
        <v>1</v>
      </c>
      <c r="G4444" t="s">
        <v>1996</v>
      </c>
      <c r="H4444" s="2">
        <v>13626</v>
      </c>
      <c r="I4444" t="s">
        <v>293</v>
      </c>
      <c r="J4444" t="s">
        <v>1809</v>
      </c>
      <c r="K4444" t="str">
        <f>TEXT('Flight Price Data'!G4444,"hh:mm")</f>
        <v>23:35</v>
      </c>
      <c r="L4444" t="str">
        <f>TEXT('Flight Price Data'!G4444,"yyyy-mm-dd")</f>
        <v>1900-01-00</v>
      </c>
    </row>
    <row r="4445" spans="1:12" hidden="1" x14ac:dyDescent="0.3">
      <c r="A4445" t="str">
        <f>TRIM('Flight Price Data'!A4445)</f>
        <v>Jet Airways</v>
      </c>
      <c r="B4445" t="s">
        <v>23</v>
      </c>
      <c r="C4445" t="s">
        <v>71</v>
      </c>
      <c r="D4445" t="s">
        <v>74</v>
      </c>
      <c r="E4445" t="s">
        <v>102</v>
      </c>
      <c r="F4445">
        <f>IF('Flight Price Data'!B4445="non-stop",0,VALUE(LEFT('Flight Price Data'!B4445,1)))</f>
        <v>2</v>
      </c>
      <c r="G4445" t="s">
        <v>1996</v>
      </c>
      <c r="H4445" s="2">
        <v>5678</v>
      </c>
      <c r="I4445" t="s">
        <v>301</v>
      </c>
      <c r="J4445" t="s">
        <v>1675</v>
      </c>
      <c r="K4445" t="str">
        <f>TEXT('Flight Price Data'!G4445,"hh:mm")</f>
        <v>21:05</v>
      </c>
      <c r="L4445" t="str">
        <f>TEXT('Flight Price Data'!G4445,"yyyy-mm-dd")</f>
        <v>1900-01-00</v>
      </c>
    </row>
    <row r="4446" spans="1:12" x14ac:dyDescent="0.3">
      <c r="A4446" t="str">
        <f>TRIM('Flight Price Data'!A4446)</f>
        <v>Jet Airways</v>
      </c>
      <c r="B4446" t="s">
        <v>37</v>
      </c>
      <c r="C4446" t="s">
        <v>68</v>
      </c>
      <c r="D4446" t="s">
        <v>67</v>
      </c>
      <c r="E4446" t="s">
        <v>85</v>
      </c>
      <c r="F4446">
        <f>IF('Flight Price Data'!B4446="non-stop",0,VALUE(LEFT('Flight Price Data'!B4446,1)))</f>
        <v>1</v>
      </c>
      <c r="G4446" t="s">
        <v>1997</v>
      </c>
      <c r="H4446" s="2">
        <v>8529</v>
      </c>
      <c r="I4446" t="s">
        <v>209</v>
      </c>
      <c r="J4446" t="s">
        <v>1894</v>
      </c>
      <c r="K4446" t="str">
        <f>TEXT('Flight Price Data'!G4446,"hh:mm")</f>
        <v>18:15</v>
      </c>
      <c r="L4446" t="str">
        <f>TEXT('Flight Price Data'!G4446,"yyyy-mm-dd")</f>
        <v>2025-06-13</v>
      </c>
    </row>
    <row r="4447" spans="1:12" hidden="1" x14ac:dyDescent="0.3">
      <c r="A4447" t="str">
        <f>TRIM('Flight Price Data'!A4447)</f>
        <v>Air India</v>
      </c>
      <c r="B4447" t="s">
        <v>33</v>
      </c>
      <c r="C4447" t="s">
        <v>69</v>
      </c>
      <c r="D4447" t="s">
        <v>73</v>
      </c>
      <c r="E4447" t="s">
        <v>97</v>
      </c>
      <c r="F4447">
        <f>IF('Flight Price Data'!B4447="non-stop",0,VALUE(LEFT('Flight Price Data'!B4447,1)))</f>
        <v>9</v>
      </c>
      <c r="G4447" t="s">
        <v>1996</v>
      </c>
      <c r="H4447" s="2">
        <v>5201</v>
      </c>
      <c r="I4447" t="s">
        <v>309</v>
      </c>
      <c r="J4447" t="s">
        <v>1623</v>
      </c>
      <c r="K4447" t="str">
        <f>TEXT('Flight Price Data'!G4447,"hh:mm")</f>
        <v>08:00</v>
      </c>
      <c r="L4447" t="str">
        <f>TEXT('Flight Price Data'!G4447,"yyyy-mm-dd")</f>
        <v>1900-01-00</v>
      </c>
    </row>
    <row r="4448" spans="1:12" hidden="1" x14ac:dyDescent="0.3">
      <c r="A4448" t="str">
        <f>TRIM('Flight Price Data'!A4448)</f>
        <v>Jet Airways</v>
      </c>
      <c r="B4448" t="s">
        <v>48</v>
      </c>
      <c r="C4448" t="s">
        <v>68</v>
      </c>
      <c r="D4448" t="s">
        <v>67</v>
      </c>
      <c r="E4448" t="s">
        <v>98</v>
      </c>
      <c r="F4448">
        <f>IF('Flight Price Data'!B4448="non-stop",0,VALUE(LEFT('Flight Price Data'!B4448,1)))</f>
        <v>2</v>
      </c>
      <c r="G4448" t="s">
        <v>1996</v>
      </c>
      <c r="H4448" s="2">
        <v>14151</v>
      </c>
      <c r="I4448" t="s">
        <v>242</v>
      </c>
      <c r="J4448" t="s">
        <v>1736</v>
      </c>
      <c r="K4448" t="str">
        <f>TEXT('Flight Price Data'!G4448,"hh:mm")</f>
        <v>21:05</v>
      </c>
      <c r="L4448" t="str">
        <f>TEXT('Flight Price Data'!G4448,"yyyy-mm-dd")</f>
        <v>1900-01-00</v>
      </c>
    </row>
    <row r="4449" spans="1:12" hidden="1" x14ac:dyDescent="0.3">
      <c r="A4449" t="str">
        <f>TRIM('Flight Price Data'!A4449)</f>
        <v>Air Asia</v>
      </c>
      <c r="B4449" t="s">
        <v>52</v>
      </c>
      <c r="C4449" t="s">
        <v>67</v>
      </c>
      <c r="D4449" t="s">
        <v>69</v>
      </c>
      <c r="E4449" t="s">
        <v>75</v>
      </c>
      <c r="F4449">
        <f>IF('Flight Price Data'!B4449="non-stop",0,VALUE(LEFT('Flight Price Data'!B4449,1)))</f>
        <v>3</v>
      </c>
      <c r="G4449" t="s">
        <v>1996</v>
      </c>
      <c r="H4449" s="2">
        <v>4483</v>
      </c>
      <c r="I4449" t="s">
        <v>237</v>
      </c>
      <c r="J4449" t="s">
        <v>1660</v>
      </c>
      <c r="K4449" t="str">
        <f>TEXT('Flight Price Data'!G4449,"hh:mm")</f>
        <v>13:55</v>
      </c>
      <c r="L4449" t="str">
        <f>TEXT('Flight Price Data'!G4449,"yyyy-mm-dd")</f>
        <v>1900-01-00</v>
      </c>
    </row>
    <row r="4450" spans="1:12" x14ac:dyDescent="0.3">
      <c r="A4450" t="str">
        <f>TRIM('Flight Price Data'!A4450)</f>
        <v>IndiGo</v>
      </c>
      <c r="B4450" t="s">
        <v>45</v>
      </c>
      <c r="C4450" t="s">
        <v>68</v>
      </c>
      <c r="D4450" t="s">
        <v>67</v>
      </c>
      <c r="E4450" t="s">
        <v>80</v>
      </c>
      <c r="F4450">
        <f>IF('Flight Price Data'!B4450="non-stop",0,VALUE(LEFT('Flight Price Data'!B4450,1)))</f>
        <v>6</v>
      </c>
      <c r="G4450" t="s">
        <v>1996</v>
      </c>
      <c r="H4450" s="2">
        <v>4174</v>
      </c>
      <c r="I4450" t="s">
        <v>341</v>
      </c>
      <c r="J4450" t="s">
        <v>1634</v>
      </c>
      <c r="K4450" t="str">
        <f>TEXT('Flight Price Data'!G4450,"hh:mm")</f>
        <v>00:50</v>
      </c>
      <c r="L4450" t="str">
        <f>TEXT('Flight Price Data'!G4450,"yyyy-mm-dd")</f>
        <v>2025-04-07</v>
      </c>
    </row>
    <row r="4451" spans="1:12" hidden="1" x14ac:dyDescent="0.3">
      <c r="A4451" t="str">
        <f>TRIM('Flight Price Data'!A4451)</f>
        <v>Jet Airways</v>
      </c>
      <c r="B4451" t="s">
        <v>46</v>
      </c>
      <c r="C4451" t="s">
        <v>69</v>
      </c>
      <c r="D4451" t="s">
        <v>73</v>
      </c>
      <c r="E4451" t="s">
        <v>103</v>
      </c>
      <c r="F4451">
        <f>IF('Flight Price Data'!B4451="non-stop",0,VALUE(LEFT('Flight Price Data'!B4451,1)))</f>
        <v>1</v>
      </c>
      <c r="G4451" t="s">
        <v>1997</v>
      </c>
      <c r="H4451" s="2">
        <v>15544</v>
      </c>
      <c r="I4451" t="s">
        <v>315</v>
      </c>
      <c r="J4451" t="s">
        <v>1809</v>
      </c>
      <c r="K4451" t="str">
        <f>TEXT('Flight Price Data'!G4451,"hh:mm")</f>
        <v>12:35</v>
      </c>
      <c r="L4451" t="str">
        <f>TEXT('Flight Price Data'!G4451,"yyyy-mm-dd")</f>
        <v>1900-01-00</v>
      </c>
    </row>
    <row r="4452" spans="1:12" x14ac:dyDescent="0.3">
      <c r="A4452" t="str">
        <f>TRIM('Flight Price Data'!A4452)</f>
        <v>IndiGo</v>
      </c>
      <c r="B4452" t="s">
        <v>30</v>
      </c>
      <c r="C4452" t="s">
        <v>69</v>
      </c>
      <c r="D4452" t="s">
        <v>73</v>
      </c>
      <c r="E4452" t="s">
        <v>97</v>
      </c>
      <c r="F4452">
        <f>IF('Flight Price Data'!B4452="non-stop",0,VALUE(LEFT('Flight Price Data'!B4452,1)))</f>
        <v>2</v>
      </c>
      <c r="G4452" t="s">
        <v>1996</v>
      </c>
      <c r="H4452" s="2">
        <v>5601</v>
      </c>
      <c r="I4452" t="s">
        <v>307</v>
      </c>
      <c r="J4452" t="s">
        <v>1664</v>
      </c>
      <c r="K4452" t="str">
        <f>TEXT('Flight Price Data'!G4452,"hh:mm")</f>
        <v>00:20</v>
      </c>
      <c r="L4452" t="str">
        <f>TEXT('Flight Price Data'!G4452,"yyyy-mm-dd")</f>
        <v>2025-05-28</v>
      </c>
    </row>
    <row r="4453" spans="1:12" hidden="1" x14ac:dyDescent="0.3">
      <c r="A4453" t="str">
        <f>TRIM('Flight Price Data'!A4453)</f>
        <v>IndiGo</v>
      </c>
      <c r="B4453" t="s">
        <v>40</v>
      </c>
      <c r="C4453" t="s">
        <v>67</v>
      </c>
      <c r="D4453" t="s">
        <v>69</v>
      </c>
      <c r="E4453" t="s">
        <v>75</v>
      </c>
      <c r="F4453">
        <f>IF('Flight Price Data'!B4453="non-stop",0,VALUE(LEFT('Flight Price Data'!B4453,1)))</f>
        <v>3</v>
      </c>
      <c r="G4453" t="s">
        <v>1996</v>
      </c>
      <c r="H4453" s="2">
        <v>3419</v>
      </c>
      <c r="I4453" t="s">
        <v>298</v>
      </c>
      <c r="J4453" t="s">
        <v>1660</v>
      </c>
      <c r="K4453" t="str">
        <f>TEXT('Flight Price Data'!G4453,"hh:mm")</f>
        <v>04:15</v>
      </c>
      <c r="L4453" t="str">
        <f>TEXT('Flight Price Data'!G4453,"yyyy-mm-dd")</f>
        <v>1900-01-00</v>
      </c>
    </row>
    <row r="4454" spans="1:12" hidden="1" x14ac:dyDescent="0.3">
      <c r="A4454" t="str">
        <f>TRIM('Flight Price Data'!A4454)</f>
        <v>Air Asia</v>
      </c>
      <c r="B4454" t="s">
        <v>66</v>
      </c>
      <c r="C4454" t="s">
        <v>69</v>
      </c>
      <c r="D4454" t="s">
        <v>73</v>
      </c>
      <c r="E4454" t="s">
        <v>83</v>
      </c>
      <c r="F4454">
        <f>IF('Flight Price Data'!B4454="non-stop",0,VALUE(LEFT('Flight Price Data'!B4454,1)))</f>
        <v>2</v>
      </c>
      <c r="G4454" t="s">
        <v>1996</v>
      </c>
      <c r="H4454" s="2">
        <v>6451</v>
      </c>
      <c r="I4454" t="s">
        <v>347</v>
      </c>
      <c r="J4454" t="s">
        <v>1699</v>
      </c>
      <c r="K4454" t="str">
        <f>TEXT('Flight Price Data'!G4454,"hh:mm")</f>
        <v>22:25</v>
      </c>
      <c r="L4454" t="str">
        <f>TEXT('Flight Price Data'!G4454,"yyyy-mm-dd")</f>
        <v>1900-01-00</v>
      </c>
    </row>
    <row r="4455" spans="1:12" x14ac:dyDescent="0.3">
      <c r="A4455" t="str">
        <f>TRIM('Flight Price Data'!A4455)</f>
        <v>Air India</v>
      </c>
      <c r="B4455" t="s">
        <v>26</v>
      </c>
      <c r="C4455" t="s">
        <v>68</v>
      </c>
      <c r="D4455" t="s">
        <v>67</v>
      </c>
      <c r="E4455" t="s">
        <v>121</v>
      </c>
      <c r="F4455">
        <f>IF('Flight Price Data'!B4455="non-stop",0,VALUE(LEFT('Flight Price Data'!B4455,1)))</f>
        <v>1</v>
      </c>
      <c r="G4455" t="s">
        <v>1996</v>
      </c>
      <c r="H4455" s="2">
        <v>12592</v>
      </c>
      <c r="I4455" t="s">
        <v>205</v>
      </c>
      <c r="J4455" t="s">
        <v>1787</v>
      </c>
      <c r="K4455" t="str">
        <f>TEXT('Flight Price Data'!G4455,"hh:mm")</f>
        <v>13:45</v>
      </c>
      <c r="L4455" t="str">
        <f>TEXT('Flight Price Data'!G4455,"yyyy-mm-dd")</f>
        <v>2025-05-13</v>
      </c>
    </row>
    <row r="4456" spans="1:12" hidden="1" x14ac:dyDescent="0.3">
      <c r="A4456" t="str">
        <f>TRIM('Flight Price Data'!A4456)</f>
        <v>Air India</v>
      </c>
      <c r="B4456" t="s">
        <v>28</v>
      </c>
      <c r="C4456" t="s">
        <v>67</v>
      </c>
      <c r="D4456" t="s">
        <v>69</v>
      </c>
      <c r="E4456" t="s">
        <v>75</v>
      </c>
      <c r="F4456">
        <f>IF('Flight Price Data'!B4456="non-stop",0,VALUE(LEFT('Flight Price Data'!B4456,1)))</f>
        <v>2</v>
      </c>
      <c r="G4456" t="s">
        <v>1996</v>
      </c>
      <c r="H4456" s="2">
        <v>6961</v>
      </c>
      <c r="I4456" t="s">
        <v>307</v>
      </c>
      <c r="J4456" t="s">
        <v>1623</v>
      </c>
      <c r="K4456" t="str">
        <f>TEXT('Flight Price Data'!G4456,"hh:mm")</f>
        <v>23:55</v>
      </c>
      <c r="L4456" t="str">
        <f>TEXT('Flight Price Data'!G4456,"yyyy-mm-dd")</f>
        <v>1900-01-00</v>
      </c>
    </row>
    <row r="4457" spans="1:12" hidden="1" x14ac:dyDescent="0.3">
      <c r="A4457" t="str">
        <f>TRIM('Flight Price Data'!A4457)</f>
        <v>SpiceJet</v>
      </c>
      <c r="B4457" t="s">
        <v>37</v>
      </c>
      <c r="C4457" t="s">
        <v>68</v>
      </c>
      <c r="D4457" t="s">
        <v>67</v>
      </c>
      <c r="E4457" t="s">
        <v>80</v>
      </c>
      <c r="F4457">
        <f>IF('Flight Price Data'!B4457="non-stop",0,VALUE(LEFT('Flight Price Data'!B4457,1)))</f>
        <v>1</v>
      </c>
      <c r="G4457" t="s">
        <v>1996</v>
      </c>
      <c r="H4457" s="2">
        <v>4174</v>
      </c>
      <c r="I4457" t="s">
        <v>333</v>
      </c>
      <c r="J4457" t="s">
        <v>1654</v>
      </c>
      <c r="K4457" t="str">
        <f>TEXT('Flight Price Data'!G4457,"hh:mm")</f>
        <v>19:40</v>
      </c>
      <c r="L4457" t="str">
        <f>TEXT('Flight Price Data'!G4457,"yyyy-mm-dd")</f>
        <v>1900-01-00</v>
      </c>
    </row>
    <row r="4458" spans="1:12" hidden="1" x14ac:dyDescent="0.3">
      <c r="A4458" t="str">
        <f>TRIM('Flight Price Data'!A4458)</f>
        <v>Jet Airways</v>
      </c>
      <c r="B4458" t="s">
        <v>23</v>
      </c>
      <c r="C4458" t="s">
        <v>68</v>
      </c>
      <c r="D4458" t="s">
        <v>67</v>
      </c>
      <c r="E4458" t="s">
        <v>85</v>
      </c>
      <c r="F4458">
        <f>IF('Flight Price Data'!B4458="non-stop",0,VALUE(LEFT('Flight Price Data'!B4458,1)))</f>
        <v>2</v>
      </c>
      <c r="G4458" t="s">
        <v>1997</v>
      </c>
      <c r="H4458" s="2">
        <v>8824</v>
      </c>
      <c r="I4458" t="s">
        <v>258</v>
      </c>
      <c r="J4458" t="s">
        <v>1835</v>
      </c>
      <c r="K4458" t="str">
        <f>TEXT('Flight Price Data'!G4458,"hh:mm")</f>
        <v>16:20</v>
      </c>
      <c r="L4458" t="str">
        <f>TEXT('Flight Price Data'!G4458,"yyyy-mm-dd")</f>
        <v>1900-01-00</v>
      </c>
    </row>
    <row r="4459" spans="1:12" hidden="1" x14ac:dyDescent="0.3">
      <c r="A4459" t="str">
        <f>TRIM('Flight Price Data'!A4459)</f>
        <v>SpiceJet</v>
      </c>
      <c r="B4459" t="s">
        <v>42</v>
      </c>
      <c r="C4459" t="s">
        <v>69</v>
      </c>
      <c r="D4459" t="s">
        <v>73</v>
      </c>
      <c r="E4459" t="s">
        <v>101</v>
      </c>
      <c r="F4459">
        <f>IF('Flight Price Data'!B4459="non-stop",0,VALUE(LEFT('Flight Price Data'!B4459,1)))</f>
        <v>1</v>
      </c>
      <c r="G4459" t="s">
        <v>1996</v>
      </c>
      <c r="H4459" s="2">
        <v>7947</v>
      </c>
      <c r="I4459" t="s">
        <v>374</v>
      </c>
      <c r="J4459" t="s">
        <v>1747</v>
      </c>
      <c r="K4459" t="str">
        <f>TEXT('Flight Price Data'!G4459,"hh:mm")</f>
        <v>22:05</v>
      </c>
      <c r="L4459" t="str">
        <f>TEXT('Flight Price Data'!G4459,"yyyy-mm-dd")</f>
        <v>1900-01-00</v>
      </c>
    </row>
    <row r="4460" spans="1:12" hidden="1" x14ac:dyDescent="0.3">
      <c r="A4460" t="str">
        <f>TRIM('Flight Price Data'!A4460)</f>
        <v>Multiple carriers</v>
      </c>
      <c r="B4460" t="s">
        <v>47</v>
      </c>
      <c r="C4460" t="s">
        <v>69</v>
      </c>
      <c r="D4460" t="s">
        <v>73</v>
      </c>
      <c r="E4460" t="s">
        <v>82</v>
      </c>
      <c r="F4460">
        <f>IF('Flight Price Data'!B4460="non-stop",0,VALUE(LEFT('Flight Price Data'!B4460,1)))</f>
        <v>2</v>
      </c>
      <c r="G4460" t="s">
        <v>1996</v>
      </c>
      <c r="H4460" s="2">
        <v>13587</v>
      </c>
      <c r="I4460" t="s">
        <v>220</v>
      </c>
      <c r="J4460" t="s">
        <v>1813</v>
      </c>
      <c r="K4460" t="str">
        <f>TEXT('Flight Price Data'!G4460,"hh:mm")</f>
        <v>21:00</v>
      </c>
      <c r="L4460" t="str">
        <f>TEXT('Flight Price Data'!G4460,"yyyy-mm-dd")</f>
        <v>1900-01-00</v>
      </c>
    </row>
    <row r="4461" spans="1:12" hidden="1" x14ac:dyDescent="0.3">
      <c r="A4461" t="str">
        <f>TRIM('Flight Price Data'!A4461)</f>
        <v>SpiceJet</v>
      </c>
      <c r="B4461" t="s">
        <v>44</v>
      </c>
      <c r="C4461" t="s">
        <v>68</v>
      </c>
      <c r="D4461" t="s">
        <v>67</v>
      </c>
      <c r="E4461" t="s">
        <v>80</v>
      </c>
      <c r="F4461">
        <f>IF('Flight Price Data'!B4461="non-stop",0,VALUE(LEFT('Flight Price Data'!B4461,1)))</f>
        <v>1</v>
      </c>
      <c r="G4461" t="s">
        <v>1998</v>
      </c>
      <c r="H4461" s="2">
        <v>3841</v>
      </c>
      <c r="I4461" t="s">
        <v>345</v>
      </c>
      <c r="J4461" t="s">
        <v>1634</v>
      </c>
      <c r="K4461" t="str">
        <f>TEXT('Flight Price Data'!G4461,"hh:mm")</f>
        <v>09:30</v>
      </c>
      <c r="L4461" t="str">
        <f>TEXT('Flight Price Data'!G4461,"yyyy-mm-dd")</f>
        <v>1900-01-00</v>
      </c>
    </row>
    <row r="4462" spans="1:12" x14ac:dyDescent="0.3">
      <c r="A4462" t="str">
        <f>TRIM('Flight Price Data'!A4462)</f>
        <v>IndiGo</v>
      </c>
      <c r="B4462" t="s">
        <v>59</v>
      </c>
      <c r="C4462" t="s">
        <v>68</v>
      </c>
      <c r="D4462" t="s">
        <v>67</v>
      </c>
      <c r="E4462" t="s">
        <v>80</v>
      </c>
      <c r="F4462">
        <f>IF('Flight Price Data'!B4462="non-stop",0,VALUE(LEFT('Flight Price Data'!B4462,1)))</f>
        <v>2</v>
      </c>
      <c r="G4462" t="s">
        <v>1996</v>
      </c>
      <c r="H4462" s="2">
        <v>4804</v>
      </c>
      <c r="I4462" t="s">
        <v>226</v>
      </c>
      <c r="J4462" t="s">
        <v>1683</v>
      </c>
      <c r="K4462" t="str">
        <f>TEXT('Flight Price Data'!G4462,"hh:mm")</f>
        <v>00:05</v>
      </c>
      <c r="L4462" t="str">
        <f>TEXT('Flight Price Data'!G4462,"yyyy-mm-dd")</f>
        <v>2025-06-22</v>
      </c>
    </row>
    <row r="4463" spans="1:12" x14ac:dyDescent="0.3">
      <c r="A4463" t="str">
        <f>TRIM('Flight Price Data'!A4463)</f>
        <v>Jet Airways</v>
      </c>
      <c r="B4463" t="s">
        <v>33</v>
      </c>
      <c r="C4463" t="s">
        <v>68</v>
      </c>
      <c r="D4463" t="s">
        <v>67</v>
      </c>
      <c r="E4463" t="s">
        <v>85</v>
      </c>
      <c r="F4463">
        <f>IF('Flight Price Data'!B4463="non-stop",0,VALUE(LEFT('Flight Price Data'!B4463,1)))</f>
        <v>9</v>
      </c>
      <c r="G4463" t="s">
        <v>1997</v>
      </c>
      <c r="H4463" s="2">
        <v>8586</v>
      </c>
      <c r="I4463" t="s">
        <v>270</v>
      </c>
      <c r="J4463" t="s">
        <v>1758</v>
      </c>
      <c r="K4463" t="str">
        <f>TEXT('Flight Price Data'!G4463,"hh:mm")</f>
        <v>04:40</v>
      </c>
      <c r="L4463" t="str">
        <f>TEXT('Flight Price Data'!G4463,"yyyy-mm-dd")</f>
        <v>2025-05-10</v>
      </c>
    </row>
    <row r="4464" spans="1:12" hidden="1" x14ac:dyDescent="0.3">
      <c r="A4464" t="str">
        <f>TRIM('Flight Price Data'!A4464)</f>
        <v>IndiGo</v>
      </c>
      <c r="B4464" t="s">
        <v>64</v>
      </c>
      <c r="C4464" t="s">
        <v>68</v>
      </c>
      <c r="D4464" t="s">
        <v>67</v>
      </c>
      <c r="E4464" t="s">
        <v>80</v>
      </c>
      <c r="F4464">
        <f>IF('Flight Price Data'!B4464="non-stop",0,VALUE(LEFT('Flight Price Data'!B4464,1)))</f>
        <v>1</v>
      </c>
      <c r="G4464" t="s">
        <v>1996</v>
      </c>
      <c r="H4464" s="2">
        <v>4778</v>
      </c>
      <c r="I4464" t="s">
        <v>263</v>
      </c>
      <c r="J4464" t="s">
        <v>1683</v>
      </c>
      <c r="K4464" t="str">
        <f>TEXT('Flight Price Data'!G4464,"hh:mm")</f>
        <v>23:05</v>
      </c>
      <c r="L4464" t="str">
        <f>TEXT('Flight Price Data'!G4464,"yyyy-mm-dd")</f>
        <v>1900-01-00</v>
      </c>
    </row>
    <row r="4465" spans="1:12" x14ac:dyDescent="0.3">
      <c r="A4465" t="str">
        <f>TRIM('Flight Price Data'!A4465)</f>
        <v>Multiple carriers</v>
      </c>
      <c r="B4465" t="s">
        <v>31</v>
      </c>
      <c r="C4465" t="s">
        <v>69</v>
      </c>
      <c r="D4465" t="s">
        <v>73</v>
      </c>
      <c r="E4465" t="s">
        <v>90</v>
      </c>
      <c r="F4465">
        <f>IF('Flight Price Data'!B4465="non-stop",0,VALUE(LEFT('Flight Price Data'!B4465,1)))</f>
        <v>1</v>
      </c>
      <c r="G4465" t="s">
        <v>1996</v>
      </c>
      <c r="H4465" s="2">
        <v>18275</v>
      </c>
      <c r="I4465" t="s">
        <v>233</v>
      </c>
      <c r="J4465" t="s">
        <v>1652</v>
      </c>
      <c r="K4465" t="str">
        <f>TEXT('Flight Price Data'!G4465,"hh:mm")</f>
        <v>01:30</v>
      </c>
      <c r="L4465" t="str">
        <f>TEXT('Flight Price Data'!G4465,"yyyy-mm-dd")</f>
        <v>2025-06-02</v>
      </c>
    </row>
    <row r="4466" spans="1:12" hidden="1" x14ac:dyDescent="0.3">
      <c r="A4466" t="str">
        <f>TRIM('Flight Price Data'!A4466)</f>
        <v>IndiGo</v>
      </c>
      <c r="B4466" t="s">
        <v>31</v>
      </c>
      <c r="C4466" t="s">
        <v>70</v>
      </c>
      <c r="D4466" t="s">
        <v>68</v>
      </c>
      <c r="E4466" t="s">
        <v>84</v>
      </c>
      <c r="F4466">
        <f>IF('Flight Price Data'!B4466="non-stop",0,VALUE(LEFT('Flight Price Data'!B4466,1)))</f>
        <v>1</v>
      </c>
      <c r="G4466" t="s">
        <v>1996</v>
      </c>
      <c r="H4466" s="2">
        <v>3540</v>
      </c>
      <c r="I4466" t="s">
        <v>268</v>
      </c>
      <c r="J4466" t="s">
        <v>1628</v>
      </c>
      <c r="K4466" t="str">
        <f>TEXT('Flight Price Data'!G4466,"hh:mm")</f>
        <v>07:40</v>
      </c>
      <c r="L4466" t="str">
        <f>TEXT('Flight Price Data'!G4466,"yyyy-mm-dd")</f>
        <v>1900-01-00</v>
      </c>
    </row>
    <row r="4467" spans="1:12" hidden="1" x14ac:dyDescent="0.3">
      <c r="A4467" t="str">
        <f>TRIM('Flight Price Data'!A4467)</f>
        <v>IndiGo</v>
      </c>
      <c r="B4467" t="s">
        <v>47</v>
      </c>
      <c r="C4467" t="s">
        <v>69</v>
      </c>
      <c r="D4467" t="s">
        <v>73</v>
      </c>
      <c r="E4467" t="s">
        <v>95</v>
      </c>
      <c r="F4467">
        <f>IF('Flight Price Data'!B4467="non-stop",0,VALUE(LEFT('Flight Price Data'!B4467,1)))</f>
        <v>2</v>
      </c>
      <c r="G4467" t="s">
        <v>1996</v>
      </c>
      <c r="H4467" s="2">
        <v>6442</v>
      </c>
      <c r="I4467" t="s">
        <v>357</v>
      </c>
      <c r="J4467" t="s">
        <v>1757</v>
      </c>
      <c r="K4467" t="str">
        <f>TEXT('Flight Price Data'!G4467,"hh:mm")</f>
        <v>22:30</v>
      </c>
      <c r="L4467" t="str">
        <f>TEXT('Flight Price Data'!G4467,"yyyy-mm-dd")</f>
        <v>1900-01-00</v>
      </c>
    </row>
    <row r="4468" spans="1:12" hidden="1" x14ac:dyDescent="0.3">
      <c r="A4468" t="str">
        <f>TRIM('Flight Price Data'!A4468)</f>
        <v>Air India</v>
      </c>
      <c r="B4468" t="s">
        <v>47</v>
      </c>
      <c r="C4468" t="s">
        <v>68</v>
      </c>
      <c r="D4468" t="s">
        <v>67</v>
      </c>
      <c r="E4468" t="s">
        <v>80</v>
      </c>
      <c r="F4468">
        <f>IF('Flight Price Data'!B4468="non-stop",0,VALUE(LEFT('Flight Price Data'!B4468,1)))</f>
        <v>2</v>
      </c>
      <c r="G4468" t="s">
        <v>1996</v>
      </c>
      <c r="H4468" s="2">
        <v>4145</v>
      </c>
      <c r="I4468" t="s">
        <v>267</v>
      </c>
      <c r="J4468" t="s">
        <v>1634</v>
      </c>
      <c r="K4468" t="str">
        <f>TEXT('Flight Price Data'!G4468,"hh:mm")</f>
        <v>23:20</v>
      </c>
      <c r="L4468" t="str">
        <f>TEXT('Flight Price Data'!G4468,"yyyy-mm-dd")</f>
        <v>1900-01-00</v>
      </c>
    </row>
    <row r="4469" spans="1:12" hidden="1" x14ac:dyDescent="0.3">
      <c r="A4469" t="str">
        <f>TRIM('Flight Price Data'!A4469)</f>
        <v>IndiGo</v>
      </c>
      <c r="B4469" t="s">
        <v>25</v>
      </c>
      <c r="C4469" t="s">
        <v>68</v>
      </c>
      <c r="D4469" t="s">
        <v>67</v>
      </c>
      <c r="E4469" t="s">
        <v>80</v>
      </c>
      <c r="F4469">
        <f>IF('Flight Price Data'!B4469="non-stop",0,VALUE(LEFT('Flight Price Data'!B4469,1)))</f>
        <v>9</v>
      </c>
      <c r="G4469" t="s">
        <v>1996</v>
      </c>
      <c r="H4469" s="2">
        <v>5644</v>
      </c>
      <c r="I4469" t="s">
        <v>316</v>
      </c>
      <c r="J4469" t="s">
        <v>1654</v>
      </c>
      <c r="K4469" t="str">
        <f>TEXT('Flight Price Data'!G4469,"hh:mm")</f>
        <v>16:55</v>
      </c>
      <c r="L4469" t="str">
        <f>TEXT('Flight Price Data'!G4469,"yyyy-mm-dd")</f>
        <v>1900-01-00</v>
      </c>
    </row>
    <row r="4470" spans="1:12" hidden="1" x14ac:dyDescent="0.3">
      <c r="A4470" t="str">
        <f>TRIM('Flight Price Data'!A4470)</f>
        <v>IndiGo</v>
      </c>
      <c r="B4470" t="s">
        <v>52</v>
      </c>
      <c r="C4470" t="s">
        <v>68</v>
      </c>
      <c r="D4470" t="s">
        <v>67</v>
      </c>
      <c r="E4470" t="s">
        <v>80</v>
      </c>
      <c r="F4470">
        <f>IF('Flight Price Data'!B4470="non-stop",0,VALUE(LEFT('Flight Price Data'!B4470,1)))</f>
        <v>3</v>
      </c>
      <c r="G4470" t="s">
        <v>1996</v>
      </c>
      <c r="H4470" s="2">
        <v>5224</v>
      </c>
      <c r="I4470" t="s">
        <v>316</v>
      </c>
      <c r="J4470" t="s">
        <v>1654</v>
      </c>
      <c r="K4470" t="str">
        <f>TEXT('Flight Price Data'!G4470,"hh:mm")</f>
        <v>16:55</v>
      </c>
      <c r="L4470" t="str">
        <f>TEXT('Flight Price Data'!G4470,"yyyy-mm-dd")</f>
        <v>1900-01-00</v>
      </c>
    </row>
    <row r="4471" spans="1:12" x14ac:dyDescent="0.3">
      <c r="A4471" t="str">
        <f>TRIM('Flight Price Data'!A4471)</f>
        <v>Jet Airways</v>
      </c>
      <c r="B4471" t="s">
        <v>39</v>
      </c>
      <c r="C4471" t="s">
        <v>69</v>
      </c>
      <c r="D4471" t="s">
        <v>73</v>
      </c>
      <c r="E4471" t="s">
        <v>82</v>
      </c>
      <c r="F4471">
        <f>IF('Flight Price Data'!B4471="non-stop",0,VALUE(LEFT('Flight Price Data'!B4471,1)))</f>
        <v>2</v>
      </c>
      <c r="G4471" t="s">
        <v>1997</v>
      </c>
      <c r="H4471" s="2">
        <v>5963</v>
      </c>
      <c r="I4471" t="s">
        <v>255</v>
      </c>
      <c r="J4471" t="s">
        <v>1665</v>
      </c>
      <c r="K4471" t="str">
        <f>TEXT('Flight Price Data'!G4471,"hh:mm")</f>
        <v>18:50</v>
      </c>
      <c r="L4471" t="str">
        <f>TEXT('Flight Price Data'!G4471,"yyyy-mm-dd")</f>
        <v>2025-03-22</v>
      </c>
    </row>
    <row r="4472" spans="1:12" hidden="1" x14ac:dyDescent="0.3">
      <c r="A4472" t="str">
        <f>TRIM('Flight Price Data'!A4472)</f>
        <v>Multiple carriers</v>
      </c>
      <c r="B4472" t="s">
        <v>30</v>
      </c>
      <c r="C4472" t="s">
        <v>69</v>
      </c>
      <c r="D4472" t="s">
        <v>73</v>
      </c>
      <c r="E4472" t="s">
        <v>82</v>
      </c>
      <c r="F4472">
        <f>IF('Flight Price Data'!B4472="non-stop",0,VALUE(LEFT('Flight Price Data'!B4472,1)))</f>
        <v>2</v>
      </c>
      <c r="G4472" t="s">
        <v>1996</v>
      </c>
      <c r="H4472" s="2">
        <v>11264</v>
      </c>
      <c r="I4472" t="s">
        <v>285</v>
      </c>
      <c r="J4472" t="s">
        <v>1742</v>
      </c>
      <c r="K4472" t="str">
        <f>TEXT('Flight Price Data'!G4472,"hh:mm")</f>
        <v>19:00</v>
      </c>
      <c r="L4472" t="str">
        <f>TEXT('Flight Price Data'!G4472,"yyyy-mm-dd")</f>
        <v>1900-01-00</v>
      </c>
    </row>
    <row r="4473" spans="1:12" hidden="1" x14ac:dyDescent="0.3">
      <c r="A4473" t="str">
        <f>TRIM('Flight Price Data'!A4473)</f>
        <v>GoAir</v>
      </c>
      <c r="B4473" t="s">
        <v>60</v>
      </c>
      <c r="C4473" t="s">
        <v>69</v>
      </c>
      <c r="D4473" t="s">
        <v>73</v>
      </c>
      <c r="E4473" t="s">
        <v>82</v>
      </c>
      <c r="F4473">
        <f>IF('Flight Price Data'!B4473="non-stop",0,VALUE(LEFT('Flight Price Data'!B4473,1)))</f>
        <v>2</v>
      </c>
      <c r="G4473" t="s">
        <v>1996</v>
      </c>
      <c r="H4473" s="2">
        <v>10188</v>
      </c>
      <c r="I4473" t="s">
        <v>223</v>
      </c>
      <c r="J4473" t="s">
        <v>1642</v>
      </c>
      <c r="K4473" t="str">
        <f>TEXT('Flight Price Data'!G4473,"hh:mm")</f>
        <v>19:20</v>
      </c>
      <c r="L4473" t="str">
        <f>TEXT('Flight Price Data'!G4473,"yyyy-mm-dd")</f>
        <v>1900-01-00</v>
      </c>
    </row>
    <row r="4474" spans="1:12" x14ac:dyDescent="0.3">
      <c r="A4474" t="str">
        <f>TRIM('Flight Price Data'!A4474)</f>
        <v>Jet Airways</v>
      </c>
      <c r="B4474" t="s">
        <v>46</v>
      </c>
      <c r="C4474" t="s">
        <v>68</v>
      </c>
      <c r="D4474" t="s">
        <v>67</v>
      </c>
      <c r="E4474" t="s">
        <v>85</v>
      </c>
      <c r="F4474">
        <f>IF('Flight Price Data'!B4474="non-stop",0,VALUE(LEFT('Flight Price Data'!B4474,1)))</f>
        <v>1</v>
      </c>
      <c r="G4474" t="s">
        <v>1997</v>
      </c>
      <c r="H4474" s="2">
        <v>10844</v>
      </c>
      <c r="I4474" t="s">
        <v>270</v>
      </c>
      <c r="J4474" t="s">
        <v>1645</v>
      </c>
      <c r="K4474" t="str">
        <f>TEXT('Flight Price Data'!G4474,"hh:mm")</f>
        <v>09:20</v>
      </c>
      <c r="L4474" t="str">
        <f>TEXT('Flight Price Data'!G4474,"yyyy-mm-dd")</f>
        <v>2025-05-19</v>
      </c>
    </row>
    <row r="4475" spans="1:12" hidden="1" x14ac:dyDescent="0.3">
      <c r="A4475" t="str">
        <f>TRIM('Flight Price Data'!A4475)</f>
        <v>IndiGo</v>
      </c>
      <c r="B4475" t="s">
        <v>51</v>
      </c>
      <c r="C4475" t="s">
        <v>67</v>
      </c>
      <c r="D4475" t="s">
        <v>72</v>
      </c>
      <c r="E4475" t="s">
        <v>180</v>
      </c>
      <c r="F4475">
        <f>IF('Flight Price Data'!B4475="non-stop",0,VALUE(LEFT('Flight Price Data'!B4475,1)))</f>
        <v>1</v>
      </c>
      <c r="G4475" t="s">
        <v>1996</v>
      </c>
      <c r="H4475" s="2">
        <v>7166</v>
      </c>
      <c r="I4475" t="s">
        <v>416</v>
      </c>
      <c r="J4475" t="s">
        <v>1745</v>
      </c>
      <c r="K4475" t="str">
        <f>TEXT('Flight Price Data'!G4475,"hh:mm")</f>
        <v>18:35</v>
      </c>
      <c r="L4475" t="str">
        <f>TEXT('Flight Price Data'!G4475,"yyyy-mm-dd")</f>
        <v>1900-01-00</v>
      </c>
    </row>
    <row r="4476" spans="1:12" x14ac:dyDescent="0.3">
      <c r="A4476" t="str">
        <f>TRIM('Flight Price Data'!A4476)</f>
        <v>Jet Airways</v>
      </c>
      <c r="B4476" t="s">
        <v>29</v>
      </c>
      <c r="C4476" t="s">
        <v>67</v>
      </c>
      <c r="D4476" t="s">
        <v>72</v>
      </c>
      <c r="E4476" t="s">
        <v>81</v>
      </c>
      <c r="F4476">
        <f>IF('Flight Price Data'!B4476="non-stop",0,VALUE(LEFT('Flight Price Data'!B4476,1)))</f>
        <v>1</v>
      </c>
      <c r="G4476" t="s">
        <v>1996</v>
      </c>
      <c r="H4476" s="2">
        <v>13817</v>
      </c>
      <c r="I4476" t="s">
        <v>368</v>
      </c>
      <c r="J4476" t="s">
        <v>1887</v>
      </c>
      <c r="K4476" t="str">
        <f>TEXT('Flight Price Data'!G4476,"hh:mm")</f>
        <v>09:30</v>
      </c>
      <c r="L4476" t="str">
        <f>TEXT('Flight Price Data'!G4476,"yyyy-mm-dd")</f>
        <v>2025-03-13</v>
      </c>
    </row>
    <row r="4477" spans="1:12" x14ac:dyDescent="0.3">
      <c r="A4477" t="str">
        <f>TRIM('Flight Price Data'!A4477)</f>
        <v>Jet Airways</v>
      </c>
      <c r="B4477" t="s">
        <v>33</v>
      </c>
      <c r="C4477" t="s">
        <v>69</v>
      </c>
      <c r="D4477" t="s">
        <v>73</v>
      </c>
      <c r="E4477" t="s">
        <v>82</v>
      </c>
      <c r="F4477">
        <f>IF('Flight Price Data'!B4477="non-stop",0,VALUE(LEFT('Flight Price Data'!B4477,1)))</f>
        <v>9</v>
      </c>
      <c r="G4477" t="s">
        <v>1997</v>
      </c>
      <c r="H4477" s="2">
        <v>12373</v>
      </c>
      <c r="I4477" t="s">
        <v>275</v>
      </c>
      <c r="J4477" t="s">
        <v>1897</v>
      </c>
      <c r="K4477" t="str">
        <f>TEXT('Flight Price Data'!G4477,"hh:mm")</f>
        <v>12:35</v>
      </c>
      <c r="L4477" t="str">
        <f>TEXT('Flight Price Data'!G4477,"yyyy-mm-dd")</f>
        <v>2025-05-10</v>
      </c>
    </row>
    <row r="4478" spans="1:12" x14ac:dyDescent="0.3">
      <c r="A4478" t="str">
        <f>TRIM('Flight Price Data'!A4478)</f>
        <v>Jet Airways</v>
      </c>
      <c r="B4478" t="s">
        <v>27</v>
      </c>
      <c r="C4478" t="s">
        <v>67</v>
      </c>
      <c r="D4478" t="s">
        <v>72</v>
      </c>
      <c r="E4478" t="s">
        <v>81</v>
      </c>
      <c r="F4478">
        <f>IF('Flight Price Data'!B4478="non-stop",0,VALUE(LEFT('Flight Price Data'!B4478,1)))</f>
        <v>0</v>
      </c>
      <c r="G4478" t="s">
        <v>2001</v>
      </c>
      <c r="H4478" s="2">
        <v>25735</v>
      </c>
      <c r="I4478" t="s">
        <v>266</v>
      </c>
      <c r="J4478" t="s">
        <v>1662</v>
      </c>
      <c r="K4478" t="str">
        <f>TEXT('Flight Price Data'!G4478,"hh:mm")</f>
        <v>09:00</v>
      </c>
      <c r="L4478" t="str">
        <f>TEXT('Flight Price Data'!G4478,"yyyy-mm-dd")</f>
        <v>2025-03-02</v>
      </c>
    </row>
    <row r="4479" spans="1:12" hidden="1" x14ac:dyDescent="0.3">
      <c r="A4479" t="str">
        <f>TRIM('Flight Price Data'!A4479)</f>
        <v>Jet Airways</v>
      </c>
      <c r="B4479" t="s">
        <v>61</v>
      </c>
      <c r="C4479" t="s">
        <v>67</v>
      </c>
      <c r="D4479" t="s">
        <v>72</v>
      </c>
      <c r="E4479" t="s">
        <v>81</v>
      </c>
      <c r="F4479">
        <f>IF('Flight Price Data'!B4479="non-stop",0,VALUE(LEFT('Flight Price Data'!B4479,1)))</f>
        <v>1</v>
      </c>
      <c r="G4479" t="s">
        <v>1996</v>
      </c>
      <c r="H4479" s="2">
        <v>14815</v>
      </c>
      <c r="I4479" t="s">
        <v>215</v>
      </c>
      <c r="J4479" t="s">
        <v>1695</v>
      </c>
      <c r="K4479" t="str">
        <f>TEXT('Flight Price Data'!G4479,"hh:mm")</f>
        <v>19:10</v>
      </c>
      <c r="L4479" t="str">
        <f>TEXT('Flight Price Data'!G4479,"yyyy-mm-dd")</f>
        <v>1900-01-00</v>
      </c>
    </row>
    <row r="4480" spans="1:12" x14ac:dyDescent="0.3">
      <c r="A4480" t="str">
        <f>TRIM('Flight Price Data'!A4480)</f>
        <v>Jet Airways</v>
      </c>
      <c r="B4480" t="s">
        <v>37</v>
      </c>
      <c r="C4480" t="s">
        <v>69</v>
      </c>
      <c r="D4480" t="s">
        <v>73</v>
      </c>
      <c r="E4480" t="s">
        <v>82</v>
      </c>
      <c r="F4480">
        <f>IF('Flight Price Data'!B4480="non-stop",0,VALUE(LEFT('Flight Price Data'!B4480,1)))</f>
        <v>1</v>
      </c>
      <c r="G4480" t="s">
        <v>1997</v>
      </c>
      <c r="H4480" s="2">
        <v>10262</v>
      </c>
      <c r="I4480" t="s">
        <v>282</v>
      </c>
      <c r="J4480" t="s">
        <v>1670</v>
      </c>
      <c r="K4480" t="str">
        <f>TEXT('Flight Price Data'!G4480,"hh:mm")</f>
        <v>12:35</v>
      </c>
      <c r="L4480" t="str">
        <f>TEXT('Flight Price Data'!G4480,"yyyy-mm-dd")</f>
        <v>2025-06-13</v>
      </c>
    </row>
    <row r="4481" spans="1:12" hidden="1" x14ac:dyDescent="0.3">
      <c r="A4481" t="str">
        <f>TRIM('Flight Price Data'!A4481)</f>
        <v>Jet Airways</v>
      </c>
      <c r="B4481" t="s">
        <v>44</v>
      </c>
      <c r="C4481" t="s">
        <v>69</v>
      </c>
      <c r="D4481" t="s">
        <v>73</v>
      </c>
      <c r="E4481" t="s">
        <v>82</v>
      </c>
      <c r="F4481">
        <f>IF('Flight Price Data'!B4481="non-stop",0,VALUE(LEFT('Flight Price Data'!B4481,1)))</f>
        <v>1</v>
      </c>
      <c r="G4481" t="s">
        <v>1997</v>
      </c>
      <c r="H4481" s="2">
        <v>10262</v>
      </c>
      <c r="I4481" t="s">
        <v>210</v>
      </c>
      <c r="J4481" t="s">
        <v>1763</v>
      </c>
      <c r="K4481" t="str">
        <f>TEXT('Flight Price Data'!G4481,"hh:mm")</f>
        <v>19:00</v>
      </c>
      <c r="L4481" t="str">
        <f>TEXT('Flight Price Data'!G4481,"yyyy-mm-dd")</f>
        <v>1900-01-00</v>
      </c>
    </row>
    <row r="4482" spans="1:12" x14ac:dyDescent="0.3">
      <c r="A4482" t="str">
        <f>TRIM('Flight Price Data'!A4482)</f>
        <v>Air India</v>
      </c>
      <c r="B4482" t="s">
        <v>25</v>
      </c>
      <c r="C4482" t="s">
        <v>69</v>
      </c>
      <c r="D4482" t="s">
        <v>73</v>
      </c>
      <c r="E4482" t="s">
        <v>83</v>
      </c>
      <c r="F4482">
        <f>IF('Flight Price Data'!B4482="non-stop",0,VALUE(LEFT('Flight Price Data'!B4482,1)))</f>
        <v>9</v>
      </c>
      <c r="G4482" t="s">
        <v>1996</v>
      </c>
      <c r="H4482" s="2">
        <v>7468</v>
      </c>
      <c r="I4482" t="s">
        <v>360</v>
      </c>
      <c r="J4482" t="s">
        <v>1765</v>
      </c>
      <c r="K4482" t="str">
        <f>TEXT('Flight Price Data'!G4482,"hh:mm")</f>
        <v>08:15</v>
      </c>
      <c r="L4482" t="str">
        <f>TEXT('Flight Price Data'!G4482,"yyyy-mm-dd")</f>
        <v>2025-06-10</v>
      </c>
    </row>
    <row r="4483" spans="1:12" hidden="1" x14ac:dyDescent="0.3">
      <c r="A4483" t="str">
        <f>TRIM('Flight Price Data'!A4483)</f>
        <v>Jet Airways</v>
      </c>
      <c r="B4483" t="s">
        <v>33</v>
      </c>
      <c r="C4483" t="s">
        <v>71</v>
      </c>
      <c r="D4483" t="s">
        <v>74</v>
      </c>
      <c r="E4483" t="s">
        <v>102</v>
      </c>
      <c r="F4483">
        <f>IF('Flight Price Data'!B4483="non-stop",0,VALUE(LEFT('Flight Price Data'!B4483,1)))</f>
        <v>9</v>
      </c>
      <c r="G4483" t="s">
        <v>1996</v>
      </c>
      <c r="H4483" s="2">
        <v>8040</v>
      </c>
      <c r="I4483" t="s">
        <v>229</v>
      </c>
      <c r="J4483" t="s">
        <v>1676</v>
      </c>
      <c r="K4483" t="str">
        <f>TEXT('Flight Price Data'!G4483,"hh:mm")</f>
        <v>08:30</v>
      </c>
      <c r="L4483" t="str">
        <f>TEXT('Flight Price Data'!G4483,"yyyy-mm-dd")</f>
        <v>1900-01-00</v>
      </c>
    </row>
    <row r="4484" spans="1:12" x14ac:dyDescent="0.3">
      <c r="A4484" t="str">
        <f>TRIM('Flight Price Data'!A4484)</f>
        <v>Jet Airways</v>
      </c>
      <c r="B4484" t="s">
        <v>28</v>
      </c>
      <c r="C4484" t="s">
        <v>69</v>
      </c>
      <c r="D4484" t="s">
        <v>73</v>
      </c>
      <c r="E4484" t="s">
        <v>86</v>
      </c>
      <c r="F4484">
        <f>IF('Flight Price Data'!B4484="non-stop",0,VALUE(LEFT('Flight Price Data'!B4484,1)))</f>
        <v>2</v>
      </c>
      <c r="G4484" t="s">
        <v>1996</v>
      </c>
      <c r="H4484" s="2">
        <v>12819</v>
      </c>
      <c r="I4484" t="s">
        <v>240</v>
      </c>
      <c r="J4484" t="s">
        <v>1663</v>
      </c>
      <c r="K4484" t="str">
        <f>TEXT('Flight Price Data'!G4484,"hh:mm")</f>
        <v>19:00</v>
      </c>
      <c r="L4484" t="str">
        <f>TEXT('Flight Price Data'!G4484,"yyyy-mm-dd")</f>
        <v>2025-06-25</v>
      </c>
    </row>
    <row r="4485" spans="1:12" hidden="1" x14ac:dyDescent="0.3">
      <c r="A4485" t="str">
        <f>TRIM('Flight Price Data'!A4485)</f>
        <v>IndiGo</v>
      </c>
      <c r="B4485" t="s">
        <v>38</v>
      </c>
      <c r="C4485" t="s">
        <v>70</v>
      </c>
      <c r="D4485" t="s">
        <v>68</v>
      </c>
      <c r="E4485" t="s">
        <v>84</v>
      </c>
      <c r="F4485">
        <f>IF('Flight Price Data'!B4485="non-stop",0,VALUE(LEFT('Flight Price Data'!B4485,1)))</f>
        <v>6</v>
      </c>
      <c r="G4485" t="s">
        <v>1996</v>
      </c>
      <c r="H4485" s="2">
        <v>7295</v>
      </c>
      <c r="I4485" t="s">
        <v>283</v>
      </c>
      <c r="J4485" t="s">
        <v>1628</v>
      </c>
      <c r="K4485" t="str">
        <f>TEXT('Flight Price Data'!G4485,"hh:mm")</f>
        <v>17:05</v>
      </c>
      <c r="L4485" t="str">
        <f>TEXT('Flight Price Data'!G4485,"yyyy-mm-dd")</f>
        <v>1900-01-00</v>
      </c>
    </row>
    <row r="4486" spans="1:12" hidden="1" x14ac:dyDescent="0.3">
      <c r="A4486" t="str">
        <f>TRIM('Flight Price Data'!A4486)</f>
        <v>Jet Airways</v>
      </c>
      <c r="B4486" t="s">
        <v>30</v>
      </c>
      <c r="C4486" t="s">
        <v>67</v>
      </c>
      <c r="D4486" t="s">
        <v>69</v>
      </c>
      <c r="E4486" t="s">
        <v>75</v>
      </c>
      <c r="F4486">
        <f>IF('Flight Price Data'!B4486="non-stop",0,VALUE(LEFT('Flight Price Data'!B4486,1)))</f>
        <v>2</v>
      </c>
      <c r="G4486" t="s">
        <v>1996</v>
      </c>
      <c r="H4486" s="2">
        <v>7229</v>
      </c>
      <c r="I4486" t="s">
        <v>311</v>
      </c>
      <c r="J4486" t="s">
        <v>1644</v>
      </c>
      <c r="K4486" t="str">
        <f>TEXT('Flight Price Data'!G4486,"hh:mm")</f>
        <v>18:10</v>
      </c>
      <c r="L4486" t="str">
        <f>TEXT('Flight Price Data'!G4486,"yyyy-mm-dd")</f>
        <v>1900-01-00</v>
      </c>
    </row>
    <row r="4487" spans="1:12" hidden="1" x14ac:dyDescent="0.3">
      <c r="A4487" t="str">
        <f>TRIM('Flight Price Data'!A4487)</f>
        <v>Air Asia</v>
      </c>
      <c r="B4487" t="s">
        <v>44</v>
      </c>
      <c r="C4487" t="s">
        <v>69</v>
      </c>
      <c r="D4487" t="s">
        <v>73</v>
      </c>
      <c r="E4487" t="s">
        <v>83</v>
      </c>
      <c r="F4487">
        <f>IF('Flight Price Data'!B4487="non-stop",0,VALUE(LEFT('Flight Price Data'!B4487,1)))</f>
        <v>1</v>
      </c>
      <c r="G4487" t="s">
        <v>1996</v>
      </c>
      <c r="H4487" s="2">
        <v>6853</v>
      </c>
      <c r="I4487" t="s">
        <v>354</v>
      </c>
      <c r="J4487" t="s">
        <v>1783</v>
      </c>
      <c r="K4487" t="str">
        <f>TEXT('Flight Price Data'!G4487,"hh:mm")</f>
        <v>22:25</v>
      </c>
      <c r="L4487" t="str">
        <f>TEXT('Flight Price Data'!G4487,"yyyy-mm-dd")</f>
        <v>1900-01-00</v>
      </c>
    </row>
    <row r="4488" spans="1:12" x14ac:dyDescent="0.3">
      <c r="A4488" t="str">
        <f>TRIM('Flight Price Data'!A4488)</f>
        <v>Jet Airways</v>
      </c>
      <c r="B4488" t="s">
        <v>55</v>
      </c>
      <c r="C4488" t="s">
        <v>68</v>
      </c>
      <c r="D4488" t="s">
        <v>67</v>
      </c>
      <c r="E4488" t="s">
        <v>85</v>
      </c>
      <c r="F4488">
        <f>IF('Flight Price Data'!B4488="non-stop",0,VALUE(LEFT('Flight Price Data'!B4488,1)))</f>
        <v>2</v>
      </c>
      <c r="G4488" t="s">
        <v>1997</v>
      </c>
      <c r="H4488" s="2">
        <v>9663</v>
      </c>
      <c r="I4488" t="s">
        <v>216</v>
      </c>
      <c r="J4488" t="s">
        <v>1636</v>
      </c>
      <c r="K4488" t="str">
        <f>TEXT('Flight Price Data'!G4488,"hh:mm")</f>
        <v>09:20</v>
      </c>
      <c r="L4488" t="str">
        <f>TEXT('Flight Price Data'!G4488,"yyyy-mm-dd")</f>
        <v>2025-05-25</v>
      </c>
    </row>
    <row r="4489" spans="1:12" hidden="1" x14ac:dyDescent="0.3">
      <c r="A4489" t="str">
        <f>TRIM('Flight Price Data'!A4489)</f>
        <v>Jet Airways</v>
      </c>
      <c r="B4489" t="s">
        <v>57</v>
      </c>
      <c r="C4489" t="s">
        <v>68</v>
      </c>
      <c r="D4489" t="s">
        <v>67</v>
      </c>
      <c r="E4489" t="s">
        <v>85</v>
      </c>
      <c r="F4489">
        <f>IF('Flight Price Data'!B4489="non-stop",0,VALUE(LEFT('Flight Price Data'!B4489,1)))</f>
        <v>1</v>
      </c>
      <c r="G4489" t="s">
        <v>1997</v>
      </c>
      <c r="H4489" s="2">
        <v>7064</v>
      </c>
      <c r="I4489" t="s">
        <v>258</v>
      </c>
      <c r="J4489" t="s">
        <v>1769</v>
      </c>
      <c r="K4489" t="str">
        <f>TEXT('Flight Price Data'!G4489,"hh:mm")</f>
        <v>18:15</v>
      </c>
      <c r="L4489" t="str">
        <f>TEXT('Flight Price Data'!G4489,"yyyy-mm-dd")</f>
        <v>1900-01-00</v>
      </c>
    </row>
    <row r="4490" spans="1:12" hidden="1" x14ac:dyDescent="0.3">
      <c r="A4490" t="str">
        <f>TRIM('Flight Price Data'!A4490)</f>
        <v>Air India</v>
      </c>
      <c r="B4490" t="s">
        <v>54</v>
      </c>
      <c r="C4490" t="s">
        <v>69</v>
      </c>
      <c r="D4490" t="s">
        <v>73</v>
      </c>
      <c r="E4490" t="s">
        <v>82</v>
      </c>
      <c r="F4490">
        <f>IF('Flight Price Data'!B4490="non-stop",0,VALUE(LEFT('Flight Price Data'!B4490,1)))</f>
        <v>6</v>
      </c>
      <c r="G4490" t="s">
        <v>1996</v>
      </c>
      <c r="H4490" s="2">
        <v>8372</v>
      </c>
      <c r="I4490" t="s">
        <v>208</v>
      </c>
      <c r="J4490" t="s">
        <v>1673</v>
      </c>
      <c r="K4490" t="str">
        <f>TEXT('Flight Price Data'!G4490,"hh:mm")</f>
        <v>19:15</v>
      </c>
      <c r="L4490" t="str">
        <f>TEXT('Flight Price Data'!G4490,"yyyy-mm-dd")</f>
        <v>1900-01-00</v>
      </c>
    </row>
    <row r="4491" spans="1:12" hidden="1" x14ac:dyDescent="0.3">
      <c r="A4491" t="str">
        <f>TRIM('Flight Price Data'!A4491)</f>
        <v>SpiceJet</v>
      </c>
      <c r="B4491" t="s">
        <v>50</v>
      </c>
      <c r="C4491" t="s">
        <v>71</v>
      </c>
      <c r="D4491" t="s">
        <v>74</v>
      </c>
      <c r="E4491" t="s">
        <v>102</v>
      </c>
      <c r="F4491">
        <f>IF('Flight Price Data'!B4491="non-stop",0,VALUE(LEFT('Flight Price Data'!B4491,1)))</f>
        <v>3</v>
      </c>
      <c r="G4491" t="s">
        <v>1998</v>
      </c>
      <c r="H4491" s="2">
        <v>1965</v>
      </c>
      <c r="I4491" t="s">
        <v>264</v>
      </c>
      <c r="J4491" t="s">
        <v>1675</v>
      </c>
      <c r="K4491" t="str">
        <f>TEXT('Flight Price Data'!G4491,"hh:mm")</f>
        <v>14:45</v>
      </c>
      <c r="L4491" t="str">
        <f>TEXT('Flight Price Data'!G4491,"yyyy-mm-dd")</f>
        <v>1900-01-00</v>
      </c>
    </row>
    <row r="4492" spans="1:12" hidden="1" x14ac:dyDescent="0.3">
      <c r="A4492" t="str">
        <f>TRIM('Flight Price Data'!A4492)</f>
        <v>Vistara</v>
      </c>
      <c r="B4492" t="s">
        <v>23</v>
      </c>
      <c r="C4492" t="s">
        <v>68</v>
      </c>
      <c r="D4492" t="s">
        <v>67</v>
      </c>
      <c r="E4492" t="s">
        <v>98</v>
      </c>
      <c r="F4492">
        <f>IF('Flight Price Data'!B4492="non-stop",0,VALUE(LEFT('Flight Price Data'!B4492,1)))</f>
        <v>2</v>
      </c>
      <c r="G4492" t="s">
        <v>1996</v>
      </c>
      <c r="H4492" s="2">
        <v>16932</v>
      </c>
      <c r="I4492" t="s">
        <v>314</v>
      </c>
      <c r="J4492" t="s">
        <v>1896</v>
      </c>
      <c r="K4492" t="str">
        <f>TEXT('Flight Price Data'!G4492,"hh:mm")</f>
        <v>18:45</v>
      </c>
      <c r="L4492" t="str">
        <f>TEXT('Flight Price Data'!G4492,"yyyy-mm-dd")</f>
        <v>1900-01-00</v>
      </c>
    </row>
    <row r="4493" spans="1:12" x14ac:dyDescent="0.3">
      <c r="A4493" t="str">
        <f>TRIM('Flight Price Data'!A4493)</f>
        <v>SpiceJet</v>
      </c>
      <c r="B4493" t="s">
        <v>43</v>
      </c>
      <c r="C4493" t="s">
        <v>68</v>
      </c>
      <c r="D4493" t="s">
        <v>67</v>
      </c>
      <c r="E4493" t="s">
        <v>80</v>
      </c>
      <c r="F4493">
        <f>IF('Flight Price Data'!B4493="non-stop",0,VALUE(LEFT('Flight Price Data'!B4493,1)))</f>
        <v>1</v>
      </c>
      <c r="G4493" t="s">
        <v>1998</v>
      </c>
      <c r="H4493" s="2">
        <v>3841</v>
      </c>
      <c r="I4493" t="s">
        <v>203</v>
      </c>
      <c r="J4493" t="s">
        <v>1710</v>
      </c>
      <c r="K4493" t="str">
        <f>TEXT('Flight Price Data'!G4493,"hh:mm")</f>
        <v>00:40</v>
      </c>
      <c r="L4493" t="str">
        <f>TEXT('Flight Price Data'!G4493,"yyyy-mm-dd")</f>
        <v>2025-06-19</v>
      </c>
    </row>
    <row r="4494" spans="1:12" hidden="1" x14ac:dyDescent="0.3">
      <c r="A4494" t="str">
        <f>TRIM('Flight Price Data'!A4494)</f>
        <v>Jet Airways</v>
      </c>
      <c r="B4494" t="s">
        <v>37</v>
      </c>
      <c r="C4494" t="s">
        <v>69</v>
      </c>
      <c r="D4494" t="s">
        <v>73</v>
      </c>
      <c r="E4494" t="s">
        <v>106</v>
      </c>
      <c r="F4494">
        <f>IF('Flight Price Data'!B4494="non-stop",0,VALUE(LEFT('Flight Price Data'!B4494,1)))</f>
        <v>1</v>
      </c>
      <c r="G4494" t="s">
        <v>1997</v>
      </c>
      <c r="H4494" s="2">
        <v>15812</v>
      </c>
      <c r="I4494" t="s">
        <v>215</v>
      </c>
      <c r="J4494" t="s">
        <v>1678</v>
      </c>
      <c r="K4494" t="str">
        <f>TEXT('Flight Price Data'!G4494,"hh:mm")</f>
        <v>19:00</v>
      </c>
      <c r="L4494" t="str">
        <f>TEXT('Flight Price Data'!G4494,"yyyy-mm-dd")</f>
        <v>1900-01-00</v>
      </c>
    </row>
    <row r="4495" spans="1:12" hidden="1" x14ac:dyDescent="0.3">
      <c r="A4495" t="str">
        <f>TRIM('Flight Price Data'!A4495)</f>
        <v>Air India</v>
      </c>
      <c r="B4495" t="s">
        <v>65</v>
      </c>
      <c r="C4495" t="s">
        <v>67</v>
      </c>
      <c r="D4495" t="s">
        <v>72</v>
      </c>
      <c r="E4495" t="s">
        <v>89</v>
      </c>
      <c r="F4495">
        <f>IF('Flight Price Data'!B4495="non-stop",0,VALUE(LEFT('Flight Price Data'!B4495,1)))</f>
        <v>0</v>
      </c>
      <c r="G4495" t="s">
        <v>1996</v>
      </c>
      <c r="H4495" s="2">
        <v>10924</v>
      </c>
      <c r="I4495" t="s">
        <v>345</v>
      </c>
      <c r="J4495" t="s">
        <v>1795</v>
      </c>
      <c r="K4495" t="str">
        <f>TEXT('Flight Price Data'!G4495,"hh:mm")</f>
        <v>13:20</v>
      </c>
      <c r="L4495" t="str">
        <f>TEXT('Flight Price Data'!G4495,"yyyy-mm-dd")</f>
        <v>1900-01-00</v>
      </c>
    </row>
    <row r="4496" spans="1:12" hidden="1" x14ac:dyDescent="0.3">
      <c r="A4496" t="str">
        <f>TRIM('Flight Price Data'!A4496)</f>
        <v>Air India</v>
      </c>
      <c r="B4496" t="s">
        <v>30</v>
      </c>
      <c r="C4496" t="s">
        <v>69</v>
      </c>
      <c r="D4496" t="s">
        <v>73</v>
      </c>
      <c r="E4496" t="s">
        <v>97</v>
      </c>
      <c r="F4496">
        <f>IF('Flight Price Data'!B4496="non-stop",0,VALUE(LEFT('Flight Price Data'!B4496,1)))</f>
        <v>2</v>
      </c>
      <c r="G4496" t="s">
        <v>1996</v>
      </c>
      <c r="H4496" s="2">
        <v>6934</v>
      </c>
      <c r="I4496" t="s">
        <v>223</v>
      </c>
      <c r="J4496" t="s">
        <v>1666</v>
      </c>
      <c r="K4496" t="str">
        <f>TEXT('Flight Price Data'!G4496,"hh:mm")</f>
        <v>17:10</v>
      </c>
      <c r="L4496" t="str">
        <f>TEXT('Flight Price Data'!G4496,"yyyy-mm-dd")</f>
        <v>1900-01-00</v>
      </c>
    </row>
    <row r="4497" spans="1:12" hidden="1" x14ac:dyDescent="0.3">
      <c r="A4497" t="str">
        <f>TRIM('Flight Price Data'!A4497)</f>
        <v>Jet Airways</v>
      </c>
      <c r="B4497" t="s">
        <v>31</v>
      </c>
      <c r="C4497" t="s">
        <v>69</v>
      </c>
      <c r="D4497" t="s">
        <v>73</v>
      </c>
      <c r="E4497" t="s">
        <v>82</v>
      </c>
      <c r="F4497">
        <f>IF('Flight Price Data'!B4497="non-stop",0,VALUE(LEFT('Flight Price Data'!B4497,1)))</f>
        <v>1</v>
      </c>
      <c r="G4497" t="s">
        <v>1997</v>
      </c>
      <c r="H4497" s="2">
        <v>10262</v>
      </c>
      <c r="I4497" t="s">
        <v>210</v>
      </c>
      <c r="J4497" t="s">
        <v>1763</v>
      </c>
      <c r="K4497" t="str">
        <f>TEXT('Flight Price Data'!G4497,"hh:mm")</f>
        <v>19:00</v>
      </c>
      <c r="L4497" t="str">
        <f>TEXT('Flight Price Data'!G4497,"yyyy-mm-dd")</f>
        <v>1900-01-00</v>
      </c>
    </row>
    <row r="4498" spans="1:12" x14ac:dyDescent="0.3">
      <c r="A4498" t="str">
        <f>TRIM('Flight Price Data'!A4498)</f>
        <v>Jet Airways</v>
      </c>
      <c r="B4498" t="s">
        <v>38</v>
      </c>
      <c r="C4498" t="s">
        <v>69</v>
      </c>
      <c r="D4498" t="s">
        <v>73</v>
      </c>
      <c r="E4498" t="s">
        <v>82</v>
      </c>
      <c r="F4498">
        <f>IF('Flight Price Data'!B4498="non-stop",0,VALUE(LEFT('Flight Price Data'!B4498,1)))</f>
        <v>6</v>
      </c>
      <c r="G4498" t="s">
        <v>1997</v>
      </c>
      <c r="H4498" s="2">
        <v>13843</v>
      </c>
      <c r="I4498" t="s">
        <v>250</v>
      </c>
      <c r="J4498" t="s">
        <v>1699</v>
      </c>
      <c r="K4498" t="str">
        <f>TEXT('Flight Price Data'!G4498,"hh:mm")</f>
        <v>04:25</v>
      </c>
      <c r="L4498" t="str">
        <f>TEXT('Flight Price Data'!G4498,"yyyy-mm-dd")</f>
        <v>2025-03-07</v>
      </c>
    </row>
    <row r="4499" spans="1:12" hidden="1" x14ac:dyDescent="0.3">
      <c r="A4499" t="str">
        <f>TRIM('Flight Price Data'!A4499)</f>
        <v>Multiple carriers</v>
      </c>
      <c r="B4499" t="s">
        <v>42</v>
      </c>
      <c r="C4499" t="s">
        <v>69</v>
      </c>
      <c r="D4499" t="s">
        <v>73</v>
      </c>
      <c r="E4499" t="s">
        <v>82</v>
      </c>
      <c r="F4499">
        <f>IF('Flight Price Data'!B4499="non-stop",0,VALUE(LEFT('Flight Price Data'!B4499,1)))</f>
        <v>1</v>
      </c>
      <c r="G4499" t="s">
        <v>1996</v>
      </c>
      <c r="H4499" s="2">
        <v>9315</v>
      </c>
      <c r="I4499" t="s">
        <v>310</v>
      </c>
      <c r="J4499" t="s">
        <v>1689</v>
      </c>
      <c r="K4499" t="str">
        <f>TEXT('Flight Price Data'!G4499,"hh:mm")</f>
        <v>19:00</v>
      </c>
      <c r="L4499" t="str">
        <f>TEXT('Flight Price Data'!G4499,"yyyy-mm-dd")</f>
        <v>1900-01-00</v>
      </c>
    </row>
    <row r="4500" spans="1:12" hidden="1" x14ac:dyDescent="0.3">
      <c r="A4500" t="str">
        <f>TRIM('Flight Price Data'!A4500)</f>
        <v>Multiple carriers</v>
      </c>
      <c r="B4500" t="s">
        <v>48</v>
      </c>
      <c r="C4500" t="s">
        <v>69</v>
      </c>
      <c r="D4500" t="s">
        <v>73</v>
      </c>
      <c r="E4500" t="s">
        <v>82</v>
      </c>
      <c r="F4500">
        <f>IF('Flight Price Data'!B4500="non-stop",0,VALUE(LEFT('Flight Price Data'!B4500,1)))</f>
        <v>2</v>
      </c>
      <c r="G4500" t="s">
        <v>1996</v>
      </c>
      <c r="H4500" s="2">
        <v>8266</v>
      </c>
      <c r="I4500" t="s">
        <v>285</v>
      </c>
      <c r="J4500" t="s">
        <v>1633</v>
      </c>
      <c r="K4500" t="str">
        <f>TEXT('Flight Price Data'!G4500,"hh:mm")</f>
        <v>19:15</v>
      </c>
      <c r="L4500" t="str">
        <f>TEXT('Flight Price Data'!G4500,"yyyy-mm-dd")</f>
        <v>1900-01-00</v>
      </c>
    </row>
    <row r="4501" spans="1:12" x14ac:dyDescent="0.3">
      <c r="A4501" t="str">
        <f>TRIM('Flight Price Data'!A4501)</f>
        <v>Jet Airways</v>
      </c>
      <c r="B4501" t="s">
        <v>23</v>
      </c>
      <c r="C4501" t="s">
        <v>68</v>
      </c>
      <c r="D4501" t="s">
        <v>67</v>
      </c>
      <c r="E4501" t="s">
        <v>85</v>
      </c>
      <c r="F4501">
        <f>IF('Flight Price Data'!B4501="non-stop",0,VALUE(LEFT('Flight Price Data'!B4501,1)))</f>
        <v>2</v>
      </c>
      <c r="G4501" t="s">
        <v>1996</v>
      </c>
      <c r="H4501" s="2">
        <v>14231</v>
      </c>
      <c r="I4501" t="s">
        <v>216</v>
      </c>
      <c r="J4501" t="s">
        <v>1763</v>
      </c>
      <c r="K4501" t="str">
        <f>TEXT('Flight Price Data'!G4501,"hh:mm")</f>
        <v>08:10</v>
      </c>
      <c r="L4501" t="str">
        <f>TEXT('Flight Price Data'!G4501,"yyyy-mm-dd")</f>
        <v>2025-03-25</v>
      </c>
    </row>
    <row r="4502" spans="1:12" hidden="1" x14ac:dyDescent="0.3">
      <c r="A4502" t="str">
        <f>TRIM('Flight Price Data'!A4502)</f>
        <v>GoAir</v>
      </c>
      <c r="B4502" t="s">
        <v>32</v>
      </c>
      <c r="C4502" t="s">
        <v>67</v>
      </c>
      <c r="D4502" t="s">
        <v>69</v>
      </c>
      <c r="E4502" t="s">
        <v>75</v>
      </c>
      <c r="F4502">
        <f>IF('Flight Price Data'!B4502="non-stop",0,VALUE(LEFT('Flight Price Data'!B4502,1)))</f>
        <v>1</v>
      </c>
      <c r="G4502" t="s">
        <v>1996</v>
      </c>
      <c r="H4502" s="2">
        <v>5048</v>
      </c>
      <c r="I4502" t="s">
        <v>236</v>
      </c>
      <c r="J4502" t="s">
        <v>1660</v>
      </c>
      <c r="K4502" t="str">
        <f>TEXT('Flight Price Data'!G4502,"hh:mm")</f>
        <v>23:40</v>
      </c>
      <c r="L4502" t="str">
        <f>TEXT('Flight Price Data'!G4502,"yyyy-mm-dd")</f>
        <v>1900-01-00</v>
      </c>
    </row>
    <row r="4503" spans="1:12" x14ac:dyDescent="0.3">
      <c r="A4503" t="str">
        <f>TRIM('Flight Price Data'!A4503)</f>
        <v>Jet Airways</v>
      </c>
      <c r="B4503" t="s">
        <v>54</v>
      </c>
      <c r="C4503" t="s">
        <v>69</v>
      </c>
      <c r="D4503" t="s">
        <v>73</v>
      </c>
      <c r="E4503" t="s">
        <v>82</v>
      </c>
      <c r="F4503">
        <f>IF('Flight Price Data'!B4503="non-stop",0,VALUE(LEFT('Flight Price Data'!B4503,1)))</f>
        <v>6</v>
      </c>
      <c r="G4503" t="s">
        <v>1997</v>
      </c>
      <c r="H4503" s="2">
        <v>10262</v>
      </c>
      <c r="I4503" t="s">
        <v>255</v>
      </c>
      <c r="J4503" t="s">
        <v>1631</v>
      </c>
      <c r="K4503" t="str">
        <f>TEXT('Flight Price Data'!G4503,"hh:mm")</f>
        <v>19:00</v>
      </c>
      <c r="L4503" t="str">
        <f>TEXT('Flight Price Data'!G4503,"yyyy-mm-dd")</f>
        <v>2025-06-07</v>
      </c>
    </row>
    <row r="4504" spans="1:12" hidden="1" x14ac:dyDescent="0.3">
      <c r="A4504" t="str">
        <f>TRIM('Flight Price Data'!A4504)</f>
        <v>Multiple carriers</v>
      </c>
      <c r="B4504" t="s">
        <v>60</v>
      </c>
      <c r="C4504" t="s">
        <v>69</v>
      </c>
      <c r="D4504" t="s">
        <v>73</v>
      </c>
      <c r="E4504" t="s">
        <v>82</v>
      </c>
      <c r="F4504">
        <f>IF('Flight Price Data'!B4504="non-stop",0,VALUE(LEFT('Flight Price Data'!B4504,1)))</f>
        <v>2</v>
      </c>
      <c r="G4504" t="s">
        <v>1996</v>
      </c>
      <c r="H4504" s="2">
        <v>12537</v>
      </c>
      <c r="I4504" t="s">
        <v>208</v>
      </c>
      <c r="J4504" t="s">
        <v>1661</v>
      </c>
      <c r="K4504" t="str">
        <f>TEXT('Flight Price Data'!G4504,"hh:mm")</f>
        <v>21:00</v>
      </c>
      <c r="L4504" t="str">
        <f>TEXT('Flight Price Data'!G4504,"yyyy-mm-dd")</f>
        <v>1900-01-00</v>
      </c>
    </row>
    <row r="4505" spans="1:12" x14ac:dyDescent="0.3">
      <c r="A4505" t="str">
        <f>TRIM('Flight Price Data'!A4505)</f>
        <v>Jet Airways</v>
      </c>
      <c r="B4505" t="s">
        <v>44</v>
      </c>
      <c r="C4505" t="s">
        <v>69</v>
      </c>
      <c r="D4505" t="s">
        <v>73</v>
      </c>
      <c r="E4505" t="s">
        <v>82</v>
      </c>
      <c r="F4505">
        <f>IF('Flight Price Data'!B4505="non-stop",0,VALUE(LEFT('Flight Price Data'!B4505,1)))</f>
        <v>1</v>
      </c>
      <c r="G4505" t="s">
        <v>1997</v>
      </c>
      <c r="H4505" s="2">
        <v>10262</v>
      </c>
      <c r="I4505" t="s">
        <v>296</v>
      </c>
      <c r="J4505" t="s">
        <v>1704</v>
      </c>
      <c r="K4505" t="str">
        <f>TEXT('Flight Price Data'!G4505,"hh:mm")</f>
        <v>04:25</v>
      </c>
      <c r="L4505" t="str">
        <f>TEXT('Flight Price Data'!G4505,"yyyy-mm-dd")</f>
        <v>2025-06-16</v>
      </c>
    </row>
    <row r="4506" spans="1:12" hidden="1" x14ac:dyDescent="0.3">
      <c r="A4506" t="str">
        <f>TRIM('Flight Price Data'!A4506)</f>
        <v>Jet Airways</v>
      </c>
      <c r="B4506" t="s">
        <v>40</v>
      </c>
      <c r="C4506" t="s">
        <v>71</v>
      </c>
      <c r="D4506" t="s">
        <v>74</v>
      </c>
      <c r="E4506" t="s">
        <v>102</v>
      </c>
      <c r="F4506">
        <f>IF('Flight Price Data'!B4506="non-stop",0,VALUE(LEFT('Flight Price Data'!B4506,1)))</f>
        <v>3</v>
      </c>
      <c r="G4506" t="s">
        <v>1996</v>
      </c>
      <c r="H4506" s="2">
        <v>8040</v>
      </c>
      <c r="I4506" t="s">
        <v>229</v>
      </c>
      <c r="J4506" t="s">
        <v>1676</v>
      </c>
      <c r="K4506" t="str">
        <f>TEXT('Flight Price Data'!G4506,"hh:mm")</f>
        <v>08:30</v>
      </c>
      <c r="L4506" t="str">
        <f>TEXT('Flight Price Data'!G4506,"yyyy-mm-dd")</f>
        <v>1900-01-00</v>
      </c>
    </row>
    <row r="4507" spans="1:12" hidden="1" x14ac:dyDescent="0.3">
      <c r="A4507" t="str">
        <f>TRIM('Flight Price Data'!A4507)</f>
        <v>SpiceJet</v>
      </c>
      <c r="B4507" t="s">
        <v>41</v>
      </c>
      <c r="C4507" t="s">
        <v>68</v>
      </c>
      <c r="D4507" t="s">
        <v>67</v>
      </c>
      <c r="E4507" t="s">
        <v>117</v>
      </c>
      <c r="F4507">
        <f>IF('Flight Price Data'!B4507="non-stop",0,VALUE(LEFT('Flight Price Data'!B4507,1)))</f>
        <v>6</v>
      </c>
      <c r="G4507" t="s">
        <v>1996</v>
      </c>
      <c r="H4507" s="2">
        <v>9736</v>
      </c>
      <c r="I4507" t="s">
        <v>388</v>
      </c>
      <c r="J4507" t="s">
        <v>1775</v>
      </c>
      <c r="K4507" t="str">
        <f>TEXT('Flight Price Data'!G4507,"hh:mm")</f>
        <v>18:30</v>
      </c>
      <c r="L4507" t="str">
        <f>TEXT('Flight Price Data'!G4507,"yyyy-mm-dd")</f>
        <v>1900-01-00</v>
      </c>
    </row>
    <row r="4508" spans="1:12" hidden="1" x14ac:dyDescent="0.3">
      <c r="A4508" t="str">
        <f>TRIM('Flight Price Data'!A4508)</f>
        <v>IndiGo</v>
      </c>
      <c r="B4508" t="s">
        <v>41</v>
      </c>
      <c r="C4508" t="s">
        <v>68</v>
      </c>
      <c r="D4508" t="s">
        <v>67</v>
      </c>
      <c r="E4508" t="s">
        <v>80</v>
      </c>
      <c r="F4508">
        <f>IF('Flight Price Data'!B4508="non-stop",0,VALUE(LEFT('Flight Price Data'!B4508,1)))</f>
        <v>6</v>
      </c>
      <c r="G4508" t="s">
        <v>1996</v>
      </c>
      <c r="H4508" s="2">
        <v>4804</v>
      </c>
      <c r="I4508" t="s">
        <v>361</v>
      </c>
      <c r="J4508" t="s">
        <v>1634</v>
      </c>
      <c r="K4508" t="str">
        <f>TEXT('Flight Price Data'!G4508,"hh:mm")</f>
        <v>07:15</v>
      </c>
      <c r="L4508" t="str">
        <f>TEXT('Flight Price Data'!G4508,"yyyy-mm-dd")</f>
        <v>1900-01-00</v>
      </c>
    </row>
    <row r="4509" spans="1:12" x14ac:dyDescent="0.3">
      <c r="A4509" t="str">
        <f>TRIM('Flight Price Data'!A4509)</f>
        <v>Jet Airways</v>
      </c>
      <c r="B4509" t="s">
        <v>29</v>
      </c>
      <c r="C4509" t="s">
        <v>67</v>
      </c>
      <c r="D4509" t="s">
        <v>72</v>
      </c>
      <c r="E4509" t="s">
        <v>81</v>
      </c>
      <c r="F4509">
        <f>IF('Flight Price Data'!B4509="non-stop",0,VALUE(LEFT('Flight Price Data'!B4509,1)))</f>
        <v>1</v>
      </c>
      <c r="G4509" t="s">
        <v>1996</v>
      </c>
      <c r="H4509" s="2">
        <v>13817</v>
      </c>
      <c r="I4509" t="s">
        <v>266</v>
      </c>
      <c r="J4509" t="s">
        <v>1693</v>
      </c>
      <c r="K4509" t="str">
        <f>TEXT('Flight Price Data'!G4509,"hh:mm")</f>
        <v>09:30</v>
      </c>
      <c r="L4509" t="str">
        <f>TEXT('Flight Price Data'!G4509,"yyyy-mm-dd")</f>
        <v>2025-03-13</v>
      </c>
    </row>
    <row r="4510" spans="1:12" hidden="1" x14ac:dyDescent="0.3">
      <c r="A4510" t="str">
        <f>TRIM('Flight Price Data'!A4510)</f>
        <v>GoAir</v>
      </c>
      <c r="B4510" t="s">
        <v>48</v>
      </c>
      <c r="C4510" t="s">
        <v>67</v>
      </c>
      <c r="D4510" t="s">
        <v>69</v>
      </c>
      <c r="E4510" t="s">
        <v>75</v>
      </c>
      <c r="F4510">
        <f>IF('Flight Price Data'!B4510="non-stop",0,VALUE(LEFT('Flight Price Data'!B4510,1)))</f>
        <v>2</v>
      </c>
      <c r="G4510" t="s">
        <v>1996</v>
      </c>
      <c r="H4510" s="2">
        <v>5048</v>
      </c>
      <c r="I4510" t="s">
        <v>348</v>
      </c>
      <c r="J4510" t="s">
        <v>1644</v>
      </c>
      <c r="K4510" t="str">
        <f>TEXT('Flight Price Data'!G4510,"hh:mm")</f>
        <v>10:40</v>
      </c>
      <c r="L4510" t="str">
        <f>TEXT('Flight Price Data'!G4510,"yyyy-mm-dd")</f>
        <v>1900-01-00</v>
      </c>
    </row>
    <row r="4511" spans="1:12" hidden="1" x14ac:dyDescent="0.3">
      <c r="A4511" t="str">
        <f>TRIM('Flight Price Data'!A4511)</f>
        <v>Jet Airways</v>
      </c>
      <c r="B4511" t="s">
        <v>57</v>
      </c>
      <c r="C4511" t="s">
        <v>71</v>
      </c>
      <c r="D4511" t="s">
        <v>74</v>
      </c>
      <c r="E4511" t="s">
        <v>102</v>
      </c>
      <c r="F4511">
        <f>IF('Flight Price Data'!B4511="non-stop",0,VALUE(LEFT('Flight Price Data'!B4511,1)))</f>
        <v>1</v>
      </c>
      <c r="G4511" t="s">
        <v>1996</v>
      </c>
      <c r="H4511" s="2">
        <v>8040</v>
      </c>
      <c r="I4511" t="s">
        <v>318</v>
      </c>
      <c r="J4511" t="s">
        <v>1675</v>
      </c>
      <c r="K4511" t="str">
        <f>TEXT('Flight Price Data'!G4511,"hh:mm")</f>
        <v>11:50</v>
      </c>
      <c r="L4511" t="str">
        <f>TEXT('Flight Price Data'!G4511,"yyyy-mm-dd")</f>
        <v>1900-01-00</v>
      </c>
    </row>
    <row r="4512" spans="1:12" hidden="1" x14ac:dyDescent="0.3">
      <c r="A4512" t="str">
        <f>TRIM('Flight Price Data'!A4512)</f>
        <v>Multiple carriers</v>
      </c>
      <c r="B4512" t="s">
        <v>37</v>
      </c>
      <c r="C4512" t="s">
        <v>69</v>
      </c>
      <c r="D4512" t="s">
        <v>73</v>
      </c>
      <c r="E4512" t="s">
        <v>82</v>
      </c>
      <c r="F4512">
        <f>IF('Flight Price Data'!B4512="non-stop",0,VALUE(LEFT('Flight Price Data'!B4512,1)))</f>
        <v>1</v>
      </c>
      <c r="G4512" t="s">
        <v>1996</v>
      </c>
      <c r="H4512" s="2">
        <v>7354</v>
      </c>
      <c r="I4512" t="s">
        <v>313</v>
      </c>
      <c r="J4512" t="s">
        <v>1752</v>
      </c>
      <c r="K4512" t="str">
        <f>TEXT('Flight Price Data'!G4512,"hh:mm")</f>
        <v>19:15</v>
      </c>
      <c r="L4512" t="str">
        <f>TEXT('Flight Price Data'!G4512,"yyyy-mm-dd")</f>
        <v>1900-01-00</v>
      </c>
    </row>
    <row r="4513" spans="1:12" hidden="1" x14ac:dyDescent="0.3">
      <c r="A4513" t="str">
        <f>TRIM('Flight Price Data'!A4513)</f>
        <v>Multiple carriers</v>
      </c>
      <c r="B4513" t="s">
        <v>38</v>
      </c>
      <c r="C4513" t="s">
        <v>69</v>
      </c>
      <c r="D4513" t="s">
        <v>73</v>
      </c>
      <c r="E4513" t="s">
        <v>95</v>
      </c>
      <c r="F4513">
        <f>IF('Flight Price Data'!B4513="non-stop",0,VALUE(LEFT('Flight Price Data'!B4513,1)))</f>
        <v>6</v>
      </c>
      <c r="G4513" t="s">
        <v>1997</v>
      </c>
      <c r="H4513" s="2">
        <v>7563</v>
      </c>
      <c r="I4513" t="s">
        <v>231</v>
      </c>
      <c r="J4513" t="s">
        <v>1786</v>
      </c>
      <c r="K4513" t="str">
        <f>TEXT('Flight Price Data'!G4513,"hh:mm")</f>
        <v>22:20</v>
      </c>
      <c r="L4513" t="str">
        <f>TEXT('Flight Price Data'!G4513,"yyyy-mm-dd")</f>
        <v>1900-01-00</v>
      </c>
    </row>
    <row r="4514" spans="1:12" hidden="1" x14ac:dyDescent="0.3">
      <c r="A4514" t="str">
        <f>TRIM('Flight Price Data'!A4514)</f>
        <v>IndiGo</v>
      </c>
      <c r="B4514" t="s">
        <v>35</v>
      </c>
      <c r="C4514" t="s">
        <v>69</v>
      </c>
      <c r="D4514" t="s">
        <v>73</v>
      </c>
      <c r="E4514" t="s">
        <v>82</v>
      </c>
      <c r="F4514">
        <f>IF('Flight Price Data'!B4514="non-stop",0,VALUE(LEFT('Flight Price Data'!B4514,1)))</f>
        <v>3</v>
      </c>
      <c r="G4514" t="s">
        <v>1996</v>
      </c>
      <c r="H4514" s="2">
        <v>7725</v>
      </c>
      <c r="I4514" t="s">
        <v>387</v>
      </c>
      <c r="J4514" t="s">
        <v>1627</v>
      </c>
      <c r="K4514" t="str">
        <f>TEXT('Flight Price Data'!G4514,"hh:mm")</f>
        <v>15:30</v>
      </c>
      <c r="L4514" t="str">
        <f>TEXT('Flight Price Data'!G4514,"yyyy-mm-dd")</f>
        <v>1900-01-00</v>
      </c>
    </row>
    <row r="4515" spans="1:12" hidden="1" x14ac:dyDescent="0.3">
      <c r="A4515" t="str">
        <f>TRIM('Flight Price Data'!A4515)</f>
        <v>Multiple carriers</v>
      </c>
      <c r="B4515" t="s">
        <v>31</v>
      </c>
      <c r="C4515" t="s">
        <v>69</v>
      </c>
      <c r="D4515" t="s">
        <v>73</v>
      </c>
      <c r="E4515" t="s">
        <v>82</v>
      </c>
      <c r="F4515">
        <f>IF('Flight Price Data'!B4515="non-stop",0,VALUE(LEFT('Flight Price Data'!B4515,1)))</f>
        <v>1</v>
      </c>
      <c r="G4515" t="s">
        <v>1996</v>
      </c>
      <c r="H4515" s="2">
        <v>7740</v>
      </c>
      <c r="I4515" t="s">
        <v>219</v>
      </c>
      <c r="J4515" t="s">
        <v>1694</v>
      </c>
      <c r="K4515" t="str">
        <f>TEXT('Flight Price Data'!G4515,"hh:mm")</f>
        <v>21:00</v>
      </c>
      <c r="L4515" t="str">
        <f>TEXT('Flight Price Data'!G4515,"yyyy-mm-dd")</f>
        <v>1900-01-00</v>
      </c>
    </row>
    <row r="4516" spans="1:12" x14ac:dyDescent="0.3">
      <c r="A4516" t="str">
        <f>TRIM('Flight Price Data'!A4516)</f>
        <v>Air India</v>
      </c>
      <c r="B4516" t="s">
        <v>37</v>
      </c>
      <c r="C4516" t="s">
        <v>68</v>
      </c>
      <c r="D4516" t="s">
        <v>67</v>
      </c>
      <c r="E4516" t="s">
        <v>126</v>
      </c>
      <c r="F4516">
        <f>IF('Flight Price Data'!B4516="non-stop",0,VALUE(LEFT('Flight Price Data'!B4516,1)))</f>
        <v>1</v>
      </c>
      <c r="G4516" t="s">
        <v>1996</v>
      </c>
      <c r="H4516" s="2">
        <v>13532</v>
      </c>
      <c r="I4516" t="s">
        <v>300</v>
      </c>
      <c r="J4516" t="s">
        <v>1749</v>
      </c>
      <c r="K4516" t="str">
        <f>TEXT('Flight Price Data'!G4516,"hh:mm")</f>
        <v>05:25</v>
      </c>
      <c r="L4516" t="str">
        <f>TEXT('Flight Price Data'!G4516,"yyyy-mm-dd")</f>
        <v>2025-06-13</v>
      </c>
    </row>
    <row r="4517" spans="1:12" hidden="1" x14ac:dyDescent="0.3">
      <c r="A4517" t="str">
        <f>TRIM('Flight Price Data'!A4517)</f>
        <v>IndiGo</v>
      </c>
      <c r="B4517" t="s">
        <v>64</v>
      </c>
      <c r="C4517" t="s">
        <v>68</v>
      </c>
      <c r="D4517" t="s">
        <v>67</v>
      </c>
      <c r="E4517" t="s">
        <v>80</v>
      </c>
      <c r="F4517">
        <f>IF('Flight Price Data'!B4517="non-stop",0,VALUE(LEFT('Flight Price Data'!B4517,1)))</f>
        <v>1</v>
      </c>
      <c r="G4517" t="s">
        <v>1996</v>
      </c>
      <c r="H4517" s="2">
        <v>6565</v>
      </c>
      <c r="I4517" t="s">
        <v>339</v>
      </c>
      <c r="J4517" t="s">
        <v>1634</v>
      </c>
      <c r="K4517" t="str">
        <f>TEXT('Flight Price Data'!G4517,"hh:mm")</f>
        <v>16:55</v>
      </c>
      <c r="L4517" t="str">
        <f>TEXT('Flight Price Data'!G4517,"yyyy-mm-dd")</f>
        <v>1900-01-00</v>
      </c>
    </row>
    <row r="4518" spans="1:12" x14ac:dyDescent="0.3">
      <c r="A4518" t="str">
        <f>TRIM('Flight Price Data'!A4518)</f>
        <v>Jet Airways</v>
      </c>
      <c r="B4518" t="s">
        <v>26</v>
      </c>
      <c r="C4518" t="s">
        <v>68</v>
      </c>
      <c r="D4518" t="s">
        <v>67</v>
      </c>
      <c r="E4518" t="s">
        <v>85</v>
      </c>
      <c r="F4518">
        <f>IF('Flight Price Data'!B4518="non-stop",0,VALUE(LEFT('Flight Price Data'!B4518,1)))</f>
        <v>1</v>
      </c>
      <c r="G4518" t="s">
        <v>1997</v>
      </c>
      <c r="H4518" s="2">
        <v>10844</v>
      </c>
      <c r="I4518" t="s">
        <v>293</v>
      </c>
      <c r="J4518" t="s">
        <v>1672</v>
      </c>
      <c r="K4518" t="str">
        <f>TEXT('Flight Price Data'!G4518,"hh:mm")</f>
        <v>19:50</v>
      </c>
      <c r="L4518" t="str">
        <f>TEXT('Flight Price Data'!G4518,"yyyy-mm-dd")</f>
        <v>2025-05-13</v>
      </c>
    </row>
    <row r="4519" spans="1:12" x14ac:dyDescent="0.3">
      <c r="A4519" t="str">
        <f>TRIM('Flight Price Data'!A4519)</f>
        <v>SpiceJet</v>
      </c>
      <c r="B4519" t="s">
        <v>32</v>
      </c>
      <c r="C4519" t="s">
        <v>68</v>
      </c>
      <c r="D4519" t="s">
        <v>67</v>
      </c>
      <c r="E4519" t="s">
        <v>80</v>
      </c>
      <c r="F4519">
        <f>IF('Flight Price Data'!B4519="non-stop",0,VALUE(LEFT('Flight Price Data'!B4519,1)))</f>
        <v>1</v>
      </c>
      <c r="G4519" t="s">
        <v>1998</v>
      </c>
      <c r="H4519" s="2">
        <v>3841</v>
      </c>
      <c r="I4519" t="s">
        <v>203</v>
      </c>
      <c r="J4519" t="s">
        <v>1710</v>
      </c>
      <c r="K4519" t="str">
        <f>TEXT('Flight Price Data'!G4519,"hh:mm")</f>
        <v>00:40</v>
      </c>
      <c r="L4519" t="str">
        <f>TEXT('Flight Price Data'!G4519,"yyyy-mm-dd")</f>
        <v>2025-04-19</v>
      </c>
    </row>
    <row r="4520" spans="1:12" hidden="1" x14ac:dyDescent="0.3">
      <c r="A4520" t="str">
        <f>TRIM('Flight Price Data'!A4520)</f>
        <v>Multiple carriers</v>
      </c>
      <c r="B4520" t="s">
        <v>50</v>
      </c>
      <c r="C4520" t="s">
        <v>69</v>
      </c>
      <c r="D4520" t="s">
        <v>73</v>
      </c>
      <c r="E4520" t="s">
        <v>82</v>
      </c>
      <c r="F4520">
        <f>IF('Flight Price Data'!B4520="non-stop",0,VALUE(LEFT('Flight Price Data'!B4520,1)))</f>
        <v>3</v>
      </c>
      <c r="G4520" t="s">
        <v>1996</v>
      </c>
      <c r="H4520" s="2">
        <v>11200</v>
      </c>
      <c r="I4520" t="s">
        <v>313</v>
      </c>
      <c r="J4520" t="s">
        <v>1674</v>
      </c>
      <c r="K4520" t="str">
        <f>TEXT('Flight Price Data'!G4520,"hh:mm")</f>
        <v>19:00</v>
      </c>
      <c r="L4520" t="str">
        <f>TEXT('Flight Price Data'!G4520,"yyyy-mm-dd")</f>
        <v>1900-01-00</v>
      </c>
    </row>
    <row r="4521" spans="1:12" x14ac:dyDescent="0.3">
      <c r="A4521" t="str">
        <f>TRIM('Flight Price Data'!A4521)</f>
        <v>Air India</v>
      </c>
      <c r="B4521" t="s">
        <v>57</v>
      </c>
      <c r="C4521" t="s">
        <v>68</v>
      </c>
      <c r="D4521" t="s">
        <v>67</v>
      </c>
      <c r="E4521" t="s">
        <v>175</v>
      </c>
      <c r="F4521">
        <f>IF('Flight Price Data'!B4521="non-stop",0,VALUE(LEFT('Flight Price Data'!B4521,1)))</f>
        <v>1</v>
      </c>
      <c r="G4521" t="s">
        <v>1996</v>
      </c>
      <c r="H4521" s="2">
        <v>12009</v>
      </c>
      <c r="I4521" t="s">
        <v>205</v>
      </c>
      <c r="J4521" t="s">
        <v>1670</v>
      </c>
      <c r="K4521" t="str">
        <f>TEXT('Flight Price Data'!G4521,"hh:mm")</f>
        <v>10:30</v>
      </c>
      <c r="L4521" t="str">
        <f>TEXT('Flight Price Data'!G4521,"yyyy-mm-dd")</f>
        <v>2025-04-02</v>
      </c>
    </row>
    <row r="4522" spans="1:12" hidden="1" x14ac:dyDescent="0.3">
      <c r="A4522" t="str">
        <f>TRIM('Flight Price Data'!A4522)</f>
        <v>Air India</v>
      </c>
      <c r="B4522" t="s">
        <v>42</v>
      </c>
      <c r="C4522" t="s">
        <v>69</v>
      </c>
      <c r="D4522" t="s">
        <v>73</v>
      </c>
      <c r="E4522" t="s">
        <v>82</v>
      </c>
      <c r="F4522">
        <f>IF('Flight Price Data'!B4522="non-stop",0,VALUE(LEFT('Flight Price Data'!B4522,1)))</f>
        <v>1</v>
      </c>
      <c r="G4522" t="s">
        <v>1996</v>
      </c>
      <c r="H4522" s="2">
        <v>8372</v>
      </c>
      <c r="I4522" t="s">
        <v>210</v>
      </c>
      <c r="J4522" t="s">
        <v>1764</v>
      </c>
      <c r="K4522" t="str">
        <f>TEXT('Flight Price Data'!G4522,"hh:mm")</f>
        <v>19:15</v>
      </c>
      <c r="L4522" t="str">
        <f>TEXT('Flight Price Data'!G4522,"yyyy-mm-dd")</f>
        <v>1900-01-00</v>
      </c>
    </row>
    <row r="4523" spans="1:12" x14ac:dyDescent="0.3">
      <c r="A4523" t="str">
        <f>TRIM('Flight Price Data'!A4523)</f>
        <v>Air India</v>
      </c>
      <c r="B4523" t="s">
        <v>44</v>
      </c>
      <c r="C4523" t="s">
        <v>69</v>
      </c>
      <c r="D4523" t="s">
        <v>73</v>
      </c>
      <c r="E4523" t="s">
        <v>88</v>
      </c>
      <c r="F4523">
        <f>IF('Flight Price Data'!B4523="non-stop",0,VALUE(LEFT('Flight Price Data'!B4523,1)))</f>
        <v>1</v>
      </c>
      <c r="G4523" t="s">
        <v>1996</v>
      </c>
      <c r="H4523" s="2">
        <v>13591</v>
      </c>
      <c r="I4523" t="s">
        <v>295</v>
      </c>
      <c r="J4523" t="s">
        <v>1798</v>
      </c>
      <c r="K4523" t="str">
        <f>TEXT('Flight Price Data'!G4523,"hh:mm")</f>
        <v>07:40</v>
      </c>
      <c r="L4523" t="str">
        <f>TEXT('Flight Price Data'!G4523,"yyyy-mm-dd")</f>
        <v>2025-06-16</v>
      </c>
    </row>
    <row r="4524" spans="1:12" x14ac:dyDescent="0.3">
      <c r="A4524" t="str">
        <f>TRIM('Flight Price Data'!A4524)</f>
        <v>Vistara</v>
      </c>
      <c r="B4524" t="s">
        <v>38</v>
      </c>
      <c r="C4524" t="s">
        <v>71</v>
      </c>
      <c r="D4524" t="s">
        <v>74</v>
      </c>
      <c r="E4524" t="s">
        <v>100</v>
      </c>
      <c r="F4524">
        <f>IF('Flight Price Data'!B4524="non-stop",0,VALUE(LEFT('Flight Price Data'!B4524,1)))</f>
        <v>6</v>
      </c>
      <c r="G4524" t="s">
        <v>1996</v>
      </c>
      <c r="H4524" s="2">
        <v>12395</v>
      </c>
      <c r="I4524" t="s">
        <v>236</v>
      </c>
      <c r="J4524" t="s">
        <v>1959</v>
      </c>
      <c r="K4524" t="str">
        <f>TEXT('Flight Price Data'!G4524,"hh:mm")</f>
        <v>16:45</v>
      </c>
      <c r="L4524" t="str">
        <f>TEXT('Flight Price Data'!G4524,"yyyy-mm-dd")</f>
        <v>2025-03-07</v>
      </c>
    </row>
    <row r="4525" spans="1:12" hidden="1" x14ac:dyDescent="0.3">
      <c r="A4525" t="str">
        <f>TRIM('Flight Price Data'!A4525)</f>
        <v>SpiceJet</v>
      </c>
      <c r="B4525" t="s">
        <v>64</v>
      </c>
      <c r="C4525" t="s">
        <v>70</v>
      </c>
      <c r="D4525" t="s">
        <v>68</v>
      </c>
      <c r="E4525" t="s">
        <v>84</v>
      </c>
      <c r="F4525">
        <f>IF('Flight Price Data'!B4525="non-stop",0,VALUE(LEFT('Flight Price Data'!B4525,1)))</f>
        <v>1</v>
      </c>
      <c r="G4525" t="s">
        <v>1996</v>
      </c>
      <c r="H4525" s="2">
        <v>7298</v>
      </c>
      <c r="I4525" t="s">
        <v>256</v>
      </c>
      <c r="J4525" t="s">
        <v>1635</v>
      </c>
      <c r="K4525" t="str">
        <f>TEXT('Flight Price Data'!G4525,"hh:mm")</f>
        <v>10:35</v>
      </c>
      <c r="L4525" t="str">
        <f>TEXT('Flight Price Data'!G4525,"yyyy-mm-dd")</f>
        <v>1900-01-00</v>
      </c>
    </row>
    <row r="4526" spans="1:12" hidden="1" x14ac:dyDescent="0.3">
      <c r="A4526" t="str">
        <f>TRIM('Flight Price Data'!A4526)</f>
        <v>IndiGo</v>
      </c>
      <c r="B4526" t="s">
        <v>35</v>
      </c>
      <c r="C4526" t="s">
        <v>69</v>
      </c>
      <c r="D4526" t="s">
        <v>73</v>
      </c>
      <c r="E4526" t="s">
        <v>101</v>
      </c>
      <c r="F4526">
        <f>IF('Flight Price Data'!B4526="non-stop",0,VALUE(LEFT('Flight Price Data'!B4526,1)))</f>
        <v>3</v>
      </c>
      <c r="G4526" t="s">
        <v>1996</v>
      </c>
      <c r="H4526" s="2">
        <v>12214</v>
      </c>
      <c r="I4526" t="s">
        <v>417</v>
      </c>
      <c r="J4526" t="s">
        <v>1642</v>
      </c>
      <c r="K4526" t="str">
        <f>TEXT('Flight Price Data'!G4526,"hh:mm")</f>
        <v>12:30</v>
      </c>
      <c r="L4526" t="str">
        <f>TEXT('Flight Price Data'!G4526,"yyyy-mm-dd")</f>
        <v>1900-01-00</v>
      </c>
    </row>
    <row r="4527" spans="1:12" x14ac:dyDescent="0.3">
      <c r="A4527" t="str">
        <f>TRIM('Flight Price Data'!A4527)</f>
        <v>Jet Airways</v>
      </c>
      <c r="B4527" t="s">
        <v>42</v>
      </c>
      <c r="C4527" t="s">
        <v>68</v>
      </c>
      <c r="D4527" t="s">
        <v>67</v>
      </c>
      <c r="E4527" t="s">
        <v>98</v>
      </c>
      <c r="F4527">
        <f>IF('Flight Price Data'!B4527="non-stop",0,VALUE(LEFT('Flight Price Data'!B4527,1)))</f>
        <v>1</v>
      </c>
      <c r="G4527" t="s">
        <v>1996</v>
      </c>
      <c r="H4527" s="2">
        <v>14151</v>
      </c>
      <c r="I4527" t="s">
        <v>299</v>
      </c>
      <c r="J4527" t="s">
        <v>1945</v>
      </c>
      <c r="K4527" t="str">
        <f>TEXT('Flight Price Data'!G4527,"hh:mm")</f>
        <v>22:05</v>
      </c>
      <c r="L4527" t="str">
        <f>TEXT('Flight Price Data'!G4527,"yyyy-mm-dd")</f>
        <v>2025-05-16</v>
      </c>
    </row>
    <row r="4528" spans="1:12" hidden="1" x14ac:dyDescent="0.3">
      <c r="A4528" t="str">
        <f>TRIM('Flight Price Data'!A4528)</f>
        <v>Jet Airways</v>
      </c>
      <c r="B4528" t="s">
        <v>24</v>
      </c>
      <c r="C4528" t="s">
        <v>68</v>
      </c>
      <c r="D4528" t="s">
        <v>67</v>
      </c>
      <c r="E4528" t="s">
        <v>85</v>
      </c>
      <c r="F4528">
        <f>IF('Flight Price Data'!B4528="non-stop",0,VALUE(LEFT('Flight Price Data'!B4528,1)))</f>
        <v>1</v>
      </c>
      <c r="G4528" t="s">
        <v>1996</v>
      </c>
      <c r="H4528" s="2">
        <v>14781</v>
      </c>
      <c r="I4528" t="s">
        <v>259</v>
      </c>
      <c r="J4528" t="s">
        <v>1737</v>
      </c>
      <c r="K4528" t="str">
        <f>TEXT('Flight Price Data'!G4528,"hh:mm")</f>
        <v>23:35</v>
      </c>
      <c r="L4528" t="str">
        <f>TEXT('Flight Price Data'!G4528,"yyyy-mm-dd")</f>
        <v>1900-01-00</v>
      </c>
    </row>
    <row r="4529" spans="1:12" hidden="1" x14ac:dyDescent="0.3">
      <c r="A4529" t="str">
        <f>TRIM('Flight Price Data'!A4529)</f>
        <v>Vistara</v>
      </c>
      <c r="B4529" t="s">
        <v>54</v>
      </c>
      <c r="C4529" t="s">
        <v>67</v>
      </c>
      <c r="D4529" t="s">
        <v>69</v>
      </c>
      <c r="E4529" t="s">
        <v>75</v>
      </c>
      <c r="F4529">
        <f>IF('Flight Price Data'!B4529="non-stop",0,VALUE(LEFT('Flight Price Data'!B4529,1)))</f>
        <v>6</v>
      </c>
      <c r="G4529" t="s">
        <v>1996</v>
      </c>
      <c r="H4529" s="2">
        <v>4878</v>
      </c>
      <c r="I4529" t="s">
        <v>299</v>
      </c>
      <c r="J4529" t="s">
        <v>1634</v>
      </c>
      <c r="K4529" t="str">
        <f>TEXT('Flight Price Data'!G4529,"hh:mm")</f>
        <v>19:35</v>
      </c>
      <c r="L4529" t="str">
        <f>TEXT('Flight Price Data'!G4529,"yyyy-mm-dd")</f>
        <v>1900-01-00</v>
      </c>
    </row>
    <row r="4530" spans="1:12" hidden="1" x14ac:dyDescent="0.3">
      <c r="A4530" t="str">
        <f>TRIM('Flight Price Data'!A4530)</f>
        <v>SpiceJet</v>
      </c>
      <c r="B4530" t="s">
        <v>52</v>
      </c>
      <c r="C4530" t="s">
        <v>70</v>
      </c>
      <c r="D4530" t="s">
        <v>68</v>
      </c>
      <c r="E4530" t="s">
        <v>84</v>
      </c>
      <c r="F4530">
        <f>IF('Flight Price Data'!B4530="non-stop",0,VALUE(LEFT('Flight Price Data'!B4530,1)))</f>
        <v>3</v>
      </c>
      <c r="G4530" t="s">
        <v>1996</v>
      </c>
      <c r="H4530" s="2">
        <v>3597</v>
      </c>
      <c r="I4530" t="s">
        <v>256</v>
      </c>
      <c r="J4530" t="s">
        <v>1635</v>
      </c>
      <c r="K4530" t="str">
        <f>TEXT('Flight Price Data'!G4530,"hh:mm")</f>
        <v>10:35</v>
      </c>
      <c r="L4530" t="str">
        <f>TEXT('Flight Price Data'!G4530,"yyyy-mm-dd")</f>
        <v>1900-01-00</v>
      </c>
    </row>
    <row r="4531" spans="1:12" hidden="1" x14ac:dyDescent="0.3">
      <c r="A4531" t="str">
        <f>TRIM('Flight Price Data'!A4531)</f>
        <v>Air Asia</v>
      </c>
      <c r="B4531" t="s">
        <v>54</v>
      </c>
      <c r="C4531" t="s">
        <v>68</v>
      </c>
      <c r="D4531" t="s">
        <v>67</v>
      </c>
      <c r="E4531" t="s">
        <v>98</v>
      </c>
      <c r="F4531">
        <f>IF('Flight Price Data'!B4531="non-stop",0,VALUE(LEFT('Flight Price Data'!B4531,1)))</f>
        <v>6</v>
      </c>
      <c r="G4531" t="s">
        <v>1996</v>
      </c>
      <c r="H4531" s="2">
        <v>6810</v>
      </c>
      <c r="I4531" t="s">
        <v>287</v>
      </c>
      <c r="J4531" t="s">
        <v>1785</v>
      </c>
      <c r="K4531" t="str">
        <f>TEXT('Flight Price Data'!G4531,"hh:mm")</f>
        <v>23:30</v>
      </c>
      <c r="L4531" t="str">
        <f>TEXT('Flight Price Data'!G4531,"yyyy-mm-dd")</f>
        <v>1900-01-00</v>
      </c>
    </row>
    <row r="4532" spans="1:12" hidden="1" x14ac:dyDescent="0.3">
      <c r="A4532" t="str">
        <f>TRIM('Flight Price Data'!A4532)</f>
        <v>Vistara</v>
      </c>
      <c r="B4532" t="s">
        <v>24</v>
      </c>
      <c r="C4532" t="s">
        <v>70</v>
      </c>
      <c r="D4532" t="s">
        <v>68</v>
      </c>
      <c r="E4532" t="s">
        <v>84</v>
      </c>
      <c r="F4532">
        <f>IF('Flight Price Data'!B4532="non-stop",0,VALUE(LEFT('Flight Price Data'!B4532,1)))</f>
        <v>1</v>
      </c>
      <c r="G4532" t="s">
        <v>1996</v>
      </c>
      <c r="H4532" s="2">
        <v>3687</v>
      </c>
      <c r="I4532" t="s">
        <v>229</v>
      </c>
      <c r="J4532" t="s">
        <v>1635</v>
      </c>
      <c r="K4532" t="str">
        <f>TEXT('Flight Price Data'!G4532,"hh:mm")</f>
        <v>09:20</v>
      </c>
      <c r="L4532" t="str">
        <f>TEXT('Flight Price Data'!G4532,"yyyy-mm-dd")</f>
        <v>1900-01-00</v>
      </c>
    </row>
    <row r="4533" spans="1:12" x14ac:dyDescent="0.3">
      <c r="A4533" t="str">
        <f>TRIM('Flight Price Data'!A4533)</f>
        <v>Air India</v>
      </c>
      <c r="B4533" t="s">
        <v>39</v>
      </c>
      <c r="C4533" t="s">
        <v>69</v>
      </c>
      <c r="D4533" t="s">
        <v>73</v>
      </c>
      <c r="E4533" t="s">
        <v>101</v>
      </c>
      <c r="F4533">
        <f>IF('Flight Price Data'!B4533="non-stop",0,VALUE(LEFT('Flight Price Data'!B4533,1)))</f>
        <v>2</v>
      </c>
      <c r="G4533" t="s">
        <v>1996</v>
      </c>
      <c r="H4533" s="2">
        <v>6482</v>
      </c>
      <c r="I4533" t="s">
        <v>276</v>
      </c>
      <c r="J4533" t="s">
        <v>1662</v>
      </c>
      <c r="K4533" t="str">
        <f>TEXT('Flight Price Data'!G4533,"hh:mm")</f>
        <v>09:25</v>
      </c>
      <c r="L4533" t="str">
        <f>TEXT('Flight Price Data'!G4533,"yyyy-mm-dd")</f>
        <v>2025-03-22</v>
      </c>
    </row>
    <row r="4534" spans="1:12" x14ac:dyDescent="0.3">
      <c r="A4534" t="str">
        <f>TRIM('Flight Price Data'!A4534)</f>
        <v>Jet Airways</v>
      </c>
      <c r="B4534" t="s">
        <v>38</v>
      </c>
      <c r="C4534" t="s">
        <v>71</v>
      </c>
      <c r="D4534" t="s">
        <v>74</v>
      </c>
      <c r="E4534" t="s">
        <v>100</v>
      </c>
      <c r="F4534">
        <f>IF('Flight Price Data'!B4534="non-stop",0,VALUE(LEFT('Flight Price Data'!B4534,1)))</f>
        <v>6</v>
      </c>
      <c r="G4534" t="s">
        <v>1996</v>
      </c>
      <c r="H4534" s="2">
        <v>19595</v>
      </c>
      <c r="I4534" t="s">
        <v>299</v>
      </c>
      <c r="J4534" t="s">
        <v>1715</v>
      </c>
      <c r="K4534" t="str">
        <f>TEXT('Flight Price Data'!G4534,"hh:mm")</f>
        <v>16:50</v>
      </c>
      <c r="L4534" t="str">
        <f>TEXT('Flight Price Data'!G4534,"yyyy-mm-dd")</f>
        <v>2025-03-07</v>
      </c>
    </row>
    <row r="4535" spans="1:12" hidden="1" x14ac:dyDescent="0.3">
      <c r="A4535" t="str">
        <f>TRIM('Flight Price Data'!A4535)</f>
        <v>IndiGo</v>
      </c>
      <c r="B4535" t="s">
        <v>44</v>
      </c>
      <c r="C4535" t="s">
        <v>69</v>
      </c>
      <c r="D4535" t="s">
        <v>73</v>
      </c>
      <c r="E4535" t="s">
        <v>83</v>
      </c>
      <c r="F4535">
        <f>IF('Flight Price Data'!B4535="non-stop",0,VALUE(LEFT('Flight Price Data'!B4535,1)))</f>
        <v>1</v>
      </c>
      <c r="G4535" t="s">
        <v>1996</v>
      </c>
      <c r="H4535" s="2">
        <v>6147</v>
      </c>
      <c r="I4535" t="s">
        <v>290</v>
      </c>
      <c r="J4535" t="s">
        <v>1725</v>
      </c>
      <c r="K4535" t="str">
        <f>TEXT('Flight Price Data'!G4535,"hh:mm")</f>
        <v>20:00</v>
      </c>
      <c r="L4535" t="str">
        <f>TEXT('Flight Price Data'!G4535,"yyyy-mm-dd")</f>
        <v>1900-01-00</v>
      </c>
    </row>
    <row r="4536" spans="1:12" x14ac:dyDescent="0.3">
      <c r="A4536" t="str">
        <f>TRIM('Flight Price Data'!A4536)</f>
        <v>Jet Airways</v>
      </c>
      <c r="B4536" t="s">
        <v>41</v>
      </c>
      <c r="C4536" t="s">
        <v>68</v>
      </c>
      <c r="D4536" t="s">
        <v>67</v>
      </c>
      <c r="E4536" t="s">
        <v>98</v>
      </c>
      <c r="F4536">
        <f>IF('Flight Price Data'!B4536="non-stop",0,VALUE(LEFT('Flight Price Data'!B4536,1)))</f>
        <v>6</v>
      </c>
      <c r="G4536" t="s">
        <v>1996</v>
      </c>
      <c r="H4536" s="2">
        <v>10953</v>
      </c>
      <c r="I4536" t="s">
        <v>299</v>
      </c>
      <c r="J4536" t="s">
        <v>1861</v>
      </c>
      <c r="K4536" t="str">
        <f>TEXT('Flight Price Data'!G4536,"hh:mm")</f>
        <v>09:45</v>
      </c>
      <c r="L4536" t="str">
        <f>TEXT('Flight Price Data'!G4536,"yyyy-mm-dd")</f>
        <v>2025-05-07</v>
      </c>
    </row>
    <row r="4537" spans="1:12" x14ac:dyDescent="0.3">
      <c r="A4537" t="str">
        <f>TRIM('Flight Price Data'!A4537)</f>
        <v>SpiceJet</v>
      </c>
      <c r="B4537" t="s">
        <v>34</v>
      </c>
      <c r="C4537" t="s">
        <v>68</v>
      </c>
      <c r="D4537" t="s">
        <v>67</v>
      </c>
      <c r="E4537" t="s">
        <v>80</v>
      </c>
      <c r="F4537">
        <f>IF('Flight Price Data'!B4537="non-stop",0,VALUE(LEFT('Flight Price Data'!B4537,1)))</f>
        <v>2</v>
      </c>
      <c r="G4537" t="s">
        <v>1996</v>
      </c>
      <c r="H4537" s="2">
        <v>3873</v>
      </c>
      <c r="I4537" t="s">
        <v>203</v>
      </c>
      <c r="J4537" t="s">
        <v>1710</v>
      </c>
      <c r="K4537" t="str">
        <f>TEXT('Flight Price Data'!G4537,"hh:mm")</f>
        <v>00:40</v>
      </c>
      <c r="L4537" t="str">
        <f>TEXT('Flight Price Data'!G4537,"yyyy-mm-dd")</f>
        <v>2025-04-25</v>
      </c>
    </row>
    <row r="4538" spans="1:12" x14ac:dyDescent="0.3">
      <c r="A4538" t="str">
        <f>TRIM('Flight Price Data'!A4538)</f>
        <v>Jet Airways</v>
      </c>
      <c r="B4538" t="s">
        <v>49</v>
      </c>
      <c r="C4538" t="s">
        <v>67</v>
      </c>
      <c r="D4538" t="s">
        <v>72</v>
      </c>
      <c r="E4538" t="s">
        <v>81</v>
      </c>
      <c r="F4538">
        <f>IF('Flight Price Data'!B4538="non-stop",0,VALUE(LEFT('Flight Price Data'!B4538,1)))</f>
        <v>0</v>
      </c>
      <c r="G4538" t="s">
        <v>1996</v>
      </c>
      <c r="H4538" s="2">
        <v>14815</v>
      </c>
      <c r="I4538" t="s">
        <v>259</v>
      </c>
      <c r="J4538" t="s">
        <v>1701</v>
      </c>
      <c r="K4538" t="str">
        <f>TEXT('Flight Price Data'!G4538,"hh:mm")</f>
        <v>05:05</v>
      </c>
      <c r="L4538" t="str">
        <f>TEXT('Flight Price Data'!G4538,"yyyy-mm-dd")</f>
        <v>2025-03-07</v>
      </c>
    </row>
    <row r="4539" spans="1:12" hidden="1" x14ac:dyDescent="0.3">
      <c r="A4539" t="str">
        <f>TRIM('Flight Price Data'!A4539)</f>
        <v>Multiple carriers</v>
      </c>
      <c r="B4539" t="s">
        <v>54</v>
      </c>
      <c r="C4539" t="s">
        <v>69</v>
      </c>
      <c r="D4539" t="s">
        <v>73</v>
      </c>
      <c r="E4539" t="s">
        <v>82</v>
      </c>
      <c r="F4539">
        <f>IF('Flight Price Data'!B4539="non-stop",0,VALUE(LEFT('Flight Price Data'!B4539,1)))</f>
        <v>6</v>
      </c>
      <c r="G4539" t="s">
        <v>1996</v>
      </c>
      <c r="H4539" s="2">
        <v>10678</v>
      </c>
      <c r="I4539" t="s">
        <v>322</v>
      </c>
      <c r="J4539" t="s">
        <v>1705</v>
      </c>
      <c r="K4539" t="str">
        <f>TEXT('Flight Price Data'!G4539,"hh:mm")</f>
        <v>19:00</v>
      </c>
      <c r="L4539" t="str">
        <f>TEXT('Flight Price Data'!G4539,"yyyy-mm-dd")</f>
        <v>1900-01-00</v>
      </c>
    </row>
    <row r="4540" spans="1:12" x14ac:dyDescent="0.3">
      <c r="A4540" t="str">
        <f>TRIM('Flight Price Data'!A4540)</f>
        <v>Jet Airways</v>
      </c>
      <c r="B4540" t="s">
        <v>53</v>
      </c>
      <c r="C4540" t="s">
        <v>69</v>
      </c>
      <c r="D4540" t="s">
        <v>73</v>
      </c>
      <c r="E4540" t="s">
        <v>82</v>
      </c>
      <c r="F4540">
        <f>IF('Flight Price Data'!B4540="non-stop",0,VALUE(LEFT('Flight Price Data'!B4540,1)))</f>
        <v>9</v>
      </c>
      <c r="G4540" t="s">
        <v>1997</v>
      </c>
      <c r="H4540" s="2">
        <v>14053</v>
      </c>
      <c r="I4540" t="s">
        <v>233</v>
      </c>
      <c r="J4540" t="s">
        <v>1645</v>
      </c>
      <c r="K4540" t="str">
        <f>TEXT('Flight Price Data'!G4540,"hh:mm")</f>
        <v>04:25</v>
      </c>
      <c r="L4540" t="str">
        <f>TEXT('Flight Price Data'!G4540,"yyyy-mm-dd")</f>
        <v>2025-03-10</v>
      </c>
    </row>
    <row r="4541" spans="1:12" hidden="1" x14ac:dyDescent="0.3">
      <c r="A4541" t="str">
        <f>TRIM('Flight Price Data'!A4541)</f>
        <v>Jet Airways</v>
      </c>
      <c r="B4541" t="s">
        <v>37</v>
      </c>
      <c r="C4541" t="s">
        <v>68</v>
      </c>
      <c r="D4541" t="s">
        <v>67</v>
      </c>
      <c r="E4541" t="s">
        <v>98</v>
      </c>
      <c r="F4541">
        <f>IF('Flight Price Data'!B4541="non-stop",0,VALUE(LEFT('Flight Price Data'!B4541,1)))</f>
        <v>1</v>
      </c>
      <c r="G4541" t="s">
        <v>1997</v>
      </c>
      <c r="H4541" s="2">
        <v>10539</v>
      </c>
      <c r="I4541" t="s">
        <v>242</v>
      </c>
      <c r="J4541" t="s">
        <v>1828</v>
      </c>
      <c r="K4541" t="str">
        <f>TEXT('Flight Price Data'!G4541,"hh:mm")</f>
        <v>22:05</v>
      </c>
      <c r="L4541" t="str">
        <f>TEXT('Flight Price Data'!G4541,"yyyy-mm-dd")</f>
        <v>1900-01-00</v>
      </c>
    </row>
    <row r="4542" spans="1:12" hidden="1" x14ac:dyDescent="0.3">
      <c r="A4542" t="str">
        <f>TRIM('Flight Price Data'!A4542)</f>
        <v>Jet Airways</v>
      </c>
      <c r="B4542" t="s">
        <v>61</v>
      </c>
      <c r="C4542" t="s">
        <v>67</v>
      </c>
      <c r="D4542" t="s">
        <v>72</v>
      </c>
      <c r="E4542" t="s">
        <v>81</v>
      </c>
      <c r="F4542">
        <f>IF('Flight Price Data'!B4542="non-stop",0,VALUE(LEFT('Flight Price Data'!B4542,1)))</f>
        <v>1</v>
      </c>
      <c r="G4542" t="s">
        <v>1996</v>
      </c>
      <c r="H4542" s="2">
        <v>16946</v>
      </c>
      <c r="I4542" t="s">
        <v>259</v>
      </c>
      <c r="J4542" t="s">
        <v>1775</v>
      </c>
      <c r="K4542" t="str">
        <f>TEXT('Flight Price Data'!G4542,"hh:mm")</f>
        <v>21:20</v>
      </c>
      <c r="L4542" t="str">
        <f>TEXT('Flight Price Data'!G4542,"yyyy-mm-dd")</f>
        <v>1900-01-00</v>
      </c>
    </row>
    <row r="4543" spans="1:12" hidden="1" x14ac:dyDescent="0.3">
      <c r="A4543" t="str">
        <f>TRIM('Flight Price Data'!A4543)</f>
        <v>IndiGo</v>
      </c>
      <c r="B4543" t="s">
        <v>35</v>
      </c>
      <c r="C4543" t="s">
        <v>69</v>
      </c>
      <c r="D4543" t="s">
        <v>73</v>
      </c>
      <c r="E4543" t="s">
        <v>97</v>
      </c>
      <c r="F4543">
        <f>IF('Flight Price Data'!B4543="non-stop",0,VALUE(LEFT('Flight Price Data'!B4543,1)))</f>
        <v>3</v>
      </c>
      <c r="G4543" t="s">
        <v>1996</v>
      </c>
      <c r="H4543" s="2">
        <v>7673</v>
      </c>
      <c r="I4543" t="s">
        <v>390</v>
      </c>
      <c r="J4543" t="s">
        <v>1735</v>
      </c>
      <c r="K4543" t="str">
        <f>TEXT('Flight Price Data'!G4543,"hh:mm")</f>
        <v>17:35</v>
      </c>
      <c r="L4543" t="str">
        <f>TEXT('Flight Price Data'!G4543,"yyyy-mm-dd")</f>
        <v>1900-01-00</v>
      </c>
    </row>
    <row r="4544" spans="1:12" hidden="1" x14ac:dyDescent="0.3">
      <c r="A4544" t="str">
        <f>TRIM('Flight Price Data'!A4544)</f>
        <v>Air India</v>
      </c>
      <c r="B4544" t="s">
        <v>23</v>
      </c>
      <c r="C4544" t="s">
        <v>67</v>
      </c>
      <c r="D4544" t="s">
        <v>72</v>
      </c>
      <c r="E4544" t="s">
        <v>75</v>
      </c>
      <c r="F4544">
        <f>IF('Flight Price Data'!B4544="non-stop",0,VALUE(LEFT('Flight Price Data'!B4544,1)))</f>
        <v>2</v>
      </c>
      <c r="G4544" t="s">
        <v>1996</v>
      </c>
      <c r="H4544" s="2">
        <v>4441</v>
      </c>
      <c r="I4544" t="s">
        <v>252</v>
      </c>
      <c r="J4544" t="s">
        <v>1623</v>
      </c>
      <c r="K4544" t="str">
        <f>TEXT('Flight Price Data'!G4544,"hh:mm")</f>
        <v>16:10</v>
      </c>
      <c r="L4544" t="str">
        <f>TEXT('Flight Price Data'!G4544,"yyyy-mm-dd")</f>
        <v>1900-01-00</v>
      </c>
    </row>
    <row r="4545" spans="1:12" hidden="1" x14ac:dyDescent="0.3">
      <c r="A4545" t="str">
        <f>TRIM('Flight Price Data'!A4545)</f>
        <v>Jet Airways</v>
      </c>
      <c r="B4545" t="s">
        <v>36</v>
      </c>
      <c r="C4545" t="s">
        <v>67</v>
      </c>
      <c r="D4545" t="s">
        <v>69</v>
      </c>
      <c r="E4545" t="s">
        <v>75</v>
      </c>
      <c r="F4545">
        <f>IF('Flight Price Data'!B4545="non-stop",0,VALUE(LEFT('Flight Price Data'!B4545,1)))</f>
        <v>1</v>
      </c>
      <c r="G4545" t="s">
        <v>1997</v>
      </c>
      <c r="H4545" s="2">
        <v>4544</v>
      </c>
      <c r="I4545" t="s">
        <v>237</v>
      </c>
      <c r="J4545" t="s">
        <v>1644</v>
      </c>
      <c r="K4545" t="str">
        <f>TEXT('Flight Price Data'!G4545,"hh:mm")</f>
        <v>14:05</v>
      </c>
      <c r="L4545" t="str">
        <f>TEXT('Flight Price Data'!G4545,"yyyy-mm-dd")</f>
        <v>1900-01-00</v>
      </c>
    </row>
    <row r="4546" spans="1:12" hidden="1" x14ac:dyDescent="0.3">
      <c r="A4546" t="str">
        <f>TRIM('Flight Price Data'!A4546)</f>
        <v>IndiGo</v>
      </c>
      <c r="B4546" t="s">
        <v>34</v>
      </c>
      <c r="C4546" t="s">
        <v>68</v>
      </c>
      <c r="D4546" t="s">
        <v>67</v>
      </c>
      <c r="E4546" t="s">
        <v>80</v>
      </c>
      <c r="F4546">
        <f>IF('Flight Price Data'!B4546="non-stop",0,VALUE(LEFT('Flight Price Data'!B4546,1)))</f>
        <v>2</v>
      </c>
      <c r="G4546" t="s">
        <v>1996</v>
      </c>
      <c r="H4546" s="2">
        <v>4804</v>
      </c>
      <c r="I4546" t="s">
        <v>302</v>
      </c>
      <c r="J4546" t="s">
        <v>1634</v>
      </c>
      <c r="K4546" t="str">
        <f>TEXT('Flight Price Data'!G4546,"hh:mm")</f>
        <v>18:05</v>
      </c>
      <c r="L4546" t="str">
        <f>TEXT('Flight Price Data'!G4546,"yyyy-mm-dd")</f>
        <v>1900-01-00</v>
      </c>
    </row>
    <row r="4547" spans="1:12" x14ac:dyDescent="0.3">
      <c r="A4547" t="str">
        <f>TRIM('Flight Price Data'!A4547)</f>
        <v>Jet Airways</v>
      </c>
      <c r="B4547" t="s">
        <v>57</v>
      </c>
      <c r="C4547" t="s">
        <v>69</v>
      </c>
      <c r="D4547" t="s">
        <v>73</v>
      </c>
      <c r="E4547" t="s">
        <v>82</v>
      </c>
      <c r="F4547">
        <f>IF('Flight Price Data'!B4547="non-stop",0,VALUE(LEFT('Flight Price Data'!B4547,1)))</f>
        <v>1</v>
      </c>
      <c r="G4547" t="s">
        <v>1997</v>
      </c>
      <c r="H4547" s="2">
        <v>5406</v>
      </c>
      <c r="I4547" t="s">
        <v>208</v>
      </c>
      <c r="J4547" t="s">
        <v>1722</v>
      </c>
      <c r="K4547" t="str">
        <f>TEXT('Flight Price Data'!G4547,"hh:mm")</f>
        <v>12:35</v>
      </c>
      <c r="L4547" t="str">
        <f>TEXT('Flight Price Data'!G4547,"yyyy-mm-dd")</f>
        <v>2025-04-02</v>
      </c>
    </row>
    <row r="4548" spans="1:12" hidden="1" x14ac:dyDescent="0.3">
      <c r="A4548" t="str">
        <f>TRIM('Flight Price Data'!A4548)</f>
        <v>Air India</v>
      </c>
      <c r="B4548" t="s">
        <v>40</v>
      </c>
      <c r="C4548" t="s">
        <v>71</v>
      </c>
      <c r="D4548" t="s">
        <v>74</v>
      </c>
      <c r="E4548" t="s">
        <v>102</v>
      </c>
      <c r="F4548">
        <f>IF('Flight Price Data'!B4548="non-stop",0,VALUE(LEFT('Flight Price Data'!B4548,1)))</f>
        <v>3</v>
      </c>
      <c r="G4548" t="s">
        <v>1996</v>
      </c>
      <c r="H4548" s="2">
        <v>3100</v>
      </c>
      <c r="I4548" t="s">
        <v>325</v>
      </c>
      <c r="J4548" t="s">
        <v>1762</v>
      </c>
      <c r="K4548" t="str">
        <f>TEXT('Flight Price Data'!G4548,"hh:mm")</f>
        <v>07:40</v>
      </c>
      <c r="L4548" t="str">
        <f>TEXT('Flight Price Data'!G4548,"yyyy-mm-dd")</f>
        <v>1900-01-00</v>
      </c>
    </row>
    <row r="4549" spans="1:12" hidden="1" x14ac:dyDescent="0.3">
      <c r="A4549" t="str">
        <f>TRIM('Flight Price Data'!A4549)</f>
        <v>IndiGo</v>
      </c>
      <c r="B4549" t="s">
        <v>45</v>
      </c>
      <c r="C4549" t="s">
        <v>67</v>
      </c>
      <c r="D4549" t="s">
        <v>69</v>
      </c>
      <c r="E4549" t="s">
        <v>75</v>
      </c>
      <c r="F4549">
        <f>IF('Flight Price Data'!B4549="non-stop",0,VALUE(LEFT('Flight Price Data'!B4549,1)))</f>
        <v>6</v>
      </c>
      <c r="G4549" t="s">
        <v>1996</v>
      </c>
      <c r="H4549" s="2">
        <v>4823</v>
      </c>
      <c r="I4549" t="s">
        <v>266</v>
      </c>
      <c r="J4549" t="s">
        <v>1666</v>
      </c>
      <c r="K4549" t="str">
        <f>TEXT('Flight Price Data'!G4549,"hh:mm")</f>
        <v>19:55</v>
      </c>
      <c r="L4549" t="str">
        <f>TEXT('Flight Price Data'!G4549,"yyyy-mm-dd")</f>
        <v>1900-01-00</v>
      </c>
    </row>
    <row r="4550" spans="1:12" hidden="1" x14ac:dyDescent="0.3">
      <c r="A4550" t="str">
        <f>TRIM('Flight Price Data'!A4550)</f>
        <v>SpiceJet</v>
      </c>
      <c r="B4550" t="s">
        <v>52</v>
      </c>
      <c r="C4550" t="s">
        <v>71</v>
      </c>
      <c r="D4550" t="s">
        <v>74</v>
      </c>
      <c r="E4550" t="s">
        <v>102</v>
      </c>
      <c r="F4550">
        <f>IF('Flight Price Data'!B4550="non-stop",0,VALUE(LEFT('Flight Price Data'!B4550,1)))</f>
        <v>3</v>
      </c>
      <c r="G4550" t="s">
        <v>1998</v>
      </c>
      <c r="H4550" s="2">
        <v>1965</v>
      </c>
      <c r="I4550" t="s">
        <v>238</v>
      </c>
      <c r="J4550" t="s">
        <v>1675</v>
      </c>
      <c r="K4550" t="str">
        <f>TEXT('Flight Price Data'!G4550,"hh:mm")</f>
        <v>07:15</v>
      </c>
      <c r="L4550" t="str">
        <f>TEXT('Flight Price Data'!G4550,"yyyy-mm-dd")</f>
        <v>1900-01-00</v>
      </c>
    </row>
    <row r="4551" spans="1:12" x14ac:dyDescent="0.3">
      <c r="A4551" t="str">
        <f>TRIM('Flight Price Data'!A4551)</f>
        <v>Jet Airways</v>
      </c>
      <c r="B4551" t="s">
        <v>28</v>
      </c>
      <c r="C4551" t="s">
        <v>69</v>
      </c>
      <c r="D4551" t="s">
        <v>73</v>
      </c>
      <c r="E4551" t="s">
        <v>82</v>
      </c>
      <c r="F4551">
        <f>IF('Flight Price Data'!B4551="non-stop",0,VALUE(LEFT('Flight Price Data'!B4551,1)))</f>
        <v>2</v>
      </c>
      <c r="G4551" t="s">
        <v>1997</v>
      </c>
      <c r="H4551" s="2">
        <v>10262</v>
      </c>
      <c r="I4551" t="s">
        <v>227</v>
      </c>
      <c r="J4551" t="s">
        <v>1782</v>
      </c>
      <c r="K4551" t="str">
        <f>TEXT('Flight Price Data'!G4551,"hh:mm")</f>
        <v>12:35</v>
      </c>
      <c r="L4551" t="str">
        <f>TEXT('Flight Price Data'!G4551,"yyyy-mm-dd")</f>
        <v>2025-06-25</v>
      </c>
    </row>
    <row r="4552" spans="1:12" hidden="1" x14ac:dyDescent="0.3">
      <c r="A4552" t="str">
        <f>TRIM('Flight Price Data'!A4552)</f>
        <v>IndiGo</v>
      </c>
      <c r="B4552" t="s">
        <v>54</v>
      </c>
      <c r="C4552" t="s">
        <v>69</v>
      </c>
      <c r="D4552" t="s">
        <v>73</v>
      </c>
      <c r="E4552" t="s">
        <v>95</v>
      </c>
      <c r="F4552">
        <f>IF('Flight Price Data'!B4552="non-stop",0,VALUE(LEFT('Flight Price Data'!B4552,1)))</f>
        <v>6</v>
      </c>
      <c r="G4552" t="s">
        <v>1996</v>
      </c>
      <c r="H4552" s="2">
        <v>6674</v>
      </c>
      <c r="I4552" t="s">
        <v>287</v>
      </c>
      <c r="J4552" t="s">
        <v>1720</v>
      </c>
      <c r="K4552" t="str">
        <f>TEXT('Flight Price Data'!G4552,"hh:mm")</f>
        <v>16:10</v>
      </c>
      <c r="L4552" t="str">
        <f>TEXT('Flight Price Data'!G4552,"yyyy-mm-dd")</f>
        <v>1900-01-00</v>
      </c>
    </row>
    <row r="4553" spans="1:12" x14ac:dyDescent="0.3">
      <c r="A4553" t="str">
        <f>TRIM('Flight Price Data'!A4553)</f>
        <v>Jet Airways</v>
      </c>
      <c r="B4553" t="s">
        <v>38</v>
      </c>
      <c r="C4553" t="s">
        <v>69</v>
      </c>
      <c r="D4553" t="s">
        <v>73</v>
      </c>
      <c r="E4553" t="s">
        <v>82</v>
      </c>
      <c r="F4553">
        <f>IF('Flight Price Data'!B4553="non-stop",0,VALUE(LEFT('Flight Price Data'!B4553,1)))</f>
        <v>6</v>
      </c>
      <c r="G4553" t="s">
        <v>1996</v>
      </c>
      <c r="H4553" s="2">
        <v>15764</v>
      </c>
      <c r="I4553" t="s">
        <v>208</v>
      </c>
      <c r="J4553" t="s">
        <v>1749</v>
      </c>
      <c r="K4553" t="str">
        <f>TEXT('Flight Price Data'!G4553,"hh:mm")</f>
        <v>04:25</v>
      </c>
      <c r="L4553" t="str">
        <f>TEXT('Flight Price Data'!G4553,"yyyy-mm-dd")</f>
        <v>2025-03-07</v>
      </c>
    </row>
    <row r="4554" spans="1:12" x14ac:dyDescent="0.3">
      <c r="A4554" t="str">
        <f>TRIM('Flight Price Data'!A4554)</f>
        <v>Jet Airways</v>
      </c>
      <c r="B4554" t="s">
        <v>57</v>
      </c>
      <c r="C4554" t="s">
        <v>68</v>
      </c>
      <c r="D4554" t="s">
        <v>67</v>
      </c>
      <c r="E4554" t="s">
        <v>85</v>
      </c>
      <c r="F4554">
        <f>IF('Flight Price Data'!B4554="non-stop",0,VALUE(LEFT('Flight Price Data'!B4554,1)))</f>
        <v>1</v>
      </c>
      <c r="G4554" t="s">
        <v>1997</v>
      </c>
      <c r="H4554" s="2">
        <v>7064</v>
      </c>
      <c r="I4554" t="s">
        <v>270</v>
      </c>
      <c r="J4554" t="s">
        <v>1637</v>
      </c>
      <c r="K4554" t="str">
        <f>TEXT('Flight Price Data'!G4554,"hh:mm")</f>
        <v>22:35</v>
      </c>
      <c r="L4554" t="str">
        <f>TEXT('Flight Price Data'!G4554,"yyyy-mm-dd")</f>
        <v>2025-04-02</v>
      </c>
    </row>
    <row r="4555" spans="1:12" hidden="1" x14ac:dyDescent="0.3">
      <c r="A4555" t="str">
        <f>TRIM('Flight Price Data'!A4555)</f>
        <v>Jet Airways</v>
      </c>
      <c r="B4555" t="s">
        <v>54</v>
      </c>
      <c r="C4555" t="s">
        <v>69</v>
      </c>
      <c r="D4555" t="s">
        <v>73</v>
      </c>
      <c r="E4555" t="s">
        <v>82</v>
      </c>
      <c r="F4555">
        <f>IF('Flight Price Data'!B4555="non-stop",0,VALUE(LEFT('Flight Price Data'!B4555,1)))</f>
        <v>6</v>
      </c>
      <c r="G4555" t="s">
        <v>1997</v>
      </c>
      <c r="H4555" s="2">
        <v>10262</v>
      </c>
      <c r="I4555" t="s">
        <v>220</v>
      </c>
      <c r="J4555" t="s">
        <v>1680</v>
      </c>
      <c r="K4555" t="str">
        <f>TEXT('Flight Price Data'!G4555,"hh:mm")</f>
        <v>19:00</v>
      </c>
      <c r="L4555" t="str">
        <f>TEXT('Flight Price Data'!G4555,"yyyy-mm-dd")</f>
        <v>1900-01-00</v>
      </c>
    </row>
    <row r="4556" spans="1:12" hidden="1" x14ac:dyDescent="0.3">
      <c r="A4556" t="str">
        <f>TRIM('Flight Price Data'!A4556)</f>
        <v>IndiGo</v>
      </c>
      <c r="B4556" t="s">
        <v>24</v>
      </c>
      <c r="C4556" t="s">
        <v>68</v>
      </c>
      <c r="D4556" t="s">
        <v>67</v>
      </c>
      <c r="E4556" t="s">
        <v>94</v>
      </c>
      <c r="F4556">
        <f>IF('Flight Price Data'!B4556="non-stop",0,VALUE(LEFT('Flight Price Data'!B4556,1)))</f>
        <v>1</v>
      </c>
      <c r="G4556" t="s">
        <v>1996</v>
      </c>
      <c r="H4556" s="2">
        <v>5069</v>
      </c>
      <c r="I4556" t="s">
        <v>371</v>
      </c>
      <c r="J4556" t="s">
        <v>1725</v>
      </c>
      <c r="K4556" t="str">
        <f>TEXT('Flight Price Data'!G4556,"hh:mm")</f>
        <v>13:00</v>
      </c>
      <c r="L4556" t="str">
        <f>TEXT('Flight Price Data'!G4556,"yyyy-mm-dd")</f>
        <v>1900-01-00</v>
      </c>
    </row>
    <row r="4557" spans="1:12" hidden="1" x14ac:dyDescent="0.3">
      <c r="A4557" t="str">
        <f>TRIM('Flight Price Data'!A4557)</f>
        <v>Multiple carriers</v>
      </c>
      <c r="B4557" t="s">
        <v>54</v>
      </c>
      <c r="C4557" t="s">
        <v>69</v>
      </c>
      <c r="D4557" t="s">
        <v>73</v>
      </c>
      <c r="E4557" t="s">
        <v>82</v>
      </c>
      <c r="F4557">
        <f>IF('Flight Price Data'!B4557="non-stop",0,VALUE(LEFT('Flight Price Data'!B4557,1)))</f>
        <v>6</v>
      </c>
      <c r="G4557" t="s">
        <v>1996</v>
      </c>
      <c r="H4557" s="2">
        <v>11789</v>
      </c>
      <c r="I4557" t="s">
        <v>215</v>
      </c>
      <c r="J4557" t="s">
        <v>1678</v>
      </c>
      <c r="K4557" t="str">
        <f>TEXT('Flight Price Data'!G4557,"hh:mm")</f>
        <v>19:00</v>
      </c>
      <c r="L4557" t="str">
        <f>TEXT('Flight Price Data'!G4557,"yyyy-mm-dd")</f>
        <v>1900-01-00</v>
      </c>
    </row>
    <row r="4558" spans="1:12" x14ac:dyDescent="0.3">
      <c r="A4558" t="str">
        <f>TRIM('Flight Price Data'!A4558)</f>
        <v>Air India</v>
      </c>
      <c r="B4558" t="s">
        <v>24</v>
      </c>
      <c r="C4558" t="s">
        <v>68</v>
      </c>
      <c r="D4558" t="s">
        <v>67</v>
      </c>
      <c r="E4558" t="s">
        <v>129</v>
      </c>
      <c r="F4558">
        <f>IF('Flight Price Data'!B4558="non-stop",0,VALUE(LEFT('Flight Price Data'!B4558,1)))</f>
        <v>1</v>
      </c>
      <c r="G4558" t="s">
        <v>1996</v>
      </c>
      <c r="H4558" s="2">
        <v>15164</v>
      </c>
      <c r="I4558" t="s">
        <v>300</v>
      </c>
      <c r="J4558" t="s">
        <v>1913</v>
      </c>
      <c r="K4558" t="str">
        <f>TEXT('Flight Price Data'!G4558,"hh:mm")</f>
        <v>13:45</v>
      </c>
      <c r="L4558" t="str">
        <f>TEXT('Flight Price Data'!G4558,"yyyy-mm-dd")</f>
        <v>2025-05-02</v>
      </c>
    </row>
    <row r="4559" spans="1:12" hidden="1" x14ac:dyDescent="0.3">
      <c r="A4559" t="str">
        <f>TRIM('Flight Price Data'!A4559)</f>
        <v>Air India</v>
      </c>
      <c r="B4559" t="s">
        <v>54</v>
      </c>
      <c r="C4559" t="s">
        <v>69</v>
      </c>
      <c r="D4559" t="s">
        <v>73</v>
      </c>
      <c r="E4559" t="s">
        <v>97</v>
      </c>
      <c r="F4559">
        <f>IF('Flight Price Data'!B4559="non-stop",0,VALUE(LEFT('Flight Price Data'!B4559,1)))</f>
        <v>6</v>
      </c>
      <c r="G4559" t="s">
        <v>1996</v>
      </c>
      <c r="H4559" s="2">
        <v>6094</v>
      </c>
      <c r="I4559" t="s">
        <v>223</v>
      </c>
      <c r="J4559" t="s">
        <v>1666</v>
      </c>
      <c r="K4559" t="str">
        <f>TEXT('Flight Price Data'!G4559,"hh:mm")</f>
        <v>17:10</v>
      </c>
      <c r="L4559" t="str">
        <f>TEXT('Flight Price Data'!G4559,"yyyy-mm-dd")</f>
        <v>1900-01-00</v>
      </c>
    </row>
    <row r="4560" spans="1:12" hidden="1" x14ac:dyDescent="0.3">
      <c r="A4560" t="str">
        <f>TRIM('Flight Price Data'!A4560)</f>
        <v>SpiceJet</v>
      </c>
      <c r="B4560" t="s">
        <v>58</v>
      </c>
      <c r="C4560" t="s">
        <v>67</v>
      </c>
      <c r="D4560" t="s">
        <v>69</v>
      </c>
      <c r="E4560" t="s">
        <v>75</v>
      </c>
      <c r="F4560">
        <f>IF('Flight Price Data'!B4560="non-stop",0,VALUE(LEFT('Flight Price Data'!B4560,1)))</f>
        <v>2</v>
      </c>
      <c r="G4560" t="s">
        <v>1998</v>
      </c>
      <c r="H4560" s="2">
        <v>4885</v>
      </c>
      <c r="I4560" t="s">
        <v>329</v>
      </c>
      <c r="J4560" t="s">
        <v>1623</v>
      </c>
      <c r="K4560" t="str">
        <f>TEXT('Flight Price Data'!G4560,"hh:mm")</f>
        <v>12:20</v>
      </c>
      <c r="L4560" t="str">
        <f>TEXT('Flight Price Data'!G4560,"yyyy-mm-dd")</f>
        <v>1900-01-00</v>
      </c>
    </row>
    <row r="4561" spans="1:12" hidden="1" x14ac:dyDescent="0.3">
      <c r="A4561" t="str">
        <f>TRIM('Flight Price Data'!A4561)</f>
        <v>Air Asia</v>
      </c>
      <c r="B4561" t="s">
        <v>59</v>
      </c>
      <c r="C4561" t="s">
        <v>67</v>
      </c>
      <c r="D4561" t="s">
        <v>69</v>
      </c>
      <c r="E4561" t="s">
        <v>75</v>
      </c>
      <c r="F4561">
        <f>IF('Flight Price Data'!B4561="non-stop",0,VALUE(LEFT('Flight Price Data'!B4561,1)))</f>
        <v>2</v>
      </c>
      <c r="G4561" t="s">
        <v>1996</v>
      </c>
      <c r="H4561" s="2">
        <v>3383</v>
      </c>
      <c r="I4561" t="s">
        <v>237</v>
      </c>
      <c r="J4561" t="s">
        <v>1660</v>
      </c>
      <c r="K4561" t="str">
        <f>TEXT('Flight Price Data'!G4561,"hh:mm")</f>
        <v>13:55</v>
      </c>
      <c r="L4561" t="str">
        <f>TEXT('Flight Price Data'!G4561,"yyyy-mm-dd")</f>
        <v>1900-01-00</v>
      </c>
    </row>
    <row r="4562" spans="1:12" x14ac:dyDescent="0.3">
      <c r="A4562" t="str">
        <f>TRIM('Flight Price Data'!A4562)</f>
        <v>Multiple carriers</v>
      </c>
      <c r="B4562" t="s">
        <v>60</v>
      </c>
      <c r="C4562" t="s">
        <v>69</v>
      </c>
      <c r="D4562" t="s">
        <v>73</v>
      </c>
      <c r="E4562" t="s">
        <v>82</v>
      </c>
      <c r="F4562">
        <f>IF('Flight Price Data'!B4562="non-stop",0,VALUE(LEFT('Flight Price Data'!B4562,1)))</f>
        <v>2</v>
      </c>
      <c r="G4562" t="s">
        <v>1996</v>
      </c>
      <c r="H4562" s="2">
        <v>6673</v>
      </c>
      <c r="I4562" t="s">
        <v>299</v>
      </c>
      <c r="J4562" t="s">
        <v>1720</v>
      </c>
      <c r="K4562" t="str">
        <f>TEXT('Flight Price Data'!G4562,"hh:mm")</f>
        <v>01:35</v>
      </c>
      <c r="L4562" t="str">
        <f>TEXT('Flight Price Data'!G4562,"yyyy-mm-dd")</f>
        <v>2025-03-28</v>
      </c>
    </row>
    <row r="4563" spans="1:12" hidden="1" x14ac:dyDescent="0.3">
      <c r="A4563" t="str">
        <f>TRIM('Flight Price Data'!A4563)</f>
        <v>Jet Airways</v>
      </c>
      <c r="B4563" t="s">
        <v>66</v>
      </c>
      <c r="C4563" t="s">
        <v>67</v>
      </c>
      <c r="D4563" t="s">
        <v>69</v>
      </c>
      <c r="E4563" t="s">
        <v>75</v>
      </c>
      <c r="F4563">
        <f>IF('Flight Price Data'!B4563="non-stop",0,VALUE(LEFT('Flight Price Data'!B4563,1)))</f>
        <v>2</v>
      </c>
      <c r="G4563" t="s">
        <v>1997</v>
      </c>
      <c r="H4563" s="2">
        <v>4544</v>
      </c>
      <c r="I4563" t="s">
        <v>314</v>
      </c>
      <c r="J4563" t="s">
        <v>1666</v>
      </c>
      <c r="K4563" t="str">
        <f>TEXT('Flight Price Data'!G4563,"hh:mm")</f>
        <v>10:10</v>
      </c>
      <c r="L4563" t="str">
        <f>TEXT('Flight Price Data'!G4563,"yyyy-mm-dd")</f>
        <v>1900-01-00</v>
      </c>
    </row>
    <row r="4564" spans="1:12" hidden="1" x14ac:dyDescent="0.3">
      <c r="A4564" t="str">
        <f>TRIM('Flight Price Data'!A4564)</f>
        <v>Jet Airways</v>
      </c>
      <c r="B4564" t="s">
        <v>39</v>
      </c>
      <c r="C4564" t="s">
        <v>69</v>
      </c>
      <c r="D4564" t="s">
        <v>73</v>
      </c>
      <c r="E4564" t="s">
        <v>110</v>
      </c>
      <c r="F4564">
        <f>IF('Flight Price Data'!B4564="non-stop",0,VALUE(LEFT('Flight Price Data'!B4564,1)))</f>
        <v>2</v>
      </c>
      <c r="G4564" t="s">
        <v>1997</v>
      </c>
      <c r="H4564" s="2">
        <v>8367</v>
      </c>
      <c r="I4564" t="s">
        <v>387</v>
      </c>
      <c r="J4564" t="s">
        <v>1794</v>
      </c>
      <c r="K4564" t="str">
        <f>TEXT('Flight Price Data'!G4564,"hh:mm")</f>
        <v>18:50</v>
      </c>
      <c r="L4564" t="str">
        <f>TEXT('Flight Price Data'!G4564,"yyyy-mm-dd")</f>
        <v>1900-01-00</v>
      </c>
    </row>
    <row r="4565" spans="1:12" hidden="1" x14ac:dyDescent="0.3">
      <c r="A4565" t="str">
        <f>TRIM('Flight Price Data'!A4565)</f>
        <v>GoAir</v>
      </c>
      <c r="B4565" t="s">
        <v>50</v>
      </c>
      <c r="C4565" t="s">
        <v>67</v>
      </c>
      <c r="D4565" t="s">
        <v>69</v>
      </c>
      <c r="E4565" t="s">
        <v>75</v>
      </c>
      <c r="F4565">
        <f>IF('Flight Price Data'!B4565="non-stop",0,VALUE(LEFT('Flight Price Data'!B4565,1)))</f>
        <v>3</v>
      </c>
      <c r="G4565" t="s">
        <v>1996</v>
      </c>
      <c r="H4565" s="2">
        <v>3898</v>
      </c>
      <c r="I4565" t="s">
        <v>215</v>
      </c>
      <c r="J4565" t="s">
        <v>1623</v>
      </c>
      <c r="K4565" t="str">
        <f>TEXT('Flight Price Data'!G4565,"hh:mm")</f>
        <v>14:30</v>
      </c>
      <c r="L4565" t="str">
        <f>TEXT('Flight Price Data'!G4565,"yyyy-mm-dd")</f>
        <v>1900-01-00</v>
      </c>
    </row>
    <row r="4566" spans="1:12" hidden="1" x14ac:dyDescent="0.3">
      <c r="A4566" t="str">
        <f>TRIM('Flight Price Data'!A4566)</f>
        <v>Jet Airways</v>
      </c>
      <c r="B4566" t="s">
        <v>25</v>
      </c>
      <c r="C4566" t="s">
        <v>68</v>
      </c>
      <c r="D4566" t="s">
        <v>67</v>
      </c>
      <c r="E4566" t="s">
        <v>85</v>
      </c>
      <c r="F4566">
        <f>IF('Flight Price Data'!B4566="non-stop",0,VALUE(LEFT('Flight Price Data'!B4566,1)))</f>
        <v>9</v>
      </c>
      <c r="G4566" t="s">
        <v>1997</v>
      </c>
      <c r="H4566" s="2">
        <v>10844</v>
      </c>
      <c r="I4566" t="s">
        <v>259</v>
      </c>
      <c r="J4566" t="s">
        <v>1658</v>
      </c>
      <c r="K4566" t="str">
        <f>TEXT('Flight Price Data'!G4566,"hh:mm")</f>
        <v>22:35</v>
      </c>
      <c r="L4566" t="str">
        <f>TEXT('Flight Price Data'!G4566,"yyyy-mm-dd")</f>
        <v>1900-01-00</v>
      </c>
    </row>
    <row r="4567" spans="1:12" hidden="1" x14ac:dyDescent="0.3">
      <c r="A4567" t="str">
        <f>TRIM('Flight Price Data'!A4567)</f>
        <v>Multiple carriers</v>
      </c>
      <c r="B4567" t="s">
        <v>60</v>
      </c>
      <c r="C4567" t="s">
        <v>69</v>
      </c>
      <c r="D4567" t="s">
        <v>73</v>
      </c>
      <c r="E4567" t="s">
        <v>82</v>
      </c>
      <c r="F4567">
        <f>IF('Flight Price Data'!B4567="non-stop",0,VALUE(LEFT('Flight Price Data'!B4567,1)))</f>
        <v>2</v>
      </c>
      <c r="G4567" t="s">
        <v>1996</v>
      </c>
      <c r="H4567" s="2">
        <v>12327</v>
      </c>
      <c r="I4567" t="s">
        <v>265</v>
      </c>
      <c r="J4567" t="s">
        <v>1657</v>
      </c>
      <c r="K4567" t="str">
        <f>TEXT('Flight Price Data'!G4567,"hh:mm")</f>
        <v>13:20</v>
      </c>
      <c r="L4567" t="str">
        <f>TEXT('Flight Price Data'!G4567,"yyyy-mm-dd")</f>
        <v>1900-01-00</v>
      </c>
    </row>
    <row r="4568" spans="1:12" hidden="1" x14ac:dyDescent="0.3">
      <c r="A4568" t="str">
        <f>TRIM('Flight Price Data'!A4568)</f>
        <v>SpiceJet</v>
      </c>
      <c r="B4568" t="s">
        <v>39</v>
      </c>
      <c r="C4568" t="s">
        <v>69</v>
      </c>
      <c r="D4568" t="s">
        <v>73</v>
      </c>
      <c r="E4568" t="s">
        <v>87</v>
      </c>
      <c r="F4568">
        <f>IF('Flight Price Data'!B4568="non-stop",0,VALUE(LEFT('Flight Price Data'!B4568,1)))</f>
        <v>2</v>
      </c>
      <c r="G4568" t="s">
        <v>1998</v>
      </c>
      <c r="H4568" s="2">
        <v>6356</v>
      </c>
      <c r="I4568" t="s">
        <v>219</v>
      </c>
      <c r="J4568" t="s">
        <v>1638</v>
      </c>
      <c r="K4568" t="str">
        <f>TEXT('Flight Price Data'!G4568,"hh:mm")</f>
        <v>13:15</v>
      </c>
      <c r="L4568" t="str">
        <f>TEXT('Flight Price Data'!G4568,"yyyy-mm-dd")</f>
        <v>1900-01-00</v>
      </c>
    </row>
    <row r="4569" spans="1:12" hidden="1" x14ac:dyDescent="0.3">
      <c r="A4569" t="str">
        <f>TRIM('Flight Price Data'!A4569)</f>
        <v>Air India</v>
      </c>
      <c r="B4569" t="s">
        <v>42</v>
      </c>
      <c r="C4569" t="s">
        <v>67</v>
      </c>
      <c r="D4569" t="s">
        <v>69</v>
      </c>
      <c r="E4569" t="s">
        <v>75</v>
      </c>
      <c r="F4569">
        <f>IF('Flight Price Data'!B4569="non-stop",0,VALUE(LEFT('Flight Price Data'!B4569,1)))</f>
        <v>1</v>
      </c>
      <c r="G4569" t="s">
        <v>1996</v>
      </c>
      <c r="H4569" s="2">
        <v>5228</v>
      </c>
      <c r="I4569" t="s">
        <v>307</v>
      </c>
      <c r="J4569" t="s">
        <v>1623</v>
      </c>
      <c r="K4569" t="str">
        <f>TEXT('Flight Price Data'!G4569,"hh:mm")</f>
        <v>23:55</v>
      </c>
      <c r="L4569" t="str">
        <f>TEXT('Flight Price Data'!G4569,"yyyy-mm-dd")</f>
        <v>1900-01-00</v>
      </c>
    </row>
    <row r="4570" spans="1:12" x14ac:dyDescent="0.3">
      <c r="A4570" t="str">
        <f>TRIM('Flight Price Data'!A4570)</f>
        <v>Air India</v>
      </c>
      <c r="B4570" t="s">
        <v>61</v>
      </c>
      <c r="C4570" t="s">
        <v>67</v>
      </c>
      <c r="D4570" t="s">
        <v>72</v>
      </c>
      <c r="E4570" t="s">
        <v>186</v>
      </c>
      <c r="F4570">
        <f>IF('Flight Price Data'!B4570="non-stop",0,VALUE(LEFT('Flight Price Data'!B4570,1)))</f>
        <v>1</v>
      </c>
      <c r="G4570" t="s">
        <v>1996</v>
      </c>
      <c r="H4570" s="2">
        <v>10835</v>
      </c>
      <c r="I4570" t="s">
        <v>235</v>
      </c>
      <c r="J4570" t="s">
        <v>1960</v>
      </c>
      <c r="K4570" t="str">
        <f>TEXT('Flight Price Data'!G4570,"hh:mm")</f>
        <v>16:30</v>
      </c>
      <c r="L4570" t="str">
        <f>TEXT('Flight Price Data'!G4570,"yyyy-mm-dd")</f>
        <v>2025-03-16</v>
      </c>
    </row>
    <row r="4571" spans="1:12" hidden="1" x14ac:dyDescent="0.3">
      <c r="A4571" t="str">
        <f>TRIM('Flight Price Data'!A4571)</f>
        <v>IndiGo</v>
      </c>
      <c r="B4571" t="s">
        <v>59</v>
      </c>
      <c r="C4571" t="s">
        <v>67</v>
      </c>
      <c r="D4571" t="s">
        <v>69</v>
      </c>
      <c r="E4571" t="s">
        <v>75</v>
      </c>
      <c r="F4571">
        <f>IF('Flight Price Data'!B4571="non-stop",0,VALUE(LEFT('Flight Price Data'!B4571,1)))</f>
        <v>2</v>
      </c>
      <c r="G4571" t="s">
        <v>1996</v>
      </c>
      <c r="H4571" s="2">
        <v>3943</v>
      </c>
      <c r="I4571" t="s">
        <v>225</v>
      </c>
      <c r="J4571" t="s">
        <v>1623</v>
      </c>
      <c r="K4571" t="str">
        <f>TEXT('Flight Price Data'!G4571,"hh:mm")</f>
        <v>06:50</v>
      </c>
      <c r="L4571" t="str">
        <f>TEXT('Flight Price Data'!G4571,"yyyy-mm-dd")</f>
        <v>1900-01-00</v>
      </c>
    </row>
    <row r="4572" spans="1:12" x14ac:dyDescent="0.3">
      <c r="A4572" t="str">
        <f>TRIM('Flight Price Data'!A4572)</f>
        <v>Jet Airways</v>
      </c>
      <c r="B4572" t="s">
        <v>31</v>
      </c>
      <c r="C4572" t="s">
        <v>69</v>
      </c>
      <c r="D4572" t="s">
        <v>73</v>
      </c>
      <c r="E4572" t="s">
        <v>82</v>
      </c>
      <c r="F4572">
        <f>IF('Flight Price Data'!B4572="non-stop",0,VALUE(LEFT('Flight Price Data'!B4572,1)))</f>
        <v>1</v>
      </c>
      <c r="G4572" t="s">
        <v>1996</v>
      </c>
      <c r="H4572" s="2">
        <v>14714</v>
      </c>
      <c r="I4572" t="s">
        <v>275</v>
      </c>
      <c r="J4572" t="s">
        <v>1792</v>
      </c>
      <c r="K4572" t="str">
        <f>TEXT('Flight Price Data'!G4572,"hh:mm")</f>
        <v>19:00</v>
      </c>
      <c r="L4572" t="str">
        <f>TEXT('Flight Price Data'!G4572,"yyyy-mm-dd")</f>
        <v>2025-06-02</v>
      </c>
    </row>
    <row r="4573" spans="1:12" x14ac:dyDescent="0.3">
      <c r="A4573" t="str">
        <f>TRIM('Flight Price Data'!A4573)</f>
        <v>Air India</v>
      </c>
      <c r="B4573" t="s">
        <v>41</v>
      </c>
      <c r="C4573" t="s">
        <v>68</v>
      </c>
      <c r="D4573" t="s">
        <v>67</v>
      </c>
      <c r="E4573" t="s">
        <v>115</v>
      </c>
      <c r="F4573">
        <f>IF('Flight Price Data'!B4573="non-stop",0,VALUE(LEFT('Flight Price Data'!B4573,1)))</f>
        <v>6</v>
      </c>
      <c r="G4573" t="s">
        <v>1996</v>
      </c>
      <c r="H4573" s="2">
        <v>11883</v>
      </c>
      <c r="I4573" t="s">
        <v>204</v>
      </c>
      <c r="J4573" t="s">
        <v>1961</v>
      </c>
      <c r="K4573" t="str">
        <f>TEXT('Flight Price Data'!G4573,"hh:mm")</f>
        <v>12:00</v>
      </c>
      <c r="L4573" t="str">
        <f>TEXT('Flight Price Data'!G4573,"yyyy-mm-dd")</f>
        <v>2025-05-07</v>
      </c>
    </row>
    <row r="4574" spans="1:12" x14ac:dyDescent="0.3">
      <c r="A4574" t="str">
        <f>TRIM('Flight Price Data'!A4574)</f>
        <v>Vistara</v>
      </c>
      <c r="B4574" t="s">
        <v>37</v>
      </c>
      <c r="C4574" t="s">
        <v>68</v>
      </c>
      <c r="D4574" t="s">
        <v>67</v>
      </c>
      <c r="E4574" t="s">
        <v>98</v>
      </c>
      <c r="F4574">
        <f>IF('Flight Price Data'!B4574="non-stop",0,VALUE(LEFT('Flight Price Data'!B4574,1)))</f>
        <v>1</v>
      </c>
      <c r="G4574" t="s">
        <v>1996</v>
      </c>
      <c r="H4574" s="2">
        <v>8610</v>
      </c>
      <c r="I4574" t="s">
        <v>214</v>
      </c>
      <c r="J4574" t="s">
        <v>1820</v>
      </c>
      <c r="K4574" t="str">
        <f>TEXT('Flight Price Data'!G4574,"hh:mm")</f>
        <v>23:25</v>
      </c>
      <c r="L4574" t="str">
        <f>TEXT('Flight Price Data'!G4574,"yyyy-mm-dd")</f>
        <v>2025-06-13</v>
      </c>
    </row>
    <row r="4575" spans="1:12" hidden="1" x14ac:dyDescent="0.3">
      <c r="A4575" t="str">
        <f>TRIM('Flight Price Data'!A4575)</f>
        <v>Multiple carriers</v>
      </c>
      <c r="B4575" t="s">
        <v>42</v>
      </c>
      <c r="C4575" t="s">
        <v>69</v>
      </c>
      <c r="D4575" t="s">
        <v>73</v>
      </c>
      <c r="E4575" t="s">
        <v>95</v>
      </c>
      <c r="F4575">
        <f>IF('Flight Price Data'!B4575="non-stop",0,VALUE(LEFT('Flight Price Data'!B4575,1)))</f>
        <v>1</v>
      </c>
      <c r="G4575" t="s">
        <v>1996</v>
      </c>
      <c r="H4575" s="2">
        <v>6513</v>
      </c>
      <c r="I4575" t="s">
        <v>314</v>
      </c>
      <c r="J4575" t="s">
        <v>1643</v>
      </c>
      <c r="K4575" t="str">
        <f>TEXT('Flight Price Data'!G4575,"hh:mm")</f>
        <v>22:30</v>
      </c>
      <c r="L4575" t="str">
        <f>TEXT('Flight Price Data'!G4575,"yyyy-mm-dd")</f>
        <v>1900-01-00</v>
      </c>
    </row>
    <row r="4576" spans="1:12" x14ac:dyDescent="0.3">
      <c r="A4576" t="str">
        <f>TRIM('Flight Price Data'!A4576)</f>
        <v>Jet Airways</v>
      </c>
      <c r="B4576" t="s">
        <v>48</v>
      </c>
      <c r="C4576" t="s">
        <v>69</v>
      </c>
      <c r="D4576" t="s">
        <v>73</v>
      </c>
      <c r="E4576" t="s">
        <v>82</v>
      </c>
      <c r="F4576">
        <f>IF('Flight Price Data'!B4576="non-stop",0,VALUE(LEFT('Flight Price Data'!B4576,1)))</f>
        <v>2</v>
      </c>
      <c r="G4576" t="s">
        <v>1997</v>
      </c>
      <c r="H4576" s="2">
        <v>12898</v>
      </c>
      <c r="I4576" t="s">
        <v>265</v>
      </c>
      <c r="J4576" t="s">
        <v>1730</v>
      </c>
      <c r="K4576" t="str">
        <f>TEXT('Flight Price Data'!G4576,"hh:mm")</f>
        <v>04:25</v>
      </c>
      <c r="L4576" t="str">
        <f>TEXT('Flight Price Data'!G4576,"yyyy-mm-dd")</f>
        <v>2025-05-22</v>
      </c>
    </row>
    <row r="4577" spans="1:12" x14ac:dyDescent="0.3">
      <c r="A4577" t="str">
        <f>TRIM('Flight Price Data'!A4577)</f>
        <v>Air India</v>
      </c>
      <c r="B4577" t="s">
        <v>31</v>
      </c>
      <c r="C4577" t="s">
        <v>69</v>
      </c>
      <c r="D4577" t="s">
        <v>73</v>
      </c>
      <c r="E4577" t="s">
        <v>109</v>
      </c>
      <c r="F4577">
        <f>IF('Flight Price Data'!B4577="non-stop",0,VALUE(LEFT('Flight Price Data'!B4577,1)))</f>
        <v>1</v>
      </c>
      <c r="G4577" t="s">
        <v>1996</v>
      </c>
      <c r="H4577" s="2">
        <v>10861</v>
      </c>
      <c r="I4577" t="s">
        <v>224</v>
      </c>
      <c r="J4577" t="s">
        <v>1717</v>
      </c>
      <c r="K4577" t="str">
        <f>TEXT('Flight Price Data'!G4577,"hh:mm")</f>
        <v>19:15</v>
      </c>
      <c r="L4577" t="str">
        <f>TEXT('Flight Price Data'!G4577,"yyyy-mm-dd")</f>
        <v>2025-06-02</v>
      </c>
    </row>
    <row r="4578" spans="1:12" hidden="1" x14ac:dyDescent="0.3">
      <c r="A4578" t="str">
        <f>TRIM('Flight Price Data'!A4578)</f>
        <v>IndiGo</v>
      </c>
      <c r="B4578" t="s">
        <v>59</v>
      </c>
      <c r="C4578" t="s">
        <v>71</v>
      </c>
      <c r="D4578" t="s">
        <v>74</v>
      </c>
      <c r="E4578" t="s">
        <v>102</v>
      </c>
      <c r="F4578">
        <f>IF('Flight Price Data'!B4578="non-stop",0,VALUE(LEFT('Flight Price Data'!B4578,1)))</f>
        <v>2</v>
      </c>
      <c r="G4578" t="s">
        <v>1996</v>
      </c>
      <c r="H4578" s="2">
        <v>4049</v>
      </c>
      <c r="I4578" t="s">
        <v>346</v>
      </c>
      <c r="J4578" t="s">
        <v>1675</v>
      </c>
      <c r="K4578" t="str">
        <f>TEXT('Flight Price Data'!G4578,"hh:mm")</f>
        <v>20:35</v>
      </c>
      <c r="L4578" t="str">
        <f>TEXT('Flight Price Data'!G4578,"yyyy-mm-dd")</f>
        <v>1900-01-00</v>
      </c>
    </row>
    <row r="4579" spans="1:12" x14ac:dyDescent="0.3">
      <c r="A4579" t="str">
        <f>TRIM('Flight Price Data'!A4579)</f>
        <v>Jet Airways</v>
      </c>
      <c r="B4579" t="s">
        <v>61</v>
      </c>
      <c r="C4579" t="s">
        <v>67</v>
      </c>
      <c r="D4579" t="s">
        <v>72</v>
      </c>
      <c r="E4579" t="s">
        <v>81</v>
      </c>
      <c r="F4579">
        <f>IF('Flight Price Data'!B4579="non-stop",0,VALUE(LEFT('Flight Price Data'!B4579,1)))</f>
        <v>1</v>
      </c>
      <c r="G4579" t="s">
        <v>1996</v>
      </c>
      <c r="H4579" s="2">
        <v>13555</v>
      </c>
      <c r="I4579" t="s">
        <v>215</v>
      </c>
      <c r="J4579" t="s">
        <v>1808</v>
      </c>
      <c r="K4579" t="str">
        <f>TEXT('Flight Price Data'!G4579,"hh:mm")</f>
        <v>05:05</v>
      </c>
      <c r="L4579" t="str">
        <f>TEXT('Flight Price Data'!G4579,"yyyy-mm-dd")</f>
        <v>2025-03-16</v>
      </c>
    </row>
    <row r="4580" spans="1:12" hidden="1" x14ac:dyDescent="0.3">
      <c r="A4580" t="str">
        <f>TRIM('Flight Price Data'!A4580)</f>
        <v>Jet Airways</v>
      </c>
      <c r="B4580" t="s">
        <v>30</v>
      </c>
      <c r="C4580" t="s">
        <v>69</v>
      </c>
      <c r="D4580" t="s">
        <v>73</v>
      </c>
      <c r="E4580" t="s">
        <v>82</v>
      </c>
      <c r="F4580">
        <f>IF('Flight Price Data'!B4580="non-stop",0,VALUE(LEFT('Flight Price Data'!B4580,1)))</f>
        <v>2</v>
      </c>
      <c r="G4580" t="s">
        <v>1996</v>
      </c>
      <c r="H4580" s="2">
        <v>16079</v>
      </c>
      <c r="I4580" t="s">
        <v>265</v>
      </c>
      <c r="J4580" t="s">
        <v>1861</v>
      </c>
      <c r="K4580" t="str">
        <f>TEXT('Flight Price Data'!G4580,"hh:mm")</f>
        <v>19:00</v>
      </c>
      <c r="L4580" t="str">
        <f>TEXT('Flight Price Data'!G4580,"yyyy-mm-dd")</f>
        <v>1900-01-00</v>
      </c>
    </row>
    <row r="4581" spans="1:12" hidden="1" x14ac:dyDescent="0.3">
      <c r="A4581" t="str">
        <f>TRIM('Flight Price Data'!A4581)</f>
        <v>IndiGo</v>
      </c>
      <c r="B4581" t="s">
        <v>38</v>
      </c>
      <c r="C4581" t="s">
        <v>69</v>
      </c>
      <c r="D4581" t="s">
        <v>73</v>
      </c>
      <c r="E4581" t="s">
        <v>97</v>
      </c>
      <c r="F4581">
        <f>IF('Flight Price Data'!B4581="non-stop",0,VALUE(LEFT('Flight Price Data'!B4581,1)))</f>
        <v>6</v>
      </c>
      <c r="G4581" t="s">
        <v>1996</v>
      </c>
      <c r="H4581" s="2">
        <v>7673</v>
      </c>
      <c r="I4581" t="s">
        <v>308</v>
      </c>
      <c r="J4581" t="s">
        <v>1664</v>
      </c>
      <c r="K4581" t="str">
        <f>TEXT('Flight Price Data'!G4581,"hh:mm")</f>
        <v>08:50</v>
      </c>
      <c r="L4581" t="str">
        <f>TEXT('Flight Price Data'!G4581,"yyyy-mm-dd")</f>
        <v>1900-01-00</v>
      </c>
    </row>
    <row r="4582" spans="1:12" hidden="1" x14ac:dyDescent="0.3">
      <c r="A4582" t="str">
        <f>TRIM('Flight Price Data'!A4582)</f>
        <v>Multiple carriers Premium economy</v>
      </c>
      <c r="B4582" t="s">
        <v>39</v>
      </c>
      <c r="C4582" t="s">
        <v>69</v>
      </c>
      <c r="D4582" t="s">
        <v>73</v>
      </c>
      <c r="E4582" t="s">
        <v>82</v>
      </c>
      <c r="F4582">
        <f>IF('Flight Price Data'!B4582="non-stop",0,VALUE(LEFT('Flight Price Data'!B4582,1)))</f>
        <v>2</v>
      </c>
      <c r="G4582" t="s">
        <v>1996</v>
      </c>
      <c r="H4582" s="2">
        <v>10161</v>
      </c>
      <c r="I4582" t="s">
        <v>211</v>
      </c>
      <c r="J4582" t="s">
        <v>1872</v>
      </c>
      <c r="K4582" t="str">
        <f>TEXT('Flight Price Data'!G4582,"hh:mm")</f>
        <v>19:15</v>
      </c>
      <c r="L4582" t="str">
        <f>TEXT('Flight Price Data'!G4582,"yyyy-mm-dd")</f>
        <v>1900-01-00</v>
      </c>
    </row>
    <row r="4583" spans="1:12" hidden="1" x14ac:dyDescent="0.3">
      <c r="A4583" t="str">
        <f>TRIM('Flight Price Data'!A4583)</f>
        <v>Jet Airways</v>
      </c>
      <c r="B4583" t="s">
        <v>37</v>
      </c>
      <c r="C4583" t="s">
        <v>69</v>
      </c>
      <c r="D4583" t="s">
        <v>73</v>
      </c>
      <c r="E4583" t="s">
        <v>82</v>
      </c>
      <c r="F4583">
        <f>IF('Flight Price Data'!B4583="non-stop",0,VALUE(LEFT('Flight Price Data'!B4583,1)))</f>
        <v>1</v>
      </c>
      <c r="G4583" t="s">
        <v>1997</v>
      </c>
      <c r="H4583" s="2">
        <v>10262</v>
      </c>
      <c r="I4583" t="s">
        <v>265</v>
      </c>
      <c r="J4583" t="s">
        <v>1872</v>
      </c>
      <c r="K4583" t="str">
        <f>TEXT('Flight Price Data'!G4583,"hh:mm")</f>
        <v>12:35</v>
      </c>
      <c r="L4583" t="str">
        <f>TEXT('Flight Price Data'!G4583,"yyyy-mm-dd")</f>
        <v>1900-01-00</v>
      </c>
    </row>
    <row r="4584" spans="1:12" hidden="1" x14ac:dyDescent="0.3">
      <c r="A4584" t="str">
        <f>TRIM('Flight Price Data'!A4584)</f>
        <v>SpiceJet</v>
      </c>
      <c r="B4584" t="s">
        <v>52</v>
      </c>
      <c r="C4584" t="s">
        <v>68</v>
      </c>
      <c r="D4584" t="s">
        <v>67</v>
      </c>
      <c r="E4584" t="s">
        <v>80</v>
      </c>
      <c r="F4584">
        <f>IF('Flight Price Data'!B4584="non-stop",0,VALUE(LEFT('Flight Price Data'!B4584,1)))</f>
        <v>3</v>
      </c>
      <c r="G4584" t="s">
        <v>1996</v>
      </c>
      <c r="H4584" s="2">
        <v>3873</v>
      </c>
      <c r="I4584" t="s">
        <v>345</v>
      </c>
      <c r="J4584" t="s">
        <v>1634</v>
      </c>
      <c r="K4584" t="str">
        <f>TEXT('Flight Price Data'!G4584,"hh:mm")</f>
        <v>09:30</v>
      </c>
      <c r="L4584" t="str">
        <f>TEXT('Flight Price Data'!G4584,"yyyy-mm-dd")</f>
        <v>1900-01-00</v>
      </c>
    </row>
    <row r="4585" spans="1:12" x14ac:dyDescent="0.3">
      <c r="A4585" t="str">
        <f>TRIM('Flight Price Data'!A4585)</f>
        <v>SpiceJet</v>
      </c>
      <c r="B4585" t="s">
        <v>50</v>
      </c>
      <c r="C4585" t="s">
        <v>67</v>
      </c>
      <c r="D4585" t="s">
        <v>69</v>
      </c>
      <c r="E4585" t="s">
        <v>75</v>
      </c>
      <c r="F4585">
        <f>IF('Flight Price Data'!B4585="non-stop",0,VALUE(LEFT('Flight Price Data'!B4585,1)))</f>
        <v>3</v>
      </c>
      <c r="G4585" t="s">
        <v>1996</v>
      </c>
      <c r="H4585" s="2">
        <v>3311</v>
      </c>
      <c r="I4585" t="s">
        <v>216</v>
      </c>
      <c r="J4585" t="s">
        <v>1644</v>
      </c>
      <c r="K4585" t="str">
        <f>TEXT('Flight Price Data'!G4585,"hh:mm")</f>
        <v>00:05</v>
      </c>
      <c r="L4585" t="str">
        <f>TEXT('Flight Price Data'!G4585,"yyyy-mm-dd")</f>
        <v>2025-06-04</v>
      </c>
    </row>
    <row r="4586" spans="1:12" x14ac:dyDescent="0.3">
      <c r="A4586" t="str">
        <f>TRIM('Flight Price Data'!A4586)</f>
        <v>IndiGo</v>
      </c>
      <c r="B4586" t="s">
        <v>53</v>
      </c>
      <c r="C4586" t="s">
        <v>69</v>
      </c>
      <c r="D4586" t="s">
        <v>73</v>
      </c>
      <c r="E4586" t="s">
        <v>82</v>
      </c>
      <c r="F4586">
        <f>IF('Flight Price Data'!B4586="non-stop",0,VALUE(LEFT('Flight Price Data'!B4586,1)))</f>
        <v>9</v>
      </c>
      <c r="G4586" t="s">
        <v>1996</v>
      </c>
      <c r="H4586" s="2">
        <v>13611</v>
      </c>
      <c r="I4586" t="s">
        <v>222</v>
      </c>
      <c r="J4586" t="s">
        <v>1685</v>
      </c>
      <c r="K4586" t="str">
        <f>TEXT('Flight Price Data'!G4586,"hh:mm")</f>
        <v>01:35</v>
      </c>
      <c r="L4586" t="str">
        <f>TEXT('Flight Price Data'!G4586,"yyyy-mm-dd")</f>
        <v>2025-03-10</v>
      </c>
    </row>
    <row r="4587" spans="1:12" hidden="1" x14ac:dyDescent="0.3">
      <c r="A4587" t="str">
        <f>TRIM('Flight Price Data'!A4587)</f>
        <v>Air India</v>
      </c>
      <c r="B4587" t="s">
        <v>38</v>
      </c>
      <c r="C4587" t="s">
        <v>69</v>
      </c>
      <c r="D4587" t="s">
        <v>73</v>
      </c>
      <c r="E4587" t="s">
        <v>104</v>
      </c>
      <c r="F4587">
        <f>IF('Flight Price Data'!B4587="non-stop",0,VALUE(LEFT('Flight Price Data'!B4587,1)))</f>
        <v>6</v>
      </c>
      <c r="G4587" t="s">
        <v>1996</v>
      </c>
      <c r="H4587" s="2">
        <v>11858</v>
      </c>
      <c r="I4587" t="s">
        <v>279</v>
      </c>
      <c r="J4587" t="s">
        <v>1775</v>
      </c>
      <c r="K4587" t="str">
        <f>TEXT('Flight Price Data'!G4587,"hh:mm")</f>
        <v>19:15</v>
      </c>
      <c r="L4587" t="str">
        <f>TEXT('Flight Price Data'!G4587,"yyyy-mm-dd")</f>
        <v>1900-01-00</v>
      </c>
    </row>
    <row r="4588" spans="1:12" hidden="1" x14ac:dyDescent="0.3">
      <c r="A4588" t="str">
        <f>TRIM('Flight Price Data'!A4588)</f>
        <v>Multiple carriers</v>
      </c>
      <c r="B4588" t="s">
        <v>30</v>
      </c>
      <c r="C4588" t="s">
        <v>69</v>
      </c>
      <c r="D4588" t="s">
        <v>73</v>
      </c>
      <c r="E4588" t="s">
        <v>82</v>
      </c>
      <c r="F4588">
        <f>IF('Flight Price Data'!B4588="non-stop",0,VALUE(LEFT('Flight Price Data'!B4588,1)))</f>
        <v>2</v>
      </c>
      <c r="G4588" t="s">
        <v>1996</v>
      </c>
      <c r="H4588" s="2">
        <v>9316</v>
      </c>
      <c r="I4588" t="s">
        <v>318</v>
      </c>
      <c r="J4588" t="s">
        <v>1697</v>
      </c>
      <c r="K4588" t="str">
        <f>TEXT('Flight Price Data'!G4588,"hh:mm")</f>
        <v>19:15</v>
      </c>
      <c r="L4588" t="str">
        <f>TEXT('Flight Price Data'!G4588,"yyyy-mm-dd")</f>
        <v>1900-01-00</v>
      </c>
    </row>
    <row r="4589" spans="1:12" hidden="1" x14ac:dyDescent="0.3">
      <c r="A4589" t="str">
        <f>TRIM('Flight Price Data'!A4589)</f>
        <v>IndiGo</v>
      </c>
      <c r="B4589" t="s">
        <v>57</v>
      </c>
      <c r="C4589" t="s">
        <v>67</v>
      </c>
      <c r="D4589" t="s">
        <v>69</v>
      </c>
      <c r="E4589" t="s">
        <v>75</v>
      </c>
      <c r="F4589">
        <f>IF('Flight Price Data'!B4589="non-stop",0,VALUE(LEFT('Flight Price Data'!B4589,1)))</f>
        <v>1</v>
      </c>
      <c r="G4589" t="s">
        <v>1996</v>
      </c>
      <c r="H4589" s="2">
        <v>4823</v>
      </c>
      <c r="I4589" t="s">
        <v>314</v>
      </c>
      <c r="J4589" t="s">
        <v>1644</v>
      </c>
      <c r="K4589" t="str">
        <f>TEXT('Flight Price Data'!G4589,"hh:mm")</f>
        <v>10:05</v>
      </c>
      <c r="L4589" t="str">
        <f>TEXT('Flight Price Data'!G4589,"yyyy-mm-dd")</f>
        <v>1900-01-00</v>
      </c>
    </row>
    <row r="4590" spans="1:12" x14ac:dyDescent="0.3">
      <c r="A4590" t="str">
        <f>TRIM('Flight Price Data'!A4590)</f>
        <v>Jet Airways</v>
      </c>
      <c r="B4590" t="s">
        <v>26</v>
      </c>
      <c r="C4590" t="s">
        <v>68</v>
      </c>
      <c r="D4590" t="s">
        <v>67</v>
      </c>
      <c r="E4590" t="s">
        <v>85</v>
      </c>
      <c r="F4590">
        <f>IF('Flight Price Data'!B4590="non-stop",0,VALUE(LEFT('Flight Price Data'!B4590,1)))</f>
        <v>1</v>
      </c>
      <c r="G4590" t="s">
        <v>1996</v>
      </c>
      <c r="H4590" s="2">
        <v>13941</v>
      </c>
      <c r="I4590" t="s">
        <v>270</v>
      </c>
      <c r="J4590" t="s">
        <v>1705</v>
      </c>
      <c r="K4590" t="str">
        <f>TEXT('Flight Price Data'!G4590,"hh:mm")</f>
        <v>10:05</v>
      </c>
      <c r="L4590" t="str">
        <f>TEXT('Flight Price Data'!G4590,"yyyy-mm-dd")</f>
        <v>2025-05-13</v>
      </c>
    </row>
    <row r="4591" spans="1:12" hidden="1" x14ac:dyDescent="0.3">
      <c r="A4591" t="str">
        <f>TRIM('Flight Price Data'!A4591)</f>
        <v>SpiceJet</v>
      </c>
      <c r="B4591" t="s">
        <v>62</v>
      </c>
      <c r="C4591" t="s">
        <v>68</v>
      </c>
      <c r="D4591" t="s">
        <v>67</v>
      </c>
      <c r="E4591" t="s">
        <v>80</v>
      </c>
      <c r="F4591">
        <f>IF('Flight Price Data'!B4591="non-stop",0,VALUE(LEFT('Flight Price Data'!B4591,1)))</f>
        <v>1</v>
      </c>
      <c r="G4591" t="s">
        <v>1996</v>
      </c>
      <c r="H4591" s="2">
        <v>3873</v>
      </c>
      <c r="I4591" t="s">
        <v>345</v>
      </c>
      <c r="J4591" t="s">
        <v>1634</v>
      </c>
      <c r="K4591" t="str">
        <f>TEXT('Flight Price Data'!G4591,"hh:mm")</f>
        <v>09:30</v>
      </c>
      <c r="L4591" t="str">
        <f>TEXT('Flight Price Data'!G4591,"yyyy-mm-dd")</f>
        <v>1900-01-00</v>
      </c>
    </row>
    <row r="4592" spans="1:12" hidden="1" x14ac:dyDescent="0.3">
      <c r="A4592" t="str">
        <f>TRIM('Flight Price Data'!A4592)</f>
        <v>IndiGo</v>
      </c>
      <c r="B4592" t="s">
        <v>62</v>
      </c>
      <c r="C4592" t="s">
        <v>67</v>
      </c>
      <c r="D4592" t="s">
        <v>69</v>
      </c>
      <c r="E4592" t="s">
        <v>75</v>
      </c>
      <c r="F4592">
        <f>IF('Flight Price Data'!B4592="non-stop",0,VALUE(LEFT('Flight Price Data'!B4592,1)))</f>
        <v>1</v>
      </c>
      <c r="G4592" t="s">
        <v>1996</v>
      </c>
      <c r="H4592" s="2">
        <v>4591</v>
      </c>
      <c r="I4592" t="s">
        <v>298</v>
      </c>
      <c r="J4592" t="s">
        <v>1660</v>
      </c>
      <c r="K4592" t="str">
        <f>TEXT('Flight Price Data'!G4592,"hh:mm")</f>
        <v>04:15</v>
      </c>
      <c r="L4592" t="str">
        <f>TEXT('Flight Price Data'!G4592,"yyyy-mm-dd")</f>
        <v>1900-01-00</v>
      </c>
    </row>
    <row r="4593" spans="1:12" hidden="1" x14ac:dyDescent="0.3">
      <c r="A4593" t="str">
        <f>TRIM('Flight Price Data'!A4593)</f>
        <v>Vistara</v>
      </c>
      <c r="B4593" t="s">
        <v>38</v>
      </c>
      <c r="C4593" t="s">
        <v>71</v>
      </c>
      <c r="D4593" t="s">
        <v>74</v>
      </c>
      <c r="E4593" t="s">
        <v>100</v>
      </c>
      <c r="F4593">
        <f>IF('Flight Price Data'!B4593="non-stop",0,VALUE(LEFT('Flight Price Data'!B4593,1)))</f>
        <v>6</v>
      </c>
      <c r="G4593" t="s">
        <v>1996</v>
      </c>
      <c r="H4593" s="2">
        <v>12395</v>
      </c>
      <c r="I4593" t="s">
        <v>219</v>
      </c>
      <c r="J4593" t="s">
        <v>1893</v>
      </c>
      <c r="K4593" t="str">
        <f>TEXT('Flight Price Data'!G4593,"hh:mm")</f>
        <v>22:55</v>
      </c>
      <c r="L4593" t="str">
        <f>TEXT('Flight Price Data'!G4593,"yyyy-mm-dd")</f>
        <v>1900-01-00</v>
      </c>
    </row>
    <row r="4594" spans="1:12" hidden="1" x14ac:dyDescent="0.3">
      <c r="A4594" t="str">
        <f>TRIM('Flight Price Data'!A4594)</f>
        <v>IndiGo</v>
      </c>
      <c r="B4594" t="s">
        <v>39</v>
      </c>
      <c r="C4594" t="s">
        <v>71</v>
      </c>
      <c r="D4594" t="s">
        <v>74</v>
      </c>
      <c r="E4594" t="s">
        <v>102</v>
      </c>
      <c r="F4594">
        <f>IF('Flight Price Data'!B4594="non-stop",0,VALUE(LEFT('Flight Price Data'!B4594,1)))</f>
        <v>2</v>
      </c>
      <c r="G4594" t="s">
        <v>1996</v>
      </c>
      <c r="H4594" s="2">
        <v>3603</v>
      </c>
      <c r="I4594" t="s">
        <v>412</v>
      </c>
      <c r="J4594" t="s">
        <v>1675</v>
      </c>
      <c r="K4594" t="str">
        <f>TEXT('Flight Price Data'!G4594,"hh:mm")</f>
        <v>04:00</v>
      </c>
      <c r="L4594" t="str">
        <f>TEXT('Flight Price Data'!G4594,"yyyy-mm-dd")</f>
        <v>1900-01-00</v>
      </c>
    </row>
    <row r="4595" spans="1:12" hidden="1" x14ac:dyDescent="0.3">
      <c r="A4595" t="str">
        <f>TRIM('Flight Price Data'!A4595)</f>
        <v>IndiGo</v>
      </c>
      <c r="B4595" t="s">
        <v>24</v>
      </c>
      <c r="C4595" t="s">
        <v>68</v>
      </c>
      <c r="D4595" t="s">
        <v>67</v>
      </c>
      <c r="E4595" t="s">
        <v>80</v>
      </c>
      <c r="F4595">
        <f>IF('Flight Price Data'!B4595="non-stop",0,VALUE(LEFT('Flight Price Data'!B4595,1)))</f>
        <v>1</v>
      </c>
      <c r="G4595" t="s">
        <v>1996</v>
      </c>
      <c r="H4595" s="2">
        <v>4804</v>
      </c>
      <c r="I4595" t="s">
        <v>302</v>
      </c>
      <c r="J4595" t="s">
        <v>1634</v>
      </c>
      <c r="K4595" t="str">
        <f>TEXT('Flight Price Data'!G4595,"hh:mm")</f>
        <v>18:05</v>
      </c>
      <c r="L4595" t="str">
        <f>TEXT('Flight Price Data'!G4595,"yyyy-mm-dd")</f>
        <v>1900-01-00</v>
      </c>
    </row>
    <row r="4596" spans="1:12" hidden="1" x14ac:dyDescent="0.3">
      <c r="A4596" t="str">
        <f>TRIM('Flight Price Data'!A4596)</f>
        <v>IndiGo</v>
      </c>
      <c r="B4596" t="s">
        <v>48</v>
      </c>
      <c r="C4596" t="s">
        <v>67</v>
      </c>
      <c r="D4596" t="s">
        <v>69</v>
      </c>
      <c r="E4596" t="s">
        <v>75</v>
      </c>
      <c r="F4596">
        <f>IF('Flight Price Data'!B4596="non-stop",0,VALUE(LEFT('Flight Price Data'!B4596,1)))</f>
        <v>2</v>
      </c>
      <c r="G4596" t="s">
        <v>1996</v>
      </c>
      <c r="H4596" s="2">
        <v>4823</v>
      </c>
      <c r="I4596" t="s">
        <v>292</v>
      </c>
      <c r="J4596" t="s">
        <v>1644</v>
      </c>
      <c r="K4596" t="str">
        <f>TEXT('Flight Price Data'!G4596,"hh:mm")</f>
        <v>21:20</v>
      </c>
      <c r="L4596" t="str">
        <f>TEXT('Flight Price Data'!G4596,"yyyy-mm-dd")</f>
        <v>1900-01-00</v>
      </c>
    </row>
    <row r="4597" spans="1:12" hidden="1" x14ac:dyDescent="0.3">
      <c r="A4597" t="str">
        <f>TRIM('Flight Price Data'!A4597)</f>
        <v>Jet Airways</v>
      </c>
      <c r="B4597" t="s">
        <v>39</v>
      </c>
      <c r="C4597" t="s">
        <v>69</v>
      </c>
      <c r="D4597" t="s">
        <v>73</v>
      </c>
      <c r="E4597" t="s">
        <v>82</v>
      </c>
      <c r="F4597">
        <f>IF('Flight Price Data'!B4597="non-stop",0,VALUE(LEFT('Flight Price Data'!B4597,1)))</f>
        <v>2</v>
      </c>
      <c r="G4597" t="s">
        <v>1996</v>
      </c>
      <c r="H4597" s="2">
        <v>13244</v>
      </c>
      <c r="I4597" t="s">
        <v>282</v>
      </c>
      <c r="J4597" t="s">
        <v>1678</v>
      </c>
      <c r="K4597" t="str">
        <f>TEXT('Flight Price Data'!G4597,"hh:mm")</f>
        <v>18:50</v>
      </c>
      <c r="L4597" t="str">
        <f>TEXT('Flight Price Data'!G4597,"yyyy-mm-dd")</f>
        <v>1900-01-00</v>
      </c>
    </row>
    <row r="4598" spans="1:12" hidden="1" x14ac:dyDescent="0.3">
      <c r="A4598" t="str">
        <f>TRIM('Flight Price Data'!A4598)</f>
        <v>Air Asia</v>
      </c>
      <c r="B4598" t="s">
        <v>23</v>
      </c>
      <c r="C4598" t="s">
        <v>68</v>
      </c>
      <c r="D4598" t="s">
        <v>67</v>
      </c>
      <c r="E4598" t="s">
        <v>98</v>
      </c>
      <c r="F4598">
        <f>IF('Flight Price Data'!B4598="non-stop",0,VALUE(LEFT('Flight Price Data'!B4598,1)))</f>
        <v>2</v>
      </c>
      <c r="G4598" t="s">
        <v>1996</v>
      </c>
      <c r="H4598" s="2">
        <v>6785</v>
      </c>
      <c r="I4598" t="s">
        <v>287</v>
      </c>
      <c r="J4598" t="s">
        <v>1721</v>
      </c>
      <c r="K4598" t="str">
        <f>TEXT('Flight Price Data'!G4598,"hh:mm")</f>
        <v>19:25</v>
      </c>
      <c r="L4598" t="str">
        <f>TEXT('Flight Price Data'!G4598,"yyyy-mm-dd")</f>
        <v>1900-01-00</v>
      </c>
    </row>
    <row r="4599" spans="1:12" hidden="1" x14ac:dyDescent="0.3">
      <c r="A4599" t="str">
        <f>TRIM('Flight Price Data'!A4599)</f>
        <v>Air India</v>
      </c>
      <c r="B4599" t="s">
        <v>28</v>
      </c>
      <c r="C4599" t="s">
        <v>71</v>
      </c>
      <c r="D4599" t="s">
        <v>74</v>
      </c>
      <c r="E4599" t="s">
        <v>102</v>
      </c>
      <c r="F4599">
        <f>IF('Flight Price Data'!B4599="non-stop",0,VALUE(LEFT('Flight Price Data'!B4599,1)))</f>
        <v>2</v>
      </c>
      <c r="G4599" t="s">
        <v>1996</v>
      </c>
      <c r="H4599" s="2">
        <v>3100</v>
      </c>
      <c r="I4599" t="s">
        <v>325</v>
      </c>
      <c r="J4599" t="s">
        <v>1762</v>
      </c>
      <c r="K4599" t="str">
        <f>TEXT('Flight Price Data'!G4599,"hh:mm")</f>
        <v>07:40</v>
      </c>
      <c r="L4599" t="str">
        <f>TEXT('Flight Price Data'!G4599,"yyyy-mm-dd")</f>
        <v>1900-01-00</v>
      </c>
    </row>
    <row r="4600" spans="1:12" x14ac:dyDescent="0.3">
      <c r="A4600" t="str">
        <f>TRIM('Flight Price Data'!A4600)</f>
        <v>Multiple carriers</v>
      </c>
      <c r="B4600" t="s">
        <v>37</v>
      </c>
      <c r="C4600" t="s">
        <v>69</v>
      </c>
      <c r="D4600" t="s">
        <v>73</v>
      </c>
      <c r="E4600" t="s">
        <v>82</v>
      </c>
      <c r="F4600">
        <f>IF('Flight Price Data'!B4600="non-stop",0,VALUE(LEFT('Flight Price Data'!B4600,1)))</f>
        <v>1</v>
      </c>
      <c r="G4600" t="s">
        <v>1996</v>
      </c>
      <c r="H4600" s="2">
        <v>7198</v>
      </c>
      <c r="I4600" t="s">
        <v>365</v>
      </c>
      <c r="J4600" t="s">
        <v>1695</v>
      </c>
      <c r="K4600" t="str">
        <f>TEXT('Flight Price Data'!G4600,"hh:mm")</f>
        <v>01:30</v>
      </c>
      <c r="L4600" t="str">
        <f>TEXT('Flight Price Data'!G4600,"yyyy-mm-dd")</f>
        <v>2025-06-13</v>
      </c>
    </row>
    <row r="4601" spans="1:12" hidden="1" x14ac:dyDescent="0.3">
      <c r="A4601" t="str">
        <f>TRIM('Flight Price Data'!A4601)</f>
        <v>Jet Airways</v>
      </c>
      <c r="B4601" t="s">
        <v>47</v>
      </c>
      <c r="C4601" t="s">
        <v>69</v>
      </c>
      <c r="D4601" t="s">
        <v>73</v>
      </c>
      <c r="E4601" t="s">
        <v>104</v>
      </c>
      <c r="F4601">
        <f>IF('Flight Price Data'!B4601="non-stop",0,VALUE(LEFT('Flight Price Data'!B4601,1)))</f>
        <v>2</v>
      </c>
      <c r="G4601" t="s">
        <v>1996</v>
      </c>
      <c r="H4601" s="2">
        <v>13014</v>
      </c>
      <c r="I4601" t="s">
        <v>261</v>
      </c>
      <c r="J4601" t="s">
        <v>1733</v>
      </c>
      <c r="K4601" t="str">
        <f>TEXT('Flight Price Data'!G4601,"hh:mm")</f>
        <v>19:00</v>
      </c>
      <c r="L4601" t="str">
        <f>TEXT('Flight Price Data'!G4601,"yyyy-mm-dd")</f>
        <v>1900-01-00</v>
      </c>
    </row>
    <row r="4602" spans="1:12" x14ac:dyDescent="0.3">
      <c r="A4602" t="str">
        <f>TRIM('Flight Price Data'!A4602)</f>
        <v>Air India</v>
      </c>
      <c r="B4602" t="s">
        <v>38</v>
      </c>
      <c r="C4602" t="s">
        <v>69</v>
      </c>
      <c r="D4602" t="s">
        <v>73</v>
      </c>
      <c r="E4602" t="s">
        <v>88</v>
      </c>
      <c r="F4602">
        <f>IF('Flight Price Data'!B4602="non-stop",0,VALUE(LEFT('Flight Price Data'!B4602,1)))</f>
        <v>6</v>
      </c>
      <c r="G4602" t="s">
        <v>1996</v>
      </c>
      <c r="H4602" s="2">
        <v>20416</v>
      </c>
      <c r="I4602" t="s">
        <v>295</v>
      </c>
      <c r="J4602" t="s">
        <v>1798</v>
      </c>
      <c r="K4602" t="str">
        <f>TEXT('Flight Price Data'!G4602,"hh:mm")</f>
        <v>07:40</v>
      </c>
      <c r="L4602" t="str">
        <f>TEXT('Flight Price Data'!G4602,"yyyy-mm-dd")</f>
        <v>2025-03-07</v>
      </c>
    </row>
    <row r="4603" spans="1:12" x14ac:dyDescent="0.3">
      <c r="A4603" t="str">
        <f>TRIM('Flight Price Data'!A4603)</f>
        <v>Air India</v>
      </c>
      <c r="B4603" t="s">
        <v>27</v>
      </c>
      <c r="C4603" t="s">
        <v>67</v>
      </c>
      <c r="D4603" t="s">
        <v>72</v>
      </c>
      <c r="E4603" t="s">
        <v>142</v>
      </c>
      <c r="F4603">
        <f>IF('Flight Price Data'!B4603="non-stop",0,VALUE(LEFT('Flight Price Data'!B4603,1)))</f>
        <v>0</v>
      </c>
      <c r="G4603" t="s">
        <v>1996</v>
      </c>
      <c r="H4603" s="2">
        <v>11528</v>
      </c>
      <c r="I4603" t="s">
        <v>384</v>
      </c>
      <c r="J4603" t="s">
        <v>1798</v>
      </c>
      <c r="K4603" t="str">
        <f>TEXT('Flight Price Data'!G4603,"hh:mm")</f>
        <v>11:20</v>
      </c>
      <c r="L4603" t="str">
        <f>TEXT('Flight Price Data'!G4603,"yyyy-mm-dd")</f>
        <v>2025-03-02</v>
      </c>
    </row>
    <row r="4604" spans="1:12" x14ac:dyDescent="0.3">
      <c r="A4604" t="str">
        <f>TRIM('Flight Price Data'!A4604)</f>
        <v>Air India</v>
      </c>
      <c r="B4604" t="s">
        <v>41</v>
      </c>
      <c r="C4604" t="s">
        <v>68</v>
      </c>
      <c r="D4604" t="s">
        <v>67</v>
      </c>
      <c r="E4604" t="s">
        <v>129</v>
      </c>
      <c r="F4604">
        <f>IF('Flight Price Data'!B4604="non-stop",0,VALUE(LEFT('Flight Price Data'!B4604,1)))</f>
        <v>6</v>
      </c>
      <c r="G4604" t="s">
        <v>1996</v>
      </c>
      <c r="H4604" s="2">
        <v>14083</v>
      </c>
      <c r="I4604" t="s">
        <v>228</v>
      </c>
      <c r="J4604" t="s">
        <v>1897</v>
      </c>
      <c r="K4604" t="str">
        <f>TEXT('Flight Price Data'!G4604,"hh:mm")</f>
        <v>01:20</v>
      </c>
      <c r="L4604" t="str">
        <f>TEXT('Flight Price Data'!G4604,"yyyy-mm-dd")</f>
        <v>2025-05-07</v>
      </c>
    </row>
    <row r="4605" spans="1:12" hidden="1" x14ac:dyDescent="0.3">
      <c r="A4605" t="str">
        <f>TRIM('Flight Price Data'!A4605)</f>
        <v>IndiGo</v>
      </c>
      <c r="B4605" t="s">
        <v>42</v>
      </c>
      <c r="C4605" t="s">
        <v>70</v>
      </c>
      <c r="D4605" t="s">
        <v>68</v>
      </c>
      <c r="E4605" t="s">
        <v>84</v>
      </c>
      <c r="F4605">
        <f>IF('Flight Price Data'!B4605="non-stop",0,VALUE(LEFT('Flight Price Data'!B4605,1)))</f>
        <v>1</v>
      </c>
      <c r="G4605" t="s">
        <v>1996</v>
      </c>
      <c r="H4605" s="2">
        <v>3597</v>
      </c>
      <c r="I4605" t="s">
        <v>301</v>
      </c>
      <c r="J4605" t="s">
        <v>1710</v>
      </c>
      <c r="K4605" t="str">
        <f>TEXT('Flight Price Data'!G4605,"hh:mm")</f>
        <v>21:55</v>
      </c>
      <c r="L4605" t="str">
        <f>TEXT('Flight Price Data'!G4605,"yyyy-mm-dd")</f>
        <v>1900-01-00</v>
      </c>
    </row>
    <row r="4606" spans="1:12" hidden="1" x14ac:dyDescent="0.3">
      <c r="A4606" t="str">
        <f>TRIM('Flight Price Data'!A4606)</f>
        <v>Air India</v>
      </c>
      <c r="B4606" t="s">
        <v>37</v>
      </c>
      <c r="C4606" t="s">
        <v>68</v>
      </c>
      <c r="D4606" t="s">
        <v>67</v>
      </c>
      <c r="E4606" t="s">
        <v>76</v>
      </c>
      <c r="F4606">
        <f>IF('Flight Price Data'!B4606="non-stop",0,VALUE(LEFT('Flight Price Data'!B4606,1)))</f>
        <v>1</v>
      </c>
      <c r="G4606" t="s">
        <v>1996</v>
      </c>
      <c r="H4606" s="2">
        <v>7662</v>
      </c>
      <c r="I4606" t="s">
        <v>204</v>
      </c>
      <c r="J4606" t="s">
        <v>1624</v>
      </c>
      <c r="K4606" t="str">
        <f>TEXT('Flight Price Data'!G4606,"hh:mm")</f>
        <v>13:15</v>
      </c>
      <c r="L4606" t="str">
        <f>TEXT('Flight Price Data'!G4606,"yyyy-mm-dd")</f>
        <v>1900-01-00</v>
      </c>
    </row>
    <row r="4607" spans="1:12" hidden="1" x14ac:dyDescent="0.3">
      <c r="A4607" t="str">
        <f>TRIM('Flight Price Data'!A4607)</f>
        <v>IndiGo</v>
      </c>
      <c r="B4607" t="s">
        <v>54</v>
      </c>
      <c r="C4607" t="s">
        <v>67</v>
      </c>
      <c r="D4607" t="s">
        <v>69</v>
      </c>
      <c r="E4607" t="s">
        <v>75</v>
      </c>
      <c r="F4607">
        <f>IF('Flight Price Data'!B4607="non-stop",0,VALUE(LEFT('Flight Price Data'!B4607,1)))</f>
        <v>6</v>
      </c>
      <c r="G4607" t="s">
        <v>1996</v>
      </c>
      <c r="H4607" s="2">
        <v>4823</v>
      </c>
      <c r="I4607" t="s">
        <v>313</v>
      </c>
      <c r="J4607" t="s">
        <v>1623</v>
      </c>
      <c r="K4607" t="str">
        <f>TEXT('Flight Price Data'!G4607,"hh:mm")</f>
        <v>11:20</v>
      </c>
      <c r="L4607" t="str">
        <f>TEXT('Flight Price Data'!G4607,"yyyy-mm-dd")</f>
        <v>1900-01-00</v>
      </c>
    </row>
    <row r="4608" spans="1:12" x14ac:dyDescent="0.3">
      <c r="A4608" t="str">
        <f>TRIM('Flight Price Data'!A4608)</f>
        <v>Air India</v>
      </c>
      <c r="B4608" t="s">
        <v>47</v>
      </c>
      <c r="C4608" t="s">
        <v>69</v>
      </c>
      <c r="D4608" t="s">
        <v>73</v>
      </c>
      <c r="E4608" t="s">
        <v>124</v>
      </c>
      <c r="F4608">
        <f>IF('Flight Price Data'!B4608="non-stop",0,VALUE(LEFT('Flight Price Data'!B4608,1)))</f>
        <v>2</v>
      </c>
      <c r="G4608" t="s">
        <v>1996</v>
      </c>
      <c r="H4608" s="2">
        <v>10703</v>
      </c>
      <c r="I4608" t="s">
        <v>268</v>
      </c>
      <c r="J4608" t="s">
        <v>1925</v>
      </c>
      <c r="K4608" t="str">
        <f>TEXT('Flight Price Data'!G4608,"hh:mm")</f>
        <v>19:15</v>
      </c>
      <c r="L4608" t="str">
        <f>TEXT('Flight Price Data'!G4608,"yyyy-mm-dd")</f>
        <v>2025-06-28</v>
      </c>
    </row>
    <row r="4609" spans="1:12" hidden="1" x14ac:dyDescent="0.3">
      <c r="A4609" t="str">
        <f>TRIM('Flight Price Data'!A4609)</f>
        <v>Jet Airways</v>
      </c>
      <c r="B4609" t="s">
        <v>37</v>
      </c>
      <c r="C4609" t="s">
        <v>71</v>
      </c>
      <c r="D4609" t="s">
        <v>74</v>
      </c>
      <c r="E4609" t="s">
        <v>102</v>
      </c>
      <c r="F4609">
        <f>IF('Flight Price Data'!B4609="non-stop",0,VALUE(LEFT('Flight Price Data'!B4609,1)))</f>
        <v>1</v>
      </c>
      <c r="G4609" t="s">
        <v>1996</v>
      </c>
      <c r="H4609" s="2">
        <v>8040</v>
      </c>
      <c r="I4609" t="s">
        <v>229</v>
      </c>
      <c r="J4609" t="s">
        <v>1676</v>
      </c>
      <c r="K4609" t="str">
        <f>TEXT('Flight Price Data'!G4609,"hh:mm")</f>
        <v>08:30</v>
      </c>
      <c r="L4609" t="str">
        <f>TEXT('Flight Price Data'!G4609,"yyyy-mm-dd")</f>
        <v>1900-01-00</v>
      </c>
    </row>
    <row r="4610" spans="1:12" hidden="1" x14ac:dyDescent="0.3">
      <c r="A4610" t="str">
        <f>TRIM('Flight Price Data'!A4610)</f>
        <v>Vistara</v>
      </c>
      <c r="B4610" t="s">
        <v>28</v>
      </c>
      <c r="C4610" t="s">
        <v>67</v>
      </c>
      <c r="D4610" t="s">
        <v>69</v>
      </c>
      <c r="E4610" t="s">
        <v>75</v>
      </c>
      <c r="F4610">
        <f>IF('Flight Price Data'!B4610="non-stop",0,VALUE(LEFT('Flight Price Data'!B4610,1)))</f>
        <v>2</v>
      </c>
      <c r="G4610" t="s">
        <v>1996</v>
      </c>
      <c r="H4610" s="2">
        <v>4668</v>
      </c>
      <c r="I4610" t="s">
        <v>228</v>
      </c>
      <c r="J4610" t="s">
        <v>1683</v>
      </c>
      <c r="K4610" t="str">
        <f>TEXT('Flight Price Data'!G4610,"hh:mm")</f>
        <v>09:40</v>
      </c>
      <c r="L4610" t="str">
        <f>TEXT('Flight Price Data'!G4610,"yyyy-mm-dd")</f>
        <v>1900-01-00</v>
      </c>
    </row>
    <row r="4611" spans="1:12" hidden="1" x14ac:dyDescent="0.3">
      <c r="A4611" t="str">
        <f>TRIM('Flight Price Data'!A4611)</f>
        <v>Air India</v>
      </c>
      <c r="B4611" t="s">
        <v>26</v>
      </c>
      <c r="C4611" t="s">
        <v>69</v>
      </c>
      <c r="D4611" t="s">
        <v>73</v>
      </c>
      <c r="E4611" t="s">
        <v>97</v>
      </c>
      <c r="F4611">
        <f>IF('Flight Price Data'!B4611="non-stop",0,VALUE(LEFT('Flight Price Data'!B4611,1)))</f>
        <v>1</v>
      </c>
      <c r="G4611" t="s">
        <v>1996</v>
      </c>
      <c r="H4611" s="2">
        <v>6304</v>
      </c>
      <c r="I4611" t="s">
        <v>206</v>
      </c>
      <c r="J4611" t="s">
        <v>1735</v>
      </c>
      <c r="K4611" t="str">
        <f>TEXT('Flight Price Data'!G4611,"hh:mm")</f>
        <v>21:10</v>
      </c>
      <c r="L4611" t="str">
        <f>TEXT('Flight Price Data'!G4611,"yyyy-mm-dd")</f>
        <v>1900-01-00</v>
      </c>
    </row>
    <row r="4612" spans="1:12" x14ac:dyDescent="0.3">
      <c r="A4612" t="str">
        <f>TRIM('Flight Price Data'!A4612)</f>
        <v>Air India</v>
      </c>
      <c r="B4612" t="s">
        <v>38</v>
      </c>
      <c r="C4612" t="s">
        <v>71</v>
      </c>
      <c r="D4612" t="s">
        <v>74</v>
      </c>
      <c r="E4612" t="s">
        <v>158</v>
      </c>
      <c r="F4612">
        <f>IF('Flight Price Data'!B4612="non-stop",0,VALUE(LEFT('Flight Price Data'!B4612,1)))</f>
        <v>6</v>
      </c>
      <c r="G4612" t="s">
        <v>1996</v>
      </c>
      <c r="H4612" s="2">
        <v>14219</v>
      </c>
      <c r="I4612" t="s">
        <v>285</v>
      </c>
      <c r="J4612" t="s">
        <v>1772</v>
      </c>
      <c r="K4612" t="str">
        <f>TEXT('Flight Price Data'!G4612,"hh:mm")</f>
        <v>11:55</v>
      </c>
      <c r="L4612" t="str">
        <f>TEXT('Flight Price Data'!G4612,"yyyy-mm-dd")</f>
        <v>2025-03-07</v>
      </c>
    </row>
    <row r="4613" spans="1:12" hidden="1" x14ac:dyDescent="0.3">
      <c r="A4613" t="str">
        <f>TRIM('Flight Price Data'!A4613)</f>
        <v>SpiceJet</v>
      </c>
      <c r="B4613" t="s">
        <v>24</v>
      </c>
      <c r="C4613" t="s">
        <v>68</v>
      </c>
      <c r="D4613" t="s">
        <v>67</v>
      </c>
      <c r="E4613" t="s">
        <v>80</v>
      </c>
      <c r="F4613">
        <f>IF('Flight Price Data'!B4613="non-stop",0,VALUE(LEFT('Flight Price Data'!B4613,1)))</f>
        <v>1</v>
      </c>
      <c r="G4613" t="s">
        <v>1998</v>
      </c>
      <c r="H4613" s="2">
        <v>3841</v>
      </c>
      <c r="I4613" t="s">
        <v>333</v>
      </c>
      <c r="J4613" t="s">
        <v>1654</v>
      </c>
      <c r="K4613" t="str">
        <f>TEXT('Flight Price Data'!G4613,"hh:mm")</f>
        <v>19:40</v>
      </c>
      <c r="L4613" t="str">
        <f>TEXT('Flight Price Data'!G4613,"yyyy-mm-dd")</f>
        <v>1900-01-00</v>
      </c>
    </row>
    <row r="4614" spans="1:12" hidden="1" x14ac:dyDescent="0.3">
      <c r="A4614" t="str">
        <f>TRIM('Flight Price Data'!A4614)</f>
        <v>Multiple carriers</v>
      </c>
      <c r="B4614" t="s">
        <v>30</v>
      </c>
      <c r="C4614" t="s">
        <v>69</v>
      </c>
      <c r="D4614" t="s">
        <v>73</v>
      </c>
      <c r="E4614" t="s">
        <v>82</v>
      </c>
      <c r="F4614">
        <f>IF('Flight Price Data'!B4614="non-stop",0,VALUE(LEFT('Flight Price Data'!B4614,1)))</f>
        <v>2</v>
      </c>
      <c r="G4614" t="s">
        <v>1996</v>
      </c>
      <c r="H4614" s="2">
        <v>13587</v>
      </c>
      <c r="I4614" t="s">
        <v>296</v>
      </c>
      <c r="J4614" t="s">
        <v>1711</v>
      </c>
      <c r="K4614" t="str">
        <f>TEXT('Flight Price Data'!G4614,"hh:mm")</f>
        <v>21:00</v>
      </c>
      <c r="L4614" t="str">
        <f>TEXT('Flight Price Data'!G4614,"yyyy-mm-dd")</f>
        <v>1900-01-00</v>
      </c>
    </row>
    <row r="4615" spans="1:12" hidden="1" x14ac:dyDescent="0.3">
      <c r="A4615" t="str">
        <f>TRIM('Flight Price Data'!A4615)</f>
        <v>Air India</v>
      </c>
      <c r="B4615" t="s">
        <v>46</v>
      </c>
      <c r="C4615" t="s">
        <v>68</v>
      </c>
      <c r="D4615" t="s">
        <v>67</v>
      </c>
      <c r="E4615" t="s">
        <v>115</v>
      </c>
      <c r="F4615">
        <f>IF('Flight Price Data'!B4615="non-stop",0,VALUE(LEFT('Flight Price Data'!B4615,1)))</f>
        <v>1</v>
      </c>
      <c r="G4615" t="s">
        <v>1996</v>
      </c>
      <c r="H4615" s="2">
        <v>12093</v>
      </c>
      <c r="I4615" t="s">
        <v>204</v>
      </c>
      <c r="J4615" t="s">
        <v>1765</v>
      </c>
      <c r="K4615" t="str">
        <f>TEXT('Flight Price Data'!G4615,"hh:mm")</f>
        <v>20:25</v>
      </c>
      <c r="L4615" t="str">
        <f>TEXT('Flight Price Data'!G4615,"yyyy-mm-dd")</f>
        <v>1900-01-00</v>
      </c>
    </row>
    <row r="4616" spans="1:12" hidden="1" x14ac:dyDescent="0.3">
      <c r="A4616" t="str">
        <f>TRIM('Flight Price Data'!A4616)</f>
        <v>SpiceJet</v>
      </c>
      <c r="B4616" t="s">
        <v>66</v>
      </c>
      <c r="C4616" t="s">
        <v>69</v>
      </c>
      <c r="D4616" t="s">
        <v>73</v>
      </c>
      <c r="E4616" t="s">
        <v>101</v>
      </c>
      <c r="F4616">
        <f>IF('Flight Price Data'!B4616="non-stop",0,VALUE(LEFT('Flight Price Data'!B4616,1)))</f>
        <v>2</v>
      </c>
      <c r="G4616" t="s">
        <v>1996</v>
      </c>
      <c r="H4616" s="2">
        <v>5899</v>
      </c>
      <c r="I4616" t="s">
        <v>248</v>
      </c>
      <c r="J4616" t="s">
        <v>1653</v>
      </c>
      <c r="K4616" t="str">
        <f>TEXT('Flight Price Data'!G4616,"hh:mm")</f>
        <v>11:20</v>
      </c>
      <c r="L4616" t="str">
        <f>TEXT('Flight Price Data'!G4616,"yyyy-mm-dd")</f>
        <v>1900-01-00</v>
      </c>
    </row>
    <row r="4617" spans="1:12" hidden="1" x14ac:dyDescent="0.3">
      <c r="A4617" t="str">
        <f>TRIM('Flight Price Data'!A4617)</f>
        <v>Air India</v>
      </c>
      <c r="B4617" t="s">
        <v>26</v>
      </c>
      <c r="C4617" t="s">
        <v>71</v>
      </c>
      <c r="D4617" t="s">
        <v>74</v>
      </c>
      <c r="E4617" t="s">
        <v>102</v>
      </c>
      <c r="F4617">
        <f>IF('Flight Price Data'!B4617="non-stop",0,VALUE(LEFT('Flight Price Data'!B4617,1)))</f>
        <v>1</v>
      </c>
      <c r="G4617" t="s">
        <v>1996</v>
      </c>
      <c r="H4617" s="2">
        <v>3100</v>
      </c>
      <c r="I4617" t="s">
        <v>250</v>
      </c>
      <c r="J4617" t="s">
        <v>1675</v>
      </c>
      <c r="K4617" t="str">
        <f>TEXT('Flight Price Data'!G4617,"hh:mm")</f>
        <v>15:25</v>
      </c>
      <c r="L4617" t="str">
        <f>TEXT('Flight Price Data'!G4617,"yyyy-mm-dd")</f>
        <v>1900-01-00</v>
      </c>
    </row>
    <row r="4618" spans="1:12" hidden="1" x14ac:dyDescent="0.3">
      <c r="A4618" t="str">
        <f>TRIM('Flight Price Data'!A4618)</f>
        <v>Air India</v>
      </c>
      <c r="B4618" t="s">
        <v>26</v>
      </c>
      <c r="C4618" t="s">
        <v>67</v>
      </c>
      <c r="D4618" t="s">
        <v>69</v>
      </c>
      <c r="E4618" t="s">
        <v>75</v>
      </c>
      <c r="F4618">
        <f>IF('Flight Price Data'!B4618="non-stop",0,VALUE(LEFT('Flight Price Data'!B4618,1)))</f>
        <v>1</v>
      </c>
      <c r="G4618" t="s">
        <v>1996</v>
      </c>
      <c r="H4618" s="2">
        <v>5438</v>
      </c>
      <c r="I4618" t="s">
        <v>299</v>
      </c>
      <c r="J4618" t="s">
        <v>1660</v>
      </c>
      <c r="K4618" t="str">
        <f>TEXT('Flight Price Data'!G4618,"hh:mm")</f>
        <v>19:45</v>
      </c>
      <c r="L4618" t="str">
        <f>TEXT('Flight Price Data'!G4618,"yyyy-mm-dd")</f>
        <v>1900-01-00</v>
      </c>
    </row>
    <row r="4619" spans="1:12" hidden="1" x14ac:dyDescent="0.3">
      <c r="A4619" t="str">
        <f>TRIM('Flight Price Data'!A4619)</f>
        <v>IndiGo</v>
      </c>
      <c r="B4619" t="s">
        <v>32</v>
      </c>
      <c r="C4619" t="s">
        <v>67</v>
      </c>
      <c r="D4619" t="s">
        <v>69</v>
      </c>
      <c r="E4619" t="s">
        <v>75</v>
      </c>
      <c r="F4619">
        <f>IF('Flight Price Data'!B4619="non-stop",0,VALUE(LEFT('Flight Price Data'!B4619,1)))</f>
        <v>1</v>
      </c>
      <c r="G4619" t="s">
        <v>1996</v>
      </c>
      <c r="H4619" s="2">
        <v>5780</v>
      </c>
      <c r="I4619" t="s">
        <v>209</v>
      </c>
      <c r="J4619" t="s">
        <v>1644</v>
      </c>
      <c r="K4619" t="str">
        <f>TEXT('Flight Price Data'!G4619,"hh:mm")</f>
        <v>21:50</v>
      </c>
      <c r="L4619" t="str">
        <f>TEXT('Flight Price Data'!G4619,"yyyy-mm-dd")</f>
        <v>1900-01-00</v>
      </c>
    </row>
    <row r="4620" spans="1:12" x14ac:dyDescent="0.3">
      <c r="A4620" t="str">
        <f>TRIM('Flight Price Data'!A4620)</f>
        <v>Air India</v>
      </c>
      <c r="B4620" t="s">
        <v>25</v>
      </c>
      <c r="C4620" t="s">
        <v>68</v>
      </c>
      <c r="D4620" t="s">
        <v>67</v>
      </c>
      <c r="E4620" t="s">
        <v>121</v>
      </c>
      <c r="F4620">
        <f>IF('Flight Price Data'!B4620="non-stop",0,VALUE(LEFT('Flight Price Data'!B4620,1)))</f>
        <v>9</v>
      </c>
      <c r="G4620" t="s">
        <v>1996</v>
      </c>
      <c r="H4620" s="2">
        <v>11668</v>
      </c>
      <c r="I4620" t="s">
        <v>205</v>
      </c>
      <c r="J4620" t="s">
        <v>1785</v>
      </c>
      <c r="K4620" t="str">
        <f>TEXT('Flight Price Data'!G4620,"hh:mm")</f>
        <v>01:20</v>
      </c>
      <c r="L4620" t="str">
        <f>TEXT('Flight Price Data'!G4620,"yyyy-mm-dd")</f>
        <v>2025-06-10</v>
      </c>
    </row>
    <row r="4621" spans="1:12" hidden="1" x14ac:dyDescent="0.3">
      <c r="A4621" t="str">
        <f>TRIM('Flight Price Data'!A4621)</f>
        <v>IndiGo</v>
      </c>
      <c r="B4621" t="s">
        <v>27</v>
      </c>
      <c r="C4621" t="s">
        <v>67</v>
      </c>
      <c r="D4621" t="s">
        <v>72</v>
      </c>
      <c r="E4621" t="s">
        <v>75</v>
      </c>
      <c r="F4621">
        <f>IF('Flight Price Data'!B4621="non-stop",0,VALUE(LEFT('Flight Price Data'!B4621,1)))</f>
        <v>0</v>
      </c>
      <c r="G4621" t="s">
        <v>1996</v>
      </c>
      <c r="H4621" s="2">
        <v>11934</v>
      </c>
      <c r="I4621" t="s">
        <v>314</v>
      </c>
      <c r="J4621" t="s">
        <v>1644</v>
      </c>
      <c r="K4621" t="str">
        <f>TEXT('Flight Price Data'!G4621,"hh:mm")</f>
        <v>10:05</v>
      </c>
      <c r="L4621" t="str">
        <f>TEXT('Flight Price Data'!G4621,"yyyy-mm-dd")</f>
        <v>1900-01-00</v>
      </c>
    </row>
    <row r="4622" spans="1:12" x14ac:dyDescent="0.3">
      <c r="A4622" t="str">
        <f>TRIM('Flight Price Data'!A4622)</f>
        <v>Jet Airways</v>
      </c>
      <c r="B4622" t="s">
        <v>47</v>
      </c>
      <c r="C4622" t="s">
        <v>69</v>
      </c>
      <c r="D4622" t="s">
        <v>73</v>
      </c>
      <c r="E4622" t="s">
        <v>105</v>
      </c>
      <c r="F4622">
        <f>IF('Flight Price Data'!B4622="non-stop",0,VALUE(LEFT('Flight Price Data'!B4622,1)))</f>
        <v>2</v>
      </c>
      <c r="G4622" t="s">
        <v>1996</v>
      </c>
      <c r="H4622" s="2">
        <v>16263</v>
      </c>
      <c r="I4622" t="s">
        <v>270</v>
      </c>
      <c r="J4622" t="s">
        <v>1723</v>
      </c>
      <c r="K4622" t="str">
        <f>TEXT('Flight Price Data'!G4622,"hh:mm")</f>
        <v>04:25</v>
      </c>
      <c r="L4622" t="str">
        <f>TEXT('Flight Price Data'!G4622,"yyyy-mm-dd")</f>
        <v>2025-06-28</v>
      </c>
    </row>
    <row r="4623" spans="1:12" x14ac:dyDescent="0.3">
      <c r="A4623" t="str">
        <f>TRIM('Flight Price Data'!A4623)</f>
        <v>IndiGo</v>
      </c>
      <c r="B4623" t="s">
        <v>38</v>
      </c>
      <c r="C4623" t="s">
        <v>69</v>
      </c>
      <c r="D4623" t="s">
        <v>73</v>
      </c>
      <c r="E4623" t="s">
        <v>82</v>
      </c>
      <c r="F4623">
        <f>IF('Flight Price Data'!B4623="non-stop",0,VALUE(LEFT('Flight Price Data'!B4623,1)))</f>
        <v>6</v>
      </c>
      <c r="G4623" t="s">
        <v>1996</v>
      </c>
      <c r="H4623" s="2">
        <v>14871</v>
      </c>
      <c r="I4623" t="s">
        <v>379</v>
      </c>
      <c r="J4623" t="s">
        <v>1813</v>
      </c>
      <c r="K4623" t="str">
        <f>TEXT('Flight Price Data'!G4623,"hh:mm")</f>
        <v>01:35</v>
      </c>
      <c r="L4623" t="str">
        <f>TEXT('Flight Price Data'!G4623,"yyyy-mm-dd")</f>
        <v>2025-03-07</v>
      </c>
    </row>
    <row r="4624" spans="1:12" hidden="1" x14ac:dyDescent="0.3">
      <c r="A4624" t="str">
        <f>TRIM('Flight Price Data'!A4624)</f>
        <v>SpiceJet</v>
      </c>
      <c r="B4624" t="s">
        <v>55</v>
      </c>
      <c r="C4624" t="s">
        <v>67</v>
      </c>
      <c r="D4624" t="s">
        <v>69</v>
      </c>
      <c r="E4624" t="s">
        <v>75</v>
      </c>
      <c r="F4624">
        <f>IF('Flight Price Data'!B4624="non-stop",0,VALUE(LEFT('Flight Price Data'!B4624,1)))</f>
        <v>2</v>
      </c>
      <c r="G4624" t="s">
        <v>1998</v>
      </c>
      <c r="H4624" s="2">
        <v>3573</v>
      </c>
      <c r="I4624" t="s">
        <v>329</v>
      </c>
      <c r="J4624" t="s">
        <v>1623</v>
      </c>
      <c r="K4624" t="str">
        <f>TEXT('Flight Price Data'!G4624,"hh:mm")</f>
        <v>12:20</v>
      </c>
      <c r="L4624" t="str">
        <f>TEXT('Flight Price Data'!G4624,"yyyy-mm-dd")</f>
        <v>1900-01-00</v>
      </c>
    </row>
    <row r="4625" spans="1:12" x14ac:dyDescent="0.3">
      <c r="A4625" t="str">
        <f>TRIM('Flight Price Data'!A4625)</f>
        <v>Air India</v>
      </c>
      <c r="B4625" t="s">
        <v>35</v>
      </c>
      <c r="C4625" t="s">
        <v>69</v>
      </c>
      <c r="D4625" t="s">
        <v>73</v>
      </c>
      <c r="E4625" t="s">
        <v>125</v>
      </c>
      <c r="F4625">
        <f>IF('Flight Price Data'!B4625="non-stop",0,VALUE(LEFT('Flight Price Data'!B4625,1)))</f>
        <v>3</v>
      </c>
      <c r="G4625" t="s">
        <v>1996</v>
      </c>
      <c r="H4625" s="2">
        <v>12497</v>
      </c>
      <c r="I4625" t="s">
        <v>370</v>
      </c>
      <c r="J4625" t="s">
        <v>1845</v>
      </c>
      <c r="K4625" t="str">
        <f>TEXT('Flight Price Data'!G4625,"hh:mm")</f>
        <v>19:15</v>
      </c>
      <c r="L4625" t="str">
        <f>TEXT('Flight Price Data'!G4625,"yyyy-mm-dd")</f>
        <v>2025-03-04</v>
      </c>
    </row>
    <row r="4626" spans="1:12" hidden="1" x14ac:dyDescent="0.3">
      <c r="A4626" t="str">
        <f>TRIM('Flight Price Data'!A4626)</f>
        <v>Air India</v>
      </c>
      <c r="B4626" t="s">
        <v>59</v>
      </c>
      <c r="C4626" t="s">
        <v>69</v>
      </c>
      <c r="D4626" t="s">
        <v>73</v>
      </c>
      <c r="E4626" t="s">
        <v>97</v>
      </c>
      <c r="F4626">
        <f>IF('Flight Price Data'!B4626="non-stop",0,VALUE(LEFT('Flight Price Data'!B4626,1)))</f>
        <v>2</v>
      </c>
      <c r="G4626" t="s">
        <v>1996</v>
      </c>
      <c r="H4626" s="2">
        <v>5411</v>
      </c>
      <c r="I4626" t="s">
        <v>206</v>
      </c>
      <c r="J4626" t="s">
        <v>1735</v>
      </c>
      <c r="K4626" t="str">
        <f>TEXT('Flight Price Data'!G4626,"hh:mm")</f>
        <v>21:10</v>
      </c>
      <c r="L4626" t="str">
        <f>TEXT('Flight Price Data'!G4626,"yyyy-mm-dd")</f>
        <v>1900-01-00</v>
      </c>
    </row>
    <row r="4627" spans="1:12" hidden="1" x14ac:dyDescent="0.3">
      <c r="A4627" t="str">
        <f>TRIM('Flight Price Data'!A4627)</f>
        <v>IndiGo</v>
      </c>
      <c r="B4627" t="s">
        <v>25</v>
      </c>
      <c r="C4627" t="s">
        <v>69</v>
      </c>
      <c r="D4627" t="s">
        <v>73</v>
      </c>
      <c r="E4627" t="s">
        <v>95</v>
      </c>
      <c r="F4627">
        <f>IF('Flight Price Data'!B4627="non-stop",0,VALUE(LEFT('Flight Price Data'!B4627,1)))</f>
        <v>9</v>
      </c>
      <c r="G4627" t="s">
        <v>1996</v>
      </c>
      <c r="H4627" s="2">
        <v>6600</v>
      </c>
      <c r="I4627" t="s">
        <v>253</v>
      </c>
      <c r="J4627" t="s">
        <v>1657</v>
      </c>
      <c r="K4627" t="str">
        <f>TEXT('Flight Price Data'!G4627,"hh:mm")</f>
        <v>16:10</v>
      </c>
      <c r="L4627" t="str">
        <f>TEXT('Flight Price Data'!G4627,"yyyy-mm-dd")</f>
        <v>1900-01-00</v>
      </c>
    </row>
    <row r="4628" spans="1:12" hidden="1" x14ac:dyDescent="0.3">
      <c r="A4628" t="str">
        <f>TRIM('Flight Price Data'!A4628)</f>
        <v>IndiGo</v>
      </c>
      <c r="B4628" t="s">
        <v>54</v>
      </c>
      <c r="C4628" t="s">
        <v>68</v>
      </c>
      <c r="D4628" t="s">
        <v>67</v>
      </c>
      <c r="E4628" t="s">
        <v>152</v>
      </c>
      <c r="F4628">
        <f>IF('Flight Price Data'!B4628="non-stop",0,VALUE(LEFT('Flight Price Data'!B4628,1)))</f>
        <v>6</v>
      </c>
      <c r="G4628" t="s">
        <v>1996</v>
      </c>
      <c r="H4628" s="2">
        <v>11160</v>
      </c>
      <c r="I4628" t="s">
        <v>394</v>
      </c>
      <c r="J4628" t="s">
        <v>1745</v>
      </c>
      <c r="K4628" t="str">
        <f>TEXT('Flight Price Data'!G4628,"hh:mm")</f>
        <v>14:15</v>
      </c>
      <c r="L4628" t="str">
        <f>TEXT('Flight Price Data'!G4628,"yyyy-mm-dd")</f>
        <v>1900-01-00</v>
      </c>
    </row>
    <row r="4629" spans="1:12" x14ac:dyDescent="0.3">
      <c r="A4629" t="str">
        <f>TRIM('Flight Price Data'!A4629)</f>
        <v>Jet Airways</v>
      </c>
      <c r="B4629" t="s">
        <v>38</v>
      </c>
      <c r="C4629" t="s">
        <v>71</v>
      </c>
      <c r="D4629" t="s">
        <v>74</v>
      </c>
      <c r="E4629" t="s">
        <v>187</v>
      </c>
      <c r="F4629">
        <f>IF('Flight Price Data'!B4629="non-stop",0,VALUE(LEFT('Flight Price Data'!B4629,1)))</f>
        <v>6</v>
      </c>
      <c r="G4629" t="s">
        <v>1996</v>
      </c>
      <c r="H4629" s="2">
        <v>22950</v>
      </c>
      <c r="I4629" t="s">
        <v>217</v>
      </c>
      <c r="J4629" t="s">
        <v>1728</v>
      </c>
      <c r="K4629" t="str">
        <f>TEXT('Flight Price Data'!G4629,"hh:mm")</f>
        <v>16:50</v>
      </c>
      <c r="L4629" t="str">
        <f>TEXT('Flight Price Data'!G4629,"yyyy-mm-dd")</f>
        <v>2025-03-07</v>
      </c>
    </row>
    <row r="4630" spans="1:12" hidden="1" x14ac:dyDescent="0.3">
      <c r="A4630" t="str">
        <f>TRIM('Flight Price Data'!A4630)</f>
        <v>SpiceJet</v>
      </c>
      <c r="B4630" t="s">
        <v>55</v>
      </c>
      <c r="C4630" t="s">
        <v>68</v>
      </c>
      <c r="D4630" t="s">
        <v>67</v>
      </c>
      <c r="E4630" t="s">
        <v>94</v>
      </c>
      <c r="F4630">
        <f>IF('Flight Price Data'!B4630="non-stop",0,VALUE(LEFT('Flight Price Data'!B4630,1)))</f>
        <v>2</v>
      </c>
      <c r="G4630" t="s">
        <v>1996</v>
      </c>
      <c r="H4630" s="2">
        <v>4649</v>
      </c>
      <c r="I4630" t="s">
        <v>233</v>
      </c>
      <c r="J4630" t="s">
        <v>1653</v>
      </c>
      <c r="K4630" t="str">
        <f>TEXT('Flight Price Data'!G4630,"hh:mm")</f>
        <v>20:20</v>
      </c>
      <c r="L4630" t="str">
        <f>TEXT('Flight Price Data'!G4630,"yyyy-mm-dd")</f>
        <v>1900-01-00</v>
      </c>
    </row>
    <row r="4631" spans="1:12" x14ac:dyDescent="0.3">
      <c r="A4631" t="str">
        <f>TRIM('Flight Price Data'!A4631)</f>
        <v>Jet Airways</v>
      </c>
      <c r="B4631" t="s">
        <v>48</v>
      </c>
      <c r="C4631" t="s">
        <v>69</v>
      </c>
      <c r="D4631" t="s">
        <v>73</v>
      </c>
      <c r="E4631" t="s">
        <v>104</v>
      </c>
      <c r="F4631">
        <f>IF('Flight Price Data'!B4631="non-stop",0,VALUE(LEFT('Flight Price Data'!B4631,1)))</f>
        <v>2</v>
      </c>
      <c r="G4631" t="s">
        <v>1996</v>
      </c>
      <c r="H4631" s="2">
        <v>15129</v>
      </c>
      <c r="I4631" t="s">
        <v>315</v>
      </c>
      <c r="J4631" t="s">
        <v>1754</v>
      </c>
      <c r="K4631" t="str">
        <f>TEXT('Flight Price Data'!G4631,"hh:mm")</f>
        <v>04:25</v>
      </c>
      <c r="L4631" t="str">
        <f>TEXT('Flight Price Data'!G4631,"yyyy-mm-dd")</f>
        <v>2025-05-22</v>
      </c>
    </row>
    <row r="4632" spans="1:12" x14ac:dyDescent="0.3">
      <c r="A4632" t="str">
        <f>TRIM('Flight Price Data'!A4632)</f>
        <v>IndiGo</v>
      </c>
      <c r="B4632" t="s">
        <v>26</v>
      </c>
      <c r="C4632" t="s">
        <v>69</v>
      </c>
      <c r="D4632" t="s">
        <v>73</v>
      </c>
      <c r="E4632" t="s">
        <v>97</v>
      </c>
      <c r="F4632">
        <f>IF('Flight Price Data'!B4632="non-stop",0,VALUE(LEFT('Flight Price Data'!B4632,1)))</f>
        <v>1</v>
      </c>
      <c r="G4632" t="s">
        <v>1996</v>
      </c>
      <c r="H4632" s="2">
        <v>8626</v>
      </c>
      <c r="I4632" t="s">
        <v>307</v>
      </c>
      <c r="J4632" t="s">
        <v>1664</v>
      </c>
      <c r="K4632" t="str">
        <f>TEXT('Flight Price Data'!G4632,"hh:mm")</f>
        <v>00:20</v>
      </c>
      <c r="L4632" t="str">
        <f>TEXT('Flight Price Data'!G4632,"yyyy-mm-dd")</f>
        <v>2025-05-13</v>
      </c>
    </row>
    <row r="4633" spans="1:12" x14ac:dyDescent="0.3">
      <c r="A4633" t="str">
        <f>TRIM('Flight Price Data'!A4633)</f>
        <v>Jet Airways</v>
      </c>
      <c r="B4633" t="s">
        <v>38</v>
      </c>
      <c r="C4633" t="s">
        <v>69</v>
      </c>
      <c r="D4633" t="s">
        <v>73</v>
      </c>
      <c r="E4633" t="s">
        <v>82</v>
      </c>
      <c r="F4633">
        <f>IF('Flight Price Data'!B4633="non-stop",0,VALUE(LEFT('Flight Price Data'!B4633,1)))</f>
        <v>6</v>
      </c>
      <c r="G4633" t="s">
        <v>1996</v>
      </c>
      <c r="H4633" s="2">
        <v>17234</v>
      </c>
      <c r="I4633" t="s">
        <v>229</v>
      </c>
      <c r="J4633" t="s">
        <v>1687</v>
      </c>
      <c r="K4633" t="str">
        <f>TEXT('Flight Price Data'!G4633,"hh:mm")</f>
        <v>04:25</v>
      </c>
      <c r="L4633" t="str">
        <f>TEXT('Flight Price Data'!G4633,"yyyy-mm-dd")</f>
        <v>2025-03-07</v>
      </c>
    </row>
    <row r="4634" spans="1:12" hidden="1" x14ac:dyDescent="0.3">
      <c r="A4634" t="str">
        <f>TRIM('Flight Price Data'!A4634)</f>
        <v>Jet Airways</v>
      </c>
      <c r="B4634" t="s">
        <v>39</v>
      </c>
      <c r="C4634" t="s">
        <v>67</v>
      </c>
      <c r="D4634" t="s">
        <v>72</v>
      </c>
      <c r="E4634" t="s">
        <v>81</v>
      </c>
      <c r="F4634">
        <f>IF('Flight Price Data'!B4634="non-stop",0,VALUE(LEFT('Flight Price Data'!B4634,1)))</f>
        <v>2</v>
      </c>
      <c r="G4634" t="s">
        <v>1997</v>
      </c>
      <c r="H4634" s="2">
        <v>7832</v>
      </c>
      <c r="I4634" t="s">
        <v>238</v>
      </c>
      <c r="J4634" t="s">
        <v>1695</v>
      </c>
      <c r="K4634" t="str">
        <f>TEXT('Flight Price Data'!G4634,"hh:mm")</f>
        <v>13:15</v>
      </c>
      <c r="L4634" t="str">
        <f>TEXT('Flight Price Data'!G4634,"yyyy-mm-dd")</f>
        <v>1900-01-00</v>
      </c>
    </row>
    <row r="4635" spans="1:12" hidden="1" x14ac:dyDescent="0.3">
      <c r="A4635" t="str">
        <f>TRIM('Flight Price Data'!A4635)</f>
        <v>Air India</v>
      </c>
      <c r="B4635" t="s">
        <v>43</v>
      </c>
      <c r="C4635" t="s">
        <v>71</v>
      </c>
      <c r="D4635" t="s">
        <v>74</v>
      </c>
      <c r="E4635" t="s">
        <v>102</v>
      </c>
      <c r="F4635">
        <f>IF('Flight Price Data'!B4635="non-stop",0,VALUE(LEFT('Flight Price Data'!B4635,1)))</f>
        <v>1</v>
      </c>
      <c r="G4635" t="s">
        <v>1996</v>
      </c>
      <c r="H4635" s="2">
        <v>3100</v>
      </c>
      <c r="I4635" t="s">
        <v>249</v>
      </c>
      <c r="J4635" t="s">
        <v>1676</v>
      </c>
      <c r="K4635" t="str">
        <f>TEXT('Flight Price Data'!G4635,"hh:mm")</f>
        <v>16:25</v>
      </c>
      <c r="L4635" t="str">
        <f>TEXT('Flight Price Data'!G4635,"yyyy-mm-dd")</f>
        <v>1900-01-00</v>
      </c>
    </row>
    <row r="4636" spans="1:12" x14ac:dyDescent="0.3">
      <c r="A4636" t="str">
        <f>TRIM('Flight Price Data'!A4636)</f>
        <v>Jet Airways</v>
      </c>
      <c r="B4636" t="s">
        <v>33</v>
      </c>
      <c r="C4636" t="s">
        <v>68</v>
      </c>
      <c r="D4636" t="s">
        <v>67</v>
      </c>
      <c r="E4636" t="s">
        <v>98</v>
      </c>
      <c r="F4636">
        <f>IF('Flight Price Data'!B4636="non-stop",0,VALUE(LEFT('Flight Price Data'!B4636,1)))</f>
        <v>9</v>
      </c>
      <c r="G4636" t="s">
        <v>1997</v>
      </c>
      <c r="H4636" s="2">
        <v>9314</v>
      </c>
      <c r="I4636" t="s">
        <v>242</v>
      </c>
      <c r="J4636" t="s">
        <v>1731</v>
      </c>
      <c r="K4636" t="str">
        <f>TEXT('Flight Price Data'!G4636,"hh:mm")</f>
        <v>14:25</v>
      </c>
      <c r="L4636" t="str">
        <f>TEXT('Flight Price Data'!G4636,"yyyy-mm-dd")</f>
        <v>2025-05-10</v>
      </c>
    </row>
    <row r="4637" spans="1:12" hidden="1" x14ac:dyDescent="0.3">
      <c r="A4637" t="str">
        <f>TRIM('Flight Price Data'!A4637)</f>
        <v>Jet Airways</v>
      </c>
      <c r="B4637" t="s">
        <v>31</v>
      </c>
      <c r="C4637" t="s">
        <v>69</v>
      </c>
      <c r="D4637" t="s">
        <v>73</v>
      </c>
      <c r="E4637" t="s">
        <v>82</v>
      </c>
      <c r="F4637">
        <f>IF('Flight Price Data'!B4637="non-stop",0,VALUE(LEFT('Flight Price Data'!B4637,1)))</f>
        <v>1</v>
      </c>
      <c r="G4637" t="s">
        <v>1996</v>
      </c>
      <c r="H4637" s="2">
        <v>14714</v>
      </c>
      <c r="I4637" t="s">
        <v>265</v>
      </c>
      <c r="J4637" t="s">
        <v>1872</v>
      </c>
      <c r="K4637" t="str">
        <f>TEXT('Flight Price Data'!G4637,"hh:mm")</f>
        <v>12:35</v>
      </c>
      <c r="L4637" t="str">
        <f>TEXT('Flight Price Data'!G4637,"yyyy-mm-dd")</f>
        <v>1900-01-00</v>
      </c>
    </row>
    <row r="4638" spans="1:12" x14ac:dyDescent="0.3">
      <c r="A4638" t="str">
        <f>TRIM('Flight Price Data'!A4638)</f>
        <v>Jet Airways</v>
      </c>
      <c r="B4638" t="s">
        <v>44</v>
      </c>
      <c r="C4638" t="s">
        <v>69</v>
      </c>
      <c r="D4638" t="s">
        <v>73</v>
      </c>
      <c r="E4638" t="s">
        <v>77</v>
      </c>
      <c r="F4638">
        <f>IF('Flight Price Data'!B4638="non-stop",0,VALUE(LEFT('Flight Price Data'!B4638,1)))</f>
        <v>1</v>
      </c>
      <c r="G4638" t="s">
        <v>1996</v>
      </c>
      <c r="H4638" s="2">
        <v>13882</v>
      </c>
      <c r="I4638" t="s">
        <v>377</v>
      </c>
      <c r="J4638" t="s">
        <v>1859</v>
      </c>
      <c r="K4638" t="str">
        <f>TEXT('Flight Price Data'!G4638,"hh:mm")</f>
        <v>04:25</v>
      </c>
      <c r="L4638" t="str">
        <f>TEXT('Flight Price Data'!G4638,"yyyy-mm-dd")</f>
        <v>2025-06-16</v>
      </c>
    </row>
    <row r="4639" spans="1:12" hidden="1" x14ac:dyDescent="0.3">
      <c r="A4639" t="str">
        <f>TRIM('Flight Price Data'!A4639)</f>
        <v>Jet Airways</v>
      </c>
      <c r="B4639" t="s">
        <v>33</v>
      </c>
      <c r="C4639" t="s">
        <v>69</v>
      </c>
      <c r="D4639" t="s">
        <v>73</v>
      </c>
      <c r="E4639" t="s">
        <v>103</v>
      </c>
      <c r="F4639">
        <f>IF('Flight Price Data'!B4639="non-stop",0,VALUE(LEFT('Flight Price Data'!B4639,1)))</f>
        <v>9</v>
      </c>
      <c r="G4639" t="s">
        <v>1996</v>
      </c>
      <c r="H4639" s="2">
        <v>16274</v>
      </c>
      <c r="I4639" t="s">
        <v>315</v>
      </c>
      <c r="J4639" t="s">
        <v>1809</v>
      </c>
      <c r="K4639" t="str">
        <f>TEXT('Flight Price Data'!G4639,"hh:mm")</f>
        <v>12:35</v>
      </c>
      <c r="L4639" t="str">
        <f>TEXT('Flight Price Data'!G4639,"yyyy-mm-dd")</f>
        <v>1900-01-00</v>
      </c>
    </row>
    <row r="4640" spans="1:12" hidden="1" x14ac:dyDescent="0.3">
      <c r="A4640" t="str">
        <f>TRIM('Flight Price Data'!A4640)</f>
        <v>Multiple carriers</v>
      </c>
      <c r="B4640" t="s">
        <v>38</v>
      </c>
      <c r="C4640" t="s">
        <v>69</v>
      </c>
      <c r="D4640" t="s">
        <v>73</v>
      </c>
      <c r="E4640" t="s">
        <v>82</v>
      </c>
      <c r="F4640">
        <f>IF('Flight Price Data'!B4640="non-stop",0,VALUE(LEFT('Flight Price Data'!B4640,1)))</f>
        <v>6</v>
      </c>
      <c r="G4640" t="s">
        <v>1996</v>
      </c>
      <c r="H4640" s="2">
        <v>15135</v>
      </c>
      <c r="I4640" t="s">
        <v>282</v>
      </c>
      <c r="J4640" t="s">
        <v>1678</v>
      </c>
      <c r="K4640" t="str">
        <f>TEXT('Flight Price Data'!G4640,"hh:mm")</f>
        <v>18:50</v>
      </c>
      <c r="L4640" t="str">
        <f>TEXT('Flight Price Data'!G4640,"yyyy-mm-dd")</f>
        <v>1900-01-00</v>
      </c>
    </row>
    <row r="4641" spans="1:12" x14ac:dyDescent="0.3">
      <c r="A4641" t="str">
        <f>TRIM('Flight Price Data'!A4641)</f>
        <v>IndiGo</v>
      </c>
      <c r="B4641" t="s">
        <v>23</v>
      </c>
      <c r="C4641" t="s">
        <v>67</v>
      </c>
      <c r="D4641" t="s">
        <v>72</v>
      </c>
      <c r="E4641" t="s">
        <v>75</v>
      </c>
      <c r="F4641">
        <f>IF('Flight Price Data'!B4641="non-stop",0,VALUE(LEFT('Flight Price Data'!B4641,1)))</f>
        <v>2</v>
      </c>
      <c r="G4641" t="s">
        <v>1996</v>
      </c>
      <c r="H4641" s="2">
        <v>6144</v>
      </c>
      <c r="I4641" t="s">
        <v>324</v>
      </c>
      <c r="J4641" t="s">
        <v>1644</v>
      </c>
      <c r="K4641" t="str">
        <f>TEXT('Flight Price Data'!G4641,"hh:mm")</f>
        <v>00:15</v>
      </c>
      <c r="L4641" t="str">
        <f>TEXT('Flight Price Data'!G4641,"yyyy-mm-dd")</f>
        <v>2025-03-25</v>
      </c>
    </row>
    <row r="4642" spans="1:12" x14ac:dyDescent="0.3">
      <c r="A4642" t="str">
        <f>TRIM('Flight Price Data'!A4642)</f>
        <v>Jet Airways</v>
      </c>
      <c r="B4642" t="s">
        <v>60</v>
      </c>
      <c r="C4642" t="s">
        <v>69</v>
      </c>
      <c r="D4642" t="s">
        <v>73</v>
      </c>
      <c r="E4642" t="s">
        <v>86</v>
      </c>
      <c r="F4642">
        <f>IF('Flight Price Data'!B4642="non-stop",0,VALUE(LEFT('Flight Price Data'!B4642,1)))</f>
        <v>2</v>
      </c>
      <c r="G4642" t="s">
        <v>1996</v>
      </c>
      <c r="H4642" s="2">
        <v>9483</v>
      </c>
      <c r="I4642" t="s">
        <v>284</v>
      </c>
      <c r="J4642" t="s">
        <v>1851</v>
      </c>
      <c r="K4642" t="str">
        <f>TEXT('Flight Price Data'!G4642,"hh:mm")</f>
        <v>19:45</v>
      </c>
      <c r="L4642" t="str">
        <f>TEXT('Flight Price Data'!G4642,"yyyy-mm-dd")</f>
        <v>2025-03-28</v>
      </c>
    </row>
    <row r="4643" spans="1:12" x14ac:dyDescent="0.3">
      <c r="A4643" t="str">
        <f>TRIM('Flight Price Data'!A4643)</f>
        <v>Air India</v>
      </c>
      <c r="B4643" t="s">
        <v>42</v>
      </c>
      <c r="C4643" t="s">
        <v>69</v>
      </c>
      <c r="D4643" t="s">
        <v>73</v>
      </c>
      <c r="E4643" t="s">
        <v>88</v>
      </c>
      <c r="F4643">
        <f>IF('Flight Price Data'!B4643="non-stop",0,VALUE(LEFT('Flight Price Data'!B4643,1)))</f>
        <v>1</v>
      </c>
      <c r="G4643" t="s">
        <v>1996</v>
      </c>
      <c r="H4643" s="2">
        <v>14431</v>
      </c>
      <c r="I4643" t="s">
        <v>295</v>
      </c>
      <c r="J4643" t="s">
        <v>1798</v>
      </c>
      <c r="K4643" t="str">
        <f>TEXT('Flight Price Data'!G4643,"hh:mm")</f>
        <v>07:40</v>
      </c>
      <c r="L4643" t="str">
        <f>TEXT('Flight Price Data'!G4643,"yyyy-mm-dd")</f>
        <v>2025-05-16</v>
      </c>
    </row>
    <row r="4644" spans="1:12" hidden="1" x14ac:dyDescent="0.3">
      <c r="A4644" t="str">
        <f>TRIM('Flight Price Data'!A4644)</f>
        <v>Multiple carriers</v>
      </c>
      <c r="B4644" t="s">
        <v>28</v>
      </c>
      <c r="C4644" t="s">
        <v>69</v>
      </c>
      <c r="D4644" t="s">
        <v>73</v>
      </c>
      <c r="E4644" t="s">
        <v>95</v>
      </c>
      <c r="F4644">
        <f>IF('Flight Price Data'!B4644="non-stop",0,VALUE(LEFT('Flight Price Data'!B4644,1)))</f>
        <v>2</v>
      </c>
      <c r="G4644" t="s">
        <v>1997</v>
      </c>
      <c r="H4644" s="2">
        <v>6093</v>
      </c>
      <c r="I4644" t="s">
        <v>338</v>
      </c>
      <c r="J4644" t="s">
        <v>1830</v>
      </c>
      <c r="K4644" t="str">
        <f>TEXT('Flight Price Data'!G4644,"hh:mm")</f>
        <v>22:30</v>
      </c>
      <c r="L4644" t="str">
        <f>TEXT('Flight Price Data'!G4644,"yyyy-mm-dd")</f>
        <v>1900-01-00</v>
      </c>
    </row>
    <row r="4645" spans="1:12" hidden="1" x14ac:dyDescent="0.3">
      <c r="A4645" t="str">
        <f>TRIM('Flight Price Data'!A4645)</f>
        <v>Multiple carriers</v>
      </c>
      <c r="B4645" t="s">
        <v>48</v>
      </c>
      <c r="C4645" t="s">
        <v>69</v>
      </c>
      <c r="D4645" t="s">
        <v>73</v>
      </c>
      <c r="E4645" t="s">
        <v>82</v>
      </c>
      <c r="F4645">
        <f>IF('Flight Price Data'!B4645="non-stop",0,VALUE(LEFT('Flight Price Data'!B4645,1)))</f>
        <v>2</v>
      </c>
      <c r="G4645" t="s">
        <v>1996</v>
      </c>
      <c r="H4645" s="2">
        <v>7888</v>
      </c>
      <c r="I4645" t="s">
        <v>300</v>
      </c>
      <c r="J4645" t="s">
        <v>1763</v>
      </c>
      <c r="K4645" t="str">
        <f>TEXT('Flight Price Data'!G4645,"hh:mm")</f>
        <v>21:00</v>
      </c>
      <c r="L4645" t="str">
        <f>TEXT('Flight Price Data'!G4645,"yyyy-mm-dd")</f>
        <v>1900-01-00</v>
      </c>
    </row>
    <row r="4646" spans="1:12" x14ac:dyDescent="0.3">
      <c r="A4646" t="str">
        <f>TRIM('Flight Price Data'!A4646)</f>
        <v>IndiGo</v>
      </c>
      <c r="B4646" t="s">
        <v>42</v>
      </c>
      <c r="C4646" t="s">
        <v>69</v>
      </c>
      <c r="D4646" t="s">
        <v>73</v>
      </c>
      <c r="E4646" t="s">
        <v>82</v>
      </c>
      <c r="F4646">
        <f>IF('Flight Price Data'!B4646="non-stop",0,VALUE(LEFT('Flight Price Data'!B4646,1)))</f>
        <v>1</v>
      </c>
      <c r="G4646" t="s">
        <v>1996</v>
      </c>
      <c r="H4646" s="2">
        <v>7503</v>
      </c>
      <c r="I4646" t="s">
        <v>375</v>
      </c>
      <c r="J4646" t="s">
        <v>1667</v>
      </c>
      <c r="K4646" t="str">
        <f>TEXT('Flight Price Data'!G4646,"hh:mm")</f>
        <v>01:30</v>
      </c>
      <c r="L4646" t="str">
        <f>TEXT('Flight Price Data'!G4646,"yyyy-mm-dd")</f>
        <v>2025-05-16</v>
      </c>
    </row>
    <row r="4647" spans="1:12" x14ac:dyDescent="0.3">
      <c r="A4647" t="str">
        <f>TRIM('Flight Price Data'!A4647)</f>
        <v>Air India</v>
      </c>
      <c r="B4647" t="s">
        <v>41</v>
      </c>
      <c r="C4647" t="s">
        <v>68</v>
      </c>
      <c r="D4647" t="s">
        <v>67</v>
      </c>
      <c r="E4647" t="s">
        <v>96</v>
      </c>
      <c r="F4647">
        <f>IF('Flight Price Data'!B4647="non-stop",0,VALUE(LEFT('Flight Price Data'!B4647,1)))</f>
        <v>6</v>
      </c>
      <c r="G4647" t="s">
        <v>1996</v>
      </c>
      <c r="H4647" s="2">
        <v>6117</v>
      </c>
      <c r="I4647" t="s">
        <v>239</v>
      </c>
      <c r="J4647" t="s">
        <v>1682</v>
      </c>
      <c r="K4647" t="str">
        <f>TEXT('Flight Price Data'!G4647,"hh:mm")</f>
        <v>09:50</v>
      </c>
      <c r="L4647" t="str">
        <f>TEXT('Flight Price Data'!G4647,"yyyy-mm-dd")</f>
        <v>2025-05-07</v>
      </c>
    </row>
    <row r="4648" spans="1:12" hidden="1" x14ac:dyDescent="0.3">
      <c r="A4648" t="str">
        <f>TRIM('Flight Price Data'!A4648)</f>
        <v>Jet Airways</v>
      </c>
      <c r="B4648" t="s">
        <v>35</v>
      </c>
      <c r="C4648" t="s">
        <v>69</v>
      </c>
      <c r="D4648" t="s">
        <v>73</v>
      </c>
      <c r="E4648" t="s">
        <v>82</v>
      </c>
      <c r="F4648">
        <f>IF('Flight Price Data'!B4648="non-stop",0,VALUE(LEFT('Flight Price Data'!B4648,1)))</f>
        <v>3</v>
      </c>
      <c r="G4648" t="s">
        <v>1996</v>
      </c>
      <c r="H4648" s="2">
        <v>17024</v>
      </c>
      <c r="I4648" t="s">
        <v>208</v>
      </c>
      <c r="J4648" t="s">
        <v>1835</v>
      </c>
      <c r="K4648" t="str">
        <f>TEXT('Flight Price Data'!G4648,"hh:mm")</f>
        <v>18:50</v>
      </c>
      <c r="L4648" t="str">
        <f>TEXT('Flight Price Data'!G4648,"yyyy-mm-dd")</f>
        <v>1900-01-00</v>
      </c>
    </row>
    <row r="4649" spans="1:12" x14ac:dyDescent="0.3">
      <c r="A4649" t="str">
        <f>TRIM('Flight Price Data'!A4649)</f>
        <v>Jet Airways</v>
      </c>
      <c r="B4649" t="s">
        <v>57</v>
      </c>
      <c r="C4649" t="s">
        <v>68</v>
      </c>
      <c r="D4649" t="s">
        <v>67</v>
      </c>
      <c r="E4649" t="s">
        <v>85</v>
      </c>
      <c r="F4649">
        <f>IF('Flight Price Data'!B4649="non-stop",0,VALUE(LEFT('Flight Price Data'!B4649,1)))</f>
        <v>1</v>
      </c>
      <c r="G4649" t="s">
        <v>1996</v>
      </c>
      <c r="H4649" s="2">
        <v>12681</v>
      </c>
      <c r="I4649" t="s">
        <v>209</v>
      </c>
      <c r="J4649" t="s">
        <v>1645</v>
      </c>
      <c r="K4649" t="str">
        <f>TEXT('Flight Price Data'!G4649,"hh:mm")</f>
        <v>08:15</v>
      </c>
      <c r="L4649" t="str">
        <f>TEXT('Flight Price Data'!G4649,"yyyy-mm-dd")</f>
        <v>2025-04-02</v>
      </c>
    </row>
    <row r="4650" spans="1:12" hidden="1" x14ac:dyDescent="0.3">
      <c r="A4650" t="str">
        <f>TRIM('Flight Price Data'!A4650)</f>
        <v>Multiple carriers</v>
      </c>
      <c r="B4650" t="s">
        <v>28</v>
      </c>
      <c r="C4650" t="s">
        <v>69</v>
      </c>
      <c r="D4650" t="s">
        <v>73</v>
      </c>
      <c r="E4650" t="s">
        <v>82</v>
      </c>
      <c r="F4650">
        <f>IF('Flight Price Data'!B4650="non-stop",0,VALUE(LEFT('Flight Price Data'!B4650,1)))</f>
        <v>2</v>
      </c>
      <c r="G4650" t="s">
        <v>1996</v>
      </c>
      <c r="H4650" s="2">
        <v>10678</v>
      </c>
      <c r="I4650" t="s">
        <v>232</v>
      </c>
      <c r="J4650" t="s">
        <v>1723</v>
      </c>
      <c r="K4650" t="str">
        <f>TEXT('Flight Price Data'!G4650,"hh:mm")</f>
        <v>19:00</v>
      </c>
      <c r="L4650" t="str">
        <f>TEXT('Flight Price Data'!G4650,"yyyy-mm-dd")</f>
        <v>1900-01-00</v>
      </c>
    </row>
    <row r="4651" spans="1:12" x14ac:dyDescent="0.3">
      <c r="A4651" t="str">
        <f>TRIM('Flight Price Data'!A4651)</f>
        <v>Jet Airways</v>
      </c>
      <c r="B4651" t="s">
        <v>23</v>
      </c>
      <c r="C4651" t="s">
        <v>68</v>
      </c>
      <c r="D4651" t="s">
        <v>67</v>
      </c>
      <c r="E4651" t="s">
        <v>85</v>
      </c>
      <c r="F4651">
        <f>IF('Flight Price Data'!B4651="non-stop",0,VALUE(LEFT('Flight Price Data'!B4651,1)))</f>
        <v>2</v>
      </c>
      <c r="G4651" t="s">
        <v>1996</v>
      </c>
      <c r="H4651" s="2">
        <v>13759</v>
      </c>
      <c r="I4651" t="s">
        <v>262</v>
      </c>
      <c r="J4651" t="s">
        <v>1722</v>
      </c>
      <c r="K4651" t="str">
        <f>TEXT('Flight Price Data'!G4651,"hh:mm")</f>
        <v>12:00</v>
      </c>
      <c r="L4651" t="str">
        <f>TEXT('Flight Price Data'!G4651,"yyyy-mm-dd")</f>
        <v>2025-03-25</v>
      </c>
    </row>
    <row r="4652" spans="1:12" x14ac:dyDescent="0.3">
      <c r="A4652" t="str">
        <f>TRIM('Flight Price Data'!A4652)</f>
        <v>SpiceJet</v>
      </c>
      <c r="B4652" t="s">
        <v>50</v>
      </c>
      <c r="C4652" t="s">
        <v>71</v>
      </c>
      <c r="D4652" t="s">
        <v>74</v>
      </c>
      <c r="E4652" t="s">
        <v>102</v>
      </c>
      <c r="F4652">
        <f>IF('Flight Price Data'!B4652="non-stop",0,VALUE(LEFT('Flight Price Data'!B4652,1)))</f>
        <v>3</v>
      </c>
      <c r="G4652" t="s">
        <v>1996</v>
      </c>
      <c r="H4652" s="2">
        <v>2017</v>
      </c>
      <c r="I4652" t="s">
        <v>383</v>
      </c>
      <c r="J4652" t="s">
        <v>1675</v>
      </c>
      <c r="K4652" t="str">
        <f>TEXT('Flight Price Data'!G4652,"hh:mm")</f>
        <v>00:15</v>
      </c>
      <c r="L4652" t="str">
        <f>TEXT('Flight Price Data'!G4652,"yyyy-mm-dd")</f>
        <v>2025-06-04</v>
      </c>
    </row>
    <row r="4653" spans="1:12" hidden="1" x14ac:dyDescent="0.3">
      <c r="A4653" t="str">
        <f>TRIM('Flight Price Data'!A4653)</f>
        <v>SpiceJet</v>
      </c>
      <c r="B4653" t="s">
        <v>44</v>
      </c>
      <c r="C4653" t="s">
        <v>67</v>
      </c>
      <c r="D4653" t="s">
        <v>69</v>
      </c>
      <c r="E4653" t="s">
        <v>75</v>
      </c>
      <c r="F4653">
        <f>IF('Flight Price Data'!B4653="non-stop",0,VALUE(LEFT('Flight Price Data'!B4653,1)))</f>
        <v>1</v>
      </c>
      <c r="G4653" t="s">
        <v>1998</v>
      </c>
      <c r="H4653" s="2">
        <v>4885</v>
      </c>
      <c r="I4653" t="s">
        <v>329</v>
      </c>
      <c r="J4653" t="s">
        <v>1623</v>
      </c>
      <c r="K4653" t="str">
        <f>TEXT('Flight Price Data'!G4653,"hh:mm")</f>
        <v>12:20</v>
      </c>
      <c r="L4653" t="str">
        <f>TEXT('Flight Price Data'!G4653,"yyyy-mm-dd")</f>
        <v>1900-01-00</v>
      </c>
    </row>
    <row r="4654" spans="1:12" hidden="1" x14ac:dyDescent="0.3">
      <c r="A4654" t="str">
        <f>TRIM('Flight Price Data'!A4654)</f>
        <v>Multiple carriers</v>
      </c>
      <c r="B4654" t="s">
        <v>30</v>
      </c>
      <c r="C4654" t="s">
        <v>69</v>
      </c>
      <c r="D4654" t="s">
        <v>73</v>
      </c>
      <c r="E4654" t="s">
        <v>82</v>
      </c>
      <c r="F4654">
        <f>IF('Flight Price Data'!B4654="non-stop",0,VALUE(LEFT('Flight Price Data'!B4654,1)))</f>
        <v>2</v>
      </c>
      <c r="G4654" t="s">
        <v>1996</v>
      </c>
      <c r="H4654" s="2">
        <v>10786</v>
      </c>
      <c r="I4654" t="s">
        <v>285</v>
      </c>
      <c r="J4654" t="s">
        <v>1633</v>
      </c>
      <c r="K4654" t="str">
        <f>TEXT('Flight Price Data'!G4654,"hh:mm")</f>
        <v>19:15</v>
      </c>
      <c r="L4654" t="str">
        <f>TEXT('Flight Price Data'!G4654,"yyyy-mm-dd")</f>
        <v>1900-01-00</v>
      </c>
    </row>
    <row r="4655" spans="1:12" x14ac:dyDescent="0.3">
      <c r="A4655" t="str">
        <f>TRIM('Flight Price Data'!A4655)</f>
        <v>Vistara</v>
      </c>
      <c r="B4655" t="s">
        <v>29</v>
      </c>
      <c r="C4655" t="s">
        <v>71</v>
      </c>
      <c r="D4655" t="s">
        <v>74</v>
      </c>
      <c r="E4655" t="s">
        <v>100</v>
      </c>
      <c r="F4655">
        <f>IF('Flight Price Data'!B4655="non-stop",0,VALUE(LEFT('Flight Price Data'!B4655,1)))</f>
        <v>1</v>
      </c>
      <c r="G4655" t="s">
        <v>1996</v>
      </c>
      <c r="H4655" s="2">
        <v>12080</v>
      </c>
      <c r="I4655" t="s">
        <v>330</v>
      </c>
      <c r="J4655" t="s">
        <v>1882</v>
      </c>
      <c r="K4655" t="str">
        <f>TEXT('Flight Price Data'!G4655,"hh:mm")</f>
        <v>09:25</v>
      </c>
      <c r="L4655" t="str">
        <f>TEXT('Flight Price Data'!G4655,"yyyy-mm-dd")</f>
        <v>2025-03-13</v>
      </c>
    </row>
    <row r="4656" spans="1:12" hidden="1" x14ac:dyDescent="0.3">
      <c r="A4656" t="str">
        <f>TRIM('Flight Price Data'!A4656)</f>
        <v>IndiGo</v>
      </c>
      <c r="B4656" t="s">
        <v>25</v>
      </c>
      <c r="C4656" t="s">
        <v>68</v>
      </c>
      <c r="D4656" t="s">
        <v>67</v>
      </c>
      <c r="E4656" t="s">
        <v>80</v>
      </c>
      <c r="F4656">
        <f>IF('Flight Price Data'!B4656="non-stop",0,VALUE(LEFT('Flight Price Data'!B4656,1)))</f>
        <v>9</v>
      </c>
      <c r="G4656" t="s">
        <v>1996</v>
      </c>
      <c r="H4656" s="2">
        <v>4804</v>
      </c>
      <c r="I4656" t="s">
        <v>214</v>
      </c>
      <c r="J4656" t="s">
        <v>1634</v>
      </c>
      <c r="K4656" t="str">
        <f>TEXT('Flight Price Data'!G4656,"hh:mm")</f>
        <v>22:55</v>
      </c>
      <c r="L4656" t="str">
        <f>TEXT('Flight Price Data'!G4656,"yyyy-mm-dd")</f>
        <v>1900-01-00</v>
      </c>
    </row>
    <row r="4657" spans="1:12" x14ac:dyDescent="0.3">
      <c r="A4657" t="str">
        <f>TRIM('Flight Price Data'!A4657)</f>
        <v>Air India</v>
      </c>
      <c r="B4657" t="s">
        <v>39</v>
      </c>
      <c r="C4657" t="s">
        <v>69</v>
      </c>
      <c r="D4657" t="s">
        <v>73</v>
      </c>
      <c r="E4657" t="s">
        <v>82</v>
      </c>
      <c r="F4657">
        <f>IF('Flight Price Data'!B4657="non-stop",0,VALUE(LEFT('Flight Price Data'!B4657,1)))</f>
        <v>2</v>
      </c>
      <c r="G4657" t="s">
        <v>1996</v>
      </c>
      <c r="H4657" s="2">
        <v>6587</v>
      </c>
      <c r="I4657" t="s">
        <v>352</v>
      </c>
      <c r="J4657" t="s">
        <v>1773</v>
      </c>
      <c r="K4657" t="str">
        <f>TEXT('Flight Price Data'!G4657,"hh:mm")</f>
        <v>19:15</v>
      </c>
      <c r="L4657" t="str">
        <f>TEXT('Flight Price Data'!G4657,"yyyy-mm-dd")</f>
        <v>2025-03-22</v>
      </c>
    </row>
    <row r="4658" spans="1:12" hidden="1" x14ac:dyDescent="0.3">
      <c r="A4658" t="str">
        <f>TRIM('Flight Price Data'!A4658)</f>
        <v>Jet Airways</v>
      </c>
      <c r="B4658" t="s">
        <v>60</v>
      </c>
      <c r="C4658" t="s">
        <v>69</v>
      </c>
      <c r="D4658" t="s">
        <v>73</v>
      </c>
      <c r="E4658" t="s">
        <v>140</v>
      </c>
      <c r="F4658">
        <f>IF('Flight Price Data'!B4658="non-stop",0,VALUE(LEFT('Flight Price Data'!B4658,1)))</f>
        <v>2</v>
      </c>
      <c r="G4658" t="s">
        <v>1997</v>
      </c>
      <c r="H4658" s="2">
        <v>8728</v>
      </c>
      <c r="I4658" t="s">
        <v>309</v>
      </c>
      <c r="J4658" t="s">
        <v>1962</v>
      </c>
      <c r="K4658" t="str">
        <f>TEXT('Flight Price Data'!G4658,"hh:mm")</f>
        <v>18:50</v>
      </c>
      <c r="L4658" t="str">
        <f>TEXT('Flight Price Data'!G4658,"yyyy-mm-dd")</f>
        <v>1900-01-00</v>
      </c>
    </row>
    <row r="4659" spans="1:12" x14ac:dyDescent="0.3">
      <c r="A4659" t="str">
        <f>TRIM('Flight Price Data'!A4659)</f>
        <v>Air Asia</v>
      </c>
      <c r="B4659" t="s">
        <v>46</v>
      </c>
      <c r="C4659" t="s">
        <v>69</v>
      </c>
      <c r="D4659" t="s">
        <v>73</v>
      </c>
      <c r="E4659" t="s">
        <v>83</v>
      </c>
      <c r="F4659">
        <f>IF('Flight Price Data'!B4659="non-stop",0,VALUE(LEFT('Flight Price Data'!B4659,1)))</f>
        <v>1</v>
      </c>
      <c r="G4659" t="s">
        <v>1996</v>
      </c>
      <c r="H4659" s="2">
        <v>7452</v>
      </c>
      <c r="I4659" t="s">
        <v>267</v>
      </c>
      <c r="J4659" t="s">
        <v>1652</v>
      </c>
      <c r="K4659" t="str">
        <f>TEXT('Flight Price Data'!G4659,"hh:mm")</f>
        <v>07:10</v>
      </c>
      <c r="L4659" t="str">
        <f>TEXT('Flight Price Data'!G4659,"yyyy-mm-dd")</f>
        <v>2025-05-19</v>
      </c>
    </row>
    <row r="4660" spans="1:12" hidden="1" x14ac:dyDescent="0.3">
      <c r="A4660" t="str">
        <f>TRIM('Flight Price Data'!A4660)</f>
        <v>IndiGo</v>
      </c>
      <c r="B4660" t="s">
        <v>54</v>
      </c>
      <c r="C4660" t="s">
        <v>67</v>
      </c>
      <c r="D4660" t="s">
        <v>69</v>
      </c>
      <c r="E4660" t="s">
        <v>75</v>
      </c>
      <c r="F4660">
        <f>IF('Flight Price Data'!B4660="non-stop",0,VALUE(LEFT('Flight Price Data'!B4660,1)))</f>
        <v>6</v>
      </c>
      <c r="G4660" t="s">
        <v>1996</v>
      </c>
      <c r="H4660" s="2">
        <v>4823</v>
      </c>
      <c r="I4660" t="s">
        <v>270</v>
      </c>
      <c r="J4660" t="s">
        <v>1623</v>
      </c>
      <c r="K4660" t="str">
        <f>TEXT('Flight Price Data'!G4660,"hh:mm")</f>
        <v>22:50</v>
      </c>
      <c r="L4660" t="str">
        <f>TEXT('Flight Price Data'!G4660,"yyyy-mm-dd")</f>
        <v>1900-01-00</v>
      </c>
    </row>
    <row r="4661" spans="1:12" hidden="1" x14ac:dyDescent="0.3">
      <c r="A4661" t="str">
        <f>TRIM('Flight Price Data'!A4661)</f>
        <v>Multiple carriers</v>
      </c>
      <c r="B4661" t="s">
        <v>33</v>
      </c>
      <c r="C4661" t="s">
        <v>69</v>
      </c>
      <c r="D4661" t="s">
        <v>73</v>
      </c>
      <c r="E4661" t="s">
        <v>95</v>
      </c>
      <c r="F4661">
        <f>IF('Flight Price Data'!B4661="non-stop",0,VALUE(LEFT('Flight Price Data'!B4661,1)))</f>
        <v>9</v>
      </c>
      <c r="G4661" t="s">
        <v>1996</v>
      </c>
      <c r="H4661" s="2">
        <v>8310</v>
      </c>
      <c r="I4661" t="s">
        <v>229</v>
      </c>
      <c r="J4661" t="s">
        <v>1704</v>
      </c>
      <c r="K4661" t="str">
        <f>TEXT('Flight Price Data'!G4661,"hh:mm")</f>
        <v>22:30</v>
      </c>
      <c r="L4661" t="str">
        <f>TEXT('Flight Price Data'!G4661,"yyyy-mm-dd")</f>
        <v>1900-01-00</v>
      </c>
    </row>
    <row r="4662" spans="1:12" hidden="1" x14ac:dyDescent="0.3">
      <c r="A4662" t="str">
        <f>TRIM('Flight Price Data'!A4662)</f>
        <v>Vistara</v>
      </c>
      <c r="B4662" t="s">
        <v>57</v>
      </c>
      <c r="C4662" t="s">
        <v>67</v>
      </c>
      <c r="D4662" t="s">
        <v>69</v>
      </c>
      <c r="E4662" t="s">
        <v>75</v>
      </c>
      <c r="F4662">
        <f>IF('Flight Price Data'!B4662="non-stop",0,VALUE(LEFT('Flight Price Data'!B4662,1)))</f>
        <v>1</v>
      </c>
      <c r="G4662" t="s">
        <v>1996</v>
      </c>
      <c r="H4662" s="2">
        <v>5403</v>
      </c>
      <c r="I4662" t="s">
        <v>282</v>
      </c>
      <c r="J4662" t="s">
        <v>1623</v>
      </c>
      <c r="K4662" t="str">
        <f>TEXT('Flight Price Data'!G4662,"hh:mm")</f>
        <v>14:20</v>
      </c>
      <c r="L4662" t="str">
        <f>TEXT('Flight Price Data'!G4662,"yyyy-mm-dd")</f>
        <v>1900-01-00</v>
      </c>
    </row>
    <row r="4663" spans="1:12" hidden="1" x14ac:dyDescent="0.3">
      <c r="A4663" t="str">
        <f>TRIM('Flight Price Data'!A4663)</f>
        <v>Multiple carriers</v>
      </c>
      <c r="B4663" t="s">
        <v>50</v>
      </c>
      <c r="C4663" t="s">
        <v>69</v>
      </c>
      <c r="D4663" t="s">
        <v>73</v>
      </c>
      <c r="E4663" t="s">
        <v>82</v>
      </c>
      <c r="F4663">
        <f>IF('Flight Price Data'!B4663="non-stop",0,VALUE(LEFT('Flight Price Data'!B4663,1)))</f>
        <v>3</v>
      </c>
      <c r="G4663" t="s">
        <v>1996</v>
      </c>
      <c r="H4663" s="2">
        <v>10877</v>
      </c>
      <c r="I4663" t="s">
        <v>232</v>
      </c>
      <c r="J4663" t="s">
        <v>1723</v>
      </c>
      <c r="K4663" t="str">
        <f>TEXT('Flight Price Data'!G4663,"hh:mm")</f>
        <v>19:00</v>
      </c>
      <c r="L4663" t="str">
        <f>TEXT('Flight Price Data'!G4663,"yyyy-mm-dd")</f>
        <v>1900-01-00</v>
      </c>
    </row>
    <row r="4664" spans="1:12" x14ac:dyDescent="0.3">
      <c r="A4664" t="str">
        <f>TRIM('Flight Price Data'!A4664)</f>
        <v>Jet Airways</v>
      </c>
      <c r="B4664" t="s">
        <v>49</v>
      </c>
      <c r="C4664" t="s">
        <v>67</v>
      </c>
      <c r="D4664" t="s">
        <v>72</v>
      </c>
      <c r="E4664" t="s">
        <v>81</v>
      </c>
      <c r="F4664">
        <f>IF('Flight Price Data'!B4664="non-stop",0,VALUE(LEFT('Flight Price Data'!B4664,1)))</f>
        <v>0</v>
      </c>
      <c r="G4664" t="s">
        <v>1996</v>
      </c>
      <c r="H4664" s="2">
        <v>14815</v>
      </c>
      <c r="I4664" t="s">
        <v>337</v>
      </c>
      <c r="J4664" t="s">
        <v>1882</v>
      </c>
      <c r="K4664" t="str">
        <f>TEXT('Flight Price Data'!G4664,"hh:mm")</f>
        <v>00:45</v>
      </c>
      <c r="L4664" t="str">
        <f>TEXT('Flight Price Data'!G4664,"yyyy-mm-dd")</f>
        <v>2025-03-08</v>
      </c>
    </row>
    <row r="4665" spans="1:12" hidden="1" x14ac:dyDescent="0.3">
      <c r="A4665" t="str">
        <f>TRIM('Flight Price Data'!A4665)</f>
        <v>IndiGo</v>
      </c>
      <c r="B4665" t="s">
        <v>39</v>
      </c>
      <c r="C4665" t="s">
        <v>69</v>
      </c>
      <c r="D4665" t="s">
        <v>73</v>
      </c>
      <c r="E4665" t="s">
        <v>95</v>
      </c>
      <c r="F4665">
        <f>IF('Flight Price Data'!B4665="non-stop",0,VALUE(LEFT('Flight Price Data'!B4665,1)))</f>
        <v>2</v>
      </c>
      <c r="G4665" t="s">
        <v>1996</v>
      </c>
      <c r="H4665" s="2">
        <v>6558</v>
      </c>
      <c r="I4665" t="s">
        <v>310</v>
      </c>
      <c r="J4665" t="s">
        <v>1737</v>
      </c>
      <c r="K4665" t="str">
        <f>TEXT('Flight Price Data'!G4665,"hh:mm")</f>
        <v>16:10</v>
      </c>
      <c r="L4665" t="str">
        <f>TEXT('Flight Price Data'!G4665,"yyyy-mm-dd")</f>
        <v>1900-01-00</v>
      </c>
    </row>
    <row r="4666" spans="1:12" hidden="1" x14ac:dyDescent="0.3">
      <c r="A4666" t="str">
        <f>TRIM('Flight Price Data'!A4666)</f>
        <v>Multiple carriers</v>
      </c>
      <c r="B4666" t="s">
        <v>48</v>
      </c>
      <c r="C4666" t="s">
        <v>69</v>
      </c>
      <c r="D4666" t="s">
        <v>73</v>
      </c>
      <c r="E4666" t="s">
        <v>82</v>
      </c>
      <c r="F4666">
        <f>IF('Flight Price Data'!B4666="non-stop",0,VALUE(LEFT('Flight Price Data'!B4666,1)))</f>
        <v>2</v>
      </c>
      <c r="G4666" t="s">
        <v>1996</v>
      </c>
      <c r="H4666" s="2">
        <v>14067</v>
      </c>
      <c r="I4666" t="s">
        <v>208</v>
      </c>
      <c r="J4666" t="s">
        <v>1661</v>
      </c>
      <c r="K4666" t="str">
        <f>TEXT('Flight Price Data'!G4666,"hh:mm")</f>
        <v>21:00</v>
      </c>
      <c r="L4666" t="str">
        <f>TEXT('Flight Price Data'!G4666,"yyyy-mm-dd")</f>
        <v>1900-01-00</v>
      </c>
    </row>
    <row r="4667" spans="1:12" hidden="1" x14ac:dyDescent="0.3">
      <c r="A4667" t="str">
        <f>TRIM('Flight Price Data'!A4667)</f>
        <v>Multiple carriers</v>
      </c>
      <c r="B4667" t="s">
        <v>48</v>
      </c>
      <c r="C4667" t="s">
        <v>69</v>
      </c>
      <c r="D4667" t="s">
        <v>73</v>
      </c>
      <c r="E4667" t="s">
        <v>82</v>
      </c>
      <c r="F4667">
        <f>IF('Flight Price Data'!B4667="non-stop",0,VALUE(LEFT('Flight Price Data'!B4667,1)))</f>
        <v>2</v>
      </c>
      <c r="G4667" t="s">
        <v>1996</v>
      </c>
      <c r="H4667" s="2">
        <v>9627</v>
      </c>
      <c r="I4667" t="s">
        <v>375</v>
      </c>
      <c r="J4667" t="s">
        <v>1806</v>
      </c>
      <c r="K4667" t="str">
        <f>TEXT('Flight Price Data'!G4667,"hh:mm")</f>
        <v>19:00</v>
      </c>
      <c r="L4667" t="str">
        <f>TEXT('Flight Price Data'!G4667,"yyyy-mm-dd")</f>
        <v>1900-01-00</v>
      </c>
    </row>
    <row r="4668" spans="1:12" x14ac:dyDescent="0.3">
      <c r="A4668" t="str">
        <f>TRIM('Flight Price Data'!A4668)</f>
        <v>Jet Airways</v>
      </c>
      <c r="B4668" t="s">
        <v>50</v>
      </c>
      <c r="C4668" t="s">
        <v>69</v>
      </c>
      <c r="D4668" t="s">
        <v>73</v>
      </c>
      <c r="E4668" t="s">
        <v>82</v>
      </c>
      <c r="F4668">
        <f>IF('Flight Price Data'!B4668="non-stop",0,VALUE(LEFT('Flight Price Data'!B4668,1)))</f>
        <v>3</v>
      </c>
      <c r="G4668" t="s">
        <v>1996</v>
      </c>
      <c r="H4668" s="2">
        <v>14714</v>
      </c>
      <c r="I4668" t="s">
        <v>297</v>
      </c>
      <c r="J4668" t="s">
        <v>1791</v>
      </c>
      <c r="K4668" t="str">
        <f>TEXT('Flight Price Data'!G4668,"hh:mm")</f>
        <v>19:00</v>
      </c>
      <c r="L4668" t="str">
        <f>TEXT('Flight Price Data'!G4668,"yyyy-mm-dd")</f>
        <v>2025-06-04</v>
      </c>
    </row>
    <row r="4669" spans="1:12" hidden="1" x14ac:dyDescent="0.3">
      <c r="A4669" t="str">
        <f>TRIM('Flight Price Data'!A4669)</f>
        <v>IndiGo</v>
      </c>
      <c r="B4669" t="s">
        <v>33</v>
      </c>
      <c r="C4669" t="s">
        <v>69</v>
      </c>
      <c r="D4669" t="s">
        <v>73</v>
      </c>
      <c r="E4669" t="s">
        <v>97</v>
      </c>
      <c r="F4669">
        <f>IF('Flight Price Data'!B4669="non-stop",0,VALUE(LEFT('Flight Price Data'!B4669,1)))</f>
        <v>9</v>
      </c>
      <c r="G4669" t="s">
        <v>1996</v>
      </c>
      <c r="H4669" s="2">
        <v>5000</v>
      </c>
      <c r="I4669" t="s">
        <v>308</v>
      </c>
      <c r="J4669" t="s">
        <v>1664</v>
      </c>
      <c r="K4669" t="str">
        <f>TEXT('Flight Price Data'!G4669,"hh:mm")</f>
        <v>08:50</v>
      </c>
      <c r="L4669" t="str">
        <f>TEXT('Flight Price Data'!G4669,"yyyy-mm-dd")</f>
        <v>1900-01-00</v>
      </c>
    </row>
    <row r="4670" spans="1:12" hidden="1" x14ac:dyDescent="0.3">
      <c r="A4670" t="str">
        <f>TRIM('Flight Price Data'!A4670)</f>
        <v>Multiple carriers Premium economy</v>
      </c>
      <c r="B4670" t="s">
        <v>39</v>
      </c>
      <c r="C4670" t="s">
        <v>69</v>
      </c>
      <c r="D4670" t="s">
        <v>73</v>
      </c>
      <c r="E4670" t="s">
        <v>82</v>
      </c>
      <c r="F4670">
        <f>IF('Flight Price Data'!B4670="non-stop",0,VALUE(LEFT('Flight Price Data'!B4670,1)))</f>
        <v>2</v>
      </c>
      <c r="G4670" t="s">
        <v>1996</v>
      </c>
      <c r="H4670" s="2">
        <v>9845</v>
      </c>
      <c r="I4670" t="s">
        <v>285</v>
      </c>
      <c r="J4670" t="s">
        <v>1701</v>
      </c>
      <c r="K4670" t="str">
        <f>TEXT('Flight Price Data'!G4670,"hh:mm")</f>
        <v>21:00</v>
      </c>
      <c r="L4670" t="str">
        <f>TEXT('Flight Price Data'!G4670,"yyyy-mm-dd")</f>
        <v>1900-01-00</v>
      </c>
    </row>
    <row r="4671" spans="1:12" x14ac:dyDescent="0.3">
      <c r="A4671" t="str">
        <f>TRIM('Flight Price Data'!A4671)</f>
        <v>Jet Airways</v>
      </c>
      <c r="B4671" t="s">
        <v>46</v>
      </c>
      <c r="C4671" t="s">
        <v>68</v>
      </c>
      <c r="D4671" t="s">
        <v>67</v>
      </c>
      <c r="E4671" t="s">
        <v>85</v>
      </c>
      <c r="F4671">
        <f>IF('Flight Price Data'!B4671="non-stop",0,VALUE(LEFT('Flight Price Data'!B4671,1)))</f>
        <v>1</v>
      </c>
      <c r="G4671" t="s">
        <v>1997</v>
      </c>
      <c r="H4671" s="2">
        <v>10844</v>
      </c>
      <c r="I4671" t="s">
        <v>209</v>
      </c>
      <c r="J4671" t="s">
        <v>1849</v>
      </c>
      <c r="K4671" t="str">
        <f>TEXT('Flight Price Data'!G4671,"hh:mm")</f>
        <v>16:20</v>
      </c>
      <c r="L4671" t="str">
        <f>TEXT('Flight Price Data'!G4671,"yyyy-mm-dd")</f>
        <v>2025-05-19</v>
      </c>
    </row>
    <row r="4672" spans="1:12" hidden="1" x14ac:dyDescent="0.3">
      <c r="A4672" t="str">
        <f>TRIM('Flight Price Data'!A4672)</f>
        <v>IndiGo</v>
      </c>
      <c r="B4672" t="s">
        <v>60</v>
      </c>
      <c r="C4672" t="s">
        <v>69</v>
      </c>
      <c r="D4672" t="s">
        <v>73</v>
      </c>
      <c r="E4672" t="s">
        <v>82</v>
      </c>
      <c r="F4672">
        <f>IF('Flight Price Data'!B4672="non-stop",0,VALUE(LEFT('Flight Price Data'!B4672,1)))</f>
        <v>2</v>
      </c>
      <c r="G4672" t="s">
        <v>1996</v>
      </c>
      <c r="H4672" s="2">
        <v>7048</v>
      </c>
      <c r="I4672" t="s">
        <v>273</v>
      </c>
      <c r="J4672" t="s">
        <v>1720</v>
      </c>
      <c r="K4672" t="str">
        <f>TEXT('Flight Price Data'!G4672,"hh:mm")</f>
        <v>13:20</v>
      </c>
      <c r="L4672" t="str">
        <f>TEXT('Flight Price Data'!G4672,"yyyy-mm-dd")</f>
        <v>1900-01-00</v>
      </c>
    </row>
    <row r="4673" spans="1:12" x14ac:dyDescent="0.3">
      <c r="A4673" t="str">
        <f>TRIM('Flight Price Data'!A4673)</f>
        <v>Jet Airways</v>
      </c>
      <c r="B4673" t="s">
        <v>37</v>
      </c>
      <c r="C4673" t="s">
        <v>68</v>
      </c>
      <c r="D4673" t="s">
        <v>67</v>
      </c>
      <c r="E4673" t="s">
        <v>98</v>
      </c>
      <c r="F4673">
        <f>IF('Flight Price Data'!B4673="non-stop",0,VALUE(LEFT('Flight Price Data'!B4673,1)))</f>
        <v>1</v>
      </c>
      <c r="G4673" t="s">
        <v>1996</v>
      </c>
      <c r="H4673" s="2">
        <v>12692</v>
      </c>
      <c r="I4673" t="s">
        <v>242</v>
      </c>
      <c r="J4673" t="s">
        <v>1665</v>
      </c>
      <c r="K4673" t="str">
        <f>TEXT('Flight Price Data'!G4673,"hh:mm")</f>
        <v>10:55</v>
      </c>
      <c r="L4673" t="str">
        <f>TEXT('Flight Price Data'!G4673,"yyyy-mm-dd")</f>
        <v>2025-06-13</v>
      </c>
    </row>
    <row r="4674" spans="1:12" x14ac:dyDescent="0.3">
      <c r="A4674" t="str">
        <f>TRIM('Flight Price Data'!A4674)</f>
        <v>Jet Airways</v>
      </c>
      <c r="B4674" t="s">
        <v>53</v>
      </c>
      <c r="C4674" t="s">
        <v>69</v>
      </c>
      <c r="D4674" t="s">
        <v>73</v>
      </c>
      <c r="E4674" t="s">
        <v>82</v>
      </c>
      <c r="F4674">
        <f>IF('Flight Price Data'!B4674="non-stop",0,VALUE(LEFT('Flight Price Data'!B4674,1)))</f>
        <v>9</v>
      </c>
      <c r="G4674" t="s">
        <v>1997</v>
      </c>
      <c r="H4674" s="2">
        <v>13843</v>
      </c>
      <c r="I4674" t="s">
        <v>227</v>
      </c>
      <c r="J4674" t="s">
        <v>1855</v>
      </c>
      <c r="K4674" t="str">
        <f>TEXT('Flight Price Data'!G4674,"hh:mm")</f>
        <v>18:50</v>
      </c>
      <c r="L4674" t="str">
        <f>TEXT('Flight Price Data'!G4674,"yyyy-mm-dd")</f>
        <v>2025-03-10</v>
      </c>
    </row>
    <row r="4675" spans="1:12" x14ac:dyDescent="0.3">
      <c r="A4675" t="str">
        <f>TRIM('Flight Price Data'!A4675)</f>
        <v>Jet Airways</v>
      </c>
      <c r="B4675" t="s">
        <v>39</v>
      </c>
      <c r="C4675" t="s">
        <v>67</v>
      </c>
      <c r="D4675" t="s">
        <v>72</v>
      </c>
      <c r="E4675" t="s">
        <v>81</v>
      </c>
      <c r="F4675">
        <f>IF('Flight Price Data'!B4675="non-stop",0,VALUE(LEFT('Flight Price Data'!B4675,1)))</f>
        <v>2</v>
      </c>
      <c r="G4675" t="s">
        <v>1997</v>
      </c>
      <c r="H4675" s="2">
        <v>7832</v>
      </c>
      <c r="I4675" t="s">
        <v>259</v>
      </c>
      <c r="J4675" t="s">
        <v>1738</v>
      </c>
      <c r="K4675" t="str">
        <f>TEXT('Flight Price Data'!G4675,"hh:mm")</f>
        <v>07:40</v>
      </c>
      <c r="L4675" t="str">
        <f>TEXT('Flight Price Data'!G4675,"yyyy-mm-dd")</f>
        <v>2025-03-19</v>
      </c>
    </row>
    <row r="4676" spans="1:12" hidden="1" x14ac:dyDescent="0.3">
      <c r="A4676" t="str">
        <f>TRIM('Flight Price Data'!A4676)</f>
        <v>IndiGo</v>
      </c>
      <c r="B4676" t="s">
        <v>31</v>
      </c>
      <c r="C4676" t="s">
        <v>71</v>
      </c>
      <c r="D4676" t="s">
        <v>74</v>
      </c>
      <c r="E4676" t="s">
        <v>102</v>
      </c>
      <c r="F4676">
        <f>IF('Flight Price Data'!B4676="non-stop",0,VALUE(LEFT('Flight Price Data'!B4676,1)))</f>
        <v>1</v>
      </c>
      <c r="G4676" t="s">
        <v>1996</v>
      </c>
      <c r="H4676" s="2">
        <v>4049</v>
      </c>
      <c r="I4676" t="s">
        <v>375</v>
      </c>
      <c r="J4676" t="s">
        <v>1675</v>
      </c>
      <c r="K4676" t="str">
        <f>TEXT('Flight Price Data'!G4676,"hh:mm")</f>
        <v>10:45</v>
      </c>
      <c r="L4676" t="str">
        <f>TEXT('Flight Price Data'!G4676,"yyyy-mm-dd")</f>
        <v>1900-01-00</v>
      </c>
    </row>
    <row r="4677" spans="1:12" hidden="1" x14ac:dyDescent="0.3">
      <c r="A4677" t="str">
        <f>TRIM('Flight Price Data'!A4677)</f>
        <v>Jet Airways</v>
      </c>
      <c r="B4677" t="s">
        <v>60</v>
      </c>
      <c r="C4677" t="s">
        <v>69</v>
      </c>
      <c r="D4677" t="s">
        <v>73</v>
      </c>
      <c r="E4677" t="s">
        <v>82</v>
      </c>
      <c r="F4677">
        <f>IF('Flight Price Data'!B4677="non-stop",0,VALUE(LEFT('Flight Price Data'!B4677,1)))</f>
        <v>2</v>
      </c>
      <c r="G4677" t="s">
        <v>1996</v>
      </c>
      <c r="H4677" s="2">
        <v>12242</v>
      </c>
      <c r="I4677" t="s">
        <v>210</v>
      </c>
      <c r="J4677" t="s">
        <v>1718</v>
      </c>
      <c r="K4677" t="str">
        <f>TEXT('Flight Price Data'!G4677,"hh:mm")</f>
        <v>18:50</v>
      </c>
      <c r="L4677" t="str">
        <f>TEXT('Flight Price Data'!G4677,"yyyy-mm-dd")</f>
        <v>1900-01-00</v>
      </c>
    </row>
    <row r="4678" spans="1:12" x14ac:dyDescent="0.3">
      <c r="A4678" t="str">
        <f>TRIM('Flight Price Data'!A4678)</f>
        <v>Jet Airways</v>
      </c>
      <c r="B4678" t="s">
        <v>28</v>
      </c>
      <c r="C4678" t="s">
        <v>69</v>
      </c>
      <c r="D4678" t="s">
        <v>73</v>
      </c>
      <c r="E4678" t="s">
        <v>82</v>
      </c>
      <c r="F4678">
        <f>IF('Flight Price Data'!B4678="non-stop",0,VALUE(LEFT('Flight Price Data'!B4678,1)))</f>
        <v>2</v>
      </c>
      <c r="G4678" t="s">
        <v>1997</v>
      </c>
      <c r="H4678" s="2">
        <v>10262</v>
      </c>
      <c r="I4678" t="s">
        <v>297</v>
      </c>
      <c r="J4678" t="s">
        <v>1791</v>
      </c>
      <c r="K4678" t="str">
        <f>TEXT('Flight Price Data'!G4678,"hh:mm")</f>
        <v>19:00</v>
      </c>
      <c r="L4678" t="str">
        <f>TEXT('Flight Price Data'!G4678,"yyyy-mm-dd")</f>
        <v>2025-06-25</v>
      </c>
    </row>
    <row r="4679" spans="1:12" hidden="1" x14ac:dyDescent="0.3">
      <c r="A4679" t="str">
        <f>TRIM('Flight Price Data'!A4679)</f>
        <v>Jet Airways</v>
      </c>
      <c r="B4679" t="s">
        <v>25</v>
      </c>
      <c r="C4679" t="s">
        <v>68</v>
      </c>
      <c r="D4679" t="s">
        <v>67</v>
      </c>
      <c r="E4679" t="s">
        <v>85</v>
      </c>
      <c r="F4679">
        <f>IF('Flight Price Data'!B4679="non-stop",0,VALUE(LEFT('Flight Price Data'!B4679,1)))</f>
        <v>9</v>
      </c>
      <c r="G4679" t="s">
        <v>1996</v>
      </c>
      <c r="H4679" s="2">
        <v>14571</v>
      </c>
      <c r="I4679" t="s">
        <v>262</v>
      </c>
      <c r="J4679" t="s">
        <v>1864</v>
      </c>
      <c r="K4679" t="str">
        <f>TEXT('Flight Price Data'!G4679,"hh:mm")</f>
        <v>19:50</v>
      </c>
      <c r="L4679" t="str">
        <f>TEXT('Flight Price Data'!G4679,"yyyy-mm-dd")</f>
        <v>1900-01-00</v>
      </c>
    </row>
    <row r="4680" spans="1:12" hidden="1" x14ac:dyDescent="0.3">
      <c r="A4680" t="str">
        <f>TRIM('Flight Price Data'!A4680)</f>
        <v>SpiceJet</v>
      </c>
      <c r="B4680" t="s">
        <v>55</v>
      </c>
      <c r="C4680" t="s">
        <v>68</v>
      </c>
      <c r="D4680" t="s">
        <v>67</v>
      </c>
      <c r="E4680" t="s">
        <v>80</v>
      </c>
      <c r="F4680">
        <f>IF('Flight Price Data'!B4680="non-stop",0,VALUE(LEFT('Flight Price Data'!B4680,1)))</f>
        <v>2</v>
      </c>
      <c r="G4680" t="s">
        <v>1996</v>
      </c>
      <c r="H4680" s="2">
        <v>4174</v>
      </c>
      <c r="I4680" t="s">
        <v>333</v>
      </c>
      <c r="J4680" t="s">
        <v>1654</v>
      </c>
      <c r="K4680" t="str">
        <f>TEXT('Flight Price Data'!G4680,"hh:mm")</f>
        <v>19:40</v>
      </c>
      <c r="L4680" t="str">
        <f>TEXT('Flight Price Data'!G4680,"yyyy-mm-dd")</f>
        <v>1900-01-00</v>
      </c>
    </row>
    <row r="4681" spans="1:12" hidden="1" x14ac:dyDescent="0.3">
      <c r="A4681" t="str">
        <f>TRIM('Flight Price Data'!A4681)</f>
        <v>Multiple carriers</v>
      </c>
      <c r="B4681" t="s">
        <v>30</v>
      </c>
      <c r="C4681" t="s">
        <v>69</v>
      </c>
      <c r="D4681" t="s">
        <v>73</v>
      </c>
      <c r="E4681" t="s">
        <v>82</v>
      </c>
      <c r="F4681">
        <f>IF('Flight Price Data'!B4681="non-stop",0,VALUE(LEFT('Flight Price Data'!B4681,1)))</f>
        <v>2</v>
      </c>
      <c r="G4681" t="s">
        <v>1996</v>
      </c>
      <c r="H4681" s="2">
        <v>11264</v>
      </c>
      <c r="I4681" t="s">
        <v>285</v>
      </c>
      <c r="J4681" t="s">
        <v>1827</v>
      </c>
      <c r="K4681" t="str">
        <f>TEXT('Flight Price Data'!G4681,"hh:mm")</f>
        <v>12:35</v>
      </c>
      <c r="L4681" t="str">
        <f>TEXT('Flight Price Data'!G4681,"yyyy-mm-dd")</f>
        <v>1900-01-00</v>
      </c>
    </row>
    <row r="4682" spans="1:12" x14ac:dyDescent="0.3">
      <c r="A4682" t="str">
        <f>TRIM('Flight Price Data'!A4682)</f>
        <v>IndiGo</v>
      </c>
      <c r="B4682" t="s">
        <v>32</v>
      </c>
      <c r="C4682" t="s">
        <v>68</v>
      </c>
      <c r="D4682" t="s">
        <v>67</v>
      </c>
      <c r="E4682" t="s">
        <v>80</v>
      </c>
      <c r="F4682">
        <f>IF('Flight Price Data'!B4682="non-stop",0,VALUE(LEFT('Flight Price Data'!B4682,1)))</f>
        <v>1</v>
      </c>
      <c r="G4682" t="s">
        <v>1996</v>
      </c>
      <c r="H4682" s="2">
        <v>4174</v>
      </c>
      <c r="I4682" t="s">
        <v>226</v>
      </c>
      <c r="J4682" t="s">
        <v>1683</v>
      </c>
      <c r="K4682" t="str">
        <f>TEXT('Flight Price Data'!G4682,"hh:mm")</f>
        <v>00:05</v>
      </c>
      <c r="L4682" t="str">
        <f>TEXT('Flight Price Data'!G4682,"yyyy-mm-dd")</f>
        <v>2025-04-19</v>
      </c>
    </row>
    <row r="4683" spans="1:12" hidden="1" x14ac:dyDescent="0.3">
      <c r="A4683" t="str">
        <f>TRIM('Flight Price Data'!A4683)</f>
        <v>IndiGo</v>
      </c>
      <c r="B4683" t="s">
        <v>37</v>
      </c>
      <c r="C4683" t="s">
        <v>70</v>
      </c>
      <c r="D4683" t="s">
        <v>68</v>
      </c>
      <c r="E4683" t="s">
        <v>84</v>
      </c>
      <c r="F4683">
        <f>IF('Flight Price Data'!B4683="non-stop",0,VALUE(LEFT('Flight Price Data'!B4683,1)))</f>
        <v>1</v>
      </c>
      <c r="G4683" t="s">
        <v>1996</v>
      </c>
      <c r="H4683" s="2">
        <v>3540</v>
      </c>
      <c r="I4683" t="s">
        <v>268</v>
      </c>
      <c r="J4683" t="s">
        <v>1628</v>
      </c>
      <c r="K4683" t="str">
        <f>TEXT('Flight Price Data'!G4683,"hh:mm")</f>
        <v>07:40</v>
      </c>
      <c r="L4683" t="str">
        <f>TEXT('Flight Price Data'!G4683,"yyyy-mm-dd")</f>
        <v>1900-01-00</v>
      </c>
    </row>
    <row r="4684" spans="1:12" hidden="1" x14ac:dyDescent="0.3">
      <c r="A4684" t="str">
        <f>TRIM('Flight Price Data'!A4684)</f>
        <v>Vistara</v>
      </c>
      <c r="B4684" t="s">
        <v>46</v>
      </c>
      <c r="C4684" t="s">
        <v>68</v>
      </c>
      <c r="D4684" t="s">
        <v>67</v>
      </c>
      <c r="E4684" t="s">
        <v>98</v>
      </c>
      <c r="F4684">
        <f>IF('Flight Price Data'!B4684="non-stop",0,VALUE(LEFT('Flight Price Data'!B4684,1)))</f>
        <v>1</v>
      </c>
      <c r="G4684" t="s">
        <v>1996</v>
      </c>
      <c r="H4684" s="2">
        <v>9345</v>
      </c>
      <c r="I4684" t="s">
        <v>314</v>
      </c>
      <c r="J4684" t="s">
        <v>1841</v>
      </c>
      <c r="K4684" t="str">
        <f>TEXT('Flight Price Data'!G4684,"hh:mm")</f>
        <v>20:20</v>
      </c>
      <c r="L4684" t="str">
        <f>TEXT('Flight Price Data'!G4684,"yyyy-mm-dd")</f>
        <v>1900-01-00</v>
      </c>
    </row>
    <row r="4685" spans="1:12" x14ac:dyDescent="0.3">
      <c r="A4685" t="str">
        <f>TRIM('Flight Price Data'!A4685)</f>
        <v>Air India</v>
      </c>
      <c r="B4685" t="s">
        <v>54</v>
      </c>
      <c r="C4685" t="s">
        <v>69</v>
      </c>
      <c r="D4685" t="s">
        <v>73</v>
      </c>
      <c r="E4685" t="s">
        <v>86</v>
      </c>
      <c r="F4685">
        <f>IF('Flight Price Data'!B4685="non-stop",0,VALUE(LEFT('Flight Price Data'!B4685,1)))</f>
        <v>6</v>
      </c>
      <c r="G4685" t="s">
        <v>1996</v>
      </c>
      <c r="H4685" s="2">
        <v>9653</v>
      </c>
      <c r="I4685" t="s">
        <v>218</v>
      </c>
      <c r="J4685" t="s">
        <v>1637</v>
      </c>
      <c r="K4685" t="str">
        <f>TEXT('Flight Price Data'!G4685,"hh:mm")</f>
        <v>19:15</v>
      </c>
      <c r="L4685" t="str">
        <f>TEXT('Flight Price Data'!G4685,"yyyy-mm-dd")</f>
        <v>2025-06-07</v>
      </c>
    </row>
    <row r="4686" spans="1:12" hidden="1" x14ac:dyDescent="0.3">
      <c r="A4686" t="str">
        <f>TRIM('Flight Price Data'!A4686)</f>
        <v>IndiGo</v>
      </c>
      <c r="B4686" t="s">
        <v>61</v>
      </c>
      <c r="C4686" t="s">
        <v>71</v>
      </c>
      <c r="D4686" t="s">
        <v>74</v>
      </c>
      <c r="E4686" t="s">
        <v>102</v>
      </c>
      <c r="F4686">
        <f>IF('Flight Price Data'!B4686="non-stop",0,VALUE(LEFT('Flight Price Data'!B4686,1)))</f>
        <v>1</v>
      </c>
      <c r="G4686" t="s">
        <v>1996</v>
      </c>
      <c r="H4686" s="2">
        <v>3342</v>
      </c>
      <c r="I4686" t="s">
        <v>325</v>
      </c>
      <c r="J4686" t="s">
        <v>1676</v>
      </c>
      <c r="K4686" t="str">
        <f>TEXT('Flight Price Data'!G4686,"hh:mm")</f>
        <v>07:45</v>
      </c>
      <c r="L4686" t="str">
        <f>TEXT('Flight Price Data'!G4686,"yyyy-mm-dd")</f>
        <v>1900-01-00</v>
      </c>
    </row>
    <row r="4687" spans="1:12" x14ac:dyDescent="0.3">
      <c r="A4687" t="str">
        <f>TRIM('Flight Price Data'!A4687)</f>
        <v>Multiple carriers</v>
      </c>
      <c r="B4687" t="s">
        <v>46</v>
      </c>
      <c r="C4687" t="s">
        <v>69</v>
      </c>
      <c r="D4687" t="s">
        <v>73</v>
      </c>
      <c r="E4687" t="s">
        <v>82</v>
      </c>
      <c r="F4687">
        <f>IF('Flight Price Data'!B4687="non-stop",0,VALUE(LEFT('Flight Price Data'!B4687,1)))</f>
        <v>1</v>
      </c>
      <c r="G4687" t="s">
        <v>1996</v>
      </c>
      <c r="H4687" s="2">
        <v>8073</v>
      </c>
      <c r="I4687" t="s">
        <v>300</v>
      </c>
      <c r="J4687" t="s">
        <v>1629</v>
      </c>
      <c r="K4687" t="str">
        <f>TEXT('Flight Price Data'!G4687,"hh:mm")</f>
        <v>01:30</v>
      </c>
      <c r="L4687" t="str">
        <f>TEXT('Flight Price Data'!G4687,"yyyy-mm-dd")</f>
        <v>2025-05-19</v>
      </c>
    </row>
    <row r="4688" spans="1:12" hidden="1" x14ac:dyDescent="0.3">
      <c r="A4688" t="str">
        <f>TRIM('Flight Price Data'!A4688)</f>
        <v>Jet Airways</v>
      </c>
      <c r="B4688" t="s">
        <v>57</v>
      </c>
      <c r="C4688" t="s">
        <v>68</v>
      </c>
      <c r="D4688" t="s">
        <v>67</v>
      </c>
      <c r="E4688" t="s">
        <v>85</v>
      </c>
      <c r="F4688">
        <f>IF('Flight Price Data'!B4688="non-stop",0,VALUE(LEFT('Flight Price Data'!B4688,1)))</f>
        <v>1</v>
      </c>
      <c r="G4688" t="s">
        <v>1997</v>
      </c>
      <c r="H4688" s="2">
        <v>7064</v>
      </c>
      <c r="I4688" t="s">
        <v>258</v>
      </c>
      <c r="J4688" t="s">
        <v>1873</v>
      </c>
      <c r="K4688" t="str">
        <f>TEXT('Flight Price Data'!G4688,"hh:mm")</f>
        <v>20:45</v>
      </c>
      <c r="L4688" t="str">
        <f>TEXT('Flight Price Data'!G4688,"yyyy-mm-dd")</f>
        <v>1900-01-00</v>
      </c>
    </row>
    <row r="4689" spans="1:12" x14ac:dyDescent="0.3">
      <c r="A4689" t="str">
        <f>TRIM('Flight Price Data'!A4689)</f>
        <v>Jet Airways</v>
      </c>
      <c r="B4689" t="s">
        <v>47</v>
      </c>
      <c r="C4689" t="s">
        <v>69</v>
      </c>
      <c r="D4689" t="s">
        <v>73</v>
      </c>
      <c r="E4689" t="s">
        <v>93</v>
      </c>
      <c r="F4689">
        <f>IF('Flight Price Data'!B4689="non-stop",0,VALUE(LEFT('Flight Price Data'!B4689,1)))</f>
        <v>2</v>
      </c>
      <c r="G4689" t="s">
        <v>1996</v>
      </c>
      <c r="H4689" s="2">
        <v>13376</v>
      </c>
      <c r="I4689" t="s">
        <v>231</v>
      </c>
      <c r="J4689" t="s">
        <v>1650</v>
      </c>
      <c r="K4689" t="str">
        <f>TEXT('Flight Price Data'!G4689,"hh:mm")</f>
        <v>12:35</v>
      </c>
      <c r="L4689" t="str">
        <f>TEXT('Flight Price Data'!G4689,"yyyy-mm-dd")</f>
        <v>2025-06-28</v>
      </c>
    </row>
    <row r="4690" spans="1:12" hidden="1" x14ac:dyDescent="0.3">
      <c r="A4690" t="str">
        <f>TRIM('Flight Price Data'!A4690)</f>
        <v>Multiple carriers</v>
      </c>
      <c r="B4690" t="s">
        <v>38</v>
      </c>
      <c r="C4690" t="s">
        <v>69</v>
      </c>
      <c r="D4690" t="s">
        <v>73</v>
      </c>
      <c r="E4690" t="s">
        <v>82</v>
      </c>
      <c r="F4690">
        <f>IF('Flight Price Data'!B4690="non-stop",0,VALUE(LEFT('Flight Price Data'!B4690,1)))</f>
        <v>6</v>
      </c>
      <c r="G4690" t="s">
        <v>1996</v>
      </c>
      <c r="H4690" s="2">
        <v>15135</v>
      </c>
      <c r="I4690" t="s">
        <v>262</v>
      </c>
      <c r="J4690" t="s">
        <v>1652</v>
      </c>
      <c r="K4690" t="str">
        <f>TEXT('Flight Price Data'!G4690,"hh:mm")</f>
        <v>18:50</v>
      </c>
      <c r="L4690" t="str">
        <f>TEXT('Flight Price Data'!G4690,"yyyy-mm-dd")</f>
        <v>1900-01-00</v>
      </c>
    </row>
    <row r="4691" spans="1:12" hidden="1" x14ac:dyDescent="0.3">
      <c r="A4691" t="str">
        <f>TRIM('Flight Price Data'!A4691)</f>
        <v>Air India</v>
      </c>
      <c r="B4691" t="s">
        <v>55</v>
      </c>
      <c r="C4691" t="s">
        <v>68</v>
      </c>
      <c r="D4691" t="s">
        <v>67</v>
      </c>
      <c r="E4691" t="s">
        <v>98</v>
      </c>
      <c r="F4691">
        <f>IF('Flight Price Data'!B4691="non-stop",0,VALUE(LEFT('Flight Price Data'!B4691,1)))</f>
        <v>2</v>
      </c>
      <c r="G4691" t="s">
        <v>1996</v>
      </c>
      <c r="H4691" s="2">
        <v>10413</v>
      </c>
      <c r="I4691" t="s">
        <v>300</v>
      </c>
      <c r="J4691" t="s">
        <v>1652</v>
      </c>
      <c r="K4691" t="str">
        <f>TEXT('Flight Price Data'!G4691,"hh:mm")</f>
        <v>20:25</v>
      </c>
      <c r="L4691" t="str">
        <f>TEXT('Flight Price Data'!G4691,"yyyy-mm-dd")</f>
        <v>1900-01-00</v>
      </c>
    </row>
    <row r="4692" spans="1:12" x14ac:dyDescent="0.3">
      <c r="A4692" t="str">
        <f>TRIM('Flight Price Data'!A4692)</f>
        <v>Vistara</v>
      </c>
      <c r="B4692" t="s">
        <v>24</v>
      </c>
      <c r="C4692" t="s">
        <v>68</v>
      </c>
      <c r="D4692" t="s">
        <v>67</v>
      </c>
      <c r="E4692" t="s">
        <v>98</v>
      </c>
      <c r="F4692">
        <f>IF('Flight Price Data'!B4692="non-stop",0,VALUE(LEFT('Flight Price Data'!B4692,1)))</f>
        <v>1</v>
      </c>
      <c r="G4692" t="s">
        <v>1996</v>
      </c>
      <c r="H4692" s="2">
        <v>9187</v>
      </c>
      <c r="I4692" t="s">
        <v>214</v>
      </c>
      <c r="J4692" t="s">
        <v>1878</v>
      </c>
      <c r="K4692" t="str">
        <f>TEXT('Flight Price Data'!G4692,"hh:mm")</f>
        <v>10:45</v>
      </c>
      <c r="L4692" t="str">
        <f>TEXT('Flight Price Data'!G4692,"yyyy-mm-dd")</f>
        <v>2025-05-02</v>
      </c>
    </row>
    <row r="4693" spans="1:12" x14ac:dyDescent="0.3">
      <c r="A4693" t="str">
        <f>TRIM('Flight Price Data'!A4693)</f>
        <v>Jet Airways</v>
      </c>
      <c r="B4693" t="s">
        <v>31</v>
      </c>
      <c r="C4693" t="s">
        <v>69</v>
      </c>
      <c r="D4693" t="s">
        <v>73</v>
      </c>
      <c r="E4693" t="s">
        <v>90</v>
      </c>
      <c r="F4693">
        <f>IF('Flight Price Data'!B4693="non-stop",0,VALUE(LEFT('Flight Price Data'!B4693,1)))</f>
        <v>1</v>
      </c>
      <c r="G4693" t="s">
        <v>1996</v>
      </c>
      <c r="H4693" s="2">
        <v>13292</v>
      </c>
      <c r="I4693" t="s">
        <v>242</v>
      </c>
      <c r="J4693" t="s">
        <v>1778</v>
      </c>
      <c r="K4693" t="str">
        <f>TEXT('Flight Price Data'!G4693,"hh:mm")</f>
        <v>12:35</v>
      </c>
      <c r="L4693" t="str">
        <f>TEXT('Flight Price Data'!G4693,"yyyy-mm-dd")</f>
        <v>2025-06-02</v>
      </c>
    </row>
    <row r="4694" spans="1:12" hidden="1" x14ac:dyDescent="0.3">
      <c r="A4694" t="str">
        <f>TRIM('Flight Price Data'!A4694)</f>
        <v>IndiGo</v>
      </c>
      <c r="B4694" t="s">
        <v>53</v>
      </c>
      <c r="C4694" t="s">
        <v>69</v>
      </c>
      <c r="D4694" t="s">
        <v>73</v>
      </c>
      <c r="E4694" t="s">
        <v>95</v>
      </c>
      <c r="F4694">
        <f>IF('Flight Price Data'!B4694="non-stop",0,VALUE(LEFT('Flight Price Data'!B4694,1)))</f>
        <v>9</v>
      </c>
      <c r="G4694" t="s">
        <v>1996</v>
      </c>
      <c r="H4694" s="2">
        <v>6674</v>
      </c>
      <c r="I4694" t="s">
        <v>287</v>
      </c>
      <c r="J4694" t="s">
        <v>1720</v>
      </c>
      <c r="K4694" t="str">
        <f>TEXT('Flight Price Data'!G4694,"hh:mm")</f>
        <v>16:10</v>
      </c>
      <c r="L4694" t="str">
        <f>TEXT('Flight Price Data'!G4694,"yyyy-mm-dd")</f>
        <v>1900-01-00</v>
      </c>
    </row>
    <row r="4695" spans="1:12" x14ac:dyDescent="0.3">
      <c r="A4695" t="str">
        <f>TRIM('Flight Price Data'!A4695)</f>
        <v>IndiGo</v>
      </c>
      <c r="B4695" t="s">
        <v>33</v>
      </c>
      <c r="C4695" t="s">
        <v>69</v>
      </c>
      <c r="D4695" t="s">
        <v>73</v>
      </c>
      <c r="E4695" t="s">
        <v>82</v>
      </c>
      <c r="F4695">
        <f>IF('Flight Price Data'!B4695="non-stop",0,VALUE(LEFT('Flight Price Data'!B4695,1)))</f>
        <v>9</v>
      </c>
      <c r="G4695" t="s">
        <v>1996</v>
      </c>
      <c r="H4695" s="2">
        <v>8330</v>
      </c>
      <c r="I4695" t="s">
        <v>255</v>
      </c>
      <c r="J4695" t="s">
        <v>1711</v>
      </c>
      <c r="K4695" t="str">
        <f>TEXT('Flight Price Data'!G4695,"hh:mm")</f>
        <v>01:30</v>
      </c>
      <c r="L4695" t="str">
        <f>TEXT('Flight Price Data'!G4695,"yyyy-mm-dd")</f>
        <v>2025-05-10</v>
      </c>
    </row>
    <row r="4696" spans="1:12" hidden="1" x14ac:dyDescent="0.3">
      <c r="A4696" t="str">
        <f>TRIM('Flight Price Data'!A4696)</f>
        <v>Multiple carriers</v>
      </c>
      <c r="B4696" t="s">
        <v>31</v>
      </c>
      <c r="C4696" t="s">
        <v>69</v>
      </c>
      <c r="D4696" t="s">
        <v>73</v>
      </c>
      <c r="E4696" t="s">
        <v>82</v>
      </c>
      <c r="F4696">
        <f>IF('Flight Price Data'!B4696="non-stop",0,VALUE(LEFT('Flight Price Data'!B4696,1)))</f>
        <v>1</v>
      </c>
      <c r="G4696" t="s">
        <v>1996</v>
      </c>
      <c r="H4696" s="2">
        <v>11200</v>
      </c>
      <c r="I4696" t="s">
        <v>310</v>
      </c>
      <c r="J4696" t="s">
        <v>1689</v>
      </c>
      <c r="K4696" t="str">
        <f>TEXT('Flight Price Data'!G4696,"hh:mm")</f>
        <v>19:00</v>
      </c>
      <c r="L4696" t="str">
        <f>TEXT('Flight Price Data'!G4696,"yyyy-mm-dd")</f>
        <v>1900-01-00</v>
      </c>
    </row>
    <row r="4697" spans="1:12" x14ac:dyDescent="0.3">
      <c r="A4697" t="str">
        <f>TRIM('Flight Price Data'!A4697)</f>
        <v>Jet Airways</v>
      </c>
      <c r="B4697" t="s">
        <v>50</v>
      </c>
      <c r="C4697" t="s">
        <v>69</v>
      </c>
      <c r="D4697" t="s">
        <v>73</v>
      </c>
      <c r="E4697" t="s">
        <v>82</v>
      </c>
      <c r="F4697">
        <f>IF('Flight Price Data'!B4697="non-stop",0,VALUE(LEFT('Flight Price Data'!B4697,1)))</f>
        <v>3</v>
      </c>
      <c r="G4697" t="s">
        <v>1997</v>
      </c>
      <c r="H4697" s="2">
        <v>10262</v>
      </c>
      <c r="I4697" t="s">
        <v>300</v>
      </c>
      <c r="J4697" t="s">
        <v>1637</v>
      </c>
      <c r="K4697" t="str">
        <f>TEXT('Flight Price Data'!G4697,"hh:mm")</f>
        <v>12:35</v>
      </c>
      <c r="L4697" t="str">
        <f>TEXT('Flight Price Data'!G4697,"yyyy-mm-dd")</f>
        <v>2025-06-04</v>
      </c>
    </row>
    <row r="4698" spans="1:12" hidden="1" x14ac:dyDescent="0.3">
      <c r="A4698" t="str">
        <f>TRIM('Flight Price Data'!A4698)</f>
        <v>Vistara</v>
      </c>
      <c r="B4698" t="s">
        <v>36</v>
      </c>
      <c r="C4698" t="s">
        <v>69</v>
      </c>
      <c r="D4698" t="s">
        <v>73</v>
      </c>
      <c r="E4698" t="s">
        <v>97</v>
      </c>
      <c r="F4698">
        <f>IF('Flight Price Data'!B4698="non-stop",0,VALUE(LEFT('Flight Price Data'!B4698,1)))</f>
        <v>1</v>
      </c>
      <c r="G4698" t="s">
        <v>1996</v>
      </c>
      <c r="H4698" s="2">
        <v>6216</v>
      </c>
      <c r="I4698" t="s">
        <v>283</v>
      </c>
      <c r="J4698" t="s">
        <v>1713</v>
      </c>
      <c r="K4698" t="str">
        <f>TEXT('Flight Price Data'!G4698,"hh:mm")</f>
        <v>17:50</v>
      </c>
      <c r="L4698" t="str">
        <f>TEXT('Flight Price Data'!G4698,"yyyy-mm-dd")</f>
        <v>1900-01-00</v>
      </c>
    </row>
    <row r="4699" spans="1:12" x14ac:dyDescent="0.3">
      <c r="A4699" t="str">
        <f>TRIM('Flight Price Data'!A4699)</f>
        <v>Jet Airways</v>
      </c>
      <c r="B4699" t="s">
        <v>46</v>
      </c>
      <c r="C4699" t="s">
        <v>68</v>
      </c>
      <c r="D4699" t="s">
        <v>67</v>
      </c>
      <c r="E4699" t="s">
        <v>85</v>
      </c>
      <c r="F4699">
        <f>IF('Flight Price Data'!B4699="non-stop",0,VALUE(LEFT('Flight Price Data'!B4699,1)))</f>
        <v>1</v>
      </c>
      <c r="G4699" t="s">
        <v>1997</v>
      </c>
      <c r="H4699" s="2">
        <v>10844</v>
      </c>
      <c r="I4699" t="s">
        <v>270</v>
      </c>
      <c r="J4699" t="s">
        <v>1715</v>
      </c>
      <c r="K4699" t="str">
        <f>TEXT('Flight Price Data'!G4699,"hh:mm")</f>
        <v>19:50</v>
      </c>
      <c r="L4699" t="str">
        <f>TEXT('Flight Price Data'!G4699,"yyyy-mm-dd")</f>
        <v>2025-05-19</v>
      </c>
    </row>
    <row r="4700" spans="1:12" x14ac:dyDescent="0.3">
      <c r="A4700" t="str">
        <f>TRIM('Flight Price Data'!A4700)</f>
        <v>Jet Airways</v>
      </c>
      <c r="B4700" t="s">
        <v>23</v>
      </c>
      <c r="C4700" t="s">
        <v>68</v>
      </c>
      <c r="D4700" t="s">
        <v>67</v>
      </c>
      <c r="E4700" t="s">
        <v>85</v>
      </c>
      <c r="F4700">
        <f>IF('Flight Price Data'!B4700="non-stop",0,VALUE(LEFT('Flight Price Data'!B4700,1)))</f>
        <v>2</v>
      </c>
      <c r="G4700" t="s">
        <v>1997</v>
      </c>
      <c r="H4700" s="2">
        <v>11134</v>
      </c>
      <c r="I4700" t="s">
        <v>266</v>
      </c>
      <c r="J4700" t="s">
        <v>1732</v>
      </c>
      <c r="K4700" t="str">
        <f>TEXT('Flight Price Data'!G4700,"hh:mm")</f>
        <v>18:10</v>
      </c>
      <c r="L4700" t="str">
        <f>TEXT('Flight Price Data'!G4700,"yyyy-mm-dd")</f>
        <v>2025-03-25</v>
      </c>
    </row>
    <row r="4701" spans="1:12" x14ac:dyDescent="0.3">
      <c r="A4701" t="str">
        <f>TRIM('Flight Price Data'!A4701)</f>
        <v>IndiGo</v>
      </c>
      <c r="B4701" t="s">
        <v>43</v>
      </c>
      <c r="C4701" t="s">
        <v>70</v>
      </c>
      <c r="D4701" t="s">
        <v>68</v>
      </c>
      <c r="E4701" t="s">
        <v>84</v>
      </c>
      <c r="F4701">
        <f>IF('Flight Price Data'!B4701="non-stop",0,VALUE(LEFT('Flight Price Data'!B4701,1)))</f>
        <v>1</v>
      </c>
      <c r="G4701" t="s">
        <v>1996</v>
      </c>
      <c r="H4701" s="2">
        <v>5277</v>
      </c>
      <c r="I4701" t="s">
        <v>378</v>
      </c>
      <c r="J4701" t="s">
        <v>1710</v>
      </c>
      <c r="K4701" t="str">
        <f>TEXT('Flight Price Data'!G4701,"hh:mm")</f>
        <v>00:25</v>
      </c>
      <c r="L4701" t="str">
        <f>TEXT('Flight Price Data'!G4701,"yyyy-mm-dd")</f>
        <v>2025-06-19</v>
      </c>
    </row>
    <row r="4702" spans="1:12" x14ac:dyDescent="0.3">
      <c r="A4702" t="str">
        <f>TRIM('Flight Price Data'!A4702)</f>
        <v>Jet Airways</v>
      </c>
      <c r="B4702" t="s">
        <v>47</v>
      </c>
      <c r="C4702" t="s">
        <v>69</v>
      </c>
      <c r="D4702" t="s">
        <v>73</v>
      </c>
      <c r="E4702" t="s">
        <v>105</v>
      </c>
      <c r="F4702">
        <f>IF('Flight Price Data'!B4702="non-stop",0,VALUE(LEFT('Flight Price Data'!B4702,1)))</f>
        <v>2</v>
      </c>
      <c r="G4702" t="s">
        <v>1996</v>
      </c>
      <c r="H4702" s="2">
        <v>14300</v>
      </c>
      <c r="I4702" t="s">
        <v>371</v>
      </c>
      <c r="J4702" t="s">
        <v>1902</v>
      </c>
      <c r="K4702" t="str">
        <f>TEXT('Flight Price Data'!G4702,"hh:mm")</f>
        <v>12:35</v>
      </c>
      <c r="L4702" t="str">
        <f>TEXT('Flight Price Data'!G4702,"yyyy-mm-dd")</f>
        <v>2025-06-28</v>
      </c>
    </row>
    <row r="4703" spans="1:12" x14ac:dyDescent="0.3">
      <c r="A4703" t="str">
        <f>TRIM('Flight Price Data'!A4703)</f>
        <v>Jet Airways</v>
      </c>
      <c r="B4703" t="s">
        <v>49</v>
      </c>
      <c r="C4703" t="s">
        <v>67</v>
      </c>
      <c r="D4703" t="s">
        <v>72</v>
      </c>
      <c r="E4703" t="s">
        <v>81</v>
      </c>
      <c r="F4703">
        <f>IF('Flight Price Data'!B4703="non-stop",0,VALUE(LEFT('Flight Price Data'!B4703,1)))</f>
        <v>0</v>
      </c>
      <c r="G4703" t="s">
        <v>1996</v>
      </c>
      <c r="H4703" s="2">
        <v>17471</v>
      </c>
      <c r="I4703" t="s">
        <v>337</v>
      </c>
      <c r="J4703" t="s">
        <v>1940</v>
      </c>
      <c r="K4703" t="str">
        <f>TEXT('Flight Price Data'!G4703,"hh:mm")</f>
        <v>20:20</v>
      </c>
      <c r="L4703" t="str">
        <f>TEXT('Flight Price Data'!G4703,"yyyy-mm-dd")</f>
        <v>2025-03-07</v>
      </c>
    </row>
    <row r="4704" spans="1:12" x14ac:dyDescent="0.3">
      <c r="A4704" t="str">
        <f>TRIM('Flight Price Data'!A4704)</f>
        <v>Jet Airways</v>
      </c>
      <c r="B4704" t="s">
        <v>48</v>
      </c>
      <c r="C4704" t="s">
        <v>68</v>
      </c>
      <c r="D4704" t="s">
        <v>67</v>
      </c>
      <c r="E4704" t="s">
        <v>85</v>
      </c>
      <c r="F4704">
        <f>IF('Flight Price Data'!B4704="non-stop",0,VALUE(LEFT('Flight Price Data'!B4704,1)))</f>
        <v>2</v>
      </c>
      <c r="G4704" t="s">
        <v>1997</v>
      </c>
      <c r="H4704" s="2">
        <v>10844</v>
      </c>
      <c r="I4704" t="s">
        <v>216</v>
      </c>
      <c r="J4704" t="s">
        <v>1636</v>
      </c>
      <c r="K4704" t="str">
        <f>TEXT('Flight Price Data'!G4704,"hh:mm")</f>
        <v>09:20</v>
      </c>
      <c r="L4704" t="str">
        <f>TEXT('Flight Price Data'!G4704,"yyyy-mm-dd")</f>
        <v>2025-05-22</v>
      </c>
    </row>
    <row r="4705" spans="1:12" hidden="1" x14ac:dyDescent="0.3">
      <c r="A4705" t="str">
        <f>TRIM('Flight Price Data'!A4705)</f>
        <v>SpiceJet</v>
      </c>
      <c r="B4705" t="s">
        <v>51</v>
      </c>
      <c r="C4705" t="s">
        <v>67</v>
      </c>
      <c r="D4705" t="s">
        <v>72</v>
      </c>
      <c r="E4705" t="s">
        <v>75</v>
      </c>
      <c r="F4705">
        <f>IF('Flight Price Data'!B4705="non-stop",0,VALUE(LEFT('Flight Price Data'!B4705,1)))</f>
        <v>1</v>
      </c>
      <c r="G4705" t="s">
        <v>1998</v>
      </c>
      <c r="H4705" s="2">
        <v>5469</v>
      </c>
      <c r="I4705" t="s">
        <v>238</v>
      </c>
      <c r="J4705" t="s">
        <v>1623</v>
      </c>
      <c r="K4705" t="str">
        <f>TEXT('Flight Price Data'!G4705,"hh:mm")</f>
        <v>08:35</v>
      </c>
      <c r="L4705" t="str">
        <f>TEXT('Flight Price Data'!G4705,"yyyy-mm-dd")</f>
        <v>1900-01-00</v>
      </c>
    </row>
    <row r="4706" spans="1:12" x14ac:dyDescent="0.3">
      <c r="A4706" t="str">
        <f>TRIM('Flight Price Data'!A4706)</f>
        <v>Jet Airways</v>
      </c>
      <c r="B4706" t="s">
        <v>25</v>
      </c>
      <c r="C4706" t="s">
        <v>69</v>
      </c>
      <c r="D4706" t="s">
        <v>73</v>
      </c>
      <c r="E4706" t="s">
        <v>82</v>
      </c>
      <c r="F4706">
        <f>IF('Flight Price Data'!B4706="non-stop",0,VALUE(LEFT('Flight Price Data'!B4706,1)))</f>
        <v>9</v>
      </c>
      <c r="G4706" t="s">
        <v>1997</v>
      </c>
      <c r="H4706" s="2">
        <v>10262</v>
      </c>
      <c r="I4706" t="s">
        <v>220</v>
      </c>
      <c r="J4706" t="s">
        <v>1639</v>
      </c>
      <c r="K4706" t="str">
        <f>TEXT('Flight Price Data'!G4706,"hh:mm")</f>
        <v>12:35</v>
      </c>
      <c r="L4706" t="str">
        <f>TEXT('Flight Price Data'!G4706,"yyyy-mm-dd")</f>
        <v>2025-06-10</v>
      </c>
    </row>
    <row r="4707" spans="1:12" hidden="1" x14ac:dyDescent="0.3">
      <c r="A4707" t="str">
        <f>TRIM('Flight Price Data'!A4707)</f>
        <v>SpiceJet</v>
      </c>
      <c r="B4707" t="s">
        <v>38</v>
      </c>
      <c r="C4707" t="s">
        <v>69</v>
      </c>
      <c r="D4707" t="s">
        <v>73</v>
      </c>
      <c r="E4707" t="s">
        <v>83</v>
      </c>
      <c r="F4707">
        <f>IF('Flight Price Data'!B4707="non-stop",0,VALUE(LEFT('Flight Price Data'!B4707,1)))</f>
        <v>6</v>
      </c>
      <c r="G4707" t="s">
        <v>1996</v>
      </c>
      <c r="H4707" s="2">
        <v>7185</v>
      </c>
      <c r="I4707" t="s">
        <v>411</v>
      </c>
      <c r="J4707" t="s">
        <v>1655</v>
      </c>
      <c r="K4707" t="str">
        <f>TEXT('Flight Price Data'!G4707,"hh:mm")</f>
        <v>22:50</v>
      </c>
      <c r="L4707" t="str">
        <f>TEXT('Flight Price Data'!G4707,"yyyy-mm-dd")</f>
        <v>1900-01-00</v>
      </c>
    </row>
    <row r="4708" spans="1:12" hidden="1" x14ac:dyDescent="0.3">
      <c r="A4708" t="str">
        <f>TRIM('Flight Price Data'!A4708)</f>
        <v>Air Asia</v>
      </c>
      <c r="B4708" t="s">
        <v>43</v>
      </c>
      <c r="C4708" t="s">
        <v>68</v>
      </c>
      <c r="D4708" t="s">
        <v>67</v>
      </c>
      <c r="E4708" t="s">
        <v>80</v>
      </c>
      <c r="F4708">
        <f>IF('Flight Price Data'!B4708="non-stop",0,VALUE(LEFT('Flight Price Data'!B4708,1)))</f>
        <v>1</v>
      </c>
      <c r="G4708" t="s">
        <v>1996</v>
      </c>
      <c r="H4708" s="2">
        <v>3807</v>
      </c>
      <c r="I4708" t="s">
        <v>257</v>
      </c>
      <c r="J4708" t="s">
        <v>1654</v>
      </c>
      <c r="K4708" t="str">
        <f>TEXT('Flight Price Data'!G4708,"hh:mm")</f>
        <v>22:25</v>
      </c>
      <c r="L4708" t="str">
        <f>TEXT('Flight Price Data'!G4708,"yyyy-mm-dd")</f>
        <v>1900-01-00</v>
      </c>
    </row>
    <row r="4709" spans="1:12" x14ac:dyDescent="0.3">
      <c r="A4709" t="str">
        <f>TRIM('Flight Price Data'!A4709)</f>
        <v>Jet Airways</v>
      </c>
      <c r="B4709" t="s">
        <v>31</v>
      </c>
      <c r="C4709" t="s">
        <v>69</v>
      </c>
      <c r="D4709" t="s">
        <v>73</v>
      </c>
      <c r="E4709" t="s">
        <v>82</v>
      </c>
      <c r="F4709">
        <f>IF('Flight Price Data'!B4709="non-stop",0,VALUE(LEFT('Flight Price Data'!B4709,1)))</f>
        <v>1</v>
      </c>
      <c r="G4709" t="s">
        <v>1996</v>
      </c>
      <c r="H4709" s="2">
        <v>14714</v>
      </c>
      <c r="I4709" t="s">
        <v>255</v>
      </c>
      <c r="J4709" t="s">
        <v>1837</v>
      </c>
      <c r="K4709" t="str">
        <f>TEXT('Flight Price Data'!G4709,"hh:mm")</f>
        <v>04:25</v>
      </c>
      <c r="L4709" t="str">
        <f>TEXT('Flight Price Data'!G4709,"yyyy-mm-dd")</f>
        <v>2025-06-02</v>
      </c>
    </row>
    <row r="4710" spans="1:12" hidden="1" x14ac:dyDescent="0.3">
      <c r="A4710" t="str">
        <f>TRIM('Flight Price Data'!A4710)</f>
        <v>Vistara</v>
      </c>
      <c r="B4710" t="s">
        <v>41</v>
      </c>
      <c r="C4710" t="s">
        <v>68</v>
      </c>
      <c r="D4710" t="s">
        <v>67</v>
      </c>
      <c r="E4710" t="s">
        <v>98</v>
      </c>
      <c r="F4710">
        <f>IF('Flight Price Data'!B4710="non-stop",0,VALUE(LEFT('Flight Price Data'!B4710,1)))</f>
        <v>6</v>
      </c>
      <c r="G4710" t="s">
        <v>1996</v>
      </c>
      <c r="H4710" s="2">
        <v>8610</v>
      </c>
      <c r="I4710" t="s">
        <v>314</v>
      </c>
      <c r="J4710" t="s">
        <v>1841</v>
      </c>
      <c r="K4710" t="str">
        <f>TEXT('Flight Price Data'!G4710,"hh:mm")</f>
        <v>20:20</v>
      </c>
      <c r="L4710" t="str">
        <f>TEXT('Flight Price Data'!G4710,"yyyy-mm-dd")</f>
        <v>1900-01-00</v>
      </c>
    </row>
    <row r="4711" spans="1:12" hidden="1" x14ac:dyDescent="0.3">
      <c r="A4711" t="str">
        <f>TRIM('Flight Price Data'!A4711)</f>
        <v>Jet Airways</v>
      </c>
      <c r="B4711" t="s">
        <v>38</v>
      </c>
      <c r="C4711" t="s">
        <v>69</v>
      </c>
      <c r="D4711" t="s">
        <v>73</v>
      </c>
      <c r="E4711" t="s">
        <v>82</v>
      </c>
      <c r="F4711">
        <f>IF('Flight Price Data'!B4711="non-stop",0,VALUE(LEFT('Flight Price Data'!B4711,1)))</f>
        <v>6</v>
      </c>
      <c r="G4711" t="s">
        <v>1996</v>
      </c>
      <c r="H4711" s="2">
        <v>17234</v>
      </c>
      <c r="I4711" t="s">
        <v>229</v>
      </c>
      <c r="J4711" t="s">
        <v>1769</v>
      </c>
      <c r="K4711" t="str">
        <f>TEXT('Flight Price Data'!G4711,"hh:mm")</f>
        <v>18:50</v>
      </c>
      <c r="L4711" t="str">
        <f>TEXT('Flight Price Data'!G4711,"yyyy-mm-dd")</f>
        <v>1900-01-00</v>
      </c>
    </row>
    <row r="4712" spans="1:12" hidden="1" x14ac:dyDescent="0.3">
      <c r="A4712" t="str">
        <f>TRIM('Flight Price Data'!A4712)</f>
        <v>Multiple carriers</v>
      </c>
      <c r="B4712" t="s">
        <v>37</v>
      </c>
      <c r="C4712" t="s">
        <v>69</v>
      </c>
      <c r="D4712" t="s">
        <v>73</v>
      </c>
      <c r="E4712" t="s">
        <v>166</v>
      </c>
      <c r="F4712">
        <f>IF('Flight Price Data'!B4712="non-stop",0,VALUE(LEFT('Flight Price Data'!B4712,1)))</f>
        <v>1</v>
      </c>
      <c r="G4712" t="s">
        <v>1996</v>
      </c>
      <c r="H4712" s="2">
        <v>15629</v>
      </c>
      <c r="I4712" t="s">
        <v>351</v>
      </c>
      <c r="J4712" t="s">
        <v>1939</v>
      </c>
      <c r="K4712" t="str">
        <f>TEXT('Flight Price Data'!G4712,"hh:mm")</f>
        <v>21:00</v>
      </c>
      <c r="L4712" t="str">
        <f>TEXT('Flight Price Data'!G4712,"yyyy-mm-dd")</f>
        <v>1900-01-00</v>
      </c>
    </row>
    <row r="4713" spans="1:12" hidden="1" x14ac:dyDescent="0.3">
      <c r="A4713" t="str">
        <f>TRIM('Flight Price Data'!A4713)</f>
        <v>Multiple carriers</v>
      </c>
      <c r="B4713" t="s">
        <v>60</v>
      </c>
      <c r="C4713" t="s">
        <v>69</v>
      </c>
      <c r="D4713" t="s">
        <v>73</v>
      </c>
      <c r="E4713" t="s">
        <v>120</v>
      </c>
      <c r="F4713">
        <f>IF('Flight Price Data'!B4713="non-stop",0,VALUE(LEFT('Flight Price Data'!B4713,1)))</f>
        <v>2</v>
      </c>
      <c r="G4713" t="s">
        <v>1996</v>
      </c>
      <c r="H4713" s="2">
        <v>6128</v>
      </c>
      <c r="I4713" t="s">
        <v>229</v>
      </c>
      <c r="J4713" t="s">
        <v>1873</v>
      </c>
      <c r="K4713" t="str">
        <f>TEXT('Flight Price Data'!G4713,"hh:mm")</f>
        <v>21:20</v>
      </c>
      <c r="L4713" t="str">
        <f>TEXT('Flight Price Data'!G4713,"yyyy-mm-dd")</f>
        <v>1900-01-00</v>
      </c>
    </row>
    <row r="4714" spans="1:12" x14ac:dyDescent="0.3">
      <c r="A4714" t="str">
        <f>TRIM('Flight Price Data'!A4714)</f>
        <v>Jet Airways</v>
      </c>
      <c r="B4714" t="s">
        <v>53</v>
      </c>
      <c r="C4714" t="s">
        <v>69</v>
      </c>
      <c r="D4714" t="s">
        <v>73</v>
      </c>
      <c r="E4714" t="s">
        <v>82</v>
      </c>
      <c r="F4714">
        <f>IF('Flight Price Data'!B4714="non-stop",0,VALUE(LEFT('Flight Price Data'!B4714,1)))</f>
        <v>9</v>
      </c>
      <c r="G4714" t="s">
        <v>1996</v>
      </c>
      <c r="H4714" s="2">
        <v>16289</v>
      </c>
      <c r="I4714" t="s">
        <v>222</v>
      </c>
      <c r="J4714" t="s">
        <v>1671</v>
      </c>
      <c r="K4714" t="str">
        <f>TEXT('Flight Price Data'!G4714,"hh:mm")</f>
        <v>04:25</v>
      </c>
      <c r="L4714" t="str">
        <f>TEXT('Flight Price Data'!G4714,"yyyy-mm-dd")</f>
        <v>2025-03-10</v>
      </c>
    </row>
    <row r="4715" spans="1:12" hidden="1" x14ac:dyDescent="0.3">
      <c r="A4715" t="str">
        <f>TRIM('Flight Price Data'!A4715)</f>
        <v>Jet Airways</v>
      </c>
      <c r="B4715" t="s">
        <v>33</v>
      </c>
      <c r="C4715" t="s">
        <v>69</v>
      </c>
      <c r="D4715" t="s">
        <v>73</v>
      </c>
      <c r="E4715" t="s">
        <v>104</v>
      </c>
      <c r="F4715">
        <f>IF('Flight Price Data'!B4715="non-stop",0,VALUE(LEFT('Flight Price Data'!B4715,1)))</f>
        <v>9</v>
      </c>
      <c r="G4715" t="s">
        <v>1996</v>
      </c>
      <c r="H4715" s="2">
        <v>15129</v>
      </c>
      <c r="I4715" t="s">
        <v>315</v>
      </c>
      <c r="J4715" t="s">
        <v>1679</v>
      </c>
      <c r="K4715" t="str">
        <f>TEXT('Flight Price Data'!G4715,"hh:mm")</f>
        <v>19:00</v>
      </c>
      <c r="L4715" t="str">
        <f>TEXT('Flight Price Data'!G4715,"yyyy-mm-dd")</f>
        <v>1900-01-00</v>
      </c>
    </row>
    <row r="4716" spans="1:12" x14ac:dyDescent="0.3">
      <c r="A4716" t="str">
        <f>TRIM('Flight Price Data'!A4716)</f>
        <v>Jet Airways</v>
      </c>
      <c r="B4716" t="s">
        <v>39</v>
      </c>
      <c r="C4716" t="s">
        <v>67</v>
      </c>
      <c r="D4716" t="s">
        <v>72</v>
      </c>
      <c r="E4716" t="s">
        <v>81</v>
      </c>
      <c r="F4716">
        <f>IF('Flight Price Data'!B4716="non-stop",0,VALUE(LEFT('Flight Price Data'!B4716,1)))</f>
        <v>2</v>
      </c>
      <c r="G4716" t="s">
        <v>1997</v>
      </c>
      <c r="H4716" s="2">
        <v>7832</v>
      </c>
      <c r="I4716" t="s">
        <v>259</v>
      </c>
      <c r="J4716" t="s">
        <v>1870</v>
      </c>
      <c r="K4716" t="str">
        <f>TEXT('Flight Price Data'!G4716,"hh:mm")</f>
        <v>10:25</v>
      </c>
      <c r="L4716" t="str">
        <f>TEXT('Flight Price Data'!G4716,"yyyy-mm-dd")</f>
        <v>2025-03-19</v>
      </c>
    </row>
    <row r="4717" spans="1:12" hidden="1" x14ac:dyDescent="0.3">
      <c r="A4717" t="str">
        <f>TRIM('Flight Price Data'!A4717)</f>
        <v>Jet Airways</v>
      </c>
      <c r="B4717" t="s">
        <v>27</v>
      </c>
      <c r="C4717" t="s">
        <v>67</v>
      </c>
      <c r="D4717" t="s">
        <v>72</v>
      </c>
      <c r="E4717" t="s">
        <v>81</v>
      </c>
      <c r="F4717">
        <f>IF('Flight Price Data'!B4717="non-stop",0,VALUE(LEFT('Flight Price Data'!B4717,1)))</f>
        <v>0</v>
      </c>
      <c r="G4717" t="s">
        <v>1996</v>
      </c>
      <c r="H4717" s="2">
        <v>22270</v>
      </c>
      <c r="I4717" t="s">
        <v>210</v>
      </c>
      <c r="J4717" t="s">
        <v>1726</v>
      </c>
      <c r="K4717" t="str">
        <f>TEXT('Flight Price Data'!G4717,"hh:mm")</f>
        <v>16:10</v>
      </c>
      <c r="L4717" t="str">
        <f>TEXT('Flight Price Data'!G4717,"yyyy-mm-dd")</f>
        <v>1900-01-00</v>
      </c>
    </row>
    <row r="4718" spans="1:12" x14ac:dyDescent="0.3">
      <c r="A4718" t="str">
        <f>TRIM('Flight Price Data'!A4718)</f>
        <v>Jet Airways</v>
      </c>
      <c r="B4718" t="s">
        <v>24</v>
      </c>
      <c r="C4718" t="s">
        <v>68</v>
      </c>
      <c r="D4718" t="s">
        <v>67</v>
      </c>
      <c r="E4718" t="s">
        <v>98</v>
      </c>
      <c r="F4718">
        <f>IF('Flight Price Data'!B4718="non-stop",0,VALUE(LEFT('Flight Price Data'!B4718,1)))</f>
        <v>1</v>
      </c>
      <c r="G4718" t="s">
        <v>1996</v>
      </c>
      <c r="H4718" s="2">
        <v>11467</v>
      </c>
      <c r="I4718" t="s">
        <v>299</v>
      </c>
      <c r="J4718" t="s">
        <v>1861</v>
      </c>
      <c r="K4718" t="str">
        <f>TEXT('Flight Price Data'!G4718,"hh:mm")</f>
        <v>09:45</v>
      </c>
      <c r="L4718" t="str">
        <f>TEXT('Flight Price Data'!G4718,"yyyy-mm-dd")</f>
        <v>2025-05-02</v>
      </c>
    </row>
    <row r="4719" spans="1:12" hidden="1" x14ac:dyDescent="0.3">
      <c r="A4719" t="str">
        <f>TRIM('Flight Price Data'!A4719)</f>
        <v>IndiGo</v>
      </c>
      <c r="B4719" t="s">
        <v>33</v>
      </c>
      <c r="C4719" t="s">
        <v>71</v>
      </c>
      <c r="D4719" t="s">
        <v>74</v>
      </c>
      <c r="E4719" t="s">
        <v>102</v>
      </c>
      <c r="F4719">
        <f>IF('Flight Price Data'!B4719="non-stop",0,VALUE(LEFT('Flight Price Data'!B4719,1)))</f>
        <v>9</v>
      </c>
      <c r="G4719" t="s">
        <v>1996</v>
      </c>
      <c r="H4719" s="2">
        <v>4392</v>
      </c>
      <c r="I4719" t="s">
        <v>346</v>
      </c>
      <c r="J4719" t="s">
        <v>1675</v>
      </c>
      <c r="K4719" t="str">
        <f>TEXT('Flight Price Data'!G4719,"hh:mm")</f>
        <v>20:35</v>
      </c>
      <c r="L4719" t="str">
        <f>TEXT('Flight Price Data'!G4719,"yyyy-mm-dd")</f>
        <v>1900-01-00</v>
      </c>
    </row>
    <row r="4720" spans="1:12" hidden="1" x14ac:dyDescent="0.3">
      <c r="A4720" t="str">
        <f>TRIM('Flight Price Data'!A4720)</f>
        <v>SpiceJet</v>
      </c>
      <c r="B4720" t="s">
        <v>41</v>
      </c>
      <c r="C4720" t="s">
        <v>68</v>
      </c>
      <c r="D4720" t="s">
        <v>67</v>
      </c>
      <c r="E4720" t="s">
        <v>80</v>
      </c>
      <c r="F4720">
        <f>IF('Flight Price Data'!B4720="non-stop",0,VALUE(LEFT('Flight Price Data'!B4720,1)))</f>
        <v>6</v>
      </c>
      <c r="G4720" t="s">
        <v>1996</v>
      </c>
      <c r="H4720" s="2">
        <v>4491</v>
      </c>
      <c r="I4720" t="s">
        <v>333</v>
      </c>
      <c r="J4720" t="s">
        <v>1654</v>
      </c>
      <c r="K4720" t="str">
        <f>TEXT('Flight Price Data'!G4720,"hh:mm")</f>
        <v>19:40</v>
      </c>
      <c r="L4720" t="str">
        <f>TEXT('Flight Price Data'!G4720,"yyyy-mm-dd")</f>
        <v>1900-01-00</v>
      </c>
    </row>
    <row r="4721" spans="1:12" x14ac:dyDescent="0.3">
      <c r="A4721" t="str">
        <f>TRIM('Flight Price Data'!A4721)</f>
        <v>Jet Airways</v>
      </c>
      <c r="B4721" t="s">
        <v>46</v>
      </c>
      <c r="C4721" t="s">
        <v>68</v>
      </c>
      <c r="D4721" t="s">
        <v>67</v>
      </c>
      <c r="E4721" t="s">
        <v>85</v>
      </c>
      <c r="F4721">
        <f>IF('Flight Price Data'!B4721="non-stop",0,VALUE(LEFT('Flight Price Data'!B4721,1)))</f>
        <v>1</v>
      </c>
      <c r="G4721" t="s">
        <v>1997</v>
      </c>
      <c r="H4721" s="2">
        <v>9663</v>
      </c>
      <c r="I4721" t="s">
        <v>216</v>
      </c>
      <c r="J4721" t="s">
        <v>1636</v>
      </c>
      <c r="K4721" t="str">
        <f>TEXT('Flight Price Data'!G4721,"hh:mm")</f>
        <v>09:20</v>
      </c>
      <c r="L4721" t="str">
        <f>TEXT('Flight Price Data'!G4721,"yyyy-mm-dd")</f>
        <v>2025-05-19</v>
      </c>
    </row>
    <row r="4722" spans="1:12" x14ac:dyDescent="0.3">
      <c r="A4722" t="str">
        <f>TRIM('Flight Price Data'!A4722)</f>
        <v>IndiGo</v>
      </c>
      <c r="B4722" t="s">
        <v>47</v>
      </c>
      <c r="C4722" t="s">
        <v>69</v>
      </c>
      <c r="D4722" t="s">
        <v>73</v>
      </c>
      <c r="E4722" t="s">
        <v>82</v>
      </c>
      <c r="F4722">
        <f>IF('Flight Price Data'!B4722="non-stop",0,VALUE(LEFT('Flight Price Data'!B4722,1)))</f>
        <v>2</v>
      </c>
      <c r="G4722" t="s">
        <v>1996</v>
      </c>
      <c r="H4722" s="2">
        <v>5883</v>
      </c>
      <c r="I4722" t="s">
        <v>379</v>
      </c>
      <c r="J4722" t="s">
        <v>1863</v>
      </c>
      <c r="K4722" t="str">
        <f>TEXT('Flight Price Data'!G4722,"hh:mm")</f>
        <v>01:30</v>
      </c>
      <c r="L4722" t="str">
        <f>TEXT('Flight Price Data'!G4722,"yyyy-mm-dd")</f>
        <v>2025-06-28</v>
      </c>
    </row>
    <row r="4723" spans="1:12" x14ac:dyDescent="0.3">
      <c r="A4723" t="str">
        <f>TRIM('Flight Price Data'!A4723)</f>
        <v>Air India</v>
      </c>
      <c r="B4723" t="s">
        <v>35</v>
      </c>
      <c r="C4723" t="s">
        <v>69</v>
      </c>
      <c r="D4723" t="s">
        <v>73</v>
      </c>
      <c r="E4723" t="s">
        <v>82</v>
      </c>
      <c r="F4723">
        <f>IF('Flight Price Data'!B4723="non-stop",0,VALUE(LEFT('Flight Price Data'!B4723,1)))</f>
        <v>3</v>
      </c>
      <c r="G4723" t="s">
        <v>1996</v>
      </c>
      <c r="H4723" s="2">
        <v>14777</v>
      </c>
      <c r="I4723" t="s">
        <v>239</v>
      </c>
      <c r="J4723" t="s">
        <v>1850</v>
      </c>
      <c r="K4723" t="str">
        <f>TEXT('Flight Price Data'!G4723,"hh:mm")</f>
        <v>07:40</v>
      </c>
      <c r="L4723" t="str">
        <f>TEXT('Flight Price Data'!G4723,"yyyy-mm-dd")</f>
        <v>2025-03-04</v>
      </c>
    </row>
    <row r="4724" spans="1:12" hidden="1" x14ac:dyDescent="0.3">
      <c r="A4724" t="str">
        <f>TRIM('Flight Price Data'!A4724)</f>
        <v>Air Asia</v>
      </c>
      <c r="B4724" t="s">
        <v>48</v>
      </c>
      <c r="C4724" t="s">
        <v>68</v>
      </c>
      <c r="D4724" t="s">
        <v>67</v>
      </c>
      <c r="E4724" t="s">
        <v>112</v>
      </c>
      <c r="F4724">
        <f>IF('Flight Price Data'!B4724="non-stop",0,VALUE(LEFT('Flight Price Data'!B4724,1)))</f>
        <v>2</v>
      </c>
      <c r="G4724" t="s">
        <v>1996</v>
      </c>
      <c r="H4724" s="2">
        <v>5162</v>
      </c>
      <c r="I4724" t="s">
        <v>295</v>
      </c>
      <c r="J4724" t="s">
        <v>1789</v>
      </c>
      <c r="K4724" t="str">
        <f>TEXT('Flight Price Data'!G4724,"hh:mm")</f>
        <v>10:30</v>
      </c>
      <c r="L4724" t="str">
        <f>TEXT('Flight Price Data'!G4724,"yyyy-mm-dd")</f>
        <v>1900-01-00</v>
      </c>
    </row>
    <row r="4725" spans="1:12" x14ac:dyDescent="0.3">
      <c r="A4725" t="str">
        <f>TRIM('Flight Price Data'!A4725)</f>
        <v>IndiGo</v>
      </c>
      <c r="B4725" t="s">
        <v>31</v>
      </c>
      <c r="C4725" t="s">
        <v>68</v>
      </c>
      <c r="D4725" t="s">
        <v>67</v>
      </c>
      <c r="E4725" t="s">
        <v>80</v>
      </c>
      <c r="F4725">
        <f>IF('Flight Price Data'!B4725="non-stop",0,VALUE(LEFT('Flight Price Data'!B4725,1)))</f>
        <v>1</v>
      </c>
      <c r="G4725" t="s">
        <v>1996</v>
      </c>
      <c r="H4725" s="2">
        <v>4804</v>
      </c>
      <c r="I4725" t="s">
        <v>226</v>
      </c>
      <c r="J4725" t="s">
        <v>1683</v>
      </c>
      <c r="K4725" t="str">
        <f>TEXT('Flight Price Data'!G4725,"hh:mm")</f>
        <v>00:05</v>
      </c>
      <c r="L4725" t="str">
        <f>TEXT('Flight Price Data'!G4725,"yyyy-mm-dd")</f>
        <v>2025-06-02</v>
      </c>
    </row>
    <row r="4726" spans="1:12" x14ac:dyDescent="0.3">
      <c r="A4726" t="str">
        <f>TRIM('Flight Price Data'!A4726)</f>
        <v>Jet Airways</v>
      </c>
      <c r="B4726" t="s">
        <v>37</v>
      </c>
      <c r="C4726" t="s">
        <v>68</v>
      </c>
      <c r="D4726" t="s">
        <v>67</v>
      </c>
      <c r="E4726" t="s">
        <v>85</v>
      </c>
      <c r="F4726">
        <f>IF('Flight Price Data'!B4726="non-stop",0,VALUE(LEFT('Flight Price Data'!B4726,1)))</f>
        <v>1</v>
      </c>
      <c r="G4726" t="s">
        <v>1997</v>
      </c>
      <c r="H4726" s="2">
        <v>8529</v>
      </c>
      <c r="I4726" t="s">
        <v>259</v>
      </c>
      <c r="J4726" t="s">
        <v>1836</v>
      </c>
      <c r="K4726" t="str">
        <f>TEXT('Flight Price Data'!G4726,"hh:mm")</f>
        <v>12:00</v>
      </c>
      <c r="L4726" t="str">
        <f>TEXT('Flight Price Data'!G4726,"yyyy-mm-dd")</f>
        <v>2025-06-13</v>
      </c>
    </row>
    <row r="4727" spans="1:12" hidden="1" x14ac:dyDescent="0.3">
      <c r="A4727" t="str">
        <f>TRIM('Flight Price Data'!A4727)</f>
        <v>Jet Airways</v>
      </c>
      <c r="B4727" t="s">
        <v>25</v>
      </c>
      <c r="C4727" t="s">
        <v>68</v>
      </c>
      <c r="D4727" t="s">
        <v>67</v>
      </c>
      <c r="E4727" t="s">
        <v>85</v>
      </c>
      <c r="F4727">
        <f>IF('Flight Price Data'!B4727="non-stop",0,VALUE(LEFT('Flight Price Data'!B4727,1)))</f>
        <v>9</v>
      </c>
      <c r="G4727" t="s">
        <v>1997</v>
      </c>
      <c r="H4727" s="2">
        <v>10844</v>
      </c>
      <c r="I4727" t="s">
        <v>258</v>
      </c>
      <c r="J4727" t="s">
        <v>1835</v>
      </c>
      <c r="K4727" t="str">
        <f>TEXT('Flight Price Data'!G4727,"hh:mm")</f>
        <v>16:20</v>
      </c>
      <c r="L4727" t="str">
        <f>TEXT('Flight Price Data'!G4727,"yyyy-mm-dd")</f>
        <v>1900-01-00</v>
      </c>
    </row>
    <row r="4728" spans="1:12" hidden="1" x14ac:dyDescent="0.3">
      <c r="A4728" t="str">
        <f>TRIM('Flight Price Data'!A4728)</f>
        <v>SpiceJet</v>
      </c>
      <c r="B4728" t="s">
        <v>63</v>
      </c>
      <c r="C4728" t="s">
        <v>68</v>
      </c>
      <c r="D4728" t="s">
        <v>67</v>
      </c>
      <c r="E4728" t="s">
        <v>80</v>
      </c>
      <c r="F4728">
        <f>IF('Flight Price Data'!B4728="non-stop",0,VALUE(LEFT('Flight Price Data'!B4728,1)))</f>
        <v>9</v>
      </c>
      <c r="G4728" t="s">
        <v>1996</v>
      </c>
      <c r="H4728" s="2">
        <v>3873</v>
      </c>
      <c r="I4728" t="s">
        <v>345</v>
      </c>
      <c r="J4728" t="s">
        <v>1634</v>
      </c>
      <c r="K4728" t="str">
        <f>TEXT('Flight Price Data'!G4728,"hh:mm")</f>
        <v>09:30</v>
      </c>
      <c r="L4728" t="str">
        <f>TEXT('Flight Price Data'!G4728,"yyyy-mm-dd")</f>
        <v>1900-01-00</v>
      </c>
    </row>
    <row r="4729" spans="1:12" hidden="1" x14ac:dyDescent="0.3">
      <c r="A4729" t="str">
        <f>TRIM('Flight Price Data'!A4729)</f>
        <v>IndiGo</v>
      </c>
      <c r="B4729" t="s">
        <v>37</v>
      </c>
      <c r="C4729" t="s">
        <v>68</v>
      </c>
      <c r="D4729" t="s">
        <v>67</v>
      </c>
      <c r="E4729" t="s">
        <v>80</v>
      </c>
      <c r="F4729">
        <f>IF('Flight Price Data'!B4729="non-stop",0,VALUE(LEFT('Flight Price Data'!B4729,1)))</f>
        <v>1</v>
      </c>
      <c r="G4729" t="s">
        <v>1996</v>
      </c>
      <c r="H4729" s="2">
        <v>4804</v>
      </c>
      <c r="I4729" t="s">
        <v>242</v>
      </c>
      <c r="J4729" t="s">
        <v>1660</v>
      </c>
      <c r="K4729" t="str">
        <f>TEXT('Flight Price Data'!G4729,"hh:mm")</f>
        <v>12:20</v>
      </c>
      <c r="L4729" t="str">
        <f>TEXT('Flight Price Data'!G4729,"yyyy-mm-dd")</f>
        <v>1900-01-00</v>
      </c>
    </row>
    <row r="4730" spans="1:12" hidden="1" x14ac:dyDescent="0.3">
      <c r="A4730" t="str">
        <f>TRIM('Flight Price Data'!A4730)</f>
        <v>Jet Airways</v>
      </c>
      <c r="B4730" t="s">
        <v>26</v>
      </c>
      <c r="C4730" t="s">
        <v>71</v>
      </c>
      <c r="D4730" t="s">
        <v>74</v>
      </c>
      <c r="E4730" t="s">
        <v>102</v>
      </c>
      <c r="F4730">
        <f>IF('Flight Price Data'!B4730="non-stop",0,VALUE(LEFT('Flight Price Data'!B4730,1)))</f>
        <v>1</v>
      </c>
      <c r="G4730" t="s">
        <v>1996</v>
      </c>
      <c r="H4730" s="2">
        <v>5678</v>
      </c>
      <c r="I4730" t="s">
        <v>366</v>
      </c>
      <c r="J4730" t="s">
        <v>1676</v>
      </c>
      <c r="K4730" t="str">
        <f>TEXT('Flight Price Data'!G4730,"hh:mm")</f>
        <v>04:20</v>
      </c>
      <c r="L4730" t="str">
        <f>TEXT('Flight Price Data'!G4730,"yyyy-mm-dd")</f>
        <v>1900-01-00</v>
      </c>
    </row>
    <row r="4731" spans="1:12" hidden="1" x14ac:dyDescent="0.3">
      <c r="A4731" t="str">
        <f>TRIM('Flight Price Data'!A4731)</f>
        <v>Jet Airways</v>
      </c>
      <c r="B4731" t="s">
        <v>57</v>
      </c>
      <c r="C4731" t="s">
        <v>68</v>
      </c>
      <c r="D4731" t="s">
        <v>67</v>
      </c>
      <c r="E4731" t="s">
        <v>85</v>
      </c>
      <c r="F4731">
        <f>IF('Flight Price Data'!B4731="non-stop",0,VALUE(LEFT('Flight Price Data'!B4731,1)))</f>
        <v>1</v>
      </c>
      <c r="G4731" t="s">
        <v>1996</v>
      </c>
      <c r="H4731" s="2">
        <v>12681</v>
      </c>
      <c r="I4731" t="s">
        <v>258</v>
      </c>
      <c r="J4731" t="s">
        <v>1769</v>
      </c>
      <c r="K4731" t="str">
        <f>TEXT('Flight Price Data'!G4731,"hh:mm")</f>
        <v>18:15</v>
      </c>
      <c r="L4731" t="str">
        <f>TEXT('Flight Price Data'!G4731,"yyyy-mm-dd")</f>
        <v>1900-01-00</v>
      </c>
    </row>
    <row r="4732" spans="1:12" hidden="1" x14ac:dyDescent="0.3">
      <c r="A4732" t="str">
        <f>TRIM('Flight Price Data'!A4732)</f>
        <v>Jet Airways</v>
      </c>
      <c r="B4732" t="s">
        <v>51</v>
      </c>
      <c r="C4732" t="s">
        <v>67</v>
      </c>
      <c r="D4732" t="s">
        <v>72</v>
      </c>
      <c r="E4732" t="s">
        <v>174</v>
      </c>
      <c r="F4732">
        <f>IF('Flight Price Data'!B4732="non-stop",0,VALUE(LEFT('Flight Price Data'!B4732,1)))</f>
        <v>1</v>
      </c>
      <c r="G4732" t="s">
        <v>1996</v>
      </c>
      <c r="H4732" s="2">
        <v>9623</v>
      </c>
      <c r="I4732" t="s">
        <v>204</v>
      </c>
      <c r="J4732" t="s">
        <v>1669</v>
      </c>
      <c r="K4732" t="str">
        <f>TEXT('Flight Price Data'!G4732,"hh:mm")</f>
        <v>12:20</v>
      </c>
      <c r="L4732" t="str">
        <f>TEXT('Flight Price Data'!G4732,"yyyy-mm-dd")</f>
        <v>1900-01-00</v>
      </c>
    </row>
    <row r="4733" spans="1:12" hidden="1" x14ac:dyDescent="0.3">
      <c r="A4733" t="str">
        <f>TRIM('Flight Price Data'!A4733)</f>
        <v>Multiple carriers</v>
      </c>
      <c r="B4733" t="s">
        <v>35</v>
      </c>
      <c r="C4733" t="s">
        <v>69</v>
      </c>
      <c r="D4733" t="s">
        <v>73</v>
      </c>
      <c r="E4733" t="s">
        <v>82</v>
      </c>
      <c r="F4733">
        <f>IF('Flight Price Data'!B4733="non-stop",0,VALUE(LEFT('Flight Price Data'!B4733,1)))</f>
        <v>3</v>
      </c>
      <c r="G4733" t="s">
        <v>1996</v>
      </c>
      <c r="H4733" s="2">
        <v>15147</v>
      </c>
      <c r="I4733" t="s">
        <v>211</v>
      </c>
      <c r="J4733" t="s">
        <v>1866</v>
      </c>
      <c r="K4733" t="str">
        <f>TEXT('Flight Price Data'!G4733,"hh:mm")</f>
        <v>21:00</v>
      </c>
      <c r="L4733" t="str">
        <f>TEXT('Flight Price Data'!G4733,"yyyy-mm-dd")</f>
        <v>1900-01-00</v>
      </c>
    </row>
    <row r="4734" spans="1:12" hidden="1" x14ac:dyDescent="0.3">
      <c r="A4734" t="str">
        <f>TRIM('Flight Price Data'!A4734)</f>
        <v>Vistara</v>
      </c>
      <c r="B4734" t="s">
        <v>55</v>
      </c>
      <c r="C4734" t="s">
        <v>68</v>
      </c>
      <c r="D4734" t="s">
        <v>67</v>
      </c>
      <c r="E4734" t="s">
        <v>98</v>
      </c>
      <c r="F4734">
        <f>IF('Flight Price Data'!B4734="non-stop",0,VALUE(LEFT('Flight Price Data'!B4734,1)))</f>
        <v>2</v>
      </c>
      <c r="G4734" t="s">
        <v>1996</v>
      </c>
      <c r="H4734" s="2">
        <v>9345</v>
      </c>
      <c r="I4734" t="s">
        <v>314</v>
      </c>
      <c r="J4734" t="s">
        <v>1667</v>
      </c>
      <c r="K4734" t="str">
        <f>TEXT('Flight Price Data'!G4734,"hh:mm")</f>
        <v>23:25</v>
      </c>
      <c r="L4734" t="str">
        <f>TEXT('Flight Price Data'!G4734,"yyyy-mm-dd")</f>
        <v>1900-01-00</v>
      </c>
    </row>
    <row r="4735" spans="1:12" x14ac:dyDescent="0.3">
      <c r="A4735" t="str">
        <f>TRIM('Flight Price Data'!A4735)</f>
        <v>Jet Airways</v>
      </c>
      <c r="B4735" t="s">
        <v>41</v>
      </c>
      <c r="C4735" t="s">
        <v>68</v>
      </c>
      <c r="D4735" t="s">
        <v>67</v>
      </c>
      <c r="E4735" t="s">
        <v>85</v>
      </c>
      <c r="F4735">
        <f>IF('Flight Price Data'!B4735="non-stop",0,VALUE(LEFT('Flight Price Data'!B4735,1)))</f>
        <v>6</v>
      </c>
      <c r="G4735" t="s">
        <v>1997</v>
      </c>
      <c r="H4735" s="2">
        <v>7757</v>
      </c>
      <c r="I4735" t="s">
        <v>209</v>
      </c>
      <c r="J4735" t="s">
        <v>1646</v>
      </c>
      <c r="K4735" t="str">
        <f>TEXT('Flight Price Data'!G4735,"hh:mm")</f>
        <v>10:05</v>
      </c>
      <c r="L4735" t="str">
        <f>TEXT('Flight Price Data'!G4735,"yyyy-mm-dd")</f>
        <v>2025-05-07</v>
      </c>
    </row>
    <row r="4736" spans="1:12" x14ac:dyDescent="0.3">
      <c r="A4736" t="str">
        <f>TRIM('Flight Price Data'!A4736)</f>
        <v>Jet Airways</v>
      </c>
      <c r="B4736" t="s">
        <v>26</v>
      </c>
      <c r="C4736" t="s">
        <v>68</v>
      </c>
      <c r="D4736" t="s">
        <v>67</v>
      </c>
      <c r="E4736" t="s">
        <v>85</v>
      </c>
      <c r="F4736">
        <f>IF('Flight Price Data'!B4736="non-stop",0,VALUE(LEFT('Flight Price Data'!B4736,1)))</f>
        <v>1</v>
      </c>
      <c r="G4736" t="s">
        <v>1997</v>
      </c>
      <c r="H4736" s="2">
        <v>10844</v>
      </c>
      <c r="I4736" t="s">
        <v>293</v>
      </c>
      <c r="J4736" t="s">
        <v>1963</v>
      </c>
      <c r="K4736" t="str">
        <f>TEXT('Flight Price Data'!G4736,"hh:mm")</f>
        <v>12:00</v>
      </c>
      <c r="L4736" t="str">
        <f>TEXT('Flight Price Data'!G4736,"yyyy-mm-dd")</f>
        <v>2025-05-13</v>
      </c>
    </row>
    <row r="4737" spans="1:12" x14ac:dyDescent="0.3">
      <c r="A4737" t="str">
        <f>TRIM('Flight Price Data'!A4737)</f>
        <v>Air India</v>
      </c>
      <c r="B4737" t="s">
        <v>65</v>
      </c>
      <c r="C4737" t="s">
        <v>67</v>
      </c>
      <c r="D4737" t="s">
        <v>72</v>
      </c>
      <c r="E4737" t="s">
        <v>128</v>
      </c>
      <c r="F4737">
        <f>IF('Flight Price Data'!B4737="non-stop",0,VALUE(LEFT('Flight Price Data'!B4737,1)))</f>
        <v>0</v>
      </c>
      <c r="G4737" t="s">
        <v>1996</v>
      </c>
      <c r="H4737" s="2">
        <v>11948</v>
      </c>
      <c r="I4737" t="s">
        <v>342</v>
      </c>
      <c r="J4737" t="s">
        <v>1883</v>
      </c>
      <c r="K4737" t="str">
        <f>TEXT('Flight Price Data'!G4737,"hh:mm")</f>
        <v>22:10</v>
      </c>
      <c r="L4737" t="str">
        <f>TEXT('Flight Price Data'!G4737,"yyyy-mm-dd")</f>
        <v>2025-03-07</v>
      </c>
    </row>
    <row r="4738" spans="1:12" x14ac:dyDescent="0.3">
      <c r="A4738" t="str">
        <f>TRIM('Flight Price Data'!A4738)</f>
        <v>Jet Airways</v>
      </c>
      <c r="B4738" t="s">
        <v>47</v>
      </c>
      <c r="C4738" t="s">
        <v>69</v>
      </c>
      <c r="D4738" t="s">
        <v>73</v>
      </c>
      <c r="E4738" t="s">
        <v>93</v>
      </c>
      <c r="F4738">
        <f>IF('Flight Price Data'!B4738="non-stop",0,VALUE(LEFT('Flight Price Data'!B4738,1)))</f>
        <v>2</v>
      </c>
      <c r="G4738" t="s">
        <v>1996</v>
      </c>
      <c r="H4738" s="2">
        <v>13376</v>
      </c>
      <c r="I4738" t="s">
        <v>235</v>
      </c>
      <c r="J4738" t="s">
        <v>1901</v>
      </c>
      <c r="K4738" t="str">
        <f>TEXT('Flight Price Data'!G4738,"hh:mm")</f>
        <v>12:35</v>
      </c>
      <c r="L4738" t="str">
        <f>TEXT('Flight Price Data'!G4738,"yyyy-mm-dd")</f>
        <v>2025-06-28</v>
      </c>
    </row>
    <row r="4739" spans="1:12" x14ac:dyDescent="0.3">
      <c r="A4739" t="str">
        <f>TRIM('Flight Price Data'!A4739)</f>
        <v>Air India</v>
      </c>
      <c r="B4739" t="s">
        <v>42</v>
      </c>
      <c r="C4739" t="s">
        <v>68</v>
      </c>
      <c r="D4739" t="s">
        <v>67</v>
      </c>
      <c r="E4739" t="s">
        <v>96</v>
      </c>
      <c r="F4739">
        <f>IF('Flight Price Data'!B4739="non-stop",0,VALUE(LEFT('Flight Price Data'!B4739,1)))</f>
        <v>1</v>
      </c>
      <c r="G4739" t="s">
        <v>1996</v>
      </c>
      <c r="H4739" s="2">
        <v>6117</v>
      </c>
      <c r="I4739" t="s">
        <v>239</v>
      </c>
      <c r="J4739" t="s">
        <v>1858</v>
      </c>
      <c r="K4739" t="str">
        <f>TEXT('Flight Price Data'!G4739,"hh:mm")</f>
        <v>04:40</v>
      </c>
      <c r="L4739" t="str">
        <f>TEXT('Flight Price Data'!G4739,"yyyy-mm-dd")</f>
        <v>2025-05-16</v>
      </c>
    </row>
    <row r="4740" spans="1:12" hidden="1" x14ac:dyDescent="0.3">
      <c r="A4740" t="str">
        <f>TRIM('Flight Price Data'!A4740)</f>
        <v>IndiGo</v>
      </c>
      <c r="B4740" t="s">
        <v>38</v>
      </c>
      <c r="C4740" t="s">
        <v>69</v>
      </c>
      <c r="D4740" t="s">
        <v>73</v>
      </c>
      <c r="E4740" t="s">
        <v>95</v>
      </c>
      <c r="F4740">
        <f>IF('Flight Price Data'!B4740="non-stop",0,VALUE(LEFT('Flight Price Data'!B4740,1)))</f>
        <v>6</v>
      </c>
      <c r="G4740" t="s">
        <v>1996</v>
      </c>
      <c r="H4740" s="2">
        <v>6171</v>
      </c>
      <c r="I4740" t="s">
        <v>322</v>
      </c>
      <c r="J4740" t="s">
        <v>1764</v>
      </c>
      <c r="K4740" t="str">
        <f>TEXT('Flight Price Data'!G4740,"hh:mm")</f>
        <v>16:10</v>
      </c>
      <c r="L4740" t="str">
        <f>TEXT('Flight Price Data'!G4740,"yyyy-mm-dd")</f>
        <v>1900-01-00</v>
      </c>
    </row>
    <row r="4741" spans="1:12" hidden="1" x14ac:dyDescent="0.3">
      <c r="A4741" t="str">
        <f>TRIM('Flight Price Data'!A4741)</f>
        <v>Jet Airways</v>
      </c>
      <c r="B4741" t="s">
        <v>37</v>
      </c>
      <c r="C4741" t="s">
        <v>68</v>
      </c>
      <c r="D4741" t="s">
        <v>67</v>
      </c>
      <c r="E4741" t="s">
        <v>85</v>
      </c>
      <c r="F4741">
        <f>IF('Flight Price Data'!B4741="non-stop",0,VALUE(LEFT('Flight Price Data'!B4741,1)))</f>
        <v>1</v>
      </c>
      <c r="G4741" t="s">
        <v>1996</v>
      </c>
      <c r="H4741" s="2">
        <v>13626</v>
      </c>
      <c r="I4741" t="s">
        <v>259</v>
      </c>
      <c r="J4741" t="s">
        <v>1647</v>
      </c>
      <c r="K4741" t="str">
        <f>TEXT('Flight Price Data'!G4741,"hh:mm")</f>
        <v>19:50</v>
      </c>
      <c r="L4741" t="str">
        <f>TEXT('Flight Price Data'!G4741,"yyyy-mm-dd")</f>
        <v>1900-01-00</v>
      </c>
    </row>
    <row r="4742" spans="1:12" x14ac:dyDescent="0.3">
      <c r="A4742" t="str">
        <f>TRIM('Flight Price Data'!A4742)</f>
        <v>Jet Airways</v>
      </c>
      <c r="B4742" t="s">
        <v>49</v>
      </c>
      <c r="C4742" t="s">
        <v>67</v>
      </c>
      <c r="D4742" t="s">
        <v>72</v>
      </c>
      <c r="E4742" t="s">
        <v>81</v>
      </c>
      <c r="F4742">
        <f>IF('Flight Price Data'!B4742="non-stop",0,VALUE(LEFT('Flight Price Data'!B4742,1)))</f>
        <v>0</v>
      </c>
      <c r="G4742" t="s">
        <v>1996</v>
      </c>
      <c r="H4742" s="2">
        <v>17471</v>
      </c>
      <c r="I4742" t="s">
        <v>226</v>
      </c>
      <c r="J4742" t="s">
        <v>1845</v>
      </c>
      <c r="K4742" t="str">
        <f>TEXT('Flight Price Data'!G4742,"hh:mm")</f>
        <v>19:10</v>
      </c>
      <c r="L4742" t="str">
        <f>TEXT('Flight Price Data'!G4742,"yyyy-mm-dd")</f>
        <v>2025-03-07</v>
      </c>
    </row>
    <row r="4743" spans="1:12" hidden="1" x14ac:dyDescent="0.3">
      <c r="A4743" t="str">
        <f>TRIM('Flight Price Data'!A4743)</f>
        <v>Multiple carriers</v>
      </c>
      <c r="B4743" t="s">
        <v>39</v>
      </c>
      <c r="C4743" t="s">
        <v>69</v>
      </c>
      <c r="D4743" t="s">
        <v>73</v>
      </c>
      <c r="E4743" t="s">
        <v>82</v>
      </c>
      <c r="F4743">
        <f>IF('Flight Price Data'!B4743="non-stop",0,VALUE(LEFT('Flight Price Data'!B4743,1)))</f>
        <v>2</v>
      </c>
      <c r="G4743" t="s">
        <v>1996</v>
      </c>
      <c r="H4743" s="2">
        <v>7531</v>
      </c>
      <c r="I4743" t="s">
        <v>318</v>
      </c>
      <c r="J4743" t="s">
        <v>1697</v>
      </c>
      <c r="K4743" t="str">
        <f>TEXT('Flight Price Data'!G4743,"hh:mm")</f>
        <v>19:15</v>
      </c>
      <c r="L4743" t="str">
        <f>TEXT('Flight Price Data'!G4743,"yyyy-mm-dd")</f>
        <v>1900-01-00</v>
      </c>
    </row>
    <row r="4744" spans="1:12" x14ac:dyDescent="0.3">
      <c r="A4744" t="str">
        <f>TRIM('Flight Price Data'!A4744)</f>
        <v>Jet Airways</v>
      </c>
      <c r="B4744" t="s">
        <v>33</v>
      </c>
      <c r="C4744" t="s">
        <v>69</v>
      </c>
      <c r="D4744" t="s">
        <v>73</v>
      </c>
      <c r="E4744" t="s">
        <v>82</v>
      </c>
      <c r="F4744">
        <f>IF('Flight Price Data'!B4744="non-stop",0,VALUE(LEFT('Flight Price Data'!B4744,1)))</f>
        <v>9</v>
      </c>
      <c r="G4744" t="s">
        <v>1997</v>
      </c>
      <c r="H4744" s="2">
        <v>12373</v>
      </c>
      <c r="I4744" t="s">
        <v>249</v>
      </c>
      <c r="J4744" t="s">
        <v>1649</v>
      </c>
      <c r="K4744" t="str">
        <f>TEXT('Flight Price Data'!G4744,"hh:mm")</f>
        <v>04:25</v>
      </c>
      <c r="L4744" t="str">
        <f>TEXT('Flight Price Data'!G4744,"yyyy-mm-dd")</f>
        <v>2025-05-10</v>
      </c>
    </row>
    <row r="4745" spans="1:12" hidden="1" x14ac:dyDescent="0.3">
      <c r="A4745" t="str">
        <f>TRIM('Flight Price Data'!A4745)</f>
        <v>Jet Airways</v>
      </c>
      <c r="B4745" t="s">
        <v>30</v>
      </c>
      <c r="C4745" t="s">
        <v>69</v>
      </c>
      <c r="D4745" t="s">
        <v>73</v>
      </c>
      <c r="E4745" t="s">
        <v>82</v>
      </c>
      <c r="F4745">
        <f>IF('Flight Price Data'!B4745="non-stop",0,VALUE(LEFT('Flight Price Data'!B4745,1)))</f>
        <v>2</v>
      </c>
      <c r="G4745" t="s">
        <v>1996</v>
      </c>
      <c r="H4745" s="2">
        <v>16289</v>
      </c>
      <c r="I4745" t="s">
        <v>229</v>
      </c>
      <c r="J4745" t="s">
        <v>1651</v>
      </c>
      <c r="K4745" t="str">
        <f>TEXT('Flight Price Data'!G4745,"hh:mm")</f>
        <v>12:35</v>
      </c>
      <c r="L4745" t="str">
        <f>TEXT('Flight Price Data'!G4745,"yyyy-mm-dd")</f>
        <v>1900-01-00</v>
      </c>
    </row>
    <row r="4746" spans="1:12" hidden="1" x14ac:dyDescent="0.3">
      <c r="A4746" t="str">
        <f>TRIM('Flight Price Data'!A4746)</f>
        <v>IndiGo</v>
      </c>
      <c r="B4746" t="s">
        <v>23</v>
      </c>
      <c r="C4746" t="s">
        <v>67</v>
      </c>
      <c r="D4746" t="s">
        <v>72</v>
      </c>
      <c r="E4746" t="s">
        <v>75</v>
      </c>
      <c r="F4746">
        <f>IF('Flight Price Data'!B4746="non-stop",0,VALUE(LEFT('Flight Price Data'!B4746,1)))</f>
        <v>2</v>
      </c>
      <c r="G4746" t="s">
        <v>1996</v>
      </c>
      <c r="H4746" s="2">
        <v>4777</v>
      </c>
      <c r="I4746" t="s">
        <v>349</v>
      </c>
      <c r="J4746" t="s">
        <v>1623</v>
      </c>
      <c r="K4746" t="str">
        <f>TEXT('Flight Price Data'!G4746,"hh:mm")</f>
        <v>13:00</v>
      </c>
      <c r="L4746" t="str">
        <f>TEXT('Flight Price Data'!G4746,"yyyy-mm-dd")</f>
        <v>1900-01-00</v>
      </c>
    </row>
    <row r="4747" spans="1:12" hidden="1" x14ac:dyDescent="0.3">
      <c r="A4747" t="str">
        <f>TRIM('Flight Price Data'!A4747)</f>
        <v>Jet Airways</v>
      </c>
      <c r="B4747" t="s">
        <v>58</v>
      </c>
      <c r="C4747" t="s">
        <v>67</v>
      </c>
      <c r="D4747" t="s">
        <v>69</v>
      </c>
      <c r="E4747" t="s">
        <v>75</v>
      </c>
      <c r="F4747">
        <f>IF('Flight Price Data'!B4747="non-stop",0,VALUE(LEFT('Flight Price Data'!B4747,1)))</f>
        <v>2</v>
      </c>
      <c r="G4747" t="s">
        <v>1997</v>
      </c>
      <c r="H4747" s="2">
        <v>5198</v>
      </c>
      <c r="I4747" t="s">
        <v>256</v>
      </c>
      <c r="J4747" t="s">
        <v>1666</v>
      </c>
      <c r="K4747" t="str">
        <f>TEXT('Flight Price Data'!G4747,"hh:mm")</f>
        <v>11:20</v>
      </c>
      <c r="L4747" t="str">
        <f>TEXT('Flight Price Data'!G4747,"yyyy-mm-dd")</f>
        <v>1900-01-00</v>
      </c>
    </row>
    <row r="4748" spans="1:12" hidden="1" x14ac:dyDescent="0.3">
      <c r="A4748" t="str">
        <f>TRIM('Flight Price Data'!A4748)</f>
        <v>Jet Airways</v>
      </c>
      <c r="B4748" t="s">
        <v>54</v>
      </c>
      <c r="C4748" t="s">
        <v>68</v>
      </c>
      <c r="D4748" t="s">
        <v>67</v>
      </c>
      <c r="E4748" t="s">
        <v>85</v>
      </c>
      <c r="F4748">
        <f>IF('Flight Price Data'!B4748="non-stop",0,VALUE(LEFT('Flight Price Data'!B4748,1)))</f>
        <v>6</v>
      </c>
      <c r="G4748" t="s">
        <v>1997</v>
      </c>
      <c r="H4748" s="2">
        <v>10844</v>
      </c>
      <c r="I4748" t="s">
        <v>259</v>
      </c>
      <c r="J4748" t="s">
        <v>1737</v>
      </c>
      <c r="K4748" t="str">
        <f>TEXT('Flight Price Data'!G4748,"hh:mm")</f>
        <v>23:35</v>
      </c>
      <c r="L4748" t="str">
        <f>TEXT('Flight Price Data'!G4748,"yyyy-mm-dd")</f>
        <v>1900-01-00</v>
      </c>
    </row>
    <row r="4749" spans="1:12" hidden="1" x14ac:dyDescent="0.3">
      <c r="A4749" t="str">
        <f>TRIM('Flight Price Data'!A4749)</f>
        <v>Air India</v>
      </c>
      <c r="B4749" t="s">
        <v>46</v>
      </c>
      <c r="C4749" t="s">
        <v>67</v>
      </c>
      <c r="D4749" t="s">
        <v>69</v>
      </c>
      <c r="E4749" t="s">
        <v>75</v>
      </c>
      <c r="F4749">
        <f>IF('Flight Price Data'!B4749="non-stop",0,VALUE(LEFT('Flight Price Data'!B4749,1)))</f>
        <v>1</v>
      </c>
      <c r="G4749" t="s">
        <v>1996</v>
      </c>
      <c r="H4749" s="2">
        <v>7171</v>
      </c>
      <c r="I4749" t="s">
        <v>299</v>
      </c>
      <c r="J4749" t="s">
        <v>1660</v>
      </c>
      <c r="K4749" t="str">
        <f>TEXT('Flight Price Data'!G4749,"hh:mm")</f>
        <v>19:45</v>
      </c>
      <c r="L4749" t="str">
        <f>TEXT('Flight Price Data'!G4749,"yyyy-mm-dd")</f>
        <v>1900-01-00</v>
      </c>
    </row>
    <row r="4750" spans="1:12" x14ac:dyDescent="0.3">
      <c r="A4750" t="str">
        <f>TRIM('Flight Price Data'!A4750)</f>
        <v>Air India</v>
      </c>
      <c r="B4750" t="s">
        <v>47</v>
      </c>
      <c r="C4750" t="s">
        <v>69</v>
      </c>
      <c r="D4750" t="s">
        <v>73</v>
      </c>
      <c r="E4750" t="s">
        <v>104</v>
      </c>
      <c r="F4750">
        <f>IF('Flight Price Data'!B4750="non-stop",0,VALUE(LEFT('Flight Price Data'!B4750,1)))</f>
        <v>2</v>
      </c>
      <c r="G4750" t="s">
        <v>1996</v>
      </c>
      <c r="H4750" s="2">
        <v>11942</v>
      </c>
      <c r="I4750" t="s">
        <v>335</v>
      </c>
      <c r="J4750" t="s">
        <v>1779</v>
      </c>
      <c r="K4750" t="str">
        <f>TEXT('Flight Price Data'!G4750,"hh:mm")</f>
        <v>19:15</v>
      </c>
      <c r="L4750" t="str">
        <f>TEXT('Flight Price Data'!G4750,"yyyy-mm-dd")</f>
        <v>2025-06-28</v>
      </c>
    </row>
    <row r="4751" spans="1:12" hidden="1" x14ac:dyDescent="0.3">
      <c r="A4751" t="str">
        <f>TRIM('Flight Price Data'!A4751)</f>
        <v>IndiGo</v>
      </c>
      <c r="B4751" t="s">
        <v>66</v>
      </c>
      <c r="C4751" t="s">
        <v>67</v>
      </c>
      <c r="D4751" t="s">
        <v>69</v>
      </c>
      <c r="E4751" t="s">
        <v>75</v>
      </c>
      <c r="F4751">
        <f>IF('Flight Price Data'!B4751="non-stop",0,VALUE(LEFT('Flight Price Data'!B4751,1)))</f>
        <v>2</v>
      </c>
      <c r="G4751" t="s">
        <v>1996</v>
      </c>
      <c r="H4751" s="2">
        <v>4423</v>
      </c>
      <c r="I4751" t="s">
        <v>384</v>
      </c>
      <c r="J4751" t="s">
        <v>1623</v>
      </c>
      <c r="K4751" t="str">
        <f>TEXT('Flight Price Data'!G4751,"hh:mm")</f>
        <v>13:20</v>
      </c>
      <c r="L4751" t="str">
        <f>TEXT('Flight Price Data'!G4751,"yyyy-mm-dd")</f>
        <v>1900-01-00</v>
      </c>
    </row>
    <row r="4752" spans="1:12" hidden="1" x14ac:dyDescent="0.3">
      <c r="A4752" t="str">
        <f>TRIM('Flight Price Data'!A4752)</f>
        <v>Vistara</v>
      </c>
      <c r="B4752" t="s">
        <v>61</v>
      </c>
      <c r="C4752" t="s">
        <v>69</v>
      </c>
      <c r="D4752" t="s">
        <v>73</v>
      </c>
      <c r="E4752" t="s">
        <v>97</v>
      </c>
      <c r="F4752">
        <f>IF('Flight Price Data'!B4752="non-stop",0,VALUE(LEFT('Flight Price Data'!B4752,1)))</f>
        <v>1</v>
      </c>
      <c r="G4752" t="s">
        <v>1996</v>
      </c>
      <c r="H4752" s="2">
        <v>5586</v>
      </c>
      <c r="I4752" t="s">
        <v>338</v>
      </c>
      <c r="J4752" t="s">
        <v>1644</v>
      </c>
      <c r="K4752" t="str">
        <f>TEXT('Flight Price Data'!G4752,"hh:mm")</f>
        <v>17:50</v>
      </c>
      <c r="L4752" t="str">
        <f>TEXT('Flight Price Data'!G4752,"yyyy-mm-dd")</f>
        <v>1900-01-00</v>
      </c>
    </row>
    <row r="4753" spans="1:12" x14ac:dyDescent="0.3">
      <c r="A4753" t="str">
        <f>TRIM('Flight Price Data'!A4753)</f>
        <v>Jet Airways</v>
      </c>
      <c r="B4753" t="s">
        <v>23</v>
      </c>
      <c r="C4753" t="s">
        <v>68</v>
      </c>
      <c r="D4753" t="s">
        <v>67</v>
      </c>
      <c r="E4753" t="s">
        <v>85</v>
      </c>
      <c r="F4753">
        <f>IF('Flight Price Data'!B4753="non-stop",0,VALUE(LEFT('Flight Price Data'!B4753,1)))</f>
        <v>2</v>
      </c>
      <c r="G4753" t="s">
        <v>1997</v>
      </c>
      <c r="H4753" s="2">
        <v>11134</v>
      </c>
      <c r="I4753" t="s">
        <v>266</v>
      </c>
      <c r="J4753" t="s">
        <v>1681</v>
      </c>
      <c r="K4753" t="str">
        <f>TEXT('Flight Price Data'!G4753,"hh:mm")</f>
        <v>12:00</v>
      </c>
      <c r="L4753" t="str">
        <f>TEXT('Flight Price Data'!G4753,"yyyy-mm-dd")</f>
        <v>2025-03-25</v>
      </c>
    </row>
    <row r="4754" spans="1:12" hidden="1" x14ac:dyDescent="0.3">
      <c r="A4754" t="str">
        <f>TRIM('Flight Price Data'!A4754)</f>
        <v>Air Asia</v>
      </c>
      <c r="B4754" t="s">
        <v>23</v>
      </c>
      <c r="C4754" t="s">
        <v>67</v>
      </c>
      <c r="D4754" t="s">
        <v>72</v>
      </c>
      <c r="E4754" t="s">
        <v>75</v>
      </c>
      <c r="F4754">
        <f>IF('Flight Price Data'!B4754="non-stop",0,VALUE(LEFT('Flight Price Data'!B4754,1)))</f>
        <v>2</v>
      </c>
      <c r="G4754" t="s">
        <v>1996</v>
      </c>
      <c r="H4754" s="2">
        <v>4284</v>
      </c>
      <c r="I4754" t="s">
        <v>204</v>
      </c>
      <c r="J4754" t="s">
        <v>1623</v>
      </c>
      <c r="K4754" t="str">
        <f>TEXT('Flight Price Data'!G4754,"hh:mm")</f>
        <v>08:40</v>
      </c>
      <c r="L4754" t="str">
        <f>TEXT('Flight Price Data'!G4754,"yyyy-mm-dd")</f>
        <v>1900-01-00</v>
      </c>
    </row>
    <row r="4755" spans="1:12" hidden="1" x14ac:dyDescent="0.3">
      <c r="A4755" t="str">
        <f>TRIM('Flight Price Data'!A4755)</f>
        <v>Air India</v>
      </c>
      <c r="B4755" t="s">
        <v>24</v>
      </c>
      <c r="C4755" t="s">
        <v>68</v>
      </c>
      <c r="D4755" t="s">
        <v>67</v>
      </c>
      <c r="E4755" t="s">
        <v>80</v>
      </c>
      <c r="F4755">
        <f>IF('Flight Price Data'!B4755="non-stop",0,VALUE(LEFT('Flight Price Data'!B4755,1)))</f>
        <v>1</v>
      </c>
      <c r="G4755" t="s">
        <v>1996</v>
      </c>
      <c r="H4755" s="2">
        <v>6245</v>
      </c>
      <c r="I4755" t="s">
        <v>234</v>
      </c>
      <c r="J4755" t="s">
        <v>1654</v>
      </c>
      <c r="K4755" t="str">
        <f>TEXT('Flight Price Data'!G4755,"hh:mm")</f>
        <v>16:45</v>
      </c>
      <c r="L4755" t="str">
        <f>TEXT('Flight Price Data'!G4755,"yyyy-mm-dd")</f>
        <v>1900-01-00</v>
      </c>
    </row>
    <row r="4756" spans="1:12" hidden="1" x14ac:dyDescent="0.3">
      <c r="A4756" t="str">
        <f>TRIM('Flight Price Data'!A4756)</f>
        <v>SpiceJet</v>
      </c>
      <c r="B4756" t="s">
        <v>51</v>
      </c>
      <c r="C4756" t="s">
        <v>67</v>
      </c>
      <c r="D4756" t="s">
        <v>72</v>
      </c>
      <c r="E4756" t="s">
        <v>130</v>
      </c>
      <c r="F4756">
        <f>IF('Flight Price Data'!B4756="non-stop",0,VALUE(LEFT('Flight Price Data'!B4756,1)))</f>
        <v>1</v>
      </c>
      <c r="G4756" t="s">
        <v>1996</v>
      </c>
      <c r="H4756" s="2">
        <v>10341</v>
      </c>
      <c r="I4756" t="s">
        <v>318</v>
      </c>
      <c r="J4756" t="s">
        <v>1801</v>
      </c>
      <c r="K4756" t="str">
        <f>TEXT('Flight Price Data'!G4756,"hh:mm")</f>
        <v>18:15</v>
      </c>
      <c r="L4756" t="str">
        <f>TEXT('Flight Price Data'!G4756,"yyyy-mm-dd")</f>
        <v>1900-01-00</v>
      </c>
    </row>
    <row r="4757" spans="1:12" hidden="1" x14ac:dyDescent="0.3">
      <c r="A4757" t="str">
        <f>TRIM('Flight Price Data'!A4757)</f>
        <v>SpiceJet</v>
      </c>
      <c r="B4757" t="s">
        <v>65</v>
      </c>
      <c r="C4757" t="s">
        <v>67</v>
      </c>
      <c r="D4757" t="s">
        <v>72</v>
      </c>
      <c r="E4757" t="s">
        <v>75</v>
      </c>
      <c r="F4757">
        <f>IF('Flight Price Data'!B4757="non-stop",0,VALUE(LEFT('Flight Price Data'!B4757,1)))</f>
        <v>0</v>
      </c>
      <c r="G4757" t="s">
        <v>1996</v>
      </c>
      <c r="H4757" s="2">
        <v>6860</v>
      </c>
      <c r="I4757" t="s">
        <v>238</v>
      </c>
      <c r="J4757" t="s">
        <v>1623</v>
      </c>
      <c r="K4757" t="str">
        <f>TEXT('Flight Price Data'!G4757,"hh:mm")</f>
        <v>08:35</v>
      </c>
      <c r="L4757" t="str">
        <f>TEXT('Flight Price Data'!G4757,"yyyy-mm-dd")</f>
        <v>1900-01-00</v>
      </c>
    </row>
    <row r="4758" spans="1:12" hidden="1" x14ac:dyDescent="0.3">
      <c r="A4758" t="str">
        <f>TRIM('Flight Price Data'!A4758)</f>
        <v>Air India</v>
      </c>
      <c r="B4758" t="s">
        <v>40</v>
      </c>
      <c r="C4758" t="s">
        <v>71</v>
      </c>
      <c r="D4758" t="s">
        <v>74</v>
      </c>
      <c r="E4758" t="s">
        <v>102</v>
      </c>
      <c r="F4758">
        <f>IF('Flight Price Data'!B4758="non-stop",0,VALUE(LEFT('Flight Price Data'!B4758,1)))</f>
        <v>3</v>
      </c>
      <c r="G4758" t="s">
        <v>1996</v>
      </c>
      <c r="H4758" s="2">
        <v>2050</v>
      </c>
      <c r="I4758" t="s">
        <v>272</v>
      </c>
      <c r="J4758" t="s">
        <v>1862</v>
      </c>
      <c r="K4758" t="str">
        <f>TEXT('Flight Price Data'!G4758,"hh:mm")</f>
        <v>20:45</v>
      </c>
      <c r="L4758" t="str">
        <f>TEXT('Flight Price Data'!G4758,"yyyy-mm-dd")</f>
        <v>1900-01-00</v>
      </c>
    </row>
    <row r="4759" spans="1:12" x14ac:dyDescent="0.3">
      <c r="A4759" t="str">
        <f>TRIM('Flight Price Data'!A4759)</f>
        <v>Multiple carriers</v>
      </c>
      <c r="B4759" t="s">
        <v>28</v>
      </c>
      <c r="C4759" t="s">
        <v>69</v>
      </c>
      <c r="D4759" t="s">
        <v>73</v>
      </c>
      <c r="E4759" t="s">
        <v>82</v>
      </c>
      <c r="F4759">
        <f>IF('Flight Price Data'!B4759="non-stop",0,VALUE(LEFT('Flight Price Data'!B4759,1)))</f>
        <v>2</v>
      </c>
      <c r="G4759" t="s">
        <v>1997</v>
      </c>
      <c r="H4759" s="2">
        <v>5797</v>
      </c>
      <c r="I4759" t="s">
        <v>319</v>
      </c>
      <c r="J4759" t="s">
        <v>1786</v>
      </c>
      <c r="K4759" t="str">
        <f>TEXT('Flight Price Data'!G4759,"hh:mm")</f>
        <v>01:30</v>
      </c>
      <c r="L4759" t="str">
        <f>TEXT('Flight Price Data'!G4759,"yyyy-mm-dd")</f>
        <v>2025-06-25</v>
      </c>
    </row>
    <row r="4760" spans="1:12" hidden="1" x14ac:dyDescent="0.3">
      <c r="A4760" t="str">
        <f>TRIM('Flight Price Data'!A4760)</f>
        <v>IndiGo</v>
      </c>
      <c r="B4760" t="s">
        <v>56</v>
      </c>
      <c r="C4760" t="s">
        <v>67</v>
      </c>
      <c r="D4760" t="s">
        <v>72</v>
      </c>
      <c r="E4760" t="s">
        <v>75</v>
      </c>
      <c r="F4760">
        <f>IF('Flight Price Data'!B4760="non-stop",0,VALUE(LEFT('Flight Price Data'!B4760,1)))</f>
        <v>0</v>
      </c>
      <c r="G4760" t="s">
        <v>1996</v>
      </c>
      <c r="H4760" s="2">
        <v>7648</v>
      </c>
      <c r="I4760" t="s">
        <v>313</v>
      </c>
      <c r="J4760" t="s">
        <v>1666</v>
      </c>
      <c r="K4760" t="str">
        <f>TEXT('Flight Price Data'!G4760,"hh:mm")</f>
        <v>11:30</v>
      </c>
      <c r="L4760" t="str">
        <f>TEXT('Flight Price Data'!G4760,"yyyy-mm-dd")</f>
        <v>1900-01-00</v>
      </c>
    </row>
    <row r="4761" spans="1:12" hidden="1" x14ac:dyDescent="0.3">
      <c r="A4761" t="str">
        <f>TRIM('Flight Price Data'!A4761)</f>
        <v>Air India</v>
      </c>
      <c r="B4761" t="s">
        <v>51</v>
      </c>
      <c r="C4761" t="s">
        <v>67</v>
      </c>
      <c r="D4761" t="s">
        <v>72</v>
      </c>
      <c r="E4761" t="s">
        <v>75</v>
      </c>
      <c r="F4761">
        <f>IF('Flight Price Data'!B4761="non-stop",0,VALUE(LEFT('Flight Price Data'!B4761,1)))</f>
        <v>1</v>
      </c>
      <c r="G4761" t="s">
        <v>1996</v>
      </c>
      <c r="H4761" s="2">
        <v>8851</v>
      </c>
      <c r="I4761" t="s">
        <v>216</v>
      </c>
      <c r="J4761" t="s">
        <v>1660</v>
      </c>
      <c r="K4761" t="str">
        <f>TEXT('Flight Price Data'!G4761,"hh:mm")</f>
        <v>23:55</v>
      </c>
      <c r="L4761" t="str">
        <f>TEXT('Flight Price Data'!G4761,"yyyy-mm-dd")</f>
        <v>1900-01-00</v>
      </c>
    </row>
    <row r="4762" spans="1:12" x14ac:dyDescent="0.3">
      <c r="A4762" t="str">
        <f>TRIM('Flight Price Data'!A4762)</f>
        <v>Air India</v>
      </c>
      <c r="B4762" t="s">
        <v>54</v>
      </c>
      <c r="C4762" t="s">
        <v>68</v>
      </c>
      <c r="D4762" t="s">
        <v>67</v>
      </c>
      <c r="E4762" t="s">
        <v>126</v>
      </c>
      <c r="F4762">
        <f>IF('Flight Price Data'!B4762="non-stop",0,VALUE(LEFT('Flight Price Data'!B4762,1)))</f>
        <v>6</v>
      </c>
      <c r="G4762" t="s">
        <v>1996</v>
      </c>
      <c r="H4762" s="2">
        <v>13007</v>
      </c>
      <c r="I4762" t="s">
        <v>300</v>
      </c>
      <c r="J4762" t="s">
        <v>1749</v>
      </c>
      <c r="K4762" t="str">
        <f>TEXT('Flight Price Data'!G4762,"hh:mm")</f>
        <v>05:25</v>
      </c>
      <c r="L4762" t="str">
        <f>TEXT('Flight Price Data'!G4762,"yyyy-mm-dd")</f>
        <v>2025-06-07</v>
      </c>
    </row>
    <row r="4763" spans="1:12" x14ac:dyDescent="0.3">
      <c r="A4763" t="str">
        <f>TRIM('Flight Price Data'!A4763)</f>
        <v>Jet Airways</v>
      </c>
      <c r="B4763" t="s">
        <v>55</v>
      </c>
      <c r="C4763" t="s">
        <v>68</v>
      </c>
      <c r="D4763" t="s">
        <v>67</v>
      </c>
      <c r="E4763" t="s">
        <v>98</v>
      </c>
      <c r="F4763">
        <f>IF('Flight Price Data'!B4763="non-stop",0,VALUE(LEFT('Flight Price Data'!B4763,1)))</f>
        <v>2</v>
      </c>
      <c r="G4763" t="s">
        <v>1996</v>
      </c>
      <c r="H4763" s="2">
        <v>13067</v>
      </c>
      <c r="I4763" t="s">
        <v>242</v>
      </c>
      <c r="J4763" t="s">
        <v>1744</v>
      </c>
      <c r="K4763" t="str">
        <f>TEXT('Flight Price Data'!G4763,"hh:mm")</f>
        <v>09:45</v>
      </c>
      <c r="L4763" t="str">
        <f>TEXT('Flight Price Data'!G4763,"yyyy-mm-dd")</f>
        <v>2025-05-25</v>
      </c>
    </row>
    <row r="4764" spans="1:12" hidden="1" x14ac:dyDescent="0.3">
      <c r="A4764" t="str">
        <f>TRIM('Flight Price Data'!A4764)</f>
        <v>IndiGo</v>
      </c>
      <c r="B4764" t="s">
        <v>61</v>
      </c>
      <c r="C4764" t="s">
        <v>67</v>
      </c>
      <c r="D4764" t="s">
        <v>72</v>
      </c>
      <c r="E4764" t="s">
        <v>113</v>
      </c>
      <c r="F4764">
        <f>IF('Flight Price Data'!B4764="non-stop",0,VALUE(LEFT('Flight Price Data'!B4764,1)))</f>
        <v>1</v>
      </c>
      <c r="G4764" t="s">
        <v>1996</v>
      </c>
      <c r="H4764" s="2">
        <v>4049</v>
      </c>
      <c r="I4764" t="s">
        <v>266</v>
      </c>
      <c r="J4764" t="s">
        <v>1745</v>
      </c>
      <c r="K4764" t="str">
        <f>TEXT('Flight Price Data'!G4764,"hh:mm")</f>
        <v>21:50</v>
      </c>
      <c r="L4764" t="str">
        <f>TEXT('Flight Price Data'!G4764,"yyyy-mm-dd")</f>
        <v>1900-01-00</v>
      </c>
    </row>
    <row r="4765" spans="1:12" x14ac:dyDescent="0.3">
      <c r="A4765" t="str">
        <f>TRIM('Flight Price Data'!A4765)</f>
        <v>Jet Airways</v>
      </c>
      <c r="B4765" t="s">
        <v>37</v>
      </c>
      <c r="C4765" t="s">
        <v>68</v>
      </c>
      <c r="D4765" t="s">
        <v>67</v>
      </c>
      <c r="E4765" t="s">
        <v>98</v>
      </c>
      <c r="F4765">
        <f>IF('Flight Price Data'!B4765="non-stop",0,VALUE(LEFT('Flight Price Data'!B4765,1)))</f>
        <v>1</v>
      </c>
      <c r="G4765" t="s">
        <v>1996</v>
      </c>
      <c r="H4765" s="2">
        <v>12692</v>
      </c>
      <c r="I4765" t="s">
        <v>299</v>
      </c>
      <c r="J4765" t="s">
        <v>1923</v>
      </c>
      <c r="K4765" t="str">
        <f>TEXT('Flight Price Data'!G4765,"hh:mm")</f>
        <v>18:00</v>
      </c>
      <c r="L4765" t="str">
        <f>TEXT('Flight Price Data'!G4765,"yyyy-mm-dd")</f>
        <v>2025-06-13</v>
      </c>
    </row>
    <row r="4766" spans="1:12" hidden="1" x14ac:dyDescent="0.3">
      <c r="A4766" t="str">
        <f>TRIM('Flight Price Data'!A4766)</f>
        <v>Air India</v>
      </c>
      <c r="B4766" t="s">
        <v>33</v>
      </c>
      <c r="C4766" t="s">
        <v>70</v>
      </c>
      <c r="D4766" t="s">
        <v>68</v>
      </c>
      <c r="E4766" t="s">
        <v>84</v>
      </c>
      <c r="F4766">
        <f>IF('Flight Price Data'!B4766="non-stop",0,VALUE(LEFT('Flight Price Data'!B4766,1)))</f>
        <v>9</v>
      </c>
      <c r="G4766" t="s">
        <v>1996</v>
      </c>
      <c r="H4766" s="2">
        <v>4667</v>
      </c>
      <c r="I4766" t="s">
        <v>215</v>
      </c>
      <c r="J4766" t="s">
        <v>1635</v>
      </c>
      <c r="K4766" t="str">
        <f>TEXT('Flight Price Data'!G4766,"hh:mm")</f>
        <v>13:55</v>
      </c>
      <c r="L4766" t="str">
        <f>TEXT('Flight Price Data'!G4766,"yyyy-mm-dd")</f>
        <v>1900-01-00</v>
      </c>
    </row>
    <row r="4767" spans="1:12" hidden="1" x14ac:dyDescent="0.3">
      <c r="A4767" t="str">
        <f>TRIM('Flight Price Data'!A4767)</f>
        <v>Multiple carriers</v>
      </c>
      <c r="B4767" t="s">
        <v>35</v>
      </c>
      <c r="C4767" t="s">
        <v>69</v>
      </c>
      <c r="D4767" t="s">
        <v>73</v>
      </c>
      <c r="E4767" t="s">
        <v>120</v>
      </c>
      <c r="F4767">
        <f>IF('Flight Price Data'!B4767="non-stop",0,VALUE(LEFT('Flight Price Data'!B4767,1)))</f>
        <v>3</v>
      </c>
      <c r="G4767" t="s">
        <v>1997</v>
      </c>
      <c r="H4767" s="2">
        <v>8938</v>
      </c>
      <c r="I4767" t="s">
        <v>314</v>
      </c>
      <c r="J4767" t="s">
        <v>1893</v>
      </c>
      <c r="K4767" t="str">
        <f>TEXT('Flight Price Data'!G4767,"hh:mm")</f>
        <v>21:20</v>
      </c>
      <c r="L4767" t="str">
        <f>TEXT('Flight Price Data'!G4767,"yyyy-mm-dd")</f>
        <v>1900-01-00</v>
      </c>
    </row>
    <row r="4768" spans="1:12" hidden="1" x14ac:dyDescent="0.3">
      <c r="A4768" t="str">
        <f>TRIM('Flight Price Data'!A4768)</f>
        <v>IndiGo</v>
      </c>
      <c r="B4768" t="s">
        <v>39</v>
      </c>
      <c r="C4768" t="s">
        <v>69</v>
      </c>
      <c r="D4768" t="s">
        <v>73</v>
      </c>
      <c r="E4768" t="s">
        <v>82</v>
      </c>
      <c r="F4768">
        <f>IF('Flight Price Data'!B4768="non-stop",0,VALUE(LEFT('Flight Price Data'!B4768,1)))</f>
        <v>2</v>
      </c>
      <c r="G4768" t="s">
        <v>1996</v>
      </c>
      <c r="H4768" s="2">
        <v>10208</v>
      </c>
      <c r="I4768" t="s">
        <v>330</v>
      </c>
      <c r="J4768" t="s">
        <v>1711</v>
      </c>
      <c r="K4768" t="str">
        <f>TEXT('Flight Price Data'!G4768,"hh:mm")</f>
        <v>15:30</v>
      </c>
      <c r="L4768" t="str">
        <f>TEXT('Flight Price Data'!G4768,"yyyy-mm-dd")</f>
        <v>1900-01-00</v>
      </c>
    </row>
    <row r="4769" spans="1:12" hidden="1" x14ac:dyDescent="0.3">
      <c r="A4769" t="str">
        <f>TRIM('Flight Price Data'!A4769)</f>
        <v>Multiple carriers</v>
      </c>
      <c r="B4769" t="s">
        <v>50</v>
      </c>
      <c r="C4769" t="s">
        <v>69</v>
      </c>
      <c r="D4769" t="s">
        <v>73</v>
      </c>
      <c r="E4769" t="s">
        <v>82</v>
      </c>
      <c r="F4769">
        <f>IF('Flight Price Data'!B4769="non-stop",0,VALUE(LEFT('Flight Price Data'!B4769,1)))</f>
        <v>3</v>
      </c>
      <c r="G4769" t="s">
        <v>1996</v>
      </c>
      <c r="H4769" s="2">
        <v>7354</v>
      </c>
      <c r="I4769" t="s">
        <v>212</v>
      </c>
      <c r="J4769" t="s">
        <v>1632</v>
      </c>
      <c r="K4769" t="str">
        <f>TEXT('Flight Price Data'!G4769,"hh:mm")</f>
        <v>19:15</v>
      </c>
      <c r="L4769" t="str">
        <f>TEXT('Flight Price Data'!G4769,"yyyy-mm-dd")</f>
        <v>1900-01-00</v>
      </c>
    </row>
    <row r="4770" spans="1:12" hidden="1" x14ac:dyDescent="0.3">
      <c r="A4770" t="str">
        <f>TRIM('Flight Price Data'!A4770)</f>
        <v>Air India</v>
      </c>
      <c r="B4770" t="s">
        <v>58</v>
      </c>
      <c r="C4770" t="s">
        <v>67</v>
      </c>
      <c r="D4770" t="s">
        <v>69</v>
      </c>
      <c r="E4770" t="s">
        <v>75</v>
      </c>
      <c r="F4770">
        <f>IF('Flight Price Data'!B4770="non-stop",0,VALUE(LEFT('Flight Price Data'!B4770,1)))</f>
        <v>2</v>
      </c>
      <c r="G4770" t="s">
        <v>1996</v>
      </c>
      <c r="H4770" s="2">
        <v>5438</v>
      </c>
      <c r="I4770" t="s">
        <v>299</v>
      </c>
      <c r="J4770" t="s">
        <v>1660</v>
      </c>
      <c r="K4770" t="str">
        <f>TEXT('Flight Price Data'!G4770,"hh:mm")</f>
        <v>19:45</v>
      </c>
      <c r="L4770" t="str">
        <f>TEXT('Flight Price Data'!G4770,"yyyy-mm-dd")</f>
        <v>1900-01-00</v>
      </c>
    </row>
    <row r="4771" spans="1:12" x14ac:dyDescent="0.3">
      <c r="A4771" t="str">
        <f>TRIM('Flight Price Data'!A4771)</f>
        <v>Air Asia</v>
      </c>
      <c r="B4771" t="s">
        <v>55</v>
      </c>
      <c r="C4771" t="s">
        <v>68</v>
      </c>
      <c r="D4771" t="s">
        <v>67</v>
      </c>
      <c r="E4771" t="s">
        <v>80</v>
      </c>
      <c r="F4771">
        <f>IF('Flight Price Data'!B4771="non-stop",0,VALUE(LEFT('Flight Price Data'!B4771,1)))</f>
        <v>2</v>
      </c>
      <c r="G4771" t="s">
        <v>1996</v>
      </c>
      <c r="H4771" s="2">
        <v>4107</v>
      </c>
      <c r="I4771" t="s">
        <v>337</v>
      </c>
      <c r="J4771" t="s">
        <v>1654</v>
      </c>
      <c r="K4771" t="str">
        <f>TEXT('Flight Price Data'!G4771,"hh:mm")</f>
        <v>01:20</v>
      </c>
      <c r="L4771" t="str">
        <f>TEXT('Flight Price Data'!G4771,"yyyy-mm-dd")</f>
        <v>2025-05-25</v>
      </c>
    </row>
    <row r="4772" spans="1:12" x14ac:dyDescent="0.3">
      <c r="A4772" t="str">
        <f>TRIM('Flight Price Data'!A4772)</f>
        <v>Jet Airways</v>
      </c>
      <c r="B4772" t="s">
        <v>23</v>
      </c>
      <c r="C4772" t="s">
        <v>68</v>
      </c>
      <c r="D4772" t="s">
        <v>67</v>
      </c>
      <c r="E4772" t="s">
        <v>85</v>
      </c>
      <c r="F4772">
        <f>IF('Flight Price Data'!B4772="non-stop",0,VALUE(LEFT('Flight Price Data'!B4772,1)))</f>
        <v>2</v>
      </c>
      <c r="G4772" t="s">
        <v>1997</v>
      </c>
      <c r="H4772" s="2">
        <v>11134</v>
      </c>
      <c r="I4772" t="s">
        <v>245</v>
      </c>
      <c r="J4772" t="s">
        <v>1667</v>
      </c>
      <c r="K4772" t="str">
        <f>TEXT('Flight Price Data'!G4772,"hh:mm")</f>
        <v>12:00</v>
      </c>
      <c r="L4772" t="str">
        <f>TEXT('Flight Price Data'!G4772,"yyyy-mm-dd")</f>
        <v>2025-03-25</v>
      </c>
    </row>
    <row r="4773" spans="1:12" x14ac:dyDescent="0.3">
      <c r="A4773" t="str">
        <f>TRIM('Flight Price Data'!A4773)</f>
        <v>Jet Airways</v>
      </c>
      <c r="B4773" t="s">
        <v>44</v>
      </c>
      <c r="C4773" t="s">
        <v>69</v>
      </c>
      <c r="D4773" t="s">
        <v>73</v>
      </c>
      <c r="E4773" t="s">
        <v>82</v>
      </c>
      <c r="F4773">
        <f>IF('Flight Price Data'!B4773="non-stop",0,VALUE(LEFT('Flight Price Data'!B4773,1)))</f>
        <v>1</v>
      </c>
      <c r="G4773" t="s">
        <v>1997</v>
      </c>
      <c r="H4773" s="2">
        <v>10262</v>
      </c>
      <c r="I4773" t="s">
        <v>236</v>
      </c>
      <c r="J4773" t="s">
        <v>1823</v>
      </c>
      <c r="K4773" t="str">
        <f>TEXT('Flight Price Data'!G4773,"hh:mm")</f>
        <v>12:35</v>
      </c>
      <c r="L4773" t="str">
        <f>TEXT('Flight Price Data'!G4773,"yyyy-mm-dd")</f>
        <v>2025-06-16</v>
      </c>
    </row>
    <row r="4774" spans="1:12" x14ac:dyDescent="0.3">
      <c r="A4774" t="str">
        <f>TRIM('Flight Price Data'!A4774)</f>
        <v>Air India</v>
      </c>
      <c r="B4774" t="s">
        <v>55</v>
      </c>
      <c r="C4774" t="s">
        <v>68</v>
      </c>
      <c r="D4774" t="s">
        <v>67</v>
      </c>
      <c r="E4774" t="s">
        <v>129</v>
      </c>
      <c r="F4774">
        <f>IF('Flight Price Data'!B4774="non-stop",0,VALUE(LEFT('Flight Price Data'!B4774,1)))</f>
        <v>2</v>
      </c>
      <c r="G4774" t="s">
        <v>1996</v>
      </c>
      <c r="H4774" s="2">
        <v>14083</v>
      </c>
      <c r="I4774" t="s">
        <v>228</v>
      </c>
      <c r="J4774" t="s">
        <v>1897</v>
      </c>
      <c r="K4774" t="str">
        <f>TEXT('Flight Price Data'!G4774,"hh:mm")</f>
        <v>01:20</v>
      </c>
      <c r="L4774" t="str">
        <f>TEXT('Flight Price Data'!G4774,"yyyy-mm-dd")</f>
        <v>2025-05-25</v>
      </c>
    </row>
    <row r="4775" spans="1:12" hidden="1" x14ac:dyDescent="0.3">
      <c r="A4775" t="str">
        <f>TRIM('Flight Price Data'!A4775)</f>
        <v>Vistara</v>
      </c>
      <c r="B4775" t="s">
        <v>25</v>
      </c>
      <c r="C4775" t="s">
        <v>68</v>
      </c>
      <c r="D4775" t="s">
        <v>67</v>
      </c>
      <c r="E4775" t="s">
        <v>98</v>
      </c>
      <c r="F4775">
        <f>IF('Flight Price Data'!B4775="non-stop",0,VALUE(LEFT('Flight Price Data'!B4775,1)))</f>
        <v>9</v>
      </c>
      <c r="G4775" t="s">
        <v>1996</v>
      </c>
      <c r="H4775" s="2">
        <v>9345</v>
      </c>
      <c r="I4775" t="s">
        <v>314</v>
      </c>
      <c r="J4775" t="s">
        <v>1667</v>
      </c>
      <c r="K4775" t="str">
        <f>TEXT('Flight Price Data'!G4775,"hh:mm")</f>
        <v>23:25</v>
      </c>
      <c r="L4775" t="str">
        <f>TEXT('Flight Price Data'!G4775,"yyyy-mm-dd")</f>
        <v>1900-01-00</v>
      </c>
    </row>
    <row r="4776" spans="1:12" x14ac:dyDescent="0.3">
      <c r="A4776" t="str">
        <f>TRIM('Flight Price Data'!A4776)</f>
        <v>Jet Airways</v>
      </c>
      <c r="B4776" t="s">
        <v>33</v>
      </c>
      <c r="C4776" t="s">
        <v>69</v>
      </c>
      <c r="D4776" t="s">
        <v>73</v>
      </c>
      <c r="E4776" t="s">
        <v>82</v>
      </c>
      <c r="F4776">
        <f>IF('Flight Price Data'!B4776="non-stop",0,VALUE(LEFT('Flight Price Data'!B4776,1)))</f>
        <v>9</v>
      </c>
      <c r="G4776" t="s">
        <v>1997</v>
      </c>
      <c r="H4776" s="2">
        <v>12373</v>
      </c>
      <c r="I4776" t="s">
        <v>255</v>
      </c>
      <c r="J4776" t="s">
        <v>1681</v>
      </c>
      <c r="K4776" t="str">
        <f>TEXT('Flight Price Data'!G4776,"hh:mm")</f>
        <v>12:35</v>
      </c>
      <c r="L4776" t="str">
        <f>TEXT('Flight Price Data'!G4776,"yyyy-mm-dd")</f>
        <v>2025-05-10</v>
      </c>
    </row>
    <row r="4777" spans="1:12" x14ac:dyDescent="0.3">
      <c r="A4777" t="str">
        <f>TRIM('Flight Price Data'!A4777)</f>
        <v>Multiple carriers</v>
      </c>
      <c r="B4777" t="s">
        <v>44</v>
      </c>
      <c r="C4777" t="s">
        <v>69</v>
      </c>
      <c r="D4777" t="s">
        <v>73</v>
      </c>
      <c r="E4777" t="s">
        <v>82</v>
      </c>
      <c r="F4777">
        <f>IF('Flight Price Data'!B4777="non-stop",0,VALUE(LEFT('Flight Price Data'!B4777,1)))</f>
        <v>1</v>
      </c>
      <c r="G4777" t="s">
        <v>1997</v>
      </c>
      <c r="H4777" s="2">
        <v>10196</v>
      </c>
      <c r="I4777" t="s">
        <v>222</v>
      </c>
      <c r="J4777" t="s">
        <v>1737</v>
      </c>
      <c r="K4777" t="str">
        <f>TEXT('Flight Price Data'!G4777,"hh:mm")</f>
        <v>01:30</v>
      </c>
      <c r="L4777" t="str">
        <f>TEXT('Flight Price Data'!G4777,"yyyy-mm-dd")</f>
        <v>2025-06-16</v>
      </c>
    </row>
    <row r="4778" spans="1:12" hidden="1" x14ac:dyDescent="0.3">
      <c r="A4778" t="str">
        <f>TRIM('Flight Price Data'!A4778)</f>
        <v>IndiGo</v>
      </c>
      <c r="B4778" t="s">
        <v>36</v>
      </c>
      <c r="C4778" t="s">
        <v>69</v>
      </c>
      <c r="D4778" t="s">
        <v>73</v>
      </c>
      <c r="E4778" t="s">
        <v>82</v>
      </c>
      <c r="F4778">
        <f>IF('Flight Price Data'!B4778="non-stop",0,VALUE(LEFT('Flight Price Data'!B4778,1)))</f>
        <v>1</v>
      </c>
      <c r="G4778" t="s">
        <v>1996</v>
      </c>
      <c r="H4778" s="2">
        <v>5947</v>
      </c>
      <c r="I4778" t="s">
        <v>222</v>
      </c>
      <c r="J4778" t="s">
        <v>1680</v>
      </c>
      <c r="K4778" t="str">
        <f>TEXT('Flight Price Data'!G4778,"hh:mm")</f>
        <v>21:00</v>
      </c>
      <c r="L4778" t="str">
        <f>TEXT('Flight Price Data'!G4778,"yyyy-mm-dd")</f>
        <v>1900-01-00</v>
      </c>
    </row>
    <row r="4779" spans="1:12" x14ac:dyDescent="0.3">
      <c r="A4779" t="str">
        <f>TRIM('Flight Price Data'!A4779)</f>
        <v>Jet Airways</v>
      </c>
      <c r="B4779" t="s">
        <v>37</v>
      </c>
      <c r="C4779" t="s">
        <v>68</v>
      </c>
      <c r="D4779" t="s">
        <v>67</v>
      </c>
      <c r="E4779" t="s">
        <v>85</v>
      </c>
      <c r="F4779">
        <f>IF('Flight Price Data'!B4779="non-stop",0,VALUE(LEFT('Flight Price Data'!B4779,1)))</f>
        <v>1</v>
      </c>
      <c r="G4779" t="s">
        <v>1996</v>
      </c>
      <c r="H4779" s="2">
        <v>13044</v>
      </c>
      <c r="I4779" t="s">
        <v>259</v>
      </c>
      <c r="J4779" t="s">
        <v>1816</v>
      </c>
      <c r="K4779" t="str">
        <f>TEXT('Flight Price Data'!G4779,"hh:mm")</f>
        <v>09:20</v>
      </c>
      <c r="L4779" t="str">
        <f>TEXT('Flight Price Data'!G4779,"yyyy-mm-dd")</f>
        <v>2025-06-13</v>
      </c>
    </row>
    <row r="4780" spans="1:12" x14ac:dyDescent="0.3">
      <c r="A4780" t="str">
        <f>TRIM('Flight Price Data'!A4780)</f>
        <v>Jet Airways</v>
      </c>
      <c r="B4780" t="s">
        <v>46</v>
      </c>
      <c r="C4780" t="s">
        <v>68</v>
      </c>
      <c r="D4780" t="s">
        <v>67</v>
      </c>
      <c r="E4780" t="s">
        <v>85</v>
      </c>
      <c r="F4780">
        <f>IF('Flight Price Data'!B4780="non-stop",0,VALUE(LEFT('Flight Price Data'!B4780,1)))</f>
        <v>1</v>
      </c>
      <c r="G4780" t="s">
        <v>1997</v>
      </c>
      <c r="H4780" s="2">
        <v>9663</v>
      </c>
      <c r="I4780" t="s">
        <v>238</v>
      </c>
      <c r="J4780" t="s">
        <v>1722</v>
      </c>
      <c r="K4780" t="str">
        <f>TEXT('Flight Price Data'!G4780,"hh:mm")</f>
        <v>09:20</v>
      </c>
      <c r="L4780" t="str">
        <f>TEXT('Flight Price Data'!G4780,"yyyy-mm-dd")</f>
        <v>2025-05-19</v>
      </c>
    </row>
    <row r="4781" spans="1:12" hidden="1" x14ac:dyDescent="0.3">
      <c r="A4781" t="str">
        <f>TRIM('Flight Price Data'!A4781)</f>
        <v>Jet Airways</v>
      </c>
      <c r="B4781" t="s">
        <v>27</v>
      </c>
      <c r="C4781" t="s">
        <v>67</v>
      </c>
      <c r="D4781" t="s">
        <v>72</v>
      </c>
      <c r="E4781" t="s">
        <v>81</v>
      </c>
      <c r="F4781">
        <f>IF('Flight Price Data'!B4781="non-stop",0,VALUE(LEFT('Flight Price Data'!B4781,1)))</f>
        <v>0</v>
      </c>
      <c r="G4781" t="s">
        <v>1996</v>
      </c>
      <c r="H4781" s="2">
        <v>27992</v>
      </c>
      <c r="I4781" t="s">
        <v>238</v>
      </c>
      <c r="J4781" t="s">
        <v>1765</v>
      </c>
      <c r="K4781" t="str">
        <f>TEXT('Flight Price Data'!G4781,"hh:mm")</f>
        <v>20:20</v>
      </c>
      <c r="L4781" t="str">
        <f>TEXT('Flight Price Data'!G4781,"yyyy-mm-dd")</f>
        <v>1900-01-00</v>
      </c>
    </row>
    <row r="4782" spans="1:12" hidden="1" x14ac:dyDescent="0.3">
      <c r="A4782" t="str">
        <f>TRIM('Flight Price Data'!A4782)</f>
        <v>IndiGo</v>
      </c>
      <c r="B4782" t="s">
        <v>23</v>
      </c>
      <c r="C4782" t="s">
        <v>68</v>
      </c>
      <c r="D4782" t="s">
        <v>67</v>
      </c>
      <c r="E4782" t="s">
        <v>96</v>
      </c>
      <c r="F4782">
        <f>IF('Flight Price Data'!B4782="non-stop",0,VALUE(LEFT('Flight Price Data'!B4782,1)))</f>
        <v>2</v>
      </c>
      <c r="G4782" t="s">
        <v>1996</v>
      </c>
      <c r="H4782" s="2">
        <v>7476</v>
      </c>
      <c r="I4782" t="s">
        <v>290</v>
      </c>
      <c r="J4782" t="s">
        <v>1822</v>
      </c>
      <c r="K4782" t="str">
        <f>TEXT('Flight Price Data'!G4782,"hh:mm")</f>
        <v>19:50</v>
      </c>
      <c r="L4782" t="str">
        <f>TEXT('Flight Price Data'!G4782,"yyyy-mm-dd")</f>
        <v>1900-01-00</v>
      </c>
    </row>
    <row r="4783" spans="1:12" hidden="1" x14ac:dyDescent="0.3">
      <c r="A4783" t="str">
        <f>TRIM('Flight Price Data'!A4783)</f>
        <v>Air India</v>
      </c>
      <c r="B4783" t="s">
        <v>25</v>
      </c>
      <c r="C4783" t="s">
        <v>68</v>
      </c>
      <c r="D4783" t="s">
        <v>67</v>
      </c>
      <c r="E4783" t="s">
        <v>98</v>
      </c>
      <c r="F4783">
        <f>IF('Flight Price Data'!B4783="non-stop",0,VALUE(LEFT('Flight Price Data'!B4783,1)))</f>
        <v>9</v>
      </c>
      <c r="G4783" t="s">
        <v>1996</v>
      </c>
      <c r="H4783" s="2">
        <v>10413</v>
      </c>
      <c r="I4783" t="s">
        <v>228</v>
      </c>
      <c r="J4783" t="s">
        <v>1649</v>
      </c>
      <c r="K4783" t="str">
        <f>TEXT('Flight Price Data'!G4783,"hh:mm")</f>
        <v>20:25</v>
      </c>
      <c r="L4783" t="str">
        <f>TEXT('Flight Price Data'!G4783,"yyyy-mm-dd")</f>
        <v>1900-01-00</v>
      </c>
    </row>
    <row r="4784" spans="1:12" hidden="1" x14ac:dyDescent="0.3">
      <c r="A4784" t="str">
        <f>TRIM('Flight Price Data'!A4784)</f>
        <v>Multiple carriers</v>
      </c>
      <c r="B4784" t="s">
        <v>31</v>
      </c>
      <c r="C4784" t="s">
        <v>69</v>
      </c>
      <c r="D4784" t="s">
        <v>73</v>
      </c>
      <c r="E4784" t="s">
        <v>82</v>
      </c>
      <c r="F4784">
        <f>IF('Flight Price Data'!B4784="non-stop",0,VALUE(LEFT('Flight Price Data'!B4784,1)))</f>
        <v>1</v>
      </c>
      <c r="G4784" t="s">
        <v>1996</v>
      </c>
      <c r="H4784" s="2">
        <v>10261</v>
      </c>
      <c r="I4784" t="s">
        <v>215</v>
      </c>
      <c r="J4784" t="s">
        <v>1830</v>
      </c>
      <c r="K4784" t="str">
        <f>TEXT('Flight Price Data'!G4784,"hh:mm")</f>
        <v>19:15</v>
      </c>
      <c r="L4784" t="str">
        <f>TEXT('Flight Price Data'!G4784,"yyyy-mm-dd")</f>
        <v>1900-01-00</v>
      </c>
    </row>
    <row r="4785" spans="1:12" hidden="1" x14ac:dyDescent="0.3">
      <c r="A4785" t="str">
        <f>TRIM('Flight Price Data'!A4785)</f>
        <v>Jet Airways</v>
      </c>
      <c r="B4785" t="s">
        <v>54</v>
      </c>
      <c r="C4785" t="s">
        <v>68</v>
      </c>
      <c r="D4785" t="s">
        <v>67</v>
      </c>
      <c r="E4785" t="s">
        <v>98</v>
      </c>
      <c r="F4785">
        <f>IF('Flight Price Data'!B4785="non-stop",0,VALUE(LEFT('Flight Price Data'!B4785,1)))</f>
        <v>6</v>
      </c>
      <c r="G4785" t="s">
        <v>1996</v>
      </c>
      <c r="H4785" s="2">
        <v>14151</v>
      </c>
      <c r="I4785" t="s">
        <v>242</v>
      </c>
      <c r="J4785" t="s">
        <v>1714</v>
      </c>
      <c r="K4785" t="str">
        <f>TEXT('Flight Price Data'!G4785,"hh:mm")</f>
        <v>23:35</v>
      </c>
      <c r="L4785" t="str">
        <f>TEXT('Flight Price Data'!G4785,"yyyy-mm-dd")</f>
        <v>1900-01-00</v>
      </c>
    </row>
    <row r="4786" spans="1:12" hidden="1" x14ac:dyDescent="0.3">
      <c r="A4786" t="str">
        <f>TRIM('Flight Price Data'!A4786)</f>
        <v>Air India</v>
      </c>
      <c r="B4786" t="s">
        <v>45</v>
      </c>
      <c r="C4786" t="s">
        <v>67</v>
      </c>
      <c r="D4786" t="s">
        <v>69</v>
      </c>
      <c r="E4786" t="s">
        <v>75</v>
      </c>
      <c r="F4786">
        <f>IF('Flight Price Data'!B4786="non-stop",0,VALUE(LEFT('Flight Price Data'!B4786,1)))</f>
        <v>6</v>
      </c>
      <c r="G4786" t="s">
        <v>1996</v>
      </c>
      <c r="H4786" s="2">
        <v>5176</v>
      </c>
      <c r="I4786" t="s">
        <v>271</v>
      </c>
      <c r="J4786" t="s">
        <v>1660</v>
      </c>
      <c r="K4786" t="str">
        <f>TEXT('Flight Price Data'!G4786,"hh:mm")</f>
        <v>08:55</v>
      </c>
      <c r="L4786" t="str">
        <f>TEXT('Flight Price Data'!G4786,"yyyy-mm-dd")</f>
        <v>1900-01-00</v>
      </c>
    </row>
    <row r="4787" spans="1:12" x14ac:dyDescent="0.3">
      <c r="A4787" t="str">
        <f>TRIM('Flight Price Data'!A4787)</f>
        <v>Jet Airways</v>
      </c>
      <c r="B4787" t="s">
        <v>54</v>
      </c>
      <c r="C4787" t="s">
        <v>69</v>
      </c>
      <c r="D4787" t="s">
        <v>73</v>
      </c>
      <c r="E4787" t="s">
        <v>82</v>
      </c>
      <c r="F4787">
        <f>IF('Flight Price Data'!B4787="non-stop",0,VALUE(LEFT('Flight Price Data'!B4787,1)))</f>
        <v>6</v>
      </c>
      <c r="G4787" t="s">
        <v>1996</v>
      </c>
      <c r="H4787" s="2">
        <v>14714</v>
      </c>
      <c r="I4787" t="s">
        <v>300</v>
      </c>
      <c r="J4787" t="s">
        <v>1743</v>
      </c>
      <c r="K4787" t="str">
        <f>TEXT('Flight Price Data'!G4787,"hh:mm")</f>
        <v>04:25</v>
      </c>
      <c r="L4787" t="str">
        <f>TEXT('Flight Price Data'!G4787,"yyyy-mm-dd")</f>
        <v>2025-06-07</v>
      </c>
    </row>
    <row r="4788" spans="1:12" x14ac:dyDescent="0.3">
      <c r="A4788" t="str">
        <f>TRIM('Flight Price Data'!A4788)</f>
        <v>Jet Airways</v>
      </c>
      <c r="B4788" t="s">
        <v>42</v>
      </c>
      <c r="C4788" t="s">
        <v>68</v>
      </c>
      <c r="D4788" t="s">
        <v>67</v>
      </c>
      <c r="E4788" t="s">
        <v>98</v>
      </c>
      <c r="F4788">
        <f>IF('Flight Price Data'!B4788="non-stop",0,VALUE(LEFT('Flight Price Data'!B4788,1)))</f>
        <v>1</v>
      </c>
      <c r="G4788" t="s">
        <v>1997</v>
      </c>
      <c r="H4788" s="2">
        <v>9314</v>
      </c>
      <c r="I4788" t="s">
        <v>299</v>
      </c>
      <c r="J4788" t="s">
        <v>1849</v>
      </c>
      <c r="K4788" t="str">
        <f>TEXT('Flight Price Data'!G4788,"hh:mm")</f>
        <v>14:25</v>
      </c>
      <c r="L4788" t="str">
        <f>TEXT('Flight Price Data'!G4788,"yyyy-mm-dd")</f>
        <v>2025-05-16</v>
      </c>
    </row>
    <row r="4789" spans="1:12" x14ac:dyDescent="0.3">
      <c r="A4789" t="str">
        <f>TRIM('Flight Price Data'!A4789)</f>
        <v>Jet Airways</v>
      </c>
      <c r="B4789" t="s">
        <v>28</v>
      </c>
      <c r="C4789" t="s">
        <v>69</v>
      </c>
      <c r="D4789" t="s">
        <v>73</v>
      </c>
      <c r="E4789" t="s">
        <v>82</v>
      </c>
      <c r="F4789">
        <f>IF('Flight Price Data'!B4789="non-stop",0,VALUE(LEFT('Flight Price Data'!B4789,1)))</f>
        <v>2</v>
      </c>
      <c r="G4789" t="s">
        <v>1996</v>
      </c>
      <c r="H4789" s="2">
        <v>14714</v>
      </c>
      <c r="I4789" t="s">
        <v>227</v>
      </c>
      <c r="J4789" t="s">
        <v>1827</v>
      </c>
      <c r="K4789" t="str">
        <f>TEXT('Flight Price Data'!G4789,"hh:mm")</f>
        <v>04:25</v>
      </c>
      <c r="L4789" t="str">
        <f>TEXT('Flight Price Data'!G4789,"yyyy-mm-dd")</f>
        <v>2025-06-25</v>
      </c>
    </row>
    <row r="4790" spans="1:12" hidden="1" x14ac:dyDescent="0.3">
      <c r="A4790" t="str">
        <f>TRIM('Flight Price Data'!A4790)</f>
        <v>Multiple carriers</v>
      </c>
      <c r="B4790" t="s">
        <v>54</v>
      </c>
      <c r="C4790" t="s">
        <v>69</v>
      </c>
      <c r="D4790" t="s">
        <v>73</v>
      </c>
      <c r="E4790" t="s">
        <v>82</v>
      </c>
      <c r="F4790">
        <f>IF('Flight Price Data'!B4790="non-stop",0,VALUE(LEFT('Flight Price Data'!B4790,1)))</f>
        <v>6</v>
      </c>
      <c r="G4790" t="s">
        <v>1996</v>
      </c>
      <c r="H4790" s="2">
        <v>12192</v>
      </c>
      <c r="I4790" t="s">
        <v>210</v>
      </c>
      <c r="J4790" t="s">
        <v>1763</v>
      </c>
      <c r="K4790" t="str">
        <f>TEXT('Flight Price Data'!G4790,"hh:mm")</f>
        <v>19:00</v>
      </c>
      <c r="L4790" t="str">
        <f>TEXT('Flight Price Data'!G4790,"yyyy-mm-dd")</f>
        <v>1900-01-00</v>
      </c>
    </row>
    <row r="4791" spans="1:12" x14ac:dyDescent="0.3">
      <c r="A4791" t="str">
        <f>TRIM('Flight Price Data'!A4791)</f>
        <v>SpiceJet</v>
      </c>
      <c r="B4791" t="s">
        <v>40</v>
      </c>
      <c r="C4791" t="s">
        <v>71</v>
      </c>
      <c r="D4791" t="s">
        <v>74</v>
      </c>
      <c r="E4791" t="s">
        <v>102</v>
      </c>
      <c r="F4791">
        <f>IF('Flight Price Data'!B4791="non-stop",0,VALUE(LEFT('Flight Price Data'!B4791,1)))</f>
        <v>3</v>
      </c>
      <c r="G4791" t="s">
        <v>1996</v>
      </c>
      <c r="H4791" s="2">
        <v>1759</v>
      </c>
      <c r="I4791" t="s">
        <v>383</v>
      </c>
      <c r="J4791" t="s">
        <v>1675</v>
      </c>
      <c r="K4791" t="str">
        <f>TEXT('Flight Price Data'!G4791,"hh:mm")</f>
        <v>00:15</v>
      </c>
      <c r="L4791" t="str">
        <f>TEXT('Flight Price Data'!G4791,"yyyy-mm-dd")</f>
        <v>2025-04-02</v>
      </c>
    </row>
    <row r="4792" spans="1:12" hidden="1" x14ac:dyDescent="0.3">
      <c r="A4792" t="str">
        <f>TRIM('Flight Price Data'!A4792)</f>
        <v>IndiGo</v>
      </c>
      <c r="B4792" t="s">
        <v>60</v>
      </c>
      <c r="C4792" t="s">
        <v>69</v>
      </c>
      <c r="D4792" t="s">
        <v>73</v>
      </c>
      <c r="E4792" t="s">
        <v>101</v>
      </c>
      <c r="F4792">
        <f>IF('Flight Price Data'!B4792="non-stop",0,VALUE(LEFT('Flight Price Data'!B4792,1)))</f>
        <v>2</v>
      </c>
      <c r="G4792" t="s">
        <v>1996</v>
      </c>
      <c r="H4792" s="2">
        <v>4744</v>
      </c>
      <c r="I4792" t="s">
        <v>403</v>
      </c>
      <c r="J4792" t="s">
        <v>1804</v>
      </c>
      <c r="K4792" t="str">
        <f>TEXT('Flight Price Data'!G4792,"hh:mm")</f>
        <v>07:25</v>
      </c>
      <c r="L4792" t="str">
        <f>TEXT('Flight Price Data'!G4792,"yyyy-mm-dd")</f>
        <v>1900-01-00</v>
      </c>
    </row>
    <row r="4793" spans="1:12" hidden="1" x14ac:dyDescent="0.3">
      <c r="A4793" t="str">
        <f>TRIM('Flight Price Data'!A4793)</f>
        <v>Jet Airways</v>
      </c>
      <c r="B4793" t="s">
        <v>48</v>
      </c>
      <c r="C4793" t="s">
        <v>67</v>
      </c>
      <c r="D4793" t="s">
        <v>69</v>
      </c>
      <c r="E4793" t="s">
        <v>75</v>
      </c>
      <c r="F4793">
        <f>IF('Flight Price Data'!B4793="non-stop",0,VALUE(LEFT('Flight Price Data'!B4793,1)))</f>
        <v>2</v>
      </c>
      <c r="G4793" t="s">
        <v>1996</v>
      </c>
      <c r="H4793" s="2">
        <v>7229</v>
      </c>
      <c r="I4793" t="s">
        <v>269</v>
      </c>
      <c r="J4793" t="s">
        <v>1666</v>
      </c>
      <c r="K4793" t="str">
        <f>TEXT('Flight Price Data'!G4793,"hh:mm")</f>
        <v>22:50</v>
      </c>
      <c r="L4793" t="str">
        <f>TEXT('Flight Price Data'!G4793,"yyyy-mm-dd")</f>
        <v>1900-01-00</v>
      </c>
    </row>
    <row r="4794" spans="1:12" x14ac:dyDescent="0.3">
      <c r="A4794" t="str">
        <f>TRIM('Flight Price Data'!A4794)</f>
        <v>Jet Airways</v>
      </c>
      <c r="B4794" t="s">
        <v>53</v>
      </c>
      <c r="C4794" t="s">
        <v>69</v>
      </c>
      <c r="D4794" t="s">
        <v>73</v>
      </c>
      <c r="E4794" t="s">
        <v>82</v>
      </c>
      <c r="F4794">
        <f>IF('Flight Price Data'!B4794="non-stop",0,VALUE(LEFT('Flight Price Data'!B4794,1)))</f>
        <v>9</v>
      </c>
      <c r="G4794" t="s">
        <v>1996</v>
      </c>
      <c r="H4794" s="2">
        <v>15029</v>
      </c>
      <c r="I4794" t="s">
        <v>398</v>
      </c>
      <c r="J4794" t="s">
        <v>1871</v>
      </c>
      <c r="K4794" t="str">
        <f>TEXT('Flight Price Data'!G4794,"hh:mm")</f>
        <v>04:25</v>
      </c>
      <c r="L4794" t="str">
        <f>TEXT('Flight Price Data'!G4794,"yyyy-mm-dd")</f>
        <v>2025-03-10</v>
      </c>
    </row>
    <row r="4795" spans="1:12" hidden="1" x14ac:dyDescent="0.3">
      <c r="A4795" t="str">
        <f>TRIM('Flight Price Data'!A4795)</f>
        <v>IndiGo</v>
      </c>
      <c r="B4795" t="s">
        <v>51</v>
      </c>
      <c r="C4795" t="s">
        <v>68</v>
      </c>
      <c r="D4795" t="s">
        <v>67</v>
      </c>
      <c r="E4795" t="s">
        <v>80</v>
      </c>
      <c r="F4795">
        <f>IF('Flight Price Data'!B4795="non-stop",0,VALUE(LEFT('Flight Price Data'!B4795,1)))</f>
        <v>1</v>
      </c>
      <c r="G4795" t="s">
        <v>1996</v>
      </c>
      <c r="H4795" s="2">
        <v>4462</v>
      </c>
      <c r="I4795" t="s">
        <v>263</v>
      </c>
      <c r="J4795" t="s">
        <v>1683</v>
      </c>
      <c r="K4795" t="str">
        <f>TEXT('Flight Price Data'!G4795,"hh:mm")</f>
        <v>23:05</v>
      </c>
      <c r="L4795" t="str">
        <f>TEXT('Flight Price Data'!G4795,"yyyy-mm-dd")</f>
        <v>1900-01-00</v>
      </c>
    </row>
    <row r="4796" spans="1:12" hidden="1" x14ac:dyDescent="0.3">
      <c r="A4796" t="str">
        <f>TRIM('Flight Price Data'!A4796)</f>
        <v>SpiceJet</v>
      </c>
      <c r="B4796" t="s">
        <v>29</v>
      </c>
      <c r="C4796" t="s">
        <v>70</v>
      </c>
      <c r="D4796" t="s">
        <v>68</v>
      </c>
      <c r="E4796" t="s">
        <v>84</v>
      </c>
      <c r="F4796">
        <f>IF('Flight Price Data'!B4796="non-stop",0,VALUE(LEFT('Flight Price Data'!B4796,1)))</f>
        <v>1</v>
      </c>
      <c r="G4796" t="s">
        <v>1996</v>
      </c>
      <c r="H4796" s="2">
        <v>6300</v>
      </c>
      <c r="I4796" t="s">
        <v>256</v>
      </c>
      <c r="J4796" t="s">
        <v>1635</v>
      </c>
      <c r="K4796" t="str">
        <f>TEXT('Flight Price Data'!G4796,"hh:mm")</f>
        <v>10:35</v>
      </c>
      <c r="L4796" t="str">
        <f>TEXT('Flight Price Data'!G4796,"yyyy-mm-dd")</f>
        <v>1900-01-00</v>
      </c>
    </row>
    <row r="4797" spans="1:12" hidden="1" x14ac:dyDescent="0.3">
      <c r="A4797" t="str">
        <f>TRIM('Flight Price Data'!A4797)</f>
        <v>Air India</v>
      </c>
      <c r="B4797" t="s">
        <v>39</v>
      </c>
      <c r="C4797" t="s">
        <v>71</v>
      </c>
      <c r="D4797" t="s">
        <v>74</v>
      </c>
      <c r="E4797" t="s">
        <v>102</v>
      </c>
      <c r="F4797">
        <f>IF('Flight Price Data'!B4797="non-stop",0,VALUE(LEFT('Flight Price Data'!B4797,1)))</f>
        <v>2</v>
      </c>
      <c r="G4797" t="s">
        <v>1996</v>
      </c>
      <c r="H4797" s="2">
        <v>2575</v>
      </c>
      <c r="I4797" t="s">
        <v>272</v>
      </c>
      <c r="J4797" t="s">
        <v>1862</v>
      </c>
      <c r="K4797" t="str">
        <f>TEXT('Flight Price Data'!G4797,"hh:mm")</f>
        <v>20:45</v>
      </c>
      <c r="L4797" t="str">
        <f>TEXT('Flight Price Data'!G4797,"yyyy-mm-dd")</f>
        <v>1900-01-00</v>
      </c>
    </row>
    <row r="4798" spans="1:12" x14ac:dyDescent="0.3">
      <c r="A4798" t="str">
        <f>TRIM('Flight Price Data'!A4798)</f>
        <v>Jet Airways</v>
      </c>
      <c r="B4798" t="s">
        <v>29</v>
      </c>
      <c r="C4798" t="s">
        <v>67</v>
      </c>
      <c r="D4798" t="s">
        <v>72</v>
      </c>
      <c r="E4798" t="s">
        <v>81</v>
      </c>
      <c r="F4798">
        <f>IF('Flight Price Data'!B4798="non-stop",0,VALUE(LEFT('Flight Price Data'!B4798,1)))</f>
        <v>1</v>
      </c>
      <c r="G4798" t="s">
        <v>1997</v>
      </c>
      <c r="H4798" s="2">
        <v>11087</v>
      </c>
      <c r="I4798" t="s">
        <v>209</v>
      </c>
      <c r="J4798" t="s">
        <v>1761</v>
      </c>
      <c r="K4798" t="str">
        <f>TEXT('Flight Price Data'!G4798,"hh:mm")</f>
        <v>19:10</v>
      </c>
      <c r="L4798" t="str">
        <f>TEXT('Flight Price Data'!G4798,"yyyy-mm-dd")</f>
        <v>2025-03-13</v>
      </c>
    </row>
    <row r="4799" spans="1:12" hidden="1" x14ac:dyDescent="0.3">
      <c r="A4799" t="str">
        <f>TRIM('Flight Price Data'!A4799)</f>
        <v>Multiple carriers</v>
      </c>
      <c r="B4799" t="s">
        <v>60</v>
      </c>
      <c r="C4799" t="s">
        <v>69</v>
      </c>
      <c r="D4799" t="s">
        <v>73</v>
      </c>
      <c r="E4799" t="s">
        <v>82</v>
      </c>
      <c r="F4799">
        <f>IF('Flight Price Data'!B4799="non-stop",0,VALUE(LEFT('Flight Price Data'!B4799,1)))</f>
        <v>2</v>
      </c>
      <c r="G4799" t="s">
        <v>1996</v>
      </c>
      <c r="H4799" s="2">
        <v>6305</v>
      </c>
      <c r="I4799" t="s">
        <v>225</v>
      </c>
      <c r="J4799" t="s">
        <v>1733</v>
      </c>
      <c r="K4799" t="str">
        <f>TEXT('Flight Price Data'!G4799,"hh:mm")</f>
        <v>13:20</v>
      </c>
      <c r="L4799" t="str">
        <f>TEXT('Flight Price Data'!G4799,"yyyy-mm-dd")</f>
        <v>1900-01-00</v>
      </c>
    </row>
    <row r="4800" spans="1:12" hidden="1" x14ac:dyDescent="0.3">
      <c r="A4800" t="str">
        <f>TRIM('Flight Price Data'!A4800)</f>
        <v>Vistara</v>
      </c>
      <c r="B4800" t="s">
        <v>56</v>
      </c>
      <c r="C4800" t="s">
        <v>67</v>
      </c>
      <c r="D4800" t="s">
        <v>72</v>
      </c>
      <c r="E4800" t="s">
        <v>75</v>
      </c>
      <c r="F4800">
        <f>IF('Flight Price Data'!B4800="non-stop",0,VALUE(LEFT('Flight Price Data'!B4800,1)))</f>
        <v>0</v>
      </c>
      <c r="G4800" t="s">
        <v>1996</v>
      </c>
      <c r="H4800" s="2">
        <v>8290</v>
      </c>
      <c r="I4800" t="s">
        <v>381</v>
      </c>
      <c r="J4800" t="s">
        <v>1683</v>
      </c>
      <c r="K4800" t="str">
        <f>TEXT('Flight Price Data'!G4800,"hh:mm")</f>
        <v>22:20</v>
      </c>
      <c r="L4800" t="str">
        <f>TEXT('Flight Price Data'!G4800,"yyyy-mm-dd")</f>
        <v>1900-01-00</v>
      </c>
    </row>
    <row r="4801" spans="1:12" hidden="1" x14ac:dyDescent="0.3">
      <c r="A4801" t="str">
        <f>TRIM('Flight Price Data'!A4801)</f>
        <v>Jet Airways</v>
      </c>
      <c r="B4801" t="s">
        <v>43</v>
      </c>
      <c r="C4801" t="s">
        <v>67</v>
      </c>
      <c r="D4801" t="s">
        <v>69</v>
      </c>
      <c r="E4801" t="s">
        <v>75</v>
      </c>
      <c r="F4801">
        <f>IF('Flight Price Data'!B4801="non-stop",0,VALUE(LEFT('Flight Price Data'!B4801,1)))</f>
        <v>1</v>
      </c>
      <c r="G4801" t="s">
        <v>1997</v>
      </c>
      <c r="H4801" s="2">
        <v>5769</v>
      </c>
      <c r="I4801" t="s">
        <v>314</v>
      </c>
      <c r="J4801" t="s">
        <v>1666</v>
      </c>
      <c r="K4801" t="str">
        <f>TEXT('Flight Price Data'!G4801,"hh:mm")</f>
        <v>10:10</v>
      </c>
      <c r="L4801" t="str">
        <f>TEXT('Flight Price Data'!G4801,"yyyy-mm-dd")</f>
        <v>1900-01-00</v>
      </c>
    </row>
    <row r="4802" spans="1:12" x14ac:dyDescent="0.3">
      <c r="A4802" t="str">
        <f>TRIM('Flight Price Data'!A4802)</f>
        <v>IndiGo</v>
      </c>
      <c r="B4802" t="s">
        <v>62</v>
      </c>
      <c r="C4802" t="s">
        <v>67</v>
      </c>
      <c r="D4802" t="s">
        <v>69</v>
      </c>
      <c r="E4802" t="s">
        <v>75</v>
      </c>
      <c r="F4802">
        <f>IF('Flight Price Data'!B4802="non-stop",0,VALUE(LEFT('Flight Price Data'!B4802,1)))</f>
        <v>1</v>
      </c>
      <c r="G4802" t="s">
        <v>1996</v>
      </c>
      <c r="H4802" s="2">
        <v>4990</v>
      </c>
      <c r="I4802" t="s">
        <v>243</v>
      </c>
      <c r="J4802" t="s">
        <v>1666</v>
      </c>
      <c r="K4802" t="str">
        <f>TEXT('Flight Price Data'!G4802,"hh:mm")</f>
        <v>00:15</v>
      </c>
      <c r="L4802" t="str">
        <f>TEXT('Flight Price Data'!G4802,"yyyy-mm-dd")</f>
        <v>2025-04-13</v>
      </c>
    </row>
    <row r="4803" spans="1:12" x14ac:dyDescent="0.3">
      <c r="A4803" t="str">
        <f>TRIM('Flight Price Data'!A4803)</f>
        <v>Air Asia</v>
      </c>
      <c r="B4803" t="s">
        <v>65</v>
      </c>
      <c r="C4803" t="s">
        <v>67</v>
      </c>
      <c r="D4803" t="s">
        <v>72</v>
      </c>
      <c r="E4803" t="s">
        <v>75</v>
      </c>
      <c r="F4803">
        <f>IF('Flight Price Data'!B4803="non-stop",0,VALUE(LEFT('Flight Price Data'!B4803,1)))</f>
        <v>0</v>
      </c>
      <c r="G4803" t="s">
        <v>1996</v>
      </c>
      <c r="H4803" s="2">
        <v>6135</v>
      </c>
      <c r="I4803" t="s">
        <v>385</v>
      </c>
      <c r="J4803" t="s">
        <v>1660</v>
      </c>
      <c r="K4803" t="str">
        <f>TEXT('Flight Price Data'!G4803,"hh:mm")</f>
        <v>02:10</v>
      </c>
      <c r="L4803" t="str">
        <f>TEXT('Flight Price Data'!G4803,"yyyy-mm-dd")</f>
        <v>2025-03-04</v>
      </c>
    </row>
    <row r="4804" spans="1:12" hidden="1" x14ac:dyDescent="0.3">
      <c r="A4804" t="str">
        <f>TRIM('Flight Price Data'!A4804)</f>
        <v>IndiGo</v>
      </c>
      <c r="B4804" t="s">
        <v>60</v>
      </c>
      <c r="C4804" t="s">
        <v>69</v>
      </c>
      <c r="D4804" t="s">
        <v>73</v>
      </c>
      <c r="E4804" t="s">
        <v>83</v>
      </c>
      <c r="F4804">
        <f>IF('Flight Price Data'!B4804="non-stop",0,VALUE(LEFT('Flight Price Data'!B4804,1)))</f>
        <v>2</v>
      </c>
      <c r="G4804" t="s">
        <v>1996</v>
      </c>
      <c r="H4804" s="2">
        <v>5733</v>
      </c>
      <c r="I4804" t="s">
        <v>260</v>
      </c>
      <c r="J4804" t="s">
        <v>1647</v>
      </c>
      <c r="K4804" t="str">
        <f>TEXT('Flight Price Data'!G4804,"hh:mm")</f>
        <v>07:45</v>
      </c>
      <c r="L4804" t="str">
        <f>TEXT('Flight Price Data'!G4804,"yyyy-mm-dd")</f>
        <v>1900-01-00</v>
      </c>
    </row>
    <row r="4805" spans="1:12" hidden="1" x14ac:dyDescent="0.3">
      <c r="A4805" t="str">
        <f>TRIM('Flight Price Data'!A4805)</f>
        <v>Multiple carriers</v>
      </c>
      <c r="B4805" t="s">
        <v>42</v>
      </c>
      <c r="C4805" t="s">
        <v>69</v>
      </c>
      <c r="D4805" t="s">
        <v>73</v>
      </c>
      <c r="E4805" t="s">
        <v>82</v>
      </c>
      <c r="F4805">
        <f>IF('Flight Price Data'!B4805="non-stop",0,VALUE(LEFT('Flight Price Data'!B4805,1)))</f>
        <v>1</v>
      </c>
      <c r="G4805" t="s">
        <v>1996</v>
      </c>
      <c r="H4805" s="2">
        <v>7670</v>
      </c>
      <c r="I4805" t="s">
        <v>285</v>
      </c>
      <c r="J4805" t="s">
        <v>1701</v>
      </c>
      <c r="K4805" t="str">
        <f>TEXT('Flight Price Data'!G4805,"hh:mm")</f>
        <v>21:00</v>
      </c>
      <c r="L4805" t="str">
        <f>TEXT('Flight Price Data'!G4805,"yyyy-mm-dd")</f>
        <v>1900-01-00</v>
      </c>
    </row>
    <row r="4806" spans="1:12" x14ac:dyDescent="0.3">
      <c r="A4806" t="str">
        <f>TRIM('Flight Price Data'!A4806)</f>
        <v>Jet Airways</v>
      </c>
      <c r="B4806" t="s">
        <v>47</v>
      </c>
      <c r="C4806" t="s">
        <v>69</v>
      </c>
      <c r="D4806" t="s">
        <v>73</v>
      </c>
      <c r="E4806" t="s">
        <v>86</v>
      </c>
      <c r="F4806">
        <f>IF('Flight Price Data'!B4806="non-stop",0,VALUE(LEFT('Flight Price Data'!B4806,1)))</f>
        <v>2</v>
      </c>
      <c r="G4806" t="s">
        <v>1996</v>
      </c>
      <c r="H4806" s="2">
        <v>12819</v>
      </c>
      <c r="I4806" t="s">
        <v>284</v>
      </c>
      <c r="J4806" t="s">
        <v>1715</v>
      </c>
      <c r="K4806" t="str">
        <f>TEXT('Flight Price Data'!G4806,"hh:mm")</f>
        <v>19:00</v>
      </c>
      <c r="L4806" t="str">
        <f>TEXT('Flight Price Data'!G4806,"yyyy-mm-dd")</f>
        <v>2025-06-28</v>
      </c>
    </row>
    <row r="4807" spans="1:12" hidden="1" x14ac:dyDescent="0.3">
      <c r="A4807" t="str">
        <f>TRIM('Flight Price Data'!A4807)</f>
        <v>IndiGo</v>
      </c>
      <c r="B4807" t="s">
        <v>52</v>
      </c>
      <c r="C4807" t="s">
        <v>67</v>
      </c>
      <c r="D4807" t="s">
        <v>69</v>
      </c>
      <c r="E4807" t="s">
        <v>75</v>
      </c>
      <c r="F4807">
        <f>IF('Flight Price Data'!B4807="non-stop",0,VALUE(LEFT('Flight Price Data'!B4807,1)))</f>
        <v>3</v>
      </c>
      <c r="G4807" t="s">
        <v>1996</v>
      </c>
      <c r="H4807" s="2">
        <v>4823</v>
      </c>
      <c r="I4807" t="s">
        <v>270</v>
      </c>
      <c r="J4807" t="s">
        <v>1623</v>
      </c>
      <c r="K4807" t="str">
        <f>TEXT('Flight Price Data'!G4807,"hh:mm")</f>
        <v>22:50</v>
      </c>
      <c r="L4807" t="str">
        <f>TEXT('Flight Price Data'!G4807,"yyyy-mm-dd")</f>
        <v>1900-01-00</v>
      </c>
    </row>
    <row r="4808" spans="1:12" hidden="1" x14ac:dyDescent="0.3">
      <c r="A4808" t="str">
        <f>TRIM('Flight Price Data'!A4808)</f>
        <v>IndiGo</v>
      </c>
      <c r="B4808" t="s">
        <v>33</v>
      </c>
      <c r="C4808" t="s">
        <v>69</v>
      </c>
      <c r="D4808" t="s">
        <v>73</v>
      </c>
      <c r="E4808" t="s">
        <v>82</v>
      </c>
      <c r="F4808">
        <f>IF('Flight Price Data'!B4808="non-stop",0,VALUE(LEFT('Flight Price Data'!B4808,1)))</f>
        <v>9</v>
      </c>
      <c r="G4808" t="s">
        <v>1996</v>
      </c>
      <c r="H4808" s="2">
        <v>6979</v>
      </c>
      <c r="I4808" t="s">
        <v>322</v>
      </c>
      <c r="J4808" t="s">
        <v>1662</v>
      </c>
      <c r="K4808" t="str">
        <f>TEXT('Flight Price Data'!G4808,"hh:mm")</f>
        <v>21:00</v>
      </c>
      <c r="L4808" t="str">
        <f>TEXT('Flight Price Data'!G4808,"yyyy-mm-dd")</f>
        <v>1900-01-00</v>
      </c>
    </row>
    <row r="4809" spans="1:12" hidden="1" x14ac:dyDescent="0.3">
      <c r="A4809" t="str">
        <f>TRIM('Flight Price Data'!A4809)</f>
        <v>Air India</v>
      </c>
      <c r="B4809" t="s">
        <v>23</v>
      </c>
      <c r="C4809" t="s">
        <v>68</v>
      </c>
      <c r="D4809" t="s">
        <v>67</v>
      </c>
      <c r="E4809" t="s">
        <v>85</v>
      </c>
      <c r="F4809">
        <f>IF('Flight Price Data'!B4809="non-stop",0,VALUE(LEFT('Flight Price Data'!B4809,1)))</f>
        <v>2</v>
      </c>
      <c r="G4809" t="s">
        <v>1996</v>
      </c>
      <c r="H4809" s="2">
        <v>10493</v>
      </c>
      <c r="I4809" t="s">
        <v>205</v>
      </c>
      <c r="J4809" t="s">
        <v>1751</v>
      </c>
      <c r="K4809" t="str">
        <f>TEXT('Flight Price Data'!G4809,"hh:mm")</f>
        <v>18:30</v>
      </c>
      <c r="L4809" t="str">
        <f>TEXT('Flight Price Data'!G4809,"yyyy-mm-dd")</f>
        <v>1900-01-00</v>
      </c>
    </row>
    <row r="4810" spans="1:12" x14ac:dyDescent="0.3">
      <c r="A4810" t="str">
        <f>TRIM('Flight Price Data'!A4810)</f>
        <v>Air India</v>
      </c>
      <c r="B4810" t="s">
        <v>53</v>
      </c>
      <c r="C4810" t="s">
        <v>69</v>
      </c>
      <c r="D4810" t="s">
        <v>73</v>
      </c>
      <c r="E4810" t="s">
        <v>103</v>
      </c>
      <c r="F4810">
        <f>IF('Flight Price Data'!B4810="non-stop",0,VALUE(LEFT('Flight Price Data'!B4810,1)))</f>
        <v>9</v>
      </c>
      <c r="G4810" t="s">
        <v>1996</v>
      </c>
      <c r="H4810" s="2">
        <v>16111</v>
      </c>
      <c r="I4810" t="s">
        <v>270</v>
      </c>
      <c r="J4810" t="s">
        <v>1803</v>
      </c>
      <c r="K4810" t="str">
        <f>TEXT('Flight Price Data'!G4810,"hh:mm")</f>
        <v>19:15</v>
      </c>
      <c r="L4810" t="str">
        <f>TEXT('Flight Price Data'!G4810,"yyyy-mm-dd")</f>
        <v>2025-03-10</v>
      </c>
    </row>
    <row r="4811" spans="1:12" x14ac:dyDescent="0.3">
      <c r="A4811" t="str">
        <f>TRIM('Flight Price Data'!A4811)</f>
        <v>Air India</v>
      </c>
      <c r="B4811" t="s">
        <v>25</v>
      </c>
      <c r="C4811" t="s">
        <v>69</v>
      </c>
      <c r="D4811" t="s">
        <v>73</v>
      </c>
      <c r="E4811" t="s">
        <v>109</v>
      </c>
      <c r="F4811">
        <f>IF('Flight Price Data'!B4811="non-stop",0,VALUE(LEFT('Flight Price Data'!B4811,1)))</f>
        <v>9</v>
      </c>
      <c r="G4811" t="s">
        <v>1996</v>
      </c>
      <c r="H4811" s="2">
        <v>10651</v>
      </c>
      <c r="I4811" t="s">
        <v>224</v>
      </c>
      <c r="J4811" t="s">
        <v>1717</v>
      </c>
      <c r="K4811" t="str">
        <f>TEXT('Flight Price Data'!G4811,"hh:mm")</f>
        <v>19:15</v>
      </c>
      <c r="L4811" t="str">
        <f>TEXT('Flight Price Data'!G4811,"yyyy-mm-dd")</f>
        <v>2025-06-10</v>
      </c>
    </row>
    <row r="4812" spans="1:12" hidden="1" x14ac:dyDescent="0.3">
      <c r="A4812" t="str">
        <f>TRIM('Flight Price Data'!A4812)</f>
        <v>IndiGo</v>
      </c>
      <c r="B4812" t="s">
        <v>30</v>
      </c>
      <c r="C4812" t="s">
        <v>69</v>
      </c>
      <c r="D4812" t="s">
        <v>73</v>
      </c>
      <c r="E4812" t="s">
        <v>95</v>
      </c>
      <c r="F4812">
        <f>IF('Flight Price Data'!B4812="non-stop",0,VALUE(LEFT('Flight Price Data'!B4812,1)))</f>
        <v>2</v>
      </c>
      <c r="G4812" t="s">
        <v>1996</v>
      </c>
      <c r="H4812" s="2">
        <v>6600</v>
      </c>
      <c r="I4812" t="s">
        <v>253</v>
      </c>
      <c r="J4812" t="s">
        <v>1657</v>
      </c>
      <c r="K4812" t="str">
        <f>TEXT('Flight Price Data'!G4812,"hh:mm")</f>
        <v>16:10</v>
      </c>
      <c r="L4812" t="str">
        <f>TEXT('Flight Price Data'!G4812,"yyyy-mm-dd")</f>
        <v>1900-01-00</v>
      </c>
    </row>
    <row r="4813" spans="1:12" x14ac:dyDescent="0.3">
      <c r="A4813" t="str">
        <f>TRIM('Flight Price Data'!A4813)</f>
        <v>Jet Airways</v>
      </c>
      <c r="B4813" t="s">
        <v>37</v>
      </c>
      <c r="C4813" t="s">
        <v>69</v>
      </c>
      <c r="D4813" t="s">
        <v>73</v>
      </c>
      <c r="E4813" t="s">
        <v>93</v>
      </c>
      <c r="F4813">
        <f>IF('Flight Price Data'!B4813="non-stop",0,VALUE(LEFT('Flight Price Data'!B4813,1)))</f>
        <v>1</v>
      </c>
      <c r="G4813" t="s">
        <v>1997</v>
      </c>
      <c r="H4813" s="2">
        <v>10919</v>
      </c>
      <c r="I4813" t="s">
        <v>231</v>
      </c>
      <c r="J4813" t="s">
        <v>1650</v>
      </c>
      <c r="K4813" t="str">
        <f>TEXT('Flight Price Data'!G4813,"hh:mm")</f>
        <v>12:35</v>
      </c>
      <c r="L4813" t="str">
        <f>TEXT('Flight Price Data'!G4813,"yyyy-mm-dd")</f>
        <v>2025-06-13</v>
      </c>
    </row>
    <row r="4814" spans="1:12" hidden="1" x14ac:dyDescent="0.3">
      <c r="A4814" t="str">
        <f>TRIM('Flight Price Data'!A4814)</f>
        <v>IndiGo</v>
      </c>
      <c r="B4814" t="s">
        <v>39</v>
      </c>
      <c r="C4814" t="s">
        <v>68</v>
      </c>
      <c r="D4814" t="s">
        <v>67</v>
      </c>
      <c r="E4814" t="s">
        <v>80</v>
      </c>
      <c r="F4814">
        <f>IF('Flight Price Data'!B4814="non-stop",0,VALUE(LEFT('Flight Price Data'!B4814,1)))</f>
        <v>2</v>
      </c>
      <c r="G4814" t="s">
        <v>1996</v>
      </c>
      <c r="H4814" s="2">
        <v>5198</v>
      </c>
      <c r="I4814" t="s">
        <v>349</v>
      </c>
      <c r="J4814" t="s">
        <v>1660</v>
      </c>
      <c r="K4814" t="str">
        <f>TEXT('Flight Price Data'!G4814,"hh:mm")</f>
        <v>12:55</v>
      </c>
      <c r="L4814" t="str">
        <f>TEXT('Flight Price Data'!G4814,"yyyy-mm-dd")</f>
        <v>1900-01-00</v>
      </c>
    </row>
    <row r="4815" spans="1:12" x14ac:dyDescent="0.3">
      <c r="A4815" t="str">
        <f>TRIM('Flight Price Data'!A4815)</f>
        <v>Air India</v>
      </c>
      <c r="B4815" t="s">
        <v>29</v>
      </c>
      <c r="C4815" t="s">
        <v>67</v>
      </c>
      <c r="D4815" t="s">
        <v>72</v>
      </c>
      <c r="E4815" t="s">
        <v>118</v>
      </c>
      <c r="F4815">
        <f>IF('Flight Price Data'!B4815="non-stop",0,VALUE(LEFT('Flight Price Data'!B4815,1)))</f>
        <v>1</v>
      </c>
      <c r="G4815" t="s">
        <v>1996</v>
      </c>
      <c r="H4815" s="2">
        <v>12778</v>
      </c>
      <c r="I4815" t="s">
        <v>246</v>
      </c>
      <c r="J4815" t="s">
        <v>1964</v>
      </c>
      <c r="K4815" t="str">
        <f>TEXT('Flight Price Data'!G4815,"hh:mm")</f>
        <v>16:20</v>
      </c>
      <c r="L4815" t="str">
        <f>TEXT('Flight Price Data'!G4815,"yyyy-mm-dd")</f>
        <v>2025-03-13</v>
      </c>
    </row>
    <row r="4816" spans="1:12" hidden="1" x14ac:dyDescent="0.3">
      <c r="A4816" t="str">
        <f>TRIM('Flight Price Data'!A4816)</f>
        <v>IndiGo</v>
      </c>
      <c r="B4816" t="s">
        <v>60</v>
      </c>
      <c r="C4816" t="s">
        <v>71</v>
      </c>
      <c r="D4816" t="s">
        <v>74</v>
      </c>
      <c r="E4816" t="s">
        <v>102</v>
      </c>
      <c r="F4816">
        <f>IF('Flight Price Data'!B4816="non-stop",0,VALUE(LEFT('Flight Price Data'!B4816,1)))</f>
        <v>2</v>
      </c>
      <c r="G4816" t="s">
        <v>1996</v>
      </c>
      <c r="H4816" s="2">
        <v>2754</v>
      </c>
      <c r="I4816" t="s">
        <v>346</v>
      </c>
      <c r="J4816" t="s">
        <v>1676</v>
      </c>
      <c r="K4816" t="str">
        <f>TEXT('Flight Price Data'!G4816,"hh:mm")</f>
        <v>20:30</v>
      </c>
      <c r="L4816" t="str">
        <f>TEXT('Flight Price Data'!G4816,"yyyy-mm-dd")</f>
        <v>1900-01-00</v>
      </c>
    </row>
    <row r="4817" spans="1:12" x14ac:dyDescent="0.3">
      <c r="A4817" t="str">
        <f>TRIM('Flight Price Data'!A4817)</f>
        <v>IndiGo</v>
      </c>
      <c r="B4817" t="s">
        <v>33</v>
      </c>
      <c r="C4817" t="s">
        <v>69</v>
      </c>
      <c r="D4817" t="s">
        <v>73</v>
      </c>
      <c r="E4817" t="s">
        <v>82</v>
      </c>
      <c r="F4817">
        <f>IF('Flight Price Data'!B4817="non-stop",0,VALUE(LEFT('Flight Price Data'!B4817,1)))</f>
        <v>9</v>
      </c>
      <c r="G4817" t="s">
        <v>1996</v>
      </c>
      <c r="H4817" s="2">
        <v>7255</v>
      </c>
      <c r="I4817" t="s">
        <v>263</v>
      </c>
      <c r="J4817" t="s">
        <v>1739</v>
      </c>
      <c r="K4817" t="str">
        <f>TEXT('Flight Price Data'!G4817,"hh:mm")</f>
        <v>01:30</v>
      </c>
      <c r="L4817" t="str">
        <f>TEXT('Flight Price Data'!G4817,"yyyy-mm-dd")</f>
        <v>2025-05-10</v>
      </c>
    </row>
    <row r="4818" spans="1:12" hidden="1" x14ac:dyDescent="0.3">
      <c r="A4818" t="str">
        <f>TRIM('Flight Price Data'!A4818)</f>
        <v>Multiple carriers</v>
      </c>
      <c r="B4818" t="s">
        <v>39</v>
      </c>
      <c r="C4818" t="s">
        <v>69</v>
      </c>
      <c r="D4818" t="s">
        <v>73</v>
      </c>
      <c r="E4818" t="s">
        <v>82</v>
      </c>
      <c r="F4818">
        <f>IF('Flight Price Data'!B4818="non-stop",0,VALUE(LEFT('Flight Price Data'!B4818,1)))</f>
        <v>2</v>
      </c>
      <c r="G4818" t="s">
        <v>1996</v>
      </c>
      <c r="H4818" s="2">
        <v>14486</v>
      </c>
      <c r="I4818" t="s">
        <v>229</v>
      </c>
      <c r="J4818" t="s">
        <v>1655</v>
      </c>
      <c r="K4818" t="str">
        <f>TEXT('Flight Price Data'!G4818,"hh:mm")</f>
        <v>13:20</v>
      </c>
      <c r="L4818" t="str">
        <f>TEXT('Flight Price Data'!G4818,"yyyy-mm-dd")</f>
        <v>1900-01-00</v>
      </c>
    </row>
    <row r="4819" spans="1:12" hidden="1" x14ac:dyDescent="0.3">
      <c r="A4819" t="str">
        <f>TRIM('Flight Price Data'!A4819)</f>
        <v>GoAir</v>
      </c>
      <c r="B4819" t="s">
        <v>58</v>
      </c>
      <c r="C4819" t="s">
        <v>69</v>
      </c>
      <c r="D4819" t="s">
        <v>73</v>
      </c>
      <c r="E4819" t="s">
        <v>82</v>
      </c>
      <c r="F4819">
        <f>IF('Flight Price Data'!B4819="non-stop",0,VALUE(LEFT('Flight Price Data'!B4819,1)))</f>
        <v>2</v>
      </c>
      <c r="G4819" t="s">
        <v>1996</v>
      </c>
      <c r="H4819" s="2">
        <v>6591</v>
      </c>
      <c r="I4819" t="s">
        <v>228</v>
      </c>
      <c r="J4819" t="s">
        <v>1648</v>
      </c>
      <c r="K4819" t="str">
        <f>TEXT('Flight Price Data'!G4819,"hh:mm")</f>
        <v>12:55</v>
      </c>
      <c r="L4819" t="str">
        <f>TEXT('Flight Price Data'!G4819,"yyyy-mm-dd")</f>
        <v>1900-01-00</v>
      </c>
    </row>
    <row r="4820" spans="1:12" x14ac:dyDescent="0.3">
      <c r="A4820" t="str">
        <f>TRIM('Flight Price Data'!A4820)</f>
        <v>SpiceJet</v>
      </c>
      <c r="B4820" t="s">
        <v>48</v>
      </c>
      <c r="C4820" t="s">
        <v>67</v>
      </c>
      <c r="D4820" t="s">
        <v>69</v>
      </c>
      <c r="E4820" t="s">
        <v>75</v>
      </c>
      <c r="F4820">
        <f>IF('Flight Price Data'!B4820="non-stop",0,VALUE(LEFT('Flight Price Data'!B4820,1)))</f>
        <v>2</v>
      </c>
      <c r="G4820" t="s">
        <v>1998</v>
      </c>
      <c r="H4820" s="2">
        <v>3573</v>
      </c>
      <c r="I4820" t="s">
        <v>216</v>
      </c>
      <c r="J4820" t="s">
        <v>1644</v>
      </c>
      <c r="K4820" t="str">
        <f>TEXT('Flight Price Data'!G4820,"hh:mm")</f>
        <v>00:05</v>
      </c>
      <c r="L4820" t="str">
        <f>TEXT('Flight Price Data'!G4820,"yyyy-mm-dd")</f>
        <v>2025-05-22</v>
      </c>
    </row>
    <row r="4821" spans="1:12" x14ac:dyDescent="0.3">
      <c r="A4821" t="str">
        <f>TRIM('Flight Price Data'!A4821)</f>
        <v>Jet Airways</v>
      </c>
      <c r="B4821" t="s">
        <v>31</v>
      </c>
      <c r="C4821" t="s">
        <v>69</v>
      </c>
      <c r="D4821" t="s">
        <v>73</v>
      </c>
      <c r="E4821" t="s">
        <v>82</v>
      </c>
      <c r="F4821">
        <f>IF('Flight Price Data'!B4821="non-stop",0,VALUE(LEFT('Flight Price Data'!B4821,1)))</f>
        <v>1</v>
      </c>
      <c r="G4821" t="s">
        <v>1997</v>
      </c>
      <c r="H4821" s="2">
        <v>10262</v>
      </c>
      <c r="I4821" t="s">
        <v>249</v>
      </c>
      <c r="J4821" t="s">
        <v>1793</v>
      </c>
      <c r="K4821" t="str">
        <f>TEXT('Flight Price Data'!G4821,"hh:mm")</f>
        <v>12:35</v>
      </c>
      <c r="L4821" t="str">
        <f>TEXT('Flight Price Data'!G4821,"yyyy-mm-dd")</f>
        <v>2025-06-02</v>
      </c>
    </row>
    <row r="4822" spans="1:12" x14ac:dyDescent="0.3">
      <c r="A4822" t="str">
        <f>TRIM('Flight Price Data'!A4822)</f>
        <v>Jet Airways</v>
      </c>
      <c r="B4822" t="s">
        <v>42</v>
      </c>
      <c r="C4822" t="s">
        <v>68</v>
      </c>
      <c r="D4822" t="s">
        <v>67</v>
      </c>
      <c r="E4822" t="s">
        <v>85</v>
      </c>
      <c r="F4822">
        <f>IF('Flight Price Data'!B4822="non-stop",0,VALUE(LEFT('Flight Price Data'!B4822,1)))</f>
        <v>1</v>
      </c>
      <c r="G4822" t="s">
        <v>1996</v>
      </c>
      <c r="H4822" s="2">
        <v>14388</v>
      </c>
      <c r="I4822" t="s">
        <v>209</v>
      </c>
      <c r="J4822" t="s">
        <v>1646</v>
      </c>
      <c r="K4822" t="str">
        <f>TEXT('Flight Price Data'!G4822,"hh:mm")</f>
        <v>10:05</v>
      </c>
      <c r="L4822" t="str">
        <f>TEXT('Flight Price Data'!G4822,"yyyy-mm-dd")</f>
        <v>2025-05-16</v>
      </c>
    </row>
    <row r="4823" spans="1:12" x14ac:dyDescent="0.3">
      <c r="A4823" t="str">
        <f>TRIM('Flight Price Data'!A4823)</f>
        <v>Jet Airways</v>
      </c>
      <c r="B4823" t="s">
        <v>50</v>
      </c>
      <c r="C4823" t="s">
        <v>69</v>
      </c>
      <c r="D4823" t="s">
        <v>73</v>
      </c>
      <c r="E4823" t="s">
        <v>82</v>
      </c>
      <c r="F4823">
        <f>IF('Flight Price Data'!B4823="non-stop",0,VALUE(LEFT('Flight Price Data'!B4823,1)))</f>
        <v>3</v>
      </c>
      <c r="G4823" t="s">
        <v>1996</v>
      </c>
      <c r="H4823" s="2">
        <v>14714</v>
      </c>
      <c r="I4823" t="s">
        <v>255</v>
      </c>
      <c r="J4823" t="s">
        <v>1631</v>
      </c>
      <c r="K4823" t="str">
        <f>TEXT('Flight Price Data'!G4823,"hh:mm")</f>
        <v>19:00</v>
      </c>
      <c r="L4823" t="str">
        <f>TEXT('Flight Price Data'!G4823,"yyyy-mm-dd")</f>
        <v>2025-06-04</v>
      </c>
    </row>
    <row r="4824" spans="1:12" x14ac:dyDescent="0.3">
      <c r="A4824" t="str">
        <f>TRIM('Flight Price Data'!A4824)</f>
        <v>Jet Airways</v>
      </c>
      <c r="B4824" t="s">
        <v>37</v>
      </c>
      <c r="C4824" t="s">
        <v>69</v>
      </c>
      <c r="D4824" t="s">
        <v>73</v>
      </c>
      <c r="E4824" t="s">
        <v>104</v>
      </c>
      <c r="F4824">
        <f>IF('Flight Price Data'!B4824="non-stop",0,VALUE(LEFT('Flight Price Data'!B4824,1)))</f>
        <v>1</v>
      </c>
      <c r="G4824" t="s">
        <v>1997</v>
      </c>
      <c r="H4824" s="2">
        <v>10368</v>
      </c>
      <c r="I4824" t="s">
        <v>272</v>
      </c>
      <c r="J4824" t="s">
        <v>1771</v>
      </c>
      <c r="K4824" t="str">
        <f>TEXT('Flight Price Data'!G4824,"hh:mm")</f>
        <v>12:35</v>
      </c>
      <c r="L4824" t="str">
        <f>TEXT('Flight Price Data'!G4824,"yyyy-mm-dd")</f>
        <v>2025-06-13</v>
      </c>
    </row>
    <row r="4825" spans="1:12" hidden="1" x14ac:dyDescent="0.3">
      <c r="A4825" t="str">
        <f>TRIM('Flight Price Data'!A4825)</f>
        <v>SpiceJet</v>
      </c>
      <c r="B4825" t="s">
        <v>39</v>
      </c>
      <c r="C4825" t="s">
        <v>70</v>
      </c>
      <c r="D4825" t="s">
        <v>68</v>
      </c>
      <c r="E4825" t="s">
        <v>84</v>
      </c>
      <c r="F4825">
        <f>IF('Flight Price Data'!B4825="non-stop",0,VALUE(LEFT('Flight Price Data'!B4825,1)))</f>
        <v>2</v>
      </c>
      <c r="G4825" t="s">
        <v>1996</v>
      </c>
      <c r="H4825" s="2">
        <v>3384</v>
      </c>
      <c r="I4825" t="s">
        <v>329</v>
      </c>
      <c r="J4825" t="s">
        <v>1634</v>
      </c>
      <c r="K4825" t="str">
        <f>TEXT('Flight Price Data'!G4825,"hh:mm")</f>
        <v>12:05</v>
      </c>
      <c r="L4825" t="str">
        <f>TEXT('Flight Price Data'!G4825,"yyyy-mm-dd")</f>
        <v>1900-01-00</v>
      </c>
    </row>
    <row r="4826" spans="1:12" x14ac:dyDescent="0.3">
      <c r="A4826" t="str">
        <f>TRIM('Flight Price Data'!A4826)</f>
        <v>Air India</v>
      </c>
      <c r="B4826" t="s">
        <v>23</v>
      </c>
      <c r="C4826" t="s">
        <v>68</v>
      </c>
      <c r="D4826" t="s">
        <v>67</v>
      </c>
      <c r="E4826" t="s">
        <v>112</v>
      </c>
      <c r="F4826">
        <f>IF('Flight Price Data'!B4826="non-stop",0,VALUE(LEFT('Flight Price Data'!B4826,1)))</f>
        <v>2</v>
      </c>
      <c r="G4826" t="s">
        <v>1996</v>
      </c>
      <c r="H4826" s="2">
        <v>7742</v>
      </c>
      <c r="I4826" t="s">
        <v>279</v>
      </c>
      <c r="J4826" t="s">
        <v>1756</v>
      </c>
      <c r="K4826" t="str">
        <f>TEXT('Flight Price Data'!G4826,"hh:mm")</f>
        <v>13:40</v>
      </c>
      <c r="L4826" t="str">
        <f>TEXT('Flight Price Data'!G4826,"yyyy-mm-dd")</f>
        <v>2025-03-25</v>
      </c>
    </row>
    <row r="4827" spans="1:12" hidden="1" x14ac:dyDescent="0.3">
      <c r="A4827" t="str">
        <f>TRIM('Flight Price Data'!A4827)</f>
        <v>IndiGo</v>
      </c>
      <c r="B4827" t="s">
        <v>25</v>
      </c>
      <c r="C4827" t="s">
        <v>69</v>
      </c>
      <c r="D4827" t="s">
        <v>73</v>
      </c>
      <c r="E4827" t="s">
        <v>83</v>
      </c>
      <c r="F4827">
        <f>IF('Flight Price Data'!B4827="non-stop",0,VALUE(LEFT('Flight Price Data'!B4827,1)))</f>
        <v>9</v>
      </c>
      <c r="G4827" t="s">
        <v>1996</v>
      </c>
      <c r="H4827" s="2">
        <v>6386</v>
      </c>
      <c r="I4827" t="s">
        <v>260</v>
      </c>
      <c r="J4827" t="s">
        <v>1647</v>
      </c>
      <c r="K4827" t="str">
        <f>TEXT('Flight Price Data'!G4827,"hh:mm")</f>
        <v>07:45</v>
      </c>
      <c r="L4827" t="str">
        <f>TEXT('Flight Price Data'!G4827,"yyyy-mm-dd")</f>
        <v>1900-01-00</v>
      </c>
    </row>
    <row r="4828" spans="1:12" hidden="1" x14ac:dyDescent="0.3">
      <c r="A4828" t="str">
        <f>TRIM('Flight Price Data'!A4828)</f>
        <v>Jet Airways</v>
      </c>
      <c r="B4828" t="s">
        <v>54</v>
      </c>
      <c r="C4828" t="s">
        <v>67</v>
      </c>
      <c r="D4828" t="s">
        <v>69</v>
      </c>
      <c r="E4828" t="s">
        <v>75</v>
      </c>
      <c r="F4828">
        <f>IF('Flight Price Data'!B4828="non-stop",0,VALUE(LEFT('Flight Price Data'!B4828,1)))</f>
        <v>6</v>
      </c>
      <c r="G4828" t="s">
        <v>1997</v>
      </c>
      <c r="H4828" s="2">
        <v>7229</v>
      </c>
      <c r="I4828" t="s">
        <v>209</v>
      </c>
      <c r="J4828" t="s">
        <v>1735</v>
      </c>
      <c r="K4828" t="str">
        <f>TEXT('Flight Price Data'!G4828,"hh:mm")</f>
        <v>22:00</v>
      </c>
      <c r="L4828" t="str">
        <f>TEXT('Flight Price Data'!G4828,"yyyy-mm-dd")</f>
        <v>1900-01-00</v>
      </c>
    </row>
    <row r="4829" spans="1:12" hidden="1" x14ac:dyDescent="0.3">
      <c r="A4829" t="str">
        <f>TRIM('Flight Price Data'!A4829)</f>
        <v>Air India</v>
      </c>
      <c r="B4829" t="s">
        <v>41</v>
      </c>
      <c r="C4829" t="s">
        <v>68</v>
      </c>
      <c r="D4829" t="s">
        <v>67</v>
      </c>
      <c r="E4829" t="s">
        <v>85</v>
      </c>
      <c r="F4829">
        <f>IF('Flight Price Data'!B4829="non-stop",0,VALUE(LEFT('Flight Price Data'!B4829,1)))</f>
        <v>6</v>
      </c>
      <c r="G4829" t="s">
        <v>1996</v>
      </c>
      <c r="H4829" s="2">
        <v>8891</v>
      </c>
      <c r="I4829" t="s">
        <v>205</v>
      </c>
      <c r="J4829" t="s">
        <v>1751</v>
      </c>
      <c r="K4829" t="str">
        <f>TEXT('Flight Price Data'!G4829,"hh:mm")</f>
        <v>18:30</v>
      </c>
      <c r="L4829" t="str">
        <f>TEXT('Flight Price Data'!G4829,"yyyy-mm-dd")</f>
        <v>1900-01-00</v>
      </c>
    </row>
    <row r="4830" spans="1:12" hidden="1" x14ac:dyDescent="0.3">
      <c r="A4830" t="str">
        <f>TRIM('Flight Price Data'!A4830)</f>
        <v>Multiple carriers</v>
      </c>
      <c r="B4830" t="s">
        <v>31</v>
      </c>
      <c r="C4830" t="s">
        <v>69</v>
      </c>
      <c r="D4830" t="s">
        <v>73</v>
      </c>
      <c r="E4830" t="s">
        <v>82</v>
      </c>
      <c r="F4830">
        <f>IF('Flight Price Data'!B4830="non-stop",0,VALUE(LEFT('Flight Price Data'!B4830,1)))</f>
        <v>1</v>
      </c>
      <c r="G4830" t="s">
        <v>1996</v>
      </c>
      <c r="H4830" s="2">
        <v>13587</v>
      </c>
      <c r="I4830" t="s">
        <v>296</v>
      </c>
      <c r="J4830" t="s">
        <v>1711</v>
      </c>
      <c r="K4830" t="str">
        <f>TEXT('Flight Price Data'!G4830,"hh:mm")</f>
        <v>21:00</v>
      </c>
      <c r="L4830" t="str">
        <f>TEXT('Flight Price Data'!G4830,"yyyy-mm-dd")</f>
        <v>1900-01-00</v>
      </c>
    </row>
    <row r="4831" spans="1:12" hidden="1" x14ac:dyDescent="0.3">
      <c r="A4831" t="str">
        <f>TRIM('Flight Price Data'!A4831)</f>
        <v>IndiGo</v>
      </c>
      <c r="B4831" t="s">
        <v>60</v>
      </c>
      <c r="C4831" t="s">
        <v>69</v>
      </c>
      <c r="D4831" t="s">
        <v>73</v>
      </c>
      <c r="E4831" t="s">
        <v>82</v>
      </c>
      <c r="F4831">
        <f>IF('Flight Price Data'!B4831="non-stop",0,VALUE(LEFT('Flight Price Data'!B4831,1)))</f>
        <v>2</v>
      </c>
      <c r="G4831" t="s">
        <v>1996</v>
      </c>
      <c r="H4831" s="2">
        <v>8227</v>
      </c>
      <c r="I4831" t="s">
        <v>330</v>
      </c>
      <c r="J4831" t="s">
        <v>1812</v>
      </c>
      <c r="K4831" t="str">
        <f>TEXT('Flight Price Data'!G4831,"hh:mm")</f>
        <v>13:20</v>
      </c>
      <c r="L4831" t="str">
        <f>TEXT('Flight Price Data'!G4831,"yyyy-mm-dd")</f>
        <v>1900-01-00</v>
      </c>
    </row>
    <row r="4832" spans="1:12" hidden="1" x14ac:dyDescent="0.3">
      <c r="A4832" t="str">
        <f>TRIM('Flight Price Data'!A4832)</f>
        <v>Air India</v>
      </c>
      <c r="B4832" t="s">
        <v>57</v>
      </c>
      <c r="C4832" t="s">
        <v>68</v>
      </c>
      <c r="D4832" t="s">
        <v>67</v>
      </c>
      <c r="E4832" t="s">
        <v>92</v>
      </c>
      <c r="F4832">
        <f>IF('Flight Price Data'!B4832="non-stop",0,VALUE(LEFT('Flight Price Data'!B4832,1)))</f>
        <v>1</v>
      </c>
      <c r="G4832" t="s">
        <v>1996</v>
      </c>
      <c r="H4832" s="2">
        <v>12125</v>
      </c>
      <c r="I4832" t="s">
        <v>230</v>
      </c>
      <c r="J4832" t="s">
        <v>1649</v>
      </c>
      <c r="K4832" t="str">
        <f>TEXT('Flight Price Data'!G4832,"hh:mm")</f>
        <v>23:15</v>
      </c>
      <c r="L4832" t="str">
        <f>TEXT('Flight Price Data'!G4832,"yyyy-mm-dd")</f>
        <v>1900-01-00</v>
      </c>
    </row>
    <row r="4833" spans="1:12" x14ac:dyDescent="0.3">
      <c r="A4833" t="str">
        <f>TRIM('Flight Price Data'!A4833)</f>
        <v>SpiceJet</v>
      </c>
      <c r="B4833" t="s">
        <v>44</v>
      </c>
      <c r="C4833" t="s">
        <v>68</v>
      </c>
      <c r="D4833" t="s">
        <v>67</v>
      </c>
      <c r="E4833" t="s">
        <v>80</v>
      </c>
      <c r="F4833">
        <f>IF('Flight Price Data'!B4833="non-stop",0,VALUE(LEFT('Flight Price Data'!B4833,1)))</f>
        <v>1</v>
      </c>
      <c r="G4833" t="s">
        <v>1996</v>
      </c>
      <c r="H4833" s="2">
        <v>3873</v>
      </c>
      <c r="I4833" t="s">
        <v>203</v>
      </c>
      <c r="J4833" t="s">
        <v>1710</v>
      </c>
      <c r="K4833" t="str">
        <f>TEXT('Flight Price Data'!G4833,"hh:mm")</f>
        <v>00:40</v>
      </c>
      <c r="L4833" t="str">
        <f>TEXT('Flight Price Data'!G4833,"yyyy-mm-dd")</f>
        <v>2025-06-16</v>
      </c>
    </row>
    <row r="4834" spans="1:12" x14ac:dyDescent="0.3">
      <c r="A4834" t="str">
        <f>TRIM('Flight Price Data'!A4834)</f>
        <v>Multiple carriers</v>
      </c>
      <c r="B4834" t="s">
        <v>37</v>
      </c>
      <c r="C4834" t="s">
        <v>69</v>
      </c>
      <c r="D4834" t="s">
        <v>73</v>
      </c>
      <c r="E4834" t="s">
        <v>82</v>
      </c>
      <c r="F4834">
        <f>IF('Flight Price Data'!B4834="non-stop",0,VALUE(LEFT('Flight Price Data'!B4834,1)))</f>
        <v>1</v>
      </c>
      <c r="G4834" t="s">
        <v>1996</v>
      </c>
      <c r="H4834" s="2">
        <v>13377</v>
      </c>
      <c r="I4834" t="s">
        <v>222</v>
      </c>
      <c r="J4834" t="s">
        <v>1737</v>
      </c>
      <c r="K4834" t="str">
        <f>TEXT('Flight Price Data'!G4834,"hh:mm")</f>
        <v>01:30</v>
      </c>
      <c r="L4834" t="str">
        <f>TEXT('Flight Price Data'!G4834,"yyyy-mm-dd")</f>
        <v>2025-06-13</v>
      </c>
    </row>
    <row r="4835" spans="1:12" x14ac:dyDescent="0.3">
      <c r="A4835" t="str">
        <f>TRIM('Flight Price Data'!A4835)</f>
        <v>Jet Airways</v>
      </c>
      <c r="B4835" t="s">
        <v>26</v>
      </c>
      <c r="C4835" t="s">
        <v>68</v>
      </c>
      <c r="D4835" t="s">
        <v>67</v>
      </c>
      <c r="E4835" t="s">
        <v>98</v>
      </c>
      <c r="F4835">
        <f>IF('Flight Price Data'!B4835="non-stop",0,VALUE(LEFT('Flight Price Data'!B4835,1)))</f>
        <v>1</v>
      </c>
      <c r="G4835" t="s">
        <v>1996</v>
      </c>
      <c r="H4835" s="2">
        <v>10953</v>
      </c>
      <c r="I4835" t="s">
        <v>263</v>
      </c>
      <c r="J4835" t="s">
        <v>1936</v>
      </c>
      <c r="K4835" t="str">
        <f>TEXT('Flight Price Data'!G4835,"hh:mm")</f>
        <v>23:35</v>
      </c>
      <c r="L4835" t="str">
        <f>TEXT('Flight Price Data'!G4835,"yyyy-mm-dd")</f>
        <v>2025-05-13</v>
      </c>
    </row>
    <row r="4836" spans="1:12" hidden="1" x14ac:dyDescent="0.3">
      <c r="A4836" t="str">
        <f>TRIM('Flight Price Data'!A4836)</f>
        <v>SpiceJet</v>
      </c>
      <c r="B4836" t="s">
        <v>53</v>
      </c>
      <c r="C4836" t="s">
        <v>68</v>
      </c>
      <c r="D4836" t="s">
        <v>67</v>
      </c>
      <c r="E4836" t="s">
        <v>80</v>
      </c>
      <c r="F4836">
        <f>IF('Flight Price Data'!B4836="non-stop",0,VALUE(LEFT('Flight Price Data'!B4836,1)))</f>
        <v>9</v>
      </c>
      <c r="G4836" t="s">
        <v>1996</v>
      </c>
      <c r="H4836" s="2">
        <v>4622</v>
      </c>
      <c r="I4836" t="s">
        <v>345</v>
      </c>
      <c r="J4836" t="s">
        <v>1683</v>
      </c>
      <c r="K4836" t="str">
        <f>TEXT('Flight Price Data'!G4836,"hh:mm")</f>
        <v>09:35</v>
      </c>
      <c r="L4836" t="str">
        <f>TEXT('Flight Price Data'!G4836,"yyyy-mm-dd")</f>
        <v>1900-01-00</v>
      </c>
    </row>
    <row r="4837" spans="1:12" x14ac:dyDescent="0.3">
      <c r="A4837" t="str">
        <f>TRIM('Flight Price Data'!A4837)</f>
        <v>Jet Airways</v>
      </c>
      <c r="B4837" t="s">
        <v>23</v>
      </c>
      <c r="C4837" t="s">
        <v>68</v>
      </c>
      <c r="D4837" t="s">
        <v>67</v>
      </c>
      <c r="E4837" t="s">
        <v>85</v>
      </c>
      <c r="F4837">
        <f>IF('Flight Price Data'!B4837="non-stop",0,VALUE(LEFT('Flight Price Data'!B4837,1)))</f>
        <v>2</v>
      </c>
      <c r="G4837" t="s">
        <v>1996</v>
      </c>
      <c r="H4837" s="2">
        <v>14231</v>
      </c>
      <c r="I4837" t="s">
        <v>250</v>
      </c>
      <c r="J4837" t="s">
        <v>1776</v>
      </c>
      <c r="K4837" t="str">
        <f>TEXT('Flight Price Data'!G4837,"hh:mm")</f>
        <v>10:05</v>
      </c>
      <c r="L4837" t="str">
        <f>TEXT('Flight Price Data'!G4837,"yyyy-mm-dd")</f>
        <v>2025-03-25</v>
      </c>
    </row>
    <row r="4838" spans="1:12" x14ac:dyDescent="0.3">
      <c r="A4838" t="str">
        <f>TRIM('Flight Price Data'!A4838)</f>
        <v>Jet Airways</v>
      </c>
      <c r="B4838" t="s">
        <v>28</v>
      </c>
      <c r="C4838" t="s">
        <v>69</v>
      </c>
      <c r="D4838" t="s">
        <v>73</v>
      </c>
      <c r="E4838" t="s">
        <v>82</v>
      </c>
      <c r="F4838">
        <f>IF('Flight Price Data'!B4838="non-stop",0,VALUE(LEFT('Flight Price Data'!B4838,1)))</f>
        <v>2</v>
      </c>
      <c r="G4838" t="s">
        <v>1997</v>
      </c>
      <c r="H4838" s="2">
        <v>10262</v>
      </c>
      <c r="I4838" t="s">
        <v>227</v>
      </c>
      <c r="J4838" t="s">
        <v>1838</v>
      </c>
      <c r="K4838" t="str">
        <f>TEXT('Flight Price Data'!G4838,"hh:mm")</f>
        <v>19:00</v>
      </c>
      <c r="L4838" t="str">
        <f>TEXT('Flight Price Data'!G4838,"yyyy-mm-dd")</f>
        <v>2025-06-25</v>
      </c>
    </row>
    <row r="4839" spans="1:12" x14ac:dyDescent="0.3">
      <c r="A4839" t="str">
        <f>TRIM('Flight Price Data'!A4839)</f>
        <v>IndiGo</v>
      </c>
      <c r="B4839" t="s">
        <v>36</v>
      </c>
      <c r="C4839" t="s">
        <v>67</v>
      </c>
      <c r="D4839" t="s">
        <v>69</v>
      </c>
      <c r="E4839" t="s">
        <v>75</v>
      </c>
      <c r="F4839">
        <f>IF('Flight Price Data'!B4839="non-stop",0,VALUE(LEFT('Flight Price Data'!B4839,1)))</f>
        <v>1</v>
      </c>
      <c r="G4839" t="s">
        <v>1996</v>
      </c>
      <c r="H4839" s="2">
        <v>3943</v>
      </c>
      <c r="I4839" t="s">
        <v>321</v>
      </c>
      <c r="J4839" t="s">
        <v>1623</v>
      </c>
      <c r="K4839" t="str">
        <f>TEXT('Flight Price Data'!G4839,"hh:mm")</f>
        <v>01:00</v>
      </c>
      <c r="L4839" t="str">
        <f>TEXT('Flight Price Data'!G4839,"yyyy-mm-dd")</f>
        <v>2025-04-16</v>
      </c>
    </row>
    <row r="4840" spans="1:12" x14ac:dyDescent="0.3">
      <c r="A4840" t="str">
        <f>TRIM('Flight Price Data'!A4840)</f>
        <v>Vistara</v>
      </c>
      <c r="B4840" t="s">
        <v>26</v>
      </c>
      <c r="C4840" t="s">
        <v>68</v>
      </c>
      <c r="D4840" t="s">
        <v>67</v>
      </c>
      <c r="E4840" t="s">
        <v>98</v>
      </c>
      <c r="F4840">
        <f>IF('Flight Price Data'!B4840="non-stop",0,VALUE(LEFT('Flight Price Data'!B4840,1)))</f>
        <v>1</v>
      </c>
      <c r="G4840" t="s">
        <v>1996</v>
      </c>
      <c r="H4840" s="2">
        <v>8610</v>
      </c>
      <c r="I4840" t="s">
        <v>214</v>
      </c>
      <c r="J4840" t="s">
        <v>1696</v>
      </c>
      <c r="K4840" t="str">
        <f>TEXT('Flight Price Data'!G4840,"hh:mm")</f>
        <v>20:20</v>
      </c>
      <c r="L4840" t="str">
        <f>TEXT('Flight Price Data'!G4840,"yyyy-mm-dd")</f>
        <v>2025-05-13</v>
      </c>
    </row>
    <row r="4841" spans="1:12" hidden="1" x14ac:dyDescent="0.3">
      <c r="A4841" t="str">
        <f>TRIM('Flight Price Data'!A4841)</f>
        <v>Multiple carriers</v>
      </c>
      <c r="B4841" t="s">
        <v>39</v>
      </c>
      <c r="C4841" t="s">
        <v>69</v>
      </c>
      <c r="D4841" t="s">
        <v>73</v>
      </c>
      <c r="E4841" t="s">
        <v>95</v>
      </c>
      <c r="F4841">
        <f>IF('Flight Price Data'!B4841="non-stop",0,VALUE(LEFT('Flight Price Data'!B4841,1)))</f>
        <v>2</v>
      </c>
      <c r="G4841" t="s">
        <v>1996</v>
      </c>
      <c r="H4841" s="2">
        <v>6717</v>
      </c>
      <c r="I4841" t="s">
        <v>229</v>
      </c>
      <c r="J4841" t="s">
        <v>1914</v>
      </c>
      <c r="K4841" t="str">
        <f>TEXT('Flight Price Data'!G4841,"hh:mm")</f>
        <v>22:20</v>
      </c>
      <c r="L4841" t="str">
        <f>TEXT('Flight Price Data'!G4841,"yyyy-mm-dd")</f>
        <v>1900-01-00</v>
      </c>
    </row>
    <row r="4842" spans="1:12" hidden="1" x14ac:dyDescent="0.3">
      <c r="A4842" t="str">
        <f>TRIM('Flight Price Data'!A4842)</f>
        <v>Multiple carriers</v>
      </c>
      <c r="B4842" t="s">
        <v>28</v>
      </c>
      <c r="C4842" t="s">
        <v>69</v>
      </c>
      <c r="D4842" t="s">
        <v>73</v>
      </c>
      <c r="E4842" t="s">
        <v>82</v>
      </c>
      <c r="F4842">
        <f>IF('Flight Price Data'!B4842="non-stop",0,VALUE(LEFT('Flight Price Data'!B4842,1)))</f>
        <v>2</v>
      </c>
      <c r="G4842" t="s">
        <v>1996</v>
      </c>
      <c r="H4842" s="2">
        <v>10877</v>
      </c>
      <c r="I4842" t="s">
        <v>313</v>
      </c>
      <c r="J4842" t="s">
        <v>1674</v>
      </c>
      <c r="K4842" t="str">
        <f>TEXT('Flight Price Data'!G4842,"hh:mm")</f>
        <v>19:00</v>
      </c>
      <c r="L4842" t="str">
        <f>TEXT('Flight Price Data'!G4842,"yyyy-mm-dd")</f>
        <v>1900-01-00</v>
      </c>
    </row>
    <row r="4843" spans="1:12" hidden="1" x14ac:dyDescent="0.3">
      <c r="A4843" t="str">
        <f>TRIM('Flight Price Data'!A4843)</f>
        <v>IndiGo</v>
      </c>
      <c r="B4843" t="s">
        <v>24</v>
      </c>
      <c r="C4843" t="s">
        <v>68</v>
      </c>
      <c r="D4843" t="s">
        <v>67</v>
      </c>
      <c r="E4843" t="s">
        <v>96</v>
      </c>
      <c r="F4843">
        <f>IF('Flight Price Data'!B4843="non-stop",0,VALUE(LEFT('Flight Price Data'!B4843,1)))</f>
        <v>1</v>
      </c>
      <c r="G4843" t="s">
        <v>1996</v>
      </c>
      <c r="H4843" s="2">
        <v>4775</v>
      </c>
      <c r="I4843" t="s">
        <v>311</v>
      </c>
      <c r="J4843" t="s">
        <v>1725</v>
      </c>
      <c r="K4843" t="str">
        <f>TEXT('Flight Price Data'!G4843,"hh:mm")</f>
        <v>20:05</v>
      </c>
      <c r="L4843" t="str">
        <f>TEXT('Flight Price Data'!G4843,"yyyy-mm-dd")</f>
        <v>1900-01-00</v>
      </c>
    </row>
    <row r="4844" spans="1:12" hidden="1" x14ac:dyDescent="0.3">
      <c r="A4844" t="str">
        <f>TRIM('Flight Price Data'!A4844)</f>
        <v>Jet Airways</v>
      </c>
      <c r="B4844" t="s">
        <v>25</v>
      </c>
      <c r="C4844" t="s">
        <v>68</v>
      </c>
      <c r="D4844" t="s">
        <v>67</v>
      </c>
      <c r="E4844" t="s">
        <v>85</v>
      </c>
      <c r="F4844">
        <f>IF('Flight Price Data'!B4844="non-stop",0,VALUE(LEFT('Flight Price Data'!B4844,1)))</f>
        <v>9</v>
      </c>
      <c r="G4844" t="s">
        <v>1996</v>
      </c>
      <c r="H4844" s="2">
        <v>14571</v>
      </c>
      <c r="I4844" t="s">
        <v>293</v>
      </c>
      <c r="J4844" t="s">
        <v>1811</v>
      </c>
      <c r="K4844" t="str">
        <f>TEXT('Flight Price Data'!G4844,"hh:mm")</f>
        <v>22:35</v>
      </c>
      <c r="L4844" t="str">
        <f>TEXT('Flight Price Data'!G4844,"yyyy-mm-dd")</f>
        <v>1900-01-00</v>
      </c>
    </row>
    <row r="4845" spans="1:12" hidden="1" x14ac:dyDescent="0.3">
      <c r="A4845" t="str">
        <f>TRIM('Flight Price Data'!A4845)</f>
        <v>SpiceJet</v>
      </c>
      <c r="B4845" t="s">
        <v>23</v>
      </c>
      <c r="C4845" t="s">
        <v>67</v>
      </c>
      <c r="D4845" t="s">
        <v>72</v>
      </c>
      <c r="E4845" t="s">
        <v>75</v>
      </c>
      <c r="F4845">
        <f>IF('Flight Price Data'!B4845="non-stop",0,VALUE(LEFT('Flight Price Data'!B4845,1)))</f>
        <v>2</v>
      </c>
      <c r="G4845" t="s">
        <v>1998</v>
      </c>
      <c r="H4845" s="2">
        <v>6205</v>
      </c>
      <c r="I4845" t="s">
        <v>242</v>
      </c>
      <c r="J4845" t="s">
        <v>1644</v>
      </c>
      <c r="K4845" t="str">
        <f>TEXT('Flight Price Data'!G4845,"hh:mm")</f>
        <v>12:30</v>
      </c>
      <c r="L4845" t="str">
        <f>TEXT('Flight Price Data'!G4845,"yyyy-mm-dd")</f>
        <v>1900-01-00</v>
      </c>
    </row>
    <row r="4846" spans="1:12" x14ac:dyDescent="0.3">
      <c r="A4846" t="str">
        <f>TRIM('Flight Price Data'!A4846)</f>
        <v>Jet Airways</v>
      </c>
      <c r="B4846" t="s">
        <v>46</v>
      </c>
      <c r="C4846" t="s">
        <v>68</v>
      </c>
      <c r="D4846" t="s">
        <v>67</v>
      </c>
      <c r="E4846" t="s">
        <v>98</v>
      </c>
      <c r="F4846">
        <f>IF('Flight Price Data'!B4846="non-stop",0,VALUE(LEFT('Flight Price Data'!B4846,1)))</f>
        <v>1</v>
      </c>
      <c r="G4846" t="s">
        <v>1996</v>
      </c>
      <c r="H4846" s="2">
        <v>14151</v>
      </c>
      <c r="I4846" t="s">
        <v>263</v>
      </c>
      <c r="J4846" t="s">
        <v>1793</v>
      </c>
      <c r="K4846" t="str">
        <f>TEXT('Flight Price Data'!G4846,"hh:mm")</f>
        <v>18:00</v>
      </c>
      <c r="L4846" t="str">
        <f>TEXT('Flight Price Data'!G4846,"yyyy-mm-dd")</f>
        <v>2025-05-19</v>
      </c>
    </row>
    <row r="4847" spans="1:12" hidden="1" x14ac:dyDescent="0.3">
      <c r="A4847" t="str">
        <f>TRIM('Flight Price Data'!A4847)</f>
        <v>Multiple carriers</v>
      </c>
      <c r="B4847" t="s">
        <v>60</v>
      </c>
      <c r="C4847" t="s">
        <v>69</v>
      </c>
      <c r="D4847" t="s">
        <v>73</v>
      </c>
      <c r="E4847" t="s">
        <v>82</v>
      </c>
      <c r="F4847">
        <f>IF('Flight Price Data'!B4847="non-stop",0,VALUE(LEFT('Flight Price Data'!B4847,1)))</f>
        <v>2</v>
      </c>
      <c r="G4847" t="s">
        <v>1996</v>
      </c>
      <c r="H4847" s="2">
        <v>6637</v>
      </c>
      <c r="I4847" t="s">
        <v>215</v>
      </c>
      <c r="J4847" t="s">
        <v>1733</v>
      </c>
      <c r="K4847" t="str">
        <f>TEXT('Flight Price Data'!G4847,"hh:mm")</f>
        <v>21:00</v>
      </c>
      <c r="L4847" t="str">
        <f>TEXT('Flight Price Data'!G4847,"yyyy-mm-dd")</f>
        <v>1900-01-00</v>
      </c>
    </row>
    <row r="4848" spans="1:12" x14ac:dyDescent="0.3">
      <c r="A4848" t="str">
        <f>TRIM('Flight Price Data'!A4848)</f>
        <v>Air India</v>
      </c>
      <c r="B4848" t="s">
        <v>65</v>
      </c>
      <c r="C4848" t="s">
        <v>67</v>
      </c>
      <c r="D4848" t="s">
        <v>72</v>
      </c>
      <c r="E4848" t="s">
        <v>179</v>
      </c>
      <c r="F4848">
        <f>IF('Flight Price Data'!B4848="non-stop",0,VALUE(LEFT('Flight Price Data'!B4848,1)))</f>
        <v>0</v>
      </c>
      <c r="G4848" t="s">
        <v>1996</v>
      </c>
      <c r="H4848" s="2">
        <v>12074</v>
      </c>
      <c r="I4848" t="s">
        <v>330</v>
      </c>
      <c r="J4848" t="s">
        <v>1672</v>
      </c>
      <c r="K4848" t="str">
        <f>TEXT('Flight Price Data'!G4848,"hh:mm")</f>
        <v>10:50</v>
      </c>
      <c r="L4848" t="str">
        <f>TEXT('Flight Price Data'!G4848,"yyyy-mm-dd")</f>
        <v>2025-03-07</v>
      </c>
    </row>
    <row r="4849" spans="1:12" hidden="1" x14ac:dyDescent="0.3">
      <c r="A4849" t="str">
        <f>TRIM('Flight Price Data'!A4849)</f>
        <v>IndiGo</v>
      </c>
      <c r="B4849" t="s">
        <v>59</v>
      </c>
      <c r="C4849" t="s">
        <v>68</v>
      </c>
      <c r="D4849" t="s">
        <v>67</v>
      </c>
      <c r="E4849" t="s">
        <v>80</v>
      </c>
      <c r="F4849">
        <f>IF('Flight Price Data'!B4849="non-stop",0,VALUE(LEFT('Flight Price Data'!B4849,1)))</f>
        <v>2</v>
      </c>
      <c r="G4849" t="s">
        <v>1996</v>
      </c>
      <c r="H4849" s="2">
        <v>4804</v>
      </c>
      <c r="I4849" t="s">
        <v>282</v>
      </c>
      <c r="J4849" t="s">
        <v>1634</v>
      </c>
      <c r="K4849" t="str">
        <f>TEXT('Flight Price Data'!G4849,"hh:mm")</f>
        <v>14:05</v>
      </c>
      <c r="L4849" t="str">
        <f>TEXT('Flight Price Data'!G4849,"yyyy-mm-dd")</f>
        <v>1900-01-00</v>
      </c>
    </row>
    <row r="4850" spans="1:12" x14ac:dyDescent="0.3">
      <c r="A4850" t="str">
        <f>TRIM('Flight Price Data'!A4850)</f>
        <v>IndiGo</v>
      </c>
      <c r="B4850" t="s">
        <v>41</v>
      </c>
      <c r="C4850" t="s">
        <v>68</v>
      </c>
      <c r="D4850" t="s">
        <v>67</v>
      </c>
      <c r="E4850" t="s">
        <v>127</v>
      </c>
      <c r="F4850">
        <f>IF('Flight Price Data'!B4850="non-stop",0,VALUE(LEFT('Flight Price Data'!B4850,1)))</f>
        <v>6</v>
      </c>
      <c r="G4850" t="s">
        <v>1996</v>
      </c>
      <c r="H4850" s="2">
        <v>7252</v>
      </c>
      <c r="I4850" t="s">
        <v>352</v>
      </c>
      <c r="J4850" t="s">
        <v>1653</v>
      </c>
      <c r="K4850" t="str">
        <f>TEXT('Flight Price Data'!G4850,"hh:mm")</f>
        <v>02:15</v>
      </c>
      <c r="L4850" t="str">
        <f>TEXT('Flight Price Data'!G4850,"yyyy-mm-dd")</f>
        <v>2025-05-07</v>
      </c>
    </row>
    <row r="4851" spans="1:12" hidden="1" x14ac:dyDescent="0.3">
      <c r="A4851" t="str">
        <f>TRIM('Flight Price Data'!A4851)</f>
        <v>IndiGo</v>
      </c>
      <c r="B4851" t="s">
        <v>50</v>
      </c>
      <c r="C4851" t="s">
        <v>69</v>
      </c>
      <c r="D4851" t="s">
        <v>73</v>
      </c>
      <c r="E4851" t="s">
        <v>95</v>
      </c>
      <c r="F4851">
        <f>IF('Flight Price Data'!B4851="non-stop",0,VALUE(LEFT('Flight Price Data'!B4851,1)))</f>
        <v>3</v>
      </c>
      <c r="G4851" t="s">
        <v>1996</v>
      </c>
      <c r="H4851" s="2">
        <v>6069</v>
      </c>
      <c r="I4851" t="s">
        <v>287</v>
      </c>
      <c r="J4851" t="s">
        <v>1824</v>
      </c>
      <c r="K4851" t="str">
        <f>TEXT('Flight Price Data'!G4851,"hh:mm")</f>
        <v>12:10</v>
      </c>
      <c r="L4851" t="str">
        <f>TEXT('Flight Price Data'!G4851,"yyyy-mm-dd")</f>
        <v>1900-01-00</v>
      </c>
    </row>
    <row r="4852" spans="1:12" hidden="1" x14ac:dyDescent="0.3">
      <c r="A4852" t="str">
        <f>TRIM('Flight Price Data'!A4852)</f>
        <v>Jet Airways</v>
      </c>
      <c r="B4852" t="s">
        <v>33</v>
      </c>
      <c r="C4852" t="s">
        <v>69</v>
      </c>
      <c r="D4852" t="s">
        <v>73</v>
      </c>
      <c r="E4852" t="s">
        <v>82</v>
      </c>
      <c r="F4852">
        <f>IF('Flight Price Data'!B4852="non-stop",0,VALUE(LEFT('Flight Price Data'!B4852,1)))</f>
        <v>9</v>
      </c>
      <c r="G4852" t="s">
        <v>1996</v>
      </c>
      <c r="H4852" s="2">
        <v>15554</v>
      </c>
      <c r="I4852" t="s">
        <v>282</v>
      </c>
      <c r="J4852" t="s">
        <v>1695</v>
      </c>
      <c r="K4852" t="str">
        <f>TEXT('Flight Price Data'!G4852,"hh:mm")</f>
        <v>19:00</v>
      </c>
      <c r="L4852" t="str">
        <f>TEXT('Flight Price Data'!G4852,"yyyy-mm-dd")</f>
        <v>1900-01-00</v>
      </c>
    </row>
    <row r="4853" spans="1:12" hidden="1" x14ac:dyDescent="0.3">
      <c r="A4853" t="str">
        <f>TRIM('Flight Price Data'!A4853)</f>
        <v>IndiGo</v>
      </c>
      <c r="B4853" t="s">
        <v>46</v>
      </c>
      <c r="C4853" t="s">
        <v>70</v>
      </c>
      <c r="D4853" t="s">
        <v>68</v>
      </c>
      <c r="E4853" t="s">
        <v>84</v>
      </c>
      <c r="F4853">
        <f>IF('Flight Price Data'!B4853="non-stop",0,VALUE(LEFT('Flight Price Data'!B4853,1)))</f>
        <v>1</v>
      </c>
      <c r="G4853" t="s">
        <v>1996</v>
      </c>
      <c r="H4853" s="2">
        <v>3850</v>
      </c>
      <c r="I4853" t="s">
        <v>247</v>
      </c>
      <c r="J4853" t="s">
        <v>1660</v>
      </c>
      <c r="K4853" t="str">
        <f>TEXT('Flight Price Data'!G4853,"hh:mm")</f>
        <v>18:25</v>
      </c>
      <c r="L4853" t="str">
        <f>TEXT('Flight Price Data'!G4853,"yyyy-mm-dd")</f>
        <v>1900-01-00</v>
      </c>
    </row>
    <row r="4854" spans="1:12" x14ac:dyDescent="0.3">
      <c r="A4854" t="str">
        <f>TRIM('Flight Price Data'!A4854)</f>
        <v>Air India</v>
      </c>
      <c r="B4854" t="s">
        <v>46</v>
      </c>
      <c r="C4854" t="s">
        <v>69</v>
      </c>
      <c r="D4854" t="s">
        <v>73</v>
      </c>
      <c r="E4854" t="s">
        <v>104</v>
      </c>
      <c r="F4854">
        <f>IF('Flight Price Data'!B4854="non-stop",0,VALUE(LEFT('Flight Price Data'!B4854,1)))</f>
        <v>1</v>
      </c>
      <c r="G4854" t="s">
        <v>1996</v>
      </c>
      <c r="H4854" s="2">
        <v>12940</v>
      </c>
      <c r="I4854" t="s">
        <v>335</v>
      </c>
      <c r="J4854" t="s">
        <v>1779</v>
      </c>
      <c r="K4854" t="str">
        <f>TEXT('Flight Price Data'!G4854,"hh:mm")</f>
        <v>19:15</v>
      </c>
      <c r="L4854" t="str">
        <f>TEXT('Flight Price Data'!G4854,"yyyy-mm-dd")</f>
        <v>2025-05-19</v>
      </c>
    </row>
    <row r="4855" spans="1:12" hidden="1" x14ac:dyDescent="0.3">
      <c r="A4855" t="str">
        <f>TRIM('Flight Price Data'!A4855)</f>
        <v>SpiceJet</v>
      </c>
      <c r="B4855" t="s">
        <v>24</v>
      </c>
      <c r="C4855" t="s">
        <v>68</v>
      </c>
      <c r="D4855" t="s">
        <v>67</v>
      </c>
      <c r="E4855" t="s">
        <v>117</v>
      </c>
      <c r="F4855">
        <f>IF('Flight Price Data'!B4855="non-stop",0,VALUE(LEFT('Flight Price Data'!B4855,1)))</f>
        <v>1</v>
      </c>
      <c r="G4855" t="s">
        <v>1996</v>
      </c>
      <c r="H4855" s="2">
        <v>8844</v>
      </c>
      <c r="I4855" t="s">
        <v>388</v>
      </c>
      <c r="J4855" t="s">
        <v>1775</v>
      </c>
      <c r="K4855" t="str">
        <f>TEXT('Flight Price Data'!G4855,"hh:mm")</f>
        <v>18:30</v>
      </c>
      <c r="L4855" t="str">
        <f>TEXT('Flight Price Data'!G4855,"yyyy-mm-dd")</f>
        <v>1900-01-00</v>
      </c>
    </row>
    <row r="4856" spans="1:12" hidden="1" x14ac:dyDescent="0.3">
      <c r="A4856" t="str">
        <f>TRIM('Flight Price Data'!A4856)</f>
        <v>Jet Airways</v>
      </c>
      <c r="B4856" t="s">
        <v>37</v>
      </c>
      <c r="C4856" t="s">
        <v>69</v>
      </c>
      <c r="D4856" t="s">
        <v>73</v>
      </c>
      <c r="E4856" t="s">
        <v>82</v>
      </c>
      <c r="F4856">
        <f>IF('Flight Price Data'!B4856="non-stop",0,VALUE(LEFT('Flight Price Data'!B4856,1)))</f>
        <v>1</v>
      </c>
      <c r="G4856" t="s">
        <v>1997</v>
      </c>
      <c r="H4856" s="2">
        <v>15190</v>
      </c>
      <c r="I4856" t="s">
        <v>229</v>
      </c>
      <c r="J4856" t="s">
        <v>1656</v>
      </c>
      <c r="K4856" t="str">
        <f>TEXT('Flight Price Data'!G4856,"hh:mm")</f>
        <v>19:00</v>
      </c>
      <c r="L4856" t="str">
        <f>TEXT('Flight Price Data'!G4856,"yyyy-mm-dd")</f>
        <v>1900-01-00</v>
      </c>
    </row>
    <row r="4857" spans="1:12" hidden="1" x14ac:dyDescent="0.3">
      <c r="A4857" t="str">
        <f>TRIM('Flight Price Data'!A4857)</f>
        <v>Jet Airways</v>
      </c>
      <c r="B4857" t="s">
        <v>51</v>
      </c>
      <c r="C4857" t="s">
        <v>67</v>
      </c>
      <c r="D4857" t="s">
        <v>72</v>
      </c>
      <c r="E4857" t="s">
        <v>81</v>
      </c>
      <c r="F4857">
        <f>IF('Flight Price Data'!B4857="non-stop",0,VALUE(LEFT('Flight Price Data'!B4857,1)))</f>
        <v>1</v>
      </c>
      <c r="G4857" t="s">
        <v>1997</v>
      </c>
      <c r="H4857" s="2">
        <v>9134</v>
      </c>
      <c r="I4857" t="s">
        <v>210</v>
      </c>
      <c r="J4857" t="s">
        <v>1726</v>
      </c>
      <c r="K4857" t="str">
        <f>TEXT('Flight Price Data'!G4857,"hh:mm")</f>
        <v>16:10</v>
      </c>
      <c r="L4857" t="str">
        <f>TEXT('Flight Price Data'!G4857,"yyyy-mm-dd")</f>
        <v>1900-01-00</v>
      </c>
    </row>
    <row r="4858" spans="1:12" x14ac:dyDescent="0.3">
      <c r="A4858" t="str">
        <f>TRIM('Flight Price Data'!A4858)</f>
        <v>Jet Airways</v>
      </c>
      <c r="B4858" t="s">
        <v>63</v>
      </c>
      <c r="C4858" t="s">
        <v>69</v>
      </c>
      <c r="D4858" t="s">
        <v>73</v>
      </c>
      <c r="E4858" t="s">
        <v>82</v>
      </c>
      <c r="F4858">
        <f>IF('Flight Price Data'!B4858="non-stop",0,VALUE(LEFT('Flight Price Data'!B4858,1)))</f>
        <v>9</v>
      </c>
      <c r="G4858" t="s">
        <v>1996</v>
      </c>
      <c r="H4858" s="2">
        <v>11822</v>
      </c>
      <c r="I4858" t="s">
        <v>236</v>
      </c>
      <c r="J4858" t="s">
        <v>1823</v>
      </c>
      <c r="K4858" t="str">
        <f>TEXT('Flight Price Data'!G4858,"hh:mm")</f>
        <v>12:35</v>
      </c>
      <c r="L4858" t="str">
        <f>TEXT('Flight Price Data'!G4858,"yyyy-mm-dd")</f>
        <v>2025-04-10</v>
      </c>
    </row>
    <row r="4859" spans="1:12" x14ac:dyDescent="0.3">
      <c r="A4859" t="str">
        <f>TRIM('Flight Price Data'!A4859)</f>
        <v>Multiple carriers</v>
      </c>
      <c r="B4859" t="s">
        <v>33</v>
      </c>
      <c r="C4859" t="s">
        <v>69</v>
      </c>
      <c r="D4859" t="s">
        <v>73</v>
      </c>
      <c r="E4859" t="s">
        <v>82</v>
      </c>
      <c r="F4859">
        <f>IF('Flight Price Data'!B4859="non-stop",0,VALUE(LEFT('Flight Price Data'!B4859,1)))</f>
        <v>9</v>
      </c>
      <c r="G4859" t="s">
        <v>1996</v>
      </c>
      <c r="H4859" s="2">
        <v>15078</v>
      </c>
      <c r="I4859" t="s">
        <v>249</v>
      </c>
      <c r="J4859" t="s">
        <v>1674</v>
      </c>
      <c r="K4859" t="str">
        <f>TEXT('Flight Price Data'!G4859,"hh:mm")</f>
        <v>01:30</v>
      </c>
      <c r="L4859" t="str">
        <f>TEXT('Flight Price Data'!G4859,"yyyy-mm-dd")</f>
        <v>2025-05-10</v>
      </c>
    </row>
    <row r="4860" spans="1:12" x14ac:dyDescent="0.3">
      <c r="A4860" t="str">
        <f>TRIM('Flight Price Data'!A4860)</f>
        <v>SpiceJet</v>
      </c>
      <c r="B4860" t="s">
        <v>64</v>
      </c>
      <c r="C4860" t="s">
        <v>71</v>
      </c>
      <c r="D4860" t="s">
        <v>74</v>
      </c>
      <c r="E4860" t="s">
        <v>102</v>
      </c>
      <c r="F4860">
        <f>IF('Flight Price Data'!B4860="non-stop",0,VALUE(LEFT('Flight Price Data'!B4860,1)))</f>
        <v>1</v>
      </c>
      <c r="G4860" t="s">
        <v>1996</v>
      </c>
      <c r="H4860" s="2">
        <v>11005</v>
      </c>
      <c r="I4860" t="s">
        <v>383</v>
      </c>
      <c r="J4860" t="s">
        <v>1676</v>
      </c>
      <c r="K4860" t="str">
        <f>TEXT('Flight Price Data'!G4860,"hh:mm")</f>
        <v>00:10</v>
      </c>
      <c r="L4860" t="str">
        <f>TEXT('Flight Price Data'!G4860,"yyyy-mm-dd")</f>
        <v>2025-03-02</v>
      </c>
    </row>
    <row r="4861" spans="1:12" x14ac:dyDescent="0.3">
      <c r="A4861" t="str">
        <f>TRIM('Flight Price Data'!A4861)</f>
        <v>IndiGo</v>
      </c>
      <c r="B4861" t="s">
        <v>39</v>
      </c>
      <c r="C4861" t="s">
        <v>69</v>
      </c>
      <c r="D4861" t="s">
        <v>73</v>
      </c>
      <c r="E4861" t="s">
        <v>82</v>
      </c>
      <c r="F4861">
        <f>IF('Flight Price Data'!B4861="non-stop",0,VALUE(LEFT('Flight Price Data'!B4861,1)))</f>
        <v>2</v>
      </c>
      <c r="G4861" t="s">
        <v>1996</v>
      </c>
      <c r="H4861" s="2">
        <v>7006</v>
      </c>
      <c r="I4861" t="s">
        <v>249</v>
      </c>
      <c r="J4861" t="s">
        <v>1887</v>
      </c>
      <c r="K4861" t="str">
        <f>TEXT('Flight Price Data'!G4861,"hh:mm")</f>
        <v>01:35</v>
      </c>
      <c r="L4861" t="str">
        <f>TEXT('Flight Price Data'!G4861,"yyyy-mm-dd")</f>
        <v>2025-03-22</v>
      </c>
    </row>
    <row r="4862" spans="1:12" hidden="1" x14ac:dyDescent="0.3">
      <c r="A4862" t="str">
        <f>TRIM('Flight Price Data'!A4862)</f>
        <v>IndiGo</v>
      </c>
      <c r="B4862" t="s">
        <v>56</v>
      </c>
      <c r="C4862" t="s">
        <v>67</v>
      </c>
      <c r="D4862" t="s">
        <v>72</v>
      </c>
      <c r="E4862" t="s">
        <v>113</v>
      </c>
      <c r="F4862">
        <f>IF('Flight Price Data'!B4862="non-stop",0,VALUE(LEFT('Flight Price Data'!B4862,1)))</f>
        <v>0</v>
      </c>
      <c r="G4862" t="s">
        <v>1996</v>
      </c>
      <c r="H4862" s="2">
        <v>4259</v>
      </c>
      <c r="I4862" t="s">
        <v>266</v>
      </c>
      <c r="J4862" t="s">
        <v>1745</v>
      </c>
      <c r="K4862" t="str">
        <f>TEXT('Flight Price Data'!G4862,"hh:mm")</f>
        <v>21:50</v>
      </c>
      <c r="L4862" t="str">
        <f>TEXT('Flight Price Data'!G4862,"yyyy-mm-dd")</f>
        <v>1900-01-00</v>
      </c>
    </row>
    <row r="4863" spans="1:12" x14ac:dyDescent="0.3">
      <c r="A4863" t="str">
        <f>TRIM('Flight Price Data'!A4863)</f>
        <v>Air India</v>
      </c>
      <c r="B4863" t="s">
        <v>53</v>
      </c>
      <c r="C4863" t="s">
        <v>69</v>
      </c>
      <c r="D4863" t="s">
        <v>73</v>
      </c>
      <c r="E4863" t="s">
        <v>125</v>
      </c>
      <c r="F4863">
        <f>IF('Flight Price Data'!B4863="non-stop",0,VALUE(LEFT('Flight Price Data'!B4863,1)))</f>
        <v>9</v>
      </c>
      <c r="G4863" t="s">
        <v>1996</v>
      </c>
      <c r="H4863" s="2">
        <v>11762</v>
      </c>
      <c r="I4863" t="s">
        <v>370</v>
      </c>
      <c r="J4863" t="s">
        <v>1845</v>
      </c>
      <c r="K4863" t="str">
        <f>TEXT('Flight Price Data'!G4863,"hh:mm")</f>
        <v>19:15</v>
      </c>
      <c r="L4863" t="str">
        <f>TEXT('Flight Price Data'!G4863,"yyyy-mm-dd")</f>
        <v>2025-03-10</v>
      </c>
    </row>
    <row r="4864" spans="1:12" x14ac:dyDescent="0.3">
      <c r="A4864" t="str">
        <f>TRIM('Flight Price Data'!A4864)</f>
        <v>Jet Airways</v>
      </c>
      <c r="B4864" t="s">
        <v>23</v>
      </c>
      <c r="C4864" t="s">
        <v>67</v>
      </c>
      <c r="D4864" t="s">
        <v>72</v>
      </c>
      <c r="E4864" t="s">
        <v>81</v>
      </c>
      <c r="F4864">
        <f>IF('Flight Price Data'!B4864="non-stop",0,VALUE(LEFT('Flight Price Data'!B4864,1)))</f>
        <v>2</v>
      </c>
      <c r="G4864" t="s">
        <v>1997</v>
      </c>
      <c r="H4864" s="2">
        <v>8147</v>
      </c>
      <c r="I4864" t="s">
        <v>211</v>
      </c>
      <c r="J4864" t="s">
        <v>1867</v>
      </c>
      <c r="K4864" t="str">
        <f>TEXT('Flight Price Data'!G4864,"hh:mm")</f>
        <v>09:00</v>
      </c>
      <c r="L4864" t="str">
        <f>TEXT('Flight Price Data'!G4864,"yyyy-mm-dd")</f>
        <v>2025-03-19</v>
      </c>
    </row>
    <row r="4865" spans="1:12" hidden="1" x14ac:dyDescent="0.3">
      <c r="A4865" t="str">
        <f>TRIM('Flight Price Data'!A4865)</f>
        <v>SpiceJet</v>
      </c>
      <c r="B4865" t="s">
        <v>30</v>
      </c>
      <c r="C4865" t="s">
        <v>68</v>
      </c>
      <c r="D4865" t="s">
        <v>67</v>
      </c>
      <c r="E4865" t="s">
        <v>80</v>
      </c>
      <c r="F4865">
        <f>IF('Flight Price Data'!B4865="non-stop",0,VALUE(LEFT('Flight Price Data'!B4865,1)))</f>
        <v>2</v>
      </c>
      <c r="G4865" t="s">
        <v>1998</v>
      </c>
      <c r="H4865" s="2">
        <v>3841</v>
      </c>
      <c r="I4865" t="s">
        <v>345</v>
      </c>
      <c r="J4865" t="s">
        <v>1634</v>
      </c>
      <c r="K4865" t="str">
        <f>TEXT('Flight Price Data'!G4865,"hh:mm")</f>
        <v>09:30</v>
      </c>
      <c r="L4865" t="str">
        <f>TEXT('Flight Price Data'!G4865,"yyyy-mm-dd")</f>
        <v>1900-01-00</v>
      </c>
    </row>
    <row r="4866" spans="1:12" hidden="1" x14ac:dyDescent="0.3">
      <c r="A4866" t="str">
        <f>TRIM('Flight Price Data'!A4866)</f>
        <v>IndiGo</v>
      </c>
      <c r="B4866" t="s">
        <v>40</v>
      </c>
      <c r="C4866" t="s">
        <v>68</v>
      </c>
      <c r="D4866" t="s">
        <v>67</v>
      </c>
      <c r="E4866" t="s">
        <v>80</v>
      </c>
      <c r="F4866">
        <f>IF('Flight Price Data'!B4866="non-stop",0,VALUE(LEFT('Flight Price Data'!B4866,1)))</f>
        <v>3</v>
      </c>
      <c r="G4866" t="s">
        <v>1996</v>
      </c>
      <c r="H4866" s="2">
        <v>4174</v>
      </c>
      <c r="I4866" t="s">
        <v>217</v>
      </c>
      <c r="J4866" t="s">
        <v>1634</v>
      </c>
      <c r="K4866" t="str">
        <f>TEXT('Flight Price Data'!G4866,"hh:mm")</f>
        <v>19:50</v>
      </c>
      <c r="L4866" t="str">
        <f>TEXT('Flight Price Data'!G4866,"yyyy-mm-dd")</f>
        <v>1900-01-00</v>
      </c>
    </row>
    <row r="4867" spans="1:12" x14ac:dyDescent="0.3">
      <c r="A4867" t="str">
        <f>TRIM('Flight Price Data'!A4867)</f>
        <v>Jet Airways</v>
      </c>
      <c r="B4867" t="s">
        <v>30</v>
      </c>
      <c r="C4867" t="s">
        <v>69</v>
      </c>
      <c r="D4867" t="s">
        <v>73</v>
      </c>
      <c r="E4867" t="s">
        <v>82</v>
      </c>
      <c r="F4867">
        <f>IF('Flight Price Data'!B4867="non-stop",0,VALUE(LEFT('Flight Price Data'!B4867,1)))</f>
        <v>2</v>
      </c>
      <c r="G4867" t="s">
        <v>1997</v>
      </c>
      <c r="H4867" s="2">
        <v>12898</v>
      </c>
      <c r="I4867" t="s">
        <v>255</v>
      </c>
      <c r="J4867" t="s">
        <v>1837</v>
      </c>
      <c r="K4867" t="str">
        <f>TEXT('Flight Price Data'!G4867,"hh:mm")</f>
        <v>04:25</v>
      </c>
      <c r="L4867" t="str">
        <f>TEXT('Flight Price Data'!G4867,"yyyy-mm-dd")</f>
        <v>2025-05-28</v>
      </c>
    </row>
    <row r="4868" spans="1:12" hidden="1" x14ac:dyDescent="0.3">
      <c r="A4868" t="str">
        <f>TRIM('Flight Price Data'!A4868)</f>
        <v>SpiceJet</v>
      </c>
      <c r="B4868" t="s">
        <v>54</v>
      </c>
      <c r="C4868" t="s">
        <v>69</v>
      </c>
      <c r="D4868" t="s">
        <v>73</v>
      </c>
      <c r="E4868" t="s">
        <v>101</v>
      </c>
      <c r="F4868">
        <f>IF('Flight Price Data'!B4868="non-stop",0,VALUE(LEFT('Flight Price Data'!B4868,1)))</f>
        <v>6</v>
      </c>
      <c r="G4868" t="s">
        <v>1996</v>
      </c>
      <c r="H4868" s="2">
        <v>5583</v>
      </c>
      <c r="I4868" t="s">
        <v>374</v>
      </c>
      <c r="J4868" t="s">
        <v>1747</v>
      </c>
      <c r="K4868" t="str">
        <f>TEXT('Flight Price Data'!G4868,"hh:mm")</f>
        <v>22:05</v>
      </c>
      <c r="L4868" t="str">
        <f>TEXT('Flight Price Data'!G4868,"yyyy-mm-dd")</f>
        <v>1900-01-00</v>
      </c>
    </row>
    <row r="4869" spans="1:12" hidden="1" x14ac:dyDescent="0.3">
      <c r="A4869" t="str">
        <f>TRIM('Flight Price Data'!A4869)</f>
        <v>Jet Airways</v>
      </c>
      <c r="B4869" t="s">
        <v>54</v>
      </c>
      <c r="C4869" t="s">
        <v>69</v>
      </c>
      <c r="D4869" t="s">
        <v>73</v>
      </c>
      <c r="E4869" t="s">
        <v>82</v>
      </c>
      <c r="F4869">
        <f>IF('Flight Price Data'!B4869="non-stop",0,VALUE(LEFT('Flight Price Data'!B4869,1)))</f>
        <v>6</v>
      </c>
      <c r="G4869" t="s">
        <v>1997</v>
      </c>
      <c r="H4869" s="2">
        <v>10262</v>
      </c>
      <c r="I4869" t="s">
        <v>282</v>
      </c>
      <c r="J4869" t="s">
        <v>1695</v>
      </c>
      <c r="K4869" t="str">
        <f>TEXT('Flight Price Data'!G4869,"hh:mm")</f>
        <v>19:00</v>
      </c>
      <c r="L4869" t="str">
        <f>TEXT('Flight Price Data'!G4869,"yyyy-mm-dd")</f>
        <v>1900-01-00</v>
      </c>
    </row>
    <row r="4870" spans="1:12" hidden="1" x14ac:dyDescent="0.3">
      <c r="A4870" t="str">
        <f>TRIM('Flight Price Data'!A4870)</f>
        <v>Jet Airways</v>
      </c>
      <c r="B4870" t="s">
        <v>41</v>
      </c>
      <c r="C4870" t="s">
        <v>67</v>
      </c>
      <c r="D4870" t="s">
        <v>69</v>
      </c>
      <c r="E4870" t="s">
        <v>75</v>
      </c>
      <c r="F4870">
        <f>IF('Flight Price Data'!B4870="non-stop",0,VALUE(LEFT('Flight Price Data'!B4870,1)))</f>
        <v>6</v>
      </c>
      <c r="G4870" t="s">
        <v>1996</v>
      </c>
      <c r="H4870" s="2">
        <v>7229</v>
      </c>
      <c r="I4870" t="s">
        <v>285</v>
      </c>
      <c r="J4870" t="s">
        <v>1660</v>
      </c>
      <c r="K4870" t="str">
        <f>TEXT('Flight Price Data'!G4870,"hh:mm")</f>
        <v>08:45</v>
      </c>
      <c r="L4870" t="str">
        <f>TEXT('Flight Price Data'!G4870,"yyyy-mm-dd")</f>
        <v>1900-01-00</v>
      </c>
    </row>
    <row r="4871" spans="1:12" hidden="1" x14ac:dyDescent="0.3">
      <c r="A4871" t="str">
        <f>TRIM('Flight Price Data'!A4871)</f>
        <v>Vistara</v>
      </c>
      <c r="B4871" t="s">
        <v>25</v>
      </c>
      <c r="C4871" t="s">
        <v>67</v>
      </c>
      <c r="D4871" t="s">
        <v>69</v>
      </c>
      <c r="E4871" t="s">
        <v>75</v>
      </c>
      <c r="F4871">
        <f>IF('Flight Price Data'!B4871="non-stop",0,VALUE(LEFT('Flight Price Data'!B4871,1)))</f>
        <v>9</v>
      </c>
      <c r="G4871" t="s">
        <v>1996</v>
      </c>
      <c r="H4871" s="2">
        <v>4668</v>
      </c>
      <c r="I4871" t="s">
        <v>352</v>
      </c>
      <c r="J4871" t="s">
        <v>1623</v>
      </c>
      <c r="K4871" t="str">
        <f>TEXT('Flight Price Data'!G4871,"hh:mm")</f>
        <v>23:50</v>
      </c>
      <c r="L4871" t="str">
        <f>TEXT('Flight Price Data'!G4871,"yyyy-mm-dd")</f>
        <v>1900-01-00</v>
      </c>
    </row>
    <row r="4872" spans="1:12" hidden="1" x14ac:dyDescent="0.3">
      <c r="A4872" t="str">
        <f>TRIM('Flight Price Data'!A4872)</f>
        <v>IndiGo</v>
      </c>
      <c r="B4872" t="s">
        <v>32</v>
      </c>
      <c r="C4872" t="s">
        <v>67</v>
      </c>
      <c r="D4872" t="s">
        <v>69</v>
      </c>
      <c r="E4872" t="s">
        <v>75</v>
      </c>
      <c r="F4872">
        <f>IF('Flight Price Data'!B4872="non-stop",0,VALUE(LEFT('Flight Price Data'!B4872,1)))</f>
        <v>1</v>
      </c>
      <c r="G4872" t="s">
        <v>1996</v>
      </c>
      <c r="H4872" s="2">
        <v>4990</v>
      </c>
      <c r="I4872" t="s">
        <v>292</v>
      </c>
      <c r="J4872" t="s">
        <v>1644</v>
      </c>
      <c r="K4872" t="str">
        <f>TEXT('Flight Price Data'!G4872,"hh:mm")</f>
        <v>21:20</v>
      </c>
      <c r="L4872" t="str">
        <f>TEXT('Flight Price Data'!G4872,"yyyy-mm-dd")</f>
        <v>1900-01-00</v>
      </c>
    </row>
    <row r="4873" spans="1:12" x14ac:dyDescent="0.3">
      <c r="A4873" t="str">
        <f>TRIM('Flight Price Data'!A4873)</f>
        <v>IndiGo</v>
      </c>
      <c r="B4873" t="s">
        <v>23</v>
      </c>
      <c r="C4873" t="s">
        <v>68</v>
      </c>
      <c r="D4873" t="s">
        <v>67</v>
      </c>
      <c r="E4873" t="s">
        <v>80</v>
      </c>
      <c r="F4873">
        <f>IF('Flight Price Data'!B4873="non-stop",0,VALUE(LEFT('Flight Price Data'!B4873,1)))</f>
        <v>2</v>
      </c>
      <c r="G4873" t="s">
        <v>1996</v>
      </c>
      <c r="H4873" s="2">
        <v>6985</v>
      </c>
      <c r="I4873" t="s">
        <v>321</v>
      </c>
      <c r="J4873" t="s">
        <v>1660</v>
      </c>
      <c r="K4873" t="str">
        <f>TEXT('Flight Price Data'!G4873,"hh:mm")</f>
        <v>00:55</v>
      </c>
      <c r="L4873" t="str">
        <f>TEXT('Flight Price Data'!G4873,"yyyy-mm-dd")</f>
        <v>2025-03-25</v>
      </c>
    </row>
    <row r="4874" spans="1:12" hidden="1" x14ac:dyDescent="0.3">
      <c r="A4874" t="str">
        <f>TRIM('Flight Price Data'!A4874)</f>
        <v>IndiGo</v>
      </c>
      <c r="B4874" t="s">
        <v>40</v>
      </c>
      <c r="C4874" t="s">
        <v>67</v>
      </c>
      <c r="D4874" t="s">
        <v>69</v>
      </c>
      <c r="E4874" t="s">
        <v>75</v>
      </c>
      <c r="F4874">
        <f>IF('Flight Price Data'!B4874="non-stop",0,VALUE(LEFT('Flight Price Data'!B4874,1)))</f>
        <v>3</v>
      </c>
      <c r="G4874" t="s">
        <v>1996</v>
      </c>
      <c r="H4874" s="2">
        <v>4823</v>
      </c>
      <c r="I4874" t="s">
        <v>266</v>
      </c>
      <c r="J4874" t="s">
        <v>1666</v>
      </c>
      <c r="K4874" t="str">
        <f>TEXT('Flight Price Data'!G4874,"hh:mm")</f>
        <v>19:55</v>
      </c>
      <c r="L4874" t="str">
        <f>TEXT('Flight Price Data'!G4874,"yyyy-mm-dd")</f>
        <v>1900-01-00</v>
      </c>
    </row>
    <row r="4875" spans="1:12" hidden="1" x14ac:dyDescent="0.3">
      <c r="A4875" t="str">
        <f>TRIM('Flight Price Data'!A4875)</f>
        <v>Vistara</v>
      </c>
      <c r="B4875" t="s">
        <v>46</v>
      </c>
      <c r="C4875" t="s">
        <v>68</v>
      </c>
      <c r="D4875" t="s">
        <v>67</v>
      </c>
      <c r="E4875" t="s">
        <v>98</v>
      </c>
      <c r="F4875">
        <f>IF('Flight Price Data'!B4875="non-stop",0,VALUE(LEFT('Flight Price Data'!B4875,1)))</f>
        <v>1</v>
      </c>
      <c r="G4875" t="s">
        <v>1996</v>
      </c>
      <c r="H4875" s="2">
        <v>9345</v>
      </c>
      <c r="I4875" t="s">
        <v>314</v>
      </c>
      <c r="J4875" t="s">
        <v>1753</v>
      </c>
      <c r="K4875" t="str">
        <f>TEXT('Flight Price Data'!G4875,"hh:mm")</f>
        <v>18:50</v>
      </c>
      <c r="L4875" t="str">
        <f>TEXT('Flight Price Data'!G4875,"yyyy-mm-dd")</f>
        <v>1900-01-00</v>
      </c>
    </row>
    <row r="4876" spans="1:12" x14ac:dyDescent="0.3">
      <c r="A4876" t="str">
        <f>TRIM('Flight Price Data'!A4876)</f>
        <v>Jet Airways</v>
      </c>
      <c r="B4876" t="s">
        <v>42</v>
      </c>
      <c r="C4876" t="s">
        <v>68</v>
      </c>
      <c r="D4876" t="s">
        <v>67</v>
      </c>
      <c r="E4876" t="s">
        <v>85</v>
      </c>
      <c r="F4876">
        <f>IF('Flight Price Data'!B4876="non-stop",0,VALUE(LEFT('Flight Price Data'!B4876,1)))</f>
        <v>1</v>
      </c>
      <c r="G4876" t="s">
        <v>1997</v>
      </c>
      <c r="H4876" s="2">
        <v>10844</v>
      </c>
      <c r="I4876" t="s">
        <v>259</v>
      </c>
      <c r="J4876" t="s">
        <v>1916</v>
      </c>
      <c r="K4876" t="str">
        <f>TEXT('Flight Price Data'!G4876,"hh:mm")</f>
        <v>16:20</v>
      </c>
      <c r="L4876" t="str">
        <f>TEXT('Flight Price Data'!G4876,"yyyy-mm-dd")</f>
        <v>2025-05-16</v>
      </c>
    </row>
    <row r="4877" spans="1:12" x14ac:dyDescent="0.3">
      <c r="A4877" t="str">
        <f>TRIM('Flight Price Data'!A4877)</f>
        <v>Jet Airways</v>
      </c>
      <c r="B4877" t="s">
        <v>33</v>
      </c>
      <c r="C4877" t="s">
        <v>69</v>
      </c>
      <c r="D4877" t="s">
        <v>73</v>
      </c>
      <c r="E4877" t="s">
        <v>90</v>
      </c>
      <c r="F4877">
        <f>IF('Flight Price Data'!B4877="non-stop",0,VALUE(LEFT('Flight Price Data'!B4877,1)))</f>
        <v>9</v>
      </c>
      <c r="G4877" t="s">
        <v>1996</v>
      </c>
      <c r="H4877" s="2">
        <v>14657</v>
      </c>
      <c r="I4877" t="s">
        <v>242</v>
      </c>
      <c r="J4877" t="s">
        <v>1778</v>
      </c>
      <c r="K4877" t="str">
        <f>TEXT('Flight Price Data'!G4877,"hh:mm")</f>
        <v>12:35</v>
      </c>
      <c r="L4877" t="str">
        <f>TEXT('Flight Price Data'!G4877,"yyyy-mm-dd")</f>
        <v>2025-05-10</v>
      </c>
    </row>
    <row r="4878" spans="1:12" hidden="1" x14ac:dyDescent="0.3">
      <c r="A4878" t="str">
        <f>TRIM('Flight Price Data'!A4878)</f>
        <v>IndiGo</v>
      </c>
      <c r="B4878" t="s">
        <v>50</v>
      </c>
      <c r="C4878" t="s">
        <v>69</v>
      </c>
      <c r="D4878" t="s">
        <v>73</v>
      </c>
      <c r="E4878" t="s">
        <v>95</v>
      </c>
      <c r="F4878">
        <f>IF('Flight Price Data'!B4878="non-stop",0,VALUE(LEFT('Flight Price Data'!B4878,1)))</f>
        <v>3</v>
      </c>
      <c r="G4878" t="s">
        <v>1996</v>
      </c>
      <c r="H4878" s="2">
        <v>6818</v>
      </c>
      <c r="I4878" t="s">
        <v>253</v>
      </c>
      <c r="J4878" t="s">
        <v>1657</v>
      </c>
      <c r="K4878" t="str">
        <f>TEXT('Flight Price Data'!G4878,"hh:mm")</f>
        <v>16:10</v>
      </c>
      <c r="L4878" t="str">
        <f>TEXT('Flight Price Data'!G4878,"yyyy-mm-dd")</f>
        <v>1900-01-00</v>
      </c>
    </row>
    <row r="4879" spans="1:12" x14ac:dyDescent="0.3">
      <c r="A4879" t="str">
        <f>TRIM('Flight Price Data'!A4879)</f>
        <v>Air India</v>
      </c>
      <c r="B4879" t="s">
        <v>42</v>
      </c>
      <c r="C4879" t="s">
        <v>69</v>
      </c>
      <c r="D4879" t="s">
        <v>73</v>
      </c>
      <c r="E4879" t="s">
        <v>93</v>
      </c>
      <c r="F4879">
        <f>IF('Flight Price Data'!B4879="non-stop",0,VALUE(LEFT('Flight Price Data'!B4879,1)))</f>
        <v>1</v>
      </c>
      <c r="G4879" t="s">
        <v>1996</v>
      </c>
      <c r="H4879" s="2">
        <v>11543</v>
      </c>
      <c r="I4879" t="s">
        <v>251</v>
      </c>
      <c r="J4879" t="s">
        <v>1729</v>
      </c>
      <c r="K4879" t="str">
        <f>TEXT('Flight Price Data'!G4879,"hh:mm")</f>
        <v>07:40</v>
      </c>
      <c r="L4879" t="str">
        <f>TEXT('Flight Price Data'!G4879,"yyyy-mm-dd")</f>
        <v>2025-05-16</v>
      </c>
    </row>
    <row r="4880" spans="1:12" x14ac:dyDescent="0.3">
      <c r="A4880" t="str">
        <f>TRIM('Flight Price Data'!A4880)</f>
        <v>SpiceJet</v>
      </c>
      <c r="B4880" t="s">
        <v>23</v>
      </c>
      <c r="C4880" t="s">
        <v>71</v>
      </c>
      <c r="D4880" t="s">
        <v>74</v>
      </c>
      <c r="E4880" t="s">
        <v>102</v>
      </c>
      <c r="F4880">
        <f>IF('Flight Price Data'!B4880="non-stop",0,VALUE(LEFT('Flight Price Data'!B4880,1)))</f>
        <v>2</v>
      </c>
      <c r="G4880" t="s">
        <v>1998</v>
      </c>
      <c r="H4880" s="2">
        <v>2175</v>
      </c>
      <c r="I4880" t="s">
        <v>383</v>
      </c>
      <c r="J4880" t="s">
        <v>1676</v>
      </c>
      <c r="K4880" t="str">
        <f>TEXT('Flight Price Data'!G4880,"hh:mm")</f>
        <v>00:10</v>
      </c>
      <c r="L4880" t="str">
        <f>TEXT('Flight Price Data'!G4880,"yyyy-mm-dd")</f>
        <v>2025-03-25</v>
      </c>
    </row>
    <row r="4881" spans="1:12" x14ac:dyDescent="0.3">
      <c r="A4881" t="str">
        <f>TRIM('Flight Price Data'!A4881)</f>
        <v>Jet Airways</v>
      </c>
      <c r="B4881" t="s">
        <v>54</v>
      </c>
      <c r="C4881" t="s">
        <v>68</v>
      </c>
      <c r="D4881" t="s">
        <v>67</v>
      </c>
      <c r="E4881" t="s">
        <v>85</v>
      </c>
      <c r="F4881">
        <f>IF('Flight Price Data'!B4881="non-stop",0,VALUE(LEFT('Flight Price Data'!B4881,1)))</f>
        <v>6</v>
      </c>
      <c r="G4881" t="s">
        <v>1997</v>
      </c>
      <c r="H4881" s="2">
        <v>10844</v>
      </c>
      <c r="I4881" t="s">
        <v>209</v>
      </c>
      <c r="J4881" t="s">
        <v>1849</v>
      </c>
      <c r="K4881" t="str">
        <f>TEXT('Flight Price Data'!G4881,"hh:mm")</f>
        <v>16:20</v>
      </c>
      <c r="L4881" t="str">
        <f>TEXT('Flight Price Data'!G4881,"yyyy-mm-dd")</f>
        <v>2025-06-07</v>
      </c>
    </row>
    <row r="4882" spans="1:12" hidden="1" x14ac:dyDescent="0.3">
      <c r="A4882" t="str">
        <f>TRIM('Flight Price Data'!A4882)</f>
        <v>Jet Airways</v>
      </c>
      <c r="B4882" t="s">
        <v>57</v>
      </c>
      <c r="C4882" t="s">
        <v>71</v>
      </c>
      <c r="D4882" t="s">
        <v>74</v>
      </c>
      <c r="E4882" t="s">
        <v>102</v>
      </c>
      <c r="F4882">
        <f>IF('Flight Price Data'!B4882="non-stop",0,VALUE(LEFT('Flight Price Data'!B4882,1)))</f>
        <v>1</v>
      </c>
      <c r="G4882" t="s">
        <v>1996</v>
      </c>
      <c r="H4882" s="2">
        <v>8040</v>
      </c>
      <c r="I4882" t="s">
        <v>229</v>
      </c>
      <c r="J4882" t="s">
        <v>1676</v>
      </c>
      <c r="K4882" t="str">
        <f>TEXT('Flight Price Data'!G4882,"hh:mm")</f>
        <v>08:30</v>
      </c>
      <c r="L4882" t="str">
        <f>TEXT('Flight Price Data'!G4882,"yyyy-mm-dd")</f>
        <v>1900-01-00</v>
      </c>
    </row>
    <row r="4883" spans="1:12" hidden="1" x14ac:dyDescent="0.3">
      <c r="A4883" t="str">
        <f>TRIM('Flight Price Data'!A4883)</f>
        <v>Jet Airways</v>
      </c>
      <c r="B4883" t="s">
        <v>54</v>
      </c>
      <c r="C4883" t="s">
        <v>68</v>
      </c>
      <c r="D4883" t="s">
        <v>67</v>
      </c>
      <c r="E4883" t="s">
        <v>85</v>
      </c>
      <c r="F4883">
        <f>IF('Flight Price Data'!B4883="non-stop",0,VALUE(LEFT('Flight Price Data'!B4883,1)))</f>
        <v>6</v>
      </c>
      <c r="G4883" t="s">
        <v>1996</v>
      </c>
      <c r="H4883" s="2">
        <v>14571</v>
      </c>
      <c r="I4883" t="s">
        <v>262</v>
      </c>
      <c r="J4883" t="s">
        <v>1689</v>
      </c>
      <c r="K4883" t="str">
        <f>TEXT('Flight Price Data'!G4883,"hh:mm")</f>
        <v>20:45</v>
      </c>
      <c r="L4883" t="str">
        <f>TEXT('Flight Price Data'!G4883,"yyyy-mm-dd")</f>
        <v>1900-01-00</v>
      </c>
    </row>
    <row r="4884" spans="1:12" hidden="1" x14ac:dyDescent="0.3">
      <c r="A4884" t="str">
        <f>TRIM('Flight Price Data'!A4884)</f>
        <v>Jet Airways</v>
      </c>
      <c r="B4884" t="s">
        <v>25</v>
      </c>
      <c r="C4884" t="s">
        <v>68</v>
      </c>
      <c r="D4884" t="s">
        <v>67</v>
      </c>
      <c r="E4884" t="s">
        <v>85</v>
      </c>
      <c r="F4884">
        <f>IF('Flight Price Data'!B4884="non-stop",0,VALUE(LEFT('Flight Price Data'!B4884,1)))</f>
        <v>9</v>
      </c>
      <c r="G4884" t="s">
        <v>1996</v>
      </c>
      <c r="H4884" s="2">
        <v>14571</v>
      </c>
      <c r="I4884" t="s">
        <v>258</v>
      </c>
      <c r="J4884" t="s">
        <v>1651</v>
      </c>
      <c r="K4884" t="str">
        <f>TEXT('Flight Price Data'!G4884,"hh:mm")</f>
        <v>12:00</v>
      </c>
      <c r="L4884" t="str">
        <f>TEXT('Flight Price Data'!G4884,"yyyy-mm-dd")</f>
        <v>1900-01-00</v>
      </c>
    </row>
    <row r="4885" spans="1:12" x14ac:dyDescent="0.3">
      <c r="A4885" t="str">
        <f>TRIM('Flight Price Data'!A4885)</f>
        <v>Jet Airways</v>
      </c>
      <c r="B4885" t="s">
        <v>48</v>
      </c>
      <c r="C4885" t="s">
        <v>69</v>
      </c>
      <c r="D4885" t="s">
        <v>73</v>
      </c>
      <c r="E4885" t="s">
        <v>82</v>
      </c>
      <c r="F4885">
        <f>IF('Flight Price Data'!B4885="non-stop",0,VALUE(LEFT('Flight Price Data'!B4885,1)))</f>
        <v>2</v>
      </c>
      <c r="G4885" t="s">
        <v>1997</v>
      </c>
      <c r="H4885" s="2">
        <v>12898</v>
      </c>
      <c r="I4885" t="s">
        <v>222</v>
      </c>
      <c r="J4885" t="s">
        <v>1641</v>
      </c>
      <c r="K4885" t="str">
        <f>TEXT('Flight Price Data'!G4885,"hh:mm")</f>
        <v>12:35</v>
      </c>
      <c r="L4885" t="str">
        <f>TEXT('Flight Price Data'!G4885,"yyyy-mm-dd")</f>
        <v>2025-05-22</v>
      </c>
    </row>
    <row r="4886" spans="1:12" hidden="1" x14ac:dyDescent="0.3">
      <c r="A4886" t="str">
        <f>TRIM('Flight Price Data'!A4886)</f>
        <v>Multiple carriers</v>
      </c>
      <c r="B4886" t="s">
        <v>37</v>
      </c>
      <c r="C4886" t="s">
        <v>69</v>
      </c>
      <c r="D4886" t="s">
        <v>73</v>
      </c>
      <c r="E4886" t="s">
        <v>82</v>
      </c>
      <c r="F4886">
        <f>IF('Flight Price Data'!B4886="non-stop",0,VALUE(LEFT('Flight Price Data'!B4886,1)))</f>
        <v>1</v>
      </c>
      <c r="G4886" t="s">
        <v>1996</v>
      </c>
      <c r="H4886" s="2">
        <v>14848</v>
      </c>
      <c r="I4886" t="s">
        <v>300</v>
      </c>
      <c r="J4886" t="s">
        <v>1691</v>
      </c>
      <c r="K4886" t="str">
        <f>TEXT('Flight Price Data'!G4886,"hh:mm")</f>
        <v>19:15</v>
      </c>
      <c r="L4886" t="str">
        <f>TEXT('Flight Price Data'!G4886,"yyyy-mm-dd")</f>
        <v>1900-01-00</v>
      </c>
    </row>
    <row r="4887" spans="1:12" x14ac:dyDescent="0.3">
      <c r="A4887" t="str">
        <f>TRIM('Flight Price Data'!A4887)</f>
        <v>Multiple carriers</v>
      </c>
      <c r="B4887" t="s">
        <v>46</v>
      </c>
      <c r="C4887" t="s">
        <v>69</v>
      </c>
      <c r="D4887" t="s">
        <v>73</v>
      </c>
      <c r="E4887" t="s">
        <v>82</v>
      </c>
      <c r="F4887">
        <f>IF('Flight Price Data'!B4887="non-stop",0,VALUE(LEFT('Flight Price Data'!B4887,1)))</f>
        <v>1</v>
      </c>
      <c r="G4887" t="s">
        <v>1996</v>
      </c>
      <c r="H4887" s="2">
        <v>8283</v>
      </c>
      <c r="I4887" t="s">
        <v>239</v>
      </c>
      <c r="J4887" t="s">
        <v>1669</v>
      </c>
      <c r="K4887" t="str">
        <f>TEXT('Flight Price Data'!G4887,"hh:mm")</f>
        <v>01:30</v>
      </c>
      <c r="L4887" t="str">
        <f>TEXT('Flight Price Data'!G4887,"yyyy-mm-dd")</f>
        <v>2025-05-19</v>
      </c>
    </row>
    <row r="4888" spans="1:12" hidden="1" x14ac:dyDescent="0.3">
      <c r="A4888" t="str">
        <f>TRIM('Flight Price Data'!A4888)</f>
        <v>Jet Airways</v>
      </c>
      <c r="B4888" t="s">
        <v>58</v>
      </c>
      <c r="C4888" t="s">
        <v>67</v>
      </c>
      <c r="D4888" t="s">
        <v>69</v>
      </c>
      <c r="E4888" t="s">
        <v>75</v>
      </c>
      <c r="F4888">
        <f>IF('Flight Price Data'!B4888="non-stop",0,VALUE(LEFT('Flight Price Data'!B4888,1)))</f>
        <v>2</v>
      </c>
      <c r="G4888" t="s">
        <v>1996</v>
      </c>
      <c r="H4888" s="2">
        <v>7229</v>
      </c>
      <c r="I4888" t="s">
        <v>311</v>
      </c>
      <c r="J4888" t="s">
        <v>1644</v>
      </c>
      <c r="K4888" t="str">
        <f>TEXT('Flight Price Data'!G4888,"hh:mm")</f>
        <v>18:10</v>
      </c>
      <c r="L4888" t="str">
        <f>TEXT('Flight Price Data'!G4888,"yyyy-mm-dd")</f>
        <v>1900-01-00</v>
      </c>
    </row>
    <row r="4889" spans="1:12" x14ac:dyDescent="0.3">
      <c r="A4889" t="str">
        <f>TRIM('Flight Price Data'!A4889)</f>
        <v>Multiple carriers</v>
      </c>
      <c r="B4889" t="s">
        <v>46</v>
      </c>
      <c r="C4889" t="s">
        <v>69</v>
      </c>
      <c r="D4889" t="s">
        <v>73</v>
      </c>
      <c r="E4889" t="s">
        <v>82</v>
      </c>
      <c r="F4889">
        <f>IF('Flight Price Data'!B4889="non-stop",0,VALUE(LEFT('Flight Price Data'!B4889,1)))</f>
        <v>1</v>
      </c>
      <c r="G4889" t="s">
        <v>1996</v>
      </c>
      <c r="H4889" s="2">
        <v>8405</v>
      </c>
      <c r="I4889" t="s">
        <v>215</v>
      </c>
      <c r="J4889" t="s">
        <v>1819</v>
      </c>
      <c r="K4889" t="str">
        <f>TEXT('Flight Price Data'!G4889,"hh:mm")</f>
        <v>01:30</v>
      </c>
      <c r="L4889" t="str">
        <f>TEXT('Flight Price Data'!G4889,"yyyy-mm-dd")</f>
        <v>2025-05-19</v>
      </c>
    </row>
    <row r="4890" spans="1:12" x14ac:dyDescent="0.3">
      <c r="A4890" t="str">
        <f>TRIM('Flight Price Data'!A4890)</f>
        <v>Jet Airways</v>
      </c>
      <c r="B4890" t="s">
        <v>35</v>
      </c>
      <c r="C4890" t="s">
        <v>69</v>
      </c>
      <c r="D4890" t="s">
        <v>73</v>
      </c>
      <c r="E4890" t="s">
        <v>103</v>
      </c>
      <c r="F4890">
        <f>IF('Flight Price Data'!B4890="non-stop",0,VALUE(LEFT('Flight Price Data'!B4890,1)))</f>
        <v>3</v>
      </c>
      <c r="G4890" t="s">
        <v>1996</v>
      </c>
      <c r="H4890" s="2">
        <v>19266</v>
      </c>
      <c r="I4890" t="s">
        <v>414</v>
      </c>
      <c r="J4890" t="s">
        <v>1904</v>
      </c>
      <c r="K4890" t="str">
        <f>TEXT('Flight Price Data'!G4890,"hh:mm")</f>
        <v>04:25</v>
      </c>
      <c r="L4890" t="str">
        <f>TEXT('Flight Price Data'!G4890,"yyyy-mm-dd")</f>
        <v>2025-03-04</v>
      </c>
    </row>
    <row r="4891" spans="1:12" x14ac:dyDescent="0.3">
      <c r="A4891" t="str">
        <f>TRIM('Flight Price Data'!A4891)</f>
        <v>Air India</v>
      </c>
      <c r="B4891" t="s">
        <v>38</v>
      </c>
      <c r="C4891" t="s">
        <v>69</v>
      </c>
      <c r="D4891" t="s">
        <v>73</v>
      </c>
      <c r="E4891" t="s">
        <v>83</v>
      </c>
      <c r="F4891">
        <f>IF('Flight Price Data'!B4891="non-stop",0,VALUE(LEFT('Flight Price Data'!B4891,1)))</f>
        <v>6</v>
      </c>
      <c r="G4891" t="s">
        <v>1996</v>
      </c>
      <c r="H4891" s="2">
        <v>11038</v>
      </c>
      <c r="I4891" t="s">
        <v>360</v>
      </c>
      <c r="J4891" t="s">
        <v>1765</v>
      </c>
      <c r="K4891" t="str">
        <f>TEXT('Flight Price Data'!G4891,"hh:mm")</f>
        <v>08:15</v>
      </c>
      <c r="L4891" t="str">
        <f>TEXT('Flight Price Data'!G4891,"yyyy-mm-dd")</f>
        <v>2025-03-07</v>
      </c>
    </row>
    <row r="4892" spans="1:12" hidden="1" x14ac:dyDescent="0.3">
      <c r="A4892" t="str">
        <f>TRIM('Flight Price Data'!A4892)</f>
        <v>Jet Airways</v>
      </c>
      <c r="B4892" t="s">
        <v>37</v>
      </c>
      <c r="C4892" t="s">
        <v>67</v>
      </c>
      <c r="D4892" t="s">
        <v>69</v>
      </c>
      <c r="E4892" t="s">
        <v>75</v>
      </c>
      <c r="F4892">
        <f>IF('Flight Price Data'!B4892="non-stop",0,VALUE(LEFT('Flight Price Data'!B4892,1)))</f>
        <v>1</v>
      </c>
      <c r="G4892" t="s">
        <v>1996</v>
      </c>
      <c r="H4892" s="2">
        <v>8016</v>
      </c>
      <c r="I4892" t="s">
        <v>209</v>
      </c>
      <c r="J4892" t="s">
        <v>1735</v>
      </c>
      <c r="K4892" t="str">
        <f>TEXT('Flight Price Data'!G4892,"hh:mm")</f>
        <v>22:00</v>
      </c>
      <c r="L4892" t="str">
        <f>TEXT('Flight Price Data'!G4892,"yyyy-mm-dd")</f>
        <v>1900-01-00</v>
      </c>
    </row>
    <row r="4893" spans="1:12" hidden="1" x14ac:dyDescent="0.3">
      <c r="A4893" t="str">
        <f>TRIM('Flight Price Data'!A4893)</f>
        <v>SpiceJet</v>
      </c>
      <c r="B4893" t="s">
        <v>39</v>
      </c>
      <c r="C4893" t="s">
        <v>70</v>
      </c>
      <c r="D4893" t="s">
        <v>68</v>
      </c>
      <c r="E4893" t="s">
        <v>84</v>
      </c>
      <c r="F4893">
        <f>IF('Flight Price Data'!B4893="non-stop",0,VALUE(LEFT('Flight Price Data'!B4893,1)))</f>
        <v>2</v>
      </c>
      <c r="G4893" t="s">
        <v>1996</v>
      </c>
      <c r="H4893" s="2">
        <v>3384</v>
      </c>
      <c r="I4893" t="s">
        <v>319</v>
      </c>
      <c r="J4893" t="s">
        <v>1710</v>
      </c>
      <c r="K4893" t="str">
        <f>TEXT('Flight Price Data'!G4893,"hh:mm")</f>
        <v>20:05</v>
      </c>
      <c r="L4893" t="str">
        <f>TEXT('Flight Price Data'!G4893,"yyyy-mm-dd")</f>
        <v>1900-01-00</v>
      </c>
    </row>
    <row r="4894" spans="1:12" x14ac:dyDescent="0.3">
      <c r="A4894" t="str">
        <f>TRIM('Flight Price Data'!A4894)</f>
        <v>IndiGo</v>
      </c>
      <c r="B4894" t="s">
        <v>63</v>
      </c>
      <c r="C4894" t="s">
        <v>69</v>
      </c>
      <c r="D4894" t="s">
        <v>73</v>
      </c>
      <c r="E4894" t="s">
        <v>82</v>
      </c>
      <c r="F4894">
        <f>IF('Flight Price Data'!B4894="non-stop",0,VALUE(LEFT('Flight Price Data'!B4894,1)))</f>
        <v>9</v>
      </c>
      <c r="G4894" t="s">
        <v>1996</v>
      </c>
      <c r="H4894" s="2">
        <v>6573</v>
      </c>
      <c r="I4894" t="s">
        <v>379</v>
      </c>
      <c r="J4894" t="s">
        <v>1863</v>
      </c>
      <c r="K4894" t="str">
        <f>TEXT('Flight Price Data'!G4894,"hh:mm")</f>
        <v>01:30</v>
      </c>
      <c r="L4894" t="str">
        <f>TEXT('Flight Price Data'!G4894,"yyyy-mm-dd")</f>
        <v>2025-04-10</v>
      </c>
    </row>
    <row r="4895" spans="1:12" x14ac:dyDescent="0.3">
      <c r="A4895" t="str">
        <f>TRIM('Flight Price Data'!A4895)</f>
        <v>Jet Airways</v>
      </c>
      <c r="B4895" t="s">
        <v>48</v>
      </c>
      <c r="C4895" t="s">
        <v>69</v>
      </c>
      <c r="D4895" t="s">
        <v>73</v>
      </c>
      <c r="E4895" t="s">
        <v>104</v>
      </c>
      <c r="F4895">
        <f>IF('Flight Price Data'!B4895="non-stop",0,VALUE(LEFT('Flight Price Data'!B4895,1)))</f>
        <v>2</v>
      </c>
      <c r="G4895" t="s">
        <v>1996</v>
      </c>
      <c r="H4895" s="2">
        <v>15129</v>
      </c>
      <c r="I4895" t="s">
        <v>261</v>
      </c>
      <c r="J4895" t="s">
        <v>1688</v>
      </c>
      <c r="K4895" t="str">
        <f>TEXT('Flight Price Data'!G4895,"hh:mm")</f>
        <v>04:25</v>
      </c>
      <c r="L4895" t="str">
        <f>TEXT('Flight Price Data'!G4895,"yyyy-mm-dd")</f>
        <v>2025-05-22</v>
      </c>
    </row>
    <row r="4896" spans="1:12" x14ac:dyDescent="0.3">
      <c r="A4896" t="str">
        <f>TRIM('Flight Price Data'!A4896)</f>
        <v>IndiGo</v>
      </c>
      <c r="B4896" t="s">
        <v>47</v>
      </c>
      <c r="C4896" t="s">
        <v>67</v>
      </c>
      <c r="D4896" t="s">
        <v>69</v>
      </c>
      <c r="E4896" t="s">
        <v>75</v>
      </c>
      <c r="F4896">
        <f>IF('Flight Price Data'!B4896="non-stop",0,VALUE(LEFT('Flight Price Data'!B4896,1)))</f>
        <v>2</v>
      </c>
      <c r="G4896" t="s">
        <v>1996</v>
      </c>
      <c r="H4896" s="2">
        <v>3943</v>
      </c>
      <c r="I4896" t="s">
        <v>286</v>
      </c>
      <c r="J4896" t="s">
        <v>1623</v>
      </c>
      <c r="K4896" t="str">
        <f>TEXT('Flight Price Data'!G4896,"hh:mm")</f>
        <v>02:20</v>
      </c>
      <c r="L4896" t="str">
        <f>TEXT('Flight Price Data'!G4896,"yyyy-mm-dd")</f>
        <v>2025-06-28</v>
      </c>
    </row>
    <row r="4897" spans="1:12" x14ac:dyDescent="0.3">
      <c r="A4897" t="str">
        <f>TRIM('Flight Price Data'!A4897)</f>
        <v>Jet Airways</v>
      </c>
      <c r="B4897" t="s">
        <v>23</v>
      </c>
      <c r="C4897" t="s">
        <v>67</v>
      </c>
      <c r="D4897" t="s">
        <v>72</v>
      </c>
      <c r="E4897" t="s">
        <v>81</v>
      </c>
      <c r="F4897">
        <f>IF('Flight Price Data'!B4897="non-stop",0,VALUE(LEFT('Flight Price Data'!B4897,1)))</f>
        <v>2</v>
      </c>
      <c r="G4897" t="s">
        <v>1997</v>
      </c>
      <c r="H4897" s="2">
        <v>7832</v>
      </c>
      <c r="I4897" t="s">
        <v>337</v>
      </c>
      <c r="J4897" t="s">
        <v>1649</v>
      </c>
      <c r="K4897" t="str">
        <f>TEXT('Flight Price Data'!G4897,"hh:mm")</f>
        <v>12:15</v>
      </c>
      <c r="L4897" t="str">
        <f>TEXT('Flight Price Data'!G4897,"yyyy-mm-dd")</f>
        <v>2025-03-19</v>
      </c>
    </row>
    <row r="4898" spans="1:12" hidden="1" x14ac:dyDescent="0.3">
      <c r="A4898" t="str">
        <f>TRIM('Flight Price Data'!A4898)</f>
        <v>IndiGo</v>
      </c>
      <c r="B4898" t="s">
        <v>23</v>
      </c>
      <c r="C4898" t="s">
        <v>67</v>
      </c>
      <c r="D4898" t="s">
        <v>72</v>
      </c>
      <c r="E4898" t="s">
        <v>75</v>
      </c>
      <c r="F4898">
        <f>IF('Flight Price Data'!B4898="non-stop",0,VALUE(LEFT('Flight Price Data'!B4898,1)))</f>
        <v>2</v>
      </c>
      <c r="G4898" t="s">
        <v>1996</v>
      </c>
      <c r="H4898" s="2">
        <v>6860</v>
      </c>
      <c r="I4898" t="s">
        <v>314</v>
      </c>
      <c r="J4898" t="s">
        <v>1644</v>
      </c>
      <c r="K4898" t="str">
        <f>TEXT('Flight Price Data'!G4898,"hh:mm")</f>
        <v>10:05</v>
      </c>
      <c r="L4898" t="str">
        <f>TEXT('Flight Price Data'!G4898,"yyyy-mm-dd")</f>
        <v>1900-01-00</v>
      </c>
    </row>
    <row r="4899" spans="1:12" hidden="1" x14ac:dyDescent="0.3">
      <c r="A4899" t="str">
        <f>TRIM('Flight Price Data'!A4899)</f>
        <v>IndiGo</v>
      </c>
      <c r="B4899" t="s">
        <v>26</v>
      </c>
      <c r="C4899" t="s">
        <v>67</v>
      </c>
      <c r="D4899" t="s">
        <v>69</v>
      </c>
      <c r="E4899" t="s">
        <v>75</v>
      </c>
      <c r="F4899">
        <f>IF('Flight Price Data'!B4899="non-stop",0,VALUE(LEFT('Flight Price Data'!B4899,1)))</f>
        <v>1</v>
      </c>
      <c r="G4899" t="s">
        <v>1996</v>
      </c>
      <c r="H4899" s="2">
        <v>4823</v>
      </c>
      <c r="I4899" t="s">
        <v>292</v>
      </c>
      <c r="J4899" t="s">
        <v>1644</v>
      </c>
      <c r="K4899" t="str">
        <f>TEXT('Flight Price Data'!G4899,"hh:mm")</f>
        <v>21:20</v>
      </c>
      <c r="L4899" t="str">
        <f>TEXT('Flight Price Data'!G4899,"yyyy-mm-dd")</f>
        <v>1900-01-00</v>
      </c>
    </row>
    <row r="4900" spans="1:12" hidden="1" x14ac:dyDescent="0.3">
      <c r="A4900" t="str">
        <f>TRIM('Flight Price Data'!A4900)</f>
        <v>Air India</v>
      </c>
      <c r="B4900" t="s">
        <v>41</v>
      </c>
      <c r="C4900" t="s">
        <v>67</v>
      </c>
      <c r="D4900" t="s">
        <v>69</v>
      </c>
      <c r="E4900" t="s">
        <v>75</v>
      </c>
      <c r="F4900">
        <f>IF('Flight Price Data'!B4900="non-stop",0,VALUE(LEFT('Flight Price Data'!B4900,1)))</f>
        <v>6</v>
      </c>
      <c r="G4900" t="s">
        <v>1996</v>
      </c>
      <c r="H4900" s="2">
        <v>5228</v>
      </c>
      <c r="I4900" t="s">
        <v>299</v>
      </c>
      <c r="J4900" t="s">
        <v>1660</v>
      </c>
      <c r="K4900" t="str">
        <f>TEXT('Flight Price Data'!G4900,"hh:mm")</f>
        <v>19:45</v>
      </c>
      <c r="L4900" t="str">
        <f>TEXT('Flight Price Data'!G4900,"yyyy-mm-dd")</f>
        <v>1900-01-00</v>
      </c>
    </row>
    <row r="4901" spans="1:12" hidden="1" x14ac:dyDescent="0.3">
      <c r="A4901" t="str">
        <f>TRIM('Flight Price Data'!A4901)</f>
        <v>Jet Airways</v>
      </c>
      <c r="B4901" t="s">
        <v>57</v>
      </c>
      <c r="C4901" t="s">
        <v>68</v>
      </c>
      <c r="D4901" t="s">
        <v>67</v>
      </c>
      <c r="E4901" t="s">
        <v>85</v>
      </c>
      <c r="F4901">
        <f>IF('Flight Price Data'!B4901="non-stop",0,VALUE(LEFT('Flight Price Data'!B4901,1)))</f>
        <v>1</v>
      </c>
      <c r="G4901" t="s">
        <v>1996</v>
      </c>
      <c r="H4901" s="2">
        <v>13364</v>
      </c>
      <c r="I4901" t="s">
        <v>259</v>
      </c>
      <c r="J4901" t="s">
        <v>1647</v>
      </c>
      <c r="K4901" t="str">
        <f>TEXT('Flight Price Data'!G4901,"hh:mm")</f>
        <v>19:50</v>
      </c>
      <c r="L4901" t="str">
        <f>TEXT('Flight Price Data'!G4901,"yyyy-mm-dd")</f>
        <v>1900-01-00</v>
      </c>
    </row>
    <row r="4902" spans="1:12" x14ac:dyDescent="0.3">
      <c r="A4902" t="str">
        <f>TRIM('Flight Price Data'!A4902)</f>
        <v>Jet Airways</v>
      </c>
      <c r="B4902" t="s">
        <v>61</v>
      </c>
      <c r="C4902" t="s">
        <v>67</v>
      </c>
      <c r="D4902" t="s">
        <v>72</v>
      </c>
      <c r="E4902" t="s">
        <v>81</v>
      </c>
      <c r="F4902">
        <f>IF('Flight Price Data'!B4902="non-stop",0,VALUE(LEFT('Flight Price Data'!B4902,1)))</f>
        <v>1</v>
      </c>
      <c r="G4902" t="s">
        <v>1996</v>
      </c>
      <c r="H4902" s="2">
        <v>13555</v>
      </c>
      <c r="I4902" t="s">
        <v>266</v>
      </c>
      <c r="J4902" t="s">
        <v>1782</v>
      </c>
      <c r="K4902" t="str">
        <f>TEXT('Flight Price Data'!G4902,"hh:mm")</f>
        <v>07:40</v>
      </c>
      <c r="L4902" t="str">
        <f>TEXT('Flight Price Data'!G4902,"yyyy-mm-dd")</f>
        <v>2025-03-16</v>
      </c>
    </row>
    <row r="4903" spans="1:12" x14ac:dyDescent="0.3">
      <c r="A4903" t="str">
        <f>TRIM('Flight Price Data'!A4903)</f>
        <v>IndiGo</v>
      </c>
      <c r="B4903" t="s">
        <v>38</v>
      </c>
      <c r="C4903" t="s">
        <v>70</v>
      </c>
      <c r="D4903" t="s">
        <v>68</v>
      </c>
      <c r="E4903" t="s">
        <v>84</v>
      </c>
      <c r="F4903">
        <f>IF('Flight Price Data'!B4903="non-stop",0,VALUE(LEFT('Flight Price Data'!B4903,1)))</f>
        <v>6</v>
      </c>
      <c r="G4903" t="s">
        <v>1996</v>
      </c>
      <c r="H4903" s="2">
        <v>5277</v>
      </c>
      <c r="I4903" t="s">
        <v>378</v>
      </c>
      <c r="J4903" t="s">
        <v>1710</v>
      </c>
      <c r="K4903" t="str">
        <f>TEXT('Flight Price Data'!G4903,"hh:mm")</f>
        <v>00:25</v>
      </c>
      <c r="L4903" t="str">
        <f>TEXT('Flight Price Data'!G4903,"yyyy-mm-dd")</f>
        <v>2025-03-07</v>
      </c>
    </row>
    <row r="4904" spans="1:12" x14ac:dyDescent="0.3">
      <c r="A4904" t="str">
        <f>TRIM('Flight Price Data'!A4904)</f>
        <v>Air India</v>
      </c>
      <c r="B4904" t="s">
        <v>26</v>
      </c>
      <c r="C4904" t="s">
        <v>68</v>
      </c>
      <c r="D4904" t="s">
        <v>67</v>
      </c>
      <c r="E4904" t="s">
        <v>129</v>
      </c>
      <c r="F4904">
        <f>IF('Flight Price Data'!B4904="non-stop",0,VALUE(LEFT('Flight Price Data'!B4904,1)))</f>
        <v>1</v>
      </c>
      <c r="G4904" t="s">
        <v>1996</v>
      </c>
      <c r="H4904" s="2">
        <v>13243</v>
      </c>
      <c r="I4904" t="s">
        <v>228</v>
      </c>
      <c r="J4904" t="s">
        <v>1897</v>
      </c>
      <c r="K4904" t="str">
        <f>TEXT('Flight Price Data'!G4904,"hh:mm")</f>
        <v>01:20</v>
      </c>
      <c r="L4904" t="str">
        <f>TEXT('Flight Price Data'!G4904,"yyyy-mm-dd")</f>
        <v>2025-05-13</v>
      </c>
    </row>
    <row r="4905" spans="1:12" hidden="1" x14ac:dyDescent="0.3">
      <c r="A4905" t="str">
        <f>TRIM('Flight Price Data'!A4905)</f>
        <v>Multiple carriers</v>
      </c>
      <c r="B4905" t="s">
        <v>33</v>
      </c>
      <c r="C4905" t="s">
        <v>69</v>
      </c>
      <c r="D4905" t="s">
        <v>73</v>
      </c>
      <c r="E4905" t="s">
        <v>82</v>
      </c>
      <c r="F4905">
        <f>IF('Flight Price Data'!B4905="non-stop",0,VALUE(LEFT('Flight Price Data'!B4905,1)))</f>
        <v>9</v>
      </c>
      <c r="G4905" t="s">
        <v>1996</v>
      </c>
      <c r="H4905" s="2">
        <v>9794</v>
      </c>
      <c r="I4905" t="s">
        <v>285</v>
      </c>
      <c r="J4905" t="s">
        <v>1742</v>
      </c>
      <c r="K4905" t="str">
        <f>TEXT('Flight Price Data'!G4905,"hh:mm")</f>
        <v>19:00</v>
      </c>
      <c r="L4905" t="str">
        <f>TEXT('Flight Price Data'!G4905,"yyyy-mm-dd")</f>
        <v>1900-01-00</v>
      </c>
    </row>
    <row r="4906" spans="1:12" hidden="1" x14ac:dyDescent="0.3">
      <c r="A4906" t="str">
        <f>TRIM('Flight Price Data'!A4906)</f>
        <v>Jet Airways</v>
      </c>
      <c r="B4906" t="s">
        <v>54</v>
      </c>
      <c r="C4906" t="s">
        <v>67</v>
      </c>
      <c r="D4906" t="s">
        <v>69</v>
      </c>
      <c r="E4906" t="s">
        <v>75</v>
      </c>
      <c r="F4906">
        <f>IF('Flight Price Data'!B4906="non-stop",0,VALUE(LEFT('Flight Price Data'!B4906,1)))</f>
        <v>6</v>
      </c>
      <c r="G4906" t="s">
        <v>1996</v>
      </c>
      <c r="H4906" s="2">
        <v>8016</v>
      </c>
      <c r="I4906" t="s">
        <v>285</v>
      </c>
      <c r="J4906" t="s">
        <v>1660</v>
      </c>
      <c r="K4906" t="str">
        <f>TEXT('Flight Price Data'!G4906,"hh:mm")</f>
        <v>08:45</v>
      </c>
      <c r="L4906" t="str">
        <f>TEXT('Flight Price Data'!G4906,"yyyy-mm-dd")</f>
        <v>1900-01-00</v>
      </c>
    </row>
    <row r="4907" spans="1:12" x14ac:dyDescent="0.3">
      <c r="A4907" t="str">
        <f>TRIM('Flight Price Data'!A4907)</f>
        <v>Multiple carriers</v>
      </c>
      <c r="B4907" t="s">
        <v>31</v>
      </c>
      <c r="C4907" t="s">
        <v>69</v>
      </c>
      <c r="D4907" t="s">
        <v>73</v>
      </c>
      <c r="E4907" t="s">
        <v>82</v>
      </c>
      <c r="F4907">
        <f>IF('Flight Price Data'!B4907="non-stop",0,VALUE(LEFT('Flight Price Data'!B4907,1)))</f>
        <v>1</v>
      </c>
      <c r="G4907" t="s">
        <v>1996</v>
      </c>
      <c r="H4907" s="2">
        <v>13377</v>
      </c>
      <c r="I4907" t="s">
        <v>255</v>
      </c>
      <c r="J4907" t="s">
        <v>1711</v>
      </c>
      <c r="K4907" t="str">
        <f>TEXT('Flight Price Data'!G4907,"hh:mm")</f>
        <v>01:30</v>
      </c>
      <c r="L4907" t="str">
        <f>TEXT('Flight Price Data'!G4907,"yyyy-mm-dd")</f>
        <v>2025-06-02</v>
      </c>
    </row>
    <row r="4908" spans="1:12" x14ac:dyDescent="0.3">
      <c r="A4908" t="str">
        <f>TRIM('Flight Price Data'!A4908)</f>
        <v>Jet Airways</v>
      </c>
      <c r="B4908" t="s">
        <v>25</v>
      </c>
      <c r="C4908" t="s">
        <v>68</v>
      </c>
      <c r="D4908" t="s">
        <v>67</v>
      </c>
      <c r="E4908" t="s">
        <v>98</v>
      </c>
      <c r="F4908">
        <f>IF('Flight Price Data'!B4908="non-stop",0,VALUE(LEFT('Flight Price Data'!B4908,1)))</f>
        <v>9</v>
      </c>
      <c r="G4908" t="s">
        <v>1996</v>
      </c>
      <c r="H4908" s="2">
        <v>12692</v>
      </c>
      <c r="I4908" t="s">
        <v>299</v>
      </c>
      <c r="J4908" t="s">
        <v>1945</v>
      </c>
      <c r="K4908" t="str">
        <f>TEXT('Flight Price Data'!G4908,"hh:mm")</f>
        <v>22:05</v>
      </c>
      <c r="L4908" t="str">
        <f>TEXT('Flight Price Data'!G4908,"yyyy-mm-dd")</f>
        <v>2025-06-10</v>
      </c>
    </row>
    <row r="4909" spans="1:12" hidden="1" x14ac:dyDescent="0.3">
      <c r="A4909" t="str">
        <f>TRIM('Flight Price Data'!A4909)</f>
        <v>Air India</v>
      </c>
      <c r="B4909" t="s">
        <v>54</v>
      </c>
      <c r="C4909" t="s">
        <v>68</v>
      </c>
      <c r="D4909" t="s">
        <v>67</v>
      </c>
      <c r="E4909" t="s">
        <v>111</v>
      </c>
      <c r="F4909">
        <f>IF('Flight Price Data'!B4909="non-stop",0,VALUE(LEFT('Flight Price Data'!B4909,1)))</f>
        <v>6</v>
      </c>
      <c r="G4909" t="s">
        <v>1996</v>
      </c>
      <c r="H4909" s="2">
        <v>10697</v>
      </c>
      <c r="I4909" t="s">
        <v>256</v>
      </c>
      <c r="J4909" t="s">
        <v>1703</v>
      </c>
      <c r="K4909" t="str">
        <f>TEXT('Flight Price Data'!G4909,"hh:mm")</f>
        <v>18:30</v>
      </c>
      <c r="L4909" t="str">
        <f>TEXT('Flight Price Data'!G4909,"yyyy-mm-dd")</f>
        <v>1900-01-00</v>
      </c>
    </row>
    <row r="4910" spans="1:12" hidden="1" x14ac:dyDescent="0.3">
      <c r="A4910" t="str">
        <f>TRIM('Flight Price Data'!A4910)</f>
        <v>SpiceJet</v>
      </c>
      <c r="B4910" t="s">
        <v>60</v>
      </c>
      <c r="C4910" t="s">
        <v>70</v>
      </c>
      <c r="D4910" t="s">
        <v>68</v>
      </c>
      <c r="E4910" t="s">
        <v>84</v>
      </c>
      <c r="F4910">
        <f>IF('Flight Price Data'!B4910="non-stop",0,VALUE(LEFT('Flight Price Data'!B4910,1)))</f>
        <v>2</v>
      </c>
      <c r="G4910" t="s">
        <v>1996</v>
      </c>
      <c r="H4910" s="2">
        <v>3384</v>
      </c>
      <c r="I4910" t="s">
        <v>329</v>
      </c>
      <c r="J4910" t="s">
        <v>1634</v>
      </c>
      <c r="K4910" t="str">
        <f>TEXT('Flight Price Data'!G4910,"hh:mm")</f>
        <v>12:05</v>
      </c>
      <c r="L4910" t="str">
        <f>TEXT('Flight Price Data'!G4910,"yyyy-mm-dd")</f>
        <v>1900-01-00</v>
      </c>
    </row>
    <row r="4911" spans="1:12" hidden="1" x14ac:dyDescent="0.3">
      <c r="A4911" t="str">
        <f>TRIM('Flight Price Data'!A4911)</f>
        <v>IndiGo</v>
      </c>
      <c r="B4911" t="s">
        <v>33</v>
      </c>
      <c r="C4911" t="s">
        <v>69</v>
      </c>
      <c r="D4911" t="s">
        <v>73</v>
      </c>
      <c r="E4911" t="s">
        <v>95</v>
      </c>
      <c r="F4911">
        <f>IF('Flight Price Data'!B4911="non-stop",0,VALUE(LEFT('Flight Price Data'!B4911,1)))</f>
        <v>9</v>
      </c>
      <c r="G4911" t="s">
        <v>1996</v>
      </c>
      <c r="H4911" s="2">
        <v>6734</v>
      </c>
      <c r="I4911" t="s">
        <v>295</v>
      </c>
      <c r="J4911" t="s">
        <v>1823</v>
      </c>
      <c r="K4911" t="str">
        <f>TEXT('Flight Price Data'!G4911,"hh:mm")</f>
        <v>22:30</v>
      </c>
      <c r="L4911" t="str">
        <f>TEXT('Flight Price Data'!G4911,"yyyy-mm-dd")</f>
        <v>1900-01-00</v>
      </c>
    </row>
    <row r="4912" spans="1:12" x14ac:dyDescent="0.3">
      <c r="A4912" t="str">
        <f>TRIM('Flight Price Data'!A4912)</f>
        <v>Jet Airways</v>
      </c>
      <c r="B4912" t="s">
        <v>54</v>
      </c>
      <c r="C4912" t="s">
        <v>68</v>
      </c>
      <c r="D4912" t="s">
        <v>67</v>
      </c>
      <c r="E4912" t="s">
        <v>85</v>
      </c>
      <c r="F4912">
        <f>IF('Flight Price Data'!B4912="non-stop",0,VALUE(LEFT('Flight Price Data'!B4912,1)))</f>
        <v>6</v>
      </c>
      <c r="G4912" t="s">
        <v>1997</v>
      </c>
      <c r="H4912" s="2">
        <v>10844</v>
      </c>
      <c r="I4912" t="s">
        <v>270</v>
      </c>
      <c r="J4912" t="s">
        <v>1645</v>
      </c>
      <c r="K4912" t="str">
        <f>TEXT('Flight Price Data'!G4912,"hh:mm")</f>
        <v>09:20</v>
      </c>
      <c r="L4912" t="str">
        <f>TEXT('Flight Price Data'!G4912,"yyyy-mm-dd")</f>
        <v>2025-06-07</v>
      </c>
    </row>
    <row r="4913" spans="1:12" hidden="1" x14ac:dyDescent="0.3">
      <c r="A4913" t="str">
        <f>TRIM('Flight Price Data'!A4913)</f>
        <v>Air India</v>
      </c>
      <c r="B4913" t="s">
        <v>55</v>
      </c>
      <c r="C4913" t="s">
        <v>67</v>
      </c>
      <c r="D4913" t="s">
        <v>69</v>
      </c>
      <c r="E4913" t="s">
        <v>75</v>
      </c>
      <c r="F4913">
        <f>IF('Flight Price Data'!B4913="non-stop",0,VALUE(LEFT('Flight Price Data'!B4913,1)))</f>
        <v>2</v>
      </c>
      <c r="G4913" t="s">
        <v>1996</v>
      </c>
      <c r="H4913" s="2">
        <v>5228</v>
      </c>
      <c r="I4913" t="s">
        <v>307</v>
      </c>
      <c r="J4913" t="s">
        <v>1623</v>
      </c>
      <c r="K4913" t="str">
        <f>TEXT('Flight Price Data'!G4913,"hh:mm")</f>
        <v>23:55</v>
      </c>
      <c r="L4913" t="str">
        <f>TEXT('Flight Price Data'!G4913,"yyyy-mm-dd")</f>
        <v>1900-01-00</v>
      </c>
    </row>
    <row r="4914" spans="1:12" x14ac:dyDescent="0.3">
      <c r="A4914" t="str">
        <f>TRIM('Flight Price Data'!A4914)</f>
        <v>Air India</v>
      </c>
      <c r="B4914" t="s">
        <v>55</v>
      </c>
      <c r="C4914" t="s">
        <v>68</v>
      </c>
      <c r="D4914" t="s">
        <v>67</v>
      </c>
      <c r="E4914" t="s">
        <v>85</v>
      </c>
      <c r="F4914">
        <f>IF('Flight Price Data'!B4914="non-stop",0,VALUE(LEFT('Flight Price Data'!B4914,1)))</f>
        <v>2</v>
      </c>
      <c r="G4914" t="s">
        <v>1996</v>
      </c>
      <c r="H4914" s="2">
        <v>8891</v>
      </c>
      <c r="I4914" t="s">
        <v>205</v>
      </c>
      <c r="J4914" t="s">
        <v>1729</v>
      </c>
      <c r="K4914" t="str">
        <f>TEXT('Flight Price Data'!G4914,"hh:mm")</f>
        <v>11:10</v>
      </c>
      <c r="L4914" t="str">
        <f>TEXT('Flight Price Data'!G4914,"yyyy-mm-dd")</f>
        <v>2025-05-25</v>
      </c>
    </row>
    <row r="4915" spans="1:12" hidden="1" x14ac:dyDescent="0.3">
      <c r="A4915" t="str">
        <f>TRIM('Flight Price Data'!A4915)</f>
        <v>IndiGo</v>
      </c>
      <c r="B4915" t="s">
        <v>60</v>
      </c>
      <c r="C4915" t="s">
        <v>70</v>
      </c>
      <c r="D4915" t="s">
        <v>68</v>
      </c>
      <c r="E4915" t="s">
        <v>84</v>
      </c>
      <c r="F4915">
        <f>IF('Flight Price Data'!B4915="non-stop",0,VALUE(LEFT('Flight Price Data'!B4915,1)))</f>
        <v>2</v>
      </c>
      <c r="G4915" t="s">
        <v>1996</v>
      </c>
      <c r="H4915" s="2">
        <v>3384</v>
      </c>
      <c r="I4915" t="s">
        <v>347</v>
      </c>
      <c r="J4915" t="s">
        <v>1710</v>
      </c>
      <c r="K4915" t="str">
        <f>TEXT('Flight Price Data'!G4915,"hh:mm")</f>
        <v>10:15</v>
      </c>
      <c r="L4915" t="str">
        <f>TEXT('Flight Price Data'!G4915,"yyyy-mm-dd")</f>
        <v>1900-01-00</v>
      </c>
    </row>
    <row r="4916" spans="1:12" hidden="1" x14ac:dyDescent="0.3">
      <c r="A4916" t="str">
        <f>TRIM('Flight Price Data'!A4916)</f>
        <v>Multiple carriers</v>
      </c>
      <c r="B4916" t="s">
        <v>35</v>
      </c>
      <c r="C4916" t="s">
        <v>69</v>
      </c>
      <c r="D4916" t="s">
        <v>73</v>
      </c>
      <c r="E4916" t="s">
        <v>82</v>
      </c>
      <c r="F4916">
        <f>IF('Flight Price Data'!B4916="non-stop",0,VALUE(LEFT('Flight Price Data'!B4916,1)))</f>
        <v>3</v>
      </c>
      <c r="G4916" t="s">
        <v>1996</v>
      </c>
      <c r="H4916" s="2">
        <v>17057</v>
      </c>
      <c r="I4916" t="s">
        <v>210</v>
      </c>
      <c r="J4916" t="s">
        <v>1742</v>
      </c>
      <c r="K4916" t="str">
        <f>TEXT('Flight Price Data'!G4916,"hh:mm")</f>
        <v>21:00</v>
      </c>
      <c r="L4916" t="str">
        <f>TEXT('Flight Price Data'!G4916,"yyyy-mm-dd")</f>
        <v>1900-01-00</v>
      </c>
    </row>
    <row r="4917" spans="1:12" hidden="1" x14ac:dyDescent="0.3">
      <c r="A4917" t="str">
        <f>TRIM('Flight Price Data'!A4917)</f>
        <v>IndiGo</v>
      </c>
      <c r="B4917" t="s">
        <v>40</v>
      </c>
      <c r="C4917" t="s">
        <v>68</v>
      </c>
      <c r="D4917" t="s">
        <v>67</v>
      </c>
      <c r="E4917" t="s">
        <v>96</v>
      </c>
      <c r="F4917">
        <f>IF('Flight Price Data'!B4917="non-stop",0,VALUE(LEFT('Flight Price Data'!B4917,1)))</f>
        <v>3</v>
      </c>
      <c r="G4917" t="s">
        <v>1996</v>
      </c>
      <c r="H4917" s="2">
        <v>3480</v>
      </c>
      <c r="I4917" t="s">
        <v>358</v>
      </c>
      <c r="J4917" t="s">
        <v>1814</v>
      </c>
      <c r="K4917" t="str">
        <f>TEXT('Flight Price Data'!G4917,"hh:mm")</f>
        <v>23:45</v>
      </c>
      <c r="L4917" t="str">
        <f>TEXT('Flight Price Data'!G4917,"yyyy-mm-dd")</f>
        <v>1900-01-00</v>
      </c>
    </row>
    <row r="4918" spans="1:12" hidden="1" x14ac:dyDescent="0.3">
      <c r="A4918" t="str">
        <f>TRIM('Flight Price Data'!A4918)</f>
        <v>SpiceJet</v>
      </c>
      <c r="B4918" t="s">
        <v>52</v>
      </c>
      <c r="C4918" t="s">
        <v>67</v>
      </c>
      <c r="D4918" t="s">
        <v>69</v>
      </c>
      <c r="E4918" t="s">
        <v>75</v>
      </c>
      <c r="F4918">
        <f>IF('Flight Price Data'!B4918="non-stop",0,VALUE(LEFT('Flight Price Data'!B4918,1)))</f>
        <v>3</v>
      </c>
      <c r="G4918" t="s">
        <v>1996</v>
      </c>
      <c r="H4918" s="2">
        <v>4423</v>
      </c>
      <c r="I4918" t="s">
        <v>329</v>
      </c>
      <c r="J4918" t="s">
        <v>1623</v>
      </c>
      <c r="K4918" t="str">
        <f>TEXT('Flight Price Data'!G4918,"hh:mm")</f>
        <v>12:20</v>
      </c>
      <c r="L4918" t="str">
        <f>TEXT('Flight Price Data'!G4918,"yyyy-mm-dd")</f>
        <v>1900-01-00</v>
      </c>
    </row>
    <row r="4919" spans="1:12" x14ac:dyDescent="0.3">
      <c r="A4919" t="str">
        <f>TRIM('Flight Price Data'!A4919)</f>
        <v>Jet Airways</v>
      </c>
      <c r="B4919" t="s">
        <v>25</v>
      </c>
      <c r="C4919" t="s">
        <v>68</v>
      </c>
      <c r="D4919" t="s">
        <v>67</v>
      </c>
      <c r="E4919" t="s">
        <v>85</v>
      </c>
      <c r="F4919">
        <f>IF('Flight Price Data'!B4919="non-stop",0,VALUE(LEFT('Flight Price Data'!B4919,1)))</f>
        <v>9</v>
      </c>
      <c r="G4919" t="s">
        <v>1996</v>
      </c>
      <c r="H4919" s="2">
        <v>14178</v>
      </c>
      <c r="I4919" t="s">
        <v>258</v>
      </c>
      <c r="J4919" t="s">
        <v>1684</v>
      </c>
      <c r="K4919" t="str">
        <f>TEXT('Flight Price Data'!G4919,"hh:mm")</f>
        <v>04:40</v>
      </c>
      <c r="L4919" t="str">
        <f>TEXT('Flight Price Data'!G4919,"yyyy-mm-dd")</f>
        <v>2025-06-10</v>
      </c>
    </row>
    <row r="4920" spans="1:12" hidden="1" x14ac:dyDescent="0.3">
      <c r="A4920" t="str">
        <f>TRIM('Flight Price Data'!A4920)</f>
        <v>SpiceJet</v>
      </c>
      <c r="B4920" t="s">
        <v>28</v>
      </c>
      <c r="C4920" t="s">
        <v>69</v>
      </c>
      <c r="D4920" t="s">
        <v>73</v>
      </c>
      <c r="E4920" t="s">
        <v>87</v>
      </c>
      <c r="F4920">
        <f>IF('Flight Price Data'!B4920="non-stop",0,VALUE(LEFT('Flight Price Data'!B4920,1)))</f>
        <v>2</v>
      </c>
      <c r="G4920" t="s">
        <v>1998</v>
      </c>
      <c r="H4920" s="2">
        <v>4760</v>
      </c>
      <c r="I4920" t="s">
        <v>219</v>
      </c>
      <c r="J4920" t="s">
        <v>1638</v>
      </c>
      <c r="K4920" t="str">
        <f>TEXT('Flight Price Data'!G4920,"hh:mm")</f>
        <v>13:15</v>
      </c>
      <c r="L4920" t="str">
        <f>TEXT('Flight Price Data'!G4920,"yyyy-mm-dd")</f>
        <v>1900-01-00</v>
      </c>
    </row>
    <row r="4921" spans="1:12" x14ac:dyDescent="0.3">
      <c r="A4921" t="str">
        <f>TRIM('Flight Price Data'!A4921)</f>
        <v>Jet Airways</v>
      </c>
      <c r="B4921" t="s">
        <v>57</v>
      </c>
      <c r="C4921" t="s">
        <v>68</v>
      </c>
      <c r="D4921" t="s">
        <v>67</v>
      </c>
      <c r="E4921" t="s">
        <v>98</v>
      </c>
      <c r="F4921">
        <f>IF('Flight Price Data'!B4921="non-stop",0,VALUE(LEFT('Flight Price Data'!B4921,1)))</f>
        <v>1</v>
      </c>
      <c r="G4921" t="s">
        <v>1996</v>
      </c>
      <c r="H4921" s="2">
        <v>14151</v>
      </c>
      <c r="I4921" t="s">
        <v>263</v>
      </c>
      <c r="J4921" t="s">
        <v>1645</v>
      </c>
      <c r="K4921" t="str">
        <f>TEXT('Flight Price Data'!G4921,"hh:mm")</f>
        <v>09:45</v>
      </c>
      <c r="L4921" t="str">
        <f>TEXT('Flight Price Data'!G4921,"yyyy-mm-dd")</f>
        <v>2025-04-02</v>
      </c>
    </row>
    <row r="4922" spans="1:12" x14ac:dyDescent="0.3">
      <c r="A4922" t="str">
        <f>TRIM('Flight Price Data'!A4922)</f>
        <v>Jet Airways</v>
      </c>
      <c r="B4922" t="s">
        <v>57</v>
      </c>
      <c r="C4922" t="s">
        <v>68</v>
      </c>
      <c r="D4922" t="s">
        <v>67</v>
      </c>
      <c r="E4922" t="s">
        <v>85</v>
      </c>
      <c r="F4922">
        <f>IF('Flight Price Data'!B4922="non-stop",0,VALUE(LEFT('Flight Price Data'!B4922,1)))</f>
        <v>1</v>
      </c>
      <c r="G4922" t="s">
        <v>1996</v>
      </c>
      <c r="H4922" s="2">
        <v>12681</v>
      </c>
      <c r="I4922" t="s">
        <v>270</v>
      </c>
      <c r="J4922" t="s">
        <v>1870</v>
      </c>
      <c r="K4922" t="str">
        <f>TEXT('Flight Price Data'!G4922,"hh:mm")</f>
        <v>16:20</v>
      </c>
      <c r="L4922" t="str">
        <f>TEXT('Flight Price Data'!G4922,"yyyy-mm-dd")</f>
        <v>2025-04-02</v>
      </c>
    </row>
    <row r="4923" spans="1:12" hidden="1" x14ac:dyDescent="0.3">
      <c r="A4923" t="str">
        <f>TRIM('Flight Price Data'!A4923)</f>
        <v>Jet Airways</v>
      </c>
      <c r="B4923" t="s">
        <v>40</v>
      </c>
      <c r="C4923" t="s">
        <v>69</v>
      </c>
      <c r="D4923" t="s">
        <v>73</v>
      </c>
      <c r="E4923" t="s">
        <v>97</v>
      </c>
      <c r="F4923">
        <f>IF('Flight Price Data'!B4923="non-stop",0,VALUE(LEFT('Flight Price Data'!B4923,1)))</f>
        <v>3</v>
      </c>
      <c r="G4923" t="s">
        <v>1997</v>
      </c>
      <c r="H4923" s="2">
        <v>4886</v>
      </c>
      <c r="I4923" t="s">
        <v>241</v>
      </c>
      <c r="J4923" t="s">
        <v>1664</v>
      </c>
      <c r="K4923" t="str">
        <f>TEXT('Flight Price Data'!G4923,"hh:mm")</f>
        <v>14:15</v>
      </c>
      <c r="L4923" t="str">
        <f>TEXT('Flight Price Data'!G4923,"yyyy-mm-dd")</f>
        <v>1900-01-00</v>
      </c>
    </row>
    <row r="4924" spans="1:12" hidden="1" x14ac:dyDescent="0.3">
      <c r="A4924" t="str">
        <f>TRIM('Flight Price Data'!A4924)</f>
        <v>Air Asia</v>
      </c>
      <c r="B4924" t="s">
        <v>59</v>
      </c>
      <c r="C4924" t="s">
        <v>68</v>
      </c>
      <c r="D4924" t="s">
        <v>67</v>
      </c>
      <c r="E4924" t="s">
        <v>80</v>
      </c>
      <c r="F4924">
        <f>IF('Flight Price Data'!B4924="non-stop",0,VALUE(LEFT('Flight Price Data'!B4924,1)))</f>
        <v>2</v>
      </c>
      <c r="G4924" t="s">
        <v>1996</v>
      </c>
      <c r="H4924" s="2">
        <v>3807</v>
      </c>
      <c r="I4924" t="s">
        <v>318</v>
      </c>
      <c r="J4924" t="s">
        <v>1634</v>
      </c>
      <c r="K4924" t="str">
        <f>TEXT('Flight Price Data'!G4924,"hh:mm")</f>
        <v>12:55</v>
      </c>
      <c r="L4924" t="str">
        <f>TEXT('Flight Price Data'!G4924,"yyyy-mm-dd")</f>
        <v>1900-01-00</v>
      </c>
    </row>
    <row r="4925" spans="1:12" hidden="1" x14ac:dyDescent="0.3">
      <c r="A4925" t="str">
        <f>TRIM('Flight Price Data'!A4925)</f>
        <v>IndiGo</v>
      </c>
      <c r="B4925" t="s">
        <v>46</v>
      </c>
      <c r="C4925" t="s">
        <v>68</v>
      </c>
      <c r="D4925" t="s">
        <v>67</v>
      </c>
      <c r="E4925" t="s">
        <v>80</v>
      </c>
      <c r="F4925">
        <f>IF('Flight Price Data'!B4925="non-stop",0,VALUE(LEFT('Flight Price Data'!B4925,1)))</f>
        <v>1</v>
      </c>
      <c r="G4925" t="s">
        <v>1996</v>
      </c>
      <c r="H4925" s="2">
        <v>4804</v>
      </c>
      <c r="I4925" t="s">
        <v>361</v>
      </c>
      <c r="J4925" t="s">
        <v>1634</v>
      </c>
      <c r="K4925" t="str">
        <f>TEXT('Flight Price Data'!G4925,"hh:mm")</f>
        <v>07:15</v>
      </c>
      <c r="L4925" t="str">
        <f>TEXT('Flight Price Data'!G4925,"yyyy-mm-dd")</f>
        <v>1900-01-00</v>
      </c>
    </row>
    <row r="4926" spans="1:12" hidden="1" x14ac:dyDescent="0.3">
      <c r="A4926" t="str">
        <f>TRIM('Flight Price Data'!A4926)</f>
        <v>IndiGo</v>
      </c>
      <c r="B4926" t="s">
        <v>56</v>
      </c>
      <c r="C4926" t="s">
        <v>67</v>
      </c>
      <c r="D4926" t="s">
        <v>72</v>
      </c>
      <c r="E4926" t="s">
        <v>113</v>
      </c>
      <c r="F4926">
        <f>IF('Flight Price Data'!B4926="non-stop",0,VALUE(LEFT('Flight Price Data'!B4926,1)))</f>
        <v>0</v>
      </c>
      <c r="G4926" t="s">
        <v>1996</v>
      </c>
      <c r="H4926" s="2">
        <v>5694</v>
      </c>
      <c r="I4926" t="s">
        <v>330</v>
      </c>
      <c r="J4926" t="s">
        <v>1725</v>
      </c>
      <c r="K4926" t="str">
        <f>TEXT('Flight Price Data'!G4926,"hh:mm")</f>
        <v>12:20</v>
      </c>
      <c r="L4926" t="str">
        <f>TEXT('Flight Price Data'!G4926,"yyyy-mm-dd")</f>
        <v>1900-01-00</v>
      </c>
    </row>
    <row r="4927" spans="1:12" hidden="1" x14ac:dyDescent="0.3">
      <c r="A4927" t="str">
        <f>TRIM('Flight Price Data'!A4927)</f>
        <v>Multiple carriers</v>
      </c>
      <c r="B4927" t="s">
        <v>55</v>
      </c>
      <c r="C4927" t="s">
        <v>69</v>
      </c>
      <c r="D4927" t="s">
        <v>73</v>
      </c>
      <c r="E4927" t="s">
        <v>82</v>
      </c>
      <c r="F4927">
        <f>IF('Flight Price Data'!B4927="non-stop",0,VALUE(LEFT('Flight Price Data'!B4927,1)))</f>
        <v>2</v>
      </c>
      <c r="G4927" t="s">
        <v>1996</v>
      </c>
      <c r="H4927" s="2">
        <v>10197</v>
      </c>
      <c r="I4927" t="s">
        <v>208</v>
      </c>
      <c r="J4927" t="s">
        <v>1686</v>
      </c>
      <c r="K4927" t="str">
        <f>TEXT('Flight Price Data'!G4927,"hh:mm")</f>
        <v>19:00</v>
      </c>
      <c r="L4927" t="str">
        <f>TEXT('Flight Price Data'!G4927,"yyyy-mm-dd")</f>
        <v>1900-01-00</v>
      </c>
    </row>
    <row r="4928" spans="1:12" x14ac:dyDescent="0.3">
      <c r="A4928" t="str">
        <f>TRIM('Flight Price Data'!A4928)</f>
        <v>IndiGo</v>
      </c>
      <c r="B4928" t="s">
        <v>44</v>
      </c>
      <c r="C4928" t="s">
        <v>67</v>
      </c>
      <c r="D4928" t="s">
        <v>69</v>
      </c>
      <c r="E4928" t="s">
        <v>75</v>
      </c>
      <c r="F4928">
        <f>IF('Flight Price Data'!B4928="non-stop",0,VALUE(LEFT('Flight Price Data'!B4928,1)))</f>
        <v>1</v>
      </c>
      <c r="G4928" t="s">
        <v>1996</v>
      </c>
      <c r="H4928" s="2">
        <v>4077</v>
      </c>
      <c r="I4928" t="s">
        <v>286</v>
      </c>
      <c r="J4928" t="s">
        <v>1623</v>
      </c>
      <c r="K4928" t="str">
        <f>TEXT('Flight Price Data'!G4928,"hh:mm")</f>
        <v>02:20</v>
      </c>
      <c r="L4928" t="str">
        <f>TEXT('Flight Price Data'!G4928,"yyyy-mm-dd")</f>
        <v>2025-06-16</v>
      </c>
    </row>
    <row r="4929" spans="1:12" hidden="1" x14ac:dyDescent="0.3">
      <c r="A4929" t="str">
        <f>TRIM('Flight Price Data'!A4929)</f>
        <v>Jet Airways</v>
      </c>
      <c r="B4929" t="s">
        <v>24</v>
      </c>
      <c r="C4929" t="s">
        <v>68</v>
      </c>
      <c r="D4929" t="s">
        <v>67</v>
      </c>
      <c r="E4929" t="s">
        <v>85</v>
      </c>
      <c r="F4929">
        <f>IF('Flight Price Data'!B4929="non-stop",0,VALUE(LEFT('Flight Price Data'!B4929,1)))</f>
        <v>1</v>
      </c>
      <c r="G4929" t="s">
        <v>1996</v>
      </c>
      <c r="H4929" s="2">
        <v>14781</v>
      </c>
      <c r="I4929" t="s">
        <v>258</v>
      </c>
      <c r="J4929" t="s">
        <v>1769</v>
      </c>
      <c r="K4929" t="str">
        <f>TEXT('Flight Price Data'!G4929,"hh:mm")</f>
        <v>18:15</v>
      </c>
      <c r="L4929" t="str">
        <f>TEXT('Flight Price Data'!G4929,"yyyy-mm-dd")</f>
        <v>1900-01-00</v>
      </c>
    </row>
    <row r="4930" spans="1:12" hidden="1" x14ac:dyDescent="0.3">
      <c r="A4930" t="str">
        <f>TRIM('Flight Price Data'!A4930)</f>
        <v>IndiGo</v>
      </c>
      <c r="B4930" t="s">
        <v>33</v>
      </c>
      <c r="C4930" t="s">
        <v>68</v>
      </c>
      <c r="D4930" t="s">
        <v>67</v>
      </c>
      <c r="E4930" t="s">
        <v>80</v>
      </c>
      <c r="F4930">
        <f>IF('Flight Price Data'!B4930="non-stop",0,VALUE(LEFT('Flight Price Data'!B4930,1)))</f>
        <v>9</v>
      </c>
      <c r="G4930" t="s">
        <v>1996</v>
      </c>
      <c r="H4930" s="2">
        <v>5224</v>
      </c>
      <c r="I4930" t="s">
        <v>282</v>
      </c>
      <c r="J4930" t="s">
        <v>1634</v>
      </c>
      <c r="K4930" t="str">
        <f>TEXT('Flight Price Data'!G4930,"hh:mm")</f>
        <v>14:05</v>
      </c>
      <c r="L4930" t="str">
        <f>TEXT('Flight Price Data'!G4930,"yyyy-mm-dd")</f>
        <v>1900-01-00</v>
      </c>
    </row>
    <row r="4931" spans="1:12" x14ac:dyDescent="0.3">
      <c r="A4931" t="str">
        <f>TRIM('Flight Price Data'!A4931)</f>
        <v>IndiGo</v>
      </c>
      <c r="B4931" t="s">
        <v>34</v>
      </c>
      <c r="C4931" t="s">
        <v>68</v>
      </c>
      <c r="D4931" t="s">
        <v>67</v>
      </c>
      <c r="E4931" t="s">
        <v>80</v>
      </c>
      <c r="F4931">
        <f>IF('Flight Price Data'!B4931="non-stop",0,VALUE(LEFT('Flight Price Data'!B4931,1)))</f>
        <v>2</v>
      </c>
      <c r="G4931" t="s">
        <v>1996</v>
      </c>
      <c r="H4931" s="2">
        <v>4804</v>
      </c>
      <c r="I4931" t="s">
        <v>226</v>
      </c>
      <c r="J4931" t="s">
        <v>1683</v>
      </c>
      <c r="K4931" t="str">
        <f>TEXT('Flight Price Data'!G4931,"hh:mm")</f>
        <v>00:05</v>
      </c>
      <c r="L4931" t="str">
        <f>TEXT('Flight Price Data'!G4931,"yyyy-mm-dd")</f>
        <v>2025-04-25</v>
      </c>
    </row>
    <row r="4932" spans="1:12" x14ac:dyDescent="0.3">
      <c r="A4932" t="str">
        <f>TRIM('Flight Price Data'!A4932)</f>
        <v>Jet Airways</v>
      </c>
      <c r="B4932" t="s">
        <v>48</v>
      </c>
      <c r="C4932" t="s">
        <v>68</v>
      </c>
      <c r="D4932" t="s">
        <v>67</v>
      </c>
      <c r="E4932" t="s">
        <v>85</v>
      </c>
      <c r="F4932">
        <f>IF('Flight Price Data'!B4932="non-stop",0,VALUE(LEFT('Flight Price Data'!B4932,1)))</f>
        <v>2</v>
      </c>
      <c r="G4932" t="s">
        <v>1997</v>
      </c>
      <c r="H4932" s="2">
        <v>8586</v>
      </c>
      <c r="I4932" t="s">
        <v>258</v>
      </c>
      <c r="J4932" t="s">
        <v>1684</v>
      </c>
      <c r="K4932" t="str">
        <f>TEXT('Flight Price Data'!G4932,"hh:mm")</f>
        <v>04:40</v>
      </c>
      <c r="L4932" t="str">
        <f>TEXT('Flight Price Data'!G4932,"yyyy-mm-dd")</f>
        <v>2025-05-22</v>
      </c>
    </row>
    <row r="4933" spans="1:12" x14ac:dyDescent="0.3">
      <c r="A4933" t="str">
        <f>TRIM('Flight Price Data'!A4933)</f>
        <v>Air India</v>
      </c>
      <c r="B4933" t="s">
        <v>48</v>
      </c>
      <c r="C4933" t="s">
        <v>68</v>
      </c>
      <c r="D4933" t="s">
        <v>67</v>
      </c>
      <c r="E4933" t="s">
        <v>112</v>
      </c>
      <c r="F4933">
        <f>IF('Flight Price Data'!B4933="non-stop",0,VALUE(LEFT('Flight Price Data'!B4933,1)))</f>
        <v>2</v>
      </c>
      <c r="G4933" t="s">
        <v>1996</v>
      </c>
      <c r="H4933" s="2">
        <v>7662</v>
      </c>
      <c r="I4933" t="s">
        <v>279</v>
      </c>
      <c r="J4933" t="s">
        <v>1732</v>
      </c>
      <c r="K4933" t="str">
        <f>TEXT('Flight Price Data'!G4933,"hh:mm")</f>
        <v>13:15</v>
      </c>
      <c r="L4933" t="str">
        <f>TEXT('Flight Price Data'!G4933,"yyyy-mm-dd")</f>
        <v>2025-05-22</v>
      </c>
    </row>
    <row r="4934" spans="1:12" hidden="1" x14ac:dyDescent="0.3">
      <c r="A4934" t="str">
        <f>TRIM('Flight Price Data'!A4934)</f>
        <v>Jet Airways</v>
      </c>
      <c r="B4934" t="s">
        <v>35</v>
      </c>
      <c r="C4934" t="s">
        <v>69</v>
      </c>
      <c r="D4934" t="s">
        <v>73</v>
      </c>
      <c r="E4934" t="s">
        <v>82</v>
      </c>
      <c r="F4934">
        <f>IF('Flight Price Data'!B4934="non-stop",0,VALUE(LEFT('Flight Price Data'!B4934,1)))</f>
        <v>3</v>
      </c>
      <c r="G4934" t="s">
        <v>1996</v>
      </c>
      <c r="H4934" s="2">
        <v>18550</v>
      </c>
      <c r="I4934" t="s">
        <v>363</v>
      </c>
      <c r="J4934" t="s">
        <v>1697</v>
      </c>
      <c r="K4934" t="str">
        <f>TEXT('Flight Price Data'!G4934,"hh:mm")</f>
        <v>18:50</v>
      </c>
      <c r="L4934" t="str">
        <f>TEXT('Flight Price Data'!G4934,"yyyy-mm-dd")</f>
        <v>1900-01-00</v>
      </c>
    </row>
    <row r="4935" spans="1:12" hidden="1" x14ac:dyDescent="0.3">
      <c r="A4935" t="str">
        <f>TRIM('Flight Price Data'!A4935)</f>
        <v>Vistara</v>
      </c>
      <c r="B4935" t="s">
        <v>37</v>
      </c>
      <c r="C4935" t="s">
        <v>68</v>
      </c>
      <c r="D4935" t="s">
        <v>67</v>
      </c>
      <c r="E4935" t="s">
        <v>98</v>
      </c>
      <c r="F4935">
        <f>IF('Flight Price Data'!B4935="non-stop",0,VALUE(LEFT('Flight Price Data'!B4935,1)))</f>
        <v>1</v>
      </c>
      <c r="G4935" t="s">
        <v>1996</v>
      </c>
      <c r="H4935" s="2">
        <v>8610</v>
      </c>
      <c r="I4935" t="s">
        <v>299</v>
      </c>
      <c r="J4935" t="s">
        <v>1795</v>
      </c>
      <c r="K4935" t="str">
        <f>TEXT('Flight Price Data'!G4935,"hh:mm")</f>
        <v>23:25</v>
      </c>
      <c r="L4935" t="str">
        <f>TEXT('Flight Price Data'!G4935,"yyyy-mm-dd")</f>
        <v>1900-01-00</v>
      </c>
    </row>
    <row r="4936" spans="1:12" hidden="1" x14ac:dyDescent="0.3">
      <c r="A4936" t="str">
        <f>TRIM('Flight Price Data'!A4936)</f>
        <v>Jet Airways</v>
      </c>
      <c r="B4936" t="s">
        <v>24</v>
      </c>
      <c r="C4936" t="s">
        <v>67</v>
      </c>
      <c r="D4936" t="s">
        <v>69</v>
      </c>
      <c r="E4936" t="s">
        <v>75</v>
      </c>
      <c r="F4936">
        <f>IF('Flight Price Data'!B4936="non-stop",0,VALUE(LEFT('Flight Price Data'!B4936,1)))</f>
        <v>1</v>
      </c>
      <c r="G4936" t="s">
        <v>1996</v>
      </c>
      <c r="H4936" s="2">
        <v>7229</v>
      </c>
      <c r="I4936" t="s">
        <v>314</v>
      </c>
      <c r="J4936" t="s">
        <v>1666</v>
      </c>
      <c r="K4936" t="str">
        <f>TEXT('Flight Price Data'!G4936,"hh:mm")</f>
        <v>10:10</v>
      </c>
      <c r="L4936" t="str">
        <f>TEXT('Flight Price Data'!G4936,"yyyy-mm-dd")</f>
        <v>1900-01-00</v>
      </c>
    </row>
    <row r="4937" spans="1:12" x14ac:dyDescent="0.3">
      <c r="A4937" t="str">
        <f>TRIM('Flight Price Data'!A4937)</f>
        <v>Air India</v>
      </c>
      <c r="B4937" t="s">
        <v>54</v>
      </c>
      <c r="C4937" t="s">
        <v>68</v>
      </c>
      <c r="D4937" t="s">
        <v>67</v>
      </c>
      <c r="E4937" t="s">
        <v>126</v>
      </c>
      <c r="F4937">
        <f>IF('Flight Price Data'!B4937="non-stop",0,VALUE(LEFT('Flight Price Data'!B4937,1)))</f>
        <v>6</v>
      </c>
      <c r="G4937" t="s">
        <v>1996</v>
      </c>
      <c r="H4937" s="2">
        <v>12009</v>
      </c>
      <c r="I4937" t="s">
        <v>300</v>
      </c>
      <c r="J4937" t="s">
        <v>1749</v>
      </c>
      <c r="K4937" t="str">
        <f>TEXT('Flight Price Data'!G4937,"hh:mm")</f>
        <v>05:25</v>
      </c>
      <c r="L4937" t="str">
        <f>TEXT('Flight Price Data'!G4937,"yyyy-mm-dd")</f>
        <v>2025-06-07</v>
      </c>
    </row>
    <row r="4938" spans="1:12" x14ac:dyDescent="0.3">
      <c r="A4938" t="str">
        <f>TRIM('Flight Price Data'!A4938)</f>
        <v>Jet Airways</v>
      </c>
      <c r="B4938" t="s">
        <v>46</v>
      </c>
      <c r="C4938" t="s">
        <v>68</v>
      </c>
      <c r="D4938" t="s">
        <v>67</v>
      </c>
      <c r="E4938" t="s">
        <v>98</v>
      </c>
      <c r="F4938">
        <f>IF('Flight Price Data'!B4938="non-stop",0,VALUE(LEFT('Flight Price Data'!B4938,1)))</f>
        <v>1</v>
      </c>
      <c r="G4938" t="s">
        <v>1996</v>
      </c>
      <c r="H4938" s="2">
        <v>14151</v>
      </c>
      <c r="I4938" t="s">
        <v>299</v>
      </c>
      <c r="J4938" t="s">
        <v>1871</v>
      </c>
      <c r="K4938" t="str">
        <f>TEXT('Flight Price Data'!G4938,"hh:mm")</f>
        <v>21:05</v>
      </c>
      <c r="L4938" t="str">
        <f>TEXT('Flight Price Data'!G4938,"yyyy-mm-dd")</f>
        <v>2025-05-19</v>
      </c>
    </row>
    <row r="4939" spans="1:12" hidden="1" x14ac:dyDescent="0.3">
      <c r="A4939" t="str">
        <f>TRIM('Flight Price Data'!A4939)</f>
        <v>Air India</v>
      </c>
      <c r="B4939" t="s">
        <v>63</v>
      </c>
      <c r="C4939" t="s">
        <v>69</v>
      </c>
      <c r="D4939" t="s">
        <v>73</v>
      </c>
      <c r="E4939" t="s">
        <v>97</v>
      </c>
      <c r="F4939">
        <f>IF('Flight Price Data'!B4939="non-stop",0,VALUE(LEFT('Flight Price Data'!B4939,1)))</f>
        <v>9</v>
      </c>
      <c r="G4939" t="s">
        <v>1996</v>
      </c>
      <c r="H4939" s="2">
        <v>4729</v>
      </c>
      <c r="I4939" t="s">
        <v>309</v>
      </c>
      <c r="J4939" t="s">
        <v>1623</v>
      </c>
      <c r="K4939" t="str">
        <f>TEXT('Flight Price Data'!G4939,"hh:mm")</f>
        <v>08:00</v>
      </c>
      <c r="L4939" t="str">
        <f>TEXT('Flight Price Data'!G4939,"yyyy-mm-dd")</f>
        <v>1900-01-00</v>
      </c>
    </row>
    <row r="4940" spans="1:12" hidden="1" x14ac:dyDescent="0.3">
      <c r="A4940" t="str">
        <f>TRIM('Flight Price Data'!A4940)</f>
        <v>Air India</v>
      </c>
      <c r="B4940" t="s">
        <v>35</v>
      </c>
      <c r="C4940" t="s">
        <v>69</v>
      </c>
      <c r="D4940" t="s">
        <v>73</v>
      </c>
      <c r="E4940" t="s">
        <v>97</v>
      </c>
      <c r="F4940">
        <f>IF('Flight Price Data'!B4940="non-stop",0,VALUE(LEFT('Flight Price Data'!B4940,1)))</f>
        <v>3</v>
      </c>
      <c r="G4940" t="s">
        <v>1996</v>
      </c>
      <c r="H4940" s="2">
        <v>7931</v>
      </c>
      <c r="I4940" t="s">
        <v>309</v>
      </c>
      <c r="J4940" t="s">
        <v>1623</v>
      </c>
      <c r="K4940" t="str">
        <f>TEXT('Flight Price Data'!G4940,"hh:mm")</f>
        <v>08:00</v>
      </c>
      <c r="L4940" t="str">
        <f>TEXT('Flight Price Data'!G4940,"yyyy-mm-dd")</f>
        <v>1900-01-00</v>
      </c>
    </row>
    <row r="4941" spans="1:12" x14ac:dyDescent="0.3">
      <c r="A4941" t="str">
        <f>TRIM('Flight Price Data'!A4941)</f>
        <v>Jet Airways</v>
      </c>
      <c r="B4941" t="s">
        <v>48</v>
      </c>
      <c r="C4941" t="s">
        <v>69</v>
      </c>
      <c r="D4941" t="s">
        <v>73</v>
      </c>
      <c r="E4941" t="s">
        <v>82</v>
      </c>
      <c r="F4941">
        <f>IF('Flight Price Data'!B4941="non-stop",0,VALUE(LEFT('Flight Price Data'!B4941,1)))</f>
        <v>2</v>
      </c>
      <c r="G4941" t="s">
        <v>1997</v>
      </c>
      <c r="H4941" s="2">
        <v>12898</v>
      </c>
      <c r="I4941" t="s">
        <v>282</v>
      </c>
      <c r="J4941" t="s">
        <v>1670</v>
      </c>
      <c r="K4941" t="str">
        <f>TEXT('Flight Price Data'!G4941,"hh:mm")</f>
        <v>12:35</v>
      </c>
      <c r="L4941" t="str">
        <f>TEXT('Flight Price Data'!G4941,"yyyy-mm-dd")</f>
        <v>2025-05-22</v>
      </c>
    </row>
    <row r="4942" spans="1:12" x14ac:dyDescent="0.3">
      <c r="A4942" t="str">
        <f>TRIM('Flight Price Data'!A4942)</f>
        <v>Jet Airways</v>
      </c>
      <c r="B4942" t="s">
        <v>53</v>
      </c>
      <c r="C4942" t="s">
        <v>69</v>
      </c>
      <c r="D4942" t="s">
        <v>73</v>
      </c>
      <c r="E4942" t="s">
        <v>82</v>
      </c>
      <c r="F4942">
        <f>IF('Flight Price Data'!B4942="non-stop",0,VALUE(LEFT('Flight Price Data'!B4942,1)))</f>
        <v>9</v>
      </c>
      <c r="G4942" t="s">
        <v>1996</v>
      </c>
      <c r="H4942" s="2">
        <v>16289</v>
      </c>
      <c r="I4942" t="s">
        <v>295</v>
      </c>
      <c r="J4942" t="s">
        <v>1793</v>
      </c>
      <c r="K4942" t="str">
        <f>TEXT('Flight Price Data'!G4942,"hh:mm")</f>
        <v>04:25</v>
      </c>
      <c r="L4942" t="str">
        <f>TEXT('Flight Price Data'!G4942,"yyyy-mm-dd")</f>
        <v>2025-03-10</v>
      </c>
    </row>
    <row r="4943" spans="1:12" x14ac:dyDescent="0.3">
      <c r="A4943" t="str">
        <f>TRIM('Flight Price Data'!A4943)</f>
        <v>Jet Airways</v>
      </c>
      <c r="B4943" t="s">
        <v>50</v>
      </c>
      <c r="C4943" t="s">
        <v>69</v>
      </c>
      <c r="D4943" t="s">
        <v>73</v>
      </c>
      <c r="E4943" t="s">
        <v>90</v>
      </c>
      <c r="F4943">
        <f>IF('Flight Price Data'!B4943="non-stop",0,VALUE(LEFT('Flight Price Data'!B4943,1)))</f>
        <v>3</v>
      </c>
      <c r="G4943" t="s">
        <v>1996</v>
      </c>
      <c r="H4943" s="2">
        <v>13292</v>
      </c>
      <c r="I4943" t="s">
        <v>226</v>
      </c>
      <c r="J4943" t="s">
        <v>1793</v>
      </c>
      <c r="K4943" t="str">
        <f>TEXT('Flight Price Data'!G4943,"hh:mm")</f>
        <v>19:00</v>
      </c>
      <c r="L4943" t="str">
        <f>TEXT('Flight Price Data'!G4943,"yyyy-mm-dd")</f>
        <v>2025-06-04</v>
      </c>
    </row>
    <row r="4944" spans="1:12" hidden="1" x14ac:dyDescent="0.3">
      <c r="A4944" t="str">
        <f>TRIM('Flight Price Data'!A4944)</f>
        <v>Multiple carriers</v>
      </c>
      <c r="B4944" t="s">
        <v>30</v>
      </c>
      <c r="C4944" t="s">
        <v>69</v>
      </c>
      <c r="D4944" t="s">
        <v>73</v>
      </c>
      <c r="E4944" t="s">
        <v>82</v>
      </c>
      <c r="F4944">
        <f>IF('Flight Price Data'!B4944="non-stop",0,VALUE(LEFT('Flight Price Data'!B4944,1)))</f>
        <v>2</v>
      </c>
      <c r="G4944" t="s">
        <v>1996</v>
      </c>
      <c r="H4944" s="2">
        <v>7618</v>
      </c>
      <c r="I4944" t="s">
        <v>210</v>
      </c>
      <c r="J4944" t="s">
        <v>1742</v>
      </c>
      <c r="K4944" t="str">
        <f>TEXT('Flight Price Data'!G4944,"hh:mm")</f>
        <v>21:00</v>
      </c>
      <c r="L4944" t="str">
        <f>TEXT('Flight Price Data'!G4944,"yyyy-mm-dd")</f>
        <v>1900-01-00</v>
      </c>
    </row>
    <row r="4945" spans="1:12" x14ac:dyDescent="0.3">
      <c r="A4945" t="str">
        <f>TRIM('Flight Price Data'!A4945)</f>
        <v>Multiple carriers</v>
      </c>
      <c r="B4945" t="s">
        <v>44</v>
      </c>
      <c r="C4945" t="s">
        <v>69</v>
      </c>
      <c r="D4945" t="s">
        <v>73</v>
      </c>
      <c r="E4945" t="s">
        <v>82</v>
      </c>
      <c r="F4945">
        <f>IF('Flight Price Data'!B4945="non-stop",0,VALUE(LEFT('Flight Price Data'!B4945,1)))</f>
        <v>1</v>
      </c>
      <c r="G4945" t="s">
        <v>1996</v>
      </c>
      <c r="H4945" s="2">
        <v>13377</v>
      </c>
      <c r="I4945" t="s">
        <v>275</v>
      </c>
      <c r="J4945" t="s">
        <v>1775</v>
      </c>
      <c r="K4945" t="str">
        <f>TEXT('Flight Price Data'!G4945,"hh:mm")</f>
        <v>01:30</v>
      </c>
      <c r="L4945" t="str">
        <f>TEXT('Flight Price Data'!G4945,"yyyy-mm-dd")</f>
        <v>2025-06-16</v>
      </c>
    </row>
    <row r="4946" spans="1:12" hidden="1" x14ac:dyDescent="0.3">
      <c r="A4946" t="str">
        <f>TRIM('Flight Price Data'!A4946)</f>
        <v>Air Asia</v>
      </c>
      <c r="B4946" t="s">
        <v>37</v>
      </c>
      <c r="C4946" t="s">
        <v>68</v>
      </c>
      <c r="D4946" t="s">
        <v>67</v>
      </c>
      <c r="E4946" t="s">
        <v>98</v>
      </c>
      <c r="F4946">
        <f>IF('Flight Price Data'!B4946="non-stop",0,VALUE(LEFT('Flight Price Data'!B4946,1)))</f>
        <v>1</v>
      </c>
      <c r="G4946" t="s">
        <v>1996</v>
      </c>
      <c r="H4946" s="2">
        <v>5192</v>
      </c>
      <c r="I4946" t="s">
        <v>287</v>
      </c>
      <c r="J4946" t="s">
        <v>1785</v>
      </c>
      <c r="K4946" t="str">
        <f>TEXT('Flight Price Data'!G4946,"hh:mm")</f>
        <v>23:30</v>
      </c>
      <c r="L4946" t="str">
        <f>TEXT('Flight Price Data'!G4946,"yyyy-mm-dd")</f>
        <v>1900-01-00</v>
      </c>
    </row>
    <row r="4947" spans="1:12" hidden="1" x14ac:dyDescent="0.3">
      <c r="A4947" t="str">
        <f>TRIM('Flight Price Data'!A4947)</f>
        <v>Multiple carriers</v>
      </c>
      <c r="B4947" t="s">
        <v>28</v>
      </c>
      <c r="C4947" t="s">
        <v>69</v>
      </c>
      <c r="D4947" t="s">
        <v>73</v>
      </c>
      <c r="E4947" t="s">
        <v>82</v>
      </c>
      <c r="F4947">
        <f>IF('Flight Price Data'!B4947="non-stop",0,VALUE(LEFT('Flight Price Data'!B4947,1)))</f>
        <v>2</v>
      </c>
      <c r="G4947" t="s">
        <v>1997</v>
      </c>
      <c r="H4947" s="2">
        <v>7268</v>
      </c>
      <c r="I4947" t="s">
        <v>215</v>
      </c>
      <c r="J4947" t="s">
        <v>1830</v>
      </c>
      <c r="K4947" t="str">
        <f>TEXT('Flight Price Data'!G4947,"hh:mm")</f>
        <v>19:15</v>
      </c>
      <c r="L4947" t="str">
        <f>TEXT('Flight Price Data'!G4947,"yyyy-mm-dd")</f>
        <v>1900-01-00</v>
      </c>
    </row>
    <row r="4948" spans="1:12" x14ac:dyDescent="0.3">
      <c r="A4948" t="str">
        <f>TRIM('Flight Price Data'!A4948)</f>
        <v>Jet Airways</v>
      </c>
      <c r="B4948" t="s">
        <v>55</v>
      </c>
      <c r="C4948" t="s">
        <v>68</v>
      </c>
      <c r="D4948" t="s">
        <v>67</v>
      </c>
      <c r="E4948" t="s">
        <v>98</v>
      </c>
      <c r="F4948">
        <f>IF('Flight Price Data'!B4948="non-stop",0,VALUE(LEFT('Flight Price Data'!B4948,1)))</f>
        <v>2</v>
      </c>
      <c r="G4948" t="s">
        <v>1997</v>
      </c>
      <c r="H4948" s="2">
        <v>12384</v>
      </c>
      <c r="I4948" t="s">
        <v>263</v>
      </c>
      <c r="J4948" t="s">
        <v>1645</v>
      </c>
      <c r="K4948" t="str">
        <f>TEXT('Flight Price Data'!G4948,"hh:mm")</f>
        <v>09:45</v>
      </c>
      <c r="L4948" t="str">
        <f>TEXT('Flight Price Data'!G4948,"yyyy-mm-dd")</f>
        <v>2025-05-25</v>
      </c>
    </row>
    <row r="4949" spans="1:12" hidden="1" x14ac:dyDescent="0.3">
      <c r="A4949" t="str">
        <f>TRIM('Flight Price Data'!A4949)</f>
        <v>IndiGo</v>
      </c>
      <c r="B4949" t="s">
        <v>51</v>
      </c>
      <c r="C4949" t="s">
        <v>67</v>
      </c>
      <c r="D4949" t="s">
        <v>72</v>
      </c>
      <c r="E4949" t="s">
        <v>75</v>
      </c>
      <c r="F4949">
        <f>IF('Flight Price Data'!B4949="non-stop",0,VALUE(LEFT('Flight Price Data'!B4949,1)))</f>
        <v>1</v>
      </c>
      <c r="G4949" t="s">
        <v>1996</v>
      </c>
      <c r="H4949" s="2">
        <v>5694</v>
      </c>
      <c r="I4949" t="s">
        <v>225</v>
      </c>
      <c r="J4949" t="s">
        <v>1623</v>
      </c>
      <c r="K4949" t="str">
        <f>TEXT('Flight Price Data'!G4949,"hh:mm")</f>
        <v>06:50</v>
      </c>
      <c r="L4949" t="str">
        <f>TEXT('Flight Price Data'!G4949,"yyyy-mm-dd")</f>
        <v>1900-01-00</v>
      </c>
    </row>
    <row r="4950" spans="1:12" hidden="1" x14ac:dyDescent="0.3">
      <c r="A4950" t="str">
        <f>TRIM('Flight Price Data'!A4950)</f>
        <v>Jet Airways</v>
      </c>
      <c r="B4950" t="s">
        <v>61</v>
      </c>
      <c r="C4950" t="s">
        <v>67</v>
      </c>
      <c r="D4950" t="s">
        <v>72</v>
      </c>
      <c r="E4950" t="s">
        <v>118</v>
      </c>
      <c r="F4950">
        <f>IF('Flight Price Data'!B4950="non-stop",0,VALUE(LEFT('Flight Price Data'!B4950,1)))</f>
        <v>1</v>
      </c>
      <c r="G4950" t="s">
        <v>1996</v>
      </c>
      <c r="H4950" s="2">
        <v>16338</v>
      </c>
      <c r="I4950" t="s">
        <v>211</v>
      </c>
      <c r="J4950" t="s">
        <v>1813</v>
      </c>
      <c r="K4950" t="str">
        <f>TEXT('Flight Price Data'!G4950,"hh:mm")</f>
        <v>15:55</v>
      </c>
      <c r="L4950" t="str">
        <f>TEXT('Flight Price Data'!G4950,"yyyy-mm-dd")</f>
        <v>1900-01-00</v>
      </c>
    </row>
    <row r="4951" spans="1:12" x14ac:dyDescent="0.3">
      <c r="A4951" t="str">
        <f>TRIM('Flight Price Data'!A4951)</f>
        <v>Multiple carriers</v>
      </c>
      <c r="B4951" t="s">
        <v>54</v>
      </c>
      <c r="C4951" t="s">
        <v>69</v>
      </c>
      <c r="D4951" t="s">
        <v>73</v>
      </c>
      <c r="E4951" t="s">
        <v>82</v>
      </c>
      <c r="F4951">
        <f>IF('Flight Price Data'!B4951="non-stop",0,VALUE(LEFT('Flight Price Data'!B4951,1)))</f>
        <v>6</v>
      </c>
      <c r="G4951" t="s">
        <v>1996</v>
      </c>
      <c r="H4951" s="2">
        <v>7198</v>
      </c>
      <c r="I4951" t="s">
        <v>296</v>
      </c>
      <c r="J4951" t="s">
        <v>1828</v>
      </c>
      <c r="K4951" t="str">
        <f>TEXT('Flight Price Data'!G4951,"hh:mm")</f>
        <v>01:30</v>
      </c>
      <c r="L4951" t="str">
        <f>TEXT('Flight Price Data'!G4951,"yyyy-mm-dd")</f>
        <v>2025-06-07</v>
      </c>
    </row>
    <row r="4952" spans="1:12" hidden="1" x14ac:dyDescent="0.3">
      <c r="A4952" t="str">
        <f>TRIM('Flight Price Data'!A4952)</f>
        <v>Jet Airways</v>
      </c>
      <c r="B4952" t="s">
        <v>39</v>
      </c>
      <c r="C4952" t="s">
        <v>69</v>
      </c>
      <c r="D4952" t="s">
        <v>73</v>
      </c>
      <c r="E4952" t="s">
        <v>82</v>
      </c>
      <c r="F4952">
        <f>IF('Flight Price Data'!B4952="non-stop",0,VALUE(LEFT('Flight Price Data'!B4952,1)))</f>
        <v>2</v>
      </c>
      <c r="G4952" t="s">
        <v>1997</v>
      </c>
      <c r="H4952" s="2">
        <v>6540</v>
      </c>
      <c r="I4952" t="s">
        <v>210</v>
      </c>
      <c r="J4952" t="s">
        <v>1718</v>
      </c>
      <c r="K4952" t="str">
        <f>TEXT('Flight Price Data'!G4952,"hh:mm")</f>
        <v>18:50</v>
      </c>
      <c r="L4952" t="str">
        <f>TEXT('Flight Price Data'!G4952,"yyyy-mm-dd")</f>
        <v>1900-01-00</v>
      </c>
    </row>
    <row r="4953" spans="1:12" hidden="1" x14ac:dyDescent="0.3">
      <c r="A4953" t="str">
        <f>TRIM('Flight Price Data'!A4953)</f>
        <v>Jet Airways</v>
      </c>
      <c r="B4953" t="s">
        <v>50</v>
      </c>
      <c r="C4953" t="s">
        <v>71</v>
      </c>
      <c r="D4953" t="s">
        <v>74</v>
      </c>
      <c r="E4953" t="s">
        <v>102</v>
      </c>
      <c r="F4953">
        <f>IF('Flight Price Data'!B4953="non-stop",0,VALUE(LEFT('Flight Price Data'!B4953,1)))</f>
        <v>3</v>
      </c>
      <c r="G4953" t="s">
        <v>1997</v>
      </c>
      <c r="H4953" s="2">
        <v>3210</v>
      </c>
      <c r="I4953" t="s">
        <v>301</v>
      </c>
      <c r="J4953" t="s">
        <v>1675</v>
      </c>
      <c r="K4953" t="str">
        <f>TEXT('Flight Price Data'!G4953,"hh:mm")</f>
        <v>21:05</v>
      </c>
      <c r="L4953" t="str">
        <f>TEXT('Flight Price Data'!G4953,"yyyy-mm-dd")</f>
        <v>1900-01-00</v>
      </c>
    </row>
    <row r="4954" spans="1:12" hidden="1" x14ac:dyDescent="0.3">
      <c r="A4954" t="str">
        <f>TRIM('Flight Price Data'!A4954)</f>
        <v>SpiceJet</v>
      </c>
      <c r="B4954" t="s">
        <v>43</v>
      </c>
      <c r="C4954" t="s">
        <v>68</v>
      </c>
      <c r="D4954" t="s">
        <v>67</v>
      </c>
      <c r="E4954" t="s">
        <v>80</v>
      </c>
      <c r="F4954">
        <f>IF('Flight Price Data'!B4954="non-stop",0,VALUE(LEFT('Flight Price Data'!B4954,1)))</f>
        <v>1</v>
      </c>
      <c r="G4954" t="s">
        <v>1996</v>
      </c>
      <c r="H4954" s="2">
        <v>3873</v>
      </c>
      <c r="I4954" t="s">
        <v>345</v>
      </c>
      <c r="J4954" t="s">
        <v>1634</v>
      </c>
      <c r="K4954" t="str">
        <f>TEXT('Flight Price Data'!G4954,"hh:mm")</f>
        <v>09:30</v>
      </c>
      <c r="L4954" t="str">
        <f>TEXT('Flight Price Data'!G4954,"yyyy-mm-dd")</f>
        <v>1900-01-00</v>
      </c>
    </row>
    <row r="4955" spans="1:12" hidden="1" x14ac:dyDescent="0.3">
      <c r="A4955" t="str">
        <f>TRIM('Flight Price Data'!A4955)</f>
        <v>Air Asia</v>
      </c>
      <c r="B4955" t="s">
        <v>58</v>
      </c>
      <c r="C4955" t="s">
        <v>67</v>
      </c>
      <c r="D4955" t="s">
        <v>69</v>
      </c>
      <c r="E4955" t="s">
        <v>75</v>
      </c>
      <c r="F4955">
        <f>IF('Flight Price Data'!B4955="non-stop",0,VALUE(LEFT('Flight Price Data'!B4955,1)))</f>
        <v>2</v>
      </c>
      <c r="G4955" t="s">
        <v>1996</v>
      </c>
      <c r="H4955" s="2">
        <v>4483</v>
      </c>
      <c r="I4955" t="s">
        <v>237</v>
      </c>
      <c r="J4955" t="s">
        <v>1660</v>
      </c>
      <c r="K4955" t="str">
        <f>TEXT('Flight Price Data'!G4955,"hh:mm")</f>
        <v>13:55</v>
      </c>
      <c r="L4955" t="str">
        <f>TEXT('Flight Price Data'!G4955,"yyyy-mm-dd")</f>
        <v>1900-01-00</v>
      </c>
    </row>
    <row r="4956" spans="1:12" hidden="1" x14ac:dyDescent="0.3">
      <c r="A4956" t="str">
        <f>TRIM('Flight Price Data'!A4956)</f>
        <v>Air Asia</v>
      </c>
      <c r="B4956" t="s">
        <v>42</v>
      </c>
      <c r="C4956" t="s">
        <v>69</v>
      </c>
      <c r="D4956" t="s">
        <v>73</v>
      </c>
      <c r="E4956" t="s">
        <v>83</v>
      </c>
      <c r="F4956">
        <f>IF('Flight Price Data'!B4956="non-stop",0,VALUE(LEFT('Flight Price Data'!B4956,1)))</f>
        <v>1</v>
      </c>
      <c r="G4956" t="s">
        <v>1996</v>
      </c>
      <c r="H4956" s="2">
        <v>6752</v>
      </c>
      <c r="I4956" t="s">
        <v>354</v>
      </c>
      <c r="J4956" t="s">
        <v>1783</v>
      </c>
      <c r="K4956" t="str">
        <f>TEXT('Flight Price Data'!G4956,"hh:mm")</f>
        <v>22:25</v>
      </c>
      <c r="L4956" t="str">
        <f>TEXT('Flight Price Data'!G4956,"yyyy-mm-dd")</f>
        <v>1900-01-00</v>
      </c>
    </row>
    <row r="4957" spans="1:12" hidden="1" x14ac:dyDescent="0.3">
      <c r="A4957" t="str">
        <f>TRIM('Flight Price Data'!A4957)</f>
        <v>IndiGo</v>
      </c>
      <c r="B4957" t="s">
        <v>62</v>
      </c>
      <c r="C4957" t="s">
        <v>67</v>
      </c>
      <c r="D4957" t="s">
        <v>69</v>
      </c>
      <c r="E4957" t="s">
        <v>75</v>
      </c>
      <c r="F4957">
        <f>IF('Flight Price Data'!B4957="non-stop",0,VALUE(LEFT('Flight Price Data'!B4957,1)))</f>
        <v>1</v>
      </c>
      <c r="G4957" t="s">
        <v>1996</v>
      </c>
      <c r="H4957" s="2">
        <v>4823</v>
      </c>
      <c r="I4957" t="s">
        <v>314</v>
      </c>
      <c r="J4957" t="s">
        <v>1644</v>
      </c>
      <c r="K4957" t="str">
        <f>TEXT('Flight Price Data'!G4957,"hh:mm")</f>
        <v>10:05</v>
      </c>
      <c r="L4957" t="str">
        <f>TEXT('Flight Price Data'!G4957,"yyyy-mm-dd")</f>
        <v>1900-01-00</v>
      </c>
    </row>
    <row r="4958" spans="1:12" x14ac:dyDescent="0.3">
      <c r="A4958" t="str">
        <f>TRIM('Flight Price Data'!A4958)</f>
        <v>Air India</v>
      </c>
      <c r="B4958" t="s">
        <v>41</v>
      </c>
      <c r="C4958" t="s">
        <v>68</v>
      </c>
      <c r="D4958" t="s">
        <v>67</v>
      </c>
      <c r="E4958" t="s">
        <v>98</v>
      </c>
      <c r="F4958">
        <f>IF('Flight Price Data'!B4958="non-stop",0,VALUE(LEFT('Flight Price Data'!B4958,1)))</f>
        <v>6</v>
      </c>
      <c r="G4958" t="s">
        <v>1996</v>
      </c>
      <c r="H4958" s="2">
        <v>10203</v>
      </c>
      <c r="I4958" t="s">
        <v>327</v>
      </c>
      <c r="J4958" t="s">
        <v>1671</v>
      </c>
      <c r="K4958" t="str">
        <f>TEXT('Flight Price Data'!G4958,"hh:mm")</f>
        <v>08:55</v>
      </c>
      <c r="L4958" t="str">
        <f>TEXT('Flight Price Data'!G4958,"yyyy-mm-dd")</f>
        <v>2025-05-07</v>
      </c>
    </row>
    <row r="4959" spans="1:12" x14ac:dyDescent="0.3">
      <c r="A4959" t="str">
        <f>TRIM('Flight Price Data'!A4959)</f>
        <v>SpiceJet</v>
      </c>
      <c r="B4959" t="s">
        <v>46</v>
      </c>
      <c r="C4959" t="s">
        <v>68</v>
      </c>
      <c r="D4959" t="s">
        <v>67</v>
      </c>
      <c r="E4959" t="s">
        <v>80</v>
      </c>
      <c r="F4959">
        <f>IF('Flight Price Data'!B4959="non-stop",0,VALUE(LEFT('Flight Price Data'!B4959,1)))</f>
        <v>1</v>
      </c>
      <c r="G4959" t="s">
        <v>1996</v>
      </c>
      <c r="H4959" s="2">
        <v>3873</v>
      </c>
      <c r="I4959" t="s">
        <v>203</v>
      </c>
      <c r="J4959" t="s">
        <v>1710</v>
      </c>
      <c r="K4959" t="str">
        <f>TEXT('Flight Price Data'!G4959,"hh:mm")</f>
        <v>00:40</v>
      </c>
      <c r="L4959" t="str">
        <f>TEXT('Flight Price Data'!G4959,"yyyy-mm-dd")</f>
        <v>2025-05-19</v>
      </c>
    </row>
    <row r="4960" spans="1:12" hidden="1" x14ac:dyDescent="0.3">
      <c r="A4960" t="str">
        <f>TRIM('Flight Price Data'!A4960)</f>
        <v>SpiceJet</v>
      </c>
      <c r="B4960" t="s">
        <v>60</v>
      </c>
      <c r="C4960" t="s">
        <v>71</v>
      </c>
      <c r="D4960" t="s">
        <v>74</v>
      </c>
      <c r="E4960" t="s">
        <v>102</v>
      </c>
      <c r="F4960">
        <f>IF('Flight Price Data'!B4960="non-stop",0,VALUE(LEFT('Flight Price Data'!B4960,1)))</f>
        <v>2</v>
      </c>
      <c r="G4960" t="s">
        <v>1996</v>
      </c>
      <c r="H4960" s="2">
        <v>2017</v>
      </c>
      <c r="I4960" t="s">
        <v>320</v>
      </c>
      <c r="J4960" t="s">
        <v>1762</v>
      </c>
      <c r="K4960" t="str">
        <f>TEXT('Flight Price Data'!G4960,"hh:mm")</f>
        <v>14:30</v>
      </c>
      <c r="L4960" t="str">
        <f>TEXT('Flight Price Data'!G4960,"yyyy-mm-dd")</f>
        <v>1900-01-00</v>
      </c>
    </row>
    <row r="4961" spans="1:12" x14ac:dyDescent="0.3">
      <c r="A4961" t="str">
        <f>TRIM('Flight Price Data'!A4961)</f>
        <v>Jet Airways</v>
      </c>
      <c r="B4961" t="s">
        <v>54</v>
      </c>
      <c r="C4961" t="s">
        <v>68</v>
      </c>
      <c r="D4961" t="s">
        <v>67</v>
      </c>
      <c r="E4961" t="s">
        <v>85</v>
      </c>
      <c r="F4961">
        <f>IF('Flight Price Data'!B4961="non-stop",0,VALUE(LEFT('Flight Price Data'!B4961,1)))</f>
        <v>6</v>
      </c>
      <c r="G4961" t="s">
        <v>1997</v>
      </c>
      <c r="H4961" s="2">
        <v>8586</v>
      </c>
      <c r="I4961" t="s">
        <v>262</v>
      </c>
      <c r="J4961" t="s">
        <v>1706</v>
      </c>
      <c r="K4961" t="str">
        <f>TEXT('Flight Price Data'!G4961,"hh:mm")</f>
        <v>04:40</v>
      </c>
      <c r="L4961" t="str">
        <f>TEXT('Flight Price Data'!G4961,"yyyy-mm-dd")</f>
        <v>2025-06-07</v>
      </c>
    </row>
    <row r="4962" spans="1:12" x14ac:dyDescent="0.3">
      <c r="A4962" t="str">
        <f>TRIM('Flight Price Data'!A4962)</f>
        <v>Jet Airways</v>
      </c>
      <c r="B4962" t="s">
        <v>27</v>
      </c>
      <c r="C4962" t="s">
        <v>67</v>
      </c>
      <c r="D4962" t="s">
        <v>72</v>
      </c>
      <c r="E4962" t="s">
        <v>81</v>
      </c>
      <c r="F4962">
        <f>IF('Flight Price Data'!B4962="non-stop",0,VALUE(LEFT('Flight Price Data'!B4962,1)))</f>
        <v>0</v>
      </c>
      <c r="G4962" t="s">
        <v>2001</v>
      </c>
      <c r="H4962" s="2">
        <v>31825</v>
      </c>
      <c r="I4962" t="s">
        <v>337</v>
      </c>
      <c r="J4962" t="s">
        <v>1896</v>
      </c>
      <c r="K4962" t="str">
        <f>TEXT('Flight Price Data'!G4962,"hh:mm")</f>
        <v>10:25</v>
      </c>
      <c r="L4962" t="str">
        <f>TEXT('Flight Price Data'!G4962,"yyyy-mm-dd")</f>
        <v>2025-03-02</v>
      </c>
    </row>
    <row r="4963" spans="1:12" x14ac:dyDescent="0.3">
      <c r="A4963" t="str">
        <f>TRIM('Flight Price Data'!A4963)</f>
        <v>Jet Airways</v>
      </c>
      <c r="B4963" t="s">
        <v>54</v>
      </c>
      <c r="C4963" t="s">
        <v>69</v>
      </c>
      <c r="D4963" t="s">
        <v>73</v>
      </c>
      <c r="E4963" t="s">
        <v>82</v>
      </c>
      <c r="F4963">
        <f>IF('Flight Price Data'!B4963="non-stop",0,VALUE(LEFT('Flight Price Data'!B4963,1)))</f>
        <v>6</v>
      </c>
      <c r="G4963" t="s">
        <v>1997</v>
      </c>
      <c r="H4963" s="2">
        <v>10262</v>
      </c>
      <c r="I4963" t="s">
        <v>265</v>
      </c>
      <c r="J4963" t="s">
        <v>1730</v>
      </c>
      <c r="K4963" t="str">
        <f>TEXT('Flight Price Data'!G4963,"hh:mm")</f>
        <v>04:25</v>
      </c>
      <c r="L4963" t="str">
        <f>TEXT('Flight Price Data'!G4963,"yyyy-mm-dd")</f>
        <v>2025-06-07</v>
      </c>
    </row>
    <row r="4964" spans="1:12" x14ac:dyDescent="0.3">
      <c r="A4964" t="str">
        <f>TRIM('Flight Price Data'!A4964)</f>
        <v>IndiGo</v>
      </c>
      <c r="B4964" t="s">
        <v>31</v>
      </c>
      <c r="C4964" t="s">
        <v>69</v>
      </c>
      <c r="D4964" t="s">
        <v>73</v>
      </c>
      <c r="E4964" t="s">
        <v>82</v>
      </c>
      <c r="F4964">
        <f>IF('Flight Price Data'!B4964="non-stop",0,VALUE(LEFT('Flight Price Data'!B4964,1)))</f>
        <v>1</v>
      </c>
      <c r="G4964" t="s">
        <v>1996</v>
      </c>
      <c r="H4964" s="2">
        <v>6593</v>
      </c>
      <c r="I4964" t="s">
        <v>263</v>
      </c>
      <c r="J4964" t="s">
        <v>1739</v>
      </c>
      <c r="K4964" t="str">
        <f>TEXT('Flight Price Data'!G4964,"hh:mm")</f>
        <v>01:30</v>
      </c>
      <c r="L4964" t="str">
        <f>TEXT('Flight Price Data'!G4964,"yyyy-mm-dd")</f>
        <v>2025-06-02</v>
      </c>
    </row>
    <row r="4965" spans="1:12" x14ac:dyDescent="0.3">
      <c r="A4965" t="str">
        <f>TRIM('Flight Price Data'!A4965)</f>
        <v>SpiceJet</v>
      </c>
      <c r="B4965" t="s">
        <v>28</v>
      </c>
      <c r="C4965" t="s">
        <v>67</v>
      </c>
      <c r="D4965" t="s">
        <v>69</v>
      </c>
      <c r="E4965" t="s">
        <v>75</v>
      </c>
      <c r="F4965">
        <f>IF('Flight Price Data'!B4965="non-stop",0,VALUE(LEFT('Flight Price Data'!B4965,1)))</f>
        <v>2</v>
      </c>
      <c r="G4965" t="s">
        <v>1996</v>
      </c>
      <c r="H4965" s="2">
        <v>3971</v>
      </c>
      <c r="I4965" t="s">
        <v>216</v>
      </c>
      <c r="J4965" t="s">
        <v>1644</v>
      </c>
      <c r="K4965" t="str">
        <f>TEXT('Flight Price Data'!G4965,"hh:mm")</f>
        <v>00:05</v>
      </c>
      <c r="L4965" t="str">
        <f>TEXT('Flight Price Data'!G4965,"yyyy-mm-dd")</f>
        <v>2025-06-25</v>
      </c>
    </row>
    <row r="4966" spans="1:12" x14ac:dyDescent="0.3">
      <c r="A4966" t="str">
        <f>TRIM('Flight Price Data'!A4966)</f>
        <v>Jet Airways</v>
      </c>
      <c r="B4966" t="s">
        <v>53</v>
      </c>
      <c r="C4966" t="s">
        <v>69</v>
      </c>
      <c r="D4966" t="s">
        <v>73</v>
      </c>
      <c r="E4966" t="s">
        <v>82</v>
      </c>
      <c r="F4966">
        <f>IF('Flight Price Data'!B4966="non-stop",0,VALUE(LEFT('Flight Price Data'!B4966,1)))</f>
        <v>9</v>
      </c>
      <c r="G4966" t="s">
        <v>1996</v>
      </c>
      <c r="H4966" s="2">
        <v>16289</v>
      </c>
      <c r="I4966" t="s">
        <v>297</v>
      </c>
      <c r="J4966" t="s">
        <v>1728</v>
      </c>
      <c r="K4966" t="str">
        <f>TEXT('Flight Price Data'!G4966,"hh:mm")</f>
        <v>18:50</v>
      </c>
      <c r="L4966" t="str">
        <f>TEXT('Flight Price Data'!G4966,"yyyy-mm-dd")</f>
        <v>2025-03-10</v>
      </c>
    </row>
    <row r="4967" spans="1:12" x14ac:dyDescent="0.3">
      <c r="A4967" t="str">
        <f>TRIM('Flight Price Data'!A4967)</f>
        <v>Jet Airways</v>
      </c>
      <c r="B4967" t="s">
        <v>24</v>
      </c>
      <c r="C4967" t="s">
        <v>68</v>
      </c>
      <c r="D4967" t="s">
        <v>67</v>
      </c>
      <c r="E4967" t="s">
        <v>98</v>
      </c>
      <c r="F4967">
        <f>IF('Flight Price Data'!B4967="non-stop",0,VALUE(LEFT('Flight Price Data'!B4967,1)))</f>
        <v>1</v>
      </c>
      <c r="G4967" t="s">
        <v>1997</v>
      </c>
      <c r="H4967" s="2">
        <v>9314</v>
      </c>
      <c r="I4967" t="s">
        <v>242</v>
      </c>
      <c r="J4967" t="s">
        <v>1744</v>
      </c>
      <c r="K4967" t="str">
        <f>TEXT('Flight Price Data'!G4967,"hh:mm")</f>
        <v>09:45</v>
      </c>
      <c r="L4967" t="str">
        <f>TEXT('Flight Price Data'!G4967,"yyyy-mm-dd")</f>
        <v>2025-05-02</v>
      </c>
    </row>
    <row r="4968" spans="1:12" hidden="1" x14ac:dyDescent="0.3">
      <c r="A4968" t="str">
        <f>TRIM('Flight Price Data'!A4968)</f>
        <v>Jet Airways</v>
      </c>
      <c r="B4968" t="s">
        <v>48</v>
      </c>
      <c r="C4968" t="s">
        <v>67</v>
      </c>
      <c r="D4968" t="s">
        <v>69</v>
      </c>
      <c r="E4968" t="s">
        <v>75</v>
      </c>
      <c r="F4968">
        <f>IF('Flight Price Data'!B4968="non-stop",0,VALUE(LEFT('Flight Price Data'!B4968,1)))</f>
        <v>2</v>
      </c>
      <c r="G4968" t="s">
        <v>1997</v>
      </c>
      <c r="H4968" s="2">
        <v>4030</v>
      </c>
      <c r="I4968" t="s">
        <v>319</v>
      </c>
      <c r="J4968" t="s">
        <v>1666</v>
      </c>
      <c r="K4968" t="str">
        <f>TEXT('Flight Price Data'!G4968,"hh:mm")</f>
        <v>20:45</v>
      </c>
      <c r="L4968" t="str">
        <f>TEXT('Flight Price Data'!G4968,"yyyy-mm-dd")</f>
        <v>1900-01-00</v>
      </c>
    </row>
    <row r="4969" spans="1:12" hidden="1" x14ac:dyDescent="0.3">
      <c r="A4969" t="str">
        <f>TRIM('Flight Price Data'!A4969)</f>
        <v>Multiple carriers</v>
      </c>
      <c r="B4969" t="s">
        <v>37</v>
      </c>
      <c r="C4969" t="s">
        <v>69</v>
      </c>
      <c r="D4969" t="s">
        <v>73</v>
      </c>
      <c r="E4969" t="s">
        <v>82</v>
      </c>
      <c r="F4969">
        <f>IF('Flight Price Data'!B4969="non-stop",0,VALUE(LEFT('Flight Price Data'!B4969,1)))</f>
        <v>1</v>
      </c>
      <c r="G4969" t="s">
        <v>1996</v>
      </c>
      <c r="H4969" s="2">
        <v>13587</v>
      </c>
      <c r="I4969" t="s">
        <v>220</v>
      </c>
      <c r="J4969" t="s">
        <v>1813</v>
      </c>
      <c r="K4969" t="str">
        <f>TEXT('Flight Price Data'!G4969,"hh:mm")</f>
        <v>21:00</v>
      </c>
      <c r="L4969" t="str">
        <f>TEXT('Flight Price Data'!G4969,"yyyy-mm-dd")</f>
        <v>1900-01-00</v>
      </c>
    </row>
    <row r="4970" spans="1:12" x14ac:dyDescent="0.3">
      <c r="A4970" t="str">
        <f>TRIM('Flight Price Data'!A4970)</f>
        <v>Jet Airways</v>
      </c>
      <c r="B4970" t="s">
        <v>24</v>
      </c>
      <c r="C4970" t="s">
        <v>68</v>
      </c>
      <c r="D4970" t="s">
        <v>67</v>
      </c>
      <c r="E4970" t="s">
        <v>98</v>
      </c>
      <c r="F4970">
        <f>IF('Flight Price Data'!B4970="non-stop",0,VALUE(LEFT('Flight Price Data'!B4970,1)))</f>
        <v>1</v>
      </c>
      <c r="G4970" t="s">
        <v>1997</v>
      </c>
      <c r="H4970" s="2">
        <v>9314</v>
      </c>
      <c r="I4970" t="s">
        <v>263</v>
      </c>
      <c r="J4970" t="s">
        <v>1793</v>
      </c>
      <c r="K4970" t="str">
        <f>TEXT('Flight Price Data'!G4970,"hh:mm")</f>
        <v>18:00</v>
      </c>
      <c r="L4970" t="str">
        <f>TEXT('Flight Price Data'!G4970,"yyyy-mm-dd")</f>
        <v>2025-05-02</v>
      </c>
    </row>
    <row r="4971" spans="1:12" x14ac:dyDescent="0.3">
      <c r="A4971" t="str">
        <f>TRIM('Flight Price Data'!A4971)</f>
        <v>Air Asia</v>
      </c>
      <c r="B4971" t="s">
        <v>44</v>
      </c>
      <c r="C4971" t="s">
        <v>69</v>
      </c>
      <c r="D4971" t="s">
        <v>73</v>
      </c>
      <c r="E4971" t="s">
        <v>83</v>
      </c>
      <c r="F4971">
        <f>IF('Flight Price Data'!B4971="non-stop",0,VALUE(LEFT('Flight Price Data'!B4971,1)))</f>
        <v>1</v>
      </c>
      <c r="G4971" t="s">
        <v>1996</v>
      </c>
      <c r="H4971" s="2">
        <v>6253</v>
      </c>
      <c r="I4971" t="s">
        <v>267</v>
      </c>
      <c r="J4971" t="s">
        <v>1652</v>
      </c>
      <c r="K4971" t="str">
        <f>TEXT('Flight Price Data'!G4971,"hh:mm")</f>
        <v>07:10</v>
      </c>
      <c r="L4971" t="str">
        <f>TEXT('Flight Price Data'!G4971,"yyyy-mm-dd")</f>
        <v>2025-06-16</v>
      </c>
    </row>
    <row r="4972" spans="1:12" hidden="1" x14ac:dyDescent="0.3">
      <c r="A4972" t="str">
        <f>TRIM('Flight Price Data'!A4972)</f>
        <v>Air Asia</v>
      </c>
      <c r="B4972" t="s">
        <v>36</v>
      </c>
      <c r="C4972" t="s">
        <v>68</v>
      </c>
      <c r="D4972" t="s">
        <v>67</v>
      </c>
      <c r="E4972" t="s">
        <v>98</v>
      </c>
      <c r="F4972">
        <f>IF('Flight Price Data'!B4972="non-stop",0,VALUE(LEFT('Flight Price Data'!B4972,1)))</f>
        <v>1</v>
      </c>
      <c r="G4972" t="s">
        <v>1996</v>
      </c>
      <c r="H4972" s="2">
        <v>5192</v>
      </c>
      <c r="I4972" t="s">
        <v>287</v>
      </c>
      <c r="J4972" t="s">
        <v>1785</v>
      </c>
      <c r="K4972" t="str">
        <f>TEXT('Flight Price Data'!G4972,"hh:mm")</f>
        <v>23:30</v>
      </c>
      <c r="L4972" t="str">
        <f>TEXT('Flight Price Data'!G4972,"yyyy-mm-dd")</f>
        <v>1900-01-00</v>
      </c>
    </row>
    <row r="4973" spans="1:12" x14ac:dyDescent="0.3">
      <c r="A4973" t="str">
        <f>TRIM('Flight Price Data'!A4973)</f>
        <v>Air India</v>
      </c>
      <c r="B4973" t="s">
        <v>24</v>
      </c>
      <c r="C4973" t="s">
        <v>68</v>
      </c>
      <c r="D4973" t="s">
        <v>67</v>
      </c>
      <c r="E4973" t="s">
        <v>121</v>
      </c>
      <c r="F4973">
        <f>IF('Flight Price Data'!B4973="non-stop",0,VALUE(LEFT('Flight Price Data'!B4973,1)))</f>
        <v>1</v>
      </c>
      <c r="G4973" t="s">
        <v>1996</v>
      </c>
      <c r="H4973" s="2">
        <v>16372</v>
      </c>
      <c r="I4973" t="s">
        <v>205</v>
      </c>
      <c r="J4973" t="s">
        <v>1787</v>
      </c>
      <c r="K4973" t="str">
        <f>TEXT('Flight Price Data'!G4973,"hh:mm")</f>
        <v>13:45</v>
      </c>
      <c r="L4973" t="str">
        <f>TEXT('Flight Price Data'!G4973,"yyyy-mm-dd")</f>
        <v>2025-05-02</v>
      </c>
    </row>
    <row r="4974" spans="1:12" hidden="1" x14ac:dyDescent="0.3">
      <c r="A4974" t="str">
        <f>TRIM('Flight Price Data'!A4974)</f>
        <v>Vistara</v>
      </c>
      <c r="B4974" t="s">
        <v>34</v>
      </c>
      <c r="C4974" t="s">
        <v>67</v>
      </c>
      <c r="D4974" t="s">
        <v>69</v>
      </c>
      <c r="E4974" t="s">
        <v>75</v>
      </c>
      <c r="F4974">
        <f>IF('Flight Price Data'!B4974="non-stop",0,VALUE(LEFT('Flight Price Data'!B4974,1)))</f>
        <v>2</v>
      </c>
      <c r="G4974" t="s">
        <v>1996</v>
      </c>
      <c r="H4974" s="2">
        <v>5403</v>
      </c>
      <c r="I4974" t="s">
        <v>282</v>
      </c>
      <c r="J4974" t="s">
        <v>1623</v>
      </c>
      <c r="K4974" t="str">
        <f>TEXT('Flight Price Data'!G4974,"hh:mm")</f>
        <v>14:20</v>
      </c>
      <c r="L4974" t="str">
        <f>TEXT('Flight Price Data'!G4974,"yyyy-mm-dd")</f>
        <v>1900-01-00</v>
      </c>
    </row>
    <row r="4975" spans="1:12" hidden="1" x14ac:dyDescent="0.3">
      <c r="A4975" t="str">
        <f>TRIM('Flight Price Data'!A4975)</f>
        <v>Multiple carriers</v>
      </c>
      <c r="B4975" t="s">
        <v>60</v>
      </c>
      <c r="C4975" t="s">
        <v>69</v>
      </c>
      <c r="D4975" t="s">
        <v>73</v>
      </c>
      <c r="E4975" t="s">
        <v>82</v>
      </c>
      <c r="F4975">
        <f>IF('Flight Price Data'!B4975="non-stop",0,VALUE(LEFT('Flight Price Data'!B4975,1)))</f>
        <v>2</v>
      </c>
      <c r="G4975" t="s">
        <v>1996</v>
      </c>
      <c r="H4975" s="2">
        <v>11200</v>
      </c>
      <c r="I4975" t="s">
        <v>282</v>
      </c>
      <c r="J4975" t="s">
        <v>1678</v>
      </c>
      <c r="K4975" t="str">
        <f>TEXT('Flight Price Data'!G4975,"hh:mm")</f>
        <v>18:50</v>
      </c>
      <c r="L4975" t="str">
        <f>TEXT('Flight Price Data'!G4975,"yyyy-mm-dd")</f>
        <v>1900-01-00</v>
      </c>
    </row>
    <row r="4976" spans="1:12" hidden="1" x14ac:dyDescent="0.3">
      <c r="A4976" t="str">
        <f>TRIM('Flight Price Data'!A4976)</f>
        <v>IndiGo</v>
      </c>
      <c r="B4976" t="s">
        <v>37</v>
      </c>
      <c r="C4976" t="s">
        <v>70</v>
      </c>
      <c r="D4976" t="s">
        <v>68</v>
      </c>
      <c r="E4976" t="s">
        <v>84</v>
      </c>
      <c r="F4976">
        <f>IF('Flight Price Data'!B4976="non-stop",0,VALUE(LEFT('Flight Price Data'!B4976,1)))</f>
        <v>1</v>
      </c>
      <c r="G4976" t="s">
        <v>1996</v>
      </c>
      <c r="H4976" s="2">
        <v>3858</v>
      </c>
      <c r="I4976" t="s">
        <v>351</v>
      </c>
      <c r="J4976" t="s">
        <v>1628</v>
      </c>
      <c r="K4976" t="str">
        <f>TEXT('Flight Price Data'!G4976,"hh:mm")</f>
        <v>14:00</v>
      </c>
      <c r="L4976" t="str">
        <f>TEXT('Flight Price Data'!G4976,"yyyy-mm-dd")</f>
        <v>1900-01-00</v>
      </c>
    </row>
    <row r="4977" spans="1:12" hidden="1" x14ac:dyDescent="0.3">
      <c r="A4977" t="str">
        <f>TRIM('Flight Price Data'!A4977)</f>
        <v>IndiGo</v>
      </c>
      <c r="B4977" t="s">
        <v>45</v>
      </c>
      <c r="C4977" t="s">
        <v>68</v>
      </c>
      <c r="D4977" t="s">
        <v>67</v>
      </c>
      <c r="E4977" t="s">
        <v>80</v>
      </c>
      <c r="F4977">
        <f>IF('Flight Price Data'!B4977="non-stop",0,VALUE(LEFT('Flight Price Data'!B4977,1)))</f>
        <v>6</v>
      </c>
      <c r="G4977" t="s">
        <v>1996</v>
      </c>
      <c r="H4977" s="2">
        <v>4174</v>
      </c>
      <c r="I4977" t="s">
        <v>302</v>
      </c>
      <c r="J4977" t="s">
        <v>1634</v>
      </c>
      <c r="K4977" t="str">
        <f>TEXT('Flight Price Data'!G4977,"hh:mm")</f>
        <v>18:05</v>
      </c>
      <c r="L4977" t="str">
        <f>TEXT('Flight Price Data'!G4977,"yyyy-mm-dd")</f>
        <v>1900-01-00</v>
      </c>
    </row>
    <row r="4978" spans="1:12" hidden="1" x14ac:dyDescent="0.3">
      <c r="A4978" t="str">
        <f>TRIM('Flight Price Data'!A4978)</f>
        <v>Air India</v>
      </c>
      <c r="B4978" t="s">
        <v>66</v>
      </c>
      <c r="C4978" t="s">
        <v>69</v>
      </c>
      <c r="D4978" t="s">
        <v>73</v>
      </c>
      <c r="E4978" t="s">
        <v>97</v>
      </c>
      <c r="F4978">
        <f>IF('Flight Price Data'!B4978="non-stop",0,VALUE(LEFT('Flight Price Data'!B4978,1)))</f>
        <v>2</v>
      </c>
      <c r="G4978" t="s">
        <v>1996</v>
      </c>
      <c r="H4978" s="2">
        <v>5411</v>
      </c>
      <c r="I4978" t="s">
        <v>206</v>
      </c>
      <c r="J4978" t="s">
        <v>1735</v>
      </c>
      <c r="K4978" t="str">
        <f>TEXT('Flight Price Data'!G4978,"hh:mm")</f>
        <v>21:10</v>
      </c>
      <c r="L4978" t="str">
        <f>TEXT('Flight Price Data'!G4978,"yyyy-mm-dd")</f>
        <v>1900-01-00</v>
      </c>
    </row>
    <row r="4979" spans="1:12" hidden="1" x14ac:dyDescent="0.3">
      <c r="A4979" t="str">
        <f>TRIM('Flight Price Data'!A4979)</f>
        <v>IndiGo</v>
      </c>
      <c r="B4979" t="s">
        <v>42</v>
      </c>
      <c r="C4979" t="s">
        <v>71</v>
      </c>
      <c r="D4979" t="s">
        <v>74</v>
      </c>
      <c r="E4979" t="s">
        <v>102</v>
      </c>
      <c r="F4979">
        <f>IF('Flight Price Data'!B4979="non-stop",0,VALUE(LEFT('Flight Price Data'!B4979,1)))</f>
        <v>1</v>
      </c>
      <c r="G4979" t="s">
        <v>1996</v>
      </c>
      <c r="H4979" s="2">
        <v>3175</v>
      </c>
      <c r="I4979" t="s">
        <v>266</v>
      </c>
      <c r="J4979" t="s">
        <v>1675</v>
      </c>
      <c r="K4979" t="str">
        <f>TEXT('Flight Price Data'!G4979,"hh:mm")</f>
        <v>18:25</v>
      </c>
      <c r="L4979" t="str">
        <f>TEXT('Flight Price Data'!G4979,"yyyy-mm-dd")</f>
        <v>1900-01-00</v>
      </c>
    </row>
    <row r="4980" spans="1:12" hidden="1" x14ac:dyDescent="0.3">
      <c r="A4980" t="str">
        <f>TRIM('Flight Price Data'!A4980)</f>
        <v>IndiGo</v>
      </c>
      <c r="B4980" t="s">
        <v>55</v>
      </c>
      <c r="C4980" t="s">
        <v>70</v>
      </c>
      <c r="D4980" t="s">
        <v>68</v>
      </c>
      <c r="E4980" t="s">
        <v>84</v>
      </c>
      <c r="F4980">
        <f>IF('Flight Price Data'!B4980="non-stop",0,VALUE(LEFT('Flight Price Data'!B4980,1)))</f>
        <v>2</v>
      </c>
      <c r="G4980" t="s">
        <v>1996</v>
      </c>
      <c r="H4980" s="2">
        <v>3858</v>
      </c>
      <c r="I4980" t="s">
        <v>280</v>
      </c>
      <c r="J4980" t="s">
        <v>1710</v>
      </c>
      <c r="K4980" t="str">
        <f>TEXT('Flight Price Data'!G4980,"hh:mm")</f>
        <v>17:05</v>
      </c>
      <c r="L4980" t="str">
        <f>TEXT('Flight Price Data'!G4980,"yyyy-mm-dd")</f>
        <v>1900-01-00</v>
      </c>
    </row>
    <row r="4981" spans="1:12" x14ac:dyDescent="0.3">
      <c r="A4981" t="str">
        <f>TRIM('Flight Price Data'!A4981)</f>
        <v>Jet Airways</v>
      </c>
      <c r="B4981" t="s">
        <v>24</v>
      </c>
      <c r="C4981" t="s">
        <v>68</v>
      </c>
      <c r="D4981" t="s">
        <v>67</v>
      </c>
      <c r="E4981" t="s">
        <v>85</v>
      </c>
      <c r="F4981">
        <f>IF('Flight Price Data'!B4981="non-stop",0,VALUE(LEFT('Flight Price Data'!B4981,1)))</f>
        <v>1</v>
      </c>
      <c r="G4981" t="s">
        <v>1996</v>
      </c>
      <c r="H4981" s="2">
        <v>13941</v>
      </c>
      <c r="I4981" t="s">
        <v>270</v>
      </c>
      <c r="J4981" t="s">
        <v>1758</v>
      </c>
      <c r="K4981" t="str">
        <f>TEXT('Flight Price Data'!G4981,"hh:mm")</f>
        <v>04:40</v>
      </c>
      <c r="L4981" t="str">
        <f>TEXT('Flight Price Data'!G4981,"yyyy-mm-dd")</f>
        <v>2025-05-02</v>
      </c>
    </row>
    <row r="4982" spans="1:12" x14ac:dyDescent="0.3">
      <c r="A4982" t="str">
        <f>TRIM('Flight Price Data'!A4982)</f>
        <v>Air India</v>
      </c>
      <c r="B4982" t="s">
        <v>44</v>
      </c>
      <c r="C4982" t="s">
        <v>69</v>
      </c>
      <c r="D4982" t="s">
        <v>73</v>
      </c>
      <c r="E4982" t="s">
        <v>125</v>
      </c>
      <c r="F4982">
        <f>IF('Flight Price Data'!B4982="non-stop",0,VALUE(LEFT('Flight Price Data'!B4982,1)))</f>
        <v>1</v>
      </c>
      <c r="G4982" t="s">
        <v>1996</v>
      </c>
      <c r="H4982" s="2">
        <v>12182</v>
      </c>
      <c r="I4982" t="s">
        <v>264</v>
      </c>
      <c r="J4982" t="s">
        <v>1840</v>
      </c>
      <c r="K4982" t="str">
        <f>TEXT('Flight Price Data'!G4982,"hh:mm")</f>
        <v>19:15</v>
      </c>
      <c r="L4982" t="str">
        <f>TEXT('Flight Price Data'!G4982,"yyyy-mm-dd")</f>
        <v>2025-06-16</v>
      </c>
    </row>
    <row r="4983" spans="1:12" hidden="1" x14ac:dyDescent="0.3">
      <c r="A4983" t="str">
        <f>TRIM('Flight Price Data'!A4983)</f>
        <v>IndiGo</v>
      </c>
      <c r="B4983" t="s">
        <v>59</v>
      </c>
      <c r="C4983" t="s">
        <v>67</v>
      </c>
      <c r="D4983" t="s">
        <v>69</v>
      </c>
      <c r="E4983" t="s">
        <v>75</v>
      </c>
      <c r="F4983">
        <f>IF('Flight Price Data'!B4983="non-stop",0,VALUE(LEFT('Flight Price Data'!B4983,1)))</f>
        <v>2</v>
      </c>
      <c r="G4983" t="s">
        <v>1996</v>
      </c>
      <c r="H4983" s="2">
        <v>4990</v>
      </c>
      <c r="I4983" t="s">
        <v>266</v>
      </c>
      <c r="J4983" t="s">
        <v>1666</v>
      </c>
      <c r="K4983" t="str">
        <f>TEXT('Flight Price Data'!G4983,"hh:mm")</f>
        <v>19:55</v>
      </c>
      <c r="L4983" t="str">
        <f>TEXT('Flight Price Data'!G4983,"yyyy-mm-dd")</f>
        <v>1900-01-00</v>
      </c>
    </row>
    <row r="4984" spans="1:12" x14ac:dyDescent="0.3">
      <c r="A4984" t="str">
        <f>TRIM('Flight Price Data'!A4984)</f>
        <v>Jet Airways</v>
      </c>
      <c r="B4984" t="s">
        <v>25</v>
      </c>
      <c r="C4984" t="s">
        <v>68</v>
      </c>
      <c r="D4984" t="s">
        <v>67</v>
      </c>
      <c r="E4984" t="s">
        <v>98</v>
      </c>
      <c r="F4984">
        <f>IF('Flight Price Data'!B4984="non-stop",0,VALUE(LEFT('Flight Price Data'!B4984,1)))</f>
        <v>9</v>
      </c>
      <c r="G4984" t="s">
        <v>1997</v>
      </c>
      <c r="H4984" s="2">
        <v>10539</v>
      </c>
      <c r="I4984" t="s">
        <v>263</v>
      </c>
      <c r="J4984" t="s">
        <v>1756</v>
      </c>
      <c r="K4984" t="str">
        <f>TEXT('Flight Price Data'!G4984,"hh:mm")</f>
        <v>22:05</v>
      </c>
      <c r="L4984" t="str">
        <f>TEXT('Flight Price Data'!G4984,"yyyy-mm-dd")</f>
        <v>2025-06-10</v>
      </c>
    </row>
    <row r="4985" spans="1:12" hidden="1" x14ac:dyDescent="0.3">
      <c r="A4985" t="str">
        <f>TRIM('Flight Price Data'!A4985)</f>
        <v>IndiGo</v>
      </c>
      <c r="B4985" t="s">
        <v>56</v>
      </c>
      <c r="C4985" t="s">
        <v>67</v>
      </c>
      <c r="D4985" t="s">
        <v>72</v>
      </c>
      <c r="E4985" t="s">
        <v>75</v>
      </c>
      <c r="F4985">
        <f>IF('Flight Price Data'!B4985="non-stop",0,VALUE(LEFT('Flight Price Data'!B4985,1)))</f>
        <v>0</v>
      </c>
      <c r="G4985" t="s">
        <v>1996</v>
      </c>
      <c r="H4985" s="2">
        <v>6860</v>
      </c>
      <c r="I4985" t="s">
        <v>407</v>
      </c>
      <c r="J4985" t="s">
        <v>1644</v>
      </c>
      <c r="K4985" t="str">
        <f>TEXT('Flight Price Data'!G4985,"hh:mm")</f>
        <v>13:00</v>
      </c>
      <c r="L4985" t="str">
        <f>TEXT('Flight Price Data'!G4985,"yyyy-mm-dd")</f>
        <v>1900-01-00</v>
      </c>
    </row>
    <row r="4986" spans="1:12" hidden="1" x14ac:dyDescent="0.3">
      <c r="A4986" t="str">
        <f>TRIM('Flight Price Data'!A4986)</f>
        <v>Vistara</v>
      </c>
      <c r="B4986" t="s">
        <v>38</v>
      </c>
      <c r="C4986" t="s">
        <v>69</v>
      </c>
      <c r="D4986" t="s">
        <v>73</v>
      </c>
      <c r="E4986" t="s">
        <v>97</v>
      </c>
      <c r="F4986">
        <f>IF('Flight Price Data'!B4986="non-stop",0,VALUE(LEFT('Flight Price Data'!B4986,1)))</f>
        <v>6</v>
      </c>
      <c r="G4986" t="s">
        <v>1996</v>
      </c>
      <c r="H4986" s="2">
        <v>8001</v>
      </c>
      <c r="I4986" t="s">
        <v>338</v>
      </c>
      <c r="J4986" t="s">
        <v>1644</v>
      </c>
      <c r="K4986" t="str">
        <f>TEXT('Flight Price Data'!G4986,"hh:mm")</f>
        <v>17:50</v>
      </c>
      <c r="L4986" t="str">
        <f>TEXT('Flight Price Data'!G4986,"yyyy-mm-dd")</f>
        <v>1900-01-00</v>
      </c>
    </row>
    <row r="4987" spans="1:12" x14ac:dyDescent="0.3">
      <c r="A4987" t="str">
        <f>TRIM('Flight Price Data'!A4987)</f>
        <v>Jet Airways</v>
      </c>
      <c r="B4987" t="s">
        <v>47</v>
      </c>
      <c r="C4987" t="s">
        <v>69</v>
      </c>
      <c r="D4987" t="s">
        <v>73</v>
      </c>
      <c r="E4987" t="s">
        <v>82</v>
      </c>
      <c r="F4987">
        <f>IF('Flight Price Data'!B4987="non-stop",0,VALUE(LEFT('Flight Price Data'!B4987,1)))</f>
        <v>2</v>
      </c>
      <c r="G4987" t="s">
        <v>1997</v>
      </c>
      <c r="H4987" s="2">
        <v>10262</v>
      </c>
      <c r="I4987" t="s">
        <v>337</v>
      </c>
      <c r="J4987" t="s">
        <v>1776</v>
      </c>
      <c r="K4987" t="str">
        <f>TEXT('Flight Price Data'!G4987,"hh:mm")</f>
        <v>19:00</v>
      </c>
      <c r="L4987" t="str">
        <f>TEXT('Flight Price Data'!G4987,"yyyy-mm-dd")</f>
        <v>2025-06-28</v>
      </c>
    </row>
    <row r="4988" spans="1:12" hidden="1" x14ac:dyDescent="0.3">
      <c r="A4988" t="str">
        <f>TRIM('Flight Price Data'!A4988)</f>
        <v>Vistara</v>
      </c>
      <c r="B4988" t="s">
        <v>41</v>
      </c>
      <c r="C4988" t="s">
        <v>68</v>
      </c>
      <c r="D4988" t="s">
        <v>67</v>
      </c>
      <c r="E4988" t="s">
        <v>98</v>
      </c>
      <c r="F4988">
        <f>IF('Flight Price Data'!B4988="non-stop",0,VALUE(LEFT('Flight Price Data'!B4988,1)))</f>
        <v>6</v>
      </c>
      <c r="G4988" t="s">
        <v>1996</v>
      </c>
      <c r="H4988" s="2">
        <v>8085</v>
      </c>
      <c r="I4988" t="s">
        <v>299</v>
      </c>
      <c r="J4988" t="s">
        <v>1795</v>
      </c>
      <c r="K4988" t="str">
        <f>TEXT('Flight Price Data'!G4988,"hh:mm")</f>
        <v>23:25</v>
      </c>
      <c r="L4988" t="str">
        <f>TEXT('Flight Price Data'!G4988,"yyyy-mm-dd")</f>
        <v>1900-01-00</v>
      </c>
    </row>
    <row r="4989" spans="1:12" hidden="1" x14ac:dyDescent="0.3">
      <c r="A4989" t="str">
        <f>TRIM('Flight Price Data'!A4989)</f>
        <v>IndiGo</v>
      </c>
      <c r="B4989" t="s">
        <v>47</v>
      </c>
      <c r="C4989" t="s">
        <v>67</v>
      </c>
      <c r="D4989" t="s">
        <v>69</v>
      </c>
      <c r="E4989" t="s">
        <v>75</v>
      </c>
      <c r="F4989">
        <f>IF('Flight Price Data'!B4989="non-stop",0,VALUE(LEFT('Flight Price Data'!B4989,1)))</f>
        <v>2</v>
      </c>
      <c r="G4989" t="s">
        <v>1996</v>
      </c>
      <c r="H4989" s="2">
        <v>3419</v>
      </c>
      <c r="I4989" t="s">
        <v>380</v>
      </c>
      <c r="J4989" t="s">
        <v>1623</v>
      </c>
      <c r="K4989" t="str">
        <f>TEXT('Flight Price Data'!G4989,"hh:mm")</f>
        <v>03:15</v>
      </c>
      <c r="L4989" t="str">
        <f>TEXT('Flight Price Data'!G4989,"yyyy-mm-dd")</f>
        <v>1900-01-00</v>
      </c>
    </row>
    <row r="4990" spans="1:12" hidden="1" x14ac:dyDescent="0.3">
      <c r="A4990" t="str">
        <f>TRIM('Flight Price Data'!A4990)</f>
        <v>IndiGo</v>
      </c>
      <c r="B4990" t="s">
        <v>23</v>
      </c>
      <c r="C4990" t="s">
        <v>68</v>
      </c>
      <c r="D4990" t="s">
        <v>67</v>
      </c>
      <c r="E4990" t="s">
        <v>80</v>
      </c>
      <c r="F4990">
        <f>IF('Flight Price Data'!B4990="non-stop",0,VALUE(LEFT('Flight Price Data'!B4990,1)))</f>
        <v>2</v>
      </c>
      <c r="G4990" t="s">
        <v>1996</v>
      </c>
      <c r="H4990" s="2">
        <v>6565</v>
      </c>
      <c r="I4990" t="s">
        <v>217</v>
      </c>
      <c r="J4990" t="s">
        <v>1660</v>
      </c>
      <c r="K4990" t="str">
        <f>TEXT('Flight Price Data'!G4990,"hh:mm")</f>
        <v>20:00</v>
      </c>
      <c r="L4990" t="str">
        <f>TEXT('Flight Price Data'!G4990,"yyyy-mm-dd")</f>
        <v>1900-01-00</v>
      </c>
    </row>
    <row r="4991" spans="1:12" hidden="1" x14ac:dyDescent="0.3">
      <c r="A4991" t="str">
        <f>TRIM('Flight Price Data'!A4991)</f>
        <v>Jet Airways</v>
      </c>
      <c r="B4991" t="s">
        <v>60</v>
      </c>
      <c r="C4991" t="s">
        <v>69</v>
      </c>
      <c r="D4991" t="s">
        <v>73</v>
      </c>
      <c r="E4991" t="s">
        <v>90</v>
      </c>
      <c r="F4991">
        <f>IF('Flight Price Data'!B4991="non-stop",0,VALUE(LEFT('Flight Price Data'!B4991,1)))</f>
        <v>2</v>
      </c>
      <c r="G4991" t="s">
        <v>1997</v>
      </c>
      <c r="H4991" s="2">
        <v>9254</v>
      </c>
      <c r="I4991" t="s">
        <v>317</v>
      </c>
      <c r="J4991" t="s">
        <v>1649</v>
      </c>
      <c r="K4991" t="str">
        <f>TEXT('Flight Price Data'!G4991,"hh:mm")</f>
        <v>18:50</v>
      </c>
      <c r="L4991" t="str">
        <f>TEXT('Flight Price Data'!G4991,"yyyy-mm-dd")</f>
        <v>1900-01-00</v>
      </c>
    </row>
    <row r="4992" spans="1:12" hidden="1" x14ac:dyDescent="0.3">
      <c r="A4992" t="str">
        <f>TRIM('Flight Price Data'!A4992)</f>
        <v>Air Asia</v>
      </c>
      <c r="B4992" t="s">
        <v>54</v>
      </c>
      <c r="C4992" t="s">
        <v>68</v>
      </c>
      <c r="D4992" t="s">
        <v>67</v>
      </c>
      <c r="E4992" t="s">
        <v>112</v>
      </c>
      <c r="F4992">
        <f>IF('Flight Price Data'!B4992="non-stop",0,VALUE(LEFT('Flight Price Data'!B4992,1)))</f>
        <v>6</v>
      </c>
      <c r="G4992" t="s">
        <v>1996</v>
      </c>
      <c r="H4992" s="2">
        <v>6857</v>
      </c>
      <c r="I4992" t="s">
        <v>295</v>
      </c>
      <c r="J4992" t="s">
        <v>1789</v>
      </c>
      <c r="K4992" t="str">
        <f>TEXT('Flight Price Data'!G4992,"hh:mm")</f>
        <v>10:30</v>
      </c>
      <c r="L4992" t="str">
        <f>TEXT('Flight Price Data'!G4992,"yyyy-mm-dd")</f>
        <v>1900-01-00</v>
      </c>
    </row>
    <row r="4993" spans="1:12" x14ac:dyDescent="0.3">
      <c r="A4993" t="str">
        <f>TRIM('Flight Price Data'!A4993)</f>
        <v>Air India</v>
      </c>
      <c r="B4993" t="s">
        <v>26</v>
      </c>
      <c r="C4993" t="s">
        <v>68</v>
      </c>
      <c r="D4993" t="s">
        <v>67</v>
      </c>
      <c r="E4993" t="s">
        <v>129</v>
      </c>
      <c r="F4993">
        <f>IF('Flight Price Data'!B4993="non-stop",0,VALUE(LEFT('Flight Price Data'!B4993,1)))</f>
        <v>1</v>
      </c>
      <c r="G4993" t="s">
        <v>1996</v>
      </c>
      <c r="H4993" s="2">
        <v>12140</v>
      </c>
      <c r="I4993" t="s">
        <v>228</v>
      </c>
      <c r="J4993" t="s">
        <v>1897</v>
      </c>
      <c r="K4993" t="str">
        <f>TEXT('Flight Price Data'!G4993,"hh:mm")</f>
        <v>01:20</v>
      </c>
      <c r="L4993" t="str">
        <f>TEXT('Flight Price Data'!G4993,"yyyy-mm-dd")</f>
        <v>2025-05-13</v>
      </c>
    </row>
    <row r="4994" spans="1:12" hidden="1" x14ac:dyDescent="0.3">
      <c r="A4994" t="str">
        <f>TRIM('Flight Price Data'!A4994)</f>
        <v>SpiceJet</v>
      </c>
      <c r="B4994" t="s">
        <v>54</v>
      </c>
      <c r="C4994" t="s">
        <v>68</v>
      </c>
      <c r="D4994" t="s">
        <v>67</v>
      </c>
      <c r="E4994" t="s">
        <v>80</v>
      </c>
      <c r="F4994">
        <f>IF('Flight Price Data'!B4994="non-stop",0,VALUE(LEFT('Flight Price Data'!B4994,1)))</f>
        <v>6</v>
      </c>
      <c r="G4994" t="s">
        <v>1998</v>
      </c>
      <c r="H4994" s="2">
        <v>3841</v>
      </c>
      <c r="I4994" t="s">
        <v>208</v>
      </c>
      <c r="J4994" t="s">
        <v>1628</v>
      </c>
      <c r="K4994" t="str">
        <f>TEXT('Flight Price Data'!G4994,"hh:mm")</f>
        <v>11:25</v>
      </c>
      <c r="L4994" t="str">
        <f>TEXT('Flight Price Data'!G4994,"yyyy-mm-dd")</f>
        <v>1900-01-00</v>
      </c>
    </row>
    <row r="4995" spans="1:12" hidden="1" x14ac:dyDescent="0.3">
      <c r="A4995" t="str">
        <f>TRIM('Flight Price Data'!A4995)</f>
        <v>Jet Airways</v>
      </c>
      <c r="B4995" t="s">
        <v>41</v>
      </c>
      <c r="C4995" t="s">
        <v>68</v>
      </c>
      <c r="D4995" t="s">
        <v>67</v>
      </c>
      <c r="E4995" t="s">
        <v>85</v>
      </c>
      <c r="F4995">
        <f>IF('Flight Price Data'!B4995="non-stop",0,VALUE(LEFT('Flight Price Data'!B4995,1)))</f>
        <v>6</v>
      </c>
      <c r="G4995" t="s">
        <v>1996</v>
      </c>
      <c r="H4995" s="2">
        <v>14781</v>
      </c>
      <c r="I4995" t="s">
        <v>262</v>
      </c>
      <c r="J4995" t="s">
        <v>1864</v>
      </c>
      <c r="K4995" t="str">
        <f>TEXT('Flight Price Data'!G4995,"hh:mm")</f>
        <v>19:50</v>
      </c>
      <c r="L4995" t="str">
        <f>TEXT('Flight Price Data'!G4995,"yyyy-mm-dd")</f>
        <v>1900-01-00</v>
      </c>
    </row>
    <row r="4996" spans="1:12" x14ac:dyDescent="0.3">
      <c r="A4996" t="str">
        <f>TRIM('Flight Price Data'!A4996)</f>
        <v>Air India</v>
      </c>
      <c r="B4996" t="s">
        <v>46</v>
      </c>
      <c r="C4996" t="s">
        <v>69</v>
      </c>
      <c r="D4996" t="s">
        <v>73</v>
      </c>
      <c r="E4996" t="s">
        <v>82</v>
      </c>
      <c r="F4996">
        <f>IF('Flight Price Data'!B4996="non-stop",0,VALUE(LEFT('Flight Price Data'!B4996,1)))</f>
        <v>1</v>
      </c>
      <c r="G4996" t="s">
        <v>1996</v>
      </c>
      <c r="H4996" s="2">
        <v>8372</v>
      </c>
      <c r="I4996" t="s">
        <v>300</v>
      </c>
      <c r="J4996" t="s">
        <v>1716</v>
      </c>
      <c r="K4996" t="str">
        <f>TEXT('Flight Price Data'!G4996,"hh:mm")</f>
        <v>07:40</v>
      </c>
      <c r="L4996" t="str">
        <f>TEXT('Flight Price Data'!G4996,"yyyy-mm-dd")</f>
        <v>2025-05-19</v>
      </c>
    </row>
    <row r="4997" spans="1:12" x14ac:dyDescent="0.3">
      <c r="A4997" t="str">
        <f>TRIM('Flight Price Data'!A4997)</f>
        <v>Air India</v>
      </c>
      <c r="B4997" t="s">
        <v>57</v>
      </c>
      <c r="C4997" t="s">
        <v>68</v>
      </c>
      <c r="D4997" t="s">
        <v>67</v>
      </c>
      <c r="E4997" t="s">
        <v>182</v>
      </c>
      <c r="F4997">
        <f>IF('Flight Price Data'!B4997="non-stop",0,VALUE(LEFT('Flight Price Data'!B4997,1)))</f>
        <v>1</v>
      </c>
      <c r="G4997" t="s">
        <v>1996</v>
      </c>
      <c r="H4997" s="2">
        <v>8607</v>
      </c>
      <c r="I4997" t="s">
        <v>354</v>
      </c>
      <c r="J4997" t="s">
        <v>1848</v>
      </c>
      <c r="K4997" t="str">
        <f>TEXT('Flight Price Data'!G4997,"hh:mm")</f>
        <v>23:15</v>
      </c>
      <c r="L4997" t="str">
        <f>TEXT('Flight Price Data'!G4997,"yyyy-mm-dd")</f>
        <v>2025-04-02</v>
      </c>
    </row>
    <row r="4998" spans="1:12" hidden="1" x14ac:dyDescent="0.3">
      <c r="A4998" t="str">
        <f>TRIM('Flight Price Data'!A4998)</f>
        <v>Multiple carriers</v>
      </c>
      <c r="B4998" t="s">
        <v>28</v>
      </c>
      <c r="C4998" t="s">
        <v>69</v>
      </c>
      <c r="D4998" t="s">
        <v>73</v>
      </c>
      <c r="E4998" t="s">
        <v>82</v>
      </c>
      <c r="F4998">
        <f>IF('Flight Price Data'!B4998="non-stop",0,VALUE(LEFT('Flight Price Data'!B4998,1)))</f>
        <v>2</v>
      </c>
      <c r="G4998" t="s">
        <v>1996</v>
      </c>
      <c r="H4998" s="2">
        <v>13587</v>
      </c>
      <c r="I4998" t="s">
        <v>300</v>
      </c>
      <c r="J4998" t="s">
        <v>1763</v>
      </c>
      <c r="K4998" t="str">
        <f>TEXT('Flight Price Data'!G4998,"hh:mm")</f>
        <v>21:00</v>
      </c>
      <c r="L4998" t="str">
        <f>TEXT('Flight Price Data'!G4998,"yyyy-mm-dd")</f>
        <v>1900-01-00</v>
      </c>
    </row>
    <row r="4999" spans="1:12" x14ac:dyDescent="0.3">
      <c r="A4999" t="str">
        <f>TRIM('Flight Price Data'!A4999)</f>
        <v>Jet Airways</v>
      </c>
      <c r="B4999" t="s">
        <v>46</v>
      </c>
      <c r="C4999" t="s">
        <v>69</v>
      </c>
      <c r="D4999" t="s">
        <v>73</v>
      </c>
      <c r="E4999" t="s">
        <v>82</v>
      </c>
      <c r="F4999">
        <f>IF('Flight Price Data'!B4999="non-stop",0,VALUE(LEFT('Flight Price Data'!B4999,1)))</f>
        <v>1</v>
      </c>
      <c r="G4999" t="s">
        <v>1996</v>
      </c>
      <c r="H4999" s="2">
        <v>15554</v>
      </c>
      <c r="I4999" t="s">
        <v>236</v>
      </c>
      <c r="J4999" t="s">
        <v>1695</v>
      </c>
      <c r="K4999" t="str">
        <f>TEXT('Flight Price Data'!G4999,"hh:mm")</f>
        <v>04:25</v>
      </c>
      <c r="L4999" t="str">
        <f>TEXT('Flight Price Data'!G4999,"yyyy-mm-dd")</f>
        <v>2025-05-19</v>
      </c>
    </row>
    <row r="5000" spans="1:12" x14ac:dyDescent="0.3">
      <c r="A5000" t="str">
        <f>TRIM('Flight Price Data'!A5000)</f>
        <v>Jet Airways</v>
      </c>
      <c r="B5000" t="s">
        <v>48</v>
      </c>
      <c r="C5000" t="s">
        <v>68</v>
      </c>
      <c r="D5000" t="s">
        <v>67</v>
      </c>
      <c r="E5000" t="s">
        <v>85</v>
      </c>
      <c r="F5000">
        <f>IF('Flight Price Data'!B5000="non-stop",0,VALUE(LEFT('Flight Price Data'!B5000,1)))</f>
        <v>2</v>
      </c>
      <c r="G5000" t="s">
        <v>1997</v>
      </c>
      <c r="H5000" s="2">
        <v>10844</v>
      </c>
      <c r="I5000" t="s">
        <v>216</v>
      </c>
      <c r="J5000" t="s">
        <v>1853</v>
      </c>
      <c r="K5000" t="str">
        <f>TEXT('Flight Price Data'!G5000,"hh:mm")</f>
        <v>19:50</v>
      </c>
      <c r="L5000" t="str">
        <f>TEXT('Flight Price Data'!G5000,"yyyy-mm-dd")</f>
        <v>2025-05-22</v>
      </c>
    </row>
    <row r="5001" spans="1:12" hidden="1" x14ac:dyDescent="0.3">
      <c r="A5001" t="str">
        <f>TRIM('Flight Price Data'!A5001)</f>
        <v>IndiGo</v>
      </c>
      <c r="B5001" t="s">
        <v>55</v>
      </c>
      <c r="C5001" t="s">
        <v>71</v>
      </c>
      <c r="D5001" t="s">
        <v>74</v>
      </c>
      <c r="E5001" t="s">
        <v>102</v>
      </c>
      <c r="F5001">
        <f>IF('Flight Price Data'!B5001="non-stop",0,VALUE(LEFT('Flight Price Data'!B5001,1)))</f>
        <v>2</v>
      </c>
      <c r="G5001" t="s">
        <v>1996</v>
      </c>
      <c r="H5001" s="2">
        <v>4392</v>
      </c>
      <c r="I5001" t="s">
        <v>279</v>
      </c>
      <c r="J5001" t="s">
        <v>1675</v>
      </c>
      <c r="K5001" t="str">
        <f>TEXT('Flight Price Data'!G5001,"hh:mm")</f>
        <v>13:30</v>
      </c>
      <c r="L5001" t="str">
        <f>TEXT('Flight Price Data'!G5001,"yyyy-mm-dd")</f>
        <v>1900-01-00</v>
      </c>
    </row>
    <row r="5002" spans="1:12" hidden="1" x14ac:dyDescent="0.3">
      <c r="A5002" t="str">
        <f>TRIM('Flight Price Data'!A5002)</f>
        <v>Air India</v>
      </c>
      <c r="B5002" t="s">
        <v>30</v>
      </c>
      <c r="C5002" t="s">
        <v>67</v>
      </c>
      <c r="D5002" t="s">
        <v>69</v>
      </c>
      <c r="E5002" t="s">
        <v>75</v>
      </c>
      <c r="F5002">
        <f>IF('Flight Price Data'!B5002="non-stop",0,VALUE(LEFT('Flight Price Data'!B5002,1)))</f>
        <v>2</v>
      </c>
      <c r="G5002" t="s">
        <v>1996</v>
      </c>
      <c r="H5002" s="2">
        <v>6961</v>
      </c>
      <c r="I5002" t="s">
        <v>299</v>
      </c>
      <c r="J5002" t="s">
        <v>1660</v>
      </c>
      <c r="K5002" t="str">
        <f>TEXT('Flight Price Data'!G5002,"hh:mm")</f>
        <v>19:45</v>
      </c>
      <c r="L5002" t="str">
        <f>TEXT('Flight Price Data'!G5002,"yyyy-mm-dd")</f>
        <v>1900-01-00</v>
      </c>
    </row>
    <row r="5003" spans="1:12" hidden="1" x14ac:dyDescent="0.3">
      <c r="A5003" t="str">
        <f>TRIM('Flight Price Data'!A5003)</f>
        <v>Air India</v>
      </c>
      <c r="B5003" t="s">
        <v>46</v>
      </c>
      <c r="C5003" t="s">
        <v>69</v>
      </c>
      <c r="D5003" t="s">
        <v>73</v>
      </c>
      <c r="E5003" t="s">
        <v>83</v>
      </c>
      <c r="F5003">
        <f>IF('Flight Price Data'!B5003="non-stop",0,VALUE(LEFT('Flight Price Data'!B5003,1)))</f>
        <v>1</v>
      </c>
      <c r="G5003" t="s">
        <v>1996</v>
      </c>
      <c r="H5003" s="2">
        <v>8907</v>
      </c>
      <c r="I5003" t="s">
        <v>213</v>
      </c>
      <c r="J5003" t="s">
        <v>1633</v>
      </c>
      <c r="K5003" t="str">
        <f>TEXT('Flight Price Data'!G5003,"hh:mm")</f>
        <v>23:00</v>
      </c>
      <c r="L5003" t="str">
        <f>TEXT('Flight Price Data'!G5003,"yyyy-mm-dd")</f>
        <v>1900-01-00</v>
      </c>
    </row>
    <row r="5004" spans="1:12" hidden="1" x14ac:dyDescent="0.3">
      <c r="A5004" t="str">
        <f>TRIM('Flight Price Data'!A5004)</f>
        <v>IndiGo</v>
      </c>
      <c r="B5004" t="s">
        <v>44</v>
      </c>
      <c r="C5004" t="s">
        <v>69</v>
      </c>
      <c r="D5004" t="s">
        <v>73</v>
      </c>
      <c r="E5004" t="s">
        <v>95</v>
      </c>
      <c r="F5004">
        <f>IF('Flight Price Data'!B5004="non-stop",0,VALUE(LEFT('Flight Price Data'!B5004,1)))</f>
        <v>1</v>
      </c>
      <c r="G5004" t="s">
        <v>1996</v>
      </c>
      <c r="H5004" s="2">
        <v>6442</v>
      </c>
      <c r="I5004" t="s">
        <v>357</v>
      </c>
      <c r="J5004" t="s">
        <v>1757</v>
      </c>
      <c r="K5004" t="str">
        <f>TEXT('Flight Price Data'!G5004,"hh:mm")</f>
        <v>22:30</v>
      </c>
      <c r="L5004" t="str">
        <f>TEXT('Flight Price Data'!G5004,"yyyy-mm-dd")</f>
        <v>1900-01-00</v>
      </c>
    </row>
    <row r="5005" spans="1:12" hidden="1" x14ac:dyDescent="0.3">
      <c r="A5005" t="str">
        <f>TRIM('Flight Price Data'!A5005)</f>
        <v>Jet Airways</v>
      </c>
      <c r="B5005" t="s">
        <v>42</v>
      </c>
      <c r="C5005" t="s">
        <v>68</v>
      </c>
      <c r="D5005" t="s">
        <v>67</v>
      </c>
      <c r="E5005" t="s">
        <v>85</v>
      </c>
      <c r="F5005">
        <f>IF('Flight Price Data'!B5005="non-stop",0,VALUE(LEFT('Flight Price Data'!B5005,1)))</f>
        <v>1</v>
      </c>
      <c r="G5005" t="s">
        <v>1997</v>
      </c>
      <c r="H5005" s="2">
        <v>8586</v>
      </c>
      <c r="I5005" t="s">
        <v>259</v>
      </c>
      <c r="J5005" t="s">
        <v>1737</v>
      </c>
      <c r="K5005" t="str">
        <f>TEXT('Flight Price Data'!G5005,"hh:mm")</f>
        <v>23:35</v>
      </c>
      <c r="L5005" t="str">
        <f>TEXT('Flight Price Data'!G5005,"yyyy-mm-dd")</f>
        <v>1900-01-00</v>
      </c>
    </row>
    <row r="5006" spans="1:12" x14ac:dyDescent="0.3">
      <c r="A5006" t="str">
        <f>TRIM('Flight Price Data'!A5006)</f>
        <v>Air India</v>
      </c>
      <c r="B5006" t="s">
        <v>42</v>
      </c>
      <c r="C5006" t="s">
        <v>69</v>
      </c>
      <c r="D5006" t="s">
        <v>73</v>
      </c>
      <c r="E5006" t="s">
        <v>106</v>
      </c>
      <c r="F5006">
        <f>IF('Flight Price Data'!B5006="non-stop",0,VALUE(LEFT('Flight Price Data'!B5006,1)))</f>
        <v>1</v>
      </c>
      <c r="G5006" t="s">
        <v>1996</v>
      </c>
      <c r="H5006" s="2">
        <v>13486</v>
      </c>
      <c r="I5006" t="s">
        <v>274</v>
      </c>
      <c r="J5006" t="s">
        <v>1700</v>
      </c>
      <c r="K5006" t="str">
        <f>TEXT('Flight Price Data'!G5006,"hh:mm")</f>
        <v>19:15</v>
      </c>
      <c r="L5006" t="str">
        <f>TEXT('Flight Price Data'!G5006,"yyyy-mm-dd")</f>
        <v>2025-05-16</v>
      </c>
    </row>
    <row r="5007" spans="1:12" hidden="1" x14ac:dyDescent="0.3">
      <c r="A5007" t="str">
        <f>TRIM('Flight Price Data'!A5007)</f>
        <v>Air India</v>
      </c>
      <c r="B5007" t="s">
        <v>54</v>
      </c>
      <c r="C5007" t="s">
        <v>71</v>
      </c>
      <c r="D5007" t="s">
        <v>74</v>
      </c>
      <c r="E5007" t="s">
        <v>102</v>
      </c>
      <c r="F5007">
        <f>IF('Flight Price Data'!B5007="non-stop",0,VALUE(LEFT('Flight Price Data'!B5007,1)))</f>
        <v>6</v>
      </c>
      <c r="G5007" t="s">
        <v>1996</v>
      </c>
      <c r="H5007" s="2">
        <v>3100</v>
      </c>
      <c r="I5007" t="s">
        <v>272</v>
      </c>
      <c r="J5007" t="s">
        <v>1862</v>
      </c>
      <c r="K5007" t="str">
        <f>TEXT('Flight Price Data'!G5007,"hh:mm")</f>
        <v>20:45</v>
      </c>
      <c r="L5007" t="str">
        <f>TEXT('Flight Price Data'!G5007,"yyyy-mm-dd")</f>
        <v>1900-01-00</v>
      </c>
    </row>
    <row r="5008" spans="1:12" x14ac:dyDescent="0.3">
      <c r="A5008" t="str">
        <f>TRIM('Flight Price Data'!A5008)</f>
        <v>Jet Airways</v>
      </c>
      <c r="B5008" t="s">
        <v>38</v>
      </c>
      <c r="C5008" t="s">
        <v>69</v>
      </c>
      <c r="D5008" t="s">
        <v>73</v>
      </c>
      <c r="E5008" t="s">
        <v>119</v>
      </c>
      <c r="F5008">
        <f>IF('Flight Price Data'!B5008="non-stop",0,VALUE(LEFT('Flight Price Data'!B5008,1)))</f>
        <v>6</v>
      </c>
      <c r="G5008" t="s">
        <v>1997</v>
      </c>
      <c r="H5008" s="2">
        <v>15812</v>
      </c>
      <c r="I5008" t="s">
        <v>353</v>
      </c>
      <c r="J5008" t="s">
        <v>1965</v>
      </c>
      <c r="K5008" t="str">
        <f>TEXT('Flight Price Data'!G5008,"hh:mm")</f>
        <v>04:25</v>
      </c>
      <c r="L5008" t="str">
        <f>TEXT('Flight Price Data'!G5008,"yyyy-mm-dd")</f>
        <v>2025-03-08</v>
      </c>
    </row>
    <row r="5009" spans="1:12" hidden="1" x14ac:dyDescent="0.3">
      <c r="A5009" t="str">
        <f>TRIM('Flight Price Data'!A5009)</f>
        <v>Air India</v>
      </c>
      <c r="B5009" t="s">
        <v>34</v>
      </c>
      <c r="C5009" t="s">
        <v>69</v>
      </c>
      <c r="D5009" t="s">
        <v>73</v>
      </c>
      <c r="E5009" t="s">
        <v>97</v>
      </c>
      <c r="F5009">
        <f>IF('Flight Price Data'!B5009="non-stop",0,VALUE(LEFT('Flight Price Data'!B5009,1)))</f>
        <v>2</v>
      </c>
      <c r="G5009" t="s">
        <v>1996</v>
      </c>
      <c r="H5009" s="2">
        <v>5201</v>
      </c>
      <c r="I5009" t="s">
        <v>206</v>
      </c>
      <c r="J5009" t="s">
        <v>1735</v>
      </c>
      <c r="K5009" t="str">
        <f>TEXT('Flight Price Data'!G5009,"hh:mm")</f>
        <v>21:10</v>
      </c>
      <c r="L5009" t="str">
        <f>TEXT('Flight Price Data'!G5009,"yyyy-mm-dd")</f>
        <v>1900-01-00</v>
      </c>
    </row>
    <row r="5010" spans="1:12" hidden="1" x14ac:dyDescent="0.3">
      <c r="A5010" t="str">
        <f>TRIM('Flight Price Data'!A5010)</f>
        <v>IndiGo</v>
      </c>
      <c r="B5010" t="s">
        <v>35</v>
      </c>
      <c r="C5010" t="s">
        <v>69</v>
      </c>
      <c r="D5010" t="s">
        <v>73</v>
      </c>
      <c r="E5010" t="s">
        <v>120</v>
      </c>
      <c r="F5010">
        <f>IF('Flight Price Data'!B5010="non-stop",0,VALUE(LEFT('Flight Price Data'!B5010,1)))</f>
        <v>3</v>
      </c>
      <c r="G5010" t="s">
        <v>1996</v>
      </c>
      <c r="H5010" s="2">
        <v>9413</v>
      </c>
      <c r="I5010" t="s">
        <v>287</v>
      </c>
      <c r="J5010" t="s">
        <v>1815</v>
      </c>
      <c r="K5010" t="str">
        <f>TEXT('Flight Price Data'!G5010,"hh:mm")</f>
        <v>21:20</v>
      </c>
      <c r="L5010" t="str">
        <f>TEXT('Flight Price Data'!G5010,"yyyy-mm-dd")</f>
        <v>1900-01-00</v>
      </c>
    </row>
    <row r="5011" spans="1:12" x14ac:dyDescent="0.3">
      <c r="A5011" t="str">
        <f>TRIM('Flight Price Data'!A5011)</f>
        <v>Air India</v>
      </c>
      <c r="B5011" t="s">
        <v>54</v>
      </c>
      <c r="C5011" t="s">
        <v>69</v>
      </c>
      <c r="D5011" t="s">
        <v>73</v>
      </c>
      <c r="E5011" t="s">
        <v>88</v>
      </c>
      <c r="F5011">
        <f>IF('Flight Price Data'!B5011="non-stop",0,VALUE(LEFT('Flight Price Data'!B5011,1)))</f>
        <v>6</v>
      </c>
      <c r="G5011" t="s">
        <v>1996</v>
      </c>
      <c r="H5011" s="2">
        <v>13591</v>
      </c>
      <c r="I5011" t="s">
        <v>221</v>
      </c>
      <c r="J5011" t="s">
        <v>1640</v>
      </c>
      <c r="K5011" t="str">
        <f>TEXT('Flight Price Data'!G5011,"hh:mm")</f>
        <v>19:15</v>
      </c>
      <c r="L5011" t="str">
        <f>TEXT('Flight Price Data'!G5011,"yyyy-mm-dd")</f>
        <v>2025-06-07</v>
      </c>
    </row>
    <row r="5012" spans="1:12" hidden="1" x14ac:dyDescent="0.3">
      <c r="A5012" t="str">
        <f>TRIM('Flight Price Data'!A5012)</f>
        <v>Jet Airways</v>
      </c>
      <c r="B5012" t="s">
        <v>31</v>
      </c>
      <c r="C5012" t="s">
        <v>71</v>
      </c>
      <c r="D5012" t="s">
        <v>74</v>
      </c>
      <c r="E5012" t="s">
        <v>102</v>
      </c>
      <c r="F5012">
        <f>IF('Flight Price Data'!B5012="non-stop",0,VALUE(LEFT('Flight Price Data'!B5012,1)))</f>
        <v>1</v>
      </c>
      <c r="G5012" t="s">
        <v>1996</v>
      </c>
      <c r="H5012" s="2">
        <v>5678</v>
      </c>
      <c r="I5012" t="s">
        <v>366</v>
      </c>
      <c r="J5012" t="s">
        <v>1676</v>
      </c>
      <c r="K5012" t="str">
        <f>TEXT('Flight Price Data'!G5012,"hh:mm")</f>
        <v>04:20</v>
      </c>
      <c r="L5012" t="str">
        <f>TEXT('Flight Price Data'!G5012,"yyyy-mm-dd")</f>
        <v>1900-01-00</v>
      </c>
    </row>
    <row r="5013" spans="1:12" hidden="1" x14ac:dyDescent="0.3">
      <c r="A5013" t="str">
        <f>TRIM('Flight Price Data'!A5013)</f>
        <v>Air India</v>
      </c>
      <c r="B5013" t="s">
        <v>65</v>
      </c>
      <c r="C5013" t="s">
        <v>67</v>
      </c>
      <c r="D5013" t="s">
        <v>72</v>
      </c>
      <c r="E5013" t="s">
        <v>113</v>
      </c>
      <c r="F5013">
        <f>IF('Flight Price Data'!B5013="non-stop",0,VALUE(LEFT('Flight Price Data'!B5013,1)))</f>
        <v>0</v>
      </c>
      <c r="G5013" t="s">
        <v>1996</v>
      </c>
      <c r="H5013" s="2">
        <v>6781</v>
      </c>
      <c r="I5013" t="s">
        <v>350</v>
      </c>
      <c r="J5013" t="s">
        <v>1854</v>
      </c>
      <c r="K5013" t="str">
        <f>TEXT('Flight Price Data'!G5013,"hh:mm")</f>
        <v>23:10</v>
      </c>
      <c r="L5013" t="str">
        <f>TEXT('Flight Price Data'!G5013,"yyyy-mm-dd")</f>
        <v>1900-01-00</v>
      </c>
    </row>
    <row r="5014" spans="1:12" x14ac:dyDescent="0.3">
      <c r="A5014" t="str">
        <f>TRIM('Flight Price Data'!A5014)</f>
        <v>Jet Airways</v>
      </c>
      <c r="B5014" t="s">
        <v>39</v>
      </c>
      <c r="C5014" t="s">
        <v>67</v>
      </c>
      <c r="D5014" t="s">
        <v>72</v>
      </c>
      <c r="E5014" t="s">
        <v>81</v>
      </c>
      <c r="F5014">
        <f>IF('Flight Price Data'!B5014="non-stop",0,VALUE(LEFT('Flight Price Data'!B5014,1)))</f>
        <v>2</v>
      </c>
      <c r="G5014" t="s">
        <v>1997</v>
      </c>
      <c r="H5014" s="2">
        <v>7832</v>
      </c>
      <c r="I5014" t="s">
        <v>393</v>
      </c>
      <c r="J5014" t="s">
        <v>1861</v>
      </c>
      <c r="K5014" t="str">
        <f>TEXT('Flight Price Data'!G5014,"hh:mm")</f>
        <v>11:25</v>
      </c>
      <c r="L5014" t="str">
        <f>TEXT('Flight Price Data'!G5014,"yyyy-mm-dd")</f>
        <v>2025-03-19</v>
      </c>
    </row>
    <row r="5015" spans="1:12" x14ac:dyDescent="0.3">
      <c r="A5015" t="str">
        <f>TRIM('Flight Price Data'!A5015)</f>
        <v>Jet Airways</v>
      </c>
      <c r="B5015" t="s">
        <v>53</v>
      </c>
      <c r="C5015" t="s">
        <v>69</v>
      </c>
      <c r="D5015" t="s">
        <v>73</v>
      </c>
      <c r="E5015" t="s">
        <v>82</v>
      </c>
      <c r="F5015">
        <f>IF('Flight Price Data'!B5015="non-stop",0,VALUE(LEFT('Flight Price Data'!B5015,1)))</f>
        <v>9</v>
      </c>
      <c r="G5015" t="s">
        <v>1997</v>
      </c>
      <c r="H5015" s="2">
        <v>14053</v>
      </c>
      <c r="I5015" t="s">
        <v>222</v>
      </c>
      <c r="J5015" t="s">
        <v>1918</v>
      </c>
      <c r="K5015" t="str">
        <f>TEXT('Flight Price Data'!G5015,"hh:mm")</f>
        <v>18:50</v>
      </c>
      <c r="L5015" t="str">
        <f>TEXT('Flight Price Data'!G5015,"yyyy-mm-dd")</f>
        <v>2025-03-10</v>
      </c>
    </row>
    <row r="5016" spans="1:12" x14ac:dyDescent="0.3">
      <c r="A5016" t="str">
        <f>TRIM('Flight Price Data'!A5016)</f>
        <v>Jet Airways</v>
      </c>
      <c r="B5016" t="s">
        <v>33</v>
      </c>
      <c r="C5016" t="s">
        <v>68</v>
      </c>
      <c r="D5016" t="s">
        <v>67</v>
      </c>
      <c r="E5016" t="s">
        <v>98</v>
      </c>
      <c r="F5016">
        <f>IF('Flight Price Data'!B5016="non-stop",0,VALUE(LEFT('Flight Price Data'!B5016,1)))</f>
        <v>9</v>
      </c>
      <c r="G5016" t="s">
        <v>1997</v>
      </c>
      <c r="H5016" s="2">
        <v>10703</v>
      </c>
      <c r="I5016" t="s">
        <v>263</v>
      </c>
      <c r="J5016" t="s">
        <v>1645</v>
      </c>
      <c r="K5016" t="str">
        <f>TEXT('Flight Price Data'!G5016,"hh:mm")</f>
        <v>09:45</v>
      </c>
      <c r="L5016" t="str">
        <f>TEXT('Flight Price Data'!G5016,"yyyy-mm-dd")</f>
        <v>2025-05-10</v>
      </c>
    </row>
    <row r="5017" spans="1:12" x14ac:dyDescent="0.3">
      <c r="A5017" t="str">
        <f>TRIM('Flight Price Data'!A5017)</f>
        <v>Multiple carriers</v>
      </c>
      <c r="B5017" t="s">
        <v>42</v>
      </c>
      <c r="C5017" t="s">
        <v>69</v>
      </c>
      <c r="D5017" t="s">
        <v>73</v>
      </c>
      <c r="E5017" t="s">
        <v>82</v>
      </c>
      <c r="F5017">
        <f>IF('Flight Price Data'!B5017="non-stop",0,VALUE(LEFT('Flight Price Data'!B5017,1)))</f>
        <v>1</v>
      </c>
      <c r="G5017" t="s">
        <v>1996</v>
      </c>
      <c r="H5017" s="2">
        <v>13727</v>
      </c>
      <c r="I5017" t="s">
        <v>255</v>
      </c>
      <c r="J5017" t="s">
        <v>1711</v>
      </c>
      <c r="K5017" t="str">
        <f>TEXT('Flight Price Data'!G5017,"hh:mm")</f>
        <v>01:30</v>
      </c>
      <c r="L5017" t="str">
        <f>TEXT('Flight Price Data'!G5017,"yyyy-mm-dd")</f>
        <v>2025-05-16</v>
      </c>
    </row>
    <row r="5018" spans="1:12" hidden="1" x14ac:dyDescent="0.3">
      <c r="A5018" t="str">
        <f>TRIM('Flight Price Data'!A5018)</f>
        <v>Multiple carriers</v>
      </c>
      <c r="B5018" t="s">
        <v>28</v>
      </c>
      <c r="C5018" t="s">
        <v>69</v>
      </c>
      <c r="D5018" t="s">
        <v>73</v>
      </c>
      <c r="E5018" t="s">
        <v>82</v>
      </c>
      <c r="F5018">
        <f>IF('Flight Price Data'!B5018="non-stop",0,VALUE(LEFT('Flight Price Data'!B5018,1)))</f>
        <v>2</v>
      </c>
      <c r="G5018" t="s">
        <v>1996</v>
      </c>
      <c r="H5018" s="2">
        <v>7408</v>
      </c>
      <c r="I5018" t="s">
        <v>296</v>
      </c>
      <c r="J5018" t="s">
        <v>1711</v>
      </c>
      <c r="K5018" t="str">
        <f>TEXT('Flight Price Data'!G5018,"hh:mm")</f>
        <v>21:00</v>
      </c>
      <c r="L5018" t="str">
        <f>TEXT('Flight Price Data'!G5018,"yyyy-mm-dd")</f>
        <v>1900-01-00</v>
      </c>
    </row>
    <row r="5019" spans="1:12" x14ac:dyDescent="0.3">
      <c r="A5019" t="str">
        <f>TRIM('Flight Price Data'!A5019)</f>
        <v>Jet Airways</v>
      </c>
      <c r="B5019" t="s">
        <v>27</v>
      </c>
      <c r="C5019" t="s">
        <v>67</v>
      </c>
      <c r="D5019" t="s">
        <v>72</v>
      </c>
      <c r="E5019" t="s">
        <v>81</v>
      </c>
      <c r="F5019">
        <f>IF('Flight Price Data'!B5019="non-stop",0,VALUE(LEFT('Flight Price Data'!B5019,1)))</f>
        <v>0</v>
      </c>
      <c r="G5019" t="s">
        <v>1996</v>
      </c>
      <c r="H5019" s="2">
        <v>20800</v>
      </c>
      <c r="I5019" t="s">
        <v>259</v>
      </c>
      <c r="J5019" t="s">
        <v>1687</v>
      </c>
      <c r="K5019" t="str">
        <f>TEXT('Flight Price Data'!G5019,"hh:mm")</f>
        <v>11:25</v>
      </c>
      <c r="L5019" t="str">
        <f>TEXT('Flight Price Data'!G5019,"yyyy-mm-dd")</f>
        <v>2025-03-02</v>
      </c>
    </row>
    <row r="5020" spans="1:12" x14ac:dyDescent="0.3">
      <c r="A5020" t="str">
        <f>TRIM('Flight Price Data'!A5020)</f>
        <v>Air India</v>
      </c>
      <c r="B5020" t="s">
        <v>50</v>
      </c>
      <c r="C5020" t="s">
        <v>69</v>
      </c>
      <c r="D5020" t="s">
        <v>73</v>
      </c>
      <c r="E5020" t="s">
        <v>119</v>
      </c>
      <c r="F5020">
        <f>IF('Flight Price Data'!B5020="non-stop",0,VALUE(LEFT('Flight Price Data'!B5020,1)))</f>
        <v>3</v>
      </c>
      <c r="G5020" t="s">
        <v>1996</v>
      </c>
      <c r="H5020" s="2">
        <v>11911</v>
      </c>
      <c r="I5020" t="s">
        <v>252</v>
      </c>
      <c r="J5020" t="s">
        <v>1897</v>
      </c>
      <c r="K5020" t="str">
        <f>TEXT('Flight Price Data'!G5020,"hh:mm")</f>
        <v>07:40</v>
      </c>
      <c r="L5020" t="str">
        <f>TEXT('Flight Price Data'!G5020,"yyyy-mm-dd")</f>
        <v>2025-06-04</v>
      </c>
    </row>
    <row r="5021" spans="1:12" hidden="1" x14ac:dyDescent="0.3">
      <c r="A5021" t="str">
        <f>TRIM('Flight Price Data'!A5021)</f>
        <v>Vistara</v>
      </c>
      <c r="B5021" t="s">
        <v>40</v>
      </c>
      <c r="C5021" t="s">
        <v>67</v>
      </c>
      <c r="D5021" t="s">
        <v>69</v>
      </c>
      <c r="E5021" t="s">
        <v>75</v>
      </c>
      <c r="F5021">
        <f>IF('Flight Price Data'!B5021="non-stop",0,VALUE(LEFT('Flight Price Data'!B5021,1)))</f>
        <v>3</v>
      </c>
      <c r="G5021" t="s">
        <v>1996</v>
      </c>
      <c r="H5021" s="2">
        <v>5403</v>
      </c>
      <c r="I5021" t="s">
        <v>228</v>
      </c>
      <c r="J5021" t="s">
        <v>1683</v>
      </c>
      <c r="K5021" t="str">
        <f>TEXT('Flight Price Data'!G5021,"hh:mm")</f>
        <v>09:40</v>
      </c>
      <c r="L5021" t="str">
        <f>TEXT('Flight Price Data'!G5021,"yyyy-mm-dd")</f>
        <v>1900-01-00</v>
      </c>
    </row>
    <row r="5022" spans="1:12" hidden="1" x14ac:dyDescent="0.3">
      <c r="A5022" t="str">
        <f>TRIM('Flight Price Data'!A5022)</f>
        <v>Jet Airways</v>
      </c>
      <c r="B5022" t="s">
        <v>54</v>
      </c>
      <c r="C5022" t="s">
        <v>68</v>
      </c>
      <c r="D5022" t="s">
        <v>67</v>
      </c>
      <c r="E5022" t="s">
        <v>98</v>
      </c>
      <c r="F5022">
        <f>IF('Flight Price Data'!B5022="non-stop",0,VALUE(LEFT('Flight Price Data'!B5022,1)))</f>
        <v>6</v>
      </c>
      <c r="G5022" t="s">
        <v>1997</v>
      </c>
      <c r="H5022" s="2">
        <v>13469</v>
      </c>
      <c r="I5022" t="s">
        <v>242</v>
      </c>
      <c r="J5022" t="s">
        <v>1685</v>
      </c>
      <c r="K5022" t="str">
        <f>TEXT('Flight Price Data'!G5022,"hh:mm")</f>
        <v>19:10</v>
      </c>
      <c r="L5022" t="str">
        <f>TEXT('Flight Price Data'!G5022,"yyyy-mm-dd")</f>
        <v>1900-01-00</v>
      </c>
    </row>
    <row r="5023" spans="1:12" x14ac:dyDescent="0.3">
      <c r="A5023" t="str">
        <f>TRIM('Flight Price Data'!A5023)</f>
        <v>Jet Airways</v>
      </c>
      <c r="B5023" t="s">
        <v>54</v>
      </c>
      <c r="C5023" t="s">
        <v>69</v>
      </c>
      <c r="D5023" t="s">
        <v>73</v>
      </c>
      <c r="E5023" t="s">
        <v>90</v>
      </c>
      <c r="F5023">
        <f>IF('Flight Price Data'!B5023="non-stop",0,VALUE(LEFT('Flight Price Data'!B5023,1)))</f>
        <v>6</v>
      </c>
      <c r="G5023" t="s">
        <v>1997</v>
      </c>
      <c r="H5023" s="2">
        <v>11270</v>
      </c>
      <c r="I5023" t="s">
        <v>226</v>
      </c>
      <c r="J5023" t="s">
        <v>1646</v>
      </c>
      <c r="K5023" t="str">
        <f>TEXT('Flight Price Data'!G5023,"hh:mm")</f>
        <v>12:35</v>
      </c>
      <c r="L5023" t="str">
        <f>TEXT('Flight Price Data'!G5023,"yyyy-mm-dd")</f>
        <v>2025-06-07</v>
      </c>
    </row>
    <row r="5024" spans="1:12" x14ac:dyDescent="0.3">
      <c r="A5024" t="str">
        <f>TRIM('Flight Price Data'!A5024)</f>
        <v>Air Asia</v>
      </c>
      <c r="B5024" t="s">
        <v>28</v>
      </c>
      <c r="C5024" t="s">
        <v>69</v>
      </c>
      <c r="D5024" t="s">
        <v>73</v>
      </c>
      <c r="E5024" t="s">
        <v>83</v>
      </c>
      <c r="F5024">
        <f>IF('Flight Price Data'!B5024="non-stop",0,VALUE(LEFT('Flight Price Data'!B5024,1)))</f>
        <v>2</v>
      </c>
      <c r="G5024" t="s">
        <v>1996</v>
      </c>
      <c r="H5024" s="2">
        <v>6152</v>
      </c>
      <c r="I5024" t="s">
        <v>267</v>
      </c>
      <c r="J5024" t="s">
        <v>1835</v>
      </c>
      <c r="K5024" t="str">
        <f>TEXT('Flight Price Data'!G5024,"hh:mm")</f>
        <v>06:35</v>
      </c>
      <c r="L5024" t="str">
        <f>TEXT('Flight Price Data'!G5024,"yyyy-mm-dd")</f>
        <v>2025-06-25</v>
      </c>
    </row>
    <row r="5025" spans="1:12" x14ac:dyDescent="0.3">
      <c r="A5025" t="str">
        <f>TRIM('Flight Price Data'!A5025)</f>
        <v>Jet Airways</v>
      </c>
      <c r="B5025" t="s">
        <v>60</v>
      </c>
      <c r="C5025" t="s">
        <v>69</v>
      </c>
      <c r="D5025" t="s">
        <v>73</v>
      </c>
      <c r="E5025" t="s">
        <v>82</v>
      </c>
      <c r="F5025">
        <f>IF('Flight Price Data'!B5025="non-stop",0,VALUE(LEFT('Flight Price Data'!B5025,1)))</f>
        <v>2</v>
      </c>
      <c r="G5025" t="s">
        <v>1996</v>
      </c>
      <c r="H5025" s="2">
        <v>12452</v>
      </c>
      <c r="I5025" t="s">
        <v>210</v>
      </c>
      <c r="J5025" t="s">
        <v>1780</v>
      </c>
      <c r="K5025" t="str">
        <f>TEXT('Flight Price Data'!G5025,"hh:mm")</f>
        <v>04:25</v>
      </c>
      <c r="L5025" t="str">
        <f>TEXT('Flight Price Data'!G5025,"yyyy-mm-dd")</f>
        <v>2025-03-28</v>
      </c>
    </row>
    <row r="5026" spans="1:12" x14ac:dyDescent="0.3">
      <c r="A5026" t="str">
        <f>TRIM('Flight Price Data'!A5026)</f>
        <v>Jet Airways</v>
      </c>
      <c r="B5026" t="s">
        <v>42</v>
      </c>
      <c r="C5026" t="s">
        <v>68</v>
      </c>
      <c r="D5026" t="s">
        <v>67</v>
      </c>
      <c r="E5026" t="s">
        <v>85</v>
      </c>
      <c r="F5026">
        <f>IF('Flight Price Data'!B5026="non-stop",0,VALUE(LEFT('Flight Price Data'!B5026,1)))</f>
        <v>1</v>
      </c>
      <c r="G5026" t="s">
        <v>1997</v>
      </c>
      <c r="H5026" s="2">
        <v>10844</v>
      </c>
      <c r="I5026" t="s">
        <v>293</v>
      </c>
      <c r="J5026" t="s">
        <v>1715</v>
      </c>
      <c r="K5026" t="str">
        <f>TEXT('Flight Price Data'!G5026,"hh:mm")</f>
        <v>16:20</v>
      </c>
      <c r="L5026" t="str">
        <f>TEXT('Flight Price Data'!G5026,"yyyy-mm-dd")</f>
        <v>2025-05-16</v>
      </c>
    </row>
    <row r="5027" spans="1:12" hidden="1" x14ac:dyDescent="0.3">
      <c r="A5027" t="str">
        <f>TRIM('Flight Price Data'!A5027)</f>
        <v>IndiGo</v>
      </c>
      <c r="B5027" t="s">
        <v>46</v>
      </c>
      <c r="C5027" t="s">
        <v>69</v>
      </c>
      <c r="D5027" t="s">
        <v>73</v>
      </c>
      <c r="E5027" t="s">
        <v>95</v>
      </c>
      <c r="F5027">
        <f>IF('Flight Price Data'!B5027="non-stop",0,VALUE(LEFT('Flight Price Data'!B5027,1)))</f>
        <v>1</v>
      </c>
      <c r="G5027" t="s">
        <v>1996</v>
      </c>
      <c r="H5027" s="2">
        <v>8216</v>
      </c>
      <c r="I5027" t="s">
        <v>386</v>
      </c>
      <c r="J5027" t="s">
        <v>1887</v>
      </c>
      <c r="K5027" t="str">
        <f>TEXT('Flight Price Data'!G5027,"hh:mm")</f>
        <v>22:30</v>
      </c>
      <c r="L5027" t="str">
        <f>TEXT('Flight Price Data'!G5027,"yyyy-mm-dd")</f>
        <v>1900-01-00</v>
      </c>
    </row>
    <row r="5028" spans="1:12" hidden="1" x14ac:dyDescent="0.3">
      <c r="A5028" t="str">
        <f>TRIM('Flight Price Data'!A5028)</f>
        <v>Jet Airways</v>
      </c>
      <c r="B5028" t="s">
        <v>37</v>
      </c>
      <c r="C5028" t="s">
        <v>68</v>
      </c>
      <c r="D5028" t="s">
        <v>67</v>
      </c>
      <c r="E5028" t="s">
        <v>85</v>
      </c>
      <c r="F5028">
        <f>IF('Flight Price Data'!B5028="non-stop",0,VALUE(LEFT('Flight Price Data'!B5028,1)))</f>
        <v>1</v>
      </c>
      <c r="G5028" t="s">
        <v>1996</v>
      </c>
      <c r="H5028" s="2">
        <v>13626</v>
      </c>
      <c r="I5028" t="s">
        <v>258</v>
      </c>
      <c r="J5028" t="s">
        <v>1645</v>
      </c>
      <c r="K5028" t="str">
        <f>TEXT('Flight Price Data'!G5028,"hh:mm")</f>
        <v>19:50</v>
      </c>
      <c r="L5028" t="str">
        <f>TEXT('Flight Price Data'!G5028,"yyyy-mm-dd")</f>
        <v>1900-01-00</v>
      </c>
    </row>
    <row r="5029" spans="1:12" hidden="1" x14ac:dyDescent="0.3">
      <c r="A5029" t="str">
        <f>TRIM('Flight Price Data'!A5029)</f>
        <v>Multiple carriers</v>
      </c>
      <c r="B5029" t="s">
        <v>38</v>
      </c>
      <c r="C5029" t="s">
        <v>69</v>
      </c>
      <c r="D5029" t="s">
        <v>73</v>
      </c>
      <c r="E5029" t="s">
        <v>120</v>
      </c>
      <c r="F5029">
        <f>IF('Flight Price Data'!B5029="non-stop",0,VALUE(LEFT('Flight Price Data'!B5029,1)))</f>
        <v>6</v>
      </c>
      <c r="G5029" t="s">
        <v>1996</v>
      </c>
      <c r="H5029" s="2">
        <v>7084</v>
      </c>
      <c r="I5029" t="s">
        <v>229</v>
      </c>
      <c r="J5029" t="s">
        <v>1873</v>
      </c>
      <c r="K5029" t="str">
        <f>TEXT('Flight Price Data'!G5029,"hh:mm")</f>
        <v>21:20</v>
      </c>
      <c r="L5029" t="str">
        <f>TEXT('Flight Price Data'!G5029,"yyyy-mm-dd")</f>
        <v>1900-01-00</v>
      </c>
    </row>
    <row r="5030" spans="1:12" hidden="1" x14ac:dyDescent="0.3">
      <c r="A5030" t="str">
        <f>TRIM('Flight Price Data'!A5030)</f>
        <v>Multiple carriers</v>
      </c>
      <c r="B5030" t="s">
        <v>33</v>
      </c>
      <c r="C5030" t="s">
        <v>69</v>
      </c>
      <c r="D5030" t="s">
        <v>73</v>
      </c>
      <c r="E5030" t="s">
        <v>82</v>
      </c>
      <c r="F5030">
        <f>IF('Flight Price Data'!B5030="non-stop",0,VALUE(LEFT('Flight Price Data'!B5030,1)))</f>
        <v>9</v>
      </c>
      <c r="G5030" t="s">
        <v>1996</v>
      </c>
      <c r="H5030" s="2">
        <v>7575</v>
      </c>
      <c r="I5030" t="s">
        <v>322</v>
      </c>
      <c r="J5030" t="s">
        <v>1865</v>
      </c>
      <c r="K5030" t="str">
        <f>TEXT('Flight Price Data'!G5030,"hh:mm")</f>
        <v>19:15</v>
      </c>
      <c r="L5030" t="str">
        <f>TEXT('Flight Price Data'!G5030,"yyyy-mm-dd")</f>
        <v>1900-01-00</v>
      </c>
    </row>
    <row r="5031" spans="1:12" x14ac:dyDescent="0.3">
      <c r="A5031" t="str">
        <f>TRIM('Flight Price Data'!A5031)</f>
        <v>Air India</v>
      </c>
      <c r="B5031" t="s">
        <v>65</v>
      </c>
      <c r="C5031" t="s">
        <v>67</v>
      </c>
      <c r="D5031" t="s">
        <v>72</v>
      </c>
      <c r="E5031" t="s">
        <v>113</v>
      </c>
      <c r="F5031">
        <f>IF('Flight Price Data'!B5031="non-stop",0,VALUE(LEFT('Flight Price Data'!B5031,1)))</f>
        <v>0</v>
      </c>
      <c r="G5031" t="s">
        <v>1996</v>
      </c>
      <c r="H5031" s="2">
        <v>6781</v>
      </c>
      <c r="I5031" t="s">
        <v>350</v>
      </c>
      <c r="J5031" t="s">
        <v>1851</v>
      </c>
      <c r="K5031" t="str">
        <f>TEXT('Flight Price Data'!G5031,"hh:mm")</f>
        <v>08:50</v>
      </c>
      <c r="L5031" t="str">
        <f>TEXT('Flight Price Data'!G5031,"yyyy-mm-dd")</f>
        <v>2025-03-07</v>
      </c>
    </row>
    <row r="5032" spans="1:12" hidden="1" x14ac:dyDescent="0.3">
      <c r="A5032" t="str">
        <f>TRIM('Flight Price Data'!A5032)</f>
        <v>Jet Airways</v>
      </c>
      <c r="B5032" t="s">
        <v>54</v>
      </c>
      <c r="C5032" t="s">
        <v>67</v>
      </c>
      <c r="D5032" t="s">
        <v>69</v>
      </c>
      <c r="E5032" t="s">
        <v>75</v>
      </c>
      <c r="F5032">
        <f>IF('Flight Price Data'!B5032="non-stop",0,VALUE(LEFT('Flight Price Data'!B5032,1)))</f>
        <v>6</v>
      </c>
      <c r="G5032" t="s">
        <v>1997</v>
      </c>
      <c r="H5032" s="2">
        <v>6478</v>
      </c>
      <c r="I5032" t="s">
        <v>314</v>
      </c>
      <c r="J5032" t="s">
        <v>1666</v>
      </c>
      <c r="K5032" t="str">
        <f>TEXT('Flight Price Data'!G5032,"hh:mm")</f>
        <v>10:10</v>
      </c>
      <c r="L5032" t="str">
        <f>TEXT('Flight Price Data'!G5032,"yyyy-mm-dd")</f>
        <v>1900-01-00</v>
      </c>
    </row>
    <row r="5033" spans="1:12" hidden="1" x14ac:dyDescent="0.3">
      <c r="A5033" t="str">
        <f>TRIM('Flight Price Data'!A5033)</f>
        <v>SpiceJet</v>
      </c>
      <c r="B5033" t="s">
        <v>51</v>
      </c>
      <c r="C5033" t="s">
        <v>71</v>
      </c>
      <c r="D5033" t="s">
        <v>74</v>
      </c>
      <c r="E5033" t="s">
        <v>102</v>
      </c>
      <c r="F5033">
        <f>IF('Flight Price Data'!B5033="non-stop",0,VALUE(LEFT('Flight Price Data'!B5033,1)))</f>
        <v>1</v>
      </c>
      <c r="G5033" t="s">
        <v>1998</v>
      </c>
      <c r="H5033" s="2">
        <v>2385</v>
      </c>
      <c r="I5033" t="s">
        <v>238</v>
      </c>
      <c r="J5033" t="s">
        <v>1762</v>
      </c>
      <c r="K5033" t="str">
        <f>TEXT('Flight Price Data'!G5033,"hh:mm")</f>
        <v>07:05</v>
      </c>
      <c r="L5033" t="str">
        <f>TEXT('Flight Price Data'!G5033,"yyyy-mm-dd")</f>
        <v>1900-01-00</v>
      </c>
    </row>
    <row r="5034" spans="1:12" hidden="1" x14ac:dyDescent="0.3">
      <c r="A5034" t="str">
        <f>TRIM('Flight Price Data'!A5034)</f>
        <v>Multiple carriers</v>
      </c>
      <c r="B5034" t="s">
        <v>46</v>
      </c>
      <c r="C5034" t="s">
        <v>69</v>
      </c>
      <c r="D5034" t="s">
        <v>73</v>
      </c>
      <c r="E5034" t="s">
        <v>82</v>
      </c>
      <c r="F5034">
        <f>IF('Flight Price Data'!B5034="non-stop",0,VALUE(LEFT('Flight Price Data'!B5034,1)))</f>
        <v>1</v>
      </c>
      <c r="G5034" t="s">
        <v>1996</v>
      </c>
      <c r="H5034" s="2">
        <v>9385</v>
      </c>
      <c r="I5034" t="s">
        <v>296</v>
      </c>
      <c r="J5034" t="s">
        <v>1711</v>
      </c>
      <c r="K5034" t="str">
        <f>TEXT('Flight Price Data'!G5034,"hh:mm")</f>
        <v>21:00</v>
      </c>
      <c r="L5034" t="str">
        <f>TEXT('Flight Price Data'!G5034,"yyyy-mm-dd")</f>
        <v>1900-01-00</v>
      </c>
    </row>
    <row r="5035" spans="1:12" hidden="1" x14ac:dyDescent="0.3">
      <c r="A5035" t="str">
        <f>TRIM('Flight Price Data'!A5035)</f>
        <v>GoAir</v>
      </c>
      <c r="B5035" t="s">
        <v>32</v>
      </c>
      <c r="C5035" t="s">
        <v>67</v>
      </c>
      <c r="D5035" t="s">
        <v>69</v>
      </c>
      <c r="E5035" t="s">
        <v>75</v>
      </c>
      <c r="F5035">
        <f>IF('Flight Price Data'!B5035="non-stop",0,VALUE(LEFT('Flight Price Data'!B5035,1)))</f>
        <v>1</v>
      </c>
      <c r="G5035" t="s">
        <v>1996</v>
      </c>
      <c r="H5035" s="2">
        <v>5048</v>
      </c>
      <c r="I5035" t="s">
        <v>348</v>
      </c>
      <c r="J5035" t="s">
        <v>1644</v>
      </c>
      <c r="K5035" t="str">
        <f>TEXT('Flight Price Data'!G5035,"hh:mm")</f>
        <v>10:40</v>
      </c>
      <c r="L5035" t="str">
        <f>TEXT('Flight Price Data'!G5035,"yyyy-mm-dd")</f>
        <v>1900-01-00</v>
      </c>
    </row>
    <row r="5036" spans="1:12" x14ac:dyDescent="0.3">
      <c r="A5036" t="str">
        <f>TRIM('Flight Price Data'!A5036)</f>
        <v>IndiGo</v>
      </c>
      <c r="B5036" t="s">
        <v>37</v>
      </c>
      <c r="C5036" t="s">
        <v>69</v>
      </c>
      <c r="D5036" t="s">
        <v>73</v>
      </c>
      <c r="E5036" t="s">
        <v>82</v>
      </c>
      <c r="F5036">
        <f>IF('Flight Price Data'!B5036="non-stop",0,VALUE(LEFT('Flight Price Data'!B5036,1)))</f>
        <v>1</v>
      </c>
      <c r="G5036" t="s">
        <v>1996</v>
      </c>
      <c r="H5036" s="2">
        <v>5058</v>
      </c>
      <c r="I5036" t="s">
        <v>263</v>
      </c>
      <c r="J5036" t="s">
        <v>1739</v>
      </c>
      <c r="K5036" t="str">
        <f>TEXT('Flight Price Data'!G5036,"hh:mm")</f>
        <v>01:30</v>
      </c>
      <c r="L5036" t="str">
        <f>TEXT('Flight Price Data'!G5036,"yyyy-mm-dd")</f>
        <v>2025-06-13</v>
      </c>
    </row>
    <row r="5037" spans="1:12" hidden="1" x14ac:dyDescent="0.3">
      <c r="A5037" t="str">
        <f>TRIM('Flight Price Data'!A5037)</f>
        <v>Multiple carriers Premium economy</v>
      </c>
      <c r="B5037" t="s">
        <v>39</v>
      </c>
      <c r="C5037" t="s">
        <v>69</v>
      </c>
      <c r="D5037" t="s">
        <v>73</v>
      </c>
      <c r="E5037" t="s">
        <v>82</v>
      </c>
      <c r="F5037">
        <f>IF('Flight Price Data'!B5037="non-stop",0,VALUE(LEFT('Flight Price Data'!B5037,1)))</f>
        <v>2</v>
      </c>
      <c r="G5037" t="s">
        <v>1996</v>
      </c>
      <c r="H5037" s="2">
        <v>11269</v>
      </c>
      <c r="I5037" t="s">
        <v>285</v>
      </c>
      <c r="J5037" t="s">
        <v>1678</v>
      </c>
      <c r="K5037" t="str">
        <f>TEXT('Flight Price Data'!G5037,"hh:mm")</f>
        <v>13:20</v>
      </c>
      <c r="L5037" t="str">
        <f>TEXT('Flight Price Data'!G5037,"yyyy-mm-dd")</f>
        <v>1900-01-00</v>
      </c>
    </row>
    <row r="5038" spans="1:12" x14ac:dyDescent="0.3">
      <c r="A5038" t="str">
        <f>TRIM('Flight Price Data'!A5038)</f>
        <v>Multiple carriers</v>
      </c>
      <c r="B5038" t="s">
        <v>63</v>
      </c>
      <c r="C5038" t="s">
        <v>69</v>
      </c>
      <c r="D5038" t="s">
        <v>73</v>
      </c>
      <c r="E5038" t="s">
        <v>82</v>
      </c>
      <c r="F5038">
        <f>IF('Flight Price Data'!B5038="non-stop",0,VALUE(LEFT('Flight Price Data'!B5038,1)))</f>
        <v>9</v>
      </c>
      <c r="G5038" t="s">
        <v>1996</v>
      </c>
      <c r="H5038" s="2">
        <v>7363</v>
      </c>
      <c r="I5038" t="s">
        <v>239</v>
      </c>
      <c r="J5038" t="s">
        <v>1669</v>
      </c>
      <c r="K5038" t="str">
        <f>TEXT('Flight Price Data'!G5038,"hh:mm")</f>
        <v>01:30</v>
      </c>
      <c r="L5038" t="str">
        <f>TEXT('Flight Price Data'!G5038,"yyyy-mm-dd")</f>
        <v>2025-04-10</v>
      </c>
    </row>
    <row r="5039" spans="1:12" x14ac:dyDescent="0.3">
      <c r="A5039" t="str">
        <f>TRIM('Flight Price Data'!A5039)</f>
        <v>Jet Airways</v>
      </c>
      <c r="B5039" t="s">
        <v>38</v>
      </c>
      <c r="C5039" t="s">
        <v>69</v>
      </c>
      <c r="D5039" t="s">
        <v>73</v>
      </c>
      <c r="E5039" t="s">
        <v>82</v>
      </c>
      <c r="F5039">
        <f>IF('Flight Price Data'!B5039="non-stop",0,VALUE(LEFT('Flight Price Data'!B5039,1)))</f>
        <v>6</v>
      </c>
      <c r="G5039" t="s">
        <v>1996</v>
      </c>
      <c r="H5039" s="2">
        <v>15764</v>
      </c>
      <c r="I5039" t="s">
        <v>233</v>
      </c>
      <c r="J5039" t="s">
        <v>1645</v>
      </c>
      <c r="K5039" t="str">
        <f>TEXT('Flight Price Data'!G5039,"hh:mm")</f>
        <v>04:25</v>
      </c>
      <c r="L5039" t="str">
        <f>TEXT('Flight Price Data'!G5039,"yyyy-mm-dd")</f>
        <v>2025-03-07</v>
      </c>
    </row>
    <row r="5040" spans="1:12" x14ac:dyDescent="0.3">
      <c r="A5040" t="str">
        <f>TRIM('Flight Price Data'!A5040)</f>
        <v>Jet Airways</v>
      </c>
      <c r="B5040" t="s">
        <v>37</v>
      </c>
      <c r="C5040" t="s">
        <v>69</v>
      </c>
      <c r="D5040" t="s">
        <v>73</v>
      </c>
      <c r="E5040" t="s">
        <v>82</v>
      </c>
      <c r="F5040">
        <f>IF('Flight Price Data'!B5040="non-stop",0,VALUE(LEFT('Flight Price Data'!B5040,1)))</f>
        <v>1</v>
      </c>
      <c r="G5040" t="s">
        <v>1997</v>
      </c>
      <c r="H5040" s="2">
        <v>10262</v>
      </c>
      <c r="I5040" t="s">
        <v>300</v>
      </c>
      <c r="J5040" t="s">
        <v>1743</v>
      </c>
      <c r="K5040" t="str">
        <f>TEXT('Flight Price Data'!G5040,"hh:mm")</f>
        <v>04:25</v>
      </c>
      <c r="L5040" t="str">
        <f>TEXT('Flight Price Data'!G5040,"yyyy-mm-dd")</f>
        <v>2025-06-13</v>
      </c>
    </row>
    <row r="5041" spans="1:12" x14ac:dyDescent="0.3">
      <c r="A5041" t="str">
        <f>TRIM('Flight Price Data'!A5041)</f>
        <v>Jet Airways</v>
      </c>
      <c r="B5041" t="s">
        <v>50</v>
      </c>
      <c r="C5041" t="s">
        <v>69</v>
      </c>
      <c r="D5041" t="s">
        <v>73</v>
      </c>
      <c r="E5041" t="s">
        <v>93</v>
      </c>
      <c r="F5041">
        <f>IF('Flight Price Data'!B5041="non-stop",0,VALUE(LEFT('Flight Price Data'!B5041,1)))</f>
        <v>3</v>
      </c>
      <c r="G5041" t="s">
        <v>1997</v>
      </c>
      <c r="H5041" s="2">
        <v>10919</v>
      </c>
      <c r="I5041" t="s">
        <v>231</v>
      </c>
      <c r="J5041" t="s">
        <v>1650</v>
      </c>
      <c r="K5041" t="str">
        <f>TEXT('Flight Price Data'!G5041,"hh:mm")</f>
        <v>12:35</v>
      </c>
      <c r="L5041" t="str">
        <f>TEXT('Flight Price Data'!G5041,"yyyy-mm-dd")</f>
        <v>2025-06-04</v>
      </c>
    </row>
    <row r="5042" spans="1:12" x14ac:dyDescent="0.3">
      <c r="A5042" t="str">
        <f>TRIM('Flight Price Data'!A5042)</f>
        <v>Jet Airways</v>
      </c>
      <c r="B5042" t="s">
        <v>44</v>
      </c>
      <c r="C5042" t="s">
        <v>69</v>
      </c>
      <c r="D5042" t="s">
        <v>73</v>
      </c>
      <c r="E5042" t="s">
        <v>82</v>
      </c>
      <c r="F5042">
        <f>IF('Flight Price Data'!B5042="non-stop",0,VALUE(LEFT('Flight Price Data'!B5042,1)))</f>
        <v>1</v>
      </c>
      <c r="G5042" t="s">
        <v>1997</v>
      </c>
      <c r="H5042" s="2">
        <v>10262</v>
      </c>
      <c r="I5042" t="s">
        <v>255</v>
      </c>
      <c r="J5042" t="s">
        <v>1631</v>
      </c>
      <c r="K5042" t="str">
        <f>TEXT('Flight Price Data'!G5042,"hh:mm")</f>
        <v>19:00</v>
      </c>
      <c r="L5042" t="str">
        <f>TEXT('Flight Price Data'!G5042,"yyyy-mm-dd")</f>
        <v>2025-06-16</v>
      </c>
    </row>
    <row r="5043" spans="1:12" hidden="1" x14ac:dyDescent="0.3">
      <c r="A5043" t="str">
        <f>TRIM('Flight Price Data'!A5043)</f>
        <v>Air India</v>
      </c>
      <c r="B5043" t="s">
        <v>41</v>
      </c>
      <c r="C5043" t="s">
        <v>68</v>
      </c>
      <c r="D5043" t="s">
        <v>67</v>
      </c>
      <c r="E5043" t="s">
        <v>115</v>
      </c>
      <c r="F5043">
        <f>IF('Flight Price Data'!B5043="non-stop",0,VALUE(LEFT('Flight Price Data'!B5043,1)))</f>
        <v>6</v>
      </c>
      <c r="G5043" t="s">
        <v>1996</v>
      </c>
      <c r="H5043" s="2">
        <v>11883</v>
      </c>
      <c r="I5043" t="s">
        <v>204</v>
      </c>
      <c r="J5043" t="s">
        <v>1808</v>
      </c>
      <c r="K5043" t="str">
        <f>TEXT('Flight Price Data'!G5043,"hh:mm")</f>
        <v>23:15</v>
      </c>
      <c r="L5043" t="str">
        <f>TEXT('Flight Price Data'!G5043,"yyyy-mm-dd")</f>
        <v>1900-01-00</v>
      </c>
    </row>
    <row r="5044" spans="1:12" x14ac:dyDescent="0.3">
      <c r="A5044" t="str">
        <f>TRIM('Flight Price Data'!A5044)</f>
        <v>SpiceJet</v>
      </c>
      <c r="B5044" t="s">
        <v>39</v>
      </c>
      <c r="C5044" t="s">
        <v>68</v>
      </c>
      <c r="D5044" t="s">
        <v>67</v>
      </c>
      <c r="E5044" t="s">
        <v>80</v>
      </c>
      <c r="F5044">
        <f>IF('Flight Price Data'!B5044="non-stop",0,VALUE(LEFT('Flight Price Data'!B5044,1)))</f>
        <v>2</v>
      </c>
      <c r="G5044" t="s">
        <v>1996</v>
      </c>
      <c r="H5044" s="2">
        <v>3847</v>
      </c>
      <c r="I5044" t="s">
        <v>203</v>
      </c>
      <c r="J5044" t="s">
        <v>1710</v>
      </c>
      <c r="K5044" t="str">
        <f>TEXT('Flight Price Data'!G5044,"hh:mm")</f>
        <v>00:40</v>
      </c>
      <c r="L5044" t="str">
        <f>TEXT('Flight Price Data'!G5044,"yyyy-mm-dd")</f>
        <v>2025-03-22</v>
      </c>
    </row>
    <row r="5045" spans="1:12" hidden="1" x14ac:dyDescent="0.3">
      <c r="A5045" t="str">
        <f>TRIM('Flight Price Data'!A5045)</f>
        <v>Jet Airways</v>
      </c>
      <c r="B5045" t="s">
        <v>37</v>
      </c>
      <c r="C5045" t="s">
        <v>71</v>
      </c>
      <c r="D5045" t="s">
        <v>74</v>
      </c>
      <c r="E5045" t="s">
        <v>102</v>
      </c>
      <c r="F5045">
        <f>IF('Flight Price Data'!B5045="non-stop",0,VALUE(LEFT('Flight Price Data'!B5045,1)))</f>
        <v>1</v>
      </c>
      <c r="G5045" t="s">
        <v>1996</v>
      </c>
      <c r="H5045" s="2">
        <v>5678</v>
      </c>
      <c r="I5045" t="s">
        <v>301</v>
      </c>
      <c r="J5045" t="s">
        <v>1675</v>
      </c>
      <c r="K5045" t="str">
        <f>TEXT('Flight Price Data'!G5045,"hh:mm")</f>
        <v>21:05</v>
      </c>
      <c r="L5045" t="str">
        <f>TEXT('Flight Price Data'!G5045,"yyyy-mm-dd")</f>
        <v>1900-01-00</v>
      </c>
    </row>
    <row r="5046" spans="1:12" hidden="1" x14ac:dyDescent="0.3">
      <c r="A5046" t="str">
        <f>TRIM('Flight Price Data'!A5046)</f>
        <v>Vistara</v>
      </c>
      <c r="B5046" t="s">
        <v>26</v>
      </c>
      <c r="C5046" t="s">
        <v>68</v>
      </c>
      <c r="D5046" t="s">
        <v>67</v>
      </c>
      <c r="E5046" t="s">
        <v>98</v>
      </c>
      <c r="F5046">
        <f>IF('Flight Price Data'!B5046="non-stop",0,VALUE(LEFT('Flight Price Data'!B5046,1)))</f>
        <v>1</v>
      </c>
      <c r="G5046" t="s">
        <v>1996</v>
      </c>
      <c r="H5046" s="2">
        <v>8662</v>
      </c>
      <c r="I5046" t="s">
        <v>314</v>
      </c>
      <c r="J5046" t="s">
        <v>1629</v>
      </c>
      <c r="K5046" t="str">
        <f>TEXT('Flight Price Data'!G5046,"hh:mm")</f>
        <v>22:40</v>
      </c>
      <c r="L5046" t="str">
        <f>TEXT('Flight Price Data'!G5046,"yyyy-mm-dd")</f>
        <v>1900-01-00</v>
      </c>
    </row>
    <row r="5047" spans="1:12" x14ac:dyDescent="0.3">
      <c r="A5047" t="str">
        <f>TRIM('Flight Price Data'!A5047)</f>
        <v>Jet Airways</v>
      </c>
      <c r="B5047" t="s">
        <v>30</v>
      </c>
      <c r="C5047" t="s">
        <v>69</v>
      </c>
      <c r="D5047" t="s">
        <v>73</v>
      </c>
      <c r="E5047" t="s">
        <v>82</v>
      </c>
      <c r="F5047">
        <f>IF('Flight Price Data'!B5047="non-stop",0,VALUE(LEFT('Flight Price Data'!B5047,1)))</f>
        <v>2</v>
      </c>
      <c r="G5047" t="s">
        <v>1997</v>
      </c>
      <c r="H5047" s="2">
        <v>12898</v>
      </c>
      <c r="I5047" t="s">
        <v>220</v>
      </c>
      <c r="J5047" t="s">
        <v>1878</v>
      </c>
      <c r="K5047" t="str">
        <f>TEXT('Flight Price Data'!G5047,"hh:mm")</f>
        <v>04:25</v>
      </c>
      <c r="L5047" t="str">
        <f>TEXT('Flight Price Data'!G5047,"yyyy-mm-dd")</f>
        <v>2025-05-28</v>
      </c>
    </row>
    <row r="5048" spans="1:12" x14ac:dyDescent="0.3">
      <c r="A5048" t="str">
        <f>TRIM('Flight Price Data'!A5048)</f>
        <v>SpiceJet</v>
      </c>
      <c r="B5048" t="s">
        <v>26</v>
      </c>
      <c r="C5048" t="s">
        <v>67</v>
      </c>
      <c r="D5048" t="s">
        <v>69</v>
      </c>
      <c r="E5048" t="s">
        <v>75</v>
      </c>
      <c r="F5048">
        <f>IF('Flight Price Data'!B5048="non-stop",0,VALUE(LEFT('Flight Price Data'!B5048,1)))</f>
        <v>1</v>
      </c>
      <c r="G5048" t="s">
        <v>1996</v>
      </c>
      <c r="H5048" s="2">
        <v>4423</v>
      </c>
      <c r="I5048" t="s">
        <v>216</v>
      </c>
      <c r="J5048" t="s">
        <v>1644</v>
      </c>
      <c r="K5048" t="str">
        <f>TEXT('Flight Price Data'!G5048,"hh:mm")</f>
        <v>00:05</v>
      </c>
      <c r="L5048" t="str">
        <f>TEXT('Flight Price Data'!G5048,"yyyy-mm-dd")</f>
        <v>2025-05-13</v>
      </c>
    </row>
    <row r="5049" spans="1:12" x14ac:dyDescent="0.3">
      <c r="A5049" t="str">
        <f>TRIM('Flight Price Data'!A5049)</f>
        <v>Air India</v>
      </c>
      <c r="B5049" t="s">
        <v>37</v>
      </c>
      <c r="C5049" t="s">
        <v>69</v>
      </c>
      <c r="D5049" t="s">
        <v>73</v>
      </c>
      <c r="E5049" t="s">
        <v>83</v>
      </c>
      <c r="F5049">
        <f>IF('Flight Price Data'!B5049="non-stop",0,VALUE(LEFT('Flight Price Data'!B5049,1)))</f>
        <v>1</v>
      </c>
      <c r="G5049" t="s">
        <v>1996</v>
      </c>
      <c r="H5049" s="2">
        <v>8991</v>
      </c>
      <c r="I5049" t="s">
        <v>360</v>
      </c>
      <c r="J5049" t="s">
        <v>1765</v>
      </c>
      <c r="K5049" t="str">
        <f>TEXT('Flight Price Data'!G5049,"hh:mm")</f>
        <v>08:15</v>
      </c>
      <c r="L5049" t="str">
        <f>TEXT('Flight Price Data'!G5049,"yyyy-mm-dd")</f>
        <v>2025-06-13</v>
      </c>
    </row>
    <row r="5050" spans="1:12" hidden="1" x14ac:dyDescent="0.3">
      <c r="A5050" t="str">
        <f>TRIM('Flight Price Data'!A5050)</f>
        <v>SpiceJet</v>
      </c>
      <c r="B5050" t="s">
        <v>42</v>
      </c>
      <c r="C5050" t="s">
        <v>69</v>
      </c>
      <c r="D5050" t="s">
        <v>73</v>
      </c>
      <c r="E5050" t="s">
        <v>83</v>
      </c>
      <c r="F5050">
        <f>IF('Flight Price Data'!B5050="non-stop",0,VALUE(LEFT('Flight Price Data'!B5050,1)))</f>
        <v>1</v>
      </c>
      <c r="G5050" t="s">
        <v>1996</v>
      </c>
      <c r="H5050" s="2">
        <v>5409</v>
      </c>
      <c r="I5050" t="s">
        <v>353</v>
      </c>
      <c r="J5050" t="s">
        <v>1745</v>
      </c>
      <c r="K5050" t="str">
        <f>TEXT('Flight Price Data'!G5050,"hh:mm")</f>
        <v>22:50</v>
      </c>
      <c r="L5050" t="str">
        <f>TEXT('Flight Price Data'!G5050,"yyyy-mm-dd")</f>
        <v>1900-01-00</v>
      </c>
    </row>
    <row r="5051" spans="1:12" hidden="1" x14ac:dyDescent="0.3">
      <c r="A5051" t="str">
        <f>TRIM('Flight Price Data'!A5051)</f>
        <v>IndiGo</v>
      </c>
      <c r="B5051" t="s">
        <v>66</v>
      </c>
      <c r="C5051" t="s">
        <v>69</v>
      </c>
      <c r="D5051" t="s">
        <v>73</v>
      </c>
      <c r="E5051" t="s">
        <v>95</v>
      </c>
      <c r="F5051">
        <f>IF('Flight Price Data'!B5051="non-stop",0,VALUE(LEFT('Flight Price Data'!B5051,1)))</f>
        <v>2</v>
      </c>
      <c r="G5051" t="s">
        <v>1996</v>
      </c>
      <c r="H5051" s="2">
        <v>6442</v>
      </c>
      <c r="I5051" t="s">
        <v>357</v>
      </c>
      <c r="J5051" t="s">
        <v>1830</v>
      </c>
      <c r="K5051" t="str">
        <f>TEXT('Flight Price Data'!G5051,"hh:mm")</f>
        <v>16:10</v>
      </c>
      <c r="L5051" t="str">
        <f>TEXT('Flight Price Data'!G5051,"yyyy-mm-dd")</f>
        <v>1900-01-00</v>
      </c>
    </row>
    <row r="5052" spans="1:12" hidden="1" x14ac:dyDescent="0.3">
      <c r="A5052" t="str">
        <f>TRIM('Flight Price Data'!A5052)</f>
        <v>Air India</v>
      </c>
      <c r="B5052" t="s">
        <v>55</v>
      </c>
      <c r="C5052" t="s">
        <v>68</v>
      </c>
      <c r="D5052" t="s">
        <v>67</v>
      </c>
      <c r="E5052" t="s">
        <v>107</v>
      </c>
      <c r="F5052">
        <f>IF('Flight Price Data'!B5052="non-stop",0,VALUE(LEFT('Flight Price Data'!B5052,1)))</f>
        <v>2</v>
      </c>
      <c r="G5052" t="s">
        <v>1996</v>
      </c>
      <c r="H5052" s="2">
        <v>9941</v>
      </c>
      <c r="I5052" t="s">
        <v>279</v>
      </c>
      <c r="J5052" t="s">
        <v>1835</v>
      </c>
      <c r="K5052" t="str">
        <f>TEXT('Flight Price Data'!G5052,"hh:mm")</f>
        <v>21:50</v>
      </c>
      <c r="L5052" t="str">
        <f>TEXT('Flight Price Data'!G5052,"yyyy-mm-dd")</f>
        <v>1900-01-00</v>
      </c>
    </row>
    <row r="5053" spans="1:12" hidden="1" x14ac:dyDescent="0.3">
      <c r="A5053" t="str">
        <f>TRIM('Flight Price Data'!A5053)</f>
        <v>IndiGo</v>
      </c>
      <c r="B5053" t="s">
        <v>39</v>
      </c>
      <c r="C5053" t="s">
        <v>69</v>
      </c>
      <c r="D5053" t="s">
        <v>73</v>
      </c>
      <c r="E5053" t="s">
        <v>120</v>
      </c>
      <c r="F5053">
        <f>IF('Flight Price Data'!B5053="non-stop",0,VALUE(LEFT('Flight Price Data'!B5053,1)))</f>
        <v>2</v>
      </c>
      <c r="G5053" t="s">
        <v>1996</v>
      </c>
      <c r="H5053" s="2">
        <v>6494</v>
      </c>
      <c r="I5053" t="s">
        <v>310</v>
      </c>
      <c r="J5053" t="s">
        <v>1774</v>
      </c>
      <c r="K5053" t="str">
        <f>TEXT('Flight Price Data'!G5053,"hh:mm")</f>
        <v>21:20</v>
      </c>
      <c r="L5053" t="str">
        <f>TEXT('Flight Price Data'!G5053,"yyyy-mm-dd")</f>
        <v>1900-01-00</v>
      </c>
    </row>
    <row r="5054" spans="1:12" x14ac:dyDescent="0.3">
      <c r="A5054" t="str">
        <f>TRIM('Flight Price Data'!A5054)</f>
        <v>Multiple carriers</v>
      </c>
      <c r="B5054" t="s">
        <v>28</v>
      </c>
      <c r="C5054" t="s">
        <v>69</v>
      </c>
      <c r="D5054" t="s">
        <v>73</v>
      </c>
      <c r="E5054" t="s">
        <v>82</v>
      </c>
      <c r="F5054">
        <f>IF('Flight Price Data'!B5054="non-stop",0,VALUE(LEFT('Flight Price Data'!B5054,1)))</f>
        <v>2</v>
      </c>
      <c r="G5054" t="s">
        <v>1996</v>
      </c>
      <c r="H5054" s="2">
        <v>7198</v>
      </c>
      <c r="I5054" t="s">
        <v>299</v>
      </c>
      <c r="J5054" t="s">
        <v>1658</v>
      </c>
      <c r="K5054" t="str">
        <f>TEXT('Flight Price Data'!G5054,"hh:mm")</f>
        <v>01:30</v>
      </c>
      <c r="L5054" t="str">
        <f>TEXT('Flight Price Data'!G5054,"yyyy-mm-dd")</f>
        <v>2025-06-25</v>
      </c>
    </row>
    <row r="5055" spans="1:12" hidden="1" x14ac:dyDescent="0.3">
      <c r="A5055" t="str">
        <f>TRIM('Flight Price Data'!A5055)</f>
        <v>SpiceJet</v>
      </c>
      <c r="B5055" t="s">
        <v>56</v>
      </c>
      <c r="C5055" t="s">
        <v>67</v>
      </c>
      <c r="D5055" t="s">
        <v>72</v>
      </c>
      <c r="E5055" t="s">
        <v>75</v>
      </c>
      <c r="F5055">
        <f>IF('Flight Price Data'!B5055="non-stop",0,VALUE(LEFT('Flight Price Data'!B5055,1)))</f>
        <v>0</v>
      </c>
      <c r="G5055" t="s">
        <v>1996</v>
      </c>
      <c r="H5055" s="2">
        <v>7110</v>
      </c>
      <c r="I5055" t="s">
        <v>238</v>
      </c>
      <c r="J5055" t="s">
        <v>1623</v>
      </c>
      <c r="K5055" t="str">
        <f>TEXT('Flight Price Data'!G5055,"hh:mm")</f>
        <v>08:35</v>
      </c>
      <c r="L5055" t="str">
        <f>TEXT('Flight Price Data'!G5055,"yyyy-mm-dd")</f>
        <v>1900-01-00</v>
      </c>
    </row>
    <row r="5056" spans="1:12" x14ac:dyDescent="0.3">
      <c r="A5056" t="str">
        <f>TRIM('Flight Price Data'!A5056)</f>
        <v>Jet Airways</v>
      </c>
      <c r="B5056" t="s">
        <v>29</v>
      </c>
      <c r="C5056" t="s">
        <v>67</v>
      </c>
      <c r="D5056" t="s">
        <v>72</v>
      </c>
      <c r="E5056" t="s">
        <v>81</v>
      </c>
      <c r="F5056">
        <f>IF('Flight Price Data'!B5056="non-stop",0,VALUE(LEFT('Flight Price Data'!B5056,1)))</f>
        <v>1</v>
      </c>
      <c r="G5056" t="s">
        <v>1997</v>
      </c>
      <c r="H5056" s="2">
        <v>11087</v>
      </c>
      <c r="I5056" t="s">
        <v>209</v>
      </c>
      <c r="J5056" t="s">
        <v>1765</v>
      </c>
      <c r="K5056" t="str">
        <f>TEXT('Flight Price Data'!G5056,"hh:mm")</f>
        <v>09:30</v>
      </c>
      <c r="L5056" t="str">
        <f>TEXT('Flight Price Data'!G5056,"yyyy-mm-dd")</f>
        <v>2025-03-13</v>
      </c>
    </row>
    <row r="5057" spans="1:12" hidden="1" x14ac:dyDescent="0.3">
      <c r="A5057" t="str">
        <f>TRIM('Flight Price Data'!A5057)</f>
        <v>IndiGo</v>
      </c>
      <c r="B5057" t="s">
        <v>33</v>
      </c>
      <c r="C5057" t="s">
        <v>68</v>
      </c>
      <c r="D5057" t="s">
        <v>67</v>
      </c>
      <c r="E5057" t="s">
        <v>80</v>
      </c>
      <c r="F5057">
        <f>IF('Flight Price Data'!B5057="non-stop",0,VALUE(LEFT('Flight Price Data'!B5057,1)))</f>
        <v>9</v>
      </c>
      <c r="G5057" t="s">
        <v>1996</v>
      </c>
      <c r="H5057" s="2">
        <v>4804</v>
      </c>
      <c r="I5057" t="s">
        <v>214</v>
      </c>
      <c r="J5057" t="s">
        <v>1634</v>
      </c>
      <c r="K5057" t="str">
        <f>TEXT('Flight Price Data'!G5057,"hh:mm")</f>
        <v>22:55</v>
      </c>
      <c r="L5057" t="str">
        <f>TEXT('Flight Price Data'!G5057,"yyyy-mm-dd")</f>
        <v>1900-01-00</v>
      </c>
    </row>
    <row r="5058" spans="1:12" hidden="1" x14ac:dyDescent="0.3">
      <c r="A5058" t="str">
        <f>TRIM('Flight Price Data'!A5058)</f>
        <v>IndiGo</v>
      </c>
      <c r="B5058" t="s">
        <v>44</v>
      </c>
      <c r="C5058" t="s">
        <v>67</v>
      </c>
      <c r="D5058" t="s">
        <v>69</v>
      </c>
      <c r="E5058" t="s">
        <v>75</v>
      </c>
      <c r="F5058">
        <f>IF('Flight Price Data'!B5058="non-stop",0,VALUE(LEFT('Flight Price Data'!B5058,1)))</f>
        <v>1</v>
      </c>
      <c r="G5058" t="s">
        <v>1996</v>
      </c>
      <c r="H5058" s="2">
        <v>4823</v>
      </c>
      <c r="I5058" t="s">
        <v>314</v>
      </c>
      <c r="J5058" t="s">
        <v>1644</v>
      </c>
      <c r="K5058" t="str">
        <f>TEXT('Flight Price Data'!G5058,"hh:mm")</f>
        <v>10:05</v>
      </c>
      <c r="L5058" t="str">
        <f>TEXT('Flight Price Data'!G5058,"yyyy-mm-dd")</f>
        <v>1900-01-00</v>
      </c>
    </row>
    <row r="5059" spans="1:12" hidden="1" x14ac:dyDescent="0.3">
      <c r="A5059" t="str">
        <f>TRIM('Flight Price Data'!A5059)</f>
        <v>Jet Airways</v>
      </c>
      <c r="B5059" t="s">
        <v>26</v>
      </c>
      <c r="C5059" t="s">
        <v>68</v>
      </c>
      <c r="D5059" t="s">
        <v>67</v>
      </c>
      <c r="E5059" t="s">
        <v>98</v>
      </c>
      <c r="F5059">
        <f>IF('Flight Price Data'!B5059="non-stop",0,VALUE(LEFT('Flight Price Data'!B5059,1)))</f>
        <v>1</v>
      </c>
      <c r="G5059" t="s">
        <v>1996</v>
      </c>
      <c r="H5059" s="2">
        <v>14151</v>
      </c>
      <c r="I5059" t="s">
        <v>242</v>
      </c>
      <c r="J5059" t="s">
        <v>1685</v>
      </c>
      <c r="K5059" t="str">
        <f>TEXT('Flight Price Data'!G5059,"hh:mm")</f>
        <v>19:10</v>
      </c>
      <c r="L5059" t="str">
        <f>TEXT('Flight Price Data'!G5059,"yyyy-mm-dd")</f>
        <v>1900-01-00</v>
      </c>
    </row>
    <row r="5060" spans="1:12" hidden="1" x14ac:dyDescent="0.3">
      <c r="A5060" t="str">
        <f>TRIM('Flight Price Data'!A5060)</f>
        <v>Multiple carriers</v>
      </c>
      <c r="B5060" t="s">
        <v>47</v>
      </c>
      <c r="C5060" t="s">
        <v>69</v>
      </c>
      <c r="D5060" t="s">
        <v>73</v>
      </c>
      <c r="E5060" t="s">
        <v>82</v>
      </c>
      <c r="F5060">
        <f>IF('Flight Price Data'!B5060="non-stop",0,VALUE(LEFT('Flight Price Data'!B5060,1)))</f>
        <v>2</v>
      </c>
      <c r="G5060" t="s">
        <v>1997</v>
      </c>
      <c r="H5060" s="2">
        <v>10791</v>
      </c>
      <c r="I5060" t="s">
        <v>285</v>
      </c>
      <c r="J5060" t="s">
        <v>1742</v>
      </c>
      <c r="K5060" t="str">
        <f>TEXT('Flight Price Data'!G5060,"hh:mm")</f>
        <v>19:00</v>
      </c>
      <c r="L5060" t="str">
        <f>TEXT('Flight Price Data'!G5060,"yyyy-mm-dd")</f>
        <v>1900-01-00</v>
      </c>
    </row>
    <row r="5061" spans="1:12" x14ac:dyDescent="0.3">
      <c r="A5061" t="str">
        <f>TRIM('Flight Price Data'!A5061)</f>
        <v>Vistara</v>
      </c>
      <c r="B5061" t="s">
        <v>57</v>
      </c>
      <c r="C5061" t="s">
        <v>68</v>
      </c>
      <c r="D5061" t="s">
        <v>67</v>
      </c>
      <c r="E5061" t="s">
        <v>98</v>
      </c>
      <c r="F5061">
        <f>IF('Flight Price Data'!B5061="non-stop",0,VALUE(LEFT('Flight Price Data'!B5061,1)))</f>
        <v>1</v>
      </c>
      <c r="G5061" t="s">
        <v>1996</v>
      </c>
      <c r="H5061" s="2">
        <v>7980</v>
      </c>
      <c r="I5061" t="s">
        <v>314</v>
      </c>
      <c r="J5061" t="s">
        <v>1882</v>
      </c>
      <c r="K5061" t="str">
        <f>TEXT('Flight Price Data'!G5061,"hh:mm")</f>
        <v>09:05</v>
      </c>
      <c r="L5061" t="str">
        <f>TEXT('Flight Price Data'!G5061,"yyyy-mm-dd")</f>
        <v>2025-04-02</v>
      </c>
    </row>
    <row r="5062" spans="1:12" x14ac:dyDescent="0.3">
      <c r="A5062" t="str">
        <f>TRIM('Flight Price Data'!A5062)</f>
        <v>Air India</v>
      </c>
      <c r="B5062" t="s">
        <v>66</v>
      </c>
      <c r="C5062" t="s">
        <v>69</v>
      </c>
      <c r="D5062" t="s">
        <v>73</v>
      </c>
      <c r="E5062" t="s">
        <v>114</v>
      </c>
      <c r="F5062">
        <f>IF('Flight Price Data'!B5062="non-stop",0,VALUE(LEFT('Flight Price Data'!B5062,1)))</f>
        <v>2</v>
      </c>
      <c r="G5062" t="s">
        <v>1996</v>
      </c>
      <c r="H5062" s="2">
        <v>6587</v>
      </c>
      <c r="I5062" t="s">
        <v>268</v>
      </c>
      <c r="J5062" t="s">
        <v>1746</v>
      </c>
      <c r="K5062" t="str">
        <f>TEXT('Flight Price Data'!G5062,"hh:mm")</f>
        <v>06:50</v>
      </c>
      <c r="L5062" t="str">
        <f>TEXT('Flight Price Data'!G5062,"yyyy-mm-dd")</f>
        <v>2025-04-28</v>
      </c>
    </row>
    <row r="5063" spans="1:12" hidden="1" x14ac:dyDescent="0.3">
      <c r="A5063" t="str">
        <f>TRIM('Flight Price Data'!A5063)</f>
        <v>Vistara</v>
      </c>
      <c r="B5063" t="s">
        <v>41</v>
      </c>
      <c r="C5063" t="s">
        <v>70</v>
      </c>
      <c r="D5063" t="s">
        <v>68</v>
      </c>
      <c r="E5063" t="s">
        <v>84</v>
      </c>
      <c r="F5063">
        <f>IF('Flight Price Data'!B5063="non-stop",0,VALUE(LEFT('Flight Price Data'!B5063,1)))</f>
        <v>6</v>
      </c>
      <c r="G5063" t="s">
        <v>1996</v>
      </c>
      <c r="H5063" s="2">
        <v>3687</v>
      </c>
      <c r="I5063" t="s">
        <v>229</v>
      </c>
      <c r="J5063" t="s">
        <v>1635</v>
      </c>
      <c r="K5063" t="str">
        <f>TEXT('Flight Price Data'!G5063,"hh:mm")</f>
        <v>09:20</v>
      </c>
      <c r="L5063" t="str">
        <f>TEXT('Flight Price Data'!G5063,"yyyy-mm-dd")</f>
        <v>1900-01-00</v>
      </c>
    </row>
    <row r="5064" spans="1:12" x14ac:dyDescent="0.3">
      <c r="A5064" t="str">
        <f>TRIM('Flight Price Data'!A5064)</f>
        <v>Air India</v>
      </c>
      <c r="B5064" t="s">
        <v>42</v>
      </c>
      <c r="C5064" t="s">
        <v>69</v>
      </c>
      <c r="D5064" t="s">
        <v>73</v>
      </c>
      <c r="E5064" t="s">
        <v>104</v>
      </c>
      <c r="F5064">
        <f>IF('Flight Price Data'!B5064="non-stop",0,VALUE(LEFT('Flight Price Data'!B5064,1)))</f>
        <v>1</v>
      </c>
      <c r="G5064" t="s">
        <v>1996</v>
      </c>
      <c r="H5064" s="2">
        <v>13307</v>
      </c>
      <c r="I5064" t="s">
        <v>335</v>
      </c>
      <c r="J5064" t="s">
        <v>1779</v>
      </c>
      <c r="K5064" t="str">
        <f>TEXT('Flight Price Data'!G5064,"hh:mm")</f>
        <v>19:15</v>
      </c>
      <c r="L5064" t="str">
        <f>TEXT('Flight Price Data'!G5064,"yyyy-mm-dd")</f>
        <v>2025-05-16</v>
      </c>
    </row>
    <row r="5065" spans="1:12" hidden="1" x14ac:dyDescent="0.3">
      <c r="A5065" t="str">
        <f>TRIM('Flight Price Data'!A5065)</f>
        <v>Air India</v>
      </c>
      <c r="B5065" t="s">
        <v>23</v>
      </c>
      <c r="C5065" t="s">
        <v>71</v>
      </c>
      <c r="D5065" t="s">
        <v>74</v>
      </c>
      <c r="E5065" t="s">
        <v>102</v>
      </c>
      <c r="F5065">
        <f>IF('Flight Price Data'!B5065="non-stop",0,VALUE(LEFT('Flight Price Data'!B5065,1)))</f>
        <v>2</v>
      </c>
      <c r="G5065" t="s">
        <v>1996</v>
      </c>
      <c r="H5065" s="2">
        <v>2050</v>
      </c>
      <c r="I5065" t="s">
        <v>249</v>
      </c>
      <c r="J5065" t="s">
        <v>1676</v>
      </c>
      <c r="K5065" t="str">
        <f>TEXT('Flight Price Data'!G5065,"hh:mm")</f>
        <v>16:25</v>
      </c>
      <c r="L5065" t="str">
        <f>TEXT('Flight Price Data'!G5065,"yyyy-mm-dd")</f>
        <v>1900-01-00</v>
      </c>
    </row>
    <row r="5066" spans="1:12" hidden="1" x14ac:dyDescent="0.3">
      <c r="A5066" t="str">
        <f>TRIM('Flight Price Data'!A5066)</f>
        <v>Multiple carriers</v>
      </c>
      <c r="B5066" t="s">
        <v>33</v>
      </c>
      <c r="C5066" t="s">
        <v>69</v>
      </c>
      <c r="D5066" t="s">
        <v>73</v>
      </c>
      <c r="E5066" t="s">
        <v>82</v>
      </c>
      <c r="F5066">
        <f>IF('Flight Price Data'!B5066="non-stop",0,VALUE(LEFT('Flight Price Data'!B5066,1)))</f>
        <v>9</v>
      </c>
      <c r="G5066" t="s">
        <v>1996</v>
      </c>
      <c r="H5066" s="2">
        <v>10197</v>
      </c>
      <c r="I5066" t="s">
        <v>208</v>
      </c>
      <c r="J5066" t="s">
        <v>1686</v>
      </c>
      <c r="K5066" t="str">
        <f>TEXT('Flight Price Data'!G5066,"hh:mm")</f>
        <v>19:00</v>
      </c>
      <c r="L5066" t="str">
        <f>TEXT('Flight Price Data'!G5066,"yyyy-mm-dd")</f>
        <v>1900-01-00</v>
      </c>
    </row>
    <row r="5067" spans="1:12" hidden="1" x14ac:dyDescent="0.3">
      <c r="A5067" t="str">
        <f>TRIM('Flight Price Data'!A5067)</f>
        <v>Vistara</v>
      </c>
      <c r="B5067" t="s">
        <v>28</v>
      </c>
      <c r="C5067" t="s">
        <v>67</v>
      </c>
      <c r="D5067" t="s">
        <v>69</v>
      </c>
      <c r="E5067" t="s">
        <v>75</v>
      </c>
      <c r="F5067">
        <f>IF('Flight Price Data'!B5067="non-stop",0,VALUE(LEFT('Flight Price Data'!B5067,1)))</f>
        <v>2</v>
      </c>
      <c r="G5067" t="s">
        <v>1996</v>
      </c>
      <c r="H5067" s="2">
        <v>4668</v>
      </c>
      <c r="I5067" t="s">
        <v>352</v>
      </c>
      <c r="J5067" t="s">
        <v>1623</v>
      </c>
      <c r="K5067" t="str">
        <f>TEXT('Flight Price Data'!G5067,"hh:mm")</f>
        <v>23:50</v>
      </c>
      <c r="L5067" t="str">
        <f>TEXT('Flight Price Data'!G5067,"yyyy-mm-dd")</f>
        <v>1900-01-00</v>
      </c>
    </row>
    <row r="5068" spans="1:12" hidden="1" x14ac:dyDescent="0.3">
      <c r="A5068" t="str">
        <f>TRIM('Flight Price Data'!A5068)</f>
        <v>IndiGo</v>
      </c>
      <c r="B5068" t="s">
        <v>55</v>
      </c>
      <c r="C5068" t="s">
        <v>67</v>
      </c>
      <c r="D5068" t="s">
        <v>69</v>
      </c>
      <c r="E5068" t="s">
        <v>75</v>
      </c>
      <c r="F5068">
        <f>IF('Flight Price Data'!B5068="non-stop",0,VALUE(LEFT('Flight Price Data'!B5068,1)))</f>
        <v>2</v>
      </c>
      <c r="G5068" t="s">
        <v>1996</v>
      </c>
      <c r="H5068" s="2">
        <v>4990</v>
      </c>
      <c r="I5068" t="s">
        <v>296</v>
      </c>
      <c r="J5068" t="s">
        <v>1623</v>
      </c>
      <c r="K5068" t="str">
        <f>TEXT('Flight Price Data'!G5068,"hh:mm")</f>
        <v>15:50</v>
      </c>
      <c r="L5068" t="str">
        <f>TEXT('Flight Price Data'!G5068,"yyyy-mm-dd")</f>
        <v>1900-01-00</v>
      </c>
    </row>
    <row r="5069" spans="1:12" hidden="1" x14ac:dyDescent="0.3">
      <c r="A5069" t="str">
        <f>TRIM('Flight Price Data'!A5069)</f>
        <v>IndiGo</v>
      </c>
      <c r="B5069" t="s">
        <v>55</v>
      </c>
      <c r="C5069" t="s">
        <v>71</v>
      </c>
      <c r="D5069" t="s">
        <v>74</v>
      </c>
      <c r="E5069" t="s">
        <v>102</v>
      </c>
      <c r="F5069">
        <f>IF('Flight Price Data'!B5069="non-stop",0,VALUE(LEFT('Flight Price Data'!B5069,1)))</f>
        <v>2</v>
      </c>
      <c r="G5069" t="s">
        <v>1996</v>
      </c>
      <c r="H5069" s="2">
        <v>4049</v>
      </c>
      <c r="I5069" t="s">
        <v>254</v>
      </c>
      <c r="J5069" t="s">
        <v>1675</v>
      </c>
      <c r="K5069" t="str">
        <f>TEXT('Flight Price Data'!G5069,"hh:mm")</f>
        <v>07:55</v>
      </c>
      <c r="L5069" t="str">
        <f>TEXT('Flight Price Data'!G5069,"yyyy-mm-dd")</f>
        <v>1900-01-00</v>
      </c>
    </row>
    <row r="5070" spans="1:12" hidden="1" x14ac:dyDescent="0.3">
      <c r="A5070" t="str">
        <f>TRIM('Flight Price Data'!A5070)</f>
        <v>Multiple carriers</v>
      </c>
      <c r="B5070" t="s">
        <v>44</v>
      </c>
      <c r="C5070" t="s">
        <v>69</v>
      </c>
      <c r="D5070" t="s">
        <v>73</v>
      </c>
      <c r="E5070" t="s">
        <v>82</v>
      </c>
      <c r="F5070">
        <f>IF('Flight Price Data'!B5070="non-stop",0,VALUE(LEFT('Flight Price Data'!B5070,1)))</f>
        <v>1</v>
      </c>
      <c r="G5070" t="s">
        <v>1996</v>
      </c>
      <c r="H5070" s="2">
        <v>7933</v>
      </c>
      <c r="I5070" t="s">
        <v>208</v>
      </c>
      <c r="J5070" t="s">
        <v>1661</v>
      </c>
      <c r="K5070" t="str">
        <f>TEXT('Flight Price Data'!G5070,"hh:mm")</f>
        <v>21:00</v>
      </c>
      <c r="L5070" t="str">
        <f>TEXT('Flight Price Data'!G5070,"yyyy-mm-dd")</f>
        <v>1900-01-00</v>
      </c>
    </row>
    <row r="5071" spans="1:12" hidden="1" x14ac:dyDescent="0.3">
      <c r="A5071" t="str">
        <f>TRIM('Flight Price Data'!A5071)</f>
        <v>IndiGo</v>
      </c>
      <c r="B5071" t="s">
        <v>41</v>
      </c>
      <c r="C5071" t="s">
        <v>71</v>
      </c>
      <c r="D5071" t="s">
        <v>74</v>
      </c>
      <c r="E5071" t="s">
        <v>102</v>
      </c>
      <c r="F5071">
        <f>IF('Flight Price Data'!B5071="non-stop",0,VALUE(LEFT('Flight Price Data'!B5071,1)))</f>
        <v>6</v>
      </c>
      <c r="G5071" t="s">
        <v>1996</v>
      </c>
      <c r="H5071" s="2">
        <v>4049</v>
      </c>
      <c r="I5071" t="s">
        <v>334</v>
      </c>
      <c r="J5071" t="s">
        <v>1675</v>
      </c>
      <c r="K5071" t="str">
        <f>TEXT('Flight Price Data'!G5071,"hh:mm")</f>
        <v>10:40</v>
      </c>
      <c r="L5071" t="str">
        <f>TEXT('Flight Price Data'!G5071,"yyyy-mm-dd")</f>
        <v>1900-01-00</v>
      </c>
    </row>
    <row r="5072" spans="1:12" x14ac:dyDescent="0.3">
      <c r="A5072" t="str">
        <f>TRIM('Flight Price Data'!A5072)</f>
        <v>Jet Airways</v>
      </c>
      <c r="B5072" t="s">
        <v>60</v>
      </c>
      <c r="C5072" t="s">
        <v>69</v>
      </c>
      <c r="D5072" t="s">
        <v>73</v>
      </c>
      <c r="E5072" t="s">
        <v>82</v>
      </c>
      <c r="F5072">
        <f>IF('Flight Price Data'!B5072="non-stop",0,VALUE(LEFT('Flight Price Data'!B5072,1)))</f>
        <v>2</v>
      </c>
      <c r="G5072" t="s">
        <v>1997</v>
      </c>
      <c r="H5072" s="2">
        <v>6645</v>
      </c>
      <c r="I5072" t="s">
        <v>229</v>
      </c>
      <c r="J5072" t="s">
        <v>1687</v>
      </c>
      <c r="K5072" t="str">
        <f>TEXT('Flight Price Data'!G5072,"hh:mm")</f>
        <v>04:25</v>
      </c>
      <c r="L5072" t="str">
        <f>TEXT('Flight Price Data'!G5072,"yyyy-mm-dd")</f>
        <v>2025-03-28</v>
      </c>
    </row>
    <row r="5073" spans="1:12" hidden="1" x14ac:dyDescent="0.3">
      <c r="A5073" t="str">
        <f>TRIM('Flight Price Data'!A5073)</f>
        <v>Jet Airways</v>
      </c>
      <c r="B5073" t="s">
        <v>43</v>
      </c>
      <c r="C5073" t="s">
        <v>71</v>
      </c>
      <c r="D5073" t="s">
        <v>74</v>
      </c>
      <c r="E5073" t="s">
        <v>102</v>
      </c>
      <c r="F5073">
        <f>IF('Flight Price Data'!B5073="non-stop",0,VALUE(LEFT('Flight Price Data'!B5073,1)))</f>
        <v>1</v>
      </c>
      <c r="G5073" t="s">
        <v>1996</v>
      </c>
      <c r="H5073" s="2">
        <v>8040</v>
      </c>
      <c r="I5073" t="s">
        <v>219</v>
      </c>
      <c r="J5073" t="s">
        <v>1675</v>
      </c>
      <c r="K5073" t="str">
        <f>TEXT('Flight Price Data'!G5073,"hh:mm")</f>
        <v>10:15</v>
      </c>
      <c r="L5073" t="str">
        <f>TEXT('Flight Price Data'!G5073,"yyyy-mm-dd")</f>
        <v>1900-01-00</v>
      </c>
    </row>
    <row r="5074" spans="1:12" x14ac:dyDescent="0.3">
      <c r="A5074" t="str">
        <f>TRIM('Flight Price Data'!A5074)</f>
        <v>Multiple carriers</v>
      </c>
      <c r="B5074" t="s">
        <v>39</v>
      </c>
      <c r="C5074" t="s">
        <v>69</v>
      </c>
      <c r="D5074" t="s">
        <v>73</v>
      </c>
      <c r="E5074" t="s">
        <v>82</v>
      </c>
      <c r="F5074">
        <f>IF('Flight Price Data'!B5074="non-stop",0,VALUE(LEFT('Flight Price Data'!B5074,1)))</f>
        <v>2</v>
      </c>
      <c r="G5074" t="s">
        <v>1996</v>
      </c>
      <c r="H5074" s="2">
        <v>8098</v>
      </c>
      <c r="I5074" t="s">
        <v>296</v>
      </c>
      <c r="J5074" t="s">
        <v>1760</v>
      </c>
      <c r="K5074" t="str">
        <f>TEXT('Flight Price Data'!G5074,"hh:mm")</f>
        <v>01:35</v>
      </c>
      <c r="L5074" t="str">
        <f>TEXT('Flight Price Data'!G5074,"yyyy-mm-dd")</f>
        <v>2025-03-22</v>
      </c>
    </row>
    <row r="5075" spans="1:12" hidden="1" x14ac:dyDescent="0.3">
      <c r="A5075" t="str">
        <f>TRIM('Flight Price Data'!A5075)</f>
        <v>Jet Airways</v>
      </c>
      <c r="B5075" t="s">
        <v>50</v>
      </c>
      <c r="C5075" t="s">
        <v>69</v>
      </c>
      <c r="D5075" t="s">
        <v>73</v>
      </c>
      <c r="E5075" t="s">
        <v>82</v>
      </c>
      <c r="F5075">
        <f>IF('Flight Price Data'!B5075="non-stop",0,VALUE(LEFT('Flight Price Data'!B5075,1)))</f>
        <v>3</v>
      </c>
      <c r="G5075" t="s">
        <v>1997</v>
      </c>
      <c r="H5075" s="2">
        <v>10262</v>
      </c>
      <c r="I5075" t="s">
        <v>265</v>
      </c>
      <c r="J5075" t="s">
        <v>1861</v>
      </c>
      <c r="K5075" t="str">
        <f>TEXT('Flight Price Data'!G5075,"hh:mm")</f>
        <v>19:00</v>
      </c>
      <c r="L5075" t="str">
        <f>TEXT('Flight Price Data'!G5075,"yyyy-mm-dd")</f>
        <v>1900-01-00</v>
      </c>
    </row>
    <row r="5076" spans="1:12" x14ac:dyDescent="0.3">
      <c r="A5076" t="str">
        <f>TRIM('Flight Price Data'!A5076)</f>
        <v>Jet Airways</v>
      </c>
      <c r="B5076" t="s">
        <v>61</v>
      </c>
      <c r="C5076" t="s">
        <v>67</v>
      </c>
      <c r="D5076" t="s">
        <v>72</v>
      </c>
      <c r="E5076" t="s">
        <v>81</v>
      </c>
      <c r="F5076">
        <f>IF('Flight Price Data'!B5076="non-stop",0,VALUE(LEFT('Flight Price Data'!B5076,1)))</f>
        <v>1</v>
      </c>
      <c r="G5076" t="s">
        <v>1996</v>
      </c>
      <c r="H5076" s="2">
        <v>12284</v>
      </c>
      <c r="I5076" t="s">
        <v>393</v>
      </c>
      <c r="J5076" t="s">
        <v>1742</v>
      </c>
      <c r="K5076" t="str">
        <f>TEXT('Flight Price Data'!G5076,"hh:mm")</f>
        <v>07:40</v>
      </c>
      <c r="L5076" t="str">
        <f>TEXT('Flight Price Data'!G5076,"yyyy-mm-dd")</f>
        <v>2025-03-16</v>
      </c>
    </row>
    <row r="5077" spans="1:12" x14ac:dyDescent="0.3">
      <c r="A5077" t="str">
        <f>TRIM('Flight Price Data'!A5077)</f>
        <v>Jet Airways</v>
      </c>
      <c r="B5077" t="s">
        <v>50</v>
      </c>
      <c r="C5077" t="s">
        <v>69</v>
      </c>
      <c r="D5077" t="s">
        <v>73</v>
      </c>
      <c r="E5077" t="s">
        <v>82</v>
      </c>
      <c r="F5077">
        <f>IF('Flight Price Data'!B5077="non-stop",0,VALUE(LEFT('Flight Price Data'!B5077,1)))</f>
        <v>3</v>
      </c>
      <c r="G5077" t="s">
        <v>1997</v>
      </c>
      <c r="H5077" s="2">
        <v>10262</v>
      </c>
      <c r="I5077" t="s">
        <v>249</v>
      </c>
      <c r="J5077" t="s">
        <v>1877</v>
      </c>
      <c r="K5077" t="str">
        <f>TEXT('Flight Price Data'!G5077,"hh:mm")</f>
        <v>19:00</v>
      </c>
      <c r="L5077" t="str">
        <f>TEXT('Flight Price Data'!G5077,"yyyy-mm-dd")</f>
        <v>2025-06-04</v>
      </c>
    </row>
    <row r="5078" spans="1:12" hidden="1" x14ac:dyDescent="0.3">
      <c r="A5078" t="str">
        <f>TRIM('Flight Price Data'!A5078)</f>
        <v>IndiGo</v>
      </c>
      <c r="B5078" t="s">
        <v>62</v>
      </c>
      <c r="C5078" t="s">
        <v>67</v>
      </c>
      <c r="D5078" t="s">
        <v>69</v>
      </c>
      <c r="E5078" t="s">
        <v>75</v>
      </c>
      <c r="F5078">
        <f>IF('Flight Price Data'!B5078="non-stop",0,VALUE(LEFT('Flight Price Data'!B5078,1)))</f>
        <v>1</v>
      </c>
      <c r="G5078" t="s">
        <v>1996</v>
      </c>
      <c r="H5078" s="2">
        <v>4990</v>
      </c>
      <c r="I5078" t="s">
        <v>270</v>
      </c>
      <c r="J5078" t="s">
        <v>1623</v>
      </c>
      <c r="K5078" t="str">
        <f>TEXT('Flight Price Data'!G5078,"hh:mm")</f>
        <v>22:50</v>
      </c>
      <c r="L5078" t="str">
        <f>TEXT('Flight Price Data'!G5078,"yyyy-mm-dd")</f>
        <v>1900-01-00</v>
      </c>
    </row>
    <row r="5079" spans="1:12" x14ac:dyDescent="0.3">
      <c r="A5079" t="str">
        <f>TRIM('Flight Price Data'!A5079)</f>
        <v>Air India</v>
      </c>
      <c r="B5079" t="s">
        <v>61</v>
      </c>
      <c r="C5079" t="s">
        <v>67</v>
      </c>
      <c r="D5079" t="s">
        <v>72</v>
      </c>
      <c r="E5079" t="s">
        <v>155</v>
      </c>
      <c r="F5079">
        <f>IF('Flight Price Data'!B5079="non-stop",0,VALUE(LEFT('Flight Price Data'!B5079,1)))</f>
        <v>1</v>
      </c>
      <c r="G5079" t="s">
        <v>1996</v>
      </c>
      <c r="H5079" s="2">
        <v>12568</v>
      </c>
      <c r="I5079" t="s">
        <v>328</v>
      </c>
      <c r="J5079" t="s">
        <v>1933</v>
      </c>
      <c r="K5079" t="str">
        <f>TEXT('Flight Price Data'!G5079,"hh:mm")</f>
        <v>10:35</v>
      </c>
      <c r="L5079" t="str">
        <f>TEXT('Flight Price Data'!G5079,"yyyy-mm-dd")</f>
        <v>2025-03-16</v>
      </c>
    </row>
    <row r="5080" spans="1:12" hidden="1" x14ac:dyDescent="0.3">
      <c r="A5080" t="str">
        <f>TRIM('Flight Price Data'!A5080)</f>
        <v>Jet Airways</v>
      </c>
      <c r="B5080" t="s">
        <v>41</v>
      </c>
      <c r="C5080" t="s">
        <v>68</v>
      </c>
      <c r="D5080" t="s">
        <v>67</v>
      </c>
      <c r="E5080" t="s">
        <v>85</v>
      </c>
      <c r="F5080">
        <f>IF('Flight Price Data'!B5080="non-stop",0,VALUE(LEFT('Flight Price Data'!B5080,1)))</f>
        <v>6</v>
      </c>
      <c r="G5080" t="s">
        <v>1997</v>
      </c>
      <c r="H5080" s="2">
        <v>11841</v>
      </c>
      <c r="I5080" t="s">
        <v>259</v>
      </c>
      <c r="J5080" t="s">
        <v>1737</v>
      </c>
      <c r="K5080" t="str">
        <f>TEXT('Flight Price Data'!G5080,"hh:mm")</f>
        <v>23:35</v>
      </c>
      <c r="L5080" t="str">
        <f>TEXT('Flight Price Data'!G5080,"yyyy-mm-dd")</f>
        <v>1900-01-00</v>
      </c>
    </row>
    <row r="5081" spans="1:12" hidden="1" x14ac:dyDescent="0.3">
      <c r="A5081" t="str">
        <f>TRIM('Flight Price Data'!A5081)</f>
        <v>Jet Airways</v>
      </c>
      <c r="B5081" t="s">
        <v>44</v>
      </c>
      <c r="C5081" t="s">
        <v>69</v>
      </c>
      <c r="D5081" t="s">
        <v>73</v>
      </c>
      <c r="E5081" t="s">
        <v>82</v>
      </c>
      <c r="F5081">
        <f>IF('Flight Price Data'!B5081="non-stop",0,VALUE(LEFT('Flight Price Data'!B5081,1)))</f>
        <v>1</v>
      </c>
      <c r="G5081" t="s">
        <v>1996</v>
      </c>
      <c r="H5081" s="2">
        <v>18371</v>
      </c>
      <c r="I5081" t="s">
        <v>265</v>
      </c>
      <c r="J5081" t="s">
        <v>1872</v>
      </c>
      <c r="K5081" t="str">
        <f>TEXT('Flight Price Data'!G5081,"hh:mm")</f>
        <v>12:35</v>
      </c>
      <c r="L5081" t="str">
        <f>TEXT('Flight Price Data'!G5081,"yyyy-mm-dd")</f>
        <v>1900-01-00</v>
      </c>
    </row>
    <row r="5082" spans="1:12" hidden="1" x14ac:dyDescent="0.3">
      <c r="A5082" t="str">
        <f>TRIM('Flight Price Data'!A5082)</f>
        <v>SpiceJet</v>
      </c>
      <c r="B5082" t="s">
        <v>27</v>
      </c>
      <c r="C5082" t="s">
        <v>67</v>
      </c>
      <c r="D5082" t="s">
        <v>72</v>
      </c>
      <c r="E5082" t="s">
        <v>130</v>
      </c>
      <c r="F5082">
        <f>IF('Flight Price Data'!B5082="non-stop",0,VALUE(LEFT('Flight Price Data'!B5082,1)))</f>
        <v>0</v>
      </c>
      <c r="G5082" t="s">
        <v>1996</v>
      </c>
      <c r="H5082" s="2">
        <v>23267</v>
      </c>
      <c r="I5082" t="s">
        <v>318</v>
      </c>
      <c r="J5082" t="s">
        <v>1801</v>
      </c>
      <c r="K5082" t="str">
        <f>TEXT('Flight Price Data'!G5082,"hh:mm")</f>
        <v>18:15</v>
      </c>
      <c r="L5082" t="str">
        <f>TEXT('Flight Price Data'!G5082,"yyyy-mm-dd")</f>
        <v>1900-01-00</v>
      </c>
    </row>
    <row r="5083" spans="1:12" hidden="1" x14ac:dyDescent="0.3">
      <c r="A5083" t="str">
        <f>TRIM('Flight Price Data'!A5083)</f>
        <v>Jet Airways</v>
      </c>
      <c r="B5083" t="s">
        <v>24</v>
      </c>
      <c r="C5083" t="s">
        <v>68</v>
      </c>
      <c r="D5083" t="s">
        <v>67</v>
      </c>
      <c r="E5083" t="s">
        <v>98</v>
      </c>
      <c r="F5083">
        <f>IF('Flight Price Data'!B5083="non-stop",0,VALUE(LEFT('Flight Price Data'!B5083,1)))</f>
        <v>1</v>
      </c>
      <c r="G5083" t="s">
        <v>1996</v>
      </c>
      <c r="H5083" s="2">
        <v>13067</v>
      </c>
      <c r="I5083" t="s">
        <v>242</v>
      </c>
      <c r="J5083" t="s">
        <v>1714</v>
      </c>
      <c r="K5083" t="str">
        <f>TEXT('Flight Price Data'!G5083,"hh:mm")</f>
        <v>23:35</v>
      </c>
      <c r="L5083" t="str">
        <f>TEXT('Flight Price Data'!G5083,"yyyy-mm-dd")</f>
        <v>1900-01-00</v>
      </c>
    </row>
    <row r="5084" spans="1:12" x14ac:dyDescent="0.3">
      <c r="A5084" t="str">
        <f>TRIM('Flight Price Data'!A5084)</f>
        <v>IndiGo</v>
      </c>
      <c r="B5084" t="s">
        <v>59</v>
      </c>
      <c r="C5084" t="s">
        <v>70</v>
      </c>
      <c r="D5084" t="s">
        <v>68</v>
      </c>
      <c r="E5084" t="s">
        <v>84</v>
      </c>
      <c r="F5084">
        <f>IF('Flight Price Data'!B5084="non-stop",0,VALUE(LEFT('Flight Price Data'!B5084,1)))</f>
        <v>2</v>
      </c>
      <c r="G5084" t="s">
        <v>1996</v>
      </c>
      <c r="H5084" s="2">
        <v>5277</v>
      </c>
      <c r="I5084" t="s">
        <v>378</v>
      </c>
      <c r="J5084" t="s">
        <v>1710</v>
      </c>
      <c r="K5084" t="str">
        <f>TEXT('Flight Price Data'!G5084,"hh:mm")</f>
        <v>00:25</v>
      </c>
      <c r="L5084" t="str">
        <f>TEXT('Flight Price Data'!G5084,"yyyy-mm-dd")</f>
        <v>2025-06-22</v>
      </c>
    </row>
    <row r="5085" spans="1:12" x14ac:dyDescent="0.3">
      <c r="A5085" t="str">
        <f>TRIM('Flight Price Data'!A5085)</f>
        <v>Air India</v>
      </c>
      <c r="B5085" t="s">
        <v>30</v>
      </c>
      <c r="C5085" t="s">
        <v>69</v>
      </c>
      <c r="D5085" t="s">
        <v>73</v>
      </c>
      <c r="E5085" t="s">
        <v>125</v>
      </c>
      <c r="F5085">
        <f>IF('Flight Price Data'!B5085="non-stop",0,VALUE(LEFT('Flight Price Data'!B5085,1)))</f>
        <v>2</v>
      </c>
      <c r="G5085" t="s">
        <v>1996</v>
      </c>
      <c r="H5085" s="2">
        <v>13879</v>
      </c>
      <c r="I5085" t="s">
        <v>217</v>
      </c>
      <c r="J5085" t="s">
        <v>1878</v>
      </c>
      <c r="K5085" t="str">
        <f>TEXT('Flight Price Data'!G5085,"hh:mm")</f>
        <v>07:40</v>
      </c>
      <c r="L5085" t="str">
        <f>TEXT('Flight Price Data'!G5085,"yyyy-mm-dd")</f>
        <v>2025-05-28</v>
      </c>
    </row>
    <row r="5086" spans="1:12" hidden="1" x14ac:dyDescent="0.3">
      <c r="A5086" t="str">
        <f>TRIM('Flight Price Data'!A5086)</f>
        <v>IndiGo</v>
      </c>
      <c r="B5086" t="s">
        <v>63</v>
      </c>
      <c r="C5086" t="s">
        <v>68</v>
      </c>
      <c r="D5086" t="s">
        <v>67</v>
      </c>
      <c r="E5086" t="s">
        <v>80</v>
      </c>
      <c r="F5086">
        <f>IF('Flight Price Data'!B5086="non-stop",0,VALUE(LEFT('Flight Price Data'!B5086,1)))</f>
        <v>9</v>
      </c>
      <c r="G5086" t="s">
        <v>1996</v>
      </c>
      <c r="H5086" s="2">
        <v>4174</v>
      </c>
      <c r="I5086" t="s">
        <v>217</v>
      </c>
      <c r="J5086" t="s">
        <v>1634</v>
      </c>
      <c r="K5086" t="str">
        <f>TEXT('Flight Price Data'!G5086,"hh:mm")</f>
        <v>19:50</v>
      </c>
      <c r="L5086" t="str">
        <f>TEXT('Flight Price Data'!G5086,"yyyy-mm-dd")</f>
        <v>1900-01-00</v>
      </c>
    </row>
    <row r="5087" spans="1:12" x14ac:dyDescent="0.3">
      <c r="A5087" t="str">
        <f>TRIM('Flight Price Data'!A5087)</f>
        <v>Air India</v>
      </c>
      <c r="B5087" t="s">
        <v>33</v>
      </c>
      <c r="C5087" t="s">
        <v>69</v>
      </c>
      <c r="D5087" t="s">
        <v>73</v>
      </c>
      <c r="E5087" t="s">
        <v>86</v>
      </c>
      <c r="F5087">
        <f>IF('Flight Price Data'!B5087="non-stop",0,VALUE(LEFT('Flight Price Data'!B5087,1)))</f>
        <v>9</v>
      </c>
      <c r="G5087" t="s">
        <v>1996</v>
      </c>
      <c r="H5087" s="2">
        <v>10178</v>
      </c>
      <c r="I5087" t="s">
        <v>245</v>
      </c>
      <c r="J5087" t="s">
        <v>1759</v>
      </c>
      <c r="K5087" t="str">
        <f>TEXT('Flight Price Data'!G5087,"hh:mm")</f>
        <v>19:15</v>
      </c>
      <c r="L5087" t="str">
        <f>TEXT('Flight Price Data'!G5087,"yyyy-mm-dd")</f>
        <v>2025-05-10</v>
      </c>
    </row>
    <row r="5088" spans="1:12" x14ac:dyDescent="0.3">
      <c r="A5088" t="str">
        <f>TRIM('Flight Price Data'!A5088)</f>
        <v>Jet Airways</v>
      </c>
      <c r="B5088" t="s">
        <v>37</v>
      </c>
      <c r="C5088" t="s">
        <v>69</v>
      </c>
      <c r="D5088" t="s">
        <v>73</v>
      </c>
      <c r="E5088" t="s">
        <v>77</v>
      </c>
      <c r="F5088">
        <f>IF('Flight Price Data'!B5088="non-stop",0,VALUE(LEFT('Flight Price Data'!B5088,1)))</f>
        <v>1</v>
      </c>
      <c r="G5088" t="s">
        <v>1996</v>
      </c>
      <c r="H5088" s="2">
        <v>13882</v>
      </c>
      <c r="I5088" t="s">
        <v>377</v>
      </c>
      <c r="J5088" t="s">
        <v>1859</v>
      </c>
      <c r="K5088" t="str">
        <f>TEXT('Flight Price Data'!G5088,"hh:mm")</f>
        <v>04:25</v>
      </c>
      <c r="L5088" t="str">
        <f>TEXT('Flight Price Data'!G5088,"yyyy-mm-dd")</f>
        <v>2025-06-13</v>
      </c>
    </row>
    <row r="5089" spans="1:12" hidden="1" x14ac:dyDescent="0.3">
      <c r="A5089" t="str">
        <f>TRIM('Flight Price Data'!A5089)</f>
        <v>Vistara</v>
      </c>
      <c r="B5089" t="s">
        <v>48</v>
      </c>
      <c r="C5089" t="s">
        <v>67</v>
      </c>
      <c r="D5089" t="s">
        <v>69</v>
      </c>
      <c r="E5089" t="s">
        <v>75</v>
      </c>
      <c r="F5089">
        <f>IF('Flight Price Data'!B5089="non-stop",0,VALUE(LEFT('Flight Price Data'!B5089,1)))</f>
        <v>2</v>
      </c>
      <c r="G5089" t="s">
        <v>1996</v>
      </c>
      <c r="H5089" s="2">
        <v>4878</v>
      </c>
      <c r="I5089" t="s">
        <v>272</v>
      </c>
      <c r="J5089" t="s">
        <v>1660</v>
      </c>
      <c r="K5089" t="str">
        <f>TEXT('Flight Price Data'!G5089,"hh:mm")</f>
        <v>22:15</v>
      </c>
      <c r="L5089" t="str">
        <f>TEXT('Flight Price Data'!G5089,"yyyy-mm-dd")</f>
        <v>1900-01-00</v>
      </c>
    </row>
    <row r="5090" spans="1:12" hidden="1" x14ac:dyDescent="0.3">
      <c r="A5090" t="str">
        <f>TRIM('Flight Price Data'!A5090)</f>
        <v>Vistara</v>
      </c>
      <c r="B5090" t="s">
        <v>47</v>
      </c>
      <c r="C5090" t="s">
        <v>67</v>
      </c>
      <c r="D5090" t="s">
        <v>69</v>
      </c>
      <c r="E5090" t="s">
        <v>75</v>
      </c>
      <c r="F5090">
        <f>IF('Flight Price Data'!B5090="non-stop",0,VALUE(LEFT('Flight Price Data'!B5090,1)))</f>
        <v>2</v>
      </c>
      <c r="G5090" t="s">
        <v>1996</v>
      </c>
      <c r="H5090" s="2">
        <v>4668</v>
      </c>
      <c r="I5090" t="s">
        <v>213</v>
      </c>
      <c r="J5090" t="s">
        <v>1623</v>
      </c>
      <c r="K5090" t="str">
        <f>TEXT('Flight Price Data'!G5090,"hh:mm")</f>
        <v>12:35</v>
      </c>
      <c r="L5090" t="str">
        <f>TEXT('Flight Price Data'!G5090,"yyyy-mm-dd")</f>
        <v>1900-01-00</v>
      </c>
    </row>
    <row r="5091" spans="1:12" x14ac:dyDescent="0.3">
      <c r="A5091" t="str">
        <f>TRIM('Flight Price Data'!A5091)</f>
        <v>Jet Airways</v>
      </c>
      <c r="B5091" t="s">
        <v>48</v>
      </c>
      <c r="C5091" t="s">
        <v>68</v>
      </c>
      <c r="D5091" t="s">
        <v>67</v>
      </c>
      <c r="E5091" t="s">
        <v>85</v>
      </c>
      <c r="F5091">
        <f>IF('Flight Price Data'!B5091="non-stop",0,VALUE(LEFT('Flight Price Data'!B5091,1)))</f>
        <v>2</v>
      </c>
      <c r="G5091" t="s">
        <v>1997</v>
      </c>
      <c r="H5091" s="2">
        <v>10844</v>
      </c>
      <c r="I5091" t="s">
        <v>270</v>
      </c>
      <c r="J5091" t="s">
        <v>1637</v>
      </c>
      <c r="K5091" t="str">
        <f>TEXT('Flight Price Data'!G5091,"hh:mm")</f>
        <v>22:35</v>
      </c>
      <c r="L5091" t="str">
        <f>TEXT('Flight Price Data'!G5091,"yyyy-mm-dd")</f>
        <v>2025-05-22</v>
      </c>
    </row>
    <row r="5092" spans="1:12" hidden="1" x14ac:dyDescent="0.3">
      <c r="A5092" t="str">
        <f>TRIM('Flight Price Data'!A5092)</f>
        <v>Multiple carriers</v>
      </c>
      <c r="B5092" t="s">
        <v>47</v>
      </c>
      <c r="C5092" t="s">
        <v>69</v>
      </c>
      <c r="D5092" t="s">
        <v>73</v>
      </c>
      <c r="E5092" t="s">
        <v>82</v>
      </c>
      <c r="F5092">
        <f>IF('Flight Price Data'!B5092="non-stop",0,VALUE(LEFT('Flight Price Data'!B5092,1)))</f>
        <v>2</v>
      </c>
      <c r="G5092" t="s">
        <v>1996</v>
      </c>
      <c r="H5092" s="2">
        <v>7005</v>
      </c>
      <c r="I5092" t="s">
        <v>219</v>
      </c>
      <c r="J5092" t="s">
        <v>1694</v>
      </c>
      <c r="K5092" t="str">
        <f>TEXT('Flight Price Data'!G5092,"hh:mm")</f>
        <v>21:00</v>
      </c>
      <c r="L5092" t="str">
        <f>TEXT('Flight Price Data'!G5092,"yyyy-mm-dd")</f>
        <v>1900-01-00</v>
      </c>
    </row>
    <row r="5093" spans="1:12" hidden="1" x14ac:dyDescent="0.3">
      <c r="A5093" t="str">
        <f>TRIM('Flight Price Data'!A5093)</f>
        <v>Jet Airways</v>
      </c>
      <c r="B5093" t="s">
        <v>48</v>
      </c>
      <c r="C5093" t="s">
        <v>69</v>
      </c>
      <c r="D5093" t="s">
        <v>73</v>
      </c>
      <c r="E5093" t="s">
        <v>82</v>
      </c>
      <c r="F5093">
        <f>IF('Flight Price Data'!B5093="non-stop",0,VALUE(LEFT('Flight Price Data'!B5093,1)))</f>
        <v>2</v>
      </c>
      <c r="G5093" t="s">
        <v>1997</v>
      </c>
      <c r="H5093" s="2">
        <v>12898</v>
      </c>
      <c r="I5093" t="s">
        <v>265</v>
      </c>
      <c r="J5093" t="s">
        <v>1872</v>
      </c>
      <c r="K5093" t="str">
        <f>TEXT('Flight Price Data'!G5093,"hh:mm")</f>
        <v>12:35</v>
      </c>
      <c r="L5093" t="str">
        <f>TEXT('Flight Price Data'!G5093,"yyyy-mm-dd")</f>
        <v>1900-01-00</v>
      </c>
    </row>
    <row r="5094" spans="1:12" hidden="1" x14ac:dyDescent="0.3">
      <c r="A5094" t="str">
        <f>TRIM('Flight Price Data'!A5094)</f>
        <v>Air India</v>
      </c>
      <c r="B5094" t="s">
        <v>44</v>
      </c>
      <c r="C5094" t="s">
        <v>69</v>
      </c>
      <c r="D5094" t="s">
        <v>73</v>
      </c>
      <c r="E5094" t="s">
        <v>82</v>
      </c>
      <c r="F5094">
        <f>IF('Flight Price Data'!B5094="non-stop",0,VALUE(LEFT('Flight Price Data'!B5094,1)))</f>
        <v>1</v>
      </c>
      <c r="G5094" t="s">
        <v>1996</v>
      </c>
      <c r="H5094" s="2">
        <v>9929</v>
      </c>
      <c r="I5094" t="s">
        <v>356</v>
      </c>
      <c r="J5094" t="s">
        <v>1704</v>
      </c>
      <c r="K5094" t="str">
        <f>TEXT('Flight Price Data'!G5094,"hh:mm")</f>
        <v>19:15</v>
      </c>
      <c r="L5094" t="str">
        <f>TEXT('Flight Price Data'!G5094,"yyyy-mm-dd")</f>
        <v>1900-01-00</v>
      </c>
    </row>
    <row r="5095" spans="1:12" hidden="1" x14ac:dyDescent="0.3">
      <c r="A5095" t="str">
        <f>TRIM('Flight Price Data'!A5095)</f>
        <v>Jet Airways</v>
      </c>
      <c r="B5095" t="s">
        <v>31</v>
      </c>
      <c r="C5095" t="s">
        <v>69</v>
      </c>
      <c r="D5095" t="s">
        <v>73</v>
      </c>
      <c r="E5095" t="s">
        <v>82</v>
      </c>
      <c r="F5095">
        <f>IF('Flight Price Data'!B5095="non-stop",0,VALUE(LEFT('Flight Price Data'!B5095,1)))</f>
        <v>1</v>
      </c>
      <c r="G5095" t="s">
        <v>1996</v>
      </c>
      <c r="H5095" s="2">
        <v>14714</v>
      </c>
      <c r="I5095" t="s">
        <v>300</v>
      </c>
      <c r="J5095" t="s">
        <v>1767</v>
      </c>
      <c r="K5095" t="str">
        <f>TEXT('Flight Price Data'!G5095,"hh:mm")</f>
        <v>19:00</v>
      </c>
      <c r="L5095" t="str">
        <f>TEXT('Flight Price Data'!G5095,"yyyy-mm-dd")</f>
        <v>1900-01-00</v>
      </c>
    </row>
    <row r="5096" spans="1:12" hidden="1" x14ac:dyDescent="0.3">
      <c r="A5096" t="str">
        <f>TRIM('Flight Price Data'!A5096)</f>
        <v>Air India</v>
      </c>
      <c r="B5096" t="s">
        <v>58</v>
      </c>
      <c r="C5096" t="s">
        <v>69</v>
      </c>
      <c r="D5096" t="s">
        <v>73</v>
      </c>
      <c r="E5096" t="s">
        <v>97</v>
      </c>
      <c r="F5096">
        <f>IF('Flight Price Data'!B5096="non-stop",0,VALUE(LEFT('Flight Price Data'!B5096,1)))</f>
        <v>2</v>
      </c>
      <c r="G5096" t="s">
        <v>1996</v>
      </c>
      <c r="H5096" s="2">
        <v>6094</v>
      </c>
      <c r="I5096" t="s">
        <v>309</v>
      </c>
      <c r="J5096" t="s">
        <v>1623</v>
      </c>
      <c r="K5096" t="str">
        <f>TEXT('Flight Price Data'!G5096,"hh:mm")</f>
        <v>08:00</v>
      </c>
      <c r="L5096" t="str">
        <f>TEXT('Flight Price Data'!G5096,"yyyy-mm-dd")</f>
        <v>1900-01-00</v>
      </c>
    </row>
    <row r="5097" spans="1:12" hidden="1" x14ac:dyDescent="0.3">
      <c r="A5097" t="str">
        <f>TRIM('Flight Price Data'!A5097)</f>
        <v>Jet Airways</v>
      </c>
      <c r="B5097" t="s">
        <v>49</v>
      </c>
      <c r="C5097" t="s">
        <v>67</v>
      </c>
      <c r="D5097" t="s">
        <v>72</v>
      </c>
      <c r="E5097" t="s">
        <v>81</v>
      </c>
      <c r="F5097">
        <f>IF('Flight Price Data'!B5097="non-stop",0,VALUE(LEFT('Flight Price Data'!B5097,1)))</f>
        <v>0</v>
      </c>
      <c r="G5097" t="s">
        <v>1996</v>
      </c>
      <c r="H5097" s="2">
        <v>16736</v>
      </c>
      <c r="I5097" t="s">
        <v>215</v>
      </c>
      <c r="J5097" t="s">
        <v>1829</v>
      </c>
      <c r="K5097" t="str">
        <f>TEXT('Flight Price Data'!G5097,"hh:mm")</f>
        <v>23:00</v>
      </c>
      <c r="L5097" t="str">
        <f>TEXT('Flight Price Data'!G5097,"yyyy-mm-dd")</f>
        <v>1900-01-00</v>
      </c>
    </row>
    <row r="5098" spans="1:12" hidden="1" x14ac:dyDescent="0.3">
      <c r="A5098" t="str">
        <f>TRIM('Flight Price Data'!A5098)</f>
        <v>Jet Airways</v>
      </c>
      <c r="B5098" t="s">
        <v>40</v>
      </c>
      <c r="C5098" t="s">
        <v>67</v>
      </c>
      <c r="D5098" t="s">
        <v>69</v>
      </c>
      <c r="E5098" t="s">
        <v>75</v>
      </c>
      <c r="F5098">
        <f>IF('Flight Price Data'!B5098="non-stop",0,VALUE(LEFT('Flight Price Data'!B5098,1)))</f>
        <v>3</v>
      </c>
      <c r="G5098" t="s">
        <v>1996</v>
      </c>
      <c r="H5098" s="2">
        <v>7229</v>
      </c>
      <c r="I5098" t="s">
        <v>237</v>
      </c>
      <c r="J5098" t="s">
        <v>1644</v>
      </c>
      <c r="K5098" t="str">
        <f>TEXT('Flight Price Data'!G5098,"hh:mm")</f>
        <v>14:05</v>
      </c>
      <c r="L5098" t="str">
        <f>TEXT('Flight Price Data'!G5098,"yyyy-mm-dd")</f>
        <v>1900-01-00</v>
      </c>
    </row>
    <row r="5099" spans="1:12" hidden="1" x14ac:dyDescent="0.3">
      <c r="A5099" t="str">
        <f>TRIM('Flight Price Data'!A5099)</f>
        <v>Multiple carriers</v>
      </c>
      <c r="B5099" t="s">
        <v>46</v>
      </c>
      <c r="C5099" t="s">
        <v>69</v>
      </c>
      <c r="D5099" t="s">
        <v>73</v>
      </c>
      <c r="E5099" t="s">
        <v>82</v>
      </c>
      <c r="F5099">
        <f>IF('Flight Price Data'!B5099="non-stop",0,VALUE(LEFT('Flight Price Data'!B5099,1)))</f>
        <v>1</v>
      </c>
      <c r="G5099" t="s">
        <v>1996</v>
      </c>
      <c r="H5099" s="2">
        <v>8882</v>
      </c>
      <c r="I5099" t="s">
        <v>322</v>
      </c>
      <c r="J5099" t="s">
        <v>1768</v>
      </c>
      <c r="K5099" t="str">
        <f>TEXT('Flight Price Data'!G5099,"hh:mm")</f>
        <v>12:35</v>
      </c>
      <c r="L5099" t="str">
        <f>TEXT('Flight Price Data'!G5099,"yyyy-mm-dd")</f>
        <v>1900-01-00</v>
      </c>
    </row>
    <row r="5100" spans="1:12" hidden="1" x14ac:dyDescent="0.3">
      <c r="A5100" t="str">
        <f>TRIM('Flight Price Data'!A5100)</f>
        <v>Multiple carriers</v>
      </c>
      <c r="B5100" t="s">
        <v>33</v>
      </c>
      <c r="C5100" t="s">
        <v>69</v>
      </c>
      <c r="D5100" t="s">
        <v>73</v>
      </c>
      <c r="E5100" t="s">
        <v>82</v>
      </c>
      <c r="F5100">
        <f>IF('Flight Price Data'!B5100="non-stop",0,VALUE(LEFT('Flight Price Data'!B5100,1)))</f>
        <v>9</v>
      </c>
      <c r="G5100" t="s">
        <v>1996</v>
      </c>
      <c r="H5100" s="2">
        <v>10197</v>
      </c>
      <c r="I5100" t="s">
        <v>210</v>
      </c>
      <c r="J5100" t="s">
        <v>1763</v>
      </c>
      <c r="K5100" t="str">
        <f>TEXT('Flight Price Data'!G5100,"hh:mm")</f>
        <v>19:00</v>
      </c>
      <c r="L5100" t="str">
        <f>TEXT('Flight Price Data'!G5100,"yyyy-mm-dd")</f>
        <v>1900-01-00</v>
      </c>
    </row>
    <row r="5101" spans="1:12" hidden="1" x14ac:dyDescent="0.3">
      <c r="A5101" t="str">
        <f>TRIM('Flight Price Data'!A5101)</f>
        <v>IndiGo</v>
      </c>
      <c r="B5101" t="s">
        <v>26</v>
      </c>
      <c r="C5101" t="s">
        <v>68</v>
      </c>
      <c r="D5101" t="s">
        <v>67</v>
      </c>
      <c r="E5101" t="s">
        <v>80</v>
      </c>
      <c r="F5101">
        <f>IF('Flight Price Data'!B5101="non-stop",0,VALUE(LEFT('Flight Price Data'!B5101,1)))</f>
        <v>1</v>
      </c>
      <c r="G5101" t="s">
        <v>1996</v>
      </c>
      <c r="H5101" s="2">
        <v>4804</v>
      </c>
      <c r="I5101" t="s">
        <v>214</v>
      </c>
      <c r="J5101" t="s">
        <v>1634</v>
      </c>
      <c r="K5101" t="str">
        <f>TEXT('Flight Price Data'!G5101,"hh:mm")</f>
        <v>22:55</v>
      </c>
      <c r="L5101" t="str">
        <f>TEXT('Flight Price Data'!G5101,"yyyy-mm-dd")</f>
        <v>1900-01-00</v>
      </c>
    </row>
    <row r="5102" spans="1:12" hidden="1" x14ac:dyDescent="0.3">
      <c r="A5102" t="str">
        <f>TRIM('Flight Price Data'!A5102)</f>
        <v>IndiGo</v>
      </c>
      <c r="B5102" t="s">
        <v>35</v>
      </c>
      <c r="C5102" t="s">
        <v>69</v>
      </c>
      <c r="D5102" t="s">
        <v>73</v>
      </c>
      <c r="E5102" t="s">
        <v>82</v>
      </c>
      <c r="F5102">
        <f>IF('Flight Price Data'!B5102="non-stop",0,VALUE(LEFT('Flight Price Data'!B5102,1)))</f>
        <v>3</v>
      </c>
      <c r="G5102" t="s">
        <v>1996</v>
      </c>
      <c r="H5102" s="2">
        <v>13628</v>
      </c>
      <c r="I5102" t="s">
        <v>330</v>
      </c>
      <c r="J5102" t="s">
        <v>1812</v>
      </c>
      <c r="K5102" t="str">
        <f>TEXT('Flight Price Data'!G5102,"hh:mm")</f>
        <v>13:20</v>
      </c>
      <c r="L5102" t="str">
        <f>TEXT('Flight Price Data'!G5102,"yyyy-mm-dd")</f>
        <v>1900-01-00</v>
      </c>
    </row>
    <row r="5103" spans="1:12" hidden="1" x14ac:dyDescent="0.3">
      <c r="A5103" t="str">
        <f>TRIM('Flight Price Data'!A5103)</f>
        <v>Vistara</v>
      </c>
      <c r="B5103" t="s">
        <v>30</v>
      </c>
      <c r="C5103" t="s">
        <v>69</v>
      </c>
      <c r="D5103" t="s">
        <v>73</v>
      </c>
      <c r="E5103" t="s">
        <v>97</v>
      </c>
      <c r="F5103">
        <f>IF('Flight Price Data'!B5103="non-stop",0,VALUE(LEFT('Flight Price Data'!B5103,1)))</f>
        <v>2</v>
      </c>
      <c r="G5103" t="s">
        <v>1996</v>
      </c>
      <c r="H5103" s="2">
        <v>6216</v>
      </c>
      <c r="I5103" t="s">
        <v>283</v>
      </c>
      <c r="J5103" t="s">
        <v>1713</v>
      </c>
      <c r="K5103" t="str">
        <f>TEXT('Flight Price Data'!G5103,"hh:mm")</f>
        <v>17:50</v>
      </c>
      <c r="L5103" t="str">
        <f>TEXT('Flight Price Data'!G5103,"yyyy-mm-dd")</f>
        <v>1900-01-00</v>
      </c>
    </row>
    <row r="5104" spans="1:12" x14ac:dyDescent="0.3">
      <c r="A5104" t="str">
        <f>TRIM('Flight Price Data'!A5104)</f>
        <v>Air India</v>
      </c>
      <c r="B5104" t="s">
        <v>48</v>
      </c>
      <c r="C5104" t="s">
        <v>69</v>
      </c>
      <c r="D5104" t="s">
        <v>73</v>
      </c>
      <c r="E5104" t="s">
        <v>114</v>
      </c>
      <c r="F5104">
        <f>IF('Flight Price Data'!B5104="non-stop",0,VALUE(LEFT('Flight Price Data'!B5104,1)))</f>
        <v>2</v>
      </c>
      <c r="G5104" t="s">
        <v>1996</v>
      </c>
      <c r="H5104" s="2">
        <v>7480</v>
      </c>
      <c r="I5104" t="s">
        <v>268</v>
      </c>
      <c r="J5104" t="s">
        <v>1746</v>
      </c>
      <c r="K5104" t="str">
        <f>TEXT('Flight Price Data'!G5104,"hh:mm")</f>
        <v>06:50</v>
      </c>
      <c r="L5104" t="str">
        <f>TEXT('Flight Price Data'!G5104,"yyyy-mm-dd")</f>
        <v>2025-05-22</v>
      </c>
    </row>
    <row r="5105" spans="1:12" hidden="1" x14ac:dyDescent="0.3">
      <c r="A5105" t="str">
        <f>TRIM('Flight Price Data'!A5105)</f>
        <v>Air India</v>
      </c>
      <c r="B5105" t="s">
        <v>37</v>
      </c>
      <c r="C5105" t="s">
        <v>68</v>
      </c>
      <c r="D5105" t="s">
        <v>67</v>
      </c>
      <c r="E5105" t="s">
        <v>98</v>
      </c>
      <c r="F5105">
        <f>IF('Flight Price Data'!B5105="non-stop",0,VALUE(LEFT('Flight Price Data'!B5105,1)))</f>
        <v>1</v>
      </c>
      <c r="G5105" t="s">
        <v>1996</v>
      </c>
      <c r="H5105" s="2">
        <v>11936</v>
      </c>
      <c r="I5105" t="s">
        <v>300</v>
      </c>
      <c r="J5105" t="s">
        <v>1655</v>
      </c>
      <c r="K5105" t="str">
        <f>TEXT('Flight Price Data'!G5105,"hh:mm")</f>
        <v>16:15</v>
      </c>
      <c r="L5105" t="str">
        <f>TEXT('Flight Price Data'!G5105,"yyyy-mm-dd")</f>
        <v>1900-01-00</v>
      </c>
    </row>
    <row r="5106" spans="1:12" hidden="1" x14ac:dyDescent="0.3">
      <c r="A5106" t="str">
        <f>TRIM('Flight Price Data'!A5106)</f>
        <v>SpiceJet</v>
      </c>
      <c r="B5106" t="s">
        <v>61</v>
      </c>
      <c r="C5106" t="s">
        <v>70</v>
      </c>
      <c r="D5106" t="s">
        <v>68</v>
      </c>
      <c r="E5106" t="s">
        <v>84</v>
      </c>
      <c r="F5106">
        <f>IF('Flight Price Data'!B5106="non-stop",0,VALUE(LEFT('Flight Price Data'!B5106,1)))</f>
        <v>1</v>
      </c>
      <c r="G5106" t="s">
        <v>1996</v>
      </c>
      <c r="H5106" s="2">
        <v>3859</v>
      </c>
      <c r="I5106" t="s">
        <v>256</v>
      </c>
      <c r="J5106" t="s">
        <v>1635</v>
      </c>
      <c r="K5106" t="str">
        <f>TEXT('Flight Price Data'!G5106,"hh:mm")</f>
        <v>10:35</v>
      </c>
      <c r="L5106" t="str">
        <f>TEXT('Flight Price Data'!G5106,"yyyy-mm-dd")</f>
        <v>1900-01-00</v>
      </c>
    </row>
    <row r="5107" spans="1:12" x14ac:dyDescent="0.3">
      <c r="A5107" t="str">
        <f>TRIM('Flight Price Data'!A5107)</f>
        <v>Jet Airways</v>
      </c>
      <c r="B5107" t="s">
        <v>26</v>
      </c>
      <c r="C5107" t="s">
        <v>68</v>
      </c>
      <c r="D5107" t="s">
        <v>67</v>
      </c>
      <c r="E5107" t="s">
        <v>85</v>
      </c>
      <c r="F5107">
        <f>IF('Flight Price Data'!B5107="non-stop",0,VALUE(LEFT('Flight Price Data'!B5107,1)))</f>
        <v>1</v>
      </c>
      <c r="G5107" t="s">
        <v>1997</v>
      </c>
      <c r="H5107" s="2">
        <v>8586</v>
      </c>
      <c r="I5107" t="s">
        <v>270</v>
      </c>
      <c r="J5107" t="s">
        <v>1705</v>
      </c>
      <c r="K5107" t="str">
        <f>TEXT('Flight Price Data'!G5107,"hh:mm")</f>
        <v>10:05</v>
      </c>
      <c r="L5107" t="str">
        <f>TEXT('Flight Price Data'!G5107,"yyyy-mm-dd")</f>
        <v>2025-05-13</v>
      </c>
    </row>
    <row r="5108" spans="1:12" x14ac:dyDescent="0.3">
      <c r="A5108" t="str">
        <f>TRIM('Flight Price Data'!A5108)</f>
        <v>Vistara</v>
      </c>
      <c r="B5108" t="s">
        <v>27</v>
      </c>
      <c r="C5108" t="s">
        <v>67</v>
      </c>
      <c r="D5108" t="s">
        <v>72</v>
      </c>
      <c r="E5108" t="s">
        <v>75</v>
      </c>
      <c r="F5108">
        <f>IF('Flight Price Data'!B5108="non-stop",0,VALUE(LEFT('Flight Price Data'!B5108,1)))</f>
        <v>0</v>
      </c>
      <c r="G5108" t="s">
        <v>1996</v>
      </c>
      <c r="H5108" s="2">
        <v>21730</v>
      </c>
      <c r="I5108" t="s">
        <v>216</v>
      </c>
      <c r="J5108" t="s">
        <v>1644</v>
      </c>
      <c r="K5108" t="str">
        <f>TEXT('Flight Price Data'!G5108,"hh:mm")</f>
        <v>00:05</v>
      </c>
      <c r="L5108" t="str">
        <f>TEXT('Flight Price Data'!G5108,"yyyy-mm-dd")</f>
        <v>2025-03-02</v>
      </c>
    </row>
    <row r="5109" spans="1:12" x14ac:dyDescent="0.3">
      <c r="A5109" t="str">
        <f>TRIM('Flight Price Data'!A5109)</f>
        <v>IndiGo</v>
      </c>
      <c r="B5109" t="s">
        <v>31</v>
      </c>
      <c r="C5109" t="s">
        <v>69</v>
      </c>
      <c r="D5109" t="s">
        <v>73</v>
      </c>
      <c r="E5109" t="s">
        <v>82</v>
      </c>
      <c r="F5109">
        <f>IF('Flight Price Data'!B5109="non-stop",0,VALUE(LEFT('Flight Price Data'!B5109,1)))</f>
        <v>1</v>
      </c>
      <c r="G5109" t="s">
        <v>1996</v>
      </c>
      <c r="H5109" s="2">
        <v>6628</v>
      </c>
      <c r="I5109" t="s">
        <v>333</v>
      </c>
      <c r="J5109" t="s">
        <v>1807</v>
      </c>
      <c r="K5109" t="str">
        <f>TEXT('Flight Price Data'!G5109,"hh:mm")</f>
        <v>01:30</v>
      </c>
      <c r="L5109" t="str">
        <f>TEXT('Flight Price Data'!G5109,"yyyy-mm-dd")</f>
        <v>2025-06-02</v>
      </c>
    </row>
    <row r="5110" spans="1:12" x14ac:dyDescent="0.3">
      <c r="A5110" t="str">
        <f>TRIM('Flight Price Data'!A5110)</f>
        <v>Air India</v>
      </c>
      <c r="B5110" t="s">
        <v>24</v>
      </c>
      <c r="C5110" t="s">
        <v>68</v>
      </c>
      <c r="D5110" t="s">
        <v>67</v>
      </c>
      <c r="E5110" t="s">
        <v>107</v>
      </c>
      <c r="F5110">
        <f>IF('Flight Price Data'!B5110="non-stop",0,VALUE(LEFT('Flight Price Data'!B5110,1)))</f>
        <v>1</v>
      </c>
      <c r="G5110" t="s">
        <v>1996</v>
      </c>
      <c r="H5110" s="2">
        <v>10151</v>
      </c>
      <c r="I5110" t="s">
        <v>279</v>
      </c>
      <c r="J5110" t="s">
        <v>1663</v>
      </c>
      <c r="K5110" t="str">
        <f>TEXT('Flight Price Data'!G5110,"hh:mm")</f>
        <v>07:55</v>
      </c>
      <c r="L5110" t="str">
        <f>TEXT('Flight Price Data'!G5110,"yyyy-mm-dd")</f>
        <v>2025-05-02</v>
      </c>
    </row>
    <row r="5111" spans="1:12" x14ac:dyDescent="0.3">
      <c r="A5111" t="str">
        <f>TRIM('Flight Price Data'!A5111)</f>
        <v>Jet Airways</v>
      </c>
      <c r="B5111" t="s">
        <v>48</v>
      </c>
      <c r="C5111" t="s">
        <v>68</v>
      </c>
      <c r="D5111" t="s">
        <v>67</v>
      </c>
      <c r="E5111" t="s">
        <v>98</v>
      </c>
      <c r="F5111">
        <f>IF('Flight Price Data'!B5111="non-stop",0,VALUE(LEFT('Flight Price Data'!B5111,1)))</f>
        <v>2</v>
      </c>
      <c r="G5111" t="s">
        <v>1996</v>
      </c>
      <c r="H5111" s="2">
        <v>11467</v>
      </c>
      <c r="I5111" t="s">
        <v>299</v>
      </c>
      <c r="J5111" t="s">
        <v>1849</v>
      </c>
      <c r="K5111" t="str">
        <f>TEXT('Flight Price Data'!G5111,"hh:mm")</f>
        <v>14:25</v>
      </c>
      <c r="L5111" t="str">
        <f>TEXT('Flight Price Data'!G5111,"yyyy-mm-dd")</f>
        <v>2025-05-22</v>
      </c>
    </row>
    <row r="5112" spans="1:12" hidden="1" x14ac:dyDescent="0.3">
      <c r="A5112" t="str">
        <f>TRIM('Flight Price Data'!A5112)</f>
        <v>IndiGo</v>
      </c>
      <c r="B5112" t="s">
        <v>44</v>
      </c>
      <c r="C5112" t="s">
        <v>69</v>
      </c>
      <c r="D5112" t="s">
        <v>73</v>
      </c>
      <c r="E5112" t="s">
        <v>83</v>
      </c>
      <c r="F5112">
        <f>IF('Flight Price Data'!B5112="non-stop",0,VALUE(LEFT('Flight Price Data'!B5112,1)))</f>
        <v>1</v>
      </c>
      <c r="G5112" t="s">
        <v>1996</v>
      </c>
      <c r="H5112" s="2">
        <v>7010</v>
      </c>
      <c r="I5112" t="s">
        <v>309</v>
      </c>
      <c r="J5112" t="s">
        <v>1745</v>
      </c>
      <c r="K5112" t="str">
        <f>TEXT('Flight Price Data'!G5112,"hh:mm")</f>
        <v>10:05</v>
      </c>
      <c r="L5112" t="str">
        <f>TEXT('Flight Price Data'!G5112,"yyyy-mm-dd")</f>
        <v>1900-01-00</v>
      </c>
    </row>
    <row r="5113" spans="1:12" hidden="1" x14ac:dyDescent="0.3">
      <c r="A5113" t="str">
        <f>TRIM('Flight Price Data'!A5113)</f>
        <v>Jet Airways</v>
      </c>
      <c r="B5113" t="s">
        <v>40</v>
      </c>
      <c r="C5113" t="s">
        <v>67</v>
      </c>
      <c r="D5113" t="s">
        <v>69</v>
      </c>
      <c r="E5113" t="s">
        <v>75</v>
      </c>
      <c r="F5113">
        <f>IF('Flight Price Data'!B5113="non-stop",0,VALUE(LEFT('Flight Price Data'!B5113,1)))</f>
        <v>3</v>
      </c>
      <c r="G5113" t="s">
        <v>1996</v>
      </c>
      <c r="H5113" s="2">
        <v>7229</v>
      </c>
      <c r="I5113" t="s">
        <v>319</v>
      </c>
      <c r="J5113" t="s">
        <v>1666</v>
      </c>
      <c r="K5113" t="str">
        <f>TEXT('Flight Price Data'!G5113,"hh:mm")</f>
        <v>20:45</v>
      </c>
      <c r="L5113" t="str">
        <f>TEXT('Flight Price Data'!G5113,"yyyy-mm-dd")</f>
        <v>1900-01-00</v>
      </c>
    </row>
    <row r="5114" spans="1:12" hidden="1" x14ac:dyDescent="0.3">
      <c r="A5114" t="str">
        <f>TRIM('Flight Price Data'!A5114)</f>
        <v>IndiGo</v>
      </c>
      <c r="B5114" t="s">
        <v>56</v>
      </c>
      <c r="C5114" t="s">
        <v>67</v>
      </c>
      <c r="D5114" t="s">
        <v>72</v>
      </c>
      <c r="E5114" t="s">
        <v>75</v>
      </c>
      <c r="F5114">
        <f>IF('Flight Price Data'!B5114="non-stop",0,VALUE(LEFT('Flight Price Data'!B5114,1)))</f>
        <v>0</v>
      </c>
      <c r="G5114" t="s">
        <v>1996</v>
      </c>
      <c r="H5114" s="2">
        <v>8033</v>
      </c>
      <c r="I5114" t="s">
        <v>320</v>
      </c>
      <c r="J5114" t="s">
        <v>1666</v>
      </c>
      <c r="K5114" t="str">
        <f>TEXT('Flight Price Data'!G5114,"hh:mm")</f>
        <v>16:10</v>
      </c>
      <c r="L5114" t="str">
        <f>TEXT('Flight Price Data'!G5114,"yyyy-mm-dd")</f>
        <v>1900-01-00</v>
      </c>
    </row>
    <row r="5115" spans="1:12" hidden="1" x14ac:dyDescent="0.3">
      <c r="A5115" t="str">
        <f>TRIM('Flight Price Data'!A5115)</f>
        <v>Jet Airways</v>
      </c>
      <c r="B5115" t="s">
        <v>46</v>
      </c>
      <c r="C5115" t="s">
        <v>67</v>
      </c>
      <c r="D5115" t="s">
        <v>69</v>
      </c>
      <c r="E5115" t="s">
        <v>75</v>
      </c>
      <c r="F5115">
        <f>IF('Flight Price Data'!B5115="non-stop",0,VALUE(LEFT('Flight Price Data'!B5115,1)))</f>
        <v>1</v>
      </c>
      <c r="G5115" t="s">
        <v>1996</v>
      </c>
      <c r="H5115" s="2">
        <v>7229</v>
      </c>
      <c r="I5115" t="s">
        <v>237</v>
      </c>
      <c r="J5115" t="s">
        <v>1644</v>
      </c>
      <c r="K5115" t="str">
        <f>TEXT('Flight Price Data'!G5115,"hh:mm")</f>
        <v>14:05</v>
      </c>
      <c r="L5115" t="str">
        <f>TEXT('Flight Price Data'!G5115,"yyyy-mm-dd")</f>
        <v>1900-01-00</v>
      </c>
    </row>
    <row r="5116" spans="1:12" x14ac:dyDescent="0.3">
      <c r="A5116" t="str">
        <f>TRIM('Flight Price Data'!A5116)</f>
        <v>IndiGo</v>
      </c>
      <c r="B5116" t="s">
        <v>25</v>
      </c>
      <c r="C5116" t="s">
        <v>68</v>
      </c>
      <c r="D5116" t="s">
        <v>67</v>
      </c>
      <c r="E5116" t="s">
        <v>127</v>
      </c>
      <c r="F5116">
        <f>IF('Flight Price Data'!B5116="non-stop",0,VALUE(LEFT('Flight Price Data'!B5116,1)))</f>
        <v>9</v>
      </c>
      <c r="G5116" t="s">
        <v>1996</v>
      </c>
      <c r="H5116" s="2">
        <v>6911</v>
      </c>
      <c r="I5116" t="s">
        <v>352</v>
      </c>
      <c r="J5116" t="s">
        <v>1653</v>
      </c>
      <c r="K5116" t="str">
        <f>TEXT('Flight Price Data'!G5116,"hh:mm")</f>
        <v>02:15</v>
      </c>
      <c r="L5116" t="str">
        <f>TEXT('Flight Price Data'!G5116,"yyyy-mm-dd")</f>
        <v>2025-06-10</v>
      </c>
    </row>
    <row r="5117" spans="1:12" x14ac:dyDescent="0.3">
      <c r="A5117" t="str">
        <f>TRIM('Flight Price Data'!A5117)</f>
        <v>Jet Airways</v>
      </c>
      <c r="B5117" t="s">
        <v>47</v>
      </c>
      <c r="C5117" t="s">
        <v>69</v>
      </c>
      <c r="D5117" t="s">
        <v>73</v>
      </c>
      <c r="E5117" t="s">
        <v>105</v>
      </c>
      <c r="F5117">
        <f>IF('Flight Price Data'!B5117="non-stop",0,VALUE(LEFT('Flight Price Data'!B5117,1)))</f>
        <v>2</v>
      </c>
      <c r="G5117" t="s">
        <v>1996</v>
      </c>
      <c r="H5117" s="2">
        <v>14300</v>
      </c>
      <c r="I5117" t="s">
        <v>270</v>
      </c>
      <c r="J5117" t="s">
        <v>1640</v>
      </c>
      <c r="K5117" t="str">
        <f>TEXT('Flight Price Data'!G5117,"hh:mm")</f>
        <v>19:00</v>
      </c>
      <c r="L5117" t="str">
        <f>TEXT('Flight Price Data'!G5117,"yyyy-mm-dd")</f>
        <v>2025-06-28</v>
      </c>
    </row>
    <row r="5118" spans="1:12" x14ac:dyDescent="0.3">
      <c r="A5118" t="str">
        <f>TRIM('Flight Price Data'!A5118)</f>
        <v>Air India</v>
      </c>
      <c r="B5118" t="s">
        <v>25</v>
      </c>
      <c r="C5118" t="s">
        <v>68</v>
      </c>
      <c r="D5118" t="s">
        <v>67</v>
      </c>
      <c r="E5118" t="s">
        <v>129</v>
      </c>
      <c r="F5118">
        <f>IF('Flight Price Data'!B5118="non-stop",0,VALUE(LEFT('Flight Price Data'!B5118,1)))</f>
        <v>9</v>
      </c>
      <c r="G5118" t="s">
        <v>1996</v>
      </c>
      <c r="H5118" s="2">
        <v>13033</v>
      </c>
      <c r="I5118" t="s">
        <v>228</v>
      </c>
      <c r="J5118" t="s">
        <v>1897</v>
      </c>
      <c r="K5118" t="str">
        <f>TEXT('Flight Price Data'!G5118,"hh:mm")</f>
        <v>01:20</v>
      </c>
      <c r="L5118" t="str">
        <f>TEXT('Flight Price Data'!G5118,"yyyy-mm-dd")</f>
        <v>2025-06-10</v>
      </c>
    </row>
    <row r="5119" spans="1:12" hidden="1" x14ac:dyDescent="0.3">
      <c r="A5119" t="str">
        <f>TRIM('Flight Price Data'!A5119)</f>
        <v>IndiGo</v>
      </c>
      <c r="B5119" t="s">
        <v>55</v>
      </c>
      <c r="C5119" t="s">
        <v>67</v>
      </c>
      <c r="D5119" t="s">
        <v>69</v>
      </c>
      <c r="E5119" t="s">
        <v>75</v>
      </c>
      <c r="F5119">
        <f>IF('Flight Price Data'!B5119="non-stop",0,VALUE(LEFT('Flight Price Data'!B5119,1)))</f>
        <v>2</v>
      </c>
      <c r="G5119" t="s">
        <v>1996</v>
      </c>
      <c r="H5119" s="2">
        <v>3943</v>
      </c>
      <c r="I5119" t="s">
        <v>225</v>
      </c>
      <c r="J5119" t="s">
        <v>1623</v>
      </c>
      <c r="K5119" t="str">
        <f>TEXT('Flight Price Data'!G5119,"hh:mm")</f>
        <v>06:50</v>
      </c>
      <c r="L5119" t="str">
        <f>TEXT('Flight Price Data'!G5119,"yyyy-mm-dd")</f>
        <v>1900-01-00</v>
      </c>
    </row>
    <row r="5120" spans="1:12" hidden="1" x14ac:dyDescent="0.3">
      <c r="A5120" t="str">
        <f>TRIM('Flight Price Data'!A5120)</f>
        <v>SpiceJet</v>
      </c>
      <c r="B5120" t="s">
        <v>56</v>
      </c>
      <c r="C5120" t="s">
        <v>67</v>
      </c>
      <c r="D5120" t="s">
        <v>72</v>
      </c>
      <c r="E5120" t="s">
        <v>75</v>
      </c>
      <c r="F5120">
        <f>IF('Flight Price Data'!B5120="non-stop",0,VALUE(LEFT('Flight Price Data'!B5120,1)))</f>
        <v>0</v>
      </c>
      <c r="G5120" t="s">
        <v>1996</v>
      </c>
      <c r="H5120" s="2">
        <v>6205</v>
      </c>
      <c r="I5120" t="s">
        <v>242</v>
      </c>
      <c r="J5120" t="s">
        <v>1644</v>
      </c>
      <c r="K5120" t="str">
        <f>TEXT('Flight Price Data'!G5120,"hh:mm")</f>
        <v>12:30</v>
      </c>
      <c r="L5120" t="str">
        <f>TEXT('Flight Price Data'!G5120,"yyyy-mm-dd")</f>
        <v>1900-01-00</v>
      </c>
    </row>
    <row r="5121" spans="1:12" hidden="1" x14ac:dyDescent="0.3">
      <c r="A5121" t="str">
        <f>TRIM('Flight Price Data'!A5121)</f>
        <v>IndiGo</v>
      </c>
      <c r="B5121" t="s">
        <v>38</v>
      </c>
      <c r="C5121" t="s">
        <v>69</v>
      </c>
      <c r="D5121" t="s">
        <v>73</v>
      </c>
      <c r="E5121" t="s">
        <v>82</v>
      </c>
      <c r="F5121">
        <f>IF('Flight Price Data'!B5121="non-stop",0,VALUE(LEFT('Flight Price Data'!B5121,1)))</f>
        <v>6</v>
      </c>
      <c r="G5121" t="s">
        <v>1996</v>
      </c>
      <c r="H5121" s="2">
        <v>14871</v>
      </c>
      <c r="I5121" t="s">
        <v>282</v>
      </c>
      <c r="J5121" t="s">
        <v>1737</v>
      </c>
      <c r="K5121" t="str">
        <f>TEXT('Flight Price Data'!G5121,"hh:mm")</f>
        <v>21:00</v>
      </c>
      <c r="L5121" t="str">
        <f>TEXT('Flight Price Data'!G5121,"yyyy-mm-dd")</f>
        <v>1900-01-00</v>
      </c>
    </row>
    <row r="5122" spans="1:12" hidden="1" x14ac:dyDescent="0.3">
      <c r="A5122" t="str">
        <f>TRIM('Flight Price Data'!A5122)</f>
        <v>Jet Airways</v>
      </c>
      <c r="B5122" t="s">
        <v>46</v>
      </c>
      <c r="C5122" t="s">
        <v>71</v>
      </c>
      <c r="D5122" t="s">
        <v>74</v>
      </c>
      <c r="E5122" t="s">
        <v>102</v>
      </c>
      <c r="F5122">
        <f>IF('Flight Price Data'!B5122="non-stop",0,VALUE(LEFT('Flight Price Data'!B5122,1)))</f>
        <v>1</v>
      </c>
      <c r="G5122" t="s">
        <v>1996</v>
      </c>
      <c r="H5122" s="2">
        <v>5678</v>
      </c>
      <c r="I5122" t="s">
        <v>366</v>
      </c>
      <c r="J5122" t="s">
        <v>1676</v>
      </c>
      <c r="K5122" t="str">
        <f>TEXT('Flight Price Data'!G5122,"hh:mm")</f>
        <v>04:20</v>
      </c>
      <c r="L5122" t="str">
        <f>TEXT('Flight Price Data'!G5122,"yyyy-mm-dd")</f>
        <v>1900-01-00</v>
      </c>
    </row>
    <row r="5123" spans="1:12" hidden="1" x14ac:dyDescent="0.3">
      <c r="A5123" t="str">
        <f>TRIM('Flight Price Data'!A5123)</f>
        <v>Multiple carriers</v>
      </c>
      <c r="B5123" t="s">
        <v>31</v>
      </c>
      <c r="C5123" t="s">
        <v>69</v>
      </c>
      <c r="D5123" t="s">
        <v>73</v>
      </c>
      <c r="E5123" t="s">
        <v>82</v>
      </c>
      <c r="F5123">
        <f>IF('Flight Price Data'!B5123="non-stop",0,VALUE(LEFT('Flight Price Data'!B5123,1)))</f>
        <v>1</v>
      </c>
      <c r="G5123" t="s">
        <v>1996</v>
      </c>
      <c r="H5123" s="2">
        <v>16108</v>
      </c>
      <c r="I5123" t="s">
        <v>282</v>
      </c>
      <c r="J5123" t="s">
        <v>1786</v>
      </c>
      <c r="K5123" t="str">
        <f>TEXT('Flight Price Data'!G5123,"hh:mm")</f>
        <v>19:15</v>
      </c>
      <c r="L5123" t="str">
        <f>TEXT('Flight Price Data'!G5123,"yyyy-mm-dd")</f>
        <v>1900-01-00</v>
      </c>
    </row>
    <row r="5124" spans="1:12" x14ac:dyDescent="0.3">
      <c r="A5124" t="str">
        <f>TRIM('Flight Price Data'!A5124)</f>
        <v>Jet Airways</v>
      </c>
      <c r="B5124" t="s">
        <v>49</v>
      </c>
      <c r="C5124" t="s">
        <v>67</v>
      </c>
      <c r="D5124" t="s">
        <v>72</v>
      </c>
      <c r="E5124" t="s">
        <v>81</v>
      </c>
      <c r="F5124">
        <f>IF('Flight Price Data'!B5124="non-stop",0,VALUE(LEFT('Flight Price Data'!B5124,1)))</f>
        <v>0</v>
      </c>
      <c r="G5124" t="s">
        <v>1996</v>
      </c>
      <c r="H5124" s="2">
        <v>17261</v>
      </c>
      <c r="I5124" t="s">
        <v>305</v>
      </c>
      <c r="J5124" t="s">
        <v>1766</v>
      </c>
      <c r="K5124" t="str">
        <f>TEXT('Flight Price Data'!G5124,"hh:mm")</f>
        <v>09:30</v>
      </c>
      <c r="L5124" t="str">
        <f>TEXT('Flight Price Data'!G5124,"yyyy-mm-dd")</f>
        <v>2025-03-07</v>
      </c>
    </row>
    <row r="5125" spans="1:12" hidden="1" x14ac:dyDescent="0.3">
      <c r="A5125" t="str">
        <f>TRIM('Flight Price Data'!A5125)</f>
        <v>SpiceJet</v>
      </c>
      <c r="B5125" t="s">
        <v>26</v>
      </c>
      <c r="C5125" t="s">
        <v>67</v>
      </c>
      <c r="D5125" t="s">
        <v>69</v>
      </c>
      <c r="E5125" t="s">
        <v>75</v>
      </c>
      <c r="F5125">
        <f>IF('Flight Price Data'!B5125="non-stop",0,VALUE(LEFT('Flight Price Data'!B5125,1)))</f>
        <v>1</v>
      </c>
      <c r="G5125" t="s">
        <v>1996</v>
      </c>
      <c r="H5125" s="2">
        <v>3311</v>
      </c>
      <c r="I5125" t="s">
        <v>251</v>
      </c>
      <c r="J5125" t="s">
        <v>1683</v>
      </c>
      <c r="K5125" t="str">
        <f>TEXT('Flight Price Data'!G5125,"hh:mm")</f>
        <v>08:35</v>
      </c>
      <c r="L5125" t="str">
        <f>TEXT('Flight Price Data'!G5125,"yyyy-mm-dd")</f>
        <v>1900-01-00</v>
      </c>
    </row>
    <row r="5126" spans="1:12" hidden="1" x14ac:dyDescent="0.3">
      <c r="A5126" t="str">
        <f>TRIM('Flight Price Data'!A5126)</f>
        <v>IndiGo</v>
      </c>
      <c r="B5126" t="s">
        <v>62</v>
      </c>
      <c r="C5126" t="s">
        <v>68</v>
      </c>
      <c r="D5126" t="s">
        <v>67</v>
      </c>
      <c r="E5126" t="s">
        <v>80</v>
      </c>
      <c r="F5126">
        <f>IF('Flight Price Data'!B5126="non-stop",0,VALUE(LEFT('Flight Price Data'!B5126,1)))</f>
        <v>1</v>
      </c>
      <c r="G5126" t="s">
        <v>1996</v>
      </c>
      <c r="H5126" s="2">
        <v>4174</v>
      </c>
      <c r="I5126" t="s">
        <v>282</v>
      </c>
      <c r="J5126" t="s">
        <v>1634</v>
      </c>
      <c r="K5126" t="str">
        <f>TEXT('Flight Price Data'!G5126,"hh:mm")</f>
        <v>14:05</v>
      </c>
      <c r="L5126" t="str">
        <f>TEXT('Flight Price Data'!G5126,"yyyy-mm-dd")</f>
        <v>1900-01-00</v>
      </c>
    </row>
    <row r="5127" spans="1:12" hidden="1" x14ac:dyDescent="0.3">
      <c r="A5127" t="str">
        <f>TRIM('Flight Price Data'!A5127)</f>
        <v>IndiGo</v>
      </c>
      <c r="B5127" t="s">
        <v>25</v>
      </c>
      <c r="C5127" t="s">
        <v>67</v>
      </c>
      <c r="D5127" t="s">
        <v>69</v>
      </c>
      <c r="E5127" t="s">
        <v>75</v>
      </c>
      <c r="F5127">
        <f>IF('Flight Price Data'!B5127="non-stop",0,VALUE(LEFT('Flight Price Data'!B5127,1)))</f>
        <v>9</v>
      </c>
      <c r="G5127" t="s">
        <v>1996</v>
      </c>
      <c r="H5127" s="2">
        <v>4823</v>
      </c>
      <c r="I5127" t="s">
        <v>266</v>
      </c>
      <c r="J5127" t="s">
        <v>1623</v>
      </c>
      <c r="K5127" t="str">
        <f>TEXT('Flight Price Data'!G5127,"hh:mm")</f>
        <v>19:45</v>
      </c>
      <c r="L5127" t="str">
        <f>TEXT('Flight Price Data'!G5127,"yyyy-mm-dd")</f>
        <v>1900-01-00</v>
      </c>
    </row>
    <row r="5128" spans="1:12" x14ac:dyDescent="0.3">
      <c r="A5128" t="str">
        <f>TRIM('Flight Price Data'!A5128)</f>
        <v>Air India</v>
      </c>
      <c r="B5128" t="s">
        <v>56</v>
      </c>
      <c r="C5128" t="s">
        <v>67</v>
      </c>
      <c r="D5128" t="s">
        <v>72</v>
      </c>
      <c r="E5128" t="s">
        <v>89</v>
      </c>
      <c r="F5128">
        <f>IF('Flight Price Data'!B5128="non-stop",0,VALUE(LEFT('Flight Price Data'!B5128,1)))</f>
        <v>0</v>
      </c>
      <c r="G5128" t="s">
        <v>1996</v>
      </c>
      <c r="H5128" s="2">
        <v>8425</v>
      </c>
      <c r="I5128" t="s">
        <v>224</v>
      </c>
      <c r="J5128" t="s">
        <v>1643</v>
      </c>
      <c r="K5128" t="str">
        <f>TEXT('Flight Price Data'!G5128,"hh:mm")</f>
        <v>13:20</v>
      </c>
      <c r="L5128" t="str">
        <f>TEXT('Flight Price Data'!G5128,"yyyy-mm-dd")</f>
        <v>2025-03-13</v>
      </c>
    </row>
    <row r="5129" spans="1:12" hidden="1" x14ac:dyDescent="0.3">
      <c r="A5129" t="str">
        <f>TRIM('Flight Price Data'!A5129)</f>
        <v>Jet Airways</v>
      </c>
      <c r="B5129" t="s">
        <v>42</v>
      </c>
      <c r="C5129" t="s">
        <v>67</v>
      </c>
      <c r="D5129" t="s">
        <v>69</v>
      </c>
      <c r="E5129" t="s">
        <v>75</v>
      </c>
      <c r="F5129">
        <f>IF('Flight Price Data'!B5129="non-stop",0,VALUE(LEFT('Flight Price Data'!B5129,1)))</f>
        <v>1</v>
      </c>
      <c r="G5129" t="s">
        <v>1996</v>
      </c>
      <c r="H5129" s="2">
        <v>7229</v>
      </c>
      <c r="I5129" t="s">
        <v>237</v>
      </c>
      <c r="J5129" t="s">
        <v>1644</v>
      </c>
      <c r="K5129" t="str">
        <f>TEXT('Flight Price Data'!G5129,"hh:mm")</f>
        <v>14:05</v>
      </c>
      <c r="L5129" t="str">
        <f>TEXT('Flight Price Data'!G5129,"yyyy-mm-dd")</f>
        <v>1900-01-00</v>
      </c>
    </row>
    <row r="5130" spans="1:12" hidden="1" x14ac:dyDescent="0.3">
      <c r="A5130" t="str">
        <f>TRIM('Flight Price Data'!A5130)</f>
        <v>GoAir</v>
      </c>
      <c r="B5130" t="s">
        <v>25</v>
      </c>
      <c r="C5130" t="s">
        <v>69</v>
      </c>
      <c r="D5130" t="s">
        <v>73</v>
      </c>
      <c r="E5130" t="s">
        <v>82</v>
      </c>
      <c r="F5130">
        <f>IF('Flight Price Data'!B5130="non-stop",0,VALUE(LEFT('Flight Price Data'!B5130,1)))</f>
        <v>9</v>
      </c>
      <c r="G5130" t="s">
        <v>1996</v>
      </c>
      <c r="H5130" s="2">
        <v>5281</v>
      </c>
      <c r="I5130" t="s">
        <v>232</v>
      </c>
      <c r="J5130" t="s">
        <v>1767</v>
      </c>
      <c r="K5130" t="str">
        <f>TEXT('Flight Price Data'!G5130,"hh:mm")</f>
        <v>19:35</v>
      </c>
      <c r="L5130" t="str">
        <f>TEXT('Flight Price Data'!G5130,"yyyy-mm-dd")</f>
        <v>1900-01-00</v>
      </c>
    </row>
    <row r="5131" spans="1:12" x14ac:dyDescent="0.3">
      <c r="A5131" t="str">
        <f>TRIM('Flight Price Data'!A5131)</f>
        <v>Jet Airways</v>
      </c>
      <c r="B5131" t="s">
        <v>53</v>
      </c>
      <c r="C5131" t="s">
        <v>69</v>
      </c>
      <c r="D5131" t="s">
        <v>73</v>
      </c>
      <c r="E5131" t="s">
        <v>82</v>
      </c>
      <c r="F5131">
        <f>IF('Flight Price Data'!B5131="non-stop",0,VALUE(LEFT('Flight Price Data'!B5131,1)))</f>
        <v>9</v>
      </c>
      <c r="G5131" t="s">
        <v>1996</v>
      </c>
      <c r="H5131" s="2">
        <v>17549</v>
      </c>
      <c r="I5131" t="s">
        <v>210</v>
      </c>
      <c r="J5131" t="s">
        <v>1780</v>
      </c>
      <c r="K5131" t="str">
        <f>TEXT('Flight Price Data'!G5131,"hh:mm")</f>
        <v>04:25</v>
      </c>
      <c r="L5131" t="str">
        <f>TEXT('Flight Price Data'!G5131,"yyyy-mm-dd")</f>
        <v>2025-03-10</v>
      </c>
    </row>
    <row r="5132" spans="1:12" hidden="1" x14ac:dyDescent="0.3">
      <c r="A5132" t="str">
        <f>TRIM('Flight Price Data'!A5132)</f>
        <v>Multiple carriers</v>
      </c>
      <c r="B5132" t="s">
        <v>50</v>
      </c>
      <c r="C5132" t="s">
        <v>69</v>
      </c>
      <c r="D5132" t="s">
        <v>73</v>
      </c>
      <c r="E5132" t="s">
        <v>82</v>
      </c>
      <c r="F5132">
        <f>IF('Flight Price Data'!B5132="non-stop",0,VALUE(LEFT('Flight Price Data'!B5132,1)))</f>
        <v>3</v>
      </c>
      <c r="G5132" t="s">
        <v>1996</v>
      </c>
      <c r="H5132" s="2">
        <v>13797</v>
      </c>
      <c r="I5132" t="s">
        <v>210</v>
      </c>
      <c r="J5132" t="s">
        <v>1742</v>
      </c>
      <c r="K5132" t="str">
        <f>TEXT('Flight Price Data'!G5132,"hh:mm")</f>
        <v>21:00</v>
      </c>
      <c r="L5132" t="str">
        <f>TEXT('Flight Price Data'!G5132,"yyyy-mm-dd")</f>
        <v>1900-01-00</v>
      </c>
    </row>
    <row r="5133" spans="1:12" hidden="1" x14ac:dyDescent="0.3">
      <c r="A5133" t="str">
        <f>TRIM('Flight Price Data'!A5133)</f>
        <v>IndiGo</v>
      </c>
      <c r="B5133" t="s">
        <v>62</v>
      </c>
      <c r="C5133" t="s">
        <v>67</v>
      </c>
      <c r="D5133" t="s">
        <v>69</v>
      </c>
      <c r="E5133" t="s">
        <v>75</v>
      </c>
      <c r="F5133">
        <f>IF('Flight Price Data'!B5133="non-stop",0,VALUE(LEFT('Flight Price Data'!B5133,1)))</f>
        <v>1</v>
      </c>
      <c r="G5133" t="s">
        <v>1996</v>
      </c>
      <c r="H5133" s="2">
        <v>4823</v>
      </c>
      <c r="I5133" t="s">
        <v>313</v>
      </c>
      <c r="J5133" t="s">
        <v>1623</v>
      </c>
      <c r="K5133" t="str">
        <f>TEXT('Flight Price Data'!G5133,"hh:mm")</f>
        <v>11:20</v>
      </c>
      <c r="L5133" t="str">
        <f>TEXT('Flight Price Data'!G5133,"yyyy-mm-dd")</f>
        <v>1900-01-00</v>
      </c>
    </row>
    <row r="5134" spans="1:12" x14ac:dyDescent="0.3">
      <c r="A5134" t="str">
        <f>TRIM('Flight Price Data'!A5134)</f>
        <v>Air India</v>
      </c>
      <c r="B5134" t="s">
        <v>50</v>
      </c>
      <c r="C5134" t="s">
        <v>69</v>
      </c>
      <c r="D5134" t="s">
        <v>73</v>
      </c>
      <c r="E5134" t="s">
        <v>83</v>
      </c>
      <c r="F5134">
        <f>IF('Flight Price Data'!B5134="non-stop",0,VALUE(LEFT('Flight Price Data'!B5134,1)))</f>
        <v>3</v>
      </c>
      <c r="G5134" t="s">
        <v>1996</v>
      </c>
      <c r="H5134" s="2">
        <v>7258</v>
      </c>
      <c r="I5134" t="s">
        <v>360</v>
      </c>
      <c r="J5134" t="s">
        <v>1785</v>
      </c>
      <c r="K5134" t="str">
        <f>TEXT('Flight Price Data'!G5134,"hh:mm")</f>
        <v>09:35</v>
      </c>
      <c r="L5134" t="str">
        <f>TEXT('Flight Price Data'!G5134,"yyyy-mm-dd")</f>
        <v>2025-06-04</v>
      </c>
    </row>
    <row r="5135" spans="1:12" x14ac:dyDescent="0.3">
      <c r="A5135" t="str">
        <f>TRIM('Flight Price Data'!A5135)</f>
        <v>Multiple carriers</v>
      </c>
      <c r="B5135" t="s">
        <v>35</v>
      </c>
      <c r="C5135" t="s">
        <v>69</v>
      </c>
      <c r="D5135" t="s">
        <v>73</v>
      </c>
      <c r="E5135" t="s">
        <v>82</v>
      </c>
      <c r="F5135">
        <f>IF('Flight Price Data'!B5135="non-stop",0,VALUE(LEFT('Flight Price Data'!B5135,1)))</f>
        <v>3</v>
      </c>
      <c r="G5135" t="s">
        <v>1996</v>
      </c>
      <c r="H5135" s="2">
        <v>18192</v>
      </c>
      <c r="I5135" t="s">
        <v>291</v>
      </c>
      <c r="J5135" t="s">
        <v>1702</v>
      </c>
      <c r="K5135" t="str">
        <f>TEXT('Flight Price Data'!G5135,"hh:mm")</f>
        <v>01:35</v>
      </c>
      <c r="L5135" t="str">
        <f>TEXT('Flight Price Data'!G5135,"yyyy-mm-dd")</f>
        <v>2025-03-04</v>
      </c>
    </row>
    <row r="5136" spans="1:12" x14ac:dyDescent="0.3">
      <c r="A5136" t="str">
        <f>TRIM('Flight Price Data'!A5136)</f>
        <v>Air India</v>
      </c>
      <c r="B5136" t="s">
        <v>24</v>
      </c>
      <c r="C5136" t="s">
        <v>68</v>
      </c>
      <c r="D5136" t="s">
        <v>67</v>
      </c>
      <c r="E5136" t="s">
        <v>126</v>
      </c>
      <c r="F5136">
        <f>IF('Flight Price Data'!B5136="non-stop",0,VALUE(LEFT('Flight Price Data'!B5136,1)))</f>
        <v>1</v>
      </c>
      <c r="G5136" t="s">
        <v>1996</v>
      </c>
      <c r="H5136" s="2">
        <v>13899</v>
      </c>
      <c r="I5136" t="s">
        <v>300</v>
      </c>
      <c r="J5136" t="s">
        <v>1749</v>
      </c>
      <c r="K5136" t="str">
        <f>TEXT('Flight Price Data'!G5136,"hh:mm")</f>
        <v>05:25</v>
      </c>
      <c r="L5136" t="str">
        <f>TEXT('Flight Price Data'!G5136,"yyyy-mm-dd")</f>
        <v>2025-05-02</v>
      </c>
    </row>
    <row r="5137" spans="1:12" hidden="1" x14ac:dyDescent="0.3">
      <c r="A5137" t="str">
        <f>TRIM('Flight Price Data'!A5137)</f>
        <v>Jet Airways</v>
      </c>
      <c r="B5137" t="s">
        <v>33</v>
      </c>
      <c r="C5137" t="s">
        <v>68</v>
      </c>
      <c r="D5137" t="s">
        <v>67</v>
      </c>
      <c r="E5137" t="s">
        <v>85</v>
      </c>
      <c r="F5137">
        <f>IF('Flight Price Data'!B5137="non-stop",0,VALUE(LEFT('Flight Price Data'!B5137,1)))</f>
        <v>9</v>
      </c>
      <c r="G5137" t="s">
        <v>1997</v>
      </c>
      <c r="H5137" s="2">
        <v>10844</v>
      </c>
      <c r="I5137" t="s">
        <v>259</v>
      </c>
      <c r="J5137" t="s">
        <v>1898</v>
      </c>
      <c r="K5137" t="str">
        <f>TEXT('Flight Price Data'!G5137,"hh:mm")</f>
        <v>20:45</v>
      </c>
      <c r="L5137" t="str">
        <f>TEXT('Flight Price Data'!G5137,"yyyy-mm-dd")</f>
        <v>1900-01-00</v>
      </c>
    </row>
    <row r="5138" spans="1:12" x14ac:dyDescent="0.3">
      <c r="A5138" t="str">
        <f>TRIM('Flight Price Data'!A5138)</f>
        <v>Jet Airways</v>
      </c>
      <c r="B5138" t="s">
        <v>26</v>
      </c>
      <c r="C5138" t="s">
        <v>68</v>
      </c>
      <c r="D5138" t="s">
        <v>67</v>
      </c>
      <c r="E5138" t="s">
        <v>98</v>
      </c>
      <c r="F5138">
        <f>IF('Flight Price Data'!B5138="non-stop",0,VALUE(LEFT('Flight Price Data'!B5138,1)))</f>
        <v>1</v>
      </c>
      <c r="G5138" t="s">
        <v>1996</v>
      </c>
      <c r="H5138" s="2">
        <v>14151</v>
      </c>
      <c r="I5138" t="s">
        <v>242</v>
      </c>
      <c r="J5138" t="s">
        <v>1744</v>
      </c>
      <c r="K5138" t="str">
        <f>TEXT('Flight Price Data'!G5138,"hh:mm")</f>
        <v>09:45</v>
      </c>
      <c r="L5138" t="str">
        <f>TEXT('Flight Price Data'!G5138,"yyyy-mm-dd")</f>
        <v>2025-05-13</v>
      </c>
    </row>
    <row r="5139" spans="1:12" x14ac:dyDescent="0.3">
      <c r="A5139" t="str">
        <f>TRIM('Flight Price Data'!A5139)</f>
        <v>Multiple carriers</v>
      </c>
      <c r="B5139" t="s">
        <v>38</v>
      </c>
      <c r="C5139" t="s">
        <v>69</v>
      </c>
      <c r="D5139" t="s">
        <v>73</v>
      </c>
      <c r="E5139" t="s">
        <v>82</v>
      </c>
      <c r="F5139">
        <f>IF('Flight Price Data'!B5139="non-stop",0,VALUE(LEFT('Flight Price Data'!B5139,1)))</f>
        <v>6</v>
      </c>
      <c r="G5139" t="s">
        <v>1996</v>
      </c>
      <c r="H5139" s="2">
        <v>15147</v>
      </c>
      <c r="I5139" t="s">
        <v>311</v>
      </c>
      <c r="J5139" t="s">
        <v>1872</v>
      </c>
      <c r="K5139" t="str">
        <f>TEXT('Flight Price Data'!G5139,"hh:mm")</f>
        <v>01:35</v>
      </c>
      <c r="L5139" t="str">
        <f>TEXT('Flight Price Data'!G5139,"yyyy-mm-dd")</f>
        <v>2025-03-07</v>
      </c>
    </row>
    <row r="5140" spans="1:12" hidden="1" x14ac:dyDescent="0.3">
      <c r="A5140" t="str">
        <f>TRIM('Flight Price Data'!A5140)</f>
        <v>GoAir</v>
      </c>
      <c r="B5140" t="s">
        <v>44</v>
      </c>
      <c r="C5140" t="s">
        <v>67</v>
      </c>
      <c r="D5140" t="s">
        <v>69</v>
      </c>
      <c r="E5140" t="s">
        <v>75</v>
      </c>
      <c r="F5140">
        <f>IF('Flight Price Data'!B5140="non-stop",0,VALUE(LEFT('Flight Price Data'!B5140,1)))</f>
        <v>1</v>
      </c>
      <c r="G5140" t="s">
        <v>1996</v>
      </c>
      <c r="H5140" s="2">
        <v>3898</v>
      </c>
      <c r="I5140" t="s">
        <v>348</v>
      </c>
      <c r="J5140" t="s">
        <v>1644</v>
      </c>
      <c r="K5140" t="str">
        <f>TEXT('Flight Price Data'!G5140,"hh:mm")</f>
        <v>10:40</v>
      </c>
      <c r="L5140" t="str">
        <f>TEXT('Flight Price Data'!G5140,"yyyy-mm-dd")</f>
        <v>1900-01-00</v>
      </c>
    </row>
    <row r="5141" spans="1:12" hidden="1" x14ac:dyDescent="0.3">
      <c r="A5141" t="str">
        <f>TRIM('Flight Price Data'!A5141)</f>
        <v>IndiGo</v>
      </c>
      <c r="B5141" t="s">
        <v>42</v>
      </c>
      <c r="C5141" t="s">
        <v>69</v>
      </c>
      <c r="D5141" t="s">
        <v>73</v>
      </c>
      <c r="E5141" t="s">
        <v>95</v>
      </c>
      <c r="F5141">
        <f>IF('Flight Price Data'!B5141="non-stop",0,VALUE(LEFT('Flight Price Data'!B5141,1)))</f>
        <v>1</v>
      </c>
      <c r="G5141" t="s">
        <v>1996</v>
      </c>
      <c r="H5141" s="2">
        <v>6818</v>
      </c>
      <c r="I5141" t="s">
        <v>253</v>
      </c>
      <c r="J5141" t="s">
        <v>1657</v>
      </c>
      <c r="K5141" t="str">
        <f>TEXT('Flight Price Data'!G5141,"hh:mm")</f>
        <v>16:10</v>
      </c>
      <c r="L5141" t="str">
        <f>TEXT('Flight Price Data'!G5141,"yyyy-mm-dd")</f>
        <v>1900-01-00</v>
      </c>
    </row>
    <row r="5142" spans="1:12" x14ac:dyDescent="0.3">
      <c r="A5142" t="str">
        <f>TRIM('Flight Price Data'!A5142)</f>
        <v>Jet Airways</v>
      </c>
      <c r="B5142" t="s">
        <v>42</v>
      </c>
      <c r="C5142" t="s">
        <v>68</v>
      </c>
      <c r="D5142" t="s">
        <v>67</v>
      </c>
      <c r="E5142" t="s">
        <v>85</v>
      </c>
      <c r="F5142">
        <f>IF('Flight Price Data'!B5142="non-stop",0,VALUE(LEFT('Flight Price Data'!B5142,1)))</f>
        <v>1</v>
      </c>
      <c r="G5142" t="s">
        <v>1996</v>
      </c>
      <c r="H5142" s="2">
        <v>14781</v>
      </c>
      <c r="I5142" t="s">
        <v>293</v>
      </c>
      <c r="J5142" t="s">
        <v>1963</v>
      </c>
      <c r="K5142" t="str">
        <f>TEXT('Flight Price Data'!G5142,"hh:mm")</f>
        <v>12:00</v>
      </c>
      <c r="L5142" t="str">
        <f>TEXT('Flight Price Data'!G5142,"yyyy-mm-dd")</f>
        <v>2025-05-16</v>
      </c>
    </row>
    <row r="5143" spans="1:12" hidden="1" x14ac:dyDescent="0.3">
      <c r="A5143" t="str">
        <f>TRIM('Flight Price Data'!A5143)</f>
        <v>Air Asia</v>
      </c>
      <c r="B5143" t="s">
        <v>48</v>
      </c>
      <c r="C5143" t="s">
        <v>68</v>
      </c>
      <c r="D5143" t="s">
        <v>67</v>
      </c>
      <c r="E5143" t="s">
        <v>115</v>
      </c>
      <c r="F5143">
        <f>IF('Flight Price Data'!B5143="non-stop",0,VALUE(LEFT('Flight Price Data'!B5143,1)))</f>
        <v>2</v>
      </c>
      <c r="G5143" t="s">
        <v>1996</v>
      </c>
      <c r="H5143" s="2">
        <v>5192</v>
      </c>
      <c r="I5143" t="s">
        <v>290</v>
      </c>
      <c r="J5143" t="s">
        <v>1807</v>
      </c>
      <c r="K5143" t="str">
        <f>TEXT('Flight Price Data'!G5143,"hh:mm")</f>
        <v>23:30</v>
      </c>
      <c r="L5143" t="str">
        <f>TEXT('Flight Price Data'!G5143,"yyyy-mm-dd")</f>
        <v>1900-01-00</v>
      </c>
    </row>
    <row r="5144" spans="1:12" hidden="1" x14ac:dyDescent="0.3">
      <c r="A5144" t="str">
        <f>TRIM('Flight Price Data'!A5144)</f>
        <v>Jet Airways</v>
      </c>
      <c r="B5144" t="s">
        <v>47</v>
      </c>
      <c r="C5144" t="s">
        <v>69</v>
      </c>
      <c r="D5144" t="s">
        <v>73</v>
      </c>
      <c r="E5144" t="s">
        <v>103</v>
      </c>
      <c r="F5144">
        <f>IF('Flight Price Data'!B5144="non-stop",0,VALUE(LEFT('Flight Price Data'!B5144,1)))</f>
        <v>2</v>
      </c>
      <c r="G5144" t="s">
        <v>1996</v>
      </c>
      <c r="H5144" s="2">
        <v>14441</v>
      </c>
      <c r="I5144" t="s">
        <v>315</v>
      </c>
      <c r="J5144" t="s">
        <v>1809</v>
      </c>
      <c r="K5144" t="str">
        <f>TEXT('Flight Price Data'!G5144,"hh:mm")</f>
        <v>12:35</v>
      </c>
      <c r="L5144" t="str">
        <f>TEXT('Flight Price Data'!G5144,"yyyy-mm-dd")</f>
        <v>1900-01-00</v>
      </c>
    </row>
    <row r="5145" spans="1:12" x14ac:dyDescent="0.3">
      <c r="A5145" t="str">
        <f>TRIM('Flight Price Data'!A5145)</f>
        <v>Jet Airways</v>
      </c>
      <c r="B5145" t="s">
        <v>55</v>
      </c>
      <c r="C5145" t="s">
        <v>68</v>
      </c>
      <c r="D5145" t="s">
        <v>67</v>
      </c>
      <c r="E5145" t="s">
        <v>98</v>
      </c>
      <c r="F5145">
        <f>IF('Flight Price Data'!B5145="non-stop",0,VALUE(LEFT('Flight Price Data'!B5145,1)))</f>
        <v>2</v>
      </c>
      <c r="G5145" t="s">
        <v>1996</v>
      </c>
      <c r="H5145" s="2">
        <v>14151</v>
      </c>
      <c r="I5145" t="s">
        <v>263</v>
      </c>
      <c r="J5145" t="s">
        <v>1900</v>
      </c>
      <c r="K5145" t="str">
        <f>TEXT('Flight Price Data'!G5145,"hh:mm")</f>
        <v>21:05</v>
      </c>
      <c r="L5145" t="str">
        <f>TEXT('Flight Price Data'!G5145,"yyyy-mm-dd")</f>
        <v>2025-05-25</v>
      </c>
    </row>
    <row r="5146" spans="1:12" hidden="1" x14ac:dyDescent="0.3">
      <c r="A5146" t="str">
        <f>TRIM('Flight Price Data'!A5146)</f>
        <v>IndiGo</v>
      </c>
      <c r="B5146" t="s">
        <v>46</v>
      </c>
      <c r="C5146" t="s">
        <v>68</v>
      </c>
      <c r="D5146" t="s">
        <v>67</v>
      </c>
      <c r="E5146" t="s">
        <v>112</v>
      </c>
      <c r="F5146">
        <f>IF('Flight Price Data'!B5146="non-stop",0,VALUE(LEFT('Flight Price Data'!B5146,1)))</f>
        <v>1</v>
      </c>
      <c r="G5146" t="s">
        <v>1996</v>
      </c>
      <c r="H5146" s="2">
        <v>4226</v>
      </c>
      <c r="I5146" t="s">
        <v>301</v>
      </c>
      <c r="J5146" t="s">
        <v>1789</v>
      </c>
      <c r="K5146" t="str">
        <f>TEXT('Flight Price Data'!G5146,"hh:mm")</f>
        <v>23:15</v>
      </c>
      <c r="L5146" t="str">
        <f>TEXT('Flight Price Data'!G5146,"yyyy-mm-dd")</f>
        <v>1900-01-00</v>
      </c>
    </row>
    <row r="5147" spans="1:12" x14ac:dyDescent="0.3">
      <c r="A5147" t="str">
        <f>TRIM('Flight Price Data'!A5147)</f>
        <v>Air India</v>
      </c>
      <c r="B5147" t="s">
        <v>30</v>
      </c>
      <c r="C5147" t="s">
        <v>69</v>
      </c>
      <c r="D5147" t="s">
        <v>73</v>
      </c>
      <c r="E5147" t="s">
        <v>88</v>
      </c>
      <c r="F5147">
        <f>IF('Flight Price Data'!B5147="non-stop",0,VALUE(LEFT('Flight Price Data'!B5147,1)))</f>
        <v>2</v>
      </c>
      <c r="G5147" t="s">
        <v>1996</v>
      </c>
      <c r="H5147" s="2">
        <v>13381</v>
      </c>
      <c r="I5147" t="s">
        <v>221</v>
      </c>
      <c r="J5147" t="s">
        <v>1640</v>
      </c>
      <c r="K5147" t="str">
        <f>TEXT('Flight Price Data'!G5147,"hh:mm")</f>
        <v>19:15</v>
      </c>
      <c r="L5147" t="str">
        <f>TEXT('Flight Price Data'!G5147,"yyyy-mm-dd")</f>
        <v>2025-05-28</v>
      </c>
    </row>
    <row r="5148" spans="1:12" hidden="1" x14ac:dyDescent="0.3">
      <c r="A5148" t="str">
        <f>TRIM('Flight Price Data'!A5148)</f>
        <v>Multiple carriers</v>
      </c>
      <c r="B5148" t="s">
        <v>44</v>
      </c>
      <c r="C5148" t="s">
        <v>69</v>
      </c>
      <c r="D5148" t="s">
        <v>73</v>
      </c>
      <c r="E5148" t="s">
        <v>82</v>
      </c>
      <c r="F5148">
        <f>IF('Flight Price Data'!B5148="non-stop",0,VALUE(LEFT('Flight Price Data'!B5148,1)))</f>
        <v>1</v>
      </c>
      <c r="G5148" t="s">
        <v>1996</v>
      </c>
      <c r="H5148" s="2">
        <v>10678</v>
      </c>
      <c r="I5148" t="s">
        <v>322</v>
      </c>
      <c r="J5148" t="s">
        <v>1705</v>
      </c>
      <c r="K5148" t="str">
        <f>TEXT('Flight Price Data'!G5148,"hh:mm")</f>
        <v>19:00</v>
      </c>
      <c r="L5148" t="str">
        <f>TEXT('Flight Price Data'!G5148,"yyyy-mm-dd")</f>
        <v>1900-01-00</v>
      </c>
    </row>
    <row r="5149" spans="1:12" hidden="1" x14ac:dyDescent="0.3">
      <c r="A5149" t="str">
        <f>TRIM('Flight Price Data'!A5149)</f>
        <v>Jet Airways</v>
      </c>
      <c r="B5149" t="s">
        <v>60</v>
      </c>
      <c r="C5149" t="s">
        <v>69</v>
      </c>
      <c r="D5149" t="s">
        <v>73</v>
      </c>
      <c r="E5149" t="s">
        <v>82</v>
      </c>
      <c r="F5149">
        <f>IF('Flight Price Data'!B5149="non-stop",0,VALUE(LEFT('Flight Price Data'!B5149,1)))</f>
        <v>2</v>
      </c>
      <c r="G5149" t="s">
        <v>1996</v>
      </c>
      <c r="H5149" s="2">
        <v>12242</v>
      </c>
      <c r="I5149" t="s">
        <v>282</v>
      </c>
      <c r="J5149" t="s">
        <v>1678</v>
      </c>
      <c r="K5149" t="str">
        <f>TEXT('Flight Price Data'!G5149,"hh:mm")</f>
        <v>18:50</v>
      </c>
      <c r="L5149" t="str">
        <f>TEXT('Flight Price Data'!G5149,"yyyy-mm-dd")</f>
        <v>1900-01-00</v>
      </c>
    </row>
    <row r="5150" spans="1:12" hidden="1" x14ac:dyDescent="0.3">
      <c r="A5150" t="str">
        <f>TRIM('Flight Price Data'!A5150)</f>
        <v>Jet Airways</v>
      </c>
      <c r="B5150" t="s">
        <v>59</v>
      </c>
      <c r="C5150" t="s">
        <v>71</v>
      </c>
      <c r="D5150" t="s">
        <v>74</v>
      </c>
      <c r="E5150" t="s">
        <v>102</v>
      </c>
      <c r="F5150">
        <f>IF('Flight Price Data'!B5150="non-stop",0,VALUE(LEFT('Flight Price Data'!B5150,1)))</f>
        <v>2</v>
      </c>
      <c r="G5150" t="s">
        <v>1997</v>
      </c>
      <c r="H5150" s="2">
        <v>4995</v>
      </c>
      <c r="I5150" t="s">
        <v>366</v>
      </c>
      <c r="J5150" t="s">
        <v>1676</v>
      </c>
      <c r="K5150" t="str">
        <f>TEXT('Flight Price Data'!G5150,"hh:mm")</f>
        <v>04:20</v>
      </c>
      <c r="L5150" t="str">
        <f>TEXT('Flight Price Data'!G5150,"yyyy-mm-dd")</f>
        <v>1900-01-00</v>
      </c>
    </row>
    <row r="5151" spans="1:12" x14ac:dyDescent="0.3">
      <c r="A5151" t="str">
        <f>TRIM('Flight Price Data'!A5151)</f>
        <v>Jet Airways</v>
      </c>
      <c r="B5151" t="s">
        <v>31</v>
      </c>
      <c r="C5151" t="s">
        <v>69</v>
      </c>
      <c r="D5151" t="s">
        <v>73</v>
      </c>
      <c r="E5151" t="s">
        <v>82</v>
      </c>
      <c r="F5151">
        <f>IF('Flight Price Data'!B5151="non-stop",0,VALUE(LEFT('Flight Price Data'!B5151,1)))</f>
        <v>1</v>
      </c>
      <c r="G5151" t="s">
        <v>1997</v>
      </c>
      <c r="H5151" s="2">
        <v>10262</v>
      </c>
      <c r="I5151" t="s">
        <v>236</v>
      </c>
      <c r="J5151" t="s">
        <v>1695</v>
      </c>
      <c r="K5151" t="str">
        <f>TEXT('Flight Price Data'!G5151,"hh:mm")</f>
        <v>04:25</v>
      </c>
      <c r="L5151" t="str">
        <f>TEXT('Flight Price Data'!G5151,"yyyy-mm-dd")</f>
        <v>2025-06-02</v>
      </c>
    </row>
    <row r="5152" spans="1:12" x14ac:dyDescent="0.3">
      <c r="A5152" t="str">
        <f>TRIM('Flight Price Data'!A5152)</f>
        <v>SpiceJet</v>
      </c>
      <c r="B5152" t="s">
        <v>36</v>
      </c>
      <c r="C5152" t="s">
        <v>68</v>
      </c>
      <c r="D5152" t="s">
        <v>67</v>
      </c>
      <c r="E5152" t="s">
        <v>80</v>
      </c>
      <c r="F5152">
        <f>IF('Flight Price Data'!B5152="non-stop",0,VALUE(LEFT('Flight Price Data'!B5152,1)))</f>
        <v>1</v>
      </c>
      <c r="G5152" t="s">
        <v>1998</v>
      </c>
      <c r="H5152" s="2">
        <v>3841</v>
      </c>
      <c r="I5152" t="s">
        <v>203</v>
      </c>
      <c r="J5152" t="s">
        <v>1710</v>
      </c>
      <c r="K5152" t="str">
        <f>TEXT('Flight Price Data'!G5152,"hh:mm")</f>
        <v>00:40</v>
      </c>
      <c r="L5152" t="str">
        <f>TEXT('Flight Price Data'!G5152,"yyyy-mm-dd")</f>
        <v>2025-04-16</v>
      </c>
    </row>
    <row r="5153" spans="1:12" x14ac:dyDescent="0.3">
      <c r="A5153" t="str">
        <f>TRIM('Flight Price Data'!A5153)</f>
        <v>Jet Airways</v>
      </c>
      <c r="B5153" t="s">
        <v>33</v>
      </c>
      <c r="C5153" t="s">
        <v>68</v>
      </c>
      <c r="D5153" t="s">
        <v>67</v>
      </c>
      <c r="E5153" t="s">
        <v>85</v>
      </c>
      <c r="F5153">
        <f>IF('Flight Price Data'!B5153="non-stop",0,VALUE(LEFT('Flight Price Data'!B5153,1)))</f>
        <v>9</v>
      </c>
      <c r="G5153" t="s">
        <v>1997</v>
      </c>
      <c r="H5153" s="2">
        <v>9663</v>
      </c>
      <c r="I5153" t="s">
        <v>270</v>
      </c>
      <c r="J5153" t="s">
        <v>1709</v>
      </c>
      <c r="K5153" t="str">
        <f>TEXT('Flight Price Data'!G5153,"hh:mm")</f>
        <v>12:00</v>
      </c>
      <c r="L5153" t="str">
        <f>TEXT('Flight Price Data'!G5153,"yyyy-mm-dd")</f>
        <v>2025-05-10</v>
      </c>
    </row>
    <row r="5154" spans="1:12" hidden="1" x14ac:dyDescent="0.3">
      <c r="A5154" t="str">
        <f>TRIM('Flight Price Data'!A5154)</f>
        <v>IndiGo</v>
      </c>
      <c r="B5154" t="s">
        <v>32</v>
      </c>
      <c r="C5154" t="s">
        <v>68</v>
      </c>
      <c r="D5154" t="s">
        <v>67</v>
      </c>
      <c r="E5154" t="s">
        <v>80</v>
      </c>
      <c r="F5154">
        <f>IF('Flight Price Data'!B5154="non-stop",0,VALUE(LEFT('Flight Price Data'!B5154,1)))</f>
        <v>1</v>
      </c>
      <c r="G5154" t="s">
        <v>1996</v>
      </c>
      <c r="H5154" s="2">
        <v>5224</v>
      </c>
      <c r="I5154" t="s">
        <v>282</v>
      </c>
      <c r="J5154" t="s">
        <v>1634</v>
      </c>
      <c r="K5154" t="str">
        <f>TEXT('Flight Price Data'!G5154,"hh:mm")</f>
        <v>14:05</v>
      </c>
      <c r="L5154" t="str">
        <f>TEXT('Flight Price Data'!G5154,"yyyy-mm-dd")</f>
        <v>1900-01-00</v>
      </c>
    </row>
    <row r="5155" spans="1:12" hidden="1" x14ac:dyDescent="0.3">
      <c r="A5155" t="str">
        <f>TRIM('Flight Price Data'!A5155)</f>
        <v>Multiple carriers</v>
      </c>
      <c r="B5155" t="s">
        <v>46</v>
      </c>
      <c r="C5155" t="s">
        <v>69</v>
      </c>
      <c r="D5155" t="s">
        <v>73</v>
      </c>
      <c r="E5155" t="s">
        <v>82</v>
      </c>
      <c r="F5155">
        <f>IF('Flight Price Data'!B5155="non-stop",0,VALUE(LEFT('Flight Price Data'!B5155,1)))</f>
        <v>1</v>
      </c>
      <c r="G5155" t="s">
        <v>1996</v>
      </c>
      <c r="H5155" s="2">
        <v>14533</v>
      </c>
      <c r="I5155" t="s">
        <v>229</v>
      </c>
      <c r="J5155" t="s">
        <v>1636</v>
      </c>
      <c r="K5155" t="str">
        <f>TEXT('Flight Price Data'!G5155,"hh:mm")</f>
        <v>19:15</v>
      </c>
      <c r="L5155" t="str">
        <f>TEXT('Flight Price Data'!G5155,"yyyy-mm-dd")</f>
        <v>1900-01-00</v>
      </c>
    </row>
    <row r="5156" spans="1:12" x14ac:dyDescent="0.3">
      <c r="A5156" t="str">
        <f>TRIM('Flight Price Data'!A5156)</f>
        <v>SpiceJet</v>
      </c>
      <c r="B5156" t="s">
        <v>55</v>
      </c>
      <c r="C5156" t="s">
        <v>71</v>
      </c>
      <c r="D5156" t="s">
        <v>74</v>
      </c>
      <c r="E5156" t="s">
        <v>102</v>
      </c>
      <c r="F5156">
        <f>IF('Flight Price Data'!B5156="non-stop",0,VALUE(LEFT('Flight Price Data'!B5156,1)))</f>
        <v>2</v>
      </c>
      <c r="G5156" t="s">
        <v>1996</v>
      </c>
      <c r="H5156" s="2">
        <v>2017</v>
      </c>
      <c r="I5156" t="s">
        <v>383</v>
      </c>
      <c r="J5156" t="s">
        <v>1675</v>
      </c>
      <c r="K5156" t="str">
        <f>TEXT('Flight Price Data'!G5156,"hh:mm")</f>
        <v>00:15</v>
      </c>
      <c r="L5156" t="str">
        <f>TEXT('Flight Price Data'!G5156,"yyyy-mm-dd")</f>
        <v>2025-05-25</v>
      </c>
    </row>
    <row r="5157" spans="1:12" hidden="1" x14ac:dyDescent="0.3">
      <c r="A5157" t="str">
        <f>TRIM('Flight Price Data'!A5157)</f>
        <v>Jet Airways</v>
      </c>
      <c r="B5157" t="s">
        <v>37</v>
      </c>
      <c r="C5157" t="s">
        <v>67</v>
      </c>
      <c r="D5157" t="s">
        <v>69</v>
      </c>
      <c r="E5157" t="s">
        <v>75</v>
      </c>
      <c r="F5157">
        <f>IF('Flight Price Data'!B5157="non-stop",0,VALUE(LEFT('Flight Price Data'!B5157,1)))</f>
        <v>1</v>
      </c>
      <c r="G5157" t="s">
        <v>1997</v>
      </c>
      <c r="H5157" s="2">
        <v>5769</v>
      </c>
      <c r="I5157" t="s">
        <v>209</v>
      </c>
      <c r="J5157" t="s">
        <v>1735</v>
      </c>
      <c r="K5157" t="str">
        <f>TEXT('Flight Price Data'!G5157,"hh:mm")</f>
        <v>22:00</v>
      </c>
      <c r="L5157" t="str">
        <f>TEXT('Flight Price Data'!G5157,"yyyy-mm-dd")</f>
        <v>1900-01-00</v>
      </c>
    </row>
    <row r="5158" spans="1:12" hidden="1" x14ac:dyDescent="0.3">
      <c r="A5158" t="str">
        <f>TRIM('Flight Price Data'!A5158)</f>
        <v>Multiple carriers</v>
      </c>
      <c r="B5158" t="s">
        <v>39</v>
      </c>
      <c r="C5158" t="s">
        <v>69</v>
      </c>
      <c r="D5158" t="s">
        <v>73</v>
      </c>
      <c r="E5158" t="s">
        <v>82</v>
      </c>
      <c r="F5158">
        <f>IF('Flight Price Data'!B5158="non-stop",0,VALUE(LEFT('Flight Price Data'!B5158,1)))</f>
        <v>2</v>
      </c>
      <c r="G5158" t="s">
        <v>1996</v>
      </c>
      <c r="H5158" s="2">
        <v>11622</v>
      </c>
      <c r="I5158" t="s">
        <v>387</v>
      </c>
      <c r="J5158" t="s">
        <v>1794</v>
      </c>
      <c r="K5158" t="str">
        <f>TEXT('Flight Price Data'!G5158,"hh:mm")</f>
        <v>18:50</v>
      </c>
      <c r="L5158" t="str">
        <f>TEXT('Flight Price Data'!G5158,"yyyy-mm-dd")</f>
        <v>1900-01-00</v>
      </c>
    </row>
    <row r="5159" spans="1:12" hidden="1" x14ac:dyDescent="0.3">
      <c r="A5159" t="str">
        <f>TRIM('Flight Price Data'!A5159)</f>
        <v>IndiGo</v>
      </c>
      <c r="B5159" t="s">
        <v>40</v>
      </c>
      <c r="C5159" t="s">
        <v>67</v>
      </c>
      <c r="D5159" t="s">
        <v>69</v>
      </c>
      <c r="E5159" t="s">
        <v>75</v>
      </c>
      <c r="F5159">
        <f>IF('Flight Price Data'!B5159="non-stop",0,VALUE(LEFT('Flight Price Data'!B5159,1)))</f>
        <v>3</v>
      </c>
      <c r="G5159" t="s">
        <v>1996</v>
      </c>
      <c r="H5159" s="2">
        <v>4823</v>
      </c>
      <c r="I5159" t="s">
        <v>209</v>
      </c>
      <c r="J5159" t="s">
        <v>1644</v>
      </c>
      <c r="K5159" t="str">
        <f>TEXT('Flight Price Data'!G5159,"hh:mm")</f>
        <v>21:50</v>
      </c>
      <c r="L5159" t="str">
        <f>TEXT('Flight Price Data'!G5159,"yyyy-mm-dd")</f>
        <v>1900-01-00</v>
      </c>
    </row>
    <row r="5160" spans="1:12" x14ac:dyDescent="0.3">
      <c r="A5160" t="str">
        <f>TRIM('Flight Price Data'!A5160)</f>
        <v>Jet Airways</v>
      </c>
      <c r="B5160" t="s">
        <v>39</v>
      </c>
      <c r="C5160" t="s">
        <v>67</v>
      </c>
      <c r="D5160" t="s">
        <v>72</v>
      </c>
      <c r="E5160" t="s">
        <v>81</v>
      </c>
      <c r="F5160">
        <f>IF('Flight Price Data'!B5160="non-stop",0,VALUE(LEFT('Flight Price Data'!B5160,1)))</f>
        <v>2</v>
      </c>
      <c r="G5160" t="s">
        <v>1997</v>
      </c>
      <c r="H5160" s="2">
        <v>7832</v>
      </c>
      <c r="I5160" t="s">
        <v>259</v>
      </c>
      <c r="J5160" t="s">
        <v>1687</v>
      </c>
      <c r="K5160" t="str">
        <f>TEXT('Flight Price Data'!G5160,"hh:mm")</f>
        <v>11:25</v>
      </c>
      <c r="L5160" t="str">
        <f>TEXT('Flight Price Data'!G5160,"yyyy-mm-dd")</f>
        <v>2025-03-19</v>
      </c>
    </row>
    <row r="5161" spans="1:12" hidden="1" x14ac:dyDescent="0.3">
      <c r="A5161" t="str">
        <f>TRIM('Flight Price Data'!A5161)</f>
        <v>Multiple carriers</v>
      </c>
      <c r="B5161" t="s">
        <v>28</v>
      </c>
      <c r="C5161" t="s">
        <v>69</v>
      </c>
      <c r="D5161" t="s">
        <v>73</v>
      </c>
      <c r="E5161" t="s">
        <v>82</v>
      </c>
      <c r="F5161">
        <f>IF('Flight Price Data'!B5161="non-stop",0,VALUE(LEFT('Flight Price Data'!B5161,1)))</f>
        <v>2</v>
      </c>
      <c r="G5161" t="s">
        <v>1996</v>
      </c>
      <c r="H5161" s="2">
        <v>9001</v>
      </c>
      <c r="I5161" t="s">
        <v>330</v>
      </c>
      <c r="J5161" t="s">
        <v>1769</v>
      </c>
      <c r="K5161" t="str">
        <f>TEXT('Flight Price Data'!G5161,"hh:mm")</f>
        <v>19:15</v>
      </c>
      <c r="L5161" t="str">
        <f>TEXT('Flight Price Data'!G5161,"yyyy-mm-dd")</f>
        <v>1900-01-00</v>
      </c>
    </row>
    <row r="5162" spans="1:12" hidden="1" x14ac:dyDescent="0.3">
      <c r="A5162" t="str">
        <f>TRIM('Flight Price Data'!A5162)</f>
        <v>IndiGo</v>
      </c>
      <c r="B5162" t="s">
        <v>47</v>
      </c>
      <c r="C5162" t="s">
        <v>71</v>
      </c>
      <c r="D5162" t="s">
        <v>74</v>
      </c>
      <c r="E5162" t="s">
        <v>102</v>
      </c>
      <c r="F5162">
        <f>IF('Flight Price Data'!B5162="non-stop",0,VALUE(LEFT('Flight Price Data'!B5162,1)))</f>
        <v>2</v>
      </c>
      <c r="G5162" t="s">
        <v>1996</v>
      </c>
      <c r="H5162" s="2">
        <v>2754</v>
      </c>
      <c r="I5162" t="s">
        <v>279</v>
      </c>
      <c r="J5162" t="s">
        <v>1675</v>
      </c>
      <c r="K5162" t="str">
        <f>TEXT('Flight Price Data'!G5162,"hh:mm")</f>
        <v>13:30</v>
      </c>
      <c r="L5162" t="str">
        <f>TEXT('Flight Price Data'!G5162,"yyyy-mm-dd")</f>
        <v>1900-01-00</v>
      </c>
    </row>
    <row r="5163" spans="1:12" hidden="1" x14ac:dyDescent="0.3">
      <c r="A5163" t="str">
        <f>TRIM('Flight Price Data'!A5163)</f>
        <v>Jet Airways</v>
      </c>
      <c r="B5163" t="s">
        <v>55</v>
      </c>
      <c r="C5163" t="s">
        <v>67</v>
      </c>
      <c r="D5163" t="s">
        <v>69</v>
      </c>
      <c r="E5163" t="s">
        <v>75</v>
      </c>
      <c r="F5163">
        <f>IF('Flight Price Data'!B5163="non-stop",0,VALUE(LEFT('Flight Price Data'!B5163,1)))</f>
        <v>2</v>
      </c>
      <c r="G5163" t="s">
        <v>1996</v>
      </c>
      <c r="H5163" s="2">
        <v>7229</v>
      </c>
      <c r="I5163" t="s">
        <v>314</v>
      </c>
      <c r="J5163" t="s">
        <v>1666</v>
      </c>
      <c r="K5163" t="str">
        <f>TEXT('Flight Price Data'!G5163,"hh:mm")</f>
        <v>10:10</v>
      </c>
      <c r="L5163" t="str">
        <f>TEXT('Flight Price Data'!G5163,"yyyy-mm-dd")</f>
        <v>1900-01-00</v>
      </c>
    </row>
    <row r="5164" spans="1:12" x14ac:dyDescent="0.3">
      <c r="A5164" t="str">
        <f>TRIM('Flight Price Data'!A5164)</f>
        <v>IndiGo</v>
      </c>
      <c r="B5164" t="s">
        <v>53</v>
      </c>
      <c r="C5164" t="s">
        <v>69</v>
      </c>
      <c r="D5164" t="s">
        <v>73</v>
      </c>
      <c r="E5164" t="s">
        <v>114</v>
      </c>
      <c r="F5164">
        <f>IF('Flight Price Data'!B5164="non-stop",0,VALUE(LEFT('Flight Price Data'!B5164,1)))</f>
        <v>9</v>
      </c>
      <c r="G5164" t="s">
        <v>1996</v>
      </c>
      <c r="H5164" s="2">
        <v>6937</v>
      </c>
      <c r="I5164" t="s">
        <v>307</v>
      </c>
      <c r="J5164" t="s">
        <v>1822</v>
      </c>
      <c r="K5164" t="str">
        <f>TEXT('Flight Price Data'!G5164,"hh:mm")</f>
        <v>01:45</v>
      </c>
      <c r="L5164" t="str">
        <f>TEXT('Flight Price Data'!G5164,"yyyy-mm-dd")</f>
        <v>2025-03-10</v>
      </c>
    </row>
    <row r="5165" spans="1:12" x14ac:dyDescent="0.3">
      <c r="A5165" t="str">
        <f>TRIM('Flight Price Data'!A5165)</f>
        <v>Air India</v>
      </c>
      <c r="B5165" t="s">
        <v>54</v>
      </c>
      <c r="C5165" t="s">
        <v>68</v>
      </c>
      <c r="D5165" t="s">
        <v>67</v>
      </c>
      <c r="E5165" t="s">
        <v>129</v>
      </c>
      <c r="F5165">
        <f>IF('Flight Price Data'!B5165="non-stop",0,VALUE(LEFT('Flight Price Data'!B5165,1)))</f>
        <v>6</v>
      </c>
      <c r="G5165" t="s">
        <v>1996</v>
      </c>
      <c r="H5165" s="2">
        <v>13033</v>
      </c>
      <c r="I5165" t="s">
        <v>300</v>
      </c>
      <c r="J5165" t="s">
        <v>1643</v>
      </c>
      <c r="K5165" t="str">
        <f>TEXT('Flight Price Data'!G5165,"hh:mm")</f>
        <v>01:20</v>
      </c>
      <c r="L5165" t="str">
        <f>TEXT('Flight Price Data'!G5165,"yyyy-mm-dd")</f>
        <v>2025-06-07</v>
      </c>
    </row>
    <row r="5166" spans="1:12" hidden="1" x14ac:dyDescent="0.3">
      <c r="A5166" t="str">
        <f>TRIM('Flight Price Data'!A5166)</f>
        <v>SpiceJet</v>
      </c>
      <c r="B5166" t="s">
        <v>52</v>
      </c>
      <c r="C5166" t="s">
        <v>67</v>
      </c>
      <c r="D5166" t="s">
        <v>69</v>
      </c>
      <c r="E5166" t="s">
        <v>75</v>
      </c>
      <c r="F5166">
        <f>IF('Flight Price Data'!B5166="non-stop",0,VALUE(LEFT('Flight Price Data'!B5166,1)))</f>
        <v>3</v>
      </c>
      <c r="G5166" t="s">
        <v>1996</v>
      </c>
      <c r="H5166" s="2">
        <v>3625</v>
      </c>
      <c r="I5166" t="s">
        <v>251</v>
      </c>
      <c r="J5166" t="s">
        <v>1683</v>
      </c>
      <c r="K5166" t="str">
        <f>TEXT('Flight Price Data'!G5166,"hh:mm")</f>
        <v>08:35</v>
      </c>
      <c r="L5166" t="str">
        <f>TEXT('Flight Price Data'!G5166,"yyyy-mm-dd")</f>
        <v>1900-01-00</v>
      </c>
    </row>
    <row r="5167" spans="1:12" x14ac:dyDescent="0.3">
      <c r="A5167" t="str">
        <f>TRIM('Flight Price Data'!A5167)</f>
        <v>Jet Airways</v>
      </c>
      <c r="B5167" t="s">
        <v>47</v>
      </c>
      <c r="C5167" t="s">
        <v>69</v>
      </c>
      <c r="D5167" t="s">
        <v>73</v>
      </c>
      <c r="E5167" t="s">
        <v>90</v>
      </c>
      <c r="F5167">
        <f>IF('Flight Price Data'!B5167="non-stop",0,VALUE(LEFT('Flight Price Data'!B5167,1)))</f>
        <v>2</v>
      </c>
      <c r="G5167" t="s">
        <v>1996</v>
      </c>
      <c r="H5167" s="2">
        <v>13292</v>
      </c>
      <c r="I5167" t="s">
        <v>226</v>
      </c>
      <c r="J5167" t="s">
        <v>1793</v>
      </c>
      <c r="K5167" t="str">
        <f>TEXT('Flight Price Data'!G5167,"hh:mm")</f>
        <v>19:00</v>
      </c>
      <c r="L5167" t="str">
        <f>TEXT('Flight Price Data'!G5167,"yyyy-mm-dd")</f>
        <v>2025-06-28</v>
      </c>
    </row>
    <row r="5168" spans="1:12" x14ac:dyDescent="0.3">
      <c r="A5168" t="str">
        <f>TRIM('Flight Price Data'!A5168)</f>
        <v>Air India</v>
      </c>
      <c r="B5168" t="s">
        <v>29</v>
      </c>
      <c r="C5168" t="s">
        <v>67</v>
      </c>
      <c r="D5168" t="s">
        <v>72</v>
      </c>
      <c r="E5168" t="s">
        <v>155</v>
      </c>
      <c r="F5168">
        <f>IF('Flight Price Data'!B5168="non-stop",0,VALUE(LEFT('Flight Price Data'!B5168,1)))</f>
        <v>1</v>
      </c>
      <c r="G5168" t="s">
        <v>1996</v>
      </c>
      <c r="H5168" s="2">
        <v>12778</v>
      </c>
      <c r="I5168" t="s">
        <v>246</v>
      </c>
      <c r="J5168" t="s">
        <v>1905</v>
      </c>
      <c r="K5168" t="str">
        <f>TEXT('Flight Price Data'!G5168,"hh:mm")</f>
        <v>10:15</v>
      </c>
      <c r="L5168" t="str">
        <f>TEXT('Flight Price Data'!G5168,"yyyy-mm-dd")</f>
        <v>2025-03-13</v>
      </c>
    </row>
    <row r="5169" spans="1:12" hidden="1" x14ac:dyDescent="0.3">
      <c r="A5169" t="str">
        <f>TRIM('Flight Price Data'!A5169)</f>
        <v>SpiceJet</v>
      </c>
      <c r="B5169" t="s">
        <v>31</v>
      </c>
      <c r="C5169" t="s">
        <v>68</v>
      </c>
      <c r="D5169" t="s">
        <v>67</v>
      </c>
      <c r="E5169" t="s">
        <v>80</v>
      </c>
      <c r="F5169">
        <f>IF('Flight Price Data'!B5169="non-stop",0,VALUE(LEFT('Flight Price Data'!B5169,1)))</f>
        <v>1</v>
      </c>
      <c r="G5169" t="s">
        <v>1998</v>
      </c>
      <c r="H5169" s="2">
        <v>3841</v>
      </c>
      <c r="I5169" t="s">
        <v>338</v>
      </c>
      <c r="J5169" t="s">
        <v>1654</v>
      </c>
      <c r="K5169" t="str">
        <f>TEXT('Flight Price Data'!G5169,"hh:mm")</f>
        <v>17:25</v>
      </c>
      <c r="L5169" t="str">
        <f>TEXT('Flight Price Data'!G5169,"yyyy-mm-dd")</f>
        <v>1900-01-00</v>
      </c>
    </row>
    <row r="5170" spans="1:12" hidden="1" x14ac:dyDescent="0.3">
      <c r="A5170" t="str">
        <f>TRIM('Flight Price Data'!A5170)</f>
        <v>IndiGo</v>
      </c>
      <c r="B5170" t="s">
        <v>61</v>
      </c>
      <c r="C5170" t="s">
        <v>71</v>
      </c>
      <c r="D5170" t="s">
        <v>74</v>
      </c>
      <c r="E5170" t="s">
        <v>102</v>
      </c>
      <c r="F5170">
        <f>IF('Flight Price Data'!B5170="non-stop",0,VALUE(LEFT('Flight Price Data'!B5170,1)))</f>
        <v>1</v>
      </c>
      <c r="G5170" t="s">
        <v>1996</v>
      </c>
      <c r="H5170" s="2">
        <v>2227</v>
      </c>
      <c r="I5170" t="s">
        <v>324</v>
      </c>
      <c r="J5170" t="s">
        <v>1676</v>
      </c>
      <c r="K5170" t="str">
        <f>TEXT('Flight Price Data'!G5170,"hh:mm")</f>
        <v>22:45</v>
      </c>
      <c r="L5170" t="str">
        <f>TEXT('Flight Price Data'!G5170,"yyyy-mm-dd")</f>
        <v>1900-01-00</v>
      </c>
    </row>
    <row r="5171" spans="1:12" hidden="1" x14ac:dyDescent="0.3">
      <c r="A5171" t="str">
        <f>TRIM('Flight Price Data'!A5171)</f>
        <v>SpiceJet</v>
      </c>
      <c r="B5171" t="s">
        <v>33</v>
      </c>
      <c r="C5171" t="s">
        <v>68</v>
      </c>
      <c r="D5171" t="s">
        <v>67</v>
      </c>
      <c r="E5171" t="s">
        <v>127</v>
      </c>
      <c r="F5171">
        <f>IF('Flight Price Data'!B5171="non-stop",0,VALUE(LEFT('Flight Price Data'!B5171,1)))</f>
        <v>9</v>
      </c>
      <c r="G5171" t="s">
        <v>1996</v>
      </c>
      <c r="H5171" s="2">
        <v>6171</v>
      </c>
      <c r="I5171" t="s">
        <v>357</v>
      </c>
      <c r="J5171" t="s">
        <v>1758</v>
      </c>
      <c r="K5171" t="str">
        <f>TEXT('Flight Price Data'!G5171,"hh:mm")</f>
        <v>17:15</v>
      </c>
      <c r="L5171" t="str">
        <f>TEXT('Flight Price Data'!G5171,"yyyy-mm-dd")</f>
        <v>1900-01-00</v>
      </c>
    </row>
    <row r="5172" spans="1:12" x14ac:dyDescent="0.3">
      <c r="A5172" t="str">
        <f>TRIM('Flight Price Data'!A5172)</f>
        <v>Air India</v>
      </c>
      <c r="B5172" t="s">
        <v>26</v>
      </c>
      <c r="C5172" t="s">
        <v>68</v>
      </c>
      <c r="D5172" t="s">
        <v>67</v>
      </c>
      <c r="E5172" t="s">
        <v>107</v>
      </c>
      <c r="F5172">
        <f>IF('Flight Price Data'!B5172="non-stop",0,VALUE(LEFT('Flight Price Data'!B5172,1)))</f>
        <v>1</v>
      </c>
      <c r="G5172" t="s">
        <v>1996</v>
      </c>
      <c r="H5172" s="2">
        <v>10676</v>
      </c>
      <c r="I5172" t="s">
        <v>279</v>
      </c>
      <c r="J5172" t="s">
        <v>1663</v>
      </c>
      <c r="K5172" t="str">
        <f>TEXT('Flight Price Data'!G5172,"hh:mm")</f>
        <v>07:55</v>
      </c>
      <c r="L5172" t="str">
        <f>TEXT('Flight Price Data'!G5172,"yyyy-mm-dd")</f>
        <v>2025-05-13</v>
      </c>
    </row>
    <row r="5173" spans="1:12" x14ac:dyDescent="0.3">
      <c r="A5173" t="str">
        <f>TRIM('Flight Price Data'!A5173)</f>
        <v>Jet Airways</v>
      </c>
      <c r="B5173" t="s">
        <v>28</v>
      </c>
      <c r="C5173" t="s">
        <v>69</v>
      </c>
      <c r="D5173" t="s">
        <v>73</v>
      </c>
      <c r="E5173" t="s">
        <v>104</v>
      </c>
      <c r="F5173">
        <f>IF('Flight Price Data'!B5173="non-stop",0,VALUE(LEFT('Flight Price Data'!B5173,1)))</f>
        <v>2</v>
      </c>
      <c r="G5173" t="s">
        <v>1996</v>
      </c>
      <c r="H5173" s="2">
        <v>13014</v>
      </c>
      <c r="I5173" t="s">
        <v>272</v>
      </c>
      <c r="J5173" t="s">
        <v>1771</v>
      </c>
      <c r="K5173" t="str">
        <f>TEXT('Flight Price Data'!G5173,"hh:mm")</f>
        <v>12:35</v>
      </c>
      <c r="L5173" t="str">
        <f>TEXT('Flight Price Data'!G5173,"yyyy-mm-dd")</f>
        <v>2025-06-25</v>
      </c>
    </row>
    <row r="5174" spans="1:12" hidden="1" x14ac:dyDescent="0.3">
      <c r="A5174" t="str">
        <f>TRIM('Flight Price Data'!A5174)</f>
        <v>IndiGo</v>
      </c>
      <c r="B5174" t="s">
        <v>61</v>
      </c>
      <c r="C5174" t="s">
        <v>71</v>
      </c>
      <c r="D5174" t="s">
        <v>74</v>
      </c>
      <c r="E5174" t="s">
        <v>102</v>
      </c>
      <c r="F5174">
        <f>IF('Flight Price Data'!B5174="non-stop",0,VALUE(LEFT('Flight Price Data'!B5174,1)))</f>
        <v>1</v>
      </c>
      <c r="G5174" t="s">
        <v>1996</v>
      </c>
      <c r="H5174" s="2">
        <v>2754</v>
      </c>
      <c r="I5174" t="s">
        <v>412</v>
      </c>
      <c r="J5174" t="s">
        <v>1675</v>
      </c>
      <c r="K5174" t="str">
        <f>TEXT('Flight Price Data'!G5174,"hh:mm")</f>
        <v>04:00</v>
      </c>
      <c r="L5174" t="str">
        <f>TEXT('Flight Price Data'!G5174,"yyyy-mm-dd")</f>
        <v>1900-01-00</v>
      </c>
    </row>
    <row r="5175" spans="1:12" x14ac:dyDescent="0.3">
      <c r="A5175" t="str">
        <f>TRIM('Flight Price Data'!A5175)</f>
        <v>Air India</v>
      </c>
      <c r="B5175" t="s">
        <v>60</v>
      </c>
      <c r="C5175" t="s">
        <v>69</v>
      </c>
      <c r="D5175" t="s">
        <v>73</v>
      </c>
      <c r="E5175" t="s">
        <v>125</v>
      </c>
      <c r="F5175">
        <f>IF('Flight Price Data'!B5175="non-stop",0,VALUE(LEFT('Flight Price Data'!B5175,1)))</f>
        <v>2</v>
      </c>
      <c r="G5175" t="s">
        <v>1996</v>
      </c>
      <c r="H5175" s="2">
        <v>8367</v>
      </c>
      <c r="I5175" t="s">
        <v>217</v>
      </c>
      <c r="J5175" t="s">
        <v>1878</v>
      </c>
      <c r="K5175" t="str">
        <f>TEXT('Flight Price Data'!G5175,"hh:mm")</f>
        <v>07:40</v>
      </c>
      <c r="L5175" t="str">
        <f>TEXT('Flight Price Data'!G5175,"yyyy-mm-dd")</f>
        <v>2025-03-28</v>
      </c>
    </row>
    <row r="5176" spans="1:12" x14ac:dyDescent="0.3">
      <c r="A5176" t="str">
        <f>TRIM('Flight Price Data'!A5176)</f>
        <v>Jet Airways</v>
      </c>
      <c r="B5176" t="s">
        <v>40</v>
      </c>
      <c r="C5176" t="s">
        <v>69</v>
      </c>
      <c r="D5176" t="s">
        <v>73</v>
      </c>
      <c r="E5176" t="s">
        <v>82</v>
      </c>
      <c r="F5176">
        <f>IF('Flight Price Data'!B5176="non-stop",0,VALUE(LEFT('Flight Price Data'!B5176,1)))</f>
        <v>3</v>
      </c>
      <c r="G5176" t="s">
        <v>1997</v>
      </c>
      <c r="H5176" s="2">
        <v>5177</v>
      </c>
      <c r="I5176" t="s">
        <v>265</v>
      </c>
      <c r="J5176" t="s">
        <v>1730</v>
      </c>
      <c r="K5176" t="str">
        <f>TEXT('Flight Price Data'!G5176,"hh:mm")</f>
        <v>04:25</v>
      </c>
      <c r="L5176" t="str">
        <f>TEXT('Flight Price Data'!G5176,"yyyy-mm-dd")</f>
        <v>2025-04-04</v>
      </c>
    </row>
    <row r="5177" spans="1:12" hidden="1" x14ac:dyDescent="0.3">
      <c r="A5177" t="str">
        <f>TRIM('Flight Price Data'!A5177)</f>
        <v>SpiceJet</v>
      </c>
      <c r="B5177" t="s">
        <v>32</v>
      </c>
      <c r="C5177" t="s">
        <v>68</v>
      </c>
      <c r="D5177" t="s">
        <v>67</v>
      </c>
      <c r="E5177" t="s">
        <v>80</v>
      </c>
      <c r="F5177">
        <f>IF('Flight Price Data'!B5177="non-stop",0,VALUE(LEFT('Flight Price Data'!B5177,1)))</f>
        <v>1</v>
      </c>
      <c r="G5177" t="s">
        <v>1996</v>
      </c>
      <c r="H5177" s="2">
        <v>4174</v>
      </c>
      <c r="I5177" t="s">
        <v>333</v>
      </c>
      <c r="J5177" t="s">
        <v>1654</v>
      </c>
      <c r="K5177" t="str">
        <f>TEXT('Flight Price Data'!G5177,"hh:mm")</f>
        <v>19:40</v>
      </c>
      <c r="L5177" t="str">
        <f>TEXT('Flight Price Data'!G5177,"yyyy-mm-dd")</f>
        <v>1900-01-00</v>
      </c>
    </row>
    <row r="5178" spans="1:12" hidden="1" x14ac:dyDescent="0.3">
      <c r="A5178" t="str">
        <f>TRIM('Flight Price Data'!A5178)</f>
        <v>Multiple carriers</v>
      </c>
      <c r="B5178" t="s">
        <v>42</v>
      </c>
      <c r="C5178" t="s">
        <v>69</v>
      </c>
      <c r="D5178" t="s">
        <v>73</v>
      </c>
      <c r="E5178" t="s">
        <v>82</v>
      </c>
      <c r="F5178">
        <f>IF('Flight Price Data'!B5178="non-stop",0,VALUE(LEFT('Flight Price Data'!B5178,1)))</f>
        <v>1</v>
      </c>
      <c r="G5178" t="s">
        <v>1996</v>
      </c>
      <c r="H5178" s="2">
        <v>9794</v>
      </c>
      <c r="I5178" t="s">
        <v>219</v>
      </c>
      <c r="J5178" t="s">
        <v>1673</v>
      </c>
      <c r="K5178" t="str">
        <f>TEXT('Flight Price Data'!G5178,"hh:mm")</f>
        <v>19:00</v>
      </c>
      <c r="L5178" t="str">
        <f>TEXT('Flight Price Data'!G5178,"yyyy-mm-dd")</f>
        <v>1900-01-00</v>
      </c>
    </row>
    <row r="5179" spans="1:12" hidden="1" x14ac:dyDescent="0.3">
      <c r="A5179" t="str">
        <f>TRIM('Flight Price Data'!A5179)</f>
        <v>Multiple carriers</v>
      </c>
      <c r="B5179" t="s">
        <v>30</v>
      </c>
      <c r="C5179" t="s">
        <v>69</v>
      </c>
      <c r="D5179" t="s">
        <v>73</v>
      </c>
      <c r="E5179" t="s">
        <v>95</v>
      </c>
      <c r="F5179">
        <f>IF('Flight Price Data'!B5179="non-stop",0,VALUE(LEFT('Flight Price Data'!B5179,1)))</f>
        <v>2</v>
      </c>
      <c r="G5179" t="s">
        <v>1996</v>
      </c>
      <c r="H5179" s="2">
        <v>10486</v>
      </c>
      <c r="I5179" t="s">
        <v>213</v>
      </c>
      <c r="J5179" t="s">
        <v>1795</v>
      </c>
      <c r="K5179" t="str">
        <f>TEXT('Flight Price Data'!G5179,"hh:mm")</f>
        <v>16:10</v>
      </c>
      <c r="L5179" t="str">
        <f>TEXT('Flight Price Data'!G5179,"yyyy-mm-dd")</f>
        <v>1900-01-00</v>
      </c>
    </row>
    <row r="5180" spans="1:12" hidden="1" x14ac:dyDescent="0.3">
      <c r="A5180" t="str">
        <f>TRIM('Flight Price Data'!A5180)</f>
        <v>Multiple carriers</v>
      </c>
      <c r="B5180" t="s">
        <v>48</v>
      </c>
      <c r="C5180" t="s">
        <v>69</v>
      </c>
      <c r="D5180" t="s">
        <v>73</v>
      </c>
      <c r="E5180" t="s">
        <v>82</v>
      </c>
      <c r="F5180">
        <f>IF('Flight Price Data'!B5180="non-stop",0,VALUE(LEFT('Flight Price Data'!B5180,1)))</f>
        <v>2</v>
      </c>
      <c r="G5180" t="s">
        <v>1996</v>
      </c>
      <c r="H5180" s="2">
        <v>15058</v>
      </c>
      <c r="I5180" t="s">
        <v>210</v>
      </c>
      <c r="J5180" t="s">
        <v>1764</v>
      </c>
      <c r="K5180" t="str">
        <f>TEXT('Flight Price Data'!G5180,"hh:mm")</f>
        <v>19:15</v>
      </c>
      <c r="L5180" t="str">
        <f>TEXT('Flight Price Data'!G5180,"yyyy-mm-dd")</f>
        <v>1900-01-00</v>
      </c>
    </row>
    <row r="5181" spans="1:12" x14ac:dyDescent="0.3">
      <c r="A5181" t="str">
        <f>TRIM('Flight Price Data'!A5181)</f>
        <v>IndiGo</v>
      </c>
      <c r="B5181" t="s">
        <v>66</v>
      </c>
      <c r="C5181" t="s">
        <v>68</v>
      </c>
      <c r="D5181" t="s">
        <v>67</v>
      </c>
      <c r="E5181" t="s">
        <v>80</v>
      </c>
      <c r="F5181">
        <f>IF('Flight Price Data'!B5181="non-stop",0,VALUE(LEFT('Flight Price Data'!B5181,1)))</f>
        <v>2</v>
      </c>
      <c r="G5181" t="s">
        <v>1996</v>
      </c>
      <c r="H5181" s="2">
        <v>4804</v>
      </c>
      <c r="I5181" t="s">
        <v>341</v>
      </c>
      <c r="J5181" t="s">
        <v>1634</v>
      </c>
      <c r="K5181" t="str">
        <f>TEXT('Flight Price Data'!G5181,"hh:mm")</f>
        <v>00:50</v>
      </c>
      <c r="L5181" t="str">
        <f>TEXT('Flight Price Data'!G5181,"yyyy-mm-dd")</f>
        <v>2025-04-28</v>
      </c>
    </row>
    <row r="5182" spans="1:12" x14ac:dyDescent="0.3">
      <c r="A5182" t="str">
        <f>TRIM('Flight Price Data'!A5182)</f>
        <v>Jet Airways</v>
      </c>
      <c r="B5182" t="s">
        <v>38</v>
      </c>
      <c r="C5182" t="s">
        <v>69</v>
      </c>
      <c r="D5182" t="s">
        <v>73</v>
      </c>
      <c r="E5182" t="s">
        <v>82</v>
      </c>
      <c r="F5182">
        <f>IF('Flight Price Data'!B5182="non-stop",0,VALUE(LEFT('Flight Price Data'!B5182,1)))</f>
        <v>6</v>
      </c>
      <c r="G5182" t="s">
        <v>1996</v>
      </c>
      <c r="H5182" s="2">
        <v>17024</v>
      </c>
      <c r="I5182" t="s">
        <v>222</v>
      </c>
      <c r="J5182" t="s">
        <v>1913</v>
      </c>
      <c r="K5182" t="str">
        <f>TEXT('Flight Price Data'!G5182,"hh:mm")</f>
        <v>19:45</v>
      </c>
      <c r="L5182" t="str">
        <f>TEXT('Flight Price Data'!G5182,"yyyy-mm-dd")</f>
        <v>2025-03-07</v>
      </c>
    </row>
    <row r="5183" spans="1:12" x14ac:dyDescent="0.3">
      <c r="A5183" t="str">
        <f>TRIM('Flight Price Data'!A5183)</f>
        <v>GoAir</v>
      </c>
      <c r="B5183" t="s">
        <v>26</v>
      </c>
      <c r="C5183" t="s">
        <v>68</v>
      </c>
      <c r="D5183" t="s">
        <v>67</v>
      </c>
      <c r="E5183" t="s">
        <v>144</v>
      </c>
      <c r="F5183">
        <f>IF('Flight Price Data'!B5183="non-stop",0,VALUE(LEFT('Flight Price Data'!B5183,1)))</f>
        <v>1</v>
      </c>
      <c r="G5183" t="s">
        <v>1996</v>
      </c>
      <c r="H5183" s="2">
        <v>8855</v>
      </c>
      <c r="I5183" t="s">
        <v>218</v>
      </c>
      <c r="J5183" t="s">
        <v>1830</v>
      </c>
      <c r="K5183" t="str">
        <f>TEXT('Flight Price Data'!G5183,"hh:mm")</f>
        <v>00:15</v>
      </c>
      <c r="L5183" t="str">
        <f>TEXT('Flight Price Data'!G5183,"yyyy-mm-dd")</f>
        <v>2025-05-13</v>
      </c>
    </row>
    <row r="5184" spans="1:12" x14ac:dyDescent="0.3">
      <c r="A5184" t="str">
        <f>TRIM('Flight Price Data'!A5184)</f>
        <v>Air India</v>
      </c>
      <c r="B5184" t="s">
        <v>25</v>
      </c>
      <c r="C5184" t="s">
        <v>69</v>
      </c>
      <c r="D5184" t="s">
        <v>73</v>
      </c>
      <c r="E5184" t="s">
        <v>82</v>
      </c>
      <c r="F5184">
        <f>IF('Flight Price Data'!B5184="non-stop",0,VALUE(LEFT('Flight Price Data'!B5184,1)))</f>
        <v>9</v>
      </c>
      <c r="G5184" t="s">
        <v>1996</v>
      </c>
      <c r="H5184" s="2">
        <v>8372</v>
      </c>
      <c r="I5184" t="s">
        <v>352</v>
      </c>
      <c r="J5184" t="s">
        <v>1915</v>
      </c>
      <c r="K5184" t="str">
        <f>TEXT('Flight Price Data'!G5184,"hh:mm")</f>
        <v>07:40</v>
      </c>
      <c r="L5184" t="str">
        <f>TEXT('Flight Price Data'!G5184,"yyyy-mm-dd")</f>
        <v>2025-06-10</v>
      </c>
    </row>
    <row r="5185" spans="1:12" hidden="1" x14ac:dyDescent="0.3">
      <c r="A5185" t="str">
        <f>TRIM('Flight Price Data'!A5185)</f>
        <v>Jet Airways</v>
      </c>
      <c r="B5185" t="s">
        <v>28</v>
      </c>
      <c r="C5185" t="s">
        <v>71</v>
      </c>
      <c r="D5185" t="s">
        <v>74</v>
      </c>
      <c r="E5185" t="s">
        <v>102</v>
      </c>
      <c r="F5185">
        <f>IF('Flight Price Data'!B5185="non-stop",0,VALUE(LEFT('Flight Price Data'!B5185,1)))</f>
        <v>2</v>
      </c>
      <c r="G5185" t="s">
        <v>1997</v>
      </c>
      <c r="H5185" s="2">
        <v>4050</v>
      </c>
      <c r="I5185" t="s">
        <v>366</v>
      </c>
      <c r="J5185" t="s">
        <v>1676</v>
      </c>
      <c r="K5185" t="str">
        <f>TEXT('Flight Price Data'!G5185,"hh:mm")</f>
        <v>04:20</v>
      </c>
      <c r="L5185" t="str">
        <f>TEXT('Flight Price Data'!G5185,"yyyy-mm-dd")</f>
        <v>1900-01-00</v>
      </c>
    </row>
    <row r="5186" spans="1:12" hidden="1" x14ac:dyDescent="0.3">
      <c r="A5186" t="str">
        <f>TRIM('Flight Price Data'!A5186)</f>
        <v>Jet Airways</v>
      </c>
      <c r="B5186" t="s">
        <v>26</v>
      </c>
      <c r="C5186" t="s">
        <v>67</v>
      </c>
      <c r="D5186" t="s">
        <v>69</v>
      </c>
      <c r="E5186" t="s">
        <v>75</v>
      </c>
      <c r="F5186">
        <f>IF('Flight Price Data'!B5186="non-stop",0,VALUE(LEFT('Flight Price Data'!B5186,1)))</f>
        <v>1</v>
      </c>
      <c r="G5186" t="s">
        <v>1996</v>
      </c>
      <c r="H5186" s="2">
        <v>7229</v>
      </c>
      <c r="I5186" t="s">
        <v>237</v>
      </c>
      <c r="J5186" t="s">
        <v>1644</v>
      </c>
      <c r="K5186" t="str">
        <f>TEXT('Flight Price Data'!G5186,"hh:mm")</f>
        <v>14:05</v>
      </c>
      <c r="L5186" t="str">
        <f>TEXT('Flight Price Data'!G5186,"yyyy-mm-dd")</f>
        <v>1900-01-00</v>
      </c>
    </row>
    <row r="5187" spans="1:12" hidden="1" x14ac:dyDescent="0.3">
      <c r="A5187" t="str">
        <f>TRIM('Flight Price Data'!A5187)</f>
        <v>SpiceJet</v>
      </c>
      <c r="B5187" t="s">
        <v>61</v>
      </c>
      <c r="C5187" t="s">
        <v>71</v>
      </c>
      <c r="D5187" t="s">
        <v>74</v>
      </c>
      <c r="E5187" t="s">
        <v>102</v>
      </c>
      <c r="F5187">
        <f>IF('Flight Price Data'!B5187="non-stop",0,VALUE(LEFT('Flight Price Data'!B5187,1)))</f>
        <v>1</v>
      </c>
      <c r="G5187" t="s">
        <v>1998</v>
      </c>
      <c r="H5187" s="2">
        <v>2385</v>
      </c>
      <c r="I5187" t="s">
        <v>238</v>
      </c>
      <c r="J5187" t="s">
        <v>1762</v>
      </c>
      <c r="K5187" t="str">
        <f>TEXT('Flight Price Data'!G5187,"hh:mm")</f>
        <v>07:05</v>
      </c>
      <c r="L5187" t="str">
        <f>TEXT('Flight Price Data'!G5187,"yyyy-mm-dd")</f>
        <v>1900-01-00</v>
      </c>
    </row>
    <row r="5188" spans="1:12" hidden="1" x14ac:dyDescent="0.3">
      <c r="A5188" t="str">
        <f>TRIM('Flight Price Data'!A5188)</f>
        <v>GoAir</v>
      </c>
      <c r="B5188" t="s">
        <v>28</v>
      </c>
      <c r="C5188" t="s">
        <v>67</v>
      </c>
      <c r="D5188" t="s">
        <v>69</v>
      </c>
      <c r="E5188" t="s">
        <v>75</v>
      </c>
      <c r="F5188">
        <f>IF('Flight Price Data'!B5188="non-stop",0,VALUE(LEFT('Flight Price Data'!B5188,1)))</f>
        <v>2</v>
      </c>
      <c r="G5188" t="s">
        <v>1996</v>
      </c>
      <c r="H5188" s="2">
        <v>3898</v>
      </c>
      <c r="I5188" t="s">
        <v>215</v>
      </c>
      <c r="J5188" t="s">
        <v>1623</v>
      </c>
      <c r="K5188" t="str">
        <f>TEXT('Flight Price Data'!G5188,"hh:mm")</f>
        <v>14:30</v>
      </c>
      <c r="L5188" t="str">
        <f>TEXT('Flight Price Data'!G5188,"yyyy-mm-dd")</f>
        <v>1900-01-00</v>
      </c>
    </row>
    <row r="5189" spans="1:12" hidden="1" x14ac:dyDescent="0.3">
      <c r="A5189" t="str">
        <f>TRIM('Flight Price Data'!A5189)</f>
        <v>IndiGo</v>
      </c>
      <c r="B5189" t="s">
        <v>65</v>
      </c>
      <c r="C5189" t="s">
        <v>67</v>
      </c>
      <c r="D5189" t="s">
        <v>72</v>
      </c>
      <c r="E5189" t="s">
        <v>75</v>
      </c>
      <c r="F5189">
        <f>IF('Flight Price Data'!B5189="non-stop",0,VALUE(LEFT('Flight Price Data'!B5189,1)))</f>
        <v>0</v>
      </c>
      <c r="G5189" t="s">
        <v>1996</v>
      </c>
      <c r="H5189" s="2">
        <v>6860</v>
      </c>
      <c r="I5189" t="s">
        <v>298</v>
      </c>
      <c r="J5189" t="s">
        <v>1660</v>
      </c>
      <c r="K5189" t="str">
        <f>TEXT('Flight Price Data'!G5189,"hh:mm")</f>
        <v>04:15</v>
      </c>
      <c r="L5189" t="str">
        <f>TEXT('Flight Price Data'!G5189,"yyyy-mm-dd")</f>
        <v>1900-01-00</v>
      </c>
    </row>
    <row r="5190" spans="1:12" hidden="1" x14ac:dyDescent="0.3">
      <c r="A5190" t="str">
        <f>TRIM('Flight Price Data'!A5190)</f>
        <v>SpiceJet</v>
      </c>
      <c r="B5190" t="s">
        <v>30</v>
      </c>
      <c r="C5190" t="s">
        <v>69</v>
      </c>
      <c r="D5190" t="s">
        <v>73</v>
      </c>
      <c r="E5190" t="s">
        <v>101</v>
      </c>
      <c r="F5190">
        <f>IF('Flight Price Data'!B5190="non-stop",0,VALUE(LEFT('Flight Price Data'!B5190,1)))</f>
        <v>2</v>
      </c>
      <c r="G5190" t="s">
        <v>1996</v>
      </c>
      <c r="H5190" s="2">
        <v>6749</v>
      </c>
      <c r="I5190" t="s">
        <v>248</v>
      </c>
      <c r="J5190" t="s">
        <v>1653</v>
      </c>
      <c r="K5190" t="str">
        <f>TEXT('Flight Price Data'!G5190,"hh:mm")</f>
        <v>11:20</v>
      </c>
      <c r="L5190" t="str">
        <f>TEXT('Flight Price Data'!G5190,"yyyy-mm-dd")</f>
        <v>1900-01-00</v>
      </c>
    </row>
    <row r="5191" spans="1:12" hidden="1" x14ac:dyDescent="0.3">
      <c r="A5191" t="str">
        <f>TRIM('Flight Price Data'!A5191)</f>
        <v>Air India</v>
      </c>
      <c r="B5191" t="s">
        <v>48</v>
      </c>
      <c r="C5191" t="s">
        <v>68</v>
      </c>
      <c r="D5191" t="s">
        <v>67</v>
      </c>
      <c r="E5191" t="s">
        <v>145</v>
      </c>
      <c r="F5191">
        <f>IF('Flight Price Data'!B5191="non-stop",0,VALUE(LEFT('Flight Price Data'!B5191,1)))</f>
        <v>2</v>
      </c>
      <c r="G5191" t="s">
        <v>1996</v>
      </c>
      <c r="H5191" s="2">
        <v>15107</v>
      </c>
      <c r="I5191" t="s">
        <v>390</v>
      </c>
      <c r="J5191" t="s">
        <v>1842</v>
      </c>
      <c r="K5191" t="str">
        <f>TEXT('Flight Price Data'!G5191,"hh:mm")</f>
        <v>23:15</v>
      </c>
      <c r="L5191" t="str">
        <f>TEXT('Flight Price Data'!G5191,"yyyy-mm-dd")</f>
        <v>1900-01-00</v>
      </c>
    </row>
    <row r="5192" spans="1:12" x14ac:dyDescent="0.3">
      <c r="A5192" t="str">
        <f>TRIM('Flight Price Data'!A5192)</f>
        <v>Jet Airways</v>
      </c>
      <c r="B5192" t="s">
        <v>44</v>
      </c>
      <c r="C5192" t="s">
        <v>69</v>
      </c>
      <c r="D5192" t="s">
        <v>73</v>
      </c>
      <c r="E5192" t="s">
        <v>104</v>
      </c>
      <c r="F5192">
        <f>IF('Flight Price Data'!B5192="non-stop",0,VALUE(LEFT('Flight Price Data'!B5192,1)))</f>
        <v>1</v>
      </c>
      <c r="G5192" t="s">
        <v>1997</v>
      </c>
      <c r="H5192" s="2">
        <v>10368</v>
      </c>
      <c r="I5192" t="s">
        <v>261</v>
      </c>
      <c r="J5192" t="s">
        <v>1688</v>
      </c>
      <c r="K5192" t="str">
        <f>TEXT('Flight Price Data'!G5192,"hh:mm")</f>
        <v>04:25</v>
      </c>
      <c r="L5192" t="str">
        <f>TEXT('Flight Price Data'!G5192,"yyyy-mm-dd")</f>
        <v>2025-06-16</v>
      </c>
    </row>
    <row r="5193" spans="1:12" hidden="1" x14ac:dyDescent="0.3">
      <c r="A5193" t="str">
        <f>TRIM('Flight Price Data'!A5193)</f>
        <v>Jet Airways</v>
      </c>
      <c r="B5193" t="s">
        <v>39</v>
      </c>
      <c r="C5193" t="s">
        <v>67</v>
      </c>
      <c r="D5193" t="s">
        <v>72</v>
      </c>
      <c r="E5193" t="s">
        <v>81</v>
      </c>
      <c r="F5193">
        <f>IF('Flight Price Data'!B5193="non-stop",0,VALUE(LEFT('Flight Price Data'!B5193,1)))</f>
        <v>2</v>
      </c>
      <c r="G5193" t="s">
        <v>1997</v>
      </c>
      <c r="H5193" s="2">
        <v>7832</v>
      </c>
      <c r="I5193" t="s">
        <v>228</v>
      </c>
      <c r="J5193" t="s">
        <v>1865</v>
      </c>
      <c r="K5193" t="str">
        <f>TEXT('Flight Price Data'!G5193,"hh:mm")</f>
        <v>21:20</v>
      </c>
      <c r="L5193" t="str">
        <f>TEXT('Flight Price Data'!G5193,"yyyy-mm-dd")</f>
        <v>1900-01-00</v>
      </c>
    </row>
    <row r="5194" spans="1:12" hidden="1" x14ac:dyDescent="0.3">
      <c r="A5194" t="str">
        <f>TRIM('Flight Price Data'!A5194)</f>
        <v>SpiceJet</v>
      </c>
      <c r="B5194" t="s">
        <v>30</v>
      </c>
      <c r="C5194" t="s">
        <v>71</v>
      </c>
      <c r="D5194" t="s">
        <v>74</v>
      </c>
      <c r="E5194" t="s">
        <v>102</v>
      </c>
      <c r="F5194">
        <f>IF('Flight Price Data'!B5194="non-stop",0,VALUE(LEFT('Flight Price Data'!B5194,1)))</f>
        <v>2</v>
      </c>
      <c r="G5194" t="s">
        <v>1998</v>
      </c>
      <c r="H5194" s="2">
        <v>2385</v>
      </c>
      <c r="I5194" t="s">
        <v>264</v>
      </c>
      <c r="J5194" t="s">
        <v>1675</v>
      </c>
      <c r="K5194" t="str">
        <f>TEXT('Flight Price Data'!G5194,"hh:mm")</f>
        <v>14:45</v>
      </c>
      <c r="L5194" t="str">
        <f>TEXT('Flight Price Data'!G5194,"yyyy-mm-dd")</f>
        <v>1900-01-00</v>
      </c>
    </row>
    <row r="5195" spans="1:12" hidden="1" x14ac:dyDescent="0.3">
      <c r="A5195" t="str">
        <f>TRIM('Flight Price Data'!A5195)</f>
        <v>IndiGo</v>
      </c>
      <c r="B5195" t="s">
        <v>28</v>
      </c>
      <c r="C5195" t="s">
        <v>68</v>
      </c>
      <c r="D5195" t="s">
        <v>67</v>
      </c>
      <c r="E5195" t="s">
        <v>80</v>
      </c>
      <c r="F5195">
        <f>IF('Flight Price Data'!B5195="non-stop",0,VALUE(LEFT('Flight Price Data'!B5195,1)))</f>
        <v>2</v>
      </c>
      <c r="G5195" t="s">
        <v>1996</v>
      </c>
      <c r="H5195" s="2">
        <v>4804</v>
      </c>
      <c r="I5195" t="s">
        <v>316</v>
      </c>
      <c r="J5195" t="s">
        <v>1654</v>
      </c>
      <c r="K5195" t="str">
        <f>TEXT('Flight Price Data'!G5195,"hh:mm")</f>
        <v>16:55</v>
      </c>
      <c r="L5195" t="str">
        <f>TEXT('Flight Price Data'!G5195,"yyyy-mm-dd")</f>
        <v>1900-01-00</v>
      </c>
    </row>
    <row r="5196" spans="1:12" x14ac:dyDescent="0.3">
      <c r="A5196" t="str">
        <f>TRIM('Flight Price Data'!A5196)</f>
        <v>Air India</v>
      </c>
      <c r="B5196" t="s">
        <v>39</v>
      </c>
      <c r="C5196" t="s">
        <v>69</v>
      </c>
      <c r="D5196" t="s">
        <v>73</v>
      </c>
      <c r="E5196" t="s">
        <v>86</v>
      </c>
      <c r="F5196">
        <f>IF('Flight Price Data'!B5196="non-stop",0,VALUE(LEFT('Flight Price Data'!B5196,1)))</f>
        <v>2</v>
      </c>
      <c r="G5196" t="s">
        <v>1996</v>
      </c>
      <c r="H5196" s="2">
        <v>8236</v>
      </c>
      <c r="I5196" t="s">
        <v>218</v>
      </c>
      <c r="J5196" t="s">
        <v>1637</v>
      </c>
      <c r="K5196" t="str">
        <f>TEXT('Flight Price Data'!G5196,"hh:mm")</f>
        <v>19:15</v>
      </c>
      <c r="L5196" t="str">
        <f>TEXT('Flight Price Data'!G5196,"yyyy-mm-dd")</f>
        <v>2025-03-22</v>
      </c>
    </row>
    <row r="5197" spans="1:12" hidden="1" x14ac:dyDescent="0.3">
      <c r="A5197" t="str">
        <f>TRIM('Flight Price Data'!A5197)</f>
        <v>IndiGo</v>
      </c>
      <c r="B5197" t="s">
        <v>60</v>
      </c>
      <c r="C5197" t="s">
        <v>69</v>
      </c>
      <c r="D5197" t="s">
        <v>73</v>
      </c>
      <c r="E5197" t="s">
        <v>82</v>
      </c>
      <c r="F5197">
        <f>IF('Flight Price Data'!B5197="non-stop",0,VALUE(LEFT('Flight Price Data'!B5197,1)))</f>
        <v>2</v>
      </c>
      <c r="G5197" t="s">
        <v>1996</v>
      </c>
      <c r="H5197" s="2">
        <v>6416</v>
      </c>
      <c r="I5197" t="s">
        <v>282</v>
      </c>
      <c r="J5197" t="s">
        <v>1737</v>
      </c>
      <c r="K5197" t="str">
        <f>TEXT('Flight Price Data'!G5197,"hh:mm")</f>
        <v>21:00</v>
      </c>
      <c r="L5197" t="str">
        <f>TEXT('Flight Price Data'!G5197,"yyyy-mm-dd")</f>
        <v>1900-01-00</v>
      </c>
    </row>
    <row r="5198" spans="1:12" hidden="1" x14ac:dyDescent="0.3">
      <c r="A5198" t="str">
        <f>TRIM('Flight Price Data'!A5198)</f>
        <v>Jet Airways</v>
      </c>
      <c r="B5198" t="s">
        <v>25</v>
      </c>
      <c r="C5198" t="s">
        <v>69</v>
      </c>
      <c r="D5198" t="s">
        <v>73</v>
      </c>
      <c r="E5198" t="s">
        <v>82</v>
      </c>
      <c r="F5198">
        <f>IF('Flight Price Data'!B5198="non-stop",0,VALUE(LEFT('Flight Price Data'!B5198,1)))</f>
        <v>9</v>
      </c>
      <c r="G5198" t="s">
        <v>1997</v>
      </c>
      <c r="H5198" s="2">
        <v>10262</v>
      </c>
      <c r="I5198" t="s">
        <v>282</v>
      </c>
      <c r="J5198" t="s">
        <v>1695</v>
      </c>
      <c r="K5198" t="str">
        <f>TEXT('Flight Price Data'!G5198,"hh:mm")</f>
        <v>19:00</v>
      </c>
      <c r="L5198" t="str">
        <f>TEXT('Flight Price Data'!G5198,"yyyy-mm-dd")</f>
        <v>1900-01-00</v>
      </c>
    </row>
    <row r="5199" spans="1:12" x14ac:dyDescent="0.3">
      <c r="A5199" t="str">
        <f>TRIM('Flight Price Data'!A5199)</f>
        <v>Jet Airways</v>
      </c>
      <c r="B5199" t="s">
        <v>25</v>
      </c>
      <c r="C5199" t="s">
        <v>69</v>
      </c>
      <c r="D5199" t="s">
        <v>73</v>
      </c>
      <c r="E5199" t="s">
        <v>82</v>
      </c>
      <c r="F5199">
        <f>IF('Flight Price Data'!B5199="non-stop",0,VALUE(LEFT('Flight Price Data'!B5199,1)))</f>
        <v>9</v>
      </c>
      <c r="G5199" t="s">
        <v>1996</v>
      </c>
      <c r="H5199" s="2">
        <v>14714</v>
      </c>
      <c r="I5199" t="s">
        <v>337</v>
      </c>
      <c r="J5199" t="s">
        <v>1776</v>
      </c>
      <c r="K5199" t="str">
        <f>TEXT('Flight Price Data'!G5199,"hh:mm")</f>
        <v>19:00</v>
      </c>
      <c r="L5199" t="str">
        <f>TEXT('Flight Price Data'!G5199,"yyyy-mm-dd")</f>
        <v>2025-06-10</v>
      </c>
    </row>
    <row r="5200" spans="1:12" hidden="1" x14ac:dyDescent="0.3">
      <c r="A5200" t="str">
        <f>TRIM('Flight Price Data'!A5200)</f>
        <v>SpiceJet</v>
      </c>
      <c r="B5200" t="s">
        <v>57</v>
      </c>
      <c r="C5200" t="s">
        <v>68</v>
      </c>
      <c r="D5200" t="s">
        <v>67</v>
      </c>
      <c r="E5200" t="s">
        <v>117</v>
      </c>
      <c r="F5200">
        <f>IF('Flight Price Data'!B5200="non-stop",0,VALUE(LEFT('Flight Price Data'!B5200,1)))</f>
        <v>1</v>
      </c>
      <c r="G5200" t="s">
        <v>1996</v>
      </c>
      <c r="H5200" s="2">
        <v>7646</v>
      </c>
      <c r="I5200" t="s">
        <v>326</v>
      </c>
      <c r="J5200" t="s">
        <v>1651</v>
      </c>
      <c r="K5200" t="str">
        <f>TEXT('Flight Price Data'!G5200,"hh:mm")</f>
        <v>21:25</v>
      </c>
      <c r="L5200" t="str">
        <f>TEXT('Flight Price Data'!G5200,"yyyy-mm-dd")</f>
        <v>1900-01-00</v>
      </c>
    </row>
    <row r="5201" spans="1:12" x14ac:dyDescent="0.3">
      <c r="A5201" t="str">
        <f>TRIM('Flight Price Data'!A5201)</f>
        <v>Air India</v>
      </c>
      <c r="B5201" t="s">
        <v>31</v>
      </c>
      <c r="C5201" t="s">
        <v>69</v>
      </c>
      <c r="D5201" t="s">
        <v>73</v>
      </c>
      <c r="E5201" t="s">
        <v>101</v>
      </c>
      <c r="F5201">
        <f>IF('Flight Price Data'!B5201="non-stop",0,VALUE(LEFT('Flight Price Data'!B5201,1)))</f>
        <v>1</v>
      </c>
      <c r="G5201" t="s">
        <v>1996</v>
      </c>
      <c r="H5201" s="2">
        <v>7480</v>
      </c>
      <c r="I5201" t="s">
        <v>367</v>
      </c>
      <c r="J5201" t="s">
        <v>1702</v>
      </c>
      <c r="K5201" t="str">
        <f>TEXT('Flight Price Data'!G5201,"hh:mm")</f>
        <v>09:25</v>
      </c>
      <c r="L5201" t="str">
        <f>TEXT('Flight Price Data'!G5201,"yyyy-mm-dd")</f>
        <v>2025-06-02</v>
      </c>
    </row>
    <row r="5202" spans="1:12" hidden="1" x14ac:dyDescent="0.3">
      <c r="A5202" t="str">
        <f>TRIM('Flight Price Data'!A5202)</f>
        <v>Vistara</v>
      </c>
      <c r="B5202" t="s">
        <v>30</v>
      </c>
      <c r="C5202" t="s">
        <v>70</v>
      </c>
      <c r="D5202" t="s">
        <v>68</v>
      </c>
      <c r="E5202" t="s">
        <v>84</v>
      </c>
      <c r="F5202">
        <f>IF('Flight Price Data'!B5202="non-stop",0,VALUE(LEFT('Flight Price Data'!B5202,1)))</f>
        <v>2</v>
      </c>
      <c r="G5202" t="s">
        <v>1996</v>
      </c>
      <c r="H5202" s="2">
        <v>11982</v>
      </c>
      <c r="I5202" t="s">
        <v>319</v>
      </c>
      <c r="J5202" t="s">
        <v>1710</v>
      </c>
      <c r="K5202" t="str">
        <f>TEXT('Flight Price Data'!G5202,"hh:mm")</f>
        <v>20:05</v>
      </c>
      <c r="L5202" t="str">
        <f>TEXT('Flight Price Data'!G5202,"yyyy-mm-dd")</f>
        <v>1900-01-00</v>
      </c>
    </row>
    <row r="5203" spans="1:12" hidden="1" x14ac:dyDescent="0.3">
      <c r="A5203" t="str">
        <f>TRIM('Flight Price Data'!A5203)</f>
        <v>Multiple carriers</v>
      </c>
      <c r="B5203" t="s">
        <v>46</v>
      </c>
      <c r="C5203" t="s">
        <v>69</v>
      </c>
      <c r="D5203" t="s">
        <v>73</v>
      </c>
      <c r="E5203" t="s">
        <v>82</v>
      </c>
      <c r="F5203">
        <f>IF('Flight Price Data'!B5203="non-stop",0,VALUE(LEFT('Flight Price Data'!B5203,1)))</f>
        <v>1</v>
      </c>
      <c r="G5203" t="s">
        <v>1996</v>
      </c>
      <c r="H5203" s="2">
        <v>8309</v>
      </c>
      <c r="I5203" t="s">
        <v>232</v>
      </c>
      <c r="J5203" t="s">
        <v>1758</v>
      </c>
      <c r="K5203" t="str">
        <f>TEXT('Flight Price Data'!G5203,"hh:mm")</f>
        <v>19:15</v>
      </c>
      <c r="L5203" t="str">
        <f>TEXT('Flight Price Data'!G5203,"yyyy-mm-dd")</f>
        <v>1900-01-00</v>
      </c>
    </row>
    <row r="5204" spans="1:12" hidden="1" x14ac:dyDescent="0.3">
      <c r="A5204" t="str">
        <f>TRIM('Flight Price Data'!A5204)</f>
        <v>Jet Airways</v>
      </c>
      <c r="B5204" t="s">
        <v>25</v>
      </c>
      <c r="C5204" t="s">
        <v>69</v>
      </c>
      <c r="D5204" t="s">
        <v>73</v>
      </c>
      <c r="E5204" t="s">
        <v>103</v>
      </c>
      <c r="F5204">
        <f>IF('Flight Price Data'!B5204="non-stop",0,VALUE(LEFT('Flight Price Data'!B5204,1)))</f>
        <v>9</v>
      </c>
      <c r="G5204" t="s">
        <v>1997</v>
      </c>
      <c r="H5204" s="2">
        <v>13344</v>
      </c>
      <c r="I5204" t="s">
        <v>315</v>
      </c>
      <c r="J5204" t="s">
        <v>1809</v>
      </c>
      <c r="K5204" t="str">
        <f>TEXT('Flight Price Data'!G5204,"hh:mm")</f>
        <v>12:35</v>
      </c>
      <c r="L5204" t="str">
        <f>TEXT('Flight Price Data'!G5204,"yyyy-mm-dd")</f>
        <v>1900-01-00</v>
      </c>
    </row>
    <row r="5205" spans="1:12" x14ac:dyDescent="0.3">
      <c r="A5205" t="str">
        <f>TRIM('Flight Price Data'!A5205)</f>
        <v>Air India</v>
      </c>
      <c r="B5205" t="s">
        <v>57</v>
      </c>
      <c r="C5205" t="s">
        <v>68</v>
      </c>
      <c r="D5205" t="s">
        <v>67</v>
      </c>
      <c r="E5205" t="s">
        <v>96</v>
      </c>
      <c r="F5205">
        <f>IF('Flight Price Data'!B5205="non-stop",0,VALUE(LEFT('Flight Price Data'!B5205,1)))</f>
        <v>1</v>
      </c>
      <c r="G5205" t="s">
        <v>1996</v>
      </c>
      <c r="H5205" s="2">
        <v>4227</v>
      </c>
      <c r="I5205" t="s">
        <v>239</v>
      </c>
      <c r="J5205" t="s">
        <v>1682</v>
      </c>
      <c r="K5205" t="str">
        <f>TEXT('Flight Price Data'!G5205,"hh:mm")</f>
        <v>09:50</v>
      </c>
      <c r="L5205" t="str">
        <f>TEXT('Flight Price Data'!G5205,"yyyy-mm-dd")</f>
        <v>2025-04-02</v>
      </c>
    </row>
    <row r="5206" spans="1:12" x14ac:dyDescent="0.3">
      <c r="A5206" t="str">
        <f>TRIM('Flight Price Data'!A5206)</f>
        <v>Air India</v>
      </c>
      <c r="B5206" t="s">
        <v>39</v>
      </c>
      <c r="C5206" t="s">
        <v>69</v>
      </c>
      <c r="D5206" t="s">
        <v>73</v>
      </c>
      <c r="E5206" t="s">
        <v>104</v>
      </c>
      <c r="F5206">
        <f>IF('Flight Price Data'!B5206="non-stop",0,VALUE(LEFT('Flight Price Data'!B5206,1)))</f>
        <v>2</v>
      </c>
      <c r="G5206" t="s">
        <v>1996</v>
      </c>
      <c r="H5206" s="2">
        <v>9706</v>
      </c>
      <c r="I5206" t="s">
        <v>279</v>
      </c>
      <c r="J5206" t="s">
        <v>1920</v>
      </c>
      <c r="K5206" t="str">
        <f>TEXT('Flight Price Data'!G5206,"hh:mm")</f>
        <v>07:40</v>
      </c>
      <c r="L5206" t="str">
        <f>TEXT('Flight Price Data'!G5206,"yyyy-mm-dd")</f>
        <v>2025-03-22</v>
      </c>
    </row>
    <row r="5207" spans="1:12" hidden="1" x14ac:dyDescent="0.3">
      <c r="A5207" t="str">
        <f>TRIM('Flight Price Data'!A5207)</f>
        <v>SpiceJet</v>
      </c>
      <c r="B5207" t="s">
        <v>41</v>
      </c>
      <c r="C5207" t="s">
        <v>71</v>
      </c>
      <c r="D5207" t="s">
        <v>74</v>
      </c>
      <c r="E5207" t="s">
        <v>102</v>
      </c>
      <c r="F5207">
        <f>IF('Flight Price Data'!B5207="non-stop",0,VALUE(LEFT('Flight Price Data'!B5207,1)))</f>
        <v>6</v>
      </c>
      <c r="G5207" t="s">
        <v>1996</v>
      </c>
      <c r="H5207" s="2">
        <v>2017</v>
      </c>
      <c r="I5207" t="s">
        <v>264</v>
      </c>
      <c r="J5207" t="s">
        <v>1675</v>
      </c>
      <c r="K5207" t="str">
        <f>TEXT('Flight Price Data'!G5207,"hh:mm")</f>
        <v>14:45</v>
      </c>
      <c r="L5207" t="str">
        <f>TEXT('Flight Price Data'!G5207,"yyyy-mm-dd")</f>
        <v>1900-01-00</v>
      </c>
    </row>
    <row r="5208" spans="1:12" hidden="1" x14ac:dyDescent="0.3">
      <c r="A5208" t="str">
        <f>TRIM('Flight Price Data'!A5208)</f>
        <v>IndiGo</v>
      </c>
      <c r="B5208" t="s">
        <v>37</v>
      </c>
      <c r="C5208" t="s">
        <v>69</v>
      </c>
      <c r="D5208" t="s">
        <v>73</v>
      </c>
      <c r="E5208" t="s">
        <v>95</v>
      </c>
      <c r="F5208">
        <f>IF('Flight Price Data'!B5208="non-stop",0,VALUE(LEFT('Flight Price Data'!B5208,1)))</f>
        <v>1</v>
      </c>
      <c r="G5208" t="s">
        <v>1996</v>
      </c>
      <c r="H5208" s="2">
        <v>6442</v>
      </c>
      <c r="I5208" t="s">
        <v>357</v>
      </c>
      <c r="J5208" t="s">
        <v>1757</v>
      </c>
      <c r="K5208" t="str">
        <f>TEXT('Flight Price Data'!G5208,"hh:mm")</f>
        <v>22:30</v>
      </c>
      <c r="L5208" t="str">
        <f>TEXT('Flight Price Data'!G5208,"yyyy-mm-dd")</f>
        <v>1900-01-00</v>
      </c>
    </row>
    <row r="5209" spans="1:12" hidden="1" x14ac:dyDescent="0.3">
      <c r="A5209" t="str">
        <f>TRIM('Flight Price Data'!A5209)</f>
        <v>Jet Airways</v>
      </c>
      <c r="B5209" t="s">
        <v>44</v>
      </c>
      <c r="C5209" t="s">
        <v>67</v>
      </c>
      <c r="D5209" t="s">
        <v>69</v>
      </c>
      <c r="E5209" t="s">
        <v>75</v>
      </c>
      <c r="F5209">
        <f>IF('Flight Price Data'!B5209="non-stop",0,VALUE(LEFT('Flight Price Data'!B5209,1)))</f>
        <v>1</v>
      </c>
      <c r="G5209" t="s">
        <v>1996</v>
      </c>
      <c r="H5209" s="2">
        <v>8016</v>
      </c>
      <c r="I5209" t="s">
        <v>209</v>
      </c>
      <c r="J5209" t="s">
        <v>1735</v>
      </c>
      <c r="K5209" t="str">
        <f>TEXT('Flight Price Data'!G5209,"hh:mm")</f>
        <v>22:00</v>
      </c>
      <c r="L5209" t="str">
        <f>TEXT('Flight Price Data'!G5209,"yyyy-mm-dd")</f>
        <v>1900-01-00</v>
      </c>
    </row>
    <row r="5210" spans="1:12" hidden="1" x14ac:dyDescent="0.3">
      <c r="A5210" t="str">
        <f>TRIM('Flight Price Data'!A5210)</f>
        <v>IndiGo</v>
      </c>
      <c r="B5210" t="s">
        <v>57</v>
      </c>
      <c r="C5210" t="s">
        <v>69</v>
      </c>
      <c r="D5210" t="s">
        <v>73</v>
      </c>
      <c r="E5210" t="s">
        <v>95</v>
      </c>
      <c r="F5210">
        <f>IF('Flight Price Data'!B5210="non-stop",0,VALUE(LEFT('Flight Price Data'!B5210,1)))</f>
        <v>1</v>
      </c>
      <c r="G5210" t="s">
        <v>1996</v>
      </c>
      <c r="H5210" s="2">
        <v>5298</v>
      </c>
      <c r="I5210" t="s">
        <v>295</v>
      </c>
      <c r="J5210" t="s">
        <v>1804</v>
      </c>
      <c r="K5210" t="str">
        <f>TEXT('Flight Price Data'!G5210,"hh:mm")</f>
        <v>12:10</v>
      </c>
      <c r="L5210" t="str">
        <f>TEXT('Flight Price Data'!G5210,"yyyy-mm-dd")</f>
        <v>1900-01-00</v>
      </c>
    </row>
    <row r="5211" spans="1:12" hidden="1" x14ac:dyDescent="0.3">
      <c r="A5211" t="str">
        <f>TRIM('Flight Price Data'!A5211)</f>
        <v>Vistara</v>
      </c>
      <c r="B5211" t="s">
        <v>48</v>
      </c>
      <c r="C5211" t="s">
        <v>67</v>
      </c>
      <c r="D5211" t="s">
        <v>69</v>
      </c>
      <c r="E5211" t="s">
        <v>75</v>
      </c>
      <c r="F5211">
        <f>IF('Flight Price Data'!B5211="non-stop",0,VALUE(LEFT('Flight Price Data'!B5211,1)))</f>
        <v>2</v>
      </c>
      <c r="G5211" t="s">
        <v>1996</v>
      </c>
      <c r="H5211" s="2">
        <v>4878</v>
      </c>
      <c r="I5211" t="s">
        <v>299</v>
      </c>
      <c r="J5211" t="s">
        <v>1634</v>
      </c>
      <c r="K5211" t="str">
        <f>TEXT('Flight Price Data'!G5211,"hh:mm")</f>
        <v>19:35</v>
      </c>
      <c r="L5211" t="str">
        <f>TEXT('Flight Price Data'!G5211,"yyyy-mm-dd")</f>
        <v>1900-01-00</v>
      </c>
    </row>
    <row r="5212" spans="1:12" x14ac:dyDescent="0.3">
      <c r="A5212" t="str">
        <f>TRIM('Flight Price Data'!A5212)</f>
        <v>Jet Airways</v>
      </c>
      <c r="B5212" t="s">
        <v>28</v>
      </c>
      <c r="C5212" t="s">
        <v>69</v>
      </c>
      <c r="D5212" t="s">
        <v>73</v>
      </c>
      <c r="E5212" t="s">
        <v>82</v>
      </c>
      <c r="F5212">
        <f>IF('Flight Price Data'!B5212="non-stop",0,VALUE(LEFT('Flight Price Data'!B5212,1)))</f>
        <v>2</v>
      </c>
      <c r="G5212" t="s">
        <v>1997</v>
      </c>
      <c r="H5212" s="2">
        <v>10262</v>
      </c>
      <c r="I5212" t="s">
        <v>220</v>
      </c>
      <c r="J5212" t="s">
        <v>1878</v>
      </c>
      <c r="K5212" t="str">
        <f>TEXT('Flight Price Data'!G5212,"hh:mm")</f>
        <v>04:25</v>
      </c>
      <c r="L5212" t="str">
        <f>TEXT('Flight Price Data'!G5212,"yyyy-mm-dd")</f>
        <v>2025-06-25</v>
      </c>
    </row>
    <row r="5213" spans="1:12" hidden="1" x14ac:dyDescent="0.3">
      <c r="A5213" t="str">
        <f>TRIM('Flight Price Data'!A5213)</f>
        <v>IndiGo</v>
      </c>
      <c r="B5213" t="s">
        <v>26</v>
      </c>
      <c r="C5213" t="s">
        <v>68</v>
      </c>
      <c r="D5213" t="s">
        <v>67</v>
      </c>
      <c r="E5213" t="s">
        <v>96</v>
      </c>
      <c r="F5213">
        <f>IF('Flight Price Data'!B5213="non-stop",0,VALUE(LEFT('Flight Price Data'!B5213,1)))</f>
        <v>1</v>
      </c>
      <c r="G5213" t="s">
        <v>1996</v>
      </c>
      <c r="H5213" s="2">
        <v>4176</v>
      </c>
      <c r="I5213" t="s">
        <v>418</v>
      </c>
      <c r="J5213" t="s">
        <v>1680</v>
      </c>
      <c r="K5213" t="str">
        <f>TEXT('Flight Price Data'!G5213,"hh:mm")</f>
        <v>09:50</v>
      </c>
      <c r="L5213" t="str">
        <f>TEXT('Flight Price Data'!G5213,"yyyy-mm-dd")</f>
        <v>1900-01-00</v>
      </c>
    </row>
    <row r="5214" spans="1:12" x14ac:dyDescent="0.3">
      <c r="A5214" t="str">
        <f>TRIM('Flight Price Data'!A5214)</f>
        <v>IndiGo</v>
      </c>
      <c r="B5214" t="s">
        <v>44</v>
      </c>
      <c r="C5214" t="s">
        <v>69</v>
      </c>
      <c r="D5214" t="s">
        <v>73</v>
      </c>
      <c r="E5214" t="s">
        <v>82</v>
      </c>
      <c r="F5214">
        <f>IF('Flight Price Data'!B5214="non-stop",0,VALUE(LEFT('Flight Price Data'!B5214,1)))</f>
        <v>1</v>
      </c>
      <c r="G5214" t="s">
        <v>1996</v>
      </c>
      <c r="H5214" s="2">
        <v>5883</v>
      </c>
      <c r="I5214" t="s">
        <v>212</v>
      </c>
      <c r="J5214" t="s">
        <v>1705</v>
      </c>
      <c r="K5214" t="str">
        <f>TEXT('Flight Price Data'!G5214,"hh:mm")</f>
        <v>01:30</v>
      </c>
      <c r="L5214" t="str">
        <f>TEXT('Flight Price Data'!G5214,"yyyy-mm-dd")</f>
        <v>2025-06-16</v>
      </c>
    </row>
    <row r="5215" spans="1:12" hidden="1" x14ac:dyDescent="0.3">
      <c r="A5215" t="str">
        <f>TRIM('Flight Price Data'!A5215)</f>
        <v>Multiple carriers</v>
      </c>
      <c r="B5215" t="s">
        <v>54</v>
      </c>
      <c r="C5215" t="s">
        <v>69</v>
      </c>
      <c r="D5215" t="s">
        <v>73</v>
      </c>
      <c r="E5215" t="s">
        <v>82</v>
      </c>
      <c r="F5215">
        <f>IF('Flight Price Data'!B5215="non-stop",0,VALUE(LEFT('Flight Price Data'!B5215,1)))</f>
        <v>6</v>
      </c>
      <c r="G5215" t="s">
        <v>1996</v>
      </c>
      <c r="H5215" s="2">
        <v>12717</v>
      </c>
      <c r="I5215" t="s">
        <v>300</v>
      </c>
      <c r="J5215" t="s">
        <v>1767</v>
      </c>
      <c r="K5215" t="str">
        <f>TEXT('Flight Price Data'!G5215,"hh:mm")</f>
        <v>19:00</v>
      </c>
      <c r="L5215" t="str">
        <f>TEXT('Flight Price Data'!G5215,"yyyy-mm-dd")</f>
        <v>1900-01-00</v>
      </c>
    </row>
    <row r="5216" spans="1:12" hidden="1" x14ac:dyDescent="0.3">
      <c r="A5216" t="str">
        <f>TRIM('Flight Price Data'!A5216)</f>
        <v>IndiGo</v>
      </c>
      <c r="B5216" t="s">
        <v>26</v>
      </c>
      <c r="C5216" t="s">
        <v>70</v>
      </c>
      <c r="D5216" t="s">
        <v>68</v>
      </c>
      <c r="E5216" t="s">
        <v>84</v>
      </c>
      <c r="F5216">
        <f>IF('Flight Price Data'!B5216="non-stop",0,VALUE(LEFT('Flight Price Data'!B5216,1)))</f>
        <v>1</v>
      </c>
      <c r="G5216" t="s">
        <v>1996</v>
      </c>
      <c r="H5216" s="2">
        <v>3850</v>
      </c>
      <c r="I5216" t="s">
        <v>347</v>
      </c>
      <c r="J5216" t="s">
        <v>1710</v>
      </c>
      <c r="K5216" t="str">
        <f>TEXT('Flight Price Data'!G5216,"hh:mm")</f>
        <v>10:15</v>
      </c>
      <c r="L5216" t="str">
        <f>TEXT('Flight Price Data'!G5216,"yyyy-mm-dd")</f>
        <v>1900-01-00</v>
      </c>
    </row>
    <row r="5217" spans="1:12" hidden="1" x14ac:dyDescent="0.3">
      <c r="A5217" t="str">
        <f>TRIM('Flight Price Data'!A5217)</f>
        <v>IndiGo</v>
      </c>
      <c r="B5217" t="s">
        <v>30</v>
      </c>
      <c r="C5217" t="s">
        <v>70</v>
      </c>
      <c r="D5217" t="s">
        <v>68</v>
      </c>
      <c r="E5217" t="s">
        <v>84</v>
      </c>
      <c r="F5217">
        <f>IF('Flight Price Data'!B5217="non-stop",0,VALUE(LEFT('Flight Price Data'!B5217,1)))</f>
        <v>2</v>
      </c>
      <c r="G5217" t="s">
        <v>1996</v>
      </c>
      <c r="H5217" s="2">
        <v>3597</v>
      </c>
      <c r="I5217" t="s">
        <v>301</v>
      </c>
      <c r="J5217" t="s">
        <v>1710</v>
      </c>
      <c r="K5217" t="str">
        <f>TEXT('Flight Price Data'!G5217,"hh:mm")</f>
        <v>21:55</v>
      </c>
      <c r="L5217" t="str">
        <f>TEXT('Flight Price Data'!G5217,"yyyy-mm-dd")</f>
        <v>1900-01-00</v>
      </c>
    </row>
    <row r="5218" spans="1:12" hidden="1" x14ac:dyDescent="0.3">
      <c r="A5218" t="str">
        <f>TRIM('Flight Price Data'!A5218)</f>
        <v>SpiceJet</v>
      </c>
      <c r="B5218" t="s">
        <v>33</v>
      </c>
      <c r="C5218" t="s">
        <v>71</v>
      </c>
      <c r="D5218" t="s">
        <v>74</v>
      </c>
      <c r="E5218" t="s">
        <v>102</v>
      </c>
      <c r="F5218">
        <f>IF('Flight Price Data'!B5218="non-stop",0,VALUE(LEFT('Flight Price Data'!B5218,1)))</f>
        <v>9</v>
      </c>
      <c r="G5218" t="s">
        <v>1998</v>
      </c>
      <c r="H5218" s="2">
        <v>2175</v>
      </c>
      <c r="I5218" t="s">
        <v>264</v>
      </c>
      <c r="J5218" t="s">
        <v>1675</v>
      </c>
      <c r="K5218" t="str">
        <f>TEXT('Flight Price Data'!G5218,"hh:mm")</f>
        <v>14:45</v>
      </c>
      <c r="L5218" t="str">
        <f>TEXT('Flight Price Data'!G5218,"yyyy-mm-dd")</f>
        <v>1900-01-00</v>
      </c>
    </row>
    <row r="5219" spans="1:12" x14ac:dyDescent="0.3">
      <c r="A5219" t="str">
        <f>TRIM('Flight Price Data'!A5219)</f>
        <v>Air Asia</v>
      </c>
      <c r="B5219" t="s">
        <v>62</v>
      </c>
      <c r="C5219" t="s">
        <v>67</v>
      </c>
      <c r="D5219" t="s">
        <v>69</v>
      </c>
      <c r="E5219" t="s">
        <v>75</v>
      </c>
      <c r="F5219">
        <f>IF('Flight Price Data'!B5219="non-stop",0,VALUE(LEFT('Flight Price Data'!B5219,1)))</f>
        <v>1</v>
      </c>
      <c r="G5219" t="s">
        <v>1996</v>
      </c>
      <c r="H5219" s="2">
        <v>7080</v>
      </c>
      <c r="I5219" t="s">
        <v>244</v>
      </c>
      <c r="J5219" t="s">
        <v>1623</v>
      </c>
      <c r="K5219" t="str">
        <f>TEXT('Flight Price Data'!G5219,"hh:mm")</f>
        <v>02:45</v>
      </c>
      <c r="L5219" t="str">
        <f>TEXT('Flight Price Data'!G5219,"yyyy-mm-dd")</f>
        <v>2025-04-13</v>
      </c>
    </row>
    <row r="5220" spans="1:12" x14ac:dyDescent="0.3">
      <c r="A5220" t="str">
        <f>TRIM('Flight Price Data'!A5220)</f>
        <v>Jet Airways</v>
      </c>
      <c r="B5220" t="s">
        <v>57</v>
      </c>
      <c r="C5220" t="s">
        <v>68</v>
      </c>
      <c r="D5220" t="s">
        <v>67</v>
      </c>
      <c r="E5220" t="s">
        <v>85</v>
      </c>
      <c r="F5220">
        <f>IF('Flight Price Data'!B5220="non-stop",0,VALUE(LEFT('Flight Price Data'!B5220,1)))</f>
        <v>1</v>
      </c>
      <c r="G5220" t="s">
        <v>1997</v>
      </c>
      <c r="H5220" s="2">
        <v>8849</v>
      </c>
      <c r="I5220" t="s">
        <v>216</v>
      </c>
      <c r="J5220" t="s">
        <v>1657</v>
      </c>
      <c r="K5220" t="str">
        <f>TEXT('Flight Price Data'!G5220,"hh:mm")</f>
        <v>08:15</v>
      </c>
      <c r="L5220" t="str">
        <f>TEXT('Flight Price Data'!G5220,"yyyy-mm-dd")</f>
        <v>2025-04-02</v>
      </c>
    </row>
    <row r="5221" spans="1:12" hidden="1" x14ac:dyDescent="0.3">
      <c r="A5221" t="str">
        <f>TRIM('Flight Price Data'!A5221)</f>
        <v>Jet Airways</v>
      </c>
      <c r="B5221" t="s">
        <v>37</v>
      </c>
      <c r="C5221" t="s">
        <v>68</v>
      </c>
      <c r="D5221" t="s">
        <v>67</v>
      </c>
      <c r="E5221" t="s">
        <v>85</v>
      </c>
      <c r="F5221">
        <f>IF('Flight Price Data'!B5221="non-stop",0,VALUE(LEFT('Flight Price Data'!B5221,1)))</f>
        <v>1</v>
      </c>
      <c r="G5221" t="s">
        <v>1997</v>
      </c>
      <c r="H5221" s="2">
        <v>9899</v>
      </c>
      <c r="I5221" t="s">
        <v>262</v>
      </c>
      <c r="J5221" t="s">
        <v>1864</v>
      </c>
      <c r="K5221" t="str">
        <f>TEXT('Flight Price Data'!G5221,"hh:mm")</f>
        <v>19:50</v>
      </c>
      <c r="L5221" t="str">
        <f>TEXT('Flight Price Data'!G5221,"yyyy-mm-dd")</f>
        <v>1900-01-00</v>
      </c>
    </row>
    <row r="5222" spans="1:12" hidden="1" x14ac:dyDescent="0.3">
      <c r="A5222" t="str">
        <f>TRIM('Flight Price Data'!A5222)</f>
        <v>Vistara</v>
      </c>
      <c r="B5222" t="s">
        <v>44</v>
      </c>
      <c r="C5222" t="s">
        <v>67</v>
      </c>
      <c r="D5222" t="s">
        <v>69</v>
      </c>
      <c r="E5222" t="s">
        <v>75</v>
      </c>
      <c r="F5222">
        <f>IF('Flight Price Data'!B5222="non-stop",0,VALUE(LEFT('Flight Price Data'!B5222,1)))</f>
        <v>1</v>
      </c>
      <c r="G5222" t="s">
        <v>1996</v>
      </c>
      <c r="H5222" s="2">
        <v>4878</v>
      </c>
      <c r="I5222" t="s">
        <v>228</v>
      </c>
      <c r="J5222" t="s">
        <v>1683</v>
      </c>
      <c r="K5222" t="str">
        <f>TEXT('Flight Price Data'!G5222,"hh:mm")</f>
        <v>09:40</v>
      </c>
      <c r="L5222" t="str">
        <f>TEXT('Flight Price Data'!G5222,"yyyy-mm-dd")</f>
        <v>1900-01-00</v>
      </c>
    </row>
    <row r="5223" spans="1:12" hidden="1" x14ac:dyDescent="0.3">
      <c r="A5223" t="str">
        <f>TRIM('Flight Price Data'!A5223)</f>
        <v>Multiple carriers</v>
      </c>
      <c r="B5223" t="s">
        <v>33</v>
      </c>
      <c r="C5223" t="s">
        <v>69</v>
      </c>
      <c r="D5223" t="s">
        <v>73</v>
      </c>
      <c r="E5223" t="s">
        <v>82</v>
      </c>
      <c r="F5223">
        <f>IF('Flight Price Data'!B5223="non-stop",0,VALUE(LEFT('Flight Price Data'!B5223,1)))</f>
        <v>9</v>
      </c>
      <c r="G5223" t="s">
        <v>1996</v>
      </c>
      <c r="H5223" s="2">
        <v>7787</v>
      </c>
      <c r="I5223" t="s">
        <v>330</v>
      </c>
      <c r="J5223" t="s">
        <v>1769</v>
      </c>
      <c r="K5223" t="str">
        <f>TEXT('Flight Price Data'!G5223,"hh:mm")</f>
        <v>19:15</v>
      </c>
      <c r="L5223" t="str">
        <f>TEXT('Flight Price Data'!G5223,"yyyy-mm-dd")</f>
        <v>1900-01-00</v>
      </c>
    </row>
    <row r="5224" spans="1:12" hidden="1" x14ac:dyDescent="0.3">
      <c r="A5224" t="str">
        <f>TRIM('Flight Price Data'!A5224)</f>
        <v>SpiceJet</v>
      </c>
      <c r="B5224" t="s">
        <v>52</v>
      </c>
      <c r="C5224" t="s">
        <v>70</v>
      </c>
      <c r="D5224" t="s">
        <v>68</v>
      </c>
      <c r="E5224" t="s">
        <v>84</v>
      </c>
      <c r="F5224">
        <f>IF('Flight Price Data'!B5224="non-stop",0,VALUE(LEFT('Flight Price Data'!B5224,1)))</f>
        <v>3</v>
      </c>
      <c r="G5224" t="s">
        <v>1996</v>
      </c>
      <c r="H5224" s="2">
        <v>3597</v>
      </c>
      <c r="I5224" t="s">
        <v>319</v>
      </c>
      <c r="J5224" t="s">
        <v>1710</v>
      </c>
      <c r="K5224" t="str">
        <f>TEXT('Flight Price Data'!G5224,"hh:mm")</f>
        <v>20:05</v>
      </c>
      <c r="L5224" t="str">
        <f>TEXT('Flight Price Data'!G5224,"yyyy-mm-dd")</f>
        <v>1900-01-00</v>
      </c>
    </row>
    <row r="5225" spans="1:12" hidden="1" x14ac:dyDescent="0.3">
      <c r="A5225" t="str">
        <f>TRIM('Flight Price Data'!A5225)</f>
        <v>GoAir</v>
      </c>
      <c r="B5225" t="s">
        <v>57</v>
      </c>
      <c r="C5225" t="s">
        <v>69</v>
      </c>
      <c r="D5225" t="s">
        <v>73</v>
      </c>
      <c r="E5225" t="s">
        <v>82</v>
      </c>
      <c r="F5225">
        <f>IF('Flight Price Data'!B5225="non-stop",0,VALUE(LEFT('Flight Price Data'!B5225,1)))</f>
        <v>1</v>
      </c>
      <c r="G5225" t="s">
        <v>1996</v>
      </c>
      <c r="H5225" s="2">
        <v>5281</v>
      </c>
      <c r="I5225" t="s">
        <v>232</v>
      </c>
      <c r="J5225" t="s">
        <v>1767</v>
      </c>
      <c r="K5225" t="str">
        <f>TEXT('Flight Price Data'!G5225,"hh:mm")</f>
        <v>19:35</v>
      </c>
      <c r="L5225" t="str">
        <f>TEXT('Flight Price Data'!G5225,"yyyy-mm-dd")</f>
        <v>1900-01-00</v>
      </c>
    </row>
    <row r="5226" spans="1:12" x14ac:dyDescent="0.3">
      <c r="A5226" t="str">
        <f>TRIM('Flight Price Data'!A5226)</f>
        <v>Vistara</v>
      </c>
      <c r="B5226" t="s">
        <v>42</v>
      </c>
      <c r="C5226" t="s">
        <v>68</v>
      </c>
      <c r="D5226" t="s">
        <v>67</v>
      </c>
      <c r="E5226" t="s">
        <v>98</v>
      </c>
      <c r="F5226">
        <f>IF('Flight Price Data'!B5226="non-stop",0,VALUE(LEFT('Flight Price Data'!B5226,1)))</f>
        <v>1</v>
      </c>
      <c r="G5226" t="s">
        <v>1996</v>
      </c>
      <c r="H5226" s="2">
        <v>9345</v>
      </c>
      <c r="I5226" t="s">
        <v>214</v>
      </c>
      <c r="J5226" t="s">
        <v>1817</v>
      </c>
      <c r="K5226" t="str">
        <f>TEXT('Flight Price Data'!G5226,"hh:mm")</f>
        <v>18:50</v>
      </c>
      <c r="L5226" t="str">
        <f>TEXT('Flight Price Data'!G5226,"yyyy-mm-dd")</f>
        <v>2025-05-16</v>
      </c>
    </row>
    <row r="5227" spans="1:12" hidden="1" x14ac:dyDescent="0.3">
      <c r="A5227" t="str">
        <f>TRIM('Flight Price Data'!A5227)</f>
        <v>IndiGo</v>
      </c>
      <c r="B5227" t="s">
        <v>28</v>
      </c>
      <c r="C5227" t="s">
        <v>69</v>
      </c>
      <c r="D5227" t="s">
        <v>73</v>
      </c>
      <c r="E5227" t="s">
        <v>95</v>
      </c>
      <c r="F5227">
        <f>IF('Flight Price Data'!B5227="non-stop",0,VALUE(LEFT('Flight Price Data'!B5227,1)))</f>
        <v>2</v>
      </c>
      <c r="G5227" t="s">
        <v>1996</v>
      </c>
      <c r="H5227" s="2">
        <v>6442</v>
      </c>
      <c r="I5227" t="s">
        <v>386</v>
      </c>
      <c r="J5227" t="s">
        <v>1887</v>
      </c>
      <c r="K5227" t="str">
        <f>TEXT('Flight Price Data'!G5227,"hh:mm")</f>
        <v>22:30</v>
      </c>
      <c r="L5227" t="str">
        <f>TEXT('Flight Price Data'!G5227,"yyyy-mm-dd")</f>
        <v>1900-01-00</v>
      </c>
    </row>
    <row r="5228" spans="1:12" hidden="1" x14ac:dyDescent="0.3">
      <c r="A5228" t="str">
        <f>TRIM('Flight Price Data'!A5228)</f>
        <v>IndiGo</v>
      </c>
      <c r="B5228" t="s">
        <v>54</v>
      </c>
      <c r="C5228" t="s">
        <v>69</v>
      </c>
      <c r="D5228" t="s">
        <v>73</v>
      </c>
      <c r="E5228" t="s">
        <v>82</v>
      </c>
      <c r="F5228">
        <f>IF('Flight Price Data'!B5228="non-stop",0,VALUE(LEFT('Flight Price Data'!B5228,1)))</f>
        <v>6</v>
      </c>
      <c r="G5228" t="s">
        <v>1996</v>
      </c>
      <c r="H5228" s="2">
        <v>6838</v>
      </c>
      <c r="I5228" t="s">
        <v>375</v>
      </c>
      <c r="J5228" t="s">
        <v>1769</v>
      </c>
      <c r="K5228" t="str">
        <f>TEXT('Flight Price Data'!G5228,"hh:mm")</f>
        <v>21:00</v>
      </c>
      <c r="L5228" t="str">
        <f>TEXT('Flight Price Data'!G5228,"yyyy-mm-dd")</f>
        <v>1900-01-00</v>
      </c>
    </row>
    <row r="5229" spans="1:12" hidden="1" x14ac:dyDescent="0.3">
      <c r="A5229" t="str">
        <f>TRIM('Flight Price Data'!A5229)</f>
        <v>SpiceJet</v>
      </c>
      <c r="B5229" t="s">
        <v>50</v>
      </c>
      <c r="C5229" t="s">
        <v>70</v>
      </c>
      <c r="D5229" t="s">
        <v>68</v>
      </c>
      <c r="E5229" t="s">
        <v>84</v>
      </c>
      <c r="F5229">
        <f>IF('Flight Price Data'!B5229="non-stop",0,VALUE(LEFT('Flight Price Data'!B5229,1)))</f>
        <v>3</v>
      </c>
      <c r="G5229" t="s">
        <v>1996</v>
      </c>
      <c r="H5229" s="2">
        <v>3597</v>
      </c>
      <c r="I5229" t="s">
        <v>319</v>
      </c>
      <c r="J5229" t="s">
        <v>1710</v>
      </c>
      <c r="K5229" t="str">
        <f>TEXT('Flight Price Data'!G5229,"hh:mm")</f>
        <v>20:05</v>
      </c>
      <c r="L5229" t="str">
        <f>TEXT('Flight Price Data'!G5229,"yyyy-mm-dd")</f>
        <v>1900-01-00</v>
      </c>
    </row>
    <row r="5230" spans="1:12" hidden="1" x14ac:dyDescent="0.3">
      <c r="A5230" t="str">
        <f>TRIM('Flight Price Data'!A5230)</f>
        <v>SpiceJet</v>
      </c>
      <c r="B5230" t="s">
        <v>39</v>
      </c>
      <c r="C5230" t="s">
        <v>71</v>
      </c>
      <c r="D5230" t="s">
        <v>74</v>
      </c>
      <c r="E5230" t="s">
        <v>102</v>
      </c>
      <c r="F5230">
        <f>IF('Flight Price Data'!B5230="non-stop",0,VALUE(LEFT('Flight Price Data'!B5230,1)))</f>
        <v>2</v>
      </c>
      <c r="G5230" t="s">
        <v>1996</v>
      </c>
      <c r="H5230" s="2">
        <v>3173</v>
      </c>
      <c r="I5230" t="s">
        <v>238</v>
      </c>
      <c r="J5230" t="s">
        <v>1762</v>
      </c>
      <c r="K5230" t="str">
        <f>TEXT('Flight Price Data'!G5230,"hh:mm")</f>
        <v>07:05</v>
      </c>
      <c r="L5230" t="str">
        <f>TEXT('Flight Price Data'!G5230,"yyyy-mm-dd")</f>
        <v>1900-01-00</v>
      </c>
    </row>
    <row r="5231" spans="1:12" x14ac:dyDescent="0.3">
      <c r="A5231" t="str">
        <f>TRIM('Flight Price Data'!A5231)</f>
        <v>Multiple carriers</v>
      </c>
      <c r="B5231" t="s">
        <v>50</v>
      </c>
      <c r="C5231" t="s">
        <v>69</v>
      </c>
      <c r="D5231" t="s">
        <v>73</v>
      </c>
      <c r="E5231" t="s">
        <v>82</v>
      </c>
      <c r="F5231">
        <f>IF('Flight Price Data'!B5231="non-stop",0,VALUE(LEFT('Flight Price Data'!B5231,1)))</f>
        <v>3</v>
      </c>
      <c r="G5231" t="s">
        <v>1996</v>
      </c>
      <c r="H5231" s="2">
        <v>13377</v>
      </c>
      <c r="I5231" t="s">
        <v>275</v>
      </c>
      <c r="J5231" t="s">
        <v>1775</v>
      </c>
      <c r="K5231" t="str">
        <f>TEXT('Flight Price Data'!G5231,"hh:mm")</f>
        <v>01:30</v>
      </c>
      <c r="L5231" t="str">
        <f>TEXT('Flight Price Data'!G5231,"yyyy-mm-dd")</f>
        <v>2025-06-04</v>
      </c>
    </row>
    <row r="5232" spans="1:12" x14ac:dyDescent="0.3">
      <c r="A5232" t="str">
        <f>TRIM('Flight Price Data'!A5232)</f>
        <v>Jet Airways</v>
      </c>
      <c r="B5232" t="s">
        <v>33</v>
      </c>
      <c r="C5232" t="s">
        <v>68</v>
      </c>
      <c r="D5232" t="s">
        <v>67</v>
      </c>
      <c r="E5232" t="s">
        <v>98</v>
      </c>
      <c r="F5232">
        <f>IF('Flight Price Data'!B5232="non-stop",0,VALUE(LEFT('Flight Price Data'!B5232,1)))</f>
        <v>9</v>
      </c>
      <c r="G5232" t="s">
        <v>1997</v>
      </c>
      <c r="H5232" s="2">
        <v>9314</v>
      </c>
      <c r="I5232" t="s">
        <v>263</v>
      </c>
      <c r="J5232" t="s">
        <v>1793</v>
      </c>
      <c r="K5232" t="str">
        <f>TEXT('Flight Price Data'!G5232,"hh:mm")</f>
        <v>18:00</v>
      </c>
      <c r="L5232" t="str">
        <f>TEXT('Flight Price Data'!G5232,"yyyy-mm-dd")</f>
        <v>2025-05-10</v>
      </c>
    </row>
    <row r="5233" spans="1:12" hidden="1" x14ac:dyDescent="0.3">
      <c r="A5233" t="str">
        <f>TRIM('Flight Price Data'!A5233)</f>
        <v>Multiple carriers</v>
      </c>
      <c r="B5233" t="s">
        <v>53</v>
      </c>
      <c r="C5233" t="s">
        <v>69</v>
      </c>
      <c r="D5233" t="s">
        <v>73</v>
      </c>
      <c r="E5233" t="s">
        <v>95</v>
      </c>
      <c r="F5233">
        <f>IF('Flight Price Data'!B5233="non-stop",0,VALUE(LEFT('Flight Price Data'!B5233,1)))</f>
        <v>9</v>
      </c>
      <c r="G5233" t="s">
        <v>1996</v>
      </c>
      <c r="H5233" s="2">
        <v>9856</v>
      </c>
      <c r="I5233" t="s">
        <v>264</v>
      </c>
      <c r="J5233" t="s">
        <v>1751</v>
      </c>
      <c r="K5233" t="str">
        <f>TEXT('Flight Price Data'!G5233,"hh:mm")</f>
        <v>22:20</v>
      </c>
      <c r="L5233" t="str">
        <f>TEXT('Flight Price Data'!G5233,"yyyy-mm-dd")</f>
        <v>1900-01-00</v>
      </c>
    </row>
    <row r="5234" spans="1:12" hidden="1" x14ac:dyDescent="0.3">
      <c r="A5234" t="str">
        <f>TRIM('Flight Price Data'!A5234)</f>
        <v>Air India</v>
      </c>
      <c r="B5234" t="s">
        <v>48</v>
      </c>
      <c r="C5234" t="s">
        <v>69</v>
      </c>
      <c r="D5234" t="s">
        <v>73</v>
      </c>
      <c r="E5234" t="s">
        <v>82</v>
      </c>
      <c r="F5234">
        <f>IF('Flight Price Data'!B5234="non-stop",0,VALUE(LEFT('Flight Price Data'!B5234,1)))</f>
        <v>2</v>
      </c>
      <c r="G5234" t="s">
        <v>1996</v>
      </c>
      <c r="H5234" s="2">
        <v>8372</v>
      </c>
      <c r="I5234" t="s">
        <v>210</v>
      </c>
      <c r="J5234" t="s">
        <v>1764</v>
      </c>
      <c r="K5234" t="str">
        <f>TEXT('Flight Price Data'!G5234,"hh:mm")</f>
        <v>19:15</v>
      </c>
      <c r="L5234" t="str">
        <f>TEXT('Flight Price Data'!G5234,"yyyy-mm-dd")</f>
        <v>1900-01-00</v>
      </c>
    </row>
    <row r="5235" spans="1:12" x14ac:dyDescent="0.3">
      <c r="A5235" t="str">
        <f>TRIM('Flight Price Data'!A5235)</f>
        <v>Jet Airways</v>
      </c>
      <c r="B5235" t="s">
        <v>57</v>
      </c>
      <c r="C5235" t="s">
        <v>68</v>
      </c>
      <c r="D5235" t="s">
        <v>67</v>
      </c>
      <c r="E5235" t="s">
        <v>85</v>
      </c>
      <c r="F5235">
        <f>IF('Flight Price Data'!B5235="non-stop",0,VALUE(LEFT('Flight Price Data'!B5235,1)))</f>
        <v>1</v>
      </c>
      <c r="G5235" t="s">
        <v>1997</v>
      </c>
      <c r="H5235" s="2">
        <v>7064</v>
      </c>
      <c r="I5235" t="s">
        <v>209</v>
      </c>
      <c r="J5235" t="s">
        <v>1894</v>
      </c>
      <c r="K5235" t="str">
        <f>TEXT('Flight Price Data'!G5235,"hh:mm")</f>
        <v>18:15</v>
      </c>
      <c r="L5235" t="str">
        <f>TEXT('Flight Price Data'!G5235,"yyyy-mm-dd")</f>
        <v>2025-04-02</v>
      </c>
    </row>
    <row r="5236" spans="1:12" x14ac:dyDescent="0.3">
      <c r="A5236" t="str">
        <f>TRIM('Flight Price Data'!A5236)</f>
        <v>IndiGo</v>
      </c>
      <c r="B5236" t="s">
        <v>24</v>
      </c>
      <c r="C5236" t="s">
        <v>68</v>
      </c>
      <c r="D5236" t="s">
        <v>67</v>
      </c>
      <c r="E5236" t="s">
        <v>80</v>
      </c>
      <c r="F5236">
        <f>IF('Flight Price Data'!B5236="non-stop",0,VALUE(LEFT('Flight Price Data'!B5236,1)))</f>
        <v>1</v>
      </c>
      <c r="G5236" t="s">
        <v>1996</v>
      </c>
      <c r="H5236" s="2">
        <v>4804</v>
      </c>
      <c r="I5236" t="s">
        <v>341</v>
      </c>
      <c r="J5236" t="s">
        <v>1634</v>
      </c>
      <c r="K5236" t="str">
        <f>TEXT('Flight Price Data'!G5236,"hh:mm")</f>
        <v>00:50</v>
      </c>
      <c r="L5236" t="str">
        <f>TEXT('Flight Price Data'!G5236,"yyyy-mm-dd")</f>
        <v>2025-05-02</v>
      </c>
    </row>
    <row r="5237" spans="1:12" hidden="1" x14ac:dyDescent="0.3">
      <c r="A5237" t="str">
        <f>TRIM('Flight Price Data'!A5237)</f>
        <v>Jet Airways</v>
      </c>
      <c r="B5237" t="s">
        <v>30</v>
      </c>
      <c r="C5237" t="s">
        <v>69</v>
      </c>
      <c r="D5237" t="s">
        <v>73</v>
      </c>
      <c r="E5237" t="s">
        <v>104</v>
      </c>
      <c r="F5237">
        <f>IF('Flight Price Data'!B5237="non-stop",0,VALUE(LEFT('Flight Price Data'!B5237,1)))</f>
        <v>2</v>
      </c>
      <c r="G5237" t="s">
        <v>1997</v>
      </c>
      <c r="H5237" s="2">
        <v>13029</v>
      </c>
      <c r="I5237" t="s">
        <v>315</v>
      </c>
      <c r="J5237" t="s">
        <v>1679</v>
      </c>
      <c r="K5237" t="str">
        <f>TEXT('Flight Price Data'!G5237,"hh:mm")</f>
        <v>19:00</v>
      </c>
      <c r="L5237" t="str">
        <f>TEXT('Flight Price Data'!G5237,"yyyy-mm-dd")</f>
        <v>1900-01-00</v>
      </c>
    </row>
    <row r="5238" spans="1:12" hidden="1" x14ac:dyDescent="0.3">
      <c r="A5238" t="str">
        <f>TRIM('Flight Price Data'!A5238)</f>
        <v>IndiGo</v>
      </c>
      <c r="B5238" t="s">
        <v>55</v>
      </c>
      <c r="C5238" t="s">
        <v>69</v>
      </c>
      <c r="D5238" t="s">
        <v>73</v>
      </c>
      <c r="E5238" t="s">
        <v>95</v>
      </c>
      <c r="F5238">
        <f>IF('Flight Price Data'!B5238="non-stop",0,VALUE(LEFT('Flight Price Data'!B5238,1)))</f>
        <v>2</v>
      </c>
      <c r="G5238" t="s">
        <v>1996</v>
      </c>
      <c r="H5238" s="2">
        <v>7640</v>
      </c>
      <c r="I5238" t="s">
        <v>339</v>
      </c>
      <c r="J5238" t="s">
        <v>1726</v>
      </c>
      <c r="K5238" t="str">
        <f>TEXT('Flight Price Data'!G5238,"hh:mm")</f>
        <v>22:30</v>
      </c>
      <c r="L5238" t="str">
        <f>TEXT('Flight Price Data'!G5238,"yyyy-mm-dd")</f>
        <v>1900-01-00</v>
      </c>
    </row>
    <row r="5239" spans="1:12" hidden="1" x14ac:dyDescent="0.3">
      <c r="A5239" t="str">
        <f>TRIM('Flight Price Data'!A5239)</f>
        <v>Jet Airways</v>
      </c>
      <c r="B5239" t="s">
        <v>27</v>
      </c>
      <c r="C5239" t="s">
        <v>67</v>
      </c>
      <c r="D5239" t="s">
        <v>72</v>
      </c>
      <c r="E5239" t="s">
        <v>81</v>
      </c>
      <c r="F5239">
        <f>IF('Flight Price Data'!B5239="non-stop",0,VALUE(LEFT('Flight Price Data'!B5239,1)))</f>
        <v>0</v>
      </c>
      <c r="G5239" t="s">
        <v>1996</v>
      </c>
      <c r="H5239" s="2">
        <v>22270</v>
      </c>
      <c r="I5239" t="s">
        <v>210</v>
      </c>
      <c r="J5239" t="s">
        <v>1775</v>
      </c>
      <c r="K5239" t="str">
        <f>TEXT('Flight Price Data'!G5239,"hh:mm")</f>
        <v>15:15</v>
      </c>
      <c r="L5239" t="str">
        <f>TEXT('Flight Price Data'!G5239,"yyyy-mm-dd")</f>
        <v>1900-01-00</v>
      </c>
    </row>
    <row r="5240" spans="1:12" hidden="1" x14ac:dyDescent="0.3">
      <c r="A5240" t="str">
        <f>TRIM('Flight Price Data'!A5240)</f>
        <v>Air India</v>
      </c>
      <c r="B5240" t="s">
        <v>57</v>
      </c>
      <c r="C5240" t="s">
        <v>67</v>
      </c>
      <c r="D5240" t="s">
        <v>69</v>
      </c>
      <c r="E5240" t="s">
        <v>75</v>
      </c>
      <c r="F5240">
        <f>IF('Flight Price Data'!B5240="non-stop",0,VALUE(LEFT('Flight Price Data'!B5240,1)))</f>
        <v>1</v>
      </c>
      <c r="G5240" t="s">
        <v>1996</v>
      </c>
      <c r="H5240" s="2">
        <v>4441</v>
      </c>
      <c r="I5240" t="s">
        <v>307</v>
      </c>
      <c r="J5240" t="s">
        <v>1623</v>
      </c>
      <c r="K5240" t="str">
        <f>TEXT('Flight Price Data'!G5240,"hh:mm")</f>
        <v>23:55</v>
      </c>
      <c r="L5240" t="str">
        <f>TEXT('Flight Price Data'!G5240,"yyyy-mm-dd")</f>
        <v>1900-01-00</v>
      </c>
    </row>
    <row r="5241" spans="1:12" x14ac:dyDescent="0.3">
      <c r="A5241" t="str">
        <f>TRIM('Flight Price Data'!A5241)</f>
        <v>Jet Airways</v>
      </c>
      <c r="B5241" t="s">
        <v>30</v>
      </c>
      <c r="C5241" t="s">
        <v>69</v>
      </c>
      <c r="D5241" t="s">
        <v>73</v>
      </c>
      <c r="E5241" t="s">
        <v>82</v>
      </c>
      <c r="F5241">
        <f>IF('Flight Price Data'!B5241="non-stop",0,VALUE(LEFT('Flight Price Data'!B5241,1)))</f>
        <v>2</v>
      </c>
      <c r="G5241" t="s">
        <v>1997</v>
      </c>
      <c r="H5241" s="2">
        <v>12898</v>
      </c>
      <c r="I5241" t="s">
        <v>208</v>
      </c>
      <c r="J5241" t="s">
        <v>1749</v>
      </c>
      <c r="K5241" t="str">
        <f>TEXT('Flight Price Data'!G5241,"hh:mm")</f>
        <v>04:25</v>
      </c>
      <c r="L5241" t="str">
        <f>TEXT('Flight Price Data'!G5241,"yyyy-mm-dd")</f>
        <v>2025-05-28</v>
      </c>
    </row>
    <row r="5242" spans="1:12" x14ac:dyDescent="0.3">
      <c r="A5242" t="str">
        <f>TRIM('Flight Price Data'!A5242)</f>
        <v>Jet Airways</v>
      </c>
      <c r="B5242" t="s">
        <v>57</v>
      </c>
      <c r="C5242" t="s">
        <v>68</v>
      </c>
      <c r="D5242" t="s">
        <v>67</v>
      </c>
      <c r="E5242" t="s">
        <v>85</v>
      </c>
      <c r="F5242">
        <f>IF('Flight Price Data'!B5242="non-stop",0,VALUE(LEFT('Flight Price Data'!B5242,1)))</f>
        <v>1</v>
      </c>
      <c r="G5242" t="s">
        <v>1997</v>
      </c>
      <c r="H5242" s="2">
        <v>7064</v>
      </c>
      <c r="I5242" t="s">
        <v>209</v>
      </c>
      <c r="J5242" t="s">
        <v>1849</v>
      </c>
      <c r="K5242" t="str">
        <f>TEXT('Flight Price Data'!G5242,"hh:mm")</f>
        <v>16:20</v>
      </c>
      <c r="L5242" t="str">
        <f>TEXT('Flight Price Data'!G5242,"yyyy-mm-dd")</f>
        <v>2025-04-02</v>
      </c>
    </row>
    <row r="5243" spans="1:12" hidden="1" x14ac:dyDescent="0.3">
      <c r="A5243" t="str">
        <f>TRIM('Flight Price Data'!A5243)</f>
        <v>Jet Airways</v>
      </c>
      <c r="B5243" t="s">
        <v>25</v>
      </c>
      <c r="C5243" t="s">
        <v>68</v>
      </c>
      <c r="D5243" t="s">
        <v>67</v>
      </c>
      <c r="E5243" t="s">
        <v>85</v>
      </c>
      <c r="F5243">
        <f>IF('Flight Price Data'!B5243="non-stop",0,VALUE(LEFT('Flight Price Data'!B5243,1)))</f>
        <v>9</v>
      </c>
      <c r="G5243" t="s">
        <v>1997</v>
      </c>
      <c r="H5243" s="2">
        <v>10844</v>
      </c>
      <c r="I5243" t="s">
        <v>262</v>
      </c>
      <c r="J5243" t="s">
        <v>1689</v>
      </c>
      <c r="K5243" t="str">
        <f>TEXT('Flight Price Data'!G5243,"hh:mm")</f>
        <v>20:45</v>
      </c>
      <c r="L5243" t="str">
        <f>TEXT('Flight Price Data'!G5243,"yyyy-mm-dd")</f>
        <v>1900-01-00</v>
      </c>
    </row>
    <row r="5244" spans="1:12" hidden="1" x14ac:dyDescent="0.3">
      <c r="A5244" t="str">
        <f>TRIM('Flight Price Data'!A5244)</f>
        <v>SpiceJet</v>
      </c>
      <c r="B5244" t="s">
        <v>25</v>
      </c>
      <c r="C5244" t="s">
        <v>68</v>
      </c>
      <c r="D5244" t="s">
        <v>67</v>
      </c>
      <c r="E5244" t="s">
        <v>80</v>
      </c>
      <c r="F5244">
        <f>IF('Flight Price Data'!B5244="non-stop",0,VALUE(LEFT('Flight Price Data'!B5244,1)))</f>
        <v>9</v>
      </c>
      <c r="G5244" t="s">
        <v>1996</v>
      </c>
      <c r="H5244" s="2">
        <v>4174</v>
      </c>
      <c r="I5244" t="s">
        <v>208</v>
      </c>
      <c r="J5244" t="s">
        <v>1628</v>
      </c>
      <c r="K5244" t="str">
        <f>TEXT('Flight Price Data'!G5244,"hh:mm")</f>
        <v>11:25</v>
      </c>
      <c r="L5244" t="str">
        <f>TEXT('Flight Price Data'!G5244,"yyyy-mm-dd")</f>
        <v>1900-01-00</v>
      </c>
    </row>
    <row r="5245" spans="1:12" x14ac:dyDescent="0.3">
      <c r="A5245" t="str">
        <f>TRIM('Flight Price Data'!A5245)</f>
        <v>Jet Airways</v>
      </c>
      <c r="B5245" t="s">
        <v>37</v>
      </c>
      <c r="C5245" t="s">
        <v>68</v>
      </c>
      <c r="D5245" t="s">
        <v>67</v>
      </c>
      <c r="E5245" t="s">
        <v>85</v>
      </c>
      <c r="F5245">
        <f>IF('Flight Price Data'!B5245="non-stop",0,VALUE(LEFT('Flight Price Data'!B5245,1)))</f>
        <v>1</v>
      </c>
      <c r="G5245" t="s">
        <v>1997</v>
      </c>
      <c r="H5245" s="2">
        <v>8529</v>
      </c>
      <c r="I5245" t="s">
        <v>293</v>
      </c>
      <c r="J5245" t="s">
        <v>1868</v>
      </c>
      <c r="K5245" t="str">
        <f>TEXT('Flight Price Data'!G5245,"hh:mm")</f>
        <v>20:45</v>
      </c>
      <c r="L5245" t="str">
        <f>TEXT('Flight Price Data'!G5245,"yyyy-mm-dd")</f>
        <v>2025-06-13</v>
      </c>
    </row>
    <row r="5246" spans="1:12" x14ac:dyDescent="0.3">
      <c r="A5246" t="str">
        <f>TRIM('Flight Price Data'!A5246)</f>
        <v>IndiGo</v>
      </c>
      <c r="B5246" t="s">
        <v>48</v>
      </c>
      <c r="C5246" t="s">
        <v>67</v>
      </c>
      <c r="D5246" t="s">
        <v>69</v>
      </c>
      <c r="E5246" t="s">
        <v>75</v>
      </c>
      <c r="F5246">
        <f>IF('Flight Price Data'!B5246="non-stop",0,VALUE(LEFT('Flight Price Data'!B5246,1)))</f>
        <v>2</v>
      </c>
      <c r="G5246" t="s">
        <v>1996</v>
      </c>
      <c r="H5246" s="2">
        <v>3625</v>
      </c>
      <c r="I5246" t="s">
        <v>321</v>
      </c>
      <c r="J5246" t="s">
        <v>1623</v>
      </c>
      <c r="K5246" t="str">
        <f>TEXT('Flight Price Data'!G5246,"hh:mm")</f>
        <v>01:00</v>
      </c>
      <c r="L5246" t="str">
        <f>TEXT('Flight Price Data'!G5246,"yyyy-mm-dd")</f>
        <v>2025-05-22</v>
      </c>
    </row>
    <row r="5247" spans="1:12" hidden="1" x14ac:dyDescent="0.3">
      <c r="A5247" t="str">
        <f>TRIM('Flight Price Data'!A5247)</f>
        <v>IndiGo</v>
      </c>
      <c r="B5247" t="s">
        <v>48</v>
      </c>
      <c r="C5247" t="s">
        <v>67</v>
      </c>
      <c r="D5247" t="s">
        <v>69</v>
      </c>
      <c r="E5247" t="s">
        <v>75</v>
      </c>
      <c r="F5247">
        <f>IF('Flight Price Data'!B5247="non-stop",0,VALUE(LEFT('Flight Price Data'!B5247,1)))</f>
        <v>2</v>
      </c>
      <c r="G5247" t="s">
        <v>1996</v>
      </c>
      <c r="H5247" s="2">
        <v>3419</v>
      </c>
      <c r="I5247" t="s">
        <v>312</v>
      </c>
      <c r="J5247" t="s">
        <v>1644</v>
      </c>
      <c r="K5247" t="str">
        <f>TEXT('Flight Price Data'!G5247,"hh:mm")</f>
        <v>03:25</v>
      </c>
      <c r="L5247" t="str">
        <f>TEXT('Flight Price Data'!G5247,"yyyy-mm-dd")</f>
        <v>1900-01-00</v>
      </c>
    </row>
    <row r="5248" spans="1:12" hidden="1" x14ac:dyDescent="0.3">
      <c r="A5248" t="str">
        <f>TRIM('Flight Price Data'!A5248)</f>
        <v>IndiGo</v>
      </c>
      <c r="B5248" t="s">
        <v>55</v>
      </c>
      <c r="C5248" t="s">
        <v>70</v>
      </c>
      <c r="D5248" t="s">
        <v>68</v>
      </c>
      <c r="E5248" t="s">
        <v>84</v>
      </c>
      <c r="F5248">
        <f>IF('Flight Price Data'!B5248="non-stop",0,VALUE(LEFT('Flight Price Data'!B5248,1)))</f>
        <v>2</v>
      </c>
      <c r="G5248" t="s">
        <v>1996</v>
      </c>
      <c r="H5248" s="2">
        <v>3850</v>
      </c>
      <c r="I5248" t="s">
        <v>268</v>
      </c>
      <c r="J5248" t="s">
        <v>1628</v>
      </c>
      <c r="K5248" t="str">
        <f>TEXT('Flight Price Data'!G5248,"hh:mm")</f>
        <v>07:40</v>
      </c>
      <c r="L5248" t="str">
        <f>TEXT('Flight Price Data'!G5248,"yyyy-mm-dd")</f>
        <v>1900-01-00</v>
      </c>
    </row>
    <row r="5249" spans="1:12" x14ac:dyDescent="0.3">
      <c r="A5249" t="str">
        <f>TRIM('Flight Price Data'!A5249)</f>
        <v>Air India</v>
      </c>
      <c r="B5249" t="s">
        <v>55</v>
      </c>
      <c r="C5249" t="s">
        <v>68</v>
      </c>
      <c r="D5249" t="s">
        <v>67</v>
      </c>
      <c r="E5249" t="s">
        <v>121</v>
      </c>
      <c r="F5249">
        <f>IF('Flight Price Data'!B5249="non-stop",0,VALUE(LEFT('Flight Price Data'!B5249,1)))</f>
        <v>2</v>
      </c>
      <c r="G5249" t="s">
        <v>1996</v>
      </c>
      <c r="H5249" s="2">
        <v>12802</v>
      </c>
      <c r="I5249" t="s">
        <v>207</v>
      </c>
      <c r="J5249" t="s">
        <v>1724</v>
      </c>
      <c r="K5249" t="str">
        <f>TEXT('Flight Price Data'!G5249,"hh:mm")</f>
        <v>13:45</v>
      </c>
      <c r="L5249" t="str">
        <f>TEXT('Flight Price Data'!G5249,"yyyy-mm-dd")</f>
        <v>2025-05-25</v>
      </c>
    </row>
    <row r="5250" spans="1:12" hidden="1" x14ac:dyDescent="0.3">
      <c r="A5250" t="str">
        <f>TRIM('Flight Price Data'!A5250)</f>
        <v>SpiceJet</v>
      </c>
      <c r="B5250" t="s">
        <v>38</v>
      </c>
      <c r="C5250" t="s">
        <v>69</v>
      </c>
      <c r="D5250" t="s">
        <v>73</v>
      </c>
      <c r="E5250" t="s">
        <v>101</v>
      </c>
      <c r="F5250">
        <f>IF('Flight Price Data'!B5250="non-stop",0,VALUE(LEFT('Flight Price Data'!B5250,1)))</f>
        <v>6</v>
      </c>
      <c r="G5250" t="s">
        <v>1996</v>
      </c>
      <c r="H5250" s="2">
        <v>9748</v>
      </c>
      <c r="I5250" t="s">
        <v>326</v>
      </c>
      <c r="J5250" t="s">
        <v>1891</v>
      </c>
      <c r="K5250" t="str">
        <f>TEXT('Flight Price Data'!G5250,"hh:mm")</f>
        <v>21:55</v>
      </c>
      <c r="L5250" t="str">
        <f>TEXT('Flight Price Data'!G5250,"yyyy-mm-dd")</f>
        <v>1900-01-00</v>
      </c>
    </row>
    <row r="5251" spans="1:12" x14ac:dyDescent="0.3">
      <c r="A5251" t="str">
        <f>TRIM('Flight Price Data'!A5251)</f>
        <v>IndiGo</v>
      </c>
      <c r="B5251" t="s">
        <v>50</v>
      </c>
      <c r="C5251" t="s">
        <v>69</v>
      </c>
      <c r="D5251" t="s">
        <v>73</v>
      </c>
      <c r="E5251" t="s">
        <v>82</v>
      </c>
      <c r="F5251">
        <f>IF('Flight Price Data'!B5251="non-stop",0,VALUE(LEFT('Flight Price Data'!B5251,1)))</f>
        <v>3</v>
      </c>
      <c r="G5251" t="s">
        <v>1996</v>
      </c>
      <c r="H5251" s="2">
        <v>6104</v>
      </c>
      <c r="I5251" t="s">
        <v>333</v>
      </c>
      <c r="J5251" t="s">
        <v>1807</v>
      </c>
      <c r="K5251" t="str">
        <f>TEXT('Flight Price Data'!G5251,"hh:mm")</f>
        <v>01:30</v>
      </c>
      <c r="L5251" t="str">
        <f>TEXT('Flight Price Data'!G5251,"yyyy-mm-dd")</f>
        <v>2025-06-04</v>
      </c>
    </row>
    <row r="5252" spans="1:12" x14ac:dyDescent="0.3">
      <c r="A5252" t="str">
        <f>TRIM('Flight Price Data'!A5252)</f>
        <v>IndiGo</v>
      </c>
      <c r="B5252" t="s">
        <v>59</v>
      </c>
      <c r="C5252" t="s">
        <v>67</v>
      </c>
      <c r="D5252" t="s">
        <v>69</v>
      </c>
      <c r="E5252" t="s">
        <v>75</v>
      </c>
      <c r="F5252">
        <f>IF('Flight Price Data'!B5252="non-stop",0,VALUE(LEFT('Flight Price Data'!B5252,1)))</f>
        <v>2</v>
      </c>
      <c r="G5252" t="s">
        <v>1996</v>
      </c>
      <c r="H5252" s="2">
        <v>3943</v>
      </c>
      <c r="I5252" t="s">
        <v>243</v>
      </c>
      <c r="J5252" t="s">
        <v>1666</v>
      </c>
      <c r="K5252" t="str">
        <f>TEXT('Flight Price Data'!G5252,"hh:mm")</f>
        <v>00:15</v>
      </c>
      <c r="L5252" t="str">
        <f>TEXT('Flight Price Data'!G5252,"yyyy-mm-dd")</f>
        <v>2025-06-22</v>
      </c>
    </row>
    <row r="5253" spans="1:12" hidden="1" x14ac:dyDescent="0.3">
      <c r="A5253" t="str">
        <f>TRIM('Flight Price Data'!A5253)</f>
        <v>IndiGo</v>
      </c>
      <c r="B5253" t="s">
        <v>50</v>
      </c>
      <c r="C5253" t="s">
        <v>69</v>
      </c>
      <c r="D5253" t="s">
        <v>73</v>
      </c>
      <c r="E5253" t="s">
        <v>95</v>
      </c>
      <c r="F5253">
        <f>IF('Flight Price Data'!B5253="non-stop",0,VALUE(LEFT('Flight Price Data'!B5253,1)))</f>
        <v>3</v>
      </c>
      <c r="G5253" t="s">
        <v>1996</v>
      </c>
      <c r="H5253" s="2">
        <v>7514</v>
      </c>
      <c r="I5253" t="s">
        <v>295</v>
      </c>
      <c r="J5253" t="s">
        <v>1733</v>
      </c>
      <c r="K5253" t="str">
        <f>TEXT('Flight Price Data'!G5253,"hh:mm")</f>
        <v>16:10</v>
      </c>
      <c r="L5253" t="str">
        <f>TEXT('Flight Price Data'!G5253,"yyyy-mm-dd")</f>
        <v>1900-01-00</v>
      </c>
    </row>
    <row r="5254" spans="1:12" hidden="1" x14ac:dyDescent="0.3">
      <c r="A5254" t="str">
        <f>TRIM('Flight Price Data'!A5254)</f>
        <v>Jet Airways</v>
      </c>
      <c r="B5254" t="s">
        <v>49</v>
      </c>
      <c r="C5254" t="s">
        <v>67</v>
      </c>
      <c r="D5254" t="s">
        <v>72</v>
      </c>
      <c r="E5254" t="s">
        <v>75</v>
      </c>
      <c r="F5254">
        <f>IF('Flight Price Data'!B5254="non-stop",0,VALUE(LEFT('Flight Price Data'!B5254,1)))</f>
        <v>0</v>
      </c>
      <c r="G5254" t="s">
        <v>1996</v>
      </c>
      <c r="H5254" s="2">
        <v>18308</v>
      </c>
      <c r="I5254" t="s">
        <v>257</v>
      </c>
      <c r="J5254" t="s">
        <v>1683</v>
      </c>
      <c r="K5254" t="str">
        <f>TEXT('Flight Price Data'!G5254,"hh:mm")</f>
        <v>22:35</v>
      </c>
      <c r="L5254" t="str">
        <f>TEXT('Flight Price Data'!G5254,"yyyy-mm-dd")</f>
        <v>1900-01-00</v>
      </c>
    </row>
    <row r="5255" spans="1:12" hidden="1" x14ac:dyDescent="0.3">
      <c r="A5255" t="str">
        <f>TRIM('Flight Price Data'!A5255)</f>
        <v>Air India</v>
      </c>
      <c r="B5255" t="s">
        <v>38</v>
      </c>
      <c r="C5255" t="s">
        <v>71</v>
      </c>
      <c r="D5255" t="s">
        <v>74</v>
      </c>
      <c r="E5255" t="s">
        <v>183</v>
      </c>
      <c r="F5255">
        <f>IF('Flight Price Data'!B5255="non-stop",0,VALUE(LEFT('Flight Price Data'!B5255,1)))</f>
        <v>6</v>
      </c>
      <c r="G5255" t="s">
        <v>1996</v>
      </c>
      <c r="H5255" s="2">
        <v>17327</v>
      </c>
      <c r="I5255" t="s">
        <v>216</v>
      </c>
      <c r="J5255" t="s">
        <v>1926</v>
      </c>
      <c r="K5255" t="str">
        <f>TEXT('Flight Price Data'!G5255,"hh:mm")</f>
        <v>16:55</v>
      </c>
      <c r="L5255" t="str">
        <f>TEXT('Flight Price Data'!G5255,"yyyy-mm-dd")</f>
        <v>1900-01-00</v>
      </c>
    </row>
    <row r="5256" spans="1:12" x14ac:dyDescent="0.3">
      <c r="A5256" t="str">
        <f>TRIM('Flight Price Data'!A5256)</f>
        <v>Air India</v>
      </c>
      <c r="B5256" t="s">
        <v>60</v>
      </c>
      <c r="C5256" t="s">
        <v>69</v>
      </c>
      <c r="D5256" t="s">
        <v>73</v>
      </c>
      <c r="E5256" t="s">
        <v>125</v>
      </c>
      <c r="F5256">
        <f>IF('Flight Price Data'!B5256="non-stop",0,VALUE(LEFT('Flight Price Data'!B5256,1)))</f>
        <v>2</v>
      </c>
      <c r="G5256" t="s">
        <v>1996</v>
      </c>
      <c r="H5256" s="2">
        <v>8892</v>
      </c>
      <c r="I5256" t="s">
        <v>288</v>
      </c>
      <c r="J5256" t="s">
        <v>1942</v>
      </c>
      <c r="K5256" t="str">
        <f>TEXT('Flight Price Data'!G5256,"hh:mm")</f>
        <v>07:40</v>
      </c>
      <c r="L5256" t="str">
        <f>TEXT('Flight Price Data'!G5256,"yyyy-mm-dd")</f>
        <v>2025-03-28</v>
      </c>
    </row>
    <row r="5257" spans="1:12" hidden="1" x14ac:dyDescent="0.3">
      <c r="A5257" t="str">
        <f>TRIM('Flight Price Data'!A5257)</f>
        <v>Multiple carriers</v>
      </c>
      <c r="B5257" t="s">
        <v>30</v>
      </c>
      <c r="C5257" t="s">
        <v>69</v>
      </c>
      <c r="D5257" t="s">
        <v>73</v>
      </c>
      <c r="E5257" t="s">
        <v>82</v>
      </c>
      <c r="F5257">
        <f>IF('Flight Price Data'!B5257="non-stop",0,VALUE(LEFT('Flight Price Data'!B5257,1)))</f>
        <v>2</v>
      </c>
      <c r="G5257" t="s">
        <v>1996</v>
      </c>
      <c r="H5257" s="2">
        <v>9794</v>
      </c>
      <c r="I5257" t="s">
        <v>318</v>
      </c>
      <c r="J5257" t="s">
        <v>1758</v>
      </c>
      <c r="K5257" t="str">
        <f>TEXT('Flight Price Data'!G5257,"hh:mm")</f>
        <v>19:00</v>
      </c>
      <c r="L5257" t="str">
        <f>TEXT('Flight Price Data'!G5257,"yyyy-mm-dd")</f>
        <v>1900-01-00</v>
      </c>
    </row>
    <row r="5258" spans="1:12" hidden="1" x14ac:dyDescent="0.3">
      <c r="A5258" t="str">
        <f>TRIM('Flight Price Data'!A5258)</f>
        <v>IndiGo</v>
      </c>
      <c r="B5258" t="s">
        <v>57</v>
      </c>
      <c r="C5258" t="s">
        <v>67</v>
      </c>
      <c r="D5258" t="s">
        <v>69</v>
      </c>
      <c r="E5258" t="s">
        <v>75</v>
      </c>
      <c r="F5258">
        <f>IF('Flight Price Data'!B5258="non-stop",0,VALUE(LEFT('Flight Price Data'!B5258,1)))</f>
        <v>1</v>
      </c>
      <c r="G5258" t="s">
        <v>1996</v>
      </c>
      <c r="H5258" s="2">
        <v>4423</v>
      </c>
      <c r="I5258" t="s">
        <v>312</v>
      </c>
      <c r="J5258" t="s">
        <v>1644</v>
      </c>
      <c r="K5258" t="str">
        <f>TEXT('Flight Price Data'!G5258,"hh:mm")</f>
        <v>03:25</v>
      </c>
      <c r="L5258" t="str">
        <f>TEXT('Flight Price Data'!G5258,"yyyy-mm-dd")</f>
        <v>1900-01-00</v>
      </c>
    </row>
    <row r="5259" spans="1:12" x14ac:dyDescent="0.3">
      <c r="A5259" t="str">
        <f>TRIM('Flight Price Data'!A5259)</f>
        <v>Jet Airways</v>
      </c>
      <c r="B5259" t="s">
        <v>55</v>
      </c>
      <c r="C5259" t="s">
        <v>68</v>
      </c>
      <c r="D5259" t="s">
        <v>67</v>
      </c>
      <c r="E5259" t="s">
        <v>85</v>
      </c>
      <c r="F5259">
        <f>IF('Flight Price Data'!B5259="non-stop",0,VALUE(LEFT('Flight Price Data'!B5259,1)))</f>
        <v>2</v>
      </c>
      <c r="G5259" t="s">
        <v>1997</v>
      </c>
      <c r="H5259" s="2">
        <v>10844</v>
      </c>
      <c r="I5259" t="s">
        <v>270</v>
      </c>
      <c r="J5259" t="s">
        <v>1792</v>
      </c>
      <c r="K5259" t="str">
        <f>TEXT('Flight Price Data'!G5259,"hh:mm")</f>
        <v>20:45</v>
      </c>
      <c r="L5259" t="str">
        <f>TEXT('Flight Price Data'!G5259,"yyyy-mm-dd")</f>
        <v>2025-05-25</v>
      </c>
    </row>
    <row r="5260" spans="1:12" x14ac:dyDescent="0.3">
      <c r="A5260" t="str">
        <f>TRIM('Flight Price Data'!A5260)</f>
        <v>Jet Airways</v>
      </c>
      <c r="B5260" t="s">
        <v>33</v>
      </c>
      <c r="C5260" t="s">
        <v>69</v>
      </c>
      <c r="D5260" t="s">
        <v>73</v>
      </c>
      <c r="E5260" t="s">
        <v>82</v>
      </c>
      <c r="F5260">
        <f>IF('Flight Price Data'!B5260="non-stop",0,VALUE(LEFT('Flight Price Data'!B5260,1)))</f>
        <v>9</v>
      </c>
      <c r="G5260" t="s">
        <v>1996</v>
      </c>
      <c r="H5260" s="2">
        <v>15554</v>
      </c>
      <c r="I5260" t="s">
        <v>275</v>
      </c>
      <c r="J5260" t="s">
        <v>1792</v>
      </c>
      <c r="K5260" t="str">
        <f>TEXT('Flight Price Data'!G5260,"hh:mm")</f>
        <v>19:00</v>
      </c>
      <c r="L5260" t="str">
        <f>TEXT('Flight Price Data'!G5260,"yyyy-mm-dd")</f>
        <v>2025-05-10</v>
      </c>
    </row>
    <row r="5261" spans="1:12" hidden="1" x14ac:dyDescent="0.3">
      <c r="A5261" t="str">
        <f>TRIM('Flight Price Data'!A5261)</f>
        <v>Vistara</v>
      </c>
      <c r="B5261" t="s">
        <v>24</v>
      </c>
      <c r="C5261" t="s">
        <v>70</v>
      </c>
      <c r="D5261" t="s">
        <v>68</v>
      </c>
      <c r="E5261" t="s">
        <v>84</v>
      </c>
      <c r="F5261">
        <f>IF('Flight Price Data'!B5261="non-stop",0,VALUE(LEFT('Flight Price Data'!B5261,1)))</f>
        <v>1</v>
      </c>
      <c r="G5261" t="s">
        <v>1996</v>
      </c>
      <c r="H5261" s="2">
        <v>11982</v>
      </c>
      <c r="I5261" t="s">
        <v>319</v>
      </c>
      <c r="J5261" t="s">
        <v>1710</v>
      </c>
      <c r="K5261" t="str">
        <f>TEXT('Flight Price Data'!G5261,"hh:mm")</f>
        <v>20:05</v>
      </c>
      <c r="L5261" t="str">
        <f>TEXT('Flight Price Data'!G5261,"yyyy-mm-dd")</f>
        <v>1900-01-00</v>
      </c>
    </row>
    <row r="5262" spans="1:12" hidden="1" x14ac:dyDescent="0.3">
      <c r="A5262" t="str">
        <f>TRIM('Flight Price Data'!A5262)</f>
        <v>IndiGo</v>
      </c>
      <c r="B5262" t="s">
        <v>50</v>
      </c>
      <c r="C5262" t="s">
        <v>71</v>
      </c>
      <c r="D5262" t="s">
        <v>74</v>
      </c>
      <c r="E5262" t="s">
        <v>102</v>
      </c>
      <c r="F5262">
        <f>IF('Flight Price Data'!B5262="non-stop",0,VALUE(LEFT('Flight Price Data'!B5262,1)))</f>
        <v>3</v>
      </c>
      <c r="G5262" t="s">
        <v>1996</v>
      </c>
      <c r="H5262" s="2">
        <v>4049</v>
      </c>
      <c r="I5262" t="s">
        <v>254</v>
      </c>
      <c r="J5262" t="s">
        <v>1675</v>
      </c>
      <c r="K5262" t="str">
        <f>TEXT('Flight Price Data'!G5262,"hh:mm")</f>
        <v>07:55</v>
      </c>
      <c r="L5262" t="str">
        <f>TEXT('Flight Price Data'!G5262,"yyyy-mm-dd")</f>
        <v>1900-01-00</v>
      </c>
    </row>
    <row r="5263" spans="1:12" hidden="1" x14ac:dyDescent="0.3">
      <c r="A5263" t="str">
        <f>TRIM('Flight Price Data'!A5263)</f>
        <v>IndiGo</v>
      </c>
      <c r="B5263" t="s">
        <v>23</v>
      </c>
      <c r="C5263" t="s">
        <v>68</v>
      </c>
      <c r="D5263" t="s">
        <v>67</v>
      </c>
      <c r="E5263" t="s">
        <v>80</v>
      </c>
      <c r="F5263">
        <f>IF('Flight Price Data'!B5263="non-stop",0,VALUE(LEFT('Flight Price Data'!B5263,1)))</f>
        <v>2</v>
      </c>
      <c r="G5263" t="s">
        <v>1996</v>
      </c>
      <c r="H5263" s="2">
        <v>5618</v>
      </c>
      <c r="I5263" t="s">
        <v>339</v>
      </c>
      <c r="J5263" t="s">
        <v>1634</v>
      </c>
      <c r="K5263" t="str">
        <f>TEXT('Flight Price Data'!G5263,"hh:mm")</f>
        <v>16:55</v>
      </c>
      <c r="L5263" t="str">
        <f>TEXT('Flight Price Data'!G5263,"yyyy-mm-dd")</f>
        <v>1900-01-00</v>
      </c>
    </row>
    <row r="5264" spans="1:12" x14ac:dyDescent="0.3">
      <c r="A5264" t="str">
        <f>TRIM('Flight Price Data'!A5264)</f>
        <v>Air India</v>
      </c>
      <c r="B5264" t="s">
        <v>47</v>
      </c>
      <c r="C5264" t="s">
        <v>69</v>
      </c>
      <c r="D5264" t="s">
        <v>73</v>
      </c>
      <c r="E5264" t="s">
        <v>88</v>
      </c>
      <c r="F5264">
        <f>IF('Flight Price Data'!B5264="non-stop",0,VALUE(LEFT('Flight Price Data'!B5264,1)))</f>
        <v>2</v>
      </c>
      <c r="G5264" t="s">
        <v>1996</v>
      </c>
      <c r="H5264" s="2">
        <v>13591</v>
      </c>
      <c r="I5264" t="s">
        <v>221</v>
      </c>
      <c r="J5264" t="s">
        <v>1640</v>
      </c>
      <c r="K5264" t="str">
        <f>TEXT('Flight Price Data'!G5264,"hh:mm")</f>
        <v>19:15</v>
      </c>
      <c r="L5264" t="str">
        <f>TEXT('Flight Price Data'!G5264,"yyyy-mm-dd")</f>
        <v>2025-06-28</v>
      </c>
    </row>
    <row r="5265" spans="1:12" x14ac:dyDescent="0.3">
      <c r="A5265" t="str">
        <f>TRIM('Flight Price Data'!A5265)</f>
        <v>Multiple carriers</v>
      </c>
      <c r="B5265" t="s">
        <v>30</v>
      </c>
      <c r="C5265" t="s">
        <v>69</v>
      </c>
      <c r="D5265" t="s">
        <v>73</v>
      </c>
      <c r="E5265" t="s">
        <v>82</v>
      </c>
      <c r="F5265">
        <f>IF('Flight Price Data'!B5265="non-stop",0,VALUE(LEFT('Flight Price Data'!B5265,1)))</f>
        <v>2</v>
      </c>
      <c r="G5265" t="s">
        <v>1996</v>
      </c>
      <c r="H5265" s="2">
        <v>9508</v>
      </c>
      <c r="I5265" t="s">
        <v>300</v>
      </c>
      <c r="J5265" t="s">
        <v>1629</v>
      </c>
      <c r="K5265" t="str">
        <f>TEXT('Flight Price Data'!G5265,"hh:mm")</f>
        <v>01:30</v>
      </c>
      <c r="L5265" t="str">
        <f>TEXT('Flight Price Data'!G5265,"yyyy-mm-dd")</f>
        <v>2025-05-28</v>
      </c>
    </row>
    <row r="5266" spans="1:12" hidden="1" x14ac:dyDescent="0.3">
      <c r="A5266" t="str">
        <f>TRIM('Flight Price Data'!A5266)</f>
        <v>SpiceJet</v>
      </c>
      <c r="B5266" t="s">
        <v>43</v>
      </c>
      <c r="C5266" t="s">
        <v>70</v>
      </c>
      <c r="D5266" t="s">
        <v>68</v>
      </c>
      <c r="E5266" t="s">
        <v>84</v>
      </c>
      <c r="F5266">
        <f>IF('Flight Price Data'!B5266="non-stop",0,VALUE(LEFT('Flight Price Data'!B5266,1)))</f>
        <v>1</v>
      </c>
      <c r="G5266" t="s">
        <v>1998</v>
      </c>
      <c r="H5266" s="2">
        <v>3543</v>
      </c>
      <c r="I5266" t="s">
        <v>213</v>
      </c>
      <c r="J5266" t="s">
        <v>1635</v>
      </c>
      <c r="K5266" t="str">
        <f>TEXT('Flight Price Data'!G5266,"hh:mm")</f>
        <v>12:00</v>
      </c>
      <c r="L5266" t="str">
        <f>TEXT('Flight Price Data'!G5266,"yyyy-mm-dd")</f>
        <v>1900-01-00</v>
      </c>
    </row>
    <row r="5267" spans="1:12" hidden="1" x14ac:dyDescent="0.3">
      <c r="A5267" t="str">
        <f>TRIM('Flight Price Data'!A5267)</f>
        <v>Jet Airways</v>
      </c>
      <c r="B5267" t="s">
        <v>32</v>
      </c>
      <c r="C5267" t="s">
        <v>67</v>
      </c>
      <c r="D5267" t="s">
        <v>69</v>
      </c>
      <c r="E5267" t="s">
        <v>75</v>
      </c>
      <c r="F5267">
        <f>IF('Flight Price Data'!B5267="non-stop",0,VALUE(LEFT('Flight Price Data'!B5267,1)))</f>
        <v>1</v>
      </c>
      <c r="G5267" t="s">
        <v>1996</v>
      </c>
      <c r="H5267" s="2">
        <v>7229</v>
      </c>
      <c r="I5267" t="s">
        <v>209</v>
      </c>
      <c r="J5267" t="s">
        <v>1735</v>
      </c>
      <c r="K5267" t="str">
        <f>TEXT('Flight Price Data'!G5267,"hh:mm")</f>
        <v>22:00</v>
      </c>
      <c r="L5267" t="str">
        <f>TEXT('Flight Price Data'!G5267,"yyyy-mm-dd")</f>
        <v>1900-01-00</v>
      </c>
    </row>
    <row r="5268" spans="1:12" hidden="1" x14ac:dyDescent="0.3">
      <c r="A5268" t="str">
        <f>TRIM('Flight Price Data'!A5268)</f>
        <v>Vistara</v>
      </c>
      <c r="B5268" t="s">
        <v>43</v>
      </c>
      <c r="C5268" t="s">
        <v>67</v>
      </c>
      <c r="D5268" t="s">
        <v>69</v>
      </c>
      <c r="E5268" t="s">
        <v>75</v>
      </c>
      <c r="F5268">
        <f>IF('Flight Price Data'!B5268="non-stop",0,VALUE(LEFT('Flight Price Data'!B5268,1)))</f>
        <v>1</v>
      </c>
      <c r="G5268" t="s">
        <v>1996</v>
      </c>
      <c r="H5268" s="2">
        <v>4668</v>
      </c>
      <c r="I5268" t="s">
        <v>282</v>
      </c>
      <c r="J5268" t="s">
        <v>1623</v>
      </c>
      <c r="K5268" t="str">
        <f>TEXT('Flight Price Data'!G5268,"hh:mm")</f>
        <v>14:20</v>
      </c>
      <c r="L5268" t="str">
        <f>TEXT('Flight Price Data'!G5268,"yyyy-mm-dd")</f>
        <v>1900-01-00</v>
      </c>
    </row>
    <row r="5269" spans="1:12" x14ac:dyDescent="0.3">
      <c r="A5269" t="str">
        <f>TRIM('Flight Price Data'!A5269)</f>
        <v>Jet Airways</v>
      </c>
      <c r="B5269" t="s">
        <v>48</v>
      </c>
      <c r="C5269" t="s">
        <v>68</v>
      </c>
      <c r="D5269" t="s">
        <v>67</v>
      </c>
      <c r="E5269" t="s">
        <v>85</v>
      </c>
      <c r="F5269">
        <f>IF('Flight Price Data'!B5269="non-stop",0,VALUE(LEFT('Flight Price Data'!B5269,1)))</f>
        <v>2</v>
      </c>
      <c r="G5269" t="s">
        <v>1996</v>
      </c>
      <c r="H5269" s="2">
        <v>14388</v>
      </c>
      <c r="I5269" t="s">
        <v>259</v>
      </c>
      <c r="J5269" t="s">
        <v>1741</v>
      </c>
      <c r="K5269" t="str">
        <f>TEXT('Flight Price Data'!G5269,"hh:mm")</f>
        <v>10:05</v>
      </c>
      <c r="L5269" t="str">
        <f>TEXT('Flight Price Data'!G5269,"yyyy-mm-dd")</f>
        <v>2025-05-22</v>
      </c>
    </row>
    <row r="5270" spans="1:12" x14ac:dyDescent="0.3">
      <c r="A5270" t="str">
        <f>TRIM('Flight Price Data'!A5270)</f>
        <v>Jet Airways</v>
      </c>
      <c r="B5270" t="s">
        <v>42</v>
      </c>
      <c r="C5270" t="s">
        <v>68</v>
      </c>
      <c r="D5270" t="s">
        <v>67</v>
      </c>
      <c r="E5270" t="s">
        <v>85</v>
      </c>
      <c r="F5270">
        <f>IF('Flight Price Data'!B5270="non-stop",0,VALUE(LEFT('Flight Price Data'!B5270,1)))</f>
        <v>1</v>
      </c>
      <c r="G5270" t="s">
        <v>1997</v>
      </c>
      <c r="H5270" s="2">
        <v>10844</v>
      </c>
      <c r="I5270" t="s">
        <v>209</v>
      </c>
      <c r="J5270" t="s">
        <v>1771</v>
      </c>
      <c r="K5270" t="str">
        <f>TEXT('Flight Price Data'!G5270,"hh:mm")</f>
        <v>12:00</v>
      </c>
      <c r="L5270" t="str">
        <f>TEXT('Flight Price Data'!G5270,"yyyy-mm-dd")</f>
        <v>2025-05-16</v>
      </c>
    </row>
    <row r="5271" spans="1:12" x14ac:dyDescent="0.3">
      <c r="A5271" t="str">
        <f>TRIM('Flight Price Data'!A5271)</f>
        <v>Air India</v>
      </c>
      <c r="B5271" t="s">
        <v>25</v>
      </c>
      <c r="C5271" t="s">
        <v>69</v>
      </c>
      <c r="D5271" t="s">
        <v>73</v>
      </c>
      <c r="E5271" t="s">
        <v>101</v>
      </c>
      <c r="F5271">
        <f>IF('Flight Price Data'!B5271="non-stop",0,VALUE(LEFT('Flight Price Data'!B5271,1)))</f>
        <v>9</v>
      </c>
      <c r="G5271" t="s">
        <v>1996</v>
      </c>
      <c r="H5271" s="2">
        <v>7690</v>
      </c>
      <c r="I5271" t="s">
        <v>367</v>
      </c>
      <c r="J5271" t="s">
        <v>1702</v>
      </c>
      <c r="K5271" t="str">
        <f>TEXT('Flight Price Data'!G5271,"hh:mm")</f>
        <v>09:25</v>
      </c>
      <c r="L5271" t="str">
        <f>TEXT('Flight Price Data'!G5271,"yyyy-mm-dd")</f>
        <v>2025-06-10</v>
      </c>
    </row>
    <row r="5272" spans="1:12" x14ac:dyDescent="0.3">
      <c r="A5272" t="str">
        <f>TRIM('Flight Price Data'!A5272)</f>
        <v>Jet Airways</v>
      </c>
      <c r="B5272" t="s">
        <v>48</v>
      </c>
      <c r="C5272" t="s">
        <v>68</v>
      </c>
      <c r="D5272" t="s">
        <v>67</v>
      </c>
      <c r="E5272" t="s">
        <v>98</v>
      </c>
      <c r="F5272">
        <f>IF('Flight Price Data'!B5272="non-stop",0,VALUE(LEFT('Flight Price Data'!B5272,1)))</f>
        <v>2</v>
      </c>
      <c r="G5272" t="s">
        <v>1996</v>
      </c>
      <c r="H5272" s="2">
        <v>13067</v>
      </c>
      <c r="I5272" t="s">
        <v>242</v>
      </c>
      <c r="J5272" t="s">
        <v>1744</v>
      </c>
      <c r="K5272" t="str">
        <f>TEXT('Flight Price Data'!G5272,"hh:mm")</f>
        <v>09:45</v>
      </c>
      <c r="L5272" t="str">
        <f>TEXT('Flight Price Data'!G5272,"yyyy-mm-dd")</f>
        <v>2025-05-22</v>
      </c>
    </row>
    <row r="5273" spans="1:12" hidden="1" x14ac:dyDescent="0.3">
      <c r="A5273" t="str">
        <f>TRIM('Flight Price Data'!A5273)</f>
        <v>SpiceJet</v>
      </c>
      <c r="B5273" t="s">
        <v>40</v>
      </c>
      <c r="C5273" t="s">
        <v>71</v>
      </c>
      <c r="D5273" t="s">
        <v>74</v>
      </c>
      <c r="E5273" t="s">
        <v>102</v>
      </c>
      <c r="F5273">
        <f>IF('Flight Price Data'!B5273="non-stop",0,VALUE(LEFT('Flight Price Data'!B5273,1)))</f>
        <v>3</v>
      </c>
      <c r="G5273" t="s">
        <v>1998</v>
      </c>
      <c r="H5273" s="2">
        <v>1965</v>
      </c>
      <c r="I5273" t="s">
        <v>238</v>
      </c>
      <c r="J5273" t="s">
        <v>1675</v>
      </c>
      <c r="K5273" t="str">
        <f>TEXT('Flight Price Data'!G5273,"hh:mm")</f>
        <v>07:15</v>
      </c>
      <c r="L5273" t="str">
        <f>TEXT('Flight Price Data'!G5273,"yyyy-mm-dd")</f>
        <v>1900-01-00</v>
      </c>
    </row>
    <row r="5274" spans="1:12" x14ac:dyDescent="0.3">
      <c r="A5274" t="str">
        <f>TRIM('Flight Price Data'!A5274)</f>
        <v>Jet Airways</v>
      </c>
      <c r="B5274" t="s">
        <v>53</v>
      </c>
      <c r="C5274" t="s">
        <v>69</v>
      </c>
      <c r="D5274" t="s">
        <v>73</v>
      </c>
      <c r="E5274" t="s">
        <v>82</v>
      </c>
      <c r="F5274">
        <f>IF('Flight Price Data'!B5274="non-stop",0,VALUE(LEFT('Flight Price Data'!B5274,1)))</f>
        <v>9</v>
      </c>
      <c r="G5274" t="s">
        <v>1996</v>
      </c>
      <c r="H5274" s="2">
        <v>16289</v>
      </c>
      <c r="I5274" t="s">
        <v>222</v>
      </c>
      <c r="J5274" t="s">
        <v>1918</v>
      </c>
      <c r="K5274" t="str">
        <f>TEXT('Flight Price Data'!G5274,"hh:mm")</f>
        <v>18:50</v>
      </c>
      <c r="L5274" t="str">
        <f>TEXT('Flight Price Data'!G5274,"yyyy-mm-dd")</f>
        <v>2025-03-10</v>
      </c>
    </row>
    <row r="5275" spans="1:12" x14ac:dyDescent="0.3">
      <c r="A5275" t="str">
        <f>TRIM('Flight Price Data'!A5275)</f>
        <v>Air India</v>
      </c>
      <c r="B5275" t="s">
        <v>26</v>
      </c>
      <c r="C5275" t="s">
        <v>68</v>
      </c>
      <c r="D5275" t="s">
        <v>67</v>
      </c>
      <c r="E5275" t="s">
        <v>98</v>
      </c>
      <c r="F5275">
        <f>IF('Flight Price Data'!B5275="non-stop",0,VALUE(LEFT('Flight Price Data'!B5275,1)))</f>
        <v>1</v>
      </c>
      <c r="G5275" t="s">
        <v>1996</v>
      </c>
      <c r="H5275" s="2">
        <v>10203</v>
      </c>
      <c r="I5275" t="s">
        <v>327</v>
      </c>
      <c r="J5275" t="s">
        <v>1671</v>
      </c>
      <c r="K5275" t="str">
        <f>TEXT('Flight Price Data'!G5275,"hh:mm")</f>
        <v>08:55</v>
      </c>
      <c r="L5275" t="str">
        <f>TEXT('Flight Price Data'!G5275,"yyyy-mm-dd")</f>
        <v>2025-05-13</v>
      </c>
    </row>
    <row r="5276" spans="1:12" hidden="1" x14ac:dyDescent="0.3">
      <c r="A5276" t="str">
        <f>TRIM('Flight Price Data'!A5276)</f>
        <v>Jet Airways</v>
      </c>
      <c r="B5276" t="s">
        <v>41</v>
      </c>
      <c r="C5276" t="s">
        <v>68</v>
      </c>
      <c r="D5276" t="s">
        <v>67</v>
      </c>
      <c r="E5276" t="s">
        <v>85</v>
      </c>
      <c r="F5276">
        <f>IF('Flight Price Data'!B5276="non-stop",0,VALUE(LEFT('Flight Price Data'!B5276,1)))</f>
        <v>6</v>
      </c>
      <c r="G5276" t="s">
        <v>1996</v>
      </c>
      <c r="H5276" s="2">
        <v>15149</v>
      </c>
      <c r="I5276" t="s">
        <v>259</v>
      </c>
      <c r="J5276" t="s">
        <v>1737</v>
      </c>
      <c r="K5276" t="str">
        <f>TEXT('Flight Price Data'!G5276,"hh:mm")</f>
        <v>23:35</v>
      </c>
      <c r="L5276" t="str">
        <f>TEXT('Flight Price Data'!G5276,"yyyy-mm-dd")</f>
        <v>1900-01-00</v>
      </c>
    </row>
    <row r="5277" spans="1:12" hidden="1" x14ac:dyDescent="0.3">
      <c r="A5277" t="str">
        <f>TRIM('Flight Price Data'!A5277)</f>
        <v>Vistara</v>
      </c>
      <c r="B5277" t="s">
        <v>48</v>
      </c>
      <c r="C5277" t="s">
        <v>68</v>
      </c>
      <c r="D5277" t="s">
        <v>67</v>
      </c>
      <c r="E5277" t="s">
        <v>98</v>
      </c>
      <c r="F5277">
        <f>IF('Flight Price Data'!B5277="non-stop",0,VALUE(LEFT('Flight Price Data'!B5277,1)))</f>
        <v>2</v>
      </c>
      <c r="G5277" t="s">
        <v>1996</v>
      </c>
      <c r="H5277" s="2">
        <v>9345</v>
      </c>
      <c r="I5277" t="s">
        <v>299</v>
      </c>
      <c r="J5277" t="s">
        <v>1795</v>
      </c>
      <c r="K5277" t="str">
        <f>TEXT('Flight Price Data'!G5277,"hh:mm")</f>
        <v>23:25</v>
      </c>
      <c r="L5277" t="str">
        <f>TEXT('Flight Price Data'!G5277,"yyyy-mm-dd")</f>
        <v>1900-01-00</v>
      </c>
    </row>
    <row r="5278" spans="1:12" hidden="1" x14ac:dyDescent="0.3">
      <c r="A5278" t="str">
        <f>TRIM('Flight Price Data'!A5278)</f>
        <v>SpiceJet</v>
      </c>
      <c r="B5278" t="s">
        <v>46</v>
      </c>
      <c r="C5278" t="s">
        <v>71</v>
      </c>
      <c r="D5278" t="s">
        <v>74</v>
      </c>
      <c r="E5278" t="s">
        <v>102</v>
      </c>
      <c r="F5278">
        <f>IF('Flight Price Data'!B5278="non-stop",0,VALUE(LEFT('Flight Price Data'!B5278,1)))</f>
        <v>1</v>
      </c>
      <c r="G5278" t="s">
        <v>1996</v>
      </c>
      <c r="H5278" s="2">
        <v>2017</v>
      </c>
      <c r="I5278" t="s">
        <v>238</v>
      </c>
      <c r="J5278" t="s">
        <v>1675</v>
      </c>
      <c r="K5278" t="str">
        <f>TEXT('Flight Price Data'!G5278,"hh:mm")</f>
        <v>07:15</v>
      </c>
      <c r="L5278" t="str">
        <f>TEXT('Flight Price Data'!G5278,"yyyy-mm-dd")</f>
        <v>1900-01-00</v>
      </c>
    </row>
    <row r="5279" spans="1:12" hidden="1" x14ac:dyDescent="0.3">
      <c r="A5279" t="str">
        <f>TRIM('Flight Price Data'!A5279)</f>
        <v>Vistara</v>
      </c>
      <c r="B5279" t="s">
        <v>42</v>
      </c>
      <c r="C5279" t="s">
        <v>68</v>
      </c>
      <c r="D5279" t="s">
        <v>67</v>
      </c>
      <c r="E5279" t="s">
        <v>98</v>
      </c>
      <c r="F5279">
        <f>IF('Flight Price Data'!B5279="non-stop",0,VALUE(LEFT('Flight Price Data'!B5279,1)))</f>
        <v>1</v>
      </c>
      <c r="G5279" t="s">
        <v>1996</v>
      </c>
      <c r="H5279" s="2">
        <v>9345</v>
      </c>
      <c r="I5279" t="s">
        <v>314</v>
      </c>
      <c r="J5279" t="s">
        <v>1667</v>
      </c>
      <c r="K5279" t="str">
        <f>TEXT('Flight Price Data'!G5279,"hh:mm")</f>
        <v>23:25</v>
      </c>
      <c r="L5279" t="str">
        <f>TEXT('Flight Price Data'!G5279,"yyyy-mm-dd")</f>
        <v>1900-01-00</v>
      </c>
    </row>
    <row r="5280" spans="1:12" x14ac:dyDescent="0.3">
      <c r="A5280" t="str">
        <f>TRIM('Flight Price Data'!A5280)</f>
        <v>Air India</v>
      </c>
      <c r="B5280" t="s">
        <v>41</v>
      </c>
      <c r="C5280" t="s">
        <v>68</v>
      </c>
      <c r="D5280" t="s">
        <v>67</v>
      </c>
      <c r="E5280" t="s">
        <v>94</v>
      </c>
      <c r="F5280">
        <f>IF('Flight Price Data'!B5280="non-stop",0,VALUE(LEFT('Flight Price Data'!B5280,1)))</f>
        <v>6</v>
      </c>
      <c r="G5280" t="s">
        <v>1996</v>
      </c>
      <c r="H5280" s="2">
        <v>6528</v>
      </c>
      <c r="I5280" t="s">
        <v>231</v>
      </c>
      <c r="J5280" t="s">
        <v>1792</v>
      </c>
      <c r="K5280" t="str">
        <f>TEXT('Flight Price Data'!G5280,"hh:mm")</f>
        <v>15:20</v>
      </c>
      <c r="L5280" t="str">
        <f>TEXT('Flight Price Data'!G5280,"yyyy-mm-dd")</f>
        <v>2025-05-07</v>
      </c>
    </row>
    <row r="5281" spans="1:12" hidden="1" x14ac:dyDescent="0.3">
      <c r="A5281" t="str">
        <f>TRIM('Flight Price Data'!A5281)</f>
        <v>Multiple carriers</v>
      </c>
      <c r="B5281" t="s">
        <v>35</v>
      </c>
      <c r="C5281" t="s">
        <v>69</v>
      </c>
      <c r="D5281" t="s">
        <v>73</v>
      </c>
      <c r="E5281" t="s">
        <v>82</v>
      </c>
      <c r="F5281">
        <f>IF('Flight Price Data'!B5281="non-stop",0,VALUE(LEFT('Flight Price Data'!B5281,1)))</f>
        <v>3</v>
      </c>
      <c r="G5281" t="s">
        <v>1996</v>
      </c>
      <c r="H5281" s="2">
        <v>15603</v>
      </c>
      <c r="I5281" t="s">
        <v>228</v>
      </c>
      <c r="J5281" t="s">
        <v>1747</v>
      </c>
      <c r="K5281" t="str">
        <f>TEXT('Flight Price Data'!G5281,"hh:mm")</f>
        <v>13:20</v>
      </c>
      <c r="L5281" t="str">
        <f>TEXT('Flight Price Data'!G5281,"yyyy-mm-dd")</f>
        <v>1900-01-00</v>
      </c>
    </row>
    <row r="5282" spans="1:12" hidden="1" x14ac:dyDescent="0.3">
      <c r="A5282" t="str">
        <f>TRIM('Flight Price Data'!A5282)</f>
        <v>SpiceJet</v>
      </c>
      <c r="B5282" t="s">
        <v>47</v>
      </c>
      <c r="C5282" t="s">
        <v>69</v>
      </c>
      <c r="D5282" t="s">
        <v>73</v>
      </c>
      <c r="E5282" t="s">
        <v>101</v>
      </c>
      <c r="F5282">
        <f>IF('Flight Price Data'!B5282="non-stop",0,VALUE(LEFT('Flight Price Data'!B5282,1)))</f>
        <v>2</v>
      </c>
      <c r="G5282" t="s">
        <v>1996</v>
      </c>
      <c r="H5282" s="2">
        <v>5583</v>
      </c>
      <c r="I5282" t="s">
        <v>248</v>
      </c>
      <c r="J5282" t="s">
        <v>1653</v>
      </c>
      <c r="K5282" t="str">
        <f>TEXT('Flight Price Data'!G5282,"hh:mm")</f>
        <v>11:20</v>
      </c>
      <c r="L5282" t="str">
        <f>TEXT('Flight Price Data'!G5282,"yyyy-mm-dd")</f>
        <v>1900-01-00</v>
      </c>
    </row>
    <row r="5283" spans="1:12" x14ac:dyDescent="0.3">
      <c r="A5283" t="str">
        <f>TRIM('Flight Price Data'!A5283)</f>
        <v>Jet Airways</v>
      </c>
      <c r="B5283" t="s">
        <v>25</v>
      </c>
      <c r="C5283" t="s">
        <v>69</v>
      </c>
      <c r="D5283" t="s">
        <v>73</v>
      </c>
      <c r="E5283" t="s">
        <v>82</v>
      </c>
      <c r="F5283">
        <f>IF('Flight Price Data'!B5283="non-stop",0,VALUE(LEFT('Flight Price Data'!B5283,1)))</f>
        <v>9</v>
      </c>
      <c r="G5283" t="s">
        <v>1997</v>
      </c>
      <c r="H5283" s="2">
        <v>10577</v>
      </c>
      <c r="I5283" t="s">
        <v>222</v>
      </c>
      <c r="J5283" t="s">
        <v>1778</v>
      </c>
      <c r="K5283" t="str">
        <f>TEXT('Flight Price Data'!G5283,"hh:mm")</f>
        <v>19:00</v>
      </c>
      <c r="L5283" t="str">
        <f>TEXT('Flight Price Data'!G5283,"yyyy-mm-dd")</f>
        <v>2025-06-10</v>
      </c>
    </row>
    <row r="5284" spans="1:12" x14ac:dyDescent="0.3">
      <c r="A5284" t="str">
        <f>TRIM('Flight Price Data'!A5284)</f>
        <v>Air India</v>
      </c>
      <c r="B5284" t="s">
        <v>42</v>
      </c>
      <c r="C5284" t="s">
        <v>69</v>
      </c>
      <c r="D5284" t="s">
        <v>73</v>
      </c>
      <c r="E5284" t="s">
        <v>104</v>
      </c>
      <c r="F5284">
        <f>IF('Flight Price Data'!B5284="non-stop",0,VALUE(LEFT('Flight Price Data'!B5284,1)))</f>
        <v>1</v>
      </c>
      <c r="G5284" t="s">
        <v>1996</v>
      </c>
      <c r="H5284" s="2">
        <v>10651</v>
      </c>
      <c r="I5284" t="s">
        <v>279</v>
      </c>
      <c r="J5284" t="s">
        <v>1920</v>
      </c>
      <c r="K5284" t="str">
        <f>TEXT('Flight Price Data'!G5284,"hh:mm")</f>
        <v>07:40</v>
      </c>
      <c r="L5284" t="str">
        <f>TEXT('Flight Price Data'!G5284,"yyyy-mm-dd")</f>
        <v>2025-05-16</v>
      </c>
    </row>
    <row r="5285" spans="1:12" x14ac:dyDescent="0.3">
      <c r="A5285" t="str">
        <f>TRIM('Flight Price Data'!A5285)</f>
        <v>Jet Airways</v>
      </c>
      <c r="B5285" t="s">
        <v>37</v>
      </c>
      <c r="C5285" t="s">
        <v>68</v>
      </c>
      <c r="D5285" t="s">
        <v>67</v>
      </c>
      <c r="E5285" t="s">
        <v>85</v>
      </c>
      <c r="F5285">
        <f>IF('Flight Price Data'!B5285="non-stop",0,VALUE(LEFT('Flight Price Data'!B5285,1)))</f>
        <v>1</v>
      </c>
      <c r="G5285" t="s">
        <v>1997</v>
      </c>
      <c r="H5285" s="2">
        <v>7594</v>
      </c>
      <c r="I5285" t="s">
        <v>259</v>
      </c>
      <c r="J5285" t="s">
        <v>1765</v>
      </c>
      <c r="K5285" t="str">
        <f>TEXT('Flight Price Data'!G5285,"hh:mm")</f>
        <v>04:40</v>
      </c>
      <c r="L5285" t="str">
        <f>TEXT('Flight Price Data'!G5285,"yyyy-mm-dd")</f>
        <v>2025-06-13</v>
      </c>
    </row>
    <row r="5286" spans="1:12" hidden="1" x14ac:dyDescent="0.3">
      <c r="A5286" t="str">
        <f>TRIM('Flight Price Data'!A5286)</f>
        <v>Air Asia</v>
      </c>
      <c r="B5286" t="s">
        <v>24</v>
      </c>
      <c r="C5286" t="s">
        <v>68</v>
      </c>
      <c r="D5286" t="s">
        <v>67</v>
      </c>
      <c r="E5286" t="s">
        <v>112</v>
      </c>
      <c r="F5286">
        <f>IF('Flight Price Data'!B5286="non-stop",0,VALUE(LEFT('Flight Price Data'!B5286,1)))</f>
        <v>1</v>
      </c>
      <c r="G5286" t="s">
        <v>1996</v>
      </c>
      <c r="H5286" s="2">
        <v>6857</v>
      </c>
      <c r="I5286" t="s">
        <v>295</v>
      </c>
      <c r="J5286" t="s">
        <v>1789</v>
      </c>
      <c r="K5286" t="str">
        <f>TEXT('Flight Price Data'!G5286,"hh:mm")</f>
        <v>10:30</v>
      </c>
      <c r="L5286" t="str">
        <f>TEXT('Flight Price Data'!G5286,"yyyy-mm-dd")</f>
        <v>1900-01-00</v>
      </c>
    </row>
    <row r="5287" spans="1:12" hidden="1" x14ac:dyDescent="0.3">
      <c r="A5287" t="str">
        <f>TRIM('Flight Price Data'!A5287)</f>
        <v>IndiGo</v>
      </c>
      <c r="B5287" t="s">
        <v>66</v>
      </c>
      <c r="C5287" t="s">
        <v>67</v>
      </c>
      <c r="D5287" t="s">
        <v>69</v>
      </c>
      <c r="E5287" t="s">
        <v>75</v>
      </c>
      <c r="F5287">
        <f>IF('Flight Price Data'!B5287="non-stop",0,VALUE(LEFT('Flight Price Data'!B5287,1)))</f>
        <v>2</v>
      </c>
      <c r="G5287" t="s">
        <v>1996</v>
      </c>
      <c r="H5287" s="2">
        <v>4423</v>
      </c>
      <c r="I5287" t="s">
        <v>296</v>
      </c>
      <c r="J5287" t="s">
        <v>1623</v>
      </c>
      <c r="K5287" t="str">
        <f>TEXT('Flight Price Data'!G5287,"hh:mm")</f>
        <v>15:50</v>
      </c>
      <c r="L5287" t="str">
        <f>TEXT('Flight Price Data'!G5287,"yyyy-mm-dd")</f>
        <v>1900-01-00</v>
      </c>
    </row>
    <row r="5288" spans="1:12" hidden="1" x14ac:dyDescent="0.3">
      <c r="A5288" t="str">
        <f>TRIM('Flight Price Data'!A5288)</f>
        <v>Jet Airways</v>
      </c>
      <c r="B5288" t="s">
        <v>37</v>
      </c>
      <c r="C5288" t="s">
        <v>69</v>
      </c>
      <c r="D5288" t="s">
        <v>73</v>
      </c>
      <c r="E5288" t="s">
        <v>103</v>
      </c>
      <c r="F5288">
        <f>IF('Flight Price Data'!B5288="non-stop",0,VALUE(LEFT('Flight Price Data'!B5288,1)))</f>
        <v>1</v>
      </c>
      <c r="G5288" t="s">
        <v>1997</v>
      </c>
      <c r="H5288" s="2">
        <v>13344</v>
      </c>
      <c r="I5288" t="s">
        <v>315</v>
      </c>
      <c r="J5288" t="s">
        <v>1809</v>
      </c>
      <c r="K5288" t="str">
        <f>TEXT('Flight Price Data'!G5288,"hh:mm")</f>
        <v>12:35</v>
      </c>
      <c r="L5288" t="str">
        <f>TEXT('Flight Price Data'!G5288,"yyyy-mm-dd")</f>
        <v>1900-01-00</v>
      </c>
    </row>
    <row r="5289" spans="1:12" x14ac:dyDescent="0.3">
      <c r="A5289" t="str">
        <f>TRIM('Flight Price Data'!A5289)</f>
        <v>SpiceJet</v>
      </c>
      <c r="B5289" t="s">
        <v>66</v>
      </c>
      <c r="C5289" t="s">
        <v>67</v>
      </c>
      <c r="D5289" t="s">
        <v>69</v>
      </c>
      <c r="E5289" t="s">
        <v>75</v>
      </c>
      <c r="F5289">
        <f>IF('Flight Price Data'!B5289="non-stop",0,VALUE(LEFT('Flight Price Data'!B5289,1)))</f>
        <v>2</v>
      </c>
      <c r="G5289" t="s">
        <v>1996</v>
      </c>
      <c r="H5289" s="2">
        <v>3971</v>
      </c>
      <c r="I5289" t="s">
        <v>216</v>
      </c>
      <c r="J5289" t="s">
        <v>1644</v>
      </c>
      <c r="K5289" t="str">
        <f>TEXT('Flight Price Data'!G5289,"hh:mm")</f>
        <v>00:05</v>
      </c>
      <c r="L5289" t="str">
        <f>TEXT('Flight Price Data'!G5289,"yyyy-mm-dd")</f>
        <v>2025-04-28</v>
      </c>
    </row>
    <row r="5290" spans="1:12" hidden="1" x14ac:dyDescent="0.3">
      <c r="A5290" t="str">
        <f>TRIM('Flight Price Data'!A5290)</f>
        <v>Jet Airways</v>
      </c>
      <c r="B5290" t="s">
        <v>28</v>
      </c>
      <c r="C5290" t="s">
        <v>69</v>
      </c>
      <c r="D5290" t="s">
        <v>73</v>
      </c>
      <c r="E5290" t="s">
        <v>82</v>
      </c>
      <c r="F5290">
        <f>IF('Flight Price Data'!B5290="non-stop",0,VALUE(LEFT('Flight Price Data'!B5290,1)))</f>
        <v>2</v>
      </c>
      <c r="G5290" t="s">
        <v>1996</v>
      </c>
      <c r="H5290" s="2">
        <v>18371</v>
      </c>
      <c r="I5290" t="s">
        <v>208</v>
      </c>
      <c r="J5290" t="s">
        <v>1686</v>
      </c>
      <c r="K5290" t="str">
        <f>TEXT('Flight Price Data'!G5290,"hh:mm")</f>
        <v>19:00</v>
      </c>
      <c r="L5290" t="str">
        <f>TEXT('Flight Price Data'!G5290,"yyyy-mm-dd")</f>
        <v>1900-01-00</v>
      </c>
    </row>
    <row r="5291" spans="1:12" x14ac:dyDescent="0.3">
      <c r="A5291" t="str">
        <f>TRIM('Flight Price Data'!A5291)</f>
        <v>Jet Airways</v>
      </c>
      <c r="B5291" t="s">
        <v>60</v>
      </c>
      <c r="C5291" t="s">
        <v>69</v>
      </c>
      <c r="D5291" t="s">
        <v>73</v>
      </c>
      <c r="E5291" t="s">
        <v>86</v>
      </c>
      <c r="F5291">
        <f>IF('Flight Price Data'!B5291="non-stop",0,VALUE(LEFT('Flight Price Data'!B5291,1)))</f>
        <v>2</v>
      </c>
      <c r="G5291" t="s">
        <v>1997</v>
      </c>
      <c r="H5291" s="2">
        <v>6643</v>
      </c>
      <c r="I5291" t="s">
        <v>284</v>
      </c>
      <c r="J5291" t="s">
        <v>1907</v>
      </c>
      <c r="K5291" t="str">
        <f>TEXT('Flight Price Data'!G5291,"hh:mm")</f>
        <v>04:25</v>
      </c>
      <c r="L5291" t="str">
        <f>TEXT('Flight Price Data'!G5291,"yyyy-mm-dd")</f>
        <v>2025-03-29</v>
      </c>
    </row>
    <row r="5292" spans="1:12" hidden="1" x14ac:dyDescent="0.3">
      <c r="A5292" t="str">
        <f>TRIM('Flight Price Data'!A5292)</f>
        <v>Multiple carriers</v>
      </c>
      <c r="B5292" t="s">
        <v>38</v>
      </c>
      <c r="C5292" t="s">
        <v>69</v>
      </c>
      <c r="D5292" t="s">
        <v>73</v>
      </c>
      <c r="E5292" t="s">
        <v>82</v>
      </c>
      <c r="F5292">
        <f>IF('Flight Price Data'!B5292="non-stop",0,VALUE(LEFT('Flight Price Data'!B5292,1)))</f>
        <v>6</v>
      </c>
      <c r="G5292" t="s">
        <v>1996</v>
      </c>
      <c r="H5292" s="2">
        <v>15077</v>
      </c>
      <c r="I5292" t="s">
        <v>282</v>
      </c>
      <c r="J5292" t="s">
        <v>1786</v>
      </c>
      <c r="K5292" t="str">
        <f>TEXT('Flight Price Data'!G5292,"hh:mm")</f>
        <v>19:15</v>
      </c>
      <c r="L5292" t="str">
        <f>TEXT('Flight Price Data'!G5292,"yyyy-mm-dd")</f>
        <v>1900-01-00</v>
      </c>
    </row>
    <row r="5293" spans="1:12" hidden="1" x14ac:dyDescent="0.3">
      <c r="A5293" t="str">
        <f>TRIM('Flight Price Data'!A5293)</f>
        <v>Air India</v>
      </c>
      <c r="B5293" t="s">
        <v>24</v>
      </c>
      <c r="C5293" t="s">
        <v>67</v>
      </c>
      <c r="D5293" t="s">
        <v>69</v>
      </c>
      <c r="E5293" t="s">
        <v>75</v>
      </c>
      <c r="F5293">
        <f>IF('Flight Price Data'!B5293="non-stop",0,VALUE(LEFT('Flight Price Data'!B5293,1)))</f>
        <v>1</v>
      </c>
      <c r="G5293" t="s">
        <v>1996</v>
      </c>
      <c r="H5293" s="2">
        <v>6121</v>
      </c>
      <c r="I5293" t="s">
        <v>300</v>
      </c>
      <c r="J5293" t="s">
        <v>1660</v>
      </c>
      <c r="K5293" t="str">
        <f>TEXT('Flight Price Data'!G5293,"hh:mm")</f>
        <v>12:45</v>
      </c>
      <c r="L5293" t="str">
        <f>TEXT('Flight Price Data'!G5293,"yyyy-mm-dd")</f>
        <v>1900-01-00</v>
      </c>
    </row>
    <row r="5294" spans="1:12" hidden="1" x14ac:dyDescent="0.3">
      <c r="A5294" t="str">
        <f>TRIM('Flight Price Data'!A5294)</f>
        <v>SpiceJet</v>
      </c>
      <c r="B5294" t="s">
        <v>35</v>
      </c>
      <c r="C5294" t="s">
        <v>71</v>
      </c>
      <c r="D5294" t="s">
        <v>74</v>
      </c>
      <c r="E5294" t="s">
        <v>102</v>
      </c>
      <c r="F5294">
        <f>IF('Flight Price Data'!B5294="non-stop",0,VALUE(LEFT('Flight Price Data'!B5294,1)))</f>
        <v>3</v>
      </c>
      <c r="G5294" t="s">
        <v>1996</v>
      </c>
      <c r="H5294" s="2">
        <v>5755</v>
      </c>
      <c r="I5294" t="s">
        <v>320</v>
      </c>
      <c r="J5294" t="s">
        <v>1762</v>
      </c>
      <c r="K5294" t="str">
        <f>TEXT('Flight Price Data'!G5294,"hh:mm")</f>
        <v>14:30</v>
      </c>
      <c r="L5294" t="str">
        <f>TEXT('Flight Price Data'!G5294,"yyyy-mm-dd")</f>
        <v>1900-01-00</v>
      </c>
    </row>
    <row r="5295" spans="1:12" x14ac:dyDescent="0.3">
      <c r="A5295" t="str">
        <f>TRIM('Flight Price Data'!A5295)</f>
        <v>Air India</v>
      </c>
      <c r="B5295" t="s">
        <v>63</v>
      </c>
      <c r="C5295" t="s">
        <v>69</v>
      </c>
      <c r="D5295" t="s">
        <v>73</v>
      </c>
      <c r="E5295" t="s">
        <v>101</v>
      </c>
      <c r="F5295">
        <f>IF('Flight Price Data'!B5295="non-stop",0,VALUE(LEFT('Flight Price Data'!B5295,1)))</f>
        <v>9</v>
      </c>
      <c r="G5295" t="s">
        <v>1996</v>
      </c>
      <c r="H5295" s="2">
        <v>4487</v>
      </c>
      <c r="I5295" t="s">
        <v>367</v>
      </c>
      <c r="J5295" t="s">
        <v>1702</v>
      </c>
      <c r="K5295" t="str">
        <f>TEXT('Flight Price Data'!G5295,"hh:mm")</f>
        <v>09:25</v>
      </c>
      <c r="L5295" t="str">
        <f>TEXT('Flight Price Data'!G5295,"yyyy-mm-dd")</f>
        <v>2025-04-10</v>
      </c>
    </row>
    <row r="5296" spans="1:12" hidden="1" x14ac:dyDescent="0.3">
      <c r="A5296" t="str">
        <f>TRIM('Flight Price Data'!A5296)</f>
        <v>SpiceJet</v>
      </c>
      <c r="B5296" t="s">
        <v>48</v>
      </c>
      <c r="C5296" t="s">
        <v>69</v>
      </c>
      <c r="D5296" t="s">
        <v>73</v>
      </c>
      <c r="E5296" t="s">
        <v>87</v>
      </c>
      <c r="F5296">
        <f>IF('Flight Price Data'!B5296="non-stop",0,VALUE(LEFT('Flight Price Data'!B5296,1)))</f>
        <v>2</v>
      </c>
      <c r="G5296" t="s">
        <v>1998</v>
      </c>
      <c r="H5296" s="2">
        <v>5158</v>
      </c>
      <c r="I5296" t="s">
        <v>219</v>
      </c>
      <c r="J5296" t="s">
        <v>1638</v>
      </c>
      <c r="K5296" t="str">
        <f>TEXT('Flight Price Data'!G5296,"hh:mm")</f>
        <v>13:15</v>
      </c>
      <c r="L5296" t="str">
        <f>TEXT('Flight Price Data'!G5296,"yyyy-mm-dd")</f>
        <v>1900-01-00</v>
      </c>
    </row>
    <row r="5297" spans="1:12" x14ac:dyDescent="0.3">
      <c r="A5297" t="str">
        <f>TRIM('Flight Price Data'!A5297)</f>
        <v>Jet Airways</v>
      </c>
      <c r="B5297" t="s">
        <v>24</v>
      </c>
      <c r="C5297" t="s">
        <v>68</v>
      </c>
      <c r="D5297" t="s">
        <v>67</v>
      </c>
      <c r="E5297" t="s">
        <v>85</v>
      </c>
      <c r="F5297">
        <f>IF('Flight Price Data'!B5297="non-stop",0,VALUE(LEFT('Flight Price Data'!B5297,1)))</f>
        <v>1</v>
      </c>
      <c r="G5297" t="s">
        <v>1997</v>
      </c>
      <c r="H5297" s="2">
        <v>8586</v>
      </c>
      <c r="I5297" t="s">
        <v>270</v>
      </c>
      <c r="J5297" t="s">
        <v>1758</v>
      </c>
      <c r="K5297" t="str">
        <f>TEXT('Flight Price Data'!G5297,"hh:mm")</f>
        <v>04:40</v>
      </c>
      <c r="L5297" t="str">
        <f>TEXT('Flight Price Data'!G5297,"yyyy-mm-dd")</f>
        <v>2025-05-02</v>
      </c>
    </row>
    <row r="5298" spans="1:12" hidden="1" x14ac:dyDescent="0.3">
      <c r="A5298" t="str">
        <f>TRIM('Flight Price Data'!A5298)</f>
        <v>Air India</v>
      </c>
      <c r="B5298" t="s">
        <v>31</v>
      </c>
      <c r="C5298" t="s">
        <v>71</v>
      </c>
      <c r="D5298" t="s">
        <v>74</v>
      </c>
      <c r="E5298" t="s">
        <v>102</v>
      </c>
      <c r="F5298">
        <f>IF('Flight Price Data'!B5298="non-stop",0,VALUE(LEFT('Flight Price Data'!B5298,1)))</f>
        <v>1</v>
      </c>
      <c r="G5298" t="s">
        <v>1996</v>
      </c>
      <c r="H5298" s="2">
        <v>3100</v>
      </c>
      <c r="I5298" t="s">
        <v>325</v>
      </c>
      <c r="J5298" t="s">
        <v>1762</v>
      </c>
      <c r="K5298" t="str">
        <f>TEXT('Flight Price Data'!G5298,"hh:mm")</f>
        <v>07:40</v>
      </c>
      <c r="L5298" t="str">
        <f>TEXT('Flight Price Data'!G5298,"yyyy-mm-dd")</f>
        <v>1900-01-00</v>
      </c>
    </row>
    <row r="5299" spans="1:12" hidden="1" x14ac:dyDescent="0.3">
      <c r="A5299" t="str">
        <f>TRIM('Flight Price Data'!A5299)</f>
        <v>Jet Airways</v>
      </c>
      <c r="B5299" t="s">
        <v>33</v>
      </c>
      <c r="C5299" t="s">
        <v>71</v>
      </c>
      <c r="D5299" t="s">
        <v>74</v>
      </c>
      <c r="E5299" t="s">
        <v>102</v>
      </c>
      <c r="F5299">
        <f>IF('Flight Price Data'!B5299="non-stop",0,VALUE(LEFT('Flight Price Data'!B5299,1)))</f>
        <v>9</v>
      </c>
      <c r="G5299" t="s">
        <v>1997</v>
      </c>
      <c r="H5299" s="2">
        <v>3210</v>
      </c>
      <c r="I5299" t="s">
        <v>366</v>
      </c>
      <c r="J5299" t="s">
        <v>1676</v>
      </c>
      <c r="K5299" t="str">
        <f>TEXT('Flight Price Data'!G5299,"hh:mm")</f>
        <v>04:20</v>
      </c>
      <c r="L5299" t="str">
        <f>TEXT('Flight Price Data'!G5299,"yyyy-mm-dd")</f>
        <v>1900-01-00</v>
      </c>
    </row>
    <row r="5300" spans="1:12" x14ac:dyDescent="0.3">
      <c r="A5300" t="str">
        <f>TRIM('Flight Price Data'!A5300)</f>
        <v>Jet Airways</v>
      </c>
      <c r="B5300" t="s">
        <v>33</v>
      </c>
      <c r="C5300" t="s">
        <v>69</v>
      </c>
      <c r="D5300" t="s">
        <v>73</v>
      </c>
      <c r="E5300" t="s">
        <v>82</v>
      </c>
      <c r="F5300">
        <f>IF('Flight Price Data'!B5300="non-stop",0,VALUE(LEFT('Flight Price Data'!B5300,1)))</f>
        <v>9</v>
      </c>
      <c r="G5300" t="s">
        <v>1997</v>
      </c>
      <c r="H5300" s="2">
        <v>12373</v>
      </c>
      <c r="I5300" t="s">
        <v>297</v>
      </c>
      <c r="J5300" t="s">
        <v>1847</v>
      </c>
      <c r="K5300" t="str">
        <f>TEXT('Flight Price Data'!G5300,"hh:mm")</f>
        <v>12:35</v>
      </c>
      <c r="L5300" t="str">
        <f>TEXT('Flight Price Data'!G5300,"yyyy-mm-dd")</f>
        <v>2025-05-10</v>
      </c>
    </row>
    <row r="5301" spans="1:12" hidden="1" x14ac:dyDescent="0.3">
      <c r="A5301" t="str">
        <f>TRIM('Flight Price Data'!A5301)</f>
        <v>Multiple carriers</v>
      </c>
      <c r="B5301" t="s">
        <v>35</v>
      </c>
      <c r="C5301" t="s">
        <v>69</v>
      </c>
      <c r="D5301" t="s">
        <v>73</v>
      </c>
      <c r="E5301" t="s">
        <v>82</v>
      </c>
      <c r="F5301">
        <f>IF('Flight Price Data'!B5301="non-stop",0,VALUE(LEFT('Flight Price Data'!B5301,1)))</f>
        <v>3</v>
      </c>
      <c r="G5301" t="s">
        <v>1996</v>
      </c>
      <c r="H5301" s="2">
        <v>15135</v>
      </c>
      <c r="I5301" t="s">
        <v>310</v>
      </c>
      <c r="J5301" t="s">
        <v>1636</v>
      </c>
      <c r="K5301" t="str">
        <f>TEXT('Flight Price Data'!G5301,"hh:mm")</f>
        <v>18:50</v>
      </c>
      <c r="L5301" t="str">
        <f>TEXT('Flight Price Data'!G5301,"yyyy-mm-dd")</f>
        <v>1900-01-00</v>
      </c>
    </row>
    <row r="5302" spans="1:12" hidden="1" x14ac:dyDescent="0.3">
      <c r="A5302" t="str">
        <f>TRIM('Flight Price Data'!A5302)</f>
        <v>Jet Airways</v>
      </c>
      <c r="B5302" t="s">
        <v>47</v>
      </c>
      <c r="C5302" t="s">
        <v>69</v>
      </c>
      <c r="D5302" t="s">
        <v>73</v>
      </c>
      <c r="E5302" t="s">
        <v>90</v>
      </c>
      <c r="F5302">
        <f>IF('Flight Price Data'!B5302="non-stop",0,VALUE(LEFT('Flight Price Data'!B5302,1)))</f>
        <v>2</v>
      </c>
      <c r="G5302" t="s">
        <v>1996</v>
      </c>
      <c r="H5302" s="2">
        <v>13292</v>
      </c>
      <c r="I5302" t="s">
        <v>315</v>
      </c>
      <c r="J5302" t="s">
        <v>1679</v>
      </c>
      <c r="K5302" t="str">
        <f>TEXT('Flight Price Data'!G5302,"hh:mm")</f>
        <v>19:00</v>
      </c>
      <c r="L5302" t="str">
        <f>TEXT('Flight Price Data'!G5302,"yyyy-mm-dd")</f>
        <v>1900-01-00</v>
      </c>
    </row>
    <row r="5303" spans="1:12" hidden="1" x14ac:dyDescent="0.3">
      <c r="A5303" t="str">
        <f>TRIM('Flight Price Data'!A5303)</f>
        <v>SpiceJet</v>
      </c>
      <c r="B5303" t="s">
        <v>54</v>
      </c>
      <c r="C5303" t="s">
        <v>71</v>
      </c>
      <c r="D5303" t="s">
        <v>74</v>
      </c>
      <c r="E5303" t="s">
        <v>102</v>
      </c>
      <c r="F5303">
        <f>IF('Flight Price Data'!B5303="non-stop",0,VALUE(LEFT('Flight Price Data'!B5303,1)))</f>
        <v>6</v>
      </c>
      <c r="G5303" t="s">
        <v>1996</v>
      </c>
      <c r="H5303" s="2">
        <v>2017</v>
      </c>
      <c r="I5303" t="s">
        <v>264</v>
      </c>
      <c r="J5303" t="s">
        <v>1675</v>
      </c>
      <c r="K5303" t="str">
        <f>TEXT('Flight Price Data'!G5303,"hh:mm")</f>
        <v>14:45</v>
      </c>
      <c r="L5303" t="str">
        <f>TEXT('Flight Price Data'!G5303,"yyyy-mm-dd")</f>
        <v>1900-01-00</v>
      </c>
    </row>
    <row r="5304" spans="1:12" x14ac:dyDescent="0.3">
      <c r="A5304" t="str">
        <f>TRIM('Flight Price Data'!A5304)</f>
        <v>Vistara</v>
      </c>
      <c r="B5304" t="s">
        <v>38</v>
      </c>
      <c r="C5304" t="s">
        <v>71</v>
      </c>
      <c r="D5304" t="s">
        <v>74</v>
      </c>
      <c r="E5304" t="s">
        <v>100</v>
      </c>
      <c r="F5304">
        <f>IF('Flight Price Data'!B5304="non-stop",0,VALUE(LEFT('Flight Price Data'!B5304,1)))</f>
        <v>6</v>
      </c>
      <c r="G5304" t="s">
        <v>1996</v>
      </c>
      <c r="H5304" s="2">
        <v>12395</v>
      </c>
      <c r="I5304" t="s">
        <v>395</v>
      </c>
      <c r="J5304" t="s">
        <v>1923</v>
      </c>
      <c r="K5304" t="str">
        <f>TEXT('Flight Price Data'!G5304,"hh:mm")</f>
        <v>22:55</v>
      </c>
      <c r="L5304" t="str">
        <f>TEXT('Flight Price Data'!G5304,"yyyy-mm-dd")</f>
        <v>2025-03-07</v>
      </c>
    </row>
    <row r="5305" spans="1:12" hidden="1" x14ac:dyDescent="0.3">
      <c r="A5305" t="str">
        <f>TRIM('Flight Price Data'!A5305)</f>
        <v>SpiceJet</v>
      </c>
      <c r="B5305" t="s">
        <v>59</v>
      </c>
      <c r="C5305" t="s">
        <v>70</v>
      </c>
      <c r="D5305" t="s">
        <v>68</v>
      </c>
      <c r="E5305" t="s">
        <v>84</v>
      </c>
      <c r="F5305">
        <f>IF('Flight Price Data'!B5305="non-stop",0,VALUE(LEFT('Flight Price Data'!B5305,1)))</f>
        <v>2</v>
      </c>
      <c r="G5305" t="s">
        <v>1998</v>
      </c>
      <c r="H5305" s="2">
        <v>3543</v>
      </c>
      <c r="I5305" t="s">
        <v>213</v>
      </c>
      <c r="J5305" t="s">
        <v>1635</v>
      </c>
      <c r="K5305" t="str">
        <f>TEXT('Flight Price Data'!G5305,"hh:mm")</f>
        <v>12:00</v>
      </c>
      <c r="L5305" t="str">
        <f>TEXT('Flight Price Data'!G5305,"yyyy-mm-dd")</f>
        <v>1900-01-00</v>
      </c>
    </row>
    <row r="5306" spans="1:12" hidden="1" x14ac:dyDescent="0.3">
      <c r="A5306" t="str">
        <f>TRIM('Flight Price Data'!A5306)</f>
        <v>Jet Airways</v>
      </c>
      <c r="B5306" t="s">
        <v>41</v>
      </c>
      <c r="C5306" t="s">
        <v>71</v>
      </c>
      <c r="D5306" t="s">
        <v>74</v>
      </c>
      <c r="E5306" t="s">
        <v>102</v>
      </c>
      <c r="F5306">
        <f>IF('Flight Price Data'!B5306="non-stop",0,VALUE(LEFT('Flight Price Data'!B5306,1)))</f>
        <v>6</v>
      </c>
      <c r="G5306" t="s">
        <v>1997</v>
      </c>
      <c r="H5306" s="2">
        <v>2228</v>
      </c>
      <c r="I5306" t="s">
        <v>301</v>
      </c>
      <c r="J5306" t="s">
        <v>1675</v>
      </c>
      <c r="K5306" t="str">
        <f>TEXT('Flight Price Data'!G5306,"hh:mm")</f>
        <v>21:05</v>
      </c>
      <c r="L5306" t="str">
        <f>TEXT('Flight Price Data'!G5306,"yyyy-mm-dd")</f>
        <v>1900-01-00</v>
      </c>
    </row>
    <row r="5307" spans="1:12" x14ac:dyDescent="0.3">
      <c r="A5307" t="str">
        <f>TRIM('Flight Price Data'!A5307)</f>
        <v>Air Asia</v>
      </c>
      <c r="B5307" t="s">
        <v>50</v>
      </c>
      <c r="C5307" t="s">
        <v>69</v>
      </c>
      <c r="D5307" t="s">
        <v>73</v>
      </c>
      <c r="E5307" t="s">
        <v>83</v>
      </c>
      <c r="F5307">
        <f>IF('Flight Price Data'!B5307="non-stop",0,VALUE(LEFT('Flight Price Data'!B5307,1)))</f>
        <v>3</v>
      </c>
      <c r="G5307" t="s">
        <v>1996</v>
      </c>
      <c r="H5307" s="2">
        <v>11410</v>
      </c>
      <c r="I5307" t="s">
        <v>354</v>
      </c>
      <c r="J5307" t="s">
        <v>1819</v>
      </c>
      <c r="K5307" t="str">
        <f>TEXT('Flight Price Data'!G5307,"hh:mm")</f>
        <v>06:35</v>
      </c>
      <c r="L5307" t="str">
        <f>TEXT('Flight Price Data'!G5307,"yyyy-mm-dd")</f>
        <v>2025-06-04</v>
      </c>
    </row>
    <row r="5308" spans="1:12" hidden="1" x14ac:dyDescent="0.3">
      <c r="A5308" t="str">
        <f>TRIM('Flight Price Data'!A5308)</f>
        <v>GoAir</v>
      </c>
      <c r="B5308" t="s">
        <v>28</v>
      </c>
      <c r="C5308" t="s">
        <v>68</v>
      </c>
      <c r="D5308" t="s">
        <v>67</v>
      </c>
      <c r="E5308" t="s">
        <v>80</v>
      </c>
      <c r="F5308">
        <f>IF('Flight Price Data'!B5308="non-stop",0,VALUE(LEFT('Flight Price Data'!B5308,1)))</f>
        <v>2</v>
      </c>
      <c r="G5308" t="s">
        <v>1996</v>
      </c>
      <c r="H5308" s="2">
        <v>3514</v>
      </c>
      <c r="I5308" t="s">
        <v>336</v>
      </c>
      <c r="J5308" t="s">
        <v>1634</v>
      </c>
      <c r="K5308" t="str">
        <f>TEXT('Flight Price Data'!G5308,"hh:mm")</f>
        <v>17:55</v>
      </c>
      <c r="L5308" t="str">
        <f>TEXT('Flight Price Data'!G5308,"yyyy-mm-dd")</f>
        <v>1900-01-00</v>
      </c>
    </row>
    <row r="5309" spans="1:12" hidden="1" x14ac:dyDescent="0.3">
      <c r="A5309" t="str">
        <f>TRIM('Flight Price Data'!A5309)</f>
        <v>Jet Airways</v>
      </c>
      <c r="B5309" t="s">
        <v>54</v>
      </c>
      <c r="C5309" t="s">
        <v>68</v>
      </c>
      <c r="D5309" t="s">
        <v>67</v>
      </c>
      <c r="E5309" t="s">
        <v>98</v>
      </c>
      <c r="F5309">
        <f>IF('Flight Price Data'!B5309="non-stop",0,VALUE(LEFT('Flight Price Data'!B5309,1)))</f>
        <v>6</v>
      </c>
      <c r="G5309" t="s">
        <v>1997</v>
      </c>
      <c r="H5309" s="2">
        <v>13469</v>
      </c>
      <c r="I5309" t="s">
        <v>242</v>
      </c>
      <c r="J5309" t="s">
        <v>1736</v>
      </c>
      <c r="K5309" t="str">
        <f>TEXT('Flight Price Data'!G5309,"hh:mm")</f>
        <v>21:05</v>
      </c>
      <c r="L5309" t="str">
        <f>TEXT('Flight Price Data'!G5309,"yyyy-mm-dd")</f>
        <v>1900-01-00</v>
      </c>
    </row>
    <row r="5310" spans="1:12" x14ac:dyDescent="0.3">
      <c r="A5310" t="str">
        <f>TRIM('Flight Price Data'!A5310)</f>
        <v>IndiGo</v>
      </c>
      <c r="B5310" t="s">
        <v>63</v>
      </c>
      <c r="C5310" t="s">
        <v>67</v>
      </c>
      <c r="D5310" t="s">
        <v>69</v>
      </c>
      <c r="E5310" t="s">
        <v>75</v>
      </c>
      <c r="F5310">
        <f>IF('Flight Price Data'!B5310="non-stop",0,VALUE(LEFT('Flight Price Data'!B5310,1)))</f>
        <v>9</v>
      </c>
      <c r="G5310" t="s">
        <v>1996</v>
      </c>
      <c r="H5310" s="2">
        <v>3943</v>
      </c>
      <c r="I5310" t="s">
        <v>243</v>
      </c>
      <c r="J5310" t="s">
        <v>1666</v>
      </c>
      <c r="K5310" t="str">
        <f>TEXT('Flight Price Data'!G5310,"hh:mm")</f>
        <v>00:15</v>
      </c>
      <c r="L5310" t="str">
        <f>TEXT('Flight Price Data'!G5310,"yyyy-mm-dd")</f>
        <v>2025-04-10</v>
      </c>
    </row>
    <row r="5311" spans="1:12" x14ac:dyDescent="0.3">
      <c r="A5311" t="str">
        <f>TRIM('Flight Price Data'!A5311)</f>
        <v>Vistara</v>
      </c>
      <c r="B5311" t="s">
        <v>65</v>
      </c>
      <c r="C5311" t="s">
        <v>67</v>
      </c>
      <c r="D5311" t="s">
        <v>72</v>
      </c>
      <c r="E5311" t="s">
        <v>75</v>
      </c>
      <c r="F5311">
        <f>IF('Flight Price Data'!B5311="non-stop",0,VALUE(LEFT('Flight Price Data'!B5311,1)))</f>
        <v>0</v>
      </c>
      <c r="G5311" t="s">
        <v>1996</v>
      </c>
      <c r="H5311" s="2">
        <v>7608</v>
      </c>
      <c r="I5311" t="s">
        <v>216</v>
      </c>
      <c r="J5311" t="s">
        <v>1644</v>
      </c>
      <c r="K5311" t="str">
        <f>TEXT('Flight Price Data'!G5311,"hh:mm")</f>
        <v>00:05</v>
      </c>
      <c r="L5311" t="str">
        <f>TEXT('Flight Price Data'!G5311,"yyyy-mm-dd")</f>
        <v>2025-03-04</v>
      </c>
    </row>
    <row r="5312" spans="1:12" hidden="1" x14ac:dyDescent="0.3">
      <c r="A5312" t="str">
        <f>TRIM('Flight Price Data'!A5312)</f>
        <v>Air India</v>
      </c>
      <c r="B5312" t="s">
        <v>30</v>
      </c>
      <c r="C5312" t="s">
        <v>67</v>
      </c>
      <c r="D5312" t="s">
        <v>69</v>
      </c>
      <c r="E5312" t="s">
        <v>75</v>
      </c>
      <c r="F5312">
        <f>IF('Flight Price Data'!B5312="non-stop",0,VALUE(LEFT('Flight Price Data'!B5312,1)))</f>
        <v>2</v>
      </c>
      <c r="G5312" t="s">
        <v>1996</v>
      </c>
      <c r="H5312" s="2">
        <v>6961</v>
      </c>
      <c r="I5312" t="s">
        <v>300</v>
      </c>
      <c r="J5312" t="s">
        <v>1660</v>
      </c>
      <c r="K5312" t="str">
        <f>TEXT('Flight Price Data'!G5312,"hh:mm")</f>
        <v>12:45</v>
      </c>
      <c r="L5312" t="str">
        <f>TEXT('Flight Price Data'!G5312,"yyyy-mm-dd")</f>
        <v>1900-01-00</v>
      </c>
    </row>
    <row r="5313" spans="1:12" hidden="1" x14ac:dyDescent="0.3">
      <c r="A5313" t="str">
        <f>TRIM('Flight Price Data'!A5313)</f>
        <v>Multiple carriers</v>
      </c>
      <c r="B5313" t="s">
        <v>31</v>
      </c>
      <c r="C5313" t="s">
        <v>69</v>
      </c>
      <c r="D5313" t="s">
        <v>73</v>
      </c>
      <c r="E5313" t="s">
        <v>82</v>
      </c>
      <c r="F5313">
        <f>IF('Flight Price Data'!B5313="non-stop",0,VALUE(LEFT('Flight Price Data'!B5313,1)))</f>
        <v>1</v>
      </c>
      <c r="G5313" t="s">
        <v>1996</v>
      </c>
      <c r="H5313" s="2">
        <v>12042</v>
      </c>
      <c r="I5313" t="s">
        <v>375</v>
      </c>
      <c r="J5313" t="s">
        <v>1806</v>
      </c>
      <c r="K5313" t="str">
        <f>TEXT('Flight Price Data'!G5313,"hh:mm")</f>
        <v>19:00</v>
      </c>
      <c r="L5313" t="str">
        <f>TEXT('Flight Price Data'!G5313,"yyyy-mm-dd")</f>
        <v>1900-01-00</v>
      </c>
    </row>
    <row r="5314" spans="1:12" hidden="1" x14ac:dyDescent="0.3">
      <c r="A5314" t="str">
        <f>TRIM('Flight Price Data'!A5314)</f>
        <v>Jet Airways Business</v>
      </c>
      <c r="B5314" t="s">
        <v>27</v>
      </c>
      <c r="C5314" t="s">
        <v>67</v>
      </c>
      <c r="D5314" t="s">
        <v>72</v>
      </c>
      <c r="E5314" t="s">
        <v>81</v>
      </c>
      <c r="F5314">
        <f>IF('Flight Price Data'!B5314="non-stop",0,VALUE(LEFT('Flight Price Data'!B5314,1)))</f>
        <v>0</v>
      </c>
      <c r="G5314" t="s">
        <v>2003</v>
      </c>
      <c r="H5314" s="2">
        <v>62427</v>
      </c>
      <c r="I5314" t="s">
        <v>238</v>
      </c>
      <c r="J5314" t="s">
        <v>1898</v>
      </c>
      <c r="K5314" t="str">
        <f>TEXT('Flight Price Data'!G5314,"hh:mm")</f>
        <v>12:25</v>
      </c>
      <c r="L5314" t="str">
        <f>TEXT('Flight Price Data'!G5314,"yyyy-mm-dd")</f>
        <v>1900-01-00</v>
      </c>
    </row>
    <row r="5315" spans="1:12" hidden="1" x14ac:dyDescent="0.3">
      <c r="A5315" t="str">
        <f>TRIM('Flight Price Data'!A5315)</f>
        <v>Air India</v>
      </c>
      <c r="B5315" t="s">
        <v>56</v>
      </c>
      <c r="C5315" t="s">
        <v>67</v>
      </c>
      <c r="D5315" t="s">
        <v>72</v>
      </c>
      <c r="E5315" t="s">
        <v>164</v>
      </c>
      <c r="F5315">
        <f>IF('Flight Price Data'!B5315="non-stop",0,VALUE(LEFT('Flight Price Data'!B5315,1)))</f>
        <v>0</v>
      </c>
      <c r="G5315" t="s">
        <v>1996</v>
      </c>
      <c r="H5315" s="2">
        <v>9586</v>
      </c>
      <c r="I5315" t="s">
        <v>384</v>
      </c>
      <c r="J5315" t="s">
        <v>1837</v>
      </c>
      <c r="K5315" t="str">
        <f>TEXT('Flight Price Data'!G5315,"hh:mm")</f>
        <v>21:25</v>
      </c>
      <c r="L5315" t="str">
        <f>TEXT('Flight Price Data'!G5315,"yyyy-mm-dd")</f>
        <v>1900-01-00</v>
      </c>
    </row>
    <row r="5316" spans="1:12" hidden="1" x14ac:dyDescent="0.3">
      <c r="A5316" t="str">
        <f>TRIM('Flight Price Data'!A5316)</f>
        <v>SpiceJet</v>
      </c>
      <c r="B5316" t="s">
        <v>31</v>
      </c>
      <c r="C5316" t="s">
        <v>70</v>
      </c>
      <c r="D5316" t="s">
        <v>68</v>
      </c>
      <c r="E5316" t="s">
        <v>84</v>
      </c>
      <c r="F5316">
        <f>IF('Flight Price Data'!B5316="non-stop",0,VALUE(LEFT('Flight Price Data'!B5316,1)))</f>
        <v>1</v>
      </c>
      <c r="G5316" t="s">
        <v>1998</v>
      </c>
      <c r="H5316" s="2">
        <v>3543</v>
      </c>
      <c r="I5316" t="s">
        <v>256</v>
      </c>
      <c r="J5316" t="s">
        <v>1635</v>
      </c>
      <c r="K5316" t="str">
        <f>TEXT('Flight Price Data'!G5316,"hh:mm")</f>
        <v>10:35</v>
      </c>
      <c r="L5316" t="str">
        <f>TEXT('Flight Price Data'!G5316,"yyyy-mm-dd")</f>
        <v>1900-01-00</v>
      </c>
    </row>
    <row r="5317" spans="1:12" x14ac:dyDescent="0.3">
      <c r="A5317" t="str">
        <f>TRIM('Flight Price Data'!A5317)</f>
        <v>Jet Airways</v>
      </c>
      <c r="B5317" t="s">
        <v>25</v>
      </c>
      <c r="C5317" t="s">
        <v>69</v>
      </c>
      <c r="D5317" t="s">
        <v>73</v>
      </c>
      <c r="E5317" t="s">
        <v>77</v>
      </c>
      <c r="F5317">
        <f>IF('Flight Price Data'!B5317="non-stop",0,VALUE(LEFT('Flight Price Data'!B5317,1)))</f>
        <v>9</v>
      </c>
      <c r="G5317" t="s">
        <v>1996</v>
      </c>
      <c r="H5317" s="2">
        <v>13882</v>
      </c>
      <c r="I5317" t="s">
        <v>205</v>
      </c>
      <c r="J5317" t="s">
        <v>1936</v>
      </c>
      <c r="K5317" t="str">
        <f>TEXT('Flight Price Data'!G5317,"hh:mm")</f>
        <v>12:35</v>
      </c>
      <c r="L5317" t="str">
        <f>TEXT('Flight Price Data'!G5317,"yyyy-mm-dd")</f>
        <v>2025-06-10</v>
      </c>
    </row>
    <row r="5318" spans="1:12" hidden="1" x14ac:dyDescent="0.3">
      <c r="A5318" t="str">
        <f>TRIM('Flight Price Data'!A5318)</f>
        <v>Jet Airways</v>
      </c>
      <c r="B5318" t="s">
        <v>55</v>
      </c>
      <c r="C5318" t="s">
        <v>68</v>
      </c>
      <c r="D5318" t="s">
        <v>67</v>
      </c>
      <c r="E5318" t="s">
        <v>135</v>
      </c>
      <c r="F5318">
        <f>IF('Flight Price Data'!B5318="non-stop",0,VALUE(LEFT('Flight Price Data'!B5318,1)))</f>
        <v>2</v>
      </c>
      <c r="G5318" t="s">
        <v>1996</v>
      </c>
      <c r="H5318" s="2">
        <v>8781</v>
      </c>
      <c r="I5318" t="s">
        <v>318</v>
      </c>
      <c r="J5318" t="s">
        <v>1775</v>
      </c>
      <c r="K5318" t="str">
        <f>TEXT('Flight Price Data'!G5318,"hh:mm")</f>
        <v>17:35</v>
      </c>
      <c r="L5318" t="str">
        <f>TEXT('Flight Price Data'!G5318,"yyyy-mm-dd")</f>
        <v>1900-01-00</v>
      </c>
    </row>
    <row r="5319" spans="1:12" hidden="1" x14ac:dyDescent="0.3">
      <c r="A5319" t="str">
        <f>TRIM('Flight Price Data'!A5319)</f>
        <v>Air Asia</v>
      </c>
      <c r="B5319" t="s">
        <v>37</v>
      </c>
      <c r="C5319" t="s">
        <v>68</v>
      </c>
      <c r="D5319" t="s">
        <v>67</v>
      </c>
      <c r="E5319" t="s">
        <v>115</v>
      </c>
      <c r="F5319">
        <f>IF('Flight Price Data'!B5319="non-stop",0,VALUE(LEFT('Flight Price Data'!B5319,1)))</f>
        <v>1</v>
      </c>
      <c r="G5319" t="s">
        <v>1996</v>
      </c>
      <c r="H5319" s="2">
        <v>5192</v>
      </c>
      <c r="I5319" t="s">
        <v>290</v>
      </c>
      <c r="J5319" t="s">
        <v>1807</v>
      </c>
      <c r="K5319" t="str">
        <f>TEXT('Flight Price Data'!G5319,"hh:mm")</f>
        <v>23:30</v>
      </c>
      <c r="L5319" t="str">
        <f>TEXT('Flight Price Data'!G5319,"yyyy-mm-dd")</f>
        <v>1900-01-00</v>
      </c>
    </row>
    <row r="5320" spans="1:12" hidden="1" x14ac:dyDescent="0.3">
      <c r="A5320" t="str">
        <f>TRIM('Flight Price Data'!A5320)</f>
        <v>IndiGo</v>
      </c>
      <c r="B5320" t="s">
        <v>60</v>
      </c>
      <c r="C5320" t="s">
        <v>69</v>
      </c>
      <c r="D5320" t="s">
        <v>73</v>
      </c>
      <c r="E5320" t="s">
        <v>95</v>
      </c>
      <c r="F5320">
        <f>IF('Flight Price Data'!B5320="non-stop",0,VALUE(LEFT('Flight Price Data'!B5320,1)))</f>
        <v>2</v>
      </c>
      <c r="G5320" t="s">
        <v>1996</v>
      </c>
      <c r="H5320" s="2">
        <v>6442</v>
      </c>
      <c r="I5320" t="s">
        <v>310</v>
      </c>
      <c r="J5320" t="s">
        <v>1823</v>
      </c>
      <c r="K5320" t="str">
        <f>TEXT('Flight Price Data'!G5320,"hh:mm")</f>
        <v>22:20</v>
      </c>
      <c r="L5320" t="str">
        <f>TEXT('Flight Price Data'!G5320,"yyyy-mm-dd")</f>
        <v>1900-01-00</v>
      </c>
    </row>
    <row r="5321" spans="1:12" x14ac:dyDescent="0.3">
      <c r="A5321" t="str">
        <f>TRIM('Flight Price Data'!A5321)</f>
        <v>Jet Airways</v>
      </c>
      <c r="B5321" t="s">
        <v>41</v>
      </c>
      <c r="C5321" t="s">
        <v>69</v>
      </c>
      <c r="D5321" t="s">
        <v>73</v>
      </c>
      <c r="E5321" t="s">
        <v>82</v>
      </c>
      <c r="F5321">
        <f>IF('Flight Price Data'!B5321="non-stop",0,VALUE(LEFT('Flight Price Data'!B5321,1)))</f>
        <v>6</v>
      </c>
      <c r="G5321" t="s">
        <v>1996</v>
      </c>
      <c r="H5321" s="2">
        <v>15554</v>
      </c>
      <c r="I5321" t="s">
        <v>337</v>
      </c>
      <c r="J5321" t="s">
        <v>1815</v>
      </c>
      <c r="K5321" t="str">
        <f>TEXT('Flight Price Data'!G5321,"hh:mm")</f>
        <v>12:35</v>
      </c>
      <c r="L5321" t="str">
        <f>TEXT('Flight Price Data'!G5321,"yyyy-mm-dd")</f>
        <v>2025-05-07</v>
      </c>
    </row>
    <row r="5322" spans="1:12" x14ac:dyDescent="0.3">
      <c r="A5322" t="str">
        <f>TRIM('Flight Price Data'!A5322)</f>
        <v>Jet Airways</v>
      </c>
      <c r="B5322" t="s">
        <v>48</v>
      </c>
      <c r="C5322" t="s">
        <v>68</v>
      </c>
      <c r="D5322" t="s">
        <v>67</v>
      </c>
      <c r="E5322" t="s">
        <v>85</v>
      </c>
      <c r="F5322">
        <f>IF('Flight Price Data'!B5322="non-stop",0,VALUE(LEFT('Flight Price Data'!B5322,1)))</f>
        <v>2</v>
      </c>
      <c r="G5322" t="s">
        <v>1997</v>
      </c>
      <c r="H5322" s="2">
        <v>10844</v>
      </c>
      <c r="I5322" t="s">
        <v>209</v>
      </c>
      <c r="J5322" t="s">
        <v>1849</v>
      </c>
      <c r="K5322" t="str">
        <f>TEXT('Flight Price Data'!G5322,"hh:mm")</f>
        <v>16:20</v>
      </c>
      <c r="L5322" t="str">
        <f>TEXT('Flight Price Data'!G5322,"yyyy-mm-dd")</f>
        <v>2025-05-22</v>
      </c>
    </row>
    <row r="5323" spans="1:12" hidden="1" x14ac:dyDescent="0.3">
      <c r="A5323" t="str">
        <f>TRIM('Flight Price Data'!A5323)</f>
        <v>IndiGo</v>
      </c>
      <c r="B5323" t="s">
        <v>40</v>
      </c>
      <c r="C5323" t="s">
        <v>71</v>
      </c>
      <c r="D5323" t="s">
        <v>74</v>
      </c>
      <c r="E5323" t="s">
        <v>102</v>
      </c>
      <c r="F5323">
        <f>IF('Flight Price Data'!B5323="non-stop",0,VALUE(LEFT('Flight Price Data'!B5323,1)))</f>
        <v>3</v>
      </c>
      <c r="G5323" t="s">
        <v>1996</v>
      </c>
      <c r="H5323" s="2">
        <v>2754</v>
      </c>
      <c r="I5323" t="s">
        <v>279</v>
      </c>
      <c r="J5323" t="s">
        <v>1675</v>
      </c>
      <c r="K5323" t="str">
        <f>TEXT('Flight Price Data'!G5323,"hh:mm")</f>
        <v>13:30</v>
      </c>
      <c r="L5323" t="str">
        <f>TEXT('Flight Price Data'!G5323,"yyyy-mm-dd")</f>
        <v>1900-01-00</v>
      </c>
    </row>
    <row r="5324" spans="1:12" hidden="1" x14ac:dyDescent="0.3">
      <c r="A5324" t="str">
        <f>TRIM('Flight Price Data'!A5324)</f>
        <v>Multiple carriers</v>
      </c>
      <c r="B5324" t="s">
        <v>48</v>
      </c>
      <c r="C5324" t="s">
        <v>69</v>
      </c>
      <c r="D5324" t="s">
        <v>73</v>
      </c>
      <c r="E5324" t="s">
        <v>82</v>
      </c>
      <c r="F5324">
        <f>IF('Flight Price Data'!B5324="non-stop",0,VALUE(LEFT('Flight Price Data'!B5324,1)))</f>
        <v>2</v>
      </c>
      <c r="G5324" t="s">
        <v>1996</v>
      </c>
      <c r="H5324" s="2">
        <v>14067</v>
      </c>
      <c r="I5324" t="s">
        <v>220</v>
      </c>
      <c r="J5324" t="s">
        <v>1813</v>
      </c>
      <c r="K5324" t="str">
        <f>TEXT('Flight Price Data'!G5324,"hh:mm")</f>
        <v>21:00</v>
      </c>
      <c r="L5324" t="str">
        <f>TEXT('Flight Price Data'!G5324,"yyyy-mm-dd")</f>
        <v>1900-01-00</v>
      </c>
    </row>
    <row r="5325" spans="1:12" hidden="1" x14ac:dyDescent="0.3">
      <c r="A5325" t="str">
        <f>TRIM('Flight Price Data'!A5325)</f>
        <v>GoAir</v>
      </c>
      <c r="B5325" t="s">
        <v>66</v>
      </c>
      <c r="C5325" t="s">
        <v>69</v>
      </c>
      <c r="D5325" t="s">
        <v>73</v>
      </c>
      <c r="E5325" t="s">
        <v>133</v>
      </c>
      <c r="F5325">
        <f>IF('Flight Price Data'!B5325="non-stop",0,VALUE(LEFT('Flight Price Data'!B5325,1)))</f>
        <v>2</v>
      </c>
      <c r="G5325" t="s">
        <v>1996</v>
      </c>
      <c r="H5325" s="2">
        <v>5140</v>
      </c>
      <c r="I5325" t="s">
        <v>373</v>
      </c>
      <c r="J5325" t="s">
        <v>1843</v>
      </c>
      <c r="K5325" t="str">
        <f>TEXT('Flight Price Data'!G5325,"hh:mm")</f>
        <v>13:35</v>
      </c>
      <c r="L5325" t="str">
        <f>TEXT('Flight Price Data'!G5325,"yyyy-mm-dd")</f>
        <v>1900-01-00</v>
      </c>
    </row>
    <row r="5326" spans="1:12" x14ac:dyDescent="0.3">
      <c r="A5326" t="str">
        <f>TRIM('Flight Price Data'!A5326)</f>
        <v>IndiGo</v>
      </c>
      <c r="B5326" t="s">
        <v>33</v>
      </c>
      <c r="C5326" t="s">
        <v>69</v>
      </c>
      <c r="D5326" t="s">
        <v>73</v>
      </c>
      <c r="E5326" t="s">
        <v>82</v>
      </c>
      <c r="F5326">
        <f>IF('Flight Price Data'!B5326="non-stop",0,VALUE(LEFT('Flight Price Data'!B5326,1)))</f>
        <v>9</v>
      </c>
      <c r="G5326" t="s">
        <v>1996</v>
      </c>
      <c r="H5326" s="2">
        <v>8330</v>
      </c>
      <c r="I5326" t="s">
        <v>232</v>
      </c>
      <c r="J5326" t="s">
        <v>1854</v>
      </c>
      <c r="K5326" t="str">
        <f>TEXT('Flight Price Data'!G5326,"hh:mm")</f>
        <v>01:30</v>
      </c>
      <c r="L5326" t="str">
        <f>TEXT('Flight Price Data'!G5326,"yyyy-mm-dd")</f>
        <v>2025-05-10</v>
      </c>
    </row>
    <row r="5327" spans="1:12" hidden="1" x14ac:dyDescent="0.3">
      <c r="A5327" t="str">
        <f>TRIM('Flight Price Data'!A5327)</f>
        <v>Jet Airways</v>
      </c>
      <c r="B5327" t="s">
        <v>35</v>
      </c>
      <c r="C5327" t="s">
        <v>71</v>
      </c>
      <c r="D5327" t="s">
        <v>74</v>
      </c>
      <c r="E5327" t="s">
        <v>102</v>
      </c>
      <c r="F5327">
        <f>IF('Flight Price Data'!B5327="non-stop",0,VALUE(LEFT('Flight Price Data'!B5327,1)))</f>
        <v>3</v>
      </c>
      <c r="G5327" t="s">
        <v>1996</v>
      </c>
      <c r="H5327" s="2">
        <v>5678</v>
      </c>
      <c r="I5327" t="s">
        <v>301</v>
      </c>
      <c r="J5327" t="s">
        <v>1675</v>
      </c>
      <c r="K5327" t="str">
        <f>TEXT('Flight Price Data'!G5327,"hh:mm")</f>
        <v>21:05</v>
      </c>
      <c r="L5327" t="str">
        <f>TEXT('Flight Price Data'!G5327,"yyyy-mm-dd")</f>
        <v>1900-01-00</v>
      </c>
    </row>
    <row r="5328" spans="1:12" x14ac:dyDescent="0.3">
      <c r="A5328" t="str">
        <f>TRIM('Flight Price Data'!A5328)</f>
        <v>Jet Airways</v>
      </c>
      <c r="B5328" t="s">
        <v>29</v>
      </c>
      <c r="C5328" t="s">
        <v>67</v>
      </c>
      <c r="D5328" t="s">
        <v>72</v>
      </c>
      <c r="E5328" t="s">
        <v>81</v>
      </c>
      <c r="F5328">
        <f>IF('Flight Price Data'!B5328="non-stop",0,VALUE(LEFT('Flight Price Data'!B5328,1)))</f>
        <v>1</v>
      </c>
      <c r="G5328" t="s">
        <v>1997</v>
      </c>
      <c r="H5328" s="2">
        <v>11087</v>
      </c>
      <c r="I5328" t="s">
        <v>368</v>
      </c>
      <c r="J5328" t="s">
        <v>1963</v>
      </c>
      <c r="K5328" t="str">
        <f>TEXT('Flight Price Data'!G5328,"hh:mm")</f>
        <v>18:25</v>
      </c>
      <c r="L5328" t="str">
        <f>TEXT('Flight Price Data'!G5328,"yyyy-mm-dd")</f>
        <v>2025-03-13</v>
      </c>
    </row>
    <row r="5329" spans="1:12" hidden="1" x14ac:dyDescent="0.3">
      <c r="A5329" t="str">
        <f>TRIM('Flight Price Data'!A5329)</f>
        <v>GoAir</v>
      </c>
      <c r="B5329" t="s">
        <v>27</v>
      </c>
      <c r="C5329" t="s">
        <v>67</v>
      </c>
      <c r="D5329" t="s">
        <v>72</v>
      </c>
      <c r="E5329" t="s">
        <v>75</v>
      </c>
      <c r="F5329">
        <f>IF('Flight Price Data'!B5329="non-stop",0,VALUE(LEFT('Flight Price Data'!B5329,1)))</f>
        <v>0</v>
      </c>
      <c r="G5329" t="s">
        <v>1996</v>
      </c>
      <c r="H5329" s="2">
        <v>18558</v>
      </c>
      <c r="I5329" t="s">
        <v>236</v>
      </c>
      <c r="J5329" t="s">
        <v>1644</v>
      </c>
      <c r="K5329" t="str">
        <f>TEXT('Flight Price Data'!G5329,"hh:mm")</f>
        <v>23:50</v>
      </c>
      <c r="L5329" t="str">
        <f>TEXT('Flight Price Data'!G5329,"yyyy-mm-dd")</f>
        <v>1900-01-00</v>
      </c>
    </row>
    <row r="5330" spans="1:12" hidden="1" x14ac:dyDescent="0.3">
      <c r="A5330" t="str">
        <f>TRIM('Flight Price Data'!A5330)</f>
        <v>IndiGo</v>
      </c>
      <c r="B5330" t="s">
        <v>64</v>
      </c>
      <c r="C5330" t="s">
        <v>71</v>
      </c>
      <c r="D5330" t="s">
        <v>74</v>
      </c>
      <c r="E5330" t="s">
        <v>102</v>
      </c>
      <c r="F5330">
        <f>IF('Flight Price Data'!B5330="non-stop",0,VALUE(LEFT('Flight Price Data'!B5330,1)))</f>
        <v>1</v>
      </c>
      <c r="G5330" t="s">
        <v>1996</v>
      </c>
      <c r="H5330" s="2">
        <v>16000</v>
      </c>
      <c r="I5330" t="s">
        <v>412</v>
      </c>
      <c r="J5330" t="s">
        <v>1675</v>
      </c>
      <c r="K5330" t="str">
        <f>TEXT('Flight Price Data'!G5330,"hh:mm")</f>
        <v>04:00</v>
      </c>
      <c r="L5330" t="str">
        <f>TEXT('Flight Price Data'!G5330,"yyyy-mm-dd")</f>
        <v>1900-01-00</v>
      </c>
    </row>
    <row r="5331" spans="1:12" x14ac:dyDescent="0.3">
      <c r="A5331" t="str">
        <f>TRIM('Flight Price Data'!A5331)</f>
        <v>SpiceJet</v>
      </c>
      <c r="B5331" t="s">
        <v>41</v>
      </c>
      <c r="C5331" t="s">
        <v>67</v>
      </c>
      <c r="D5331" t="s">
        <v>69</v>
      </c>
      <c r="E5331" t="s">
        <v>75</v>
      </c>
      <c r="F5331">
        <f>IF('Flight Price Data'!B5331="non-stop",0,VALUE(LEFT('Flight Price Data'!B5331,1)))</f>
        <v>6</v>
      </c>
      <c r="G5331" t="s">
        <v>1998</v>
      </c>
      <c r="H5331" s="2">
        <v>3573</v>
      </c>
      <c r="I5331" t="s">
        <v>216</v>
      </c>
      <c r="J5331" t="s">
        <v>1644</v>
      </c>
      <c r="K5331" t="str">
        <f>TEXT('Flight Price Data'!G5331,"hh:mm")</f>
        <v>00:05</v>
      </c>
      <c r="L5331" t="str">
        <f>TEXT('Flight Price Data'!G5331,"yyyy-mm-dd")</f>
        <v>2025-05-07</v>
      </c>
    </row>
    <row r="5332" spans="1:12" x14ac:dyDescent="0.3">
      <c r="A5332" t="str">
        <f>TRIM('Flight Price Data'!A5332)</f>
        <v>Multiple carriers</v>
      </c>
      <c r="B5332" t="s">
        <v>42</v>
      </c>
      <c r="C5332" t="s">
        <v>69</v>
      </c>
      <c r="D5332" t="s">
        <v>73</v>
      </c>
      <c r="E5332" t="s">
        <v>82</v>
      </c>
      <c r="F5332">
        <f>IF('Flight Price Data'!B5332="non-stop",0,VALUE(LEFT('Flight Price Data'!B5332,1)))</f>
        <v>1</v>
      </c>
      <c r="G5332" t="s">
        <v>1996</v>
      </c>
      <c r="H5332" s="2">
        <v>7670</v>
      </c>
      <c r="I5332" t="s">
        <v>291</v>
      </c>
      <c r="J5332" t="s">
        <v>1850</v>
      </c>
      <c r="K5332" t="str">
        <f>TEXT('Flight Price Data'!G5332,"hh:mm")</f>
        <v>01:30</v>
      </c>
      <c r="L5332" t="str">
        <f>TEXT('Flight Price Data'!G5332,"yyyy-mm-dd")</f>
        <v>2025-05-16</v>
      </c>
    </row>
    <row r="5333" spans="1:12" hidden="1" x14ac:dyDescent="0.3">
      <c r="A5333" t="str">
        <f>TRIM('Flight Price Data'!A5333)</f>
        <v>Vistara</v>
      </c>
      <c r="B5333" t="s">
        <v>42</v>
      </c>
      <c r="C5333" t="s">
        <v>67</v>
      </c>
      <c r="D5333" t="s">
        <v>69</v>
      </c>
      <c r="E5333" t="s">
        <v>75</v>
      </c>
      <c r="F5333">
        <f>IF('Flight Price Data'!B5333="non-stop",0,VALUE(LEFT('Flight Price Data'!B5333,1)))</f>
        <v>1</v>
      </c>
      <c r="G5333" t="s">
        <v>1996</v>
      </c>
      <c r="H5333" s="2">
        <v>4878</v>
      </c>
      <c r="I5333" t="s">
        <v>299</v>
      </c>
      <c r="J5333" t="s">
        <v>1634</v>
      </c>
      <c r="K5333" t="str">
        <f>TEXT('Flight Price Data'!G5333,"hh:mm")</f>
        <v>19:35</v>
      </c>
      <c r="L5333" t="str">
        <f>TEXT('Flight Price Data'!G5333,"yyyy-mm-dd")</f>
        <v>1900-01-00</v>
      </c>
    </row>
    <row r="5334" spans="1:12" x14ac:dyDescent="0.3">
      <c r="A5334" t="str">
        <f>TRIM('Flight Price Data'!A5334)</f>
        <v>Jet Airways</v>
      </c>
      <c r="B5334" t="s">
        <v>47</v>
      </c>
      <c r="C5334" t="s">
        <v>69</v>
      </c>
      <c r="D5334" t="s">
        <v>73</v>
      </c>
      <c r="E5334" t="s">
        <v>90</v>
      </c>
      <c r="F5334">
        <f>IF('Flight Price Data'!B5334="non-stop",0,VALUE(LEFT('Flight Price Data'!B5334,1)))</f>
        <v>2</v>
      </c>
      <c r="G5334" t="s">
        <v>1997</v>
      </c>
      <c r="H5334" s="2">
        <v>11507</v>
      </c>
      <c r="I5334" t="s">
        <v>226</v>
      </c>
      <c r="J5334" t="s">
        <v>1793</v>
      </c>
      <c r="K5334" t="str">
        <f>TEXT('Flight Price Data'!G5334,"hh:mm")</f>
        <v>19:00</v>
      </c>
      <c r="L5334" t="str">
        <f>TEXT('Flight Price Data'!G5334,"yyyy-mm-dd")</f>
        <v>2025-06-28</v>
      </c>
    </row>
    <row r="5335" spans="1:12" hidden="1" x14ac:dyDescent="0.3">
      <c r="A5335" t="str">
        <f>TRIM('Flight Price Data'!A5335)</f>
        <v>Air Asia</v>
      </c>
      <c r="B5335" t="s">
        <v>54</v>
      </c>
      <c r="C5335" t="s">
        <v>69</v>
      </c>
      <c r="D5335" t="s">
        <v>73</v>
      </c>
      <c r="E5335" t="s">
        <v>83</v>
      </c>
      <c r="F5335">
        <f>IF('Flight Price Data'!B5335="non-stop",0,VALUE(LEFT('Flight Price Data'!B5335,1)))</f>
        <v>6</v>
      </c>
      <c r="G5335" t="s">
        <v>1996</v>
      </c>
      <c r="H5335" s="2">
        <v>8759</v>
      </c>
      <c r="I5335" t="s">
        <v>347</v>
      </c>
      <c r="J5335" t="s">
        <v>1651</v>
      </c>
      <c r="K5335" t="str">
        <f>TEXT('Flight Price Data'!G5335,"hh:mm")</f>
        <v>13:25</v>
      </c>
      <c r="L5335" t="str">
        <f>TEXT('Flight Price Data'!G5335,"yyyy-mm-dd")</f>
        <v>1900-01-00</v>
      </c>
    </row>
    <row r="5336" spans="1:12" x14ac:dyDescent="0.3">
      <c r="A5336" t="str">
        <f>TRIM('Flight Price Data'!A5336)</f>
        <v>Jet Airways</v>
      </c>
      <c r="B5336" t="s">
        <v>37</v>
      </c>
      <c r="C5336" t="s">
        <v>69</v>
      </c>
      <c r="D5336" t="s">
        <v>73</v>
      </c>
      <c r="E5336" t="s">
        <v>82</v>
      </c>
      <c r="F5336">
        <f>IF('Flight Price Data'!B5336="non-stop",0,VALUE(LEFT('Flight Price Data'!B5336,1)))</f>
        <v>1</v>
      </c>
      <c r="G5336" t="s">
        <v>1997</v>
      </c>
      <c r="H5336" s="2">
        <v>10262</v>
      </c>
      <c r="I5336" t="s">
        <v>255</v>
      </c>
      <c r="J5336" t="s">
        <v>1631</v>
      </c>
      <c r="K5336" t="str">
        <f>TEXT('Flight Price Data'!G5336,"hh:mm")</f>
        <v>19:00</v>
      </c>
      <c r="L5336" t="str">
        <f>TEXT('Flight Price Data'!G5336,"yyyy-mm-dd")</f>
        <v>2025-06-13</v>
      </c>
    </row>
    <row r="5337" spans="1:12" x14ac:dyDescent="0.3">
      <c r="A5337" t="str">
        <f>TRIM('Flight Price Data'!A5337)</f>
        <v>Air India</v>
      </c>
      <c r="B5337" t="s">
        <v>48</v>
      </c>
      <c r="C5337" t="s">
        <v>69</v>
      </c>
      <c r="D5337" t="s">
        <v>73</v>
      </c>
      <c r="E5337" t="s">
        <v>120</v>
      </c>
      <c r="F5337">
        <f>IF('Flight Price Data'!B5337="non-stop",0,VALUE(LEFT('Flight Price Data'!B5337,1)))</f>
        <v>2</v>
      </c>
      <c r="G5337" t="s">
        <v>1996</v>
      </c>
      <c r="H5337" s="2">
        <v>10975</v>
      </c>
      <c r="I5337" t="s">
        <v>229</v>
      </c>
      <c r="J5337" t="s">
        <v>1802</v>
      </c>
      <c r="K5337" t="str">
        <f>TEXT('Flight Price Data'!G5337,"hh:mm")</f>
        <v>09:25</v>
      </c>
      <c r="L5337" t="str">
        <f>TEXT('Flight Price Data'!G5337,"yyyy-mm-dd")</f>
        <v>2025-05-22</v>
      </c>
    </row>
    <row r="5338" spans="1:12" x14ac:dyDescent="0.3">
      <c r="A5338" t="str">
        <f>TRIM('Flight Price Data'!A5338)</f>
        <v>Jet Airways</v>
      </c>
      <c r="B5338" t="s">
        <v>54</v>
      </c>
      <c r="C5338" t="s">
        <v>69</v>
      </c>
      <c r="D5338" t="s">
        <v>73</v>
      </c>
      <c r="E5338" t="s">
        <v>82</v>
      </c>
      <c r="F5338">
        <f>IF('Flight Price Data'!B5338="non-stop",0,VALUE(LEFT('Flight Price Data'!B5338,1)))</f>
        <v>6</v>
      </c>
      <c r="G5338" t="s">
        <v>1997</v>
      </c>
      <c r="H5338" s="2">
        <v>10262</v>
      </c>
      <c r="I5338" t="s">
        <v>297</v>
      </c>
      <c r="J5338" t="s">
        <v>1734</v>
      </c>
      <c r="K5338" t="str">
        <f>TEXT('Flight Price Data'!G5338,"hh:mm")</f>
        <v>04:25</v>
      </c>
      <c r="L5338" t="str">
        <f>TEXT('Flight Price Data'!G5338,"yyyy-mm-dd")</f>
        <v>2025-06-07</v>
      </c>
    </row>
    <row r="5339" spans="1:12" hidden="1" x14ac:dyDescent="0.3">
      <c r="A5339" t="str">
        <f>TRIM('Flight Price Data'!A5339)</f>
        <v>Multiple carriers</v>
      </c>
      <c r="B5339" t="s">
        <v>47</v>
      </c>
      <c r="C5339" t="s">
        <v>69</v>
      </c>
      <c r="D5339" t="s">
        <v>73</v>
      </c>
      <c r="E5339" t="s">
        <v>82</v>
      </c>
      <c r="F5339">
        <f>IF('Flight Price Data'!B5339="non-stop",0,VALUE(LEFT('Flight Price Data'!B5339,1)))</f>
        <v>2</v>
      </c>
      <c r="G5339" t="s">
        <v>1997</v>
      </c>
      <c r="H5339" s="2">
        <v>6007</v>
      </c>
      <c r="I5339" t="s">
        <v>291</v>
      </c>
      <c r="J5339" t="s">
        <v>1726</v>
      </c>
      <c r="K5339" t="str">
        <f>TEXT('Flight Price Data'!G5339,"hh:mm")</f>
        <v>21:00</v>
      </c>
      <c r="L5339" t="str">
        <f>TEXT('Flight Price Data'!G5339,"yyyy-mm-dd")</f>
        <v>1900-01-00</v>
      </c>
    </row>
    <row r="5340" spans="1:12" hidden="1" x14ac:dyDescent="0.3">
      <c r="A5340" t="str">
        <f>TRIM('Flight Price Data'!A5340)</f>
        <v>IndiGo</v>
      </c>
      <c r="B5340" t="s">
        <v>39</v>
      </c>
      <c r="C5340" t="s">
        <v>70</v>
      </c>
      <c r="D5340" t="s">
        <v>68</v>
      </c>
      <c r="E5340" t="s">
        <v>84</v>
      </c>
      <c r="F5340">
        <f>IF('Flight Price Data'!B5340="non-stop",0,VALUE(LEFT('Flight Price Data'!B5340,1)))</f>
        <v>2</v>
      </c>
      <c r="G5340" t="s">
        <v>1996</v>
      </c>
      <c r="H5340" s="2">
        <v>3858</v>
      </c>
      <c r="I5340" t="s">
        <v>351</v>
      </c>
      <c r="J5340" t="s">
        <v>1628</v>
      </c>
      <c r="K5340" t="str">
        <f>TEXT('Flight Price Data'!G5340,"hh:mm")</f>
        <v>14:00</v>
      </c>
      <c r="L5340" t="str">
        <f>TEXT('Flight Price Data'!G5340,"yyyy-mm-dd")</f>
        <v>1900-01-00</v>
      </c>
    </row>
    <row r="5341" spans="1:12" hidden="1" x14ac:dyDescent="0.3">
      <c r="A5341" t="str">
        <f>TRIM('Flight Price Data'!A5341)</f>
        <v>IndiGo</v>
      </c>
      <c r="B5341" t="s">
        <v>47</v>
      </c>
      <c r="C5341" t="s">
        <v>69</v>
      </c>
      <c r="D5341" t="s">
        <v>73</v>
      </c>
      <c r="E5341" t="s">
        <v>95</v>
      </c>
      <c r="F5341">
        <f>IF('Flight Price Data'!B5341="non-stop",0,VALUE(LEFT('Flight Price Data'!B5341,1)))</f>
        <v>2</v>
      </c>
      <c r="G5341" t="s">
        <v>1996</v>
      </c>
      <c r="H5341" s="2">
        <v>6412</v>
      </c>
      <c r="I5341" t="s">
        <v>339</v>
      </c>
      <c r="J5341" t="s">
        <v>1726</v>
      </c>
      <c r="K5341" t="str">
        <f>TEXT('Flight Price Data'!G5341,"hh:mm")</f>
        <v>22:30</v>
      </c>
      <c r="L5341" t="str">
        <f>TEXT('Flight Price Data'!G5341,"yyyy-mm-dd")</f>
        <v>1900-01-00</v>
      </c>
    </row>
    <row r="5342" spans="1:12" hidden="1" x14ac:dyDescent="0.3">
      <c r="A5342" t="str">
        <f>TRIM('Flight Price Data'!A5342)</f>
        <v>Air India</v>
      </c>
      <c r="B5342" t="s">
        <v>58</v>
      </c>
      <c r="C5342" t="s">
        <v>68</v>
      </c>
      <c r="D5342" t="s">
        <v>67</v>
      </c>
      <c r="E5342" t="s">
        <v>80</v>
      </c>
      <c r="F5342">
        <f>IF('Flight Price Data'!B5342="non-stop",0,VALUE(LEFT('Flight Price Data'!B5342,1)))</f>
        <v>2</v>
      </c>
      <c r="G5342" t="s">
        <v>1996</v>
      </c>
      <c r="H5342" s="2">
        <v>6245</v>
      </c>
      <c r="I5342" t="s">
        <v>234</v>
      </c>
      <c r="J5342" t="s">
        <v>1654</v>
      </c>
      <c r="K5342" t="str">
        <f>TEXT('Flight Price Data'!G5342,"hh:mm")</f>
        <v>16:45</v>
      </c>
      <c r="L5342" t="str">
        <f>TEXT('Flight Price Data'!G5342,"yyyy-mm-dd")</f>
        <v>1900-01-00</v>
      </c>
    </row>
    <row r="5343" spans="1:12" x14ac:dyDescent="0.3">
      <c r="A5343" t="str">
        <f>TRIM('Flight Price Data'!A5343)</f>
        <v>Air India</v>
      </c>
      <c r="B5343" t="s">
        <v>25</v>
      </c>
      <c r="C5343" t="s">
        <v>69</v>
      </c>
      <c r="D5343" t="s">
        <v>73</v>
      </c>
      <c r="E5343" t="s">
        <v>86</v>
      </c>
      <c r="F5343">
        <f>IF('Flight Price Data'!B5343="non-stop",0,VALUE(LEFT('Flight Price Data'!B5343,1)))</f>
        <v>9</v>
      </c>
      <c r="G5343" t="s">
        <v>1996</v>
      </c>
      <c r="H5343" s="2">
        <v>9968</v>
      </c>
      <c r="I5343" t="s">
        <v>245</v>
      </c>
      <c r="J5343" t="s">
        <v>1759</v>
      </c>
      <c r="K5343" t="str">
        <f>TEXT('Flight Price Data'!G5343,"hh:mm")</f>
        <v>19:15</v>
      </c>
      <c r="L5343" t="str">
        <f>TEXT('Flight Price Data'!G5343,"yyyy-mm-dd")</f>
        <v>2025-06-10</v>
      </c>
    </row>
    <row r="5344" spans="1:12" hidden="1" x14ac:dyDescent="0.3">
      <c r="A5344" t="str">
        <f>TRIM('Flight Price Data'!A5344)</f>
        <v>Multiple carriers</v>
      </c>
      <c r="B5344" t="s">
        <v>53</v>
      </c>
      <c r="C5344" t="s">
        <v>69</v>
      </c>
      <c r="D5344" t="s">
        <v>73</v>
      </c>
      <c r="E5344" t="s">
        <v>82</v>
      </c>
      <c r="F5344">
        <f>IF('Flight Price Data'!B5344="non-stop",0,VALUE(LEFT('Flight Price Data'!B5344,1)))</f>
        <v>9</v>
      </c>
      <c r="G5344" t="s">
        <v>1997</v>
      </c>
      <c r="H5344" s="2">
        <v>18260</v>
      </c>
      <c r="I5344" t="s">
        <v>265</v>
      </c>
      <c r="J5344" t="s">
        <v>1915</v>
      </c>
      <c r="K5344" t="str">
        <f>TEXT('Flight Price Data'!G5344,"hh:mm")</f>
        <v>12:55</v>
      </c>
      <c r="L5344" t="str">
        <f>TEXT('Flight Price Data'!G5344,"yyyy-mm-dd")</f>
        <v>1900-01-00</v>
      </c>
    </row>
    <row r="5345" spans="1:12" hidden="1" x14ac:dyDescent="0.3">
      <c r="A5345" t="str">
        <f>TRIM('Flight Price Data'!A5345)</f>
        <v>IndiGo</v>
      </c>
      <c r="B5345" t="s">
        <v>65</v>
      </c>
      <c r="C5345" t="s">
        <v>67</v>
      </c>
      <c r="D5345" t="s">
        <v>72</v>
      </c>
      <c r="E5345" t="s">
        <v>75</v>
      </c>
      <c r="F5345">
        <f>IF('Flight Price Data'!B5345="non-stop",0,VALUE(LEFT('Flight Price Data'!B5345,1)))</f>
        <v>0</v>
      </c>
      <c r="G5345" t="s">
        <v>1996</v>
      </c>
      <c r="H5345" s="2">
        <v>8855</v>
      </c>
      <c r="I5345" t="s">
        <v>292</v>
      </c>
      <c r="J5345" t="s">
        <v>1644</v>
      </c>
      <c r="K5345" t="str">
        <f>TEXT('Flight Price Data'!G5345,"hh:mm")</f>
        <v>21:20</v>
      </c>
      <c r="L5345" t="str">
        <f>TEXT('Flight Price Data'!G5345,"yyyy-mm-dd")</f>
        <v>1900-01-00</v>
      </c>
    </row>
    <row r="5346" spans="1:12" hidden="1" x14ac:dyDescent="0.3">
      <c r="A5346" t="str">
        <f>TRIM('Flight Price Data'!A5346)</f>
        <v>Jet Airways</v>
      </c>
      <c r="B5346" t="s">
        <v>55</v>
      </c>
      <c r="C5346" t="s">
        <v>68</v>
      </c>
      <c r="D5346" t="s">
        <v>67</v>
      </c>
      <c r="E5346" t="s">
        <v>85</v>
      </c>
      <c r="F5346">
        <f>IF('Flight Price Data'!B5346="non-stop",0,VALUE(LEFT('Flight Price Data'!B5346,1)))</f>
        <v>2</v>
      </c>
      <c r="G5346" t="s">
        <v>1997</v>
      </c>
      <c r="H5346" s="2">
        <v>10844</v>
      </c>
      <c r="I5346" t="s">
        <v>262</v>
      </c>
      <c r="J5346" t="s">
        <v>1835</v>
      </c>
      <c r="K5346" t="str">
        <f>TEXT('Flight Price Data'!G5346,"hh:mm")</f>
        <v>18:15</v>
      </c>
      <c r="L5346" t="str">
        <f>TEXT('Flight Price Data'!G5346,"yyyy-mm-dd")</f>
        <v>1900-01-00</v>
      </c>
    </row>
    <row r="5347" spans="1:12" hidden="1" x14ac:dyDescent="0.3">
      <c r="A5347" t="str">
        <f>TRIM('Flight Price Data'!A5347)</f>
        <v>SpiceJet</v>
      </c>
      <c r="B5347" t="s">
        <v>30</v>
      </c>
      <c r="C5347" t="s">
        <v>70</v>
      </c>
      <c r="D5347" t="s">
        <v>68</v>
      </c>
      <c r="E5347" t="s">
        <v>84</v>
      </c>
      <c r="F5347">
        <f>IF('Flight Price Data'!B5347="non-stop",0,VALUE(LEFT('Flight Price Data'!B5347,1)))</f>
        <v>2</v>
      </c>
      <c r="G5347" t="s">
        <v>1996</v>
      </c>
      <c r="H5347" s="2">
        <v>3597</v>
      </c>
      <c r="I5347" t="s">
        <v>256</v>
      </c>
      <c r="J5347" t="s">
        <v>1635</v>
      </c>
      <c r="K5347" t="str">
        <f>TEXT('Flight Price Data'!G5347,"hh:mm")</f>
        <v>10:35</v>
      </c>
      <c r="L5347" t="str">
        <f>TEXT('Flight Price Data'!G5347,"yyyy-mm-dd")</f>
        <v>1900-01-00</v>
      </c>
    </row>
    <row r="5348" spans="1:12" x14ac:dyDescent="0.3">
      <c r="A5348" t="str">
        <f>TRIM('Flight Price Data'!A5348)</f>
        <v>Jet Airways</v>
      </c>
      <c r="B5348" t="s">
        <v>41</v>
      </c>
      <c r="C5348" t="s">
        <v>68</v>
      </c>
      <c r="D5348" t="s">
        <v>67</v>
      </c>
      <c r="E5348" t="s">
        <v>98</v>
      </c>
      <c r="F5348">
        <f>IF('Flight Price Data'!B5348="non-stop",0,VALUE(LEFT('Flight Price Data'!B5348,1)))</f>
        <v>6</v>
      </c>
      <c r="G5348" t="s">
        <v>1996</v>
      </c>
      <c r="H5348" s="2">
        <v>13067</v>
      </c>
      <c r="I5348" t="s">
        <v>299</v>
      </c>
      <c r="J5348" t="s">
        <v>1871</v>
      </c>
      <c r="K5348" t="str">
        <f>TEXT('Flight Price Data'!G5348,"hh:mm")</f>
        <v>21:05</v>
      </c>
      <c r="L5348" t="str">
        <f>TEXT('Flight Price Data'!G5348,"yyyy-mm-dd")</f>
        <v>2025-05-07</v>
      </c>
    </row>
    <row r="5349" spans="1:12" x14ac:dyDescent="0.3">
      <c r="A5349" t="str">
        <f>TRIM('Flight Price Data'!A5349)</f>
        <v>Jet Airways</v>
      </c>
      <c r="B5349" t="s">
        <v>29</v>
      </c>
      <c r="C5349" t="s">
        <v>67</v>
      </c>
      <c r="D5349" t="s">
        <v>72</v>
      </c>
      <c r="E5349" t="s">
        <v>81</v>
      </c>
      <c r="F5349">
        <f>IF('Flight Price Data'!B5349="non-stop",0,VALUE(LEFT('Flight Price Data'!B5349,1)))</f>
        <v>1</v>
      </c>
      <c r="G5349" t="s">
        <v>1996</v>
      </c>
      <c r="H5349" s="2">
        <v>13817</v>
      </c>
      <c r="I5349" t="s">
        <v>266</v>
      </c>
      <c r="J5349" t="s">
        <v>1869</v>
      </c>
      <c r="K5349" t="str">
        <f>TEXT('Flight Price Data'!G5349,"hh:mm")</f>
        <v>10:45</v>
      </c>
      <c r="L5349" t="str">
        <f>TEXT('Flight Price Data'!G5349,"yyyy-mm-dd")</f>
        <v>2025-03-13</v>
      </c>
    </row>
    <row r="5350" spans="1:12" hidden="1" x14ac:dyDescent="0.3">
      <c r="A5350" t="str">
        <f>TRIM('Flight Price Data'!A5350)</f>
        <v>Air India</v>
      </c>
      <c r="B5350" t="s">
        <v>29</v>
      </c>
      <c r="C5350" t="s">
        <v>67</v>
      </c>
      <c r="D5350" t="s">
        <v>72</v>
      </c>
      <c r="E5350" t="s">
        <v>81</v>
      </c>
      <c r="F5350">
        <f>IF('Flight Price Data'!B5350="non-stop",0,VALUE(LEFT('Flight Price Data'!B5350,1)))</f>
        <v>1</v>
      </c>
      <c r="G5350" t="s">
        <v>1996</v>
      </c>
      <c r="H5350" s="2">
        <v>11602</v>
      </c>
      <c r="I5350" t="s">
        <v>235</v>
      </c>
      <c r="J5350" t="s">
        <v>1947</v>
      </c>
      <c r="K5350" t="str">
        <f>TEXT('Flight Price Data'!G5350,"hh:mm")</f>
        <v>23:15</v>
      </c>
      <c r="L5350" t="str">
        <f>TEXT('Flight Price Data'!G5350,"yyyy-mm-dd")</f>
        <v>1900-01-00</v>
      </c>
    </row>
    <row r="5351" spans="1:12" x14ac:dyDescent="0.3">
      <c r="A5351" t="str">
        <f>TRIM('Flight Price Data'!A5351)</f>
        <v>Jet Airways</v>
      </c>
      <c r="B5351" t="s">
        <v>33</v>
      </c>
      <c r="C5351" t="s">
        <v>68</v>
      </c>
      <c r="D5351" t="s">
        <v>67</v>
      </c>
      <c r="E5351" t="s">
        <v>85</v>
      </c>
      <c r="F5351">
        <f>IF('Flight Price Data'!B5351="non-stop",0,VALUE(LEFT('Flight Price Data'!B5351,1)))</f>
        <v>9</v>
      </c>
      <c r="G5351" t="s">
        <v>1996</v>
      </c>
      <c r="H5351" s="2">
        <v>13941</v>
      </c>
      <c r="I5351" t="s">
        <v>293</v>
      </c>
      <c r="J5351" t="s">
        <v>1729</v>
      </c>
      <c r="K5351" t="str">
        <f>TEXT('Flight Price Data'!G5351,"hh:mm")</f>
        <v>18:15</v>
      </c>
      <c r="L5351" t="str">
        <f>TEXT('Flight Price Data'!G5351,"yyyy-mm-dd")</f>
        <v>2025-05-10</v>
      </c>
    </row>
    <row r="5352" spans="1:12" x14ac:dyDescent="0.3">
      <c r="A5352" t="str">
        <f>TRIM('Flight Price Data'!A5352)</f>
        <v>Jet Airways</v>
      </c>
      <c r="B5352" t="s">
        <v>42</v>
      </c>
      <c r="C5352" t="s">
        <v>68</v>
      </c>
      <c r="D5352" t="s">
        <v>67</v>
      </c>
      <c r="E5352" t="s">
        <v>98</v>
      </c>
      <c r="F5352">
        <f>IF('Flight Price Data'!B5352="non-stop",0,VALUE(LEFT('Flight Price Data'!B5352,1)))</f>
        <v>1</v>
      </c>
      <c r="G5352" t="s">
        <v>1996</v>
      </c>
      <c r="H5352" s="2">
        <v>14151</v>
      </c>
      <c r="I5352" t="s">
        <v>263</v>
      </c>
      <c r="J5352" t="s">
        <v>1904</v>
      </c>
      <c r="K5352" t="str">
        <f>TEXT('Flight Price Data'!G5352,"hh:mm")</f>
        <v>19:10</v>
      </c>
      <c r="L5352" t="str">
        <f>TEXT('Flight Price Data'!G5352,"yyyy-mm-dd")</f>
        <v>2025-05-16</v>
      </c>
    </row>
    <row r="5353" spans="1:12" hidden="1" x14ac:dyDescent="0.3">
      <c r="A5353" t="str">
        <f>TRIM('Flight Price Data'!A5353)</f>
        <v>IndiGo</v>
      </c>
      <c r="B5353" t="s">
        <v>42</v>
      </c>
      <c r="C5353" t="s">
        <v>67</v>
      </c>
      <c r="D5353" t="s">
        <v>69</v>
      </c>
      <c r="E5353" t="s">
        <v>75</v>
      </c>
      <c r="F5353">
        <f>IF('Flight Price Data'!B5353="non-stop",0,VALUE(LEFT('Flight Price Data'!B5353,1)))</f>
        <v>1</v>
      </c>
      <c r="G5353" t="s">
        <v>1996</v>
      </c>
      <c r="H5353" s="2">
        <v>3943</v>
      </c>
      <c r="I5353" t="s">
        <v>225</v>
      </c>
      <c r="J5353" t="s">
        <v>1623</v>
      </c>
      <c r="K5353" t="str">
        <f>TEXT('Flight Price Data'!G5353,"hh:mm")</f>
        <v>06:50</v>
      </c>
      <c r="L5353" t="str">
        <f>TEXT('Flight Price Data'!G5353,"yyyy-mm-dd")</f>
        <v>1900-01-00</v>
      </c>
    </row>
    <row r="5354" spans="1:12" hidden="1" x14ac:dyDescent="0.3">
      <c r="A5354" t="str">
        <f>TRIM('Flight Price Data'!A5354)</f>
        <v>Jet Airways</v>
      </c>
      <c r="B5354" t="s">
        <v>26</v>
      </c>
      <c r="C5354" t="s">
        <v>68</v>
      </c>
      <c r="D5354" t="s">
        <v>67</v>
      </c>
      <c r="E5354" t="s">
        <v>85</v>
      </c>
      <c r="F5354">
        <f>IF('Flight Price Data'!B5354="non-stop",0,VALUE(LEFT('Flight Price Data'!B5354,1)))</f>
        <v>1</v>
      </c>
      <c r="G5354" t="s">
        <v>1997</v>
      </c>
      <c r="H5354" s="2">
        <v>10844</v>
      </c>
      <c r="I5354" t="s">
        <v>258</v>
      </c>
      <c r="J5354" t="s">
        <v>1769</v>
      </c>
      <c r="K5354" t="str">
        <f>TEXT('Flight Price Data'!G5354,"hh:mm")</f>
        <v>18:15</v>
      </c>
      <c r="L5354" t="str">
        <f>TEXT('Flight Price Data'!G5354,"yyyy-mm-dd")</f>
        <v>1900-01-00</v>
      </c>
    </row>
    <row r="5355" spans="1:12" hidden="1" x14ac:dyDescent="0.3">
      <c r="A5355" t="str">
        <f>TRIM('Flight Price Data'!A5355)</f>
        <v>SpiceJet</v>
      </c>
      <c r="B5355" t="s">
        <v>43</v>
      </c>
      <c r="C5355" t="s">
        <v>71</v>
      </c>
      <c r="D5355" t="s">
        <v>74</v>
      </c>
      <c r="E5355" t="s">
        <v>102</v>
      </c>
      <c r="F5355">
        <f>IF('Flight Price Data'!B5355="non-stop",0,VALUE(LEFT('Flight Price Data'!B5355,1)))</f>
        <v>1</v>
      </c>
      <c r="G5355" t="s">
        <v>1996</v>
      </c>
      <c r="H5355" s="2">
        <v>2753</v>
      </c>
      <c r="I5355" t="s">
        <v>238</v>
      </c>
      <c r="J5355" t="s">
        <v>1675</v>
      </c>
      <c r="K5355" t="str">
        <f>TEXT('Flight Price Data'!G5355,"hh:mm")</f>
        <v>07:15</v>
      </c>
      <c r="L5355" t="str">
        <f>TEXT('Flight Price Data'!G5355,"yyyy-mm-dd")</f>
        <v>1900-01-00</v>
      </c>
    </row>
    <row r="5356" spans="1:12" hidden="1" x14ac:dyDescent="0.3">
      <c r="A5356" t="str">
        <f>TRIM('Flight Price Data'!A5356)</f>
        <v>Jet Airways</v>
      </c>
      <c r="B5356" t="s">
        <v>37</v>
      </c>
      <c r="C5356" t="s">
        <v>69</v>
      </c>
      <c r="D5356" t="s">
        <v>73</v>
      </c>
      <c r="E5356" t="s">
        <v>82</v>
      </c>
      <c r="F5356">
        <f>IF('Flight Price Data'!B5356="non-stop",0,VALUE(LEFT('Flight Price Data'!B5356,1)))</f>
        <v>1</v>
      </c>
      <c r="G5356" t="s">
        <v>1996</v>
      </c>
      <c r="H5356" s="2">
        <v>14714</v>
      </c>
      <c r="I5356" t="s">
        <v>265</v>
      </c>
      <c r="J5356" t="s">
        <v>1861</v>
      </c>
      <c r="K5356" t="str">
        <f>TEXT('Flight Price Data'!G5356,"hh:mm")</f>
        <v>19:00</v>
      </c>
      <c r="L5356" t="str">
        <f>TEXT('Flight Price Data'!G5356,"yyyy-mm-dd")</f>
        <v>1900-01-00</v>
      </c>
    </row>
    <row r="5357" spans="1:12" hidden="1" x14ac:dyDescent="0.3">
      <c r="A5357" t="str">
        <f>TRIM('Flight Price Data'!A5357)</f>
        <v>Multiple carriers</v>
      </c>
      <c r="B5357" t="s">
        <v>46</v>
      </c>
      <c r="C5357" t="s">
        <v>69</v>
      </c>
      <c r="D5357" t="s">
        <v>73</v>
      </c>
      <c r="E5357" t="s">
        <v>95</v>
      </c>
      <c r="F5357">
        <f>IF('Flight Price Data'!B5357="non-stop",0,VALUE(LEFT('Flight Price Data'!B5357,1)))</f>
        <v>1</v>
      </c>
      <c r="G5357" t="s">
        <v>1996</v>
      </c>
      <c r="H5357" s="2">
        <v>9646</v>
      </c>
      <c r="I5357" t="s">
        <v>229</v>
      </c>
      <c r="J5357" t="s">
        <v>1751</v>
      </c>
      <c r="K5357" t="str">
        <f>TEXT('Flight Price Data'!G5357,"hh:mm")</f>
        <v>16:10</v>
      </c>
      <c r="L5357" t="str">
        <f>TEXT('Flight Price Data'!G5357,"yyyy-mm-dd")</f>
        <v>1900-01-00</v>
      </c>
    </row>
    <row r="5358" spans="1:12" hidden="1" x14ac:dyDescent="0.3">
      <c r="A5358" t="str">
        <f>TRIM('Flight Price Data'!A5358)</f>
        <v>Jet Airways</v>
      </c>
      <c r="B5358" t="s">
        <v>33</v>
      </c>
      <c r="C5358" t="s">
        <v>69</v>
      </c>
      <c r="D5358" t="s">
        <v>73</v>
      </c>
      <c r="E5358" t="s">
        <v>82</v>
      </c>
      <c r="F5358">
        <f>IF('Flight Price Data'!B5358="non-stop",0,VALUE(LEFT('Flight Price Data'!B5358,1)))</f>
        <v>9</v>
      </c>
      <c r="G5358" t="s">
        <v>1996</v>
      </c>
      <c r="H5358" s="2">
        <v>15554</v>
      </c>
      <c r="I5358" t="s">
        <v>229</v>
      </c>
      <c r="J5358" t="s">
        <v>1651</v>
      </c>
      <c r="K5358" t="str">
        <f>TEXT('Flight Price Data'!G5358,"hh:mm")</f>
        <v>12:35</v>
      </c>
      <c r="L5358" t="str">
        <f>TEXT('Flight Price Data'!G5358,"yyyy-mm-dd")</f>
        <v>1900-01-00</v>
      </c>
    </row>
    <row r="5359" spans="1:12" hidden="1" x14ac:dyDescent="0.3">
      <c r="A5359" t="str">
        <f>TRIM('Flight Price Data'!A5359)</f>
        <v>Air India</v>
      </c>
      <c r="B5359" t="s">
        <v>61</v>
      </c>
      <c r="C5359" t="s">
        <v>67</v>
      </c>
      <c r="D5359" t="s">
        <v>72</v>
      </c>
      <c r="E5359" t="s">
        <v>188</v>
      </c>
      <c r="F5359">
        <f>IF('Flight Price Data'!B5359="non-stop",0,VALUE(LEFT('Flight Price Data'!B5359,1)))</f>
        <v>1</v>
      </c>
      <c r="G5359" t="s">
        <v>1996</v>
      </c>
      <c r="H5359" s="2">
        <v>13261</v>
      </c>
      <c r="I5359" t="s">
        <v>384</v>
      </c>
      <c r="J5359" t="s">
        <v>1775</v>
      </c>
      <c r="K5359" t="str">
        <f>TEXT('Flight Price Data'!G5359,"hh:mm")</f>
        <v>17:45</v>
      </c>
      <c r="L5359" t="str">
        <f>TEXT('Flight Price Data'!G5359,"yyyy-mm-dd")</f>
        <v>1900-01-00</v>
      </c>
    </row>
    <row r="5360" spans="1:12" x14ac:dyDescent="0.3">
      <c r="A5360" t="str">
        <f>TRIM('Flight Price Data'!A5360)</f>
        <v>Jet Airways</v>
      </c>
      <c r="B5360" t="s">
        <v>61</v>
      </c>
      <c r="C5360" t="s">
        <v>67</v>
      </c>
      <c r="D5360" t="s">
        <v>72</v>
      </c>
      <c r="E5360" t="s">
        <v>81</v>
      </c>
      <c r="F5360">
        <f>IF('Flight Price Data'!B5360="non-stop",0,VALUE(LEFT('Flight Price Data'!B5360,1)))</f>
        <v>1</v>
      </c>
      <c r="G5360" t="s">
        <v>1997</v>
      </c>
      <c r="H5360" s="2">
        <v>11087</v>
      </c>
      <c r="I5360" t="s">
        <v>215</v>
      </c>
      <c r="J5360" t="s">
        <v>1808</v>
      </c>
      <c r="K5360" t="str">
        <f>TEXT('Flight Price Data'!G5360,"hh:mm")</f>
        <v>05:05</v>
      </c>
      <c r="L5360" t="str">
        <f>TEXT('Flight Price Data'!G5360,"yyyy-mm-dd")</f>
        <v>2025-03-16</v>
      </c>
    </row>
    <row r="5361" spans="1:12" hidden="1" x14ac:dyDescent="0.3">
      <c r="A5361" t="str">
        <f>TRIM('Flight Price Data'!A5361)</f>
        <v>Jet Airways</v>
      </c>
      <c r="B5361" t="s">
        <v>44</v>
      </c>
      <c r="C5361" t="s">
        <v>69</v>
      </c>
      <c r="D5361" t="s">
        <v>73</v>
      </c>
      <c r="E5361" t="s">
        <v>90</v>
      </c>
      <c r="F5361">
        <f>IF('Flight Price Data'!B5361="non-stop",0,VALUE(LEFT('Flight Price Data'!B5361,1)))</f>
        <v>1</v>
      </c>
      <c r="G5361" t="s">
        <v>1997</v>
      </c>
      <c r="H5361" s="2">
        <v>11507</v>
      </c>
      <c r="I5361" t="s">
        <v>315</v>
      </c>
      <c r="J5361" t="s">
        <v>1679</v>
      </c>
      <c r="K5361" t="str">
        <f>TEXT('Flight Price Data'!G5361,"hh:mm")</f>
        <v>19:00</v>
      </c>
      <c r="L5361" t="str">
        <f>TEXT('Flight Price Data'!G5361,"yyyy-mm-dd")</f>
        <v>1900-01-00</v>
      </c>
    </row>
    <row r="5362" spans="1:12" x14ac:dyDescent="0.3">
      <c r="A5362" t="str">
        <f>TRIM('Flight Price Data'!A5362)</f>
        <v>Multiple carriers</v>
      </c>
      <c r="B5362" t="s">
        <v>33</v>
      </c>
      <c r="C5362" t="s">
        <v>69</v>
      </c>
      <c r="D5362" t="s">
        <v>73</v>
      </c>
      <c r="E5362" t="s">
        <v>82</v>
      </c>
      <c r="F5362">
        <f>IF('Flight Price Data'!B5362="non-stop",0,VALUE(LEFT('Flight Price Data'!B5362,1)))</f>
        <v>9</v>
      </c>
      <c r="G5362" t="s">
        <v>1996</v>
      </c>
      <c r="H5362" s="2">
        <v>9424</v>
      </c>
      <c r="I5362" t="s">
        <v>239</v>
      </c>
      <c r="J5362" t="s">
        <v>1669</v>
      </c>
      <c r="K5362" t="str">
        <f>TEXT('Flight Price Data'!G5362,"hh:mm")</f>
        <v>01:30</v>
      </c>
      <c r="L5362" t="str">
        <f>TEXT('Flight Price Data'!G5362,"yyyy-mm-dd")</f>
        <v>2025-05-10</v>
      </c>
    </row>
    <row r="5363" spans="1:12" hidden="1" x14ac:dyDescent="0.3">
      <c r="A5363" t="str">
        <f>TRIM('Flight Price Data'!A5363)</f>
        <v>GoAir</v>
      </c>
      <c r="B5363" t="s">
        <v>62</v>
      </c>
      <c r="C5363" t="s">
        <v>67</v>
      </c>
      <c r="D5363" t="s">
        <v>69</v>
      </c>
      <c r="E5363" t="s">
        <v>75</v>
      </c>
      <c r="F5363">
        <f>IF('Flight Price Data'!B5363="non-stop",0,VALUE(LEFT('Flight Price Data'!B5363,1)))</f>
        <v>1</v>
      </c>
      <c r="G5363" t="s">
        <v>1996</v>
      </c>
      <c r="H5363" s="2">
        <v>4937</v>
      </c>
      <c r="I5363" t="s">
        <v>215</v>
      </c>
      <c r="J5363" t="s">
        <v>1623</v>
      </c>
      <c r="K5363" t="str">
        <f>TEXT('Flight Price Data'!G5363,"hh:mm")</f>
        <v>14:30</v>
      </c>
      <c r="L5363" t="str">
        <f>TEXT('Flight Price Data'!G5363,"yyyy-mm-dd")</f>
        <v>1900-01-00</v>
      </c>
    </row>
    <row r="5364" spans="1:12" x14ac:dyDescent="0.3">
      <c r="A5364" t="str">
        <f>TRIM('Flight Price Data'!A5364)</f>
        <v>SpiceJet</v>
      </c>
      <c r="B5364" t="s">
        <v>54</v>
      </c>
      <c r="C5364" t="s">
        <v>67</v>
      </c>
      <c r="D5364" t="s">
        <v>69</v>
      </c>
      <c r="E5364" t="s">
        <v>75</v>
      </c>
      <c r="F5364">
        <f>IF('Flight Price Data'!B5364="non-stop",0,VALUE(LEFT('Flight Price Data'!B5364,1)))</f>
        <v>6</v>
      </c>
      <c r="G5364" t="s">
        <v>1998</v>
      </c>
      <c r="H5364" s="2">
        <v>3257</v>
      </c>
      <c r="I5364" t="s">
        <v>216</v>
      </c>
      <c r="J5364" t="s">
        <v>1644</v>
      </c>
      <c r="K5364" t="str">
        <f>TEXT('Flight Price Data'!G5364,"hh:mm")</f>
        <v>00:05</v>
      </c>
      <c r="L5364" t="str">
        <f>TEXT('Flight Price Data'!G5364,"yyyy-mm-dd")</f>
        <v>2025-06-07</v>
      </c>
    </row>
    <row r="5365" spans="1:12" hidden="1" x14ac:dyDescent="0.3">
      <c r="A5365" t="str">
        <f>TRIM('Flight Price Data'!A5365)</f>
        <v>IndiGo</v>
      </c>
      <c r="B5365" t="s">
        <v>41</v>
      </c>
      <c r="C5365" t="s">
        <v>67</v>
      </c>
      <c r="D5365" t="s">
        <v>69</v>
      </c>
      <c r="E5365" t="s">
        <v>75</v>
      </c>
      <c r="F5365">
        <f>IF('Flight Price Data'!B5365="non-stop",0,VALUE(LEFT('Flight Price Data'!B5365,1)))</f>
        <v>6</v>
      </c>
      <c r="G5365" t="s">
        <v>1996</v>
      </c>
      <c r="H5365" s="2">
        <v>4823</v>
      </c>
      <c r="I5365" t="s">
        <v>313</v>
      </c>
      <c r="J5365" t="s">
        <v>1623</v>
      </c>
      <c r="K5365" t="str">
        <f>TEXT('Flight Price Data'!G5365,"hh:mm")</f>
        <v>11:20</v>
      </c>
      <c r="L5365" t="str">
        <f>TEXT('Flight Price Data'!G5365,"yyyy-mm-dd")</f>
        <v>1900-01-00</v>
      </c>
    </row>
    <row r="5366" spans="1:12" x14ac:dyDescent="0.3">
      <c r="A5366" t="str">
        <f>TRIM('Flight Price Data'!A5366)</f>
        <v>IndiGo</v>
      </c>
      <c r="B5366" t="s">
        <v>26</v>
      </c>
      <c r="C5366" t="s">
        <v>70</v>
      </c>
      <c r="D5366" t="s">
        <v>68</v>
      </c>
      <c r="E5366" t="s">
        <v>84</v>
      </c>
      <c r="F5366">
        <f>IF('Flight Price Data'!B5366="non-stop",0,VALUE(LEFT('Flight Price Data'!B5366,1)))</f>
        <v>1</v>
      </c>
      <c r="G5366" t="s">
        <v>1996</v>
      </c>
      <c r="H5366" s="2">
        <v>5277</v>
      </c>
      <c r="I5366" t="s">
        <v>378</v>
      </c>
      <c r="J5366" t="s">
        <v>1710</v>
      </c>
      <c r="K5366" t="str">
        <f>TEXT('Flight Price Data'!G5366,"hh:mm")</f>
        <v>00:25</v>
      </c>
      <c r="L5366" t="str">
        <f>TEXT('Flight Price Data'!G5366,"yyyy-mm-dd")</f>
        <v>2025-05-13</v>
      </c>
    </row>
    <row r="5367" spans="1:12" hidden="1" x14ac:dyDescent="0.3">
      <c r="A5367" t="str">
        <f>TRIM('Flight Price Data'!A5367)</f>
        <v>SpiceJet</v>
      </c>
      <c r="B5367" t="s">
        <v>63</v>
      </c>
      <c r="C5367" t="s">
        <v>68</v>
      </c>
      <c r="D5367" t="s">
        <v>67</v>
      </c>
      <c r="E5367" t="s">
        <v>80</v>
      </c>
      <c r="F5367">
        <f>IF('Flight Price Data'!B5367="non-stop",0,VALUE(LEFT('Flight Price Data'!B5367,1)))</f>
        <v>9</v>
      </c>
      <c r="G5367" t="s">
        <v>1996</v>
      </c>
      <c r="H5367" s="2">
        <v>3873</v>
      </c>
      <c r="I5367" t="s">
        <v>333</v>
      </c>
      <c r="J5367" t="s">
        <v>1654</v>
      </c>
      <c r="K5367" t="str">
        <f>TEXT('Flight Price Data'!G5367,"hh:mm")</f>
        <v>19:40</v>
      </c>
      <c r="L5367" t="str">
        <f>TEXT('Flight Price Data'!G5367,"yyyy-mm-dd")</f>
        <v>1900-01-00</v>
      </c>
    </row>
    <row r="5368" spans="1:12" x14ac:dyDescent="0.3">
      <c r="A5368" t="str">
        <f>TRIM('Flight Price Data'!A5368)</f>
        <v>Jet Airways</v>
      </c>
      <c r="B5368" t="s">
        <v>55</v>
      </c>
      <c r="C5368" t="s">
        <v>68</v>
      </c>
      <c r="D5368" t="s">
        <v>67</v>
      </c>
      <c r="E5368" t="s">
        <v>85</v>
      </c>
      <c r="F5368">
        <f>IF('Flight Price Data'!B5368="non-stop",0,VALUE(LEFT('Flight Price Data'!B5368,1)))</f>
        <v>2</v>
      </c>
      <c r="G5368" t="s">
        <v>1997</v>
      </c>
      <c r="H5368" s="2">
        <v>10844</v>
      </c>
      <c r="I5368" t="s">
        <v>293</v>
      </c>
      <c r="J5368" t="s">
        <v>1636</v>
      </c>
      <c r="K5368" t="str">
        <f>TEXT('Flight Price Data'!G5368,"hh:mm")</f>
        <v>04:40</v>
      </c>
      <c r="L5368" t="str">
        <f>TEXT('Flight Price Data'!G5368,"yyyy-mm-dd")</f>
        <v>2025-05-25</v>
      </c>
    </row>
    <row r="5369" spans="1:12" x14ac:dyDescent="0.3">
      <c r="A5369" t="str">
        <f>TRIM('Flight Price Data'!A5369)</f>
        <v>Multiple carriers</v>
      </c>
      <c r="B5369" t="s">
        <v>30</v>
      </c>
      <c r="C5369" t="s">
        <v>69</v>
      </c>
      <c r="D5369" t="s">
        <v>73</v>
      </c>
      <c r="E5369" t="s">
        <v>82</v>
      </c>
      <c r="F5369">
        <f>IF('Flight Price Data'!B5369="non-stop",0,VALUE(LEFT('Flight Price Data'!B5369,1)))</f>
        <v>2</v>
      </c>
      <c r="G5369" t="s">
        <v>1996</v>
      </c>
      <c r="H5369" s="2">
        <v>7198</v>
      </c>
      <c r="I5369" t="s">
        <v>299</v>
      </c>
      <c r="J5369" t="s">
        <v>1658</v>
      </c>
      <c r="K5369" t="str">
        <f>TEXT('Flight Price Data'!G5369,"hh:mm")</f>
        <v>01:30</v>
      </c>
      <c r="L5369" t="str">
        <f>TEXT('Flight Price Data'!G5369,"yyyy-mm-dd")</f>
        <v>2025-05-28</v>
      </c>
    </row>
    <row r="5370" spans="1:12" hidden="1" x14ac:dyDescent="0.3">
      <c r="A5370" t="str">
        <f>TRIM('Flight Price Data'!A5370)</f>
        <v>Air India</v>
      </c>
      <c r="B5370" t="s">
        <v>42</v>
      </c>
      <c r="C5370" t="s">
        <v>69</v>
      </c>
      <c r="D5370" t="s">
        <v>73</v>
      </c>
      <c r="E5370" t="s">
        <v>97</v>
      </c>
      <c r="F5370">
        <f>IF('Flight Price Data'!B5370="non-stop",0,VALUE(LEFT('Flight Price Data'!B5370,1)))</f>
        <v>1</v>
      </c>
      <c r="G5370" t="s">
        <v>1996</v>
      </c>
      <c r="H5370" s="2">
        <v>6094</v>
      </c>
      <c r="I5370" t="s">
        <v>309</v>
      </c>
      <c r="J5370" t="s">
        <v>1623</v>
      </c>
      <c r="K5370" t="str">
        <f>TEXT('Flight Price Data'!G5370,"hh:mm")</f>
        <v>08:00</v>
      </c>
      <c r="L5370" t="str">
        <f>TEXT('Flight Price Data'!G5370,"yyyy-mm-dd")</f>
        <v>1900-01-00</v>
      </c>
    </row>
    <row r="5371" spans="1:12" hidden="1" x14ac:dyDescent="0.3">
      <c r="A5371" t="str">
        <f>TRIM('Flight Price Data'!A5371)</f>
        <v>IndiGo</v>
      </c>
      <c r="B5371" t="s">
        <v>52</v>
      </c>
      <c r="C5371" t="s">
        <v>67</v>
      </c>
      <c r="D5371" t="s">
        <v>69</v>
      </c>
      <c r="E5371" t="s">
        <v>75</v>
      </c>
      <c r="F5371">
        <f>IF('Flight Price Data'!B5371="non-stop",0,VALUE(LEFT('Flight Price Data'!B5371,1)))</f>
        <v>3</v>
      </c>
      <c r="G5371" t="s">
        <v>1996</v>
      </c>
      <c r="H5371" s="2">
        <v>3943</v>
      </c>
      <c r="I5371" t="s">
        <v>248</v>
      </c>
      <c r="J5371" t="s">
        <v>1660</v>
      </c>
      <c r="K5371" t="str">
        <f>TEXT('Flight Price Data'!G5371,"hh:mm")</f>
        <v>08:50</v>
      </c>
      <c r="L5371" t="str">
        <f>TEXT('Flight Price Data'!G5371,"yyyy-mm-dd")</f>
        <v>1900-01-00</v>
      </c>
    </row>
    <row r="5372" spans="1:12" x14ac:dyDescent="0.3">
      <c r="A5372" t="str">
        <f>TRIM('Flight Price Data'!A5372)</f>
        <v>IndiGo</v>
      </c>
      <c r="B5372" t="s">
        <v>42</v>
      </c>
      <c r="C5372" t="s">
        <v>67</v>
      </c>
      <c r="D5372" t="s">
        <v>69</v>
      </c>
      <c r="E5372" t="s">
        <v>75</v>
      </c>
      <c r="F5372">
        <f>IF('Flight Price Data'!B5372="non-stop",0,VALUE(LEFT('Flight Price Data'!B5372,1)))</f>
        <v>1</v>
      </c>
      <c r="G5372" t="s">
        <v>1996</v>
      </c>
      <c r="H5372" s="2">
        <v>3943</v>
      </c>
      <c r="I5372" t="s">
        <v>243</v>
      </c>
      <c r="J5372" t="s">
        <v>1666</v>
      </c>
      <c r="K5372" t="str">
        <f>TEXT('Flight Price Data'!G5372,"hh:mm")</f>
        <v>00:15</v>
      </c>
      <c r="L5372" t="str">
        <f>TEXT('Flight Price Data'!G5372,"yyyy-mm-dd")</f>
        <v>2025-05-16</v>
      </c>
    </row>
    <row r="5373" spans="1:12" x14ac:dyDescent="0.3">
      <c r="A5373" t="str">
        <f>TRIM('Flight Price Data'!A5373)</f>
        <v>Jet Airways</v>
      </c>
      <c r="B5373" t="s">
        <v>57</v>
      </c>
      <c r="C5373" t="s">
        <v>68</v>
      </c>
      <c r="D5373" t="s">
        <v>67</v>
      </c>
      <c r="E5373" t="s">
        <v>85</v>
      </c>
      <c r="F5373">
        <f>IF('Flight Price Data'!B5373="non-stop",0,VALUE(LEFT('Flight Price Data'!B5373,1)))</f>
        <v>1</v>
      </c>
      <c r="G5373" t="s">
        <v>1996</v>
      </c>
      <c r="H5373" s="2">
        <v>12681</v>
      </c>
      <c r="I5373" t="s">
        <v>270</v>
      </c>
      <c r="J5373" t="s">
        <v>1709</v>
      </c>
      <c r="K5373" t="str">
        <f>TEXT('Flight Price Data'!G5373,"hh:mm")</f>
        <v>12:00</v>
      </c>
      <c r="L5373" t="str">
        <f>TEXT('Flight Price Data'!G5373,"yyyy-mm-dd")</f>
        <v>2025-04-02</v>
      </c>
    </row>
    <row r="5374" spans="1:12" hidden="1" x14ac:dyDescent="0.3">
      <c r="A5374" t="str">
        <f>TRIM('Flight Price Data'!A5374)</f>
        <v>Vistara</v>
      </c>
      <c r="B5374" t="s">
        <v>36</v>
      </c>
      <c r="C5374" t="s">
        <v>67</v>
      </c>
      <c r="D5374" t="s">
        <v>69</v>
      </c>
      <c r="E5374" t="s">
        <v>75</v>
      </c>
      <c r="F5374">
        <f>IF('Flight Price Data'!B5374="non-stop",0,VALUE(LEFT('Flight Price Data'!B5374,1)))</f>
        <v>1</v>
      </c>
      <c r="G5374" t="s">
        <v>1996</v>
      </c>
      <c r="H5374" s="2">
        <v>5613</v>
      </c>
      <c r="I5374" t="s">
        <v>299</v>
      </c>
      <c r="J5374" t="s">
        <v>1634</v>
      </c>
      <c r="K5374" t="str">
        <f>TEXT('Flight Price Data'!G5374,"hh:mm")</f>
        <v>19:35</v>
      </c>
      <c r="L5374" t="str">
        <f>TEXT('Flight Price Data'!G5374,"yyyy-mm-dd")</f>
        <v>1900-01-00</v>
      </c>
    </row>
    <row r="5375" spans="1:12" hidden="1" x14ac:dyDescent="0.3">
      <c r="A5375" t="str">
        <f>TRIM('Flight Price Data'!A5375)</f>
        <v>SpiceJet</v>
      </c>
      <c r="B5375" t="s">
        <v>55</v>
      </c>
      <c r="C5375" t="s">
        <v>68</v>
      </c>
      <c r="D5375" t="s">
        <v>67</v>
      </c>
      <c r="E5375" t="s">
        <v>80</v>
      </c>
      <c r="F5375">
        <f>IF('Flight Price Data'!B5375="non-stop",0,VALUE(LEFT('Flight Price Data'!B5375,1)))</f>
        <v>2</v>
      </c>
      <c r="G5375" t="s">
        <v>1996</v>
      </c>
      <c r="H5375" s="2">
        <v>3873</v>
      </c>
      <c r="I5375" t="s">
        <v>208</v>
      </c>
      <c r="J5375" t="s">
        <v>1628</v>
      </c>
      <c r="K5375" t="str">
        <f>TEXT('Flight Price Data'!G5375,"hh:mm")</f>
        <v>11:25</v>
      </c>
      <c r="L5375" t="str">
        <f>TEXT('Flight Price Data'!G5375,"yyyy-mm-dd")</f>
        <v>1900-01-00</v>
      </c>
    </row>
    <row r="5376" spans="1:12" x14ac:dyDescent="0.3">
      <c r="A5376" t="str">
        <f>TRIM('Flight Price Data'!A5376)</f>
        <v>Jet Airways</v>
      </c>
      <c r="B5376" t="s">
        <v>30</v>
      </c>
      <c r="C5376" t="s">
        <v>69</v>
      </c>
      <c r="D5376" t="s">
        <v>73</v>
      </c>
      <c r="E5376" t="s">
        <v>82</v>
      </c>
      <c r="F5376">
        <f>IF('Flight Price Data'!B5376="non-stop",0,VALUE(LEFT('Flight Price Data'!B5376,1)))</f>
        <v>2</v>
      </c>
      <c r="G5376" t="s">
        <v>1997</v>
      </c>
      <c r="H5376" s="2">
        <v>12898</v>
      </c>
      <c r="I5376" t="s">
        <v>296</v>
      </c>
      <c r="J5376" t="s">
        <v>1728</v>
      </c>
      <c r="K5376" t="str">
        <f>TEXT('Flight Price Data'!G5376,"hh:mm")</f>
        <v>12:35</v>
      </c>
      <c r="L5376" t="str">
        <f>TEXT('Flight Price Data'!G5376,"yyyy-mm-dd")</f>
        <v>2025-05-28</v>
      </c>
    </row>
    <row r="5377" spans="1:12" x14ac:dyDescent="0.3">
      <c r="A5377" t="str">
        <f>TRIM('Flight Price Data'!A5377)</f>
        <v>Jet Airways</v>
      </c>
      <c r="B5377" t="s">
        <v>33</v>
      </c>
      <c r="C5377" t="s">
        <v>69</v>
      </c>
      <c r="D5377" t="s">
        <v>73</v>
      </c>
      <c r="E5377" t="s">
        <v>104</v>
      </c>
      <c r="F5377">
        <f>IF('Flight Price Data'!B5377="non-stop",0,VALUE(LEFT('Flight Price Data'!B5377,1)))</f>
        <v>9</v>
      </c>
      <c r="G5377" t="s">
        <v>1996</v>
      </c>
      <c r="H5377" s="2">
        <v>15129</v>
      </c>
      <c r="I5377" t="s">
        <v>315</v>
      </c>
      <c r="J5377" t="s">
        <v>1754</v>
      </c>
      <c r="K5377" t="str">
        <f>TEXT('Flight Price Data'!G5377,"hh:mm")</f>
        <v>04:25</v>
      </c>
      <c r="L5377" t="str">
        <f>TEXT('Flight Price Data'!G5377,"yyyy-mm-dd")</f>
        <v>2025-05-10</v>
      </c>
    </row>
    <row r="5378" spans="1:12" hidden="1" x14ac:dyDescent="0.3">
      <c r="A5378" t="str">
        <f>TRIM('Flight Price Data'!A5378)</f>
        <v>SpiceJet</v>
      </c>
      <c r="B5378" t="s">
        <v>33</v>
      </c>
      <c r="C5378" t="s">
        <v>70</v>
      </c>
      <c r="D5378" t="s">
        <v>68</v>
      </c>
      <c r="E5378" t="s">
        <v>84</v>
      </c>
      <c r="F5378">
        <f>IF('Flight Price Data'!B5378="non-stop",0,VALUE(LEFT('Flight Price Data'!B5378,1)))</f>
        <v>9</v>
      </c>
      <c r="G5378" t="s">
        <v>1996</v>
      </c>
      <c r="H5378" s="2">
        <v>3911</v>
      </c>
      <c r="I5378" t="s">
        <v>256</v>
      </c>
      <c r="J5378" t="s">
        <v>1635</v>
      </c>
      <c r="K5378" t="str">
        <f>TEXT('Flight Price Data'!G5378,"hh:mm")</f>
        <v>10:35</v>
      </c>
      <c r="L5378" t="str">
        <f>TEXT('Flight Price Data'!G5378,"yyyy-mm-dd")</f>
        <v>1900-01-00</v>
      </c>
    </row>
    <row r="5379" spans="1:12" x14ac:dyDescent="0.3">
      <c r="A5379" t="str">
        <f>TRIM('Flight Price Data'!A5379)</f>
        <v>IndiGo</v>
      </c>
      <c r="B5379" t="s">
        <v>37</v>
      </c>
      <c r="C5379" t="s">
        <v>69</v>
      </c>
      <c r="D5379" t="s">
        <v>73</v>
      </c>
      <c r="E5379" t="s">
        <v>97</v>
      </c>
      <c r="F5379">
        <f>IF('Flight Price Data'!B5379="non-stop",0,VALUE(LEFT('Flight Price Data'!B5379,1)))</f>
        <v>1</v>
      </c>
      <c r="G5379" t="s">
        <v>1996</v>
      </c>
      <c r="H5379" s="2">
        <v>6015</v>
      </c>
      <c r="I5379" t="s">
        <v>307</v>
      </c>
      <c r="J5379" t="s">
        <v>1664</v>
      </c>
      <c r="K5379" t="str">
        <f>TEXT('Flight Price Data'!G5379,"hh:mm")</f>
        <v>00:20</v>
      </c>
      <c r="L5379" t="str">
        <f>TEXT('Flight Price Data'!G5379,"yyyy-mm-dd")</f>
        <v>2025-06-13</v>
      </c>
    </row>
    <row r="5380" spans="1:12" hidden="1" x14ac:dyDescent="0.3">
      <c r="A5380" t="str">
        <f>TRIM('Flight Price Data'!A5380)</f>
        <v>Jet Airways</v>
      </c>
      <c r="B5380" t="s">
        <v>27</v>
      </c>
      <c r="C5380" t="s">
        <v>67</v>
      </c>
      <c r="D5380" t="s">
        <v>72</v>
      </c>
      <c r="E5380" t="s">
        <v>81</v>
      </c>
      <c r="F5380">
        <f>IF('Flight Price Data'!B5380="non-stop",0,VALUE(LEFT('Flight Price Data'!B5380,1)))</f>
        <v>0</v>
      </c>
      <c r="G5380" t="s">
        <v>1996</v>
      </c>
      <c r="H5380" s="2">
        <v>54826</v>
      </c>
      <c r="I5380" t="s">
        <v>266</v>
      </c>
      <c r="J5380" t="s">
        <v>1811</v>
      </c>
      <c r="K5380" t="str">
        <f>TEXT('Flight Price Data'!G5380,"hh:mm")</f>
        <v>23:00</v>
      </c>
      <c r="L5380" t="str">
        <f>TEXT('Flight Price Data'!G5380,"yyyy-mm-dd")</f>
        <v>1900-01-00</v>
      </c>
    </row>
    <row r="5381" spans="1:12" x14ac:dyDescent="0.3">
      <c r="A5381" t="str">
        <f>TRIM('Flight Price Data'!A5381)</f>
        <v>IndiGo</v>
      </c>
      <c r="B5381" t="s">
        <v>60</v>
      </c>
      <c r="C5381" t="s">
        <v>69</v>
      </c>
      <c r="D5381" t="s">
        <v>73</v>
      </c>
      <c r="E5381" t="s">
        <v>82</v>
      </c>
      <c r="F5381">
        <f>IF('Flight Price Data'!B5381="non-stop",0,VALUE(LEFT('Flight Price Data'!B5381,1)))</f>
        <v>2</v>
      </c>
      <c r="G5381" t="s">
        <v>1996</v>
      </c>
      <c r="H5381" s="2">
        <v>5073</v>
      </c>
      <c r="I5381" t="s">
        <v>327</v>
      </c>
      <c r="J5381" t="s">
        <v>1739</v>
      </c>
      <c r="K5381" t="str">
        <f>TEXT('Flight Price Data'!G5381,"hh:mm")</f>
        <v>01:35</v>
      </c>
      <c r="L5381" t="str">
        <f>TEXT('Flight Price Data'!G5381,"yyyy-mm-dd")</f>
        <v>2025-03-28</v>
      </c>
    </row>
    <row r="5382" spans="1:12" hidden="1" x14ac:dyDescent="0.3">
      <c r="A5382" t="str">
        <f>TRIM('Flight Price Data'!A5382)</f>
        <v>IndiGo</v>
      </c>
      <c r="B5382" t="s">
        <v>39</v>
      </c>
      <c r="C5382" t="s">
        <v>70</v>
      </c>
      <c r="D5382" t="s">
        <v>68</v>
      </c>
      <c r="E5382" t="s">
        <v>84</v>
      </c>
      <c r="F5382">
        <f>IF('Flight Price Data'!B5382="non-stop",0,VALUE(LEFT('Flight Price Data'!B5382,1)))</f>
        <v>2</v>
      </c>
      <c r="G5382" t="s">
        <v>1996</v>
      </c>
      <c r="H5382" s="2">
        <v>4326</v>
      </c>
      <c r="I5382" t="s">
        <v>268</v>
      </c>
      <c r="J5382" t="s">
        <v>1710</v>
      </c>
      <c r="K5382" t="str">
        <f>TEXT('Flight Price Data'!G5382,"hh:mm")</f>
        <v>07:35</v>
      </c>
      <c r="L5382" t="str">
        <f>TEXT('Flight Price Data'!G5382,"yyyy-mm-dd")</f>
        <v>1900-01-00</v>
      </c>
    </row>
    <row r="5383" spans="1:12" hidden="1" x14ac:dyDescent="0.3">
      <c r="A5383" t="str">
        <f>TRIM('Flight Price Data'!A5383)</f>
        <v>Jet Airways</v>
      </c>
      <c r="B5383" t="s">
        <v>50</v>
      </c>
      <c r="C5383" t="s">
        <v>71</v>
      </c>
      <c r="D5383" t="s">
        <v>74</v>
      </c>
      <c r="E5383" t="s">
        <v>102</v>
      </c>
      <c r="F5383">
        <f>IF('Flight Price Data'!B5383="non-stop",0,VALUE(LEFT('Flight Price Data'!B5383,1)))</f>
        <v>3</v>
      </c>
      <c r="G5383" t="s">
        <v>1996</v>
      </c>
      <c r="H5383" s="2">
        <v>8040</v>
      </c>
      <c r="I5383" t="s">
        <v>318</v>
      </c>
      <c r="J5383" t="s">
        <v>1675</v>
      </c>
      <c r="K5383" t="str">
        <f>TEXT('Flight Price Data'!G5383,"hh:mm")</f>
        <v>11:50</v>
      </c>
      <c r="L5383" t="str">
        <f>TEXT('Flight Price Data'!G5383,"yyyy-mm-dd")</f>
        <v>1900-01-00</v>
      </c>
    </row>
    <row r="5384" spans="1:12" hidden="1" x14ac:dyDescent="0.3">
      <c r="A5384" t="str">
        <f>TRIM('Flight Price Data'!A5384)</f>
        <v>Jet Airways</v>
      </c>
      <c r="B5384" t="s">
        <v>40</v>
      </c>
      <c r="C5384" t="s">
        <v>67</v>
      </c>
      <c r="D5384" t="s">
        <v>69</v>
      </c>
      <c r="E5384" t="s">
        <v>75</v>
      </c>
      <c r="F5384">
        <f>IF('Flight Price Data'!B5384="non-stop",0,VALUE(LEFT('Flight Price Data'!B5384,1)))</f>
        <v>3</v>
      </c>
      <c r="G5384" t="s">
        <v>1996</v>
      </c>
      <c r="H5384" s="2">
        <v>7229</v>
      </c>
      <c r="I5384" t="s">
        <v>285</v>
      </c>
      <c r="J5384" t="s">
        <v>1660</v>
      </c>
      <c r="K5384" t="str">
        <f>TEXT('Flight Price Data'!G5384,"hh:mm")</f>
        <v>08:45</v>
      </c>
      <c r="L5384" t="str">
        <f>TEXT('Flight Price Data'!G5384,"yyyy-mm-dd")</f>
        <v>1900-01-00</v>
      </c>
    </row>
    <row r="5385" spans="1:12" hidden="1" x14ac:dyDescent="0.3">
      <c r="A5385" t="str">
        <f>TRIM('Flight Price Data'!A5385)</f>
        <v>IndiGo</v>
      </c>
      <c r="B5385" t="s">
        <v>44</v>
      </c>
      <c r="C5385" t="s">
        <v>67</v>
      </c>
      <c r="D5385" t="s">
        <v>69</v>
      </c>
      <c r="E5385" t="s">
        <v>75</v>
      </c>
      <c r="F5385">
        <f>IF('Flight Price Data'!B5385="non-stop",0,VALUE(LEFT('Flight Price Data'!B5385,1)))</f>
        <v>1</v>
      </c>
      <c r="G5385" t="s">
        <v>1996</v>
      </c>
      <c r="H5385" s="2">
        <v>3943</v>
      </c>
      <c r="I5385" t="s">
        <v>296</v>
      </c>
      <c r="J5385" t="s">
        <v>1623</v>
      </c>
      <c r="K5385" t="str">
        <f>TEXT('Flight Price Data'!G5385,"hh:mm")</f>
        <v>15:50</v>
      </c>
      <c r="L5385" t="str">
        <f>TEXT('Flight Price Data'!G5385,"yyyy-mm-dd")</f>
        <v>1900-01-00</v>
      </c>
    </row>
    <row r="5386" spans="1:12" hidden="1" x14ac:dyDescent="0.3">
      <c r="A5386" t="str">
        <f>TRIM('Flight Price Data'!A5386)</f>
        <v>Air India</v>
      </c>
      <c r="B5386" t="s">
        <v>49</v>
      </c>
      <c r="C5386" t="s">
        <v>67</v>
      </c>
      <c r="D5386" t="s">
        <v>72</v>
      </c>
      <c r="E5386" t="s">
        <v>189</v>
      </c>
      <c r="F5386">
        <f>IF('Flight Price Data'!B5386="non-stop",0,VALUE(LEFT('Flight Price Data'!B5386,1)))</f>
        <v>0</v>
      </c>
      <c r="G5386" t="s">
        <v>1996</v>
      </c>
      <c r="H5386" s="2">
        <v>14195</v>
      </c>
      <c r="I5386" t="s">
        <v>279</v>
      </c>
      <c r="J5386" t="s">
        <v>1864</v>
      </c>
      <c r="K5386" t="str">
        <f>TEXT('Flight Price Data'!G5386,"hh:mm")</f>
        <v>23:25</v>
      </c>
      <c r="L5386" t="str">
        <f>TEXT('Flight Price Data'!G5386,"yyyy-mm-dd")</f>
        <v>1900-01-00</v>
      </c>
    </row>
    <row r="5387" spans="1:12" x14ac:dyDescent="0.3">
      <c r="A5387" t="str">
        <f>TRIM('Flight Price Data'!A5387)</f>
        <v>Jet Airways</v>
      </c>
      <c r="B5387" t="s">
        <v>44</v>
      </c>
      <c r="C5387" t="s">
        <v>69</v>
      </c>
      <c r="D5387" t="s">
        <v>73</v>
      </c>
      <c r="E5387" t="s">
        <v>90</v>
      </c>
      <c r="F5387">
        <f>IF('Flight Price Data'!B5387="non-stop",0,VALUE(LEFT('Flight Price Data'!B5387,1)))</f>
        <v>1</v>
      </c>
      <c r="G5387" t="s">
        <v>1996</v>
      </c>
      <c r="H5387" s="2">
        <v>13292</v>
      </c>
      <c r="I5387" t="s">
        <v>242</v>
      </c>
      <c r="J5387" t="s">
        <v>1912</v>
      </c>
      <c r="K5387" t="str">
        <f>TEXT('Flight Price Data'!G5387,"hh:mm")</f>
        <v>04:25</v>
      </c>
      <c r="L5387" t="str">
        <f>TEXT('Flight Price Data'!G5387,"yyyy-mm-dd")</f>
        <v>2025-06-16</v>
      </c>
    </row>
    <row r="5388" spans="1:12" hidden="1" x14ac:dyDescent="0.3">
      <c r="A5388" t="str">
        <f>TRIM('Flight Price Data'!A5388)</f>
        <v>IndiGo</v>
      </c>
      <c r="B5388" t="s">
        <v>40</v>
      </c>
      <c r="C5388" t="s">
        <v>68</v>
      </c>
      <c r="D5388" t="s">
        <v>67</v>
      </c>
      <c r="E5388" t="s">
        <v>80</v>
      </c>
      <c r="F5388">
        <f>IF('Flight Price Data'!B5388="non-stop",0,VALUE(LEFT('Flight Price Data'!B5388,1)))</f>
        <v>3</v>
      </c>
      <c r="G5388" t="s">
        <v>1996</v>
      </c>
      <c r="H5388" s="2">
        <v>4174</v>
      </c>
      <c r="I5388" t="s">
        <v>282</v>
      </c>
      <c r="J5388" t="s">
        <v>1634</v>
      </c>
      <c r="K5388" t="str">
        <f>TEXT('Flight Price Data'!G5388,"hh:mm")</f>
        <v>14:05</v>
      </c>
      <c r="L5388" t="str">
        <f>TEXT('Flight Price Data'!G5388,"yyyy-mm-dd")</f>
        <v>1900-01-00</v>
      </c>
    </row>
    <row r="5389" spans="1:12" hidden="1" x14ac:dyDescent="0.3">
      <c r="A5389" t="str">
        <f>TRIM('Flight Price Data'!A5389)</f>
        <v>Jet Airways</v>
      </c>
      <c r="B5389" t="s">
        <v>49</v>
      </c>
      <c r="C5389" t="s">
        <v>67</v>
      </c>
      <c r="D5389" t="s">
        <v>72</v>
      </c>
      <c r="E5389" t="s">
        <v>81</v>
      </c>
      <c r="F5389">
        <f>IF('Flight Price Data'!B5389="non-stop",0,VALUE(LEFT('Flight Price Data'!B5389,1)))</f>
        <v>0</v>
      </c>
      <c r="G5389" t="s">
        <v>1996</v>
      </c>
      <c r="H5389" s="2">
        <v>16736</v>
      </c>
      <c r="I5389" t="s">
        <v>228</v>
      </c>
      <c r="J5389" t="s">
        <v>1865</v>
      </c>
      <c r="K5389" t="str">
        <f>TEXT('Flight Price Data'!G5389,"hh:mm")</f>
        <v>21:20</v>
      </c>
      <c r="L5389" t="str">
        <f>TEXT('Flight Price Data'!G5389,"yyyy-mm-dd")</f>
        <v>1900-01-00</v>
      </c>
    </row>
    <row r="5390" spans="1:12" hidden="1" x14ac:dyDescent="0.3">
      <c r="A5390" t="str">
        <f>TRIM('Flight Price Data'!A5390)</f>
        <v>Jet Airways</v>
      </c>
      <c r="B5390" t="s">
        <v>26</v>
      </c>
      <c r="C5390" t="s">
        <v>67</v>
      </c>
      <c r="D5390" t="s">
        <v>69</v>
      </c>
      <c r="E5390" t="s">
        <v>75</v>
      </c>
      <c r="F5390">
        <f>IF('Flight Price Data'!B5390="non-stop",0,VALUE(LEFT('Flight Price Data'!B5390,1)))</f>
        <v>1</v>
      </c>
      <c r="G5390" t="s">
        <v>1997</v>
      </c>
      <c r="H5390" s="2">
        <v>5198</v>
      </c>
      <c r="I5390" t="s">
        <v>285</v>
      </c>
      <c r="J5390" t="s">
        <v>1660</v>
      </c>
      <c r="K5390" t="str">
        <f>TEXT('Flight Price Data'!G5390,"hh:mm")</f>
        <v>08:45</v>
      </c>
      <c r="L5390" t="str">
        <f>TEXT('Flight Price Data'!G5390,"yyyy-mm-dd")</f>
        <v>1900-01-00</v>
      </c>
    </row>
    <row r="5391" spans="1:12" hidden="1" x14ac:dyDescent="0.3">
      <c r="A5391" t="str">
        <f>TRIM('Flight Price Data'!A5391)</f>
        <v>Multiple carriers</v>
      </c>
      <c r="B5391" t="s">
        <v>50</v>
      </c>
      <c r="C5391" t="s">
        <v>69</v>
      </c>
      <c r="D5391" t="s">
        <v>73</v>
      </c>
      <c r="E5391" t="s">
        <v>82</v>
      </c>
      <c r="F5391">
        <f>IF('Flight Price Data'!B5391="non-stop",0,VALUE(LEFT('Flight Price Data'!B5391,1)))</f>
        <v>3</v>
      </c>
      <c r="G5391" t="s">
        <v>1996</v>
      </c>
      <c r="H5391" s="2">
        <v>15058</v>
      </c>
      <c r="I5391" t="s">
        <v>229</v>
      </c>
      <c r="J5391" t="s">
        <v>1636</v>
      </c>
      <c r="K5391" t="str">
        <f>TEXT('Flight Price Data'!G5391,"hh:mm")</f>
        <v>19:15</v>
      </c>
      <c r="L5391" t="str">
        <f>TEXT('Flight Price Data'!G5391,"yyyy-mm-dd")</f>
        <v>1900-01-00</v>
      </c>
    </row>
    <row r="5392" spans="1:12" hidden="1" x14ac:dyDescent="0.3">
      <c r="A5392" t="str">
        <f>TRIM('Flight Price Data'!A5392)</f>
        <v>IndiGo</v>
      </c>
      <c r="B5392" t="s">
        <v>40</v>
      </c>
      <c r="C5392" t="s">
        <v>69</v>
      </c>
      <c r="D5392" t="s">
        <v>73</v>
      </c>
      <c r="E5392" t="s">
        <v>82</v>
      </c>
      <c r="F5392">
        <f>IF('Flight Price Data'!B5392="non-stop",0,VALUE(LEFT('Flight Price Data'!B5392,1)))</f>
        <v>3</v>
      </c>
      <c r="G5392" t="s">
        <v>1996</v>
      </c>
      <c r="H5392" s="2">
        <v>5073</v>
      </c>
      <c r="I5392" t="s">
        <v>232</v>
      </c>
      <c r="J5392" t="s">
        <v>1680</v>
      </c>
      <c r="K5392" t="str">
        <f>TEXT('Flight Price Data'!G5392,"hh:mm")</f>
        <v>15:35</v>
      </c>
      <c r="L5392" t="str">
        <f>TEXT('Flight Price Data'!G5392,"yyyy-mm-dd")</f>
        <v>1900-01-00</v>
      </c>
    </row>
    <row r="5393" spans="1:12" hidden="1" x14ac:dyDescent="0.3">
      <c r="A5393" t="str">
        <f>TRIM('Flight Price Data'!A5393)</f>
        <v>Multiple carriers</v>
      </c>
      <c r="B5393" t="s">
        <v>42</v>
      </c>
      <c r="C5393" t="s">
        <v>69</v>
      </c>
      <c r="D5393" t="s">
        <v>73</v>
      </c>
      <c r="E5393" t="s">
        <v>82</v>
      </c>
      <c r="F5393">
        <f>IF('Flight Price Data'!B5393="non-stop",0,VALUE(LEFT('Flight Price Data'!B5393,1)))</f>
        <v>1</v>
      </c>
      <c r="G5393" t="s">
        <v>1996</v>
      </c>
      <c r="H5393" s="2">
        <v>10197</v>
      </c>
      <c r="I5393" t="s">
        <v>210</v>
      </c>
      <c r="J5393" t="s">
        <v>1763</v>
      </c>
      <c r="K5393" t="str">
        <f>TEXT('Flight Price Data'!G5393,"hh:mm")</f>
        <v>19:00</v>
      </c>
      <c r="L5393" t="str">
        <f>TEXT('Flight Price Data'!G5393,"yyyy-mm-dd")</f>
        <v>1900-01-00</v>
      </c>
    </row>
    <row r="5394" spans="1:12" hidden="1" x14ac:dyDescent="0.3">
      <c r="A5394" t="str">
        <f>TRIM('Flight Price Data'!A5394)</f>
        <v>SpiceJet</v>
      </c>
      <c r="B5394" t="s">
        <v>47</v>
      </c>
      <c r="C5394" t="s">
        <v>70</v>
      </c>
      <c r="D5394" t="s">
        <v>68</v>
      </c>
      <c r="E5394" t="s">
        <v>84</v>
      </c>
      <c r="F5394">
        <f>IF('Flight Price Data'!B5394="non-stop",0,VALUE(LEFT('Flight Price Data'!B5394,1)))</f>
        <v>2</v>
      </c>
      <c r="G5394" t="s">
        <v>1998</v>
      </c>
      <c r="H5394" s="2">
        <v>3543</v>
      </c>
      <c r="I5394" t="s">
        <v>319</v>
      </c>
      <c r="J5394" t="s">
        <v>1710</v>
      </c>
      <c r="K5394" t="str">
        <f>TEXT('Flight Price Data'!G5394,"hh:mm")</f>
        <v>20:05</v>
      </c>
      <c r="L5394" t="str">
        <f>TEXT('Flight Price Data'!G5394,"yyyy-mm-dd")</f>
        <v>1900-01-00</v>
      </c>
    </row>
    <row r="5395" spans="1:12" hidden="1" x14ac:dyDescent="0.3">
      <c r="A5395" t="str">
        <f>TRIM('Flight Price Data'!A5395)</f>
        <v>Jet Airways</v>
      </c>
      <c r="B5395" t="s">
        <v>47</v>
      </c>
      <c r="C5395" t="s">
        <v>67</v>
      </c>
      <c r="D5395" t="s">
        <v>69</v>
      </c>
      <c r="E5395" t="s">
        <v>75</v>
      </c>
      <c r="F5395">
        <f>IF('Flight Price Data'!B5395="non-stop",0,VALUE(LEFT('Flight Price Data'!B5395,1)))</f>
        <v>2</v>
      </c>
      <c r="G5395" t="s">
        <v>1997</v>
      </c>
      <c r="H5395" s="2">
        <v>7229</v>
      </c>
      <c r="I5395" t="s">
        <v>319</v>
      </c>
      <c r="J5395" t="s">
        <v>1666</v>
      </c>
      <c r="K5395" t="str">
        <f>TEXT('Flight Price Data'!G5395,"hh:mm")</f>
        <v>20:45</v>
      </c>
      <c r="L5395" t="str">
        <f>TEXT('Flight Price Data'!G5395,"yyyy-mm-dd")</f>
        <v>1900-01-00</v>
      </c>
    </row>
    <row r="5396" spans="1:12" x14ac:dyDescent="0.3">
      <c r="A5396" t="str">
        <f>TRIM('Flight Price Data'!A5396)</f>
        <v>Air India</v>
      </c>
      <c r="B5396" t="s">
        <v>31</v>
      </c>
      <c r="C5396" t="s">
        <v>69</v>
      </c>
      <c r="D5396" t="s">
        <v>73</v>
      </c>
      <c r="E5396" t="s">
        <v>104</v>
      </c>
      <c r="F5396">
        <f>IF('Flight Price Data'!B5396="non-stop",0,VALUE(LEFT('Flight Price Data'!B5396,1)))</f>
        <v>1</v>
      </c>
      <c r="G5396" t="s">
        <v>1996</v>
      </c>
      <c r="H5396" s="2">
        <v>10966</v>
      </c>
      <c r="I5396" t="s">
        <v>279</v>
      </c>
      <c r="J5396" t="s">
        <v>1920</v>
      </c>
      <c r="K5396" t="str">
        <f>TEXT('Flight Price Data'!G5396,"hh:mm")</f>
        <v>07:40</v>
      </c>
      <c r="L5396" t="str">
        <f>TEXT('Flight Price Data'!G5396,"yyyy-mm-dd")</f>
        <v>2025-06-02</v>
      </c>
    </row>
    <row r="5397" spans="1:12" hidden="1" x14ac:dyDescent="0.3">
      <c r="A5397" t="str">
        <f>TRIM('Flight Price Data'!A5397)</f>
        <v>Jet Airways</v>
      </c>
      <c r="B5397" t="s">
        <v>23</v>
      </c>
      <c r="C5397" t="s">
        <v>68</v>
      </c>
      <c r="D5397" t="s">
        <v>67</v>
      </c>
      <c r="E5397" t="s">
        <v>85</v>
      </c>
      <c r="F5397">
        <f>IF('Flight Price Data'!B5397="non-stop",0,VALUE(LEFT('Flight Price Data'!B5397,1)))</f>
        <v>2</v>
      </c>
      <c r="G5397" t="s">
        <v>1997</v>
      </c>
      <c r="H5397" s="2">
        <v>11134</v>
      </c>
      <c r="I5397" t="s">
        <v>250</v>
      </c>
      <c r="J5397" t="s">
        <v>1737</v>
      </c>
      <c r="K5397" t="str">
        <f>TEXT('Flight Price Data'!G5397,"hh:mm")</f>
        <v>23:25</v>
      </c>
      <c r="L5397" t="str">
        <f>TEXT('Flight Price Data'!G5397,"yyyy-mm-dd")</f>
        <v>1900-01-00</v>
      </c>
    </row>
    <row r="5398" spans="1:12" x14ac:dyDescent="0.3">
      <c r="A5398" t="str">
        <f>TRIM('Flight Price Data'!A5398)</f>
        <v>Air Asia</v>
      </c>
      <c r="B5398" t="s">
        <v>45</v>
      </c>
      <c r="C5398" t="s">
        <v>68</v>
      </c>
      <c r="D5398" t="s">
        <v>67</v>
      </c>
      <c r="E5398" t="s">
        <v>80</v>
      </c>
      <c r="F5398">
        <f>IF('Flight Price Data'!B5398="non-stop",0,VALUE(LEFT('Flight Price Data'!B5398,1)))</f>
        <v>6</v>
      </c>
      <c r="G5398" t="s">
        <v>1996</v>
      </c>
      <c r="H5398" s="2">
        <v>3807</v>
      </c>
      <c r="I5398" t="s">
        <v>337</v>
      </c>
      <c r="J5398" t="s">
        <v>1654</v>
      </c>
      <c r="K5398" t="str">
        <f>TEXT('Flight Price Data'!G5398,"hh:mm")</f>
        <v>01:20</v>
      </c>
      <c r="L5398" t="str">
        <f>TEXT('Flight Price Data'!G5398,"yyyy-mm-dd")</f>
        <v>2025-04-07</v>
      </c>
    </row>
    <row r="5399" spans="1:12" hidden="1" x14ac:dyDescent="0.3">
      <c r="A5399" t="str">
        <f>TRIM('Flight Price Data'!A5399)</f>
        <v>Air India</v>
      </c>
      <c r="B5399" t="s">
        <v>41</v>
      </c>
      <c r="C5399" t="s">
        <v>67</v>
      </c>
      <c r="D5399" t="s">
        <v>69</v>
      </c>
      <c r="E5399" t="s">
        <v>75</v>
      </c>
      <c r="F5399">
        <f>IF('Flight Price Data'!B5399="non-stop",0,VALUE(LEFT('Flight Price Data'!B5399,1)))</f>
        <v>6</v>
      </c>
      <c r="G5399" t="s">
        <v>1996</v>
      </c>
      <c r="H5399" s="2">
        <v>5228</v>
      </c>
      <c r="I5399" t="s">
        <v>252</v>
      </c>
      <c r="J5399" t="s">
        <v>1623</v>
      </c>
      <c r="K5399" t="str">
        <f>TEXT('Flight Price Data'!G5399,"hh:mm")</f>
        <v>16:10</v>
      </c>
      <c r="L5399" t="str">
        <f>TEXT('Flight Price Data'!G5399,"yyyy-mm-dd")</f>
        <v>1900-01-00</v>
      </c>
    </row>
    <row r="5400" spans="1:12" hidden="1" x14ac:dyDescent="0.3">
      <c r="A5400" t="str">
        <f>TRIM('Flight Price Data'!A5400)</f>
        <v>IndiGo</v>
      </c>
      <c r="B5400" t="s">
        <v>37</v>
      </c>
      <c r="C5400" t="s">
        <v>70</v>
      </c>
      <c r="D5400" t="s">
        <v>68</v>
      </c>
      <c r="E5400" t="s">
        <v>84</v>
      </c>
      <c r="F5400">
        <f>IF('Flight Price Data'!B5400="non-stop",0,VALUE(LEFT('Flight Price Data'!B5400,1)))</f>
        <v>1</v>
      </c>
      <c r="G5400" t="s">
        <v>1996</v>
      </c>
      <c r="H5400" s="2">
        <v>3597</v>
      </c>
      <c r="I5400" t="s">
        <v>280</v>
      </c>
      <c r="J5400" t="s">
        <v>1710</v>
      </c>
      <c r="K5400" t="str">
        <f>TEXT('Flight Price Data'!G5400,"hh:mm")</f>
        <v>17:05</v>
      </c>
      <c r="L5400" t="str">
        <f>TEXT('Flight Price Data'!G5400,"yyyy-mm-dd")</f>
        <v>1900-01-00</v>
      </c>
    </row>
    <row r="5401" spans="1:12" hidden="1" x14ac:dyDescent="0.3">
      <c r="A5401" t="str">
        <f>TRIM('Flight Price Data'!A5401)</f>
        <v>Air Asia</v>
      </c>
      <c r="B5401" t="s">
        <v>46</v>
      </c>
      <c r="C5401" t="s">
        <v>67</v>
      </c>
      <c r="D5401" t="s">
        <v>69</v>
      </c>
      <c r="E5401" t="s">
        <v>75</v>
      </c>
      <c r="F5401">
        <f>IF('Flight Price Data'!B5401="non-stop",0,VALUE(LEFT('Flight Price Data'!B5401,1)))</f>
        <v>1</v>
      </c>
      <c r="G5401" t="s">
        <v>1996</v>
      </c>
      <c r="H5401" s="2">
        <v>4483</v>
      </c>
      <c r="I5401" t="s">
        <v>237</v>
      </c>
      <c r="J5401" t="s">
        <v>1660</v>
      </c>
      <c r="K5401" t="str">
        <f>TEXT('Flight Price Data'!G5401,"hh:mm")</f>
        <v>13:55</v>
      </c>
      <c r="L5401" t="str">
        <f>TEXT('Flight Price Data'!G5401,"yyyy-mm-dd")</f>
        <v>1900-01-00</v>
      </c>
    </row>
    <row r="5402" spans="1:12" x14ac:dyDescent="0.3">
      <c r="A5402" t="str">
        <f>TRIM('Flight Price Data'!A5402)</f>
        <v>Jet Airways</v>
      </c>
      <c r="B5402" t="s">
        <v>28</v>
      </c>
      <c r="C5402" t="s">
        <v>69</v>
      </c>
      <c r="D5402" t="s">
        <v>73</v>
      </c>
      <c r="E5402" t="s">
        <v>82</v>
      </c>
      <c r="F5402">
        <f>IF('Flight Price Data'!B5402="non-stop",0,VALUE(LEFT('Flight Price Data'!B5402,1)))</f>
        <v>2</v>
      </c>
      <c r="G5402" t="s">
        <v>1997</v>
      </c>
      <c r="H5402" s="2">
        <v>10262</v>
      </c>
      <c r="I5402" t="s">
        <v>282</v>
      </c>
      <c r="J5402" t="s">
        <v>1712</v>
      </c>
      <c r="K5402" t="str">
        <f>TEXT('Flight Price Data'!G5402,"hh:mm")</f>
        <v>04:25</v>
      </c>
      <c r="L5402" t="str">
        <f>TEXT('Flight Price Data'!G5402,"yyyy-mm-dd")</f>
        <v>2025-06-25</v>
      </c>
    </row>
    <row r="5403" spans="1:12" hidden="1" x14ac:dyDescent="0.3">
      <c r="A5403" t="str">
        <f>TRIM('Flight Price Data'!A5403)</f>
        <v>SpiceJet</v>
      </c>
      <c r="B5403" t="s">
        <v>54</v>
      </c>
      <c r="C5403" t="s">
        <v>69</v>
      </c>
      <c r="D5403" t="s">
        <v>73</v>
      </c>
      <c r="E5403" t="s">
        <v>87</v>
      </c>
      <c r="F5403">
        <f>IF('Flight Price Data'!B5403="non-stop",0,VALUE(LEFT('Flight Price Data'!B5403,1)))</f>
        <v>6</v>
      </c>
      <c r="G5403" t="s">
        <v>1998</v>
      </c>
      <c r="H5403" s="2">
        <v>5158</v>
      </c>
      <c r="I5403" t="s">
        <v>219</v>
      </c>
      <c r="J5403" t="s">
        <v>1638</v>
      </c>
      <c r="K5403" t="str">
        <f>TEXT('Flight Price Data'!G5403,"hh:mm")</f>
        <v>13:15</v>
      </c>
      <c r="L5403" t="str">
        <f>TEXT('Flight Price Data'!G5403,"yyyy-mm-dd")</f>
        <v>1900-01-00</v>
      </c>
    </row>
    <row r="5404" spans="1:12" x14ac:dyDescent="0.3">
      <c r="A5404" t="str">
        <f>TRIM('Flight Price Data'!A5404)</f>
        <v>Air India</v>
      </c>
      <c r="B5404" t="s">
        <v>39</v>
      </c>
      <c r="C5404" t="s">
        <v>67</v>
      </c>
      <c r="D5404" t="s">
        <v>72</v>
      </c>
      <c r="E5404" t="s">
        <v>89</v>
      </c>
      <c r="F5404">
        <f>IF('Flight Price Data'!B5404="non-stop",0,VALUE(LEFT('Flight Price Data'!B5404,1)))</f>
        <v>2</v>
      </c>
      <c r="G5404" t="s">
        <v>1996</v>
      </c>
      <c r="H5404" s="2">
        <v>6010</v>
      </c>
      <c r="I5404" t="s">
        <v>224</v>
      </c>
      <c r="J5404" t="s">
        <v>1665</v>
      </c>
      <c r="K5404" t="str">
        <f>TEXT('Flight Price Data'!G5404,"hh:mm")</f>
        <v>23:20</v>
      </c>
      <c r="L5404" t="str">
        <f>TEXT('Flight Price Data'!G5404,"yyyy-mm-dd")</f>
        <v>2025-03-19</v>
      </c>
    </row>
    <row r="5405" spans="1:12" x14ac:dyDescent="0.3">
      <c r="A5405" t="str">
        <f>TRIM('Flight Price Data'!A5405)</f>
        <v>Jet Airways</v>
      </c>
      <c r="B5405" t="s">
        <v>37</v>
      </c>
      <c r="C5405" t="s">
        <v>69</v>
      </c>
      <c r="D5405" t="s">
        <v>73</v>
      </c>
      <c r="E5405" t="s">
        <v>93</v>
      </c>
      <c r="F5405">
        <f>IF('Flight Price Data'!B5405="non-stop",0,VALUE(LEFT('Flight Price Data'!B5405,1)))</f>
        <v>1</v>
      </c>
      <c r="G5405" t="s">
        <v>1996</v>
      </c>
      <c r="H5405" s="2">
        <v>13376</v>
      </c>
      <c r="I5405" t="s">
        <v>231</v>
      </c>
      <c r="J5405" t="s">
        <v>1650</v>
      </c>
      <c r="K5405" t="str">
        <f>TEXT('Flight Price Data'!G5405,"hh:mm")</f>
        <v>12:35</v>
      </c>
      <c r="L5405" t="str">
        <f>TEXT('Flight Price Data'!G5405,"yyyy-mm-dd")</f>
        <v>2025-06-13</v>
      </c>
    </row>
    <row r="5406" spans="1:12" x14ac:dyDescent="0.3">
      <c r="A5406" t="str">
        <f>TRIM('Flight Price Data'!A5406)</f>
        <v>Jet Airways</v>
      </c>
      <c r="B5406" t="s">
        <v>39</v>
      </c>
      <c r="C5406" t="s">
        <v>69</v>
      </c>
      <c r="D5406" t="s">
        <v>73</v>
      </c>
      <c r="E5406" t="s">
        <v>103</v>
      </c>
      <c r="F5406">
        <f>IF('Flight Price Data'!B5406="non-stop",0,VALUE(LEFT('Flight Price Data'!B5406,1)))</f>
        <v>2</v>
      </c>
      <c r="G5406" t="s">
        <v>1996</v>
      </c>
      <c r="H5406" s="2">
        <v>11543</v>
      </c>
      <c r="I5406" t="s">
        <v>414</v>
      </c>
      <c r="J5406" t="s">
        <v>1904</v>
      </c>
      <c r="K5406" t="str">
        <f>TEXT('Flight Price Data'!G5406,"hh:mm")</f>
        <v>04:25</v>
      </c>
      <c r="L5406" t="str">
        <f>TEXT('Flight Price Data'!G5406,"yyyy-mm-dd")</f>
        <v>2025-03-22</v>
      </c>
    </row>
    <row r="5407" spans="1:12" hidden="1" x14ac:dyDescent="0.3">
      <c r="A5407" t="str">
        <f>TRIM('Flight Price Data'!A5407)</f>
        <v>Multiple carriers</v>
      </c>
      <c r="B5407" t="s">
        <v>38</v>
      </c>
      <c r="C5407" t="s">
        <v>69</v>
      </c>
      <c r="D5407" t="s">
        <v>73</v>
      </c>
      <c r="E5407" t="s">
        <v>82</v>
      </c>
      <c r="F5407">
        <f>IF('Flight Price Data'!B5407="non-stop",0,VALUE(LEFT('Flight Price Data'!B5407,1)))</f>
        <v>6</v>
      </c>
      <c r="G5407" t="s">
        <v>1997</v>
      </c>
      <c r="H5407" s="2">
        <v>15342</v>
      </c>
      <c r="I5407" t="s">
        <v>363</v>
      </c>
      <c r="J5407" t="s">
        <v>1733</v>
      </c>
      <c r="K5407" t="str">
        <f>TEXT('Flight Price Data'!G5407,"hh:mm")</f>
        <v>19:15</v>
      </c>
      <c r="L5407" t="str">
        <f>TEXT('Flight Price Data'!G5407,"yyyy-mm-dd")</f>
        <v>1900-01-00</v>
      </c>
    </row>
    <row r="5408" spans="1:12" hidden="1" x14ac:dyDescent="0.3">
      <c r="A5408" t="str">
        <f>TRIM('Flight Price Data'!A5408)</f>
        <v>SpiceJet</v>
      </c>
      <c r="B5408" t="s">
        <v>51</v>
      </c>
      <c r="C5408" t="s">
        <v>67</v>
      </c>
      <c r="D5408" t="s">
        <v>72</v>
      </c>
      <c r="E5408" t="s">
        <v>75</v>
      </c>
      <c r="F5408">
        <f>IF('Flight Price Data'!B5408="non-stop",0,VALUE(LEFT('Flight Price Data'!B5408,1)))</f>
        <v>1</v>
      </c>
      <c r="G5408" t="s">
        <v>1996</v>
      </c>
      <c r="H5408" s="2">
        <v>6309</v>
      </c>
      <c r="I5408" t="s">
        <v>242</v>
      </c>
      <c r="J5408" t="s">
        <v>1644</v>
      </c>
      <c r="K5408" t="str">
        <f>TEXT('Flight Price Data'!G5408,"hh:mm")</f>
        <v>12:30</v>
      </c>
      <c r="L5408" t="str">
        <f>TEXT('Flight Price Data'!G5408,"yyyy-mm-dd")</f>
        <v>1900-01-00</v>
      </c>
    </row>
    <row r="5409" spans="1:12" hidden="1" x14ac:dyDescent="0.3">
      <c r="A5409" t="str">
        <f>TRIM('Flight Price Data'!A5409)</f>
        <v>Vistara</v>
      </c>
      <c r="B5409" t="s">
        <v>55</v>
      </c>
      <c r="C5409" t="s">
        <v>67</v>
      </c>
      <c r="D5409" t="s">
        <v>69</v>
      </c>
      <c r="E5409" t="s">
        <v>75</v>
      </c>
      <c r="F5409">
        <f>IF('Flight Price Data'!B5409="non-stop",0,VALUE(LEFT('Flight Price Data'!B5409,1)))</f>
        <v>2</v>
      </c>
      <c r="G5409" t="s">
        <v>1996</v>
      </c>
      <c r="H5409" s="2">
        <v>5823</v>
      </c>
      <c r="I5409" t="s">
        <v>272</v>
      </c>
      <c r="J5409" t="s">
        <v>1660</v>
      </c>
      <c r="K5409" t="str">
        <f>TEXT('Flight Price Data'!G5409,"hh:mm")</f>
        <v>22:15</v>
      </c>
      <c r="L5409" t="str">
        <f>TEXT('Flight Price Data'!G5409,"yyyy-mm-dd")</f>
        <v>1900-01-00</v>
      </c>
    </row>
    <row r="5410" spans="1:12" hidden="1" x14ac:dyDescent="0.3">
      <c r="A5410" t="str">
        <f>TRIM('Flight Price Data'!A5410)</f>
        <v>SpiceJet</v>
      </c>
      <c r="B5410" t="s">
        <v>31</v>
      </c>
      <c r="C5410" t="s">
        <v>68</v>
      </c>
      <c r="D5410" t="s">
        <v>67</v>
      </c>
      <c r="E5410" t="s">
        <v>80</v>
      </c>
      <c r="F5410">
        <f>IF('Flight Price Data'!B5410="non-stop",0,VALUE(LEFT('Flight Price Data'!B5410,1)))</f>
        <v>1</v>
      </c>
      <c r="G5410" t="s">
        <v>1996</v>
      </c>
      <c r="H5410" s="2">
        <v>3873</v>
      </c>
      <c r="I5410" t="s">
        <v>345</v>
      </c>
      <c r="J5410" t="s">
        <v>1634</v>
      </c>
      <c r="K5410" t="str">
        <f>TEXT('Flight Price Data'!G5410,"hh:mm")</f>
        <v>09:30</v>
      </c>
      <c r="L5410" t="str">
        <f>TEXT('Flight Price Data'!G5410,"yyyy-mm-dd")</f>
        <v>1900-01-00</v>
      </c>
    </row>
    <row r="5411" spans="1:12" x14ac:dyDescent="0.3">
      <c r="A5411" t="str">
        <f>TRIM('Flight Price Data'!A5411)</f>
        <v>Jet Airways</v>
      </c>
      <c r="B5411" t="s">
        <v>30</v>
      </c>
      <c r="C5411" t="s">
        <v>69</v>
      </c>
      <c r="D5411" t="s">
        <v>73</v>
      </c>
      <c r="E5411" t="s">
        <v>82</v>
      </c>
      <c r="F5411">
        <f>IF('Flight Price Data'!B5411="non-stop",0,VALUE(LEFT('Flight Price Data'!B5411,1)))</f>
        <v>2</v>
      </c>
      <c r="G5411" t="s">
        <v>1997</v>
      </c>
      <c r="H5411" s="2">
        <v>12898</v>
      </c>
      <c r="I5411" t="s">
        <v>227</v>
      </c>
      <c r="J5411" t="s">
        <v>1838</v>
      </c>
      <c r="K5411" t="str">
        <f>TEXT('Flight Price Data'!G5411,"hh:mm")</f>
        <v>19:00</v>
      </c>
      <c r="L5411" t="str">
        <f>TEXT('Flight Price Data'!G5411,"yyyy-mm-dd")</f>
        <v>2025-05-28</v>
      </c>
    </row>
    <row r="5412" spans="1:12" x14ac:dyDescent="0.3">
      <c r="A5412" t="str">
        <f>TRIM('Flight Price Data'!A5412)</f>
        <v>IndiGo</v>
      </c>
      <c r="B5412" t="s">
        <v>42</v>
      </c>
      <c r="C5412" t="s">
        <v>69</v>
      </c>
      <c r="D5412" t="s">
        <v>73</v>
      </c>
      <c r="E5412" t="s">
        <v>82</v>
      </c>
      <c r="F5412">
        <f>IF('Flight Price Data'!B5412="non-stop",0,VALUE(LEFT('Flight Price Data'!B5412,1)))</f>
        <v>1</v>
      </c>
      <c r="G5412" t="s">
        <v>1996</v>
      </c>
      <c r="H5412" s="2">
        <v>6979</v>
      </c>
      <c r="I5412" t="s">
        <v>333</v>
      </c>
      <c r="J5412" t="s">
        <v>1807</v>
      </c>
      <c r="K5412" t="str">
        <f>TEXT('Flight Price Data'!G5412,"hh:mm")</f>
        <v>01:30</v>
      </c>
      <c r="L5412" t="str">
        <f>TEXT('Flight Price Data'!G5412,"yyyy-mm-dd")</f>
        <v>2025-05-16</v>
      </c>
    </row>
    <row r="5413" spans="1:12" x14ac:dyDescent="0.3">
      <c r="A5413" t="str">
        <f>TRIM('Flight Price Data'!A5413)</f>
        <v>Air India</v>
      </c>
      <c r="B5413" t="s">
        <v>26</v>
      </c>
      <c r="C5413" t="s">
        <v>68</v>
      </c>
      <c r="D5413" t="s">
        <v>67</v>
      </c>
      <c r="E5413" t="s">
        <v>92</v>
      </c>
      <c r="F5413">
        <f>IF('Flight Price Data'!B5413="non-stop",0,VALUE(LEFT('Flight Price Data'!B5413,1)))</f>
        <v>1</v>
      </c>
      <c r="G5413" t="s">
        <v>1996</v>
      </c>
      <c r="H5413" s="2">
        <v>13437</v>
      </c>
      <c r="I5413" t="s">
        <v>354</v>
      </c>
      <c r="J5413" t="s">
        <v>1759</v>
      </c>
      <c r="K5413" t="str">
        <f>TEXT('Flight Price Data'!G5413,"hh:mm")</f>
        <v>16:15</v>
      </c>
      <c r="L5413" t="str">
        <f>TEXT('Flight Price Data'!G5413,"yyyy-mm-dd")</f>
        <v>2025-05-13</v>
      </c>
    </row>
    <row r="5414" spans="1:12" x14ac:dyDescent="0.3">
      <c r="A5414" t="str">
        <f>TRIM('Flight Price Data'!A5414)</f>
        <v>Jet Airways</v>
      </c>
      <c r="B5414" t="s">
        <v>60</v>
      </c>
      <c r="C5414" t="s">
        <v>69</v>
      </c>
      <c r="D5414" t="s">
        <v>73</v>
      </c>
      <c r="E5414" t="s">
        <v>82</v>
      </c>
      <c r="F5414">
        <f>IF('Flight Price Data'!B5414="non-stop",0,VALUE(LEFT('Flight Price Data'!B5414,1)))</f>
        <v>2</v>
      </c>
      <c r="G5414" t="s">
        <v>1997</v>
      </c>
      <c r="H5414" s="2">
        <v>6017</v>
      </c>
      <c r="I5414" t="s">
        <v>282</v>
      </c>
      <c r="J5414" t="s">
        <v>1712</v>
      </c>
      <c r="K5414" t="str">
        <f>TEXT('Flight Price Data'!G5414,"hh:mm")</f>
        <v>04:25</v>
      </c>
      <c r="L5414" t="str">
        <f>TEXT('Flight Price Data'!G5414,"yyyy-mm-dd")</f>
        <v>2025-03-28</v>
      </c>
    </row>
    <row r="5415" spans="1:12" hidden="1" x14ac:dyDescent="0.3">
      <c r="A5415" t="str">
        <f>TRIM('Flight Price Data'!A5415)</f>
        <v>Jet Airways</v>
      </c>
      <c r="B5415" t="s">
        <v>39</v>
      </c>
      <c r="C5415" t="s">
        <v>69</v>
      </c>
      <c r="D5415" t="s">
        <v>73</v>
      </c>
      <c r="E5415" t="s">
        <v>82</v>
      </c>
      <c r="F5415">
        <f>IF('Flight Price Data'!B5415="non-stop",0,VALUE(LEFT('Flight Price Data'!B5415,1)))</f>
        <v>2</v>
      </c>
      <c r="G5415" t="s">
        <v>1997</v>
      </c>
      <c r="H5415" s="2">
        <v>14053</v>
      </c>
      <c r="I5415" t="s">
        <v>229</v>
      </c>
      <c r="J5415" t="s">
        <v>1651</v>
      </c>
      <c r="K5415" t="str">
        <f>TEXT('Flight Price Data'!G5415,"hh:mm")</f>
        <v>12:35</v>
      </c>
      <c r="L5415" t="str">
        <f>TEXT('Flight Price Data'!G5415,"yyyy-mm-dd")</f>
        <v>1900-01-00</v>
      </c>
    </row>
    <row r="5416" spans="1:12" hidden="1" x14ac:dyDescent="0.3">
      <c r="A5416" t="str">
        <f>TRIM('Flight Price Data'!A5416)</f>
        <v>IndiGo</v>
      </c>
      <c r="B5416" t="s">
        <v>38</v>
      </c>
      <c r="C5416" t="s">
        <v>70</v>
      </c>
      <c r="D5416" t="s">
        <v>68</v>
      </c>
      <c r="E5416" t="s">
        <v>84</v>
      </c>
      <c r="F5416">
        <f>IF('Flight Price Data'!B5416="non-stop",0,VALUE(LEFT('Flight Price Data'!B5416,1)))</f>
        <v>6</v>
      </c>
      <c r="G5416" t="s">
        <v>1996</v>
      </c>
      <c r="H5416" s="2">
        <v>7295</v>
      </c>
      <c r="I5416" t="s">
        <v>351</v>
      </c>
      <c r="J5416" t="s">
        <v>1628</v>
      </c>
      <c r="K5416" t="str">
        <f>TEXT('Flight Price Data'!G5416,"hh:mm")</f>
        <v>14:00</v>
      </c>
      <c r="L5416" t="str">
        <f>TEXT('Flight Price Data'!G5416,"yyyy-mm-dd")</f>
        <v>1900-01-00</v>
      </c>
    </row>
    <row r="5417" spans="1:12" x14ac:dyDescent="0.3">
      <c r="A5417" t="str">
        <f>TRIM('Flight Price Data'!A5417)</f>
        <v>Jet Airways</v>
      </c>
      <c r="B5417" t="s">
        <v>37</v>
      </c>
      <c r="C5417" t="s">
        <v>68</v>
      </c>
      <c r="D5417" t="s">
        <v>67</v>
      </c>
      <c r="E5417" t="s">
        <v>85</v>
      </c>
      <c r="F5417">
        <f>IF('Flight Price Data'!B5417="non-stop",0,VALUE(LEFT('Flight Price Data'!B5417,1)))</f>
        <v>1</v>
      </c>
      <c r="G5417" t="s">
        <v>1996</v>
      </c>
      <c r="H5417" s="2">
        <v>13044</v>
      </c>
      <c r="I5417" t="s">
        <v>209</v>
      </c>
      <c r="J5417" t="s">
        <v>1770</v>
      </c>
      <c r="K5417" t="str">
        <f>TEXT('Flight Price Data'!G5417,"hh:mm")</f>
        <v>19:50</v>
      </c>
      <c r="L5417" t="str">
        <f>TEXT('Flight Price Data'!G5417,"yyyy-mm-dd")</f>
        <v>2025-06-13</v>
      </c>
    </row>
    <row r="5418" spans="1:12" hidden="1" x14ac:dyDescent="0.3">
      <c r="A5418" t="str">
        <f>TRIM('Flight Price Data'!A5418)</f>
        <v>Jet Airways</v>
      </c>
      <c r="B5418" t="s">
        <v>52</v>
      </c>
      <c r="C5418" t="s">
        <v>67</v>
      </c>
      <c r="D5418" t="s">
        <v>69</v>
      </c>
      <c r="E5418" t="s">
        <v>75</v>
      </c>
      <c r="F5418">
        <f>IF('Flight Price Data'!B5418="non-stop",0,VALUE(LEFT('Flight Price Data'!B5418,1)))</f>
        <v>3</v>
      </c>
      <c r="G5418" t="s">
        <v>1997</v>
      </c>
      <c r="H5418" s="2">
        <v>4030</v>
      </c>
      <c r="I5418" t="s">
        <v>237</v>
      </c>
      <c r="J5418" t="s">
        <v>1644</v>
      </c>
      <c r="K5418" t="str">
        <f>TEXT('Flight Price Data'!G5418,"hh:mm")</f>
        <v>14:05</v>
      </c>
      <c r="L5418" t="str">
        <f>TEXT('Flight Price Data'!G5418,"yyyy-mm-dd")</f>
        <v>1900-01-00</v>
      </c>
    </row>
    <row r="5419" spans="1:12" x14ac:dyDescent="0.3">
      <c r="A5419" t="str">
        <f>TRIM('Flight Price Data'!A5419)</f>
        <v>Air India</v>
      </c>
      <c r="B5419" t="s">
        <v>49</v>
      </c>
      <c r="C5419" t="s">
        <v>67</v>
      </c>
      <c r="D5419" t="s">
        <v>72</v>
      </c>
      <c r="E5419" t="s">
        <v>160</v>
      </c>
      <c r="F5419">
        <f>IF('Flight Price Data'!B5419="non-stop",0,VALUE(LEFT('Flight Price Data'!B5419,1)))</f>
        <v>0</v>
      </c>
      <c r="G5419" t="s">
        <v>1996</v>
      </c>
      <c r="H5419" s="2">
        <v>13942</v>
      </c>
      <c r="I5419" t="s">
        <v>350</v>
      </c>
      <c r="J5419" t="s">
        <v>1820</v>
      </c>
      <c r="K5419" t="str">
        <f>TEXT('Flight Price Data'!G5419,"hh:mm")</f>
        <v>11:20</v>
      </c>
      <c r="L5419" t="str">
        <f>TEXT('Flight Price Data'!G5419,"yyyy-mm-dd")</f>
        <v>2025-03-07</v>
      </c>
    </row>
    <row r="5420" spans="1:12" hidden="1" x14ac:dyDescent="0.3">
      <c r="A5420" t="str">
        <f>TRIM('Flight Price Data'!A5420)</f>
        <v>Jet Airways</v>
      </c>
      <c r="B5420" t="s">
        <v>26</v>
      </c>
      <c r="C5420" t="s">
        <v>68</v>
      </c>
      <c r="D5420" t="s">
        <v>67</v>
      </c>
      <c r="E5420" t="s">
        <v>85</v>
      </c>
      <c r="F5420">
        <f>IF('Flight Price Data'!B5420="non-stop",0,VALUE(LEFT('Flight Price Data'!B5420,1)))</f>
        <v>1</v>
      </c>
      <c r="G5420" t="s">
        <v>1996</v>
      </c>
      <c r="H5420" s="2">
        <v>14781</v>
      </c>
      <c r="I5420" t="s">
        <v>258</v>
      </c>
      <c r="J5420" t="s">
        <v>1769</v>
      </c>
      <c r="K5420" t="str">
        <f>TEXT('Flight Price Data'!G5420,"hh:mm")</f>
        <v>18:15</v>
      </c>
      <c r="L5420" t="str">
        <f>TEXT('Flight Price Data'!G5420,"yyyy-mm-dd")</f>
        <v>1900-01-00</v>
      </c>
    </row>
    <row r="5421" spans="1:12" hidden="1" x14ac:dyDescent="0.3">
      <c r="A5421" t="str">
        <f>TRIM('Flight Price Data'!A5421)</f>
        <v>SpiceJet</v>
      </c>
      <c r="B5421" t="s">
        <v>23</v>
      </c>
      <c r="C5421" t="s">
        <v>67</v>
      </c>
      <c r="D5421" t="s">
        <v>72</v>
      </c>
      <c r="E5421" t="s">
        <v>75</v>
      </c>
      <c r="F5421">
        <f>IF('Flight Price Data'!B5421="non-stop",0,VALUE(LEFT('Flight Price Data'!B5421,1)))</f>
        <v>2</v>
      </c>
      <c r="G5421" t="s">
        <v>1996</v>
      </c>
      <c r="H5421" s="2">
        <v>3579</v>
      </c>
      <c r="I5421" t="s">
        <v>238</v>
      </c>
      <c r="J5421" t="s">
        <v>1623</v>
      </c>
      <c r="K5421" t="str">
        <f>TEXT('Flight Price Data'!G5421,"hh:mm")</f>
        <v>08:35</v>
      </c>
      <c r="L5421" t="str">
        <f>TEXT('Flight Price Data'!G5421,"yyyy-mm-dd")</f>
        <v>1900-01-00</v>
      </c>
    </row>
    <row r="5422" spans="1:12" hidden="1" x14ac:dyDescent="0.3">
      <c r="A5422" t="str">
        <f>TRIM('Flight Price Data'!A5422)</f>
        <v>IndiGo</v>
      </c>
      <c r="B5422" t="s">
        <v>30</v>
      </c>
      <c r="C5422" t="s">
        <v>69</v>
      </c>
      <c r="D5422" t="s">
        <v>73</v>
      </c>
      <c r="E5422" t="s">
        <v>95</v>
      </c>
      <c r="F5422">
        <f>IF('Flight Price Data'!B5422="non-stop",0,VALUE(LEFT('Flight Price Data'!B5422,1)))</f>
        <v>2</v>
      </c>
      <c r="G5422" t="s">
        <v>1996</v>
      </c>
      <c r="H5422" s="2">
        <v>5530</v>
      </c>
      <c r="I5422" t="s">
        <v>295</v>
      </c>
      <c r="J5422" t="s">
        <v>1804</v>
      </c>
      <c r="K5422" t="str">
        <f>TEXT('Flight Price Data'!G5422,"hh:mm")</f>
        <v>12:10</v>
      </c>
      <c r="L5422" t="str">
        <f>TEXT('Flight Price Data'!G5422,"yyyy-mm-dd")</f>
        <v>1900-01-00</v>
      </c>
    </row>
    <row r="5423" spans="1:12" hidden="1" x14ac:dyDescent="0.3">
      <c r="A5423" t="str">
        <f>TRIM('Flight Price Data'!A5423)</f>
        <v>Jet Airways</v>
      </c>
      <c r="B5423" t="s">
        <v>26</v>
      </c>
      <c r="C5423" t="s">
        <v>68</v>
      </c>
      <c r="D5423" t="s">
        <v>67</v>
      </c>
      <c r="E5423" t="s">
        <v>85</v>
      </c>
      <c r="F5423">
        <f>IF('Flight Price Data'!B5423="non-stop",0,VALUE(LEFT('Flight Price Data'!B5423,1)))</f>
        <v>1</v>
      </c>
      <c r="G5423" t="s">
        <v>1997</v>
      </c>
      <c r="H5423" s="2">
        <v>10844</v>
      </c>
      <c r="I5423" t="s">
        <v>259</v>
      </c>
      <c r="J5423" t="s">
        <v>1647</v>
      </c>
      <c r="K5423" t="str">
        <f>TEXT('Flight Price Data'!G5423,"hh:mm")</f>
        <v>19:50</v>
      </c>
      <c r="L5423" t="str">
        <f>TEXT('Flight Price Data'!G5423,"yyyy-mm-dd")</f>
        <v>1900-01-00</v>
      </c>
    </row>
    <row r="5424" spans="1:12" hidden="1" x14ac:dyDescent="0.3">
      <c r="A5424" t="str">
        <f>TRIM('Flight Price Data'!A5424)</f>
        <v>Air India</v>
      </c>
      <c r="B5424" t="s">
        <v>54</v>
      </c>
      <c r="C5424" t="s">
        <v>69</v>
      </c>
      <c r="D5424" t="s">
        <v>73</v>
      </c>
      <c r="E5424" t="s">
        <v>82</v>
      </c>
      <c r="F5424">
        <f>IF('Flight Price Data'!B5424="non-stop",0,VALUE(LEFT('Flight Price Data'!B5424,1)))</f>
        <v>6</v>
      </c>
      <c r="G5424" t="s">
        <v>1996</v>
      </c>
      <c r="H5424" s="2">
        <v>8372</v>
      </c>
      <c r="I5424" t="s">
        <v>210</v>
      </c>
      <c r="J5424" t="s">
        <v>1764</v>
      </c>
      <c r="K5424" t="str">
        <f>TEXT('Flight Price Data'!G5424,"hh:mm")</f>
        <v>19:15</v>
      </c>
      <c r="L5424" t="str">
        <f>TEXT('Flight Price Data'!G5424,"yyyy-mm-dd")</f>
        <v>1900-01-00</v>
      </c>
    </row>
    <row r="5425" spans="1:12" hidden="1" x14ac:dyDescent="0.3">
      <c r="A5425" t="str">
        <f>TRIM('Flight Price Data'!A5425)</f>
        <v>Jet Airways</v>
      </c>
      <c r="B5425" t="s">
        <v>53</v>
      </c>
      <c r="C5425" t="s">
        <v>69</v>
      </c>
      <c r="D5425" t="s">
        <v>73</v>
      </c>
      <c r="E5425" t="s">
        <v>82</v>
      </c>
      <c r="F5425">
        <f>IF('Flight Price Data'!B5425="non-stop",0,VALUE(LEFT('Flight Price Data'!B5425,1)))</f>
        <v>9</v>
      </c>
      <c r="G5425" t="s">
        <v>1996</v>
      </c>
      <c r="H5425" s="2">
        <v>16289</v>
      </c>
      <c r="I5425" t="s">
        <v>295</v>
      </c>
      <c r="J5425" t="s">
        <v>1766</v>
      </c>
      <c r="K5425" t="str">
        <f>TEXT('Flight Price Data'!G5425,"hh:mm")</f>
        <v>19:45</v>
      </c>
      <c r="L5425" t="str">
        <f>TEXT('Flight Price Data'!G5425,"yyyy-mm-dd")</f>
        <v>1900-01-00</v>
      </c>
    </row>
    <row r="5426" spans="1:12" x14ac:dyDescent="0.3">
      <c r="A5426" t="str">
        <f>TRIM('Flight Price Data'!A5426)</f>
        <v>Air India</v>
      </c>
      <c r="B5426" t="s">
        <v>41</v>
      </c>
      <c r="C5426" t="s">
        <v>69</v>
      </c>
      <c r="D5426" t="s">
        <v>73</v>
      </c>
      <c r="E5426" t="s">
        <v>109</v>
      </c>
      <c r="F5426">
        <f>IF('Flight Price Data'!B5426="non-stop",0,VALUE(LEFT('Flight Price Data'!B5426,1)))</f>
        <v>6</v>
      </c>
      <c r="G5426" t="s">
        <v>1996</v>
      </c>
      <c r="H5426" s="2">
        <v>11701</v>
      </c>
      <c r="I5426" t="s">
        <v>224</v>
      </c>
      <c r="J5426" t="s">
        <v>1717</v>
      </c>
      <c r="K5426" t="str">
        <f>TEXT('Flight Price Data'!G5426,"hh:mm")</f>
        <v>19:15</v>
      </c>
      <c r="L5426" t="str">
        <f>TEXT('Flight Price Data'!G5426,"yyyy-mm-dd")</f>
        <v>2025-05-07</v>
      </c>
    </row>
    <row r="5427" spans="1:12" hidden="1" x14ac:dyDescent="0.3">
      <c r="A5427" t="str">
        <f>TRIM('Flight Price Data'!A5427)</f>
        <v>Multiple carriers Premium economy</v>
      </c>
      <c r="B5427" t="s">
        <v>39</v>
      </c>
      <c r="C5427" t="s">
        <v>69</v>
      </c>
      <c r="D5427" t="s">
        <v>73</v>
      </c>
      <c r="E5427" t="s">
        <v>82</v>
      </c>
      <c r="F5427">
        <f>IF('Flight Price Data'!B5427="non-stop",0,VALUE(LEFT('Flight Price Data'!B5427,1)))</f>
        <v>2</v>
      </c>
      <c r="G5427" t="s">
        <v>1996</v>
      </c>
      <c r="H5427" s="2">
        <v>11269</v>
      </c>
      <c r="I5427" t="s">
        <v>285</v>
      </c>
      <c r="J5427" t="s">
        <v>1737</v>
      </c>
      <c r="K5427" t="str">
        <f>TEXT('Flight Price Data'!G5427,"hh:mm")</f>
        <v>15:30</v>
      </c>
      <c r="L5427" t="str">
        <f>TEXT('Flight Price Data'!G5427,"yyyy-mm-dd")</f>
        <v>1900-01-00</v>
      </c>
    </row>
    <row r="5428" spans="1:12" x14ac:dyDescent="0.3">
      <c r="A5428" t="str">
        <f>TRIM('Flight Price Data'!A5428)</f>
        <v>Multiple carriers</v>
      </c>
      <c r="B5428" t="s">
        <v>46</v>
      </c>
      <c r="C5428" t="s">
        <v>69</v>
      </c>
      <c r="D5428" t="s">
        <v>73</v>
      </c>
      <c r="E5428" t="s">
        <v>82</v>
      </c>
      <c r="F5428">
        <f>IF('Flight Price Data'!B5428="non-stop",0,VALUE(LEFT('Flight Price Data'!B5428,1)))</f>
        <v>1</v>
      </c>
      <c r="G5428" t="s">
        <v>1996</v>
      </c>
      <c r="H5428" s="2">
        <v>9385</v>
      </c>
      <c r="I5428" t="s">
        <v>296</v>
      </c>
      <c r="J5428" t="s">
        <v>1828</v>
      </c>
      <c r="K5428" t="str">
        <f>TEXT('Flight Price Data'!G5428,"hh:mm")</f>
        <v>01:30</v>
      </c>
      <c r="L5428" t="str">
        <f>TEXT('Flight Price Data'!G5428,"yyyy-mm-dd")</f>
        <v>2025-05-19</v>
      </c>
    </row>
    <row r="5429" spans="1:12" hidden="1" x14ac:dyDescent="0.3">
      <c r="A5429" t="str">
        <f>TRIM('Flight Price Data'!A5429)</f>
        <v>Jet Airways</v>
      </c>
      <c r="B5429" t="s">
        <v>55</v>
      </c>
      <c r="C5429" t="s">
        <v>68</v>
      </c>
      <c r="D5429" t="s">
        <v>67</v>
      </c>
      <c r="E5429" t="s">
        <v>98</v>
      </c>
      <c r="F5429">
        <f>IF('Flight Price Data'!B5429="non-stop",0,VALUE(LEFT('Flight Price Data'!B5429,1)))</f>
        <v>2</v>
      </c>
      <c r="G5429" t="s">
        <v>1996</v>
      </c>
      <c r="H5429" s="2">
        <v>14151</v>
      </c>
      <c r="I5429" t="s">
        <v>299</v>
      </c>
      <c r="J5429" t="s">
        <v>1827</v>
      </c>
      <c r="K5429" t="str">
        <f>TEXT('Flight Price Data'!G5429,"hh:mm")</f>
        <v>23:35</v>
      </c>
      <c r="L5429" t="str">
        <f>TEXT('Flight Price Data'!G5429,"yyyy-mm-dd")</f>
        <v>1900-01-00</v>
      </c>
    </row>
    <row r="5430" spans="1:12" hidden="1" x14ac:dyDescent="0.3">
      <c r="A5430" t="str">
        <f>TRIM('Flight Price Data'!A5430)</f>
        <v>Jet Airways</v>
      </c>
      <c r="B5430" t="s">
        <v>63</v>
      </c>
      <c r="C5430" t="s">
        <v>67</v>
      </c>
      <c r="D5430" t="s">
        <v>69</v>
      </c>
      <c r="E5430" t="s">
        <v>75</v>
      </c>
      <c r="F5430">
        <f>IF('Flight Price Data'!B5430="non-stop",0,VALUE(LEFT('Flight Price Data'!B5430,1)))</f>
        <v>9</v>
      </c>
      <c r="G5430" t="s">
        <v>1997</v>
      </c>
      <c r="H5430" s="2">
        <v>4544</v>
      </c>
      <c r="I5430" t="s">
        <v>256</v>
      </c>
      <c r="J5430" t="s">
        <v>1666</v>
      </c>
      <c r="K5430" t="str">
        <f>TEXT('Flight Price Data'!G5430,"hh:mm")</f>
        <v>11:20</v>
      </c>
      <c r="L5430" t="str">
        <f>TEXT('Flight Price Data'!G5430,"yyyy-mm-dd")</f>
        <v>1900-01-00</v>
      </c>
    </row>
    <row r="5431" spans="1:12" x14ac:dyDescent="0.3">
      <c r="A5431" t="str">
        <f>TRIM('Flight Price Data'!A5431)</f>
        <v>Jet Airways</v>
      </c>
      <c r="B5431" t="s">
        <v>29</v>
      </c>
      <c r="C5431" t="s">
        <v>67</v>
      </c>
      <c r="D5431" t="s">
        <v>72</v>
      </c>
      <c r="E5431" t="s">
        <v>81</v>
      </c>
      <c r="F5431">
        <f>IF('Flight Price Data'!B5431="non-stop",0,VALUE(LEFT('Flight Price Data'!B5431,1)))</f>
        <v>1</v>
      </c>
      <c r="G5431" t="s">
        <v>1997</v>
      </c>
      <c r="H5431" s="2">
        <v>11087</v>
      </c>
      <c r="I5431" t="s">
        <v>305</v>
      </c>
      <c r="J5431" t="s">
        <v>1893</v>
      </c>
      <c r="K5431" t="str">
        <f>TEXT('Flight Price Data'!G5431,"hh:mm")</f>
        <v>10:45</v>
      </c>
      <c r="L5431" t="str">
        <f>TEXT('Flight Price Data'!G5431,"yyyy-mm-dd")</f>
        <v>2025-03-13</v>
      </c>
    </row>
    <row r="5432" spans="1:12" hidden="1" x14ac:dyDescent="0.3">
      <c r="A5432" t="str">
        <f>TRIM('Flight Price Data'!A5432)</f>
        <v>IndiGo</v>
      </c>
      <c r="B5432" t="s">
        <v>50</v>
      </c>
      <c r="C5432" t="s">
        <v>68</v>
      </c>
      <c r="D5432" t="s">
        <v>67</v>
      </c>
      <c r="E5432" t="s">
        <v>80</v>
      </c>
      <c r="F5432">
        <f>IF('Flight Price Data'!B5432="non-stop",0,VALUE(LEFT('Flight Price Data'!B5432,1)))</f>
        <v>3</v>
      </c>
      <c r="G5432" t="s">
        <v>1996</v>
      </c>
      <c r="H5432" s="2">
        <v>5224</v>
      </c>
      <c r="I5432" t="s">
        <v>361</v>
      </c>
      <c r="J5432" t="s">
        <v>1634</v>
      </c>
      <c r="K5432" t="str">
        <f>TEXT('Flight Price Data'!G5432,"hh:mm")</f>
        <v>07:15</v>
      </c>
      <c r="L5432" t="str">
        <f>TEXT('Flight Price Data'!G5432,"yyyy-mm-dd")</f>
        <v>1900-01-00</v>
      </c>
    </row>
    <row r="5433" spans="1:12" hidden="1" x14ac:dyDescent="0.3">
      <c r="A5433" t="str">
        <f>TRIM('Flight Price Data'!A5433)</f>
        <v>IndiGo</v>
      </c>
      <c r="B5433" t="s">
        <v>47</v>
      </c>
      <c r="C5433" t="s">
        <v>68</v>
      </c>
      <c r="D5433" t="s">
        <v>67</v>
      </c>
      <c r="E5433" t="s">
        <v>80</v>
      </c>
      <c r="F5433">
        <f>IF('Flight Price Data'!B5433="non-stop",0,VALUE(LEFT('Flight Price Data'!B5433,1)))</f>
        <v>2</v>
      </c>
      <c r="G5433" t="s">
        <v>1996</v>
      </c>
      <c r="H5433" s="2">
        <v>4804</v>
      </c>
      <c r="I5433" t="s">
        <v>242</v>
      </c>
      <c r="J5433" t="s">
        <v>1634</v>
      </c>
      <c r="K5433" t="str">
        <f>TEXT('Flight Price Data'!G5433,"hh:mm")</f>
        <v>12:10</v>
      </c>
      <c r="L5433" t="str">
        <f>TEXT('Flight Price Data'!G5433,"yyyy-mm-dd")</f>
        <v>1900-01-00</v>
      </c>
    </row>
    <row r="5434" spans="1:12" hidden="1" x14ac:dyDescent="0.3">
      <c r="A5434" t="str">
        <f>TRIM('Flight Price Data'!A5434)</f>
        <v>Air India</v>
      </c>
      <c r="B5434" t="s">
        <v>29</v>
      </c>
      <c r="C5434" t="s">
        <v>71</v>
      </c>
      <c r="D5434" t="s">
        <v>74</v>
      </c>
      <c r="E5434" t="s">
        <v>185</v>
      </c>
      <c r="F5434">
        <f>IF('Flight Price Data'!B5434="non-stop",0,VALUE(LEFT('Flight Price Data'!B5434,1)))</f>
        <v>1</v>
      </c>
      <c r="G5434" t="s">
        <v>1996</v>
      </c>
      <c r="H5434" s="2">
        <v>6901</v>
      </c>
      <c r="I5434" t="s">
        <v>251</v>
      </c>
      <c r="J5434" t="s">
        <v>1774</v>
      </c>
      <c r="K5434" t="str">
        <f>TEXT('Flight Price Data'!G5434,"hh:mm")</f>
        <v>20:35</v>
      </c>
      <c r="L5434" t="str">
        <f>TEXT('Flight Price Data'!G5434,"yyyy-mm-dd")</f>
        <v>1900-01-00</v>
      </c>
    </row>
    <row r="5435" spans="1:12" hidden="1" x14ac:dyDescent="0.3">
      <c r="A5435" t="str">
        <f>TRIM('Flight Price Data'!A5435)</f>
        <v>Multiple carriers</v>
      </c>
      <c r="B5435" t="s">
        <v>39</v>
      </c>
      <c r="C5435" t="s">
        <v>69</v>
      </c>
      <c r="D5435" t="s">
        <v>73</v>
      </c>
      <c r="E5435" t="s">
        <v>95</v>
      </c>
      <c r="F5435">
        <f>IF('Flight Price Data'!B5435="non-stop",0,VALUE(LEFT('Flight Price Data'!B5435,1)))</f>
        <v>2</v>
      </c>
      <c r="G5435" t="s">
        <v>1997</v>
      </c>
      <c r="H5435" s="2">
        <v>5999</v>
      </c>
      <c r="I5435" t="s">
        <v>231</v>
      </c>
      <c r="J5435" t="s">
        <v>1786</v>
      </c>
      <c r="K5435" t="str">
        <f>TEXT('Flight Price Data'!G5435,"hh:mm")</f>
        <v>22:20</v>
      </c>
      <c r="L5435" t="str">
        <f>TEXT('Flight Price Data'!G5435,"yyyy-mm-dd")</f>
        <v>1900-01-00</v>
      </c>
    </row>
    <row r="5436" spans="1:12" hidden="1" x14ac:dyDescent="0.3">
      <c r="A5436" t="str">
        <f>TRIM('Flight Price Data'!A5436)</f>
        <v>Vistara</v>
      </c>
      <c r="B5436" t="s">
        <v>63</v>
      </c>
      <c r="C5436" t="s">
        <v>67</v>
      </c>
      <c r="D5436" t="s">
        <v>69</v>
      </c>
      <c r="E5436" t="s">
        <v>75</v>
      </c>
      <c r="F5436">
        <f>IF('Flight Price Data'!B5436="non-stop",0,VALUE(LEFT('Flight Price Data'!B5436,1)))</f>
        <v>9</v>
      </c>
      <c r="G5436" t="s">
        <v>1996</v>
      </c>
      <c r="H5436" s="2">
        <v>5403</v>
      </c>
      <c r="I5436" t="s">
        <v>352</v>
      </c>
      <c r="J5436" t="s">
        <v>1623</v>
      </c>
      <c r="K5436" t="str">
        <f>TEXT('Flight Price Data'!G5436,"hh:mm")</f>
        <v>23:50</v>
      </c>
      <c r="L5436" t="str">
        <f>TEXT('Flight Price Data'!G5436,"yyyy-mm-dd")</f>
        <v>1900-01-00</v>
      </c>
    </row>
    <row r="5437" spans="1:12" hidden="1" x14ac:dyDescent="0.3">
      <c r="A5437" t="str">
        <f>TRIM('Flight Price Data'!A5437)</f>
        <v>Jet Airways</v>
      </c>
      <c r="B5437" t="s">
        <v>37</v>
      </c>
      <c r="C5437" t="s">
        <v>69</v>
      </c>
      <c r="D5437" t="s">
        <v>73</v>
      </c>
      <c r="E5437" t="s">
        <v>104</v>
      </c>
      <c r="F5437">
        <f>IF('Flight Price Data'!B5437="non-stop",0,VALUE(LEFT('Flight Price Data'!B5437,1)))</f>
        <v>1</v>
      </c>
      <c r="G5437" t="s">
        <v>1996</v>
      </c>
      <c r="H5437" s="2">
        <v>13014</v>
      </c>
      <c r="I5437" t="s">
        <v>315</v>
      </c>
      <c r="J5437" t="s">
        <v>1679</v>
      </c>
      <c r="K5437" t="str">
        <f>TEXT('Flight Price Data'!G5437,"hh:mm")</f>
        <v>19:00</v>
      </c>
      <c r="L5437" t="str">
        <f>TEXT('Flight Price Data'!G5437,"yyyy-mm-dd")</f>
        <v>1900-01-00</v>
      </c>
    </row>
    <row r="5438" spans="1:12" hidden="1" x14ac:dyDescent="0.3">
      <c r="A5438" t="str">
        <f>TRIM('Flight Price Data'!A5438)</f>
        <v>Jet Airways</v>
      </c>
      <c r="B5438" t="s">
        <v>41</v>
      </c>
      <c r="C5438" t="s">
        <v>71</v>
      </c>
      <c r="D5438" t="s">
        <v>74</v>
      </c>
      <c r="E5438" t="s">
        <v>102</v>
      </c>
      <c r="F5438">
        <f>IF('Flight Price Data'!B5438="non-stop",0,VALUE(LEFT('Flight Price Data'!B5438,1)))</f>
        <v>6</v>
      </c>
      <c r="G5438" t="s">
        <v>1997</v>
      </c>
      <c r="H5438" s="2">
        <v>4995</v>
      </c>
      <c r="I5438" t="s">
        <v>229</v>
      </c>
      <c r="J5438" t="s">
        <v>1676</v>
      </c>
      <c r="K5438" t="str">
        <f>TEXT('Flight Price Data'!G5438,"hh:mm")</f>
        <v>08:30</v>
      </c>
      <c r="L5438" t="str">
        <f>TEXT('Flight Price Data'!G5438,"yyyy-mm-dd")</f>
        <v>1900-01-00</v>
      </c>
    </row>
    <row r="5439" spans="1:12" x14ac:dyDescent="0.3">
      <c r="A5439" t="str">
        <f>TRIM('Flight Price Data'!A5439)</f>
        <v>Jet Airways</v>
      </c>
      <c r="B5439" t="s">
        <v>48</v>
      </c>
      <c r="C5439" t="s">
        <v>68</v>
      </c>
      <c r="D5439" t="s">
        <v>67</v>
      </c>
      <c r="E5439" t="s">
        <v>85</v>
      </c>
      <c r="F5439">
        <f>IF('Flight Price Data'!B5439="non-stop",0,VALUE(LEFT('Flight Price Data'!B5439,1)))</f>
        <v>2</v>
      </c>
      <c r="G5439" t="s">
        <v>1996</v>
      </c>
      <c r="H5439" s="2">
        <v>13941</v>
      </c>
      <c r="I5439" t="s">
        <v>258</v>
      </c>
      <c r="J5439" t="s">
        <v>1729</v>
      </c>
      <c r="K5439" t="str">
        <f>TEXT('Flight Price Data'!G5439,"hh:mm")</f>
        <v>08:15</v>
      </c>
      <c r="L5439" t="str">
        <f>TEXT('Flight Price Data'!G5439,"yyyy-mm-dd")</f>
        <v>2025-05-22</v>
      </c>
    </row>
    <row r="5440" spans="1:12" x14ac:dyDescent="0.3">
      <c r="A5440" t="str">
        <f>TRIM('Flight Price Data'!A5440)</f>
        <v>Jet Airways</v>
      </c>
      <c r="B5440" t="s">
        <v>50</v>
      </c>
      <c r="C5440" t="s">
        <v>69</v>
      </c>
      <c r="D5440" t="s">
        <v>73</v>
      </c>
      <c r="E5440" t="s">
        <v>90</v>
      </c>
      <c r="F5440">
        <f>IF('Flight Price Data'!B5440="non-stop",0,VALUE(LEFT('Flight Price Data'!B5440,1)))</f>
        <v>3</v>
      </c>
      <c r="G5440" t="s">
        <v>1997</v>
      </c>
      <c r="H5440" s="2">
        <v>11507</v>
      </c>
      <c r="I5440" t="s">
        <v>226</v>
      </c>
      <c r="J5440" t="s">
        <v>1793</v>
      </c>
      <c r="K5440" t="str">
        <f>TEXT('Flight Price Data'!G5440,"hh:mm")</f>
        <v>19:00</v>
      </c>
      <c r="L5440" t="str">
        <f>TEXT('Flight Price Data'!G5440,"yyyy-mm-dd")</f>
        <v>2025-06-04</v>
      </c>
    </row>
    <row r="5441" spans="1:12" hidden="1" x14ac:dyDescent="0.3">
      <c r="A5441" t="str">
        <f>TRIM('Flight Price Data'!A5441)</f>
        <v>Multiple carriers</v>
      </c>
      <c r="B5441" t="s">
        <v>44</v>
      </c>
      <c r="C5441" t="s">
        <v>69</v>
      </c>
      <c r="D5441" t="s">
        <v>73</v>
      </c>
      <c r="E5441" t="s">
        <v>82</v>
      </c>
      <c r="F5441">
        <f>IF('Flight Price Data'!B5441="non-stop",0,VALUE(LEFT('Flight Price Data'!B5441,1)))</f>
        <v>1</v>
      </c>
      <c r="G5441" t="s">
        <v>1996</v>
      </c>
      <c r="H5441" s="2">
        <v>12192</v>
      </c>
      <c r="I5441" t="s">
        <v>210</v>
      </c>
      <c r="J5441" t="s">
        <v>1763</v>
      </c>
      <c r="K5441" t="str">
        <f>TEXT('Flight Price Data'!G5441,"hh:mm")</f>
        <v>19:00</v>
      </c>
      <c r="L5441" t="str">
        <f>TEXT('Flight Price Data'!G5441,"yyyy-mm-dd")</f>
        <v>1900-01-00</v>
      </c>
    </row>
    <row r="5442" spans="1:12" x14ac:dyDescent="0.3">
      <c r="A5442" t="str">
        <f>TRIM('Flight Price Data'!A5442)</f>
        <v>Multiple carriers</v>
      </c>
      <c r="B5442" t="s">
        <v>30</v>
      </c>
      <c r="C5442" t="s">
        <v>69</v>
      </c>
      <c r="D5442" t="s">
        <v>73</v>
      </c>
      <c r="E5442" t="s">
        <v>82</v>
      </c>
      <c r="F5442">
        <f>IF('Flight Price Data'!B5442="non-stop",0,VALUE(LEFT('Flight Price Data'!B5442,1)))</f>
        <v>2</v>
      </c>
      <c r="G5442" t="s">
        <v>1996</v>
      </c>
      <c r="H5442" s="2">
        <v>7198</v>
      </c>
      <c r="I5442" t="s">
        <v>365</v>
      </c>
      <c r="J5442" t="s">
        <v>1695</v>
      </c>
      <c r="K5442" t="str">
        <f>TEXT('Flight Price Data'!G5442,"hh:mm")</f>
        <v>01:30</v>
      </c>
      <c r="L5442" t="str">
        <f>TEXT('Flight Price Data'!G5442,"yyyy-mm-dd")</f>
        <v>2025-05-28</v>
      </c>
    </row>
    <row r="5443" spans="1:12" hidden="1" x14ac:dyDescent="0.3">
      <c r="A5443" t="str">
        <f>TRIM('Flight Price Data'!A5443)</f>
        <v>IndiGo</v>
      </c>
      <c r="B5443" t="s">
        <v>59</v>
      </c>
      <c r="C5443" t="s">
        <v>69</v>
      </c>
      <c r="D5443" t="s">
        <v>73</v>
      </c>
      <c r="E5443" t="s">
        <v>97</v>
      </c>
      <c r="F5443">
        <f>IF('Flight Price Data'!B5443="non-stop",0,VALUE(LEFT('Flight Price Data'!B5443,1)))</f>
        <v>2</v>
      </c>
      <c r="G5443" t="s">
        <v>1996</v>
      </c>
      <c r="H5443" s="2">
        <v>5000</v>
      </c>
      <c r="I5443" t="s">
        <v>316</v>
      </c>
      <c r="J5443" t="s">
        <v>1664</v>
      </c>
      <c r="K5443" t="str">
        <f>TEXT('Flight Price Data'!G5443,"hh:mm")</f>
        <v>17:40</v>
      </c>
      <c r="L5443" t="str">
        <f>TEXT('Flight Price Data'!G5443,"yyyy-mm-dd")</f>
        <v>1900-01-00</v>
      </c>
    </row>
    <row r="5444" spans="1:12" hidden="1" x14ac:dyDescent="0.3">
      <c r="A5444" t="str">
        <f>TRIM('Flight Price Data'!A5444)</f>
        <v>SpiceJet</v>
      </c>
      <c r="B5444" t="s">
        <v>40</v>
      </c>
      <c r="C5444" t="s">
        <v>68</v>
      </c>
      <c r="D5444" t="s">
        <v>67</v>
      </c>
      <c r="E5444" t="s">
        <v>80</v>
      </c>
      <c r="F5444">
        <f>IF('Flight Price Data'!B5444="non-stop",0,VALUE(LEFT('Flight Price Data'!B5444,1)))</f>
        <v>3</v>
      </c>
      <c r="G5444" t="s">
        <v>1998</v>
      </c>
      <c r="H5444" s="2">
        <v>3841</v>
      </c>
      <c r="I5444" t="s">
        <v>345</v>
      </c>
      <c r="J5444" t="s">
        <v>1634</v>
      </c>
      <c r="K5444" t="str">
        <f>TEXT('Flight Price Data'!G5444,"hh:mm")</f>
        <v>09:30</v>
      </c>
      <c r="L5444" t="str">
        <f>TEXT('Flight Price Data'!G5444,"yyyy-mm-dd")</f>
        <v>1900-01-00</v>
      </c>
    </row>
    <row r="5445" spans="1:12" hidden="1" x14ac:dyDescent="0.3">
      <c r="A5445" t="str">
        <f>TRIM('Flight Price Data'!A5445)</f>
        <v>Jet Airways</v>
      </c>
      <c r="B5445" t="s">
        <v>39</v>
      </c>
      <c r="C5445" t="s">
        <v>69</v>
      </c>
      <c r="D5445" t="s">
        <v>73</v>
      </c>
      <c r="E5445" t="s">
        <v>82</v>
      </c>
      <c r="F5445">
        <f>IF('Flight Price Data'!B5445="non-stop",0,VALUE(LEFT('Flight Price Data'!B5445,1)))</f>
        <v>2</v>
      </c>
      <c r="G5445" t="s">
        <v>1996</v>
      </c>
      <c r="H5445" s="2">
        <v>12347</v>
      </c>
      <c r="I5445" t="s">
        <v>296</v>
      </c>
      <c r="J5445" t="s">
        <v>1812</v>
      </c>
      <c r="K5445" t="str">
        <f>TEXT('Flight Price Data'!G5445,"hh:mm")</f>
        <v>18:50</v>
      </c>
      <c r="L5445" t="str">
        <f>TEXT('Flight Price Data'!G5445,"yyyy-mm-dd")</f>
        <v>1900-01-00</v>
      </c>
    </row>
    <row r="5446" spans="1:12" hidden="1" x14ac:dyDescent="0.3">
      <c r="A5446" t="str">
        <f>TRIM('Flight Price Data'!A5446)</f>
        <v>Vistara</v>
      </c>
      <c r="B5446" t="s">
        <v>44</v>
      </c>
      <c r="C5446" t="s">
        <v>70</v>
      </c>
      <c r="D5446" t="s">
        <v>68</v>
      </c>
      <c r="E5446" t="s">
        <v>84</v>
      </c>
      <c r="F5446">
        <f>IF('Flight Price Data'!B5446="non-stop",0,VALUE(LEFT('Flight Price Data'!B5446,1)))</f>
        <v>1</v>
      </c>
      <c r="G5446" t="s">
        <v>1996</v>
      </c>
      <c r="H5446" s="2">
        <v>11982</v>
      </c>
      <c r="I5446" t="s">
        <v>319</v>
      </c>
      <c r="J5446" t="s">
        <v>1710</v>
      </c>
      <c r="K5446" t="str">
        <f>TEXT('Flight Price Data'!G5446,"hh:mm")</f>
        <v>20:05</v>
      </c>
      <c r="L5446" t="str">
        <f>TEXT('Flight Price Data'!G5446,"yyyy-mm-dd")</f>
        <v>1900-01-00</v>
      </c>
    </row>
    <row r="5447" spans="1:12" x14ac:dyDescent="0.3">
      <c r="A5447" t="str">
        <f>TRIM('Flight Price Data'!A5447)</f>
        <v>Jet Airways</v>
      </c>
      <c r="B5447" t="s">
        <v>49</v>
      </c>
      <c r="C5447" t="s">
        <v>67</v>
      </c>
      <c r="D5447" t="s">
        <v>72</v>
      </c>
      <c r="E5447" t="s">
        <v>81</v>
      </c>
      <c r="F5447">
        <f>IF('Flight Price Data'!B5447="non-stop",0,VALUE(LEFT('Flight Price Data'!B5447,1)))</f>
        <v>0</v>
      </c>
      <c r="G5447" t="s">
        <v>1996</v>
      </c>
      <c r="H5447" s="2">
        <v>16736</v>
      </c>
      <c r="I5447" t="s">
        <v>305</v>
      </c>
      <c r="J5447" t="s">
        <v>1753</v>
      </c>
      <c r="K5447" t="str">
        <f>TEXT('Flight Price Data'!G5447,"hh:mm")</f>
        <v>08:15</v>
      </c>
      <c r="L5447" t="str">
        <f>TEXT('Flight Price Data'!G5447,"yyyy-mm-dd")</f>
        <v>2025-03-07</v>
      </c>
    </row>
    <row r="5448" spans="1:12" hidden="1" x14ac:dyDescent="0.3">
      <c r="A5448" t="str">
        <f>TRIM('Flight Price Data'!A5448)</f>
        <v>IndiGo</v>
      </c>
      <c r="B5448" t="s">
        <v>36</v>
      </c>
      <c r="C5448" t="s">
        <v>68</v>
      </c>
      <c r="D5448" t="s">
        <v>67</v>
      </c>
      <c r="E5448" t="s">
        <v>80</v>
      </c>
      <c r="F5448">
        <f>IF('Flight Price Data'!B5448="non-stop",0,VALUE(LEFT('Flight Price Data'!B5448,1)))</f>
        <v>1</v>
      </c>
      <c r="G5448" t="s">
        <v>1996</v>
      </c>
      <c r="H5448" s="2">
        <v>4174</v>
      </c>
      <c r="I5448" t="s">
        <v>217</v>
      </c>
      <c r="J5448" t="s">
        <v>1634</v>
      </c>
      <c r="K5448" t="str">
        <f>TEXT('Flight Price Data'!G5448,"hh:mm")</f>
        <v>19:50</v>
      </c>
      <c r="L5448" t="str">
        <f>TEXT('Flight Price Data'!G5448,"yyyy-mm-dd")</f>
        <v>1900-01-00</v>
      </c>
    </row>
    <row r="5449" spans="1:12" hidden="1" x14ac:dyDescent="0.3">
      <c r="A5449" t="str">
        <f>TRIM('Flight Price Data'!A5449)</f>
        <v>SpiceJet</v>
      </c>
      <c r="B5449" t="s">
        <v>47</v>
      </c>
      <c r="C5449" t="s">
        <v>68</v>
      </c>
      <c r="D5449" t="s">
        <v>67</v>
      </c>
      <c r="E5449" t="s">
        <v>80</v>
      </c>
      <c r="F5449">
        <f>IF('Flight Price Data'!B5449="non-stop",0,VALUE(LEFT('Flight Price Data'!B5449,1)))</f>
        <v>2</v>
      </c>
      <c r="G5449" t="s">
        <v>1998</v>
      </c>
      <c r="H5449" s="2">
        <v>3841</v>
      </c>
      <c r="I5449" t="s">
        <v>208</v>
      </c>
      <c r="J5449" t="s">
        <v>1628</v>
      </c>
      <c r="K5449" t="str">
        <f>TEXT('Flight Price Data'!G5449,"hh:mm")</f>
        <v>11:25</v>
      </c>
      <c r="L5449" t="str">
        <f>TEXT('Flight Price Data'!G5449,"yyyy-mm-dd")</f>
        <v>1900-01-00</v>
      </c>
    </row>
    <row r="5450" spans="1:12" x14ac:dyDescent="0.3">
      <c r="A5450" t="str">
        <f>TRIM('Flight Price Data'!A5450)</f>
        <v>Jet Airways</v>
      </c>
      <c r="B5450" t="s">
        <v>38</v>
      </c>
      <c r="C5450" t="s">
        <v>69</v>
      </c>
      <c r="D5450" t="s">
        <v>73</v>
      </c>
      <c r="E5450" t="s">
        <v>82</v>
      </c>
      <c r="F5450">
        <f>IF('Flight Price Data'!B5450="non-stop",0,VALUE(LEFT('Flight Price Data'!B5450,1)))</f>
        <v>6</v>
      </c>
      <c r="G5450" t="s">
        <v>1996</v>
      </c>
      <c r="H5450" s="2">
        <v>17024</v>
      </c>
      <c r="I5450" t="s">
        <v>245</v>
      </c>
      <c r="J5450" t="s">
        <v>1696</v>
      </c>
      <c r="K5450" t="str">
        <f>TEXT('Flight Price Data'!G5450,"hh:mm")</f>
        <v>19:45</v>
      </c>
      <c r="L5450" t="str">
        <f>TEXT('Flight Price Data'!G5450,"yyyy-mm-dd")</f>
        <v>2025-03-07</v>
      </c>
    </row>
    <row r="5451" spans="1:12" x14ac:dyDescent="0.3">
      <c r="A5451" t="str">
        <f>TRIM('Flight Price Data'!A5451)</f>
        <v>IndiGo</v>
      </c>
      <c r="B5451" t="s">
        <v>55</v>
      </c>
      <c r="C5451" t="s">
        <v>67</v>
      </c>
      <c r="D5451" t="s">
        <v>69</v>
      </c>
      <c r="E5451" t="s">
        <v>75</v>
      </c>
      <c r="F5451">
        <f>IF('Flight Price Data'!B5451="non-stop",0,VALUE(LEFT('Flight Price Data'!B5451,1)))</f>
        <v>2</v>
      </c>
      <c r="G5451" t="s">
        <v>1996</v>
      </c>
      <c r="H5451" s="2">
        <v>3943</v>
      </c>
      <c r="I5451" t="s">
        <v>243</v>
      </c>
      <c r="J5451" t="s">
        <v>1666</v>
      </c>
      <c r="K5451" t="str">
        <f>TEXT('Flight Price Data'!G5451,"hh:mm")</f>
        <v>00:15</v>
      </c>
      <c r="L5451" t="str">
        <f>TEXT('Flight Price Data'!G5451,"yyyy-mm-dd")</f>
        <v>2025-05-25</v>
      </c>
    </row>
    <row r="5452" spans="1:12" hidden="1" x14ac:dyDescent="0.3">
      <c r="A5452" t="str">
        <f>TRIM('Flight Price Data'!A5452)</f>
        <v>IndiGo</v>
      </c>
      <c r="B5452" t="s">
        <v>50</v>
      </c>
      <c r="C5452" t="s">
        <v>69</v>
      </c>
      <c r="D5452" t="s">
        <v>73</v>
      </c>
      <c r="E5452" t="s">
        <v>95</v>
      </c>
      <c r="F5452">
        <f>IF('Flight Price Data'!B5452="non-stop",0,VALUE(LEFT('Flight Price Data'!B5452,1)))</f>
        <v>3</v>
      </c>
      <c r="G5452" t="s">
        <v>1996</v>
      </c>
      <c r="H5452" s="2">
        <v>6442</v>
      </c>
      <c r="I5452" t="s">
        <v>386</v>
      </c>
      <c r="J5452" t="s">
        <v>1887</v>
      </c>
      <c r="K5452" t="str">
        <f>TEXT('Flight Price Data'!G5452,"hh:mm")</f>
        <v>22:30</v>
      </c>
      <c r="L5452" t="str">
        <f>TEXT('Flight Price Data'!G5452,"yyyy-mm-dd")</f>
        <v>1900-01-00</v>
      </c>
    </row>
    <row r="5453" spans="1:12" x14ac:dyDescent="0.3">
      <c r="A5453" t="str">
        <f>TRIM('Flight Price Data'!A5453)</f>
        <v>Air India</v>
      </c>
      <c r="B5453" t="s">
        <v>53</v>
      </c>
      <c r="C5453" t="s">
        <v>69</v>
      </c>
      <c r="D5453" t="s">
        <v>73</v>
      </c>
      <c r="E5453" t="s">
        <v>125</v>
      </c>
      <c r="F5453">
        <f>IF('Flight Price Data'!B5453="non-stop",0,VALUE(LEFT('Flight Price Data'!B5453,1)))</f>
        <v>9</v>
      </c>
      <c r="G5453" t="s">
        <v>1996</v>
      </c>
      <c r="H5453" s="2">
        <v>11762</v>
      </c>
      <c r="I5453" t="s">
        <v>229</v>
      </c>
      <c r="J5453" t="s">
        <v>1881</v>
      </c>
      <c r="K5453" t="str">
        <f>TEXT('Flight Price Data'!G5453,"hh:mm")</f>
        <v>19:15</v>
      </c>
      <c r="L5453" t="str">
        <f>TEXT('Flight Price Data'!G5453,"yyyy-mm-dd")</f>
        <v>2025-03-10</v>
      </c>
    </row>
    <row r="5454" spans="1:12" hidden="1" x14ac:dyDescent="0.3">
      <c r="A5454" t="str">
        <f>TRIM('Flight Price Data'!A5454)</f>
        <v>SpiceJet</v>
      </c>
      <c r="B5454" t="s">
        <v>34</v>
      </c>
      <c r="C5454" t="s">
        <v>68</v>
      </c>
      <c r="D5454" t="s">
        <v>67</v>
      </c>
      <c r="E5454" t="s">
        <v>80</v>
      </c>
      <c r="F5454">
        <f>IF('Flight Price Data'!B5454="non-stop",0,VALUE(LEFT('Flight Price Data'!B5454,1)))</f>
        <v>2</v>
      </c>
      <c r="G5454" t="s">
        <v>1996</v>
      </c>
      <c r="H5454" s="2">
        <v>4174</v>
      </c>
      <c r="I5454" t="s">
        <v>208</v>
      </c>
      <c r="J5454" t="s">
        <v>1628</v>
      </c>
      <c r="K5454" t="str">
        <f>TEXT('Flight Price Data'!G5454,"hh:mm")</f>
        <v>11:25</v>
      </c>
      <c r="L5454" t="str">
        <f>TEXT('Flight Price Data'!G5454,"yyyy-mm-dd")</f>
        <v>1900-01-00</v>
      </c>
    </row>
    <row r="5455" spans="1:12" hidden="1" x14ac:dyDescent="0.3">
      <c r="A5455" t="str">
        <f>TRIM('Flight Price Data'!A5455)</f>
        <v>IndiGo</v>
      </c>
      <c r="B5455" t="s">
        <v>43</v>
      </c>
      <c r="C5455" t="s">
        <v>68</v>
      </c>
      <c r="D5455" t="s">
        <v>67</v>
      </c>
      <c r="E5455" t="s">
        <v>80</v>
      </c>
      <c r="F5455">
        <f>IF('Flight Price Data'!B5455="non-stop",0,VALUE(LEFT('Flight Price Data'!B5455,1)))</f>
        <v>1</v>
      </c>
      <c r="G5455" t="s">
        <v>1996</v>
      </c>
      <c r="H5455" s="2">
        <v>4804</v>
      </c>
      <c r="I5455" t="s">
        <v>361</v>
      </c>
      <c r="J5455" t="s">
        <v>1634</v>
      </c>
      <c r="K5455" t="str">
        <f>TEXT('Flight Price Data'!G5455,"hh:mm")</f>
        <v>07:15</v>
      </c>
      <c r="L5455" t="str">
        <f>TEXT('Flight Price Data'!G5455,"yyyy-mm-dd")</f>
        <v>1900-01-00</v>
      </c>
    </row>
    <row r="5456" spans="1:12" x14ac:dyDescent="0.3">
      <c r="A5456" t="str">
        <f>TRIM('Flight Price Data'!A5456)</f>
        <v>Multiple carriers</v>
      </c>
      <c r="B5456" t="s">
        <v>54</v>
      </c>
      <c r="C5456" t="s">
        <v>69</v>
      </c>
      <c r="D5456" t="s">
        <v>73</v>
      </c>
      <c r="E5456" t="s">
        <v>82</v>
      </c>
      <c r="F5456">
        <f>IF('Flight Price Data'!B5456="non-stop",0,VALUE(LEFT('Flight Price Data'!B5456,1)))</f>
        <v>6</v>
      </c>
      <c r="G5456" t="s">
        <v>1996</v>
      </c>
      <c r="H5456" s="2">
        <v>13377</v>
      </c>
      <c r="I5456" t="s">
        <v>220</v>
      </c>
      <c r="J5456" t="s">
        <v>1736</v>
      </c>
      <c r="K5456" t="str">
        <f>TEXT('Flight Price Data'!G5456,"hh:mm")</f>
        <v>01:30</v>
      </c>
      <c r="L5456" t="str">
        <f>TEXT('Flight Price Data'!G5456,"yyyy-mm-dd")</f>
        <v>2025-06-07</v>
      </c>
    </row>
    <row r="5457" spans="1:12" hidden="1" x14ac:dyDescent="0.3">
      <c r="A5457" t="str">
        <f>TRIM('Flight Price Data'!A5457)</f>
        <v>Jet Airways</v>
      </c>
      <c r="B5457" t="s">
        <v>57</v>
      </c>
      <c r="C5457" t="s">
        <v>67</v>
      </c>
      <c r="D5457" t="s">
        <v>69</v>
      </c>
      <c r="E5457" t="s">
        <v>75</v>
      </c>
      <c r="F5457">
        <f>IF('Flight Price Data'!B5457="non-stop",0,VALUE(LEFT('Flight Price Data'!B5457,1)))</f>
        <v>1</v>
      </c>
      <c r="G5457" t="s">
        <v>1996</v>
      </c>
      <c r="H5457" s="2">
        <v>7229</v>
      </c>
      <c r="I5457" t="s">
        <v>237</v>
      </c>
      <c r="J5457" t="s">
        <v>1644</v>
      </c>
      <c r="K5457" t="str">
        <f>TEXT('Flight Price Data'!G5457,"hh:mm")</f>
        <v>14:05</v>
      </c>
      <c r="L5457" t="str">
        <f>TEXT('Flight Price Data'!G5457,"yyyy-mm-dd")</f>
        <v>1900-01-00</v>
      </c>
    </row>
    <row r="5458" spans="1:12" x14ac:dyDescent="0.3">
      <c r="A5458" t="str">
        <f>TRIM('Flight Price Data'!A5458)</f>
        <v>IndiGo</v>
      </c>
      <c r="B5458" t="s">
        <v>51</v>
      </c>
      <c r="C5458" t="s">
        <v>67</v>
      </c>
      <c r="D5458" t="s">
        <v>72</v>
      </c>
      <c r="E5458" t="s">
        <v>75</v>
      </c>
      <c r="F5458">
        <f>IF('Flight Price Data'!B5458="non-stop",0,VALUE(LEFT('Flight Price Data'!B5458,1)))</f>
        <v>1</v>
      </c>
      <c r="G5458" t="s">
        <v>1996</v>
      </c>
      <c r="H5458" s="2">
        <v>8855</v>
      </c>
      <c r="I5458" t="s">
        <v>203</v>
      </c>
      <c r="J5458" t="s">
        <v>1623</v>
      </c>
      <c r="K5458" t="str">
        <f>TEXT('Flight Price Data'!G5458,"hh:mm")</f>
        <v>01:10</v>
      </c>
      <c r="L5458" t="str">
        <f>TEXT('Flight Price Data'!G5458,"yyyy-mm-dd")</f>
        <v>2025-03-16</v>
      </c>
    </row>
    <row r="5459" spans="1:12" hidden="1" x14ac:dyDescent="0.3">
      <c r="A5459" t="str">
        <f>TRIM('Flight Price Data'!A5459)</f>
        <v>Multiple carriers</v>
      </c>
      <c r="B5459" t="s">
        <v>47</v>
      </c>
      <c r="C5459" t="s">
        <v>69</v>
      </c>
      <c r="D5459" t="s">
        <v>73</v>
      </c>
      <c r="E5459" t="s">
        <v>82</v>
      </c>
      <c r="F5459">
        <f>IF('Flight Price Data'!B5459="non-stop",0,VALUE(LEFT('Flight Price Data'!B5459,1)))</f>
        <v>2</v>
      </c>
      <c r="G5459" t="s">
        <v>1996</v>
      </c>
      <c r="H5459" s="2">
        <v>7741</v>
      </c>
      <c r="I5459" t="s">
        <v>318</v>
      </c>
      <c r="J5459" t="s">
        <v>1697</v>
      </c>
      <c r="K5459" t="str">
        <f>TEXT('Flight Price Data'!G5459,"hh:mm")</f>
        <v>19:15</v>
      </c>
      <c r="L5459" t="str">
        <f>TEXT('Flight Price Data'!G5459,"yyyy-mm-dd")</f>
        <v>1900-01-00</v>
      </c>
    </row>
    <row r="5460" spans="1:12" hidden="1" x14ac:dyDescent="0.3">
      <c r="A5460" t="str">
        <f>TRIM('Flight Price Data'!A5460)</f>
        <v>Jet Airways</v>
      </c>
      <c r="B5460" t="s">
        <v>27</v>
      </c>
      <c r="C5460" t="s">
        <v>67</v>
      </c>
      <c r="D5460" t="s">
        <v>72</v>
      </c>
      <c r="E5460" t="s">
        <v>81</v>
      </c>
      <c r="F5460">
        <f>IF('Flight Price Data'!B5460="non-stop",0,VALUE(LEFT('Flight Price Data'!B5460,1)))</f>
        <v>0</v>
      </c>
      <c r="G5460" t="s">
        <v>1996</v>
      </c>
      <c r="H5460" s="2">
        <v>22270</v>
      </c>
      <c r="I5460" t="s">
        <v>210</v>
      </c>
      <c r="J5460" t="s">
        <v>1653</v>
      </c>
      <c r="K5460" t="str">
        <f>TEXT('Flight Price Data'!G5460,"hh:mm")</f>
        <v>13:15</v>
      </c>
      <c r="L5460" t="str">
        <f>TEXT('Flight Price Data'!G5460,"yyyy-mm-dd")</f>
        <v>1900-01-00</v>
      </c>
    </row>
    <row r="5461" spans="1:12" hidden="1" x14ac:dyDescent="0.3">
      <c r="A5461" t="str">
        <f>TRIM('Flight Price Data'!A5461)</f>
        <v>Multiple carriers</v>
      </c>
      <c r="B5461" t="s">
        <v>50</v>
      </c>
      <c r="C5461" t="s">
        <v>69</v>
      </c>
      <c r="D5461" t="s">
        <v>73</v>
      </c>
      <c r="E5461" t="s">
        <v>82</v>
      </c>
      <c r="F5461">
        <f>IF('Flight Price Data'!B5461="non-stop",0,VALUE(LEFT('Flight Price Data'!B5461,1)))</f>
        <v>3</v>
      </c>
      <c r="G5461" t="s">
        <v>1996</v>
      </c>
      <c r="H5461" s="2">
        <v>7740</v>
      </c>
      <c r="I5461" t="s">
        <v>219</v>
      </c>
      <c r="J5461" t="s">
        <v>1694</v>
      </c>
      <c r="K5461" t="str">
        <f>TEXT('Flight Price Data'!G5461,"hh:mm")</f>
        <v>21:00</v>
      </c>
      <c r="L5461" t="str">
        <f>TEXT('Flight Price Data'!G5461,"yyyy-mm-dd")</f>
        <v>1900-01-00</v>
      </c>
    </row>
    <row r="5462" spans="1:12" x14ac:dyDescent="0.3">
      <c r="A5462" t="str">
        <f>TRIM('Flight Price Data'!A5462)</f>
        <v>Air India</v>
      </c>
      <c r="B5462" t="s">
        <v>25</v>
      </c>
      <c r="C5462" t="s">
        <v>68</v>
      </c>
      <c r="D5462" t="s">
        <v>67</v>
      </c>
      <c r="E5462" t="s">
        <v>92</v>
      </c>
      <c r="F5462">
        <f>IF('Flight Price Data'!B5462="non-stop",0,VALUE(LEFT('Flight Price Data'!B5462,1)))</f>
        <v>9</v>
      </c>
      <c r="G5462" t="s">
        <v>1996</v>
      </c>
      <c r="H5462" s="2">
        <v>14960</v>
      </c>
      <c r="I5462" t="s">
        <v>230</v>
      </c>
      <c r="J5462" t="s">
        <v>1876</v>
      </c>
      <c r="K5462" t="str">
        <f>TEXT('Flight Price Data'!G5462,"hh:mm")</f>
        <v>12:30</v>
      </c>
      <c r="L5462" t="str">
        <f>TEXT('Flight Price Data'!G5462,"yyyy-mm-dd")</f>
        <v>2025-06-10</v>
      </c>
    </row>
    <row r="5463" spans="1:12" hidden="1" x14ac:dyDescent="0.3">
      <c r="A5463" t="str">
        <f>TRIM('Flight Price Data'!A5463)</f>
        <v>Jet Airways</v>
      </c>
      <c r="B5463" t="s">
        <v>60</v>
      </c>
      <c r="C5463" t="s">
        <v>69</v>
      </c>
      <c r="D5463" t="s">
        <v>73</v>
      </c>
      <c r="E5463" t="s">
        <v>82</v>
      </c>
      <c r="F5463">
        <f>IF('Flight Price Data'!B5463="non-stop",0,VALUE(LEFT('Flight Price Data'!B5463,1)))</f>
        <v>2</v>
      </c>
      <c r="G5463" t="s">
        <v>1996</v>
      </c>
      <c r="H5463" s="2">
        <v>12032</v>
      </c>
      <c r="I5463" t="s">
        <v>363</v>
      </c>
      <c r="J5463" t="s">
        <v>1697</v>
      </c>
      <c r="K5463" t="str">
        <f>TEXT('Flight Price Data'!G5463,"hh:mm")</f>
        <v>18:50</v>
      </c>
      <c r="L5463" t="str">
        <f>TEXT('Flight Price Data'!G5463,"yyyy-mm-dd")</f>
        <v>1900-01-00</v>
      </c>
    </row>
    <row r="5464" spans="1:12" hidden="1" x14ac:dyDescent="0.3">
      <c r="A5464" t="str">
        <f>TRIM('Flight Price Data'!A5464)</f>
        <v>Air India</v>
      </c>
      <c r="B5464" t="s">
        <v>38</v>
      </c>
      <c r="C5464" t="s">
        <v>71</v>
      </c>
      <c r="D5464" t="s">
        <v>74</v>
      </c>
      <c r="E5464" t="s">
        <v>102</v>
      </c>
      <c r="F5464">
        <f>IF('Flight Price Data'!B5464="non-stop",0,VALUE(LEFT('Flight Price Data'!B5464,1)))</f>
        <v>6</v>
      </c>
      <c r="G5464" t="s">
        <v>1996</v>
      </c>
      <c r="H5464" s="2">
        <v>5462</v>
      </c>
      <c r="I5464" t="s">
        <v>307</v>
      </c>
      <c r="J5464" t="s">
        <v>1762</v>
      </c>
      <c r="K5464" t="str">
        <f>TEXT('Flight Price Data'!G5464,"hh:mm")</f>
        <v>22:25</v>
      </c>
      <c r="L5464" t="str">
        <f>TEXT('Flight Price Data'!G5464,"yyyy-mm-dd")</f>
        <v>1900-01-00</v>
      </c>
    </row>
    <row r="5465" spans="1:12" x14ac:dyDescent="0.3">
      <c r="A5465" t="str">
        <f>TRIM('Flight Price Data'!A5465)</f>
        <v>Jet Airways</v>
      </c>
      <c r="B5465" t="s">
        <v>39</v>
      </c>
      <c r="C5465" t="s">
        <v>69</v>
      </c>
      <c r="D5465" t="s">
        <v>73</v>
      </c>
      <c r="E5465" t="s">
        <v>82</v>
      </c>
      <c r="F5465">
        <f>IF('Flight Price Data'!B5465="non-stop",0,VALUE(LEFT('Flight Price Data'!B5465,1)))</f>
        <v>2</v>
      </c>
      <c r="G5465" t="s">
        <v>1996</v>
      </c>
      <c r="H5465" s="2">
        <v>12347</v>
      </c>
      <c r="I5465" t="s">
        <v>245</v>
      </c>
      <c r="J5465" t="s">
        <v>1800</v>
      </c>
      <c r="K5465" t="str">
        <f>TEXT('Flight Price Data'!G5465,"hh:mm")</f>
        <v>18:50</v>
      </c>
      <c r="L5465" t="str">
        <f>TEXT('Flight Price Data'!G5465,"yyyy-mm-dd")</f>
        <v>2025-03-22</v>
      </c>
    </row>
    <row r="5466" spans="1:12" hidden="1" x14ac:dyDescent="0.3">
      <c r="A5466" t="str">
        <f>TRIM('Flight Price Data'!A5466)</f>
        <v>Air India</v>
      </c>
      <c r="B5466" t="s">
        <v>60</v>
      </c>
      <c r="C5466" t="s">
        <v>70</v>
      </c>
      <c r="D5466" t="s">
        <v>68</v>
      </c>
      <c r="E5466" t="s">
        <v>84</v>
      </c>
      <c r="F5466">
        <f>IF('Flight Price Data'!B5466="non-stop",0,VALUE(LEFT('Flight Price Data'!B5466,1)))</f>
        <v>2</v>
      </c>
      <c r="G5466" t="s">
        <v>1996</v>
      </c>
      <c r="H5466" s="2">
        <v>3145</v>
      </c>
      <c r="I5466" t="s">
        <v>215</v>
      </c>
      <c r="J5466" t="s">
        <v>1635</v>
      </c>
      <c r="K5466" t="str">
        <f>TEXT('Flight Price Data'!G5466,"hh:mm")</f>
        <v>13:55</v>
      </c>
      <c r="L5466" t="str">
        <f>TEXT('Flight Price Data'!G5466,"yyyy-mm-dd")</f>
        <v>1900-01-00</v>
      </c>
    </row>
    <row r="5467" spans="1:12" hidden="1" x14ac:dyDescent="0.3">
      <c r="A5467" t="str">
        <f>TRIM('Flight Price Data'!A5467)</f>
        <v>Jet Airways</v>
      </c>
      <c r="B5467" t="s">
        <v>39</v>
      </c>
      <c r="C5467" t="s">
        <v>67</v>
      </c>
      <c r="D5467" t="s">
        <v>72</v>
      </c>
      <c r="E5467" t="s">
        <v>81</v>
      </c>
      <c r="F5467">
        <f>IF('Flight Price Data'!B5467="non-stop",0,VALUE(LEFT('Flight Price Data'!B5467,1)))</f>
        <v>2</v>
      </c>
      <c r="G5467" t="s">
        <v>1997</v>
      </c>
      <c r="H5467" s="2">
        <v>7832</v>
      </c>
      <c r="I5467" t="s">
        <v>215</v>
      </c>
      <c r="J5467" t="s">
        <v>1758</v>
      </c>
      <c r="K5467" t="str">
        <f>TEXT('Flight Price Data'!G5467,"hh:mm")</f>
        <v>20:20</v>
      </c>
      <c r="L5467" t="str">
        <f>TEXT('Flight Price Data'!G5467,"yyyy-mm-dd")</f>
        <v>1900-01-00</v>
      </c>
    </row>
    <row r="5468" spans="1:12" hidden="1" x14ac:dyDescent="0.3">
      <c r="A5468" t="str">
        <f>TRIM('Flight Price Data'!A5468)</f>
        <v>IndiGo</v>
      </c>
      <c r="B5468" t="s">
        <v>59</v>
      </c>
      <c r="C5468" t="s">
        <v>68</v>
      </c>
      <c r="D5468" t="s">
        <v>67</v>
      </c>
      <c r="E5468" t="s">
        <v>80</v>
      </c>
      <c r="F5468">
        <f>IF('Flight Price Data'!B5468="non-stop",0,VALUE(LEFT('Flight Price Data'!B5468,1)))</f>
        <v>2</v>
      </c>
      <c r="G5468" t="s">
        <v>1996</v>
      </c>
      <c r="H5468" s="2">
        <v>4804</v>
      </c>
      <c r="I5468" t="s">
        <v>311</v>
      </c>
      <c r="J5468" t="s">
        <v>1654</v>
      </c>
      <c r="K5468" t="str">
        <f>TEXT('Flight Price Data'!G5468,"hh:mm")</f>
        <v>17:45</v>
      </c>
      <c r="L5468" t="str">
        <f>TEXT('Flight Price Data'!G5468,"yyyy-mm-dd")</f>
        <v>1900-01-00</v>
      </c>
    </row>
    <row r="5469" spans="1:12" hidden="1" x14ac:dyDescent="0.3">
      <c r="A5469" t="str">
        <f>TRIM('Flight Price Data'!A5469)</f>
        <v>IndiGo</v>
      </c>
      <c r="B5469" t="s">
        <v>53</v>
      </c>
      <c r="C5469" t="s">
        <v>69</v>
      </c>
      <c r="D5469" t="s">
        <v>73</v>
      </c>
      <c r="E5469" t="s">
        <v>101</v>
      </c>
      <c r="F5469">
        <f>IF('Flight Price Data'!B5469="non-stop",0,VALUE(LEFT('Flight Price Data'!B5469,1)))</f>
        <v>9</v>
      </c>
      <c r="G5469" t="s">
        <v>1996</v>
      </c>
      <c r="H5469" s="2">
        <v>10482</v>
      </c>
      <c r="I5469" t="s">
        <v>403</v>
      </c>
      <c r="J5469" t="s">
        <v>1739</v>
      </c>
      <c r="K5469" t="str">
        <f>TEXT('Flight Price Data'!G5469,"hh:mm")</f>
        <v>07:10</v>
      </c>
      <c r="L5469" t="str">
        <f>TEXT('Flight Price Data'!G5469,"yyyy-mm-dd")</f>
        <v>1900-01-00</v>
      </c>
    </row>
    <row r="5470" spans="1:12" x14ac:dyDescent="0.3">
      <c r="A5470" t="str">
        <f>TRIM('Flight Price Data'!A5470)</f>
        <v>Jet Airways</v>
      </c>
      <c r="B5470" t="s">
        <v>46</v>
      </c>
      <c r="C5470" t="s">
        <v>69</v>
      </c>
      <c r="D5470" t="s">
        <v>73</v>
      </c>
      <c r="E5470" t="s">
        <v>82</v>
      </c>
      <c r="F5470">
        <f>IF('Flight Price Data'!B5470="non-stop",0,VALUE(LEFT('Flight Price Data'!B5470,1)))</f>
        <v>1</v>
      </c>
      <c r="G5470" t="s">
        <v>1997</v>
      </c>
      <c r="H5470" s="2">
        <v>12373</v>
      </c>
      <c r="I5470" t="s">
        <v>282</v>
      </c>
      <c r="J5470" t="s">
        <v>1712</v>
      </c>
      <c r="K5470" t="str">
        <f>TEXT('Flight Price Data'!G5470,"hh:mm")</f>
        <v>04:25</v>
      </c>
      <c r="L5470" t="str">
        <f>TEXT('Flight Price Data'!G5470,"yyyy-mm-dd")</f>
        <v>2025-05-19</v>
      </c>
    </row>
    <row r="5471" spans="1:12" hidden="1" x14ac:dyDescent="0.3">
      <c r="A5471" t="str">
        <f>TRIM('Flight Price Data'!A5471)</f>
        <v>Multiple carriers</v>
      </c>
      <c r="B5471" t="s">
        <v>35</v>
      </c>
      <c r="C5471" t="s">
        <v>69</v>
      </c>
      <c r="D5471" t="s">
        <v>73</v>
      </c>
      <c r="E5471" t="s">
        <v>95</v>
      </c>
      <c r="F5471">
        <f>IF('Flight Price Data'!B5471="non-stop",0,VALUE(LEFT('Flight Price Data'!B5471,1)))</f>
        <v>3</v>
      </c>
      <c r="G5471" t="s">
        <v>1996</v>
      </c>
      <c r="H5471" s="2">
        <v>10478</v>
      </c>
      <c r="I5471" t="s">
        <v>229</v>
      </c>
      <c r="J5471" t="s">
        <v>1914</v>
      </c>
      <c r="K5471" t="str">
        <f>TEXT('Flight Price Data'!G5471,"hh:mm")</f>
        <v>22:20</v>
      </c>
      <c r="L5471" t="str">
        <f>TEXT('Flight Price Data'!G5471,"yyyy-mm-dd")</f>
        <v>1900-01-00</v>
      </c>
    </row>
    <row r="5472" spans="1:12" x14ac:dyDescent="0.3">
      <c r="A5472" t="str">
        <f>TRIM('Flight Price Data'!A5472)</f>
        <v>Jet Airways</v>
      </c>
      <c r="B5472" t="s">
        <v>46</v>
      </c>
      <c r="C5472" t="s">
        <v>69</v>
      </c>
      <c r="D5472" t="s">
        <v>73</v>
      </c>
      <c r="E5472" t="s">
        <v>104</v>
      </c>
      <c r="F5472">
        <f>IF('Flight Price Data'!B5472="non-stop",0,VALUE(LEFT('Flight Price Data'!B5472,1)))</f>
        <v>1</v>
      </c>
      <c r="G5472" t="s">
        <v>1997</v>
      </c>
      <c r="H5472" s="2">
        <v>13029</v>
      </c>
      <c r="I5472" t="s">
        <v>261</v>
      </c>
      <c r="J5472" t="s">
        <v>1688</v>
      </c>
      <c r="K5472" t="str">
        <f>TEXT('Flight Price Data'!G5472,"hh:mm")</f>
        <v>04:25</v>
      </c>
      <c r="L5472" t="str">
        <f>TEXT('Flight Price Data'!G5472,"yyyy-mm-dd")</f>
        <v>2025-05-19</v>
      </c>
    </row>
    <row r="5473" spans="1:12" x14ac:dyDescent="0.3">
      <c r="A5473" t="str">
        <f>TRIM('Flight Price Data'!A5473)</f>
        <v>Air India</v>
      </c>
      <c r="B5473" t="s">
        <v>39</v>
      </c>
      <c r="C5473" t="s">
        <v>69</v>
      </c>
      <c r="D5473" t="s">
        <v>73</v>
      </c>
      <c r="E5473" t="s">
        <v>101</v>
      </c>
      <c r="F5473">
        <f>IF('Flight Price Data'!B5473="non-stop",0,VALUE(LEFT('Flight Price Data'!B5473,1)))</f>
        <v>2</v>
      </c>
      <c r="G5473" t="s">
        <v>1996</v>
      </c>
      <c r="H5473" s="2">
        <v>6482</v>
      </c>
      <c r="I5473" t="s">
        <v>289</v>
      </c>
      <c r="J5473" t="s">
        <v>1724</v>
      </c>
      <c r="K5473" t="str">
        <f>TEXT('Flight Price Data'!G5473,"hh:mm")</f>
        <v>09:25</v>
      </c>
      <c r="L5473" t="str">
        <f>TEXT('Flight Price Data'!G5473,"yyyy-mm-dd")</f>
        <v>2025-03-22</v>
      </c>
    </row>
    <row r="5474" spans="1:12" hidden="1" x14ac:dyDescent="0.3">
      <c r="A5474" t="str">
        <f>TRIM('Flight Price Data'!A5474)</f>
        <v>Jet Airways</v>
      </c>
      <c r="B5474" t="s">
        <v>46</v>
      </c>
      <c r="C5474" t="s">
        <v>69</v>
      </c>
      <c r="D5474" t="s">
        <v>73</v>
      </c>
      <c r="E5474" t="s">
        <v>82</v>
      </c>
      <c r="F5474">
        <f>IF('Flight Price Data'!B5474="non-stop",0,VALUE(LEFT('Flight Price Data'!B5474,1)))</f>
        <v>1</v>
      </c>
      <c r="G5474" t="s">
        <v>1996</v>
      </c>
      <c r="H5474" s="2">
        <v>15554</v>
      </c>
      <c r="I5474" t="s">
        <v>208</v>
      </c>
      <c r="J5474" t="s">
        <v>1686</v>
      </c>
      <c r="K5474" t="str">
        <f>TEXT('Flight Price Data'!G5474,"hh:mm")</f>
        <v>19:00</v>
      </c>
      <c r="L5474" t="str">
        <f>TEXT('Flight Price Data'!G5474,"yyyy-mm-dd")</f>
        <v>1900-01-00</v>
      </c>
    </row>
    <row r="5475" spans="1:12" hidden="1" x14ac:dyDescent="0.3">
      <c r="A5475" t="str">
        <f>TRIM('Flight Price Data'!A5475)</f>
        <v>Multiple carriers</v>
      </c>
      <c r="B5475" t="s">
        <v>37</v>
      </c>
      <c r="C5475" t="s">
        <v>69</v>
      </c>
      <c r="D5475" t="s">
        <v>73</v>
      </c>
      <c r="E5475" t="s">
        <v>82</v>
      </c>
      <c r="F5475">
        <f>IF('Flight Price Data'!B5475="non-stop",0,VALUE(LEFT('Flight Price Data'!B5475,1)))</f>
        <v>1</v>
      </c>
      <c r="G5475" t="s">
        <v>1996</v>
      </c>
      <c r="H5475" s="2">
        <v>11789</v>
      </c>
      <c r="I5475" t="s">
        <v>219</v>
      </c>
      <c r="J5475" t="s">
        <v>1673</v>
      </c>
      <c r="K5475" t="str">
        <f>TEXT('Flight Price Data'!G5475,"hh:mm")</f>
        <v>19:00</v>
      </c>
      <c r="L5475" t="str">
        <f>TEXT('Flight Price Data'!G5475,"yyyy-mm-dd")</f>
        <v>1900-01-00</v>
      </c>
    </row>
    <row r="5476" spans="1:12" hidden="1" x14ac:dyDescent="0.3">
      <c r="A5476" t="str">
        <f>TRIM('Flight Price Data'!A5476)</f>
        <v>IndiGo</v>
      </c>
      <c r="B5476" t="s">
        <v>23</v>
      </c>
      <c r="C5476" t="s">
        <v>68</v>
      </c>
      <c r="D5476" t="s">
        <v>67</v>
      </c>
      <c r="E5476" t="s">
        <v>190</v>
      </c>
      <c r="F5476">
        <f>IF('Flight Price Data'!B5476="non-stop",0,VALUE(LEFT('Flight Price Data'!B5476,1)))</f>
        <v>2</v>
      </c>
      <c r="G5476" t="s">
        <v>1996</v>
      </c>
      <c r="H5476" s="2">
        <v>9413</v>
      </c>
      <c r="I5476" t="s">
        <v>390</v>
      </c>
      <c r="J5476" t="s">
        <v>1783</v>
      </c>
      <c r="K5476" t="str">
        <f>TEXT('Flight Price Data'!G5476,"hh:mm")</f>
        <v>20:10</v>
      </c>
      <c r="L5476" t="str">
        <f>TEXT('Flight Price Data'!G5476,"yyyy-mm-dd")</f>
        <v>1900-01-00</v>
      </c>
    </row>
    <row r="5477" spans="1:12" x14ac:dyDescent="0.3">
      <c r="A5477" t="str">
        <f>TRIM('Flight Price Data'!A5477)</f>
        <v>Air India</v>
      </c>
      <c r="B5477" t="s">
        <v>25</v>
      </c>
      <c r="C5477" t="s">
        <v>68</v>
      </c>
      <c r="D5477" t="s">
        <v>67</v>
      </c>
      <c r="E5477" t="s">
        <v>135</v>
      </c>
      <c r="F5477">
        <f>IF('Flight Price Data'!B5477="non-stop",0,VALUE(LEFT('Flight Price Data'!B5477,1)))</f>
        <v>9</v>
      </c>
      <c r="G5477" t="s">
        <v>1996</v>
      </c>
      <c r="H5477" s="2">
        <v>7662</v>
      </c>
      <c r="I5477" t="s">
        <v>354</v>
      </c>
      <c r="J5477" t="s">
        <v>1787</v>
      </c>
      <c r="K5477" t="str">
        <f>TEXT('Flight Price Data'!G5477,"hh:mm")</f>
        <v>21:05</v>
      </c>
      <c r="L5477" t="str">
        <f>TEXT('Flight Price Data'!G5477,"yyyy-mm-dd")</f>
        <v>2025-06-10</v>
      </c>
    </row>
    <row r="5478" spans="1:12" x14ac:dyDescent="0.3">
      <c r="A5478" t="str">
        <f>TRIM('Flight Price Data'!A5478)</f>
        <v>Multiple carriers</v>
      </c>
      <c r="B5478" t="s">
        <v>48</v>
      </c>
      <c r="C5478" t="s">
        <v>69</v>
      </c>
      <c r="D5478" t="s">
        <v>73</v>
      </c>
      <c r="E5478" t="s">
        <v>82</v>
      </c>
      <c r="F5478">
        <f>IF('Flight Price Data'!B5478="non-stop",0,VALUE(LEFT('Flight Price Data'!B5478,1)))</f>
        <v>2</v>
      </c>
      <c r="G5478" t="s">
        <v>1996</v>
      </c>
      <c r="H5478" s="2">
        <v>7888</v>
      </c>
      <c r="I5478" t="s">
        <v>239</v>
      </c>
      <c r="J5478" t="s">
        <v>1669</v>
      </c>
      <c r="K5478" t="str">
        <f>TEXT('Flight Price Data'!G5478,"hh:mm")</f>
        <v>01:30</v>
      </c>
      <c r="L5478" t="str">
        <f>TEXT('Flight Price Data'!G5478,"yyyy-mm-dd")</f>
        <v>2025-05-22</v>
      </c>
    </row>
    <row r="5479" spans="1:12" hidden="1" x14ac:dyDescent="0.3">
      <c r="A5479" t="str">
        <f>TRIM('Flight Price Data'!A5479)</f>
        <v>Air Asia</v>
      </c>
      <c r="B5479" t="s">
        <v>42</v>
      </c>
      <c r="C5479" t="s">
        <v>68</v>
      </c>
      <c r="D5479" t="s">
        <v>67</v>
      </c>
      <c r="E5479" t="s">
        <v>98</v>
      </c>
      <c r="F5479">
        <f>IF('Flight Price Data'!B5479="non-stop",0,VALUE(LEFT('Flight Price Data'!B5479,1)))</f>
        <v>1</v>
      </c>
      <c r="G5479" t="s">
        <v>1996</v>
      </c>
      <c r="H5479" s="2">
        <v>5192</v>
      </c>
      <c r="I5479" t="s">
        <v>287</v>
      </c>
      <c r="J5479" t="s">
        <v>1785</v>
      </c>
      <c r="K5479" t="str">
        <f>TEXT('Flight Price Data'!G5479,"hh:mm")</f>
        <v>23:30</v>
      </c>
      <c r="L5479" t="str">
        <f>TEXT('Flight Price Data'!G5479,"yyyy-mm-dd")</f>
        <v>1900-01-00</v>
      </c>
    </row>
    <row r="5480" spans="1:12" hidden="1" x14ac:dyDescent="0.3">
      <c r="A5480" t="str">
        <f>TRIM('Flight Price Data'!A5480)</f>
        <v>Multiple carriers</v>
      </c>
      <c r="B5480" t="s">
        <v>28</v>
      </c>
      <c r="C5480" t="s">
        <v>69</v>
      </c>
      <c r="D5480" t="s">
        <v>73</v>
      </c>
      <c r="E5480" t="s">
        <v>82</v>
      </c>
      <c r="F5480">
        <f>IF('Flight Price Data'!B5480="non-stop",0,VALUE(LEFT('Flight Price Data'!B5480,1)))</f>
        <v>2</v>
      </c>
      <c r="G5480" t="s">
        <v>1997</v>
      </c>
      <c r="H5480" s="2">
        <v>6007</v>
      </c>
      <c r="I5480" t="s">
        <v>318</v>
      </c>
      <c r="J5480" t="s">
        <v>1915</v>
      </c>
      <c r="K5480" t="str">
        <f>TEXT('Flight Price Data'!G5480,"hh:mm")</f>
        <v>21:00</v>
      </c>
      <c r="L5480" t="str">
        <f>TEXT('Flight Price Data'!G5480,"yyyy-mm-dd")</f>
        <v>1900-01-00</v>
      </c>
    </row>
    <row r="5481" spans="1:12" x14ac:dyDescent="0.3">
      <c r="A5481" t="str">
        <f>TRIM('Flight Price Data'!A5481)</f>
        <v>Jet Airways</v>
      </c>
      <c r="B5481" t="s">
        <v>30</v>
      </c>
      <c r="C5481" t="s">
        <v>69</v>
      </c>
      <c r="D5481" t="s">
        <v>73</v>
      </c>
      <c r="E5481" t="s">
        <v>82</v>
      </c>
      <c r="F5481">
        <f>IF('Flight Price Data'!B5481="non-stop",0,VALUE(LEFT('Flight Price Data'!B5481,1)))</f>
        <v>2</v>
      </c>
      <c r="G5481" t="s">
        <v>1997</v>
      </c>
      <c r="H5481" s="2">
        <v>12898</v>
      </c>
      <c r="I5481" t="s">
        <v>300</v>
      </c>
      <c r="J5481" t="s">
        <v>1637</v>
      </c>
      <c r="K5481" t="str">
        <f>TEXT('Flight Price Data'!G5481,"hh:mm")</f>
        <v>12:35</v>
      </c>
      <c r="L5481" t="str">
        <f>TEXT('Flight Price Data'!G5481,"yyyy-mm-dd")</f>
        <v>2025-05-28</v>
      </c>
    </row>
    <row r="5482" spans="1:12" x14ac:dyDescent="0.3">
      <c r="A5482" t="str">
        <f>TRIM('Flight Price Data'!A5482)</f>
        <v>Air India</v>
      </c>
      <c r="B5482" t="s">
        <v>61</v>
      </c>
      <c r="C5482" t="s">
        <v>67</v>
      </c>
      <c r="D5482" t="s">
        <v>72</v>
      </c>
      <c r="E5482" t="s">
        <v>155</v>
      </c>
      <c r="F5482">
        <f>IF('Flight Price Data'!B5482="non-stop",0,VALUE(LEFT('Flight Price Data'!B5482,1)))</f>
        <v>1</v>
      </c>
      <c r="G5482" t="s">
        <v>1996</v>
      </c>
      <c r="H5482" s="2">
        <v>11885</v>
      </c>
      <c r="I5482" t="s">
        <v>246</v>
      </c>
      <c r="J5482" t="s">
        <v>1729</v>
      </c>
      <c r="K5482" t="str">
        <f>TEXT('Flight Price Data'!G5482,"hh:mm")</f>
        <v>10:35</v>
      </c>
      <c r="L5482" t="str">
        <f>TEXT('Flight Price Data'!G5482,"yyyy-mm-dd")</f>
        <v>2025-03-16</v>
      </c>
    </row>
    <row r="5483" spans="1:12" hidden="1" x14ac:dyDescent="0.3">
      <c r="A5483" t="str">
        <f>TRIM('Flight Price Data'!A5483)</f>
        <v>Vistara</v>
      </c>
      <c r="B5483" t="s">
        <v>23</v>
      </c>
      <c r="C5483" t="s">
        <v>68</v>
      </c>
      <c r="D5483" t="s">
        <v>67</v>
      </c>
      <c r="E5483" t="s">
        <v>98</v>
      </c>
      <c r="F5483">
        <f>IF('Flight Price Data'!B5483="non-stop",0,VALUE(LEFT('Flight Price Data'!B5483,1)))</f>
        <v>2</v>
      </c>
      <c r="G5483" t="s">
        <v>1996</v>
      </c>
      <c r="H5483" s="2">
        <v>14360</v>
      </c>
      <c r="I5483" t="s">
        <v>299</v>
      </c>
      <c r="J5483" t="s">
        <v>1648</v>
      </c>
      <c r="K5483" t="str">
        <f>TEXT('Flight Price Data'!G5483,"hh:mm")</f>
        <v>22:55</v>
      </c>
      <c r="L5483" t="str">
        <f>TEXT('Flight Price Data'!G5483,"yyyy-mm-dd")</f>
        <v>1900-01-00</v>
      </c>
    </row>
    <row r="5484" spans="1:12" x14ac:dyDescent="0.3">
      <c r="A5484" t="str">
        <f>TRIM('Flight Price Data'!A5484)</f>
        <v>Air India</v>
      </c>
      <c r="B5484" t="s">
        <v>26</v>
      </c>
      <c r="C5484" t="s">
        <v>68</v>
      </c>
      <c r="D5484" t="s">
        <v>67</v>
      </c>
      <c r="E5484" t="s">
        <v>92</v>
      </c>
      <c r="F5484">
        <f>IF('Flight Price Data'!B5484="non-stop",0,VALUE(LEFT('Flight Price Data'!B5484,1)))</f>
        <v>1</v>
      </c>
      <c r="G5484" t="s">
        <v>1996</v>
      </c>
      <c r="H5484" s="2">
        <v>14330</v>
      </c>
      <c r="I5484" t="s">
        <v>354</v>
      </c>
      <c r="J5484" t="s">
        <v>1884</v>
      </c>
      <c r="K5484" t="str">
        <f>TEXT('Flight Price Data'!G5484,"hh:mm")</f>
        <v>12:30</v>
      </c>
      <c r="L5484" t="str">
        <f>TEXT('Flight Price Data'!G5484,"yyyy-mm-dd")</f>
        <v>2025-05-13</v>
      </c>
    </row>
    <row r="5485" spans="1:12" hidden="1" x14ac:dyDescent="0.3">
      <c r="A5485" t="str">
        <f>TRIM('Flight Price Data'!A5485)</f>
        <v>Multiple carriers</v>
      </c>
      <c r="B5485" t="s">
        <v>60</v>
      </c>
      <c r="C5485" t="s">
        <v>69</v>
      </c>
      <c r="D5485" t="s">
        <v>73</v>
      </c>
      <c r="E5485" t="s">
        <v>95</v>
      </c>
      <c r="F5485">
        <f>IF('Flight Price Data'!B5485="non-stop",0,VALUE(LEFT('Flight Price Data'!B5485,1)))</f>
        <v>2</v>
      </c>
      <c r="G5485" t="s">
        <v>1996</v>
      </c>
      <c r="H5485" s="2">
        <v>6076</v>
      </c>
      <c r="I5485" t="s">
        <v>288</v>
      </c>
      <c r="J5485" t="s">
        <v>1691</v>
      </c>
      <c r="K5485" t="str">
        <f>TEXT('Flight Price Data'!G5485,"hh:mm")</f>
        <v>22:20</v>
      </c>
      <c r="L5485" t="str">
        <f>TEXT('Flight Price Data'!G5485,"yyyy-mm-dd")</f>
        <v>1900-01-00</v>
      </c>
    </row>
    <row r="5486" spans="1:12" hidden="1" x14ac:dyDescent="0.3">
      <c r="A5486" t="str">
        <f>TRIM('Flight Price Data'!A5486)</f>
        <v>SpiceJet</v>
      </c>
      <c r="B5486" t="s">
        <v>64</v>
      </c>
      <c r="C5486" t="s">
        <v>68</v>
      </c>
      <c r="D5486" t="s">
        <v>67</v>
      </c>
      <c r="E5486" t="s">
        <v>80</v>
      </c>
      <c r="F5486">
        <f>IF('Flight Price Data'!B5486="non-stop",0,VALUE(LEFT('Flight Price Data'!B5486,1)))</f>
        <v>1</v>
      </c>
      <c r="G5486" t="s">
        <v>1996</v>
      </c>
      <c r="H5486" s="2">
        <v>4622</v>
      </c>
      <c r="I5486" t="s">
        <v>345</v>
      </c>
      <c r="J5486" t="s">
        <v>1683</v>
      </c>
      <c r="K5486" t="str">
        <f>TEXT('Flight Price Data'!G5486,"hh:mm")</f>
        <v>09:35</v>
      </c>
      <c r="L5486" t="str">
        <f>TEXT('Flight Price Data'!G5486,"yyyy-mm-dd")</f>
        <v>1900-01-00</v>
      </c>
    </row>
    <row r="5487" spans="1:12" x14ac:dyDescent="0.3">
      <c r="A5487" t="str">
        <f>TRIM('Flight Price Data'!A5487)</f>
        <v>Jet Airways</v>
      </c>
      <c r="B5487" t="s">
        <v>33</v>
      </c>
      <c r="C5487" t="s">
        <v>68</v>
      </c>
      <c r="D5487" t="s">
        <v>67</v>
      </c>
      <c r="E5487" t="s">
        <v>85</v>
      </c>
      <c r="F5487">
        <f>IF('Flight Price Data'!B5487="non-stop",0,VALUE(LEFT('Flight Price Data'!B5487,1)))</f>
        <v>9</v>
      </c>
      <c r="G5487" t="s">
        <v>1996</v>
      </c>
      <c r="H5487" s="2">
        <v>14388</v>
      </c>
      <c r="I5487" t="s">
        <v>216</v>
      </c>
      <c r="J5487" t="s">
        <v>1657</v>
      </c>
      <c r="K5487" t="str">
        <f>TEXT('Flight Price Data'!G5487,"hh:mm")</f>
        <v>08:15</v>
      </c>
      <c r="L5487" t="str">
        <f>TEXT('Flight Price Data'!G5487,"yyyy-mm-dd")</f>
        <v>2025-05-10</v>
      </c>
    </row>
    <row r="5488" spans="1:12" hidden="1" x14ac:dyDescent="0.3">
      <c r="A5488" t="str">
        <f>TRIM('Flight Price Data'!A5488)</f>
        <v>Multiple carriers</v>
      </c>
      <c r="B5488" t="s">
        <v>48</v>
      </c>
      <c r="C5488" t="s">
        <v>69</v>
      </c>
      <c r="D5488" t="s">
        <v>73</v>
      </c>
      <c r="E5488" t="s">
        <v>82</v>
      </c>
      <c r="F5488">
        <f>IF('Flight Price Data'!B5488="non-stop",0,VALUE(LEFT('Flight Price Data'!B5488,1)))</f>
        <v>2</v>
      </c>
      <c r="G5488" t="s">
        <v>1996</v>
      </c>
      <c r="H5488" s="2">
        <v>9794</v>
      </c>
      <c r="I5488" t="s">
        <v>219</v>
      </c>
      <c r="J5488" t="s">
        <v>1673</v>
      </c>
      <c r="K5488" t="str">
        <f>TEXT('Flight Price Data'!G5488,"hh:mm")</f>
        <v>19:00</v>
      </c>
      <c r="L5488" t="str">
        <f>TEXT('Flight Price Data'!G5488,"yyyy-mm-dd")</f>
        <v>1900-01-00</v>
      </c>
    </row>
    <row r="5489" spans="1:12" hidden="1" x14ac:dyDescent="0.3">
      <c r="A5489" t="str">
        <f>TRIM('Flight Price Data'!A5489)</f>
        <v>IndiGo</v>
      </c>
      <c r="B5489" t="s">
        <v>50</v>
      </c>
      <c r="C5489" t="s">
        <v>68</v>
      </c>
      <c r="D5489" t="s">
        <v>67</v>
      </c>
      <c r="E5489" t="s">
        <v>80</v>
      </c>
      <c r="F5489">
        <f>IF('Flight Price Data'!B5489="non-stop",0,VALUE(LEFT('Flight Price Data'!B5489,1)))</f>
        <v>3</v>
      </c>
      <c r="G5489" t="s">
        <v>1996</v>
      </c>
      <c r="H5489" s="2">
        <v>4804</v>
      </c>
      <c r="I5489" t="s">
        <v>311</v>
      </c>
      <c r="J5489" t="s">
        <v>1654</v>
      </c>
      <c r="K5489" t="str">
        <f>TEXT('Flight Price Data'!G5489,"hh:mm")</f>
        <v>17:45</v>
      </c>
      <c r="L5489" t="str">
        <f>TEXT('Flight Price Data'!G5489,"yyyy-mm-dd")</f>
        <v>1900-01-00</v>
      </c>
    </row>
    <row r="5490" spans="1:12" x14ac:dyDescent="0.3">
      <c r="A5490" t="str">
        <f>TRIM('Flight Price Data'!A5490)</f>
        <v>Jet Airways</v>
      </c>
      <c r="B5490" t="s">
        <v>33</v>
      </c>
      <c r="C5490" t="s">
        <v>68</v>
      </c>
      <c r="D5490" t="s">
        <v>67</v>
      </c>
      <c r="E5490" t="s">
        <v>85</v>
      </c>
      <c r="F5490">
        <f>IF('Flight Price Data'!B5490="non-stop",0,VALUE(LEFT('Flight Price Data'!B5490,1)))</f>
        <v>9</v>
      </c>
      <c r="G5490" t="s">
        <v>1997</v>
      </c>
      <c r="H5490" s="2">
        <v>9663</v>
      </c>
      <c r="I5490" t="s">
        <v>216</v>
      </c>
      <c r="J5490" t="s">
        <v>1695</v>
      </c>
      <c r="K5490" t="str">
        <f>TEXT('Flight Price Data'!G5490,"hh:mm")</f>
        <v>04:40</v>
      </c>
      <c r="L5490" t="str">
        <f>TEXT('Flight Price Data'!G5490,"yyyy-mm-dd")</f>
        <v>2025-05-10</v>
      </c>
    </row>
    <row r="5491" spans="1:12" hidden="1" x14ac:dyDescent="0.3">
      <c r="A5491" t="str">
        <f>TRIM('Flight Price Data'!A5491)</f>
        <v>GoAir</v>
      </c>
      <c r="B5491" t="s">
        <v>33</v>
      </c>
      <c r="C5491" t="s">
        <v>69</v>
      </c>
      <c r="D5491" t="s">
        <v>73</v>
      </c>
      <c r="E5491" t="s">
        <v>133</v>
      </c>
      <c r="F5491">
        <f>IF('Flight Price Data'!B5491="non-stop",0,VALUE(LEFT('Flight Price Data'!B5491,1)))</f>
        <v>9</v>
      </c>
      <c r="G5491" t="s">
        <v>1996</v>
      </c>
      <c r="H5491" s="2">
        <v>5842</v>
      </c>
      <c r="I5491" t="s">
        <v>373</v>
      </c>
      <c r="J5491" t="s">
        <v>1843</v>
      </c>
      <c r="K5491" t="str">
        <f>TEXT('Flight Price Data'!G5491,"hh:mm")</f>
        <v>13:35</v>
      </c>
      <c r="L5491" t="str">
        <f>TEXT('Flight Price Data'!G5491,"yyyy-mm-dd")</f>
        <v>1900-01-00</v>
      </c>
    </row>
    <row r="5492" spans="1:12" hidden="1" x14ac:dyDescent="0.3">
      <c r="A5492" t="str">
        <f>TRIM('Flight Price Data'!A5492)</f>
        <v>Multiple carriers</v>
      </c>
      <c r="B5492" t="s">
        <v>35</v>
      </c>
      <c r="C5492" t="s">
        <v>69</v>
      </c>
      <c r="D5492" t="s">
        <v>73</v>
      </c>
      <c r="E5492" t="s">
        <v>82</v>
      </c>
      <c r="F5492">
        <f>IF('Flight Price Data'!B5492="non-stop",0,VALUE(LEFT('Flight Price Data'!B5492,1)))</f>
        <v>3</v>
      </c>
      <c r="G5492" t="s">
        <v>1996</v>
      </c>
      <c r="H5492" s="2">
        <v>15603</v>
      </c>
      <c r="I5492" t="s">
        <v>228</v>
      </c>
      <c r="J5492" t="s">
        <v>1658</v>
      </c>
      <c r="K5492" t="str">
        <f>TEXT('Flight Price Data'!G5492,"hh:mm")</f>
        <v>15:30</v>
      </c>
      <c r="L5492" t="str">
        <f>TEXT('Flight Price Data'!G5492,"yyyy-mm-dd")</f>
        <v>1900-01-00</v>
      </c>
    </row>
    <row r="5493" spans="1:12" x14ac:dyDescent="0.3">
      <c r="A5493" t="str">
        <f>TRIM('Flight Price Data'!A5493)</f>
        <v>IndiGo</v>
      </c>
      <c r="B5493" t="s">
        <v>35</v>
      </c>
      <c r="C5493" t="s">
        <v>68</v>
      </c>
      <c r="D5493" t="s">
        <v>67</v>
      </c>
      <c r="E5493" t="s">
        <v>80</v>
      </c>
      <c r="F5493">
        <f>IF('Flight Price Data'!B5493="non-stop",0,VALUE(LEFT('Flight Price Data'!B5493,1)))</f>
        <v>3</v>
      </c>
      <c r="G5493" t="s">
        <v>1996</v>
      </c>
      <c r="H5493" s="2">
        <v>5618</v>
      </c>
      <c r="I5493" t="s">
        <v>321</v>
      </c>
      <c r="J5493" t="s">
        <v>1660</v>
      </c>
      <c r="K5493" t="str">
        <f>TEXT('Flight Price Data'!G5493,"hh:mm")</f>
        <v>00:55</v>
      </c>
      <c r="L5493" t="str">
        <f>TEXT('Flight Price Data'!G5493,"yyyy-mm-dd")</f>
        <v>2025-03-04</v>
      </c>
    </row>
    <row r="5494" spans="1:12" hidden="1" x14ac:dyDescent="0.3">
      <c r="A5494" t="str">
        <f>TRIM('Flight Price Data'!A5494)</f>
        <v>IndiGo</v>
      </c>
      <c r="B5494" t="s">
        <v>35</v>
      </c>
      <c r="C5494" t="s">
        <v>68</v>
      </c>
      <c r="D5494" t="s">
        <v>67</v>
      </c>
      <c r="E5494" t="s">
        <v>80</v>
      </c>
      <c r="F5494">
        <f>IF('Flight Price Data'!B5494="non-stop",0,VALUE(LEFT('Flight Price Data'!B5494,1)))</f>
        <v>3</v>
      </c>
      <c r="G5494" t="s">
        <v>1996</v>
      </c>
      <c r="H5494" s="2">
        <v>6565</v>
      </c>
      <c r="I5494" t="s">
        <v>339</v>
      </c>
      <c r="J5494" t="s">
        <v>1634</v>
      </c>
      <c r="K5494" t="str">
        <f>TEXT('Flight Price Data'!G5494,"hh:mm")</f>
        <v>16:55</v>
      </c>
      <c r="L5494" t="str">
        <f>TEXT('Flight Price Data'!G5494,"yyyy-mm-dd")</f>
        <v>1900-01-00</v>
      </c>
    </row>
    <row r="5495" spans="1:12" hidden="1" x14ac:dyDescent="0.3">
      <c r="A5495" t="str">
        <f>TRIM('Flight Price Data'!A5495)</f>
        <v>SpiceJet</v>
      </c>
      <c r="B5495" t="s">
        <v>36</v>
      </c>
      <c r="C5495" t="s">
        <v>69</v>
      </c>
      <c r="D5495" t="s">
        <v>73</v>
      </c>
      <c r="E5495" t="s">
        <v>83</v>
      </c>
      <c r="F5495">
        <f>IF('Flight Price Data'!B5495="non-stop",0,VALUE(LEFT('Flight Price Data'!B5495,1)))</f>
        <v>1</v>
      </c>
      <c r="G5495" t="s">
        <v>1996</v>
      </c>
      <c r="H5495" s="2">
        <v>5221</v>
      </c>
      <c r="I5495" t="s">
        <v>353</v>
      </c>
      <c r="J5495" t="s">
        <v>1745</v>
      </c>
      <c r="K5495" t="str">
        <f>TEXT('Flight Price Data'!G5495,"hh:mm")</f>
        <v>22:50</v>
      </c>
      <c r="L5495" t="str">
        <f>TEXT('Flight Price Data'!G5495,"yyyy-mm-dd")</f>
        <v>1900-01-00</v>
      </c>
    </row>
    <row r="5496" spans="1:12" hidden="1" x14ac:dyDescent="0.3">
      <c r="A5496" t="str">
        <f>TRIM('Flight Price Data'!A5496)</f>
        <v>Jet Airways</v>
      </c>
      <c r="B5496" t="s">
        <v>47</v>
      </c>
      <c r="C5496" t="s">
        <v>69</v>
      </c>
      <c r="D5496" t="s">
        <v>73</v>
      </c>
      <c r="E5496" t="s">
        <v>104</v>
      </c>
      <c r="F5496">
        <f>IF('Flight Price Data'!B5496="non-stop",0,VALUE(LEFT('Flight Price Data'!B5496,1)))</f>
        <v>2</v>
      </c>
      <c r="G5496" t="s">
        <v>1997</v>
      </c>
      <c r="H5496" s="2">
        <v>10368</v>
      </c>
      <c r="I5496" t="s">
        <v>261</v>
      </c>
      <c r="J5496" t="s">
        <v>1733</v>
      </c>
      <c r="K5496" t="str">
        <f>TEXT('Flight Price Data'!G5496,"hh:mm")</f>
        <v>19:00</v>
      </c>
      <c r="L5496" t="str">
        <f>TEXT('Flight Price Data'!G5496,"yyyy-mm-dd")</f>
        <v>1900-01-00</v>
      </c>
    </row>
    <row r="5497" spans="1:12" x14ac:dyDescent="0.3">
      <c r="A5497" t="str">
        <f>TRIM('Flight Price Data'!A5497)</f>
        <v>Air India</v>
      </c>
      <c r="B5497" t="s">
        <v>28</v>
      </c>
      <c r="C5497" t="s">
        <v>69</v>
      </c>
      <c r="D5497" t="s">
        <v>73</v>
      </c>
      <c r="E5497" t="s">
        <v>101</v>
      </c>
      <c r="F5497">
        <f>IF('Flight Price Data'!B5497="non-stop",0,VALUE(LEFT('Flight Price Data'!B5497,1)))</f>
        <v>2</v>
      </c>
      <c r="G5497" t="s">
        <v>1996</v>
      </c>
      <c r="H5497" s="2">
        <v>7480</v>
      </c>
      <c r="I5497" t="s">
        <v>367</v>
      </c>
      <c r="J5497" t="s">
        <v>1702</v>
      </c>
      <c r="K5497" t="str">
        <f>TEXT('Flight Price Data'!G5497,"hh:mm")</f>
        <v>09:25</v>
      </c>
      <c r="L5497" t="str">
        <f>TEXT('Flight Price Data'!G5497,"yyyy-mm-dd")</f>
        <v>2025-06-25</v>
      </c>
    </row>
    <row r="5498" spans="1:12" x14ac:dyDescent="0.3">
      <c r="A5498" t="str">
        <f>TRIM('Flight Price Data'!A5498)</f>
        <v>Jet Airways</v>
      </c>
      <c r="B5498" t="s">
        <v>37</v>
      </c>
      <c r="C5498" t="s">
        <v>69</v>
      </c>
      <c r="D5498" t="s">
        <v>73</v>
      </c>
      <c r="E5498" t="s">
        <v>77</v>
      </c>
      <c r="F5498">
        <f>IF('Flight Price Data'!B5498="non-stop",0,VALUE(LEFT('Flight Price Data'!B5498,1)))</f>
        <v>1</v>
      </c>
      <c r="G5498" t="s">
        <v>1996</v>
      </c>
      <c r="H5498" s="2">
        <v>13882</v>
      </c>
      <c r="I5498" t="s">
        <v>377</v>
      </c>
      <c r="J5498" t="s">
        <v>1798</v>
      </c>
      <c r="K5498" t="str">
        <f>TEXT('Flight Price Data'!G5498,"hh:mm")</f>
        <v>12:35</v>
      </c>
      <c r="L5498" t="str">
        <f>TEXT('Flight Price Data'!G5498,"yyyy-mm-dd")</f>
        <v>2025-06-13</v>
      </c>
    </row>
    <row r="5499" spans="1:12" hidden="1" x14ac:dyDescent="0.3">
      <c r="A5499" t="str">
        <f>TRIM('Flight Price Data'!A5499)</f>
        <v>IndiGo</v>
      </c>
      <c r="B5499" t="s">
        <v>28</v>
      </c>
      <c r="C5499" t="s">
        <v>69</v>
      </c>
      <c r="D5499" t="s">
        <v>73</v>
      </c>
      <c r="E5499" t="s">
        <v>95</v>
      </c>
      <c r="F5499">
        <f>IF('Flight Price Data'!B5499="non-stop",0,VALUE(LEFT('Flight Price Data'!B5499,1)))</f>
        <v>2</v>
      </c>
      <c r="G5499" t="s">
        <v>1996</v>
      </c>
      <c r="H5499" s="2">
        <v>6442</v>
      </c>
      <c r="I5499" t="s">
        <v>295</v>
      </c>
      <c r="J5499" t="s">
        <v>1733</v>
      </c>
      <c r="K5499" t="str">
        <f>TEXT('Flight Price Data'!G5499,"hh:mm")</f>
        <v>16:10</v>
      </c>
      <c r="L5499" t="str">
        <f>TEXT('Flight Price Data'!G5499,"yyyy-mm-dd")</f>
        <v>1900-01-00</v>
      </c>
    </row>
    <row r="5500" spans="1:12" hidden="1" x14ac:dyDescent="0.3">
      <c r="A5500" t="str">
        <f>TRIM('Flight Price Data'!A5500)</f>
        <v>IndiGo</v>
      </c>
      <c r="B5500" t="s">
        <v>28</v>
      </c>
      <c r="C5500" t="s">
        <v>67</v>
      </c>
      <c r="D5500" t="s">
        <v>69</v>
      </c>
      <c r="E5500" t="s">
        <v>75</v>
      </c>
      <c r="F5500">
        <f>IF('Flight Price Data'!B5500="non-stop",0,VALUE(LEFT('Flight Price Data'!B5500,1)))</f>
        <v>2</v>
      </c>
      <c r="G5500" t="s">
        <v>1996</v>
      </c>
      <c r="H5500" s="2">
        <v>4823</v>
      </c>
      <c r="I5500" t="s">
        <v>314</v>
      </c>
      <c r="J5500" t="s">
        <v>1644</v>
      </c>
      <c r="K5500" t="str">
        <f>TEXT('Flight Price Data'!G5500,"hh:mm")</f>
        <v>10:05</v>
      </c>
      <c r="L5500" t="str">
        <f>TEXT('Flight Price Data'!G5500,"yyyy-mm-dd")</f>
        <v>1900-01-00</v>
      </c>
    </row>
    <row r="5501" spans="1:12" hidden="1" x14ac:dyDescent="0.3">
      <c r="A5501" t="str">
        <f>TRIM('Flight Price Data'!A5501)</f>
        <v>SpiceJet</v>
      </c>
      <c r="B5501" t="s">
        <v>48</v>
      </c>
      <c r="C5501" t="s">
        <v>68</v>
      </c>
      <c r="D5501" t="s">
        <v>67</v>
      </c>
      <c r="E5501" t="s">
        <v>80</v>
      </c>
      <c r="F5501">
        <f>IF('Flight Price Data'!B5501="non-stop",0,VALUE(LEFT('Flight Price Data'!B5501,1)))</f>
        <v>2</v>
      </c>
      <c r="G5501" t="s">
        <v>1996</v>
      </c>
      <c r="H5501" s="2">
        <v>3873</v>
      </c>
      <c r="I5501" t="s">
        <v>333</v>
      </c>
      <c r="J5501" t="s">
        <v>1654</v>
      </c>
      <c r="K5501" t="str">
        <f>TEXT('Flight Price Data'!G5501,"hh:mm")</f>
        <v>19:40</v>
      </c>
      <c r="L5501" t="str">
        <f>TEXT('Flight Price Data'!G5501,"yyyy-mm-dd")</f>
        <v>1900-01-00</v>
      </c>
    </row>
    <row r="5502" spans="1:12" x14ac:dyDescent="0.3">
      <c r="A5502" t="str">
        <f>TRIM('Flight Price Data'!A5502)</f>
        <v>Jet Airways</v>
      </c>
      <c r="B5502" t="s">
        <v>24</v>
      </c>
      <c r="C5502" t="s">
        <v>68</v>
      </c>
      <c r="D5502" t="s">
        <v>67</v>
      </c>
      <c r="E5502" t="s">
        <v>98</v>
      </c>
      <c r="F5502">
        <f>IF('Flight Price Data'!B5502="non-stop",0,VALUE(LEFT('Flight Price Data'!B5502,1)))</f>
        <v>1</v>
      </c>
      <c r="G5502" t="s">
        <v>1996</v>
      </c>
      <c r="H5502" s="2">
        <v>12121</v>
      </c>
      <c r="I5502" t="s">
        <v>299</v>
      </c>
      <c r="J5502" t="s">
        <v>1931</v>
      </c>
      <c r="K5502" t="str">
        <f>TEXT('Flight Price Data'!G5502,"hh:mm")</f>
        <v>10:55</v>
      </c>
      <c r="L5502" t="str">
        <f>TEXT('Flight Price Data'!G5502,"yyyy-mm-dd")</f>
        <v>2025-05-02</v>
      </c>
    </row>
    <row r="5503" spans="1:12" hidden="1" x14ac:dyDescent="0.3">
      <c r="A5503" t="str">
        <f>TRIM('Flight Price Data'!A5503)</f>
        <v>IndiGo</v>
      </c>
      <c r="B5503" t="s">
        <v>66</v>
      </c>
      <c r="C5503" t="s">
        <v>67</v>
      </c>
      <c r="D5503" t="s">
        <v>69</v>
      </c>
      <c r="E5503" t="s">
        <v>75</v>
      </c>
      <c r="F5503">
        <f>IF('Flight Price Data'!B5503="non-stop",0,VALUE(LEFT('Flight Price Data'!B5503,1)))</f>
        <v>2</v>
      </c>
      <c r="G5503" t="s">
        <v>1996</v>
      </c>
      <c r="H5503" s="2">
        <v>4423</v>
      </c>
      <c r="I5503" t="s">
        <v>349</v>
      </c>
      <c r="J5503" t="s">
        <v>1623</v>
      </c>
      <c r="K5503" t="str">
        <f>TEXT('Flight Price Data'!G5503,"hh:mm")</f>
        <v>13:00</v>
      </c>
      <c r="L5503" t="str">
        <f>TEXT('Flight Price Data'!G5503,"yyyy-mm-dd")</f>
        <v>1900-01-00</v>
      </c>
    </row>
    <row r="5504" spans="1:12" hidden="1" x14ac:dyDescent="0.3">
      <c r="A5504" t="str">
        <f>TRIM('Flight Price Data'!A5504)</f>
        <v>Air India</v>
      </c>
      <c r="B5504" t="s">
        <v>28</v>
      </c>
      <c r="C5504" t="s">
        <v>68</v>
      </c>
      <c r="D5504" t="s">
        <v>67</v>
      </c>
      <c r="E5504" t="s">
        <v>80</v>
      </c>
      <c r="F5504">
        <f>IF('Flight Price Data'!B5504="non-stop",0,VALUE(LEFT('Flight Price Data'!B5504,1)))</f>
        <v>2</v>
      </c>
      <c r="G5504" t="s">
        <v>1996</v>
      </c>
      <c r="H5504" s="2">
        <v>5510</v>
      </c>
      <c r="I5504" t="s">
        <v>234</v>
      </c>
      <c r="J5504" t="s">
        <v>1654</v>
      </c>
      <c r="K5504" t="str">
        <f>TEXT('Flight Price Data'!G5504,"hh:mm")</f>
        <v>16:45</v>
      </c>
      <c r="L5504" t="str">
        <f>TEXT('Flight Price Data'!G5504,"yyyy-mm-dd")</f>
        <v>1900-01-00</v>
      </c>
    </row>
    <row r="5505" spans="1:12" hidden="1" x14ac:dyDescent="0.3">
      <c r="A5505" t="str">
        <f>TRIM('Flight Price Data'!A5505)</f>
        <v>Jet Airways</v>
      </c>
      <c r="B5505" t="s">
        <v>45</v>
      </c>
      <c r="C5505" t="s">
        <v>67</v>
      </c>
      <c r="D5505" t="s">
        <v>69</v>
      </c>
      <c r="E5505" t="s">
        <v>75</v>
      </c>
      <c r="F5505">
        <f>IF('Flight Price Data'!B5505="non-stop",0,VALUE(LEFT('Flight Price Data'!B5505,1)))</f>
        <v>6</v>
      </c>
      <c r="G5505" t="s">
        <v>1996</v>
      </c>
      <c r="H5505" s="2">
        <v>7229</v>
      </c>
      <c r="I5505" t="s">
        <v>256</v>
      </c>
      <c r="J5505" t="s">
        <v>1666</v>
      </c>
      <c r="K5505" t="str">
        <f>TEXT('Flight Price Data'!G5505,"hh:mm")</f>
        <v>11:20</v>
      </c>
      <c r="L5505" t="str">
        <f>TEXT('Flight Price Data'!G5505,"yyyy-mm-dd")</f>
        <v>1900-01-00</v>
      </c>
    </row>
    <row r="5506" spans="1:12" x14ac:dyDescent="0.3">
      <c r="A5506" t="str">
        <f>TRIM('Flight Price Data'!A5506)</f>
        <v>Jet Airways</v>
      </c>
      <c r="B5506" t="s">
        <v>25</v>
      </c>
      <c r="C5506" t="s">
        <v>69</v>
      </c>
      <c r="D5506" t="s">
        <v>73</v>
      </c>
      <c r="E5506" t="s">
        <v>82</v>
      </c>
      <c r="F5506">
        <f>IF('Flight Price Data'!B5506="non-stop",0,VALUE(LEFT('Flight Price Data'!B5506,1)))</f>
        <v>9</v>
      </c>
      <c r="G5506" t="s">
        <v>1997</v>
      </c>
      <c r="H5506" s="2">
        <v>10577</v>
      </c>
      <c r="I5506" t="s">
        <v>245</v>
      </c>
      <c r="J5506" t="s">
        <v>1892</v>
      </c>
      <c r="K5506" t="str">
        <f>TEXT('Flight Price Data'!G5506,"hh:mm")</f>
        <v>12:35</v>
      </c>
      <c r="L5506" t="str">
        <f>TEXT('Flight Price Data'!G5506,"yyyy-mm-dd")</f>
        <v>2025-06-10</v>
      </c>
    </row>
    <row r="5507" spans="1:12" hidden="1" x14ac:dyDescent="0.3">
      <c r="A5507" t="str">
        <f>TRIM('Flight Price Data'!A5507)</f>
        <v>Jet Airways</v>
      </c>
      <c r="B5507" t="s">
        <v>60</v>
      </c>
      <c r="C5507" t="s">
        <v>71</v>
      </c>
      <c r="D5507" t="s">
        <v>74</v>
      </c>
      <c r="E5507" t="s">
        <v>102</v>
      </c>
      <c r="F5507">
        <f>IF('Flight Price Data'!B5507="non-stop",0,VALUE(LEFT('Flight Price Data'!B5507,1)))</f>
        <v>2</v>
      </c>
      <c r="G5507" t="s">
        <v>1996</v>
      </c>
      <c r="H5507" s="2">
        <v>8040</v>
      </c>
      <c r="I5507" t="s">
        <v>318</v>
      </c>
      <c r="J5507" t="s">
        <v>1675</v>
      </c>
      <c r="K5507" t="str">
        <f>TEXT('Flight Price Data'!G5507,"hh:mm")</f>
        <v>11:50</v>
      </c>
      <c r="L5507" t="str">
        <f>TEXT('Flight Price Data'!G5507,"yyyy-mm-dd")</f>
        <v>1900-01-00</v>
      </c>
    </row>
    <row r="5508" spans="1:12" hidden="1" x14ac:dyDescent="0.3">
      <c r="A5508" t="str">
        <f>TRIM('Flight Price Data'!A5508)</f>
        <v>Jet Airways</v>
      </c>
      <c r="B5508" t="s">
        <v>50</v>
      </c>
      <c r="C5508" t="s">
        <v>69</v>
      </c>
      <c r="D5508" t="s">
        <v>73</v>
      </c>
      <c r="E5508" t="s">
        <v>82</v>
      </c>
      <c r="F5508">
        <f>IF('Flight Price Data'!B5508="non-stop",0,VALUE(LEFT('Flight Price Data'!B5508,1)))</f>
        <v>3</v>
      </c>
      <c r="G5508" t="s">
        <v>1996</v>
      </c>
      <c r="H5508" s="2">
        <v>14714</v>
      </c>
      <c r="I5508" t="s">
        <v>296</v>
      </c>
      <c r="J5508" t="s">
        <v>1891</v>
      </c>
      <c r="K5508" t="str">
        <f>TEXT('Flight Price Data'!G5508,"hh:mm")</f>
        <v>19:00</v>
      </c>
      <c r="L5508" t="str">
        <f>TEXT('Flight Price Data'!G5508,"yyyy-mm-dd")</f>
        <v>1900-01-00</v>
      </c>
    </row>
    <row r="5509" spans="1:12" hidden="1" x14ac:dyDescent="0.3">
      <c r="A5509" t="str">
        <f>TRIM('Flight Price Data'!A5509)</f>
        <v>Jet Airways</v>
      </c>
      <c r="B5509" t="s">
        <v>25</v>
      </c>
      <c r="C5509" t="s">
        <v>67</v>
      </c>
      <c r="D5509" t="s">
        <v>69</v>
      </c>
      <c r="E5509" t="s">
        <v>75</v>
      </c>
      <c r="F5509">
        <f>IF('Flight Price Data'!B5509="non-stop",0,VALUE(LEFT('Flight Price Data'!B5509,1)))</f>
        <v>9</v>
      </c>
      <c r="G5509" t="s">
        <v>1997</v>
      </c>
      <c r="H5509" s="2">
        <v>7229</v>
      </c>
      <c r="I5509" t="s">
        <v>285</v>
      </c>
      <c r="J5509" t="s">
        <v>1660</v>
      </c>
      <c r="K5509" t="str">
        <f>TEXT('Flight Price Data'!G5509,"hh:mm")</f>
        <v>08:45</v>
      </c>
      <c r="L5509" t="str">
        <f>TEXT('Flight Price Data'!G5509,"yyyy-mm-dd")</f>
        <v>1900-01-00</v>
      </c>
    </row>
    <row r="5510" spans="1:12" hidden="1" x14ac:dyDescent="0.3">
      <c r="A5510" t="str">
        <f>TRIM('Flight Price Data'!A5510)</f>
        <v>Multiple carriers</v>
      </c>
      <c r="B5510" t="s">
        <v>39</v>
      </c>
      <c r="C5510" t="s">
        <v>69</v>
      </c>
      <c r="D5510" t="s">
        <v>73</v>
      </c>
      <c r="E5510" t="s">
        <v>120</v>
      </c>
      <c r="F5510">
        <f>IF('Flight Price Data'!B5510="non-stop",0,VALUE(LEFT('Flight Price Data'!B5510,1)))</f>
        <v>2</v>
      </c>
      <c r="G5510" t="s">
        <v>1996</v>
      </c>
      <c r="H5510" s="2">
        <v>6653</v>
      </c>
      <c r="I5510" t="s">
        <v>229</v>
      </c>
      <c r="J5510" t="s">
        <v>1873</v>
      </c>
      <c r="K5510" t="str">
        <f>TEXT('Flight Price Data'!G5510,"hh:mm")</f>
        <v>21:20</v>
      </c>
      <c r="L5510" t="str">
        <f>TEXT('Flight Price Data'!G5510,"yyyy-mm-dd")</f>
        <v>1900-01-00</v>
      </c>
    </row>
    <row r="5511" spans="1:12" hidden="1" x14ac:dyDescent="0.3">
      <c r="A5511" t="str">
        <f>TRIM('Flight Price Data'!A5511)</f>
        <v>IndiGo</v>
      </c>
      <c r="B5511" t="s">
        <v>28</v>
      </c>
      <c r="C5511" t="s">
        <v>69</v>
      </c>
      <c r="D5511" t="s">
        <v>73</v>
      </c>
      <c r="E5511" t="s">
        <v>95</v>
      </c>
      <c r="F5511">
        <f>IF('Flight Price Data'!B5511="non-stop",0,VALUE(LEFT('Flight Price Data'!B5511,1)))</f>
        <v>2</v>
      </c>
      <c r="G5511" t="s">
        <v>1996</v>
      </c>
      <c r="H5511" s="2">
        <v>6442</v>
      </c>
      <c r="I5511" t="s">
        <v>253</v>
      </c>
      <c r="J5511" t="s">
        <v>1657</v>
      </c>
      <c r="K5511" t="str">
        <f>TEXT('Flight Price Data'!G5511,"hh:mm")</f>
        <v>16:10</v>
      </c>
      <c r="L5511" t="str">
        <f>TEXT('Flight Price Data'!G5511,"yyyy-mm-dd")</f>
        <v>1900-01-00</v>
      </c>
    </row>
    <row r="5512" spans="1:12" x14ac:dyDescent="0.3">
      <c r="A5512" t="str">
        <f>TRIM('Flight Price Data'!A5512)</f>
        <v>IndiGo</v>
      </c>
      <c r="B5512" t="s">
        <v>26</v>
      </c>
      <c r="C5512" t="s">
        <v>68</v>
      </c>
      <c r="D5512" t="s">
        <v>67</v>
      </c>
      <c r="E5512" t="s">
        <v>80</v>
      </c>
      <c r="F5512">
        <f>IF('Flight Price Data'!B5512="non-stop",0,VALUE(LEFT('Flight Price Data'!B5512,1)))</f>
        <v>1</v>
      </c>
      <c r="G5512" t="s">
        <v>1996</v>
      </c>
      <c r="H5512" s="2">
        <v>4804</v>
      </c>
      <c r="I5512" t="s">
        <v>226</v>
      </c>
      <c r="J5512" t="s">
        <v>1683</v>
      </c>
      <c r="K5512" t="str">
        <f>TEXT('Flight Price Data'!G5512,"hh:mm")</f>
        <v>00:05</v>
      </c>
      <c r="L5512" t="str">
        <f>TEXT('Flight Price Data'!G5512,"yyyy-mm-dd")</f>
        <v>2025-05-13</v>
      </c>
    </row>
    <row r="5513" spans="1:12" x14ac:dyDescent="0.3">
      <c r="A5513" t="str">
        <f>TRIM('Flight Price Data'!A5513)</f>
        <v>Air India</v>
      </c>
      <c r="B5513" t="s">
        <v>33</v>
      </c>
      <c r="C5513" t="s">
        <v>69</v>
      </c>
      <c r="D5513" t="s">
        <v>73</v>
      </c>
      <c r="E5513" t="s">
        <v>120</v>
      </c>
      <c r="F5513">
        <f>IF('Flight Price Data'!B5513="non-stop",0,VALUE(LEFT('Flight Price Data'!B5513,1)))</f>
        <v>9</v>
      </c>
      <c r="G5513" t="s">
        <v>1996</v>
      </c>
      <c r="H5513" s="2">
        <v>9417</v>
      </c>
      <c r="I5513" t="s">
        <v>264</v>
      </c>
      <c r="J5513" t="s">
        <v>1776</v>
      </c>
      <c r="K5513" t="str">
        <f>TEXT('Flight Price Data'!G5513,"hh:mm")</f>
        <v>09:25</v>
      </c>
      <c r="L5513" t="str">
        <f>TEXT('Flight Price Data'!G5513,"yyyy-mm-dd")</f>
        <v>2025-05-10</v>
      </c>
    </row>
    <row r="5514" spans="1:12" x14ac:dyDescent="0.3">
      <c r="A5514" t="str">
        <f>TRIM('Flight Price Data'!A5514)</f>
        <v>Jet Airways</v>
      </c>
      <c r="B5514" t="s">
        <v>55</v>
      </c>
      <c r="C5514" t="s">
        <v>68</v>
      </c>
      <c r="D5514" t="s">
        <v>67</v>
      </c>
      <c r="E5514" t="s">
        <v>85</v>
      </c>
      <c r="F5514">
        <f>IF('Flight Price Data'!B5514="non-stop",0,VALUE(LEFT('Flight Price Data'!B5514,1)))</f>
        <v>2</v>
      </c>
      <c r="G5514" t="s">
        <v>1997</v>
      </c>
      <c r="H5514" s="2">
        <v>10844</v>
      </c>
      <c r="I5514" t="s">
        <v>209</v>
      </c>
      <c r="J5514" t="s">
        <v>1770</v>
      </c>
      <c r="K5514" t="str">
        <f>TEXT('Flight Price Data'!G5514,"hh:mm")</f>
        <v>19:50</v>
      </c>
      <c r="L5514" t="str">
        <f>TEXT('Flight Price Data'!G5514,"yyyy-mm-dd")</f>
        <v>2025-05-25</v>
      </c>
    </row>
    <row r="5515" spans="1:12" hidden="1" x14ac:dyDescent="0.3">
      <c r="A5515" t="str">
        <f>TRIM('Flight Price Data'!A5515)</f>
        <v>Jet Airways</v>
      </c>
      <c r="B5515" t="s">
        <v>26</v>
      </c>
      <c r="C5515" t="s">
        <v>67</v>
      </c>
      <c r="D5515" t="s">
        <v>69</v>
      </c>
      <c r="E5515" t="s">
        <v>75</v>
      </c>
      <c r="F5515">
        <f>IF('Flight Price Data'!B5515="non-stop",0,VALUE(LEFT('Flight Price Data'!B5515,1)))</f>
        <v>1</v>
      </c>
      <c r="G5515" t="s">
        <v>1996</v>
      </c>
      <c r="H5515" s="2">
        <v>7229</v>
      </c>
      <c r="I5515" t="s">
        <v>319</v>
      </c>
      <c r="J5515" t="s">
        <v>1666</v>
      </c>
      <c r="K5515" t="str">
        <f>TEXT('Flight Price Data'!G5515,"hh:mm")</f>
        <v>20:45</v>
      </c>
      <c r="L5515" t="str">
        <f>TEXT('Flight Price Data'!G5515,"yyyy-mm-dd")</f>
        <v>1900-01-00</v>
      </c>
    </row>
    <row r="5516" spans="1:12" hidden="1" x14ac:dyDescent="0.3">
      <c r="A5516" t="str">
        <f>TRIM('Flight Price Data'!A5516)</f>
        <v>Jet Airways</v>
      </c>
      <c r="B5516" t="s">
        <v>38</v>
      </c>
      <c r="C5516" t="s">
        <v>69</v>
      </c>
      <c r="D5516" t="s">
        <v>73</v>
      </c>
      <c r="E5516" t="s">
        <v>82</v>
      </c>
      <c r="F5516">
        <f>IF('Flight Price Data'!B5516="non-stop",0,VALUE(LEFT('Flight Price Data'!B5516,1)))</f>
        <v>6</v>
      </c>
      <c r="G5516" t="s">
        <v>1997</v>
      </c>
      <c r="H5516" s="2">
        <v>15400</v>
      </c>
      <c r="I5516" t="s">
        <v>208</v>
      </c>
      <c r="J5516" t="s">
        <v>1835</v>
      </c>
      <c r="K5516" t="str">
        <f>TEXT('Flight Price Data'!G5516,"hh:mm")</f>
        <v>18:50</v>
      </c>
      <c r="L5516" t="str">
        <f>TEXT('Flight Price Data'!G5516,"yyyy-mm-dd")</f>
        <v>1900-01-00</v>
      </c>
    </row>
    <row r="5517" spans="1:12" hidden="1" x14ac:dyDescent="0.3">
      <c r="A5517" t="str">
        <f>TRIM('Flight Price Data'!A5517)</f>
        <v>IndiGo</v>
      </c>
      <c r="B5517" t="s">
        <v>44</v>
      </c>
      <c r="C5517" t="s">
        <v>69</v>
      </c>
      <c r="D5517" t="s">
        <v>73</v>
      </c>
      <c r="E5517" t="s">
        <v>82</v>
      </c>
      <c r="F5517">
        <f>IF('Flight Price Data'!B5517="non-stop",0,VALUE(LEFT('Flight Price Data'!B5517,1)))</f>
        <v>1</v>
      </c>
      <c r="G5517" t="s">
        <v>1996</v>
      </c>
      <c r="H5517" s="2">
        <v>6416</v>
      </c>
      <c r="I5517" t="s">
        <v>313</v>
      </c>
      <c r="J5517" t="s">
        <v>1828</v>
      </c>
      <c r="K5517" t="str">
        <f>TEXT('Flight Price Data'!G5517,"hh:mm")</f>
        <v>21:00</v>
      </c>
      <c r="L5517" t="str">
        <f>TEXT('Flight Price Data'!G5517,"yyyy-mm-dd")</f>
        <v>1900-01-00</v>
      </c>
    </row>
    <row r="5518" spans="1:12" hidden="1" x14ac:dyDescent="0.3">
      <c r="A5518" t="str">
        <f>TRIM('Flight Price Data'!A5518)</f>
        <v>Air India</v>
      </c>
      <c r="B5518" t="s">
        <v>40</v>
      </c>
      <c r="C5518" t="s">
        <v>67</v>
      </c>
      <c r="D5518" t="s">
        <v>69</v>
      </c>
      <c r="E5518" t="s">
        <v>75</v>
      </c>
      <c r="F5518">
        <f>IF('Flight Price Data'!B5518="non-stop",0,VALUE(LEFT('Flight Price Data'!B5518,1)))</f>
        <v>3</v>
      </c>
      <c r="G5518" t="s">
        <v>1996</v>
      </c>
      <c r="H5518" s="2">
        <v>5176</v>
      </c>
      <c r="I5518" t="s">
        <v>252</v>
      </c>
      <c r="J5518" t="s">
        <v>1623</v>
      </c>
      <c r="K5518" t="str">
        <f>TEXT('Flight Price Data'!G5518,"hh:mm")</f>
        <v>16:10</v>
      </c>
      <c r="L5518" t="str">
        <f>TEXT('Flight Price Data'!G5518,"yyyy-mm-dd")</f>
        <v>1900-01-00</v>
      </c>
    </row>
    <row r="5519" spans="1:12" x14ac:dyDescent="0.3">
      <c r="A5519" t="str">
        <f>TRIM('Flight Price Data'!A5519)</f>
        <v>IndiGo</v>
      </c>
      <c r="B5519" t="s">
        <v>39</v>
      </c>
      <c r="C5519" t="s">
        <v>69</v>
      </c>
      <c r="D5519" t="s">
        <v>73</v>
      </c>
      <c r="E5519" t="s">
        <v>82</v>
      </c>
      <c r="F5519">
        <f>IF('Flight Price Data'!B5519="non-stop",0,VALUE(LEFT('Flight Price Data'!B5519,1)))</f>
        <v>2</v>
      </c>
      <c r="G5519" t="s">
        <v>1996</v>
      </c>
      <c r="H5519" s="2">
        <v>9264</v>
      </c>
      <c r="I5519" t="s">
        <v>222</v>
      </c>
      <c r="J5519" t="s">
        <v>1685</v>
      </c>
      <c r="K5519" t="str">
        <f>TEXT('Flight Price Data'!G5519,"hh:mm")</f>
        <v>01:35</v>
      </c>
      <c r="L5519" t="str">
        <f>TEXT('Flight Price Data'!G5519,"yyyy-mm-dd")</f>
        <v>2025-03-22</v>
      </c>
    </row>
    <row r="5520" spans="1:12" hidden="1" x14ac:dyDescent="0.3">
      <c r="A5520" t="str">
        <f>TRIM('Flight Price Data'!A5520)</f>
        <v>Multiple carriers</v>
      </c>
      <c r="B5520" t="s">
        <v>54</v>
      </c>
      <c r="C5520" t="s">
        <v>69</v>
      </c>
      <c r="D5520" t="s">
        <v>73</v>
      </c>
      <c r="E5520" t="s">
        <v>82</v>
      </c>
      <c r="F5520">
        <f>IF('Flight Price Data'!B5520="non-stop",0,VALUE(LEFT('Flight Price Data'!B5520,1)))</f>
        <v>6</v>
      </c>
      <c r="G5520" t="s">
        <v>1996</v>
      </c>
      <c r="H5520" s="2">
        <v>13587</v>
      </c>
      <c r="I5520" t="s">
        <v>208</v>
      </c>
      <c r="J5520" t="s">
        <v>1661</v>
      </c>
      <c r="K5520" t="str">
        <f>TEXT('Flight Price Data'!G5520,"hh:mm")</f>
        <v>21:00</v>
      </c>
      <c r="L5520" t="str">
        <f>TEXT('Flight Price Data'!G5520,"yyyy-mm-dd")</f>
        <v>1900-01-00</v>
      </c>
    </row>
    <row r="5521" spans="1:12" hidden="1" x14ac:dyDescent="0.3">
      <c r="A5521" t="str">
        <f>TRIM('Flight Price Data'!A5521)</f>
        <v>SpiceJet</v>
      </c>
      <c r="B5521" t="s">
        <v>24</v>
      </c>
      <c r="C5521" t="s">
        <v>70</v>
      </c>
      <c r="D5521" t="s">
        <v>68</v>
      </c>
      <c r="E5521" t="s">
        <v>84</v>
      </c>
      <c r="F5521">
        <f>IF('Flight Price Data'!B5521="non-stop",0,VALUE(LEFT('Flight Price Data'!B5521,1)))</f>
        <v>1</v>
      </c>
      <c r="G5521" t="s">
        <v>1996</v>
      </c>
      <c r="H5521" s="2">
        <v>3597</v>
      </c>
      <c r="I5521" t="s">
        <v>256</v>
      </c>
      <c r="J5521" t="s">
        <v>1635</v>
      </c>
      <c r="K5521" t="str">
        <f>TEXT('Flight Price Data'!G5521,"hh:mm")</f>
        <v>10:35</v>
      </c>
      <c r="L5521" t="str">
        <f>TEXT('Flight Price Data'!G5521,"yyyy-mm-dd")</f>
        <v>1900-01-00</v>
      </c>
    </row>
    <row r="5522" spans="1:12" hidden="1" x14ac:dyDescent="0.3">
      <c r="A5522" t="str">
        <f>TRIM('Flight Price Data'!A5522)</f>
        <v>Air Asia</v>
      </c>
      <c r="B5522" t="s">
        <v>66</v>
      </c>
      <c r="C5522" t="s">
        <v>67</v>
      </c>
      <c r="D5522" t="s">
        <v>69</v>
      </c>
      <c r="E5522" t="s">
        <v>75</v>
      </c>
      <c r="F5522">
        <f>IF('Flight Price Data'!B5522="non-stop",0,VALUE(LEFT('Flight Price Data'!B5522,1)))</f>
        <v>2</v>
      </c>
      <c r="G5522" t="s">
        <v>1996</v>
      </c>
      <c r="H5522" s="2">
        <v>4282</v>
      </c>
      <c r="I5522" t="s">
        <v>322</v>
      </c>
      <c r="J5522" t="s">
        <v>1623</v>
      </c>
      <c r="K5522" t="str">
        <f>TEXT('Flight Price Data'!G5522,"hh:mm")</f>
        <v>07:45</v>
      </c>
      <c r="L5522" t="str">
        <f>TEXT('Flight Price Data'!G5522,"yyyy-mm-dd")</f>
        <v>1900-01-00</v>
      </c>
    </row>
    <row r="5523" spans="1:12" hidden="1" x14ac:dyDescent="0.3">
      <c r="A5523" t="str">
        <f>TRIM('Flight Price Data'!A5523)</f>
        <v>Jet Airways</v>
      </c>
      <c r="B5523" t="s">
        <v>47</v>
      </c>
      <c r="C5523" t="s">
        <v>71</v>
      </c>
      <c r="D5523" t="s">
        <v>74</v>
      </c>
      <c r="E5523" t="s">
        <v>102</v>
      </c>
      <c r="F5523">
        <f>IF('Flight Price Data'!B5523="non-stop",0,VALUE(LEFT('Flight Price Data'!B5523,1)))</f>
        <v>2</v>
      </c>
      <c r="G5523" t="s">
        <v>1997</v>
      </c>
      <c r="H5523" s="2">
        <v>4995</v>
      </c>
      <c r="I5523" t="s">
        <v>229</v>
      </c>
      <c r="J5523" t="s">
        <v>1676</v>
      </c>
      <c r="K5523" t="str">
        <f>TEXT('Flight Price Data'!G5523,"hh:mm")</f>
        <v>08:30</v>
      </c>
      <c r="L5523" t="str">
        <f>TEXT('Flight Price Data'!G5523,"yyyy-mm-dd")</f>
        <v>1900-01-00</v>
      </c>
    </row>
    <row r="5524" spans="1:12" hidden="1" x14ac:dyDescent="0.3">
      <c r="A5524" t="str">
        <f>TRIM('Flight Price Data'!A5524)</f>
        <v>IndiGo</v>
      </c>
      <c r="B5524" t="s">
        <v>31</v>
      </c>
      <c r="C5524" t="s">
        <v>68</v>
      </c>
      <c r="D5524" t="s">
        <v>67</v>
      </c>
      <c r="E5524" t="s">
        <v>80</v>
      </c>
      <c r="F5524">
        <f>IF('Flight Price Data'!B5524="non-stop",0,VALUE(LEFT('Flight Price Data'!B5524,1)))</f>
        <v>1</v>
      </c>
      <c r="G5524" t="s">
        <v>1996</v>
      </c>
      <c r="H5524" s="2">
        <v>4804</v>
      </c>
      <c r="I5524" t="s">
        <v>214</v>
      </c>
      <c r="J5524" t="s">
        <v>1634</v>
      </c>
      <c r="K5524" t="str">
        <f>TEXT('Flight Price Data'!G5524,"hh:mm")</f>
        <v>22:55</v>
      </c>
      <c r="L5524" t="str">
        <f>TEXT('Flight Price Data'!G5524,"yyyy-mm-dd")</f>
        <v>1900-01-00</v>
      </c>
    </row>
    <row r="5525" spans="1:12" hidden="1" x14ac:dyDescent="0.3">
      <c r="A5525" t="str">
        <f>TRIM('Flight Price Data'!A5525)</f>
        <v>Jet Airways</v>
      </c>
      <c r="B5525" t="s">
        <v>41</v>
      </c>
      <c r="C5525" t="s">
        <v>68</v>
      </c>
      <c r="D5525" t="s">
        <v>67</v>
      </c>
      <c r="E5525" t="s">
        <v>85</v>
      </c>
      <c r="F5525">
        <f>IF('Flight Price Data'!B5525="non-stop",0,VALUE(LEFT('Flight Price Data'!B5525,1)))</f>
        <v>6</v>
      </c>
      <c r="G5525" t="s">
        <v>1997</v>
      </c>
      <c r="H5525" s="2">
        <v>10844</v>
      </c>
      <c r="I5525" t="s">
        <v>258</v>
      </c>
      <c r="J5525" t="s">
        <v>1835</v>
      </c>
      <c r="K5525" t="str">
        <f>TEXT('Flight Price Data'!G5525,"hh:mm")</f>
        <v>16:20</v>
      </c>
      <c r="L5525" t="str">
        <f>TEXT('Flight Price Data'!G5525,"yyyy-mm-dd")</f>
        <v>1900-01-00</v>
      </c>
    </row>
    <row r="5526" spans="1:12" x14ac:dyDescent="0.3">
      <c r="A5526" t="str">
        <f>TRIM('Flight Price Data'!A5526)</f>
        <v>Jet Airways</v>
      </c>
      <c r="B5526" t="s">
        <v>31</v>
      </c>
      <c r="C5526" t="s">
        <v>69</v>
      </c>
      <c r="D5526" t="s">
        <v>73</v>
      </c>
      <c r="E5526" t="s">
        <v>82</v>
      </c>
      <c r="F5526">
        <f>IF('Flight Price Data'!B5526="non-stop",0,VALUE(LEFT('Flight Price Data'!B5526,1)))</f>
        <v>1</v>
      </c>
      <c r="G5526" t="s">
        <v>1996</v>
      </c>
      <c r="H5526" s="2">
        <v>14714</v>
      </c>
      <c r="I5526" t="s">
        <v>227</v>
      </c>
      <c r="J5526" t="s">
        <v>1782</v>
      </c>
      <c r="K5526" t="str">
        <f>TEXT('Flight Price Data'!G5526,"hh:mm")</f>
        <v>12:35</v>
      </c>
      <c r="L5526" t="str">
        <f>TEXT('Flight Price Data'!G5526,"yyyy-mm-dd")</f>
        <v>2025-06-02</v>
      </c>
    </row>
    <row r="5527" spans="1:12" x14ac:dyDescent="0.3">
      <c r="A5527" t="str">
        <f>TRIM('Flight Price Data'!A5527)</f>
        <v>Jet Airways</v>
      </c>
      <c r="B5527" t="s">
        <v>54</v>
      </c>
      <c r="C5527" t="s">
        <v>68</v>
      </c>
      <c r="D5527" t="s">
        <v>67</v>
      </c>
      <c r="E5527" t="s">
        <v>85</v>
      </c>
      <c r="F5527">
        <f>IF('Flight Price Data'!B5527="non-stop",0,VALUE(LEFT('Flight Price Data'!B5527,1)))</f>
        <v>6</v>
      </c>
      <c r="G5527" t="s">
        <v>1996</v>
      </c>
      <c r="H5527" s="2">
        <v>14571</v>
      </c>
      <c r="I5527" t="s">
        <v>216</v>
      </c>
      <c r="J5527" t="s">
        <v>1636</v>
      </c>
      <c r="K5527" t="str">
        <f>TEXT('Flight Price Data'!G5527,"hh:mm")</f>
        <v>09:20</v>
      </c>
      <c r="L5527" t="str">
        <f>TEXT('Flight Price Data'!G5527,"yyyy-mm-dd")</f>
        <v>2025-06-07</v>
      </c>
    </row>
    <row r="5528" spans="1:12" x14ac:dyDescent="0.3">
      <c r="A5528" t="str">
        <f>TRIM('Flight Price Data'!A5528)</f>
        <v>Jet Airways</v>
      </c>
      <c r="B5528" t="s">
        <v>39</v>
      </c>
      <c r="C5528" t="s">
        <v>67</v>
      </c>
      <c r="D5528" t="s">
        <v>72</v>
      </c>
      <c r="E5528" t="s">
        <v>81</v>
      </c>
      <c r="F5528">
        <f>IF('Flight Price Data'!B5528="non-stop",0,VALUE(LEFT('Flight Price Data'!B5528,1)))</f>
        <v>2</v>
      </c>
      <c r="G5528" t="s">
        <v>1997</v>
      </c>
      <c r="H5528" s="2">
        <v>7832</v>
      </c>
      <c r="I5528" t="s">
        <v>215</v>
      </c>
      <c r="J5528" t="s">
        <v>1791</v>
      </c>
      <c r="K5528" t="str">
        <f>TEXT('Flight Price Data'!G5528,"hh:mm")</f>
        <v>11:25</v>
      </c>
      <c r="L5528" t="str">
        <f>TEXT('Flight Price Data'!G5528,"yyyy-mm-dd")</f>
        <v>2025-03-19</v>
      </c>
    </row>
    <row r="5529" spans="1:12" x14ac:dyDescent="0.3">
      <c r="A5529" t="str">
        <f>TRIM('Flight Price Data'!A5529)</f>
        <v>Jet Airways</v>
      </c>
      <c r="B5529" t="s">
        <v>57</v>
      </c>
      <c r="C5529" t="s">
        <v>68</v>
      </c>
      <c r="D5529" t="s">
        <v>67</v>
      </c>
      <c r="E5529" t="s">
        <v>98</v>
      </c>
      <c r="F5529">
        <f>IF('Flight Price Data'!B5529="non-stop",0,VALUE(LEFT('Flight Price Data'!B5529,1)))</f>
        <v>1</v>
      </c>
      <c r="G5529" t="s">
        <v>1996</v>
      </c>
      <c r="H5529" s="2">
        <v>11467</v>
      </c>
      <c r="I5529" t="s">
        <v>263</v>
      </c>
      <c r="J5529" t="s">
        <v>1793</v>
      </c>
      <c r="K5529" t="str">
        <f>TEXT('Flight Price Data'!G5529,"hh:mm")</f>
        <v>18:00</v>
      </c>
      <c r="L5529" t="str">
        <f>TEXT('Flight Price Data'!G5529,"yyyy-mm-dd")</f>
        <v>2025-04-02</v>
      </c>
    </row>
    <row r="5530" spans="1:12" x14ac:dyDescent="0.3">
      <c r="A5530" t="str">
        <f>TRIM('Flight Price Data'!A5530)</f>
        <v>Jet Airways</v>
      </c>
      <c r="B5530" t="s">
        <v>33</v>
      </c>
      <c r="C5530" t="s">
        <v>68</v>
      </c>
      <c r="D5530" t="s">
        <v>67</v>
      </c>
      <c r="E5530" t="s">
        <v>98</v>
      </c>
      <c r="F5530">
        <f>IF('Flight Price Data'!B5530="non-stop",0,VALUE(LEFT('Flight Price Data'!B5530,1)))</f>
        <v>9</v>
      </c>
      <c r="G5530" t="s">
        <v>1996</v>
      </c>
      <c r="H5530" s="2">
        <v>10953</v>
      </c>
      <c r="I5530" t="s">
        <v>299</v>
      </c>
      <c r="J5530" t="s">
        <v>1931</v>
      </c>
      <c r="K5530" t="str">
        <f>TEXT('Flight Price Data'!G5530,"hh:mm")</f>
        <v>10:55</v>
      </c>
      <c r="L5530" t="str">
        <f>TEXT('Flight Price Data'!G5530,"yyyy-mm-dd")</f>
        <v>2025-05-10</v>
      </c>
    </row>
    <row r="5531" spans="1:12" hidden="1" x14ac:dyDescent="0.3">
      <c r="A5531" t="str">
        <f>TRIM('Flight Price Data'!A5531)</f>
        <v>IndiGo</v>
      </c>
      <c r="B5531" t="s">
        <v>53</v>
      </c>
      <c r="C5531" t="s">
        <v>68</v>
      </c>
      <c r="D5531" t="s">
        <v>67</v>
      </c>
      <c r="E5531" t="s">
        <v>80</v>
      </c>
      <c r="F5531">
        <f>IF('Flight Price Data'!B5531="non-stop",0,VALUE(LEFT('Flight Price Data'!B5531,1)))</f>
        <v>9</v>
      </c>
      <c r="G5531" t="s">
        <v>1996</v>
      </c>
      <c r="H5531" s="2">
        <v>4148</v>
      </c>
      <c r="I5531" t="s">
        <v>263</v>
      </c>
      <c r="J5531" t="s">
        <v>1683</v>
      </c>
      <c r="K5531" t="str">
        <f>TEXT('Flight Price Data'!G5531,"hh:mm")</f>
        <v>23:05</v>
      </c>
      <c r="L5531" t="str">
        <f>TEXT('Flight Price Data'!G5531,"yyyy-mm-dd")</f>
        <v>1900-01-00</v>
      </c>
    </row>
    <row r="5532" spans="1:12" hidden="1" x14ac:dyDescent="0.3">
      <c r="A5532" t="str">
        <f>TRIM('Flight Price Data'!A5532)</f>
        <v>SpiceJet</v>
      </c>
      <c r="B5532" t="s">
        <v>33</v>
      </c>
      <c r="C5532" t="s">
        <v>68</v>
      </c>
      <c r="D5532" t="s">
        <v>67</v>
      </c>
      <c r="E5532" t="s">
        <v>80</v>
      </c>
      <c r="F5532">
        <f>IF('Flight Price Data'!B5532="non-stop",0,VALUE(LEFT('Flight Price Data'!B5532,1)))</f>
        <v>9</v>
      </c>
      <c r="G5532" t="s">
        <v>1996</v>
      </c>
      <c r="H5532" s="2">
        <v>3873</v>
      </c>
      <c r="I5532" t="s">
        <v>208</v>
      </c>
      <c r="J5532" t="s">
        <v>1628</v>
      </c>
      <c r="K5532" t="str">
        <f>TEXT('Flight Price Data'!G5532,"hh:mm")</f>
        <v>11:25</v>
      </c>
      <c r="L5532" t="str">
        <f>TEXT('Flight Price Data'!G5532,"yyyy-mm-dd")</f>
        <v>1900-01-00</v>
      </c>
    </row>
    <row r="5533" spans="1:12" x14ac:dyDescent="0.3">
      <c r="A5533" t="str">
        <f>TRIM('Flight Price Data'!A5533)</f>
        <v>IndiGo</v>
      </c>
      <c r="B5533" t="s">
        <v>66</v>
      </c>
      <c r="C5533" t="s">
        <v>67</v>
      </c>
      <c r="D5533" t="s">
        <v>69</v>
      </c>
      <c r="E5533" t="s">
        <v>75</v>
      </c>
      <c r="F5533">
        <f>IF('Flight Price Data'!B5533="non-stop",0,VALUE(LEFT('Flight Price Data'!B5533,1)))</f>
        <v>2</v>
      </c>
      <c r="G5533" t="s">
        <v>1996</v>
      </c>
      <c r="H5533" s="2">
        <v>3943</v>
      </c>
      <c r="I5533" t="s">
        <v>321</v>
      </c>
      <c r="J5533" t="s">
        <v>1623</v>
      </c>
      <c r="K5533" t="str">
        <f>TEXT('Flight Price Data'!G5533,"hh:mm")</f>
        <v>01:00</v>
      </c>
      <c r="L5533" t="str">
        <f>TEXT('Flight Price Data'!G5533,"yyyy-mm-dd")</f>
        <v>2025-04-28</v>
      </c>
    </row>
    <row r="5534" spans="1:12" hidden="1" x14ac:dyDescent="0.3">
      <c r="A5534" t="str">
        <f>TRIM('Flight Price Data'!A5534)</f>
        <v>Air Asia</v>
      </c>
      <c r="B5534" t="s">
        <v>60</v>
      </c>
      <c r="C5534" t="s">
        <v>69</v>
      </c>
      <c r="D5534" t="s">
        <v>73</v>
      </c>
      <c r="E5534" t="s">
        <v>83</v>
      </c>
      <c r="F5534">
        <f>IF('Flight Price Data'!B5534="non-stop",0,VALUE(LEFT('Flight Price Data'!B5534,1)))</f>
        <v>2</v>
      </c>
      <c r="G5534" t="s">
        <v>1996</v>
      </c>
      <c r="H5534" s="2">
        <v>6151</v>
      </c>
      <c r="I5534" t="s">
        <v>354</v>
      </c>
      <c r="J5534" t="s">
        <v>1651</v>
      </c>
      <c r="K5534" t="str">
        <f>TEXT('Flight Price Data'!G5534,"hh:mm")</f>
        <v>22:15</v>
      </c>
      <c r="L5534" t="str">
        <f>TEXT('Flight Price Data'!G5534,"yyyy-mm-dd")</f>
        <v>1900-01-00</v>
      </c>
    </row>
    <row r="5535" spans="1:12" hidden="1" x14ac:dyDescent="0.3">
      <c r="A5535" t="str">
        <f>TRIM('Flight Price Data'!A5535)</f>
        <v>Vistara</v>
      </c>
      <c r="B5535" t="s">
        <v>29</v>
      </c>
      <c r="C5535" t="s">
        <v>71</v>
      </c>
      <c r="D5535" t="s">
        <v>74</v>
      </c>
      <c r="E5535" t="s">
        <v>100</v>
      </c>
      <c r="F5535">
        <f>IF('Flight Price Data'!B5535="non-stop",0,VALUE(LEFT('Flight Price Data'!B5535,1)))</f>
        <v>1</v>
      </c>
      <c r="G5535" t="s">
        <v>1996</v>
      </c>
      <c r="H5535" s="2">
        <v>12080</v>
      </c>
      <c r="I5535" t="s">
        <v>219</v>
      </c>
      <c r="J5535" t="s">
        <v>1893</v>
      </c>
      <c r="K5535" t="str">
        <f>TEXT('Flight Price Data'!G5535,"hh:mm")</f>
        <v>22:55</v>
      </c>
      <c r="L5535" t="str">
        <f>TEXT('Flight Price Data'!G5535,"yyyy-mm-dd")</f>
        <v>1900-01-00</v>
      </c>
    </row>
    <row r="5536" spans="1:12" x14ac:dyDescent="0.3">
      <c r="A5536" t="str">
        <f>TRIM('Flight Price Data'!A5536)</f>
        <v>Jet Airways</v>
      </c>
      <c r="B5536" t="s">
        <v>33</v>
      </c>
      <c r="C5536" t="s">
        <v>68</v>
      </c>
      <c r="D5536" t="s">
        <v>67</v>
      </c>
      <c r="E5536" t="s">
        <v>85</v>
      </c>
      <c r="F5536">
        <f>IF('Flight Price Data'!B5536="non-stop",0,VALUE(LEFT('Flight Price Data'!B5536,1)))</f>
        <v>9</v>
      </c>
      <c r="G5536" t="s">
        <v>1996</v>
      </c>
      <c r="H5536" s="2">
        <v>13584</v>
      </c>
      <c r="I5536" t="s">
        <v>270</v>
      </c>
      <c r="J5536" t="s">
        <v>1705</v>
      </c>
      <c r="K5536" t="str">
        <f>TEXT('Flight Price Data'!G5536,"hh:mm")</f>
        <v>10:05</v>
      </c>
      <c r="L5536" t="str">
        <f>TEXT('Flight Price Data'!G5536,"yyyy-mm-dd")</f>
        <v>2025-05-10</v>
      </c>
    </row>
    <row r="5537" spans="1:12" x14ac:dyDescent="0.3">
      <c r="A5537" t="str">
        <f>TRIM('Flight Price Data'!A5537)</f>
        <v>IndiGo</v>
      </c>
      <c r="B5537" t="s">
        <v>41</v>
      </c>
      <c r="C5537" t="s">
        <v>69</v>
      </c>
      <c r="D5537" t="s">
        <v>73</v>
      </c>
      <c r="E5537" t="s">
        <v>82</v>
      </c>
      <c r="F5537">
        <f>IF('Flight Price Data'!B5537="non-stop",0,VALUE(LEFT('Flight Price Data'!B5537,1)))</f>
        <v>6</v>
      </c>
      <c r="G5537" t="s">
        <v>1996</v>
      </c>
      <c r="H5537" s="2">
        <v>6979</v>
      </c>
      <c r="I5537" t="s">
        <v>212</v>
      </c>
      <c r="J5537" t="s">
        <v>1705</v>
      </c>
      <c r="K5537" t="str">
        <f>TEXT('Flight Price Data'!G5537,"hh:mm")</f>
        <v>01:30</v>
      </c>
      <c r="L5537" t="str">
        <f>TEXT('Flight Price Data'!G5537,"yyyy-mm-dd")</f>
        <v>2025-05-07</v>
      </c>
    </row>
    <row r="5538" spans="1:12" x14ac:dyDescent="0.3">
      <c r="A5538" t="str">
        <f>TRIM('Flight Price Data'!A5538)</f>
        <v>Air Asia</v>
      </c>
      <c r="B5538" t="s">
        <v>56</v>
      </c>
      <c r="C5538" t="s">
        <v>67</v>
      </c>
      <c r="D5538" t="s">
        <v>72</v>
      </c>
      <c r="E5538" t="s">
        <v>75</v>
      </c>
      <c r="F5538">
        <f>IF('Flight Price Data'!B5538="non-stop",0,VALUE(LEFT('Flight Price Data'!B5538,1)))</f>
        <v>0</v>
      </c>
      <c r="G5538" t="s">
        <v>1996</v>
      </c>
      <c r="H5538" s="2">
        <v>4482</v>
      </c>
      <c r="I5538" t="s">
        <v>385</v>
      </c>
      <c r="J5538" t="s">
        <v>1660</v>
      </c>
      <c r="K5538" t="str">
        <f>TEXT('Flight Price Data'!G5538,"hh:mm")</f>
        <v>02:10</v>
      </c>
      <c r="L5538" t="str">
        <f>TEXT('Flight Price Data'!G5538,"yyyy-mm-dd")</f>
        <v>2025-03-13</v>
      </c>
    </row>
    <row r="5539" spans="1:12" hidden="1" x14ac:dyDescent="0.3">
      <c r="A5539" t="str">
        <f>TRIM('Flight Price Data'!A5539)</f>
        <v>IndiGo</v>
      </c>
      <c r="B5539" t="s">
        <v>57</v>
      </c>
      <c r="C5539" t="s">
        <v>68</v>
      </c>
      <c r="D5539" t="s">
        <v>67</v>
      </c>
      <c r="E5539" t="s">
        <v>78</v>
      </c>
      <c r="F5539">
        <f>IF('Flight Price Data'!B5539="non-stop",0,VALUE(LEFT('Flight Price Data'!B5539,1)))</f>
        <v>1</v>
      </c>
      <c r="G5539" t="s">
        <v>1996</v>
      </c>
      <c r="H5539" s="2">
        <v>6284</v>
      </c>
      <c r="I5539" t="s">
        <v>206</v>
      </c>
      <c r="J5539" t="s">
        <v>1626</v>
      </c>
      <c r="K5539" t="str">
        <f>TEXT('Flight Price Data'!G5539,"hh:mm")</f>
        <v>23:30</v>
      </c>
      <c r="L5539" t="str">
        <f>TEXT('Flight Price Data'!G5539,"yyyy-mm-dd")</f>
        <v>1900-01-00</v>
      </c>
    </row>
    <row r="5540" spans="1:12" hidden="1" x14ac:dyDescent="0.3">
      <c r="A5540" t="str">
        <f>TRIM('Flight Price Data'!A5540)</f>
        <v>IndiGo</v>
      </c>
      <c r="B5540" t="s">
        <v>55</v>
      </c>
      <c r="C5540" t="s">
        <v>68</v>
      </c>
      <c r="D5540" t="s">
        <v>67</v>
      </c>
      <c r="E5540" t="s">
        <v>112</v>
      </c>
      <c r="F5540">
        <f>IF('Flight Price Data'!B5540="non-stop",0,VALUE(LEFT('Flight Price Data'!B5540,1)))</f>
        <v>2</v>
      </c>
      <c r="G5540" t="s">
        <v>1996</v>
      </c>
      <c r="H5540" s="2">
        <v>4226</v>
      </c>
      <c r="I5540" t="s">
        <v>301</v>
      </c>
      <c r="J5540" t="s">
        <v>1789</v>
      </c>
      <c r="K5540" t="str">
        <f>TEXT('Flight Price Data'!G5540,"hh:mm")</f>
        <v>23:15</v>
      </c>
      <c r="L5540" t="str">
        <f>TEXT('Flight Price Data'!G5540,"yyyy-mm-dd")</f>
        <v>1900-01-00</v>
      </c>
    </row>
    <row r="5541" spans="1:12" hidden="1" x14ac:dyDescent="0.3">
      <c r="A5541" t="str">
        <f>TRIM('Flight Price Data'!A5541)</f>
        <v>IndiGo</v>
      </c>
      <c r="B5541" t="s">
        <v>53</v>
      </c>
      <c r="C5541" t="s">
        <v>69</v>
      </c>
      <c r="D5541" t="s">
        <v>73</v>
      </c>
      <c r="E5541" t="s">
        <v>95</v>
      </c>
      <c r="F5541">
        <f>IF('Flight Price Data'!B5541="non-stop",0,VALUE(LEFT('Flight Price Data'!B5541,1)))</f>
        <v>9</v>
      </c>
      <c r="G5541" t="s">
        <v>1996</v>
      </c>
      <c r="H5541" s="2">
        <v>6442</v>
      </c>
      <c r="I5541" t="s">
        <v>310</v>
      </c>
      <c r="J5541" t="s">
        <v>1737</v>
      </c>
      <c r="K5541" t="str">
        <f>TEXT('Flight Price Data'!G5541,"hh:mm")</f>
        <v>16:10</v>
      </c>
      <c r="L5541" t="str">
        <f>TEXT('Flight Price Data'!G5541,"yyyy-mm-dd")</f>
        <v>1900-01-00</v>
      </c>
    </row>
    <row r="5542" spans="1:12" x14ac:dyDescent="0.3">
      <c r="A5542" t="str">
        <f>TRIM('Flight Price Data'!A5542)</f>
        <v>Jet Airways</v>
      </c>
      <c r="B5542" t="s">
        <v>46</v>
      </c>
      <c r="C5542" t="s">
        <v>69</v>
      </c>
      <c r="D5542" t="s">
        <v>73</v>
      </c>
      <c r="E5542" t="s">
        <v>82</v>
      </c>
      <c r="F5542">
        <f>IF('Flight Price Data'!B5542="non-stop",0,VALUE(LEFT('Flight Price Data'!B5542,1)))</f>
        <v>1</v>
      </c>
      <c r="G5542" t="s">
        <v>1997</v>
      </c>
      <c r="H5542" s="2">
        <v>12373</v>
      </c>
      <c r="I5542" t="s">
        <v>245</v>
      </c>
      <c r="J5542" t="s">
        <v>1758</v>
      </c>
      <c r="K5542" t="str">
        <f>TEXT('Flight Price Data'!G5542,"hh:mm")</f>
        <v>04:25</v>
      </c>
      <c r="L5542" t="str">
        <f>TEXT('Flight Price Data'!G5542,"yyyy-mm-dd")</f>
        <v>2025-05-19</v>
      </c>
    </row>
    <row r="5543" spans="1:12" hidden="1" x14ac:dyDescent="0.3">
      <c r="A5543" t="str">
        <f>TRIM('Flight Price Data'!A5543)</f>
        <v>Jet Airways</v>
      </c>
      <c r="B5543" t="s">
        <v>29</v>
      </c>
      <c r="C5543" t="s">
        <v>67</v>
      </c>
      <c r="D5543" t="s">
        <v>72</v>
      </c>
      <c r="E5543" t="s">
        <v>174</v>
      </c>
      <c r="F5543">
        <f>IF('Flight Price Data'!B5543="non-stop",0,VALUE(LEFT('Flight Price Data'!B5543,1)))</f>
        <v>1</v>
      </c>
      <c r="G5543" t="s">
        <v>1996</v>
      </c>
      <c r="H5543" s="2">
        <v>11297</v>
      </c>
      <c r="I5543" t="s">
        <v>204</v>
      </c>
      <c r="J5543" t="s">
        <v>1734</v>
      </c>
      <c r="K5543" t="str">
        <f>TEXT('Flight Price Data'!G5543,"hh:mm")</f>
        <v>15:00</v>
      </c>
      <c r="L5543" t="str">
        <f>TEXT('Flight Price Data'!G5543,"yyyy-mm-dd")</f>
        <v>1900-01-00</v>
      </c>
    </row>
    <row r="5544" spans="1:12" x14ac:dyDescent="0.3">
      <c r="A5544" t="str">
        <f>TRIM('Flight Price Data'!A5544)</f>
        <v>Air India</v>
      </c>
      <c r="B5544" t="s">
        <v>55</v>
      </c>
      <c r="C5544" t="s">
        <v>68</v>
      </c>
      <c r="D5544" t="s">
        <v>67</v>
      </c>
      <c r="E5544" t="s">
        <v>129</v>
      </c>
      <c r="F5544">
        <f>IF('Flight Price Data'!B5544="non-stop",0,VALUE(LEFT('Flight Price Data'!B5544,1)))</f>
        <v>2</v>
      </c>
      <c r="G5544" t="s">
        <v>1996</v>
      </c>
      <c r="H5544" s="2">
        <v>14083</v>
      </c>
      <c r="I5544" t="s">
        <v>300</v>
      </c>
      <c r="J5544" t="s">
        <v>1643</v>
      </c>
      <c r="K5544" t="str">
        <f>TEXT('Flight Price Data'!G5544,"hh:mm")</f>
        <v>01:20</v>
      </c>
      <c r="L5544" t="str">
        <f>TEXT('Flight Price Data'!G5544,"yyyy-mm-dd")</f>
        <v>2025-05-25</v>
      </c>
    </row>
    <row r="5545" spans="1:12" hidden="1" x14ac:dyDescent="0.3">
      <c r="A5545" t="str">
        <f>TRIM('Flight Price Data'!A5545)</f>
        <v>Jet Airways</v>
      </c>
      <c r="B5545" t="s">
        <v>50</v>
      </c>
      <c r="C5545" t="s">
        <v>69</v>
      </c>
      <c r="D5545" t="s">
        <v>73</v>
      </c>
      <c r="E5545" t="s">
        <v>97</v>
      </c>
      <c r="F5545">
        <f>IF('Flight Price Data'!B5545="non-stop",0,VALUE(LEFT('Flight Price Data'!B5545,1)))</f>
        <v>3</v>
      </c>
      <c r="G5545" t="s">
        <v>1997</v>
      </c>
      <c r="H5545" s="2">
        <v>7202</v>
      </c>
      <c r="I5545" t="s">
        <v>241</v>
      </c>
      <c r="J5545" t="s">
        <v>1664</v>
      </c>
      <c r="K5545" t="str">
        <f>TEXT('Flight Price Data'!G5545,"hh:mm")</f>
        <v>14:15</v>
      </c>
      <c r="L5545" t="str">
        <f>TEXT('Flight Price Data'!G5545,"yyyy-mm-dd")</f>
        <v>1900-01-00</v>
      </c>
    </row>
    <row r="5546" spans="1:12" hidden="1" x14ac:dyDescent="0.3">
      <c r="A5546" t="str">
        <f>TRIM('Flight Price Data'!A5546)</f>
        <v>Multiple carriers</v>
      </c>
      <c r="B5546" t="s">
        <v>39</v>
      </c>
      <c r="C5546" t="s">
        <v>69</v>
      </c>
      <c r="D5546" t="s">
        <v>73</v>
      </c>
      <c r="E5546" t="s">
        <v>82</v>
      </c>
      <c r="F5546">
        <f>IF('Flight Price Data'!B5546="non-stop",0,VALUE(LEFT('Flight Price Data'!B5546,1)))</f>
        <v>2</v>
      </c>
      <c r="G5546" t="s">
        <v>1996</v>
      </c>
      <c r="H5546" s="2">
        <v>11667</v>
      </c>
      <c r="I5546" t="s">
        <v>208</v>
      </c>
      <c r="J5546" t="s">
        <v>1835</v>
      </c>
      <c r="K5546" t="str">
        <f>TEXT('Flight Price Data'!G5546,"hh:mm")</f>
        <v>18:50</v>
      </c>
      <c r="L5546" t="str">
        <f>TEXT('Flight Price Data'!G5546,"yyyy-mm-dd")</f>
        <v>1900-01-00</v>
      </c>
    </row>
    <row r="5547" spans="1:12" x14ac:dyDescent="0.3">
      <c r="A5547" t="str">
        <f>TRIM('Flight Price Data'!A5547)</f>
        <v>Jet Airways</v>
      </c>
      <c r="B5547" t="s">
        <v>55</v>
      </c>
      <c r="C5547" t="s">
        <v>68</v>
      </c>
      <c r="D5547" t="s">
        <v>67</v>
      </c>
      <c r="E5547" t="s">
        <v>85</v>
      </c>
      <c r="F5547">
        <f>IF('Flight Price Data'!B5547="non-stop",0,VALUE(LEFT('Flight Price Data'!B5547,1)))</f>
        <v>2</v>
      </c>
      <c r="G5547" t="s">
        <v>1997</v>
      </c>
      <c r="H5547" s="2">
        <v>10844</v>
      </c>
      <c r="I5547" t="s">
        <v>209</v>
      </c>
      <c r="J5547" t="s">
        <v>1894</v>
      </c>
      <c r="K5547" t="str">
        <f>TEXT('Flight Price Data'!G5547,"hh:mm")</f>
        <v>18:15</v>
      </c>
      <c r="L5547" t="str">
        <f>TEXT('Flight Price Data'!G5547,"yyyy-mm-dd")</f>
        <v>2025-05-25</v>
      </c>
    </row>
    <row r="5548" spans="1:12" x14ac:dyDescent="0.3">
      <c r="A5548" t="str">
        <f>TRIM('Flight Price Data'!A5548)</f>
        <v>Air India</v>
      </c>
      <c r="B5548" t="s">
        <v>51</v>
      </c>
      <c r="C5548" t="s">
        <v>67</v>
      </c>
      <c r="D5548" t="s">
        <v>72</v>
      </c>
      <c r="E5548" t="s">
        <v>108</v>
      </c>
      <c r="F5548">
        <f>IF('Flight Price Data'!B5548="non-stop",0,VALUE(LEFT('Flight Price Data'!B5548,1)))</f>
        <v>1</v>
      </c>
      <c r="G5548" t="s">
        <v>1996</v>
      </c>
      <c r="H5548" s="2">
        <v>5932</v>
      </c>
      <c r="I5548" t="s">
        <v>281</v>
      </c>
      <c r="J5548" t="s">
        <v>1630</v>
      </c>
      <c r="K5548" t="str">
        <f>TEXT('Flight Price Data'!G5548,"hh:mm")</f>
        <v>08:55</v>
      </c>
      <c r="L5548" t="str">
        <f>TEXT('Flight Price Data'!G5548,"yyyy-mm-dd")</f>
        <v>2025-03-16</v>
      </c>
    </row>
    <row r="5549" spans="1:12" hidden="1" x14ac:dyDescent="0.3">
      <c r="A5549" t="str">
        <f>TRIM('Flight Price Data'!A5549)</f>
        <v>Multiple carriers</v>
      </c>
      <c r="B5549" t="s">
        <v>28</v>
      </c>
      <c r="C5549" t="s">
        <v>69</v>
      </c>
      <c r="D5549" t="s">
        <v>73</v>
      </c>
      <c r="E5549" t="s">
        <v>82</v>
      </c>
      <c r="F5549">
        <f>IF('Flight Price Data'!B5549="non-stop",0,VALUE(LEFT('Flight Price Data'!B5549,1)))</f>
        <v>2</v>
      </c>
      <c r="G5549" t="s">
        <v>1996</v>
      </c>
      <c r="H5549" s="2">
        <v>9001</v>
      </c>
      <c r="I5549" t="s">
        <v>219</v>
      </c>
      <c r="J5549" t="s">
        <v>1674</v>
      </c>
      <c r="K5549" t="str">
        <f>TEXT('Flight Price Data'!G5549,"hh:mm")</f>
        <v>19:15</v>
      </c>
      <c r="L5549" t="str">
        <f>TEXT('Flight Price Data'!G5549,"yyyy-mm-dd")</f>
        <v>1900-01-00</v>
      </c>
    </row>
    <row r="5550" spans="1:12" hidden="1" x14ac:dyDescent="0.3">
      <c r="A5550" t="str">
        <f>TRIM('Flight Price Data'!A5550)</f>
        <v>Jet Airways</v>
      </c>
      <c r="B5550" t="s">
        <v>54</v>
      </c>
      <c r="C5550" t="s">
        <v>68</v>
      </c>
      <c r="D5550" t="s">
        <v>67</v>
      </c>
      <c r="E5550" t="s">
        <v>98</v>
      </c>
      <c r="F5550">
        <f>IF('Flight Price Data'!B5550="non-stop",0,VALUE(LEFT('Flight Price Data'!B5550,1)))</f>
        <v>6</v>
      </c>
      <c r="G5550" t="s">
        <v>1997</v>
      </c>
      <c r="H5550" s="2">
        <v>13469</v>
      </c>
      <c r="I5550" t="s">
        <v>299</v>
      </c>
      <c r="J5550" t="s">
        <v>1827</v>
      </c>
      <c r="K5550" t="str">
        <f>TEXT('Flight Price Data'!G5550,"hh:mm")</f>
        <v>23:35</v>
      </c>
      <c r="L5550" t="str">
        <f>TEXT('Flight Price Data'!G5550,"yyyy-mm-dd")</f>
        <v>1900-01-00</v>
      </c>
    </row>
    <row r="5551" spans="1:12" hidden="1" x14ac:dyDescent="0.3">
      <c r="A5551" t="str">
        <f>TRIM('Flight Price Data'!A5551)</f>
        <v>IndiGo</v>
      </c>
      <c r="B5551" t="s">
        <v>44</v>
      </c>
      <c r="C5551" t="s">
        <v>71</v>
      </c>
      <c r="D5551" t="s">
        <v>74</v>
      </c>
      <c r="E5551" t="s">
        <v>102</v>
      </c>
      <c r="F5551">
        <f>IF('Flight Price Data'!B5551="non-stop",0,VALUE(LEFT('Flight Price Data'!B5551,1)))</f>
        <v>1</v>
      </c>
      <c r="G5551" t="s">
        <v>1996</v>
      </c>
      <c r="H5551" s="2">
        <v>2227</v>
      </c>
      <c r="I5551" t="s">
        <v>324</v>
      </c>
      <c r="J5551" t="s">
        <v>1675</v>
      </c>
      <c r="K5551" t="str">
        <f>TEXT('Flight Price Data'!G5551,"hh:mm")</f>
        <v>22:50</v>
      </c>
      <c r="L5551" t="str">
        <f>TEXT('Flight Price Data'!G5551,"yyyy-mm-dd")</f>
        <v>1900-01-00</v>
      </c>
    </row>
    <row r="5552" spans="1:12" hidden="1" x14ac:dyDescent="0.3">
      <c r="A5552" t="str">
        <f>TRIM('Flight Price Data'!A5552)</f>
        <v>IndiGo</v>
      </c>
      <c r="B5552" t="s">
        <v>42</v>
      </c>
      <c r="C5552" t="s">
        <v>69</v>
      </c>
      <c r="D5552" t="s">
        <v>73</v>
      </c>
      <c r="E5552" t="s">
        <v>101</v>
      </c>
      <c r="F5552">
        <f>IF('Flight Price Data'!B5552="non-stop",0,VALUE(LEFT('Flight Price Data'!B5552,1)))</f>
        <v>1</v>
      </c>
      <c r="G5552" t="s">
        <v>1996</v>
      </c>
      <c r="H5552" s="2">
        <v>5636</v>
      </c>
      <c r="I5552" t="s">
        <v>391</v>
      </c>
      <c r="J5552" t="s">
        <v>1653</v>
      </c>
      <c r="K5552" t="str">
        <f>TEXT('Flight Price Data'!G5552,"hh:mm")</f>
        <v>12:30</v>
      </c>
      <c r="L5552" t="str">
        <f>TEXT('Flight Price Data'!G5552,"yyyy-mm-dd")</f>
        <v>1900-01-00</v>
      </c>
    </row>
    <row r="5553" spans="1:12" x14ac:dyDescent="0.3">
      <c r="A5553" t="str">
        <f>TRIM('Flight Price Data'!A5553)</f>
        <v>Multiple carriers</v>
      </c>
      <c r="B5553" t="s">
        <v>54</v>
      </c>
      <c r="C5553" t="s">
        <v>69</v>
      </c>
      <c r="D5553" t="s">
        <v>73</v>
      </c>
      <c r="E5553" t="s">
        <v>90</v>
      </c>
      <c r="F5553">
        <f>IF('Flight Price Data'!B5553="non-stop",0,VALUE(LEFT('Flight Price Data'!B5553,1)))</f>
        <v>6</v>
      </c>
      <c r="G5553" t="s">
        <v>1996</v>
      </c>
      <c r="H5553" s="2">
        <v>15965</v>
      </c>
      <c r="I5553" t="s">
        <v>233</v>
      </c>
      <c r="J5553" t="s">
        <v>1652</v>
      </c>
      <c r="K5553" t="str">
        <f>TEXT('Flight Price Data'!G5553,"hh:mm")</f>
        <v>01:30</v>
      </c>
      <c r="L5553" t="str">
        <f>TEXT('Flight Price Data'!G5553,"yyyy-mm-dd")</f>
        <v>2025-06-07</v>
      </c>
    </row>
    <row r="5554" spans="1:12" x14ac:dyDescent="0.3">
      <c r="A5554" t="str">
        <f>TRIM('Flight Price Data'!A5554)</f>
        <v>IndiGo</v>
      </c>
      <c r="B5554" t="s">
        <v>28</v>
      </c>
      <c r="C5554" t="s">
        <v>69</v>
      </c>
      <c r="D5554" t="s">
        <v>73</v>
      </c>
      <c r="E5554" t="s">
        <v>82</v>
      </c>
      <c r="F5554">
        <f>IF('Flight Price Data'!B5554="non-stop",0,VALUE(LEFT('Flight Price Data'!B5554,1)))</f>
        <v>2</v>
      </c>
      <c r="G5554" t="s">
        <v>1996</v>
      </c>
      <c r="H5554" s="2">
        <v>5054</v>
      </c>
      <c r="I5554" t="s">
        <v>263</v>
      </c>
      <c r="J5554" t="s">
        <v>1739</v>
      </c>
      <c r="K5554" t="str">
        <f>TEXT('Flight Price Data'!G5554,"hh:mm")</f>
        <v>01:30</v>
      </c>
      <c r="L5554" t="str">
        <f>TEXT('Flight Price Data'!G5554,"yyyy-mm-dd")</f>
        <v>2025-06-25</v>
      </c>
    </row>
    <row r="5555" spans="1:12" hidden="1" x14ac:dyDescent="0.3">
      <c r="A5555" t="str">
        <f>TRIM('Flight Price Data'!A5555)</f>
        <v>Multiple carriers</v>
      </c>
      <c r="B5555" t="s">
        <v>39</v>
      </c>
      <c r="C5555" t="s">
        <v>69</v>
      </c>
      <c r="D5555" t="s">
        <v>73</v>
      </c>
      <c r="E5555" t="s">
        <v>95</v>
      </c>
      <c r="F5555">
        <f>IF('Flight Price Data'!B5555="non-stop",0,VALUE(LEFT('Flight Price Data'!B5555,1)))</f>
        <v>2</v>
      </c>
      <c r="G5555" t="s">
        <v>1997</v>
      </c>
      <c r="H5555" s="2">
        <v>5999</v>
      </c>
      <c r="I5555" t="s">
        <v>314</v>
      </c>
      <c r="J5555" t="s">
        <v>1767</v>
      </c>
      <c r="K5555" t="str">
        <f>TEXT('Flight Price Data'!G5555,"hh:mm")</f>
        <v>16:10</v>
      </c>
      <c r="L5555" t="str">
        <f>TEXT('Flight Price Data'!G5555,"yyyy-mm-dd")</f>
        <v>1900-01-00</v>
      </c>
    </row>
    <row r="5556" spans="1:12" hidden="1" x14ac:dyDescent="0.3">
      <c r="A5556" t="str">
        <f>TRIM('Flight Price Data'!A5556)</f>
        <v>IndiGo</v>
      </c>
      <c r="B5556" t="s">
        <v>24</v>
      </c>
      <c r="C5556" t="s">
        <v>67</v>
      </c>
      <c r="D5556" t="s">
        <v>69</v>
      </c>
      <c r="E5556" t="s">
        <v>75</v>
      </c>
      <c r="F5556">
        <f>IF('Flight Price Data'!B5556="non-stop",0,VALUE(LEFT('Flight Price Data'!B5556,1)))</f>
        <v>1</v>
      </c>
      <c r="G5556" t="s">
        <v>1996</v>
      </c>
      <c r="H5556" s="2">
        <v>4823</v>
      </c>
      <c r="I5556" t="s">
        <v>314</v>
      </c>
      <c r="J5556" t="s">
        <v>1644</v>
      </c>
      <c r="K5556" t="str">
        <f>TEXT('Flight Price Data'!G5556,"hh:mm")</f>
        <v>10:05</v>
      </c>
      <c r="L5556" t="str">
        <f>TEXT('Flight Price Data'!G5556,"yyyy-mm-dd")</f>
        <v>1900-01-00</v>
      </c>
    </row>
    <row r="5557" spans="1:12" hidden="1" x14ac:dyDescent="0.3">
      <c r="A5557" t="str">
        <f>TRIM('Flight Price Data'!A5557)</f>
        <v>SpiceJet</v>
      </c>
      <c r="B5557" t="s">
        <v>37</v>
      </c>
      <c r="C5557" t="s">
        <v>68</v>
      </c>
      <c r="D5557" t="s">
        <v>67</v>
      </c>
      <c r="E5557" t="s">
        <v>161</v>
      </c>
      <c r="F5557">
        <f>IF('Flight Price Data'!B5557="non-stop",0,VALUE(LEFT('Flight Price Data'!B5557,1)))</f>
        <v>1</v>
      </c>
      <c r="G5557" t="s">
        <v>1996</v>
      </c>
      <c r="H5557" s="2">
        <v>8479</v>
      </c>
      <c r="I5557" t="s">
        <v>351</v>
      </c>
      <c r="J5557" t="s">
        <v>1775</v>
      </c>
      <c r="K5557" t="str">
        <f>TEXT('Flight Price Data'!G5557,"hh:mm")</f>
        <v>18:50</v>
      </c>
      <c r="L5557" t="str">
        <f>TEXT('Flight Price Data'!G5557,"yyyy-mm-dd")</f>
        <v>1900-01-00</v>
      </c>
    </row>
    <row r="5558" spans="1:12" hidden="1" x14ac:dyDescent="0.3">
      <c r="A5558" t="str">
        <f>TRIM('Flight Price Data'!A5558)</f>
        <v>Vistara</v>
      </c>
      <c r="B5558" t="s">
        <v>42</v>
      </c>
      <c r="C5558" t="s">
        <v>68</v>
      </c>
      <c r="D5558" t="s">
        <v>67</v>
      </c>
      <c r="E5558" t="s">
        <v>98</v>
      </c>
      <c r="F5558">
        <f>IF('Flight Price Data'!B5558="non-stop",0,VALUE(LEFT('Flight Price Data'!B5558,1)))</f>
        <v>1</v>
      </c>
      <c r="G5558" t="s">
        <v>1996</v>
      </c>
      <c r="H5558" s="2">
        <v>8452</v>
      </c>
      <c r="I5558" t="s">
        <v>314</v>
      </c>
      <c r="J5558" t="s">
        <v>1629</v>
      </c>
      <c r="K5558" t="str">
        <f>TEXT('Flight Price Data'!G5558,"hh:mm")</f>
        <v>22:40</v>
      </c>
      <c r="L5558" t="str">
        <f>TEXT('Flight Price Data'!G5558,"yyyy-mm-dd")</f>
        <v>1900-01-00</v>
      </c>
    </row>
    <row r="5559" spans="1:12" hidden="1" x14ac:dyDescent="0.3">
      <c r="A5559" t="str">
        <f>TRIM('Flight Price Data'!A5559)</f>
        <v>Jet Airways</v>
      </c>
      <c r="B5559" t="s">
        <v>50</v>
      </c>
      <c r="C5559" t="s">
        <v>69</v>
      </c>
      <c r="D5559" t="s">
        <v>73</v>
      </c>
      <c r="E5559" t="s">
        <v>82</v>
      </c>
      <c r="F5559">
        <f>IF('Flight Price Data'!B5559="non-stop",0,VALUE(LEFT('Flight Price Data'!B5559,1)))</f>
        <v>3</v>
      </c>
      <c r="G5559" t="s">
        <v>1996</v>
      </c>
      <c r="H5559" s="2">
        <v>14924</v>
      </c>
      <c r="I5559" t="s">
        <v>210</v>
      </c>
      <c r="J5559" t="s">
        <v>1763</v>
      </c>
      <c r="K5559" t="str">
        <f>TEXT('Flight Price Data'!G5559,"hh:mm")</f>
        <v>19:00</v>
      </c>
      <c r="L5559" t="str">
        <f>TEXT('Flight Price Data'!G5559,"yyyy-mm-dd")</f>
        <v>1900-01-00</v>
      </c>
    </row>
    <row r="5560" spans="1:12" x14ac:dyDescent="0.3">
      <c r="A5560" t="str">
        <f>TRIM('Flight Price Data'!A5560)</f>
        <v>Air India</v>
      </c>
      <c r="B5560" t="s">
        <v>50</v>
      </c>
      <c r="C5560" t="s">
        <v>69</v>
      </c>
      <c r="D5560" t="s">
        <v>73</v>
      </c>
      <c r="E5560" t="s">
        <v>86</v>
      </c>
      <c r="F5560">
        <f>IF('Flight Price Data'!B5560="non-stop",0,VALUE(LEFT('Flight Price Data'!B5560,1)))</f>
        <v>3</v>
      </c>
      <c r="G5560" t="s">
        <v>1996</v>
      </c>
      <c r="H5560" s="2">
        <v>10441</v>
      </c>
      <c r="I5560" t="s">
        <v>245</v>
      </c>
      <c r="J5560" t="s">
        <v>1759</v>
      </c>
      <c r="K5560" t="str">
        <f>TEXT('Flight Price Data'!G5560,"hh:mm")</f>
        <v>19:15</v>
      </c>
      <c r="L5560" t="str">
        <f>TEXT('Flight Price Data'!G5560,"yyyy-mm-dd")</f>
        <v>2025-06-04</v>
      </c>
    </row>
    <row r="5561" spans="1:12" hidden="1" x14ac:dyDescent="0.3">
      <c r="A5561" t="str">
        <f>TRIM('Flight Price Data'!A5561)</f>
        <v>Multiple carriers</v>
      </c>
      <c r="B5561" t="s">
        <v>48</v>
      </c>
      <c r="C5561" t="s">
        <v>69</v>
      </c>
      <c r="D5561" t="s">
        <v>73</v>
      </c>
      <c r="E5561" t="s">
        <v>82</v>
      </c>
      <c r="F5561">
        <f>IF('Flight Price Data'!B5561="non-stop",0,VALUE(LEFT('Flight Price Data'!B5561,1)))</f>
        <v>2</v>
      </c>
      <c r="G5561" t="s">
        <v>1996</v>
      </c>
      <c r="H5561" s="2">
        <v>7485</v>
      </c>
      <c r="I5561" t="s">
        <v>285</v>
      </c>
      <c r="J5561" t="s">
        <v>1701</v>
      </c>
      <c r="K5561" t="str">
        <f>TEXT('Flight Price Data'!G5561,"hh:mm")</f>
        <v>21:00</v>
      </c>
      <c r="L5561" t="str">
        <f>TEXT('Flight Price Data'!G5561,"yyyy-mm-dd")</f>
        <v>1900-01-00</v>
      </c>
    </row>
    <row r="5562" spans="1:12" hidden="1" x14ac:dyDescent="0.3">
      <c r="A5562" t="str">
        <f>TRIM('Flight Price Data'!A5562)</f>
        <v>Jet Airways</v>
      </c>
      <c r="B5562" t="s">
        <v>54</v>
      </c>
      <c r="C5562" t="s">
        <v>67</v>
      </c>
      <c r="D5562" t="s">
        <v>69</v>
      </c>
      <c r="E5562" t="s">
        <v>75</v>
      </c>
      <c r="F5562">
        <f>IF('Flight Price Data'!B5562="non-stop",0,VALUE(LEFT('Flight Price Data'!B5562,1)))</f>
        <v>6</v>
      </c>
      <c r="G5562" t="s">
        <v>1997</v>
      </c>
      <c r="H5562" s="2">
        <v>6478</v>
      </c>
      <c r="I5562" t="s">
        <v>256</v>
      </c>
      <c r="J5562" t="s">
        <v>1666</v>
      </c>
      <c r="K5562" t="str">
        <f>TEXT('Flight Price Data'!G5562,"hh:mm")</f>
        <v>11:20</v>
      </c>
      <c r="L5562" t="str">
        <f>TEXT('Flight Price Data'!G5562,"yyyy-mm-dd")</f>
        <v>1900-01-00</v>
      </c>
    </row>
    <row r="5563" spans="1:12" x14ac:dyDescent="0.3">
      <c r="A5563" t="str">
        <f>TRIM('Flight Price Data'!A5563)</f>
        <v>Jet Airways</v>
      </c>
      <c r="B5563" t="s">
        <v>30</v>
      </c>
      <c r="C5563" t="s">
        <v>69</v>
      </c>
      <c r="D5563" t="s">
        <v>73</v>
      </c>
      <c r="E5563" t="s">
        <v>86</v>
      </c>
      <c r="F5563">
        <f>IF('Flight Price Data'!B5563="non-stop",0,VALUE(LEFT('Flight Price Data'!B5563,1)))</f>
        <v>2</v>
      </c>
      <c r="G5563" t="s">
        <v>1996</v>
      </c>
      <c r="H5563" s="2">
        <v>15129</v>
      </c>
      <c r="I5563" t="s">
        <v>340</v>
      </c>
      <c r="J5563" t="s">
        <v>1831</v>
      </c>
      <c r="K5563" t="str">
        <f>TEXT('Flight Price Data'!G5563,"hh:mm")</f>
        <v>19:00</v>
      </c>
      <c r="L5563" t="str">
        <f>TEXT('Flight Price Data'!G5563,"yyyy-mm-dd")</f>
        <v>2025-05-28</v>
      </c>
    </row>
    <row r="5564" spans="1:12" hidden="1" x14ac:dyDescent="0.3">
      <c r="A5564" t="str">
        <f>TRIM('Flight Price Data'!A5564)</f>
        <v>IndiGo</v>
      </c>
      <c r="B5564" t="s">
        <v>24</v>
      </c>
      <c r="C5564" t="s">
        <v>68</v>
      </c>
      <c r="D5564" t="s">
        <v>67</v>
      </c>
      <c r="E5564" t="s">
        <v>96</v>
      </c>
      <c r="F5564">
        <f>IF('Flight Price Data'!B5564="non-stop",0,VALUE(LEFT('Flight Price Data'!B5564,1)))</f>
        <v>1</v>
      </c>
      <c r="G5564" t="s">
        <v>1996</v>
      </c>
      <c r="H5564" s="2">
        <v>3809</v>
      </c>
      <c r="I5564" t="s">
        <v>358</v>
      </c>
      <c r="J5564" t="s">
        <v>1814</v>
      </c>
      <c r="K5564" t="str">
        <f>TEXT('Flight Price Data'!G5564,"hh:mm")</f>
        <v>23:45</v>
      </c>
      <c r="L5564" t="str">
        <f>TEXT('Flight Price Data'!G5564,"yyyy-mm-dd")</f>
        <v>1900-01-00</v>
      </c>
    </row>
    <row r="5565" spans="1:12" hidden="1" x14ac:dyDescent="0.3">
      <c r="A5565" t="str">
        <f>TRIM('Flight Price Data'!A5565)</f>
        <v>Jet Airways</v>
      </c>
      <c r="B5565" t="s">
        <v>28</v>
      </c>
      <c r="C5565" t="s">
        <v>69</v>
      </c>
      <c r="D5565" t="s">
        <v>73</v>
      </c>
      <c r="E5565" t="s">
        <v>82</v>
      </c>
      <c r="F5565">
        <f>IF('Flight Price Data'!B5565="non-stop",0,VALUE(LEFT('Flight Price Data'!B5565,1)))</f>
        <v>2</v>
      </c>
      <c r="G5565" t="s">
        <v>2001</v>
      </c>
      <c r="H5565" s="2">
        <v>18581</v>
      </c>
      <c r="I5565" t="s">
        <v>210</v>
      </c>
      <c r="J5565" t="s">
        <v>1763</v>
      </c>
      <c r="K5565" t="str">
        <f>TEXT('Flight Price Data'!G5565,"hh:mm")</f>
        <v>19:00</v>
      </c>
      <c r="L5565" t="str">
        <f>TEXT('Flight Price Data'!G5565,"yyyy-mm-dd")</f>
        <v>1900-01-00</v>
      </c>
    </row>
    <row r="5566" spans="1:12" x14ac:dyDescent="0.3">
      <c r="A5566" t="str">
        <f>TRIM('Flight Price Data'!A5566)</f>
        <v>IndiGo</v>
      </c>
      <c r="B5566" t="s">
        <v>25</v>
      </c>
      <c r="C5566" t="s">
        <v>68</v>
      </c>
      <c r="D5566" t="s">
        <v>67</v>
      </c>
      <c r="E5566" t="s">
        <v>80</v>
      </c>
      <c r="F5566">
        <f>IF('Flight Price Data'!B5566="non-stop",0,VALUE(LEFT('Flight Price Data'!B5566,1)))</f>
        <v>9</v>
      </c>
      <c r="G5566" t="s">
        <v>1996</v>
      </c>
      <c r="H5566" s="2">
        <v>5224</v>
      </c>
      <c r="I5566" t="s">
        <v>341</v>
      </c>
      <c r="J5566" t="s">
        <v>1634</v>
      </c>
      <c r="K5566" t="str">
        <f>TEXT('Flight Price Data'!G5566,"hh:mm")</f>
        <v>00:50</v>
      </c>
      <c r="L5566" t="str">
        <f>TEXT('Flight Price Data'!G5566,"yyyy-mm-dd")</f>
        <v>2025-06-10</v>
      </c>
    </row>
    <row r="5567" spans="1:12" x14ac:dyDescent="0.3">
      <c r="A5567" t="str">
        <f>TRIM('Flight Price Data'!A5567)</f>
        <v>IndiGo</v>
      </c>
      <c r="B5567" t="s">
        <v>33</v>
      </c>
      <c r="C5567" t="s">
        <v>69</v>
      </c>
      <c r="D5567" t="s">
        <v>73</v>
      </c>
      <c r="E5567" t="s">
        <v>82</v>
      </c>
      <c r="F5567">
        <f>IF('Flight Price Data'!B5567="non-stop",0,VALUE(LEFT('Flight Price Data'!B5567,1)))</f>
        <v>9</v>
      </c>
      <c r="G5567" t="s">
        <v>1996</v>
      </c>
      <c r="H5567" s="2">
        <v>8330</v>
      </c>
      <c r="I5567" t="s">
        <v>333</v>
      </c>
      <c r="J5567" t="s">
        <v>1807</v>
      </c>
      <c r="K5567" t="str">
        <f>TEXT('Flight Price Data'!G5567,"hh:mm")</f>
        <v>01:30</v>
      </c>
      <c r="L5567" t="str">
        <f>TEXT('Flight Price Data'!G5567,"yyyy-mm-dd")</f>
        <v>2025-05-10</v>
      </c>
    </row>
    <row r="5568" spans="1:12" hidden="1" x14ac:dyDescent="0.3">
      <c r="A5568" t="str">
        <f>TRIM('Flight Price Data'!A5568)</f>
        <v>Air India</v>
      </c>
      <c r="B5568" t="s">
        <v>25</v>
      </c>
      <c r="C5568" t="s">
        <v>67</v>
      </c>
      <c r="D5568" t="s">
        <v>69</v>
      </c>
      <c r="E5568" t="s">
        <v>75</v>
      </c>
      <c r="F5568">
        <f>IF('Flight Price Data'!B5568="non-stop",0,VALUE(LEFT('Flight Price Data'!B5568,1)))</f>
        <v>9</v>
      </c>
      <c r="G5568" t="s">
        <v>1996</v>
      </c>
      <c r="H5568" s="2">
        <v>6961</v>
      </c>
      <c r="I5568" t="s">
        <v>300</v>
      </c>
      <c r="J5568" t="s">
        <v>1660</v>
      </c>
      <c r="K5568" t="str">
        <f>TEXT('Flight Price Data'!G5568,"hh:mm")</f>
        <v>12:45</v>
      </c>
      <c r="L5568" t="str">
        <f>TEXT('Flight Price Data'!G5568,"yyyy-mm-dd")</f>
        <v>1900-01-00</v>
      </c>
    </row>
    <row r="5569" spans="1:12" hidden="1" x14ac:dyDescent="0.3">
      <c r="A5569" t="str">
        <f>TRIM('Flight Price Data'!A5569)</f>
        <v>Jet Airways</v>
      </c>
      <c r="B5569" t="s">
        <v>25</v>
      </c>
      <c r="C5569" t="s">
        <v>69</v>
      </c>
      <c r="D5569" t="s">
        <v>73</v>
      </c>
      <c r="E5569" t="s">
        <v>82</v>
      </c>
      <c r="F5569">
        <f>IF('Flight Price Data'!B5569="non-stop",0,VALUE(LEFT('Flight Price Data'!B5569,1)))</f>
        <v>9</v>
      </c>
      <c r="G5569" t="s">
        <v>1997</v>
      </c>
      <c r="H5569" s="2">
        <v>10262</v>
      </c>
      <c r="I5569" t="s">
        <v>210</v>
      </c>
      <c r="J5569" t="s">
        <v>1763</v>
      </c>
      <c r="K5569" t="str">
        <f>TEXT('Flight Price Data'!G5569,"hh:mm")</f>
        <v>19:00</v>
      </c>
      <c r="L5569" t="str">
        <f>TEXT('Flight Price Data'!G5569,"yyyy-mm-dd")</f>
        <v>1900-01-00</v>
      </c>
    </row>
    <row r="5570" spans="1:12" hidden="1" x14ac:dyDescent="0.3">
      <c r="A5570" t="str">
        <f>TRIM('Flight Price Data'!A5570)</f>
        <v>IndiGo</v>
      </c>
      <c r="B5570" t="s">
        <v>59</v>
      </c>
      <c r="C5570" t="s">
        <v>71</v>
      </c>
      <c r="D5570" t="s">
        <v>74</v>
      </c>
      <c r="E5570" t="s">
        <v>102</v>
      </c>
      <c r="F5570">
        <f>IF('Flight Price Data'!B5570="non-stop",0,VALUE(LEFT('Flight Price Data'!B5570,1)))</f>
        <v>2</v>
      </c>
      <c r="G5570" t="s">
        <v>1996</v>
      </c>
      <c r="H5570" s="2">
        <v>2754</v>
      </c>
      <c r="I5570" t="s">
        <v>331</v>
      </c>
      <c r="J5570" t="s">
        <v>1675</v>
      </c>
      <c r="K5570" t="str">
        <f>TEXT('Flight Price Data'!G5570,"hh:mm")</f>
        <v>04:05</v>
      </c>
      <c r="L5570" t="str">
        <f>TEXT('Flight Price Data'!G5570,"yyyy-mm-dd")</f>
        <v>1900-01-00</v>
      </c>
    </row>
    <row r="5571" spans="1:12" x14ac:dyDescent="0.3">
      <c r="A5571" t="str">
        <f>TRIM('Flight Price Data'!A5571)</f>
        <v>Multiple carriers</v>
      </c>
      <c r="B5571" t="s">
        <v>46</v>
      </c>
      <c r="C5571" t="s">
        <v>69</v>
      </c>
      <c r="D5571" t="s">
        <v>73</v>
      </c>
      <c r="E5571" t="s">
        <v>82</v>
      </c>
      <c r="F5571">
        <f>IF('Flight Price Data'!B5571="non-stop",0,VALUE(LEFT('Flight Price Data'!B5571,1)))</f>
        <v>1</v>
      </c>
      <c r="G5571" t="s">
        <v>1996</v>
      </c>
      <c r="H5571" s="2">
        <v>13727</v>
      </c>
      <c r="I5571" t="s">
        <v>249</v>
      </c>
      <c r="J5571" t="s">
        <v>1674</v>
      </c>
      <c r="K5571" t="str">
        <f>TEXT('Flight Price Data'!G5571,"hh:mm")</f>
        <v>01:30</v>
      </c>
      <c r="L5571" t="str">
        <f>TEXT('Flight Price Data'!G5571,"yyyy-mm-dd")</f>
        <v>2025-05-19</v>
      </c>
    </row>
    <row r="5572" spans="1:12" hidden="1" x14ac:dyDescent="0.3">
      <c r="A5572" t="str">
        <f>TRIM('Flight Price Data'!A5572)</f>
        <v>GoAir</v>
      </c>
      <c r="B5572" t="s">
        <v>66</v>
      </c>
      <c r="C5572" t="s">
        <v>67</v>
      </c>
      <c r="D5572" t="s">
        <v>69</v>
      </c>
      <c r="E5572" t="s">
        <v>75</v>
      </c>
      <c r="F5572">
        <f>IF('Flight Price Data'!B5572="non-stop",0,VALUE(LEFT('Flight Price Data'!B5572,1)))</f>
        <v>2</v>
      </c>
      <c r="G5572" t="s">
        <v>1996</v>
      </c>
      <c r="H5572" s="2">
        <v>3898</v>
      </c>
      <c r="I5572" t="s">
        <v>236</v>
      </c>
      <c r="J5572" t="s">
        <v>1660</v>
      </c>
      <c r="K5572" t="str">
        <f>TEXT('Flight Price Data'!G5572,"hh:mm")</f>
        <v>23:40</v>
      </c>
      <c r="L5572" t="str">
        <f>TEXT('Flight Price Data'!G5572,"yyyy-mm-dd")</f>
        <v>1900-01-00</v>
      </c>
    </row>
    <row r="5573" spans="1:12" x14ac:dyDescent="0.3">
      <c r="A5573" t="str">
        <f>TRIM('Flight Price Data'!A5573)</f>
        <v>Jet Airways</v>
      </c>
      <c r="B5573" t="s">
        <v>29</v>
      </c>
      <c r="C5573" t="s">
        <v>67</v>
      </c>
      <c r="D5573" t="s">
        <v>72</v>
      </c>
      <c r="E5573" t="s">
        <v>81</v>
      </c>
      <c r="F5573">
        <f>IF('Flight Price Data'!B5573="non-stop",0,VALUE(LEFT('Flight Price Data'!B5573,1)))</f>
        <v>1</v>
      </c>
      <c r="G5573" t="s">
        <v>1997</v>
      </c>
      <c r="H5573" s="2">
        <v>11087</v>
      </c>
      <c r="I5573" t="s">
        <v>368</v>
      </c>
      <c r="J5573" t="s">
        <v>1679</v>
      </c>
      <c r="K5573" t="str">
        <f>TEXT('Flight Price Data'!G5573,"hh:mm")</f>
        <v>12:25</v>
      </c>
      <c r="L5573" t="str">
        <f>TEXT('Flight Price Data'!G5573,"yyyy-mm-dd")</f>
        <v>2025-03-13</v>
      </c>
    </row>
    <row r="5574" spans="1:12" x14ac:dyDescent="0.3">
      <c r="A5574" t="str">
        <f>TRIM('Flight Price Data'!A5574)</f>
        <v>Air Asia</v>
      </c>
      <c r="B5574" t="s">
        <v>45</v>
      </c>
      <c r="C5574" t="s">
        <v>67</v>
      </c>
      <c r="D5574" t="s">
        <v>69</v>
      </c>
      <c r="E5574" t="s">
        <v>75</v>
      </c>
      <c r="F5574">
        <f>IF('Flight Price Data'!B5574="non-stop",0,VALUE(LEFT('Flight Price Data'!B5574,1)))</f>
        <v>6</v>
      </c>
      <c r="G5574" t="s">
        <v>1996</v>
      </c>
      <c r="H5574" s="2">
        <v>3383</v>
      </c>
      <c r="I5574" t="s">
        <v>244</v>
      </c>
      <c r="J5574" t="s">
        <v>1623</v>
      </c>
      <c r="K5574" t="str">
        <f>TEXT('Flight Price Data'!G5574,"hh:mm")</f>
        <v>02:45</v>
      </c>
      <c r="L5574" t="str">
        <f>TEXT('Flight Price Data'!G5574,"yyyy-mm-dd")</f>
        <v>2025-04-07</v>
      </c>
    </row>
    <row r="5575" spans="1:12" x14ac:dyDescent="0.3">
      <c r="A5575" t="str">
        <f>TRIM('Flight Price Data'!A5575)</f>
        <v>Jet Airways</v>
      </c>
      <c r="B5575" t="s">
        <v>39</v>
      </c>
      <c r="C5575" t="s">
        <v>69</v>
      </c>
      <c r="D5575" t="s">
        <v>73</v>
      </c>
      <c r="E5575" t="s">
        <v>82</v>
      </c>
      <c r="F5575">
        <f>IF('Flight Price Data'!B5575="non-stop",0,VALUE(LEFT('Flight Price Data'!B5575,1)))</f>
        <v>2</v>
      </c>
      <c r="G5575" t="s">
        <v>1996</v>
      </c>
      <c r="H5575" s="2">
        <v>12557</v>
      </c>
      <c r="I5575" t="s">
        <v>255</v>
      </c>
      <c r="J5575" t="s">
        <v>1665</v>
      </c>
      <c r="K5575" t="str">
        <f>TEXT('Flight Price Data'!G5575,"hh:mm")</f>
        <v>18:50</v>
      </c>
      <c r="L5575" t="str">
        <f>TEXT('Flight Price Data'!G5575,"yyyy-mm-dd")</f>
        <v>2025-03-22</v>
      </c>
    </row>
    <row r="5576" spans="1:12" x14ac:dyDescent="0.3">
      <c r="A5576" t="str">
        <f>TRIM('Flight Price Data'!A5576)</f>
        <v>Jet Airways</v>
      </c>
      <c r="B5576" t="s">
        <v>39</v>
      </c>
      <c r="C5576" t="s">
        <v>69</v>
      </c>
      <c r="D5576" t="s">
        <v>73</v>
      </c>
      <c r="E5576" t="s">
        <v>151</v>
      </c>
      <c r="F5576">
        <f>IF('Flight Price Data'!B5576="non-stop",0,VALUE(LEFT('Flight Price Data'!B5576,1)))</f>
        <v>2</v>
      </c>
      <c r="G5576" t="s">
        <v>1997</v>
      </c>
      <c r="H5576" s="2">
        <v>8273</v>
      </c>
      <c r="I5576" t="s">
        <v>325</v>
      </c>
      <c r="J5576" t="s">
        <v>1659</v>
      </c>
      <c r="K5576" t="str">
        <f>TEXT('Flight Price Data'!G5576,"hh:mm")</f>
        <v>04:25</v>
      </c>
      <c r="L5576" t="str">
        <f>TEXT('Flight Price Data'!G5576,"yyyy-mm-dd")</f>
        <v>2025-03-22</v>
      </c>
    </row>
    <row r="5577" spans="1:12" hidden="1" x14ac:dyDescent="0.3">
      <c r="A5577" t="str">
        <f>TRIM('Flight Price Data'!A5577)</f>
        <v>Air India</v>
      </c>
      <c r="B5577" t="s">
        <v>29</v>
      </c>
      <c r="C5577" t="s">
        <v>71</v>
      </c>
      <c r="D5577" t="s">
        <v>74</v>
      </c>
      <c r="E5577" t="s">
        <v>191</v>
      </c>
      <c r="F5577">
        <f>IF('Flight Price Data'!B5577="non-stop",0,VALUE(LEFT('Flight Price Data'!B5577,1)))</f>
        <v>1</v>
      </c>
      <c r="G5577" t="s">
        <v>1996</v>
      </c>
      <c r="H5577" s="2">
        <v>9736</v>
      </c>
      <c r="I5577" t="s">
        <v>407</v>
      </c>
      <c r="J5577" t="s">
        <v>1751</v>
      </c>
      <c r="K5577" t="str">
        <f>TEXT('Flight Price Data'!G5577,"hh:mm")</f>
        <v>19:10</v>
      </c>
      <c r="L5577" t="str">
        <f>TEXT('Flight Price Data'!G5577,"yyyy-mm-dd")</f>
        <v>1900-01-00</v>
      </c>
    </row>
    <row r="5578" spans="1:12" x14ac:dyDescent="0.3">
      <c r="A5578" t="str">
        <f>TRIM('Flight Price Data'!A5578)</f>
        <v>Jet Airways</v>
      </c>
      <c r="B5578" t="s">
        <v>28</v>
      </c>
      <c r="C5578" t="s">
        <v>69</v>
      </c>
      <c r="D5578" t="s">
        <v>73</v>
      </c>
      <c r="E5578" t="s">
        <v>82</v>
      </c>
      <c r="F5578">
        <f>IF('Flight Price Data'!B5578="non-stop",0,VALUE(LEFT('Flight Price Data'!B5578,1)))</f>
        <v>2</v>
      </c>
      <c r="G5578" t="s">
        <v>1997</v>
      </c>
      <c r="H5578" s="2">
        <v>10262</v>
      </c>
      <c r="I5578" t="s">
        <v>255</v>
      </c>
      <c r="J5578" t="s">
        <v>1631</v>
      </c>
      <c r="K5578" t="str">
        <f>TEXT('Flight Price Data'!G5578,"hh:mm")</f>
        <v>19:00</v>
      </c>
      <c r="L5578" t="str">
        <f>TEXT('Flight Price Data'!G5578,"yyyy-mm-dd")</f>
        <v>2025-06-25</v>
      </c>
    </row>
    <row r="5579" spans="1:12" hidden="1" x14ac:dyDescent="0.3">
      <c r="A5579" t="str">
        <f>TRIM('Flight Price Data'!A5579)</f>
        <v>Jet Airways</v>
      </c>
      <c r="B5579" t="s">
        <v>63</v>
      </c>
      <c r="C5579" t="s">
        <v>69</v>
      </c>
      <c r="D5579" t="s">
        <v>73</v>
      </c>
      <c r="E5579" t="s">
        <v>90</v>
      </c>
      <c r="F5579">
        <f>IF('Flight Price Data'!B5579="non-stop",0,VALUE(LEFT('Flight Price Data'!B5579,1)))</f>
        <v>9</v>
      </c>
      <c r="G5579" t="s">
        <v>1996</v>
      </c>
      <c r="H5579" s="2">
        <v>11664</v>
      </c>
      <c r="I5579" t="s">
        <v>315</v>
      </c>
      <c r="J5579" t="s">
        <v>1679</v>
      </c>
      <c r="K5579" t="str">
        <f>TEXT('Flight Price Data'!G5579,"hh:mm")</f>
        <v>19:00</v>
      </c>
      <c r="L5579" t="str">
        <f>TEXT('Flight Price Data'!G5579,"yyyy-mm-dd")</f>
        <v>1900-01-00</v>
      </c>
    </row>
    <row r="5580" spans="1:12" x14ac:dyDescent="0.3">
      <c r="A5580" t="str">
        <f>TRIM('Flight Price Data'!A5580)</f>
        <v>IndiGo</v>
      </c>
      <c r="B5580" t="s">
        <v>24</v>
      </c>
      <c r="C5580" t="s">
        <v>67</v>
      </c>
      <c r="D5580" t="s">
        <v>69</v>
      </c>
      <c r="E5580" t="s">
        <v>75</v>
      </c>
      <c r="F5580">
        <f>IF('Flight Price Data'!B5580="non-stop",0,VALUE(LEFT('Flight Price Data'!B5580,1)))</f>
        <v>1</v>
      </c>
      <c r="G5580" t="s">
        <v>1996</v>
      </c>
      <c r="H5580" s="2">
        <v>4591</v>
      </c>
      <c r="I5580" t="s">
        <v>286</v>
      </c>
      <c r="J5580" t="s">
        <v>1623</v>
      </c>
      <c r="K5580" t="str">
        <f>TEXT('Flight Price Data'!G5580,"hh:mm")</f>
        <v>02:20</v>
      </c>
      <c r="L5580" t="str">
        <f>TEXT('Flight Price Data'!G5580,"yyyy-mm-dd")</f>
        <v>2025-05-02</v>
      </c>
    </row>
    <row r="5581" spans="1:12" hidden="1" x14ac:dyDescent="0.3">
      <c r="A5581" t="str">
        <f>TRIM('Flight Price Data'!A5581)</f>
        <v>Jet Airways</v>
      </c>
      <c r="B5581" t="s">
        <v>61</v>
      </c>
      <c r="C5581" t="s">
        <v>67</v>
      </c>
      <c r="D5581" t="s">
        <v>72</v>
      </c>
      <c r="E5581" t="s">
        <v>81</v>
      </c>
      <c r="F5581">
        <f>IF('Flight Price Data'!B5581="non-stop",0,VALUE(LEFT('Flight Price Data'!B5581,1)))</f>
        <v>1</v>
      </c>
      <c r="G5581" t="s">
        <v>1997</v>
      </c>
      <c r="H5581" s="2">
        <v>13502</v>
      </c>
      <c r="I5581" t="s">
        <v>259</v>
      </c>
      <c r="J5581" t="s">
        <v>1739</v>
      </c>
      <c r="K5581" t="str">
        <f>TEXT('Flight Price Data'!G5581,"hh:mm")</f>
        <v>19:10</v>
      </c>
      <c r="L5581" t="str">
        <f>TEXT('Flight Price Data'!G5581,"yyyy-mm-dd")</f>
        <v>1900-01-00</v>
      </c>
    </row>
    <row r="5582" spans="1:12" hidden="1" x14ac:dyDescent="0.3">
      <c r="A5582" t="str">
        <f>TRIM('Flight Price Data'!A5582)</f>
        <v>Air India</v>
      </c>
      <c r="B5582" t="s">
        <v>47</v>
      </c>
      <c r="C5582" t="s">
        <v>69</v>
      </c>
      <c r="D5582" t="s">
        <v>73</v>
      </c>
      <c r="E5582" t="s">
        <v>82</v>
      </c>
      <c r="F5582">
        <f>IF('Flight Price Data'!B5582="non-stop",0,VALUE(LEFT('Flight Price Data'!B5582,1)))</f>
        <v>2</v>
      </c>
      <c r="G5582" t="s">
        <v>1996</v>
      </c>
      <c r="H5582" s="2">
        <v>8372</v>
      </c>
      <c r="I5582" t="s">
        <v>296</v>
      </c>
      <c r="J5582" t="s">
        <v>1655</v>
      </c>
      <c r="K5582" t="str">
        <f>TEXT('Flight Price Data'!G5582,"hh:mm")</f>
        <v>19:15</v>
      </c>
      <c r="L5582" t="str">
        <f>TEXT('Flight Price Data'!G5582,"yyyy-mm-dd")</f>
        <v>1900-01-00</v>
      </c>
    </row>
    <row r="5583" spans="1:12" hidden="1" x14ac:dyDescent="0.3">
      <c r="A5583" t="str">
        <f>TRIM('Flight Price Data'!A5583)</f>
        <v>Air India</v>
      </c>
      <c r="B5583" t="s">
        <v>58</v>
      </c>
      <c r="C5583" t="s">
        <v>67</v>
      </c>
      <c r="D5583" t="s">
        <v>69</v>
      </c>
      <c r="E5583" t="s">
        <v>75</v>
      </c>
      <c r="F5583">
        <f>IF('Flight Price Data'!B5583="non-stop",0,VALUE(LEFT('Flight Price Data'!B5583,1)))</f>
        <v>2</v>
      </c>
      <c r="G5583" t="s">
        <v>1996</v>
      </c>
      <c r="H5583" s="2">
        <v>6121</v>
      </c>
      <c r="I5583" t="s">
        <v>271</v>
      </c>
      <c r="J5583" t="s">
        <v>1660</v>
      </c>
      <c r="K5583" t="str">
        <f>TEXT('Flight Price Data'!G5583,"hh:mm")</f>
        <v>08:55</v>
      </c>
      <c r="L5583" t="str">
        <f>TEXT('Flight Price Data'!G5583,"yyyy-mm-dd")</f>
        <v>1900-01-00</v>
      </c>
    </row>
    <row r="5584" spans="1:12" hidden="1" x14ac:dyDescent="0.3">
      <c r="A5584" t="str">
        <f>TRIM('Flight Price Data'!A5584)</f>
        <v>Vistara</v>
      </c>
      <c r="B5584" t="s">
        <v>39</v>
      </c>
      <c r="C5584" t="s">
        <v>67</v>
      </c>
      <c r="D5584" t="s">
        <v>72</v>
      </c>
      <c r="E5584" t="s">
        <v>75</v>
      </c>
      <c r="F5584">
        <f>IF('Flight Price Data'!B5584="non-stop",0,VALUE(LEFT('Flight Price Data'!B5584,1)))</f>
        <v>2</v>
      </c>
      <c r="G5584" t="s">
        <v>1996</v>
      </c>
      <c r="H5584" s="2">
        <v>5613</v>
      </c>
      <c r="I5584" t="s">
        <v>222</v>
      </c>
      <c r="J5584" t="s">
        <v>1634</v>
      </c>
      <c r="K5584" t="str">
        <f>TEXT('Flight Price Data'!G5584,"hh:mm")</f>
        <v>18:35</v>
      </c>
      <c r="L5584" t="str">
        <f>TEXT('Flight Price Data'!G5584,"yyyy-mm-dd")</f>
        <v>1900-01-00</v>
      </c>
    </row>
    <row r="5585" spans="1:12" hidden="1" x14ac:dyDescent="0.3">
      <c r="A5585" t="str">
        <f>TRIM('Flight Price Data'!A5585)</f>
        <v>IndiGo</v>
      </c>
      <c r="B5585" t="s">
        <v>45</v>
      </c>
      <c r="C5585" t="s">
        <v>69</v>
      </c>
      <c r="D5585" t="s">
        <v>73</v>
      </c>
      <c r="E5585" t="s">
        <v>95</v>
      </c>
      <c r="F5585">
        <f>IF('Flight Price Data'!B5585="non-stop",0,VALUE(LEFT('Flight Price Data'!B5585,1)))</f>
        <v>6</v>
      </c>
      <c r="G5585" t="s">
        <v>1996</v>
      </c>
      <c r="H5585" s="2">
        <v>5298</v>
      </c>
      <c r="I5585" t="s">
        <v>295</v>
      </c>
      <c r="J5585" t="s">
        <v>1804</v>
      </c>
      <c r="K5585" t="str">
        <f>TEXT('Flight Price Data'!G5585,"hh:mm")</f>
        <v>12:10</v>
      </c>
      <c r="L5585" t="str">
        <f>TEXT('Flight Price Data'!G5585,"yyyy-mm-dd")</f>
        <v>1900-01-00</v>
      </c>
    </row>
    <row r="5586" spans="1:12" hidden="1" x14ac:dyDescent="0.3">
      <c r="A5586" t="str">
        <f>TRIM('Flight Price Data'!A5586)</f>
        <v>Jet Airways</v>
      </c>
      <c r="B5586" t="s">
        <v>53</v>
      </c>
      <c r="C5586" t="s">
        <v>69</v>
      </c>
      <c r="D5586" t="s">
        <v>73</v>
      </c>
      <c r="E5586" t="s">
        <v>82</v>
      </c>
      <c r="F5586">
        <f>IF('Flight Price Data'!B5586="non-stop",0,VALUE(LEFT('Flight Price Data'!B5586,1)))</f>
        <v>9</v>
      </c>
      <c r="G5586" t="s">
        <v>1996</v>
      </c>
      <c r="H5586" s="2">
        <v>15764</v>
      </c>
      <c r="I5586" t="s">
        <v>265</v>
      </c>
      <c r="J5586" t="s">
        <v>1692</v>
      </c>
      <c r="K5586" t="str">
        <f>TEXT('Flight Price Data'!G5586,"hh:mm")</f>
        <v>19:45</v>
      </c>
      <c r="L5586" t="str">
        <f>TEXT('Flight Price Data'!G5586,"yyyy-mm-dd")</f>
        <v>1900-01-00</v>
      </c>
    </row>
    <row r="5587" spans="1:12" hidden="1" x14ac:dyDescent="0.3">
      <c r="A5587" t="str">
        <f>TRIM('Flight Price Data'!A5587)</f>
        <v>Air Asia</v>
      </c>
      <c r="B5587" t="s">
        <v>44</v>
      </c>
      <c r="C5587" t="s">
        <v>69</v>
      </c>
      <c r="D5587" t="s">
        <v>73</v>
      </c>
      <c r="E5587" t="s">
        <v>83</v>
      </c>
      <c r="F5587">
        <f>IF('Flight Price Data'!B5587="non-stop",0,VALUE(LEFT('Flight Price Data'!B5587,1)))</f>
        <v>1</v>
      </c>
      <c r="G5587" t="s">
        <v>1996</v>
      </c>
      <c r="H5587" s="2">
        <v>6253</v>
      </c>
      <c r="I5587" t="s">
        <v>347</v>
      </c>
      <c r="J5587" t="s">
        <v>1699</v>
      </c>
      <c r="K5587" t="str">
        <f>TEXT('Flight Price Data'!G5587,"hh:mm")</f>
        <v>22:25</v>
      </c>
      <c r="L5587" t="str">
        <f>TEXT('Flight Price Data'!G5587,"yyyy-mm-dd")</f>
        <v>1900-01-00</v>
      </c>
    </row>
    <row r="5588" spans="1:12" hidden="1" x14ac:dyDescent="0.3">
      <c r="A5588" t="str">
        <f>TRIM('Flight Price Data'!A5588)</f>
        <v>Jet Airways</v>
      </c>
      <c r="B5588" t="s">
        <v>46</v>
      </c>
      <c r="C5588" t="s">
        <v>68</v>
      </c>
      <c r="D5588" t="s">
        <v>67</v>
      </c>
      <c r="E5588" t="s">
        <v>85</v>
      </c>
      <c r="F5588">
        <f>IF('Flight Price Data'!B5588="non-stop",0,VALUE(LEFT('Flight Price Data'!B5588,1)))</f>
        <v>1</v>
      </c>
      <c r="G5588" t="s">
        <v>1997</v>
      </c>
      <c r="H5588" s="2">
        <v>8586</v>
      </c>
      <c r="I5588" t="s">
        <v>238</v>
      </c>
      <c r="J5588" t="s">
        <v>1655</v>
      </c>
      <c r="K5588" t="str">
        <f>TEXT('Flight Price Data'!G5588,"hh:mm")</f>
        <v>12:00</v>
      </c>
      <c r="L5588" t="str">
        <f>TEXT('Flight Price Data'!G5588,"yyyy-mm-dd")</f>
        <v>1900-01-00</v>
      </c>
    </row>
    <row r="5589" spans="1:12" x14ac:dyDescent="0.3">
      <c r="A5589" t="str">
        <f>TRIM('Flight Price Data'!A5589)</f>
        <v>Jet Airways</v>
      </c>
      <c r="B5589" t="s">
        <v>60</v>
      </c>
      <c r="C5589" t="s">
        <v>69</v>
      </c>
      <c r="D5589" t="s">
        <v>73</v>
      </c>
      <c r="E5589" t="s">
        <v>151</v>
      </c>
      <c r="F5589">
        <f>IF('Flight Price Data'!B5589="non-stop",0,VALUE(LEFT('Flight Price Data'!B5589,1)))</f>
        <v>2</v>
      </c>
      <c r="G5589" t="s">
        <v>1996</v>
      </c>
      <c r="H5589" s="2">
        <v>12273</v>
      </c>
      <c r="I5589" t="s">
        <v>325</v>
      </c>
      <c r="J5589" t="s">
        <v>1659</v>
      </c>
      <c r="K5589" t="str">
        <f>TEXT('Flight Price Data'!G5589,"hh:mm")</f>
        <v>04:25</v>
      </c>
      <c r="L5589" t="str">
        <f>TEXT('Flight Price Data'!G5589,"yyyy-mm-dd")</f>
        <v>2025-03-28</v>
      </c>
    </row>
    <row r="5590" spans="1:12" hidden="1" x14ac:dyDescent="0.3">
      <c r="A5590" t="str">
        <f>TRIM('Flight Price Data'!A5590)</f>
        <v>IndiGo</v>
      </c>
      <c r="B5590" t="s">
        <v>42</v>
      </c>
      <c r="C5590" t="s">
        <v>71</v>
      </c>
      <c r="D5590" t="s">
        <v>74</v>
      </c>
      <c r="E5590" t="s">
        <v>102</v>
      </c>
      <c r="F5590">
        <f>IF('Flight Price Data'!B5590="non-stop",0,VALUE(LEFT('Flight Price Data'!B5590,1)))</f>
        <v>1</v>
      </c>
      <c r="G5590" t="s">
        <v>1996</v>
      </c>
      <c r="H5590" s="2">
        <v>2227</v>
      </c>
      <c r="I5590" t="s">
        <v>324</v>
      </c>
      <c r="J5590" t="s">
        <v>1675</v>
      </c>
      <c r="K5590" t="str">
        <f>TEXT('Flight Price Data'!G5590,"hh:mm")</f>
        <v>22:50</v>
      </c>
      <c r="L5590" t="str">
        <f>TEXT('Flight Price Data'!G5590,"yyyy-mm-dd")</f>
        <v>1900-01-00</v>
      </c>
    </row>
    <row r="5591" spans="1:12" hidden="1" x14ac:dyDescent="0.3">
      <c r="A5591" t="str">
        <f>TRIM('Flight Price Data'!A5591)</f>
        <v>Jet Airways</v>
      </c>
      <c r="B5591" t="s">
        <v>37</v>
      </c>
      <c r="C5591" t="s">
        <v>67</v>
      </c>
      <c r="D5591" t="s">
        <v>69</v>
      </c>
      <c r="E5591" t="s">
        <v>75</v>
      </c>
      <c r="F5591">
        <f>IF('Flight Price Data'!B5591="non-stop",0,VALUE(LEFT('Flight Price Data'!B5591,1)))</f>
        <v>1</v>
      </c>
      <c r="G5591" t="s">
        <v>1997</v>
      </c>
      <c r="H5591" s="2">
        <v>5769</v>
      </c>
      <c r="I5591" t="s">
        <v>269</v>
      </c>
      <c r="J5591" t="s">
        <v>1666</v>
      </c>
      <c r="K5591" t="str">
        <f>TEXT('Flight Price Data'!G5591,"hh:mm")</f>
        <v>22:50</v>
      </c>
      <c r="L5591" t="str">
        <f>TEXT('Flight Price Data'!G5591,"yyyy-mm-dd")</f>
        <v>1900-01-00</v>
      </c>
    </row>
    <row r="5592" spans="1:12" hidden="1" x14ac:dyDescent="0.3">
      <c r="A5592" t="str">
        <f>TRIM('Flight Price Data'!A5592)</f>
        <v>Vistara</v>
      </c>
      <c r="B5592" t="s">
        <v>32</v>
      </c>
      <c r="C5592" t="s">
        <v>69</v>
      </c>
      <c r="D5592" t="s">
        <v>73</v>
      </c>
      <c r="E5592" t="s">
        <v>97</v>
      </c>
      <c r="F5592">
        <f>IF('Flight Price Data'!B5592="non-stop",0,VALUE(LEFT('Flight Price Data'!B5592,1)))</f>
        <v>1</v>
      </c>
      <c r="G5592" t="s">
        <v>1996</v>
      </c>
      <c r="H5592" s="2">
        <v>6216</v>
      </c>
      <c r="I5592" t="s">
        <v>283</v>
      </c>
      <c r="J5592" t="s">
        <v>1713</v>
      </c>
      <c r="K5592" t="str">
        <f>TEXT('Flight Price Data'!G5592,"hh:mm")</f>
        <v>17:50</v>
      </c>
      <c r="L5592" t="str">
        <f>TEXT('Flight Price Data'!G5592,"yyyy-mm-dd")</f>
        <v>1900-01-00</v>
      </c>
    </row>
    <row r="5593" spans="1:12" hidden="1" x14ac:dyDescent="0.3">
      <c r="A5593" t="str">
        <f>TRIM('Flight Price Data'!A5593)</f>
        <v>IndiGo</v>
      </c>
      <c r="B5593" t="s">
        <v>50</v>
      </c>
      <c r="C5593" t="s">
        <v>69</v>
      </c>
      <c r="D5593" t="s">
        <v>73</v>
      </c>
      <c r="E5593" t="s">
        <v>83</v>
      </c>
      <c r="F5593">
        <f>IF('Flight Price Data'!B5593="non-stop",0,VALUE(LEFT('Flight Price Data'!B5593,1)))</f>
        <v>3</v>
      </c>
      <c r="G5593" t="s">
        <v>1996</v>
      </c>
      <c r="H5593" s="2">
        <v>6386</v>
      </c>
      <c r="I5593" t="s">
        <v>260</v>
      </c>
      <c r="J5593" t="s">
        <v>1647</v>
      </c>
      <c r="K5593" t="str">
        <f>TEXT('Flight Price Data'!G5593,"hh:mm")</f>
        <v>07:45</v>
      </c>
      <c r="L5593" t="str">
        <f>TEXT('Flight Price Data'!G5593,"yyyy-mm-dd")</f>
        <v>1900-01-00</v>
      </c>
    </row>
    <row r="5594" spans="1:12" hidden="1" x14ac:dyDescent="0.3">
      <c r="A5594" t="str">
        <f>TRIM('Flight Price Data'!A5594)</f>
        <v>Multiple carriers</v>
      </c>
      <c r="B5594" t="s">
        <v>31</v>
      </c>
      <c r="C5594" t="s">
        <v>69</v>
      </c>
      <c r="D5594" t="s">
        <v>73</v>
      </c>
      <c r="E5594" t="s">
        <v>82</v>
      </c>
      <c r="F5594">
        <f>IF('Flight Price Data'!B5594="non-stop",0,VALUE(LEFT('Flight Price Data'!B5594,1)))</f>
        <v>1</v>
      </c>
      <c r="G5594" t="s">
        <v>1996</v>
      </c>
      <c r="H5594" s="2">
        <v>16108</v>
      </c>
      <c r="I5594" t="s">
        <v>300</v>
      </c>
      <c r="J5594" t="s">
        <v>1691</v>
      </c>
      <c r="K5594" t="str">
        <f>TEXT('Flight Price Data'!G5594,"hh:mm")</f>
        <v>19:15</v>
      </c>
      <c r="L5594" t="str">
        <f>TEXT('Flight Price Data'!G5594,"yyyy-mm-dd")</f>
        <v>1900-01-00</v>
      </c>
    </row>
    <row r="5595" spans="1:12" x14ac:dyDescent="0.3">
      <c r="A5595" t="str">
        <f>TRIM('Flight Price Data'!A5595)</f>
        <v>SpiceJet</v>
      </c>
      <c r="B5595" t="s">
        <v>55</v>
      </c>
      <c r="C5595" t="s">
        <v>68</v>
      </c>
      <c r="D5595" t="s">
        <v>67</v>
      </c>
      <c r="E5595" t="s">
        <v>80</v>
      </c>
      <c r="F5595">
        <f>IF('Flight Price Data'!B5595="non-stop",0,VALUE(LEFT('Flight Price Data'!B5595,1)))</f>
        <v>2</v>
      </c>
      <c r="G5595" t="s">
        <v>1996</v>
      </c>
      <c r="H5595" s="2">
        <v>3873</v>
      </c>
      <c r="I5595" t="s">
        <v>203</v>
      </c>
      <c r="J5595" t="s">
        <v>1710</v>
      </c>
      <c r="K5595" t="str">
        <f>TEXT('Flight Price Data'!G5595,"hh:mm")</f>
        <v>00:40</v>
      </c>
      <c r="L5595" t="str">
        <f>TEXT('Flight Price Data'!G5595,"yyyy-mm-dd")</f>
        <v>2025-05-25</v>
      </c>
    </row>
    <row r="5596" spans="1:12" x14ac:dyDescent="0.3">
      <c r="A5596" t="str">
        <f>TRIM('Flight Price Data'!A5596)</f>
        <v>IndiGo</v>
      </c>
      <c r="B5596" t="s">
        <v>63</v>
      </c>
      <c r="C5596" t="s">
        <v>69</v>
      </c>
      <c r="D5596" t="s">
        <v>73</v>
      </c>
      <c r="E5596" t="s">
        <v>82</v>
      </c>
      <c r="F5596">
        <f>IF('Flight Price Data'!B5596="non-stop",0,VALUE(LEFT('Flight Price Data'!B5596,1)))</f>
        <v>9</v>
      </c>
      <c r="G5596" t="s">
        <v>1996</v>
      </c>
      <c r="H5596" s="2">
        <v>6270</v>
      </c>
      <c r="I5596" t="s">
        <v>232</v>
      </c>
      <c r="J5596" t="s">
        <v>1854</v>
      </c>
      <c r="K5596" t="str">
        <f>TEXT('Flight Price Data'!G5596,"hh:mm")</f>
        <v>01:30</v>
      </c>
      <c r="L5596" t="str">
        <f>TEXT('Flight Price Data'!G5596,"yyyy-mm-dd")</f>
        <v>2025-04-10</v>
      </c>
    </row>
    <row r="5597" spans="1:12" hidden="1" x14ac:dyDescent="0.3">
      <c r="A5597" t="str">
        <f>TRIM('Flight Price Data'!A5597)</f>
        <v>Air India</v>
      </c>
      <c r="B5597" t="s">
        <v>62</v>
      </c>
      <c r="C5597" t="s">
        <v>67</v>
      </c>
      <c r="D5597" t="s">
        <v>69</v>
      </c>
      <c r="E5597" t="s">
        <v>75</v>
      </c>
      <c r="F5597">
        <f>IF('Flight Price Data'!B5597="non-stop",0,VALUE(LEFT('Flight Price Data'!B5597,1)))</f>
        <v>1</v>
      </c>
      <c r="G5597" t="s">
        <v>1996</v>
      </c>
      <c r="H5597" s="2">
        <v>5911</v>
      </c>
      <c r="I5597" t="s">
        <v>307</v>
      </c>
      <c r="J5597" t="s">
        <v>1623</v>
      </c>
      <c r="K5597" t="str">
        <f>TEXT('Flight Price Data'!G5597,"hh:mm")</f>
        <v>23:55</v>
      </c>
      <c r="L5597" t="str">
        <f>TEXT('Flight Price Data'!G5597,"yyyy-mm-dd")</f>
        <v>1900-01-00</v>
      </c>
    </row>
    <row r="5598" spans="1:12" hidden="1" x14ac:dyDescent="0.3">
      <c r="A5598" t="str">
        <f>TRIM('Flight Price Data'!A5598)</f>
        <v>Multiple carriers</v>
      </c>
      <c r="B5598" t="s">
        <v>38</v>
      </c>
      <c r="C5598" t="s">
        <v>69</v>
      </c>
      <c r="D5598" t="s">
        <v>73</v>
      </c>
      <c r="E5598" t="s">
        <v>82</v>
      </c>
      <c r="F5598">
        <f>IF('Flight Price Data'!B5598="non-stop",0,VALUE(LEFT('Flight Price Data'!B5598,1)))</f>
        <v>6</v>
      </c>
      <c r="G5598" t="s">
        <v>1996</v>
      </c>
      <c r="H5598" s="2">
        <v>15077</v>
      </c>
      <c r="I5598" t="s">
        <v>334</v>
      </c>
      <c r="J5598" t="s">
        <v>1955</v>
      </c>
      <c r="K5598" t="str">
        <f>TEXT('Flight Price Data'!G5598,"hh:mm")</f>
        <v>19:15</v>
      </c>
      <c r="L5598" t="str">
        <f>TEXT('Flight Price Data'!G5598,"yyyy-mm-dd")</f>
        <v>1900-01-00</v>
      </c>
    </row>
    <row r="5599" spans="1:12" x14ac:dyDescent="0.3">
      <c r="A5599" t="str">
        <f>TRIM('Flight Price Data'!A5599)</f>
        <v>Jet Airways</v>
      </c>
      <c r="B5599" t="s">
        <v>27</v>
      </c>
      <c r="C5599" t="s">
        <v>67</v>
      </c>
      <c r="D5599" t="s">
        <v>72</v>
      </c>
      <c r="E5599" t="s">
        <v>81</v>
      </c>
      <c r="F5599">
        <f>IF('Flight Price Data'!B5599="non-stop",0,VALUE(LEFT('Flight Price Data'!B5599,1)))</f>
        <v>0</v>
      </c>
      <c r="G5599" t="s">
        <v>1996</v>
      </c>
      <c r="H5599" s="2">
        <v>31825</v>
      </c>
      <c r="I5599" t="s">
        <v>305</v>
      </c>
      <c r="J5599" t="s">
        <v>1682</v>
      </c>
      <c r="K5599" t="str">
        <f>TEXT('Flight Price Data'!G5599,"hh:mm")</f>
        <v>11:25</v>
      </c>
      <c r="L5599" t="str">
        <f>TEXT('Flight Price Data'!G5599,"yyyy-mm-dd")</f>
        <v>2025-03-02</v>
      </c>
    </row>
    <row r="5600" spans="1:12" hidden="1" x14ac:dyDescent="0.3">
      <c r="A5600" t="str">
        <f>TRIM('Flight Price Data'!A5600)</f>
        <v>SpiceJet</v>
      </c>
      <c r="B5600" t="s">
        <v>41</v>
      </c>
      <c r="C5600" t="s">
        <v>68</v>
      </c>
      <c r="D5600" t="s">
        <v>67</v>
      </c>
      <c r="E5600" t="s">
        <v>161</v>
      </c>
      <c r="F5600">
        <f>IF('Flight Price Data'!B5600="non-stop",0,VALUE(LEFT('Flight Price Data'!B5600,1)))</f>
        <v>6</v>
      </c>
      <c r="G5600" t="s">
        <v>1996</v>
      </c>
      <c r="H5600" s="2">
        <v>8479</v>
      </c>
      <c r="I5600" t="s">
        <v>351</v>
      </c>
      <c r="J5600" t="s">
        <v>1775</v>
      </c>
      <c r="K5600" t="str">
        <f>TEXT('Flight Price Data'!G5600,"hh:mm")</f>
        <v>18:50</v>
      </c>
      <c r="L5600" t="str">
        <f>TEXT('Flight Price Data'!G5600,"yyyy-mm-dd")</f>
        <v>1900-01-00</v>
      </c>
    </row>
    <row r="5601" spans="1:12" x14ac:dyDescent="0.3">
      <c r="A5601" t="str">
        <f>TRIM('Flight Price Data'!A5601)</f>
        <v>Vistara</v>
      </c>
      <c r="B5601" t="s">
        <v>26</v>
      </c>
      <c r="C5601" t="s">
        <v>68</v>
      </c>
      <c r="D5601" t="s">
        <v>67</v>
      </c>
      <c r="E5601" t="s">
        <v>98</v>
      </c>
      <c r="F5601">
        <f>IF('Flight Price Data'!B5601="non-stop",0,VALUE(LEFT('Flight Price Data'!B5601,1)))</f>
        <v>1</v>
      </c>
      <c r="G5601" t="s">
        <v>1996</v>
      </c>
      <c r="H5601" s="2">
        <v>9397</v>
      </c>
      <c r="I5601" t="s">
        <v>314</v>
      </c>
      <c r="J5601" t="s">
        <v>1882</v>
      </c>
      <c r="K5601" t="str">
        <f>TEXT('Flight Price Data'!G5601,"hh:mm")</f>
        <v>09:05</v>
      </c>
      <c r="L5601" t="str">
        <f>TEXT('Flight Price Data'!G5601,"yyyy-mm-dd")</f>
        <v>2025-05-13</v>
      </c>
    </row>
    <row r="5602" spans="1:12" x14ac:dyDescent="0.3">
      <c r="A5602" t="str">
        <f>TRIM('Flight Price Data'!A5602)</f>
        <v>Jet Airways</v>
      </c>
      <c r="B5602" t="s">
        <v>50</v>
      </c>
      <c r="C5602" t="s">
        <v>69</v>
      </c>
      <c r="D5602" t="s">
        <v>73</v>
      </c>
      <c r="E5602" t="s">
        <v>82</v>
      </c>
      <c r="F5602">
        <f>IF('Flight Price Data'!B5602="non-stop",0,VALUE(LEFT('Flight Price Data'!B5602,1)))</f>
        <v>3</v>
      </c>
      <c r="G5602" t="s">
        <v>1997</v>
      </c>
      <c r="H5602" s="2">
        <v>10262</v>
      </c>
      <c r="I5602" t="s">
        <v>208</v>
      </c>
      <c r="J5602" t="s">
        <v>1722</v>
      </c>
      <c r="K5602" t="str">
        <f>TEXT('Flight Price Data'!G5602,"hh:mm")</f>
        <v>12:35</v>
      </c>
      <c r="L5602" t="str">
        <f>TEXT('Flight Price Data'!G5602,"yyyy-mm-dd")</f>
        <v>2025-06-04</v>
      </c>
    </row>
    <row r="5603" spans="1:12" hidden="1" x14ac:dyDescent="0.3">
      <c r="A5603" t="str">
        <f>TRIM('Flight Price Data'!A5603)</f>
        <v>IndiGo</v>
      </c>
      <c r="B5603" t="s">
        <v>40</v>
      </c>
      <c r="C5603" t="s">
        <v>69</v>
      </c>
      <c r="D5603" t="s">
        <v>73</v>
      </c>
      <c r="E5603" t="s">
        <v>97</v>
      </c>
      <c r="F5603">
        <f>IF('Flight Price Data'!B5603="non-stop",0,VALUE(LEFT('Flight Price Data'!B5603,1)))</f>
        <v>3</v>
      </c>
      <c r="G5603" t="s">
        <v>1996</v>
      </c>
      <c r="H5603" s="2">
        <v>4729</v>
      </c>
      <c r="I5603" t="s">
        <v>308</v>
      </c>
      <c r="J5603" t="s">
        <v>1664</v>
      </c>
      <c r="K5603" t="str">
        <f>TEXT('Flight Price Data'!G5603,"hh:mm")</f>
        <v>08:50</v>
      </c>
      <c r="L5603" t="str">
        <f>TEXT('Flight Price Data'!G5603,"yyyy-mm-dd")</f>
        <v>1900-01-00</v>
      </c>
    </row>
    <row r="5604" spans="1:12" x14ac:dyDescent="0.3">
      <c r="A5604" t="str">
        <f>TRIM('Flight Price Data'!A5604)</f>
        <v>Jet Airways</v>
      </c>
      <c r="B5604" t="s">
        <v>31</v>
      </c>
      <c r="C5604" t="s">
        <v>69</v>
      </c>
      <c r="D5604" t="s">
        <v>73</v>
      </c>
      <c r="E5604" t="s">
        <v>82</v>
      </c>
      <c r="F5604">
        <f>IF('Flight Price Data'!B5604="non-stop",0,VALUE(LEFT('Flight Price Data'!B5604,1)))</f>
        <v>1</v>
      </c>
      <c r="G5604" t="s">
        <v>1996</v>
      </c>
      <c r="H5604" s="2">
        <v>14714</v>
      </c>
      <c r="I5604" t="s">
        <v>255</v>
      </c>
      <c r="J5604" t="s">
        <v>1631</v>
      </c>
      <c r="K5604" t="str">
        <f>TEXT('Flight Price Data'!G5604,"hh:mm")</f>
        <v>19:00</v>
      </c>
      <c r="L5604" t="str">
        <f>TEXT('Flight Price Data'!G5604,"yyyy-mm-dd")</f>
        <v>2025-06-02</v>
      </c>
    </row>
    <row r="5605" spans="1:12" hidden="1" x14ac:dyDescent="0.3">
      <c r="A5605" t="str">
        <f>TRIM('Flight Price Data'!A5605)</f>
        <v>IndiGo</v>
      </c>
      <c r="B5605" t="s">
        <v>42</v>
      </c>
      <c r="C5605" t="s">
        <v>68</v>
      </c>
      <c r="D5605" t="s">
        <v>67</v>
      </c>
      <c r="E5605" t="s">
        <v>80</v>
      </c>
      <c r="F5605">
        <f>IF('Flight Price Data'!B5605="non-stop",0,VALUE(LEFT('Flight Price Data'!B5605,1)))</f>
        <v>1</v>
      </c>
      <c r="G5605" t="s">
        <v>1996</v>
      </c>
      <c r="H5605" s="2">
        <v>4804</v>
      </c>
      <c r="I5605" t="s">
        <v>217</v>
      </c>
      <c r="J5605" t="s">
        <v>1634</v>
      </c>
      <c r="K5605" t="str">
        <f>TEXT('Flight Price Data'!G5605,"hh:mm")</f>
        <v>19:50</v>
      </c>
      <c r="L5605" t="str">
        <f>TEXT('Flight Price Data'!G5605,"yyyy-mm-dd")</f>
        <v>1900-01-00</v>
      </c>
    </row>
    <row r="5606" spans="1:12" hidden="1" x14ac:dyDescent="0.3">
      <c r="A5606" t="str">
        <f>TRIM('Flight Price Data'!A5606)</f>
        <v>IndiGo</v>
      </c>
      <c r="B5606" t="s">
        <v>50</v>
      </c>
      <c r="C5606" t="s">
        <v>68</v>
      </c>
      <c r="D5606" t="s">
        <v>67</v>
      </c>
      <c r="E5606" t="s">
        <v>80</v>
      </c>
      <c r="F5606">
        <f>IF('Flight Price Data'!B5606="non-stop",0,VALUE(LEFT('Flight Price Data'!B5606,1)))</f>
        <v>3</v>
      </c>
      <c r="G5606" t="s">
        <v>1996</v>
      </c>
      <c r="H5606" s="2">
        <v>4804</v>
      </c>
      <c r="I5606" t="s">
        <v>263</v>
      </c>
      <c r="J5606" t="s">
        <v>1660</v>
      </c>
      <c r="K5606" t="str">
        <f>TEXT('Flight Price Data'!G5606,"hh:mm")</f>
        <v>23:10</v>
      </c>
      <c r="L5606" t="str">
        <f>TEXT('Flight Price Data'!G5606,"yyyy-mm-dd")</f>
        <v>1900-01-00</v>
      </c>
    </row>
    <row r="5607" spans="1:12" hidden="1" x14ac:dyDescent="0.3">
      <c r="A5607" t="str">
        <f>TRIM('Flight Price Data'!A5607)</f>
        <v>Air India</v>
      </c>
      <c r="B5607" t="s">
        <v>57</v>
      </c>
      <c r="C5607" t="s">
        <v>71</v>
      </c>
      <c r="D5607" t="s">
        <v>74</v>
      </c>
      <c r="E5607" t="s">
        <v>102</v>
      </c>
      <c r="F5607">
        <f>IF('Flight Price Data'!B5607="non-stop",0,VALUE(LEFT('Flight Price Data'!B5607,1)))</f>
        <v>1</v>
      </c>
      <c r="G5607" t="s">
        <v>1996</v>
      </c>
      <c r="H5607" s="2">
        <v>2050</v>
      </c>
      <c r="I5607" t="s">
        <v>307</v>
      </c>
      <c r="J5607" t="s">
        <v>1762</v>
      </c>
      <c r="K5607" t="str">
        <f>TEXT('Flight Price Data'!G5607,"hh:mm")</f>
        <v>22:25</v>
      </c>
      <c r="L5607" t="str">
        <f>TEXT('Flight Price Data'!G5607,"yyyy-mm-dd")</f>
        <v>1900-01-00</v>
      </c>
    </row>
    <row r="5608" spans="1:12" hidden="1" x14ac:dyDescent="0.3">
      <c r="A5608" t="str">
        <f>TRIM('Flight Price Data'!A5608)</f>
        <v>Multiple carriers</v>
      </c>
      <c r="B5608" t="s">
        <v>60</v>
      </c>
      <c r="C5608" t="s">
        <v>69</v>
      </c>
      <c r="D5608" t="s">
        <v>73</v>
      </c>
      <c r="E5608" t="s">
        <v>82</v>
      </c>
      <c r="F5608">
        <f>IF('Flight Price Data'!B5608="non-stop",0,VALUE(LEFT('Flight Price Data'!B5608,1)))</f>
        <v>2</v>
      </c>
      <c r="G5608" t="s">
        <v>1996</v>
      </c>
      <c r="H5608" s="2">
        <v>8371</v>
      </c>
      <c r="I5608" t="s">
        <v>330</v>
      </c>
      <c r="J5608" t="s">
        <v>1769</v>
      </c>
      <c r="K5608" t="str">
        <f>TEXT('Flight Price Data'!G5608,"hh:mm")</f>
        <v>19:15</v>
      </c>
      <c r="L5608" t="str">
        <f>TEXT('Flight Price Data'!G5608,"yyyy-mm-dd")</f>
        <v>1900-01-00</v>
      </c>
    </row>
    <row r="5609" spans="1:12" hidden="1" x14ac:dyDescent="0.3">
      <c r="A5609" t="str">
        <f>TRIM('Flight Price Data'!A5609)</f>
        <v>Multiple carriers</v>
      </c>
      <c r="B5609" t="s">
        <v>47</v>
      </c>
      <c r="C5609" t="s">
        <v>69</v>
      </c>
      <c r="D5609" t="s">
        <v>73</v>
      </c>
      <c r="E5609" t="s">
        <v>82</v>
      </c>
      <c r="F5609">
        <f>IF('Flight Price Data'!B5609="non-stop",0,VALUE(LEFT('Flight Price Data'!B5609,1)))</f>
        <v>2</v>
      </c>
      <c r="G5609" t="s">
        <v>1996</v>
      </c>
      <c r="H5609" s="2">
        <v>12192</v>
      </c>
      <c r="I5609" t="s">
        <v>300</v>
      </c>
      <c r="J5609" t="s">
        <v>1767</v>
      </c>
      <c r="K5609" t="str">
        <f>TEXT('Flight Price Data'!G5609,"hh:mm")</f>
        <v>19:00</v>
      </c>
      <c r="L5609" t="str">
        <f>TEXT('Flight Price Data'!G5609,"yyyy-mm-dd")</f>
        <v>1900-01-00</v>
      </c>
    </row>
    <row r="5610" spans="1:12" hidden="1" x14ac:dyDescent="0.3">
      <c r="A5610" t="str">
        <f>TRIM('Flight Price Data'!A5610)</f>
        <v>Multiple carriers Premium economy</v>
      </c>
      <c r="B5610" t="s">
        <v>39</v>
      </c>
      <c r="C5610" t="s">
        <v>69</v>
      </c>
      <c r="D5610" t="s">
        <v>73</v>
      </c>
      <c r="E5610" t="s">
        <v>82</v>
      </c>
      <c r="F5610">
        <f>IF('Flight Price Data'!B5610="non-stop",0,VALUE(LEFT('Flight Price Data'!B5610,1)))</f>
        <v>2</v>
      </c>
      <c r="G5610" t="s">
        <v>1996</v>
      </c>
      <c r="H5610" s="2">
        <v>14629</v>
      </c>
      <c r="I5610" t="s">
        <v>285</v>
      </c>
      <c r="J5610" t="s">
        <v>1834</v>
      </c>
      <c r="K5610" t="str">
        <f>TEXT('Flight Price Data'!G5610,"hh:mm")</f>
        <v>18:50</v>
      </c>
      <c r="L5610" t="str">
        <f>TEXT('Flight Price Data'!G5610,"yyyy-mm-dd")</f>
        <v>1900-01-00</v>
      </c>
    </row>
    <row r="5611" spans="1:12" hidden="1" x14ac:dyDescent="0.3">
      <c r="A5611" t="str">
        <f>TRIM('Flight Price Data'!A5611)</f>
        <v>IndiGo</v>
      </c>
      <c r="B5611" t="s">
        <v>63</v>
      </c>
      <c r="C5611" t="s">
        <v>67</v>
      </c>
      <c r="D5611" t="s">
        <v>69</v>
      </c>
      <c r="E5611" t="s">
        <v>75</v>
      </c>
      <c r="F5611">
        <f>IF('Flight Price Data'!B5611="non-stop",0,VALUE(LEFT('Flight Price Data'!B5611,1)))</f>
        <v>9</v>
      </c>
      <c r="G5611" t="s">
        <v>1996</v>
      </c>
      <c r="H5611" s="2">
        <v>4823</v>
      </c>
      <c r="I5611" t="s">
        <v>292</v>
      </c>
      <c r="J5611" t="s">
        <v>1644</v>
      </c>
      <c r="K5611" t="str">
        <f>TEXT('Flight Price Data'!G5611,"hh:mm")</f>
        <v>21:20</v>
      </c>
      <c r="L5611" t="str">
        <f>TEXT('Flight Price Data'!G5611,"yyyy-mm-dd")</f>
        <v>1900-01-00</v>
      </c>
    </row>
    <row r="5612" spans="1:12" hidden="1" x14ac:dyDescent="0.3">
      <c r="A5612" t="str">
        <f>TRIM('Flight Price Data'!A5612)</f>
        <v>Multiple carriers</v>
      </c>
      <c r="B5612" t="s">
        <v>33</v>
      </c>
      <c r="C5612" t="s">
        <v>69</v>
      </c>
      <c r="D5612" t="s">
        <v>73</v>
      </c>
      <c r="E5612" t="s">
        <v>82</v>
      </c>
      <c r="F5612">
        <f>IF('Flight Price Data'!B5612="non-stop",0,VALUE(LEFT('Flight Price Data'!B5612,1)))</f>
        <v>9</v>
      </c>
      <c r="G5612" t="s">
        <v>1996</v>
      </c>
      <c r="H5612" s="2">
        <v>14323</v>
      </c>
      <c r="I5612" t="s">
        <v>296</v>
      </c>
      <c r="J5612" t="s">
        <v>1655</v>
      </c>
      <c r="K5612" t="str">
        <f>TEXT('Flight Price Data'!G5612,"hh:mm")</f>
        <v>19:15</v>
      </c>
      <c r="L5612" t="str">
        <f>TEXT('Flight Price Data'!G5612,"yyyy-mm-dd")</f>
        <v>1900-01-00</v>
      </c>
    </row>
    <row r="5613" spans="1:12" x14ac:dyDescent="0.3">
      <c r="A5613" t="str">
        <f>TRIM('Flight Price Data'!A5613)</f>
        <v>Jet Airways</v>
      </c>
      <c r="B5613" t="s">
        <v>33</v>
      </c>
      <c r="C5613" t="s">
        <v>69</v>
      </c>
      <c r="D5613" t="s">
        <v>73</v>
      </c>
      <c r="E5613" t="s">
        <v>86</v>
      </c>
      <c r="F5613">
        <f>IF('Flight Price Data'!B5613="non-stop",0,VALUE(LEFT('Flight Price Data'!B5613,1)))</f>
        <v>9</v>
      </c>
      <c r="G5613" t="s">
        <v>1996</v>
      </c>
      <c r="H5613" s="2">
        <v>15129</v>
      </c>
      <c r="I5613" t="s">
        <v>340</v>
      </c>
      <c r="J5613" t="s">
        <v>1707</v>
      </c>
      <c r="K5613" t="str">
        <f>TEXT('Flight Price Data'!G5613,"hh:mm")</f>
        <v>12:35</v>
      </c>
      <c r="L5613" t="str">
        <f>TEXT('Flight Price Data'!G5613,"yyyy-mm-dd")</f>
        <v>2025-05-10</v>
      </c>
    </row>
    <row r="5614" spans="1:12" hidden="1" x14ac:dyDescent="0.3">
      <c r="A5614" t="str">
        <f>TRIM('Flight Price Data'!A5614)</f>
        <v>IndiGo</v>
      </c>
      <c r="B5614" t="s">
        <v>46</v>
      </c>
      <c r="C5614" t="s">
        <v>69</v>
      </c>
      <c r="D5614" t="s">
        <v>73</v>
      </c>
      <c r="E5614" t="s">
        <v>82</v>
      </c>
      <c r="F5614">
        <f>IF('Flight Price Data'!B5614="non-stop",0,VALUE(LEFT('Flight Price Data'!B5614,1)))</f>
        <v>1</v>
      </c>
      <c r="G5614" t="s">
        <v>1996</v>
      </c>
      <c r="H5614" s="2">
        <v>6758</v>
      </c>
      <c r="I5614" t="s">
        <v>310</v>
      </c>
      <c r="J5614" t="s">
        <v>1865</v>
      </c>
      <c r="K5614" t="str">
        <f>TEXT('Flight Price Data'!G5614,"hh:mm")</f>
        <v>21:00</v>
      </c>
      <c r="L5614" t="str">
        <f>TEXT('Flight Price Data'!G5614,"yyyy-mm-dd")</f>
        <v>1900-01-00</v>
      </c>
    </row>
    <row r="5615" spans="1:12" hidden="1" x14ac:dyDescent="0.3">
      <c r="A5615" t="str">
        <f>TRIM('Flight Price Data'!A5615)</f>
        <v>Multiple carriers</v>
      </c>
      <c r="B5615" t="s">
        <v>48</v>
      </c>
      <c r="C5615" t="s">
        <v>69</v>
      </c>
      <c r="D5615" t="s">
        <v>73</v>
      </c>
      <c r="E5615" t="s">
        <v>82</v>
      </c>
      <c r="F5615">
        <f>IF('Flight Price Data'!B5615="non-stop",0,VALUE(LEFT('Flight Price Data'!B5615,1)))</f>
        <v>2</v>
      </c>
      <c r="G5615" t="s">
        <v>1996</v>
      </c>
      <c r="H5615" s="2">
        <v>14848</v>
      </c>
      <c r="I5615" t="s">
        <v>208</v>
      </c>
      <c r="J5615" t="s">
        <v>1673</v>
      </c>
      <c r="K5615" t="str">
        <f>TEXT('Flight Price Data'!G5615,"hh:mm")</f>
        <v>19:15</v>
      </c>
      <c r="L5615" t="str">
        <f>TEXT('Flight Price Data'!G5615,"yyyy-mm-dd")</f>
        <v>1900-01-00</v>
      </c>
    </row>
    <row r="5616" spans="1:12" x14ac:dyDescent="0.3">
      <c r="A5616" t="str">
        <f>TRIM('Flight Price Data'!A5616)</f>
        <v>Air India</v>
      </c>
      <c r="B5616" t="s">
        <v>65</v>
      </c>
      <c r="C5616" t="s">
        <v>67</v>
      </c>
      <c r="D5616" t="s">
        <v>72</v>
      </c>
      <c r="E5616" t="s">
        <v>155</v>
      </c>
      <c r="F5616">
        <f>IF('Flight Price Data'!B5616="non-stop",0,VALUE(LEFT('Flight Price Data'!B5616,1)))</f>
        <v>0</v>
      </c>
      <c r="G5616" t="s">
        <v>1996</v>
      </c>
      <c r="H5616" s="2">
        <v>12358</v>
      </c>
      <c r="I5616" t="s">
        <v>235</v>
      </c>
      <c r="J5616" t="s">
        <v>1966</v>
      </c>
      <c r="K5616" t="str">
        <f>TEXT('Flight Price Data'!G5616,"hh:mm")</f>
        <v>10:35</v>
      </c>
      <c r="L5616" t="str">
        <f>TEXT('Flight Price Data'!G5616,"yyyy-mm-dd")</f>
        <v>2025-03-07</v>
      </c>
    </row>
    <row r="5617" spans="1:12" hidden="1" x14ac:dyDescent="0.3">
      <c r="A5617" t="str">
        <f>TRIM('Flight Price Data'!A5617)</f>
        <v>Jet Airways</v>
      </c>
      <c r="B5617" t="s">
        <v>48</v>
      </c>
      <c r="C5617" t="s">
        <v>67</v>
      </c>
      <c r="D5617" t="s">
        <v>69</v>
      </c>
      <c r="E5617" t="s">
        <v>75</v>
      </c>
      <c r="F5617">
        <f>IF('Flight Price Data'!B5617="non-stop",0,VALUE(LEFT('Flight Price Data'!B5617,1)))</f>
        <v>2</v>
      </c>
      <c r="G5617" t="s">
        <v>1997</v>
      </c>
      <c r="H5617" s="2">
        <v>4030</v>
      </c>
      <c r="I5617" t="s">
        <v>209</v>
      </c>
      <c r="J5617" t="s">
        <v>1735</v>
      </c>
      <c r="K5617" t="str">
        <f>TEXT('Flight Price Data'!G5617,"hh:mm")</f>
        <v>22:00</v>
      </c>
      <c r="L5617" t="str">
        <f>TEXT('Flight Price Data'!G5617,"yyyy-mm-dd")</f>
        <v>1900-01-00</v>
      </c>
    </row>
    <row r="5618" spans="1:12" hidden="1" x14ac:dyDescent="0.3">
      <c r="A5618" t="str">
        <f>TRIM('Flight Price Data'!A5618)</f>
        <v>Air India</v>
      </c>
      <c r="B5618" t="s">
        <v>53</v>
      </c>
      <c r="C5618" t="s">
        <v>68</v>
      </c>
      <c r="D5618" t="s">
        <v>67</v>
      </c>
      <c r="E5618" t="s">
        <v>80</v>
      </c>
      <c r="F5618">
        <f>IF('Flight Price Data'!B5618="non-stop",0,VALUE(LEFT('Flight Price Data'!B5618,1)))</f>
        <v>9</v>
      </c>
      <c r="G5618" t="s">
        <v>1996</v>
      </c>
      <c r="H5618" s="2">
        <v>4960</v>
      </c>
      <c r="I5618" t="s">
        <v>234</v>
      </c>
      <c r="J5618" t="s">
        <v>1654</v>
      </c>
      <c r="K5618" t="str">
        <f>TEXT('Flight Price Data'!G5618,"hh:mm")</f>
        <v>16:45</v>
      </c>
      <c r="L5618" t="str">
        <f>TEXT('Flight Price Data'!G5618,"yyyy-mm-dd")</f>
        <v>1900-01-00</v>
      </c>
    </row>
    <row r="5619" spans="1:12" x14ac:dyDescent="0.3">
      <c r="A5619" t="str">
        <f>TRIM('Flight Price Data'!A5619)</f>
        <v>Air India</v>
      </c>
      <c r="B5619" t="s">
        <v>60</v>
      </c>
      <c r="C5619" t="s">
        <v>69</v>
      </c>
      <c r="D5619" t="s">
        <v>73</v>
      </c>
      <c r="E5619" t="s">
        <v>86</v>
      </c>
      <c r="F5619">
        <f>IF('Flight Price Data'!B5619="non-stop",0,VALUE(LEFT('Flight Price Data'!B5619,1)))</f>
        <v>2</v>
      </c>
      <c r="G5619" t="s">
        <v>1996</v>
      </c>
      <c r="H5619" s="2">
        <v>8656</v>
      </c>
      <c r="I5619" t="s">
        <v>218</v>
      </c>
      <c r="J5619" t="s">
        <v>1637</v>
      </c>
      <c r="K5619" t="str">
        <f>TEXT('Flight Price Data'!G5619,"hh:mm")</f>
        <v>19:15</v>
      </c>
      <c r="L5619" t="str">
        <f>TEXT('Flight Price Data'!G5619,"yyyy-mm-dd")</f>
        <v>2025-03-28</v>
      </c>
    </row>
    <row r="5620" spans="1:12" hidden="1" x14ac:dyDescent="0.3">
      <c r="A5620" t="str">
        <f>TRIM('Flight Price Data'!A5620)</f>
        <v>IndiGo</v>
      </c>
      <c r="B5620" t="s">
        <v>38</v>
      </c>
      <c r="C5620" t="s">
        <v>69</v>
      </c>
      <c r="D5620" t="s">
        <v>73</v>
      </c>
      <c r="E5620" t="s">
        <v>82</v>
      </c>
      <c r="F5620">
        <f>IF('Flight Price Data'!B5620="non-stop",0,VALUE(LEFT('Flight Price Data'!B5620,1)))</f>
        <v>6</v>
      </c>
      <c r="G5620" t="s">
        <v>1996</v>
      </c>
      <c r="H5620" s="2">
        <v>14871</v>
      </c>
      <c r="I5620" t="s">
        <v>334</v>
      </c>
      <c r="J5620" t="s">
        <v>1721</v>
      </c>
      <c r="K5620" t="str">
        <f>TEXT('Flight Price Data'!G5620,"hh:mm")</f>
        <v>21:00</v>
      </c>
      <c r="L5620" t="str">
        <f>TEXT('Flight Price Data'!G5620,"yyyy-mm-dd")</f>
        <v>1900-01-00</v>
      </c>
    </row>
    <row r="5621" spans="1:12" hidden="1" x14ac:dyDescent="0.3">
      <c r="A5621" t="str">
        <f>TRIM('Flight Price Data'!A5621)</f>
        <v>GoAir</v>
      </c>
      <c r="B5621" t="s">
        <v>60</v>
      </c>
      <c r="C5621" t="s">
        <v>69</v>
      </c>
      <c r="D5621" t="s">
        <v>73</v>
      </c>
      <c r="E5621" t="s">
        <v>133</v>
      </c>
      <c r="F5621">
        <f>IF('Flight Price Data'!B5621="non-stop",0,VALUE(LEFT('Flight Price Data'!B5621,1)))</f>
        <v>2</v>
      </c>
      <c r="G5621" t="s">
        <v>1996</v>
      </c>
      <c r="H5621" s="2">
        <v>4563</v>
      </c>
      <c r="I5621" t="s">
        <v>285</v>
      </c>
      <c r="J5621" t="s">
        <v>1678</v>
      </c>
      <c r="K5621" t="str">
        <f>TEXT('Flight Price Data'!G5621,"hh:mm")</f>
        <v>13:20</v>
      </c>
      <c r="L5621" t="str">
        <f>TEXT('Flight Price Data'!G5621,"yyyy-mm-dd")</f>
        <v>1900-01-00</v>
      </c>
    </row>
    <row r="5622" spans="1:12" hidden="1" x14ac:dyDescent="0.3">
      <c r="A5622" t="str">
        <f>TRIM('Flight Price Data'!A5622)</f>
        <v>IndiGo</v>
      </c>
      <c r="B5622" t="s">
        <v>38</v>
      </c>
      <c r="C5622" t="s">
        <v>71</v>
      </c>
      <c r="D5622" t="s">
        <v>74</v>
      </c>
      <c r="E5622" t="s">
        <v>102</v>
      </c>
      <c r="F5622">
        <f>IF('Flight Price Data'!B5622="non-stop",0,VALUE(LEFT('Flight Price Data'!B5622,1)))</f>
        <v>6</v>
      </c>
      <c r="G5622" t="s">
        <v>1996</v>
      </c>
      <c r="H5622" s="2">
        <v>4784</v>
      </c>
      <c r="I5622" t="s">
        <v>324</v>
      </c>
      <c r="J5622" t="s">
        <v>1676</v>
      </c>
      <c r="K5622" t="str">
        <f>TEXT('Flight Price Data'!G5622,"hh:mm")</f>
        <v>22:45</v>
      </c>
      <c r="L5622" t="str">
        <f>TEXT('Flight Price Data'!G5622,"yyyy-mm-dd")</f>
        <v>1900-01-00</v>
      </c>
    </row>
    <row r="5623" spans="1:12" hidden="1" x14ac:dyDescent="0.3">
      <c r="A5623" t="str">
        <f>TRIM('Flight Price Data'!A5623)</f>
        <v>IndiGo</v>
      </c>
      <c r="B5623" t="s">
        <v>31</v>
      </c>
      <c r="C5623" t="s">
        <v>67</v>
      </c>
      <c r="D5623" t="s">
        <v>69</v>
      </c>
      <c r="E5623" t="s">
        <v>75</v>
      </c>
      <c r="F5623">
        <f>IF('Flight Price Data'!B5623="non-stop",0,VALUE(LEFT('Flight Price Data'!B5623,1)))</f>
        <v>1</v>
      </c>
      <c r="G5623" t="s">
        <v>1996</v>
      </c>
      <c r="H5623" s="2">
        <v>4823</v>
      </c>
      <c r="I5623" t="s">
        <v>270</v>
      </c>
      <c r="J5623" t="s">
        <v>1623</v>
      </c>
      <c r="K5623" t="str">
        <f>TEXT('Flight Price Data'!G5623,"hh:mm")</f>
        <v>22:50</v>
      </c>
      <c r="L5623" t="str">
        <f>TEXT('Flight Price Data'!G5623,"yyyy-mm-dd")</f>
        <v>1900-01-00</v>
      </c>
    </row>
    <row r="5624" spans="1:12" hidden="1" x14ac:dyDescent="0.3">
      <c r="A5624" t="str">
        <f>TRIM('Flight Price Data'!A5624)</f>
        <v>Vistara</v>
      </c>
      <c r="B5624" t="s">
        <v>52</v>
      </c>
      <c r="C5624" t="s">
        <v>70</v>
      </c>
      <c r="D5624" t="s">
        <v>68</v>
      </c>
      <c r="E5624" t="s">
        <v>84</v>
      </c>
      <c r="F5624">
        <f>IF('Flight Price Data'!B5624="non-stop",0,VALUE(LEFT('Flight Price Data'!B5624,1)))</f>
        <v>3</v>
      </c>
      <c r="G5624" t="s">
        <v>1996</v>
      </c>
      <c r="H5624" s="2">
        <v>3687</v>
      </c>
      <c r="I5624" t="s">
        <v>229</v>
      </c>
      <c r="J5624" t="s">
        <v>1635</v>
      </c>
      <c r="K5624" t="str">
        <f>TEXT('Flight Price Data'!G5624,"hh:mm")</f>
        <v>09:20</v>
      </c>
      <c r="L5624" t="str">
        <f>TEXT('Flight Price Data'!G5624,"yyyy-mm-dd")</f>
        <v>1900-01-00</v>
      </c>
    </row>
    <row r="5625" spans="1:12" hidden="1" x14ac:dyDescent="0.3">
      <c r="A5625" t="str">
        <f>TRIM('Flight Price Data'!A5625)</f>
        <v>Jet Airways</v>
      </c>
      <c r="B5625" t="s">
        <v>66</v>
      </c>
      <c r="C5625" t="s">
        <v>67</v>
      </c>
      <c r="D5625" t="s">
        <v>69</v>
      </c>
      <c r="E5625" t="s">
        <v>75</v>
      </c>
      <c r="F5625">
        <f>IF('Flight Price Data'!B5625="non-stop",0,VALUE(LEFT('Flight Price Data'!B5625,1)))</f>
        <v>2</v>
      </c>
      <c r="G5625" t="s">
        <v>1996</v>
      </c>
      <c r="H5625" s="2">
        <v>7229</v>
      </c>
      <c r="I5625" t="s">
        <v>311</v>
      </c>
      <c r="J5625" t="s">
        <v>1644</v>
      </c>
      <c r="K5625" t="str">
        <f>TEXT('Flight Price Data'!G5625,"hh:mm")</f>
        <v>18:10</v>
      </c>
      <c r="L5625" t="str">
        <f>TEXT('Flight Price Data'!G5625,"yyyy-mm-dd")</f>
        <v>1900-01-00</v>
      </c>
    </row>
    <row r="5626" spans="1:12" hidden="1" x14ac:dyDescent="0.3">
      <c r="A5626" t="str">
        <f>TRIM('Flight Price Data'!A5626)</f>
        <v>Jet Airways</v>
      </c>
      <c r="B5626" t="s">
        <v>36</v>
      </c>
      <c r="C5626" t="s">
        <v>67</v>
      </c>
      <c r="D5626" t="s">
        <v>69</v>
      </c>
      <c r="E5626" t="s">
        <v>75</v>
      </c>
      <c r="F5626">
        <f>IF('Flight Price Data'!B5626="non-stop",0,VALUE(LEFT('Flight Price Data'!B5626,1)))</f>
        <v>1</v>
      </c>
      <c r="G5626" t="s">
        <v>1996</v>
      </c>
      <c r="H5626" s="2">
        <v>7229</v>
      </c>
      <c r="I5626" t="s">
        <v>314</v>
      </c>
      <c r="J5626" t="s">
        <v>1666</v>
      </c>
      <c r="K5626" t="str">
        <f>TEXT('Flight Price Data'!G5626,"hh:mm")</f>
        <v>10:10</v>
      </c>
      <c r="L5626" t="str">
        <f>TEXT('Flight Price Data'!G5626,"yyyy-mm-dd")</f>
        <v>1900-01-00</v>
      </c>
    </row>
    <row r="5627" spans="1:12" hidden="1" x14ac:dyDescent="0.3">
      <c r="A5627" t="str">
        <f>TRIM('Flight Price Data'!A5627)</f>
        <v>Air India</v>
      </c>
      <c r="B5627" t="s">
        <v>58</v>
      </c>
      <c r="C5627" t="s">
        <v>69</v>
      </c>
      <c r="D5627" t="s">
        <v>73</v>
      </c>
      <c r="E5627" t="s">
        <v>83</v>
      </c>
      <c r="F5627">
        <f>IF('Flight Price Data'!B5627="non-stop",0,VALUE(LEFT('Flight Price Data'!B5627,1)))</f>
        <v>2</v>
      </c>
      <c r="G5627" t="s">
        <v>1996</v>
      </c>
      <c r="H5627" s="2">
        <v>7174</v>
      </c>
      <c r="I5627" t="s">
        <v>271</v>
      </c>
      <c r="J5627" t="s">
        <v>1892</v>
      </c>
      <c r="K5627" t="str">
        <f>TEXT('Flight Price Data'!G5627,"hh:mm")</f>
        <v>23:00</v>
      </c>
      <c r="L5627" t="str">
        <f>TEXT('Flight Price Data'!G5627,"yyyy-mm-dd")</f>
        <v>1900-01-00</v>
      </c>
    </row>
    <row r="5628" spans="1:12" x14ac:dyDescent="0.3">
      <c r="A5628" t="str">
        <f>TRIM('Flight Price Data'!A5628)</f>
        <v>Air India</v>
      </c>
      <c r="B5628" t="s">
        <v>39</v>
      </c>
      <c r="C5628" t="s">
        <v>69</v>
      </c>
      <c r="D5628" t="s">
        <v>73</v>
      </c>
      <c r="E5628" t="s">
        <v>88</v>
      </c>
      <c r="F5628">
        <f>IF('Flight Price Data'!B5628="non-stop",0,VALUE(LEFT('Flight Price Data'!B5628,1)))</f>
        <v>2</v>
      </c>
      <c r="G5628" t="s">
        <v>1996</v>
      </c>
      <c r="H5628" s="2">
        <v>11071</v>
      </c>
      <c r="I5628" t="s">
        <v>295</v>
      </c>
      <c r="J5628" t="s">
        <v>1798</v>
      </c>
      <c r="K5628" t="str">
        <f>TEXT('Flight Price Data'!G5628,"hh:mm")</f>
        <v>07:40</v>
      </c>
      <c r="L5628" t="str">
        <f>TEXT('Flight Price Data'!G5628,"yyyy-mm-dd")</f>
        <v>2025-03-22</v>
      </c>
    </row>
    <row r="5629" spans="1:12" hidden="1" x14ac:dyDescent="0.3">
      <c r="A5629" t="str">
        <f>TRIM('Flight Price Data'!A5629)</f>
        <v>IndiGo</v>
      </c>
      <c r="B5629" t="s">
        <v>42</v>
      </c>
      <c r="C5629" t="s">
        <v>69</v>
      </c>
      <c r="D5629" t="s">
        <v>73</v>
      </c>
      <c r="E5629" t="s">
        <v>82</v>
      </c>
      <c r="F5629">
        <f>IF('Flight Price Data'!B5629="non-stop",0,VALUE(LEFT('Flight Price Data'!B5629,1)))</f>
        <v>1</v>
      </c>
      <c r="G5629" t="s">
        <v>1996</v>
      </c>
      <c r="H5629" s="2">
        <v>6979</v>
      </c>
      <c r="I5629" t="s">
        <v>322</v>
      </c>
      <c r="J5629" t="s">
        <v>1662</v>
      </c>
      <c r="K5629" t="str">
        <f>TEXT('Flight Price Data'!G5629,"hh:mm")</f>
        <v>21:00</v>
      </c>
      <c r="L5629" t="str">
        <f>TEXT('Flight Price Data'!G5629,"yyyy-mm-dd")</f>
        <v>1900-01-00</v>
      </c>
    </row>
    <row r="5630" spans="1:12" hidden="1" x14ac:dyDescent="0.3">
      <c r="A5630" t="str">
        <f>TRIM('Flight Price Data'!A5630)</f>
        <v>IndiGo</v>
      </c>
      <c r="B5630" t="s">
        <v>42</v>
      </c>
      <c r="C5630" t="s">
        <v>70</v>
      </c>
      <c r="D5630" t="s">
        <v>68</v>
      </c>
      <c r="E5630" t="s">
        <v>84</v>
      </c>
      <c r="F5630">
        <f>IF('Flight Price Data'!B5630="non-stop",0,VALUE(LEFT('Flight Price Data'!B5630,1)))</f>
        <v>1</v>
      </c>
      <c r="G5630" t="s">
        <v>1996</v>
      </c>
      <c r="H5630" s="2">
        <v>3850</v>
      </c>
      <c r="I5630" t="s">
        <v>347</v>
      </c>
      <c r="J5630" t="s">
        <v>1710</v>
      </c>
      <c r="K5630" t="str">
        <f>TEXT('Flight Price Data'!G5630,"hh:mm")</f>
        <v>10:15</v>
      </c>
      <c r="L5630" t="str">
        <f>TEXT('Flight Price Data'!G5630,"yyyy-mm-dd")</f>
        <v>1900-01-00</v>
      </c>
    </row>
    <row r="5631" spans="1:12" x14ac:dyDescent="0.3">
      <c r="A5631" t="str">
        <f>TRIM('Flight Price Data'!A5631)</f>
        <v>Jet Airways</v>
      </c>
      <c r="B5631" t="s">
        <v>37</v>
      </c>
      <c r="C5631" t="s">
        <v>68</v>
      </c>
      <c r="D5631" t="s">
        <v>67</v>
      </c>
      <c r="E5631" t="s">
        <v>85</v>
      </c>
      <c r="F5631">
        <f>IF('Flight Price Data'!B5631="non-stop",0,VALUE(LEFT('Flight Price Data'!B5631,1)))</f>
        <v>1</v>
      </c>
      <c r="G5631" t="s">
        <v>1996</v>
      </c>
      <c r="H5631" s="2">
        <v>13044</v>
      </c>
      <c r="I5631" t="s">
        <v>270</v>
      </c>
      <c r="J5631" t="s">
        <v>1645</v>
      </c>
      <c r="K5631" t="str">
        <f>TEXT('Flight Price Data'!G5631,"hh:mm")</f>
        <v>09:20</v>
      </c>
      <c r="L5631" t="str">
        <f>TEXT('Flight Price Data'!G5631,"yyyy-mm-dd")</f>
        <v>2025-06-13</v>
      </c>
    </row>
    <row r="5632" spans="1:12" x14ac:dyDescent="0.3">
      <c r="A5632" t="str">
        <f>TRIM('Flight Price Data'!A5632)</f>
        <v>Jet Airways</v>
      </c>
      <c r="B5632" t="s">
        <v>46</v>
      </c>
      <c r="C5632" t="s">
        <v>69</v>
      </c>
      <c r="D5632" t="s">
        <v>73</v>
      </c>
      <c r="E5632" t="s">
        <v>82</v>
      </c>
      <c r="F5632">
        <f>IF('Flight Price Data'!B5632="non-stop",0,VALUE(LEFT('Flight Price Data'!B5632,1)))</f>
        <v>1</v>
      </c>
      <c r="G5632" t="s">
        <v>1997</v>
      </c>
      <c r="H5632" s="2">
        <v>12373</v>
      </c>
      <c r="I5632" t="s">
        <v>236</v>
      </c>
      <c r="J5632" t="s">
        <v>1695</v>
      </c>
      <c r="K5632" t="str">
        <f>TEXT('Flight Price Data'!G5632,"hh:mm")</f>
        <v>04:25</v>
      </c>
      <c r="L5632" t="str">
        <f>TEXT('Flight Price Data'!G5632,"yyyy-mm-dd")</f>
        <v>2025-05-19</v>
      </c>
    </row>
    <row r="5633" spans="1:12" x14ac:dyDescent="0.3">
      <c r="A5633" t="str">
        <f>TRIM('Flight Price Data'!A5633)</f>
        <v>Air India</v>
      </c>
      <c r="B5633" t="s">
        <v>46</v>
      </c>
      <c r="C5633" t="s">
        <v>69</v>
      </c>
      <c r="D5633" t="s">
        <v>73</v>
      </c>
      <c r="E5633" t="s">
        <v>119</v>
      </c>
      <c r="F5633">
        <f>IF('Flight Price Data'!B5633="non-stop",0,VALUE(LEFT('Flight Price Data'!B5633,1)))</f>
        <v>1</v>
      </c>
      <c r="G5633" t="s">
        <v>1996</v>
      </c>
      <c r="H5633" s="2">
        <v>13801</v>
      </c>
      <c r="I5633" t="s">
        <v>252</v>
      </c>
      <c r="J5633" t="s">
        <v>1897</v>
      </c>
      <c r="K5633" t="str">
        <f>TEXT('Flight Price Data'!G5633,"hh:mm")</f>
        <v>07:40</v>
      </c>
      <c r="L5633" t="str">
        <f>TEXT('Flight Price Data'!G5633,"yyyy-mm-dd")</f>
        <v>2025-05-19</v>
      </c>
    </row>
    <row r="5634" spans="1:12" hidden="1" x14ac:dyDescent="0.3">
      <c r="A5634" t="str">
        <f>TRIM('Flight Price Data'!A5634)</f>
        <v>IndiGo</v>
      </c>
      <c r="B5634" t="s">
        <v>31</v>
      </c>
      <c r="C5634" t="s">
        <v>67</v>
      </c>
      <c r="D5634" t="s">
        <v>69</v>
      </c>
      <c r="E5634" t="s">
        <v>75</v>
      </c>
      <c r="F5634">
        <f>IF('Flight Price Data'!B5634="non-stop",0,VALUE(LEFT('Flight Price Data'!B5634,1)))</f>
        <v>1</v>
      </c>
      <c r="G5634" t="s">
        <v>1996</v>
      </c>
      <c r="H5634" s="2">
        <v>4823</v>
      </c>
      <c r="I5634" t="s">
        <v>313</v>
      </c>
      <c r="J5634" t="s">
        <v>1623</v>
      </c>
      <c r="K5634" t="str">
        <f>TEXT('Flight Price Data'!G5634,"hh:mm")</f>
        <v>11:20</v>
      </c>
      <c r="L5634" t="str">
        <f>TEXT('Flight Price Data'!G5634,"yyyy-mm-dd")</f>
        <v>1900-01-00</v>
      </c>
    </row>
    <row r="5635" spans="1:12" x14ac:dyDescent="0.3">
      <c r="A5635" t="str">
        <f>TRIM('Flight Price Data'!A5635)</f>
        <v>Air India</v>
      </c>
      <c r="B5635" t="s">
        <v>25</v>
      </c>
      <c r="C5635" t="s">
        <v>69</v>
      </c>
      <c r="D5635" t="s">
        <v>73</v>
      </c>
      <c r="E5635" t="s">
        <v>114</v>
      </c>
      <c r="F5635">
        <f>IF('Flight Price Data'!B5635="non-stop",0,VALUE(LEFT('Flight Price Data'!B5635,1)))</f>
        <v>9</v>
      </c>
      <c r="G5635" t="s">
        <v>1996</v>
      </c>
      <c r="H5635" s="2">
        <v>6587</v>
      </c>
      <c r="I5635" t="s">
        <v>268</v>
      </c>
      <c r="J5635" t="s">
        <v>1746</v>
      </c>
      <c r="K5635" t="str">
        <f>TEXT('Flight Price Data'!G5635,"hh:mm")</f>
        <v>06:50</v>
      </c>
      <c r="L5635" t="str">
        <f>TEXT('Flight Price Data'!G5635,"yyyy-mm-dd")</f>
        <v>2025-06-10</v>
      </c>
    </row>
    <row r="5636" spans="1:12" hidden="1" x14ac:dyDescent="0.3">
      <c r="A5636" t="str">
        <f>TRIM('Flight Price Data'!A5636)</f>
        <v>IndiGo</v>
      </c>
      <c r="B5636" t="s">
        <v>50</v>
      </c>
      <c r="C5636" t="s">
        <v>71</v>
      </c>
      <c r="D5636" t="s">
        <v>74</v>
      </c>
      <c r="E5636" t="s">
        <v>102</v>
      </c>
      <c r="F5636">
        <f>IF('Flight Price Data'!B5636="non-stop",0,VALUE(LEFT('Flight Price Data'!B5636,1)))</f>
        <v>3</v>
      </c>
      <c r="G5636" t="s">
        <v>1996</v>
      </c>
      <c r="H5636" s="2">
        <v>2227</v>
      </c>
      <c r="I5636" t="s">
        <v>359</v>
      </c>
      <c r="J5636" t="s">
        <v>1888</v>
      </c>
      <c r="K5636" t="str">
        <f>TEXT('Flight Price Data'!G5636,"hh:mm")</f>
        <v>21:40</v>
      </c>
      <c r="L5636" t="str">
        <f>TEXT('Flight Price Data'!G5636,"yyyy-mm-dd")</f>
        <v>1900-01-00</v>
      </c>
    </row>
    <row r="5637" spans="1:12" x14ac:dyDescent="0.3">
      <c r="A5637" t="str">
        <f>TRIM('Flight Price Data'!A5637)</f>
        <v>Jet Airways</v>
      </c>
      <c r="B5637" t="s">
        <v>25</v>
      </c>
      <c r="C5637" t="s">
        <v>68</v>
      </c>
      <c r="D5637" t="s">
        <v>67</v>
      </c>
      <c r="E5637" t="s">
        <v>98</v>
      </c>
      <c r="F5637">
        <f>IF('Flight Price Data'!B5637="non-stop",0,VALUE(LEFT('Flight Price Data'!B5637,1)))</f>
        <v>9</v>
      </c>
      <c r="G5637" t="s">
        <v>1996</v>
      </c>
      <c r="H5637" s="2">
        <v>14151</v>
      </c>
      <c r="I5637" t="s">
        <v>299</v>
      </c>
      <c r="J5637" t="s">
        <v>1849</v>
      </c>
      <c r="K5637" t="str">
        <f>TEXT('Flight Price Data'!G5637,"hh:mm")</f>
        <v>14:25</v>
      </c>
      <c r="L5637" t="str">
        <f>TEXT('Flight Price Data'!G5637,"yyyy-mm-dd")</f>
        <v>2025-06-10</v>
      </c>
    </row>
    <row r="5638" spans="1:12" x14ac:dyDescent="0.3">
      <c r="A5638" t="str">
        <f>TRIM('Flight Price Data'!A5638)</f>
        <v>Air India</v>
      </c>
      <c r="B5638" t="s">
        <v>27</v>
      </c>
      <c r="C5638" t="s">
        <v>67</v>
      </c>
      <c r="D5638" t="s">
        <v>72</v>
      </c>
      <c r="E5638" t="s">
        <v>132</v>
      </c>
      <c r="F5638">
        <f>IF('Flight Price Data'!B5638="non-stop",0,VALUE(LEFT('Flight Price Data'!B5638,1)))</f>
        <v>0</v>
      </c>
      <c r="G5638" t="s">
        <v>1996</v>
      </c>
      <c r="H5638" s="2">
        <v>25430</v>
      </c>
      <c r="I5638" t="s">
        <v>246</v>
      </c>
      <c r="J5638" t="s">
        <v>1967</v>
      </c>
      <c r="K5638" t="str">
        <f>TEXT('Flight Price Data'!G5638,"hh:mm")</f>
        <v>23:25</v>
      </c>
      <c r="L5638" t="str">
        <f>TEXT('Flight Price Data'!G5638,"yyyy-mm-dd")</f>
        <v>2025-03-02</v>
      </c>
    </row>
    <row r="5639" spans="1:12" x14ac:dyDescent="0.3">
      <c r="A5639" t="str">
        <f>TRIM('Flight Price Data'!A5639)</f>
        <v>SpiceJet</v>
      </c>
      <c r="B5639" t="s">
        <v>47</v>
      </c>
      <c r="C5639" t="s">
        <v>67</v>
      </c>
      <c r="D5639" t="s">
        <v>69</v>
      </c>
      <c r="E5639" t="s">
        <v>75</v>
      </c>
      <c r="F5639">
        <f>IF('Flight Price Data'!B5639="non-stop",0,VALUE(LEFT('Flight Price Data'!B5639,1)))</f>
        <v>2</v>
      </c>
      <c r="G5639" t="s">
        <v>1998</v>
      </c>
      <c r="H5639" s="2">
        <v>4319</v>
      </c>
      <c r="I5639" t="s">
        <v>216</v>
      </c>
      <c r="J5639" t="s">
        <v>1644</v>
      </c>
      <c r="K5639" t="str">
        <f>TEXT('Flight Price Data'!G5639,"hh:mm")</f>
        <v>00:05</v>
      </c>
      <c r="L5639" t="str">
        <f>TEXT('Flight Price Data'!G5639,"yyyy-mm-dd")</f>
        <v>2025-06-28</v>
      </c>
    </row>
    <row r="5640" spans="1:12" x14ac:dyDescent="0.3">
      <c r="A5640" t="str">
        <f>TRIM('Flight Price Data'!A5640)</f>
        <v>Air India</v>
      </c>
      <c r="B5640" t="s">
        <v>35</v>
      </c>
      <c r="C5640" t="s">
        <v>69</v>
      </c>
      <c r="D5640" t="s">
        <v>73</v>
      </c>
      <c r="E5640" t="s">
        <v>82</v>
      </c>
      <c r="F5640">
        <f>IF('Flight Price Data'!B5640="non-stop",0,VALUE(LEFT('Flight Price Data'!B5640,1)))</f>
        <v>3</v>
      </c>
      <c r="G5640" t="s">
        <v>1996</v>
      </c>
      <c r="H5640" s="2">
        <v>14462</v>
      </c>
      <c r="I5640" t="s">
        <v>225</v>
      </c>
      <c r="J5640" t="s">
        <v>1910</v>
      </c>
      <c r="K5640" t="str">
        <f>TEXT('Flight Price Data'!G5640,"hh:mm")</f>
        <v>07:40</v>
      </c>
      <c r="L5640" t="str">
        <f>TEXT('Flight Price Data'!G5640,"yyyy-mm-dd")</f>
        <v>2025-03-04</v>
      </c>
    </row>
    <row r="5641" spans="1:12" x14ac:dyDescent="0.3">
      <c r="A5641" t="str">
        <f>TRIM('Flight Price Data'!A5641)</f>
        <v>Jet Airways</v>
      </c>
      <c r="B5641" t="s">
        <v>48</v>
      </c>
      <c r="C5641" t="s">
        <v>68</v>
      </c>
      <c r="D5641" t="s">
        <v>67</v>
      </c>
      <c r="E5641" t="s">
        <v>85</v>
      </c>
      <c r="F5641">
        <f>IF('Flight Price Data'!B5641="non-stop",0,VALUE(LEFT('Flight Price Data'!B5641,1)))</f>
        <v>2</v>
      </c>
      <c r="G5641" t="s">
        <v>1997</v>
      </c>
      <c r="H5641" s="2">
        <v>8586</v>
      </c>
      <c r="I5641" t="s">
        <v>258</v>
      </c>
      <c r="J5641" t="s">
        <v>1722</v>
      </c>
      <c r="K5641" t="str">
        <f>TEXT('Flight Price Data'!G5641,"hh:mm")</f>
        <v>10:05</v>
      </c>
      <c r="L5641" t="str">
        <f>TEXT('Flight Price Data'!G5641,"yyyy-mm-dd")</f>
        <v>2025-05-22</v>
      </c>
    </row>
    <row r="5642" spans="1:12" hidden="1" x14ac:dyDescent="0.3">
      <c r="A5642" t="str">
        <f>TRIM('Flight Price Data'!A5642)</f>
        <v>Air India</v>
      </c>
      <c r="B5642" t="s">
        <v>25</v>
      </c>
      <c r="C5642" t="s">
        <v>68</v>
      </c>
      <c r="D5642" t="s">
        <v>67</v>
      </c>
      <c r="E5642" t="s">
        <v>135</v>
      </c>
      <c r="F5642">
        <f>IF('Flight Price Data'!B5642="non-stop",0,VALUE(LEFT('Flight Price Data'!B5642,1)))</f>
        <v>9</v>
      </c>
      <c r="G5642" t="s">
        <v>1996</v>
      </c>
      <c r="H5642" s="2">
        <v>7662</v>
      </c>
      <c r="I5642" t="s">
        <v>230</v>
      </c>
      <c r="J5642" t="s">
        <v>1764</v>
      </c>
      <c r="K5642" t="str">
        <f>TEXT('Flight Price Data'!G5642,"hh:mm")</f>
        <v>21:05</v>
      </c>
      <c r="L5642" t="str">
        <f>TEXT('Flight Price Data'!G5642,"yyyy-mm-dd")</f>
        <v>1900-01-00</v>
      </c>
    </row>
    <row r="5643" spans="1:12" hidden="1" x14ac:dyDescent="0.3">
      <c r="A5643" t="str">
        <f>TRIM('Flight Price Data'!A5643)</f>
        <v>Jet Airways</v>
      </c>
      <c r="B5643" t="s">
        <v>52</v>
      </c>
      <c r="C5643" t="s">
        <v>71</v>
      </c>
      <c r="D5643" t="s">
        <v>74</v>
      </c>
      <c r="E5643" t="s">
        <v>102</v>
      </c>
      <c r="F5643">
        <f>IF('Flight Price Data'!B5643="non-stop",0,VALUE(LEFT('Flight Price Data'!B5643,1)))</f>
        <v>3</v>
      </c>
      <c r="G5643" t="s">
        <v>1997</v>
      </c>
      <c r="H5643" s="2">
        <v>4995</v>
      </c>
      <c r="I5643" t="s">
        <v>229</v>
      </c>
      <c r="J5643" t="s">
        <v>1676</v>
      </c>
      <c r="K5643" t="str">
        <f>TEXT('Flight Price Data'!G5643,"hh:mm")</f>
        <v>08:30</v>
      </c>
      <c r="L5643" t="str">
        <f>TEXT('Flight Price Data'!G5643,"yyyy-mm-dd")</f>
        <v>1900-01-00</v>
      </c>
    </row>
    <row r="5644" spans="1:12" hidden="1" x14ac:dyDescent="0.3">
      <c r="A5644" t="str">
        <f>TRIM('Flight Price Data'!A5644)</f>
        <v>Multiple carriers</v>
      </c>
      <c r="B5644" t="s">
        <v>25</v>
      </c>
      <c r="C5644" t="s">
        <v>69</v>
      </c>
      <c r="D5644" t="s">
        <v>73</v>
      </c>
      <c r="E5644" t="s">
        <v>82</v>
      </c>
      <c r="F5644">
        <f>IF('Flight Price Data'!B5644="non-stop",0,VALUE(LEFT('Flight Price Data'!B5644,1)))</f>
        <v>9</v>
      </c>
      <c r="G5644" t="s">
        <v>1996</v>
      </c>
      <c r="H5644" s="2">
        <v>7408</v>
      </c>
      <c r="I5644" t="s">
        <v>208</v>
      </c>
      <c r="J5644" t="s">
        <v>1661</v>
      </c>
      <c r="K5644" t="str">
        <f>TEXT('Flight Price Data'!G5644,"hh:mm")</f>
        <v>21:00</v>
      </c>
      <c r="L5644" t="str">
        <f>TEXT('Flight Price Data'!G5644,"yyyy-mm-dd")</f>
        <v>1900-01-00</v>
      </c>
    </row>
    <row r="5645" spans="1:12" hidden="1" x14ac:dyDescent="0.3">
      <c r="A5645" t="str">
        <f>TRIM('Flight Price Data'!A5645)</f>
        <v>Jet Airways</v>
      </c>
      <c r="B5645" t="s">
        <v>51</v>
      </c>
      <c r="C5645" t="s">
        <v>71</v>
      </c>
      <c r="D5645" t="s">
        <v>74</v>
      </c>
      <c r="E5645" t="s">
        <v>102</v>
      </c>
      <c r="F5645">
        <f>IF('Flight Price Data'!B5645="non-stop",0,VALUE(LEFT('Flight Price Data'!B5645,1)))</f>
        <v>1</v>
      </c>
      <c r="G5645" t="s">
        <v>1996</v>
      </c>
      <c r="H5645" s="2">
        <v>5678</v>
      </c>
      <c r="I5645" t="s">
        <v>301</v>
      </c>
      <c r="J5645" t="s">
        <v>1675</v>
      </c>
      <c r="K5645" t="str">
        <f>TEXT('Flight Price Data'!G5645,"hh:mm")</f>
        <v>21:05</v>
      </c>
      <c r="L5645" t="str">
        <f>TEXT('Flight Price Data'!G5645,"yyyy-mm-dd")</f>
        <v>1900-01-00</v>
      </c>
    </row>
    <row r="5646" spans="1:12" hidden="1" x14ac:dyDescent="0.3">
      <c r="A5646" t="str">
        <f>TRIM('Flight Price Data'!A5646)</f>
        <v>Jet Airways</v>
      </c>
      <c r="B5646" t="s">
        <v>25</v>
      </c>
      <c r="C5646" t="s">
        <v>71</v>
      </c>
      <c r="D5646" t="s">
        <v>74</v>
      </c>
      <c r="E5646" t="s">
        <v>102</v>
      </c>
      <c r="F5646">
        <f>IF('Flight Price Data'!B5646="non-stop",0,VALUE(LEFT('Flight Price Data'!B5646,1)))</f>
        <v>9</v>
      </c>
      <c r="G5646" t="s">
        <v>1996</v>
      </c>
      <c r="H5646" s="2">
        <v>5678</v>
      </c>
      <c r="I5646" t="s">
        <v>301</v>
      </c>
      <c r="J5646" t="s">
        <v>1675</v>
      </c>
      <c r="K5646" t="str">
        <f>TEXT('Flight Price Data'!G5646,"hh:mm")</f>
        <v>21:05</v>
      </c>
      <c r="L5646" t="str">
        <f>TEXT('Flight Price Data'!G5646,"yyyy-mm-dd")</f>
        <v>1900-01-00</v>
      </c>
    </row>
    <row r="5647" spans="1:12" x14ac:dyDescent="0.3">
      <c r="A5647" t="str">
        <f>TRIM('Flight Price Data'!A5647)</f>
        <v>Jet Airways</v>
      </c>
      <c r="B5647" t="s">
        <v>27</v>
      </c>
      <c r="C5647" t="s">
        <v>67</v>
      </c>
      <c r="D5647" t="s">
        <v>72</v>
      </c>
      <c r="E5647" t="s">
        <v>81</v>
      </c>
      <c r="F5647">
        <f>IF('Flight Price Data'!B5647="non-stop",0,VALUE(LEFT('Flight Price Data'!B5647,1)))</f>
        <v>0</v>
      </c>
      <c r="G5647" t="s">
        <v>1996</v>
      </c>
      <c r="H5647" s="2">
        <v>26890</v>
      </c>
      <c r="I5647" t="s">
        <v>211</v>
      </c>
      <c r="J5647" t="s">
        <v>1796</v>
      </c>
      <c r="K5647" t="str">
        <f>TEXT('Flight Price Data'!G5647,"hh:mm")</f>
        <v>00:45</v>
      </c>
      <c r="L5647" t="str">
        <f>TEXT('Flight Price Data'!G5647,"yyyy-mm-dd")</f>
        <v>2025-03-02</v>
      </c>
    </row>
    <row r="5648" spans="1:12" x14ac:dyDescent="0.3">
      <c r="A5648" t="str">
        <f>TRIM('Flight Price Data'!A5648)</f>
        <v>Air India</v>
      </c>
      <c r="B5648" t="s">
        <v>38</v>
      </c>
      <c r="C5648" t="s">
        <v>71</v>
      </c>
      <c r="D5648" t="s">
        <v>74</v>
      </c>
      <c r="E5648" t="s">
        <v>158</v>
      </c>
      <c r="F5648">
        <f>IF('Flight Price Data'!B5648="non-stop",0,VALUE(LEFT('Flight Price Data'!B5648,1)))</f>
        <v>6</v>
      </c>
      <c r="G5648" t="s">
        <v>1996</v>
      </c>
      <c r="H5648" s="2">
        <v>13904</v>
      </c>
      <c r="I5648" t="s">
        <v>285</v>
      </c>
      <c r="J5648" t="s">
        <v>1755</v>
      </c>
      <c r="K5648" t="str">
        <f>TEXT('Flight Price Data'!G5648,"hh:mm")</f>
        <v>19:25</v>
      </c>
      <c r="L5648" t="str">
        <f>TEXT('Flight Price Data'!G5648,"yyyy-mm-dd")</f>
        <v>2025-03-07</v>
      </c>
    </row>
    <row r="5649" spans="1:12" x14ac:dyDescent="0.3">
      <c r="A5649" t="str">
        <f>TRIM('Flight Price Data'!A5649)</f>
        <v>Jet Airways</v>
      </c>
      <c r="B5649" t="s">
        <v>31</v>
      </c>
      <c r="C5649" t="s">
        <v>69</v>
      </c>
      <c r="D5649" t="s">
        <v>73</v>
      </c>
      <c r="E5649" t="s">
        <v>105</v>
      </c>
      <c r="F5649">
        <f>IF('Flight Price Data'!B5649="non-stop",0,VALUE(LEFT('Flight Price Data'!B5649,1)))</f>
        <v>1</v>
      </c>
      <c r="G5649" t="s">
        <v>1997</v>
      </c>
      <c r="H5649" s="2">
        <v>15318</v>
      </c>
      <c r="I5649" t="s">
        <v>270</v>
      </c>
      <c r="J5649" t="s">
        <v>1723</v>
      </c>
      <c r="K5649" t="str">
        <f>TEXT('Flight Price Data'!G5649,"hh:mm")</f>
        <v>04:25</v>
      </c>
      <c r="L5649" t="str">
        <f>TEXT('Flight Price Data'!G5649,"yyyy-mm-dd")</f>
        <v>2025-06-02</v>
      </c>
    </row>
    <row r="5650" spans="1:12" x14ac:dyDescent="0.3">
      <c r="A5650" t="str">
        <f>TRIM('Flight Price Data'!A5650)</f>
        <v>Vistara</v>
      </c>
      <c r="B5650" t="s">
        <v>42</v>
      </c>
      <c r="C5650" t="s">
        <v>68</v>
      </c>
      <c r="D5650" t="s">
        <v>67</v>
      </c>
      <c r="E5650" t="s">
        <v>98</v>
      </c>
      <c r="F5650">
        <f>IF('Flight Price Data'!B5650="non-stop",0,VALUE(LEFT('Flight Price Data'!B5650,1)))</f>
        <v>1</v>
      </c>
      <c r="G5650" t="s">
        <v>1996</v>
      </c>
      <c r="H5650" s="2">
        <v>8452</v>
      </c>
      <c r="I5650" t="s">
        <v>214</v>
      </c>
      <c r="J5650" t="s">
        <v>1802</v>
      </c>
      <c r="K5650" t="str">
        <f>TEXT('Flight Price Data'!G5650,"hh:mm")</f>
        <v>22:40</v>
      </c>
      <c r="L5650" t="str">
        <f>TEXT('Flight Price Data'!G5650,"yyyy-mm-dd")</f>
        <v>2025-05-16</v>
      </c>
    </row>
    <row r="5651" spans="1:12" hidden="1" x14ac:dyDescent="0.3">
      <c r="A5651" t="str">
        <f>TRIM('Flight Price Data'!A5651)</f>
        <v>IndiGo</v>
      </c>
      <c r="B5651" t="s">
        <v>25</v>
      </c>
      <c r="C5651" t="s">
        <v>69</v>
      </c>
      <c r="D5651" t="s">
        <v>73</v>
      </c>
      <c r="E5651" t="s">
        <v>82</v>
      </c>
      <c r="F5651">
        <f>IF('Flight Price Data'!B5651="non-stop",0,VALUE(LEFT('Flight Price Data'!B5651,1)))</f>
        <v>9</v>
      </c>
      <c r="G5651" t="s">
        <v>1996</v>
      </c>
      <c r="H5651" s="2">
        <v>6314</v>
      </c>
      <c r="I5651" t="s">
        <v>232</v>
      </c>
      <c r="J5651" t="s">
        <v>1652</v>
      </c>
      <c r="K5651" t="str">
        <f>TEXT('Flight Price Data'!G5651,"hh:mm")</f>
        <v>21:00</v>
      </c>
      <c r="L5651" t="str">
        <f>TEXT('Flight Price Data'!G5651,"yyyy-mm-dd")</f>
        <v>1900-01-00</v>
      </c>
    </row>
    <row r="5652" spans="1:12" hidden="1" x14ac:dyDescent="0.3">
      <c r="A5652" t="str">
        <f>TRIM('Flight Price Data'!A5652)</f>
        <v>Air India</v>
      </c>
      <c r="B5652" t="s">
        <v>24</v>
      </c>
      <c r="C5652" t="s">
        <v>68</v>
      </c>
      <c r="D5652" t="s">
        <v>67</v>
      </c>
      <c r="E5652" t="s">
        <v>98</v>
      </c>
      <c r="F5652">
        <f>IF('Flight Price Data'!B5652="non-stop",0,VALUE(LEFT('Flight Price Data'!B5652,1)))</f>
        <v>1</v>
      </c>
      <c r="G5652" t="s">
        <v>1996</v>
      </c>
      <c r="H5652" s="2">
        <v>10203</v>
      </c>
      <c r="I5652" t="s">
        <v>300</v>
      </c>
      <c r="J5652" t="s">
        <v>1652</v>
      </c>
      <c r="K5652" t="str">
        <f>TEXT('Flight Price Data'!G5652,"hh:mm")</f>
        <v>20:25</v>
      </c>
      <c r="L5652" t="str">
        <f>TEXT('Flight Price Data'!G5652,"yyyy-mm-dd")</f>
        <v>1900-01-00</v>
      </c>
    </row>
    <row r="5653" spans="1:12" hidden="1" x14ac:dyDescent="0.3">
      <c r="A5653" t="str">
        <f>TRIM('Flight Price Data'!A5653)</f>
        <v>SpiceJet</v>
      </c>
      <c r="B5653" t="s">
        <v>44</v>
      </c>
      <c r="C5653" t="s">
        <v>70</v>
      </c>
      <c r="D5653" t="s">
        <v>68</v>
      </c>
      <c r="E5653" t="s">
        <v>84</v>
      </c>
      <c r="F5653">
        <f>IF('Flight Price Data'!B5653="non-stop",0,VALUE(LEFT('Flight Price Data'!B5653,1)))</f>
        <v>1</v>
      </c>
      <c r="G5653" t="s">
        <v>1996</v>
      </c>
      <c r="H5653" s="2">
        <v>3597</v>
      </c>
      <c r="I5653" t="s">
        <v>256</v>
      </c>
      <c r="J5653" t="s">
        <v>1635</v>
      </c>
      <c r="K5653" t="str">
        <f>TEXT('Flight Price Data'!G5653,"hh:mm")</f>
        <v>10:35</v>
      </c>
      <c r="L5653" t="str">
        <f>TEXT('Flight Price Data'!G5653,"yyyy-mm-dd")</f>
        <v>1900-01-00</v>
      </c>
    </row>
    <row r="5654" spans="1:12" hidden="1" x14ac:dyDescent="0.3">
      <c r="A5654" t="str">
        <f>TRIM('Flight Price Data'!A5654)</f>
        <v>Multiple carriers</v>
      </c>
      <c r="B5654" t="s">
        <v>37</v>
      </c>
      <c r="C5654" t="s">
        <v>69</v>
      </c>
      <c r="D5654" t="s">
        <v>73</v>
      </c>
      <c r="E5654" t="s">
        <v>82</v>
      </c>
      <c r="F5654">
        <f>IF('Flight Price Data'!B5654="non-stop",0,VALUE(LEFT('Flight Price Data'!B5654,1)))</f>
        <v>1</v>
      </c>
      <c r="G5654" t="s">
        <v>1996</v>
      </c>
      <c r="H5654" s="2">
        <v>8266</v>
      </c>
      <c r="I5654" t="s">
        <v>318</v>
      </c>
      <c r="J5654" t="s">
        <v>1697</v>
      </c>
      <c r="K5654" t="str">
        <f>TEXT('Flight Price Data'!G5654,"hh:mm")</f>
        <v>19:15</v>
      </c>
      <c r="L5654" t="str">
        <f>TEXT('Flight Price Data'!G5654,"yyyy-mm-dd")</f>
        <v>1900-01-00</v>
      </c>
    </row>
    <row r="5655" spans="1:12" x14ac:dyDescent="0.3">
      <c r="A5655" t="str">
        <f>TRIM('Flight Price Data'!A5655)</f>
        <v>Jet Airways</v>
      </c>
      <c r="B5655" t="s">
        <v>46</v>
      </c>
      <c r="C5655" t="s">
        <v>69</v>
      </c>
      <c r="D5655" t="s">
        <v>73</v>
      </c>
      <c r="E5655" t="s">
        <v>82</v>
      </c>
      <c r="F5655">
        <f>IF('Flight Price Data'!B5655="non-stop",0,VALUE(LEFT('Flight Price Data'!B5655,1)))</f>
        <v>1</v>
      </c>
      <c r="G5655" t="s">
        <v>1997</v>
      </c>
      <c r="H5655" s="2">
        <v>12373</v>
      </c>
      <c r="I5655" t="s">
        <v>227</v>
      </c>
      <c r="J5655" t="s">
        <v>1782</v>
      </c>
      <c r="K5655" t="str">
        <f>TEXT('Flight Price Data'!G5655,"hh:mm")</f>
        <v>12:35</v>
      </c>
      <c r="L5655" t="str">
        <f>TEXT('Flight Price Data'!G5655,"yyyy-mm-dd")</f>
        <v>2025-05-19</v>
      </c>
    </row>
    <row r="5656" spans="1:12" hidden="1" x14ac:dyDescent="0.3">
      <c r="A5656" t="str">
        <f>TRIM('Flight Price Data'!A5656)</f>
        <v>Jet Airways</v>
      </c>
      <c r="B5656" t="s">
        <v>27</v>
      </c>
      <c r="C5656" t="s">
        <v>67</v>
      </c>
      <c r="D5656" t="s">
        <v>72</v>
      </c>
      <c r="E5656" t="s">
        <v>81</v>
      </c>
      <c r="F5656">
        <f>IF('Flight Price Data'!B5656="non-stop",0,VALUE(LEFT('Flight Price Data'!B5656,1)))</f>
        <v>0</v>
      </c>
      <c r="G5656" t="s">
        <v>1996</v>
      </c>
      <c r="H5656" s="2">
        <v>36235</v>
      </c>
      <c r="I5656" t="s">
        <v>259</v>
      </c>
      <c r="J5656" t="s">
        <v>1775</v>
      </c>
      <c r="K5656" t="str">
        <f>TEXT('Flight Price Data'!G5656,"hh:mm")</f>
        <v>21:20</v>
      </c>
      <c r="L5656" t="str">
        <f>TEXT('Flight Price Data'!G5656,"yyyy-mm-dd")</f>
        <v>1900-01-00</v>
      </c>
    </row>
    <row r="5657" spans="1:12" hidden="1" x14ac:dyDescent="0.3">
      <c r="A5657" t="str">
        <f>TRIM('Flight Price Data'!A5657)</f>
        <v>IndiGo</v>
      </c>
      <c r="B5657" t="s">
        <v>35</v>
      </c>
      <c r="C5657" t="s">
        <v>69</v>
      </c>
      <c r="D5657" t="s">
        <v>73</v>
      </c>
      <c r="E5657" t="s">
        <v>82</v>
      </c>
      <c r="F5657">
        <f>IF('Flight Price Data'!B5657="non-stop",0,VALUE(LEFT('Flight Price Data'!B5657,1)))</f>
        <v>3</v>
      </c>
      <c r="G5657" t="s">
        <v>1996</v>
      </c>
      <c r="H5657" s="2">
        <v>14871</v>
      </c>
      <c r="I5657" t="s">
        <v>262</v>
      </c>
      <c r="J5657" t="s">
        <v>1760</v>
      </c>
      <c r="K5657" t="str">
        <f>TEXT('Flight Price Data'!G5657,"hh:mm")</f>
        <v>21:00</v>
      </c>
      <c r="L5657" t="str">
        <f>TEXT('Flight Price Data'!G5657,"yyyy-mm-dd")</f>
        <v>1900-01-00</v>
      </c>
    </row>
    <row r="5658" spans="1:12" hidden="1" x14ac:dyDescent="0.3">
      <c r="A5658" t="str">
        <f>TRIM('Flight Price Data'!A5658)</f>
        <v>Jet Airways</v>
      </c>
      <c r="B5658" t="s">
        <v>62</v>
      </c>
      <c r="C5658" t="s">
        <v>67</v>
      </c>
      <c r="D5658" t="s">
        <v>69</v>
      </c>
      <c r="E5658" t="s">
        <v>75</v>
      </c>
      <c r="F5658">
        <f>IF('Flight Price Data'!B5658="non-stop",0,VALUE(LEFT('Flight Price Data'!B5658,1)))</f>
        <v>1</v>
      </c>
      <c r="G5658" t="s">
        <v>1996</v>
      </c>
      <c r="H5658" s="2">
        <v>7229</v>
      </c>
      <c r="I5658" t="s">
        <v>319</v>
      </c>
      <c r="J5658" t="s">
        <v>1666</v>
      </c>
      <c r="K5658" t="str">
        <f>TEXT('Flight Price Data'!G5658,"hh:mm")</f>
        <v>20:45</v>
      </c>
      <c r="L5658" t="str">
        <f>TEXT('Flight Price Data'!G5658,"yyyy-mm-dd")</f>
        <v>1900-01-00</v>
      </c>
    </row>
    <row r="5659" spans="1:12" x14ac:dyDescent="0.3">
      <c r="A5659" t="str">
        <f>TRIM('Flight Price Data'!A5659)</f>
        <v>IndiGo</v>
      </c>
      <c r="B5659" t="s">
        <v>34</v>
      </c>
      <c r="C5659" t="s">
        <v>68</v>
      </c>
      <c r="D5659" t="s">
        <v>67</v>
      </c>
      <c r="E5659" t="s">
        <v>80</v>
      </c>
      <c r="F5659">
        <f>IF('Flight Price Data'!B5659="non-stop",0,VALUE(LEFT('Flight Price Data'!B5659,1)))</f>
        <v>2</v>
      </c>
      <c r="G5659" t="s">
        <v>1996</v>
      </c>
      <c r="H5659" s="2">
        <v>4804</v>
      </c>
      <c r="I5659" t="s">
        <v>341</v>
      </c>
      <c r="J5659" t="s">
        <v>1634</v>
      </c>
      <c r="K5659" t="str">
        <f>TEXT('Flight Price Data'!G5659,"hh:mm")</f>
        <v>00:50</v>
      </c>
      <c r="L5659" t="str">
        <f>TEXT('Flight Price Data'!G5659,"yyyy-mm-dd")</f>
        <v>2025-04-25</v>
      </c>
    </row>
    <row r="5660" spans="1:12" hidden="1" x14ac:dyDescent="0.3">
      <c r="A5660" t="str">
        <f>TRIM('Flight Price Data'!A5660)</f>
        <v>IndiGo</v>
      </c>
      <c r="B5660" t="s">
        <v>65</v>
      </c>
      <c r="C5660" t="s">
        <v>67</v>
      </c>
      <c r="D5660" t="s">
        <v>72</v>
      </c>
      <c r="E5660" t="s">
        <v>75</v>
      </c>
      <c r="F5660">
        <f>IF('Flight Price Data'!B5660="non-stop",0,VALUE(LEFT('Flight Price Data'!B5660,1)))</f>
        <v>0</v>
      </c>
      <c r="G5660" t="s">
        <v>1996</v>
      </c>
      <c r="H5660" s="2">
        <v>7303</v>
      </c>
      <c r="I5660" t="s">
        <v>270</v>
      </c>
      <c r="J5660" t="s">
        <v>1644</v>
      </c>
      <c r="K5660" t="str">
        <f>TEXT('Flight Price Data'!G5660,"hh:mm")</f>
        <v>22:55</v>
      </c>
      <c r="L5660" t="str">
        <f>TEXT('Flight Price Data'!G5660,"yyyy-mm-dd")</f>
        <v>1900-01-00</v>
      </c>
    </row>
    <row r="5661" spans="1:12" hidden="1" x14ac:dyDescent="0.3">
      <c r="A5661" t="str">
        <f>TRIM('Flight Price Data'!A5661)</f>
        <v>Multiple carriers</v>
      </c>
      <c r="B5661" t="s">
        <v>31</v>
      </c>
      <c r="C5661" t="s">
        <v>69</v>
      </c>
      <c r="D5661" t="s">
        <v>73</v>
      </c>
      <c r="E5661" t="s">
        <v>82</v>
      </c>
      <c r="F5661">
        <f>IF('Flight Price Data'!B5661="non-stop",0,VALUE(LEFT('Flight Price Data'!B5661,1)))</f>
        <v>1</v>
      </c>
      <c r="G5661" t="s">
        <v>1996</v>
      </c>
      <c r="H5661" s="2">
        <v>13587</v>
      </c>
      <c r="I5661" t="s">
        <v>282</v>
      </c>
      <c r="J5661" t="s">
        <v>1737</v>
      </c>
      <c r="K5661" t="str">
        <f>TEXT('Flight Price Data'!G5661,"hh:mm")</f>
        <v>21:00</v>
      </c>
      <c r="L5661" t="str">
        <f>TEXT('Flight Price Data'!G5661,"yyyy-mm-dd")</f>
        <v>1900-01-00</v>
      </c>
    </row>
    <row r="5662" spans="1:12" hidden="1" x14ac:dyDescent="0.3">
      <c r="A5662" t="str">
        <f>TRIM('Flight Price Data'!A5662)</f>
        <v>Multiple carriers</v>
      </c>
      <c r="B5662" t="s">
        <v>46</v>
      </c>
      <c r="C5662" t="s">
        <v>69</v>
      </c>
      <c r="D5662" t="s">
        <v>73</v>
      </c>
      <c r="E5662" t="s">
        <v>95</v>
      </c>
      <c r="F5662">
        <f>IF('Flight Price Data'!B5662="non-stop",0,VALUE(LEFT('Flight Price Data'!B5662,1)))</f>
        <v>1</v>
      </c>
      <c r="G5662" t="s">
        <v>1996</v>
      </c>
      <c r="H5662" s="2">
        <v>7740</v>
      </c>
      <c r="I5662" t="s">
        <v>338</v>
      </c>
      <c r="J5662" t="s">
        <v>1830</v>
      </c>
      <c r="K5662" t="str">
        <f>TEXT('Flight Price Data'!G5662,"hh:mm")</f>
        <v>22:30</v>
      </c>
      <c r="L5662" t="str">
        <f>TEXT('Flight Price Data'!G5662,"yyyy-mm-dd")</f>
        <v>1900-01-00</v>
      </c>
    </row>
    <row r="5663" spans="1:12" hidden="1" x14ac:dyDescent="0.3">
      <c r="A5663" t="str">
        <f>TRIM('Flight Price Data'!A5663)</f>
        <v>IndiGo</v>
      </c>
      <c r="B5663" t="s">
        <v>64</v>
      </c>
      <c r="C5663" t="s">
        <v>70</v>
      </c>
      <c r="D5663" t="s">
        <v>68</v>
      </c>
      <c r="E5663" t="s">
        <v>84</v>
      </c>
      <c r="F5663">
        <f>IF('Flight Price Data'!B5663="non-stop",0,VALUE(LEFT('Flight Price Data'!B5663,1)))</f>
        <v>1</v>
      </c>
      <c r="G5663" t="s">
        <v>1996</v>
      </c>
      <c r="H5663" s="2">
        <v>7295</v>
      </c>
      <c r="I5663" t="s">
        <v>283</v>
      </c>
      <c r="J5663" t="s">
        <v>1628</v>
      </c>
      <c r="K5663" t="str">
        <f>TEXT('Flight Price Data'!G5663,"hh:mm")</f>
        <v>17:05</v>
      </c>
      <c r="L5663" t="str">
        <f>TEXT('Flight Price Data'!G5663,"yyyy-mm-dd")</f>
        <v>1900-01-00</v>
      </c>
    </row>
    <row r="5664" spans="1:12" x14ac:dyDescent="0.3">
      <c r="A5664" t="str">
        <f>TRIM('Flight Price Data'!A5664)</f>
        <v>Multiple carriers</v>
      </c>
      <c r="B5664" t="s">
        <v>35</v>
      </c>
      <c r="C5664" t="s">
        <v>69</v>
      </c>
      <c r="D5664" t="s">
        <v>73</v>
      </c>
      <c r="E5664" t="s">
        <v>82</v>
      </c>
      <c r="F5664">
        <f>IF('Flight Price Data'!B5664="non-stop",0,VALUE(LEFT('Flight Price Data'!B5664,1)))</f>
        <v>3</v>
      </c>
      <c r="G5664" t="s">
        <v>1996</v>
      </c>
      <c r="H5664" s="2">
        <v>18916</v>
      </c>
      <c r="I5664" t="s">
        <v>275</v>
      </c>
      <c r="J5664" t="s">
        <v>1678</v>
      </c>
      <c r="K5664" t="str">
        <f>TEXT('Flight Price Data'!G5664,"hh:mm")</f>
        <v>01:35</v>
      </c>
      <c r="L5664" t="str">
        <f>TEXT('Flight Price Data'!G5664,"yyyy-mm-dd")</f>
        <v>2025-03-04</v>
      </c>
    </row>
    <row r="5665" spans="1:12" hidden="1" x14ac:dyDescent="0.3">
      <c r="A5665" t="str">
        <f>TRIM('Flight Price Data'!A5665)</f>
        <v>Multiple carriers</v>
      </c>
      <c r="B5665" t="s">
        <v>48</v>
      </c>
      <c r="C5665" t="s">
        <v>69</v>
      </c>
      <c r="D5665" t="s">
        <v>73</v>
      </c>
      <c r="E5665" t="s">
        <v>82</v>
      </c>
      <c r="F5665">
        <f>IF('Flight Price Data'!B5665="non-stop",0,VALUE(LEFT('Flight Price Data'!B5665,1)))</f>
        <v>2</v>
      </c>
      <c r="G5665" t="s">
        <v>1996</v>
      </c>
      <c r="H5665" s="2">
        <v>8266</v>
      </c>
      <c r="I5665" t="s">
        <v>291</v>
      </c>
      <c r="J5665" t="s">
        <v>1795</v>
      </c>
      <c r="K5665" t="str">
        <f>TEXT('Flight Price Data'!G5665,"hh:mm")</f>
        <v>19:15</v>
      </c>
      <c r="L5665" t="str">
        <f>TEXT('Flight Price Data'!G5665,"yyyy-mm-dd")</f>
        <v>1900-01-00</v>
      </c>
    </row>
    <row r="5666" spans="1:12" x14ac:dyDescent="0.3">
      <c r="A5666" t="str">
        <f>TRIM('Flight Price Data'!A5666)</f>
        <v>Jet Airways</v>
      </c>
      <c r="B5666" t="s">
        <v>46</v>
      </c>
      <c r="C5666" t="s">
        <v>69</v>
      </c>
      <c r="D5666" t="s">
        <v>73</v>
      </c>
      <c r="E5666" t="s">
        <v>82</v>
      </c>
      <c r="F5666">
        <f>IF('Flight Price Data'!B5666="non-stop",0,VALUE(LEFT('Flight Price Data'!B5666,1)))</f>
        <v>1</v>
      </c>
      <c r="G5666" t="s">
        <v>1997</v>
      </c>
      <c r="H5666" s="2">
        <v>12373</v>
      </c>
      <c r="I5666" t="s">
        <v>265</v>
      </c>
      <c r="J5666" t="s">
        <v>1730</v>
      </c>
      <c r="K5666" t="str">
        <f>TEXT('Flight Price Data'!G5666,"hh:mm")</f>
        <v>04:25</v>
      </c>
      <c r="L5666" t="str">
        <f>TEXT('Flight Price Data'!G5666,"yyyy-mm-dd")</f>
        <v>2025-05-19</v>
      </c>
    </row>
    <row r="5667" spans="1:12" hidden="1" x14ac:dyDescent="0.3">
      <c r="A5667" t="str">
        <f>TRIM('Flight Price Data'!A5667)</f>
        <v>Multiple carriers</v>
      </c>
      <c r="B5667" t="s">
        <v>46</v>
      </c>
      <c r="C5667" t="s">
        <v>69</v>
      </c>
      <c r="D5667" t="s">
        <v>73</v>
      </c>
      <c r="E5667" t="s">
        <v>95</v>
      </c>
      <c r="F5667">
        <f>IF('Flight Price Data'!B5667="non-stop",0,VALUE(LEFT('Flight Price Data'!B5667,1)))</f>
        <v>1</v>
      </c>
      <c r="G5667" t="s">
        <v>1996</v>
      </c>
      <c r="H5667" s="2">
        <v>11188</v>
      </c>
      <c r="I5667" t="s">
        <v>264</v>
      </c>
      <c r="J5667" t="s">
        <v>1691</v>
      </c>
      <c r="K5667" t="str">
        <f>TEXT('Flight Price Data'!G5667,"hh:mm")</f>
        <v>22:30</v>
      </c>
      <c r="L5667" t="str">
        <f>TEXT('Flight Price Data'!G5667,"yyyy-mm-dd")</f>
        <v>1900-01-00</v>
      </c>
    </row>
    <row r="5668" spans="1:12" hidden="1" x14ac:dyDescent="0.3">
      <c r="A5668" t="str">
        <f>TRIM('Flight Price Data'!A5668)</f>
        <v>Jet Airways</v>
      </c>
      <c r="B5668" t="s">
        <v>46</v>
      </c>
      <c r="C5668" t="s">
        <v>68</v>
      </c>
      <c r="D5668" t="s">
        <v>67</v>
      </c>
      <c r="E5668" t="s">
        <v>98</v>
      </c>
      <c r="F5668">
        <f>IF('Flight Price Data'!B5668="non-stop",0,VALUE(LEFT('Flight Price Data'!B5668,1)))</f>
        <v>1</v>
      </c>
      <c r="G5668" t="s">
        <v>1996</v>
      </c>
      <c r="H5668" s="2">
        <v>14151</v>
      </c>
      <c r="I5668" t="s">
        <v>242</v>
      </c>
      <c r="J5668" t="s">
        <v>1723</v>
      </c>
      <c r="K5668" t="str">
        <f>TEXT('Flight Price Data'!G5668,"hh:mm")</f>
        <v>18:00</v>
      </c>
      <c r="L5668" t="str">
        <f>TEXT('Flight Price Data'!G5668,"yyyy-mm-dd")</f>
        <v>1900-01-00</v>
      </c>
    </row>
    <row r="5669" spans="1:12" hidden="1" x14ac:dyDescent="0.3">
      <c r="A5669" t="str">
        <f>TRIM('Flight Price Data'!A5669)</f>
        <v>Jet Airways</v>
      </c>
      <c r="B5669" t="s">
        <v>31</v>
      </c>
      <c r="C5669" t="s">
        <v>69</v>
      </c>
      <c r="D5669" t="s">
        <v>73</v>
      </c>
      <c r="E5669" t="s">
        <v>82</v>
      </c>
      <c r="F5669">
        <f>IF('Flight Price Data'!B5669="non-stop",0,VALUE(LEFT('Flight Price Data'!B5669,1)))</f>
        <v>1</v>
      </c>
      <c r="G5669" t="s">
        <v>1996</v>
      </c>
      <c r="H5669" s="2">
        <v>14714</v>
      </c>
      <c r="I5669" t="s">
        <v>210</v>
      </c>
      <c r="J5669" t="s">
        <v>1763</v>
      </c>
      <c r="K5669" t="str">
        <f>TEXT('Flight Price Data'!G5669,"hh:mm")</f>
        <v>19:00</v>
      </c>
      <c r="L5669" t="str">
        <f>TEXT('Flight Price Data'!G5669,"yyyy-mm-dd")</f>
        <v>1900-01-00</v>
      </c>
    </row>
    <row r="5670" spans="1:12" hidden="1" x14ac:dyDescent="0.3">
      <c r="A5670" t="str">
        <f>TRIM('Flight Price Data'!A5670)</f>
        <v>Jet Airways</v>
      </c>
      <c r="B5670" t="s">
        <v>45</v>
      </c>
      <c r="C5670" t="s">
        <v>67</v>
      </c>
      <c r="D5670" t="s">
        <v>69</v>
      </c>
      <c r="E5670" t="s">
        <v>75</v>
      </c>
      <c r="F5670">
        <f>IF('Flight Price Data'!B5670="non-stop",0,VALUE(LEFT('Flight Price Data'!B5670,1)))</f>
        <v>6</v>
      </c>
      <c r="G5670" t="s">
        <v>1996</v>
      </c>
      <c r="H5670" s="2">
        <v>7229</v>
      </c>
      <c r="I5670" t="s">
        <v>314</v>
      </c>
      <c r="J5670" t="s">
        <v>1666</v>
      </c>
      <c r="K5670" t="str">
        <f>TEXT('Flight Price Data'!G5670,"hh:mm")</f>
        <v>10:10</v>
      </c>
      <c r="L5670" t="str">
        <f>TEXT('Flight Price Data'!G5670,"yyyy-mm-dd")</f>
        <v>1900-01-00</v>
      </c>
    </row>
    <row r="5671" spans="1:12" x14ac:dyDescent="0.3">
      <c r="A5671" t="str">
        <f>TRIM('Flight Price Data'!A5671)</f>
        <v>Jet Airways</v>
      </c>
      <c r="B5671" t="s">
        <v>60</v>
      </c>
      <c r="C5671" t="s">
        <v>69</v>
      </c>
      <c r="D5671" t="s">
        <v>73</v>
      </c>
      <c r="E5671" t="s">
        <v>82</v>
      </c>
      <c r="F5671">
        <f>IF('Flight Price Data'!B5671="non-stop",0,VALUE(LEFT('Flight Price Data'!B5671,1)))</f>
        <v>2</v>
      </c>
      <c r="G5671" t="s">
        <v>1996</v>
      </c>
      <c r="H5671" s="2">
        <v>12242</v>
      </c>
      <c r="I5671" t="s">
        <v>208</v>
      </c>
      <c r="J5671" t="s">
        <v>1749</v>
      </c>
      <c r="K5671" t="str">
        <f>TEXT('Flight Price Data'!G5671,"hh:mm")</f>
        <v>04:25</v>
      </c>
      <c r="L5671" t="str">
        <f>TEXT('Flight Price Data'!G5671,"yyyy-mm-dd")</f>
        <v>2025-03-28</v>
      </c>
    </row>
    <row r="5672" spans="1:12" hidden="1" x14ac:dyDescent="0.3">
      <c r="A5672" t="str">
        <f>TRIM('Flight Price Data'!A5672)</f>
        <v>Jet Airways</v>
      </c>
      <c r="B5672" t="s">
        <v>51</v>
      </c>
      <c r="C5672" t="s">
        <v>67</v>
      </c>
      <c r="D5672" t="s">
        <v>72</v>
      </c>
      <c r="E5672" t="s">
        <v>81</v>
      </c>
      <c r="F5672">
        <f>IF('Flight Price Data'!B5672="non-stop",0,VALUE(LEFT('Flight Price Data'!B5672,1)))</f>
        <v>1</v>
      </c>
      <c r="G5672" t="s">
        <v>1997</v>
      </c>
      <c r="H5672" s="2">
        <v>9134</v>
      </c>
      <c r="I5672" t="s">
        <v>228</v>
      </c>
      <c r="J5672" t="s">
        <v>1626</v>
      </c>
      <c r="K5672" t="str">
        <f>TEXT('Flight Price Data'!G5672,"hh:mm")</f>
        <v>12:25</v>
      </c>
      <c r="L5672" t="str">
        <f>TEXT('Flight Price Data'!G5672,"yyyy-mm-dd")</f>
        <v>1900-01-00</v>
      </c>
    </row>
    <row r="5673" spans="1:12" x14ac:dyDescent="0.3">
      <c r="A5673" t="str">
        <f>TRIM('Flight Price Data'!A5673)</f>
        <v>IndiGo</v>
      </c>
      <c r="B5673" t="s">
        <v>24</v>
      </c>
      <c r="C5673" t="s">
        <v>67</v>
      </c>
      <c r="D5673" t="s">
        <v>69</v>
      </c>
      <c r="E5673" t="s">
        <v>75</v>
      </c>
      <c r="F5673">
        <f>IF('Flight Price Data'!B5673="non-stop",0,VALUE(LEFT('Flight Price Data'!B5673,1)))</f>
        <v>1</v>
      </c>
      <c r="G5673" t="s">
        <v>1996</v>
      </c>
      <c r="H5673" s="2">
        <v>3943</v>
      </c>
      <c r="I5673" t="s">
        <v>321</v>
      </c>
      <c r="J5673" t="s">
        <v>1623</v>
      </c>
      <c r="K5673" t="str">
        <f>TEXT('Flight Price Data'!G5673,"hh:mm")</f>
        <v>01:00</v>
      </c>
      <c r="L5673" t="str">
        <f>TEXT('Flight Price Data'!G5673,"yyyy-mm-dd")</f>
        <v>2025-05-02</v>
      </c>
    </row>
    <row r="5674" spans="1:12" hidden="1" x14ac:dyDescent="0.3">
      <c r="A5674" t="str">
        <f>TRIM('Flight Price Data'!A5674)</f>
        <v>Air India</v>
      </c>
      <c r="B5674" t="s">
        <v>31</v>
      </c>
      <c r="C5674" t="s">
        <v>67</v>
      </c>
      <c r="D5674" t="s">
        <v>69</v>
      </c>
      <c r="E5674" t="s">
        <v>75</v>
      </c>
      <c r="F5674">
        <f>IF('Flight Price Data'!B5674="non-stop",0,VALUE(LEFT('Flight Price Data'!B5674,1)))</f>
        <v>1</v>
      </c>
      <c r="G5674" t="s">
        <v>1996</v>
      </c>
      <c r="H5674" s="2">
        <v>6961</v>
      </c>
      <c r="I5674" t="s">
        <v>300</v>
      </c>
      <c r="J5674" t="s">
        <v>1660</v>
      </c>
      <c r="K5674" t="str">
        <f>TEXT('Flight Price Data'!G5674,"hh:mm")</f>
        <v>12:45</v>
      </c>
      <c r="L5674" t="str">
        <f>TEXT('Flight Price Data'!G5674,"yyyy-mm-dd")</f>
        <v>1900-01-00</v>
      </c>
    </row>
    <row r="5675" spans="1:12" hidden="1" x14ac:dyDescent="0.3">
      <c r="A5675" t="str">
        <f>TRIM('Flight Price Data'!A5675)</f>
        <v>Jet Airways</v>
      </c>
      <c r="B5675" t="s">
        <v>29</v>
      </c>
      <c r="C5675" t="s">
        <v>71</v>
      </c>
      <c r="D5675" t="s">
        <v>74</v>
      </c>
      <c r="E5675" t="s">
        <v>131</v>
      </c>
      <c r="F5675">
        <f>IF('Flight Price Data'!B5675="non-stop",0,VALUE(LEFT('Flight Price Data'!B5675,1)))</f>
        <v>1</v>
      </c>
      <c r="G5675" t="s">
        <v>1996</v>
      </c>
      <c r="H5675" s="2">
        <v>23843</v>
      </c>
      <c r="I5675" t="s">
        <v>350</v>
      </c>
      <c r="J5675" t="s">
        <v>1807</v>
      </c>
      <c r="K5675" t="str">
        <f>TEXT('Flight Price Data'!G5675,"hh:mm")</f>
        <v>16:35</v>
      </c>
      <c r="L5675" t="str">
        <f>TEXT('Flight Price Data'!G5675,"yyyy-mm-dd")</f>
        <v>1900-01-00</v>
      </c>
    </row>
    <row r="5676" spans="1:12" hidden="1" x14ac:dyDescent="0.3">
      <c r="A5676" t="str">
        <f>TRIM('Flight Price Data'!A5676)</f>
        <v>SpiceJet</v>
      </c>
      <c r="B5676" t="s">
        <v>55</v>
      </c>
      <c r="C5676" t="s">
        <v>70</v>
      </c>
      <c r="D5676" t="s">
        <v>68</v>
      </c>
      <c r="E5676" t="s">
        <v>84</v>
      </c>
      <c r="F5676">
        <f>IF('Flight Price Data'!B5676="non-stop",0,VALUE(LEFT('Flight Price Data'!B5676,1)))</f>
        <v>2</v>
      </c>
      <c r="G5676" t="s">
        <v>1996</v>
      </c>
      <c r="H5676" s="2">
        <v>3597</v>
      </c>
      <c r="I5676" t="s">
        <v>213</v>
      </c>
      <c r="J5676" t="s">
        <v>1635</v>
      </c>
      <c r="K5676" t="str">
        <f>TEXT('Flight Price Data'!G5676,"hh:mm")</f>
        <v>12:00</v>
      </c>
      <c r="L5676" t="str">
        <f>TEXT('Flight Price Data'!G5676,"yyyy-mm-dd")</f>
        <v>1900-01-00</v>
      </c>
    </row>
    <row r="5677" spans="1:12" hidden="1" x14ac:dyDescent="0.3">
      <c r="A5677" t="str">
        <f>TRIM('Flight Price Data'!A5677)</f>
        <v>Multiple carriers</v>
      </c>
      <c r="B5677" t="s">
        <v>47</v>
      </c>
      <c r="C5677" t="s">
        <v>69</v>
      </c>
      <c r="D5677" t="s">
        <v>73</v>
      </c>
      <c r="E5677" t="s">
        <v>82</v>
      </c>
      <c r="F5677">
        <f>IF('Flight Price Data'!B5677="non-stop",0,VALUE(LEFT('Flight Price Data'!B5677,1)))</f>
        <v>2</v>
      </c>
      <c r="G5677" t="s">
        <v>1996</v>
      </c>
      <c r="H5677" s="2">
        <v>7408</v>
      </c>
      <c r="I5677" t="s">
        <v>296</v>
      </c>
      <c r="J5677" t="s">
        <v>1711</v>
      </c>
      <c r="K5677" t="str">
        <f>TEXT('Flight Price Data'!G5677,"hh:mm")</f>
        <v>21:00</v>
      </c>
      <c r="L5677" t="str">
        <f>TEXT('Flight Price Data'!G5677,"yyyy-mm-dd")</f>
        <v>1900-01-00</v>
      </c>
    </row>
    <row r="5678" spans="1:12" hidden="1" x14ac:dyDescent="0.3">
      <c r="A5678" t="str">
        <f>TRIM('Flight Price Data'!A5678)</f>
        <v>SpiceJet</v>
      </c>
      <c r="B5678" t="s">
        <v>30</v>
      </c>
      <c r="C5678" t="s">
        <v>67</v>
      </c>
      <c r="D5678" t="s">
        <v>69</v>
      </c>
      <c r="E5678" t="s">
        <v>75</v>
      </c>
      <c r="F5678">
        <f>IF('Flight Price Data'!B5678="non-stop",0,VALUE(LEFT('Flight Price Data'!B5678,1)))</f>
        <v>2</v>
      </c>
      <c r="G5678" t="s">
        <v>1998</v>
      </c>
      <c r="H5678" s="2">
        <v>3257</v>
      </c>
      <c r="I5678" t="s">
        <v>251</v>
      </c>
      <c r="J5678" t="s">
        <v>1683</v>
      </c>
      <c r="K5678" t="str">
        <f>TEXT('Flight Price Data'!G5678,"hh:mm")</f>
        <v>08:35</v>
      </c>
      <c r="L5678" t="str">
        <f>TEXT('Flight Price Data'!G5678,"yyyy-mm-dd")</f>
        <v>1900-01-00</v>
      </c>
    </row>
    <row r="5679" spans="1:12" hidden="1" x14ac:dyDescent="0.3">
      <c r="A5679" t="str">
        <f>TRIM('Flight Price Data'!A5679)</f>
        <v>SpiceJet</v>
      </c>
      <c r="B5679" t="s">
        <v>41</v>
      </c>
      <c r="C5679" t="s">
        <v>71</v>
      </c>
      <c r="D5679" t="s">
        <v>74</v>
      </c>
      <c r="E5679" t="s">
        <v>102</v>
      </c>
      <c r="F5679">
        <f>IF('Flight Price Data'!B5679="non-stop",0,VALUE(LEFT('Flight Price Data'!B5679,1)))</f>
        <v>6</v>
      </c>
      <c r="G5679" t="s">
        <v>1998</v>
      </c>
      <c r="H5679" s="2">
        <v>1965</v>
      </c>
      <c r="I5679" t="s">
        <v>238</v>
      </c>
      <c r="J5679" t="s">
        <v>1675</v>
      </c>
      <c r="K5679" t="str">
        <f>TEXT('Flight Price Data'!G5679,"hh:mm")</f>
        <v>07:15</v>
      </c>
      <c r="L5679" t="str">
        <f>TEXT('Flight Price Data'!G5679,"yyyy-mm-dd")</f>
        <v>1900-01-00</v>
      </c>
    </row>
    <row r="5680" spans="1:12" hidden="1" x14ac:dyDescent="0.3">
      <c r="A5680" t="str">
        <f>TRIM('Flight Price Data'!A5680)</f>
        <v>Multiple carriers</v>
      </c>
      <c r="B5680" t="s">
        <v>60</v>
      </c>
      <c r="C5680" t="s">
        <v>69</v>
      </c>
      <c r="D5680" t="s">
        <v>73</v>
      </c>
      <c r="E5680" t="s">
        <v>82</v>
      </c>
      <c r="F5680">
        <f>IF('Flight Price Data'!B5680="non-stop",0,VALUE(LEFT('Flight Price Data'!B5680,1)))</f>
        <v>2</v>
      </c>
      <c r="G5680" t="s">
        <v>1996</v>
      </c>
      <c r="H5680" s="2">
        <v>9100</v>
      </c>
      <c r="I5680" t="s">
        <v>310</v>
      </c>
      <c r="J5680" t="s">
        <v>1760</v>
      </c>
      <c r="K5680" t="str">
        <f>TEXT('Flight Price Data'!G5680,"hh:mm")</f>
        <v>19:15</v>
      </c>
      <c r="L5680" t="str">
        <f>TEXT('Flight Price Data'!G5680,"yyyy-mm-dd")</f>
        <v>1900-01-00</v>
      </c>
    </row>
    <row r="5681" spans="1:12" hidden="1" x14ac:dyDescent="0.3">
      <c r="A5681" t="str">
        <f>TRIM('Flight Price Data'!A5681)</f>
        <v>Air India</v>
      </c>
      <c r="B5681" t="s">
        <v>43</v>
      </c>
      <c r="C5681" t="s">
        <v>71</v>
      </c>
      <c r="D5681" t="s">
        <v>74</v>
      </c>
      <c r="E5681" t="s">
        <v>102</v>
      </c>
      <c r="F5681">
        <f>IF('Flight Price Data'!B5681="non-stop",0,VALUE(LEFT('Flight Price Data'!B5681,1)))</f>
        <v>1</v>
      </c>
      <c r="G5681" t="s">
        <v>1996</v>
      </c>
      <c r="H5681" s="2">
        <v>3100</v>
      </c>
      <c r="I5681" t="s">
        <v>272</v>
      </c>
      <c r="J5681" t="s">
        <v>1862</v>
      </c>
      <c r="K5681" t="str">
        <f>TEXT('Flight Price Data'!G5681,"hh:mm")</f>
        <v>20:45</v>
      </c>
      <c r="L5681" t="str">
        <f>TEXT('Flight Price Data'!G5681,"yyyy-mm-dd")</f>
        <v>1900-01-00</v>
      </c>
    </row>
    <row r="5682" spans="1:12" hidden="1" x14ac:dyDescent="0.3">
      <c r="A5682" t="str">
        <f>TRIM('Flight Price Data'!A5682)</f>
        <v>Jet Airways</v>
      </c>
      <c r="B5682" t="s">
        <v>27</v>
      </c>
      <c r="C5682" t="s">
        <v>67</v>
      </c>
      <c r="D5682" t="s">
        <v>72</v>
      </c>
      <c r="E5682" t="s">
        <v>81</v>
      </c>
      <c r="F5682">
        <f>IF('Flight Price Data'!B5682="non-stop",0,VALUE(LEFT('Flight Price Data'!B5682,1)))</f>
        <v>0</v>
      </c>
      <c r="G5682" t="s">
        <v>1996</v>
      </c>
      <c r="H5682" s="2">
        <v>26890</v>
      </c>
      <c r="I5682" t="s">
        <v>210</v>
      </c>
      <c r="J5682" t="s">
        <v>1652</v>
      </c>
      <c r="K5682" t="str">
        <f>TEXT('Flight Price Data'!G5682,"hh:mm")</f>
        <v>18:25</v>
      </c>
      <c r="L5682" t="str">
        <f>TEXT('Flight Price Data'!G5682,"yyyy-mm-dd")</f>
        <v>1900-01-00</v>
      </c>
    </row>
    <row r="5683" spans="1:12" hidden="1" x14ac:dyDescent="0.3">
      <c r="A5683" t="str">
        <f>TRIM('Flight Price Data'!A5683)</f>
        <v>Jet Airways</v>
      </c>
      <c r="B5683" t="s">
        <v>28</v>
      </c>
      <c r="C5683" t="s">
        <v>67</v>
      </c>
      <c r="D5683" t="s">
        <v>69</v>
      </c>
      <c r="E5683" t="s">
        <v>75</v>
      </c>
      <c r="F5683">
        <f>IF('Flight Price Data'!B5683="non-stop",0,VALUE(LEFT('Flight Price Data'!B5683,1)))</f>
        <v>2</v>
      </c>
      <c r="G5683" t="s">
        <v>1996</v>
      </c>
      <c r="H5683" s="2">
        <v>8016</v>
      </c>
      <c r="I5683" t="s">
        <v>319</v>
      </c>
      <c r="J5683" t="s">
        <v>1666</v>
      </c>
      <c r="K5683" t="str">
        <f>TEXT('Flight Price Data'!G5683,"hh:mm")</f>
        <v>20:45</v>
      </c>
      <c r="L5683" t="str">
        <f>TEXT('Flight Price Data'!G5683,"yyyy-mm-dd")</f>
        <v>1900-01-00</v>
      </c>
    </row>
    <row r="5684" spans="1:12" x14ac:dyDescent="0.3">
      <c r="A5684" t="str">
        <f>TRIM('Flight Price Data'!A5684)</f>
        <v>Air India</v>
      </c>
      <c r="B5684" t="s">
        <v>23</v>
      </c>
      <c r="C5684" t="s">
        <v>68</v>
      </c>
      <c r="D5684" t="s">
        <v>67</v>
      </c>
      <c r="E5684" t="s">
        <v>98</v>
      </c>
      <c r="F5684">
        <f>IF('Flight Price Data'!B5684="non-stop",0,VALUE(LEFT('Flight Price Data'!B5684,1)))</f>
        <v>2</v>
      </c>
      <c r="G5684" t="s">
        <v>1996</v>
      </c>
      <c r="H5684" s="2">
        <v>12173</v>
      </c>
      <c r="I5684" t="s">
        <v>327</v>
      </c>
      <c r="J5684" t="s">
        <v>1930</v>
      </c>
      <c r="K5684" t="str">
        <f>TEXT('Flight Price Data'!G5684,"hh:mm")</f>
        <v>20:25</v>
      </c>
      <c r="L5684" t="str">
        <f>TEXT('Flight Price Data'!G5684,"yyyy-mm-dd")</f>
        <v>2025-03-25</v>
      </c>
    </row>
    <row r="5685" spans="1:12" hidden="1" x14ac:dyDescent="0.3">
      <c r="A5685" t="str">
        <f>TRIM('Flight Price Data'!A5685)</f>
        <v>IndiGo</v>
      </c>
      <c r="B5685" t="s">
        <v>30</v>
      </c>
      <c r="C5685" t="s">
        <v>69</v>
      </c>
      <c r="D5685" t="s">
        <v>73</v>
      </c>
      <c r="E5685" t="s">
        <v>82</v>
      </c>
      <c r="F5685">
        <f>IF('Flight Price Data'!B5685="non-stop",0,VALUE(LEFT('Flight Price Data'!B5685,1)))</f>
        <v>2</v>
      </c>
      <c r="G5685" t="s">
        <v>1996</v>
      </c>
      <c r="H5685" s="2">
        <v>8784</v>
      </c>
      <c r="I5685" t="s">
        <v>322</v>
      </c>
      <c r="J5685" t="s">
        <v>1662</v>
      </c>
      <c r="K5685" t="str">
        <f>TEXT('Flight Price Data'!G5685,"hh:mm")</f>
        <v>21:00</v>
      </c>
      <c r="L5685" t="str">
        <f>TEXT('Flight Price Data'!G5685,"yyyy-mm-dd")</f>
        <v>1900-01-00</v>
      </c>
    </row>
    <row r="5686" spans="1:12" hidden="1" x14ac:dyDescent="0.3">
      <c r="A5686" t="str">
        <f>TRIM('Flight Price Data'!A5686)</f>
        <v>IndiGo</v>
      </c>
      <c r="B5686" t="s">
        <v>33</v>
      </c>
      <c r="C5686" t="s">
        <v>69</v>
      </c>
      <c r="D5686" t="s">
        <v>73</v>
      </c>
      <c r="E5686" t="s">
        <v>95</v>
      </c>
      <c r="F5686">
        <f>IF('Flight Price Data'!B5686="non-stop",0,VALUE(LEFT('Flight Price Data'!B5686,1)))</f>
        <v>9</v>
      </c>
      <c r="G5686" t="s">
        <v>1996</v>
      </c>
      <c r="H5686" s="2">
        <v>5298</v>
      </c>
      <c r="I5686" t="s">
        <v>295</v>
      </c>
      <c r="J5686" t="s">
        <v>1804</v>
      </c>
      <c r="K5686" t="str">
        <f>TEXT('Flight Price Data'!G5686,"hh:mm")</f>
        <v>12:10</v>
      </c>
      <c r="L5686" t="str">
        <f>TEXT('Flight Price Data'!G5686,"yyyy-mm-dd")</f>
        <v>1900-01-00</v>
      </c>
    </row>
    <row r="5687" spans="1:12" x14ac:dyDescent="0.3">
      <c r="A5687" t="str">
        <f>TRIM('Flight Price Data'!A5687)</f>
        <v>Jet Airways</v>
      </c>
      <c r="B5687" t="s">
        <v>56</v>
      </c>
      <c r="C5687" t="s">
        <v>67</v>
      </c>
      <c r="D5687" t="s">
        <v>72</v>
      </c>
      <c r="E5687" t="s">
        <v>81</v>
      </c>
      <c r="F5687">
        <f>IF('Flight Price Data'!B5687="non-stop",0,VALUE(LEFT('Flight Price Data'!B5687,1)))</f>
        <v>0</v>
      </c>
      <c r="G5687" t="s">
        <v>1997</v>
      </c>
      <c r="H5687" s="2">
        <v>11087</v>
      </c>
      <c r="I5687" t="s">
        <v>211</v>
      </c>
      <c r="J5687" t="s">
        <v>1851</v>
      </c>
      <c r="K5687" t="str">
        <f>TEXT('Flight Price Data'!G5687,"hh:mm")</f>
        <v>09:30</v>
      </c>
      <c r="L5687" t="str">
        <f>TEXT('Flight Price Data'!G5687,"yyyy-mm-dd")</f>
        <v>2025-03-13</v>
      </c>
    </row>
    <row r="5688" spans="1:12" hidden="1" x14ac:dyDescent="0.3">
      <c r="A5688" t="str">
        <f>TRIM('Flight Price Data'!A5688)</f>
        <v>SpiceJet</v>
      </c>
      <c r="B5688" t="s">
        <v>25</v>
      </c>
      <c r="C5688" t="s">
        <v>69</v>
      </c>
      <c r="D5688" t="s">
        <v>73</v>
      </c>
      <c r="E5688" t="s">
        <v>83</v>
      </c>
      <c r="F5688">
        <f>IF('Flight Price Data'!B5688="non-stop",0,VALUE(LEFT('Flight Price Data'!B5688,1)))</f>
        <v>9</v>
      </c>
      <c r="G5688" t="s">
        <v>1996</v>
      </c>
      <c r="H5688" s="2">
        <v>5409</v>
      </c>
      <c r="I5688" t="s">
        <v>353</v>
      </c>
      <c r="J5688" t="s">
        <v>1745</v>
      </c>
      <c r="K5688" t="str">
        <f>TEXT('Flight Price Data'!G5688,"hh:mm")</f>
        <v>22:50</v>
      </c>
      <c r="L5688" t="str">
        <f>TEXT('Flight Price Data'!G5688,"yyyy-mm-dd")</f>
        <v>1900-01-00</v>
      </c>
    </row>
    <row r="5689" spans="1:12" hidden="1" x14ac:dyDescent="0.3">
      <c r="A5689" t="str">
        <f>TRIM('Flight Price Data'!A5689)</f>
        <v>GoAir</v>
      </c>
      <c r="B5689" t="s">
        <v>24</v>
      </c>
      <c r="C5689" t="s">
        <v>69</v>
      </c>
      <c r="D5689" t="s">
        <v>73</v>
      </c>
      <c r="E5689" t="s">
        <v>133</v>
      </c>
      <c r="F5689">
        <f>IF('Flight Price Data'!B5689="non-stop",0,VALUE(LEFT('Flight Price Data'!B5689,1)))</f>
        <v>1</v>
      </c>
      <c r="G5689" t="s">
        <v>1996</v>
      </c>
      <c r="H5689" s="2">
        <v>5842</v>
      </c>
      <c r="I5689" t="s">
        <v>373</v>
      </c>
      <c r="J5689" t="s">
        <v>1843</v>
      </c>
      <c r="K5689" t="str">
        <f>TEXT('Flight Price Data'!G5689,"hh:mm")</f>
        <v>13:35</v>
      </c>
      <c r="L5689" t="str">
        <f>TEXT('Flight Price Data'!G5689,"yyyy-mm-dd")</f>
        <v>1900-01-00</v>
      </c>
    </row>
    <row r="5690" spans="1:12" hidden="1" x14ac:dyDescent="0.3">
      <c r="A5690" t="str">
        <f>TRIM('Flight Price Data'!A5690)</f>
        <v>Jet Airways</v>
      </c>
      <c r="B5690" t="s">
        <v>61</v>
      </c>
      <c r="C5690" t="s">
        <v>71</v>
      </c>
      <c r="D5690" t="s">
        <v>74</v>
      </c>
      <c r="E5690" t="s">
        <v>102</v>
      </c>
      <c r="F5690">
        <f>IF('Flight Price Data'!B5690="non-stop",0,VALUE(LEFT('Flight Price Data'!B5690,1)))</f>
        <v>1</v>
      </c>
      <c r="G5690" t="s">
        <v>1997</v>
      </c>
      <c r="H5690" s="2">
        <v>2228</v>
      </c>
      <c r="I5690" t="s">
        <v>376</v>
      </c>
      <c r="J5690" t="s">
        <v>1675</v>
      </c>
      <c r="K5690" t="str">
        <f>TEXT('Flight Price Data'!G5690,"hh:mm")</f>
        <v>17:20</v>
      </c>
      <c r="L5690" t="str">
        <f>TEXT('Flight Price Data'!G5690,"yyyy-mm-dd")</f>
        <v>1900-01-00</v>
      </c>
    </row>
    <row r="5691" spans="1:12" hidden="1" x14ac:dyDescent="0.3">
      <c r="A5691" t="str">
        <f>TRIM('Flight Price Data'!A5691)</f>
        <v>SpiceJet</v>
      </c>
      <c r="B5691" t="s">
        <v>41</v>
      </c>
      <c r="C5691" t="s">
        <v>70</v>
      </c>
      <c r="D5691" t="s">
        <v>68</v>
      </c>
      <c r="E5691" t="s">
        <v>84</v>
      </c>
      <c r="F5691">
        <f>IF('Flight Price Data'!B5691="non-stop",0,VALUE(LEFT('Flight Price Data'!B5691,1)))</f>
        <v>6</v>
      </c>
      <c r="G5691" t="s">
        <v>1998</v>
      </c>
      <c r="H5691" s="2">
        <v>3543</v>
      </c>
      <c r="I5691" t="s">
        <v>319</v>
      </c>
      <c r="J5691" t="s">
        <v>1710</v>
      </c>
      <c r="K5691" t="str">
        <f>TEXT('Flight Price Data'!G5691,"hh:mm")</f>
        <v>20:05</v>
      </c>
      <c r="L5691" t="str">
        <f>TEXT('Flight Price Data'!G5691,"yyyy-mm-dd")</f>
        <v>1900-01-00</v>
      </c>
    </row>
    <row r="5692" spans="1:12" x14ac:dyDescent="0.3">
      <c r="A5692" t="str">
        <f>TRIM('Flight Price Data'!A5692)</f>
        <v>IndiGo</v>
      </c>
      <c r="B5692" t="s">
        <v>48</v>
      </c>
      <c r="C5692" t="s">
        <v>68</v>
      </c>
      <c r="D5692" t="s">
        <v>67</v>
      </c>
      <c r="E5692" t="s">
        <v>127</v>
      </c>
      <c r="F5692">
        <f>IF('Flight Price Data'!B5692="non-stop",0,VALUE(LEFT('Flight Price Data'!B5692,1)))</f>
        <v>2</v>
      </c>
      <c r="G5692" t="s">
        <v>1996</v>
      </c>
      <c r="H5692" s="2">
        <v>7228</v>
      </c>
      <c r="I5692" t="s">
        <v>352</v>
      </c>
      <c r="J5692" t="s">
        <v>1653</v>
      </c>
      <c r="K5692" t="str">
        <f>TEXT('Flight Price Data'!G5692,"hh:mm")</f>
        <v>02:15</v>
      </c>
      <c r="L5692" t="str">
        <f>TEXT('Flight Price Data'!G5692,"yyyy-mm-dd")</f>
        <v>2025-05-22</v>
      </c>
    </row>
    <row r="5693" spans="1:12" hidden="1" x14ac:dyDescent="0.3">
      <c r="A5693" t="str">
        <f>TRIM('Flight Price Data'!A5693)</f>
        <v>IndiGo</v>
      </c>
      <c r="B5693" t="s">
        <v>36</v>
      </c>
      <c r="C5693" t="s">
        <v>69</v>
      </c>
      <c r="D5693" t="s">
        <v>73</v>
      </c>
      <c r="E5693" t="s">
        <v>95</v>
      </c>
      <c r="F5693">
        <f>IF('Flight Price Data'!B5693="non-stop",0,VALUE(LEFT('Flight Price Data'!B5693,1)))</f>
        <v>1</v>
      </c>
      <c r="G5693" t="s">
        <v>1996</v>
      </c>
      <c r="H5693" s="2">
        <v>6287</v>
      </c>
      <c r="I5693" t="s">
        <v>253</v>
      </c>
      <c r="J5693" t="s">
        <v>1809</v>
      </c>
      <c r="K5693" t="str">
        <f>TEXT('Flight Price Data'!G5693,"hh:mm")</f>
        <v>12:10</v>
      </c>
      <c r="L5693" t="str">
        <f>TEXT('Flight Price Data'!G5693,"yyyy-mm-dd")</f>
        <v>1900-01-00</v>
      </c>
    </row>
    <row r="5694" spans="1:12" x14ac:dyDescent="0.3">
      <c r="A5694" t="str">
        <f>TRIM('Flight Price Data'!A5694)</f>
        <v>Multiple carriers</v>
      </c>
      <c r="B5694" t="s">
        <v>47</v>
      </c>
      <c r="C5694" t="s">
        <v>69</v>
      </c>
      <c r="D5694" t="s">
        <v>73</v>
      </c>
      <c r="E5694" t="s">
        <v>82</v>
      </c>
      <c r="F5694">
        <f>IF('Flight Price Data'!B5694="non-stop",0,VALUE(LEFT('Flight Price Data'!B5694,1)))</f>
        <v>2</v>
      </c>
      <c r="G5694" t="s">
        <v>1996</v>
      </c>
      <c r="H5694" s="2">
        <v>13377</v>
      </c>
      <c r="I5694" t="s">
        <v>296</v>
      </c>
      <c r="J5694" t="s">
        <v>1828</v>
      </c>
      <c r="K5694" t="str">
        <f>TEXT('Flight Price Data'!G5694,"hh:mm")</f>
        <v>01:30</v>
      </c>
      <c r="L5694" t="str">
        <f>TEXT('Flight Price Data'!G5694,"yyyy-mm-dd")</f>
        <v>2025-06-28</v>
      </c>
    </row>
    <row r="5695" spans="1:12" hidden="1" x14ac:dyDescent="0.3">
      <c r="A5695" t="str">
        <f>TRIM('Flight Price Data'!A5695)</f>
        <v>IndiGo</v>
      </c>
      <c r="B5695" t="s">
        <v>35</v>
      </c>
      <c r="C5695" t="s">
        <v>68</v>
      </c>
      <c r="D5695" t="s">
        <v>67</v>
      </c>
      <c r="E5695" t="s">
        <v>80</v>
      </c>
      <c r="F5695">
        <f>IF('Flight Price Data'!B5695="non-stop",0,VALUE(LEFT('Flight Price Data'!B5695,1)))</f>
        <v>3</v>
      </c>
      <c r="G5695" t="s">
        <v>1996</v>
      </c>
      <c r="H5695" s="2">
        <v>6985</v>
      </c>
      <c r="I5695" t="s">
        <v>217</v>
      </c>
      <c r="J5695" t="s">
        <v>1660</v>
      </c>
      <c r="K5695" t="str">
        <f>TEXT('Flight Price Data'!G5695,"hh:mm")</f>
        <v>20:00</v>
      </c>
      <c r="L5695" t="str">
        <f>TEXT('Flight Price Data'!G5695,"yyyy-mm-dd")</f>
        <v>1900-01-00</v>
      </c>
    </row>
    <row r="5696" spans="1:12" hidden="1" x14ac:dyDescent="0.3">
      <c r="A5696" t="str">
        <f>TRIM('Flight Price Data'!A5696)</f>
        <v>Air India</v>
      </c>
      <c r="B5696" t="s">
        <v>50</v>
      </c>
      <c r="C5696" t="s">
        <v>69</v>
      </c>
      <c r="D5696" t="s">
        <v>73</v>
      </c>
      <c r="E5696" t="s">
        <v>82</v>
      </c>
      <c r="F5696">
        <f>IF('Flight Price Data'!B5696="non-stop",0,VALUE(LEFT('Flight Price Data'!B5696,1)))</f>
        <v>3</v>
      </c>
      <c r="G5696" t="s">
        <v>1996</v>
      </c>
      <c r="H5696" s="2">
        <v>8372</v>
      </c>
      <c r="I5696" t="s">
        <v>296</v>
      </c>
      <c r="J5696" t="s">
        <v>1655</v>
      </c>
      <c r="K5696" t="str">
        <f>TEXT('Flight Price Data'!G5696,"hh:mm")</f>
        <v>19:15</v>
      </c>
      <c r="L5696" t="str">
        <f>TEXT('Flight Price Data'!G5696,"yyyy-mm-dd")</f>
        <v>1900-01-00</v>
      </c>
    </row>
    <row r="5697" spans="1:12" x14ac:dyDescent="0.3">
      <c r="A5697" t="str">
        <f>TRIM('Flight Price Data'!A5697)</f>
        <v>Air India</v>
      </c>
      <c r="B5697" t="s">
        <v>48</v>
      </c>
      <c r="C5697" t="s">
        <v>68</v>
      </c>
      <c r="D5697" t="s">
        <v>67</v>
      </c>
      <c r="E5697" t="s">
        <v>137</v>
      </c>
      <c r="F5697">
        <f>IF('Flight Price Data'!B5697="non-stop",0,VALUE(LEFT('Flight Price Data'!B5697,1)))</f>
        <v>2</v>
      </c>
      <c r="G5697" t="s">
        <v>1996</v>
      </c>
      <c r="H5697" s="2">
        <v>14687</v>
      </c>
      <c r="I5697" t="s">
        <v>205</v>
      </c>
      <c r="J5697" t="s">
        <v>1741</v>
      </c>
      <c r="K5697" t="str">
        <f>TEXT('Flight Price Data'!G5697,"hh:mm")</f>
        <v>05:25</v>
      </c>
      <c r="L5697" t="str">
        <f>TEXT('Flight Price Data'!G5697,"yyyy-mm-dd")</f>
        <v>2025-05-22</v>
      </c>
    </row>
    <row r="5698" spans="1:12" hidden="1" x14ac:dyDescent="0.3">
      <c r="A5698" t="str">
        <f>TRIM('Flight Price Data'!A5698)</f>
        <v>Jet Airways</v>
      </c>
      <c r="B5698" t="s">
        <v>53</v>
      </c>
      <c r="C5698" t="s">
        <v>69</v>
      </c>
      <c r="D5698" t="s">
        <v>73</v>
      </c>
      <c r="E5698" t="s">
        <v>97</v>
      </c>
      <c r="F5698">
        <f>IF('Flight Price Data'!B5698="non-stop",0,VALUE(LEFT('Flight Price Data'!B5698,1)))</f>
        <v>9</v>
      </c>
      <c r="G5698" t="s">
        <v>1996</v>
      </c>
      <c r="H5698" s="2">
        <v>9564</v>
      </c>
      <c r="I5698" t="s">
        <v>241</v>
      </c>
      <c r="J5698" t="s">
        <v>1664</v>
      </c>
      <c r="K5698" t="str">
        <f>TEXT('Flight Price Data'!G5698,"hh:mm")</f>
        <v>14:15</v>
      </c>
      <c r="L5698" t="str">
        <f>TEXT('Flight Price Data'!G5698,"yyyy-mm-dd")</f>
        <v>1900-01-00</v>
      </c>
    </row>
    <row r="5699" spans="1:12" hidden="1" x14ac:dyDescent="0.3">
      <c r="A5699" t="str">
        <f>TRIM('Flight Price Data'!A5699)</f>
        <v>Vistara</v>
      </c>
      <c r="B5699" t="s">
        <v>29</v>
      </c>
      <c r="C5699" t="s">
        <v>71</v>
      </c>
      <c r="D5699" t="s">
        <v>74</v>
      </c>
      <c r="E5699" t="s">
        <v>100</v>
      </c>
      <c r="F5699">
        <f>IF('Flight Price Data'!B5699="non-stop",0,VALUE(LEFT('Flight Price Data'!B5699,1)))</f>
        <v>1</v>
      </c>
      <c r="G5699" t="s">
        <v>1996</v>
      </c>
      <c r="H5699" s="2">
        <v>12080</v>
      </c>
      <c r="I5699" t="s">
        <v>219</v>
      </c>
      <c r="J5699" t="s">
        <v>1711</v>
      </c>
      <c r="K5699" t="str">
        <f>TEXT('Flight Price Data'!G5699,"hh:mm")</f>
        <v>16:45</v>
      </c>
      <c r="L5699" t="str">
        <f>TEXT('Flight Price Data'!G5699,"yyyy-mm-dd")</f>
        <v>1900-01-00</v>
      </c>
    </row>
    <row r="5700" spans="1:12" x14ac:dyDescent="0.3">
      <c r="A5700" t="str">
        <f>TRIM('Flight Price Data'!A5700)</f>
        <v>Multiple carriers</v>
      </c>
      <c r="B5700" t="s">
        <v>50</v>
      </c>
      <c r="C5700" t="s">
        <v>69</v>
      </c>
      <c r="D5700" t="s">
        <v>73</v>
      </c>
      <c r="E5700" t="s">
        <v>116</v>
      </c>
      <c r="F5700">
        <f>IF('Flight Price Data'!B5700="non-stop",0,VALUE(LEFT('Flight Price Data'!B5700,1)))</f>
        <v>3</v>
      </c>
      <c r="G5700" t="s">
        <v>1996</v>
      </c>
      <c r="H5700" s="2">
        <v>18275</v>
      </c>
      <c r="I5700" t="s">
        <v>323</v>
      </c>
      <c r="J5700" t="s">
        <v>1768</v>
      </c>
      <c r="K5700" t="str">
        <f>TEXT('Flight Price Data'!G5700,"hh:mm")</f>
        <v>01:30</v>
      </c>
      <c r="L5700" t="str">
        <f>TEXT('Flight Price Data'!G5700,"yyyy-mm-dd")</f>
        <v>2025-06-04</v>
      </c>
    </row>
    <row r="5701" spans="1:12" hidden="1" x14ac:dyDescent="0.3">
      <c r="A5701" t="str">
        <f>TRIM('Flight Price Data'!A5701)</f>
        <v>IndiGo</v>
      </c>
      <c r="B5701" t="s">
        <v>54</v>
      </c>
      <c r="C5701" t="s">
        <v>69</v>
      </c>
      <c r="D5701" t="s">
        <v>73</v>
      </c>
      <c r="E5701" t="s">
        <v>82</v>
      </c>
      <c r="F5701">
        <f>IF('Flight Price Data'!B5701="non-stop",0,VALUE(LEFT('Flight Price Data'!B5701,1)))</f>
        <v>6</v>
      </c>
      <c r="G5701" t="s">
        <v>1996</v>
      </c>
      <c r="H5701" s="2">
        <v>6093</v>
      </c>
      <c r="I5701" t="s">
        <v>330</v>
      </c>
      <c r="J5701" t="s">
        <v>1679</v>
      </c>
      <c r="K5701" t="str">
        <f>TEXT('Flight Price Data'!G5701,"hh:mm")</f>
        <v>21:00</v>
      </c>
      <c r="L5701" t="str">
        <f>TEXT('Flight Price Data'!G5701,"yyyy-mm-dd")</f>
        <v>1900-01-00</v>
      </c>
    </row>
    <row r="5702" spans="1:12" x14ac:dyDescent="0.3">
      <c r="A5702" t="str">
        <f>TRIM('Flight Price Data'!A5702)</f>
        <v>Jet Airways</v>
      </c>
      <c r="B5702" t="s">
        <v>53</v>
      </c>
      <c r="C5702" t="s">
        <v>69</v>
      </c>
      <c r="D5702" t="s">
        <v>73</v>
      </c>
      <c r="E5702" t="s">
        <v>103</v>
      </c>
      <c r="F5702">
        <f>IF('Flight Price Data'!B5702="non-stop",0,VALUE(LEFT('Flight Price Data'!B5702,1)))</f>
        <v>9</v>
      </c>
      <c r="G5702" t="s">
        <v>1996</v>
      </c>
      <c r="H5702" s="2">
        <v>14861</v>
      </c>
      <c r="I5702" t="s">
        <v>414</v>
      </c>
      <c r="J5702" t="s">
        <v>1904</v>
      </c>
      <c r="K5702" t="str">
        <f>TEXT('Flight Price Data'!G5702,"hh:mm")</f>
        <v>04:25</v>
      </c>
      <c r="L5702" t="str">
        <f>TEXT('Flight Price Data'!G5702,"yyyy-mm-dd")</f>
        <v>2025-03-10</v>
      </c>
    </row>
    <row r="5703" spans="1:12" hidden="1" x14ac:dyDescent="0.3">
      <c r="A5703" t="str">
        <f>TRIM('Flight Price Data'!A5703)</f>
        <v>IndiGo</v>
      </c>
      <c r="B5703" t="s">
        <v>46</v>
      </c>
      <c r="C5703" t="s">
        <v>68</v>
      </c>
      <c r="D5703" t="s">
        <v>67</v>
      </c>
      <c r="E5703" t="s">
        <v>80</v>
      </c>
      <c r="F5703">
        <f>IF('Flight Price Data'!B5703="non-stop",0,VALUE(LEFT('Flight Price Data'!B5703,1)))</f>
        <v>1</v>
      </c>
      <c r="G5703" t="s">
        <v>1996</v>
      </c>
      <c r="H5703" s="2">
        <v>4804</v>
      </c>
      <c r="I5703" t="s">
        <v>282</v>
      </c>
      <c r="J5703" t="s">
        <v>1634</v>
      </c>
      <c r="K5703" t="str">
        <f>TEXT('Flight Price Data'!G5703,"hh:mm")</f>
        <v>14:05</v>
      </c>
      <c r="L5703" t="str">
        <f>TEXT('Flight Price Data'!G5703,"yyyy-mm-dd")</f>
        <v>1900-01-00</v>
      </c>
    </row>
    <row r="5704" spans="1:12" x14ac:dyDescent="0.3">
      <c r="A5704" t="str">
        <f>TRIM('Flight Price Data'!A5704)</f>
        <v>Jet Airways</v>
      </c>
      <c r="B5704" t="s">
        <v>24</v>
      </c>
      <c r="C5704" t="s">
        <v>68</v>
      </c>
      <c r="D5704" t="s">
        <v>67</v>
      </c>
      <c r="E5704" t="s">
        <v>98</v>
      </c>
      <c r="F5704">
        <f>IF('Flight Price Data'!B5704="non-stop",0,VALUE(LEFT('Flight Price Data'!B5704,1)))</f>
        <v>1</v>
      </c>
      <c r="G5704" t="s">
        <v>1997</v>
      </c>
      <c r="H5704" s="2">
        <v>9314</v>
      </c>
      <c r="I5704" t="s">
        <v>263</v>
      </c>
      <c r="J5704" t="s">
        <v>1904</v>
      </c>
      <c r="K5704" t="str">
        <f>TEXT('Flight Price Data'!G5704,"hh:mm")</f>
        <v>19:10</v>
      </c>
      <c r="L5704" t="str">
        <f>TEXT('Flight Price Data'!G5704,"yyyy-mm-dd")</f>
        <v>2025-05-02</v>
      </c>
    </row>
    <row r="5705" spans="1:12" hidden="1" x14ac:dyDescent="0.3">
      <c r="A5705" t="str">
        <f>TRIM('Flight Price Data'!A5705)</f>
        <v>Multiple carriers</v>
      </c>
      <c r="B5705" t="s">
        <v>33</v>
      </c>
      <c r="C5705" t="s">
        <v>69</v>
      </c>
      <c r="D5705" t="s">
        <v>73</v>
      </c>
      <c r="E5705" t="s">
        <v>82</v>
      </c>
      <c r="F5705">
        <f>IF('Flight Price Data'!B5705="non-stop",0,VALUE(LEFT('Flight Price Data'!B5705,1)))</f>
        <v>9</v>
      </c>
      <c r="G5705" t="s">
        <v>1996</v>
      </c>
      <c r="H5705" s="2">
        <v>9794</v>
      </c>
      <c r="I5705" t="s">
        <v>219</v>
      </c>
      <c r="J5705" t="s">
        <v>1673</v>
      </c>
      <c r="K5705" t="str">
        <f>TEXT('Flight Price Data'!G5705,"hh:mm")</f>
        <v>19:00</v>
      </c>
      <c r="L5705" t="str">
        <f>TEXT('Flight Price Data'!G5705,"yyyy-mm-dd")</f>
        <v>1900-01-00</v>
      </c>
    </row>
    <row r="5706" spans="1:12" hidden="1" x14ac:dyDescent="0.3">
      <c r="A5706" t="str">
        <f>TRIM('Flight Price Data'!A5706)</f>
        <v>Jet Airways</v>
      </c>
      <c r="B5706" t="s">
        <v>48</v>
      </c>
      <c r="C5706" t="s">
        <v>69</v>
      </c>
      <c r="D5706" t="s">
        <v>73</v>
      </c>
      <c r="E5706" t="s">
        <v>104</v>
      </c>
      <c r="F5706">
        <f>IF('Flight Price Data'!B5706="non-stop",0,VALUE(LEFT('Flight Price Data'!B5706,1)))</f>
        <v>2</v>
      </c>
      <c r="G5706" t="s">
        <v>1997</v>
      </c>
      <c r="H5706" s="2">
        <v>13029</v>
      </c>
      <c r="I5706" t="s">
        <v>315</v>
      </c>
      <c r="J5706" t="s">
        <v>1679</v>
      </c>
      <c r="K5706" t="str">
        <f>TEXT('Flight Price Data'!G5706,"hh:mm")</f>
        <v>19:00</v>
      </c>
      <c r="L5706" t="str">
        <f>TEXT('Flight Price Data'!G5706,"yyyy-mm-dd")</f>
        <v>1900-01-00</v>
      </c>
    </row>
    <row r="5707" spans="1:12" hidden="1" x14ac:dyDescent="0.3">
      <c r="A5707" t="str">
        <f>TRIM('Flight Price Data'!A5707)</f>
        <v>SpiceJet</v>
      </c>
      <c r="B5707" t="s">
        <v>50</v>
      </c>
      <c r="C5707" t="s">
        <v>68</v>
      </c>
      <c r="D5707" t="s">
        <v>67</v>
      </c>
      <c r="E5707" t="s">
        <v>80</v>
      </c>
      <c r="F5707">
        <f>IF('Flight Price Data'!B5707="non-stop",0,VALUE(LEFT('Flight Price Data'!B5707,1)))</f>
        <v>3</v>
      </c>
      <c r="G5707" t="s">
        <v>1998</v>
      </c>
      <c r="H5707" s="2">
        <v>3841</v>
      </c>
      <c r="I5707" t="s">
        <v>333</v>
      </c>
      <c r="J5707" t="s">
        <v>1654</v>
      </c>
      <c r="K5707" t="str">
        <f>TEXT('Flight Price Data'!G5707,"hh:mm")</f>
        <v>19:40</v>
      </c>
      <c r="L5707" t="str">
        <f>TEXT('Flight Price Data'!G5707,"yyyy-mm-dd")</f>
        <v>1900-01-00</v>
      </c>
    </row>
    <row r="5708" spans="1:12" hidden="1" x14ac:dyDescent="0.3">
      <c r="A5708" t="str">
        <f>TRIM('Flight Price Data'!A5708)</f>
        <v>Jet Airways</v>
      </c>
      <c r="B5708" t="s">
        <v>61</v>
      </c>
      <c r="C5708" t="s">
        <v>67</v>
      </c>
      <c r="D5708" t="s">
        <v>72</v>
      </c>
      <c r="E5708" t="s">
        <v>81</v>
      </c>
      <c r="F5708">
        <f>IF('Flight Price Data'!B5708="non-stop",0,VALUE(LEFT('Flight Price Data'!B5708,1)))</f>
        <v>1</v>
      </c>
      <c r="G5708" t="s">
        <v>1996</v>
      </c>
      <c r="H5708" s="2">
        <v>12284</v>
      </c>
      <c r="I5708" t="s">
        <v>210</v>
      </c>
      <c r="J5708" t="s">
        <v>1653</v>
      </c>
      <c r="K5708" t="str">
        <f>TEXT('Flight Price Data'!G5708,"hh:mm")</f>
        <v>13:15</v>
      </c>
      <c r="L5708" t="str">
        <f>TEXT('Flight Price Data'!G5708,"yyyy-mm-dd")</f>
        <v>1900-01-00</v>
      </c>
    </row>
    <row r="5709" spans="1:12" x14ac:dyDescent="0.3">
      <c r="A5709" t="str">
        <f>TRIM('Flight Price Data'!A5709)</f>
        <v>Jet Airways</v>
      </c>
      <c r="B5709" t="s">
        <v>25</v>
      </c>
      <c r="C5709" t="s">
        <v>69</v>
      </c>
      <c r="D5709" t="s">
        <v>73</v>
      </c>
      <c r="E5709" t="s">
        <v>82</v>
      </c>
      <c r="F5709">
        <f>IF('Flight Price Data'!B5709="non-stop",0,VALUE(LEFT('Flight Price Data'!B5709,1)))</f>
        <v>9</v>
      </c>
      <c r="G5709" t="s">
        <v>1996</v>
      </c>
      <c r="H5709" s="2">
        <v>14714</v>
      </c>
      <c r="I5709" t="s">
        <v>227</v>
      </c>
      <c r="J5709" t="s">
        <v>1827</v>
      </c>
      <c r="K5709" t="str">
        <f>TEXT('Flight Price Data'!G5709,"hh:mm")</f>
        <v>04:25</v>
      </c>
      <c r="L5709" t="str">
        <f>TEXT('Flight Price Data'!G5709,"yyyy-mm-dd")</f>
        <v>2025-06-10</v>
      </c>
    </row>
    <row r="5710" spans="1:12" hidden="1" x14ac:dyDescent="0.3">
      <c r="A5710" t="str">
        <f>TRIM('Flight Price Data'!A5710)</f>
        <v>Jet Airways</v>
      </c>
      <c r="B5710" t="s">
        <v>57</v>
      </c>
      <c r="C5710" t="s">
        <v>68</v>
      </c>
      <c r="D5710" t="s">
        <v>67</v>
      </c>
      <c r="E5710" t="s">
        <v>85</v>
      </c>
      <c r="F5710">
        <f>IF('Flight Price Data'!B5710="non-stop",0,VALUE(LEFT('Flight Price Data'!B5710,1)))</f>
        <v>1</v>
      </c>
      <c r="G5710" t="s">
        <v>1997</v>
      </c>
      <c r="H5710" s="2">
        <v>7064</v>
      </c>
      <c r="I5710" t="s">
        <v>258</v>
      </c>
      <c r="J5710" t="s">
        <v>1662</v>
      </c>
      <c r="K5710" t="str">
        <f>TEXT('Flight Price Data'!G5710,"hh:mm")</f>
        <v>22:35</v>
      </c>
      <c r="L5710" t="str">
        <f>TEXT('Flight Price Data'!G5710,"yyyy-mm-dd")</f>
        <v>1900-01-00</v>
      </c>
    </row>
    <row r="5711" spans="1:12" hidden="1" x14ac:dyDescent="0.3">
      <c r="A5711" t="str">
        <f>TRIM('Flight Price Data'!A5711)</f>
        <v>Jet Airways</v>
      </c>
      <c r="B5711" t="s">
        <v>46</v>
      </c>
      <c r="C5711" t="s">
        <v>67</v>
      </c>
      <c r="D5711" t="s">
        <v>69</v>
      </c>
      <c r="E5711" t="s">
        <v>75</v>
      </c>
      <c r="F5711">
        <f>IF('Flight Price Data'!B5711="non-stop",0,VALUE(LEFT('Flight Price Data'!B5711,1)))</f>
        <v>1</v>
      </c>
      <c r="G5711" t="s">
        <v>1997</v>
      </c>
      <c r="H5711" s="2">
        <v>5198</v>
      </c>
      <c r="I5711" t="s">
        <v>314</v>
      </c>
      <c r="J5711" t="s">
        <v>1666</v>
      </c>
      <c r="K5711" t="str">
        <f>TEXT('Flight Price Data'!G5711,"hh:mm")</f>
        <v>10:10</v>
      </c>
      <c r="L5711" t="str">
        <f>TEXT('Flight Price Data'!G5711,"yyyy-mm-dd")</f>
        <v>1900-01-00</v>
      </c>
    </row>
    <row r="5712" spans="1:12" hidden="1" x14ac:dyDescent="0.3">
      <c r="A5712" t="str">
        <f>TRIM('Flight Price Data'!A5712)</f>
        <v>Jet Airways</v>
      </c>
      <c r="B5712" t="s">
        <v>42</v>
      </c>
      <c r="C5712" t="s">
        <v>68</v>
      </c>
      <c r="D5712" t="s">
        <v>67</v>
      </c>
      <c r="E5712" t="s">
        <v>85</v>
      </c>
      <c r="F5712">
        <f>IF('Flight Price Data'!B5712="non-stop",0,VALUE(LEFT('Flight Price Data'!B5712,1)))</f>
        <v>1</v>
      </c>
      <c r="G5712" t="s">
        <v>1996</v>
      </c>
      <c r="H5712" s="2">
        <v>14781</v>
      </c>
      <c r="I5712" t="s">
        <v>258</v>
      </c>
      <c r="J5712" t="s">
        <v>1835</v>
      </c>
      <c r="K5712" t="str">
        <f>TEXT('Flight Price Data'!G5712,"hh:mm")</f>
        <v>16:20</v>
      </c>
      <c r="L5712" t="str">
        <f>TEXT('Flight Price Data'!G5712,"yyyy-mm-dd")</f>
        <v>1900-01-00</v>
      </c>
    </row>
    <row r="5713" spans="1:12" x14ac:dyDescent="0.3">
      <c r="A5713" t="str">
        <f>TRIM('Flight Price Data'!A5713)</f>
        <v>Air India</v>
      </c>
      <c r="B5713" t="s">
        <v>28</v>
      </c>
      <c r="C5713" t="s">
        <v>69</v>
      </c>
      <c r="D5713" t="s">
        <v>73</v>
      </c>
      <c r="E5713" t="s">
        <v>88</v>
      </c>
      <c r="F5713">
        <f>IF('Flight Price Data'!B5713="non-stop",0,VALUE(LEFT('Flight Price Data'!B5713,1)))</f>
        <v>2</v>
      </c>
      <c r="G5713" t="s">
        <v>1996</v>
      </c>
      <c r="H5713" s="2">
        <v>13381</v>
      </c>
      <c r="I5713" t="s">
        <v>221</v>
      </c>
      <c r="J5713" t="s">
        <v>1640</v>
      </c>
      <c r="K5713" t="str">
        <f>TEXT('Flight Price Data'!G5713,"hh:mm")</f>
        <v>19:15</v>
      </c>
      <c r="L5713" t="str">
        <f>TEXT('Flight Price Data'!G5713,"yyyy-mm-dd")</f>
        <v>2025-06-25</v>
      </c>
    </row>
    <row r="5714" spans="1:12" hidden="1" x14ac:dyDescent="0.3">
      <c r="A5714" t="str">
        <f>TRIM('Flight Price Data'!A5714)</f>
        <v>Air India</v>
      </c>
      <c r="B5714" t="s">
        <v>31</v>
      </c>
      <c r="C5714" t="s">
        <v>69</v>
      </c>
      <c r="D5714" t="s">
        <v>73</v>
      </c>
      <c r="E5714" t="s">
        <v>97</v>
      </c>
      <c r="F5714">
        <f>IF('Flight Price Data'!B5714="non-stop",0,VALUE(LEFT('Flight Price Data'!B5714,1)))</f>
        <v>1</v>
      </c>
      <c r="G5714" t="s">
        <v>1996</v>
      </c>
      <c r="H5714" s="2">
        <v>6094</v>
      </c>
      <c r="I5714" t="s">
        <v>309</v>
      </c>
      <c r="J5714" t="s">
        <v>1623</v>
      </c>
      <c r="K5714" t="str">
        <f>TEXT('Flight Price Data'!G5714,"hh:mm")</f>
        <v>08:00</v>
      </c>
      <c r="L5714" t="str">
        <f>TEXT('Flight Price Data'!G5714,"yyyy-mm-dd")</f>
        <v>1900-01-00</v>
      </c>
    </row>
    <row r="5715" spans="1:12" hidden="1" x14ac:dyDescent="0.3">
      <c r="A5715" t="str">
        <f>TRIM('Flight Price Data'!A5715)</f>
        <v>IndiGo</v>
      </c>
      <c r="B5715" t="s">
        <v>31</v>
      </c>
      <c r="C5715" t="s">
        <v>69</v>
      </c>
      <c r="D5715" t="s">
        <v>73</v>
      </c>
      <c r="E5715" t="s">
        <v>95</v>
      </c>
      <c r="F5715">
        <f>IF('Flight Price Data'!B5715="non-stop",0,VALUE(LEFT('Flight Price Data'!B5715,1)))</f>
        <v>1</v>
      </c>
      <c r="G5715" t="s">
        <v>1996</v>
      </c>
      <c r="H5715" s="2">
        <v>5298</v>
      </c>
      <c r="I5715" t="s">
        <v>295</v>
      </c>
      <c r="J5715" t="s">
        <v>1804</v>
      </c>
      <c r="K5715" t="str">
        <f>TEXT('Flight Price Data'!G5715,"hh:mm")</f>
        <v>12:10</v>
      </c>
      <c r="L5715" t="str">
        <f>TEXT('Flight Price Data'!G5715,"yyyy-mm-dd")</f>
        <v>1900-01-00</v>
      </c>
    </row>
    <row r="5716" spans="1:12" hidden="1" x14ac:dyDescent="0.3">
      <c r="A5716" t="str">
        <f>TRIM('Flight Price Data'!A5716)</f>
        <v>Multiple carriers</v>
      </c>
      <c r="B5716" t="s">
        <v>47</v>
      </c>
      <c r="C5716" t="s">
        <v>69</v>
      </c>
      <c r="D5716" t="s">
        <v>73</v>
      </c>
      <c r="E5716" t="s">
        <v>82</v>
      </c>
      <c r="F5716">
        <f>IF('Flight Price Data'!B5716="non-stop",0,VALUE(LEFT('Flight Price Data'!B5716,1)))</f>
        <v>2</v>
      </c>
      <c r="G5716" t="s">
        <v>1996</v>
      </c>
      <c r="H5716" s="2">
        <v>7408</v>
      </c>
      <c r="I5716" t="s">
        <v>300</v>
      </c>
      <c r="J5716" t="s">
        <v>1763</v>
      </c>
      <c r="K5716" t="str">
        <f>TEXT('Flight Price Data'!G5716,"hh:mm")</f>
        <v>21:00</v>
      </c>
      <c r="L5716" t="str">
        <f>TEXT('Flight Price Data'!G5716,"yyyy-mm-dd")</f>
        <v>1900-01-00</v>
      </c>
    </row>
    <row r="5717" spans="1:12" x14ac:dyDescent="0.3">
      <c r="A5717" t="str">
        <f>TRIM('Flight Price Data'!A5717)</f>
        <v>Jet Airways</v>
      </c>
      <c r="B5717" t="s">
        <v>26</v>
      </c>
      <c r="C5717" t="s">
        <v>68</v>
      </c>
      <c r="D5717" t="s">
        <v>67</v>
      </c>
      <c r="E5717" t="s">
        <v>85</v>
      </c>
      <c r="F5717">
        <f>IF('Flight Price Data'!B5717="non-stop",0,VALUE(LEFT('Flight Price Data'!B5717,1)))</f>
        <v>1</v>
      </c>
      <c r="G5717" t="s">
        <v>1996</v>
      </c>
      <c r="H5717" s="2">
        <v>14388</v>
      </c>
      <c r="I5717" t="s">
        <v>216</v>
      </c>
      <c r="J5717" t="s">
        <v>1682</v>
      </c>
      <c r="K5717" t="str">
        <f>TEXT('Flight Price Data'!G5717,"hh:mm")</f>
        <v>12:00</v>
      </c>
      <c r="L5717" t="str">
        <f>TEXT('Flight Price Data'!G5717,"yyyy-mm-dd")</f>
        <v>2025-05-13</v>
      </c>
    </row>
    <row r="5718" spans="1:12" x14ac:dyDescent="0.3">
      <c r="A5718" t="str">
        <f>TRIM('Flight Price Data'!A5718)</f>
        <v>Air India</v>
      </c>
      <c r="B5718" t="s">
        <v>28</v>
      </c>
      <c r="C5718" t="s">
        <v>69</v>
      </c>
      <c r="D5718" t="s">
        <v>73</v>
      </c>
      <c r="E5718" t="s">
        <v>86</v>
      </c>
      <c r="F5718">
        <f>IF('Flight Price Data'!B5718="non-stop",0,VALUE(LEFT('Flight Price Data'!B5718,1)))</f>
        <v>2</v>
      </c>
      <c r="G5718" t="s">
        <v>1996</v>
      </c>
      <c r="H5718" s="2">
        <v>9443</v>
      </c>
      <c r="I5718" t="s">
        <v>245</v>
      </c>
      <c r="J5718" t="s">
        <v>1759</v>
      </c>
      <c r="K5718" t="str">
        <f>TEXT('Flight Price Data'!G5718,"hh:mm")</f>
        <v>19:15</v>
      </c>
      <c r="L5718" t="str">
        <f>TEXT('Flight Price Data'!G5718,"yyyy-mm-dd")</f>
        <v>2025-06-25</v>
      </c>
    </row>
    <row r="5719" spans="1:12" x14ac:dyDescent="0.3">
      <c r="A5719" t="str">
        <f>TRIM('Flight Price Data'!A5719)</f>
        <v>Air India</v>
      </c>
      <c r="B5719" t="s">
        <v>35</v>
      </c>
      <c r="C5719" t="s">
        <v>69</v>
      </c>
      <c r="D5719" t="s">
        <v>73</v>
      </c>
      <c r="E5719" t="s">
        <v>125</v>
      </c>
      <c r="F5719">
        <f>IF('Flight Price Data'!B5719="non-stop",0,VALUE(LEFT('Flight Price Data'!B5719,1)))</f>
        <v>3</v>
      </c>
      <c r="G5719" t="s">
        <v>1996</v>
      </c>
      <c r="H5719" s="2">
        <v>11762</v>
      </c>
      <c r="I5719" t="s">
        <v>229</v>
      </c>
      <c r="J5719" t="s">
        <v>1881</v>
      </c>
      <c r="K5719" t="str">
        <f>TEXT('Flight Price Data'!G5719,"hh:mm")</f>
        <v>19:15</v>
      </c>
      <c r="L5719" t="str">
        <f>TEXT('Flight Price Data'!G5719,"yyyy-mm-dd")</f>
        <v>2025-03-04</v>
      </c>
    </row>
    <row r="5720" spans="1:12" x14ac:dyDescent="0.3">
      <c r="A5720" t="str">
        <f>TRIM('Flight Price Data'!A5720)</f>
        <v>Air India</v>
      </c>
      <c r="B5720" t="s">
        <v>47</v>
      </c>
      <c r="C5720" t="s">
        <v>69</v>
      </c>
      <c r="D5720" t="s">
        <v>73</v>
      </c>
      <c r="E5720" t="s">
        <v>101</v>
      </c>
      <c r="F5720">
        <f>IF('Flight Price Data'!B5720="non-stop",0,VALUE(LEFT('Flight Price Data'!B5720,1)))</f>
        <v>2</v>
      </c>
      <c r="G5720" t="s">
        <v>1996</v>
      </c>
      <c r="H5720" s="2">
        <v>7480</v>
      </c>
      <c r="I5720" t="s">
        <v>289</v>
      </c>
      <c r="J5720" t="s">
        <v>1724</v>
      </c>
      <c r="K5720" t="str">
        <f>TEXT('Flight Price Data'!G5720,"hh:mm")</f>
        <v>09:25</v>
      </c>
      <c r="L5720" t="str">
        <f>TEXT('Flight Price Data'!G5720,"yyyy-mm-dd")</f>
        <v>2025-06-28</v>
      </c>
    </row>
    <row r="5721" spans="1:12" hidden="1" x14ac:dyDescent="0.3">
      <c r="A5721" t="str">
        <f>TRIM('Flight Price Data'!A5721)</f>
        <v>IndiGo</v>
      </c>
      <c r="B5721" t="s">
        <v>51</v>
      </c>
      <c r="C5721" t="s">
        <v>69</v>
      </c>
      <c r="D5721" t="s">
        <v>73</v>
      </c>
      <c r="E5721" t="s">
        <v>97</v>
      </c>
      <c r="F5721">
        <f>IF('Flight Price Data'!B5721="non-stop",0,VALUE(LEFT('Flight Price Data'!B5721,1)))</f>
        <v>1</v>
      </c>
      <c r="G5721" t="s">
        <v>1996</v>
      </c>
      <c r="H5721" s="2">
        <v>5406</v>
      </c>
      <c r="I5721" t="s">
        <v>308</v>
      </c>
      <c r="J5721" t="s">
        <v>1664</v>
      </c>
      <c r="K5721" t="str">
        <f>TEXT('Flight Price Data'!G5721,"hh:mm")</f>
        <v>08:50</v>
      </c>
      <c r="L5721" t="str">
        <f>TEXT('Flight Price Data'!G5721,"yyyy-mm-dd")</f>
        <v>1900-01-00</v>
      </c>
    </row>
    <row r="5722" spans="1:12" hidden="1" x14ac:dyDescent="0.3">
      <c r="A5722" t="str">
        <f>TRIM('Flight Price Data'!A5722)</f>
        <v>Jet Airways</v>
      </c>
      <c r="B5722" t="s">
        <v>37</v>
      </c>
      <c r="C5722" t="s">
        <v>69</v>
      </c>
      <c r="D5722" t="s">
        <v>73</v>
      </c>
      <c r="E5722" t="s">
        <v>97</v>
      </c>
      <c r="F5722">
        <f>IF('Flight Price Data'!B5722="non-stop",0,VALUE(LEFT('Flight Price Data'!B5722,1)))</f>
        <v>1</v>
      </c>
      <c r="G5722" t="s">
        <v>1996</v>
      </c>
      <c r="H5722" s="2">
        <v>9564</v>
      </c>
      <c r="I5722" t="s">
        <v>241</v>
      </c>
      <c r="J5722" t="s">
        <v>1664</v>
      </c>
      <c r="K5722" t="str">
        <f>TEXT('Flight Price Data'!G5722,"hh:mm")</f>
        <v>14:15</v>
      </c>
      <c r="L5722" t="str">
        <f>TEXT('Flight Price Data'!G5722,"yyyy-mm-dd")</f>
        <v>1900-01-00</v>
      </c>
    </row>
    <row r="5723" spans="1:12" hidden="1" x14ac:dyDescent="0.3">
      <c r="A5723" t="str">
        <f>TRIM('Flight Price Data'!A5723)</f>
        <v>Jet Airways</v>
      </c>
      <c r="B5723" t="s">
        <v>25</v>
      </c>
      <c r="C5723" t="s">
        <v>69</v>
      </c>
      <c r="D5723" t="s">
        <v>73</v>
      </c>
      <c r="E5723" t="s">
        <v>104</v>
      </c>
      <c r="F5723">
        <f>IF('Flight Price Data'!B5723="non-stop",0,VALUE(LEFT('Flight Price Data'!B5723,1)))</f>
        <v>9</v>
      </c>
      <c r="G5723" t="s">
        <v>1997</v>
      </c>
      <c r="H5723" s="2">
        <v>10368</v>
      </c>
      <c r="I5723" t="s">
        <v>261</v>
      </c>
      <c r="J5723" t="s">
        <v>1733</v>
      </c>
      <c r="K5723" t="str">
        <f>TEXT('Flight Price Data'!G5723,"hh:mm")</f>
        <v>19:00</v>
      </c>
      <c r="L5723" t="str">
        <f>TEXT('Flight Price Data'!G5723,"yyyy-mm-dd")</f>
        <v>1900-01-00</v>
      </c>
    </row>
    <row r="5724" spans="1:12" hidden="1" x14ac:dyDescent="0.3">
      <c r="A5724" t="str">
        <f>TRIM('Flight Price Data'!A5724)</f>
        <v>IndiGo</v>
      </c>
      <c r="B5724" t="s">
        <v>33</v>
      </c>
      <c r="C5724" t="s">
        <v>69</v>
      </c>
      <c r="D5724" t="s">
        <v>73</v>
      </c>
      <c r="E5724" t="s">
        <v>101</v>
      </c>
      <c r="F5724">
        <f>IF('Flight Price Data'!B5724="non-stop",0,VALUE(LEFT('Flight Price Data'!B5724,1)))</f>
        <v>9</v>
      </c>
      <c r="G5724" t="s">
        <v>1996</v>
      </c>
      <c r="H5724" s="2">
        <v>5636</v>
      </c>
      <c r="I5724" t="s">
        <v>391</v>
      </c>
      <c r="J5724" t="s">
        <v>1653</v>
      </c>
      <c r="K5724" t="str">
        <f>TEXT('Flight Price Data'!G5724,"hh:mm")</f>
        <v>12:30</v>
      </c>
      <c r="L5724" t="str">
        <f>TEXT('Flight Price Data'!G5724,"yyyy-mm-dd")</f>
        <v>1900-01-00</v>
      </c>
    </row>
    <row r="5725" spans="1:12" x14ac:dyDescent="0.3">
      <c r="A5725" t="str">
        <f>TRIM('Flight Price Data'!A5725)</f>
        <v>SpiceJet</v>
      </c>
      <c r="B5725" t="s">
        <v>33</v>
      </c>
      <c r="C5725" t="s">
        <v>71</v>
      </c>
      <c r="D5725" t="s">
        <v>74</v>
      </c>
      <c r="E5725" t="s">
        <v>102</v>
      </c>
      <c r="F5725">
        <f>IF('Flight Price Data'!B5725="non-stop",0,VALUE(LEFT('Flight Price Data'!B5725,1)))</f>
        <v>9</v>
      </c>
      <c r="G5725" t="s">
        <v>1998</v>
      </c>
      <c r="H5725" s="2">
        <v>1965</v>
      </c>
      <c r="I5725" t="s">
        <v>383</v>
      </c>
      <c r="J5725" t="s">
        <v>1675</v>
      </c>
      <c r="K5725" t="str">
        <f>TEXT('Flight Price Data'!G5725,"hh:mm")</f>
        <v>00:15</v>
      </c>
      <c r="L5725" t="str">
        <f>TEXT('Flight Price Data'!G5725,"yyyy-mm-dd")</f>
        <v>2025-05-10</v>
      </c>
    </row>
    <row r="5726" spans="1:12" x14ac:dyDescent="0.3">
      <c r="A5726" t="str">
        <f>TRIM('Flight Price Data'!A5726)</f>
        <v>Jet Airways</v>
      </c>
      <c r="B5726" t="s">
        <v>37</v>
      </c>
      <c r="C5726" t="s">
        <v>68</v>
      </c>
      <c r="D5726" t="s">
        <v>67</v>
      </c>
      <c r="E5726" t="s">
        <v>85</v>
      </c>
      <c r="F5726">
        <f>IF('Flight Price Data'!B5726="non-stop",0,VALUE(LEFT('Flight Price Data'!B5726,1)))</f>
        <v>1</v>
      </c>
      <c r="G5726" t="s">
        <v>1996</v>
      </c>
      <c r="H5726" s="2">
        <v>12739</v>
      </c>
      <c r="I5726" t="s">
        <v>216</v>
      </c>
      <c r="J5726" t="s">
        <v>1695</v>
      </c>
      <c r="K5726" t="str">
        <f>TEXT('Flight Price Data'!G5726,"hh:mm")</f>
        <v>04:40</v>
      </c>
      <c r="L5726" t="str">
        <f>TEXT('Flight Price Data'!G5726,"yyyy-mm-dd")</f>
        <v>2025-06-13</v>
      </c>
    </row>
    <row r="5727" spans="1:12" hidden="1" x14ac:dyDescent="0.3">
      <c r="A5727" t="str">
        <f>TRIM('Flight Price Data'!A5727)</f>
        <v>IndiGo</v>
      </c>
      <c r="B5727" t="s">
        <v>29</v>
      </c>
      <c r="C5727" t="s">
        <v>68</v>
      </c>
      <c r="D5727" t="s">
        <v>67</v>
      </c>
      <c r="E5727" t="s">
        <v>80</v>
      </c>
      <c r="F5727">
        <f>IF('Flight Price Data'!B5727="non-stop",0,VALUE(LEFT('Flight Price Data'!B5727,1)))</f>
        <v>1</v>
      </c>
      <c r="G5727" t="s">
        <v>1996</v>
      </c>
      <c r="H5727" s="2">
        <v>4148</v>
      </c>
      <c r="I5727" t="s">
        <v>339</v>
      </c>
      <c r="J5727" t="s">
        <v>1634</v>
      </c>
      <c r="K5727" t="str">
        <f>TEXT('Flight Price Data'!G5727,"hh:mm")</f>
        <v>16:55</v>
      </c>
      <c r="L5727" t="str">
        <f>TEXT('Flight Price Data'!G5727,"yyyy-mm-dd")</f>
        <v>1900-01-00</v>
      </c>
    </row>
    <row r="5728" spans="1:12" hidden="1" x14ac:dyDescent="0.3">
      <c r="A5728" t="str">
        <f>TRIM('Flight Price Data'!A5728)</f>
        <v>IndiGo</v>
      </c>
      <c r="B5728" t="s">
        <v>33</v>
      </c>
      <c r="C5728" t="s">
        <v>69</v>
      </c>
      <c r="D5728" t="s">
        <v>73</v>
      </c>
      <c r="E5728" t="s">
        <v>82</v>
      </c>
      <c r="F5728">
        <f>IF('Flight Price Data'!B5728="non-stop",0,VALUE(LEFT('Flight Price Data'!B5728,1)))</f>
        <v>9</v>
      </c>
      <c r="G5728" t="s">
        <v>1996</v>
      </c>
      <c r="H5728" s="2">
        <v>7191</v>
      </c>
      <c r="I5728" t="s">
        <v>310</v>
      </c>
      <c r="J5728" t="s">
        <v>1865</v>
      </c>
      <c r="K5728" t="str">
        <f>TEXT('Flight Price Data'!G5728,"hh:mm")</f>
        <v>21:00</v>
      </c>
      <c r="L5728" t="str">
        <f>TEXT('Flight Price Data'!G5728,"yyyy-mm-dd")</f>
        <v>1900-01-00</v>
      </c>
    </row>
    <row r="5729" spans="1:12" x14ac:dyDescent="0.3">
      <c r="A5729" t="str">
        <f>TRIM('Flight Price Data'!A5729)</f>
        <v>Jet Airways</v>
      </c>
      <c r="B5729" t="s">
        <v>54</v>
      </c>
      <c r="C5729" t="s">
        <v>69</v>
      </c>
      <c r="D5729" t="s">
        <v>73</v>
      </c>
      <c r="E5729" t="s">
        <v>82</v>
      </c>
      <c r="F5729">
        <f>IF('Flight Price Data'!B5729="non-stop",0,VALUE(LEFT('Flight Price Data'!B5729,1)))</f>
        <v>6</v>
      </c>
      <c r="G5729" t="s">
        <v>1997</v>
      </c>
      <c r="H5729" s="2">
        <v>10262</v>
      </c>
      <c r="I5729" t="s">
        <v>229</v>
      </c>
      <c r="J5729" t="s">
        <v>1687</v>
      </c>
      <c r="K5729" t="str">
        <f>TEXT('Flight Price Data'!G5729,"hh:mm")</f>
        <v>04:25</v>
      </c>
      <c r="L5729" t="str">
        <f>TEXT('Flight Price Data'!G5729,"yyyy-mm-dd")</f>
        <v>2025-06-07</v>
      </c>
    </row>
    <row r="5730" spans="1:12" hidden="1" x14ac:dyDescent="0.3">
      <c r="A5730" t="str">
        <f>TRIM('Flight Price Data'!A5730)</f>
        <v>Vistara</v>
      </c>
      <c r="B5730" t="s">
        <v>23</v>
      </c>
      <c r="C5730" t="s">
        <v>68</v>
      </c>
      <c r="D5730" t="s">
        <v>67</v>
      </c>
      <c r="E5730" t="s">
        <v>98</v>
      </c>
      <c r="F5730">
        <f>IF('Flight Price Data'!B5730="non-stop",0,VALUE(LEFT('Flight Price Data'!B5730,1)))</f>
        <v>2</v>
      </c>
      <c r="G5730" t="s">
        <v>1996</v>
      </c>
      <c r="H5730" s="2">
        <v>12312</v>
      </c>
      <c r="I5730" t="s">
        <v>363</v>
      </c>
      <c r="J5730" t="s">
        <v>1674</v>
      </c>
      <c r="K5730" t="str">
        <f>TEXT('Flight Price Data'!G5730,"hh:mm")</f>
        <v>20:25</v>
      </c>
      <c r="L5730" t="str">
        <f>TEXT('Flight Price Data'!G5730,"yyyy-mm-dd")</f>
        <v>1900-01-00</v>
      </c>
    </row>
    <row r="5731" spans="1:12" x14ac:dyDescent="0.3">
      <c r="A5731" t="str">
        <f>TRIM('Flight Price Data'!A5731)</f>
        <v>Jet Airways</v>
      </c>
      <c r="B5731" t="s">
        <v>50</v>
      </c>
      <c r="C5731" t="s">
        <v>69</v>
      </c>
      <c r="D5731" t="s">
        <v>73</v>
      </c>
      <c r="E5731" t="s">
        <v>82</v>
      </c>
      <c r="F5731">
        <f>IF('Flight Price Data'!B5731="non-stop",0,VALUE(LEFT('Flight Price Data'!B5731,1)))</f>
        <v>3</v>
      </c>
      <c r="G5731" t="s">
        <v>1997</v>
      </c>
      <c r="H5731" s="2">
        <v>10262</v>
      </c>
      <c r="I5731" t="s">
        <v>275</v>
      </c>
      <c r="J5731" t="s">
        <v>1792</v>
      </c>
      <c r="K5731" t="str">
        <f>TEXT('Flight Price Data'!G5731,"hh:mm")</f>
        <v>19:00</v>
      </c>
      <c r="L5731" t="str">
        <f>TEXT('Flight Price Data'!G5731,"yyyy-mm-dd")</f>
        <v>2025-06-04</v>
      </c>
    </row>
    <row r="5732" spans="1:12" hidden="1" x14ac:dyDescent="0.3">
      <c r="A5732" t="str">
        <f>TRIM('Flight Price Data'!A5732)</f>
        <v>Jet Airways</v>
      </c>
      <c r="B5732" t="s">
        <v>44</v>
      </c>
      <c r="C5732" t="s">
        <v>69</v>
      </c>
      <c r="D5732" t="s">
        <v>73</v>
      </c>
      <c r="E5732" t="s">
        <v>97</v>
      </c>
      <c r="F5732">
        <f>IF('Flight Price Data'!B5732="non-stop",0,VALUE(LEFT('Flight Price Data'!B5732,1)))</f>
        <v>1</v>
      </c>
      <c r="G5732" t="s">
        <v>1996</v>
      </c>
      <c r="H5732" s="2">
        <v>9564</v>
      </c>
      <c r="I5732" t="s">
        <v>241</v>
      </c>
      <c r="J5732" t="s">
        <v>1664</v>
      </c>
      <c r="K5732" t="str">
        <f>TEXT('Flight Price Data'!G5732,"hh:mm")</f>
        <v>14:15</v>
      </c>
      <c r="L5732" t="str">
        <f>TEXT('Flight Price Data'!G5732,"yyyy-mm-dd")</f>
        <v>1900-01-00</v>
      </c>
    </row>
    <row r="5733" spans="1:12" x14ac:dyDescent="0.3">
      <c r="A5733" t="str">
        <f>TRIM('Flight Price Data'!A5733)</f>
        <v>Jet Airways</v>
      </c>
      <c r="B5733" t="s">
        <v>23</v>
      </c>
      <c r="C5733" t="s">
        <v>68</v>
      </c>
      <c r="D5733" t="s">
        <v>67</v>
      </c>
      <c r="E5733" t="s">
        <v>85</v>
      </c>
      <c r="F5733">
        <f>IF('Flight Price Data'!B5733="non-stop",0,VALUE(LEFT('Flight Price Data'!B5733,1)))</f>
        <v>2</v>
      </c>
      <c r="G5733" t="s">
        <v>1996</v>
      </c>
      <c r="H5733" s="2">
        <v>13759</v>
      </c>
      <c r="I5733" t="s">
        <v>258</v>
      </c>
      <c r="J5733" t="s">
        <v>1773</v>
      </c>
      <c r="K5733" t="str">
        <f>TEXT('Flight Price Data'!G5733,"hh:mm")</f>
        <v>04:45</v>
      </c>
      <c r="L5733" t="str">
        <f>TEXT('Flight Price Data'!G5733,"yyyy-mm-dd")</f>
        <v>2025-03-25</v>
      </c>
    </row>
    <row r="5734" spans="1:12" x14ac:dyDescent="0.3">
      <c r="A5734" t="str">
        <f>TRIM('Flight Price Data'!A5734)</f>
        <v>Vistara</v>
      </c>
      <c r="B5734" t="s">
        <v>41</v>
      </c>
      <c r="C5734" t="s">
        <v>68</v>
      </c>
      <c r="D5734" t="s">
        <v>67</v>
      </c>
      <c r="E5734" t="s">
        <v>98</v>
      </c>
      <c r="F5734">
        <f>IF('Flight Price Data'!B5734="non-stop",0,VALUE(LEFT('Flight Price Data'!B5734,1)))</f>
        <v>6</v>
      </c>
      <c r="G5734" t="s">
        <v>1996</v>
      </c>
      <c r="H5734" s="2">
        <v>8610</v>
      </c>
      <c r="I5734" t="s">
        <v>299</v>
      </c>
      <c r="J5734" t="s">
        <v>1672</v>
      </c>
      <c r="K5734" t="str">
        <f>TEXT('Flight Price Data'!G5734,"hh:mm")</f>
        <v>20:20</v>
      </c>
      <c r="L5734" t="str">
        <f>TEXT('Flight Price Data'!G5734,"yyyy-mm-dd")</f>
        <v>2025-05-07</v>
      </c>
    </row>
    <row r="5735" spans="1:12" hidden="1" x14ac:dyDescent="0.3">
      <c r="A5735" t="str">
        <f>TRIM('Flight Price Data'!A5735)</f>
        <v>Jet Airways</v>
      </c>
      <c r="B5735" t="s">
        <v>44</v>
      </c>
      <c r="C5735" t="s">
        <v>69</v>
      </c>
      <c r="D5735" t="s">
        <v>73</v>
      </c>
      <c r="E5735" t="s">
        <v>82</v>
      </c>
      <c r="F5735">
        <f>IF('Flight Price Data'!B5735="non-stop",0,VALUE(LEFT('Flight Price Data'!B5735,1)))</f>
        <v>1</v>
      </c>
      <c r="G5735" t="s">
        <v>1996</v>
      </c>
      <c r="H5735" s="2">
        <v>14714</v>
      </c>
      <c r="I5735" t="s">
        <v>296</v>
      </c>
      <c r="J5735" t="s">
        <v>1891</v>
      </c>
      <c r="K5735" t="str">
        <f>TEXT('Flight Price Data'!G5735,"hh:mm")</f>
        <v>19:00</v>
      </c>
      <c r="L5735" t="str">
        <f>TEXT('Flight Price Data'!G5735,"yyyy-mm-dd")</f>
        <v>1900-01-00</v>
      </c>
    </row>
    <row r="5736" spans="1:12" hidden="1" x14ac:dyDescent="0.3">
      <c r="A5736" t="str">
        <f>TRIM('Flight Price Data'!A5736)</f>
        <v>IndiGo</v>
      </c>
      <c r="B5736" t="s">
        <v>50</v>
      </c>
      <c r="C5736" t="s">
        <v>67</v>
      </c>
      <c r="D5736" t="s">
        <v>69</v>
      </c>
      <c r="E5736" t="s">
        <v>75</v>
      </c>
      <c r="F5736">
        <f>IF('Flight Price Data'!B5736="non-stop",0,VALUE(LEFT('Flight Price Data'!B5736,1)))</f>
        <v>3</v>
      </c>
      <c r="G5736" t="s">
        <v>1996</v>
      </c>
      <c r="H5736" s="2">
        <v>4823</v>
      </c>
      <c r="I5736" t="s">
        <v>313</v>
      </c>
      <c r="J5736" t="s">
        <v>1623</v>
      </c>
      <c r="K5736" t="str">
        <f>TEXT('Flight Price Data'!G5736,"hh:mm")</f>
        <v>11:20</v>
      </c>
      <c r="L5736" t="str">
        <f>TEXT('Flight Price Data'!G5736,"yyyy-mm-dd")</f>
        <v>1900-01-00</v>
      </c>
    </row>
    <row r="5737" spans="1:12" hidden="1" x14ac:dyDescent="0.3">
      <c r="A5737" t="str">
        <f>TRIM('Flight Price Data'!A5737)</f>
        <v>Air Asia</v>
      </c>
      <c r="B5737" t="s">
        <v>30</v>
      </c>
      <c r="C5737" t="s">
        <v>69</v>
      </c>
      <c r="D5737" t="s">
        <v>73</v>
      </c>
      <c r="E5737" t="s">
        <v>83</v>
      </c>
      <c r="F5737">
        <f>IF('Flight Price Data'!B5737="non-stop",0,VALUE(LEFT('Flight Price Data'!B5737,1)))</f>
        <v>2</v>
      </c>
      <c r="G5737" t="s">
        <v>1996</v>
      </c>
      <c r="H5737" s="2">
        <v>6451</v>
      </c>
      <c r="I5737" t="s">
        <v>347</v>
      </c>
      <c r="J5737" t="s">
        <v>1632</v>
      </c>
      <c r="K5737" t="str">
        <f>TEXT('Flight Price Data'!G5737,"hh:mm")</f>
        <v>15:45</v>
      </c>
      <c r="L5737" t="str">
        <f>TEXT('Flight Price Data'!G5737,"yyyy-mm-dd")</f>
        <v>1900-01-00</v>
      </c>
    </row>
    <row r="5738" spans="1:12" hidden="1" x14ac:dyDescent="0.3">
      <c r="A5738" t="str">
        <f>TRIM('Flight Price Data'!A5738)</f>
        <v>Jet Airways</v>
      </c>
      <c r="B5738" t="s">
        <v>48</v>
      </c>
      <c r="C5738" t="s">
        <v>69</v>
      </c>
      <c r="D5738" t="s">
        <v>73</v>
      </c>
      <c r="E5738" t="s">
        <v>82</v>
      </c>
      <c r="F5738">
        <f>IF('Flight Price Data'!B5738="non-stop",0,VALUE(LEFT('Flight Price Data'!B5738,1)))</f>
        <v>2</v>
      </c>
      <c r="G5738" t="s">
        <v>1996</v>
      </c>
      <c r="H5738" s="2">
        <v>16079</v>
      </c>
      <c r="I5738" t="s">
        <v>220</v>
      </c>
      <c r="J5738" t="s">
        <v>1680</v>
      </c>
      <c r="K5738" t="str">
        <f>TEXT('Flight Price Data'!G5738,"hh:mm")</f>
        <v>19:00</v>
      </c>
      <c r="L5738" t="str">
        <f>TEXT('Flight Price Data'!G5738,"yyyy-mm-dd")</f>
        <v>1900-01-00</v>
      </c>
    </row>
    <row r="5739" spans="1:12" hidden="1" x14ac:dyDescent="0.3">
      <c r="A5739" t="str">
        <f>TRIM('Flight Price Data'!A5739)</f>
        <v>Jet Airways</v>
      </c>
      <c r="B5739" t="s">
        <v>31</v>
      </c>
      <c r="C5739" t="s">
        <v>69</v>
      </c>
      <c r="D5739" t="s">
        <v>73</v>
      </c>
      <c r="E5739" t="s">
        <v>97</v>
      </c>
      <c r="F5739">
        <f>IF('Flight Price Data'!B5739="non-stop",0,VALUE(LEFT('Flight Price Data'!B5739,1)))</f>
        <v>1</v>
      </c>
      <c r="G5739" t="s">
        <v>1997</v>
      </c>
      <c r="H5739" s="2">
        <v>7202</v>
      </c>
      <c r="I5739" t="s">
        <v>241</v>
      </c>
      <c r="J5739" t="s">
        <v>1664</v>
      </c>
      <c r="K5739" t="str">
        <f>TEXT('Flight Price Data'!G5739,"hh:mm")</f>
        <v>14:15</v>
      </c>
      <c r="L5739" t="str">
        <f>TEXT('Flight Price Data'!G5739,"yyyy-mm-dd")</f>
        <v>1900-01-00</v>
      </c>
    </row>
    <row r="5740" spans="1:12" x14ac:dyDescent="0.3">
      <c r="A5740" t="str">
        <f>TRIM('Flight Price Data'!A5740)</f>
        <v>IndiGo</v>
      </c>
      <c r="B5740" t="s">
        <v>23</v>
      </c>
      <c r="C5740" t="s">
        <v>67</v>
      </c>
      <c r="D5740" t="s">
        <v>72</v>
      </c>
      <c r="E5740" t="s">
        <v>75</v>
      </c>
      <c r="F5740">
        <f>IF('Flight Price Data'!B5740="non-stop",0,VALUE(LEFT('Flight Price Data'!B5740,1)))</f>
        <v>2</v>
      </c>
      <c r="G5740" t="s">
        <v>1996</v>
      </c>
      <c r="H5740" s="2">
        <v>4944</v>
      </c>
      <c r="I5740" t="s">
        <v>286</v>
      </c>
      <c r="J5740" t="s">
        <v>1623</v>
      </c>
      <c r="K5740" t="str">
        <f>TEXT('Flight Price Data'!G5740,"hh:mm")</f>
        <v>02:20</v>
      </c>
      <c r="L5740" t="str">
        <f>TEXT('Flight Price Data'!G5740,"yyyy-mm-dd")</f>
        <v>2025-03-22</v>
      </c>
    </row>
    <row r="5741" spans="1:12" hidden="1" x14ac:dyDescent="0.3">
      <c r="A5741" t="str">
        <f>TRIM('Flight Price Data'!A5741)</f>
        <v>SpiceJet</v>
      </c>
      <c r="B5741" t="s">
        <v>31</v>
      </c>
      <c r="C5741" t="s">
        <v>67</v>
      </c>
      <c r="D5741" t="s">
        <v>69</v>
      </c>
      <c r="E5741" t="s">
        <v>75</v>
      </c>
      <c r="F5741">
        <f>IF('Flight Price Data'!B5741="non-stop",0,VALUE(LEFT('Flight Price Data'!B5741,1)))</f>
        <v>1</v>
      </c>
      <c r="G5741" t="s">
        <v>1996</v>
      </c>
      <c r="H5741" s="2">
        <v>3625</v>
      </c>
      <c r="I5741" t="s">
        <v>251</v>
      </c>
      <c r="J5741" t="s">
        <v>1683</v>
      </c>
      <c r="K5741" t="str">
        <f>TEXT('Flight Price Data'!G5741,"hh:mm")</f>
        <v>08:35</v>
      </c>
      <c r="L5741" t="str">
        <f>TEXT('Flight Price Data'!G5741,"yyyy-mm-dd")</f>
        <v>1900-01-00</v>
      </c>
    </row>
    <row r="5742" spans="1:12" x14ac:dyDescent="0.3">
      <c r="A5742" t="str">
        <f>TRIM('Flight Price Data'!A5742)</f>
        <v>Jet Airways</v>
      </c>
      <c r="B5742" t="s">
        <v>33</v>
      </c>
      <c r="C5742" t="s">
        <v>68</v>
      </c>
      <c r="D5742" t="s">
        <v>67</v>
      </c>
      <c r="E5742" t="s">
        <v>85</v>
      </c>
      <c r="F5742">
        <f>IF('Flight Price Data'!B5742="non-stop",0,VALUE(LEFT('Flight Price Data'!B5742,1)))</f>
        <v>9</v>
      </c>
      <c r="G5742" t="s">
        <v>1997</v>
      </c>
      <c r="H5742" s="2">
        <v>9663</v>
      </c>
      <c r="I5742" t="s">
        <v>259</v>
      </c>
      <c r="J5742" t="s">
        <v>1836</v>
      </c>
      <c r="K5742" t="str">
        <f>TEXT('Flight Price Data'!G5742,"hh:mm")</f>
        <v>12:00</v>
      </c>
      <c r="L5742" t="str">
        <f>TEXT('Flight Price Data'!G5742,"yyyy-mm-dd")</f>
        <v>2025-05-10</v>
      </c>
    </row>
    <row r="5743" spans="1:12" hidden="1" x14ac:dyDescent="0.3">
      <c r="A5743" t="str">
        <f>TRIM('Flight Price Data'!A5743)</f>
        <v>Multiple carriers</v>
      </c>
      <c r="B5743" t="s">
        <v>42</v>
      </c>
      <c r="C5743" t="s">
        <v>69</v>
      </c>
      <c r="D5743" t="s">
        <v>73</v>
      </c>
      <c r="E5743" t="s">
        <v>82</v>
      </c>
      <c r="F5743">
        <f>IF('Flight Price Data'!B5743="non-stop",0,VALUE(LEFT('Flight Price Data'!B5743,1)))</f>
        <v>1</v>
      </c>
      <c r="G5743" t="s">
        <v>1996</v>
      </c>
      <c r="H5743" s="2">
        <v>9794</v>
      </c>
      <c r="I5743" t="s">
        <v>318</v>
      </c>
      <c r="J5743" t="s">
        <v>1758</v>
      </c>
      <c r="K5743" t="str">
        <f>TEXT('Flight Price Data'!G5743,"hh:mm")</f>
        <v>19:00</v>
      </c>
      <c r="L5743" t="str">
        <f>TEXT('Flight Price Data'!G5743,"yyyy-mm-dd")</f>
        <v>1900-01-00</v>
      </c>
    </row>
    <row r="5744" spans="1:12" hidden="1" x14ac:dyDescent="0.3">
      <c r="A5744" t="str">
        <f>TRIM('Flight Price Data'!A5744)</f>
        <v>SpiceJet</v>
      </c>
      <c r="B5744" t="s">
        <v>24</v>
      </c>
      <c r="C5744" t="s">
        <v>71</v>
      </c>
      <c r="D5744" t="s">
        <v>74</v>
      </c>
      <c r="E5744" t="s">
        <v>102</v>
      </c>
      <c r="F5744">
        <f>IF('Flight Price Data'!B5744="non-stop",0,VALUE(LEFT('Flight Price Data'!B5744,1)))</f>
        <v>1</v>
      </c>
      <c r="G5744" t="s">
        <v>1996</v>
      </c>
      <c r="H5744" s="2">
        <v>2437</v>
      </c>
      <c r="I5744" t="s">
        <v>264</v>
      </c>
      <c r="J5744" t="s">
        <v>1675</v>
      </c>
      <c r="K5744" t="str">
        <f>TEXT('Flight Price Data'!G5744,"hh:mm")</f>
        <v>14:45</v>
      </c>
      <c r="L5744" t="str">
        <f>TEXT('Flight Price Data'!G5744,"yyyy-mm-dd")</f>
        <v>1900-01-00</v>
      </c>
    </row>
    <row r="5745" spans="1:12" x14ac:dyDescent="0.3">
      <c r="A5745" t="str">
        <f>TRIM('Flight Price Data'!A5745)</f>
        <v>Multiple carriers</v>
      </c>
      <c r="B5745" t="s">
        <v>44</v>
      </c>
      <c r="C5745" t="s">
        <v>69</v>
      </c>
      <c r="D5745" t="s">
        <v>73</v>
      </c>
      <c r="E5745" t="s">
        <v>82</v>
      </c>
      <c r="F5745">
        <f>IF('Flight Price Data'!B5745="non-stop",0,VALUE(LEFT('Flight Price Data'!B5745,1)))</f>
        <v>1</v>
      </c>
      <c r="G5745" t="s">
        <v>1996</v>
      </c>
      <c r="H5745" s="2">
        <v>13377</v>
      </c>
      <c r="I5745" t="s">
        <v>300</v>
      </c>
      <c r="J5745" t="s">
        <v>1629</v>
      </c>
      <c r="K5745" t="str">
        <f>TEXT('Flight Price Data'!G5745,"hh:mm")</f>
        <v>01:30</v>
      </c>
      <c r="L5745" t="str">
        <f>TEXT('Flight Price Data'!G5745,"yyyy-mm-dd")</f>
        <v>2025-06-16</v>
      </c>
    </row>
    <row r="5746" spans="1:12" x14ac:dyDescent="0.3">
      <c r="A5746" t="str">
        <f>TRIM('Flight Price Data'!A5746)</f>
        <v>Jet Airways</v>
      </c>
      <c r="B5746" t="s">
        <v>54</v>
      </c>
      <c r="C5746" t="s">
        <v>68</v>
      </c>
      <c r="D5746" t="s">
        <v>67</v>
      </c>
      <c r="E5746" t="s">
        <v>85</v>
      </c>
      <c r="F5746">
        <f>IF('Flight Price Data'!B5746="non-stop",0,VALUE(LEFT('Flight Price Data'!B5746,1)))</f>
        <v>6</v>
      </c>
      <c r="G5746" t="s">
        <v>1997</v>
      </c>
      <c r="H5746" s="2">
        <v>8586</v>
      </c>
      <c r="I5746" t="s">
        <v>270</v>
      </c>
      <c r="J5746" t="s">
        <v>1758</v>
      </c>
      <c r="K5746" t="str">
        <f>TEXT('Flight Price Data'!G5746,"hh:mm")</f>
        <v>04:40</v>
      </c>
      <c r="L5746" t="str">
        <f>TEXT('Flight Price Data'!G5746,"yyyy-mm-dd")</f>
        <v>2025-06-07</v>
      </c>
    </row>
    <row r="5747" spans="1:12" hidden="1" x14ac:dyDescent="0.3">
      <c r="A5747" t="str">
        <f>TRIM('Flight Price Data'!A5747)</f>
        <v>Jet Airways</v>
      </c>
      <c r="B5747" t="s">
        <v>49</v>
      </c>
      <c r="C5747" t="s">
        <v>67</v>
      </c>
      <c r="D5747" t="s">
        <v>72</v>
      </c>
      <c r="E5747" t="s">
        <v>81</v>
      </c>
      <c r="F5747">
        <f>IF('Flight Price Data'!B5747="non-stop",0,VALUE(LEFT('Flight Price Data'!B5747,1)))</f>
        <v>0</v>
      </c>
      <c r="G5747" t="s">
        <v>1996</v>
      </c>
      <c r="H5747" s="2">
        <v>19225</v>
      </c>
      <c r="I5747" t="s">
        <v>211</v>
      </c>
      <c r="J5747" t="s">
        <v>1747</v>
      </c>
      <c r="K5747" t="str">
        <f>TEXT('Flight Price Data'!G5747,"hh:mm")</f>
        <v>15:15</v>
      </c>
      <c r="L5747" t="str">
        <f>TEXT('Flight Price Data'!G5747,"yyyy-mm-dd")</f>
        <v>1900-01-00</v>
      </c>
    </row>
    <row r="5748" spans="1:12" x14ac:dyDescent="0.3">
      <c r="A5748" t="str">
        <f>TRIM('Flight Price Data'!A5748)</f>
        <v>Jet Airways</v>
      </c>
      <c r="B5748" t="s">
        <v>46</v>
      </c>
      <c r="C5748" t="s">
        <v>69</v>
      </c>
      <c r="D5748" t="s">
        <v>73</v>
      </c>
      <c r="E5748" t="s">
        <v>82</v>
      </c>
      <c r="F5748">
        <f>IF('Flight Price Data'!B5748="non-stop",0,VALUE(LEFT('Flight Price Data'!B5748,1)))</f>
        <v>1</v>
      </c>
      <c r="G5748" t="s">
        <v>1996</v>
      </c>
      <c r="H5748" s="2">
        <v>15554</v>
      </c>
      <c r="I5748" t="s">
        <v>337</v>
      </c>
      <c r="J5748" t="s">
        <v>1781</v>
      </c>
      <c r="K5748" t="str">
        <f>TEXT('Flight Price Data'!G5748,"hh:mm")</f>
        <v>04:25</v>
      </c>
      <c r="L5748" t="str">
        <f>TEXT('Flight Price Data'!G5748,"yyyy-mm-dd")</f>
        <v>2025-05-19</v>
      </c>
    </row>
    <row r="5749" spans="1:12" hidden="1" x14ac:dyDescent="0.3">
      <c r="A5749" t="str">
        <f>TRIM('Flight Price Data'!A5749)</f>
        <v>Jet Airways</v>
      </c>
      <c r="B5749" t="s">
        <v>24</v>
      </c>
      <c r="C5749" t="s">
        <v>68</v>
      </c>
      <c r="D5749" t="s">
        <v>67</v>
      </c>
      <c r="E5749" t="s">
        <v>98</v>
      </c>
      <c r="F5749">
        <f>IF('Flight Price Data'!B5749="non-stop",0,VALUE(LEFT('Flight Price Data'!B5749,1)))</f>
        <v>1</v>
      </c>
      <c r="G5749" t="s">
        <v>1996</v>
      </c>
      <c r="H5749" s="2">
        <v>12121</v>
      </c>
      <c r="I5749" t="s">
        <v>242</v>
      </c>
      <c r="J5749" t="s">
        <v>1828</v>
      </c>
      <c r="K5749" t="str">
        <f>TEXT('Flight Price Data'!G5749,"hh:mm")</f>
        <v>22:05</v>
      </c>
      <c r="L5749" t="str">
        <f>TEXT('Flight Price Data'!G5749,"yyyy-mm-dd")</f>
        <v>1900-01-00</v>
      </c>
    </row>
    <row r="5750" spans="1:12" hidden="1" x14ac:dyDescent="0.3">
      <c r="A5750" t="str">
        <f>TRIM('Flight Price Data'!A5750)</f>
        <v>IndiGo</v>
      </c>
      <c r="B5750" t="s">
        <v>30</v>
      </c>
      <c r="C5750" t="s">
        <v>67</v>
      </c>
      <c r="D5750" t="s">
        <v>69</v>
      </c>
      <c r="E5750" t="s">
        <v>75</v>
      </c>
      <c r="F5750">
        <f>IF('Flight Price Data'!B5750="non-stop",0,VALUE(LEFT('Flight Price Data'!B5750,1)))</f>
        <v>2</v>
      </c>
      <c r="G5750" t="s">
        <v>1996</v>
      </c>
      <c r="H5750" s="2">
        <v>3943</v>
      </c>
      <c r="I5750" t="s">
        <v>349</v>
      </c>
      <c r="J5750" t="s">
        <v>1623</v>
      </c>
      <c r="K5750" t="str">
        <f>TEXT('Flight Price Data'!G5750,"hh:mm")</f>
        <v>13:00</v>
      </c>
      <c r="L5750" t="str">
        <f>TEXT('Flight Price Data'!G5750,"yyyy-mm-dd")</f>
        <v>1900-01-00</v>
      </c>
    </row>
    <row r="5751" spans="1:12" x14ac:dyDescent="0.3">
      <c r="A5751" t="str">
        <f>TRIM('Flight Price Data'!A5751)</f>
        <v>Jet Airways</v>
      </c>
      <c r="B5751" t="s">
        <v>61</v>
      </c>
      <c r="C5751" t="s">
        <v>67</v>
      </c>
      <c r="D5751" t="s">
        <v>72</v>
      </c>
      <c r="E5751" t="s">
        <v>81</v>
      </c>
      <c r="F5751">
        <f>IF('Flight Price Data'!B5751="non-stop",0,VALUE(LEFT('Flight Price Data'!B5751,1)))</f>
        <v>1</v>
      </c>
      <c r="G5751" t="s">
        <v>1996</v>
      </c>
      <c r="H5751" s="2">
        <v>13555</v>
      </c>
      <c r="I5751" t="s">
        <v>226</v>
      </c>
      <c r="J5751" t="s">
        <v>1896</v>
      </c>
      <c r="K5751" t="str">
        <f>TEXT('Flight Price Data'!G5751,"hh:mm")</f>
        <v>09:00</v>
      </c>
      <c r="L5751" t="str">
        <f>TEXT('Flight Price Data'!G5751,"yyyy-mm-dd")</f>
        <v>2025-03-16</v>
      </c>
    </row>
    <row r="5752" spans="1:12" hidden="1" x14ac:dyDescent="0.3">
      <c r="A5752" t="str">
        <f>TRIM('Flight Price Data'!A5752)</f>
        <v>IndiGo</v>
      </c>
      <c r="B5752" t="s">
        <v>59</v>
      </c>
      <c r="C5752" t="s">
        <v>67</v>
      </c>
      <c r="D5752" t="s">
        <v>69</v>
      </c>
      <c r="E5752" t="s">
        <v>75</v>
      </c>
      <c r="F5752">
        <f>IF('Flight Price Data'!B5752="non-stop",0,VALUE(LEFT('Flight Price Data'!B5752,1)))</f>
        <v>2</v>
      </c>
      <c r="G5752" t="s">
        <v>1996</v>
      </c>
      <c r="H5752" s="2">
        <v>4990</v>
      </c>
      <c r="I5752" t="s">
        <v>275</v>
      </c>
      <c r="J5752" t="s">
        <v>1735</v>
      </c>
      <c r="K5752" t="str">
        <f>TEXT('Flight Price Data'!G5752,"hh:mm")</f>
        <v>21:20</v>
      </c>
      <c r="L5752" t="str">
        <f>TEXT('Flight Price Data'!G5752,"yyyy-mm-dd")</f>
        <v>1900-01-00</v>
      </c>
    </row>
    <row r="5753" spans="1:12" x14ac:dyDescent="0.3">
      <c r="A5753" t="str">
        <f>TRIM('Flight Price Data'!A5753)</f>
        <v>Air India</v>
      </c>
      <c r="B5753" t="s">
        <v>38</v>
      </c>
      <c r="C5753" t="s">
        <v>69</v>
      </c>
      <c r="D5753" t="s">
        <v>73</v>
      </c>
      <c r="E5753" t="s">
        <v>83</v>
      </c>
      <c r="F5753">
        <f>IF('Flight Price Data'!B5753="non-stop",0,VALUE(LEFT('Flight Price Data'!B5753,1)))</f>
        <v>6</v>
      </c>
      <c r="G5753" t="s">
        <v>1996</v>
      </c>
      <c r="H5753" s="2">
        <v>8854</v>
      </c>
      <c r="I5753" t="s">
        <v>327</v>
      </c>
      <c r="J5753" t="s">
        <v>1677</v>
      </c>
      <c r="K5753" t="str">
        <f>TEXT('Flight Price Data'!G5753,"hh:mm")</f>
        <v>23:00</v>
      </c>
      <c r="L5753" t="str">
        <f>TEXT('Flight Price Data'!G5753,"yyyy-mm-dd")</f>
        <v>2025-03-07</v>
      </c>
    </row>
    <row r="5754" spans="1:12" hidden="1" x14ac:dyDescent="0.3">
      <c r="A5754" t="str">
        <f>TRIM('Flight Price Data'!A5754)</f>
        <v>Multiple carriers</v>
      </c>
      <c r="B5754" t="s">
        <v>30</v>
      </c>
      <c r="C5754" t="s">
        <v>69</v>
      </c>
      <c r="D5754" t="s">
        <v>73</v>
      </c>
      <c r="E5754" t="s">
        <v>95</v>
      </c>
      <c r="F5754">
        <f>IF('Flight Price Data'!B5754="non-stop",0,VALUE(LEFT('Flight Price Data'!B5754,1)))</f>
        <v>2</v>
      </c>
      <c r="G5754" t="s">
        <v>1996</v>
      </c>
      <c r="H5754" s="2">
        <v>7878</v>
      </c>
      <c r="I5754" t="s">
        <v>314</v>
      </c>
      <c r="J5754" t="s">
        <v>1767</v>
      </c>
      <c r="K5754" t="str">
        <f>TEXT('Flight Price Data'!G5754,"hh:mm")</f>
        <v>16:10</v>
      </c>
      <c r="L5754" t="str">
        <f>TEXT('Flight Price Data'!G5754,"yyyy-mm-dd")</f>
        <v>1900-01-00</v>
      </c>
    </row>
    <row r="5755" spans="1:12" hidden="1" x14ac:dyDescent="0.3">
      <c r="A5755" t="str">
        <f>TRIM('Flight Price Data'!A5755)</f>
        <v>Vistara</v>
      </c>
      <c r="B5755" t="s">
        <v>65</v>
      </c>
      <c r="C5755" t="s">
        <v>67</v>
      </c>
      <c r="D5755" t="s">
        <v>72</v>
      </c>
      <c r="E5755" t="s">
        <v>75</v>
      </c>
      <c r="F5755">
        <f>IF('Flight Price Data'!B5755="non-stop",0,VALUE(LEFT('Flight Price Data'!B5755,1)))</f>
        <v>0</v>
      </c>
      <c r="G5755" t="s">
        <v>1996</v>
      </c>
      <c r="H5755" s="2">
        <v>8028</v>
      </c>
      <c r="I5755" t="s">
        <v>230</v>
      </c>
      <c r="J5755" t="s">
        <v>1660</v>
      </c>
      <c r="K5755" t="str">
        <f>TEXT('Flight Price Data'!G5755,"hh:mm")</f>
        <v>12:35</v>
      </c>
      <c r="L5755" t="str">
        <f>TEXT('Flight Price Data'!G5755,"yyyy-mm-dd")</f>
        <v>1900-01-00</v>
      </c>
    </row>
    <row r="5756" spans="1:12" x14ac:dyDescent="0.3">
      <c r="A5756" t="str">
        <f>TRIM('Flight Price Data'!A5756)</f>
        <v>Jet Airways</v>
      </c>
      <c r="B5756" t="s">
        <v>33</v>
      </c>
      <c r="C5756" t="s">
        <v>68</v>
      </c>
      <c r="D5756" t="s">
        <v>67</v>
      </c>
      <c r="E5756" t="s">
        <v>85</v>
      </c>
      <c r="F5756">
        <f>IF('Flight Price Data'!B5756="non-stop",0,VALUE(LEFT('Flight Price Data'!B5756,1)))</f>
        <v>9</v>
      </c>
      <c r="G5756" t="s">
        <v>1997</v>
      </c>
      <c r="H5756" s="2">
        <v>8586</v>
      </c>
      <c r="I5756" t="s">
        <v>209</v>
      </c>
      <c r="J5756" t="s">
        <v>1645</v>
      </c>
      <c r="K5756" t="str">
        <f>TEXT('Flight Price Data'!G5756,"hh:mm")</f>
        <v>08:15</v>
      </c>
      <c r="L5756" t="str">
        <f>TEXT('Flight Price Data'!G5756,"yyyy-mm-dd")</f>
        <v>2025-05-10</v>
      </c>
    </row>
    <row r="5757" spans="1:12" x14ac:dyDescent="0.3">
      <c r="A5757" t="str">
        <f>TRIM('Flight Price Data'!A5757)</f>
        <v>Air India</v>
      </c>
      <c r="B5757" t="s">
        <v>24</v>
      </c>
      <c r="C5757" t="s">
        <v>68</v>
      </c>
      <c r="D5757" t="s">
        <v>67</v>
      </c>
      <c r="E5757" t="s">
        <v>129</v>
      </c>
      <c r="F5757">
        <f>IF('Flight Price Data'!B5757="non-stop",0,VALUE(LEFT('Flight Price Data'!B5757,1)))</f>
        <v>1</v>
      </c>
      <c r="G5757" t="s">
        <v>1996</v>
      </c>
      <c r="H5757" s="2">
        <v>15164</v>
      </c>
      <c r="I5757" t="s">
        <v>255</v>
      </c>
      <c r="J5757" t="s">
        <v>1706</v>
      </c>
      <c r="K5757" t="str">
        <f>TEXT('Flight Price Data'!G5757,"hh:mm")</f>
        <v>13:45</v>
      </c>
      <c r="L5757" t="str">
        <f>TEXT('Flight Price Data'!G5757,"yyyy-mm-dd")</f>
        <v>2025-05-02</v>
      </c>
    </row>
    <row r="5758" spans="1:12" hidden="1" x14ac:dyDescent="0.3">
      <c r="A5758" t="str">
        <f>TRIM('Flight Price Data'!A5758)</f>
        <v>Jet Airways</v>
      </c>
      <c r="B5758" t="s">
        <v>61</v>
      </c>
      <c r="C5758" t="s">
        <v>67</v>
      </c>
      <c r="D5758" t="s">
        <v>72</v>
      </c>
      <c r="E5758" t="s">
        <v>81</v>
      </c>
      <c r="F5758">
        <f>IF('Flight Price Data'!B5758="non-stop",0,VALUE(LEFT('Flight Price Data'!B5758,1)))</f>
        <v>1</v>
      </c>
      <c r="G5758" t="s">
        <v>1996</v>
      </c>
      <c r="H5758" s="2">
        <v>12284</v>
      </c>
      <c r="I5758" t="s">
        <v>228</v>
      </c>
      <c r="J5758" t="s">
        <v>1719</v>
      </c>
      <c r="K5758" t="str">
        <f>TEXT('Flight Price Data'!G5758,"hh:mm")</f>
        <v>15:15</v>
      </c>
      <c r="L5758" t="str">
        <f>TEXT('Flight Price Data'!G5758,"yyyy-mm-dd")</f>
        <v>1900-01-00</v>
      </c>
    </row>
    <row r="5759" spans="1:12" hidden="1" x14ac:dyDescent="0.3">
      <c r="A5759" t="str">
        <f>TRIM('Flight Price Data'!A5759)</f>
        <v>Jet Airways</v>
      </c>
      <c r="B5759" t="s">
        <v>59</v>
      </c>
      <c r="C5759" t="s">
        <v>71</v>
      </c>
      <c r="D5759" t="s">
        <v>74</v>
      </c>
      <c r="E5759" t="s">
        <v>102</v>
      </c>
      <c r="F5759">
        <f>IF('Flight Price Data'!B5759="non-stop",0,VALUE(LEFT('Flight Price Data'!B5759,1)))</f>
        <v>2</v>
      </c>
      <c r="G5759" t="s">
        <v>1997</v>
      </c>
      <c r="H5759" s="2">
        <v>4995</v>
      </c>
      <c r="I5759" t="s">
        <v>229</v>
      </c>
      <c r="J5759" t="s">
        <v>1676</v>
      </c>
      <c r="K5759" t="str">
        <f>TEXT('Flight Price Data'!G5759,"hh:mm")</f>
        <v>08:30</v>
      </c>
      <c r="L5759" t="str">
        <f>TEXT('Flight Price Data'!G5759,"yyyy-mm-dd")</f>
        <v>1900-01-00</v>
      </c>
    </row>
    <row r="5760" spans="1:12" hidden="1" x14ac:dyDescent="0.3">
      <c r="A5760" t="str">
        <f>TRIM('Flight Price Data'!A5760)</f>
        <v>Multiple carriers</v>
      </c>
      <c r="B5760" t="s">
        <v>30</v>
      </c>
      <c r="C5760" t="s">
        <v>69</v>
      </c>
      <c r="D5760" t="s">
        <v>73</v>
      </c>
      <c r="E5760" t="s">
        <v>82</v>
      </c>
      <c r="F5760">
        <f>IF('Flight Price Data'!B5760="non-stop",0,VALUE(LEFT('Flight Price Data'!B5760,1)))</f>
        <v>2</v>
      </c>
      <c r="G5760" t="s">
        <v>1996</v>
      </c>
      <c r="H5760" s="2">
        <v>10051</v>
      </c>
      <c r="I5760" t="s">
        <v>219</v>
      </c>
      <c r="J5760" t="s">
        <v>1674</v>
      </c>
      <c r="K5760" t="str">
        <f>TEXT('Flight Price Data'!G5760,"hh:mm")</f>
        <v>19:15</v>
      </c>
      <c r="L5760" t="str">
        <f>TEXT('Flight Price Data'!G5760,"yyyy-mm-dd")</f>
        <v>1900-01-00</v>
      </c>
    </row>
    <row r="5761" spans="1:12" x14ac:dyDescent="0.3">
      <c r="A5761" t="str">
        <f>TRIM('Flight Price Data'!A5761)</f>
        <v>Jet Airways</v>
      </c>
      <c r="B5761" t="s">
        <v>48</v>
      </c>
      <c r="C5761" t="s">
        <v>68</v>
      </c>
      <c r="D5761" t="s">
        <v>67</v>
      </c>
      <c r="E5761" t="s">
        <v>85</v>
      </c>
      <c r="F5761">
        <f>IF('Flight Price Data'!B5761="non-stop",0,VALUE(LEFT('Flight Price Data'!B5761,1)))</f>
        <v>2</v>
      </c>
      <c r="G5761" t="s">
        <v>1997</v>
      </c>
      <c r="H5761" s="2">
        <v>9663</v>
      </c>
      <c r="I5761" t="s">
        <v>259</v>
      </c>
      <c r="J5761" t="s">
        <v>1741</v>
      </c>
      <c r="K5761" t="str">
        <f>TEXT('Flight Price Data'!G5761,"hh:mm")</f>
        <v>10:05</v>
      </c>
      <c r="L5761" t="str">
        <f>TEXT('Flight Price Data'!G5761,"yyyy-mm-dd")</f>
        <v>2025-05-22</v>
      </c>
    </row>
    <row r="5762" spans="1:12" x14ac:dyDescent="0.3">
      <c r="A5762" t="str">
        <f>TRIM('Flight Price Data'!A5762)</f>
        <v>Air India</v>
      </c>
      <c r="B5762" t="s">
        <v>24</v>
      </c>
      <c r="C5762" t="s">
        <v>68</v>
      </c>
      <c r="D5762" t="s">
        <v>67</v>
      </c>
      <c r="E5762" t="s">
        <v>126</v>
      </c>
      <c r="F5762">
        <f>IF('Flight Price Data'!B5762="non-stop",0,VALUE(LEFT('Flight Price Data'!B5762,1)))</f>
        <v>1</v>
      </c>
      <c r="G5762" t="s">
        <v>1996</v>
      </c>
      <c r="H5762" s="2">
        <v>14424</v>
      </c>
      <c r="I5762" t="s">
        <v>228</v>
      </c>
      <c r="J5762" t="s">
        <v>1921</v>
      </c>
      <c r="K5762" t="str">
        <f>TEXT('Flight Price Data'!G5762,"hh:mm")</f>
        <v>05:25</v>
      </c>
      <c r="L5762" t="str">
        <f>TEXT('Flight Price Data'!G5762,"yyyy-mm-dd")</f>
        <v>2025-05-02</v>
      </c>
    </row>
    <row r="5763" spans="1:12" hidden="1" x14ac:dyDescent="0.3">
      <c r="A5763" t="str">
        <f>TRIM('Flight Price Data'!A5763)</f>
        <v>Jet Airways</v>
      </c>
      <c r="B5763" t="s">
        <v>44</v>
      </c>
      <c r="C5763" t="s">
        <v>69</v>
      </c>
      <c r="D5763" t="s">
        <v>73</v>
      </c>
      <c r="E5763" t="s">
        <v>82</v>
      </c>
      <c r="F5763">
        <f>IF('Flight Price Data'!B5763="non-stop",0,VALUE(LEFT('Flight Price Data'!B5763,1)))</f>
        <v>1</v>
      </c>
      <c r="G5763" t="s">
        <v>1996</v>
      </c>
      <c r="H5763" s="2">
        <v>14714</v>
      </c>
      <c r="I5763" t="s">
        <v>300</v>
      </c>
      <c r="J5763" t="s">
        <v>1767</v>
      </c>
      <c r="K5763" t="str">
        <f>TEXT('Flight Price Data'!G5763,"hh:mm")</f>
        <v>19:00</v>
      </c>
      <c r="L5763" t="str">
        <f>TEXT('Flight Price Data'!G5763,"yyyy-mm-dd")</f>
        <v>1900-01-00</v>
      </c>
    </row>
    <row r="5764" spans="1:12" hidden="1" x14ac:dyDescent="0.3">
      <c r="A5764" t="str">
        <f>TRIM('Flight Price Data'!A5764)</f>
        <v>Air India</v>
      </c>
      <c r="B5764" t="s">
        <v>55</v>
      </c>
      <c r="C5764" t="s">
        <v>71</v>
      </c>
      <c r="D5764" t="s">
        <v>74</v>
      </c>
      <c r="E5764" t="s">
        <v>102</v>
      </c>
      <c r="F5764">
        <f>IF('Flight Price Data'!B5764="non-stop",0,VALUE(LEFT('Flight Price Data'!B5764,1)))</f>
        <v>2</v>
      </c>
      <c r="G5764" t="s">
        <v>1996</v>
      </c>
      <c r="H5764" s="2">
        <v>3100</v>
      </c>
      <c r="I5764" t="s">
        <v>250</v>
      </c>
      <c r="J5764" t="s">
        <v>1675</v>
      </c>
      <c r="K5764" t="str">
        <f>TEXT('Flight Price Data'!G5764,"hh:mm")</f>
        <v>15:25</v>
      </c>
      <c r="L5764" t="str">
        <f>TEXT('Flight Price Data'!G5764,"yyyy-mm-dd")</f>
        <v>1900-01-00</v>
      </c>
    </row>
    <row r="5765" spans="1:12" hidden="1" x14ac:dyDescent="0.3">
      <c r="A5765" t="str">
        <f>TRIM('Flight Price Data'!A5765)</f>
        <v>IndiGo</v>
      </c>
      <c r="B5765" t="s">
        <v>54</v>
      </c>
      <c r="C5765" t="s">
        <v>69</v>
      </c>
      <c r="D5765" t="s">
        <v>73</v>
      </c>
      <c r="E5765" t="s">
        <v>83</v>
      </c>
      <c r="F5765">
        <f>IF('Flight Price Data'!B5765="non-stop",0,VALUE(LEFT('Flight Price Data'!B5765,1)))</f>
        <v>6</v>
      </c>
      <c r="G5765" t="s">
        <v>1996</v>
      </c>
      <c r="H5765" s="2">
        <v>6493</v>
      </c>
      <c r="I5765" t="s">
        <v>372</v>
      </c>
      <c r="J5765" t="s">
        <v>1804</v>
      </c>
      <c r="K5765" t="str">
        <f>TEXT('Flight Price Data'!G5765,"hh:mm")</f>
        <v>22:25</v>
      </c>
      <c r="L5765" t="str">
        <f>TEXT('Flight Price Data'!G5765,"yyyy-mm-dd")</f>
        <v>1900-01-00</v>
      </c>
    </row>
    <row r="5766" spans="1:12" hidden="1" x14ac:dyDescent="0.3">
      <c r="A5766" t="str">
        <f>TRIM('Flight Price Data'!A5766)</f>
        <v>Jet Airways</v>
      </c>
      <c r="B5766" t="s">
        <v>54</v>
      </c>
      <c r="C5766" t="s">
        <v>68</v>
      </c>
      <c r="D5766" t="s">
        <v>67</v>
      </c>
      <c r="E5766" t="s">
        <v>85</v>
      </c>
      <c r="F5766">
        <f>IF('Flight Price Data'!B5766="non-stop",0,VALUE(LEFT('Flight Price Data'!B5766,1)))</f>
        <v>6</v>
      </c>
      <c r="G5766" t="s">
        <v>1996</v>
      </c>
      <c r="H5766" s="2">
        <v>14571</v>
      </c>
      <c r="I5766" t="s">
        <v>258</v>
      </c>
      <c r="J5766" t="s">
        <v>1771</v>
      </c>
      <c r="K5766" t="str">
        <f>TEXT('Flight Price Data'!G5766,"hh:mm")</f>
        <v>23:35</v>
      </c>
      <c r="L5766" t="str">
        <f>TEXT('Flight Price Data'!G5766,"yyyy-mm-dd")</f>
        <v>1900-01-00</v>
      </c>
    </row>
    <row r="5767" spans="1:12" hidden="1" x14ac:dyDescent="0.3">
      <c r="A5767" t="str">
        <f>TRIM('Flight Price Data'!A5767)</f>
        <v>Jet Airways</v>
      </c>
      <c r="B5767" t="s">
        <v>44</v>
      </c>
      <c r="C5767" t="s">
        <v>69</v>
      </c>
      <c r="D5767" t="s">
        <v>73</v>
      </c>
      <c r="E5767" t="s">
        <v>104</v>
      </c>
      <c r="F5767">
        <f>IF('Flight Price Data'!B5767="non-stop",0,VALUE(LEFT('Flight Price Data'!B5767,1)))</f>
        <v>1</v>
      </c>
      <c r="G5767" t="s">
        <v>1997</v>
      </c>
      <c r="H5767" s="2">
        <v>10368</v>
      </c>
      <c r="I5767" t="s">
        <v>315</v>
      </c>
      <c r="J5767" t="s">
        <v>1679</v>
      </c>
      <c r="K5767" t="str">
        <f>TEXT('Flight Price Data'!G5767,"hh:mm")</f>
        <v>19:00</v>
      </c>
      <c r="L5767" t="str">
        <f>TEXT('Flight Price Data'!G5767,"yyyy-mm-dd")</f>
        <v>1900-01-00</v>
      </c>
    </row>
    <row r="5768" spans="1:12" x14ac:dyDescent="0.3">
      <c r="A5768" t="str">
        <f>TRIM('Flight Price Data'!A5768)</f>
        <v>Jet Airways</v>
      </c>
      <c r="B5768" t="s">
        <v>50</v>
      </c>
      <c r="C5768" t="s">
        <v>69</v>
      </c>
      <c r="D5768" t="s">
        <v>73</v>
      </c>
      <c r="E5768" t="s">
        <v>82</v>
      </c>
      <c r="F5768">
        <f>IF('Flight Price Data'!B5768="non-stop",0,VALUE(LEFT('Flight Price Data'!B5768,1)))</f>
        <v>3</v>
      </c>
      <c r="G5768" t="s">
        <v>1996</v>
      </c>
      <c r="H5768" s="2">
        <v>14714</v>
      </c>
      <c r="I5768" t="s">
        <v>249</v>
      </c>
      <c r="J5768" t="s">
        <v>1649</v>
      </c>
      <c r="K5768" t="str">
        <f>TEXT('Flight Price Data'!G5768,"hh:mm")</f>
        <v>04:25</v>
      </c>
      <c r="L5768" t="str">
        <f>TEXT('Flight Price Data'!G5768,"yyyy-mm-dd")</f>
        <v>2025-06-04</v>
      </c>
    </row>
    <row r="5769" spans="1:12" hidden="1" x14ac:dyDescent="0.3">
      <c r="A5769" t="str">
        <f>TRIM('Flight Price Data'!A5769)</f>
        <v>SpiceJet</v>
      </c>
      <c r="B5769" t="s">
        <v>46</v>
      </c>
      <c r="C5769" t="s">
        <v>70</v>
      </c>
      <c r="D5769" t="s">
        <v>68</v>
      </c>
      <c r="E5769" t="s">
        <v>84</v>
      </c>
      <c r="F5769">
        <f>IF('Flight Price Data'!B5769="non-stop",0,VALUE(LEFT('Flight Price Data'!B5769,1)))</f>
        <v>1</v>
      </c>
      <c r="G5769" t="s">
        <v>1998</v>
      </c>
      <c r="H5769" s="2">
        <v>3543</v>
      </c>
      <c r="I5769" t="s">
        <v>256</v>
      </c>
      <c r="J5769" t="s">
        <v>1635</v>
      </c>
      <c r="K5769" t="str">
        <f>TEXT('Flight Price Data'!G5769,"hh:mm")</f>
        <v>10:35</v>
      </c>
      <c r="L5769" t="str">
        <f>TEXT('Flight Price Data'!G5769,"yyyy-mm-dd")</f>
        <v>1900-01-00</v>
      </c>
    </row>
    <row r="5770" spans="1:12" hidden="1" x14ac:dyDescent="0.3">
      <c r="A5770" t="str">
        <f>TRIM('Flight Price Data'!A5770)</f>
        <v>Air Asia</v>
      </c>
      <c r="B5770" t="s">
        <v>54</v>
      </c>
      <c r="C5770" t="s">
        <v>68</v>
      </c>
      <c r="D5770" t="s">
        <v>67</v>
      </c>
      <c r="E5770" t="s">
        <v>98</v>
      </c>
      <c r="F5770">
        <f>IF('Flight Price Data'!B5770="non-stop",0,VALUE(LEFT('Flight Price Data'!B5770,1)))</f>
        <v>6</v>
      </c>
      <c r="G5770" t="s">
        <v>1996</v>
      </c>
      <c r="H5770" s="2">
        <v>6810</v>
      </c>
      <c r="I5770" t="s">
        <v>287</v>
      </c>
      <c r="J5770" t="s">
        <v>1721</v>
      </c>
      <c r="K5770" t="str">
        <f>TEXT('Flight Price Data'!G5770,"hh:mm")</f>
        <v>19:25</v>
      </c>
      <c r="L5770" t="str">
        <f>TEXT('Flight Price Data'!G5770,"yyyy-mm-dd")</f>
        <v>1900-01-00</v>
      </c>
    </row>
    <row r="5771" spans="1:12" hidden="1" x14ac:dyDescent="0.3">
      <c r="A5771" t="str">
        <f>TRIM('Flight Price Data'!A5771)</f>
        <v>SpiceJet</v>
      </c>
      <c r="B5771" t="s">
        <v>23</v>
      </c>
      <c r="C5771" t="s">
        <v>68</v>
      </c>
      <c r="D5771" t="s">
        <v>67</v>
      </c>
      <c r="E5771" t="s">
        <v>80</v>
      </c>
      <c r="F5771">
        <f>IF('Flight Price Data'!B5771="non-stop",0,VALUE(LEFT('Flight Price Data'!B5771,1)))</f>
        <v>2</v>
      </c>
      <c r="G5771" t="s">
        <v>1998</v>
      </c>
      <c r="H5771" s="2">
        <v>5201</v>
      </c>
      <c r="I5771" t="s">
        <v>208</v>
      </c>
      <c r="J5771" t="s">
        <v>1654</v>
      </c>
      <c r="K5771" t="str">
        <f>TEXT('Flight Price Data'!G5771,"hh:mm")</f>
        <v>11:30</v>
      </c>
      <c r="L5771" t="str">
        <f>TEXT('Flight Price Data'!G5771,"yyyy-mm-dd")</f>
        <v>1900-01-00</v>
      </c>
    </row>
    <row r="5772" spans="1:12" x14ac:dyDescent="0.3">
      <c r="A5772" t="str">
        <f>TRIM('Flight Price Data'!A5772)</f>
        <v>Multiple carriers</v>
      </c>
      <c r="B5772" t="s">
        <v>28</v>
      </c>
      <c r="C5772" t="s">
        <v>69</v>
      </c>
      <c r="D5772" t="s">
        <v>73</v>
      </c>
      <c r="E5772" t="s">
        <v>82</v>
      </c>
      <c r="F5772">
        <f>IF('Flight Price Data'!B5772="non-stop",0,VALUE(LEFT('Flight Price Data'!B5772,1)))</f>
        <v>2</v>
      </c>
      <c r="G5772" t="s">
        <v>1996</v>
      </c>
      <c r="H5772" s="2">
        <v>13377</v>
      </c>
      <c r="I5772" t="s">
        <v>255</v>
      </c>
      <c r="J5772" t="s">
        <v>1711</v>
      </c>
      <c r="K5772" t="str">
        <f>TEXT('Flight Price Data'!G5772,"hh:mm")</f>
        <v>01:30</v>
      </c>
      <c r="L5772" t="str">
        <f>TEXT('Flight Price Data'!G5772,"yyyy-mm-dd")</f>
        <v>2025-06-25</v>
      </c>
    </row>
    <row r="5773" spans="1:12" hidden="1" x14ac:dyDescent="0.3">
      <c r="A5773" t="str">
        <f>TRIM('Flight Price Data'!A5773)</f>
        <v>Multiple carriers Premium economy</v>
      </c>
      <c r="B5773" t="s">
        <v>39</v>
      </c>
      <c r="C5773" t="s">
        <v>69</v>
      </c>
      <c r="D5773" t="s">
        <v>73</v>
      </c>
      <c r="E5773" t="s">
        <v>82</v>
      </c>
      <c r="F5773">
        <f>IF('Flight Price Data'!B5773="non-stop",0,VALUE(LEFT('Flight Price Data'!B5773,1)))</f>
        <v>2</v>
      </c>
      <c r="G5773" t="s">
        <v>1996</v>
      </c>
      <c r="H5773" s="2">
        <v>14629</v>
      </c>
      <c r="I5773" t="s">
        <v>330</v>
      </c>
      <c r="J5773" t="s">
        <v>1829</v>
      </c>
      <c r="K5773" t="str">
        <f>TEXT('Flight Price Data'!G5773,"hh:mm")</f>
        <v>18:50</v>
      </c>
      <c r="L5773" t="str">
        <f>TEXT('Flight Price Data'!G5773,"yyyy-mm-dd")</f>
        <v>1900-01-00</v>
      </c>
    </row>
    <row r="5774" spans="1:12" hidden="1" x14ac:dyDescent="0.3">
      <c r="A5774" t="str">
        <f>TRIM('Flight Price Data'!A5774)</f>
        <v>IndiGo</v>
      </c>
      <c r="B5774" t="s">
        <v>63</v>
      </c>
      <c r="C5774" t="s">
        <v>69</v>
      </c>
      <c r="D5774" t="s">
        <v>73</v>
      </c>
      <c r="E5774" t="s">
        <v>82</v>
      </c>
      <c r="F5774">
        <f>IF('Flight Price Data'!B5774="non-stop",0,VALUE(LEFT('Flight Price Data'!B5774,1)))</f>
        <v>9</v>
      </c>
      <c r="G5774" t="s">
        <v>1996</v>
      </c>
      <c r="H5774" s="2">
        <v>6093</v>
      </c>
      <c r="I5774" t="s">
        <v>330</v>
      </c>
      <c r="J5774" t="s">
        <v>1679</v>
      </c>
      <c r="K5774" t="str">
        <f>TEXT('Flight Price Data'!G5774,"hh:mm")</f>
        <v>21:00</v>
      </c>
      <c r="L5774" t="str">
        <f>TEXT('Flight Price Data'!G5774,"yyyy-mm-dd")</f>
        <v>1900-01-00</v>
      </c>
    </row>
    <row r="5775" spans="1:12" x14ac:dyDescent="0.3">
      <c r="A5775" t="str">
        <f>TRIM('Flight Price Data'!A5775)</f>
        <v>Multiple carriers</v>
      </c>
      <c r="B5775" t="s">
        <v>37</v>
      </c>
      <c r="C5775" t="s">
        <v>69</v>
      </c>
      <c r="D5775" t="s">
        <v>73</v>
      </c>
      <c r="E5775" t="s">
        <v>166</v>
      </c>
      <c r="F5775">
        <f>IF('Flight Price Data'!B5775="non-stop",0,VALUE(LEFT('Flight Price Data'!B5775,1)))</f>
        <v>1</v>
      </c>
      <c r="G5775" t="s">
        <v>1996</v>
      </c>
      <c r="H5775" s="2">
        <v>15419</v>
      </c>
      <c r="I5775" t="s">
        <v>351</v>
      </c>
      <c r="J5775" t="s">
        <v>1757</v>
      </c>
      <c r="K5775" t="str">
        <f>TEXT('Flight Price Data'!G5775,"hh:mm")</f>
        <v>01:30</v>
      </c>
      <c r="L5775" t="str">
        <f>TEXT('Flight Price Data'!G5775,"yyyy-mm-dd")</f>
        <v>2025-06-13</v>
      </c>
    </row>
    <row r="5776" spans="1:12" x14ac:dyDescent="0.3">
      <c r="A5776" t="str">
        <f>TRIM('Flight Price Data'!A5776)</f>
        <v>Air India</v>
      </c>
      <c r="B5776" t="s">
        <v>48</v>
      </c>
      <c r="C5776" t="s">
        <v>68</v>
      </c>
      <c r="D5776" t="s">
        <v>67</v>
      </c>
      <c r="E5776" t="s">
        <v>121</v>
      </c>
      <c r="F5776">
        <f>IF('Flight Price Data'!B5776="non-stop",0,VALUE(LEFT('Flight Price Data'!B5776,1)))</f>
        <v>2</v>
      </c>
      <c r="G5776" t="s">
        <v>1996</v>
      </c>
      <c r="H5776" s="2">
        <v>13484</v>
      </c>
      <c r="I5776" t="s">
        <v>207</v>
      </c>
      <c r="J5776" t="s">
        <v>1724</v>
      </c>
      <c r="K5776" t="str">
        <f>TEXT('Flight Price Data'!G5776,"hh:mm")</f>
        <v>13:45</v>
      </c>
      <c r="L5776" t="str">
        <f>TEXT('Flight Price Data'!G5776,"yyyy-mm-dd")</f>
        <v>2025-05-22</v>
      </c>
    </row>
    <row r="5777" spans="1:12" x14ac:dyDescent="0.3">
      <c r="A5777" t="str">
        <f>TRIM('Flight Price Data'!A5777)</f>
        <v>Air India</v>
      </c>
      <c r="B5777" t="s">
        <v>46</v>
      </c>
      <c r="C5777" t="s">
        <v>69</v>
      </c>
      <c r="D5777" t="s">
        <v>73</v>
      </c>
      <c r="E5777" t="s">
        <v>82</v>
      </c>
      <c r="F5777">
        <f>IF('Flight Price Data'!B5777="non-stop",0,VALUE(LEFT('Flight Price Data'!B5777,1)))</f>
        <v>1</v>
      </c>
      <c r="G5777" t="s">
        <v>1996</v>
      </c>
      <c r="H5777" s="2">
        <v>8372</v>
      </c>
      <c r="I5777" t="s">
        <v>352</v>
      </c>
      <c r="J5777" t="s">
        <v>1915</v>
      </c>
      <c r="K5777" t="str">
        <f>TEXT('Flight Price Data'!G5777,"hh:mm")</f>
        <v>07:40</v>
      </c>
      <c r="L5777" t="str">
        <f>TEXT('Flight Price Data'!G5777,"yyyy-mm-dd")</f>
        <v>2025-05-19</v>
      </c>
    </row>
    <row r="5778" spans="1:12" x14ac:dyDescent="0.3">
      <c r="A5778" t="str">
        <f>TRIM('Flight Price Data'!A5778)</f>
        <v>Air India</v>
      </c>
      <c r="B5778" t="s">
        <v>51</v>
      </c>
      <c r="C5778" t="s">
        <v>67</v>
      </c>
      <c r="D5778" t="s">
        <v>72</v>
      </c>
      <c r="E5778" t="s">
        <v>160</v>
      </c>
      <c r="F5778">
        <f>IF('Flight Price Data'!B5778="non-stop",0,VALUE(LEFT('Flight Price Data'!B5778,1)))</f>
        <v>1</v>
      </c>
      <c r="G5778" t="s">
        <v>1996</v>
      </c>
      <c r="H5778" s="2">
        <v>8534</v>
      </c>
      <c r="I5778" t="s">
        <v>350</v>
      </c>
      <c r="J5778" t="s">
        <v>1820</v>
      </c>
      <c r="K5778" t="str">
        <f>TEXT('Flight Price Data'!G5778,"hh:mm")</f>
        <v>11:20</v>
      </c>
      <c r="L5778" t="str">
        <f>TEXT('Flight Price Data'!G5778,"yyyy-mm-dd")</f>
        <v>2025-03-16</v>
      </c>
    </row>
    <row r="5779" spans="1:12" hidden="1" x14ac:dyDescent="0.3">
      <c r="A5779" t="str">
        <f>TRIM('Flight Price Data'!A5779)</f>
        <v>Jet Airways</v>
      </c>
      <c r="B5779" t="s">
        <v>42</v>
      </c>
      <c r="C5779" t="s">
        <v>67</v>
      </c>
      <c r="D5779" t="s">
        <v>69</v>
      </c>
      <c r="E5779" t="s">
        <v>75</v>
      </c>
      <c r="F5779">
        <f>IF('Flight Price Data'!B5779="non-stop",0,VALUE(LEFT('Flight Price Data'!B5779,1)))</f>
        <v>1</v>
      </c>
      <c r="G5779" t="s">
        <v>1997</v>
      </c>
      <c r="H5779" s="2">
        <v>4030</v>
      </c>
      <c r="I5779" t="s">
        <v>319</v>
      </c>
      <c r="J5779" t="s">
        <v>1666</v>
      </c>
      <c r="K5779" t="str">
        <f>TEXT('Flight Price Data'!G5779,"hh:mm")</f>
        <v>20:45</v>
      </c>
      <c r="L5779" t="str">
        <f>TEXT('Flight Price Data'!G5779,"yyyy-mm-dd")</f>
        <v>1900-01-00</v>
      </c>
    </row>
    <row r="5780" spans="1:12" x14ac:dyDescent="0.3">
      <c r="A5780" t="str">
        <f>TRIM('Flight Price Data'!A5780)</f>
        <v>Jet Airways</v>
      </c>
      <c r="B5780" t="s">
        <v>28</v>
      </c>
      <c r="C5780" t="s">
        <v>69</v>
      </c>
      <c r="D5780" t="s">
        <v>73</v>
      </c>
      <c r="E5780" t="s">
        <v>90</v>
      </c>
      <c r="F5780">
        <f>IF('Flight Price Data'!B5780="non-stop",0,VALUE(LEFT('Flight Price Data'!B5780,1)))</f>
        <v>2</v>
      </c>
      <c r="G5780" t="s">
        <v>1996</v>
      </c>
      <c r="H5780" s="2">
        <v>13292</v>
      </c>
      <c r="I5780" t="s">
        <v>242</v>
      </c>
      <c r="J5780" t="s">
        <v>1912</v>
      </c>
      <c r="K5780" t="str">
        <f>TEXT('Flight Price Data'!G5780,"hh:mm")</f>
        <v>04:25</v>
      </c>
      <c r="L5780" t="str">
        <f>TEXT('Flight Price Data'!G5780,"yyyy-mm-dd")</f>
        <v>2025-06-25</v>
      </c>
    </row>
    <row r="5781" spans="1:12" hidden="1" x14ac:dyDescent="0.3">
      <c r="A5781" t="str">
        <f>TRIM('Flight Price Data'!A5781)</f>
        <v>Air India</v>
      </c>
      <c r="B5781" t="s">
        <v>53</v>
      </c>
      <c r="C5781" t="s">
        <v>69</v>
      </c>
      <c r="D5781" t="s">
        <v>73</v>
      </c>
      <c r="E5781" t="s">
        <v>82</v>
      </c>
      <c r="F5781">
        <f>IF('Flight Price Data'!B5781="non-stop",0,VALUE(LEFT('Flight Price Data'!B5781,1)))</f>
        <v>9</v>
      </c>
      <c r="G5781" t="s">
        <v>1996</v>
      </c>
      <c r="H5781" s="2">
        <v>16754</v>
      </c>
      <c r="I5781" t="s">
        <v>210</v>
      </c>
      <c r="J5781" t="s">
        <v>1764</v>
      </c>
      <c r="K5781" t="str">
        <f>TEXT('Flight Price Data'!G5781,"hh:mm")</f>
        <v>19:15</v>
      </c>
      <c r="L5781" t="str">
        <f>TEXT('Flight Price Data'!G5781,"yyyy-mm-dd")</f>
        <v>1900-01-00</v>
      </c>
    </row>
    <row r="5782" spans="1:12" hidden="1" x14ac:dyDescent="0.3">
      <c r="A5782" t="str">
        <f>TRIM('Flight Price Data'!A5782)</f>
        <v>IndiGo</v>
      </c>
      <c r="B5782" t="s">
        <v>64</v>
      </c>
      <c r="C5782" t="s">
        <v>68</v>
      </c>
      <c r="D5782" t="s">
        <v>67</v>
      </c>
      <c r="E5782" t="s">
        <v>80</v>
      </c>
      <c r="F5782">
        <f>IF('Flight Price Data'!B5782="non-stop",0,VALUE(LEFT('Flight Price Data'!B5782,1)))</f>
        <v>1</v>
      </c>
      <c r="G5782" t="s">
        <v>1996</v>
      </c>
      <c r="H5782" s="2">
        <v>6565</v>
      </c>
      <c r="I5782" t="s">
        <v>217</v>
      </c>
      <c r="J5782" t="s">
        <v>1683</v>
      </c>
      <c r="K5782" t="str">
        <f>TEXT('Flight Price Data'!G5782,"hh:mm")</f>
        <v>19:55</v>
      </c>
      <c r="L5782" t="str">
        <f>TEXT('Flight Price Data'!G5782,"yyyy-mm-dd")</f>
        <v>1900-01-00</v>
      </c>
    </row>
    <row r="5783" spans="1:12" x14ac:dyDescent="0.3">
      <c r="A5783" t="str">
        <f>TRIM('Flight Price Data'!A5783)</f>
        <v>Jet Airways</v>
      </c>
      <c r="B5783" t="s">
        <v>30</v>
      </c>
      <c r="C5783" t="s">
        <v>69</v>
      </c>
      <c r="D5783" t="s">
        <v>73</v>
      </c>
      <c r="E5783" t="s">
        <v>82</v>
      </c>
      <c r="F5783">
        <f>IF('Flight Price Data'!B5783="non-stop",0,VALUE(LEFT('Flight Price Data'!B5783,1)))</f>
        <v>2</v>
      </c>
      <c r="G5783" t="s">
        <v>1996</v>
      </c>
      <c r="H5783" s="2">
        <v>16079</v>
      </c>
      <c r="I5783" t="s">
        <v>337</v>
      </c>
      <c r="J5783" t="s">
        <v>1776</v>
      </c>
      <c r="K5783" t="str">
        <f>TEXT('Flight Price Data'!G5783,"hh:mm")</f>
        <v>19:00</v>
      </c>
      <c r="L5783" t="str">
        <f>TEXT('Flight Price Data'!G5783,"yyyy-mm-dd")</f>
        <v>2025-05-28</v>
      </c>
    </row>
    <row r="5784" spans="1:12" x14ac:dyDescent="0.3">
      <c r="A5784" t="str">
        <f>TRIM('Flight Price Data'!A5784)</f>
        <v>Jet Airways</v>
      </c>
      <c r="B5784" t="s">
        <v>33</v>
      </c>
      <c r="C5784" t="s">
        <v>69</v>
      </c>
      <c r="D5784" t="s">
        <v>73</v>
      </c>
      <c r="E5784" t="s">
        <v>90</v>
      </c>
      <c r="F5784">
        <f>IF('Flight Price Data'!B5784="non-stop",0,VALUE(LEFT('Flight Price Data'!B5784,1)))</f>
        <v>9</v>
      </c>
      <c r="G5784" t="s">
        <v>1997</v>
      </c>
      <c r="H5784" s="2">
        <v>11507</v>
      </c>
      <c r="I5784" t="s">
        <v>226</v>
      </c>
      <c r="J5784" t="s">
        <v>1646</v>
      </c>
      <c r="K5784" t="str">
        <f>TEXT('Flight Price Data'!G5784,"hh:mm")</f>
        <v>12:35</v>
      </c>
      <c r="L5784" t="str">
        <f>TEXT('Flight Price Data'!G5784,"yyyy-mm-dd")</f>
        <v>2025-05-10</v>
      </c>
    </row>
    <row r="5785" spans="1:12" x14ac:dyDescent="0.3">
      <c r="A5785" t="str">
        <f>TRIM('Flight Price Data'!A5785)</f>
        <v>Vistara</v>
      </c>
      <c r="B5785" t="s">
        <v>38</v>
      </c>
      <c r="C5785" t="s">
        <v>71</v>
      </c>
      <c r="D5785" t="s">
        <v>74</v>
      </c>
      <c r="E5785" t="s">
        <v>100</v>
      </c>
      <c r="F5785">
        <f>IF('Flight Price Data'!B5785="non-stop",0,VALUE(LEFT('Flight Price Data'!B5785,1)))</f>
        <v>6</v>
      </c>
      <c r="G5785" t="s">
        <v>1996</v>
      </c>
      <c r="H5785" s="2">
        <v>12395</v>
      </c>
      <c r="I5785" t="s">
        <v>330</v>
      </c>
      <c r="J5785" t="s">
        <v>1882</v>
      </c>
      <c r="K5785" t="str">
        <f>TEXT('Flight Price Data'!G5785,"hh:mm")</f>
        <v>09:25</v>
      </c>
      <c r="L5785" t="str">
        <f>TEXT('Flight Price Data'!G5785,"yyyy-mm-dd")</f>
        <v>2025-03-07</v>
      </c>
    </row>
    <row r="5786" spans="1:12" x14ac:dyDescent="0.3">
      <c r="A5786" t="str">
        <f>TRIM('Flight Price Data'!A5786)</f>
        <v>IndiGo</v>
      </c>
      <c r="B5786" t="s">
        <v>27</v>
      </c>
      <c r="C5786" t="s">
        <v>67</v>
      </c>
      <c r="D5786" t="s">
        <v>72</v>
      </c>
      <c r="E5786" t="s">
        <v>81</v>
      </c>
      <c r="F5786">
        <f>IF('Flight Price Data'!B5786="non-stop",0,VALUE(LEFT('Flight Price Data'!B5786,1)))</f>
        <v>0</v>
      </c>
      <c r="G5786" t="s">
        <v>1996</v>
      </c>
      <c r="H5786" s="2">
        <v>22153</v>
      </c>
      <c r="I5786" t="s">
        <v>301</v>
      </c>
      <c r="J5786" t="s">
        <v>1680</v>
      </c>
      <c r="K5786" t="str">
        <f>TEXT('Flight Price Data'!G5786,"hh:mm")</f>
        <v>00:35</v>
      </c>
      <c r="L5786" t="str">
        <f>TEXT('Flight Price Data'!G5786,"yyyy-mm-dd")</f>
        <v>2025-03-02</v>
      </c>
    </row>
    <row r="5787" spans="1:12" x14ac:dyDescent="0.3">
      <c r="A5787" t="str">
        <f>TRIM('Flight Price Data'!A5787)</f>
        <v>Jet Airways</v>
      </c>
      <c r="B5787" t="s">
        <v>47</v>
      </c>
      <c r="C5787" t="s">
        <v>69</v>
      </c>
      <c r="D5787" t="s">
        <v>73</v>
      </c>
      <c r="E5787" t="s">
        <v>93</v>
      </c>
      <c r="F5787">
        <f>IF('Flight Price Data'!B5787="non-stop",0,VALUE(LEFT('Flight Price Data'!B5787,1)))</f>
        <v>2</v>
      </c>
      <c r="G5787" t="s">
        <v>1997</v>
      </c>
      <c r="H5787" s="2">
        <v>10919</v>
      </c>
      <c r="I5787" t="s">
        <v>235</v>
      </c>
      <c r="J5787" t="s">
        <v>1901</v>
      </c>
      <c r="K5787" t="str">
        <f>TEXT('Flight Price Data'!G5787,"hh:mm")</f>
        <v>12:35</v>
      </c>
      <c r="L5787" t="str">
        <f>TEXT('Flight Price Data'!G5787,"yyyy-mm-dd")</f>
        <v>2025-06-28</v>
      </c>
    </row>
    <row r="5788" spans="1:12" x14ac:dyDescent="0.3">
      <c r="A5788" t="str">
        <f>TRIM('Flight Price Data'!A5788)</f>
        <v>Jet Airways</v>
      </c>
      <c r="B5788" t="s">
        <v>23</v>
      </c>
      <c r="C5788" t="s">
        <v>68</v>
      </c>
      <c r="D5788" t="s">
        <v>67</v>
      </c>
      <c r="E5788" t="s">
        <v>85</v>
      </c>
      <c r="F5788">
        <f>IF('Flight Price Data'!B5788="non-stop",0,VALUE(LEFT('Flight Price Data'!B5788,1)))</f>
        <v>2</v>
      </c>
      <c r="G5788" t="s">
        <v>1996</v>
      </c>
      <c r="H5788" s="2">
        <v>13759</v>
      </c>
      <c r="I5788" t="s">
        <v>216</v>
      </c>
      <c r="J5788" t="s">
        <v>1830</v>
      </c>
      <c r="K5788" t="str">
        <f>TEXT('Flight Price Data'!G5788,"hh:mm")</f>
        <v>04:45</v>
      </c>
      <c r="L5788" t="str">
        <f>TEXT('Flight Price Data'!G5788,"yyyy-mm-dd")</f>
        <v>2025-03-25</v>
      </c>
    </row>
    <row r="5789" spans="1:12" hidden="1" x14ac:dyDescent="0.3">
      <c r="A5789" t="str">
        <f>TRIM('Flight Price Data'!A5789)</f>
        <v>Air India</v>
      </c>
      <c r="B5789" t="s">
        <v>32</v>
      </c>
      <c r="C5789" t="s">
        <v>69</v>
      </c>
      <c r="D5789" t="s">
        <v>73</v>
      </c>
      <c r="E5789" t="s">
        <v>97</v>
      </c>
      <c r="F5789">
        <f>IF('Flight Price Data'!B5789="non-stop",0,VALUE(LEFT('Flight Price Data'!B5789,1)))</f>
        <v>1</v>
      </c>
      <c r="G5789" t="s">
        <v>1996</v>
      </c>
      <c r="H5789" s="2">
        <v>6094</v>
      </c>
      <c r="I5789" t="s">
        <v>309</v>
      </c>
      <c r="J5789" t="s">
        <v>1623</v>
      </c>
      <c r="K5789" t="str">
        <f>TEXT('Flight Price Data'!G5789,"hh:mm")</f>
        <v>08:00</v>
      </c>
      <c r="L5789" t="str">
        <f>TEXT('Flight Price Data'!G5789,"yyyy-mm-dd")</f>
        <v>1900-01-00</v>
      </c>
    </row>
    <row r="5790" spans="1:12" x14ac:dyDescent="0.3">
      <c r="A5790" t="str">
        <f>TRIM('Flight Price Data'!A5790)</f>
        <v>Air India</v>
      </c>
      <c r="B5790" t="s">
        <v>48</v>
      </c>
      <c r="C5790" t="s">
        <v>68</v>
      </c>
      <c r="D5790" t="s">
        <v>67</v>
      </c>
      <c r="E5790" t="s">
        <v>121</v>
      </c>
      <c r="F5790">
        <f>IF('Flight Price Data'!B5790="non-stop",0,VALUE(LEFT('Flight Price Data'!B5790,1)))</f>
        <v>2</v>
      </c>
      <c r="G5790" t="s">
        <v>1996</v>
      </c>
      <c r="H5790" s="2">
        <v>11542</v>
      </c>
      <c r="I5790" t="s">
        <v>205</v>
      </c>
      <c r="J5790" t="s">
        <v>1787</v>
      </c>
      <c r="K5790" t="str">
        <f>TEXT('Flight Price Data'!G5790,"hh:mm")</f>
        <v>13:45</v>
      </c>
      <c r="L5790" t="str">
        <f>TEXT('Flight Price Data'!G5790,"yyyy-mm-dd")</f>
        <v>2025-05-22</v>
      </c>
    </row>
    <row r="5791" spans="1:12" x14ac:dyDescent="0.3">
      <c r="A5791" t="str">
        <f>TRIM('Flight Price Data'!A5791)</f>
        <v>Jet Airways</v>
      </c>
      <c r="B5791" t="s">
        <v>27</v>
      </c>
      <c r="C5791" t="s">
        <v>67</v>
      </c>
      <c r="D5791" t="s">
        <v>72</v>
      </c>
      <c r="E5791" t="s">
        <v>81</v>
      </c>
      <c r="F5791">
        <f>IF('Flight Price Data'!B5791="non-stop",0,VALUE(LEFT('Flight Price Data'!B5791,1)))</f>
        <v>0</v>
      </c>
      <c r="G5791" t="s">
        <v>1996</v>
      </c>
      <c r="H5791" s="2">
        <v>25735</v>
      </c>
      <c r="I5791" t="s">
        <v>215</v>
      </c>
      <c r="J5791" t="s">
        <v>1904</v>
      </c>
      <c r="K5791" t="str">
        <f>TEXT('Flight Price Data'!G5791,"hh:mm")</f>
        <v>10:25</v>
      </c>
      <c r="L5791" t="str">
        <f>TEXT('Flight Price Data'!G5791,"yyyy-mm-dd")</f>
        <v>2025-03-02</v>
      </c>
    </row>
    <row r="5792" spans="1:12" x14ac:dyDescent="0.3">
      <c r="A5792" t="str">
        <f>TRIM('Flight Price Data'!A5792)</f>
        <v>Jet Airways</v>
      </c>
      <c r="B5792" t="s">
        <v>49</v>
      </c>
      <c r="C5792" t="s">
        <v>67</v>
      </c>
      <c r="D5792" t="s">
        <v>72</v>
      </c>
      <c r="E5792" t="s">
        <v>81</v>
      </c>
      <c r="F5792">
        <f>IF('Flight Price Data'!B5792="non-stop",0,VALUE(LEFT('Flight Price Data'!B5792,1)))</f>
        <v>0</v>
      </c>
      <c r="G5792" t="s">
        <v>1996</v>
      </c>
      <c r="H5792" s="2">
        <v>17471</v>
      </c>
      <c r="I5792" t="s">
        <v>337</v>
      </c>
      <c r="J5792" t="s">
        <v>1744</v>
      </c>
      <c r="K5792" t="str">
        <f>TEXT('Flight Price Data'!G5792,"hh:mm")</f>
        <v>23:00</v>
      </c>
      <c r="L5792" t="str">
        <f>TEXT('Flight Price Data'!G5792,"yyyy-mm-dd")</f>
        <v>2025-03-07</v>
      </c>
    </row>
    <row r="5793" spans="1:12" hidden="1" x14ac:dyDescent="0.3">
      <c r="A5793" t="str">
        <f>TRIM('Flight Price Data'!A5793)</f>
        <v>Jet Airways</v>
      </c>
      <c r="B5793" t="s">
        <v>25</v>
      </c>
      <c r="C5793" t="s">
        <v>68</v>
      </c>
      <c r="D5793" t="s">
        <v>67</v>
      </c>
      <c r="E5793" t="s">
        <v>85</v>
      </c>
      <c r="F5793">
        <f>IF('Flight Price Data'!B5793="non-stop",0,VALUE(LEFT('Flight Price Data'!B5793,1)))</f>
        <v>9</v>
      </c>
      <c r="G5793" t="s">
        <v>1997</v>
      </c>
      <c r="H5793" s="2">
        <v>10844</v>
      </c>
      <c r="I5793" t="s">
        <v>293</v>
      </c>
      <c r="J5793" t="s">
        <v>1809</v>
      </c>
      <c r="K5793" t="str">
        <f>TEXT('Flight Price Data'!G5793,"hh:mm")</f>
        <v>23:35</v>
      </c>
      <c r="L5793" t="str">
        <f>TEXT('Flight Price Data'!G5793,"yyyy-mm-dd")</f>
        <v>1900-01-00</v>
      </c>
    </row>
    <row r="5794" spans="1:12" x14ac:dyDescent="0.3">
      <c r="A5794" t="str">
        <f>TRIM('Flight Price Data'!A5794)</f>
        <v>Air India</v>
      </c>
      <c r="B5794" t="s">
        <v>50</v>
      </c>
      <c r="C5794" t="s">
        <v>69</v>
      </c>
      <c r="D5794" t="s">
        <v>73</v>
      </c>
      <c r="E5794" t="s">
        <v>82</v>
      </c>
      <c r="F5794">
        <f>IF('Flight Price Data'!B5794="non-stop",0,VALUE(LEFT('Flight Price Data'!B5794,1)))</f>
        <v>3</v>
      </c>
      <c r="G5794" t="s">
        <v>1996</v>
      </c>
      <c r="H5794" s="2">
        <v>8372</v>
      </c>
      <c r="I5794" t="s">
        <v>239</v>
      </c>
      <c r="J5794" t="s">
        <v>1850</v>
      </c>
      <c r="K5794" t="str">
        <f>TEXT('Flight Price Data'!G5794,"hh:mm")</f>
        <v>07:40</v>
      </c>
      <c r="L5794" t="str">
        <f>TEXT('Flight Price Data'!G5794,"yyyy-mm-dd")</f>
        <v>2025-06-04</v>
      </c>
    </row>
    <row r="5795" spans="1:12" hidden="1" x14ac:dyDescent="0.3">
      <c r="A5795" t="str">
        <f>TRIM('Flight Price Data'!A5795)</f>
        <v>IndiGo</v>
      </c>
      <c r="B5795" t="s">
        <v>44</v>
      </c>
      <c r="C5795" t="s">
        <v>70</v>
      </c>
      <c r="D5795" t="s">
        <v>68</v>
      </c>
      <c r="E5795" t="s">
        <v>84</v>
      </c>
      <c r="F5795">
        <f>IF('Flight Price Data'!B5795="non-stop",0,VALUE(LEFT('Flight Price Data'!B5795,1)))</f>
        <v>1</v>
      </c>
      <c r="G5795" t="s">
        <v>1996</v>
      </c>
      <c r="H5795" s="2">
        <v>3858</v>
      </c>
      <c r="I5795" t="s">
        <v>351</v>
      </c>
      <c r="J5795" t="s">
        <v>1628</v>
      </c>
      <c r="K5795" t="str">
        <f>TEXT('Flight Price Data'!G5795,"hh:mm")</f>
        <v>14:00</v>
      </c>
      <c r="L5795" t="str">
        <f>TEXT('Flight Price Data'!G5795,"yyyy-mm-dd")</f>
        <v>1900-01-00</v>
      </c>
    </row>
    <row r="5796" spans="1:12" hidden="1" x14ac:dyDescent="0.3">
      <c r="A5796" t="str">
        <f>TRIM('Flight Price Data'!A5796)</f>
        <v>IndiGo</v>
      </c>
      <c r="B5796" t="s">
        <v>51</v>
      </c>
      <c r="C5796" t="s">
        <v>67</v>
      </c>
      <c r="D5796" t="s">
        <v>72</v>
      </c>
      <c r="E5796" t="s">
        <v>75</v>
      </c>
      <c r="F5796">
        <f>IF('Flight Price Data'!B5796="non-stop",0,VALUE(LEFT('Flight Price Data'!B5796,1)))</f>
        <v>1</v>
      </c>
      <c r="G5796" t="s">
        <v>1996</v>
      </c>
      <c r="H5796" s="2">
        <v>5694</v>
      </c>
      <c r="I5796" t="s">
        <v>298</v>
      </c>
      <c r="J5796" t="s">
        <v>1660</v>
      </c>
      <c r="K5796" t="str">
        <f>TEXT('Flight Price Data'!G5796,"hh:mm")</f>
        <v>04:15</v>
      </c>
      <c r="L5796" t="str">
        <f>TEXT('Flight Price Data'!G5796,"yyyy-mm-dd")</f>
        <v>1900-01-00</v>
      </c>
    </row>
    <row r="5797" spans="1:12" x14ac:dyDescent="0.3">
      <c r="A5797" t="str">
        <f>TRIM('Flight Price Data'!A5797)</f>
        <v>Jet Airways</v>
      </c>
      <c r="B5797" t="s">
        <v>35</v>
      </c>
      <c r="C5797" t="s">
        <v>69</v>
      </c>
      <c r="D5797" t="s">
        <v>73</v>
      </c>
      <c r="E5797" t="s">
        <v>82</v>
      </c>
      <c r="F5797">
        <f>IF('Flight Price Data'!B5797="non-stop",0,VALUE(LEFT('Flight Price Data'!B5797,1)))</f>
        <v>3</v>
      </c>
      <c r="G5797" t="s">
        <v>1996</v>
      </c>
      <c r="H5797" s="2">
        <v>17234</v>
      </c>
      <c r="I5797" t="s">
        <v>275</v>
      </c>
      <c r="J5797" t="s">
        <v>1851</v>
      </c>
      <c r="K5797" t="str">
        <f>TEXT('Flight Price Data'!G5797,"hh:mm")</f>
        <v>18:50</v>
      </c>
      <c r="L5797" t="str">
        <f>TEXT('Flight Price Data'!G5797,"yyyy-mm-dd")</f>
        <v>2025-03-04</v>
      </c>
    </row>
    <row r="5798" spans="1:12" x14ac:dyDescent="0.3">
      <c r="A5798" t="str">
        <f>TRIM('Flight Price Data'!A5798)</f>
        <v>Jet Airways</v>
      </c>
      <c r="B5798" t="s">
        <v>63</v>
      </c>
      <c r="C5798" t="s">
        <v>69</v>
      </c>
      <c r="D5798" t="s">
        <v>73</v>
      </c>
      <c r="E5798" t="s">
        <v>77</v>
      </c>
      <c r="F5798">
        <f>IF('Flight Price Data'!B5798="non-stop",0,VALUE(LEFT('Flight Price Data'!B5798,1)))</f>
        <v>9</v>
      </c>
      <c r="G5798" t="s">
        <v>1996</v>
      </c>
      <c r="H5798" s="2">
        <v>11546</v>
      </c>
      <c r="I5798" t="s">
        <v>205</v>
      </c>
      <c r="J5798" t="s">
        <v>1625</v>
      </c>
      <c r="K5798" t="str">
        <f>TEXT('Flight Price Data'!G5798,"hh:mm")</f>
        <v>04:25</v>
      </c>
      <c r="L5798" t="str">
        <f>TEXT('Flight Price Data'!G5798,"yyyy-mm-dd")</f>
        <v>2025-04-10</v>
      </c>
    </row>
    <row r="5799" spans="1:12" hidden="1" x14ac:dyDescent="0.3">
      <c r="A5799" t="str">
        <f>TRIM('Flight Price Data'!A5799)</f>
        <v>Vistara</v>
      </c>
      <c r="B5799" t="s">
        <v>65</v>
      </c>
      <c r="C5799" t="s">
        <v>67</v>
      </c>
      <c r="D5799" t="s">
        <v>72</v>
      </c>
      <c r="E5799" t="s">
        <v>75</v>
      </c>
      <c r="F5799">
        <f>IF('Flight Price Data'!B5799="non-stop",0,VALUE(LEFT('Flight Price Data'!B5799,1)))</f>
        <v>0</v>
      </c>
      <c r="G5799" t="s">
        <v>1996</v>
      </c>
      <c r="H5799" s="2">
        <v>8028</v>
      </c>
      <c r="I5799" t="s">
        <v>228</v>
      </c>
      <c r="J5799" t="s">
        <v>1683</v>
      </c>
      <c r="K5799" t="str">
        <f>TEXT('Flight Price Data'!G5799,"hh:mm")</f>
        <v>09:40</v>
      </c>
      <c r="L5799" t="str">
        <f>TEXT('Flight Price Data'!G5799,"yyyy-mm-dd")</f>
        <v>1900-01-00</v>
      </c>
    </row>
    <row r="5800" spans="1:12" hidden="1" x14ac:dyDescent="0.3">
      <c r="A5800" t="str">
        <f>TRIM('Flight Price Data'!A5800)</f>
        <v>Jet Airways</v>
      </c>
      <c r="B5800" t="s">
        <v>44</v>
      </c>
      <c r="C5800" t="s">
        <v>67</v>
      </c>
      <c r="D5800" t="s">
        <v>69</v>
      </c>
      <c r="E5800" t="s">
        <v>75</v>
      </c>
      <c r="F5800">
        <f>IF('Flight Price Data'!B5800="non-stop",0,VALUE(LEFT('Flight Price Data'!B5800,1)))</f>
        <v>1</v>
      </c>
      <c r="G5800" t="s">
        <v>1996</v>
      </c>
      <c r="H5800" s="2">
        <v>8016</v>
      </c>
      <c r="I5800" t="s">
        <v>269</v>
      </c>
      <c r="J5800" t="s">
        <v>1666</v>
      </c>
      <c r="K5800" t="str">
        <f>TEXT('Flight Price Data'!G5800,"hh:mm")</f>
        <v>22:50</v>
      </c>
      <c r="L5800" t="str">
        <f>TEXT('Flight Price Data'!G5800,"yyyy-mm-dd")</f>
        <v>1900-01-00</v>
      </c>
    </row>
    <row r="5801" spans="1:12" x14ac:dyDescent="0.3">
      <c r="A5801" t="str">
        <f>TRIM('Flight Price Data'!A5801)</f>
        <v>Air India</v>
      </c>
      <c r="B5801" t="s">
        <v>55</v>
      </c>
      <c r="C5801" t="s">
        <v>68</v>
      </c>
      <c r="D5801" t="s">
        <v>67</v>
      </c>
      <c r="E5801" t="s">
        <v>98</v>
      </c>
      <c r="F5801">
        <f>IF('Flight Price Data'!B5801="non-stop",0,VALUE(LEFT('Flight Price Data'!B5801,1)))</f>
        <v>2</v>
      </c>
      <c r="G5801" t="s">
        <v>1996</v>
      </c>
      <c r="H5801" s="2">
        <v>10413</v>
      </c>
      <c r="I5801" t="s">
        <v>327</v>
      </c>
      <c r="J5801" t="s">
        <v>1930</v>
      </c>
      <c r="K5801" t="str">
        <f>TEXT('Flight Price Data'!G5801,"hh:mm")</f>
        <v>20:25</v>
      </c>
      <c r="L5801" t="str">
        <f>TEXT('Flight Price Data'!G5801,"yyyy-mm-dd")</f>
        <v>2025-05-25</v>
      </c>
    </row>
    <row r="5802" spans="1:12" hidden="1" x14ac:dyDescent="0.3">
      <c r="A5802" t="str">
        <f>TRIM('Flight Price Data'!A5802)</f>
        <v>Air India</v>
      </c>
      <c r="B5802" t="s">
        <v>29</v>
      </c>
      <c r="C5802" t="s">
        <v>67</v>
      </c>
      <c r="D5802" t="s">
        <v>72</v>
      </c>
      <c r="E5802" t="s">
        <v>128</v>
      </c>
      <c r="F5802">
        <f>IF('Flight Price Data'!B5802="non-stop",0,VALUE(LEFT('Flight Price Data'!B5802,1)))</f>
        <v>1</v>
      </c>
      <c r="G5802" t="s">
        <v>1996</v>
      </c>
      <c r="H5802" s="2">
        <v>11948</v>
      </c>
      <c r="I5802" t="s">
        <v>342</v>
      </c>
      <c r="J5802" t="s">
        <v>1657</v>
      </c>
      <c r="K5802" t="str">
        <f>TEXT('Flight Price Data'!G5802,"hh:mm")</f>
        <v>22:10</v>
      </c>
      <c r="L5802" t="str">
        <f>TEXT('Flight Price Data'!G5802,"yyyy-mm-dd")</f>
        <v>1900-01-00</v>
      </c>
    </row>
    <row r="5803" spans="1:12" hidden="1" x14ac:dyDescent="0.3">
      <c r="A5803" t="str">
        <f>TRIM('Flight Price Data'!A5803)</f>
        <v>Jet Airways</v>
      </c>
      <c r="B5803" t="s">
        <v>57</v>
      </c>
      <c r="C5803" t="s">
        <v>71</v>
      </c>
      <c r="D5803" t="s">
        <v>74</v>
      </c>
      <c r="E5803" t="s">
        <v>102</v>
      </c>
      <c r="F5803">
        <f>IF('Flight Price Data'!B5803="non-stop",0,VALUE(LEFT('Flight Price Data'!B5803,1)))</f>
        <v>1</v>
      </c>
      <c r="G5803" t="s">
        <v>1997</v>
      </c>
      <c r="H5803" s="2">
        <v>3205</v>
      </c>
      <c r="I5803" t="s">
        <v>318</v>
      </c>
      <c r="J5803" t="s">
        <v>1675</v>
      </c>
      <c r="K5803" t="str">
        <f>TEXT('Flight Price Data'!G5803,"hh:mm")</f>
        <v>11:50</v>
      </c>
      <c r="L5803" t="str">
        <f>TEXT('Flight Price Data'!G5803,"yyyy-mm-dd")</f>
        <v>1900-01-00</v>
      </c>
    </row>
    <row r="5804" spans="1:12" hidden="1" x14ac:dyDescent="0.3">
      <c r="A5804" t="str">
        <f>TRIM('Flight Price Data'!A5804)</f>
        <v>IndiGo</v>
      </c>
      <c r="B5804" t="s">
        <v>46</v>
      </c>
      <c r="C5804" t="s">
        <v>67</v>
      </c>
      <c r="D5804" t="s">
        <v>69</v>
      </c>
      <c r="E5804" t="s">
        <v>75</v>
      </c>
      <c r="F5804">
        <f>IF('Flight Price Data'!B5804="non-stop",0,VALUE(LEFT('Flight Price Data'!B5804,1)))</f>
        <v>1</v>
      </c>
      <c r="G5804" t="s">
        <v>1996</v>
      </c>
      <c r="H5804" s="2">
        <v>4423</v>
      </c>
      <c r="I5804" t="s">
        <v>296</v>
      </c>
      <c r="J5804" t="s">
        <v>1623</v>
      </c>
      <c r="K5804" t="str">
        <f>TEXT('Flight Price Data'!G5804,"hh:mm")</f>
        <v>15:50</v>
      </c>
      <c r="L5804" t="str">
        <f>TEXT('Flight Price Data'!G5804,"yyyy-mm-dd")</f>
        <v>1900-01-00</v>
      </c>
    </row>
    <row r="5805" spans="1:12" hidden="1" x14ac:dyDescent="0.3">
      <c r="A5805" t="str">
        <f>TRIM('Flight Price Data'!A5805)</f>
        <v>Vistara</v>
      </c>
      <c r="B5805" t="s">
        <v>23</v>
      </c>
      <c r="C5805" t="s">
        <v>67</v>
      </c>
      <c r="D5805" t="s">
        <v>72</v>
      </c>
      <c r="E5805" t="s">
        <v>75</v>
      </c>
      <c r="F5805">
        <f>IF('Flight Price Data'!B5805="non-stop",0,VALUE(LEFT('Flight Price Data'!B5805,1)))</f>
        <v>2</v>
      </c>
      <c r="G5805" t="s">
        <v>1996</v>
      </c>
      <c r="H5805" s="2">
        <v>4878</v>
      </c>
      <c r="I5805" t="s">
        <v>228</v>
      </c>
      <c r="J5805" t="s">
        <v>1683</v>
      </c>
      <c r="K5805" t="str">
        <f>TEXT('Flight Price Data'!G5805,"hh:mm")</f>
        <v>09:40</v>
      </c>
      <c r="L5805" t="str">
        <f>TEXT('Flight Price Data'!G5805,"yyyy-mm-dd")</f>
        <v>1900-01-00</v>
      </c>
    </row>
    <row r="5806" spans="1:12" hidden="1" x14ac:dyDescent="0.3">
      <c r="A5806" t="str">
        <f>TRIM('Flight Price Data'!A5806)</f>
        <v>IndiGo</v>
      </c>
      <c r="B5806" t="s">
        <v>36</v>
      </c>
      <c r="C5806" t="s">
        <v>69</v>
      </c>
      <c r="D5806" t="s">
        <v>73</v>
      </c>
      <c r="E5806" t="s">
        <v>83</v>
      </c>
      <c r="F5806">
        <f>IF('Flight Price Data'!B5806="non-stop",0,VALUE(LEFT('Flight Price Data'!B5806,1)))</f>
        <v>1</v>
      </c>
      <c r="G5806" t="s">
        <v>1996</v>
      </c>
      <c r="H5806" s="2">
        <v>5912</v>
      </c>
      <c r="I5806" t="s">
        <v>372</v>
      </c>
      <c r="J5806" t="s">
        <v>1642</v>
      </c>
      <c r="K5806" t="str">
        <f>TEXT('Flight Price Data'!G5806,"hh:mm")</f>
        <v>22:15</v>
      </c>
      <c r="L5806" t="str">
        <f>TEXT('Flight Price Data'!G5806,"yyyy-mm-dd")</f>
        <v>1900-01-00</v>
      </c>
    </row>
    <row r="5807" spans="1:12" x14ac:dyDescent="0.3">
      <c r="A5807" t="str">
        <f>TRIM('Flight Price Data'!A5807)</f>
        <v>Air India</v>
      </c>
      <c r="B5807" t="s">
        <v>26</v>
      </c>
      <c r="C5807" t="s">
        <v>68</v>
      </c>
      <c r="D5807" t="s">
        <v>67</v>
      </c>
      <c r="E5807" t="s">
        <v>115</v>
      </c>
      <c r="F5807">
        <f>IF('Flight Price Data'!B5807="non-stop",0,VALUE(LEFT('Flight Price Data'!B5807,1)))</f>
        <v>1</v>
      </c>
      <c r="G5807" t="s">
        <v>1996</v>
      </c>
      <c r="H5807" s="2">
        <v>11411</v>
      </c>
      <c r="I5807" t="s">
        <v>204</v>
      </c>
      <c r="J5807" t="s">
        <v>1820</v>
      </c>
      <c r="K5807" t="str">
        <f>TEXT('Flight Price Data'!G5807,"hh:mm")</f>
        <v>08:55</v>
      </c>
      <c r="L5807" t="str">
        <f>TEXT('Flight Price Data'!G5807,"yyyy-mm-dd")</f>
        <v>2025-05-13</v>
      </c>
    </row>
    <row r="5808" spans="1:12" hidden="1" x14ac:dyDescent="0.3">
      <c r="A5808" t="str">
        <f>TRIM('Flight Price Data'!A5808)</f>
        <v>Multiple carriers</v>
      </c>
      <c r="B5808" t="s">
        <v>28</v>
      </c>
      <c r="C5808" t="s">
        <v>69</v>
      </c>
      <c r="D5808" t="s">
        <v>73</v>
      </c>
      <c r="E5808" t="s">
        <v>82</v>
      </c>
      <c r="F5808">
        <f>IF('Flight Price Data'!B5808="non-stop",0,VALUE(LEFT('Flight Price Data'!B5808,1)))</f>
        <v>2</v>
      </c>
      <c r="G5808" t="s">
        <v>1996</v>
      </c>
      <c r="H5808" s="2">
        <v>7618</v>
      </c>
      <c r="I5808" t="s">
        <v>228</v>
      </c>
      <c r="J5808" t="s">
        <v>1714</v>
      </c>
      <c r="K5808" t="str">
        <f>TEXT('Flight Price Data'!G5808,"hh:mm")</f>
        <v>21:00</v>
      </c>
      <c r="L5808" t="str">
        <f>TEXT('Flight Price Data'!G5808,"yyyy-mm-dd")</f>
        <v>1900-01-00</v>
      </c>
    </row>
    <row r="5809" spans="1:12" hidden="1" x14ac:dyDescent="0.3">
      <c r="A5809" t="str">
        <f>TRIM('Flight Price Data'!A5809)</f>
        <v>Jet Airways</v>
      </c>
      <c r="B5809" t="s">
        <v>62</v>
      </c>
      <c r="C5809" t="s">
        <v>67</v>
      </c>
      <c r="D5809" t="s">
        <v>69</v>
      </c>
      <c r="E5809" t="s">
        <v>75</v>
      </c>
      <c r="F5809">
        <f>IF('Flight Price Data'!B5809="non-stop",0,VALUE(LEFT('Flight Price Data'!B5809,1)))</f>
        <v>1</v>
      </c>
      <c r="G5809" t="s">
        <v>1996</v>
      </c>
      <c r="H5809" s="2">
        <v>7229</v>
      </c>
      <c r="I5809" t="s">
        <v>311</v>
      </c>
      <c r="J5809" t="s">
        <v>1644</v>
      </c>
      <c r="K5809" t="str">
        <f>TEXT('Flight Price Data'!G5809,"hh:mm")</f>
        <v>18:10</v>
      </c>
      <c r="L5809" t="str">
        <f>TEXT('Flight Price Data'!G5809,"yyyy-mm-dd")</f>
        <v>1900-01-00</v>
      </c>
    </row>
    <row r="5810" spans="1:12" hidden="1" x14ac:dyDescent="0.3">
      <c r="A5810" t="str">
        <f>TRIM('Flight Price Data'!A5810)</f>
        <v>IndiGo</v>
      </c>
      <c r="B5810" t="s">
        <v>47</v>
      </c>
      <c r="C5810" t="s">
        <v>69</v>
      </c>
      <c r="D5810" t="s">
        <v>73</v>
      </c>
      <c r="E5810" t="s">
        <v>83</v>
      </c>
      <c r="F5810">
        <f>IF('Flight Price Data'!B5810="non-stop",0,VALUE(LEFT('Flight Price Data'!B5810,1)))</f>
        <v>2</v>
      </c>
      <c r="G5810" t="s">
        <v>1996</v>
      </c>
      <c r="H5810" s="2">
        <v>6147</v>
      </c>
      <c r="I5810" t="s">
        <v>290</v>
      </c>
      <c r="J5810" t="s">
        <v>1725</v>
      </c>
      <c r="K5810" t="str">
        <f>TEXT('Flight Price Data'!G5810,"hh:mm")</f>
        <v>20:00</v>
      </c>
      <c r="L5810" t="str">
        <f>TEXT('Flight Price Data'!G5810,"yyyy-mm-dd")</f>
        <v>1900-01-00</v>
      </c>
    </row>
    <row r="5811" spans="1:12" x14ac:dyDescent="0.3">
      <c r="A5811" t="str">
        <f>TRIM('Flight Price Data'!A5811)</f>
        <v>Jet Airways</v>
      </c>
      <c r="B5811" t="s">
        <v>44</v>
      </c>
      <c r="C5811" t="s">
        <v>69</v>
      </c>
      <c r="D5811" t="s">
        <v>73</v>
      </c>
      <c r="E5811" t="s">
        <v>110</v>
      </c>
      <c r="F5811">
        <f>IF('Flight Price Data'!B5811="non-stop",0,VALUE(LEFT('Flight Price Data'!B5811,1)))</f>
        <v>1</v>
      </c>
      <c r="G5811" t="s">
        <v>1996</v>
      </c>
      <c r="H5811" s="2">
        <v>14237</v>
      </c>
      <c r="I5811" t="s">
        <v>292</v>
      </c>
      <c r="J5811" t="s">
        <v>1686</v>
      </c>
      <c r="K5811" t="str">
        <f>TEXT('Flight Price Data'!G5811,"hh:mm")</f>
        <v>04:25</v>
      </c>
      <c r="L5811" t="str">
        <f>TEXT('Flight Price Data'!G5811,"yyyy-mm-dd")</f>
        <v>2025-06-16</v>
      </c>
    </row>
    <row r="5812" spans="1:12" hidden="1" x14ac:dyDescent="0.3">
      <c r="A5812" t="str">
        <f>TRIM('Flight Price Data'!A5812)</f>
        <v>IndiGo</v>
      </c>
      <c r="B5812" t="s">
        <v>39</v>
      </c>
      <c r="C5812" t="s">
        <v>69</v>
      </c>
      <c r="D5812" t="s">
        <v>73</v>
      </c>
      <c r="E5812" t="s">
        <v>133</v>
      </c>
      <c r="F5812">
        <f>IF('Flight Price Data'!B5812="non-stop",0,VALUE(LEFT('Flight Price Data'!B5812,1)))</f>
        <v>2</v>
      </c>
      <c r="G5812" t="s">
        <v>1996</v>
      </c>
      <c r="H5812" s="2">
        <v>6101</v>
      </c>
      <c r="I5812" t="s">
        <v>348</v>
      </c>
      <c r="J5812" t="s">
        <v>1648</v>
      </c>
      <c r="K5812" t="str">
        <f>TEXT('Flight Price Data'!G5812,"hh:mm")</f>
        <v>13:40</v>
      </c>
      <c r="L5812" t="str">
        <f>TEXT('Flight Price Data'!G5812,"yyyy-mm-dd")</f>
        <v>1900-01-00</v>
      </c>
    </row>
    <row r="5813" spans="1:12" x14ac:dyDescent="0.3">
      <c r="A5813" t="str">
        <f>TRIM('Flight Price Data'!A5813)</f>
        <v>Air India</v>
      </c>
      <c r="B5813" t="s">
        <v>48</v>
      </c>
      <c r="C5813" t="s">
        <v>68</v>
      </c>
      <c r="D5813" t="s">
        <v>67</v>
      </c>
      <c r="E5813" t="s">
        <v>123</v>
      </c>
      <c r="F5813">
        <f>IF('Flight Price Data'!B5813="non-stop",0,VALUE(LEFT('Flight Price Data'!B5813,1)))</f>
        <v>2</v>
      </c>
      <c r="G5813" t="s">
        <v>1996</v>
      </c>
      <c r="H5813" s="2">
        <v>12324</v>
      </c>
      <c r="I5813" t="s">
        <v>207</v>
      </c>
      <c r="J5813" t="s">
        <v>1702</v>
      </c>
      <c r="K5813" t="str">
        <f>TEXT('Flight Price Data'!G5813,"hh:mm")</f>
        <v>05:35</v>
      </c>
      <c r="L5813" t="str">
        <f>TEXT('Flight Price Data'!G5813,"yyyy-mm-dd")</f>
        <v>2025-05-22</v>
      </c>
    </row>
    <row r="5814" spans="1:12" hidden="1" x14ac:dyDescent="0.3">
      <c r="A5814" t="str">
        <f>TRIM('Flight Price Data'!A5814)</f>
        <v>Vistara</v>
      </c>
      <c r="B5814" t="s">
        <v>27</v>
      </c>
      <c r="C5814" t="s">
        <v>67</v>
      </c>
      <c r="D5814" t="s">
        <v>72</v>
      </c>
      <c r="E5814" t="s">
        <v>141</v>
      </c>
      <c r="F5814">
        <f>IF('Flight Price Data'!B5814="non-stop",0,VALUE(LEFT('Flight Price Data'!B5814,1)))</f>
        <v>0</v>
      </c>
      <c r="G5814" t="s">
        <v>1996</v>
      </c>
      <c r="H5814" s="2">
        <v>18387</v>
      </c>
      <c r="I5814" t="s">
        <v>310</v>
      </c>
      <c r="J5814" t="s">
        <v>1914</v>
      </c>
      <c r="K5814" t="str">
        <f>TEXT('Flight Price Data'!G5814,"hh:mm")</f>
        <v>21:55</v>
      </c>
      <c r="L5814" t="str">
        <f>TEXT('Flight Price Data'!G5814,"yyyy-mm-dd")</f>
        <v>1900-01-00</v>
      </c>
    </row>
    <row r="5815" spans="1:12" x14ac:dyDescent="0.3">
      <c r="A5815" t="str">
        <f>TRIM('Flight Price Data'!A5815)</f>
        <v>Jet Airways</v>
      </c>
      <c r="B5815" t="s">
        <v>50</v>
      </c>
      <c r="C5815" t="s">
        <v>69</v>
      </c>
      <c r="D5815" t="s">
        <v>73</v>
      </c>
      <c r="E5815" t="s">
        <v>82</v>
      </c>
      <c r="F5815">
        <f>IF('Flight Price Data'!B5815="non-stop",0,VALUE(LEFT('Flight Price Data'!B5815,1)))</f>
        <v>3</v>
      </c>
      <c r="G5815" t="s">
        <v>1997</v>
      </c>
      <c r="H5815" s="2">
        <v>10262</v>
      </c>
      <c r="I5815" t="s">
        <v>222</v>
      </c>
      <c r="J5815" t="s">
        <v>1671</v>
      </c>
      <c r="K5815" t="str">
        <f>TEXT('Flight Price Data'!G5815,"hh:mm")</f>
        <v>04:25</v>
      </c>
      <c r="L5815" t="str">
        <f>TEXT('Flight Price Data'!G5815,"yyyy-mm-dd")</f>
        <v>2025-06-04</v>
      </c>
    </row>
    <row r="5816" spans="1:12" hidden="1" x14ac:dyDescent="0.3">
      <c r="A5816" t="str">
        <f>TRIM('Flight Price Data'!A5816)</f>
        <v>Jet Airways</v>
      </c>
      <c r="B5816" t="s">
        <v>44</v>
      </c>
      <c r="C5816" t="s">
        <v>69</v>
      </c>
      <c r="D5816" t="s">
        <v>73</v>
      </c>
      <c r="E5816" t="s">
        <v>82</v>
      </c>
      <c r="F5816">
        <f>IF('Flight Price Data'!B5816="non-stop",0,VALUE(LEFT('Flight Price Data'!B5816,1)))</f>
        <v>1</v>
      </c>
      <c r="G5816" t="s">
        <v>1997</v>
      </c>
      <c r="H5816" s="2">
        <v>10262</v>
      </c>
      <c r="I5816" t="s">
        <v>208</v>
      </c>
      <c r="J5816" t="s">
        <v>1686</v>
      </c>
      <c r="K5816" t="str">
        <f>TEXT('Flight Price Data'!G5816,"hh:mm")</f>
        <v>19:00</v>
      </c>
      <c r="L5816" t="str">
        <f>TEXT('Flight Price Data'!G5816,"yyyy-mm-dd")</f>
        <v>1900-01-00</v>
      </c>
    </row>
    <row r="5817" spans="1:12" hidden="1" x14ac:dyDescent="0.3">
      <c r="A5817" t="str">
        <f>TRIM('Flight Price Data'!A5817)</f>
        <v>Jet Airways</v>
      </c>
      <c r="B5817" t="s">
        <v>58</v>
      </c>
      <c r="C5817" t="s">
        <v>67</v>
      </c>
      <c r="D5817" t="s">
        <v>69</v>
      </c>
      <c r="E5817" t="s">
        <v>75</v>
      </c>
      <c r="F5817">
        <f>IF('Flight Price Data'!B5817="non-stop",0,VALUE(LEFT('Flight Price Data'!B5817,1)))</f>
        <v>2</v>
      </c>
      <c r="G5817" t="s">
        <v>1996</v>
      </c>
      <c r="H5817" s="2">
        <v>7229</v>
      </c>
      <c r="I5817" t="s">
        <v>314</v>
      </c>
      <c r="J5817" t="s">
        <v>1666</v>
      </c>
      <c r="K5817" t="str">
        <f>TEXT('Flight Price Data'!G5817,"hh:mm")</f>
        <v>10:10</v>
      </c>
      <c r="L5817" t="str">
        <f>TEXT('Flight Price Data'!G5817,"yyyy-mm-dd")</f>
        <v>1900-01-00</v>
      </c>
    </row>
    <row r="5818" spans="1:12" x14ac:dyDescent="0.3">
      <c r="A5818" t="str">
        <f>TRIM('Flight Price Data'!A5818)</f>
        <v>Air Asia</v>
      </c>
      <c r="B5818" t="s">
        <v>47</v>
      </c>
      <c r="C5818" t="s">
        <v>68</v>
      </c>
      <c r="D5818" t="s">
        <v>67</v>
      </c>
      <c r="E5818" t="s">
        <v>80</v>
      </c>
      <c r="F5818">
        <f>IF('Flight Price Data'!B5818="non-stop",0,VALUE(LEFT('Flight Price Data'!B5818,1)))</f>
        <v>2</v>
      </c>
      <c r="G5818" t="s">
        <v>1996</v>
      </c>
      <c r="H5818" s="2">
        <v>3807</v>
      </c>
      <c r="I5818" t="s">
        <v>337</v>
      </c>
      <c r="J5818" t="s">
        <v>1654</v>
      </c>
      <c r="K5818" t="str">
        <f>TEXT('Flight Price Data'!G5818,"hh:mm")</f>
        <v>01:20</v>
      </c>
      <c r="L5818" t="str">
        <f>TEXT('Flight Price Data'!G5818,"yyyy-mm-dd")</f>
        <v>2025-06-28</v>
      </c>
    </row>
    <row r="5819" spans="1:12" x14ac:dyDescent="0.3">
      <c r="A5819" t="str">
        <f>TRIM('Flight Price Data'!A5819)</f>
        <v>Multiple carriers</v>
      </c>
      <c r="B5819" t="s">
        <v>39</v>
      </c>
      <c r="C5819" t="s">
        <v>69</v>
      </c>
      <c r="D5819" t="s">
        <v>73</v>
      </c>
      <c r="E5819" t="s">
        <v>82</v>
      </c>
      <c r="F5819">
        <f>IF('Flight Price Data'!B5819="non-stop",0,VALUE(LEFT('Flight Price Data'!B5819,1)))</f>
        <v>2</v>
      </c>
      <c r="G5819" t="s">
        <v>1996</v>
      </c>
      <c r="H5819" s="2">
        <v>7695</v>
      </c>
      <c r="I5819" t="s">
        <v>311</v>
      </c>
      <c r="J5819" t="s">
        <v>1872</v>
      </c>
      <c r="K5819" t="str">
        <f>TEXT('Flight Price Data'!G5819,"hh:mm")</f>
        <v>01:35</v>
      </c>
      <c r="L5819" t="str">
        <f>TEXT('Flight Price Data'!G5819,"yyyy-mm-dd")</f>
        <v>2025-03-22</v>
      </c>
    </row>
    <row r="5820" spans="1:12" x14ac:dyDescent="0.3">
      <c r="A5820" t="str">
        <f>TRIM('Flight Price Data'!A5820)</f>
        <v>Air India</v>
      </c>
      <c r="B5820" t="s">
        <v>46</v>
      </c>
      <c r="C5820" t="s">
        <v>68</v>
      </c>
      <c r="D5820" t="s">
        <v>67</v>
      </c>
      <c r="E5820" t="s">
        <v>115</v>
      </c>
      <c r="F5820">
        <f>IF('Flight Price Data'!B5820="non-stop",0,VALUE(LEFT('Flight Price Data'!B5820,1)))</f>
        <v>1</v>
      </c>
      <c r="G5820" t="s">
        <v>1996</v>
      </c>
      <c r="H5820" s="2">
        <v>12723</v>
      </c>
      <c r="I5820" t="s">
        <v>204</v>
      </c>
      <c r="J5820" t="s">
        <v>1820</v>
      </c>
      <c r="K5820" t="str">
        <f>TEXT('Flight Price Data'!G5820,"hh:mm")</f>
        <v>08:55</v>
      </c>
      <c r="L5820" t="str">
        <f>TEXT('Flight Price Data'!G5820,"yyyy-mm-dd")</f>
        <v>2025-05-19</v>
      </c>
    </row>
    <row r="5821" spans="1:12" hidden="1" x14ac:dyDescent="0.3">
      <c r="A5821" t="str">
        <f>TRIM('Flight Price Data'!A5821)</f>
        <v>SpiceJet</v>
      </c>
      <c r="B5821" t="s">
        <v>42</v>
      </c>
      <c r="C5821" t="s">
        <v>71</v>
      </c>
      <c r="D5821" t="s">
        <v>74</v>
      </c>
      <c r="E5821" t="s">
        <v>102</v>
      </c>
      <c r="F5821">
        <f>IF('Flight Price Data'!B5821="non-stop",0,VALUE(LEFT('Flight Price Data'!B5821,1)))</f>
        <v>1</v>
      </c>
      <c r="G5821" t="s">
        <v>1998</v>
      </c>
      <c r="H5821" s="2">
        <v>2175</v>
      </c>
      <c r="I5821" t="s">
        <v>264</v>
      </c>
      <c r="J5821" t="s">
        <v>1675</v>
      </c>
      <c r="K5821" t="str">
        <f>TEXT('Flight Price Data'!G5821,"hh:mm")</f>
        <v>14:45</v>
      </c>
      <c r="L5821" t="str">
        <f>TEXT('Flight Price Data'!G5821,"yyyy-mm-dd")</f>
        <v>1900-01-00</v>
      </c>
    </row>
    <row r="5822" spans="1:12" x14ac:dyDescent="0.3">
      <c r="A5822" t="str">
        <f>TRIM('Flight Price Data'!A5822)</f>
        <v>IndiGo</v>
      </c>
      <c r="B5822" t="s">
        <v>30</v>
      </c>
      <c r="C5822" t="s">
        <v>69</v>
      </c>
      <c r="D5822" t="s">
        <v>73</v>
      </c>
      <c r="E5822" t="s">
        <v>82</v>
      </c>
      <c r="F5822">
        <f>IF('Flight Price Data'!B5822="non-stop",0,VALUE(LEFT('Flight Price Data'!B5822,1)))</f>
        <v>2</v>
      </c>
      <c r="G5822" t="s">
        <v>1996</v>
      </c>
      <c r="H5822" s="2">
        <v>6628</v>
      </c>
      <c r="I5822" t="s">
        <v>375</v>
      </c>
      <c r="J5822" t="s">
        <v>1667</v>
      </c>
      <c r="K5822" t="str">
        <f>TEXT('Flight Price Data'!G5822,"hh:mm")</f>
        <v>01:30</v>
      </c>
      <c r="L5822" t="str">
        <f>TEXT('Flight Price Data'!G5822,"yyyy-mm-dd")</f>
        <v>2025-05-28</v>
      </c>
    </row>
    <row r="5823" spans="1:12" x14ac:dyDescent="0.3">
      <c r="A5823" t="str">
        <f>TRIM('Flight Price Data'!A5823)</f>
        <v>Jet Airways</v>
      </c>
      <c r="B5823" t="s">
        <v>37</v>
      </c>
      <c r="C5823" t="s">
        <v>69</v>
      </c>
      <c r="D5823" t="s">
        <v>73</v>
      </c>
      <c r="E5823" t="s">
        <v>93</v>
      </c>
      <c r="F5823">
        <f>IF('Flight Price Data'!B5823="non-stop",0,VALUE(LEFT('Flight Price Data'!B5823,1)))</f>
        <v>1</v>
      </c>
      <c r="G5823" t="s">
        <v>1996</v>
      </c>
      <c r="H5823" s="2">
        <v>13376</v>
      </c>
      <c r="I5823" t="s">
        <v>231</v>
      </c>
      <c r="J5823" t="s">
        <v>1819</v>
      </c>
      <c r="K5823" t="str">
        <f>TEXT('Flight Price Data'!G5823,"hh:mm")</f>
        <v>04:25</v>
      </c>
      <c r="L5823" t="str">
        <f>TEXT('Flight Price Data'!G5823,"yyyy-mm-dd")</f>
        <v>2025-06-13</v>
      </c>
    </row>
    <row r="5824" spans="1:12" hidden="1" x14ac:dyDescent="0.3">
      <c r="A5824" t="str">
        <f>TRIM('Flight Price Data'!A5824)</f>
        <v>IndiGo</v>
      </c>
      <c r="B5824" t="s">
        <v>60</v>
      </c>
      <c r="C5824" t="s">
        <v>68</v>
      </c>
      <c r="D5824" t="s">
        <v>67</v>
      </c>
      <c r="E5824" t="s">
        <v>80</v>
      </c>
      <c r="F5824">
        <f>IF('Flight Price Data'!B5824="non-stop",0,VALUE(LEFT('Flight Price Data'!B5824,1)))</f>
        <v>2</v>
      </c>
      <c r="G5824" t="s">
        <v>1996</v>
      </c>
      <c r="H5824" s="2">
        <v>4148</v>
      </c>
      <c r="I5824" t="s">
        <v>290</v>
      </c>
      <c r="J5824" t="s">
        <v>1634</v>
      </c>
      <c r="K5824" t="str">
        <f>TEXT('Flight Price Data'!G5824,"hh:mm")</f>
        <v>17:45</v>
      </c>
      <c r="L5824" t="str">
        <f>TEXT('Flight Price Data'!G5824,"yyyy-mm-dd")</f>
        <v>1900-01-00</v>
      </c>
    </row>
    <row r="5825" spans="1:12" x14ac:dyDescent="0.3">
      <c r="A5825" t="str">
        <f>TRIM('Flight Price Data'!A5825)</f>
        <v>Jet Airways</v>
      </c>
      <c r="B5825" t="s">
        <v>60</v>
      </c>
      <c r="C5825" t="s">
        <v>69</v>
      </c>
      <c r="D5825" t="s">
        <v>73</v>
      </c>
      <c r="E5825" t="s">
        <v>90</v>
      </c>
      <c r="F5825">
        <f>IF('Flight Price Data'!B5825="non-stop",0,VALUE(LEFT('Flight Price Data'!B5825,1)))</f>
        <v>2</v>
      </c>
      <c r="G5825" t="s">
        <v>1997</v>
      </c>
      <c r="H5825" s="2">
        <v>9254</v>
      </c>
      <c r="I5825" t="s">
        <v>317</v>
      </c>
      <c r="J5825" t="s">
        <v>1640</v>
      </c>
      <c r="K5825" t="str">
        <f>TEXT('Flight Price Data'!G5825,"hh:mm")</f>
        <v>04:25</v>
      </c>
      <c r="L5825" t="str">
        <f>TEXT('Flight Price Data'!G5825,"yyyy-mm-dd")</f>
        <v>2025-03-28</v>
      </c>
    </row>
    <row r="5826" spans="1:12" hidden="1" x14ac:dyDescent="0.3">
      <c r="A5826" t="str">
        <f>TRIM('Flight Price Data'!A5826)</f>
        <v>Jet Airways</v>
      </c>
      <c r="B5826" t="s">
        <v>28</v>
      </c>
      <c r="C5826" t="s">
        <v>67</v>
      </c>
      <c r="D5826" t="s">
        <v>69</v>
      </c>
      <c r="E5826" t="s">
        <v>75</v>
      </c>
      <c r="F5826">
        <f>IF('Flight Price Data'!B5826="non-stop",0,VALUE(LEFT('Flight Price Data'!B5826,1)))</f>
        <v>2</v>
      </c>
      <c r="G5826" t="s">
        <v>1996</v>
      </c>
      <c r="H5826" s="2">
        <v>8016</v>
      </c>
      <c r="I5826" t="s">
        <v>209</v>
      </c>
      <c r="J5826" t="s">
        <v>1735</v>
      </c>
      <c r="K5826" t="str">
        <f>TEXT('Flight Price Data'!G5826,"hh:mm")</f>
        <v>22:00</v>
      </c>
      <c r="L5826" t="str">
        <f>TEXT('Flight Price Data'!G5826,"yyyy-mm-dd")</f>
        <v>1900-01-00</v>
      </c>
    </row>
    <row r="5827" spans="1:12" hidden="1" x14ac:dyDescent="0.3">
      <c r="A5827" t="str">
        <f>TRIM('Flight Price Data'!A5827)</f>
        <v>Jet Airways</v>
      </c>
      <c r="B5827" t="s">
        <v>24</v>
      </c>
      <c r="C5827" t="s">
        <v>67</v>
      </c>
      <c r="D5827" t="s">
        <v>69</v>
      </c>
      <c r="E5827" t="s">
        <v>75</v>
      </c>
      <c r="F5827">
        <f>IF('Flight Price Data'!B5827="non-stop",0,VALUE(LEFT('Flight Price Data'!B5827,1)))</f>
        <v>1</v>
      </c>
      <c r="G5827" t="s">
        <v>1997</v>
      </c>
      <c r="H5827" s="2">
        <v>4030</v>
      </c>
      <c r="I5827" t="s">
        <v>319</v>
      </c>
      <c r="J5827" t="s">
        <v>1666</v>
      </c>
      <c r="K5827" t="str">
        <f>TEXT('Flight Price Data'!G5827,"hh:mm")</f>
        <v>20:45</v>
      </c>
      <c r="L5827" t="str">
        <f>TEXT('Flight Price Data'!G5827,"yyyy-mm-dd")</f>
        <v>1900-01-00</v>
      </c>
    </row>
    <row r="5828" spans="1:12" hidden="1" x14ac:dyDescent="0.3">
      <c r="A5828" t="str">
        <f>TRIM('Flight Price Data'!A5828)</f>
        <v>Jet Airways</v>
      </c>
      <c r="B5828" t="s">
        <v>26</v>
      </c>
      <c r="C5828" t="s">
        <v>67</v>
      </c>
      <c r="D5828" t="s">
        <v>69</v>
      </c>
      <c r="E5828" t="s">
        <v>75</v>
      </c>
      <c r="F5828">
        <f>IF('Flight Price Data'!B5828="non-stop",0,VALUE(LEFT('Flight Price Data'!B5828,1)))</f>
        <v>1</v>
      </c>
      <c r="G5828" t="s">
        <v>1997</v>
      </c>
      <c r="H5828" s="2">
        <v>5198</v>
      </c>
      <c r="I5828" t="s">
        <v>319</v>
      </c>
      <c r="J5828" t="s">
        <v>1666</v>
      </c>
      <c r="K5828" t="str">
        <f>TEXT('Flight Price Data'!G5828,"hh:mm")</f>
        <v>20:45</v>
      </c>
      <c r="L5828" t="str">
        <f>TEXT('Flight Price Data'!G5828,"yyyy-mm-dd")</f>
        <v>1900-01-00</v>
      </c>
    </row>
    <row r="5829" spans="1:12" hidden="1" x14ac:dyDescent="0.3">
      <c r="A5829" t="str">
        <f>TRIM('Flight Price Data'!A5829)</f>
        <v>Air Asia</v>
      </c>
      <c r="B5829" t="s">
        <v>36</v>
      </c>
      <c r="C5829" t="s">
        <v>68</v>
      </c>
      <c r="D5829" t="s">
        <v>67</v>
      </c>
      <c r="E5829" t="s">
        <v>80</v>
      </c>
      <c r="F5829">
        <f>IF('Flight Price Data'!B5829="non-stop",0,VALUE(LEFT('Flight Price Data'!B5829,1)))</f>
        <v>1</v>
      </c>
      <c r="G5829" t="s">
        <v>1996</v>
      </c>
      <c r="H5829" s="2">
        <v>4409</v>
      </c>
      <c r="I5829" t="s">
        <v>257</v>
      </c>
      <c r="J5829" t="s">
        <v>1654</v>
      </c>
      <c r="K5829" t="str">
        <f>TEXT('Flight Price Data'!G5829,"hh:mm")</f>
        <v>22:25</v>
      </c>
      <c r="L5829" t="str">
        <f>TEXT('Flight Price Data'!G5829,"yyyy-mm-dd")</f>
        <v>1900-01-00</v>
      </c>
    </row>
    <row r="5830" spans="1:12" hidden="1" x14ac:dyDescent="0.3">
      <c r="A5830" t="str">
        <f>TRIM('Flight Price Data'!A5830)</f>
        <v>Air India</v>
      </c>
      <c r="B5830" t="s">
        <v>64</v>
      </c>
      <c r="C5830" t="s">
        <v>71</v>
      </c>
      <c r="D5830" t="s">
        <v>74</v>
      </c>
      <c r="E5830" t="s">
        <v>102</v>
      </c>
      <c r="F5830">
        <f>IF('Flight Price Data'!B5830="non-stop",0,VALUE(LEFT('Flight Price Data'!B5830,1)))</f>
        <v>1</v>
      </c>
      <c r="G5830" t="s">
        <v>1996</v>
      </c>
      <c r="H5830" s="2">
        <v>10082</v>
      </c>
      <c r="I5830" t="s">
        <v>250</v>
      </c>
      <c r="J5830" t="s">
        <v>1675</v>
      </c>
      <c r="K5830" t="str">
        <f>TEXT('Flight Price Data'!G5830,"hh:mm")</f>
        <v>15:25</v>
      </c>
      <c r="L5830" t="str">
        <f>TEXT('Flight Price Data'!G5830,"yyyy-mm-dd")</f>
        <v>1900-01-00</v>
      </c>
    </row>
    <row r="5831" spans="1:12" x14ac:dyDescent="0.3">
      <c r="A5831" t="str">
        <f>TRIM('Flight Price Data'!A5831)</f>
        <v>Jet Airways</v>
      </c>
      <c r="B5831" t="s">
        <v>46</v>
      </c>
      <c r="C5831" t="s">
        <v>68</v>
      </c>
      <c r="D5831" t="s">
        <v>67</v>
      </c>
      <c r="E5831" t="s">
        <v>85</v>
      </c>
      <c r="F5831">
        <f>IF('Flight Price Data'!B5831="non-stop",0,VALUE(LEFT('Flight Price Data'!B5831,1)))</f>
        <v>1</v>
      </c>
      <c r="G5831" t="s">
        <v>1997</v>
      </c>
      <c r="H5831" s="2">
        <v>9663</v>
      </c>
      <c r="I5831" t="s">
        <v>259</v>
      </c>
      <c r="J5831" t="s">
        <v>1741</v>
      </c>
      <c r="K5831" t="str">
        <f>TEXT('Flight Price Data'!G5831,"hh:mm")</f>
        <v>10:05</v>
      </c>
      <c r="L5831" t="str">
        <f>TEXT('Flight Price Data'!G5831,"yyyy-mm-dd")</f>
        <v>2025-05-19</v>
      </c>
    </row>
    <row r="5832" spans="1:12" hidden="1" x14ac:dyDescent="0.3">
      <c r="A5832" t="str">
        <f>TRIM('Flight Price Data'!A5832)</f>
        <v>SpiceJet</v>
      </c>
      <c r="B5832" t="s">
        <v>40</v>
      </c>
      <c r="C5832" t="s">
        <v>67</v>
      </c>
      <c r="D5832" t="s">
        <v>69</v>
      </c>
      <c r="E5832" t="s">
        <v>75</v>
      </c>
      <c r="F5832">
        <f>IF('Flight Price Data'!B5832="non-stop",0,VALUE(LEFT('Flight Price Data'!B5832,1)))</f>
        <v>3</v>
      </c>
      <c r="G5832" t="s">
        <v>1996</v>
      </c>
      <c r="H5832" s="2">
        <v>3971</v>
      </c>
      <c r="I5832" t="s">
        <v>251</v>
      </c>
      <c r="J5832" t="s">
        <v>1683</v>
      </c>
      <c r="K5832" t="str">
        <f>TEXT('Flight Price Data'!G5832,"hh:mm")</f>
        <v>08:35</v>
      </c>
      <c r="L5832" t="str">
        <f>TEXT('Flight Price Data'!G5832,"yyyy-mm-dd")</f>
        <v>1900-01-00</v>
      </c>
    </row>
    <row r="5833" spans="1:12" hidden="1" x14ac:dyDescent="0.3">
      <c r="A5833" t="str">
        <f>TRIM('Flight Price Data'!A5833)</f>
        <v>IndiGo</v>
      </c>
      <c r="B5833" t="s">
        <v>51</v>
      </c>
      <c r="C5833" t="s">
        <v>70</v>
      </c>
      <c r="D5833" t="s">
        <v>68</v>
      </c>
      <c r="E5833" t="s">
        <v>84</v>
      </c>
      <c r="F5833">
        <f>IF('Flight Price Data'!B5833="non-stop",0,VALUE(LEFT('Flight Price Data'!B5833,1)))</f>
        <v>1</v>
      </c>
      <c r="G5833" t="s">
        <v>1996</v>
      </c>
      <c r="H5833" s="2">
        <v>6297</v>
      </c>
      <c r="I5833" t="s">
        <v>347</v>
      </c>
      <c r="J5833" t="s">
        <v>1710</v>
      </c>
      <c r="K5833" t="str">
        <f>TEXT('Flight Price Data'!G5833,"hh:mm")</f>
        <v>10:15</v>
      </c>
      <c r="L5833" t="str">
        <f>TEXT('Flight Price Data'!G5833,"yyyy-mm-dd")</f>
        <v>1900-01-00</v>
      </c>
    </row>
    <row r="5834" spans="1:12" hidden="1" x14ac:dyDescent="0.3">
      <c r="A5834" t="str">
        <f>TRIM('Flight Price Data'!A5834)</f>
        <v>SpiceJet</v>
      </c>
      <c r="B5834" t="s">
        <v>33</v>
      </c>
      <c r="C5834" t="s">
        <v>67</v>
      </c>
      <c r="D5834" t="s">
        <v>69</v>
      </c>
      <c r="E5834" t="s">
        <v>75</v>
      </c>
      <c r="F5834">
        <f>IF('Flight Price Data'!B5834="non-stop",0,VALUE(LEFT('Flight Price Data'!B5834,1)))</f>
        <v>9</v>
      </c>
      <c r="G5834" t="s">
        <v>1998</v>
      </c>
      <c r="H5834" s="2">
        <v>3573</v>
      </c>
      <c r="I5834" t="s">
        <v>251</v>
      </c>
      <c r="J5834" t="s">
        <v>1683</v>
      </c>
      <c r="K5834" t="str">
        <f>TEXT('Flight Price Data'!G5834,"hh:mm")</f>
        <v>08:35</v>
      </c>
      <c r="L5834" t="str">
        <f>TEXT('Flight Price Data'!G5834,"yyyy-mm-dd")</f>
        <v>1900-01-00</v>
      </c>
    </row>
    <row r="5835" spans="1:12" hidden="1" x14ac:dyDescent="0.3">
      <c r="A5835" t="str">
        <f>TRIM('Flight Price Data'!A5835)</f>
        <v>Jet Airways</v>
      </c>
      <c r="B5835" t="s">
        <v>48</v>
      </c>
      <c r="C5835" t="s">
        <v>68</v>
      </c>
      <c r="D5835" t="s">
        <v>67</v>
      </c>
      <c r="E5835" t="s">
        <v>85</v>
      </c>
      <c r="F5835">
        <f>IF('Flight Price Data'!B5835="non-stop",0,VALUE(LEFT('Flight Price Data'!B5835,1)))</f>
        <v>2</v>
      </c>
      <c r="G5835" t="s">
        <v>1997</v>
      </c>
      <c r="H5835" s="2">
        <v>10844</v>
      </c>
      <c r="I5835" t="s">
        <v>259</v>
      </c>
      <c r="J5835" t="s">
        <v>1658</v>
      </c>
      <c r="K5835" t="str">
        <f>TEXT('Flight Price Data'!G5835,"hh:mm")</f>
        <v>22:35</v>
      </c>
      <c r="L5835" t="str">
        <f>TEXT('Flight Price Data'!G5835,"yyyy-mm-dd")</f>
        <v>1900-01-00</v>
      </c>
    </row>
    <row r="5836" spans="1:12" hidden="1" x14ac:dyDescent="0.3">
      <c r="A5836" t="str">
        <f>TRIM('Flight Price Data'!A5836)</f>
        <v>IndiGo</v>
      </c>
      <c r="B5836" t="s">
        <v>66</v>
      </c>
      <c r="C5836" t="s">
        <v>67</v>
      </c>
      <c r="D5836" t="s">
        <v>69</v>
      </c>
      <c r="E5836" t="s">
        <v>75</v>
      </c>
      <c r="F5836">
        <f>IF('Flight Price Data'!B5836="non-stop",0,VALUE(LEFT('Flight Price Data'!B5836,1)))</f>
        <v>2</v>
      </c>
      <c r="G5836" t="s">
        <v>1996</v>
      </c>
      <c r="H5836" s="2">
        <v>4423</v>
      </c>
      <c r="I5836" t="s">
        <v>248</v>
      </c>
      <c r="J5836" t="s">
        <v>1660</v>
      </c>
      <c r="K5836" t="str">
        <f>TEXT('Flight Price Data'!G5836,"hh:mm")</f>
        <v>08:50</v>
      </c>
      <c r="L5836" t="str">
        <f>TEXT('Flight Price Data'!G5836,"yyyy-mm-dd")</f>
        <v>1900-01-00</v>
      </c>
    </row>
    <row r="5837" spans="1:12" hidden="1" x14ac:dyDescent="0.3">
      <c r="A5837" t="str">
        <f>TRIM('Flight Price Data'!A5837)</f>
        <v>Jet Airways</v>
      </c>
      <c r="B5837" t="s">
        <v>49</v>
      </c>
      <c r="C5837" t="s">
        <v>67</v>
      </c>
      <c r="D5837" t="s">
        <v>72</v>
      </c>
      <c r="E5837" t="s">
        <v>81</v>
      </c>
      <c r="F5837">
        <f>IF('Flight Price Data'!B5837="non-stop",0,VALUE(LEFT('Flight Price Data'!B5837,1)))</f>
        <v>0</v>
      </c>
      <c r="G5837" t="s">
        <v>1996</v>
      </c>
      <c r="H5837" s="2">
        <v>19225</v>
      </c>
      <c r="I5837" t="s">
        <v>259</v>
      </c>
      <c r="J5837" t="s">
        <v>1775</v>
      </c>
      <c r="K5837" t="str">
        <f>TEXT('Flight Price Data'!G5837,"hh:mm")</f>
        <v>21:20</v>
      </c>
      <c r="L5837" t="str">
        <f>TEXT('Flight Price Data'!G5837,"yyyy-mm-dd")</f>
        <v>1900-01-00</v>
      </c>
    </row>
    <row r="5838" spans="1:12" x14ac:dyDescent="0.3">
      <c r="A5838" t="str">
        <f>TRIM('Flight Price Data'!A5838)</f>
        <v>IndiGo</v>
      </c>
      <c r="B5838" t="s">
        <v>29</v>
      </c>
      <c r="C5838" t="s">
        <v>70</v>
      </c>
      <c r="D5838" t="s">
        <v>68</v>
      </c>
      <c r="E5838" t="s">
        <v>84</v>
      </c>
      <c r="F5838">
        <f>IF('Flight Price Data'!B5838="non-stop",0,VALUE(LEFT('Flight Price Data'!B5838,1)))</f>
        <v>1</v>
      </c>
      <c r="G5838" t="s">
        <v>1996</v>
      </c>
      <c r="H5838" s="2">
        <v>6297</v>
      </c>
      <c r="I5838" t="s">
        <v>378</v>
      </c>
      <c r="J5838" t="s">
        <v>1628</v>
      </c>
      <c r="K5838" t="str">
        <f>TEXT('Flight Price Data'!G5838,"hh:mm")</f>
        <v>00:30</v>
      </c>
      <c r="L5838" t="str">
        <f>TEXT('Flight Price Data'!G5838,"yyyy-mm-dd")</f>
        <v>2025-03-13</v>
      </c>
    </row>
    <row r="5839" spans="1:12" x14ac:dyDescent="0.3">
      <c r="A5839" t="str">
        <f>TRIM('Flight Price Data'!A5839)</f>
        <v>SpiceJet</v>
      </c>
      <c r="B5839" t="s">
        <v>38</v>
      </c>
      <c r="C5839" t="s">
        <v>68</v>
      </c>
      <c r="D5839" t="s">
        <v>67</v>
      </c>
      <c r="E5839" t="s">
        <v>80</v>
      </c>
      <c r="F5839">
        <f>IF('Flight Price Data'!B5839="non-stop",0,VALUE(LEFT('Flight Price Data'!B5839,1)))</f>
        <v>6</v>
      </c>
      <c r="G5839" t="s">
        <v>1996</v>
      </c>
      <c r="H5839" s="2">
        <v>3849</v>
      </c>
      <c r="I5839" t="s">
        <v>203</v>
      </c>
      <c r="J5839" t="s">
        <v>1710</v>
      </c>
      <c r="K5839" t="str">
        <f>TEXT('Flight Price Data'!G5839,"hh:mm")</f>
        <v>00:40</v>
      </c>
      <c r="L5839" t="str">
        <f>TEXT('Flight Price Data'!G5839,"yyyy-mm-dd")</f>
        <v>2025-03-07</v>
      </c>
    </row>
    <row r="5840" spans="1:12" hidden="1" x14ac:dyDescent="0.3">
      <c r="A5840" t="str">
        <f>TRIM('Flight Price Data'!A5840)</f>
        <v>Multiple carriers</v>
      </c>
      <c r="B5840" t="s">
        <v>38</v>
      </c>
      <c r="C5840" t="s">
        <v>69</v>
      </c>
      <c r="D5840" t="s">
        <v>73</v>
      </c>
      <c r="E5840" t="s">
        <v>82</v>
      </c>
      <c r="F5840">
        <f>IF('Flight Price Data'!B5840="non-stop",0,VALUE(LEFT('Flight Price Data'!B5840,1)))</f>
        <v>6</v>
      </c>
      <c r="G5840" t="s">
        <v>1996</v>
      </c>
      <c r="H5840" s="2">
        <v>15078</v>
      </c>
      <c r="I5840" t="s">
        <v>210</v>
      </c>
      <c r="J5840" t="s">
        <v>1695</v>
      </c>
      <c r="K5840" t="str">
        <f>TEXT('Flight Price Data'!G5840,"hh:mm")</f>
        <v>15:30</v>
      </c>
      <c r="L5840" t="str">
        <f>TEXT('Flight Price Data'!G5840,"yyyy-mm-dd")</f>
        <v>1900-01-00</v>
      </c>
    </row>
    <row r="5841" spans="1:12" hidden="1" x14ac:dyDescent="0.3">
      <c r="A5841" t="str">
        <f>TRIM('Flight Price Data'!A5841)</f>
        <v>IndiGo</v>
      </c>
      <c r="B5841" t="s">
        <v>26</v>
      </c>
      <c r="C5841" t="s">
        <v>68</v>
      </c>
      <c r="D5841" t="s">
        <v>67</v>
      </c>
      <c r="E5841" t="s">
        <v>96</v>
      </c>
      <c r="F5841">
        <f>IF('Flight Price Data'!B5841="non-stop",0,VALUE(LEFT('Flight Price Data'!B5841,1)))</f>
        <v>1</v>
      </c>
      <c r="G5841" t="s">
        <v>1996</v>
      </c>
      <c r="H5841" s="2">
        <v>4205</v>
      </c>
      <c r="I5841" t="s">
        <v>358</v>
      </c>
      <c r="J5841" t="s">
        <v>1814</v>
      </c>
      <c r="K5841" t="str">
        <f>TEXT('Flight Price Data'!G5841,"hh:mm")</f>
        <v>23:45</v>
      </c>
      <c r="L5841" t="str">
        <f>TEXT('Flight Price Data'!G5841,"yyyy-mm-dd")</f>
        <v>1900-01-00</v>
      </c>
    </row>
    <row r="5842" spans="1:12" hidden="1" x14ac:dyDescent="0.3">
      <c r="A5842" t="str">
        <f>TRIM('Flight Price Data'!A5842)</f>
        <v>Air India</v>
      </c>
      <c r="B5842" t="s">
        <v>30</v>
      </c>
      <c r="C5842" t="s">
        <v>67</v>
      </c>
      <c r="D5842" t="s">
        <v>69</v>
      </c>
      <c r="E5842" t="s">
        <v>75</v>
      </c>
      <c r="F5842">
        <f>IF('Flight Price Data'!B5842="non-stop",0,VALUE(LEFT('Flight Price Data'!B5842,1)))</f>
        <v>2</v>
      </c>
      <c r="G5842" t="s">
        <v>1996</v>
      </c>
      <c r="H5842" s="2">
        <v>5228</v>
      </c>
      <c r="I5842" t="s">
        <v>252</v>
      </c>
      <c r="J5842" t="s">
        <v>1623</v>
      </c>
      <c r="K5842" t="str">
        <f>TEXT('Flight Price Data'!G5842,"hh:mm")</f>
        <v>16:10</v>
      </c>
      <c r="L5842" t="str">
        <f>TEXT('Flight Price Data'!G5842,"yyyy-mm-dd")</f>
        <v>1900-01-00</v>
      </c>
    </row>
    <row r="5843" spans="1:12" hidden="1" x14ac:dyDescent="0.3">
      <c r="A5843" t="str">
        <f>TRIM('Flight Price Data'!A5843)</f>
        <v>Multiple carriers</v>
      </c>
      <c r="B5843" t="s">
        <v>54</v>
      </c>
      <c r="C5843" t="s">
        <v>69</v>
      </c>
      <c r="D5843" t="s">
        <v>73</v>
      </c>
      <c r="E5843" t="s">
        <v>82</v>
      </c>
      <c r="F5843">
        <f>IF('Flight Price Data'!B5843="non-stop",0,VALUE(LEFT('Flight Price Data'!B5843,1)))</f>
        <v>6</v>
      </c>
      <c r="G5843" t="s">
        <v>1996</v>
      </c>
      <c r="H5843" s="2">
        <v>7408</v>
      </c>
      <c r="I5843" t="s">
        <v>228</v>
      </c>
      <c r="J5843" t="s">
        <v>1714</v>
      </c>
      <c r="K5843" t="str">
        <f>TEXT('Flight Price Data'!G5843,"hh:mm")</f>
        <v>21:00</v>
      </c>
      <c r="L5843" t="str">
        <f>TEXT('Flight Price Data'!G5843,"yyyy-mm-dd")</f>
        <v>1900-01-00</v>
      </c>
    </row>
    <row r="5844" spans="1:12" hidden="1" x14ac:dyDescent="0.3">
      <c r="A5844" t="str">
        <f>TRIM('Flight Price Data'!A5844)</f>
        <v>Jet Airways</v>
      </c>
      <c r="B5844" t="s">
        <v>25</v>
      </c>
      <c r="C5844" t="s">
        <v>67</v>
      </c>
      <c r="D5844" t="s">
        <v>69</v>
      </c>
      <c r="E5844" t="s">
        <v>75</v>
      </c>
      <c r="F5844">
        <f>IF('Flight Price Data'!B5844="non-stop",0,VALUE(LEFT('Flight Price Data'!B5844,1)))</f>
        <v>9</v>
      </c>
      <c r="G5844" t="s">
        <v>1997</v>
      </c>
      <c r="H5844" s="2">
        <v>7229</v>
      </c>
      <c r="I5844" t="s">
        <v>237</v>
      </c>
      <c r="J5844" t="s">
        <v>1644</v>
      </c>
      <c r="K5844" t="str">
        <f>TEXT('Flight Price Data'!G5844,"hh:mm")</f>
        <v>14:05</v>
      </c>
      <c r="L5844" t="str">
        <f>TEXT('Flight Price Data'!G5844,"yyyy-mm-dd")</f>
        <v>1900-01-00</v>
      </c>
    </row>
    <row r="5845" spans="1:12" x14ac:dyDescent="0.3">
      <c r="A5845" t="str">
        <f>TRIM('Flight Price Data'!A5845)</f>
        <v>Jet Airways</v>
      </c>
      <c r="B5845" t="s">
        <v>44</v>
      </c>
      <c r="C5845" t="s">
        <v>69</v>
      </c>
      <c r="D5845" t="s">
        <v>73</v>
      </c>
      <c r="E5845" t="s">
        <v>93</v>
      </c>
      <c r="F5845">
        <f>IF('Flight Price Data'!B5845="non-stop",0,VALUE(LEFT('Flight Price Data'!B5845,1)))</f>
        <v>1</v>
      </c>
      <c r="G5845" t="s">
        <v>1997</v>
      </c>
      <c r="H5845" s="2">
        <v>10919</v>
      </c>
      <c r="I5845" t="s">
        <v>231</v>
      </c>
      <c r="J5845" t="s">
        <v>1819</v>
      </c>
      <c r="K5845" t="str">
        <f>TEXT('Flight Price Data'!G5845,"hh:mm")</f>
        <v>04:25</v>
      </c>
      <c r="L5845" t="str">
        <f>TEXT('Flight Price Data'!G5845,"yyyy-mm-dd")</f>
        <v>2025-06-16</v>
      </c>
    </row>
    <row r="5846" spans="1:12" hidden="1" x14ac:dyDescent="0.3">
      <c r="A5846" t="str">
        <f>TRIM('Flight Price Data'!A5846)</f>
        <v>Jet Airways</v>
      </c>
      <c r="B5846" t="s">
        <v>24</v>
      </c>
      <c r="C5846" t="s">
        <v>67</v>
      </c>
      <c r="D5846" t="s">
        <v>69</v>
      </c>
      <c r="E5846" t="s">
        <v>75</v>
      </c>
      <c r="F5846">
        <f>IF('Flight Price Data'!B5846="non-stop",0,VALUE(LEFT('Flight Price Data'!B5846,1)))</f>
        <v>1</v>
      </c>
      <c r="G5846" t="s">
        <v>1997</v>
      </c>
      <c r="H5846" s="2">
        <v>4544</v>
      </c>
      <c r="I5846" t="s">
        <v>311</v>
      </c>
      <c r="J5846" t="s">
        <v>1644</v>
      </c>
      <c r="K5846" t="str">
        <f>TEXT('Flight Price Data'!G5846,"hh:mm")</f>
        <v>18:10</v>
      </c>
      <c r="L5846" t="str">
        <f>TEXT('Flight Price Data'!G5846,"yyyy-mm-dd")</f>
        <v>1900-01-00</v>
      </c>
    </row>
    <row r="5847" spans="1:12" x14ac:dyDescent="0.3">
      <c r="A5847" t="str">
        <f>TRIM('Flight Price Data'!A5847)</f>
        <v>Jet Airways</v>
      </c>
      <c r="B5847" t="s">
        <v>39</v>
      </c>
      <c r="C5847" t="s">
        <v>69</v>
      </c>
      <c r="D5847" t="s">
        <v>73</v>
      </c>
      <c r="E5847" t="s">
        <v>82</v>
      </c>
      <c r="F5847">
        <f>IF('Flight Price Data'!B5847="non-stop",0,VALUE(LEFT('Flight Price Data'!B5847,1)))</f>
        <v>2</v>
      </c>
      <c r="G5847" t="s">
        <v>1997</v>
      </c>
      <c r="H5847" s="2">
        <v>6540</v>
      </c>
      <c r="I5847" t="s">
        <v>210</v>
      </c>
      <c r="J5847" t="s">
        <v>1780</v>
      </c>
      <c r="K5847" t="str">
        <f>TEXT('Flight Price Data'!G5847,"hh:mm")</f>
        <v>04:25</v>
      </c>
      <c r="L5847" t="str">
        <f>TEXT('Flight Price Data'!G5847,"yyyy-mm-dd")</f>
        <v>2025-03-22</v>
      </c>
    </row>
    <row r="5848" spans="1:12" hidden="1" x14ac:dyDescent="0.3">
      <c r="A5848" t="str">
        <f>TRIM('Flight Price Data'!A5848)</f>
        <v>Jet Airways</v>
      </c>
      <c r="B5848" t="s">
        <v>48</v>
      </c>
      <c r="C5848" t="s">
        <v>69</v>
      </c>
      <c r="D5848" t="s">
        <v>73</v>
      </c>
      <c r="E5848" t="s">
        <v>82</v>
      </c>
      <c r="F5848">
        <f>IF('Flight Price Data'!B5848="non-stop",0,VALUE(LEFT('Flight Price Data'!B5848,1)))</f>
        <v>2</v>
      </c>
      <c r="G5848" t="s">
        <v>1996</v>
      </c>
      <c r="H5848" s="2">
        <v>16079</v>
      </c>
      <c r="I5848" t="s">
        <v>300</v>
      </c>
      <c r="J5848" t="s">
        <v>1767</v>
      </c>
      <c r="K5848" t="str">
        <f>TEXT('Flight Price Data'!G5848,"hh:mm")</f>
        <v>19:00</v>
      </c>
      <c r="L5848" t="str">
        <f>TEXT('Flight Price Data'!G5848,"yyyy-mm-dd")</f>
        <v>1900-01-00</v>
      </c>
    </row>
    <row r="5849" spans="1:12" x14ac:dyDescent="0.3">
      <c r="A5849" t="str">
        <f>TRIM('Flight Price Data'!A5849)</f>
        <v>Multiple carriers</v>
      </c>
      <c r="B5849" t="s">
        <v>31</v>
      </c>
      <c r="C5849" t="s">
        <v>69</v>
      </c>
      <c r="D5849" t="s">
        <v>73</v>
      </c>
      <c r="E5849" t="s">
        <v>82</v>
      </c>
      <c r="F5849">
        <f>IF('Flight Price Data'!B5849="non-stop",0,VALUE(LEFT('Flight Price Data'!B5849,1)))</f>
        <v>1</v>
      </c>
      <c r="G5849" t="s">
        <v>1996</v>
      </c>
      <c r="H5849" s="2">
        <v>13377</v>
      </c>
      <c r="I5849" t="s">
        <v>275</v>
      </c>
      <c r="J5849" t="s">
        <v>1775</v>
      </c>
      <c r="K5849" t="str">
        <f>TEXT('Flight Price Data'!G5849,"hh:mm")</f>
        <v>01:30</v>
      </c>
      <c r="L5849" t="str">
        <f>TEXT('Flight Price Data'!G5849,"yyyy-mm-dd")</f>
        <v>2025-06-02</v>
      </c>
    </row>
    <row r="5850" spans="1:12" hidden="1" x14ac:dyDescent="0.3">
      <c r="A5850" t="str">
        <f>TRIM('Flight Price Data'!A5850)</f>
        <v>IndiGo</v>
      </c>
      <c r="B5850" t="s">
        <v>50</v>
      </c>
      <c r="C5850" t="s">
        <v>67</v>
      </c>
      <c r="D5850" t="s">
        <v>69</v>
      </c>
      <c r="E5850" t="s">
        <v>75</v>
      </c>
      <c r="F5850">
        <f>IF('Flight Price Data'!B5850="non-stop",0,VALUE(LEFT('Flight Price Data'!B5850,1)))</f>
        <v>3</v>
      </c>
      <c r="G5850" t="s">
        <v>1996</v>
      </c>
      <c r="H5850" s="2">
        <v>4823</v>
      </c>
      <c r="I5850" t="s">
        <v>209</v>
      </c>
      <c r="J5850" t="s">
        <v>1644</v>
      </c>
      <c r="K5850" t="str">
        <f>TEXT('Flight Price Data'!G5850,"hh:mm")</f>
        <v>21:50</v>
      </c>
      <c r="L5850" t="str">
        <f>TEXT('Flight Price Data'!G5850,"yyyy-mm-dd")</f>
        <v>1900-01-00</v>
      </c>
    </row>
    <row r="5851" spans="1:12" x14ac:dyDescent="0.3">
      <c r="A5851" t="str">
        <f>TRIM('Flight Price Data'!A5851)</f>
        <v>Jet Airways</v>
      </c>
      <c r="B5851" t="s">
        <v>42</v>
      </c>
      <c r="C5851" t="s">
        <v>68</v>
      </c>
      <c r="D5851" t="s">
        <v>67</v>
      </c>
      <c r="E5851" t="s">
        <v>98</v>
      </c>
      <c r="F5851">
        <f>IF('Flight Price Data'!B5851="non-stop",0,VALUE(LEFT('Flight Price Data'!B5851,1)))</f>
        <v>1</v>
      </c>
      <c r="G5851" t="s">
        <v>1996</v>
      </c>
      <c r="H5851" s="2">
        <v>14151</v>
      </c>
      <c r="I5851" t="s">
        <v>299</v>
      </c>
      <c r="J5851" t="s">
        <v>1931</v>
      </c>
      <c r="K5851" t="str">
        <f>TEXT('Flight Price Data'!G5851,"hh:mm")</f>
        <v>10:55</v>
      </c>
      <c r="L5851" t="str">
        <f>TEXT('Flight Price Data'!G5851,"yyyy-mm-dd")</f>
        <v>2025-05-16</v>
      </c>
    </row>
    <row r="5852" spans="1:12" x14ac:dyDescent="0.3">
      <c r="A5852" t="str">
        <f>TRIM('Flight Price Data'!A5852)</f>
        <v>GoAir</v>
      </c>
      <c r="B5852" t="s">
        <v>33</v>
      </c>
      <c r="C5852" t="s">
        <v>68</v>
      </c>
      <c r="D5852" t="s">
        <v>67</v>
      </c>
      <c r="E5852" t="s">
        <v>85</v>
      </c>
      <c r="F5852">
        <f>IF('Flight Price Data'!B5852="non-stop",0,VALUE(LEFT('Flight Price Data'!B5852,1)))</f>
        <v>9</v>
      </c>
      <c r="G5852" t="s">
        <v>1996</v>
      </c>
      <c r="H5852" s="2">
        <v>6095</v>
      </c>
      <c r="I5852" t="s">
        <v>286</v>
      </c>
      <c r="J5852" t="s">
        <v>1719</v>
      </c>
      <c r="K5852" t="str">
        <f>TEXT('Flight Price Data'!G5852,"hh:mm")</f>
        <v>07:45</v>
      </c>
      <c r="L5852" t="str">
        <f>TEXT('Flight Price Data'!G5852,"yyyy-mm-dd")</f>
        <v>2025-05-10</v>
      </c>
    </row>
    <row r="5853" spans="1:12" hidden="1" x14ac:dyDescent="0.3">
      <c r="A5853" t="str">
        <f>TRIM('Flight Price Data'!A5853)</f>
        <v>Air India</v>
      </c>
      <c r="B5853" t="s">
        <v>30</v>
      </c>
      <c r="C5853" t="s">
        <v>69</v>
      </c>
      <c r="D5853" t="s">
        <v>73</v>
      </c>
      <c r="E5853" t="s">
        <v>82</v>
      </c>
      <c r="F5853">
        <f>IF('Flight Price Data'!B5853="non-stop",0,VALUE(LEFT('Flight Price Data'!B5853,1)))</f>
        <v>2</v>
      </c>
      <c r="G5853" t="s">
        <v>1996</v>
      </c>
      <c r="H5853" s="2">
        <v>12029</v>
      </c>
      <c r="I5853" t="s">
        <v>300</v>
      </c>
      <c r="J5853" t="s">
        <v>1691</v>
      </c>
      <c r="K5853" t="str">
        <f>TEXT('Flight Price Data'!G5853,"hh:mm")</f>
        <v>19:15</v>
      </c>
      <c r="L5853" t="str">
        <f>TEXT('Flight Price Data'!G5853,"yyyy-mm-dd")</f>
        <v>1900-01-00</v>
      </c>
    </row>
    <row r="5854" spans="1:12" x14ac:dyDescent="0.3">
      <c r="A5854" t="str">
        <f>TRIM('Flight Price Data'!A5854)</f>
        <v>Air India</v>
      </c>
      <c r="B5854" t="s">
        <v>45</v>
      </c>
      <c r="C5854" t="s">
        <v>68</v>
      </c>
      <c r="D5854" t="s">
        <v>67</v>
      </c>
      <c r="E5854" t="s">
        <v>96</v>
      </c>
      <c r="F5854">
        <f>IF('Flight Price Data'!B5854="non-stop",0,VALUE(LEFT('Flight Price Data'!B5854,1)))</f>
        <v>6</v>
      </c>
      <c r="G5854" t="s">
        <v>1996</v>
      </c>
      <c r="H5854" s="2">
        <v>4437</v>
      </c>
      <c r="I5854" t="s">
        <v>239</v>
      </c>
      <c r="J5854" t="s">
        <v>1662</v>
      </c>
      <c r="K5854" t="str">
        <f>TEXT('Flight Price Data'!G5854,"hh:mm")</f>
        <v>11:05</v>
      </c>
      <c r="L5854" t="str">
        <f>TEXT('Flight Price Data'!G5854,"yyyy-mm-dd")</f>
        <v>2025-04-07</v>
      </c>
    </row>
    <row r="5855" spans="1:12" hidden="1" x14ac:dyDescent="0.3">
      <c r="A5855" t="str">
        <f>TRIM('Flight Price Data'!A5855)</f>
        <v>IndiGo</v>
      </c>
      <c r="B5855" t="s">
        <v>47</v>
      </c>
      <c r="C5855" t="s">
        <v>67</v>
      </c>
      <c r="D5855" t="s">
        <v>69</v>
      </c>
      <c r="E5855" t="s">
        <v>75</v>
      </c>
      <c r="F5855">
        <f>IF('Flight Price Data'!B5855="non-stop",0,VALUE(LEFT('Flight Price Data'!B5855,1)))</f>
        <v>2</v>
      </c>
      <c r="G5855" t="s">
        <v>1996</v>
      </c>
      <c r="H5855" s="2">
        <v>3419</v>
      </c>
      <c r="I5855" t="s">
        <v>298</v>
      </c>
      <c r="J5855" t="s">
        <v>1660</v>
      </c>
      <c r="K5855" t="str">
        <f>TEXT('Flight Price Data'!G5855,"hh:mm")</f>
        <v>04:15</v>
      </c>
      <c r="L5855" t="str">
        <f>TEXT('Flight Price Data'!G5855,"yyyy-mm-dd")</f>
        <v>1900-01-00</v>
      </c>
    </row>
    <row r="5856" spans="1:12" hidden="1" x14ac:dyDescent="0.3">
      <c r="A5856" t="str">
        <f>TRIM('Flight Price Data'!A5856)</f>
        <v>IndiGo</v>
      </c>
      <c r="B5856" t="s">
        <v>57</v>
      </c>
      <c r="C5856" t="s">
        <v>67</v>
      </c>
      <c r="D5856" t="s">
        <v>69</v>
      </c>
      <c r="E5856" t="s">
        <v>75</v>
      </c>
      <c r="F5856">
        <f>IF('Flight Price Data'!B5856="non-stop",0,VALUE(LEFT('Flight Price Data'!B5856,1)))</f>
        <v>1</v>
      </c>
      <c r="G5856" t="s">
        <v>1996</v>
      </c>
      <c r="H5856" s="2">
        <v>3943</v>
      </c>
      <c r="I5856" t="s">
        <v>349</v>
      </c>
      <c r="J5856" t="s">
        <v>1623</v>
      </c>
      <c r="K5856" t="str">
        <f>TEXT('Flight Price Data'!G5856,"hh:mm")</f>
        <v>13:00</v>
      </c>
      <c r="L5856" t="str">
        <f>TEXT('Flight Price Data'!G5856,"yyyy-mm-dd")</f>
        <v>1900-01-00</v>
      </c>
    </row>
    <row r="5857" spans="1:12" x14ac:dyDescent="0.3">
      <c r="A5857" t="str">
        <f>TRIM('Flight Price Data'!A5857)</f>
        <v>Multiple carriers</v>
      </c>
      <c r="B5857" t="s">
        <v>39</v>
      </c>
      <c r="C5857" t="s">
        <v>69</v>
      </c>
      <c r="D5857" t="s">
        <v>73</v>
      </c>
      <c r="E5857" t="s">
        <v>82</v>
      </c>
      <c r="F5857">
        <f>IF('Flight Price Data'!B5857="non-stop",0,VALUE(LEFT('Flight Price Data'!B5857,1)))</f>
        <v>2</v>
      </c>
      <c r="G5857" t="s">
        <v>1996</v>
      </c>
      <c r="H5857" s="2">
        <v>13542</v>
      </c>
      <c r="I5857" t="s">
        <v>220</v>
      </c>
      <c r="J5857" t="s">
        <v>1896</v>
      </c>
      <c r="K5857" t="str">
        <f>TEXT('Flight Price Data'!G5857,"hh:mm")</f>
        <v>01:35</v>
      </c>
      <c r="L5857" t="str">
        <f>TEXT('Flight Price Data'!G5857,"yyyy-mm-dd")</f>
        <v>2025-03-22</v>
      </c>
    </row>
    <row r="5858" spans="1:12" hidden="1" x14ac:dyDescent="0.3">
      <c r="A5858" t="str">
        <f>TRIM('Flight Price Data'!A5858)</f>
        <v>Air India</v>
      </c>
      <c r="B5858" t="s">
        <v>47</v>
      </c>
      <c r="C5858" t="s">
        <v>69</v>
      </c>
      <c r="D5858" t="s">
        <v>73</v>
      </c>
      <c r="E5858" t="s">
        <v>83</v>
      </c>
      <c r="F5858">
        <f>IF('Flight Price Data'!B5858="non-stop",0,VALUE(LEFT('Flight Price Data'!B5858,1)))</f>
        <v>2</v>
      </c>
      <c r="G5858" t="s">
        <v>1996</v>
      </c>
      <c r="H5858" s="2">
        <v>7174</v>
      </c>
      <c r="I5858" t="s">
        <v>360</v>
      </c>
      <c r="J5858" t="s">
        <v>1804</v>
      </c>
      <c r="K5858" t="str">
        <f>TEXT('Flight Price Data'!G5858,"hh:mm")</f>
        <v>23:00</v>
      </c>
      <c r="L5858" t="str">
        <f>TEXT('Flight Price Data'!G5858,"yyyy-mm-dd")</f>
        <v>1900-01-00</v>
      </c>
    </row>
    <row r="5859" spans="1:12" hidden="1" x14ac:dyDescent="0.3">
      <c r="A5859" t="str">
        <f>TRIM('Flight Price Data'!A5859)</f>
        <v>IndiGo</v>
      </c>
      <c r="B5859" t="s">
        <v>53</v>
      </c>
      <c r="C5859" t="s">
        <v>71</v>
      </c>
      <c r="D5859" t="s">
        <v>74</v>
      </c>
      <c r="E5859" t="s">
        <v>102</v>
      </c>
      <c r="F5859">
        <f>IF('Flight Price Data'!B5859="non-stop",0,VALUE(LEFT('Flight Price Data'!B5859,1)))</f>
        <v>9</v>
      </c>
      <c r="G5859" t="s">
        <v>1996</v>
      </c>
      <c r="H5859" s="2">
        <v>7417</v>
      </c>
      <c r="I5859" t="s">
        <v>334</v>
      </c>
      <c r="J5859" t="s">
        <v>1676</v>
      </c>
      <c r="K5859" t="str">
        <f>TEXT('Flight Price Data'!G5859,"hh:mm")</f>
        <v>10:35</v>
      </c>
      <c r="L5859" t="str">
        <f>TEXT('Flight Price Data'!G5859,"yyyy-mm-dd")</f>
        <v>1900-01-00</v>
      </c>
    </row>
    <row r="5860" spans="1:12" x14ac:dyDescent="0.3">
      <c r="A5860" t="str">
        <f>TRIM('Flight Price Data'!A5860)</f>
        <v>Jet Airways</v>
      </c>
      <c r="B5860" t="s">
        <v>33</v>
      </c>
      <c r="C5860" t="s">
        <v>69</v>
      </c>
      <c r="D5860" t="s">
        <v>73</v>
      </c>
      <c r="E5860" t="s">
        <v>86</v>
      </c>
      <c r="F5860">
        <f>IF('Flight Price Data'!B5860="non-stop",0,VALUE(LEFT('Flight Price Data'!B5860,1)))</f>
        <v>9</v>
      </c>
      <c r="G5860" t="s">
        <v>1996</v>
      </c>
      <c r="H5860" s="2">
        <v>16704</v>
      </c>
      <c r="I5860" t="s">
        <v>340</v>
      </c>
      <c r="J5860" t="s">
        <v>1701</v>
      </c>
      <c r="K5860" t="str">
        <f>TEXT('Flight Price Data'!G5860,"hh:mm")</f>
        <v>04:25</v>
      </c>
      <c r="L5860" t="str">
        <f>TEXT('Flight Price Data'!G5860,"yyyy-mm-dd")</f>
        <v>2025-05-10</v>
      </c>
    </row>
    <row r="5861" spans="1:12" hidden="1" x14ac:dyDescent="0.3">
      <c r="A5861" t="str">
        <f>TRIM('Flight Price Data'!A5861)</f>
        <v>Air India</v>
      </c>
      <c r="B5861" t="s">
        <v>61</v>
      </c>
      <c r="C5861" t="s">
        <v>68</v>
      </c>
      <c r="D5861" t="s">
        <v>67</v>
      </c>
      <c r="E5861" t="s">
        <v>80</v>
      </c>
      <c r="F5861">
        <f>IF('Flight Price Data'!B5861="non-stop",0,VALUE(LEFT('Flight Price Data'!B5861,1)))</f>
        <v>1</v>
      </c>
      <c r="G5861" t="s">
        <v>1996</v>
      </c>
      <c r="H5861" s="2">
        <v>4435</v>
      </c>
      <c r="I5861" t="s">
        <v>267</v>
      </c>
      <c r="J5861" t="s">
        <v>1634</v>
      </c>
      <c r="K5861" t="str">
        <f>TEXT('Flight Price Data'!G5861,"hh:mm")</f>
        <v>23:20</v>
      </c>
      <c r="L5861" t="str">
        <f>TEXT('Flight Price Data'!G5861,"yyyy-mm-dd")</f>
        <v>1900-01-00</v>
      </c>
    </row>
    <row r="5862" spans="1:12" x14ac:dyDescent="0.3">
      <c r="A5862" t="str">
        <f>TRIM('Flight Price Data'!A5862)</f>
        <v>Air Asia</v>
      </c>
      <c r="B5862" t="s">
        <v>59</v>
      </c>
      <c r="C5862" t="s">
        <v>67</v>
      </c>
      <c r="D5862" t="s">
        <v>69</v>
      </c>
      <c r="E5862" t="s">
        <v>75</v>
      </c>
      <c r="F5862">
        <f>IF('Flight Price Data'!B5862="non-stop",0,VALUE(LEFT('Flight Price Data'!B5862,1)))</f>
        <v>2</v>
      </c>
      <c r="G5862" t="s">
        <v>1996</v>
      </c>
      <c r="H5862" s="2">
        <v>3383</v>
      </c>
      <c r="I5862" t="s">
        <v>244</v>
      </c>
      <c r="J5862" t="s">
        <v>1623</v>
      </c>
      <c r="K5862" t="str">
        <f>TEXT('Flight Price Data'!G5862,"hh:mm")</f>
        <v>02:45</v>
      </c>
      <c r="L5862" t="str">
        <f>TEXT('Flight Price Data'!G5862,"yyyy-mm-dd")</f>
        <v>2025-06-22</v>
      </c>
    </row>
    <row r="5863" spans="1:12" hidden="1" x14ac:dyDescent="0.3">
      <c r="A5863" t="str">
        <f>TRIM('Flight Price Data'!A5863)</f>
        <v>IndiGo</v>
      </c>
      <c r="B5863" t="s">
        <v>58</v>
      </c>
      <c r="C5863" t="s">
        <v>68</v>
      </c>
      <c r="D5863" t="s">
        <v>67</v>
      </c>
      <c r="E5863" t="s">
        <v>80</v>
      </c>
      <c r="F5863">
        <f>IF('Flight Price Data'!B5863="non-stop",0,VALUE(LEFT('Flight Price Data'!B5863,1)))</f>
        <v>2</v>
      </c>
      <c r="G5863" t="s">
        <v>1996</v>
      </c>
      <c r="H5863" s="2">
        <v>4804</v>
      </c>
      <c r="I5863" t="s">
        <v>361</v>
      </c>
      <c r="J5863" t="s">
        <v>1634</v>
      </c>
      <c r="K5863" t="str">
        <f>TEXT('Flight Price Data'!G5863,"hh:mm")</f>
        <v>07:15</v>
      </c>
      <c r="L5863" t="str">
        <f>TEXT('Flight Price Data'!G5863,"yyyy-mm-dd")</f>
        <v>1900-01-00</v>
      </c>
    </row>
    <row r="5864" spans="1:12" hidden="1" x14ac:dyDescent="0.3">
      <c r="A5864" t="str">
        <f>TRIM('Flight Price Data'!A5864)</f>
        <v>Air Asia</v>
      </c>
      <c r="B5864" t="s">
        <v>30</v>
      </c>
      <c r="C5864" t="s">
        <v>67</v>
      </c>
      <c r="D5864" t="s">
        <v>69</v>
      </c>
      <c r="E5864" t="s">
        <v>75</v>
      </c>
      <c r="F5864">
        <f>IF('Flight Price Data'!B5864="non-stop",0,VALUE(LEFT('Flight Price Data'!B5864,1)))</f>
        <v>2</v>
      </c>
      <c r="G5864" t="s">
        <v>1996</v>
      </c>
      <c r="H5864" s="2">
        <v>3383</v>
      </c>
      <c r="I5864" t="s">
        <v>322</v>
      </c>
      <c r="J5864" t="s">
        <v>1623</v>
      </c>
      <c r="K5864" t="str">
        <f>TEXT('Flight Price Data'!G5864,"hh:mm")</f>
        <v>07:45</v>
      </c>
      <c r="L5864" t="str">
        <f>TEXT('Flight Price Data'!G5864,"yyyy-mm-dd")</f>
        <v>1900-01-00</v>
      </c>
    </row>
    <row r="5865" spans="1:12" hidden="1" x14ac:dyDescent="0.3">
      <c r="A5865" t="str">
        <f>TRIM('Flight Price Data'!A5865)</f>
        <v>IndiGo</v>
      </c>
      <c r="B5865" t="s">
        <v>55</v>
      </c>
      <c r="C5865" t="s">
        <v>68</v>
      </c>
      <c r="D5865" t="s">
        <v>67</v>
      </c>
      <c r="E5865" t="s">
        <v>135</v>
      </c>
      <c r="F5865">
        <f>IF('Flight Price Data'!B5865="non-stop",0,VALUE(LEFT('Flight Price Data'!B5865,1)))</f>
        <v>2</v>
      </c>
      <c r="G5865" t="s">
        <v>1996</v>
      </c>
      <c r="H5865" s="2">
        <v>6991</v>
      </c>
      <c r="I5865" t="s">
        <v>290</v>
      </c>
      <c r="J5865" t="s">
        <v>1804</v>
      </c>
      <c r="K5865" t="str">
        <f>TEXT('Flight Price Data'!G5865,"hh:mm")</f>
        <v>20:30</v>
      </c>
      <c r="L5865" t="str">
        <f>TEXT('Flight Price Data'!G5865,"yyyy-mm-dd")</f>
        <v>1900-01-00</v>
      </c>
    </row>
    <row r="5866" spans="1:12" x14ac:dyDescent="0.3">
      <c r="A5866" t="str">
        <f>TRIM('Flight Price Data'!A5866)</f>
        <v>Air India</v>
      </c>
      <c r="B5866" t="s">
        <v>33</v>
      </c>
      <c r="C5866" t="s">
        <v>69</v>
      </c>
      <c r="D5866" t="s">
        <v>73</v>
      </c>
      <c r="E5866" t="s">
        <v>86</v>
      </c>
      <c r="F5866">
        <f>IF('Flight Price Data'!B5866="non-stop",0,VALUE(LEFT('Flight Price Data'!B5866,1)))</f>
        <v>9</v>
      </c>
      <c r="G5866" t="s">
        <v>1996</v>
      </c>
      <c r="H5866" s="2">
        <v>10441</v>
      </c>
      <c r="I5866" t="s">
        <v>364</v>
      </c>
      <c r="J5866" t="s">
        <v>1826</v>
      </c>
      <c r="K5866" t="str">
        <f>TEXT('Flight Price Data'!G5866,"hh:mm")</f>
        <v>19:15</v>
      </c>
      <c r="L5866" t="str">
        <f>TEXT('Flight Price Data'!G5866,"yyyy-mm-dd")</f>
        <v>2025-05-10</v>
      </c>
    </row>
    <row r="5867" spans="1:12" hidden="1" x14ac:dyDescent="0.3">
      <c r="A5867" t="str">
        <f>TRIM('Flight Price Data'!A5867)</f>
        <v>IndiGo</v>
      </c>
      <c r="B5867" t="s">
        <v>39</v>
      </c>
      <c r="C5867" t="s">
        <v>69</v>
      </c>
      <c r="D5867" t="s">
        <v>73</v>
      </c>
      <c r="E5867" t="s">
        <v>95</v>
      </c>
      <c r="F5867">
        <f>IF('Flight Price Data'!B5867="non-stop",0,VALUE(LEFT('Flight Price Data'!B5867,1)))</f>
        <v>2</v>
      </c>
      <c r="G5867" t="s">
        <v>1996</v>
      </c>
      <c r="H5867" s="2">
        <v>5073</v>
      </c>
      <c r="I5867" t="s">
        <v>287</v>
      </c>
      <c r="J5867" t="s">
        <v>1814</v>
      </c>
      <c r="K5867" t="str">
        <f>TEXT('Flight Price Data'!G5867,"hh:mm")</f>
        <v>12:00</v>
      </c>
      <c r="L5867" t="str">
        <f>TEXT('Flight Price Data'!G5867,"yyyy-mm-dd")</f>
        <v>1900-01-00</v>
      </c>
    </row>
    <row r="5868" spans="1:12" x14ac:dyDescent="0.3">
      <c r="A5868" t="str">
        <f>TRIM('Flight Price Data'!A5868)</f>
        <v>Multiple carriers</v>
      </c>
      <c r="B5868" t="s">
        <v>39</v>
      </c>
      <c r="C5868" t="s">
        <v>69</v>
      </c>
      <c r="D5868" t="s">
        <v>73</v>
      </c>
      <c r="E5868" t="s">
        <v>82</v>
      </c>
      <c r="F5868">
        <f>IF('Flight Price Data'!B5868="non-stop",0,VALUE(LEFT('Flight Price Data'!B5868,1)))</f>
        <v>2</v>
      </c>
      <c r="G5868" t="s">
        <v>1996</v>
      </c>
      <c r="H5868" s="2">
        <v>7695</v>
      </c>
      <c r="I5868" t="s">
        <v>318</v>
      </c>
      <c r="J5868" t="s">
        <v>1914</v>
      </c>
      <c r="K5868" t="str">
        <f>TEXT('Flight Price Data'!G5868,"hh:mm")</f>
        <v>01:35</v>
      </c>
      <c r="L5868" t="str">
        <f>TEXT('Flight Price Data'!G5868,"yyyy-mm-dd")</f>
        <v>2025-03-22</v>
      </c>
    </row>
    <row r="5869" spans="1:12" x14ac:dyDescent="0.3">
      <c r="A5869" t="str">
        <f>TRIM('Flight Price Data'!A5869)</f>
        <v>Air India</v>
      </c>
      <c r="B5869" t="s">
        <v>55</v>
      </c>
      <c r="C5869" t="s">
        <v>69</v>
      </c>
      <c r="D5869" t="s">
        <v>73</v>
      </c>
      <c r="E5869" t="s">
        <v>101</v>
      </c>
      <c r="F5869">
        <f>IF('Flight Price Data'!B5869="non-stop",0,VALUE(LEFT('Flight Price Data'!B5869,1)))</f>
        <v>2</v>
      </c>
      <c r="G5869" t="s">
        <v>1996</v>
      </c>
      <c r="H5869" s="2">
        <v>7480</v>
      </c>
      <c r="I5869" t="s">
        <v>367</v>
      </c>
      <c r="J5869" t="s">
        <v>1702</v>
      </c>
      <c r="K5869" t="str">
        <f>TEXT('Flight Price Data'!G5869,"hh:mm")</f>
        <v>09:25</v>
      </c>
      <c r="L5869" t="str">
        <f>TEXT('Flight Price Data'!G5869,"yyyy-mm-dd")</f>
        <v>2025-05-25</v>
      </c>
    </row>
    <row r="5870" spans="1:12" x14ac:dyDescent="0.3">
      <c r="A5870" t="str">
        <f>TRIM('Flight Price Data'!A5870)</f>
        <v>Jet Airways</v>
      </c>
      <c r="B5870" t="s">
        <v>25</v>
      </c>
      <c r="C5870" t="s">
        <v>69</v>
      </c>
      <c r="D5870" t="s">
        <v>73</v>
      </c>
      <c r="E5870" t="s">
        <v>82</v>
      </c>
      <c r="F5870">
        <f>IF('Flight Price Data'!B5870="non-stop",0,VALUE(LEFT('Flight Price Data'!B5870,1)))</f>
        <v>9</v>
      </c>
      <c r="G5870" t="s">
        <v>1997</v>
      </c>
      <c r="H5870" s="2">
        <v>10262</v>
      </c>
      <c r="I5870" t="s">
        <v>282</v>
      </c>
      <c r="J5870" t="s">
        <v>1670</v>
      </c>
      <c r="K5870" t="str">
        <f>TEXT('Flight Price Data'!G5870,"hh:mm")</f>
        <v>12:35</v>
      </c>
      <c r="L5870" t="str">
        <f>TEXT('Flight Price Data'!G5870,"yyyy-mm-dd")</f>
        <v>2025-06-10</v>
      </c>
    </row>
    <row r="5871" spans="1:12" x14ac:dyDescent="0.3">
      <c r="A5871" t="str">
        <f>TRIM('Flight Price Data'!A5871)</f>
        <v>Jet Airways</v>
      </c>
      <c r="B5871" t="s">
        <v>29</v>
      </c>
      <c r="C5871" t="s">
        <v>67</v>
      </c>
      <c r="D5871" t="s">
        <v>72</v>
      </c>
      <c r="E5871" t="s">
        <v>81</v>
      </c>
      <c r="F5871">
        <f>IF('Flight Price Data'!B5871="non-stop",0,VALUE(LEFT('Flight Price Data'!B5871,1)))</f>
        <v>1</v>
      </c>
      <c r="G5871" t="s">
        <v>1996</v>
      </c>
      <c r="H5871" s="2">
        <v>13817</v>
      </c>
      <c r="I5871" t="s">
        <v>368</v>
      </c>
      <c r="J5871" t="s">
        <v>1828</v>
      </c>
      <c r="K5871" t="str">
        <f>TEXT('Flight Price Data'!G5871,"hh:mm")</f>
        <v>11:25</v>
      </c>
      <c r="L5871" t="str">
        <f>TEXT('Flight Price Data'!G5871,"yyyy-mm-dd")</f>
        <v>2025-03-13</v>
      </c>
    </row>
    <row r="5872" spans="1:12" hidden="1" x14ac:dyDescent="0.3">
      <c r="A5872" t="str">
        <f>TRIM('Flight Price Data'!A5872)</f>
        <v>Jet Airways</v>
      </c>
      <c r="B5872" t="s">
        <v>48</v>
      </c>
      <c r="C5872" t="s">
        <v>68</v>
      </c>
      <c r="D5872" t="s">
        <v>67</v>
      </c>
      <c r="E5872" t="s">
        <v>98</v>
      </c>
      <c r="F5872">
        <f>IF('Flight Price Data'!B5872="non-stop",0,VALUE(LEFT('Flight Price Data'!B5872,1)))</f>
        <v>2</v>
      </c>
      <c r="G5872" t="s">
        <v>1996</v>
      </c>
      <c r="H5872" s="2">
        <v>13067</v>
      </c>
      <c r="I5872" t="s">
        <v>242</v>
      </c>
      <c r="J5872" t="s">
        <v>1685</v>
      </c>
      <c r="K5872" t="str">
        <f>TEXT('Flight Price Data'!G5872,"hh:mm")</f>
        <v>19:10</v>
      </c>
      <c r="L5872" t="str">
        <f>TEXT('Flight Price Data'!G5872,"yyyy-mm-dd")</f>
        <v>1900-01-00</v>
      </c>
    </row>
    <row r="5873" spans="1:12" hidden="1" x14ac:dyDescent="0.3">
      <c r="A5873" t="str">
        <f>TRIM('Flight Price Data'!A5873)</f>
        <v>SpiceJet</v>
      </c>
      <c r="B5873" t="s">
        <v>54</v>
      </c>
      <c r="C5873" t="s">
        <v>71</v>
      </c>
      <c r="D5873" t="s">
        <v>74</v>
      </c>
      <c r="E5873" t="s">
        <v>102</v>
      </c>
      <c r="F5873">
        <f>IF('Flight Price Data'!B5873="non-stop",0,VALUE(LEFT('Flight Price Data'!B5873,1)))</f>
        <v>6</v>
      </c>
      <c r="G5873" t="s">
        <v>1998</v>
      </c>
      <c r="H5873" s="2">
        <v>1965</v>
      </c>
      <c r="I5873" t="s">
        <v>264</v>
      </c>
      <c r="J5873" t="s">
        <v>1675</v>
      </c>
      <c r="K5873" t="str">
        <f>TEXT('Flight Price Data'!G5873,"hh:mm")</f>
        <v>14:45</v>
      </c>
      <c r="L5873" t="str">
        <f>TEXT('Flight Price Data'!G5873,"yyyy-mm-dd")</f>
        <v>1900-01-00</v>
      </c>
    </row>
    <row r="5874" spans="1:12" hidden="1" x14ac:dyDescent="0.3">
      <c r="A5874" t="str">
        <f>TRIM('Flight Price Data'!A5874)</f>
        <v>IndiGo</v>
      </c>
      <c r="B5874" t="s">
        <v>54</v>
      </c>
      <c r="C5874" t="s">
        <v>69</v>
      </c>
      <c r="D5874" t="s">
        <v>73</v>
      </c>
      <c r="E5874" t="s">
        <v>95</v>
      </c>
      <c r="F5874">
        <f>IF('Flight Price Data'!B5874="non-stop",0,VALUE(LEFT('Flight Price Data'!B5874,1)))</f>
        <v>6</v>
      </c>
      <c r="G5874" t="s">
        <v>1996</v>
      </c>
      <c r="H5874" s="2">
        <v>6674</v>
      </c>
      <c r="I5874" t="s">
        <v>295</v>
      </c>
      <c r="J5874" t="s">
        <v>1733</v>
      </c>
      <c r="K5874" t="str">
        <f>TEXT('Flight Price Data'!G5874,"hh:mm")</f>
        <v>16:10</v>
      </c>
      <c r="L5874" t="str">
        <f>TEXT('Flight Price Data'!G5874,"yyyy-mm-dd")</f>
        <v>1900-01-00</v>
      </c>
    </row>
    <row r="5875" spans="1:12" hidden="1" x14ac:dyDescent="0.3">
      <c r="A5875" t="str">
        <f>TRIM('Flight Price Data'!A5875)</f>
        <v>Air India</v>
      </c>
      <c r="B5875" t="s">
        <v>29</v>
      </c>
      <c r="C5875" t="s">
        <v>71</v>
      </c>
      <c r="D5875" t="s">
        <v>74</v>
      </c>
      <c r="E5875" t="s">
        <v>183</v>
      </c>
      <c r="F5875">
        <f>IF('Flight Price Data'!B5875="non-stop",0,VALUE(LEFT('Flight Price Data'!B5875,1)))</f>
        <v>1</v>
      </c>
      <c r="G5875" t="s">
        <v>1996</v>
      </c>
      <c r="H5875" s="2">
        <v>16172</v>
      </c>
      <c r="I5875" t="s">
        <v>253</v>
      </c>
      <c r="J5875" t="s">
        <v>1721</v>
      </c>
      <c r="K5875" t="str">
        <f>TEXT('Flight Price Data'!G5875,"hh:mm")</f>
        <v>16:55</v>
      </c>
      <c r="L5875" t="str">
        <f>TEXT('Flight Price Data'!G5875,"yyyy-mm-dd")</f>
        <v>1900-01-00</v>
      </c>
    </row>
    <row r="5876" spans="1:12" hidden="1" x14ac:dyDescent="0.3">
      <c r="A5876" t="str">
        <f>TRIM('Flight Price Data'!A5876)</f>
        <v>Multiple carriers</v>
      </c>
      <c r="B5876" t="s">
        <v>28</v>
      </c>
      <c r="C5876" t="s">
        <v>69</v>
      </c>
      <c r="D5876" t="s">
        <v>73</v>
      </c>
      <c r="E5876" t="s">
        <v>82</v>
      </c>
      <c r="F5876">
        <f>IF('Flight Price Data'!B5876="non-stop",0,VALUE(LEFT('Flight Price Data'!B5876,1)))</f>
        <v>2</v>
      </c>
      <c r="G5876" t="s">
        <v>1997</v>
      </c>
      <c r="H5876" s="2">
        <v>7268</v>
      </c>
      <c r="I5876" t="s">
        <v>291</v>
      </c>
      <c r="J5876" t="s">
        <v>1795</v>
      </c>
      <c r="K5876" t="str">
        <f>TEXT('Flight Price Data'!G5876,"hh:mm")</f>
        <v>19:15</v>
      </c>
      <c r="L5876" t="str">
        <f>TEXT('Flight Price Data'!G5876,"yyyy-mm-dd")</f>
        <v>1900-01-00</v>
      </c>
    </row>
    <row r="5877" spans="1:12" hidden="1" x14ac:dyDescent="0.3">
      <c r="A5877" t="str">
        <f>TRIM('Flight Price Data'!A5877)</f>
        <v>Jet Airways</v>
      </c>
      <c r="B5877" t="s">
        <v>51</v>
      </c>
      <c r="C5877" t="s">
        <v>67</v>
      </c>
      <c r="D5877" t="s">
        <v>72</v>
      </c>
      <c r="E5877" t="s">
        <v>81</v>
      </c>
      <c r="F5877">
        <f>IF('Flight Price Data'!B5877="non-stop",0,VALUE(LEFT('Flight Price Data'!B5877,1)))</f>
        <v>1</v>
      </c>
      <c r="G5877" t="s">
        <v>1996</v>
      </c>
      <c r="H5877" s="2">
        <v>17524</v>
      </c>
      <c r="I5877" t="s">
        <v>228</v>
      </c>
      <c r="J5877" t="s">
        <v>1653</v>
      </c>
      <c r="K5877" t="str">
        <f>TEXT('Flight Price Data'!G5877,"hh:mm")</f>
        <v>12:15</v>
      </c>
      <c r="L5877" t="str">
        <f>TEXT('Flight Price Data'!G5877,"yyyy-mm-dd")</f>
        <v>1900-01-00</v>
      </c>
    </row>
    <row r="5878" spans="1:12" x14ac:dyDescent="0.3">
      <c r="A5878" t="str">
        <f>TRIM('Flight Price Data'!A5878)</f>
        <v>Multiple carriers</v>
      </c>
      <c r="B5878" t="s">
        <v>48</v>
      </c>
      <c r="C5878" t="s">
        <v>69</v>
      </c>
      <c r="D5878" t="s">
        <v>73</v>
      </c>
      <c r="E5878" t="s">
        <v>82</v>
      </c>
      <c r="F5878">
        <f>IF('Flight Price Data'!B5878="non-stop",0,VALUE(LEFT('Flight Price Data'!B5878,1)))</f>
        <v>2</v>
      </c>
      <c r="G5878" t="s">
        <v>1996</v>
      </c>
      <c r="H5878" s="2">
        <v>7888</v>
      </c>
      <c r="I5878" t="s">
        <v>365</v>
      </c>
      <c r="J5878" t="s">
        <v>1695</v>
      </c>
      <c r="K5878" t="str">
        <f>TEXT('Flight Price Data'!G5878,"hh:mm")</f>
        <v>01:30</v>
      </c>
      <c r="L5878" t="str">
        <f>TEXT('Flight Price Data'!G5878,"yyyy-mm-dd")</f>
        <v>2025-05-22</v>
      </c>
    </row>
    <row r="5879" spans="1:12" hidden="1" x14ac:dyDescent="0.3">
      <c r="A5879" t="str">
        <f>TRIM('Flight Price Data'!A5879)</f>
        <v>IndiGo</v>
      </c>
      <c r="B5879" t="s">
        <v>54</v>
      </c>
      <c r="C5879" t="s">
        <v>71</v>
      </c>
      <c r="D5879" t="s">
        <v>74</v>
      </c>
      <c r="E5879" t="s">
        <v>102</v>
      </c>
      <c r="F5879">
        <f>IF('Flight Price Data'!B5879="non-stop",0,VALUE(LEFT('Flight Price Data'!B5879,1)))</f>
        <v>6</v>
      </c>
      <c r="G5879" t="s">
        <v>1996</v>
      </c>
      <c r="H5879" s="2">
        <v>2754</v>
      </c>
      <c r="I5879" t="s">
        <v>346</v>
      </c>
      <c r="J5879" t="s">
        <v>1675</v>
      </c>
      <c r="K5879" t="str">
        <f>TEXT('Flight Price Data'!G5879,"hh:mm")</f>
        <v>20:35</v>
      </c>
      <c r="L5879" t="str">
        <f>TEXT('Flight Price Data'!G5879,"yyyy-mm-dd")</f>
        <v>1900-01-00</v>
      </c>
    </row>
    <row r="5880" spans="1:12" hidden="1" x14ac:dyDescent="0.3">
      <c r="A5880" t="str">
        <f>TRIM('Flight Price Data'!A5880)</f>
        <v>Air India</v>
      </c>
      <c r="B5880" t="s">
        <v>65</v>
      </c>
      <c r="C5880" t="s">
        <v>67</v>
      </c>
      <c r="D5880" t="s">
        <v>72</v>
      </c>
      <c r="E5880" t="s">
        <v>192</v>
      </c>
      <c r="F5880">
        <f>IF('Flight Price Data'!B5880="non-stop",0,VALUE(LEFT('Flight Price Data'!B5880,1)))</f>
        <v>0</v>
      </c>
      <c r="G5880" t="s">
        <v>1996</v>
      </c>
      <c r="H5880" s="2">
        <v>10573</v>
      </c>
      <c r="I5880" t="s">
        <v>279</v>
      </c>
      <c r="J5880" t="s">
        <v>1656</v>
      </c>
      <c r="K5880" t="str">
        <f>TEXT('Flight Price Data'!G5880,"hh:mm")</f>
        <v>23:55</v>
      </c>
      <c r="L5880" t="str">
        <f>TEXT('Flight Price Data'!G5880,"yyyy-mm-dd")</f>
        <v>1900-01-00</v>
      </c>
    </row>
    <row r="5881" spans="1:12" hidden="1" x14ac:dyDescent="0.3">
      <c r="A5881" t="str">
        <f>TRIM('Flight Price Data'!A5881)</f>
        <v>Multiple carriers</v>
      </c>
      <c r="B5881" t="s">
        <v>25</v>
      </c>
      <c r="C5881" t="s">
        <v>69</v>
      </c>
      <c r="D5881" t="s">
        <v>73</v>
      </c>
      <c r="E5881" t="s">
        <v>82</v>
      </c>
      <c r="F5881">
        <f>IF('Flight Price Data'!B5881="non-stop",0,VALUE(LEFT('Flight Price Data'!B5881,1)))</f>
        <v>9</v>
      </c>
      <c r="G5881" t="s">
        <v>1996</v>
      </c>
      <c r="H5881" s="2">
        <v>11789</v>
      </c>
      <c r="I5881" t="s">
        <v>215</v>
      </c>
      <c r="J5881" t="s">
        <v>1678</v>
      </c>
      <c r="K5881" t="str">
        <f>TEXT('Flight Price Data'!G5881,"hh:mm")</f>
        <v>19:00</v>
      </c>
      <c r="L5881" t="str">
        <f>TEXT('Flight Price Data'!G5881,"yyyy-mm-dd")</f>
        <v>1900-01-00</v>
      </c>
    </row>
    <row r="5882" spans="1:12" x14ac:dyDescent="0.3">
      <c r="A5882" t="str">
        <f>TRIM('Flight Price Data'!A5882)</f>
        <v>Jet Airways</v>
      </c>
      <c r="B5882" t="s">
        <v>41</v>
      </c>
      <c r="C5882" t="s">
        <v>68</v>
      </c>
      <c r="D5882" t="s">
        <v>67</v>
      </c>
      <c r="E5882" t="s">
        <v>98</v>
      </c>
      <c r="F5882">
        <f>IF('Flight Price Data'!B5882="non-stop",0,VALUE(LEFT('Flight Price Data'!B5882,1)))</f>
        <v>6</v>
      </c>
      <c r="G5882" t="s">
        <v>1996</v>
      </c>
      <c r="H5882" s="2">
        <v>13067</v>
      </c>
      <c r="I5882" t="s">
        <v>263</v>
      </c>
      <c r="J5882" t="s">
        <v>1904</v>
      </c>
      <c r="K5882" t="str">
        <f>TEXT('Flight Price Data'!G5882,"hh:mm")</f>
        <v>19:10</v>
      </c>
      <c r="L5882" t="str">
        <f>TEXT('Flight Price Data'!G5882,"yyyy-mm-dd")</f>
        <v>2025-05-07</v>
      </c>
    </row>
    <row r="5883" spans="1:12" hidden="1" x14ac:dyDescent="0.3">
      <c r="A5883" t="str">
        <f>TRIM('Flight Price Data'!A5883)</f>
        <v>IndiGo</v>
      </c>
      <c r="B5883" t="s">
        <v>23</v>
      </c>
      <c r="C5883" t="s">
        <v>67</v>
      </c>
      <c r="D5883" t="s">
        <v>72</v>
      </c>
      <c r="E5883" t="s">
        <v>75</v>
      </c>
      <c r="F5883">
        <f>IF('Flight Price Data'!B5883="non-stop",0,VALUE(LEFT('Flight Price Data'!B5883,1)))</f>
        <v>2</v>
      </c>
      <c r="G5883" t="s">
        <v>1996</v>
      </c>
      <c r="H5883" s="2">
        <v>4238</v>
      </c>
      <c r="I5883" t="s">
        <v>294</v>
      </c>
      <c r="J5883" t="s">
        <v>1660</v>
      </c>
      <c r="K5883" t="str">
        <f>TEXT('Flight Price Data'!G5883,"hh:mm")</f>
        <v>03:25</v>
      </c>
      <c r="L5883" t="str">
        <f>TEXT('Flight Price Data'!G5883,"yyyy-mm-dd")</f>
        <v>1900-01-00</v>
      </c>
    </row>
    <row r="5884" spans="1:12" hidden="1" x14ac:dyDescent="0.3">
      <c r="A5884" t="str">
        <f>TRIM('Flight Price Data'!A5884)</f>
        <v>Multiple carriers</v>
      </c>
      <c r="B5884" t="s">
        <v>48</v>
      </c>
      <c r="C5884" t="s">
        <v>69</v>
      </c>
      <c r="D5884" t="s">
        <v>73</v>
      </c>
      <c r="E5884" t="s">
        <v>82</v>
      </c>
      <c r="F5884">
        <f>IF('Flight Price Data'!B5884="non-stop",0,VALUE(LEFT('Flight Price Data'!B5884,1)))</f>
        <v>2</v>
      </c>
      <c r="G5884" t="s">
        <v>1996</v>
      </c>
      <c r="H5884" s="2">
        <v>9794</v>
      </c>
      <c r="I5884" t="s">
        <v>330</v>
      </c>
      <c r="J5884" t="s">
        <v>1736</v>
      </c>
      <c r="K5884" t="str">
        <f>TEXT('Flight Price Data'!G5884,"hh:mm")</f>
        <v>19:00</v>
      </c>
      <c r="L5884" t="str">
        <f>TEXT('Flight Price Data'!G5884,"yyyy-mm-dd")</f>
        <v>1900-01-00</v>
      </c>
    </row>
    <row r="5885" spans="1:12" x14ac:dyDescent="0.3">
      <c r="A5885" t="str">
        <f>TRIM('Flight Price Data'!A5885)</f>
        <v>Air India</v>
      </c>
      <c r="B5885" t="s">
        <v>39</v>
      </c>
      <c r="C5885" t="s">
        <v>69</v>
      </c>
      <c r="D5885" t="s">
        <v>73</v>
      </c>
      <c r="E5885" t="s">
        <v>120</v>
      </c>
      <c r="F5885">
        <f>IF('Flight Price Data'!B5885="non-stop",0,VALUE(LEFT('Flight Price Data'!B5885,1)))</f>
        <v>2</v>
      </c>
      <c r="G5885" t="s">
        <v>1996</v>
      </c>
      <c r="H5885" s="2">
        <v>7615</v>
      </c>
      <c r="I5885" t="s">
        <v>229</v>
      </c>
      <c r="J5885" t="s">
        <v>1802</v>
      </c>
      <c r="K5885" t="str">
        <f>TEXT('Flight Price Data'!G5885,"hh:mm")</f>
        <v>09:25</v>
      </c>
      <c r="L5885" t="str">
        <f>TEXT('Flight Price Data'!G5885,"yyyy-mm-dd")</f>
        <v>2025-03-22</v>
      </c>
    </row>
    <row r="5886" spans="1:12" x14ac:dyDescent="0.3">
      <c r="A5886" t="str">
        <f>TRIM('Flight Price Data'!A5886)</f>
        <v>Jet Airways</v>
      </c>
      <c r="B5886" t="s">
        <v>39</v>
      </c>
      <c r="C5886" t="s">
        <v>69</v>
      </c>
      <c r="D5886" t="s">
        <v>73</v>
      </c>
      <c r="E5886" t="s">
        <v>90</v>
      </c>
      <c r="F5886">
        <f>IF('Flight Price Data'!B5886="non-stop",0,VALUE(LEFT('Flight Price Data'!B5886,1)))</f>
        <v>2</v>
      </c>
      <c r="G5886" t="s">
        <v>1996</v>
      </c>
      <c r="H5886" s="2">
        <v>11664</v>
      </c>
      <c r="I5886" t="s">
        <v>318</v>
      </c>
      <c r="J5886" t="s">
        <v>1968</v>
      </c>
      <c r="K5886" t="str">
        <f>TEXT('Flight Price Data'!G5886,"hh:mm")</f>
        <v>04:25</v>
      </c>
      <c r="L5886" t="str">
        <f>TEXT('Flight Price Data'!G5886,"yyyy-mm-dd")</f>
        <v>2025-03-23</v>
      </c>
    </row>
    <row r="5887" spans="1:12" hidden="1" x14ac:dyDescent="0.3">
      <c r="A5887" t="str">
        <f>TRIM('Flight Price Data'!A5887)</f>
        <v>Jet Airways</v>
      </c>
      <c r="B5887" t="s">
        <v>57</v>
      </c>
      <c r="C5887" t="s">
        <v>68</v>
      </c>
      <c r="D5887" t="s">
        <v>67</v>
      </c>
      <c r="E5887" t="s">
        <v>85</v>
      </c>
      <c r="F5887">
        <f>IF('Flight Price Data'!B5887="non-stop",0,VALUE(LEFT('Flight Price Data'!B5887,1)))</f>
        <v>1</v>
      </c>
      <c r="G5887" t="s">
        <v>1997</v>
      </c>
      <c r="H5887" s="2">
        <v>7064</v>
      </c>
      <c r="I5887" t="s">
        <v>258</v>
      </c>
      <c r="J5887" t="s">
        <v>1645</v>
      </c>
      <c r="K5887" t="str">
        <f>TEXT('Flight Price Data'!G5887,"hh:mm")</f>
        <v>19:50</v>
      </c>
      <c r="L5887" t="str">
        <f>TEXT('Flight Price Data'!G5887,"yyyy-mm-dd")</f>
        <v>1900-01-00</v>
      </c>
    </row>
    <row r="5888" spans="1:12" hidden="1" x14ac:dyDescent="0.3">
      <c r="A5888" t="str">
        <f>TRIM('Flight Price Data'!A5888)</f>
        <v>IndiGo</v>
      </c>
      <c r="B5888" t="s">
        <v>36</v>
      </c>
      <c r="C5888" t="s">
        <v>68</v>
      </c>
      <c r="D5888" t="s">
        <v>67</v>
      </c>
      <c r="E5888" t="s">
        <v>96</v>
      </c>
      <c r="F5888">
        <f>IF('Flight Price Data'!B5888="non-stop",0,VALUE(LEFT('Flight Price Data'!B5888,1)))</f>
        <v>1</v>
      </c>
      <c r="G5888" t="s">
        <v>1996</v>
      </c>
      <c r="H5888" s="2">
        <v>3809</v>
      </c>
      <c r="I5888" t="s">
        <v>358</v>
      </c>
      <c r="J5888" t="s">
        <v>1814</v>
      </c>
      <c r="K5888" t="str">
        <f>TEXT('Flight Price Data'!G5888,"hh:mm")</f>
        <v>23:45</v>
      </c>
      <c r="L5888" t="str">
        <f>TEXT('Flight Price Data'!G5888,"yyyy-mm-dd")</f>
        <v>1900-01-00</v>
      </c>
    </row>
    <row r="5889" spans="1:12" hidden="1" x14ac:dyDescent="0.3">
      <c r="A5889" t="str">
        <f>TRIM('Flight Price Data'!A5889)</f>
        <v>SpiceJet</v>
      </c>
      <c r="B5889" t="s">
        <v>43</v>
      </c>
      <c r="C5889" t="s">
        <v>68</v>
      </c>
      <c r="D5889" t="s">
        <v>67</v>
      </c>
      <c r="E5889" t="s">
        <v>80</v>
      </c>
      <c r="F5889">
        <f>IF('Flight Price Data'!B5889="non-stop",0,VALUE(LEFT('Flight Price Data'!B5889,1)))</f>
        <v>1</v>
      </c>
      <c r="G5889" t="s">
        <v>1998</v>
      </c>
      <c r="H5889" s="2">
        <v>3841</v>
      </c>
      <c r="I5889" t="s">
        <v>333</v>
      </c>
      <c r="J5889" t="s">
        <v>1654</v>
      </c>
      <c r="K5889" t="str">
        <f>TEXT('Flight Price Data'!G5889,"hh:mm")</f>
        <v>19:40</v>
      </c>
      <c r="L5889" t="str">
        <f>TEXT('Flight Price Data'!G5889,"yyyy-mm-dd")</f>
        <v>1900-01-00</v>
      </c>
    </row>
    <row r="5890" spans="1:12" x14ac:dyDescent="0.3">
      <c r="A5890" t="str">
        <f>TRIM('Flight Price Data'!A5890)</f>
        <v>Multiple carriers</v>
      </c>
      <c r="B5890" t="s">
        <v>30</v>
      </c>
      <c r="C5890" t="s">
        <v>69</v>
      </c>
      <c r="D5890" t="s">
        <v>73</v>
      </c>
      <c r="E5890" t="s">
        <v>82</v>
      </c>
      <c r="F5890">
        <f>IF('Flight Price Data'!B5890="non-stop",0,VALUE(LEFT('Flight Price Data'!B5890,1)))</f>
        <v>2</v>
      </c>
      <c r="G5890" t="s">
        <v>1996</v>
      </c>
      <c r="H5890" s="2">
        <v>6795</v>
      </c>
      <c r="I5890" t="s">
        <v>215</v>
      </c>
      <c r="J5890" t="s">
        <v>1819</v>
      </c>
      <c r="K5890" t="str">
        <f>TEXT('Flight Price Data'!G5890,"hh:mm")</f>
        <v>01:30</v>
      </c>
      <c r="L5890" t="str">
        <f>TEXT('Flight Price Data'!G5890,"yyyy-mm-dd")</f>
        <v>2025-05-28</v>
      </c>
    </row>
    <row r="5891" spans="1:12" hidden="1" x14ac:dyDescent="0.3">
      <c r="A5891" t="str">
        <f>TRIM('Flight Price Data'!A5891)</f>
        <v>IndiGo</v>
      </c>
      <c r="B5891" t="s">
        <v>34</v>
      </c>
      <c r="C5891" t="s">
        <v>68</v>
      </c>
      <c r="D5891" t="s">
        <v>67</v>
      </c>
      <c r="E5891" t="s">
        <v>96</v>
      </c>
      <c r="F5891">
        <f>IF('Flight Price Data'!B5891="non-stop",0,VALUE(LEFT('Flight Price Data'!B5891,1)))</f>
        <v>2</v>
      </c>
      <c r="G5891" t="s">
        <v>1996</v>
      </c>
      <c r="H5891" s="2">
        <v>4565</v>
      </c>
      <c r="I5891" t="s">
        <v>311</v>
      </c>
      <c r="J5891" t="s">
        <v>1725</v>
      </c>
      <c r="K5891" t="str">
        <f>TEXT('Flight Price Data'!G5891,"hh:mm")</f>
        <v>20:05</v>
      </c>
      <c r="L5891" t="str">
        <f>TEXT('Flight Price Data'!G5891,"yyyy-mm-dd")</f>
        <v>1900-01-00</v>
      </c>
    </row>
    <row r="5892" spans="1:12" x14ac:dyDescent="0.3">
      <c r="A5892" t="str">
        <f>TRIM('Flight Price Data'!A5892)</f>
        <v>IndiGo</v>
      </c>
      <c r="B5892" t="s">
        <v>53</v>
      </c>
      <c r="C5892" t="s">
        <v>69</v>
      </c>
      <c r="D5892" t="s">
        <v>73</v>
      </c>
      <c r="E5892" t="s">
        <v>82</v>
      </c>
      <c r="F5892">
        <f>IF('Flight Price Data'!B5892="non-stop",0,VALUE(LEFT('Flight Price Data'!B5892,1)))</f>
        <v>9</v>
      </c>
      <c r="G5892" t="s">
        <v>1996</v>
      </c>
      <c r="H5892" s="2">
        <v>12351</v>
      </c>
      <c r="I5892" t="s">
        <v>379</v>
      </c>
      <c r="J5892" t="s">
        <v>1813</v>
      </c>
      <c r="K5892" t="str">
        <f>TEXT('Flight Price Data'!G5892,"hh:mm")</f>
        <v>01:35</v>
      </c>
      <c r="L5892" t="str">
        <f>TEXT('Flight Price Data'!G5892,"yyyy-mm-dd")</f>
        <v>2025-03-10</v>
      </c>
    </row>
    <row r="5893" spans="1:12" x14ac:dyDescent="0.3">
      <c r="A5893" t="str">
        <f>TRIM('Flight Price Data'!A5893)</f>
        <v>IndiGo</v>
      </c>
      <c r="B5893" t="s">
        <v>61</v>
      </c>
      <c r="C5893" t="s">
        <v>69</v>
      </c>
      <c r="D5893" t="s">
        <v>73</v>
      </c>
      <c r="E5893" t="s">
        <v>97</v>
      </c>
      <c r="F5893">
        <f>IF('Flight Price Data'!B5893="non-stop",0,VALUE(LEFT('Flight Price Data'!B5893,1)))</f>
        <v>1</v>
      </c>
      <c r="G5893" t="s">
        <v>1996</v>
      </c>
      <c r="H5893" s="2">
        <v>5021</v>
      </c>
      <c r="I5893" t="s">
        <v>307</v>
      </c>
      <c r="J5893" t="s">
        <v>1664</v>
      </c>
      <c r="K5893" t="str">
        <f>TEXT('Flight Price Data'!G5893,"hh:mm")</f>
        <v>00:20</v>
      </c>
      <c r="L5893" t="str">
        <f>TEXT('Flight Price Data'!G5893,"yyyy-mm-dd")</f>
        <v>2025-03-19</v>
      </c>
    </row>
    <row r="5894" spans="1:12" x14ac:dyDescent="0.3">
      <c r="A5894" t="str">
        <f>TRIM('Flight Price Data'!A5894)</f>
        <v>Air India</v>
      </c>
      <c r="B5894" t="s">
        <v>48</v>
      </c>
      <c r="C5894" t="s">
        <v>69</v>
      </c>
      <c r="D5894" t="s">
        <v>73</v>
      </c>
      <c r="E5894" t="s">
        <v>120</v>
      </c>
      <c r="F5894">
        <f>IF('Flight Price Data'!B5894="non-stop",0,VALUE(LEFT('Flight Price Data'!B5894,1)))</f>
        <v>2</v>
      </c>
      <c r="G5894" t="s">
        <v>1996</v>
      </c>
      <c r="H5894" s="2">
        <v>10467</v>
      </c>
      <c r="I5894" t="s">
        <v>288</v>
      </c>
      <c r="J5894" t="s">
        <v>1870</v>
      </c>
      <c r="K5894" t="str">
        <f>TEXT('Flight Price Data'!G5894,"hh:mm")</f>
        <v>09:25</v>
      </c>
      <c r="L5894" t="str">
        <f>TEXT('Flight Price Data'!G5894,"yyyy-mm-dd")</f>
        <v>2025-05-22</v>
      </c>
    </row>
    <row r="5895" spans="1:12" hidden="1" x14ac:dyDescent="0.3">
      <c r="A5895" t="str">
        <f>TRIM('Flight Price Data'!A5895)</f>
        <v>Air India</v>
      </c>
      <c r="B5895" t="s">
        <v>36</v>
      </c>
      <c r="C5895" t="s">
        <v>67</v>
      </c>
      <c r="D5895" t="s">
        <v>69</v>
      </c>
      <c r="E5895" t="s">
        <v>75</v>
      </c>
      <c r="F5895">
        <f>IF('Flight Price Data'!B5895="non-stop",0,VALUE(LEFT('Flight Price Data'!B5895,1)))</f>
        <v>1</v>
      </c>
      <c r="G5895" t="s">
        <v>1996</v>
      </c>
      <c r="H5895" s="2">
        <v>6121</v>
      </c>
      <c r="I5895" t="s">
        <v>299</v>
      </c>
      <c r="J5895" t="s">
        <v>1660</v>
      </c>
      <c r="K5895" t="str">
        <f>TEXT('Flight Price Data'!G5895,"hh:mm")</f>
        <v>19:45</v>
      </c>
      <c r="L5895" t="str">
        <f>TEXT('Flight Price Data'!G5895,"yyyy-mm-dd")</f>
        <v>1900-01-00</v>
      </c>
    </row>
    <row r="5896" spans="1:12" hidden="1" x14ac:dyDescent="0.3">
      <c r="A5896" t="str">
        <f>TRIM('Flight Price Data'!A5896)</f>
        <v>SpiceJet</v>
      </c>
      <c r="B5896" t="s">
        <v>51</v>
      </c>
      <c r="C5896" t="s">
        <v>70</v>
      </c>
      <c r="D5896" t="s">
        <v>68</v>
      </c>
      <c r="E5896" t="s">
        <v>84</v>
      </c>
      <c r="F5896">
        <f>IF('Flight Price Data'!B5896="non-stop",0,VALUE(LEFT('Flight Price Data'!B5896,1)))</f>
        <v>1</v>
      </c>
      <c r="G5896" t="s">
        <v>1996</v>
      </c>
      <c r="H5896" s="2">
        <v>6300</v>
      </c>
      <c r="I5896" t="s">
        <v>319</v>
      </c>
      <c r="J5896" t="s">
        <v>1710</v>
      </c>
      <c r="K5896" t="str">
        <f>TEXT('Flight Price Data'!G5896,"hh:mm")</f>
        <v>20:05</v>
      </c>
      <c r="L5896" t="str">
        <f>TEXT('Flight Price Data'!G5896,"yyyy-mm-dd")</f>
        <v>1900-01-00</v>
      </c>
    </row>
    <row r="5897" spans="1:12" hidden="1" x14ac:dyDescent="0.3">
      <c r="A5897" t="str">
        <f>TRIM('Flight Price Data'!A5897)</f>
        <v>Air Asia</v>
      </c>
      <c r="B5897" t="s">
        <v>27</v>
      </c>
      <c r="C5897" t="s">
        <v>67</v>
      </c>
      <c r="D5897" t="s">
        <v>72</v>
      </c>
      <c r="E5897" t="s">
        <v>75</v>
      </c>
      <c r="F5897">
        <f>IF('Flight Price Data'!B5897="non-stop",0,VALUE(LEFT('Flight Price Data'!B5897,1)))</f>
        <v>0</v>
      </c>
      <c r="G5897" t="s">
        <v>1996</v>
      </c>
      <c r="H5897" s="2">
        <v>10715</v>
      </c>
      <c r="I5897" t="s">
        <v>204</v>
      </c>
      <c r="J5897" t="s">
        <v>1623</v>
      </c>
      <c r="K5897" t="str">
        <f>TEXT('Flight Price Data'!G5897,"hh:mm")</f>
        <v>08:40</v>
      </c>
      <c r="L5897" t="str">
        <f>TEXT('Flight Price Data'!G5897,"yyyy-mm-dd")</f>
        <v>1900-01-00</v>
      </c>
    </row>
    <row r="5898" spans="1:12" hidden="1" x14ac:dyDescent="0.3">
      <c r="A5898" t="str">
        <f>TRIM('Flight Price Data'!A5898)</f>
        <v>Air India</v>
      </c>
      <c r="B5898" t="s">
        <v>55</v>
      </c>
      <c r="C5898" t="s">
        <v>68</v>
      </c>
      <c r="D5898" t="s">
        <v>67</v>
      </c>
      <c r="E5898" t="s">
        <v>80</v>
      </c>
      <c r="F5898">
        <f>IF('Flight Price Data'!B5898="non-stop",0,VALUE(LEFT('Flight Price Data'!B5898,1)))</f>
        <v>2</v>
      </c>
      <c r="G5898" t="s">
        <v>1996</v>
      </c>
      <c r="H5898" s="2">
        <v>5510</v>
      </c>
      <c r="I5898" t="s">
        <v>234</v>
      </c>
      <c r="J5898" t="s">
        <v>1654</v>
      </c>
      <c r="K5898" t="str">
        <f>TEXT('Flight Price Data'!G5898,"hh:mm")</f>
        <v>16:45</v>
      </c>
      <c r="L5898" t="str">
        <f>TEXT('Flight Price Data'!G5898,"yyyy-mm-dd")</f>
        <v>1900-01-00</v>
      </c>
    </row>
    <row r="5899" spans="1:12" hidden="1" x14ac:dyDescent="0.3">
      <c r="A5899" t="str">
        <f>TRIM('Flight Price Data'!A5899)</f>
        <v>Jet Airways</v>
      </c>
      <c r="B5899" t="s">
        <v>52</v>
      </c>
      <c r="C5899" t="s">
        <v>67</v>
      </c>
      <c r="D5899" t="s">
        <v>69</v>
      </c>
      <c r="E5899" t="s">
        <v>75</v>
      </c>
      <c r="F5899">
        <f>IF('Flight Price Data'!B5899="non-stop",0,VALUE(LEFT('Flight Price Data'!B5899,1)))</f>
        <v>3</v>
      </c>
      <c r="G5899" t="s">
        <v>1997</v>
      </c>
      <c r="H5899" s="2">
        <v>6144</v>
      </c>
      <c r="I5899" t="s">
        <v>209</v>
      </c>
      <c r="J5899" t="s">
        <v>1735</v>
      </c>
      <c r="K5899" t="str">
        <f>TEXT('Flight Price Data'!G5899,"hh:mm")</f>
        <v>22:00</v>
      </c>
      <c r="L5899" t="str">
        <f>TEXT('Flight Price Data'!G5899,"yyyy-mm-dd")</f>
        <v>1900-01-00</v>
      </c>
    </row>
    <row r="5900" spans="1:12" x14ac:dyDescent="0.3">
      <c r="A5900" t="str">
        <f>TRIM('Flight Price Data'!A5900)</f>
        <v>Air India</v>
      </c>
      <c r="B5900" t="s">
        <v>38</v>
      </c>
      <c r="C5900" t="s">
        <v>71</v>
      </c>
      <c r="D5900" t="s">
        <v>74</v>
      </c>
      <c r="E5900" t="s">
        <v>193</v>
      </c>
      <c r="F5900">
        <f>IF('Flight Price Data'!B5900="non-stop",0,VALUE(LEFT('Flight Price Data'!B5900,1)))</f>
        <v>6</v>
      </c>
      <c r="G5900" t="s">
        <v>1996</v>
      </c>
      <c r="H5900" s="2">
        <v>13253</v>
      </c>
      <c r="I5900" t="s">
        <v>419</v>
      </c>
      <c r="J5900" t="s">
        <v>1952</v>
      </c>
      <c r="K5900" t="str">
        <f>TEXT('Flight Price Data'!G5900,"hh:mm")</f>
        <v>19:25</v>
      </c>
      <c r="L5900" t="str">
        <f>TEXT('Flight Price Data'!G5900,"yyyy-mm-dd")</f>
        <v>2025-03-07</v>
      </c>
    </row>
    <row r="5901" spans="1:12" hidden="1" x14ac:dyDescent="0.3">
      <c r="A5901" t="str">
        <f>TRIM('Flight Price Data'!A5901)</f>
        <v>Jet Airways</v>
      </c>
      <c r="B5901" t="s">
        <v>26</v>
      </c>
      <c r="C5901" t="s">
        <v>68</v>
      </c>
      <c r="D5901" t="s">
        <v>67</v>
      </c>
      <c r="E5901" t="s">
        <v>85</v>
      </c>
      <c r="F5901">
        <f>IF('Flight Price Data'!B5901="non-stop",0,VALUE(LEFT('Flight Price Data'!B5901,1)))</f>
        <v>1</v>
      </c>
      <c r="G5901" t="s">
        <v>1996</v>
      </c>
      <c r="H5901" s="2">
        <v>13941</v>
      </c>
      <c r="I5901" t="s">
        <v>258</v>
      </c>
      <c r="J5901" t="s">
        <v>1645</v>
      </c>
      <c r="K5901" t="str">
        <f>TEXT('Flight Price Data'!G5901,"hh:mm")</f>
        <v>19:50</v>
      </c>
      <c r="L5901" t="str">
        <f>TEXT('Flight Price Data'!G5901,"yyyy-mm-dd")</f>
        <v>1900-01-00</v>
      </c>
    </row>
    <row r="5902" spans="1:12" hidden="1" x14ac:dyDescent="0.3">
      <c r="A5902" t="str">
        <f>TRIM('Flight Price Data'!A5902)</f>
        <v>IndiGo</v>
      </c>
      <c r="B5902" t="s">
        <v>57</v>
      </c>
      <c r="C5902" t="s">
        <v>68</v>
      </c>
      <c r="D5902" t="s">
        <v>67</v>
      </c>
      <c r="E5902" t="s">
        <v>80</v>
      </c>
      <c r="F5902">
        <f>IF('Flight Price Data'!B5902="non-stop",0,VALUE(LEFT('Flight Price Data'!B5902,1)))</f>
        <v>1</v>
      </c>
      <c r="G5902" t="s">
        <v>1996</v>
      </c>
      <c r="H5902" s="2">
        <v>4488</v>
      </c>
      <c r="I5902" t="s">
        <v>214</v>
      </c>
      <c r="J5902" t="s">
        <v>1634</v>
      </c>
      <c r="K5902" t="str">
        <f>TEXT('Flight Price Data'!G5902,"hh:mm")</f>
        <v>22:55</v>
      </c>
      <c r="L5902" t="str">
        <f>TEXT('Flight Price Data'!G5902,"yyyy-mm-dd")</f>
        <v>1900-01-00</v>
      </c>
    </row>
    <row r="5903" spans="1:12" hidden="1" x14ac:dyDescent="0.3">
      <c r="A5903" t="str">
        <f>TRIM('Flight Price Data'!A5903)</f>
        <v>SpiceJet</v>
      </c>
      <c r="B5903" t="s">
        <v>50</v>
      </c>
      <c r="C5903" t="s">
        <v>68</v>
      </c>
      <c r="D5903" t="s">
        <v>67</v>
      </c>
      <c r="E5903" t="s">
        <v>80</v>
      </c>
      <c r="F5903">
        <f>IF('Flight Price Data'!B5903="non-stop",0,VALUE(LEFT('Flight Price Data'!B5903,1)))</f>
        <v>3</v>
      </c>
      <c r="G5903" t="s">
        <v>1998</v>
      </c>
      <c r="H5903" s="2">
        <v>3841</v>
      </c>
      <c r="I5903" t="s">
        <v>345</v>
      </c>
      <c r="J5903" t="s">
        <v>1634</v>
      </c>
      <c r="K5903" t="str">
        <f>TEXT('Flight Price Data'!G5903,"hh:mm")</f>
        <v>09:30</v>
      </c>
      <c r="L5903" t="str">
        <f>TEXT('Flight Price Data'!G5903,"yyyy-mm-dd")</f>
        <v>1900-01-00</v>
      </c>
    </row>
    <row r="5904" spans="1:12" hidden="1" x14ac:dyDescent="0.3">
      <c r="A5904" t="str">
        <f>TRIM('Flight Price Data'!A5904)</f>
        <v>Multiple carriers</v>
      </c>
      <c r="B5904" t="s">
        <v>42</v>
      </c>
      <c r="C5904" t="s">
        <v>69</v>
      </c>
      <c r="D5904" t="s">
        <v>73</v>
      </c>
      <c r="E5904" t="s">
        <v>82</v>
      </c>
      <c r="F5904">
        <f>IF('Flight Price Data'!B5904="non-stop",0,VALUE(LEFT('Flight Price Data'!B5904,1)))</f>
        <v>1</v>
      </c>
      <c r="G5904" t="s">
        <v>1996</v>
      </c>
      <c r="H5904" s="2">
        <v>7575</v>
      </c>
      <c r="I5904" t="s">
        <v>212</v>
      </c>
      <c r="J5904" t="s">
        <v>1632</v>
      </c>
      <c r="K5904" t="str">
        <f>TEXT('Flight Price Data'!G5904,"hh:mm")</f>
        <v>19:15</v>
      </c>
      <c r="L5904" t="str">
        <f>TEXT('Flight Price Data'!G5904,"yyyy-mm-dd")</f>
        <v>1900-01-00</v>
      </c>
    </row>
    <row r="5905" spans="1:12" x14ac:dyDescent="0.3">
      <c r="A5905" t="str">
        <f>TRIM('Flight Price Data'!A5905)</f>
        <v>Air India</v>
      </c>
      <c r="B5905" t="s">
        <v>30</v>
      </c>
      <c r="C5905" t="s">
        <v>69</v>
      </c>
      <c r="D5905" t="s">
        <v>73</v>
      </c>
      <c r="E5905" t="s">
        <v>86</v>
      </c>
      <c r="F5905">
        <f>IF('Flight Price Data'!B5905="non-stop",0,VALUE(LEFT('Flight Price Data'!B5905,1)))</f>
        <v>2</v>
      </c>
      <c r="G5905" t="s">
        <v>1996</v>
      </c>
      <c r="H5905" s="2">
        <v>9968</v>
      </c>
      <c r="I5905" t="s">
        <v>218</v>
      </c>
      <c r="J5905" t="s">
        <v>1637</v>
      </c>
      <c r="K5905" t="str">
        <f>TEXT('Flight Price Data'!G5905,"hh:mm")</f>
        <v>19:15</v>
      </c>
      <c r="L5905" t="str">
        <f>TEXT('Flight Price Data'!G5905,"yyyy-mm-dd")</f>
        <v>2025-05-28</v>
      </c>
    </row>
    <row r="5906" spans="1:12" x14ac:dyDescent="0.3">
      <c r="A5906" t="str">
        <f>TRIM('Flight Price Data'!A5906)</f>
        <v>Jet Airways</v>
      </c>
      <c r="B5906" t="s">
        <v>33</v>
      </c>
      <c r="C5906" t="s">
        <v>69</v>
      </c>
      <c r="D5906" t="s">
        <v>73</v>
      </c>
      <c r="E5906" t="s">
        <v>86</v>
      </c>
      <c r="F5906">
        <f>IF('Flight Price Data'!B5906="non-stop",0,VALUE(LEFT('Flight Price Data'!B5906,1)))</f>
        <v>9</v>
      </c>
      <c r="G5906" t="s">
        <v>1996</v>
      </c>
      <c r="H5906" s="2">
        <v>15129</v>
      </c>
      <c r="I5906" t="s">
        <v>340</v>
      </c>
      <c r="J5906" t="s">
        <v>1831</v>
      </c>
      <c r="K5906" t="str">
        <f>TEXT('Flight Price Data'!G5906,"hh:mm")</f>
        <v>19:00</v>
      </c>
      <c r="L5906" t="str">
        <f>TEXT('Flight Price Data'!G5906,"yyyy-mm-dd")</f>
        <v>2025-05-10</v>
      </c>
    </row>
    <row r="5907" spans="1:12" hidden="1" x14ac:dyDescent="0.3">
      <c r="A5907" t="str">
        <f>TRIM('Flight Price Data'!A5907)</f>
        <v>IndiGo</v>
      </c>
      <c r="B5907" t="s">
        <v>41</v>
      </c>
      <c r="C5907" t="s">
        <v>68</v>
      </c>
      <c r="D5907" t="s">
        <v>67</v>
      </c>
      <c r="E5907" t="s">
        <v>112</v>
      </c>
      <c r="F5907">
        <f>IF('Flight Price Data'!B5907="non-stop",0,VALUE(LEFT('Flight Price Data'!B5907,1)))</f>
        <v>6</v>
      </c>
      <c r="G5907" t="s">
        <v>1996</v>
      </c>
      <c r="H5907" s="2">
        <v>4864</v>
      </c>
      <c r="I5907" t="s">
        <v>314</v>
      </c>
      <c r="J5907" t="s">
        <v>1651</v>
      </c>
      <c r="K5907" t="str">
        <f>TEXT('Flight Price Data'!G5907,"hh:mm")</f>
        <v>12:40</v>
      </c>
      <c r="L5907" t="str">
        <f>TEXT('Flight Price Data'!G5907,"yyyy-mm-dd")</f>
        <v>1900-01-00</v>
      </c>
    </row>
    <row r="5908" spans="1:12" x14ac:dyDescent="0.3">
      <c r="A5908" t="str">
        <f>TRIM('Flight Price Data'!A5908)</f>
        <v>Air India</v>
      </c>
      <c r="B5908" t="s">
        <v>50</v>
      </c>
      <c r="C5908" t="s">
        <v>69</v>
      </c>
      <c r="D5908" t="s">
        <v>73</v>
      </c>
      <c r="E5908" t="s">
        <v>101</v>
      </c>
      <c r="F5908">
        <f>IF('Flight Price Data'!B5908="non-stop",0,VALUE(LEFT('Flight Price Data'!B5908,1)))</f>
        <v>3</v>
      </c>
      <c r="G5908" t="s">
        <v>1996</v>
      </c>
      <c r="H5908" s="2">
        <v>7480</v>
      </c>
      <c r="I5908" t="s">
        <v>276</v>
      </c>
      <c r="J5908" t="s">
        <v>1662</v>
      </c>
      <c r="K5908" t="str">
        <f>TEXT('Flight Price Data'!G5908,"hh:mm")</f>
        <v>09:25</v>
      </c>
      <c r="L5908" t="str">
        <f>TEXT('Flight Price Data'!G5908,"yyyy-mm-dd")</f>
        <v>2025-06-04</v>
      </c>
    </row>
    <row r="5909" spans="1:12" hidden="1" x14ac:dyDescent="0.3">
      <c r="A5909" t="str">
        <f>TRIM('Flight Price Data'!A5909)</f>
        <v>Multiple carriers</v>
      </c>
      <c r="B5909" t="s">
        <v>38</v>
      </c>
      <c r="C5909" t="s">
        <v>69</v>
      </c>
      <c r="D5909" t="s">
        <v>73</v>
      </c>
      <c r="E5909" t="s">
        <v>82</v>
      </c>
      <c r="F5909">
        <f>IF('Flight Price Data'!B5909="non-stop",0,VALUE(LEFT('Flight Price Data'!B5909,1)))</f>
        <v>6</v>
      </c>
      <c r="G5909" t="s">
        <v>1996</v>
      </c>
      <c r="H5909" s="2">
        <v>15867</v>
      </c>
      <c r="I5909" t="s">
        <v>228</v>
      </c>
      <c r="J5909" t="s">
        <v>1721</v>
      </c>
      <c r="K5909" t="str">
        <f>TEXT('Flight Price Data'!G5909,"hh:mm")</f>
        <v>18:50</v>
      </c>
      <c r="L5909" t="str">
        <f>TEXT('Flight Price Data'!G5909,"yyyy-mm-dd")</f>
        <v>1900-01-00</v>
      </c>
    </row>
    <row r="5910" spans="1:12" hidden="1" x14ac:dyDescent="0.3">
      <c r="A5910" t="str">
        <f>TRIM('Flight Price Data'!A5910)</f>
        <v>Jet Airways</v>
      </c>
      <c r="B5910" t="s">
        <v>48</v>
      </c>
      <c r="C5910" t="s">
        <v>68</v>
      </c>
      <c r="D5910" t="s">
        <v>67</v>
      </c>
      <c r="E5910" t="s">
        <v>98</v>
      </c>
      <c r="F5910">
        <f>IF('Flight Price Data'!B5910="non-stop",0,VALUE(LEFT('Flight Price Data'!B5910,1)))</f>
        <v>2</v>
      </c>
      <c r="G5910" t="s">
        <v>1996</v>
      </c>
      <c r="H5910" s="2">
        <v>13067</v>
      </c>
      <c r="I5910" t="s">
        <v>242</v>
      </c>
      <c r="J5910" t="s">
        <v>1828</v>
      </c>
      <c r="K5910" t="str">
        <f>TEXT('Flight Price Data'!G5910,"hh:mm")</f>
        <v>22:05</v>
      </c>
      <c r="L5910" t="str">
        <f>TEXT('Flight Price Data'!G5910,"yyyy-mm-dd")</f>
        <v>1900-01-00</v>
      </c>
    </row>
    <row r="5911" spans="1:12" x14ac:dyDescent="0.3">
      <c r="A5911" t="str">
        <f>TRIM('Flight Price Data'!A5911)</f>
        <v>Air India</v>
      </c>
      <c r="B5911" t="s">
        <v>33</v>
      </c>
      <c r="C5911" t="s">
        <v>68</v>
      </c>
      <c r="D5911" t="s">
        <v>67</v>
      </c>
      <c r="E5911" t="s">
        <v>85</v>
      </c>
      <c r="F5911">
        <f>IF('Flight Price Data'!B5911="non-stop",0,VALUE(LEFT('Flight Price Data'!B5911,1)))</f>
        <v>9</v>
      </c>
      <c r="G5911" t="s">
        <v>1996</v>
      </c>
      <c r="H5911" s="2">
        <v>8366</v>
      </c>
      <c r="I5911" t="s">
        <v>207</v>
      </c>
      <c r="J5911" t="s">
        <v>1668</v>
      </c>
      <c r="K5911" t="str">
        <f>TEXT('Flight Price Data'!G5911,"hh:mm")</f>
        <v>07:55</v>
      </c>
      <c r="L5911" t="str">
        <f>TEXT('Flight Price Data'!G5911,"yyyy-mm-dd")</f>
        <v>2025-05-10</v>
      </c>
    </row>
    <row r="5912" spans="1:12" x14ac:dyDescent="0.3">
      <c r="A5912" t="str">
        <f>TRIM('Flight Price Data'!A5912)</f>
        <v>Air India</v>
      </c>
      <c r="B5912" t="s">
        <v>35</v>
      </c>
      <c r="C5912" t="s">
        <v>69</v>
      </c>
      <c r="D5912" t="s">
        <v>73</v>
      </c>
      <c r="E5912" t="s">
        <v>106</v>
      </c>
      <c r="F5912">
        <f>IF('Flight Price Data'!B5912="non-stop",0,VALUE(LEFT('Flight Price Data'!B5912,1)))</f>
        <v>3</v>
      </c>
      <c r="G5912" t="s">
        <v>1996</v>
      </c>
      <c r="H5912" s="2">
        <v>21571</v>
      </c>
      <c r="I5912" t="s">
        <v>274</v>
      </c>
      <c r="J5912" t="s">
        <v>1700</v>
      </c>
      <c r="K5912" t="str">
        <f>TEXT('Flight Price Data'!G5912,"hh:mm")</f>
        <v>19:15</v>
      </c>
      <c r="L5912" t="str">
        <f>TEXT('Flight Price Data'!G5912,"yyyy-mm-dd")</f>
        <v>2025-03-04</v>
      </c>
    </row>
    <row r="5913" spans="1:12" hidden="1" x14ac:dyDescent="0.3">
      <c r="A5913" t="str">
        <f>TRIM('Flight Price Data'!A5913)</f>
        <v>Air Asia</v>
      </c>
      <c r="B5913" t="s">
        <v>26</v>
      </c>
      <c r="C5913" t="s">
        <v>67</v>
      </c>
      <c r="D5913" t="s">
        <v>69</v>
      </c>
      <c r="E5913" t="s">
        <v>75</v>
      </c>
      <c r="F5913">
        <f>IF('Flight Price Data'!B5913="non-stop",0,VALUE(LEFT('Flight Price Data'!B5913,1)))</f>
        <v>1</v>
      </c>
      <c r="G5913" t="s">
        <v>1996</v>
      </c>
      <c r="H5913" s="2">
        <v>4282</v>
      </c>
      <c r="I5913" t="s">
        <v>322</v>
      </c>
      <c r="J5913" t="s">
        <v>1623</v>
      </c>
      <c r="K5913" t="str">
        <f>TEXT('Flight Price Data'!G5913,"hh:mm")</f>
        <v>07:45</v>
      </c>
      <c r="L5913" t="str">
        <f>TEXT('Flight Price Data'!G5913,"yyyy-mm-dd")</f>
        <v>1900-01-00</v>
      </c>
    </row>
    <row r="5914" spans="1:12" x14ac:dyDescent="0.3">
      <c r="A5914" t="str">
        <f>TRIM('Flight Price Data'!A5914)</f>
        <v>Air India</v>
      </c>
      <c r="B5914" t="s">
        <v>33</v>
      </c>
      <c r="C5914" t="s">
        <v>69</v>
      </c>
      <c r="D5914" t="s">
        <v>73</v>
      </c>
      <c r="E5914" t="s">
        <v>88</v>
      </c>
      <c r="F5914">
        <f>IF('Flight Price Data'!B5914="non-stop",0,VALUE(LEFT('Flight Price Data'!B5914,1)))</f>
        <v>9</v>
      </c>
      <c r="G5914" t="s">
        <v>1996</v>
      </c>
      <c r="H5914" s="2">
        <v>13591</v>
      </c>
      <c r="I5914" t="s">
        <v>266</v>
      </c>
      <c r="J5914" t="s">
        <v>1802</v>
      </c>
      <c r="K5914" t="str">
        <f>TEXT('Flight Price Data'!G5914,"hh:mm")</f>
        <v>19:15</v>
      </c>
      <c r="L5914" t="str">
        <f>TEXT('Flight Price Data'!G5914,"yyyy-mm-dd")</f>
        <v>2025-05-10</v>
      </c>
    </row>
    <row r="5915" spans="1:12" x14ac:dyDescent="0.3">
      <c r="A5915" t="str">
        <f>TRIM('Flight Price Data'!A5915)</f>
        <v>Vistara</v>
      </c>
      <c r="B5915" t="s">
        <v>57</v>
      </c>
      <c r="C5915" t="s">
        <v>68</v>
      </c>
      <c r="D5915" t="s">
        <v>67</v>
      </c>
      <c r="E5915" t="s">
        <v>98</v>
      </c>
      <c r="F5915">
        <f>IF('Flight Price Data'!B5915="non-stop",0,VALUE(LEFT('Flight Price Data'!B5915,1)))</f>
        <v>1</v>
      </c>
      <c r="G5915" t="s">
        <v>1996</v>
      </c>
      <c r="H5915" s="2">
        <v>7927</v>
      </c>
      <c r="I5915" t="s">
        <v>214</v>
      </c>
      <c r="J5915" t="s">
        <v>1820</v>
      </c>
      <c r="K5915" t="str">
        <f>TEXT('Flight Price Data'!G5915,"hh:mm")</f>
        <v>23:25</v>
      </c>
      <c r="L5915" t="str">
        <f>TEXT('Flight Price Data'!G5915,"yyyy-mm-dd")</f>
        <v>2025-04-02</v>
      </c>
    </row>
    <row r="5916" spans="1:12" x14ac:dyDescent="0.3">
      <c r="A5916" t="str">
        <f>TRIM('Flight Price Data'!A5916)</f>
        <v>Jet Airways</v>
      </c>
      <c r="B5916" t="s">
        <v>50</v>
      </c>
      <c r="C5916" t="s">
        <v>69</v>
      </c>
      <c r="D5916" t="s">
        <v>73</v>
      </c>
      <c r="E5916" t="s">
        <v>82</v>
      </c>
      <c r="F5916">
        <f>IF('Flight Price Data'!B5916="non-stop",0,VALUE(LEFT('Flight Price Data'!B5916,1)))</f>
        <v>3</v>
      </c>
      <c r="G5916" t="s">
        <v>1996</v>
      </c>
      <c r="H5916" s="2">
        <v>14714</v>
      </c>
      <c r="I5916" t="s">
        <v>249</v>
      </c>
      <c r="J5916" t="s">
        <v>1877</v>
      </c>
      <c r="K5916" t="str">
        <f>TEXT('Flight Price Data'!G5916,"hh:mm")</f>
        <v>19:00</v>
      </c>
      <c r="L5916" t="str">
        <f>TEXT('Flight Price Data'!G5916,"yyyy-mm-dd")</f>
        <v>2025-06-04</v>
      </c>
    </row>
    <row r="5917" spans="1:12" x14ac:dyDescent="0.3">
      <c r="A5917" t="str">
        <f>TRIM('Flight Price Data'!A5917)</f>
        <v>Jet Airways</v>
      </c>
      <c r="B5917" t="s">
        <v>29</v>
      </c>
      <c r="C5917" t="s">
        <v>67</v>
      </c>
      <c r="D5917" t="s">
        <v>72</v>
      </c>
      <c r="E5917" t="s">
        <v>81</v>
      </c>
      <c r="F5917">
        <f>IF('Flight Price Data'!B5917="non-stop",0,VALUE(LEFT('Flight Price Data'!B5917,1)))</f>
        <v>1</v>
      </c>
      <c r="G5917" t="s">
        <v>1997</v>
      </c>
      <c r="H5917" s="2">
        <v>11087</v>
      </c>
      <c r="I5917" t="s">
        <v>209</v>
      </c>
      <c r="J5917" t="s">
        <v>1717</v>
      </c>
      <c r="K5917" t="str">
        <f>TEXT('Flight Price Data'!G5917,"hh:mm")</f>
        <v>16:10</v>
      </c>
      <c r="L5917" t="str">
        <f>TEXT('Flight Price Data'!G5917,"yyyy-mm-dd")</f>
        <v>2025-03-13</v>
      </c>
    </row>
    <row r="5918" spans="1:12" x14ac:dyDescent="0.3">
      <c r="A5918" t="str">
        <f>TRIM('Flight Price Data'!A5918)</f>
        <v>Air India</v>
      </c>
      <c r="B5918" t="s">
        <v>64</v>
      </c>
      <c r="C5918" t="s">
        <v>69</v>
      </c>
      <c r="D5918" t="s">
        <v>73</v>
      </c>
      <c r="E5918" t="s">
        <v>82</v>
      </c>
      <c r="F5918">
        <f>IF('Flight Price Data'!B5918="non-stop",0,VALUE(LEFT('Flight Price Data'!B5918,1)))</f>
        <v>1</v>
      </c>
      <c r="G5918" t="s">
        <v>1996</v>
      </c>
      <c r="H5918" s="2">
        <v>28322</v>
      </c>
      <c r="I5918" t="s">
        <v>225</v>
      </c>
      <c r="J5918" t="s">
        <v>1910</v>
      </c>
      <c r="K5918" t="str">
        <f>TEXT('Flight Price Data'!G5918,"hh:mm")</f>
        <v>07:40</v>
      </c>
      <c r="L5918" t="str">
        <f>TEXT('Flight Price Data'!G5918,"yyyy-mm-dd")</f>
        <v>2025-03-02</v>
      </c>
    </row>
    <row r="5919" spans="1:12" x14ac:dyDescent="0.3">
      <c r="A5919" t="str">
        <f>TRIM('Flight Price Data'!A5919)</f>
        <v>Jet Airways</v>
      </c>
      <c r="B5919" t="s">
        <v>24</v>
      </c>
      <c r="C5919" t="s">
        <v>68</v>
      </c>
      <c r="D5919" t="s">
        <v>67</v>
      </c>
      <c r="E5919" t="s">
        <v>98</v>
      </c>
      <c r="F5919">
        <f>IF('Flight Price Data'!B5919="non-stop",0,VALUE(LEFT('Flight Price Data'!B5919,1)))</f>
        <v>1</v>
      </c>
      <c r="G5919" t="s">
        <v>1997</v>
      </c>
      <c r="H5919" s="2">
        <v>9314</v>
      </c>
      <c r="I5919" t="s">
        <v>299</v>
      </c>
      <c r="J5919" t="s">
        <v>1730</v>
      </c>
      <c r="K5919" t="str">
        <f>TEXT('Flight Price Data'!G5919,"hh:mm")</f>
        <v>19:10</v>
      </c>
      <c r="L5919" t="str">
        <f>TEXT('Flight Price Data'!G5919,"yyyy-mm-dd")</f>
        <v>2025-05-02</v>
      </c>
    </row>
    <row r="5920" spans="1:12" hidden="1" x14ac:dyDescent="0.3">
      <c r="A5920" t="str">
        <f>TRIM('Flight Price Data'!A5920)</f>
        <v>IndiGo</v>
      </c>
      <c r="B5920" t="s">
        <v>25</v>
      </c>
      <c r="C5920" t="s">
        <v>69</v>
      </c>
      <c r="D5920" t="s">
        <v>73</v>
      </c>
      <c r="E5920" t="s">
        <v>83</v>
      </c>
      <c r="F5920">
        <f>IF('Flight Price Data'!B5920="non-stop",0,VALUE(LEFT('Flight Price Data'!B5920,1)))</f>
        <v>9</v>
      </c>
      <c r="G5920" t="s">
        <v>1996</v>
      </c>
      <c r="H5920" s="2">
        <v>7060</v>
      </c>
      <c r="I5920" t="s">
        <v>290</v>
      </c>
      <c r="J5920" t="s">
        <v>1725</v>
      </c>
      <c r="K5920" t="str">
        <f>TEXT('Flight Price Data'!G5920,"hh:mm")</f>
        <v>20:00</v>
      </c>
      <c r="L5920" t="str">
        <f>TEXT('Flight Price Data'!G5920,"yyyy-mm-dd")</f>
        <v>1900-01-00</v>
      </c>
    </row>
    <row r="5921" spans="1:12" hidden="1" x14ac:dyDescent="0.3">
      <c r="A5921" t="str">
        <f>TRIM('Flight Price Data'!A5921)</f>
        <v>IndiGo</v>
      </c>
      <c r="B5921" t="s">
        <v>64</v>
      </c>
      <c r="C5921" t="s">
        <v>70</v>
      </c>
      <c r="D5921" t="s">
        <v>68</v>
      </c>
      <c r="E5921" t="s">
        <v>84</v>
      </c>
      <c r="F5921">
        <f>IF('Flight Price Data'!B5921="non-stop",0,VALUE(LEFT('Flight Price Data'!B5921,1)))</f>
        <v>1</v>
      </c>
      <c r="G5921" t="s">
        <v>1996</v>
      </c>
      <c r="H5921" s="2">
        <v>7900</v>
      </c>
      <c r="I5921" t="s">
        <v>351</v>
      </c>
      <c r="J5921" t="s">
        <v>1628</v>
      </c>
      <c r="K5921" t="str">
        <f>TEXT('Flight Price Data'!G5921,"hh:mm")</f>
        <v>14:00</v>
      </c>
      <c r="L5921" t="str">
        <f>TEXT('Flight Price Data'!G5921,"yyyy-mm-dd")</f>
        <v>1900-01-00</v>
      </c>
    </row>
    <row r="5922" spans="1:12" hidden="1" x14ac:dyDescent="0.3">
      <c r="A5922" t="str">
        <f>TRIM('Flight Price Data'!A5922)</f>
        <v>Jet Airways</v>
      </c>
      <c r="B5922" t="s">
        <v>28</v>
      </c>
      <c r="C5922" t="s">
        <v>71</v>
      </c>
      <c r="D5922" t="s">
        <v>74</v>
      </c>
      <c r="E5922" t="s">
        <v>102</v>
      </c>
      <c r="F5922">
        <f>IF('Flight Price Data'!B5922="non-stop",0,VALUE(LEFT('Flight Price Data'!B5922,1)))</f>
        <v>2</v>
      </c>
      <c r="G5922" t="s">
        <v>1996</v>
      </c>
      <c r="H5922" s="2">
        <v>5678</v>
      </c>
      <c r="I5922" t="s">
        <v>366</v>
      </c>
      <c r="J5922" t="s">
        <v>1676</v>
      </c>
      <c r="K5922" t="str">
        <f>TEXT('Flight Price Data'!G5922,"hh:mm")</f>
        <v>04:20</v>
      </c>
      <c r="L5922" t="str">
        <f>TEXT('Flight Price Data'!G5922,"yyyy-mm-dd")</f>
        <v>1900-01-00</v>
      </c>
    </row>
    <row r="5923" spans="1:12" x14ac:dyDescent="0.3">
      <c r="A5923" t="str">
        <f>TRIM('Flight Price Data'!A5923)</f>
        <v>IndiGo</v>
      </c>
      <c r="B5923" t="s">
        <v>34</v>
      </c>
      <c r="C5923" t="s">
        <v>68</v>
      </c>
      <c r="D5923" t="s">
        <v>67</v>
      </c>
      <c r="E5923" t="s">
        <v>94</v>
      </c>
      <c r="F5923">
        <f>IF('Flight Price Data'!B5923="non-stop",0,VALUE(LEFT('Flight Price Data'!B5923,1)))</f>
        <v>2</v>
      </c>
      <c r="G5923" t="s">
        <v>1996</v>
      </c>
      <c r="H5923" s="2">
        <v>4860</v>
      </c>
      <c r="I5923" t="s">
        <v>301</v>
      </c>
      <c r="J5923" t="s">
        <v>1824</v>
      </c>
      <c r="K5923" t="str">
        <f>TEXT('Flight Price Data'!G5923,"hh:mm")</f>
        <v>00:10</v>
      </c>
      <c r="L5923" t="str">
        <f>TEXT('Flight Price Data'!G5923,"yyyy-mm-dd")</f>
        <v>2025-04-25</v>
      </c>
    </row>
    <row r="5924" spans="1:12" hidden="1" x14ac:dyDescent="0.3">
      <c r="A5924" t="str">
        <f>TRIM('Flight Price Data'!A5924)</f>
        <v>SpiceJet</v>
      </c>
      <c r="B5924" t="s">
        <v>24</v>
      </c>
      <c r="C5924" t="s">
        <v>71</v>
      </c>
      <c r="D5924" t="s">
        <v>74</v>
      </c>
      <c r="E5924" t="s">
        <v>102</v>
      </c>
      <c r="F5924">
        <f>IF('Flight Price Data'!B5924="non-stop",0,VALUE(LEFT('Flight Price Data'!B5924,1)))</f>
        <v>1</v>
      </c>
      <c r="G5924" t="s">
        <v>1996</v>
      </c>
      <c r="H5924" s="2">
        <v>2017</v>
      </c>
      <c r="I5924" t="s">
        <v>238</v>
      </c>
      <c r="J5924" t="s">
        <v>1675</v>
      </c>
      <c r="K5924" t="str">
        <f>TEXT('Flight Price Data'!G5924,"hh:mm")</f>
        <v>07:15</v>
      </c>
      <c r="L5924" t="str">
        <f>TEXT('Flight Price Data'!G5924,"yyyy-mm-dd")</f>
        <v>1900-01-00</v>
      </c>
    </row>
    <row r="5925" spans="1:12" hidden="1" x14ac:dyDescent="0.3">
      <c r="A5925" t="str">
        <f>TRIM('Flight Price Data'!A5925)</f>
        <v>IndiGo</v>
      </c>
      <c r="B5925" t="s">
        <v>37</v>
      </c>
      <c r="C5925" t="s">
        <v>68</v>
      </c>
      <c r="D5925" t="s">
        <v>67</v>
      </c>
      <c r="E5925" t="s">
        <v>94</v>
      </c>
      <c r="F5925">
        <f>IF('Flight Price Data'!B5925="non-stop",0,VALUE(LEFT('Flight Price Data'!B5925,1)))</f>
        <v>1</v>
      </c>
      <c r="G5925" t="s">
        <v>1996</v>
      </c>
      <c r="H5925" s="2">
        <v>5069</v>
      </c>
      <c r="I5925" t="s">
        <v>371</v>
      </c>
      <c r="J5925" t="s">
        <v>1725</v>
      </c>
      <c r="K5925" t="str">
        <f>TEXT('Flight Price Data'!G5925,"hh:mm")</f>
        <v>13:00</v>
      </c>
      <c r="L5925" t="str">
        <f>TEXT('Flight Price Data'!G5925,"yyyy-mm-dd")</f>
        <v>1900-01-00</v>
      </c>
    </row>
    <row r="5926" spans="1:12" x14ac:dyDescent="0.3">
      <c r="A5926" t="str">
        <f>TRIM('Flight Price Data'!A5926)</f>
        <v>Vistara</v>
      </c>
      <c r="B5926" t="s">
        <v>25</v>
      </c>
      <c r="C5926" t="s">
        <v>68</v>
      </c>
      <c r="D5926" t="s">
        <v>67</v>
      </c>
      <c r="E5926" t="s">
        <v>98</v>
      </c>
      <c r="F5926">
        <f>IF('Flight Price Data'!B5926="non-stop",0,VALUE(LEFT('Flight Price Data'!B5926,1)))</f>
        <v>9</v>
      </c>
      <c r="G5926" t="s">
        <v>1996</v>
      </c>
      <c r="H5926" s="2">
        <v>9397</v>
      </c>
      <c r="I5926" t="s">
        <v>314</v>
      </c>
      <c r="J5926" t="s">
        <v>1722</v>
      </c>
      <c r="K5926" t="str">
        <f>TEXT('Flight Price Data'!G5926,"hh:mm")</f>
        <v>10:45</v>
      </c>
      <c r="L5926" t="str">
        <f>TEXT('Flight Price Data'!G5926,"yyyy-mm-dd")</f>
        <v>2025-06-10</v>
      </c>
    </row>
    <row r="5927" spans="1:12" hidden="1" x14ac:dyDescent="0.3">
      <c r="A5927" t="str">
        <f>TRIM('Flight Price Data'!A5927)</f>
        <v>IndiGo</v>
      </c>
      <c r="B5927" t="s">
        <v>45</v>
      </c>
      <c r="C5927" t="s">
        <v>69</v>
      </c>
      <c r="D5927" t="s">
        <v>73</v>
      </c>
      <c r="E5927" t="s">
        <v>82</v>
      </c>
      <c r="F5927">
        <f>IF('Flight Price Data'!B5927="non-stop",0,VALUE(LEFT('Flight Price Data'!B5927,1)))</f>
        <v>6</v>
      </c>
      <c r="G5927" t="s">
        <v>1996</v>
      </c>
      <c r="H5927" s="2">
        <v>5073</v>
      </c>
      <c r="I5927" t="s">
        <v>232</v>
      </c>
      <c r="J5927" t="s">
        <v>1680</v>
      </c>
      <c r="K5927" t="str">
        <f>TEXT('Flight Price Data'!G5927,"hh:mm")</f>
        <v>15:35</v>
      </c>
      <c r="L5927" t="str">
        <f>TEXT('Flight Price Data'!G5927,"yyyy-mm-dd")</f>
        <v>1900-01-00</v>
      </c>
    </row>
    <row r="5928" spans="1:12" hidden="1" x14ac:dyDescent="0.3">
      <c r="A5928" t="str">
        <f>TRIM('Flight Price Data'!A5928)</f>
        <v>Air India</v>
      </c>
      <c r="B5928" t="s">
        <v>23</v>
      </c>
      <c r="C5928" t="s">
        <v>68</v>
      </c>
      <c r="D5928" t="s">
        <v>67</v>
      </c>
      <c r="E5928" t="s">
        <v>182</v>
      </c>
      <c r="F5928">
        <f>IF('Flight Price Data'!B5928="non-stop",0,VALUE(LEFT('Flight Price Data'!B5928,1)))</f>
        <v>2</v>
      </c>
      <c r="G5928" t="s">
        <v>1996</v>
      </c>
      <c r="H5928" s="2">
        <v>15145</v>
      </c>
      <c r="I5928" t="s">
        <v>251</v>
      </c>
      <c r="J5928" t="s">
        <v>1847</v>
      </c>
      <c r="K5928" t="str">
        <f>TEXT('Flight Price Data'!G5928,"hh:mm")</f>
        <v>23:15</v>
      </c>
      <c r="L5928" t="str">
        <f>TEXT('Flight Price Data'!G5928,"yyyy-mm-dd")</f>
        <v>1900-01-00</v>
      </c>
    </row>
    <row r="5929" spans="1:12" hidden="1" x14ac:dyDescent="0.3">
      <c r="A5929" t="str">
        <f>TRIM('Flight Price Data'!A5929)</f>
        <v>Multiple carriers</v>
      </c>
      <c r="B5929" t="s">
        <v>28</v>
      </c>
      <c r="C5929" t="s">
        <v>69</v>
      </c>
      <c r="D5929" t="s">
        <v>73</v>
      </c>
      <c r="E5929" t="s">
        <v>82</v>
      </c>
      <c r="F5929">
        <f>IF('Flight Price Data'!B5929="non-stop",0,VALUE(LEFT('Flight Price Data'!B5929,1)))</f>
        <v>2</v>
      </c>
      <c r="G5929" t="s">
        <v>1996</v>
      </c>
      <c r="H5929" s="2">
        <v>8099</v>
      </c>
      <c r="I5929" t="s">
        <v>375</v>
      </c>
      <c r="J5929" t="s">
        <v>1686</v>
      </c>
      <c r="K5929" t="str">
        <f>TEXT('Flight Price Data'!G5929,"hh:mm")</f>
        <v>19:15</v>
      </c>
      <c r="L5929" t="str">
        <f>TEXT('Flight Price Data'!G5929,"yyyy-mm-dd")</f>
        <v>1900-01-00</v>
      </c>
    </row>
    <row r="5930" spans="1:12" hidden="1" x14ac:dyDescent="0.3">
      <c r="A5930" t="str">
        <f>TRIM('Flight Price Data'!A5930)</f>
        <v>Air India</v>
      </c>
      <c r="B5930" t="s">
        <v>49</v>
      </c>
      <c r="C5930" t="s">
        <v>67</v>
      </c>
      <c r="D5930" t="s">
        <v>72</v>
      </c>
      <c r="E5930" t="s">
        <v>108</v>
      </c>
      <c r="F5930">
        <f>IF('Flight Price Data'!B5930="non-stop",0,VALUE(LEFT('Flight Price Data'!B5930,1)))</f>
        <v>0</v>
      </c>
      <c r="G5930" t="s">
        <v>1996</v>
      </c>
      <c r="H5930" s="2">
        <v>14594</v>
      </c>
      <c r="I5930" t="s">
        <v>281</v>
      </c>
      <c r="J5930" t="s">
        <v>1711</v>
      </c>
      <c r="K5930" t="str">
        <f>TEXT('Flight Price Data'!G5930,"hh:mm")</f>
        <v>19:50</v>
      </c>
      <c r="L5930" t="str">
        <f>TEXT('Flight Price Data'!G5930,"yyyy-mm-dd")</f>
        <v>1900-01-00</v>
      </c>
    </row>
    <row r="5931" spans="1:12" hidden="1" x14ac:dyDescent="0.3">
      <c r="A5931" t="str">
        <f>TRIM('Flight Price Data'!A5931)</f>
        <v>IndiGo</v>
      </c>
      <c r="B5931" t="s">
        <v>60</v>
      </c>
      <c r="C5931" t="s">
        <v>69</v>
      </c>
      <c r="D5931" t="s">
        <v>73</v>
      </c>
      <c r="E5931" t="s">
        <v>97</v>
      </c>
      <c r="F5931">
        <f>IF('Flight Price Data'!B5931="non-stop",0,VALUE(LEFT('Flight Price Data'!B5931,1)))</f>
        <v>2</v>
      </c>
      <c r="G5931" t="s">
        <v>1996</v>
      </c>
      <c r="H5931" s="2">
        <v>4729</v>
      </c>
      <c r="I5931" t="s">
        <v>390</v>
      </c>
      <c r="J5931" t="s">
        <v>1735</v>
      </c>
      <c r="K5931" t="str">
        <f>TEXT('Flight Price Data'!G5931,"hh:mm")</f>
        <v>17:35</v>
      </c>
      <c r="L5931" t="str">
        <f>TEXT('Flight Price Data'!G5931,"yyyy-mm-dd")</f>
        <v>1900-01-00</v>
      </c>
    </row>
    <row r="5932" spans="1:12" x14ac:dyDescent="0.3">
      <c r="A5932" t="str">
        <f>TRIM('Flight Price Data'!A5932)</f>
        <v>IndiGo</v>
      </c>
      <c r="B5932" t="s">
        <v>48</v>
      </c>
      <c r="C5932" t="s">
        <v>68</v>
      </c>
      <c r="D5932" t="s">
        <v>67</v>
      </c>
      <c r="E5932" t="s">
        <v>80</v>
      </c>
      <c r="F5932">
        <f>IF('Flight Price Data'!B5932="non-stop",0,VALUE(LEFT('Flight Price Data'!B5932,1)))</f>
        <v>2</v>
      </c>
      <c r="G5932" t="s">
        <v>1996</v>
      </c>
      <c r="H5932" s="2">
        <v>4804</v>
      </c>
      <c r="I5932" t="s">
        <v>341</v>
      </c>
      <c r="J5932" t="s">
        <v>1634</v>
      </c>
      <c r="K5932" t="str">
        <f>TEXT('Flight Price Data'!G5932,"hh:mm")</f>
        <v>00:50</v>
      </c>
      <c r="L5932" t="str">
        <f>TEXT('Flight Price Data'!G5932,"yyyy-mm-dd")</f>
        <v>2025-05-22</v>
      </c>
    </row>
    <row r="5933" spans="1:12" hidden="1" x14ac:dyDescent="0.3">
      <c r="A5933" t="str">
        <f>TRIM('Flight Price Data'!A5933)</f>
        <v>Jet Airways</v>
      </c>
      <c r="B5933" t="s">
        <v>30</v>
      </c>
      <c r="C5933" t="s">
        <v>69</v>
      </c>
      <c r="D5933" t="s">
        <v>73</v>
      </c>
      <c r="E5933" t="s">
        <v>106</v>
      </c>
      <c r="F5933">
        <f>IF('Flight Price Data'!B5933="non-stop",0,VALUE(LEFT('Flight Price Data'!B5933,1)))</f>
        <v>2</v>
      </c>
      <c r="G5933" t="s">
        <v>1997</v>
      </c>
      <c r="H5933" s="2">
        <v>19644</v>
      </c>
      <c r="I5933" t="s">
        <v>215</v>
      </c>
      <c r="J5933" t="s">
        <v>1678</v>
      </c>
      <c r="K5933" t="str">
        <f>TEXT('Flight Price Data'!G5933,"hh:mm")</f>
        <v>19:00</v>
      </c>
      <c r="L5933" t="str">
        <f>TEXT('Flight Price Data'!G5933,"yyyy-mm-dd")</f>
        <v>1900-01-00</v>
      </c>
    </row>
    <row r="5934" spans="1:12" x14ac:dyDescent="0.3">
      <c r="A5934" t="str">
        <f>TRIM('Flight Price Data'!A5934)</f>
        <v>Air India</v>
      </c>
      <c r="B5934" t="s">
        <v>60</v>
      </c>
      <c r="C5934" t="s">
        <v>69</v>
      </c>
      <c r="D5934" t="s">
        <v>73</v>
      </c>
      <c r="E5934" t="s">
        <v>86</v>
      </c>
      <c r="F5934">
        <f>IF('Flight Price Data'!B5934="non-stop",0,VALUE(LEFT('Flight Price Data'!B5934,1)))</f>
        <v>2</v>
      </c>
      <c r="G5934" t="s">
        <v>1996</v>
      </c>
      <c r="H5934" s="2">
        <v>8656</v>
      </c>
      <c r="I5934" t="s">
        <v>245</v>
      </c>
      <c r="J5934" t="s">
        <v>1759</v>
      </c>
      <c r="K5934" t="str">
        <f>TEXT('Flight Price Data'!G5934,"hh:mm")</f>
        <v>19:15</v>
      </c>
      <c r="L5934" t="str">
        <f>TEXT('Flight Price Data'!G5934,"yyyy-mm-dd")</f>
        <v>2025-03-28</v>
      </c>
    </row>
    <row r="5935" spans="1:12" x14ac:dyDescent="0.3">
      <c r="A5935" t="str">
        <f>TRIM('Flight Price Data'!A5935)</f>
        <v>Jet Airways</v>
      </c>
      <c r="B5935" t="s">
        <v>25</v>
      </c>
      <c r="C5935" t="s">
        <v>69</v>
      </c>
      <c r="D5935" t="s">
        <v>73</v>
      </c>
      <c r="E5935" t="s">
        <v>104</v>
      </c>
      <c r="F5935">
        <f>IF('Flight Price Data'!B5935="non-stop",0,VALUE(LEFT('Flight Price Data'!B5935,1)))</f>
        <v>9</v>
      </c>
      <c r="G5935" t="s">
        <v>1996</v>
      </c>
      <c r="H5935" s="2">
        <v>13014</v>
      </c>
      <c r="I5935" t="s">
        <v>261</v>
      </c>
      <c r="J5935" t="s">
        <v>1832</v>
      </c>
      <c r="K5935" t="str">
        <f>TEXT('Flight Price Data'!G5935,"hh:mm")</f>
        <v>12:35</v>
      </c>
      <c r="L5935" t="str">
        <f>TEXT('Flight Price Data'!G5935,"yyyy-mm-dd")</f>
        <v>2025-06-10</v>
      </c>
    </row>
    <row r="5936" spans="1:12" hidden="1" x14ac:dyDescent="0.3">
      <c r="A5936" t="str">
        <f>TRIM('Flight Price Data'!A5936)</f>
        <v>IndiGo</v>
      </c>
      <c r="B5936" t="s">
        <v>60</v>
      </c>
      <c r="C5936" t="s">
        <v>69</v>
      </c>
      <c r="D5936" t="s">
        <v>73</v>
      </c>
      <c r="E5936" t="s">
        <v>95</v>
      </c>
      <c r="F5936">
        <f>IF('Flight Price Data'!B5936="non-stop",0,VALUE(LEFT('Flight Price Data'!B5936,1)))</f>
        <v>2</v>
      </c>
      <c r="G5936" t="s">
        <v>1996</v>
      </c>
      <c r="H5936" s="2">
        <v>6442</v>
      </c>
      <c r="I5936" t="s">
        <v>310</v>
      </c>
      <c r="J5936" t="s">
        <v>1737</v>
      </c>
      <c r="K5936" t="str">
        <f>TEXT('Flight Price Data'!G5936,"hh:mm")</f>
        <v>16:10</v>
      </c>
      <c r="L5936" t="str">
        <f>TEXT('Flight Price Data'!G5936,"yyyy-mm-dd")</f>
        <v>1900-01-00</v>
      </c>
    </row>
    <row r="5937" spans="1:12" x14ac:dyDescent="0.3">
      <c r="A5937" t="str">
        <f>TRIM('Flight Price Data'!A5937)</f>
        <v>Jet Airways</v>
      </c>
      <c r="B5937" t="s">
        <v>33</v>
      </c>
      <c r="C5937" t="s">
        <v>69</v>
      </c>
      <c r="D5937" t="s">
        <v>73</v>
      </c>
      <c r="E5937" t="s">
        <v>82</v>
      </c>
      <c r="F5937">
        <f>IF('Flight Price Data'!B5937="non-stop",0,VALUE(LEFT('Flight Price Data'!B5937,1)))</f>
        <v>9</v>
      </c>
      <c r="G5937" t="s">
        <v>1997</v>
      </c>
      <c r="H5937" s="2">
        <v>12373</v>
      </c>
      <c r="I5937" t="s">
        <v>296</v>
      </c>
      <c r="J5937" t="s">
        <v>1728</v>
      </c>
      <c r="K5937" t="str">
        <f>TEXT('Flight Price Data'!G5937,"hh:mm")</f>
        <v>12:35</v>
      </c>
      <c r="L5937" t="str">
        <f>TEXT('Flight Price Data'!G5937,"yyyy-mm-dd")</f>
        <v>2025-05-10</v>
      </c>
    </row>
    <row r="5938" spans="1:12" x14ac:dyDescent="0.3">
      <c r="A5938" t="str">
        <f>TRIM('Flight Price Data'!A5938)</f>
        <v>Jet Airways</v>
      </c>
      <c r="B5938" t="s">
        <v>54</v>
      </c>
      <c r="C5938" t="s">
        <v>68</v>
      </c>
      <c r="D5938" t="s">
        <v>67</v>
      </c>
      <c r="E5938" t="s">
        <v>98</v>
      </c>
      <c r="F5938">
        <f>IF('Flight Price Data'!B5938="non-stop",0,VALUE(LEFT('Flight Price Data'!B5938,1)))</f>
        <v>6</v>
      </c>
      <c r="G5938" t="s">
        <v>1997</v>
      </c>
      <c r="H5938" s="2">
        <v>10539</v>
      </c>
      <c r="I5938" t="s">
        <v>242</v>
      </c>
      <c r="J5938" t="s">
        <v>1731</v>
      </c>
      <c r="K5938" t="str">
        <f>TEXT('Flight Price Data'!G5938,"hh:mm")</f>
        <v>14:25</v>
      </c>
      <c r="L5938" t="str">
        <f>TEXT('Flight Price Data'!G5938,"yyyy-mm-dd")</f>
        <v>2025-06-07</v>
      </c>
    </row>
    <row r="5939" spans="1:12" x14ac:dyDescent="0.3">
      <c r="A5939" t="str">
        <f>TRIM('Flight Price Data'!A5939)</f>
        <v>Jet Airways</v>
      </c>
      <c r="B5939" t="s">
        <v>48</v>
      </c>
      <c r="C5939" t="s">
        <v>68</v>
      </c>
      <c r="D5939" t="s">
        <v>67</v>
      </c>
      <c r="E5939" t="s">
        <v>85</v>
      </c>
      <c r="F5939">
        <f>IF('Flight Price Data'!B5939="non-stop",0,VALUE(LEFT('Flight Price Data'!B5939,1)))</f>
        <v>2</v>
      </c>
      <c r="G5939" t="s">
        <v>1997</v>
      </c>
      <c r="H5939" s="2">
        <v>10844</v>
      </c>
      <c r="I5939" t="s">
        <v>270</v>
      </c>
      <c r="J5939" t="s">
        <v>1645</v>
      </c>
      <c r="K5939" t="str">
        <f>TEXT('Flight Price Data'!G5939,"hh:mm")</f>
        <v>09:20</v>
      </c>
      <c r="L5939" t="str">
        <f>TEXT('Flight Price Data'!G5939,"yyyy-mm-dd")</f>
        <v>2025-05-22</v>
      </c>
    </row>
    <row r="5940" spans="1:12" x14ac:dyDescent="0.3">
      <c r="A5940" t="str">
        <f>TRIM('Flight Price Data'!A5940)</f>
        <v>Vistara</v>
      </c>
      <c r="B5940" t="s">
        <v>54</v>
      </c>
      <c r="C5940" t="s">
        <v>68</v>
      </c>
      <c r="D5940" t="s">
        <v>67</v>
      </c>
      <c r="E5940" t="s">
        <v>98</v>
      </c>
      <c r="F5940">
        <f>IF('Flight Price Data'!B5940="non-stop",0,VALUE(LEFT('Flight Price Data'!B5940,1)))</f>
        <v>6</v>
      </c>
      <c r="G5940" t="s">
        <v>1996</v>
      </c>
      <c r="H5940" s="2">
        <v>8452</v>
      </c>
      <c r="I5940" t="s">
        <v>299</v>
      </c>
      <c r="J5940" t="s">
        <v>1662</v>
      </c>
      <c r="K5940" t="str">
        <f>TEXT('Flight Price Data'!G5940,"hh:mm")</f>
        <v>09:05</v>
      </c>
      <c r="L5940" t="str">
        <f>TEXT('Flight Price Data'!G5940,"yyyy-mm-dd")</f>
        <v>2025-06-07</v>
      </c>
    </row>
    <row r="5941" spans="1:12" hidden="1" x14ac:dyDescent="0.3">
      <c r="A5941" t="str">
        <f>TRIM('Flight Price Data'!A5941)</f>
        <v>IndiGo</v>
      </c>
      <c r="B5941" t="s">
        <v>46</v>
      </c>
      <c r="C5941" t="s">
        <v>69</v>
      </c>
      <c r="D5941" t="s">
        <v>73</v>
      </c>
      <c r="E5941" t="s">
        <v>95</v>
      </c>
      <c r="F5941">
        <f>IF('Flight Price Data'!B5941="non-stop",0,VALUE(LEFT('Flight Price Data'!B5941,1)))</f>
        <v>1</v>
      </c>
      <c r="G5941" t="s">
        <v>1996</v>
      </c>
      <c r="H5941" s="2">
        <v>7144</v>
      </c>
      <c r="I5941" t="s">
        <v>357</v>
      </c>
      <c r="J5941" t="s">
        <v>1757</v>
      </c>
      <c r="K5941" t="str">
        <f>TEXT('Flight Price Data'!G5941,"hh:mm")</f>
        <v>22:30</v>
      </c>
      <c r="L5941" t="str">
        <f>TEXT('Flight Price Data'!G5941,"yyyy-mm-dd")</f>
        <v>1900-01-00</v>
      </c>
    </row>
    <row r="5942" spans="1:12" hidden="1" x14ac:dyDescent="0.3">
      <c r="A5942" t="str">
        <f>TRIM('Flight Price Data'!A5942)</f>
        <v>SpiceJet</v>
      </c>
      <c r="B5942" t="s">
        <v>56</v>
      </c>
      <c r="C5942" t="s">
        <v>67</v>
      </c>
      <c r="D5942" t="s">
        <v>72</v>
      </c>
      <c r="E5942" t="s">
        <v>75</v>
      </c>
      <c r="F5942">
        <f>IF('Flight Price Data'!B5942="non-stop",0,VALUE(LEFT('Flight Price Data'!B5942,1)))</f>
        <v>0</v>
      </c>
      <c r="G5942" t="s">
        <v>1996</v>
      </c>
      <c r="H5942" s="2">
        <v>5126</v>
      </c>
      <c r="I5942" t="s">
        <v>327</v>
      </c>
      <c r="J5942" t="s">
        <v>1623</v>
      </c>
      <c r="K5942" t="str">
        <f>TEXT('Flight Price Data'!G5942,"hh:mm")</f>
        <v>23:20</v>
      </c>
      <c r="L5942" t="str">
        <f>TEXT('Flight Price Data'!G5942,"yyyy-mm-dd")</f>
        <v>1900-01-00</v>
      </c>
    </row>
    <row r="5943" spans="1:12" x14ac:dyDescent="0.3">
      <c r="A5943" t="str">
        <f>TRIM('Flight Price Data'!A5943)</f>
        <v>Multiple carriers</v>
      </c>
      <c r="B5943" t="s">
        <v>37</v>
      </c>
      <c r="C5943" t="s">
        <v>69</v>
      </c>
      <c r="D5943" t="s">
        <v>73</v>
      </c>
      <c r="E5943" t="s">
        <v>82</v>
      </c>
      <c r="F5943">
        <f>IF('Flight Price Data'!B5943="non-stop",0,VALUE(LEFT('Flight Price Data'!B5943,1)))</f>
        <v>1</v>
      </c>
      <c r="G5943" t="s">
        <v>1996</v>
      </c>
      <c r="H5943" s="2">
        <v>6795</v>
      </c>
      <c r="I5943" t="s">
        <v>239</v>
      </c>
      <c r="J5943" t="s">
        <v>1669</v>
      </c>
      <c r="K5943" t="str">
        <f>TEXT('Flight Price Data'!G5943,"hh:mm")</f>
        <v>01:30</v>
      </c>
      <c r="L5943" t="str">
        <f>TEXT('Flight Price Data'!G5943,"yyyy-mm-dd")</f>
        <v>2025-06-13</v>
      </c>
    </row>
    <row r="5944" spans="1:12" x14ac:dyDescent="0.3">
      <c r="A5944" t="str">
        <f>TRIM('Flight Price Data'!A5944)</f>
        <v>Jet Airways</v>
      </c>
      <c r="B5944" t="s">
        <v>26</v>
      </c>
      <c r="C5944" t="s">
        <v>68</v>
      </c>
      <c r="D5944" t="s">
        <v>67</v>
      </c>
      <c r="E5944" t="s">
        <v>85</v>
      </c>
      <c r="F5944">
        <f>IF('Flight Price Data'!B5944="non-stop",0,VALUE(LEFT('Flight Price Data'!B5944,1)))</f>
        <v>1</v>
      </c>
      <c r="G5944" t="s">
        <v>1997</v>
      </c>
      <c r="H5944" s="2">
        <v>8586</v>
      </c>
      <c r="I5944" t="s">
        <v>216</v>
      </c>
      <c r="J5944" t="s">
        <v>1766</v>
      </c>
      <c r="K5944" t="str">
        <f>TEXT('Flight Price Data'!G5944,"hh:mm")</f>
        <v>10:05</v>
      </c>
      <c r="L5944" t="str">
        <f>TEXT('Flight Price Data'!G5944,"yyyy-mm-dd")</f>
        <v>2025-05-13</v>
      </c>
    </row>
    <row r="5945" spans="1:12" hidden="1" x14ac:dyDescent="0.3">
      <c r="A5945" t="str">
        <f>TRIM('Flight Price Data'!A5945)</f>
        <v>SpiceJet</v>
      </c>
      <c r="B5945" t="s">
        <v>46</v>
      </c>
      <c r="C5945" t="s">
        <v>68</v>
      </c>
      <c r="D5945" t="s">
        <v>67</v>
      </c>
      <c r="E5945" t="s">
        <v>80</v>
      </c>
      <c r="F5945">
        <f>IF('Flight Price Data'!B5945="non-stop",0,VALUE(LEFT('Flight Price Data'!B5945,1)))</f>
        <v>1</v>
      </c>
      <c r="G5945" t="s">
        <v>1998</v>
      </c>
      <c r="H5945" s="2">
        <v>4439</v>
      </c>
      <c r="I5945" t="s">
        <v>208</v>
      </c>
      <c r="J5945" t="s">
        <v>1628</v>
      </c>
      <c r="K5945" t="str">
        <f>TEXT('Flight Price Data'!G5945,"hh:mm")</f>
        <v>11:25</v>
      </c>
      <c r="L5945" t="str">
        <f>TEXT('Flight Price Data'!G5945,"yyyy-mm-dd")</f>
        <v>1900-01-00</v>
      </c>
    </row>
    <row r="5946" spans="1:12" hidden="1" x14ac:dyDescent="0.3">
      <c r="A5946" t="str">
        <f>TRIM('Flight Price Data'!A5946)</f>
        <v>SpiceJet</v>
      </c>
      <c r="B5946" t="s">
        <v>51</v>
      </c>
      <c r="C5946" t="s">
        <v>67</v>
      </c>
      <c r="D5946" t="s">
        <v>72</v>
      </c>
      <c r="E5946" t="s">
        <v>75</v>
      </c>
      <c r="F5946">
        <f>IF('Flight Price Data'!B5946="non-stop",0,VALUE(LEFT('Flight Price Data'!B5946,1)))</f>
        <v>1</v>
      </c>
      <c r="G5946" t="s">
        <v>1998</v>
      </c>
      <c r="H5946" s="2">
        <v>6205</v>
      </c>
      <c r="I5946" t="s">
        <v>242</v>
      </c>
      <c r="J5946" t="s">
        <v>1644</v>
      </c>
      <c r="K5946" t="str">
        <f>TEXT('Flight Price Data'!G5946,"hh:mm")</f>
        <v>12:30</v>
      </c>
      <c r="L5946" t="str">
        <f>TEXT('Flight Price Data'!G5946,"yyyy-mm-dd")</f>
        <v>1900-01-00</v>
      </c>
    </row>
    <row r="5947" spans="1:12" hidden="1" x14ac:dyDescent="0.3">
      <c r="A5947" t="str">
        <f>TRIM('Flight Price Data'!A5947)</f>
        <v>IndiGo</v>
      </c>
      <c r="B5947" t="s">
        <v>41</v>
      </c>
      <c r="C5947" t="s">
        <v>67</v>
      </c>
      <c r="D5947" t="s">
        <v>69</v>
      </c>
      <c r="E5947" t="s">
        <v>75</v>
      </c>
      <c r="F5947">
        <f>IF('Flight Price Data'!B5947="non-stop",0,VALUE(LEFT('Flight Price Data'!B5947,1)))</f>
        <v>6</v>
      </c>
      <c r="G5947" t="s">
        <v>1996</v>
      </c>
      <c r="H5947" s="2">
        <v>4284</v>
      </c>
      <c r="I5947" t="s">
        <v>312</v>
      </c>
      <c r="J5947" t="s">
        <v>1644</v>
      </c>
      <c r="K5947" t="str">
        <f>TEXT('Flight Price Data'!G5947,"hh:mm")</f>
        <v>03:25</v>
      </c>
      <c r="L5947" t="str">
        <f>TEXT('Flight Price Data'!G5947,"yyyy-mm-dd")</f>
        <v>1900-01-00</v>
      </c>
    </row>
    <row r="5948" spans="1:12" hidden="1" x14ac:dyDescent="0.3">
      <c r="A5948" t="str">
        <f>TRIM('Flight Price Data'!A5948)</f>
        <v>Jet Airways</v>
      </c>
      <c r="B5948" t="s">
        <v>54</v>
      </c>
      <c r="C5948" t="s">
        <v>68</v>
      </c>
      <c r="D5948" t="s">
        <v>67</v>
      </c>
      <c r="E5948" t="s">
        <v>85</v>
      </c>
      <c r="F5948">
        <f>IF('Flight Price Data'!B5948="non-stop",0,VALUE(LEFT('Flight Price Data'!B5948,1)))</f>
        <v>6</v>
      </c>
      <c r="G5948" t="s">
        <v>1996</v>
      </c>
      <c r="H5948" s="2">
        <v>14571</v>
      </c>
      <c r="I5948" t="s">
        <v>293</v>
      </c>
      <c r="J5948" t="s">
        <v>1809</v>
      </c>
      <c r="K5948" t="str">
        <f>TEXT('Flight Price Data'!G5948,"hh:mm")</f>
        <v>23:35</v>
      </c>
      <c r="L5948" t="str">
        <f>TEXT('Flight Price Data'!G5948,"yyyy-mm-dd")</f>
        <v>1900-01-00</v>
      </c>
    </row>
    <row r="5949" spans="1:12" hidden="1" x14ac:dyDescent="0.3">
      <c r="A5949" t="str">
        <f>TRIM('Flight Price Data'!A5949)</f>
        <v>Air Asia</v>
      </c>
      <c r="B5949" t="s">
        <v>45</v>
      </c>
      <c r="C5949" t="s">
        <v>68</v>
      </c>
      <c r="D5949" t="s">
        <v>67</v>
      </c>
      <c r="E5949" t="s">
        <v>80</v>
      </c>
      <c r="F5949">
        <f>IF('Flight Price Data'!B5949="non-stop",0,VALUE(LEFT('Flight Price Data'!B5949,1)))</f>
        <v>6</v>
      </c>
      <c r="G5949" t="s">
        <v>1996</v>
      </c>
      <c r="H5949" s="2">
        <v>3807</v>
      </c>
      <c r="I5949" t="s">
        <v>257</v>
      </c>
      <c r="J5949" t="s">
        <v>1654</v>
      </c>
      <c r="K5949" t="str">
        <f>TEXT('Flight Price Data'!G5949,"hh:mm")</f>
        <v>22:25</v>
      </c>
      <c r="L5949" t="str">
        <f>TEXT('Flight Price Data'!G5949,"yyyy-mm-dd")</f>
        <v>1900-01-00</v>
      </c>
    </row>
    <row r="5950" spans="1:12" hidden="1" x14ac:dyDescent="0.3">
      <c r="A5950" t="str">
        <f>TRIM('Flight Price Data'!A5950)</f>
        <v>SpiceJet</v>
      </c>
      <c r="B5950" t="s">
        <v>38</v>
      </c>
      <c r="C5950" t="s">
        <v>68</v>
      </c>
      <c r="D5950" t="s">
        <v>67</v>
      </c>
      <c r="E5950" t="s">
        <v>80</v>
      </c>
      <c r="F5950">
        <f>IF('Flight Price Data'!B5950="non-stop",0,VALUE(LEFT('Flight Price Data'!B5950,1)))</f>
        <v>6</v>
      </c>
      <c r="G5950" t="s">
        <v>1996</v>
      </c>
      <c r="H5950" s="2">
        <v>3850</v>
      </c>
      <c r="I5950" t="s">
        <v>345</v>
      </c>
      <c r="J5950" t="s">
        <v>1683</v>
      </c>
      <c r="K5950" t="str">
        <f>TEXT('Flight Price Data'!G5950,"hh:mm")</f>
        <v>09:35</v>
      </c>
      <c r="L5950" t="str">
        <f>TEXT('Flight Price Data'!G5950,"yyyy-mm-dd")</f>
        <v>1900-01-00</v>
      </c>
    </row>
    <row r="5951" spans="1:12" hidden="1" x14ac:dyDescent="0.3">
      <c r="A5951" t="str">
        <f>TRIM('Flight Price Data'!A5951)</f>
        <v>SpiceJet</v>
      </c>
      <c r="B5951" t="s">
        <v>46</v>
      </c>
      <c r="C5951" t="s">
        <v>68</v>
      </c>
      <c r="D5951" t="s">
        <v>67</v>
      </c>
      <c r="E5951" t="s">
        <v>161</v>
      </c>
      <c r="F5951">
        <f>IF('Flight Price Data'!B5951="non-stop",0,VALUE(LEFT('Flight Price Data'!B5951,1)))</f>
        <v>1</v>
      </c>
      <c r="G5951" t="s">
        <v>1996</v>
      </c>
      <c r="H5951" s="2">
        <v>8479</v>
      </c>
      <c r="I5951" t="s">
        <v>351</v>
      </c>
      <c r="J5951" t="s">
        <v>1775</v>
      </c>
      <c r="K5951" t="str">
        <f>TEXT('Flight Price Data'!G5951,"hh:mm")</f>
        <v>18:50</v>
      </c>
      <c r="L5951" t="str">
        <f>TEXT('Flight Price Data'!G5951,"yyyy-mm-dd")</f>
        <v>1900-01-00</v>
      </c>
    </row>
    <row r="5952" spans="1:12" hidden="1" x14ac:dyDescent="0.3">
      <c r="A5952" t="str">
        <f>TRIM('Flight Price Data'!A5952)</f>
        <v>Multiple carriers</v>
      </c>
      <c r="B5952" t="s">
        <v>46</v>
      </c>
      <c r="C5952" t="s">
        <v>69</v>
      </c>
      <c r="D5952" t="s">
        <v>73</v>
      </c>
      <c r="E5952" t="s">
        <v>82</v>
      </c>
      <c r="F5952">
        <f>IF('Flight Price Data'!B5952="non-stop",0,VALUE(LEFT('Flight Price Data'!B5952,1)))</f>
        <v>1</v>
      </c>
      <c r="G5952" t="s">
        <v>1996</v>
      </c>
      <c r="H5952" s="2">
        <v>8073</v>
      </c>
      <c r="I5952" t="s">
        <v>208</v>
      </c>
      <c r="J5952" t="s">
        <v>1661</v>
      </c>
      <c r="K5952" t="str">
        <f>TEXT('Flight Price Data'!G5952,"hh:mm")</f>
        <v>21:00</v>
      </c>
      <c r="L5952" t="str">
        <f>TEXT('Flight Price Data'!G5952,"yyyy-mm-dd")</f>
        <v>1900-01-00</v>
      </c>
    </row>
    <row r="5953" spans="1:12" hidden="1" x14ac:dyDescent="0.3">
      <c r="A5953" t="str">
        <f>TRIM('Flight Price Data'!A5953)</f>
        <v>IndiGo</v>
      </c>
      <c r="B5953" t="s">
        <v>31</v>
      </c>
      <c r="C5953" t="s">
        <v>67</v>
      </c>
      <c r="D5953" t="s">
        <v>69</v>
      </c>
      <c r="E5953" t="s">
        <v>75</v>
      </c>
      <c r="F5953">
        <f>IF('Flight Price Data'!B5953="non-stop",0,VALUE(LEFT('Flight Price Data'!B5953,1)))</f>
        <v>1</v>
      </c>
      <c r="G5953" t="s">
        <v>1996</v>
      </c>
      <c r="H5953" s="2">
        <v>3943</v>
      </c>
      <c r="I5953" t="s">
        <v>296</v>
      </c>
      <c r="J5953" t="s">
        <v>1623</v>
      </c>
      <c r="K5953" t="str">
        <f>TEXT('Flight Price Data'!G5953,"hh:mm")</f>
        <v>15:50</v>
      </c>
      <c r="L5953" t="str">
        <f>TEXT('Flight Price Data'!G5953,"yyyy-mm-dd")</f>
        <v>1900-01-00</v>
      </c>
    </row>
    <row r="5954" spans="1:12" hidden="1" x14ac:dyDescent="0.3">
      <c r="A5954" t="str">
        <f>TRIM('Flight Price Data'!A5954)</f>
        <v>IndiGo</v>
      </c>
      <c r="B5954" t="s">
        <v>33</v>
      </c>
      <c r="C5954" t="s">
        <v>70</v>
      </c>
      <c r="D5954" t="s">
        <v>68</v>
      </c>
      <c r="E5954" t="s">
        <v>84</v>
      </c>
      <c r="F5954">
        <f>IF('Flight Price Data'!B5954="non-stop",0,VALUE(LEFT('Flight Price Data'!B5954,1)))</f>
        <v>9</v>
      </c>
      <c r="G5954" t="s">
        <v>1996</v>
      </c>
      <c r="H5954" s="2">
        <v>4332</v>
      </c>
      <c r="I5954" t="s">
        <v>351</v>
      </c>
      <c r="J5954" t="s">
        <v>1628</v>
      </c>
      <c r="K5954" t="str">
        <f>TEXT('Flight Price Data'!G5954,"hh:mm")</f>
        <v>14:00</v>
      </c>
      <c r="L5954" t="str">
        <f>TEXT('Flight Price Data'!G5954,"yyyy-mm-dd")</f>
        <v>1900-01-00</v>
      </c>
    </row>
    <row r="5955" spans="1:12" hidden="1" x14ac:dyDescent="0.3">
      <c r="A5955" t="str">
        <f>TRIM('Flight Price Data'!A5955)</f>
        <v>SpiceJet</v>
      </c>
      <c r="B5955" t="s">
        <v>66</v>
      </c>
      <c r="C5955" t="s">
        <v>68</v>
      </c>
      <c r="D5955" t="s">
        <v>67</v>
      </c>
      <c r="E5955" t="s">
        <v>80</v>
      </c>
      <c r="F5955">
        <f>IF('Flight Price Data'!B5955="non-stop",0,VALUE(LEFT('Flight Price Data'!B5955,1)))</f>
        <v>2</v>
      </c>
      <c r="G5955" t="s">
        <v>1996</v>
      </c>
      <c r="H5955" s="2">
        <v>4174</v>
      </c>
      <c r="I5955" t="s">
        <v>333</v>
      </c>
      <c r="J5955" t="s">
        <v>1654</v>
      </c>
      <c r="K5955" t="str">
        <f>TEXT('Flight Price Data'!G5955,"hh:mm")</f>
        <v>19:40</v>
      </c>
      <c r="L5955" t="str">
        <f>TEXT('Flight Price Data'!G5955,"yyyy-mm-dd")</f>
        <v>1900-01-00</v>
      </c>
    </row>
    <row r="5956" spans="1:12" x14ac:dyDescent="0.3">
      <c r="A5956" t="str">
        <f>TRIM('Flight Price Data'!A5956)</f>
        <v>Air India</v>
      </c>
      <c r="B5956" t="s">
        <v>27</v>
      </c>
      <c r="C5956" t="s">
        <v>67</v>
      </c>
      <c r="D5956" t="s">
        <v>72</v>
      </c>
      <c r="E5956" t="s">
        <v>108</v>
      </c>
      <c r="F5956">
        <f>IF('Flight Price Data'!B5956="non-stop",0,VALUE(LEFT('Flight Price Data'!B5956,1)))</f>
        <v>0</v>
      </c>
      <c r="G5956" t="s">
        <v>2001</v>
      </c>
      <c r="H5956" s="2">
        <v>14594</v>
      </c>
      <c r="I5956" t="s">
        <v>281</v>
      </c>
      <c r="J5956" t="s">
        <v>1630</v>
      </c>
      <c r="K5956" t="str">
        <f>TEXT('Flight Price Data'!G5956,"hh:mm")</f>
        <v>08:55</v>
      </c>
      <c r="L5956" t="str">
        <f>TEXT('Flight Price Data'!G5956,"yyyy-mm-dd")</f>
        <v>2025-03-02</v>
      </c>
    </row>
    <row r="5957" spans="1:12" hidden="1" x14ac:dyDescent="0.3">
      <c r="A5957" t="str">
        <f>TRIM('Flight Price Data'!A5957)</f>
        <v>Jet Airways</v>
      </c>
      <c r="B5957" t="s">
        <v>50</v>
      </c>
      <c r="C5957" t="s">
        <v>69</v>
      </c>
      <c r="D5957" t="s">
        <v>73</v>
      </c>
      <c r="E5957" t="s">
        <v>90</v>
      </c>
      <c r="F5957">
        <f>IF('Flight Price Data'!B5957="non-stop",0,VALUE(LEFT('Flight Price Data'!B5957,1)))</f>
        <v>3</v>
      </c>
      <c r="G5957" t="s">
        <v>1997</v>
      </c>
      <c r="H5957" s="2">
        <v>11507</v>
      </c>
      <c r="I5957" t="s">
        <v>315</v>
      </c>
      <c r="J5957" t="s">
        <v>1679</v>
      </c>
      <c r="K5957" t="str">
        <f>TEXT('Flight Price Data'!G5957,"hh:mm")</f>
        <v>19:00</v>
      </c>
      <c r="L5957" t="str">
        <f>TEXT('Flight Price Data'!G5957,"yyyy-mm-dd")</f>
        <v>1900-01-00</v>
      </c>
    </row>
    <row r="5958" spans="1:12" hidden="1" x14ac:dyDescent="0.3">
      <c r="A5958" t="str">
        <f>TRIM('Flight Price Data'!A5958)</f>
        <v>Multiple carriers</v>
      </c>
      <c r="B5958" t="s">
        <v>44</v>
      </c>
      <c r="C5958" t="s">
        <v>69</v>
      </c>
      <c r="D5958" t="s">
        <v>73</v>
      </c>
      <c r="E5958" t="s">
        <v>95</v>
      </c>
      <c r="F5958">
        <f>IF('Flight Price Data'!B5958="non-stop",0,VALUE(LEFT('Flight Price Data'!B5958,1)))</f>
        <v>1</v>
      </c>
      <c r="G5958" t="s">
        <v>1997</v>
      </c>
      <c r="H5958" s="2">
        <v>6093</v>
      </c>
      <c r="I5958" t="s">
        <v>314</v>
      </c>
      <c r="J5958" t="s">
        <v>1643</v>
      </c>
      <c r="K5958" t="str">
        <f>TEXT('Flight Price Data'!G5958,"hh:mm")</f>
        <v>22:30</v>
      </c>
      <c r="L5958" t="str">
        <f>TEXT('Flight Price Data'!G5958,"yyyy-mm-dd")</f>
        <v>1900-01-00</v>
      </c>
    </row>
    <row r="5959" spans="1:12" hidden="1" x14ac:dyDescent="0.3">
      <c r="A5959" t="str">
        <f>TRIM('Flight Price Data'!A5959)</f>
        <v>IndiGo</v>
      </c>
      <c r="B5959" t="s">
        <v>23</v>
      </c>
      <c r="C5959" t="s">
        <v>67</v>
      </c>
      <c r="D5959" t="s">
        <v>72</v>
      </c>
      <c r="E5959" t="s">
        <v>75</v>
      </c>
      <c r="F5959">
        <f>IF('Flight Price Data'!B5959="non-stop",0,VALUE(LEFT('Flight Price Data'!B5959,1)))</f>
        <v>2</v>
      </c>
      <c r="G5959" t="s">
        <v>1996</v>
      </c>
      <c r="H5959" s="2">
        <v>8033</v>
      </c>
      <c r="I5959" t="s">
        <v>292</v>
      </c>
      <c r="J5959" t="s">
        <v>1644</v>
      </c>
      <c r="K5959" t="str">
        <f>TEXT('Flight Price Data'!G5959,"hh:mm")</f>
        <v>21:20</v>
      </c>
      <c r="L5959" t="str">
        <f>TEXT('Flight Price Data'!G5959,"yyyy-mm-dd")</f>
        <v>1900-01-00</v>
      </c>
    </row>
    <row r="5960" spans="1:12" hidden="1" x14ac:dyDescent="0.3">
      <c r="A5960" t="str">
        <f>TRIM('Flight Price Data'!A5960)</f>
        <v>IndiGo</v>
      </c>
      <c r="B5960" t="s">
        <v>47</v>
      </c>
      <c r="C5960" t="s">
        <v>67</v>
      </c>
      <c r="D5960" t="s">
        <v>69</v>
      </c>
      <c r="E5960" t="s">
        <v>75</v>
      </c>
      <c r="F5960">
        <f>IF('Flight Price Data'!B5960="non-stop",0,VALUE(LEFT('Flight Price Data'!B5960,1)))</f>
        <v>2</v>
      </c>
      <c r="G5960" t="s">
        <v>1996</v>
      </c>
      <c r="H5960" s="2">
        <v>4823</v>
      </c>
      <c r="I5960" t="s">
        <v>266</v>
      </c>
      <c r="J5960" t="s">
        <v>1666</v>
      </c>
      <c r="K5960" t="str">
        <f>TEXT('Flight Price Data'!G5960,"hh:mm")</f>
        <v>19:55</v>
      </c>
      <c r="L5960" t="str">
        <f>TEXT('Flight Price Data'!G5960,"yyyy-mm-dd")</f>
        <v>1900-01-00</v>
      </c>
    </row>
    <row r="5961" spans="1:12" x14ac:dyDescent="0.3">
      <c r="A5961" t="str">
        <f>TRIM('Flight Price Data'!A5961)</f>
        <v>Jet Airways</v>
      </c>
      <c r="B5961" t="s">
        <v>50</v>
      </c>
      <c r="C5961" t="s">
        <v>69</v>
      </c>
      <c r="D5961" t="s">
        <v>73</v>
      </c>
      <c r="E5961" t="s">
        <v>90</v>
      </c>
      <c r="F5961">
        <f>IF('Flight Price Data'!B5961="non-stop",0,VALUE(LEFT('Flight Price Data'!B5961,1)))</f>
        <v>3</v>
      </c>
      <c r="G5961" t="s">
        <v>1996</v>
      </c>
      <c r="H5961" s="2">
        <v>13292</v>
      </c>
      <c r="I5961" t="s">
        <v>226</v>
      </c>
      <c r="J5961" t="s">
        <v>1646</v>
      </c>
      <c r="K5961" t="str">
        <f>TEXT('Flight Price Data'!G5961,"hh:mm")</f>
        <v>12:35</v>
      </c>
      <c r="L5961" t="str">
        <f>TEXT('Flight Price Data'!G5961,"yyyy-mm-dd")</f>
        <v>2025-06-04</v>
      </c>
    </row>
    <row r="5962" spans="1:12" hidden="1" x14ac:dyDescent="0.3">
      <c r="A5962" t="str">
        <f>TRIM('Flight Price Data'!A5962)</f>
        <v>Multiple carriers</v>
      </c>
      <c r="B5962" t="s">
        <v>44</v>
      </c>
      <c r="C5962" t="s">
        <v>69</v>
      </c>
      <c r="D5962" t="s">
        <v>73</v>
      </c>
      <c r="E5962" t="s">
        <v>82</v>
      </c>
      <c r="F5962">
        <f>IF('Flight Price Data'!B5962="non-stop",0,VALUE(LEFT('Flight Price Data'!B5962,1)))</f>
        <v>1</v>
      </c>
      <c r="G5962" t="s">
        <v>1996</v>
      </c>
      <c r="H5962" s="2">
        <v>9526</v>
      </c>
      <c r="I5962" t="s">
        <v>215</v>
      </c>
      <c r="J5962" t="s">
        <v>1830</v>
      </c>
      <c r="K5962" t="str">
        <f>TEXT('Flight Price Data'!G5962,"hh:mm")</f>
        <v>19:15</v>
      </c>
      <c r="L5962" t="str">
        <f>TEXT('Flight Price Data'!G5962,"yyyy-mm-dd")</f>
        <v>1900-01-00</v>
      </c>
    </row>
    <row r="5963" spans="1:12" x14ac:dyDescent="0.3">
      <c r="A5963" t="str">
        <f>TRIM('Flight Price Data'!A5963)</f>
        <v>SpiceJet</v>
      </c>
      <c r="B5963" t="s">
        <v>39</v>
      </c>
      <c r="C5963" t="s">
        <v>68</v>
      </c>
      <c r="D5963" t="s">
        <v>67</v>
      </c>
      <c r="E5963" t="s">
        <v>80</v>
      </c>
      <c r="F5963">
        <f>IF('Flight Price Data'!B5963="non-stop",0,VALUE(LEFT('Flight Price Data'!B5963,1)))</f>
        <v>2</v>
      </c>
      <c r="G5963" t="s">
        <v>1998</v>
      </c>
      <c r="H5963" s="2">
        <v>3815</v>
      </c>
      <c r="I5963" t="s">
        <v>203</v>
      </c>
      <c r="J5963" t="s">
        <v>1710</v>
      </c>
      <c r="K5963" t="str">
        <f>TEXT('Flight Price Data'!G5963,"hh:mm")</f>
        <v>00:40</v>
      </c>
      <c r="L5963" t="str">
        <f>TEXT('Flight Price Data'!G5963,"yyyy-mm-dd")</f>
        <v>2025-03-22</v>
      </c>
    </row>
    <row r="5964" spans="1:12" hidden="1" x14ac:dyDescent="0.3">
      <c r="A5964" t="str">
        <f>TRIM('Flight Price Data'!A5964)</f>
        <v>IndiGo</v>
      </c>
      <c r="B5964" t="s">
        <v>47</v>
      </c>
      <c r="C5964" t="s">
        <v>70</v>
      </c>
      <c r="D5964" t="s">
        <v>68</v>
      </c>
      <c r="E5964" t="s">
        <v>84</v>
      </c>
      <c r="F5964">
        <f>IF('Flight Price Data'!B5964="non-stop",0,VALUE(LEFT('Flight Price Data'!B5964,1)))</f>
        <v>2</v>
      </c>
      <c r="G5964" t="s">
        <v>1996</v>
      </c>
      <c r="H5964" s="2">
        <v>3597</v>
      </c>
      <c r="I5964" t="s">
        <v>264</v>
      </c>
      <c r="J5964" t="s">
        <v>1710</v>
      </c>
      <c r="K5964" t="str">
        <f>TEXT('Flight Price Data'!G5964,"hh:mm")</f>
        <v>15:35</v>
      </c>
      <c r="L5964" t="str">
        <f>TEXT('Flight Price Data'!G5964,"yyyy-mm-dd")</f>
        <v>1900-01-00</v>
      </c>
    </row>
    <row r="5965" spans="1:12" x14ac:dyDescent="0.3">
      <c r="A5965" t="str">
        <f>TRIM('Flight Price Data'!A5965)</f>
        <v>Jet Airways</v>
      </c>
      <c r="B5965" t="s">
        <v>44</v>
      </c>
      <c r="C5965" t="s">
        <v>69</v>
      </c>
      <c r="D5965" t="s">
        <v>73</v>
      </c>
      <c r="E5965" t="s">
        <v>93</v>
      </c>
      <c r="F5965">
        <f>IF('Flight Price Data'!B5965="non-stop",0,VALUE(LEFT('Flight Price Data'!B5965,1)))</f>
        <v>1</v>
      </c>
      <c r="G5965" t="s">
        <v>1996</v>
      </c>
      <c r="H5965" s="2">
        <v>13376</v>
      </c>
      <c r="I5965" t="s">
        <v>231</v>
      </c>
      <c r="J5965" t="s">
        <v>1819</v>
      </c>
      <c r="K5965" t="str">
        <f>TEXT('Flight Price Data'!G5965,"hh:mm")</f>
        <v>04:25</v>
      </c>
      <c r="L5965" t="str">
        <f>TEXT('Flight Price Data'!G5965,"yyyy-mm-dd")</f>
        <v>2025-06-16</v>
      </c>
    </row>
    <row r="5966" spans="1:12" hidden="1" x14ac:dyDescent="0.3">
      <c r="A5966" t="str">
        <f>TRIM('Flight Price Data'!A5966)</f>
        <v>SpiceJet</v>
      </c>
      <c r="B5966" t="s">
        <v>33</v>
      </c>
      <c r="C5966" t="s">
        <v>71</v>
      </c>
      <c r="D5966" t="s">
        <v>74</v>
      </c>
      <c r="E5966" t="s">
        <v>102</v>
      </c>
      <c r="F5966">
        <f>IF('Flight Price Data'!B5966="non-stop",0,VALUE(LEFT('Flight Price Data'!B5966,1)))</f>
        <v>9</v>
      </c>
      <c r="G5966" t="s">
        <v>1996</v>
      </c>
      <c r="H5966" s="2">
        <v>2017</v>
      </c>
      <c r="I5966" t="s">
        <v>238</v>
      </c>
      <c r="J5966" t="s">
        <v>1675</v>
      </c>
      <c r="K5966" t="str">
        <f>TEXT('Flight Price Data'!G5966,"hh:mm")</f>
        <v>07:15</v>
      </c>
      <c r="L5966" t="str">
        <f>TEXT('Flight Price Data'!G5966,"yyyy-mm-dd")</f>
        <v>1900-01-00</v>
      </c>
    </row>
    <row r="5967" spans="1:12" x14ac:dyDescent="0.3">
      <c r="A5967" t="str">
        <f>TRIM('Flight Price Data'!A5967)</f>
        <v>Air India</v>
      </c>
      <c r="B5967" t="s">
        <v>23</v>
      </c>
      <c r="C5967" t="s">
        <v>68</v>
      </c>
      <c r="D5967" t="s">
        <v>67</v>
      </c>
      <c r="E5967" t="s">
        <v>121</v>
      </c>
      <c r="F5967">
        <f>IF('Flight Price Data'!B5967="non-stop",0,VALUE(LEFT('Flight Price Data'!B5967,1)))</f>
        <v>2</v>
      </c>
      <c r="G5967" t="s">
        <v>1996</v>
      </c>
      <c r="H5967" s="2">
        <v>11853</v>
      </c>
      <c r="I5967" t="s">
        <v>205</v>
      </c>
      <c r="J5967" t="s">
        <v>1785</v>
      </c>
      <c r="K5967" t="str">
        <f>TEXT('Flight Price Data'!G5967,"hh:mm")</f>
        <v>01:20</v>
      </c>
      <c r="L5967" t="str">
        <f>TEXT('Flight Price Data'!G5967,"yyyy-mm-dd")</f>
        <v>2025-03-25</v>
      </c>
    </row>
    <row r="5968" spans="1:12" hidden="1" x14ac:dyDescent="0.3">
      <c r="A5968" t="str">
        <f>TRIM('Flight Price Data'!A5968)</f>
        <v>Jet Airways</v>
      </c>
      <c r="B5968" t="s">
        <v>37</v>
      </c>
      <c r="C5968" t="s">
        <v>69</v>
      </c>
      <c r="D5968" t="s">
        <v>73</v>
      </c>
      <c r="E5968" t="s">
        <v>82</v>
      </c>
      <c r="F5968">
        <f>IF('Flight Price Data'!B5968="non-stop",0,VALUE(LEFT('Flight Price Data'!B5968,1)))</f>
        <v>1</v>
      </c>
      <c r="G5968" t="s">
        <v>1997</v>
      </c>
      <c r="H5968" s="2">
        <v>10262</v>
      </c>
      <c r="I5968" t="s">
        <v>296</v>
      </c>
      <c r="J5968" t="s">
        <v>1891</v>
      </c>
      <c r="K5968" t="str">
        <f>TEXT('Flight Price Data'!G5968,"hh:mm")</f>
        <v>19:00</v>
      </c>
      <c r="L5968" t="str">
        <f>TEXT('Flight Price Data'!G5968,"yyyy-mm-dd")</f>
        <v>1900-01-00</v>
      </c>
    </row>
    <row r="5969" spans="1:12" hidden="1" x14ac:dyDescent="0.3">
      <c r="A5969" t="str">
        <f>TRIM('Flight Price Data'!A5969)</f>
        <v>SpiceJet</v>
      </c>
      <c r="B5969" t="s">
        <v>23</v>
      </c>
      <c r="C5969" t="s">
        <v>70</v>
      </c>
      <c r="D5969" t="s">
        <v>68</v>
      </c>
      <c r="E5969" t="s">
        <v>84</v>
      </c>
      <c r="F5969">
        <f>IF('Flight Price Data'!B5969="non-stop",0,VALUE(LEFT('Flight Price Data'!B5969,1)))</f>
        <v>2</v>
      </c>
      <c r="G5969" t="s">
        <v>1996</v>
      </c>
      <c r="H5969" s="2">
        <v>3859</v>
      </c>
      <c r="I5969" t="s">
        <v>329</v>
      </c>
      <c r="J5969" t="s">
        <v>1634</v>
      </c>
      <c r="K5969" t="str">
        <f>TEXT('Flight Price Data'!G5969,"hh:mm")</f>
        <v>12:05</v>
      </c>
      <c r="L5969" t="str">
        <f>TEXT('Flight Price Data'!G5969,"yyyy-mm-dd")</f>
        <v>1900-01-00</v>
      </c>
    </row>
    <row r="5970" spans="1:12" x14ac:dyDescent="0.3">
      <c r="A5970" t="str">
        <f>TRIM('Flight Price Data'!A5970)</f>
        <v>Air India</v>
      </c>
      <c r="B5970" t="s">
        <v>25</v>
      </c>
      <c r="C5970" t="s">
        <v>68</v>
      </c>
      <c r="D5970" t="s">
        <v>67</v>
      </c>
      <c r="E5970" t="s">
        <v>126</v>
      </c>
      <c r="F5970">
        <f>IF('Flight Price Data'!B5970="non-stop",0,VALUE(LEFT('Flight Price Data'!B5970,1)))</f>
        <v>9</v>
      </c>
      <c r="G5970" t="s">
        <v>1996</v>
      </c>
      <c r="H5970" s="2">
        <v>12744</v>
      </c>
      <c r="I5970" t="s">
        <v>228</v>
      </c>
      <c r="J5970" t="s">
        <v>1921</v>
      </c>
      <c r="K5970" t="str">
        <f>TEXT('Flight Price Data'!G5970,"hh:mm")</f>
        <v>05:25</v>
      </c>
      <c r="L5970" t="str">
        <f>TEXT('Flight Price Data'!G5970,"yyyy-mm-dd")</f>
        <v>2025-06-10</v>
      </c>
    </row>
    <row r="5971" spans="1:12" x14ac:dyDescent="0.3">
      <c r="A5971" t="str">
        <f>TRIM('Flight Price Data'!A5971)</f>
        <v>Multiple carriers</v>
      </c>
      <c r="B5971" t="s">
        <v>31</v>
      </c>
      <c r="C5971" t="s">
        <v>69</v>
      </c>
      <c r="D5971" t="s">
        <v>73</v>
      </c>
      <c r="E5971" t="s">
        <v>116</v>
      </c>
      <c r="F5971">
        <f>IF('Flight Price Data'!B5971="non-stop",0,VALUE(LEFT('Flight Price Data'!B5971,1)))</f>
        <v>1</v>
      </c>
      <c r="G5971" t="s">
        <v>1996</v>
      </c>
      <c r="H5971" s="2">
        <v>18485</v>
      </c>
      <c r="I5971" t="s">
        <v>323</v>
      </c>
      <c r="J5971" t="s">
        <v>1768</v>
      </c>
      <c r="K5971" t="str">
        <f>TEXT('Flight Price Data'!G5971,"hh:mm")</f>
        <v>01:30</v>
      </c>
      <c r="L5971" t="str">
        <f>TEXT('Flight Price Data'!G5971,"yyyy-mm-dd")</f>
        <v>2025-06-02</v>
      </c>
    </row>
    <row r="5972" spans="1:12" x14ac:dyDescent="0.3">
      <c r="A5972" t="str">
        <f>TRIM('Flight Price Data'!A5972)</f>
        <v>Air India</v>
      </c>
      <c r="B5972" t="s">
        <v>41</v>
      </c>
      <c r="C5972" t="s">
        <v>68</v>
      </c>
      <c r="D5972" t="s">
        <v>67</v>
      </c>
      <c r="E5972" t="s">
        <v>92</v>
      </c>
      <c r="F5972">
        <f>IF('Flight Price Data'!B5972="non-stop",0,VALUE(LEFT('Flight Price Data'!B5972,1)))</f>
        <v>6</v>
      </c>
      <c r="G5972" t="s">
        <v>1996</v>
      </c>
      <c r="H5972" s="2">
        <v>13227</v>
      </c>
      <c r="I5972" t="s">
        <v>230</v>
      </c>
      <c r="J5972" t="s">
        <v>1800</v>
      </c>
      <c r="K5972" t="str">
        <f>TEXT('Flight Price Data'!G5972,"hh:mm")</f>
        <v>08:55</v>
      </c>
      <c r="L5972" t="str">
        <f>TEXT('Flight Price Data'!G5972,"yyyy-mm-dd")</f>
        <v>2025-05-07</v>
      </c>
    </row>
    <row r="5973" spans="1:12" hidden="1" x14ac:dyDescent="0.3">
      <c r="A5973" t="str">
        <f>TRIM('Flight Price Data'!A5973)</f>
        <v>IndiGo</v>
      </c>
      <c r="B5973" t="s">
        <v>59</v>
      </c>
      <c r="C5973" t="s">
        <v>70</v>
      </c>
      <c r="D5973" t="s">
        <v>68</v>
      </c>
      <c r="E5973" t="s">
        <v>84</v>
      </c>
      <c r="F5973">
        <f>IF('Flight Price Data'!B5973="non-stop",0,VALUE(LEFT('Flight Price Data'!B5973,1)))</f>
        <v>2</v>
      </c>
      <c r="G5973" t="s">
        <v>1996</v>
      </c>
      <c r="H5973" s="2">
        <v>3597</v>
      </c>
      <c r="I5973" t="s">
        <v>301</v>
      </c>
      <c r="J5973" t="s">
        <v>1710</v>
      </c>
      <c r="K5973" t="str">
        <f>TEXT('Flight Price Data'!G5973,"hh:mm")</f>
        <v>21:55</v>
      </c>
      <c r="L5973" t="str">
        <f>TEXT('Flight Price Data'!G5973,"yyyy-mm-dd")</f>
        <v>1900-01-00</v>
      </c>
    </row>
    <row r="5974" spans="1:12" hidden="1" x14ac:dyDescent="0.3">
      <c r="A5974" t="str">
        <f>TRIM('Flight Price Data'!A5974)</f>
        <v>IndiGo</v>
      </c>
      <c r="B5974" t="s">
        <v>26</v>
      </c>
      <c r="C5974" t="s">
        <v>68</v>
      </c>
      <c r="D5974" t="s">
        <v>67</v>
      </c>
      <c r="E5974" t="s">
        <v>80</v>
      </c>
      <c r="F5974">
        <f>IF('Flight Price Data'!B5974="non-stop",0,VALUE(LEFT('Flight Price Data'!B5974,1)))</f>
        <v>1</v>
      </c>
      <c r="G5974" t="s">
        <v>1996</v>
      </c>
      <c r="H5974" s="2">
        <v>4804</v>
      </c>
      <c r="I5974" t="s">
        <v>311</v>
      </c>
      <c r="J5974" t="s">
        <v>1654</v>
      </c>
      <c r="K5974" t="str">
        <f>TEXT('Flight Price Data'!G5974,"hh:mm")</f>
        <v>17:45</v>
      </c>
      <c r="L5974" t="str">
        <f>TEXT('Flight Price Data'!G5974,"yyyy-mm-dd")</f>
        <v>1900-01-00</v>
      </c>
    </row>
    <row r="5975" spans="1:12" hidden="1" x14ac:dyDescent="0.3">
      <c r="A5975" t="str">
        <f>TRIM('Flight Price Data'!A5975)</f>
        <v>IndiGo</v>
      </c>
      <c r="B5975" t="s">
        <v>44</v>
      </c>
      <c r="C5975" t="s">
        <v>67</v>
      </c>
      <c r="D5975" t="s">
        <v>69</v>
      </c>
      <c r="E5975" t="s">
        <v>75</v>
      </c>
      <c r="F5975">
        <f>IF('Flight Price Data'!B5975="non-stop",0,VALUE(LEFT('Flight Price Data'!B5975,1)))</f>
        <v>1</v>
      </c>
      <c r="G5975" t="s">
        <v>1996</v>
      </c>
      <c r="H5975" s="2">
        <v>4423</v>
      </c>
      <c r="I5975" t="s">
        <v>248</v>
      </c>
      <c r="J5975" t="s">
        <v>1660</v>
      </c>
      <c r="K5975" t="str">
        <f>TEXT('Flight Price Data'!G5975,"hh:mm")</f>
        <v>08:50</v>
      </c>
      <c r="L5975" t="str">
        <f>TEXT('Flight Price Data'!G5975,"yyyy-mm-dd")</f>
        <v>1900-01-00</v>
      </c>
    </row>
    <row r="5976" spans="1:12" x14ac:dyDescent="0.3">
      <c r="A5976" t="str">
        <f>TRIM('Flight Price Data'!A5976)</f>
        <v>Jet Airways</v>
      </c>
      <c r="B5976" t="s">
        <v>25</v>
      </c>
      <c r="C5976" t="s">
        <v>69</v>
      </c>
      <c r="D5976" t="s">
        <v>73</v>
      </c>
      <c r="E5976" t="s">
        <v>82</v>
      </c>
      <c r="F5976">
        <f>IF('Flight Price Data'!B5976="non-stop",0,VALUE(LEFT('Flight Price Data'!B5976,1)))</f>
        <v>9</v>
      </c>
      <c r="G5976" t="s">
        <v>1997</v>
      </c>
      <c r="H5976" s="2">
        <v>10262</v>
      </c>
      <c r="I5976" t="s">
        <v>249</v>
      </c>
      <c r="J5976" t="s">
        <v>1793</v>
      </c>
      <c r="K5976" t="str">
        <f>TEXT('Flight Price Data'!G5976,"hh:mm")</f>
        <v>12:35</v>
      </c>
      <c r="L5976" t="str">
        <f>TEXT('Flight Price Data'!G5976,"yyyy-mm-dd")</f>
        <v>2025-06-10</v>
      </c>
    </row>
    <row r="5977" spans="1:12" hidden="1" x14ac:dyDescent="0.3">
      <c r="A5977" t="str">
        <f>TRIM('Flight Price Data'!A5977)</f>
        <v>SpiceJet</v>
      </c>
      <c r="B5977" t="s">
        <v>41</v>
      </c>
      <c r="C5977" t="s">
        <v>70</v>
      </c>
      <c r="D5977" t="s">
        <v>68</v>
      </c>
      <c r="E5977" t="s">
        <v>84</v>
      </c>
      <c r="F5977">
        <f>IF('Flight Price Data'!B5977="non-stop",0,VALUE(LEFT('Flight Price Data'!B5977,1)))</f>
        <v>6</v>
      </c>
      <c r="G5977" t="s">
        <v>1998</v>
      </c>
      <c r="H5977" s="2">
        <v>3543</v>
      </c>
      <c r="I5977" t="s">
        <v>213</v>
      </c>
      <c r="J5977" t="s">
        <v>1635</v>
      </c>
      <c r="K5977" t="str">
        <f>TEXT('Flight Price Data'!G5977,"hh:mm")</f>
        <v>12:00</v>
      </c>
      <c r="L5977" t="str">
        <f>TEXT('Flight Price Data'!G5977,"yyyy-mm-dd")</f>
        <v>1900-01-00</v>
      </c>
    </row>
    <row r="5978" spans="1:12" x14ac:dyDescent="0.3">
      <c r="A5978" t="str">
        <f>TRIM('Flight Price Data'!A5978)</f>
        <v>IndiGo</v>
      </c>
      <c r="B5978" t="s">
        <v>62</v>
      </c>
      <c r="C5978" t="s">
        <v>68</v>
      </c>
      <c r="D5978" t="s">
        <v>67</v>
      </c>
      <c r="E5978" t="s">
        <v>80</v>
      </c>
      <c r="F5978">
        <f>IF('Flight Price Data'!B5978="non-stop",0,VALUE(LEFT('Flight Price Data'!B5978,1)))</f>
        <v>1</v>
      </c>
      <c r="G5978" t="s">
        <v>1996</v>
      </c>
      <c r="H5978" s="2">
        <v>4174</v>
      </c>
      <c r="I5978" t="s">
        <v>226</v>
      </c>
      <c r="J5978" t="s">
        <v>1683</v>
      </c>
      <c r="K5978" t="str">
        <f>TEXT('Flight Price Data'!G5978,"hh:mm")</f>
        <v>00:05</v>
      </c>
      <c r="L5978" t="str">
        <f>TEXT('Flight Price Data'!G5978,"yyyy-mm-dd")</f>
        <v>2025-04-13</v>
      </c>
    </row>
    <row r="5979" spans="1:12" hidden="1" x14ac:dyDescent="0.3">
      <c r="A5979" t="str">
        <f>TRIM('Flight Price Data'!A5979)</f>
        <v>SpiceJet</v>
      </c>
      <c r="B5979" t="s">
        <v>53</v>
      </c>
      <c r="C5979" t="s">
        <v>69</v>
      </c>
      <c r="D5979" t="s">
        <v>73</v>
      </c>
      <c r="E5979" t="s">
        <v>83</v>
      </c>
      <c r="F5979">
        <f>IF('Flight Price Data'!B5979="non-stop",0,VALUE(LEFT('Flight Price Data'!B5979,1)))</f>
        <v>9</v>
      </c>
      <c r="G5979" t="s">
        <v>1996</v>
      </c>
      <c r="H5979" s="2">
        <v>7084</v>
      </c>
      <c r="I5979" t="s">
        <v>411</v>
      </c>
      <c r="J5979" t="s">
        <v>1655</v>
      </c>
      <c r="K5979" t="str">
        <f>TEXT('Flight Price Data'!G5979,"hh:mm")</f>
        <v>22:50</v>
      </c>
      <c r="L5979" t="str">
        <f>TEXT('Flight Price Data'!G5979,"yyyy-mm-dd")</f>
        <v>1900-01-00</v>
      </c>
    </row>
    <row r="5980" spans="1:12" x14ac:dyDescent="0.3">
      <c r="A5980" t="str">
        <f>TRIM('Flight Price Data'!A5980)</f>
        <v>Air India</v>
      </c>
      <c r="B5980" t="s">
        <v>42</v>
      </c>
      <c r="C5980" t="s">
        <v>68</v>
      </c>
      <c r="D5980" t="s">
        <v>67</v>
      </c>
      <c r="E5980" t="s">
        <v>92</v>
      </c>
      <c r="F5980">
        <f>IF('Flight Price Data'!B5980="non-stop",0,VALUE(LEFT('Flight Price Data'!B5980,1)))</f>
        <v>1</v>
      </c>
      <c r="G5980" t="s">
        <v>1996</v>
      </c>
      <c r="H5980" s="2">
        <v>14960</v>
      </c>
      <c r="I5980" t="s">
        <v>230</v>
      </c>
      <c r="J5980" t="s">
        <v>1800</v>
      </c>
      <c r="K5980" t="str">
        <f>TEXT('Flight Price Data'!G5980,"hh:mm")</f>
        <v>08:55</v>
      </c>
      <c r="L5980" t="str">
        <f>TEXT('Flight Price Data'!G5980,"yyyy-mm-dd")</f>
        <v>2025-05-16</v>
      </c>
    </row>
    <row r="5981" spans="1:12" hidden="1" x14ac:dyDescent="0.3">
      <c r="A5981" t="str">
        <f>TRIM('Flight Price Data'!A5981)</f>
        <v>Jet Airways</v>
      </c>
      <c r="B5981" t="s">
        <v>23</v>
      </c>
      <c r="C5981" t="s">
        <v>68</v>
      </c>
      <c r="D5981" t="s">
        <v>67</v>
      </c>
      <c r="E5981" t="s">
        <v>85</v>
      </c>
      <c r="F5981">
        <f>IF('Flight Price Data'!B5981="non-stop",0,VALUE(LEFT('Flight Price Data'!B5981,1)))</f>
        <v>2</v>
      </c>
      <c r="G5981" t="s">
        <v>1996</v>
      </c>
      <c r="H5981" s="2">
        <v>13339</v>
      </c>
      <c r="I5981" t="s">
        <v>258</v>
      </c>
      <c r="J5981" t="s">
        <v>1835</v>
      </c>
      <c r="K5981" t="str">
        <f>TEXT('Flight Price Data'!G5981,"hh:mm")</f>
        <v>16:20</v>
      </c>
      <c r="L5981" t="str">
        <f>TEXT('Flight Price Data'!G5981,"yyyy-mm-dd")</f>
        <v>1900-01-00</v>
      </c>
    </row>
    <row r="5982" spans="1:12" hidden="1" x14ac:dyDescent="0.3">
      <c r="A5982" t="str">
        <f>TRIM('Flight Price Data'!A5982)</f>
        <v>Jet Airways</v>
      </c>
      <c r="B5982" t="s">
        <v>62</v>
      </c>
      <c r="C5982" t="s">
        <v>67</v>
      </c>
      <c r="D5982" t="s">
        <v>69</v>
      </c>
      <c r="E5982" t="s">
        <v>75</v>
      </c>
      <c r="F5982">
        <f>IF('Flight Price Data'!B5982="non-stop",0,VALUE(LEFT('Flight Price Data'!B5982,1)))</f>
        <v>1</v>
      </c>
      <c r="G5982" t="s">
        <v>1996</v>
      </c>
      <c r="H5982" s="2">
        <v>7229</v>
      </c>
      <c r="I5982" t="s">
        <v>256</v>
      </c>
      <c r="J5982" t="s">
        <v>1666</v>
      </c>
      <c r="K5982" t="str">
        <f>TEXT('Flight Price Data'!G5982,"hh:mm")</f>
        <v>11:20</v>
      </c>
      <c r="L5982" t="str">
        <f>TEXT('Flight Price Data'!G5982,"yyyy-mm-dd")</f>
        <v>1900-01-00</v>
      </c>
    </row>
    <row r="5983" spans="1:12" hidden="1" x14ac:dyDescent="0.3">
      <c r="A5983" t="str">
        <f>TRIM('Flight Price Data'!A5983)</f>
        <v>IndiGo</v>
      </c>
      <c r="B5983" t="s">
        <v>46</v>
      </c>
      <c r="C5983" t="s">
        <v>69</v>
      </c>
      <c r="D5983" t="s">
        <v>73</v>
      </c>
      <c r="E5983" t="s">
        <v>95</v>
      </c>
      <c r="F5983">
        <f>IF('Flight Price Data'!B5983="non-stop",0,VALUE(LEFT('Flight Price Data'!B5983,1)))</f>
        <v>1</v>
      </c>
      <c r="G5983" t="s">
        <v>1996</v>
      </c>
      <c r="H5983" s="2">
        <v>6818</v>
      </c>
      <c r="I5983" t="s">
        <v>253</v>
      </c>
      <c r="J5983" t="s">
        <v>1657</v>
      </c>
      <c r="K5983" t="str">
        <f>TEXT('Flight Price Data'!G5983,"hh:mm")</f>
        <v>16:10</v>
      </c>
      <c r="L5983" t="str">
        <f>TEXT('Flight Price Data'!G5983,"yyyy-mm-dd")</f>
        <v>1900-01-00</v>
      </c>
    </row>
    <row r="5984" spans="1:12" x14ac:dyDescent="0.3">
      <c r="A5984" t="str">
        <f>TRIM('Flight Price Data'!A5984)</f>
        <v>IndiGo</v>
      </c>
      <c r="B5984" t="s">
        <v>25</v>
      </c>
      <c r="C5984" t="s">
        <v>69</v>
      </c>
      <c r="D5984" t="s">
        <v>73</v>
      </c>
      <c r="E5984" t="s">
        <v>82</v>
      </c>
      <c r="F5984">
        <f>IF('Flight Price Data'!B5984="non-stop",0,VALUE(LEFT('Flight Price Data'!B5984,1)))</f>
        <v>9</v>
      </c>
      <c r="G5984" t="s">
        <v>1996</v>
      </c>
      <c r="H5984" s="2">
        <v>6316</v>
      </c>
      <c r="I5984" t="s">
        <v>249</v>
      </c>
      <c r="J5984" t="s">
        <v>1674</v>
      </c>
      <c r="K5984" t="str">
        <f>TEXT('Flight Price Data'!G5984,"hh:mm")</f>
        <v>01:30</v>
      </c>
      <c r="L5984" t="str">
        <f>TEXT('Flight Price Data'!G5984,"yyyy-mm-dd")</f>
        <v>2025-06-10</v>
      </c>
    </row>
    <row r="5985" spans="1:12" hidden="1" x14ac:dyDescent="0.3">
      <c r="A5985" t="str">
        <f>TRIM('Flight Price Data'!A5985)</f>
        <v>Air India</v>
      </c>
      <c r="B5985" t="s">
        <v>43</v>
      </c>
      <c r="C5985" t="s">
        <v>69</v>
      </c>
      <c r="D5985" t="s">
        <v>73</v>
      </c>
      <c r="E5985" t="s">
        <v>97</v>
      </c>
      <c r="F5985">
        <f>IF('Flight Price Data'!B5985="non-stop",0,VALUE(LEFT('Flight Price Data'!B5985,1)))</f>
        <v>1</v>
      </c>
      <c r="G5985" t="s">
        <v>1996</v>
      </c>
      <c r="H5985" s="2">
        <v>5201</v>
      </c>
      <c r="I5985" t="s">
        <v>206</v>
      </c>
      <c r="J5985" t="s">
        <v>1735</v>
      </c>
      <c r="K5985" t="str">
        <f>TEXT('Flight Price Data'!G5985,"hh:mm")</f>
        <v>21:10</v>
      </c>
      <c r="L5985" t="str">
        <f>TEXT('Flight Price Data'!G5985,"yyyy-mm-dd")</f>
        <v>1900-01-00</v>
      </c>
    </row>
    <row r="5986" spans="1:12" x14ac:dyDescent="0.3">
      <c r="A5986" t="str">
        <f>TRIM('Flight Price Data'!A5986)</f>
        <v>IndiGo</v>
      </c>
      <c r="B5986" t="s">
        <v>46</v>
      </c>
      <c r="C5986" t="s">
        <v>69</v>
      </c>
      <c r="D5986" t="s">
        <v>73</v>
      </c>
      <c r="E5986" t="s">
        <v>87</v>
      </c>
      <c r="F5986">
        <f>IF('Flight Price Data'!B5986="non-stop",0,VALUE(LEFT('Flight Price Data'!B5986,1)))</f>
        <v>1</v>
      </c>
      <c r="G5986" t="s">
        <v>1996</v>
      </c>
      <c r="H5986" s="2">
        <v>10958</v>
      </c>
      <c r="I5986" t="s">
        <v>286</v>
      </c>
      <c r="J5986" t="s">
        <v>1739</v>
      </c>
      <c r="K5986" t="str">
        <f>TEXT('Flight Price Data'!G5986,"hh:mm")</f>
        <v>04:35</v>
      </c>
      <c r="L5986" t="str">
        <f>TEXT('Flight Price Data'!G5986,"yyyy-mm-dd")</f>
        <v>2025-05-19</v>
      </c>
    </row>
    <row r="5987" spans="1:12" hidden="1" x14ac:dyDescent="0.3">
      <c r="A5987" t="str">
        <f>TRIM('Flight Price Data'!A5987)</f>
        <v>IndiGo</v>
      </c>
      <c r="B5987" t="s">
        <v>59</v>
      </c>
      <c r="C5987" t="s">
        <v>70</v>
      </c>
      <c r="D5987" t="s">
        <v>68</v>
      </c>
      <c r="E5987" t="s">
        <v>84</v>
      </c>
      <c r="F5987">
        <f>IF('Flight Price Data'!B5987="non-stop",0,VALUE(LEFT('Flight Price Data'!B5987,1)))</f>
        <v>2</v>
      </c>
      <c r="G5987" t="s">
        <v>1996</v>
      </c>
      <c r="H5987" s="2">
        <v>3858</v>
      </c>
      <c r="I5987" t="s">
        <v>351</v>
      </c>
      <c r="J5987" t="s">
        <v>1628</v>
      </c>
      <c r="K5987" t="str">
        <f>TEXT('Flight Price Data'!G5987,"hh:mm")</f>
        <v>14:00</v>
      </c>
      <c r="L5987" t="str">
        <f>TEXT('Flight Price Data'!G5987,"yyyy-mm-dd")</f>
        <v>1900-01-00</v>
      </c>
    </row>
    <row r="5988" spans="1:12" hidden="1" x14ac:dyDescent="0.3">
      <c r="A5988" t="str">
        <f>TRIM('Flight Price Data'!A5988)</f>
        <v>Jet Airways</v>
      </c>
      <c r="B5988" t="s">
        <v>25</v>
      </c>
      <c r="C5988" t="s">
        <v>69</v>
      </c>
      <c r="D5988" t="s">
        <v>73</v>
      </c>
      <c r="E5988" t="s">
        <v>82</v>
      </c>
      <c r="F5988">
        <f>IF('Flight Price Data'!B5988="non-stop",0,VALUE(LEFT('Flight Price Data'!B5988,1)))</f>
        <v>9</v>
      </c>
      <c r="G5988" t="s">
        <v>1997</v>
      </c>
      <c r="H5988" s="2">
        <v>10262</v>
      </c>
      <c r="I5988" t="s">
        <v>296</v>
      </c>
      <c r="J5988" t="s">
        <v>1891</v>
      </c>
      <c r="K5988" t="str">
        <f>TEXT('Flight Price Data'!G5988,"hh:mm")</f>
        <v>19:00</v>
      </c>
      <c r="L5988" t="str">
        <f>TEXT('Flight Price Data'!G5988,"yyyy-mm-dd")</f>
        <v>1900-01-00</v>
      </c>
    </row>
    <row r="5989" spans="1:12" hidden="1" x14ac:dyDescent="0.3">
      <c r="A5989" t="str">
        <f>TRIM('Flight Price Data'!A5989)</f>
        <v>Air India</v>
      </c>
      <c r="B5989" t="s">
        <v>55</v>
      </c>
      <c r="C5989" t="s">
        <v>68</v>
      </c>
      <c r="D5989" t="s">
        <v>67</v>
      </c>
      <c r="E5989" t="s">
        <v>112</v>
      </c>
      <c r="F5989">
        <f>IF('Flight Price Data'!B5989="non-stop",0,VALUE(LEFT('Flight Price Data'!B5989,1)))</f>
        <v>2</v>
      </c>
      <c r="G5989" t="s">
        <v>1996</v>
      </c>
      <c r="H5989" s="2">
        <v>8996</v>
      </c>
      <c r="I5989" t="s">
        <v>334</v>
      </c>
      <c r="J5989" t="s">
        <v>1784</v>
      </c>
      <c r="K5989" t="str">
        <f>TEXT('Flight Price Data'!G5989,"hh:mm")</f>
        <v>13:15</v>
      </c>
      <c r="L5989" t="str">
        <f>TEXT('Flight Price Data'!G5989,"yyyy-mm-dd")</f>
        <v>1900-01-00</v>
      </c>
    </row>
    <row r="5990" spans="1:12" x14ac:dyDescent="0.3">
      <c r="A5990" t="str">
        <f>TRIM('Flight Price Data'!A5990)</f>
        <v>Jet Airways</v>
      </c>
      <c r="B5990" t="s">
        <v>60</v>
      </c>
      <c r="C5990" t="s">
        <v>69</v>
      </c>
      <c r="D5990" t="s">
        <v>73</v>
      </c>
      <c r="E5990" t="s">
        <v>140</v>
      </c>
      <c r="F5990">
        <f>IF('Flight Price Data'!B5990="non-stop",0,VALUE(LEFT('Flight Price Data'!B5990,1)))</f>
        <v>2</v>
      </c>
      <c r="G5990" t="s">
        <v>1997</v>
      </c>
      <c r="H5990" s="2">
        <v>8098</v>
      </c>
      <c r="I5990" t="s">
        <v>309</v>
      </c>
      <c r="J5990" t="s">
        <v>1967</v>
      </c>
      <c r="K5990" t="str">
        <f>TEXT('Flight Price Data'!G5990,"hh:mm")</f>
        <v>19:45</v>
      </c>
      <c r="L5990" t="str">
        <f>TEXT('Flight Price Data'!G5990,"yyyy-mm-dd")</f>
        <v>2025-03-28</v>
      </c>
    </row>
    <row r="5991" spans="1:12" hidden="1" x14ac:dyDescent="0.3">
      <c r="A5991" t="str">
        <f>TRIM('Flight Price Data'!A5991)</f>
        <v>SpiceJet</v>
      </c>
      <c r="B5991" t="s">
        <v>24</v>
      </c>
      <c r="C5991" t="s">
        <v>70</v>
      </c>
      <c r="D5991" t="s">
        <v>68</v>
      </c>
      <c r="E5991" t="s">
        <v>84</v>
      </c>
      <c r="F5991">
        <f>IF('Flight Price Data'!B5991="non-stop",0,VALUE(LEFT('Flight Price Data'!B5991,1)))</f>
        <v>1</v>
      </c>
      <c r="G5991" t="s">
        <v>1998</v>
      </c>
      <c r="H5991" s="2">
        <v>3543</v>
      </c>
      <c r="I5991" t="s">
        <v>256</v>
      </c>
      <c r="J5991" t="s">
        <v>1635</v>
      </c>
      <c r="K5991" t="str">
        <f>TEXT('Flight Price Data'!G5991,"hh:mm")</f>
        <v>10:35</v>
      </c>
      <c r="L5991" t="str">
        <f>TEXT('Flight Price Data'!G5991,"yyyy-mm-dd")</f>
        <v>1900-01-00</v>
      </c>
    </row>
    <row r="5992" spans="1:12" hidden="1" x14ac:dyDescent="0.3">
      <c r="A5992" t="str">
        <f>TRIM('Flight Price Data'!A5992)</f>
        <v>Multiple carriers</v>
      </c>
      <c r="B5992" t="s">
        <v>55</v>
      </c>
      <c r="C5992" t="s">
        <v>69</v>
      </c>
      <c r="D5992" t="s">
        <v>73</v>
      </c>
      <c r="E5992" t="s">
        <v>82</v>
      </c>
      <c r="F5992">
        <f>IF('Flight Price Data'!B5992="non-stop",0,VALUE(LEFT('Flight Price Data'!B5992,1)))</f>
        <v>2</v>
      </c>
      <c r="G5992" t="s">
        <v>1996</v>
      </c>
      <c r="H5992" s="2">
        <v>10529</v>
      </c>
      <c r="I5992" t="s">
        <v>330</v>
      </c>
      <c r="J5992" t="s">
        <v>1736</v>
      </c>
      <c r="K5992" t="str">
        <f>TEXT('Flight Price Data'!G5992,"hh:mm")</f>
        <v>19:00</v>
      </c>
      <c r="L5992" t="str">
        <f>TEXT('Flight Price Data'!G5992,"yyyy-mm-dd")</f>
        <v>1900-01-00</v>
      </c>
    </row>
    <row r="5993" spans="1:12" hidden="1" x14ac:dyDescent="0.3">
      <c r="A5993" t="str">
        <f>TRIM('Flight Price Data'!A5993)</f>
        <v>Jet Airways</v>
      </c>
      <c r="B5993" t="s">
        <v>39</v>
      </c>
      <c r="C5993" t="s">
        <v>69</v>
      </c>
      <c r="D5993" t="s">
        <v>73</v>
      </c>
      <c r="E5993" t="s">
        <v>82</v>
      </c>
      <c r="F5993">
        <f>IF('Flight Price Data'!B5993="non-stop",0,VALUE(LEFT('Flight Price Data'!B5993,1)))</f>
        <v>2</v>
      </c>
      <c r="G5993" t="s">
        <v>1997</v>
      </c>
      <c r="H5993" s="2">
        <v>7438</v>
      </c>
      <c r="I5993" t="s">
        <v>265</v>
      </c>
      <c r="J5993" t="s">
        <v>1693</v>
      </c>
      <c r="K5993" t="str">
        <f>TEXT('Flight Price Data'!G5993,"hh:mm")</f>
        <v>18:50</v>
      </c>
      <c r="L5993" t="str">
        <f>TEXT('Flight Price Data'!G5993,"yyyy-mm-dd")</f>
        <v>1900-01-00</v>
      </c>
    </row>
    <row r="5994" spans="1:12" x14ac:dyDescent="0.3">
      <c r="A5994" t="str">
        <f>TRIM('Flight Price Data'!A5994)</f>
        <v>Jet Airways</v>
      </c>
      <c r="B5994" t="s">
        <v>33</v>
      </c>
      <c r="C5994" t="s">
        <v>69</v>
      </c>
      <c r="D5994" t="s">
        <v>73</v>
      </c>
      <c r="E5994" t="s">
        <v>82</v>
      </c>
      <c r="F5994">
        <f>IF('Flight Price Data'!B5994="non-stop",0,VALUE(LEFT('Flight Price Data'!B5994,1)))</f>
        <v>9</v>
      </c>
      <c r="G5994" t="s">
        <v>1997</v>
      </c>
      <c r="H5994" s="2">
        <v>12373</v>
      </c>
      <c r="I5994" t="s">
        <v>220</v>
      </c>
      <c r="J5994" t="s">
        <v>1878</v>
      </c>
      <c r="K5994" t="str">
        <f>TEXT('Flight Price Data'!G5994,"hh:mm")</f>
        <v>04:25</v>
      </c>
      <c r="L5994" t="str">
        <f>TEXT('Flight Price Data'!G5994,"yyyy-mm-dd")</f>
        <v>2025-05-10</v>
      </c>
    </row>
    <row r="5995" spans="1:12" hidden="1" x14ac:dyDescent="0.3">
      <c r="A5995" t="str">
        <f>TRIM('Flight Price Data'!A5995)</f>
        <v>IndiGo</v>
      </c>
      <c r="B5995" t="s">
        <v>30</v>
      </c>
      <c r="C5995" t="s">
        <v>67</v>
      </c>
      <c r="D5995" t="s">
        <v>69</v>
      </c>
      <c r="E5995" t="s">
        <v>75</v>
      </c>
      <c r="F5995">
        <f>IF('Flight Price Data'!B5995="non-stop",0,VALUE(LEFT('Flight Price Data'!B5995,1)))</f>
        <v>2</v>
      </c>
      <c r="G5995" t="s">
        <v>1996</v>
      </c>
      <c r="H5995" s="2">
        <v>4823</v>
      </c>
      <c r="I5995" t="s">
        <v>314</v>
      </c>
      <c r="J5995" t="s">
        <v>1644</v>
      </c>
      <c r="K5995" t="str">
        <f>TEXT('Flight Price Data'!G5995,"hh:mm")</f>
        <v>10:05</v>
      </c>
      <c r="L5995" t="str">
        <f>TEXT('Flight Price Data'!G5995,"yyyy-mm-dd")</f>
        <v>1900-01-00</v>
      </c>
    </row>
    <row r="5996" spans="1:12" hidden="1" x14ac:dyDescent="0.3">
      <c r="A5996" t="str">
        <f>TRIM('Flight Price Data'!A5996)</f>
        <v>Jet Airways</v>
      </c>
      <c r="B5996" t="s">
        <v>59</v>
      </c>
      <c r="C5996" t="s">
        <v>67</v>
      </c>
      <c r="D5996" t="s">
        <v>69</v>
      </c>
      <c r="E5996" t="s">
        <v>75</v>
      </c>
      <c r="F5996">
        <f>IF('Flight Price Data'!B5996="non-stop",0,VALUE(LEFT('Flight Price Data'!B5996,1)))</f>
        <v>2</v>
      </c>
      <c r="G5996" t="s">
        <v>1997</v>
      </c>
      <c r="H5996" s="2">
        <v>5769</v>
      </c>
      <c r="I5996" t="s">
        <v>256</v>
      </c>
      <c r="J5996" t="s">
        <v>1666</v>
      </c>
      <c r="K5996" t="str">
        <f>TEXT('Flight Price Data'!G5996,"hh:mm")</f>
        <v>11:20</v>
      </c>
      <c r="L5996" t="str">
        <f>TEXT('Flight Price Data'!G5996,"yyyy-mm-dd")</f>
        <v>1900-01-00</v>
      </c>
    </row>
    <row r="5997" spans="1:12" hidden="1" x14ac:dyDescent="0.3">
      <c r="A5997" t="str">
        <f>TRIM('Flight Price Data'!A5997)</f>
        <v>Multiple carriers</v>
      </c>
      <c r="B5997" t="s">
        <v>39</v>
      </c>
      <c r="C5997" t="s">
        <v>69</v>
      </c>
      <c r="D5997" t="s">
        <v>73</v>
      </c>
      <c r="E5997" t="s">
        <v>82</v>
      </c>
      <c r="F5997">
        <f>IF('Flight Price Data'!B5997="non-stop",0,VALUE(LEFT('Flight Price Data'!B5997,1)))</f>
        <v>2</v>
      </c>
      <c r="G5997" t="s">
        <v>1996</v>
      </c>
      <c r="H5997" s="2">
        <v>9042</v>
      </c>
      <c r="I5997" t="s">
        <v>228</v>
      </c>
      <c r="J5997" t="s">
        <v>1747</v>
      </c>
      <c r="K5997" t="str">
        <f>TEXT('Flight Price Data'!G5997,"hh:mm")</f>
        <v>13:20</v>
      </c>
      <c r="L5997" t="str">
        <f>TEXT('Flight Price Data'!G5997,"yyyy-mm-dd")</f>
        <v>1900-01-00</v>
      </c>
    </row>
    <row r="5998" spans="1:12" x14ac:dyDescent="0.3">
      <c r="A5998" t="str">
        <f>TRIM('Flight Price Data'!A5998)</f>
        <v>Air India</v>
      </c>
      <c r="B5998" t="s">
        <v>45</v>
      </c>
      <c r="C5998" t="s">
        <v>69</v>
      </c>
      <c r="D5998" t="s">
        <v>73</v>
      </c>
      <c r="E5998" t="s">
        <v>101</v>
      </c>
      <c r="F5998">
        <f>IF('Flight Price Data'!B5998="non-stop",0,VALUE(LEFT('Flight Price Data'!B5998,1)))</f>
        <v>6</v>
      </c>
      <c r="G5998" t="s">
        <v>1996</v>
      </c>
      <c r="H5998" s="2">
        <v>4697</v>
      </c>
      <c r="I5998" t="s">
        <v>276</v>
      </c>
      <c r="J5998" t="s">
        <v>1662</v>
      </c>
      <c r="K5998" t="str">
        <f>TEXT('Flight Price Data'!G5998,"hh:mm")</f>
        <v>09:25</v>
      </c>
      <c r="L5998" t="str">
        <f>TEXT('Flight Price Data'!G5998,"yyyy-mm-dd")</f>
        <v>2025-04-07</v>
      </c>
    </row>
    <row r="5999" spans="1:12" hidden="1" x14ac:dyDescent="0.3">
      <c r="A5999" t="str">
        <f>TRIM('Flight Price Data'!A5999)</f>
        <v>Jet Airways</v>
      </c>
      <c r="B5999" t="s">
        <v>33</v>
      </c>
      <c r="C5999" t="s">
        <v>68</v>
      </c>
      <c r="D5999" t="s">
        <v>67</v>
      </c>
      <c r="E5999" t="s">
        <v>85</v>
      </c>
      <c r="F5999">
        <f>IF('Flight Price Data'!B5999="non-stop",0,VALUE(LEFT('Flight Price Data'!B5999,1)))</f>
        <v>9</v>
      </c>
      <c r="G5999" t="s">
        <v>1997</v>
      </c>
      <c r="H5999" s="2">
        <v>10844</v>
      </c>
      <c r="I5999" t="s">
        <v>259</v>
      </c>
      <c r="J5999" t="s">
        <v>1647</v>
      </c>
      <c r="K5999" t="str">
        <f>TEXT('Flight Price Data'!G5999,"hh:mm")</f>
        <v>19:50</v>
      </c>
      <c r="L5999" t="str">
        <f>TEXT('Flight Price Data'!G5999,"yyyy-mm-dd")</f>
        <v>1900-01-00</v>
      </c>
    </row>
    <row r="6000" spans="1:12" hidden="1" x14ac:dyDescent="0.3">
      <c r="A6000" t="str">
        <f>TRIM('Flight Price Data'!A6000)</f>
        <v>Air Asia</v>
      </c>
      <c r="B6000" t="s">
        <v>25</v>
      </c>
      <c r="C6000" t="s">
        <v>67</v>
      </c>
      <c r="D6000" t="s">
        <v>69</v>
      </c>
      <c r="E6000" t="s">
        <v>75</v>
      </c>
      <c r="F6000">
        <f>IF('Flight Price Data'!B6000="non-stop",0,VALUE(LEFT('Flight Price Data'!B6000,1)))</f>
        <v>9</v>
      </c>
      <c r="G6000" t="s">
        <v>1996</v>
      </c>
      <c r="H6000" s="2">
        <v>8420</v>
      </c>
      <c r="I6000" t="s">
        <v>322</v>
      </c>
      <c r="J6000" t="s">
        <v>1623</v>
      </c>
      <c r="K6000" t="str">
        <f>TEXT('Flight Price Data'!G6000,"hh:mm")</f>
        <v>07:45</v>
      </c>
      <c r="L6000" t="str">
        <f>TEXT('Flight Price Data'!G6000,"yyyy-mm-dd")</f>
        <v>1900-01-00</v>
      </c>
    </row>
    <row r="6001" spans="1:12" hidden="1" x14ac:dyDescent="0.3">
      <c r="A6001" t="str">
        <f>TRIM('Flight Price Data'!A6001)</f>
        <v>Multiple carriers</v>
      </c>
      <c r="B6001" t="s">
        <v>38</v>
      </c>
      <c r="C6001" t="s">
        <v>69</v>
      </c>
      <c r="D6001" t="s">
        <v>73</v>
      </c>
      <c r="E6001" t="s">
        <v>95</v>
      </c>
      <c r="F6001">
        <f>IF('Flight Price Data'!B6001="non-stop",0,VALUE(LEFT('Flight Price Data'!B6001,1)))</f>
        <v>6</v>
      </c>
      <c r="G6001" t="s">
        <v>1997</v>
      </c>
      <c r="H6001" s="2">
        <v>7563</v>
      </c>
      <c r="I6001" t="s">
        <v>314</v>
      </c>
      <c r="J6001" t="s">
        <v>1767</v>
      </c>
      <c r="K6001" t="str">
        <f>TEXT('Flight Price Data'!G6001,"hh:mm")</f>
        <v>16:10</v>
      </c>
      <c r="L6001" t="str">
        <f>TEXT('Flight Price Data'!G6001,"yyyy-mm-dd")</f>
        <v>1900-01-00</v>
      </c>
    </row>
    <row r="6002" spans="1:12" x14ac:dyDescent="0.3">
      <c r="A6002" t="str">
        <f>TRIM('Flight Price Data'!A6002)</f>
        <v>Air India</v>
      </c>
      <c r="B6002" t="s">
        <v>42</v>
      </c>
      <c r="C6002" t="s">
        <v>69</v>
      </c>
      <c r="D6002" t="s">
        <v>73</v>
      </c>
      <c r="E6002" t="s">
        <v>101</v>
      </c>
      <c r="F6002">
        <f>IF('Flight Price Data'!B6002="non-stop",0,VALUE(LEFT('Flight Price Data'!B6002,1)))</f>
        <v>1</v>
      </c>
      <c r="G6002" t="s">
        <v>1996</v>
      </c>
      <c r="H6002" s="2">
        <v>7480</v>
      </c>
      <c r="I6002" t="s">
        <v>367</v>
      </c>
      <c r="J6002" t="s">
        <v>1702</v>
      </c>
      <c r="K6002" t="str">
        <f>TEXT('Flight Price Data'!G6002,"hh:mm")</f>
        <v>09:25</v>
      </c>
      <c r="L6002" t="str">
        <f>TEXT('Flight Price Data'!G6002,"yyyy-mm-dd")</f>
        <v>2025-05-16</v>
      </c>
    </row>
    <row r="6003" spans="1:12" hidden="1" x14ac:dyDescent="0.3">
      <c r="A6003" t="str">
        <f>TRIM('Flight Price Data'!A6003)</f>
        <v>Jet Airways</v>
      </c>
      <c r="B6003" t="s">
        <v>41</v>
      </c>
      <c r="C6003" t="s">
        <v>67</v>
      </c>
      <c r="D6003" t="s">
        <v>69</v>
      </c>
      <c r="E6003" t="s">
        <v>75</v>
      </c>
      <c r="F6003">
        <f>IF('Flight Price Data'!B6003="non-stop",0,VALUE(LEFT('Flight Price Data'!B6003,1)))</f>
        <v>6</v>
      </c>
      <c r="G6003" t="s">
        <v>1997</v>
      </c>
      <c r="H6003" s="2">
        <v>4030</v>
      </c>
      <c r="I6003" t="s">
        <v>237</v>
      </c>
      <c r="J6003" t="s">
        <v>1644</v>
      </c>
      <c r="K6003" t="str">
        <f>TEXT('Flight Price Data'!G6003,"hh:mm")</f>
        <v>14:05</v>
      </c>
      <c r="L6003" t="str">
        <f>TEXT('Flight Price Data'!G6003,"yyyy-mm-dd")</f>
        <v>1900-01-00</v>
      </c>
    </row>
    <row r="6004" spans="1:12" hidden="1" x14ac:dyDescent="0.3">
      <c r="A6004" t="str">
        <f>TRIM('Flight Price Data'!A6004)</f>
        <v>Multiple carriers</v>
      </c>
      <c r="B6004" t="s">
        <v>37</v>
      </c>
      <c r="C6004" t="s">
        <v>69</v>
      </c>
      <c r="D6004" t="s">
        <v>73</v>
      </c>
      <c r="E6004" t="s">
        <v>95</v>
      </c>
      <c r="F6004">
        <f>IF('Flight Price Data'!B6004="non-stop",0,VALUE(LEFT('Flight Price Data'!B6004,1)))</f>
        <v>1</v>
      </c>
      <c r="G6004" t="s">
        <v>1996</v>
      </c>
      <c r="H6004" s="2">
        <v>6513</v>
      </c>
      <c r="I6004" t="s">
        <v>314</v>
      </c>
      <c r="J6004" t="s">
        <v>1643</v>
      </c>
      <c r="K6004" t="str">
        <f>TEXT('Flight Price Data'!G6004,"hh:mm")</f>
        <v>22:30</v>
      </c>
      <c r="L6004" t="str">
        <f>TEXT('Flight Price Data'!G6004,"yyyy-mm-dd")</f>
        <v>1900-01-00</v>
      </c>
    </row>
    <row r="6005" spans="1:12" hidden="1" x14ac:dyDescent="0.3">
      <c r="A6005" t="str">
        <f>TRIM('Flight Price Data'!A6005)</f>
        <v>Jet Airways</v>
      </c>
      <c r="B6005" t="s">
        <v>25</v>
      </c>
      <c r="C6005" t="s">
        <v>68</v>
      </c>
      <c r="D6005" t="s">
        <v>67</v>
      </c>
      <c r="E6005" t="s">
        <v>135</v>
      </c>
      <c r="F6005">
        <f>IF('Flight Price Data'!B6005="non-stop",0,VALUE(LEFT('Flight Price Data'!B6005,1)))</f>
        <v>9</v>
      </c>
      <c r="G6005" t="s">
        <v>1996</v>
      </c>
      <c r="H6005" s="2">
        <v>8355</v>
      </c>
      <c r="I6005" t="s">
        <v>318</v>
      </c>
      <c r="J6005" t="s">
        <v>1775</v>
      </c>
      <c r="K6005" t="str">
        <f>TEXT('Flight Price Data'!G6005,"hh:mm")</f>
        <v>17:35</v>
      </c>
      <c r="L6005" t="str">
        <f>TEXT('Flight Price Data'!G6005,"yyyy-mm-dd")</f>
        <v>1900-01-00</v>
      </c>
    </row>
    <row r="6006" spans="1:12" x14ac:dyDescent="0.3">
      <c r="A6006" t="str">
        <f>TRIM('Flight Price Data'!A6006)</f>
        <v>Multiple carriers</v>
      </c>
      <c r="B6006" t="s">
        <v>48</v>
      </c>
      <c r="C6006" t="s">
        <v>69</v>
      </c>
      <c r="D6006" t="s">
        <v>73</v>
      </c>
      <c r="E6006" t="s">
        <v>90</v>
      </c>
      <c r="F6006">
        <f>IF('Flight Price Data'!B6006="non-stop",0,VALUE(LEFT('Flight Price Data'!B6006,1)))</f>
        <v>2</v>
      </c>
      <c r="G6006" t="s">
        <v>1996</v>
      </c>
      <c r="H6006" s="2">
        <v>16655</v>
      </c>
      <c r="I6006" t="s">
        <v>233</v>
      </c>
      <c r="J6006" t="s">
        <v>1652</v>
      </c>
      <c r="K6006" t="str">
        <f>TEXT('Flight Price Data'!G6006,"hh:mm")</f>
        <v>01:30</v>
      </c>
      <c r="L6006" t="str">
        <f>TEXT('Flight Price Data'!G6006,"yyyy-mm-dd")</f>
        <v>2025-05-22</v>
      </c>
    </row>
    <row r="6007" spans="1:12" hidden="1" x14ac:dyDescent="0.3">
      <c r="A6007" t="str">
        <f>TRIM('Flight Price Data'!A6007)</f>
        <v>Jet Airways</v>
      </c>
      <c r="B6007" t="s">
        <v>46</v>
      </c>
      <c r="C6007" t="s">
        <v>68</v>
      </c>
      <c r="D6007" t="s">
        <v>67</v>
      </c>
      <c r="E6007" t="s">
        <v>85</v>
      </c>
      <c r="F6007">
        <f>IF('Flight Price Data'!B6007="non-stop",0,VALUE(LEFT('Flight Price Data'!B6007,1)))</f>
        <v>1</v>
      </c>
      <c r="G6007" t="s">
        <v>1997</v>
      </c>
      <c r="H6007" s="2">
        <v>10844</v>
      </c>
      <c r="I6007" t="s">
        <v>238</v>
      </c>
      <c r="J6007" t="s">
        <v>1828</v>
      </c>
      <c r="K6007" t="str">
        <f>TEXT('Flight Price Data'!G6007,"hh:mm")</f>
        <v>18:15</v>
      </c>
      <c r="L6007" t="str">
        <f>TEXT('Flight Price Data'!G6007,"yyyy-mm-dd")</f>
        <v>1900-01-00</v>
      </c>
    </row>
    <row r="6008" spans="1:12" hidden="1" x14ac:dyDescent="0.3">
      <c r="A6008" t="str">
        <f>TRIM('Flight Price Data'!A6008)</f>
        <v>SpiceJet</v>
      </c>
      <c r="B6008" t="s">
        <v>59</v>
      </c>
      <c r="C6008" t="s">
        <v>68</v>
      </c>
      <c r="D6008" t="s">
        <v>67</v>
      </c>
      <c r="E6008" t="s">
        <v>80</v>
      </c>
      <c r="F6008">
        <f>IF('Flight Price Data'!B6008="non-stop",0,VALUE(LEFT('Flight Price Data'!B6008,1)))</f>
        <v>2</v>
      </c>
      <c r="G6008" t="s">
        <v>1996</v>
      </c>
      <c r="H6008" s="2">
        <v>3873</v>
      </c>
      <c r="I6008" t="s">
        <v>333</v>
      </c>
      <c r="J6008" t="s">
        <v>1654</v>
      </c>
      <c r="K6008" t="str">
        <f>TEXT('Flight Price Data'!G6008,"hh:mm")</f>
        <v>19:40</v>
      </c>
      <c r="L6008" t="str">
        <f>TEXT('Flight Price Data'!G6008,"yyyy-mm-dd")</f>
        <v>1900-01-00</v>
      </c>
    </row>
    <row r="6009" spans="1:12" hidden="1" x14ac:dyDescent="0.3">
      <c r="A6009" t="str">
        <f>TRIM('Flight Price Data'!A6009)</f>
        <v>IndiGo</v>
      </c>
      <c r="B6009" t="s">
        <v>25</v>
      </c>
      <c r="C6009" t="s">
        <v>68</v>
      </c>
      <c r="D6009" t="s">
        <v>67</v>
      </c>
      <c r="E6009" t="s">
        <v>80</v>
      </c>
      <c r="F6009">
        <f>IF('Flight Price Data'!B6009="non-stop",0,VALUE(LEFT('Flight Price Data'!B6009,1)))</f>
        <v>9</v>
      </c>
      <c r="G6009" t="s">
        <v>1996</v>
      </c>
      <c r="H6009" s="2">
        <v>5224</v>
      </c>
      <c r="I6009" t="s">
        <v>311</v>
      </c>
      <c r="J6009" t="s">
        <v>1654</v>
      </c>
      <c r="K6009" t="str">
        <f>TEXT('Flight Price Data'!G6009,"hh:mm")</f>
        <v>17:45</v>
      </c>
      <c r="L6009" t="str">
        <f>TEXT('Flight Price Data'!G6009,"yyyy-mm-dd")</f>
        <v>1900-01-00</v>
      </c>
    </row>
    <row r="6010" spans="1:12" x14ac:dyDescent="0.3">
      <c r="A6010" t="str">
        <f>TRIM('Flight Price Data'!A6010)</f>
        <v>Jet Airways</v>
      </c>
      <c r="B6010" t="s">
        <v>42</v>
      </c>
      <c r="C6010" t="s">
        <v>68</v>
      </c>
      <c r="D6010" t="s">
        <v>67</v>
      </c>
      <c r="E6010" t="s">
        <v>85</v>
      </c>
      <c r="F6010">
        <f>IF('Flight Price Data'!B6010="non-stop",0,VALUE(LEFT('Flight Price Data'!B6010,1)))</f>
        <v>1</v>
      </c>
      <c r="G6010" t="s">
        <v>1997</v>
      </c>
      <c r="H6010" s="2">
        <v>10844</v>
      </c>
      <c r="I6010" t="s">
        <v>293</v>
      </c>
      <c r="J6010" t="s">
        <v>1963</v>
      </c>
      <c r="K6010" t="str">
        <f>TEXT('Flight Price Data'!G6010,"hh:mm")</f>
        <v>12:00</v>
      </c>
      <c r="L6010" t="str">
        <f>TEXT('Flight Price Data'!G6010,"yyyy-mm-dd")</f>
        <v>2025-05-16</v>
      </c>
    </row>
    <row r="6011" spans="1:12" hidden="1" x14ac:dyDescent="0.3">
      <c r="A6011" t="str">
        <f>TRIM('Flight Price Data'!A6011)</f>
        <v>IndiGo</v>
      </c>
      <c r="B6011" t="s">
        <v>35</v>
      </c>
      <c r="C6011" t="s">
        <v>68</v>
      </c>
      <c r="D6011" t="s">
        <v>67</v>
      </c>
      <c r="E6011" t="s">
        <v>80</v>
      </c>
      <c r="F6011">
        <f>IF('Flight Price Data'!B6011="non-stop",0,VALUE(LEFT('Flight Price Data'!B6011,1)))</f>
        <v>3</v>
      </c>
      <c r="G6011" t="s">
        <v>1996</v>
      </c>
      <c r="H6011" s="2">
        <v>4778</v>
      </c>
      <c r="I6011" t="s">
        <v>315</v>
      </c>
      <c r="J6011" t="s">
        <v>1623</v>
      </c>
      <c r="K6011" t="str">
        <f>TEXT('Flight Price Data'!G6011,"hh:mm")</f>
        <v>08:20</v>
      </c>
      <c r="L6011" t="str">
        <f>TEXT('Flight Price Data'!G6011,"yyyy-mm-dd")</f>
        <v>1900-01-00</v>
      </c>
    </row>
    <row r="6012" spans="1:12" x14ac:dyDescent="0.3">
      <c r="A6012" t="str">
        <f>TRIM('Flight Price Data'!A6012)</f>
        <v>Jet Airways</v>
      </c>
      <c r="B6012" t="s">
        <v>53</v>
      </c>
      <c r="C6012" t="s">
        <v>69</v>
      </c>
      <c r="D6012" t="s">
        <v>73</v>
      </c>
      <c r="E6012" t="s">
        <v>82</v>
      </c>
      <c r="F6012">
        <f>IF('Flight Price Data'!B6012="non-stop",0,VALUE(LEFT('Flight Price Data'!B6012,1)))</f>
        <v>9</v>
      </c>
      <c r="G6012" t="s">
        <v>1996</v>
      </c>
      <c r="H6012" s="2">
        <v>16289</v>
      </c>
      <c r="I6012" t="s">
        <v>382</v>
      </c>
      <c r="J6012" t="s">
        <v>1650</v>
      </c>
      <c r="K6012" t="str">
        <f>TEXT('Flight Price Data'!G6012,"hh:mm")</f>
        <v>18:50</v>
      </c>
      <c r="L6012" t="str">
        <f>TEXT('Flight Price Data'!G6012,"yyyy-mm-dd")</f>
        <v>2025-03-10</v>
      </c>
    </row>
    <row r="6013" spans="1:12" hidden="1" x14ac:dyDescent="0.3">
      <c r="A6013" t="str">
        <f>TRIM('Flight Price Data'!A6013)</f>
        <v>Air India</v>
      </c>
      <c r="B6013" t="s">
        <v>61</v>
      </c>
      <c r="C6013" t="s">
        <v>69</v>
      </c>
      <c r="D6013" t="s">
        <v>73</v>
      </c>
      <c r="E6013" t="s">
        <v>97</v>
      </c>
      <c r="F6013">
        <f>IF('Flight Price Data'!B6013="non-stop",0,VALUE(LEFT('Flight Price Data'!B6013,1)))</f>
        <v>1</v>
      </c>
      <c r="G6013" t="s">
        <v>1996</v>
      </c>
      <c r="H6013" s="2">
        <v>5674</v>
      </c>
      <c r="I6013" t="s">
        <v>309</v>
      </c>
      <c r="J6013" t="s">
        <v>1623</v>
      </c>
      <c r="K6013" t="str">
        <f>TEXT('Flight Price Data'!G6013,"hh:mm")</f>
        <v>08:00</v>
      </c>
      <c r="L6013" t="str">
        <f>TEXT('Flight Price Data'!G6013,"yyyy-mm-dd")</f>
        <v>1900-01-00</v>
      </c>
    </row>
    <row r="6014" spans="1:12" x14ac:dyDescent="0.3">
      <c r="A6014" t="str">
        <f>TRIM('Flight Price Data'!A6014)</f>
        <v>Air India</v>
      </c>
      <c r="B6014" t="s">
        <v>29</v>
      </c>
      <c r="C6014" t="s">
        <v>71</v>
      </c>
      <c r="D6014" t="s">
        <v>74</v>
      </c>
      <c r="E6014" t="s">
        <v>158</v>
      </c>
      <c r="F6014">
        <f>IF('Flight Price Data'!B6014="non-stop",0,VALUE(LEFT('Flight Price Data'!B6014,1)))</f>
        <v>1</v>
      </c>
      <c r="G6014" t="s">
        <v>1996</v>
      </c>
      <c r="H6014" s="2">
        <v>12854</v>
      </c>
      <c r="I6014" t="s">
        <v>285</v>
      </c>
      <c r="J6014" t="s">
        <v>1772</v>
      </c>
      <c r="K6014" t="str">
        <f>TEXT('Flight Price Data'!G6014,"hh:mm")</f>
        <v>11:55</v>
      </c>
      <c r="L6014" t="str">
        <f>TEXT('Flight Price Data'!G6014,"yyyy-mm-dd")</f>
        <v>2025-03-13</v>
      </c>
    </row>
    <row r="6015" spans="1:12" x14ac:dyDescent="0.3">
      <c r="A6015" t="str">
        <f>TRIM('Flight Price Data'!A6015)</f>
        <v>Air India</v>
      </c>
      <c r="B6015" t="s">
        <v>56</v>
      </c>
      <c r="C6015" t="s">
        <v>67</v>
      </c>
      <c r="D6015" t="s">
        <v>72</v>
      </c>
      <c r="E6015" t="s">
        <v>89</v>
      </c>
      <c r="F6015">
        <f>IF('Flight Price Data'!B6015="non-stop",0,VALUE(LEFT('Flight Price Data'!B6015,1)))</f>
        <v>0</v>
      </c>
      <c r="G6015" t="s">
        <v>1996</v>
      </c>
      <c r="H6015" s="2">
        <v>8425</v>
      </c>
      <c r="I6015" t="s">
        <v>224</v>
      </c>
      <c r="J6015" t="s">
        <v>1879</v>
      </c>
      <c r="K6015" t="str">
        <f>TEXT('Flight Price Data'!G6015,"hh:mm")</f>
        <v>11:05</v>
      </c>
      <c r="L6015" t="str">
        <f>TEXT('Flight Price Data'!G6015,"yyyy-mm-dd")</f>
        <v>2025-03-13</v>
      </c>
    </row>
    <row r="6016" spans="1:12" x14ac:dyDescent="0.3">
      <c r="A6016" t="str">
        <f>TRIM('Flight Price Data'!A6016)</f>
        <v>Jet Airways</v>
      </c>
      <c r="B6016" t="s">
        <v>39</v>
      </c>
      <c r="C6016" t="s">
        <v>69</v>
      </c>
      <c r="D6016" t="s">
        <v>73</v>
      </c>
      <c r="E6016" t="s">
        <v>104</v>
      </c>
      <c r="F6016">
        <f>IF('Flight Price Data'!B6016="non-stop",0,VALUE(LEFT('Flight Price Data'!B6016,1)))</f>
        <v>2</v>
      </c>
      <c r="G6016" t="s">
        <v>1997</v>
      </c>
      <c r="H6016" s="2">
        <v>9328</v>
      </c>
      <c r="I6016" t="s">
        <v>315</v>
      </c>
      <c r="J6016" t="s">
        <v>1880</v>
      </c>
      <c r="K6016" t="str">
        <f>TEXT('Flight Price Data'!G6016,"hh:mm")</f>
        <v>18:50</v>
      </c>
      <c r="L6016" t="str">
        <f>TEXT('Flight Price Data'!G6016,"yyyy-mm-dd")</f>
        <v>2025-03-22</v>
      </c>
    </row>
    <row r="6017" spans="1:12" hidden="1" x14ac:dyDescent="0.3">
      <c r="A6017" t="str">
        <f>TRIM('Flight Price Data'!A6017)</f>
        <v>Multiple carriers</v>
      </c>
      <c r="B6017" t="s">
        <v>35</v>
      </c>
      <c r="C6017" t="s">
        <v>69</v>
      </c>
      <c r="D6017" t="s">
        <v>73</v>
      </c>
      <c r="E6017" t="s">
        <v>82</v>
      </c>
      <c r="F6017">
        <f>IF('Flight Price Data'!B6017="non-stop",0,VALUE(LEFT('Flight Price Data'!B6017,1)))</f>
        <v>3</v>
      </c>
      <c r="G6017" t="s">
        <v>1996</v>
      </c>
      <c r="H6017" s="2">
        <v>17057</v>
      </c>
      <c r="I6017" t="s">
        <v>265</v>
      </c>
      <c r="J6017" t="s">
        <v>1633</v>
      </c>
      <c r="K6017" t="str">
        <f>TEXT('Flight Price Data'!G6017,"hh:mm")</f>
        <v>15:30</v>
      </c>
      <c r="L6017" t="str">
        <f>TEXT('Flight Price Data'!G6017,"yyyy-mm-dd")</f>
        <v>1900-01-00</v>
      </c>
    </row>
    <row r="6018" spans="1:12" hidden="1" x14ac:dyDescent="0.3">
      <c r="A6018" t="str">
        <f>TRIM('Flight Price Data'!A6018)</f>
        <v>Jet Airways</v>
      </c>
      <c r="B6018" t="s">
        <v>52</v>
      </c>
      <c r="C6018" t="s">
        <v>67</v>
      </c>
      <c r="D6018" t="s">
        <v>69</v>
      </c>
      <c r="E6018" t="s">
        <v>75</v>
      </c>
      <c r="F6018">
        <f>IF('Flight Price Data'!B6018="non-stop",0,VALUE(LEFT('Flight Price Data'!B6018,1)))</f>
        <v>3</v>
      </c>
      <c r="G6018" t="s">
        <v>1996</v>
      </c>
      <c r="H6018" s="2">
        <v>7229</v>
      </c>
      <c r="I6018" t="s">
        <v>269</v>
      </c>
      <c r="J6018" t="s">
        <v>1666</v>
      </c>
      <c r="K6018" t="str">
        <f>TEXT('Flight Price Data'!G6018,"hh:mm")</f>
        <v>22:50</v>
      </c>
      <c r="L6018" t="str">
        <f>TEXT('Flight Price Data'!G6018,"yyyy-mm-dd")</f>
        <v>1900-01-00</v>
      </c>
    </row>
    <row r="6019" spans="1:12" hidden="1" x14ac:dyDescent="0.3">
      <c r="A6019" t="str">
        <f>TRIM('Flight Price Data'!A6019)</f>
        <v>IndiGo</v>
      </c>
      <c r="B6019" t="s">
        <v>35</v>
      </c>
      <c r="C6019" t="s">
        <v>69</v>
      </c>
      <c r="D6019" t="s">
        <v>73</v>
      </c>
      <c r="E6019" t="s">
        <v>82</v>
      </c>
      <c r="F6019">
        <f>IF('Flight Price Data'!B6019="non-stop",0,VALUE(LEFT('Flight Price Data'!B6019,1)))</f>
        <v>3</v>
      </c>
      <c r="G6019" t="s">
        <v>1996</v>
      </c>
      <c r="H6019" s="2">
        <v>14871</v>
      </c>
      <c r="I6019" t="s">
        <v>282</v>
      </c>
      <c r="J6019" t="s">
        <v>1737</v>
      </c>
      <c r="K6019" t="str">
        <f>TEXT('Flight Price Data'!G6019,"hh:mm")</f>
        <v>21:00</v>
      </c>
      <c r="L6019" t="str">
        <f>TEXT('Flight Price Data'!G6019,"yyyy-mm-dd")</f>
        <v>1900-01-00</v>
      </c>
    </row>
    <row r="6020" spans="1:12" x14ac:dyDescent="0.3">
      <c r="A6020" t="str">
        <f>TRIM('Flight Price Data'!A6020)</f>
        <v>Jet Airways</v>
      </c>
      <c r="B6020" t="s">
        <v>47</v>
      </c>
      <c r="C6020" t="s">
        <v>69</v>
      </c>
      <c r="D6020" t="s">
        <v>73</v>
      </c>
      <c r="E6020" t="s">
        <v>105</v>
      </c>
      <c r="F6020">
        <f>IF('Flight Price Data'!B6020="non-stop",0,VALUE(LEFT('Flight Price Data'!B6020,1)))</f>
        <v>2</v>
      </c>
      <c r="G6020" t="s">
        <v>1996</v>
      </c>
      <c r="H6020" s="2">
        <v>14300</v>
      </c>
      <c r="I6020" t="s">
        <v>404</v>
      </c>
      <c r="J6020" t="s">
        <v>1953</v>
      </c>
      <c r="K6020" t="str">
        <f>TEXT('Flight Price Data'!G6020,"hh:mm")</f>
        <v>19:00</v>
      </c>
      <c r="L6020" t="str">
        <f>TEXT('Flight Price Data'!G6020,"yyyy-mm-dd")</f>
        <v>2025-06-28</v>
      </c>
    </row>
    <row r="6021" spans="1:12" x14ac:dyDescent="0.3">
      <c r="A6021" t="str">
        <f>TRIM('Flight Price Data'!A6021)</f>
        <v>Jet Airways</v>
      </c>
      <c r="B6021" t="s">
        <v>37</v>
      </c>
      <c r="C6021" t="s">
        <v>68</v>
      </c>
      <c r="D6021" t="s">
        <v>67</v>
      </c>
      <c r="E6021" t="s">
        <v>85</v>
      </c>
      <c r="F6021">
        <f>IF('Flight Price Data'!B6021="non-stop",0,VALUE(LEFT('Flight Price Data'!B6021,1)))</f>
        <v>1</v>
      </c>
      <c r="G6021" t="s">
        <v>1997</v>
      </c>
      <c r="H6021" s="2">
        <v>8529</v>
      </c>
      <c r="I6021" t="s">
        <v>216</v>
      </c>
      <c r="J6021" t="s">
        <v>1636</v>
      </c>
      <c r="K6021" t="str">
        <f>TEXT('Flight Price Data'!G6021,"hh:mm")</f>
        <v>09:20</v>
      </c>
      <c r="L6021" t="str">
        <f>TEXT('Flight Price Data'!G6021,"yyyy-mm-dd")</f>
        <v>2025-06-13</v>
      </c>
    </row>
    <row r="6022" spans="1:12" hidden="1" x14ac:dyDescent="0.3">
      <c r="A6022" t="str">
        <f>TRIM('Flight Price Data'!A6022)</f>
        <v>Multiple carriers</v>
      </c>
      <c r="B6022" t="s">
        <v>25</v>
      </c>
      <c r="C6022" t="s">
        <v>69</v>
      </c>
      <c r="D6022" t="s">
        <v>73</v>
      </c>
      <c r="E6022" t="s">
        <v>82</v>
      </c>
      <c r="F6022">
        <f>IF('Flight Price Data'!B6022="non-stop",0,VALUE(LEFT('Flight Price Data'!B6022,1)))</f>
        <v>9</v>
      </c>
      <c r="G6022" t="s">
        <v>1996</v>
      </c>
      <c r="H6022" s="2">
        <v>10877</v>
      </c>
      <c r="I6022" t="s">
        <v>322</v>
      </c>
      <c r="J6022" t="s">
        <v>1705</v>
      </c>
      <c r="K6022" t="str">
        <f>TEXT('Flight Price Data'!G6022,"hh:mm")</f>
        <v>19:00</v>
      </c>
      <c r="L6022" t="str">
        <f>TEXT('Flight Price Data'!G6022,"yyyy-mm-dd")</f>
        <v>1900-01-00</v>
      </c>
    </row>
    <row r="6023" spans="1:12" hidden="1" x14ac:dyDescent="0.3">
      <c r="A6023" t="str">
        <f>TRIM('Flight Price Data'!A6023)</f>
        <v>IndiGo</v>
      </c>
      <c r="B6023" t="s">
        <v>48</v>
      </c>
      <c r="C6023" t="s">
        <v>68</v>
      </c>
      <c r="D6023" t="s">
        <v>67</v>
      </c>
      <c r="E6023" t="s">
        <v>94</v>
      </c>
      <c r="F6023">
        <f>IF('Flight Price Data'!B6023="non-stop",0,VALUE(LEFT('Flight Price Data'!B6023,1)))</f>
        <v>2</v>
      </c>
      <c r="G6023" t="s">
        <v>1996</v>
      </c>
      <c r="H6023" s="2">
        <v>5386</v>
      </c>
      <c r="I6023" t="s">
        <v>362</v>
      </c>
      <c r="J6023" t="s">
        <v>1822</v>
      </c>
      <c r="K6023" t="str">
        <f>TEXT('Flight Price Data'!G6023,"hh:mm")</f>
        <v>22:15</v>
      </c>
      <c r="L6023" t="str">
        <f>TEXT('Flight Price Data'!G6023,"yyyy-mm-dd")</f>
        <v>1900-01-00</v>
      </c>
    </row>
    <row r="6024" spans="1:12" hidden="1" x14ac:dyDescent="0.3">
      <c r="A6024" t="str">
        <f>TRIM('Flight Price Data'!A6024)</f>
        <v>Multiple carriers</v>
      </c>
      <c r="B6024" t="s">
        <v>60</v>
      </c>
      <c r="C6024" t="s">
        <v>69</v>
      </c>
      <c r="D6024" t="s">
        <v>73</v>
      </c>
      <c r="E6024" t="s">
        <v>82</v>
      </c>
      <c r="F6024">
        <f>IF('Flight Price Data'!B6024="non-stop",0,VALUE(LEFT('Flight Price Data'!B6024,1)))</f>
        <v>2</v>
      </c>
      <c r="G6024" t="s">
        <v>1996</v>
      </c>
      <c r="H6024" s="2">
        <v>11622</v>
      </c>
      <c r="I6024" t="s">
        <v>387</v>
      </c>
      <c r="J6024" t="s">
        <v>1794</v>
      </c>
      <c r="K6024" t="str">
        <f>TEXT('Flight Price Data'!G6024,"hh:mm")</f>
        <v>18:50</v>
      </c>
      <c r="L6024" t="str">
        <f>TEXT('Flight Price Data'!G6024,"yyyy-mm-dd")</f>
        <v>1900-01-00</v>
      </c>
    </row>
    <row r="6025" spans="1:12" hidden="1" x14ac:dyDescent="0.3">
      <c r="A6025" t="str">
        <f>TRIM('Flight Price Data'!A6025)</f>
        <v>Multiple carriers</v>
      </c>
      <c r="B6025" t="s">
        <v>30</v>
      </c>
      <c r="C6025" t="s">
        <v>69</v>
      </c>
      <c r="D6025" t="s">
        <v>73</v>
      </c>
      <c r="E6025" t="s">
        <v>82</v>
      </c>
      <c r="F6025">
        <f>IF('Flight Price Data'!B6025="non-stop",0,VALUE(LEFT('Flight Price Data'!B6025,1)))</f>
        <v>2</v>
      </c>
      <c r="G6025" t="s">
        <v>1996</v>
      </c>
      <c r="H6025" s="2">
        <v>10197</v>
      </c>
      <c r="I6025" t="s">
        <v>356</v>
      </c>
      <c r="J6025" t="s">
        <v>1646</v>
      </c>
      <c r="K6025" t="str">
        <f>TEXT('Flight Price Data'!G6025,"hh:mm")</f>
        <v>19:00</v>
      </c>
      <c r="L6025" t="str">
        <f>TEXT('Flight Price Data'!G6025,"yyyy-mm-dd")</f>
        <v>1900-01-00</v>
      </c>
    </row>
    <row r="6026" spans="1:12" hidden="1" x14ac:dyDescent="0.3">
      <c r="A6026" t="str">
        <f>TRIM('Flight Price Data'!A6026)</f>
        <v>Air Asia</v>
      </c>
      <c r="B6026" t="s">
        <v>48</v>
      </c>
      <c r="C6026" t="s">
        <v>69</v>
      </c>
      <c r="D6026" t="s">
        <v>73</v>
      </c>
      <c r="E6026" t="s">
        <v>83</v>
      </c>
      <c r="F6026">
        <f>IF('Flight Price Data'!B6026="non-stop",0,VALUE(LEFT('Flight Price Data'!B6026,1)))</f>
        <v>2</v>
      </c>
      <c r="G6026" t="s">
        <v>1996</v>
      </c>
      <c r="H6026" s="2">
        <v>8028</v>
      </c>
      <c r="I6026" t="s">
        <v>354</v>
      </c>
      <c r="J6026" t="s">
        <v>1647</v>
      </c>
      <c r="K6026" t="str">
        <f>TEXT('Flight Price Data'!G6026,"hh:mm")</f>
        <v>22:30</v>
      </c>
      <c r="L6026" t="str">
        <f>TEXT('Flight Price Data'!G6026,"yyyy-mm-dd")</f>
        <v>1900-01-00</v>
      </c>
    </row>
    <row r="6027" spans="1:12" hidden="1" x14ac:dyDescent="0.3">
      <c r="A6027" t="str">
        <f>TRIM('Flight Price Data'!A6027)</f>
        <v>IndiGo</v>
      </c>
      <c r="B6027" t="s">
        <v>31</v>
      </c>
      <c r="C6027" t="s">
        <v>71</v>
      </c>
      <c r="D6027" t="s">
        <v>74</v>
      </c>
      <c r="E6027" t="s">
        <v>102</v>
      </c>
      <c r="F6027">
        <f>IF('Flight Price Data'!B6027="non-stop",0,VALUE(LEFT('Flight Price Data'!B6027,1)))</f>
        <v>1</v>
      </c>
      <c r="G6027" t="s">
        <v>1996</v>
      </c>
      <c r="H6027" s="2">
        <v>2754</v>
      </c>
      <c r="I6027" t="s">
        <v>279</v>
      </c>
      <c r="J6027" t="s">
        <v>1675</v>
      </c>
      <c r="K6027" t="str">
        <f>TEXT('Flight Price Data'!G6027,"hh:mm")</f>
        <v>13:30</v>
      </c>
      <c r="L6027" t="str">
        <f>TEXT('Flight Price Data'!G6027,"yyyy-mm-dd")</f>
        <v>1900-01-00</v>
      </c>
    </row>
    <row r="6028" spans="1:12" hidden="1" x14ac:dyDescent="0.3">
      <c r="A6028" t="str">
        <f>TRIM('Flight Price Data'!A6028)</f>
        <v>Air India</v>
      </c>
      <c r="B6028" t="s">
        <v>65</v>
      </c>
      <c r="C6028" t="s">
        <v>67</v>
      </c>
      <c r="D6028" t="s">
        <v>72</v>
      </c>
      <c r="E6028" t="s">
        <v>113</v>
      </c>
      <c r="F6028">
        <f>IF('Flight Price Data'!B6028="non-stop",0,VALUE(LEFT('Flight Price Data'!B6028,1)))</f>
        <v>0</v>
      </c>
      <c r="G6028" t="s">
        <v>1996</v>
      </c>
      <c r="H6028" s="2">
        <v>6781</v>
      </c>
      <c r="I6028" t="s">
        <v>350</v>
      </c>
      <c r="J6028" t="s">
        <v>1841</v>
      </c>
      <c r="K6028" t="str">
        <f>TEXT('Flight Price Data'!G6028,"hh:mm")</f>
        <v>21:25</v>
      </c>
      <c r="L6028" t="str">
        <f>TEXT('Flight Price Data'!G6028,"yyyy-mm-dd")</f>
        <v>1900-01-00</v>
      </c>
    </row>
    <row r="6029" spans="1:12" hidden="1" x14ac:dyDescent="0.3">
      <c r="A6029" t="str">
        <f>TRIM('Flight Price Data'!A6029)</f>
        <v>SpiceJet</v>
      </c>
      <c r="B6029" t="s">
        <v>48</v>
      </c>
      <c r="C6029" t="s">
        <v>68</v>
      </c>
      <c r="D6029" t="s">
        <v>67</v>
      </c>
      <c r="E6029" t="s">
        <v>80</v>
      </c>
      <c r="F6029">
        <f>IF('Flight Price Data'!B6029="non-stop",0,VALUE(LEFT('Flight Price Data'!B6029,1)))</f>
        <v>2</v>
      </c>
      <c r="G6029" t="s">
        <v>1998</v>
      </c>
      <c r="H6029" s="2">
        <v>3841</v>
      </c>
      <c r="I6029" t="s">
        <v>333</v>
      </c>
      <c r="J6029" t="s">
        <v>1654</v>
      </c>
      <c r="K6029" t="str">
        <f>TEXT('Flight Price Data'!G6029,"hh:mm")</f>
        <v>19:40</v>
      </c>
      <c r="L6029" t="str">
        <f>TEXT('Flight Price Data'!G6029,"yyyy-mm-dd")</f>
        <v>1900-01-00</v>
      </c>
    </row>
    <row r="6030" spans="1:12" hidden="1" x14ac:dyDescent="0.3">
      <c r="A6030" t="str">
        <f>TRIM('Flight Price Data'!A6030)</f>
        <v>Multiple carriers</v>
      </c>
      <c r="B6030" t="s">
        <v>54</v>
      </c>
      <c r="C6030" t="s">
        <v>69</v>
      </c>
      <c r="D6030" t="s">
        <v>73</v>
      </c>
      <c r="E6030" t="s">
        <v>82</v>
      </c>
      <c r="F6030">
        <f>IF('Flight Price Data'!B6030="non-stop",0,VALUE(LEFT('Flight Price Data'!B6030,1)))</f>
        <v>6</v>
      </c>
      <c r="G6030" t="s">
        <v>1996</v>
      </c>
      <c r="H6030" s="2">
        <v>8266</v>
      </c>
      <c r="I6030" t="s">
        <v>318</v>
      </c>
      <c r="J6030" t="s">
        <v>1697</v>
      </c>
      <c r="K6030" t="str">
        <f>TEXT('Flight Price Data'!G6030,"hh:mm")</f>
        <v>19:15</v>
      </c>
      <c r="L6030" t="str">
        <f>TEXT('Flight Price Data'!G6030,"yyyy-mm-dd")</f>
        <v>1900-01-00</v>
      </c>
    </row>
    <row r="6031" spans="1:12" hidden="1" x14ac:dyDescent="0.3">
      <c r="A6031" t="str">
        <f>TRIM('Flight Price Data'!A6031)</f>
        <v>IndiGo</v>
      </c>
      <c r="B6031" t="s">
        <v>23</v>
      </c>
      <c r="C6031" t="s">
        <v>67</v>
      </c>
      <c r="D6031" t="s">
        <v>72</v>
      </c>
      <c r="E6031" t="s">
        <v>75</v>
      </c>
      <c r="F6031">
        <f>IF('Flight Price Data'!B6031="non-stop",0,VALUE(LEFT('Flight Price Data'!B6031,1)))</f>
        <v>2</v>
      </c>
      <c r="G6031" t="s">
        <v>1996</v>
      </c>
      <c r="H6031" s="2">
        <v>6144</v>
      </c>
      <c r="I6031" t="s">
        <v>314</v>
      </c>
      <c r="J6031" t="s">
        <v>1644</v>
      </c>
      <c r="K6031" t="str">
        <f>TEXT('Flight Price Data'!G6031,"hh:mm")</f>
        <v>10:05</v>
      </c>
      <c r="L6031" t="str">
        <f>TEXT('Flight Price Data'!G6031,"yyyy-mm-dd")</f>
        <v>1900-01-00</v>
      </c>
    </row>
    <row r="6032" spans="1:12" hidden="1" x14ac:dyDescent="0.3">
      <c r="A6032" t="str">
        <f>TRIM('Flight Price Data'!A6032)</f>
        <v>Jet Airways</v>
      </c>
      <c r="B6032" t="s">
        <v>34</v>
      </c>
      <c r="C6032" t="s">
        <v>67</v>
      </c>
      <c r="D6032" t="s">
        <v>69</v>
      </c>
      <c r="E6032" t="s">
        <v>75</v>
      </c>
      <c r="F6032">
        <f>IF('Flight Price Data'!B6032="non-stop",0,VALUE(LEFT('Flight Price Data'!B6032,1)))</f>
        <v>2</v>
      </c>
      <c r="G6032" t="s">
        <v>1997</v>
      </c>
      <c r="H6032" s="2">
        <v>4544</v>
      </c>
      <c r="I6032" t="s">
        <v>237</v>
      </c>
      <c r="J6032" t="s">
        <v>1644</v>
      </c>
      <c r="K6032" t="str">
        <f>TEXT('Flight Price Data'!G6032,"hh:mm")</f>
        <v>14:05</v>
      </c>
      <c r="L6032" t="str">
        <f>TEXT('Flight Price Data'!G6032,"yyyy-mm-dd")</f>
        <v>1900-01-00</v>
      </c>
    </row>
    <row r="6033" spans="1:12" hidden="1" x14ac:dyDescent="0.3">
      <c r="A6033" t="str">
        <f>TRIM('Flight Price Data'!A6033)</f>
        <v>Jet Airways</v>
      </c>
      <c r="B6033" t="s">
        <v>50</v>
      </c>
      <c r="C6033" t="s">
        <v>69</v>
      </c>
      <c r="D6033" t="s">
        <v>73</v>
      </c>
      <c r="E6033" t="s">
        <v>103</v>
      </c>
      <c r="F6033">
        <f>IF('Flight Price Data'!B6033="non-stop",0,VALUE(LEFT('Flight Price Data'!B6033,1)))</f>
        <v>3</v>
      </c>
      <c r="G6033" t="s">
        <v>1996</v>
      </c>
      <c r="H6033" s="2">
        <v>14441</v>
      </c>
      <c r="I6033" t="s">
        <v>315</v>
      </c>
      <c r="J6033" t="s">
        <v>1809</v>
      </c>
      <c r="K6033" t="str">
        <f>TEXT('Flight Price Data'!G6033,"hh:mm")</f>
        <v>12:35</v>
      </c>
      <c r="L6033" t="str">
        <f>TEXT('Flight Price Data'!G6033,"yyyy-mm-dd")</f>
        <v>1900-01-00</v>
      </c>
    </row>
    <row r="6034" spans="1:12" hidden="1" x14ac:dyDescent="0.3">
      <c r="A6034" t="str">
        <f>TRIM('Flight Price Data'!A6034)</f>
        <v>Air India</v>
      </c>
      <c r="B6034" t="s">
        <v>37</v>
      </c>
      <c r="C6034" t="s">
        <v>71</v>
      </c>
      <c r="D6034" t="s">
        <v>74</v>
      </c>
      <c r="E6034" t="s">
        <v>102</v>
      </c>
      <c r="F6034">
        <f>IF('Flight Price Data'!B6034="non-stop",0,VALUE(LEFT('Flight Price Data'!B6034,1)))</f>
        <v>1</v>
      </c>
      <c r="G6034" t="s">
        <v>1996</v>
      </c>
      <c r="H6034" s="2">
        <v>3100</v>
      </c>
      <c r="I6034" t="s">
        <v>307</v>
      </c>
      <c r="J6034" t="s">
        <v>1762</v>
      </c>
      <c r="K6034" t="str">
        <f>TEXT('Flight Price Data'!G6034,"hh:mm")</f>
        <v>22:25</v>
      </c>
      <c r="L6034" t="str">
        <f>TEXT('Flight Price Data'!G6034,"yyyy-mm-dd")</f>
        <v>1900-01-00</v>
      </c>
    </row>
    <row r="6035" spans="1:12" x14ac:dyDescent="0.3">
      <c r="A6035" t="str">
        <f>TRIM('Flight Price Data'!A6035)</f>
        <v>Jet Airways</v>
      </c>
      <c r="B6035" t="s">
        <v>46</v>
      </c>
      <c r="C6035" t="s">
        <v>68</v>
      </c>
      <c r="D6035" t="s">
        <v>67</v>
      </c>
      <c r="E6035" t="s">
        <v>98</v>
      </c>
      <c r="F6035">
        <f>IF('Flight Price Data'!B6035="non-stop",0,VALUE(LEFT('Flight Price Data'!B6035,1)))</f>
        <v>1</v>
      </c>
      <c r="G6035" t="s">
        <v>1996</v>
      </c>
      <c r="H6035" s="2">
        <v>13067</v>
      </c>
      <c r="I6035" t="s">
        <v>263</v>
      </c>
      <c r="J6035" t="s">
        <v>1690</v>
      </c>
      <c r="K6035" t="str">
        <f>TEXT('Flight Price Data'!G6035,"hh:mm")</f>
        <v>14:25</v>
      </c>
      <c r="L6035" t="str">
        <f>TEXT('Flight Price Data'!G6035,"yyyy-mm-dd")</f>
        <v>2025-05-19</v>
      </c>
    </row>
    <row r="6036" spans="1:12" x14ac:dyDescent="0.3">
      <c r="A6036" t="str">
        <f>TRIM('Flight Price Data'!A6036)</f>
        <v>Jet Airways</v>
      </c>
      <c r="B6036" t="s">
        <v>37</v>
      </c>
      <c r="C6036" t="s">
        <v>68</v>
      </c>
      <c r="D6036" t="s">
        <v>67</v>
      </c>
      <c r="E6036" t="s">
        <v>85</v>
      </c>
      <c r="F6036">
        <f>IF('Flight Price Data'!B6036="non-stop",0,VALUE(LEFT('Flight Price Data'!B6036,1)))</f>
        <v>1</v>
      </c>
      <c r="G6036" t="s">
        <v>1997</v>
      </c>
      <c r="H6036" s="2">
        <v>8529</v>
      </c>
      <c r="I6036" t="s">
        <v>209</v>
      </c>
      <c r="J6036" t="s">
        <v>1857</v>
      </c>
      <c r="K6036" t="str">
        <f>TEXT('Flight Price Data'!G6036,"hh:mm")</f>
        <v>23:35</v>
      </c>
      <c r="L6036" t="str">
        <f>TEXT('Flight Price Data'!G6036,"yyyy-mm-dd")</f>
        <v>2025-06-13</v>
      </c>
    </row>
    <row r="6037" spans="1:12" hidden="1" x14ac:dyDescent="0.3">
      <c r="A6037" t="str">
        <f>TRIM('Flight Price Data'!A6037)</f>
        <v>IndiGo</v>
      </c>
      <c r="B6037" t="s">
        <v>42</v>
      </c>
      <c r="C6037" t="s">
        <v>69</v>
      </c>
      <c r="D6037" t="s">
        <v>73</v>
      </c>
      <c r="E6037" t="s">
        <v>95</v>
      </c>
      <c r="F6037">
        <f>IF('Flight Price Data'!B6037="non-stop",0,VALUE(LEFT('Flight Price Data'!B6037,1)))</f>
        <v>1</v>
      </c>
      <c r="G6037" t="s">
        <v>1996</v>
      </c>
      <c r="H6037" s="2">
        <v>6442</v>
      </c>
      <c r="I6037" t="s">
        <v>357</v>
      </c>
      <c r="J6037" t="s">
        <v>1830</v>
      </c>
      <c r="K6037" t="str">
        <f>TEXT('Flight Price Data'!G6037,"hh:mm")</f>
        <v>16:10</v>
      </c>
      <c r="L6037" t="str">
        <f>TEXT('Flight Price Data'!G6037,"yyyy-mm-dd")</f>
        <v>1900-01-00</v>
      </c>
    </row>
    <row r="6038" spans="1:12" hidden="1" x14ac:dyDescent="0.3">
      <c r="A6038" t="str">
        <f>TRIM('Flight Price Data'!A6038)</f>
        <v>Multiple carriers</v>
      </c>
      <c r="B6038" t="s">
        <v>47</v>
      </c>
      <c r="C6038" t="s">
        <v>69</v>
      </c>
      <c r="D6038" t="s">
        <v>73</v>
      </c>
      <c r="E6038" t="s">
        <v>82</v>
      </c>
      <c r="F6038">
        <f>IF('Flight Price Data'!B6038="non-stop",0,VALUE(LEFT('Flight Price Data'!B6038,1)))</f>
        <v>2</v>
      </c>
      <c r="G6038" t="s">
        <v>1996</v>
      </c>
      <c r="H6038" s="2">
        <v>6480</v>
      </c>
      <c r="I6038" t="s">
        <v>318</v>
      </c>
      <c r="J6038" t="s">
        <v>1915</v>
      </c>
      <c r="K6038" t="str">
        <f>TEXT('Flight Price Data'!G6038,"hh:mm")</f>
        <v>21:00</v>
      </c>
      <c r="L6038" t="str">
        <f>TEXT('Flight Price Data'!G6038,"yyyy-mm-dd")</f>
        <v>1900-01-00</v>
      </c>
    </row>
    <row r="6039" spans="1:12" x14ac:dyDescent="0.3">
      <c r="A6039" t="str">
        <f>TRIM('Flight Price Data'!A6039)</f>
        <v>Air India</v>
      </c>
      <c r="B6039" t="s">
        <v>65</v>
      </c>
      <c r="C6039" t="s">
        <v>67</v>
      </c>
      <c r="D6039" t="s">
        <v>72</v>
      </c>
      <c r="E6039" t="s">
        <v>142</v>
      </c>
      <c r="F6039">
        <f>IF('Flight Price Data'!B6039="non-stop",0,VALUE(LEFT('Flight Price Data'!B6039,1)))</f>
        <v>0</v>
      </c>
      <c r="G6039" t="s">
        <v>1996</v>
      </c>
      <c r="H6039" s="2">
        <v>11003</v>
      </c>
      <c r="I6039" t="s">
        <v>384</v>
      </c>
      <c r="J6039" t="s">
        <v>1798</v>
      </c>
      <c r="K6039" t="str">
        <f>TEXT('Flight Price Data'!G6039,"hh:mm")</f>
        <v>11:20</v>
      </c>
      <c r="L6039" t="str">
        <f>TEXT('Flight Price Data'!G6039,"yyyy-mm-dd")</f>
        <v>2025-03-07</v>
      </c>
    </row>
    <row r="6040" spans="1:12" hidden="1" x14ac:dyDescent="0.3">
      <c r="A6040" t="str">
        <f>TRIM('Flight Price Data'!A6040)</f>
        <v>Vistara</v>
      </c>
      <c r="B6040" t="s">
        <v>37</v>
      </c>
      <c r="C6040" t="s">
        <v>67</v>
      </c>
      <c r="D6040" t="s">
        <v>69</v>
      </c>
      <c r="E6040" t="s">
        <v>75</v>
      </c>
      <c r="F6040">
        <f>IF('Flight Price Data'!B6040="non-stop",0,VALUE(LEFT('Flight Price Data'!B6040,1)))</f>
        <v>1</v>
      </c>
      <c r="G6040" t="s">
        <v>1996</v>
      </c>
      <c r="H6040" s="2">
        <v>4668</v>
      </c>
      <c r="I6040" t="s">
        <v>352</v>
      </c>
      <c r="J6040" t="s">
        <v>1623</v>
      </c>
      <c r="K6040" t="str">
        <f>TEXT('Flight Price Data'!G6040,"hh:mm")</f>
        <v>23:50</v>
      </c>
      <c r="L6040" t="str">
        <f>TEXT('Flight Price Data'!G6040,"yyyy-mm-dd")</f>
        <v>1900-01-00</v>
      </c>
    </row>
    <row r="6041" spans="1:12" x14ac:dyDescent="0.3">
      <c r="A6041" t="str">
        <f>TRIM('Flight Price Data'!A6041)</f>
        <v>Jet Airways</v>
      </c>
      <c r="B6041" t="s">
        <v>33</v>
      </c>
      <c r="C6041" t="s">
        <v>68</v>
      </c>
      <c r="D6041" t="s">
        <v>67</v>
      </c>
      <c r="E6041" t="s">
        <v>85</v>
      </c>
      <c r="F6041">
        <f>IF('Flight Price Data'!B6041="non-stop",0,VALUE(LEFT('Flight Price Data'!B6041,1)))</f>
        <v>9</v>
      </c>
      <c r="G6041" t="s">
        <v>1996</v>
      </c>
      <c r="H6041" s="2">
        <v>13941</v>
      </c>
      <c r="I6041" t="s">
        <v>258</v>
      </c>
      <c r="J6041" t="s">
        <v>1684</v>
      </c>
      <c r="K6041" t="str">
        <f>TEXT('Flight Price Data'!G6041,"hh:mm")</f>
        <v>04:40</v>
      </c>
      <c r="L6041" t="str">
        <f>TEXT('Flight Price Data'!G6041,"yyyy-mm-dd")</f>
        <v>2025-05-10</v>
      </c>
    </row>
    <row r="6042" spans="1:12" hidden="1" x14ac:dyDescent="0.3">
      <c r="A6042" t="str">
        <f>TRIM('Flight Price Data'!A6042)</f>
        <v>Vistara</v>
      </c>
      <c r="B6042" t="s">
        <v>26</v>
      </c>
      <c r="C6042" t="s">
        <v>68</v>
      </c>
      <c r="D6042" t="s">
        <v>67</v>
      </c>
      <c r="E6042" t="s">
        <v>98</v>
      </c>
      <c r="F6042">
        <f>IF('Flight Price Data'!B6042="non-stop",0,VALUE(LEFT('Flight Price Data'!B6042,1)))</f>
        <v>1</v>
      </c>
      <c r="G6042" t="s">
        <v>1996</v>
      </c>
      <c r="H6042" s="2">
        <v>8820</v>
      </c>
      <c r="I6042" t="s">
        <v>314</v>
      </c>
      <c r="J6042" t="s">
        <v>1753</v>
      </c>
      <c r="K6042" t="str">
        <f>TEXT('Flight Price Data'!G6042,"hh:mm")</f>
        <v>18:50</v>
      </c>
      <c r="L6042" t="str">
        <f>TEXT('Flight Price Data'!G6042,"yyyy-mm-dd")</f>
        <v>1900-01-00</v>
      </c>
    </row>
    <row r="6043" spans="1:12" hidden="1" x14ac:dyDescent="0.3">
      <c r="A6043" t="str">
        <f>TRIM('Flight Price Data'!A6043)</f>
        <v>Air India</v>
      </c>
      <c r="B6043" t="s">
        <v>53</v>
      </c>
      <c r="C6043" t="s">
        <v>69</v>
      </c>
      <c r="D6043" t="s">
        <v>73</v>
      </c>
      <c r="E6043" t="s">
        <v>83</v>
      </c>
      <c r="F6043">
        <f>IF('Flight Price Data'!B6043="non-stop",0,VALUE(LEFT('Flight Price Data'!B6043,1)))</f>
        <v>9</v>
      </c>
      <c r="G6043" t="s">
        <v>1996</v>
      </c>
      <c r="H6043" s="2">
        <v>9064</v>
      </c>
      <c r="I6043" t="s">
        <v>319</v>
      </c>
      <c r="J6043" t="s">
        <v>1653</v>
      </c>
      <c r="K6043" t="str">
        <f>TEXT('Flight Price Data'!G6043,"hh:mm")</f>
        <v>23:00</v>
      </c>
      <c r="L6043" t="str">
        <f>TEXT('Flight Price Data'!G6043,"yyyy-mm-dd")</f>
        <v>1900-01-00</v>
      </c>
    </row>
    <row r="6044" spans="1:12" hidden="1" x14ac:dyDescent="0.3">
      <c r="A6044" t="str">
        <f>TRIM('Flight Price Data'!A6044)</f>
        <v>Jet Airways</v>
      </c>
      <c r="B6044" t="s">
        <v>54</v>
      </c>
      <c r="C6044" t="s">
        <v>68</v>
      </c>
      <c r="D6044" t="s">
        <v>67</v>
      </c>
      <c r="E6044" t="s">
        <v>85</v>
      </c>
      <c r="F6044">
        <f>IF('Flight Price Data'!B6044="non-stop",0,VALUE(LEFT('Flight Price Data'!B6044,1)))</f>
        <v>6</v>
      </c>
      <c r="G6044" t="s">
        <v>1997</v>
      </c>
      <c r="H6044" s="2">
        <v>10844</v>
      </c>
      <c r="I6044" t="s">
        <v>262</v>
      </c>
      <c r="J6044" t="s">
        <v>1864</v>
      </c>
      <c r="K6044" t="str">
        <f>TEXT('Flight Price Data'!G6044,"hh:mm")</f>
        <v>19:50</v>
      </c>
      <c r="L6044" t="str">
        <f>TEXT('Flight Price Data'!G6044,"yyyy-mm-dd")</f>
        <v>1900-01-00</v>
      </c>
    </row>
    <row r="6045" spans="1:12" hidden="1" x14ac:dyDescent="0.3">
      <c r="A6045" t="str">
        <f>TRIM('Flight Price Data'!A6045)</f>
        <v>Jet Airways</v>
      </c>
      <c r="B6045" t="s">
        <v>46</v>
      </c>
      <c r="C6045" t="s">
        <v>69</v>
      </c>
      <c r="D6045" t="s">
        <v>73</v>
      </c>
      <c r="E6045" t="s">
        <v>104</v>
      </c>
      <c r="F6045">
        <f>IF('Flight Price Data'!B6045="non-stop",0,VALUE(LEFT('Flight Price Data'!B6045,1)))</f>
        <v>1</v>
      </c>
      <c r="G6045" t="s">
        <v>1996</v>
      </c>
      <c r="H6045" s="2">
        <v>15129</v>
      </c>
      <c r="I6045" t="s">
        <v>315</v>
      </c>
      <c r="J6045" t="s">
        <v>1679</v>
      </c>
      <c r="K6045" t="str">
        <f>TEXT('Flight Price Data'!G6045,"hh:mm")</f>
        <v>19:00</v>
      </c>
      <c r="L6045" t="str">
        <f>TEXT('Flight Price Data'!G6045,"yyyy-mm-dd")</f>
        <v>1900-01-00</v>
      </c>
    </row>
    <row r="6046" spans="1:12" hidden="1" x14ac:dyDescent="0.3">
      <c r="A6046" t="str">
        <f>TRIM('Flight Price Data'!A6046)</f>
        <v>Multiple carriers</v>
      </c>
      <c r="B6046" t="s">
        <v>33</v>
      </c>
      <c r="C6046" t="s">
        <v>69</v>
      </c>
      <c r="D6046" t="s">
        <v>73</v>
      </c>
      <c r="E6046" t="s">
        <v>95</v>
      </c>
      <c r="F6046">
        <f>IF('Flight Price Data'!B6046="non-stop",0,VALUE(LEFT('Flight Price Data'!B6046,1)))</f>
        <v>9</v>
      </c>
      <c r="G6046" t="s">
        <v>1996</v>
      </c>
      <c r="H6046" s="2">
        <v>6513</v>
      </c>
      <c r="I6046" t="s">
        <v>314</v>
      </c>
      <c r="J6046" t="s">
        <v>1767</v>
      </c>
      <c r="K6046" t="str">
        <f>TEXT('Flight Price Data'!G6046,"hh:mm")</f>
        <v>16:10</v>
      </c>
      <c r="L6046" t="str">
        <f>TEXT('Flight Price Data'!G6046,"yyyy-mm-dd")</f>
        <v>1900-01-00</v>
      </c>
    </row>
    <row r="6047" spans="1:12" hidden="1" x14ac:dyDescent="0.3">
      <c r="A6047" t="str">
        <f>TRIM('Flight Price Data'!A6047)</f>
        <v>Jet Airways</v>
      </c>
      <c r="B6047" t="s">
        <v>25</v>
      </c>
      <c r="C6047" t="s">
        <v>68</v>
      </c>
      <c r="D6047" t="s">
        <v>67</v>
      </c>
      <c r="E6047" t="s">
        <v>98</v>
      </c>
      <c r="F6047">
        <f>IF('Flight Price Data'!B6047="non-stop",0,VALUE(LEFT('Flight Price Data'!B6047,1)))</f>
        <v>9</v>
      </c>
      <c r="G6047" t="s">
        <v>1996</v>
      </c>
      <c r="H6047" s="2">
        <v>14676</v>
      </c>
      <c r="I6047" t="s">
        <v>299</v>
      </c>
      <c r="J6047" t="s">
        <v>1827</v>
      </c>
      <c r="K6047" t="str">
        <f>TEXT('Flight Price Data'!G6047,"hh:mm")</f>
        <v>23:35</v>
      </c>
      <c r="L6047" t="str">
        <f>TEXT('Flight Price Data'!G6047,"yyyy-mm-dd")</f>
        <v>1900-01-00</v>
      </c>
    </row>
    <row r="6048" spans="1:12" hidden="1" x14ac:dyDescent="0.3">
      <c r="A6048" t="str">
        <f>TRIM('Flight Price Data'!A6048)</f>
        <v>IndiGo</v>
      </c>
      <c r="B6048" t="s">
        <v>46</v>
      </c>
      <c r="C6048" t="s">
        <v>67</v>
      </c>
      <c r="D6048" t="s">
        <v>69</v>
      </c>
      <c r="E6048" t="s">
        <v>75</v>
      </c>
      <c r="F6048">
        <f>IF('Flight Price Data'!B6048="non-stop",0,VALUE(LEFT('Flight Price Data'!B6048,1)))</f>
        <v>1</v>
      </c>
      <c r="G6048" t="s">
        <v>1996</v>
      </c>
      <c r="H6048" s="2">
        <v>4823</v>
      </c>
      <c r="I6048" t="s">
        <v>314</v>
      </c>
      <c r="J6048" t="s">
        <v>1644</v>
      </c>
      <c r="K6048" t="str">
        <f>TEXT('Flight Price Data'!G6048,"hh:mm")</f>
        <v>10:05</v>
      </c>
      <c r="L6048" t="str">
        <f>TEXT('Flight Price Data'!G6048,"yyyy-mm-dd")</f>
        <v>1900-01-00</v>
      </c>
    </row>
    <row r="6049" spans="1:12" hidden="1" x14ac:dyDescent="0.3">
      <c r="A6049" t="str">
        <f>TRIM('Flight Price Data'!A6049)</f>
        <v>IndiGo</v>
      </c>
      <c r="B6049" t="s">
        <v>62</v>
      </c>
      <c r="C6049" t="s">
        <v>68</v>
      </c>
      <c r="D6049" t="s">
        <v>67</v>
      </c>
      <c r="E6049" t="s">
        <v>80</v>
      </c>
      <c r="F6049">
        <f>IF('Flight Price Data'!B6049="non-stop",0,VALUE(LEFT('Flight Price Data'!B6049,1)))</f>
        <v>1</v>
      </c>
      <c r="G6049" t="s">
        <v>1996</v>
      </c>
      <c r="H6049" s="2">
        <v>4174</v>
      </c>
      <c r="I6049" t="s">
        <v>311</v>
      </c>
      <c r="J6049" t="s">
        <v>1654</v>
      </c>
      <c r="K6049" t="str">
        <f>TEXT('Flight Price Data'!G6049,"hh:mm")</f>
        <v>17:45</v>
      </c>
      <c r="L6049" t="str">
        <f>TEXT('Flight Price Data'!G6049,"yyyy-mm-dd")</f>
        <v>1900-01-00</v>
      </c>
    </row>
    <row r="6050" spans="1:12" x14ac:dyDescent="0.3">
      <c r="A6050" t="str">
        <f>TRIM('Flight Price Data'!A6050)</f>
        <v>Jet Airways</v>
      </c>
      <c r="B6050" t="s">
        <v>53</v>
      </c>
      <c r="C6050" t="s">
        <v>69</v>
      </c>
      <c r="D6050" t="s">
        <v>73</v>
      </c>
      <c r="E6050" t="s">
        <v>139</v>
      </c>
      <c r="F6050">
        <f>IF('Flight Price Data'!B6050="non-stop",0,VALUE(LEFT('Flight Price Data'!B6050,1)))</f>
        <v>9</v>
      </c>
      <c r="G6050" t="s">
        <v>1996</v>
      </c>
      <c r="H6050" s="2">
        <v>19172</v>
      </c>
      <c r="I6050" t="s">
        <v>326</v>
      </c>
      <c r="J6050" t="s">
        <v>1828</v>
      </c>
      <c r="K6050" t="str">
        <f>TEXT('Flight Price Data'!G6050,"hh:mm")</f>
        <v>04:25</v>
      </c>
      <c r="L6050" t="str">
        <f>TEXT('Flight Price Data'!G6050,"yyyy-mm-dd")</f>
        <v>2025-03-10</v>
      </c>
    </row>
    <row r="6051" spans="1:12" hidden="1" x14ac:dyDescent="0.3">
      <c r="A6051" t="str">
        <f>TRIM('Flight Price Data'!A6051)</f>
        <v>SpiceJet</v>
      </c>
      <c r="B6051" t="s">
        <v>62</v>
      </c>
      <c r="C6051" t="s">
        <v>67</v>
      </c>
      <c r="D6051" t="s">
        <v>69</v>
      </c>
      <c r="E6051" t="s">
        <v>75</v>
      </c>
      <c r="F6051">
        <f>IF('Flight Price Data'!B6051="non-stop",0,VALUE(LEFT('Flight Price Data'!B6051,1)))</f>
        <v>1</v>
      </c>
      <c r="G6051" t="s">
        <v>1996</v>
      </c>
      <c r="H6051" s="2">
        <v>4423</v>
      </c>
      <c r="I6051" t="s">
        <v>251</v>
      </c>
      <c r="J6051" t="s">
        <v>1683</v>
      </c>
      <c r="K6051" t="str">
        <f>TEXT('Flight Price Data'!G6051,"hh:mm")</f>
        <v>08:35</v>
      </c>
      <c r="L6051" t="str">
        <f>TEXT('Flight Price Data'!G6051,"yyyy-mm-dd")</f>
        <v>1900-01-00</v>
      </c>
    </row>
    <row r="6052" spans="1:12" hidden="1" x14ac:dyDescent="0.3">
      <c r="A6052" t="str">
        <f>TRIM('Flight Price Data'!A6052)</f>
        <v>SpiceJet</v>
      </c>
      <c r="B6052" t="s">
        <v>37</v>
      </c>
      <c r="C6052" t="s">
        <v>68</v>
      </c>
      <c r="D6052" t="s">
        <v>67</v>
      </c>
      <c r="E6052" t="s">
        <v>80</v>
      </c>
      <c r="F6052">
        <f>IF('Flight Price Data'!B6052="non-stop",0,VALUE(LEFT('Flight Price Data'!B6052,1)))</f>
        <v>1</v>
      </c>
      <c r="G6052" t="s">
        <v>1996</v>
      </c>
      <c r="H6052" s="2">
        <v>3873</v>
      </c>
      <c r="I6052" t="s">
        <v>345</v>
      </c>
      <c r="J6052" t="s">
        <v>1634</v>
      </c>
      <c r="K6052" t="str">
        <f>TEXT('Flight Price Data'!G6052,"hh:mm")</f>
        <v>09:30</v>
      </c>
      <c r="L6052" t="str">
        <f>TEXT('Flight Price Data'!G6052,"yyyy-mm-dd")</f>
        <v>1900-01-00</v>
      </c>
    </row>
    <row r="6053" spans="1:12" x14ac:dyDescent="0.3">
      <c r="A6053" t="str">
        <f>TRIM('Flight Price Data'!A6053)</f>
        <v>IndiGo</v>
      </c>
      <c r="B6053" t="s">
        <v>50</v>
      </c>
      <c r="C6053" t="s">
        <v>69</v>
      </c>
      <c r="D6053" t="s">
        <v>73</v>
      </c>
      <c r="E6053" t="s">
        <v>91</v>
      </c>
      <c r="F6053">
        <f>IF('Flight Price Data'!B6053="non-stop",0,VALUE(LEFT('Flight Price Data'!B6053,1)))</f>
        <v>3</v>
      </c>
      <c r="G6053" t="s">
        <v>1996</v>
      </c>
      <c r="H6053" s="2">
        <v>7189</v>
      </c>
      <c r="I6053" t="s">
        <v>227</v>
      </c>
      <c r="J6053" t="s">
        <v>1647</v>
      </c>
      <c r="K6053" t="str">
        <f>TEXT('Flight Price Data'!G6053,"hh:mm")</f>
        <v>03:35</v>
      </c>
      <c r="L6053" t="str">
        <f>TEXT('Flight Price Data'!G6053,"yyyy-mm-dd")</f>
        <v>2025-06-04</v>
      </c>
    </row>
    <row r="6054" spans="1:12" x14ac:dyDescent="0.3">
      <c r="A6054" t="str">
        <f>TRIM('Flight Price Data'!A6054)</f>
        <v>Jet Airways</v>
      </c>
      <c r="B6054" t="s">
        <v>54</v>
      </c>
      <c r="C6054" t="s">
        <v>68</v>
      </c>
      <c r="D6054" t="s">
        <v>67</v>
      </c>
      <c r="E6054" t="s">
        <v>85</v>
      </c>
      <c r="F6054">
        <f>IF('Flight Price Data'!B6054="non-stop",0,VALUE(LEFT('Flight Price Data'!B6054,1)))</f>
        <v>6</v>
      </c>
      <c r="G6054" t="s">
        <v>1996</v>
      </c>
      <c r="H6054" s="2">
        <v>13731</v>
      </c>
      <c r="I6054" t="s">
        <v>258</v>
      </c>
      <c r="J6054" t="s">
        <v>1684</v>
      </c>
      <c r="K6054" t="str">
        <f>TEXT('Flight Price Data'!G6054,"hh:mm")</f>
        <v>04:40</v>
      </c>
      <c r="L6054" t="str">
        <f>TEXT('Flight Price Data'!G6054,"yyyy-mm-dd")</f>
        <v>2025-06-07</v>
      </c>
    </row>
    <row r="6055" spans="1:12" x14ac:dyDescent="0.3">
      <c r="A6055" t="str">
        <f>TRIM('Flight Price Data'!A6055)</f>
        <v>Jet Airways</v>
      </c>
      <c r="B6055" t="s">
        <v>26</v>
      </c>
      <c r="C6055" t="s">
        <v>68</v>
      </c>
      <c r="D6055" t="s">
        <v>67</v>
      </c>
      <c r="E6055" t="s">
        <v>98</v>
      </c>
      <c r="F6055">
        <f>IF('Flight Price Data'!B6055="non-stop",0,VALUE(LEFT('Flight Price Data'!B6055,1)))</f>
        <v>1</v>
      </c>
      <c r="G6055" t="s">
        <v>1996</v>
      </c>
      <c r="H6055" s="2">
        <v>14151</v>
      </c>
      <c r="I6055" t="s">
        <v>242</v>
      </c>
      <c r="J6055" t="s">
        <v>1665</v>
      </c>
      <c r="K6055" t="str">
        <f>TEXT('Flight Price Data'!G6055,"hh:mm")</f>
        <v>10:55</v>
      </c>
      <c r="L6055" t="str">
        <f>TEXT('Flight Price Data'!G6055,"yyyy-mm-dd")</f>
        <v>2025-05-13</v>
      </c>
    </row>
    <row r="6056" spans="1:12" hidden="1" x14ac:dyDescent="0.3">
      <c r="A6056" t="str">
        <f>TRIM('Flight Price Data'!A6056)</f>
        <v>Air India</v>
      </c>
      <c r="B6056" t="s">
        <v>48</v>
      </c>
      <c r="C6056" t="s">
        <v>70</v>
      </c>
      <c r="D6056" t="s">
        <v>68</v>
      </c>
      <c r="E6056" t="s">
        <v>84</v>
      </c>
      <c r="F6056">
        <f>IF('Flight Price Data'!B6056="non-stop",0,VALUE(LEFT('Flight Price Data'!B6056,1)))</f>
        <v>2</v>
      </c>
      <c r="G6056" t="s">
        <v>1996</v>
      </c>
      <c r="H6056" s="2">
        <v>4667</v>
      </c>
      <c r="I6056" t="s">
        <v>215</v>
      </c>
      <c r="J6056" t="s">
        <v>1635</v>
      </c>
      <c r="K6056" t="str">
        <f>TEXT('Flight Price Data'!G6056,"hh:mm")</f>
        <v>13:55</v>
      </c>
      <c r="L6056" t="str">
        <f>TEXT('Flight Price Data'!G6056,"yyyy-mm-dd")</f>
        <v>1900-01-00</v>
      </c>
    </row>
    <row r="6057" spans="1:12" x14ac:dyDescent="0.3">
      <c r="A6057" t="str">
        <f>TRIM('Flight Price Data'!A6057)</f>
        <v>Jet Airways</v>
      </c>
      <c r="B6057" t="s">
        <v>24</v>
      </c>
      <c r="C6057" t="s">
        <v>68</v>
      </c>
      <c r="D6057" t="s">
        <v>67</v>
      </c>
      <c r="E6057" t="s">
        <v>98</v>
      </c>
      <c r="F6057">
        <f>IF('Flight Price Data'!B6057="non-stop",0,VALUE(LEFT('Flight Price Data'!B6057,1)))</f>
        <v>1</v>
      </c>
      <c r="G6057" t="s">
        <v>1996</v>
      </c>
      <c r="H6057" s="2">
        <v>11467</v>
      </c>
      <c r="I6057" t="s">
        <v>263</v>
      </c>
      <c r="J6057" t="s">
        <v>1904</v>
      </c>
      <c r="K6057" t="str">
        <f>TEXT('Flight Price Data'!G6057,"hh:mm")</f>
        <v>19:10</v>
      </c>
      <c r="L6057" t="str">
        <f>TEXT('Flight Price Data'!G6057,"yyyy-mm-dd")</f>
        <v>2025-05-02</v>
      </c>
    </row>
    <row r="6058" spans="1:12" hidden="1" x14ac:dyDescent="0.3">
      <c r="A6058" t="str">
        <f>TRIM('Flight Price Data'!A6058)</f>
        <v>Vistara</v>
      </c>
      <c r="B6058" t="s">
        <v>38</v>
      </c>
      <c r="C6058" t="s">
        <v>71</v>
      </c>
      <c r="D6058" t="s">
        <v>74</v>
      </c>
      <c r="E6058" t="s">
        <v>100</v>
      </c>
      <c r="F6058">
        <f>IF('Flight Price Data'!B6058="non-stop",0,VALUE(LEFT('Flight Price Data'!B6058,1)))</f>
        <v>6</v>
      </c>
      <c r="G6058" t="s">
        <v>1996</v>
      </c>
      <c r="H6058" s="2">
        <v>12395</v>
      </c>
      <c r="I6058" t="s">
        <v>219</v>
      </c>
      <c r="J6058" t="s">
        <v>1711</v>
      </c>
      <c r="K6058" t="str">
        <f>TEXT('Flight Price Data'!G6058,"hh:mm")</f>
        <v>16:45</v>
      </c>
      <c r="L6058" t="str">
        <f>TEXT('Flight Price Data'!G6058,"yyyy-mm-dd")</f>
        <v>1900-01-00</v>
      </c>
    </row>
    <row r="6059" spans="1:12" x14ac:dyDescent="0.3">
      <c r="A6059" t="str">
        <f>TRIM('Flight Price Data'!A6059)</f>
        <v>Multiple carriers</v>
      </c>
      <c r="B6059" t="s">
        <v>48</v>
      </c>
      <c r="C6059" t="s">
        <v>69</v>
      </c>
      <c r="D6059" t="s">
        <v>73</v>
      </c>
      <c r="E6059" t="s">
        <v>95</v>
      </c>
      <c r="F6059">
        <f>IF('Flight Price Data'!B6059="non-stop",0,VALUE(LEFT('Flight Price Data'!B6059,1)))</f>
        <v>2</v>
      </c>
      <c r="G6059" t="s">
        <v>1996</v>
      </c>
      <c r="H6059" s="2">
        <v>7858</v>
      </c>
      <c r="I6059" t="s">
        <v>217</v>
      </c>
      <c r="J6059" t="s">
        <v>1768</v>
      </c>
      <c r="K6059" t="str">
        <f>TEXT('Flight Price Data'!G6059,"hh:mm")</f>
        <v>00:55</v>
      </c>
      <c r="L6059" t="str">
        <f>TEXT('Flight Price Data'!G6059,"yyyy-mm-dd")</f>
        <v>2025-05-22</v>
      </c>
    </row>
    <row r="6060" spans="1:12" hidden="1" x14ac:dyDescent="0.3">
      <c r="A6060" t="str">
        <f>TRIM('Flight Price Data'!A6060)</f>
        <v>IndiGo</v>
      </c>
      <c r="B6060" t="s">
        <v>55</v>
      </c>
      <c r="C6060" t="s">
        <v>68</v>
      </c>
      <c r="D6060" t="s">
        <v>67</v>
      </c>
      <c r="E6060" t="s">
        <v>80</v>
      </c>
      <c r="F6060">
        <f>IF('Flight Price Data'!B6060="non-stop",0,VALUE(LEFT('Flight Price Data'!B6060,1)))</f>
        <v>2</v>
      </c>
      <c r="G6060" t="s">
        <v>1996</v>
      </c>
      <c r="H6060" s="2">
        <v>4804</v>
      </c>
      <c r="I6060" t="s">
        <v>214</v>
      </c>
      <c r="J6060" t="s">
        <v>1634</v>
      </c>
      <c r="K6060" t="str">
        <f>TEXT('Flight Price Data'!G6060,"hh:mm")</f>
        <v>22:55</v>
      </c>
      <c r="L6060" t="str">
        <f>TEXT('Flight Price Data'!G6060,"yyyy-mm-dd")</f>
        <v>1900-01-00</v>
      </c>
    </row>
    <row r="6061" spans="1:12" x14ac:dyDescent="0.3">
      <c r="A6061" t="str">
        <f>TRIM('Flight Price Data'!A6061)</f>
        <v>Jet Airways</v>
      </c>
      <c r="B6061" t="s">
        <v>25</v>
      </c>
      <c r="C6061" t="s">
        <v>68</v>
      </c>
      <c r="D6061" t="s">
        <v>67</v>
      </c>
      <c r="E6061" t="s">
        <v>98</v>
      </c>
      <c r="F6061">
        <f>IF('Flight Price Data'!B6061="non-stop",0,VALUE(LEFT('Flight Price Data'!B6061,1)))</f>
        <v>9</v>
      </c>
      <c r="G6061" t="s">
        <v>1997</v>
      </c>
      <c r="H6061" s="2">
        <v>13469</v>
      </c>
      <c r="I6061" t="s">
        <v>263</v>
      </c>
      <c r="J6061" t="s">
        <v>1645</v>
      </c>
      <c r="K6061" t="str">
        <f>TEXT('Flight Price Data'!G6061,"hh:mm")</f>
        <v>09:45</v>
      </c>
      <c r="L6061" t="str">
        <f>TEXT('Flight Price Data'!G6061,"yyyy-mm-dd")</f>
        <v>2025-06-10</v>
      </c>
    </row>
    <row r="6062" spans="1:12" hidden="1" x14ac:dyDescent="0.3">
      <c r="A6062" t="str">
        <f>TRIM('Flight Price Data'!A6062)</f>
        <v>IndiGo</v>
      </c>
      <c r="B6062" t="s">
        <v>38</v>
      </c>
      <c r="C6062" t="s">
        <v>69</v>
      </c>
      <c r="D6062" t="s">
        <v>73</v>
      </c>
      <c r="E6062" t="s">
        <v>97</v>
      </c>
      <c r="F6062">
        <f>IF('Flight Price Data'!B6062="non-stop",0,VALUE(LEFT('Flight Price Data'!B6062,1)))</f>
        <v>6</v>
      </c>
      <c r="G6062" t="s">
        <v>1996</v>
      </c>
      <c r="H6062" s="2">
        <v>7673</v>
      </c>
      <c r="I6062" t="s">
        <v>390</v>
      </c>
      <c r="J6062" t="s">
        <v>1735</v>
      </c>
      <c r="K6062" t="str">
        <f>TEXT('Flight Price Data'!G6062,"hh:mm")</f>
        <v>17:35</v>
      </c>
      <c r="L6062" t="str">
        <f>TEXT('Flight Price Data'!G6062,"yyyy-mm-dd")</f>
        <v>1900-01-00</v>
      </c>
    </row>
    <row r="6063" spans="1:12" x14ac:dyDescent="0.3">
      <c r="A6063" t="str">
        <f>TRIM('Flight Price Data'!A6063)</f>
        <v>Jet Airways</v>
      </c>
      <c r="B6063" t="s">
        <v>25</v>
      </c>
      <c r="C6063" t="s">
        <v>68</v>
      </c>
      <c r="D6063" t="s">
        <v>67</v>
      </c>
      <c r="E6063" t="s">
        <v>98</v>
      </c>
      <c r="F6063">
        <f>IF('Flight Price Data'!B6063="non-stop",0,VALUE(LEFT('Flight Price Data'!B6063,1)))</f>
        <v>9</v>
      </c>
      <c r="G6063" t="s">
        <v>1996</v>
      </c>
      <c r="H6063" s="2">
        <v>14151</v>
      </c>
      <c r="I6063" t="s">
        <v>299</v>
      </c>
      <c r="J6063" t="s">
        <v>1923</v>
      </c>
      <c r="K6063" t="str">
        <f>TEXT('Flight Price Data'!G6063,"hh:mm")</f>
        <v>18:00</v>
      </c>
      <c r="L6063" t="str">
        <f>TEXT('Flight Price Data'!G6063,"yyyy-mm-dd")</f>
        <v>2025-06-10</v>
      </c>
    </row>
    <row r="6064" spans="1:12" x14ac:dyDescent="0.3">
      <c r="A6064" t="str">
        <f>TRIM('Flight Price Data'!A6064)</f>
        <v>Jet Airways</v>
      </c>
      <c r="B6064" t="s">
        <v>28</v>
      </c>
      <c r="C6064" t="s">
        <v>69</v>
      </c>
      <c r="D6064" t="s">
        <v>73</v>
      </c>
      <c r="E6064" t="s">
        <v>82</v>
      </c>
      <c r="F6064">
        <f>IF('Flight Price Data'!B6064="non-stop",0,VALUE(LEFT('Flight Price Data'!B6064,1)))</f>
        <v>2</v>
      </c>
      <c r="G6064" t="s">
        <v>1997</v>
      </c>
      <c r="H6064" s="2">
        <v>10262</v>
      </c>
      <c r="I6064" t="s">
        <v>249</v>
      </c>
      <c r="J6064" t="s">
        <v>1793</v>
      </c>
      <c r="K6064" t="str">
        <f>TEXT('Flight Price Data'!G6064,"hh:mm")</f>
        <v>12:35</v>
      </c>
      <c r="L6064" t="str">
        <f>TEXT('Flight Price Data'!G6064,"yyyy-mm-dd")</f>
        <v>2025-06-25</v>
      </c>
    </row>
    <row r="6065" spans="1:12" x14ac:dyDescent="0.3">
      <c r="A6065" t="str">
        <f>TRIM('Flight Price Data'!A6065)</f>
        <v>Jet Airways</v>
      </c>
      <c r="B6065" t="s">
        <v>28</v>
      </c>
      <c r="C6065" t="s">
        <v>69</v>
      </c>
      <c r="D6065" t="s">
        <v>73</v>
      </c>
      <c r="E6065" t="s">
        <v>104</v>
      </c>
      <c r="F6065">
        <f>IF('Flight Price Data'!B6065="non-stop",0,VALUE(LEFT('Flight Price Data'!B6065,1)))</f>
        <v>2</v>
      </c>
      <c r="G6065" t="s">
        <v>1996</v>
      </c>
      <c r="H6065" s="2">
        <v>13014</v>
      </c>
      <c r="I6065" t="s">
        <v>261</v>
      </c>
      <c r="J6065" t="s">
        <v>1832</v>
      </c>
      <c r="K6065" t="str">
        <f>TEXT('Flight Price Data'!G6065,"hh:mm")</f>
        <v>12:35</v>
      </c>
      <c r="L6065" t="str">
        <f>TEXT('Flight Price Data'!G6065,"yyyy-mm-dd")</f>
        <v>2025-06-25</v>
      </c>
    </row>
    <row r="6066" spans="1:12" hidden="1" x14ac:dyDescent="0.3">
      <c r="A6066" t="str">
        <f>TRIM('Flight Price Data'!A6066)</f>
        <v>Jet Airways</v>
      </c>
      <c r="B6066" t="s">
        <v>33</v>
      </c>
      <c r="C6066" t="s">
        <v>69</v>
      </c>
      <c r="D6066" t="s">
        <v>73</v>
      </c>
      <c r="E6066" t="s">
        <v>82</v>
      </c>
      <c r="F6066">
        <f>IF('Flight Price Data'!B6066="non-stop",0,VALUE(LEFT('Flight Price Data'!B6066,1)))</f>
        <v>9</v>
      </c>
      <c r="G6066" t="s">
        <v>1997</v>
      </c>
      <c r="H6066" s="2">
        <v>12373</v>
      </c>
      <c r="I6066" t="s">
        <v>296</v>
      </c>
      <c r="J6066" t="s">
        <v>1891</v>
      </c>
      <c r="K6066" t="str">
        <f>TEXT('Flight Price Data'!G6066,"hh:mm")</f>
        <v>19:00</v>
      </c>
      <c r="L6066" t="str">
        <f>TEXT('Flight Price Data'!G6066,"yyyy-mm-dd")</f>
        <v>1900-01-00</v>
      </c>
    </row>
    <row r="6067" spans="1:12" hidden="1" x14ac:dyDescent="0.3">
      <c r="A6067" t="str">
        <f>TRIM('Flight Price Data'!A6067)</f>
        <v>Jet Airways</v>
      </c>
      <c r="B6067" t="s">
        <v>46</v>
      </c>
      <c r="C6067" t="s">
        <v>69</v>
      </c>
      <c r="D6067" t="s">
        <v>73</v>
      </c>
      <c r="E6067" t="s">
        <v>82</v>
      </c>
      <c r="F6067">
        <f>IF('Flight Price Data'!B6067="non-stop",0,VALUE(LEFT('Flight Price Data'!B6067,1)))</f>
        <v>1</v>
      </c>
      <c r="G6067" t="s">
        <v>1997</v>
      </c>
      <c r="H6067" s="2">
        <v>11399</v>
      </c>
      <c r="I6067" t="s">
        <v>300</v>
      </c>
      <c r="J6067" t="s">
        <v>1767</v>
      </c>
      <c r="K6067" t="str">
        <f>TEXT('Flight Price Data'!G6067,"hh:mm")</f>
        <v>19:00</v>
      </c>
      <c r="L6067" t="str">
        <f>TEXT('Flight Price Data'!G6067,"yyyy-mm-dd")</f>
        <v>1900-01-00</v>
      </c>
    </row>
    <row r="6068" spans="1:12" hidden="1" x14ac:dyDescent="0.3">
      <c r="A6068" t="str">
        <f>TRIM('Flight Price Data'!A6068)</f>
        <v>SpiceJet</v>
      </c>
      <c r="B6068" t="s">
        <v>41</v>
      </c>
      <c r="C6068" t="s">
        <v>67</v>
      </c>
      <c r="D6068" t="s">
        <v>69</v>
      </c>
      <c r="E6068" t="s">
        <v>75</v>
      </c>
      <c r="F6068">
        <f>IF('Flight Price Data'!B6068="non-stop",0,VALUE(LEFT('Flight Price Data'!B6068,1)))</f>
        <v>6</v>
      </c>
      <c r="G6068" t="s">
        <v>1996</v>
      </c>
      <c r="H6068" s="2">
        <v>3971</v>
      </c>
      <c r="I6068" t="s">
        <v>329</v>
      </c>
      <c r="J6068" t="s">
        <v>1623</v>
      </c>
      <c r="K6068" t="str">
        <f>TEXT('Flight Price Data'!G6068,"hh:mm")</f>
        <v>12:20</v>
      </c>
      <c r="L6068" t="str">
        <f>TEXT('Flight Price Data'!G6068,"yyyy-mm-dd")</f>
        <v>1900-01-00</v>
      </c>
    </row>
    <row r="6069" spans="1:12" hidden="1" x14ac:dyDescent="0.3">
      <c r="A6069" t="str">
        <f>TRIM('Flight Price Data'!A6069)</f>
        <v>Multiple carriers</v>
      </c>
      <c r="B6069" t="s">
        <v>47</v>
      </c>
      <c r="C6069" t="s">
        <v>69</v>
      </c>
      <c r="D6069" t="s">
        <v>73</v>
      </c>
      <c r="E6069" t="s">
        <v>82</v>
      </c>
      <c r="F6069">
        <f>IF('Flight Price Data'!B6069="non-stop",0,VALUE(LEFT('Flight Price Data'!B6069,1)))</f>
        <v>2</v>
      </c>
      <c r="G6069" t="s">
        <v>1997</v>
      </c>
      <c r="H6069" s="2">
        <v>6007</v>
      </c>
      <c r="I6069" t="s">
        <v>285</v>
      </c>
      <c r="J6069" t="s">
        <v>1701</v>
      </c>
      <c r="K6069" t="str">
        <f>TEXT('Flight Price Data'!G6069,"hh:mm")</f>
        <v>21:00</v>
      </c>
      <c r="L6069" t="str">
        <f>TEXT('Flight Price Data'!G6069,"yyyy-mm-dd")</f>
        <v>1900-01-00</v>
      </c>
    </row>
    <row r="6070" spans="1:12" hidden="1" x14ac:dyDescent="0.3">
      <c r="A6070" t="str">
        <f>TRIM('Flight Price Data'!A6070)</f>
        <v>Air India</v>
      </c>
      <c r="B6070" t="s">
        <v>51</v>
      </c>
      <c r="C6070" t="s">
        <v>67</v>
      </c>
      <c r="D6070" t="s">
        <v>72</v>
      </c>
      <c r="E6070" t="s">
        <v>142</v>
      </c>
      <c r="F6070">
        <f>IF('Flight Price Data'!B6070="non-stop",0,VALUE(LEFT('Flight Price Data'!B6070,1)))</f>
        <v>1</v>
      </c>
      <c r="G6070" t="s">
        <v>1996</v>
      </c>
      <c r="H6070" s="2">
        <v>6383</v>
      </c>
      <c r="I6070" t="s">
        <v>384</v>
      </c>
      <c r="J6070" t="s">
        <v>1671</v>
      </c>
      <c r="K6070" t="str">
        <f>TEXT('Flight Price Data'!G6070,"hh:mm")</f>
        <v>22:55</v>
      </c>
      <c r="L6070" t="str">
        <f>TEXT('Flight Price Data'!G6070,"yyyy-mm-dd")</f>
        <v>1900-01-00</v>
      </c>
    </row>
    <row r="6071" spans="1:12" hidden="1" x14ac:dyDescent="0.3">
      <c r="A6071" t="str">
        <f>TRIM('Flight Price Data'!A6071)</f>
        <v>IndiGo</v>
      </c>
      <c r="B6071" t="s">
        <v>26</v>
      </c>
      <c r="C6071" t="s">
        <v>67</v>
      </c>
      <c r="D6071" t="s">
        <v>69</v>
      </c>
      <c r="E6071" t="s">
        <v>75</v>
      </c>
      <c r="F6071">
        <f>IF('Flight Price Data'!B6071="non-stop",0,VALUE(LEFT('Flight Price Data'!B6071,1)))</f>
        <v>1</v>
      </c>
      <c r="G6071" t="s">
        <v>1996</v>
      </c>
      <c r="H6071" s="2">
        <v>5740</v>
      </c>
      <c r="I6071" t="s">
        <v>313</v>
      </c>
      <c r="J6071" t="s">
        <v>1623</v>
      </c>
      <c r="K6071" t="str">
        <f>TEXT('Flight Price Data'!G6071,"hh:mm")</f>
        <v>11:20</v>
      </c>
      <c r="L6071" t="str">
        <f>TEXT('Flight Price Data'!G6071,"yyyy-mm-dd")</f>
        <v>1900-01-00</v>
      </c>
    </row>
    <row r="6072" spans="1:12" hidden="1" x14ac:dyDescent="0.3">
      <c r="A6072" t="str">
        <f>TRIM('Flight Price Data'!A6072)</f>
        <v>SpiceJet</v>
      </c>
      <c r="B6072" t="s">
        <v>44</v>
      </c>
      <c r="C6072" t="s">
        <v>71</v>
      </c>
      <c r="D6072" t="s">
        <v>74</v>
      </c>
      <c r="E6072" t="s">
        <v>102</v>
      </c>
      <c r="F6072">
        <f>IF('Flight Price Data'!B6072="non-stop",0,VALUE(LEFT('Flight Price Data'!B6072,1)))</f>
        <v>1</v>
      </c>
      <c r="G6072" t="s">
        <v>1998</v>
      </c>
      <c r="H6072" s="2">
        <v>1965</v>
      </c>
      <c r="I6072" t="s">
        <v>264</v>
      </c>
      <c r="J6072" t="s">
        <v>1675</v>
      </c>
      <c r="K6072" t="str">
        <f>TEXT('Flight Price Data'!G6072,"hh:mm")</f>
        <v>14:45</v>
      </c>
      <c r="L6072" t="str">
        <f>TEXT('Flight Price Data'!G6072,"yyyy-mm-dd")</f>
        <v>1900-01-00</v>
      </c>
    </row>
    <row r="6073" spans="1:12" hidden="1" x14ac:dyDescent="0.3">
      <c r="A6073" t="str">
        <f>TRIM('Flight Price Data'!A6073)</f>
        <v>Multiple carriers</v>
      </c>
      <c r="B6073" t="s">
        <v>39</v>
      </c>
      <c r="C6073" t="s">
        <v>69</v>
      </c>
      <c r="D6073" t="s">
        <v>73</v>
      </c>
      <c r="E6073" t="s">
        <v>120</v>
      </c>
      <c r="F6073">
        <f>IF('Flight Price Data'!B6073="non-stop",0,VALUE(LEFT('Flight Price Data'!B6073,1)))</f>
        <v>2</v>
      </c>
      <c r="G6073" t="s">
        <v>1997</v>
      </c>
      <c r="H6073" s="2">
        <v>5935</v>
      </c>
      <c r="I6073" t="s">
        <v>314</v>
      </c>
      <c r="J6073" t="s">
        <v>1893</v>
      </c>
      <c r="K6073" t="str">
        <f>TEXT('Flight Price Data'!G6073,"hh:mm")</f>
        <v>21:20</v>
      </c>
      <c r="L6073" t="str">
        <f>TEXT('Flight Price Data'!G6073,"yyyy-mm-dd")</f>
        <v>1900-01-00</v>
      </c>
    </row>
    <row r="6074" spans="1:12" hidden="1" x14ac:dyDescent="0.3">
      <c r="A6074" t="str">
        <f>TRIM('Flight Price Data'!A6074)</f>
        <v>IndiGo</v>
      </c>
      <c r="B6074" t="s">
        <v>45</v>
      </c>
      <c r="C6074" t="s">
        <v>68</v>
      </c>
      <c r="D6074" t="s">
        <v>67</v>
      </c>
      <c r="E6074" t="s">
        <v>80</v>
      </c>
      <c r="F6074">
        <f>IF('Flight Price Data'!B6074="non-stop",0,VALUE(LEFT('Flight Price Data'!B6074,1)))</f>
        <v>6</v>
      </c>
      <c r="G6074" t="s">
        <v>1996</v>
      </c>
      <c r="H6074" s="2">
        <v>4174</v>
      </c>
      <c r="I6074" t="s">
        <v>242</v>
      </c>
      <c r="J6074" t="s">
        <v>1660</v>
      </c>
      <c r="K6074" t="str">
        <f>TEXT('Flight Price Data'!G6074,"hh:mm")</f>
        <v>12:20</v>
      </c>
      <c r="L6074" t="str">
        <f>TEXT('Flight Price Data'!G6074,"yyyy-mm-dd")</f>
        <v>1900-01-00</v>
      </c>
    </row>
    <row r="6075" spans="1:12" hidden="1" x14ac:dyDescent="0.3">
      <c r="A6075" t="str">
        <f>TRIM('Flight Price Data'!A6075)</f>
        <v>IndiGo</v>
      </c>
      <c r="B6075" t="s">
        <v>39</v>
      </c>
      <c r="C6075" t="s">
        <v>69</v>
      </c>
      <c r="D6075" t="s">
        <v>73</v>
      </c>
      <c r="E6075" t="s">
        <v>82</v>
      </c>
      <c r="F6075">
        <f>IF('Flight Price Data'!B6075="non-stop",0,VALUE(LEFT('Flight Price Data'!B6075,1)))</f>
        <v>2</v>
      </c>
      <c r="G6075" t="s">
        <v>1996</v>
      </c>
      <c r="H6075" s="2">
        <v>7738</v>
      </c>
      <c r="I6075" t="s">
        <v>273</v>
      </c>
      <c r="J6075" t="s">
        <v>1720</v>
      </c>
      <c r="K6075" t="str">
        <f>TEXT('Flight Price Data'!G6075,"hh:mm")</f>
        <v>13:20</v>
      </c>
      <c r="L6075" t="str">
        <f>TEXT('Flight Price Data'!G6075,"yyyy-mm-dd")</f>
        <v>1900-01-00</v>
      </c>
    </row>
    <row r="6076" spans="1:12" x14ac:dyDescent="0.3">
      <c r="A6076" t="str">
        <f>TRIM('Flight Price Data'!A6076)</f>
        <v>Air India</v>
      </c>
      <c r="B6076" t="s">
        <v>55</v>
      </c>
      <c r="C6076" t="s">
        <v>69</v>
      </c>
      <c r="D6076" t="s">
        <v>73</v>
      </c>
      <c r="E6076" t="s">
        <v>109</v>
      </c>
      <c r="F6076">
        <f>IF('Flight Price Data'!B6076="non-stop",0,VALUE(LEFT('Flight Price Data'!B6076,1)))</f>
        <v>2</v>
      </c>
      <c r="G6076" t="s">
        <v>1996</v>
      </c>
      <c r="H6076" s="2">
        <v>10441</v>
      </c>
      <c r="I6076" t="s">
        <v>224</v>
      </c>
      <c r="J6076" t="s">
        <v>1717</v>
      </c>
      <c r="K6076" t="str">
        <f>TEXT('Flight Price Data'!G6076,"hh:mm")</f>
        <v>19:15</v>
      </c>
      <c r="L6076" t="str">
        <f>TEXT('Flight Price Data'!G6076,"yyyy-mm-dd")</f>
        <v>2025-05-25</v>
      </c>
    </row>
    <row r="6077" spans="1:12" hidden="1" x14ac:dyDescent="0.3">
      <c r="A6077" t="str">
        <f>TRIM('Flight Price Data'!A6077)</f>
        <v>Air India</v>
      </c>
      <c r="B6077" t="s">
        <v>51</v>
      </c>
      <c r="C6077" t="s">
        <v>71</v>
      </c>
      <c r="D6077" t="s">
        <v>74</v>
      </c>
      <c r="E6077" t="s">
        <v>102</v>
      </c>
      <c r="F6077">
        <f>IF('Flight Price Data'!B6077="non-stop",0,VALUE(LEFT('Flight Price Data'!B6077,1)))</f>
        <v>1</v>
      </c>
      <c r="G6077" t="s">
        <v>1996</v>
      </c>
      <c r="H6077" s="2">
        <v>3100</v>
      </c>
      <c r="I6077" t="s">
        <v>307</v>
      </c>
      <c r="J6077" t="s">
        <v>1762</v>
      </c>
      <c r="K6077" t="str">
        <f>TEXT('Flight Price Data'!G6077,"hh:mm")</f>
        <v>22:25</v>
      </c>
      <c r="L6077" t="str">
        <f>TEXT('Flight Price Data'!G6077,"yyyy-mm-dd")</f>
        <v>1900-01-00</v>
      </c>
    </row>
    <row r="6078" spans="1:12" x14ac:dyDescent="0.3">
      <c r="A6078" t="str">
        <f>TRIM('Flight Price Data'!A6078)</f>
        <v>Jet Airways</v>
      </c>
      <c r="B6078" t="s">
        <v>54</v>
      </c>
      <c r="C6078" t="s">
        <v>69</v>
      </c>
      <c r="D6078" t="s">
        <v>73</v>
      </c>
      <c r="E6078" t="s">
        <v>82</v>
      </c>
      <c r="F6078">
        <f>IF('Flight Price Data'!B6078="non-stop",0,VALUE(LEFT('Flight Price Data'!B6078,1)))</f>
        <v>6</v>
      </c>
      <c r="G6078" t="s">
        <v>1996</v>
      </c>
      <c r="H6078" s="2">
        <v>14714</v>
      </c>
      <c r="I6078" t="s">
        <v>255</v>
      </c>
      <c r="J6078" t="s">
        <v>1631</v>
      </c>
      <c r="K6078" t="str">
        <f>TEXT('Flight Price Data'!G6078,"hh:mm")</f>
        <v>19:00</v>
      </c>
      <c r="L6078" t="str">
        <f>TEXT('Flight Price Data'!G6078,"yyyy-mm-dd")</f>
        <v>2025-06-07</v>
      </c>
    </row>
    <row r="6079" spans="1:12" x14ac:dyDescent="0.3">
      <c r="A6079" t="str">
        <f>TRIM('Flight Price Data'!A6079)</f>
        <v>Vistara</v>
      </c>
      <c r="B6079" t="s">
        <v>25</v>
      </c>
      <c r="C6079" t="s">
        <v>68</v>
      </c>
      <c r="D6079" t="s">
        <v>67</v>
      </c>
      <c r="E6079" t="s">
        <v>98</v>
      </c>
      <c r="F6079">
        <f>IF('Flight Price Data'!B6079="non-stop",0,VALUE(LEFT('Flight Price Data'!B6079,1)))</f>
        <v>9</v>
      </c>
      <c r="G6079" t="s">
        <v>1996</v>
      </c>
      <c r="H6079" s="2">
        <v>9135</v>
      </c>
      <c r="I6079" t="s">
        <v>299</v>
      </c>
      <c r="J6079" t="s">
        <v>1740</v>
      </c>
      <c r="K6079" t="str">
        <f>TEXT('Flight Price Data'!G6079,"hh:mm")</f>
        <v>18:50</v>
      </c>
      <c r="L6079" t="str">
        <f>TEXT('Flight Price Data'!G6079,"yyyy-mm-dd")</f>
        <v>2025-06-10</v>
      </c>
    </row>
    <row r="6080" spans="1:12" x14ac:dyDescent="0.3">
      <c r="A6080" t="str">
        <f>TRIM('Flight Price Data'!A6080)</f>
        <v>Air India</v>
      </c>
      <c r="B6080" t="s">
        <v>57</v>
      </c>
      <c r="C6080" t="s">
        <v>68</v>
      </c>
      <c r="D6080" t="s">
        <v>67</v>
      </c>
      <c r="E6080" t="s">
        <v>85</v>
      </c>
      <c r="F6080">
        <f>IF('Flight Price Data'!B6080="non-stop",0,VALUE(LEFT('Flight Price Data'!B6080,1)))</f>
        <v>1</v>
      </c>
      <c r="G6080" t="s">
        <v>1996</v>
      </c>
      <c r="H6080" s="2">
        <v>7893</v>
      </c>
      <c r="I6080" t="s">
        <v>207</v>
      </c>
      <c r="J6080" t="s">
        <v>1756</v>
      </c>
      <c r="K6080" t="str">
        <f>TEXT('Flight Price Data'!G6080,"hh:mm")</f>
        <v>18:30</v>
      </c>
      <c r="L6080" t="str">
        <f>TEXT('Flight Price Data'!G6080,"yyyy-mm-dd")</f>
        <v>2025-04-02</v>
      </c>
    </row>
    <row r="6081" spans="1:12" hidden="1" x14ac:dyDescent="0.3">
      <c r="A6081" t="str">
        <f>TRIM('Flight Price Data'!A6081)</f>
        <v>Jet Airways</v>
      </c>
      <c r="B6081" t="s">
        <v>41</v>
      </c>
      <c r="C6081" t="s">
        <v>68</v>
      </c>
      <c r="D6081" t="s">
        <v>67</v>
      </c>
      <c r="E6081" t="s">
        <v>98</v>
      </c>
      <c r="F6081">
        <f>IF('Flight Price Data'!B6081="non-stop",0,VALUE(LEFT('Flight Price Data'!B6081,1)))</f>
        <v>6</v>
      </c>
      <c r="G6081" t="s">
        <v>1996</v>
      </c>
      <c r="H6081" s="2">
        <v>12121</v>
      </c>
      <c r="I6081" t="s">
        <v>299</v>
      </c>
      <c r="J6081" t="s">
        <v>1827</v>
      </c>
      <c r="K6081" t="str">
        <f>TEXT('Flight Price Data'!G6081,"hh:mm")</f>
        <v>23:35</v>
      </c>
      <c r="L6081" t="str">
        <f>TEXT('Flight Price Data'!G6081,"yyyy-mm-dd")</f>
        <v>1900-01-00</v>
      </c>
    </row>
    <row r="6082" spans="1:12" hidden="1" x14ac:dyDescent="0.3">
      <c r="A6082" t="str">
        <f>TRIM('Flight Price Data'!A6082)</f>
        <v>Air India</v>
      </c>
      <c r="B6082" t="s">
        <v>25</v>
      </c>
      <c r="C6082" t="s">
        <v>69</v>
      </c>
      <c r="D6082" t="s">
        <v>73</v>
      </c>
      <c r="E6082" t="s">
        <v>97</v>
      </c>
      <c r="F6082">
        <f>IF('Flight Price Data'!B6082="non-stop",0,VALUE(LEFT('Flight Price Data'!B6082,1)))</f>
        <v>9</v>
      </c>
      <c r="G6082" t="s">
        <v>1996</v>
      </c>
      <c r="H6082" s="2">
        <v>6094</v>
      </c>
      <c r="I6082" t="s">
        <v>223</v>
      </c>
      <c r="J6082" t="s">
        <v>1666</v>
      </c>
      <c r="K6082" t="str">
        <f>TEXT('Flight Price Data'!G6082,"hh:mm")</f>
        <v>17:10</v>
      </c>
      <c r="L6082" t="str">
        <f>TEXT('Flight Price Data'!G6082,"yyyy-mm-dd")</f>
        <v>1900-01-00</v>
      </c>
    </row>
    <row r="6083" spans="1:12" hidden="1" x14ac:dyDescent="0.3">
      <c r="A6083" t="str">
        <f>TRIM('Flight Price Data'!A6083)</f>
        <v>IndiGo</v>
      </c>
      <c r="B6083" t="s">
        <v>25</v>
      </c>
      <c r="C6083" t="s">
        <v>67</v>
      </c>
      <c r="D6083" t="s">
        <v>69</v>
      </c>
      <c r="E6083" t="s">
        <v>75</v>
      </c>
      <c r="F6083">
        <f>IF('Flight Price Data'!B6083="non-stop",0,VALUE(LEFT('Flight Price Data'!B6083,1)))</f>
        <v>9</v>
      </c>
      <c r="G6083" t="s">
        <v>1996</v>
      </c>
      <c r="H6083" s="2">
        <v>4423</v>
      </c>
      <c r="I6083" t="s">
        <v>349</v>
      </c>
      <c r="J6083" t="s">
        <v>1623</v>
      </c>
      <c r="K6083" t="str">
        <f>TEXT('Flight Price Data'!G6083,"hh:mm")</f>
        <v>13:00</v>
      </c>
      <c r="L6083" t="str">
        <f>TEXT('Flight Price Data'!G6083,"yyyy-mm-dd")</f>
        <v>1900-01-00</v>
      </c>
    </row>
    <row r="6084" spans="1:12" x14ac:dyDescent="0.3">
      <c r="A6084" t="str">
        <f>TRIM('Flight Price Data'!A6084)</f>
        <v>Jet Airways</v>
      </c>
      <c r="B6084" t="s">
        <v>39</v>
      </c>
      <c r="C6084" t="s">
        <v>67</v>
      </c>
      <c r="D6084" t="s">
        <v>72</v>
      </c>
      <c r="E6084" t="s">
        <v>81</v>
      </c>
      <c r="F6084">
        <f>IF('Flight Price Data'!B6084="non-stop",0,VALUE(LEFT('Flight Price Data'!B6084,1)))</f>
        <v>2</v>
      </c>
      <c r="G6084" t="s">
        <v>1997</v>
      </c>
      <c r="H6084" s="2">
        <v>7832</v>
      </c>
      <c r="I6084" t="s">
        <v>305</v>
      </c>
      <c r="J6084" t="s">
        <v>1657</v>
      </c>
      <c r="K6084" t="str">
        <f>TEXT('Flight Price Data'!G6084,"hh:mm")</f>
        <v>07:40</v>
      </c>
      <c r="L6084" t="str">
        <f>TEXT('Flight Price Data'!G6084,"yyyy-mm-dd")</f>
        <v>2025-03-19</v>
      </c>
    </row>
    <row r="6085" spans="1:12" hidden="1" x14ac:dyDescent="0.3">
      <c r="A6085" t="str">
        <f>TRIM('Flight Price Data'!A6085)</f>
        <v>Vistara</v>
      </c>
      <c r="B6085" t="s">
        <v>40</v>
      </c>
      <c r="C6085" t="s">
        <v>67</v>
      </c>
      <c r="D6085" t="s">
        <v>69</v>
      </c>
      <c r="E6085" t="s">
        <v>75</v>
      </c>
      <c r="F6085">
        <f>IF('Flight Price Data'!B6085="non-stop",0,VALUE(LEFT('Flight Price Data'!B6085,1)))</f>
        <v>3</v>
      </c>
      <c r="G6085" t="s">
        <v>1996</v>
      </c>
      <c r="H6085" s="2">
        <v>5403</v>
      </c>
      <c r="I6085" t="s">
        <v>282</v>
      </c>
      <c r="J6085" t="s">
        <v>1623</v>
      </c>
      <c r="K6085" t="str">
        <f>TEXT('Flight Price Data'!G6085,"hh:mm")</f>
        <v>14:20</v>
      </c>
      <c r="L6085" t="str">
        <f>TEXT('Flight Price Data'!G6085,"yyyy-mm-dd")</f>
        <v>1900-01-00</v>
      </c>
    </row>
    <row r="6086" spans="1:12" hidden="1" x14ac:dyDescent="0.3">
      <c r="A6086" t="str">
        <f>TRIM('Flight Price Data'!A6086)</f>
        <v>SpiceJet</v>
      </c>
      <c r="B6086" t="s">
        <v>57</v>
      </c>
      <c r="C6086" t="s">
        <v>68</v>
      </c>
      <c r="D6086" t="s">
        <v>67</v>
      </c>
      <c r="E6086" t="s">
        <v>80</v>
      </c>
      <c r="F6086">
        <f>IF('Flight Price Data'!B6086="non-stop",0,VALUE(LEFT('Flight Price Data'!B6086,1)))</f>
        <v>1</v>
      </c>
      <c r="G6086" t="s">
        <v>1998</v>
      </c>
      <c r="H6086" s="2">
        <v>3841</v>
      </c>
      <c r="I6086" t="s">
        <v>208</v>
      </c>
      <c r="J6086" t="s">
        <v>1628</v>
      </c>
      <c r="K6086" t="str">
        <f>TEXT('Flight Price Data'!G6086,"hh:mm")</f>
        <v>11:25</v>
      </c>
      <c r="L6086" t="str">
        <f>TEXT('Flight Price Data'!G6086,"yyyy-mm-dd")</f>
        <v>1900-01-00</v>
      </c>
    </row>
    <row r="6087" spans="1:12" x14ac:dyDescent="0.3">
      <c r="A6087" t="str">
        <f>TRIM('Flight Price Data'!A6087)</f>
        <v>Jet Airways</v>
      </c>
      <c r="B6087" t="s">
        <v>39</v>
      </c>
      <c r="C6087" t="s">
        <v>69</v>
      </c>
      <c r="D6087" t="s">
        <v>73</v>
      </c>
      <c r="E6087" t="s">
        <v>110</v>
      </c>
      <c r="F6087">
        <f>IF('Flight Price Data'!B6087="non-stop",0,VALUE(LEFT('Flight Price Data'!B6087,1)))</f>
        <v>2</v>
      </c>
      <c r="G6087" t="s">
        <v>1996</v>
      </c>
      <c r="H6087" s="2">
        <v>11093</v>
      </c>
      <c r="I6087" t="s">
        <v>387</v>
      </c>
      <c r="J6087" t="s">
        <v>1895</v>
      </c>
      <c r="K6087" t="str">
        <f>TEXT('Flight Price Data'!G6087,"hh:mm")</f>
        <v>04:25</v>
      </c>
      <c r="L6087" t="str">
        <f>TEXT('Flight Price Data'!G6087,"yyyy-mm-dd")</f>
        <v>2025-03-22</v>
      </c>
    </row>
    <row r="6088" spans="1:12" hidden="1" x14ac:dyDescent="0.3">
      <c r="A6088" t="str">
        <f>TRIM('Flight Price Data'!A6088)</f>
        <v>Jet Airways</v>
      </c>
      <c r="B6088" t="s">
        <v>34</v>
      </c>
      <c r="C6088" t="s">
        <v>67</v>
      </c>
      <c r="D6088" t="s">
        <v>69</v>
      </c>
      <c r="E6088" t="s">
        <v>75</v>
      </c>
      <c r="F6088">
        <f>IF('Flight Price Data'!B6088="non-stop",0,VALUE(LEFT('Flight Price Data'!B6088,1)))</f>
        <v>2</v>
      </c>
      <c r="G6088" t="s">
        <v>1996</v>
      </c>
      <c r="H6088" s="2">
        <v>7229</v>
      </c>
      <c r="I6088" t="s">
        <v>269</v>
      </c>
      <c r="J6088" t="s">
        <v>1666</v>
      </c>
      <c r="K6088" t="str">
        <f>TEXT('Flight Price Data'!G6088,"hh:mm")</f>
        <v>22:50</v>
      </c>
      <c r="L6088" t="str">
        <f>TEXT('Flight Price Data'!G6088,"yyyy-mm-dd")</f>
        <v>1900-01-00</v>
      </c>
    </row>
    <row r="6089" spans="1:12" hidden="1" x14ac:dyDescent="0.3">
      <c r="A6089" t="str">
        <f>TRIM('Flight Price Data'!A6089)</f>
        <v>IndiGo</v>
      </c>
      <c r="B6089" t="s">
        <v>30</v>
      </c>
      <c r="C6089" t="s">
        <v>67</v>
      </c>
      <c r="D6089" t="s">
        <v>69</v>
      </c>
      <c r="E6089" t="s">
        <v>75</v>
      </c>
      <c r="F6089">
        <f>IF('Flight Price Data'!B6089="non-stop",0,VALUE(LEFT('Flight Price Data'!B6089,1)))</f>
        <v>2</v>
      </c>
      <c r="G6089" t="s">
        <v>1996</v>
      </c>
      <c r="H6089" s="2">
        <v>4823</v>
      </c>
      <c r="I6089" t="s">
        <v>266</v>
      </c>
      <c r="J6089" t="s">
        <v>1666</v>
      </c>
      <c r="K6089" t="str">
        <f>TEXT('Flight Price Data'!G6089,"hh:mm")</f>
        <v>19:55</v>
      </c>
      <c r="L6089" t="str">
        <f>TEXT('Flight Price Data'!G6089,"yyyy-mm-dd")</f>
        <v>1900-01-00</v>
      </c>
    </row>
    <row r="6090" spans="1:12" hidden="1" x14ac:dyDescent="0.3">
      <c r="A6090" t="str">
        <f>TRIM('Flight Price Data'!A6090)</f>
        <v>Jet Airways</v>
      </c>
      <c r="B6090" t="s">
        <v>24</v>
      </c>
      <c r="C6090" t="s">
        <v>68</v>
      </c>
      <c r="D6090" t="s">
        <v>67</v>
      </c>
      <c r="E6090" t="s">
        <v>98</v>
      </c>
      <c r="F6090">
        <f>IF('Flight Price Data'!B6090="non-stop",0,VALUE(LEFT('Flight Price Data'!B6090,1)))</f>
        <v>1</v>
      </c>
      <c r="G6090" t="s">
        <v>1996</v>
      </c>
      <c r="H6090" s="2">
        <v>11467</v>
      </c>
      <c r="I6090" t="s">
        <v>242</v>
      </c>
      <c r="J6090" t="s">
        <v>1685</v>
      </c>
      <c r="K6090" t="str">
        <f>TEXT('Flight Price Data'!G6090,"hh:mm")</f>
        <v>19:10</v>
      </c>
      <c r="L6090" t="str">
        <f>TEXT('Flight Price Data'!G6090,"yyyy-mm-dd")</f>
        <v>1900-01-00</v>
      </c>
    </row>
    <row r="6091" spans="1:12" hidden="1" x14ac:dyDescent="0.3">
      <c r="A6091" t="str">
        <f>TRIM('Flight Price Data'!A6091)</f>
        <v>IndiGo</v>
      </c>
      <c r="B6091" t="s">
        <v>24</v>
      </c>
      <c r="C6091" t="s">
        <v>68</v>
      </c>
      <c r="D6091" t="s">
        <v>67</v>
      </c>
      <c r="E6091" t="s">
        <v>112</v>
      </c>
      <c r="F6091">
        <f>IF('Flight Price Data'!B6091="non-stop",0,VALUE(LEFT('Flight Price Data'!B6091,1)))</f>
        <v>1</v>
      </c>
      <c r="G6091" t="s">
        <v>1996</v>
      </c>
      <c r="H6091" s="2">
        <v>6111</v>
      </c>
      <c r="I6091" t="s">
        <v>314</v>
      </c>
      <c r="J6091" t="s">
        <v>1651</v>
      </c>
      <c r="K6091" t="str">
        <f>TEXT('Flight Price Data'!G6091,"hh:mm")</f>
        <v>12:40</v>
      </c>
      <c r="L6091" t="str">
        <f>TEXT('Flight Price Data'!G6091,"yyyy-mm-dd")</f>
        <v>1900-01-00</v>
      </c>
    </row>
    <row r="6092" spans="1:12" x14ac:dyDescent="0.3">
      <c r="A6092" t="str">
        <f>TRIM('Flight Price Data'!A6092)</f>
        <v>Jet Airways</v>
      </c>
      <c r="B6092" t="s">
        <v>33</v>
      </c>
      <c r="C6092" t="s">
        <v>68</v>
      </c>
      <c r="D6092" t="s">
        <v>67</v>
      </c>
      <c r="E6092" t="s">
        <v>98</v>
      </c>
      <c r="F6092">
        <f>IF('Flight Price Data'!B6092="non-stop",0,VALUE(LEFT('Flight Price Data'!B6092,1)))</f>
        <v>9</v>
      </c>
      <c r="G6092" t="s">
        <v>1997</v>
      </c>
      <c r="H6092" s="2">
        <v>8066</v>
      </c>
      <c r="I6092" t="s">
        <v>299</v>
      </c>
      <c r="J6092" t="s">
        <v>1931</v>
      </c>
      <c r="K6092" t="str">
        <f>TEXT('Flight Price Data'!G6092,"hh:mm")</f>
        <v>10:55</v>
      </c>
      <c r="L6092" t="str">
        <f>TEXT('Flight Price Data'!G6092,"yyyy-mm-dd")</f>
        <v>2025-05-10</v>
      </c>
    </row>
    <row r="6093" spans="1:12" hidden="1" x14ac:dyDescent="0.3">
      <c r="A6093" t="str">
        <f>TRIM('Flight Price Data'!A6093)</f>
        <v>IndiGo</v>
      </c>
      <c r="B6093" t="s">
        <v>60</v>
      </c>
      <c r="C6093" t="s">
        <v>69</v>
      </c>
      <c r="D6093" t="s">
        <v>73</v>
      </c>
      <c r="E6093" t="s">
        <v>82</v>
      </c>
      <c r="F6093">
        <f>IF('Flight Price Data'!B6093="non-stop",0,VALUE(LEFT('Flight Price Data'!B6093,1)))</f>
        <v>2</v>
      </c>
      <c r="G6093" t="s">
        <v>1996</v>
      </c>
      <c r="H6093" s="2">
        <v>7258</v>
      </c>
      <c r="I6093" t="s">
        <v>273</v>
      </c>
      <c r="J6093" t="s">
        <v>1667</v>
      </c>
      <c r="K6093" t="str">
        <f>TEXT('Flight Price Data'!G6093,"hh:mm")</f>
        <v>21:00</v>
      </c>
      <c r="L6093" t="str">
        <f>TEXT('Flight Price Data'!G6093,"yyyy-mm-dd")</f>
        <v>1900-01-00</v>
      </c>
    </row>
    <row r="6094" spans="1:12" hidden="1" x14ac:dyDescent="0.3">
      <c r="A6094" t="str">
        <f>TRIM('Flight Price Data'!A6094)</f>
        <v>Air India</v>
      </c>
      <c r="B6094" t="s">
        <v>60</v>
      </c>
      <c r="C6094" t="s">
        <v>69</v>
      </c>
      <c r="D6094" t="s">
        <v>73</v>
      </c>
      <c r="E6094" t="s">
        <v>97</v>
      </c>
      <c r="F6094">
        <f>IF('Flight Price Data'!B6094="non-stop",0,VALUE(LEFT('Flight Price Data'!B6094,1)))</f>
        <v>2</v>
      </c>
      <c r="G6094" t="s">
        <v>1996</v>
      </c>
      <c r="H6094" s="2">
        <v>4729</v>
      </c>
      <c r="I6094" t="s">
        <v>309</v>
      </c>
      <c r="J6094" t="s">
        <v>1623</v>
      </c>
      <c r="K6094" t="str">
        <f>TEXT('Flight Price Data'!G6094,"hh:mm")</f>
        <v>08:00</v>
      </c>
      <c r="L6094" t="str">
        <f>TEXT('Flight Price Data'!G6094,"yyyy-mm-dd")</f>
        <v>1900-01-00</v>
      </c>
    </row>
    <row r="6095" spans="1:12" hidden="1" x14ac:dyDescent="0.3">
      <c r="A6095" t="str">
        <f>TRIM('Flight Price Data'!A6095)</f>
        <v>Multiple carriers</v>
      </c>
      <c r="B6095" t="s">
        <v>38</v>
      </c>
      <c r="C6095" t="s">
        <v>69</v>
      </c>
      <c r="D6095" t="s">
        <v>73</v>
      </c>
      <c r="E6095" t="s">
        <v>82</v>
      </c>
      <c r="F6095">
        <f>IF('Flight Price Data'!B6095="non-stop",0,VALUE(LEFT('Flight Price Data'!B6095,1)))</f>
        <v>6</v>
      </c>
      <c r="G6095" t="s">
        <v>1996</v>
      </c>
      <c r="H6095" s="2">
        <v>15135</v>
      </c>
      <c r="I6095" t="s">
        <v>334</v>
      </c>
      <c r="J6095" t="s">
        <v>1858</v>
      </c>
      <c r="K6095" t="str">
        <f>TEXT('Flight Price Data'!G6095,"hh:mm")</f>
        <v>18:50</v>
      </c>
      <c r="L6095" t="str">
        <f>TEXT('Flight Price Data'!G6095,"yyyy-mm-dd")</f>
        <v>1900-01-00</v>
      </c>
    </row>
    <row r="6096" spans="1:12" x14ac:dyDescent="0.3">
      <c r="A6096" t="str">
        <f>TRIM('Flight Price Data'!A6096)</f>
        <v>Air India</v>
      </c>
      <c r="B6096" t="s">
        <v>55</v>
      </c>
      <c r="C6096" t="s">
        <v>68</v>
      </c>
      <c r="D6096" t="s">
        <v>67</v>
      </c>
      <c r="E6096" t="s">
        <v>121</v>
      </c>
      <c r="F6096">
        <f>IF('Flight Price Data'!B6096="non-stop",0,VALUE(LEFT('Flight Price Data'!B6096,1)))</f>
        <v>2</v>
      </c>
      <c r="G6096" t="s">
        <v>1996</v>
      </c>
      <c r="H6096" s="2">
        <v>12718</v>
      </c>
      <c r="I6096" t="s">
        <v>205</v>
      </c>
      <c r="J6096" t="s">
        <v>1785</v>
      </c>
      <c r="K6096" t="str">
        <f>TEXT('Flight Price Data'!G6096,"hh:mm")</f>
        <v>01:20</v>
      </c>
      <c r="L6096" t="str">
        <f>TEXT('Flight Price Data'!G6096,"yyyy-mm-dd")</f>
        <v>2025-05-25</v>
      </c>
    </row>
    <row r="6097" spans="1:12" hidden="1" x14ac:dyDescent="0.3">
      <c r="A6097" t="str">
        <f>TRIM('Flight Price Data'!A6097)</f>
        <v>Jet Airways</v>
      </c>
      <c r="B6097" t="s">
        <v>43</v>
      </c>
      <c r="C6097" t="s">
        <v>71</v>
      </c>
      <c r="D6097" t="s">
        <v>74</v>
      </c>
      <c r="E6097" t="s">
        <v>102</v>
      </c>
      <c r="F6097">
        <f>IF('Flight Price Data'!B6097="non-stop",0,VALUE(LEFT('Flight Price Data'!B6097,1)))</f>
        <v>1</v>
      </c>
      <c r="G6097" t="s">
        <v>1996</v>
      </c>
      <c r="H6097" s="2">
        <v>5678</v>
      </c>
      <c r="I6097" t="s">
        <v>366</v>
      </c>
      <c r="J6097" t="s">
        <v>1676</v>
      </c>
      <c r="K6097" t="str">
        <f>TEXT('Flight Price Data'!G6097,"hh:mm")</f>
        <v>04:20</v>
      </c>
      <c r="L6097" t="str">
        <f>TEXT('Flight Price Data'!G6097,"yyyy-mm-dd")</f>
        <v>1900-01-00</v>
      </c>
    </row>
    <row r="6098" spans="1:12" hidden="1" x14ac:dyDescent="0.3">
      <c r="A6098" t="str">
        <f>TRIM('Flight Price Data'!A6098)</f>
        <v>IndiGo</v>
      </c>
      <c r="B6098" t="s">
        <v>28</v>
      </c>
      <c r="C6098" t="s">
        <v>69</v>
      </c>
      <c r="D6098" t="s">
        <v>73</v>
      </c>
      <c r="E6098" t="s">
        <v>95</v>
      </c>
      <c r="F6098">
        <f>IF('Flight Price Data'!B6098="non-stop",0,VALUE(LEFT('Flight Price Data'!B6098,1)))</f>
        <v>2</v>
      </c>
      <c r="G6098" t="s">
        <v>1996</v>
      </c>
      <c r="H6098" s="2">
        <v>5298</v>
      </c>
      <c r="I6098" t="s">
        <v>295</v>
      </c>
      <c r="J6098" t="s">
        <v>1804</v>
      </c>
      <c r="K6098" t="str">
        <f>TEXT('Flight Price Data'!G6098,"hh:mm")</f>
        <v>12:10</v>
      </c>
      <c r="L6098" t="str">
        <f>TEXT('Flight Price Data'!G6098,"yyyy-mm-dd")</f>
        <v>1900-01-00</v>
      </c>
    </row>
    <row r="6099" spans="1:12" x14ac:dyDescent="0.3">
      <c r="A6099" t="str">
        <f>TRIM('Flight Price Data'!A6099)</f>
        <v>Jet Airways</v>
      </c>
      <c r="B6099" t="s">
        <v>49</v>
      </c>
      <c r="C6099" t="s">
        <v>67</v>
      </c>
      <c r="D6099" t="s">
        <v>72</v>
      </c>
      <c r="E6099" t="s">
        <v>81</v>
      </c>
      <c r="F6099">
        <f>IF('Flight Price Data'!B6099="non-stop",0,VALUE(LEFT('Flight Price Data'!B6099,1)))</f>
        <v>0</v>
      </c>
      <c r="G6099" t="s">
        <v>1996</v>
      </c>
      <c r="H6099" s="2">
        <v>14815</v>
      </c>
      <c r="I6099" t="s">
        <v>215</v>
      </c>
      <c r="J6099" t="s">
        <v>1879</v>
      </c>
      <c r="K6099" t="str">
        <f>TEXT('Flight Price Data'!G6099,"hh:mm")</f>
        <v>00:45</v>
      </c>
      <c r="L6099" t="str">
        <f>TEXT('Flight Price Data'!G6099,"yyyy-mm-dd")</f>
        <v>2025-03-07</v>
      </c>
    </row>
    <row r="6100" spans="1:12" hidden="1" x14ac:dyDescent="0.3">
      <c r="A6100" t="str">
        <f>TRIM('Flight Price Data'!A6100)</f>
        <v>SpiceJet</v>
      </c>
      <c r="B6100" t="s">
        <v>46</v>
      </c>
      <c r="C6100" t="s">
        <v>68</v>
      </c>
      <c r="D6100" t="s">
        <v>67</v>
      </c>
      <c r="E6100" t="s">
        <v>80</v>
      </c>
      <c r="F6100">
        <f>IF('Flight Price Data'!B6100="non-stop",0,VALUE(LEFT('Flight Price Data'!B6100,1)))</f>
        <v>1</v>
      </c>
      <c r="G6100" t="s">
        <v>1996</v>
      </c>
      <c r="H6100" s="2">
        <v>4491</v>
      </c>
      <c r="I6100" t="s">
        <v>208</v>
      </c>
      <c r="J6100" t="s">
        <v>1628</v>
      </c>
      <c r="K6100" t="str">
        <f>TEXT('Flight Price Data'!G6100,"hh:mm")</f>
        <v>11:25</v>
      </c>
      <c r="L6100" t="str">
        <f>TEXT('Flight Price Data'!G6100,"yyyy-mm-dd")</f>
        <v>1900-01-00</v>
      </c>
    </row>
    <row r="6101" spans="1:12" hidden="1" x14ac:dyDescent="0.3">
      <c r="A6101" t="str">
        <f>TRIM('Flight Price Data'!A6101)</f>
        <v>Multiple carriers</v>
      </c>
      <c r="B6101" t="s">
        <v>60</v>
      </c>
      <c r="C6101" t="s">
        <v>69</v>
      </c>
      <c r="D6101" t="s">
        <v>73</v>
      </c>
      <c r="E6101" t="s">
        <v>82</v>
      </c>
      <c r="F6101">
        <f>IF('Flight Price Data'!B6101="non-stop",0,VALUE(LEFT('Flight Price Data'!B6101,1)))</f>
        <v>2</v>
      </c>
      <c r="G6101" t="s">
        <v>1996</v>
      </c>
      <c r="H6101" s="2">
        <v>11421</v>
      </c>
      <c r="I6101" t="s">
        <v>318</v>
      </c>
      <c r="J6101" t="s">
        <v>1658</v>
      </c>
      <c r="K6101" t="str">
        <f>TEXT('Flight Price Data'!G6101,"hh:mm")</f>
        <v>18:50</v>
      </c>
      <c r="L6101" t="str">
        <f>TEXT('Flight Price Data'!G6101,"yyyy-mm-dd")</f>
        <v>1900-01-00</v>
      </c>
    </row>
    <row r="6102" spans="1:12" x14ac:dyDescent="0.3">
      <c r="A6102" t="str">
        <f>TRIM('Flight Price Data'!A6102)</f>
        <v>Jet Airways</v>
      </c>
      <c r="B6102" t="s">
        <v>61</v>
      </c>
      <c r="C6102" t="s">
        <v>67</v>
      </c>
      <c r="D6102" t="s">
        <v>72</v>
      </c>
      <c r="E6102" t="s">
        <v>81</v>
      </c>
      <c r="F6102">
        <f>IF('Flight Price Data'!B6102="non-stop",0,VALUE(LEFT('Flight Price Data'!B6102,1)))</f>
        <v>1</v>
      </c>
      <c r="G6102" t="s">
        <v>1996</v>
      </c>
      <c r="H6102" s="2">
        <v>12284</v>
      </c>
      <c r="I6102" t="s">
        <v>210</v>
      </c>
      <c r="J6102" t="s">
        <v>1833</v>
      </c>
      <c r="K6102" t="str">
        <f>TEXT('Flight Price Data'!G6102,"hh:mm")</f>
        <v>07:40</v>
      </c>
      <c r="L6102" t="str">
        <f>TEXT('Flight Price Data'!G6102,"yyyy-mm-dd")</f>
        <v>2025-03-16</v>
      </c>
    </row>
    <row r="6103" spans="1:12" hidden="1" x14ac:dyDescent="0.3">
      <c r="A6103" t="str">
        <f>TRIM('Flight Price Data'!A6103)</f>
        <v>Jet Airways</v>
      </c>
      <c r="B6103" t="s">
        <v>26</v>
      </c>
      <c r="C6103" t="s">
        <v>67</v>
      </c>
      <c r="D6103" t="s">
        <v>69</v>
      </c>
      <c r="E6103" t="s">
        <v>75</v>
      </c>
      <c r="F6103">
        <f>IF('Flight Price Data'!B6103="non-stop",0,VALUE(LEFT('Flight Price Data'!B6103,1)))</f>
        <v>1</v>
      </c>
      <c r="G6103" t="s">
        <v>1996</v>
      </c>
      <c r="H6103" s="2">
        <v>7229</v>
      </c>
      <c r="I6103" t="s">
        <v>285</v>
      </c>
      <c r="J6103" t="s">
        <v>1660</v>
      </c>
      <c r="K6103" t="str">
        <f>TEXT('Flight Price Data'!G6103,"hh:mm")</f>
        <v>08:45</v>
      </c>
      <c r="L6103" t="str">
        <f>TEXT('Flight Price Data'!G6103,"yyyy-mm-dd")</f>
        <v>1900-01-00</v>
      </c>
    </row>
    <row r="6104" spans="1:12" hidden="1" x14ac:dyDescent="0.3">
      <c r="A6104" t="str">
        <f>TRIM('Flight Price Data'!A6104)</f>
        <v>IndiGo</v>
      </c>
      <c r="B6104" t="s">
        <v>36</v>
      </c>
      <c r="C6104" t="s">
        <v>67</v>
      </c>
      <c r="D6104" t="s">
        <v>69</v>
      </c>
      <c r="E6104" t="s">
        <v>75</v>
      </c>
      <c r="F6104">
        <f>IF('Flight Price Data'!B6104="non-stop",0,VALUE(LEFT('Flight Price Data'!B6104,1)))</f>
        <v>1</v>
      </c>
      <c r="G6104" t="s">
        <v>1996</v>
      </c>
      <c r="H6104" s="2">
        <v>4823</v>
      </c>
      <c r="I6104" t="s">
        <v>314</v>
      </c>
      <c r="J6104" t="s">
        <v>1644</v>
      </c>
      <c r="K6104" t="str">
        <f>TEXT('Flight Price Data'!G6104,"hh:mm")</f>
        <v>10:05</v>
      </c>
      <c r="L6104" t="str">
        <f>TEXT('Flight Price Data'!G6104,"yyyy-mm-dd")</f>
        <v>1900-01-00</v>
      </c>
    </row>
    <row r="6105" spans="1:12" x14ac:dyDescent="0.3">
      <c r="A6105" t="str">
        <f>TRIM('Flight Price Data'!A6105)</f>
        <v>Jet Airways</v>
      </c>
      <c r="B6105" t="s">
        <v>47</v>
      </c>
      <c r="C6105" t="s">
        <v>69</v>
      </c>
      <c r="D6105" t="s">
        <v>73</v>
      </c>
      <c r="E6105" t="s">
        <v>82</v>
      </c>
      <c r="F6105">
        <f>IF('Flight Price Data'!B6105="non-stop",0,VALUE(LEFT('Flight Price Data'!B6105,1)))</f>
        <v>2</v>
      </c>
      <c r="G6105" t="s">
        <v>1997</v>
      </c>
      <c r="H6105" s="2">
        <v>12898</v>
      </c>
      <c r="I6105" t="s">
        <v>236</v>
      </c>
      <c r="J6105" t="s">
        <v>1695</v>
      </c>
      <c r="K6105" t="str">
        <f>TEXT('Flight Price Data'!G6105,"hh:mm")</f>
        <v>04:25</v>
      </c>
      <c r="L6105" t="str">
        <f>TEXT('Flight Price Data'!G6105,"yyyy-mm-dd")</f>
        <v>2025-06-28</v>
      </c>
    </row>
    <row r="6106" spans="1:12" hidden="1" x14ac:dyDescent="0.3">
      <c r="A6106" t="str">
        <f>TRIM('Flight Price Data'!A6106)</f>
        <v>Multiple carriers</v>
      </c>
      <c r="B6106" t="s">
        <v>47</v>
      </c>
      <c r="C6106" t="s">
        <v>69</v>
      </c>
      <c r="D6106" t="s">
        <v>73</v>
      </c>
      <c r="E6106" t="s">
        <v>82</v>
      </c>
      <c r="F6106">
        <f>IF('Flight Price Data'!B6106="non-stop",0,VALUE(LEFT('Flight Price Data'!B6106,1)))</f>
        <v>2</v>
      </c>
      <c r="G6106" t="s">
        <v>1996</v>
      </c>
      <c r="H6106" s="2">
        <v>13587</v>
      </c>
      <c r="I6106" t="s">
        <v>229</v>
      </c>
      <c r="J6106" t="s">
        <v>1757</v>
      </c>
      <c r="K6106" t="str">
        <f>TEXT('Flight Price Data'!G6106,"hh:mm")</f>
        <v>21:00</v>
      </c>
      <c r="L6106" t="str">
        <f>TEXT('Flight Price Data'!G6106,"yyyy-mm-dd")</f>
        <v>1900-01-00</v>
      </c>
    </row>
    <row r="6107" spans="1:12" x14ac:dyDescent="0.3">
      <c r="A6107" t="str">
        <f>TRIM('Flight Price Data'!A6107)</f>
        <v>Jet Airways</v>
      </c>
      <c r="B6107" t="s">
        <v>46</v>
      </c>
      <c r="C6107" t="s">
        <v>69</v>
      </c>
      <c r="D6107" t="s">
        <v>73</v>
      </c>
      <c r="E6107" t="s">
        <v>82</v>
      </c>
      <c r="F6107">
        <f>IF('Flight Price Data'!B6107="non-stop",0,VALUE(LEFT('Flight Price Data'!B6107,1)))</f>
        <v>1</v>
      </c>
      <c r="G6107" t="s">
        <v>1997</v>
      </c>
      <c r="H6107" s="2">
        <v>12373</v>
      </c>
      <c r="I6107" t="s">
        <v>208</v>
      </c>
      <c r="J6107" t="s">
        <v>1749</v>
      </c>
      <c r="K6107" t="str">
        <f>TEXT('Flight Price Data'!G6107,"hh:mm")</f>
        <v>04:25</v>
      </c>
      <c r="L6107" t="str">
        <f>TEXT('Flight Price Data'!G6107,"yyyy-mm-dd")</f>
        <v>2025-05-19</v>
      </c>
    </row>
    <row r="6108" spans="1:12" hidden="1" x14ac:dyDescent="0.3">
      <c r="A6108" t="str">
        <f>TRIM('Flight Price Data'!A6108)</f>
        <v>Multiple carriers</v>
      </c>
      <c r="B6108" t="s">
        <v>39</v>
      </c>
      <c r="C6108" t="s">
        <v>69</v>
      </c>
      <c r="D6108" t="s">
        <v>73</v>
      </c>
      <c r="E6108" t="s">
        <v>95</v>
      </c>
      <c r="F6108">
        <f>IF('Flight Price Data'!B6108="non-stop",0,VALUE(LEFT('Flight Price Data'!B6108,1)))</f>
        <v>2</v>
      </c>
      <c r="G6108" t="s">
        <v>1997</v>
      </c>
      <c r="H6108" s="2">
        <v>5999</v>
      </c>
      <c r="I6108" t="s">
        <v>314</v>
      </c>
      <c r="J6108" t="s">
        <v>1646</v>
      </c>
      <c r="K6108" t="str">
        <f>TEXT('Flight Price Data'!G6108,"hh:mm")</f>
        <v>22:20</v>
      </c>
      <c r="L6108" t="str">
        <f>TEXT('Flight Price Data'!G6108,"yyyy-mm-dd")</f>
        <v>1900-01-00</v>
      </c>
    </row>
    <row r="6109" spans="1:12" hidden="1" x14ac:dyDescent="0.3">
      <c r="A6109" t="str">
        <f>TRIM('Flight Price Data'!A6109)</f>
        <v>Air India</v>
      </c>
      <c r="B6109" t="s">
        <v>46</v>
      </c>
      <c r="C6109" t="s">
        <v>68</v>
      </c>
      <c r="D6109" t="s">
        <v>67</v>
      </c>
      <c r="E6109" t="s">
        <v>111</v>
      </c>
      <c r="F6109">
        <f>IF('Flight Price Data'!B6109="non-stop",0,VALUE(LEFT('Flight Price Data'!B6109,1)))</f>
        <v>1</v>
      </c>
      <c r="G6109" t="s">
        <v>1996</v>
      </c>
      <c r="H6109" s="2">
        <v>10907</v>
      </c>
      <c r="I6109" t="s">
        <v>256</v>
      </c>
      <c r="J6109" t="s">
        <v>1703</v>
      </c>
      <c r="K6109" t="str">
        <f>TEXT('Flight Price Data'!G6109,"hh:mm")</f>
        <v>18:30</v>
      </c>
      <c r="L6109" t="str">
        <f>TEXT('Flight Price Data'!G6109,"yyyy-mm-dd")</f>
        <v>1900-01-00</v>
      </c>
    </row>
    <row r="6110" spans="1:12" hidden="1" x14ac:dyDescent="0.3">
      <c r="A6110" t="str">
        <f>TRIM('Flight Price Data'!A6110)</f>
        <v>Jet Airways</v>
      </c>
      <c r="B6110" t="s">
        <v>54</v>
      </c>
      <c r="C6110" t="s">
        <v>68</v>
      </c>
      <c r="D6110" t="s">
        <v>67</v>
      </c>
      <c r="E6110" t="s">
        <v>98</v>
      </c>
      <c r="F6110">
        <f>IF('Flight Price Data'!B6110="non-stop",0,VALUE(LEFT('Flight Price Data'!B6110,1)))</f>
        <v>6</v>
      </c>
      <c r="G6110" t="s">
        <v>1996</v>
      </c>
      <c r="H6110" s="2">
        <v>14151</v>
      </c>
      <c r="I6110" t="s">
        <v>242</v>
      </c>
      <c r="J6110" t="s">
        <v>1736</v>
      </c>
      <c r="K6110" t="str">
        <f>TEXT('Flight Price Data'!G6110,"hh:mm")</f>
        <v>21:05</v>
      </c>
      <c r="L6110" t="str">
        <f>TEXT('Flight Price Data'!G6110,"yyyy-mm-dd")</f>
        <v>1900-01-00</v>
      </c>
    </row>
    <row r="6111" spans="1:12" x14ac:dyDescent="0.3">
      <c r="A6111" t="str">
        <f>TRIM('Flight Price Data'!A6111)</f>
        <v>IndiGo</v>
      </c>
      <c r="B6111" t="s">
        <v>26</v>
      </c>
      <c r="C6111" t="s">
        <v>67</v>
      </c>
      <c r="D6111" t="s">
        <v>69</v>
      </c>
      <c r="E6111" t="s">
        <v>75</v>
      </c>
      <c r="F6111">
        <f>IF('Flight Price Data'!B6111="non-stop",0,VALUE(LEFT('Flight Price Data'!B6111,1)))</f>
        <v>1</v>
      </c>
      <c r="G6111" t="s">
        <v>1996</v>
      </c>
      <c r="H6111" s="2">
        <v>4591</v>
      </c>
      <c r="I6111" t="s">
        <v>286</v>
      </c>
      <c r="J6111" t="s">
        <v>1623</v>
      </c>
      <c r="K6111" t="str">
        <f>TEXT('Flight Price Data'!G6111,"hh:mm")</f>
        <v>02:20</v>
      </c>
      <c r="L6111" t="str">
        <f>TEXT('Flight Price Data'!G6111,"yyyy-mm-dd")</f>
        <v>2025-05-13</v>
      </c>
    </row>
    <row r="6112" spans="1:12" hidden="1" x14ac:dyDescent="0.3">
      <c r="A6112" t="str">
        <f>TRIM('Flight Price Data'!A6112)</f>
        <v>Jet Airways</v>
      </c>
      <c r="B6112" t="s">
        <v>49</v>
      </c>
      <c r="C6112" t="s">
        <v>67</v>
      </c>
      <c r="D6112" t="s">
        <v>72</v>
      </c>
      <c r="E6112" t="s">
        <v>81</v>
      </c>
      <c r="F6112">
        <f>IF('Flight Price Data'!B6112="non-stop",0,VALUE(LEFT('Flight Price Data'!B6112,1)))</f>
        <v>0</v>
      </c>
      <c r="G6112" t="s">
        <v>1996</v>
      </c>
      <c r="H6112" s="2">
        <v>19225</v>
      </c>
      <c r="I6112" t="s">
        <v>259</v>
      </c>
      <c r="J6112" t="s">
        <v>1655</v>
      </c>
      <c r="K6112" t="str">
        <f>TEXT('Flight Price Data'!G6112,"hh:mm")</f>
        <v>20:20</v>
      </c>
      <c r="L6112" t="str">
        <f>TEXT('Flight Price Data'!G6112,"yyyy-mm-dd")</f>
        <v>1900-01-00</v>
      </c>
    </row>
    <row r="6113" spans="1:12" x14ac:dyDescent="0.3">
      <c r="A6113" t="str">
        <f>TRIM('Flight Price Data'!A6113)</f>
        <v>Jet Airways</v>
      </c>
      <c r="B6113" t="s">
        <v>41</v>
      </c>
      <c r="C6113" t="s">
        <v>68</v>
      </c>
      <c r="D6113" t="s">
        <v>67</v>
      </c>
      <c r="E6113" t="s">
        <v>85</v>
      </c>
      <c r="F6113">
        <f>IF('Flight Price Data'!B6113="non-stop",0,VALUE(LEFT('Flight Price Data'!B6113,1)))</f>
        <v>6</v>
      </c>
      <c r="G6113" t="s">
        <v>1997</v>
      </c>
      <c r="H6113" s="2">
        <v>9663</v>
      </c>
      <c r="I6113" t="s">
        <v>259</v>
      </c>
      <c r="J6113" t="s">
        <v>1836</v>
      </c>
      <c r="K6113" t="str">
        <f>TEXT('Flight Price Data'!G6113,"hh:mm")</f>
        <v>12:00</v>
      </c>
      <c r="L6113" t="str">
        <f>TEXT('Flight Price Data'!G6113,"yyyy-mm-dd")</f>
        <v>2025-05-07</v>
      </c>
    </row>
    <row r="6114" spans="1:12" hidden="1" x14ac:dyDescent="0.3">
      <c r="A6114" t="str">
        <f>TRIM('Flight Price Data'!A6114)</f>
        <v>Jet Airways</v>
      </c>
      <c r="B6114" t="s">
        <v>24</v>
      </c>
      <c r="C6114" t="s">
        <v>68</v>
      </c>
      <c r="D6114" t="s">
        <v>67</v>
      </c>
      <c r="E6114" t="s">
        <v>85</v>
      </c>
      <c r="F6114">
        <f>IF('Flight Price Data'!B6114="non-stop",0,VALUE(LEFT('Flight Price Data'!B6114,1)))</f>
        <v>1</v>
      </c>
      <c r="G6114" t="s">
        <v>1997</v>
      </c>
      <c r="H6114" s="2">
        <v>10844</v>
      </c>
      <c r="I6114" t="s">
        <v>258</v>
      </c>
      <c r="J6114" t="s">
        <v>1769</v>
      </c>
      <c r="K6114" t="str">
        <f>TEXT('Flight Price Data'!G6114,"hh:mm")</f>
        <v>18:15</v>
      </c>
      <c r="L6114" t="str">
        <f>TEXT('Flight Price Data'!G6114,"yyyy-mm-dd")</f>
        <v>1900-01-00</v>
      </c>
    </row>
    <row r="6115" spans="1:12" hidden="1" x14ac:dyDescent="0.3">
      <c r="A6115" t="str">
        <f>TRIM('Flight Price Data'!A6115)</f>
        <v>Multiple carriers</v>
      </c>
      <c r="B6115" t="s">
        <v>33</v>
      </c>
      <c r="C6115" t="s">
        <v>69</v>
      </c>
      <c r="D6115" t="s">
        <v>73</v>
      </c>
      <c r="E6115" t="s">
        <v>82</v>
      </c>
      <c r="F6115">
        <f>IF('Flight Price Data'!B6115="non-stop",0,VALUE(LEFT('Flight Price Data'!B6115,1)))</f>
        <v>9</v>
      </c>
      <c r="G6115" t="s">
        <v>1996</v>
      </c>
      <c r="H6115" s="2">
        <v>13727</v>
      </c>
      <c r="I6115" t="s">
        <v>296</v>
      </c>
      <c r="J6115" t="s">
        <v>1711</v>
      </c>
      <c r="K6115" t="str">
        <f>TEXT('Flight Price Data'!G6115,"hh:mm")</f>
        <v>21:00</v>
      </c>
      <c r="L6115" t="str">
        <f>TEXT('Flight Price Data'!G6115,"yyyy-mm-dd")</f>
        <v>1900-01-00</v>
      </c>
    </row>
    <row r="6116" spans="1:12" hidden="1" x14ac:dyDescent="0.3">
      <c r="A6116" t="str">
        <f>TRIM('Flight Price Data'!A6116)</f>
        <v>Jet Airways</v>
      </c>
      <c r="B6116" t="s">
        <v>46</v>
      </c>
      <c r="C6116" t="s">
        <v>68</v>
      </c>
      <c r="D6116" t="s">
        <v>67</v>
      </c>
      <c r="E6116" t="s">
        <v>98</v>
      </c>
      <c r="F6116">
        <f>IF('Flight Price Data'!B6116="non-stop",0,VALUE(LEFT('Flight Price Data'!B6116,1)))</f>
        <v>1</v>
      </c>
      <c r="G6116" t="s">
        <v>1996</v>
      </c>
      <c r="H6116" s="2">
        <v>14151</v>
      </c>
      <c r="I6116" t="s">
        <v>242</v>
      </c>
      <c r="J6116" t="s">
        <v>1736</v>
      </c>
      <c r="K6116" t="str">
        <f>TEXT('Flight Price Data'!G6116,"hh:mm")</f>
        <v>21:05</v>
      </c>
      <c r="L6116" t="str">
        <f>TEXT('Flight Price Data'!G6116,"yyyy-mm-dd")</f>
        <v>1900-01-00</v>
      </c>
    </row>
    <row r="6117" spans="1:12" x14ac:dyDescent="0.3">
      <c r="A6117" t="str">
        <f>TRIM('Flight Price Data'!A6117)</f>
        <v>Jet Airways</v>
      </c>
      <c r="B6117" t="s">
        <v>47</v>
      </c>
      <c r="C6117" t="s">
        <v>69</v>
      </c>
      <c r="D6117" t="s">
        <v>73</v>
      </c>
      <c r="E6117" t="s">
        <v>82</v>
      </c>
      <c r="F6117">
        <f>IF('Flight Price Data'!B6117="non-stop",0,VALUE(LEFT('Flight Price Data'!B6117,1)))</f>
        <v>2</v>
      </c>
      <c r="G6117" t="s">
        <v>1997</v>
      </c>
      <c r="H6117" s="2">
        <v>10262</v>
      </c>
      <c r="I6117" t="s">
        <v>275</v>
      </c>
      <c r="J6117" t="s">
        <v>1897</v>
      </c>
      <c r="K6117" t="str">
        <f>TEXT('Flight Price Data'!G6117,"hh:mm")</f>
        <v>12:35</v>
      </c>
      <c r="L6117" t="str">
        <f>TEXT('Flight Price Data'!G6117,"yyyy-mm-dd")</f>
        <v>2025-06-28</v>
      </c>
    </row>
    <row r="6118" spans="1:12" hidden="1" x14ac:dyDescent="0.3">
      <c r="A6118" t="str">
        <f>TRIM('Flight Price Data'!A6118)</f>
        <v>SpiceJet</v>
      </c>
      <c r="B6118" t="s">
        <v>37</v>
      </c>
      <c r="C6118" t="s">
        <v>68</v>
      </c>
      <c r="D6118" t="s">
        <v>67</v>
      </c>
      <c r="E6118" t="s">
        <v>80</v>
      </c>
      <c r="F6118">
        <f>IF('Flight Price Data'!B6118="non-stop",0,VALUE(LEFT('Flight Price Data'!B6118,1)))</f>
        <v>1</v>
      </c>
      <c r="G6118" t="s">
        <v>1996</v>
      </c>
      <c r="H6118" s="2">
        <v>3873</v>
      </c>
      <c r="I6118" t="s">
        <v>208</v>
      </c>
      <c r="J6118" t="s">
        <v>1628</v>
      </c>
      <c r="K6118" t="str">
        <f>TEXT('Flight Price Data'!G6118,"hh:mm")</f>
        <v>11:25</v>
      </c>
      <c r="L6118" t="str">
        <f>TEXT('Flight Price Data'!G6118,"yyyy-mm-dd")</f>
        <v>1900-01-00</v>
      </c>
    </row>
    <row r="6119" spans="1:12" x14ac:dyDescent="0.3">
      <c r="A6119" t="str">
        <f>TRIM('Flight Price Data'!A6119)</f>
        <v>Jet Airways</v>
      </c>
      <c r="B6119" t="s">
        <v>28</v>
      </c>
      <c r="C6119" t="s">
        <v>69</v>
      </c>
      <c r="D6119" t="s">
        <v>73</v>
      </c>
      <c r="E6119" t="s">
        <v>104</v>
      </c>
      <c r="F6119">
        <f>IF('Flight Price Data'!B6119="non-stop",0,VALUE(LEFT('Flight Price Data'!B6119,1)))</f>
        <v>2</v>
      </c>
      <c r="G6119" t="s">
        <v>1996</v>
      </c>
      <c r="H6119" s="2">
        <v>13014</v>
      </c>
      <c r="I6119" t="s">
        <v>272</v>
      </c>
      <c r="J6119" t="s">
        <v>1697</v>
      </c>
      <c r="K6119" t="str">
        <f>TEXT('Flight Price Data'!G6119,"hh:mm")</f>
        <v>04:25</v>
      </c>
      <c r="L6119" t="str">
        <f>TEXT('Flight Price Data'!G6119,"yyyy-mm-dd")</f>
        <v>2025-06-25</v>
      </c>
    </row>
    <row r="6120" spans="1:12" hidden="1" x14ac:dyDescent="0.3">
      <c r="A6120" t="str">
        <f>TRIM('Flight Price Data'!A6120)</f>
        <v>Air India</v>
      </c>
      <c r="B6120" t="s">
        <v>59</v>
      </c>
      <c r="C6120" t="s">
        <v>68</v>
      </c>
      <c r="D6120" t="s">
        <v>67</v>
      </c>
      <c r="E6120" t="s">
        <v>80</v>
      </c>
      <c r="F6120">
        <f>IF('Flight Price Data'!B6120="non-stop",0,VALUE(LEFT('Flight Price Data'!B6120,1)))</f>
        <v>2</v>
      </c>
      <c r="G6120" t="s">
        <v>1996</v>
      </c>
      <c r="H6120" s="2">
        <v>5510</v>
      </c>
      <c r="I6120" t="s">
        <v>234</v>
      </c>
      <c r="J6120" t="s">
        <v>1654</v>
      </c>
      <c r="K6120" t="str">
        <f>TEXT('Flight Price Data'!G6120,"hh:mm")</f>
        <v>16:45</v>
      </c>
      <c r="L6120" t="str">
        <f>TEXT('Flight Price Data'!G6120,"yyyy-mm-dd")</f>
        <v>1900-01-00</v>
      </c>
    </row>
    <row r="6121" spans="1:12" x14ac:dyDescent="0.3">
      <c r="A6121" t="str">
        <f>TRIM('Flight Price Data'!A6121)</f>
        <v>Jet Airways</v>
      </c>
      <c r="B6121" t="s">
        <v>53</v>
      </c>
      <c r="C6121" t="s">
        <v>69</v>
      </c>
      <c r="D6121" t="s">
        <v>73</v>
      </c>
      <c r="E6121" t="s">
        <v>110</v>
      </c>
      <c r="F6121">
        <f>IF('Flight Price Data'!B6121="non-stop",0,VALUE(LEFT('Flight Price Data'!B6121,1)))</f>
        <v>9</v>
      </c>
      <c r="G6121" t="s">
        <v>1996</v>
      </c>
      <c r="H6121" s="2">
        <v>17282</v>
      </c>
      <c r="I6121" t="s">
        <v>387</v>
      </c>
      <c r="J6121" t="s">
        <v>1895</v>
      </c>
      <c r="K6121" t="str">
        <f>TEXT('Flight Price Data'!G6121,"hh:mm")</f>
        <v>04:25</v>
      </c>
      <c r="L6121" t="str">
        <f>TEXT('Flight Price Data'!G6121,"yyyy-mm-dd")</f>
        <v>2025-03-10</v>
      </c>
    </row>
    <row r="6122" spans="1:12" hidden="1" x14ac:dyDescent="0.3">
      <c r="A6122" t="str">
        <f>TRIM('Flight Price Data'!A6122)</f>
        <v>Multiple carriers</v>
      </c>
      <c r="B6122" t="s">
        <v>60</v>
      </c>
      <c r="C6122" t="s">
        <v>69</v>
      </c>
      <c r="D6122" t="s">
        <v>73</v>
      </c>
      <c r="E6122" t="s">
        <v>120</v>
      </c>
      <c r="F6122">
        <f>IF('Flight Price Data'!B6122="non-stop",0,VALUE(LEFT('Flight Price Data'!B6122,1)))</f>
        <v>2</v>
      </c>
      <c r="G6122" t="s">
        <v>1996</v>
      </c>
      <c r="H6122" s="2">
        <v>6653</v>
      </c>
      <c r="I6122" t="s">
        <v>213</v>
      </c>
      <c r="J6122" t="s">
        <v>1896</v>
      </c>
      <c r="K6122" t="str">
        <f>TEXT('Flight Price Data'!G6122,"hh:mm")</f>
        <v>21:20</v>
      </c>
      <c r="L6122" t="str">
        <f>TEXT('Flight Price Data'!G6122,"yyyy-mm-dd")</f>
        <v>1900-01-00</v>
      </c>
    </row>
    <row r="6123" spans="1:12" hidden="1" x14ac:dyDescent="0.3">
      <c r="A6123" t="str">
        <f>TRIM('Flight Price Data'!A6123)</f>
        <v>IndiGo</v>
      </c>
      <c r="B6123" t="s">
        <v>35</v>
      </c>
      <c r="C6123" t="s">
        <v>69</v>
      </c>
      <c r="D6123" t="s">
        <v>73</v>
      </c>
      <c r="E6123" t="s">
        <v>101</v>
      </c>
      <c r="F6123">
        <f>IF('Flight Price Data'!B6123="non-stop",0,VALUE(LEFT('Flight Price Data'!B6123,1)))</f>
        <v>3</v>
      </c>
      <c r="G6123" t="s">
        <v>1996</v>
      </c>
      <c r="H6123" s="2">
        <v>12214</v>
      </c>
      <c r="I6123" t="s">
        <v>363</v>
      </c>
      <c r="J6123" t="s">
        <v>1653</v>
      </c>
      <c r="K6123" t="str">
        <f>TEXT('Flight Price Data'!G6123,"hh:mm")</f>
        <v>15:10</v>
      </c>
      <c r="L6123" t="str">
        <f>TEXT('Flight Price Data'!G6123,"yyyy-mm-dd")</f>
        <v>1900-01-00</v>
      </c>
    </row>
    <row r="6124" spans="1:12" hidden="1" x14ac:dyDescent="0.3">
      <c r="A6124" t="str">
        <f>TRIM('Flight Price Data'!A6124)</f>
        <v>Air India</v>
      </c>
      <c r="B6124" t="s">
        <v>24</v>
      </c>
      <c r="C6124" t="s">
        <v>71</v>
      </c>
      <c r="D6124" t="s">
        <v>74</v>
      </c>
      <c r="E6124" t="s">
        <v>102</v>
      </c>
      <c r="F6124">
        <f>IF('Flight Price Data'!B6124="non-stop",0,VALUE(LEFT('Flight Price Data'!B6124,1)))</f>
        <v>1</v>
      </c>
      <c r="G6124" t="s">
        <v>1996</v>
      </c>
      <c r="H6124" s="2">
        <v>3625</v>
      </c>
      <c r="I6124" t="s">
        <v>250</v>
      </c>
      <c r="J6124" t="s">
        <v>1675</v>
      </c>
      <c r="K6124" t="str">
        <f>TEXT('Flight Price Data'!G6124,"hh:mm")</f>
        <v>15:25</v>
      </c>
      <c r="L6124" t="str">
        <f>TEXT('Flight Price Data'!G6124,"yyyy-mm-dd")</f>
        <v>1900-01-00</v>
      </c>
    </row>
    <row r="6125" spans="1:12" hidden="1" x14ac:dyDescent="0.3">
      <c r="A6125" t="str">
        <f>TRIM('Flight Price Data'!A6125)</f>
        <v>IndiGo</v>
      </c>
      <c r="B6125" t="s">
        <v>65</v>
      </c>
      <c r="C6125" t="s">
        <v>67</v>
      </c>
      <c r="D6125" t="s">
        <v>72</v>
      </c>
      <c r="E6125" t="s">
        <v>75</v>
      </c>
      <c r="F6125">
        <f>IF('Flight Price Data'!B6125="non-stop",0,VALUE(LEFT('Flight Price Data'!B6125,1)))</f>
        <v>0</v>
      </c>
      <c r="G6125" t="s">
        <v>1996</v>
      </c>
      <c r="H6125" s="2">
        <v>6860</v>
      </c>
      <c r="I6125" t="s">
        <v>313</v>
      </c>
      <c r="J6125" t="s">
        <v>1666</v>
      </c>
      <c r="K6125" t="str">
        <f>TEXT('Flight Price Data'!G6125,"hh:mm")</f>
        <v>11:30</v>
      </c>
      <c r="L6125" t="str">
        <f>TEXT('Flight Price Data'!G6125,"yyyy-mm-dd")</f>
        <v>1900-01-00</v>
      </c>
    </row>
    <row r="6126" spans="1:12" hidden="1" x14ac:dyDescent="0.3">
      <c r="A6126" t="str">
        <f>TRIM('Flight Price Data'!A6126)</f>
        <v>GoAir</v>
      </c>
      <c r="B6126" t="s">
        <v>28</v>
      </c>
      <c r="C6126" t="s">
        <v>69</v>
      </c>
      <c r="D6126" t="s">
        <v>73</v>
      </c>
      <c r="E6126" t="s">
        <v>82</v>
      </c>
      <c r="F6126">
        <f>IF('Flight Price Data'!B6126="non-stop",0,VALUE(LEFT('Flight Price Data'!B6126,1)))</f>
        <v>2</v>
      </c>
      <c r="G6126" t="s">
        <v>1996</v>
      </c>
      <c r="H6126" s="2">
        <v>3876</v>
      </c>
      <c r="I6126" t="s">
        <v>232</v>
      </c>
      <c r="J6126" t="s">
        <v>1767</v>
      </c>
      <c r="K6126" t="str">
        <f>TEXT('Flight Price Data'!G6126,"hh:mm")</f>
        <v>19:35</v>
      </c>
      <c r="L6126" t="str">
        <f>TEXT('Flight Price Data'!G6126,"yyyy-mm-dd")</f>
        <v>1900-01-00</v>
      </c>
    </row>
    <row r="6127" spans="1:12" hidden="1" x14ac:dyDescent="0.3">
      <c r="A6127" t="str">
        <f>TRIM('Flight Price Data'!A6127)</f>
        <v>Vistara</v>
      </c>
      <c r="B6127" t="s">
        <v>66</v>
      </c>
      <c r="C6127" t="s">
        <v>67</v>
      </c>
      <c r="D6127" t="s">
        <v>69</v>
      </c>
      <c r="E6127" t="s">
        <v>75</v>
      </c>
      <c r="F6127">
        <f>IF('Flight Price Data'!B6127="non-stop",0,VALUE(LEFT('Flight Price Data'!B6127,1)))</f>
        <v>2</v>
      </c>
      <c r="G6127" t="s">
        <v>1996</v>
      </c>
      <c r="H6127" s="2">
        <v>5613</v>
      </c>
      <c r="I6127" t="s">
        <v>272</v>
      </c>
      <c r="J6127" t="s">
        <v>1660</v>
      </c>
      <c r="K6127" t="str">
        <f>TEXT('Flight Price Data'!G6127,"hh:mm")</f>
        <v>22:15</v>
      </c>
      <c r="L6127" t="str">
        <f>TEXT('Flight Price Data'!G6127,"yyyy-mm-dd")</f>
        <v>1900-01-00</v>
      </c>
    </row>
    <row r="6128" spans="1:12" x14ac:dyDescent="0.3">
      <c r="A6128" t="str">
        <f>TRIM('Flight Price Data'!A6128)</f>
        <v>Air India</v>
      </c>
      <c r="B6128" t="s">
        <v>60</v>
      </c>
      <c r="C6128" t="s">
        <v>69</v>
      </c>
      <c r="D6128" t="s">
        <v>73</v>
      </c>
      <c r="E6128" t="s">
        <v>93</v>
      </c>
      <c r="F6128">
        <f>IF('Flight Price Data'!B6128="non-stop",0,VALUE(LEFT('Flight Price Data'!B6128,1)))</f>
        <v>2</v>
      </c>
      <c r="G6128" t="s">
        <v>1996</v>
      </c>
      <c r="H6128" s="2">
        <v>8971</v>
      </c>
      <c r="I6128" t="s">
        <v>251</v>
      </c>
      <c r="J6128" t="s">
        <v>1729</v>
      </c>
      <c r="K6128" t="str">
        <f>TEXT('Flight Price Data'!G6128,"hh:mm")</f>
        <v>07:40</v>
      </c>
      <c r="L6128" t="str">
        <f>TEXT('Flight Price Data'!G6128,"yyyy-mm-dd")</f>
        <v>2025-03-28</v>
      </c>
    </row>
    <row r="6129" spans="1:12" hidden="1" x14ac:dyDescent="0.3">
      <c r="A6129" t="str">
        <f>TRIM('Flight Price Data'!A6129)</f>
        <v>Jet Airways</v>
      </c>
      <c r="B6129" t="s">
        <v>48</v>
      </c>
      <c r="C6129" t="s">
        <v>67</v>
      </c>
      <c r="D6129" t="s">
        <v>69</v>
      </c>
      <c r="E6129" t="s">
        <v>75</v>
      </c>
      <c r="F6129">
        <f>IF('Flight Price Data'!B6129="non-stop",0,VALUE(LEFT('Flight Price Data'!B6129,1)))</f>
        <v>2</v>
      </c>
      <c r="G6129" t="s">
        <v>1997</v>
      </c>
      <c r="H6129" s="2">
        <v>4030</v>
      </c>
      <c r="I6129" t="s">
        <v>269</v>
      </c>
      <c r="J6129" t="s">
        <v>1666</v>
      </c>
      <c r="K6129" t="str">
        <f>TEXT('Flight Price Data'!G6129,"hh:mm")</f>
        <v>22:50</v>
      </c>
      <c r="L6129" t="str">
        <f>TEXT('Flight Price Data'!G6129,"yyyy-mm-dd")</f>
        <v>1900-01-00</v>
      </c>
    </row>
    <row r="6130" spans="1:12" x14ac:dyDescent="0.3">
      <c r="A6130" t="str">
        <f>TRIM('Flight Price Data'!A6130)</f>
        <v>IndiGo</v>
      </c>
      <c r="B6130" t="s">
        <v>60</v>
      </c>
      <c r="C6130" t="s">
        <v>69</v>
      </c>
      <c r="D6130" t="s">
        <v>73</v>
      </c>
      <c r="E6130" t="s">
        <v>82</v>
      </c>
      <c r="F6130">
        <f>IF('Flight Price Data'!B6130="non-stop",0,VALUE(LEFT('Flight Price Data'!B6130,1)))</f>
        <v>2</v>
      </c>
      <c r="G6130" t="s">
        <v>1996</v>
      </c>
      <c r="H6130" s="2">
        <v>8075</v>
      </c>
      <c r="I6130" t="s">
        <v>249</v>
      </c>
      <c r="J6130" t="s">
        <v>1887</v>
      </c>
      <c r="K6130" t="str">
        <f>TEXT('Flight Price Data'!G6130,"hh:mm")</f>
        <v>01:35</v>
      </c>
      <c r="L6130" t="str">
        <f>TEXT('Flight Price Data'!G6130,"yyyy-mm-dd")</f>
        <v>2025-03-28</v>
      </c>
    </row>
    <row r="6131" spans="1:12" hidden="1" x14ac:dyDescent="0.3">
      <c r="A6131" t="str">
        <f>TRIM('Flight Price Data'!A6131)</f>
        <v>Multiple carriers</v>
      </c>
      <c r="B6131" t="s">
        <v>44</v>
      </c>
      <c r="C6131" t="s">
        <v>69</v>
      </c>
      <c r="D6131" t="s">
        <v>73</v>
      </c>
      <c r="E6131" t="s">
        <v>82</v>
      </c>
      <c r="F6131">
        <f>IF('Flight Price Data'!B6131="non-stop",0,VALUE(LEFT('Flight Price Data'!B6131,1)))</f>
        <v>1</v>
      </c>
      <c r="G6131" t="s">
        <v>1996</v>
      </c>
      <c r="H6131" s="2">
        <v>7005</v>
      </c>
      <c r="I6131" t="s">
        <v>285</v>
      </c>
      <c r="J6131" t="s">
        <v>1701</v>
      </c>
      <c r="K6131" t="str">
        <f>TEXT('Flight Price Data'!G6131,"hh:mm")</f>
        <v>21:00</v>
      </c>
      <c r="L6131" t="str">
        <f>TEXT('Flight Price Data'!G6131,"yyyy-mm-dd")</f>
        <v>1900-01-00</v>
      </c>
    </row>
    <row r="6132" spans="1:12" x14ac:dyDescent="0.3">
      <c r="A6132" t="str">
        <f>TRIM('Flight Price Data'!A6132)</f>
        <v>IndiGo</v>
      </c>
      <c r="B6132" t="s">
        <v>38</v>
      </c>
      <c r="C6132" t="s">
        <v>68</v>
      </c>
      <c r="D6132" t="s">
        <v>67</v>
      </c>
      <c r="E6132" t="s">
        <v>80</v>
      </c>
      <c r="F6132">
        <f>IF('Flight Price Data'!B6132="non-stop",0,VALUE(LEFT('Flight Price Data'!B6132,1)))</f>
        <v>6</v>
      </c>
      <c r="G6132" t="s">
        <v>1996</v>
      </c>
      <c r="H6132" s="2">
        <v>4778</v>
      </c>
      <c r="I6132" t="s">
        <v>321</v>
      </c>
      <c r="J6132" t="s">
        <v>1660</v>
      </c>
      <c r="K6132" t="str">
        <f>TEXT('Flight Price Data'!G6132,"hh:mm")</f>
        <v>00:55</v>
      </c>
      <c r="L6132" t="str">
        <f>TEXT('Flight Price Data'!G6132,"yyyy-mm-dd")</f>
        <v>2025-03-07</v>
      </c>
    </row>
    <row r="6133" spans="1:12" hidden="1" x14ac:dyDescent="0.3">
      <c r="A6133" t="str">
        <f>TRIM('Flight Price Data'!A6133)</f>
        <v>Vistara</v>
      </c>
      <c r="B6133" t="s">
        <v>33</v>
      </c>
      <c r="C6133" t="s">
        <v>70</v>
      </c>
      <c r="D6133" t="s">
        <v>68</v>
      </c>
      <c r="E6133" t="s">
        <v>84</v>
      </c>
      <c r="F6133">
        <f>IF('Flight Price Data'!B6133="non-stop",0,VALUE(LEFT('Flight Price Data'!B6133,1)))</f>
        <v>9</v>
      </c>
      <c r="G6133" t="s">
        <v>1996</v>
      </c>
      <c r="H6133" s="2">
        <v>3687</v>
      </c>
      <c r="I6133" t="s">
        <v>229</v>
      </c>
      <c r="J6133" t="s">
        <v>1635</v>
      </c>
      <c r="K6133" t="str">
        <f>TEXT('Flight Price Data'!G6133,"hh:mm")</f>
        <v>09:20</v>
      </c>
      <c r="L6133" t="str">
        <f>TEXT('Flight Price Data'!G6133,"yyyy-mm-dd")</f>
        <v>1900-01-00</v>
      </c>
    </row>
    <row r="6134" spans="1:12" x14ac:dyDescent="0.3">
      <c r="A6134" t="str">
        <f>TRIM('Flight Price Data'!A6134)</f>
        <v>Jet Airways</v>
      </c>
      <c r="B6134" t="s">
        <v>25</v>
      </c>
      <c r="C6134" t="s">
        <v>69</v>
      </c>
      <c r="D6134" t="s">
        <v>73</v>
      </c>
      <c r="E6134" t="s">
        <v>82</v>
      </c>
      <c r="F6134">
        <f>IF('Flight Price Data'!B6134="non-stop",0,VALUE(LEFT('Flight Price Data'!B6134,1)))</f>
        <v>9</v>
      </c>
      <c r="G6134" t="s">
        <v>1997</v>
      </c>
      <c r="H6134" s="2">
        <v>10262</v>
      </c>
      <c r="I6134" t="s">
        <v>282</v>
      </c>
      <c r="J6134" t="s">
        <v>1712</v>
      </c>
      <c r="K6134" t="str">
        <f>TEXT('Flight Price Data'!G6134,"hh:mm")</f>
        <v>04:25</v>
      </c>
      <c r="L6134" t="str">
        <f>TEXT('Flight Price Data'!G6134,"yyyy-mm-dd")</f>
        <v>2025-06-10</v>
      </c>
    </row>
    <row r="6135" spans="1:12" x14ac:dyDescent="0.3">
      <c r="A6135" t="str">
        <f>TRIM('Flight Price Data'!A6135)</f>
        <v>IndiGo</v>
      </c>
      <c r="B6135" t="s">
        <v>41</v>
      </c>
      <c r="C6135" t="s">
        <v>69</v>
      </c>
      <c r="D6135" t="s">
        <v>73</v>
      </c>
      <c r="E6135" t="s">
        <v>82</v>
      </c>
      <c r="F6135">
        <f>IF('Flight Price Data'!B6135="non-stop",0,VALUE(LEFT('Flight Price Data'!B6135,1)))</f>
        <v>6</v>
      </c>
      <c r="G6135" t="s">
        <v>1996</v>
      </c>
      <c r="H6135" s="2">
        <v>6979</v>
      </c>
      <c r="I6135" t="s">
        <v>232</v>
      </c>
      <c r="J6135" t="s">
        <v>1854</v>
      </c>
      <c r="K6135" t="str">
        <f>TEXT('Flight Price Data'!G6135,"hh:mm")</f>
        <v>01:30</v>
      </c>
      <c r="L6135" t="str">
        <f>TEXT('Flight Price Data'!G6135,"yyyy-mm-dd")</f>
        <v>2025-05-07</v>
      </c>
    </row>
    <row r="6136" spans="1:12" hidden="1" x14ac:dyDescent="0.3">
      <c r="A6136" t="str">
        <f>TRIM('Flight Price Data'!A6136)</f>
        <v>Multiple carriers</v>
      </c>
      <c r="B6136" t="s">
        <v>39</v>
      </c>
      <c r="C6136" t="s">
        <v>69</v>
      </c>
      <c r="D6136" t="s">
        <v>73</v>
      </c>
      <c r="E6136" t="s">
        <v>95</v>
      </c>
      <c r="F6136">
        <f>IF('Flight Price Data'!B6136="non-stop",0,VALUE(LEFT('Flight Price Data'!B6136,1)))</f>
        <v>2</v>
      </c>
      <c r="G6136" t="s">
        <v>1996</v>
      </c>
      <c r="H6136" s="2">
        <v>6717</v>
      </c>
      <c r="I6136" t="s">
        <v>229</v>
      </c>
      <c r="J6136" t="s">
        <v>1751</v>
      </c>
      <c r="K6136" t="str">
        <f>TEXT('Flight Price Data'!G6136,"hh:mm")</f>
        <v>16:10</v>
      </c>
      <c r="L6136" t="str">
        <f>TEXT('Flight Price Data'!G6136,"yyyy-mm-dd")</f>
        <v>1900-01-00</v>
      </c>
    </row>
    <row r="6137" spans="1:12" hidden="1" x14ac:dyDescent="0.3">
      <c r="A6137" t="str">
        <f>TRIM('Flight Price Data'!A6137)</f>
        <v>Jet Airways</v>
      </c>
      <c r="B6137" t="s">
        <v>49</v>
      </c>
      <c r="C6137" t="s">
        <v>67</v>
      </c>
      <c r="D6137" t="s">
        <v>72</v>
      </c>
      <c r="E6137" t="s">
        <v>81</v>
      </c>
      <c r="F6137">
        <f>IF('Flight Price Data'!B6137="non-stop",0,VALUE(LEFT('Flight Price Data'!B6137,1)))</f>
        <v>0</v>
      </c>
      <c r="G6137" t="s">
        <v>1996</v>
      </c>
      <c r="H6137" s="2">
        <v>16736</v>
      </c>
      <c r="I6137" t="s">
        <v>211</v>
      </c>
      <c r="J6137" t="s">
        <v>1705</v>
      </c>
      <c r="K6137" t="str">
        <f>TEXT('Flight Price Data'!G6137,"hh:mm")</f>
        <v>23:00</v>
      </c>
      <c r="L6137" t="str">
        <f>TEXT('Flight Price Data'!G6137,"yyyy-mm-dd")</f>
        <v>1900-01-00</v>
      </c>
    </row>
    <row r="6138" spans="1:12" hidden="1" x14ac:dyDescent="0.3">
      <c r="A6138" t="str">
        <f>TRIM('Flight Price Data'!A6138)</f>
        <v>Air India</v>
      </c>
      <c r="B6138" t="s">
        <v>51</v>
      </c>
      <c r="C6138" t="s">
        <v>67</v>
      </c>
      <c r="D6138" t="s">
        <v>72</v>
      </c>
      <c r="E6138" t="s">
        <v>108</v>
      </c>
      <c r="F6138">
        <f>IF('Flight Price Data'!B6138="non-stop",0,VALUE(LEFT('Flight Price Data'!B6138,1)))</f>
        <v>1</v>
      </c>
      <c r="G6138" t="s">
        <v>1996</v>
      </c>
      <c r="H6138" s="2">
        <v>7192</v>
      </c>
      <c r="I6138" t="s">
        <v>281</v>
      </c>
      <c r="J6138" t="s">
        <v>1711</v>
      </c>
      <c r="K6138" t="str">
        <f>TEXT('Flight Price Data'!G6138,"hh:mm")</f>
        <v>19:50</v>
      </c>
      <c r="L6138" t="str">
        <f>TEXT('Flight Price Data'!G6138,"yyyy-mm-dd")</f>
        <v>1900-01-00</v>
      </c>
    </row>
    <row r="6139" spans="1:12" hidden="1" x14ac:dyDescent="0.3">
      <c r="A6139" t="str">
        <f>TRIM('Flight Price Data'!A6139)</f>
        <v>IndiGo</v>
      </c>
      <c r="B6139" t="s">
        <v>36</v>
      </c>
      <c r="C6139" t="s">
        <v>68</v>
      </c>
      <c r="D6139" t="s">
        <v>67</v>
      </c>
      <c r="E6139" t="s">
        <v>94</v>
      </c>
      <c r="F6139">
        <f>IF('Flight Price Data'!B6139="non-stop",0,VALUE(LEFT('Flight Price Data'!B6139,1)))</f>
        <v>1</v>
      </c>
      <c r="G6139" t="s">
        <v>1996</v>
      </c>
      <c r="H6139" s="2">
        <v>4226</v>
      </c>
      <c r="I6139" t="s">
        <v>325</v>
      </c>
      <c r="J6139" t="s">
        <v>1969</v>
      </c>
      <c r="K6139" t="str">
        <f>TEXT('Flight Price Data'!G6139,"hh:mm")</f>
        <v>10:30</v>
      </c>
      <c r="L6139" t="str">
        <f>TEXT('Flight Price Data'!G6139,"yyyy-mm-dd")</f>
        <v>1900-01-00</v>
      </c>
    </row>
    <row r="6140" spans="1:12" hidden="1" x14ac:dyDescent="0.3">
      <c r="A6140" t="str">
        <f>TRIM('Flight Price Data'!A6140)</f>
        <v>Multiple carriers</v>
      </c>
      <c r="B6140" t="s">
        <v>48</v>
      </c>
      <c r="C6140" t="s">
        <v>69</v>
      </c>
      <c r="D6140" t="s">
        <v>73</v>
      </c>
      <c r="E6140" t="s">
        <v>82</v>
      </c>
      <c r="F6140">
        <f>IF('Flight Price Data'!B6140="non-stop",0,VALUE(LEFT('Flight Price Data'!B6140,1)))</f>
        <v>2</v>
      </c>
      <c r="G6140" t="s">
        <v>1996</v>
      </c>
      <c r="H6140" s="2">
        <v>9627</v>
      </c>
      <c r="I6140" t="s">
        <v>313</v>
      </c>
      <c r="J6140" t="s">
        <v>1674</v>
      </c>
      <c r="K6140" t="str">
        <f>TEXT('Flight Price Data'!G6140,"hh:mm")</f>
        <v>19:00</v>
      </c>
      <c r="L6140" t="str">
        <f>TEXT('Flight Price Data'!G6140,"yyyy-mm-dd")</f>
        <v>1900-01-00</v>
      </c>
    </row>
    <row r="6141" spans="1:12" hidden="1" x14ac:dyDescent="0.3">
      <c r="A6141" t="str">
        <f>TRIM('Flight Price Data'!A6141)</f>
        <v>Jet Airways</v>
      </c>
      <c r="B6141" t="s">
        <v>40</v>
      </c>
      <c r="C6141" t="s">
        <v>69</v>
      </c>
      <c r="D6141" t="s">
        <v>73</v>
      </c>
      <c r="E6141" t="s">
        <v>82</v>
      </c>
      <c r="F6141">
        <f>IF('Flight Price Data'!B6141="non-stop",0,VALUE(LEFT('Flight Price Data'!B6141,1)))</f>
        <v>3</v>
      </c>
      <c r="G6141" t="s">
        <v>1997</v>
      </c>
      <c r="H6141" s="2">
        <v>4757</v>
      </c>
      <c r="I6141" t="s">
        <v>265</v>
      </c>
      <c r="J6141" t="s">
        <v>1861</v>
      </c>
      <c r="K6141" t="str">
        <f>TEXT('Flight Price Data'!G6141,"hh:mm")</f>
        <v>19:00</v>
      </c>
      <c r="L6141" t="str">
        <f>TEXT('Flight Price Data'!G6141,"yyyy-mm-dd")</f>
        <v>1900-01-00</v>
      </c>
    </row>
    <row r="6142" spans="1:12" hidden="1" x14ac:dyDescent="0.3">
      <c r="A6142" t="str">
        <f>TRIM('Flight Price Data'!A6142)</f>
        <v>Jet Airways</v>
      </c>
      <c r="B6142" t="s">
        <v>55</v>
      </c>
      <c r="C6142" t="s">
        <v>68</v>
      </c>
      <c r="D6142" t="s">
        <v>67</v>
      </c>
      <c r="E6142" t="s">
        <v>85</v>
      </c>
      <c r="F6142">
        <f>IF('Flight Price Data'!B6142="non-stop",0,VALUE(LEFT('Flight Price Data'!B6142,1)))</f>
        <v>2</v>
      </c>
      <c r="G6142" t="s">
        <v>1996</v>
      </c>
      <c r="H6142" s="2">
        <v>14571</v>
      </c>
      <c r="I6142" t="s">
        <v>259</v>
      </c>
      <c r="J6142" t="s">
        <v>1658</v>
      </c>
      <c r="K6142" t="str">
        <f>TEXT('Flight Price Data'!G6142,"hh:mm")</f>
        <v>22:35</v>
      </c>
      <c r="L6142" t="str">
        <f>TEXT('Flight Price Data'!G6142,"yyyy-mm-dd")</f>
        <v>1900-01-00</v>
      </c>
    </row>
    <row r="6143" spans="1:12" hidden="1" x14ac:dyDescent="0.3">
      <c r="A6143" t="str">
        <f>TRIM('Flight Price Data'!A6143)</f>
        <v>Air Asia</v>
      </c>
      <c r="B6143" t="s">
        <v>57</v>
      </c>
      <c r="C6143" t="s">
        <v>68</v>
      </c>
      <c r="D6143" t="s">
        <v>67</v>
      </c>
      <c r="E6143" t="s">
        <v>112</v>
      </c>
      <c r="F6143">
        <f>IF('Flight Price Data'!B6143="non-stop",0,VALUE(LEFT('Flight Price Data'!B6143,1)))</f>
        <v>1</v>
      </c>
      <c r="G6143" t="s">
        <v>1996</v>
      </c>
      <c r="H6143" s="2">
        <v>5162</v>
      </c>
      <c r="I6143" t="s">
        <v>295</v>
      </c>
      <c r="J6143" t="s">
        <v>1789</v>
      </c>
      <c r="K6143" t="str">
        <f>TEXT('Flight Price Data'!G6143,"hh:mm")</f>
        <v>10:30</v>
      </c>
      <c r="L6143" t="str">
        <f>TEXT('Flight Price Data'!G6143,"yyyy-mm-dd")</f>
        <v>1900-01-00</v>
      </c>
    </row>
    <row r="6144" spans="1:12" x14ac:dyDescent="0.3">
      <c r="A6144" t="str">
        <f>TRIM('Flight Price Data'!A6144)</f>
        <v>Jet Airways</v>
      </c>
      <c r="B6144" t="s">
        <v>46</v>
      </c>
      <c r="C6144" t="s">
        <v>68</v>
      </c>
      <c r="D6144" t="s">
        <v>67</v>
      </c>
      <c r="E6144" t="s">
        <v>85</v>
      </c>
      <c r="F6144">
        <f>IF('Flight Price Data'!B6144="non-stop",0,VALUE(LEFT('Flight Price Data'!B6144,1)))</f>
        <v>1</v>
      </c>
      <c r="G6144" t="s">
        <v>1997</v>
      </c>
      <c r="H6144" s="2">
        <v>10844</v>
      </c>
      <c r="I6144" t="s">
        <v>293</v>
      </c>
      <c r="J6144" t="s">
        <v>1715</v>
      </c>
      <c r="K6144" t="str">
        <f>TEXT('Flight Price Data'!G6144,"hh:mm")</f>
        <v>16:20</v>
      </c>
      <c r="L6144" t="str">
        <f>TEXT('Flight Price Data'!G6144,"yyyy-mm-dd")</f>
        <v>2025-05-19</v>
      </c>
    </row>
    <row r="6145" spans="1:12" hidden="1" x14ac:dyDescent="0.3">
      <c r="A6145" t="str">
        <f>TRIM('Flight Price Data'!A6145)</f>
        <v>SpiceJet</v>
      </c>
      <c r="B6145" t="s">
        <v>39</v>
      </c>
      <c r="C6145" t="s">
        <v>68</v>
      </c>
      <c r="D6145" t="s">
        <v>67</v>
      </c>
      <c r="E6145" t="s">
        <v>80</v>
      </c>
      <c r="F6145">
        <f>IF('Flight Price Data'!B6145="non-stop",0,VALUE(LEFT('Flight Price Data'!B6145,1)))</f>
        <v>2</v>
      </c>
      <c r="G6145" t="s">
        <v>1998</v>
      </c>
      <c r="H6145" s="2">
        <v>3815</v>
      </c>
      <c r="I6145" t="s">
        <v>208</v>
      </c>
      <c r="J6145" t="s">
        <v>1654</v>
      </c>
      <c r="K6145" t="str">
        <f>TEXT('Flight Price Data'!G6145,"hh:mm")</f>
        <v>11:30</v>
      </c>
      <c r="L6145" t="str">
        <f>TEXT('Flight Price Data'!G6145,"yyyy-mm-dd")</f>
        <v>1900-01-00</v>
      </c>
    </row>
    <row r="6146" spans="1:12" x14ac:dyDescent="0.3">
      <c r="A6146" t="str">
        <f>TRIM('Flight Price Data'!A6146)</f>
        <v>Jet Airways</v>
      </c>
      <c r="B6146" t="s">
        <v>49</v>
      </c>
      <c r="C6146" t="s">
        <v>67</v>
      </c>
      <c r="D6146" t="s">
        <v>72</v>
      </c>
      <c r="E6146" t="s">
        <v>81</v>
      </c>
      <c r="F6146">
        <f>IF('Flight Price Data'!B6146="non-stop",0,VALUE(LEFT('Flight Price Data'!B6146,1)))</f>
        <v>0</v>
      </c>
      <c r="G6146" t="s">
        <v>1996</v>
      </c>
      <c r="H6146" s="2">
        <v>17261</v>
      </c>
      <c r="I6146" t="s">
        <v>215</v>
      </c>
      <c r="J6146" t="s">
        <v>1906</v>
      </c>
      <c r="K6146" t="str">
        <f>TEXT('Flight Price Data'!G6146,"hh:mm")</f>
        <v>09:30</v>
      </c>
      <c r="L6146" t="str">
        <f>TEXT('Flight Price Data'!G6146,"yyyy-mm-dd")</f>
        <v>2025-03-07</v>
      </c>
    </row>
    <row r="6147" spans="1:12" x14ac:dyDescent="0.3">
      <c r="A6147" t="str">
        <f>TRIM('Flight Price Data'!A6147)</f>
        <v>Jet Airways</v>
      </c>
      <c r="B6147" t="s">
        <v>49</v>
      </c>
      <c r="C6147" t="s">
        <v>67</v>
      </c>
      <c r="D6147" t="s">
        <v>72</v>
      </c>
      <c r="E6147" t="s">
        <v>81</v>
      </c>
      <c r="F6147">
        <f>IF('Flight Price Data'!B6147="non-stop",0,VALUE(LEFT('Flight Price Data'!B6147,1)))</f>
        <v>0</v>
      </c>
      <c r="G6147" t="s">
        <v>1996</v>
      </c>
      <c r="H6147" s="2">
        <v>16736</v>
      </c>
      <c r="I6147" t="s">
        <v>226</v>
      </c>
      <c r="J6147" t="s">
        <v>1673</v>
      </c>
      <c r="K6147" t="str">
        <f>TEXT('Flight Price Data'!G6147,"hh:mm")</f>
        <v>07:40</v>
      </c>
      <c r="L6147" t="str">
        <f>TEXT('Flight Price Data'!G6147,"yyyy-mm-dd")</f>
        <v>2025-03-07</v>
      </c>
    </row>
    <row r="6148" spans="1:12" hidden="1" x14ac:dyDescent="0.3">
      <c r="A6148" t="str">
        <f>TRIM('Flight Price Data'!A6148)</f>
        <v>SpiceJet</v>
      </c>
      <c r="B6148" t="s">
        <v>59</v>
      </c>
      <c r="C6148" t="s">
        <v>68</v>
      </c>
      <c r="D6148" t="s">
        <v>67</v>
      </c>
      <c r="E6148" t="s">
        <v>80</v>
      </c>
      <c r="F6148">
        <f>IF('Flight Price Data'!B6148="non-stop",0,VALUE(LEFT('Flight Price Data'!B6148,1)))</f>
        <v>2</v>
      </c>
      <c r="G6148" t="s">
        <v>1998</v>
      </c>
      <c r="H6148" s="2">
        <v>3841</v>
      </c>
      <c r="I6148" t="s">
        <v>208</v>
      </c>
      <c r="J6148" t="s">
        <v>1628</v>
      </c>
      <c r="K6148" t="str">
        <f>TEXT('Flight Price Data'!G6148,"hh:mm")</f>
        <v>11:25</v>
      </c>
      <c r="L6148" t="str">
        <f>TEXT('Flight Price Data'!G6148,"yyyy-mm-dd")</f>
        <v>1900-01-00</v>
      </c>
    </row>
    <row r="6149" spans="1:12" hidden="1" x14ac:dyDescent="0.3">
      <c r="A6149" t="str">
        <f>TRIM('Flight Price Data'!A6149)</f>
        <v>Jet Airways</v>
      </c>
      <c r="B6149" t="s">
        <v>55</v>
      </c>
      <c r="C6149" t="s">
        <v>68</v>
      </c>
      <c r="D6149" t="s">
        <v>67</v>
      </c>
      <c r="E6149" t="s">
        <v>85</v>
      </c>
      <c r="F6149">
        <f>IF('Flight Price Data'!B6149="non-stop",0,VALUE(LEFT('Flight Price Data'!B6149,1)))</f>
        <v>2</v>
      </c>
      <c r="G6149" t="s">
        <v>1997</v>
      </c>
      <c r="H6149" s="2">
        <v>10844</v>
      </c>
      <c r="I6149" t="s">
        <v>259</v>
      </c>
      <c r="J6149" t="s">
        <v>1898</v>
      </c>
      <c r="K6149" t="str">
        <f>TEXT('Flight Price Data'!G6149,"hh:mm")</f>
        <v>20:45</v>
      </c>
      <c r="L6149" t="str">
        <f>TEXT('Flight Price Data'!G6149,"yyyy-mm-dd")</f>
        <v>1900-01-00</v>
      </c>
    </row>
    <row r="6150" spans="1:12" hidden="1" x14ac:dyDescent="0.3">
      <c r="A6150" t="str">
        <f>TRIM('Flight Price Data'!A6150)</f>
        <v>IndiGo</v>
      </c>
      <c r="B6150" t="s">
        <v>39</v>
      </c>
      <c r="C6150" t="s">
        <v>69</v>
      </c>
      <c r="D6150" t="s">
        <v>73</v>
      </c>
      <c r="E6150" t="s">
        <v>82</v>
      </c>
      <c r="F6150">
        <f>IF('Flight Price Data'!B6150="non-stop",0,VALUE(LEFT('Flight Price Data'!B6150,1)))</f>
        <v>2</v>
      </c>
      <c r="G6150" t="s">
        <v>1996</v>
      </c>
      <c r="H6150" s="2">
        <v>6838</v>
      </c>
      <c r="I6150" t="s">
        <v>387</v>
      </c>
      <c r="J6150" t="s">
        <v>1673</v>
      </c>
      <c r="K6150" t="str">
        <f>TEXT('Flight Price Data'!G6150,"hh:mm")</f>
        <v>21:00</v>
      </c>
      <c r="L6150" t="str">
        <f>TEXT('Flight Price Data'!G6150,"yyyy-mm-dd")</f>
        <v>1900-01-00</v>
      </c>
    </row>
    <row r="6151" spans="1:12" x14ac:dyDescent="0.3">
      <c r="A6151" t="str">
        <f>TRIM('Flight Price Data'!A6151)</f>
        <v>Air India</v>
      </c>
      <c r="B6151" t="s">
        <v>26</v>
      </c>
      <c r="C6151" t="s">
        <v>68</v>
      </c>
      <c r="D6151" t="s">
        <v>67</v>
      </c>
      <c r="E6151" t="s">
        <v>112</v>
      </c>
      <c r="F6151">
        <f>IF('Flight Price Data'!B6151="non-stop",0,VALUE(LEFT('Flight Price Data'!B6151,1)))</f>
        <v>1</v>
      </c>
      <c r="G6151" t="s">
        <v>1996</v>
      </c>
      <c r="H6151" s="2">
        <v>6612</v>
      </c>
      <c r="I6151" t="s">
        <v>279</v>
      </c>
      <c r="J6151" t="s">
        <v>1732</v>
      </c>
      <c r="K6151" t="str">
        <f>TEXT('Flight Price Data'!G6151,"hh:mm")</f>
        <v>13:15</v>
      </c>
      <c r="L6151" t="str">
        <f>TEXT('Flight Price Data'!G6151,"yyyy-mm-dd")</f>
        <v>2025-05-13</v>
      </c>
    </row>
    <row r="6152" spans="1:12" hidden="1" x14ac:dyDescent="0.3">
      <c r="A6152" t="str">
        <f>TRIM('Flight Price Data'!A6152)</f>
        <v>Air India</v>
      </c>
      <c r="B6152" t="s">
        <v>56</v>
      </c>
      <c r="C6152" t="s">
        <v>67</v>
      </c>
      <c r="D6152" t="s">
        <v>72</v>
      </c>
      <c r="E6152" t="s">
        <v>75</v>
      </c>
      <c r="F6152">
        <f>IF('Flight Price Data'!B6152="non-stop",0,VALUE(LEFT('Flight Price Data'!B6152,1)))</f>
        <v>0</v>
      </c>
      <c r="G6152" t="s">
        <v>1996</v>
      </c>
      <c r="H6152" s="2">
        <v>8851</v>
      </c>
      <c r="I6152" t="s">
        <v>252</v>
      </c>
      <c r="J6152" t="s">
        <v>1623</v>
      </c>
      <c r="K6152" t="str">
        <f>TEXT('Flight Price Data'!G6152,"hh:mm")</f>
        <v>16:10</v>
      </c>
      <c r="L6152" t="str">
        <f>TEXT('Flight Price Data'!G6152,"yyyy-mm-dd")</f>
        <v>1900-01-00</v>
      </c>
    </row>
    <row r="6153" spans="1:12" hidden="1" x14ac:dyDescent="0.3">
      <c r="A6153" t="str">
        <f>TRIM('Flight Price Data'!A6153)</f>
        <v>Vistara</v>
      </c>
      <c r="B6153" t="s">
        <v>38</v>
      </c>
      <c r="C6153" t="s">
        <v>71</v>
      </c>
      <c r="D6153" t="s">
        <v>74</v>
      </c>
      <c r="E6153" t="s">
        <v>100</v>
      </c>
      <c r="F6153">
        <f>IF('Flight Price Data'!B6153="non-stop",0,VALUE(LEFT('Flight Price Data'!B6153,1)))</f>
        <v>6</v>
      </c>
      <c r="G6153" t="s">
        <v>1996</v>
      </c>
      <c r="H6153" s="2">
        <v>12395</v>
      </c>
      <c r="I6153" t="s">
        <v>219</v>
      </c>
      <c r="J6153" t="s">
        <v>1948</v>
      </c>
      <c r="K6153" t="str">
        <f>TEXT('Flight Price Data'!G6153,"hh:mm")</f>
        <v>19:55</v>
      </c>
      <c r="L6153" t="str">
        <f>TEXT('Flight Price Data'!G6153,"yyyy-mm-dd")</f>
        <v>1900-01-00</v>
      </c>
    </row>
    <row r="6154" spans="1:12" hidden="1" x14ac:dyDescent="0.3">
      <c r="A6154" t="str">
        <f>TRIM('Flight Price Data'!A6154)</f>
        <v>Air Asia</v>
      </c>
      <c r="B6154" t="s">
        <v>28</v>
      </c>
      <c r="C6154" t="s">
        <v>67</v>
      </c>
      <c r="D6154" t="s">
        <v>69</v>
      </c>
      <c r="E6154" t="s">
        <v>75</v>
      </c>
      <c r="F6154">
        <f>IF('Flight Price Data'!B6154="non-stop",0,VALUE(LEFT('Flight Price Data'!B6154,1)))</f>
        <v>2</v>
      </c>
      <c r="G6154" t="s">
        <v>1996</v>
      </c>
      <c r="H6154" s="2">
        <v>4282</v>
      </c>
      <c r="I6154" t="s">
        <v>322</v>
      </c>
      <c r="J6154" t="s">
        <v>1623</v>
      </c>
      <c r="K6154" t="str">
        <f>TEXT('Flight Price Data'!G6154,"hh:mm")</f>
        <v>07:45</v>
      </c>
      <c r="L6154" t="str">
        <f>TEXT('Flight Price Data'!G6154,"yyyy-mm-dd")</f>
        <v>1900-01-00</v>
      </c>
    </row>
    <row r="6155" spans="1:12" x14ac:dyDescent="0.3">
      <c r="A6155" t="str">
        <f>TRIM('Flight Price Data'!A6155)</f>
        <v>Jet Airways</v>
      </c>
      <c r="B6155" t="s">
        <v>48</v>
      </c>
      <c r="C6155" t="s">
        <v>68</v>
      </c>
      <c r="D6155" t="s">
        <v>67</v>
      </c>
      <c r="E6155" t="s">
        <v>85</v>
      </c>
      <c r="F6155">
        <f>IF('Flight Price Data'!B6155="non-stop",0,VALUE(LEFT('Flight Price Data'!B6155,1)))</f>
        <v>2</v>
      </c>
      <c r="G6155" t="s">
        <v>1996</v>
      </c>
      <c r="H6155" s="2">
        <v>14781</v>
      </c>
      <c r="I6155" t="s">
        <v>270</v>
      </c>
      <c r="J6155" t="s">
        <v>1645</v>
      </c>
      <c r="K6155" t="str">
        <f>TEXT('Flight Price Data'!G6155,"hh:mm")</f>
        <v>09:20</v>
      </c>
      <c r="L6155" t="str">
        <f>TEXT('Flight Price Data'!G6155,"yyyy-mm-dd")</f>
        <v>2025-05-22</v>
      </c>
    </row>
    <row r="6156" spans="1:12" hidden="1" x14ac:dyDescent="0.3">
      <c r="A6156" t="str">
        <f>TRIM('Flight Price Data'!A6156)</f>
        <v>Multiple carriers</v>
      </c>
      <c r="B6156" t="s">
        <v>37</v>
      </c>
      <c r="C6156" t="s">
        <v>69</v>
      </c>
      <c r="D6156" t="s">
        <v>73</v>
      </c>
      <c r="E6156" t="s">
        <v>95</v>
      </c>
      <c r="F6156">
        <f>IF('Flight Price Data'!B6156="non-stop",0,VALUE(LEFT('Flight Price Data'!B6156,1)))</f>
        <v>1</v>
      </c>
      <c r="G6156" t="s">
        <v>1996</v>
      </c>
      <c r="H6156" s="2">
        <v>9646</v>
      </c>
      <c r="I6156" t="s">
        <v>213</v>
      </c>
      <c r="J6156" t="s">
        <v>1702</v>
      </c>
      <c r="K6156" t="str">
        <f>TEXT('Flight Price Data'!G6156,"hh:mm")</f>
        <v>22:30</v>
      </c>
      <c r="L6156" t="str">
        <f>TEXT('Flight Price Data'!G6156,"yyyy-mm-dd")</f>
        <v>1900-01-00</v>
      </c>
    </row>
    <row r="6157" spans="1:12" x14ac:dyDescent="0.3">
      <c r="A6157" t="str">
        <f>TRIM('Flight Price Data'!A6157)</f>
        <v>IndiGo</v>
      </c>
      <c r="B6157" t="s">
        <v>30</v>
      </c>
      <c r="C6157" t="s">
        <v>69</v>
      </c>
      <c r="D6157" t="s">
        <v>73</v>
      </c>
      <c r="E6157" t="s">
        <v>82</v>
      </c>
      <c r="F6157">
        <f>IF('Flight Price Data'!B6157="non-stop",0,VALUE(LEFT('Flight Price Data'!B6157,1)))</f>
        <v>2</v>
      </c>
      <c r="G6157" t="s">
        <v>1996</v>
      </c>
      <c r="H6157" s="2">
        <v>6628</v>
      </c>
      <c r="I6157" t="s">
        <v>249</v>
      </c>
      <c r="J6157" t="s">
        <v>1674</v>
      </c>
      <c r="K6157" t="str">
        <f>TEXT('Flight Price Data'!G6157,"hh:mm")</f>
        <v>01:30</v>
      </c>
      <c r="L6157" t="str">
        <f>TEXT('Flight Price Data'!G6157,"yyyy-mm-dd")</f>
        <v>2025-05-28</v>
      </c>
    </row>
    <row r="6158" spans="1:12" hidden="1" x14ac:dyDescent="0.3">
      <c r="A6158" t="str">
        <f>TRIM('Flight Price Data'!A6158)</f>
        <v>Vistara</v>
      </c>
      <c r="B6158" t="s">
        <v>43</v>
      </c>
      <c r="C6158" t="s">
        <v>67</v>
      </c>
      <c r="D6158" t="s">
        <v>69</v>
      </c>
      <c r="E6158" t="s">
        <v>75</v>
      </c>
      <c r="F6158">
        <f>IF('Flight Price Data'!B6158="non-stop",0,VALUE(LEFT('Flight Price Data'!B6158,1)))</f>
        <v>1</v>
      </c>
      <c r="G6158" t="s">
        <v>1996</v>
      </c>
      <c r="H6158" s="2">
        <v>4668</v>
      </c>
      <c r="I6158" t="s">
        <v>228</v>
      </c>
      <c r="J6158" t="s">
        <v>1683</v>
      </c>
      <c r="K6158" t="str">
        <f>TEXT('Flight Price Data'!G6158,"hh:mm")</f>
        <v>09:40</v>
      </c>
      <c r="L6158" t="str">
        <f>TEXT('Flight Price Data'!G6158,"yyyy-mm-dd")</f>
        <v>1900-01-00</v>
      </c>
    </row>
    <row r="6159" spans="1:12" x14ac:dyDescent="0.3">
      <c r="A6159" t="str">
        <f>TRIM('Flight Price Data'!A6159)</f>
        <v>Multiple carriers</v>
      </c>
      <c r="B6159" t="s">
        <v>38</v>
      </c>
      <c r="C6159" t="s">
        <v>69</v>
      </c>
      <c r="D6159" t="s">
        <v>73</v>
      </c>
      <c r="E6159" t="s">
        <v>82</v>
      </c>
      <c r="F6159">
        <f>IF('Flight Price Data'!B6159="non-stop",0,VALUE(LEFT('Flight Price Data'!B6159,1)))</f>
        <v>6</v>
      </c>
      <c r="G6159" t="s">
        <v>1996</v>
      </c>
      <c r="H6159" s="2">
        <v>16863</v>
      </c>
      <c r="I6159" t="s">
        <v>365</v>
      </c>
      <c r="J6159" t="s">
        <v>1830</v>
      </c>
      <c r="K6159" t="str">
        <f>TEXT('Flight Price Data'!G6159,"hh:mm")</f>
        <v>01:35</v>
      </c>
      <c r="L6159" t="str">
        <f>TEXT('Flight Price Data'!G6159,"yyyy-mm-dd")</f>
        <v>2025-03-07</v>
      </c>
    </row>
    <row r="6160" spans="1:12" hidden="1" x14ac:dyDescent="0.3">
      <c r="A6160" t="str">
        <f>TRIM('Flight Price Data'!A6160)</f>
        <v>Multiple carriers</v>
      </c>
      <c r="B6160" t="s">
        <v>25</v>
      </c>
      <c r="C6160" t="s">
        <v>69</v>
      </c>
      <c r="D6160" t="s">
        <v>73</v>
      </c>
      <c r="E6160" t="s">
        <v>82</v>
      </c>
      <c r="F6160">
        <f>IF('Flight Price Data'!B6160="non-stop",0,VALUE(LEFT('Flight Price Data'!B6160,1)))</f>
        <v>9</v>
      </c>
      <c r="G6160" t="s">
        <v>1996</v>
      </c>
      <c r="H6160" s="2">
        <v>12192</v>
      </c>
      <c r="I6160" t="s">
        <v>228</v>
      </c>
      <c r="J6160" t="s">
        <v>1661</v>
      </c>
      <c r="K6160" t="str">
        <f>TEXT('Flight Price Data'!G6160,"hh:mm")</f>
        <v>19:00</v>
      </c>
      <c r="L6160" t="str">
        <f>TEXT('Flight Price Data'!G6160,"yyyy-mm-dd")</f>
        <v>1900-01-00</v>
      </c>
    </row>
    <row r="6161" spans="1:12" x14ac:dyDescent="0.3">
      <c r="A6161" t="str">
        <f>TRIM('Flight Price Data'!A6161)</f>
        <v>Jet Airways</v>
      </c>
      <c r="B6161" t="s">
        <v>39</v>
      </c>
      <c r="C6161" t="s">
        <v>69</v>
      </c>
      <c r="D6161" t="s">
        <v>73</v>
      </c>
      <c r="E6161" t="s">
        <v>82</v>
      </c>
      <c r="F6161">
        <f>IF('Flight Price Data'!B6161="non-stop",0,VALUE(LEFT('Flight Price Data'!B6161,1)))</f>
        <v>2</v>
      </c>
      <c r="G6161" t="s">
        <v>1996</v>
      </c>
      <c r="H6161" s="2">
        <v>12719</v>
      </c>
      <c r="I6161" t="s">
        <v>265</v>
      </c>
      <c r="J6161" t="s">
        <v>1730</v>
      </c>
      <c r="K6161" t="str">
        <f>TEXT('Flight Price Data'!G6161,"hh:mm")</f>
        <v>04:25</v>
      </c>
      <c r="L6161" t="str">
        <f>TEXT('Flight Price Data'!G6161,"yyyy-mm-dd")</f>
        <v>2025-03-22</v>
      </c>
    </row>
    <row r="6162" spans="1:12" x14ac:dyDescent="0.3">
      <c r="A6162" t="str">
        <f>TRIM('Flight Price Data'!A6162)</f>
        <v>Jet Airways</v>
      </c>
      <c r="B6162" t="s">
        <v>48</v>
      </c>
      <c r="C6162" t="s">
        <v>69</v>
      </c>
      <c r="D6162" t="s">
        <v>73</v>
      </c>
      <c r="E6162" t="s">
        <v>82</v>
      </c>
      <c r="F6162">
        <f>IF('Flight Price Data'!B6162="non-stop",0,VALUE(LEFT('Flight Price Data'!B6162,1)))</f>
        <v>2</v>
      </c>
      <c r="G6162" t="s">
        <v>1997</v>
      </c>
      <c r="H6162" s="2">
        <v>12898</v>
      </c>
      <c r="I6162" t="s">
        <v>227</v>
      </c>
      <c r="J6162" t="s">
        <v>1782</v>
      </c>
      <c r="K6162" t="str">
        <f>TEXT('Flight Price Data'!G6162,"hh:mm")</f>
        <v>12:35</v>
      </c>
      <c r="L6162" t="str">
        <f>TEXT('Flight Price Data'!G6162,"yyyy-mm-dd")</f>
        <v>2025-05-22</v>
      </c>
    </row>
    <row r="6163" spans="1:12" x14ac:dyDescent="0.3">
      <c r="A6163" t="str">
        <f>TRIM('Flight Price Data'!A6163)</f>
        <v>Jet Airways</v>
      </c>
      <c r="B6163" t="s">
        <v>50</v>
      </c>
      <c r="C6163" t="s">
        <v>69</v>
      </c>
      <c r="D6163" t="s">
        <v>73</v>
      </c>
      <c r="E6163" t="s">
        <v>82</v>
      </c>
      <c r="F6163">
        <f>IF('Flight Price Data'!B6163="non-stop",0,VALUE(LEFT('Flight Price Data'!B6163,1)))</f>
        <v>3</v>
      </c>
      <c r="G6163" t="s">
        <v>1997</v>
      </c>
      <c r="H6163" s="2">
        <v>10262</v>
      </c>
      <c r="I6163" t="s">
        <v>245</v>
      </c>
      <c r="J6163" t="s">
        <v>1803</v>
      </c>
      <c r="K6163" t="str">
        <f>TEXT('Flight Price Data'!G6163,"hh:mm")</f>
        <v>19:00</v>
      </c>
      <c r="L6163" t="str">
        <f>TEXT('Flight Price Data'!G6163,"yyyy-mm-dd")</f>
        <v>2025-06-04</v>
      </c>
    </row>
    <row r="6164" spans="1:12" hidden="1" x14ac:dyDescent="0.3">
      <c r="A6164" t="str">
        <f>TRIM('Flight Price Data'!A6164)</f>
        <v>SpiceJet</v>
      </c>
      <c r="B6164" t="s">
        <v>55</v>
      </c>
      <c r="C6164" t="s">
        <v>68</v>
      </c>
      <c r="D6164" t="s">
        <v>67</v>
      </c>
      <c r="E6164" t="s">
        <v>117</v>
      </c>
      <c r="F6164">
        <f>IF('Flight Price Data'!B6164="non-stop",0,VALUE(LEFT('Flight Price Data'!B6164,1)))</f>
        <v>2</v>
      </c>
      <c r="G6164" t="s">
        <v>1996</v>
      </c>
      <c r="H6164" s="2">
        <v>7804</v>
      </c>
      <c r="I6164" t="s">
        <v>326</v>
      </c>
      <c r="J6164" t="s">
        <v>1651</v>
      </c>
      <c r="K6164" t="str">
        <f>TEXT('Flight Price Data'!G6164,"hh:mm")</f>
        <v>21:25</v>
      </c>
      <c r="L6164" t="str">
        <f>TEXT('Flight Price Data'!G6164,"yyyy-mm-dd")</f>
        <v>1900-01-00</v>
      </c>
    </row>
    <row r="6165" spans="1:12" hidden="1" x14ac:dyDescent="0.3">
      <c r="A6165" t="str">
        <f>TRIM('Flight Price Data'!A6165)</f>
        <v>IndiGo</v>
      </c>
      <c r="B6165" t="s">
        <v>32</v>
      </c>
      <c r="C6165" t="s">
        <v>68</v>
      </c>
      <c r="D6165" t="s">
        <v>67</v>
      </c>
      <c r="E6165" t="s">
        <v>80</v>
      </c>
      <c r="F6165">
        <f>IF('Flight Price Data'!B6165="non-stop",0,VALUE(LEFT('Flight Price Data'!B6165,1)))</f>
        <v>1</v>
      </c>
      <c r="G6165" t="s">
        <v>1996</v>
      </c>
      <c r="H6165" s="2">
        <v>4174</v>
      </c>
      <c r="I6165" t="s">
        <v>361</v>
      </c>
      <c r="J6165" t="s">
        <v>1634</v>
      </c>
      <c r="K6165" t="str">
        <f>TEXT('Flight Price Data'!G6165,"hh:mm")</f>
        <v>07:15</v>
      </c>
      <c r="L6165" t="str">
        <f>TEXT('Flight Price Data'!G6165,"yyyy-mm-dd")</f>
        <v>1900-01-00</v>
      </c>
    </row>
    <row r="6166" spans="1:12" hidden="1" x14ac:dyDescent="0.3">
      <c r="A6166" t="str">
        <f>TRIM('Flight Price Data'!A6166)</f>
        <v>IndiGo</v>
      </c>
      <c r="B6166" t="s">
        <v>47</v>
      </c>
      <c r="C6166" t="s">
        <v>71</v>
      </c>
      <c r="D6166" t="s">
        <v>74</v>
      </c>
      <c r="E6166" t="s">
        <v>102</v>
      </c>
      <c r="F6166">
        <f>IF('Flight Price Data'!B6166="non-stop",0,VALUE(LEFT('Flight Price Data'!B6166,1)))</f>
        <v>2</v>
      </c>
      <c r="G6166" t="s">
        <v>1996</v>
      </c>
      <c r="H6166" s="2">
        <v>2227</v>
      </c>
      <c r="I6166" t="s">
        <v>359</v>
      </c>
      <c r="J6166" t="s">
        <v>1888</v>
      </c>
      <c r="K6166" t="str">
        <f>TEXT('Flight Price Data'!G6166,"hh:mm")</f>
        <v>21:40</v>
      </c>
      <c r="L6166" t="str">
        <f>TEXT('Flight Price Data'!G6166,"yyyy-mm-dd")</f>
        <v>1900-01-00</v>
      </c>
    </row>
    <row r="6167" spans="1:12" x14ac:dyDescent="0.3">
      <c r="A6167" t="str">
        <f>TRIM('Flight Price Data'!A6167)</f>
        <v>Jet Airways</v>
      </c>
      <c r="B6167" t="s">
        <v>61</v>
      </c>
      <c r="C6167" t="s">
        <v>67</v>
      </c>
      <c r="D6167" t="s">
        <v>72</v>
      </c>
      <c r="E6167" t="s">
        <v>81</v>
      </c>
      <c r="F6167">
        <f>IF('Flight Price Data'!B6167="non-stop",0,VALUE(LEFT('Flight Price Data'!B6167,1)))</f>
        <v>1</v>
      </c>
      <c r="G6167" t="s">
        <v>1997</v>
      </c>
      <c r="H6167" s="2">
        <v>11087</v>
      </c>
      <c r="I6167" t="s">
        <v>337</v>
      </c>
      <c r="J6167" t="s">
        <v>1703</v>
      </c>
      <c r="K6167" t="str">
        <f>TEXT('Flight Price Data'!G6167,"hh:mm")</f>
        <v>09:00</v>
      </c>
      <c r="L6167" t="str">
        <f>TEXT('Flight Price Data'!G6167,"yyyy-mm-dd")</f>
        <v>2025-03-16</v>
      </c>
    </row>
    <row r="6168" spans="1:12" hidden="1" x14ac:dyDescent="0.3">
      <c r="A6168" t="str">
        <f>TRIM('Flight Price Data'!A6168)</f>
        <v>Multiple carriers</v>
      </c>
      <c r="B6168" t="s">
        <v>39</v>
      </c>
      <c r="C6168" t="s">
        <v>69</v>
      </c>
      <c r="D6168" t="s">
        <v>73</v>
      </c>
      <c r="E6168" t="s">
        <v>82</v>
      </c>
      <c r="F6168">
        <f>IF('Flight Price Data'!B6168="non-stop",0,VALUE(LEFT('Flight Price Data'!B6168,1)))</f>
        <v>2</v>
      </c>
      <c r="G6168" t="s">
        <v>1996</v>
      </c>
      <c r="H6168" s="2">
        <v>11667</v>
      </c>
      <c r="I6168" t="s">
        <v>210</v>
      </c>
      <c r="J6168" t="s">
        <v>1718</v>
      </c>
      <c r="K6168" t="str">
        <f>TEXT('Flight Price Data'!G6168,"hh:mm")</f>
        <v>18:50</v>
      </c>
      <c r="L6168" t="str">
        <f>TEXT('Flight Price Data'!G6168,"yyyy-mm-dd")</f>
        <v>1900-01-00</v>
      </c>
    </row>
    <row r="6169" spans="1:12" hidden="1" x14ac:dyDescent="0.3">
      <c r="A6169" t="str">
        <f>TRIM('Flight Price Data'!A6169)</f>
        <v>Air India</v>
      </c>
      <c r="B6169" t="s">
        <v>38</v>
      </c>
      <c r="C6169" t="s">
        <v>69</v>
      </c>
      <c r="D6169" t="s">
        <v>73</v>
      </c>
      <c r="E6169" t="s">
        <v>97</v>
      </c>
      <c r="F6169">
        <f>IF('Flight Price Data'!B6169="non-stop",0,VALUE(LEFT('Flight Price Data'!B6169,1)))</f>
        <v>6</v>
      </c>
      <c r="G6169" t="s">
        <v>1996</v>
      </c>
      <c r="H6169" s="2">
        <v>7931</v>
      </c>
      <c r="I6169" t="s">
        <v>206</v>
      </c>
      <c r="J6169" t="s">
        <v>1735</v>
      </c>
      <c r="K6169" t="str">
        <f>TEXT('Flight Price Data'!G6169,"hh:mm")</f>
        <v>21:10</v>
      </c>
      <c r="L6169" t="str">
        <f>TEXT('Flight Price Data'!G6169,"yyyy-mm-dd")</f>
        <v>1900-01-00</v>
      </c>
    </row>
    <row r="6170" spans="1:12" x14ac:dyDescent="0.3">
      <c r="A6170" t="str">
        <f>TRIM('Flight Price Data'!A6170)</f>
        <v>IndiGo</v>
      </c>
      <c r="B6170" t="s">
        <v>37</v>
      </c>
      <c r="C6170" t="s">
        <v>70</v>
      </c>
      <c r="D6170" t="s">
        <v>68</v>
      </c>
      <c r="E6170" t="s">
        <v>84</v>
      </c>
      <c r="F6170">
        <f>IF('Flight Price Data'!B6170="non-stop",0,VALUE(LEFT('Flight Price Data'!B6170,1)))</f>
        <v>1</v>
      </c>
      <c r="G6170" t="s">
        <v>1996</v>
      </c>
      <c r="H6170" s="2">
        <v>5277</v>
      </c>
      <c r="I6170" t="s">
        <v>378</v>
      </c>
      <c r="J6170" t="s">
        <v>1710</v>
      </c>
      <c r="K6170" t="str">
        <f>TEXT('Flight Price Data'!G6170,"hh:mm")</f>
        <v>00:25</v>
      </c>
      <c r="L6170" t="str">
        <f>TEXT('Flight Price Data'!G6170,"yyyy-mm-dd")</f>
        <v>2025-06-13</v>
      </c>
    </row>
    <row r="6171" spans="1:12" hidden="1" x14ac:dyDescent="0.3">
      <c r="A6171" t="str">
        <f>TRIM('Flight Price Data'!A6171)</f>
        <v>Jet Airways</v>
      </c>
      <c r="B6171" t="s">
        <v>37</v>
      </c>
      <c r="C6171" t="s">
        <v>68</v>
      </c>
      <c r="D6171" t="s">
        <v>67</v>
      </c>
      <c r="E6171" t="s">
        <v>85</v>
      </c>
      <c r="F6171">
        <f>IF('Flight Price Data'!B6171="non-stop",0,VALUE(LEFT('Flight Price Data'!B6171,1)))</f>
        <v>1</v>
      </c>
      <c r="G6171" t="s">
        <v>1996</v>
      </c>
      <c r="H6171" s="2">
        <v>13626</v>
      </c>
      <c r="I6171" t="s">
        <v>258</v>
      </c>
      <c r="J6171" t="s">
        <v>1769</v>
      </c>
      <c r="K6171" t="str">
        <f>TEXT('Flight Price Data'!G6171,"hh:mm")</f>
        <v>18:15</v>
      </c>
      <c r="L6171" t="str">
        <f>TEXT('Flight Price Data'!G6171,"yyyy-mm-dd")</f>
        <v>1900-01-00</v>
      </c>
    </row>
    <row r="6172" spans="1:12" x14ac:dyDescent="0.3">
      <c r="A6172" t="str">
        <f>TRIM('Flight Price Data'!A6172)</f>
        <v>Jet Airways</v>
      </c>
      <c r="B6172" t="s">
        <v>46</v>
      </c>
      <c r="C6172" t="s">
        <v>69</v>
      </c>
      <c r="D6172" t="s">
        <v>73</v>
      </c>
      <c r="E6172" t="s">
        <v>82</v>
      </c>
      <c r="F6172">
        <f>IF('Flight Price Data'!B6172="non-stop",0,VALUE(LEFT('Flight Price Data'!B6172,1)))</f>
        <v>1</v>
      </c>
      <c r="G6172" t="s">
        <v>1997</v>
      </c>
      <c r="H6172" s="2">
        <v>12373</v>
      </c>
      <c r="I6172" t="s">
        <v>275</v>
      </c>
      <c r="J6172" t="s">
        <v>1703</v>
      </c>
      <c r="K6172" t="str">
        <f>TEXT('Flight Price Data'!G6172,"hh:mm")</f>
        <v>04:25</v>
      </c>
      <c r="L6172" t="str">
        <f>TEXT('Flight Price Data'!G6172,"yyyy-mm-dd")</f>
        <v>2025-05-19</v>
      </c>
    </row>
    <row r="6173" spans="1:12" hidden="1" x14ac:dyDescent="0.3">
      <c r="A6173" t="str">
        <f>TRIM('Flight Price Data'!A6173)</f>
        <v>Jet Airways</v>
      </c>
      <c r="B6173" t="s">
        <v>23</v>
      </c>
      <c r="C6173" t="s">
        <v>68</v>
      </c>
      <c r="D6173" t="s">
        <v>67</v>
      </c>
      <c r="E6173" t="s">
        <v>85</v>
      </c>
      <c r="F6173">
        <f>IF('Flight Price Data'!B6173="non-stop",0,VALUE(LEFT('Flight Price Data'!B6173,1)))</f>
        <v>2</v>
      </c>
      <c r="G6173" t="s">
        <v>1997</v>
      </c>
      <c r="H6173" s="2">
        <v>10031</v>
      </c>
      <c r="I6173" t="s">
        <v>258</v>
      </c>
      <c r="J6173" t="s">
        <v>1753</v>
      </c>
      <c r="K6173" t="str">
        <f>TEXT('Flight Price Data'!G6173,"hh:mm")</f>
        <v>18:10</v>
      </c>
      <c r="L6173" t="str">
        <f>TEXT('Flight Price Data'!G6173,"yyyy-mm-dd")</f>
        <v>1900-01-00</v>
      </c>
    </row>
    <row r="6174" spans="1:12" x14ac:dyDescent="0.3">
      <c r="A6174" t="str">
        <f>TRIM('Flight Price Data'!A6174)</f>
        <v>Jet Airways</v>
      </c>
      <c r="B6174" t="s">
        <v>26</v>
      </c>
      <c r="C6174" t="s">
        <v>68</v>
      </c>
      <c r="D6174" t="s">
        <v>67</v>
      </c>
      <c r="E6174" t="s">
        <v>85</v>
      </c>
      <c r="F6174">
        <f>IF('Flight Price Data'!B6174="non-stop",0,VALUE(LEFT('Flight Price Data'!B6174,1)))</f>
        <v>1</v>
      </c>
      <c r="G6174" t="s">
        <v>1997</v>
      </c>
      <c r="H6174" s="2">
        <v>10844</v>
      </c>
      <c r="I6174" t="s">
        <v>293</v>
      </c>
      <c r="J6174" t="s">
        <v>1868</v>
      </c>
      <c r="K6174" t="str">
        <f>TEXT('Flight Price Data'!G6174,"hh:mm")</f>
        <v>20:45</v>
      </c>
      <c r="L6174" t="str">
        <f>TEXT('Flight Price Data'!G6174,"yyyy-mm-dd")</f>
        <v>2025-05-13</v>
      </c>
    </row>
    <row r="6175" spans="1:12" hidden="1" x14ac:dyDescent="0.3">
      <c r="A6175" t="str">
        <f>TRIM('Flight Price Data'!A6175)</f>
        <v>GoAir</v>
      </c>
      <c r="B6175" t="s">
        <v>33</v>
      </c>
      <c r="C6175" t="s">
        <v>69</v>
      </c>
      <c r="D6175" t="s">
        <v>73</v>
      </c>
      <c r="E6175" t="s">
        <v>82</v>
      </c>
      <c r="F6175">
        <f>IF('Flight Price Data'!B6175="non-stop",0,VALUE(LEFT('Flight Price Data'!B6175,1)))</f>
        <v>9</v>
      </c>
      <c r="G6175" t="s">
        <v>1996</v>
      </c>
      <c r="H6175" s="2">
        <v>6591</v>
      </c>
      <c r="I6175" t="s">
        <v>232</v>
      </c>
      <c r="J6175" t="s">
        <v>1767</v>
      </c>
      <c r="K6175" t="str">
        <f>TEXT('Flight Price Data'!G6175,"hh:mm")</f>
        <v>19:35</v>
      </c>
      <c r="L6175" t="str">
        <f>TEXT('Flight Price Data'!G6175,"yyyy-mm-dd")</f>
        <v>1900-01-00</v>
      </c>
    </row>
    <row r="6176" spans="1:12" x14ac:dyDescent="0.3">
      <c r="A6176" t="str">
        <f>TRIM('Flight Price Data'!A6176)</f>
        <v>Jet Airways</v>
      </c>
      <c r="B6176" t="s">
        <v>57</v>
      </c>
      <c r="C6176" t="s">
        <v>69</v>
      </c>
      <c r="D6176" t="s">
        <v>73</v>
      </c>
      <c r="E6176" t="s">
        <v>82</v>
      </c>
      <c r="F6176">
        <f>IF('Flight Price Data'!B6176="non-stop",0,VALUE(LEFT('Flight Price Data'!B6176,1)))</f>
        <v>1</v>
      </c>
      <c r="G6176" t="s">
        <v>1997</v>
      </c>
      <c r="H6176" s="2">
        <v>5406</v>
      </c>
      <c r="I6176" t="s">
        <v>275</v>
      </c>
      <c r="J6176" t="s">
        <v>1792</v>
      </c>
      <c r="K6176" t="str">
        <f>TEXT('Flight Price Data'!G6176,"hh:mm")</f>
        <v>19:00</v>
      </c>
      <c r="L6176" t="str">
        <f>TEXT('Flight Price Data'!G6176,"yyyy-mm-dd")</f>
        <v>2025-04-02</v>
      </c>
    </row>
    <row r="6177" spans="1:12" x14ac:dyDescent="0.3">
      <c r="A6177" t="str">
        <f>TRIM('Flight Price Data'!A6177)</f>
        <v>Jet Airways</v>
      </c>
      <c r="B6177" t="s">
        <v>42</v>
      </c>
      <c r="C6177" t="s">
        <v>68</v>
      </c>
      <c r="D6177" t="s">
        <v>67</v>
      </c>
      <c r="E6177" t="s">
        <v>85</v>
      </c>
      <c r="F6177">
        <f>IF('Flight Price Data'!B6177="non-stop",0,VALUE(LEFT('Flight Price Data'!B6177,1)))</f>
        <v>1</v>
      </c>
      <c r="G6177" t="s">
        <v>1997</v>
      </c>
      <c r="H6177" s="2">
        <v>10844</v>
      </c>
      <c r="I6177" t="s">
        <v>216</v>
      </c>
      <c r="J6177" t="s">
        <v>1852</v>
      </c>
      <c r="K6177" t="str">
        <f>TEXT('Flight Price Data'!G6177,"hh:mm")</f>
        <v>16:20</v>
      </c>
      <c r="L6177" t="str">
        <f>TEXT('Flight Price Data'!G6177,"yyyy-mm-dd")</f>
        <v>2025-05-16</v>
      </c>
    </row>
    <row r="6178" spans="1:12" x14ac:dyDescent="0.3">
      <c r="A6178" t="str">
        <f>TRIM('Flight Price Data'!A6178)</f>
        <v>SpiceJet</v>
      </c>
      <c r="B6178" t="s">
        <v>30</v>
      </c>
      <c r="C6178" t="s">
        <v>71</v>
      </c>
      <c r="D6178" t="s">
        <v>74</v>
      </c>
      <c r="E6178" t="s">
        <v>102</v>
      </c>
      <c r="F6178">
        <f>IF('Flight Price Data'!B6178="non-stop",0,VALUE(LEFT('Flight Price Data'!B6178,1)))</f>
        <v>2</v>
      </c>
      <c r="G6178" t="s">
        <v>1996</v>
      </c>
      <c r="H6178" s="2">
        <v>2017</v>
      </c>
      <c r="I6178" t="s">
        <v>383</v>
      </c>
      <c r="J6178" t="s">
        <v>1675</v>
      </c>
      <c r="K6178" t="str">
        <f>TEXT('Flight Price Data'!G6178,"hh:mm")</f>
        <v>00:15</v>
      </c>
      <c r="L6178" t="str">
        <f>TEXT('Flight Price Data'!G6178,"yyyy-mm-dd")</f>
        <v>2025-05-28</v>
      </c>
    </row>
    <row r="6179" spans="1:12" x14ac:dyDescent="0.3">
      <c r="A6179" t="str">
        <f>TRIM('Flight Price Data'!A6179)</f>
        <v>Jet Airways</v>
      </c>
      <c r="B6179" t="s">
        <v>33</v>
      </c>
      <c r="C6179" t="s">
        <v>69</v>
      </c>
      <c r="D6179" t="s">
        <v>73</v>
      </c>
      <c r="E6179" t="s">
        <v>82</v>
      </c>
      <c r="F6179">
        <f>IF('Flight Price Data'!B6179="non-stop",0,VALUE(LEFT('Flight Price Data'!B6179,1)))</f>
        <v>9</v>
      </c>
      <c r="G6179" t="s">
        <v>1997</v>
      </c>
      <c r="H6179" s="2">
        <v>12373</v>
      </c>
      <c r="I6179" t="s">
        <v>300</v>
      </c>
      <c r="J6179" t="s">
        <v>1637</v>
      </c>
      <c r="K6179" t="str">
        <f>TEXT('Flight Price Data'!G6179,"hh:mm")</f>
        <v>12:35</v>
      </c>
      <c r="L6179" t="str">
        <f>TEXT('Flight Price Data'!G6179,"yyyy-mm-dd")</f>
        <v>2025-05-10</v>
      </c>
    </row>
    <row r="6180" spans="1:12" hidden="1" x14ac:dyDescent="0.3">
      <c r="A6180" t="str">
        <f>TRIM('Flight Price Data'!A6180)</f>
        <v>Air India</v>
      </c>
      <c r="B6180" t="s">
        <v>54</v>
      </c>
      <c r="C6180" t="s">
        <v>69</v>
      </c>
      <c r="D6180" t="s">
        <v>73</v>
      </c>
      <c r="E6180" t="s">
        <v>82</v>
      </c>
      <c r="F6180">
        <f>IF('Flight Price Data'!B6180="non-stop",0,VALUE(LEFT('Flight Price Data'!B6180,1)))</f>
        <v>6</v>
      </c>
      <c r="G6180" t="s">
        <v>1996</v>
      </c>
      <c r="H6180" s="2">
        <v>8669</v>
      </c>
      <c r="I6180" t="s">
        <v>228</v>
      </c>
      <c r="J6180" t="s">
        <v>1694</v>
      </c>
      <c r="K6180" t="str">
        <f>TEXT('Flight Price Data'!G6180,"hh:mm")</f>
        <v>19:15</v>
      </c>
      <c r="L6180" t="str">
        <f>TEXT('Flight Price Data'!G6180,"yyyy-mm-dd")</f>
        <v>1900-01-00</v>
      </c>
    </row>
    <row r="6181" spans="1:12" hidden="1" x14ac:dyDescent="0.3">
      <c r="A6181" t="str">
        <f>TRIM('Flight Price Data'!A6181)</f>
        <v>Air Asia</v>
      </c>
      <c r="B6181" t="s">
        <v>60</v>
      </c>
      <c r="C6181" t="s">
        <v>69</v>
      </c>
      <c r="D6181" t="s">
        <v>73</v>
      </c>
      <c r="E6181" t="s">
        <v>83</v>
      </c>
      <c r="F6181">
        <f>IF('Flight Price Data'!B6181="non-stop",0,VALUE(LEFT('Flight Price Data'!B6181,1)))</f>
        <v>2</v>
      </c>
      <c r="G6181" t="s">
        <v>1996</v>
      </c>
      <c r="H6181" s="2">
        <v>6151</v>
      </c>
      <c r="I6181" t="s">
        <v>347</v>
      </c>
      <c r="J6181" t="s">
        <v>1632</v>
      </c>
      <c r="K6181" t="str">
        <f>TEXT('Flight Price Data'!G6181,"hh:mm")</f>
        <v>15:45</v>
      </c>
      <c r="L6181" t="str">
        <f>TEXT('Flight Price Data'!G6181,"yyyy-mm-dd")</f>
        <v>1900-01-00</v>
      </c>
    </row>
    <row r="6182" spans="1:12" hidden="1" x14ac:dyDescent="0.3">
      <c r="A6182" t="str">
        <f>TRIM('Flight Price Data'!A6182)</f>
        <v>Multiple carriers</v>
      </c>
      <c r="B6182" t="s">
        <v>46</v>
      </c>
      <c r="C6182" t="s">
        <v>69</v>
      </c>
      <c r="D6182" t="s">
        <v>73</v>
      </c>
      <c r="E6182" t="s">
        <v>95</v>
      </c>
      <c r="F6182">
        <f>IF('Flight Price Data'!B6182="non-stop",0,VALUE(LEFT('Flight Price Data'!B6182,1)))</f>
        <v>1</v>
      </c>
      <c r="G6182" t="s">
        <v>1996</v>
      </c>
      <c r="H6182" s="2">
        <v>10348</v>
      </c>
      <c r="I6182" t="s">
        <v>213</v>
      </c>
      <c r="J6182" t="s">
        <v>1702</v>
      </c>
      <c r="K6182" t="str">
        <f>TEXT('Flight Price Data'!G6182,"hh:mm")</f>
        <v>22:30</v>
      </c>
      <c r="L6182" t="str">
        <f>TEXT('Flight Price Data'!G6182,"yyyy-mm-dd")</f>
        <v>1900-01-00</v>
      </c>
    </row>
    <row r="6183" spans="1:12" hidden="1" x14ac:dyDescent="0.3">
      <c r="A6183" t="str">
        <f>TRIM('Flight Price Data'!A6183)</f>
        <v>Jet Airways</v>
      </c>
      <c r="B6183" t="s">
        <v>23</v>
      </c>
      <c r="C6183" t="s">
        <v>67</v>
      </c>
      <c r="D6183" t="s">
        <v>72</v>
      </c>
      <c r="E6183" t="s">
        <v>75</v>
      </c>
      <c r="F6183">
        <f>IF('Flight Price Data'!B6183="non-stop",0,VALUE(LEFT('Flight Price Data'!B6183,1)))</f>
        <v>2</v>
      </c>
      <c r="G6183" t="s">
        <v>1996</v>
      </c>
      <c r="H6183" s="2">
        <v>8016</v>
      </c>
      <c r="I6183" t="s">
        <v>257</v>
      </c>
      <c r="J6183" t="s">
        <v>1683</v>
      </c>
      <c r="K6183" t="str">
        <f>TEXT('Flight Price Data'!G6183,"hh:mm")</f>
        <v>22:35</v>
      </c>
      <c r="L6183" t="str">
        <f>TEXT('Flight Price Data'!G6183,"yyyy-mm-dd")</f>
        <v>1900-01-00</v>
      </c>
    </row>
    <row r="6184" spans="1:12" hidden="1" x14ac:dyDescent="0.3">
      <c r="A6184" t="str">
        <f>TRIM('Flight Price Data'!A6184)</f>
        <v>IndiGo</v>
      </c>
      <c r="B6184" t="s">
        <v>37</v>
      </c>
      <c r="C6184" t="s">
        <v>67</v>
      </c>
      <c r="D6184" t="s">
        <v>69</v>
      </c>
      <c r="E6184" t="s">
        <v>75</v>
      </c>
      <c r="F6184">
        <f>IF('Flight Price Data'!B6184="non-stop",0,VALUE(LEFT('Flight Price Data'!B6184,1)))</f>
        <v>1</v>
      </c>
      <c r="G6184" t="s">
        <v>1996</v>
      </c>
      <c r="H6184" s="2">
        <v>4823</v>
      </c>
      <c r="I6184" t="s">
        <v>313</v>
      </c>
      <c r="J6184" t="s">
        <v>1623</v>
      </c>
      <c r="K6184" t="str">
        <f>TEXT('Flight Price Data'!G6184,"hh:mm")</f>
        <v>11:20</v>
      </c>
      <c r="L6184" t="str">
        <f>TEXT('Flight Price Data'!G6184,"yyyy-mm-dd")</f>
        <v>1900-01-00</v>
      </c>
    </row>
    <row r="6185" spans="1:12" hidden="1" x14ac:dyDescent="0.3">
      <c r="A6185" t="str">
        <f>TRIM('Flight Price Data'!A6185)</f>
        <v>Air India</v>
      </c>
      <c r="B6185" t="s">
        <v>48</v>
      </c>
      <c r="C6185" t="s">
        <v>68</v>
      </c>
      <c r="D6185" t="s">
        <v>67</v>
      </c>
      <c r="E6185" t="s">
        <v>80</v>
      </c>
      <c r="F6185">
        <f>IF('Flight Price Data'!B6185="non-stop",0,VALUE(LEFT('Flight Price Data'!B6185,1)))</f>
        <v>2</v>
      </c>
      <c r="G6185" t="s">
        <v>1996</v>
      </c>
      <c r="H6185" s="2">
        <v>5510</v>
      </c>
      <c r="I6185" t="s">
        <v>234</v>
      </c>
      <c r="J6185" t="s">
        <v>1654</v>
      </c>
      <c r="K6185" t="str">
        <f>TEXT('Flight Price Data'!G6185,"hh:mm")</f>
        <v>16:45</v>
      </c>
      <c r="L6185" t="str">
        <f>TEXT('Flight Price Data'!G6185,"yyyy-mm-dd")</f>
        <v>1900-01-00</v>
      </c>
    </row>
    <row r="6186" spans="1:12" hidden="1" x14ac:dyDescent="0.3">
      <c r="A6186" t="str">
        <f>TRIM('Flight Price Data'!A6186)</f>
        <v>Air India</v>
      </c>
      <c r="B6186" t="s">
        <v>61</v>
      </c>
      <c r="C6186" t="s">
        <v>71</v>
      </c>
      <c r="D6186" t="s">
        <v>74</v>
      </c>
      <c r="E6186" t="s">
        <v>102</v>
      </c>
      <c r="F6186">
        <f>IF('Flight Price Data'!B6186="non-stop",0,VALUE(LEFT('Flight Price Data'!B6186,1)))</f>
        <v>1</v>
      </c>
      <c r="G6186" t="s">
        <v>1996</v>
      </c>
      <c r="H6186" s="2">
        <v>3100</v>
      </c>
      <c r="I6186" t="s">
        <v>325</v>
      </c>
      <c r="J6186" t="s">
        <v>1762</v>
      </c>
      <c r="K6186" t="str">
        <f>TEXT('Flight Price Data'!G6186,"hh:mm")</f>
        <v>07:40</v>
      </c>
      <c r="L6186" t="str">
        <f>TEXT('Flight Price Data'!G6186,"yyyy-mm-dd")</f>
        <v>1900-01-00</v>
      </c>
    </row>
    <row r="6187" spans="1:12" x14ac:dyDescent="0.3">
      <c r="A6187" t="str">
        <f>TRIM('Flight Price Data'!A6187)</f>
        <v>Jet Airways</v>
      </c>
      <c r="B6187" t="s">
        <v>47</v>
      </c>
      <c r="C6187" t="s">
        <v>69</v>
      </c>
      <c r="D6187" t="s">
        <v>73</v>
      </c>
      <c r="E6187" t="s">
        <v>82</v>
      </c>
      <c r="F6187">
        <f>IF('Flight Price Data'!B6187="non-stop",0,VALUE(LEFT('Flight Price Data'!B6187,1)))</f>
        <v>2</v>
      </c>
      <c r="G6187" t="s">
        <v>1997</v>
      </c>
      <c r="H6187" s="2">
        <v>10262</v>
      </c>
      <c r="I6187" t="s">
        <v>275</v>
      </c>
      <c r="J6187" t="s">
        <v>1792</v>
      </c>
      <c r="K6187" t="str">
        <f>TEXT('Flight Price Data'!G6187,"hh:mm")</f>
        <v>19:00</v>
      </c>
      <c r="L6187" t="str">
        <f>TEXT('Flight Price Data'!G6187,"yyyy-mm-dd")</f>
        <v>2025-06-28</v>
      </c>
    </row>
    <row r="6188" spans="1:12" hidden="1" x14ac:dyDescent="0.3">
      <c r="A6188" t="str">
        <f>TRIM('Flight Price Data'!A6188)</f>
        <v>Jet Airways</v>
      </c>
      <c r="B6188" t="s">
        <v>31</v>
      </c>
      <c r="C6188" t="s">
        <v>69</v>
      </c>
      <c r="D6188" t="s">
        <v>73</v>
      </c>
      <c r="E6188" t="s">
        <v>82</v>
      </c>
      <c r="F6188">
        <f>IF('Flight Price Data'!B6188="non-stop",0,VALUE(LEFT('Flight Price Data'!B6188,1)))</f>
        <v>1</v>
      </c>
      <c r="G6188" t="s">
        <v>1996</v>
      </c>
      <c r="H6188" s="2">
        <v>14714</v>
      </c>
      <c r="I6188" t="s">
        <v>282</v>
      </c>
      <c r="J6188" t="s">
        <v>1695</v>
      </c>
      <c r="K6188" t="str">
        <f>TEXT('Flight Price Data'!G6188,"hh:mm")</f>
        <v>19:00</v>
      </c>
      <c r="L6188" t="str">
        <f>TEXT('Flight Price Data'!G6188,"yyyy-mm-dd")</f>
        <v>1900-01-00</v>
      </c>
    </row>
    <row r="6189" spans="1:12" hidden="1" x14ac:dyDescent="0.3">
      <c r="A6189" t="str">
        <f>TRIM('Flight Price Data'!A6189)</f>
        <v>Jet Airways</v>
      </c>
      <c r="B6189" t="s">
        <v>44</v>
      </c>
      <c r="C6189" t="s">
        <v>69</v>
      </c>
      <c r="D6189" t="s">
        <v>73</v>
      </c>
      <c r="E6189" t="s">
        <v>82</v>
      </c>
      <c r="F6189">
        <f>IF('Flight Price Data'!B6189="non-stop",0,VALUE(LEFT('Flight Price Data'!B6189,1)))</f>
        <v>1</v>
      </c>
      <c r="G6189" t="s">
        <v>1997</v>
      </c>
      <c r="H6189" s="2">
        <v>10262</v>
      </c>
      <c r="I6189" t="s">
        <v>300</v>
      </c>
      <c r="J6189" t="s">
        <v>1767</v>
      </c>
      <c r="K6189" t="str">
        <f>TEXT('Flight Price Data'!G6189,"hh:mm")</f>
        <v>19:00</v>
      </c>
      <c r="L6189" t="str">
        <f>TEXT('Flight Price Data'!G6189,"yyyy-mm-dd")</f>
        <v>1900-01-00</v>
      </c>
    </row>
    <row r="6190" spans="1:12" hidden="1" x14ac:dyDescent="0.3">
      <c r="A6190" t="str">
        <f>TRIM('Flight Price Data'!A6190)</f>
        <v>Air India</v>
      </c>
      <c r="B6190" t="s">
        <v>43</v>
      </c>
      <c r="C6190" t="s">
        <v>67</v>
      </c>
      <c r="D6190" t="s">
        <v>69</v>
      </c>
      <c r="E6190" t="s">
        <v>75</v>
      </c>
      <c r="F6190">
        <f>IF('Flight Price Data'!B6190="non-stop",0,VALUE(LEFT('Flight Price Data'!B6190,1)))</f>
        <v>1</v>
      </c>
      <c r="G6190" t="s">
        <v>1996</v>
      </c>
      <c r="H6190" s="2">
        <v>6961</v>
      </c>
      <c r="I6190" t="s">
        <v>299</v>
      </c>
      <c r="J6190" t="s">
        <v>1623</v>
      </c>
      <c r="K6190" t="str">
        <f>TEXT('Flight Price Data'!G6190,"hh:mm")</f>
        <v>19:50</v>
      </c>
      <c r="L6190" t="str">
        <f>TEXT('Flight Price Data'!G6190,"yyyy-mm-dd")</f>
        <v>1900-01-00</v>
      </c>
    </row>
    <row r="6191" spans="1:12" x14ac:dyDescent="0.3">
      <c r="A6191" t="str">
        <f>TRIM('Flight Price Data'!A6191)</f>
        <v>IndiGo</v>
      </c>
      <c r="B6191" t="s">
        <v>30</v>
      </c>
      <c r="C6191" t="s">
        <v>69</v>
      </c>
      <c r="D6191" t="s">
        <v>73</v>
      </c>
      <c r="E6191" t="s">
        <v>82</v>
      </c>
      <c r="F6191">
        <f>IF('Flight Price Data'!B6191="non-stop",0,VALUE(LEFT('Flight Price Data'!B6191,1)))</f>
        <v>2</v>
      </c>
      <c r="G6191" t="s">
        <v>1996</v>
      </c>
      <c r="H6191" s="2">
        <v>6206</v>
      </c>
      <c r="I6191" t="s">
        <v>255</v>
      </c>
      <c r="J6191" t="s">
        <v>1711</v>
      </c>
      <c r="K6191" t="str">
        <f>TEXT('Flight Price Data'!G6191,"hh:mm")</f>
        <v>01:30</v>
      </c>
      <c r="L6191" t="str">
        <f>TEXT('Flight Price Data'!G6191,"yyyy-mm-dd")</f>
        <v>2025-05-28</v>
      </c>
    </row>
    <row r="6192" spans="1:12" hidden="1" x14ac:dyDescent="0.3">
      <c r="A6192" t="str">
        <f>TRIM('Flight Price Data'!A6192)</f>
        <v>Air India</v>
      </c>
      <c r="B6192" t="s">
        <v>51</v>
      </c>
      <c r="C6192" t="s">
        <v>67</v>
      </c>
      <c r="D6192" t="s">
        <v>72</v>
      </c>
      <c r="E6192" t="s">
        <v>160</v>
      </c>
      <c r="F6192">
        <f>IF('Flight Price Data'!B6192="non-stop",0,VALUE(LEFT('Flight Price Data'!B6192,1)))</f>
        <v>1</v>
      </c>
      <c r="G6192" t="s">
        <v>1996</v>
      </c>
      <c r="H6192" s="2">
        <v>7904</v>
      </c>
      <c r="I6192" t="s">
        <v>350</v>
      </c>
      <c r="J6192" t="s">
        <v>1774</v>
      </c>
      <c r="K6192" t="str">
        <f>TEXT('Flight Price Data'!G6192,"hh:mm")</f>
        <v>22:55</v>
      </c>
      <c r="L6192" t="str">
        <f>TEXT('Flight Price Data'!G6192,"yyyy-mm-dd")</f>
        <v>1900-01-00</v>
      </c>
    </row>
    <row r="6193" spans="1:12" x14ac:dyDescent="0.3">
      <c r="A6193" t="str">
        <f>TRIM('Flight Price Data'!A6193)</f>
        <v>Jet Airways</v>
      </c>
      <c r="B6193" t="s">
        <v>47</v>
      </c>
      <c r="C6193" t="s">
        <v>69</v>
      </c>
      <c r="D6193" t="s">
        <v>73</v>
      </c>
      <c r="E6193" t="s">
        <v>86</v>
      </c>
      <c r="F6193">
        <f>IF('Flight Price Data'!B6193="non-stop",0,VALUE(LEFT('Flight Price Data'!B6193,1)))</f>
        <v>2</v>
      </c>
      <c r="G6193" t="s">
        <v>1996</v>
      </c>
      <c r="H6193" s="2">
        <v>12819</v>
      </c>
      <c r="I6193" t="s">
        <v>284</v>
      </c>
      <c r="J6193" t="s">
        <v>1808</v>
      </c>
      <c r="K6193" t="str">
        <f>TEXT('Flight Price Data'!G6193,"hh:mm")</f>
        <v>12:35</v>
      </c>
      <c r="L6193" t="str">
        <f>TEXT('Flight Price Data'!G6193,"yyyy-mm-dd")</f>
        <v>2025-06-28</v>
      </c>
    </row>
    <row r="6194" spans="1:12" x14ac:dyDescent="0.3">
      <c r="A6194" t="str">
        <f>TRIM('Flight Price Data'!A6194)</f>
        <v>Jet Airways</v>
      </c>
      <c r="B6194" t="s">
        <v>44</v>
      </c>
      <c r="C6194" t="s">
        <v>69</v>
      </c>
      <c r="D6194" t="s">
        <v>73</v>
      </c>
      <c r="E6194" t="s">
        <v>82</v>
      </c>
      <c r="F6194">
        <f>IF('Flight Price Data'!B6194="non-stop",0,VALUE(LEFT('Flight Price Data'!B6194,1)))</f>
        <v>1</v>
      </c>
      <c r="G6194" t="s">
        <v>1997</v>
      </c>
      <c r="H6194" s="2">
        <v>10262</v>
      </c>
      <c r="I6194" t="s">
        <v>227</v>
      </c>
      <c r="J6194" t="s">
        <v>1782</v>
      </c>
      <c r="K6194" t="str">
        <f>TEXT('Flight Price Data'!G6194,"hh:mm")</f>
        <v>12:35</v>
      </c>
      <c r="L6194" t="str">
        <f>TEXT('Flight Price Data'!G6194,"yyyy-mm-dd")</f>
        <v>2025-06-16</v>
      </c>
    </row>
    <row r="6195" spans="1:12" hidden="1" x14ac:dyDescent="0.3">
      <c r="A6195" t="str">
        <f>TRIM('Flight Price Data'!A6195)</f>
        <v>IndiGo</v>
      </c>
      <c r="B6195" t="s">
        <v>58</v>
      </c>
      <c r="C6195" t="s">
        <v>67</v>
      </c>
      <c r="D6195" t="s">
        <v>69</v>
      </c>
      <c r="E6195" t="s">
        <v>75</v>
      </c>
      <c r="F6195">
        <f>IF('Flight Price Data'!B6195="non-stop",0,VALUE(LEFT('Flight Price Data'!B6195,1)))</f>
        <v>2</v>
      </c>
      <c r="G6195" t="s">
        <v>1996</v>
      </c>
      <c r="H6195" s="2">
        <v>4591</v>
      </c>
      <c r="I6195" t="s">
        <v>298</v>
      </c>
      <c r="J6195" t="s">
        <v>1660</v>
      </c>
      <c r="K6195" t="str">
        <f>TEXT('Flight Price Data'!G6195,"hh:mm")</f>
        <v>04:15</v>
      </c>
      <c r="L6195" t="str">
        <f>TEXT('Flight Price Data'!G6195,"yyyy-mm-dd")</f>
        <v>1900-01-00</v>
      </c>
    </row>
    <row r="6196" spans="1:12" x14ac:dyDescent="0.3">
      <c r="A6196" t="str">
        <f>TRIM('Flight Price Data'!A6196)</f>
        <v>Jet Airways</v>
      </c>
      <c r="B6196" t="s">
        <v>28</v>
      </c>
      <c r="C6196" t="s">
        <v>69</v>
      </c>
      <c r="D6196" t="s">
        <v>73</v>
      </c>
      <c r="E6196" t="s">
        <v>104</v>
      </c>
      <c r="F6196">
        <f>IF('Flight Price Data'!B6196="non-stop",0,VALUE(LEFT('Flight Price Data'!B6196,1)))</f>
        <v>2</v>
      </c>
      <c r="G6196" t="s">
        <v>1997</v>
      </c>
      <c r="H6196" s="2">
        <v>10368</v>
      </c>
      <c r="I6196" t="s">
        <v>261</v>
      </c>
      <c r="J6196" t="s">
        <v>1832</v>
      </c>
      <c r="K6196" t="str">
        <f>TEXT('Flight Price Data'!G6196,"hh:mm")</f>
        <v>12:35</v>
      </c>
      <c r="L6196" t="str">
        <f>TEXT('Flight Price Data'!G6196,"yyyy-mm-dd")</f>
        <v>2025-06-25</v>
      </c>
    </row>
    <row r="6197" spans="1:12" hidden="1" x14ac:dyDescent="0.3">
      <c r="A6197" t="str">
        <f>TRIM('Flight Price Data'!A6197)</f>
        <v>Multiple carriers</v>
      </c>
      <c r="B6197" t="s">
        <v>33</v>
      </c>
      <c r="C6197" t="s">
        <v>69</v>
      </c>
      <c r="D6197" t="s">
        <v>73</v>
      </c>
      <c r="E6197" t="s">
        <v>82</v>
      </c>
      <c r="F6197">
        <f>IF('Flight Price Data'!B6197="non-stop",0,VALUE(LEFT('Flight Price Data'!B6197,1)))</f>
        <v>9</v>
      </c>
      <c r="G6197" t="s">
        <v>1997</v>
      </c>
      <c r="H6197" s="2">
        <v>11142</v>
      </c>
      <c r="I6197" t="s">
        <v>229</v>
      </c>
      <c r="J6197" t="s">
        <v>1636</v>
      </c>
      <c r="K6197" t="str">
        <f>TEXT('Flight Price Data'!G6197,"hh:mm")</f>
        <v>19:15</v>
      </c>
      <c r="L6197" t="str">
        <f>TEXT('Flight Price Data'!G6197,"yyyy-mm-dd")</f>
        <v>1900-01-00</v>
      </c>
    </row>
    <row r="6198" spans="1:12" hidden="1" x14ac:dyDescent="0.3">
      <c r="A6198" t="str">
        <f>TRIM('Flight Price Data'!A6198)</f>
        <v>Air India</v>
      </c>
      <c r="B6198" t="s">
        <v>45</v>
      </c>
      <c r="C6198" t="s">
        <v>69</v>
      </c>
      <c r="D6198" t="s">
        <v>73</v>
      </c>
      <c r="E6198" t="s">
        <v>97</v>
      </c>
      <c r="F6198">
        <f>IF('Flight Price Data'!B6198="non-stop",0,VALUE(LEFT('Flight Price Data'!B6198,1)))</f>
        <v>6</v>
      </c>
      <c r="G6198" t="s">
        <v>1996</v>
      </c>
      <c r="H6198" s="2">
        <v>4729</v>
      </c>
      <c r="I6198" t="s">
        <v>309</v>
      </c>
      <c r="J6198" t="s">
        <v>1623</v>
      </c>
      <c r="K6198" t="str">
        <f>TEXT('Flight Price Data'!G6198,"hh:mm")</f>
        <v>08:00</v>
      </c>
      <c r="L6198" t="str">
        <f>TEXT('Flight Price Data'!G6198,"yyyy-mm-dd")</f>
        <v>1900-01-00</v>
      </c>
    </row>
    <row r="6199" spans="1:12" x14ac:dyDescent="0.3">
      <c r="A6199" t="str">
        <f>TRIM('Flight Price Data'!A6199)</f>
        <v>Multiple carriers</v>
      </c>
      <c r="B6199" t="s">
        <v>33</v>
      </c>
      <c r="C6199" t="s">
        <v>69</v>
      </c>
      <c r="D6199" t="s">
        <v>73</v>
      </c>
      <c r="E6199" t="s">
        <v>82</v>
      </c>
      <c r="F6199">
        <f>IF('Flight Price Data'!B6199="non-stop",0,VALUE(LEFT('Flight Price Data'!B6199,1)))</f>
        <v>9</v>
      </c>
      <c r="G6199" t="s">
        <v>1996</v>
      </c>
      <c r="H6199" s="2">
        <v>9424</v>
      </c>
      <c r="I6199" t="s">
        <v>296</v>
      </c>
      <c r="J6199" t="s">
        <v>1828</v>
      </c>
      <c r="K6199" t="str">
        <f>TEXT('Flight Price Data'!G6199,"hh:mm")</f>
        <v>01:30</v>
      </c>
      <c r="L6199" t="str">
        <f>TEXT('Flight Price Data'!G6199,"yyyy-mm-dd")</f>
        <v>2025-05-10</v>
      </c>
    </row>
    <row r="6200" spans="1:12" hidden="1" x14ac:dyDescent="0.3">
      <c r="A6200" t="str">
        <f>TRIM('Flight Price Data'!A6200)</f>
        <v>Multiple carriers</v>
      </c>
      <c r="B6200" t="s">
        <v>38</v>
      </c>
      <c r="C6200" t="s">
        <v>69</v>
      </c>
      <c r="D6200" t="s">
        <v>73</v>
      </c>
      <c r="E6200" t="s">
        <v>82</v>
      </c>
      <c r="F6200">
        <f>IF('Flight Price Data'!B6200="non-stop",0,VALUE(LEFT('Flight Price Data'!B6200,1)))</f>
        <v>6</v>
      </c>
      <c r="G6200" t="s">
        <v>1997</v>
      </c>
      <c r="H6200" s="2">
        <v>15136</v>
      </c>
      <c r="I6200" t="s">
        <v>208</v>
      </c>
      <c r="J6200" t="s">
        <v>1669</v>
      </c>
      <c r="K6200" t="str">
        <f>TEXT('Flight Price Data'!G6200,"hh:mm")</f>
        <v>15:30</v>
      </c>
      <c r="L6200" t="str">
        <f>TEXT('Flight Price Data'!G6200,"yyyy-mm-dd")</f>
        <v>1900-01-00</v>
      </c>
    </row>
    <row r="6201" spans="1:12" x14ac:dyDescent="0.3">
      <c r="A6201" t="str">
        <f>TRIM('Flight Price Data'!A6201)</f>
        <v>Air India</v>
      </c>
      <c r="B6201" t="s">
        <v>46</v>
      </c>
      <c r="C6201" t="s">
        <v>69</v>
      </c>
      <c r="D6201" t="s">
        <v>73</v>
      </c>
      <c r="E6201" t="s">
        <v>125</v>
      </c>
      <c r="F6201">
        <f>IF('Flight Price Data'!B6201="non-stop",0,VALUE(LEFT('Flight Price Data'!B6201,1)))</f>
        <v>1</v>
      </c>
      <c r="G6201" t="s">
        <v>1996</v>
      </c>
      <c r="H6201" s="2">
        <v>12199</v>
      </c>
      <c r="I6201" t="s">
        <v>217</v>
      </c>
      <c r="J6201" t="s">
        <v>1878</v>
      </c>
      <c r="K6201" t="str">
        <f>TEXT('Flight Price Data'!G6201,"hh:mm")</f>
        <v>07:40</v>
      </c>
      <c r="L6201" t="str">
        <f>TEXT('Flight Price Data'!G6201,"yyyy-mm-dd")</f>
        <v>2025-05-19</v>
      </c>
    </row>
    <row r="6202" spans="1:12" x14ac:dyDescent="0.3">
      <c r="A6202" t="str">
        <f>TRIM('Flight Price Data'!A6202)</f>
        <v>Jet Airways</v>
      </c>
      <c r="B6202" t="s">
        <v>37</v>
      </c>
      <c r="C6202" t="s">
        <v>69</v>
      </c>
      <c r="D6202" t="s">
        <v>73</v>
      </c>
      <c r="E6202" t="s">
        <v>82</v>
      </c>
      <c r="F6202">
        <f>IF('Flight Price Data'!B6202="non-stop",0,VALUE(LEFT('Flight Price Data'!B6202,1)))</f>
        <v>1</v>
      </c>
      <c r="G6202" t="s">
        <v>1997</v>
      </c>
      <c r="H6202" s="2">
        <v>10262</v>
      </c>
      <c r="I6202" t="s">
        <v>282</v>
      </c>
      <c r="J6202" t="s">
        <v>1712</v>
      </c>
      <c r="K6202" t="str">
        <f>TEXT('Flight Price Data'!G6202,"hh:mm")</f>
        <v>04:25</v>
      </c>
      <c r="L6202" t="str">
        <f>TEXT('Flight Price Data'!G6202,"yyyy-mm-dd")</f>
        <v>2025-06-13</v>
      </c>
    </row>
    <row r="6203" spans="1:12" hidden="1" x14ac:dyDescent="0.3">
      <c r="A6203" t="str">
        <f>TRIM('Flight Price Data'!A6203)</f>
        <v>IndiGo</v>
      </c>
      <c r="B6203" t="s">
        <v>40</v>
      </c>
      <c r="C6203" t="s">
        <v>69</v>
      </c>
      <c r="D6203" t="s">
        <v>73</v>
      </c>
      <c r="E6203" t="s">
        <v>97</v>
      </c>
      <c r="F6203">
        <f>IF('Flight Price Data'!B6203="non-stop",0,VALUE(LEFT('Flight Price Data'!B6203,1)))</f>
        <v>3</v>
      </c>
      <c r="G6203" t="s">
        <v>1996</v>
      </c>
      <c r="H6203" s="2">
        <v>4729</v>
      </c>
      <c r="I6203" t="s">
        <v>339</v>
      </c>
      <c r="J6203" t="s">
        <v>1664</v>
      </c>
      <c r="K6203" t="str">
        <f>TEXT('Flight Price Data'!G6203,"hh:mm")</f>
        <v>17:35</v>
      </c>
      <c r="L6203" t="str">
        <f>TEXT('Flight Price Data'!G6203,"yyyy-mm-dd")</f>
        <v>1900-01-00</v>
      </c>
    </row>
    <row r="6204" spans="1:12" hidden="1" x14ac:dyDescent="0.3">
      <c r="A6204" t="str">
        <f>TRIM('Flight Price Data'!A6204)</f>
        <v>SpiceJet</v>
      </c>
      <c r="B6204" t="s">
        <v>25</v>
      </c>
      <c r="C6204" t="s">
        <v>68</v>
      </c>
      <c r="D6204" t="s">
        <v>67</v>
      </c>
      <c r="E6204" t="s">
        <v>80</v>
      </c>
      <c r="F6204">
        <f>IF('Flight Price Data'!B6204="non-stop",0,VALUE(LEFT('Flight Price Data'!B6204,1)))</f>
        <v>9</v>
      </c>
      <c r="G6204" t="s">
        <v>1998</v>
      </c>
      <c r="H6204" s="2">
        <v>3841</v>
      </c>
      <c r="I6204" t="s">
        <v>333</v>
      </c>
      <c r="J6204" t="s">
        <v>1654</v>
      </c>
      <c r="K6204" t="str">
        <f>TEXT('Flight Price Data'!G6204,"hh:mm")</f>
        <v>19:40</v>
      </c>
      <c r="L6204" t="str">
        <f>TEXT('Flight Price Data'!G6204,"yyyy-mm-dd")</f>
        <v>1900-01-00</v>
      </c>
    </row>
    <row r="6205" spans="1:12" x14ac:dyDescent="0.3">
      <c r="A6205" t="str">
        <f>TRIM('Flight Price Data'!A6205)</f>
        <v>Jet Airways</v>
      </c>
      <c r="B6205" t="s">
        <v>46</v>
      </c>
      <c r="C6205" t="s">
        <v>68</v>
      </c>
      <c r="D6205" t="s">
        <v>67</v>
      </c>
      <c r="E6205" t="s">
        <v>85</v>
      </c>
      <c r="F6205">
        <f>IF('Flight Price Data'!B6205="non-stop",0,VALUE(LEFT('Flight Price Data'!B6205,1)))</f>
        <v>1</v>
      </c>
      <c r="G6205" t="s">
        <v>1996</v>
      </c>
      <c r="H6205" s="2">
        <v>14388</v>
      </c>
      <c r="I6205" t="s">
        <v>209</v>
      </c>
      <c r="J6205" t="s">
        <v>1878</v>
      </c>
      <c r="K6205" t="str">
        <f>TEXT('Flight Price Data'!G6205,"hh:mm")</f>
        <v>09:20</v>
      </c>
      <c r="L6205" t="str">
        <f>TEXT('Flight Price Data'!G6205,"yyyy-mm-dd")</f>
        <v>2025-05-19</v>
      </c>
    </row>
    <row r="6206" spans="1:12" hidden="1" x14ac:dyDescent="0.3">
      <c r="A6206" t="str">
        <f>TRIM('Flight Price Data'!A6206)</f>
        <v>IndiGo</v>
      </c>
      <c r="B6206" t="s">
        <v>47</v>
      </c>
      <c r="C6206" t="s">
        <v>71</v>
      </c>
      <c r="D6206" t="s">
        <v>74</v>
      </c>
      <c r="E6206" t="s">
        <v>102</v>
      </c>
      <c r="F6206">
        <f>IF('Flight Price Data'!B6206="non-stop",0,VALUE(LEFT('Flight Price Data'!B6206,1)))</f>
        <v>2</v>
      </c>
      <c r="G6206" t="s">
        <v>1996</v>
      </c>
      <c r="H6206" s="2">
        <v>2754</v>
      </c>
      <c r="I6206" t="s">
        <v>331</v>
      </c>
      <c r="J6206" t="s">
        <v>1675</v>
      </c>
      <c r="K6206" t="str">
        <f>TEXT('Flight Price Data'!G6206,"hh:mm")</f>
        <v>04:05</v>
      </c>
      <c r="L6206" t="str">
        <f>TEXT('Flight Price Data'!G6206,"yyyy-mm-dd")</f>
        <v>1900-01-00</v>
      </c>
    </row>
    <row r="6207" spans="1:12" x14ac:dyDescent="0.3">
      <c r="A6207" t="str">
        <f>TRIM('Flight Price Data'!A6207)</f>
        <v>Air India</v>
      </c>
      <c r="B6207" t="s">
        <v>65</v>
      </c>
      <c r="C6207" t="s">
        <v>67</v>
      </c>
      <c r="D6207" t="s">
        <v>72</v>
      </c>
      <c r="E6207" t="s">
        <v>155</v>
      </c>
      <c r="F6207">
        <f>IF('Flight Price Data'!B6207="non-stop",0,VALUE(LEFT('Flight Price Data'!B6207,1)))</f>
        <v>0</v>
      </c>
      <c r="G6207" t="s">
        <v>1996</v>
      </c>
      <c r="H6207" s="2">
        <v>12358</v>
      </c>
      <c r="I6207" t="s">
        <v>246</v>
      </c>
      <c r="J6207" t="s">
        <v>1729</v>
      </c>
      <c r="K6207" t="str">
        <f>TEXT('Flight Price Data'!G6207,"hh:mm")</f>
        <v>10:35</v>
      </c>
      <c r="L6207" t="str">
        <f>TEXT('Flight Price Data'!G6207,"yyyy-mm-dd")</f>
        <v>2025-03-07</v>
      </c>
    </row>
    <row r="6208" spans="1:12" x14ac:dyDescent="0.3">
      <c r="A6208" t="str">
        <f>TRIM('Flight Price Data'!A6208)</f>
        <v>Air India</v>
      </c>
      <c r="B6208" t="s">
        <v>42</v>
      </c>
      <c r="C6208" t="s">
        <v>68</v>
      </c>
      <c r="D6208" t="s">
        <v>67</v>
      </c>
      <c r="E6208" t="s">
        <v>154</v>
      </c>
      <c r="F6208">
        <f>IF('Flight Price Data'!B6208="non-stop",0,VALUE(LEFT('Flight Price Data'!B6208,1)))</f>
        <v>1</v>
      </c>
      <c r="G6208" t="s">
        <v>1996</v>
      </c>
      <c r="H6208" s="2">
        <v>6117</v>
      </c>
      <c r="I6208" t="s">
        <v>334</v>
      </c>
      <c r="J6208" t="s">
        <v>1963</v>
      </c>
      <c r="K6208" t="str">
        <f>TEXT('Flight Price Data'!G6208,"hh:mm")</f>
        <v>04:40</v>
      </c>
      <c r="L6208" t="str">
        <f>TEXT('Flight Price Data'!G6208,"yyyy-mm-dd")</f>
        <v>2025-05-16</v>
      </c>
    </row>
    <row r="6209" spans="1:12" x14ac:dyDescent="0.3">
      <c r="A6209" t="str">
        <f>TRIM('Flight Price Data'!A6209)</f>
        <v>Jet Airways</v>
      </c>
      <c r="B6209" t="s">
        <v>55</v>
      </c>
      <c r="C6209" t="s">
        <v>69</v>
      </c>
      <c r="D6209" t="s">
        <v>73</v>
      </c>
      <c r="E6209" t="s">
        <v>104</v>
      </c>
      <c r="F6209">
        <f>IF('Flight Price Data'!B6209="non-stop",0,VALUE(LEFT('Flight Price Data'!B6209,1)))</f>
        <v>2</v>
      </c>
      <c r="G6209" t="s">
        <v>1996</v>
      </c>
      <c r="H6209" s="2">
        <v>15129</v>
      </c>
      <c r="I6209" t="s">
        <v>315</v>
      </c>
      <c r="J6209" t="s">
        <v>1754</v>
      </c>
      <c r="K6209" t="str">
        <f>TEXT('Flight Price Data'!G6209,"hh:mm")</f>
        <v>04:25</v>
      </c>
      <c r="L6209" t="str">
        <f>TEXT('Flight Price Data'!G6209,"yyyy-mm-dd")</f>
        <v>2025-05-25</v>
      </c>
    </row>
    <row r="6210" spans="1:12" x14ac:dyDescent="0.3">
      <c r="A6210" t="str">
        <f>TRIM('Flight Price Data'!A6210)</f>
        <v>Jet Airways</v>
      </c>
      <c r="B6210" t="s">
        <v>42</v>
      </c>
      <c r="C6210" t="s">
        <v>68</v>
      </c>
      <c r="D6210" t="s">
        <v>67</v>
      </c>
      <c r="E6210" t="s">
        <v>85</v>
      </c>
      <c r="F6210">
        <f>IF('Flight Price Data'!B6210="non-stop",0,VALUE(LEFT('Flight Price Data'!B6210,1)))</f>
        <v>1</v>
      </c>
      <c r="G6210" t="s">
        <v>1996</v>
      </c>
      <c r="H6210" s="2">
        <v>14388</v>
      </c>
      <c r="I6210" t="s">
        <v>216</v>
      </c>
      <c r="J6210" t="s">
        <v>1657</v>
      </c>
      <c r="K6210" t="str">
        <f>TEXT('Flight Price Data'!G6210,"hh:mm")</f>
        <v>08:15</v>
      </c>
      <c r="L6210" t="str">
        <f>TEXT('Flight Price Data'!G6210,"yyyy-mm-dd")</f>
        <v>2025-05-16</v>
      </c>
    </row>
    <row r="6211" spans="1:12" x14ac:dyDescent="0.3">
      <c r="A6211" t="str">
        <f>TRIM('Flight Price Data'!A6211)</f>
        <v>Air India</v>
      </c>
      <c r="B6211" t="s">
        <v>28</v>
      </c>
      <c r="C6211" t="s">
        <v>69</v>
      </c>
      <c r="D6211" t="s">
        <v>73</v>
      </c>
      <c r="E6211" t="s">
        <v>101</v>
      </c>
      <c r="F6211">
        <f>IF('Flight Price Data'!B6211="non-stop",0,VALUE(LEFT('Flight Price Data'!B6211,1)))</f>
        <v>2</v>
      </c>
      <c r="G6211" t="s">
        <v>1996</v>
      </c>
      <c r="H6211" s="2">
        <v>7480</v>
      </c>
      <c r="I6211" t="s">
        <v>289</v>
      </c>
      <c r="J6211" t="s">
        <v>1724</v>
      </c>
      <c r="K6211" t="str">
        <f>TEXT('Flight Price Data'!G6211,"hh:mm")</f>
        <v>09:25</v>
      </c>
      <c r="L6211" t="str">
        <f>TEXT('Flight Price Data'!G6211,"yyyy-mm-dd")</f>
        <v>2025-06-25</v>
      </c>
    </row>
    <row r="6212" spans="1:12" hidden="1" x14ac:dyDescent="0.3">
      <c r="A6212" t="str">
        <f>TRIM('Flight Price Data'!A6212)</f>
        <v>Multiple carriers</v>
      </c>
      <c r="B6212" t="s">
        <v>47</v>
      </c>
      <c r="C6212" t="s">
        <v>69</v>
      </c>
      <c r="D6212" t="s">
        <v>73</v>
      </c>
      <c r="E6212" t="s">
        <v>82</v>
      </c>
      <c r="F6212">
        <f>IF('Flight Price Data'!B6212="non-stop",0,VALUE(LEFT('Flight Price Data'!B6212,1)))</f>
        <v>2</v>
      </c>
      <c r="G6212" t="s">
        <v>1997</v>
      </c>
      <c r="H6212" s="2">
        <v>10791</v>
      </c>
      <c r="I6212" t="s">
        <v>285</v>
      </c>
      <c r="J6212" t="s">
        <v>1827</v>
      </c>
      <c r="K6212" t="str">
        <f>TEXT('Flight Price Data'!G6212,"hh:mm")</f>
        <v>12:35</v>
      </c>
      <c r="L6212" t="str">
        <f>TEXT('Flight Price Data'!G6212,"yyyy-mm-dd")</f>
        <v>1900-01-00</v>
      </c>
    </row>
    <row r="6213" spans="1:12" x14ac:dyDescent="0.3">
      <c r="A6213" t="str">
        <f>TRIM('Flight Price Data'!A6213)</f>
        <v>Jet Airways</v>
      </c>
      <c r="B6213" t="s">
        <v>60</v>
      </c>
      <c r="C6213" t="s">
        <v>69</v>
      </c>
      <c r="D6213" t="s">
        <v>73</v>
      </c>
      <c r="E6213" t="s">
        <v>82</v>
      </c>
      <c r="F6213">
        <f>IF('Flight Price Data'!B6213="non-stop",0,VALUE(LEFT('Flight Price Data'!B6213,1)))</f>
        <v>2</v>
      </c>
      <c r="G6213" t="s">
        <v>1996</v>
      </c>
      <c r="H6213" s="2">
        <v>12452</v>
      </c>
      <c r="I6213" t="s">
        <v>229</v>
      </c>
      <c r="J6213" t="s">
        <v>1687</v>
      </c>
      <c r="K6213" t="str">
        <f>TEXT('Flight Price Data'!G6213,"hh:mm")</f>
        <v>04:25</v>
      </c>
      <c r="L6213" t="str">
        <f>TEXT('Flight Price Data'!G6213,"yyyy-mm-dd")</f>
        <v>2025-03-28</v>
      </c>
    </row>
    <row r="6214" spans="1:12" hidden="1" x14ac:dyDescent="0.3">
      <c r="A6214" t="str">
        <f>TRIM('Flight Price Data'!A6214)</f>
        <v>IndiGo</v>
      </c>
      <c r="B6214" t="s">
        <v>48</v>
      </c>
      <c r="C6214" t="s">
        <v>68</v>
      </c>
      <c r="D6214" t="s">
        <v>67</v>
      </c>
      <c r="E6214" t="s">
        <v>112</v>
      </c>
      <c r="F6214">
        <f>IF('Flight Price Data'!B6214="non-stop",0,VALUE(LEFT('Flight Price Data'!B6214,1)))</f>
        <v>2</v>
      </c>
      <c r="G6214" t="s">
        <v>1996</v>
      </c>
      <c r="H6214" s="2">
        <v>4226</v>
      </c>
      <c r="I6214" t="s">
        <v>257</v>
      </c>
      <c r="J6214" t="s">
        <v>1846</v>
      </c>
      <c r="K6214" t="str">
        <f>TEXT('Flight Price Data'!G6214,"hh:mm")</f>
        <v>23:50</v>
      </c>
      <c r="L6214" t="str">
        <f>TEXT('Flight Price Data'!G6214,"yyyy-mm-dd")</f>
        <v>1900-01-00</v>
      </c>
    </row>
    <row r="6215" spans="1:12" hidden="1" x14ac:dyDescent="0.3">
      <c r="A6215" t="str">
        <f>TRIM('Flight Price Data'!A6215)</f>
        <v>Vistara</v>
      </c>
      <c r="B6215" t="s">
        <v>36</v>
      </c>
      <c r="C6215" t="s">
        <v>67</v>
      </c>
      <c r="D6215" t="s">
        <v>69</v>
      </c>
      <c r="E6215" t="s">
        <v>75</v>
      </c>
      <c r="F6215">
        <f>IF('Flight Price Data'!B6215="non-stop",0,VALUE(LEFT('Flight Price Data'!B6215,1)))</f>
        <v>1</v>
      </c>
      <c r="G6215" t="s">
        <v>1996</v>
      </c>
      <c r="H6215" s="2">
        <v>5403</v>
      </c>
      <c r="I6215" t="s">
        <v>352</v>
      </c>
      <c r="J6215" t="s">
        <v>1623</v>
      </c>
      <c r="K6215" t="str">
        <f>TEXT('Flight Price Data'!G6215,"hh:mm")</f>
        <v>23:50</v>
      </c>
      <c r="L6215" t="str">
        <f>TEXT('Flight Price Data'!G6215,"yyyy-mm-dd")</f>
        <v>1900-01-00</v>
      </c>
    </row>
    <row r="6216" spans="1:12" hidden="1" x14ac:dyDescent="0.3">
      <c r="A6216" t="str">
        <f>TRIM('Flight Price Data'!A6216)</f>
        <v>Multiple carriers</v>
      </c>
      <c r="B6216" t="s">
        <v>31</v>
      </c>
      <c r="C6216" t="s">
        <v>69</v>
      </c>
      <c r="D6216" t="s">
        <v>73</v>
      </c>
      <c r="E6216" t="s">
        <v>95</v>
      </c>
      <c r="F6216">
        <f>IF('Flight Price Data'!B6216="non-stop",0,VALUE(LEFT('Flight Price Data'!B6216,1)))</f>
        <v>1</v>
      </c>
      <c r="G6216" t="s">
        <v>1996</v>
      </c>
      <c r="H6216" s="2">
        <v>9646</v>
      </c>
      <c r="I6216" t="s">
        <v>213</v>
      </c>
      <c r="J6216" t="s">
        <v>1702</v>
      </c>
      <c r="K6216" t="str">
        <f>TEXT('Flight Price Data'!G6216,"hh:mm")</f>
        <v>22:30</v>
      </c>
      <c r="L6216" t="str">
        <f>TEXT('Flight Price Data'!G6216,"yyyy-mm-dd")</f>
        <v>1900-01-00</v>
      </c>
    </row>
    <row r="6217" spans="1:12" hidden="1" x14ac:dyDescent="0.3">
      <c r="A6217" t="str">
        <f>TRIM('Flight Price Data'!A6217)</f>
        <v>Air Asia</v>
      </c>
      <c r="B6217" t="s">
        <v>50</v>
      </c>
      <c r="C6217" t="s">
        <v>67</v>
      </c>
      <c r="D6217" t="s">
        <v>69</v>
      </c>
      <c r="E6217" t="s">
        <v>75</v>
      </c>
      <c r="F6217">
        <f>IF('Flight Price Data'!B6217="non-stop",0,VALUE(LEFT('Flight Price Data'!B6217,1)))</f>
        <v>3</v>
      </c>
      <c r="G6217" t="s">
        <v>1996</v>
      </c>
      <c r="H6217" s="2">
        <v>4282</v>
      </c>
      <c r="I6217" t="s">
        <v>322</v>
      </c>
      <c r="J6217" t="s">
        <v>1623</v>
      </c>
      <c r="K6217" t="str">
        <f>TEXT('Flight Price Data'!G6217,"hh:mm")</f>
        <v>07:45</v>
      </c>
      <c r="L6217" t="str">
        <f>TEXT('Flight Price Data'!G6217,"yyyy-mm-dd")</f>
        <v>1900-01-00</v>
      </c>
    </row>
    <row r="6218" spans="1:12" hidden="1" x14ac:dyDescent="0.3">
      <c r="A6218" t="str">
        <f>TRIM('Flight Price Data'!A6218)</f>
        <v>Multiple carriers</v>
      </c>
      <c r="B6218" t="s">
        <v>60</v>
      </c>
      <c r="C6218" t="s">
        <v>69</v>
      </c>
      <c r="D6218" t="s">
        <v>73</v>
      </c>
      <c r="E6218" t="s">
        <v>82</v>
      </c>
      <c r="F6218">
        <f>IF('Flight Price Data'!B6218="non-stop",0,VALUE(LEFT('Flight Price Data'!B6218,1)))</f>
        <v>2</v>
      </c>
      <c r="G6218" t="s">
        <v>1996</v>
      </c>
      <c r="H6218" s="2">
        <v>7845</v>
      </c>
      <c r="I6218" t="s">
        <v>211</v>
      </c>
      <c r="J6218" t="s">
        <v>1827</v>
      </c>
      <c r="K6218" t="str">
        <f>TEXT('Flight Price Data'!G6218,"hh:mm")</f>
        <v>15:30</v>
      </c>
      <c r="L6218" t="str">
        <f>TEXT('Flight Price Data'!G6218,"yyyy-mm-dd")</f>
        <v>1900-01-00</v>
      </c>
    </row>
    <row r="6219" spans="1:12" hidden="1" x14ac:dyDescent="0.3">
      <c r="A6219" t="str">
        <f>TRIM('Flight Price Data'!A6219)</f>
        <v>IndiGo</v>
      </c>
      <c r="B6219" t="s">
        <v>39</v>
      </c>
      <c r="C6219" t="s">
        <v>70</v>
      </c>
      <c r="D6219" t="s">
        <v>68</v>
      </c>
      <c r="E6219" t="s">
        <v>84</v>
      </c>
      <c r="F6219">
        <f>IF('Flight Price Data'!B6219="non-stop",0,VALUE(LEFT('Flight Price Data'!B6219,1)))</f>
        <v>2</v>
      </c>
      <c r="G6219" t="s">
        <v>1996</v>
      </c>
      <c r="H6219" s="2">
        <v>3384</v>
      </c>
      <c r="I6219" t="s">
        <v>301</v>
      </c>
      <c r="J6219" t="s">
        <v>1710</v>
      </c>
      <c r="K6219" t="str">
        <f>TEXT('Flight Price Data'!G6219,"hh:mm")</f>
        <v>21:55</v>
      </c>
      <c r="L6219" t="str">
        <f>TEXT('Flight Price Data'!G6219,"yyyy-mm-dd")</f>
        <v>1900-01-00</v>
      </c>
    </row>
    <row r="6220" spans="1:12" hidden="1" x14ac:dyDescent="0.3">
      <c r="A6220" t="str">
        <f>TRIM('Flight Price Data'!A6220)</f>
        <v>IndiGo</v>
      </c>
      <c r="B6220" t="s">
        <v>41</v>
      </c>
      <c r="C6220" t="s">
        <v>67</v>
      </c>
      <c r="D6220" t="s">
        <v>69</v>
      </c>
      <c r="E6220" t="s">
        <v>75</v>
      </c>
      <c r="F6220">
        <f>IF('Flight Price Data'!B6220="non-stop",0,VALUE(LEFT('Flight Price Data'!B6220,1)))</f>
        <v>6</v>
      </c>
      <c r="G6220" t="s">
        <v>1996</v>
      </c>
      <c r="H6220" s="2">
        <v>4823</v>
      </c>
      <c r="I6220" t="s">
        <v>209</v>
      </c>
      <c r="J6220" t="s">
        <v>1644</v>
      </c>
      <c r="K6220" t="str">
        <f>TEXT('Flight Price Data'!G6220,"hh:mm")</f>
        <v>21:50</v>
      </c>
      <c r="L6220" t="str">
        <f>TEXT('Flight Price Data'!G6220,"yyyy-mm-dd")</f>
        <v>1900-01-00</v>
      </c>
    </row>
    <row r="6221" spans="1:12" hidden="1" x14ac:dyDescent="0.3">
      <c r="A6221" t="str">
        <f>TRIM('Flight Price Data'!A6221)</f>
        <v>IndiGo</v>
      </c>
      <c r="B6221" t="s">
        <v>44</v>
      </c>
      <c r="C6221" t="s">
        <v>70</v>
      </c>
      <c r="D6221" t="s">
        <v>68</v>
      </c>
      <c r="E6221" t="s">
        <v>84</v>
      </c>
      <c r="F6221">
        <f>IF('Flight Price Data'!B6221="non-stop",0,VALUE(LEFT('Flight Price Data'!B6221,1)))</f>
        <v>1</v>
      </c>
      <c r="G6221" t="s">
        <v>1996</v>
      </c>
      <c r="H6221" s="2">
        <v>3597</v>
      </c>
      <c r="I6221" t="s">
        <v>301</v>
      </c>
      <c r="J6221" t="s">
        <v>1710</v>
      </c>
      <c r="K6221" t="str">
        <f>TEXT('Flight Price Data'!G6221,"hh:mm")</f>
        <v>21:55</v>
      </c>
      <c r="L6221" t="str">
        <f>TEXT('Flight Price Data'!G6221,"yyyy-mm-dd")</f>
        <v>1900-01-00</v>
      </c>
    </row>
    <row r="6222" spans="1:12" hidden="1" x14ac:dyDescent="0.3">
      <c r="A6222" t="str">
        <f>TRIM('Flight Price Data'!A6222)</f>
        <v>Multiple carriers</v>
      </c>
      <c r="B6222" t="s">
        <v>44</v>
      </c>
      <c r="C6222" t="s">
        <v>69</v>
      </c>
      <c r="D6222" t="s">
        <v>73</v>
      </c>
      <c r="E6222" t="s">
        <v>82</v>
      </c>
      <c r="F6222">
        <f>IF('Flight Price Data'!B6222="non-stop",0,VALUE(LEFT('Flight Price Data'!B6222,1)))</f>
        <v>1</v>
      </c>
      <c r="G6222" t="s">
        <v>1996</v>
      </c>
      <c r="H6222" s="2">
        <v>13587</v>
      </c>
      <c r="I6222" t="s">
        <v>208</v>
      </c>
      <c r="J6222" t="s">
        <v>1661</v>
      </c>
      <c r="K6222" t="str">
        <f>TEXT('Flight Price Data'!G6222,"hh:mm")</f>
        <v>21:00</v>
      </c>
      <c r="L6222" t="str">
        <f>TEXT('Flight Price Data'!G6222,"yyyy-mm-dd")</f>
        <v>1900-01-00</v>
      </c>
    </row>
    <row r="6223" spans="1:12" x14ac:dyDescent="0.3">
      <c r="A6223" t="str">
        <f>TRIM('Flight Price Data'!A6223)</f>
        <v>Air Asia</v>
      </c>
      <c r="B6223" t="s">
        <v>35</v>
      </c>
      <c r="C6223" t="s">
        <v>69</v>
      </c>
      <c r="D6223" t="s">
        <v>73</v>
      </c>
      <c r="E6223" t="s">
        <v>83</v>
      </c>
      <c r="F6223">
        <f>IF('Flight Price Data'!B6223="non-stop",0,VALUE(LEFT('Flight Price Data'!B6223,1)))</f>
        <v>3</v>
      </c>
      <c r="G6223" t="s">
        <v>1996</v>
      </c>
      <c r="H6223" s="2">
        <v>13474</v>
      </c>
      <c r="I6223" t="s">
        <v>354</v>
      </c>
      <c r="J6223" t="s">
        <v>1878</v>
      </c>
      <c r="K6223" t="str">
        <f>TEXT('Flight Price Data'!G6223,"hh:mm")</f>
        <v>07:10</v>
      </c>
      <c r="L6223" t="str">
        <f>TEXT('Flight Price Data'!G6223,"yyyy-mm-dd")</f>
        <v>2025-03-04</v>
      </c>
    </row>
    <row r="6224" spans="1:12" hidden="1" x14ac:dyDescent="0.3">
      <c r="A6224" t="str">
        <f>TRIM('Flight Price Data'!A6224)</f>
        <v>IndiGo</v>
      </c>
      <c r="B6224" t="s">
        <v>39</v>
      </c>
      <c r="C6224" t="s">
        <v>70</v>
      </c>
      <c r="D6224" t="s">
        <v>68</v>
      </c>
      <c r="E6224" t="s">
        <v>84</v>
      </c>
      <c r="F6224">
        <f>IF('Flight Price Data'!B6224="non-stop",0,VALUE(LEFT('Flight Price Data'!B6224,1)))</f>
        <v>2</v>
      </c>
      <c r="G6224" t="s">
        <v>1996</v>
      </c>
      <c r="H6224" s="2">
        <v>3384</v>
      </c>
      <c r="I6224" t="s">
        <v>252</v>
      </c>
      <c r="J6224" t="s">
        <v>1635</v>
      </c>
      <c r="K6224" t="str">
        <f>TEXT('Flight Price Data'!G6224,"hh:mm")</f>
        <v>15:35</v>
      </c>
      <c r="L6224" t="str">
        <f>TEXT('Flight Price Data'!G6224,"yyyy-mm-dd")</f>
        <v>1900-01-00</v>
      </c>
    </row>
    <row r="6225" spans="1:12" hidden="1" x14ac:dyDescent="0.3">
      <c r="A6225" t="str">
        <f>TRIM('Flight Price Data'!A6225)</f>
        <v>Jet Airways</v>
      </c>
      <c r="B6225" t="s">
        <v>30</v>
      </c>
      <c r="C6225" t="s">
        <v>69</v>
      </c>
      <c r="D6225" t="s">
        <v>73</v>
      </c>
      <c r="E6225" t="s">
        <v>104</v>
      </c>
      <c r="F6225">
        <f>IF('Flight Price Data'!B6225="non-stop",0,VALUE(LEFT('Flight Price Data'!B6225,1)))</f>
        <v>2</v>
      </c>
      <c r="G6225" t="s">
        <v>1996</v>
      </c>
      <c r="H6225" s="2">
        <v>15129</v>
      </c>
      <c r="I6225" t="s">
        <v>315</v>
      </c>
      <c r="J6225" t="s">
        <v>1679</v>
      </c>
      <c r="K6225" t="str">
        <f>TEXT('Flight Price Data'!G6225,"hh:mm")</f>
        <v>19:00</v>
      </c>
      <c r="L6225" t="str">
        <f>TEXT('Flight Price Data'!G6225,"yyyy-mm-dd")</f>
        <v>1900-01-00</v>
      </c>
    </row>
    <row r="6226" spans="1:12" x14ac:dyDescent="0.3">
      <c r="A6226" t="str">
        <f>TRIM('Flight Price Data'!A6226)</f>
        <v>Jet Airways</v>
      </c>
      <c r="B6226" t="s">
        <v>48</v>
      </c>
      <c r="C6226" t="s">
        <v>68</v>
      </c>
      <c r="D6226" t="s">
        <v>67</v>
      </c>
      <c r="E6226" t="s">
        <v>85</v>
      </c>
      <c r="F6226">
        <f>IF('Flight Price Data'!B6226="non-stop",0,VALUE(LEFT('Flight Price Data'!B6226,1)))</f>
        <v>2</v>
      </c>
      <c r="G6226" t="s">
        <v>1997</v>
      </c>
      <c r="H6226" s="2">
        <v>8586</v>
      </c>
      <c r="I6226" t="s">
        <v>258</v>
      </c>
      <c r="J6226" t="s">
        <v>1729</v>
      </c>
      <c r="K6226" t="str">
        <f>TEXT('Flight Price Data'!G6226,"hh:mm")</f>
        <v>08:15</v>
      </c>
      <c r="L6226" t="str">
        <f>TEXT('Flight Price Data'!G6226,"yyyy-mm-dd")</f>
        <v>2025-05-22</v>
      </c>
    </row>
    <row r="6227" spans="1:12" x14ac:dyDescent="0.3">
      <c r="A6227" t="str">
        <f>TRIM('Flight Price Data'!A6227)</f>
        <v>IndiGo</v>
      </c>
      <c r="B6227" t="s">
        <v>25</v>
      </c>
      <c r="C6227" t="s">
        <v>67</v>
      </c>
      <c r="D6227" t="s">
        <v>69</v>
      </c>
      <c r="E6227" t="s">
        <v>75</v>
      </c>
      <c r="F6227">
        <f>IF('Flight Price Data'!B6227="non-stop",0,VALUE(LEFT('Flight Price Data'!B6227,1)))</f>
        <v>9</v>
      </c>
      <c r="G6227" t="s">
        <v>1996</v>
      </c>
      <c r="H6227" s="2">
        <v>4591</v>
      </c>
      <c r="I6227" t="s">
        <v>286</v>
      </c>
      <c r="J6227" t="s">
        <v>1623</v>
      </c>
      <c r="K6227" t="str">
        <f>TEXT('Flight Price Data'!G6227,"hh:mm")</f>
        <v>02:20</v>
      </c>
      <c r="L6227" t="str">
        <f>TEXT('Flight Price Data'!G6227,"yyyy-mm-dd")</f>
        <v>2025-06-10</v>
      </c>
    </row>
    <row r="6228" spans="1:12" x14ac:dyDescent="0.3">
      <c r="A6228" t="str">
        <f>TRIM('Flight Price Data'!A6228)</f>
        <v>Jet Airways</v>
      </c>
      <c r="B6228" t="s">
        <v>47</v>
      </c>
      <c r="C6228" t="s">
        <v>69</v>
      </c>
      <c r="D6228" t="s">
        <v>73</v>
      </c>
      <c r="E6228" t="s">
        <v>77</v>
      </c>
      <c r="F6228">
        <f>IF('Flight Price Data'!B6228="non-stop",0,VALUE(LEFT('Flight Price Data'!B6228,1)))</f>
        <v>2</v>
      </c>
      <c r="G6228" t="s">
        <v>1996</v>
      </c>
      <c r="H6228" s="2">
        <v>13882</v>
      </c>
      <c r="I6228" t="s">
        <v>377</v>
      </c>
      <c r="J6228" t="s">
        <v>1798</v>
      </c>
      <c r="K6228" t="str">
        <f>TEXT('Flight Price Data'!G6228,"hh:mm")</f>
        <v>12:35</v>
      </c>
      <c r="L6228" t="str">
        <f>TEXT('Flight Price Data'!G6228,"yyyy-mm-dd")</f>
        <v>2025-06-28</v>
      </c>
    </row>
    <row r="6229" spans="1:12" x14ac:dyDescent="0.3">
      <c r="A6229" t="str">
        <f>TRIM('Flight Price Data'!A6229)</f>
        <v>Multiple carriers</v>
      </c>
      <c r="B6229" t="s">
        <v>35</v>
      </c>
      <c r="C6229" t="s">
        <v>69</v>
      </c>
      <c r="D6229" t="s">
        <v>73</v>
      </c>
      <c r="E6229" t="s">
        <v>82</v>
      </c>
      <c r="F6229">
        <f>IF('Flight Price Data'!B6229="non-stop",0,VALUE(LEFT('Flight Price Data'!B6229,1)))</f>
        <v>3</v>
      </c>
      <c r="G6229" t="s">
        <v>1996</v>
      </c>
      <c r="H6229" s="2">
        <v>18286</v>
      </c>
      <c r="I6229" t="s">
        <v>296</v>
      </c>
      <c r="J6229" t="s">
        <v>1760</v>
      </c>
      <c r="K6229" t="str">
        <f>TEXT('Flight Price Data'!G6229,"hh:mm")</f>
        <v>01:35</v>
      </c>
      <c r="L6229" t="str">
        <f>TEXT('Flight Price Data'!G6229,"yyyy-mm-dd")</f>
        <v>2025-03-04</v>
      </c>
    </row>
    <row r="6230" spans="1:12" hidden="1" x14ac:dyDescent="0.3">
      <c r="A6230" t="str">
        <f>TRIM('Flight Price Data'!A6230)</f>
        <v>Air Asia</v>
      </c>
      <c r="B6230" t="s">
        <v>42</v>
      </c>
      <c r="C6230" t="s">
        <v>68</v>
      </c>
      <c r="D6230" t="s">
        <v>67</v>
      </c>
      <c r="E6230" t="s">
        <v>98</v>
      </c>
      <c r="F6230">
        <f>IF('Flight Price Data'!B6230="non-stop",0,VALUE(LEFT('Flight Price Data'!B6230,1)))</f>
        <v>1</v>
      </c>
      <c r="G6230" t="s">
        <v>1996</v>
      </c>
      <c r="H6230" s="2">
        <v>5192</v>
      </c>
      <c r="I6230" t="s">
        <v>287</v>
      </c>
      <c r="J6230" t="s">
        <v>1721</v>
      </c>
      <c r="K6230" t="str">
        <f>TEXT('Flight Price Data'!G6230,"hh:mm")</f>
        <v>19:25</v>
      </c>
      <c r="L6230" t="str">
        <f>TEXT('Flight Price Data'!G6230,"yyyy-mm-dd")</f>
        <v>1900-01-00</v>
      </c>
    </row>
    <row r="6231" spans="1:12" x14ac:dyDescent="0.3">
      <c r="A6231" t="str">
        <f>TRIM('Flight Price Data'!A6231)</f>
        <v>Jet Airways</v>
      </c>
      <c r="B6231" t="s">
        <v>47</v>
      </c>
      <c r="C6231" t="s">
        <v>69</v>
      </c>
      <c r="D6231" t="s">
        <v>73</v>
      </c>
      <c r="E6231" t="s">
        <v>104</v>
      </c>
      <c r="F6231">
        <f>IF('Flight Price Data'!B6231="non-stop",0,VALUE(LEFT('Flight Price Data'!B6231,1)))</f>
        <v>2</v>
      </c>
      <c r="G6231" t="s">
        <v>1997</v>
      </c>
      <c r="H6231" s="2">
        <v>11118</v>
      </c>
      <c r="I6231" t="s">
        <v>261</v>
      </c>
      <c r="J6231" t="s">
        <v>1832</v>
      </c>
      <c r="K6231" t="str">
        <f>TEXT('Flight Price Data'!G6231,"hh:mm")</f>
        <v>12:35</v>
      </c>
      <c r="L6231" t="str">
        <f>TEXT('Flight Price Data'!G6231,"yyyy-mm-dd")</f>
        <v>2025-06-28</v>
      </c>
    </row>
    <row r="6232" spans="1:12" hidden="1" x14ac:dyDescent="0.3">
      <c r="A6232" t="str">
        <f>TRIM('Flight Price Data'!A6232)</f>
        <v>IndiGo</v>
      </c>
      <c r="B6232" t="s">
        <v>35</v>
      </c>
      <c r="C6232" t="s">
        <v>69</v>
      </c>
      <c r="D6232" t="s">
        <v>73</v>
      </c>
      <c r="E6232" t="s">
        <v>82</v>
      </c>
      <c r="F6232">
        <f>IF('Flight Price Data'!B6232="non-stop",0,VALUE(LEFT('Flight Price Data'!B6232,1)))</f>
        <v>3</v>
      </c>
      <c r="G6232" t="s">
        <v>1996</v>
      </c>
      <c r="H6232" s="2">
        <v>14871</v>
      </c>
      <c r="I6232" t="s">
        <v>310</v>
      </c>
      <c r="J6232" t="s">
        <v>1790</v>
      </c>
      <c r="K6232" t="str">
        <f>TEXT('Flight Price Data'!G6232,"hh:mm")</f>
        <v>15:30</v>
      </c>
      <c r="L6232" t="str">
        <f>TEXT('Flight Price Data'!G6232,"yyyy-mm-dd")</f>
        <v>1900-01-00</v>
      </c>
    </row>
    <row r="6233" spans="1:12" x14ac:dyDescent="0.3">
      <c r="A6233" t="str">
        <f>TRIM('Flight Price Data'!A6233)</f>
        <v>Air India</v>
      </c>
      <c r="B6233" t="s">
        <v>55</v>
      </c>
      <c r="C6233" t="s">
        <v>68</v>
      </c>
      <c r="D6233" t="s">
        <v>67</v>
      </c>
      <c r="E6233" t="s">
        <v>126</v>
      </c>
      <c r="F6233">
        <f>IF('Flight Price Data'!B6233="non-stop",0,VALUE(LEFT('Flight Price Data'!B6233,1)))</f>
        <v>2</v>
      </c>
      <c r="G6233" t="s">
        <v>1996</v>
      </c>
      <c r="H6233" s="2">
        <v>15107</v>
      </c>
      <c r="I6233" t="s">
        <v>300</v>
      </c>
      <c r="J6233" t="s">
        <v>1749</v>
      </c>
      <c r="K6233" t="str">
        <f>TEXT('Flight Price Data'!G6233,"hh:mm")</f>
        <v>05:25</v>
      </c>
      <c r="L6233" t="str">
        <f>TEXT('Flight Price Data'!G6233,"yyyy-mm-dd")</f>
        <v>2025-05-25</v>
      </c>
    </row>
    <row r="6234" spans="1:12" hidden="1" x14ac:dyDescent="0.3">
      <c r="A6234" t="str">
        <f>TRIM('Flight Price Data'!A6234)</f>
        <v>Air India</v>
      </c>
      <c r="B6234" t="s">
        <v>37</v>
      </c>
      <c r="C6234" t="s">
        <v>69</v>
      </c>
      <c r="D6234" t="s">
        <v>73</v>
      </c>
      <c r="E6234" t="s">
        <v>82</v>
      </c>
      <c r="F6234">
        <f>IF('Flight Price Data'!B6234="non-stop",0,VALUE(LEFT('Flight Price Data'!B6234,1)))</f>
        <v>1</v>
      </c>
      <c r="G6234" t="s">
        <v>1996</v>
      </c>
      <c r="H6234" s="2">
        <v>8669</v>
      </c>
      <c r="I6234" t="s">
        <v>228</v>
      </c>
      <c r="J6234" t="s">
        <v>1694</v>
      </c>
      <c r="K6234" t="str">
        <f>TEXT('Flight Price Data'!G6234,"hh:mm")</f>
        <v>19:15</v>
      </c>
      <c r="L6234" t="str">
        <f>TEXT('Flight Price Data'!G6234,"yyyy-mm-dd")</f>
        <v>1900-01-00</v>
      </c>
    </row>
    <row r="6235" spans="1:12" x14ac:dyDescent="0.3">
      <c r="A6235" t="str">
        <f>TRIM('Flight Price Data'!A6235)</f>
        <v>GoAir</v>
      </c>
      <c r="B6235" t="s">
        <v>57</v>
      </c>
      <c r="C6235" t="s">
        <v>68</v>
      </c>
      <c r="D6235" t="s">
        <v>67</v>
      </c>
      <c r="E6235" t="s">
        <v>144</v>
      </c>
      <c r="F6235">
        <f>IF('Flight Price Data'!B6235="non-stop",0,VALUE(LEFT('Flight Price Data'!B6235,1)))</f>
        <v>1</v>
      </c>
      <c r="G6235" t="s">
        <v>1996</v>
      </c>
      <c r="H6235" s="2">
        <v>5171</v>
      </c>
      <c r="I6235" t="s">
        <v>218</v>
      </c>
      <c r="J6235" t="s">
        <v>1830</v>
      </c>
      <c r="K6235" t="str">
        <f>TEXT('Flight Price Data'!G6235,"hh:mm")</f>
        <v>00:15</v>
      </c>
      <c r="L6235" t="str">
        <f>TEXT('Flight Price Data'!G6235,"yyyy-mm-dd")</f>
        <v>2025-04-02</v>
      </c>
    </row>
    <row r="6236" spans="1:12" x14ac:dyDescent="0.3">
      <c r="A6236" t="str">
        <f>TRIM('Flight Price Data'!A6236)</f>
        <v>Jet Airways</v>
      </c>
      <c r="B6236" t="s">
        <v>37</v>
      </c>
      <c r="C6236" t="s">
        <v>68</v>
      </c>
      <c r="D6236" t="s">
        <v>67</v>
      </c>
      <c r="E6236" t="s">
        <v>85</v>
      </c>
      <c r="F6236">
        <f>IF('Flight Price Data'!B6236="non-stop",0,VALUE(LEFT('Flight Price Data'!B6236,1)))</f>
        <v>1</v>
      </c>
      <c r="G6236" t="s">
        <v>1997</v>
      </c>
      <c r="H6236" s="2">
        <v>8529</v>
      </c>
      <c r="I6236" t="s">
        <v>293</v>
      </c>
      <c r="J6236" t="s">
        <v>1963</v>
      </c>
      <c r="K6236" t="str">
        <f>TEXT('Flight Price Data'!G6236,"hh:mm")</f>
        <v>12:00</v>
      </c>
      <c r="L6236" t="str">
        <f>TEXT('Flight Price Data'!G6236,"yyyy-mm-dd")</f>
        <v>2025-06-13</v>
      </c>
    </row>
    <row r="6237" spans="1:12" x14ac:dyDescent="0.3">
      <c r="A6237" t="str">
        <f>TRIM('Flight Price Data'!A6237)</f>
        <v>Jet Airways</v>
      </c>
      <c r="B6237" t="s">
        <v>60</v>
      </c>
      <c r="C6237" t="s">
        <v>69</v>
      </c>
      <c r="D6237" t="s">
        <v>73</v>
      </c>
      <c r="E6237" t="s">
        <v>82</v>
      </c>
      <c r="F6237">
        <f>IF('Flight Price Data'!B6237="non-stop",0,VALUE(LEFT('Flight Price Data'!B6237,1)))</f>
        <v>2</v>
      </c>
      <c r="G6237" t="s">
        <v>1997</v>
      </c>
      <c r="H6237" s="2">
        <v>7438</v>
      </c>
      <c r="I6237" t="s">
        <v>240</v>
      </c>
      <c r="J6237" t="s">
        <v>1804</v>
      </c>
      <c r="K6237" t="str">
        <f>TEXT('Flight Price Data'!G6237,"hh:mm")</f>
        <v>04:25</v>
      </c>
      <c r="L6237" t="str">
        <f>TEXT('Flight Price Data'!G6237,"yyyy-mm-dd")</f>
        <v>2025-03-28</v>
      </c>
    </row>
    <row r="6238" spans="1:12" x14ac:dyDescent="0.3">
      <c r="A6238" t="str">
        <f>TRIM('Flight Price Data'!A6238)</f>
        <v>IndiGo</v>
      </c>
      <c r="B6238" t="s">
        <v>25</v>
      </c>
      <c r="C6238" t="s">
        <v>69</v>
      </c>
      <c r="D6238" t="s">
        <v>73</v>
      </c>
      <c r="E6238" t="s">
        <v>82</v>
      </c>
      <c r="F6238">
        <f>IF('Flight Price Data'!B6238="non-stop",0,VALUE(LEFT('Flight Price Data'!B6238,1)))</f>
        <v>9</v>
      </c>
      <c r="G6238" t="s">
        <v>1996</v>
      </c>
      <c r="H6238" s="2">
        <v>6206</v>
      </c>
      <c r="I6238" t="s">
        <v>333</v>
      </c>
      <c r="J6238" t="s">
        <v>1807</v>
      </c>
      <c r="K6238" t="str">
        <f>TEXT('Flight Price Data'!G6238,"hh:mm")</f>
        <v>01:30</v>
      </c>
      <c r="L6238" t="str">
        <f>TEXT('Flight Price Data'!G6238,"yyyy-mm-dd")</f>
        <v>2025-06-10</v>
      </c>
    </row>
    <row r="6239" spans="1:12" hidden="1" x14ac:dyDescent="0.3">
      <c r="A6239" t="str">
        <f>TRIM('Flight Price Data'!A6239)</f>
        <v>Air India</v>
      </c>
      <c r="B6239" t="s">
        <v>25</v>
      </c>
      <c r="C6239" t="s">
        <v>67</v>
      </c>
      <c r="D6239" t="s">
        <v>69</v>
      </c>
      <c r="E6239" t="s">
        <v>75</v>
      </c>
      <c r="F6239">
        <f>IF('Flight Price Data'!B6239="non-stop",0,VALUE(LEFT('Flight Price Data'!B6239,1)))</f>
        <v>9</v>
      </c>
      <c r="G6239" t="s">
        <v>1996</v>
      </c>
      <c r="H6239" s="2">
        <v>7171</v>
      </c>
      <c r="I6239" t="s">
        <v>299</v>
      </c>
      <c r="J6239" t="s">
        <v>1660</v>
      </c>
      <c r="K6239" t="str">
        <f>TEXT('Flight Price Data'!G6239,"hh:mm")</f>
        <v>19:45</v>
      </c>
      <c r="L6239" t="str">
        <f>TEXT('Flight Price Data'!G6239,"yyyy-mm-dd")</f>
        <v>1900-01-00</v>
      </c>
    </row>
    <row r="6240" spans="1:12" x14ac:dyDescent="0.3">
      <c r="A6240" t="str">
        <f>TRIM('Flight Price Data'!A6240)</f>
        <v>Jet Airways</v>
      </c>
      <c r="B6240" t="s">
        <v>25</v>
      </c>
      <c r="C6240" t="s">
        <v>68</v>
      </c>
      <c r="D6240" t="s">
        <v>67</v>
      </c>
      <c r="E6240" t="s">
        <v>98</v>
      </c>
      <c r="F6240">
        <f>IF('Flight Price Data'!B6240="non-stop",0,VALUE(LEFT('Flight Price Data'!B6240,1)))</f>
        <v>9</v>
      </c>
      <c r="G6240" t="s">
        <v>1996</v>
      </c>
      <c r="H6240" s="2">
        <v>14151</v>
      </c>
      <c r="I6240" t="s">
        <v>242</v>
      </c>
      <c r="J6240" t="s">
        <v>1731</v>
      </c>
      <c r="K6240" t="str">
        <f>TEXT('Flight Price Data'!G6240,"hh:mm")</f>
        <v>14:25</v>
      </c>
      <c r="L6240" t="str">
        <f>TEXT('Flight Price Data'!G6240,"yyyy-mm-dd")</f>
        <v>2025-06-10</v>
      </c>
    </row>
    <row r="6241" spans="1:12" x14ac:dyDescent="0.3">
      <c r="A6241" t="str">
        <f>TRIM('Flight Price Data'!A6241)</f>
        <v>Jet Airways</v>
      </c>
      <c r="B6241" t="s">
        <v>25</v>
      </c>
      <c r="C6241" t="s">
        <v>68</v>
      </c>
      <c r="D6241" t="s">
        <v>67</v>
      </c>
      <c r="E6241" t="s">
        <v>85</v>
      </c>
      <c r="F6241">
        <f>IF('Flight Price Data'!B6241="non-stop",0,VALUE(LEFT('Flight Price Data'!B6241,1)))</f>
        <v>9</v>
      </c>
      <c r="G6241" t="s">
        <v>1996</v>
      </c>
      <c r="H6241" s="2">
        <v>14939</v>
      </c>
      <c r="I6241" t="s">
        <v>209</v>
      </c>
      <c r="J6241" t="s">
        <v>1645</v>
      </c>
      <c r="K6241" t="str">
        <f>TEXT('Flight Price Data'!G6241,"hh:mm")</f>
        <v>08:15</v>
      </c>
      <c r="L6241" t="str">
        <f>TEXT('Flight Price Data'!G6241,"yyyy-mm-dd")</f>
        <v>2025-06-10</v>
      </c>
    </row>
    <row r="6242" spans="1:12" x14ac:dyDescent="0.3">
      <c r="A6242" t="str">
        <f>TRIM('Flight Price Data'!A6242)</f>
        <v>Jet Airways</v>
      </c>
      <c r="B6242" t="s">
        <v>27</v>
      </c>
      <c r="C6242" t="s">
        <v>67</v>
      </c>
      <c r="D6242" t="s">
        <v>72</v>
      </c>
      <c r="E6242" t="s">
        <v>81</v>
      </c>
      <c r="F6242">
        <f>IF('Flight Price Data'!B6242="non-stop",0,VALUE(LEFT('Flight Price Data'!B6242,1)))</f>
        <v>0</v>
      </c>
      <c r="G6242" t="s">
        <v>1996</v>
      </c>
      <c r="H6242" s="2">
        <v>25735</v>
      </c>
      <c r="I6242" t="s">
        <v>215</v>
      </c>
      <c r="J6242" t="s">
        <v>1791</v>
      </c>
      <c r="K6242" t="str">
        <f>TEXT('Flight Price Data'!G6242,"hh:mm")</f>
        <v>11:25</v>
      </c>
      <c r="L6242" t="str">
        <f>TEXT('Flight Price Data'!G6242,"yyyy-mm-dd")</f>
        <v>2025-03-02</v>
      </c>
    </row>
    <row r="6243" spans="1:12" x14ac:dyDescent="0.3">
      <c r="A6243" t="str">
        <f>TRIM('Flight Price Data'!A6243)</f>
        <v>Jet Airways</v>
      </c>
      <c r="B6243" t="s">
        <v>37</v>
      </c>
      <c r="C6243" t="s">
        <v>69</v>
      </c>
      <c r="D6243" t="s">
        <v>73</v>
      </c>
      <c r="E6243" t="s">
        <v>77</v>
      </c>
      <c r="F6243">
        <f>IF('Flight Price Data'!B6243="non-stop",0,VALUE(LEFT('Flight Price Data'!B6243,1)))</f>
        <v>1</v>
      </c>
      <c r="G6243" t="s">
        <v>1996</v>
      </c>
      <c r="H6243" s="2">
        <v>13882</v>
      </c>
      <c r="I6243" t="s">
        <v>205</v>
      </c>
      <c r="J6243" t="s">
        <v>1625</v>
      </c>
      <c r="K6243" t="str">
        <f>TEXT('Flight Price Data'!G6243,"hh:mm")</f>
        <v>04:25</v>
      </c>
      <c r="L6243" t="str">
        <f>TEXT('Flight Price Data'!G6243,"yyyy-mm-dd")</f>
        <v>2025-06-13</v>
      </c>
    </row>
    <row r="6244" spans="1:12" x14ac:dyDescent="0.3">
      <c r="A6244" t="str">
        <f>TRIM('Flight Price Data'!A6244)</f>
        <v>Vistara</v>
      </c>
      <c r="B6244" t="s">
        <v>46</v>
      </c>
      <c r="C6244" t="s">
        <v>68</v>
      </c>
      <c r="D6244" t="s">
        <v>67</v>
      </c>
      <c r="E6244" t="s">
        <v>98</v>
      </c>
      <c r="F6244">
        <f>IF('Flight Price Data'!B6244="non-stop",0,VALUE(LEFT('Flight Price Data'!B6244,1)))</f>
        <v>1</v>
      </c>
      <c r="G6244" t="s">
        <v>1996</v>
      </c>
      <c r="H6244" s="2">
        <v>9555</v>
      </c>
      <c r="I6244" t="s">
        <v>214</v>
      </c>
      <c r="J6244" t="s">
        <v>1817</v>
      </c>
      <c r="K6244" t="str">
        <f>TEXT('Flight Price Data'!G6244,"hh:mm")</f>
        <v>18:50</v>
      </c>
      <c r="L6244" t="str">
        <f>TEXT('Flight Price Data'!G6244,"yyyy-mm-dd")</f>
        <v>2025-05-19</v>
      </c>
    </row>
    <row r="6245" spans="1:12" hidden="1" x14ac:dyDescent="0.3">
      <c r="A6245" t="str">
        <f>TRIM('Flight Price Data'!A6245)</f>
        <v>IndiGo</v>
      </c>
      <c r="B6245" t="s">
        <v>66</v>
      </c>
      <c r="C6245" t="s">
        <v>68</v>
      </c>
      <c r="D6245" t="s">
        <v>67</v>
      </c>
      <c r="E6245" t="s">
        <v>80</v>
      </c>
      <c r="F6245">
        <f>IF('Flight Price Data'!B6245="non-stop",0,VALUE(LEFT('Flight Price Data'!B6245,1)))</f>
        <v>2</v>
      </c>
      <c r="G6245" t="s">
        <v>1996</v>
      </c>
      <c r="H6245" s="2">
        <v>4804</v>
      </c>
      <c r="I6245" t="s">
        <v>214</v>
      </c>
      <c r="J6245" t="s">
        <v>1634</v>
      </c>
      <c r="K6245" t="str">
        <f>TEXT('Flight Price Data'!G6245,"hh:mm")</f>
        <v>22:55</v>
      </c>
      <c r="L6245" t="str">
        <f>TEXT('Flight Price Data'!G6245,"yyyy-mm-dd")</f>
        <v>1900-01-00</v>
      </c>
    </row>
    <row r="6246" spans="1:12" hidden="1" x14ac:dyDescent="0.3">
      <c r="A6246" t="str">
        <f>TRIM('Flight Price Data'!A6246)</f>
        <v>Vistara</v>
      </c>
      <c r="B6246" t="s">
        <v>51</v>
      </c>
      <c r="C6246" t="s">
        <v>70</v>
      </c>
      <c r="D6246" t="s">
        <v>68</v>
      </c>
      <c r="E6246" t="s">
        <v>84</v>
      </c>
      <c r="F6246">
        <f>IF('Flight Price Data'!B6246="non-stop",0,VALUE(LEFT('Flight Price Data'!B6246,1)))</f>
        <v>1</v>
      </c>
      <c r="G6246" t="s">
        <v>1996</v>
      </c>
      <c r="H6246" s="2">
        <v>6627</v>
      </c>
      <c r="I6246" t="s">
        <v>229</v>
      </c>
      <c r="J6246" t="s">
        <v>1635</v>
      </c>
      <c r="K6246" t="str">
        <f>TEXT('Flight Price Data'!G6246,"hh:mm")</f>
        <v>09:20</v>
      </c>
      <c r="L6246" t="str">
        <f>TEXT('Flight Price Data'!G6246,"yyyy-mm-dd")</f>
        <v>1900-01-00</v>
      </c>
    </row>
    <row r="6247" spans="1:12" hidden="1" x14ac:dyDescent="0.3">
      <c r="A6247" t="str">
        <f>TRIM('Flight Price Data'!A6247)</f>
        <v>Jet Airways</v>
      </c>
      <c r="B6247" t="s">
        <v>26</v>
      </c>
      <c r="C6247" t="s">
        <v>68</v>
      </c>
      <c r="D6247" t="s">
        <v>67</v>
      </c>
      <c r="E6247" t="s">
        <v>85</v>
      </c>
      <c r="F6247">
        <f>IF('Flight Price Data'!B6247="non-stop",0,VALUE(LEFT('Flight Price Data'!B6247,1)))</f>
        <v>1</v>
      </c>
      <c r="G6247" t="s">
        <v>1997</v>
      </c>
      <c r="H6247" s="2">
        <v>8586</v>
      </c>
      <c r="I6247" t="s">
        <v>258</v>
      </c>
      <c r="J6247" t="s">
        <v>1651</v>
      </c>
      <c r="K6247" t="str">
        <f>TEXT('Flight Price Data'!G6247,"hh:mm")</f>
        <v>12:00</v>
      </c>
      <c r="L6247" t="str">
        <f>TEXT('Flight Price Data'!G6247,"yyyy-mm-dd")</f>
        <v>1900-01-00</v>
      </c>
    </row>
    <row r="6248" spans="1:12" x14ac:dyDescent="0.3">
      <c r="A6248" t="str">
        <f>TRIM('Flight Price Data'!A6248)</f>
        <v>IndiGo</v>
      </c>
      <c r="B6248" t="s">
        <v>33</v>
      </c>
      <c r="C6248" t="s">
        <v>68</v>
      </c>
      <c r="D6248" t="s">
        <v>67</v>
      </c>
      <c r="E6248" t="s">
        <v>80</v>
      </c>
      <c r="F6248">
        <f>IF('Flight Price Data'!B6248="non-stop",0,VALUE(LEFT('Flight Price Data'!B6248,1)))</f>
        <v>9</v>
      </c>
      <c r="G6248" t="s">
        <v>1996</v>
      </c>
      <c r="H6248" s="2">
        <v>4804</v>
      </c>
      <c r="I6248" t="s">
        <v>341</v>
      </c>
      <c r="J6248" t="s">
        <v>1634</v>
      </c>
      <c r="K6248" t="str">
        <f>TEXT('Flight Price Data'!G6248,"hh:mm")</f>
        <v>00:50</v>
      </c>
      <c r="L6248" t="str">
        <f>TEXT('Flight Price Data'!G6248,"yyyy-mm-dd")</f>
        <v>2025-05-10</v>
      </c>
    </row>
    <row r="6249" spans="1:12" x14ac:dyDescent="0.3">
      <c r="A6249" t="str">
        <f>TRIM('Flight Price Data'!A6249)</f>
        <v>Air India</v>
      </c>
      <c r="B6249" t="s">
        <v>27</v>
      </c>
      <c r="C6249" t="s">
        <v>67</v>
      </c>
      <c r="D6249" t="s">
        <v>72</v>
      </c>
      <c r="E6249" t="s">
        <v>99</v>
      </c>
      <c r="F6249">
        <f>IF('Flight Price Data'!B6249="non-stop",0,VALUE(LEFT('Flight Price Data'!B6249,1)))</f>
        <v>0</v>
      </c>
      <c r="G6249" t="s">
        <v>1996</v>
      </c>
      <c r="H6249" s="2">
        <v>17135</v>
      </c>
      <c r="I6249" t="s">
        <v>246</v>
      </c>
      <c r="J6249" t="s">
        <v>1970</v>
      </c>
      <c r="K6249" t="str">
        <f>TEXT('Flight Price Data'!G6249,"hh:mm")</f>
        <v>23:55</v>
      </c>
      <c r="L6249" t="str">
        <f>TEXT('Flight Price Data'!G6249,"yyyy-mm-dd")</f>
        <v>2025-03-02</v>
      </c>
    </row>
    <row r="6250" spans="1:12" hidden="1" x14ac:dyDescent="0.3">
      <c r="A6250" t="str">
        <f>TRIM('Flight Price Data'!A6250)</f>
        <v>Jet Airways</v>
      </c>
      <c r="B6250" t="s">
        <v>33</v>
      </c>
      <c r="C6250" t="s">
        <v>69</v>
      </c>
      <c r="D6250" t="s">
        <v>73</v>
      </c>
      <c r="E6250" t="s">
        <v>82</v>
      </c>
      <c r="F6250">
        <f>IF('Flight Price Data'!B6250="non-stop",0,VALUE(LEFT('Flight Price Data'!B6250,1)))</f>
        <v>9</v>
      </c>
      <c r="G6250" t="s">
        <v>1996</v>
      </c>
      <c r="H6250" s="2">
        <v>15554</v>
      </c>
      <c r="I6250" t="s">
        <v>300</v>
      </c>
      <c r="J6250" t="s">
        <v>1767</v>
      </c>
      <c r="K6250" t="str">
        <f>TEXT('Flight Price Data'!G6250,"hh:mm")</f>
        <v>19:00</v>
      </c>
      <c r="L6250" t="str">
        <f>TEXT('Flight Price Data'!G6250,"yyyy-mm-dd")</f>
        <v>1900-01-00</v>
      </c>
    </row>
    <row r="6251" spans="1:12" hidden="1" x14ac:dyDescent="0.3">
      <c r="A6251" t="str">
        <f>TRIM('Flight Price Data'!A6251)</f>
        <v>IndiGo</v>
      </c>
      <c r="B6251" t="s">
        <v>30</v>
      </c>
      <c r="C6251" t="s">
        <v>69</v>
      </c>
      <c r="D6251" t="s">
        <v>73</v>
      </c>
      <c r="E6251" t="s">
        <v>82</v>
      </c>
      <c r="F6251">
        <f>IF('Flight Price Data'!B6251="non-stop",0,VALUE(LEFT('Flight Price Data'!B6251,1)))</f>
        <v>2</v>
      </c>
      <c r="G6251" t="s">
        <v>1996</v>
      </c>
      <c r="H6251" s="2">
        <v>6838</v>
      </c>
      <c r="I6251" t="s">
        <v>313</v>
      </c>
      <c r="J6251" t="s">
        <v>1828</v>
      </c>
      <c r="K6251" t="str">
        <f>TEXT('Flight Price Data'!G6251,"hh:mm")</f>
        <v>21:00</v>
      </c>
      <c r="L6251" t="str">
        <f>TEXT('Flight Price Data'!G6251,"yyyy-mm-dd")</f>
        <v>1900-01-00</v>
      </c>
    </row>
    <row r="6252" spans="1:12" hidden="1" x14ac:dyDescent="0.3">
      <c r="A6252" t="str">
        <f>TRIM('Flight Price Data'!A6252)</f>
        <v>IndiGo</v>
      </c>
      <c r="B6252" t="s">
        <v>35</v>
      </c>
      <c r="C6252" t="s">
        <v>69</v>
      </c>
      <c r="D6252" t="s">
        <v>73</v>
      </c>
      <c r="E6252" t="s">
        <v>95</v>
      </c>
      <c r="F6252">
        <f>IF('Flight Price Data'!B6252="non-stop",0,VALUE(LEFT('Flight Price Data'!B6252,1)))</f>
        <v>3</v>
      </c>
      <c r="G6252" t="s">
        <v>1996</v>
      </c>
      <c r="H6252" s="2">
        <v>8258</v>
      </c>
      <c r="I6252" t="s">
        <v>287</v>
      </c>
      <c r="J6252" t="s">
        <v>1814</v>
      </c>
      <c r="K6252" t="str">
        <f>TEXT('Flight Price Data'!G6252,"hh:mm")</f>
        <v>12:00</v>
      </c>
      <c r="L6252" t="str">
        <f>TEXT('Flight Price Data'!G6252,"yyyy-mm-dd")</f>
        <v>1900-01-00</v>
      </c>
    </row>
    <row r="6253" spans="1:12" hidden="1" x14ac:dyDescent="0.3">
      <c r="A6253" t="str">
        <f>TRIM('Flight Price Data'!A6253)</f>
        <v>GoAir</v>
      </c>
      <c r="B6253" t="s">
        <v>38</v>
      </c>
      <c r="C6253" t="s">
        <v>69</v>
      </c>
      <c r="D6253" t="s">
        <v>73</v>
      </c>
      <c r="E6253" t="s">
        <v>82</v>
      </c>
      <c r="F6253">
        <f>IF('Flight Price Data'!B6253="non-stop",0,VALUE(LEFT('Flight Price Data'!B6253,1)))</f>
        <v>6</v>
      </c>
      <c r="G6253" t="s">
        <v>1996</v>
      </c>
      <c r="H6253" s="2">
        <v>8213</v>
      </c>
      <c r="I6253" t="s">
        <v>420</v>
      </c>
      <c r="J6253" t="s">
        <v>1697</v>
      </c>
      <c r="K6253" t="str">
        <f>TEXT('Flight Price Data'!G6253,"hh:mm")</f>
        <v>19:20</v>
      </c>
      <c r="L6253" t="str">
        <f>TEXT('Flight Price Data'!G6253,"yyyy-mm-dd")</f>
        <v>1900-01-00</v>
      </c>
    </row>
    <row r="6254" spans="1:12" hidden="1" x14ac:dyDescent="0.3">
      <c r="A6254" t="str">
        <f>TRIM('Flight Price Data'!A6254)</f>
        <v>Multiple carriers</v>
      </c>
      <c r="B6254" t="s">
        <v>54</v>
      </c>
      <c r="C6254" t="s">
        <v>69</v>
      </c>
      <c r="D6254" t="s">
        <v>73</v>
      </c>
      <c r="E6254" t="s">
        <v>82</v>
      </c>
      <c r="F6254">
        <f>IF('Flight Price Data'!B6254="non-stop",0,VALUE(LEFT('Flight Price Data'!B6254,1)))</f>
        <v>6</v>
      </c>
      <c r="G6254" t="s">
        <v>1996</v>
      </c>
      <c r="H6254" s="2">
        <v>12192</v>
      </c>
      <c r="I6254" t="s">
        <v>228</v>
      </c>
      <c r="J6254" t="s">
        <v>1661</v>
      </c>
      <c r="K6254" t="str">
        <f>TEXT('Flight Price Data'!G6254,"hh:mm")</f>
        <v>19:00</v>
      </c>
      <c r="L6254" t="str">
        <f>TEXT('Flight Price Data'!G6254,"yyyy-mm-dd")</f>
        <v>1900-01-00</v>
      </c>
    </row>
    <row r="6255" spans="1:12" hidden="1" x14ac:dyDescent="0.3">
      <c r="A6255" t="str">
        <f>TRIM('Flight Price Data'!A6255)</f>
        <v>Multiple carriers</v>
      </c>
      <c r="B6255" t="s">
        <v>50</v>
      </c>
      <c r="C6255" t="s">
        <v>69</v>
      </c>
      <c r="D6255" t="s">
        <v>73</v>
      </c>
      <c r="E6255" t="s">
        <v>82</v>
      </c>
      <c r="F6255">
        <f>IF('Flight Price Data'!B6255="non-stop",0,VALUE(LEFT('Flight Price Data'!B6255,1)))</f>
        <v>3</v>
      </c>
      <c r="G6255" t="s">
        <v>1996</v>
      </c>
      <c r="H6255" s="2">
        <v>14848</v>
      </c>
      <c r="I6255" t="s">
        <v>300</v>
      </c>
      <c r="J6255" t="s">
        <v>1691</v>
      </c>
      <c r="K6255" t="str">
        <f>TEXT('Flight Price Data'!G6255,"hh:mm")</f>
        <v>19:15</v>
      </c>
      <c r="L6255" t="str">
        <f>TEXT('Flight Price Data'!G6255,"yyyy-mm-dd")</f>
        <v>1900-01-00</v>
      </c>
    </row>
    <row r="6256" spans="1:12" hidden="1" x14ac:dyDescent="0.3">
      <c r="A6256" t="str">
        <f>TRIM('Flight Price Data'!A6256)</f>
        <v>IndiGo</v>
      </c>
      <c r="B6256" t="s">
        <v>39</v>
      </c>
      <c r="C6256" t="s">
        <v>68</v>
      </c>
      <c r="D6256" t="s">
        <v>67</v>
      </c>
      <c r="E6256" t="s">
        <v>80</v>
      </c>
      <c r="F6256">
        <f>IF('Flight Price Data'!B6256="non-stop",0,VALUE(LEFT('Flight Price Data'!B6256,1)))</f>
        <v>2</v>
      </c>
      <c r="G6256" t="s">
        <v>1996</v>
      </c>
      <c r="H6256" s="2">
        <v>4148</v>
      </c>
      <c r="I6256" t="s">
        <v>290</v>
      </c>
      <c r="J6256" t="s">
        <v>1634</v>
      </c>
      <c r="K6256" t="str">
        <f>TEXT('Flight Price Data'!G6256,"hh:mm")</f>
        <v>17:45</v>
      </c>
      <c r="L6256" t="str">
        <f>TEXT('Flight Price Data'!G6256,"yyyy-mm-dd")</f>
        <v>1900-01-00</v>
      </c>
    </row>
    <row r="6257" spans="1:12" x14ac:dyDescent="0.3">
      <c r="A6257" t="str">
        <f>TRIM('Flight Price Data'!A6257)</f>
        <v>Jet Airways</v>
      </c>
      <c r="B6257" t="s">
        <v>54</v>
      </c>
      <c r="C6257" t="s">
        <v>68</v>
      </c>
      <c r="D6257" t="s">
        <v>67</v>
      </c>
      <c r="E6257" t="s">
        <v>85</v>
      </c>
      <c r="F6257">
        <f>IF('Flight Price Data'!B6257="non-stop",0,VALUE(LEFT('Flight Price Data'!B6257,1)))</f>
        <v>6</v>
      </c>
      <c r="G6257" t="s">
        <v>1997</v>
      </c>
      <c r="H6257" s="2">
        <v>10844</v>
      </c>
      <c r="I6257" t="s">
        <v>270</v>
      </c>
      <c r="J6257" t="s">
        <v>1709</v>
      </c>
      <c r="K6257" t="str">
        <f>TEXT('Flight Price Data'!G6257,"hh:mm")</f>
        <v>12:00</v>
      </c>
      <c r="L6257" t="str">
        <f>TEXT('Flight Price Data'!G6257,"yyyy-mm-dd")</f>
        <v>2025-06-07</v>
      </c>
    </row>
    <row r="6258" spans="1:12" x14ac:dyDescent="0.3">
      <c r="A6258" t="str">
        <f>TRIM('Flight Price Data'!A6258)</f>
        <v>Jet Airways</v>
      </c>
      <c r="B6258" t="s">
        <v>46</v>
      </c>
      <c r="C6258" t="s">
        <v>68</v>
      </c>
      <c r="D6258" t="s">
        <v>67</v>
      </c>
      <c r="E6258" t="s">
        <v>85</v>
      </c>
      <c r="F6258">
        <f>IF('Flight Price Data'!B6258="non-stop",0,VALUE(LEFT('Flight Price Data'!B6258,1)))</f>
        <v>1</v>
      </c>
      <c r="G6258" t="s">
        <v>1997</v>
      </c>
      <c r="H6258" s="2">
        <v>10844</v>
      </c>
      <c r="I6258" t="s">
        <v>209</v>
      </c>
      <c r="J6258" t="s">
        <v>1910</v>
      </c>
      <c r="K6258" t="str">
        <f>TEXT('Flight Price Data'!G6258,"hh:mm")</f>
        <v>22:35</v>
      </c>
      <c r="L6258" t="str">
        <f>TEXT('Flight Price Data'!G6258,"yyyy-mm-dd")</f>
        <v>2025-05-19</v>
      </c>
    </row>
    <row r="6259" spans="1:12" x14ac:dyDescent="0.3">
      <c r="A6259" t="str">
        <f>TRIM('Flight Price Data'!A6259)</f>
        <v>Multiple carriers</v>
      </c>
      <c r="B6259" t="s">
        <v>28</v>
      </c>
      <c r="C6259" t="s">
        <v>69</v>
      </c>
      <c r="D6259" t="s">
        <v>73</v>
      </c>
      <c r="E6259" t="s">
        <v>82</v>
      </c>
      <c r="F6259">
        <f>IF('Flight Price Data'!B6259="non-stop",0,VALUE(LEFT('Flight Price Data'!B6259,1)))</f>
        <v>2</v>
      </c>
      <c r="G6259" t="s">
        <v>1996</v>
      </c>
      <c r="H6259" s="2">
        <v>6795</v>
      </c>
      <c r="I6259" t="s">
        <v>239</v>
      </c>
      <c r="J6259" t="s">
        <v>1669</v>
      </c>
      <c r="K6259" t="str">
        <f>TEXT('Flight Price Data'!G6259,"hh:mm")</f>
        <v>01:30</v>
      </c>
      <c r="L6259" t="str">
        <f>TEXT('Flight Price Data'!G6259,"yyyy-mm-dd")</f>
        <v>2025-06-25</v>
      </c>
    </row>
    <row r="6260" spans="1:12" x14ac:dyDescent="0.3">
      <c r="A6260" t="str">
        <f>TRIM('Flight Price Data'!A6260)</f>
        <v>Jet Airways</v>
      </c>
      <c r="B6260" t="s">
        <v>42</v>
      </c>
      <c r="C6260" t="s">
        <v>68</v>
      </c>
      <c r="D6260" t="s">
        <v>67</v>
      </c>
      <c r="E6260" t="s">
        <v>85</v>
      </c>
      <c r="F6260">
        <f>IF('Flight Price Data'!B6260="non-stop",0,VALUE(LEFT('Flight Price Data'!B6260,1)))</f>
        <v>1</v>
      </c>
      <c r="G6260" t="s">
        <v>1996</v>
      </c>
      <c r="H6260" s="2">
        <v>14781</v>
      </c>
      <c r="I6260" t="s">
        <v>293</v>
      </c>
      <c r="J6260" t="s">
        <v>1636</v>
      </c>
      <c r="K6260" t="str">
        <f>TEXT('Flight Price Data'!G6260,"hh:mm")</f>
        <v>04:40</v>
      </c>
      <c r="L6260" t="str">
        <f>TEXT('Flight Price Data'!G6260,"yyyy-mm-dd")</f>
        <v>2025-05-16</v>
      </c>
    </row>
    <row r="6261" spans="1:12" hidden="1" x14ac:dyDescent="0.3">
      <c r="A6261" t="str">
        <f>TRIM('Flight Price Data'!A6261)</f>
        <v>IndiGo</v>
      </c>
      <c r="B6261" t="s">
        <v>47</v>
      </c>
      <c r="C6261" t="s">
        <v>69</v>
      </c>
      <c r="D6261" t="s">
        <v>73</v>
      </c>
      <c r="E6261" t="s">
        <v>101</v>
      </c>
      <c r="F6261">
        <f>IF('Flight Price Data'!B6261="non-stop",0,VALUE(LEFT('Flight Price Data'!B6261,1)))</f>
        <v>2</v>
      </c>
      <c r="G6261" t="s">
        <v>1996</v>
      </c>
      <c r="H6261" s="2">
        <v>6582</v>
      </c>
      <c r="I6261" t="s">
        <v>391</v>
      </c>
      <c r="J6261" t="s">
        <v>1653</v>
      </c>
      <c r="K6261" t="str">
        <f>TEXT('Flight Price Data'!G6261,"hh:mm")</f>
        <v>12:30</v>
      </c>
      <c r="L6261" t="str">
        <f>TEXT('Flight Price Data'!G6261,"yyyy-mm-dd")</f>
        <v>1900-01-00</v>
      </c>
    </row>
    <row r="6262" spans="1:12" hidden="1" x14ac:dyDescent="0.3">
      <c r="A6262" t="str">
        <f>TRIM('Flight Price Data'!A6262)</f>
        <v>SpiceJet</v>
      </c>
      <c r="B6262" t="s">
        <v>34</v>
      </c>
      <c r="C6262" t="s">
        <v>67</v>
      </c>
      <c r="D6262" t="s">
        <v>69</v>
      </c>
      <c r="E6262" t="s">
        <v>75</v>
      </c>
      <c r="F6262">
        <f>IF('Flight Price Data'!B6262="non-stop",0,VALUE(LEFT('Flight Price Data'!B6262,1)))</f>
        <v>2</v>
      </c>
      <c r="G6262" t="s">
        <v>1998</v>
      </c>
      <c r="H6262" s="2">
        <v>3919</v>
      </c>
      <c r="I6262" t="s">
        <v>329</v>
      </c>
      <c r="J6262" t="s">
        <v>1623</v>
      </c>
      <c r="K6262" t="str">
        <f>TEXT('Flight Price Data'!G6262,"hh:mm")</f>
        <v>12:20</v>
      </c>
      <c r="L6262" t="str">
        <f>TEXT('Flight Price Data'!G6262,"yyyy-mm-dd")</f>
        <v>1900-01-00</v>
      </c>
    </row>
    <row r="6263" spans="1:12" hidden="1" x14ac:dyDescent="0.3">
      <c r="A6263" t="str">
        <f>TRIM('Flight Price Data'!A6263)</f>
        <v>Multiple carriers</v>
      </c>
      <c r="B6263" t="s">
        <v>47</v>
      </c>
      <c r="C6263" t="s">
        <v>69</v>
      </c>
      <c r="D6263" t="s">
        <v>73</v>
      </c>
      <c r="E6263" t="s">
        <v>95</v>
      </c>
      <c r="F6263">
        <f>IF('Flight Price Data'!B6263="non-stop",0,VALUE(LEFT('Flight Price Data'!B6263,1)))</f>
        <v>2</v>
      </c>
      <c r="G6263" t="s">
        <v>1996</v>
      </c>
      <c r="H6263" s="2">
        <v>9646</v>
      </c>
      <c r="I6263" t="s">
        <v>213</v>
      </c>
      <c r="J6263" t="s">
        <v>1702</v>
      </c>
      <c r="K6263" t="str">
        <f>TEXT('Flight Price Data'!G6263,"hh:mm")</f>
        <v>22:30</v>
      </c>
      <c r="L6263" t="str">
        <f>TEXT('Flight Price Data'!G6263,"yyyy-mm-dd")</f>
        <v>1900-01-00</v>
      </c>
    </row>
    <row r="6264" spans="1:12" hidden="1" x14ac:dyDescent="0.3">
      <c r="A6264" t="str">
        <f>TRIM('Flight Price Data'!A6264)</f>
        <v>SpiceJet</v>
      </c>
      <c r="B6264" t="s">
        <v>27</v>
      </c>
      <c r="C6264" t="s">
        <v>67</v>
      </c>
      <c r="D6264" t="s">
        <v>72</v>
      </c>
      <c r="E6264" t="s">
        <v>113</v>
      </c>
      <c r="F6264">
        <f>IF('Flight Price Data'!B6264="non-stop",0,VALUE(LEFT('Flight Price Data'!B6264,1)))</f>
        <v>0</v>
      </c>
      <c r="G6264" t="s">
        <v>2001</v>
      </c>
      <c r="H6264" s="2">
        <v>7744</v>
      </c>
      <c r="I6264" t="s">
        <v>415</v>
      </c>
      <c r="J6264" t="s">
        <v>1794</v>
      </c>
      <c r="K6264" t="str">
        <f>TEXT('Flight Price Data'!G6264,"hh:mm")</f>
        <v>23:40</v>
      </c>
      <c r="L6264" t="str">
        <f>TEXT('Flight Price Data'!G6264,"yyyy-mm-dd")</f>
        <v>1900-01-00</v>
      </c>
    </row>
    <row r="6265" spans="1:12" x14ac:dyDescent="0.3">
      <c r="A6265" t="str">
        <f>TRIM('Flight Price Data'!A6265)</f>
        <v>Jet Airways</v>
      </c>
      <c r="B6265" t="s">
        <v>54</v>
      </c>
      <c r="C6265" t="s">
        <v>69</v>
      </c>
      <c r="D6265" t="s">
        <v>73</v>
      </c>
      <c r="E6265" t="s">
        <v>104</v>
      </c>
      <c r="F6265">
        <f>IF('Flight Price Data'!B6265="non-stop",0,VALUE(LEFT('Flight Price Data'!B6265,1)))</f>
        <v>6</v>
      </c>
      <c r="G6265" t="s">
        <v>1997</v>
      </c>
      <c r="H6265" s="2">
        <v>11733</v>
      </c>
      <c r="I6265" t="s">
        <v>261</v>
      </c>
      <c r="J6265" t="s">
        <v>1832</v>
      </c>
      <c r="K6265" t="str">
        <f>TEXT('Flight Price Data'!G6265,"hh:mm")</f>
        <v>12:35</v>
      </c>
      <c r="L6265" t="str">
        <f>TEXT('Flight Price Data'!G6265,"yyyy-mm-dd")</f>
        <v>2025-06-07</v>
      </c>
    </row>
    <row r="6266" spans="1:12" x14ac:dyDescent="0.3">
      <c r="A6266" t="str">
        <f>TRIM('Flight Price Data'!A6266)</f>
        <v>Jet Airways</v>
      </c>
      <c r="B6266" t="s">
        <v>44</v>
      </c>
      <c r="C6266" t="s">
        <v>69</v>
      </c>
      <c r="D6266" t="s">
        <v>73</v>
      </c>
      <c r="E6266" t="s">
        <v>82</v>
      </c>
      <c r="F6266">
        <f>IF('Flight Price Data'!B6266="non-stop",0,VALUE(LEFT('Flight Price Data'!B6266,1)))</f>
        <v>1</v>
      </c>
      <c r="G6266" t="s">
        <v>1997</v>
      </c>
      <c r="H6266" s="2">
        <v>10262</v>
      </c>
      <c r="I6266" t="s">
        <v>208</v>
      </c>
      <c r="J6266" t="s">
        <v>1749</v>
      </c>
      <c r="K6266" t="str">
        <f>TEXT('Flight Price Data'!G6266,"hh:mm")</f>
        <v>04:25</v>
      </c>
      <c r="L6266" t="str">
        <f>TEXT('Flight Price Data'!G6266,"yyyy-mm-dd")</f>
        <v>2025-06-16</v>
      </c>
    </row>
    <row r="6267" spans="1:12" hidden="1" x14ac:dyDescent="0.3">
      <c r="A6267" t="str">
        <f>TRIM('Flight Price Data'!A6267)</f>
        <v>Jet Airways</v>
      </c>
      <c r="B6267" t="s">
        <v>29</v>
      </c>
      <c r="C6267" t="s">
        <v>67</v>
      </c>
      <c r="D6267" t="s">
        <v>72</v>
      </c>
      <c r="E6267" t="s">
        <v>81</v>
      </c>
      <c r="F6267">
        <f>IF('Flight Price Data'!B6267="non-stop",0,VALUE(LEFT('Flight Price Data'!B6267,1)))</f>
        <v>1</v>
      </c>
      <c r="G6267" t="s">
        <v>1996</v>
      </c>
      <c r="H6267" s="2">
        <v>17524</v>
      </c>
      <c r="I6267" t="s">
        <v>238</v>
      </c>
      <c r="J6267" t="s">
        <v>1669</v>
      </c>
      <c r="K6267" t="str">
        <f>TEXT('Flight Price Data'!G6267,"hh:mm")</f>
        <v>12:15</v>
      </c>
      <c r="L6267" t="str">
        <f>TEXT('Flight Price Data'!G6267,"yyyy-mm-dd")</f>
        <v>1900-01-00</v>
      </c>
    </row>
    <row r="6268" spans="1:12" x14ac:dyDescent="0.3">
      <c r="A6268" t="str">
        <f>TRIM('Flight Price Data'!A6268)</f>
        <v>SpiceJet</v>
      </c>
      <c r="B6268" t="s">
        <v>53</v>
      </c>
      <c r="C6268" t="s">
        <v>71</v>
      </c>
      <c r="D6268" t="s">
        <v>74</v>
      </c>
      <c r="E6268" t="s">
        <v>102</v>
      </c>
      <c r="F6268">
        <f>IF('Flight Price Data'!B6268="non-stop",0,VALUE(LEFT('Flight Price Data'!B6268,1)))</f>
        <v>9</v>
      </c>
      <c r="G6268" t="s">
        <v>1996</v>
      </c>
      <c r="H6268" s="2">
        <v>3603</v>
      </c>
      <c r="I6268" t="s">
        <v>383</v>
      </c>
      <c r="J6268" t="s">
        <v>1676</v>
      </c>
      <c r="K6268" t="str">
        <f>TEXT('Flight Price Data'!G6268,"hh:mm")</f>
        <v>00:10</v>
      </c>
      <c r="L6268" t="str">
        <f>TEXT('Flight Price Data'!G6268,"yyyy-mm-dd")</f>
        <v>2025-03-10</v>
      </c>
    </row>
    <row r="6269" spans="1:12" hidden="1" x14ac:dyDescent="0.3">
      <c r="A6269" t="str">
        <f>TRIM('Flight Price Data'!A6269)</f>
        <v>Multiple carriers</v>
      </c>
      <c r="B6269" t="s">
        <v>46</v>
      </c>
      <c r="C6269" t="s">
        <v>69</v>
      </c>
      <c r="D6269" t="s">
        <v>73</v>
      </c>
      <c r="E6269" t="s">
        <v>82</v>
      </c>
      <c r="F6269">
        <f>IF('Flight Price Data'!B6269="non-stop",0,VALUE(LEFT('Flight Price Data'!B6269,1)))</f>
        <v>1</v>
      </c>
      <c r="G6269" t="s">
        <v>1996</v>
      </c>
      <c r="H6269" s="2">
        <v>7564</v>
      </c>
      <c r="I6269" t="s">
        <v>330</v>
      </c>
      <c r="J6269" t="s">
        <v>1769</v>
      </c>
      <c r="K6269" t="str">
        <f>TEXT('Flight Price Data'!G6269,"hh:mm")</f>
        <v>19:15</v>
      </c>
      <c r="L6269" t="str">
        <f>TEXT('Flight Price Data'!G6269,"yyyy-mm-dd")</f>
        <v>1900-01-00</v>
      </c>
    </row>
    <row r="6270" spans="1:12" hidden="1" x14ac:dyDescent="0.3">
      <c r="A6270" t="str">
        <f>TRIM('Flight Price Data'!A6270)</f>
        <v>Multiple carriers</v>
      </c>
      <c r="B6270" t="s">
        <v>25</v>
      </c>
      <c r="C6270" t="s">
        <v>69</v>
      </c>
      <c r="D6270" t="s">
        <v>73</v>
      </c>
      <c r="E6270" t="s">
        <v>82</v>
      </c>
      <c r="F6270">
        <f>IF('Flight Price Data'!B6270="non-stop",0,VALUE(LEFT('Flight Price Data'!B6270,1)))</f>
        <v>9</v>
      </c>
      <c r="G6270" t="s">
        <v>1996</v>
      </c>
      <c r="H6270" s="2">
        <v>7005</v>
      </c>
      <c r="I6270" t="s">
        <v>318</v>
      </c>
      <c r="J6270" t="s">
        <v>1915</v>
      </c>
      <c r="K6270" t="str">
        <f>TEXT('Flight Price Data'!G6270,"hh:mm")</f>
        <v>21:00</v>
      </c>
      <c r="L6270" t="str">
        <f>TEXT('Flight Price Data'!G6270,"yyyy-mm-dd")</f>
        <v>1900-01-00</v>
      </c>
    </row>
    <row r="6271" spans="1:12" x14ac:dyDescent="0.3">
      <c r="A6271" t="str">
        <f>TRIM('Flight Price Data'!A6271)</f>
        <v>IndiGo</v>
      </c>
      <c r="B6271" t="s">
        <v>35</v>
      </c>
      <c r="C6271" t="s">
        <v>69</v>
      </c>
      <c r="D6271" t="s">
        <v>73</v>
      </c>
      <c r="E6271" t="s">
        <v>82</v>
      </c>
      <c r="F6271">
        <f>IF('Flight Price Data'!B6271="non-stop",0,VALUE(LEFT('Flight Price Data'!B6271,1)))</f>
        <v>3</v>
      </c>
      <c r="G6271" t="s">
        <v>1996</v>
      </c>
      <c r="H6271" s="2">
        <v>14871</v>
      </c>
      <c r="I6271" t="s">
        <v>334</v>
      </c>
      <c r="J6271" t="s">
        <v>1818</v>
      </c>
      <c r="K6271" t="str">
        <f>TEXT('Flight Price Data'!G6271,"hh:mm")</f>
        <v>01:35</v>
      </c>
      <c r="L6271" t="str">
        <f>TEXT('Flight Price Data'!G6271,"yyyy-mm-dd")</f>
        <v>2025-03-04</v>
      </c>
    </row>
    <row r="6272" spans="1:12" hidden="1" x14ac:dyDescent="0.3">
      <c r="A6272" t="str">
        <f>TRIM('Flight Price Data'!A6272)</f>
        <v>Air Asia</v>
      </c>
      <c r="B6272" t="s">
        <v>32</v>
      </c>
      <c r="C6272" t="s">
        <v>67</v>
      </c>
      <c r="D6272" t="s">
        <v>69</v>
      </c>
      <c r="E6272" t="s">
        <v>75</v>
      </c>
      <c r="F6272">
        <f>IF('Flight Price Data'!B6272="non-stop",0,VALUE(LEFT('Flight Price Data'!B6272,1)))</f>
        <v>1</v>
      </c>
      <c r="G6272" t="s">
        <v>1996</v>
      </c>
      <c r="H6272" s="2">
        <v>4282</v>
      </c>
      <c r="I6272" t="s">
        <v>322</v>
      </c>
      <c r="J6272" t="s">
        <v>1623</v>
      </c>
      <c r="K6272" t="str">
        <f>TEXT('Flight Price Data'!G6272,"hh:mm")</f>
        <v>07:45</v>
      </c>
      <c r="L6272" t="str">
        <f>TEXT('Flight Price Data'!G6272,"yyyy-mm-dd")</f>
        <v>1900-01-00</v>
      </c>
    </row>
    <row r="6273" spans="1:12" x14ac:dyDescent="0.3">
      <c r="A6273" t="str">
        <f>TRIM('Flight Price Data'!A6273)</f>
        <v>Jet Airways</v>
      </c>
      <c r="B6273" t="s">
        <v>30</v>
      </c>
      <c r="C6273" t="s">
        <v>69</v>
      </c>
      <c r="D6273" t="s">
        <v>73</v>
      </c>
      <c r="E6273" t="s">
        <v>86</v>
      </c>
      <c r="F6273">
        <f>IF('Flight Price Data'!B6273="non-stop",0,VALUE(LEFT('Flight Price Data'!B6273,1)))</f>
        <v>2</v>
      </c>
      <c r="G6273" t="s">
        <v>1996</v>
      </c>
      <c r="H6273" s="2">
        <v>15129</v>
      </c>
      <c r="I6273" t="s">
        <v>240</v>
      </c>
      <c r="J6273" t="s">
        <v>1679</v>
      </c>
      <c r="K6273" t="str">
        <f>TEXT('Flight Price Data'!G6273,"hh:mm")</f>
        <v>12:35</v>
      </c>
      <c r="L6273" t="str">
        <f>TEXT('Flight Price Data'!G6273,"yyyy-mm-dd")</f>
        <v>2025-05-28</v>
      </c>
    </row>
    <row r="6274" spans="1:12" hidden="1" x14ac:dyDescent="0.3">
      <c r="A6274" t="str">
        <f>TRIM('Flight Price Data'!A6274)</f>
        <v>Air Asia</v>
      </c>
      <c r="B6274" t="s">
        <v>28</v>
      </c>
      <c r="C6274" t="s">
        <v>69</v>
      </c>
      <c r="D6274" t="s">
        <v>73</v>
      </c>
      <c r="E6274" t="s">
        <v>83</v>
      </c>
      <c r="F6274">
        <f>IF('Flight Price Data'!B6274="non-stop",0,VALUE(LEFT('Flight Price Data'!B6274,1)))</f>
        <v>2</v>
      </c>
      <c r="G6274" t="s">
        <v>1996</v>
      </c>
      <c r="H6274" s="2">
        <v>6752</v>
      </c>
      <c r="I6274" t="s">
        <v>354</v>
      </c>
      <c r="J6274" t="s">
        <v>1783</v>
      </c>
      <c r="K6274" t="str">
        <f>TEXT('Flight Price Data'!G6274,"hh:mm")</f>
        <v>22:25</v>
      </c>
      <c r="L6274" t="str">
        <f>TEXT('Flight Price Data'!G6274,"yyyy-mm-dd")</f>
        <v>1900-01-00</v>
      </c>
    </row>
    <row r="6275" spans="1:12" hidden="1" x14ac:dyDescent="0.3">
      <c r="A6275" t="str">
        <f>TRIM('Flight Price Data'!A6275)</f>
        <v>Air India</v>
      </c>
      <c r="B6275" t="s">
        <v>48</v>
      </c>
      <c r="C6275" t="s">
        <v>69</v>
      </c>
      <c r="D6275" t="s">
        <v>73</v>
      </c>
      <c r="E6275" t="s">
        <v>97</v>
      </c>
      <c r="F6275">
        <f>IF('Flight Price Data'!B6275="non-stop",0,VALUE(LEFT('Flight Price Data'!B6275,1)))</f>
        <v>2</v>
      </c>
      <c r="G6275" t="s">
        <v>1996</v>
      </c>
      <c r="H6275" s="2">
        <v>6094</v>
      </c>
      <c r="I6275" t="s">
        <v>259</v>
      </c>
      <c r="J6275" t="s">
        <v>1971</v>
      </c>
      <c r="K6275" t="str">
        <f>TEXT('Flight Price Data'!G6275,"hh:mm")</f>
        <v>17:55</v>
      </c>
      <c r="L6275" t="str">
        <f>TEXT('Flight Price Data'!G6275,"yyyy-mm-dd")</f>
        <v>1900-01-00</v>
      </c>
    </row>
    <row r="6276" spans="1:12" hidden="1" x14ac:dyDescent="0.3">
      <c r="A6276" t="str">
        <f>TRIM('Flight Price Data'!A6276)</f>
        <v>IndiGo</v>
      </c>
      <c r="B6276" t="s">
        <v>24</v>
      </c>
      <c r="C6276" t="s">
        <v>71</v>
      </c>
      <c r="D6276" t="s">
        <v>74</v>
      </c>
      <c r="E6276" t="s">
        <v>102</v>
      </c>
      <c r="F6276">
        <f>IF('Flight Price Data'!B6276="non-stop",0,VALUE(LEFT('Flight Price Data'!B6276,1)))</f>
        <v>1</v>
      </c>
      <c r="G6276" t="s">
        <v>1996</v>
      </c>
      <c r="H6276" s="2">
        <v>3175</v>
      </c>
      <c r="I6276" t="s">
        <v>266</v>
      </c>
      <c r="J6276" t="s">
        <v>1675</v>
      </c>
      <c r="K6276" t="str">
        <f>TEXT('Flight Price Data'!G6276,"hh:mm")</f>
        <v>18:25</v>
      </c>
      <c r="L6276" t="str">
        <f>TEXT('Flight Price Data'!G6276,"yyyy-mm-dd")</f>
        <v>1900-01-00</v>
      </c>
    </row>
    <row r="6277" spans="1:12" hidden="1" x14ac:dyDescent="0.3">
      <c r="A6277" t="str">
        <f>TRIM('Flight Price Data'!A6277)</f>
        <v>Multiple carriers</v>
      </c>
      <c r="B6277" t="s">
        <v>47</v>
      </c>
      <c r="C6277" t="s">
        <v>69</v>
      </c>
      <c r="D6277" t="s">
        <v>73</v>
      </c>
      <c r="E6277" t="s">
        <v>82</v>
      </c>
      <c r="F6277">
        <f>IF('Flight Price Data'!B6277="non-stop",0,VALUE(LEFT('Flight Price Data'!B6277,1)))</f>
        <v>2</v>
      </c>
      <c r="G6277" t="s">
        <v>1996</v>
      </c>
      <c r="H6277" s="2">
        <v>8266</v>
      </c>
      <c r="I6277" t="s">
        <v>219</v>
      </c>
      <c r="J6277" t="s">
        <v>1674</v>
      </c>
      <c r="K6277" t="str">
        <f>TEXT('Flight Price Data'!G6277,"hh:mm")</f>
        <v>19:15</v>
      </c>
      <c r="L6277" t="str">
        <f>TEXT('Flight Price Data'!G6277,"yyyy-mm-dd")</f>
        <v>1900-01-00</v>
      </c>
    </row>
    <row r="6278" spans="1:12" hidden="1" x14ac:dyDescent="0.3">
      <c r="A6278" t="str">
        <f>TRIM('Flight Price Data'!A6278)</f>
        <v>GoAir</v>
      </c>
      <c r="B6278" t="s">
        <v>62</v>
      </c>
      <c r="C6278" t="s">
        <v>67</v>
      </c>
      <c r="D6278" t="s">
        <v>69</v>
      </c>
      <c r="E6278" t="s">
        <v>75</v>
      </c>
      <c r="F6278">
        <f>IF('Flight Price Data'!B6278="non-stop",0,VALUE(LEFT('Flight Price Data'!B6278,1)))</f>
        <v>1</v>
      </c>
      <c r="G6278" t="s">
        <v>1996</v>
      </c>
      <c r="H6278" s="2">
        <v>6722</v>
      </c>
      <c r="I6278" t="s">
        <v>236</v>
      </c>
      <c r="J6278" t="s">
        <v>1660</v>
      </c>
      <c r="K6278" t="str">
        <f>TEXT('Flight Price Data'!G6278,"hh:mm")</f>
        <v>23:40</v>
      </c>
      <c r="L6278" t="str">
        <f>TEXT('Flight Price Data'!G6278,"yyyy-mm-dd")</f>
        <v>1900-01-00</v>
      </c>
    </row>
    <row r="6279" spans="1:12" hidden="1" x14ac:dyDescent="0.3">
      <c r="A6279" t="str">
        <f>TRIM('Flight Price Data'!A6279)</f>
        <v>SpiceJet</v>
      </c>
      <c r="B6279" t="s">
        <v>28</v>
      </c>
      <c r="C6279" t="s">
        <v>68</v>
      </c>
      <c r="D6279" t="s">
        <v>67</v>
      </c>
      <c r="E6279" t="s">
        <v>80</v>
      </c>
      <c r="F6279">
        <f>IF('Flight Price Data'!B6279="non-stop",0,VALUE(LEFT('Flight Price Data'!B6279,1)))</f>
        <v>2</v>
      </c>
      <c r="G6279" t="s">
        <v>1996</v>
      </c>
      <c r="H6279" s="2">
        <v>3873</v>
      </c>
      <c r="I6279" t="s">
        <v>345</v>
      </c>
      <c r="J6279" t="s">
        <v>1634</v>
      </c>
      <c r="K6279" t="str">
        <f>TEXT('Flight Price Data'!G6279,"hh:mm")</f>
        <v>09:30</v>
      </c>
      <c r="L6279" t="str">
        <f>TEXT('Flight Price Data'!G6279,"yyyy-mm-dd")</f>
        <v>1900-01-00</v>
      </c>
    </row>
    <row r="6280" spans="1:12" hidden="1" x14ac:dyDescent="0.3">
      <c r="A6280" t="str">
        <f>TRIM('Flight Price Data'!A6280)</f>
        <v>Air India</v>
      </c>
      <c r="B6280" t="s">
        <v>40</v>
      </c>
      <c r="C6280" t="s">
        <v>71</v>
      </c>
      <c r="D6280" t="s">
        <v>74</v>
      </c>
      <c r="E6280" t="s">
        <v>102</v>
      </c>
      <c r="F6280">
        <f>IF('Flight Price Data'!B6280="non-stop",0,VALUE(LEFT('Flight Price Data'!B6280,1)))</f>
        <v>3</v>
      </c>
      <c r="G6280" t="s">
        <v>1996</v>
      </c>
      <c r="H6280" s="2">
        <v>2575</v>
      </c>
      <c r="I6280" t="s">
        <v>250</v>
      </c>
      <c r="J6280" t="s">
        <v>1675</v>
      </c>
      <c r="K6280" t="str">
        <f>TEXT('Flight Price Data'!G6280,"hh:mm")</f>
        <v>15:25</v>
      </c>
      <c r="L6280" t="str">
        <f>TEXT('Flight Price Data'!G6280,"yyyy-mm-dd")</f>
        <v>1900-01-00</v>
      </c>
    </row>
    <row r="6281" spans="1:12" hidden="1" x14ac:dyDescent="0.3">
      <c r="A6281" t="str">
        <f>TRIM('Flight Price Data'!A6281)</f>
        <v>Multiple carriers</v>
      </c>
      <c r="B6281" t="s">
        <v>48</v>
      </c>
      <c r="C6281" t="s">
        <v>69</v>
      </c>
      <c r="D6281" t="s">
        <v>73</v>
      </c>
      <c r="E6281" t="s">
        <v>82</v>
      </c>
      <c r="F6281">
        <f>IF('Flight Price Data'!B6281="non-stop",0,VALUE(LEFT('Flight Price Data'!B6281,1)))</f>
        <v>2</v>
      </c>
      <c r="G6281" t="s">
        <v>1996</v>
      </c>
      <c r="H6281" s="2">
        <v>7787</v>
      </c>
      <c r="I6281" t="s">
        <v>310</v>
      </c>
      <c r="J6281" t="s">
        <v>1760</v>
      </c>
      <c r="K6281" t="str">
        <f>TEXT('Flight Price Data'!G6281,"hh:mm")</f>
        <v>19:15</v>
      </c>
      <c r="L6281" t="str">
        <f>TEXT('Flight Price Data'!G6281,"yyyy-mm-dd")</f>
        <v>1900-01-00</v>
      </c>
    </row>
    <row r="6282" spans="1:12" hidden="1" x14ac:dyDescent="0.3">
      <c r="A6282" t="str">
        <f>TRIM('Flight Price Data'!A6282)</f>
        <v>IndiGo</v>
      </c>
      <c r="B6282" t="s">
        <v>35</v>
      </c>
      <c r="C6282" t="s">
        <v>69</v>
      </c>
      <c r="D6282" t="s">
        <v>73</v>
      </c>
      <c r="E6282" t="s">
        <v>83</v>
      </c>
      <c r="F6282">
        <f>IF('Flight Price Data'!B6282="non-stop",0,VALUE(LEFT('Flight Price Data'!B6282,1)))</f>
        <v>3</v>
      </c>
      <c r="G6282" t="s">
        <v>1996</v>
      </c>
      <c r="H6282" s="2">
        <v>9257</v>
      </c>
      <c r="I6282" t="s">
        <v>260</v>
      </c>
      <c r="J6282" t="s">
        <v>1647</v>
      </c>
      <c r="K6282" t="str">
        <f>TEXT('Flight Price Data'!G6282,"hh:mm")</f>
        <v>07:45</v>
      </c>
      <c r="L6282" t="str">
        <f>TEXT('Flight Price Data'!G6282,"yyyy-mm-dd")</f>
        <v>1900-01-00</v>
      </c>
    </row>
    <row r="6283" spans="1:12" hidden="1" x14ac:dyDescent="0.3">
      <c r="A6283" t="str">
        <f>TRIM('Flight Price Data'!A6283)</f>
        <v>Jet Airways</v>
      </c>
      <c r="B6283" t="s">
        <v>26</v>
      </c>
      <c r="C6283" t="s">
        <v>67</v>
      </c>
      <c r="D6283" t="s">
        <v>69</v>
      </c>
      <c r="E6283" t="s">
        <v>75</v>
      </c>
      <c r="F6283">
        <f>IF('Flight Price Data'!B6283="non-stop",0,VALUE(LEFT('Flight Price Data'!B6283,1)))</f>
        <v>1</v>
      </c>
      <c r="G6283" t="s">
        <v>1997</v>
      </c>
      <c r="H6283" s="2">
        <v>4030</v>
      </c>
      <c r="I6283" t="s">
        <v>209</v>
      </c>
      <c r="J6283" t="s">
        <v>1735</v>
      </c>
      <c r="K6283" t="str">
        <f>TEXT('Flight Price Data'!G6283,"hh:mm")</f>
        <v>22:00</v>
      </c>
      <c r="L6283" t="str">
        <f>TEXT('Flight Price Data'!G6283,"yyyy-mm-dd")</f>
        <v>1900-01-00</v>
      </c>
    </row>
    <row r="6284" spans="1:12" x14ac:dyDescent="0.3">
      <c r="A6284" t="str">
        <f>TRIM('Flight Price Data'!A6284)</f>
        <v>SpiceJet</v>
      </c>
      <c r="B6284" t="s">
        <v>52</v>
      </c>
      <c r="C6284" t="s">
        <v>67</v>
      </c>
      <c r="D6284" t="s">
        <v>69</v>
      </c>
      <c r="E6284" t="s">
        <v>75</v>
      </c>
      <c r="F6284">
        <f>IF('Flight Price Data'!B6284="non-stop",0,VALUE(LEFT('Flight Price Data'!B6284,1)))</f>
        <v>3</v>
      </c>
      <c r="G6284" t="s">
        <v>1996</v>
      </c>
      <c r="H6284" s="2">
        <v>4991</v>
      </c>
      <c r="I6284" t="s">
        <v>216</v>
      </c>
      <c r="J6284" t="s">
        <v>1644</v>
      </c>
      <c r="K6284" t="str">
        <f>TEXT('Flight Price Data'!G6284,"hh:mm")</f>
        <v>00:05</v>
      </c>
      <c r="L6284" t="str">
        <f>TEXT('Flight Price Data'!G6284,"yyyy-mm-dd")</f>
        <v>2025-05-04</v>
      </c>
    </row>
    <row r="6285" spans="1:12" hidden="1" x14ac:dyDescent="0.3">
      <c r="A6285" t="str">
        <f>TRIM('Flight Price Data'!A6285)</f>
        <v>IndiGo</v>
      </c>
      <c r="B6285" t="s">
        <v>39</v>
      </c>
      <c r="C6285" t="s">
        <v>69</v>
      </c>
      <c r="D6285" t="s">
        <v>73</v>
      </c>
      <c r="E6285" t="s">
        <v>82</v>
      </c>
      <c r="F6285">
        <f>IF('Flight Price Data'!B6285="non-stop",0,VALUE(LEFT('Flight Price Data'!B6285,1)))</f>
        <v>2</v>
      </c>
      <c r="G6285" t="s">
        <v>1996</v>
      </c>
      <c r="H6285" s="2">
        <v>9861</v>
      </c>
      <c r="I6285" t="s">
        <v>330</v>
      </c>
      <c r="J6285" t="s">
        <v>1812</v>
      </c>
      <c r="K6285" t="str">
        <f>TEXT('Flight Price Data'!G6285,"hh:mm")</f>
        <v>13:20</v>
      </c>
      <c r="L6285" t="str">
        <f>TEXT('Flight Price Data'!G6285,"yyyy-mm-dd")</f>
        <v>1900-01-00</v>
      </c>
    </row>
    <row r="6286" spans="1:12" hidden="1" x14ac:dyDescent="0.3">
      <c r="A6286" t="str">
        <f>TRIM('Flight Price Data'!A6286)</f>
        <v>IndiGo</v>
      </c>
      <c r="B6286" t="s">
        <v>51</v>
      </c>
      <c r="C6286" t="s">
        <v>67</v>
      </c>
      <c r="D6286" t="s">
        <v>72</v>
      </c>
      <c r="E6286" t="s">
        <v>79</v>
      </c>
      <c r="F6286">
        <f>IF('Flight Price Data'!B6286="non-stop",0,VALUE(LEFT('Flight Price Data'!B6286,1)))</f>
        <v>1</v>
      </c>
      <c r="G6286" t="s">
        <v>1996</v>
      </c>
      <c r="H6286" s="2">
        <v>10406</v>
      </c>
      <c r="I6286" t="s">
        <v>207</v>
      </c>
      <c r="J6286" t="s">
        <v>1627</v>
      </c>
      <c r="K6286" t="str">
        <f>TEXT('Flight Price Data'!G6286,"hh:mm")</f>
        <v>21:35</v>
      </c>
      <c r="L6286" t="str">
        <f>TEXT('Flight Price Data'!G6286,"yyyy-mm-dd")</f>
        <v>1900-01-00</v>
      </c>
    </row>
    <row r="6287" spans="1:12" hidden="1" x14ac:dyDescent="0.3">
      <c r="A6287" t="str">
        <f>TRIM('Flight Price Data'!A6287)</f>
        <v>Jet Airways</v>
      </c>
      <c r="B6287" t="s">
        <v>25</v>
      </c>
      <c r="C6287" t="s">
        <v>67</v>
      </c>
      <c r="D6287" t="s">
        <v>69</v>
      </c>
      <c r="E6287" t="s">
        <v>75</v>
      </c>
      <c r="F6287">
        <f>IF('Flight Price Data'!B6287="non-stop",0,VALUE(LEFT('Flight Price Data'!B6287,1)))</f>
        <v>9</v>
      </c>
      <c r="G6287" t="s">
        <v>1997</v>
      </c>
      <c r="H6287" s="2">
        <v>7229</v>
      </c>
      <c r="I6287" t="s">
        <v>311</v>
      </c>
      <c r="J6287" t="s">
        <v>1644</v>
      </c>
      <c r="K6287" t="str">
        <f>TEXT('Flight Price Data'!G6287,"hh:mm")</f>
        <v>18:10</v>
      </c>
      <c r="L6287" t="str">
        <f>TEXT('Flight Price Data'!G6287,"yyyy-mm-dd")</f>
        <v>1900-01-00</v>
      </c>
    </row>
    <row r="6288" spans="1:12" hidden="1" x14ac:dyDescent="0.3">
      <c r="A6288" t="str">
        <f>TRIM('Flight Price Data'!A6288)</f>
        <v>Multiple carriers</v>
      </c>
      <c r="B6288" t="s">
        <v>42</v>
      </c>
      <c r="C6288" t="s">
        <v>69</v>
      </c>
      <c r="D6288" t="s">
        <v>73</v>
      </c>
      <c r="E6288" t="s">
        <v>82</v>
      </c>
      <c r="F6288">
        <f>IF('Flight Price Data'!B6288="non-stop",0,VALUE(LEFT('Flight Price Data'!B6288,1)))</f>
        <v>1</v>
      </c>
      <c r="G6288" t="s">
        <v>1996</v>
      </c>
      <c r="H6288" s="2">
        <v>7670</v>
      </c>
      <c r="I6288" t="s">
        <v>219</v>
      </c>
      <c r="J6288" t="s">
        <v>1694</v>
      </c>
      <c r="K6288" t="str">
        <f>TEXT('Flight Price Data'!G6288,"hh:mm")</f>
        <v>21:00</v>
      </c>
      <c r="L6288" t="str">
        <f>TEXT('Flight Price Data'!G6288,"yyyy-mm-dd")</f>
        <v>1900-01-00</v>
      </c>
    </row>
    <row r="6289" spans="1:12" x14ac:dyDescent="0.3">
      <c r="A6289" t="str">
        <f>TRIM('Flight Price Data'!A6289)</f>
        <v>Jet Airways</v>
      </c>
      <c r="B6289" t="s">
        <v>28</v>
      </c>
      <c r="C6289" t="s">
        <v>69</v>
      </c>
      <c r="D6289" t="s">
        <v>73</v>
      </c>
      <c r="E6289" t="s">
        <v>105</v>
      </c>
      <c r="F6289">
        <f>IF('Flight Price Data'!B6289="non-stop",0,VALUE(LEFT('Flight Price Data'!B6289,1)))</f>
        <v>2</v>
      </c>
      <c r="G6289" t="s">
        <v>1996</v>
      </c>
      <c r="H6289" s="2">
        <v>14300</v>
      </c>
      <c r="I6289" t="s">
        <v>270</v>
      </c>
      <c r="J6289" t="s">
        <v>1723</v>
      </c>
      <c r="K6289" t="str">
        <f>TEXT('Flight Price Data'!G6289,"hh:mm")</f>
        <v>04:25</v>
      </c>
      <c r="L6289" t="str">
        <f>TEXT('Flight Price Data'!G6289,"yyyy-mm-dd")</f>
        <v>2025-06-25</v>
      </c>
    </row>
    <row r="6290" spans="1:12" x14ac:dyDescent="0.3">
      <c r="A6290" t="str">
        <f>TRIM('Flight Price Data'!A6290)</f>
        <v>Vistara</v>
      </c>
      <c r="B6290" t="s">
        <v>42</v>
      </c>
      <c r="C6290" t="s">
        <v>68</v>
      </c>
      <c r="D6290" t="s">
        <v>67</v>
      </c>
      <c r="E6290" t="s">
        <v>98</v>
      </c>
      <c r="F6290">
        <f>IF('Flight Price Data'!B6290="non-stop",0,VALUE(LEFT('Flight Price Data'!B6290,1)))</f>
        <v>1</v>
      </c>
      <c r="G6290" t="s">
        <v>1996</v>
      </c>
      <c r="H6290" s="2">
        <v>8452</v>
      </c>
      <c r="I6290" t="s">
        <v>314</v>
      </c>
      <c r="J6290" t="s">
        <v>1722</v>
      </c>
      <c r="K6290" t="str">
        <f>TEXT('Flight Price Data'!G6290,"hh:mm")</f>
        <v>10:45</v>
      </c>
      <c r="L6290" t="str">
        <f>TEXT('Flight Price Data'!G6290,"yyyy-mm-dd")</f>
        <v>2025-05-16</v>
      </c>
    </row>
    <row r="6291" spans="1:12" hidden="1" x14ac:dyDescent="0.3">
      <c r="A6291" t="str">
        <f>TRIM('Flight Price Data'!A6291)</f>
        <v>SpiceJet</v>
      </c>
      <c r="B6291" t="s">
        <v>45</v>
      </c>
      <c r="C6291" t="s">
        <v>68</v>
      </c>
      <c r="D6291" t="s">
        <v>67</v>
      </c>
      <c r="E6291" t="s">
        <v>80</v>
      </c>
      <c r="F6291">
        <f>IF('Flight Price Data'!B6291="non-stop",0,VALUE(LEFT('Flight Price Data'!B6291,1)))</f>
        <v>6</v>
      </c>
      <c r="G6291" t="s">
        <v>1996</v>
      </c>
      <c r="H6291" s="2">
        <v>3873</v>
      </c>
      <c r="I6291" t="s">
        <v>338</v>
      </c>
      <c r="J6291" t="s">
        <v>1654</v>
      </c>
      <c r="K6291" t="str">
        <f>TEXT('Flight Price Data'!G6291,"hh:mm")</f>
        <v>17:25</v>
      </c>
      <c r="L6291" t="str">
        <f>TEXT('Flight Price Data'!G6291,"yyyy-mm-dd")</f>
        <v>1900-01-00</v>
      </c>
    </row>
    <row r="6292" spans="1:12" hidden="1" x14ac:dyDescent="0.3">
      <c r="A6292" t="str">
        <f>TRIM('Flight Price Data'!A6292)</f>
        <v>SpiceJet</v>
      </c>
      <c r="B6292" t="s">
        <v>25</v>
      </c>
      <c r="C6292" t="s">
        <v>68</v>
      </c>
      <c r="D6292" t="s">
        <v>67</v>
      </c>
      <c r="E6292" t="s">
        <v>127</v>
      </c>
      <c r="F6292">
        <f>IF('Flight Price Data'!B6292="non-stop",0,VALUE(LEFT('Flight Price Data'!B6292,1)))</f>
        <v>9</v>
      </c>
      <c r="G6292" t="s">
        <v>1996</v>
      </c>
      <c r="H6292" s="2">
        <v>6853</v>
      </c>
      <c r="I6292" t="s">
        <v>357</v>
      </c>
      <c r="J6292" t="s">
        <v>1758</v>
      </c>
      <c r="K6292" t="str">
        <f>TEXT('Flight Price Data'!G6292,"hh:mm")</f>
        <v>17:15</v>
      </c>
      <c r="L6292" t="str">
        <f>TEXT('Flight Price Data'!G6292,"yyyy-mm-dd")</f>
        <v>1900-01-00</v>
      </c>
    </row>
    <row r="6293" spans="1:12" hidden="1" x14ac:dyDescent="0.3">
      <c r="A6293" t="str">
        <f>TRIM('Flight Price Data'!A6293)</f>
        <v>Jet Airways</v>
      </c>
      <c r="B6293" t="s">
        <v>45</v>
      </c>
      <c r="C6293" t="s">
        <v>67</v>
      </c>
      <c r="D6293" t="s">
        <v>69</v>
      </c>
      <c r="E6293" t="s">
        <v>75</v>
      </c>
      <c r="F6293">
        <f>IF('Flight Price Data'!B6293="non-stop",0,VALUE(LEFT('Flight Price Data'!B6293,1)))</f>
        <v>6</v>
      </c>
      <c r="G6293" t="s">
        <v>1996</v>
      </c>
      <c r="H6293" s="2">
        <v>7229</v>
      </c>
      <c r="I6293" t="s">
        <v>237</v>
      </c>
      <c r="J6293" t="s">
        <v>1644</v>
      </c>
      <c r="K6293" t="str">
        <f>TEXT('Flight Price Data'!G6293,"hh:mm")</f>
        <v>14:05</v>
      </c>
      <c r="L6293" t="str">
        <f>TEXT('Flight Price Data'!G6293,"yyyy-mm-dd")</f>
        <v>1900-01-00</v>
      </c>
    </row>
    <row r="6294" spans="1:12" hidden="1" x14ac:dyDescent="0.3">
      <c r="A6294" t="str">
        <f>TRIM('Flight Price Data'!A6294)</f>
        <v>Jet Airways</v>
      </c>
      <c r="B6294" t="s">
        <v>36</v>
      </c>
      <c r="C6294" t="s">
        <v>67</v>
      </c>
      <c r="D6294" t="s">
        <v>69</v>
      </c>
      <c r="E6294" t="s">
        <v>75</v>
      </c>
      <c r="F6294">
        <f>IF('Flight Price Data'!B6294="non-stop",0,VALUE(LEFT('Flight Price Data'!B6294,1)))</f>
        <v>1</v>
      </c>
      <c r="G6294" t="s">
        <v>1996</v>
      </c>
      <c r="H6294" s="2">
        <v>7229</v>
      </c>
      <c r="I6294" t="s">
        <v>269</v>
      </c>
      <c r="J6294" t="s">
        <v>1666</v>
      </c>
      <c r="K6294" t="str">
        <f>TEXT('Flight Price Data'!G6294,"hh:mm")</f>
        <v>22:50</v>
      </c>
      <c r="L6294" t="str">
        <f>TEXT('Flight Price Data'!G6294,"yyyy-mm-dd")</f>
        <v>1900-01-00</v>
      </c>
    </row>
    <row r="6295" spans="1:12" x14ac:dyDescent="0.3">
      <c r="A6295" t="str">
        <f>TRIM('Flight Price Data'!A6295)</f>
        <v>Jet Airways</v>
      </c>
      <c r="B6295" t="s">
        <v>50</v>
      </c>
      <c r="C6295" t="s">
        <v>69</v>
      </c>
      <c r="D6295" t="s">
        <v>73</v>
      </c>
      <c r="E6295" t="s">
        <v>82</v>
      </c>
      <c r="F6295">
        <f>IF('Flight Price Data'!B6295="non-stop",0,VALUE(LEFT('Flight Price Data'!B6295,1)))</f>
        <v>3</v>
      </c>
      <c r="G6295" t="s">
        <v>1996</v>
      </c>
      <c r="H6295" s="2">
        <v>14714</v>
      </c>
      <c r="I6295" t="s">
        <v>297</v>
      </c>
      <c r="J6295" t="s">
        <v>1847</v>
      </c>
      <c r="K6295" t="str">
        <f>TEXT('Flight Price Data'!G6295,"hh:mm")</f>
        <v>12:35</v>
      </c>
      <c r="L6295" t="str">
        <f>TEXT('Flight Price Data'!G6295,"yyyy-mm-dd")</f>
        <v>2025-06-04</v>
      </c>
    </row>
    <row r="6296" spans="1:12" hidden="1" x14ac:dyDescent="0.3">
      <c r="A6296" t="str">
        <f>TRIM('Flight Price Data'!A6296)</f>
        <v>IndiGo</v>
      </c>
      <c r="B6296" t="s">
        <v>37</v>
      </c>
      <c r="C6296" t="s">
        <v>68</v>
      </c>
      <c r="D6296" t="s">
        <v>67</v>
      </c>
      <c r="E6296" t="s">
        <v>80</v>
      </c>
      <c r="F6296">
        <f>IF('Flight Price Data'!B6296="non-stop",0,VALUE(LEFT('Flight Price Data'!B6296,1)))</f>
        <v>1</v>
      </c>
      <c r="G6296" t="s">
        <v>1996</v>
      </c>
      <c r="H6296" s="2">
        <v>4804</v>
      </c>
      <c r="I6296" t="s">
        <v>217</v>
      </c>
      <c r="J6296" t="s">
        <v>1634</v>
      </c>
      <c r="K6296" t="str">
        <f>TEXT('Flight Price Data'!G6296,"hh:mm")</f>
        <v>19:50</v>
      </c>
      <c r="L6296" t="str">
        <f>TEXT('Flight Price Data'!G6296,"yyyy-mm-dd")</f>
        <v>1900-01-00</v>
      </c>
    </row>
    <row r="6297" spans="1:12" hidden="1" x14ac:dyDescent="0.3">
      <c r="A6297" t="str">
        <f>TRIM('Flight Price Data'!A6297)</f>
        <v>IndiGo</v>
      </c>
      <c r="B6297" t="s">
        <v>33</v>
      </c>
      <c r="C6297" t="s">
        <v>68</v>
      </c>
      <c r="D6297" t="s">
        <v>67</v>
      </c>
      <c r="E6297" t="s">
        <v>152</v>
      </c>
      <c r="F6297">
        <f>IF('Flight Price Data'!B6297="non-stop",0,VALUE(LEFT('Flight Price Data'!B6297,1)))</f>
        <v>9</v>
      </c>
      <c r="G6297" t="s">
        <v>1996</v>
      </c>
      <c r="H6297" s="2">
        <v>11465</v>
      </c>
      <c r="I6297" t="s">
        <v>394</v>
      </c>
      <c r="J6297" t="s">
        <v>1745</v>
      </c>
      <c r="K6297" t="str">
        <f>TEXT('Flight Price Data'!G6297,"hh:mm")</f>
        <v>14:15</v>
      </c>
      <c r="L6297" t="str">
        <f>TEXT('Flight Price Data'!G6297,"yyyy-mm-dd")</f>
        <v>1900-01-00</v>
      </c>
    </row>
    <row r="6298" spans="1:12" x14ac:dyDescent="0.3">
      <c r="A6298" t="str">
        <f>TRIM('Flight Price Data'!A6298)</f>
        <v>IndiGo</v>
      </c>
      <c r="B6298" t="s">
        <v>58</v>
      </c>
      <c r="C6298" t="s">
        <v>67</v>
      </c>
      <c r="D6298" t="s">
        <v>69</v>
      </c>
      <c r="E6298" t="s">
        <v>75</v>
      </c>
      <c r="F6298">
        <f>IF('Flight Price Data'!B6298="non-stop",0,VALUE(LEFT('Flight Price Data'!B6298,1)))</f>
        <v>2</v>
      </c>
      <c r="G6298" t="s">
        <v>1996</v>
      </c>
      <c r="H6298" s="2">
        <v>4591</v>
      </c>
      <c r="I6298" t="s">
        <v>286</v>
      </c>
      <c r="J6298" t="s">
        <v>1623</v>
      </c>
      <c r="K6298" t="str">
        <f>TEXT('Flight Price Data'!G6298,"hh:mm")</f>
        <v>02:20</v>
      </c>
      <c r="L6298" t="str">
        <f>TEXT('Flight Price Data'!G6298,"yyyy-mm-dd")</f>
        <v>2025-04-22</v>
      </c>
    </row>
    <row r="6299" spans="1:12" x14ac:dyDescent="0.3">
      <c r="A6299" t="str">
        <f>TRIM('Flight Price Data'!A6299)</f>
        <v>IndiGo</v>
      </c>
      <c r="B6299" t="s">
        <v>25</v>
      </c>
      <c r="C6299" t="s">
        <v>69</v>
      </c>
      <c r="D6299" t="s">
        <v>73</v>
      </c>
      <c r="E6299" t="s">
        <v>82</v>
      </c>
      <c r="F6299">
        <f>IF('Flight Price Data'!B6299="non-stop",0,VALUE(LEFT('Flight Price Data'!B6299,1)))</f>
        <v>9</v>
      </c>
      <c r="G6299" t="s">
        <v>1996</v>
      </c>
      <c r="H6299" s="2">
        <v>6628</v>
      </c>
      <c r="I6299" t="s">
        <v>375</v>
      </c>
      <c r="J6299" t="s">
        <v>1667</v>
      </c>
      <c r="K6299" t="str">
        <f>TEXT('Flight Price Data'!G6299,"hh:mm")</f>
        <v>01:30</v>
      </c>
      <c r="L6299" t="str">
        <f>TEXT('Flight Price Data'!G6299,"yyyy-mm-dd")</f>
        <v>2025-06-10</v>
      </c>
    </row>
    <row r="6300" spans="1:12" hidden="1" x14ac:dyDescent="0.3">
      <c r="A6300" t="str">
        <f>TRIM('Flight Price Data'!A6300)</f>
        <v>IndiGo</v>
      </c>
      <c r="B6300" t="s">
        <v>38</v>
      </c>
      <c r="C6300" t="s">
        <v>69</v>
      </c>
      <c r="D6300" t="s">
        <v>73</v>
      </c>
      <c r="E6300" t="s">
        <v>83</v>
      </c>
      <c r="F6300">
        <f>IF('Flight Price Data'!B6300="non-stop",0,VALUE(LEFT('Flight Price Data'!B6300,1)))</f>
        <v>6</v>
      </c>
      <c r="G6300" t="s">
        <v>1996</v>
      </c>
      <c r="H6300" s="2">
        <v>8025</v>
      </c>
      <c r="I6300" t="s">
        <v>260</v>
      </c>
      <c r="J6300" t="s">
        <v>1647</v>
      </c>
      <c r="K6300" t="str">
        <f>TEXT('Flight Price Data'!G6300,"hh:mm")</f>
        <v>07:45</v>
      </c>
      <c r="L6300" t="str">
        <f>TEXT('Flight Price Data'!G6300,"yyyy-mm-dd")</f>
        <v>1900-01-00</v>
      </c>
    </row>
    <row r="6301" spans="1:12" hidden="1" x14ac:dyDescent="0.3">
      <c r="A6301" t="str">
        <f>TRIM('Flight Price Data'!A6301)</f>
        <v>Air Asia</v>
      </c>
      <c r="B6301" t="s">
        <v>37</v>
      </c>
      <c r="C6301" t="s">
        <v>69</v>
      </c>
      <c r="D6301" t="s">
        <v>73</v>
      </c>
      <c r="E6301" t="s">
        <v>83</v>
      </c>
      <c r="F6301">
        <f>IF('Flight Price Data'!B6301="non-stop",0,VALUE(LEFT('Flight Price Data'!B6301,1)))</f>
        <v>1</v>
      </c>
      <c r="G6301" t="s">
        <v>1996</v>
      </c>
      <c r="H6301" s="2">
        <v>6152</v>
      </c>
      <c r="I6301" t="s">
        <v>347</v>
      </c>
      <c r="J6301" t="s">
        <v>1632</v>
      </c>
      <c r="K6301" t="str">
        <f>TEXT('Flight Price Data'!G6301,"hh:mm")</f>
        <v>15:45</v>
      </c>
      <c r="L6301" t="str">
        <f>TEXT('Flight Price Data'!G6301,"yyyy-mm-dd")</f>
        <v>1900-01-00</v>
      </c>
    </row>
    <row r="6302" spans="1:12" hidden="1" x14ac:dyDescent="0.3">
      <c r="A6302" t="str">
        <f>TRIM('Flight Price Data'!A6302)</f>
        <v>IndiGo</v>
      </c>
      <c r="B6302" t="s">
        <v>40</v>
      </c>
      <c r="C6302" t="s">
        <v>67</v>
      </c>
      <c r="D6302" t="s">
        <v>69</v>
      </c>
      <c r="E6302" t="s">
        <v>75</v>
      </c>
      <c r="F6302">
        <f>IF('Flight Price Data'!B6302="non-stop",0,VALUE(LEFT('Flight Price Data'!B6302,1)))</f>
        <v>3</v>
      </c>
      <c r="G6302" t="s">
        <v>1996</v>
      </c>
      <c r="H6302" s="2">
        <v>3943</v>
      </c>
      <c r="I6302" t="s">
        <v>349</v>
      </c>
      <c r="J6302" t="s">
        <v>1623</v>
      </c>
      <c r="K6302" t="str">
        <f>TEXT('Flight Price Data'!G6302,"hh:mm")</f>
        <v>13:00</v>
      </c>
      <c r="L6302" t="str">
        <f>TEXT('Flight Price Data'!G6302,"yyyy-mm-dd")</f>
        <v>1900-01-00</v>
      </c>
    </row>
    <row r="6303" spans="1:12" x14ac:dyDescent="0.3">
      <c r="A6303" t="str">
        <f>TRIM('Flight Price Data'!A6303)</f>
        <v>Vistara</v>
      </c>
      <c r="B6303" t="s">
        <v>54</v>
      </c>
      <c r="C6303" t="s">
        <v>68</v>
      </c>
      <c r="D6303" t="s">
        <v>67</v>
      </c>
      <c r="E6303" t="s">
        <v>98</v>
      </c>
      <c r="F6303">
        <f>IF('Flight Price Data'!B6303="non-stop",0,VALUE(LEFT('Flight Price Data'!B6303,1)))</f>
        <v>6</v>
      </c>
      <c r="G6303" t="s">
        <v>1996</v>
      </c>
      <c r="H6303" s="2">
        <v>9187</v>
      </c>
      <c r="I6303" t="s">
        <v>314</v>
      </c>
      <c r="J6303" t="s">
        <v>1722</v>
      </c>
      <c r="K6303" t="str">
        <f>TEXT('Flight Price Data'!G6303,"hh:mm")</f>
        <v>10:45</v>
      </c>
      <c r="L6303" t="str">
        <f>TEXT('Flight Price Data'!G6303,"yyyy-mm-dd")</f>
        <v>2025-06-07</v>
      </c>
    </row>
    <row r="6304" spans="1:12" x14ac:dyDescent="0.3">
      <c r="A6304" t="str">
        <f>TRIM('Flight Price Data'!A6304)</f>
        <v>Vistara</v>
      </c>
      <c r="B6304" t="s">
        <v>48</v>
      </c>
      <c r="C6304" t="s">
        <v>68</v>
      </c>
      <c r="D6304" t="s">
        <v>67</v>
      </c>
      <c r="E6304" t="s">
        <v>98</v>
      </c>
      <c r="F6304">
        <f>IF('Flight Price Data'!B6304="non-stop",0,VALUE(LEFT('Flight Price Data'!B6304,1)))</f>
        <v>2</v>
      </c>
      <c r="G6304" t="s">
        <v>1996</v>
      </c>
      <c r="H6304" s="2">
        <v>9187</v>
      </c>
      <c r="I6304" t="s">
        <v>214</v>
      </c>
      <c r="J6304" t="s">
        <v>1878</v>
      </c>
      <c r="K6304" t="str">
        <f>TEXT('Flight Price Data'!G6304,"hh:mm")</f>
        <v>10:45</v>
      </c>
      <c r="L6304" t="str">
        <f>TEXT('Flight Price Data'!G6304,"yyyy-mm-dd")</f>
        <v>2025-05-22</v>
      </c>
    </row>
    <row r="6305" spans="1:12" hidden="1" x14ac:dyDescent="0.3">
      <c r="A6305" t="str">
        <f>TRIM('Flight Price Data'!A6305)</f>
        <v>Multiple carriers</v>
      </c>
      <c r="B6305" t="s">
        <v>38</v>
      </c>
      <c r="C6305" t="s">
        <v>69</v>
      </c>
      <c r="D6305" t="s">
        <v>73</v>
      </c>
      <c r="E6305" t="s">
        <v>95</v>
      </c>
      <c r="F6305">
        <f>IF('Flight Price Data'!B6305="non-stop",0,VALUE(LEFT('Flight Price Data'!B6305,1)))</f>
        <v>6</v>
      </c>
      <c r="G6305" t="s">
        <v>1996</v>
      </c>
      <c r="H6305" s="2">
        <v>10276</v>
      </c>
      <c r="I6305" t="s">
        <v>213</v>
      </c>
      <c r="J6305" t="s">
        <v>1795</v>
      </c>
      <c r="K6305" t="str">
        <f>TEXT('Flight Price Data'!G6305,"hh:mm")</f>
        <v>16:10</v>
      </c>
      <c r="L6305" t="str">
        <f>TEXT('Flight Price Data'!G6305,"yyyy-mm-dd")</f>
        <v>1900-01-00</v>
      </c>
    </row>
    <row r="6306" spans="1:12" hidden="1" x14ac:dyDescent="0.3">
      <c r="A6306" t="str">
        <f>TRIM('Flight Price Data'!A6306)</f>
        <v>Multiple carriers</v>
      </c>
      <c r="B6306" t="s">
        <v>31</v>
      </c>
      <c r="C6306" t="s">
        <v>69</v>
      </c>
      <c r="D6306" t="s">
        <v>73</v>
      </c>
      <c r="E6306" t="s">
        <v>82</v>
      </c>
      <c r="F6306">
        <f>IF('Flight Price Data'!B6306="non-stop",0,VALUE(LEFT('Flight Price Data'!B6306,1)))</f>
        <v>1</v>
      </c>
      <c r="G6306" t="s">
        <v>1996</v>
      </c>
      <c r="H6306" s="2">
        <v>12192</v>
      </c>
      <c r="I6306" t="s">
        <v>356</v>
      </c>
      <c r="J6306" t="s">
        <v>1646</v>
      </c>
      <c r="K6306" t="str">
        <f>TEXT('Flight Price Data'!G6306,"hh:mm")</f>
        <v>19:00</v>
      </c>
      <c r="L6306" t="str">
        <f>TEXT('Flight Price Data'!G6306,"yyyy-mm-dd")</f>
        <v>1900-01-00</v>
      </c>
    </row>
    <row r="6307" spans="1:12" hidden="1" x14ac:dyDescent="0.3">
      <c r="A6307" t="str">
        <f>TRIM('Flight Price Data'!A6307)</f>
        <v>Air Asia</v>
      </c>
      <c r="B6307" t="s">
        <v>23</v>
      </c>
      <c r="C6307" t="s">
        <v>68</v>
      </c>
      <c r="D6307" t="s">
        <v>67</v>
      </c>
      <c r="E6307" t="s">
        <v>112</v>
      </c>
      <c r="F6307">
        <f>IF('Flight Price Data'!B6307="non-stop",0,VALUE(LEFT('Flight Price Data'!B6307,1)))</f>
        <v>2</v>
      </c>
      <c r="G6307" t="s">
        <v>1996</v>
      </c>
      <c r="H6307" s="2">
        <v>5554</v>
      </c>
      <c r="I6307" t="s">
        <v>257</v>
      </c>
      <c r="J6307" t="s">
        <v>1909</v>
      </c>
      <c r="K6307" t="str">
        <f>TEXT('Flight Price Data'!G6307,"hh:mm")</f>
        <v>23:30</v>
      </c>
      <c r="L6307" t="str">
        <f>TEXT('Flight Price Data'!G6307,"yyyy-mm-dd")</f>
        <v>1900-01-00</v>
      </c>
    </row>
    <row r="6308" spans="1:12" hidden="1" x14ac:dyDescent="0.3">
      <c r="A6308" t="str">
        <f>TRIM('Flight Price Data'!A6308)</f>
        <v>Air India</v>
      </c>
      <c r="B6308" t="s">
        <v>60</v>
      </c>
      <c r="C6308" t="s">
        <v>69</v>
      </c>
      <c r="D6308" t="s">
        <v>73</v>
      </c>
      <c r="E6308" t="s">
        <v>82</v>
      </c>
      <c r="F6308">
        <f>IF('Flight Price Data'!B6308="non-stop",0,VALUE(LEFT('Flight Price Data'!B6308,1)))</f>
        <v>2</v>
      </c>
      <c r="G6308" t="s">
        <v>1996</v>
      </c>
      <c r="H6308" s="2">
        <v>6377</v>
      </c>
      <c r="I6308" t="s">
        <v>228</v>
      </c>
      <c r="J6308" t="s">
        <v>1694</v>
      </c>
      <c r="K6308" t="str">
        <f>TEXT('Flight Price Data'!G6308,"hh:mm")</f>
        <v>19:15</v>
      </c>
      <c r="L6308" t="str">
        <f>TEXT('Flight Price Data'!G6308,"yyyy-mm-dd")</f>
        <v>1900-01-00</v>
      </c>
    </row>
    <row r="6309" spans="1:12" x14ac:dyDescent="0.3">
      <c r="A6309" t="str">
        <f>TRIM('Flight Price Data'!A6309)</f>
        <v>IndiGo</v>
      </c>
      <c r="B6309" t="s">
        <v>39</v>
      </c>
      <c r="C6309" t="s">
        <v>69</v>
      </c>
      <c r="D6309" t="s">
        <v>73</v>
      </c>
      <c r="E6309" t="s">
        <v>82</v>
      </c>
      <c r="F6309">
        <f>IF('Flight Price Data'!B6309="non-stop",0,VALUE(LEFT('Flight Price Data'!B6309,1)))</f>
        <v>2</v>
      </c>
      <c r="G6309" t="s">
        <v>1996</v>
      </c>
      <c r="H6309" s="2">
        <v>6232</v>
      </c>
      <c r="I6309" t="s">
        <v>327</v>
      </c>
      <c r="J6309" t="s">
        <v>1739</v>
      </c>
      <c r="K6309" t="str">
        <f>TEXT('Flight Price Data'!G6309,"hh:mm")</f>
        <v>01:35</v>
      </c>
      <c r="L6309" t="str">
        <f>TEXT('Flight Price Data'!G6309,"yyyy-mm-dd")</f>
        <v>2025-03-22</v>
      </c>
    </row>
    <row r="6310" spans="1:12" hidden="1" x14ac:dyDescent="0.3">
      <c r="A6310" t="str">
        <f>TRIM('Flight Price Data'!A6310)</f>
        <v>IndiGo</v>
      </c>
      <c r="B6310" t="s">
        <v>33</v>
      </c>
      <c r="C6310" t="s">
        <v>69</v>
      </c>
      <c r="D6310" t="s">
        <v>73</v>
      </c>
      <c r="E6310" t="s">
        <v>83</v>
      </c>
      <c r="F6310">
        <f>IF('Flight Price Data'!B6310="non-stop",0,VALUE(LEFT('Flight Price Data'!B6310,1)))</f>
        <v>9</v>
      </c>
      <c r="G6310" t="s">
        <v>1996</v>
      </c>
      <c r="H6310" s="2">
        <v>6496</v>
      </c>
      <c r="I6310" t="s">
        <v>309</v>
      </c>
      <c r="J6310" t="s">
        <v>1745</v>
      </c>
      <c r="K6310" t="str">
        <f>TEXT('Flight Price Data'!G6310,"hh:mm")</f>
        <v>10:05</v>
      </c>
      <c r="L6310" t="str">
        <f>TEXT('Flight Price Data'!G6310,"yyyy-mm-dd")</f>
        <v>1900-01-00</v>
      </c>
    </row>
    <row r="6311" spans="1:12" hidden="1" x14ac:dyDescent="0.3">
      <c r="A6311" t="str">
        <f>TRIM('Flight Price Data'!A6311)</f>
        <v>IndiGo</v>
      </c>
      <c r="B6311" t="s">
        <v>28</v>
      </c>
      <c r="C6311" t="s">
        <v>67</v>
      </c>
      <c r="D6311" t="s">
        <v>69</v>
      </c>
      <c r="E6311" t="s">
        <v>75</v>
      </c>
      <c r="F6311">
        <f>IF('Flight Price Data'!B6311="non-stop",0,VALUE(LEFT('Flight Price Data'!B6311,1)))</f>
        <v>2</v>
      </c>
      <c r="G6311" t="s">
        <v>1996</v>
      </c>
      <c r="H6311" s="2">
        <v>4823</v>
      </c>
      <c r="I6311" t="s">
        <v>275</v>
      </c>
      <c r="J6311" t="s">
        <v>1735</v>
      </c>
      <c r="K6311" t="str">
        <f>TEXT('Flight Price Data'!G6311,"hh:mm")</f>
        <v>21:20</v>
      </c>
      <c r="L6311" t="str">
        <f>TEXT('Flight Price Data'!G6311,"yyyy-mm-dd")</f>
        <v>1900-01-00</v>
      </c>
    </row>
    <row r="6312" spans="1:12" hidden="1" x14ac:dyDescent="0.3">
      <c r="A6312" t="str">
        <f>TRIM('Flight Price Data'!A6312)</f>
        <v>IndiGo</v>
      </c>
      <c r="B6312" t="s">
        <v>54</v>
      </c>
      <c r="C6312" t="s">
        <v>68</v>
      </c>
      <c r="D6312" t="s">
        <v>67</v>
      </c>
      <c r="E6312" t="s">
        <v>112</v>
      </c>
      <c r="F6312">
        <f>IF('Flight Price Data'!B6312="non-stop",0,VALUE(LEFT('Flight Price Data'!B6312,1)))</f>
        <v>6</v>
      </c>
      <c r="G6312" t="s">
        <v>1996</v>
      </c>
      <c r="H6312" s="2">
        <v>6116</v>
      </c>
      <c r="I6312" t="s">
        <v>301</v>
      </c>
      <c r="J6312" t="s">
        <v>1789</v>
      </c>
      <c r="K6312" t="str">
        <f>TEXT('Flight Price Data'!G6312,"hh:mm")</f>
        <v>23:15</v>
      </c>
      <c r="L6312" t="str">
        <f>TEXT('Flight Price Data'!G6312,"yyyy-mm-dd")</f>
        <v>1900-01-00</v>
      </c>
    </row>
    <row r="6313" spans="1:12" x14ac:dyDescent="0.3">
      <c r="A6313" t="str">
        <f>TRIM('Flight Price Data'!A6313)</f>
        <v>Jet Airways</v>
      </c>
      <c r="B6313" t="s">
        <v>33</v>
      </c>
      <c r="C6313" t="s">
        <v>68</v>
      </c>
      <c r="D6313" t="s">
        <v>67</v>
      </c>
      <c r="E6313" t="s">
        <v>85</v>
      </c>
      <c r="F6313">
        <f>IF('Flight Price Data'!B6313="non-stop",0,VALUE(LEFT('Flight Price Data'!B6313,1)))</f>
        <v>9</v>
      </c>
      <c r="G6313" t="s">
        <v>1997</v>
      </c>
      <c r="H6313" s="2">
        <v>7757</v>
      </c>
      <c r="I6313" t="s">
        <v>270</v>
      </c>
      <c r="J6313" t="s">
        <v>1773</v>
      </c>
      <c r="K6313" t="str">
        <f>TEXT('Flight Price Data'!G6313,"hh:mm")</f>
        <v>18:15</v>
      </c>
      <c r="L6313" t="str">
        <f>TEXT('Flight Price Data'!G6313,"yyyy-mm-dd")</f>
        <v>2025-05-10</v>
      </c>
    </row>
    <row r="6314" spans="1:12" hidden="1" x14ac:dyDescent="0.3">
      <c r="A6314" t="str">
        <f>TRIM('Flight Price Data'!A6314)</f>
        <v>Multiple carriers</v>
      </c>
      <c r="B6314" t="s">
        <v>48</v>
      </c>
      <c r="C6314" t="s">
        <v>69</v>
      </c>
      <c r="D6314" t="s">
        <v>73</v>
      </c>
      <c r="E6314" t="s">
        <v>82</v>
      </c>
      <c r="F6314">
        <f>IF('Flight Price Data'!B6314="non-stop",0,VALUE(LEFT('Flight Price Data'!B6314,1)))</f>
        <v>2</v>
      </c>
      <c r="G6314" t="s">
        <v>1996</v>
      </c>
      <c r="H6314" s="2">
        <v>8266</v>
      </c>
      <c r="I6314" t="s">
        <v>219</v>
      </c>
      <c r="J6314" t="s">
        <v>1674</v>
      </c>
      <c r="K6314" t="str">
        <f>TEXT('Flight Price Data'!G6314,"hh:mm")</f>
        <v>19:15</v>
      </c>
      <c r="L6314" t="str">
        <f>TEXT('Flight Price Data'!G6314,"yyyy-mm-dd")</f>
        <v>1900-01-00</v>
      </c>
    </row>
    <row r="6315" spans="1:12" hidden="1" x14ac:dyDescent="0.3">
      <c r="A6315" t="str">
        <f>TRIM('Flight Price Data'!A6315)</f>
        <v>SpiceJet</v>
      </c>
      <c r="B6315" t="s">
        <v>48</v>
      </c>
      <c r="C6315" t="s">
        <v>68</v>
      </c>
      <c r="D6315" t="s">
        <v>67</v>
      </c>
      <c r="E6315" t="s">
        <v>80</v>
      </c>
      <c r="F6315">
        <f>IF('Flight Price Data'!B6315="non-stop",0,VALUE(LEFT('Flight Price Data'!B6315,1)))</f>
        <v>2</v>
      </c>
      <c r="G6315" t="s">
        <v>1996</v>
      </c>
      <c r="H6315" s="2">
        <v>3873</v>
      </c>
      <c r="I6315" t="s">
        <v>345</v>
      </c>
      <c r="J6315" t="s">
        <v>1634</v>
      </c>
      <c r="K6315" t="str">
        <f>TEXT('Flight Price Data'!G6315,"hh:mm")</f>
        <v>09:30</v>
      </c>
      <c r="L6315" t="str">
        <f>TEXT('Flight Price Data'!G6315,"yyyy-mm-dd")</f>
        <v>1900-01-00</v>
      </c>
    </row>
    <row r="6316" spans="1:12" x14ac:dyDescent="0.3">
      <c r="A6316" t="str">
        <f>TRIM('Flight Price Data'!A6316)</f>
        <v>Jet Airways</v>
      </c>
      <c r="B6316" t="s">
        <v>42</v>
      </c>
      <c r="C6316" t="s">
        <v>68</v>
      </c>
      <c r="D6316" t="s">
        <v>67</v>
      </c>
      <c r="E6316" t="s">
        <v>85</v>
      </c>
      <c r="F6316">
        <f>IF('Flight Price Data'!B6316="non-stop",0,VALUE(LEFT('Flight Price Data'!B6316,1)))</f>
        <v>1</v>
      </c>
      <c r="G6316" t="s">
        <v>1997</v>
      </c>
      <c r="H6316" s="2">
        <v>11841</v>
      </c>
      <c r="I6316" t="s">
        <v>216</v>
      </c>
      <c r="J6316" t="s">
        <v>1766</v>
      </c>
      <c r="K6316" t="str">
        <f>TEXT('Flight Price Data'!G6316,"hh:mm")</f>
        <v>10:05</v>
      </c>
      <c r="L6316" t="str">
        <f>TEXT('Flight Price Data'!G6316,"yyyy-mm-dd")</f>
        <v>2025-05-16</v>
      </c>
    </row>
    <row r="6317" spans="1:12" hidden="1" x14ac:dyDescent="0.3">
      <c r="A6317" t="str">
        <f>TRIM('Flight Price Data'!A6317)</f>
        <v>IndiGo</v>
      </c>
      <c r="B6317" t="s">
        <v>55</v>
      </c>
      <c r="C6317" t="s">
        <v>68</v>
      </c>
      <c r="D6317" t="s">
        <v>67</v>
      </c>
      <c r="E6317" t="s">
        <v>80</v>
      </c>
      <c r="F6317">
        <f>IF('Flight Price Data'!B6317="non-stop",0,VALUE(LEFT('Flight Price Data'!B6317,1)))</f>
        <v>2</v>
      </c>
      <c r="G6317" t="s">
        <v>1996</v>
      </c>
      <c r="H6317" s="2">
        <v>4804</v>
      </c>
      <c r="I6317" t="s">
        <v>302</v>
      </c>
      <c r="J6317" t="s">
        <v>1634</v>
      </c>
      <c r="K6317" t="str">
        <f>TEXT('Flight Price Data'!G6317,"hh:mm")</f>
        <v>18:05</v>
      </c>
      <c r="L6317" t="str">
        <f>TEXT('Flight Price Data'!G6317,"yyyy-mm-dd")</f>
        <v>1900-01-00</v>
      </c>
    </row>
    <row r="6318" spans="1:12" hidden="1" x14ac:dyDescent="0.3">
      <c r="A6318" t="str">
        <f>TRIM('Flight Price Data'!A6318)</f>
        <v>IndiGo</v>
      </c>
      <c r="B6318" t="s">
        <v>31</v>
      </c>
      <c r="C6318" t="s">
        <v>67</v>
      </c>
      <c r="D6318" t="s">
        <v>69</v>
      </c>
      <c r="E6318" t="s">
        <v>75</v>
      </c>
      <c r="F6318">
        <f>IF('Flight Price Data'!B6318="non-stop",0,VALUE(LEFT('Flight Price Data'!B6318,1)))</f>
        <v>1</v>
      </c>
      <c r="G6318" t="s">
        <v>1996</v>
      </c>
      <c r="H6318" s="2">
        <v>3943</v>
      </c>
      <c r="I6318" t="s">
        <v>349</v>
      </c>
      <c r="J6318" t="s">
        <v>1623</v>
      </c>
      <c r="K6318" t="str">
        <f>TEXT('Flight Price Data'!G6318,"hh:mm")</f>
        <v>13:00</v>
      </c>
      <c r="L6318" t="str">
        <f>TEXT('Flight Price Data'!G6318,"yyyy-mm-dd")</f>
        <v>1900-01-00</v>
      </c>
    </row>
    <row r="6319" spans="1:12" hidden="1" x14ac:dyDescent="0.3">
      <c r="A6319" t="str">
        <f>TRIM('Flight Price Data'!A6319)</f>
        <v>Multiple carriers</v>
      </c>
      <c r="B6319" t="s">
        <v>30</v>
      </c>
      <c r="C6319" t="s">
        <v>69</v>
      </c>
      <c r="D6319" t="s">
        <v>73</v>
      </c>
      <c r="E6319" t="s">
        <v>82</v>
      </c>
      <c r="F6319">
        <f>IF('Flight Price Data'!B6319="non-stop",0,VALUE(LEFT('Flight Price Data'!B6319,1)))</f>
        <v>2</v>
      </c>
      <c r="G6319" t="s">
        <v>1996</v>
      </c>
      <c r="H6319" s="2">
        <v>15898</v>
      </c>
      <c r="I6319" t="s">
        <v>282</v>
      </c>
      <c r="J6319" t="s">
        <v>1786</v>
      </c>
      <c r="K6319" t="str">
        <f>TEXT('Flight Price Data'!G6319,"hh:mm")</f>
        <v>19:15</v>
      </c>
      <c r="L6319" t="str">
        <f>TEXT('Flight Price Data'!G6319,"yyyy-mm-dd")</f>
        <v>1900-01-00</v>
      </c>
    </row>
    <row r="6320" spans="1:12" x14ac:dyDescent="0.3">
      <c r="A6320" t="str">
        <f>TRIM('Flight Price Data'!A6320)</f>
        <v>Jet Airways</v>
      </c>
      <c r="B6320" t="s">
        <v>42</v>
      </c>
      <c r="C6320" t="s">
        <v>68</v>
      </c>
      <c r="D6320" t="s">
        <v>67</v>
      </c>
      <c r="E6320" t="s">
        <v>98</v>
      </c>
      <c r="F6320">
        <f>IF('Flight Price Data'!B6320="non-stop",0,VALUE(LEFT('Flight Price Data'!B6320,1)))</f>
        <v>1</v>
      </c>
      <c r="G6320" t="s">
        <v>1996</v>
      </c>
      <c r="H6320" s="2">
        <v>14151</v>
      </c>
      <c r="I6320" t="s">
        <v>299</v>
      </c>
      <c r="J6320" t="s">
        <v>1871</v>
      </c>
      <c r="K6320" t="str">
        <f>TEXT('Flight Price Data'!G6320,"hh:mm")</f>
        <v>21:05</v>
      </c>
      <c r="L6320" t="str">
        <f>TEXT('Flight Price Data'!G6320,"yyyy-mm-dd")</f>
        <v>2025-05-16</v>
      </c>
    </row>
    <row r="6321" spans="1:12" x14ac:dyDescent="0.3">
      <c r="A6321" t="str">
        <f>TRIM('Flight Price Data'!A6321)</f>
        <v>Jet Airways</v>
      </c>
      <c r="B6321" t="s">
        <v>25</v>
      </c>
      <c r="C6321" t="s">
        <v>69</v>
      </c>
      <c r="D6321" t="s">
        <v>73</v>
      </c>
      <c r="E6321" t="s">
        <v>82</v>
      </c>
      <c r="F6321">
        <f>IF('Flight Price Data'!B6321="non-stop",0,VALUE(LEFT('Flight Price Data'!B6321,1)))</f>
        <v>9</v>
      </c>
      <c r="G6321" t="s">
        <v>1997</v>
      </c>
      <c r="H6321" s="2">
        <v>10577</v>
      </c>
      <c r="I6321" t="s">
        <v>222</v>
      </c>
      <c r="J6321" t="s">
        <v>1671</v>
      </c>
      <c r="K6321" t="str">
        <f>TEXT('Flight Price Data'!G6321,"hh:mm")</f>
        <v>04:25</v>
      </c>
      <c r="L6321" t="str">
        <f>TEXT('Flight Price Data'!G6321,"yyyy-mm-dd")</f>
        <v>2025-06-10</v>
      </c>
    </row>
    <row r="6322" spans="1:12" hidden="1" x14ac:dyDescent="0.3">
      <c r="A6322" t="str">
        <f>TRIM('Flight Price Data'!A6322)</f>
        <v>Air India</v>
      </c>
      <c r="B6322" t="s">
        <v>40</v>
      </c>
      <c r="C6322" t="s">
        <v>67</v>
      </c>
      <c r="D6322" t="s">
        <v>69</v>
      </c>
      <c r="E6322" t="s">
        <v>75</v>
      </c>
      <c r="F6322">
        <f>IF('Flight Price Data'!B6322="non-stop",0,VALUE(LEFT('Flight Price Data'!B6322,1)))</f>
        <v>3</v>
      </c>
      <c r="G6322" t="s">
        <v>1996</v>
      </c>
      <c r="H6322" s="2">
        <v>4441</v>
      </c>
      <c r="I6322" t="s">
        <v>271</v>
      </c>
      <c r="J6322" t="s">
        <v>1660</v>
      </c>
      <c r="K6322" t="str">
        <f>TEXT('Flight Price Data'!G6322,"hh:mm")</f>
        <v>08:55</v>
      </c>
      <c r="L6322" t="str">
        <f>TEXT('Flight Price Data'!G6322,"yyyy-mm-dd")</f>
        <v>1900-01-00</v>
      </c>
    </row>
    <row r="6323" spans="1:12" x14ac:dyDescent="0.3">
      <c r="A6323" t="str">
        <f>TRIM('Flight Price Data'!A6323)</f>
        <v>Jet Airways</v>
      </c>
      <c r="B6323" t="s">
        <v>45</v>
      </c>
      <c r="C6323" t="s">
        <v>69</v>
      </c>
      <c r="D6323" t="s">
        <v>73</v>
      </c>
      <c r="E6323" t="s">
        <v>82</v>
      </c>
      <c r="F6323">
        <f>IF('Flight Price Data'!B6323="non-stop",0,VALUE(LEFT('Flight Price Data'!B6323,1)))</f>
        <v>6</v>
      </c>
      <c r="G6323" t="s">
        <v>1997</v>
      </c>
      <c r="H6323" s="2">
        <v>5177</v>
      </c>
      <c r="I6323" t="s">
        <v>282</v>
      </c>
      <c r="J6323" t="s">
        <v>1670</v>
      </c>
      <c r="K6323" t="str">
        <f>TEXT('Flight Price Data'!G6323,"hh:mm")</f>
        <v>12:35</v>
      </c>
      <c r="L6323" t="str">
        <f>TEXT('Flight Price Data'!G6323,"yyyy-mm-dd")</f>
        <v>2025-04-07</v>
      </c>
    </row>
    <row r="6324" spans="1:12" hidden="1" x14ac:dyDescent="0.3">
      <c r="A6324" t="str">
        <f>TRIM('Flight Price Data'!A6324)</f>
        <v>Air India</v>
      </c>
      <c r="B6324" t="s">
        <v>57</v>
      </c>
      <c r="C6324" t="s">
        <v>68</v>
      </c>
      <c r="D6324" t="s">
        <v>67</v>
      </c>
      <c r="E6324" t="s">
        <v>80</v>
      </c>
      <c r="F6324">
        <f>IF('Flight Price Data'!B6324="non-stop",0,VALUE(LEFT('Flight Price Data'!B6324,1)))</f>
        <v>1</v>
      </c>
      <c r="G6324" t="s">
        <v>1996</v>
      </c>
      <c r="H6324" s="2">
        <v>4460</v>
      </c>
      <c r="I6324" t="s">
        <v>267</v>
      </c>
      <c r="J6324" t="s">
        <v>1634</v>
      </c>
      <c r="K6324" t="str">
        <f>TEXT('Flight Price Data'!G6324,"hh:mm")</f>
        <v>23:20</v>
      </c>
      <c r="L6324" t="str">
        <f>TEXT('Flight Price Data'!G6324,"yyyy-mm-dd")</f>
        <v>1900-01-00</v>
      </c>
    </row>
    <row r="6325" spans="1:12" hidden="1" x14ac:dyDescent="0.3">
      <c r="A6325" t="str">
        <f>TRIM('Flight Price Data'!A6325)</f>
        <v>Multiple carriers</v>
      </c>
      <c r="B6325" t="s">
        <v>46</v>
      </c>
      <c r="C6325" t="s">
        <v>69</v>
      </c>
      <c r="D6325" t="s">
        <v>73</v>
      </c>
      <c r="E6325" t="s">
        <v>82</v>
      </c>
      <c r="F6325">
        <f>IF('Flight Price Data'!B6325="non-stop",0,VALUE(LEFT('Flight Price Data'!B6325,1)))</f>
        <v>1</v>
      </c>
      <c r="G6325" t="s">
        <v>1996</v>
      </c>
      <c r="H6325" s="2">
        <v>13727</v>
      </c>
      <c r="I6325" t="s">
        <v>210</v>
      </c>
      <c r="J6325" t="s">
        <v>1742</v>
      </c>
      <c r="K6325" t="str">
        <f>TEXT('Flight Price Data'!G6325,"hh:mm")</f>
        <v>21:00</v>
      </c>
      <c r="L6325" t="str">
        <f>TEXT('Flight Price Data'!G6325,"yyyy-mm-dd")</f>
        <v>1900-01-00</v>
      </c>
    </row>
    <row r="6326" spans="1:12" x14ac:dyDescent="0.3">
      <c r="A6326" t="str">
        <f>TRIM('Flight Price Data'!A6326)</f>
        <v>Jet Airways</v>
      </c>
      <c r="B6326" t="s">
        <v>50</v>
      </c>
      <c r="C6326" t="s">
        <v>69</v>
      </c>
      <c r="D6326" t="s">
        <v>73</v>
      </c>
      <c r="E6326" t="s">
        <v>82</v>
      </c>
      <c r="F6326">
        <f>IF('Flight Price Data'!B6326="non-stop",0,VALUE(LEFT('Flight Price Data'!B6326,1)))</f>
        <v>3</v>
      </c>
      <c r="G6326" t="s">
        <v>1996</v>
      </c>
      <c r="H6326" s="2">
        <v>14714</v>
      </c>
      <c r="I6326" t="s">
        <v>222</v>
      </c>
      <c r="J6326" t="s">
        <v>1641</v>
      </c>
      <c r="K6326" t="str">
        <f>TEXT('Flight Price Data'!G6326,"hh:mm")</f>
        <v>12:35</v>
      </c>
      <c r="L6326" t="str">
        <f>TEXT('Flight Price Data'!G6326,"yyyy-mm-dd")</f>
        <v>2025-06-04</v>
      </c>
    </row>
    <row r="6327" spans="1:12" x14ac:dyDescent="0.3">
      <c r="A6327" t="str">
        <f>TRIM('Flight Price Data'!A6327)</f>
        <v>Jet Airways</v>
      </c>
      <c r="B6327" t="s">
        <v>54</v>
      </c>
      <c r="C6327" t="s">
        <v>69</v>
      </c>
      <c r="D6327" t="s">
        <v>73</v>
      </c>
      <c r="E6327" t="s">
        <v>90</v>
      </c>
      <c r="F6327">
        <f>IF('Flight Price Data'!B6327="non-stop",0,VALUE(LEFT('Flight Price Data'!B6327,1)))</f>
        <v>6</v>
      </c>
      <c r="G6327" t="s">
        <v>1997</v>
      </c>
      <c r="H6327" s="2">
        <v>10588</v>
      </c>
      <c r="I6327" t="s">
        <v>226</v>
      </c>
      <c r="J6327" t="s">
        <v>1793</v>
      </c>
      <c r="K6327" t="str">
        <f>TEXT('Flight Price Data'!G6327,"hh:mm")</f>
        <v>19:00</v>
      </c>
      <c r="L6327" t="str">
        <f>TEXT('Flight Price Data'!G6327,"yyyy-mm-dd")</f>
        <v>2025-06-07</v>
      </c>
    </row>
    <row r="6328" spans="1:12" hidden="1" x14ac:dyDescent="0.3">
      <c r="A6328" t="str">
        <f>TRIM('Flight Price Data'!A6328)</f>
        <v>Jet Airways</v>
      </c>
      <c r="B6328" t="s">
        <v>39</v>
      </c>
      <c r="C6328" t="s">
        <v>69</v>
      </c>
      <c r="D6328" t="s">
        <v>73</v>
      </c>
      <c r="E6328" t="s">
        <v>82</v>
      </c>
      <c r="F6328">
        <f>IF('Flight Price Data'!B6328="non-stop",0,VALUE(LEFT('Flight Price Data'!B6328,1)))</f>
        <v>2</v>
      </c>
      <c r="G6328" t="s">
        <v>1997</v>
      </c>
      <c r="H6328" s="2">
        <v>7438</v>
      </c>
      <c r="I6328" t="s">
        <v>208</v>
      </c>
      <c r="J6328" t="s">
        <v>1835</v>
      </c>
      <c r="K6328" t="str">
        <f>TEXT('Flight Price Data'!G6328,"hh:mm")</f>
        <v>18:50</v>
      </c>
      <c r="L6328" t="str">
        <f>TEXT('Flight Price Data'!G6328,"yyyy-mm-dd")</f>
        <v>1900-01-00</v>
      </c>
    </row>
    <row r="6329" spans="1:12" x14ac:dyDescent="0.3">
      <c r="A6329" t="str">
        <f>TRIM('Flight Price Data'!A6329)</f>
        <v>Air India</v>
      </c>
      <c r="B6329" t="s">
        <v>38</v>
      </c>
      <c r="C6329" t="s">
        <v>69</v>
      </c>
      <c r="D6329" t="s">
        <v>73</v>
      </c>
      <c r="E6329" t="s">
        <v>101</v>
      </c>
      <c r="F6329">
        <f>IF('Flight Price Data'!B6329="non-stop",0,VALUE(LEFT('Flight Price Data'!B6329,1)))</f>
        <v>6</v>
      </c>
      <c r="G6329" t="s">
        <v>1996</v>
      </c>
      <c r="H6329" s="2">
        <v>12677</v>
      </c>
      <c r="I6329" t="s">
        <v>367</v>
      </c>
      <c r="J6329" t="s">
        <v>1702</v>
      </c>
      <c r="K6329" t="str">
        <f>TEXT('Flight Price Data'!G6329,"hh:mm")</f>
        <v>09:25</v>
      </c>
      <c r="L6329" t="str">
        <f>TEXT('Flight Price Data'!G6329,"yyyy-mm-dd")</f>
        <v>2025-03-07</v>
      </c>
    </row>
    <row r="6330" spans="1:12" x14ac:dyDescent="0.3">
      <c r="A6330" t="str">
        <f>TRIM('Flight Price Data'!A6330)</f>
        <v>Jet Airways</v>
      </c>
      <c r="B6330" t="s">
        <v>54</v>
      </c>
      <c r="C6330" t="s">
        <v>69</v>
      </c>
      <c r="D6330" t="s">
        <v>73</v>
      </c>
      <c r="E6330" t="s">
        <v>82</v>
      </c>
      <c r="F6330">
        <f>IF('Flight Price Data'!B6330="non-stop",0,VALUE(LEFT('Flight Price Data'!B6330,1)))</f>
        <v>6</v>
      </c>
      <c r="G6330" t="s">
        <v>1996</v>
      </c>
      <c r="H6330" s="2">
        <v>14714</v>
      </c>
      <c r="I6330" t="s">
        <v>275</v>
      </c>
      <c r="J6330" t="s">
        <v>1792</v>
      </c>
      <c r="K6330" t="str">
        <f>TEXT('Flight Price Data'!G6330,"hh:mm")</f>
        <v>19:00</v>
      </c>
      <c r="L6330" t="str">
        <f>TEXT('Flight Price Data'!G6330,"yyyy-mm-dd")</f>
        <v>2025-06-07</v>
      </c>
    </row>
    <row r="6331" spans="1:12" hidden="1" x14ac:dyDescent="0.3">
      <c r="A6331" t="str">
        <f>TRIM('Flight Price Data'!A6331)</f>
        <v>IndiGo</v>
      </c>
      <c r="B6331" t="s">
        <v>28</v>
      </c>
      <c r="C6331" t="s">
        <v>71</v>
      </c>
      <c r="D6331" t="s">
        <v>74</v>
      </c>
      <c r="E6331" t="s">
        <v>102</v>
      </c>
      <c r="F6331">
        <f>IF('Flight Price Data'!B6331="non-stop",0,VALUE(LEFT('Flight Price Data'!B6331,1)))</f>
        <v>2</v>
      </c>
      <c r="G6331" t="s">
        <v>1996</v>
      </c>
      <c r="H6331" s="2">
        <v>2754</v>
      </c>
      <c r="I6331" t="s">
        <v>279</v>
      </c>
      <c r="J6331" t="s">
        <v>1675</v>
      </c>
      <c r="K6331" t="str">
        <f>TEXT('Flight Price Data'!G6331,"hh:mm")</f>
        <v>13:30</v>
      </c>
      <c r="L6331" t="str">
        <f>TEXT('Flight Price Data'!G6331,"yyyy-mm-dd")</f>
        <v>1900-01-00</v>
      </c>
    </row>
    <row r="6332" spans="1:12" hidden="1" x14ac:dyDescent="0.3">
      <c r="A6332" t="str">
        <f>TRIM('Flight Price Data'!A6332)</f>
        <v>IndiGo</v>
      </c>
      <c r="B6332" t="s">
        <v>39</v>
      </c>
      <c r="C6332" t="s">
        <v>69</v>
      </c>
      <c r="D6332" t="s">
        <v>73</v>
      </c>
      <c r="E6332" t="s">
        <v>120</v>
      </c>
      <c r="F6332">
        <f>IF('Flight Price Data'!B6332="non-stop",0,VALUE(LEFT('Flight Price Data'!B6332,1)))</f>
        <v>2</v>
      </c>
      <c r="G6332" t="s">
        <v>1996</v>
      </c>
      <c r="H6332" s="2">
        <v>6494</v>
      </c>
      <c r="I6332" t="s">
        <v>287</v>
      </c>
      <c r="J6332" t="s">
        <v>1815</v>
      </c>
      <c r="K6332" t="str">
        <f>TEXT('Flight Price Data'!G6332,"hh:mm")</f>
        <v>21:20</v>
      </c>
      <c r="L6332" t="str">
        <f>TEXT('Flight Price Data'!G6332,"yyyy-mm-dd")</f>
        <v>1900-01-00</v>
      </c>
    </row>
    <row r="6333" spans="1:12" hidden="1" x14ac:dyDescent="0.3">
      <c r="A6333" t="str">
        <f>TRIM('Flight Price Data'!A6333)</f>
        <v>IndiGo</v>
      </c>
      <c r="B6333" t="s">
        <v>51</v>
      </c>
      <c r="C6333" t="s">
        <v>67</v>
      </c>
      <c r="D6333" t="s">
        <v>72</v>
      </c>
      <c r="E6333" t="s">
        <v>113</v>
      </c>
      <c r="F6333">
        <f>IF('Flight Price Data'!B6333="non-stop",0,VALUE(LEFT('Flight Price Data'!B6333,1)))</f>
        <v>1</v>
      </c>
      <c r="G6333" t="s">
        <v>1996</v>
      </c>
      <c r="H6333" s="2">
        <v>5607</v>
      </c>
      <c r="I6333" t="s">
        <v>343</v>
      </c>
      <c r="J6333" t="s">
        <v>1788</v>
      </c>
      <c r="K6333" t="str">
        <f>TEXT('Flight Price Data'!G6333,"hh:mm")</f>
        <v>20:35</v>
      </c>
      <c r="L6333" t="str">
        <f>TEXT('Flight Price Data'!G6333,"yyyy-mm-dd")</f>
        <v>1900-01-00</v>
      </c>
    </row>
    <row r="6334" spans="1:12" x14ac:dyDescent="0.3">
      <c r="A6334" t="str">
        <f>TRIM('Flight Price Data'!A6334)</f>
        <v>Jet Airways</v>
      </c>
      <c r="B6334" t="s">
        <v>27</v>
      </c>
      <c r="C6334" t="s">
        <v>67</v>
      </c>
      <c r="D6334" t="s">
        <v>72</v>
      </c>
      <c r="E6334" t="s">
        <v>81</v>
      </c>
      <c r="F6334">
        <f>IF('Flight Price Data'!B6334="non-stop",0,VALUE(LEFT('Flight Price Data'!B6334,1)))</f>
        <v>0</v>
      </c>
      <c r="G6334" t="s">
        <v>1996</v>
      </c>
      <c r="H6334" s="2">
        <v>25735</v>
      </c>
      <c r="I6334" t="s">
        <v>337</v>
      </c>
      <c r="J6334" t="s">
        <v>1817</v>
      </c>
      <c r="K6334" t="str">
        <f>TEXT('Flight Price Data'!G6334,"hh:mm")</f>
        <v>21:20</v>
      </c>
      <c r="L6334" t="str">
        <f>TEXT('Flight Price Data'!G6334,"yyyy-mm-dd")</f>
        <v>2025-03-02</v>
      </c>
    </row>
    <row r="6335" spans="1:12" hidden="1" x14ac:dyDescent="0.3">
      <c r="A6335" t="str">
        <f>TRIM('Flight Price Data'!A6335)</f>
        <v>IndiGo</v>
      </c>
      <c r="B6335" t="s">
        <v>52</v>
      </c>
      <c r="C6335" t="s">
        <v>67</v>
      </c>
      <c r="D6335" t="s">
        <v>69</v>
      </c>
      <c r="E6335" t="s">
        <v>75</v>
      </c>
      <c r="F6335">
        <f>IF('Flight Price Data'!B6335="non-stop",0,VALUE(LEFT('Flight Price Data'!B6335,1)))</f>
        <v>3</v>
      </c>
      <c r="G6335" t="s">
        <v>1996</v>
      </c>
      <c r="H6335" s="2">
        <v>4823</v>
      </c>
      <c r="I6335" t="s">
        <v>314</v>
      </c>
      <c r="J6335" t="s">
        <v>1644</v>
      </c>
      <c r="K6335" t="str">
        <f>TEXT('Flight Price Data'!G6335,"hh:mm")</f>
        <v>10:05</v>
      </c>
      <c r="L6335" t="str">
        <f>TEXT('Flight Price Data'!G6335,"yyyy-mm-dd")</f>
        <v>1900-01-00</v>
      </c>
    </row>
    <row r="6336" spans="1:12" hidden="1" x14ac:dyDescent="0.3">
      <c r="A6336" t="str">
        <f>TRIM('Flight Price Data'!A6336)</f>
        <v>Air India</v>
      </c>
      <c r="B6336" t="s">
        <v>39</v>
      </c>
      <c r="C6336" t="s">
        <v>71</v>
      </c>
      <c r="D6336" t="s">
        <v>74</v>
      </c>
      <c r="E6336" t="s">
        <v>102</v>
      </c>
      <c r="F6336">
        <f>IF('Flight Price Data'!B6336="non-stop",0,VALUE(LEFT('Flight Price Data'!B6336,1)))</f>
        <v>2</v>
      </c>
      <c r="G6336" t="s">
        <v>1996</v>
      </c>
      <c r="H6336" s="2">
        <v>2050</v>
      </c>
      <c r="I6336" t="s">
        <v>307</v>
      </c>
      <c r="J6336" t="s">
        <v>1762</v>
      </c>
      <c r="K6336" t="str">
        <f>TEXT('Flight Price Data'!G6336,"hh:mm")</f>
        <v>22:25</v>
      </c>
      <c r="L6336" t="str">
        <f>TEXT('Flight Price Data'!G6336,"yyyy-mm-dd")</f>
        <v>1900-01-00</v>
      </c>
    </row>
    <row r="6337" spans="1:12" hidden="1" x14ac:dyDescent="0.3">
      <c r="A6337" t="str">
        <f>TRIM('Flight Price Data'!A6337)</f>
        <v>Air India</v>
      </c>
      <c r="B6337" t="s">
        <v>29</v>
      </c>
      <c r="C6337" t="s">
        <v>67</v>
      </c>
      <c r="D6337" t="s">
        <v>72</v>
      </c>
      <c r="E6337" t="s">
        <v>81</v>
      </c>
      <c r="F6337">
        <f>IF('Flight Price Data'!B6337="non-stop",0,VALUE(LEFT('Flight Price Data'!B6337,1)))</f>
        <v>1</v>
      </c>
      <c r="G6337" t="s">
        <v>1996</v>
      </c>
      <c r="H6337" s="2">
        <v>12127</v>
      </c>
      <c r="I6337" t="s">
        <v>246</v>
      </c>
      <c r="J6337" t="s">
        <v>1878</v>
      </c>
      <c r="K6337" t="str">
        <f>TEXT('Flight Price Data'!G6337,"hh:mm")</f>
        <v>23:15</v>
      </c>
      <c r="L6337" t="str">
        <f>TEXT('Flight Price Data'!G6337,"yyyy-mm-dd")</f>
        <v>1900-01-00</v>
      </c>
    </row>
    <row r="6338" spans="1:12" x14ac:dyDescent="0.3">
      <c r="A6338" t="str">
        <f>TRIM('Flight Price Data'!A6338)</f>
        <v>Multiple carriers</v>
      </c>
      <c r="B6338" t="s">
        <v>37</v>
      </c>
      <c r="C6338" t="s">
        <v>69</v>
      </c>
      <c r="D6338" t="s">
        <v>73</v>
      </c>
      <c r="E6338" t="s">
        <v>82</v>
      </c>
      <c r="F6338">
        <f>IF('Flight Price Data'!B6338="non-stop",0,VALUE(LEFT('Flight Price Data'!B6338,1)))</f>
        <v>1</v>
      </c>
      <c r="G6338" t="s">
        <v>1996</v>
      </c>
      <c r="H6338" s="2">
        <v>13377</v>
      </c>
      <c r="I6338" t="s">
        <v>275</v>
      </c>
      <c r="J6338" t="s">
        <v>1775</v>
      </c>
      <c r="K6338" t="str">
        <f>TEXT('Flight Price Data'!G6338,"hh:mm")</f>
        <v>01:30</v>
      </c>
      <c r="L6338" t="str">
        <f>TEXT('Flight Price Data'!G6338,"yyyy-mm-dd")</f>
        <v>2025-06-13</v>
      </c>
    </row>
    <row r="6339" spans="1:12" hidden="1" x14ac:dyDescent="0.3">
      <c r="A6339" t="str">
        <f>TRIM('Flight Price Data'!A6339)</f>
        <v>Jet Airways</v>
      </c>
      <c r="B6339" t="s">
        <v>41</v>
      </c>
      <c r="C6339" t="s">
        <v>67</v>
      </c>
      <c r="D6339" t="s">
        <v>69</v>
      </c>
      <c r="E6339" t="s">
        <v>75</v>
      </c>
      <c r="F6339">
        <f>IF('Flight Price Data'!B6339="non-stop",0,VALUE(LEFT('Flight Price Data'!B6339,1)))</f>
        <v>6</v>
      </c>
      <c r="G6339" t="s">
        <v>1996</v>
      </c>
      <c r="H6339" s="2">
        <v>7229</v>
      </c>
      <c r="I6339" t="s">
        <v>269</v>
      </c>
      <c r="J6339" t="s">
        <v>1666</v>
      </c>
      <c r="K6339" t="str">
        <f>TEXT('Flight Price Data'!G6339,"hh:mm")</f>
        <v>22:50</v>
      </c>
      <c r="L6339" t="str">
        <f>TEXT('Flight Price Data'!G6339,"yyyy-mm-dd")</f>
        <v>1900-01-00</v>
      </c>
    </row>
    <row r="6340" spans="1:12" hidden="1" x14ac:dyDescent="0.3">
      <c r="A6340" t="str">
        <f>TRIM('Flight Price Data'!A6340)</f>
        <v>Vistara</v>
      </c>
      <c r="B6340" t="s">
        <v>34</v>
      </c>
      <c r="C6340" t="s">
        <v>69</v>
      </c>
      <c r="D6340" t="s">
        <v>73</v>
      </c>
      <c r="E6340" t="s">
        <v>97</v>
      </c>
      <c r="F6340">
        <f>IF('Flight Price Data'!B6340="non-stop",0,VALUE(LEFT('Flight Price Data'!B6340,1)))</f>
        <v>2</v>
      </c>
      <c r="G6340" t="s">
        <v>1996</v>
      </c>
      <c r="H6340" s="2">
        <v>6216</v>
      </c>
      <c r="I6340" t="s">
        <v>285</v>
      </c>
      <c r="J6340" t="s">
        <v>1713</v>
      </c>
      <c r="K6340" t="str">
        <f>TEXT('Flight Price Data'!G6340,"hh:mm")</f>
        <v>09:10</v>
      </c>
      <c r="L6340" t="str">
        <f>TEXT('Flight Price Data'!G6340,"yyyy-mm-dd")</f>
        <v>1900-01-00</v>
      </c>
    </row>
    <row r="6341" spans="1:12" hidden="1" x14ac:dyDescent="0.3">
      <c r="A6341" t="str">
        <f>TRIM('Flight Price Data'!A6341)</f>
        <v>Air India</v>
      </c>
      <c r="B6341" t="s">
        <v>25</v>
      </c>
      <c r="C6341" t="s">
        <v>69</v>
      </c>
      <c r="D6341" t="s">
        <v>73</v>
      </c>
      <c r="E6341" t="s">
        <v>97</v>
      </c>
      <c r="F6341">
        <f>IF('Flight Price Data'!B6341="non-stop",0,VALUE(LEFT('Flight Price Data'!B6341,1)))</f>
        <v>9</v>
      </c>
      <c r="G6341" t="s">
        <v>1996</v>
      </c>
      <c r="H6341" s="2">
        <v>8456</v>
      </c>
      <c r="I6341" t="s">
        <v>206</v>
      </c>
      <c r="J6341" t="s">
        <v>1735</v>
      </c>
      <c r="K6341" t="str">
        <f>TEXT('Flight Price Data'!G6341,"hh:mm")</f>
        <v>21:10</v>
      </c>
      <c r="L6341" t="str">
        <f>TEXT('Flight Price Data'!G6341,"yyyy-mm-dd")</f>
        <v>1900-01-00</v>
      </c>
    </row>
    <row r="6342" spans="1:12" x14ac:dyDescent="0.3">
      <c r="A6342" t="str">
        <f>TRIM('Flight Price Data'!A6342)</f>
        <v>Jet Airways</v>
      </c>
      <c r="B6342" t="s">
        <v>46</v>
      </c>
      <c r="C6342" t="s">
        <v>69</v>
      </c>
      <c r="D6342" t="s">
        <v>73</v>
      </c>
      <c r="E6342" t="s">
        <v>86</v>
      </c>
      <c r="F6342">
        <f>IF('Flight Price Data'!B6342="non-stop",0,VALUE(LEFT('Flight Price Data'!B6342,1)))</f>
        <v>1</v>
      </c>
      <c r="G6342" t="s">
        <v>1996</v>
      </c>
      <c r="H6342" s="2">
        <v>15129</v>
      </c>
      <c r="I6342" t="s">
        <v>284</v>
      </c>
      <c r="J6342" t="s">
        <v>1808</v>
      </c>
      <c r="K6342" t="str">
        <f>TEXT('Flight Price Data'!G6342,"hh:mm")</f>
        <v>12:35</v>
      </c>
      <c r="L6342" t="str">
        <f>TEXT('Flight Price Data'!G6342,"yyyy-mm-dd")</f>
        <v>2025-05-19</v>
      </c>
    </row>
    <row r="6343" spans="1:12" x14ac:dyDescent="0.3">
      <c r="A6343" t="str">
        <f>TRIM('Flight Price Data'!A6343)</f>
        <v>Jet Airways</v>
      </c>
      <c r="B6343" t="s">
        <v>29</v>
      </c>
      <c r="C6343" t="s">
        <v>67</v>
      </c>
      <c r="D6343" t="s">
        <v>72</v>
      </c>
      <c r="E6343" t="s">
        <v>81</v>
      </c>
      <c r="F6343">
        <f>IF('Flight Price Data'!B6343="non-stop",0,VALUE(LEFT('Flight Price Data'!B6343,1)))</f>
        <v>1</v>
      </c>
      <c r="G6343" t="s">
        <v>1996</v>
      </c>
      <c r="H6343" s="2">
        <v>13817</v>
      </c>
      <c r="I6343" t="s">
        <v>266</v>
      </c>
      <c r="J6343" t="s">
        <v>1782</v>
      </c>
      <c r="K6343" t="str">
        <f>TEXT('Flight Price Data'!G6343,"hh:mm")</f>
        <v>07:40</v>
      </c>
      <c r="L6343" t="str">
        <f>TEXT('Flight Price Data'!G6343,"yyyy-mm-dd")</f>
        <v>2025-03-13</v>
      </c>
    </row>
    <row r="6344" spans="1:12" hidden="1" x14ac:dyDescent="0.3">
      <c r="A6344" t="str">
        <f>TRIM('Flight Price Data'!A6344)</f>
        <v>GoAir</v>
      </c>
      <c r="B6344" t="s">
        <v>41</v>
      </c>
      <c r="C6344" t="s">
        <v>69</v>
      </c>
      <c r="D6344" t="s">
        <v>73</v>
      </c>
      <c r="E6344" t="s">
        <v>133</v>
      </c>
      <c r="F6344">
        <f>IF('Flight Price Data'!B6344="non-stop",0,VALUE(LEFT('Flight Price Data'!B6344,1)))</f>
        <v>6</v>
      </c>
      <c r="G6344" t="s">
        <v>1996</v>
      </c>
      <c r="H6344" s="2">
        <v>6296</v>
      </c>
      <c r="I6344" t="s">
        <v>373</v>
      </c>
      <c r="J6344" t="s">
        <v>1843</v>
      </c>
      <c r="K6344" t="str">
        <f>TEXT('Flight Price Data'!G6344,"hh:mm")</f>
        <v>13:35</v>
      </c>
      <c r="L6344" t="str">
        <f>TEXT('Flight Price Data'!G6344,"yyyy-mm-dd")</f>
        <v>1900-01-00</v>
      </c>
    </row>
    <row r="6345" spans="1:12" hidden="1" x14ac:dyDescent="0.3">
      <c r="A6345" t="str">
        <f>TRIM('Flight Price Data'!A6345)</f>
        <v>Air India</v>
      </c>
      <c r="B6345" t="s">
        <v>39</v>
      </c>
      <c r="C6345" t="s">
        <v>68</v>
      </c>
      <c r="D6345" t="s">
        <v>67</v>
      </c>
      <c r="E6345" t="s">
        <v>80</v>
      </c>
      <c r="F6345">
        <f>IF('Flight Price Data'!B6345="non-stop",0,VALUE(LEFT('Flight Price Data'!B6345,1)))</f>
        <v>2</v>
      </c>
      <c r="G6345" t="s">
        <v>1996</v>
      </c>
      <c r="H6345" s="2">
        <v>5170</v>
      </c>
      <c r="I6345" t="s">
        <v>234</v>
      </c>
      <c r="J6345" t="s">
        <v>1654</v>
      </c>
      <c r="K6345" t="str">
        <f>TEXT('Flight Price Data'!G6345,"hh:mm")</f>
        <v>16:45</v>
      </c>
      <c r="L6345" t="str">
        <f>TEXT('Flight Price Data'!G6345,"yyyy-mm-dd")</f>
        <v>1900-01-00</v>
      </c>
    </row>
    <row r="6346" spans="1:12" x14ac:dyDescent="0.3">
      <c r="A6346" t="str">
        <f>TRIM('Flight Price Data'!A6346)</f>
        <v>SpiceJet</v>
      </c>
      <c r="B6346" t="s">
        <v>55</v>
      </c>
      <c r="C6346" t="s">
        <v>67</v>
      </c>
      <c r="D6346" t="s">
        <v>69</v>
      </c>
      <c r="E6346" t="s">
        <v>75</v>
      </c>
      <c r="F6346">
        <f>IF('Flight Price Data'!B6346="non-stop",0,VALUE(LEFT('Flight Price Data'!B6346,1)))</f>
        <v>2</v>
      </c>
      <c r="G6346" t="s">
        <v>1998</v>
      </c>
      <c r="H6346" s="2">
        <v>3919</v>
      </c>
      <c r="I6346" t="s">
        <v>216</v>
      </c>
      <c r="J6346" t="s">
        <v>1644</v>
      </c>
      <c r="K6346" t="str">
        <f>TEXT('Flight Price Data'!G6346,"hh:mm")</f>
        <v>00:05</v>
      </c>
      <c r="L6346" t="str">
        <f>TEXT('Flight Price Data'!G6346,"yyyy-mm-dd")</f>
        <v>2025-05-25</v>
      </c>
    </row>
    <row r="6347" spans="1:12" hidden="1" x14ac:dyDescent="0.3">
      <c r="A6347" t="str">
        <f>TRIM('Flight Price Data'!A6347)</f>
        <v>IndiGo</v>
      </c>
      <c r="B6347" t="s">
        <v>40</v>
      </c>
      <c r="C6347" t="s">
        <v>67</v>
      </c>
      <c r="D6347" t="s">
        <v>69</v>
      </c>
      <c r="E6347" t="s">
        <v>75</v>
      </c>
      <c r="F6347">
        <f>IF('Flight Price Data'!B6347="non-stop",0,VALUE(LEFT('Flight Price Data'!B6347,1)))</f>
        <v>3</v>
      </c>
      <c r="G6347" t="s">
        <v>1996</v>
      </c>
      <c r="H6347" s="2">
        <v>4823</v>
      </c>
      <c r="I6347" t="s">
        <v>314</v>
      </c>
      <c r="J6347" t="s">
        <v>1644</v>
      </c>
      <c r="K6347" t="str">
        <f>TEXT('Flight Price Data'!G6347,"hh:mm")</f>
        <v>10:05</v>
      </c>
      <c r="L6347" t="str">
        <f>TEXT('Flight Price Data'!G6347,"yyyy-mm-dd")</f>
        <v>1900-01-00</v>
      </c>
    </row>
    <row r="6348" spans="1:12" x14ac:dyDescent="0.3">
      <c r="A6348" t="str">
        <f>TRIM('Flight Price Data'!A6348)</f>
        <v>Jet Airways</v>
      </c>
      <c r="B6348" t="s">
        <v>28</v>
      </c>
      <c r="C6348" t="s">
        <v>69</v>
      </c>
      <c r="D6348" t="s">
        <v>73</v>
      </c>
      <c r="E6348" t="s">
        <v>82</v>
      </c>
      <c r="F6348">
        <f>IF('Flight Price Data'!B6348="non-stop",0,VALUE(LEFT('Flight Price Data'!B6348,1)))</f>
        <v>2</v>
      </c>
      <c r="G6348" t="s">
        <v>1997</v>
      </c>
      <c r="H6348" s="2">
        <v>10262</v>
      </c>
      <c r="I6348" t="s">
        <v>300</v>
      </c>
      <c r="J6348" t="s">
        <v>1743</v>
      </c>
      <c r="K6348" t="str">
        <f>TEXT('Flight Price Data'!G6348,"hh:mm")</f>
        <v>04:25</v>
      </c>
      <c r="L6348" t="str">
        <f>TEXT('Flight Price Data'!G6348,"yyyy-mm-dd")</f>
        <v>2025-06-25</v>
      </c>
    </row>
    <row r="6349" spans="1:12" x14ac:dyDescent="0.3">
      <c r="A6349" t="str">
        <f>TRIM('Flight Price Data'!A6349)</f>
        <v>Jet Airways</v>
      </c>
      <c r="B6349" t="s">
        <v>25</v>
      </c>
      <c r="C6349" t="s">
        <v>69</v>
      </c>
      <c r="D6349" t="s">
        <v>73</v>
      </c>
      <c r="E6349" t="s">
        <v>77</v>
      </c>
      <c r="F6349">
        <f>IF('Flight Price Data'!B6349="non-stop",0,VALUE(LEFT('Flight Price Data'!B6349,1)))</f>
        <v>9</v>
      </c>
      <c r="G6349" t="s">
        <v>1996</v>
      </c>
      <c r="H6349" s="2">
        <v>13882</v>
      </c>
      <c r="I6349" t="s">
        <v>259</v>
      </c>
      <c r="J6349" t="s">
        <v>1817</v>
      </c>
      <c r="K6349" t="str">
        <f>TEXT('Flight Price Data'!G6349,"hh:mm")</f>
        <v>12:35</v>
      </c>
      <c r="L6349" t="str">
        <f>TEXT('Flight Price Data'!G6349,"yyyy-mm-dd")</f>
        <v>2025-06-10</v>
      </c>
    </row>
    <row r="6350" spans="1:12" hidden="1" x14ac:dyDescent="0.3">
      <c r="A6350" t="str">
        <f>TRIM('Flight Price Data'!A6350)</f>
        <v>Multiple carriers</v>
      </c>
      <c r="B6350" t="s">
        <v>54</v>
      </c>
      <c r="C6350" t="s">
        <v>69</v>
      </c>
      <c r="D6350" t="s">
        <v>73</v>
      </c>
      <c r="E6350" t="s">
        <v>82</v>
      </c>
      <c r="F6350">
        <f>IF('Flight Price Data'!B6350="non-stop",0,VALUE(LEFT('Flight Price Data'!B6350,1)))</f>
        <v>6</v>
      </c>
      <c r="G6350" t="s">
        <v>1996</v>
      </c>
      <c r="H6350" s="2">
        <v>13587</v>
      </c>
      <c r="I6350" t="s">
        <v>296</v>
      </c>
      <c r="J6350" t="s">
        <v>1711</v>
      </c>
      <c r="K6350" t="str">
        <f>TEXT('Flight Price Data'!G6350,"hh:mm")</f>
        <v>21:00</v>
      </c>
      <c r="L6350" t="str">
        <f>TEXT('Flight Price Data'!G6350,"yyyy-mm-dd")</f>
        <v>1900-01-00</v>
      </c>
    </row>
    <row r="6351" spans="1:12" x14ac:dyDescent="0.3">
      <c r="A6351" t="str">
        <f>TRIM('Flight Price Data'!A6351)</f>
        <v>Jet Airways</v>
      </c>
      <c r="B6351" t="s">
        <v>53</v>
      </c>
      <c r="C6351" t="s">
        <v>69</v>
      </c>
      <c r="D6351" t="s">
        <v>73</v>
      </c>
      <c r="E6351" t="s">
        <v>82</v>
      </c>
      <c r="F6351">
        <f>IF('Flight Price Data'!B6351="non-stop",0,VALUE(LEFT('Flight Price Data'!B6351,1)))</f>
        <v>9</v>
      </c>
      <c r="G6351" t="s">
        <v>1997</v>
      </c>
      <c r="H6351" s="2">
        <v>11848</v>
      </c>
      <c r="I6351" t="s">
        <v>398</v>
      </c>
      <c r="J6351" t="s">
        <v>1871</v>
      </c>
      <c r="K6351" t="str">
        <f>TEXT('Flight Price Data'!G6351,"hh:mm")</f>
        <v>04:25</v>
      </c>
      <c r="L6351" t="str">
        <f>TEXT('Flight Price Data'!G6351,"yyyy-mm-dd")</f>
        <v>2025-03-10</v>
      </c>
    </row>
    <row r="6352" spans="1:12" hidden="1" x14ac:dyDescent="0.3">
      <c r="A6352" t="str">
        <f>TRIM('Flight Price Data'!A6352)</f>
        <v>Air India</v>
      </c>
      <c r="B6352" t="s">
        <v>38</v>
      </c>
      <c r="C6352" t="s">
        <v>71</v>
      </c>
      <c r="D6352" t="s">
        <v>74</v>
      </c>
      <c r="E6352" t="s">
        <v>100</v>
      </c>
      <c r="F6352">
        <f>IF('Flight Price Data'!B6352="non-stop",0,VALUE(LEFT('Flight Price Data'!B6352,1)))</f>
        <v>6</v>
      </c>
      <c r="G6352" t="s">
        <v>1996</v>
      </c>
      <c r="H6352" s="2">
        <v>11678</v>
      </c>
      <c r="I6352" t="s">
        <v>300</v>
      </c>
      <c r="J6352" t="s">
        <v>1815</v>
      </c>
      <c r="K6352" t="str">
        <f>TEXT('Flight Price Data'!G6352,"hh:mm")</f>
        <v>23:45</v>
      </c>
      <c r="L6352" t="str">
        <f>TEXT('Flight Price Data'!G6352,"yyyy-mm-dd")</f>
        <v>1900-01-00</v>
      </c>
    </row>
    <row r="6353" spans="1:12" hidden="1" x14ac:dyDescent="0.3">
      <c r="A6353" t="str">
        <f>TRIM('Flight Price Data'!A6353)</f>
        <v>IndiGo</v>
      </c>
      <c r="B6353" t="s">
        <v>46</v>
      </c>
      <c r="C6353" t="s">
        <v>67</v>
      </c>
      <c r="D6353" t="s">
        <v>69</v>
      </c>
      <c r="E6353" t="s">
        <v>75</v>
      </c>
      <c r="F6353">
        <f>IF('Flight Price Data'!B6353="non-stop",0,VALUE(LEFT('Flight Price Data'!B6353,1)))</f>
        <v>1</v>
      </c>
      <c r="G6353" t="s">
        <v>1996</v>
      </c>
      <c r="H6353" s="2">
        <v>4823</v>
      </c>
      <c r="I6353" t="s">
        <v>292</v>
      </c>
      <c r="J6353" t="s">
        <v>1644</v>
      </c>
      <c r="K6353" t="str">
        <f>TEXT('Flight Price Data'!G6353,"hh:mm")</f>
        <v>21:20</v>
      </c>
      <c r="L6353" t="str">
        <f>TEXT('Flight Price Data'!G6353,"yyyy-mm-dd")</f>
        <v>1900-01-00</v>
      </c>
    </row>
    <row r="6354" spans="1:12" x14ac:dyDescent="0.3">
      <c r="A6354" t="str">
        <f>TRIM('Flight Price Data'!A6354)</f>
        <v>SpiceJet</v>
      </c>
      <c r="B6354" t="s">
        <v>36</v>
      </c>
      <c r="C6354" t="s">
        <v>67</v>
      </c>
      <c r="D6354" t="s">
        <v>69</v>
      </c>
      <c r="E6354" t="s">
        <v>75</v>
      </c>
      <c r="F6354">
        <f>IF('Flight Price Data'!B6354="non-stop",0,VALUE(LEFT('Flight Price Data'!B6354,1)))</f>
        <v>1</v>
      </c>
      <c r="G6354" t="s">
        <v>1998</v>
      </c>
      <c r="H6354" s="2">
        <v>3919</v>
      </c>
      <c r="I6354" t="s">
        <v>216</v>
      </c>
      <c r="J6354" t="s">
        <v>1644</v>
      </c>
      <c r="K6354" t="str">
        <f>TEXT('Flight Price Data'!G6354,"hh:mm")</f>
        <v>00:05</v>
      </c>
      <c r="L6354" t="str">
        <f>TEXT('Flight Price Data'!G6354,"yyyy-mm-dd")</f>
        <v>2025-04-16</v>
      </c>
    </row>
    <row r="6355" spans="1:12" hidden="1" x14ac:dyDescent="0.3">
      <c r="A6355" t="str">
        <f>TRIM('Flight Price Data'!A6355)</f>
        <v>Vistara</v>
      </c>
      <c r="B6355" t="s">
        <v>37</v>
      </c>
      <c r="C6355" t="s">
        <v>70</v>
      </c>
      <c r="D6355" t="s">
        <v>68</v>
      </c>
      <c r="E6355" t="s">
        <v>84</v>
      </c>
      <c r="F6355">
        <f>IF('Flight Price Data'!B6355="non-stop",0,VALUE(LEFT('Flight Price Data'!B6355,1)))</f>
        <v>1</v>
      </c>
      <c r="G6355" t="s">
        <v>1996</v>
      </c>
      <c r="H6355" s="2">
        <v>11982</v>
      </c>
      <c r="I6355" t="s">
        <v>319</v>
      </c>
      <c r="J6355" t="s">
        <v>1710</v>
      </c>
      <c r="K6355" t="str">
        <f>TEXT('Flight Price Data'!G6355,"hh:mm")</f>
        <v>20:05</v>
      </c>
      <c r="L6355" t="str">
        <f>TEXT('Flight Price Data'!G6355,"yyyy-mm-dd")</f>
        <v>1900-01-00</v>
      </c>
    </row>
    <row r="6356" spans="1:12" hidden="1" x14ac:dyDescent="0.3">
      <c r="A6356" t="str">
        <f>TRIM('Flight Price Data'!A6356)</f>
        <v>Jet Airways</v>
      </c>
      <c r="B6356" t="s">
        <v>24</v>
      </c>
      <c r="C6356" t="s">
        <v>68</v>
      </c>
      <c r="D6356" t="s">
        <v>67</v>
      </c>
      <c r="E6356" t="s">
        <v>98</v>
      </c>
      <c r="F6356">
        <f>IF('Flight Price Data'!B6356="non-stop",0,VALUE(LEFT('Flight Price Data'!B6356,1)))</f>
        <v>1</v>
      </c>
      <c r="G6356" t="s">
        <v>1997</v>
      </c>
      <c r="H6356" s="2">
        <v>10703</v>
      </c>
      <c r="I6356" t="s">
        <v>242</v>
      </c>
      <c r="J6356" t="s">
        <v>1723</v>
      </c>
      <c r="K6356" t="str">
        <f>TEXT('Flight Price Data'!G6356,"hh:mm")</f>
        <v>18:00</v>
      </c>
      <c r="L6356" t="str">
        <f>TEXT('Flight Price Data'!G6356,"yyyy-mm-dd")</f>
        <v>1900-01-00</v>
      </c>
    </row>
    <row r="6357" spans="1:12" x14ac:dyDescent="0.3">
      <c r="A6357" t="str">
        <f>TRIM('Flight Price Data'!A6357)</f>
        <v>Jet Airways</v>
      </c>
      <c r="B6357" t="s">
        <v>46</v>
      </c>
      <c r="C6357" t="s">
        <v>68</v>
      </c>
      <c r="D6357" t="s">
        <v>67</v>
      </c>
      <c r="E6357" t="s">
        <v>85</v>
      </c>
      <c r="F6357">
        <f>IF('Flight Price Data'!B6357="non-stop",0,VALUE(LEFT('Flight Price Data'!B6357,1)))</f>
        <v>1</v>
      </c>
      <c r="G6357" t="s">
        <v>1997</v>
      </c>
      <c r="H6357" s="2">
        <v>10844</v>
      </c>
      <c r="I6357" t="s">
        <v>209</v>
      </c>
      <c r="J6357" t="s">
        <v>1857</v>
      </c>
      <c r="K6357" t="str">
        <f>TEXT('Flight Price Data'!G6357,"hh:mm")</f>
        <v>23:35</v>
      </c>
      <c r="L6357" t="str">
        <f>TEXT('Flight Price Data'!G6357,"yyyy-mm-dd")</f>
        <v>2025-05-19</v>
      </c>
    </row>
    <row r="6358" spans="1:12" x14ac:dyDescent="0.3">
      <c r="A6358" t="str">
        <f>TRIM('Flight Price Data'!A6358)</f>
        <v>Jet Airways</v>
      </c>
      <c r="B6358" t="s">
        <v>42</v>
      </c>
      <c r="C6358" t="s">
        <v>68</v>
      </c>
      <c r="D6358" t="s">
        <v>67</v>
      </c>
      <c r="E6358" t="s">
        <v>85</v>
      </c>
      <c r="F6358">
        <f>IF('Flight Price Data'!B6358="non-stop",0,VALUE(LEFT('Flight Price Data'!B6358,1)))</f>
        <v>1</v>
      </c>
      <c r="G6358" t="s">
        <v>1997</v>
      </c>
      <c r="H6358" s="2">
        <v>10844</v>
      </c>
      <c r="I6358" t="s">
        <v>209</v>
      </c>
      <c r="J6358" t="s">
        <v>1770</v>
      </c>
      <c r="K6358" t="str">
        <f>TEXT('Flight Price Data'!G6358,"hh:mm")</f>
        <v>19:50</v>
      </c>
      <c r="L6358" t="str">
        <f>TEXT('Flight Price Data'!G6358,"yyyy-mm-dd")</f>
        <v>2025-05-16</v>
      </c>
    </row>
    <row r="6359" spans="1:12" hidden="1" x14ac:dyDescent="0.3">
      <c r="A6359" t="str">
        <f>TRIM('Flight Price Data'!A6359)</f>
        <v>IndiGo</v>
      </c>
      <c r="B6359" t="s">
        <v>47</v>
      </c>
      <c r="C6359" t="s">
        <v>71</v>
      </c>
      <c r="D6359" t="s">
        <v>74</v>
      </c>
      <c r="E6359" t="s">
        <v>102</v>
      </c>
      <c r="F6359">
        <f>IF('Flight Price Data'!B6359="non-stop",0,VALUE(LEFT('Flight Price Data'!B6359,1)))</f>
        <v>2</v>
      </c>
      <c r="G6359" t="s">
        <v>1996</v>
      </c>
      <c r="H6359" s="2">
        <v>3175</v>
      </c>
      <c r="I6359" t="s">
        <v>266</v>
      </c>
      <c r="J6359" t="s">
        <v>1675</v>
      </c>
      <c r="K6359" t="str">
        <f>TEXT('Flight Price Data'!G6359,"hh:mm")</f>
        <v>18:25</v>
      </c>
      <c r="L6359" t="str">
        <f>TEXT('Flight Price Data'!G6359,"yyyy-mm-dd")</f>
        <v>1900-01-00</v>
      </c>
    </row>
    <row r="6360" spans="1:12" hidden="1" x14ac:dyDescent="0.3">
      <c r="A6360" t="str">
        <f>TRIM('Flight Price Data'!A6360)</f>
        <v>Air India</v>
      </c>
      <c r="B6360" t="s">
        <v>31</v>
      </c>
      <c r="C6360" t="s">
        <v>69</v>
      </c>
      <c r="D6360" t="s">
        <v>73</v>
      </c>
      <c r="E6360" t="s">
        <v>82</v>
      </c>
      <c r="F6360">
        <f>IF('Flight Price Data'!B6360="non-stop",0,VALUE(LEFT('Flight Price Data'!B6360,1)))</f>
        <v>1</v>
      </c>
      <c r="G6360" t="s">
        <v>1996</v>
      </c>
      <c r="H6360" s="2">
        <v>9929</v>
      </c>
      <c r="I6360" t="s">
        <v>210</v>
      </c>
      <c r="J6360" t="s">
        <v>1764</v>
      </c>
      <c r="K6360" t="str">
        <f>TEXT('Flight Price Data'!G6360,"hh:mm")</f>
        <v>19:15</v>
      </c>
      <c r="L6360" t="str">
        <f>TEXT('Flight Price Data'!G6360,"yyyy-mm-dd")</f>
        <v>1900-01-00</v>
      </c>
    </row>
    <row r="6361" spans="1:12" hidden="1" x14ac:dyDescent="0.3">
      <c r="A6361" t="str">
        <f>TRIM('Flight Price Data'!A6361)</f>
        <v>Jet Airways</v>
      </c>
      <c r="B6361" t="s">
        <v>49</v>
      </c>
      <c r="C6361" t="s">
        <v>67</v>
      </c>
      <c r="D6361" t="s">
        <v>72</v>
      </c>
      <c r="E6361" t="s">
        <v>81</v>
      </c>
      <c r="F6361">
        <f>IF('Flight Price Data'!B6361="non-stop",0,VALUE(LEFT('Flight Price Data'!B6361,1)))</f>
        <v>0</v>
      </c>
      <c r="G6361" t="s">
        <v>1996</v>
      </c>
      <c r="H6361" s="2">
        <v>19225</v>
      </c>
      <c r="I6361" t="s">
        <v>259</v>
      </c>
      <c r="J6361" t="s">
        <v>1739</v>
      </c>
      <c r="K6361" t="str">
        <f>TEXT('Flight Price Data'!G6361,"hh:mm")</f>
        <v>19:10</v>
      </c>
      <c r="L6361" t="str">
        <f>TEXT('Flight Price Data'!G6361,"yyyy-mm-dd")</f>
        <v>1900-01-00</v>
      </c>
    </row>
    <row r="6362" spans="1:12" hidden="1" x14ac:dyDescent="0.3">
      <c r="A6362" t="str">
        <f>TRIM('Flight Price Data'!A6362)</f>
        <v>SpiceJet</v>
      </c>
      <c r="B6362" t="s">
        <v>55</v>
      </c>
      <c r="C6362" t="s">
        <v>71</v>
      </c>
      <c r="D6362" t="s">
        <v>74</v>
      </c>
      <c r="E6362" t="s">
        <v>102</v>
      </c>
      <c r="F6362">
        <f>IF('Flight Price Data'!B6362="non-stop",0,VALUE(LEFT('Flight Price Data'!B6362,1)))</f>
        <v>2</v>
      </c>
      <c r="G6362" t="s">
        <v>1996</v>
      </c>
      <c r="H6362" s="2">
        <v>2017</v>
      </c>
      <c r="I6362" t="s">
        <v>238</v>
      </c>
      <c r="J6362" t="s">
        <v>1675</v>
      </c>
      <c r="K6362" t="str">
        <f>TEXT('Flight Price Data'!G6362,"hh:mm")</f>
        <v>07:15</v>
      </c>
      <c r="L6362" t="str">
        <f>TEXT('Flight Price Data'!G6362,"yyyy-mm-dd")</f>
        <v>1900-01-00</v>
      </c>
    </row>
    <row r="6363" spans="1:12" x14ac:dyDescent="0.3">
      <c r="A6363" t="str">
        <f>TRIM('Flight Price Data'!A6363)</f>
        <v>Jet Airways</v>
      </c>
      <c r="B6363" t="s">
        <v>39</v>
      </c>
      <c r="C6363" t="s">
        <v>67</v>
      </c>
      <c r="D6363" t="s">
        <v>72</v>
      </c>
      <c r="E6363" t="s">
        <v>81</v>
      </c>
      <c r="F6363">
        <f>IF('Flight Price Data'!B6363="non-stop",0,VALUE(LEFT('Flight Price Data'!B6363,1)))</f>
        <v>2</v>
      </c>
      <c r="G6363" t="s">
        <v>1997</v>
      </c>
      <c r="H6363" s="2">
        <v>7832</v>
      </c>
      <c r="I6363" t="s">
        <v>215</v>
      </c>
      <c r="J6363" t="s">
        <v>1851</v>
      </c>
      <c r="K6363" t="str">
        <f>TEXT('Flight Price Data'!G6363,"hh:mm")</f>
        <v>12:15</v>
      </c>
      <c r="L6363" t="str">
        <f>TEXT('Flight Price Data'!G6363,"yyyy-mm-dd")</f>
        <v>2025-03-19</v>
      </c>
    </row>
    <row r="6364" spans="1:12" x14ac:dyDescent="0.3">
      <c r="A6364" t="str">
        <f>TRIM('Flight Price Data'!A6364)</f>
        <v>Jet Airways</v>
      </c>
      <c r="B6364" t="s">
        <v>24</v>
      </c>
      <c r="C6364" t="s">
        <v>68</v>
      </c>
      <c r="D6364" t="s">
        <v>67</v>
      </c>
      <c r="E6364" t="s">
        <v>85</v>
      </c>
      <c r="F6364">
        <f>IF('Flight Price Data'!B6364="non-stop",0,VALUE(LEFT('Flight Price Data'!B6364,1)))</f>
        <v>1</v>
      </c>
      <c r="G6364" t="s">
        <v>1997</v>
      </c>
      <c r="H6364" s="2">
        <v>9663</v>
      </c>
      <c r="I6364" t="s">
        <v>258</v>
      </c>
      <c r="J6364" t="s">
        <v>1918</v>
      </c>
      <c r="K6364" t="str">
        <f>TEXT('Flight Price Data'!G6364,"hh:mm")</f>
        <v>09:20</v>
      </c>
      <c r="L6364" t="str">
        <f>TEXT('Flight Price Data'!G6364,"yyyy-mm-dd")</f>
        <v>2025-05-02</v>
      </c>
    </row>
    <row r="6365" spans="1:12" hidden="1" x14ac:dyDescent="0.3">
      <c r="A6365" t="str">
        <f>TRIM('Flight Price Data'!A6365)</f>
        <v>Multiple carriers</v>
      </c>
      <c r="B6365" t="s">
        <v>25</v>
      </c>
      <c r="C6365" t="s">
        <v>69</v>
      </c>
      <c r="D6365" t="s">
        <v>73</v>
      </c>
      <c r="E6365" t="s">
        <v>82</v>
      </c>
      <c r="F6365">
        <f>IF('Flight Price Data'!B6365="non-stop",0,VALUE(LEFT('Flight Price Data'!B6365,1)))</f>
        <v>9</v>
      </c>
      <c r="G6365" t="s">
        <v>1996</v>
      </c>
      <c r="H6365" s="2">
        <v>7005</v>
      </c>
      <c r="I6365" t="s">
        <v>215</v>
      </c>
      <c r="J6365" t="s">
        <v>1733</v>
      </c>
      <c r="K6365" t="str">
        <f>TEXT('Flight Price Data'!G6365,"hh:mm")</f>
        <v>21:00</v>
      </c>
      <c r="L6365" t="str">
        <f>TEXT('Flight Price Data'!G6365,"yyyy-mm-dd")</f>
        <v>1900-01-00</v>
      </c>
    </row>
    <row r="6366" spans="1:12" hidden="1" x14ac:dyDescent="0.3">
      <c r="A6366" t="str">
        <f>TRIM('Flight Price Data'!A6366)</f>
        <v>IndiGo</v>
      </c>
      <c r="B6366" t="s">
        <v>26</v>
      </c>
      <c r="C6366" t="s">
        <v>71</v>
      </c>
      <c r="D6366" t="s">
        <v>74</v>
      </c>
      <c r="E6366" t="s">
        <v>102</v>
      </c>
      <c r="F6366">
        <f>IF('Flight Price Data'!B6366="non-stop",0,VALUE(LEFT('Flight Price Data'!B6366,1)))</f>
        <v>1</v>
      </c>
      <c r="G6366" t="s">
        <v>1996</v>
      </c>
      <c r="H6366" s="2">
        <v>3175</v>
      </c>
      <c r="I6366" t="s">
        <v>331</v>
      </c>
      <c r="J6366" t="s">
        <v>1675</v>
      </c>
      <c r="K6366" t="str">
        <f>TEXT('Flight Price Data'!G6366,"hh:mm")</f>
        <v>04:05</v>
      </c>
      <c r="L6366" t="str">
        <f>TEXT('Flight Price Data'!G6366,"yyyy-mm-dd")</f>
        <v>1900-01-00</v>
      </c>
    </row>
    <row r="6367" spans="1:12" x14ac:dyDescent="0.3">
      <c r="A6367" t="str">
        <f>TRIM('Flight Price Data'!A6367)</f>
        <v>Air India</v>
      </c>
      <c r="B6367" t="s">
        <v>57</v>
      </c>
      <c r="C6367" t="s">
        <v>68</v>
      </c>
      <c r="D6367" t="s">
        <v>67</v>
      </c>
      <c r="E6367" t="s">
        <v>94</v>
      </c>
      <c r="F6367">
        <f>IF('Flight Price Data'!B6367="non-stop",0,VALUE(LEFT('Flight Price Data'!B6367,1)))</f>
        <v>1</v>
      </c>
      <c r="G6367" t="s">
        <v>1996</v>
      </c>
      <c r="H6367" s="2">
        <v>5006</v>
      </c>
      <c r="I6367" t="s">
        <v>231</v>
      </c>
      <c r="J6367" t="s">
        <v>1792</v>
      </c>
      <c r="K6367" t="str">
        <f>TEXT('Flight Price Data'!G6367,"hh:mm")</f>
        <v>15:20</v>
      </c>
      <c r="L6367" t="str">
        <f>TEXT('Flight Price Data'!G6367,"yyyy-mm-dd")</f>
        <v>2025-04-02</v>
      </c>
    </row>
    <row r="6368" spans="1:12" hidden="1" x14ac:dyDescent="0.3">
      <c r="A6368" t="str">
        <f>TRIM('Flight Price Data'!A6368)</f>
        <v>Multiple carriers</v>
      </c>
      <c r="B6368" t="s">
        <v>44</v>
      </c>
      <c r="C6368" t="s">
        <v>69</v>
      </c>
      <c r="D6368" t="s">
        <v>73</v>
      </c>
      <c r="E6368" t="s">
        <v>82</v>
      </c>
      <c r="F6368">
        <f>IF('Flight Price Data'!B6368="non-stop",0,VALUE(LEFT('Flight Price Data'!B6368,1)))</f>
        <v>1</v>
      </c>
      <c r="G6368" t="s">
        <v>1996</v>
      </c>
      <c r="H6368" s="2">
        <v>9526</v>
      </c>
      <c r="I6368" t="s">
        <v>219</v>
      </c>
      <c r="J6368" t="s">
        <v>1674</v>
      </c>
      <c r="K6368" t="str">
        <f>TEXT('Flight Price Data'!G6368,"hh:mm")</f>
        <v>19:15</v>
      </c>
      <c r="L6368" t="str">
        <f>TEXT('Flight Price Data'!G6368,"yyyy-mm-dd")</f>
        <v>1900-01-00</v>
      </c>
    </row>
    <row r="6369" spans="1:12" hidden="1" x14ac:dyDescent="0.3">
      <c r="A6369" t="str">
        <f>TRIM('Flight Price Data'!A6369)</f>
        <v>Jet Airways</v>
      </c>
      <c r="B6369" t="s">
        <v>54</v>
      </c>
      <c r="C6369" t="s">
        <v>69</v>
      </c>
      <c r="D6369" t="s">
        <v>73</v>
      </c>
      <c r="E6369" t="s">
        <v>90</v>
      </c>
      <c r="F6369">
        <f>IF('Flight Price Data'!B6369="non-stop",0,VALUE(LEFT('Flight Price Data'!B6369,1)))</f>
        <v>6</v>
      </c>
      <c r="G6369" t="s">
        <v>1996</v>
      </c>
      <c r="H6369" s="2">
        <v>13292</v>
      </c>
      <c r="I6369" t="s">
        <v>315</v>
      </c>
      <c r="J6369" t="s">
        <v>1679</v>
      </c>
      <c r="K6369" t="str">
        <f>TEXT('Flight Price Data'!G6369,"hh:mm")</f>
        <v>19:00</v>
      </c>
      <c r="L6369" t="str">
        <f>TEXT('Flight Price Data'!G6369,"yyyy-mm-dd")</f>
        <v>1900-01-00</v>
      </c>
    </row>
    <row r="6370" spans="1:12" x14ac:dyDescent="0.3">
      <c r="A6370" t="str">
        <f>TRIM('Flight Price Data'!A6370)</f>
        <v>IndiGo</v>
      </c>
      <c r="B6370" t="s">
        <v>33</v>
      </c>
      <c r="C6370" t="s">
        <v>69</v>
      </c>
      <c r="D6370" t="s">
        <v>73</v>
      </c>
      <c r="E6370" t="s">
        <v>91</v>
      </c>
      <c r="F6370">
        <f>IF('Flight Price Data'!B6370="non-stop",0,VALUE(LEFT('Flight Price Data'!B6370,1)))</f>
        <v>9</v>
      </c>
      <c r="G6370" t="s">
        <v>1996</v>
      </c>
      <c r="H6370" s="2">
        <v>6058</v>
      </c>
      <c r="I6370" t="s">
        <v>227</v>
      </c>
      <c r="J6370" t="s">
        <v>1647</v>
      </c>
      <c r="K6370" t="str">
        <f>TEXT('Flight Price Data'!G6370,"hh:mm")</f>
        <v>03:35</v>
      </c>
      <c r="L6370" t="str">
        <f>TEXT('Flight Price Data'!G6370,"yyyy-mm-dd")</f>
        <v>2025-05-10</v>
      </c>
    </row>
    <row r="6371" spans="1:12" x14ac:dyDescent="0.3">
      <c r="A6371" t="str">
        <f>TRIM('Flight Price Data'!A6371)</f>
        <v>Air India</v>
      </c>
      <c r="B6371" t="s">
        <v>28</v>
      </c>
      <c r="C6371" t="s">
        <v>69</v>
      </c>
      <c r="D6371" t="s">
        <v>73</v>
      </c>
      <c r="E6371" t="s">
        <v>124</v>
      </c>
      <c r="F6371">
        <f>IF('Flight Price Data'!B6371="non-stop",0,VALUE(LEFT('Flight Price Data'!B6371,1)))</f>
        <v>2</v>
      </c>
      <c r="G6371" t="s">
        <v>1996</v>
      </c>
      <c r="H6371" s="2">
        <v>10493</v>
      </c>
      <c r="I6371" t="s">
        <v>268</v>
      </c>
      <c r="J6371" t="s">
        <v>1797</v>
      </c>
      <c r="K6371" t="str">
        <f>TEXT('Flight Price Data'!G6371,"hh:mm")</f>
        <v>07:40</v>
      </c>
      <c r="L6371" t="str">
        <f>TEXT('Flight Price Data'!G6371,"yyyy-mm-dd")</f>
        <v>2025-06-25</v>
      </c>
    </row>
    <row r="6372" spans="1:12" hidden="1" x14ac:dyDescent="0.3">
      <c r="A6372" t="str">
        <f>TRIM('Flight Price Data'!A6372)</f>
        <v>Jet Airways</v>
      </c>
      <c r="B6372" t="s">
        <v>25</v>
      </c>
      <c r="C6372" t="s">
        <v>68</v>
      </c>
      <c r="D6372" t="s">
        <v>67</v>
      </c>
      <c r="E6372" t="s">
        <v>85</v>
      </c>
      <c r="F6372">
        <f>IF('Flight Price Data'!B6372="non-stop",0,VALUE(LEFT('Flight Price Data'!B6372,1)))</f>
        <v>9</v>
      </c>
      <c r="G6372" t="s">
        <v>1997</v>
      </c>
      <c r="H6372" s="2">
        <v>10844</v>
      </c>
      <c r="I6372" t="s">
        <v>293</v>
      </c>
      <c r="J6372" t="s">
        <v>1811</v>
      </c>
      <c r="K6372" t="str">
        <f>TEXT('Flight Price Data'!G6372,"hh:mm")</f>
        <v>22:35</v>
      </c>
      <c r="L6372" t="str">
        <f>TEXT('Flight Price Data'!G6372,"yyyy-mm-dd")</f>
        <v>1900-01-00</v>
      </c>
    </row>
    <row r="6373" spans="1:12" hidden="1" x14ac:dyDescent="0.3">
      <c r="A6373" t="str">
        <f>TRIM('Flight Price Data'!A6373)</f>
        <v>Jet Airways</v>
      </c>
      <c r="B6373" t="s">
        <v>57</v>
      </c>
      <c r="C6373" t="s">
        <v>68</v>
      </c>
      <c r="D6373" t="s">
        <v>67</v>
      </c>
      <c r="E6373" t="s">
        <v>98</v>
      </c>
      <c r="F6373">
        <f>IF('Flight Price Data'!B6373="non-stop",0,VALUE(LEFT('Flight Price Data'!B6373,1)))</f>
        <v>1</v>
      </c>
      <c r="G6373" t="s">
        <v>1996</v>
      </c>
      <c r="H6373" s="2">
        <v>10953</v>
      </c>
      <c r="I6373" t="s">
        <v>242</v>
      </c>
      <c r="J6373" t="s">
        <v>1736</v>
      </c>
      <c r="K6373" t="str">
        <f>TEXT('Flight Price Data'!G6373,"hh:mm")</f>
        <v>21:05</v>
      </c>
      <c r="L6373" t="str">
        <f>TEXT('Flight Price Data'!G6373,"yyyy-mm-dd")</f>
        <v>1900-01-00</v>
      </c>
    </row>
    <row r="6374" spans="1:12" x14ac:dyDescent="0.3">
      <c r="A6374" t="str">
        <f>TRIM('Flight Price Data'!A6374)</f>
        <v>Jet Airways</v>
      </c>
      <c r="B6374" t="s">
        <v>48</v>
      </c>
      <c r="C6374" t="s">
        <v>68</v>
      </c>
      <c r="D6374" t="s">
        <v>67</v>
      </c>
      <c r="E6374" t="s">
        <v>85</v>
      </c>
      <c r="F6374">
        <f>IF('Flight Price Data'!B6374="non-stop",0,VALUE(LEFT('Flight Price Data'!B6374,1)))</f>
        <v>2</v>
      </c>
      <c r="G6374" t="s">
        <v>1997</v>
      </c>
      <c r="H6374" s="2">
        <v>10844</v>
      </c>
      <c r="I6374" t="s">
        <v>270</v>
      </c>
      <c r="J6374" t="s">
        <v>1709</v>
      </c>
      <c r="K6374" t="str">
        <f>TEXT('Flight Price Data'!G6374,"hh:mm")</f>
        <v>12:00</v>
      </c>
      <c r="L6374" t="str">
        <f>TEXT('Flight Price Data'!G6374,"yyyy-mm-dd")</f>
        <v>2025-05-22</v>
      </c>
    </row>
    <row r="6375" spans="1:12" x14ac:dyDescent="0.3">
      <c r="A6375" t="str">
        <f>TRIM('Flight Price Data'!A6375)</f>
        <v>Jet Airways</v>
      </c>
      <c r="B6375" t="s">
        <v>54</v>
      </c>
      <c r="C6375" t="s">
        <v>68</v>
      </c>
      <c r="D6375" t="s">
        <v>67</v>
      </c>
      <c r="E6375" t="s">
        <v>98</v>
      </c>
      <c r="F6375">
        <f>IF('Flight Price Data'!B6375="non-stop",0,VALUE(LEFT('Flight Price Data'!B6375,1)))</f>
        <v>6</v>
      </c>
      <c r="G6375" t="s">
        <v>1997</v>
      </c>
      <c r="H6375" s="2">
        <v>10539</v>
      </c>
      <c r="I6375" t="s">
        <v>263</v>
      </c>
      <c r="J6375" t="s">
        <v>1645</v>
      </c>
      <c r="K6375" t="str">
        <f>TEXT('Flight Price Data'!G6375,"hh:mm")</f>
        <v>09:45</v>
      </c>
      <c r="L6375" t="str">
        <f>TEXT('Flight Price Data'!G6375,"yyyy-mm-dd")</f>
        <v>2025-06-07</v>
      </c>
    </row>
    <row r="6376" spans="1:12" hidden="1" x14ac:dyDescent="0.3">
      <c r="A6376" t="str">
        <f>TRIM('Flight Price Data'!A6376)</f>
        <v>Vistara</v>
      </c>
      <c r="B6376" t="s">
        <v>46</v>
      </c>
      <c r="C6376" t="s">
        <v>69</v>
      </c>
      <c r="D6376" t="s">
        <v>73</v>
      </c>
      <c r="E6376" t="s">
        <v>97</v>
      </c>
      <c r="F6376">
        <f>IF('Flight Price Data'!B6376="non-stop",0,VALUE(LEFT('Flight Price Data'!B6376,1)))</f>
        <v>1</v>
      </c>
      <c r="G6376" t="s">
        <v>1996</v>
      </c>
      <c r="H6376" s="2">
        <v>6741</v>
      </c>
      <c r="I6376" t="s">
        <v>285</v>
      </c>
      <c r="J6376" t="s">
        <v>1713</v>
      </c>
      <c r="K6376" t="str">
        <f>TEXT('Flight Price Data'!G6376,"hh:mm")</f>
        <v>09:10</v>
      </c>
      <c r="L6376" t="str">
        <f>TEXT('Flight Price Data'!G6376,"yyyy-mm-dd")</f>
        <v>1900-01-00</v>
      </c>
    </row>
    <row r="6377" spans="1:12" x14ac:dyDescent="0.3">
      <c r="A6377" t="str">
        <f>TRIM('Flight Price Data'!A6377)</f>
        <v>Jet Airways</v>
      </c>
      <c r="B6377" t="s">
        <v>54</v>
      </c>
      <c r="C6377" t="s">
        <v>68</v>
      </c>
      <c r="D6377" t="s">
        <v>67</v>
      </c>
      <c r="E6377" t="s">
        <v>85</v>
      </c>
      <c r="F6377">
        <f>IF('Flight Price Data'!B6377="non-stop",0,VALUE(LEFT('Flight Price Data'!B6377,1)))</f>
        <v>6</v>
      </c>
      <c r="G6377" t="s">
        <v>1996</v>
      </c>
      <c r="H6377" s="2">
        <v>14571</v>
      </c>
      <c r="I6377" t="s">
        <v>270</v>
      </c>
      <c r="J6377" t="s">
        <v>1645</v>
      </c>
      <c r="K6377" t="str">
        <f>TEXT('Flight Price Data'!G6377,"hh:mm")</f>
        <v>09:20</v>
      </c>
      <c r="L6377" t="str">
        <f>TEXT('Flight Price Data'!G6377,"yyyy-mm-dd")</f>
        <v>2025-06-07</v>
      </c>
    </row>
    <row r="6378" spans="1:12" hidden="1" x14ac:dyDescent="0.3">
      <c r="A6378" t="str">
        <f>TRIM('Flight Price Data'!A6378)</f>
        <v>Jet Airways</v>
      </c>
      <c r="B6378" t="s">
        <v>33</v>
      </c>
      <c r="C6378" t="s">
        <v>68</v>
      </c>
      <c r="D6378" t="s">
        <v>67</v>
      </c>
      <c r="E6378" t="s">
        <v>85</v>
      </c>
      <c r="F6378">
        <f>IF('Flight Price Data'!B6378="non-stop",0,VALUE(LEFT('Flight Price Data'!B6378,1)))</f>
        <v>9</v>
      </c>
      <c r="G6378" t="s">
        <v>1996</v>
      </c>
      <c r="H6378" s="2">
        <v>14781</v>
      </c>
      <c r="I6378" t="s">
        <v>262</v>
      </c>
      <c r="J6378" t="s">
        <v>1835</v>
      </c>
      <c r="K6378" t="str">
        <f>TEXT('Flight Price Data'!G6378,"hh:mm")</f>
        <v>18:15</v>
      </c>
      <c r="L6378" t="str">
        <f>TEXT('Flight Price Data'!G6378,"yyyy-mm-dd")</f>
        <v>1900-01-00</v>
      </c>
    </row>
    <row r="6379" spans="1:12" hidden="1" x14ac:dyDescent="0.3">
      <c r="A6379" t="str">
        <f>TRIM('Flight Price Data'!A6379)</f>
        <v>IndiGo</v>
      </c>
      <c r="B6379" t="s">
        <v>46</v>
      </c>
      <c r="C6379" t="s">
        <v>71</v>
      </c>
      <c r="D6379" t="s">
        <v>74</v>
      </c>
      <c r="E6379" t="s">
        <v>102</v>
      </c>
      <c r="F6379">
        <f>IF('Flight Price Data'!B6379="non-stop",0,VALUE(LEFT('Flight Price Data'!B6379,1)))</f>
        <v>1</v>
      </c>
      <c r="G6379" t="s">
        <v>1996</v>
      </c>
      <c r="H6379" s="2">
        <v>3838</v>
      </c>
      <c r="I6379" t="s">
        <v>266</v>
      </c>
      <c r="J6379" t="s">
        <v>1675</v>
      </c>
      <c r="K6379" t="str">
        <f>TEXT('Flight Price Data'!G6379,"hh:mm")</f>
        <v>18:25</v>
      </c>
      <c r="L6379" t="str">
        <f>TEXT('Flight Price Data'!G6379,"yyyy-mm-dd")</f>
        <v>1900-01-00</v>
      </c>
    </row>
    <row r="6380" spans="1:12" hidden="1" x14ac:dyDescent="0.3">
      <c r="A6380" t="str">
        <f>TRIM('Flight Price Data'!A6380)</f>
        <v>Air India</v>
      </c>
      <c r="B6380" t="s">
        <v>43</v>
      </c>
      <c r="C6380" t="s">
        <v>69</v>
      </c>
      <c r="D6380" t="s">
        <v>73</v>
      </c>
      <c r="E6380" t="s">
        <v>97</v>
      </c>
      <c r="F6380">
        <f>IF('Flight Price Data'!B6380="non-stop",0,VALUE(LEFT('Flight Price Data'!B6380,1)))</f>
        <v>1</v>
      </c>
      <c r="G6380" t="s">
        <v>1996</v>
      </c>
      <c r="H6380" s="2">
        <v>5201</v>
      </c>
      <c r="I6380" t="s">
        <v>259</v>
      </c>
      <c r="J6380" t="s">
        <v>1971</v>
      </c>
      <c r="K6380" t="str">
        <f>TEXT('Flight Price Data'!G6380,"hh:mm")</f>
        <v>17:55</v>
      </c>
      <c r="L6380" t="str">
        <f>TEXT('Flight Price Data'!G6380,"yyyy-mm-dd")</f>
        <v>1900-01-00</v>
      </c>
    </row>
    <row r="6381" spans="1:12" hidden="1" x14ac:dyDescent="0.3">
      <c r="A6381" t="str">
        <f>TRIM('Flight Price Data'!A6381)</f>
        <v>Air Asia</v>
      </c>
      <c r="B6381" t="s">
        <v>25</v>
      </c>
      <c r="C6381" t="s">
        <v>69</v>
      </c>
      <c r="D6381" t="s">
        <v>73</v>
      </c>
      <c r="E6381" t="s">
        <v>83</v>
      </c>
      <c r="F6381">
        <f>IF('Flight Price Data'!B6381="non-stop",0,VALUE(LEFT('Flight Price Data'!B6381,1)))</f>
        <v>9</v>
      </c>
      <c r="G6381" t="s">
        <v>1996</v>
      </c>
      <c r="H6381" s="2">
        <v>8759</v>
      </c>
      <c r="I6381" t="s">
        <v>347</v>
      </c>
      <c r="J6381" t="s">
        <v>1632</v>
      </c>
      <c r="K6381" t="str">
        <f>TEXT('Flight Price Data'!G6381,"hh:mm")</f>
        <v>15:45</v>
      </c>
      <c r="L6381" t="str">
        <f>TEXT('Flight Price Data'!G6381,"yyyy-mm-dd")</f>
        <v>1900-01-00</v>
      </c>
    </row>
    <row r="6382" spans="1:12" hidden="1" x14ac:dyDescent="0.3">
      <c r="A6382" t="str">
        <f>TRIM('Flight Price Data'!A6382)</f>
        <v>GoAir</v>
      </c>
      <c r="B6382" t="s">
        <v>34</v>
      </c>
      <c r="C6382" t="s">
        <v>69</v>
      </c>
      <c r="D6382" t="s">
        <v>73</v>
      </c>
      <c r="E6382" t="s">
        <v>82</v>
      </c>
      <c r="F6382">
        <f>IF('Flight Price Data'!B6382="non-stop",0,VALUE(LEFT('Flight Price Data'!B6382,1)))</f>
        <v>2</v>
      </c>
      <c r="G6382" t="s">
        <v>1996</v>
      </c>
      <c r="H6382" s="2">
        <v>6195</v>
      </c>
      <c r="I6382" t="s">
        <v>228</v>
      </c>
      <c r="J6382" t="s">
        <v>1648</v>
      </c>
      <c r="K6382" t="str">
        <f>TEXT('Flight Price Data'!G6382,"hh:mm")</f>
        <v>12:55</v>
      </c>
      <c r="L6382" t="str">
        <f>TEXT('Flight Price Data'!G6382,"yyyy-mm-dd")</f>
        <v>1900-01-00</v>
      </c>
    </row>
    <row r="6383" spans="1:12" hidden="1" x14ac:dyDescent="0.3">
      <c r="A6383" t="str">
        <f>TRIM('Flight Price Data'!A6383)</f>
        <v>Air India</v>
      </c>
      <c r="B6383" t="s">
        <v>51</v>
      </c>
      <c r="C6383" t="s">
        <v>71</v>
      </c>
      <c r="D6383" t="s">
        <v>74</v>
      </c>
      <c r="E6383" t="s">
        <v>102</v>
      </c>
      <c r="F6383">
        <f>IF('Flight Price Data'!B6383="non-stop",0,VALUE(LEFT('Flight Price Data'!B6383,1)))</f>
        <v>1</v>
      </c>
      <c r="G6383" t="s">
        <v>1996</v>
      </c>
      <c r="H6383" s="2">
        <v>3100</v>
      </c>
      <c r="I6383" t="s">
        <v>272</v>
      </c>
      <c r="J6383" t="s">
        <v>1862</v>
      </c>
      <c r="K6383" t="str">
        <f>TEXT('Flight Price Data'!G6383,"hh:mm")</f>
        <v>20:45</v>
      </c>
      <c r="L6383" t="str">
        <f>TEXT('Flight Price Data'!G6383,"yyyy-mm-dd")</f>
        <v>1900-01-00</v>
      </c>
    </row>
    <row r="6384" spans="1:12" hidden="1" x14ac:dyDescent="0.3">
      <c r="A6384" t="str">
        <f>TRIM('Flight Price Data'!A6384)</f>
        <v>SpiceJet</v>
      </c>
      <c r="B6384" t="s">
        <v>46</v>
      </c>
      <c r="C6384" t="s">
        <v>69</v>
      </c>
      <c r="D6384" t="s">
        <v>73</v>
      </c>
      <c r="E6384" t="s">
        <v>83</v>
      </c>
      <c r="F6384">
        <f>IF('Flight Price Data'!B6384="non-stop",0,VALUE(LEFT('Flight Price Data'!B6384,1)))</f>
        <v>1</v>
      </c>
      <c r="G6384" t="s">
        <v>1996</v>
      </c>
      <c r="H6384" s="2">
        <v>5975</v>
      </c>
      <c r="I6384" t="s">
        <v>353</v>
      </c>
      <c r="J6384" t="s">
        <v>1745</v>
      </c>
      <c r="K6384" t="str">
        <f>TEXT('Flight Price Data'!G6384,"hh:mm")</f>
        <v>22:50</v>
      </c>
      <c r="L6384" t="str">
        <f>TEXT('Flight Price Data'!G6384,"yyyy-mm-dd")</f>
        <v>1900-01-00</v>
      </c>
    </row>
    <row r="6385" spans="1:12" hidden="1" x14ac:dyDescent="0.3">
      <c r="A6385" t="str">
        <f>TRIM('Flight Price Data'!A6385)</f>
        <v>Jet Airways</v>
      </c>
      <c r="B6385" t="s">
        <v>25</v>
      </c>
      <c r="C6385" t="s">
        <v>68</v>
      </c>
      <c r="D6385" t="s">
        <v>67</v>
      </c>
      <c r="E6385" t="s">
        <v>85</v>
      </c>
      <c r="F6385">
        <f>IF('Flight Price Data'!B6385="non-stop",0,VALUE(LEFT('Flight Price Data'!B6385,1)))</f>
        <v>9</v>
      </c>
      <c r="G6385" t="s">
        <v>1997</v>
      </c>
      <c r="H6385" s="2">
        <v>10844</v>
      </c>
      <c r="I6385" t="s">
        <v>259</v>
      </c>
      <c r="J6385" t="s">
        <v>1737</v>
      </c>
      <c r="K6385" t="str">
        <f>TEXT('Flight Price Data'!G6385,"hh:mm")</f>
        <v>23:35</v>
      </c>
      <c r="L6385" t="str">
        <f>TEXT('Flight Price Data'!G6385,"yyyy-mm-dd")</f>
        <v>1900-01-00</v>
      </c>
    </row>
    <row r="6386" spans="1:12" x14ac:dyDescent="0.3">
      <c r="A6386" t="str">
        <f>TRIM('Flight Price Data'!A6386)</f>
        <v>Jet Airways</v>
      </c>
      <c r="B6386" t="s">
        <v>30</v>
      </c>
      <c r="C6386" t="s">
        <v>69</v>
      </c>
      <c r="D6386" t="s">
        <v>73</v>
      </c>
      <c r="E6386" t="s">
        <v>82</v>
      </c>
      <c r="F6386">
        <f>IF('Flight Price Data'!B6386="non-stop",0,VALUE(LEFT('Flight Price Data'!B6386,1)))</f>
        <v>2</v>
      </c>
      <c r="G6386" t="s">
        <v>1996</v>
      </c>
      <c r="H6386" s="2">
        <v>16079</v>
      </c>
      <c r="I6386" t="s">
        <v>236</v>
      </c>
      <c r="J6386" t="s">
        <v>1695</v>
      </c>
      <c r="K6386" t="str">
        <f>TEXT('Flight Price Data'!G6386,"hh:mm")</f>
        <v>04:25</v>
      </c>
      <c r="L6386" t="str">
        <f>TEXT('Flight Price Data'!G6386,"yyyy-mm-dd")</f>
        <v>2025-05-28</v>
      </c>
    </row>
    <row r="6387" spans="1:12" hidden="1" x14ac:dyDescent="0.3">
      <c r="A6387" t="str">
        <f>TRIM('Flight Price Data'!A6387)</f>
        <v>SpiceJet</v>
      </c>
      <c r="B6387" t="s">
        <v>30</v>
      </c>
      <c r="C6387" t="s">
        <v>70</v>
      </c>
      <c r="D6387" t="s">
        <v>68</v>
      </c>
      <c r="E6387" t="s">
        <v>84</v>
      </c>
      <c r="F6387">
        <f>IF('Flight Price Data'!B6387="non-stop",0,VALUE(LEFT('Flight Price Data'!B6387,1)))</f>
        <v>2</v>
      </c>
      <c r="G6387" t="s">
        <v>1998</v>
      </c>
      <c r="H6387" s="2">
        <v>3543</v>
      </c>
      <c r="I6387" t="s">
        <v>256</v>
      </c>
      <c r="J6387" t="s">
        <v>1635</v>
      </c>
      <c r="K6387" t="str">
        <f>TEXT('Flight Price Data'!G6387,"hh:mm")</f>
        <v>10:35</v>
      </c>
      <c r="L6387" t="str">
        <f>TEXT('Flight Price Data'!G6387,"yyyy-mm-dd")</f>
        <v>1900-01-00</v>
      </c>
    </row>
    <row r="6388" spans="1:12" hidden="1" x14ac:dyDescent="0.3">
      <c r="A6388" t="str">
        <f>TRIM('Flight Price Data'!A6388)</f>
        <v>SpiceJet</v>
      </c>
      <c r="B6388" t="s">
        <v>52</v>
      </c>
      <c r="C6388" t="s">
        <v>68</v>
      </c>
      <c r="D6388" t="s">
        <v>67</v>
      </c>
      <c r="E6388" t="s">
        <v>80</v>
      </c>
      <c r="F6388">
        <f>IF('Flight Price Data'!B6388="non-stop",0,VALUE(LEFT('Flight Price Data'!B6388,1)))</f>
        <v>3</v>
      </c>
      <c r="G6388" t="s">
        <v>1998</v>
      </c>
      <c r="H6388" s="2">
        <v>3841</v>
      </c>
      <c r="I6388" t="s">
        <v>333</v>
      </c>
      <c r="J6388" t="s">
        <v>1654</v>
      </c>
      <c r="K6388" t="str">
        <f>TEXT('Flight Price Data'!G6388,"hh:mm")</f>
        <v>19:40</v>
      </c>
      <c r="L6388" t="str">
        <f>TEXT('Flight Price Data'!G6388,"yyyy-mm-dd")</f>
        <v>1900-01-00</v>
      </c>
    </row>
    <row r="6389" spans="1:12" x14ac:dyDescent="0.3">
      <c r="A6389" t="str">
        <f>TRIM('Flight Price Data'!A6389)</f>
        <v>Jet Airways</v>
      </c>
      <c r="B6389" t="s">
        <v>44</v>
      </c>
      <c r="C6389" t="s">
        <v>69</v>
      </c>
      <c r="D6389" t="s">
        <v>73</v>
      </c>
      <c r="E6389" t="s">
        <v>82</v>
      </c>
      <c r="F6389">
        <f>IF('Flight Price Data'!B6389="non-stop",0,VALUE(LEFT('Flight Price Data'!B6389,1)))</f>
        <v>1</v>
      </c>
      <c r="G6389" t="s">
        <v>1997</v>
      </c>
      <c r="H6389" s="2">
        <v>10262</v>
      </c>
      <c r="I6389" t="s">
        <v>297</v>
      </c>
      <c r="J6389" t="s">
        <v>1847</v>
      </c>
      <c r="K6389" t="str">
        <f>TEXT('Flight Price Data'!G6389,"hh:mm")</f>
        <v>12:35</v>
      </c>
      <c r="L6389" t="str">
        <f>TEXT('Flight Price Data'!G6389,"yyyy-mm-dd")</f>
        <v>2025-06-16</v>
      </c>
    </row>
    <row r="6390" spans="1:12" hidden="1" x14ac:dyDescent="0.3">
      <c r="A6390" t="str">
        <f>TRIM('Flight Price Data'!A6390)</f>
        <v>Jet Airways</v>
      </c>
      <c r="B6390" t="s">
        <v>37</v>
      </c>
      <c r="C6390" t="s">
        <v>68</v>
      </c>
      <c r="D6390" t="s">
        <v>67</v>
      </c>
      <c r="E6390" t="s">
        <v>98</v>
      </c>
      <c r="F6390">
        <f>IF('Flight Price Data'!B6390="non-stop",0,VALUE(LEFT('Flight Price Data'!B6390,1)))</f>
        <v>1</v>
      </c>
      <c r="G6390" t="s">
        <v>1996</v>
      </c>
      <c r="H6390" s="2">
        <v>12692</v>
      </c>
      <c r="I6390" t="s">
        <v>242</v>
      </c>
      <c r="J6390" t="s">
        <v>1714</v>
      </c>
      <c r="K6390" t="str">
        <f>TEXT('Flight Price Data'!G6390,"hh:mm")</f>
        <v>23:35</v>
      </c>
      <c r="L6390" t="str">
        <f>TEXT('Flight Price Data'!G6390,"yyyy-mm-dd")</f>
        <v>1900-01-00</v>
      </c>
    </row>
    <row r="6391" spans="1:12" hidden="1" x14ac:dyDescent="0.3">
      <c r="A6391" t="str">
        <f>TRIM('Flight Price Data'!A6391)</f>
        <v>IndiGo</v>
      </c>
      <c r="B6391" t="s">
        <v>31</v>
      </c>
      <c r="C6391" t="s">
        <v>70</v>
      </c>
      <c r="D6391" t="s">
        <v>68</v>
      </c>
      <c r="E6391" t="s">
        <v>84</v>
      </c>
      <c r="F6391">
        <f>IF('Flight Price Data'!B6391="non-stop",0,VALUE(LEFT('Flight Price Data'!B6391,1)))</f>
        <v>1</v>
      </c>
      <c r="G6391" t="s">
        <v>1996</v>
      </c>
      <c r="H6391" s="2">
        <v>3850</v>
      </c>
      <c r="I6391" t="s">
        <v>347</v>
      </c>
      <c r="J6391" t="s">
        <v>1710</v>
      </c>
      <c r="K6391" t="str">
        <f>TEXT('Flight Price Data'!G6391,"hh:mm")</f>
        <v>10:15</v>
      </c>
      <c r="L6391" t="str">
        <f>TEXT('Flight Price Data'!G6391,"yyyy-mm-dd")</f>
        <v>1900-01-00</v>
      </c>
    </row>
    <row r="6392" spans="1:12" x14ac:dyDescent="0.3">
      <c r="A6392" t="str">
        <f>TRIM('Flight Price Data'!A6392)</f>
        <v>Jet Airways</v>
      </c>
      <c r="B6392" t="s">
        <v>46</v>
      </c>
      <c r="C6392" t="s">
        <v>69</v>
      </c>
      <c r="D6392" t="s">
        <v>73</v>
      </c>
      <c r="E6392" t="s">
        <v>82</v>
      </c>
      <c r="F6392">
        <f>IF('Flight Price Data'!B6392="non-stop",0,VALUE(LEFT('Flight Price Data'!B6392,1)))</f>
        <v>1</v>
      </c>
      <c r="G6392" t="s">
        <v>1997</v>
      </c>
      <c r="H6392" s="2">
        <v>12373</v>
      </c>
      <c r="I6392" t="s">
        <v>210</v>
      </c>
      <c r="J6392" t="s">
        <v>1780</v>
      </c>
      <c r="K6392" t="str">
        <f>TEXT('Flight Price Data'!G6392,"hh:mm")</f>
        <v>04:25</v>
      </c>
      <c r="L6392" t="str">
        <f>TEXT('Flight Price Data'!G6392,"yyyy-mm-dd")</f>
        <v>2025-05-19</v>
      </c>
    </row>
    <row r="6393" spans="1:12" hidden="1" x14ac:dyDescent="0.3">
      <c r="A6393" t="str">
        <f>TRIM('Flight Price Data'!A6393)</f>
        <v>Air India</v>
      </c>
      <c r="B6393" t="s">
        <v>39</v>
      </c>
      <c r="C6393" t="s">
        <v>71</v>
      </c>
      <c r="D6393" t="s">
        <v>74</v>
      </c>
      <c r="E6393" t="s">
        <v>102</v>
      </c>
      <c r="F6393">
        <f>IF('Flight Price Data'!B6393="non-stop",0,VALUE(LEFT('Flight Price Data'!B6393,1)))</f>
        <v>2</v>
      </c>
      <c r="G6393" t="s">
        <v>1996</v>
      </c>
      <c r="H6393" s="2">
        <v>3100</v>
      </c>
      <c r="I6393" t="s">
        <v>250</v>
      </c>
      <c r="J6393" t="s">
        <v>1675</v>
      </c>
      <c r="K6393" t="str">
        <f>TEXT('Flight Price Data'!G6393,"hh:mm")</f>
        <v>15:25</v>
      </c>
      <c r="L6393" t="str">
        <f>TEXT('Flight Price Data'!G6393,"yyyy-mm-dd")</f>
        <v>1900-01-00</v>
      </c>
    </row>
    <row r="6394" spans="1:12" hidden="1" x14ac:dyDescent="0.3">
      <c r="A6394" t="str">
        <f>TRIM('Flight Price Data'!A6394)</f>
        <v>Vistara</v>
      </c>
      <c r="B6394" t="s">
        <v>46</v>
      </c>
      <c r="C6394" t="s">
        <v>67</v>
      </c>
      <c r="D6394" t="s">
        <v>69</v>
      </c>
      <c r="E6394" t="s">
        <v>75</v>
      </c>
      <c r="F6394">
        <f>IF('Flight Price Data'!B6394="non-stop",0,VALUE(LEFT('Flight Price Data'!B6394,1)))</f>
        <v>1</v>
      </c>
      <c r="G6394" t="s">
        <v>1996</v>
      </c>
      <c r="H6394" s="2">
        <v>4878</v>
      </c>
      <c r="I6394" t="s">
        <v>272</v>
      </c>
      <c r="J6394" t="s">
        <v>1660</v>
      </c>
      <c r="K6394" t="str">
        <f>TEXT('Flight Price Data'!G6394,"hh:mm")</f>
        <v>22:15</v>
      </c>
      <c r="L6394" t="str">
        <f>TEXT('Flight Price Data'!G6394,"yyyy-mm-dd")</f>
        <v>1900-01-00</v>
      </c>
    </row>
    <row r="6395" spans="1:12" hidden="1" x14ac:dyDescent="0.3">
      <c r="A6395" t="str">
        <f>TRIM('Flight Price Data'!A6395)</f>
        <v>Multiple carriers Premium economy</v>
      </c>
      <c r="B6395" t="s">
        <v>39</v>
      </c>
      <c r="C6395" t="s">
        <v>69</v>
      </c>
      <c r="D6395" t="s">
        <v>73</v>
      </c>
      <c r="E6395" t="s">
        <v>82</v>
      </c>
      <c r="F6395">
        <f>IF('Flight Price Data'!B6395="non-stop",0,VALUE(LEFT('Flight Price Data'!B6395,1)))</f>
        <v>2</v>
      </c>
      <c r="G6395" t="s">
        <v>1996</v>
      </c>
      <c r="H6395" s="2">
        <v>9845</v>
      </c>
      <c r="I6395" t="s">
        <v>211</v>
      </c>
      <c r="J6395" t="s">
        <v>1866</v>
      </c>
      <c r="K6395" t="str">
        <f>TEXT('Flight Price Data'!G6395,"hh:mm")</f>
        <v>21:00</v>
      </c>
      <c r="L6395" t="str">
        <f>TEXT('Flight Price Data'!G6395,"yyyy-mm-dd")</f>
        <v>1900-01-00</v>
      </c>
    </row>
    <row r="6396" spans="1:12" hidden="1" x14ac:dyDescent="0.3">
      <c r="A6396" t="str">
        <f>TRIM('Flight Price Data'!A6396)</f>
        <v>IndiGo</v>
      </c>
      <c r="B6396" t="s">
        <v>24</v>
      </c>
      <c r="C6396" t="s">
        <v>67</v>
      </c>
      <c r="D6396" t="s">
        <v>69</v>
      </c>
      <c r="E6396" t="s">
        <v>75</v>
      </c>
      <c r="F6396">
        <f>IF('Flight Price Data'!B6396="non-stop",0,VALUE(LEFT('Flight Price Data'!B6396,1)))</f>
        <v>1</v>
      </c>
      <c r="G6396" t="s">
        <v>1996</v>
      </c>
      <c r="H6396" s="2">
        <v>4077</v>
      </c>
      <c r="I6396" t="s">
        <v>298</v>
      </c>
      <c r="J6396" t="s">
        <v>1660</v>
      </c>
      <c r="K6396" t="str">
        <f>TEXT('Flight Price Data'!G6396,"hh:mm")</f>
        <v>04:15</v>
      </c>
      <c r="L6396" t="str">
        <f>TEXT('Flight Price Data'!G6396,"yyyy-mm-dd")</f>
        <v>1900-01-00</v>
      </c>
    </row>
    <row r="6397" spans="1:12" hidden="1" x14ac:dyDescent="0.3">
      <c r="A6397" t="str">
        <f>TRIM('Flight Price Data'!A6397)</f>
        <v>Multiple carriers</v>
      </c>
      <c r="B6397" t="s">
        <v>48</v>
      </c>
      <c r="C6397" t="s">
        <v>69</v>
      </c>
      <c r="D6397" t="s">
        <v>73</v>
      </c>
      <c r="E6397" t="s">
        <v>82</v>
      </c>
      <c r="F6397">
        <f>IF('Flight Price Data'!B6397="non-stop",0,VALUE(LEFT('Flight Price Data'!B6397,1)))</f>
        <v>2</v>
      </c>
      <c r="G6397" t="s">
        <v>1996</v>
      </c>
      <c r="H6397" s="2">
        <v>9315</v>
      </c>
      <c r="I6397" t="s">
        <v>330</v>
      </c>
      <c r="J6397" t="s">
        <v>1736</v>
      </c>
      <c r="K6397" t="str">
        <f>TEXT('Flight Price Data'!G6397,"hh:mm")</f>
        <v>19:00</v>
      </c>
      <c r="L6397" t="str">
        <f>TEXT('Flight Price Data'!G6397,"yyyy-mm-dd")</f>
        <v>1900-01-00</v>
      </c>
    </row>
    <row r="6398" spans="1:12" hidden="1" x14ac:dyDescent="0.3">
      <c r="A6398" t="str">
        <f>TRIM('Flight Price Data'!A6398)</f>
        <v>Jet Airways</v>
      </c>
      <c r="B6398" t="s">
        <v>33</v>
      </c>
      <c r="C6398" t="s">
        <v>68</v>
      </c>
      <c r="D6398" t="s">
        <v>67</v>
      </c>
      <c r="E6398" t="s">
        <v>85</v>
      </c>
      <c r="F6398">
        <f>IF('Flight Price Data'!B6398="non-stop",0,VALUE(LEFT('Flight Price Data'!B6398,1)))</f>
        <v>9</v>
      </c>
      <c r="G6398" t="s">
        <v>1996</v>
      </c>
      <c r="H6398" s="2">
        <v>14781</v>
      </c>
      <c r="I6398" t="s">
        <v>259</v>
      </c>
      <c r="J6398" t="s">
        <v>1737</v>
      </c>
      <c r="K6398" t="str">
        <f>TEXT('Flight Price Data'!G6398,"hh:mm")</f>
        <v>23:35</v>
      </c>
      <c r="L6398" t="str">
        <f>TEXT('Flight Price Data'!G6398,"yyyy-mm-dd")</f>
        <v>1900-01-00</v>
      </c>
    </row>
    <row r="6399" spans="1:12" hidden="1" x14ac:dyDescent="0.3">
      <c r="A6399" t="str">
        <f>TRIM('Flight Price Data'!A6399)</f>
        <v>Air India</v>
      </c>
      <c r="B6399" t="s">
        <v>38</v>
      </c>
      <c r="C6399" t="s">
        <v>71</v>
      </c>
      <c r="D6399" t="s">
        <v>74</v>
      </c>
      <c r="E6399" t="s">
        <v>183</v>
      </c>
      <c r="F6399">
        <f>IF('Flight Price Data'!B6399="non-stop",0,VALUE(LEFT('Flight Price Data'!B6399,1)))</f>
        <v>6</v>
      </c>
      <c r="G6399" t="s">
        <v>1996</v>
      </c>
      <c r="H6399" s="2">
        <v>17327</v>
      </c>
      <c r="I6399" t="s">
        <v>207</v>
      </c>
      <c r="J6399" t="s">
        <v>1972</v>
      </c>
      <c r="K6399" t="str">
        <f>TEXT('Flight Price Data'!G6399,"hh:mm")</f>
        <v>16:55</v>
      </c>
      <c r="L6399" t="str">
        <f>TEXT('Flight Price Data'!G6399,"yyyy-mm-dd")</f>
        <v>1900-01-00</v>
      </c>
    </row>
    <row r="6400" spans="1:12" hidden="1" x14ac:dyDescent="0.3">
      <c r="A6400" t="str">
        <f>TRIM('Flight Price Data'!A6400)</f>
        <v>Air India</v>
      </c>
      <c r="B6400" t="s">
        <v>56</v>
      </c>
      <c r="C6400" t="s">
        <v>67</v>
      </c>
      <c r="D6400" t="s">
        <v>72</v>
      </c>
      <c r="E6400" t="s">
        <v>75</v>
      </c>
      <c r="F6400">
        <f>IF('Flight Price Data'!B6400="non-stop",0,VALUE(LEFT('Flight Price Data'!B6400,1)))</f>
        <v>0</v>
      </c>
      <c r="G6400" t="s">
        <v>1996</v>
      </c>
      <c r="H6400" s="2">
        <v>9481</v>
      </c>
      <c r="I6400" t="s">
        <v>299</v>
      </c>
      <c r="J6400" t="s">
        <v>1623</v>
      </c>
      <c r="K6400" t="str">
        <f>TEXT('Flight Price Data'!G6400,"hh:mm")</f>
        <v>19:50</v>
      </c>
      <c r="L6400" t="str">
        <f>TEXT('Flight Price Data'!G6400,"yyyy-mm-dd")</f>
        <v>1900-01-00</v>
      </c>
    </row>
    <row r="6401" spans="1:12" x14ac:dyDescent="0.3">
      <c r="A6401" t="str">
        <f>TRIM('Flight Price Data'!A6401)</f>
        <v>Jet Airways</v>
      </c>
      <c r="B6401" t="s">
        <v>60</v>
      </c>
      <c r="C6401" t="s">
        <v>69</v>
      </c>
      <c r="D6401" t="s">
        <v>73</v>
      </c>
      <c r="E6401" t="s">
        <v>140</v>
      </c>
      <c r="F6401">
        <f>IF('Flight Price Data'!B6401="non-stop",0,VALUE(LEFT('Flight Price Data'!B6401,1)))</f>
        <v>2</v>
      </c>
      <c r="G6401" t="s">
        <v>1997</v>
      </c>
      <c r="H6401" s="2">
        <v>8938</v>
      </c>
      <c r="I6401" t="s">
        <v>309</v>
      </c>
      <c r="J6401" t="s">
        <v>1967</v>
      </c>
      <c r="K6401" t="str">
        <f>TEXT('Flight Price Data'!G6401,"hh:mm")</f>
        <v>19:45</v>
      </c>
      <c r="L6401" t="str">
        <f>TEXT('Flight Price Data'!G6401,"yyyy-mm-dd")</f>
        <v>2025-03-28</v>
      </c>
    </row>
    <row r="6402" spans="1:12" hidden="1" x14ac:dyDescent="0.3">
      <c r="A6402" t="str">
        <f>TRIM('Flight Price Data'!A6402)</f>
        <v>Jet Airways</v>
      </c>
      <c r="B6402" t="s">
        <v>33</v>
      </c>
      <c r="C6402" t="s">
        <v>68</v>
      </c>
      <c r="D6402" t="s">
        <v>67</v>
      </c>
      <c r="E6402" t="s">
        <v>85</v>
      </c>
      <c r="F6402">
        <f>IF('Flight Price Data'!B6402="non-stop",0,VALUE(LEFT('Flight Price Data'!B6402,1)))</f>
        <v>9</v>
      </c>
      <c r="G6402" t="s">
        <v>1996</v>
      </c>
      <c r="H6402" s="2">
        <v>14388</v>
      </c>
      <c r="I6402" t="s">
        <v>258</v>
      </c>
      <c r="J6402" t="s">
        <v>1651</v>
      </c>
      <c r="K6402" t="str">
        <f>TEXT('Flight Price Data'!G6402,"hh:mm")</f>
        <v>12:00</v>
      </c>
      <c r="L6402" t="str">
        <f>TEXT('Flight Price Data'!G6402,"yyyy-mm-dd")</f>
        <v>1900-01-00</v>
      </c>
    </row>
    <row r="6403" spans="1:12" x14ac:dyDescent="0.3">
      <c r="A6403" t="str">
        <f>TRIM('Flight Price Data'!A6403)</f>
        <v>Air India</v>
      </c>
      <c r="B6403" t="s">
        <v>39</v>
      </c>
      <c r="C6403" t="s">
        <v>69</v>
      </c>
      <c r="D6403" t="s">
        <v>73</v>
      </c>
      <c r="E6403" t="s">
        <v>83</v>
      </c>
      <c r="F6403">
        <f>IF('Flight Price Data'!B6403="non-stop",0,VALUE(LEFT('Flight Price Data'!B6403,1)))</f>
        <v>2</v>
      </c>
      <c r="G6403" t="s">
        <v>1996</v>
      </c>
      <c r="H6403" s="2">
        <v>5704</v>
      </c>
      <c r="I6403" t="s">
        <v>327</v>
      </c>
      <c r="J6403" t="s">
        <v>1677</v>
      </c>
      <c r="K6403" t="str">
        <f>TEXT('Flight Price Data'!G6403,"hh:mm")</f>
        <v>23:00</v>
      </c>
      <c r="L6403" t="str">
        <f>TEXT('Flight Price Data'!G6403,"yyyy-mm-dd")</f>
        <v>2025-03-22</v>
      </c>
    </row>
    <row r="6404" spans="1:12" hidden="1" x14ac:dyDescent="0.3">
      <c r="A6404" t="str">
        <f>TRIM('Flight Price Data'!A6404)</f>
        <v>GoAir</v>
      </c>
      <c r="B6404" t="s">
        <v>25</v>
      </c>
      <c r="C6404" t="s">
        <v>67</v>
      </c>
      <c r="D6404" t="s">
        <v>69</v>
      </c>
      <c r="E6404" t="s">
        <v>75</v>
      </c>
      <c r="F6404">
        <f>IF('Flight Price Data'!B6404="non-stop",0,VALUE(LEFT('Flight Price Data'!B6404,1)))</f>
        <v>9</v>
      </c>
      <c r="G6404" t="s">
        <v>1996</v>
      </c>
      <c r="H6404" s="2">
        <v>3898</v>
      </c>
      <c r="I6404" t="s">
        <v>348</v>
      </c>
      <c r="J6404" t="s">
        <v>1644</v>
      </c>
      <c r="K6404" t="str">
        <f>TEXT('Flight Price Data'!G6404,"hh:mm")</f>
        <v>10:40</v>
      </c>
      <c r="L6404" t="str">
        <f>TEXT('Flight Price Data'!G6404,"yyyy-mm-dd")</f>
        <v>1900-01-00</v>
      </c>
    </row>
    <row r="6405" spans="1:12" hidden="1" x14ac:dyDescent="0.3">
      <c r="A6405" t="str">
        <f>TRIM('Flight Price Data'!A6405)</f>
        <v>Jet Airways</v>
      </c>
      <c r="B6405" t="s">
        <v>60</v>
      </c>
      <c r="C6405" t="s">
        <v>71</v>
      </c>
      <c r="D6405" t="s">
        <v>74</v>
      </c>
      <c r="E6405" t="s">
        <v>102</v>
      </c>
      <c r="F6405">
        <f>IF('Flight Price Data'!B6405="non-stop",0,VALUE(LEFT('Flight Price Data'!B6405,1)))</f>
        <v>2</v>
      </c>
      <c r="G6405" t="s">
        <v>1996</v>
      </c>
      <c r="H6405" s="2">
        <v>5678</v>
      </c>
      <c r="I6405" t="s">
        <v>366</v>
      </c>
      <c r="J6405" t="s">
        <v>1675</v>
      </c>
      <c r="K6405" t="str">
        <f>TEXT('Flight Price Data'!G6405,"hh:mm")</f>
        <v>04:25</v>
      </c>
      <c r="L6405" t="str">
        <f>TEXT('Flight Price Data'!G6405,"yyyy-mm-dd")</f>
        <v>1900-01-00</v>
      </c>
    </row>
    <row r="6406" spans="1:12" hidden="1" x14ac:dyDescent="0.3">
      <c r="A6406" t="str">
        <f>TRIM('Flight Price Data'!A6406)</f>
        <v>IndiGo</v>
      </c>
      <c r="B6406" t="s">
        <v>53</v>
      </c>
      <c r="C6406" t="s">
        <v>69</v>
      </c>
      <c r="D6406" t="s">
        <v>73</v>
      </c>
      <c r="E6406" t="s">
        <v>95</v>
      </c>
      <c r="F6406">
        <f>IF('Flight Price Data'!B6406="non-stop",0,VALUE(LEFT('Flight Price Data'!B6406,1)))</f>
        <v>9</v>
      </c>
      <c r="G6406" t="s">
        <v>1996</v>
      </c>
      <c r="H6406" s="2">
        <v>6937</v>
      </c>
      <c r="I6406" t="s">
        <v>287</v>
      </c>
      <c r="J6406" t="s">
        <v>1814</v>
      </c>
      <c r="K6406" t="str">
        <f>TEXT('Flight Price Data'!G6406,"hh:mm")</f>
        <v>12:00</v>
      </c>
      <c r="L6406" t="str">
        <f>TEXT('Flight Price Data'!G6406,"yyyy-mm-dd")</f>
        <v>1900-01-00</v>
      </c>
    </row>
    <row r="6407" spans="1:12" hidden="1" x14ac:dyDescent="0.3">
      <c r="A6407" t="str">
        <f>TRIM('Flight Price Data'!A6407)</f>
        <v>IndiGo</v>
      </c>
      <c r="B6407" t="s">
        <v>39</v>
      </c>
      <c r="C6407" t="s">
        <v>71</v>
      </c>
      <c r="D6407" t="s">
        <v>74</v>
      </c>
      <c r="E6407" t="s">
        <v>102</v>
      </c>
      <c r="F6407">
        <f>IF('Flight Price Data'!B6407="non-stop",0,VALUE(LEFT('Flight Price Data'!B6407,1)))</f>
        <v>2</v>
      </c>
      <c r="G6407" t="s">
        <v>1996</v>
      </c>
      <c r="H6407" s="2">
        <v>2754</v>
      </c>
      <c r="I6407" t="s">
        <v>346</v>
      </c>
      <c r="J6407" t="s">
        <v>1676</v>
      </c>
      <c r="K6407" t="str">
        <f>TEXT('Flight Price Data'!G6407,"hh:mm")</f>
        <v>20:30</v>
      </c>
      <c r="L6407" t="str">
        <f>TEXT('Flight Price Data'!G6407,"yyyy-mm-dd")</f>
        <v>1900-01-00</v>
      </c>
    </row>
    <row r="6408" spans="1:12" x14ac:dyDescent="0.3">
      <c r="A6408" t="str">
        <f>TRIM('Flight Price Data'!A6408)</f>
        <v>SpiceJet</v>
      </c>
      <c r="B6408" t="s">
        <v>51</v>
      </c>
      <c r="C6408" t="s">
        <v>71</v>
      </c>
      <c r="D6408" t="s">
        <v>74</v>
      </c>
      <c r="E6408" t="s">
        <v>102</v>
      </c>
      <c r="F6408">
        <f>IF('Flight Price Data'!B6408="non-stop",0,VALUE(LEFT('Flight Price Data'!B6408,1)))</f>
        <v>1</v>
      </c>
      <c r="G6408" t="s">
        <v>1998</v>
      </c>
      <c r="H6408" s="2">
        <v>2647</v>
      </c>
      <c r="I6408" t="s">
        <v>383</v>
      </c>
      <c r="J6408" t="s">
        <v>1676</v>
      </c>
      <c r="K6408" t="str">
        <f>TEXT('Flight Price Data'!G6408,"hh:mm")</f>
        <v>00:10</v>
      </c>
      <c r="L6408" t="str">
        <f>TEXT('Flight Price Data'!G6408,"yyyy-mm-dd")</f>
        <v>2025-03-16</v>
      </c>
    </row>
    <row r="6409" spans="1:12" hidden="1" x14ac:dyDescent="0.3">
      <c r="A6409" t="str">
        <f>TRIM('Flight Price Data'!A6409)</f>
        <v>IndiGo</v>
      </c>
      <c r="B6409" t="s">
        <v>48</v>
      </c>
      <c r="C6409" t="s">
        <v>68</v>
      </c>
      <c r="D6409" t="s">
        <v>67</v>
      </c>
      <c r="E6409" t="s">
        <v>94</v>
      </c>
      <c r="F6409">
        <f>IF('Flight Price Data'!B6409="non-stop",0,VALUE(LEFT('Flight Price Data'!B6409,1)))</f>
        <v>2</v>
      </c>
      <c r="G6409" t="s">
        <v>1996</v>
      </c>
      <c r="H6409" s="2">
        <v>4226</v>
      </c>
      <c r="I6409" t="s">
        <v>325</v>
      </c>
      <c r="J6409" t="s">
        <v>1805</v>
      </c>
      <c r="K6409" t="str">
        <f>TEXT('Flight Price Data'!G6409,"hh:mm")</f>
        <v>10:20</v>
      </c>
      <c r="L6409" t="str">
        <f>TEXT('Flight Price Data'!G6409,"yyyy-mm-dd")</f>
        <v>1900-01-00</v>
      </c>
    </row>
    <row r="6410" spans="1:12" hidden="1" x14ac:dyDescent="0.3">
      <c r="A6410" t="str">
        <f>TRIM('Flight Price Data'!A6410)</f>
        <v>GoAir</v>
      </c>
      <c r="B6410" t="s">
        <v>46</v>
      </c>
      <c r="C6410" t="s">
        <v>67</v>
      </c>
      <c r="D6410" t="s">
        <v>69</v>
      </c>
      <c r="E6410" t="s">
        <v>75</v>
      </c>
      <c r="F6410">
        <f>IF('Flight Price Data'!B6410="non-stop",0,VALUE(LEFT('Flight Price Data'!B6410,1)))</f>
        <v>1</v>
      </c>
      <c r="G6410" t="s">
        <v>1996</v>
      </c>
      <c r="H6410" s="2">
        <v>4239</v>
      </c>
      <c r="I6410" t="s">
        <v>348</v>
      </c>
      <c r="J6410" t="s">
        <v>1644</v>
      </c>
      <c r="K6410" t="str">
        <f>TEXT('Flight Price Data'!G6410,"hh:mm")</f>
        <v>10:40</v>
      </c>
      <c r="L6410" t="str">
        <f>TEXT('Flight Price Data'!G6410,"yyyy-mm-dd")</f>
        <v>1900-01-00</v>
      </c>
    </row>
    <row r="6411" spans="1:12" x14ac:dyDescent="0.3">
      <c r="A6411" t="str">
        <f>TRIM('Flight Price Data'!A6411)</f>
        <v>IndiGo</v>
      </c>
      <c r="B6411" t="s">
        <v>47</v>
      </c>
      <c r="C6411" t="s">
        <v>69</v>
      </c>
      <c r="D6411" t="s">
        <v>73</v>
      </c>
      <c r="E6411" t="s">
        <v>87</v>
      </c>
      <c r="F6411">
        <f>IF('Flight Price Data'!B6411="non-stop",0,VALUE(LEFT('Flight Price Data'!B6411,1)))</f>
        <v>2</v>
      </c>
      <c r="G6411" t="s">
        <v>1996</v>
      </c>
      <c r="H6411" s="2">
        <v>9165</v>
      </c>
      <c r="I6411" t="s">
        <v>286</v>
      </c>
      <c r="J6411" t="s">
        <v>1739</v>
      </c>
      <c r="K6411" t="str">
        <f>TEXT('Flight Price Data'!G6411,"hh:mm")</f>
        <v>04:35</v>
      </c>
      <c r="L6411" t="str">
        <f>TEXT('Flight Price Data'!G6411,"yyyy-mm-dd")</f>
        <v>2025-06-28</v>
      </c>
    </row>
    <row r="6412" spans="1:12" hidden="1" x14ac:dyDescent="0.3">
      <c r="A6412" t="str">
        <f>TRIM('Flight Price Data'!A6412)</f>
        <v>Jet Airways</v>
      </c>
      <c r="B6412" t="s">
        <v>27</v>
      </c>
      <c r="C6412" t="s">
        <v>67</v>
      </c>
      <c r="D6412" t="s">
        <v>72</v>
      </c>
      <c r="E6412" t="s">
        <v>75</v>
      </c>
      <c r="F6412">
        <f>IF('Flight Price Data'!B6412="non-stop",0,VALUE(LEFT('Flight Price Data'!B6412,1)))</f>
        <v>0</v>
      </c>
      <c r="G6412" t="s">
        <v>1996</v>
      </c>
      <c r="H6412" s="2">
        <v>18308</v>
      </c>
      <c r="I6412" t="s">
        <v>257</v>
      </c>
      <c r="J6412" t="s">
        <v>1683</v>
      </c>
      <c r="K6412" t="str">
        <f>TEXT('Flight Price Data'!G6412,"hh:mm")</f>
        <v>22:35</v>
      </c>
      <c r="L6412" t="str">
        <f>TEXT('Flight Price Data'!G6412,"yyyy-mm-dd")</f>
        <v>1900-01-00</v>
      </c>
    </row>
    <row r="6413" spans="1:12" hidden="1" x14ac:dyDescent="0.3">
      <c r="A6413" t="str">
        <f>TRIM('Flight Price Data'!A6413)</f>
        <v>Multiple carriers</v>
      </c>
      <c r="B6413" t="s">
        <v>39</v>
      </c>
      <c r="C6413" t="s">
        <v>69</v>
      </c>
      <c r="D6413" t="s">
        <v>73</v>
      </c>
      <c r="E6413" t="s">
        <v>82</v>
      </c>
      <c r="F6413">
        <f>IF('Flight Price Data'!B6413="non-stop",0,VALUE(LEFT('Flight Price Data'!B6413,1)))</f>
        <v>2</v>
      </c>
      <c r="G6413" t="s">
        <v>1996</v>
      </c>
      <c r="H6413" s="2">
        <v>14486</v>
      </c>
      <c r="I6413" t="s">
        <v>229</v>
      </c>
      <c r="J6413" t="s">
        <v>1723</v>
      </c>
      <c r="K6413" t="str">
        <f>TEXT('Flight Price Data'!G6413,"hh:mm")</f>
        <v>15:30</v>
      </c>
      <c r="L6413" t="str">
        <f>TEXT('Flight Price Data'!G6413,"yyyy-mm-dd")</f>
        <v>1900-01-00</v>
      </c>
    </row>
    <row r="6414" spans="1:12" hidden="1" x14ac:dyDescent="0.3">
      <c r="A6414" t="str">
        <f>TRIM('Flight Price Data'!A6414)</f>
        <v>Air Asia</v>
      </c>
      <c r="B6414" t="s">
        <v>63</v>
      </c>
      <c r="C6414" t="s">
        <v>67</v>
      </c>
      <c r="D6414" t="s">
        <v>69</v>
      </c>
      <c r="E6414" t="s">
        <v>75</v>
      </c>
      <c r="F6414">
        <f>IF('Flight Price Data'!B6414="non-stop",0,VALUE(LEFT('Flight Price Data'!B6414,1)))</f>
        <v>9</v>
      </c>
      <c r="G6414" t="s">
        <v>1996</v>
      </c>
      <c r="H6414" s="2">
        <v>4282</v>
      </c>
      <c r="I6414" t="s">
        <v>322</v>
      </c>
      <c r="J6414" t="s">
        <v>1623</v>
      </c>
      <c r="K6414" t="str">
        <f>TEXT('Flight Price Data'!G6414,"hh:mm")</f>
        <v>07:45</v>
      </c>
      <c r="L6414" t="str">
        <f>TEXT('Flight Price Data'!G6414,"yyyy-mm-dd")</f>
        <v>1900-01-00</v>
      </c>
    </row>
    <row r="6415" spans="1:12" hidden="1" x14ac:dyDescent="0.3">
      <c r="A6415" t="str">
        <f>TRIM('Flight Price Data'!A6415)</f>
        <v>Multiple carriers</v>
      </c>
      <c r="B6415" t="s">
        <v>47</v>
      </c>
      <c r="C6415" t="s">
        <v>69</v>
      </c>
      <c r="D6415" t="s">
        <v>73</v>
      </c>
      <c r="E6415" t="s">
        <v>82</v>
      </c>
      <c r="F6415">
        <f>IF('Flight Price Data'!B6415="non-stop",0,VALUE(LEFT('Flight Price Data'!B6415,1)))</f>
        <v>2</v>
      </c>
      <c r="G6415" t="s">
        <v>1996</v>
      </c>
      <c r="H6415" s="2">
        <v>13587</v>
      </c>
      <c r="I6415" t="s">
        <v>210</v>
      </c>
      <c r="J6415" t="s">
        <v>1742</v>
      </c>
      <c r="K6415" t="str">
        <f>TEXT('Flight Price Data'!G6415,"hh:mm")</f>
        <v>21:00</v>
      </c>
      <c r="L6415" t="str">
        <f>TEXT('Flight Price Data'!G6415,"yyyy-mm-dd")</f>
        <v>1900-01-00</v>
      </c>
    </row>
    <row r="6416" spans="1:12" hidden="1" x14ac:dyDescent="0.3">
      <c r="A6416" t="str">
        <f>TRIM('Flight Price Data'!A6416)</f>
        <v>Multiple carriers</v>
      </c>
      <c r="B6416" t="s">
        <v>50</v>
      </c>
      <c r="C6416" t="s">
        <v>69</v>
      </c>
      <c r="D6416" t="s">
        <v>73</v>
      </c>
      <c r="E6416" t="s">
        <v>82</v>
      </c>
      <c r="F6416">
        <f>IF('Flight Price Data'!B6416="non-stop",0,VALUE(LEFT('Flight Price Data'!B6416,1)))</f>
        <v>3</v>
      </c>
      <c r="G6416" t="s">
        <v>1996</v>
      </c>
      <c r="H6416" s="2">
        <v>13587</v>
      </c>
      <c r="I6416" t="s">
        <v>282</v>
      </c>
      <c r="J6416" t="s">
        <v>1737</v>
      </c>
      <c r="K6416" t="str">
        <f>TEXT('Flight Price Data'!G6416,"hh:mm")</f>
        <v>21:00</v>
      </c>
      <c r="L6416" t="str">
        <f>TEXT('Flight Price Data'!G6416,"yyyy-mm-dd")</f>
        <v>1900-01-00</v>
      </c>
    </row>
    <row r="6417" spans="1:12" x14ac:dyDescent="0.3">
      <c r="A6417" t="str">
        <f>TRIM('Flight Price Data'!A6417)</f>
        <v>Jet Airways</v>
      </c>
      <c r="B6417" t="s">
        <v>60</v>
      </c>
      <c r="C6417" t="s">
        <v>69</v>
      </c>
      <c r="D6417" t="s">
        <v>73</v>
      </c>
      <c r="E6417" t="s">
        <v>82</v>
      </c>
      <c r="F6417">
        <f>IF('Flight Price Data'!B6417="non-stop",0,VALUE(LEFT('Flight Price Data'!B6417,1)))</f>
        <v>2</v>
      </c>
      <c r="G6417" t="s">
        <v>1997</v>
      </c>
      <c r="H6417" s="2">
        <v>6645</v>
      </c>
      <c r="I6417" t="s">
        <v>210</v>
      </c>
      <c r="J6417" t="s">
        <v>1780</v>
      </c>
      <c r="K6417" t="str">
        <f>TEXT('Flight Price Data'!G6417,"hh:mm")</f>
        <v>04:25</v>
      </c>
      <c r="L6417" t="str">
        <f>TEXT('Flight Price Data'!G6417,"yyyy-mm-dd")</f>
        <v>2025-03-28</v>
      </c>
    </row>
    <row r="6418" spans="1:12" hidden="1" x14ac:dyDescent="0.3">
      <c r="A6418" t="str">
        <f>TRIM('Flight Price Data'!A6418)</f>
        <v>SpiceJet</v>
      </c>
      <c r="B6418" t="s">
        <v>36</v>
      </c>
      <c r="C6418" t="s">
        <v>67</v>
      </c>
      <c r="D6418" t="s">
        <v>69</v>
      </c>
      <c r="E6418" t="s">
        <v>75</v>
      </c>
      <c r="F6418">
        <f>IF('Flight Price Data'!B6418="non-stop",0,VALUE(LEFT('Flight Price Data'!B6418,1)))</f>
        <v>1</v>
      </c>
      <c r="G6418" t="s">
        <v>1996</v>
      </c>
      <c r="H6418" s="2">
        <v>4423</v>
      </c>
      <c r="I6418" t="s">
        <v>251</v>
      </c>
      <c r="J6418" t="s">
        <v>1683</v>
      </c>
      <c r="K6418" t="str">
        <f>TEXT('Flight Price Data'!G6418,"hh:mm")</f>
        <v>08:35</v>
      </c>
      <c r="L6418" t="str">
        <f>TEXT('Flight Price Data'!G6418,"yyyy-mm-dd")</f>
        <v>1900-01-00</v>
      </c>
    </row>
    <row r="6419" spans="1:12" x14ac:dyDescent="0.3">
      <c r="A6419" t="str">
        <f>TRIM('Flight Price Data'!A6419)</f>
        <v>Air India</v>
      </c>
      <c r="B6419" t="s">
        <v>61</v>
      </c>
      <c r="C6419" t="s">
        <v>67</v>
      </c>
      <c r="D6419" t="s">
        <v>72</v>
      </c>
      <c r="E6419" t="s">
        <v>132</v>
      </c>
      <c r="F6419">
        <f>IF('Flight Price Data'!B6419="non-stop",0,VALUE(LEFT('Flight Price Data'!B6419,1)))</f>
        <v>1</v>
      </c>
      <c r="G6419" t="s">
        <v>1996</v>
      </c>
      <c r="H6419" s="2">
        <v>11518</v>
      </c>
      <c r="I6419" t="s">
        <v>328</v>
      </c>
      <c r="J6419" t="s">
        <v>1840</v>
      </c>
      <c r="K6419" t="str">
        <f>TEXT('Flight Price Data'!G6419,"hh:mm")</f>
        <v>23:25</v>
      </c>
      <c r="L6419" t="str">
        <f>TEXT('Flight Price Data'!G6419,"yyyy-mm-dd")</f>
        <v>2025-03-16</v>
      </c>
    </row>
    <row r="6420" spans="1:12" x14ac:dyDescent="0.3">
      <c r="A6420" t="str">
        <f>TRIM('Flight Price Data'!A6420)</f>
        <v>Jet Airways</v>
      </c>
      <c r="B6420" t="s">
        <v>23</v>
      </c>
      <c r="C6420" t="s">
        <v>68</v>
      </c>
      <c r="D6420" t="s">
        <v>67</v>
      </c>
      <c r="E6420" t="s">
        <v>85</v>
      </c>
      <c r="F6420">
        <f>IF('Flight Price Data'!B6420="non-stop",0,VALUE(LEFT('Flight Price Data'!B6420,1)))</f>
        <v>2</v>
      </c>
      <c r="G6420" t="s">
        <v>1996</v>
      </c>
      <c r="H6420" s="2">
        <v>13759</v>
      </c>
      <c r="I6420" t="s">
        <v>250</v>
      </c>
      <c r="J6420" t="s">
        <v>1682</v>
      </c>
      <c r="K6420" t="str">
        <f>TEXT('Flight Price Data'!G6420,"hh:mm")</f>
        <v>04:45</v>
      </c>
      <c r="L6420" t="str">
        <f>TEXT('Flight Price Data'!G6420,"yyyy-mm-dd")</f>
        <v>2025-03-25</v>
      </c>
    </row>
    <row r="6421" spans="1:12" hidden="1" x14ac:dyDescent="0.3">
      <c r="A6421" t="str">
        <f>TRIM('Flight Price Data'!A6421)</f>
        <v>SpiceJet</v>
      </c>
      <c r="B6421" t="s">
        <v>43</v>
      </c>
      <c r="C6421" t="s">
        <v>67</v>
      </c>
      <c r="D6421" t="s">
        <v>69</v>
      </c>
      <c r="E6421" t="s">
        <v>75</v>
      </c>
      <c r="F6421">
        <f>IF('Flight Price Data'!B6421="non-stop",0,VALUE(LEFT('Flight Price Data'!B6421,1)))</f>
        <v>1</v>
      </c>
      <c r="G6421" t="s">
        <v>1996</v>
      </c>
      <c r="H6421" s="2">
        <v>3625</v>
      </c>
      <c r="I6421" t="s">
        <v>251</v>
      </c>
      <c r="J6421" t="s">
        <v>1683</v>
      </c>
      <c r="K6421" t="str">
        <f>TEXT('Flight Price Data'!G6421,"hh:mm")</f>
        <v>08:35</v>
      </c>
      <c r="L6421" t="str">
        <f>TEXT('Flight Price Data'!G6421,"yyyy-mm-dd")</f>
        <v>1900-01-00</v>
      </c>
    </row>
    <row r="6422" spans="1:12" hidden="1" x14ac:dyDescent="0.3">
      <c r="A6422" t="str">
        <f>TRIM('Flight Price Data'!A6422)</f>
        <v>IndiGo</v>
      </c>
      <c r="B6422" t="s">
        <v>51</v>
      </c>
      <c r="C6422" t="s">
        <v>68</v>
      </c>
      <c r="D6422" t="s">
        <v>67</v>
      </c>
      <c r="E6422" t="s">
        <v>80</v>
      </c>
      <c r="F6422">
        <f>IF('Flight Price Data'!B6422="non-stop",0,VALUE(LEFT('Flight Price Data'!B6422,1)))</f>
        <v>1</v>
      </c>
      <c r="G6422" t="s">
        <v>1996</v>
      </c>
      <c r="H6422" s="2">
        <v>4148</v>
      </c>
      <c r="I6422" t="s">
        <v>315</v>
      </c>
      <c r="J6422" t="s">
        <v>1623</v>
      </c>
      <c r="K6422" t="str">
        <f>TEXT('Flight Price Data'!G6422,"hh:mm")</f>
        <v>08:20</v>
      </c>
      <c r="L6422" t="str">
        <f>TEXT('Flight Price Data'!G6422,"yyyy-mm-dd")</f>
        <v>1900-01-00</v>
      </c>
    </row>
    <row r="6423" spans="1:12" hidden="1" x14ac:dyDescent="0.3">
      <c r="A6423" t="str">
        <f>TRIM('Flight Price Data'!A6423)</f>
        <v>Vistara</v>
      </c>
      <c r="B6423" t="s">
        <v>34</v>
      </c>
      <c r="C6423" t="s">
        <v>67</v>
      </c>
      <c r="D6423" t="s">
        <v>69</v>
      </c>
      <c r="E6423" t="s">
        <v>75</v>
      </c>
      <c r="F6423">
        <f>IF('Flight Price Data'!B6423="non-stop",0,VALUE(LEFT('Flight Price Data'!B6423,1)))</f>
        <v>2</v>
      </c>
      <c r="G6423" t="s">
        <v>1996</v>
      </c>
      <c r="H6423" s="2">
        <v>5613</v>
      </c>
      <c r="I6423" t="s">
        <v>299</v>
      </c>
      <c r="J6423" t="s">
        <v>1634</v>
      </c>
      <c r="K6423" t="str">
        <f>TEXT('Flight Price Data'!G6423,"hh:mm")</f>
        <v>19:35</v>
      </c>
      <c r="L6423" t="str">
        <f>TEXT('Flight Price Data'!G6423,"yyyy-mm-dd")</f>
        <v>1900-01-00</v>
      </c>
    </row>
    <row r="6424" spans="1:12" x14ac:dyDescent="0.3">
      <c r="A6424" t="str">
        <f>TRIM('Flight Price Data'!A6424)</f>
        <v>Air India</v>
      </c>
      <c r="B6424" t="s">
        <v>41</v>
      </c>
      <c r="C6424" t="s">
        <v>68</v>
      </c>
      <c r="D6424" t="s">
        <v>67</v>
      </c>
      <c r="E6424" t="s">
        <v>169</v>
      </c>
      <c r="F6424">
        <f>IF('Flight Price Data'!B6424="non-stop",0,VALUE(LEFT('Flight Price Data'!B6424,1)))</f>
        <v>6</v>
      </c>
      <c r="G6424" t="s">
        <v>1996</v>
      </c>
      <c r="H6424" s="2">
        <v>14298</v>
      </c>
      <c r="I6424" t="s">
        <v>300</v>
      </c>
      <c r="J6424" t="s">
        <v>1696</v>
      </c>
      <c r="K6424" t="str">
        <f>TEXT('Flight Price Data'!G6424,"hh:mm")</f>
        <v>10:00</v>
      </c>
      <c r="L6424" t="str">
        <f>TEXT('Flight Price Data'!G6424,"yyyy-mm-dd")</f>
        <v>2025-05-07</v>
      </c>
    </row>
    <row r="6425" spans="1:12" hidden="1" x14ac:dyDescent="0.3">
      <c r="A6425" t="str">
        <f>TRIM('Flight Price Data'!A6425)</f>
        <v>Jet Airways</v>
      </c>
      <c r="B6425" t="s">
        <v>39</v>
      </c>
      <c r="C6425" t="s">
        <v>67</v>
      </c>
      <c r="D6425" t="s">
        <v>72</v>
      </c>
      <c r="E6425" t="s">
        <v>81</v>
      </c>
      <c r="F6425">
        <f>IF('Flight Price Data'!B6425="non-stop",0,VALUE(LEFT('Flight Price Data'!B6425,1)))</f>
        <v>2</v>
      </c>
      <c r="G6425" t="s">
        <v>1997</v>
      </c>
      <c r="H6425" s="2">
        <v>7832</v>
      </c>
      <c r="I6425" t="s">
        <v>210</v>
      </c>
      <c r="J6425" t="s">
        <v>1645</v>
      </c>
      <c r="K6425" t="str">
        <f>TEXT('Flight Price Data'!G6425,"hh:mm")</f>
        <v>21:20</v>
      </c>
      <c r="L6425" t="str">
        <f>TEXT('Flight Price Data'!G6425,"yyyy-mm-dd")</f>
        <v>1900-01-00</v>
      </c>
    </row>
    <row r="6426" spans="1:12" hidden="1" x14ac:dyDescent="0.3">
      <c r="A6426" t="str">
        <f>TRIM('Flight Price Data'!A6426)</f>
        <v>IndiGo</v>
      </c>
      <c r="B6426" t="s">
        <v>48</v>
      </c>
      <c r="C6426" t="s">
        <v>69</v>
      </c>
      <c r="D6426" t="s">
        <v>73</v>
      </c>
      <c r="E6426" t="s">
        <v>95</v>
      </c>
      <c r="F6426">
        <f>IF('Flight Price Data'!B6426="non-stop",0,VALUE(LEFT('Flight Price Data'!B6426,1)))</f>
        <v>2</v>
      </c>
      <c r="G6426" t="s">
        <v>1996</v>
      </c>
      <c r="H6426" s="2">
        <v>6442</v>
      </c>
      <c r="I6426" t="s">
        <v>357</v>
      </c>
      <c r="J6426" t="s">
        <v>1685</v>
      </c>
      <c r="K6426" t="str">
        <f>TEXT('Flight Price Data'!G6426,"hh:mm")</f>
        <v>18:10</v>
      </c>
      <c r="L6426" t="str">
        <f>TEXT('Flight Price Data'!G6426,"yyyy-mm-dd")</f>
        <v>1900-01-00</v>
      </c>
    </row>
    <row r="6427" spans="1:12" hidden="1" x14ac:dyDescent="0.3">
      <c r="A6427" t="str">
        <f>TRIM('Flight Price Data'!A6427)</f>
        <v>Jet Airways</v>
      </c>
      <c r="B6427" t="s">
        <v>57</v>
      </c>
      <c r="C6427" t="s">
        <v>71</v>
      </c>
      <c r="D6427" t="s">
        <v>74</v>
      </c>
      <c r="E6427" t="s">
        <v>102</v>
      </c>
      <c r="F6427">
        <f>IF('Flight Price Data'!B6427="non-stop",0,VALUE(LEFT('Flight Price Data'!B6427,1)))</f>
        <v>1</v>
      </c>
      <c r="G6427" t="s">
        <v>1996</v>
      </c>
      <c r="H6427" s="2">
        <v>5678</v>
      </c>
      <c r="I6427" t="s">
        <v>366</v>
      </c>
      <c r="J6427" t="s">
        <v>1676</v>
      </c>
      <c r="K6427" t="str">
        <f>TEXT('Flight Price Data'!G6427,"hh:mm")</f>
        <v>04:20</v>
      </c>
      <c r="L6427" t="str">
        <f>TEXT('Flight Price Data'!G6427,"yyyy-mm-dd")</f>
        <v>1900-01-00</v>
      </c>
    </row>
    <row r="6428" spans="1:12" x14ac:dyDescent="0.3">
      <c r="A6428" t="str">
        <f>TRIM('Flight Price Data'!A6428)</f>
        <v>Jet Airways</v>
      </c>
      <c r="B6428" t="s">
        <v>57</v>
      </c>
      <c r="C6428" t="s">
        <v>68</v>
      </c>
      <c r="D6428" t="s">
        <v>67</v>
      </c>
      <c r="E6428" t="s">
        <v>85</v>
      </c>
      <c r="F6428">
        <f>IF('Flight Price Data'!B6428="non-stop",0,VALUE(LEFT('Flight Price Data'!B6428,1)))</f>
        <v>1</v>
      </c>
      <c r="G6428" t="s">
        <v>1997</v>
      </c>
      <c r="H6428" s="2">
        <v>7064</v>
      </c>
      <c r="I6428" t="s">
        <v>209</v>
      </c>
      <c r="J6428" t="s">
        <v>1806</v>
      </c>
      <c r="K6428" t="str">
        <f>TEXT('Flight Price Data'!G6428,"hh:mm")</f>
        <v>04:40</v>
      </c>
      <c r="L6428" t="str">
        <f>TEXT('Flight Price Data'!G6428,"yyyy-mm-dd")</f>
        <v>2025-04-02</v>
      </c>
    </row>
    <row r="6429" spans="1:12" x14ac:dyDescent="0.3">
      <c r="A6429" t="str">
        <f>TRIM('Flight Price Data'!A6429)</f>
        <v>Jet Airways</v>
      </c>
      <c r="B6429" t="s">
        <v>46</v>
      </c>
      <c r="C6429" t="s">
        <v>68</v>
      </c>
      <c r="D6429" t="s">
        <v>67</v>
      </c>
      <c r="E6429" t="s">
        <v>98</v>
      </c>
      <c r="F6429">
        <f>IF('Flight Price Data'!B6429="non-stop",0,VALUE(LEFT('Flight Price Data'!B6429,1)))</f>
        <v>1</v>
      </c>
      <c r="G6429" t="s">
        <v>1996</v>
      </c>
      <c r="H6429" s="2">
        <v>14151</v>
      </c>
      <c r="I6429" t="s">
        <v>299</v>
      </c>
      <c r="J6429" t="s">
        <v>1861</v>
      </c>
      <c r="K6429" t="str">
        <f>TEXT('Flight Price Data'!G6429,"hh:mm")</f>
        <v>09:45</v>
      </c>
      <c r="L6429" t="str">
        <f>TEXT('Flight Price Data'!G6429,"yyyy-mm-dd")</f>
        <v>2025-05-19</v>
      </c>
    </row>
    <row r="6430" spans="1:12" hidden="1" x14ac:dyDescent="0.3">
      <c r="A6430" t="str">
        <f>TRIM('Flight Price Data'!A6430)</f>
        <v>GoAir</v>
      </c>
      <c r="B6430" t="s">
        <v>28</v>
      </c>
      <c r="C6430" t="s">
        <v>67</v>
      </c>
      <c r="D6430" t="s">
        <v>69</v>
      </c>
      <c r="E6430" t="s">
        <v>75</v>
      </c>
      <c r="F6430">
        <f>IF('Flight Price Data'!B6430="non-stop",0,VALUE(LEFT('Flight Price Data'!B6430,1)))</f>
        <v>2</v>
      </c>
      <c r="G6430" t="s">
        <v>1996</v>
      </c>
      <c r="H6430" s="2">
        <v>3419</v>
      </c>
      <c r="I6430" t="s">
        <v>236</v>
      </c>
      <c r="J6430" t="s">
        <v>1660</v>
      </c>
      <c r="K6430" t="str">
        <f>TEXT('Flight Price Data'!G6430,"hh:mm")</f>
        <v>23:40</v>
      </c>
      <c r="L6430" t="str">
        <f>TEXT('Flight Price Data'!G6430,"yyyy-mm-dd")</f>
        <v>1900-01-00</v>
      </c>
    </row>
    <row r="6431" spans="1:12" x14ac:dyDescent="0.3">
      <c r="A6431" t="str">
        <f>TRIM('Flight Price Data'!A6431)</f>
        <v>Jet Airways</v>
      </c>
      <c r="B6431" t="s">
        <v>53</v>
      </c>
      <c r="C6431" t="s">
        <v>69</v>
      </c>
      <c r="D6431" t="s">
        <v>73</v>
      </c>
      <c r="E6431" t="s">
        <v>82</v>
      </c>
      <c r="F6431">
        <f>IF('Flight Price Data'!B6431="non-stop",0,VALUE(LEFT('Flight Price Data'!B6431,1)))</f>
        <v>9</v>
      </c>
      <c r="G6431" t="s">
        <v>1996</v>
      </c>
      <c r="H6431" s="2">
        <v>15554</v>
      </c>
      <c r="I6431" t="s">
        <v>328</v>
      </c>
      <c r="J6431" t="s">
        <v>1763</v>
      </c>
      <c r="K6431" t="str">
        <f>TEXT('Flight Price Data'!G6431,"hh:mm")</f>
        <v>04:25</v>
      </c>
      <c r="L6431" t="str">
        <f>TEXT('Flight Price Data'!G6431,"yyyy-mm-dd")</f>
        <v>2025-03-10</v>
      </c>
    </row>
    <row r="6432" spans="1:12" hidden="1" x14ac:dyDescent="0.3">
      <c r="A6432" t="str">
        <f>TRIM('Flight Price Data'!A6432)</f>
        <v>Air India</v>
      </c>
      <c r="B6432" t="s">
        <v>61</v>
      </c>
      <c r="C6432" t="s">
        <v>67</v>
      </c>
      <c r="D6432" t="s">
        <v>72</v>
      </c>
      <c r="E6432" t="s">
        <v>141</v>
      </c>
      <c r="F6432">
        <f>IF('Flight Price Data'!B6432="non-stop",0,VALUE(LEFT('Flight Price Data'!B6432,1)))</f>
        <v>1</v>
      </c>
      <c r="G6432" t="s">
        <v>1996</v>
      </c>
      <c r="H6432" s="2">
        <v>13859</v>
      </c>
      <c r="I6432" t="s">
        <v>312</v>
      </c>
      <c r="J6432" t="s">
        <v>1719</v>
      </c>
      <c r="K6432" t="str">
        <f>TEXT('Flight Price Data'!G6432,"hh:mm")</f>
        <v>08:45</v>
      </c>
      <c r="L6432" t="str">
        <f>TEXT('Flight Price Data'!G6432,"yyyy-mm-dd")</f>
        <v>1900-01-00</v>
      </c>
    </row>
    <row r="6433" spans="1:12" x14ac:dyDescent="0.3">
      <c r="A6433" t="str">
        <f>TRIM('Flight Price Data'!A6433)</f>
        <v>SpiceJet</v>
      </c>
      <c r="B6433" t="s">
        <v>51</v>
      </c>
      <c r="C6433" t="s">
        <v>68</v>
      </c>
      <c r="D6433" t="s">
        <v>67</v>
      </c>
      <c r="E6433" t="s">
        <v>80</v>
      </c>
      <c r="F6433">
        <f>IF('Flight Price Data'!B6433="non-stop",0,VALUE(LEFT('Flight Price Data'!B6433,1)))</f>
        <v>1</v>
      </c>
      <c r="G6433" t="s">
        <v>1996</v>
      </c>
      <c r="H6433" s="2">
        <v>3847</v>
      </c>
      <c r="I6433" t="s">
        <v>203</v>
      </c>
      <c r="J6433" t="s">
        <v>1710</v>
      </c>
      <c r="K6433" t="str">
        <f>TEXT('Flight Price Data'!G6433,"hh:mm")</f>
        <v>00:40</v>
      </c>
      <c r="L6433" t="str">
        <f>TEXT('Flight Price Data'!G6433,"yyyy-mm-dd")</f>
        <v>2025-03-16</v>
      </c>
    </row>
    <row r="6434" spans="1:12" hidden="1" x14ac:dyDescent="0.3">
      <c r="A6434" t="str">
        <f>TRIM('Flight Price Data'!A6434)</f>
        <v>GoAir</v>
      </c>
      <c r="B6434" t="s">
        <v>56</v>
      </c>
      <c r="C6434" t="s">
        <v>67</v>
      </c>
      <c r="D6434" t="s">
        <v>72</v>
      </c>
      <c r="E6434" t="s">
        <v>148</v>
      </c>
      <c r="F6434">
        <f>IF('Flight Price Data'!B6434="non-stop",0,VALUE(LEFT('Flight Price Data'!B6434,1)))</f>
        <v>0</v>
      </c>
      <c r="G6434" t="s">
        <v>1996</v>
      </c>
      <c r="H6434" s="2">
        <v>7657</v>
      </c>
      <c r="I6434" t="s">
        <v>376</v>
      </c>
      <c r="J6434" t="s">
        <v>1814</v>
      </c>
      <c r="K6434" t="str">
        <f>TEXT('Flight Price Data'!G6434,"hh:mm")</f>
        <v>20:15</v>
      </c>
      <c r="L6434" t="str">
        <f>TEXT('Flight Price Data'!G6434,"yyyy-mm-dd")</f>
        <v>1900-01-00</v>
      </c>
    </row>
    <row r="6435" spans="1:12" hidden="1" x14ac:dyDescent="0.3">
      <c r="A6435" t="str">
        <f>TRIM('Flight Price Data'!A6435)</f>
        <v>Jet Airways</v>
      </c>
      <c r="B6435" t="s">
        <v>30</v>
      </c>
      <c r="C6435" t="s">
        <v>67</v>
      </c>
      <c r="D6435" t="s">
        <v>69</v>
      </c>
      <c r="E6435" t="s">
        <v>75</v>
      </c>
      <c r="F6435">
        <f>IF('Flight Price Data'!B6435="non-stop",0,VALUE(LEFT('Flight Price Data'!B6435,1)))</f>
        <v>2</v>
      </c>
      <c r="G6435" t="s">
        <v>1996</v>
      </c>
      <c r="H6435" s="2">
        <v>7229</v>
      </c>
      <c r="I6435" t="s">
        <v>314</v>
      </c>
      <c r="J6435" t="s">
        <v>1666</v>
      </c>
      <c r="K6435" t="str">
        <f>TEXT('Flight Price Data'!G6435,"hh:mm")</f>
        <v>10:10</v>
      </c>
      <c r="L6435" t="str">
        <f>TEXT('Flight Price Data'!G6435,"yyyy-mm-dd")</f>
        <v>1900-01-00</v>
      </c>
    </row>
    <row r="6436" spans="1:12" hidden="1" x14ac:dyDescent="0.3">
      <c r="A6436" t="str">
        <f>TRIM('Flight Price Data'!A6436)</f>
        <v>IndiGo</v>
      </c>
      <c r="B6436" t="s">
        <v>43</v>
      </c>
      <c r="C6436" t="s">
        <v>71</v>
      </c>
      <c r="D6436" t="s">
        <v>74</v>
      </c>
      <c r="E6436" t="s">
        <v>102</v>
      </c>
      <c r="F6436">
        <f>IF('Flight Price Data'!B6436="non-stop",0,VALUE(LEFT('Flight Price Data'!B6436,1)))</f>
        <v>1</v>
      </c>
      <c r="G6436" t="s">
        <v>1996</v>
      </c>
      <c r="H6436" s="2">
        <v>2227</v>
      </c>
      <c r="I6436" t="s">
        <v>359</v>
      </c>
      <c r="J6436" t="s">
        <v>1888</v>
      </c>
      <c r="K6436" t="str">
        <f>TEXT('Flight Price Data'!G6436,"hh:mm")</f>
        <v>21:40</v>
      </c>
      <c r="L6436" t="str">
        <f>TEXT('Flight Price Data'!G6436,"yyyy-mm-dd")</f>
        <v>1900-01-00</v>
      </c>
    </row>
    <row r="6437" spans="1:12" hidden="1" x14ac:dyDescent="0.3">
      <c r="A6437" t="str">
        <f>TRIM('Flight Price Data'!A6437)</f>
        <v>SpiceJet</v>
      </c>
      <c r="B6437" t="s">
        <v>59</v>
      </c>
      <c r="C6437" t="s">
        <v>67</v>
      </c>
      <c r="D6437" t="s">
        <v>69</v>
      </c>
      <c r="E6437" t="s">
        <v>75</v>
      </c>
      <c r="F6437">
        <f>IF('Flight Price Data'!B6437="non-stop",0,VALUE(LEFT('Flight Price Data'!B6437,1)))</f>
        <v>2</v>
      </c>
      <c r="G6437" t="s">
        <v>1996</v>
      </c>
      <c r="H6437" s="2">
        <v>3971</v>
      </c>
      <c r="I6437" t="s">
        <v>251</v>
      </c>
      <c r="J6437" t="s">
        <v>1683</v>
      </c>
      <c r="K6437" t="str">
        <f>TEXT('Flight Price Data'!G6437,"hh:mm")</f>
        <v>08:35</v>
      </c>
      <c r="L6437" t="str">
        <f>TEXT('Flight Price Data'!G6437,"yyyy-mm-dd")</f>
        <v>1900-01-00</v>
      </c>
    </row>
    <row r="6438" spans="1:12" x14ac:dyDescent="0.3">
      <c r="A6438" t="str">
        <f>TRIM('Flight Price Data'!A6438)</f>
        <v>IndiGo</v>
      </c>
      <c r="B6438" t="s">
        <v>47</v>
      </c>
      <c r="C6438" t="s">
        <v>69</v>
      </c>
      <c r="D6438" t="s">
        <v>73</v>
      </c>
      <c r="E6438" t="s">
        <v>82</v>
      </c>
      <c r="F6438">
        <f>IF('Flight Price Data'!B6438="non-stop",0,VALUE(LEFT('Flight Price Data'!B6438,1)))</f>
        <v>2</v>
      </c>
      <c r="G6438" t="s">
        <v>1996</v>
      </c>
      <c r="H6438" s="2">
        <v>6628</v>
      </c>
      <c r="I6438" t="s">
        <v>375</v>
      </c>
      <c r="J6438" t="s">
        <v>1667</v>
      </c>
      <c r="K6438" t="str">
        <f>TEXT('Flight Price Data'!G6438,"hh:mm")</f>
        <v>01:30</v>
      </c>
      <c r="L6438" t="str">
        <f>TEXT('Flight Price Data'!G6438,"yyyy-mm-dd")</f>
        <v>2025-06-28</v>
      </c>
    </row>
    <row r="6439" spans="1:12" x14ac:dyDescent="0.3">
      <c r="A6439" t="str">
        <f>TRIM('Flight Price Data'!A6439)</f>
        <v>Jet Airways</v>
      </c>
      <c r="B6439" t="s">
        <v>41</v>
      </c>
      <c r="C6439" t="s">
        <v>68</v>
      </c>
      <c r="D6439" t="s">
        <v>67</v>
      </c>
      <c r="E6439" t="s">
        <v>85</v>
      </c>
      <c r="F6439">
        <f>IF('Flight Price Data'!B6439="non-stop",0,VALUE(LEFT('Flight Price Data'!B6439,1)))</f>
        <v>6</v>
      </c>
      <c r="G6439" t="s">
        <v>1996</v>
      </c>
      <c r="H6439" s="2">
        <v>13584</v>
      </c>
      <c r="I6439" t="s">
        <v>216</v>
      </c>
      <c r="J6439" t="s">
        <v>1766</v>
      </c>
      <c r="K6439" t="str">
        <f>TEXT('Flight Price Data'!G6439,"hh:mm")</f>
        <v>10:05</v>
      </c>
      <c r="L6439" t="str">
        <f>TEXT('Flight Price Data'!G6439,"yyyy-mm-dd")</f>
        <v>2025-05-07</v>
      </c>
    </row>
    <row r="6440" spans="1:12" hidden="1" x14ac:dyDescent="0.3">
      <c r="A6440" t="str">
        <f>TRIM('Flight Price Data'!A6440)</f>
        <v>SpiceJet</v>
      </c>
      <c r="B6440" t="s">
        <v>39</v>
      </c>
      <c r="C6440" t="s">
        <v>68</v>
      </c>
      <c r="D6440" t="s">
        <v>67</v>
      </c>
      <c r="E6440" t="s">
        <v>80</v>
      </c>
      <c r="F6440">
        <f>IF('Flight Price Data'!B6440="non-stop",0,VALUE(LEFT('Flight Price Data'!B6440,1)))</f>
        <v>2</v>
      </c>
      <c r="G6440" t="s">
        <v>1996</v>
      </c>
      <c r="H6440" s="2">
        <v>4148</v>
      </c>
      <c r="I6440" t="s">
        <v>345</v>
      </c>
      <c r="J6440" t="s">
        <v>1683</v>
      </c>
      <c r="K6440" t="str">
        <f>TEXT('Flight Price Data'!G6440,"hh:mm")</f>
        <v>09:35</v>
      </c>
      <c r="L6440" t="str">
        <f>TEXT('Flight Price Data'!G6440,"yyyy-mm-dd")</f>
        <v>1900-01-00</v>
      </c>
    </row>
    <row r="6441" spans="1:12" hidden="1" x14ac:dyDescent="0.3">
      <c r="A6441" t="str">
        <f>TRIM('Flight Price Data'!A6441)</f>
        <v>Jet Airways</v>
      </c>
      <c r="B6441" t="s">
        <v>25</v>
      </c>
      <c r="C6441" t="s">
        <v>68</v>
      </c>
      <c r="D6441" t="s">
        <v>67</v>
      </c>
      <c r="E6441" t="s">
        <v>85</v>
      </c>
      <c r="F6441">
        <f>IF('Flight Price Data'!B6441="non-stop",0,VALUE(LEFT('Flight Price Data'!B6441,1)))</f>
        <v>9</v>
      </c>
      <c r="G6441" t="s">
        <v>1996</v>
      </c>
      <c r="H6441" s="2">
        <v>14571</v>
      </c>
      <c r="I6441" t="s">
        <v>258</v>
      </c>
      <c r="J6441" t="s">
        <v>1769</v>
      </c>
      <c r="K6441" t="str">
        <f>TEXT('Flight Price Data'!G6441,"hh:mm")</f>
        <v>18:15</v>
      </c>
      <c r="L6441" t="str">
        <f>TEXT('Flight Price Data'!G6441,"yyyy-mm-dd")</f>
        <v>1900-01-00</v>
      </c>
    </row>
    <row r="6442" spans="1:12" x14ac:dyDescent="0.3">
      <c r="A6442" t="str">
        <f>TRIM('Flight Price Data'!A6442)</f>
        <v>SpiceJet</v>
      </c>
      <c r="B6442" t="s">
        <v>48</v>
      </c>
      <c r="C6442" t="s">
        <v>68</v>
      </c>
      <c r="D6442" t="s">
        <v>67</v>
      </c>
      <c r="E6442" t="s">
        <v>80</v>
      </c>
      <c r="F6442">
        <f>IF('Flight Price Data'!B6442="non-stop",0,VALUE(LEFT('Flight Price Data'!B6442,1)))</f>
        <v>2</v>
      </c>
      <c r="G6442" t="s">
        <v>1998</v>
      </c>
      <c r="H6442" s="2">
        <v>3841</v>
      </c>
      <c r="I6442" t="s">
        <v>203</v>
      </c>
      <c r="J6442" t="s">
        <v>1710</v>
      </c>
      <c r="K6442" t="str">
        <f>TEXT('Flight Price Data'!G6442,"hh:mm")</f>
        <v>00:40</v>
      </c>
      <c r="L6442" t="str">
        <f>TEXT('Flight Price Data'!G6442,"yyyy-mm-dd")</f>
        <v>2025-05-22</v>
      </c>
    </row>
    <row r="6443" spans="1:12" hidden="1" x14ac:dyDescent="0.3">
      <c r="A6443" t="str">
        <f>TRIM('Flight Price Data'!A6443)</f>
        <v>Jet Airways</v>
      </c>
      <c r="B6443" t="s">
        <v>62</v>
      </c>
      <c r="C6443" t="s">
        <v>67</v>
      </c>
      <c r="D6443" t="s">
        <v>69</v>
      </c>
      <c r="E6443" t="s">
        <v>75</v>
      </c>
      <c r="F6443">
        <f>IF('Flight Price Data'!B6443="non-stop",0,VALUE(LEFT('Flight Price Data'!B6443,1)))</f>
        <v>1</v>
      </c>
      <c r="G6443" t="s">
        <v>1997</v>
      </c>
      <c r="H6443" s="2">
        <v>5198</v>
      </c>
      <c r="I6443" t="s">
        <v>285</v>
      </c>
      <c r="J6443" t="s">
        <v>1660</v>
      </c>
      <c r="K6443" t="str">
        <f>TEXT('Flight Price Data'!G6443,"hh:mm")</f>
        <v>08:45</v>
      </c>
      <c r="L6443" t="str">
        <f>TEXT('Flight Price Data'!G6443,"yyyy-mm-dd")</f>
        <v>1900-01-00</v>
      </c>
    </row>
    <row r="6444" spans="1:12" hidden="1" x14ac:dyDescent="0.3">
      <c r="A6444" t="str">
        <f>TRIM('Flight Price Data'!A6444)</f>
        <v>Air Asia</v>
      </c>
      <c r="B6444" t="s">
        <v>34</v>
      </c>
      <c r="C6444" t="s">
        <v>67</v>
      </c>
      <c r="D6444" t="s">
        <v>69</v>
      </c>
      <c r="E6444" t="s">
        <v>75</v>
      </c>
      <c r="F6444">
        <f>IF('Flight Price Data'!B6444="non-stop",0,VALUE(LEFT('Flight Price Data'!B6444,1)))</f>
        <v>2</v>
      </c>
      <c r="G6444" t="s">
        <v>1996</v>
      </c>
      <c r="H6444" s="2">
        <v>3383</v>
      </c>
      <c r="I6444" t="s">
        <v>322</v>
      </c>
      <c r="J6444" t="s">
        <v>1623</v>
      </c>
      <c r="K6444" t="str">
        <f>TEXT('Flight Price Data'!G6444,"hh:mm")</f>
        <v>07:45</v>
      </c>
      <c r="L6444" t="str">
        <f>TEXT('Flight Price Data'!G6444,"yyyy-mm-dd")</f>
        <v>1900-01-00</v>
      </c>
    </row>
    <row r="6445" spans="1:12" hidden="1" x14ac:dyDescent="0.3">
      <c r="A6445" t="str">
        <f>TRIM('Flight Price Data'!A6445)</f>
        <v>Jet Airways</v>
      </c>
      <c r="B6445" t="s">
        <v>54</v>
      </c>
      <c r="C6445" t="s">
        <v>69</v>
      </c>
      <c r="D6445" t="s">
        <v>73</v>
      </c>
      <c r="E6445" t="s">
        <v>97</v>
      </c>
      <c r="F6445">
        <f>IF('Flight Price Data'!B6445="non-stop",0,VALUE(LEFT('Flight Price Data'!B6445,1)))</f>
        <v>6</v>
      </c>
      <c r="G6445" t="s">
        <v>1997</v>
      </c>
      <c r="H6445" s="2">
        <v>7202</v>
      </c>
      <c r="I6445" t="s">
        <v>241</v>
      </c>
      <c r="J6445" t="s">
        <v>1664</v>
      </c>
      <c r="K6445" t="str">
        <f>TEXT('Flight Price Data'!G6445,"hh:mm")</f>
        <v>14:15</v>
      </c>
      <c r="L6445" t="str">
        <f>TEXT('Flight Price Data'!G6445,"yyyy-mm-dd")</f>
        <v>1900-01-00</v>
      </c>
    </row>
    <row r="6446" spans="1:12" x14ac:dyDescent="0.3">
      <c r="A6446" t="str">
        <f>TRIM('Flight Price Data'!A6446)</f>
        <v>IndiGo</v>
      </c>
      <c r="B6446" t="s">
        <v>40</v>
      </c>
      <c r="C6446" t="s">
        <v>69</v>
      </c>
      <c r="D6446" t="s">
        <v>73</v>
      </c>
      <c r="E6446" t="s">
        <v>97</v>
      </c>
      <c r="F6446">
        <f>IF('Flight Price Data'!B6446="non-stop",0,VALUE(LEFT('Flight Price Data'!B6446,1)))</f>
        <v>3</v>
      </c>
      <c r="G6446" t="s">
        <v>1996</v>
      </c>
      <c r="H6446" s="2">
        <v>5021</v>
      </c>
      <c r="I6446" t="s">
        <v>307</v>
      </c>
      <c r="J6446" t="s">
        <v>1664</v>
      </c>
      <c r="K6446" t="str">
        <f>TEXT('Flight Price Data'!G6446,"hh:mm")</f>
        <v>00:20</v>
      </c>
      <c r="L6446" t="str">
        <f>TEXT('Flight Price Data'!G6446,"yyyy-mm-dd")</f>
        <v>2025-04-04</v>
      </c>
    </row>
    <row r="6447" spans="1:12" hidden="1" x14ac:dyDescent="0.3">
      <c r="A6447" t="str">
        <f>TRIM('Flight Price Data'!A6447)</f>
        <v>GoAir</v>
      </c>
      <c r="B6447" t="s">
        <v>52</v>
      </c>
      <c r="C6447" t="s">
        <v>67</v>
      </c>
      <c r="D6447" t="s">
        <v>69</v>
      </c>
      <c r="E6447" t="s">
        <v>75</v>
      </c>
      <c r="F6447">
        <f>IF('Flight Price Data'!B6447="non-stop",0,VALUE(LEFT('Flight Price Data'!B6447,1)))</f>
        <v>3</v>
      </c>
      <c r="G6447" t="s">
        <v>1996</v>
      </c>
      <c r="H6447" s="2">
        <v>4239</v>
      </c>
      <c r="I6447" t="s">
        <v>236</v>
      </c>
      <c r="J6447" t="s">
        <v>1660</v>
      </c>
      <c r="K6447" t="str">
        <f>TEXT('Flight Price Data'!G6447,"hh:mm")</f>
        <v>23:40</v>
      </c>
      <c r="L6447" t="str">
        <f>TEXT('Flight Price Data'!G6447,"yyyy-mm-dd")</f>
        <v>1900-01-00</v>
      </c>
    </row>
    <row r="6448" spans="1:12" x14ac:dyDescent="0.3">
      <c r="A6448" t="str">
        <f>TRIM('Flight Price Data'!A6448)</f>
        <v>Jet Airways</v>
      </c>
      <c r="B6448" t="s">
        <v>30</v>
      </c>
      <c r="C6448" t="s">
        <v>69</v>
      </c>
      <c r="D6448" t="s">
        <v>73</v>
      </c>
      <c r="E6448" t="s">
        <v>104</v>
      </c>
      <c r="F6448">
        <f>IF('Flight Price Data'!B6448="non-stop",0,VALUE(LEFT('Flight Price Data'!B6448,1)))</f>
        <v>2</v>
      </c>
      <c r="G6448" t="s">
        <v>1996</v>
      </c>
      <c r="H6448" s="2">
        <v>15129</v>
      </c>
      <c r="I6448" t="s">
        <v>272</v>
      </c>
      <c r="J6448" t="s">
        <v>1771</v>
      </c>
      <c r="K6448" t="str">
        <f>TEXT('Flight Price Data'!G6448,"hh:mm")</f>
        <v>12:35</v>
      </c>
      <c r="L6448" t="str">
        <f>TEXT('Flight Price Data'!G6448,"yyyy-mm-dd")</f>
        <v>2025-05-28</v>
      </c>
    </row>
    <row r="6449" spans="1:12" hidden="1" x14ac:dyDescent="0.3">
      <c r="A6449" t="str">
        <f>TRIM('Flight Price Data'!A6449)</f>
        <v>Vistara</v>
      </c>
      <c r="B6449" t="s">
        <v>27</v>
      </c>
      <c r="C6449" t="s">
        <v>67</v>
      </c>
      <c r="D6449" t="s">
        <v>72</v>
      </c>
      <c r="E6449" t="s">
        <v>75</v>
      </c>
      <c r="F6449">
        <f>IF('Flight Price Data'!B6449="non-stop",0,VALUE(LEFT('Flight Price Data'!B6449,1)))</f>
        <v>0</v>
      </c>
      <c r="G6449" t="s">
        <v>1996</v>
      </c>
      <c r="H6449" s="2">
        <v>21520</v>
      </c>
      <c r="I6449" t="s">
        <v>228</v>
      </c>
      <c r="J6449" t="s">
        <v>1683</v>
      </c>
      <c r="K6449" t="str">
        <f>TEXT('Flight Price Data'!G6449,"hh:mm")</f>
        <v>09:40</v>
      </c>
      <c r="L6449" t="str">
        <f>TEXT('Flight Price Data'!G6449,"yyyy-mm-dd")</f>
        <v>1900-01-00</v>
      </c>
    </row>
    <row r="6450" spans="1:12" hidden="1" x14ac:dyDescent="0.3">
      <c r="A6450" t="str">
        <f>TRIM('Flight Price Data'!A6450)</f>
        <v>IndiGo</v>
      </c>
      <c r="B6450" t="s">
        <v>35</v>
      </c>
      <c r="C6450" t="s">
        <v>69</v>
      </c>
      <c r="D6450" t="s">
        <v>73</v>
      </c>
      <c r="E6450" t="s">
        <v>97</v>
      </c>
      <c r="F6450">
        <f>IF('Flight Price Data'!B6450="non-stop",0,VALUE(LEFT('Flight Price Data'!B6450,1)))</f>
        <v>3</v>
      </c>
      <c r="G6450" t="s">
        <v>1996</v>
      </c>
      <c r="H6450" s="2">
        <v>7673</v>
      </c>
      <c r="I6450" t="s">
        <v>308</v>
      </c>
      <c r="J6450" t="s">
        <v>1664</v>
      </c>
      <c r="K6450" t="str">
        <f>TEXT('Flight Price Data'!G6450,"hh:mm")</f>
        <v>08:50</v>
      </c>
      <c r="L6450" t="str">
        <f>TEXT('Flight Price Data'!G6450,"yyyy-mm-dd")</f>
        <v>1900-01-00</v>
      </c>
    </row>
    <row r="6451" spans="1:12" hidden="1" x14ac:dyDescent="0.3">
      <c r="A6451" t="str">
        <f>TRIM('Flight Price Data'!A6451)</f>
        <v>IndiGo</v>
      </c>
      <c r="B6451" t="s">
        <v>43</v>
      </c>
      <c r="C6451" t="s">
        <v>67</v>
      </c>
      <c r="D6451" t="s">
        <v>69</v>
      </c>
      <c r="E6451" t="s">
        <v>75</v>
      </c>
      <c r="F6451">
        <f>IF('Flight Price Data'!B6451="non-stop",0,VALUE(LEFT('Flight Price Data'!B6451,1)))</f>
        <v>1</v>
      </c>
      <c r="G6451" t="s">
        <v>1996</v>
      </c>
      <c r="H6451" s="2">
        <v>4823</v>
      </c>
      <c r="I6451" t="s">
        <v>270</v>
      </c>
      <c r="J6451" t="s">
        <v>1623</v>
      </c>
      <c r="K6451" t="str">
        <f>TEXT('Flight Price Data'!G6451,"hh:mm")</f>
        <v>22:50</v>
      </c>
      <c r="L6451" t="str">
        <f>TEXT('Flight Price Data'!G6451,"yyyy-mm-dd")</f>
        <v>1900-01-00</v>
      </c>
    </row>
    <row r="6452" spans="1:12" hidden="1" x14ac:dyDescent="0.3">
      <c r="A6452" t="str">
        <f>TRIM('Flight Price Data'!A6452)</f>
        <v>Jet Airways</v>
      </c>
      <c r="B6452" t="s">
        <v>31</v>
      </c>
      <c r="C6452" t="s">
        <v>69</v>
      </c>
      <c r="D6452" t="s">
        <v>73</v>
      </c>
      <c r="E6452" t="s">
        <v>82</v>
      </c>
      <c r="F6452">
        <f>IF('Flight Price Data'!B6452="non-stop",0,VALUE(LEFT('Flight Price Data'!B6452,1)))</f>
        <v>1</v>
      </c>
      <c r="G6452" t="s">
        <v>1997</v>
      </c>
      <c r="H6452" s="2">
        <v>15190</v>
      </c>
      <c r="I6452" t="s">
        <v>229</v>
      </c>
      <c r="J6452" t="s">
        <v>1656</v>
      </c>
      <c r="K6452" t="str">
        <f>TEXT('Flight Price Data'!G6452,"hh:mm")</f>
        <v>19:00</v>
      </c>
      <c r="L6452" t="str">
        <f>TEXT('Flight Price Data'!G6452,"yyyy-mm-dd")</f>
        <v>1900-01-00</v>
      </c>
    </row>
    <row r="6453" spans="1:12" hidden="1" x14ac:dyDescent="0.3">
      <c r="A6453" t="str">
        <f>TRIM('Flight Price Data'!A6453)</f>
        <v>Jet Airways</v>
      </c>
      <c r="B6453" t="s">
        <v>46</v>
      </c>
      <c r="C6453" t="s">
        <v>68</v>
      </c>
      <c r="D6453" t="s">
        <v>67</v>
      </c>
      <c r="E6453" t="s">
        <v>85</v>
      </c>
      <c r="F6453">
        <f>IF('Flight Price Data'!B6453="non-stop",0,VALUE(LEFT('Flight Price Data'!B6453,1)))</f>
        <v>1</v>
      </c>
      <c r="G6453" t="s">
        <v>1996</v>
      </c>
      <c r="H6453" s="2">
        <v>14781</v>
      </c>
      <c r="I6453" t="s">
        <v>262</v>
      </c>
      <c r="J6453" t="s">
        <v>1893</v>
      </c>
      <c r="K6453" t="str">
        <f>TEXT('Flight Price Data'!G6453,"hh:mm")</f>
        <v>22:35</v>
      </c>
      <c r="L6453" t="str">
        <f>TEXT('Flight Price Data'!G6453,"yyyy-mm-dd")</f>
        <v>1900-01-00</v>
      </c>
    </row>
    <row r="6454" spans="1:12" hidden="1" x14ac:dyDescent="0.3">
      <c r="A6454" t="str">
        <f>TRIM('Flight Price Data'!A6454)</f>
        <v>IndiGo</v>
      </c>
      <c r="B6454" t="s">
        <v>46</v>
      </c>
      <c r="C6454" t="s">
        <v>68</v>
      </c>
      <c r="D6454" t="s">
        <v>67</v>
      </c>
      <c r="E6454" t="s">
        <v>80</v>
      </c>
      <c r="F6454">
        <f>IF('Flight Price Data'!B6454="non-stop",0,VALUE(LEFT('Flight Price Data'!B6454,1)))</f>
        <v>1</v>
      </c>
      <c r="G6454" t="s">
        <v>1996</v>
      </c>
      <c r="H6454" s="2">
        <v>4804</v>
      </c>
      <c r="I6454" t="s">
        <v>302</v>
      </c>
      <c r="J6454" t="s">
        <v>1634</v>
      </c>
      <c r="K6454" t="str">
        <f>TEXT('Flight Price Data'!G6454,"hh:mm")</f>
        <v>18:05</v>
      </c>
      <c r="L6454" t="str">
        <f>TEXT('Flight Price Data'!G6454,"yyyy-mm-dd")</f>
        <v>1900-01-00</v>
      </c>
    </row>
    <row r="6455" spans="1:12" x14ac:dyDescent="0.3">
      <c r="A6455" t="str">
        <f>TRIM('Flight Price Data'!A6455)</f>
        <v>Jet Airways</v>
      </c>
      <c r="B6455" t="s">
        <v>31</v>
      </c>
      <c r="C6455" t="s">
        <v>69</v>
      </c>
      <c r="D6455" t="s">
        <v>73</v>
      </c>
      <c r="E6455" t="s">
        <v>82</v>
      </c>
      <c r="F6455">
        <f>IF('Flight Price Data'!B6455="non-stop",0,VALUE(LEFT('Flight Price Data'!B6455,1)))</f>
        <v>1</v>
      </c>
      <c r="G6455" t="s">
        <v>1997</v>
      </c>
      <c r="H6455" s="2">
        <v>10262</v>
      </c>
      <c r="I6455" t="s">
        <v>296</v>
      </c>
      <c r="J6455" t="s">
        <v>1728</v>
      </c>
      <c r="K6455" t="str">
        <f>TEXT('Flight Price Data'!G6455,"hh:mm")</f>
        <v>12:35</v>
      </c>
      <c r="L6455" t="str">
        <f>TEXT('Flight Price Data'!G6455,"yyyy-mm-dd")</f>
        <v>2025-06-02</v>
      </c>
    </row>
    <row r="6456" spans="1:12" hidden="1" x14ac:dyDescent="0.3">
      <c r="A6456" t="str">
        <f>TRIM('Flight Price Data'!A6456)</f>
        <v>IndiGo</v>
      </c>
      <c r="B6456" t="s">
        <v>42</v>
      </c>
      <c r="C6456" t="s">
        <v>69</v>
      </c>
      <c r="D6456" t="s">
        <v>73</v>
      </c>
      <c r="E6456" t="s">
        <v>82</v>
      </c>
      <c r="F6456">
        <f>IF('Flight Price Data'!B6456="non-stop",0,VALUE(LEFT('Flight Price Data'!B6456,1)))</f>
        <v>1</v>
      </c>
      <c r="G6456" t="s">
        <v>1996</v>
      </c>
      <c r="H6456" s="2">
        <v>7503</v>
      </c>
      <c r="I6456" t="s">
        <v>375</v>
      </c>
      <c r="J6456" t="s">
        <v>1769</v>
      </c>
      <c r="K6456" t="str">
        <f>TEXT('Flight Price Data'!G6456,"hh:mm")</f>
        <v>21:00</v>
      </c>
      <c r="L6456" t="str">
        <f>TEXT('Flight Price Data'!G6456,"yyyy-mm-dd")</f>
        <v>1900-01-00</v>
      </c>
    </row>
    <row r="6457" spans="1:12" hidden="1" x14ac:dyDescent="0.3">
      <c r="A6457" t="str">
        <f>TRIM('Flight Price Data'!A6457)</f>
        <v>Jet Airways</v>
      </c>
      <c r="B6457" t="s">
        <v>44</v>
      </c>
      <c r="C6457" t="s">
        <v>67</v>
      </c>
      <c r="D6457" t="s">
        <v>69</v>
      </c>
      <c r="E6457" t="s">
        <v>75</v>
      </c>
      <c r="F6457">
        <f>IF('Flight Price Data'!B6457="non-stop",0,VALUE(LEFT('Flight Price Data'!B6457,1)))</f>
        <v>1</v>
      </c>
      <c r="G6457" t="s">
        <v>1996</v>
      </c>
      <c r="H6457" s="2">
        <v>8016</v>
      </c>
      <c r="I6457" t="s">
        <v>237</v>
      </c>
      <c r="J6457" t="s">
        <v>1644</v>
      </c>
      <c r="K6457" t="str">
        <f>TEXT('Flight Price Data'!G6457,"hh:mm")</f>
        <v>14:05</v>
      </c>
      <c r="L6457" t="str">
        <f>TEXT('Flight Price Data'!G6457,"yyyy-mm-dd")</f>
        <v>1900-01-00</v>
      </c>
    </row>
    <row r="6458" spans="1:12" hidden="1" x14ac:dyDescent="0.3">
      <c r="A6458" t="str">
        <f>TRIM('Flight Price Data'!A6458)</f>
        <v>IndiGo</v>
      </c>
      <c r="B6458" t="s">
        <v>25</v>
      </c>
      <c r="C6458" t="s">
        <v>71</v>
      </c>
      <c r="D6458" t="s">
        <v>74</v>
      </c>
      <c r="E6458" t="s">
        <v>102</v>
      </c>
      <c r="F6458">
        <f>IF('Flight Price Data'!B6458="non-stop",0,VALUE(LEFT('Flight Price Data'!B6458,1)))</f>
        <v>9</v>
      </c>
      <c r="G6458" t="s">
        <v>1996</v>
      </c>
      <c r="H6458" s="2">
        <v>4049</v>
      </c>
      <c r="I6458" t="s">
        <v>254</v>
      </c>
      <c r="J6458" t="s">
        <v>1675</v>
      </c>
      <c r="K6458" t="str">
        <f>TEXT('Flight Price Data'!G6458,"hh:mm")</f>
        <v>07:55</v>
      </c>
      <c r="L6458" t="str">
        <f>TEXT('Flight Price Data'!G6458,"yyyy-mm-dd")</f>
        <v>1900-01-00</v>
      </c>
    </row>
    <row r="6459" spans="1:12" hidden="1" x14ac:dyDescent="0.3">
      <c r="A6459" t="str">
        <f>TRIM('Flight Price Data'!A6459)</f>
        <v>Air India</v>
      </c>
      <c r="B6459" t="s">
        <v>65</v>
      </c>
      <c r="C6459" t="s">
        <v>67</v>
      </c>
      <c r="D6459" t="s">
        <v>72</v>
      </c>
      <c r="E6459" t="s">
        <v>122</v>
      </c>
      <c r="F6459">
        <f>IF('Flight Price Data'!B6459="non-stop",0,VALUE(LEFT('Flight Price Data'!B6459,1)))</f>
        <v>0</v>
      </c>
      <c r="G6459" t="s">
        <v>1996</v>
      </c>
      <c r="H6459" s="2">
        <v>12389</v>
      </c>
      <c r="I6459" t="s">
        <v>204</v>
      </c>
      <c r="J6459" t="s">
        <v>1809</v>
      </c>
      <c r="K6459" t="str">
        <f>TEXT('Flight Price Data'!G6459,"hh:mm")</f>
        <v>12:55</v>
      </c>
      <c r="L6459" t="str">
        <f>TEXT('Flight Price Data'!G6459,"yyyy-mm-dd")</f>
        <v>1900-01-00</v>
      </c>
    </row>
    <row r="6460" spans="1:12" hidden="1" x14ac:dyDescent="0.3">
      <c r="A6460" t="str">
        <f>TRIM('Flight Price Data'!A6460)</f>
        <v>SpiceJet</v>
      </c>
      <c r="B6460" t="s">
        <v>26</v>
      </c>
      <c r="C6460" t="s">
        <v>70</v>
      </c>
      <c r="D6460" t="s">
        <v>68</v>
      </c>
      <c r="E6460" t="s">
        <v>84</v>
      </c>
      <c r="F6460">
        <f>IF('Flight Price Data'!B6460="non-stop",0,VALUE(LEFT('Flight Price Data'!B6460,1)))</f>
        <v>1</v>
      </c>
      <c r="G6460" t="s">
        <v>1996</v>
      </c>
      <c r="H6460" s="2">
        <v>3597</v>
      </c>
      <c r="I6460" t="s">
        <v>319</v>
      </c>
      <c r="J6460" t="s">
        <v>1710</v>
      </c>
      <c r="K6460" t="str">
        <f>TEXT('Flight Price Data'!G6460,"hh:mm")</f>
        <v>20:05</v>
      </c>
      <c r="L6460" t="str">
        <f>TEXT('Flight Price Data'!G6460,"yyyy-mm-dd")</f>
        <v>1900-01-00</v>
      </c>
    </row>
    <row r="6461" spans="1:12" x14ac:dyDescent="0.3">
      <c r="A6461" t="str">
        <f>TRIM('Flight Price Data'!A6461)</f>
        <v>Multiple carriers</v>
      </c>
      <c r="B6461" t="s">
        <v>42</v>
      </c>
      <c r="C6461" t="s">
        <v>69</v>
      </c>
      <c r="D6461" t="s">
        <v>73</v>
      </c>
      <c r="E6461" t="s">
        <v>82</v>
      </c>
      <c r="F6461">
        <f>IF('Flight Price Data'!B6461="non-stop",0,VALUE(LEFT('Flight Price Data'!B6461,1)))</f>
        <v>1</v>
      </c>
      <c r="G6461" t="s">
        <v>1996</v>
      </c>
      <c r="H6461" s="2">
        <v>13727</v>
      </c>
      <c r="I6461" t="s">
        <v>282</v>
      </c>
      <c r="J6461" t="s">
        <v>1714</v>
      </c>
      <c r="K6461" t="str">
        <f>TEXT('Flight Price Data'!G6461,"hh:mm")</f>
        <v>01:30</v>
      </c>
      <c r="L6461" t="str">
        <f>TEXT('Flight Price Data'!G6461,"yyyy-mm-dd")</f>
        <v>2025-05-16</v>
      </c>
    </row>
    <row r="6462" spans="1:12" hidden="1" x14ac:dyDescent="0.3">
      <c r="A6462" t="str">
        <f>TRIM('Flight Price Data'!A6462)</f>
        <v>Jet Airways</v>
      </c>
      <c r="B6462" t="s">
        <v>24</v>
      </c>
      <c r="C6462" t="s">
        <v>71</v>
      </c>
      <c r="D6462" t="s">
        <v>74</v>
      </c>
      <c r="E6462" t="s">
        <v>102</v>
      </c>
      <c r="F6462">
        <f>IF('Flight Price Data'!B6462="non-stop",0,VALUE(LEFT('Flight Price Data'!B6462,1)))</f>
        <v>1</v>
      </c>
      <c r="G6462" t="s">
        <v>1996</v>
      </c>
      <c r="H6462" s="2">
        <v>5678</v>
      </c>
      <c r="I6462" t="s">
        <v>366</v>
      </c>
      <c r="J6462" t="s">
        <v>1676</v>
      </c>
      <c r="K6462" t="str">
        <f>TEXT('Flight Price Data'!G6462,"hh:mm")</f>
        <v>04:20</v>
      </c>
      <c r="L6462" t="str">
        <f>TEXT('Flight Price Data'!G6462,"yyyy-mm-dd")</f>
        <v>1900-01-00</v>
      </c>
    </row>
    <row r="6463" spans="1:12" hidden="1" x14ac:dyDescent="0.3">
      <c r="A6463" t="str">
        <f>TRIM('Flight Price Data'!A6463)</f>
        <v>Multiple carriers</v>
      </c>
      <c r="B6463" t="s">
        <v>33</v>
      </c>
      <c r="C6463" t="s">
        <v>69</v>
      </c>
      <c r="D6463" t="s">
        <v>73</v>
      </c>
      <c r="E6463" t="s">
        <v>82</v>
      </c>
      <c r="F6463">
        <f>IF('Flight Price Data'!B6463="non-stop",0,VALUE(LEFT('Flight Price Data'!B6463,1)))</f>
        <v>9</v>
      </c>
      <c r="G6463" t="s">
        <v>1996</v>
      </c>
      <c r="H6463" s="2">
        <v>7670</v>
      </c>
      <c r="I6463" t="s">
        <v>318</v>
      </c>
      <c r="J6463" t="s">
        <v>1915</v>
      </c>
      <c r="K6463" t="str">
        <f>TEXT('Flight Price Data'!G6463,"hh:mm")</f>
        <v>21:00</v>
      </c>
      <c r="L6463" t="str">
        <f>TEXT('Flight Price Data'!G6463,"yyyy-mm-dd")</f>
        <v>1900-01-00</v>
      </c>
    </row>
    <row r="6464" spans="1:12" hidden="1" x14ac:dyDescent="0.3">
      <c r="A6464" t="str">
        <f>TRIM('Flight Price Data'!A6464)</f>
        <v>Jet Airways</v>
      </c>
      <c r="B6464" t="s">
        <v>46</v>
      </c>
      <c r="C6464" t="s">
        <v>68</v>
      </c>
      <c r="D6464" t="s">
        <v>67</v>
      </c>
      <c r="E6464" t="s">
        <v>85</v>
      </c>
      <c r="F6464">
        <f>IF('Flight Price Data'!B6464="non-stop",0,VALUE(LEFT('Flight Price Data'!B6464,1)))</f>
        <v>1</v>
      </c>
      <c r="G6464" t="s">
        <v>1997</v>
      </c>
      <c r="H6464" s="2">
        <v>10844</v>
      </c>
      <c r="I6464" t="s">
        <v>259</v>
      </c>
      <c r="J6464" t="s">
        <v>1737</v>
      </c>
      <c r="K6464" t="str">
        <f>TEXT('Flight Price Data'!G6464,"hh:mm")</f>
        <v>23:35</v>
      </c>
      <c r="L6464" t="str">
        <f>TEXT('Flight Price Data'!G6464,"yyyy-mm-dd")</f>
        <v>1900-01-00</v>
      </c>
    </row>
    <row r="6465" spans="1:12" x14ac:dyDescent="0.3">
      <c r="A6465" t="str">
        <f>TRIM('Flight Price Data'!A6465)</f>
        <v>Jet Airways</v>
      </c>
      <c r="B6465" t="s">
        <v>57</v>
      </c>
      <c r="C6465" t="s">
        <v>68</v>
      </c>
      <c r="D6465" t="s">
        <v>67</v>
      </c>
      <c r="E6465" t="s">
        <v>85</v>
      </c>
      <c r="F6465">
        <f>IF('Flight Price Data'!B6465="non-stop",0,VALUE(LEFT('Flight Price Data'!B6465,1)))</f>
        <v>1</v>
      </c>
      <c r="G6465" t="s">
        <v>1997</v>
      </c>
      <c r="H6465" s="2">
        <v>7064</v>
      </c>
      <c r="I6465" t="s">
        <v>293</v>
      </c>
      <c r="J6465" t="s">
        <v>1729</v>
      </c>
      <c r="K6465" t="str">
        <f>TEXT('Flight Price Data'!G6465,"hh:mm")</f>
        <v>18:15</v>
      </c>
      <c r="L6465" t="str">
        <f>TEXT('Flight Price Data'!G6465,"yyyy-mm-dd")</f>
        <v>2025-04-02</v>
      </c>
    </row>
    <row r="6466" spans="1:12" hidden="1" x14ac:dyDescent="0.3">
      <c r="A6466" t="str">
        <f>TRIM('Flight Price Data'!A6466)</f>
        <v>Multiple carriers</v>
      </c>
      <c r="B6466" t="s">
        <v>50</v>
      </c>
      <c r="C6466" t="s">
        <v>69</v>
      </c>
      <c r="D6466" t="s">
        <v>73</v>
      </c>
      <c r="E6466" t="s">
        <v>82</v>
      </c>
      <c r="F6466">
        <f>IF('Flight Price Data'!B6466="non-stop",0,VALUE(LEFT('Flight Price Data'!B6466,1)))</f>
        <v>3</v>
      </c>
      <c r="G6466" t="s">
        <v>1996</v>
      </c>
      <c r="H6466" s="2">
        <v>8930</v>
      </c>
      <c r="I6466" t="s">
        <v>208</v>
      </c>
      <c r="J6466" t="s">
        <v>1661</v>
      </c>
      <c r="K6466" t="str">
        <f>TEXT('Flight Price Data'!G6466,"hh:mm")</f>
        <v>21:00</v>
      </c>
      <c r="L6466" t="str">
        <f>TEXT('Flight Price Data'!G6466,"yyyy-mm-dd")</f>
        <v>1900-01-00</v>
      </c>
    </row>
    <row r="6467" spans="1:12" hidden="1" x14ac:dyDescent="0.3">
      <c r="A6467" t="str">
        <f>TRIM('Flight Price Data'!A6467)</f>
        <v>Air Asia</v>
      </c>
      <c r="B6467" t="s">
        <v>57</v>
      </c>
      <c r="C6467" t="s">
        <v>67</v>
      </c>
      <c r="D6467" t="s">
        <v>69</v>
      </c>
      <c r="E6467" t="s">
        <v>75</v>
      </c>
      <c r="F6467">
        <f>IF('Flight Price Data'!B6467="non-stop",0,VALUE(LEFT('Flight Price Data'!B6467,1)))</f>
        <v>1</v>
      </c>
      <c r="G6467" t="s">
        <v>1996</v>
      </c>
      <c r="H6467" s="2">
        <v>4282</v>
      </c>
      <c r="I6467" t="s">
        <v>322</v>
      </c>
      <c r="J6467" t="s">
        <v>1623</v>
      </c>
      <c r="K6467" t="str">
        <f>TEXT('Flight Price Data'!G6467,"hh:mm")</f>
        <v>07:45</v>
      </c>
      <c r="L6467" t="str">
        <f>TEXT('Flight Price Data'!G6467,"yyyy-mm-dd")</f>
        <v>1900-01-00</v>
      </c>
    </row>
    <row r="6468" spans="1:12" hidden="1" x14ac:dyDescent="0.3">
      <c r="A6468" t="str">
        <f>TRIM('Flight Price Data'!A6468)</f>
        <v>IndiGo</v>
      </c>
      <c r="B6468" t="s">
        <v>59</v>
      </c>
      <c r="C6468" t="s">
        <v>67</v>
      </c>
      <c r="D6468" t="s">
        <v>69</v>
      </c>
      <c r="E6468" t="s">
        <v>75</v>
      </c>
      <c r="F6468">
        <f>IF('Flight Price Data'!B6468="non-stop",0,VALUE(LEFT('Flight Price Data'!B6468,1)))</f>
        <v>2</v>
      </c>
      <c r="G6468" t="s">
        <v>1996</v>
      </c>
      <c r="H6468" s="2">
        <v>4823</v>
      </c>
      <c r="I6468" t="s">
        <v>313</v>
      </c>
      <c r="J6468" t="s">
        <v>1623</v>
      </c>
      <c r="K6468" t="str">
        <f>TEXT('Flight Price Data'!G6468,"hh:mm")</f>
        <v>11:20</v>
      </c>
      <c r="L6468" t="str">
        <f>TEXT('Flight Price Data'!G6468,"yyyy-mm-dd")</f>
        <v>1900-01-00</v>
      </c>
    </row>
    <row r="6469" spans="1:12" x14ac:dyDescent="0.3">
      <c r="A6469" t="str">
        <f>TRIM('Flight Price Data'!A6469)</f>
        <v>Jet Airways</v>
      </c>
      <c r="B6469" t="s">
        <v>33</v>
      </c>
      <c r="C6469" t="s">
        <v>69</v>
      </c>
      <c r="D6469" t="s">
        <v>73</v>
      </c>
      <c r="E6469" t="s">
        <v>82</v>
      </c>
      <c r="F6469">
        <f>IF('Flight Price Data'!B6469="non-stop",0,VALUE(LEFT('Flight Price Data'!B6469,1)))</f>
        <v>9</v>
      </c>
      <c r="G6469" t="s">
        <v>1997</v>
      </c>
      <c r="H6469" s="2">
        <v>12373</v>
      </c>
      <c r="I6469" t="s">
        <v>229</v>
      </c>
      <c r="J6469" t="s">
        <v>1687</v>
      </c>
      <c r="K6469" t="str">
        <f>TEXT('Flight Price Data'!G6469,"hh:mm")</f>
        <v>04:25</v>
      </c>
      <c r="L6469" t="str">
        <f>TEXT('Flight Price Data'!G6469,"yyyy-mm-dd")</f>
        <v>2025-05-10</v>
      </c>
    </row>
    <row r="6470" spans="1:12" hidden="1" x14ac:dyDescent="0.3">
      <c r="A6470" t="str">
        <f>TRIM('Flight Price Data'!A6470)</f>
        <v>Jet Airways</v>
      </c>
      <c r="B6470" t="s">
        <v>56</v>
      </c>
      <c r="C6470" t="s">
        <v>67</v>
      </c>
      <c r="D6470" t="s">
        <v>72</v>
      </c>
      <c r="E6470" t="s">
        <v>81</v>
      </c>
      <c r="F6470">
        <f>IF('Flight Price Data'!B6470="non-stop",0,VALUE(LEFT('Flight Price Data'!B6470,1)))</f>
        <v>0</v>
      </c>
      <c r="G6470" t="s">
        <v>1997</v>
      </c>
      <c r="H6470" s="2">
        <v>11087</v>
      </c>
      <c r="I6470" t="s">
        <v>228</v>
      </c>
      <c r="J6470" t="s">
        <v>1645</v>
      </c>
      <c r="K6470" t="str">
        <f>TEXT('Flight Price Data'!G6470,"hh:mm")</f>
        <v>20:20</v>
      </c>
      <c r="L6470" t="str">
        <f>TEXT('Flight Price Data'!G6470,"yyyy-mm-dd")</f>
        <v>1900-01-00</v>
      </c>
    </row>
    <row r="6471" spans="1:12" x14ac:dyDescent="0.3">
      <c r="A6471" t="str">
        <f>TRIM('Flight Price Data'!A6471)</f>
        <v>Jet Airways</v>
      </c>
      <c r="B6471" t="s">
        <v>50</v>
      </c>
      <c r="C6471" t="s">
        <v>69</v>
      </c>
      <c r="D6471" t="s">
        <v>73</v>
      </c>
      <c r="E6471" t="s">
        <v>82</v>
      </c>
      <c r="F6471">
        <f>IF('Flight Price Data'!B6471="non-stop",0,VALUE(LEFT('Flight Price Data'!B6471,1)))</f>
        <v>3</v>
      </c>
      <c r="G6471" t="s">
        <v>1996</v>
      </c>
      <c r="H6471" s="2">
        <v>16079</v>
      </c>
      <c r="I6471" t="s">
        <v>227</v>
      </c>
      <c r="J6471" t="s">
        <v>1827</v>
      </c>
      <c r="K6471" t="str">
        <f>TEXT('Flight Price Data'!G6471,"hh:mm")</f>
        <v>04:25</v>
      </c>
      <c r="L6471" t="str">
        <f>TEXT('Flight Price Data'!G6471,"yyyy-mm-dd")</f>
        <v>2025-06-04</v>
      </c>
    </row>
    <row r="6472" spans="1:12" hidden="1" x14ac:dyDescent="0.3">
      <c r="A6472" t="str">
        <f>TRIM('Flight Price Data'!A6472)</f>
        <v>IndiGo</v>
      </c>
      <c r="B6472" t="s">
        <v>37</v>
      </c>
      <c r="C6472" t="s">
        <v>69</v>
      </c>
      <c r="D6472" t="s">
        <v>73</v>
      </c>
      <c r="E6472" t="s">
        <v>97</v>
      </c>
      <c r="F6472">
        <f>IF('Flight Price Data'!B6472="non-stop",0,VALUE(LEFT('Flight Price Data'!B6472,1)))</f>
        <v>1</v>
      </c>
      <c r="G6472" t="s">
        <v>1996</v>
      </c>
      <c r="H6472" s="2">
        <v>5601</v>
      </c>
      <c r="I6472" t="s">
        <v>308</v>
      </c>
      <c r="J6472" t="s">
        <v>1664</v>
      </c>
      <c r="K6472" t="str">
        <f>TEXT('Flight Price Data'!G6472,"hh:mm")</f>
        <v>08:50</v>
      </c>
      <c r="L6472" t="str">
        <f>TEXT('Flight Price Data'!G6472,"yyyy-mm-dd")</f>
        <v>1900-01-00</v>
      </c>
    </row>
    <row r="6473" spans="1:12" hidden="1" x14ac:dyDescent="0.3">
      <c r="A6473" t="str">
        <f>TRIM('Flight Price Data'!A6473)</f>
        <v>SpiceJet</v>
      </c>
      <c r="B6473" t="s">
        <v>25</v>
      </c>
      <c r="C6473" t="s">
        <v>71</v>
      </c>
      <c r="D6473" t="s">
        <v>74</v>
      </c>
      <c r="E6473" t="s">
        <v>102</v>
      </c>
      <c r="F6473">
        <f>IF('Flight Price Data'!B6473="non-stop",0,VALUE(LEFT('Flight Price Data'!B6473,1)))</f>
        <v>9</v>
      </c>
      <c r="G6473" t="s">
        <v>1996</v>
      </c>
      <c r="H6473" s="2">
        <v>2753</v>
      </c>
      <c r="I6473" t="s">
        <v>238</v>
      </c>
      <c r="J6473" t="s">
        <v>1675</v>
      </c>
      <c r="K6473" t="str">
        <f>TEXT('Flight Price Data'!G6473,"hh:mm")</f>
        <v>07:15</v>
      </c>
      <c r="L6473" t="str">
        <f>TEXT('Flight Price Data'!G6473,"yyyy-mm-dd")</f>
        <v>1900-01-00</v>
      </c>
    </row>
    <row r="6474" spans="1:12" x14ac:dyDescent="0.3">
      <c r="A6474" t="str">
        <f>TRIM('Flight Price Data'!A6474)</f>
        <v>Jet Airways</v>
      </c>
      <c r="B6474" t="s">
        <v>47</v>
      </c>
      <c r="C6474" t="s">
        <v>69</v>
      </c>
      <c r="D6474" t="s">
        <v>73</v>
      </c>
      <c r="E6474" t="s">
        <v>82</v>
      </c>
      <c r="F6474">
        <f>IF('Flight Price Data'!B6474="non-stop",0,VALUE(LEFT('Flight Price Data'!B6474,1)))</f>
        <v>2</v>
      </c>
      <c r="G6474" t="s">
        <v>1997</v>
      </c>
      <c r="H6474" s="2">
        <v>12898</v>
      </c>
      <c r="I6474" t="s">
        <v>337</v>
      </c>
      <c r="J6474" t="s">
        <v>1781</v>
      </c>
      <c r="K6474" t="str">
        <f>TEXT('Flight Price Data'!G6474,"hh:mm")</f>
        <v>04:25</v>
      </c>
      <c r="L6474" t="str">
        <f>TEXT('Flight Price Data'!G6474,"yyyy-mm-dd")</f>
        <v>2025-06-28</v>
      </c>
    </row>
    <row r="6475" spans="1:12" hidden="1" x14ac:dyDescent="0.3">
      <c r="A6475" t="str">
        <f>TRIM('Flight Price Data'!A6475)</f>
        <v>Multiple carriers</v>
      </c>
      <c r="B6475" t="s">
        <v>38</v>
      </c>
      <c r="C6475" t="s">
        <v>69</v>
      </c>
      <c r="D6475" t="s">
        <v>73</v>
      </c>
      <c r="E6475" t="s">
        <v>82</v>
      </c>
      <c r="F6475">
        <f>IF('Flight Price Data'!B6475="non-stop",0,VALUE(LEFT('Flight Price Data'!B6475,1)))</f>
        <v>6</v>
      </c>
      <c r="G6475" t="s">
        <v>1996</v>
      </c>
      <c r="H6475" s="2">
        <v>15603</v>
      </c>
      <c r="I6475" t="s">
        <v>296</v>
      </c>
      <c r="J6475" t="s">
        <v>1711</v>
      </c>
      <c r="K6475" t="str">
        <f>TEXT('Flight Price Data'!G6475,"hh:mm")</f>
        <v>21:00</v>
      </c>
      <c r="L6475" t="str">
        <f>TEXT('Flight Price Data'!G6475,"yyyy-mm-dd")</f>
        <v>1900-01-00</v>
      </c>
    </row>
    <row r="6476" spans="1:12" hidden="1" x14ac:dyDescent="0.3">
      <c r="A6476" t="str">
        <f>TRIM('Flight Price Data'!A6476)</f>
        <v>IndiGo</v>
      </c>
      <c r="B6476" t="s">
        <v>62</v>
      </c>
      <c r="C6476" t="s">
        <v>68</v>
      </c>
      <c r="D6476" t="s">
        <v>67</v>
      </c>
      <c r="E6476" t="s">
        <v>80</v>
      </c>
      <c r="F6476">
        <f>IF('Flight Price Data'!B6476="non-stop",0,VALUE(LEFT('Flight Price Data'!B6476,1)))</f>
        <v>1</v>
      </c>
      <c r="G6476" t="s">
        <v>1996</v>
      </c>
      <c r="H6476" s="2">
        <v>4174</v>
      </c>
      <c r="I6476" t="s">
        <v>242</v>
      </c>
      <c r="J6476" t="s">
        <v>1660</v>
      </c>
      <c r="K6476" t="str">
        <f>TEXT('Flight Price Data'!G6476,"hh:mm")</f>
        <v>12:20</v>
      </c>
      <c r="L6476" t="str">
        <f>TEXT('Flight Price Data'!G6476,"yyyy-mm-dd")</f>
        <v>1900-01-00</v>
      </c>
    </row>
    <row r="6477" spans="1:12" hidden="1" x14ac:dyDescent="0.3">
      <c r="A6477" t="str">
        <f>TRIM('Flight Price Data'!A6477)</f>
        <v>IndiGo</v>
      </c>
      <c r="B6477" t="s">
        <v>23</v>
      </c>
      <c r="C6477" t="s">
        <v>67</v>
      </c>
      <c r="D6477" t="s">
        <v>72</v>
      </c>
      <c r="E6477" t="s">
        <v>75</v>
      </c>
      <c r="F6477">
        <f>IF('Flight Price Data'!B6477="non-stop",0,VALUE(LEFT('Flight Price Data'!B6477,1)))</f>
        <v>2</v>
      </c>
      <c r="G6477" t="s">
        <v>1996</v>
      </c>
      <c r="H6477" s="2">
        <v>6144</v>
      </c>
      <c r="I6477" t="s">
        <v>270</v>
      </c>
      <c r="J6477" t="s">
        <v>1644</v>
      </c>
      <c r="K6477" t="str">
        <f>TEXT('Flight Price Data'!G6477,"hh:mm")</f>
        <v>22:55</v>
      </c>
      <c r="L6477" t="str">
        <f>TEXT('Flight Price Data'!G6477,"yyyy-mm-dd")</f>
        <v>1900-01-00</v>
      </c>
    </row>
    <row r="6478" spans="1:12" hidden="1" x14ac:dyDescent="0.3">
      <c r="A6478" t="str">
        <f>TRIM('Flight Price Data'!A6478)</f>
        <v>Jet Airways</v>
      </c>
      <c r="B6478" t="s">
        <v>41</v>
      </c>
      <c r="C6478" t="s">
        <v>68</v>
      </c>
      <c r="D6478" t="s">
        <v>67</v>
      </c>
      <c r="E6478" t="s">
        <v>85</v>
      </c>
      <c r="F6478">
        <f>IF('Flight Price Data'!B6478="non-stop",0,VALUE(LEFT('Flight Price Data'!B6478,1)))</f>
        <v>6</v>
      </c>
      <c r="G6478" t="s">
        <v>1996</v>
      </c>
      <c r="H6478" s="2">
        <v>14781</v>
      </c>
      <c r="I6478" t="s">
        <v>262</v>
      </c>
      <c r="J6478" t="s">
        <v>1835</v>
      </c>
      <c r="K6478" t="str">
        <f>TEXT('Flight Price Data'!G6478,"hh:mm")</f>
        <v>18:15</v>
      </c>
      <c r="L6478" t="str">
        <f>TEXT('Flight Price Data'!G6478,"yyyy-mm-dd")</f>
        <v>1900-01-00</v>
      </c>
    </row>
    <row r="6479" spans="1:12" x14ac:dyDescent="0.3">
      <c r="A6479" t="str">
        <f>TRIM('Flight Price Data'!A6479)</f>
        <v>IndiGo</v>
      </c>
      <c r="B6479" t="s">
        <v>44</v>
      </c>
      <c r="C6479" t="s">
        <v>69</v>
      </c>
      <c r="D6479" t="s">
        <v>73</v>
      </c>
      <c r="E6479" t="s">
        <v>91</v>
      </c>
      <c r="F6479">
        <f>IF('Flight Price Data'!B6479="non-stop",0,VALUE(LEFT('Flight Price Data'!B6479,1)))</f>
        <v>1</v>
      </c>
      <c r="G6479" t="s">
        <v>1996</v>
      </c>
      <c r="H6479" s="2">
        <v>6195</v>
      </c>
      <c r="I6479" t="s">
        <v>227</v>
      </c>
      <c r="J6479" t="s">
        <v>1647</v>
      </c>
      <c r="K6479" t="str">
        <f>TEXT('Flight Price Data'!G6479,"hh:mm")</f>
        <v>03:35</v>
      </c>
      <c r="L6479" t="str">
        <f>TEXT('Flight Price Data'!G6479,"yyyy-mm-dd")</f>
        <v>2025-06-16</v>
      </c>
    </row>
    <row r="6480" spans="1:12" x14ac:dyDescent="0.3">
      <c r="A6480" t="str">
        <f>TRIM('Flight Price Data'!A6480)</f>
        <v>Jet Airways</v>
      </c>
      <c r="B6480" t="s">
        <v>41</v>
      </c>
      <c r="C6480" t="s">
        <v>68</v>
      </c>
      <c r="D6480" t="s">
        <v>67</v>
      </c>
      <c r="E6480" t="s">
        <v>85</v>
      </c>
      <c r="F6480">
        <f>IF('Flight Price Data'!B6480="non-stop",0,VALUE(LEFT('Flight Price Data'!B6480,1)))</f>
        <v>6</v>
      </c>
      <c r="G6480" t="s">
        <v>1997</v>
      </c>
      <c r="H6480" s="2">
        <v>8586</v>
      </c>
      <c r="I6480" t="s">
        <v>258</v>
      </c>
      <c r="J6480" t="s">
        <v>1729</v>
      </c>
      <c r="K6480" t="str">
        <f>TEXT('Flight Price Data'!G6480,"hh:mm")</f>
        <v>08:15</v>
      </c>
      <c r="L6480" t="str">
        <f>TEXT('Flight Price Data'!G6480,"yyyy-mm-dd")</f>
        <v>2025-05-07</v>
      </c>
    </row>
    <row r="6481" spans="1:12" x14ac:dyDescent="0.3">
      <c r="A6481" t="str">
        <f>TRIM('Flight Price Data'!A6481)</f>
        <v>IndiGo</v>
      </c>
      <c r="B6481" t="s">
        <v>27</v>
      </c>
      <c r="C6481" t="s">
        <v>67</v>
      </c>
      <c r="D6481" t="s">
        <v>72</v>
      </c>
      <c r="E6481" t="s">
        <v>75</v>
      </c>
      <c r="F6481">
        <f>IF('Flight Price Data'!B6481="non-stop",0,VALUE(LEFT('Flight Price Data'!B6481,1)))</f>
        <v>0</v>
      </c>
      <c r="G6481" t="s">
        <v>1996</v>
      </c>
      <c r="H6481" s="2">
        <v>11934</v>
      </c>
      <c r="I6481" t="s">
        <v>203</v>
      </c>
      <c r="J6481" t="s">
        <v>1623</v>
      </c>
      <c r="K6481" t="str">
        <f>TEXT('Flight Price Data'!G6481,"hh:mm")</f>
        <v>01:10</v>
      </c>
      <c r="L6481" t="str">
        <f>TEXT('Flight Price Data'!G6481,"yyyy-mm-dd")</f>
        <v>2025-03-02</v>
      </c>
    </row>
    <row r="6482" spans="1:12" x14ac:dyDescent="0.3">
      <c r="A6482" t="str">
        <f>TRIM('Flight Price Data'!A6482)</f>
        <v>Air India</v>
      </c>
      <c r="B6482" t="s">
        <v>42</v>
      </c>
      <c r="C6482" t="s">
        <v>68</v>
      </c>
      <c r="D6482" t="s">
        <v>67</v>
      </c>
      <c r="E6482" t="s">
        <v>126</v>
      </c>
      <c r="F6482">
        <f>IF('Flight Price Data'!B6482="non-stop",0,VALUE(LEFT('Flight Price Data'!B6482,1)))</f>
        <v>1</v>
      </c>
      <c r="G6482" t="s">
        <v>1996</v>
      </c>
      <c r="H6482" s="2">
        <v>14424</v>
      </c>
      <c r="I6482" t="s">
        <v>228</v>
      </c>
      <c r="J6482" t="s">
        <v>1921</v>
      </c>
      <c r="K6482" t="str">
        <f>TEXT('Flight Price Data'!G6482,"hh:mm")</f>
        <v>05:25</v>
      </c>
      <c r="L6482" t="str">
        <f>TEXT('Flight Price Data'!G6482,"yyyy-mm-dd")</f>
        <v>2025-05-16</v>
      </c>
    </row>
    <row r="6483" spans="1:12" hidden="1" x14ac:dyDescent="0.3">
      <c r="A6483" t="str">
        <f>TRIM('Flight Price Data'!A6483)</f>
        <v>Jet Airways</v>
      </c>
      <c r="B6483" t="s">
        <v>28</v>
      </c>
      <c r="C6483" t="s">
        <v>69</v>
      </c>
      <c r="D6483" t="s">
        <v>73</v>
      </c>
      <c r="E6483" t="s">
        <v>82</v>
      </c>
      <c r="F6483">
        <f>IF('Flight Price Data'!B6483="non-stop",0,VALUE(LEFT('Flight Price Data'!B6483,1)))</f>
        <v>2</v>
      </c>
      <c r="G6483" t="s">
        <v>1996</v>
      </c>
      <c r="H6483" s="2">
        <v>18581</v>
      </c>
      <c r="I6483" t="s">
        <v>229</v>
      </c>
      <c r="J6483" t="s">
        <v>1656</v>
      </c>
      <c r="K6483" t="str">
        <f>TEXT('Flight Price Data'!G6483,"hh:mm")</f>
        <v>19:00</v>
      </c>
      <c r="L6483" t="str">
        <f>TEXT('Flight Price Data'!G6483,"yyyy-mm-dd")</f>
        <v>1900-01-00</v>
      </c>
    </row>
    <row r="6484" spans="1:12" x14ac:dyDescent="0.3">
      <c r="A6484" t="str">
        <f>TRIM('Flight Price Data'!A6484)</f>
        <v>Jet Airways</v>
      </c>
      <c r="B6484" t="s">
        <v>26</v>
      </c>
      <c r="C6484" t="s">
        <v>68</v>
      </c>
      <c r="D6484" t="s">
        <v>67</v>
      </c>
      <c r="E6484" t="s">
        <v>85</v>
      </c>
      <c r="F6484">
        <f>IF('Flight Price Data'!B6484="non-stop",0,VALUE(LEFT('Flight Price Data'!B6484,1)))</f>
        <v>1</v>
      </c>
      <c r="G6484" t="s">
        <v>1996</v>
      </c>
      <c r="H6484" s="2">
        <v>13941</v>
      </c>
      <c r="I6484" t="s">
        <v>216</v>
      </c>
      <c r="J6484" t="s">
        <v>1695</v>
      </c>
      <c r="K6484" t="str">
        <f>TEXT('Flight Price Data'!G6484,"hh:mm")</f>
        <v>04:40</v>
      </c>
      <c r="L6484" t="str">
        <f>TEXT('Flight Price Data'!G6484,"yyyy-mm-dd")</f>
        <v>2025-05-13</v>
      </c>
    </row>
    <row r="6485" spans="1:12" hidden="1" x14ac:dyDescent="0.3">
      <c r="A6485" t="str">
        <f>TRIM('Flight Price Data'!A6485)</f>
        <v>Jet Airways</v>
      </c>
      <c r="B6485" t="s">
        <v>41</v>
      </c>
      <c r="C6485" t="s">
        <v>67</v>
      </c>
      <c r="D6485" t="s">
        <v>69</v>
      </c>
      <c r="E6485" t="s">
        <v>75</v>
      </c>
      <c r="F6485">
        <f>IF('Flight Price Data'!B6485="non-stop",0,VALUE(LEFT('Flight Price Data'!B6485,1)))</f>
        <v>6</v>
      </c>
      <c r="G6485" t="s">
        <v>1996</v>
      </c>
      <c r="H6485" s="2">
        <v>7229</v>
      </c>
      <c r="I6485" t="s">
        <v>209</v>
      </c>
      <c r="J6485" t="s">
        <v>1735</v>
      </c>
      <c r="K6485" t="str">
        <f>TEXT('Flight Price Data'!G6485,"hh:mm")</f>
        <v>22:00</v>
      </c>
      <c r="L6485" t="str">
        <f>TEXT('Flight Price Data'!G6485,"yyyy-mm-dd")</f>
        <v>1900-01-00</v>
      </c>
    </row>
    <row r="6486" spans="1:12" hidden="1" x14ac:dyDescent="0.3">
      <c r="A6486" t="str">
        <f>TRIM('Flight Price Data'!A6486)</f>
        <v>SpiceJet</v>
      </c>
      <c r="B6486" t="s">
        <v>42</v>
      </c>
      <c r="C6486" t="s">
        <v>68</v>
      </c>
      <c r="D6486" t="s">
        <v>67</v>
      </c>
      <c r="E6486" t="s">
        <v>80</v>
      </c>
      <c r="F6486">
        <f>IF('Flight Price Data'!B6486="non-stop",0,VALUE(LEFT('Flight Price Data'!B6486,1)))</f>
        <v>1</v>
      </c>
      <c r="G6486" t="s">
        <v>1996</v>
      </c>
      <c r="H6486" s="2">
        <v>3873</v>
      </c>
      <c r="I6486" t="s">
        <v>345</v>
      </c>
      <c r="J6486" t="s">
        <v>1634</v>
      </c>
      <c r="K6486" t="str">
        <f>TEXT('Flight Price Data'!G6486,"hh:mm")</f>
        <v>09:30</v>
      </c>
      <c r="L6486" t="str">
        <f>TEXT('Flight Price Data'!G6486,"yyyy-mm-dd")</f>
        <v>1900-01-00</v>
      </c>
    </row>
    <row r="6487" spans="1:12" hidden="1" x14ac:dyDescent="0.3">
      <c r="A6487" t="str">
        <f>TRIM('Flight Price Data'!A6487)</f>
        <v>Jet Airways</v>
      </c>
      <c r="B6487" t="s">
        <v>37</v>
      </c>
      <c r="C6487" t="s">
        <v>69</v>
      </c>
      <c r="D6487" t="s">
        <v>73</v>
      </c>
      <c r="E6487" t="s">
        <v>82</v>
      </c>
      <c r="F6487">
        <f>IF('Flight Price Data'!B6487="non-stop",0,VALUE(LEFT('Flight Price Data'!B6487,1)))</f>
        <v>1</v>
      </c>
      <c r="G6487" t="s">
        <v>1996</v>
      </c>
      <c r="H6487" s="2">
        <v>14714</v>
      </c>
      <c r="I6487" t="s">
        <v>282</v>
      </c>
      <c r="J6487" t="s">
        <v>1695</v>
      </c>
      <c r="K6487" t="str">
        <f>TEXT('Flight Price Data'!G6487,"hh:mm")</f>
        <v>19:00</v>
      </c>
      <c r="L6487" t="str">
        <f>TEXT('Flight Price Data'!G6487,"yyyy-mm-dd")</f>
        <v>1900-01-00</v>
      </c>
    </row>
    <row r="6488" spans="1:12" hidden="1" x14ac:dyDescent="0.3">
      <c r="A6488" t="str">
        <f>TRIM('Flight Price Data'!A6488)</f>
        <v>Air Asia</v>
      </c>
      <c r="B6488" t="s">
        <v>23</v>
      </c>
      <c r="C6488" t="s">
        <v>68</v>
      </c>
      <c r="D6488" t="s">
        <v>67</v>
      </c>
      <c r="E6488" t="s">
        <v>115</v>
      </c>
      <c r="F6488">
        <f>IF('Flight Price Data'!B6488="non-stop",0,VALUE(LEFT('Flight Price Data'!B6488,1)))</f>
        <v>2</v>
      </c>
      <c r="G6488" t="s">
        <v>1996</v>
      </c>
      <c r="H6488" s="2">
        <v>11245</v>
      </c>
      <c r="I6488" t="s">
        <v>277</v>
      </c>
      <c r="J6488" t="s">
        <v>1695</v>
      </c>
      <c r="K6488" t="str">
        <f>TEXT('Flight Price Data'!G6488,"hh:mm")</f>
        <v>22:55</v>
      </c>
      <c r="L6488" t="str">
        <f>TEXT('Flight Price Data'!G6488,"yyyy-mm-dd")</f>
        <v>1900-01-00</v>
      </c>
    </row>
    <row r="6489" spans="1:12" x14ac:dyDescent="0.3">
      <c r="A6489" t="str">
        <f>TRIM('Flight Price Data'!A6489)</f>
        <v>IndiGo</v>
      </c>
      <c r="B6489" t="s">
        <v>30</v>
      </c>
      <c r="C6489" t="s">
        <v>69</v>
      </c>
      <c r="D6489" t="s">
        <v>73</v>
      </c>
      <c r="E6489" t="s">
        <v>82</v>
      </c>
      <c r="F6489">
        <f>IF('Flight Price Data'!B6489="non-stop",0,VALUE(LEFT('Flight Price Data'!B6489,1)))</f>
        <v>2</v>
      </c>
      <c r="G6489" t="s">
        <v>1996</v>
      </c>
      <c r="H6489" s="2">
        <v>6104</v>
      </c>
      <c r="I6489" t="s">
        <v>212</v>
      </c>
      <c r="J6489" t="s">
        <v>1705</v>
      </c>
      <c r="K6489" t="str">
        <f>TEXT('Flight Price Data'!G6489,"hh:mm")</f>
        <v>01:30</v>
      </c>
      <c r="L6489" t="str">
        <f>TEXT('Flight Price Data'!G6489,"yyyy-mm-dd")</f>
        <v>2025-05-28</v>
      </c>
    </row>
    <row r="6490" spans="1:12" hidden="1" x14ac:dyDescent="0.3">
      <c r="A6490" t="str">
        <f>TRIM('Flight Price Data'!A6490)</f>
        <v>IndiGo</v>
      </c>
      <c r="B6490" t="s">
        <v>38</v>
      </c>
      <c r="C6490" t="s">
        <v>69</v>
      </c>
      <c r="D6490" t="s">
        <v>73</v>
      </c>
      <c r="E6490" t="s">
        <v>95</v>
      </c>
      <c r="F6490">
        <f>IF('Flight Price Data'!B6490="non-stop",0,VALUE(LEFT('Flight Price Data'!B6490,1)))</f>
        <v>6</v>
      </c>
      <c r="G6490" t="s">
        <v>1996</v>
      </c>
      <c r="H6490" s="2">
        <v>7094</v>
      </c>
      <c r="I6490" t="s">
        <v>287</v>
      </c>
      <c r="J6490" t="s">
        <v>1782</v>
      </c>
      <c r="K6490" t="str">
        <f>TEXT('Flight Price Data'!G6490,"hh:mm")</f>
        <v>22:20</v>
      </c>
      <c r="L6490" t="str">
        <f>TEXT('Flight Price Data'!G6490,"yyyy-mm-dd")</f>
        <v>1900-01-00</v>
      </c>
    </row>
    <row r="6491" spans="1:12" x14ac:dyDescent="0.3">
      <c r="A6491" t="str">
        <f>TRIM('Flight Price Data'!A6491)</f>
        <v>Jet Airways</v>
      </c>
      <c r="B6491" t="s">
        <v>23</v>
      </c>
      <c r="C6491" t="s">
        <v>68</v>
      </c>
      <c r="D6491" t="s">
        <v>67</v>
      </c>
      <c r="E6491" t="s">
        <v>85</v>
      </c>
      <c r="F6491">
        <f>IF('Flight Price Data'!B6491="non-stop",0,VALUE(LEFT('Flight Price Data'!B6491,1)))</f>
        <v>2</v>
      </c>
      <c r="G6491" t="s">
        <v>1997</v>
      </c>
      <c r="H6491" s="2">
        <v>10031</v>
      </c>
      <c r="I6491" t="s">
        <v>258</v>
      </c>
      <c r="J6491" t="s">
        <v>1773</v>
      </c>
      <c r="K6491" t="str">
        <f>TEXT('Flight Price Data'!G6491,"hh:mm")</f>
        <v>04:45</v>
      </c>
      <c r="L6491" t="str">
        <f>TEXT('Flight Price Data'!G6491,"yyyy-mm-dd")</f>
        <v>2025-03-25</v>
      </c>
    </row>
    <row r="6492" spans="1:12" hidden="1" x14ac:dyDescent="0.3">
      <c r="A6492" t="str">
        <f>TRIM('Flight Price Data'!A6492)</f>
        <v>Jet Airways</v>
      </c>
      <c r="B6492" t="s">
        <v>46</v>
      </c>
      <c r="C6492" t="s">
        <v>68</v>
      </c>
      <c r="D6492" t="s">
        <v>67</v>
      </c>
      <c r="E6492" t="s">
        <v>85</v>
      </c>
      <c r="F6492">
        <f>IF('Flight Price Data'!B6492="non-stop",0,VALUE(LEFT('Flight Price Data'!B6492,1)))</f>
        <v>1</v>
      </c>
      <c r="G6492" t="s">
        <v>1996</v>
      </c>
      <c r="H6492" s="2">
        <v>13941</v>
      </c>
      <c r="I6492" t="s">
        <v>238</v>
      </c>
      <c r="J6492" t="s">
        <v>1655</v>
      </c>
      <c r="K6492" t="str">
        <f>TEXT('Flight Price Data'!G6492,"hh:mm")</f>
        <v>12:00</v>
      </c>
      <c r="L6492" t="str">
        <f>TEXT('Flight Price Data'!G6492,"yyyy-mm-dd")</f>
        <v>1900-01-00</v>
      </c>
    </row>
    <row r="6493" spans="1:12" x14ac:dyDescent="0.3">
      <c r="A6493" t="str">
        <f>TRIM('Flight Price Data'!A6493)</f>
        <v>Multiple carriers</v>
      </c>
      <c r="B6493" t="s">
        <v>28</v>
      </c>
      <c r="C6493" t="s">
        <v>69</v>
      </c>
      <c r="D6493" t="s">
        <v>73</v>
      </c>
      <c r="E6493" t="s">
        <v>82</v>
      </c>
      <c r="F6493">
        <f>IF('Flight Price Data'!B6493="non-stop",0,VALUE(LEFT('Flight Price Data'!B6493,1)))</f>
        <v>2</v>
      </c>
      <c r="G6493" t="s">
        <v>1996</v>
      </c>
      <c r="H6493" s="2">
        <v>7198</v>
      </c>
      <c r="I6493" t="s">
        <v>239</v>
      </c>
      <c r="J6493" t="s">
        <v>1669</v>
      </c>
      <c r="K6493" t="str">
        <f>TEXT('Flight Price Data'!G6493,"hh:mm")</f>
        <v>01:30</v>
      </c>
      <c r="L6493" t="str">
        <f>TEXT('Flight Price Data'!G6493,"yyyy-mm-dd")</f>
        <v>2025-06-25</v>
      </c>
    </row>
    <row r="6494" spans="1:12" hidden="1" x14ac:dyDescent="0.3">
      <c r="A6494" t="str">
        <f>TRIM('Flight Price Data'!A6494)</f>
        <v>SpiceJet</v>
      </c>
      <c r="B6494" t="s">
        <v>23</v>
      </c>
      <c r="C6494" t="s">
        <v>67</v>
      </c>
      <c r="D6494" t="s">
        <v>72</v>
      </c>
      <c r="E6494" t="s">
        <v>75</v>
      </c>
      <c r="F6494">
        <f>IF('Flight Price Data'!B6494="non-stop",0,VALUE(LEFT('Flight Price Data'!B6494,1)))</f>
        <v>2</v>
      </c>
      <c r="G6494" t="s">
        <v>1998</v>
      </c>
      <c r="H6494" s="2">
        <v>3873</v>
      </c>
      <c r="I6494" t="s">
        <v>242</v>
      </c>
      <c r="J6494" t="s">
        <v>1644</v>
      </c>
      <c r="K6494" t="str">
        <f>TEXT('Flight Price Data'!G6494,"hh:mm")</f>
        <v>12:30</v>
      </c>
      <c r="L6494" t="str">
        <f>TEXT('Flight Price Data'!G6494,"yyyy-mm-dd")</f>
        <v>1900-01-00</v>
      </c>
    </row>
    <row r="6495" spans="1:12" hidden="1" x14ac:dyDescent="0.3">
      <c r="A6495" t="str">
        <f>TRIM('Flight Price Data'!A6495)</f>
        <v>Air India</v>
      </c>
      <c r="B6495" t="s">
        <v>29</v>
      </c>
      <c r="C6495" t="s">
        <v>68</v>
      </c>
      <c r="D6495" t="s">
        <v>67</v>
      </c>
      <c r="E6495" t="s">
        <v>80</v>
      </c>
      <c r="F6495">
        <f>IF('Flight Price Data'!B6495="non-stop",0,VALUE(LEFT('Flight Price Data'!B6495,1)))</f>
        <v>1</v>
      </c>
      <c r="G6495" t="s">
        <v>1996</v>
      </c>
      <c r="H6495" s="2">
        <v>5747</v>
      </c>
      <c r="I6495" t="s">
        <v>234</v>
      </c>
      <c r="J6495" t="s">
        <v>1654</v>
      </c>
      <c r="K6495" t="str">
        <f>TEXT('Flight Price Data'!G6495,"hh:mm")</f>
        <v>16:45</v>
      </c>
      <c r="L6495" t="str">
        <f>TEXT('Flight Price Data'!G6495,"yyyy-mm-dd")</f>
        <v>1900-01-00</v>
      </c>
    </row>
    <row r="6496" spans="1:12" hidden="1" x14ac:dyDescent="0.3">
      <c r="A6496" t="str">
        <f>TRIM('Flight Price Data'!A6496)</f>
        <v>Air India</v>
      </c>
      <c r="B6496" t="s">
        <v>44</v>
      </c>
      <c r="C6496" t="s">
        <v>71</v>
      </c>
      <c r="D6496" t="s">
        <v>74</v>
      </c>
      <c r="E6496" t="s">
        <v>102</v>
      </c>
      <c r="F6496">
        <f>IF('Flight Price Data'!B6496="non-stop",0,VALUE(LEFT('Flight Price Data'!B6496,1)))</f>
        <v>1</v>
      </c>
      <c r="G6496" t="s">
        <v>1996</v>
      </c>
      <c r="H6496" s="2">
        <v>3100</v>
      </c>
      <c r="I6496" t="s">
        <v>272</v>
      </c>
      <c r="J6496" t="s">
        <v>1862</v>
      </c>
      <c r="K6496" t="str">
        <f>TEXT('Flight Price Data'!G6496,"hh:mm")</f>
        <v>20:45</v>
      </c>
      <c r="L6496" t="str">
        <f>TEXT('Flight Price Data'!G6496,"yyyy-mm-dd")</f>
        <v>1900-01-00</v>
      </c>
    </row>
    <row r="6497" spans="1:12" hidden="1" x14ac:dyDescent="0.3">
      <c r="A6497" t="str">
        <f>TRIM('Flight Price Data'!A6497)</f>
        <v>Air India</v>
      </c>
      <c r="B6497" t="s">
        <v>41</v>
      </c>
      <c r="C6497" t="s">
        <v>68</v>
      </c>
      <c r="D6497" t="s">
        <v>67</v>
      </c>
      <c r="E6497" t="s">
        <v>112</v>
      </c>
      <c r="F6497">
        <f>IF('Flight Price Data'!B6497="non-stop",0,VALUE(LEFT('Flight Price Data'!B6497,1)))</f>
        <v>6</v>
      </c>
      <c r="G6497" t="s">
        <v>1996</v>
      </c>
      <c r="H6497" s="2">
        <v>8996</v>
      </c>
      <c r="I6497" t="s">
        <v>334</v>
      </c>
      <c r="J6497" t="s">
        <v>1784</v>
      </c>
      <c r="K6497" t="str">
        <f>TEXT('Flight Price Data'!G6497,"hh:mm")</f>
        <v>13:15</v>
      </c>
      <c r="L6497" t="str">
        <f>TEXT('Flight Price Data'!G6497,"yyyy-mm-dd")</f>
        <v>1900-01-00</v>
      </c>
    </row>
    <row r="6498" spans="1:12" hidden="1" x14ac:dyDescent="0.3">
      <c r="A6498" t="str">
        <f>TRIM('Flight Price Data'!A6498)</f>
        <v>Multiple carriers</v>
      </c>
      <c r="B6498" t="s">
        <v>42</v>
      </c>
      <c r="C6498" t="s">
        <v>69</v>
      </c>
      <c r="D6498" t="s">
        <v>73</v>
      </c>
      <c r="E6498" t="s">
        <v>82</v>
      </c>
      <c r="F6498">
        <f>IF('Flight Price Data'!B6498="non-stop",0,VALUE(LEFT('Flight Price Data'!B6498,1)))</f>
        <v>1</v>
      </c>
      <c r="G6498" t="s">
        <v>1996</v>
      </c>
      <c r="H6498" s="2">
        <v>9103</v>
      </c>
      <c r="I6498" t="s">
        <v>232</v>
      </c>
      <c r="J6498" t="s">
        <v>1723</v>
      </c>
      <c r="K6498" t="str">
        <f>TEXT('Flight Price Data'!G6498,"hh:mm")</f>
        <v>19:00</v>
      </c>
      <c r="L6498" t="str">
        <f>TEXT('Flight Price Data'!G6498,"yyyy-mm-dd")</f>
        <v>1900-01-00</v>
      </c>
    </row>
    <row r="6499" spans="1:12" x14ac:dyDescent="0.3">
      <c r="A6499" t="str">
        <f>TRIM('Flight Price Data'!A6499)</f>
        <v>Jet Airways</v>
      </c>
      <c r="B6499" t="s">
        <v>27</v>
      </c>
      <c r="C6499" t="s">
        <v>67</v>
      </c>
      <c r="D6499" t="s">
        <v>72</v>
      </c>
      <c r="E6499" t="s">
        <v>81</v>
      </c>
      <c r="F6499">
        <f>IF('Flight Price Data'!B6499="non-stop",0,VALUE(LEFT('Flight Price Data'!B6499,1)))</f>
        <v>0</v>
      </c>
      <c r="G6499" t="s">
        <v>2001</v>
      </c>
      <c r="H6499" s="2">
        <v>31825</v>
      </c>
      <c r="I6499" t="s">
        <v>393</v>
      </c>
      <c r="J6499" t="s">
        <v>1682</v>
      </c>
      <c r="K6499" t="str">
        <f>TEXT('Flight Price Data'!G6499,"hh:mm")</f>
        <v>09:30</v>
      </c>
      <c r="L6499" t="str">
        <f>TEXT('Flight Price Data'!G6499,"yyyy-mm-dd")</f>
        <v>2025-03-02</v>
      </c>
    </row>
    <row r="6500" spans="1:12" x14ac:dyDescent="0.3">
      <c r="A6500" t="str">
        <f>TRIM('Flight Price Data'!A6500)</f>
        <v>Jet Airways</v>
      </c>
      <c r="B6500" t="s">
        <v>42</v>
      </c>
      <c r="C6500" t="s">
        <v>68</v>
      </c>
      <c r="D6500" t="s">
        <v>67</v>
      </c>
      <c r="E6500" t="s">
        <v>85</v>
      </c>
      <c r="F6500">
        <f>IF('Flight Price Data'!B6500="non-stop",0,VALUE(LEFT('Flight Price Data'!B6500,1)))</f>
        <v>1</v>
      </c>
      <c r="G6500" t="s">
        <v>1996</v>
      </c>
      <c r="H6500" s="2">
        <v>14781</v>
      </c>
      <c r="I6500" t="s">
        <v>293</v>
      </c>
      <c r="J6500" t="s">
        <v>1738</v>
      </c>
      <c r="K6500" t="str">
        <f>TEXT('Flight Price Data'!G6500,"hh:mm")</f>
        <v>10:05</v>
      </c>
      <c r="L6500" t="str">
        <f>TEXT('Flight Price Data'!G6500,"yyyy-mm-dd")</f>
        <v>2025-05-16</v>
      </c>
    </row>
    <row r="6501" spans="1:12" hidden="1" x14ac:dyDescent="0.3">
      <c r="A6501" t="str">
        <f>TRIM('Flight Price Data'!A6501)</f>
        <v>Jet Airways</v>
      </c>
      <c r="B6501" t="s">
        <v>46</v>
      </c>
      <c r="C6501" t="s">
        <v>67</v>
      </c>
      <c r="D6501" t="s">
        <v>69</v>
      </c>
      <c r="E6501" t="s">
        <v>75</v>
      </c>
      <c r="F6501">
        <f>IF('Flight Price Data'!B6501="non-stop",0,VALUE(LEFT('Flight Price Data'!B6501,1)))</f>
        <v>1</v>
      </c>
      <c r="G6501" t="s">
        <v>1996</v>
      </c>
      <c r="H6501" s="2">
        <v>7229</v>
      </c>
      <c r="I6501" t="s">
        <v>256</v>
      </c>
      <c r="J6501" t="s">
        <v>1666</v>
      </c>
      <c r="K6501" t="str">
        <f>TEXT('Flight Price Data'!G6501,"hh:mm")</f>
        <v>11:20</v>
      </c>
      <c r="L6501" t="str">
        <f>TEXT('Flight Price Data'!G6501,"yyyy-mm-dd")</f>
        <v>1900-01-00</v>
      </c>
    </row>
    <row r="6502" spans="1:12" x14ac:dyDescent="0.3">
      <c r="A6502" t="str">
        <f>TRIM('Flight Price Data'!A6502)</f>
        <v>IndiGo</v>
      </c>
      <c r="B6502" t="s">
        <v>27</v>
      </c>
      <c r="C6502" t="s">
        <v>67</v>
      </c>
      <c r="D6502" t="s">
        <v>72</v>
      </c>
      <c r="E6502" t="s">
        <v>75</v>
      </c>
      <c r="F6502">
        <f>IF('Flight Price Data'!B6502="non-stop",0,VALUE(LEFT('Flight Price Data'!B6502,1)))</f>
        <v>0</v>
      </c>
      <c r="G6502" t="s">
        <v>1996</v>
      </c>
      <c r="H6502" s="2">
        <v>10067</v>
      </c>
      <c r="I6502" t="s">
        <v>286</v>
      </c>
      <c r="J6502" t="s">
        <v>1623</v>
      </c>
      <c r="K6502" t="str">
        <f>TEXT('Flight Price Data'!G6502,"hh:mm")</f>
        <v>02:20</v>
      </c>
      <c r="L6502" t="str">
        <f>TEXT('Flight Price Data'!G6502,"yyyy-mm-dd")</f>
        <v>2025-03-02</v>
      </c>
    </row>
    <row r="6503" spans="1:12" x14ac:dyDescent="0.3">
      <c r="A6503" t="str">
        <f>TRIM('Flight Price Data'!A6503)</f>
        <v>Jet Airways</v>
      </c>
      <c r="B6503" t="s">
        <v>63</v>
      </c>
      <c r="C6503" t="s">
        <v>69</v>
      </c>
      <c r="D6503" t="s">
        <v>73</v>
      </c>
      <c r="E6503" t="s">
        <v>104</v>
      </c>
      <c r="F6503">
        <f>IF('Flight Price Data'!B6503="non-stop",0,VALUE(LEFT('Flight Price Data'!B6503,1)))</f>
        <v>9</v>
      </c>
      <c r="G6503" t="s">
        <v>1996</v>
      </c>
      <c r="H6503" s="2">
        <v>10909</v>
      </c>
      <c r="I6503" t="s">
        <v>261</v>
      </c>
      <c r="J6503" t="s">
        <v>1688</v>
      </c>
      <c r="K6503" t="str">
        <f>TEXT('Flight Price Data'!G6503,"hh:mm")</f>
        <v>04:25</v>
      </c>
      <c r="L6503" t="str">
        <f>TEXT('Flight Price Data'!G6503,"yyyy-mm-dd")</f>
        <v>2025-04-10</v>
      </c>
    </row>
    <row r="6504" spans="1:12" hidden="1" x14ac:dyDescent="0.3">
      <c r="A6504" t="str">
        <f>TRIM('Flight Price Data'!A6504)</f>
        <v>IndiGo</v>
      </c>
      <c r="B6504" t="s">
        <v>66</v>
      </c>
      <c r="C6504" t="s">
        <v>68</v>
      </c>
      <c r="D6504" t="s">
        <v>67</v>
      </c>
      <c r="E6504" t="s">
        <v>80</v>
      </c>
      <c r="F6504">
        <f>IF('Flight Price Data'!B6504="non-stop",0,VALUE(LEFT('Flight Price Data'!B6504,1)))</f>
        <v>2</v>
      </c>
      <c r="G6504" t="s">
        <v>1996</v>
      </c>
      <c r="H6504" s="2">
        <v>4804</v>
      </c>
      <c r="I6504" t="s">
        <v>302</v>
      </c>
      <c r="J6504" t="s">
        <v>1634</v>
      </c>
      <c r="K6504" t="str">
        <f>TEXT('Flight Price Data'!G6504,"hh:mm")</f>
        <v>18:05</v>
      </c>
      <c r="L6504" t="str">
        <f>TEXT('Flight Price Data'!G6504,"yyyy-mm-dd")</f>
        <v>1900-01-00</v>
      </c>
    </row>
    <row r="6505" spans="1:12" hidden="1" x14ac:dyDescent="0.3">
      <c r="A6505" t="str">
        <f>TRIM('Flight Price Data'!A6505)</f>
        <v>Jet Airways</v>
      </c>
      <c r="B6505" t="s">
        <v>31</v>
      </c>
      <c r="C6505" t="s">
        <v>71</v>
      </c>
      <c r="D6505" t="s">
        <v>74</v>
      </c>
      <c r="E6505" t="s">
        <v>102</v>
      </c>
      <c r="F6505">
        <f>IF('Flight Price Data'!B6505="non-stop",0,VALUE(LEFT('Flight Price Data'!B6505,1)))</f>
        <v>1</v>
      </c>
      <c r="G6505" t="s">
        <v>1997</v>
      </c>
      <c r="H6505" s="2">
        <v>4050</v>
      </c>
      <c r="I6505" t="s">
        <v>366</v>
      </c>
      <c r="J6505" t="s">
        <v>1676</v>
      </c>
      <c r="K6505" t="str">
        <f>TEXT('Flight Price Data'!G6505,"hh:mm")</f>
        <v>04:20</v>
      </c>
      <c r="L6505" t="str">
        <f>TEXT('Flight Price Data'!G6505,"yyyy-mm-dd")</f>
        <v>1900-01-00</v>
      </c>
    </row>
    <row r="6506" spans="1:12" x14ac:dyDescent="0.3">
      <c r="A6506" t="str">
        <f>TRIM('Flight Price Data'!A6506)</f>
        <v>Jet Airways</v>
      </c>
      <c r="B6506" t="s">
        <v>42</v>
      </c>
      <c r="C6506" t="s">
        <v>68</v>
      </c>
      <c r="D6506" t="s">
        <v>67</v>
      </c>
      <c r="E6506" t="s">
        <v>98</v>
      </c>
      <c r="F6506">
        <f>IF('Flight Price Data'!B6506="non-stop",0,VALUE(LEFT('Flight Price Data'!B6506,1)))</f>
        <v>1</v>
      </c>
      <c r="G6506" t="s">
        <v>1996</v>
      </c>
      <c r="H6506" s="2">
        <v>14151</v>
      </c>
      <c r="I6506" t="s">
        <v>263</v>
      </c>
      <c r="J6506" t="s">
        <v>1936</v>
      </c>
      <c r="K6506" t="str">
        <f>TEXT('Flight Price Data'!G6506,"hh:mm")</f>
        <v>23:35</v>
      </c>
      <c r="L6506" t="str">
        <f>TEXT('Flight Price Data'!G6506,"yyyy-mm-dd")</f>
        <v>2025-05-16</v>
      </c>
    </row>
    <row r="6507" spans="1:12" hidden="1" x14ac:dyDescent="0.3">
      <c r="A6507" t="str">
        <f>TRIM('Flight Price Data'!A6507)</f>
        <v>SpiceJet</v>
      </c>
      <c r="B6507" t="s">
        <v>31</v>
      </c>
      <c r="C6507" t="s">
        <v>68</v>
      </c>
      <c r="D6507" t="s">
        <v>67</v>
      </c>
      <c r="E6507" t="s">
        <v>80</v>
      </c>
      <c r="F6507">
        <f>IF('Flight Price Data'!B6507="non-stop",0,VALUE(LEFT('Flight Price Data'!B6507,1)))</f>
        <v>1</v>
      </c>
      <c r="G6507" t="s">
        <v>1998</v>
      </c>
      <c r="H6507" s="2">
        <v>3841</v>
      </c>
      <c r="I6507" t="s">
        <v>345</v>
      </c>
      <c r="J6507" t="s">
        <v>1634</v>
      </c>
      <c r="K6507" t="str">
        <f>TEXT('Flight Price Data'!G6507,"hh:mm")</f>
        <v>09:30</v>
      </c>
      <c r="L6507" t="str">
        <f>TEXT('Flight Price Data'!G6507,"yyyy-mm-dd")</f>
        <v>1900-01-00</v>
      </c>
    </row>
    <row r="6508" spans="1:12" hidden="1" x14ac:dyDescent="0.3">
      <c r="A6508" t="str">
        <f>TRIM('Flight Price Data'!A6508)</f>
        <v>Jet Airways</v>
      </c>
      <c r="B6508" t="s">
        <v>33</v>
      </c>
      <c r="C6508" t="s">
        <v>68</v>
      </c>
      <c r="D6508" t="s">
        <v>67</v>
      </c>
      <c r="E6508" t="s">
        <v>85</v>
      </c>
      <c r="F6508">
        <f>IF('Flight Price Data'!B6508="non-stop",0,VALUE(LEFT('Flight Price Data'!B6508,1)))</f>
        <v>9</v>
      </c>
      <c r="G6508" t="s">
        <v>1996</v>
      </c>
      <c r="H6508" s="2">
        <v>14781</v>
      </c>
      <c r="I6508" t="s">
        <v>259</v>
      </c>
      <c r="J6508" t="s">
        <v>1647</v>
      </c>
      <c r="K6508" t="str">
        <f>TEXT('Flight Price Data'!G6508,"hh:mm")</f>
        <v>19:50</v>
      </c>
      <c r="L6508" t="str">
        <f>TEXT('Flight Price Data'!G6508,"yyyy-mm-dd")</f>
        <v>1900-01-00</v>
      </c>
    </row>
    <row r="6509" spans="1:12" hidden="1" x14ac:dyDescent="0.3">
      <c r="A6509" t="str">
        <f>TRIM('Flight Price Data'!A6509)</f>
        <v>Vistara</v>
      </c>
      <c r="B6509" t="s">
        <v>25</v>
      </c>
      <c r="C6509" t="s">
        <v>68</v>
      </c>
      <c r="D6509" t="s">
        <v>67</v>
      </c>
      <c r="E6509" t="s">
        <v>98</v>
      </c>
      <c r="F6509">
        <f>IF('Flight Price Data'!B6509="non-stop",0,VALUE(LEFT('Flight Price Data'!B6509,1)))</f>
        <v>9</v>
      </c>
      <c r="G6509" t="s">
        <v>1996</v>
      </c>
      <c r="H6509" s="2">
        <v>9870</v>
      </c>
      <c r="I6509" t="s">
        <v>299</v>
      </c>
      <c r="J6509" t="s">
        <v>1795</v>
      </c>
      <c r="K6509" t="str">
        <f>TEXT('Flight Price Data'!G6509,"hh:mm")</f>
        <v>23:25</v>
      </c>
      <c r="L6509" t="str">
        <f>TEXT('Flight Price Data'!G6509,"yyyy-mm-dd")</f>
        <v>1900-01-00</v>
      </c>
    </row>
    <row r="6510" spans="1:12" hidden="1" x14ac:dyDescent="0.3">
      <c r="A6510" t="str">
        <f>TRIM('Flight Price Data'!A6510)</f>
        <v>Air India</v>
      </c>
      <c r="B6510" t="s">
        <v>30</v>
      </c>
      <c r="C6510" t="s">
        <v>69</v>
      </c>
      <c r="D6510" t="s">
        <v>73</v>
      </c>
      <c r="E6510" t="s">
        <v>83</v>
      </c>
      <c r="F6510">
        <f>IF('Flight Price Data'!B6510="non-stop",0,VALUE(LEFT('Flight Price Data'!B6510,1)))</f>
        <v>2</v>
      </c>
      <c r="G6510" t="s">
        <v>1996</v>
      </c>
      <c r="H6510" s="2">
        <v>8907</v>
      </c>
      <c r="I6510" t="s">
        <v>405</v>
      </c>
      <c r="J6510" t="s">
        <v>1737</v>
      </c>
      <c r="K6510" t="str">
        <f>TEXT('Flight Price Data'!G6510,"hh:mm")</f>
        <v>23:00</v>
      </c>
      <c r="L6510" t="str">
        <f>TEXT('Flight Price Data'!G6510,"yyyy-mm-dd")</f>
        <v>1900-01-00</v>
      </c>
    </row>
    <row r="6511" spans="1:12" x14ac:dyDescent="0.3">
      <c r="A6511" t="str">
        <f>TRIM('Flight Price Data'!A6511)</f>
        <v>Jet Airways</v>
      </c>
      <c r="B6511" t="s">
        <v>27</v>
      </c>
      <c r="C6511" t="s">
        <v>67</v>
      </c>
      <c r="D6511" t="s">
        <v>72</v>
      </c>
      <c r="E6511" t="s">
        <v>81</v>
      </c>
      <c r="F6511">
        <f>IF('Flight Price Data'!B6511="non-stop",0,VALUE(LEFT('Flight Price Data'!B6511,1)))</f>
        <v>0</v>
      </c>
      <c r="G6511" t="s">
        <v>1996</v>
      </c>
      <c r="H6511" s="2">
        <v>26890</v>
      </c>
      <c r="I6511" t="s">
        <v>337</v>
      </c>
      <c r="J6511" t="s">
        <v>1790</v>
      </c>
      <c r="K6511" t="str">
        <f>TEXT('Flight Price Data'!G6511,"hh:mm")</f>
        <v>07:40</v>
      </c>
      <c r="L6511" t="str">
        <f>TEXT('Flight Price Data'!G6511,"yyyy-mm-dd")</f>
        <v>2025-03-02</v>
      </c>
    </row>
    <row r="6512" spans="1:12" hidden="1" x14ac:dyDescent="0.3">
      <c r="A6512" t="str">
        <f>TRIM('Flight Price Data'!A6512)</f>
        <v>GoAir</v>
      </c>
      <c r="B6512" t="s">
        <v>36</v>
      </c>
      <c r="C6512" t="s">
        <v>69</v>
      </c>
      <c r="D6512" t="s">
        <v>73</v>
      </c>
      <c r="E6512" t="s">
        <v>82</v>
      </c>
      <c r="F6512">
        <f>IF('Flight Price Data'!B6512="non-stop",0,VALUE(LEFT('Flight Price Data'!B6512,1)))</f>
        <v>1</v>
      </c>
      <c r="G6512" t="s">
        <v>1996</v>
      </c>
      <c r="H6512" s="2">
        <v>6195</v>
      </c>
      <c r="I6512" t="s">
        <v>228</v>
      </c>
      <c r="J6512" t="s">
        <v>1648</v>
      </c>
      <c r="K6512" t="str">
        <f>TEXT('Flight Price Data'!G6512,"hh:mm")</f>
        <v>12:55</v>
      </c>
      <c r="L6512" t="str">
        <f>TEXT('Flight Price Data'!G6512,"yyyy-mm-dd")</f>
        <v>1900-01-00</v>
      </c>
    </row>
    <row r="6513" spans="1:12" hidden="1" x14ac:dyDescent="0.3">
      <c r="A6513" t="str">
        <f>TRIM('Flight Price Data'!A6513)</f>
        <v>Jet Airways</v>
      </c>
      <c r="B6513" t="s">
        <v>39</v>
      </c>
      <c r="C6513" t="s">
        <v>67</v>
      </c>
      <c r="D6513" t="s">
        <v>72</v>
      </c>
      <c r="E6513" t="s">
        <v>81</v>
      </c>
      <c r="F6513">
        <f>IF('Flight Price Data'!B6513="non-stop",0,VALUE(LEFT('Flight Price Data'!B6513,1)))</f>
        <v>2</v>
      </c>
      <c r="G6513" t="s">
        <v>1997</v>
      </c>
      <c r="H6513" s="2">
        <v>7832</v>
      </c>
      <c r="I6513" t="s">
        <v>259</v>
      </c>
      <c r="J6513" t="s">
        <v>1739</v>
      </c>
      <c r="K6513" t="str">
        <f>TEXT('Flight Price Data'!G6513,"hh:mm")</f>
        <v>19:10</v>
      </c>
      <c r="L6513" t="str">
        <f>TEXT('Flight Price Data'!G6513,"yyyy-mm-dd")</f>
        <v>1900-01-00</v>
      </c>
    </row>
    <row r="6514" spans="1:12" hidden="1" x14ac:dyDescent="0.3">
      <c r="A6514" t="str">
        <f>TRIM('Flight Price Data'!A6514)</f>
        <v>Multiple carriers Premium economy</v>
      </c>
      <c r="B6514" t="s">
        <v>39</v>
      </c>
      <c r="C6514" t="s">
        <v>69</v>
      </c>
      <c r="D6514" t="s">
        <v>73</v>
      </c>
      <c r="E6514" t="s">
        <v>82</v>
      </c>
      <c r="F6514">
        <f>IF('Flight Price Data'!B6514="non-stop",0,VALUE(LEFT('Flight Price Data'!B6514,1)))</f>
        <v>2</v>
      </c>
      <c r="G6514" t="s">
        <v>1996</v>
      </c>
      <c r="H6514" s="2">
        <v>11269</v>
      </c>
      <c r="I6514" t="s">
        <v>211</v>
      </c>
      <c r="J6514" t="s">
        <v>1827</v>
      </c>
      <c r="K6514" t="str">
        <f>TEXT('Flight Price Data'!G6514,"hh:mm")</f>
        <v>15:30</v>
      </c>
      <c r="L6514" t="str">
        <f>TEXT('Flight Price Data'!G6514,"yyyy-mm-dd")</f>
        <v>1900-01-00</v>
      </c>
    </row>
    <row r="6515" spans="1:12" hidden="1" x14ac:dyDescent="0.3">
      <c r="A6515" t="str">
        <f>TRIM('Flight Price Data'!A6515)</f>
        <v>Vistara</v>
      </c>
      <c r="B6515" t="s">
        <v>23</v>
      </c>
      <c r="C6515" t="s">
        <v>67</v>
      </c>
      <c r="D6515" t="s">
        <v>72</v>
      </c>
      <c r="E6515" t="s">
        <v>75</v>
      </c>
      <c r="F6515">
        <f>IF('Flight Price Data'!B6515="non-stop",0,VALUE(LEFT('Flight Price Data'!B6515,1)))</f>
        <v>2</v>
      </c>
      <c r="G6515" t="s">
        <v>1996</v>
      </c>
      <c r="H6515" s="2">
        <v>5613</v>
      </c>
      <c r="I6515" t="s">
        <v>222</v>
      </c>
      <c r="J6515" t="s">
        <v>1634</v>
      </c>
      <c r="K6515" t="str">
        <f>TEXT('Flight Price Data'!G6515,"hh:mm")</f>
        <v>18:35</v>
      </c>
      <c r="L6515" t="str">
        <f>TEXT('Flight Price Data'!G6515,"yyyy-mm-dd")</f>
        <v>1900-01-00</v>
      </c>
    </row>
    <row r="6516" spans="1:12" hidden="1" x14ac:dyDescent="0.3">
      <c r="A6516" t="str">
        <f>TRIM('Flight Price Data'!A6516)</f>
        <v>IndiGo</v>
      </c>
      <c r="B6516" t="s">
        <v>24</v>
      </c>
      <c r="C6516" t="s">
        <v>67</v>
      </c>
      <c r="D6516" t="s">
        <v>69</v>
      </c>
      <c r="E6516" t="s">
        <v>75</v>
      </c>
      <c r="F6516">
        <f>IF('Flight Price Data'!B6516="non-stop",0,VALUE(LEFT('Flight Price Data'!B6516,1)))</f>
        <v>1</v>
      </c>
      <c r="G6516" t="s">
        <v>1996</v>
      </c>
      <c r="H6516" s="2">
        <v>4284</v>
      </c>
      <c r="I6516" t="s">
        <v>312</v>
      </c>
      <c r="J6516" t="s">
        <v>1644</v>
      </c>
      <c r="K6516" t="str">
        <f>TEXT('Flight Price Data'!G6516,"hh:mm")</f>
        <v>03:25</v>
      </c>
      <c r="L6516" t="str">
        <f>TEXT('Flight Price Data'!G6516,"yyyy-mm-dd")</f>
        <v>1900-01-00</v>
      </c>
    </row>
    <row r="6517" spans="1:12" hidden="1" x14ac:dyDescent="0.3">
      <c r="A6517" t="str">
        <f>TRIM('Flight Price Data'!A6517)</f>
        <v>Vistara</v>
      </c>
      <c r="B6517" t="s">
        <v>41</v>
      </c>
      <c r="C6517" t="s">
        <v>67</v>
      </c>
      <c r="D6517" t="s">
        <v>69</v>
      </c>
      <c r="E6517" t="s">
        <v>75</v>
      </c>
      <c r="F6517">
        <f>IF('Flight Price Data'!B6517="non-stop",0,VALUE(LEFT('Flight Price Data'!B6517,1)))</f>
        <v>6</v>
      </c>
      <c r="G6517" t="s">
        <v>1996</v>
      </c>
      <c r="H6517" s="2">
        <v>4668</v>
      </c>
      <c r="I6517" t="s">
        <v>352</v>
      </c>
      <c r="J6517" t="s">
        <v>1623</v>
      </c>
      <c r="K6517" t="str">
        <f>TEXT('Flight Price Data'!G6517,"hh:mm")</f>
        <v>23:50</v>
      </c>
      <c r="L6517" t="str">
        <f>TEXT('Flight Price Data'!G6517,"yyyy-mm-dd")</f>
        <v>1900-01-00</v>
      </c>
    </row>
    <row r="6518" spans="1:12" hidden="1" x14ac:dyDescent="0.3">
      <c r="A6518" t="str">
        <f>TRIM('Flight Price Data'!A6518)</f>
        <v>Air India</v>
      </c>
      <c r="B6518" t="s">
        <v>35</v>
      </c>
      <c r="C6518" t="s">
        <v>69</v>
      </c>
      <c r="D6518" t="s">
        <v>73</v>
      </c>
      <c r="E6518" t="s">
        <v>82</v>
      </c>
      <c r="F6518">
        <f>IF('Flight Price Data'!B6518="non-stop",0,VALUE(LEFT('Flight Price Data'!B6518,1)))</f>
        <v>3</v>
      </c>
      <c r="G6518" t="s">
        <v>1996</v>
      </c>
      <c r="H6518" s="2">
        <v>15197</v>
      </c>
      <c r="I6518" t="s">
        <v>210</v>
      </c>
      <c r="J6518" t="s">
        <v>1764</v>
      </c>
      <c r="K6518" t="str">
        <f>TEXT('Flight Price Data'!G6518,"hh:mm")</f>
        <v>19:15</v>
      </c>
      <c r="L6518" t="str">
        <f>TEXT('Flight Price Data'!G6518,"yyyy-mm-dd")</f>
        <v>1900-01-00</v>
      </c>
    </row>
    <row r="6519" spans="1:12" hidden="1" x14ac:dyDescent="0.3">
      <c r="A6519" t="str">
        <f>TRIM('Flight Price Data'!A6519)</f>
        <v>Jet Airways</v>
      </c>
      <c r="B6519" t="s">
        <v>37</v>
      </c>
      <c r="C6519" t="s">
        <v>68</v>
      </c>
      <c r="D6519" t="s">
        <v>67</v>
      </c>
      <c r="E6519" t="s">
        <v>85</v>
      </c>
      <c r="F6519">
        <f>IF('Flight Price Data'!B6519="non-stop",0,VALUE(LEFT('Flight Price Data'!B6519,1)))</f>
        <v>1</v>
      </c>
      <c r="G6519" t="s">
        <v>1997</v>
      </c>
      <c r="H6519" s="2">
        <v>9899</v>
      </c>
      <c r="I6519" t="s">
        <v>262</v>
      </c>
      <c r="J6519" t="s">
        <v>1801</v>
      </c>
      <c r="K6519" t="str">
        <f>TEXT('Flight Price Data'!G6519,"hh:mm")</f>
        <v>16:20</v>
      </c>
      <c r="L6519" t="str">
        <f>TEXT('Flight Price Data'!G6519,"yyyy-mm-dd")</f>
        <v>1900-01-00</v>
      </c>
    </row>
    <row r="6520" spans="1:12" hidden="1" x14ac:dyDescent="0.3">
      <c r="A6520" t="str">
        <f>TRIM('Flight Price Data'!A6520)</f>
        <v>GoAir</v>
      </c>
      <c r="B6520" t="s">
        <v>47</v>
      </c>
      <c r="C6520" t="s">
        <v>69</v>
      </c>
      <c r="D6520" t="s">
        <v>73</v>
      </c>
      <c r="E6520" t="s">
        <v>82</v>
      </c>
      <c r="F6520">
        <f>IF('Flight Price Data'!B6520="non-stop",0,VALUE(LEFT('Flight Price Data'!B6520,1)))</f>
        <v>2</v>
      </c>
      <c r="G6520" t="s">
        <v>1996</v>
      </c>
      <c r="H6520" s="2">
        <v>3948</v>
      </c>
      <c r="I6520" t="s">
        <v>232</v>
      </c>
      <c r="J6520" t="s">
        <v>1767</v>
      </c>
      <c r="K6520" t="str">
        <f>TEXT('Flight Price Data'!G6520,"hh:mm")</f>
        <v>19:35</v>
      </c>
      <c r="L6520" t="str">
        <f>TEXT('Flight Price Data'!G6520,"yyyy-mm-dd")</f>
        <v>1900-01-00</v>
      </c>
    </row>
    <row r="6521" spans="1:12" x14ac:dyDescent="0.3">
      <c r="A6521" t="str">
        <f>TRIM('Flight Price Data'!A6521)</f>
        <v>Jet Airways</v>
      </c>
      <c r="B6521" t="s">
        <v>51</v>
      </c>
      <c r="C6521" t="s">
        <v>67</v>
      </c>
      <c r="D6521" t="s">
        <v>72</v>
      </c>
      <c r="E6521" t="s">
        <v>81</v>
      </c>
      <c r="F6521">
        <f>IF('Flight Price Data'!B6521="non-stop",0,VALUE(LEFT('Flight Price Data'!B6521,1)))</f>
        <v>1</v>
      </c>
      <c r="G6521" t="s">
        <v>1997</v>
      </c>
      <c r="H6521" s="2">
        <v>10405</v>
      </c>
      <c r="I6521" t="s">
        <v>211</v>
      </c>
      <c r="J6521" t="s">
        <v>1894</v>
      </c>
      <c r="K6521" t="str">
        <f>TEXT('Flight Price Data'!G6521,"hh:mm")</f>
        <v>08:15</v>
      </c>
      <c r="L6521" t="str">
        <f>TEXT('Flight Price Data'!G6521,"yyyy-mm-dd")</f>
        <v>2025-03-16</v>
      </c>
    </row>
    <row r="6522" spans="1:12" x14ac:dyDescent="0.3">
      <c r="A6522" t="str">
        <f>TRIM('Flight Price Data'!A6522)</f>
        <v>Multiple carriers</v>
      </c>
      <c r="B6522" t="s">
        <v>25</v>
      </c>
      <c r="C6522" t="s">
        <v>69</v>
      </c>
      <c r="D6522" t="s">
        <v>73</v>
      </c>
      <c r="E6522" t="s">
        <v>166</v>
      </c>
      <c r="F6522">
        <f>IF('Flight Price Data'!B6522="non-stop",0,VALUE(LEFT('Flight Price Data'!B6522,1)))</f>
        <v>9</v>
      </c>
      <c r="G6522" t="s">
        <v>1996</v>
      </c>
      <c r="H6522" s="2">
        <v>15419</v>
      </c>
      <c r="I6522" t="s">
        <v>351</v>
      </c>
      <c r="J6522" t="s">
        <v>1757</v>
      </c>
      <c r="K6522" t="str">
        <f>TEXT('Flight Price Data'!G6522,"hh:mm")</f>
        <v>01:30</v>
      </c>
      <c r="L6522" t="str">
        <f>TEXT('Flight Price Data'!G6522,"yyyy-mm-dd")</f>
        <v>2025-06-10</v>
      </c>
    </row>
    <row r="6523" spans="1:12" hidden="1" x14ac:dyDescent="0.3">
      <c r="A6523" t="str">
        <f>TRIM('Flight Price Data'!A6523)</f>
        <v>Multiple carriers</v>
      </c>
      <c r="B6523" t="s">
        <v>35</v>
      </c>
      <c r="C6523" t="s">
        <v>69</v>
      </c>
      <c r="D6523" t="s">
        <v>73</v>
      </c>
      <c r="E6523" t="s">
        <v>82</v>
      </c>
      <c r="F6523">
        <f>IF('Flight Price Data'!B6523="non-stop",0,VALUE(LEFT('Flight Price Data'!B6523,1)))</f>
        <v>3</v>
      </c>
      <c r="G6523" t="s">
        <v>1996</v>
      </c>
      <c r="H6523" s="2">
        <v>15135</v>
      </c>
      <c r="I6523" t="s">
        <v>262</v>
      </c>
      <c r="J6523" t="s">
        <v>1652</v>
      </c>
      <c r="K6523" t="str">
        <f>TEXT('Flight Price Data'!G6523,"hh:mm")</f>
        <v>18:50</v>
      </c>
      <c r="L6523" t="str">
        <f>TEXT('Flight Price Data'!G6523,"yyyy-mm-dd")</f>
        <v>1900-01-00</v>
      </c>
    </row>
    <row r="6524" spans="1:12" hidden="1" x14ac:dyDescent="0.3">
      <c r="A6524" t="str">
        <f>TRIM('Flight Price Data'!A6524)</f>
        <v>Multiple carriers Premium economy</v>
      </c>
      <c r="B6524" t="s">
        <v>39</v>
      </c>
      <c r="C6524" t="s">
        <v>69</v>
      </c>
      <c r="D6524" t="s">
        <v>73</v>
      </c>
      <c r="E6524" t="s">
        <v>82</v>
      </c>
      <c r="F6524">
        <f>IF('Flight Price Data'!B6524="non-stop",0,VALUE(LEFT('Flight Price Data'!B6524,1)))</f>
        <v>2</v>
      </c>
      <c r="G6524" t="s">
        <v>1996</v>
      </c>
      <c r="H6524" s="2">
        <v>13369</v>
      </c>
      <c r="I6524" t="s">
        <v>285</v>
      </c>
      <c r="J6524" t="s">
        <v>1827</v>
      </c>
      <c r="K6524" t="str">
        <f>TEXT('Flight Price Data'!G6524,"hh:mm")</f>
        <v>12:35</v>
      </c>
      <c r="L6524" t="str">
        <f>TEXT('Flight Price Data'!G6524,"yyyy-mm-dd")</f>
        <v>1900-01-00</v>
      </c>
    </row>
    <row r="6525" spans="1:12" hidden="1" x14ac:dyDescent="0.3">
      <c r="A6525" t="str">
        <f>TRIM('Flight Price Data'!A6525)</f>
        <v>Jet Airways</v>
      </c>
      <c r="B6525" t="s">
        <v>47</v>
      </c>
      <c r="C6525" t="s">
        <v>69</v>
      </c>
      <c r="D6525" t="s">
        <v>73</v>
      </c>
      <c r="E6525" t="s">
        <v>106</v>
      </c>
      <c r="F6525">
        <f>IF('Flight Price Data'!B6525="non-stop",0,VALUE(LEFT('Flight Price Data'!B6525,1)))</f>
        <v>2</v>
      </c>
      <c r="G6525" t="s">
        <v>1996</v>
      </c>
      <c r="H6525" s="2">
        <v>18804</v>
      </c>
      <c r="I6525" t="s">
        <v>215</v>
      </c>
      <c r="J6525" t="s">
        <v>1678</v>
      </c>
      <c r="K6525" t="str">
        <f>TEXT('Flight Price Data'!G6525,"hh:mm")</f>
        <v>19:00</v>
      </c>
      <c r="L6525" t="str">
        <f>TEXT('Flight Price Data'!G6525,"yyyy-mm-dd")</f>
        <v>1900-01-00</v>
      </c>
    </row>
    <row r="6526" spans="1:12" x14ac:dyDescent="0.3">
      <c r="A6526" t="str">
        <f>TRIM('Flight Price Data'!A6526)</f>
        <v>Air Asia</v>
      </c>
      <c r="B6526" t="s">
        <v>33</v>
      </c>
      <c r="C6526" t="s">
        <v>69</v>
      </c>
      <c r="D6526" t="s">
        <v>73</v>
      </c>
      <c r="E6526" t="s">
        <v>83</v>
      </c>
      <c r="F6526">
        <f>IF('Flight Price Data'!B6526="non-stop",0,VALUE(LEFT('Flight Price Data'!B6526,1)))</f>
        <v>9</v>
      </c>
      <c r="G6526" t="s">
        <v>1996</v>
      </c>
      <c r="H6526" s="2">
        <v>6751</v>
      </c>
      <c r="I6526" t="s">
        <v>267</v>
      </c>
      <c r="J6526" t="s">
        <v>1652</v>
      </c>
      <c r="K6526" t="str">
        <f>TEXT('Flight Price Data'!G6526,"hh:mm")</f>
        <v>07:10</v>
      </c>
      <c r="L6526" t="str">
        <f>TEXT('Flight Price Data'!G6526,"yyyy-mm-dd")</f>
        <v>2025-05-10</v>
      </c>
    </row>
    <row r="6527" spans="1:12" x14ac:dyDescent="0.3">
      <c r="A6527" t="str">
        <f>TRIM('Flight Price Data'!A6527)</f>
        <v>Air India</v>
      </c>
      <c r="B6527" t="s">
        <v>33</v>
      </c>
      <c r="C6527" t="s">
        <v>68</v>
      </c>
      <c r="D6527" t="s">
        <v>67</v>
      </c>
      <c r="E6527" t="s">
        <v>98</v>
      </c>
      <c r="F6527">
        <f>IF('Flight Price Data'!B6527="non-stop",0,VALUE(LEFT('Flight Price Data'!B6527,1)))</f>
        <v>9</v>
      </c>
      <c r="G6527" t="s">
        <v>1996</v>
      </c>
      <c r="H6527" s="2">
        <v>10203</v>
      </c>
      <c r="I6527" t="s">
        <v>327</v>
      </c>
      <c r="J6527" t="s">
        <v>1671</v>
      </c>
      <c r="K6527" t="str">
        <f>TEXT('Flight Price Data'!G6527,"hh:mm")</f>
        <v>08:55</v>
      </c>
      <c r="L6527" t="str">
        <f>TEXT('Flight Price Data'!G6527,"yyyy-mm-dd")</f>
        <v>2025-05-10</v>
      </c>
    </row>
    <row r="6528" spans="1:12" hidden="1" x14ac:dyDescent="0.3">
      <c r="A6528" t="str">
        <f>TRIM('Flight Price Data'!A6528)</f>
        <v>Jet Airways</v>
      </c>
      <c r="B6528" t="s">
        <v>27</v>
      </c>
      <c r="C6528" t="s">
        <v>67</v>
      </c>
      <c r="D6528" t="s">
        <v>72</v>
      </c>
      <c r="E6528" t="s">
        <v>81</v>
      </c>
      <c r="F6528">
        <f>IF('Flight Price Data'!B6528="non-stop",0,VALUE(LEFT('Flight Price Data'!B6528,1)))</f>
        <v>0</v>
      </c>
      <c r="G6528" t="s">
        <v>1996</v>
      </c>
      <c r="H6528" s="2">
        <v>27992</v>
      </c>
      <c r="I6528" t="s">
        <v>228</v>
      </c>
      <c r="J6528" t="s">
        <v>1865</v>
      </c>
      <c r="K6528" t="str">
        <f>TEXT('Flight Price Data'!G6528,"hh:mm")</f>
        <v>21:20</v>
      </c>
      <c r="L6528" t="str">
        <f>TEXT('Flight Price Data'!G6528,"yyyy-mm-dd")</f>
        <v>1900-01-00</v>
      </c>
    </row>
    <row r="6529" spans="1:12" hidden="1" x14ac:dyDescent="0.3">
      <c r="A6529" t="str">
        <f>TRIM('Flight Price Data'!A6529)</f>
        <v>Air India</v>
      </c>
      <c r="B6529" t="s">
        <v>37</v>
      </c>
      <c r="C6529" t="s">
        <v>69</v>
      </c>
      <c r="D6529" t="s">
        <v>73</v>
      </c>
      <c r="E6529" t="s">
        <v>77</v>
      </c>
      <c r="F6529">
        <f>IF('Flight Price Data'!B6529="non-stop",0,VALUE(LEFT('Flight Price Data'!B6529,1)))</f>
        <v>1</v>
      </c>
      <c r="G6529" t="s">
        <v>1996</v>
      </c>
      <c r="H6529" s="2">
        <v>12488</v>
      </c>
      <c r="I6529" t="s">
        <v>314</v>
      </c>
      <c r="J6529" t="s">
        <v>1866</v>
      </c>
      <c r="K6529" t="str">
        <f>TEXT('Flight Price Data'!G6529,"hh:mm")</f>
        <v>19:15</v>
      </c>
      <c r="L6529" t="str">
        <f>TEXT('Flight Price Data'!G6529,"yyyy-mm-dd")</f>
        <v>1900-01-00</v>
      </c>
    </row>
    <row r="6530" spans="1:12" hidden="1" x14ac:dyDescent="0.3">
      <c r="A6530" t="str">
        <f>TRIM('Flight Price Data'!A6530)</f>
        <v>Jet Airways</v>
      </c>
      <c r="B6530" t="s">
        <v>62</v>
      </c>
      <c r="C6530" t="s">
        <v>67</v>
      </c>
      <c r="D6530" t="s">
        <v>69</v>
      </c>
      <c r="E6530" t="s">
        <v>75</v>
      </c>
      <c r="F6530">
        <f>IF('Flight Price Data'!B6530="non-stop",0,VALUE(LEFT('Flight Price Data'!B6530,1)))</f>
        <v>1</v>
      </c>
      <c r="G6530" t="s">
        <v>1997</v>
      </c>
      <c r="H6530" s="2">
        <v>5198</v>
      </c>
      <c r="I6530" t="s">
        <v>314</v>
      </c>
      <c r="J6530" t="s">
        <v>1666</v>
      </c>
      <c r="K6530" t="str">
        <f>TEXT('Flight Price Data'!G6530,"hh:mm")</f>
        <v>10:10</v>
      </c>
      <c r="L6530" t="str">
        <f>TEXT('Flight Price Data'!G6530,"yyyy-mm-dd")</f>
        <v>1900-01-00</v>
      </c>
    </row>
    <row r="6531" spans="1:12" hidden="1" x14ac:dyDescent="0.3">
      <c r="A6531" t="str">
        <f>TRIM('Flight Price Data'!A6531)</f>
        <v>Jet Airways</v>
      </c>
      <c r="B6531" t="s">
        <v>24</v>
      </c>
      <c r="C6531" t="s">
        <v>67</v>
      </c>
      <c r="D6531" t="s">
        <v>69</v>
      </c>
      <c r="E6531" t="s">
        <v>75</v>
      </c>
      <c r="F6531">
        <f>IF('Flight Price Data'!B6531="non-stop",0,VALUE(LEFT('Flight Price Data'!B6531,1)))</f>
        <v>1</v>
      </c>
      <c r="G6531" t="s">
        <v>1996</v>
      </c>
      <c r="H6531" s="2">
        <v>7229</v>
      </c>
      <c r="I6531" t="s">
        <v>319</v>
      </c>
      <c r="J6531" t="s">
        <v>1666</v>
      </c>
      <c r="K6531" t="str">
        <f>TEXT('Flight Price Data'!G6531,"hh:mm")</f>
        <v>20:45</v>
      </c>
      <c r="L6531" t="str">
        <f>TEXT('Flight Price Data'!G6531,"yyyy-mm-dd")</f>
        <v>1900-01-00</v>
      </c>
    </row>
    <row r="6532" spans="1:12" hidden="1" x14ac:dyDescent="0.3">
      <c r="A6532" t="str">
        <f>TRIM('Flight Price Data'!A6532)</f>
        <v>Air India</v>
      </c>
      <c r="B6532" t="s">
        <v>37</v>
      </c>
      <c r="C6532" t="s">
        <v>68</v>
      </c>
      <c r="D6532" t="s">
        <v>67</v>
      </c>
      <c r="E6532" t="s">
        <v>115</v>
      </c>
      <c r="F6532">
        <f>IF('Flight Price Data'!B6532="non-stop",0,VALUE(LEFT('Flight Price Data'!B6532,1)))</f>
        <v>1</v>
      </c>
      <c r="G6532" t="s">
        <v>1996</v>
      </c>
      <c r="H6532" s="2">
        <v>12723</v>
      </c>
      <c r="I6532" t="s">
        <v>204</v>
      </c>
      <c r="J6532" t="s">
        <v>1808</v>
      </c>
      <c r="K6532" t="str">
        <f>TEXT('Flight Price Data'!G6532,"hh:mm")</f>
        <v>23:15</v>
      </c>
      <c r="L6532" t="str">
        <f>TEXT('Flight Price Data'!G6532,"yyyy-mm-dd")</f>
        <v>1900-01-00</v>
      </c>
    </row>
    <row r="6533" spans="1:12" x14ac:dyDescent="0.3">
      <c r="A6533" t="str">
        <f>TRIM('Flight Price Data'!A6533)</f>
        <v>Air India</v>
      </c>
      <c r="B6533" t="s">
        <v>38</v>
      </c>
      <c r="C6533" t="s">
        <v>71</v>
      </c>
      <c r="D6533" t="s">
        <v>74</v>
      </c>
      <c r="E6533" t="s">
        <v>158</v>
      </c>
      <c r="F6533">
        <f>IF('Flight Price Data'!B6533="non-stop",0,VALUE(LEFT('Flight Price Data'!B6533,1)))</f>
        <v>6</v>
      </c>
      <c r="G6533" t="s">
        <v>1996</v>
      </c>
      <c r="H6533" s="2">
        <v>13169</v>
      </c>
      <c r="I6533" t="s">
        <v>285</v>
      </c>
      <c r="J6533" t="s">
        <v>1936</v>
      </c>
      <c r="K6533" t="str">
        <f>TEXT('Flight Price Data'!G6533,"hh:mm")</f>
        <v>09:10</v>
      </c>
      <c r="L6533" t="str">
        <f>TEXT('Flight Price Data'!G6533,"yyyy-mm-dd")</f>
        <v>2025-03-07</v>
      </c>
    </row>
    <row r="6534" spans="1:12" hidden="1" x14ac:dyDescent="0.3">
      <c r="A6534" t="str">
        <f>TRIM('Flight Price Data'!A6534)</f>
        <v>Air India</v>
      </c>
      <c r="B6534" t="s">
        <v>42</v>
      </c>
      <c r="C6534" t="s">
        <v>68</v>
      </c>
      <c r="D6534" t="s">
        <v>67</v>
      </c>
      <c r="E6534" t="s">
        <v>176</v>
      </c>
      <c r="F6534">
        <f>IF('Flight Price Data'!B6534="non-stop",0,VALUE(LEFT('Flight Price Data'!B6534,1)))</f>
        <v>1</v>
      </c>
      <c r="G6534" t="s">
        <v>1996</v>
      </c>
      <c r="H6534" s="2">
        <v>8366</v>
      </c>
      <c r="I6534" t="s">
        <v>205</v>
      </c>
      <c r="J6534" t="s">
        <v>1697</v>
      </c>
      <c r="K6534" t="str">
        <f>TEXT('Flight Price Data'!G6534,"hh:mm")</f>
        <v>18:20</v>
      </c>
      <c r="L6534" t="str">
        <f>TEXT('Flight Price Data'!G6534,"yyyy-mm-dd")</f>
        <v>1900-01-00</v>
      </c>
    </row>
    <row r="6535" spans="1:12" hidden="1" x14ac:dyDescent="0.3">
      <c r="A6535" t="str">
        <f>TRIM('Flight Price Data'!A6535)</f>
        <v>Multiple carriers</v>
      </c>
      <c r="B6535" t="s">
        <v>33</v>
      </c>
      <c r="C6535" t="s">
        <v>69</v>
      </c>
      <c r="D6535" t="s">
        <v>73</v>
      </c>
      <c r="E6535" t="s">
        <v>82</v>
      </c>
      <c r="F6535">
        <f>IF('Flight Price Data'!B6535="non-stop",0,VALUE(LEFT('Flight Price Data'!B6535,1)))</f>
        <v>9</v>
      </c>
      <c r="G6535" t="s">
        <v>1996</v>
      </c>
      <c r="H6535" s="2">
        <v>7670</v>
      </c>
      <c r="I6535" t="s">
        <v>285</v>
      </c>
      <c r="J6535" t="s">
        <v>1701</v>
      </c>
      <c r="K6535" t="str">
        <f>TEXT('Flight Price Data'!G6535,"hh:mm")</f>
        <v>21:00</v>
      </c>
      <c r="L6535" t="str">
        <f>TEXT('Flight Price Data'!G6535,"yyyy-mm-dd")</f>
        <v>1900-01-00</v>
      </c>
    </row>
    <row r="6536" spans="1:12" hidden="1" x14ac:dyDescent="0.3">
      <c r="A6536" t="str">
        <f>TRIM('Flight Price Data'!A6536)</f>
        <v>Jet Airways</v>
      </c>
      <c r="B6536" t="s">
        <v>57</v>
      </c>
      <c r="C6536" t="s">
        <v>67</v>
      </c>
      <c r="D6536" t="s">
        <v>69</v>
      </c>
      <c r="E6536" t="s">
        <v>75</v>
      </c>
      <c r="F6536">
        <f>IF('Flight Price Data'!B6536="non-stop",0,VALUE(LEFT('Flight Price Data'!B6536,1)))</f>
        <v>1</v>
      </c>
      <c r="G6536" t="s">
        <v>1996</v>
      </c>
      <c r="H6536" s="2">
        <v>7229</v>
      </c>
      <c r="I6536" t="s">
        <v>285</v>
      </c>
      <c r="J6536" t="s">
        <v>1660</v>
      </c>
      <c r="K6536" t="str">
        <f>TEXT('Flight Price Data'!G6536,"hh:mm")</f>
        <v>08:45</v>
      </c>
      <c r="L6536" t="str">
        <f>TEXT('Flight Price Data'!G6536,"yyyy-mm-dd")</f>
        <v>1900-01-00</v>
      </c>
    </row>
    <row r="6537" spans="1:12" hidden="1" x14ac:dyDescent="0.3">
      <c r="A6537" t="str">
        <f>TRIM('Flight Price Data'!A6537)</f>
        <v>Vistara</v>
      </c>
      <c r="B6537" t="s">
        <v>31</v>
      </c>
      <c r="C6537" t="s">
        <v>67</v>
      </c>
      <c r="D6537" t="s">
        <v>69</v>
      </c>
      <c r="E6537" t="s">
        <v>75</v>
      </c>
      <c r="F6537">
        <f>IF('Flight Price Data'!B6537="non-stop",0,VALUE(LEFT('Flight Price Data'!B6537,1)))</f>
        <v>1</v>
      </c>
      <c r="G6537" t="s">
        <v>1996</v>
      </c>
      <c r="H6537" s="2">
        <v>4668</v>
      </c>
      <c r="I6537" t="s">
        <v>352</v>
      </c>
      <c r="J6537" t="s">
        <v>1623</v>
      </c>
      <c r="K6537" t="str">
        <f>TEXT('Flight Price Data'!G6537,"hh:mm")</f>
        <v>23:50</v>
      </c>
      <c r="L6537" t="str">
        <f>TEXT('Flight Price Data'!G6537,"yyyy-mm-dd")</f>
        <v>1900-01-00</v>
      </c>
    </row>
    <row r="6538" spans="1:12" x14ac:dyDescent="0.3">
      <c r="A6538" t="str">
        <f>TRIM('Flight Price Data'!A6538)</f>
        <v>Air Asia</v>
      </c>
      <c r="B6538" t="s">
        <v>53</v>
      </c>
      <c r="C6538" t="s">
        <v>69</v>
      </c>
      <c r="D6538" t="s">
        <v>73</v>
      </c>
      <c r="E6538" t="s">
        <v>83</v>
      </c>
      <c r="F6538">
        <f>IF('Flight Price Data'!B6538="non-stop",0,VALUE(LEFT('Flight Price Data'!B6538,1)))</f>
        <v>9</v>
      </c>
      <c r="G6538" t="s">
        <v>1996</v>
      </c>
      <c r="H6538" s="2">
        <v>8327</v>
      </c>
      <c r="I6538" t="s">
        <v>344</v>
      </c>
      <c r="J6538" t="s">
        <v>1763</v>
      </c>
      <c r="K6538" t="str">
        <f>TEXT('Flight Price Data'!G6538,"hh:mm")</f>
        <v>07:10</v>
      </c>
      <c r="L6538" t="str">
        <f>TEXT('Flight Price Data'!G6538,"yyyy-mm-dd")</f>
        <v>2025-03-10</v>
      </c>
    </row>
    <row r="6539" spans="1:12" x14ac:dyDescent="0.3">
      <c r="A6539" t="str">
        <f>TRIM('Flight Price Data'!A6539)</f>
        <v>Jet Airways</v>
      </c>
      <c r="B6539" t="s">
        <v>48</v>
      </c>
      <c r="C6539" t="s">
        <v>69</v>
      </c>
      <c r="D6539" t="s">
        <v>73</v>
      </c>
      <c r="E6539" t="s">
        <v>82</v>
      </c>
      <c r="F6539">
        <f>IF('Flight Price Data'!B6539="non-stop",0,VALUE(LEFT('Flight Price Data'!B6539,1)))</f>
        <v>2</v>
      </c>
      <c r="G6539" t="s">
        <v>1997</v>
      </c>
      <c r="H6539" s="2">
        <v>12898</v>
      </c>
      <c r="I6539" t="s">
        <v>236</v>
      </c>
      <c r="J6539" t="s">
        <v>1823</v>
      </c>
      <c r="K6539" t="str">
        <f>TEXT('Flight Price Data'!G6539,"hh:mm")</f>
        <v>12:35</v>
      </c>
      <c r="L6539" t="str">
        <f>TEXT('Flight Price Data'!G6539,"yyyy-mm-dd")</f>
        <v>2025-05-22</v>
      </c>
    </row>
    <row r="6540" spans="1:12" hidden="1" x14ac:dyDescent="0.3">
      <c r="A6540" t="str">
        <f>TRIM('Flight Price Data'!A6540)</f>
        <v>IndiGo</v>
      </c>
      <c r="B6540" t="s">
        <v>41</v>
      </c>
      <c r="C6540" t="s">
        <v>68</v>
      </c>
      <c r="D6540" t="s">
        <v>67</v>
      </c>
      <c r="E6540" t="s">
        <v>94</v>
      </c>
      <c r="F6540">
        <f>IF('Flight Price Data'!B6540="non-stop",0,VALUE(LEFT('Flight Price Data'!B6540,1)))</f>
        <v>6</v>
      </c>
      <c r="G6540" t="s">
        <v>1996</v>
      </c>
      <c r="H6540" s="2">
        <v>4226</v>
      </c>
      <c r="I6540" t="s">
        <v>325</v>
      </c>
      <c r="J6540" t="s">
        <v>1805</v>
      </c>
      <c r="K6540" t="str">
        <f>TEXT('Flight Price Data'!G6540,"hh:mm")</f>
        <v>10:20</v>
      </c>
      <c r="L6540" t="str">
        <f>TEXT('Flight Price Data'!G6540,"yyyy-mm-dd")</f>
        <v>1900-01-00</v>
      </c>
    </row>
    <row r="6541" spans="1:12" x14ac:dyDescent="0.3">
      <c r="A6541" t="str">
        <f>TRIM('Flight Price Data'!A6541)</f>
        <v>Jet Airways</v>
      </c>
      <c r="B6541" t="s">
        <v>47</v>
      </c>
      <c r="C6541" t="s">
        <v>69</v>
      </c>
      <c r="D6541" t="s">
        <v>73</v>
      </c>
      <c r="E6541" t="s">
        <v>82</v>
      </c>
      <c r="F6541">
        <f>IF('Flight Price Data'!B6541="non-stop",0,VALUE(LEFT('Flight Price Data'!B6541,1)))</f>
        <v>2</v>
      </c>
      <c r="G6541" t="s">
        <v>1997</v>
      </c>
      <c r="H6541" s="2">
        <v>10262</v>
      </c>
      <c r="I6541" t="s">
        <v>297</v>
      </c>
      <c r="J6541" t="s">
        <v>1791</v>
      </c>
      <c r="K6541" t="str">
        <f>TEXT('Flight Price Data'!G6541,"hh:mm")</f>
        <v>19:00</v>
      </c>
      <c r="L6541" t="str">
        <f>TEXT('Flight Price Data'!G6541,"yyyy-mm-dd")</f>
        <v>2025-06-28</v>
      </c>
    </row>
    <row r="6542" spans="1:12" hidden="1" x14ac:dyDescent="0.3">
      <c r="A6542" t="str">
        <f>TRIM('Flight Price Data'!A6542)</f>
        <v>Multiple carriers</v>
      </c>
      <c r="B6542" t="s">
        <v>28</v>
      </c>
      <c r="C6542" t="s">
        <v>69</v>
      </c>
      <c r="D6542" t="s">
        <v>73</v>
      </c>
      <c r="E6542" t="s">
        <v>82</v>
      </c>
      <c r="F6542">
        <f>IF('Flight Price Data'!B6542="non-stop",0,VALUE(LEFT('Flight Price Data'!B6542,1)))</f>
        <v>2</v>
      </c>
      <c r="G6542" t="s">
        <v>1996</v>
      </c>
      <c r="H6542" s="2">
        <v>10678</v>
      </c>
      <c r="I6542" t="s">
        <v>322</v>
      </c>
      <c r="J6542" t="s">
        <v>1705</v>
      </c>
      <c r="K6542" t="str">
        <f>TEXT('Flight Price Data'!G6542,"hh:mm")</f>
        <v>19:00</v>
      </c>
      <c r="L6542" t="str">
        <f>TEXT('Flight Price Data'!G6542,"yyyy-mm-dd")</f>
        <v>1900-01-00</v>
      </c>
    </row>
    <row r="6543" spans="1:12" x14ac:dyDescent="0.3">
      <c r="A6543" t="str">
        <f>TRIM('Flight Price Data'!A6543)</f>
        <v>Air India</v>
      </c>
      <c r="B6543" t="s">
        <v>39</v>
      </c>
      <c r="C6543" t="s">
        <v>69</v>
      </c>
      <c r="D6543" t="s">
        <v>73</v>
      </c>
      <c r="E6543" t="s">
        <v>125</v>
      </c>
      <c r="F6543">
        <f>IF('Flight Price Data'!B6543="non-stop",0,VALUE(LEFT('Flight Price Data'!B6543,1)))</f>
        <v>2</v>
      </c>
      <c r="G6543" t="s">
        <v>1996</v>
      </c>
      <c r="H6543" s="2">
        <v>8052</v>
      </c>
      <c r="I6543" t="s">
        <v>217</v>
      </c>
      <c r="J6543" t="s">
        <v>1878</v>
      </c>
      <c r="K6543" t="str">
        <f>TEXT('Flight Price Data'!G6543,"hh:mm")</f>
        <v>07:40</v>
      </c>
      <c r="L6543" t="str">
        <f>TEXT('Flight Price Data'!G6543,"yyyy-mm-dd")</f>
        <v>2025-03-22</v>
      </c>
    </row>
    <row r="6544" spans="1:12" hidden="1" x14ac:dyDescent="0.3">
      <c r="A6544" t="str">
        <f>TRIM('Flight Price Data'!A6544)</f>
        <v>GoAir</v>
      </c>
      <c r="B6544" t="s">
        <v>23</v>
      </c>
      <c r="C6544" t="s">
        <v>67</v>
      </c>
      <c r="D6544" t="s">
        <v>72</v>
      </c>
      <c r="E6544" t="s">
        <v>75</v>
      </c>
      <c r="F6544">
        <f>IF('Flight Price Data'!B6544="non-stop",0,VALUE(LEFT('Flight Price Data'!B6544,1)))</f>
        <v>2</v>
      </c>
      <c r="G6544" t="s">
        <v>1996</v>
      </c>
      <c r="H6544" s="2">
        <v>3898</v>
      </c>
      <c r="I6544" t="s">
        <v>215</v>
      </c>
      <c r="J6544" t="s">
        <v>1644</v>
      </c>
      <c r="K6544" t="str">
        <f>TEXT('Flight Price Data'!G6544,"hh:mm")</f>
        <v>14:35</v>
      </c>
      <c r="L6544" t="str">
        <f>TEXT('Flight Price Data'!G6544,"yyyy-mm-dd")</f>
        <v>1900-01-00</v>
      </c>
    </row>
    <row r="6545" spans="1:12" hidden="1" x14ac:dyDescent="0.3">
      <c r="A6545" t="str">
        <f>TRIM('Flight Price Data'!A6545)</f>
        <v>Air Asia</v>
      </c>
      <c r="B6545" t="s">
        <v>37</v>
      </c>
      <c r="C6545" t="s">
        <v>68</v>
      </c>
      <c r="D6545" t="s">
        <v>67</v>
      </c>
      <c r="E6545" t="s">
        <v>80</v>
      </c>
      <c r="F6545">
        <f>IF('Flight Price Data'!B6545="non-stop",0,VALUE(LEFT('Flight Price Data'!B6545,1)))</f>
        <v>1</v>
      </c>
      <c r="G6545" t="s">
        <v>1996</v>
      </c>
      <c r="H6545" s="2">
        <v>3807</v>
      </c>
      <c r="I6545" t="s">
        <v>318</v>
      </c>
      <c r="J6545" t="s">
        <v>1634</v>
      </c>
      <c r="K6545" t="str">
        <f>TEXT('Flight Price Data'!G6545,"hh:mm")</f>
        <v>12:55</v>
      </c>
      <c r="L6545" t="str">
        <f>TEXT('Flight Price Data'!G6545,"yyyy-mm-dd")</f>
        <v>1900-01-00</v>
      </c>
    </row>
    <row r="6546" spans="1:12" hidden="1" x14ac:dyDescent="0.3">
      <c r="A6546" t="str">
        <f>TRIM('Flight Price Data'!A6546)</f>
        <v>IndiGo</v>
      </c>
      <c r="B6546" t="s">
        <v>50</v>
      </c>
      <c r="C6546" t="s">
        <v>69</v>
      </c>
      <c r="D6546" t="s">
        <v>73</v>
      </c>
      <c r="E6546" t="s">
        <v>82</v>
      </c>
      <c r="F6546">
        <f>IF('Flight Price Data'!B6546="non-stop",0,VALUE(LEFT('Flight Price Data'!B6546,1)))</f>
        <v>3</v>
      </c>
      <c r="G6546" t="s">
        <v>1996</v>
      </c>
      <c r="H6546" s="2">
        <v>6838</v>
      </c>
      <c r="I6546" t="s">
        <v>375</v>
      </c>
      <c r="J6546" t="s">
        <v>1769</v>
      </c>
      <c r="K6546" t="str">
        <f>TEXT('Flight Price Data'!G6546,"hh:mm")</f>
        <v>21:00</v>
      </c>
      <c r="L6546" t="str">
        <f>TEXT('Flight Price Data'!G6546,"yyyy-mm-dd")</f>
        <v>1900-01-00</v>
      </c>
    </row>
    <row r="6547" spans="1:12" hidden="1" x14ac:dyDescent="0.3">
      <c r="A6547" t="str">
        <f>TRIM('Flight Price Data'!A6547)</f>
        <v>Jet Airways</v>
      </c>
      <c r="B6547" t="s">
        <v>28</v>
      </c>
      <c r="C6547" t="s">
        <v>69</v>
      </c>
      <c r="D6547" t="s">
        <v>73</v>
      </c>
      <c r="E6547" t="s">
        <v>104</v>
      </c>
      <c r="F6547">
        <f>IF('Flight Price Data'!B6547="non-stop",0,VALUE(LEFT('Flight Price Data'!B6547,1)))</f>
        <v>2</v>
      </c>
      <c r="G6547" t="s">
        <v>1996</v>
      </c>
      <c r="H6547" s="2">
        <v>13014</v>
      </c>
      <c r="I6547" t="s">
        <v>315</v>
      </c>
      <c r="J6547" t="s">
        <v>1679</v>
      </c>
      <c r="K6547" t="str">
        <f>TEXT('Flight Price Data'!G6547,"hh:mm")</f>
        <v>19:00</v>
      </c>
      <c r="L6547" t="str">
        <f>TEXT('Flight Price Data'!G6547,"yyyy-mm-dd")</f>
        <v>1900-01-00</v>
      </c>
    </row>
    <row r="6548" spans="1:12" hidden="1" x14ac:dyDescent="0.3">
      <c r="A6548" t="str">
        <f>TRIM('Flight Price Data'!A6548)</f>
        <v>IndiGo</v>
      </c>
      <c r="B6548" t="s">
        <v>62</v>
      </c>
      <c r="C6548" t="s">
        <v>68</v>
      </c>
      <c r="D6548" t="s">
        <v>67</v>
      </c>
      <c r="E6548" t="s">
        <v>80</v>
      </c>
      <c r="F6548">
        <f>IF('Flight Price Data'!B6548="non-stop",0,VALUE(LEFT('Flight Price Data'!B6548,1)))</f>
        <v>1</v>
      </c>
      <c r="G6548" t="s">
        <v>1996</v>
      </c>
      <c r="H6548" s="2">
        <v>5224</v>
      </c>
      <c r="I6548" t="s">
        <v>316</v>
      </c>
      <c r="J6548" t="s">
        <v>1654</v>
      </c>
      <c r="K6548" t="str">
        <f>TEXT('Flight Price Data'!G6548,"hh:mm")</f>
        <v>16:55</v>
      </c>
      <c r="L6548" t="str">
        <f>TEXT('Flight Price Data'!G6548,"yyyy-mm-dd")</f>
        <v>1900-01-00</v>
      </c>
    </row>
    <row r="6549" spans="1:12" x14ac:dyDescent="0.3">
      <c r="A6549" t="str">
        <f>TRIM('Flight Price Data'!A6549)</f>
        <v>Multiple carriers</v>
      </c>
      <c r="B6549" t="s">
        <v>54</v>
      </c>
      <c r="C6549" t="s">
        <v>69</v>
      </c>
      <c r="D6549" t="s">
        <v>73</v>
      </c>
      <c r="E6549" t="s">
        <v>82</v>
      </c>
      <c r="F6549">
        <f>IF('Flight Price Data'!B6549="non-stop",0,VALUE(LEFT('Flight Price Data'!B6549,1)))</f>
        <v>6</v>
      </c>
      <c r="G6549" t="s">
        <v>1996</v>
      </c>
      <c r="H6549" s="2">
        <v>13377</v>
      </c>
      <c r="I6549" t="s">
        <v>296</v>
      </c>
      <c r="J6549" t="s">
        <v>1828</v>
      </c>
      <c r="K6549" t="str">
        <f>TEXT('Flight Price Data'!G6549,"hh:mm")</f>
        <v>01:30</v>
      </c>
      <c r="L6549" t="str">
        <f>TEXT('Flight Price Data'!G6549,"yyyy-mm-dd")</f>
        <v>2025-06-07</v>
      </c>
    </row>
    <row r="6550" spans="1:12" hidden="1" x14ac:dyDescent="0.3">
      <c r="A6550" t="str">
        <f>TRIM('Flight Price Data'!A6550)</f>
        <v>GoAir</v>
      </c>
      <c r="B6550" t="s">
        <v>48</v>
      </c>
      <c r="C6550" t="s">
        <v>69</v>
      </c>
      <c r="D6550" t="s">
        <v>73</v>
      </c>
      <c r="E6550" t="s">
        <v>82</v>
      </c>
      <c r="F6550">
        <f>IF('Flight Price Data'!B6550="non-stop",0,VALUE(LEFT('Flight Price Data'!B6550,1)))</f>
        <v>2</v>
      </c>
      <c r="G6550" t="s">
        <v>1996</v>
      </c>
      <c r="H6550" s="2">
        <v>6633</v>
      </c>
      <c r="I6550" t="s">
        <v>228</v>
      </c>
      <c r="J6550" t="s">
        <v>1648</v>
      </c>
      <c r="K6550" t="str">
        <f>TEXT('Flight Price Data'!G6550,"hh:mm")</f>
        <v>12:55</v>
      </c>
      <c r="L6550" t="str">
        <f>TEXT('Flight Price Data'!G6550,"yyyy-mm-dd")</f>
        <v>1900-01-00</v>
      </c>
    </row>
    <row r="6551" spans="1:12" hidden="1" x14ac:dyDescent="0.3">
      <c r="A6551" t="str">
        <f>TRIM('Flight Price Data'!A6551)</f>
        <v>Air Asia</v>
      </c>
      <c r="B6551" t="s">
        <v>55</v>
      </c>
      <c r="C6551" t="s">
        <v>68</v>
      </c>
      <c r="D6551" t="s">
        <v>67</v>
      </c>
      <c r="E6551" t="s">
        <v>98</v>
      </c>
      <c r="F6551">
        <f>IF('Flight Price Data'!B6551="non-stop",0,VALUE(LEFT('Flight Price Data'!B6551,1)))</f>
        <v>2</v>
      </c>
      <c r="G6551" t="s">
        <v>1996</v>
      </c>
      <c r="H6551" s="2">
        <v>5192</v>
      </c>
      <c r="I6551" t="s">
        <v>287</v>
      </c>
      <c r="J6551" t="s">
        <v>1785</v>
      </c>
      <c r="K6551" t="str">
        <f>TEXT('Flight Price Data'!G6551,"hh:mm")</f>
        <v>23:30</v>
      </c>
      <c r="L6551" t="str">
        <f>TEXT('Flight Price Data'!G6551,"yyyy-mm-dd")</f>
        <v>1900-01-00</v>
      </c>
    </row>
    <row r="6552" spans="1:12" x14ac:dyDescent="0.3">
      <c r="A6552" t="str">
        <f>TRIM('Flight Price Data'!A6552)</f>
        <v>IndiGo</v>
      </c>
      <c r="B6552" t="s">
        <v>32</v>
      </c>
      <c r="C6552" t="s">
        <v>67</v>
      </c>
      <c r="D6552" t="s">
        <v>69</v>
      </c>
      <c r="E6552" t="s">
        <v>75</v>
      </c>
      <c r="F6552">
        <f>IF('Flight Price Data'!B6552="non-stop",0,VALUE(LEFT('Flight Price Data'!B6552,1)))</f>
        <v>1</v>
      </c>
      <c r="G6552" t="s">
        <v>1996</v>
      </c>
      <c r="H6552" s="2">
        <v>4591</v>
      </c>
      <c r="I6552" t="s">
        <v>321</v>
      </c>
      <c r="J6552" t="s">
        <v>1623</v>
      </c>
      <c r="K6552" t="str">
        <f>TEXT('Flight Price Data'!G6552,"hh:mm")</f>
        <v>01:00</v>
      </c>
      <c r="L6552" t="str">
        <f>TEXT('Flight Price Data'!G6552,"yyyy-mm-dd")</f>
        <v>2025-04-19</v>
      </c>
    </row>
    <row r="6553" spans="1:12" hidden="1" x14ac:dyDescent="0.3">
      <c r="A6553" t="str">
        <f>TRIM('Flight Price Data'!A6553)</f>
        <v>Air India</v>
      </c>
      <c r="B6553" t="s">
        <v>26</v>
      </c>
      <c r="C6553" t="s">
        <v>68</v>
      </c>
      <c r="D6553" t="s">
        <v>67</v>
      </c>
      <c r="E6553" t="s">
        <v>80</v>
      </c>
      <c r="F6553">
        <f>IF('Flight Price Data'!B6553="non-stop",0,VALUE(LEFT('Flight Price Data'!B6553,1)))</f>
        <v>1</v>
      </c>
      <c r="G6553" t="s">
        <v>1996</v>
      </c>
      <c r="H6553" s="2">
        <v>4880</v>
      </c>
      <c r="I6553" t="s">
        <v>267</v>
      </c>
      <c r="J6553" t="s">
        <v>1634</v>
      </c>
      <c r="K6553" t="str">
        <f>TEXT('Flight Price Data'!G6553,"hh:mm")</f>
        <v>23:20</v>
      </c>
      <c r="L6553" t="str">
        <f>TEXT('Flight Price Data'!G6553,"yyyy-mm-dd")</f>
        <v>1900-01-00</v>
      </c>
    </row>
    <row r="6554" spans="1:12" hidden="1" x14ac:dyDescent="0.3">
      <c r="A6554" t="str">
        <f>TRIM('Flight Price Data'!A6554)</f>
        <v>Jet Airways</v>
      </c>
      <c r="B6554" t="s">
        <v>66</v>
      </c>
      <c r="C6554" t="s">
        <v>67</v>
      </c>
      <c r="D6554" t="s">
        <v>69</v>
      </c>
      <c r="E6554" t="s">
        <v>75</v>
      </c>
      <c r="F6554">
        <f>IF('Flight Price Data'!B6554="non-stop",0,VALUE(LEFT('Flight Price Data'!B6554,1)))</f>
        <v>2</v>
      </c>
      <c r="G6554" t="s">
        <v>1996</v>
      </c>
      <c r="H6554" s="2">
        <v>7229</v>
      </c>
      <c r="I6554" t="s">
        <v>319</v>
      </c>
      <c r="J6554" t="s">
        <v>1666</v>
      </c>
      <c r="K6554" t="str">
        <f>TEXT('Flight Price Data'!G6554,"hh:mm")</f>
        <v>20:45</v>
      </c>
      <c r="L6554" t="str">
        <f>TEXT('Flight Price Data'!G6554,"yyyy-mm-dd")</f>
        <v>1900-01-00</v>
      </c>
    </row>
    <row r="6555" spans="1:12" x14ac:dyDescent="0.3">
      <c r="A6555" t="str">
        <f>TRIM('Flight Price Data'!A6555)</f>
        <v>Jet Airways</v>
      </c>
      <c r="B6555" t="s">
        <v>33</v>
      </c>
      <c r="C6555" t="s">
        <v>69</v>
      </c>
      <c r="D6555" t="s">
        <v>73</v>
      </c>
      <c r="E6555" t="s">
        <v>82</v>
      </c>
      <c r="F6555">
        <f>IF('Flight Price Data'!B6555="non-stop",0,VALUE(LEFT('Flight Price Data'!B6555,1)))</f>
        <v>9</v>
      </c>
      <c r="G6555" t="s">
        <v>1997</v>
      </c>
      <c r="H6555" s="2">
        <v>12373</v>
      </c>
      <c r="I6555" t="s">
        <v>245</v>
      </c>
      <c r="J6555" t="s">
        <v>1758</v>
      </c>
      <c r="K6555" t="str">
        <f>TEXT('Flight Price Data'!G6555,"hh:mm")</f>
        <v>04:25</v>
      </c>
      <c r="L6555" t="str">
        <f>TEXT('Flight Price Data'!G6555,"yyyy-mm-dd")</f>
        <v>2025-05-10</v>
      </c>
    </row>
    <row r="6556" spans="1:12" hidden="1" x14ac:dyDescent="0.3">
      <c r="A6556" t="str">
        <f>TRIM('Flight Price Data'!A6556)</f>
        <v>Air India</v>
      </c>
      <c r="B6556" t="s">
        <v>66</v>
      </c>
      <c r="C6556" t="s">
        <v>69</v>
      </c>
      <c r="D6556" t="s">
        <v>73</v>
      </c>
      <c r="E6556" t="s">
        <v>97</v>
      </c>
      <c r="F6556">
        <f>IF('Flight Price Data'!B6556="non-stop",0,VALUE(LEFT('Flight Price Data'!B6556,1)))</f>
        <v>2</v>
      </c>
      <c r="G6556" t="s">
        <v>1996</v>
      </c>
      <c r="H6556" s="2">
        <v>6094</v>
      </c>
      <c r="I6556" t="s">
        <v>223</v>
      </c>
      <c r="J6556" t="s">
        <v>1666</v>
      </c>
      <c r="K6556" t="str">
        <f>TEXT('Flight Price Data'!G6556,"hh:mm")</f>
        <v>17:10</v>
      </c>
      <c r="L6556" t="str">
        <f>TEXT('Flight Price Data'!G6556,"yyyy-mm-dd")</f>
        <v>1900-01-00</v>
      </c>
    </row>
    <row r="6557" spans="1:12" x14ac:dyDescent="0.3">
      <c r="A6557" t="str">
        <f>TRIM('Flight Price Data'!A6557)</f>
        <v>Jet Airways</v>
      </c>
      <c r="B6557" t="s">
        <v>37</v>
      </c>
      <c r="C6557" t="s">
        <v>69</v>
      </c>
      <c r="D6557" t="s">
        <v>73</v>
      </c>
      <c r="E6557" t="s">
        <v>82</v>
      </c>
      <c r="F6557">
        <f>IF('Flight Price Data'!B6557="non-stop",0,VALUE(LEFT('Flight Price Data'!B6557,1)))</f>
        <v>1</v>
      </c>
      <c r="G6557" t="s">
        <v>1997</v>
      </c>
      <c r="H6557" s="2">
        <v>10262</v>
      </c>
      <c r="I6557" t="s">
        <v>236</v>
      </c>
      <c r="J6557" t="s">
        <v>1823</v>
      </c>
      <c r="K6557" t="str">
        <f>TEXT('Flight Price Data'!G6557,"hh:mm")</f>
        <v>12:35</v>
      </c>
      <c r="L6557" t="str">
        <f>TEXT('Flight Price Data'!G6557,"yyyy-mm-dd")</f>
        <v>2025-06-13</v>
      </c>
    </row>
    <row r="6558" spans="1:12" hidden="1" x14ac:dyDescent="0.3">
      <c r="A6558" t="str">
        <f>TRIM('Flight Price Data'!A6558)</f>
        <v>Jet Airways</v>
      </c>
      <c r="B6558" t="s">
        <v>63</v>
      </c>
      <c r="C6558" t="s">
        <v>69</v>
      </c>
      <c r="D6558" t="s">
        <v>73</v>
      </c>
      <c r="E6558" t="s">
        <v>106</v>
      </c>
      <c r="F6558">
        <f>IF('Flight Price Data'!B6558="non-stop",0,VALUE(LEFT('Flight Price Data'!B6558,1)))</f>
        <v>9</v>
      </c>
      <c r="G6558" t="s">
        <v>1996</v>
      </c>
      <c r="H6558" s="2">
        <v>15439</v>
      </c>
      <c r="I6558" t="s">
        <v>215</v>
      </c>
      <c r="J6558" t="s">
        <v>1678</v>
      </c>
      <c r="K6558" t="str">
        <f>TEXT('Flight Price Data'!G6558,"hh:mm")</f>
        <v>19:00</v>
      </c>
      <c r="L6558" t="str">
        <f>TEXT('Flight Price Data'!G6558,"yyyy-mm-dd")</f>
        <v>1900-01-00</v>
      </c>
    </row>
    <row r="6559" spans="1:12" x14ac:dyDescent="0.3">
      <c r="A6559" t="str">
        <f>TRIM('Flight Price Data'!A6559)</f>
        <v>IndiGo</v>
      </c>
      <c r="B6559" t="s">
        <v>41</v>
      </c>
      <c r="C6559" t="s">
        <v>67</v>
      </c>
      <c r="D6559" t="s">
        <v>69</v>
      </c>
      <c r="E6559" t="s">
        <v>75</v>
      </c>
      <c r="F6559">
        <f>IF('Flight Price Data'!B6559="non-stop",0,VALUE(LEFT('Flight Price Data'!B6559,1)))</f>
        <v>6</v>
      </c>
      <c r="G6559" t="s">
        <v>1996</v>
      </c>
      <c r="H6559" s="2">
        <v>4077</v>
      </c>
      <c r="I6559" t="s">
        <v>286</v>
      </c>
      <c r="J6559" t="s">
        <v>1623</v>
      </c>
      <c r="K6559" t="str">
        <f>TEXT('Flight Price Data'!G6559,"hh:mm")</f>
        <v>02:20</v>
      </c>
      <c r="L6559" t="str">
        <f>TEXT('Flight Price Data'!G6559,"yyyy-mm-dd")</f>
        <v>2025-05-07</v>
      </c>
    </row>
    <row r="6560" spans="1:12" hidden="1" x14ac:dyDescent="0.3">
      <c r="A6560" t="str">
        <f>TRIM('Flight Price Data'!A6560)</f>
        <v>GoAir</v>
      </c>
      <c r="B6560" t="s">
        <v>46</v>
      </c>
      <c r="C6560" t="s">
        <v>67</v>
      </c>
      <c r="D6560" t="s">
        <v>69</v>
      </c>
      <c r="E6560" t="s">
        <v>75</v>
      </c>
      <c r="F6560">
        <f>IF('Flight Price Data'!B6560="non-stop",0,VALUE(LEFT('Flight Price Data'!B6560,1)))</f>
        <v>1</v>
      </c>
      <c r="G6560" t="s">
        <v>1996</v>
      </c>
      <c r="H6560" s="2">
        <v>4632</v>
      </c>
      <c r="I6560" t="s">
        <v>236</v>
      </c>
      <c r="J6560" t="s">
        <v>1660</v>
      </c>
      <c r="K6560" t="str">
        <f>TEXT('Flight Price Data'!G6560,"hh:mm")</f>
        <v>23:40</v>
      </c>
      <c r="L6560" t="str">
        <f>TEXT('Flight Price Data'!G6560,"yyyy-mm-dd")</f>
        <v>1900-01-00</v>
      </c>
    </row>
    <row r="6561" spans="1:12" hidden="1" x14ac:dyDescent="0.3">
      <c r="A6561" t="str">
        <f>TRIM('Flight Price Data'!A6561)</f>
        <v>Jet Airways</v>
      </c>
      <c r="B6561" t="s">
        <v>54</v>
      </c>
      <c r="C6561" t="s">
        <v>68</v>
      </c>
      <c r="D6561" t="s">
        <v>67</v>
      </c>
      <c r="E6561" t="s">
        <v>98</v>
      </c>
      <c r="F6561">
        <f>IF('Flight Price Data'!B6561="non-stop",0,VALUE(LEFT('Flight Price Data'!B6561,1)))</f>
        <v>6</v>
      </c>
      <c r="G6561" t="s">
        <v>1996</v>
      </c>
      <c r="H6561" s="2">
        <v>12692</v>
      </c>
      <c r="I6561" t="s">
        <v>242</v>
      </c>
      <c r="J6561" t="s">
        <v>1723</v>
      </c>
      <c r="K6561" t="str">
        <f>TEXT('Flight Price Data'!G6561,"hh:mm")</f>
        <v>18:00</v>
      </c>
      <c r="L6561" t="str">
        <f>TEXT('Flight Price Data'!G6561,"yyyy-mm-dd")</f>
        <v>1900-01-00</v>
      </c>
    </row>
    <row r="6562" spans="1:12" hidden="1" x14ac:dyDescent="0.3">
      <c r="A6562" t="str">
        <f>TRIM('Flight Price Data'!A6562)</f>
        <v>IndiGo</v>
      </c>
      <c r="B6562" t="s">
        <v>34</v>
      </c>
      <c r="C6562" t="s">
        <v>68</v>
      </c>
      <c r="D6562" t="s">
        <v>67</v>
      </c>
      <c r="E6562" t="s">
        <v>96</v>
      </c>
      <c r="F6562">
        <f>IF('Flight Price Data'!B6562="non-stop",0,VALUE(LEFT('Flight Price Data'!B6562,1)))</f>
        <v>2</v>
      </c>
      <c r="G6562" t="s">
        <v>1996</v>
      </c>
      <c r="H6562" s="2">
        <v>3480</v>
      </c>
      <c r="I6562" t="s">
        <v>358</v>
      </c>
      <c r="J6562" t="s">
        <v>1814</v>
      </c>
      <c r="K6562" t="str">
        <f>TEXT('Flight Price Data'!G6562,"hh:mm")</f>
        <v>23:45</v>
      </c>
      <c r="L6562" t="str">
        <f>TEXT('Flight Price Data'!G6562,"yyyy-mm-dd")</f>
        <v>1900-01-00</v>
      </c>
    </row>
    <row r="6563" spans="1:12" x14ac:dyDescent="0.3">
      <c r="A6563" t="str">
        <f>TRIM('Flight Price Data'!A6563)</f>
        <v>Multiple carriers</v>
      </c>
      <c r="B6563" t="s">
        <v>46</v>
      </c>
      <c r="C6563" t="s">
        <v>69</v>
      </c>
      <c r="D6563" t="s">
        <v>73</v>
      </c>
      <c r="E6563" t="s">
        <v>116</v>
      </c>
      <c r="F6563">
        <f>IF('Flight Price Data'!B6563="non-stop",0,VALUE(LEFT('Flight Price Data'!B6563,1)))</f>
        <v>1</v>
      </c>
      <c r="G6563" t="s">
        <v>1996</v>
      </c>
      <c r="H6563" s="2">
        <v>19360</v>
      </c>
      <c r="I6563" t="s">
        <v>323</v>
      </c>
      <c r="J6563" t="s">
        <v>1768</v>
      </c>
      <c r="K6563" t="str">
        <f>TEXT('Flight Price Data'!G6563,"hh:mm")</f>
        <v>01:30</v>
      </c>
      <c r="L6563" t="str">
        <f>TEXT('Flight Price Data'!G6563,"yyyy-mm-dd")</f>
        <v>2025-05-19</v>
      </c>
    </row>
    <row r="6564" spans="1:12" x14ac:dyDescent="0.3">
      <c r="A6564" t="str">
        <f>TRIM('Flight Price Data'!A6564)</f>
        <v>Jet Airways</v>
      </c>
      <c r="B6564" t="s">
        <v>51</v>
      </c>
      <c r="C6564" t="s">
        <v>67</v>
      </c>
      <c r="D6564" t="s">
        <v>72</v>
      </c>
      <c r="E6564" t="s">
        <v>81</v>
      </c>
      <c r="F6564">
        <f>IF('Flight Price Data'!B6564="non-stop",0,VALUE(LEFT('Flight Price Data'!B6564,1)))</f>
        <v>1</v>
      </c>
      <c r="G6564" t="s">
        <v>1997</v>
      </c>
      <c r="H6564" s="2">
        <v>9134</v>
      </c>
      <c r="I6564" t="s">
        <v>215</v>
      </c>
      <c r="J6564" t="s">
        <v>1641</v>
      </c>
      <c r="K6564" t="str">
        <f>TEXT('Flight Price Data'!G6564,"hh:mm")</f>
        <v>08:15</v>
      </c>
      <c r="L6564" t="str">
        <f>TEXT('Flight Price Data'!G6564,"yyyy-mm-dd")</f>
        <v>2025-03-16</v>
      </c>
    </row>
    <row r="6565" spans="1:12" hidden="1" x14ac:dyDescent="0.3">
      <c r="A6565" t="str">
        <f>TRIM('Flight Price Data'!A6565)</f>
        <v>Multiple carriers</v>
      </c>
      <c r="B6565" t="s">
        <v>28</v>
      </c>
      <c r="C6565" t="s">
        <v>69</v>
      </c>
      <c r="D6565" t="s">
        <v>73</v>
      </c>
      <c r="E6565" t="s">
        <v>82</v>
      </c>
      <c r="F6565">
        <f>IF('Flight Price Data'!B6565="non-stop",0,VALUE(LEFT('Flight Price Data'!B6565,1)))</f>
        <v>2</v>
      </c>
      <c r="G6565" t="s">
        <v>1996</v>
      </c>
      <c r="H6565" s="2">
        <v>13587</v>
      </c>
      <c r="I6565" t="s">
        <v>220</v>
      </c>
      <c r="J6565" t="s">
        <v>1813</v>
      </c>
      <c r="K6565" t="str">
        <f>TEXT('Flight Price Data'!G6565,"hh:mm")</f>
        <v>21:00</v>
      </c>
      <c r="L6565" t="str">
        <f>TEXT('Flight Price Data'!G6565,"yyyy-mm-dd")</f>
        <v>1900-01-00</v>
      </c>
    </row>
    <row r="6566" spans="1:12" x14ac:dyDescent="0.3">
      <c r="A6566" t="str">
        <f>TRIM('Flight Price Data'!A6566)</f>
        <v>Jet Airways</v>
      </c>
      <c r="B6566" t="s">
        <v>33</v>
      </c>
      <c r="C6566" t="s">
        <v>69</v>
      </c>
      <c r="D6566" t="s">
        <v>73</v>
      </c>
      <c r="E6566" t="s">
        <v>82</v>
      </c>
      <c r="F6566">
        <f>IF('Flight Price Data'!B6566="non-stop",0,VALUE(LEFT('Flight Price Data'!B6566,1)))</f>
        <v>9</v>
      </c>
      <c r="G6566" t="s">
        <v>1996</v>
      </c>
      <c r="H6566" s="2">
        <v>15554</v>
      </c>
      <c r="I6566" t="s">
        <v>255</v>
      </c>
      <c r="J6566" t="s">
        <v>1631</v>
      </c>
      <c r="K6566" t="str">
        <f>TEXT('Flight Price Data'!G6566,"hh:mm")</f>
        <v>19:00</v>
      </c>
      <c r="L6566" t="str">
        <f>TEXT('Flight Price Data'!G6566,"yyyy-mm-dd")</f>
        <v>2025-05-10</v>
      </c>
    </row>
    <row r="6567" spans="1:12" hidden="1" x14ac:dyDescent="0.3">
      <c r="A6567" t="str">
        <f>TRIM('Flight Price Data'!A6567)</f>
        <v>Jet Airways</v>
      </c>
      <c r="B6567" t="s">
        <v>56</v>
      </c>
      <c r="C6567" t="s">
        <v>67</v>
      </c>
      <c r="D6567" t="s">
        <v>72</v>
      </c>
      <c r="E6567" t="s">
        <v>75</v>
      </c>
      <c r="F6567">
        <f>IF('Flight Price Data'!B6567="non-stop",0,VALUE(LEFT('Flight Price Data'!B6567,1)))</f>
        <v>0</v>
      </c>
      <c r="G6567" t="s">
        <v>1996</v>
      </c>
      <c r="H6567" s="2">
        <v>7229</v>
      </c>
      <c r="I6567" t="s">
        <v>257</v>
      </c>
      <c r="J6567" t="s">
        <v>1683</v>
      </c>
      <c r="K6567" t="str">
        <f>TEXT('Flight Price Data'!G6567,"hh:mm")</f>
        <v>22:35</v>
      </c>
      <c r="L6567" t="str">
        <f>TEXT('Flight Price Data'!G6567,"yyyy-mm-dd")</f>
        <v>1900-01-00</v>
      </c>
    </row>
    <row r="6568" spans="1:12" hidden="1" x14ac:dyDescent="0.3">
      <c r="A6568" t="str">
        <f>TRIM('Flight Price Data'!A6568)</f>
        <v>IndiGo</v>
      </c>
      <c r="B6568" t="s">
        <v>38</v>
      </c>
      <c r="C6568" t="s">
        <v>69</v>
      </c>
      <c r="D6568" t="s">
        <v>73</v>
      </c>
      <c r="E6568" t="s">
        <v>95</v>
      </c>
      <c r="F6568">
        <f>IF('Flight Price Data'!B6568="non-stop",0,VALUE(LEFT('Flight Price Data'!B6568,1)))</f>
        <v>6</v>
      </c>
      <c r="G6568" t="s">
        <v>1996</v>
      </c>
      <c r="H6568" s="2">
        <v>7514</v>
      </c>
      <c r="I6568" t="s">
        <v>357</v>
      </c>
      <c r="J6568" t="s">
        <v>1815</v>
      </c>
      <c r="K6568" t="str">
        <f>TEXT('Flight Price Data'!G6568,"hh:mm")</f>
        <v>22:20</v>
      </c>
      <c r="L6568" t="str">
        <f>TEXT('Flight Price Data'!G6568,"yyyy-mm-dd")</f>
        <v>1900-01-00</v>
      </c>
    </row>
    <row r="6569" spans="1:12" hidden="1" x14ac:dyDescent="0.3">
      <c r="A6569" t="str">
        <f>TRIM('Flight Price Data'!A6569)</f>
        <v>Multiple carriers</v>
      </c>
      <c r="B6569" t="s">
        <v>54</v>
      </c>
      <c r="C6569" t="s">
        <v>69</v>
      </c>
      <c r="D6569" t="s">
        <v>73</v>
      </c>
      <c r="E6569" t="s">
        <v>82</v>
      </c>
      <c r="F6569">
        <f>IF('Flight Price Data'!B6569="non-stop",0,VALUE(LEFT('Flight Price Data'!B6569,1)))</f>
        <v>6</v>
      </c>
      <c r="G6569" t="s">
        <v>1996</v>
      </c>
      <c r="H6569" s="2">
        <v>13587</v>
      </c>
      <c r="I6569" t="s">
        <v>210</v>
      </c>
      <c r="J6569" t="s">
        <v>1742</v>
      </c>
      <c r="K6569" t="str">
        <f>TEXT('Flight Price Data'!G6569,"hh:mm")</f>
        <v>21:00</v>
      </c>
      <c r="L6569" t="str">
        <f>TEXT('Flight Price Data'!G6569,"yyyy-mm-dd")</f>
        <v>1900-01-00</v>
      </c>
    </row>
    <row r="6570" spans="1:12" hidden="1" x14ac:dyDescent="0.3">
      <c r="A6570" t="str">
        <f>TRIM('Flight Price Data'!A6570)</f>
        <v>Jet Airways</v>
      </c>
      <c r="B6570" t="s">
        <v>25</v>
      </c>
      <c r="C6570" t="s">
        <v>67</v>
      </c>
      <c r="D6570" t="s">
        <v>69</v>
      </c>
      <c r="E6570" t="s">
        <v>75</v>
      </c>
      <c r="F6570">
        <f>IF('Flight Price Data'!B6570="non-stop",0,VALUE(LEFT('Flight Price Data'!B6570,1)))</f>
        <v>9</v>
      </c>
      <c r="G6570" t="s">
        <v>1997</v>
      </c>
      <c r="H6570" s="2">
        <v>7229</v>
      </c>
      <c r="I6570" t="s">
        <v>314</v>
      </c>
      <c r="J6570" t="s">
        <v>1666</v>
      </c>
      <c r="K6570" t="str">
        <f>TEXT('Flight Price Data'!G6570,"hh:mm")</f>
        <v>10:10</v>
      </c>
      <c r="L6570" t="str">
        <f>TEXT('Flight Price Data'!G6570,"yyyy-mm-dd")</f>
        <v>1900-01-00</v>
      </c>
    </row>
    <row r="6571" spans="1:12" x14ac:dyDescent="0.3">
      <c r="A6571" t="str">
        <f>TRIM('Flight Price Data'!A6571)</f>
        <v>Jet Airways</v>
      </c>
      <c r="B6571" t="s">
        <v>31</v>
      </c>
      <c r="C6571" t="s">
        <v>69</v>
      </c>
      <c r="D6571" t="s">
        <v>73</v>
      </c>
      <c r="E6571" t="s">
        <v>82</v>
      </c>
      <c r="F6571">
        <f>IF('Flight Price Data'!B6571="non-stop",0,VALUE(LEFT('Flight Price Data'!B6571,1)))</f>
        <v>1</v>
      </c>
      <c r="G6571" t="s">
        <v>1997</v>
      </c>
      <c r="H6571" s="2">
        <v>10262</v>
      </c>
      <c r="I6571" t="s">
        <v>265</v>
      </c>
      <c r="J6571" t="s">
        <v>1730</v>
      </c>
      <c r="K6571" t="str">
        <f>TEXT('Flight Price Data'!G6571,"hh:mm")</f>
        <v>04:25</v>
      </c>
      <c r="L6571" t="str">
        <f>TEXT('Flight Price Data'!G6571,"yyyy-mm-dd")</f>
        <v>2025-06-02</v>
      </c>
    </row>
    <row r="6572" spans="1:12" hidden="1" x14ac:dyDescent="0.3">
      <c r="A6572" t="str">
        <f>TRIM('Flight Price Data'!A6572)</f>
        <v>IndiGo</v>
      </c>
      <c r="B6572" t="s">
        <v>35</v>
      </c>
      <c r="C6572" t="s">
        <v>69</v>
      </c>
      <c r="D6572" t="s">
        <v>73</v>
      </c>
      <c r="E6572" t="s">
        <v>82</v>
      </c>
      <c r="F6572">
        <f>IF('Flight Price Data'!B6572="non-stop",0,VALUE(LEFT('Flight Price Data'!B6572,1)))</f>
        <v>3</v>
      </c>
      <c r="G6572" t="s">
        <v>1996</v>
      </c>
      <c r="H6572" s="2">
        <v>14871</v>
      </c>
      <c r="I6572" t="s">
        <v>330</v>
      </c>
      <c r="J6572" t="s">
        <v>1679</v>
      </c>
      <c r="K6572" t="str">
        <f>TEXT('Flight Price Data'!G6572,"hh:mm")</f>
        <v>21:00</v>
      </c>
      <c r="L6572" t="str">
        <f>TEXT('Flight Price Data'!G6572,"yyyy-mm-dd")</f>
        <v>1900-01-00</v>
      </c>
    </row>
    <row r="6573" spans="1:12" hidden="1" x14ac:dyDescent="0.3">
      <c r="A6573" t="str">
        <f>TRIM('Flight Price Data'!A6573)</f>
        <v>Multiple carriers</v>
      </c>
      <c r="B6573" t="s">
        <v>30</v>
      </c>
      <c r="C6573" t="s">
        <v>69</v>
      </c>
      <c r="D6573" t="s">
        <v>73</v>
      </c>
      <c r="E6573" t="s">
        <v>82</v>
      </c>
      <c r="F6573">
        <f>IF('Flight Price Data'!B6573="non-stop",0,VALUE(LEFT('Flight Price Data'!B6573,1)))</f>
        <v>2</v>
      </c>
      <c r="G6573" t="s">
        <v>1996</v>
      </c>
      <c r="H6573" s="2">
        <v>10529</v>
      </c>
      <c r="I6573" t="s">
        <v>219</v>
      </c>
      <c r="J6573" t="s">
        <v>1673</v>
      </c>
      <c r="K6573" t="str">
        <f>TEXT('Flight Price Data'!G6573,"hh:mm")</f>
        <v>19:00</v>
      </c>
      <c r="L6573" t="str">
        <f>TEXT('Flight Price Data'!G6573,"yyyy-mm-dd")</f>
        <v>1900-01-00</v>
      </c>
    </row>
    <row r="6574" spans="1:12" hidden="1" x14ac:dyDescent="0.3">
      <c r="A6574" t="str">
        <f>TRIM('Flight Price Data'!A6574)</f>
        <v>IndiGo</v>
      </c>
      <c r="B6574" t="s">
        <v>37</v>
      </c>
      <c r="C6574" t="s">
        <v>69</v>
      </c>
      <c r="D6574" t="s">
        <v>73</v>
      </c>
      <c r="E6574" t="s">
        <v>95</v>
      </c>
      <c r="F6574">
        <f>IF('Flight Price Data'!B6574="non-stop",0,VALUE(LEFT('Flight Price Data'!B6574,1)))</f>
        <v>1</v>
      </c>
      <c r="G6574" t="s">
        <v>1996</v>
      </c>
      <c r="H6574" s="2">
        <v>6442</v>
      </c>
      <c r="I6574" t="s">
        <v>287</v>
      </c>
      <c r="J6574" t="s">
        <v>1854</v>
      </c>
      <c r="K6574" t="str">
        <f>TEXT('Flight Price Data'!G6574,"hh:mm")</f>
        <v>22:30</v>
      </c>
      <c r="L6574" t="str">
        <f>TEXT('Flight Price Data'!G6574,"yyyy-mm-dd")</f>
        <v>1900-01-00</v>
      </c>
    </row>
    <row r="6575" spans="1:12" hidden="1" x14ac:dyDescent="0.3">
      <c r="A6575" t="str">
        <f>TRIM('Flight Price Data'!A6575)</f>
        <v>IndiGo</v>
      </c>
      <c r="B6575" t="s">
        <v>48</v>
      </c>
      <c r="C6575" t="s">
        <v>68</v>
      </c>
      <c r="D6575" t="s">
        <v>67</v>
      </c>
      <c r="E6575" t="s">
        <v>96</v>
      </c>
      <c r="F6575">
        <f>IF('Flight Price Data'!B6575="non-stop",0,VALUE(LEFT('Flight Price Data'!B6575,1)))</f>
        <v>2</v>
      </c>
      <c r="G6575" t="s">
        <v>1996</v>
      </c>
      <c r="H6575" s="2">
        <v>5170</v>
      </c>
      <c r="I6575" t="s">
        <v>311</v>
      </c>
      <c r="J6575" t="s">
        <v>1725</v>
      </c>
      <c r="K6575" t="str">
        <f>TEXT('Flight Price Data'!G6575,"hh:mm")</f>
        <v>20:05</v>
      </c>
      <c r="L6575" t="str">
        <f>TEXT('Flight Price Data'!G6575,"yyyy-mm-dd")</f>
        <v>1900-01-00</v>
      </c>
    </row>
    <row r="6576" spans="1:12" hidden="1" x14ac:dyDescent="0.3">
      <c r="A6576" t="str">
        <f>TRIM('Flight Price Data'!A6576)</f>
        <v>IndiGo</v>
      </c>
      <c r="B6576" t="s">
        <v>42</v>
      </c>
      <c r="C6576" t="s">
        <v>69</v>
      </c>
      <c r="D6576" t="s">
        <v>73</v>
      </c>
      <c r="E6576" t="s">
        <v>95</v>
      </c>
      <c r="F6576">
        <f>IF('Flight Price Data'!B6576="non-stop",0,VALUE(LEFT('Flight Price Data'!B6576,1)))</f>
        <v>1</v>
      </c>
      <c r="G6576" t="s">
        <v>1996</v>
      </c>
      <c r="H6576" s="2">
        <v>6442</v>
      </c>
      <c r="I6576" t="s">
        <v>287</v>
      </c>
      <c r="J6576" t="s">
        <v>1854</v>
      </c>
      <c r="K6576" t="str">
        <f>TEXT('Flight Price Data'!G6576,"hh:mm")</f>
        <v>22:30</v>
      </c>
      <c r="L6576" t="str">
        <f>TEXT('Flight Price Data'!G6576,"yyyy-mm-dd")</f>
        <v>1900-01-00</v>
      </c>
    </row>
    <row r="6577" spans="1:12" hidden="1" x14ac:dyDescent="0.3">
      <c r="A6577" t="str">
        <f>TRIM('Flight Price Data'!A6577)</f>
        <v>IndiGo</v>
      </c>
      <c r="B6577" t="s">
        <v>30</v>
      </c>
      <c r="C6577" t="s">
        <v>67</v>
      </c>
      <c r="D6577" t="s">
        <v>69</v>
      </c>
      <c r="E6577" t="s">
        <v>75</v>
      </c>
      <c r="F6577">
        <f>IF('Flight Price Data'!B6577="non-stop",0,VALUE(LEFT('Flight Price Data'!B6577,1)))</f>
        <v>2</v>
      </c>
      <c r="G6577" t="s">
        <v>1996</v>
      </c>
      <c r="H6577" s="2">
        <v>3419</v>
      </c>
      <c r="I6577" t="s">
        <v>312</v>
      </c>
      <c r="J6577" t="s">
        <v>1644</v>
      </c>
      <c r="K6577" t="str">
        <f>TEXT('Flight Price Data'!G6577,"hh:mm")</f>
        <v>03:25</v>
      </c>
      <c r="L6577" t="str">
        <f>TEXT('Flight Price Data'!G6577,"yyyy-mm-dd")</f>
        <v>1900-01-00</v>
      </c>
    </row>
    <row r="6578" spans="1:12" x14ac:dyDescent="0.3">
      <c r="A6578" t="str">
        <f>TRIM('Flight Price Data'!A6578)</f>
        <v>Jet Airways</v>
      </c>
      <c r="B6578" t="s">
        <v>49</v>
      </c>
      <c r="C6578" t="s">
        <v>67</v>
      </c>
      <c r="D6578" t="s">
        <v>72</v>
      </c>
      <c r="E6578" t="s">
        <v>81</v>
      </c>
      <c r="F6578">
        <f>IF('Flight Price Data'!B6578="non-stop",0,VALUE(LEFT('Flight Price Data'!B6578,1)))</f>
        <v>0</v>
      </c>
      <c r="G6578" t="s">
        <v>1996</v>
      </c>
      <c r="H6578" s="2">
        <v>17261</v>
      </c>
      <c r="I6578" t="s">
        <v>305</v>
      </c>
      <c r="J6578" t="s">
        <v>1819</v>
      </c>
      <c r="K6578" t="str">
        <f>TEXT('Flight Price Data'!G6578,"hh:mm")</f>
        <v>10:25</v>
      </c>
      <c r="L6578" t="str">
        <f>TEXT('Flight Price Data'!G6578,"yyyy-mm-dd")</f>
        <v>2025-03-07</v>
      </c>
    </row>
    <row r="6579" spans="1:12" hidden="1" x14ac:dyDescent="0.3">
      <c r="A6579" t="str">
        <f>TRIM('Flight Price Data'!A6579)</f>
        <v>SpiceJet</v>
      </c>
      <c r="B6579" t="s">
        <v>28</v>
      </c>
      <c r="C6579" t="s">
        <v>70</v>
      </c>
      <c r="D6579" t="s">
        <v>68</v>
      </c>
      <c r="E6579" t="s">
        <v>84</v>
      </c>
      <c r="F6579">
        <f>IF('Flight Price Data'!B6579="non-stop",0,VALUE(LEFT('Flight Price Data'!B6579,1)))</f>
        <v>2</v>
      </c>
      <c r="G6579" t="s">
        <v>1998</v>
      </c>
      <c r="H6579" s="2">
        <v>3543</v>
      </c>
      <c r="I6579" t="s">
        <v>256</v>
      </c>
      <c r="J6579" t="s">
        <v>1635</v>
      </c>
      <c r="K6579" t="str">
        <f>TEXT('Flight Price Data'!G6579,"hh:mm")</f>
        <v>10:35</v>
      </c>
      <c r="L6579" t="str">
        <f>TEXT('Flight Price Data'!G6579,"yyyy-mm-dd")</f>
        <v>1900-01-00</v>
      </c>
    </row>
    <row r="6580" spans="1:12" hidden="1" x14ac:dyDescent="0.3">
      <c r="A6580" t="str">
        <f>TRIM('Flight Price Data'!A6580)</f>
        <v>Air Asia</v>
      </c>
      <c r="B6580" t="s">
        <v>26</v>
      </c>
      <c r="C6580" t="s">
        <v>67</v>
      </c>
      <c r="D6580" t="s">
        <v>69</v>
      </c>
      <c r="E6580" t="s">
        <v>75</v>
      </c>
      <c r="F6580">
        <f>IF('Flight Price Data'!B6580="non-stop",0,VALUE(LEFT('Flight Price Data'!B6580,1)))</f>
        <v>1</v>
      </c>
      <c r="G6580" t="s">
        <v>1996</v>
      </c>
      <c r="H6580" s="2">
        <v>3383</v>
      </c>
      <c r="I6580" t="s">
        <v>237</v>
      </c>
      <c r="J6580" t="s">
        <v>1660</v>
      </c>
      <c r="K6580" t="str">
        <f>TEXT('Flight Price Data'!G6580,"hh:mm")</f>
        <v>13:55</v>
      </c>
      <c r="L6580" t="str">
        <f>TEXT('Flight Price Data'!G6580,"yyyy-mm-dd")</f>
        <v>1900-01-00</v>
      </c>
    </row>
    <row r="6581" spans="1:12" x14ac:dyDescent="0.3">
      <c r="A6581" t="str">
        <f>TRIM('Flight Price Data'!A6581)</f>
        <v>Jet Airways</v>
      </c>
      <c r="B6581" t="s">
        <v>29</v>
      </c>
      <c r="C6581" t="s">
        <v>67</v>
      </c>
      <c r="D6581" t="s">
        <v>72</v>
      </c>
      <c r="E6581" t="s">
        <v>81</v>
      </c>
      <c r="F6581">
        <f>IF('Flight Price Data'!B6581="non-stop",0,VALUE(LEFT('Flight Price Data'!B6581,1)))</f>
        <v>1</v>
      </c>
      <c r="G6581" t="s">
        <v>1997</v>
      </c>
      <c r="H6581" s="2">
        <v>11087</v>
      </c>
      <c r="I6581" t="s">
        <v>209</v>
      </c>
      <c r="J6581" t="s">
        <v>1947</v>
      </c>
      <c r="K6581" t="str">
        <f>TEXT('Flight Price Data'!G6581,"hh:mm")</f>
        <v>11:25</v>
      </c>
      <c r="L6581" t="str">
        <f>TEXT('Flight Price Data'!G6581,"yyyy-mm-dd")</f>
        <v>2025-03-13</v>
      </c>
    </row>
    <row r="6582" spans="1:12" hidden="1" x14ac:dyDescent="0.3">
      <c r="A6582" t="str">
        <f>TRIM('Flight Price Data'!A6582)</f>
        <v>Jet Airways</v>
      </c>
      <c r="B6582" t="s">
        <v>32</v>
      </c>
      <c r="C6582" t="s">
        <v>67</v>
      </c>
      <c r="D6582" t="s">
        <v>69</v>
      </c>
      <c r="E6582" t="s">
        <v>75</v>
      </c>
      <c r="F6582">
        <f>IF('Flight Price Data'!B6582="non-stop",0,VALUE(LEFT('Flight Price Data'!B6582,1)))</f>
        <v>1</v>
      </c>
      <c r="G6582" t="s">
        <v>1996</v>
      </c>
      <c r="H6582" s="2">
        <v>7229</v>
      </c>
      <c r="I6582" t="s">
        <v>314</v>
      </c>
      <c r="J6582" t="s">
        <v>1666</v>
      </c>
      <c r="K6582" t="str">
        <f>TEXT('Flight Price Data'!G6582,"hh:mm")</f>
        <v>10:10</v>
      </c>
      <c r="L6582" t="str">
        <f>TEXT('Flight Price Data'!G6582,"yyyy-mm-dd")</f>
        <v>1900-01-00</v>
      </c>
    </row>
    <row r="6583" spans="1:12" hidden="1" x14ac:dyDescent="0.3">
      <c r="A6583" t="str">
        <f>TRIM('Flight Price Data'!A6583)</f>
        <v>Multiple carriers</v>
      </c>
      <c r="B6583" t="s">
        <v>53</v>
      </c>
      <c r="C6583" t="s">
        <v>69</v>
      </c>
      <c r="D6583" t="s">
        <v>73</v>
      </c>
      <c r="E6583" t="s">
        <v>82</v>
      </c>
      <c r="F6583">
        <f>IF('Flight Price Data'!B6583="non-stop",0,VALUE(LEFT('Flight Price Data'!B6583,1)))</f>
        <v>9</v>
      </c>
      <c r="G6583" t="s">
        <v>1996</v>
      </c>
      <c r="H6583" s="2">
        <v>11249</v>
      </c>
      <c r="I6583" t="s">
        <v>273</v>
      </c>
      <c r="J6583" t="s">
        <v>1699</v>
      </c>
      <c r="K6583" t="str">
        <f>TEXT('Flight Price Data'!G6583,"hh:mm")</f>
        <v>19:15</v>
      </c>
      <c r="L6583" t="str">
        <f>TEXT('Flight Price Data'!G6583,"yyyy-mm-dd")</f>
        <v>1900-01-00</v>
      </c>
    </row>
    <row r="6584" spans="1:12" hidden="1" x14ac:dyDescent="0.3">
      <c r="A6584" t="str">
        <f>TRIM('Flight Price Data'!A6584)</f>
        <v>Jet Airways</v>
      </c>
      <c r="B6584" t="s">
        <v>49</v>
      </c>
      <c r="C6584" t="s">
        <v>67</v>
      </c>
      <c r="D6584" t="s">
        <v>72</v>
      </c>
      <c r="E6584" t="s">
        <v>81</v>
      </c>
      <c r="F6584">
        <f>IF('Flight Price Data'!B6584="non-stop",0,VALUE(LEFT('Flight Price Data'!B6584,1)))</f>
        <v>0</v>
      </c>
      <c r="G6584" t="s">
        <v>1996</v>
      </c>
      <c r="H6584" s="2">
        <v>16736</v>
      </c>
      <c r="I6584" t="s">
        <v>228</v>
      </c>
      <c r="J6584" t="s">
        <v>1709</v>
      </c>
      <c r="K6584" t="str">
        <f>TEXT('Flight Price Data'!G6584,"hh:mm")</f>
        <v>23:00</v>
      </c>
      <c r="L6584" t="str">
        <f>TEXT('Flight Price Data'!G6584,"yyyy-mm-dd")</f>
        <v>1900-01-00</v>
      </c>
    </row>
    <row r="6585" spans="1:12" x14ac:dyDescent="0.3">
      <c r="A6585" t="str">
        <f>TRIM('Flight Price Data'!A6585)</f>
        <v>Jet Airways</v>
      </c>
      <c r="B6585" t="s">
        <v>28</v>
      </c>
      <c r="C6585" t="s">
        <v>69</v>
      </c>
      <c r="D6585" t="s">
        <v>73</v>
      </c>
      <c r="E6585" t="s">
        <v>82</v>
      </c>
      <c r="F6585">
        <f>IF('Flight Price Data'!B6585="non-stop",0,VALUE(LEFT('Flight Price Data'!B6585,1)))</f>
        <v>2</v>
      </c>
      <c r="G6585" t="s">
        <v>1997</v>
      </c>
      <c r="H6585" s="2">
        <v>10262</v>
      </c>
      <c r="I6585" t="s">
        <v>255</v>
      </c>
      <c r="J6585" t="s">
        <v>1837</v>
      </c>
      <c r="K6585" t="str">
        <f>TEXT('Flight Price Data'!G6585,"hh:mm")</f>
        <v>04:25</v>
      </c>
      <c r="L6585" t="str">
        <f>TEXT('Flight Price Data'!G6585,"yyyy-mm-dd")</f>
        <v>2025-06-25</v>
      </c>
    </row>
    <row r="6586" spans="1:12" hidden="1" x14ac:dyDescent="0.3">
      <c r="A6586" t="str">
        <f>TRIM('Flight Price Data'!A6586)</f>
        <v>Jet Airways</v>
      </c>
      <c r="B6586" t="s">
        <v>31</v>
      </c>
      <c r="C6586" t="s">
        <v>69</v>
      </c>
      <c r="D6586" t="s">
        <v>73</v>
      </c>
      <c r="E6586" t="s">
        <v>82</v>
      </c>
      <c r="F6586">
        <f>IF('Flight Price Data'!B6586="non-stop",0,VALUE(LEFT('Flight Price Data'!B6586,1)))</f>
        <v>1</v>
      </c>
      <c r="G6586" t="s">
        <v>1997</v>
      </c>
      <c r="H6586" s="2">
        <v>10262</v>
      </c>
      <c r="I6586" t="s">
        <v>220</v>
      </c>
      <c r="J6586" t="s">
        <v>1680</v>
      </c>
      <c r="K6586" t="str">
        <f>TEXT('Flight Price Data'!G6586,"hh:mm")</f>
        <v>19:00</v>
      </c>
      <c r="L6586" t="str">
        <f>TEXT('Flight Price Data'!G6586,"yyyy-mm-dd")</f>
        <v>1900-01-00</v>
      </c>
    </row>
    <row r="6587" spans="1:12" hidden="1" x14ac:dyDescent="0.3">
      <c r="A6587" t="str">
        <f>TRIM('Flight Price Data'!A6587)</f>
        <v>Jet Airways</v>
      </c>
      <c r="B6587" t="s">
        <v>42</v>
      </c>
      <c r="C6587" t="s">
        <v>71</v>
      </c>
      <c r="D6587" t="s">
        <v>74</v>
      </c>
      <c r="E6587" t="s">
        <v>102</v>
      </c>
      <c r="F6587">
        <f>IF('Flight Price Data'!B6587="non-stop",0,VALUE(LEFT('Flight Price Data'!B6587,1)))</f>
        <v>1</v>
      </c>
      <c r="G6587" t="s">
        <v>1996</v>
      </c>
      <c r="H6587" s="2">
        <v>5678</v>
      </c>
      <c r="I6587" t="s">
        <v>366</v>
      </c>
      <c r="J6587" t="s">
        <v>1676</v>
      </c>
      <c r="K6587" t="str">
        <f>TEXT('Flight Price Data'!G6587,"hh:mm")</f>
        <v>04:20</v>
      </c>
      <c r="L6587" t="str">
        <f>TEXT('Flight Price Data'!G6587,"yyyy-mm-dd")</f>
        <v>1900-01-00</v>
      </c>
    </row>
    <row r="6588" spans="1:12" hidden="1" x14ac:dyDescent="0.3">
      <c r="A6588" t="str">
        <f>TRIM('Flight Price Data'!A6588)</f>
        <v>Multiple carriers</v>
      </c>
      <c r="B6588" t="s">
        <v>39</v>
      </c>
      <c r="C6588" t="s">
        <v>69</v>
      </c>
      <c r="D6588" t="s">
        <v>73</v>
      </c>
      <c r="E6588" t="s">
        <v>82</v>
      </c>
      <c r="F6588">
        <f>IF('Flight Price Data'!B6588="non-stop",0,VALUE(LEFT('Flight Price Data'!B6588,1)))</f>
        <v>2</v>
      </c>
      <c r="G6588" t="s">
        <v>1996</v>
      </c>
      <c r="H6588" s="2">
        <v>8307</v>
      </c>
      <c r="I6588" t="s">
        <v>208</v>
      </c>
      <c r="J6588" t="s">
        <v>1669</v>
      </c>
      <c r="K6588" t="str">
        <f>TEXT('Flight Price Data'!G6588,"hh:mm")</f>
        <v>15:30</v>
      </c>
      <c r="L6588" t="str">
        <f>TEXT('Flight Price Data'!G6588,"yyyy-mm-dd")</f>
        <v>1900-01-00</v>
      </c>
    </row>
    <row r="6589" spans="1:12" x14ac:dyDescent="0.3">
      <c r="A6589" t="str">
        <f>TRIM('Flight Price Data'!A6589)</f>
        <v>Air India</v>
      </c>
      <c r="B6589" t="s">
        <v>46</v>
      </c>
      <c r="C6589" t="s">
        <v>69</v>
      </c>
      <c r="D6589" t="s">
        <v>73</v>
      </c>
      <c r="E6589" t="s">
        <v>101</v>
      </c>
      <c r="F6589">
        <f>IF('Flight Price Data'!B6589="non-stop",0,VALUE(LEFT('Flight Price Data'!B6589,1)))</f>
        <v>1</v>
      </c>
      <c r="G6589" t="s">
        <v>1996</v>
      </c>
      <c r="H6589" s="2">
        <v>7690</v>
      </c>
      <c r="I6589" t="s">
        <v>276</v>
      </c>
      <c r="J6589" t="s">
        <v>1662</v>
      </c>
      <c r="K6589" t="str">
        <f>TEXT('Flight Price Data'!G6589,"hh:mm")</f>
        <v>09:25</v>
      </c>
      <c r="L6589" t="str">
        <f>TEXT('Flight Price Data'!G6589,"yyyy-mm-dd")</f>
        <v>2025-05-19</v>
      </c>
    </row>
    <row r="6590" spans="1:12" x14ac:dyDescent="0.3">
      <c r="A6590" t="str">
        <f>TRIM('Flight Price Data'!A6590)</f>
        <v>Jet Airways</v>
      </c>
      <c r="B6590" t="s">
        <v>46</v>
      </c>
      <c r="C6590" t="s">
        <v>69</v>
      </c>
      <c r="D6590" t="s">
        <v>73</v>
      </c>
      <c r="E6590" t="s">
        <v>86</v>
      </c>
      <c r="F6590">
        <f>IF('Flight Price Data'!B6590="non-stop",0,VALUE(LEFT('Flight Price Data'!B6590,1)))</f>
        <v>1</v>
      </c>
      <c r="G6590" t="s">
        <v>1996</v>
      </c>
      <c r="H6590" s="2">
        <v>16704</v>
      </c>
      <c r="I6590" t="s">
        <v>340</v>
      </c>
      <c r="J6590" t="s">
        <v>1707</v>
      </c>
      <c r="K6590" t="str">
        <f>TEXT('Flight Price Data'!G6590,"hh:mm")</f>
        <v>12:35</v>
      </c>
      <c r="L6590" t="str">
        <f>TEXT('Flight Price Data'!G6590,"yyyy-mm-dd")</f>
        <v>2025-05-19</v>
      </c>
    </row>
    <row r="6591" spans="1:12" x14ac:dyDescent="0.3">
      <c r="A6591" t="str">
        <f>TRIM('Flight Price Data'!A6591)</f>
        <v>Air India</v>
      </c>
      <c r="B6591" t="s">
        <v>53</v>
      </c>
      <c r="C6591" t="s">
        <v>69</v>
      </c>
      <c r="D6591" t="s">
        <v>73</v>
      </c>
      <c r="E6591" t="s">
        <v>82</v>
      </c>
      <c r="F6591">
        <f>IF('Flight Price Data'!B6591="non-stop",0,VALUE(LEFT('Flight Price Data'!B6591,1)))</f>
        <v>9</v>
      </c>
      <c r="G6591" t="s">
        <v>1996</v>
      </c>
      <c r="H6591" s="2">
        <v>10315</v>
      </c>
      <c r="I6591" t="s">
        <v>225</v>
      </c>
      <c r="J6591" t="s">
        <v>1910</v>
      </c>
      <c r="K6591" t="str">
        <f>TEXT('Flight Price Data'!G6591,"hh:mm")</f>
        <v>07:40</v>
      </c>
      <c r="L6591" t="str">
        <f>TEXT('Flight Price Data'!G6591,"yyyy-mm-dd")</f>
        <v>2025-03-10</v>
      </c>
    </row>
    <row r="6592" spans="1:12" x14ac:dyDescent="0.3">
      <c r="A6592" t="str">
        <f>TRIM('Flight Price Data'!A6592)</f>
        <v>Air India</v>
      </c>
      <c r="B6592" t="s">
        <v>23</v>
      </c>
      <c r="C6592" t="s">
        <v>68</v>
      </c>
      <c r="D6592" t="s">
        <v>67</v>
      </c>
      <c r="E6592" t="s">
        <v>98</v>
      </c>
      <c r="F6592">
        <f>IF('Flight Price Data'!B6592="non-stop",0,VALUE(LEFT('Flight Price Data'!B6592,1)))</f>
        <v>2</v>
      </c>
      <c r="G6592" t="s">
        <v>1996</v>
      </c>
      <c r="H6592" s="2">
        <v>12173</v>
      </c>
      <c r="I6592" t="s">
        <v>228</v>
      </c>
      <c r="J6592" t="s">
        <v>1882</v>
      </c>
      <c r="K6592" t="str">
        <f>TEXT('Flight Price Data'!G6592,"hh:mm")</f>
        <v>08:55</v>
      </c>
      <c r="L6592" t="str">
        <f>TEXT('Flight Price Data'!G6592,"yyyy-mm-dd")</f>
        <v>2025-03-25</v>
      </c>
    </row>
    <row r="6593" spans="1:12" x14ac:dyDescent="0.3">
      <c r="A6593" t="str">
        <f>TRIM('Flight Price Data'!A6593)</f>
        <v>Air India</v>
      </c>
      <c r="B6593" t="s">
        <v>40</v>
      </c>
      <c r="C6593" t="s">
        <v>68</v>
      </c>
      <c r="D6593" t="s">
        <v>67</v>
      </c>
      <c r="E6593" t="s">
        <v>96</v>
      </c>
      <c r="F6593">
        <f>IF('Flight Price Data'!B6593="non-stop",0,VALUE(LEFT('Flight Price Data'!B6593,1)))</f>
        <v>3</v>
      </c>
      <c r="G6593" t="s">
        <v>1996</v>
      </c>
      <c r="H6593" s="2">
        <v>4227</v>
      </c>
      <c r="I6593" t="s">
        <v>239</v>
      </c>
      <c r="J6593" t="s">
        <v>1662</v>
      </c>
      <c r="K6593" t="str">
        <f>TEXT('Flight Price Data'!G6593,"hh:mm")</f>
        <v>11:05</v>
      </c>
      <c r="L6593" t="str">
        <f>TEXT('Flight Price Data'!G6593,"yyyy-mm-dd")</f>
        <v>2025-04-04</v>
      </c>
    </row>
    <row r="6594" spans="1:12" hidden="1" x14ac:dyDescent="0.3">
      <c r="A6594" t="str">
        <f>TRIM('Flight Price Data'!A6594)</f>
        <v>IndiGo</v>
      </c>
      <c r="B6594" t="s">
        <v>37</v>
      </c>
      <c r="C6594" t="s">
        <v>67</v>
      </c>
      <c r="D6594" t="s">
        <v>69</v>
      </c>
      <c r="E6594" t="s">
        <v>75</v>
      </c>
      <c r="F6594">
        <f>IF('Flight Price Data'!B6594="non-stop",0,VALUE(LEFT('Flight Price Data'!B6594,1)))</f>
        <v>1</v>
      </c>
      <c r="G6594" t="s">
        <v>1996</v>
      </c>
      <c r="H6594" s="2">
        <v>3943</v>
      </c>
      <c r="I6594" t="s">
        <v>248</v>
      </c>
      <c r="J6594" t="s">
        <v>1660</v>
      </c>
      <c r="K6594" t="str">
        <f>TEXT('Flight Price Data'!G6594,"hh:mm")</f>
        <v>08:50</v>
      </c>
      <c r="L6594" t="str">
        <f>TEXT('Flight Price Data'!G6594,"yyyy-mm-dd")</f>
        <v>1900-01-00</v>
      </c>
    </row>
    <row r="6595" spans="1:12" hidden="1" x14ac:dyDescent="0.3">
      <c r="A6595" t="str">
        <f>TRIM('Flight Price Data'!A6595)</f>
        <v>Jet Airways</v>
      </c>
      <c r="B6595" t="s">
        <v>31</v>
      </c>
      <c r="C6595" t="s">
        <v>67</v>
      </c>
      <c r="D6595" t="s">
        <v>69</v>
      </c>
      <c r="E6595" t="s">
        <v>75</v>
      </c>
      <c r="F6595">
        <f>IF('Flight Price Data'!B6595="non-stop",0,VALUE(LEFT('Flight Price Data'!B6595,1)))</f>
        <v>1</v>
      </c>
      <c r="G6595" t="s">
        <v>1997</v>
      </c>
      <c r="H6595" s="2">
        <v>7229</v>
      </c>
      <c r="I6595" t="s">
        <v>237</v>
      </c>
      <c r="J6595" t="s">
        <v>1644</v>
      </c>
      <c r="K6595" t="str">
        <f>TEXT('Flight Price Data'!G6595,"hh:mm")</f>
        <v>14:05</v>
      </c>
      <c r="L6595" t="str">
        <f>TEXT('Flight Price Data'!G6595,"yyyy-mm-dd")</f>
        <v>1900-01-00</v>
      </c>
    </row>
    <row r="6596" spans="1:12" hidden="1" x14ac:dyDescent="0.3">
      <c r="A6596" t="str">
        <f>TRIM('Flight Price Data'!A6596)</f>
        <v>Vistara</v>
      </c>
      <c r="B6596" t="s">
        <v>42</v>
      </c>
      <c r="C6596" t="s">
        <v>68</v>
      </c>
      <c r="D6596" t="s">
        <v>67</v>
      </c>
      <c r="E6596" t="s">
        <v>98</v>
      </c>
      <c r="F6596">
        <f>IF('Flight Price Data'!B6596="non-stop",0,VALUE(LEFT('Flight Price Data'!B6596,1)))</f>
        <v>1</v>
      </c>
      <c r="G6596" t="s">
        <v>1996</v>
      </c>
      <c r="H6596" s="2">
        <v>8610</v>
      </c>
      <c r="I6596" t="s">
        <v>314</v>
      </c>
      <c r="J6596" t="s">
        <v>1841</v>
      </c>
      <c r="K6596" t="str">
        <f>TEXT('Flight Price Data'!G6596,"hh:mm")</f>
        <v>20:20</v>
      </c>
      <c r="L6596" t="str">
        <f>TEXT('Flight Price Data'!G6596,"yyyy-mm-dd")</f>
        <v>1900-01-00</v>
      </c>
    </row>
    <row r="6597" spans="1:12" hidden="1" x14ac:dyDescent="0.3">
      <c r="A6597" t="str">
        <f>TRIM('Flight Price Data'!A6597)</f>
        <v>IndiGo</v>
      </c>
      <c r="B6597" t="s">
        <v>56</v>
      </c>
      <c r="C6597" t="s">
        <v>67</v>
      </c>
      <c r="D6597" t="s">
        <v>72</v>
      </c>
      <c r="E6597" t="s">
        <v>75</v>
      </c>
      <c r="F6597">
        <f>IF('Flight Price Data'!B6597="non-stop",0,VALUE(LEFT('Flight Price Data'!B6597,1)))</f>
        <v>0</v>
      </c>
      <c r="G6597" t="s">
        <v>1996</v>
      </c>
      <c r="H6597" s="2">
        <v>7303</v>
      </c>
      <c r="I6597" t="s">
        <v>314</v>
      </c>
      <c r="J6597" t="s">
        <v>1644</v>
      </c>
      <c r="K6597" t="str">
        <f>TEXT('Flight Price Data'!G6597,"hh:mm")</f>
        <v>10:05</v>
      </c>
      <c r="L6597" t="str">
        <f>TEXT('Flight Price Data'!G6597,"yyyy-mm-dd")</f>
        <v>1900-01-00</v>
      </c>
    </row>
    <row r="6598" spans="1:12" x14ac:dyDescent="0.3">
      <c r="A6598" t="str">
        <f>TRIM('Flight Price Data'!A6598)</f>
        <v>Jet Airways</v>
      </c>
      <c r="B6598" t="s">
        <v>61</v>
      </c>
      <c r="C6598" t="s">
        <v>67</v>
      </c>
      <c r="D6598" t="s">
        <v>72</v>
      </c>
      <c r="E6598" t="s">
        <v>81</v>
      </c>
      <c r="F6598">
        <f>IF('Flight Price Data'!B6598="non-stop",0,VALUE(LEFT('Flight Price Data'!B6598,1)))</f>
        <v>1</v>
      </c>
      <c r="G6598" t="s">
        <v>1997</v>
      </c>
      <c r="H6598" s="2">
        <v>10972</v>
      </c>
      <c r="I6598" t="s">
        <v>393</v>
      </c>
      <c r="J6598" t="s">
        <v>1742</v>
      </c>
      <c r="K6598" t="str">
        <f>TEXT('Flight Price Data'!G6598,"hh:mm")</f>
        <v>07:40</v>
      </c>
      <c r="L6598" t="str">
        <f>TEXT('Flight Price Data'!G6598,"yyyy-mm-dd")</f>
        <v>2025-03-16</v>
      </c>
    </row>
    <row r="6599" spans="1:12" hidden="1" x14ac:dyDescent="0.3">
      <c r="A6599" t="str">
        <f>TRIM('Flight Price Data'!A6599)</f>
        <v>Multiple carriers</v>
      </c>
      <c r="B6599" t="s">
        <v>46</v>
      </c>
      <c r="C6599" t="s">
        <v>69</v>
      </c>
      <c r="D6599" t="s">
        <v>73</v>
      </c>
      <c r="E6599" t="s">
        <v>82</v>
      </c>
      <c r="F6599">
        <f>IF('Flight Price Data'!B6599="non-stop",0,VALUE(LEFT('Flight Price Data'!B6599,1)))</f>
        <v>1</v>
      </c>
      <c r="G6599" t="s">
        <v>1996</v>
      </c>
      <c r="H6599" s="2">
        <v>7670</v>
      </c>
      <c r="I6599" t="s">
        <v>318</v>
      </c>
      <c r="J6599" t="s">
        <v>1915</v>
      </c>
      <c r="K6599" t="str">
        <f>TEXT('Flight Price Data'!G6599,"hh:mm")</f>
        <v>21:00</v>
      </c>
      <c r="L6599" t="str">
        <f>TEXT('Flight Price Data'!G6599,"yyyy-mm-dd")</f>
        <v>1900-01-00</v>
      </c>
    </row>
    <row r="6600" spans="1:12" hidden="1" x14ac:dyDescent="0.3">
      <c r="A6600" t="str">
        <f>TRIM('Flight Price Data'!A6600)</f>
        <v>Air India</v>
      </c>
      <c r="B6600" t="s">
        <v>42</v>
      </c>
      <c r="C6600" t="s">
        <v>69</v>
      </c>
      <c r="D6600" t="s">
        <v>73</v>
      </c>
      <c r="E6600" t="s">
        <v>82</v>
      </c>
      <c r="F6600">
        <f>IF('Flight Price Data'!B6600="non-stop",0,VALUE(LEFT('Flight Price Data'!B6600,1)))</f>
        <v>1</v>
      </c>
      <c r="G6600" t="s">
        <v>1996</v>
      </c>
      <c r="H6600" s="2">
        <v>8372</v>
      </c>
      <c r="I6600" t="s">
        <v>300</v>
      </c>
      <c r="J6600" t="s">
        <v>1691</v>
      </c>
      <c r="K6600" t="str">
        <f>TEXT('Flight Price Data'!G6600,"hh:mm")</f>
        <v>19:15</v>
      </c>
      <c r="L6600" t="str">
        <f>TEXT('Flight Price Data'!G6600,"yyyy-mm-dd")</f>
        <v>1900-01-00</v>
      </c>
    </row>
    <row r="6601" spans="1:12" x14ac:dyDescent="0.3">
      <c r="A6601" t="str">
        <f>TRIM('Flight Price Data'!A6601)</f>
        <v>IndiGo</v>
      </c>
      <c r="B6601" t="s">
        <v>31</v>
      </c>
      <c r="C6601" t="s">
        <v>69</v>
      </c>
      <c r="D6601" t="s">
        <v>73</v>
      </c>
      <c r="E6601" t="s">
        <v>82</v>
      </c>
      <c r="F6601">
        <f>IF('Flight Price Data'!B6601="non-stop",0,VALUE(LEFT('Flight Price Data'!B6601,1)))</f>
        <v>1</v>
      </c>
      <c r="G6601" t="s">
        <v>1996</v>
      </c>
      <c r="H6601" s="2">
        <v>6628</v>
      </c>
      <c r="I6601" t="s">
        <v>249</v>
      </c>
      <c r="J6601" t="s">
        <v>1674</v>
      </c>
      <c r="K6601" t="str">
        <f>TEXT('Flight Price Data'!G6601,"hh:mm")</f>
        <v>01:30</v>
      </c>
      <c r="L6601" t="str">
        <f>TEXT('Flight Price Data'!G6601,"yyyy-mm-dd")</f>
        <v>2025-06-02</v>
      </c>
    </row>
    <row r="6602" spans="1:12" x14ac:dyDescent="0.3">
      <c r="A6602" t="str">
        <f>TRIM('Flight Price Data'!A6602)</f>
        <v>Jet Airways</v>
      </c>
      <c r="B6602" t="s">
        <v>25</v>
      </c>
      <c r="C6602" t="s">
        <v>69</v>
      </c>
      <c r="D6602" t="s">
        <v>73</v>
      </c>
      <c r="E6602" t="s">
        <v>82</v>
      </c>
      <c r="F6602">
        <f>IF('Flight Price Data'!B6602="non-stop",0,VALUE(LEFT('Flight Price Data'!B6602,1)))</f>
        <v>9</v>
      </c>
      <c r="G6602" t="s">
        <v>1997</v>
      </c>
      <c r="H6602" s="2">
        <v>10262</v>
      </c>
      <c r="I6602" t="s">
        <v>296</v>
      </c>
      <c r="J6602" t="s">
        <v>1728</v>
      </c>
      <c r="K6602" t="str">
        <f>TEXT('Flight Price Data'!G6602,"hh:mm")</f>
        <v>12:35</v>
      </c>
      <c r="L6602" t="str">
        <f>TEXT('Flight Price Data'!G6602,"yyyy-mm-dd")</f>
        <v>2025-06-10</v>
      </c>
    </row>
    <row r="6603" spans="1:12" x14ac:dyDescent="0.3">
      <c r="A6603" t="str">
        <f>TRIM('Flight Price Data'!A6603)</f>
        <v>Jet Airways</v>
      </c>
      <c r="B6603" t="s">
        <v>55</v>
      </c>
      <c r="C6603" t="s">
        <v>68</v>
      </c>
      <c r="D6603" t="s">
        <v>67</v>
      </c>
      <c r="E6603" t="s">
        <v>85</v>
      </c>
      <c r="F6603">
        <f>IF('Flight Price Data'!B6603="non-stop",0,VALUE(LEFT('Flight Price Data'!B6603,1)))</f>
        <v>2</v>
      </c>
      <c r="G6603" t="s">
        <v>1996</v>
      </c>
      <c r="H6603" s="2">
        <v>14178</v>
      </c>
      <c r="I6603" t="s">
        <v>293</v>
      </c>
      <c r="J6603" t="s">
        <v>1892</v>
      </c>
      <c r="K6603" t="str">
        <f>TEXT('Flight Price Data'!G6603,"hh:mm")</f>
        <v>09:20</v>
      </c>
      <c r="L6603" t="str">
        <f>TEXT('Flight Price Data'!G6603,"yyyy-mm-dd")</f>
        <v>2025-05-25</v>
      </c>
    </row>
    <row r="6604" spans="1:12" hidden="1" x14ac:dyDescent="0.3">
      <c r="A6604" t="str">
        <f>TRIM('Flight Price Data'!A6604)</f>
        <v>Jet Airways</v>
      </c>
      <c r="B6604" t="s">
        <v>60</v>
      </c>
      <c r="C6604" t="s">
        <v>69</v>
      </c>
      <c r="D6604" t="s">
        <v>73</v>
      </c>
      <c r="E6604" t="s">
        <v>140</v>
      </c>
      <c r="F6604">
        <f>IF('Flight Price Data'!B6604="non-stop",0,VALUE(LEFT('Flight Price Data'!B6604,1)))</f>
        <v>2</v>
      </c>
      <c r="G6604" t="s">
        <v>1997</v>
      </c>
      <c r="H6604" s="2">
        <v>8518</v>
      </c>
      <c r="I6604" t="s">
        <v>309</v>
      </c>
      <c r="J6604" t="s">
        <v>1962</v>
      </c>
      <c r="K6604" t="str">
        <f>TEXT('Flight Price Data'!G6604,"hh:mm")</f>
        <v>18:50</v>
      </c>
      <c r="L6604" t="str">
        <f>TEXT('Flight Price Data'!G6604,"yyyy-mm-dd")</f>
        <v>1900-01-00</v>
      </c>
    </row>
    <row r="6605" spans="1:12" x14ac:dyDescent="0.3">
      <c r="A6605" t="str">
        <f>TRIM('Flight Price Data'!A6605)</f>
        <v>Jet Airways</v>
      </c>
      <c r="B6605" t="s">
        <v>28</v>
      </c>
      <c r="C6605" t="s">
        <v>69</v>
      </c>
      <c r="D6605" t="s">
        <v>73</v>
      </c>
      <c r="E6605" t="s">
        <v>93</v>
      </c>
      <c r="F6605">
        <f>IF('Flight Price Data'!B6605="non-stop",0,VALUE(LEFT('Flight Price Data'!B6605,1)))</f>
        <v>2</v>
      </c>
      <c r="G6605" t="s">
        <v>1996</v>
      </c>
      <c r="H6605" s="2">
        <v>13376</v>
      </c>
      <c r="I6605" t="s">
        <v>231</v>
      </c>
      <c r="J6605" t="s">
        <v>1650</v>
      </c>
      <c r="K6605" t="str">
        <f>TEXT('Flight Price Data'!G6605,"hh:mm")</f>
        <v>12:35</v>
      </c>
      <c r="L6605" t="str">
        <f>TEXT('Flight Price Data'!G6605,"yyyy-mm-dd")</f>
        <v>2025-06-25</v>
      </c>
    </row>
    <row r="6606" spans="1:12" x14ac:dyDescent="0.3">
      <c r="A6606" t="str">
        <f>TRIM('Flight Price Data'!A6606)</f>
        <v>Vistara</v>
      </c>
      <c r="B6606" t="s">
        <v>37</v>
      </c>
      <c r="C6606" t="s">
        <v>68</v>
      </c>
      <c r="D6606" t="s">
        <v>67</v>
      </c>
      <c r="E6606" t="s">
        <v>98</v>
      </c>
      <c r="F6606">
        <f>IF('Flight Price Data'!B6606="non-stop",0,VALUE(LEFT('Flight Price Data'!B6606,1)))</f>
        <v>1</v>
      </c>
      <c r="G6606" t="s">
        <v>1996</v>
      </c>
      <c r="H6606" s="2">
        <v>8452</v>
      </c>
      <c r="I6606" t="s">
        <v>299</v>
      </c>
      <c r="J6606" t="s">
        <v>1844</v>
      </c>
      <c r="K6606" t="str">
        <f>TEXT('Flight Price Data'!G6606,"hh:mm")</f>
        <v>10:45</v>
      </c>
      <c r="L6606" t="str">
        <f>TEXT('Flight Price Data'!G6606,"yyyy-mm-dd")</f>
        <v>2025-06-13</v>
      </c>
    </row>
    <row r="6607" spans="1:12" hidden="1" x14ac:dyDescent="0.3">
      <c r="A6607" t="str">
        <f>TRIM('Flight Price Data'!A6607)</f>
        <v>Jet Airways</v>
      </c>
      <c r="B6607" t="s">
        <v>28</v>
      </c>
      <c r="C6607" t="s">
        <v>69</v>
      </c>
      <c r="D6607" t="s">
        <v>73</v>
      </c>
      <c r="E6607" t="s">
        <v>82</v>
      </c>
      <c r="F6607">
        <f>IF('Flight Price Data'!B6607="non-stop",0,VALUE(LEFT('Flight Price Data'!B6607,1)))</f>
        <v>2</v>
      </c>
      <c r="G6607" t="s">
        <v>1996</v>
      </c>
      <c r="H6607" s="2">
        <v>18371</v>
      </c>
      <c r="I6607" t="s">
        <v>265</v>
      </c>
      <c r="J6607" t="s">
        <v>1872</v>
      </c>
      <c r="K6607" t="str">
        <f>TEXT('Flight Price Data'!G6607,"hh:mm")</f>
        <v>12:35</v>
      </c>
      <c r="L6607" t="str">
        <f>TEXT('Flight Price Data'!G6607,"yyyy-mm-dd")</f>
        <v>1900-01-00</v>
      </c>
    </row>
    <row r="6608" spans="1:12" hidden="1" x14ac:dyDescent="0.3">
      <c r="A6608" t="str">
        <f>TRIM('Flight Price Data'!A6608)</f>
        <v>SpiceJet</v>
      </c>
      <c r="B6608" t="s">
        <v>40</v>
      </c>
      <c r="C6608" t="s">
        <v>71</v>
      </c>
      <c r="D6608" t="s">
        <v>74</v>
      </c>
      <c r="E6608" t="s">
        <v>102</v>
      </c>
      <c r="F6608">
        <f>IF('Flight Price Data'!B6608="non-stop",0,VALUE(LEFT('Flight Price Data'!B6608,1)))</f>
        <v>3</v>
      </c>
      <c r="G6608" t="s">
        <v>1998</v>
      </c>
      <c r="H6608" s="2">
        <v>1965</v>
      </c>
      <c r="I6608" t="s">
        <v>264</v>
      </c>
      <c r="J6608" t="s">
        <v>1675</v>
      </c>
      <c r="K6608" t="str">
        <f>TEXT('Flight Price Data'!G6608,"hh:mm")</f>
        <v>14:45</v>
      </c>
      <c r="L6608" t="str">
        <f>TEXT('Flight Price Data'!G6608,"yyyy-mm-dd")</f>
        <v>1900-01-00</v>
      </c>
    </row>
    <row r="6609" spans="1:12" x14ac:dyDescent="0.3">
      <c r="A6609" t="str">
        <f>TRIM('Flight Price Data'!A6609)</f>
        <v>Jet Airways</v>
      </c>
      <c r="B6609" t="s">
        <v>31</v>
      </c>
      <c r="C6609" t="s">
        <v>69</v>
      </c>
      <c r="D6609" t="s">
        <v>73</v>
      </c>
      <c r="E6609" t="s">
        <v>104</v>
      </c>
      <c r="F6609">
        <f>IF('Flight Price Data'!B6609="non-stop",0,VALUE(LEFT('Flight Price Data'!B6609,1)))</f>
        <v>1</v>
      </c>
      <c r="G6609" t="s">
        <v>1997</v>
      </c>
      <c r="H6609" s="2">
        <v>10368</v>
      </c>
      <c r="I6609" t="s">
        <v>272</v>
      </c>
      <c r="J6609" t="s">
        <v>1771</v>
      </c>
      <c r="K6609" t="str">
        <f>TEXT('Flight Price Data'!G6609,"hh:mm")</f>
        <v>12:35</v>
      </c>
      <c r="L6609" t="str">
        <f>TEXT('Flight Price Data'!G6609,"yyyy-mm-dd")</f>
        <v>2025-06-02</v>
      </c>
    </row>
    <row r="6610" spans="1:12" x14ac:dyDescent="0.3">
      <c r="A6610" t="str">
        <f>TRIM('Flight Price Data'!A6610)</f>
        <v>Jet Airways</v>
      </c>
      <c r="B6610" t="s">
        <v>41</v>
      </c>
      <c r="C6610" t="s">
        <v>68</v>
      </c>
      <c r="D6610" t="s">
        <v>67</v>
      </c>
      <c r="E6610" t="s">
        <v>98</v>
      </c>
      <c r="F6610">
        <f>IF('Flight Price Data'!B6610="non-stop",0,VALUE(LEFT('Flight Price Data'!B6610,1)))</f>
        <v>6</v>
      </c>
      <c r="G6610" t="s">
        <v>1996</v>
      </c>
      <c r="H6610" s="2">
        <v>11467</v>
      </c>
      <c r="I6610" t="s">
        <v>263</v>
      </c>
      <c r="J6610" t="s">
        <v>1793</v>
      </c>
      <c r="K6610" t="str">
        <f>TEXT('Flight Price Data'!G6610,"hh:mm")</f>
        <v>18:00</v>
      </c>
      <c r="L6610" t="str">
        <f>TEXT('Flight Price Data'!G6610,"yyyy-mm-dd")</f>
        <v>2025-05-07</v>
      </c>
    </row>
    <row r="6611" spans="1:12" x14ac:dyDescent="0.3">
      <c r="A6611" t="str">
        <f>TRIM('Flight Price Data'!A6611)</f>
        <v>Jet Airways</v>
      </c>
      <c r="B6611" t="s">
        <v>33</v>
      </c>
      <c r="C6611" t="s">
        <v>68</v>
      </c>
      <c r="D6611" t="s">
        <v>67</v>
      </c>
      <c r="E6611" t="s">
        <v>85</v>
      </c>
      <c r="F6611">
        <f>IF('Flight Price Data'!B6611="non-stop",0,VALUE(LEFT('Flight Price Data'!B6611,1)))</f>
        <v>9</v>
      </c>
      <c r="G6611" t="s">
        <v>1996</v>
      </c>
      <c r="H6611" s="2">
        <v>14781</v>
      </c>
      <c r="I6611" t="s">
        <v>293</v>
      </c>
      <c r="J6611" t="s">
        <v>1636</v>
      </c>
      <c r="K6611" t="str">
        <f>TEXT('Flight Price Data'!G6611,"hh:mm")</f>
        <v>04:40</v>
      </c>
      <c r="L6611" t="str">
        <f>TEXT('Flight Price Data'!G6611,"yyyy-mm-dd")</f>
        <v>2025-05-10</v>
      </c>
    </row>
    <row r="6612" spans="1:12" x14ac:dyDescent="0.3">
      <c r="A6612" t="str">
        <f>TRIM('Flight Price Data'!A6612)</f>
        <v>Air India</v>
      </c>
      <c r="B6612" t="s">
        <v>38</v>
      </c>
      <c r="C6612" t="s">
        <v>71</v>
      </c>
      <c r="D6612" t="s">
        <v>74</v>
      </c>
      <c r="E6612" t="s">
        <v>194</v>
      </c>
      <c r="F6612">
        <f>IF('Flight Price Data'!B6612="non-stop",0,VALUE(LEFT('Flight Price Data'!B6612,1)))</f>
        <v>6</v>
      </c>
      <c r="G6612" t="s">
        <v>1996</v>
      </c>
      <c r="H6612" s="2">
        <v>9535</v>
      </c>
      <c r="I6612" t="s">
        <v>221</v>
      </c>
      <c r="J6612" t="s">
        <v>1742</v>
      </c>
      <c r="K6612" t="str">
        <f>TEXT('Flight Price Data'!G6612,"hh:mm")</f>
        <v>09:15</v>
      </c>
      <c r="L6612" t="str">
        <f>TEXT('Flight Price Data'!G6612,"yyyy-mm-dd")</f>
        <v>2025-03-07</v>
      </c>
    </row>
    <row r="6613" spans="1:12" hidden="1" x14ac:dyDescent="0.3">
      <c r="A6613" t="str">
        <f>TRIM('Flight Price Data'!A6613)</f>
        <v>Air India</v>
      </c>
      <c r="B6613" t="s">
        <v>40</v>
      </c>
      <c r="C6613" t="s">
        <v>71</v>
      </c>
      <c r="D6613" t="s">
        <v>74</v>
      </c>
      <c r="E6613" t="s">
        <v>102</v>
      </c>
      <c r="F6613">
        <f>IF('Flight Price Data'!B6613="non-stop",0,VALUE(LEFT('Flight Price Data'!B6613,1)))</f>
        <v>3</v>
      </c>
      <c r="G6613" t="s">
        <v>1996</v>
      </c>
      <c r="H6613" s="2">
        <v>2050</v>
      </c>
      <c r="I6613" t="s">
        <v>307</v>
      </c>
      <c r="J6613" t="s">
        <v>1762</v>
      </c>
      <c r="K6613" t="str">
        <f>TEXT('Flight Price Data'!G6613,"hh:mm")</f>
        <v>22:25</v>
      </c>
      <c r="L6613" t="str">
        <f>TEXT('Flight Price Data'!G6613,"yyyy-mm-dd")</f>
        <v>1900-01-00</v>
      </c>
    </row>
    <row r="6614" spans="1:12" x14ac:dyDescent="0.3">
      <c r="A6614" t="str">
        <f>TRIM('Flight Price Data'!A6614)</f>
        <v>Jet Airways</v>
      </c>
      <c r="B6614" t="s">
        <v>37</v>
      </c>
      <c r="C6614" t="s">
        <v>69</v>
      </c>
      <c r="D6614" t="s">
        <v>73</v>
      </c>
      <c r="E6614" t="s">
        <v>104</v>
      </c>
      <c r="F6614">
        <f>IF('Flight Price Data'!B6614="non-stop",0,VALUE(LEFT('Flight Price Data'!B6614,1)))</f>
        <v>1</v>
      </c>
      <c r="G6614" t="s">
        <v>1997</v>
      </c>
      <c r="H6614" s="2">
        <v>10368</v>
      </c>
      <c r="I6614" t="s">
        <v>272</v>
      </c>
      <c r="J6614" t="s">
        <v>1697</v>
      </c>
      <c r="K6614" t="str">
        <f>TEXT('Flight Price Data'!G6614,"hh:mm")</f>
        <v>04:25</v>
      </c>
      <c r="L6614" t="str">
        <f>TEXT('Flight Price Data'!G6614,"yyyy-mm-dd")</f>
        <v>2025-06-13</v>
      </c>
    </row>
    <row r="6615" spans="1:12" hidden="1" x14ac:dyDescent="0.3">
      <c r="A6615" t="str">
        <f>TRIM('Flight Price Data'!A6615)</f>
        <v>Jet Airways</v>
      </c>
      <c r="B6615" t="s">
        <v>23</v>
      </c>
      <c r="C6615" t="s">
        <v>68</v>
      </c>
      <c r="D6615" t="s">
        <v>67</v>
      </c>
      <c r="E6615" t="s">
        <v>85</v>
      </c>
      <c r="F6615">
        <f>IF('Flight Price Data'!B6615="non-stop",0,VALUE(LEFT('Flight Price Data'!B6615,1)))</f>
        <v>2</v>
      </c>
      <c r="G6615" t="s">
        <v>1997</v>
      </c>
      <c r="H6615" s="2">
        <v>10031</v>
      </c>
      <c r="I6615" t="s">
        <v>262</v>
      </c>
      <c r="J6615" t="s">
        <v>1893</v>
      </c>
      <c r="K6615" t="str">
        <f>TEXT('Flight Price Data'!G6615,"hh:mm")</f>
        <v>22:35</v>
      </c>
      <c r="L6615" t="str">
        <f>TEXT('Flight Price Data'!G6615,"yyyy-mm-dd")</f>
        <v>1900-01-00</v>
      </c>
    </row>
    <row r="6616" spans="1:12" hidden="1" x14ac:dyDescent="0.3">
      <c r="A6616" t="str">
        <f>TRIM('Flight Price Data'!A6616)</f>
        <v>SpiceJet</v>
      </c>
      <c r="B6616" t="s">
        <v>58</v>
      </c>
      <c r="C6616" t="s">
        <v>68</v>
      </c>
      <c r="D6616" t="s">
        <v>67</v>
      </c>
      <c r="E6616" t="s">
        <v>80</v>
      </c>
      <c r="F6616">
        <f>IF('Flight Price Data'!B6616="non-stop",0,VALUE(LEFT('Flight Price Data'!B6616,1)))</f>
        <v>2</v>
      </c>
      <c r="G6616" t="s">
        <v>1996</v>
      </c>
      <c r="H6616" s="2">
        <v>4491</v>
      </c>
      <c r="I6616" t="s">
        <v>208</v>
      </c>
      <c r="J6616" t="s">
        <v>1628</v>
      </c>
      <c r="K6616" t="str">
        <f>TEXT('Flight Price Data'!G6616,"hh:mm")</f>
        <v>11:25</v>
      </c>
      <c r="L6616" t="str">
        <f>TEXT('Flight Price Data'!G6616,"yyyy-mm-dd")</f>
        <v>1900-01-00</v>
      </c>
    </row>
    <row r="6617" spans="1:12" hidden="1" x14ac:dyDescent="0.3">
      <c r="A6617" t="str">
        <f>TRIM('Flight Price Data'!A6617)</f>
        <v>Jet Airways</v>
      </c>
      <c r="B6617" t="s">
        <v>42</v>
      </c>
      <c r="C6617" t="s">
        <v>67</v>
      </c>
      <c r="D6617" t="s">
        <v>69</v>
      </c>
      <c r="E6617" t="s">
        <v>75</v>
      </c>
      <c r="F6617">
        <f>IF('Flight Price Data'!B6617="non-stop",0,VALUE(LEFT('Flight Price Data'!B6617,1)))</f>
        <v>1</v>
      </c>
      <c r="G6617" t="s">
        <v>1996</v>
      </c>
      <c r="H6617" s="2">
        <v>7229</v>
      </c>
      <c r="I6617" t="s">
        <v>319</v>
      </c>
      <c r="J6617" t="s">
        <v>1666</v>
      </c>
      <c r="K6617" t="str">
        <f>TEXT('Flight Price Data'!G6617,"hh:mm")</f>
        <v>20:45</v>
      </c>
      <c r="L6617" t="str">
        <f>TEXT('Flight Price Data'!G6617,"yyyy-mm-dd")</f>
        <v>1900-01-00</v>
      </c>
    </row>
    <row r="6618" spans="1:12" hidden="1" x14ac:dyDescent="0.3">
      <c r="A6618" t="str">
        <f>TRIM('Flight Price Data'!A6618)</f>
        <v>SpiceJet</v>
      </c>
      <c r="B6618" t="s">
        <v>65</v>
      </c>
      <c r="C6618" t="s">
        <v>67</v>
      </c>
      <c r="D6618" t="s">
        <v>72</v>
      </c>
      <c r="E6618" t="s">
        <v>130</v>
      </c>
      <c r="F6618">
        <f>IF('Flight Price Data'!B6618="non-stop",0,VALUE(LEFT('Flight Price Data'!B6618,1)))</f>
        <v>0</v>
      </c>
      <c r="G6618" t="s">
        <v>1996</v>
      </c>
      <c r="H6618" s="2">
        <v>11401</v>
      </c>
      <c r="I6618" t="s">
        <v>318</v>
      </c>
      <c r="J6618" t="s">
        <v>1801</v>
      </c>
      <c r="K6618" t="str">
        <f>TEXT('Flight Price Data'!G6618,"hh:mm")</f>
        <v>18:15</v>
      </c>
      <c r="L6618" t="str">
        <f>TEXT('Flight Price Data'!G6618,"yyyy-mm-dd")</f>
        <v>1900-01-00</v>
      </c>
    </row>
    <row r="6619" spans="1:12" hidden="1" x14ac:dyDescent="0.3">
      <c r="A6619" t="str">
        <f>TRIM('Flight Price Data'!A6619)</f>
        <v>IndiGo</v>
      </c>
      <c r="B6619" t="s">
        <v>47</v>
      </c>
      <c r="C6619" t="s">
        <v>70</v>
      </c>
      <c r="D6619" t="s">
        <v>68</v>
      </c>
      <c r="E6619" t="s">
        <v>84</v>
      </c>
      <c r="F6619">
        <f>IF('Flight Price Data'!B6619="non-stop",0,VALUE(LEFT('Flight Price Data'!B6619,1)))</f>
        <v>2</v>
      </c>
      <c r="G6619" t="s">
        <v>1996</v>
      </c>
      <c r="H6619" s="2">
        <v>3597</v>
      </c>
      <c r="I6619" t="s">
        <v>280</v>
      </c>
      <c r="J6619" t="s">
        <v>1710</v>
      </c>
      <c r="K6619" t="str">
        <f>TEXT('Flight Price Data'!G6619,"hh:mm")</f>
        <v>17:05</v>
      </c>
      <c r="L6619" t="str">
        <f>TEXT('Flight Price Data'!G6619,"yyyy-mm-dd")</f>
        <v>1900-01-00</v>
      </c>
    </row>
    <row r="6620" spans="1:12" x14ac:dyDescent="0.3">
      <c r="A6620" t="str">
        <f>TRIM('Flight Price Data'!A6620)</f>
        <v>Vistara</v>
      </c>
      <c r="B6620" t="s">
        <v>37</v>
      </c>
      <c r="C6620" t="s">
        <v>68</v>
      </c>
      <c r="D6620" t="s">
        <v>67</v>
      </c>
      <c r="E6620" t="s">
        <v>98</v>
      </c>
      <c r="F6620">
        <f>IF('Flight Price Data'!B6620="non-stop",0,VALUE(LEFT('Flight Price Data'!B6620,1)))</f>
        <v>1</v>
      </c>
      <c r="G6620" t="s">
        <v>1996</v>
      </c>
      <c r="H6620" s="2">
        <v>7927</v>
      </c>
      <c r="I6620" t="s">
        <v>299</v>
      </c>
      <c r="J6620" t="s">
        <v>1662</v>
      </c>
      <c r="K6620" t="str">
        <f>TEXT('Flight Price Data'!G6620,"hh:mm")</f>
        <v>09:05</v>
      </c>
      <c r="L6620" t="str">
        <f>TEXT('Flight Price Data'!G6620,"yyyy-mm-dd")</f>
        <v>2025-06-13</v>
      </c>
    </row>
    <row r="6621" spans="1:12" hidden="1" x14ac:dyDescent="0.3">
      <c r="A6621" t="str">
        <f>TRIM('Flight Price Data'!A6621)</f>
        <v>SpiceJet</v>
      </c>
      <c r="B6621" t="s">
        <v>24</v>
      </c>
      <c r="C6621" t="s">
        <v>68</v>
      </c>
      <c r="D6621" t="s">
        <v>67</v>
      </c>
      <c r="E6621" t="s">
        <v>80</v>
      </c>
      <c r="F6621">
        <f>IF('Flight Price Data'!B6621="non-stop",0,VALUE(LEFT('Flight Price Data'!B6621,1)))</f>
        <v>1</v>
      </c>
      <c r="G6621" t="s">
        <v>1996</v>
      </c>
      <c r="H6621" s="2">
        <v>4174</v>
      </c>
      <c r="I6621" t="s">
        <v>208</v>
      </c>
      <c r="J6621" t="s">
        <v>1628</v>
      </c>
      <c r="K6621" t="str">
        <f>TEXT('Flight Price Data'!G6621,"hh:mm")</f>
        <v>11:25</v>
      </c>
      <c r="L6621" t="str">
        <f>TEXT('Flight Price Data'!G6621,"yyyy-mm-dd")</f>
        <v>1900-01-00</v>
      </c>
    </row>
    <row r="6622" spans="1:12" hidden="1" x14ac:dyDescent="0.3">
      <c r="A6622" t="str">
        <f>TRIM('Flight Price Data'!A6622)</f>
        <v>Air India</v>
      </c>
      <c r="B6622" t="s">
        <v>24</v>
      </c>
      <c r="C6622" t="s">
        <v>68</v>
      </c>
      <c r="D6622" t="s">
        <v>67</v>
      </c>
      <c r="E6622" t="s">
        <v>98</v>
      </c>
      <c r="F6622">
        <f>IF('Flight Price Data'!B6622="non-stop",0,VALUE(LEFT('Flight Price Data'!B6622,1)))</f>
        <v>1</v>
      </c>
      <c r="G6622" t="s">
        <v>1996</v>
      </c>
      <c r="H6622" s="2">
        <v>10203</v>
      </c>
      <c r="I6622" t="s">
        <v>228</v>
      </c>
      <c r="J6622" t="s">
        <v>1691</v>
      </c>
      <c r="K6622" t="str">
        <f>TEXT('Flight Price Data'!G6622,"hh:mm")</f>
        <v>16:15</v>
      </c>
      <c r="L6622" t="str">
        <f>TEXT('Flight Price Data'!G6622,"yyyy-mm-dd")</f>
        <v>1900-01-00</v>
      </c>
    </row>
    <row r="6623" spans="1:12" hidden="1" x14ac:dyDescent="0.3">
      <c r="A6623" t="str">
        <f>TRIM('Flight Price Data'!A6623)</f>
        <v>Vistara</v>
      </c>
      <c r="B6623" t="s">
        <v>33</v>
      </c>
      <c r="C6623" t="s">
        <v>68</v>
      </c>
      <c r="D6623" t="s">
        <v>67</v>
      </c>
      <c r="E6623" t="s">
        <v>98</v>
      </c>
      <c r="F6623">
        <f>IF('Flight Price Data'!B6623="non-stop",0,VALUE(LEFT('Flight Price Data'!B6623,1)))</f>
        <v>9</v>
      </c>
      <c r="G6623" t="s">
        <v>1996</v>
      </c>
      <c r="H6623" s="2">
        <v>8610</v>
      </c>
      <c r="I6623" t="s">
        <v>314</v>
      </c>
      <c r="J6623" t="s">
        <v>1841</v>
      </c>
      <c r="K6623" t="str">
        <f>TEXT('Flight Price Data'!G6623,"hh:mm")</f>
        <v>20:20</v>
      </c>
      <c r="L6623" t="str">
        <f>TEXT('Flight Price Data'!G6623,"yyyy-mm-dd")</f>
        <v>1900-01-00</v>
      </c>
    </row>
    <row r="6624" spans="1:12" hidden="1" x14ac:dyDescent="0.3">
      <c r="A6624" t="str">
        <f>TRIM('Flight Price Data'!A6624)</f>
        <v>Jet Airways</v>
      </c>
      <c r="B6624" t="s">
        <v>37</v>
      </c>
      <c r="C6624" t="s">
        <v>67</v>
      </c>
      <c r="D6624" t="s">
        <v>69</v>
      </c>
      <c r="E6624" t="s">
        <v>75</v>
      </c>
      <c r="F6624">
        <f>IF('Flight Price Data'!B6624="non-stop",0,VALUE(LEFT('Flight Price Data'!B6624,1)))</f>
        <v>1</v>
      </c>
      <c r="G6624" t="s">
        <v>1997</v>
      </c>
      <c r="H6624" s="2">
        <v>5769</v>
      </c>
      <c r="I6624" t="s">
        <v>311</v>
      </c>
      <c r="J6624" t="s">
        <v>1644</v>
      </c>
      <c r="K6624" t="str">
        <f>TEXT('Flight Price Data'!G6624,"hh:mm")</f>
        <v>18:10</v>
      </c>
      <c r="L6624" t="str">
        <f>TEXT('Flight Price Data'!G6624,"yyyy-mm-dd")</f>
        <v>1900-01-00</v>
      </c>
    </row>
    <row r="6625" spans="1:12" hidden="1" x14ac:dyDescent="0.3">
      <c r="A6625" t="str">
        <f>TRIM('Flight Price Data'!A6625)</f>
        <v>IndiGo</v>
      </c>
      <c r="B6625" t="s">
        <v>24</v>
      </c>
      <c r="C6625" t="s">
        <v>68</v>
      </c>
      <c r="D6625" t="s">
        <v>67</v>
      </c>
      <c r="E6625" t="s">
        <v>80</v>
      </c>
      <c r="F6625">
        <f>IF('Flight Price Data'!B6625="non-stop",0,VALUE(LEFT('Flight Price Data'!B6625,1)))</f>
        <v>1</v>
      </c>
      <c r="G6625" t="s">
        <v>1996</v>
      </c>
      <c r="H6625" s="2">
        <v>5644</v>
      </c>
      <c r="I6625" t="s">
        <v>282</v>
      </c>
      <c r="J6625" t="s">
        <v>1634</v>
      </c>
      <c r="K6625" t="str">
        <f>TEXT('Flight Price Data'!G6625,"hh:mm")</f>
        <v>14:05</v>
      </c>
      <c r="L6625" t="str">
        <f>TEXT('Flight Price Data'!G6625,"yyyy-mm-dd")</f>
        <v>1900-01-00</v>
      </c>
    </row>
    <row r="6626" spans="1:12" hidden="1" x14ac:dyDescent="0.3">
      <c r="A6626" t="str">
        <f>TRIM('Flight Price Data'!A6626)</f>
        <v>Jet Airways</v>
      </c>
      <c r="B6626" t="s">
        <v>50</v>
      </c>
      <c r="C6626" t="s">
        <v>67</v>
      </c>
      <c r="D6626" t="s">
        <v>69</v>
      </c>
      <c r="E6626" t="s">
        <v>75</v>
      </c>
      <c r="F6626">
        <f>IF('Flight Price Data'!B6626="non-stop",0,VALUE(LEFT('Flight Price Data'!B6626,1)))</f>
        <v>3</v>
      </c>
      <c r="G6626" t="s">
        <v>1997</v>
      </c>
      <c r="H6626" s="2">
        <v>5769</v>
      </c>
      <c r="I6626" t="s">
        <v>314</v>
      </c>
      <c r="J6626" t="s">
        <v>1666</v>
      </c>
      <c r="K6626" t="str">
        <f>TEXT('Flight Price Data'!G6626,"hh:mm")</f>
        <v>10:10</v>
      </c>
      <c r="L6626" t="str">
        <f>TEXT('Flight Price Data'!G6626,"yyyy-mm-dd")</f>
        <v>1900-01-00</v>
      </c>
    </row>
    <row r="6627" spans="1:12" hidden="1" x14ac:dyDescent="0.3">
      <c r="A6627" t="str">
        <f>TRIM('Flight Price Data'!A6627)</f>
        <v>Jet Airways</v>
      </c>
      <c r="B6627" t="s">
        <v>42</v>
      </c>
      <c r="C6627" t="s">
        <v>67</v>
      </c>
      <c r="D6627" t="s">
        <v>69</v>
      </c>
      <c r="E6627" t="s">
        <v>75</v>
      </c>
      <c r="F6627">
        <f>IF('Flight Price Data'!B6627="non-stop",0,VALUE(LEFT('Flight Price Data'!B6627,1)))</f>
        <v>1</v>
      </c>
      <c r="G6627" t="s">
        <v>1996</v>
      </c>
      <c r="H6627" s="2">
        <v>7229</v>
      </c>
      <c r="I6627" t="s">
        <v>285</v>
      </c>
      <c r="J6627" t="s">
        <v>1660</v>
      </c>
      <c r="K6627" t="str">
        <f>TEXT('Flight Price Data'!G6627,"hh:mm")</f>
        <v>08:45</v>
      </c>
      <c r="L6627" t="str">
        <f>TEXT('Flight Price Data'!G6627,"yyyy-mm-dd")</f>
        <v>1900-01-00</v>
      </c>
    </row>
    <row r="6628" spans="1:12" hidden="1" x14ac:dyDescent="0.3">
      <c r="A6628" t="str">
        <f>TRIM('Flight Price Data'!A6628)</f>
        <v>IndiGo</v>
      </c>
      <c r="B6628" t="s">
        <v>25</v>
      </c>
      <c r="C6628" t="s">
        <v>68</v>
      </c>
      <c r="D6628" t="s">
        <v>67</v>
      </c>
      <c r="E6628" t="s">
        <v>94</v>
      </c>
      <c r="F6628">
        <f>IF('Flight Price Data'!B6628="non-stop",0,VALUE(LEFT('Flight Price Data'!B6628,1)))</f>
        <v>9</v>
      </c>
      <c r="G6628" t="s">
        <v>1996</v>
      </c>
      <c r="H6628" s="2">
        <v>4226</v>
      </c>
      <c r="I6628" t="s">
        <v>325</v>
      </c>
      <c r="J6628" t="s">
        <v>1805</v>
      </c>
      <c r="K6628" t="str">
        <f>TEXT('Flight Price Data'!G6628,"hh:mm")</f>
        <v>10:20</v>
      </c>
      <c r="L6628" t="str">
        <f>TEXT('Flight Price Data'!G6628,"yyyy-mm-dd")</f>
        <v>1900-01-00</v>
      </c>
    </row>
    <row r="6629" spans="1:12" hidden="1" x14ac:dyDescent="0.3">
      <c r="A6629" t="str">
        <f>TRIM('Flight Price Data'!A6629)</f>
        <v>IndiGo</v>
      </c>
      <c r="B6629" t="s">
        <v>56</v>
      </c>
      <c r="C6629" t="s">
        <v>67</v>
      </c>
      <c r="D6629" t="s">
        <v>72</v>
      </c>
      <c r="E6629" t="s">
        <v>113</v>
      </c>
      <c r="F6629">
        <f>IF('Flight Price Data'!B6629="non-stop",0,VALUE(LEFT('Flight Price Data'!B6629,1)))</f>
        <v>0</v>
      </c>
      <c r="G6629" t="s">
        <v>1996</v>
      </c>
      <c r="H6629" s="2">
        <v>4588</v>
      </c>
      <c r="I6629" t="s">
        <v>421</v>
      </c>
      <c r="J6629" t="s">
        <v>1680</v>
      </c>
      <c r="K6629" t="str">
        <f>TEXT('Flight Price Data'!G6629,"hh:mm")</f>
        <v>17:05</v>
      </c>
      <c r="L6629" t="str">
        <f>TEXT('Flight Price Data'!G6629,"yyyy-mm-dd")</f>
        <v>1900-01-00</v>
      </c>
    </row>
    <row r="6630" spans="1:12" hidden="1" x14ac:dyDescent="0.3">
      <c r="A6630" t="str">
        <f>TRIM('Flight Price Data'!A6630)</f>
        <v>Jet Airways</v>
      </c>
      <c r="B6630" t="s">
        <v>48</v>
      </c>
      <c r="C6630" t="s">
        <v>71</v>
      </c>
      <c r="D6630" t="s">
        <v>74</v>
      </c>
      <c r="E6630" t="s">
        <v>102</v>
      </c>
      <c r="F6630">
        <f>IF('Flight Price Data'!B6630="non-stop",0,VALUE(LEFT('Flight Price Data'!B6630,1)))</f>
        <v>2</v>
      </c>
      <c r="G6630" t="s">
        <v>1997</v>
      </c>
      <c r="H6630" s="2">
        <v>4995</v>
      </c>
      <c r="I6630" t="s">
        <v>318</v>
      </c>
      <c r="J6630" t="s">
        <v>1675</v>
      </c>
      <c r="K6630" t="str">
        <f>TEXT('Flight Price Data'!G6630,"hh:mm")</f>
        <v>11:50</v>
      </c>
      <c r="L6630" t="str">
        <f>TEXT('Flight Price Data'!G6630,"yyyy-mm-dd")</f>
        <v>1900-01-00</v>
      </c>
    </row>
    <row r="6631" spans="1:12" x14ac:dyDescent="0.3">
      <c r="A6631" t="str">
        <f>TRIM('Flight Price Data'!A6631)</f>
        <v>Jet Airways</v>
      </c>
      <c r="B6631" t="s">
        <v>57</v>
      </c>
      <c r="C6631" t="s">
        <v>69</v>
      </c>
      <c r="D6631" t="s">
        <v>73</v>
      </c>
      <c r="E6631" t="s">
        <v>82</v>
      </c>
      <c r="F6631">
        <f>IF('Flight Price Data'!B6631="non-stop",0,VALUE(LEFT('Flight Price Data'!B6631,1)))</f>
        <v>1</v>
      </c>
      <c r="G6631" t="s">
        <v>1997</v>
      </c>
      <c r="H6631" s="2">
        <v>5406</v>
      </c>
      <c r="I6631" t="s">
        <v>255</v>
      </c>
      <c r="J6631" t="s">
        <v>1681</v>
      </c>
      <c r="K6631" t="str">
        <f>TEXT('Flight Price Data'!G6631,"hh:mm")</f>
        <v>12:35</v>
      </c>
      <c r="L6631" t="str">
        <f>TEXT('Flight Price Data'!G6631,"yyyy-mm-dd")</f>
        <v>2025-04-02</v>
      </c>
    </row>
    <row r="6632" spans="1:12" hidden="1" x14ac:dyDescent="0.3">
      <c r="A6632" t="str">
        <f>TRIM('Flight Price Data'!A6632)</f>
        <v>SpiceJet</v>
      </c>
      <c r="B6632" t="s">
        <v>28</v>
      </c>
      <c r="C6632" t="s">
        <v>68</v>
      </c>
      <c r="D6632" t="s">
        <v>67</v>
      </c>
      <c r="E6632" t="s">
        <v>80</v>
      </c>
      <c r="F6632">
        <f>IF('Flight Price Data'!B6632="non-stop",0,VALUE(LEFT('Flight Price Data'!B6632,1)))</f>
        <v>2</v>
      </c>
      <c r="G6632" t="s">
        <v>1996</v>
      </c>
      <c r="H6632" s="2">
        <v>3873</v>
      </c>
      <c r="I6632" t="s">
        <v>333</v>
      </c>
      <c r="J6632" t="s">
        <v>1654</v>
      </c>
      <c r="K6632" t="str">
        <f>TEXT('Flight Price Data'!G6632,"hh:mm")</f>
        <v>19:40</v>
      </c>
      <c r="L6632" t="str">
        <f>TEXT('Flight Price Data'!G6632,"yyyy-mm-dd")</f>
        <v>1900-01-00</v>
      </c>
    </row>
    <row r="6633" spans="1:12" hidden="1" x14ac:dyDescent="0.3">
      <c r="A6633" t="str">
        <f>TRIM('Flight Price Data'!A6633)</f>
        <v>Jet Airways</v>
      </c>
      <c r="B6633" t="s">
        <v>38</v>
      </c>
      <c r="C6633" t="s">
        <v>69</v>
      </c>
      <c r="D6633" t="s">
        <v>73</v>
      </c>
      <c r="E6633" t="s">
        <v>82</v>
      </c>
      <c r="F6633">
        <f>IF('Flight Price Data'!B6633="non-stop",0,VALUE(LEFT('Flight Price Data'!B6633,1)))</f>
        <v>6</v>
      </c>
      <c r="G6633" t="s">
        <v>1996</v>
      </c>
      <c r="H6633" s="2">
        <v>17024</v>
      </c>
      <c r="I6633" t="s">
        <v>282</v>
      </c>
      <c r="J6633" t="s">
        <v>1678</v>
      </c>
      <c r="K6633" t="str">
        <f>TEXT('Flight Price Data'!G6633,"hh:mm")</f>
        <v>18:50</v>
      </c>
      <c r="L6633" t="str">
        <f>TEXT('Flight Price Data'!G6633,"yyyy-mm-dd")</f>
        <v>1900-01-00</v>
      </c>
    </row>
    <row r="6634" spans="1:12" hidden="1" x14ac:dyDescent="0.3">
      <c r="A6634" t="str">
        <f>TRIM('Flight Price Data'!A6634)</f>
        <v>SpiceJet</v>
      </c>
      <c r="B6634" t="s">
        <v>25</v>
      </c>
      <c r="C6634" t="s">
        <v>69</v>
      </c>
      <c r="D6634" t="s">
        <v>73</v>
      </c>
      <c r="E6634" t="s">
        <v>87</v>
      </c>
      <c r="F6634">
        <f>IF('Flight Price Data'!B6634="non-stop",0,VALUE(LEFT('Flight Price Data'!B6634,1)))</f>
        <v>9</v>
      </c>
      <c r="G6634" t="s">
        <v>1998</v>
      </c>
      <c r="H6634" s="2">
        <v>5158</v>
      </c>
      <c r="I6634" t="s">
        <v>219</v>
      </c>
      <c r="J6634" t="s">
        <v>1638</v>
      </c>
      <c r="K6634" t="str">
        <f>TEXT('Flight Price Data'!G6634,"hh:mm")</f>
        <v>13:15</v>
      </c>
      <c r="L6634" t="str">
        <f>TEXT('Flight Price Data'!G6634,"yyyy-mm-dd")</f>
        <v>1900-01-00</v>
      </c>
    </row>
    <row r="6635" spans="1:12" hidden="1" x14ac:dyDescent="0.3">
      <c r="A6635" t="str">
        <f>TRIM('Flight Price Data'!A6635)</f>
        <v>Jet Airways</v>
      </c>
      <c r="B6635" t="s">
        <v>24</v>
      </c>
      <c r="C6635" t="s">
        <v>71</v>
      </c>
      <c r="D6635" t="s">
        <v>74</v>
      </c>
      <c r="E6635" t="s">
        <v>102</v>
      </c>
      <c r="F6635">
        <f>IF('Flight Price Data'!B6635="non-stop",0,VALUE(LEFT('Flight Price Data'!B6635,1)))</f>
        <v>1</v>
      </c>
      <c r="G6635" t="s">
        <v>1996</v>
      </c>
      <c r="H6635" s="2">
        <v>8040</v>
      </c>
      <c r="I6635" t="s">
        <v>318</v>
      </c>
      <c r="J6635" t="s">
        <v>1675</v>
      </c>
      <c r="K6635" t="str">
        <f>TEXT('Flight Price Data'!G6635,"hh:mm")</f>
        <v>11:50</v>
      </c>
      <c r="L6635" t="str">
        <f>TEXT('Flight Price Data'!G6635,"yyyy-mm-dd")</f>
        <v>1900-01-00</v>
      </c>
    </row>
    <row r="6636" spans="1:12" hidden="1" x14ac:dyDescent="0.3">
      <c r="A6636" t="str">
        <f>TRIM('Flight Price Data'!A6636)</f>
        <v>Jet Airways</v>
      </c>
      <c r="B6636" t="s">
        <v>46</v>
      </c>
      <c r="C6636" t="s">
        <v>68</v>
      </c>
      <c r="D6636" t="s">
        <v>67</v>
      </c>
      <c r="E6636" t="s">
        <v>85</v>
      </c>
      <c r="F6636">
        <f>IF('Flight Price Data'!B6636="non-stop",0,VALUE(LEFT('Flight Price Data'!B6636,1)))</f>
        <v>1</v>
      </c>
      <c r="G6636" t="s">
        <v>1997</v>
      </c>
      <c r="H6636" s="2">
        <v>10844</v>
      </c>
      <c r="I6636" t="s">
        <v>238</v>
      </c>
      <c r="J6636" t="s">
        <v>1887</v>
      </c>
      <c r="K6636" t="str">
        <f>TEXT('Flight Price Data'!G6636,"hh:mm")</f>
        <v>16:20</v>
      </c>
      <c r="L6636" t="str">
        <f>TEXT('Flight Price Data'!G6636,"yyyy-mm-dd")</f>
        <v>1900-01-00</v>
      </c>
    </row>
    <row r="6637" spans="1:12" hidden="1" x14ac:dyDescent="0.3">
      <c r="A6637" t="str">
        <f>TRIM('Flight Price Data'!A6637)</f>
        <v>Air India</v>
      </c>
      <c r="B6637" t="s">
        <v>26</v>
      </c>
      <c r="C6637" t="s">
        <v>70</v>
      </c>
      <c r="D6637" t="s">
        <v>68</v>
      </c>
      <c r="E6637" t="s">
        <v>84</v>
      </c>
      <c r="F6637">
        <f>IF('Flight Price Data'!B6637="non-stop",0,VALUE(LEFT('Flight Price Data'!B6637,1)))</f>
        <v>1</v>
      </c>
      <c r="G6637" t="s">
        <v>1996</v>
      </c>
      <c r="H6637" s="2">
        <v>4667</v>
      </c>
      <c r="I6637" t="s">
        <v>215</v>
      </c>
      <c r="J6637" t="s">
        <v>1635</v>
      </c>
      <c r="K6637" t="str">
        <f>TEXT('Flight Price Data'!G6637,"hh:mm")</f>
        <v>13:55</v>
      </c>
      <c r="L6637" t="str">
        <f>TEXT('Flight Price Data'!G6637,"yyyy-mm-dd")</f>
        <v>1900-01-00</v>
      </c>
    </row>
    <row r="6638" spans="1:12" hidden="1" x14ac:dyDescent="0.3">
      <c r="A6638" t="str">
        <f>TRIM('Flight Price Data'!A6638)</f>
        <v>Jet Airways</v>
      </c>
      <c r="B6638" t="s">
        <v>40</v>
      </c>
      <c r="C6638" t="s">
        <v>71</v>
      </c>
      <c r="D6638" t="s">
        <v>74</v>
      </c>
      <c r="E6638" t="s">
        <v>102</v>
      </c>
      <c r="F6638">
        <f>IF('Flight Price Data'!B6638="non-stop",0,VALUE(LEFT('Flight Price Data'!B6638,1)))</f>
        <v>3</v>
      </c>
      <c r="G6638" t="s">
        <v>1996</v>
      </c>
      <c r="H6638" s="2">
        <v>5678</v>
      </c>
      <c r="I6638" t="s">
        <v>301</v>
      </c>
      <c r="J6638" t="s">
        <v>1675</v>
      </c>
      <c r="K6638" t="str">
        <f>TEXT('Flight Price Data'!G6638,"hh:mm")</f>
        <v>21:05</v>
      </c>
      <c r="L6638" t="str">
        <f>TEXT('Flight Price Data'!G6638,"yyyy-mm-dd")</f>
        <v>1900-01-00</v>
      </c>
    </row>
    <row r="6639" spans="1:12" hidden="1" x14ac:dyDescent="0.3">
      <c r="A6639" t="str">
        <f>TRIM('Flight Price Data'!A6639)</f>
        <v>Air India</v>
      </c>
      <c r="B6639" t="s">
        <v>26</v>
      </c>
      <c r="C6639" t="s">
        <v>68</v>
      </c>
      <c r="D6639" t="s">
        <v>67</v>
      </c>
      <c r="E6639" t="s">
        <v>115</v>
      </c>
      <c r="F6639">
        <f>IF('Flight Price Data'!B6639="non-stop",0,VALUE(LEFT('Flight Price Data'!B6639,1)))</f>
        <v>1</v>
      </c>
      <c r="G6639" t="s">
        <v>1996</v>
      </c>
      <c r="H6639" s="2">
        <v>12513</v>
      </c>
      <c r="I6639" t="s">
        <v>204</v>
      </c>
      <c r="J6639" t="s">
        <v>1765</v>
      </c>
      <c r="K6639" t="str">
        <f>TEXT('Flight Price Data'!G6639,"hh:mm")</f>
        <v>20:25</v>
      </c>
      <c r="L6639" t="str">
        <f>TEXT('Flight Price Data'!G6639,"yyyy-mm-dd")</f>
        <v>1900-01-00</v>
      </c>
    </row>
    <row r="6640" spans="1:12" hidden="1" x14ac:dyDescent="0.3">
      <c r="A6640" t="str">
        <f>TRIM('Flight Price Data'!A6640)</f>
        <v>Jet Airways</v>
      </c>
      <c r="B6640" t="s">
        <v>47</v>
      </c>
      <c r="C6640" t="s">
        <v>67</v>
      </c>
      <c r="D6640" t="s">
        <v>69</v>
      </c>
      <c r="E6640" t="s">
        <v>75</v>
      </c>
      <c r="F6640">
        <f>IF('Flight Price Data'!B6640="non-stop",0,VALUE(LEFT('Flight Price Data'!B6640,1)))</f>
        <v>2</v>
      </c>
      <c r="G6640" t="s">
        <v>1996</v>
      </c>
      <c r="H6640" s="2">
        <v>8016</v>
      </c>
      <c r="I6640" t="s">
        <v>314</v>
      </c>
      <c r="J6640" t="s">
        <v>1666</v>
      </c>
      <c r="K6640" t="str">
        <f>TEXT('Flight Price Data'!G6640,"hh:mm")</f>
        <v>10:10</v>
      </c>
      <c r="L6640" t="str">
        <f>TEXT('Flight Price Data'!G6640,"yyyy-mm-dd")</f>
        <v>1900-01-00</v>
      </c>
    </row>
    <row r="6641" spans="1:12" hidden="1" x14ac:dyDescent="0.3">
      <c r="A6641" t="str">
        <f>TRIM('Flight Price Data'!A6641)</f>
        <v>SpiceJet</v>
      </c>
      <c r="B6641" t="s">
        <v>31</v>
      </c>
      <c r="C6641" t="s">
        <v>70</v>
      </c>
      <c r="D6641" t="s">
        <v>68</v>
      </c>
      <c r="E6641" t="s">
        <v>84</v>
      </c>
      <c r="F6641">
        <f>IF('Flight Price Data'!B6641="non-stop",0,VALUE(LEFT('Flight Price Data'!B6641,1)))</f>
        <v>1</v>
      </c>
      <c r="G6641" t="s">
        <v>1998</v>
      </c>
      <c r="H6641" s="2">
        <v>3543</v>
      </c>
      <c r="I6641" t="s">
        <v>319</v>
      </c>
      <c r="J6641" t="s">
        <v>1710</v>
      </c>
      <c r="K6641" t="str">
        <f>TEXT('Flight Price Data'!G6641,"hh:mm")</f>
        <v>20:05</v>
      </c>
      <c r="L6641" t="str">
        <f>TEXT('Flight Price Data'!G6641,"yyyy-mm-dd")</f>
        <v>1900-01-00</v>
      </c>
    </row>
    <row r="6642" spans="1:12" x14ac:dyDescent="0.3">
      <c r="A6642" t="str">
        <f>TRIM('Flight Price Data'!A6642)</f>
        <v>Jet Airways</v>
      </c>
      <c r="B6642" t="s">
        <v>39</v>
      </c>
      <c r="C6642" t="s">
        <v>69</v>
      </c>
      <c r="D6642" t="s">
        <v>73</v>
      </c>
      <c r="E6642" t="s">
        <v>82</v>
      </c>
      <c r="F6642">
        <f>IF('Flight Price Data'!B6642="non-stop",0,VALUE(LEFT('Flight Price Data'!B6642,1)))</f>
        <v>2</v>
      </c>
      <c r="G6642" t="s">
        <v>1997</v>
      </c>
      <c r="H6642" s="2">
        <v>5963</v>
      </c>
      <c r="I6642" t="s">
        <v>255</v>
      </c>
      <c r="J6642" t="s">
        <v>1837</v>
      </c>
      <c r="K6642" t="str">
        <f>TEXT('Flight Price Data'!G6642,"hh:mm")</f>
        <v>04:25</v>
      </c>
      <c r="L6642" t="str">
        <f>TEXT('Flight Price Data'!G6642,"yyyy-mm-dd")</f>
        <v>2025-03-22</v>
      </c>
    </row>
    <row r="6643" spans="1:12" hidden="1" x14ac:dyDescent="0.3">
      <c r="A6643" t="str">
        <f>TRIM('Flight Price Data'!A6643)</f>
        <v>Jet Airways</v>
      </c>
      <c r="B6643" t="s">
        <v>46</v>
      </c>
      <c r="C6643" t="s">
        <v>68</v>
      </c>
      <c r="D6643" t="s">
        <v>67</v>
      </c>
      <c r="E6643" t="s">
        <v>85</v>
      </c>
      <c r="F6643">
        <f>IF('Flight Price Data'!B6643="non-stop",0,VALUE(LEFT('Flight Price Data'!B6643,1)))</f>
        <v>1</v>
      </c>
      <c r="G6643" t="s">
        <v>1996</v>
      </c>
      <c r="H6643" s="2">
        <v>14781</v>
      </c>
      <c r="I6643" t="s">
        <v>262</v>
      </c>
      <c r="J6643" t="s">
        <v>1801</v>
      </c>
      <c r="K6643" t="str">
        <f>TEXT('Flight Price Data'!G6643,"hh:mm")</f>
        <v>16:20</v>
      </c>
      <c r="L6643" t="str">
        <f>TEXT('Flight Price Data'!G6643,"yyyy-mm-dd")</f>
        <v>1900-01-00</v>
      </c>
    </row>
    <row r="6644" spans="1:12" x14ac:dyDescent="0.3">
      <c r="A6644" t="str">
        <f>TRIM('Flight Price Data'!A6644)</f>
        <v>Jet Airways</v>
      </c>
      <c r="B6644" t="s">
        <v>46</v>
      </c>
      <c r="C6644" t="s">
        <v>69</v>
      </c>
      <c r="D6644" t="s">
        <v>73</v>
      </c>
      <c r="E6644" t="s">
        <v>82</v>
      </c>
      <c r="F6644">
        <f>IF('Flight Price Data'!B6644="non-stop",0,VALUE(LEFT('Flight Price Data'!B6644,1)))</f>
        <v>1</v>
      </c>
      <c r="G6644" t="s">
        <v>1997</v>
      </c>
      <c r="H6644" s="2">
        <v>12373</v>
      </c>
      <c r="I6644" t="s">
        <v>208</v>
      </c>
      <c r="J6644" t="s">
        <v>1722</v>
      </c>
      <c r="K6644" t="str">
        <f>TEXT('Flight Price Data'!G6644,"hh:mm")</f>
        <v>12:35</v>
      </c>
      <c r="L6644" t="str">
        <f>TEXT('Flight Price Data'!G6644,"yyyy-mm-dd")</f>
        <v>2025-05-19</v>
      </c>
    </row>
    <row r="6645" spans="1:12" hidden="1" x14ac:dyDescent="0.3">
      <c r="A6645" t="str">
        <f>TRIM('Flight Price Data'!A6645)</f>
        <v>Jet Airways</v>
      </c>
      <c r="B6645" t="s">
        <v>31</v>
      </c>
      <c r="C6645" t="s">
        <v>71</v>
      </c>
      <c r="D6645" t="s">
        <v>74</v>
      </c>
      <c r="E6645" t="s">
        <v>102</v>
      </c>
      <c r="F6645">
        <f>IF('Flight Price Data'!B6645="non-stop",0,VALUE(LEFT('Flight Price Data'!B6645,1)))</f>
        <v>1</v>
      </c>
      <c r="G6645" t="s">
        <v>1997</v>
      </c>
      <c r="H6645" s="2">
        <v>3210</v>
      </c>
      <c r="I6645" t="s">
        <v>301</v>
      </c>
      <c r="J6645" t="s">
        <v>1675</v>
      </c>
      <c r="K6645" t="str">
        <f>TEXT('Flight Price Data'!G6645,"hh:mm")</f>
        <v>21:05</v>
      </c>
      <c r="L6645" t="str">
        <f>TEXT('Flight Price Data'!G6645,"yyyy-mm-dd")</f>
        <v>1900-01-00</v>
      </c>
    </row>
    <row r="6646" spans="1:12" hidden="1" x14ac:dyDescent="0.3">
      <c r="A6646" t="str">
        <f>TRIM('Flight Price Data'!A6646)</f>
        <v>Jet Airways</v>
      </c>
      <c r="B6646" t="s">
        <v>51</v>
      </c>
      <c r="C6646" t="s">
        <v>67</v>
      </c>
      <c r="D6646" t="s">
        <v>72</v>
      </c>
      <c r="E6646" t="s">
        <v>81</v>
      </c>
      <c r="F6646">
        <f>IF('Flight Price Data'!B6646="non-stop",0,VALUE(LEFT('Flight Price Data'!B6646,1)))</f>
        <v>1</v>
      </c>
      <c r="G6646" t="s">
        <v>1997</v>
      </c>
      <c r="H6646" s="2">
        <v>9134</v>
      </c>
      <c r="I6646" t="s">
        <v>238</v>
      </c>
      <c r="J6646" t="s">
        <v>1850</v>
      </c>
      <c r="K6646" t="str">
        <f>TEXT('Flight Price Data'!G6646,"hh:mm")</f>
        <v>18:25</v>
      </c>
      <c r="L6646" t="str">
        <f>TEXT('Flight Price Data'!G6646,"yyyy-mm-dd")</f>
        <v>1900-01-00</v>
      </c>
    </row>
    <row r="6647" spans="1:12" x14ac:dyDescent="0.3">
      <c r="A6647" t="str">
        <f>TRIM('Flight Price Data'!A6647)</f>
        <v>Jet Airways</v>
      </c>
      <c r="B6647" t="s">
        <v>54</v>
      </c>
      <c r="C6647" t="s">
        <v>69</v>
      </c>
      <c r="D6647" t="s">
        <v>73</v>
      </c>
      <c r="E6647" t="s">
        <v>93</v>
      </c>
      <c r="F6647">
        <f>IF('Flight Price Data'!B6647="non-stop",0,VALUE(LEFT('Flight Price Data'!B6647,1)))</f>
        <v>6</v>
      </c>
      <c r="G6647" t="s">
        <v>1997</v>
      </c>
      <c r="H6647" s="2">
        <v>10919</v>
      </c>
      <c r="I6647" t="s">
        <v>231</v>
      </c>
      <c r="J6647" t="s">
        <v>1819</v>
      </c>
      <c r="K6647" t="str">
        <f>TEXT('Flight Price Data'!G6647,"hh:mm")</f>
        <v>04:25</v>
      </c>
      <c r="L6647" t="str">
        <f>TEXT('Flight Price Data'!G6647,"yyyy-mm-dd")</f>
        <v>2025-06-07</v>
      </c>
    </row>
    <row r="6648" spans="1:12" hidden="1" x14ac:dyDescent="0.3">
      <c r="A6648" t="str">
        <f>TRIM('Flight Price Data'!A6648)</f>
        <v>IndiGo</v>
      </c>
      <c r="B6648" t="s">
        <v>24</v>
      </c>
      <c r="C6648" t="s">
        <v>71</v>
      </c>
      <c r="D6648" t="s">
        <v>74</v>
      </c>
      <c r="E6648" t="s">
        <v>102</v>
      </c>
      <c r="F6648">
        <f>IF('Flight Price Data'!B6648="non-stop",0,VALUE(LEFT('Flight Price Data'!B6648,1)))</f>
        <v>1</v>
      </c>
      <c r="G6648" t="s">
        <v>1996</v>
      </c>
      <c r="H6648" s="2">
        <v>4575</v>
      </c>
      <c r="I6648" t="s">
        <v>334</v>
      </c>
      <c r="J6648" t="s">
        <v>1675</v>
      </c>
      <c r="K6648" t="str">
        <f>TEXT('Flight Price Data'!G6648,"hh:mm")</f>
        <v>10:40</v>
      </c>
      <c r="L6648" t="str">
        <f>TEXT('Flight Price Data'!G6648,"yyyy-mm-dd")</f>
        <v>1900-01-00</v>
      </c>
    </row>
    <row r="6649" spans="1:12" hidden="1" x14ac:dyDescent="0.3">
      <c r="A6649" t="str">
        <f>TRIM('Flight Price Data'!A6649)</f>
        <v>IndiGo</v>
      </c>
      <c r="B6649" t="s">
        <v>44</v>
      </c>
      <c r="C6649" t="s">
        <v>69</v>
      </c>
      <c r="D6649" t="s">
        <v>73</v>
      </c>
      <c r="E6649" t="s">
        <v>97</v>
      </c>
      <c r="F6649">
        <f>IF('Flight Price Data'!B6649="non-stop",0,VALUE(LEFT('Flight Price Data'!B6649,1)))</f>
        <v>1</v>
      </c>
      <c r="G6649" t="s">
        <v>1996</v>
      </c>
      <c r="H6649" s="2">
        <v>5601</v>
      </c>
      <c r="I6649" t="s">
        <v>308</v>
      </c>
      <c r="J6649" t="s">
        <v>1664</v>
      </c>
      <c r="K6649" t="str">
        <f>TEXT('Flight Price Data'!G6649,"hh:mm")</f>
        <v>08:50</v>
      </c>
      <c r="L6649" t="str">
        <f>TEXT('Flight Price Data'!G6649,"yyyy-mm-dd")</f>
        <v>1900-01-00</v>
      </c>
    </row>
    <row r="6650" spans="1:12" hidden="1" x14ac:dyDescent="0.3">
      <c r="A6650" t="str">
        <f>TRIM('Flight Price Data'!A6650)</f>
        <v>Jet Airways</v>
      </c>
      <c r="B6650" t="s">
        <v>46</v>
      </c>
      <c r="C6650" t="s">
        <v>68</v>
      </c>
      <c r="D6650" t="s">
        <v>67</v>
      </c>
      <c r="E6650" t="s">
        <v>98</v>
      </c>
      <c r="F6650">
        <f>IF('Flight Price Data'!B6650="non-stop",0,VALUE(LEFT('Flight Price Data'!B6650,1)))</f>
        <v>1</v>
      </c>
      <c r="G6650" t="s">
        <v>1996</v>
      </c>
      <c r="H6650" s="2">
        <v>14151</v>
      </c>
      <c r="I6650" t="s">
        <v>299</v>
      </c>
      <c r="J6650" t="s">
        <v>1827</v>
      </c>
      <c r="K6650" t="str">
        <f>TEXT('Flight Price Data'!G6650,"hh:mm")</f>
        <v>23:35</v>
      </c>
      <c r="L6650" t="str">
        <f>TEXT('Flight Price Data'!G6650,"yyyy-mm-dd")</f>
        <v>1900-01-00</v>
      </c>
    </row>
    <row r="6651" spans="1:12" x14ac:dyDescent="0.3">
      <c r="A6651" t="str">
        <f>TRIM('Flight Price Data'!A6651)</f>
        <v>Air India</v>
      </c>
      <c r="B6651" t="s">
        <v>41</v>
      </c>
      <c r="C6651" t="s">
        <v>68</v>
      </c>
      <c r="D6651" t="s">
        <v>67</v>
      </c>
      <c r="E6651" t="s">
        <v>107</v>
      </c>
      <c r="F6651">
        <f>IF('Flight Price Data'!B6651="non-stop",0,VALUE(LEFT('Flight Price Data'!B6651,1)))</f>
        <v>6</v>
      </c>
      <c r="G6651" t="s">
        <v>1996</v>
      </c>
      <c r="H6651" s="2">
        <v>10151</v>
      </c>
      <c r="I6651" t="s">
        <v>279</v>
      </c>
      <c r="J6651" t="s">
        <v>1663</v>
      </c>
      <c r="K6651" t="str">
        <f>TEXT('Flight Price Data'!G6651,"hh:mm")</f>
        <v>07:55</v>
      </c>
      <c r="L6651" t="str">
        <f>TEXT('Flight Price Data'!G6651,"yyyy-mm-dd")</f>
        <v>2025-05-07</v>
      </c>
    </row>
    <row r="6652" spans="1:12" hidden="1" x14ac:dyDescent="0.3">
      <c r="A6652" t="str">
        <f>TRIM('Flight Price Data'!A6652)</f>
        <v>Vistara</v>
      </c>
      <c r="B6652" t="s">
        <v>32</v>
      </c>
      <c r="C6652" t="s">
        <v>67</v>
      </c>
      <c r="D6652" t="s">
        <v>69</v>
      </c>
      <c r="E6652" t="s">
        <v>75</v>
      </c>
      <c r="F6652">
        <f>IF('Flight Price Data'!B6652="non-stop",0,VALUE(LEFT('Flight Price Data'!B6652,1)))</f>
        <v>1</v>
      </c>
      <c r="G6652" t="s">
        <v>1996</v>
      </c>
      <c r="H6652" s="2">
        <v>5403</v>
      </c>
      <c r="I6652" t="s">
        <v>213</v>
      </c>
      <c r="J6652" t="s">
        <v>1623</v>
      </c>
      <c r="K6652" t="str">
        <f>TEXT('Flight Price Data'!G6652,"hh:mm")</f>
        <v>12:35</v>
      </c>
      <c r="L6652" t="str">
        <f>TEXT('Flight Price Data'!G6652,"yyyy-mm-dd")</f>
        <v>1900-01-00</v>
      </c>
    </row>
    <row r="6653" spans="1:12" hidden="1" x14ac:dyDescent="0.3">
      <c r="A6653" t="str">
        <f>TRIM('Flight Price Data'!A6653)</f>
        <v>IndiGo</v>
      </c>
      <c r="B6653" t="s">
        <v>30</v>
      </c>
      <c r="C6653" t="s">
        <v>69</v>
      </c>
      <c r="D6653" t="s">
        <v>73</v>
      </c>
      <c r="E6653" t="s">
        <v>83</v>
      </c>
      <c r="F6653">
        <f>IF('Flight Price Data'!B6653="non-stop",0,VALUE(LEFT('Flight Price Data'!B6653,1)))</f>
        <v>2</v>
      </c>
      <c r="G6653" t="s">
        <v>1996</v>
      </c>
      <c r="H6653" s="2">
        <v>6147</v>
      </c>
      <c r="I6653" t="s">
        <v>260</v>
      </c>
      <c r="J6653" t="s">
        <v>1647</v>
      </c>
      <c r="K6653" t="str">
        <f>TEXT('Flight Price Data'!G6653,"hh:mm")</f>
        <v>07:45</v>
      </c>
      <c r="L6653" t="str">
        <f>TEXT('Flight Price Data'!G6653,"yyyy-mm-dd")</f>
        <v>1900-01-00</v>
      </c>
    </row>
    <row r="6654" spans="1:12" hidden="1" x14ac:dyDescent="0.3">
      <c r="A6654" t="str">
        <f>TRIM('Flight Price Data'!A6654)</f>
        <v>IndiGo</v>
      </c>
      <c r="B6654" t="s">
        <v>47</v>
      </c>
      <c r="C6654" t="s">
        <v>68</v>
      </c>
      <c r="D6654" t="s">
        <v>67</v>
      </c>
      <c r="E6654" t="s">
        <v>80</v>
      </c>
      <c r="F6654">
        <f>IF('Flight Price Data'!B6654="non-stop",0,VALUE(LEFT('Flight Price Data'!B6654,1)))</f>
        <v>2</v>
      </c>
      <c r="G6654" t="s">
        <v>1996</v>
      </c>
      <c r="H6654" s="2">
        <v>4804</v>
      </c>
      <c r="I6654" t="s">
        <v>316</v>
      </c>
      <c r="J6654" t="s">
        <v>1654</v>
      </c>
      <c r="K6654" t="str">
        <f>TEXT('Flight Price Data'!G6654,"hh:mm")</f>
        <v>16:55</v>
      </c>
      <c r="L6654" t="str">
        <f>TEXT('Flight Price Data'!G6654,"yyyy-mm-dd")</f>
        <v>1900-01-00</v>
      </c>
    </row>
    <row r="6655" spans="1:12" hidden="1" x14ac:dyDescent="0.3">
      <c r="A6655" t="str">
        <f>TRIM('Flight Price Data'!A6655)</f>
        <v>Multiple carriers</v>
      </c>
      <c r="B6655" t="s">
        <v>60</v>
      </c>
      <c r="C6655" t="s">
        <v>69</v>
      </c>
      <c r="D6655" t="s">
        <v>73</v>
      </c>
      <c r="E6655" t="s">
        <v>82</v>
      </c>
      <c r="F6655">
        <f>IF('Flight Price Data'!B6655="non-stop",0,VALUE(LEFT('Flight Price Data'!B6655,1)))</f>
        <v>2</v>
      </c>
      <c r="G6655" t="s">
        <v>1996</v>
      </c>
      <c r="H6655" s="2">
        <v>8371</v>
      </c>
      <c r="I6655" t="s">
        <v>211</v>
      </c>
      <c r="J6655" t="s">
        <v>1872</v>
      </c>
      <c r="K6655" t="str">
        <f>TEXT('Flight Price Data'!G6655,"hh:mm")</f>
        <v>19:15</v>
      </c>
      <c r="L6655" t="str">
        <f>TEXT('Flight Price Data'!G6655,"yyyy-mm-dd")</f>
        <v>1900-01-00</v>
      </c>
    </row>
    <row r="6656" spans="1:12" x14ac:dyDescent="0.3">
      <c r="A6656" t="str">
        <f>TRIM('Flight Price Data'!A6656)</f>
        <v>Jet Airways</v>
      </c>
      <c r="B6656" t="s">
        <v>25</v>
      </c>
      <c r="C6656" t="s">
        <v>69</v>
      </c>
      <c r="D6656" t="s">
        <v>73</v>
      </c>
      <c r="E6656" t="s">
        <v>104</v>
      </c>
      <c r="F6656">
        <f>IF('Flight Price Data'!B6656="non-stop",0,VALUE(LEFT('Flight Price Data'!B6656,1)))</f>
        <v>9</v>
      </c>
      <c r="G6656" t="s">
        <v>1996</v>
      </c>
      <c r="H6656" s="2">
        <v>13014</v>
      </c>
      <c r="I6656" t="s">
        <v>272</v>
      </c>
      <c r="J6656" t="s">
        <v>1697</v>
      </c>
      <c r="K6656" t="str">
        <f>TEXT('Flight Price Data'!G6656,"hh:mm")</f>
        <v>04:25</v>
      </c>
      <c r="L6656" t="str">
        <f>TEXT('Flight Price Data'!G6656,"yyyy-mm-dd")</f>
        <v>2025-06-10</v>
      </c>
    </row>
    <row r="6657" spans="1:12" hidden="1" x14ac:dyDescent="0.3">
      <c r="A6657" t="str">
        <f>TRIM('Flight Price Data'!A6657)</f>
        <v>Air Asia</v>
      </c>
      <c r="B6657" t="s">
        <v>55</v>
      </c>
      <c r="C6657" t="s">
        <v>67</v>
      </c>
      <c r="D6657" t="s">
        <v>69</v>
      </c>
      <c r="E6657" t="s">
        <v>75</v>
      </c>
      <c r="F6657">
        <f>IF('Flight Price Data'!B6657="non-stop",0,VALUE(LEFT('Flight Price Data'!B6657,1)))</f>
        <v>2</v>
      </c>
      <c r="G6657" t="s">
        <v>1996</v>
      </c>
      <c r="H6657" s="2">
        <v>3383</v>
      </c>
      <c r="I6657" t="s">
        <v>322</v>
      </c>
      <c r="J6657" t="s">
        <v>1623</v>
      </c>
      <c r="K6657" t="str">
        <f>TEXT('Flight Price Data'!G6657,"hh:mm")</f>
        <v>07:45</v>
      </c>
      <c r="L6657" t="str">
        <f>TEXT('Flight Price Data'!G6657,"yyyy-mm-dd")</f>
        <v>1900-01-00</v>
      </c>
    </row>
    <row r="6658" spans="1:12" hidden="1" x14ac:dyDescent="0.3">
      <c r="A6658" t="str">
        <f>TRIM('Flight Price Data'!A6658)</f>
        <v>SpiceJet</v>
      </c>
      <c r="B6658" t="s">
        <v>38</v>
      </c>
      <c r="C6658" t="s">
        <v>70</v>
      </c>
      <c r="D6658" t="s">
        <v>68</v>
      </c>
      <c r="E6658" t="s">
        <v>84</v>
      </c>
      <c r="F6658">
        <f>IF('Flight Price Data'!B6658="non-stop",0,VALUE(LEFT('Flight Price Data'!B6658,1)))</f>
        <v>6</v>
      </c>
      <c r="G6658" t="s">
        <v>1996</v>
      </c>
      <c r="H6658" s="2">
        <v>7298</v>
      </c>
      <c r="I6658" t="s">
        <v>319</v>
      </c>
      <c r="J6658" t="s">
        <v>1710</v>
      </c>
      <c r="K6658" t="str">
        <f>TEXT('Flight Price Data'!G6658,"hh:mm")</f>
        <v>20:05</v>
      </c>
      <c r="L6658" t="str">
        <f>TEXT('Flight Price Data'!G6658,"yyyy-mm-dd")</f>
        <v>1900-01-00</v>
      </c>
    </row>
    <row r="6659" spans="1:12" hidden="1" x14ac:dyDescent="0.3">
      <c r="A6659" t="str">
        <f>TRIM('Flight Price Data'!A6659)</f>
        <v>Jet Airways</v>
      </c>
      <c r="B6659" t="s">
        <v>40</v>
      </c>
      <c r="C6659" t="s">
        <v>67</v>
      </c>
      <c r="D6659" t="s">
        <v>69</v>
      </c>
      <c r="E6659" t="s">
        <v>75</v>
      </c>
      <c r="F6659">
        <f>IF('Flight Price Data'!B6659="non-stop",0,VALUE(LEFT('Flight Price Data'!B6659,1)))</f>
        <v>3</v>
      </c>
      <c r="G6659" t="s">
        <v>1997</v>
      </c>
      <c r="H6659" s="2">
        <v>4544</v>
      </c>
      <c r="I6659" t="s">
        <v>314</v>
      </c>
      <c r="J6659" t="s">
        <v>1666</v>
      </c>
      <c r="K6659" t="str">
        <f>TEXT('Flight Price Data'!G6659,"hh:mm")</f>
        <v>10:10</v>
      </c>
      <c r="L6659" t="str">
        <f>TEXT('Flight Price Data'!G6659,"yyyy-mm-dd")</f>
        <v>1900-01-00</v>
      </c>
    </row>
    <row r="6660" spans="1:12" hidden="1" x14ac:dyDescent="0.3">
      <c r="A6660" t="str">
        <f>TRIM('Flight Price Data'!A6660)</f>
        <v>Multiple carriers</v>
      </c>
      <c r="B6660" t="s">
        <v>38</v>
      </c>
      <c r="C6660" t="s">
        <v>69</v>
      </c>
      <c r="D6660" t="s">
        <v>73</v>
      </c>
      <c r="E6660" t="s">
        <v>82</v>
      </c>
      <c r="F6660">
        <f>IF('Flight Price Data'!B6660="non-stop",0,VALUE(LEFT('Flight Price Data'!B6660,1)))</f>
        <v>6</v>
      </c>
      <c r="G6660" t="s">
        <v>1996</v>
      </c>
      <c r="H6660" s="2">
        <v>15147</v>
      </c>
      <c r="I6660" t="s">
        <v>211</v>
      </c>
      <c r="J6660" t="s">
        <v>1827</v>
      </c>
      <c r="K6660" t="str">
        <f>TEXT('Flight Price Data'!G6660,"hh:mm")</f>
        <v>15:30</v>
      </c>
      <c r="L6660" t="str">
        <f>TEXT('Flight Price Data'!G6660,"yyyy-mm-dd")</f>
        <v>1900-01-00</v>
      </c>
    </row>
    <row r="6661" spans="1:12" hidden="1" x14ac:dyDescent="0.3">
      <c r="A6661" t="str">
        <f>TRIM('Flight Price Data'!A6661)</f>
        <v>Multiple carriers</v>
      </c>
      <c r="B6661" t="s">
        <v>53</v>
      </c>
      <c r="C6661" t="s">
        <v>69</v>
      </c>
      <c r="D6661" t="s">
        <v>73</v>
      </c>
      <c r="E6661" t="s">
        <v>82</v>
      </c>
      <c r="F6661">
        <f>IF('Flight Price Data'!B6661="non-stop",0,VALUE(LEFT('Flight Price Data'!B6661,1)))</f>
        <v>9</v>
      </c>
      <c r="G6661" t="s">
        <v>1996</v>
      </c>
      <c r="H6661" s="2">
        <v>10782</v>
      </c>
      <c r="I6661" t="s">
        <v>273</v>
      </c>
      <c r="J6661" t="s">
        <v>1701</v>
      </c>
      <c r="K6661" t="str">
        <f>TEXT('Flight Price Data'!G6661,"hh:mm")</f>
        <v>19:45</v>
      </c>
      <c r="L6661" t="str">
        <f>TEXT('Flight Price Data'!G6661,"yyyy-mm-dd")</f>
        <v>1900-01-00</v>
      </c>
    </row>
    <row r="6662" spans="1:12" hidden="1" x14ac:dyDescent="0.3">
      <c r="A6662" t="str">
        <f>TRIM('Flight Price Data'!A6662)</f>
        <v>IndiGo</v>
      </c>
      <c r="B6662" t="s">
        <v>42</v>
      </c>
      <c r="C6662" t="s">
        <v>69</v>
      </c>
      <c r="D6662" t="s">
        <v>73</v>
      </c>
      <c r="E6662" t="s">
        <v>83</v>
      </c>
      <c r="F6662">
        <f>IF('Flight Price Data'!B6662="non-stop",0,VALUE(LEFT('Flight Price Data'!B6662,1)))</f>
        <v>1</v>
      </c>
      <c r="G6662" t="s">
        <v>1996</v>
      </c>
      <c r="H6662" s="2">
        <v>6027</v>
      </c>
      <c r="I6662" t="s">
        <v>290</v>
      </c>
      <c r="J6662" t="s">
        <v>1725</v>
      </c>
      <c r="K6662" t="str">
        <f>TEXT('Flight Price Data'!G6662,"hh:mm")</f>
        <v>20:00</v>
      </c>
      <c r="L6662" t="str">
        <f>TEXT('Flight Price Data'!G6662,"yyyy-mm-dd")</f>
        <v>1900-01-00</v>
      </c>
    </row>
    <row r="6663" spans="1:12" x14ac:dyDescent="0.3">
      <c r="A6663" t="str">
        <f>TRIM('Flight Price Data'!A6663)</f>
        <v>Air India</v>
      </c>
      <c r="B6663" t="s">
        <v>60</v>
      </c>
      <c r="C6663" t="s">
        <v>69</v>
      </c>
      <c r="D6663" t="s">
        <v>73</v>
      </c>
      <c r="E6663" t="s">
        <v>83</v>
      </c>
      <c r="F6663">
        <f>IF('Flight Price Data'!B6663="non-stop",0,VALUE(LEFT('Flight Price Data'!B6663,1)))</f>
        <v>2</v>
      </c>
      <c r="G6663" t="s">
        <v>1996</v>
      </c>
      <c r="H6663" s="2">
        <v>6681</v>
      </c>
      <c r="I6663" t="s">
        <v>271</v>
      </c>
      <c r="J6663" t="s">
        <v>1944</v>
      </c>
      <c r="K6663" t="str">
        <f>TEXT('Flight Price Data'!G6663,"hh:mm")</f>
        <v>08:15</v>
      </c>
      <c r="L6663" t="str">
        <f>TEXT('Flight Price Data'!G6663,"yyyy-mm-dd")</f>
        <v>2025-03-28</v>
      </c>
    </row>
    <row r="6664" spans="1:12" x14ac:dyDescent="0.3">
      <c r="A6664" t="str">
        <f>TRIM('Flight Price Data'!A6664)</f>
        <v>IndiGo</v>
      </c>
      <c r="B6664" t="s">
        <v>28</v>
      </c>
      <c r="C6664" t="s">
        <v>67</v>
      </c>
      <c r="D6664" t="s">
        <v>69</v>
      </c>
      <c r="E6664" t="s">
        <v>75</v>
      </c>
      <c r="F6664">
        <f>IF('Flight Price Data'!B6664="non-stop",0,VALUE(LEFT('Flight Price Data'!B6664,1)))</f>
        <v>2</v>
      </c>
      <c r="G6664" t="s">
        <v>1996</v>
      </c>
      <c r="H6664" s="2">
        <v>3943</v>
      </c>
      <c r="I6664" t="s">
        <v>286</v>
      </c>
      <c r="J6664" t="s">
        <v>1623</v>
      </c>
      <c r="K6664" t="str">
        <f>TEXT('Flight Price Data'!G6664,"hh:mm")</f>
        <v>02:20</v>
      </c>
      <c r="L6664" t="str">
        <f>TEXT('Flight Price Data'!G6664,"yyyy-mm-dd")</f>
        <v>2025-06-25</v>
      </c>
    </row>
    <row r="6665" spans="1:12" x14ac:dyDescent="0.3">
      <c r="A6665" t="str">
        <f>TRIM('Flight Price Data'!A6665)</f>
        <v>Jet Airways</v>
      </c>
      <c r="B6665" t="s">
        <v>30</v>
      </c>
      <c r="C6665" t="s">
        <v>69</v>
      </c>
      <c r="D6665" t="s">
        <v>73</v>
      </c>
      <c r="E6665" t="s">
        <v>82</v>
      </c>
      <c r="F6665">
        <f>IF('Flight Price Data'!B6665="non-stop",0,VALUE(LEFT('Flight Price Data'!B6665,1)))</f>
        <v>2</v>
      </c>
      <c r="G6665" t="s">
        <v>1997</v>
      </c>
      <c r="H6665" s="2">
        <v>12898</v>
      </c>
      <c r="I6665" t="s">
        <v>227</v>
      </c>
      <c r="J6665" t="s">
        <v>1782</v>
      </c>
      <c r="K6665" t="str">
        <f>TEXT('Flight Price Data'!G6665,"hh:mm")</f>
        <v>12:35</v>
      </c>
      <c r="L6665" t="str">
        <f>TEXT('Flight Price Data'!G6665,"yyyy-mm-dd")</f>
        <v>2025-05-28</v>
      </c>
    </row>
    <row r="6666" spans="1:12" x14ac:dyDescent="0.3">
      <c r="A6666" t="str">
        <f>TRIM('Flight Price Data'!A6666)</f>
        <v>IndiGo</v>
      </c>
      <c r="B6666" t="s">
        <v>54</v>
      </c>
      <c r="C6666" t="s">
        <v>69</v>
      </c>
      <c r="D6666" t="s">
        <v>73</v>
      </c>
      <c r="E6666" t="s">
        <v>82</v>
      </c>
      <c r="F6666">
        <f>IF('Flight Price Data'!B6666="non-stop",0,VALUE(LEFT('Flight Price Data'!B6666,1)))</f>
        <v>6</v>
      </c>
      <c r="G6666" t="s">
        <v>1996</v>
      </c>
      <c r="H6666" s="2">
        <v>6628</v>
      </c>
      <c r="I6666" t="s">
        <v>379</v>
      </c>
      <c r="J6666" t="s">
        <v>1863</v>
      </c>
      <c r="K6666" t="str">
        <f>TEXT('Flight Price Data'!G6666,"hh:mm")</f>
        <v>01:30</v>
      </c>
      <c r="L6666" t="str">
        <f>TEXT('Flight Price Data'!G6666,"yyyy-mm-dd")</f>
        <v>2025-06-07</v>
      </c>
    </row>
    <row r="6667" spans="1:12" x14ac:dyDescent="0.3">
      <c r="A6667" t="str">
        <f>TRIM('Flight Price Data'!A6667)</f>
        <v>Air India</v>
      </c>
      <c r="B6667" t="s">
        <v>40</v>
      </c>
      <c r="C6667" t="s">
        <v>69</v>
      </c>
      <c r="D6667" t="s">
        <v>73</v>
      </c>
      <c r="E6667" t="s">
        <v>83</v>
      </c>
      <c r="F6667">
        <f>IF('Flight Price Data'!B6667="non-stop",0,VALUE(LEFT('Flight Price Data'!B6667,1)))</f>
        <v>3</v>
      </c>
      <c r="G6667" t="s">
        <v>1996</v>
      </c>
      <c r="H6667" s="2">
        <v>5022</v>
      </c>
      <c r="I6667" t="s">
        <v>327</v>
      </c>
      <c r="J6667" t="s">
        <v>1677</v>
      </c>
      <c r="K6667" t="str">
        <f>TEXT('Flight Price Data'!G6667,"hh:mm")</f>
        <v>23:00</v>
      </c>
      <c r="L6667" t="str">
        <f>TEXT('Flight Price Data'!G6667,"yyyy-mm-dd")</f>
        <v>2025-04-04</v>
      </c>
    </row>
    <row r="6668" spans="1:12" x14ac:dyDescent="0.3">
      <c r="A6668" t="str">
        <f>TRIM('Flight Price Data'!A6668)</f>
        <v>Air India</v>
      </c>
      <c r="B6668" t="s">
        <v>50</v>
      </c>
      <c r="C6668" t="s">
        <v>69</v>
      </c>
      <c r="D6668" t="s">
        <v>73</v>
      </c>
      <c r="E6668" t="s">
        <v>77</v>
      </c>
      <c r="F6668">
        <f>IF('Flight Price Data'!B6668="non-stop",0,VALUE(LEFT('Flight Price Data'!B6668,1)))</f>
        <v>3</v>
      </c>
      <c r="G6668" t="s">
        <v>1996</v>
      </c>
      <c r="H6668" s="2">
        <v>12698</v>
      </c>
      <c r="I6668" t="s">
        <v>314</v>
      </c>
      <c r="J6668" t="s">
        <v>1779</v>
      </c>
      <c r="K6668" t="str">
        <f>TEXT('Flight Price Data'!G6668,"hh:mm")</f>
        <v>07:40</v>
      </c>
      <c r="L6668" t="str">
        <f>TEXT('Flight Price Data'!G6668,"yyyy-mm-dd")</f>
        <v>2025-06-04</v>
      </c>
    </row>
    <row r="6669" spans="1:12" x14ac:dyDescent="0.3">
      <c r="A6669" t="str">
        <f>TRIM('Flight Price Data'!A6669)</f>
        <v>Air Asia</v>
      </c>
      <c r="B6669" t="s">
        <v>25</v>
      </c>
      <c r="C6669" t="s">
        <v>69</v>
      </c>
      <c r="D6669" t="s">
        <v>73</v>
      </c>
      <c r="E6669" t="s">
        <v>83</v>
      </c>
      <c r="F6669">
        <f>IF('Flight Price Data'!B6669="non-stop",0,VALUE(LEFT('Flight Price Data'!B6669,1)))</f>
        <v>9</v>
      </c>
      <c r="G6669" t="s">
        <v>1996</v>
      </c>
      <c r="H6669" s="2">
        <v>10794</v>
      </c>
      <c r="I6669" t="s">
        <v>267</v>
      </c>
      <c r="J6669" t="s">
        <v>1652</v>
      </c>
      <c r="K6669" t="str">
        <f>TEXT('Flight Price Data'!G6669,"hh:mm")</f>
        <v>07:10</v>
      </c>
      <c r="L6669" t="str">
        <f>TEXT('Flight Price Data'!G6669,"yyyy-mm-dd")</f>
        <v>2025-06-10</v>
      </c>
    </row>
    <row r="6670" spans="1:12" hidden="1" x14ac:dyDescent="0.3">
      <c r="A6670" t="str">
        <f>TRIM('Flight Price Data'!A6670)</f>
        <v>IndiGo</v>
      </c>
      <c r="B6670" t="s">
        <v>25</v>
      </c>
      <c r="C6670" t="s">
        <v>69</v>
      </c>
      <c r="D6670" t="s">
        <v>73</v>
      </c>
      <c r="E6670" t="s">
        <v>82</v>
      </c>
      <c r="F6670">
        <f>IF('Flight Price Data'!B6670="non-stop",0,VALUE(LEFT('Flight Price Data'!B6670,1)))</f>
        <v>9</v>
      </c>
      <c r="G6670" t="s">
        <v>1996</v>
      </c>
      <c r="H6670" s="2">
        <v>6416</v>
      </c>
      <c r="I6670" t="s">
        <v>212</v>
      </c>
      <c r="J6670" t="s">
        <v>1685</v>
      </c>
      <c r="K6670" t="str">
        <f>TEXT('Flight Price Data'!G6670,"hh:mm")</f>
        <v>21:00</v>
      </c>
      <c r="L6670" t="str">
        <f>TEXT('Flight Price Data'!G6670,"yyyy-mm-dd")</f>
        <v>1900-01-00</v>
      </c>
    </row>
    <row r="6671" spans="1:12" x14ac:dyDescent="0.3">
      <c r="A6671" t="str">
        <f>TRIM('Flight Price Data'!A6671)</f>
        <v>SpiceJet</v>
      </c>
      <c r="B6671" t="s">
        <v>53</v>
      </c>
      <c r="C6671" t="s">
        <v>68</v>
      </c>
      <c r="D6671" t="s">
        <v>67</v>
      </c>
      <c r="E6671" t="s">
        <v>80</v>
      </c>
      <c r="F6671">
        <f>IF('Flight Price Data'!B6671="non-stop",0,VALUE(LEFT('Flight Price Data'!B6671,1)))</f>
        <v>9</v>
      </c>
      <c r="G6671" t="s">
        <v>1996</v>
      </c>
      <c r="H6671" s="2">
        <v>4622</v>
      </c>
      <c r="I6671" t="s">
        <v>203</v>
      </c>
      <c r="J6671" t="s">
        <v>1710</v>
      </c>
      <c r="K6671" t="str">
        <f>TEXT('Flight Price Data'!G6671,"hh:mm")</f>
        <v>00:40</v>
      </c>
      <c r="L6671" t="str">
        <f>TEXT('Flight Price Data'!G6671,"yyyy-mm-dd")</f>
        <v>2025-03-10</v>
      </c>
    </row>
    <row r="6672" spans="1:12" hidden="1" x14ac:dyDescent="0.3">
      <c r="A6672" t="str">
        <f>TRIM('Flight Price Data'!A6672)</f>
        <v>IndiGo</v>
      </c>
      <c r="B6672" t="s">
        <v>30</v>
      </c>
      <c r="C6672" t="s">
        <v>67</v>
      </c>
      <c r="D6672" t="s">
        <v>69</v>
      </c>
      <c r="E6672" t="s">
        <v>75</v>
      </c>
      <c r="F6672">
        <f>IF('Flight Price Data'!B6672="non-stop",0,VALUE(LEFT('Flight Price Data'!B6672,1)))</f>
        <v>2</v>
      </c>
      <c r="G6672" t="s">
        <v>1996</v>
      </c>
      <c r="H6672" s="2">
        <v>3943</v>
      </c>
      <c r="I6672" t="s">
        <v>296</v>
      </c>
      <c r="J6672" t="s">
        <v>1623</v>
      </c>
      <c r="K6672" t="str">
        <f>TEXT('Flight Price Data'!G6672,"hh:mm")</f>
        <v>15:50</v>
      </c>
      <c r="L6672" t="str">
        <f>TEXT('Flight Price Data'!G6672,"yyyy-mm-dd")</f>
        <v>1900-01-00</v>
      </c>
    </row>
    <row r="6673" spans="1:12" hidden="1" x14ac:dyDescent="0.3">
      <c r="A6673" t="str">
        <f>TRIM('Flight Price Data'!A6673)</f>
        <v>Air Asia</v>
      </c>
      <c r="B6673" t="s">
        <v>54</v>
      </c>
      <c r="C6673" t="s">
        <v>68</v>
      </c>
      <c r="D6673" t="s">
        <v>67</v>
      </c>
      <c r="E6673" t="s">
        <v>80</v>
      </c>
      <c r="F6673">
        <f>IF('Flight Price Data'!B6673="non-stop",0,VALUE(LEFT('Flight Price Data'!B6673,1)))</f>
        <v>6</v>
      </c>
      <c r="G6673" t="s">
        <v>1996</v>
      </c>
      <c r="H6673" s="2">
        <v>4508</v>
      </c>
      <c r="I6673" t="s">
        <v>257</v>
      </c>
      <c r="J6673" t="s">
        <v>1654</v>
      </c>
      <c r="K6673" t="str">
        <f>TEXT('Flight Price Data'!G6673,"hh:mm")</f>
        <v>22:25</v>
      </c>
      <c r="L6673" t="str">
        <f>TEXT('Flight Price Data'!G6673,"yyyy-mm-dd")</f>
        <v>1900-01-00</v>
      </c>
    </row>
    <row r="6674" spans="1:12" hidden="1" x14ac:dyDescent="0.3">
      <c r="A6674" t="str">
        <f>TRIM('Flight Price Data'!A6674)</f>
        <v>Vistara</v>
      </c>
      <c r="B6674" t="s">
        <v>37</v>
      </c>
      <c r="C6674" t="s">
        <v>68</v>
      </c>
      <c r="D6674" t="s">
        <v>67</v>
      </c>
      <c r="E6674" t="s">
        <v>98</v>
      </c>
      <c r="F6674">
        <f>IF('Flight Price Data'!B6674="non-stop",0,VALUE(LEFT('Flight Price Data'!B6674,1)))</f>
        <v>1</v>
      </c>
      <c r="G6674" t="s">
        <v>1996</v>
      </c>
      <c r="H6674" s="2">
        <v>8452</v>
      </c>
      <c r="I6674" t="s">
        <v>314</v>
      </c>
      <c r="J6674" t="s">
        <v>1629</v>
      </c>
      <c r="K6674" t="str">
        <f>TEXT('Flight Price Data'!G6674,"hh:mm")</f>
        <v>22:40</v>
      </c>
      <c r="L6674" t="str">
        <f>TEXT('Flight Price Data'!G6674,"yyyy-mm-dd")</f>
        <v>1900-01-00</v>
      </c>
    </row>
    <row r="6675" spans="1:12" x14ac:dyDescent="0.3">
      <c r="A6675" t="str">
        <f>TRIM('Flight Price Data'!A6675)</f>
        <v>Air India</v>
      </c>
      <c r="B6675" t="s">
        <v>26</v>
      </c>
      <c r="C6675" t="s">
        <v>68</v>
      </c>
      <c r="D6675" t="s">
        <v>67</v>
      </c>
      <c r="E6675" t="s">
        <v>92</v>
      </c>
      <c r="F6675">
        <f>IF('Flight Price Data'!B6675="non-stop",0,VALUE(LEFT('Flight Price Data'!B6675,1)))</f>
        <v>1</v>
      </c>
      <c r="G6675" t="s">
        <v>1996</v>
      </c>
      <c r="H6675" s="2">
        <v>13437</v>
      </c>
      <c r="I6675" t="s">
        <v>354</v>
      </c>
      <c r="J6675" t="s">
        <v>1889</v>
      </c>
      <c r="K6675" t="str">
        <f>TEXT('Flight Price Data'!G6675,"hh:mm")</f>
        <v>08:55</v>
      </c>
      <c r="L6675" t="str">
        <f>TEXT('Flight Price Data'!G6675,"yyyy-mm-dd")</f>
        <v>2025-05-13</v>
      </c>
    </row>
    <row r="6676" spans="1:12" hidden="1" x14ac:dyDescent="0.3">
      <c r="A6676" t="str">
        <f>TRIM('Flight Price Data'!A6676)</f>
        <v>Vistara</v>
      </c>
      <c r="B6676" t="s">
        <v>46</v>
      </c>
      <c r="C6676" t="s">
        <v>70</v>
      </c>
      <c r="D6676" t="s">
        <v>68</v>
      </c>
      <c r="E6676" t="s">
        <v>84</v>
      </c>
      <c r="F6676">
        <f>IF('Flight Price Data'!B6676="non-stop",0,VALUE(LEFT('Flight Price Data'!B6676,1)))</f>
        <v>1</v>
      </c>
      <c r="G6676" t="s">
        <v>1996</v>
      </c>
      <c r="H6676" s="2">
        <v>11982</v>
      </c>
      <c r="I6676" t="s">
        <v>319</v>
      </c>
      <c r="J6676" t="s">
        <v>1710</v>
      </c>
      <c r="K6676" t="str">
        <f>TEXT('Flight Price Data'!G6676,"hh:mm")</f>
        <v>20:05</v>
      </c>
      <c r="L6676" t="str">
        <f>TEXT('Flight Price Data'!G6676,"yyyy-mm-dd")</f>
        <v>1900-01-00</v>
      </c>
    </row>
    <row r="6677" spans="1:12" x14ac:dyDescent="0.3">
      <c r="A6677" t="str">
        <f>TRIM('Flight Price Data'!A6677)</f>
        <v>Jet Airways</v>
      </c>
      <c r="B6677" t="s">
        <v>55</v>
      </c>
      <c r="C6677" t="s">
        <v>68</v>
      </c>
      <c r="D6677" t="s">
        <v>67</v>
      </c>
      <c r="E6677" t="s">
        <v>85</v>
      </c>
      <c r="F6677">
        <f>IF('Flight Price Data'!B6677="non-stop",0,VALUE(LEFT('Flight Price Data'!B6677,1)))</f>
        <v>2</v>
      </c>
      <c r="G6677" t="s">
        <v>1997</v>
      </c>
      <c r="H6677" s="2">
        <v>10844</v>
      </c>
      <c r="I6677" t="s">
        <v>209</v>
      </c>
      <c r="J6677" t="s">
        <v>1771</v>
      </c>
      <c r="K6677" t="str">
        <f>TEXT('Flight Price Data'!G6677,"hh:mm")</f>
        <v>12:00</v>
      </c>
      <c r="L6677" t="str">
        <f>TEXT('Flight Price Data'!G6677,"yyyy-mm-dd")</f>
        <v>2025-05-25</v>
      </c>
    </row>
    <row r="6678" spans="1:12" hidden="1" x14ac:dyDescent="0.3">
      <c r="A6678" t="str">
        <f>TRIM('Flight Price Data'!A6678)</f>
        <v>Jet Airways</v>
      </c>
      <c r="B6678" t="s">
        <v>47</v>
      </c>
      <c r="C6678" t="s">
        <v>69</v>
      </c>
      <c r="D6678" t="s">
        <v>73</v>
      </c>
      <c r="E6678" t="s">
        <v>82</v>
      </c>
      <c r="F6678">
        <f>IF('Flight Price Data'!B6678="non-stop",0,VALUE(LEFT('Flight Price Data'!B6678,1)))</f>
        <v>2</v>
      </c>
      <c r="G6678" t="s">
        <v>1996</v>
      </c>
      <c r="H6678" s="2">
        <v>14714</v>
      </c>
      <c r="I6678" t="s">
        <v>220</v>
      </c>
      <c r="J6678" t="s">
        <v>1680</v>
      </c>
      <c r="K6678" t="str">
        <f>TEXT('Flight Price Data'!G6678,"hh:mm")</f>
        <v>19:00</v>
      </c>
      <c r="L6678" t="str">
        <f>TEXT('Flight Price Data'!G6678,"yyyy-mm-dd")</f>
        <v>1900-01-00</v>
      </c>
    </row>
    <row r="6679" spans="1:12" hidden="1" x14ac:dyDescent="0.3">
      <c r="A6679" t="str">
        <f>TRIM('Flight Price Data'!A6679)</f>
        <v>IndiGo</v>
      </c>
      <c r="B6679" t="s">
        <v>47</v>
      </c>
      <c r="C6679" t="s">
        <v>69</v>
      </c>
      <c r="D6679" t="s">
        <v>73</v>
      </c>
      <c r="E6679" t="s">
        <v>82</v>
      </c>
      <c r="F6679">
        <f>IF('Flight Price Data'!B6679="non-stop",0,VALUE(LEFT('Flight Price Data'!B6679,1)))</f>
        <v>2</v>
      </c>
      <c r="G6679" t="s">
        <v>1996</v>
      </c>
      <c r="H6679" s="2">
        <v>6093</v>
      </c>
      <c r="I6679" t="s">
        <v>310</v>
      </c>
      <c r="J6679" t="s">
        <v>1865</v>
      </c>
      <c r="K6679" t="str">
        <f>TEXT('Flight Price Data'!G6679,"hh:mm")</f>
        <v>21:00</v>
      </c>
      <c r="L6679" t="str">
        <f>TEXT('Flight Price Data'!G6679,"yyyy-mm-dd")</f>
        <v>1900-01-00</v>
      </c>
    </row>
    <row r="6680" spans="1:12" hidden="1" x14ac:dyDescent="0.3">
      <c r="A6680" t="str">
        <f>TRIM('Flight Price Data'!A6680)</f>
        <v>IndiGo</v>
      </c>
      <c r="B6680" t="s">
        <v>45</v>
      </c>
      <c r="C6680" t="s">
        <v>69</v>
      </c>
      <c r="D6680" t="s">
        <v>73</v>
      </c>
      <c r="E6680" t="s">
        <v>82</v>
      </c>
      <c r="F6680">
        <f>IF('Flight Price Data'!B6680="non-stop",0,VALUE(LEFT('Flight Price Data'!B6680,1)))</f>
        <v>6</v>
      </c>
      <c r="G6680" t="s">
        <v>1996</v>
      </c>
      <c r="H6680" s="2">
        <v>5307</v>
      </c>
      <c r="I6680" t="s">
        <v>322</v>
      </c>
      <c r="J6680" t="s">
        <v>1723</v>
      </c>
      <c r="K6680" t="str">
        <f>TEXT('Flight Price Data'!G6680,"hh:mm")</f>
        <v>13:20</v>
      </c>
      <c r="L6680" t="str">
        <f>TEXT('Flight Price Data'!G6680,"yyyy-mm-dd")</f>
        <v>1900-01-00</v>
      </c>
    </row>
    <row r="6681" spans="1:12" hidden="1" x14ac:dyDescent="0.3">
      <c r="A6681" t="str">
        <f>TRIM('Flight Price Data'!A6681)</f>
        <v>GoAir</v>
      </c>
      <c r="B6681" t="s">
        <v>42</v>
      </c>
      <c r="C6681" t="s">
        <v>69</v>
      </c>
      <c r="D6681" t="s">
        <v>73</v>
      </c>
      <c r="E6681" t="s">
        <v>82</v>
      </c>
      <c r="F6681">
        <f>IF('Flight Price Data'!B6681="non-stop",0,VALUE(LEFT('Flight Price Data'!B6681,1)))</f>
        <v>1</v>
      </c>
      <c r="G6681" t="s">
        <v>1996</v>
      </c>
      <c r="H6681" s="2">
        <v>10188</v>
      </c>
      <c r="I6681" t="s">
        <v>316</v>
      </c>
      <c r="J6681" t="s">
        <v>1642</v>
      </c>
      <c r="K6681" t="str">
        <f>TEXT('Flight Price Data'!G6681,"hh:mm")</f>
        <v>19:35</v>
      </c>
      <c r="L6681" t="str">
        <f>TEXT('Flight Price Data'!G6681,"yyyy-mm-dd")</f>
        <v>1900-01-00</v>
      </c>
    </row>
    <row r="6682" spans="1:12" x14ac:dyDescent="0.3">
      <c r="A6682" t="str">
        <f>TRIM('Flight Price Data'!A6682)</f>
        <v>Jet Airways</v>
      </c>
      <c r="B6682" t="s">
        <v>54</v>
      </c>
      <c r="C6682" t="s">
        <v>68</v>
      </c>
      <c r="D6682" t="s">
        <v>67</v>
      </c>
      <c r="E6682" t="s">
        <v>85</v>
      </c>
      <c r="F6682">
        <f>IF('Flight Price Data'!B6682="non-stop",0,VALUE(LEFT('Flight Price Data'!B6682,1)))</f>
        <v>6</v>
      </c>
      <c r="G6682" t="s">
        <v>1996</v>
      </c>
      <c r="H6682" s="2">
        <v>14571</v>
      </c>
      <c r="I6682" t="s">
        <v>270</v>
      </c>
      <c r="J6682" t="s">
        <v>1694</v>
      </c>
      <c r="K6682" t="str">
        <f>TEXT('Flight Price Data'!G6682,"hh:mm")</f>
        <v>08:15</v>
      </c>
      <c r="L6682" t="str">
        <f>TEXT('Flight Price Data'!G6682,"yyyy-mm-dd")</f>
        <v>2025-06-07</v>
      </c>
    </row>
    <row r="6683" spans="1:12" x14ac:dyDescent="0.3">
      <c r="A6683" t="str">
        <f>TRIM('Flight Price Data'!A6683)</f>
        <v>Jet Airways</v>
      </c>
      <c r="B6683" t="s">
        <v>60</v>
      </c>
      <c r="C6683" t="s">
        <v>69</v>
      </c>
      <c r="D6683" t="s">
        <v>73</v>
      </c>
      <c r="E6683" t="s">
        <v>86</v>
      </c>
      <c r="F6683">
        <f>IF('Flight Price Data'!B6683="non-stop",0,VALUE(LEFT('Flight Price Data'!B6683,1)))</f>
        <v>2</v>
      </c>
      <c r="G6683" t="s">
        <v>1996</v>
      </c>
      <c r="H6683" s="2">
        <v>10976</v>
      </c>
      <c r="I6683" t="s">
        <v>284</v>
      </c>
      <c r="J6683" t="s">
        <v>1691</v>
      </c>
      <c r="K6683" t="str">
        <f>TEXT('Flight Price Data'!G6683,"hh:mm")</f>
        <v>04:25</v>
      </c>
      <c r="L6683" t="str">
        <f>TEXT('Flight Price Data'!G6683,"yyyy-mm-dd")</f>
        <v>2025-03-28</v>
      </c>
    </row>
    <row r="6684" spans="1:12" hidden="1" x14ac:dyDescent="0.3">
      <c r="A6684" t="str">
        <f>TRIM('Flight Price Data'!A6684)</f>
        <v>Jet Airways</v>
      </c>
      <c r="B6684" t="s">
        <v>55</v>
      </c>
      <c r="C6684" t="s">
        <v>68</v>
      </c>
      <c r="D6684" t="s">
        <v>67</v>
      </c>
      <c r="E6684" t="s">
        <v>85</v>
      </c>
      <c r="F6684">
        <f>IF('Flight Price Data'!B6684="non-stop",0,VALUE(LEFT('Flight Price Data'!B6684,1)))</f>
        <v>2</v>
      </c>
      <c r="G6684" t="s">
        <v>1997</v>
      </c>
      <c r="H6684" s="2">
        <v>10844</v>
      </c>
      <c r="I6684" t="s">
        <v>258</v>
      </c>
      <c r="J6684" t="s">
        <v>1835</v>
      </c>
      <c r="K6684" t="str">
        <f>TEXT('Flight Price Data'!G6684,"hh:mm")</f>
        <v>16:20</v>
      </c>
      <c r="L6684" t="str">
        <f>TEXT('Flight Price Data'!G6684,"yyyy-mm-dd")</f>
        <v>1900-01-00</v>
      </c>
    </row>
    <row r="6685" spans="1:12" hidden="1" x14ac:dyDescent="0.3">
      <c r="A6685" t="str">
        <f>TRIM('Flight Price Data'!A6685)</f>
        <v>IndiGo</v>
      </c>
      <c r="B6685" t="s">
        <v>63</v>
      </c>
      <c r="C6685" t="s">
        <v>68</v>
      </c>
      <c r="D6685" t="s">
        <v>67</v>
      </c>
      <c r="E6685" t="s">
        <v>80</v>
      </c>
      <c r="F6685">
        <f>IF('Flight Price Data'!B6685="non-stop",0,VALUE(LEFT('Flight Price Data'!B6685,1)))</f>
        <v>9</v>
      </c>
      <c r="G6685" t="s">
        <v>1996</v>
      </c>
      <c r="H6685" s="2">
        <v>4488</v>
      </c>
      <c r="I6685" t="s">
        <v>214</v>
      </c>
      <c r="J6685" t="s">
        <v>1634</v>
      </c>
      <c r="K6685" t="str">
        <f>TEXT('Flight Price Data'!G6685,"hh:mm")</f>
        <v>22:55</v>
      </c>
      <c r="L6685" t="str">
        <f>TEXT('Flight Price Data'!G6685,"yyyy-mm-dd")</f>
        <v>1900-01-00</v>
      </c>
    </row>
    <row r="6686" spans="1:12" x14ac:dyDescent="0.3">
      <c r="A6686" t="str">
        <f>TRIM('Flight Price Data'!A6686)</f>
        <v>Air India</v>
      </c>
      <c r="B6686" t="s">
        <v>55</v>
      </c>
      <c r="C6686" t="s">
        <v>69</v>
      </c>
      <c r="D6686" t="s">
        <v>73</v>
      </c>
      <c r="E6686" t="s">
        <v>82</v>
      </c>
      <c r="F6686">
        <f>IF('Flight Price Data'!B6686="non-stop",0,VALUE(LEFT('Flight Price Data'!B6686,1)))</f>
        <v>2</v>
      </c>
      <c r="G6686" t="s">
        <v>1996</v>
      </c>
      <c r="H6686" s="2">
        <v>8582</v>
      </c>
      <c r="I6686" t="s">
        <v>278</v>
      </c>
      <c r="J6686" t="s">
        <v>1706</v>
      </c>
      <c r="K6686" t="str">
        <f>TEXT('Flight Price Data'!G6686,"hh:mm")</f>
        <v>19:15</v>
      </c>
      <c r="L6686" t="str">
        <f>TEXT('Flight Price Data'!G6686,"yyyy-mm-dd")</f>
        <v>2025-05-25</v>
      </c>
    </row>
    <row r="6687" spans="1:12" x14ac:dyDescent="0.3">
      <c r="A6687" t="str">
        <f>TRIM('Flight Price Data'!A6687)</f>
        <v>Jet Airways</v>
      </c>
      <c r="B6687" t="s">
        <v>28</v>
      </c>
      <c r="C6687" t="s">
        <v>69</v>
      </c>
      <c r="D6687" t="s">
        <v>73</v>
      </c>
      <c r="E6687" t="s">
        <v>82</v>
      </c>
      <c r="F6687">
        <f>IF('Flight Price Data'!B6687="non-stop",0,VALUE(LEFT('Flight Price Data'!B6687,1)))</f>
        <v>2</v>
      </c>
      <c r="G6687" t="s">
        <v>1997</v>
      </c>
      <c r="H6687" s="2">
        <v>10262</v>
      </c>
      <c r="I6687" t="s">
        <v>245</v>
      </c>
      <c r="J6687" t="s">
        <v>1892</v>
      </c>
      <c r="K6687" t="str">
        <f>TEXT('Flight Price Data'!G6687,"hh:mm")</f>
        <v>12:35</v>
      </c>
      <c r="L6687" t="str">
        <f>TEXT('Flight Price Data'!G6687,"yyyy-mm-dd")</f>
        <v>2025-06-25</v>
      </c>
    </row>
    <row r="6688" spans="1:12" x14ac:dyDescent="0.3">
      <c r="A6688" t="str">
        <f>TRIM('Flight Price Data'!A6688)</f>
        <v>Vistara</v>
      </c>
      <c r="B6688" t="s">
        <v>41</v>
      </c>
      <c r="C6688" t="s">
        <v>68</v>
      </c>
      <c r="D6688" t="s">
        <v>67</v>
      </c>
      <c r="E6688" t="s">
        <v>98</v>
      </c>
      <c r="F6688">
        <f>IF('Flight Price Data'!B6688="non-stop",0,VALUE(LEFT('Flight Price Data'!B6688,1)))</f>
        <v>6</v>
      </c>
      <c r="G6688" t="s">
        <v>1996</v>
      </c>
      <c r="H6688" s="2">
        <v>8662</v>
      </c>
      <c r="I6688" t="s">
        <v>299</v>
      </c>
      <c r="J6688" t="s">
        <v>1844</v>
      </c>
      <c r="K6688" t="str">
        <f>TEXT('Flight Price Data'!G6688,"hh:mm")</f>
        <v>10:45</v>
      </c>
      <c r="L6688" t="str">
        <f>TEXT('Flight Price Data'!G6688,"yyyy-mm-dd")</f>
        <v>2025-05-07</v>
      </c>
    </row>
    <row r="6689" spans="1:12" hidden="1" x14ac:dyDescent="0.3">
      <c r="A6689" t="str">
        <f>TRIM('Flight Price Data'!A6689)</f>
        <v>Jet Airways</v>
      </c>
      <c r="B6689" t="s">
        <v>60</v>
      </c>
      <c r="C6689" t="s">
        <v>71</v>
      </c>
      <c r="D6689" t="s">
        <v>74</v>
      </c>
      <c r="E6689" t="s">
        <v>102</v>
      </c>
      <c r="F6689">
        <f>IF('Flight Price Data'!B6689="non-stop",0,VALUE(LEFT('Flight Price Data'!B6689,1)))</f>
        <v>2</v>
      </c>
      <c r="G6689" t="s">
        <v>1997</v>
      </c>
      <c r="H6689" s="2">
        <v>2071</v>
      </c>
      <c r="I6689" t="s">
        <v>376</v>
      </c>
      <c r="J6689" t="s">
        <v>1675</v>
      </c>
      <c r="K6689" t="str">
        <f>TEXT('Flight Price Data'!G6689,"hh:mm")</f>
        <v>17:20</v>
      </c>
      <c r="L6689" t="str">
        <f>TEXT('Flight Price Data'!G6689,"yyyy-mm-dd")</f>
        <v>1900-01-00</v>
      </c>
    </row>
    <row r="6690" spans="1:12" x14ac:dyDescent="0.3">
      <c r="A6690" t="str">
        <f>TRIM('Flight Price Data'!A6690)</f>
        <v>Jet Airways</v>
      </c>
      <c r="B6690" t="s">
        <v>29</v>
      </c>
      <c r="C6690" t="s">
        <v>67</v>
      </c>
      <c r="D6690" t="s">
        <v>72</v>
      </c>
      <c r="E6690" t="s">
        <v>81</v>
      </c>
      <c r="F6690">
        <f>IF('Flight Price Data'!B6690="non-stop",0,VALUE(LEFT('Flight Price Data'!B6690,1)))</f>
        <v>1</v>
      </c>
      <c r="G6690" t="s">
        <v>1997</v>
      </c>
      <c r="H6690" s="2">
        <v>11087</v>
      </c>
      <c r="I6690" t="s">
        <v>368</v>
      </c>
      <c r="J6690" t="s">
        <v>1860</v>
      </c>
      <c r="K6690" t="str">
        <f>TEXT('Flight Price Data'!G6690,"hh:mm")</f>
        <v>15:15</v>
      </c>
      <c r="L6690" t="str">
        <f>TEXT('Flight Price Data'!G6690,"yyyy-mm-dd")</f>
        <v>2025-03-13</v>
      </c>
    </row>
    <row r="6691" spans="1:12" hidden="1" x14ac:dyDescent="0.3">
      <c r="A6691" t="str">
        <f>TRIM('Flight Price Data'!A6691)</f>
        <v>Air India</v>
      </c>
      <c r="B6691" t="s">
        <v>32</v>
      </c>
      <c r="C6691" t="s">
        <v>67</v>
      </c>
      <c r="D6691" t="s">
        <v>69</v>
      </c>
      <c r="E6691" t="s">
        <v>75</v>
      </c>
      <c r="F6691">
        <f>IF('Flight Price Data'!B6691="non-stop",0,VALUE(LEFT('Flight Price Data'!B6691,1)))</f>
        <v>1</v>
      </c>
      <c r="G6691" t="s">
        <v>1996</v>
      </c>
      <c r="H6691" s="2">
        <v>5228</v>
      </c>
      <c r="I6691" t="s">
        <v>307</v>
      </c>
      <c r="J6691" t="s">
        <v>1623</v>
      </c>
      <c r="K6691" t="str">
        <f>TEXT('Flight Price Data'!G6691,"hh:mm")</f>
        <v>23:55</v>
      </c>
      <c r="L6691" t="str">
        <f>TEXT('Flight Price Data'!G6691,"yyyy-mm-dd")</f>
        <v>1900-01-00</v>
      </c>
    </row>
    <row r="6692" spans="1:12" hidden="1" x14ac:dyDescent="0.3">
      <c r="A6692" t="str">
        <f>TRIM('Flight Price Data'!A6692)</f>
        <v>Jet Airways</v>
      </c>
      <c r="B6692" t="s">
        <v>57</v>
      </c>
      <c r="C6692" t="s">
        <v>68</v>
      </c>
      <c r="D6692" t="s">
        <v>67</v>
      </c>
      <c r="E6692" t="s">
        <v>85</v>
      </c>
      <c r="F6692">
        <f>IF('Flight Price Data'!B6692="non-stop",0,VALUE(LEFT('Flight Price Data'!B6692,1)))</f>
        <v>1</v>
      </c>
      <c r="G6692" t="s">
        <v>1996</v>
      </c>
      <c r="H6692" s="2">
        <v>12996</v>
      </c>
      <c r="I6692" t="s">
        <v>258</v>
      </c>
      <c r="J6692" t="s">
        <v>1835</v>
      </c>
      <c r="K6692" t="str">
        <f>TEXT('Flight Price Data'!G6692,"hh:mm")</f>
        <v>16:20</v>
      </c>
      <c r="L6692" t="str">
        <f>TEXT('Flight Price Data'!G6692,"yyyy-mm-dd")</f>
        <v>1900-01-00</v>
      </c>
    </row>
    <row r="6693" spans="1:12" hidden="1" x14ac:dyDescent="0.3">
      <c r="A6693" t="str">
        <f>TRIM('Flight Price Data'!A6693)</f>
        <v>Jet Airways</v>
      </c>
      <c r="B6693" t="s">
        <v>49</v>
      </c>
      <c r="C6693" t="s">
        <v>67</v>
      </c>
      <c r="D6693" t="s">
        <v>72</v>
      </c>
      <c r="E6693" t="s">
        <v>81</v>
      </c>
      <c r="F6693">
        <f>IF('Flight Price Data'!B6693="non-stop",0,VALUE(LEFT('Flight Price Data'!B6693,1)))</f>
        <v>0</v>
      </c>
      <c r="G6693" t="s">
        <v>1996</v>
      </c>
      <c r="H6693" s="2">
        <v>16736</v>
      </c>
      <c r="I6693" t="s">
        <v>210</v>
      </c>
      <c r="J6693" t="s">
        <v>1701</v>
      </c>
      <c r="K6693" t="str">
        <f>TEXT('Flight Price Data'!G6693,"hh:mm")</f>
        <v>23:00</v>
      </c>
      <c r="L6693" t="str">
        <f>TEXT('Flight Price Data'!G6693,"yyyy-mm-dd")</f>
        <v>1900-01-00</v>
      </c>
    </row>
    <row r="6694" spans="1:12" x14ac:dyDescent="0.3">
      <c r="A6694" t="str">
        <f>TRIM('Flight Price Data'!A6694)</f>
        <v>Jet Airways</v>
      </c>
      <c r="B6694" t="s">
        <v>24</v>
      </c>
      <c r="C6694" t="s">
        <v>68</v>
      </c>
      <c r="D6694" t="s">
        <v>67</v>
      </c>
      <c r="E6694" t="s">
        <v>85</v>
      </c>
      <c r="F6694">
        <f>IF('Flight Price Data'!B6694="non-stop",0,VALUE(LEFT('Flight Price Data'!B6694,1)))</f>
        <v>1</v>
      </c>
      <c r="G6694" t="s">
        <v>1996</v>
      </c>
      <c r="H6694" s="2">
        <v>13941</v>
      </c>
      <c r="I6694" t="s">
        <v>209</v>
      </c>
      <c r="J6694" t="s">
        <v>1646</v>
      </c>
      <c r="K6694" t="str">
        <f>TEXT('Flight Price Data'!G6694,"hh:mm")</f>
        <v>10:05</v>
      </c>
      <c r="L6694" t="str">
        <f>TEXT('Flight Price Data'!G6694,"yyyy-mm-dd")</f>
        <v>2025-05-02</v>
      </c>
    </row>
    <row r="6695" spans="1:12" hidden="1" x14ac:dyDescent="0.3">
      <c r="A6695" t="str">
        <f>TRIM('Flight Price Data'!A6695)</f>
        <v>Air India</v>
      </c>
      <c r="B6695" t="s">
        <v>51</v>
      </c>
      <c r="C6695" t="s">
        <v>67</v>
      </c>
      <c r="D6695" t="s">
        <v>72</v>
      </c>
      <c r="E6695" t="s">
        <v>157</v>
      </c>
      <c r="F6695">
        <f>IF('Flight Price Data'!B6695="non-stop",0,VALUE(LEFT('Flight Price Data'!B6695,1)))</f>
        <v>1</v>
      </c>
      <c r="G6695" t="s">
        <v>1996</v>
      </c>
      <c r="H6695" s="2">
        <v>9166</v>
      </c>
      <c r="I6695" t="s">
        <v>396</v>
      </c>
      <c r="J6695" t="s">
        <v>1807</v>
      </c>
      <c r="K6695" t="str">
        <f>TEXT('Flight Price Data'!G6695,"hh:mm")</f>
        <v>22:10</v>
      </c>
      <c r="L6695" t="str">
        <f>TEXT('Flight Price Data'!G6695,"yyyy-mm-dd")</f>
        <v>1900-01-00</v>
      </c>
    </row>
    <row r="6696" spans="1:12" x14ac:dyDescent="0.3">
      <c r="A6696" t="str">
        <f>TRIM('Flight Price Data'!A6696)</f>
        <v>Air India</v>
      </c>
      <c r="B6696" t="s">
        <v>35</v>
      </c>
      <c r="C6696" t="s">
        <v>69</v>
      </c>
      <c r="D6696" t="s">
        <v>73</v>
      </c>
      <c r="E6696" t="s">
        <v>114</v>
      </c>
      <c r="F6696">
        <f>IF('Flight Price Data'!B6696="non-stop",0,VALUE(LEFT('Flight Price Data'!B6696,1)))</f>
        <v>3</v>
      </c>
      <c r="G6696" t="s">
        <v>1996</v>
      </c>
      <c r="H6696" s="2">
        <v>12677</v>
      </c>
      <c r="I6696" t="s">
        <v>268</v>
      </c>
      <c r="J6696" t="s">
        <v>1746</v>
      </c>
      <c r="K6696" t="str">
        <f>TEXT('Flight Price Data'!G6696,"hh:mm")</f>
        <v>06:50</v>
      </c>
      <c r="L6696" t="str">
        <f>TEXT('Flight Price Data'!G6696,"yyyy-mm-dd")</f>
        <v>2025-03-04</v>
      </c>
    </row>
    <row r="6697" spans="1:12" hidden="1" x14ac:dyDescent="0.3">
      <c r="A6697" t="str">
        <f>TRIM('Flight Price Data'!A6697)</f>
        <v>Air India</v>
      </c>
      <c r="B6697" t="s">
        <v>23</v>
      </c>
      <c r="C6697" t="s">
        <v>70</v>
      </c>
      <c r="D6697" t="s">
        <v>68</v>
      </c>
      <c r="E6697" t="s">
        <v>84</v>
      </c>
      <c r="F6697">
        <f>IF('Flight Price Data'!B6697="non-stop",0,VALUE(LEFT('Flight Price Data'!B6697,1)))</f>
        <v>2</v>
      </c>
      <c r="G6697" t="s">
        <v>1996</v>
      </c>
      <c r="H6697" s="2">
        <v>4405</v>
      </c>
      <c r="I6697" t="s">
        <v>215</v>
      </c>
      <c r="J6697" t="s">
        <v>1635</v>
      </c>
      <c r="K6697" t="str">
        <f>TEXT('Flight Price Data'!G6697,"hh:mm")</f>
        <v>13:55</v>
      </c>
      <c r="L6697" t="str">
        <f>TEXT('Flight Price Data'!G6697,"yyyy-mm-dd")</f>
        <v>1900-01-00</v>
      </c>
    </row>
    <row r="6698" spans="1:12" hidden="1" x14ac:dyDescent="0.3">
      <c r="A6698" t="str">
        <f>TRIM('Flight Price Data'!A6698)</f>
        <v>Jet Airways</v>
      </c>
      <c r="B6698" t="s">
        <v>41</v>
      </c>
      <c r="C6698" t="s">
        <v>68</v>
      </c>
      <c r="D6698" t="s">
        <v>67</v>
      </c>
      <c r="E6698" t="s">
        <v>98</v>
      </c>
      <c r="F6698">
        <f>IF('Flight Price Data'!B6698="non-stop",0,VALUE(LEFT('Flight Price Data'!B6698,1)))</f>
        <v>6</v>
      </c>
      <c r="G6698" t="s">
        <v>1996</v>
      </c>
      <c r="H6698" s="2">
        <v>12121</v>
      </c>
      <c r="I6698" t="s">
        <v>242</v>
      </c>
      <c r="J6698" t="s">
        <v>1714</v>
      </c>
      <c r="K6698" t="str">
        <f>TEXT('Flight Price Data'!G6698,"hh:mm")</f>
        <v>23:35</v>
      </c>
      <c r="L6698" t="str">
        <f>TEXT('Flight Price Data'!G6698,"yyyy-mm-dd")</f>
        <v>1900-01-00</v>
      </c>
    </row>
    <row r="6699" spans="1:12" hidden="1" x14ac:dyDescent="0.3">
      <c r="A6699" t="str">
        <f>TRIM('Flight Price Data'!A6699)</f>
        <v>Air India</v>
      </c>
      <c r="B6699" t="s">
        <v>54</v>
      </c>
      <c r="C6699" t="s">
        <v>67</v>
      </c>
      <c r="D6699" t="s">
        <v>69</v>
      </c>
      <c r="E6699" t="s">
        <v>75</v>
      </c>
      <c r="F6699">
        <f>IF('Flight Price Data'!B6699="non-stop",0,VALUE(LEFT('Flight Price Data'!B6699,1)))</f>
        <v>6</v>
      </c>
      <c r="G6699" t="s">
        <v>1996</v>
      </c>
      <c r="H6699" s="2">
        <v>6121</v>
      </c>
      <c r="I6699" t="s">
        <v>307</v>
      </c>
      <c r="J6699" t="s">
        <v>1623</v>
      </c>
      <c r="K6699" t="str">
        <f>TEXT('Flight Price Data'!G6699,"hh:mm")</f>
        <v>23:55</v>
      </c>
      <c r="L6699" t="str">
        <f>TEXT('Flight Price Data'!G6699,"yyyy-mm-dd")</f>
        <v>1900-01-00</v>
      </c>
    </row>
    <row r="6700" spans="1:12" x14ac:dyDescent="0.3">
      <c r="A6700" t="str">
        <f>TRIM('Flight Price Data'!A6700)</f>
        <v>Jet Airways</v>
      </c>
      <c r="B6700" t="s">
        <v>46</v>
      </c>
      <c r="C6700" t="s">
        <v>68</v>
      </c>
      <c r="D6700" t="s">
        <v>67</v>
      </c>
      <c r="E6700" t="s">
        <v>85</v>
      </c>
      <c r="F6700">
        <f>IF('Flight Price Data'!B6700="non-stop",0,VALUE(LEFT('Flight Price Data'!B6700,1)))</f>
        <v>1</v>
      </c>
      <c r="G6700" t="s">
        <v>1996</v>
      </c>
      <c r="H6700" s="2">
        <v>14388</v>
      </c>
      <c r="I6700" t="s">
        <v>262</v>
      </c>
      <c r="J6700" t="s">
        <v>1770</v>
      </c>
      <c r="K6700" t="str">
        <f>TEXT('Flight Price Data'!G6700,"hh:mm")</f>
        <v>09:20</v>
      </c>
      <c r="L6700" t="str">
        <f>TEXT('Flight Price Data'!G6700,"yyyy-mm-dd")</f>
        <v>2025-05-19</v>
      </c>
    </row>
    <row r="6701" spans="1:12" x14ac:dyDescent="0.3">
      <c r="A6701" t="str">
        <f>TRIM('Flight Price Data'!A6701)</f>
        <v>Jet Airways</v>
      </c>
      <c r="B6701" t="s">
        <v>57</v>
      </c>
      <c r="C6701" t="s">
        <v>68</v>
      </c>
      <c r="D6701" t="s">
        <v>67</v>
      </c>
      <c r="E6701" t="s">
        <v>98</v>
      </c>
      <c r="F6701">
        <f>IF('Flight Price Data'!B6701="non-stop",0,VALUE(LEFT('Flight Price Data'!B6701,1)))</f>
        <v>1</v>
      </c>
      <c r="G6701" t="s">
        <v>1996</v>
      </c>
      <c r="H6701" s="2">
        <v>11467</v>
      </c>
      <c r="I6701" t="s">
        <v>263</v>
      </c>
      <c r="J6701" t="s">
        <v>1699</v>
      </c>
      <c r="K6701" t="str">
        <f>TEXT('Flight Price Data'!G6701,"hh:mm")</f>
        <v>10:55</v>
      </c>
      <c r="L6701" t="str">
        <f>TEXT('Flight Price Data'!G6701,"yyyy-mm-dd")</f>
        <v>2025-04-02</v>
      </c>
    </row>
    <row r="6702" spans="1:12" x14ac:dyDescent="0.3">
      <c r="A6702" t="str">
        <f>TRIM('Flight Price Data'!A6702)</f>
        <v>Jet Airways</v>
      </c>
      <c r="B6702" t="s">
        <v>29</v>
      </c>
      <c r="C6702" t="s">
        <v>67</v>
      </c>
      <c r="D6702" t="s">
        <v>72</v>
      </c>
      <c r="E6702" t="s">
        <v>81</v>
      </c>
      <c r="F6702">
        <f>IF('Flight Price Data'!B6702="non-stop",0,VALUE(LEFT('Flight Price Data'!B6702,1)))</f>
        <v>1</v>
      </c>
      <c r="G6702" t="s">
        <v>1996</v>
      </c>
      <c r="H6702" s="2">
        <v>13817</v>
      </c>
      <c r="I6702" t="s">
        <v>226</v>
      </c>
      <c r="J6702" t="s">
        <v>1742</v>
      </c>
      <c r="K6702" t="str">
        <f>TEXT('Flight Price Data'!G6702,"hh:mm")</f>
        <v>10:25</v>
      </c>
      <c r="L6702" t="str">
        <f>TEXT('Flight Price Data'!G6702,"yyyy-mm-dd")</f>
        <v>2025-03-13</v>
      </c>
    </row>
    <row r="6703" spans="1:12" hidden="1" x14ac:dyDescent="0.3">
      <c r="A6703" t="str">
        <f>TRIM('Flight Price Data'!A6703)</f>
        <v>Air India</v>
      </c>
      <c r="B6703" t="s">
        <v>41</v>
      </c>
      <c r="C6703" t="s">
        <v>71</v>
      </c>
      <c r="D6703" t="s">
        <v>74</v>
      </c>
      <c r="E6703" t="s">
        <v>102</v>
      </c>
      <c r="F6703">
        <f>IF('Flight Price Data'!B6703="non-stop",0,VALUE(LEFT('Flight Price Data'!B6703,1)))</f>
        <v>6</v>
      </c>
      <c r="G6703" t="s">
        <v>1996</v>
      </c>
      <c r="H6703" s="2">
        <v>3100</v>
      </c>
      <c r="I6703" t="s">
        <v>272</v>
      </c>
      <c r="J6703" t="s">
        <v>1862</v>
      </c>
      <c r="K6703" t="str">
        <f>TEXT('Flight Price Data'!G6703,"hh:mm")</f>
        <v>20:45</v>
      </c>
      <c r="L6703" t="str">
        <f>TEXT('Flight Price Data'!G6703,"yyyy-mm-dd")</f>
        <v>1900-01-00</v>
      </c>
    </row>
    <row r="6704" spans="1:12" hidden="1" x14ac:dyDescent="0.3">
      <c r="A6704" t="str">
        <f>TRIM('Flight Price Data'!A6704)</f>
        <v>Multiple carriers</v>
      </c>
      <c r="B6704" t="s">
        <v>48</v>
      </c>
      <c r="C6704" t="s">
        <v>69</v>
      </c>
      <c r="D6704" t="s">
        <v>73</v>
      </c>
      <c r="E6704" t="s">
        <v>82</v>
      </c>
      <c r="F6704">
        <f>IF('Flight Price Data'!B6704="non-stop",0,VALUE(LEFT('Flight Price Data'!B6704,1)))</f>
        <v>2</v>
      </c>
      <c r="G6704" t="s">
        <v>1996</v>
      </c>
      <c r="H6704" s="2">
        <v>8266</v>
      </c>
      <c r="I6704" t="s">
        <v>215</v>
      </c>
      <c r="J6704" t="s">
        <v>1830</v>
      </c>
      <c r="K6704" t="str">
        <f>TEXT('Flight Price Data'!G6704,"hh:mm")</f>
        <v>19:15</v>
      </c>
      <c r="L6704" t="str">
        <f>TEXT('Flight Price Data'!G6704,"yyyy-mm-dd")</f>
        <v>1900-01-00</v>
      </c>
    </row>
    <row r="6705" spans="1:12" x14ac:dyDescent="0.3">
      <c r="A6705" t="str">
        <f>TRIM('Flight Price Data'!A6705)</f>
        <v>Jet Airways</v>
      </c>
      <c r="B6705" t="s">
        <v>23</v>
      </c>
      <c r="C6705" t="s">
        <v>68</v>
      </c>
      <c r="D6705" t="s">
        <v>67</v>
      </c>
      <c r="E6705" t="s">
        <v>85</v>
      </c>
      <c r="F6705">
        <f>IF('Flight Price Data'!B6705="non-stop",0,VALUE(LEFT('Flight Price Data'!B6705,1)))</f>
        <v>2</v>
      </c>
      <c r="G6705" t="s">
        <v>1996</v>
      </c>
      <c r="H6705" s="2">
        <v>13759</v>
      </c>
      <c r="I6705" t="s">
        <v>245</v>
      </c>
      <c r="J6705" t="s">
        <v>1910</v>
      </c>
      <c r="K6705" t="str">
        <f>TEXT('Flight Price Data'!G6705,"hh:mm")</f>
        <v>23:25</v>
      </c>
      <c r="L6705" t="str">
        <f>TEXT('Flight Price Data'!G6705,"yyyy-mm-dd")</f>
        <v>2025-03-25</v>
      </c>
    </row>
    <row r="6706" spans="1:12" hidden="1" x14ac:dyDescent="0.3">
      <c r="A6706" t="str">
        <f>TRIM('Flight Price Data'!A6706)</f>
        <v>IndiGo</v>
      </c>
      <c r="B6706" t="s">
        <v>25</v>
      </c>
      <c r="C6706" t="s">
        <v>67</v>
      </c>
      <c r="D6706" t="s">
        <v>69</v>
      </c>
      <c r="E6706" t="s">
        <v>75</v>
      </c>
      <c r="F6706">
        <f>IF('Flight Price Data'!B6706="non-stop",0,VALUE(LEFT('Flight Price Data'!B6706,1)))</f>
        <v>9</v>
      </c>
      <c r="G6706" t="s">
        <v>1996</v>
      </c>
      <c r="H6706" s="2">
        <v>3943</v>
      </c>
      <c r="I6706" t="s">
        <v>380</v>
      </c>
      <c r="J6706" t="s">
        <v>1623</v>
      </c>
      <c r="K6706" t="str">
        <f>TEXT('Flight Price Data'!G6706,"hh:mm")</f>
        <v>03:15</v>
      </c>
      <c r="L6706" t="str">
        <f>TEXT('Flight Price Data'!G6706,"yyyy-mm-dd")</f>
        <v>1900-01-00</v>
      </c>
    </row>
    <row r="6707" spans="1:12" x14ac:dyDescent="0.3">
      <c r="A6707" t="str">
        <f>TRIM('Flight Price Data'!A6707)</f>
        <v>Multiple carriers</v>
      </c>
      <c r="B6707" t="s">
        <v>60</v>
      </c>
      <c r="C6707" t="s">
        <v>69</v>
      </c>
      <c r="D6707" t="s">
        <v>73</v>
      </c>
      <c r="E6707" t="s">
        <v>82</v>
      </c>
      <c r="F6707">
        <f>IF('Flight Price Data'!B6707="non-stop",0,VALUE(LEFT('Flight Price Data'!B6707,1)))</f>
        <v>2</v>
      </c>
      <c r="G6707" t="s">
        <v>1996</v>
      </c>
      <c r="H6707" s="2">
        <v>12327</v>
      </c>
      <c r="I6707" t="s">
        <v>275</v>
      </c>
      <c r="J6707" t="s">
        <v>1678</v>
      </c>
      <c r="K6707" t="str">
        <f>TEXT('Flight Price Data'!G6707,"hh:mm")</f>
        <v>01:35</v>
      </c>
      <c r="L6707" t="str">
        <f>TEXT('Flight Price Data'!G6707,"yyyy-mm-dd")</f>
        <v>2025-03-28</v>
      </c>
    </row>
    <row r="6708" spans="1:12" hidden="1" x14ac:dyDescent="0.3">
      <c r="A6708" t="str">
        <f>TRIM('Flight Price Data'!A6708)</f>
        <v>IndiGo</v>
      </c>
      <c r="B6708" t="s">
        <v>37</v>
      </c>
      <c r="C6708" t="s">
        <v>71</v>
      </c>
      <c r="D6708" t="s">
        <v>74</v>
      </c>
      <c r="E6708" t="s">
        <v>102</v>
      </c>
      <c r="F6708">
        <f>IF('Flight Price Data'!B6708="non-stop",0,VALUE(LEFT('Flight Price Data'!B6708,1)))</f>
        <v>1</v>
      </c>
      <c r="G6708" t="s">
        <v>1996</v>
      </c>
      <c r="H6708" s="2">
        <v>4049</v>
      </c>
      <c r="I6708" t="s">
        <v>254</v>
      </c>
      <c r="J6708" t="s">
        <v>1675</v>
      </c>
      <c r="K6708" t="str">
        <f>TEXT('Flight Price Data'!G6708,"hh:mm")</f>
        <v>07:55</v>
      </c>
      <c r="L6708" t="str">
        <f>TEXT('Flight Price Data'!G6708,"yyyy-mm-dd")</f>
        <v>1900-01-00</v>
      </c>
    </row>
    <row r="6709" spans="1:12" x14ac:dyDescent="0.3">
      <c r="A6709" t="str">
        <f>TRIM('Flight Price Data'!A6709)</f>
        <v>SpiceJet</v>
      </c>
      <c r="B6709" t="s">
        <v>31</v>
      </c>
      <c r="C6709" t="s">
        <v>67</v>
      </c>
      <c r="D6709" t="s">
        <v>69</v>
      </c>
      <c r="E6709" t="s">
        <v>75</v>
      </c>
      <c r="F6709">
        <f>IF('Flight Price Data'!B6709="non-stop",0,VALUE(LEFT('Flight Price Data'!B6709,1)))</f>
        <v>1</v>
      </c>
      <c r="G6709" t="s">
        <v>1998</v>
      </c>
      <c r="H6709" s="2">
        <v>3573</v>
      </c>
      <c r="I6709" t="s">
        <v>216</v>
      </c>
      <c r="J6709" t="s">
        <v>1644</v>
      </c>
      <c r="K6709" t="str">
        <f>TEXT('Flight Price Data'!G6709,"hh:mm")</f>
        <v>00:05</v>
      </c>
      <c r="L6709" t="str">
        <f>TEXT('Flight Price Data'!G6709,"yyyy-mm-dd")</f>
        <v>2025-06-02</v>
      </c>
    </row>
    <row r="6710" spans="1:12" hidden="1" x14ac:dyDescent="0.3">
      <c r="A6710" t="str">
        <f>TRIM('Flight Price Data'!A6710)</f>
        <v>Air Asia</v>
      </c>
      <c r="B6710" t="s">
        <v>42</v>
      </c>
      <c r="C6710" t="s">
        <v>68</v>
      </c>
      <c r="D6710" t="s">
        <v>67</v>
      </c>
      <c r="E6710" t="s">
        <v>80</v>
      </c>
      <c r="F6710">
        <f>IF('Flight Price Data'!B6710="non-stop",0,VALUE(LEFT('Flight Price Data'!B6710,1)))</f>
        <v>1</v>
      </c>
      <c r="G6710" t="s">
        <v>1996</v>
      </c>
      <c r="H6710" s="2">
        <v>4409</v>
      </c>
      <c r="I6710" t="s">
        <v>257</v>
      </c>
      <c r="J6710" t="s">
        <v>1654</v>
      </c>
      <c r="K6710" t="str">
        <f>TEXT('Flight Price Data'!G6710,"hh:mm")</f>
        <v>22:25</v>
      </c>
      <c r="L6710" t="str">
        <f>TEXT('Flight Price Data'!G6710,"yyyy-mm-dd")</f>
        <v>1900-01-00</v>
      </c>
    </row>
    <row r="6711" spans="1:12" x14ac:dyDescent="0.3">
      <c r="A6711" t="str">
        <f>TRIM('Flight Price Data'!A6711)</f>
        <v>Air India</v>
      </c>
      <c r="B6711" t="s">
        <v>60</v>
      </c>
      <c r="C6711" t="s">
        <v>69</v>
      </c>
      <c r="D6711" t="s">
        <v>73</v>
      </c>
      <c r="E6711" t="s">
        <v>120</v>
      </c>
      <c r="F6711">
        <f>IF('Flight Price Data'!B6711="non-stop",0,VALUE(LEFT('Flight Price Data'!B6711,1)))</f>
        <v>2</v>
      </c>
      <c r="G6711" t="s">
        <v>1996</v>
      </c>
      <c r="H6711" s="2">
        <v>6565</v>
      </c>
      <c r="I6711" t="s">
        <v>229</v>
      </c>
      <c r="J6711" t="s">
        <v>1802</v>
      </c>
      <c r="K6711" t="str">
        <f>TEXT('Flight Price Data'!G6711,"hh:mm")</f>
        <v>09:25</v>
      </c>
      <c r="L6711" t="str">
        <f>TEXT('Flight Price Data'!G6711,"yyyy-mm-dd")</f>
        <v>2025-03-28</v>
      </c>
    </row>
    <row r="6712" spans="1:12" x14ac:dyDescent="0.3">
      <c r="A6712" t="str">
        <f>TRIM('Flight Price Data'!A6712)</f>
        <v>IndiGo</v>
      </c>
      <c r="B6712" t="s">
        <v>36</v>
      </c>
      <c r="C6712" t="s">
        <v>68</v>
      </c>
      <c r="D6712" t="s">
        <v>67</v>
      </c>
      <c r="E6712" t="s">
        <v>80</v>
      </c>
      <c r="F6712">
        <f>IF('Flight Price Data'!B6712="non-stop",0,VALUE(LEFT('Flight Price Data'!B6712,1)))</f>
        <v>1</v>
      </c>
      <c r="G6712" t="s">
        <v>1996</v>
      </c>
      <c r="H6712" s="2">
        <v>4174</v>
      </c>
      <c r="I6712" t="s">
        <v>226</v>
      </c>
      <c r="J6712" t="s">
        <v>1683</v>
      </c>
      <c r="K6712" t="str">
        <f>TEXT('Flight Price Data'!G6712,"hh:mm")</f>
        <v>00:05</v>
      </c>
      <c r="L6712" t="str">
        <f>TEXT('Flight Price Data'!G6712,"yyyy-mm-dd")</f>
        <v>2025-04-16</v>
      </c>
    </row>
    <row r="6713" spans="1:12" hidden="1" x14ac:dyDescent="0.3">
      <c r="A6713" t="str">
        <f>TRIM('Flight Price Data'!A6713)</f>
        <v>Jet Airways</v>
      </c>
      <c r="B6713" t="s">
        <v>55</v>
      </c>
      <c r="C6713" t="s">
        <v>67</v>
      </c>
      <c r="D6713" t="s">
        <v>69</v>
      </c>
      <c r="E6713" t="s">
        <v>75</v>
      </c>
      <c r="F6713">
        <f>IF('Flight Price Data'!B6713="non-stop",0,VALUE(LEFT('Flight Price Data'!B6713,1)))</f>
        <v>2</v>
      </c>
      <c r="G6713" t="s">
        <v>1997</v>
      </c>
      <c r="H6713" s="2">
        <v>4030</v>
      </c>
      <c r="I6713" t="s">
        <v>314</v>
      </c>
      <c r="J6713" t="s">
        <v>1666</v>
      </c>
      <c r="K6713" t="str">
        <f>TEXT('Flight Price Data'!G6713,"hh:mm")</f>
        <v>10:10</v>
      </c>
      <c r="L6713" t="str">
        <f>TEXT('Flight Price Data'!G6713,"yyyy-mm-dd")</f>
        <v>1900-01-00</v>
      </c>
    </row>
    <row r="6714" spans="1:12" hidden="1" x14ac:dyDescent="0.3">
      <c r="A6714" t="str">
        <f>TRIM('Flight Price Data'!A6714)</f>
        <v>Air Asia</v>
      </c>
      <c r="B6714" t="s">
        <v>39</v>
      </c>
      <c r="C6714" t="s">
        <v>68</v>
      </c>
      <c r="D6714" t="s">
        <v>67</v>
      </c>
      <c r="E6714" t="s">
        <v>80</v>
      </c>
      <c r="F6714">
        <f>IF('Flight Price Data'!B6714="non-stop",0,VALUE(LEFT('Flight Price Data'!B6714,1)))</f>
        <v>2</v>
      </c>
      <c r="G6714" t="s">
        <v>1996</v>
      </c>
      <c r="H6714" s="2">
        <v>4082</v>
      </c>
      <c r="I6714" t="s">
        <v>318</v>
      </c>
      <c r="J6714" t="s">
        <v>1634</v>
      </c>
      <c r="K6714" t="str">
        <f>TEXT('Flight Price Data'!G6714,"hh:mm")</f>
        <v>12:55</v>
      </c>
      <c r="L6714" t="str">
        <f>TEXT('Flight Price Data'!G6714,"yyyy-mm-dd")</f>
        <v>1900-01-00</v>
      </c>
    </row>
    <row r="6715" spans="1:12" x14ac:dyDescent="0.3">
      <c r="A6715" t="str">
        <f>TRIM('Flight Price Data'!A6715)</f>
        <v>Air India</v>
      </c>
      <c r="B6715" t="s">
        <v>55</v>
      </c>
      <c r="C6715" t="s">
        <v>68</v>
      </c>
      <c r="D6715" t="s">
        <v>67</v>
      </c>
      <c r="E6715" t="s">
        <v>154</v>
      </c>
      <c r="F6715">
        <f>IF('Flight Price Data'!B6715="non-stop",0,VALUE(LEFT('Flight Price Data'!B6715,1)))</f>
        <v>2</v>
      </c>
      <c r="G6715" t="s">
        <v>1996</v>
      </c>
      <c r="H6715" s="2">
        <v>6117</v>
      </c>
      <c r="I6715" t="s">
        <v>334</v>
      </c>
      <c r="J6715" t="s">
        <v>1882</v>
      </c>
      <c r="K6715" t="str">
        <f>TEXT('Flight Price Data'!G6715,"hh:mm")</f>
        <v>11:05</v>
      </c>
      <c r="L6715" t="str">
        <f>TEXT('Flight Price Data'!G6715,"yyyy-mm-dd")</f>
        <v>2025-05-25</v>
      </c>
    </row>
    <row r="6716" spans="1:12" hidden="1" x14ac:dyDescent="0.3">
      <c r="A6716" t="str">
        <f>TRIM('Flight Price Data'!A6716)</f>
        <v>Jet Airways</v>
      </c>
      <c r="B6716" t="s">
        <v>39</v>
      </c>
      <c r="C6716" t="s">
        <v>67</v>
      </c>
      <c r="D6716" t="s">
        <v>72</v>
      </c>
      <c r="E6716" t="s">
        <v>174</v>
      </c>
      <c r="F6716">
        <f>IF('Flight Price Data'!B6716="non-stop",0,VALUE(LEFT('Flight Price Data'!B6716,1)))</f>
        <v>2</v>
      </c>
      <c r="G6716" t="s">
        <v>1997</v>
      </c>
      <c r="H6716" s="2">
        <v>6163</v>
      </c>
      <c r="I6716" t="s">
        <v>204</v>
      </c>
      <c r="J6716" t="s">
        <v>1669</v>
      </c>
      <c r="K6716" t="str">
        <f>TEXT('Flight Price Data'!G6716,"hh:mm")</f>
        <v>12:20</v>
      </c>
      <c r="L6716" t="str">
        <f>TEXT('Flight Price Data'!G6716,"yyyy-mm-dd")</f>
        <v>1900-01-00</v>
      </c>
    </row>
    <row r="6717" spans="1:12" x14ac:dyDescent="0.3">
      <c r="A6717" t="str">
        <f>TRIM('Flight Price Data'!A6717)</f>
        <v>Jet Airways</v>
      </c>
      <c r="B6717" t="s">
        <v>60</v>
      </c>
      <c r="C6717" t="s">
        <v>69</v>
      </c>
      <c r="D6717" t="s">
        <v>73</v>
      </c>
      <c r="E6717" t="s">
        <v>82</v>
      </c>
      <c r="F6717">
        <f>IF('Flight Price Data'!B6717="non-stop",0,VALUE(LEFT('Flight Price Data'!B6717,1)))</f>
        <v>2</v>
      </c>
      <c r="G6717" t="s">
        <v>1997</v>
      </c>
      <c r="H6717" s="2">
        <v>6540</v>
      </c>
      <c r="I6717" t="s">
        <v>222</v>
      </c>
      <c r="J6717" t="s">
        <v>1671</v>
      </c>
      <c r="K6717" t="str">
        <f>TEXT('Flight Price Data'!G6717,"hh:mm")</f>
        <v>04:25</v>
      </c>
      <c r="L6717" t="str">
        <f>TEXT('Flight Price Data'!G6717,"yyyy-mm-dd")</f>
        <v>2025-03-28</v>
      </c>
    </row>
    <row r="6718" spans="1:12" hidden="1" x14ac:dyDescent="0.3">
      <c r="A6718" t="str">
        <f>TRIM('Flight Price Data'!A6718)</f>
        <v>SpiceJet</v>
      </c>
      <c r="B6718" t="s">
        <v>26</v>
      </c>
      <c r="C6718" t="s">
        <v>68</v>
      </c>
      <c r="D6718" t="s">
        <v>67</v>
      </c>
      <c r="E6718" t="s">
        <v>94</v>
      </c>
      <c r="F6718">
        <f>IF('Flight Price Data'!B6718="non-stop",0,VALUE(LEFT('Flight Price Data'!B6718,1)))</f>
        <v>1</v>
      </c>
      <c r="G6718" t="s">
        <v>1996</v>
      </c>
      <c r="H6718" s="2">
        <v>4649</v>
      </c>
      <c r="I6718" t="s">
        <v>233</v>
      </c>
      <c r="J6718" t="s">
        <v>1653</v>
      </c>
      <c r="K6718" t="str">
        <f>TEXT('Flight Price Data'!G6718,"hh:mm")</f>
        <v>20:20</v>
      </c>
      <c r="L6718" t="str">
        <f>TEXT('Flight Price Data'!G6718,"yyyy-mm-dd")</f>
        <v>1900-01-00</v>
      </c>
    </row>
    <row r="6719" spans="1:12" x14ac:dyDescent="0.3">
      <c r="A6719" t="str">
        <f>TRIM('Flight Price Data'!A6719)</f>
        <v>Jet Airways</v>
      </c>
      <c r="B6719" t="s">
        <v>25</v>
      </c>
      <c r="C6719" t="s">
        <v>69</v>
      </c>
      <c r="D6719" t="s">
        <v>73</v>
      </c>
      <c r="E6719" t="s">
        <v>82</v>
      </c>
      <c r="F6719">
        <f>IF('Flight Price Data'!B6719="non-stop",0,VALUE(LEFT('Flight Price Data'!B6719,1)))</f>
        <v>9</v>
      </c>
      <c r="G6719" t="s">
        <v>1997</v>
      </c>
      <c r="H6719" s="2">
        <v>10262</v>
      </c>
      <c r="I6719" t="s">
        <v>227</v>
      </c>
      <c r="J6719" t="s">
        <v>1838</v>
      </c>
      <c r="K6719" t="str">
        <f>TEXT('Flight Price Data'!G6719,"hh:mm")</f>
        <v>19:00</v>
      </c>
      <c r="L6719" t="str">
        <f>TEXT('Flight Price Data'!G6719,"yyyy-mm-dd")</f>
        <v>2025-06-10</v>
      </c>
    </row>
    <row r="6720" spans="1:12" hidden="1" x14ac:dyDescent="0.3">
      <c r="A6720" t="str">
        <f>TRIM('Flight Price Data'!A6720)</f>
        <v>Vistara</v>
      </c>
      <c r="B6720" t="s">
        <v>45</v>
      </c>
      <c r="C6720" t="s">
        <v>67</v>
      </c>
      <c r="D6720" t="s">
        <v>69</v>
      </c>
      <c r="E6720" t="s">
        <v>75</v>
      </c>
      <c r="F6720">
        <f>IF('Flight Price Data'!B6720="non-stop",0,VALUE(LEFT('Flight Price Data'!B6720,1)))</f>
        <v>6</v>
      </c>
      <c r="G6720" t="s">
        <v>1996</v>
      </c>
      <c r="H6720" s="2">
        <v>5613</v>
      </c>
      <c r="I6720" t="s">
        <v>272</v>
      </c>
      <c r="J6720" t="s">
        <v>1660</v>
      </c>
      <c r="K6720" t="str">
        <f>TEXT('Flight Price Data'!G6720,"hh:mm")</f>
        <v>22:15</v>
      </c>
      <c r="L6720" t="str">
        <f>TEXT('Flight Price Data'!G6720,"yyyy-mm-dd")</f>
        <v>1900-01-00</v>
      </c>
    </row>
    <row r="6721" spans="1:12" hidden="1" x14ac:dyDescent="0.3">
      <c r="A6721" t="str">
        <f>TRIM('Flight Price Data'!A6721)</f>
        <v>IndiGo</v>
      </c>
      <c r="B6721" t="s">
        <v>23</v>
      </c>
      <c r="C6721" t="s">
        <v>67</v>
      </c>
      <c r="D6721" t="s">
        <v>72</v>
      </c>
      <c r="E6721" t="s">
        <v>75</v>
      </c>
      <c r="F6721">
        <f>IF('Flight Price Data'!B6721="non-stop",0,VALUE(LEFT('Flight Price Data'!B6721,1)))</f>
        <v>2</v>
      </c>
      <c r="G6721" t="s">
        <v>1996</v>
      </c>
      <c r="H6721" s="2">
        <v>6144</v>
      </c>
      <c r="I6721" t="s">
        <v>313</v>
      </c>
      <c r="J6721" t="s">
        <v>1666</v>
      </c>
      <c r="K6721" t="str">
        <f>TEXT('Flight Price Data'!G6721,"hh:mm")</f>
        <v>11:30</v>
      </c>
      <c r="L6721" t="str">
        <f>TEXT('Flight Price Data'!G6721,"yyyy-mm-dd")</f>
        <v>1900-01-00</v>
      </c>
    </row>
    <row r="6722" spans="1:12" x14ac:dyDescent="0.3">
      <c r="A6722" t="str">
        <f>TRIM('Flight Price Data'!A6722)</f>
        <v>Jet Airways</v>
      </c>
      <c r="B6722" t="s">
        <v>26</v>
      </c>
      <c r="C6722" t="s">
        <v>68</v>
      </c>
      <c r="D6722" t="s">
        <v>67</v>
      </c>
      <c r="E6722" t="s">
        <v>98</v>
      </c>
      <c r="F6722">
        <f>IF('Flight Price Data'!B6722="non-stop",0,VALUE(LEFT('Flight Price Data'!B6722,1)))</f>
        <v>1</v>
      </c>
      <c r="G6722" t="s">
        <v>1996</v>
      </c>
      <c r="H6722" s="2">
        <v>13067</v>
      </c>
      <c r="I6722" t="s">
        <v>299</v>
      </c>
      <c r="J6722" t="s">
        <v>1945</v>
      </c>
      <c r="K6722" t="str">
        <f>TEXT('Flight Price Data'!G6722,"hh:mm")</f>
        <v>22:05</v>
      </c>
      <c r="L6722" t="str">
        <f>TEXT('Flight Price Data'!G6722,"yyyy-mm-dd")</f>
        <v>2025-05-13</v>
      </c>
    </row>
    <row r="6723" spans="1:12" x14ac:dyDescent="0.3">
      <c r="A6723" t="str">
        <f>TRIM('Flight Price Data'!A6723)</f>
        <v>Vistara</v>
      </c>
      <c r="B6723" t="s">
        <v>65</v>
      </c>
      <c r="C6723" t="s">
        <v>67</v>
      </c>
      <c r="D6723" t="s">
        <v>72</v>
      </c>
      <c r="E6723" t="s">
        <v>75</v>
      </c>
      <c r="F6723">
        <f>IF('Flight Price Data'!B6723="non-stop",0,VALUE(LEFT('Flight Price Data'!B6723,1)))</f>
        <v>0</v>
      </c>
      <c r="G6723" t="s">
        <v>1996</v>
      </c>
      <c r="H6723" s="2">
        <v>7608</v>
      </c>
      <c r="I6723" t="s">
        <v>216</v>
      </c>
      <c r="J6723" t="s">
        <v>1644</v>
      </c>
      <c r="K6723" t="str">
        <f>TEXT('Flight Price Data'!G6723,"hh:mm")</f>
        <v>00:05</v>
      </c>
      <c r="L6723" t="str">
        <f>TEXT('Flight Price Data'!G6723,"yyyy-mm-dd")</f>
        <v>2025-03-07</v>
      </c>
    </row>
    <row r="6724" spans="1:12" x14ac:dyDescent="0.3">
      <c r="A6724" t="str">
        <f>TRIM('Flight Price Data'!A6724)</f>
        <v>Multiple carriers</v>
      </c>
      <c r="B6724" t="s">
        <v>25</v>
      </c>
      <c r="C6724" t="s">
        <v>69</v>
      </c>
      <c r="D6724" t="s">
        <v>73</v>
      </c>
      <c r="E6724" t="s">
        <v>82</v>
      </c>
      <c r="F6724">
        <f>IF('Flight Price Data'!B6724="non-stop",0,VALUE(LEFT('Flight Price Data'!B6724,1)))</f>
        <v>9</v>
      </c>
      <c r="G6724" t="s">
        <v>1996</v>
      </c>
      <c r="H6724" s="2">
        <v>7198</v>
      </c>
      <c r="I6724" t="s">
        <v>300</v>
      </c>
      <c r="J6724" t="s">
        <v>1629</v>
      </c>
      <c r="K6724" t="str">
        <f>TEXT('Flight Price Data'!G6724,"hh:mm")</f>
        <v>01:30</v>
      </c>
      <c r="L6724" t="str">
        <f>TEXT('Flight Price Data'!G6724,"yyyy-mm-dd")</f>
        <v>2025-06-10</v>
      </c>
    </row>
    <row r="6725" spans="1:12" hidden="1" x14ac:dyDescent="0.3">
      <c r="A6725" t="str">
        <f>TRIM('Flight Price Data'!A6725)</f>
        <v>Jet Airways</v>
      </c>
      <c r="B6725" t="s">
        <v>42</v>
      </c>
      <c r="C6725" t="s">
        <v>68</v>
      </c>
      <c r="D6725" t="s">
        <v>67</v>
      </c>
      <c r="E6725" t="s">
        <v>85</v>
      </c>
      <c r="F6725">
        <f>IF('Flight Price Data'!B6725="non-stop",0,VALUE(LEFT('Flight Price Data'!B6725,1)))</f>
        <v>1</v>
      </c>
      <c r="G6725" t="s">
        <v>1996</v>
      </c>
      <c r="H6725" s="2">
        <v>13941</v>
      </c>
      <c r="I6725" t="s">
        <v>293</v>
      </c>
      <c r="J6725" t="s">
        <v>1809</v>
      </c>
      <c r="K6725" t="str">
        <f>TEXT('Flight Price Data'!G6725,"hh:mm")</f>
        <v>23:35</v>
      </c>
      <c r="L6725" t="str">
        <f>TEXT('Flight Price Data'!G6725,"yyyy-mm-dd")</f>
        <v>1900-01-00</v>
      </c>
    </row>
    <row r="6726" spans="1:12" x14ac:dyDescent="0.3">
      <c r="A6726" t="str">
        <f>TRIM('Flight Price Data'!A6726)</f>
        <v>Jet Airways</v>
      </c>
      <c r="B6726" t="s">
        <v>25</v>
      </c>
      <c r="C6726" t="s">
        <v>69</v>
      </c>
      <c r="D6726" t="s">
        <v>73</v>
      </c>
      <c r="E6726" t="s">
        <v>104</v>
      </c>
      <c r="F6726">
        <f>IF('Flight Price Data'!B6726="non-stop",0,VALUE(LEFT('Flight Price Data'!B6726,1)))</f>
        <v>9</v>
      </c>
      <c r="G6726" t="s">
        <v>1997</v>
      </c>
      <c r="H6726" s="2">
        <v>10368</v>
      </c>
      <c r="I6726" t="s">
        <v>261</v>
      </c>
      <c r="J6726" t="s">
        <v>1688</v>
      </c>
      <c r="K6726" t="str">
        <f>TEXT('Flight Price Data'!G6726,"hh:mm")</f>
        <v>04:25</v>
      </c>
      <c r="L6726" t="str">
        <f>TEXT('Flight Price Data'!G6726,"yyyy-mm-dd")</f>
        <v>2025-06-10</v>
      </c>
    </row>
    <row r="6727" spans="1:12" hidden="1" x14ac:dyDescent="0.3">
      <c r="A6727" t="str">
        <f>TRIM('Flight Price Data'!A6727)</f>
        <v>SpiceJet</v>
      </c>
      <c r="B6727" t="s">
        <v>47</v>
      </c>
      <c r="C6727" t="s">
        <v>70</v>
      </c>
      <c r="D6727" t="s">
        <v>68</v>
      </c>
      <c r="E6727" t="s">
        <v>84</v>
      </c>
      <c r="F6727">
        <f>IF('Flight Price Data'!B6727="non-stop",0,VALUE(LEFT('Flight Price Data'!B6727,1)))</f>
        <v>2</v>
      </c>
      <c r="G6727" t="s">
        <v>1998</v>
      </c>
      <c r="H6727" s="2">
        <v>3543</v>
      </c>
      <c r="I6727" t="s">
        <v>256</v>
      </c>
      <c r="J6727" t="s">
        <v>1635</v>
      </c>
      <c r="K6727" t="str">
        <f>TEXT('Flight Price Data'!G6727,"hh:mm")</f>
        <v>10:35</v>
      </c>
      <c r="L6727" t="str">
        <f>TEXT('Flight Price Data'!G6727,"yyyy-mm-dd")</f>
        <v>1900-01-00</v>
      </c>
    </row>
    <row r="6728" spans="1:12" hidden="1" x14ac:dyDescent="0.3">
      <c r="A6728" t="str">
        <f>TRIM('Flight Price Data'!A6728)</f>
        <v>IndiGo</v>
      </c>
      <c r="B6728" t="s">
        <v>60</v>
      </c>
      <c r="C6728" t="s">
        <v>68</v>
      </c>
      <c r="D6728" t="s">
        <v>67</v>
      </c>
      <c r="E6728" t="s">
        <v>80</v>
      </c>
      <c r="F6728">
        <f>IF('Flight Price Data'!B6728="non-stop",0,VALUE(LEFT('Flight Price Data'!B6728,1)))</f>
        <v>2</v>
      </c>
      <c r="G6728" t="s">
        <v>1996</v>
      </c>
      <c r="H6728" s="2">
        <v>4462</v>
      </c>
      <c r="I6728" t="s">
        <v>263</v>
      </c>
      <c r="J6728" t="s">
        <v>1683</v>
      </c>
      <c r="K6728" t="str">
        <f>TEXT('Flight Price Data'!G6728,"hh:mm")</f>
        <v>23:05</v>
      </c>
      <c r="L6728" t="str">
        <f>TEXT('Flight Price Data'!G6728,"yyyy-mm-dd")</f>
        <v>1900-01-00</v>
      </c>
    </row>
    <row r="6729" spans="1:12" hidden="1" x14ac:dyDescent="0.3">
      <c r="A6729" t="str">
        <f>TRIM('Flight Price Data'!A6729)</f>
        <v>Air India</v>
      </c>
      <c r="B6729" t="s">
        <v>23</v>
      </c>
      <c r="C6729" t="s">
        <v>68</v>
      </c>
      <c r="D6729" t="s">
        <v>67</v>
      </c>
      <c r="E6729" t="s">
        <v>76</v>
      </c>
      <c r="F6729">
        <f>IF('Flight Price Data'!B6729="non-stop",0,VALUE(LEFT('Flight Price Data'!B6729,1)))</f>
        <v>2</v>
      </c>
      <c r="G6729" t="s">
        <v>1996</v>
      </c>
      <c r="H6729" s="2">
        <v>8005</v>
      </c>
      <c r="I6729" t="s">
        <v>204</v>
      </c>
      <c r="J6729" t="s">
        <v>1632</v>
      </c>
      <c r="K6729" t="str">
        <f>TEXT('Flight Price Data'!G6729,"hh:mm")</f>
        <v>13:40</v>
      </c>
      <c r="L6729" t="str">
        <f>TEXT('Flight Price Data'!G6729,"yyyy-mm-dd")</f>
        <v>1900-01-00</v>
      </c>
    </row>
    <row r="6730" spans="1:12" x14ac:dyDescent="0.3">
      <c r="A6730" t="str">
        <f>TRIM('Flight Price Data'!A6730)</f>
        <v>Jet Airways</v>
      </c>
      <c r="B6730" t="s">
        <v>57</v>
      </c>
      <c r="C6730" t="s">
        <v>68</v>
      </c>
      <c r="D6730" t="s">
        <v>67</v>
      </c>
      <c r="E6730" t="s">
        <v>85</v>
      </c>
      <c r="F6730">
        <f>IF('Flight Price Data'!B6730="non-stop",0,VALUE(LEFT('Flight Price Data'!B6730,1)))</f>
        <v>1</v>
      </c>
      <c r="G6730" t="s">
        <v>1997</v>
      </c>
      <c r="H6730" s="2">
        <v>7064</v>
      </c>
      <c r="I6730" t="s">
        <v>209</v>
      </c>
      <c r="J6730" t="s">
        <v>1910</v>
      </c>
      <c r="K6730" t="str">
        <f>TEXT('Flight Price Data'!G6730,"hh:mm")</f>
        <v>22:35</v>
      </c>
      <c r="L6730" t="str">
        <f>TEXT('Flight Price Data'!G6730,"yyyy-mm-dd")</f>
        <v>2025-04-02</v>
      </c>
    </row>
    <row r="6731" spans="1:12" x14ac:dyDescent="0.3">
      <c r="A6731" t="str">
        <f>TRIM('Flight Price Data'!A6731)</f>
        <v>Jet Airways</v>
      </c>
      <c r="B6731" t="s">
        <v>24</v>
      </c>
      <c r="C6731" t="s">
        <v>68</v>
      </c>
      <c r="D6731" t="s">
        <v>67</v>
      </c>
      <c r="E6731" t="s">
        <v>98</v>
      </c>
      <c r="F6731">
        <f>IF('Flight Price Data'!B6731="non-stop",0,VALUE(LEFT('Flight Price Data'!B6731,1)))</f>
        <v>1</v>
      </c>
      <c r="G6731" t="s">
        <v>1996</v>
      </c>
      <c r="H6731" s="2">
        <v>12121</v>
      </c>
      <c r="I6731" t="s">
        <v>263</v>
      </c>
      <c r="J6731" t="s">
        <v>1900</v>
      </c>
      <c r="K6731" t="str">
        <f>TEXT('Flight Price Data'!G6731,"hh:mm")</f>
        <v>21:05</v>
      </c>
      <c r="L6731" t="str">
        <f>TEXT('Flight Price Data'!G6731,"yyyy-mm-dd")</f>
        <v>2025-05-02</v>
      </c>
    </row>
    <row r="6732" spans="1:12" hidden="1" x14ac:dyDescent="0.3">
      <c r="A6732" t="str">
        <f>TRIM('Flight Price Data'!A6732)</f>
        <v>Air India</v>
      </c>
      <c r="B6732" t="s">
        <v>33</v>
      </c>
      <c r="C6732" t="s">
        <v>69</v>
      </c>
      <c r="D6732" t="s">
        <v>73</v>
      </c>
      <c r="E6732" t="s">
        <v>104</v>
      </c>
      <c r="F6732">
        <f>IF('Flight Price Data'!B6732="non-stop",0,VALUE(LEFT('Flight Price Data'!B6732,1)))</f>
        <v>9</v>
      </c>
      <c r="G6732" t="s">
        <v>1996</v>
      </c>
      <c r="H6732" s="2">
        <v>8918</v>
      </c>
      <c r="I6732" t="s">
        <v>279</v>
      </c>
      <c r="J6732" t="s">
        <v>1775</v>
      </c>
      <c r="K6732" t="str">
        <f>TEXT('Flight Price Data'!G6732,"hh:mm")</f>
        <v>19:15</v>
      </c>
      <c r="L6732" t="str">
        <f>TEXT('Flight Price Data'!G6732,"yyyy-mm-dd")</f>
        <v>1900-01-00</v>
      </c>
    </row>
    <row r="6733" spans="1:12" hidden="1" x14ac:dyDescent="0.3">
      <c r="A6733" t="str">
        <f>TRIM('Flight Price Data'!A6733)</f>
        <v>Air India</v>
      </c>
      <c r="B6733" t="s">
        <v>26</v>
      </c>
      <c r="C6733" t="s">
        <v>68</v>
      </c>
      <c r="D6733" t="s">
        <v>67</v>
      </c>
      <c r="E6733" t="s">
        <v>85</v>
      </c>
      <c r="F6733">
        <f>IF('Flight Price Data'!B6733="non-stop",0,VALUE(LEFT('Flight Price Data'!B6733,1)))</f>
        <v>1</v>
      </c>
      <c r="G6733" t="s">
        <v>1996</v>
      </c>
      <c r="H6733" s="2">
        <v>8891</v>
      </c>
      <c r="I6733" t="s">
        <v>205</v>
      </c>
      <c r="J6733" t="s">
        <v>1671</v>
      </c>
      <c r="K6733" t="str">
        <f>TEXT('Flight Price Data'!G6733,"hh:mm")</f>
        <v>21:50</v>
      </c>
      <c r="L6733" t="str">
        <f>TEXT('Flight Price Data'!G6733,"yyyy-mm-dd")</f>
        <v>1900-01-00</v>
      </c>
    </row>
    <row r="6734" spans="1:12" hidden="1" x14ac:dyDescent="0.3">
      <c r="A6734" t="str">
        <f>TRIM('Flight Price Data'!A6734)</f>
        <v>Air India</v>
      </c>
      <c r="B6734" t="s">
        <v>24</v>
      </c>
      <c r="C6734" t="s">
        <v>68</v>
      </c>
      <c r="D6734" t="s">
        <v>67</v>
      </c>
      <c r="E6734" t="s">
        <v>98</v>
      </c>
      <c r="F6734">
        <f>IF('Flight Price Data'!B6734="non-stop",0,VALUE(LEFT('Flight Price Data'!B6734,1)))</f>
        <v>1</v>
      </c>
      <c r="G6734" t="s">
        <v>1996</v>
      </c>
      <c r="H6734" s="2">
        <v>10203</v>
      </c>
      <c r="I6734" t="s">
        <v>300</v>
      </c>
      <c r="J6734" t="s">
        <v>1655</v>
      </c>
      <c r="K6734" t="str">
        <f>TEXT('Flight Price Data'!G6734,"hh:mm")</f>
        <v>16:15</v>
      </c>
      <c r="L6734" t="str">
        <f>TEXT('Flight Price Data'!G6734,"yyyy-mm-dd")</f>
        <v>1900-01-00</v>
      </c>
    </row>
    <row r="6735" spans="1:12" hidden="1" x14ac:dyDescent="0.3">
      <c r="A6735" t="str">
        <f>TRIM('Flight Price Data'!A6735)</f>
        <v>Multiple carriers</v>
      </c>
      <c r="B6735" t="s">
        <v>42</v>
      </c>
      <c r="C6735" t="s">
        <v>69</v>
      </c>
      <c r="D6735" t="s">
        <v>73</v>
      </c>
      <c r="E6735" t="s">
        <v>82</v>
      </c>
      <c r="F6735">
        <f>IF('Flight Price Data'!B6735="non-stop",0,VALUE(LEFT('Flight Price Data'!B6735,1)))</f>
        <v>1</v>
      </c>
      <c r="G6735" t="s">
        <v>1996</v>
      </c>
      <c r="H6735" s="2">
        <v>8073</v>
      </c>
      <c r="I6735" t="s">
        <v>296</v>
      </c>
      <c r="J6735" t="s">
        <v>1711</v>
      </c>
      <c r="K6735" t="str">
        <f>TEXT('Flight Price Data'!G6735,"hh:mm")</f>
        <v>21:00</v>
      </c>
      <c r="L6735" t="str">
        <f>TEXT('Flight Price Data'!G6735,"yyyy-mm-dd")</f>
        <v>1900-01-00</v>
      </c>
    </row>
    <row r="6736" spans="1:12" hidden="1" x14ac:dyDescent="0.3">
      <c r="A6736" t="str">
        <f>TRIM('Flight Price Data'!A6736)</f>
        <v>IndiGo</v>
      </c>
      <c r="B6736" t="s">
        <v>35</v>
      </c>
      <c r="C6736" t="s">
        <v>69</v>
      </c>
      <c r="D6736" t="s">
        <v>73</v>
      </c>
      <c r="E6736" t="s">
        <v>95</v>
      </c>
      <c r="F6736">
        <f>IF('Flight Price Data'!B6736="non-stop",0,VALUE(LEFT('Flight Price Data'!B6736,1)))</f>
        <v>3</v>
      </c>
      <c r="G6736" t="s">
        <v>1996</v>
      </c>
      <c r="H6736" s="2">
        <v>11237</v>
      </c>
      <c r="I6736" t="s">
        <v>304</v>
      </c>
      <c r="J6736" t="s">
        <v>1843</v>
      </c>
      <c r="K6736" t="str">
        <f>TEXT('Flight Price Data'!G6736,"hh:mm")</f>
        <v>22:20</v>
      </c>
      <c r="L6736" t="str">
        <f>TEXT('Flight Price Data'!G6736,"yyyy-mm-dd")</f>
        <v>1900-01-00</v>
      </c>
    </row>
    <row r="6737" spans="1:12" x14ac:dyDescent="0.3">
      <c r="A6737" t="str">
        <f>TRIM('Flight Price Data'!A6737)</f>
        <v>Jet Airways</v>
      </c>
      <c r="B6737" t="s">
        <v>37</v>
      </c>
      <c r="C6737" t="s">
        <v>69</v>
      </c>
      <c r="D6737" t="s">
        <v>73</v>
      </c>
      <c r="E6737" t="s">
        <v>93</v>
      </c>
      <c r="F6737">
        <f>IF('Flight Price Data'!B6737="non-stop",0,VALUE(LEFT('Flight Price Data'!B6737,1)))</f>
        <v>1</v>
      </c>
      <c r="G6737" t="s">
        <v>1996</v>
      </c>
      <c r="H6737" s="2">
        <v>13376</v>
      </c>
      <c r="I6737" t="s">
        <v>235</v>
      </c>
      <c r="J6737" t="s">
        <v>1716</v>
      </c>
      <c r="K6737" t="str">
        <f>TEXT('Flight Price Data'!G6737,"hh:mm")</f>
        <v>04:25</v>
      </c>
      <c r="L6737" t="str">
        <f>TEXT('Flight Price Data'!G6737,"yyyy-mm-dd")</f>
        <v>2025-06-13</v>
      </c>
    </row>
    <row r="6738" spans="1:12" hidden="1" x14ac:dyDescent="0.3">
      <c r="A6738" t="str">
        <f>TRIM('Flight Price Data'!A6738)</f>
        <v>Multiple carriers</v>
      </c>
      <c r="B6738" t="s">
        <v>25</v>
      </c>
      <c r="C6738" t="s">
        <v>69</v>
      </c>
      <c r="D6738" t="s">
        <v>73</v>
      </c>
      <c r="E6738" t="s">
        <v>95</v>
      </c>
      <c r="F6738">
        <f>IF('Flight Price Data'!B6738="non-stop",0,VALUE(LEFT('Flight Price Data'!B6738,1)))</f>
        <v>9</v>
      </c>
      <c r="G6738" t="s">
        <v>1996</v>
      </c>
      <c r="H6738" s="2">
        <v>6513</v>
      </c>
      <c r="I6738" t="s">
        <v>314</v>
      </c>
      <c r="J6738" t="s">
        <v>1643</v>
      </c>
      <c r="K6738" t="str">
        <f>TEXT('Flight Price Data'!G6738,"hh:mm")</f>
        <v>22:30</v>
      </c>
      <c r="L6738" t="str">
        <f>TEXT('Flight Price Data'!G6738,"yyyy-mm-dd")</f>
        <v>1900-01-00</v>
      </c>
    </row>
    <row r="6739" spans="1:12" x14ac:dyDescent="0.3">
      <c r="A6739" t="str">
        <f>TRIM('Flight Price Data'!A6739)</f>
        <v>Jet Airways</v>
      </c>
      <c r="B6739" t="s">
        <v>55</v>
      </c>
      <c r="C6739" t="s">
        <v>68</v>
      </c>
      <c r="D6739" t="s">
        <v>67</v>
      </c>
      <c r="E6739" t="s">
        <v>85</v>
      </c>
      <c r="F6739">
        <f>IF('Flight Price Data'!B6739="non-stop",0,VALUE(LEFT('Flight Price Data'!B6739,1)))</f>
        <v>2</v>
      </c>
      <c r="G6739" t="s">
        <v>1996</v>
      </c>
      <c r="H6739" s="2">
        <v>13731</v>
      </c>
      <c r="I6739" t="s">
        <v>209</v>
      </c>
      <c r="J6739" t="s">
        <v>1806</v>
      </c>
      <c r="K6739" t="str">
        <f>TEXT('Flight Price Data'!G6739,"hh:mm")</f>
        <v>04:40</v>
      </c>
      <c r="L6739" t="str">
        <f>TEXT('Flight Price Data'!G6739,"yyyy-mm-dd")</f>
        <v>2025-05-25</v>
      </c>
    </row>
    <row r="6740" spans="1:12" x14ac:dyDescent="0.3">
      <c r="A6740" t="str">
        <f>TRIM('Flight Price Data'!A6740)</f>
        <v>Jet Airways</v>
      </c>
      <c r="B6740" t="s">
        <v>57</v>
      </c>
      <c r="C6740" t="s">
        <v>68</v>
      </c>
      <c r="D6740" t="s">
        <v>67</v>
      </c>
      <c r="E6740" t="s">
        <v>85</v>
      </c>
      <c r="F6740">
        <f>IF('Flight Price Data'!B6740="non-stop",0,VALUE(LEFT('Flight Price Data'!B6740,1)))</f>
        <v>1</v>
      </c>
      <c r="G6740" t="s">
        <v>1997</v>
      </c>
      <c r="H6740" s="2">
        <v>7064</v>
      </c>
      <c r="I6740" t="s">
        <v>270</v>
      </c>
      <c r="J6740" t="s">
        <v>1715</v>
      </c>
      <c r="K6740" t="str">
        <f>TEXT('Flight Price Data'!G6740,"hh:mm")</f>
        <v>19:50</v>
      </c>
      <c r="L6740" t="str">
        <f>TEXT('Flight Price Data'!G6740,"yyyy-mm-dd")</f>
        <v>2025-04-02</v>
      </c>
    </row>
    <row r="6741" spans="1:12" hidden="1" x14ac:dyDescent="0.3">
      <c r="A6741" t="str">
        <f>TRIM('Flight Price Data'!A6741)</f>
        <v>Jet Airways</v>
      </c>
      <c r="B6741" t="s">
        <v>49</v>
      </c>
      <c r="C6741" t="s">
        <v>67</v>
      </c>
      <c r="D6741" t="s">
        <v>72</v>
      </c>
      <c r="E6741" t="s">
        <v>81</v>
      </c>
      <c r="F6741">
        <f>IF('Flight Price Data'!B6741="non-stop",0,VALUE(LEFT('Flight Price Data'!B6741,1)))</f>
        <v>0</v>
      </c>
      <c r="G6741" t="s">
        <v>1996</v>
      </c>
      <c r="H6741" s="2">
        <v>16736</v>
      </c>
      <c r="I6741" t="s">
        <v>238</v>
      </c>
      <c r="J6741" t="s">
        <v>1649</v>
      </c>
      <c r="K6741" t="str">
        <f>TEXT('Flight Price Data'!G6741,"hh:mm")</f>
        <v>19:10</v>
      </c>
      <c r="L6741" t="str">
        <f>TEXT('Flight Price Data'!G6741,"yyyy-mm-dd")</f>
        <v>1900-01-00</v>
      </c>
    </row>
    <row r="6742" spans="1:12" x14ac:dyDescent="0.3">
      <c r="A6742" t="str">
        <f>TRIM('Flight Price Data'!A6742)</f>
        <v>Jet Airways</v>
      </c>
      <c r="B6742" t="s">
        <v>42</v>
      </c>
      <c r="C6742" t="s">
        <v>68</v>
      </c>
      <c r="D6742" t="s">
        <v>67</v>
      </c>
      <c r="E6742" t="s">
        <v>85</v>
      </c>
      <c r="F6742">
        <f>IF('Flight Price Data'!B6742="non-stop",0,VALUE(LEFT('Flight Price Data'!B6742,1)))</f>
        <v>1</v>
      </c>
      <c r="G6742" t="s">
        <v>1997</v>
      </c>
      <c r="H6742" s="2">
        <v>8586</v>
      </c>
      <c r="I6742" t="s">
        <v>270</v>
      </c>
      <c r="J6742" t="s">
        <v>1705</v>
      </c>
      <c r="K6742" t="str">
        <f>TEXT('Flight Price Data'!G6742,"hh:mm")</f>
        <v>10:05</v>
      </c>
      <c r="L6742" t="str">
        <f>TEXT('Flight Price Data'!G6742,"yyyy-mm-dd")</f>
        <v>2025-05-16</v>
      </c>
    </row>
    <row r="6743" spans="1:12" hidden="1" x14ac:dyDescent="0.3">
      <c r="A6743" t="str">
        <f>TRIM('Flight Price Data'!A6743)</f>
        <v>Multiple carriers</v>
      </c>
      <c r="B6743" t="s">
        <v>44</v>
      </c>
      <c r="C6743" t="s">
        <v>69</v>
      </c>
      <c r="D6743" t="s">
        <v>73</v>
      </c>
      <c r="E6743" t="s">
        <v>82</v>
      </c>
      <c r="F6743">
        <f>IF('Flight Price Data'!B6743="non-stop",0,VALUE(LEFT('Flight Price Data'!B6743,1)))</f>
        <v>1</v>
      </c>
      <c r="G6743" t="s">
        <v>1996</v>
      </c>
      <c r="H6743" s="2">
        <v>11789</v>
      </c>
      <c r="I6743" t="s">
        <v>285</v>
      </c>
      <c r="J6743" t="s">
        <v>1742</v>
      </c>
      <c r="K6743" t="str">
        <f>TEXT('Flight Price Data'!G6743,"hh:mm")</f>
        <v>19:00</v>
      </c>
      <c r="L6743" t="str">
        <f>TEXT('Flight Price Data'!G6743,"yyyy-mm-dd")</f>
        <v>1900-01-00</v>
      </c>
    </row>
    <row r="6744" spans="1:12" hidden="1" x14ac:dyDescent="0.3">
      <c r="A6744" t="str">
        <f>TRIM('Flight Price Data'!A6744)</f>
        <v>IndiGo</v>
      </c>
      <c r="B6744" t="s">
        <v>55</v>
      </c>
      <c r="C6744" t="s">
        <v>68</v>
      </c>
      <c r="D6744" t="s">
        <v>67</v>
      </c>
      <c r="E6744" t="s">
        <v>80</v>
      </c>
      <c r="F6744">
        <f>IF('Flight Price Data'!B6744="non-stop",0,VALUE(LEFT('Flight Price Data'!B6744,1)))</f>
        <v>2</v>
      </c>
      <c r="G6744" t="s">
        <v>1996</v>
      </c>
      <c r="H6744" s="2">
        <v>5224</v>
      </c>
      <c r="I6744" t="s">
        <v>282</v>
      </c>
      <c r="J6744" t="s">
        <v>1634</v>
      </c>
      <c r="K6744" t="str">
        <f>TEXT('Flight Price Data'!G6744,"hh:mm")</f>
        <v>14:05</v>
      </c>
      <c r="L6744" t="str">
        <f>TEXT('Flight Price Data'!G6744,"yyyy-mm-dd")</f>
        <v>1900-01-00</v>
      </c>
    </row>
    <row r="6745" spans="1:12" x14ac:dyDescent="0.3">
      <c r="A6745" t="str">
        <f>TRIM('Flight Price Data'!A6745)</f>
        <v>IndiGo</v>
      </c>
      <c r="B6745" t="s">
        <v>42</v>
      </c>
      <c r="C6745" t="s">
        <v>69</v>
      </c>
      <c r="D6745" t="s">
        <v>73</v>
      </c>
      <c r="E6745" t="s">
        <v>97</v>
      </c>
      <c r="F6745">
        <f>IF('Flight Price Data'!B6745="non-stop",0,VALUE(LEFT('Flight Price Data'!B6745,1)))</f>
        <v>1</v>
      </c>
      <c r="G6745" t="s">
        <v>1996</v>
      </c>
      <c r="H6745" s="2">
        <v>6834</v>
      </c>
      <c r="I6745" t="s">
        <v>307</v>
      </c>
      <c r="J6745" t="s">
        <v>1664</v>
      </c>
      <c r="K6745" t="str">
        <f>TEXT('Flight Price Data'!G6745,"hh:mm")</f>
        <v>00:20</v>
      </c>
      <c r="L6745" t="str">
        <f>TEXT('Flight Price Data'!G6745,"yyyy-mm-dd")</f>
        <v>2025-05-16</v>
      </c>
    </row>
    <row r="6746" spans="1:12" x14ac:dyDescent="0.3">
      <c r="A6746" t="str">
        <f>TRIM('Flight Price Data'!A6746)</f>
        <v>IndiGo</v>
      </c>
      <c r="B6746" t="s">
        <v>44</v>
      </c>
      <c r="C6746" t="s">
        <v>69</v>
      </c>
      <c r="D6746" t="s">
        <v>73</v>
      </c>
      <c r="E6746" t="s">
        <v>82</v>
      </c>
      <c r="F6746">
        <f>IF('Flight Price Data'!B6746="non-stop",0,VALUE(LEFT('Flight Price Data'!B6746,1)))</f>
        <v>1</v>
      </c>
      <c r="G6746" t="s">
        <v>1996</v>
      </c>
      <c r="H6746" s="2">
        <v>6316</v>
      </c>
      <c r="I6746" t="s">
        <v>222</v>
      </c>
      <c r="J6746" t="s">
        <v>1737</v>
      </c>
      <c r="K6746" t="str">
        <f>TEXT('Flight Price Data'!G6746,"hh:mm")</f>
        <v>01:30</v>
      </c>
      <c r="L6746" t="str">
        <f>TEXT('Flight Price Data'!G6746,"yyyy-mm-dd")</f>
        <v>2025-06-16</v>
      </c>
    </row>
    <row r="6747" spans="1:12" x14ac:dyDescent="0.3">
      <c r="A6747" t="str">
        <f>TRIM('Flight Price Data'!A6747)</f>
        <v>Jet Airways</v>
      </c>
      <c r="B6747" t="s">
        <v>39</v>
      </c>
      <c r="C6747" t="s">
        <v>69</v>
      </c>
      <c r="D6747" t="s">
        <v>73</v>
      </c>
      <c r="E6747" t="s">
        <v>110</v>
      </c>
      <c r="F6747">
        <f>IF('Flight Price Data'!B6747="non-stop",0,VALUE(LEFT('Flight Price Data'!B6747,1)))</f>
        <v>2</v>
      </c>
      <c r="G6747" t="s">
        <v>1996</v>
      </c>
      <c r="H6747" s="2">
        <v>11869</v>
      </c>
      <c r="I6747" t="s">
        <v>387</v>
      </c>
      <c r="J6747" t="s">
        <v>1957</v>
      </c>
      <c r="K6747" t="str">
        <f>TEXT('Flight Price Data'!G6747,"hh:mm")</f>
        <v>18:50</v>
      </c>
      <c r="L6747" t="str">
        <f>TEXT('Flight Price Data'!G6747,"yyyy-mm-dd")</f>
        <v>2025-03-22</v>
      </c>
    </row>
    <row r="6748" spans="1:12" x14ac:dyDescent="0.3">
      <c r="A6748" t="str">
        <f>TRIM('Flight Price Data'!A6748)</f>
        <v>Air Asia</v>
      </c>
      <c r="B6748" t="s">
        <v>38</v>
      </c>
      <c r="C6748" t="s">
        <v>68</v>
      </c>
      <c r="D6748" t="s">
        <v>67</v>
      </c>
      <c r="E6748" t="s">
        <v>80</v>
      </c>
      <c r="F6748">
        <f>IF('Flight Price Data'!B6748="non-stop",0,VALUE(LEFT('Flight Price Data'!B6748,1)))</f>
        <v>6</v>
      </c>
      <c r="G6748" t="s">
        <v>1996</v>
      </c>
      <c r="H6748" s="2">
        <v>4384</v>
      </c>
      <c r="I6748" t="s">
        <v>337</v>
      </c>
      <c r="J6748" t="s">
        <v>1654</v>
      </c>
      <c r="K6748" t="str">
        <f>TEXT('Flight Price Data'!G6748,"hh:mm")</f>
        <v>01:20</v>
      </c>
      <c r="L6748" t="str">
        <f>TEXT('Flight Price Data'!G6748,"yyyy-mm-dd")</f>
        <v>2025-03-07</v>
      </c>
    </row>
    <row r="6749" spans="1:12" hidden="1" x14ac:dyDescent="0.3">
      <c r="A6749" t="str">
        <f>TRIM('Flight Price Data'!A6749)</f>
        <v>IndiGo</v>
      </c>
      <c r="B6749" t="s">
        <v>58</v>
      </c>
      <c r="C6749" t="s">
        <v>68</v>
      </c>
      <c r="D6749" t="s">
        <v>67</v>
      </c>
      <c r="E6749" t="s">
        <v>80</v>
      </c>
      <c r="F6749">
        <f>IF('Flight Price Data'!B6749="non-stop",0,VALUE(LEFT('Flight Price Data'!B6749,1)))</f>
        <v>2</v>
      </c>
      <c r="G6749" t="s">
        <v>1996</v>
      </c>
      <c r="H6749" s="2">
        <v>5644</v>
      </c>
      <c r="I6749" t="s">
        <v>316</v>
      </c>
      <c r="J6749" t="s">
        <v>1654</v>
      </c>
      <c r="K6749" t="str">
        <f>TEXT('Flight Price Data'!G6749,"hh:mm")</f>
        <v>16:55</v>
      </c>
      <c r="L6749" t="str">
        <f>TEXT('Flight Price Data'!G6749,"yyyy-mm-dd")</f>
        <v>1900-01-00</v>
      </c>
    </row>
    <row r="6750" spans="1:12" x14ac:dyDescent="0.3">
      <c r="A6750" t="str">
        <f>TRIM('Flight Price Data'!A6750)</f>
        <v>Air India</v>
      </c>
      <c r="B6750" t="s">
        <v>53</v>
      </c>
      <c r="C6750" t="s">
        <v>69</v>
      </c>
      <c r="D6750" t="s">
        <v>73</v>
      </c>
      <c r="E6750" t="s">
        <v>88</v>
      </c>
      <c r="F6750">
        <f>IF('Flight Price Data'!B6750="non-stop",0,VALUE(LEFT('Flight Price Data'!B6750,1)))</f>
        <v>9</v>
      </c>
      <c r="G6750" t="s">
        <v>1996</v>
      </c>
      <c r="H6750" s="2">
        <v>19681</v>
      </c>
      <c r="I6750" t="s">
        <v>221</v>
      </c>
      <c r="J6750" t="s">
        <v>1640</v>
      </c>
      <c r="K6750" t="str">
        <f>TEXT('Flight Price Data'!G6750,"hh:mm")</f>
        <v>19:15</v>
      </c>
      <c r="L6750" t="str">
        <f>TEXT('Flight Price Data'!G6750,"yyyy-mm-dd")</f>
        <v>2025-03-10</v>
      </c>
    </row>
    <row r="6751" spans="1:12" x14ac:dyDescent="0.3">
      <c r="A6751" t="str">
        <f>TRIM('Flight Price Data'!A6751)</f>
        <v>Multiple carriers</v>
      </c>
      <c r="B6751" t="s">
        <v>54</v>
      </c>
      <c r="C6751" t="s">
        <v>69</v>
      </c>
      <c r="D6751" t="s">
        <v>73</v>
      </c>
      <c r="E6751" t="s">
        <v>82</v>
      </c>
      <c r="F6751">
        <f>IF('Flight Price Data'!B6751="non-stop",0,VALUE(LEFT('Flight Price Data'!B6751,1)))</f>
        <v>6</v>
      </c>
      <c r="G6751" t="s">
        <v>1996</v>
      </c>
      <c r="H6751" s="2">
        <v>13377</v>
      </c>
      <c r="I6751" t="s">
        <v>300</v>
      </c>
      <c r="J6751" t="s">
        <v>1629</v>
      </c>
      <c r="K6751" t="str">
        <f>TEXT('Flight Price Data'!G6751,"hh:mm")</f>
        <v>01:30</v>
      </c>
      <c r="L6751" t="str">
        <f>TEXT('Flight Price Data'!G6751,"yyyy-mm-dd")</f>
        <v>2025-06-07</v>
      </c>
    </row>
    <row r="6752" spans="1:12" hidden="1" x14ac:dyDescent="0.3">
      <c r="A6752" t="str">
        <f>TRIM('Flight Price Data'!A6752)</f>
        <v>Multiple carriers</v>
      </c>
      <c r="B6752" t="s">
        <v>53</v>
      </c>
      <c r="C6752" t="s">
        <v>69</v>
      </c>
      <c r="D6752" t="s">
        <v>73</v>
      </c>
      <c r="E6752" t="s">
        <v>120</v>
      </c>
      <c r="F6752">
        <f>IF('Flight Price Data'!B6752="non-stop",0,VALUE(LEFT('Flight Price Data'!B6752,1)))</f>
        <v>9</v>
      </c>
      <c r="G6752" t="s">
        <v>1996</v>
      </c>
      <c r="H6752" s="2">
        <v>10090</v>
      </c>
      <c r="I6752" t="s">
        <v>213</v>
      </c>
      <c r="J6752" t="s">
        <v>1896</v>
      </c>
      <c r="K6752" t="str">
        <f>TEXT('Flight Price Data'!G6752,"hh:mm")</f>
        <v>21:20</v>
      </c>
      <c r="L6752" t="str">
        <f>TEXT('Flight Price Data'!G6752,"yyyy-mm-dd")</f>
        <v>1900-01-00</v>
      </c>
    </row>
    <row r="6753" spans="1:12" x14ac:dyDescent="0.3">
      <c r="A6753" t="str">
        <f>TRIM('Flight Price Data'!A6753)</f>
        <v>Jet Airways</v>
      </c>
      <c r="B6753" t="s">
        <v>38</v>
      </c>
      <c r="C6753" t="s">
        <v>71</v>
      </c>
      <c r="D6753" t="s">
        <v>74</v>
      </c>
      <c r="E6753" t="s">
        <v>193</v>
      </c>
      <c r="F6753">
        <f>IF('Flight Price Data'!B6753="non-stop",0,VALUE(LEFT('Flight Price Data'!B6753,1)))</f>
        <v>6</v>
      </c>
      <c r="G6753" t="s">
        <v>1996</v>
      </c>
      <c r="H6753" s="2">
        <v>20845</v>
      </c>
      <c r="I6753" t="s">
        <v>323</v>
      </c>
      <c r="J6753" t="s">
        <v>1640</v>
      </c>
      <c r="K6753" t="str">
        <f>TEXT('Flight Price Data'!G6753,"hh:mm")</f>
        <v>16:50</v>
      </c>
      <c r="L6753" t="str">
        <f>TEXT('Flight Price Data'!G6753,"yyyy-mm-dd")</f>
        <v>2025-03-07</v>
      </c>
    </row>
    <row r="6754" spans="1:12" hidden="1" x14ac:dyDescent="0.3">
      <c r="A6754" t="str">
        <f>TRIM('Flight Price Data'!A6754)</f>
        <v>Vistara</v>
      </c>
      <c r="B6754" t="s">
        <v>28</v>
      </c>
      <c r="C6754" t="s">
        <v>67</v>
      </c>
      <c r="D6754" t="s">
        <v>69</v>
      </c>
      <c r="E6754" t="s">
        <v>75</v>
      </c>
      <c r="F6754">
        <f>IF('Flight Price Data'!B6754="non-stop",0,VALUE(LEFT('Flight Price Data'!B6754,1)))</f>
        <v>2</v>
      </c>
      <c r="G6754" t="s">
        <v>1996</v>
      </c>
      <c r="H6754" s="2">
        <v>4878</v>
      </c>
      <c r="I6754" t="s">
        <v>299</v>
      </c>
      <c r="J6754" t="s">
        <v>1634</v>
      </c>
      <c r="K6754" t="str">
        <f>TEXT('Flight Price Data'!G6754,"hh:mm")</f>
        <v>19:35</v>
      </c>
      <c r="L6754" t="str">
        <f>TEXT('Flight Price Data'!G6754,"yyyy-mm-dd")</f>
        <v>1900-01-00</v>
      </c>
    </row>
    <row r="6755" spans="1:12" hidden="1" x14ac:dyDescent="0.3">
      <c r="A6755" t="str">
        <f>TRIM('Flight Price Data'!A6755)</f>
        <v>IndiGo</v>
      </c>
      <c r="B6755" t="s">
        <v>31</v>
      </c>
      <c r="C6755" t="s">
        <v>71</v>
      </c>
      <c r="D6755" t="s">
        <v>74</v>
      </c>
      <c r="E6755" t="s">
        <v>102</v>
      </c>
      <c r="F6755">
        <f>IF('Flight Price Data'!B6755="non-stop",0,VALUE(LEFT('Flight Price Data'!B6755,1)))</f>
        <v>1</v>
      </c>
      <c r="G6755" t="s">
        <v>1996</v>
      </c>
      <c r="H6755" s="2">
        <v>2227</v>
      </c>
      <c r="I6755" t="s">
        <v>324</v>
      </c>
      <c r="J6755" t="s">
        <v>1675</v>
      </c>
      <c r="K6755" t="str">
        <f>TEXT('Flight Price Data'!G6755,"hh:mm")</f>
        <v>22:50</v>
      </c>
      <c r="L6755" t="str">
        <f>TEXT('Flight Price Data'!G6755,"yyyy-mm-dd")</f>
        <v>1900-01-00</v>
      </c>
    </row>
    <row r="6756" spans="1:12" hidden="1" x14ac:dyDescent="0.3">
      <c r="A6756" t="str">
        <f>TRIM('Flight Price Data'!A6756)</f>
        <v>IndiGo</v>
      </c>
      <c r="B6756" t="s">
        <v>46</v>
      </c>
      <c r="C6756" t="s">
        <v>69</v>
      </c>
      <c r="D6756" t="s">
        <v>73</v>
      </c>
      <c r="E6756" t="s">
        <v>95</v>
      </c>
      <c r="F6756">
        <f>IF('Flight Price Data'!B6756="non-stop",0,VALUE(LEFT('Flight Price Data'!B6756,1)))</f>
        <v>1</v>
      </c>
      <c r="G6756" t="s">
        <v>1996</v>
      </c>
      <c r="H6756" s="2">
        <v>6442</v>
      </c>
      <c r="I6756" t="s">
        <v>287</v>
      </c>
      <c r="J6756" t="s">
        <v>1720</v>
      </c>
      <c r="K6756" t="str">
        <f>TEXT('Flight Price Data'!G6756,"hh:mm")</f>
        <v>16:10</v>
      </c>
      <c r="L6756" t="str">
        <f>TEXT('Flight Price Data'!G6756,"yyyy-mm-dd")</f>
        <v>1900-01-00</v>
      </c>
    </row>
    <row r="6757" spans="1:12" x14ac:dyDescent="0.3">
      <c r="A6757" t="str">
        <f>TRIM('Flight Price Data'!A6757)</f>
        <v>SpiceJet</v>
      </c>
      <c r="B6757" t="s">
        <v>30</v>
      </c>
      <c r="C6757" t="s">
        <v>67</v>
      </c>
      <c r="D6757" t="s">
        <v>69</v>
      </c>
      <c r="E6757" t="s">
        <v>75</v>
      </c>
      <c r="F6757">
        <f>IF('Flight Price Data'!B6757="non-stop",0,VALUE(LEFT('Flight Price Data'!B6757,1)))</f>
        <v>2</v>
      </c>
      <c r="G6757" t="s">
        <v>1998</v>
      </c>
      <c r="H6757" s="2">
        <v>3257</v>
      </c>
      <c r="I6757" t="s">
        <v>216</v>
      </c>
      <c r="J6757" t="s">
        <v>1644</v>
      </c>
      <c r="K6757" t="str">
        <f>TEXT('Flight Price Data'!G6757,"hh:mm")</f>
        <v>00:05</v>
      </c>
      <c r="L6757" t="str">
        <f>TEXT('Flight Price Data'!G6757,"yyyy-mm-dd")</f>
        <v>2025-05-28</v>
      </c>
    </row>
    <row r="6758" spans="1:12" hidden="1" x14ac:dyDescent="0.3">
      <c r="A6758" t="str">
        <f>TRIM('Flight Price Data'!A6758)</f>
        <v>Jet Airways</v>
      </c>
      <c r="B6758" t="s">
        <v>44</v>
      </c>
      <c r="C6758" t="s">
        <v>67</v>
      </c>
      <c r="D6758" t="s">
        <v>69</v>
      </c>
      <c r="E6758" t="s">
        <v>75</v>
      </c>
      <c r="F6758">
        <f>IF('Flight Price Data'!B6758="non-stop",0,VALUE(LEFT('Flight Price Data'!B6758,1)))</f>
        <v>1</v>
      </c>
      <c r="G6758" t="s">
        <v>1997</v>
      </c>
      <c r="H6758" s="2">
        <v>7229</v>
      </c>
      <c r="I6758" t="s">
        <v>285</v>
      </c>
      <c r="J6758" t="s">
        <v>1660</v>
      </c>
      <c r="K6758" t="str">
        <f>TEXT('Flight Price Data'!G6758,"hh:mm")</f>
        <v>08:45</v>
      </c>
      <c r="L6758" t="str">
        <f>TEXT('Flight Price Data'!G6758,"yyyy-mm-dd")</f>
        <v>1900-01-00</v>
      </c>
    </row>
    <row r="6759" spans="1:12" x14ac:dyDescent="0.3">
      <c r="A6759" t="str">
        <f>TRIM('Flight Price Data'!A6759)</f>
        <v>Air India</v>
      </c>
      <c r="B6759" t="s">
        <v>24</v>
      </c>
      <c r="C6759" t="s">
        <v>68</v>
      </c>
      <c r="D6759" t="s">
        <v>67</v>
      </c>
      <c r="E6759" t="s">
        <v>129</v>
      </c>
      <c r="F6759">
        <f>IF('Flight Price Data'!B6759="non-stop",0,VALUE(LEFT('Flight Price Data'!B6759,1)))</f>
        <v>1</v>
      </c>
      <c r="G6759" t="s">
        <v>1996</v>
      </c>
      <c r="H6759" s="2">
        <v>15164</v>
      </c>
      <c r="I6759" t="s">
        <v>327</v>
      </c>
      <c r="J6759" t="s">
        <v>1903</v>
      </c>
      <c r="K6759" t="str">
        <f>TEXT('Flight Price Data'!G6759,"hh:mm")</f>
        <v>13:45</v>
      </c>
      <c r="L6759" t="str">
        <f>TEXT('Flight Price Data'!G6759,"yyyy-mm-dd")</f>
        <v>2025-05-02</v>
      </c>
    </row>
    <row r="6760" spans="1:12" hidden="1" x14ac:dyDescent="0.3">
      <c r="A6760" t="str">
        <f>TRIM('Flight Price Data'!A6760)</f>
        <v>IndiGo</v>
      </c>
      <c r="B6760" t="s">
        <v>23</v>
      </c>
      <c r="C6760" t="s">
        <v>67</v>
      </c>
      <c r="D6760" t="s">
        <v>72</v>
      </c>
      <c r="E6760" t="s">
        <v>75</v>
      </c>
      <c r="F6760">
        <f>IF('Flight Price Data'!B6760="non-stop",0,VALUE(LEFT('Flight Price Data'!B6760,1)))</f>
        <v>2</v>
      </c>
      <c r="G6760" t="s">
        <v>1996</v>
      </c>
      <c r="H6760" s="2">
        <v>10067</v>
      </c>
      <c r="I6760" t="s">
        <v>349</v>
      </c>
      <c r="J6760" t="s">
        <v>1623</v>
      </c>
      <c r="K6760" t="str">
        <f>TEXT('Flight Price Data'!G6760,"hh:mm")</f>
        <v>13:00</v>
      </c>
      <c r="L6760" t="str">
        <f>TEXT('Flight Price Data'!G6760,"yyyy-mm-dd")</f>
        <v>1900-01-00</v>
      </c>
    </row>
    <row r="6761" spans="1:12" hidden="1" x14ac:dyDescent="0.3">
      <c r="A6761" t="str">
        <f>TRIM('Flight Price Data'!A6761)</f>
        <v>Air India</v>
      </c>
      <c r="B6761" t="s">
        <v>51</v>
      </c>
      <c r="C6761" t="s">
        <v>69</v>
      </c>
      <c r="D6761" t="s">
        <v>73</v>
      </c>
      <c r="E6761" t="s">
        <v>97</v>
      </c>
      <c r="F6761">
        <f>IF('Flight Price Data'!B6761="non-stop",0,VALUE(LEFT('Flight Price Data'!B6761,1)))</f>
        <v>1</v>
      </c>
      <c r="G6761" t="s">
        <v>1996</v>
      </c>
      <c r="H6761" s="2">
        <v>5674</v>
      </c>
      <c r="I6761" t="s">
        <v>223</v>
      </c>
      <c r="J6761" t="s">
        <v>1666</v>
      </c>
      <c r="K6761" t="str">
        <f>TEXT('Flight Price Data'!G6761,"hh:mm")</f>
        <v>17:10</v>
      </c>
      <c r="L6761" t="str">
        <f>TEXT('Flight Price Data'!G6761,"yyyy-mm-dd")</f>
        <v>1900-01-00</v>
      </c>
    </row>
    <row r="6762" spans="1:12" x14ac:dyDescent="0.3">
      <c r="A6762" t="str">
        <f>TRIM('Flight Price Data'!A6762)</f>
        <v>Jet Airways</v>
      </c>
      <c r="B6762" t="s">
        <v>27</v>
      </c>
      <c r="C6762" t="s">
        <v>67</v>
      </c>
      <c r="D6762" t="s">
        <v>72</v>
      </c>
      <c r="E6762" t="s">
        <v>81</v>
      </c>
      <c r="F6762">
        <f>IF('Flight Price Data'!B6762="non-stop",0,VALUE(LEFT('Flight Price Data'!B6762,1)))</f>
        <v>0</v>
      </c>
      <c r="G6762" t="s">
        <v>1996</v>
      </c>
      <c r="H6762" s="2">
        <v>20800</v>
      </c>
      <c r="I6762" t="s">
        <v>259</v>
      </c>
      <c r="J6762" t="s">
        <v>1870</v>
      </c>
      <c r="K6762" t="str">
        <f>TEXT('Flight Price Data'!G6762,"hh:mm")</f>
        <v>10:25</v>
      </c>
      <c r="L6762" t="str">
        <f>TEXT('Flight Price Data'!G6762,"yyyy-mm-dd")</f>
        <v>2025-03-02</v>
      </c>
    </row>
    <row r="6763" spans="1:12" hidden="1" x14ac:dyDescent="0.3">
      <c r="A6763" t="str">
        <f>TRIM('Flight Price Data'!A6763)</f>
        <v>IndiGo</v>
      </c>
      <c r="B6763" t="s">
        <v>46</v>
      </c>
      <c r="C6763" t="s">
        <v>69</v>
      </c>
      <c r="D6763" t="s">
        <v>73</v>
      </c>
      <c r="E6763" t="s">
        <v>95</v>
      </c>
      <c r="F6763">
        <f>IF('Flight Price Data'!B6763="non-stop",0,VALUE(LEFT('Flight Price Data'!B6763,1)))</f>
        <v>1</v>
      </c>
      <c r="G6763" t="s">
        <v>1996</v>
      </c>
      <c r="H6763" s="2">
        <v>7144</v>
      </c>
      <c r="I6763" t="s">
        <v>295</v>
      </c>
      <c r="J6763" t="s">
        <v>1823</v>
      </c>
      <c r="K6763" t="str">
        <f>TEXT('Flight Price Data'!G6763,"hh:mm")</f>
        <v>22:30</v>
      </c>
      <c r="L6763" t="str">
        <f>TEXT('Flight Price Data'!G6763,"yyyy-mm-dd")</f>
        <v>1900-01-00</v>
      </c>
    </row>
    <row r="6764" spans="1:12" hidden="1" x14ac:dyDescent="0.3">
      <c r="A6764" t="str">
        <f>TRIM('Flight Price Data'!A6764)</f>
        <v>Air India</v>
      </c>
      <c r="B6764" t="s">
        <v>30</v>
      </c>
      <c r="C6764" t="s">
        <v>69</v>
      </c>
      <c r="D6764" t="s">
        <v>73</v>
      </c>
      <c r="E6764" t="s">
        <v>97</v>
      </c>
      <c r="F6764">
        <f>IF('Flight Price Data'!B6764="non-stop",0,VALUE(LEFT('Flight Price Data'!B6764,1)))</f>
        <v>2</v>
      </c>
      <c r="G6764" t="s">
        <v>1996</v>
      </c>
      <c r="H6764" s="2">
        <v>6094</v>
      </c>
      <c r="I6764" t="s">
        <v>309</v>
      </c>
      <c r="J6764" t="s">
        <v>1623</v>
      </c>
      <c r="K6764" t="str">
        <f>TEXT('Flight Price Data'!G6764,"hh:mm")</f>
        <v>08:00</v>
      </c>
      <c r="L6764" t="str">
        <f>TEXT('Flight Price Data'!G6764,"yyyy-mm-dd")</f>
        <v>1900-01-00</v>
      </c>
    </row>
    <row r="6765" spans="1:12" hidden="1" x14ac:dyDescent="0.3">
      <c r="A6765" t="str">
        <f>TRIM('Flight Price Data'!A6765)</f>
        <v>Jet Airways</v>
      </c>
      <c r="B6765" t="s">
        <v>46</v>
      </c>
      <c r="C6765" t="s">
        <v>71</v>
      </c>
      <c r="D6765" t="s">
        <v>74</v>
      </c>
      <c r="E6765" t="s">
        <v>102</v>
      </c>
      <c r="F6765">
        <f>IF('Flight Price Data'!B6765="non-stop",0,VALUE(LEFT('Flight Price Data'!B6765,1)))</f>
        <v>1</v>
      </c>
      <c r="G6765" t="s">
        <v>1997</v>
      </c>
      <c r="H6765" s="2">
        <v>4050</v>
      </c>
      <c r="I6765" t="s">
        <v>318</v>
      </c>
      <c r="J6765" t="s">
        <v>1675</v>
      </c>
      <c r="K6765" t="str">
        <f>TEXT('Flight Price Data'!G6765,"hh:mm")</f>
        <v>11:50</v>
      </c>
      <c r="L6765" t="str">
        <f>TEXT('Flight Price Data'!G6765,"yyyy-mm-dd")</f>
        <v>1900-01-00</v>
      </c>
    </row>
    <row r="6766" spans="1:12" hidden="1" x14ac:dyDescent="0.3">
      <c r="A6766" t="str">
        <f>TRIM('Flight Price Data'!A6766)</f>
        <v>SpiceJet</v>
      </c>
      <c r="B6766" t="s">
        <v>28</v>
      </c>
      <c r="C6766" t="s">
        <v>70</v>
      </c>
      <c r="D6766" t="s">
        <v>68</v>
      </c>
      <c r="E6766" t="s">
        <v>84</v>
      </c>
      <c r="F6766">
        <f>IF('Flight Price Data'!B6766="non-stop",0,VALUE(LEFT('Flight Price Data'!B6766,1)))</f>
        <v>2</v>
      </c>
      <c r="G6766" t="s">
        <v>1998</v>
      </c>
      <c r="H6766" s="2">
        <v>3859</v>
      </c>
      <c r="I6766" t="s">
        <v>213</v>
      </c>
      <c r="J6766" t="s">
        <v>1635</v>
      </c>
      <c r="K6766" t="str">
        <f>TEXT('Flight Price Data'!G6766,"hh:mm")</f>
        <v>12:00</v>
      </c>
      <c r="L6766" t="str">
        <f>TEXT('Flight Price Data'!G6766,"yyyy-mm-dd")</f>
        <v>1900-01-00</v>
      </c>
    </row>
    <row r="6767" spans="1:12" x14ac:dyDescent="0.3">
      <c r="A6767" t="str">
        <f>TRIM('Flight Price Data'!A6767)</f>
        <v>Jet Airways</v>
      </c>
      <c r="B6767" t="s">
        <v>39</v>
      </c>
      <c r="C6767" t="s">
        <v>69</v>
      </c>
      <c r="D6767" t="s">
        <v>73</v>
      </c>
      <c r="E6767" t="s">
        <v>90</v>
      </c>
      <c r="F6767">
        <f>IF('Flight Price Data'!B6767="non-stop",0,VALUE(LEFT('Flight Price Data'!B6767,1)))</f>
        <v>2</v>
      </c>
      <c r="G6767" t="s">
        <v>1996</v>
      </c>
      <c r="H6767" s="2">
        <v>11664</v>
      </c>
      <c r="I6767" t="s">
        <v>318</v>
      </c>
      <c r="J6767" t="s">
        <v>1973</v>
      </c>
      <c r="K6767" t="str">
        <f>TEXT('Flight Price Data'!G6767,"hh:mm")</f>
        <v>18:50</v>
      </c>
      <c r="L6767" t="str">
        <f>TEXT('Flight Price Data'!G6767,"yyyy-mm-dd")</f>
        <v>2025-03-22</v>
      </c>
    </row>
    <row r="6768" spans="1:12" hidden="1" x14ac:dyDescent="0.3">
      <c r="A6768" t="str">
        <f>TRIM('Flight Price Data'!A6768)</f>
        <v>Multiple carriers</v>
      </c>
      <c r="B6768" t="s">
        <v>38</v>
      </c>
      <c r="C6768" t="s">
        <v>69</v>
      </c>
      <c r="D6768" t="s">
        <v>73</v>
      </c>
      <c r="E6768" t="s">
        <v>120</v>
      </c>
      <c r="F6768">
        <f>IF('Flight Price Data'!B6768="non-stop",0,VALUE(LEFT('Flight Price Data'!B6768,1)))</f>
        <v>6</v>
      </c>
      <c r="G6768" t="s">
        <v>1997</v>
      </c>
      <c r="H6768" s="2">
        <v>7731</v>
      </c>
      <c r="I6768" t="s">
        <v>314</v>
      </c>
      <c r="J6768" t="s">
        <v>1893</v>
      </c>
      <c r="K6768" t="str">
        <f>TEXT('Flight Price Data'!G6768,"hh:mm")</f>
        <v>21:20</v>
      </c>
      <c r="L6768" t="str">
        <f>TEXT('Flight Price Data'!G6768,"yyyy-mm-dd")</f>
        <v>1900-01-00</v>
      </c>
    </row>
    <row r="6769" spans="1:12" hidden="1" x14ac:dyDescent="0.3">
      <c r="A6769" t="str">
        <f>TRIM('Flight Price Data'!A6769)</f>
        <v>Jet Airways</v>
      </c>
      <c r="B6769" t="s">
        <v>37</v>
      </c>
      <c r="C6769" t="s">
        <v>68</v>
      </c>
      <c r="D6769" t="s">
        <v>67</v>
      </c>
      <c r="E6769" t="s">
        <v>98</v>
      </c>
      <c r="F6769">
        <f>IF('Flight Price Data'!B6769="non-stop",0,VALUE(LEFT('Flight Price Data'!B6769,1)))</f>
        <v>1</v>
      </c>
      <c r="G6769" t="s">
        <v>1996</v>
      </c>
      <c r="H6769" s="2">
        <v>12692</v>
      </c>
      <c r="I6769" t="s">
        <v>242</v>
      </c>
      <c r="J6769" t="s">
        <v>1685</v>
      </c>
      <c r="K6769" t="str">
        <f>TEXT('Flight Price Data'!G6769,"hh:mm")</f>
        <v>19:10</v>
      </c>
      <c r="L6769" t="str">
        <f>TEXT('Flight Price Data'!G6769,"yyyy-mm-dd")</f>
        <v>1900-01-00</v>
      </c>
    </row>
    <row r="6770" spans="1:12" x14ac:dyDescent="0.3">
      <c r="A6770" t="str">
        <f>TRIM('Flight Price Data'!A6770)</f>
        <v>Air India</v>
      </c>
      <c r="B6770" t="s">
        <v>46</v>
      </c>
      <c r="C6770" t="s">
        <v>69</v>
      </c>
      <c r="D6770" t="s">
        <v>73</v>
      </c>
      <c r="E6770" t="s">
        <v>120</v>
      </c>
      <c r="F6770">
        <f>IF('Flight Price Data'!B6770="non-stop",0,VALUE(LEFT('Flight Price Data'!B6770,1)))</f>
        <v>1</v>
      </c>
      <c r="G6770" t="s">
        <v>1996</v>
      </c>
      <c r="H6770" s="2">
        <v>11307</v>
      </c>
      <c r="I6770" t="s">
        <v>264</v>
      </c>
      <c r="J6770" t="s">
        <v>1776</v>
      </c>
      <c r="K6770" t="str">
        <f>TEXT('Flight Price Data'!G6770,"hh:mm")</f>
        <v>09:25</v>
      </c>
      <c r="L6770" t="str">
        <f>TEXT('Flight Price Data'!G6770,"yyyy-mm-dd")</f>
        <v>2025-05-19</v>
      </c>
    </row>
    <row r="6771" spans="1:12" x14ac:dyDescent="0.3">
      <c r="A6771" t="str">
        <f>TRIM('Flight Price Data'!A6771)</f>
        <v>Jet Airways</v>
      </c>
      <c r="B6771" t="s">
        <v>25</v>
      </c>
      <c r="C6771" t="s">
        <v>68</v>
      </c>
      <c r="D6771" t="s">
        <v>67</v>
      </c>
      <c r="E6771" t="s">
        <v>85</v>
      </c>
      <c r="F6771">
        <f>IF('Flight Price Data'!B6771="non-stop",0,VALUE(LEFT('Flight Price Data'!B6771,1)))</f>
        <v>9</v>
      </c>
      <c r="G6771" t="s">
        <v>1997</v>
      </c>
      <c r="H6771" s="2">
        <v>8586</v>
      </c>
      <c r="I6771" t="s">
        <v>216</v>
      </c>
      <c r="J6771" t="s">
        <v>1695</v>
      </c>
      <c r="K6771" t="str">
        <f>TEXT('Flight Price Data'!G6771,"hh:mm")</f>
        <v>04:40</v>
      </c>
      <c r="L6771" t="str">
        <f>TEXT('Flight Price Data'!G6771,"yyyy-mm-dd")</f>
        <v>2025-06-10</v>
      </c>
    </row>
    <row r="6772" spans="1:12" hidden="1" x14ac:dyDescent="0.3">
      <c r="A6772" t="str">
        <f>TRIM('Flight Price Data'!A6772)</f>
        <v>IndiGo</v>
      </c>
      <c r="B6772" t="s">
        <v>39</v>
      </c>
      <c r="C6772" t="s">
        <v>67</v>
      </c>
      <c r="D6772" t="s">
        <v>72</v>
      </c>
      <c r="E6772" t="s">
        <v>195</v>
      </c>
      <c r="F6772">
        <f>IF('Flight Price Data'!B6772="non-stop",0,VALUE(LEFT('Flight Price Data'!B6772,1)))</f>
        <v>2</v>
      </c>
      <c r="G6772" t="s">
        <v>1996</v>
      </c>
      <c r="H6772" s="2">
        <v>5746</v>
      </c>
      <c r="I6772" t="s">
        <v>422</v>
      </c>
      <c r="J6772" t="s">
        <v>1784</v>
      </c>
      <c r="K6772" t="str">
        <f>TEXT('Flight Price Data'!G6772,"hh:mm")</f>
        <v>15:25</v>
      </c>
      <c r="L6772" t="str">
        <f>TEXT('Flight Price Data'!G6772,"yyyy-mm-dd")</f>
        <v>1900-01-00</v>
      </c>
    </row>
    <row r="6773" spans="1:12" hidden="1" x14ac:dyDescent="0.3">
      <c r="A6773" t="str">
        <f>TRIM('Flight Price Data'!A6773)</f>
        <v>Multiple carriers</v>
      </c>
      <c r="B6773" t="s">
        <v>39</v>
      </c>
      <c r="C6773" t="s">
        <v>69</v>
      </c>
      <c r="D6773" t="s">
        <v>73</v>
      </c>
      <c r="E6773" t="s">
        <v>82</v>
      </c>
      <c r="F6773">
        <f>IF('Flight Price Data'!B6773="non-stop",0,VALUE(LEFT('Flight Price Data'!B6773,1)))</f>
        <v>2</v>
      </c>
      <c r="G6773" t="s">
        <v>1996</v>
      </c>
      <c r="H6773" s="2">
        <v>13378</v>
      </c>
      <c r="I6773" t="s">
        <v>210</v>
      </c>
      <c r="J6773" t="s">
        <v>1764</v>
      </c>
      <c r="K6773" t="str">
        <f>TEXT('Flight Price Data'!G6773,"hh:mm")</f>
        <v>19:15</v>
      </c>
      <c r="L6773" t="str">
        <f>TEXT('Flight Price Data'!G6773,"yyyy-mm-dd")</f>
        <v>1900-01-00</v>
      </c>
    </row>
    <row r="6774" spans="1:12" hidden="1" x14ac:dyDescent="0.3">
      <c r="A6774" t="str">
        <f>TRIM('Flight Price Data'!A6774)</f>
        <v>Air India</v>
      </c>
      <c r="B6774" t="s">
        <v>23</v>
      </c>
      <c r="C6774" t="s">
        <v>67</v>
      </c>
      <c r="D6774" t="s">
        <v>72</v>
      </c>
      <c r="E6774" t="s">
        <v>75</v>
      </c>
      <c r="F6774">
        <f>IF('Flight Price Data'!B6774="non-stop",0,VALUE(LEFT('Flight Price Data'!B6774,1)))</f>
        <v>2</v>
      </c>
      <c r="G6774" t="s">
        <v>1996</v>
      </c>
      <c r="H6774" s="2">
        <v>7486</v>
      </c>
      <c r="I6774" t="s">
        <v>299</v>
      </c>
      <c r="J6774" t="s">
        <v>1660</v>
      </c>
      <c r="K6774" t="str">
        <f>TEXT('Flight Price Data'!G6774,"hh:mm")</f>
        <v>19:45</v>
      </c>
      <c r="L6774" t="str">
        <f>TEXT('Flight Price Data'!G6774,"yyyy-mm-dd")</f>
        <v>1900-01-00</v>
      </c>
    </row>
    <row r="6775" spans="1:12" hidden="1" x14ac:dyDescent="0.3">
      <c r="A6775" t="str">
        <f>TRIM('Flight Price Data'!A6775)</f>
        <v>SpiceJet</v>
      </c>
      <c r="B6775" t="s">
        <v>38</v>
      </c>
      <c r="C6775" t="s">
        <v>70</v>
      </c>
      <c r="D6775" t="s">
        <v>68</v>
      </c>
      <c r="E6775" t="s">
        <v>84</v>
      </c>
      <c r="F6775">
        <f>IF('Flight Price Data'!B6775="non-stop",0,VALUE(LEFT('Flight Price Data'!B6775,1)))</f>
        <v>6</v>
      </c>
      <c r="G6775" t="s">
        <v>1996</v>
      </c>
      <c r="H6775" s="2">
        <v>7298</v>
      </c>
      <c r="I6775" t="s">
        <v>329</v>
      </c>
      <c r="J6775" t="s">
        <v>1634</v>
      </c>
      <c r="K6775" t="str">
        <f>TEXT('Flight Price Data'!G6775,"hh:mm")</f>
        <v>12:05</v>
      </c>
      <c r="L6775" t="str">
        <f>TEXT('Flight Price Data'!G6775,"yyyy-mm-dd")</f>
        <v>1900-01-00</v>
      </c>
    </row>
    <row r="6776" spans="1:12" hidden="1" x14ac:dyDescent="0.3">
      <c r="A6776" t="str">
        <f>TRIM('Flight Price Data'!A6776)</f>
        <v>Multiple carriers</v>
      </c>
      <c r="B6776" t="s">
        <v>37</v>
      </c>
      <c r="C6776" t="s">
        <v>69</v>
      </c>
      <c r="D6776" t="s">
        <v>73</v>
      </c>
      <c r="E6776" t="s">
        <v>82</v>
      </c>
      <c r="F6776">
        <f>IF('Flight Price Data'!B6776="non-stop",0,VALUE(LEFT('Flight Price Data'!B6776,1)))</f>
        <v>1</v>
      </c>
      <c r="G6776" t="s">
        <v>1996</v>
      </c>
      <c r="H6776" s="2">
        <v>7005</v>
      </c>
      <c r="I6776" t="s">
        <v>215</v>
      </c>
      <c r="J6776" t="s">
        <v>1733</v>
      </c>
      <c r="K6776" t="str">
        <f>TEXT('Flight Price Data'!G6776,"hh:mm")</f>
        <v>21:00</v>
      </c>
      <c r="L6776" t="str">
        <f>TEXT('Flight Price Data'!G6776,"yyyy-mm-dd")</f>
        <v>1900-01-00</v>
      </c>
    </row>
    <row r="6777" spans="1:12" hidden="1" x14ac:dyDescent="0.3">
      <c r="A6777" t="str">
        <f>TRIM('Flight Price Data'!A6777)</f>
        <v>IndiGo</v>
      </c>
      <c r="B6777" t="s">
        <v>26</v>
      </c>
      <c r="C6777" t="s">
        <v>68</v>
      </c>
      <c r="D6777" t="s">
        <v>67</v>
      </c>
      <c r="E6777" t="s">
        <v>80</v>
      </c>
      <c r="F6777">
        <f>IF('Flight Price Data'!B6777="non-stop",0,VALUE(LEFT('Flight Price Data'!B6777,1)))</f>
        <v>1</v>
      </c>
      <c r="G6777" t="s">
        <v>1996</v>
      </c>
      <c r="H6777" s="2">
        <v>4804</v>
      </c>
      <c r="I6777" t="s">
        <v>217</v>
      </c>
      <c r="J6777" t="s">
        <v>1634</v>
      </c>
      <c r="K6777" t="str">
        <f>TEXT('Flight Price Data'!G6777,"hh:mm")</f>
        <v>19:50</v>
      </c>
      <c r="L6777" t="str">
        <f>TEXT('Flight Price Data'!G6777,"yyyy-mm-dd")</f>
        <v>1900-01-00</v>
      </c>
    </row>
    <row r="6778" spans="1:12" hidden="1" x14ac:dyDescent="0.3">
      <c r="A6778" t="str">
        <f>TRIM('Flight Price Data'!A6778)</f>
        <v>IndiGo</v>
      </c>
      <c r="B6778" t="s">
        <v>53</v>
      </c>
      <c r="C6778" t="s">
        <v>69</v>
      </c>
      <c r="D6778" t="s">
        <v>73</v>
      </c>
      <c r="E6778" t="s">
        <v>82</v>
      </c>
      <c r="F6778">
        <f>IF('Flight Price Data'!B6778="non-stop",0,VALUE(LEFT('Flight Price Data'!B6778,1)))</f>
        <v>9</v>
      </c>
      <c r="G6778" t="s">
        <v>1996</v>
      </c>
      <c r="H6778" s="2">
        <v>16162</v>
      </c>
      <c r="I6778" t="s">
        <v>273</v>
      </c>
      <c r="J6778" t="s">
        <v>1726</v>
      </c>
      <c r="K6778" t="str">
        <f>TEXT('Flight Price Data'!G6778,"hh:mm")</f>
        <v>12:55</v>
      </c>
      <c r="L6778" t="str">
        <f>TEXT('Flight Price Data'!G6778,"yyyy-mm-dd")</f>
        <v>1900-01-00</v>
      </c>
    </row>
    <row r="6779" spans="1:12" hidden="1" x14ac:dyDescent="0.3">
      <c r="A6779" t="str">
        <f>TRIM('Flight Price Data'!A6779)</f>
        <v>IndiGo</v>
      </c>
      <c r="B6779" t="s">
        <v>34</v>
      </c>
      <c r="C6779" t="s">
        <v>67</v>
      </c>
      <c r="D6779" t="s">
        <v>69</v>
      </c>
      <c r="E6779" t="s">
        <v>75</v>
      </c>
      <c r="F6779">
        <f>IF('Flight Price Data'!B6779="non-stop",0,VALUE(LEFT('Flight Price Data'!B6779,1)))</f>
        <v>2</v>
      </c>
      <c r="G6779" t="s">
        <v>1996</v>
      </c>
      <c r="H6779" s="2">
        <v>3419</v>
      </c>
      <c r="I6779" t="s">
        <v>312</v>
      </c>
      <c r="J6779" t="s">
        <v>1644</v>
      </c>
      <c r="K6779" t="str">
        <f>TEXT('Flight Price Data'!G6779,"hh:mm")</f>
        <v>03:25</v>
      </c>
      <c r="L6779" t="str">
        <f>TEXT('Flight Price Data'!G6779,"yyyy-mm-dd")</f>
        <v>1900-01-00</v>
      </c>
    </row>
    <row r="6780" spans="1:12" hidden="1" x14ac:dyDescent="0.3">
      <c r="A6780" t="str">
        <f>TRIM('Flight Price Data'!A6780)</f>
        <v>Air Asia</v>
      </c>
      <c r="B6780" t="s">
        <v>24</v>
      </c>
      <c r="C6780" t="s">
        <v>68</v>
      </c>
      <c r="D6780" t="s">
        <v>67</v>
      </c>
      <c r="E6780" t="s">
        <v>115</v>
      </c>
      <c r="F6780">
        <f>IF('Flight Price Data'!B6780="non-stop",0,VALUE(LEFT('Flight Price Data'!B6780,1)))</f>
        <v>1</v>
      </c>
      <c r="G6780" t="s">
        <v>1996</v>
      </c>
      <c r="H6780" s="2">
        <v>5192</v>
      </c>
      <c r="I6780" t="s">
        <v>290</v>
      </c>
      <c r="J6780" t="s">
        <v>1807</v>
      </c>
      <c r="K6780" t="str">
        <f>TEXT('Flight Price Data'!G6780,"hh:mm")</f>
        <v>23:30</v>
      </c>
      <c r="L6780" t="str">
        <f>TEXT('Flight Price Data'!G6780,"yyyy-mm-dd")</f>
        <v>1900-01-00</v>
      </c>
    </row>
    <row r="6781" spans="1:12" hidden="1" x14ac:dyDescent="0.3">
      <c r="A6781" t="str">
        <f>TRIM('Flight Price Data'!A6781)</f>
        <v>Air Asia</v>
      </c>
      <c r="B6781" t="s">
        <v>36</v>
      </c>
      <c r="C6781" t="s">
        <v>68</v>
      </c>
      <c r="D6781" t="s">
        <v>67</v>
      </c>
      <c r="E6781" t="s">
        <v>80</v>
      </c>
      <c r="F6781">
        <f>IF('Flight Price Data'!B6781="non-stop",0,VALUE(LEFT('Flight Price Data'!B6781,1)))</f>
        <v>1</v>
      </c>
      <c r="G6781" t="s">
        <v>1996</v>
      </c>
      <c r="H6781" s="2">
        <v>4409</v>
      </c>
      <c r="I6781" t="s">
        <v>318</v>
      </c>
      <c r="J6781" t="s">
        <v>1634</v>
      </c>
      <c r="K6781" t="str">
        <f>TEXT('Flight Price Data'!G6781,"hh:mm")</f>
        <v>12:55</v>
      </c>
      <c r="L6781" t="str">
        <f>TEXT('Flight Price Data'!G6781,"yyyy-mm-dd")</f>
        <v>1900-01-00</v>
      </c>
    </row>
    <row r="6782" spans="1:12" hidden="1" x14ac:dyDescent="0.3">
      <c r="A6782" t="str">
        <f>TRIM('Flight Price Data'!A6782)</f>
        <v>Jet Airways</v>
      </c>
      <c r="B6782" t="s">
        <v>32</v>
      </c>
      <c r="C6782" t="s">
        <v>67</v>
      </c>
      <c r="D6782" t="s">
        <v>69</v>
      </c>
      <c r="E6782" t="s">
        <v>75</v>
      </c>
      <c r="F6782">
        <f>IF('Flight Price Data'!B6782="non-stop",0,VALUE(LEFT('Flight Price Data'!B6782,1)))</f>
        <v>1</v>
      </c>
      <c r="G6782" t="s">
        <v>1996</v>
      </c>
      <c r="H6782" s="2">
        <v>7229</v>
      </c>
      <c r="I6782" t="s">
        <v>256</v>
      </c>
      <c r="J6782" t="s">
        <v>1666</v>
      </c>
      <c r="K6782" t="str">
        <f>TEXT('Flight Price Data'!G6782,"hh:mm")</f>
        <v>11:20</v>
      </c>
      <c r="L6782" t="str">
        <f>TEXT('Flight Price Data'!G6782,"yyyy-mm-dd")</f>
        <v>1900-01-00</v>
      </c>
    </row>
    <row r="6783" spans="1:12" hidden="1" x14ac:dyDescent="0.3">
      <c r="A6783" t="str">
        <f>TRIM('Flight Price Data'!A6783)</f>
        <v>IndiGo</v>
      </c>
      <c r="B6783" t="s">
        <v>51</v>
      </c>
      <c r="C6783" t="s">
        <v>67</v>
      </c>
      <c r="D6783" t="s">
        <v>72</v>
      </c>
      <c r="E6783" t="s">
        <v>113</v>
      </c>
      <c r="F6783">
        <f>IF('Flight Price Data'!B6783="non-stop",0,VALUE(LEFT('Flight Price Data'!B6783,1)))</f>
        <v>1</v>
      </c>
      <c r="G6783" t="s">
        <v>1996</v>
      </c>
      <c r="H6783" s="2">
        <v>5397</v>
      </c>
      <c r="I6783" t="s">
        <v>266</v>
      </c>
      <c r="J6783" t="s">
        <v>1745</v>
      </c>
      <c r="K6783" t="str">
        <f>TEXT('Flight Price Data'!G6783,"hh:mm")</f>
        <v>21:50</v>
      </c>
      <c r="L6783" t="str">
        <f>TEXT('Flight Price Data'!G6783,"yyyy-mm-dd")</f>
        <v>1900-01-00</v>
      </c>
    </row>
    <row r="6784" spans="1:12" hidden="1" x14ac:dyDescent="0.3">
      <c r="A6784" t="str">
        <f>TRIM('Flight Price Data'!A6784)</f>
        <v>Jet Airways</v>
      </c>
      <c r="B6784" t="s">
        <v>36</v>
      </c>
      <c r="C6784" t="s">
        <v>69</v>
      </c>
      <c r="D6784" t="s">
        <v>73</v>
      </c>
      <c r="E6784" t="s">
        <v>82</v>
      </c>
      <c r="F6784">
        <f>IF('Flight Price Data'!B6784="non-stop",0,VALUE(LEFT('Flight Price Data'!B6784,1)))</f>
        <v>1</v>
      </c>
      <c r="G6784" t="s">
        <v>1997</v>
      </c>
      <c r="H6784" s="2">
        <v>6542</v>
      </c>
      <c r="I6784" t="s">
        <v>220</v>
      </c>
      <c r="J6784" t="s">
        <v>1680</v>
      </c>
      <c r="K6784" t="str">
        <f>TEXT('Flight Price Data'!G6784,"hh:mm")</f>
        <v>19:00</v>
      </c>
      <c r="L6784" t="str">
        <f>TEXT('Flight Price Data'!G6784,"yyyy-mm-dd")</f>
        <v>1900-01-00</v>
      </c>
    </row>
    <row r="6785" spans="1:12" hidden="1" x14ac:dyDescent="0.3">
      <c r="A6785" t="str">
        <f>TRIM('Flight Price Data'!A6785)</f>
        <v>GoAir</v>
      </c>
      <c r="B6785" t="s">
        <v>60</v>
      </c>
      <c r="C6785" t="s">
        <v>69</v>
      </c>
      <c r="D6785" t="s">
        <v>73</v>
      </c>
      <c r="E6785" t="s">
        <v>82</v>
      </c>
      <c r="F6785">
        <f>IF('Flight Price Data'!B6785="non-stop",0,VALUE(LEFT('Flight Price Data'!B6785,1)))</f>
        <v>2</v>
      </c>
      <c r="G6785" t="s">
        <v>1996</v>
      </c>
      <c r="H6785" s="2">
        <v>5281</v>
      </c>
      <c r="I6785" t="s">
        <v>420</v>
      </c>
      <c r="J6785" t="s">
        <v>1697</v>
      </c>
      <c r="K6785" t="str">
        <f>TEXT('Flight Price Data'!G6785,"hh:mm")</f>
        <v>19:20</v>
      </c>
      <c r="L6785" t="str">
        <f>TEXT('Flight Price Data'!G6785,"yyyy-mm-dd")</f>
        <v>1900-01-00</v>
      </c>
    </row>
    <row r="6786" spans="1:12" hidden="1" x14ac:dyDescent="0.3">
      <c r="A6786" t="str">
        <f>TRIM('Flight Price Data'!A6786)</f>
        <v>Multiple carriers</v>
      </c>
      <c r="B6786" t="s">
        <v>54</v>
      </c>
      <c r="C6786" t="s">
        <v>69</v>
      </c>
      <c r="D6786" t="s">
        <v>73</v>
      </c>
      <c r="E6786" t="s">
        <v>82</v>
      </c>
      <c r="F6786">
        <f>IF('Flight Price Data'!B6786="non-stop",0,VALUE(LEFT('Flight Price Data'!B6786,1)))</f>
        <v>6</v>
      </c>
      <c r="G6786" t="s">
        <v>1996</v>
      </c>
      <c r="H6786" s="2">
        <v>8266</v>
      </c>
      <c r="I6786" t="s">
        <v>291</v>
      </c>
      <c r="J6786" t="s">
        <v>1795</v>
      </c>
      <c r="K6786" t="str">
        <f>TEXT('Flight Price Data'!G6786,"hh:mm")</f>
        <v>19:15</v>
      </c>
      <c r="L6786" t="str">
        <f>TEXT('Flight Price Data'!G6786,"yyyy-mm-dd")</f>
        <v>1900-01-00</v>
      </c>
    </row>
    <row r="6787" spans="1:12" hidden="1" x14ac:dyDescent="0.3">
      <c r="A6787" t="str">
        <f>TRIM('Flight Price Data'!A6787)</f>
        <v>Jet Airways</v>
      </c>
      <c r="B6787" t="s">
        <v>37</v>
      </c>
      <c r="C6787" t="s">
        <v>69</v>
      </c>
      <c r="D6787" t="s">
        <v>73</v>
      </c>
      <c r="E6787" t="s">
        <v>82</v>
      </c>
      <c r="F6787">
        <f>IF('Flight Price Data'!B6787="non-stop",0,VALUE(LEFT('Flight Price Data'!B6787,1)))</f>
        <v>1</v>
      </c>
      <c r="G6787" t="s">
        <v>1997</v>
      </c>
      <c r="H6787" s="2">
        <v>10262</v>
      </c>
      <c r="I6787" t="s">
        <v>220</v>
      </c>
      <c r="J6787" t="s">
        <v>1680</v>
      </c>
      <c r="K6787" t="str">
        <f>TEXT('Flight Price Data'!G6787,"hh:mm")</f>
        <v>19:00</v>
      </c>
      <c r="L6787" t="str">
        <f>TEXT('Flight Price Data'!G6787,"yyyy-mm-dd")</f>
        <v>1900-01-00</v>
      </c>
    </row>
    <row r="6788" spans="1:12" x14ac:dyDescent="0.3">
      <c r="A6788" t="str">
        <f>TRIM('Flight Price Data'!A6788)</f>
        <v>Vistara</v>
      </c>
      <c r="B6788" t="s">
        <v>23</v>
      </c>
      <c r="C6788" t="s">
        <v>68</v>
      </c>
      <c r="D6788" t="s">
        <v>67</v>
      </c>
      <c r="E6788" t="s">
        <v>98</v>
      </c>
      <c r="F6788">
        <f>IF('Flight Price Data'!B6788="non-stop",0,VALUE(LEFT('Flight Price Data'!B6788,1)))</f>
        <v>2</v>
      </c>
      <c r="G6788" t="s">
        <v>1996</v>
      </c>
      <c r="H6788" s="2">
        <v>11105</v>
      </c>
      <c r="I6788" t="s">
        <v>214</v>
      </c>
      <c r="J6788" t="s">
        <v>1867</v>
      </c>
      <c r="K6788" t="str">
        <f>TEXT('Flight Price Data'!G6788,"hh:mm")</f>
        <v>20:25</v>
      </c>
      <c r="L6788" t="str">
        <f>TEXT('Flight Price Data'!G6788,"yyyy-mm-dd")</f>
        <v>2025-03-25</v>
      </c>
    </row>
    <row r="6789" spans="1:12" hidden="1" x14ac:dyDescent="0.3">
      <c r="A6789" t="str">
        <f>TRIM('Flight Price Data'!A6789)</f>
        <v>Jet Airways</v>
      </c>
      <c r="B6789" t="s">
        <v>40</v>
      </c>
      <c r="C6789" t="s">
        <v>67</v>
      </c>
      <c r="D6789" t="s">
        <v>69</v>
      </c>
      <c r="E6789" t="s">
        <v>75</v>
      </c>
      <c r="F6789">
        <f>IF('Flight Price Data'!B6789="non-stop",0,VALUE(LEFT('Flight Price Data'!B6789,1)))</f>
        <v>3</v>
      </c>
      <c r="G6789" t="s">
        <v>1997</v>
      </c>
      <c r="H6789" s="2">
        <v>4544</v>
      </c>
      <c r="I6789" t="s">
        <v>256</v>
      </c>
      <c r="J6789" t="s">
        <v>1666</v>
      </c>
      <c r="K6789" t="str">
        <f>TEXT('Flight Price Data'!G6789,"hh:mm")</f>
        <v>11:20</v>
      </c>
      <c r="L6789" t="str">
        <f>TEXT('Flight Price Data'!G6789,"yyyy-mm-dd")</f>
        <v>1900-01-00</v>
      </c>
    </row>
    <row r="6790" spans="1:12" hidden="1" x14ac:dyDescent="0.3">
      <c r="A6790" t="str">
        <f>TRIM('Flight Price Data'!A6790)</f>
        <v>Air India</v>
      </c>
      <c r="B6790" t="s">
        <v>38</v>
      </c>
      <c r="C6790" t="s">
        <v>68</v>
      </c>
      <c r="D6790" t="s">
        <v>67</v>
      </c>
      <c r="E6790" t="s">
        <v>80</v>
      </c>
      <c r="F6790">
        <f>IF('Flight Price Data'!B6790="non-stop",0,VALUE(LEFT('Flight Price Data'!B6790,1)))</f>
        <v>6</v>
      </c>
      <c r="G6790" t="s">
        <v>1996</v>
      </c>
      <c r="H6790" s="2">
        <v>4960</v>
      </c>
      <c r="I6790" t="s">
        <v>234</v>
      </c>
      <c r="J6790" t="s">
        <v>1654</v>
      </c>
      <c r="K6790" t="str">
        <f>TEXT('Flight Price Data'!G6790,"hh:mm")</f>
        <v>16:45</v>
      </c>
      <c r="L6790" t="str">
        <f>TEXT('Flight Price Data'!G6790,"yyyy-mm-dd")</f>
        <v>1900-01-00</v>
      </c>
    </row>
    <row r="6791" spans="1:12" x14ac:dyDescent="0.3">
      <c r="A6791" t="str">
        <f>TRIM('Flight Price Data'!A6791)</f>
        <v>Jet Airways</v>
      </c>
      <c r="B6791" t="s">
        <v>49</v>
      </c>
      <c r="C6791" t="s">
        <v>67</v>
      </c>
      <c r="D6791" t="s">
        <v>72</v>
      </c>
      <c r="E6791" t="s">
        <v>81</v>
      </c>
      <c r="F6791">
        <f>IF('Flight Price Data'!B6791="non-stop",0,VALUE(LEFT('Flight Price Data'!B6791,1)))</f>
        <v>0</v>
      </c>
      <c r="G6791" t="s">
        <v>1996</v>
      </c>
      <c r="H6791" s="2">
        <v>16736</v>
      </c>
      <c r="I6791" t="s">
        <v>211</v>
      </c>
      <c r="J6791" t="s">
        <v>1776</v>
      </c>
      <c r="K6791" t="str">
        <f>TEXT('Flight Price Data'!G6791,"hh:mm")</f>
        <v>05:05</v>
      </c>
      <c r="L6791" t="str">
        <f>TEXT('Flight Price Data'!G6791,"yyyy-mm-dd")</f>
        <v>2025-03-07</v>
      </c>
    </row>
    <row r="6792" spans="1:12" x14ac:dyDescent="0.3">
      <c r="A6792" t="str">
        <f>TRIM('Flight Price Data'!A6792)</f>
        <v>Multiple carriers</v>
      </c>
      <c r="B6792" t="s">
        <v>31</v>
      </c>
      <c r="C6792" t="s">
        <v>69</v>
      </c>
      <c r="D6792" t="s">
        <v>73</v>
      </c>
      <c r="E6792" t="s">
        <v>82</v>
      </c>
      <c r="F6792">
        <f>IF('Flight Price Data'!B6792="non-stop",0,VALUE(LEFT('Flight Price Data'!B6792,1)))</f>
        <v>1</v>
      </c>
      <c r="G6792" t="s">
        <v>1996</v>
      </c>
      <c r="H6792" s="2">
        <v>13377</v>
      </c>
      <c r="I6792" t="s">
        <v>300</v>
      </c>
      <c r="J6792" t="s">
        <v>1629</v>
      </c>
      <c r="K6792" t="str">
        <f>TEXT('Flight Price Data'!G6792,"hh:mm")</f>
        <v>01:30</v>
      </c>
      <c r="L6792" t="str">
        <f>TEXT('Flight Price Data'!G6792,"yyyy-mm-dd")</f>
        <v>2025-06-02</v>
      </c>
    </row>
    <row r="6793" spans="1:12" hidden="1" x14ac:dyDescent="0.3">
      <c r="A6793" t="str">
        <f>TRIM('Flight Price Data'!A6793)</f>
        <v>SpiceJet</v>
      </c>
      <c r="B6793" t="s">
        <v>46</v>
      </c>
      <c r="C6793" t="s">
        <v>71</v>
      </c>
      <c r="D6793" t="s">
        <v>74</v>
      </c>
      <c r="E6793" t="s">
        <v>102</v>
      </c>
      <c r="F6793">
        <f>IF('Flight Price Data'!B6793="non-stop",0,VALUE(LEFT('Flight Price Data'!B6793,1)))</f>
        <v>1</v>
      </c>
      <c r="G6793" t="s">
        <v>1996</v>
      </c>
      <c r="H6793" s="2">
        <v>2227</v>
      </c>
      <c r="I6793" t="s">
        <v>264</v>
      </c>
      <c r="J6793" t="s">
        <v>1675</v>
      </c>
      <c r="K6793" t="str">
        <f>TEXT('Flight Price Data'!G6793,"hh:mm")</f>
        <v>14:45</v>
      </c>
      <c r="L6793" t="str">
        <f>TEXT('Flight Price Data'!G6793,"yyyy-mm-dd")</f>
        <v>1900-01-00</v>
      </c>
    </row>
    <row r="6794" spans="1:12" hidden="1" x14ac:dyDescent="0.3">
      <c r="A6794" t="str">
        <f>TRIM('Flight Price Data'!A6794)</f>
        <v>Air India</v>
      </c>
      <c r="B6794" t="s">
        <v>51</v>
      </c>
      <c r="C6794" t="s">
        <v>71</v>
      </c>
      <c r="D6794" t="s">
        <v>74</v>
      </c>
      <c r="E6794" t="s">
        <v>102</v>
      </c>
      <c r="F6794">
        <f>IF('Flight Price Data'!B6794="non-stop",0,VALUE(LEFT('Flight Price Data'!B6794,1)))</f>
        <v>1</v>
      </c>
      <c r="G6794" t="s">
        <v>1996</v>
      </c>
      <c r="H6794" s="2">
        <v>3100</v>
      </c>
      <c r="I6794" t="s">
        <v>325</v>
      </c>
      <c r="J6794" t="s">
        <v>1762</v>
      </c>
      <c r="K6794" t="str">
        <f>TEXT('Flight Price Data'!G6794,"hh:mm")</f>
        <v>07:40</v>
      </c>
      <c r="L6794" t="str">
        <f>TEXT('Flight Price Data'!G6794,"yyyy-mm-dd")</f>
        <v>1900-01-00</v>
      </c>
    </row>
    <row r="6795" spans="1:12" hidden="1" x14ac:dyDescent="0.3">
      <c r="A6795" t="str">
        <f>TRIM('Flight Price Data'!A6795)</f>
        <v>Air India</v>
      </c>
      <c r="B6795" t="s">
        <v>25</v>
      </c>
      <c r="C6795" t="s">
        <v>71</v>
      </c>
      <c r="D6795" t="s">
        <v>74</v>
      </c>
      <c r="E6795" t="s">
        <v>102</v>
      </c>
      <c r="F6795">
        <f>IF('Flight Price Data'!B6795="non-stop",0,VALUE(LEFT('Flight Price Data'!B6795,1)))</f>
        <v>9</v>
      </c>
      <c r="G6795" t="s">
        <v>1996</v>
      </c>
      <c r="H6795" s="2">
        <v>3100</v>
      </c>
      <c r="I6795" t="s">
        <v>307</v>
      </c>
      <c r="J6795" t="s">
        <v>1762</v>
      </c>
      <c r="K6795" t="str">
        <f>TEXT('Flight Price Data'!G6795,"hh:mm")</f>
        <v>22:25</v>
      </c>
      <c r="L6795" t="str">
        <f>TEXT('Flight Price Data'!G6795,"yyyy-mm-dd")</f>
        <v>1900-01-00</v>
      </c>
    </row>
    <row r="6796" spans="1:12" hidden="1" x14ac:dyDescent="0.3">
      <c r="A6796" t="str">
        <f>TRIM('Flight Price Data'!A6796)</f>
        <v>SpiceJet</v>
      </c>
      <c r="B6796" t="s">
        <v>46</v>
      </c>
      <c r="C6796" t="s">
        <v>68</v>
      </c>
      <c r="D6796" t="s">
        <v>67</v>
      </c>
      <c r="E6796" t="s">
        <v>80</v>
      </c>
      <c r="F6796">
        <f>IF('Flight Price Data'!B6796="non-stop",0,VALUE(LEFT('Flight Price Data'!B6796,1)))</f>
        <v>1</v>
      </c>
      <c r="G6796" t="s">
        <v>1996</v>
      </c>
      <c r="H6796" s="2">
        <v>3873</v>
      </c>
      <c r="I6796" t="s">
        <v>345</v>
      </c>
      <c r="J6796" t="s">
        <v>1634</v>
      </c>
      <c r="K6796" t="str">
        <f>TEXT('Flight Price Data'!G6796,"hh:mm")</f>
        <v>09:30</v>
      </c>
      <c r="L6796" t="str">
        <f>TEXT('Flight Price Data'!G6796,"yyyy-mm-dd")</f>
        <v>1900-01-00</v>
      </c>
    </row>
    <row r="6797" spans="1:12" hidden="1" x14ac:dyDescent="0.3">
      <c r="A6797" t="str">
        <f>TRIM('Flight Price Data'!A6797)</f>
        <v>IndiGo</v>
      </c>
      <c r="B6797" t="s">
        <v>35</v>
      </c>
      <c r="C6797" t="s">
        <v>71</v>
      </c>
      <c r="D6797" t="s">
        <v>74</v>
      </c>
      <c r="E6797" t="s">
        <v>102</v>
      </c>
      <c r="F6797">
        <f>IF('Flight Price Data'!B6797="non-stop",0,VALUE(LEFT('Flight Price Data'!B6797,1)))</f>
        <v>3</v>
      </c>
      <c r="G6797" t="s">
        <v>1996</v>
      </c>
      <c r="H6797" s="2">
        <v>5232</v>
      </c>
      <c r="I6797" t="s">
        <v>359</v>
      </c>
      <c r="J6797" t="s">
        <v>1675</v>
      </c>
      <c r="K6797" t="str">
        <f>TEXT('Flight Price Data'!G6797,"hh:mm")</f>
        <v>21:35</v>
      </c>
      <c r="L6797" t="str">
        <f>TEXT('Flight Price Data'!G6797,"yyyy-mm-dd")</f>
        <v>1900-01-00</v>
      </c>
    </row>
    <row r="6798" spans="1:12" hidden="1" x14ac:dyDescent="0.3">
      <c r="A6798" t="str">
        <f>TRIM('Flight Price Data'!A6798)</f>
        <v>Jet Airways</v>
      </c>
      <c r="B6798" t="s">
        <v>30</v>
      </c>
      <c r="C6798" t="s">
        <v>67</v>
      </c>
      <c r="D6798" t="s">
        <v>69</v>
      </c>
      <c r="E6798" t="s">
        <v>75</v>
      </c>
      <c r="F6798">
        <f>IF('Flight Price Data'!B6798="non-stop",0,VALUE(LEFT('Flight Price Data'!B6798,1)))</f>
        <v>2</v>
      </c>
      <c r="G6798" t="s">
        <v>1997</v>
      </c>
      <c r="H6798" s="2">
        <v>3359</v>
      </c>
      <c r="I6798" t="s">
        <v>209</v>
      </c>
      <c r="J6798" t="s">
        <v>1735</v>
      </c>
      <c r="K6798" t="str">
        <f>TEXT('Flight Price Data'!G6798,"hh:mm")</f>
        <v>22:00</v>
      </c>
      <c r="L6798" t="str">
        <f>TEXT('Flight Price Data'!G6798,"yyyy-mm-dd")</f>
        <v>1900-01-00</v>
      </c>
    </row>
    <row r="6799" spans="1:12" hidden="1" x14ac:dyDescent="0.3">
      <c r="A6799" t="str">
        <f>TRIM('Flight Price Data'!A6799)</f>
        <v>IndiGo</v>
      </c>
      <c r="B6799" t="s">
        <v>38</v>
      </c>
      <c r="C6799" t="s">
        <v>69</v>
      </c>
      <c r="D6799" t="s">
        <v>73</v>
      </c>
      <c r="E6799" t="s">
        <v>95</v>
      </c>
      <c r="F6799">
        <f>IF('Flight Price Data'!B6799="non-stop",0,VALUE(LEFT('Flight Price Data'!B6799,1)))</f>
        <v>6</v>
      </c>
      <c r="G6799" t="s">
        <v>1996</v>
      </c>
      <c r="H6799" s="2">
        <v>7725</v>
      </c>
      <c r="I6799" t="s">
        <v>287</v>
      </c>
      <c r="J6799" t="s">
        <v>1814</v>
      </c>
      <c r="K6799" t="str">
        <f>TEXT('Flight Price Data'!G6799,"hh:mm")</f>
        <v>12:00</v>
      </c>
      <c r="L6799" t="str">
        <f>TEXT('Flight Price Data'!G6799,"yyyy-mm-dd")</f>
        <v>1900-01-00</v>
      </c>
    </row>
    <row r="6800" spans="1:12" hidden="1" x14ac:dyDescent="0.3">
      <c r="A6800" t="str">
        <f>TRIM('Flight Price Data'!A6800)</f>
        <v>Air India</v>
      </c>
      <c r="B6800" t="s">
        <v>23</v>
      </c>
      <c r="C6800" t="s">
        <v>67</v>
      </c>
      <c r="D6800" t="s">
        <v>72</v>
      </c>
      <c r="E6800" t="s">
        <v>75</v>
      </c>
      <c r="F6800">
        <f>IF('Flight Price Data'!B6800="non-stop",0,VALUE(LEFT('Flight Price Data'!B6800,1)))</f>
        <v>2</v>
      </c>
      <c r="G6800" t="s">
        <v>1996</v>
      </c>
      <c r="H6800" s="2">
        <v>4441</v>
      </c>
      <c r="I6800" t="s">
        <v>307</v>
      </c>
      <c r="J6800" t="s">
        <v>1623</v>
      </c>
      <c r="K6800" t="str">
        <f>TEXT('Flight Price Data'!G6800,"hh:mm")</f>
        <v>23:55</v>
      </c>
      <c r="L6800" t="str">
        <f>TEXT('Flight Price Data'!G6800,"yyyy-mm-dd")</f>
        <v>1900-01-00</v>
      </c>
    </row>
    <row r="6801" spans="1:12" x14ac:dyDescent="0.3">
      <c r="A6801" t="str">
        <f>TRIM('Flight Price Data'!A6801)</f>
        <v>Jet Airways</v>
      </c>
      <c r="B6801" t="s">
        <v>37</v>
      </c>
      <c r="C6801" t="s">
        <v>68</v>
      </c>
      <c r="D6801" t="s">
        <v>67</v>
      </c>
      <c r="E6801" t="s">
        <v>85</v>
      </c>
      <c r="F6801">
        <f>IF('Flight Price Data'!B6801="non-stop",0,VALUE(LEFT('Flight Price Data'!B6801,1)))</f>
        <v>1</v>
      </c>
      <c r="G6801" t="s">
        <v>1997</v>
      </c>
      <c r="H6801" s="2">
        <v>8529</v>
      </c>
      <c r="I6801" t="s">
        <v>216</v>
      </c>
      <c r="J6801" t="s">
        <v>1766</v>
      </c>
      <c r="K6801" t="str">
        <f>TEXT('Flight Price Data'!G6801,"hh:mm")</f>
        <v>10:05</v>
      </c>
      <c r="L6801" t="str">
        <f>TEXT('Flight Price Data'!G6801,"yyyy-mm-dd")</f>
        <v>2025-06-13</v>
      </c>
    </row>
    <row r="6802" spans="1:12" hidden="1" x14ac:dyDescent="0.3">
      <c r="A6802" t="str">
        <f>TRIM('Flight Price Data'!A6802)</f>
        <v>Multiple carriers</v>
      </c>
      <c r="B6802" t="s">
        <v>35</v>
      </c>
      <c r="C6802" t="s">
        <v>69</v>
      </c>
      <c r="D6802" t="s">
        <v>73</v>
      </c>
      <c r="E6802" t="s">
        <v>82</v>
      </c>
      <c r="F6802">
        <f>IF('Flight Price Data'!B6802="non-stop",0,VALUE(LEFT('Flight Price Data'!B6802,1)))</f>
        <v>3</v>
      </c>
      <c r="G6802" t="s">
        <v>1996</v>
      </c>
      <c r="H6802" s="2">
        <v>14973</v>
      </c>
      <c r="I6802" t="s">
        <v>225</v>
      </c>
      <c r="J6802" t="s">
        <v>1733</v>
      </c>
      <c r="K6802" t="str">
        <f>TEXT('Flight Price Data'!G6802,"hh:mm")</f>
        <v>13:20</v>
      </c>
      <c r="L6802" t="str">
        <f>TEXT('Flight Price Data'!G6802,"yyyy-mm-dd")</f>
        <v>1900-01-00</v>
      </c>
    </row>
    <row r="6803" spans="1:12" hidden="1" x14ac:dyDescent="0.3">
      <c r="A6803" t="str">
        <f>TRIM('Flight Price Data'!A6803)</f>
        <v>Jet Airways</v>
      </c>
      <c r="B6803" t="s">
        <v>55</v>
      </c>
      <c r="C6803" t="s">
        <v>68</v>
      </c>
      <c r="D6803" t="s">
        <v>67</v>
      </c>
      <c r="E6803" t="s">
        <v>85</v>
      </c>
      <c r="F6803">
        <f>IF('Flight Price Data'!B6803="non-stop",0,VALUE(LEFT('Flight Price Data'!B6803,1)))</f>
        <v>2</v>
      </c>
      <c r="G6803" t="s">
        <v>1996</v>
      </c>
      <c r="H6803" s="2">
        <v>14571</v>
      </c>
      <c r="I6803" t="s">
        <v>262</v>
      </c>
      <c r="J6803" t="s">
        <v>1864</v>
      </c>
      <c r="K6803" t="str">
        <f>TEXT('Flight Price Data'!G6803,"hh:mm")</f>
        <v>19:50</v>
      </c>
      <c r="L6803" t="str">
        <f>TEXT('Flight Price Data'!G6803,"yyyy-mm-dd")</f>
        <v>1900-01-00</v>
      </c>
    </row>
    <row r="6804" spans="1:12" x14ac:dyDescent="0.3">
      <c r="A6804" t="str">
        <f>TRIM('Flight Price Data'!A6804)</f>
        <v>SpiceJet</v>
      </c>
      <c r="B6804" t="s">
        <v>50</v>
      </c>
      <c r="C6804" t="s">
        <v>67</v>
      </c>
      <c r="D6804" t="s">
        <v>69</v>
      </c>
      <c r="E6804" t="s">
        <v>75</v>
      </c>
      <c r="F6804">
        <f>IF('Flight Price Data'!B6804="non-stop",0,VALUE(LEFT('Flight Price Data'!B6804,1)))</f>
        <v>3</v>
      </c>
      <c r="G6804" t="s">
        <v>1998</v>
      </c>
      <c r="H6804" s="2">
        <v>3257</v>
      </c>
      <c r="I6804" t="s">
        <v>216</v>
      </c>
      <c r="J6804" t="s">
        <v>1644</v>
      </c>
      <c r="K6804" t="str">
        <f>TEXT('Flight Price Data'!G6804,"hh:mm")</f>
        <v>00:05</v>
      </c>
      <c r="L6804" t="str">
        <f>TEXT('Flight Price Data'!G6804,"yyyy-mm-dd")</f>
        <v>2025-06-04</v>
      </c>
    </row>
    <row r="6805" spans="1:12" hidden="1" x14ac:dyDescent="0.3">
      <c r="A6805" t="str">
        <f>TRIM('Flight Price Data'!A6805)</f>
        <v>Jet Airways</v>
      </c>
      <c r="B6805" t="s">
        <v>61</v>
      </c>
      <c r="C6805" t="s">
        <v>67</v>
      </c>
      <c r="D6805" t="s">
        <v>72</v>
      </c>
      <c r="E6805" t="s">
        <v>81</v>
      </c>
      <c r="F6805">
        <f>IF('Flight Price Data'!B6805="non-stop",0,VALUE(LEFT('Flight Price Data'!B6805,1)))</f>
        <v>1</v>
      </c>
      <c r="G6805" t="s">
        <v>1997</v>
      </c>
      <c r="H6805" s="2">
        <v>11087</v>
      </c>
      <c r="I6805" t="s">
        <v>266</v>
      </c>
      <c r="J6805" t="s">
        <v>1811</v>
      </c>
      <c r="K6805" t="str">
        <f>TEXT('Flight Price Data'!G6805,"hh:mm")</f>
        <v>23:00</v>
      </c>
      <c r="L6805" t="str">
        <f>TEXT('Flight Price Data'!G6805,"yyyy-mm-dd")</f>
        <v>1900-01-00</v>
      </c>
    </row>
    <row r="6806" spans="1:12" hidden="1" x14ac:dyDescent="0.3">
      <c r="A6806" t="str">
        <f>TRIM('Flight Price Data'!A6806)</f>
        <v>SpiceJet</v>
      </c>
      <c r="B6806" t="s">
        <v>57</v>
      </c>
      <c r="C6806" t="s">
        <v>68</v>
      </c>
      <c r="D6806" t="s">
        <v>67</v>
      </c>
      <c r="E6806" t="s">
        <v>80</v>
      </c>
      <c r="F6806">
        <f>IF('Flight Price Data'!B6806="non-stop",0,VALUE(LEFT('Flight Price Data'!B6806,1)))</f>
        <v>1</v>
      </c>
      <c r="G6806" t="s">
        <v>1996</v>
      </c>
      <c r="H6806" s="2">
        <v>3873</v>
      </c>
      <c r="I6806" t="s">
        <v>345</v>
      </c>
      <c r="J6806" t="s">
        <v>1634</v>
      </c>
      <c r="K6806" t="str">
        <f>TEXT('Flight Price Data'!G6806,"hh:mm")</f>
        <v>09:30</v>
      </c>
      <c r="L6806" t="str">
        <f>TEXT('Flight Price Data'!G6806,"yyyy-mm-dd")</f>
        <v>1900-01-00</v>
      </c>
    </row>
    <row r="6807" spans="1:12" hidden="1" x14ac:dyDescent="0.3">
      <c r="A6807" t="str">
        <f>TRIM('Flight Price Data'!A6807)</f>
        <v>SpiceJet</v>
      </c>
      <c r="B6807" t="s">
        <v>36</v>
      </c>
      <c r="C6807" t="s">
        <v>67</v>
      </c>
      <c r="D6807" t="s">
        <v>69</v>
      </c>
      <c r="E6807" t="s">
        <v>75</v>
      </c>
      <c r="F6807">
        <f>IF('Flight Price Data'!B6807="non-stop",0,VALUE(LEFT('Flight Price Data'!B6807,1)))</f>
        <v>1</v>
      </c>
      <c r="G6807" t="s">
        <v>1996</v>
      </c>
      <c r="H6807" s="2">
        <v>4423</v>
      </c>
      <c r="I6807" t="s">
        <v>329</v>
      </c>
      <c r="J6807" t="s">
        <v>1623</v>
      </c>
      <c r="K6807" t="str">
        <f>TEXT('Flight Price Data'!G6807,"hh:mm")</f>
        <v>12:20</v>
      </c>
      <c r="L6807" t="str">
        <f>TEXT('Flight Price Data'!G6807,"yyyy-mm-dd")</f>
        <v>1900-01-00</v>
      </c>
    </row>
    <row r="6808" spans="1:12" x14ac:dyDescent="0.3">
      <c r="A6808" t="str">
        <f>TRIM('Flight Price Data'!A6808)</f>
        <v>Air India</v>
      </c>
      <c r="B6808" t="s">
        <v>50</v>
      </c>
      <c r="C6808" t="s">
        <v>69</v>
      </c>
      <c r="D6808" t="s">
        <v>73</v>
      </c>
      <c r="E6808" t="s">
        <v>109</v>
      </c>
      <c r="F6808">
        <f>IF('Flight Price Data'!B6808="non-stop",0,VALUE(LEFT('Flight Price Data'!B6808,1)))</f>
        <v>3</v>
      </c>
      <c r="G6808" t="s">
        <v>1996</v>
      </c>
      <c r="H6808" s="2">
        <v>11753</v>
      </c>
      <c r="I6808" t="s">
        <v>332</v>
      </c>
      <c r="J6808" t="s">
        <v>1777</v>
      </c>
      <c r="K6808" t="str">
        <f>TEXT('Flight Price Data'!G6808,"hh:mm")</f>
        <v>07:40</v>
      </c>
      <c r="L6808" t="str">
        <f>TEXT('Flight Price Data'!G6808,"yyyy-mm-dd")</f>
        <v>2025-06-04</v>
      </c>
    </row>
    <row r="6809" spans="1:12" hidden="1" x14ac:dyDescent="0.3">
      <c r="A6809" t="str">
        <f>TRIM('Flight Price Data'!A6809)</f>
        <v>Jet Airways</v>
      </c>
      <c r="B6809" t="s">
        <v>55</v>
      </c>
      <c r="C6809" t="s">
        <v>68</v>
      </c>
      <c r="D6809" t="s">
        <v>67</v>
      </c>
      <c r="E6809" t="s">
        <v>85</v>
      </c>
      <c r="F6809">
        <f>IF('Flight Price Data'!B6809="non-stop",0,VALUE(LEFT('Flight Price Data'!B6809,1)))</f>
        <v>2</v>
      </c>
      <c r="G6809" t="s">
        <v>1996</v>
      </c>
      <c r="H6809" s="2">
        <v>14571</v>
      </c>
      <c r="I6809" t="s">
        <v>293</v>
      </c>
      <c r="J6809" t="s">
        <v>1809</v>
      </c>
      <c r="K6809" t="str">
        <f>TEXT('Flight Price Data'!G6809,"hh:mm")</f>
        <v>23:35</v>
      </c>
      <c r="L6809" t="str">
        <f>TEXT('Flight Price Data'!G6809,"yyyy-mm-dd")</f>
        <v>1900-01-00</v>
      </c>
    </row>
    <row r="6810" spans="1:12" hidden="1" x14ac:dyDescent="0.3">
      <c r="A6810" t="str">
        <f>TRIM('Flight Price Data'!A6810)</f>
        <v>Multiple carriers</v>
      </c>
      <c r="B6810" t="s">
        <v>50</v>
      </c>
      <c r="C6810" t="s">
        <v>69</v>
      </c>
      <c r="D6810" t="s">
        <v>73</v>
      </c>
      <c r="E6810" t="s">
        <v>82</v>
      </c>
      <c r="F6810">
        <f>IF('Flight Price Data'!B6810="non-stop",0,VALUE(LEFT('Flight Price Data'!B6810,1)))</f>
        <v>3</v>
      </c>
      <c r="G6810" t="s">
        <v>1996</v>
      </c>
      <c r="H6810" s="2">
        <v>8475</v>
      </c>
      <c r="I6810" t="s">
        <v>285</v>
      </c>
      <c r="J6810" t="s">
        <v>1701</v>
      </c>
      <c r="K6810" t="str">
        <f>TEXT('Flight Price Data'!G6810,"hh:mm")</f>
        <v>21:00</v>
      </c>
      <c r="L6810" t="str">
        <f>TEXT('Flight Price Data'!G6810,"yyyy-mm-dd")</f>
        <v>1900-01-00</v>
      </c>
    </row>
    <row r="6811" spans="1:12" x14ac:dyDescent="0.3">
      <c r="A6811" t="str">
        <f>TRIM('Flight Price Data'!A6811)</f>
        <v>Jet Airways</v>
      </c>
      <c r="B6811" t="s">
        <v>24</v>
      </c>
      <c r="C6811" t="s">
        <v>68</v>
      </c>
      <c r="D6811" t="s">
        <v>67</v>
      </c>
      <c r="E6811" t="s">
        <v>85</v>
      </c>
      <c r="F6811">
        <f>IF('Flight Price Data'!B6811="non-stop",0,VALUE(LEFT('Flight Price Data'!B6811,1)))</f>
        <v>1</v>
      </c>
      <c r="G6811" t="s">
        <v>1996</v>
      </c>
      <c r="H6811" s="2">
        <v>13941</v>
      </c>
      <c r="I6811" t="s">
        <v>270</v>
      </c>
      <c r="J6811" t="s">
        <v>1705</v>
      </c>
      <c r="K6811" t="str">
        <f>TEXT('Flight Price Data'!G6811,"hh:mm")</f>
        <v>10:05</v>
      </c>
      <c r="L6811" t="str">
        <f>TEXT('Flight Price Data'!G6811,"yyyy-mm-dd")</f>
        <v>2025-05-02</v>
      </c>
    </row>
    <row r="6812" spans="1:12" x14ac:dyDescent="0.3">
      <c r="A6812" t="str">
        <f>TRIM('Flight Price Data'!A6812)</f>
        <v>Jet Airways</v>
      </c>
      <c r="B6812" t="s">
        <v>48</v>
      </c>
      <c r="C6812" t="s">
        <v>69</v>
      </c>
      <c r="D6812" t="s">
        <v>73</v>
      </c>
      <c r="E6812" t="s">
        <v>82</v>
      </c>
      <c r="F6812">
        <f>IF('Flight Price Data'!B6812="non-stop",0,VALUE(LEFT('Flight Price Data'!B6812,1)))</f>
        <v>2</v>
      </c>
      <c r="G6812" t="s">
        <v>1996</v>
      </c>
      <c r="H6812" s="2">
        <v>16079</v>
      </c>
      <c r="I6812" t="s">
        <v>245</v>
      </c>
      <c r="J6812" t="s">
        <v>1803</v>
      </c>
      <c r="K6812" t="str">
        <f>TEXT('Flight Price Data'!G6812,"hh:mm")</f>
        <v>19:00</v>
      </c>
      <c r="L6812" t="str">
        <f>TEXT('Flight Price Data'!G6812,"yyyy-mm-dd")</f>
        <v>2025-05-22</v>
      </c>
    </row>
    <row r="6813" spans="1:12" hidden="1" x14ac:dyDescent="0.3">
      <c r="A6813" t="str">
        <f>TRIM('Flight Price Data'!A6813)</f>
        <v>Multiple carriers</v>
      </c>
      <c r="B6813" t="s">
        <v>38</v>
      </c>
      <c r="C6813" t="s">
        <v>69</v>
      </c>
      <c r="D6813" t="s">
        <v>73</v>
      </c>
      <c r="E6813" t="s">
        <v>82</v>
      </c>
      <c r="F6813">
        <f>IF('Flight Price Data'!B6813="non-stop",0,VALUE(LEFT('Flight Price Data'!B6813,1)))</f>
        <v>6</v>
      </c>
      <c r="G6813" t="s">
        <v>1996</v>
      </c>
      <c r="H6813" s="2">
        <v>13399</v>
      </c>
      <c r="I6813" t="s">
        <v>225</v>
      </c>
      <c r="J6813" t="s">
        <v>1682</v>
      </c>
      <c r="K6813" t="str">
        <f>TEXT('Flight Price Data'!G6813,"hh:mm")</f>
        <v>18:50</v>
      </c>
      <c r="L6813" t="str">
        <f>TEXT('Flight Price Data'!G6813,"yyyy-mm-dd")</f>
        <v>1900-01-00</v>
      </c>
    </row>
    <row r="6814" spans="1:12" hidden="1" x14ac:dyDescent="0.3">
      <c r="A6814" t="str">
        <f>TRIM('Flight Price Data'!A6814)</f>
        <v>Jet Airways</v>
      </c>
      <c r="B6814" t="s">
        <v>54</v>
      </c>
      <c r="C6814" t="s">
        <v>69</v>
      </c>
      <c r="D6814" t="s">
        <v>73</v>
      </c>
      <c r="E6814" t="s">
        <v>82</v>
      </c>
      <c r="F6814">
        <f>IF('Flight Price Data'!B6814="non-stop",0,VALUE(LEFT('Flight Price Data'!B6814,1)))</f>
        <v>6</v>
      </c>
      <c r="G6814" t="s">
        <v>1996</v>
      </c>
      <c r="H6814" s="2">
        <v>14714</v>
      </c>
      <c r="I6814" t="s">
        <v>300</v>
      </c>
      <c r="J6814" t="s">
        <v>1767</v>
      </c>
      <c r="K6814" t="str">
        <f>TEXT('Flight Price Data'!G6814,"hh:mm")</f>
        <v>19:00</v>
      </c>
      <c r="L6814" t="str">
        <f>TEXT('Flight Price Data'!G6814,"yyyy-mm-dd")</f>
        <v>1900-01-00</v>
      </c>
    </row>
    <row r="6815" spans="1:12" hidden="1" x14ac:dyDescent="0.3">
      <c r="A6815" t="str">
        <f>TRIM('Flight Price Data'!A6815)</f>
        <v>Air Asia</v>
      </c>
      <c r="B6815" t="s">
        <v>43</v>
      </c>
      <c r="C6815" t="s">
        <v>67</v>
      </c>
      <c r="D6815" t="s">
        <v>69</v>
      </c>
      <c r="E6815" t="s">
        <v>75</v>
      </c>
      <c r="F6815">
        <f>IF('Flight Price Data'!B6815="non-stop",0,VALUE(LEFT('Flight Price Data'!B6815,1)))</f>
        <v>1</v>
      </c>
      <c r="G6815" t="s">
        <v>1996</v>
      </c>
      <c r="H6815" s="2">
        <v>3383</v>
      </c>
      <c r="I6815" t="s">
        <v>237</v>
      </c>
      <c r="J6815" t="s">
        <v>1660</v>
      </c>
      <c r="K6815" t="str">
        <f>TEXT('Flight Price Data'!G6815,"hh:mm")</f>
        <v>13:55</v>
      </c>
      <c r="L6815" t="str">
        <f>TEXT('Flight Price Data'!G6815,"yyyy-mm-dd")</f>
        <v>1900-01-00</v>
      </c>
    </row>
    <row r="6816" spans="1:12" x14ac:dyDescent="0.3">
      <c r="A6816" t="str">
        <f>TRIM('Flight Price Data'!A6816)</f>
        <v>Jet Airways</v>
      </c>
      <c r="B6816" t="s">
        <v>27</v>
      </c>
      <c r="C6816" t="s">
        <v>67</v>
      </c>
      <c r="D6816" t="s">
        <v>72</v>
      </c>
      <c r="E6816" t="s">
        <v>81</v>
      </c>
      <c r="F6816">
        <f>IF('Flight Price Data'!B6816="non-stop",0,VALUE(LEFT('Flight Price Data'!B6816,1)))</f>
        <v>0</v>
      </c>
      <c r="G6816" t="s">
        <v>1996</v>
      </c>
      <c r="H6816" s="2">
        <v>22270</v>
      </c>
      <c r="I6816" t="s">
        <v>259</v>
      </c>
      <c r="J6816" t="s">
        <v>1708</v>
      </c>
      <c r="K6816" t="str">
        <f>TEXT('Flight Price Data'!G6816,"hh:mm")</f>
        <v>08:15</v>
      </c>
      <c r="L6816" t="str">
        <f>TEXT('Flight Price Data'!G6816,"yyyy-mm-dd")</f>
        <v>2025-03-02</v>
      </c>
    </row>
    <row r="6817" spans="1:12" hidden="1" x14ac:dyDescent="0.3">
      <c r="A6817" t="str">
        <f>TRIM('Flight Price Data'!A6817)</f>
        <v>Vistara</v>
      </c>
      <c r="B6817" t="s">
        <v>35</v>
      </c>
      <c r="C6817" t="s">
        <v>70</v>
      </c>
      <c r="D6817" t="s">
        <v>68</v>
      </c>
      <c r="E6817" t="s">
        <v>84</v>
      </c>
      <c r="F6817">
        <f>IF('Flight Price Data'!B6817="non-stop",0,VALUE(LEFT('Flight Price Data'!B6817,1)))</f>
        <v>3</v>
      </c>
      <c r="G6817" t="s">
        <v>1996</v>
      </c>
      <c r="H6817" s="2">
        <v>5944</v>
      </c>
      <c r="I6817" t="s">
        <v>229</v>
      </c>
      <c r="J6817" t="s">
        <v>1635</v>
      </c>
      <c r="K6817" t="str">
        <f>TEXT('Flight Price Data'!G6817,"hh:mm")</f>
        <v>09:20</v>
      </c>
      <c r="L6817" t="str">
        <f>TEXT('Flight Price Data'!G6817,"yyyy-mm-dd")</f>
        <v>1900-01-00</v>
      </c>
    </row>
    <row r="6818" spans="1:12" x14ac:dyDescent="0.3">
      <c r="A6818" t="str">
        <f>TRIM('Flight Price Data'!A6818)</f>
        <v>Jet Airways</v>
      </c>
      <c r="B6818" t="s">
        <v>26</v>
      </c>
      <c r="C6818" t="s">
        <v>68</v>
      </c>
      <c r="D6818" t="s">
        <v>67</v>
      </c>
      <c r="E6818" t="s">
        <v>85</v>
      </c>
      <c r="F6818">
        <f>IF('Flight Price Data'!B6818="non-stop",0,VALUE(LEFT('Flight Price Data'!B6818,1)))</f>
        <v>1</v>
      </c>
      <c r="G6818" t="s">
        <v>1997</v>
      </c>
      <c r="H6818" s="2">
        <v>9663</v>
      </c>
      <c r="I6818" t="s">
        <v>209</v>
      </c>
      <c r="J6818" t="s">
        <v>1645</v>
      </c>
      <c r="K6818" t="str">
        <f>TEXT('Flight Price Data'!G6818,"hh:mm")</f>
        <v>08:15</v>
      </c>
      <c r="L6818" t="str">
        <f>TEXT('Flight Price Data'!G6818,"yyyy-mm-dd")</f>
        <v>2025-05-13</v>
      </c>
    </row>
    <row r="6819" spans="1:12" hidden="1" x14ac:dyDescent="0.3">
      <c r="A6819" t="str">
        <f>TRIM('Flight Price Data'!A6819)</f>
        <v>Multiple carriers</v>
      </c>
      <c r="B6819" t="s">
        <v>31</v>
      </c>
      <c r="C6819" t="s">
        <v>69</v>
      </c>
      <c r="D6819" t="s">
        <v>73</v>
      </c>
      <c r="E6819" t="s">
        <v>82</v>
      </c>
      <c r="F6819">
        <f>IF('Flight Price Data'!B6819="non-stop",0,VALUE(LEFT('Flight Price Data'!B6819,1)))</f>
        <v>1</v>
      </c>
      <c r="G6819" t="s">
        <v>1996</v>
      </c>
      <c r="H6819" s="2">
        <v>7740</v>
      </c>
      <c r="I6819" t="s">
        <v>215</v>
      </c>
      <c r="J6819" t="s">
        <v>1733</v>
      </c>
      <c r="K6819" t="str">
        <f>TEXT('Flight Price Data'!G6819,"hh:mm")</f>
        <v>21:00</v>
      </c>
      <c r="L6819" t="str">
        <f>TEXT('Flight Price Data'!G6819,"yyyy-mm-dd")</f>
        <v>1900-01-00</v>
      </c>
    </row>
    <row r="6820" spans="1:12" x14ac:dyDescent="0.3">
      <c r="A6820" t="str">
        <f>TRIM('Flight Price Data'!A6820)</f>
        <v>Air India</v>
      </c>
      <c r="B6820" t="s">
        <v>57</v>
      </c>
      <c r="C6820" t="s">
        <v>68</v>
      </c>
      <c r="D6820" t="s">
        <v>67</v>
      </c>
      <c r="E6820" t="s">
        <v>98</v>
      </c>
      <c r="F6820">
        <f>IF('Flight Price Data'!B6820="non-stop",0,VALUE(LEFT('Flight Price Data'!B6820,1)))</f>
        <v>1</v>
      </c>
      <c r="G6820" t="s">
        <v>1996</v>
      </c>
      <c r="H6820" s="2">
        <v>7211</v>
      </c>
      <c r="I6820" t="s">
        <v>327</v>
      </c>
      <c r="J6820" t="s">
        <v>1924</v>
      </c>
      <c r="K6820" t="str">
        <f>TEXT('Flight Price Data'!G6820,"hh:mm")</f>
        <v>23:15</v>
      </c>
      <c r="L6820" t="str">
        <f>TEXT('Flight Price Data'!G6820,"yyyy-mm-dd")</f>
        <v>2025-04-02</v>
      </c>
    </row>
    <row r="6821" spans="1:12" hidden="1" x14ac:dyDescent="0.3">
      <c r="A6821" t="str">
        <f>TRIM('Flight Price Data'!A6821)</f>
        <v>Jet Airways</v>
      </c>
      <c r="B6821" t="s">
        <v>57</v>
      </c>
      <c r="C6821" t="s">
        <v>67</v>
      </c>
      <c r="D6821" t="s">
        <v>69</v>
      </c>
      <c r="E6821" t="s">
        <v>75</v>
      </c>
      <c r="F6821">
        <f>IF('Flight Price Data'!B6821="non-stop",0,VALUE(LEFT('Flight Price Data'!B6821,1)))</f>
        <v>1</v>
      </c>
      <c r="G6821" t="s">
        <v>1996</v>
      </c>
      <c r="H6821" s="2">
        <v>7229</v>
      </c>
      <c r="I6821" t="s">
        <v>209</v>
      </c>
      <c r="J6821" t="s">
        <v>1735</v>
      </c>
      <c r="K6821" t="str">
        <f>TEXT('Flight Price Data'!G6821,"hh:mm")</f>
        <v>22:00</v>
      </c>
      <c r="L6821" t="str">
        <f>TEXT('Flight Price Data'!G6821,"yyyy-mm-dd")</f>
        <v>1900-01-00</v>
      </c>
    </row>
    <row r="6822" spans="1:12" hidden="1" x14ac:dyDescent="0.3">
      <c r="A6822" t="str">
        <f>TRIM('Flight Price Data'!A6822)</f>
        <v>IndiGo</v>
      </c>
      <c r="B6822" t="s">
        <v>45</v>
      </c>
      <c r="C6822" t="s">
        <v>68</v>
      </c>
      <c r="D6822" t="s">
        <v>67</v>
      </c>
      <c r="E6822" t="s">
        <v>80</v>
      </c>
      <c r="F6822">
        <f>IF('Flight Price Data'!B6822="non-stop",0,VALUE(LEFT('Flight Price Data'!B6822,1)))</f>
        <v>6</v>
      </c>
      <c r="G6822" t="s">
        <v>1996</v>
      </c>
      <c r="H6822" s="2">
        <v>4174</v>
      </c>
      <c r="I6822" t="s">
        <v>282</v>
      </c>
      <c r="J6822" t="s">
        <v>1634</v>
      </c>
      <c r="K6822" t="str">
        <f>TEXT('Flight Price Data'!G6822,"hh:mm")</f>
        <v>14:05</v>
      </c>
      <c r="L6822" t="str">
        <f>TEXT('Flight Price Data'!G6822,"yyyy-mm-dd")</f>
        <v>1900-01-00</v>
      </c>
    </row>
    <row r="6823" spans="1:12" hidden="1" x14ac:dyDescent="0.3">
      <c r="A6823" t="str">
        <f>TRIM('Flight Price Data'!A6823)</f>
        <v>Air India</v>
      </c>
      <c r="B6823" t="s">
        <v>51</v>
      </c>
      <c r="C6823" t="s">
        <v>68</v>
      </c>
      <c r="D6823" t="s">
        <v>67</v>
      </c>
      <c r="E6823" t="s">
        <v>80</v>
      </c>
      <c r="F6823">
        <f>IF('Flight Price Data'!B6823="non-stop",0,VALUE(LEFT('Flight Price Data'!B6823,1)))</f>
        <v>1</v>
      </c>
      <c r="G6823" t="s">
        <v>1996</v>
      </c>
      <c r="H6823" s="2">
        <v>5170</v>
      </c>
      <c r="I6823" t="s">
        <v>234</v>
      </c>
      <c r="J6823" t="s">
        <v>1654</v>
      </c>
      <c r="K6823" t="str">
        <f>TEXT('Flight Price Data'!G6823,"hh:mm")</f>
        <v>16:45</v>
      </c>
      <c r="L6823" t="str">
        <f>TEXT('Flight Price Data'!G6823,"yyyy-mm-dd")</f>
        <v>1900-01-00</v>
      </c>
    </row>
    <row r="6824" spans="1:12" hidden="1" x14ac:dyDescent="0.3">
      <c r="A6824" t="str">
        <f>TRIM('Flight Price Data'!A6824)</f>
        <v>Multiple carriers</v>
      </c>
      <c r="B6824" t="s">
        <v>35</v>
      </c>
      <c r="C6824" t="s">
        <v>69</v>
      </c>
      <c r="D6824" t="s">
        <v>73</v>
      </c>
      <c r="E6824" t="s">
        <v>82</v>
      </c>
      <c r="F6824">
        <f>IF('Flight Price Data'!B6824="non-stop",0,VALUE(LEFT('Flight Price Data'!B6824,1)))</f>
        <v>3</v>
      </c>
      <c r="G6824" t="s">
        <v>1996</v>
      </c>
      <c r="H6824" s="2">
        <v>15135</v>
      </c>
      <c r="I6824" t="s">
        <v>334</v>
      </c>
      <c r="J6824" t="s">
        <v>1858</v>
      </c>
      <c r="K6824" t="str">
        <f>TEXT('Flight Price Data'!G6824,"hh:mm")</f>
        <v>18:50</v>
      </c>
      <c r="L6824" t="str">
        <f>TEXT('Flight Price Data'!G6824,"yyyy-mm-dd")</f>
        <v>1900-01-00</v>
      </c>
    </row>
    <row r="6825" spans="1:12" hidden="1" x14ac:dyDescent="0.3">
      <c r="A6825" t="str">
        <f>TRIM('Flight Price Data'!A6825)</f>
        <v>SpiceJet</v>
      </c>
      <c r="B6825" t="s">
        <v>63</v>
      </c>
      <c r="C6825" t="s">
        <v>68</v>
      </c>
      <c r="D6825" t="s">
        <v>67</v>
      </c>
      <c r="E6825" t="s">
        <v>94</v>
      </c>
      <c r="F6825">
        <f>IF('Flight Price Data'!B6825="non-stop",0,VALUE(LEFT('Flight Price Data'!B6825,1)))</f>
        <v>9</v>
      </c>
      <c r="G6825" t="s">
        <v>1996</v>
      </c>
      <c r="H6825" s="2">
        <v>4649</v>
      </c>
      <c r="I6825" t="s">
        <v>233</v>
      </c>
      <c r="J6825" t="s">
        <v>1653</v>
      </c>
      <c r="K6825" t="str">
        <f>TEXT('Flight Price Data'!G6825,"hh:mm")</f>
        <v>20:20</v>
      </c>
      <c r="L6825" t="str">
        <f>TEXT('Flight Price Data'!G6825,"yyyy-mm-dd")</f>
        <v>1900-01-00</v>
      </c>
    </row>
    <row r="6826" spans="1:12" hidden="1" x14ac:dyDescent="0.3">
      <c r="A6826" t="str">
        <f>TRIM('Flight Price Data'!A6826)</f>
        <v>Vistara</v>
      </c>
      <c r="B6826" t="s">
        <v>24</v>
      </c>
      <c r="C6826" t="s">
        <v>67</v>
      </c>
      <c r="D6826" t="s">
        <v>69</v>
      </c>
      <c r="E6826" t="s">
        <v>75</v>
      </c>
      <c r="F6826">
        <f>IF('Flight Price Data'!B6826="non-stop",0,VALUE(LEFT('Flight Price Data'!B6826,1)))</f>
        <v>1</v>
      </c>
      <c r="G6826" t="s">
        <v>1996</v>
      </c>
      <c r="H6826" s="2">
        <v>4668</v>
      </c>
      <c r="I6826" t="s">
        <v>228</v>
      </c>
      <c r="J6826" t="s">
        <v>1683</v>
      </c>
      <c r="K6826" t="str">
        <f>TEXT('Flight Price Data'!G6826,"hh:mm")</f>
        <v>09:40</v>
      </c>
      <c r="L6826" t="str">
        <f>TEXT('Flight Price Data'!G6826,"yyyy-mm-dd")</f>
        <v>1900-01-00</v>
      </c>
    </row>
    <row r="6827" spans="1:12" x14ac:dyDescent="0.3">
      <c r="A6827" t="str">
        <f>TRIM('Flight Price Data'!A6827)</f>
        <v>Air India</v>
      </c>
      <c r="B6827" t="s">
        <v>37</v>
      </c>
      <c r="C6827" t="s">
        <v>69</v>
      </c>
      <c r="D6827" t="s">
        <v>73</v>
      </c>
      <c r="E6827" t="s">
        <v>101</v>
      </c>
      <c r="F6827">
        <f>IF('Flight Price Data'!B6827="non-stop",0,VALUE(LEFT('Flight Price Data'!B6827,1)))</f>
        <v>1</v>
      </c>
      <c r="G6827" t="s">
        <v>1996</v>
      </c>
      <c r="H6827" s="2">
        <v>7480</v>
      </c>
      <c r="I6827" t="s">
        <v>367</v>
      </c>
      <c r="J6827" t="s">
        <v>1702</v>
      </c>
      <c r="K6827" t="str">
        <f>TEXT('Flight Price Data'!G6827,"hh:mm")</f>
        <v>09:25</v>
      </c>
      <c r="L6827" t="str">
        <f>TEXT('Flight Price Data'!G6827,"yyyy-mm-dd")</f>
        <v>2025-06-13</v>
      </c>
    </row>
    <row r="6828" spans="1:12" hidden="1" x14ac:dyDescent="0.3">
      <c r="A6828" t="str">
        <f>TRIM('Flight Price Data'!A6828)</f>
        <v>Air India</v>
      </c>
      <c r="B6828" t="s">
        <v>32</v>
      </c>
      <c r="C6828" t="s">
        <v>67</v>
      </c>
      <c r="D6828" t="s">
        <v>69</v>
      </c>
      <c r="E6828" t="s">
        <v>75</v>
      </c>
      <c r="F6828">
        <f>IF('Flight Price Data'!B6828="non-stop",0,VALUE(LEFT('Flight Price Data'!B6828,1)))</f>
        <v>1</v>
      </c>
      <c r="G6828" t="s">
        <v>1996</v>
      </c>
      <c r="H6828" s="2">
        <v>6121</v>
      </c>
      <c r="I6828" t="s">
        <v>299</v>
      </c>
      <c r="J6828" t="s">
        <v>1660</v>
      </c>
      <c r="K6828" t="str">
        <f>TEXT('Flight Price Data'!G6828,"hh:mm")</f>
        <v>19:45</v>
      </c>
      <c r="L6828" t="str">
        <f>TEXT('Flight Price Data'!G6828,"yyyy-mm-dd")</f>
        <v>1900-01-00</v>
      </c>
    </row>
    <row r="6829" spans="1:12" x14ac:dyDescent="0.3">
      <c r="A6829" t="str">
        <f>TRIM('Flight Price Data'!A6829)</f>
        <v>Jet Airways</v>
      </c>
      <c r="B6829" t="s">
        <v>30</v>
      </c>
      <c r="C6829" t="s">
        <v>69</v>
      </c>
      <c r="D6829" t="s">
        <v>73</v>
      </c>
      <c r="E6829" t="s">
        <v>86</v>
      </c>
      <c r="F6829">
        <f>IF('Flight Price Data'!B6829="non-stop",0,VALUE(LEFT('Flight Price Data'!B6829,1)))</f>
        <v>2</v>
      </c>
      <c r="G6829" t="s">
        <v>1996</v>
      </c>
      <c r="H6829" s="2">
        <v>15129</v>
      </c>
      <c r="I6829" t="s">
        <v>240</v>
      </c>
      <c r="J6829" t="s">
        <v>1663</v>
      </c>
      <c r="K6829" t="str">
        <f>TEXT('Flight Price Data'!G6829,"hh:mm")</f>
        <v>19:00</v>
      </c>
      <c r="L6829" t="str">
        <f>TEXT('Flight Price Data'!G6829,"yyyy-mm-dd")</f>
        <v>2025-05-28</v>
      </c>
    </row>
    <row r="6830" spans="1:12" hidden="1" x14ac:dyDescent="0.3">
      <c r="A6830" t="str">
        <f>TRIM('Flight Price Data'!A6830)</f>
        <v>Air India</v>
      </c>
      <c r="B6830" t="s">
        <v>41</v>
      </c>
      <c r="C6830" t="s">
        <v>68</v>
      </c>
      <c r="D6830" t="s">
        <v>67</v>
      </c>
      <c r="E6830" t="s">
        <v>135</v>
      </c>
      <c r="F6830">
        <f>IF('Flight Price Data'!B6830="non-stop",0,VALUE(LEFT('Flight Price Data'!B6830,1)))</f>
        <v>6</v>
      </c>
      <c r="G6830" t="s">
        <v>1996</v>
      </c>
      <c r="H6830" s="2">
        <v>7452</v>
      </c>
      <c r="I6830" t="s">
        <v>230</v>
      </c>
      <c r="J6830" t="s">
        <v>1764</v>
      </c>
      <c r="K6830" t="str">
        <f>TEXT('Flight Price Data'!G6830,"hh:mm")</f>
        <v>21:05</v>
      </c>
      <c r="L6830" t="str">
        <f>TEXT('Flight Price Data'!G6830,"yyyy-mm-dd")</f>
        <v>1900-01-00</v>
      </c>
    </row>
    <row r="6831" spans="1:12" x14ac:dyDescent="0.3">
      <c r="A6831" t="str">
        <f>TRIM('Flight Price Data'!A6831)</f>
        <v>Jet Airways</v>
      </c>
      <c r="B6831" t="s">
        <v>54</v>
      </c>
      <c r="C6831" t="s">
        <v>68</v>
      </c>
      <c r="D6831" t="s">
        <v>67</v>
      </c>
      <c r="E6831" t="s">
        <v>98</v>
      </c>
      <c r="F6831">
        <f>IF('Flight Price Data'!B6831="non-stop",0,VALUE(LEFT('Flight Price Data'!B6831,1)))</f>
        <v>6</v>
      </c>
      <c r="G6831" t="s">
        <v>1997</v>
      </c>
      <c r="H6831" s="2">
        <v>10539</v>
      </c>
      <c r="I6831" t="s">
        <v>242</v>
      </c>
      <c r="J6831" t="s">
        <v>1665</v>
      </c>
      <c r="K6831" t="str">
        <f>TEXT('Flight Price Data'!G6831,"hh:mm")</f>
        <v>10:55</v>
      </c>
      <c r="L6831" t="str">
        <f>TEXT('Flight Price Data'!G6831,"yyyy-mm-dd")</f>
        <v>2025-06-07</v>
      </c>
    </row>
    <row r="6832" spans="1:12" x14ac:dyDescent="0.3">
      <c r="A6832" t="str">
        <f>TRIM('Flight Price Data'!A6832)</f>
        <v>IndiGo</v>
      </c>
      <c r="B6832" t="s">
        <v>65</v>
      </c>
      <c r="C6832" t="s">
        <v>67</v>
      </c>
      <c r="D6832" t="s">
        <v>72</v>
      </c>
      <c r="E6832" t="s">
        <v>75</v>
      </c>
      <c r="F6832">
        <f>IF('Flight Price Data'!B6832="non-stop",0,VALUE(LEFT('Flight Price Data'!B6832,1)))</f>
        <v>0</v>
      </c>
      <c r="G6832" t="s">
        <v>1996</v>
      </c>
      <c r="H6832" s="2">
        <v>7648</v>
      </c>
      <c r="I6832" t="s">
        <v>203</v>
      </c>
      <c r="J6832" t="s">
        <v>1623</v>
      </c>
      <c r="K6832" t="str">
        <f>TEXT('Flight Price Data'!G6832,"hh:mm")</f>
        <v>01:10</v>
      </c>
      <c r="L6832" t="str">
        <f>TEXT('Flight Price Data'!G6832,"yyyy-mm-dd")</f>
        <v>2025-03-07</v>
      </c>
    </row>
    <row r="6833" spans="1:12" hidden="1" x14ac:dyDescent="0.3">
      <c r="A6833" t="str">
        <f>TRIM('Flight Price Data'!A6833)</f>
        <v>SpiceJet</v>
      </c>
      <c r="B6833" t="s">
        <v>23</v>
      </c>
      <c r="C6833" t="s">
        <v>67</v>
      </c>
      <c r="D6833" t="s">
        <v>72</v>
      </c>
      <c r="E6833" t="s">
        <v>75</v>
      </c>
      <c r="F6833">
        <f>IF('Flight Price Data'!B6833="non-stop",0,VALUE(LEFT('Flight Price Data'!B6833,1)))</f>
        <v>2</v>
      </c>
      <c r="G6833" t="s">
        <v>1996</v>
      </c>
      <c r="H6833" s="2">
        <v>3925</v>
      </c>
      <c r="I6833" t="s">
        <v>242</v>
      </c>
      <c r="J6833" t="s">
        <v>1644</v>
      </c>
      <c r="K6833" t="str">
        <f>TEXT('Flight Price Data'!G6833,"hh:mm")</f>
        <v>12:30</v>
      </c>
      <c r="L6833" t="str">
        <f>TEXT('Flight Price Data'!G6833,"yyyy-mm-dd")</f>
        <v>1900-01-00</v>
      </c>
    </row>
    <row r="6834" spans="1:12" hidden="1" x14ac:dyDescent="0.3">
      <c r="A6834" t="str">
        <f>TRIM('Flight Price Data'!A6834)</f>
        <v>IndiGo</v>
      </c>
      <c r="B6834" t="s">
        <v>44</v>
      </c>
      <c r="C6834" t="s">
        <v>70</v>
      </c>
      <c r="D6834" t="s">
        <v>68</v>
      </c>
      <c r="E6834" t="s">
        <v>84</v>
      </c>
      <c r="F6834">
        <f>IF('Flight Price Data'!B6834="non-stop",0,VALUE(LEFT('Flight Price Data'!B6834,1)))</f>
        <v>1</v>
      </c>
      <c r="G6834" t="s">
        <v>1996</v>
      </c>
      <c r="H6834" s="2">
        <v>3597</v>
      </c>
      <c r="I6834" t="s">
        <v>264</v>
      </c>
      <c r="J6834" t="s">
        <v>1710</v>
      </c>
      <c r="K6834" t="str">
        <f>TEXT('Flight Price Data'!G6834,"hh:mm")</f>
        <v>15:35</v>
      </c>
      <c r="L6834" t="str">
        <f>TEXT('Flight Price Data'!G6834,"yyyy-mm-dd")</f>
        <v>1900-01-00</v>
      </c>
    </row>
    <row r="6835" spans="1:12" x14ac:dyDescent="0.3">
      <c r="A6835" t="str">
        <f>TRIM('Flight Price Data'!A6835)</f>
        <v>Jet Airways</v>
      </c>
      <c r="B6835" t="s">
        <v>24</v>
      </c>
      <c r="C6835" t="s">
        <v>68</v>
      </c>
      <c r="D6835" t="s">
        <v>67</v>
      </c>
      <c r="E6835" t="s">
        <v>85</v>
      </c>
      <c r="F6835">
        <f>IF('Flight Price Data'!B6835="non-stop",0,VALUE(LEFT('Flight Price Data'!B6835,1)))</f>
        <v>1</v>
      </c>
      <c r="G6835" t="s">
        <v>1997</v>
      </c>
      <c r="H6835" s="2">
        <v>8586</v>
      </c>
      <c r="I6835" t="s">
        <v>209</v>
      </c>
      <c r="J6835" t="s">
        <v>1646</v>
      </c>
      <c r="K6835" t="str">
        <f>TEXT('Flight Price Data'!G6835,"hh:mm")</f>
        <v>10:05</v>
      </c>
      <c r="L6835" t="str">
        <f>TEXT('Flight Price Data'!G6835,"yyyy-mm-dd")</f>
        <v>2025-05-02</v>
      </c>
    </row>
    <row r="6836" spans="1:12" x14ac:dyDescent="0.3">
      <c r="A6836" t="str">
        <f>TRIM('Flight Price Data'!A6836)</f>
        <v>Air India</v>
      </c>
      <c r="B6836" t="s">
        <v>47</v>
      </c>
      <c r="C6836" t="s">
        <v>69</v>
      </c>
      <c r="D6836" t="s">
        <v>73</v>
      </c>
      <c r="E6836" t="s">
        <v>88</v>
      </c>
      <c r="F6836">
        <f>IF('Flight Price Data'!B6836="non-stop",0,VALUE(LEFT('Flight Price Data'!B6836,1)))</f>
        <v>2</v>
      </c>
      <c r="G6836" t="s">
        <v>1996</v>
      </c>
      <c r="H6836" s="2">
        <v>13591</v>
      </c>
      <c r="I6836" t="s">
        <v>266</v>
      </c>
      <c r="J6836" t="s">
        <v>1802</v>
      </c>
      <c r="K6836" t="str">
        <f>TEXT('Flight Price Data'!G6836,"hh:mm")</f>
        <v>19:15</v>
      </c>
      <c r="L6836" t="str">
        <f>TEXT('Flight Price Data'!G6836,"yyyy-mm-dd")</f>
        <v>2025-06-28</v>
      </c>
    </row>
    <row r="6837" spans="1:12" hidden="1" x14ac:dyDescent="0.3">
      <c r="A6837" t="str">
        <f>TRIM('Flight Price Data'!A6837)</f>
        <v>Multiple carriers</v>
      </c>
      <c r="B6837" t="s">
        <v>31</v>
      </c>
      <c r="C6837" t="s">
        <v>69</v>
      </c>
      <c r="D6837" t="s">
        <v>73</v>
      </c>
      <c r="E6837" t="s">
        <v>95</v>
      </c>
      <c r="F6837">
        <f>IF('Flight Price Data'!B6837="non-stop",0,VALUE(LEFT('Flight Price Data'!B6837,1)))</f>
        <v>1</v>
      </c>
      <c r="G6837" t="s">
        <v>1996</v>
      </c>
      <c r="H6837" s="2">
        <v>9646</v>
      </c>
      <c r="I6837" t="s">
        <v>229</v>
      </c>
      <c r="J6837" t="s">
        <v>1751</v>
      </c>
      <c r="K6837" t="str">
        <f>TEXT('Flight Price Data'!G6837,"hh:mm")</f>
        <v>16:10</v>
      </c>
      <c r="L6837" t="str">
        <f>TEXT('Flight Price Data'!G6837,"yyyy-mm-dd")</f>
        <v>1900-01-00</v>
      </c>
    </row>
    <row r="6838" spans="1:12" hidden="1" x14ac:dyDescent="0.3">
      <c r="A6838" t="str">
        <f>TRIM('Flight Price Data'!A6838)</f>
        <v>Vistara</v>
      </c>
      <c r="B6838" t="s">
        <v>41</v>
      </c>
      <c r="C6838" t="s">
        <v>67</v>
      </c>
      <c r="D6838" t="s">
        <v>69</v>
      </c>
      <c r="E6838" t="s">
        <v>75</v>
      </c>
      <c r="F6838">
        <f>IF('Flight Price Data'!B6838="non-stop",0,VALUE(LEFT('Flight Price Data'!B6838,1)))</f>
        <v>6</v>
      </c>
      <c r="G6838" t="s">
        <v>1996</v>
      </c>
      <c r="H6838" s="2">
        <v>4668</v>
      </c>
      <c r="I6838" t="s">
        <v>213</v>
      </c>
      <c r="J6838" t="s">
        <v>1623</v>
      </c>
      <c r="K6838" t="str">
        <f>TEXT('Flight Price Data'!G6838,"hh:mm")</f>
        <v>12:35</v>
      </c>
      <c r="L6838" t="str">
        <f>TEXT('Flight Price Data'!G6838,"yyyy-mm-dd")</f>
        <v>1900-01-00</v>
      </c>
    </row>
    <row r="6839" spans="1:12" hidden="1" x14ac:dyDescent="0.3">
      <c r="A6839" t="str">
        <f>TRIM('Flight Price Data'!A6839)</f>
        <v>Air India</v>
      </c>
      <c r="B6839" t="s">
        <v>33</v>
      </c>
      <c r="C6839" t="s">
        <v>68</v>
      </c>
      <c r="D6839" t="s">
        <v>67</v>
      </c>
      <c r="E6839" t="s">
        <v>98</v>
      </c>
      <c r="F6839">
        <f>IF('Flight Price Data'!B6839="non-stop",0,VALUE(LEFT('Flight Price Data'!B6839,1)))</f>
        <v>9</v>
      </c>
      <c r="G6839" t="s">
        <v>1996</v>
      </c>
      <c r="H6839" s="2">
        <v>10203</v>
      </c>
      <c r="I6839" t="s">
        <v>300</v>
      </c>
      <c r="J6839" t="s">
        <v>1652</v>
      </c>
      <c r="K6839" t="str">
        <f>TEXT('Flight Price Data'!G6839,"hh:mm")</f>
        <v>20:25</v>
      </c>
      <c r="L6839" t="str">
        <f>TEXT('Flight Price Data'!G6839,"yyyy-mm-dd")</f>
        <v>1900-01-00</v>
      </c>
    </row>
    <row r="6840" spans="1:12" hidden="1" x14ac:dyDescent="0.3">
      <c r="A6840" t="str">
        <f>TRIM('Flight Price Data'!A6840)</f>
        <v>Air India</v>
      </c>
      <c r="B6840" t="s">
        <v>23</v>
      </c>
      <c r="C6840" t="s">
        <v>67</v>
      </c>
      <c r="D6840" t="s">
        <v>72</v>
      </c>
      <c r="E6840" t="s">
        <v>89</v>
      </c>
      <c r="F6840">
        <f>IF('Flight Price Data'!B6840="non-stop",0,VALUE(LEFT('Flight Price Data'!B6840,1)))</f>
        <v>2</v>
      </c>
      <c r="G6840" t="s">
        <v>1996</v>
      </c>
      <c r="H6840" s="2">
        <v>7932</v>
      </c>
      <c r="I6840" t="s">
        <v>345</v>
      </c>
      <c r="J6840" t="s">
        <v>1795</v>
      </c>
      <c r="K6840" t="str">
        <f>TEXT('Flight Price Data'!G6840,"hh:mm")</f>
        <v>13:20</v>
      </c>
      <c r="L6840" t="str">
        <f>TEXT('Flight Price Data'!G6840,"yyyy-mm-dd")</f>
        <v>1900-01-00</v>
      </c>
    </row>
    <row r="6841" spans="1:12" x14ac:dyDescent="0.3">
      <c r="A6841" t="str">
        <f>TRIM('Flight Price Data'!A6841)</f>
        <v>Air India</v>
      </c>
      <c r="B6841" t="s">
        <v>57</v>
      </c>
      <c r="C6841" t="s">
        <v>68</v>
      </c>
      <c r="D6841" t="s">
        <v>67</v>
      </c>
      <c r="E6841" t="s">
        <v>85</v>
      </c>
      <c r="F6841">
        <f>IF('Flight Price Data'!B6841="non-stop",0,VALUE(LEFT('Flight Price Data'!B6841,1)))</f>
        <v>1</v>
      </c>
      <c r="G6841" t="s">
        <v>1996</v>
      </c>
      <c r="H6841" s="2">
        <v>7893</v>
      </c>
      <c r="I6841" t="s">
        <v>207</v>
      </c>
      <c r="J6841" t="s">
        <v>1668</v>
      </c>
      <c r="K6841" t="str">
        <f>TEXT('Flight Price Data'!G6841,"hh:mm")</f>
        <v>07:55</v>
      </c>
      <c r="L6841" t="str">
        <f>TEXT('Flight Price Data'!G6841,"yyyy-mm-dd")</f>
        <v>2025-04-02</v>
      </c>
    </row>
    <row r="6842" spans="1:12" hidden="1" x14ac:dyDescent="0.3">
      <c r="A6842" t="str">
        <f>TRIM('Flight Price Data'!A6842)</f>
        <v>Jet Airways</v>
      </c>
      <c r="B6842" t="s">
        <v>33</v>
      </c>
      <c r="C6842" t="s">
        <v>69</v>
      </c>
      <c r="D6842" t="s">
        <v>73</v>
      </c>
      <c r="E6842" t="s">
        <v>104</v>
      </c>
      <c r="F6842">
        <f>IF('Flight Price Data'!B6842="non-stop",0,VALUE(LEFT('Flight Price Data'!B6842,1)))</f>
        <v>9</v>
      </c>
      <c r="G6842" t="s">
        <v>1997</v>
      </c>
      <c r="H6842" s="2">
        <v>13029</v>
      </c>
      <c r="I6842" t="s">
        <v>315</v>
      </c>
      <c r="J6842" t="s">
        <v>1679</v>
      </c>
      <c r="K6842" t="str">
        <f>TEXT('Flight Price Data'!G6842,"hh:mm")</f>
        <v>19:00</v>
      </c>
      <c r="L6842" t="str">
        <f>TEXT('Flight Price Data'!G6842,"yyyy-mm-dd")</f>
        <v>1900-01-00</v>
      </c>
    </row>
    <row r="6843" spans="1:12" x14ac:dyDescent="0.3">
      <c r="A6843" t="str">
        <f>TRIM('Flight Price Data'!A6843)</f>
        <v>Jet Airways</v>
      </c>
      <c r="B6843" t="s">
        <v>37</v>
      </c>
      <c r="C6843" t="s">
        <v>69</v>
      </c>
      <c r="D6843" t="s">
        <v>73</v>
      </c>
      <c r="E6843" t="s">
        <v>82</v>
      </c>
      <c r="F6843">
        <f>IF('Flight Price Data'!B6843="non-stop",0,VALUE(LEFT('Flight Price Data'!B6843,1)))</f>
        <v>1</v>
      </c>
      <c r="G6843" t="s">
        <v>1997</v>
      </c>
      <c r="H6843" s="2">
        <v>10262</v>
      </c>
      <c r="I6843" t="s">
        <v>208</v>
      </c>
      <c r="J6843" t="s">
        <v>1722</v>
      </c>
      <c r="K6843" t="str">
        <f>TEXT('Flight Price Data'!G6843,"hh:mm")</f>
        <v>12:35</v>
      </c>
      <c r="L6843" t="str">
        <f>TEXT('Flight Price Data'!G6843,"yyyy-mm-dd")</f>
        <v>2025-06-13</v>
      </c>
    </row>
    <row r="6844" spans="1:12" hidden="1" x14ac:dyDescent="0.3">
      <c r="A6844" t="str">
        <f>TRIM('Flight Price Data'!A6844)</f>
        <v>IndiGo</v>
      </c>
      <c r="B6844" t="s">
        <v>37</v>
      </c>
      <c r="C6844" t="s">
        <v>68</v>
      </c>
      <c r="D6844" t="s">
        <v>67</v>
      </c>
      <c r="E6844" t="s">
        <v>96</v>
      </c>
      <c r="F6844">
        <f>IF('Flight Price Data'!B6844="non-stop",0,VALUE(LEFT('Flight Price Data'!B6844,1)))</f>
        <v>1</v>
      </c>
      <c r="G6844" t="s">
        <v>1996</v>
      </c>
      <c r="H6844" s="2">
        <v>3574</v>
      </c>
      <c r="I6844" t="s">
        <v>358</v>
      </c>
      <c r="J6844" t="s">
        <v>1814</v>
      </c>
      <c r="K6844" t="str">
        <f>TEXT('Flight Price Data'!G6844,"hh:mm")</f>
        <v>23:45</v>
      </c>
      <c r="L6844" t="str">
        <f>TEXT('Flight Price Data'!G6844,"yyyy-mm-dd")</f>
        <v>1900-01-00</v>
      </c>
    </row>
    <row r="6845" spans="1:12" hidden="1" x14ac:dyDescent="0.3">
      <c r="A6845" t="str">
        <f>TRIM('Flight Price Data'!A6845)</f>
        <v>Air Asia</v>
      </c>
      <c r="B6845" t="s">
        <v>50</v>
      </c>
      <c r="C6845" t="s">
        <v>69</v>
      </c>
      <c r="D6845" t="s">
        <v>73</v>
      </c>
      <c r="E6845" t="s">
        <v>83</v>
      </c>
      <c r="F6845">
        <f>IF('Flight Price Data'!B6845="non-stop",0,VALUE(LEFT('Flight Price Data'!B6845,1)))</f>
        <v>3</v>
      </c>
      <c r="G6845" t="s">
        <v>1996</v>
      </c>
      <c r="H6845" s="2">
        <v>8759</v>
      </c>
      <c r="I6845" t="s">
        <v>347</v>
      </c>
      <c r="J6845" t="s">
        <v>1699</v>
      </c>
      <c r="K6845" t="str">
        <f>TEXT('Flight Price Data'!G6845,"hh:mm")</f>
        <v>22:25</v>
      </c>
      <c r="L6845" t="str">
        <f>TEXT('Flight Price Data'!G6845,"yyyy-mm-dd")</f>
        <v>1900-01-00</v>
      </c>
    </row>
    <row r="6846" spans="1:12" x14ac:dyDescent="0.3">
      <c r="A6846" t="str">
        <f>TRIM('Flight Price Data'!A6846)</f>
        <v>Jet Airways</v>
      </c>
      <c r="B6846" t="s">
        <v>65</v>
      </c>
      <c r="C6846" t="s">
        <v>67</v>
      </c>
      <c r="D6846" t="s">
        <v>72</v>
      </c>
      <c r="E6846" t="s">
        <v>81</v>
      </c>
      <c r="F6846">
        <f>IF('Flight Price Data'!B6846="non-stop",0,VALUE(LEFT('Flight Price Data'!B6846,1)))</f>
        <v>0</v>
      </c>
      <c r="G6846" t="s">
        <v>1997</v>
      </c>
      <c r="H6846" s="2">
        <v>13502</v>
      </c>
      <c r="I6846" t="s">
        <v>210</v>
      </c>
      <c r="J6846" t="s">
        <v>1833</v>
      </c>
      <c r="K6846" t="str">
        <f>TEXT('Flight Price Data'!G6846,"hh:mm")</f>
        <v>07:40</v>
      </c>
      <c r="L6846" t="str">
        <f>TEXT('Flight Price Data'!G6846,"yyyy-mm-dd")</f>
        <v>2025-03-07</v>
      </c>
    </row>
    <row r="6847" spans="1:12" x14ac:dyDescent="0.3">
      <c r="A6847" t="str">
        <f>TRIM('Flight Price Data'!A6847)</f>
        <v>Air India</v>
      </c>
      <c r="B6847" t="s">
        <v>46</v>
      </c>
      <c r="C6847" t="s">
        <v>68</v>
      </c>
      <c r="D6847" t="s">
        <v>67</v>
      </c>
      <c r="E6847" t="s">
        <v>94</v>
      </c>
      <c r="F6847">
        <f>IF('Flight Price Data'!B6847="non-stop",0,VALUE(LEFT('Flight Price Data'!B6847,1)))</f>
        <v>1</v>
      </c>
      <c r="G6847" t="s">
        <v>1996</v>
      </c>
      <c r="H6847" s="2">
        <v>6528</v>
      </c>
      <c r="I6847" t="s">
        <v>231</v>
      </c>
      <c r="J6847" t="s">
        <v>1696</v>
      </c>
      <c r="K6847" t="str">
        <f>TEXT('Flight Price Data'!G6847,"hh:mm")</f>
        <v>14:35</v>
      </c>
      <c r="L6847" t="str">
        <f>TEXT('Flight Price Data'!G6847,"yyyy-mm-dd")</f>
        <v>2025-05-19</v>
      </c>
    </row>
    <row r="6848" spans="1:12" x14ac:dyDescent="0.3">
      <c r="A6848" t="str">
        <f>TRIM('Flight Price Data'!A6848)</f>
        <v>Jet Airways</v>
      </c>
      <c r="B6848" t="s">
        <v>60</v>
      </c>
      <c r="C6848" t="s">
        <v>69</v>
      </c>
      <c r="D6848" t="s">
        <v>73</v>
      </c>
      <c r="E6848" t="s">
        <v>82</v>
      </c>
      <c r="F6848">
        <f>IF('Flight Price Data'!B6848="non-stop",0,VALUE(LEFT('Flight Price Data'!B6848,1)))</f>
        <v>2</v>
      </c>
      <c r="G6848" t="s">
        <v>1997</v>
      </c>
      <c r="H6848" s="2">
        <v>6017</v>
      </c>
      <c r="I6848" t="s">
        <v>233</v>
      </c>
      <c r="J6848" t="s">
        <v>1645</v>
      </c>
      <c r="K6848" t="str">
        <f>TEXT('Flight Price Data'!G6848,"hh:mm")</f>
        <v>04:25</v>
      </c>
      <c r="L6848" t="str">
        <f>TEXT('Flight Price Data'!G6848,"yyyy-mm-dd")</f>
        <v>2025-03-28</v>
      </c>
    </row>
    <row r="6849" spans="1:12" hidden="1" x14ac:dyDescent="0.3">
      <c r="A6849" t="str">
        <f>TRIM('Flight Price Data'!A6849)</f>
        <v>Vistara</v>
      </c>
      <c r="B6849" t="s">
        <v>63</v>
      </c>
      <c r="C6849" t="s">
        <v>67</v>
      </c>
      <c r="D6849" t="s">
        <v>69</v>
      </c>
      <c r="E6849" t="s">
        <v>75</v>
      </c>
      <c r="F6849">
        <f>IF('Flight Price Data'!B6849="non-stop",0,VALUE(LEFT('Flight Price Data'!B6849,1)))</f>
        <v>9</v>
      </c>
      <c r="G6849" t="s">
        <v>1996</v>
      </c>
      <c r="H6849" s="2">
        <v>5613</v>
      </c>
      <c r="I6849" t="s">
        <v>272</v>
      </c>
      <c r="J6849" t="s">
        <v>1660</v>
      </c>
      <c r="K6849" t="str">
        <f>TEXT('Flight Price Data'!G6849,"hh:mm")</f>
        <v>22:15</v>
      </c>
      <c r="L6849" t="str">
        <f>TEXT('Flight Price Data'!G6849,"yyyy-mm-dd")</f>
        <v>1900-01-00</v>
      </c>
    </row>
    <row r="6850" spans="1:12" hidden="1" x14ac:dyDescent="0.3">
      <c r="A6850" t="str">
        <f>TRIM('Flight Price Data'!A6850)</f>
        <v>Jet Airways</v>
      </c>
      <c r="B6850" t="s">
        <v>47</v>
      </c>
      <c r="C6850" t="s">
        <v>71</v>
      </c>
      <c r="D6850" t="s">
        <v>74</v>
      </c>
      <c r="E6850" t="s">
        <v>102</v>
      </c>
      <c r="F6850">
        <f>IF('Flight Price Data'!B6850="non-stop",0,VALUE(LEFT('Flight Price Data'!B6850,1)))</f>
        <v>2</v>
      </c>
      <c r="G6850" t="s">
        <v>1996</v>
      </c>
      <c r="H6850" s="2">
        <v>8040</v>
      </c>
      <c r="I6850" t="s">
        <v>219</v>
      </c>
      <c r="J6850" t="s">
        <v>1675</v>
      </c>
      <c r="K6850" t="str">
        <f>TEXT('Flight Price Data'!G6850,"hh:mm")</f>
        <v>10:15</v>
      </c>
      <c r="L6850" t="str">
        <f>TEXT('Flight Price Data'!G6850,"yyyy-mm-dd")</f>
        <v>1900-01-00</v>
      </c>
    </row>
    <row r="6851" spans="1:12" hidden="1" x14ac:dyDescent="0.3">
      <c r="A6851" t="str">
        <f>TRIM('Flight Price Data'!A6851)</f>
        <v>IndiGo</v>
      </c>
      <c r="B6851" t="s">
        <v>23</v>
      </c>
      <c r="C6851" t="s">
        <v>67</v>
      </c>
      <c r="D6851" t="s">
        <v>72</v>
      </c>
      <c r="E6851" t="s">
        <v>75</v>
      </c>
      <c r="F6851">
        <f>IF('Flight Price Data'!B6851="non-stop",0,VALUE(LEFT('Flight Price Data'!B6851,1)))</f>
        <v>2</v>
      </c>
      <c r="G6851" t="s">
        <v>1996</v>
      </c>
      <c r="H6851" s="2">
        <v>5694</v>
      </c>
      <c r="I6851" t="s">
        <v>225</v>
      </c>
      <c r="J6851" t="s">
        <v>1623</v>
      </c>
      <c r="K6851" t="str">
        <f>TEXT('Flight Price Data'!G6851,"hh:mm")</f>
        <v>06:50</v>
      </c>
      <c r="L6851" t="str">
        <f>TEXT('Flight Price Data'!G6851,"yyyy-mm-dd")</f>
        <v>1900-01-00</v>
      </c>
    </row>
    <row r="6852" spans="1:12" x14ac:dyDescent="0.3">
      <c r="A6852" t="str">
        <f>TRIM('Flight Price Data'!A6852)</f>
        <v>Jet Airways</v>
      </c>
      <c r="B6852" t="s">
        <v>48</v>
      </c>
      <c r="C6852" t="s">
        <v>69</v>
      </c>
      <c r="D6852" t="s">
        <v>73</v>
      </c>
      <c r="E6852" t="s">
        <v>82</v>
      </c>
      <c r="F6852">
        <f>IF('Flight Price Data'!B6852="non-stop",0,VALUE(LEFT('Flight Price Data'!B6852,1)))</f>
        <v>2</v>
      </c>
      <c r="G6852" t="s">
        <v>1997</v>
      </c>
      <c r="H6852" s="2">
        <v>12898</v>
      </c>
      <c r="I6852" t="s">
        <v>255</v>
      </c>
      <c r="J6852" t="s">
        <v>1631</v>
      </c>
      <c r="K6852" t="str">
        <f>TEXT('Flight Price Data'!G6852,"hh:mm")</f>
        <v>19:00</v>
      </c>
      <c r="L6852" t="str">
        <f>TEXT('Flight Price Data'!G6852,"yyyy-mm-dd")</f>
        <v>2025-05-22</v>
      </c>
    </row>
    <row r="6853" spans="1:12" hidden="1" x14ac:dyDescent="0.3">
      <c r="A6853" t="str">
        <f>TRIM('Flight Price Data'!A6853)</f>
        <v>Air Asia</v>
      </c>
      <c r="B6853" t="s">
        <v>37</v>
      </c>
      <c r="C6853" t="s">
        <v>68</v>
      </c>
      <c r="D6853" t="s">
        <v>67</v>
      </c>
      <c r="E6853" t="s">
        <v>98</v>
      </c>
      <c r="F6853">
        <f>IF('Flight Price Data'!B6853="non-stop",0,VALUE(LEFT('Flight Price Data'!B6853,1)))</f>
        <v>1</v>
      </c>
      <c r="G6853" t="s">
        <v>1996</v>
      </c>
      <c r="H6853" s="2">
        <v>5192</v>
      </c>
      <c r="I6853" t="s">
        <v>287</v>
      </c>
      <c r="J6853" t="s">
        <v>1721</v>
      </c>
      <c r="K6853" t="str">
        <f>TEXT('Flight Price Data'!G6853,"hh:mm")</f>
        <v>19:25</v>
      </c>
      <c r="L6853" t="str">
        <f>TEXT('Flight Price Data'!G6853,"yyyy-mm-dd")</f>
        <v>1900-01-00</v>
      </c>
    </row>
    <row r="6854" spans="1:12" x14ac:dyDescent="0.3">
      <c r="A6854" t="str">
        <f>TRIM('Flight Price Data'!A6854)</f>
        <v>Jet Airways</v>
      </c>
      <c r="B6854" t="s">
        <v>31</v>
      </c>
      <c r="C6854" t="s">
        <v>69</v>
      </c>
      <c r="D6854" t="s">
        <v>73</v>
      </c>
      <c r="E6854" t="s">
        <v>82</v>
      </c>
      <c r="F6854">
        <f>IF('Flight Price Data'!B6854="non-stop",0,VALUE(LEFT('Flight Price Data'!B6854,1)))</f>
        <v>1</v>
      </c>
      <c r="G6854" t="s">
        <v>1996</v>
      </c>
      <c r="H6854" s="2">
        <v>14714</v>
      </c>
      <c r="I6854" t="s">
        <v>249</v>
      </c>
      <c r="J6854" t="s">
        <v>1877</v>
      </c>
      <c r="K6854" t="str">
        <f>TEXT('Flight Price Data'!G6854,"hh:mm")</f>
        <v>19:00</v>
      </c>
      <c r="L6854" t="str">
        <f>TEXT('Flight Price Data'!G6854,"yyyy-mm-dd")</f>
        <v>2025-06-02</v>
      </c>
    </row>
    <row r="6855" spans="1:12" hidden="1" x14ac:dyDescent="0.3">
      <c r="A6855" t="str">
        <f>TRIM('Flight Price Data'!A6855)</f>
        <v>Jet Airways</v>
      </c>
      <c r="B6855" t="s">
        <v>29</v>
      </c>
      <c r="C6855" t="s">
        <v>67</v>
      </c>
      <c r="D6855" t="s">
        <v>72</v>
      </c>
      <c r="E6855" t="s">
        <v>81</v>
      </c>
      <c r="F6855">
        <f>IF('Flight Price Data'!B6855="non-stop",0,VALUE(LEFT('Flight Price Data'!B6855,1)))</f>
        <v>1</v>
      </c>
      <c r="G6855" t="s">
        <v>1996</v>
      </c>
      <c r="H6855" s="2">
        <v>13817</v>
      </c>
      <c r="I6855" t="s">
        <v>238</v>
      </c>
      <c r="J6855" t="s">
        <v>1903</v>
      </c>
      <c r="K6855" t="str">
        <f>TEXT('Flight Price Data'!G6855,"hh:mm")</f>
        <v>23:00</v>
      </c>
      <c r="L6855" t="str">
        <f>TEXT('Flight Price Data'!G6855,"yyyy-mm-dd")</f>
        <v>1900-01-00</v>
      </c>
    </row>
    <row r="6856" spans="1:12" hidden="1" x14ac:dyDescent="0.3">
      <c r="A6856" t="str">
        <f>TRIM('Flight Price Data'!A6856)</f>
        <v>Jet Airways</v>
      </c>
      <c r="B6856" t="s">
        <v>44</v>
      </c>
      <c r="C6856" t="s">
        <v>69</v>
      </c>
      <c r="D6856" t="s">
        <v>73</v>
      </c>
      <c r="E6856" t="s">
        <v>82</v>
      </c>
      <c r="F6856">
        <f>IF('Flight Price Data'!B6856="non-stop",0,VALUE(LEFT('Flight Price Data'!B6856,1)))</f>
        <v>1</v>
      </c>
      <c r="G6856" t="s">
        <v>1996</v>
      </c>
      <c r="H6856" s="2">
        <v>14714</v>
      </c>
      <c r="I6856" t="s">
        <v>208</v>
      </c>
      <c r="J6856" t="s">
        <v>1686</v>
      </c>
      <c r="K6856" t="str">
        <f>TEXT('Flight Price Data'!G6856,"hh:mm")</f>
        <v>19:00</v>
      </c>
      <c r="L6856" t="str">
        <f>TEXT('Flight Price Data'!G6856,"yyyy-mm-dd")</f>
        <v>1900-01-00</v>
      </c>
    </row>
    <row r="6857" spans="1:12" hidden="1" x14ac:dyDescent="0.3">
      <c r="A6857" t="str">
        <f>TRIM('Flight Price Data'!A6857)</f>
        <v>IndiGo</v>
      </c>
      <c r="B6857" t="s">
        <v>26</v>
      </c>
      <c r="C6857" t="s">
        <v>70</v>
      </c>
      <c r="D6857" t="s">
        <v>68</v>
      </c>
      <c r="E6857" t="s">
        <v>84</v>
      </c>
      <c r="F6857">
        <f>IF('Flight Price Data'!B6857="non-stop",0,VALUE(LEFT('Flight Price Data'!B6857,1)))</f>
        <v>1</v>
      </c>
      <c r="G6857" t="s">
        <v>1996</v>
      </c>
      <c r="H6857" s="2">
        <v>3597</v>
      </c>
      <c r="I6857" t="s">
        <v>301</v>
      </c>
      <c r="J6857" t="s">
        <v>1710</v>
      </c>
      <c r="K6857" t="str">
        <f>TEXT('Flight Price Data'!G6857,"hh:mm")</f>
        <v>21:55</v>
      </c>
      <c r="L6857" t="str">
        <f>TEXT('Flight Price Data'!G6857,"yyyy-mm-dd")</f>
        <v>1900-01-00</v>
      </c>
    </row>
    <row r="6858" spans="1:12" hidden="1" x14ac:dyDescent="0.3">
      <c r="A6858" t="str">
        <f>TRIM('Flight Price Data'!A6858)</f>
        <v>Air India</v>
      </c>
      <c r="B6858" t="s">
        <v>33</v>
      </c>
      <c r="C6858" t="s">
        <v>67</v>
      </c>
      <c r="D6858" t="s">
        <v>69</v>
      </c>
      <c r="E6858" t="s">
        <v>75</v>
      </c>
      <c r="F6858">
        <f>IF('Flight Price Data'!B6858="non-stop",0,VALUE(LEFT('Flight Price Data'!B6858,1)))</f>
        <v>9</v>
      </c>
      <c r="G6858" t="s">
        <v>1996</v>
      </c>
      <c r="H6858" s="2">
        <v>6121</v>
      </c>
      <c r="I6858" t="s">
        <v>252</v>
      </c>
      <c r="J6858" t="s">
        <v>1623</v>
      </c>
      <c r="K6858" t="str">
        <f>TEXT('Flight Price Data'!G6858,"hh:mm")</f>
        <v>16:10</v>
      </c>
      <c r="L6858" t="str">
        <f>TEXT('Flight Price Data'!G6858,"yyyy-mm-dd")</f>
        <v>1900-01-00</v>
      </c>
    </row>
    <row r="6859" spans="1:12" x14ac:dyDescent="0.3">
      <c r="A6859" t="str">
        <f>TRIM('Flight Price Data'!A6859)</f>
        <v>Air India</v>
      </c>
      <c r="B6859" t="s">
        <v>25</v>
      </c>
      <c r="C6859" t="s">
        <v>68</v>
      </c>
      <c r="D6859" t="s">
        <v>67</v>
      </c>
      <c r="E6859" t="s">
        <v>123</v>
      </c>
      <c r="F6859">
        <f>IF('Flight Price Data'!B6859="non-stop",0,VALUE(LEFT('Flight Price Data'!B6859,1)))</f>
        <v>9</v>
      </c>
      <c r="G6859" t="s">
        <v>1996</v>
      </c>
      <c r="H6859" s="2">
        <v>11642</v>
      </c>
      <c r="I6859" t="s">
        <v>207</v>
      </c>
      <c r="J6859" t="s">
        <v>1702</v>
      </c>
      <c r="K6859" t="str">
        <f>TEXT('Flight Price Data'!G6859,"hh:mm")</f>
        <v>05:35</v>
      </c>
      <c r="L6859" t="str">
        <f>TEXT('Flight Price Data'!G6859,"yyyy-mm-dd")</f>
        <v>2025-06-10</v>
      </c>
    </row>
    <row r="6860" spans="1:12" x14ac:dyDescent="0.3">
      <c r="A6860" t="str">
        <f>TRIM('Flight Price Data'!A6860)</f>
        <v>Jet Airways</v>
      </c>
      <c r="B6860" t="s">
        <v>38</v>
      </c>
      <c r="C6860" t="s">
        <v>69</v>
      </c>
      <c r="D6860" t="s">
        <v>73</v>
      </c>
      <c r="E6860" t="s">
        <v>82</v>
      </c>
      <c r="F6860">
        <f>IF('Flight Price Data'!B6860="non-stop",0,VALUE(LEFT('Flight Price Data'!B6860,1)))</f>
        <v>6</v>
      </c>
      <c r="G6860" t="s">
        <v>1996</v>
      </c>
      <c r="H6860" s="2">
        <v>15764</v>
      </c>
      <c r="I6860" t="s">
        <v>222</v>
      </c>
      <c r="J6860" t="s">
        <v>1671</v>
      </c>
      <c r="K6860" t="str">
        <f>TEXT('Flight Price Data'!G6860,"hh:mm")</f>
        <v>04:25</v>
      </c>
      <c r="L6860" t="str">
        <f>TEXT('Flight Price Data'!G6860,"yyyy-mm-dd")</f>
        <v>2025-03-07</v>
      </c>
    </row>
    <row r="6861" spans="1:12" hidden="1" x14ac:dyDescent="0.3">
      <c r="A6861" t="str">
        <f>TRIM('Flight Price Data'!A6861)</f>
        <v>IndiGo</v>
      </c>
      <c r="B6861" t="s">
        <v>31</v>
      </c>
      <c r="C6861" t="s">
        <v>68</v>
      </c>
      <c r="D6861" t="s">
        <v>67</v>
      </c>
      <c r="E6861" t="s">
        <v>80</v>
      </c>
      <c r="F6861">
        <f>IF('Flight Price Data'!B6861="non-stop",0,VALUE(LEFT('Flight Price Data'!B6861,1)))</f>
        <v>1</v>
      </c>
      <c r="G6861" t="s">
        <v>1996</v>
      </c>
      <c r="H6861" s="2">
        <v>4804</v>
      </c>
      <c r="I6861" t="s">
        <v>361</v>
      </c>
      <c r="J6861" t="s">
        <v>1634</v>
      </c>
      <c r="K6861" t="str">
        <f>TEXT('Flight Price Data'!G6861,"hh:mm")</f>
        <v>07:15</v>
      </c>
      <c r="L6861" t="str">
        <f>TEXT('Flight Price Data'!G6861,"yyyy-mm-dd")</f>
        <v>1900-01-00</v>
      </c>
    </row>
    <row r="6862" spans="1:12" hidden="1" x14ac:dyDescent="0.3">
      <c r="A6862" t="str">
        <f>TRIM('Flight Price Data'!A6862)</f>
        <v>Air India</v>
      </c>
      <c r="B6862" t="s">
        <v>30</v>
      </c>
      <c r="C6862" t="s">
        <v>69</v>
      </c>
      <c r="D6862" t="s">
        <v>73</v>
      </c>
      <c r="E6862" t="s">
        <v>109</v>
      </c>
      <c r="F6862">
        <f>IF('Flight Price Data'!B6862="non-stop",0,VALUE(LEFT('Flight Price Data'!B6862,1)))</f>
        <v>2</v>
      </c>
      <c r="G6862" t="s">
        <v>1996</v>
      </c>
      <c r="H6862" s="2">
        <v>13223</v>
      </c>
      <c r="I6862" t="s">
        <v>332</v>
      </c>
      <c r="J6862" t="s">
        <v>1807</v>
      </c>
      <c r="K6862" t="str">
        <f>TEXT('Flight Price Data'!G6862,"hh:mm")</f>
        <v>19:15</v>
      </c>
      <c r="L6862" t="str">
        <f>TEXT('Flight Price Data'!G6862,"yyyy-mm-dd")</f>
        <v>1900-01-00</v>
      </c>
    </row>
    <row r="6863" spans="1:12" hidden="1" x14ac:dyDescent="0.3">
      <c r="A6863" t="str">
        <f>TRIM('Flight Price Data'!A6863)</f>
        <v>IndiGo</v>
      </c>
      <c r="B6863" t="s">
        <v>28</v>
      </c>
      <c r="C6863" t="s">
        <v>70</v>
      </c>
      <c r="D6863" t="s">
        <v>68</v>
      </c>
      <c r="E6863" t="s">
        <v>84</v>
      </c>
      <c r="F6863">
        <f>IF('Flight Price Data'!B6863="non-stop",0,VALUE(LEFT('Flight Price Data'!B6863,1)))</f>
        <v>2</v>
      </c>
      <c r="G6863" t="s">
        <v>1996</v>
      </c>
      <c r="H6863" s="2">
        <v>3858</v>
      </c>
      <c r="I6863" t="s">
        <v>351</v>
      </c>
      <c r="J6863" t="s">
        <v>1628</v>
      </c>
      <c r="K6863" t="str">
        <f>TEXT('Flight Price Data'!G6863,"hh:mm")</f>
        <v>14:00</v>
      </c>
      <c r="L6863" t="str">
        <f>TEXT('Flight Price Data'!G6863,"yyyy-mm-dd")</f>
        <v>1900-01-00</v>
      </c>
    </row>
    <row r="6864" spans="1:12" x14ac:dyDescent="0.3">
      <c r="A6864" t="str">
        <f>TRIM('Flight Price Data'!A6864)</f>
        <v>Multiple carriers</v>
      </c>
      <c r="B6864" t="s">
        <v>50</v>
      </c>
      <c r="C6864" t="s">
        <v>69</v>
      </c>
      <c r="D6864" t="s">
        <v>73</v>
      </c>
      <c r="E6864" t="s">
        <v>82</v>
      </c>
      <c r="F6864">
        <f>IF('Flight Price Data'!B6864="non-stop",0,VALUE(LEFT('Flight Price Data'!B6864,1)))</f>
        <v>3</v>
      </c>
      <c r="G6864" t="s">
        <v>1996</v>
      </c>
      <c r="H6864" s="2">
        <v>6795</v>
      </c>
      <c r="I6864" t="s">
        <v>318</v>
      </c>
      <c r="J6864" t="s">
        <v>1646</v>
      </c>
      <c r="K6864" t="str">
        <f>TEXT('Flight Price Data'!G6864,"hh:mm")</f>
        <v>01:30</v>
      </c>
      <c r="L6864" t="str">
        <f>TEXT('Flight Price Data'!G6864,"yyyy-mm-dd")</f>
        <v>2025-06-04</v>
      </c>
    </row>
    <row r="6865" spans="1:12" hidden="1" x14ac:dyDescent="0.3">
      <c r="A6865" t="str">
        <f>TRIM('Flight Price Data'!A6865)</f>
        <v>Air Asia</v>
      </c>
      <c r="B6865" t="s">
        <v>53</v>
      </c>
      <c r="C6865" t="s">
        <v>69</v>
      </c>
      <c r="D6865" t="s">
        <v>73</v>
      </c>
      <c r="E6865" t="s">
        <v>83</v>
      </c>
      <c r="F6865">
        <f>IF('Flight Price Data'!B6865="non-stop",0,VALUE(LEFT('Flight Price Data'!B6865,1)))</f>
        <v>9</v>
      </c>
      <c r="G6865" t="s">
        <v>1996</v>
      </c>
      <c r="H6865" s="2">
        <v>8327</v>
      </c>
      <c r="I6865" t="s">
        <v>354</v>
      </c>
      <c r="J6865" t="s">
        <v>1651</v>
      </c>
      <c r="K6865" t="str">
        <f>TEXT('Flight Price Data'!G6865,"hh:mm")</f>
        <v>22:15</v>
      </c>
      <c r="L6865" t="str">
        <f>TEXT('Flight Price Data'!G6865,"yyyy-mm-dd")</f>
        <v>1900-01-00</v>
      </c>
    </row>
    <row r="6866" spans="1:12" hidden="1" x14ac:dyDescent="0.3">
      <c r="A6866" t="str">
        <f>TRIM('Flight Price Data'!A6866)</f>
        <v>Air India</v>
      </c>
      <c r="B6866" t="s">
        <v>48</v>
      </c>
      <c r="C6866" t="s">
        <v>69</v>
      </c>
      <c r="D6866" t="s">
        <v>73</v>
      </c>
      <c r="E6866" t="s">
        <v>83</v>
      </c>
      <c r="F6866">
        <f>IF('Flight Price Data'!B6866="non-stop",0,VALUE(LEFT('Flight Price Data'!B6866,1)))</f>
        <v>2</v>
      </c>
      <c r="G6866" t="s">
        <v>1996</v>
      </c>
      <c r="H6866" s="2">
        <v>8907</v>
      </c>
      <c r="I6866" t="s">
        <v>329</v>
      </c>
      <c r="J6866" t="s">
        <v>1679</v>
      </c>
      <c r="K6866" t="str">
        <f>TEXT('Flight Price Data'!G6866,"hh:mm")</f>
        <v>23:00</v>
      </c>
      <c r="L6866" t="str">
        <f>TEXT('Flight Price Data'!G6866,"yyyy-mm-dd")</f>
        <v>1900-01-00</v>
      </c>
    </row>
    <row r="6867" spans="1:12" hidden="1" x14ac:dyDescent="0.3">
      <c r="A6867" t="str">
        <f>TRIM('Flight Price Data'!A6867)</f>
        <v>IndiGo</v>
      </c>
      <c r="B6867" t="s">
        <v>25</v>
      </c>
      <c r="C6867" t="s">
        <v>68</v>
      </c>
      <c r="D6867" t="s">
        <v>67</v>
      </c>
      <c r="E6867" t="s">
        <v>135</v>
      </c>
      <c r="F6867">
        <f>IF('Flight Price Data'!B6867="non-stop",0,VALUE(LEFT('Flight Price Data'!B6867,1)))</f>
        <v>9</v>
      </c>
      <c r="G6867" t="s">
        <v>1996</v>
      </c>
      <c r="H6867" s="2">
        <v>7095</v>
      </c>
      <c r="I6867" t="s">
        <v>290</v>
      </c>
      <c r="J6867" t="s">
        <v>1804</v>
      </c>
      <c r="K6867" t="str">
        <f>TEXT('Flight Price Data'!G6867,"hh:mm")</f>
        <v>20:30</v>
      </c>
      <c r="L6867" t="str">
        <f>TEXT('Flight Price Data'!G6867,"yyyy-mm-dd")</f>
        <v>1900-01-00</v>
      </c>
    </row>
    <row r="6868" spans="1:12" x14ac:dyDescent="0.3">
      <c r="A6868" t="str">
        <f>TRIM('Flight Price Data'!A6868)</f>
        <v>Air India</v>
      </c>
      <c r="B6868" t="s">
        <v>39</v>
      </c>
      <c r="C6868" t="s">
        <v>69</v>
      </c>
      <c r="D6868" t="s">
        <v>73</v>
      </c>
      <c r="E6868" t="s">
        <v>82</v>
      </c>
      <c r="F6868">
        <f>IF('Flight Price Data'!B6868="non-stop",0,VALUE(LEFT('Flight Price Data'!B6868,1)))</f>
        <v>2</v>
      </c>
      <c r="G6868" t="s">
        <v>1996</v>
      </c>
      <c r="H6868" s="2">
        <v>6902</v>
      </c>
      <c r="I6868" t="s">
        <v>352</v>
      </c>
      <c r="J6868" t="s">
        <v>1915</v>
      </c>
      <c r="K6868" t="str">
        <f>TEXT('Flight Price Data'!G6868,"hh:mm")</f>
        <v>07:40</v>
      </c>
      <c r="L6868" t="str">
        <f>TEXT('Flight Price Data'!G6868,"yyyy-mm-dd")</f>
        <v>2025-03-22</v>
      </c>
    </row>
    <row r="6869" spans="1:12" x14ac:dyDescent="0.3">
      <c r="A6869" t="str">
        <f>TRIM('Flight Price Data'!A6869)</f>
        <v>Jet Airways</v>
      </c>
      <c r="B6869" t="s">
        <v>48</v>
      </c>
      <c r="C6869" t="s">
        <v>69</v>
      </c>
      <c r="D6869" t="s">
        <v>73</v>
      </c>
      <c r="E6869" t="s">
        <v>104</v>
      </c>
      <c r="F6869">
        <f>IF('Flight Price Data'!B6869="non-stop",0,VALUE(LEFT('Flight Price Data'!B6869,1)))</f>
        <v>2</v>
      </c>
      <c r="G6869" t="s">
        <v>1997</v>
      </c>
      <c r="H6869" s="2">
        <v>13029</v>
      </c>
      <c r="I6869" t="s">
        <v>272</v>
      </c>
      <c r="J6869" t="s">
        <v>1771</v>
      </c>
      <c r="K6869" t="str">
        <f>TEXT('Flight Price Data'!G6869,"hh:mm")</f>
        <v>12:35</v>
      </c>
      <c r="L6869" t="str">
        <f>TEXT('Flight Price Data'!G6869,"yyyy-mm-dd")</f>
        <v>2025-05-22</v>
      </c>
    </row>
    <row r="6870" spans="1:12" hidden="1" x14ac:dyDescent="0.3">
      <c r="A6870" t="str">
        <f>TRIM('Flight Price Data'!A6870)</f>
        <v>Air India</v>
      </c>
      <c r="B6870" t="s">
        <v>33</v>
      </c>
      <c r="C6870" t="s">
        <v>69</v>
      </c>
      <c r="D6870" t="s">
        <v>73</v>
      </c>
      <c r="E6870" t="s">
        <v>82</v>
      </c>
      <c r="F6870">
        <f>IF('Flight Price Data'!B6870="non-stop",0,VALUE(LEFT('Flight Price Data'!B6870,1)))</f>
        <v>9</v>
      </c>
      <c r="G6870" t="s">
        <v>1996</v>
      </c>
      <c r="H6870" s="2">
        <v>8372</v>
      </c>
      <c r="I6870" t="s">
        <v>300</v>
      </c>
      <c r="J6870" t="s">
        <v>1691</v>
      </c>
      <c r="K6870" t="str">
        <f>TEXT('Flight Price Data'!G6870,"hh:mm")</f>
        <v>19:15</v>
      </c>
      <c r="L6870" t="str">
        <f>TEXT('Flight Price Data'!G6870,"yyyy-mm-dd")</f>
        <v>1900-01-00</v>
      </c>
    </row>
    <row r="6871" spans="1:12" hidden="1" x14ac:dyDescent="0.3">
      <c r="A6871" t="str">
        <f>TRIM('Flight Price Data'!A6871)</f>
        <v>Jet Airways</v>
      </c>
      <c r="B6871" t="s">
        <v>55</v>
      </c>
      <c r="C6871" t="s">
        <v>68</v>
      </c>
      <c r="D6871" t="s">
        <v>67</v>
      </c>
      <c r="E6871" t="s">
        <v>85</v>
      </c>
      <c r="F6871">
        <f>IF('Flight Price Data'!B6871="non-stop",0,VALUE(LEFT('Flight Price Data'!B6871,1)))</f>
        <v>2</v>
      </c>
      <c r="G6871" t="s">
        <v>1997</v>
      </c>
      <c r="H6871" s="2">
        <v>10844</v>
      </c>
      <c r="I6871" t="s">
        <v>262</v>
      </c>
      <c r="J6871" t="s">
        <v>1864</v>
      </c>
      <c r="K6871" t="str">
        <f>TEXT('Flight Price Data'!G6871,"hh:mm")</f>
        <v>19:50</v>
      </c>
      <c r="L6871" t="str">
        <f>TEXT('Flight Price Data'!G6871,"yyyy-mm-dd")</f>
        <v>1900-01-00</v>
      </c>
    </row>
    <row r="6872" spans="1:12" hidden="1" x14ac:dyDescent="0.3">
      <c r="A6872" t="str">
        <f>TRIM('Flight Price Data'!A6872)</f>
        <v>Air Asia</v>
      </c>
      <c r="B6872" t="s">
        <v>38</v>
      </c>
      <c r="C6872" t="s">
        <v>68</v>
      </c>
      <c r="D6872" t="s">
        <v>67</v>
      </c>
      <c r="E6872" t="s">
        <v>80</v>
      </c>
      <c r="F6872">
        <f>IF('Flight Price Data'!B6872="non-stop",0,VALUE(LEFT('Flight Price Data'!B6872,1)))</f>
        <v>6</v>
      </c>
      <c r="G6872" t="s">
        <v>1996</v>
      </c>
      <c r="H6872" s="2">
        <v>4384</v>
      </c>
      <c r="I6872" t="s">
        <v>301</v>
      </c>
      <c r="J6872" t="s">
        <v>1654</v>
      </c>
      <c r="K6872" t="str">
        <f>TEXT('Flight Price Data'!G6872,"hh:mm")</f>
        <v>22:05</v>
      </c>
      <c r="L6872" t="str">
        <f>TEXT('Flight Price Data'!G6872,"yyyy-mm-dd")</f>
        <v>1900-01-00</v>
      </c>
    </row>
    <row r="6873" spans="1:12" hidden="1" x14ac:dyDescent="0.3">
      <c r="A6873" t="str">
        <f>TRIM('Flight Price Data'!A6873)</f>
        <v>Jet Airways</v>
      </c>
      <c r="B6873" t="s">
        <v>42</v>
      </c>
      <c r="C6873" t="s">
        <v>68</v>
      </c>
      <c r="D6873" t="s">
        <v>67</v>
      </c>
      <c r="E6873" t="s">
        <v>98</v>
      </c>
      <c r="F6873">
        <f>IF('Flight Price Data'!B6873="non-stop",0,VALUE(LEFT('Flight Price Data'!B6873,1)))</f>
        <v>1</v>
      </c>
      <c r="G6873" t="s">
        <v>1996</v>
      </c>
      <c r="H6873" s="2">
        <v>12121</v>
      </c>
      <c r="I6873" t="s">
        <v>242</v>
      </c>
      <c r="J6873" t="s">
        <v>1828</v>
      </c>
      <c r="K6873" t="str">
        <f>TEXT('Flight Price Data'!G6873,"hh:mm")</f>
        <v>22:05</v>
      </c>
      <c r="L6873" t="str">
        <f>TEXT('Flight Price Data'!G6873,"yyyy-mm-dd")</f>
        <v>1900-01-00</v>
      </c>
    </row>
    <row r="6874" spans="1:12" x14ac:dyDescent="0.3">
      <c r="A6874" t="str">
        <f>TRIM('Flight Price Data'!A6874)</f>
        <v>Jet Airways</v>
      </c>
      <c r="B6874" t="s">
        <v>48</v>
      </c>
      <c r="C6874" t="s">
        <v>68</v>
      </c>
      <c r="D6874" t="s">
        <v>67</v>
      </c>
      <c r="E6874" t="s">
        <v>98</v>
      </c>
      <c r="F6874">
        <f>IF('Flight Price Data'!B6874="non-stop",0,VALUE(LEFT('Flight Price Data'!B6874,1)))</f>
        <v>2</v>
      </c>
      <c r="G6874" t="s">
        <v>1996</v>
      </c>
      <c r="H6874" s="2">
        <v>11467</v>
      </c>
      <c r="I6874" t="s">
        <v>242</v>
      </c>
      <c r="J6874" t="s">
        <v>1731</v>
      </c>
      <c r="K6874" t="str">
        <f>TEXT('Flight Price Data'!G6874,"hh:mm")</f>
        <v>14:25</v>
      </c>
      <c r="L6874" t="str">
        <f>TEXT('Flight Price Data'!G6874,"yyyy-mm-dd")</f>
        <v>2025-05-22</v>
      </c>
    </row>
    <row r="6875" spans="1:12" hidden="1" x14ac:dyDescent="0.3">
      <c r="A6875" t="str">
        <f>TRIM('Flight Price Data'!A6875)</f>
        <v>IndiGo</v>
      </c>
      <c r="B6875" t="s">
        <v>65</v>
      </c>
      <c r="C6875" t="s">
        <v>67</v>
      </c>
      <c r="D6875" t="s">
        <v>72</v>
      </c>
      <c r="E6875" t="s">
        <v>75</v>
      </c>
      <c r="F6875">
        <f>IF('Flight Price Data'!B6875="non-stop",0,VALUE(LEFT('Flight Price Data'!B6875,1)))</f>
        <v>0</v>
      </c>
      <c r="G6875" t="s">
        <v>1996</v>
      </c>
      <c r="H6875" s="2">
        <v>6860</v>
      </c>
      <c r="I6875" t="s">
        <v>270</v>
      </c>
      <c r="J6875" t="s">
        <v>1644</v>
      </c>
      <c r="K6875" t="str">
        <f>TEXT('Flight Price Data'!G6875,"hh:mm")</f>
        <v>22:55</v>
      </c>
      <c r="L6875" t="str">
        <f>TEXT('Flight Price Data'!G6875,"yyyy-mm-dd")</f>
        <v>1900-01-00</v>
      </c>
    </row>
    <row r="6876" spans="1:12" hidden="1" x14ac:dyDescent="0.3">
      <c r="A6876" t="str">
        <f>TRIM('Flight Price Data'!A6876)</f>
        <v>Air India</v>
      </c>
      <c r="B6876" t="s">
        <v>44</v>
      </c>
      <c r="C6876" t="s">
        <v>69</v>
      </c>
      <c r="D6876" t="s">
        <v>73</v>
      </c>
      <c r="E6876" t="s">
        <v>82</v>
      </c>
      <c r="F6876">
        <f>IF('Flight Price Data'!B6876="non-stop",0,VALUE(LEFT('Flight Price Data'!B6876,1)))</f>
        <v>1</v>
      </c>
      <c r="G6876" t="s">
        <v>1996</v>
      </c>
      <c r="H6876" s="2">
        <v>11241</v>
      </c>
      <c r="I6876" t="s">
        <v>300</v>
      </c>
      <c r="J6876" t="s">
        <v>1691</v>
      </c>
      <c r="K6876" t="str">
        <f>TEXT('Flight Price Data'!G6876,"hh:mm")</f>
        <v>19:15</v>
      </c>
      <c r="L6876" t="str">
        <f>TEXT('Flight Price Data'!G6876,"yyyy-mm-dd")</f>
        <v>1900-01-00</v>
      </c>
    </row>
    <row r="6877" spans="1:12" x14ac:dyDescent="0.3">
      <c r="A6877" t="str">
        <f>TRIM('Flight Price Data'!A6877)</f>
        <v>Jet Airways</v>
      </c>
      <c r="B6877" t="s">
        <v>23</v>
      </c>
      <c r="C6877" t="s">
        <v>68</v>
      </c>
      <c r="D6877" t="s">
        <v>67</v>
      </c>
      <c r="E6877" t="s">
        <v>85</v>
      </c>
      <c r="F6877">
        <f>IF('Flight Price Data'!B6877="non-stop",0,VALUE(LEFT('Flight Price Data'!B6877,1)))</f>
        <v>2</v>
      </c>
      <c r="G6877" t="s">
        <v>1996</v>
      </c>
      <c r="H6877" s="2">
        <v>13759</v>
      </c>
      <c r="I6877" t="s">
        <v>245</v>
      </c>
      <c r="J6877" t="s">
        <v>1770</v>
      </c>
      <c r="K6877" t="str">
        <f>TEXT('Flight Price Data'!G6877,"hh:mm")</f>
        <v>20:40</v>
      </c>
      <c r="L6877" t="str">
        <f>TEXT('Flight Price Data'!G6877,"yyyy-mm-dd")</f>
        <v>2025-03-25</v>
      </c>
    </row>
    <row r="6878" spans="1:12" hidden="1" x14ac:dyDescent="0.3">
      <c r="A6878" t="str">
        <f>TRIM('Flight Price Data'!A6878)</f>
        <v>IndiGo</v>
      </c>
      <c r="B6878" t="s">
        <v>24</v>
      </c>
      <c r="C6878" t="s">
        <v>68</v>
      </c>
      <c r="D6878" t="s">
        <v>67</v>
      </c>
      <c r="E6878" t="s">
        <v>112</v>
      </c>
      <c r="F6878">
        <f>IF('Flight Price Data'!B6878="non-stop",0,VALUE(LEFT('Flight Price Data'!B6878,1)))</f>
        <v>1</v>
      </c>
      <c r="G6878" t="s">
        <v>1996</v>
      </c>
      <c r="H6878" s="2">
        <v>4226</v>
      </c>
      <c r="I6878" t="s">
        <v>301</v>
      </c>
      <c r="J6878" t="s">
        <v>1789</v>
      </c>
      <c r="K6878" t="str">
        <f>TEXT('Flight Price Data'!G6878,"hh:mm")</f>
        <v>23:15</v>
      </c>
      <c r="L6878" t="str">
        <f>TEXT('Flight Price Data'!G6878,"yyyy-mm-dd")</f>
        <v>1900-01-00</v>
      </c>
    </row>
    <row r="6879" spans="1:12" x14ac:dyDescent="0.3">
      <c r="A6879" t="str">
        <f>TRIM('Flight Price Data'!A6879)</f>
        <v>IndiGo</v>
      </c>
      <c r="B6879" t="s">
        <v>33</v>
      </c>
      <c r="C6879" t="s">
        <v>69</v>
      </c>
      <c r="D6879" t="s">
        <v>73</v>
      </c>
      <c r="E6879" t="s">
        <v>82</v>
      </c>
      <c r="F6879">
        <f>IF('Flight Price Data'!B6879="non-stop",0,VALUE(LEFT('Flight Price Data'!B6879,1)))</f>
        <v>9</v>
      </c>
      <c r="G6879" t="s">
        <v>1996</v>
      </c>
      <c r="H6879" s="2">
        <v>9274</v>
      </c>
      <c r="I6879" t="s">
        <v>222</v>
      </c>
      <c r="J6879" t="s">
        <v>1737</v>
      </c>
      <c r="K6879" t="str">
        <f>TEXT('Flight Price Data'!G6879,"hh:mm")</f>
        <v>01:30</v>
      </c>
      <c r="L6879" t="str">
        <f>TEXT('Flight Price Data'!G6879,"yyyy-mm-dd")</f>
        <v>2025-05-10</v>
      </c>
    </row>
    <row r="6880" spans="1:12" hidden="1" x14ac:dyDescent="0.3">
      <c r="A6880" t="str">
        <f>TRIM('Flight Price Data'!A6880)</f>
        <v>Multiple carriers</v>
      </c>
      <c r="B6880" t="s">
        <v>47</v>
      </c>
      <c r="C6880" t="s">
        <v>69</v>
      </c>
      <c r="D6880" t="s">
        <v>73</v>
      </c>
      <c r="E6880" t="s">
        <v>82</v>
      </c>
      <c r="F6880">
        <f>IF('Flight Price Data'!B6880="non-stop",0,VALUE(LEFT('Flight Price Data'!B6880,1)))</f>
        <v>2</v>
      </c>
      <c r="G6880" t="s">
        <v>1996</v>
      </c>
      <c r="H6880" s="2">
        <v>12192</v>
      </c>
      <c r="I6880" t="s">
        <v>210</v>
      </c>
      <c r="J6880" t="s">
        <v>1763</v>
      </c>
      <c r="K6880" t="str">
        <f>TEXT('Flight Price Data'!G6880,"hh:mm")</f>
        <v>19:00</v>
      </c>
      <c r="L6880" t="str">
        <f>TEXT('Flight Price Data'!G6880,"yyyy-mm-dd")</f>
        <v>1900-01-00</v>
      </c>
    </row>
    <row r="6881" spans="1:12" hidden="1" x14ac:dyDescent="0.3">
      <c r="A6881" t="str">
        <f>TRIM('Flight Price Data'!A6881)</f>
        <v>IndiGo</v>
      </c>
      <c r="B6881" t="s">
        <v>25</v>
      </c>
      <c r="C6881" t="s">
        <v>68</v>
      </c>
      <c r="D6881" t="s">
        <v>67</v>
      </c>
      <c r="E6881" t="s">
        <v>80</v>
      </c>
      <c r="F6881">
        <f>IF('Flight Price Data'!B6881="non-stop",0,VALUE(LEFT('Flight Price Data'!B6881,1)))</f>
        <v>9</v>
      </c>
      <c r="G6881" t="s">
        <v>1996</v>
      </c>
      <c r="H6881" s="2">
        <v>4804</v>
      </c>
      <c r="I6881" t="s">
        <v>242</v>
      </c>
      <c r="J6881" t="s">
        <v>1660</v>
      </c>
      <c r="K6881" t="str">
        <f>TEXT('Flight Price Data'!G6881,"hh:mm")</f>
        <v>12:20</v>
      </c>
      <c r="L6881" t="str">
        <f>TEXT('Flight Price Data'!G6881,"yyyy-mm-dd")</f>
        <v>1900-01-00</v>
      </c>
    </row>
    <row r="6882" spans="1:12" x14ac:dyDescent="0.3">
      <c r="A6882" t="str">
        <f>TRIM('Flight Price Data'!A6882)</f>
        <v>Jet Airways</v>
      </c>
      <c r="B6882" t="s">
        <v>47</v>
      </c>
      <c r="C6882" t="s">
        <v>69</v>
      </c>
      <c r="D6882" t="s">
        <v>73</v>
      </c>
      <c r="E6882" t="s">
        <v>82</v>
      </c>
      <c r="F6882">
        <f>IF('Flight Price Data'!B6882="non-stop",0,VALUE(LEFT('Flight Price Data'!B6882,1)))</f>
        <v>2</v>
      </c>
      <c r="G6882" t="s">
        <v>1997</v>
      </c>
      <c r="H6882" s="2">
        <v>10262</v>
      </c>
      <c r="I6882" t="s">
        <v>282</v>
      </c>
      <c r="J6882" t="s">
        <v>1670</v>
      </c>
      <c r="K6882" t="str">
        <f>TEXT('Flight Price Data'!G6882,"hh:mm")</f>
        <v>12:35</v>
      </c>
      <c r="L6882" t="str">
        <f>TEXT('Flight Price Data'!G6882,"yyyy-mm-dd")</f>
        <v>2025-06-28</v>
      </c>
    </row>
    <row r="6883" spans="1:12" x14ac:dyDescent="0.3">
      <c r="A6883" t="str">
        <f>TRIM('Flight Price Data'!A6883)</f>
        <v>Jet Airways</v>
      </c>
      <c r="B6883" t="s">
        <v>44</v>
      </c>
      <c r="C6883" t="s">
        <v>69</v>
      </c>
      <c r="D6883" t="s">
        <v>73</v>
      </c>
      <c r="E6883" t="s">
        <v>82</v>
      </c>
      <c r="F6883">
        <f>IF('Flight Price Data'!B6883="non-stop",0,VALUE(LEFT('Flight Price Data'!B6883,1)))</f>
        <v>1</v>
      </c>
      <c r="G6883" t="s">
        <v>1997</v>
      </c>
      <c r="H6883" s="2">
        <v>10262</v>
      </c>
      <c r="I6883" t="s">
        <v>296</v>
      </c>
      <c r="J6883" t="s">
        <v>1728</v>
      </c>
      <c r="K6883" t="str">
        <f>TEXT('Flight Price Data'!G6883,"hh:mm")</f>
        <v>12:35</v>
      </c>
      <c r="L6883" t="str">
        <f>TEXT('Flight Price Data'!G6883,"yyyy-mm-dd")</f>
        <v>2025-06-16</v>
      </c>
    </row>
    <row r="6884" spans="1:12" hidden="1" x14ac:dyDescent="0.3">
      <c r="A6884" t="str">
        <f>TRIM('Flight Price Data'!A6884)</f>
        <v>IndiGo</v>
      </c>
      <c r="B6884" t="s">
        <v>25</v>
      </c>
      <c r="C6884" t="s">
        <v>71</v>
      </c>
      <c r="D6884" t="s">
        <v>74</v>
      </c>
      <c r="E6884" t="s">
        <v>102</v>
      </c>
      <c r="F6884">
        <f>IF('Flight Price Data'!B6884="non-stop",0,VALUE(LEFT('Flight Price Data'!B6884,1)))</f>
        <v>9</v>
      </c>
      <c r="G6884" t="s">
        <v>1996</v>
      </c>
      <c r="H6884" s="2">
        <v>3175</v>
      </c>
      <c r="I6884" t="s">
        <v>266</v>
      </c>
      <c r="J6884" t="s">
        <v>1675</v>
      </c>
      <c r="K6884" t="str">
        <f>TEXT('Flight Price Data'!G6884,"hh:mm")</f>
        <v>18:25</v>
      </c>
      <c r="L6884" t="str">
        <f>TEXT('Flight Price Data'!G6884,"yyyy-mm-dd")</f>
        <v>1900-01-00</v>
      </c>
    </row>
    <row r="6885" spans="1:12" x14ac:dyDescent="0.3">
      <c r="A6885" t="str">
        <f>TRIM('Flight Price Data'!A6885)</f>
        <v>Jet Airways</v>
      </c>
      <c r="B6885" t="s">
        <v>30</v>
      </c>
      <c r="C6885" t="s">
        <v>69</v>
      </c>
      <c r="D6885" t="s">
        <v>73</v>
      </c>
      <c r="E6885" t="s">
        <v>82</v>
      </c>
      <c r="F6885">
        <f>IF('Flight Price Data'!B6885="non-stop",0,VALUE(LEFT('Flight Price Data'!B6885,1)))</f>
        <v>2</v>
      </c>
      <c r="G6885" t="s">
        <v>1997</v>
      </c>
      <c r="H6885" s="2">
        <v>12898</v>
      </c>
      <c r="I6885" t="s">
        <v>255</v>
      </c>
      <c r="J6885" t="s">
        <v>1681</v>
      </c>
      <c r="K6885" t="str">
        <f>TEXT('Flight Price Data'!G6885,"hh:mm")</f>
        <v>12:35</v>
      </c>
      <c r="L6885" t="str">
        <f>TEXT('Flight Price Data'!G6885,"yyyy-mm-dd")</f>
        <v>2025-05-28</v>
      </c>
    </row>
    <row r="6886" spans="1:12" hidden="1" x14ac:dyDescent="0.3">
      <c r="A6886" t="str">
        <f>TRIM('Flight Price Data'!A6886)</f>
        <v>Jet Airways</v>
      </c>
      <c r="B6886" t="s">
        <v>59</v>
      </c>
      <c r="C6886" t="s">
        <v>69</v>
      </c>
      <c r="D6886" t="s">
        <v>73</v>
      </c>
      <c r="E6886" t="s">
        <v>97</v>
      </c>
      <c r="F6886">
        <f>IF('Flight Price Data'!B6886="non-stop",0,VALUE(LEFT('Flight Price Data'!B6886,1)))</f>
        <v>2</v>
      </c>
      <c r="G6886" t="s">
        <v>1996</v>
      </c>
      <c r="H6886" s="2">
        <v>9564</v>
      </c>
      <c r="I6886" t="s">
        <v>241</v>
      </c>
      <c r="J6886" t="s">
        <v>1664</v>
      </c>
      <c r="K6886" t="str">
        <f>TEXT('Flight Price Data'!G6886,"hh:mm")</f>
        <v>14:15</v>
      </c>
      <c r="L6886" t="str">
        <f>TEXT('Flight Price Data'!G6886,"yyyy-mm-dd")</f>
        <v>1900-01-00</v>
      </c>
    </row>
    <row r="6887" spans="1:12" x14ac:dyDescent="0.3">
      <c r="A6887" t="str">
        <f>TRIM('Flight Price Data'!A6887)</f>
        <v>Air India</v>
      </c>
      <c r="B6887" t="s">
        <v>23</v>
      </c>
      <c r="C6887" t="s">
        <v>68</v>
      </c>
      <c r="D6887" t="s">
        <v>67</v>
      </c>
      <c r="E6887" t="s">
        <v>107</v>
      </c>
      <c r="F6887">
        <f>IF('Flight Price Data'!B6887="non-stop",0,VALUE(LEFT('Flight Price Data'!B6887,1)))</f>
        <v>2</v>
      </c>
      <c r="G6887" t="s">
        <v>1996</v>
      </c>
      <c r="H6887" s="2">
        <v>15187</v>
      </c>
      <c r="I6887" t="s">
        <v>334</v>
      </c>
      <c r="J6887" t="s">
        <v>1904</v>
      </c>
      <c r="K6887" t="str">
        <f>TEXT('Flight Price Data'!G6887,"hh:mm")</f>
        <v>07:55</v>
      </c>
      <c r="L6887" t="str">
        <f>TEXT('Flight Price Data'!G6887,"yyyy-mm-dd")</f>
        <v>2025-03-25</v>
      </c>
    </row>
    <row r="6888" spans="1:12" x14ac:dyDescent="0.3">
      <c r="A6888" t="str">
        <f>TRIM('Flight Price Data'!A6888)</f>
        <v>Air India</v>
      </c>
      <c r="B6888" t="s">
        <v>55</v>
      </c>
      <c r="C6888" t="s">
        <v>68</v>
      </c>
      <c r="D6888" t="s">
        <v>67</v>
      </c>
      <c r="E6888" t="s">
        <v>121</v>
      </c>
      <c r="F6888">
        <f>IF('Flight Price Data'!B6888="non-stop",0,VALUE(LEFT('Flight Price Data'!B6888,1)))</f>
        <v>2</v>
      </c>
      <c r="G6888" t="s">
        <v>1996</v>
      </c>
      <c r="H6888" s="2">
        <v>12802</v>
      </c>
      <c r="I6888" t="s">
        <v>205</v>
      </c>
      <c r="J6888" t="s">
        <v>1787</v>
      </c>
      <c r="K6888" t="str">
        <f>TEXT('Flight Price Data'!G6888,"hh:mm")</f>
        <v>13:45</v>
      </c>
      <c r="L6888" t="str">
        <f>TEXT('Flight Price Data'!G6888,"yyyy-mm-dd")</f>
        <v>2025-05-25</v>
      </c>
    </row>
    <row r="6889" spans="1:12" hidden="1" x14ac:dyDescent="0.3">
      <c r="A6889" t="str">
        <f>TRIM('Flight Price Data'!A6889)</f>
        <v>IndiGo</v>
      </c>
      <c r="B6889" t="s">
        <v>50</v>
      </c>
      <c r="C6889" t="s">
        <v>68</v>
      </c>
      <c r="D6889" t="s">
        <v>67</v>
      </c>
      <c r="E6889" t="s">
        <v>80</v>
      </c>
      <c r="F6889">
        <f>IF('Flight Price Data'!B6889="non-stop",0,VALUE(LEFT('Flight Price Data'!B6889,1)))</f>
        <v>3</v>
      </c>
      <c r="G6889" t="s">
        <v>1996</v>
      </c>
      <c r="H6889" s="2">
        <v>4804</v>
      </c>
      <c r="I6889" t="s">
        <v>242</v>
      </c>
      <c r="J6889" t="s">
        <v>1634</v>
      </c>
      <c r="K6889" t="str">
        <f>TEXT('Flight Price Data'!G6889,"hh:mm")</f>
        <v>12:10</v>
      </c>
      <c r="L6889" t="str">
        <f>TEXT('Flight Price Data'!G6889,"yyyy-mm-dd")</f>
        <v>1900-01-00</v>
      </c>
    </row>
    <row r="6890" spans="1:12" hidden="1" x14ac:dyDescent="0.3">
      <c r="A6890" t="str">
        <f>TRIM('Flight Price Data'!A6890)</f>
        <v>SpiceJet</v>
      </c>
      <c r="B6890" t="s">
        <v>53</v>
      </c>
      <c r="C6890" t="s">
        <v>70</v>
      </c>
      <c r="D6890" t="s">
        <v>68</v>
      </c>
      <c r="E6890" t="s">
        <v>84</v>
      </c>
      <c r="F6890">
        <f>IF('Flight Price Data'!B6890="non-stop",0,VALUE(LEFT('Flight Price Data'!B6890,1)))</f>
        <v>9</v>
      </c>
      <c r="G6890" t="s">
        <v>1996</v>
      </c>
      <c r="H6890" s="2">
        <v>6300</v>
      </c>
      <c r="I6890" t="s">
        <v>319</v>
      </c>
      <c r="J6890" t="s">
        <v>1710</v>
      </c>
      <c r="K6890" t="str">
        <f>TEXT('Flight Price Data'!G6890,"hh:mm")</f>
        <v>20:05</v>
      </c>
      <c r="L6890" t="str">
        <f>TEXT('Flight Price Data'!G6890,"yyyy-mm-dd")</f>
        <v>1900-01-00</v>
      </c>
    </row>
    <row r="6891" spans="1:12" hidden="1" x14ac:dyDescent="0.3">
      <c r="A6891" t="str">
        <f>TRIM('Flight Price Data'!A6891)</f>
        <v>SpiceJet</v>
      </c>
      <c r="B6891" t="s">
        <v>30</v>
      </c>
      <c r="C6891" t="s">
        <v>68</v>
      </c>
      <c r="D6891" t="s">
        <v>67</v>
      </c>
      <c r="E6891" t="s">
        <v>80</v>
      </c>
      <c r="F6891">
        <f>IF('Flight Price Data'!B6891="non-stop",0,VALUE(LEFT('Flight Price Data'!B6891,1)))</f>
        <v>2</v>
      </c>
      <c r="G6891" t="s">
        <v>1996</v>
      </c>
      <c r="H6891" s="2">
        <v>3873</v>
      </c>
      <c r="I6891" t="s">
        <v>333</v>
      </c>
      <c r="J6891" t="s">
        <v>1654</v>
      </c>
      <c r="K6891" t="str">
        <f>TEXT('Flight Price Data'!G6891,"hh:mm")</f>
        <v>19:40</v>
      </c>
      <c r="L6891" t="str">
        <f>TEXT('Flight Price Data'!G6891,"yyyy-mm-dd")</f>
        <v>1900-01-00</v>
      </c>
    </row>
    <row r="6892" spans="1:12" hidden="1" x14ac:dyDescent="0.3">
      <c r="A6892" t="str">
        <f>TRIM('Flight Price Data'!A6892)</f>
        <v>IndiGo</v>
      </c>
      <c r="B6892" t="s">
        <v>31</v>
      </c>
      <c r="C6892" t="s">
        <v>68</v>
      </c>
      <c r="D6892" t="s">
        <v>67</v>
      </c>
      <c r="E6892" t="s">
        <v>80</v>
      </c>
      <c r="F6892">
        <f>IF('Flight Price Data'!B6892="non-stop",0,VALUE(LEFT('Flight Price Data'!B6892,1)))</f>
        <v>1</v>
      </c>
      <c r="G6892" t="s">
        <v>1996</v>
      </c>
      <c r="H6892" s="2">
        <v>5224</v>
      </c>
      <c r="I6892" t="s">
        <v>217</v>
      </c>
      <c r="J6892" t="s">
        <v>1634</v>
      </c>
      <c r="K6892" t="str">
        <f>TEXT('Flight Price Data'!G6892,"hh:mm")</f>
        <v>19:50</v>
      </c>
      <c r="L6892" t="str">
        <f>TEXT('Flight Price Data'!G6892,"yyyy-mm-dd")</f>
        <v>1900-01-00</v>
      </c>
    </row>
    <row r="6893" spans="1:12" hidden="1" x14ac:dyDescent="0.3">
      <c r="A6893" t="str">
        <f>TRIM('Flight Price Data'!A6893)</f>
        <v>Air India</v>
      </c>
      <c r="B6893" t="s">
        <v>36</v>
      </c>
      <c r="C6893" t="s">
        <v>67</v>
      </c>
      <c r="D6893" t="s">
        <v>69</v>
      </c>
      <c r="E6893" t="s">
        <v>75</v>
      </c>
      <c r="F6893">
        <f>IF('Flight Price Data'!B6893="non-stop",0,VALUE(LEFT('Flight Price Data'!B6893,1)))</f>
        <v>1</v>
      </c>
      <c r="G6893" t="s">
        <v>1996</v>
      </c>
      <c r="H6893" s="2">
        <v>5228</v>
      </c>
      <c r="I6893" t="s">
        <v>307</v>
      </c>
      <c r="J6893" t="s">
        <v>1623</v>
      </c>
      <c r="K6893" t="str">
        <f>TEXT('Flight Price Data'!G6893,"hh:mm")</f>
        <v>23:55</v>
      </c>
      <c r="L6893" t="str">
        <f>TEXT('Flight Price Data'!G6893,"yyyy-mm-dd")</f>
        <v>1900-01-00</v>
      </c>
    </row>
    <row r="6894" spans="1:12" x14ac:dyDescent="0.3">
      <c r="A6894" t="str">
        <f>TRIM('Flight Price Data'!A6894)</f>
        <v>Air India</v>
      </c>
      <c r="B6894" t="s">
        <v>29</v>
      </c>
      <c r="C6894" t="s">
        <v>71</v>
      </c>
      <c r="D6894" t="s">
        <v>74</v>
      </c>
      <c r="E6894" t="s">
        <v>194</v>
      </c>
      <c r="F6894">
        <f>IF('Flight Price Data'!B6894="non-stop",0,VALUE(LEFT('Flight Price Data'!B6894,1)))</f>
        <v>1</v>
      </c>
      <c r="G6894" t="s">
        <v>1996</v>
      </c>
      <c r="H6894" s="2">
        <v>8065</v>
      </c>
      <c r="I6894" t="s">
        <v>375</v>
      </c>
      <c r="J6894" t="s">
        <v>1696</v>
      </c>
      <c r="K6894" t="str">
        <f>TEXT('Flight Price Data'!G6894,"hh:mm")</f>
        <v>09:15</v>
      </c>
      <c r="L6894" t="str">
        <f>TEXT('Flight Price Data'!G6894,"yyyy-mm-dd")</f>
        <v>2025-03-13</v>
      </c>
    </row>
    <row r="6895" spans="1:12" hidden="1" x14ac:dyDescent="0.3">
      <c r="A6895" t="str">
        <f>TRIM('Flight Price Data'!A6895)</f>
        <v>Air India</v>
      </c>
      <c r="B6895" t="s">
        <v>40</v>
      </c>
      <c r="C6895" t="s">
        <v>67</v>
      </c>
      <c r="D6895" t="s">
        <v>69</v>
      </c>
      <c r="E6895" t="s">
        <v>75</v>
      </c>
      <c r="F6895">
        <f>IF('Flight Price Data'!B6895="non-stop",0,VALUE(LEFT('Flight Price Data'!B6895,1)))</f>
        <v>3</v>
      </c>
      <c r="G6895" t="s">
        <v>1996</v>
      </c>
      <c r="H6895" s="2">
        <v>4441</v>
      </c>
      <c r="I6895" t="s">
        <v>307</v>
      </c>
      <c r="J6895" t="s">
        <v>1623</v>
      </c>
      <c r="K6895" t="str">
        <f>TEXT('Flight Price Data'!G6895,"hh:mm")</f>
        <v>23:55</v>
      </c>
      <c r="L6895" t="str">
        <f>TEXT('Flight Price Data'!G6895,"yyyy-mm-dd")</f>
        <v>1900-01-00</v>
      </c>
    </row>
    <row r="6896" spans="1:12" hidden="1" x14ac:dyDescent="0.3">
      <c r="A6896" t="str">
        <f>TRIM('Flight Price Data'!A6896)</f>
        <v>Multiple carriers</v>
      </c>
      <c r="B6896" t="s">
        <v>50</v>
      </c>
      <c r="C6896" t="s">
        <v>69</v>
      </c>
      <c r="D6896" t="s">
        <v>73</v>
      </c>
      <c r="E6896" t="s">
        <v>82</v>
      </c>
      <c r="F6896">
        <f>IF('Flight Price Data'!B6896="non-stop",0,VALUE(LEFT('Flight Price Data'!B6896,1)))</f>
        <v>3</v>
      </c>
      <c r="G6896" t="s">
        <v>1996</v>
      </c>
      <c r="H6896" s="2">
        <v>7354</v>
      </c>
      <c r="I6896" t="s">
        <v>232</v>
      </c>
      <c r="J6896" t="s">
        <v>1758</v>
      </c>
      <c r="K6896" t="str">
        <f>TEXT('Flight Price Data'!G6896,"hh:mm")</f>
        <v>19:15</v>
      </c>
      <c r="L6896" t="str">
        <f>TEXT('Flight Price Data'!G6896,"yyyy-mm-dd")</f>
        <v>1900-01-00</v>
      </c>
    </row>
    <row r="6897" spans="1:12" hidden="1" x14ac:dyDescent="0.3">
      <c r="A6897" t="str">
        <f>TRIM('Flight Price Data'!A6897)</f>
        <v>Air India</v>
      </c>
      <c r="B6897" t="s">
        <v>48</v>
      </c>
      <c r="C6897" t="s">
        <v>69</v>
      </c>
      <c r="D6897" t="s">
        <v>73</v>
      </c>
      <c r="E6897" t="s">
        <v>97</v>
      </c>
      <c r="F6897">
        <f>IF('Flight Price Data'!B6897="non-stop",0,VALUE(LEFT('Flight Price Data'!B6897,1)))</f>
        <v>2</v>
      </c>
      <c r="G6897" t="s">
        <v>1996</v>
      </c>
      <c r="H6897" s="2">
        <v>6094</v>
      </c>
      <c r="I6897" t="s">
        <v>309</v>
      </c>
      <c r="J6897" t="s">
        <v>1623</v>
      </c>
      <c r="K6897" t="str">
        <f>TEXT('Flight Price Data'!G6897,"hh:mm")</f>
        <v>08:00</v>
      </c>
      <c r="L6897" t="str">
        <f>TEXT('Flight Price Data'!G6897,"yyyy-mm-dd")</f>
        <v>1900-01-00</v>
      </c>
    </row>
    <row r="6898" spans="1:12" x14ac:dyDescent="0.3">
      <c r="A6898" t="str">
        <f>TRIM('Flight Price Data'!A6898)</f>
        <v>Jet Airways</v>
      </c>
      <c r="B6898" t="s">
        <v>57</v>
      </c>
      <c r="C6898" t="s">
        <v>68</v>
      </c>
      <c r="D6898" t="s">
        <v>67</v>
      </c>
      <c r="E6898" t="s">
        <v>85</v>
      </c>
      <c r="F6898">
        <f>IF('Flight Price Data'!B6898="non-stop",0,VALUE(LEFT('Flight Price Data'!B6898,1)))</f>
        <v>1</v>
      </c>
      <c r="G6898" t="s">
        <v>1997</v>
      </c>
      <c r="H6898" s="2">
        <v>7064</v>
      </c>
      <c r="I6898" t="s">
        <v>270</v>
      </c>
      <c r="J6898" t="s">
        <v>1709</v>
      </c>
      <c r="K6898" t="str">
        <f>TEXT('Flight Price Data'!G6898,"hh:mm")</f>
        <v>12:00</v>
      </c>
      <c r="L6898" t="str">
        <f>TEXT('Flight Price Data'!G6898,"yyyy-mm-dd")</f>
        <v>2025-04-02</v>
      </c>
    </row>
    <row r="6899" spans="1:12" x14ac:dyDescent="0.3">
      <c r="A6899" t="str">
        <f>TRIM('Flight Price Data'!A6899)</f>
        <v>Jet Airways</v>
      </c>
      <c r="B6899" t="s">
        <v>25</v>
      </c>
      <c r="C6899" t="s">
        <v>69</v>
      </c>
      <c r="D6899" t="s">
        <v>73</v>
      </c>
      <c r="E6899" t="s">
        <v>90</v>
      </c>
      <c r="F6899">
        <f>IF('Flight Price Data'!B6899="non-stop",0,VALUE(LEFT('Flight Price Data'!B6899,1)))</f>
        <v>9</v>
      </c>
      <c r="G6899" t="s">
        <v>1996</v>
      </c>
      <c r="H6899" s="2">
        <v>13292</v>
      </c>
      <c r="I6899" t="s">
        <v>242</v>
      </c>
      <c r="J6899" t="s">
        <v>1912</v>
      </c>
      <c r="K6899" t="str">
        <f>TEXT('Flight Price Data'!G6899,"hh:mm")</f>
        <v>04:25</v>
      </c>
      <c r="L6899" t="str">
        <f>TEXT('Flight Price Data'!G6899,"yyyy-mm-dd")</f>
        <v>2025-06-10</v>
      </c>
    </row>
    <row r="6900" spans="1:12" x14ac:dyDescent="0.3">
      <c r="A6900" t="str">
        <f>TRIM('Flight Price Data'!A6900)</f>
        <v>Jet Airways</v>
      </c>
      <c r="B6900" t="s">
        <v>39</v>
      </c>
      <c r="C6900" t="s">
        <v>69</v>
      </c>
      <c r="D6900" t="s">
        <v>73</v>
      </c>
      <c r="E6900" t="s">
        <v>110</v>
      </c>
      <c r="F6900">
        <f>IF('Flight Price Data'!B6900="non-stop",0,VALUE(LEFT('Flight Price Data'!B6900,1)))</f>
        <v>2</v>
      </c>
      <c r="G6900" t="s">
        <v>1997</v>
      </c>
      <c r="H6900" s="2">
        <v>7791</v>
      </c>
      <c r="I6900" t="s">
        <v>387</v>
      </c>
      <c r="J6900" t="s">
        <v>1957</v>
      </c>
      <c r="K6900" t="str">
        <f>TEXT('Flight Price Data'!G6900,"hh:mm")</f>
        <v>18:50</v>
      </c>
      <c r="L6900" t="str">
        <f>TEXT('Flight Price Data'!G6900,"yyyy-mm-dd")</f>
        <v>2025-03-22</v>
      </c>
    </row>
    <row r="6901" spans="1:12" x14ac:dyDescent="0.3">
      <c r="A6901" t="str">
        <f>TRIM('Flight Price Data'!A6901)</f>
        <v>Air India</v>
      </c>
      <c r="B6901" t="s">
        <v>37</v>
      </c>
      <c r="C6901" t="s">
        <v>69</v>
      </c>
      <c r="D6901" t="s">
        <v>73</v>
      </c>
      <c r="E6901" t="s">
        <v>101</v>
      </c>
      <c r="F6901">
        <f>IF('Flight Price Data'!B6901="non-stop",0,VALUE(LEFT('Flight Price Data'!B6901,1)))</f>
        <v>1</v>
      </c>
      <c r="G6901" t="s">
        <v>1996</v>
      </c>
      <c r="H6901" s="2">
        <v>7480</v>
      </c>
      <c r="I6901" t="s">
        <v>289</v>
      </c>
      <c r="J6901" t="s">
        <v>1724</v>
      </c>
      <c r="K6901" t="str">
        <f>TEXT('Flight Price Data'!G6901,"hh:mm")</f>
        <v>09:25</v>
      </c>
      <c r="L6901" t="str">
        <f>TEXT('Flight Price Data'!G6901,"yyyy-mm-dd")</f>
        <v>2025-06-13</v>
      </c>
    </row>
    <row r="6902" spans="1:12" hidden="1" x14ac:dyDescent="0.3">
      <c r="A6902" t="str">
        <f>TRIM('Flight Price Data'!A6902)</f>
        <v>IndiGo</v>
      </c>
      <c r="B6902" t="s">
        <v>42</v>
      </c>
      <c r="C6902" t="s">
        <v>68</v>
      </c>
      <c r="D6902" t="s">
        <v>67</v>
      </c>
      <c r="E6902" t="s">
        <v>94</v>
      </c>
      <c r="F6902">
        <f>IF('Flight Price Data'!B6902="non-stop",0,VALUE(LEFT('Flight Price Data'!B6902,1)))</f>
        <v>1</v>
      </c>
      <c r="G6902" t="s">
        <v>1996</v>
      </c>
      <c r="H6902" s="2">
        <v>5069</v>
      </c>
      <c r="I6902" t="s">
        <v>371</v>
      </c>
      <c r="J6902" t="s">
        <v>1725</v>
      </c>
      <c r="K6902" t="str">
        <f>TEXT('Flight Price Data'!G6902,"hh:mm")</f>
        <v>13:00</v>
      </c>
      <c r="L6902" t="str">
        <f>TEXT('Flight Price Data'!G6902,"yyyy-mm-dd")</f>
        <v>1900-01-00</v>
      </c>
    </row>
    <row r="6903" spans="1:12" hidden="1" x14ac:dyDescent="0.3">
      <c r="A6903" t="str">
        <f>TRIM('Flight Price Data'!A6903)</f>
        <v>SpiceJet</v>
      </c>
      <c r="B6903" t="s">
        <v>43</v>
      </c>
      <c r="C6903" t="s">
        <v>67</v>
      </c>
      <c r="D6903" t="s">
        <v>69</v>
      </c>
      <c r="E6903" t="s">
        <v>75</v>
      </c>
      <c r="F6903">
        <f>IF('Flight Price Data'!B6903="non-stop",0,VALUE(LEFT('Flight Price Data'!B6903,1)))</f>
        <v>1</v>
      </c>
      <c r="G6903" t="s">
        <v>1998</v>
      </c>
      <c r="H6903" s="2">
        <v>3257</v>
      </c>
      <c r="I6903" t="s">
        <v>329</v>
      </c>
      <c r="J6903" t="s">
        <v>1623</v>
      </c>
      <c r="K6903" t="str">
        <f>TEXT('Flight Price Data'!G6903,"hh:mm")</f>
        <v>12:20</v>
      </c>
      <c r="L6903" t="str">
        <f>TEXT('Flight Price Data'!G6903,"yyyy-mm-dd")</f>
        <v>1900-01-00</v>
      </c>
    </row>
    <row r="6904" spans="1:12" x14ac:dyDescent="0.3">
      <c r="A6904" t="str">
        <f>TRIM('Flight Price Data'!A6904)</f>
        <v>Multiple carriers</v>
      </c>
      <c r="B6904" t="s">
        <v>33</v>
      </c>
      <c r="C6904" t="s">
        <v>69</v>
      </c>
      <c r="D6904" t="s">
        <v>73</v>
      </c>
      <c r="E6904" t="s">
        <v>82</v>
      </c>
      <c r="F6904">
        <f>IF('Flight Price Data'!B6904="non-stop",0,VALUE(LEFT('Flight Price Data'!B6904,1)))</f>
        <v>9</v>
      </c>
      <c r="G6904" t="s">
        <v>1996</v>
      </c>
      <c r="H6904" s="2">
        <v>34273</v>
      </c>
      <c r="I6904" t="s">
        <v>291</v>
      </c>
      <c r="J6904" t="s">
        <v>1850</v>
      </c>
      <c r="K6904" t="str">
        <f>TEXT('Flight Price Data'!G6904,"hh:mm")</f>
        <v>01:30</v>
      </c>
      <c r="L6904" t="str">
        <f>TEXT('Flight Price Data'!G6904,"yyyy-mm-dd")</f>
        <v>2025-05-10</v>
      </c>
    </row>
    <row r="6905" spans="1:12" x14ac:dyDescent="0.3">
      <c r="A6905" t="str">
        <f>TRIM('Flight Price Data'!A6905)</f>
        <v>Jet Airways</v>
      </c>
      <c r="B6905" t="s">
        <v>46</v>
      </c>
      <c r="C6905" t="s">
        <v>69</v>
      </c>
      <c r="D6905" t="s">
        <v>73</v>
      </c>
      <c r="E6905" t="s">
        <v>86</v>
      </c>
      <c r="F6905">
        <f>IF('Flight Price Data'!B6905="non-stop",0,VALUE(LEFT('Flight Price Data'!B6905,1)))</f>
        <v>1</v>
      </c>
      <c r="G6905" t="s">
        <v>1996</v>
      </c>
      <c r="H6905" s="2">
        <v>16704</v>
      </c>
      <c r="I6905" t="s">
        <v>284</v>
      </c>
      <c r="J6905" t="s">
        <v>1715</v>
      </c>
      <c r="K6905" t="str">
        <f>TEXT('Flight Price Data'!G6905,"hh:mm")</f>
        <v>19:00</v>
      </c>
      <c r="L6905" t="str">
        <f>TEXT('Flight Price Data'!G6905,"yyyy-mm-dd")</f>
        <v>2025-05-19</v>
      </c>
    </row>
    <row r="6906" spans="1:12" hidden="1" x14ac:dyDescent="0.3">
      <c r="A6906" t="str">
        <f>TRIM('Flight Price Data'!A6906)</f>
        <v>Air India</v>
      </c>
      <c r="B6906" t="s">
        <v>33</v>
      </c>
      <c r="C6906" t="s">
        <v>68</v>
      </c>
      <c r="D6906" t="s">
        <v>67</v>
      </c>
      <c r="E6906" t="s">
        <v>143</v>
      </c>
      <c r="F6906">
        <f>IF('Flight Price Data'!B6906="non-stop",0,VALUE(LEFT('Flight Price Data'!B6906,1)))</f>
        <v>9</v>
      </c>
      <c r="G6906" t="s">
        <v>1996</v>
      </c>
      <c r="H6906" s="2">
        <v>11432</v>
      </c>
      <c r="I6906" t="s">
        <v>256</v>
      </c>
      <c r="J6906" t="s">
        <v>1854</v>
      </c>
      <c r="K6906" t="str">
        <f>TEXT('Flight Price Data'!G6906,"hh:mm")</f>
        <v>23:15</v>
      </c>
      <c r="L6906" t="str">
        <f>TEXT('Flight Price Data'!G6906,"yyyy-mm-dd")</f>
        <v>1900-01-00</v>
      </c>
    </row>
    <row r="6907" spans="1:12" hidden="1" x14ac:dyDescent="0.3">
      <c r="A6907" t="str">
        <f>TRIM('Flight Price Data'!A6907)</f>
        <v>Air India</v>
      </c>
      <c r="B6907" t="s">
        <v>29</v>
      </c>
      <c r="C6907" t="s">
        <v>71</v>
      </c>
      <c r="D6907" t="s">
        <v>74</v>
      </c>
      <c r="E6907" t="s">
        <v>102</v>
      </c>
      <c r="F6907">
        <f>IF('Flight Price Data'!B6907="non-stop",0,VALUE(LEFT('Flight Price Data'!B6907,1)))</f>
        <v>1</v>
      </c>
      <c r="G6907" t="s">
        <v>1996</v>
      </c>
      <c r="H6907" s="2">
        <v>4307</v>
      </c>
      <c r="I6907" t="s">
        <v>307</v>
      </c>
      <c r="J6907" t="s">
        <v>1762</v>
      </c>
      <c r="K6907" t="str">
        <f>TEXT('Flight Price Data'!G6907,"hh:mm")</f>
        <v>22:25</v>
      </c>
      <c r="L6907" t="str">
        <f>TEXT('Flight Price Data'!G6907,"yyyy-mm-dd")</f>
        <v>1900-01-00</v>
      </c>
    </row>
    <row r="6908" spans="1:12" x14ac:dyDescent="0.3">
      <c r="A6908" t="str">
        <f>TRIM('Flight Price Data'!A6908)</f>
        <v>Jet Airways</v>
      </c>
      <c r="B6908" t="s">
        <v>30</v>
      </c>
      <c r="C6908" t="s">
        <v>69</v>
      </c>
      <c r="D6908" t="s">
        <v>73</v>
      </c>
      <c r="E6908" t="s">
        <v>104</v>
      </c>
      <c r="F6908">
        <f>IF('Flight Price Data'!B6908="non-stop",0,VALUE(LEFT('Flight Price Data'!B6908,1)))</f>
        <v>2</v>
      </c>
      <c r="G6908" t="s">
        <v>1997</v>
      </c>
      <c r="H6908" s="2">
        <v>13029</v>
      </c>
      <c r="I6908" t="s">
        <v>272</v>
      </c>
      <c r="J6908" t="s">
        <v>1771</v>
      </c>
      <c r="K6908" t="str">
        <f>TEXT('Flight Price Data'!G6908,"hh:mm")</f>
        <v>12:35</v>
      </c>
      <c r="L6908" t="str">
        <f>TEXT('Flight Price Data'!G6908,"yyyy-mm-dd")</f>
        <v>2025-05-28</v>
      </c>
    </row>
    <row r="6909" spans="1:12" hidden="1" x14ac:dyDescent="0.3">
      <c r="A6909" t="str">
        <f>TRIM('Flight Price Data'!A6909)</f>
        <v>Air India</v>
      </c>
      <c r="B6909" t="s">
        <v>48</v>
      </c>
      <c r="C6909" t="s">
        <v>71</v>
      </c>
      <c r="D6909" t="s">
        <v>74</v>
      </c>
      <c r="E6909" t="s">
        <v>102</v>
      </c>
      <c r="F6909">
        <f>IF('Flight Price Data'!B6909="non-stop",0,VALUE(LEFT('Flight Price Data'!B6909,1)))</f>
        <v>2</v>
      </c>
      <c r="G6909" t="s">
        <v>1996</v>
      </c>
      <c r="H6909" s="2">
        <v>3100</v>
      </c>
      <c r="I6909" t="s">
        <v>249</v>
      </c>
      <c r="J6909" t="s">
        <v>1676</v>
      </c>
      <c r="K6909" t="str">
        <f>TEXT('Flight Price Data'!G6909,"hh:mm")</f>
        <v>16:25</v>
      </c>
      <c r="L6909" t="str">
        <f>TEXT('Flight Price Data'!G6909,"yyyy-mm-dd")</f>
        <v>1900-01-00</v>
      </c>
    </row>
    <row r="6910" spans="1:12" x14ac:dyDescent="0.3">
      <c r="A6910" t="str">
        <f>TRIM('Flight Price Data'!A6910)</f>
        <v>Jet Airways</v>
      </c>
      <c r="B6910" t="s">
        <v>23</v>
      </c>
      <c r="C6910" t="s">
        <v>68</v>
      </c>
      <c r="D6910" t="s">
        <v>67</v>
      </c>
      <c r="E6910" t="s">
        <v>85</v>
      </c>
      <c r="F6910">
        <f>IF('Flight Price Data'!B6910="non-stop",0,VALUE(LEFT('Flight Price Data'!B6910,1)))</f>
        <v>2</v>
      </c>
      <c r="G6910" t="s">
        <v>1997</v>
      </c>
      <c r="H6910" s="2">
        <v>10031</v>
      </c>
      <c r="I6910" t="s">
        <v>245</v>
      </c>
      <c r="J6910" t="s">
        <v>1918</v>
      </c>
      <c r="K6910" t="str">
        <f>TEXT('Flight Price Data'!G6910,"hh:mm")</f>
        <v>22:35</v>
      </c>
      <c r="L6910" t="str">
        <f>TEXT('Flight Price Data'!G6910,"yyyy-mm-dd")</f>
        <v>2025-03-25</v>
      </c>
    </row>
    <row r="6911" spans="1:12" hidden="1" x14ac:dyDescent="0.3">
      <c r="A6911" t="str">
        <f>TRIM('Flight Price Data'!A6911)</f>
        <v>SpiceJet</v>
      </c>
      <c r="B6911" t="s">
        <v>54</v>
      </c>
      <c r="C6911" t="s">
        <v>68</v>
      </c>
      <c r="D6911" t="s">
        <v>67</v>
      </c>
      <c r="E6911" t="s">
        <v>80</v>
      </c>
      <c r="F6911">
        <f>IF('Flight Price Data'!B6911="non-stop",0,VALUE(LEFT('Flight Price Data'!B6911,1)))</f>
        <v>6</v>
      </c>
      <c r="G6911" t="s">
        <v>1998</v>
      </c>
      <c r="H6911" s="2">
        <v>3841</v>
      </c>
      <c r="I6911" t="s">
        <v>345</v>
      </c>
      <c r="J6911" t="s">
        <v>1634</v>
      </c>
      <c r="K6911" t="str">
        <f>TEXT('Flight Price Data'!G6911,"hh:mm")</f>
        <v>09:30</v>
      </c>
      <c r="L6911" t="str">
        <f>TEXT('Flight Price Data'!G6911,"yyyy-mm-dd")</f>
        <v>1900-01-00</v>
      </c>
    </row>
    <row r="6912" spans="1:12" hidden="1" x14ac:dyDescent="0.3">
      <c r="A6912" t="str">
        <f>TRIM('Flight Price Data'!A6912)</f>
        <v>Jet Airways</v>
      </c>
      <c r="B6912" t="s">
        <v>42</v>
      </c>
      <c r="C6912" t="s">
        <v>67</v>
      </c>
      <c r="D6912" t="s">
        <v>69</v>
      </c>
      <c r="E6912" t="s">
        <v>75</v>
      </c>
      <c r="F6912">
        <f>IF('Flight Price Data'!B6912="non-stop",0,VALUE(LEFT('Flight Price Data'!B6912,1)))</f>
        <v>1</v>
      </c>
      <c r="G6912" t="s">
        <v>1997</v>
      </c>
      <c r="H6912" s="2">
        <v>4030</v>
      </c>
      <c r="I6912" t="s">
        <v>269</v>
      </c>
      <c r="J6912" t="s">
        <v>1666</v>
      </c>
      <c r="K6912" t="str">
        <f>TEXT('Flight Price Data'!G6912,"hh:mm")</f>
        <v>22:50</v>
      </c>
      <c r="L6912" t="str">
        <f>TEXT('Flight Price Data'!G6912,"yyyy-mm-dd")</f>
        <v>1900-01-00</v>
      </c>
    </row>
    <row r="6913" spans="1:12" x14ac:dyDescent="0.3">
      <c r="A6913" t="str">
        <f>TRIM('Flight Price Data'!A6913)</f>
        <v>Air India</v>
      </c>
      <c r="B6913" t="s">
        <v>44</v>
      </c>
      <c r="C6913" t="s">
        <v>69</v>
      </c>
      <c r="D6913" t="s">
        <v>73</v>
      </c>
      <c r="E6913" t="s">
        <v>109</v>
      </c>
      <c r="F6913">
        <f>IF('Flight Price Data'!B6913="non-stop",0,VALUE(LEFT('Flight Price Data'!B6913,1)))</f>
        <v>1</v>
      </c>
      <c r="G6913" t="s">
        <v>1996</v>
      </c>
      <c r="H6913" s="2">
        <v>10441</v>
      </c>
      <c r="I6913" t="s">
        <v>224</v>
      </c>
      <c r="J6913" t="s">
        <v>1717</v>
      </c>
      <c r="K6913" t="str">
        <f>TEXT('Flight Price Data'!G6913,"hh:mm")</f>
        <v>19:15</v>
      </c>
      <c r="L6913" t="str">
        <f>TEXT('Flight Price Data'!G6913,"yyyy-mm-dd")</f>
        <v>2025-06-16</v>
      </c>
    </row>
    <row r="6914" spans="1:12" x14ac:dyDescent="0.3">
      <c r="A6914" t="str">
        <f>TRIM('Flight Price Data'!A6914)</f>
        <v>Air India</v>
      </c>
      <c r="B6914" t="s">
        <v>23</v>
      </c>
      <c r="C6914" t="s">
        <v>68</v>
      </c>
      <c r="D6914" t="s">
        <v>67</v>
      </c>
      <c r="E6914" t="s">
        <v>138</v>
      </c>
      <c r="F6914">
        <f>IF('Flight Price Data'!B6914="non-stop",0,VALUE(LEFT('Flight Price Data'!B6914,1)))</f>
        <v>2</v>
      </c>
      <c r="G6914" t="s">
        <v>1996</v>
      </c>
      <c r="H6914" s="2">
        <v>14221</v>
      </c>
      <c r="I6914" t="s">
        <v>279</v>
      </c>
      <c r="J6914" t="s">
        <v>1874</v>
      </c>
      <c r="K6914" t="str">
        <f>TEXT('Flight Price Data'!G6914,"hh:mm")</f>
        <v>23:15</v>
      </c>
      <c r="L6914" t="str">
        <f>TEXT('Flight Price Data'!G6914,"yyyy-mm-dd")</f>
        <v>2025-03-25</v>
      </c>
    </row>
    <row r="6915" spans="1:12" hidden="1" x14ac:dyDescent="0.3">
      <c r="A6915" t="str">
        <f>TRIM('Flight Price Data'!A6915)</f>
        <v>Jet Airways</v>
      </c>
      <c r="B6915" t="s">
        <v>50</v>
      </c>
      <c r="C6915" t="s">
        <v>69</v>
      </c>
      <c r="D6915" t="s">
        <v>73</v>
      </c>
      <c r="E6915" t="s">
        <v>82</v>
      </c>
      <c r="F6915">
        <f>IF('Flight Price Data'!B6915="non-stop",0,VALUE(LEFT('Flight Price Data'!B6915,1)))</f>
        <v>3</v>
      </c>
      <c r="G6915" t="s">
        <v>1997</v>
      </c>
      <c r="H6915" s="2">
        <v>10262</v>
      </c>
      <c r="I6915" t="s">
        <v>282</v>
      </c>
      <c r="J6915" t="s">
        <v>1695</v>
      </c>
      <c r="K6915" t="str">
        <f>TEXT('Flight Price Data'!G6915,"hh:mm")</f>
        <v>19:00</v>
      </c>
      <c r="L6915" t="str">
        <f>TEXT('Flight Price Data'!G6915,"yyyy-mm-dd")</f>
        <v>1900-01-00</v>
      </c>
    </row>
    <row r="6916" spans="1:12" hidden="1" x14ac:dyDescent="0.3">
      <c r="A6916" t="str">
        <f>TRIM('Flight Price Data'!A6916)</f>
        <v>Jet Airways</v>
      </c>
      <c r="B6916" t="s">
        <v>36</v>
      </c>
      <c r="C6916" t="s">
        <v>67</v>
      </c>
      <c r="D6916" t="s">
        <v>69</v>
      </c>
      <c r="E6916" t="s">
        <v>75</v>
      </c>
      <c r="F6916">
        <f>IF('Flight Price Data'!B6916="non-stop",0,VALUE(LEFT('Flight Price Data'!B6916,1)))</f>
        <v>1</v>
      </c>
      <c r="G6916" t="s">
        <v>1996</v>
      </c>
      <c r="H6916" s="2">
        <v>7229</v>
      </c>
      <c r="I6916" t="s">
        <v>237</v>
      </c>
      <c r="J6916" t="s">
        <v>1644</v>
      </c>
      <c r="K6916" t="str">
        <f>TEXT('Flight Price Data'!G6916,"hh:mm")</f>
        <v>14:05</v>
      </c>
      <c r="L6916" t="str">
        <f>TEXT('Flight Price Data'!G6916,"yyyy-mm-dd")</f>
        <v>1900-01-00</v>
      </c>
    </row>
    <row r="6917" spans="1:12" hidden="1" x14ac:dyDescent="0.3">
      <c r="A6917" t="str">
        <f>TRIM('Flight Price Data'!A6917)</f>
        <v>IndiGo</v>
      </c>
      <c r="B6917" t="s">
        <v>23</v>
      </c>
      <c r="C6917" t="s">
        <v>67</v>
      </c>
      <c r="D6917" t="s">
        <v>72</v>
      </c>
      <c r="E6917" t="s">
        <v>75</v>
      </c>
      <c r="F6917">
        <f>IF('Flight Price Data'!B6917="non-stop",0,VALUE(LEFT('Flight Price Data'!B6917,1)))</f>
        <v>2</v>
      </c>
      <c r="G6917" t="s">
        <v>1996</v>
      </c>
      <c r="H6917" s="2">
        <v>8033</v>
      </c>
      <c r="I6917" t="s">
        <v>296</v>
      </c>
      <c r="J6917" t="s">
        <v>1623</v>
      </c>
      <c r="K6917" t="str">
        <f>TEXT('Flight Price Data'!G6917,"hh:mm")</f>
        <v>15:50</v>
      </c>
      <c r="L6917" t="str">
        <f>TEXT('Flight Price Data'!G6917,"yyyy-mm-dd")</f>
        <v>1900-01-00</v>
      </c>
    </row>
    <row r="6918" spans="1:12" hidden="1" x14ac:dyDescent="0.3">
      <c r="A6918" t="str">
        <f>TRIM('Flight Price Data'!A6918)</f>
        <v>IndiGo</v>
      </c>
      <c r="B6918" t="s">
        <v>44</v>
      </c>
      <c r="C6918" t="s">
        <v>69</v>
      </c>
      <c r="D6918" t="s">
        <v>73</v>
      </c>
      <c r="E6918" t="s">
        <v>95</v>
      </c>
      <c r="F6918">
        <f>IF('Flight Price Data'!B6918="non-stop",0,VALUE(LEFT('Flight Price Data'!B6918,1)))</f>
        <v>1</v>
      </c>
      <c r="G6918" t="s">
        <v>1996</v>
      </c>
      <c r="H6918" s="2">
        <v>6818</v>
      </c>
      <c r="I6918" t="s">
        <v>253</v>
      </c>
      <c r="J6918" t="s">
        <v>1809</v>
      </c>
      <c r="K6918" t="str">
        <f>TEXT('Flight Price Data'!G6918,"hh:mm")</f>
        <v>12:10</v>
      </c>
      <c r="L6918" t="str">
        <f>TEXT('Flight Price Data'!G6918,"yyyy-mm-dd")</f>
        <v>1900-01-00</v>
      </c>
    </row>
    <row r="6919" spans="1:12" hidden="1" x14ac:dyDescent="0.3">
      <c r="A6919" t="str">
        <f>TRIM('Flight Price Data'!A6919)</f>
        <v>Multiple carriers</v>
      </c>
      <c r="B6919" t="s">
        <v>48</v>
      </c>
      <c r="C6919" t="s">
        <v>69</v>
      </c>
      <c r="D6919" t="s">
        <v>73</v>
      </c>
      <c r="E6919" t="s">
        <v>82</v>
      </c>
      <c r="F6919">
        <f>IF('Flight Price Data'!B6919="non-stop",0,VALUE(LEFT('Flight Price Data'!B6919,1)))</f>
        <v>2</v>
      </c>
      <c r="G6919" t="s">
        <v>1996</v>
      </c>
      <c r="H6919" s="2">
        <v>7485</v>
      </c>
      <c r="I6919" t="s">
        <v>219</v>
      </c>
      <c r="J6919" t="s">
        <v>1694</v>
      </c>
      <c r="K6919" t="str">
        <f>TEXT('Flight Price Data'!G6919,"hh:mm")</f>
        <v>21:00</v>
      </c>
      <c r="L6919" t="str">
        <f>TEXT('Flight Price Data'!G6919,"yyyy-mm-dd")</f>
        <v>1900-01-00</v>
      </c>
    </row>
    <row r="6920" spans="1:12" hidden="1" x14ac:dyDescent="0.3">
      <c r="A6920" t="str">
        <f>TRIM('Flight Price Data'!A6920)</f>
        <v>SpiceJet</v>
      </c>
      <c r="B6920" t="s">
        <v>50</v>
      </c>
      <c r="C6920" t="s">
        <v>67</v>
      </c>
      <c r="D6920" t="s">
        <v>69</v>
      </c>
      <c r="E6920" t="s">
        <v>75</v>
      </c>
      <c r="F6920">
        <f>IF('Flight Price Data'!B6920="non-stop",0,VALUE(LEFT('Flight Price Data'!B6920,1)))</f>
        <v>3</v>
      </c>
      <c r="G6920" t="s">
        <v>1996</v>
      </c>
      <c r="H6920" s="2">
        <v>3971</v>
      </c>
      <c r="I6920" t="s">
        <v>329</v>
      </c>
      <c r="J6920" t="s">
        <v>1623</v>
      </c>
      <c r="K6920" t="str">
        <f>TEXT('Flight Price Data'!G6920,"hh:mm")</f>
        <v>12:20</v>
      </c>
      <c r="L6920" t="str">
        <f>TEXT('Flight Price Data'!G6920,"yyyy-mm-dd")</f>
        <v>1900-01-00</v>
      </c>
    </row>
    <row r="6921" spans="1:12" hidden="1" x14ac:dyDescent="0.3">
      <c r="A6921" t="str">
        <f>TRIM('Flight Price Data'!A6921)</f>
        <v>SpiceJet</v>
      </c>
      <c r="B6921" t="s">
        <v>42</v>
      </c>
      <c r="C6921" t="s">
        <v>70</v>
      </c>
      <c r="D6921" t="s">
        <v>68</v>
      </c>
      <c r="E6921" t="s">
        <v>84</v>
      </c>
      <c r="F6921">
        <f>IF('Flight Price Data'!B6921="non-stop",0,VALUE(LEFT('Flight Price Data'!B6921,1)))</f>
        <v>1</v>
      </c>
      <c r="G6921" t="s">
        <v>1996</v>
      </c>
      <c r="H6921" s="2">
        <v>3597</v>
      </c>
      <c r="I6921" t="s">
        <v>319</v>
      </c>
      <c r="J6921" t="s">
        <v>1710</v>
      </c>
      <c r="K6921" t="str">
        <f>TEXT('Flight Price Data'!G6921,"hh:mm")</f>
        <v>20:05</v>
      </c>
      <c r="L6921" t="str">
        <f>TEXT('Flight Price Data'!G6921,"yyyy-mm-dd")</f>
        <v>1900-01-00</v>
      </c>
    </row>
    <row r="6922" spans="1:12" hidden="1" x14ac:dyDescent="0.3">
      <c r="A6922" t="str">
        <f>TRIM('Flight Price Data'!A6922)</f>
        <v>Jet Airways</v>
      </c>
      <c r="B6922" t="s">
        <v>61</v>
      </c>
      <c r="C6922" t="s">
        <v>71</v>
      </c>
      <c r="D6922" t="s">
        <v>74</v>
      </c>
      <c r="E6922" t="s">
        <v>102</v>
      </c>
      <c r="F6922">
        <f>IF('Flight Price Data'!B6922="non-stop",0,VALUE(LEFT('Flight Price Data'!B6922,1)))</f>
        <v>1</v>
      </c>
      <c r="G6922" t="s">
        <v>1996</v>
      </c>
      <c r="H6922" s="2">
        <v>5678</v>
      </c>
      <c r="I6922" t="s">
        <v>366</v>
      </c>
      <c r="J6922" t="s">
        <v>1675</v>
      </c>
      <c r="K6922" t="str">
        <f>TEXT('Flight Price Data'!G6922,"hh:mm")</f>
        <v>04:25</v>
      </c>
      <c r="L6922" t="str">
        <f>TEXT('Flight Price Data'!G6922,"yyyy-mm-dd")</f>
        <v>1900-01-00</v>
      </c>
    </row>
    <row r="6923" spans="1:12" x14ac:dyDescent="0.3">
      <c r="A6923" t="str">
        <f>TRIM('Flight Price Data'!A6923)</f>
        <v>Air India</v>
      </c>
      <c r="B6923" t="s">
        <v>55</v>
      </c>
      <c r="C6923" t="s">
        <v>68</v>
      </c>
      <c r="D6923" t="s">
        <v>67</v>
      </c>
      <c r="E6923" t="s">
        <v>85</v>
      </c>
      <c r="F6923">
        <f>IF('Flight Price Data'!B6923="non-stop",0,VALUE(LEFT('Flight Price Data'!B6923,1)))</f>
        <v>2</v>
      </c>
      <c r="G6923" t="s">
        <v>1996</v>
      </c>
      <c r="H6923" s="2">
        <v>8366</v>
      </c>
      <c r="I6923" t="s">
        <v>205</v>
      </c>
      <c r="J6923" t="s">
        <v>1817</v>
      </c>
      <c r="K6923" t="str">
        <f>TEXT('Flight Price Data'!G6923,"hh:mm")</f>
        <v>07:55</v>
      </c>
      <c r="L6923" t="str">
        <f>TEXT('Flight Price Data'!G6923,"yyyy-mm-dd")</f>
        <v>2025-05-25</v>
      </c>
    </row>
    <row r="6924" spans="1:12" hidden="1" x14ac:dyDescent="0.3">
      <c r="A6924" t="str">
        <f>TRIM('Flight Price Data'!A6924)</f>
        <v>Air India</v>
      </c>
      <c r="B6924" t="s">
        <v>54</v>
      </c>
      <c r="C6924" t="s">
        <v>69</v>
      </c>
      <c r="D6924" t="s">
        <v>73</v>
      </c>
      <c r="E6924" t="s">
        <v>109</v>
      </c>
      <c r="F6924">
        <f>IF('Flight Price Data'!B6924="non-stop",0,VALUE(LEFT('Flight Price Data'!B6924,1)))</f>
        <v>6</v>
      </c>
      <c r="G6924" t="s">
        <v>1996</v>
      </c>
      <c r="H6924" s="2">
        <v>11753</v>
      </c>
      <c r="I6924" t="s">
        <v>332</v>
      </c>
      <c r="J6924" t="s">
        <v>1807</v>
      </c>
      <c r="K6924" t="str">
        <f>TEXT('Flight Price Data'!G6924,"hh:mm")</f>
        <v>19:15</v>
      </c>
      <c r="L6924" t="str">
        <f>TEXT('Flight Price Data'!G6924,"yyyy-mm-dd")</f>
        <v>1900-01-00</v>
      </c>
    </row>
    <row r="6925" spans="1:12" x14ac:dyDescent="0.3">
      <c r="A6925" t="str">
        <f>TRIM('Flight Price Data'!A6925)</f>
        <v>SpiceJet</v>
      </c>
      <c r="B6925" t="s">
        <v>28</v>
      </c>
      <c r="C6925" t="s">
        <v>68</v>
      </c>
      <c r="D6925" t="s">
        <v>67</v>
      </c>
      <c r="E6925" t="s">
        <v>80</v>
      </c>
      <c r="F6925">
        <f>IF('Flight Price Data'!B6925="non-stop",0,VALUE(LEFT('Flight Price Data'!B6925,1)))</f>
        <v>2</v>
      </c>
      <c r="G6925" t="s">
        <v>1998</v>
      </c>
      <c r="H6925" s="2">
        <v>3841</v>
      </c>
      <c r="I6925" t="s">
        <v>203</v>
      </c>
      <c r="J6925" t="s">
        <v>1710</v>
      </c>
      <c r="K6925" t="str">
        <f>TEXT('Flight Price Data'!G6925,"hh:mm")</f>
        <v>00:40</v>
      </c>
      <c r="L6925" t="str">
        <f>TEXT('Flight Price Data'!G6925,"yyyy-mm-dd")</f>
        <v>2025-06-25</v>
      </c>
    </row>
    <row r="6926" spans="1:12" hidden="1" x14ac:dyDescent="0.3">
      <c r="A6926" t="str">
        <f>TRIM('Flight Price Data'!A6926)</f>
        <v>Vistara</v>
      </c>
      <c r="B6926" t="s">
        <v>42</v>
      </c>
      <c r="C6926" t="s">
        <v>68</v>
      </c>
      <c r="D6926" t="s">
        <v>67</v>
      </c>
      <c r="E6926" t="s">
        <v>98</v>
      </c>
      <c r="F6926">
        <f>IF('Flight Price Data'!B6926="non-stop",0,VALUE(LEFT('Flight Price Data'!B6926,1)))</f>
        <v>1</v>
      </c>
      <c r="G6926" t="s">
        <v>1996</v>
      </c>
      <c r="H6926" s="2">
        <v>9345</v>
      </c>
      <c r="I6926" t="s">
        <v>299</v>
      </c>
      <c r="J6926" t="s">
        <v>1795</v>
      </c>
      <c r="K6926" t="str">
        <f>TEXT('Flight Price Data'!G6926,"hh:mm")</f>
        <v>23:25</v>
      </c>
      <c r="L6926" t="str">
        <f>TEXT('Flight Price Data'!G6926,"yyyy-mm-dd")</f>
        <v>1900-01-00</v>
      </c>
    </row>
    <row r="6927" spans="1:12" x14ac:dyDescent="0.3">
      <c r="A6927" t="str">
        <f>TRIM('Flight Price Data'!A6927)</f>
        <v>Air India</v>
      </c>
      <c r="B6927" t="s">
        <v>54</v>
      </c>
      <c r="C6927" t="s">
        <v>68</v>
      </c>
      <c r="D6927" t="s">
        <v>67</v>
      </c>
      <c r="E6927" t="s">
        <v>145</v>
      </c>
      <c r="F6927">
        <f>IF('Flight Price Data'!B6927="non-stop",0,VALUE(LEFT('Flight Price Data'!B6927,1)))</f>
        <v>6</v>
      </c>
      <c r="G6927" t="s">
        <v>1996</v>
      </c>
      <c r="H6927" s="2">
        <v>15107</v>
      </c>
      <c r="I6927" t="s">
        <v>390</v>
      </c>
      <c r="J6927" t="s">
        <v>1743</v>
      </c>
      <c r="K6927" t="str">
        <f>TEXT('Flight Price Data'!G6927,"hh:mm")</f>
        <v>08:55</v>
      </c>
      <c r="L6927" t="str">
        <f>TEXT('Flight Price Data'!G6927,"yyyy-mm-dd")</f>
        <v>2025-06-07</v>
      </c>
    </row>
    <row r="6928" spans="1:12" hidden="1" x14ac:dyDescent="0.3">
      <c r="A6928" t="str">
        <f>TRIM('Flight Price Data'!A6928)</f>
        <v>Multiple carriers</v>
      </c>
      <c r="B6928" t="s">
        <v>54</v>
      </c>
      <c r="C6928" t="s">
        <v>69</v>
      </c>
      <c r="D6928" t="s">
        <v>73</v>
      </c>
      <c r="E6928" t="s">
        <v>95</v>
      </c>
      <c r="F6928">
        <f>IF('Flight Price Data'!B6928="non-stop",0,VALUE(LEFT('Flight Price Data'!B6928,1)))</f>
        <v>6</v>
      </c>
      <c r="G6928" t="s">
        <v>1996</v>
      </c>
      <c r="H6928" s="2">
        <v>9646</v>
      </c>
      <c r="I6928" t="s">
        <v>229</v>
      </c>
      <c r="J6928" t="s">
        <v>1704</v>
      </c>
      <c r="K6928" t="str">
        <f>TEXT('Flight Price Data'!G6928,"hh:mm")</f>
        <v>22:30</v>
      </c>
      <c r="L6928" t="str">
        <f>TEXT('Flight Price Data'!G6928,"yyyy-mm-dd")</f>
        <v>1900-01-00</v>
      </c>
    </row>
    <row r="6929" spans="1:12" x14ac:dyDescent="0.3">
      <c r="A6929" t="str">
        <f>TRIM('Flight Price Data'!A6929)</f>
        <v>Jet Airways</v>
      </c>
      <c r="B6929" t="s">
        <v>25</v>
      </c>
      <c r="C6929" t="s">
        <v>69</v>
      </c>
      <c r="D6929" t="s">
        <v>73</v>
      </c>
      <c r="E6929" t="s">
        <v>82</v>
      </c>
      <c r="F6929">
        <f>IF('Flight Price Data'!B6929="non-stop",0,VALUE(LEFT('Flight Price Data'!B6929,1)))</f>
        <v>9</v>
      </c>
      <c r="G6929" t="s">
        <v>1997</v>
      </c>
      <c r="H6929" s="2">
        <v>10262</v>
      </c>
      <c r="I6929" t="s">
        <v>229</v>
      </c>
      <c r="J6929" t="s">
        <v>1687</v>
      </c>
      <c r="K6929" t="str">
        <f>TEXT('Flight Price Data'!G6929,"hh:mm")</f>
        <v>04:25</v>
      </c>
      <c r="L6929" t="str">
        <f>TEXT('Flight Price Data'!G6929,"yyyy-mm-dd")</f>
        <v>2025-06-10</v>
      </c>
    </row>
    <row r="6930" spans="1:12" x14ac:dyDescent="0.3">
      <c r="A6930" t="str">
        <f>TRIM('Flight Price Data'!A6930)</f>
        <v>Jet Airways</v>
      </c>
      <c r="B6930" t="s">
        <v>60</v>
      </c>
      <c r="C6930" t="s">
        <v>69</v>
      </c>
      <c r="D6930" t="s">
        <v>73</v>
      </c>
      <c r="E6930" t="s">
        <v>86</v>
      </c>
      <c r="F6930">
        <f>IF('Flight Price Data'!B6930="non-stop",0,VALUE(LEFT('Flight Price Data'!B6930,1)))</f>
        <v>2</v>
      </c>
      <c r="G6930" t="s">
        <v>1997</v>
      </c>
      <c r="H6930" s="2">
        <v>8456</v>
      </c>
      <c r="I6930" t="s">
        <v>284</v>
      </c>
      <c r="J6930" t="s">
        <v>1691</v>
      </c>
      <c r="K6930" t="str">
        <f>TEXT('Flight Price Data'!G6930,"hh:mm")</f>
        <v>04:25</v>
      </c>
      <c r="L6930" t="str">
        <f>TEXT('Flight Price Data'!G6930,"yyyy-mm-dd")</f>
        <v>2025-03-28</v>
      </c>
    </row>
    <row r="6931" spans="1:12" x14ac:dyDescent="0.3">
      <c r="A6931" t="str">
        <f>TRIM('Flight Price Data'!A6931)</f>
        <v>SpiceJet</v>
      </c>
      <c r="B6931" t="s">
        <v>25</v>
      </c>
      <c r="C6931" t="s">
        <v>68</v>
      </c>
      <c r="D6931" t="s">
        <v>67</v>
      </c>
      <c r="E6931" t="s">
        <v>80</v>
      </c>
      <c r="F6931">
        <f>IF('Flight Price Data'!B6931="non-stop",0,VALUE(LEFT('Flight Price Data'!B6931,1)))</f>
        <v>9</v>
      </c>
      <c r="G6931" t="s">
        <v>1998</v>
      </c>
      <c r="H6931" s="2">
        <v>3841</v>
      </c>
      <c r="I6931" t="s">
        <v>203</v>
      </c>
      <c r="J6931" t="s">
        <v>1710</v>
      </c>
      <c r="K6931" t="str">
        <f>TEXT('Flight Price Data'!G6931,"hh:mm")</f>
        <v>00:40</v>
      </c>
      <c r="L6931" t="str">
        <f>TEXT('Flight Price Data'!G6931,"yyyy-mm-dd")</f>
        <v>2025-06-10</v>
      </c>
    </row>
    <row r="6932" spans="1:12" hidden="1" x14ac:dyDescent="0.3">
      <c r="A6932" t="str">
        <f>TRIM('Flight Price Data'!A6932)</f>
        <v>Multiple carriers</v>
      </c>
      <c r="B6932" t="s">
        <v>60</v>
      </c>
      <c r="C6932" t="s">
        <v>69</v>
      </c>
      <c r="D6932" t="s">
        <v>73</v>
      </c>
      <c r="E6932" t="s">
        <v>82</v>
      </c>
      <c r="F6932">
        <f>IF('Flight Price Data'!B6932="non-stop",0,VALUE(LEFT('Flight Price Data'!B6932,1)))</f>
        <v>2</v>
      </c>
      <c r="G6932" t="s">
        <v>1996</v>
      </c>
      <c r="H6932" s="2">
        <v>12537</v>
      </c>
      <c r="I6932" t="s">
        <v>229</v>
      </c>
      <c r="J6932" t="s">
        <v>1655</v>
      </c>
      <c r="K6932" t="str">
        <f>TEXT('Flight Price Data'!G6932,"hh:mm")</f>
        <v>13:20</v>
      </c>
      <c r="L6932" t="str">
        <f>TEXT('Flight Price Data'!G6932,"yyyy-mm-dd")</f>
        <v>1900-01-00</v>
      </c>
    </row>
    <row r="6933" spans="1:12" hidden="1" x14ac:dyDescent="0.3">
      <c r="A6933" t="str">
        <f>TRIM('Flight Price Data'!A6933)</f>
        <v>IndiGo</v>
      </c>
      <c r="B6933" t="s">
        <v>54</v>
      </c>
      <c r="C6933" t="s">
        <v>68</v>
      </c>
      <c r="D6933" t="s">
        <v>67</v>
      </c>
      <c r="E6933" t="s">
        <v>80</v>
      </c>
      <c r="F6933">
        <f>IF('Flight Price Data'!B6933="non-stop",0,VALUE(LEFT('Flight Price Data'!B6933,1)))</f>
        <v>6</v>
      </c>
      <c r="G6933" t="s">
        <v>1996</v>
      </c>
      <c r="H6933" s="2">
        <v>4804</v>
      </c>
      <c r="I6933" t="s">
        <v>242</v>
      </c>
      <c r="J6933" t="s">
        <v>1634</v>
      </c>
      <c r="K6933" t="str">
        <f>TEXT('Flight Price Data'!G6933,"hh:mm")</f>
        <v>12:10</v>
      </c>
      <c r="L6933" t="str">
        <f>TEXT('Flight Price Data'!G6933,"yyyy-mm-dd")</f>
        <v>1900-01-00</v>
      </c>
    </row>
    <row r="6934" spans="1:12" hidden="1" x14ac:dyDescent="0.3">
      <c r="A6934" t="str">
        <f>TRIM('Flight Price Data'!A6934)</f>
        <v>Multiple carriers</v>
      </c>
      <c r="B6934" t="s">
        <v>54</v>
      </c>
      <c r="C6934" t="s">
        <v>69</v>
      </c>
      <c r="D6934" t="s">
        <v>73</v>
      </c>
      <c r="E6934" t="s">
        <v>82</v>
      </c>
      <c r="F6934">
        <f>IF('Flight Price Data'!B6934="non-stop",0,VALUE(LEFT('Flight Price Data'!B6934,1)))</f>
        <v>6</v>
      </c>
      <c r="G6934" t="s">
        <v>1996</v>
      </c>
      <c r="H6934" s="2">
        <v>7005</v>
      </c>
      <c r="I6934" t="s">
        <v>318</v>
      </c>
      <c r="J6934" t="s">
        <v>1915</v>
      </c>
      <c r="K6934" t="str">
        <f>TEXT('Flight Price Data'!G6934,"hh:mm")</f>
        <v>21:00</v>
      </c>
      <c r="L6934" t="str">
        <f>TEXT('Flight Price Data'!G6934,"yyyy-mm-dd")</f>
        <v>1900-01-00</v>
      </c>
    </row>
    <row r="6935" spans="1:12" hidden="1" x14ac:dyDescent="0.3">
      <c r="A6935" t="str">
        <f>TRIM('Flight Price Data'!A6935)</f>
        <v>Multiple carriers</v>
      </c>
      <c r="B6935" t="s">
        <v>44</v>
      </c>
      <c r="C6935" t="s">
        <v>69</v>
      </c>
      <c r="D6935" t="s">
        <v>73</v>
      </c>
      <c r="E6935" t="s">
        <v>82</v>
      </c>
      <c r="F6935">
        <f>IF('Flight Price Data'!B6935="non-stop",0,VALUE(LEFT('Flight Price Data'!B6935,1)))</f>
        <v>1</v>
      </c>
      <c r="G6935" t="s">
        <v>1996</v>
      </c>
      <c r="H6935" s="2">
        <v>13587</v>
      </c>
      <c r="I6935" t="s">
        <v>229</v>
      </c>
      <c r="J6935" t="s">
        <v>1757</v>
      </c>
      <c r="K6935" t="str">
        <f>TEXT('Flight Price Data'!G6935,"hh:mm")</f>
        <v>21:00</v>
      </c>
      <c r="L6935" t="str">
        <f>TEXT('Flight Price Data'!G6935,"yyyy-mm-dd")</f>
        <v>1900-01-00</v>
      </c>
    </row>
    <row r="6936" spans="1:12" hidden="1" x14ac:dyDescent="0.3">
      <c r="A6936" t="str">
        <f>TRIM('Flight Price Data'!A6936)</f>
        <v>Jet Airways</v>
      </c>
      <c r="B6936" t="s">
        <v>26</v>
      </c>
      <c r="C6936" t="s">
        <v>71</v>
      </c>
      <c r="D6936" t="s">
        <v>74</v>
      </c>
      <c r="E6936" t="s">
        <v>102</v>
      </c>
      <c r="F6936">
        <f>IF('Flight Price Data'!B6936="non-stop",0,VALUE(LEFT('Flight Price Data'!B6936,1)))</f>
        <v>1</v>
      </c>
      <c r="G6936" t="s">
        <v>1997</v>
      </c>
      <c r="H6936" s="2">
        <v>4050</v>
      </c>
      <c r="I6936" t="s">
        <v>229</v>
      </c>
      <c r="J6936" t="s">
        <v>1676</v>
      </c>
      <c r="K6936" t="str">
        <f>TEXT('Flight Price Data'!G6936,"hh:mm")</f>
        <v>08:30</v>
      </c>
      <c r="L6936" t="str">
        <f>TEXT('Flight Price Data'!G6936,"yyyy-mm-dd")</f>
        <v>1900-01-00</v>
      </c>
    </row>
    <row r="6937" spans="1:12" hidden="1" x14ac:dyDescent="0.3">
      <c r="A6937" t="str">
        <f>TRIM('Flight Price Data'!A6937)</f>
        <v>IndiGo</v>
      </c>
      <c r="B6937" t="s">
        <v>39</v>
      </c>
      <c r="C6937" t="s">
        <v>68</v>
      </c>
      <c r="D6937" t="s">
        <v>67</v>
      </c>
      <c r="E6937" t="s">
        <v>80</v>
      </c>
      <c r="F6937">
        <f>IF('Flight Price Data'!B6937="non-stop",0,VALUE(LEFT('Flight Price Data'!B6937,1)))</f>
        <v>2</v>
      </c>
      <c r="G6937" t="s">
        <v>1996</v>
      </c>
      <c r="H6937" s="2">
        <v>4148</v>
      </c>
      <c r="I6937" t="s">
        <v>242</v>
      </c>
      <c r="J6937" t="s">
        <v>1660</v>
      </c>
      <c r="K6937" t="str">
        <f>TEXT('Flight Price Data'!G6937,"hh:mm")</f>
        <v>12:20</v>
      </c>
      <c r="L6937" t="str">
        <f>TEXT('Flight Price Data'!G6937,"yyyy-mm-dd")</f>
        <v>1900-01-00</v>
      </c>
    </row>
    <row r="6938" spans="1:12" hidden="1" x14ac:dyDescent="0.3">
      <c r="A6938" t="str">
        <f>TRIM('Flight Price Data'!A6938)</f>
        <v>IndiGo</v>
      </c>
      <c r="B6938" t="s">
        <v>24</v>
      </c>
      <c r="C6938" t="s">
        <v>70</v>
      </c>
      <c r="D6938" t="s">
        <v>68</v>
      </c>
      <c r="E6938" t="s">
        <v>84</v>
      </c>
      <c r="F6938">
        <f>IF('Flight Price Data'!B6938="non-stop",0,VALUE(LEFT('Flight Price Data'!B6938,1)))</f>
        <v>1</v>
      </c>
      <c r="G6938" t="s">
        <v>1996</v>
      </c>
      <c r="H6938" s="2">
        <v>3850</v>
      </c>
      <c r="I6938" t="s">
        <v>268</v>
      </c>
      <c r="J6938" t="s">
        <v>1628</v>
      </c>
      <c r="K6938" t="str">
        <f>TEXT('Flight Price Data'!G6938,"hh:mm")</f>
        <v>07:40</v>
      </c>
      <c r="L6938" t="str">
        <f>TEXT('Flight Price Data'!G6938,"yyyy-mm-dd")</f>
        <v>1900-01-00</v>
      </c>
    </row>
    <row r="6939" spans="1:12" hidden="1" x14ac:dyDescent="0.3">
      <c r="A6939" t="str">
        <f>TRIM('Flight Price Data'!A6939)</f>
        <v>IndiGo</v>
      </c>
      <c r="B6939" t="s">
        <v>66</v>
      </c>
      <c r="C6939" t="s">
        <v>67</v>
      </c>
      <c r="D6939" t="s">
        <v>69</v>
      </c>
      <c r="E6939" t="s">
        <v>75</v>
      </c>
      <c r="F6939">
        <f>IF('Flight Price Data'!B6939="non-stop",0,VALUE(LEFT('Flight Price Data'!B6939,1)))</f>
        <v>2</v>
      </c>
      <c r="G6939" t="s">
        <v>1996</v>
      </c>
      <c r="H6939" s="2">
        <v>4591</v>
      </c>
      <c r="I6939" t="s">
        <v>298</v>
      </c>
      <c r="J6939" t="s">
        <v>1660</v>
      </c>
      <c r="K6939" t="str">
        <f>TEXT('Flight Price Data'!G6939,"hh:mm")</f>
        <v>04:15</v>
      </c>
      <c r="L6939" t="str">
        <f>TEXT('Flight Price Data'!G6939,"yyyy-mm-dd")</f>
        <v>1900-01-00</v>
      </c>
    </row>
    <row r="6940" spans="1:12" hidden="1" x14ac:dyDescent="0.3">
      <c r="A6940" t="str">
        <f>TRIM('Flight Price Data'!A6940)</f>
        <v>Jet Airways</v>
      </c>
      <c r="B6940" t="s">
        <v>43</v>
      </c>
      <c r="C6940" t="s">
        <v>67</v>
      </c>
      <c r="D6940" t="s">
        <v>69</v>
      </c>
      <c r="E6940" t="s">
        <v>75</v>
      </c>
      <c r="F6940">
        <f>IF('Flight Price Data'!B6940="non-stop",0,VALUE(LEFT('Flight Price Data'!B6940,1)))</f>
        <v>1</v>
      </c>
      <c r="G6940" t="s">
        <v>1996</v>
      </c>
      <c r="H6940" s="2">
        <v>8016</v>
      </c>
      <c r="I6940" t="s">
        <v>319</v>
      </c>
      <c r="J6940" t="s">
        <v>1666</v>
      </c>
      <c r="K6940" t="str">
        <f>TEXT('Flight Price Data'!G6940,"hh:mm")</f>
        <v>20:45</v>
      </c>
      <c r="L6940" t="str">
        <f>TEXT('Flight Price Data'!G6940,"yyyy-mm-dd")</f>
        <v>1900-01-00</v>
      </c>
    </row>
    <row r="6941" spans="1:12" hidden="1" x14ac:dyDescent="0.3">
      <c r="A6941" t="str">
        <f>TRIM('Flight Price Data'!A6941)</f>
        <v>IndiGo</v>
      </c>
      <c r="B6941" t="s">
        <v>46</v>
      </c>
      <c r="C6941" t="s">
        <v>68</v>
      </c>
      <c r="D6941" t="s">
        <v>67</v>
      </c>
      <c r="E6941" t="s">
        <v>80</v>
      </c>
      <c r="F6941">
        <f>IF('Flight Price Data'!B6941="non-stop",0,VALUE(LEFT('Flight Price Data'!B6941,1)))</f>
        <v>1</v>
      </c>
      <c r="G6941" t="s">
        <v>1996</v>
      </c>
      <c r="H6941" s="2">
        <v>4804</v>
      </c>
      <c r="I6941" t="s">
        <v>311</v>
      </c>
      <c r="J6941" t="s">
        <v>1654</v>
      </c>
      <c r="K6941" t="str">
        <f>TEXT('Flight Price Data'!G6941,"hh:mm")</f>
        <v>17:45</v>
      </c>
      <c r="L6941" t="str">
        <f>TEXT('Flight Price Data'!G6941,"yyyy-mm-dd")</f>
        <v>1900-01-00</v>
      </c>
    </row>
    <row r="6942" spans="1:12" x14ac:dyDescent="0.3">
      <c r="A6942" t="str">
        <f>TRIM('Flight Price Data'!A6942)</f>
        <v>Jet Airways</v>
      </c>
      <c r="B6942" t="s">
        <v>46</v>
      </c>
      <c r="C6942" t="s">
        <v>68</v>
      </c>
      <c r="D6942" t="s">
        <v>67</v>
      </c>
      <c r="E6942" t="s">
        <v>85</v>
      </c>
      <c r="F6942">
        <f>IF('Flight Price Data'!B6942="non-stop",0,VALUE(LEFT('Flight Price Data'!B6942,1)))</f>
        <v>1</v>
      </c>
      <c r="G6942" t="s">
        <v>1996</v>
      </c>
      <c r="H6942" s="2">
        <v>13941</v>
      </c>
      <c r="I6942" t="s">
        <v>238</v>
      </c>
      <c r="J6942" t="s">
        <v>1677</v>
      </c>
      <c r="K6942" t="str">
        <f>TEXT('Flight Price Data'!G6942,"hh:mm")</f>
        <v>08:15</v>
      </c>
      <c r="L6942" t="str">
        <f>TEXT('Flight Price Data'!G6942,"yyyy-mm-dd")</f>
        <v>2025-05-19</v>
      </c>
    </row>
    <row r="6943" spans="1:12" hidden="1" x14ac:dyDescent="0.3">
      <c r="A6943" t="str">
        <f>TRIM('Flight Price Data'!A6943)</f>
        <v>IndiGo</v>
      </c>
      <c r="B6943" t="s">
        <v>48</v>
      </c>
      <c r="C6943" t="s">
        <v>69</v>
      </c>
      <c r="D6943" t="s">
        <v>73</v>
      </c>
      <c r="E6943" t="s">
        <v>82</v>
      </c>
      <c r="F6943">
        <f>IF('Flight Price Data'!B6943="non-stop",0,VALUE(LEFT('Flight Price Data'!B6943,1)))</f>
        <v>2</v>
      </c>
      <c r="G6943" t="s">
        <v>1996</v>
      </c>
      <c r="H6943" s="2">
        <v>7006</v>
      </c>
      <c r="I6943" t="s">
        <v>310</v>
      </c>
      <c r="J6943" t="s">
        <v>1865</v>
      </c>
      <c r="K6943" t="str">
        <f>TEXT('Flight Price Data'!G6943,"hh:mm")</f>
        <v>21:00</v>
      </c>
      <c r="L6943" t="str">
        <f>TEXT('Flight Price Data'!G6943,"yyyy-mm-dd")</f>
        <v>1900-01-00</v>
      </c>
    </row>
    <row r="6944" spans="1:12" hidden="1" x14ac:dyDescent="0.3">
      <c r="A6944" t="str">
        <f>TRIM('Flight Price Data'!A6944)</f>
        <v>Air India</v>
      </c>
      <c r="B6944" t="s">
        <v>26</v>
      </c>
      <c r="C6944" t="s">
        <v>68</v>
      </c>
      <c r="D6944" t="s">
        <v>67</v>
      </c>
      <c r="E6944" t="s">
        <v>182</v>
      </c>
      <c r="F6944">
        <f>IF('Flight Price Data'!B6944="non-stop",0,VALUE(LEFT('Flight Price Data'!B6944,1)))</f>
        <v>1</v>
      </c>
      <c r="G6944" t="s">
        <v>1996</v>
      </c>
      <c r="H6944" s="2">
        <v>14015</v>
      </c>
      <c r="I6944" t="s">
        <v>230</v>
      </c>
      <c r="J6944" t="s">
        <v>1649</v>
      </c>
      <c r="K6944" t="str">
        <f>TEXT('Flight Price Data'!G6944,"hh:mm")</f>
        <v>23:15</v>
      </c>
      <c r="L6944" t="str">
        <f>TEXT('Flight Price Data'!G6944,"yyyy-mm-dd")</f>
        <v>1900-01-00</v>
      </c>
    </row>
    <row r="6945" spans="1:12" x14ac:dyDescent="0.3">
      <c r="A6945" t="str">
        <f>TRIM('Flight Price Data'!A6945)</f>
        <v>Jet Airways</v>
      </c>
      <c r="B6945" t="s">
        <v>29</v>
      </c>
      <c r="C6945" t="s">
        <v>67</v>
      </c>
      <c r="D6945" t="s">
        <v>72</v>
      </c>
      <c r="E6945" t="s">
        <v>81</v>
      </c>
      <c r="F6945">
        <f>IF('Flight Price Data'!B6945="non-stop",0,VALUE(LEFT('Flight Price Data'!B6945,1)))</f>
        <v>1</v>
      </c>
      <c r="G6945" t="s">
        <v>1997</v>
      </c>
      <c r="H6945" s="2">
        <v>11087</v>
      </c>
      <c r="I6945" t="s">
        <v>368</v>
      </c>
      <c r="J6945" t="s">
        <v>1842</v>
      </c>
      <c r="K6945" t="str">
        <f>TEXT('Flight Price Data'!G6945,"hh:mm")</f>
        <v>07:40</v>
      </c>
      <c r="L6945" t="str">
        <f>TEXT('Flight Price Data'!G6945,"yyyy-mm-dd")</f>
        <v>2025-03-13</v>
      </c>
    </row>
    <row r="6946" spans="1:12" hidden="1" x14ac:dyDescent="0.3">
      <c r="A6946" t="str">
        <f>TRIM('Flight Price Data'!A6946)</f>
        <v>IndiGo</v>
      </c>
      <c r="B6946" t="s">
        <v>53</v>
      </c>
      <c r="C6946" t="s">
        <v>69</v>
      </c>
      <c r="D6946" t="s">
        <v>73</v>
      </c>
      <c r="E6946" t="s">
        <v>95</v>
      </c>
      <c r="F6946">
        <f>IF('Flight Price Data'!B6946="non-stop",0,VALUE(LEFT('Flight Price Data'!B6946,1)))</f>
        <v>9</v>
      </c>
      <c r="G6946" t="s">
        <v>1996</v>
      </c>
      <c r="H6946" s="2">
        <v>5647</v>
      </c>
      <c r="I6946" t="s">
        <v>310</v>
      </c>
      <c r="J6946" t="s">
        <v>1804</v>
      </c>
      <c r="K6946" t="str">
        <f>TEXT('Flight Price Data'!G6946,"hh:mm")</f>
        <v>12:00</v>
      </c>
      <c r="L6946" t="str">
        <f>TEXT('Flight Price Data'!G6946,"yyyy-mm-dd")</f>
        <v>1900-01-00</v>
      </c>
    </row>
    <row r="6947" spans="1:12" x14ac:dyDescent="0.3">
      <c r="A6947" t="str">
        <f>TRIM('Flight Price Data'!A6947)</f>
        <v>IndiGo</v>
      </c>
      <c r="B6947" t="s">
        <v>48</v>
      </c>
      <c r="C6947" t="s">
        <v>69</v>
      </c>
      <c r="D6947" t="s">
        <v>73</v>
      </c>
      <c r="E6947" t="s">
        <v>87</v>
      </c>
      <c r="F6947">
        <f>IF('Flight Price Data'!B6947="non-stop",0,VALUE(LEFT('Flight Price Data'!B6947,1)))</f>
        <v>2</v>
      </c>
      <c r="G6947" t="s">
        <v>1996</v>
      </c>
      <c r="H6947" s="2">
        <v>8745</v>
      </c>
      <c r="I6947" t="s">
        <v>286</v>
      </c>
      <c r="J6947" t="s">
        <v>1739</v>
      </c>
      <c r="K6947" t="str">
        <f>TEXT('Flight Price Data'!G6947,"hh:mm")</f>
        <v>04:35</v>
      </c>
      <c r="L6947" t="str">
        <f>TEXT('Flight Price Data'!G6947,"yyyy-mm-dd")</f>
        <v>2025-05-22</v>
      </c>
    </row>
    <row r="6948" spans="1:12" hidden="1" x14ac:dyDescent="0.3">
      <c r="A6948" t="str">
        <f>TRIM('Flight Price Data'!A6948)</f>
        <v>Jet Airways</v>
      </c>
      <c r="B6948" t="s">
        <v>31</v>
      </c>
      <c r="C6948" t="s">
        <v>67</v>
      </c>
      <c r="D6948" t="s">
        <v>69</v>
      </c>
      <c r="E6948" t="s">
        <v>75</v>
      </c>
      <c r="F6948">
        <f>IF('Flight Price Data'!B6948="non-stop",0,VALUE(LEFT('Flight Price Data'!B6948,1)))</f>
        <v>1</v>
      </c>
      <c r="G6948" t="s">
        <v>1996</v>
      </c>
      <c r="H6948" s="2">
        <v>8016</v>
      </c>
      <c r="I6948" t="s">
        <v>285</v>
      </c>
      <c r="J6948" t="s">
        <v>1660</v>
      </c>
      <c r="K6948" t="str">
        <f>TEXT('Flight Price Data'!G6948,"hh:mm")</f>
        <v>08:45</v>
      </c>
      <c r="L6948" t="str">
        <f>TEXT('Flight Price Data'!G6948,"yyyy-mm-dd")</f>
        <v>1900-01-00</v>
      </c>
    </row>
    <row r="6949" spans="1:12" hidden="1" x14ac:dyDescent="0.3">
      <c r="A6949" t="str">
        <f>TRIM('Flight Price Data'!A6949)</f>
        <v>Jet Airways</v>
      </c>
      <c r="B6949" t="s">
        <v>25</v>
      </c>
      <c r="C6949" t="s">
        <v>69</v>
      </c>
      <c r="D6949" t="s">
        <v>73</v>
      </c>
      <c r="E6949" t="s">
        <v>97</v>
      </c>
      <c r="F6949">
        <f>IF('Flight Price Data'!B6949="non-stop",0,VALUE(LEFT('Flight Price Data'!B6949,1)))</f>
        <v>9</v>
      </c>
      <c r="G6949" t="s">
        <v>1997</v>
      </c>
      <c r="H6949" s="2">
        <v>7202</v>
      </c>
      <c r="I6949" t="s">
        <v>241</v>
      </c>
      <c r="J6949" t="s">
        <v>1664</v>
      </c>
      <c r="K6949" t="str">
        <f>TEXT('Flight Price Data'!G6949,"hh:mm")</f>
        <v>14:15</v>
      </c>
      <c r="L6949" t="str">
        <f>TEXT('Flight Price Data'!G6949,"yyyy-mm-dd")</f>
        <v>1900-01-00</v>
      </c>
    </row>
    <row r="6950" spans="1:12" x14ac:dyDescent="0.3">
      <c r="A6950" t="str">
        <f>TRIM('Flight Price Data'!A6950)</f>
        <v>Jet Airways</v>
      </c>
      <c r="B6950" t="s">
        <v>39</v>
      </c>
      <c r="C6950" t="s">
        <v>69</v>
      </c>
      <c r="D6950" t="s">
        <v>73</v>
      </c>
      <c r="E6950" t="s">
        <v>82</v>
      </c>
      <c r="F6950">
        <f>IF('Flight Price Data'!B6950="non-stop",0,VALUE(LEFT('Flight Price Data'!B6950,1)))</f>
        <v>2</v>
      </c>
      <c r="G6950" t="s">
        <v>1997</v>
      </c>
      <c r="H6950" s="2">
        <v>5963</v>
      </c>
      <c r="I6950" t="s">
        <v>222</v>
      </c>
      <c r="J6950" t="s">
        <v>1918</v>
      </c>
      <c r="K6950" t="str">
        <f>TEXT('Flight Price Data'!G6950,"hh:mm")</f>
        <v>18:50</v>
      </c>
      <c r="L6950" t="str">
        <f>TEXT('Flight Price Data'!G6950,"yyyy-mm-dd")</f>
        <v>2025-03-22</v>
      </c>
    </row>
    <row r="6951" spans="1:12" hidden="1" x14ac:dyDescent="0.3">
      <c r="A6951" t="str">
        <f>TRIM('Flight Price Data'!A6951)</f>
        <v>Multiple carriers</v>
      </c>
      <c r="B6951" t="s">
        <v>54</v>
      </c>
      <c r="C6951" t="s">
        <v>69</v>
      </c>
      <c r="D6951" t="s">
        <v>73</v>
      </c>
      <c r="E6951" t="s">
        <v>95</v>
      </c>
      <c r="F6951">
        <f>IF('Flight Price Data'!B6951="non-stop",0,VALUE(LEFT('Flight Price Data'!B6951,1)))</f>
        <v>6</v>
      </c>
      <c r="G6951" t="s">
        <v>1996</v>
      </c>
      <c r="H6951" s="2">
        <v>9646</v>
      </c>
      <c r="I6951" t="s">
        <v>213</v>
      </c>
      <c r="J6951" t="s">
        <v>1702</v>
      </c>
      <c r="K6951" t="str">
        <f>TEXT('Flight Price Data'!G6951,"hh:mm")</f>
        <v>22:30</v>
      </c>
      <c r="L6951" t="str">
        <f>TEXT('Flight Price Data'!G6951,"yyyy-mm-dd")</f>
        <v>1900-01-00</v>
      </c>
    </row>
    <row r="6952" spans="1:12" hidden="1" x14ac:dyDescent="0.3">
      <c r="A6952" t="str">
        <f>TRIM('Flight Price Data'!A6952)</f>
        <v>Air India</v>
      </c>
      <c r="B6952" t="s">
        <v>59</v>
      </c>
      <c r="C6952" t="s">
        <v>71</v>
      </c>
      <c r="D6952" t="s">
        <v>74</v>
      </c>
      <c r="E6952" t="s">
        <v>102</v>
      </c>
      <c r="F6952">
        <f>IF('Flight Price Data'!B6952="non-stop",0,VALUE(LEFT('Flight Price Data'!B6952,1)))</f>
        <v>2</v>
      </c>
      <c r="G6952" t="s">
        <v>1996</v>
      </c>
      <c r="H6952" s="2">
        <v>3100</v>
      </c>
      <c r="I6952" t="s">
        <v>250</v>
      </c>
      <c r="J6952" t="s">
        <v>1675</v>
      </c>
      <c r="K6952" t="str">
        <f>TEXT('Flight Price Data'!G6952,"hh:mm")</f>
        <v>15:25</v>
      </c>
      <c r="L6952" t="str">
        <f>TEXT('Flight Price Data'!G6952,"yyyy-mm-dd")</f>
        <v>1900-01-00</v>
      </c>
    </row>
    <row r="6953" spans="1:12" hidden="1" x14ac:dyDescent="0.3">
      <c r="A6953" t="str">
        <f>TRIM('Flight Price Data'!A6953)</f>
        <v>IndiGo</v>
      </c>
      <c r="B6953" t="s">
        <v>53</v>
      </c>
      <c r="C6953" t="s">
        <v>68</v>
      </c>
      <c r="D6953" t="s">
        <v>67</v>
      </c>
      <c r="E6953" t="s">
        <v>80</v>
      </c>
      <c r="F6953">
        <f>IF('Flight Price Data'!B6953="non-stop",0,VALUE(LEFT('Flight Price Data'!B6953,1)))</f>
        <v>9</v>
      </c>
      <c r="G6953" t="s">
        <v>1996</v>
      </c>
      <c r="H6953" s="2">
        <v>4148</v>
      </c>
      <c r="I6953" t="s">
        <v>336</v>
      </c>
      <c r="J6953" t="s">
        <v>1634</v>
      </c>
      <c r="K6953" t="str">
        <f>TEXT('Flight Price Data'!G6953,"hh:mm")</f>
        <v>17:55</v>
      </c>
      <c r="L6953" t="str">
        <f>TEXT('Flight Price Data'!G6953,"yyyy-mm-dd")</f>
        <v>1900-01-00</v>
      </c>
    </row>
    <row r="6954" spans="1:12" hidden="1" x14ac:dyDescent="0.3">
      <c r="A6954" t="str">
        <f>TRIM('Flight Price Data'!A6954)</f>
        <v>IndiGo</v>
      </c>
      <c r="B6954" t="s">
        <v>24</v>
      </c>
      <c r="C6954" t="s">
        <v>67</v>
      </c>
      <c r="D6954" t="s">
        <v>69</v>
      </c>
      <c r="E6954" t="s">
        <v>75</v>
      </c>
      <c r="F6954">
        <f>IF('Flight Price Data'!B6954="non-stop",0,VALUE(LEFT('Flight Price Data'!B6954,1)))</f>
        <v>1</v>
      </c>
      <c r="G6954" t="s">
        <v>1996</v>
      </c>
      <c r="H6954" s="2">
        <v>4823</v>
      </c>
      <c r="I6954" t="s">
        <v>292</v>
      </c>
      <c r="J6954" t="s">
        <v>1644</v>
      </c>
      <c r="K6954" t="str">
        <f>TEXT('Flight Price Data'!G6954,"hh:mm")</f>
        <v>21:20</v>
      </c>
      <c r="L6954" t="str">
        <f>TEXT('Flight Price Data'!G6954,"yyyy-mm-dd")</f>
        <v>1900-01-00</v>
      </c>
    </row>
    <row r="6955" spans="1:12" hidden="1" x14ac:dyDescent="0.3">
      <c r="A6955" t="str">
        <f>TRIM('Flight Price Data'!A6955)</f>
        <v>SpiceJet</v>
      </c>
      <c r="B6955" t="s">
        <v>45</v>
      </c>
      <c r="C6955" t="s">
        <v>68</v>
      </c>
      <c r="D6955" t="s">
        <v>67</v>
      </c>
      <c r="E6955" t="s">
        <v>80</v>
      </c>
      <c r="F6955">
        <f>IF('Flight Price Data'!B6955="non-stop",0,VALUE(LEFT('Flight Price Data'!B6955,1)))</f>
        <v>6</v>
      </c>
      <c r="G6955" t="s">
        <v>1998</v>
      </c>
      <c r="H6955" s="2">
        <v>3841</v>
      </c>
      <c r="I6955" t="s">
        <v>333</v>
      </c>
      <c r="J6955" t="s">
        <v>1654</v>
      </c>
      <c r="K6955" t="str">
        <f>TEXT('Flight Price Data'!G6955,"hh:mm")</f>
        <v>19:40</v>
      </c>
      <c r="L6955" t="str">
        <f>TEXT('Flight Price Data'!G6955,"yyyy-mm-dd")</f>
        <v>1900-01-00</v>
      </c>
    </row>
    <row r="6956" spans="1:12" hidden="1" x14ac:dyDescent="0.3">
      <c r="A6956" t="str">
        <f>TRIM('Flight Price Data'!A6956)</f>
        <v>Jet Airways</v>
      </c>
      <c r="B6956" t="s">
        <v>50</v>
      </c>
      <c r="C6956" t="s">
        <v>69</v>
      </c>
      <c r="D6956" t="s">
        <v>73</v>
      </c>
      <c r="E6956" t="s">
        <v>104</v>
      </c>
      <c r="F6956">
        <f>IF('Flight Price Data'!B6956="non-stop",0,VALUE(LEFT('Flight Price Data'!B6956,1)))</f>
        <v>3</v>
      </c>
      <c r="G6956" t="s">
        <v>1996</v>
      </c>
      <c r="H6956" s="2">
        <v>13014</v>
      </c>
      <c r="I6956" t="s">
        <v>261</v>
      </c>
      <c r="J6956" t="s">
        <v>1733</v>
      </c>
      <c r="K6956" t="str">
        <f>TEXT('Flight Price Data'!G6956,"hh:mm")</f>
        <v>19:00</v>
      </c>
      <c r="L6956" t="str">
        <f>TEXT('Flight Price Data'!G6956,"yyyy-mm-dd")</f>
        <v>1900-01-00</v>
      </c>
    </row>
    <row r="6957" spans="1:12" x14ac:dyDescent="0.3">
      <c r="A6957" t="str">
        <f>TRIM('Flight Price Data'!A6957)</f>
        <v>Jet Airways</v>
      </c>
      <c r="B6957" t="s">
        <v>25</v>
      </c>
      <c r="C6957" t="s">
        <v>69</v>
      </c>
      <c r="D6957" t="s">
        <v>73</v>
      </c>
      <c r="E6957" t="s">
        <v>82</v>
      </c>
      <c r="F6957">
        <f>IF('Flight Price Data'!B6957="non-stop",0,VALUE(LEFT('Flight Price Data'!B6957,1)))</f>
        <v>9</v>
      </c>
      <c r="G6957" t="s">
        <v>1997</v>
      </c>
      <c r="H6957" s="2">
        <v>10262</v>
      </c>
      <c r="I6957" t="s">
        <v>265</v>
      </c>
      <c r="J6957" t="s">
        <v>1730</v>
      </c>
      <c r="K6957" t="str">
        <f>TEXT('Flight Price Data'!G6957,"hh:mm")</f>
        <v>04:25</v>
      </c>
      <c r="L6957" t="str">
        <f>TEXT('Flight Price Data'!G6957,"yyyy-mm-dd")</f>
        <v>2025-06-10</v>
      </c>
    </row>
    <row r="6958" spans="1:12" hidden="1" x14ac:dyDescent="0.3">
      <c r="A6958" t="str">
        <f>TRIM('Flight Price Data'!A6958)</f>
        <v>Air India</v>
      </c>
      <c r="B6958" t="s">
        <v>60</v>
      </c>
      <c r="C6958" t="s">
        <v>71</v>
      </c>
      <c r="D6958" t="s">
        <v>74</v>
      </c>
      <c r="E6958" t="s">
        <v>102</v>
      </c>
      <c r="F6958">
        <f>IF('Flight Price Data'!B6958="non-stop",0,VALUE(LEFT('Flight Price Data'!B6958,1)))</f>
        <v>2</v>
      </c>
      <c r="G6958" t="s">
        <v>1996</v>
      </c>
      <c r="H6958" s="2">
        <v>2575</v>
      </c>
      <c r="I6958" t="s">
        <v>307</v>
      </c>
      <c r="J6958" t="s">
        <v>1762</v>
      </c>
      <c r="K6958" t="str">
        <f>TEXT('Flight Price Data'!G6958,"hh:mm")</f>
        <v>22:25</v>
      </c>
      <c r="L6958" t="str">
        <f>TEXT('Flight Price Data'!G6958,"yyyy-mm-dd")</f>
        <v>1900-01-00</v>
      </c>
    </row>
    <row r="6959" spans="1:12" hidden="1" x14ac:dyDescent="0.3">
      <c r="A6959" t="str">
        <f>TRIM('Flight Price Data'!A6959)</f>
        <v>Jet Airways</v>
      </c>
      <c r="B6959" t="s">
        <v>49</v>
      </c>
      <c r="C6959" t="s">
        <v>67</v>
      </c>
      <c r="D6959" t="s">
        <v>72</v>
      </c>
      <c r="E6959" t="s">
        <v>81</v>
      </c>
      <c r="F6959">
        <f>IF('Flight Price Data'!B6959="non-stop",0,VALUE(LEFT('Flight Price Data'!B6959,1)))</f>
        <v>0</v>
      </c>
      <c r="G6959" t="s">
        <v>1996</v>
      </c>
      <c r="H6959" s="2">
        <v>19225</v>
      </c>
      <c r="I6959" t="s">
        <v>210</v>
      </c>
      <c r="J6959" t="s">
        <v>1775</v>
      </c>
      <c r="K6959" t="str">
        <f>TEXT('Flight Price Data'!G6959,"hh:mm")</f>
        <v>15:15</v>
      </c>
      <c r="L6959" t="str">
        <f>TEXT('Flight Price Data'!G6959,"yyyy-mm-dd")</f>
        <v>1900-01-00</v>
      </c>
    </row>
    <row r="6960" spans="1:12" hidden="1" x14ac:dyDescent="0.3">
      <c r="A6960" t="str">
        <f>TRIM('Flight Price Data'!A6960)</f>
        <v>IndiGo</v>
      </c>
      <c r="B6960" t="s">
        <v>45</v>
      </c>
      <c r="C6960" t="s">
        <v>68</v>
      </c>
      <c r="D6960" t="s">
        <v>67</v>
      </c>
      <c r="E6960" t="s">
        <v>80</v>
      </c>
      <c r="F6960">
        <f>IF('Flight Price Data'!B6960="non-stop",0,VALUE(LEFT('Flight Price Data'!B6960,1)))</f>
        <v>6</v>
      </c>
      <c r="G6960" t="s">
        <v>1996</v>
      </c>
      <c r="H6960" s="2">
        <v>4174</v>
      </c>
      <c r="I6960" t="s">
        <v>214</v>
      </c>
      <c r="J6960" t="s">
        <v>1634</v>
      </c>
      <c r="K6960" t="str">
        <f>TEXT('Flight Price Data'!G6960,"hh:mm")</f>
        <v>22:55</v>
      </c>
      <c r="L6960" t="str">
        <f>TEXT('Flight Price Data'!G6960,"yyyy-mm-dd")</f>
        <v>1900-01-00</v>
      </c>
    </row>
    <row r="6961" spans="1:12" hidden="1" x14ac:dyDescent="0.3">
      <c r="A6961" t="str">
        <f>TRIM('Flight Price Data'!A6961)</f>
        <v>GoAir</v>
      </c>
      <c r="B6961" t="s">
        <v>54</v>
      </c>
      <c r="C6961" t="s">
        <v>69</v>
      </c>
      <c r="D6961" t="s">
        <v>73</v>
      </c>
      <c r="E6961" t="s">
        <v>82</v>
      </c>
      <c r="F6961">
        <f>IF('Flight Price Data'!B6961="non-stop",0,VALUE(LEFT('Flight Price Data'!B6961,1)))</f>
        <v>6</v>
      </c>
      <c r="G6961" t="s">
        <v>1996</v>
      </c>
      <c r="H6961" s="2">
        <v>7870</v>
      </c>
      <c r="I6961" t="s">
        <v>316</v>
      </c>
      <c r="J6961" t="s">
        <v>1642</v>
      </c>
      <c r="K6961" t="str">
        <f>TEXT('Flight Price Data'!G6961,"hh:mm")</f>
        <v>19:35</v>
      </c>
      <c r="L6961" t="str">
        <f>TEXT('Flight Price Data'!G6961,"yyyy-mm-dd")</f>
        <v>1900-01-00</v>
      </c>
    </row>
    <row r="6962" spans="1:12" hidden="1" x14ac:dyDescent="0.3">
      <c r="A6962" t="str">
        <f>TRIM('Flight Price Data'!A6962)</f>
        <v>Air India</v>
      </c>
      <c r="B6962" t="s">
        <v>39</v>
      </c>
      <c r="C6962" t="s">
        <v>69</v>
      </c>
      <c r="D6962" t="s">
        <v>73</v>
      </c>
      <c r="E6962" t="s">
        <v>82</v>
      </c>
      <c r="F6962">
        <f>IF('Flight Price Data'!B6962="non-stop",0,VALUE(LEFT('Flight Price Data'!B6962,1)))</f>
        <v>2</v>
      </c>
      <c r="G6962" t="s">
        <v>1996</v>
      </c>
      <c r="H6962" s="2">
        <v>7934</v>
      </c>
      <c r="I6962" t="s">
        <v>296</v>
      </c>
      <c r="J6962" t="s">
        <v>1655</v>
      </c>
      <c r="K6962" t="str">
        <f>TEXT('Flight Price Data'!G6962,"hh:mm")</f>
        <v>19:15</v>
      </c>
      <c r="L6962" t="str">
        <f>TEXT('Flight Price Data'!G6962,"yyyy-mm-dd")</f>
        <v>1900-01-00</v>
      </c>
    </row>
    <row r="6963" spans="1:12" hidden="1" x14ac:dyDescent="0.3">
      <c r="A6963" t="str">
        <f>TRIM('Flight Price Data'!A6963)</f>
        <v>Jet Airways</v>
      </c>
      <c r="B6963" t="s">
        <v>39</v>
      </c>
      <c r="C6963" t="s">
        <v>69</v>
      </c>
      <c r="D6963" t="s">
        <v>73</v>
      </c>
      <c r="E6963" t="s">
        <v>110</v>
      </c>
      <c r="F6963">
        <f>IF('Flight Price Data'!B6963="non-stop",0,VALUE(LEFT('Flight Price Data'!B6963,1)))</f>
        <v>2</v>
      </c>
      <c r="G6963" t="s">
        <v>1996</v>
      </c>
      <c r="H6963" s="2">
        <v>11360</v>
      </c>
      <c r="I6963" t="s">
        <v>387</v>
      </c>
      <c r="J6963" t="s">
        <v>1794</v>
      </c>
      <c r="K6963" t="str">
        <f>TEXT('Flight Price Data'!G6963,"hh:mm")</f>
        <v>18:50</v>
      </c>
      <c r="L6963" t="str">
        <f>TEXT('Flight Price Data'!G6963,"yyyy-mm-dd")</f>
        <v>1900-01-00</v>
      </c>
    </row>
    <row r="6964" spans="1:12" hidden="1" x14ac:dyDescent="0.3">
      <c r="A6964" t="str">
        <f>TRIM('Flight Price Data'!A6964)</f>
        <v>IndiGo</v>
      </c>
      <c r="B6964" t="s">
        <v>47</v>
      </c>
      <c r="C6964" t="s">
        <v>69</v>
      </c>
      <c r="D6964" t="s">
        <v>73</v>
      </c>
      <c r="E6964" t="s">
        <v>95</v>
      </c>
      <c r="F6964">
        <f>IF('Flight Price Data'!B6964="non-stop",0,VALUE(LEFT('Flight Price Data'!B6964,1)))</f>
        <v>2</v>
      </c>
      <c r="G6964" t="s">
        <v>1996</v>
      </c>
      <c r="H6964" s="2">
        <v>6442</v>
      </c>
      <c r="I6964" t="s">
        <v>295</v>
      </c>
      <c r="J6964" t="s">
        <v>1733</v>
      </c>
      <c r="K6964" t="str">
        <f>TEXT('Flight Price Data'!G6964,"hh:mm")</f>
        <v>16:10</v>
      </c>
      <c r="L6964" t="str">
        <f>TEXT('Flight Price Data'!G6964,"yyyy-mm-dd")</f>
        <v>1900-01-00</v>
      </c>
    </row>
    <row r="6965" spans="1:12" x14ac:dyDescent="0.3">
      <c r="A6965" t="str">
        <f>TRIM('Flight Price Data'!A6965)</f>
        <v>Jet Airways</v>
      </c>
      <c r="B6965" t="s">
        <v>50</v>
      </c>
      <c r="C6965" t="s">
        <v>69</v>
      </c>
      <c r="D6965" t="s">
        <v>73</v>
      </c>
      <c r="E6965" t="s">
        <v>82</v>
      </c>
      <c r="F6965">
        <f>IF('Flight Price Data'!B6965="non-stop",0,VALUE(LEFT('Flight Price Data'!B6965,1)))</f>
        <v>3</v>
      </c>
      <c r="G6965" t="s">
        <v>1997</v>
      </c>
      <c r="H6965" s="2">
        <v>10262</v>
      </c>
      <c r="I6965" t="s">
        <v>236</v>
      </c>
      <c r="J6965" t="s">
        <v>1695</v>
      </c>
      <c r="K6965" t="str">
        <f>TEXT('Flight Price Data'!G6965,"hh:mm")</f>
        <v>04:25</v>
      </c>
      <c r="L6965" t="str">
        <f>TEXT('Flight Price Data'!G6965,"yyyy-mm-dd")</f>
        <v>2025-06-04</v>
      </c>
    </row>
    <row r="6966" spans="1:12" hidden="1" x14ac:dyDescent="0.3">
      <c r="A6966" t="str">
        <f>TRIM('Flight Price Data'!A6966)</f>
        <v>Multiple carriers</v>
      </c>
      <c r="B6966" t="s">
        <v>60</v>
      </c>
      <c r="C6966" t="s">
        <v>69</v>
      </c>
      <c r="D6966" t="s">
        <v>73</v>
      </c>
      <c r="E6966" t="s">
        <v>82</v>
      </c>
      <c r="F6966">
        <f>IF('Flight Price Data'!B6966="non-stop",0,VALUE(LEFT('Flight Price Data'!B6966,1)))</f>
        <v>2</v>
      </c>
      <c r="G6966" t="s">
        <v>1996</v>
      </c>
      <c r="H6966" s="2">
        <v>6732</v>
      </c>
      <c r="I6966" t="s">
        <v>282</v>
      </c>
      <c r="J6966" t="s">
        <v>1786</v>
      </c>
      <c r="K6966" t="str">
        <f>TEXT('Flight Price Data'!G6966,"hh:mm")</f>
        <v>19:15</v>
      </c>
      <c r="L6966" t="str">
        <f>TEXT('Flight Price Data'!G6966,"yyyy-mm-dd")</f>
        <v>1900-01-00</v>
      </c>
    </row>
    <row r="6967" spans="1:12" hidden="1" x14ac:dyDescent="0.3">
      <c r="A6967" t="str">
        <f>TRIM('Flight Price Data'!A6967)</f>
        <v>Vistara</v>
      </c>
      <c r="B6967" t="s">
        <v>25</v>
      </c>
      <c r="C6967" t="s">
        <v>67</v>
      </c>
      <c r="D6967" t="s">
        <v>69</v>
      </c>
      <c r="E6967" t="s">
        <v>75</v>
      </c>
      <c r="F6967">
        <f>IF('Flight Price Data'!B6967="non-stop",0,VALUE(LEFT('Flight Price Data'!B6967,1)))</f>
        <v>9</v>
      </c>
      <c r="G6967" t="s">
        <v>1996</v>
      </c>
      <c r="H6967" s="2">
        <v>4668</v>
      </c>
      <c r="I6967" t="s">
        <v>213</v>
      </c>
      <c r="J6967" t="s">
        <v>1623</v>
      </c>
      <c r="K6967" t="str">
        <f>TEXT('Flight Price Data'!G6967,"hh:mm")</f>
        <v>12:35</v>
      </c>
      <c r="L6967" t="str">
        <f>TEXT('Flight Price Data'!G6967,"yyyy-mm-dd")</f>
        <v>1900-01-00</v>
      </c>
    </row>
    <row r="6968" spans="1:12" hidden="1" x14ac:dyDescent="0.3">
      <c r="A6968" t="str">
        <f>TRIM('Flight Price Data'!A6968)</f>
        <v>IndiGo</v>
      </c>
      <c r="B6968" t="s">
        <v>58</v>
      </c>
      <c r="C6968" t="s">
        <v>69</v>
      </c>
      <c r="D6968" t="s">
        <v>73</v>
      </c>
      <c r="E6968" t="s">
        <v>83</v>
      </c>
      <c r="F6968">
        <f>IF('Flight Price Data'!B6968="non-stop",0,VALUE(LEFT('Flight Price Data'!B6968,1)))</f>
        <v>2</v>
      </c>
      <c r="G6968" t="s">
        <v>1996</v>
      </c>
      <c r="H6968" s="2">
        <v>6258</v>
      </c>
      <c r="I6968" t="s">
        <v>260</v>
      </c>
      <c r="J6968" t="s">
        <v>1647</v>
      </c>
      <c r="K6968" t="str">
        <f>TEXT('Flight Price Data'!G6968,"hh:mm")</f>
        <v>07:45</v>
      </c>
      <c r="L6968" t="str">
        <f>TEXT('Flight Price Data'!G6968,"yyyy-mm-dd")</f>
        <v>1900-01-00</v>
      </c>
    </row>
    <row r="6969" spans="1:12" hidden="1" x14ac:dyDescent="0.3">
      <c r="A6969" t="str">
        <f>TRIM('Flight Price Data'!A6969)</f>
        <v>Multiple carriers</v>
      </c>
      <c r="B6969" t="s">
        <v>44</v>
      </c>
      <c r="C6969" t="s">
        <v>69</v>
      </c>
      <c r="D6969" t="s">
        <v>73</v>
      </c>
      <c r="E6969" t="s">
        <v>82</v>
      </c>
      <c r="F6969">
        <f>IF('Flight Price Data'!B6969="non-stop",0,VALUE(LEFT('Flight Price Data'!B6969,1)))</f>
        <v>1</v>
      </c>
      <c r="G6969" t="s">
        <v>1996</v>
      </c>
      <c r="H6969" s="2">
        <v>16108</v>
      </c>
      <c r="I6969" t="s">
        <v>229</v>
      </c>
      <c r="J6969" t="s">
        <v>1636</v>
      </c>
      <c r="K6969" t="str">
        <f>TEXT('Flight Price Data'!G6969,"hh:mm")</f>
        <v>19:15</v>
      </c>
      <c r="L6969" t="str">
        <f>TEXT('Flight Price Data'!G6969,"yyyy-mm-dd")</f>
        <v>1900-01-00</v>
      </c>
    </row>
    <row r="6970" spans="1:12" hidden="1" x14ac:dyDescent="0.3">
      <c r="A6970" t="str">
        <f>TRIM('Flight Price Data'!A6970)</f>
        <v>IndiGo</v>
      </c>
      <c r="B6970" t="s">
        <v>38</v>
      </c>
      <c r="C6970" t="s">
        <v>69</v>
      </c>
      <c r="D6970" t="s">
        <v>73</v>
      </c>
      <c r="E6970" t="s">
        <v>82</v>
      </c>
      <c r="F6970">
        <f>IF('Flight Price Data'!B6970="non-stop",0,VALUE(LEFT('Flight Price Data'!B6970,1)))</f>
        <v>6</v>
      </c>
      <c r="G6970" t="s">
        <v>1996</v>
      </c>
      <c r="H6970" s="2">
        <v>14871</v>
      </c>
      <c r="I6970" t="s">
        <v>310</v>
      </c>
      <c r="J6970" t="s">
        <v>1898</v>
      </c>
      <c r="K6970" t="str">
        <f>TEXT('Flight Price Data'!G6970,"hh:mm")</f>
        <v>13:20</v>
      </c>
      <c r="L6970" t="str">
        <f>TEXT('Flight Price Data'!G6970,"yyyy-mm-dd")</f>
        <v>1900-01-00</v>
      </c>
    </row>
    <row r="6971" spans="1:12" x14ac:dyDescent="0.3">
      <c r="A6971" t="str">
        <f>TRIM('Flight Price Data'!A6971)</f>
        <v>Air Asia</v>
      </c>
      <c r="B6971" t="s">
        <v>63</v>
      </c>
      <c r="C6971" t="s">
        <v>67</v>
      </c>
      <c r="D6971" t="s">
        <v>69</v>
      </c>
      <c r="E6971" t="s">
        <v>75</v>
      </c>
      <c r="F6971">
        <f>IF('Flight Price Data'!B6971="non-stop",0,VALUE(LEFT('Flight Price Data'!B6971,1)))</f>
        <v>9</v>
      </c>
      <c r="G6971" t="s">
        <v>1996</v>
      </c>
      <c r="H6971" s="2">
        <v>4483</v>
      </c>
      <c r="I6971" t="s">
        <v>244</v>
      </c>
      <c r="J6971" t="s">
        <v>1623</v>
      </c>
      <c r="K6971" t="str">
        <f>TEXT('Flight Price Data'!G6971,"hh:mm")</f>
        <v>02:45</v>
      </c>
      <c r="L6971" t="str">
        <f>TEXT('Flight Price Data'!G6971,"yyyy-mm-dd")</f>
        <v>2025-04-10</v>
      </c>
    </row>
    <row r="6972" spans="1:12" x14ac:dyDescent="0.3">
      <c r="A6972" t="str">
        <f>TRIM('Flight Price Data'!A6972)</f>
        <v>Jet Airways</v>
      </c>
      <c r="B6972" t="s">
        <v>26</v>
      </c>
      <c r="C6972" t="s">
        <v>68</v>
      </c>
      <c r="D6972" t="s">
        <v>67</v>
      </c>
      <c r="E6972" t="s">
        <v>98</v>
      </c>
      <c r="F6972">
        <f>IF('Flight Price Data'!B6972="non-stop",0,VALUE(LEFT('Flight Price Data'!B6972,1)))</f>
        <v>1</v>
      </c>
      <c r="G6972" t="s">
        <v>1997</v>
      </c>
      <c r="H6972" s="2">
        <v>8066</v>
      </c>
      <c r="I6972" t="s">
        <v>263</v>
      </c>
      <c r="J6972" t="s">
        <v>1936</v>
      </c>
      <c r="K6972" t="str">
        <f>TEXT('Flight Price Data'!G6972,"hh:mm")</f>
        <v>23:35</v>
      </c>
      <c r="L6972" t="str">
        <f>TEXT('Flight Price Data'!G6972,"yyyy-mm-dd")</f>
        <v>2025-05-13</v>
      </c>
    </row>
    <row r="6973" spans="1:12" hidden="1" x14ac:dyDescent="0.3">
      <c r="A6973" t="str">
        <f>TRIM('Flight Price Data'!A6973)</f>
        <v>SpiceJet</v>
      </c>
      <c r="B6973" t="s">
        <v>25</v>
      </c>
      <c r="C6973" t="s">
        <v>68</v>
      </c>
      <c r="D6973" t="s">
        <v>67</v>
      </c>
      <c r="E6973" t="s">
        <v>117</v>
      </c>
      <c r="F6973">
        <f>IF('Flight Price Data'!B6973="non-stop",0,VALUE(LEFT('Flight Price Data'!B6973,1)))</f>
        <v>9</v>
      </c>
      <c r="G6973" t="s">
        <v>1996</v>
      </c>
      <c r="H6973" s="2">
        <v>9946</v>
      </c>
      <c r="I6973" t="s">
        <v>388</v>
      </c>
      <c r="J6973" t="s">
        <v>1775</v>
      </c>
      <c r="K6973" t="str">
        <f>TEXT('Flight Price Data'!G6973,"hh:mm")</f>
        <v>18:30</v>
      </c>
      <c r="L6973" t="str">
        <f>TEXT('Flight Price Data'!G6973,"yyyy-mm-dd")</f>
        <v>1900-01-00</v>
      </c>
    </row>
    <row r="6974" spans="1:12" hidden="1" x14ac:dyDescent="0.3">
      <c r="A6974" t="str">
        <f>TRIM('Flight Price Data'!A6974)</f>
        <v>IndiGo</v>
      </c>
      <c r="B6974" t="s">
        <v>48</v>
      </c>
      <c r="C6974" t="s">
        <v>69</v>
      </c>
      <c r="D6974" t="s">
        <v>73</v>
      </c>
      <c r="E6974" t="s">
        <v>83</v>
      </c>
      <c r="F6974">
        <f>IF('Flight Price Data'!B6974="non-stop",0,VALUE(LEFT('Flight Price Data'!B6974,1)))</f>
        <v>2</v>
      </c>
      <c r="G6974" t="s">
        <v>1996</v>
      </c>
      <c r="H6974" s="2">
        <v>6027</v>
      </c>
      <c r="I6974" t="s">
        <v>290</v>
      </c>
      <c r="J6974" t="s">
        <v>1783</v>
      </c>
      <c r="K6974" t="str">
        <f>TEXT('Flight Price Data'!G6974,"hh:mm")</f>
        <v>20:50</v>
      </c>
      <c r="L6974" t="str">
        <f>TEXT('Flight Price Data'!G6974,"yyyy-mm-dd")</f>
        <v>1900-01-00</v>
      </c>
    </row>
    <row r="6975" spans="1:12" x14ac:dyDescent="0.3">
      <c r="A6975" t="str">
        <f>TRIM('Flight Price Data'!A6975)</f>
        <v>Jet Airways</v>
      </c>
      <c r="B6975" t="s">
        <v>25</v>
      </c>
      <c r="C6975" t="s">
        <v>69</v>
      </c>
      <c r="D6975" t="s">
        <v>73</v>
      </c>
      <c r="E6975" t="s">
        <v>82</v>
      </c>
      <c r="F6975">
        <f>IF('Flight Price Data'!B6975="non-stop",0,VALUE(LEFT('Flight Price Data'!B6975,1)))</f>
        <v>9</v>
      </c>
      <c r="G6975" t="s">
        <v>1997</v>
      </c>
      <c r="H6975" s="2">
        <v>10262</v>
      </c>
      <c r="I6975" t="s">
        <v>337</v>
      </c>
      <c r="J6975" t="s">
        <v>1815</v>
      </c>
      <c r="K6975" t="str">
        <f>TEXT('Flight Price Data'!G6975,"hh:mm")</f>
        <v>12:35</v>
      </c>
      <c r="L6975" t="str">
        <f>TEXT('Flight Price Data'!G6975,"yyyy-mm-dd")</f>
        <v>2025-06-10</v>
      </c>
    </row>
    <row r="6976" spans="1:12" x14ac:dyDescent="0.3">
      <c r="A6976" t="str">
        <f>TRIM('Flight Price Data'!A6976)</f>
        <v>Jet Airways</v>
      </c>
      <c r="B6976" t="s">
        <v>25</v>
      </c>
      <c r="C6976" t="s">
        <v>68</v>
      </c>
      <c r="D6976" t="s">
        <v>67</v>
      </c>
      <c r="E6976" t="s">
        <v>85</v>
      </c>
      <c r="F6976">
        <f>IF('Flight Price Data'!B6976="non-stop",0,VALUE(LEFT('Flight Price Data'!B6976,1)))</f>
        <v>9</v>
      </c>
      <c r="G6976" t="s">
        <v>1997</v>
      </c>
      <c r="H6976" s="2">
        <v>10844</v>
      </c>
      <c r="I6976" t="s">
        <v>216</v>
      </c>
      <c r="J6976" t="s">
        <v>1630</v>
      </c>
      <c r="K6976" t="str">
        <f>TEXT('Flight Price Data'!G6976,"hh:mm")</f>
        <v>18:15</v>
      </c>
      <c r="L6976" t="str">
        <f>TEXT('Flight Price Data'!G6976,"yyyy-mm-dd")</f>
        <v>2025-06-10</v>
      </c>
    </row>
    <row r="6977" spans="1:12" hidden="1" x14ac:dyDescent="0.3">
      <c r="A6977" t="str">
        <f>TRIM('Flight Price Data'!A6977)</f>
        <v>Jet Airways</v>
      </c>
      <c r="B6977" t="s">
        <v>42</v>
      </c>
      <c r="C6977" t="s">
        <v>68</v>
      </c>
      <c r="D6977" t="s">
        <v>67</v>
      </c>
      <c r="E6977" t="s">
        <v>85</v>
      </c>
      <c r="F6977">
        <f>IF('Flight Price Data'!B6977="non-stop",0,VALUE(LEFT('Flight Price Data'!B6977,1)))</f>
        <v>1</v>
      </c>
      <c r="G6977" t="s">
        <v>1997</v>
      </c>
      <c r="H6977" s="2">
        <v>8586</v>
      </c>
      <c r="I6977" t="s">
        <v>293</v>
      </c>
      <c r="J6977" t="s">
        <v>1809</v>
      </c>
      <c r="K6977" t="str">
        <f>TEXT('Flight Price Data'!G6977,"hh:mm")</f>
        <v>23:35</v>
      </c>
      <c r="L6977" t="str">
        <f>TEXT('Flight Price Data'!G6977,"yyyy-mm-dd")</f>
        <v>1900-01-00</v>
      </c>
    </row>
    <row r="6978" spans="1:12" hidden="1" x14ac:dyDescent="0.3">
      <c r="A6978" t="str">
        <f>TRIM('Flight Price Data'!A6978)</f>
        <v>IndiGo</v>
      </c>
      <c r="B6978" t="s">
        <v>30</v>
      </c>
      <c r="C6978" t="s">
        <v>69</v>
      </c>
      <c r="D6978" t="s">
        <v>73</v>
      </c>
      <c r="E6978" t="s">
        <v>97</v>
      </c>
      <c r="F6978">
        <f>IF('Flight Price Data'!B6978="non-stop",0,VALUE(LEFT('Flight Price Data'!B6978,1)))</f>
        <v>2</v>
      </c>
      <c r="G6978" t="s">
        <v>1996</v>
      </c>
      <c r="H6978" s="2">
        <v>6015</v>
      </c>
      <c r="I6978" t="s">
        <v>316</v>
      </c>
      <c r="J6978" t="s">
        <v>1664</v>
      </c>
      <c r="K6978" t="str">
        <f>TEXT('Flight Price Data'!G6978,"hh:mm")</f>
        <v>17:40</v>
      </c>
      <c r="L6978" t="str">
        <f>TEXT('Flight Price Data'!G6978,"yyyy-mm-dd")</f>
        <v>1900-01-00</v>
      </c>
    </row>
    <row r="6979" spans="1:12" hidden="1" x14ac:dyDescent="0.3">
      <c r="A6979" t="str">
        <f>TRIM('Flight Price Data'!A6979)</f>
        <v>IndiGo</v>
      </c>
      <c r="B6979" t="s">
        <v>32</v>
      </c>
      <c r="C6979" t="s">
        <v>67</v>
      </c>
      <c r="D6979" t="s">
        <v>69</v>
      </c>
      <c r="E6979" t="s">
        <v>75</v>
      </c>
      <c r="F6979">
        <f>IF('Flight Price Data'!B6979="non-stop",0,VALUE(LEFT('Flight Price Data'!B6979,1)))</f>
        <v>1</v>
      </c>
      <c r="G6979" t="s">
        <v>1996</v>
      </c>
      <c r="H6979" s="2">
        <v>4990</v>
      </c>
      <c r="I6979" t="s">
        <v>296</v>
      </c>
      <c r="J6979" t="s">
        <v>1623</v>
      </c>
      <c r="K6979" t="str">
        <f>TEXT('Flight Price Data'!G6979,"hh:mm")</f>
        <v>15:50</v>
      </c>
      <c r="L6979" t="str">
        <f>TEXT('Flight Price Data'!G6979,"yyyy-mm-dd")</f>
        <v>1900-01-00</v>
      </c>
    </row>
    <row r="6980" spans="1:12" x14ac:dyDescent="0.3">
      <c r="A6980" t="str">
        <f>TRIM('Flight Price Data'!A6980)</f>
        <v>Jet Airways</v>
      </c>
      <c r="B6980" t="s">
        <v>26</v>
      </c>
      <c r="C6980" t="s">
        <v>68</v>
      </c>
      <c r="D6980" t="s">
        <v>67</v>
      </c>
      <c r="E6980" t="s">
        <v>85</v>
      </c>
      <c r="F6980">
        <f>IF('Flight Price Data'!B6980="non-stop",0,VALUE(LEFT('Flight Price Data'!B6980,1)))</f>
        <v>1</v>
      </c>
      <c r="G6980" t="s">
        <v>1997</v>
      </c>
      <c r="H6980" s="2">
        <v>10844</v>
      </c>
      <c r="I6980" t="s">
        <v>216</v>
      </c>
      <c r="J6980" t="s">
        <v>1852</v>
      </c>
      <c r="K6980" t="str">
        <f>TEXT('Flight Price Data'!G6980,"hh:mm")</f>
        <v>16:20</v>
      </c>
      <c r="L6980" t="str">
        <f>TEXT('Flight Price Data'!G6980,"yyyy-mm-dd")</f>
        <v>2025-05-13</v>
      </c>
    </row>
    <row r="6981" spans="1:12" x14ac:dyDescent="0.3">
      <c r="A6981" t="str">
        <f>TRIM('Flight Price Data'!A6981)</f>
        <v>Multiple carriers</v>
      </c>
      <c r="B6981" t="s">
        <v>54</v>
      </c>
      <c r="C6981" t="s">
        <v>69</v>
      </c>
      <c r="D6981" t="s">
        <v>73</v>
      </c>
      <c r="E6981" t="s">
        <v>82</v>
      </c>
      <c r="F6981">
        <f>IF('Flight Price Data'!B6981="non-stop",0,VALUE(LEFT('Flight Price Data'!B6981,1)))</f>
        <v>6</v>
      </c>
      <c r="G6981" t="s">
        <v>1996</v>
      </c>
      <c r="H6981" s="2">
        <v>13377</v>
      </c>
      <c r="I6981" t="s">
        <v>282</v>
      </c>
      <c r="J6981" t="s">
        <v>1714</v>
      </c>
      <c r="K6981" t="str">
        <f>TEXT('Flight Price Data'!G6981,"hh:mm")</f>
        <v>01:30</v>
      </c>
      <c r="L6981" t="str">
        <f>TEXT('Flight Price Data'!G6981,"yyyy-mm-dd")</f>
        <v>2025-06-07</v>
      </c>
    </row>
    <row r="6982" spans="1:12" x14ac:dyDescent="0.3">
      <c r="A6982" t="str">
        <f>TRIM('Flight Price Data'!A6982)</f>
        <v>Air India</v>
      </c>
      <c r="B6982" t="s">
        <v>25</v>
      </c>
      <c r="C6982" t="s">
        <v>69</v>
      </c>
      <c r="D6982" t="s">
        <v>73</v>
      </c>
      <c r="E6982" t="s">
        <v>104</v>
      </c>
      <c r="F6982">
        <f>IF('Flight Price Data'!B6982="non-stop",0,VALUE(LEFT('Flight Price Data'!B6982,1)))</f>
        <v>9</v>
      </c>
      <c r="G6982" t="s">
        <v>1996</v>
      </c>
      <c r="H6982" s="2">
        <v>12257</v>
      </c>
      <c r="I6982" t="s">
        <v>335</v>
      </c>
      <c r="J6982" t="s">
        <v>1779</v>
      </c>
      <c r="K6982" t="str">
        <f>TEXT('Flight Price Data'!G6982,"hh:mm")</f>
        <v>19:15</v>
      </c>
      <c r="L6982" t="str">
        <f>TEXT('Flight Price Data'!G6982,"yyyy-mm-dd")</f>
        <v>2025-06-10</v>
      </c>
    </row>
    <row r="6983" spans="1:12" hidden="1" x14ac:dyDescent="0.3">
      <c r="A6983" t="str">
        <f>TRIM('Flight Price Data'!A6983)</f>
        <v>IndiGo</v>
      </c>
      <c r="B6983" t="s">
        <v>30</v>
      </c>
      <c r="C6983" t="s">
        <v>68</v>
      </c>
      <c r="D6983" t="s">
        <v>67</v>
      </c>
      <c r="E6983" t="s">
        <v>80</v>
      </c>
      <c r="F6983">
        <f>IF('Flight Price Data'!B6983="non-stop",0,VALUE(LEFT('Flight Price Data'!B6983,1)))</f>
        <v>2</v>
      </c>
      <c r="G6983" t="s">
        <v>1996</v>
      </c>
      <c r="H6983" s="2">
        <v>4804</v>
      </c>
      <c r="I6983" t="s">
        <v>217</v>
      </c>
      <c r="J6983" t="s">
        <v>1634</v>
      </c>
      <c r="K6983" t="str">
        <f>TEXT('Flight Price Data'!G6983,"hh:mm")</f>
        <v>19:50</v>
      </c>
      <c r="L6983" t="str">
        <f>TEXT('Flight Price Data'!G6983,"yyyy-mm-dd")</f>
        <v>1900-01-00</v>
      </c>
    </row>
    <row r="6984" spans="1:12" hidden="1" x14ac:dyDescent="0.3">
      <c r="A6984" t="str">
        <f>TRIM('Flight Price Data'!A6984)</f>
        <v>Vistara</v>
      </c>
      <c r="B6984" t="s">
        <v>56</v>
      </c>
      <c r="C6984" t="s">
        <v>67</v>
      </c>
      <c r="D6984" t="s">
        <v>72</v>
      </c>
      <c r="E6984" t="s">
        <v>141</v>
      </c>
      <c r="F6984">
        <f>IF('Flight Price Data'!B6984="non-stop",0,VALUE(LEFT('Flight Price Data'!B6984,1)))</f>
        <v>0</v>
      </c>
      <c r="G6984" t="s">
        <v>1996</v>
      </c>
      <c r="H6984" s="2">
        <v>10008</v>
      </c>
      <c r="I6984" t="s">
        <v>310</v>
      </c>
      <c r="J6984" t="s">
        <v>1914</v>
      </c>
      <c r="K6984" t="str">
        <f>TEXT('Flight Price Data'!G6984,"hh:mm")</f>
        <v>21:55</v>
      </c>
      <c r="L6984" t="str">
        <f>TEXT('Flight Price Data'!G6984,"yyyy-mm-dd")</f>
        <v>1900-01-00</v>
      </c>
    </row>
    <row r="6985" spans="1:12" hidden="1" x14ac:dyDescent="0.3">
      <c r="A6985" t="str">
        <f>TRIM('Flight Price Data'!A6985)</f>
        <v>IndiGo</v>
      </c>
      <c r="B6985" t="s">
        <v>24</v>
      </c>
      <c r="C6985" t="s">
        <v>70</v>
      </c>
      <c r="D6985" t="s">
        <v>68</v>
      </c>
      <c r="E6985" t="s">
        <v>84</v>
      </c>
      <c r="F6985">
        <f>IF('Flight Price Data'!B6985="non-stop",0,VALUE(LEFT('Flight Price Data'!B6985,1)))</f>
        <v>1</v>
      </c>
      <c r="G6985" t="s">
        <v>1996</v>
      </c>
      <c r="H6985" s="2">
        <v>3597</v>
      </c>
      <c r="I6985" t="s">
        <v>301</v>
      </c>
      <c r="J6985" t="s">
        <v>1710</v>
      </c>
      <c r="K6985" t="str">
        <f>TEXT('Flight Price Data'!G6985,"hh:mm")</f>
        <v>21:55</v>
      </c>
      <c r="L6985" t="str">
        <f>TEXT('Flight Price Data'!G6985,"yyyy-mm-dd")</f>
        <v>1900-01-00</v>
      </c>
    </row>
    <row r="6986" spans="1:12" x14ac:dyDescent="0.3">
      <c r="A6986" t="str">
        <f>TRIM('Flight Price Data'!A6986)</f>
        <v>IndiGo</v>
      </c>
      <c r="B6986" t="s">
        <v>41</v>
      </c>
      <c r="C6986" t="s">
        <v>67</v>
      </c>
      <c r="D6986" t="s">
        <v>69</v>
      </c>
      <c r="E6986" t="s">
        <v>75</v>
      </c>
      <c r="F6986">
        <f>IF('Flight Price Data'!B6986="non-stop",0,VALUE(LEFT('Flight Price Data'!B6986,1)))</f>
        <v>6</v>
      </c>
      <c r="G6986" t="s">
        <v>1996</v>
      </c>
      <c r="H6986" s="2">
        <v>3419</v>
      </c>
      <c r="I6986" t="s">
        <v>321</v>
      </c>
      <c r="J6986" t="s">
        <v>1623</v>
      </c>
      <c r="K6986" t="str">
        <f>TEXT('Flight Price Data'!G6986,"hh:mm")</f>
        <v>01:00</v>
      </c>
      <c r="L6986" t="str">
        <f>TEXT('Flight Price Data'!G6986,"yyyy-mm-dd")</f>
        <v>2025-05-07</v>
      </c>
    </row>
    <row r="6987" spans="1:12" hidden="1" x14ac:dyDescent="0.3">
      <c r="A6987" t="str">
        <f>TRIM('Flight Price Data'!A6987)</f>
        <v>Jet Airways</v>
      </c>
      <c r="B6987" t="s">
        <v>30</v>
      </c>
      <c r="C6987" t="s">
        <v>69</v>
      </c>
      <c r="D6987" t="s">
        <v>73</v>
      </c>
      <c r="E6987" t="s">
        <v>82</v>
      </c>
      <c r="F6987">
        <f>IF('Flight Price Data'!B6987="non-stop",0,VALUE(LEFT('Flight Price Data'!B6987,1)))</f>
        <v>2</v>
      </c>
      <c r="G6987" t="s">
        <v>1996</v>
      </c>
      <c r="H6987" s="2">
        <v>16289</v>
      </c>
      <c r="I6987" t="s">
        <v>229</v>
      </c>
      <c r="J6987" t="s">
        <v>1656</v>
      </c>
      <c r="K6987" t="str">
        <f>TEXT('Flight Price Data'!G6987,"hh:mm")</f>
        <v>19:00</v>
      </c>
      <c r="L6987" t="str">
        <f>TEXT('Flight Price Data'!G6987,"yyyy-mm-dd")</f>
        <v>1900-01-00</v>
      </c>
    </row>
    <row r="6988" spans="1:12" x14ac:dyDescent="0.3">
      <c r="A6988" t="str">
        <f>TRIM('Flight Price Data'!A6988)</f>
        <v>Jet Airways</v>
      </c>
      <c r="B6988" t="s">
        <v>46</v>
      </c>
      <c r="C6988" t="s">
        <v>68</v>
      </c>
      <c r="D6988" t="s">
        <v>67</v>
      </c>
      <c r="E6988" t="s">
        <v>85</v>
      </c>
      <c r="F6988">
        <f>IF('Flight Price Data'!B6988="non-stop",0,VALUE(LEFT('Flight Price Data'!B6988,1)))</f>
        <v>1</v>
      </c>
      <c r="G6988" t="s">
        <v>1997</v>
      </c>
      <c r="H6988" s="2">
        <v>10844</v>
      </c>
      <c r="I6988" t="s">
        <v>293</v>
      </c>
      <c r="J6988" t="s">
        <v>1963</v>
      </c>
      <c r="K6988" t="str">
        <f>TEXT('Flight Price Data'!G6988,"hh:mm")</f>
        <v>12:00</v>
      </c>
      <c r="L6988" t="str">
        <f>TEXT('Flight Price Data'!G6988,"yyyy-mm-dd")</f>
        <v>2025-05-19</v>
      </c>
    </row>
    <row r="6989" spans="1:12" hidden="1" x14ac:dyDescent="0.3">
      <c r="A6989" t="str">
        <f>TRIM('Flight Price Data'!A6989)</f>
        <v>Multiple carriers</v>
      </c>
      <c r="B6989" t="s">
        <v>31</v>
      </c>
      <c r="C6989" t="s">
        <v>69</v>
      </c>
      <c r="D6989" t="s">
        <v>73</v>
      </c>
      <c r="E6989" t="s">
        <v>82</v>
      </c>
      <c r="F6989">
        <f>IF('Flight Price Data'!B6989="non-stop",0,VALUE(LEFT('Flight Price Data'!B6989,1)))</f>
        <v>1</v>
      </c>
      <c r="G6989" t="s">
        <v>1996</v>
      </c>
      <c r="H6989" s="2">
        <v>9526</v>
      </c>
      <c r="I6989" t="s">
        <v>318</v>
      </c>
      <c r="J6989" t="s">
        <v>1697</v>
      </c>
      <c r="K6989" t="str">
        <f>TEXT('Flight Price Data'!G6989,"hh:mm")</f>
        <v>19:15</v>
      </c>
      <c r="L6989" t="str">
        <f>TEXT('Flight Price Data'!G6989,"yyyy-mm-dd")</f>
        <v>1900-01-00</v>
      </c>
    </row>
    <row r="6990" spans="1:12" x14ac:dyDescent="0.3">
      <c r="A6990" t="str">
        <f>TRIM('Flight Price Data'!A6990)</f>
        <v>Jet Airways</v>
      </c>
      <c r="B6990" t="s">
        <v>57</v>
      </c>
      <c r="C6990" t="s">
        <v>68</v>
      </c>
      <c r="D6990" t="s">
        <v>67</v>
      </c>
      <c r="E6990" t="s">
        <v>85</v>
      </c>
      <c r="F6990">
        <f>IF('Flight Price Data'!B6990="non-stop",0,VALUE(LEFT('Flight Price Data'!B6990,1)))</f>
        <v>1</v>
      </c>
      <c r="G6990" t="s">
        <v>1997</v>
      </c>
      <c r="H6990" s="2">
        <v>8849</v>
      </c>
      <c r="I6990" t="s">
        <v>216</v>
      </c>
      <c r="J6990" t="s">
        <v>1636</v>
      </c>
      <c r="K6990" t="str">
        <f>TEXT('Flight Price Data'!G6990,"hh:mm")</f>
        <v>09:20</v>
      </c>
      <c r="L6990" t="str">
        <f>TEXT('Flight Price Data'!G6990,"yyyy-mm-dd")</f>
        <v>2025-04-02</v>
      </c>
    </row>
    <row r="6991" spans="1:12" hidden="1" x14ac:dyDescent="0.3">
      <c r="A6991" t="str">
        <f>TRIM('Flight Price Data'!A6991)</f>
        <v>Air India</v>
      </c>
      <c r="B6991" t="s">
        <v>41</v>
      </c>
      <c r="C6991" t="s">
        <v>67</v>
      </c>
      <c r="D6991" t="s">
        <v>69</v>
      </c>
      <c r="E6991" t="s">
        <v>75</v>
      </c>
      <c r="F6991">
        <f>IF('Flight Price Data'!B6991="non-stop",0,VALUE(LEFT('Flight Price Data'!B6991,1)))</f>
        <v>6</v>
      </c>
      <c r="G6991" t="s">
        <v>1996</v>
      </c>
      <c r="H6991" s="2">
        <v>6121</v>
      </c>
      <c r="I6991" t="s">
        <v>271</v>
      </c>
      <c r="J6991" t="s">
        <v>1660</v>
      </c>
      <c r="K6991" t="str">
        <f>TEXT('Flight Price Data'!G6991,"hh:mm")</f>
        <v>08:55</v>
      </c>
      <c r="L6991" t="str">
        <f>TEXT('Flight Price Data'!G6991,"yyyy-mm-dd")</f>
        <v>1900-01-00</v>
      </c>
    </row>
    <row r="6992" spans="1:12" x14ac:dyDescent="0.3">
      <c r="A6992" t="str">
        <f>TRIM('Flight Price Data'!A6992)</f>
        <v>Jet Airways</v>
      </c>
      <c r="B6992" t="s">
        <v>39</v>
      </c>
      <c r="C6992" t="s">
        <v>69</v>
      </c>
      <c r="D6992" t="s">
        <v>73</v>
      </c>
      <c r="E6992" t="s">
        <v>110</v>
      </c>
      <c r="F6992">
        <f>IF('Flight Price Data'!B6992="non-stop",0,VALUE(LEFT('Flight Price Data'!B6992,1)))</f>
        <v>2</v>
      </c>
      <c r="G6992" t="s">
        <v>1996</v>
      </c>
      <c r="H6992" s="2">
        <v>12347</v>
      </c>
      <c r="I6992" t="s">
        <v>292</v>
      </c>
      <c r="J6992" t="s">
        <v>1727</v>
      </c>
      <c r="K6992" t="str">
        <f>TEXT('Flight Price Data'!G6992,"hh:mm")</f>
        <v>18:50</v>
      </c>
      <c r="L6992" t="str">
        <f>TEXT('Flight Price Data'!G6992,"yyyy-mm-dd")</f>
        <v>2025-03-22</v>
      </c>
    </row>
    <row r="6993" spans="1:12" hidden="1" x14ac:dyDescent="0.3">
      <c r="A6993" t="str">
        <f>TRIM('Flight Price Data'!A6993)</f>
        <v>Vistara</v>
      </c>
      <c r="B6993" t="s">
        <v>32</v>
      </c>
      <c r="C6993" t="s">
        <v>67</v>
      </c>
      <c r="D6993" t="s">
        <v>69</v>
      </c>
      <c r="E6993" t="s">
        <v>75</v>
      </c>
      <c r="F6993">
        <f>IF('Flight Price Data'!B6993="non-stop",0,VALUE(LEFT('Flight Price Data'!B6993,1)))</f>
        <v>1</v>
      </c>
      <c r="G6993" t="s">
        <v>1996</v>
      </c>
      <c r="H6993" s="2">
        <v>5613</v>
      </c>
      <c r="I6993" t="s">
        <v>352</v>
      </c>
      <c r="J6993" t="s">
        <v>1623</v>
      </c>
      <c r="K6993" t="str">
        <f>TEXT('Flight Price Data'!G6993,"hh:mm")</f>
        <v>23:50</v>
      </c>
      <c r="L6993" t="str">
        <f>TEXT('Flight Price Data'!G6993,"yyyy-mm-dd")</f>
        <v>1900-01-00</v>
      </c>
    </row>
    <row r="6994" spans="1:12" x14ac:dyDescent="0.3">
      <c r="A6994" t="str">
        <f>TRIM('Flight Price Data'!A6994)</f>
        <v>Jet Airways</v>
      </c>
      <c r="B6994" t="s">
        <v>35</v>
      </c>
      <c r="C6994" t="s">
        <v>69</v>
      </c>
      <c r="D6994" t="s">
        <v>73</v>
      </c>
      <c r="E6994" t="s">
        <v>82</v>
      </c>
      <c r="F6994">
        <f>IF('Flight Price Data'!B6994="non-stop",0,VALUE(LEFT('Flight Price Data'!B6994,1)))</f>
        <v>3</v>
      </c>
      <c r="G6994" t="s">
        <v>1996</v>
      </c>
      <c r="H6994" s="2">
        <v>18253</v>
      </c>
      <c r="I6994" t="s">
        <v>240</v>
      </c>
      <c r="J6994" t="s">
        <v>1884</v>
      </c>
      <c r="K6994" t="str">
        <f>TEXT('Flight Price Data'!G6994,"hh:mm")</f>
        <v>18:50</v>
      </c>
      <c r="L6994" t="str">
        <f>TEXT('Flight Price Data'!G6994,"yyyy-mm-dd")</f>
        <v>2025-03-04</v>
      </c>
    </row>
    <row r="6995" spans="1:12" hidden="1" x14ac:dyDescent="0.3">
      <c r="A6995" t="str">
        <f>TRIM('Flight Price Data'!A6995)</f>
        <v>Multiple carriers</v>
      </c>
      <c r="B6995" t="s">
        <v>48</v>
      </c>
      <c r="C6995" t="s">
        <v>69</v>
      </c>
      <c r="D6995" t="s">
        <v>73</v>
      </c>
      <c r="E6995" t="s">
        <v>82</v>
      </c>
      <c r="F6995">
        <f>IF('Flight Price Data'!B6995="non-stop",0,VALUE(LEFT('Flight Price Data'!B6995,1)))</f>
        <v>2</v>
      </c>
      <c r="G6995" t="s">
        <v>1996</v>
      </c>
      <c r="H6995" s="2">
        <v>14848</v>
      </c>
      <c r="I6995" t="s">
        <v>300</v>
      </c>
      <c r="J6995" t="s">
        <v>1691</v>
      </c>
      <c r="K6995" t="str">
        <f>TEXT('Flight Price Data'!G6995,"hh:mm")</f>
        <v>19:15</v>
      </c>
      <c r="L6995" t="str">
        <f>TEXT('Flight Price Data'!G6995,"yyyy-mm-dd")</f>
        <v>1900-01-00</v>
      </c>
    </row>
    <row r="6996" spans="1:12" hidden="1" x14ac:dyDescent="0.3">
      <c r="A6996" t="str">
        <f>TRIM('Flight Price Data'!A6996)</f>
        <v>Jet Airways</v>
      </c>
      <c r="B6996" t="s">
        <v>42</v>
      </c>
      <c r="C6996" t="s">
        <v>71</v>
      </c>
      <c r="D6996" t="s">
        <v>74</v>
      </c>
      <c r="E6996" t="s">
        <v>102</v>
      </c>
      <c r="F6996">
        <f>IF('Flight Price Data'!B6996="non-stop",0,VALUE(LEFT('Flight Price Data'!B6996,1)))</f>
        <v>1</v>
      </c>
      <c r="G6996" t="s">
        <v>1997</v>
      </c>
      <c r="H6996" s="2">
        <v>4995</v>
      </c>
      <c r="I6996" t="s">
        <v>318</v>
      </c>
      <c r="J6996" t="s">
        <v>1675</v>
      </c>
      <c r="K6996" t="str">
        <f>TEXT('Flight Price Data'!G6996,"hh:mm")</f>
        <v>11:50</v>
      </c>
      <c r="L6996" t="str">
        <f>TEXT('Flight Price Data'!G6996,"yyyy-mm-dd")</f>
        <v>1900-01-00</v>
      </c>
    </row>
    <row r="6997" spans="1:12" x14ac:dyDescent="0.3">
      <c r="A6997" t="str">
        <f>TRIM('Flight Price Data'!A6997)</f>
        <v>IndiGo</v>
      </c>
      <c r="B6997" t="s">
        <v>54</v>
      </c>
      <c r="C6997" t="s">
        <v>67</v>
      </c>
      <c r="D6997" t="s">
        <v>69</v>
      </c>
      <c r="E6997" t="s">
        <v>75</v>
      </c>
      <c r="F6997">
        <f>IF('Flight Price Data'!B6997="non-stop",0,VALUE(LEFT('Flight Price Data'!B6997,1)))</f>
        <v>6</v>
      </c>
      <c r="G6997" t="s">
        <v>1996</v>
      </c>
      <c r="H6997" s="2">
        <v>4591</v>
      </c>
      <c r="I6997" t="s">
        <v>286</v>
      </c>
      <c r="J6997" t="s">
        <v>1623</v>
      </c>
      <c r="K6997" t="str">
        <f>TEXT('Flight Price Data'!G6997,"hh:mm")</f>
        <v>02:20</v>
      </c>
      <c r="L6997" t="str">
        <f>TEXT('Flight Price Data'!G6997,"yyyy-mm-dd")</f>
        <v>2025-06-07</v>
      </c>
    </row>
    <row r="6998" spans="1:12" hidden="1" x14ac:dyDescent="0.3">
      <c r="A6998" t="str">
        <f>TRIM('Flight Price Data'!A6998)</f>
        <v>IndiGo</v>
      </c>
      <c r="B6998" t="s">
        <v>61</v>
      </c>
      <c r="C6998" t="s">
        <v>68</v>
      </c>
      <c r="D6998" t="s">
        <v>67</v>
      </c>
      <c r="E6998" t="s">
        <v>80</v>
      </c>
      <c r="F6998">
        <f>IF('Flight Price Data'!B6998="non-stop",0,VALUE(LEFT('Flight Price Data'!B6998,1)))</f>
        <v>1</v>
      </c>
      <c r="G6998" t="s">
        <v>1996</v>
      </c>
      <c r="H6998" s="2">
        <v>4462</v>
      </c>
      <c r="I6998" t="s">
        <v>263</v>
      </c>
      <c r="J6998" t="s">
        <v>1683</v>
      </c>
      <c r="K6998" t="str">
        <f>TEXT('Flight Price Data'!G6998,"hh:mm")</f>
        <v>23:05</v>
      </c>
      <c r="L6998" t="str">
        <f>TEXT('Flight Price Data'!G6998,"yyyy-mm-dd")</f>
        <v>1900-01-00</v>
      </c>
    </row>
    <row r="6999" spans="1:12" x14ac:dyDescent="0.3">
      <c r="A6999" t="str">
        <f>TRIM('Flight Price Data'!A6999)</f>
        <v>Jet Airways</v>
      </c>
      <c r="B6999" t="s">
        <v>48</v>
      </c>
      <c r="C6999" t="s">
        <v>69</v>
      </c>
      <c r="D6999" t="s">
        <v>73</v>
      </c>
      <c r="E6999" t="s">
        <v>82</v>
      </c>
      <c r="F6999">
        <f>IF('Flight Price Data'!B6999="non-stop",0,VALUE(LEFT('Flight Price Data'!B6999,1)))</f>
        <v>2</v>
      </c>
      <c r="G6999" t="s">
        <v>1997</v>
      </c>
      <c r="H6999" s="2">
        <v>12898</v>
      </c>
      <c r="I6999" t="s">
        <v>337</v>
      </c>
      <c r="J6999" t="s">
        <v>1776</v>
      </c>
      <c r="K6999" t="str">
        <f>TEXT('Flight Price Data'!G6999,"hh:mm")</f>
        <v>19:00</v>
      </c>
      <c r="L6999" t="str">
        <f>TEXT('Flight Price Data'!G6999,"yyyy-mm-dd")</f>
        <v>2025-05-22</v>
      </c>
    </row>
    <row r="7000" spans="1:12" hidden="1" x14ac:dyDescent="0.3">
      <c r="A7000" t="str">
        <f>TRIM('Flight Price Data'!A7000)</f>
        <v>Jet Airways</v>
      </c>
      <c r="B7000" t="s">
        <v>60</v>
      </c>
      <c r="C7000" t="s">
        <v>69</v>
      </c>
      <c r="D7000" t="s">
        <v>73</v>
      </c>
      <c r="E7000" t="s">
        <v>82</v>
      </c>
      <c r="F7000">
        <f>IF('Flight Price Data'!B7000="non-stop",0,VALUE(LEFT('Flight Price Data'!B7000,1)))</f>
        <v>2</v>
      </c>
      <c r="G7000" t="s">
        <v>1996</v>
      </c>
      <c r="H7000" s="2">
        <v>12032</v>
      </c>
      <c r="I7000" t="s">
        <v>208</v>
      </c>
      <c r="J7000" t="s">
        <v>1835</v>
      </c>
      <c r="K7000" t="str">
        <f>TEXT('Flight Price Data'!G7000,"hh:mm")</f>
        <v>18:50</v>
      </c>
      <c r="L7000" t="str">
        <f>TEXT('Flight Price Data'!G7000,"yyyy-mm-dd")</f>
        <v>1900-01-00</v>
      </c>
    </row>
    <row r="7001" spans="1:12" hidden="1" x14ac:dyDescent="0.3">
      <c r="A7001" t="str">
        <f>TRIM('Flight Price Data'!A7001)</f>
        <v>SpiceJet</v>
      </c>
      <c r="B7001" t="s">
        <v>50</v>
      </c>
      <c r="C7001" t="s">
        <v>70</v>
      </c>
      <c r="D7001" t="s">
        <v>68</v>
      </c>
      <c r="E7001" t="s">
        <v>84</v>
      </c>
      <c r="F7001">
        <f>IF('Flight Price Data'!B7001="non-stop",0,VALUE(LEFT('Flight Price Data'!B7001,1)))</f>
        <v>3</v>
      </c>
      <c r="G7001" t="s">
        <v>1998</v>
      </c>
      <c r="H7001" s="2">
        <v>3543</v>
      </c>
      <c r="I7001" t="s">
        <v>319</v>
      </c>
      <c r="J7001" t="s">
        <v>1710</v>
      </c>
      <c r="K7001" t="str">
        <f>TEXT('Flight Price Data'!G7001,"hh:mm")</f>
        <v>20:05</v>
      </c>
      <c r="L7001" t="str">
        <f>TEXT('Flight Price Data'!G7001,"yyyy-mm-dd")</f>
        <v>1900-01-00</v>
      </c>
    </row>
    <row r="7002" spans="1:12" hidden="1" x14ac:dyDescent="0.3">
      <c r="A7002" t="str">
        <f>TRIM('Flight Price Data'!A7002)</f>
        <v>Air India</v>
      </c>
      <c r="B7002" t="s">
        <v>65</v>
      </c>
      <c r="C7002" t="s">
        <v>67</v>
      </c>
      <c r="D7002" t="s">
        <v>72</v>
      </c>
      <c r="E7002" t="s">
        <v>75</v>
      </c>
      <c r="F7002">
        <f>IF('Flight Price Data'!B7002="non-stop",0,VALUE(LEFT('Flight Price Data'!B7002,1)))</f>
        <v>0</v>
      </c>
      <c r="G7002" t="s">
        <v>1996</v>
      </c>
      <c r="H7002" s="2">
        <v>8851</v>
      </c>
      <c r="I7002" t="s">
        <v>271</v>
      </c>
      <c r="J7002" t="s">
        <v>1660</v>
      </c>
      <c r="K7002" t="str">
        <f>TEXT('Flight Price Data'!G7002,"hh:mm")</f>
        <v>08:55</v>
      </c>
      <c r="L7002" t="str">
        <f>TEXT('Flight Price Data'!G7002,"yyyy-mm-dd")</f>
        <v>1900-01-00</v>
      </c>
    </row>
    <row r="7003" spans="1:12" x14ac:dyDescent="0.3">
      <c r="A7003" t="str">
        <f>TRIM('Flight Price Data'!A7003)</f>
        <v>Jet Airways</v>
      </c>
      <c r="B7003" t="s">
        <v>54</v>
      </c>
      <c r="C7003" t="s">
        <v>69</v>
      </c>
      <c r="D7003" t="s">
        <v>73</v>
      </c>
      <c r="E7003" t="s">
        <v>82</v>
      </c>
      <c r="F7003">
        <f>IF('Flight Price Data'!B7003="non-stop",0,VALUE(LEFT('Flight Price Data'!B7003,1)))</f>
        <v>6</v>
      </c>
      <c r="G7003" t="s">
        <v>1996</v>
      </c>
      <c r="H7003" s="2">
        <v>14714</v>
      </c>
      <c r="I7003" t="s">
        <v>337</v>
      </c>
      <c r="J7003" t="s">
        <v>1781</v>
      </c>
      <c r="K7003" t="str">
        <f>TEXT('Flight Price Data'!G7003,"hh:mm")</f>
        <v>04:25</v>
      </c>
      <c r="L7003" t="str">
        <f>TEXT('Flight Price Data'!G7003,"yyyy-mm-dd")</f>
        <v>2025-06-07</v>
      </c>
    </row>
    <row r="7004" spans="1:12" hidden="1" x14ac:dyDescent="0.3">
      <c r="A7004" t="str">
        <f>TRIM('Flight Price Data'!A7004)</f>
        <v>SpiceJet</v>
      </c>
      <c r="B7004" t="s">
        <v>34</v>
      </c>
      <c r="C7004" t="s">
        <v>68</v>
      </c>
      <c r="D7004" t="s">
        <v>67</v>
      </c>
      <c r="E7004" t="s">
        <v>80</v>
      </c>
      <c r="F7004">
        <f>IF('Flight Price Data'!B7004="non-stop",0,VALUE(LEFT('Flight Price Data'!B7004,1)))</f>
        <v>2</v>
      </c>
      <c r="G7004" t="s">
        <v>1998</v>
      </c>
      <c r="H7004" s="2">
        <v>3841</v>
      </c>
      <c r="I7004" t="s">
        <v>345</v>
      </c>
      <c r="J7004" t="s">
        <v>1634</v>
      </c>
      <c r="K7004" t="str">
        <f>TEXT('Flight Price Data'!G7004,"hh:mm")</f>
        <v>09:30</v>
      </c>
      <c r="L7004" t="str">
        <f>TEXT('Flight Price Data'!G7004,"yyyy-mm-dd")</f>
        <v>1900-01-00</v>
      </c>
    </row>
    <row r="7005" spans="1:12" hidden="1" x14ac:dyDescent="0.3">
      <c r="A7005" t="str">
        <f>TRIM('Flight Price Data'!A7005)</f>
        <v>Multiple carriers</v>
      </c>
      <c r="B7005" t="s">
        <v>39</v>
      </c>
      <c r="C7005" t="s">
        <v>69</v>
      </c>
      <c r="D7005" t="s">
        <v>73</v>
      </c>
      <c r="E7005" t="s">
        <v>82</v>
      </c>
      <c r="F7005">
        <f>IF('Flight Price Data'!B7005="non-stop",0,VALUE(LEFT('Flight Price Data'!B7005,1)))</f>
        <v>2</v>
      </c>
      <c r="G7005" t="s">
        <v>1996</v>
      </c>
      <c r="H7005" s="2">
        <v>7531</v>
      </c>
      <c r="I7005" t="s">
        <v>215</v>
      </c>
      <c r="J7005" t="s">
        <v>1830</v>
      </c>
      <c r="K7005" t="str">
        <f>TEXT('Flight Price Data'!G7005,"hh:mm")</f>
        <v>19:15</v>
      </c>
      <c r="L7005" t="str">
        <f>TEXT('Flight Price Data'!G7005,"yyyy-mm-dd")</f>
        <v>1900-01-00</v>
      </c>
    </row>
    <row r="7006" spans="1:12" hidden="1" x14ac:dyDescent="0.3">
      <c r="A7006" t="str">
        <f>TRIM('Flight Price Data'!A7006)</f>
        <v>Multiple carriers</v>
      </c>
      <c r="B7006" t="s">
        <v>60</v>
      </c>
      <c r="C7006" t="s">
        <v>69</v>
      </c>
      <c r="D7006" t="s">
        <v>73</v>
      </c>
      <c r="E7006" t="s">
        <v>82</v>
      </c>
      <c r="F7006">
        <f>IF('Flight Price Data'!B7006="non-stop",0,VALUE(LEFT('Flight Price Data'!B7006,1)))</f>
        <v>2</v>
      </c>
      <c r="G7006" t="s">
        <v>1996</v>
      </c>
      <c r="H7006" s="2">
        <v>7845</v>
      </c>
      <c r="I7006" t="s">
        <v>285</v>
      </c>
      <c r="J7006" t="s">
        <v>1678</v>
      </c>
      <c r="K7006" t="str">
        <f>TEXT('Flight Price Data'!G7006,"hh:mm")</f>
        <v>13:20</v>
      </c>
      <c r="L7006" t="str">
        <f>TEXT('Flight Price Data'!G7006,"yyyy-mm-dd")</f>
        <v>1900-01-00</v>
      </c>
    </row>
    <row r="7007" spans="1:12" hidden="1" x14ac:dyDescent="0.3">
      <c r="A7007" t="str">
        <f>TRIM('Flight Price Data'!A7007)</f>
        <v>Jet Airways</v>
      </c>
      <c r="B7007" t="s">
        <v>33</v>
      </c>
      <c r="C7007" t="s">
        <v>68</v>
      </c>
      <c r="D7007" t="s">
        <v>67</v>
      </c>
      <c r="E7007" t="s">
        <v>85</v>
      </c>
      <c r="F7007">
        <f>IF('Flight Price Data'!B7007="non-stop",0,VALUE(LEFT('Flight Price Data'!B7007,1)))</f>
        <v>9</v>
      </c>
      <c r="G7007" t="s">
        <v>1997</v>
      </c>
      <c r="H7007" s="2">
        <v>9663</v>
      </c>
      <c r="I7007" t="s">
        <v>258</v>
      </c>
      <c r="J7007" t="s">
        <v>1651</v>
      </c>
      <c r="K7007" t="str">
        <f>TEXT('Flight Price Data'!G7007,"hh:mm")</f>
        <v>12:00</v>
      </c>
      <c r="L7007" t="str">
        <f>TEXT('Flight Price Data'!G7007,"yyyy-mm-dd")</f>
        <v>1900-01-00</v>
      </c>
    </row>
    <row r="7008" spans="1:12" hidden="1" x14ac:dyDescent="0.3">
      <c r="A7008" t="str">
        <f>TRIM('Flight Price Data'!A7008)</f>
        <v>Jet Airways</v>
      </c>
      <c r="B7008" t="s">
        <v>41</v>
      </c>
      <c r="C7008" t="s">
        <v>71</v>
      </c>
      <c r="D7008" t="s">
        <v>74</v>
      </c>
      <c r="E7008" t="s">
        <v>102</v>
      </c>
      <c r="F7008">
        <f>IF('Flight Price Data'!B7008="non-stop",0,VALUE(LEFT('Flight Price Data'!B7008,1)))</f>
        <v>6</v>
      </c>
      <c r="G7008" t="s">
        <v>1996</v>
      </c>
      <c r="H7008" s="2">
        <v>5678</v>
      </c>
      <c r="I7008" t="s">
        <v>366</v>
      </c>
      <c r="J7008" t="s">
        <v>1676</v>
      </c>
      <c r="K7008" t="str">
        <f>TEXT('Flight Price Data'!G7008,"hh:mm")</f>
        <v>04:20</v>
      </c>
      <c r="L7008" t="str">
        <f>TEXT('Flight Price Data'!G7008,"yyyy-mm-dd")</f>
        <v>1900-01-00</v>
      </c>
    </row>
    <row r="7009" spans="1:12" hidden="1" x14ac:dyDescent="0.3">
      <c r="A7009" t="str">
        <f>TRIM('Flight Price Data'!A7009)</f>
        <v>IndiGo</v>
      </c>
      <c r="B7009" t="s">
        <v>46</v>
      </c>
      <c r="C7009" t="s">
        <v>67</v>
      </c>
      <c r="D7009" t="s">
        <v>69</v>
      </c>
      <c r="E7009" t="s">
        <v>75</v>
      </c>
      <c r="F7009">
        <f>IF('Flight Price Data'!B7009="non-stop",0,VALUE(LEFT('Flight Price Data'!B7009,1)))</f>
        <v>1</v>
      </c>
      <c r="G7009" t="s">
        <v>1996</v>
      </c>
      <c r="H7009" s="2">
        <v>5780</v>
      </c>
      <c r="I7009" t="s">
        <v>298</v>
      </c>
      <c r="J7009" t="s">
        <v>1660</v>
      </c>
      <c r="K7009" t="str">
        <f>TEXT('Flight Price Data'!G7009,"hh:mm")</f>
        <v>04:15</v>
      </c>
      <c r="L7009" t="str">
        <f>TEXT('Flight Price Data'!G7009,"yyyy-mm-dd")</f>
        <v>1900-01-00</v>
      </c>
    </row>
    <row r="7010" spans="1:12" hidden="1" x14ac:dyDescent="0.3">
      <c r="A7010" t="str">
        <f>TRIM('Flight Price Data'!A7010)</f>
        <v>SpiceJet</v>
      </c>
      <c r="B7010" t="s">
        <v>63</v>
      </c>
      <c r="C7010" t="s">
        <v>68</v>
      </c>
      <c r="D7010" t="s">
        <v>67</v>
      </c>
      <c r="E7010" t="s">
        <v>80</v>
      </c>
      <c r="F7010">
        <f>IF('Flight Price Data'!B7010="non-stop",0,VALUE(LEFT('Flight Price Data'!B7010,1)))</f>
        <v>9</v>
      </c>
      <c r="G7010" t="s">
        <v>1998</v>
      </c>
      <c r="H7010" s="2">
        <v>3841</v>
      </c>
      <c r="I7010" t="s">
        <v>208</v>
      </c>
      <c r="J7010" t="s">
        <v>1628</v>
      </c>
      <c r="K7010" t="str">
        <f>TEXT('Flight Price Data'!G7010,"hh:mm")</f>
        <v>11:25</v>
      </c>
      <c r="L7010" t="str">
        <f>TEXT('Flight Price Data'!G7010,"yyyy-mm-dd")</f>
        <v>1900-01-00</v>
      </c>
    </row>
    <row r="7011" spans="1:12" hidden="1" x14ac:dyDescent="0.3">
      <c r="A7011" t="str">
        <f>TRIM('Flight Price Data'!A7011)</f>
        <v>Air India</v>
      </c>
      <c r="B7011" t="s">
        <v>28</v>
      </c>
      <c r="C7011" t="s">
        <v>69</v>
      </c>
      <c r="D7011" t="s">
        <v>73</v>
      </c>
      <c r="E7011" t="s">
        <v>83</v>
      </c>
      <c r="F7011">
        <f>IF('Flight Price Data'!B7011="non-stop",0,VALUE(LEFT('Flight Price Data'!B7011,1)))</f>
        <v>2</v>
      </c>
      <c r="G7011" t="s">
        <v>1996</v>
      </c>
      <c r="H7011" s="2">
        <v>7174</v>
      </c>
      <c r="I7011" t="s">
        <v>360</v>
      </c>
      <c r="J7011" t="s">
        <v>1804</v>
      </c>
      <c r="K7011" t="str">
        <f>TEXT('Flight Price Data'!G7011,"hh:mm")</f>
        <v>23:00</v>
      </c>
      <c r="L7011" t="str">
        <f>TEXT('Flight Price Data'!G7011,"yyyy-mm-dd")</f>
        <v>1900-01-00</v>
      </c>
    </row>
    <row r="7012" spans="1:12" x14ac:dyDescent="0.3">
      <c r="A7012" t="str">
        <f>TRIM('Flight Price Data'!A7012)</f>
        <v>Air India</v>
      </c>
      <c r="B7012" t="s">
        <v>46</v>
      </c>
      <c r="C7012" t="s">
        <v>68</v>
      </c>
      <c r="D7012" t="s">
        <v>67</v>
      </c>
      <c r="E7012" t="s">
        <v>176</v>
      </c>
      <c r="F7012">
        <f>IF('Flight Price Data'!B7012="non-stop",0,VALUE(LEFT('Flight Price Data'!B7012,1)))</f>
        <v>1</v>
      </c>
      <c r="G7012" t="s">
        <v>1996</v>
      </c>
      <c r="H7012" s="2">
        <v>13616</v>
      </c>
      <c r="I7012" t="s">
        <v>205</v>
      </c>
      <c r="J7012" t="s">
        <v>1974</v>
      </c>
      <c r="K7012" t="str">
        <f>TEXT('Flight Price Data'!G7012,"hh:mm")</f>
        <v>17:20</v>
      </c>
      <c r="L7012" t="str">
        <f>TEXT('Flight Price Data'!G7012,"yyyy-mm-dd")</f>
        <v>2025-05-19</v>
      </c>
    </row>
    <row r="7013" spans="1:12" x14ac:dyDescent="0.3">
      <c r="A7013" t="str">
        <f>TRIM('Flight Price Data'!A7013)</f>
        <v>Multiple carriers</v>
      </c>
      <c r="B7013" t="s">
        <v>30</v>
      </c>
      <c r="C7013" t="s">
        <v>69</v>
      </c>
      <c r="D7013" t="s">
        <v>73</v>
      </c>
      <c r="E7013" t="s">
        <v>116</v>
      </c>
      <c r="F7013">
        <f>IF('Flight Price Data'!B7013="non-stop",0,VALUE(LEFT('Flight Price Data'!B7013,1)))</f>
        <v>2</v>
      </c>
      <c r="G7013" t="s">
        <v>1996</v>
      </c>
      <c r="H7013" s="2">
        <v>18275</v>
      </c>
      <c r="I7013" t="s">
        <v>323</v>
      </c>
      <c r="J7013" t="s">
        <v>1768</v>
      </c>
      <c r="K7013" t="str">
        <f>TEXT('Flight Price Data'!G7013,"hh:mm")</f>
        <v>01:30</v>
      </c>
      <c r="L7013" t="str">
        <f>TEXT('Flight Price Data'!G7013,"yyyy-mm-dd")</f>
        <v>2025-05-28</v>
      </c>
    </row>
    <row r="7014" spans="1:12" x14ac:dyDescent="0.3">
      <c r="A7014" t="str">
        <f>TRIM('Flight Price Data'!A7014)</f>
        <v>Air India</v>
      </c>
      <c r="B7014" t="s">
        <v>42</v>
      </c>
      <c r="C7014" t="s">
        <v>68</v>
      </c>
      <c r="D7014" t="s">
        <v>67</v>
      </c>
      <c r="E7014" t="s">
        <v>121</v>
      </c>
      <c r="F7014">
        <f>IF('Flight Price Data'!B7014="non-stop",0,VALUE(LEFT('Flight Price Data'!B7014,1)))</f>
        <v>1</v>
      </c>
      <c r="G7014" t="s">
        <v>1996</v>
      </c>
      <c r="H7014" s="2">
        <v>14482</v>
      </c>
      <c r="I7014" t="s">
        <v>205</v>
      </c>
      <c r="J7014" t="s">
        <v>1787</v>
      </c>
      <c r="K7014" t="str">
        <f>TEXT('Flight Price Data'!G7014,"hh:mm")</f>
        <v>13:45</v>
      </c>
      <c r="L7014" t="str">
        <f>TEXT('Flight Price Data'!G7014,"yyyy-mm-dd")</f>
        <v>2025-05-16</v>
      </c>
    </row>
    <row r="7015" spans="1:12" hidden="1" x14ac:dyDescent="0.3">
      <c r="A7015" t="str">
        <f>TRIM('Flight Price Data'!A7015)</f>
        <v>Air India</v>
      </c>
      <c r="B7015" t="s">
        <v>41</v>
      </c>
      <c r="C7015" t="s">
        <v>68</v>
      </c>
      <c r="D7015" t="s">
        <v>67</v>
      </c>
      <c r="E7015" t="s">
        <v>76</v>
      </c>
      <c r="F7015">
        <f>IF('Flight Price Data'!B7015="non-stop",0,VALUE(LEFT('Flight Price Data'!B7015,1)))</f>
        <v>6</v>
      </c>
      <c r="G7015" t="s">
        <v>1996</v>
      </c>
      <c r="H7015" s="2">
        <v>7662</v>
      </c>
      <c r="I7015" t="s">
        <v>204</v>
      </c>
      <c r="J7015" t="s">
        <v>1624</v>
      </c>
      <c r="K7015" t="str">
        <f>TEXT('Flight Price Data'!G7015,"hh:mm")</f>
        <v>13:15</v>
      </c>
      <c r="L7015" t="str">
        <f>TEXT('Flight Price Data'!G7015,"yyyy-mm-dd")</f>
        <v>1900-01-00</v>
      </c>
    </row>
    <row r="7016" spans="1:12" x14ac:dyDescent="0.3">
      <c r="A7016" t="str">
        <f>TRIM('Flight Price Data'!A7016)</f>
        <v>Air India</v>
      </c>
      <c r="B7016" t="s">
        <v>48</v>
      </c>
      <c r="C7016" t="s">
        <v>68</v>
      </c>
      <c r="D7016" t="s">
        <v>67</v>
      </c>
      <c r="E7016" t="s">
        <v>96</v>
      </c>
      <c r="F7016">
        <f>IF('Flight Price Data'!B7016="non-stop",0,VALUE(LEFT('Flight Price Data'!B7016,1)))</f>
        <v>2</v>
      </c>
      <c r="G7016" t="s">
        <v>1996</v>
      </c>
      <c r="H7016" s="2">
        <v>6117</v>
      </c>
      <c r="I7016" t="s">
        <v>239</v>
      </c>
      <c r="J7016" t="s">
        <v>1662</v>
      </c>
      <c r="K7016" t="str">
        <f>TEXT('Flight Price Data'!G7016,"hh:mm")</f>
        <v>11:05</v>
      </c>
      <c r="L7016" t="str">
        <f>TEXT('Flight Price Data'!G7016,"yyyy-mm-dd")</f>
        <v>2025-05-22</v>
      </c>
    </row>
    <row r="7017" spans="1:12" hidden="1" x14ac:dyDescent="0.3">
      <c r="A7017" t="str">
        <f>TRIM('Flight Price Data'!A7017)</f>
        <v>SpiceJet</v>
      </c>
      <c r="B7017" t="s">
        <v>45</v>
      </c>
      <c r="C7017" t="s">
        <v>67</v>
      </c>
      <c r="D7017" t="s">
        <v>69</v>
      </c>
      <c r="E7017" t="s">
        <v>75</v>
      </c>
      <c r="F7017">
        <f>IF('Flight Price Data'!B7017="non-stop",0,VALUE(LEFT('Flight Price Data'!B7017,1)))</f>
        <v>6</v>
      </c>
      <c r="G7017" t="s">
        <v>1996</v>
      </c>
      <c r="H7017" s="2">
        <v>4423</v>
      </c>
      <c r="I7017" t="s">
        <v>251</v>
      </c>
      <c r="J7017" t="s">
        <v>1683</v>
      </c>
      <c r="K7017" t="str">
        <f>TEXT('Flight Price Data'!G7017,"hh:mm")</f>
        <v>08:35</v>
      </c>
      <c r="L7017" t="str">
        <f>TEXT('Flight Price Data'!G7017,"yyyy-mm-dd")</f>
        <v>1900-01-00</v>
      </c>
    </row>
    <row r="7018" spans="1:12" hidden="1" x14ac:dyDescent="0.3">
      <c r="A7018" t="str">
        <f>TRIM('Flight Price Data'!A7018)</f>
        <v>Air India</v>
      </c>
      <c r="B7018" t="s">
        <v>54</v>
      </c>
      <c r="C7018" t="s">
        <v>68</v>
      </c>
      <c r="D7018" t="s">
        <v>67</v>
      </c>
      <c r="E7018" t="s">
        <v>107</v>
      </c>
      <c r="F7018">
        <f>IF('Flight Price Data'!B7018="non-stop",0,VALUE(LEFT('Flight Price Data'!B7018,1)))</f>
        <v>6</v>
      </c>
      <c r="G7018" t="s">
        <v>1996</v>
      </c>
      <c r="H7018" s="2">
        <v>9416</v>
      </c>
      <c r="I7018" t="s">
        <v>279</v>
      </c>
      <c r="J7018" t="s">
        <v>1835</v>
      </c>
      <c r="K7018" t="str">
        <f>TEXT('Flight Price Data'!G7018,"hh:mm")</f>
        <v>21:50</v>
      </c>
      <c r="L7018" t="str">
        <f>TEXT('Flight Price Data'!G7018,"yyyy-mm-dd")</f>
        <v>1900-01-00</v>
      </c>
    </row>
    <row r="7019" spans="1:12" hidden="1" x14ac:dyDescent="0.3">
      <c r="A7019" t="str">
        <f>TRIM('Flight Price Data'!A7019)</f>
        <v>Air India</v>
      </c>
      <c r="B7019" t="s">
        <v>59</v>
      </c>
      <c r="C7019" t="s">
        <v>67</v>
      </c>
      <c r="D7019" t="s">
        <v>69</v>
      </c>
      <c r="E7019" t="s">
        <v>75</v>
      </c>
      <c r="F7019">
        <f>IF('Flight Price Data'!B7019="non-stop",0,VALUE(LEFT('Flight Price Data'!B7019,1)))</f>
        <v>2</v>
      </c>
      <c r="G7019" t="s">
        <v>1996</v>
      </c>
      <c r="H7019" s="2">
        <v>6961</v>
      </c>
      <c r="I7019" t="s">
        <v>300</v>
      </c>
      <c r="J7019" t="s">
        <v>1660</v>
      </c>
      <c r="K7019" t="str">
        <f>TEXT('Flight Price Data'!G7019,"hh:mm")</f>
        <v>12:45</v>
      </c>
      <c r="L7019" t="str">
        <f>TEXT('Flight Price Data'!G7019,"yyyy-mm-dd")</f>
        <v>1900-01-00</v>
      </c>
    </row>
    <row r="7020" spans="1:12" x14ac:dyDescent="0.3">
      <c r="A7020" t="str">
        <f>TRIM('Flight Price Data'!A7020)</f>
        <v>Jet Airways</v>
      </c>
      <c r="B7020" t="s">
        <v>31</v>
      </c>
      <c r="C7020" t="s">
        <v>69</v>
      </c>
      <c r="D7020" t="s">
        <v>73</v>
      </c>
      <c r="E7020" t="s">
        <v>93</v>
      </c>
      <c r="F7020">
        <f>IF('Flight Price Data'!B7020="non-stop",0,VALUE(LEFT('Flight Price Data'!B7020,1)))</f>
        <v>1</v>
      </c>
      <c r="G7020" t="s">
        <v>1996</v>
      </c>
      <c r="H7020" s="2">
        <v>13376</v>
      </c>
      <c r="I7020" t="s">
        <v>235</v>
      </c>
      <c r="J7020" t="s">
        <v>1716</v>
      </c>
      <c r="K7020" t="str">
        <f>TEXT('Flight Price Data'!G7020,"hh:mm")</f>
        <v>04:25</v>
      </c>
      <c r="L7020" t="str">
        <f>TEXT('Flight Price Data'!G7020,"yyyy-mm-dd")</f>
        <v>2025-06-02</v>
      </c>
    </row>
    <row r="7021" spans="1:12" hidden="1" x14ac:dyDescent="0.3">
      <c r="A7021" t="str">
        <f>TRIM('Flight Price Data'!A7021)</f>
        <v>GoAir</v>
      </c>
      <c r="B7021" t="s">
        <v>23</v>
      </c>
      <c r="C7021" t="s">
        <v>67</v>
      </c>
      <c r="D7021" t="s">
        <v>72</v>
      </c>
      <c r="E7021" t="s">
        <v>75</v>
      </c>
      <c r="F7021">
        <f>IF('Flight Price Data'!B7021="non-stop",0,VALUE(LEFT('Flight Price Data'!B7021,1)))</f>
        <v>2</v>
      </c>
      <c r="G7021" t="s">
        <v>1996</v>
      </c>
      <c r="H7021" s="2">
        <v>4239</v>
      </c>
      <c r="I7021" t="s">
        <v>348</v>
      </c>
      <c r="J7021" t="s">
        <v>1644</v>
      </c>
      <c r="K7021" t="str">
        <f>TEXT('Flight Price Data'!G7021,"hh:mm")</f>
        <v>10:40</v>
      </c>
      <c r="L7021" t="str">
        <f>TEXT('Flight Price Data'!G7021,"yyyy-mm-dd")</f>
        <v>1900-01-00</v>
      </c>
    </row>
    <row r="7022" spans="1:12" hidden="1" x14ac:dyDescent="0.3">
      <c r="A7022" t="str">
        <f>TRIM('Flight Price Data'!A7022)</f>
        <v>Multiple carriers</v>
      </c>
      <c r="B7022" t="s">
        <v>42</v>
      </c>
      <c r="C7022" t="s">
        <v>69</v>
      </c>
      <c r="D7022" t="s">
        <v>73</v>
      </c>
      <c r="E7022" t="s">
        <v>82</v>
      </c>
      <c r="F7022">
        <f>IF('Flight Price Data'!B7022="non-stop",0,VALUE(LEFT('Flight Price Data'!B7022,1)))</f>
        <v>1</v>
      </c>
      <c r="G7022" t="s">
        <v>1996</v>
      </c>
      <c r="H7022" s="2">
        <v>13727</v>
      </c>
      <c r="I7022" t="s">
        <v>300</v>
      </c>
      <c r="J7022" t="s">
        <v>1763</v>
      </c>
      <c r="K7022" t="str">
        <f>TEXT('Flight Price Data'!G7022,"hh:mm")</f>
        <v>21:00</v>
      </c>
      <c r="L7022" t="str">
        <f>TEXT('Flight Price Data'!G7022,"yyyy-mm-dd")</f>
        <v>1900-01-00</v>
      </c>
    </row>
    <row r="7023" spans="1:12" x14ac:dyDescent="0.3">
      <c r="A7023" t="str">
        <f>TRIM('Flight Price Data'!A7023)</f>
        <v>Jet Airways</v>
      </c>
      <c r="B7023" t="s">
        <v>46</v>
      </c>
      <c r="C7023" t="s">
        <v>68</v>
      </c>
      <c r="D7023" t="s">
        <v>67</v>
      </c>
      <c r="E7023" t="s">
        <v>98</v>
      </c>
      <c r="F7023">
        <f>IF('Flight Price Data'!B7023="non-stop",0,VALUE(LEFT('Flight Price Data'!B7023,1)))</f>
        <v>1</v>
      </c>
      <c r="G7023" t="s">
        <v>1996</v>
      </c>
      <c r="H7023" s="2">
        <v>13067</v>
      </c>
      <c r="I7023" t="s">
        <v>299</v>
      </c>
      <c r="J7023" t="s">
        <v>1849</v>
      </c>
      <c r="K7023" t="str">
        <f>TEXT('Flight Price Data'!G7023,"hh:mm")</f>
        <v>14:25</v>
      </c>
      <c r="L7023" t="str">
        <f>TEXT('Flight Price Data'!G7023,"yyyy-mm-dd")</f>
        <v>2025-05-19</v>
      </c>
    </row>
    <row r="7024" spans="1:12" hidden="1" x14ac:dyDescent="0.3">
      <c r="A7024" t="str">
        <f>TRIM('Flight Price Data'!A7024)</f>
        <v>Air India</v>
      </c>
      <c r="B7024" t="s">
        <v>59</v>
      </c>
      <c r="C7024" t="s">
        <v>67</v>
      </c>
      <c r="D7024" t="s">
        <v>69</v>
      </c>
      <c r="E7024" t="s">
        <v>75</v>
      </c>
      <c r="F7024">
        <f>IF('Flight Price Data'!B7024="non-stop",0,VALUE(LEFT('Flight Price Data'!B7024,1)))</f>
        <v>2</v>
      </c>
      <c r="G7024" t="s">
        <v>1996</v>
      </c>
      <c r="H7024" s="2">
        <v>6961</v>
      </c>
      <c r="I7024" t="s">
        <v>252</v>
      </c>
      <c r="J7024" t="s">
        <v>1623</v>
      </c>
      <c r="K7024" t="str">
        <f>TEXT('Flight Price Data'!G7024,"hh:mm")</f>
        <v>16:10</v>
      </c>
      <c r="L7024" t="str">
        <f>TEXT('Flight Price Data'!G7024,"yyyy-mm-dd")</f>
        <v>1900-01-00</v>
      </c>
    </row>
    <row r="7025" spans="1:12" x14ac:dyDescent="0.3">
      <c r="A7025" t="str">
        <f>TRIM('Flight Price Data'!A7025)</f>
        <v>Jet Airways</v>
      </c>
      <c r="B7025" t="s">
        <v>57</v>
      </c>
      <c r="C7025" t="s">
        <v>68</v>
      </c>
      <c r="D7025" t="s">
        <v>67</v>
      </c>
      <c r="E7025" t="s">
        <v>85</v>
      </c>
      <c r="F7025">
        <f>IF('Flight Price Data'!B7025="non-stop",0,VALUE(LEFT('Flight Price Data'!B7025,1)))</f>
        <v>1</v>
      </c>
      <c r="G7025" t="s">
        <v>1997</v>
      </c>
      <c r="H7025" s="2">
        <v>7064</v>
      </c>
      <c r="I7025" t="s">
        <v>209</v>
      </c>
      <c r="J7025" t="s">
        <v>1857</v>
      </c>
      <c r="K7025" t="str">
        <f>TEXT('Flight Price Data'!G7025,"hh:mm")</f>
        <v>23:35</v>
      </c>
      <c r="L7025" t="str">
        <f>TEXT('Flight Price Data'!G7025,"yyyy-mm-dd")</f>
        <v>2025-04-02</v>
      </c>
    </row>
    <row r="7026" spans="1:12" hidden="1" x14ac:dyDescent="0.3">
      <c r="A7026" t="str">
        <f>TRIM('Flight Price Data'!A7026)</f>
        <v>IndiGo</v>
      </c>
      <c r="B7026" t="s">
        <v>39</v>
      </c>
      <c r="C7026" t="s">
        <v>69</v>
      </c>
      <c r="D7026" t="s">
        <v>73</v>
      </c>
      <c r="E7026" t="s">
        <v>82</v>
      </c>
      <c r="F7026">
        <f>IF('Flight Price Data'!B7026="non-stop",0,VALUE(LEFT('Flight Price Data'!B7026,1)))</f>
        <v>2</v>
      </c>
      <c r="G7026" t="s">
        <v>1996</v>
      </c>
      <c r="H7026" s="2">
        <v>8784</v>
      </c>
      <c r="I7026" t="s">
        <v>310</v>
      </c>
      <c r="J7026" t="s">
        <v>1865</v>
      </c>
      <c r="K7026" t="str">
        <f>TEXT('Flight Price Data'!G7026,"hh:mm")</f>
        <v>21:00</v>
      </c>
      <c r="L7026" t="str">
        <f>TEXT('Flight Price Data'!G7026,"yyyy-mm-dd")</f>
        <v>1900-01-00</v>
      </c>
    </row>
    <row r="7027" spans="1:12" x14ac:dyDescent="0.3">
      <c r="A7027" t="str">
        <f>TRIM('Flight Price Data'!A7027)</f>
        <v>Jet Airways</v>
      </c>
      <c r="B7027" t="s">
        <v>24</v>
      </c>
      <c r="C7027" t="s">
        <v>68</v>
      </c>
      <c r="D7027" t="s">
        <v>67</v>
      </c>
      <c r="E7027" t="s">
        <v>85</v>
      </c>
      <c r="F7027">
        <f>IF('Flight Price Data'!B7027="non-stop",0,VALUE(LEFT('Flight Price Data'!B7027,1)))</f>
        <v>1</v>
      </c>
      <c r="G7027" t="s">
        <v>1996</v>
      </c>
      <c r="H7027" s="2">
        <v>13941</v>
      </c>
      <c r="I7027" t="s">
        <v>262</v>
      </c>
      <c r="J7027" t="s">
        <v>1706</v>
      </c>
      <c r="K7027" t="str">
        <f>TEXT('Flight Price Data'!G7027,"hh:mm")</f>
        <v>04:40</v>
      </c>
      <c r="L7027" t="str">
        <f>TEXT('Flight Price Data'!G7027,"yyyy-mm-dd")</f>
        <v>2025-05-02</v>
      </c>
    </row>
    <row r="7028" spans="1:12" hidden="1" x14ac:dyDescent="0.3">
      <c r="A7028" t="str">
        <f>TRIM('Flight Price Data'!A7028)</f>
        <v>Multiple carriers</v>
      </c>
      <c r="B7028" t="s">
        <v>28</v>
      </c>
      <c r="C7028" t="s">
        <v>69</v>
      </c>
      <c r="D7028" t="s">
        <v>73</v>
      </c>
      <c r="E7028" t="s">
        <v>82</v>
      </c>
      <c r="F7028">
        <f>IF('Flight Price Data'!B7028="non-stop",0,VALUE(LEFT('Flight Price Data'!B7028,1)))</f>
        <v>2</v>
      </c>
      <c r="G7028" t="s">
        <v>1996</v>
      </c>
      <c r="H7028" s="2">
        <v>15058</v>
      </c>
      <c r="I7028" t="s">
        <v>229</v>
      </c>
      <c r="J7028" t="s">
        <v>1636</v>
      </c>
      <c r="K7028" t="str">
        <f>TEXT('Flight Price Data'!G7028,"hh:mm")</f>
        <v>19:15</v>
      </c>
      <c r="L7028" t="str">
        <f>TEXT('Flight Price Data'!G7028,"yyyy-mm-dd")</f>
        <v>1900-01-00</v>
      </c>
    </row>
    <row r="7029" spans="1:12" x14ac:dyDescent="0.3">
      <c r="A7029" t="str">
        <f>TRIM('Flight Price Data'!A7029)</f>
        <v>Air Asia</v>
      </c>
      <c r="B7029" t="s">
        <v>47</v>
      </c>
      <c r="C7029" t="s">
        <v>69</v>
      </c>
      <c r="D7029" t="s">
        <v>73</v>
      </c>
      <c r="E7029" t="s">
        <v>83</v>
      </c>
      <c r="F7029">
        <f>IF('Flight Price Data'!B7029="non-stop",0,VALUE(LEFT('Flight Price Data'!B7029,1)))</f>
        <v>2</v>
      </c>
      <c r="G7029" t="s">
        <v>1996</v>
      </c>
      <c r="H7029" s="2">
        <v>6451</v>
      </c>
      <c r="I7029" t="s">
        <v>267</v>
      </c>
      <c r="J7029" t="s">
        <v>1652</v>
      </c>
      <c r="K7029" t="str">
        <f>TEXT('Flight Price Data'!G7029,"hh:mm")</f>
        <v>07:10</v>
      </c>
      <c r="L7029" t="str">
        <f>TEXT('Flight Price Data'!G7029,"yyyy-mm-dd")</f>
        <v>2025-06-28</v>
      </c>
    </row>
    <row r="7030" spans="1:12" hidden="1" x14ac:dyDescent="0.3">
      <c r="A7030" t="str">
        <f>TRIM('Flight Price Data'!A7030)</f>
        <v>Jet Airways</v>
      </c>
      <c r="B7030" t="s">
        <v>54</v>
      </c>
      <c r="C7030" t="s">
        <v>69</v>
      </c>
      <c r="D7030" t="s">
        <v>73</v>
      </c>
      <c r="E7030" t="s">
        <v>104</v>
      </c>
      <c r="F7030">
        <f>IF('Flight Price Data'!B7030="non-stop",0,VALUE(LEFT('Flight Price Data'!B7030,1)))</f>
        <v>6</v>
      </c>
      <c r="G7030" t="s">
        <v>1996</v>
      </c>
      <c r="H7030" s="2">
        <v>13014</v>
      </c>
      <c r="I7030" t="s">
        <v>315</v>
      </c>
      <c r="J7030" t="s">
        <v>1679</v>
      </c>
      <c r="K7030" t="str">
        <f>TEXT('Flight Price Data'!G7030,"hh:mm")</f>
        <v>19:00</v>
      </c>
      <c r="L7030" t="str">
        <f>TEXT('Flight Price Data'!G7030,"yyyy-mm-dd")</f>
        <v>1900-01-00</v>
      </c>
    </row>
    <row r="7031" spans="1:12" hidden="1" x14ac:dyDescent="0.3">
      <c r="A7031" t="str">
        <f>TRIM('Flight Price Data'!A7031)</f>
        <v>GoAir</v>
      </c>
      <c r="B7031" t="s">
        <v>35</v>
      </c>
      <c r="C7031" t="s">
        <v>69</v>
      </c>
      <c r="D7031" t="s">
        <v>73</v>
      </c>
      <c r="E7031" t="s">
        <v>82</v>
      </c>
      <c r="F7031">
        <f>IF('Flight Price Data'!B7031="non-stop",0,VALUE(LEFT('Flight Price Data'!B7031,1)))</f>
        <v>3</v>
      </c>
      <c r="G7031" t="s">
        <v>1996</v>
      </c>
      <c r="H7031" s="2">
        <v>22794</v>
      </c>
      <c r="I7031" t="s">
        <v>223</v>
      </c>
      <c r="J7031" t="s">
        <v>1642</v>
      </c>
      <c r="K7031" t="str">
        <f>TEXT('Flight Price Data'!G7031,"hh:mm")</f>
        <v>19:20</v>
      </c>
      <c r="L7031" t="str">
        <f>TEXT('Flight Price Data'!G7031,"yyyy-mm-dd")</f>
        <v>1900-01-00</v>
      </c>
    </row>
    <row r="7032" spans="1:12" hidden="1" x14ac:dyDescent="0.3">
      <c r="A7032" t="str">
        <f>TRIM('Flight Price Data'!A7032)</f>
        <v>GoAir</v>
      </c>
      <c r="B7032" t="s">
        <v>66</v>
      </c>
      <c r="C7032" t="s">
        <v>69</v>
      </c>
      <c r="D7032" t="s">
        <v>73</v>
      </c>
      <c r="E7032" t="s">
        <v>82</v>
      </c>
      <c r="F7032">
        <f>IF('Flight Price Data'!B7032="non-stop",0,VALUE(LEFT('Flight Price Data'!B7032,1)))</f>
        <v>2</v>
      </c>
      <c r="G7032" t="s">
        <v>1996</v>
      </c>
      <c r="H7032" s="2">
        <v>6922</v>
      </c>
      <c r="I7032" t="s">
        <v>232</v>
      </c>
      <c r="J7032" t="s">
        <v>1767</v>
      </c>
      <c r="K7032" t="str">
        <f>TEXT('Flight Price Data'!G7032,"hh:mm")</f>
        <v>19:35</v>
      </c>
      <c r="L7032" t="str">
        <f>TEXT('Flight Price Data'!G7032,"yyyy-mm-dd")</f>
        <v>1900-01-00</v>
      </c>
    </row>
    <row r="7033" spans="1:12" hidden="1" x14ac:dyDescent="0.3">
      <c r="A7033" t="str">
        <f>TRIM('Flight Price Data'!A7033)</f>
        <v>Jet Airways</v>
      </c>
      <c r="B7033" t="s">
        <v>62</v>
      </c>
      <c r="C7033" t="s">
        <v>67</v>
      </c>
      <c r="D7033" t="s">
        <v>69</v>
      </c>
      <c r="E7033" t="s">
        <v>75</v>
      </c>
      <c r="F7033">
        <f>IF('Flight Price Data'!B7033="non-stop",0,VALUE(LEFT('Flight Price Data'!B7033,1)))</f>
        <v>1</v>
      </c>
      <c r="G7033" t="s">
        <v>1996</v>
      </c>
      <c r="H7033" s="2">
        <v>7229</v>
      </c>
      <c r="I7033" t="s">
        <v>237</v>
      </c>
      <c r="J7033" t="s">
        <v>1644</v>
      </c>
      <c r="K7033" t="str">
        <f>TEXT('Flight Price Data'!G7033,"hh:mm")</f>
        <v>14:05</v>
      </c>
      <c r="L7033" t="str">
        <f>TEXT('Flight Price Data'!G7033,"yyyy-mm-dd")</f>
        <v>1900-01-00</v>
      </c>
    </row>
    <row r="7034" spans="1:12" hidden="1" x14ac:dyDescent="0.3">
      <c r="A7034" t="str">
        <f>TRIM('Flight Price Data'!A7034)</f>
        <v>Multiple carriers</v>
      </c>
      <c r="B7034" t="s">
        <v>37</v>
      </c>
      <c r="C7034" t="s">
        <v>69</v>
      </c>
      <c r="D7034" t="s">
        <v>73</v>
      </c>
      <c r="E7034" t="s">
        <v>82</v>
      </c>
      <c r="F7034">
        <f>IF('Flight Price Data'!B7034="non-stop",0,VALUE(LEFT('Flight Price Data'!B7034,1)))</f>
        <v>1</v>
      </c>
      <c r="G7034" t="s">
        <v>1996</v>
      </c>
      <c r="H7034" s="2">
        <v>13587</v>
      </c>
      <c r="I7034" t="s">
        <v>300</v>
      </c>
      <c r="J7034" t="s">
        <v>1763</v>
      </c>
      <c r="K7034" t="str">
        <f>TEXT('Flight Price Data'!G7034,"hh:mm")</f>
        <v>21:00</v>
      </c>
      <c r="L7034" t="str">
        <f>TEXT('Flight Price Data'!G7034,"yyyy-mm-dd")</f>
        <v>1900-01-00</v>
      </c>
    </row>
    <row r="7035" spans="1:12" x14ac:dyDescent="0.3">
      <c r="A7035" t="str">
        <f>TRIM('Flight Price Data'!A7035)</f>
        <v>Air India</v>
      </c>
      <c r="B7035" t="s">
        <v>39</v>
      </c>
      <c r="C7035" t="s">
        <v>69</v>
      </c>
      <c r="D7035" t="s">
        <v>73</v>
      </c>
      <c r="E7035" t="s">
        <v>106</v>
      </c>
      <c r="F7035">
        <f>IF('Flight Price Data'!B7035="non-stop",0,VALUE(LEFT('Flight Price Data'!B7035,1)))</f>
        <v>2</v>
      </c>
      <c r="G7035" t="s">
        <v>1996</v>
      </c>
      <c r="H7035" s="2">
        <v>11228</v>
      </c>
      <c r="I7035" t="s">
        <v>274</v>
      </c>
      <c r="J7035" t="s">
        <v>1700</v>
      </c>
      <c r="K7035" t="str">
        <f>TEXT('Flight Price Data'!G7035,"hh:mm")</f>
        <v>19:15</v>
      </c>
      <c r="L7035" t="str">
        <f>TEXT('Flight Price Data'!G7035,"yyyy-mm-dd")</f>
        <v>2025-03-22</v>
      </c>
    </row>
    <row r="7036" spans="1:12" hidden="1" x14ac:dyDescent="0.3">
      <c r="A7036" t="str">
        <f>TRIM('Flight Price Data'!A7036)</f>
        <v>Air Asia</v>
      </c>
      <c r="B7036" t="s">
        <v>24</v>
      </c>
      <c r="C7036" t="s">
        <v>67</v>
      </c>
      <c r="D7036" t="s">
        <v>69</v>
      </c>
      <c r="E7036" t="s">
        <v>75</v>
      </c>
      <c r="F7036">
        <f>IF('Flight Price Data'!B7036="non-stop",0,VALUE(LEFT('Flight Price Data'!B7036,1)))</f>
        <v>1</v>
      </c>
      <c r="G7036" t="s">
        <v>1996</v>
      </c>
      <c r="H7036" s="2">
        <v>4282</v>
      </c>
      <c r="I7036" t="s">
        <v>322</v>
      </c>
      <c r="J7036" t="s">
        <v>1623</v>
      </c>
      <c r="K7036" t="str">
        <f>TEXT('Flight Price Data'!G7036,"hh:mm")</f>
        <v>07:45</v>
      </c>
      <c r="L7036" t="str">
        <f>TEXT('Flight Price Data'!G7036,"yyyy-mm-dd")</f>
        <v>1900-01-00</v>
      </c>
    </row>
    <row r="7037" spans="1:12" hidden="1" x14ac:dyDescent="0.3">
      <c r="A7037" t="str">
        <f>TRIM('Flight Price Data'!A7037)</f>
        <v>Jet Airways</v>
      </c>
      <c r="B7037" t="s">
        <v>61</v>
      </c>
      <c r="C7037" t="s">
        <v>67</v>
      </c>
      <c r="D7037" t="s">
        <v>72</v>
      </c>
      <c r="E7037" t="s">
        <v>81</v>
      </c>
      <c r="F7037">
        <f>IF('Flight Price Data'!B7037="non-stop",0,VALUE(LEFT('Flight Price Data'!B7037,1)))</f>
        <v>1</v>
      </c>
      <c r="G7037" t="s">
        <v>1996</v>
      </c>
      <c r="H7037" s="2">
        <v>12284</v>
      </c>
      <c r="I7037" t="s">
        <v>238</v>
      </c>
      <c r="J7037" t="s">
        <v>1822</v>
      </c>
      <c r="K7037" t="str">
        <f>TEXT('Flight Price Data'!G7037,"hh:mm")</f>
        <v>10:25</v>
      </c>
      <c r="L7037" t="str">
        <f>TEXT('Flight Price Data'!G7037,"yyyy-mm-dd")</f>
        <v>1900-01-00</v>
      </c>
    </row>
    <row r="7038" spans="1:12" x14ac:dyDescent="0.3">
      <c r="A7038" t="str">
        <f>TRIM('Flight Price Data'!A7038)</f>
        <v>Jet Airways</v>
      </c>
      <c r="B7038" t="s">
        <v>25</v>
      </c>
      <c r="C7038" t="s">
        <v>69</v>
      </c>
      <c r="D7038" t="s">
        <v>73</v>
      </c>
      <c r="E7038" t="s">
        <v>82</v>
      </c>
      <c r="F7038">
        <f>IF('Flight Price Data'!B7038="non-stop",0,VALUE(LEFT('Flight Price Data'!B7038,1)))</f>
        <v>9</v>
      </c>
      <c r="G7038" t="s">
        <v>1997</v>
      </c>
      <c r="H7038" s="2">
        <v>10262</v>
      </c>
      <c r="I7038" t="s">
        <v>208</v>
      </c>
      <c r="J7038" t="s">
        <v>1722</v>
      </c>
      <c r="K7038" t="str">
        <f>TEXT('Flight Price Data'!G7038,"hh:mm")</f>
        <v>12:35</v>
      </c>
      <c r="L7038" t="str">
        <f>TEXT('Flight Price Data'!G7038,"yyyy-mm-dd")</f>
        <v>2025-06-10</v>
      </c>
    </row>
    <row r="7039" spans="1:12" hidden="1" x14ac:dyDescent="0.3">
      <c r="A7039" t="str">
        <f>TRIM('Flight Price Data'!A7039)</f>
        <v>Vistara</v>
      </c>
      <c r="B7039" t="s">
        <v>48</v>
      </c>
      <c r="C7039" t="s">
        <v>69</v>
      </c>
      <c r="D7039" t="s">
        <v>73</v>
      </c>
      <c r="E7039" t="s">
        <v>97</v>
      </c>
      <c r="F7039">
        <f>IF('Flight Price Data'!B7039="non-stop",0,VALUE(LEFT('Flight Price Data'!B7039,1)))</f>
        <v>2</v>
      </c>
      <c r="G7039" t="s">
        <v>1996</v>
      </c>
      <c r="H7039" s="2">
        <v>6741</v>
      </c>
      <c r="I7039" t="s">
        <v>285</v>
      </c>
      <c r="J7039" t="s">
        <v>1713</v>
      </c>
      <c r="K7039" t="str">
        <f>TEXT('Flight Price Data'!G7039,"hh:mm")</f>
        <v>09:10</v>
      </c>
      <c r="L7039" t="str">
        <f>TEXT('Flight Price Data'!G7039,"yyyy-mm-dd")</f>
        <v>1900-01-00</v>
      </c>
    </row>
    <row r="7040" spans="1:12" hidden="1" x14ac:dyDescent="0.3">
      <c r="A7040" t="str">
        <f>TRIM('Flight Price Data'!A7040)</f>
        <v>IndiGo</v>
      </c>
      <c r="B7040" t="s">
        <v>44</v>
      </c>
      <c r="C7040" t="s">
        <v>67</v>
      </c>
      <c r="D7040" t="s">
        <v>69</v>
      </c>
      <c r="E7040" t="s">
        <v>75</v>
      </c>
      <c r="F7040">
        <f>IF('Flight Price Data'!B7040="non-stop",0,VALUE(LEFT('Flight Price Data'!B7040,1)))</f>
        <v>1</v>
      </c>
      <c r="G7040" t="s">
        <v>1996</v>
      </c>
      <c r="H7040" s="2">
        <v>3943</v>
      </c>
      <c r="I7040" t="s">
        <v>384</v>
      </c>
      <c r="J7040" t="s">
        <v>1623</v>
      </c>
      <c r="K7040" t="str">
        <f>TEXT('Flight Price Data'!G7040,"hh:mm")</f>
        <v>13:20</v>
      </c>
      <c r="L7040" t="str">
        <f>TEXT('Flight Price Data'!G7040,"yyyy-mm-dd")</f>
        <v>1900-01-00</v>
      </c>
    </row>
    <row r="7041" spans="1:12" x14ac:dyDescent="0.3">
      <c r="A7041" t="str">
        <f>TRIM('Flight Price Data'!A7041)</f>
        <v>Air India</v>
      </c>
      <c r="B7041" t="s">
        <v>26</v>
      </c>
      <c r="C7041" t="s">
        <v>68</v>
      </c>
      <c r="D7041" t="s">
        <v>67</v>
      </c>
      <c r="E7041" t="s">
        <v>135</v>
      </c>
      <c r="F7041">
        <f>IF('Flight Price Data'!B7041="non-stop",0,VALUE(LEFT('Flight Price Data'!B7041,1)))</f>
        <v>1</v>
      </c>
      <c r="G7041" t="s">
        <v>1996</v>
      </c>
      <c r="H7041" s="2">
        <v>7662</v>
      </c>
      <c r="I7041" t="s">
        <v>354</v>
      </c>
      <c r="J7041" t="s">
        <v>1787</v>
      </c>
      <c r="K7041" t="str">
        <f>TEXT('Flight Price Data'!G7041,"hh:mm")</f>
        <v>21:05</v>
      </c>
      <c r="L7041" t="str">
        <f>TEXT('Flight Price Data'!G7041,"yyyy-mm-dd")</f>
        <v>2025-05-13</v>
      </c>
    </row>
    <row r="7042" spans="1:12" x14ac:dyDescent="0.3">
      <c r="A7042" t="str">
        <f>TRIM('Flight Price Data'!A7042)</f>
        <v>Jet Airways</v>
      </c>
      <c r="B7042" t="s">
        <v>26</v>
      </c>
      <c r="C7042" t="s">
        <v>68</v>
      </c>
      <c r="D7042" t="s">
        <v>67</v>
      </c>
      <c r="E7042" t="s">
        <v>85</v>
      </c>
      <c r="F7042">
        <f>IF('Flight Price Data'!B7042="non-stop",0,VALUE(LEFT('Flight Price Data'!B7042,1)))</f>
        <v>1</v>
      </c>
      <c r="G7042" t="s">
        <v>1997</v>
      </c>
      <c r="H7042" s="2">
        <v>8586</v>
      </c>
      <c r="I7042" t="s">
        <v>262</v>
      </c>
      <c r="J7042" t="s">
        <v>1715</v>
      </c>
      <c r="K7042" t="str">
        <f>TEXT('Flight Price Data'!G7042,"hh:mm")</f>
        <v>08:15</v>
      </c>
      <c r="L7042" t="str">
        <f>TEXT('Flight Price Data'!G7042,"yyyy-mm-dd")</f>
        <v>2025-05-13</v>
      </c>
    </row>
    <row r="7043" spans="1:12" x14ac:dyDescent="0.3">
      <c r="A7043" t="str">
        <f>TRIM('Flight Price Data'!A7043)</f>
        <v>Air India</v>
      </c>
      <c r="B7043" t="s">
        <v>60</v>
      </c>
      <c r="C7043" t="s">
        <v>69</v>
      </c>
      <c r="D7043" t="s">
        <v>73</v>
      </c>
      <c r="E7043" t="s">
        <v>101</v>
      </c>
      <c r="F7043">
        <f>IF('Flight Price Data'!B7043="non-stop",0,VALUE(LEFT('Flight Price Data'!B7043,1)))</f>
        <v>2</v>
      </c>
      <c r="G7043" t="s">
        <v>1996</v>
      </c>
      <c r="H7043" s="2">
        <v>5117</v>
      </c>
      <c r="I7043" t="s">
        <v>367</v>
      </c>
      <c r="J7043" t="s">
        <v>1702</v>
      </c>
      <c r="K7043" t="str">
        <f>TEXT('Flight Price Data'!G7043,"hh:mm")</f>
        <v>09:25</v>
      </c>
      <c r="L7043" t="str">
        <f>TEXT('Flight Price Data'!G7043,"yyyy-mm-dd")</f>
        <v>2025-03-28</v>
      </c>
    </row>
    <row r="7044" spans="1:12" hidden="1" x14ac:dyDescent="0.3">
      <c r="A7044" t="str">
        <f>TRIM('Flight Price Data'!A7044)</f>
        <v>IndiGo</v>
      </c>
      <c r="B7044" t="s">
        <v>42</v>
      </c>
      <c r="C7044" t="s">
        <v>69</v>
      </c>
      <c r="D7044" t="s">
        <v>73</v>
      </c>
      <c r="E7044" t="s">
        <v>95</v>
      </c>
      <c r="F7044">
        <f>IF('Flight Price Data'!B7044="non-stop",0,VALUE(LEFT('Flight Price Data'!B7044,1)))</f>
        <v>1</v>
      </c>
      <c r="G7044" t="s">
        <v>1996</v>
      </c>
      <c r="H7044" s="2">
        <v>5298</v>
      </c>
      <c r="I7044" t="s">
        <v>295</v>
      </c>
      <c r="J7044" t="s">
        <v>1804</v>
      </c>
      <c r="K7044" t="str">
        <f>TEXT('Flight Price Data'!G7044,"hh:mm")</f>
        <v>12:10</v>
      </c>
      <c r="L7044" t="str">
        <f>TEXT('Flight Price Data'!G7044,"yyyy-mm-dd")</f>
        <v>1900-01-00</v>
      </c>
    </row>
    <row r="7045" spans="1:12" hidden="1" x14ac:dyDescent="0.3">
      <c r="A7045" t="str">
        <f>TRIM('Flight Price Data'!A7045)</f>
        <v>GoAir</v>
      </c>
      <c r="B7045" t="s">
        <v>63</v>
      </c>
      <c r="C7045" t="s">
        <v>67</v>
      </c>
      <c r="D7045" t="s">
        <v>69</v>
      </c>
      <c r="E7045" t="s">
        <v>75</v>
      </c>
      <c r="F7045">
        <f>IF('Flight Price Data'!B7045="non-stop",0,VALUE(LEFT('Flight Price Data'!B7045,1)))</f>
        <v>9</v>
      </c>
      <c r="G7045" t="s">
        <v>1996</v>
      </c>
      <c r="H7045" s="2">
        <v>4632</v>
      </c>
      <c r="I7045" t="s">
        <v>348</v>
      </c>
      <c r="J7045" t="s">
        <v>1644</v>
      </c>
      <c r="K7045" t="str">
        <f>TEXT('Flight Price Data'!G7045,"hh:mm")</f>
        <v>10:40</v>
      </c>
      <c r="L7045" t="str">
        <f>TEXT('Flight Price Data'!G7045,"yyyy-mm-dd")</f>
        <v>1900-01-00</v>
      </c>
    </row>
    <row r="7046" spans="1:12" x14ac:dyDescent="0.3">
      <c r="A7046" t="str">
        <f>TRIM('Flight Price Data'!A7046)</f>
        <v>Jet Airways</v>
      </c>
      <c r="B7046" t="s">
        <v>31</v>
      </c>
      <c r="C7046" t="s">
        <v>69</v>
      </c>
      <c r="D7046" t="s">
        <v>73</v>
      </c>
      <c r="E7046" t="s">
        <v>104</v>
      </c>
      <c r="F7046">
        <f>IF('Flight Price Data'!B7046="non-stop",0,VALUE(LEFT('Flight Price Data'!B7046,1)))</f>
        <v>1</v>
      </c>
      <c r="G7046" t="s">
        <v>1996</v>
      </c>
      <c r="H7046" s="2">
        <v>13014</v>
      </c>
      <c r="I7046" t="s">
        <v>272</v>
      </c>
      <c r="J7046" t="s">
        <v>1697</v>
      </c>
      <c r="K7046" t="str">
        <f>TEXT('Flight Price Data'!G7046,"hh:mm")</f>
        <v>04:25</v>
      </c>
      <c r="L7046" t="str">
        <f>TEXT('Flight Price Data'!G7046,"yyyy-mm-dd")</f>
        <v>2025-06-02</v>
      </c>
    </row>
    <row r="7047" spans="1:12" x14ac:dyDescent="0.3">
      <c r="A7047" t="str">
        <f>TRIM('Flight Price Data'!A7047)</f>
        <v>IndiGo</v>
      </c>
      <c r="B7047" t="s">
        <v>27</v>
      </c>
      <c r="C7047" t="s">
        <v>67</v>
      </c>
      <c r="D7047" t="s">
        <v>72</v>
      </c>
      <c r="E7047" t="s">
        <v>75</v>
      </c>
      <c r="F7047">
        <f>IF('Flight Price Data'!B7047="non-stop",0,VALUE(LEFT('Flight Price Data'!B7047,1)))</f>
        <v>0</v>
      </c>
      <c r="G7047" t="s">
        <v>1996</v>
      </c>
      <c r="H7047" s="2">
        <v>12649</v>
      </c>
      <c r="I7047" t="s">
        <v>324</v>
      </c>
      <c r="J7047" t="s">
        <v>1644</v>
      </c>
      <c r="K7047" t="str">
        <f>TEXT('Flight Price Data'!G7047,"hh:mm")</f>
        <v>00:15</v>
      </c>
      <c r="L7047" t="str">
        <f>TEXT('Flight Price Data'!G7047,"yyyy-mm-dd")</f>
        <v>2025-03-02</v>
      </c>
    </row>
    <row r="7048" spans="1:12" hidden="1" x14ac:dyDescent="0.3">
      <c r="A7048" t="str">
        <f>TRIM('Flight Price Data'!A7048)</f>
        <v>IndiGo</v>
      </c>
      <c r="B7048" t="s">
        <v>23</v>
      </c>
      <c r="C7048" t="s">
        <v>68</v>
      </c>
      <c r="D7048" t="s">
        <v>67</v>
      </c>
      <c r="E7048" t="s">
        <v>94</v>
      </c>
      <c r="F7048">
        <f>IF('Flight Price Data'!B7048="non-stop",0,VALUE(LEFT('Flight Price Data'!B7048,1)))</f>
        <v>2</v>
      </c>
      <c r="G7048" t="s">
        <v>1996</v>
      </c>
      <c r="H7048" s="2">
        <v>6303</v>
      </c>
      <c r="I7048" t="s">
        <v>350</v>
      </c>
      <c r="J7048" t="s">
        <v>1627</v>
      </c>
      <c r="K7048" t="str">
        <f>TEXT('Flight Price Data'!G7048,"hh:mm")</f>
        <v>13:00</v>
      </c>
      <c r="L7048" t="str">
        <f>TEXT('Flight Price Data'!G7048,"yyyy-mm-dd")</f>
        <v>1900-01-00</v>
      </c>
    </row>
    <row r="7049" spans="1:12" hidden="1" x14ac:dyDescent="0.3">
      <c r="A7049" t="str">
        <f>TRIM('Flight Price Data'!A7049)</f>
        <v>Multiple carriers</v>
      </c>
      <c r="B7049" t="s">
        <v>53</v>
      </c>
      <c r="C7049" t="s">
        <v>69</v>
      </c>
      <c r="D7049" t="s">
        <v>73</v>
      </c>
      <c r="E7049" t="s">
        <v>120</v>
      </c>
      <c r="F7049">
        <f>IF('Flight Price Data'!B7049="non-stop",0,VALUE(LEFT('Flight Price Data'!B7049,1)))</f>
        <v>9</v>
      </c>
      <c r="G7049" t="s">
        <v>1996</v>
      </c>
      <c r="H7049" s="2">
        <v>11560</v>
      </c>
      <c r="I7049" t="s">
        <v>264</v>
      </c>
      <c r="J7049" t="s">
        <v>1794</v>
      </c>
      <c r="K7049" t="str">
        <f>TEXT('Flight Price Data'!G7049,"hh:mm")</f>
        <v>21:20</v>
      </c>
      <c r="L7049" t="str">
        <f>TEXT('Flight Price Data'!G7049,"yyyy-mm-dd")</f>
        <v>1900-01-00</v>
      </c>
    </row>
    <row r="7050" spans="1:12" hidden="1" x14ac:dyDescent="0.3">
      <c r="A7050" t="str">
        <f>TRIM('Flight Price Data'!A7050)</f>
        <v>IndiGo</v>
      </c>
      <c r="B7050" t="s">
        <v>48</v>
      </c>
      <c r="C7050" t="s">
        <v>67</v>
      </c>
      <c r="D7050" t="s">
        <v>69</v>
      </c>
      <c r="E7050" t="s">
        <v>75</v>
      </c>
      <c r="F7050">
        <f>IF('Flight Price Data'!B7050="non-stop",0,VALUE(LEFT('Flight Price Data'!B7050,1)))</f>
        <v>2</v>
      </c>
      <c r="G7050" t="s">
        <v>1996</v>
      </c>
      <c r="H7050" s="2">
        <v>4823</v>
      </c>
      <c r="I7050" t="s">
        <v>313</v>
      </c>
      <c r="J7050" t="s">
        <v>1623</v>
      </c>
      <c r="K7050" t="str">
        <f>TEXT('Flight Price Data'!G7050,"hh:mm")</f>
        <v>11:20</v>
      </c>
      <c r="L7050" t="str">
        <f>TEXT('Flight Price Data'!G7050,"yyyy-mm-dd")</f>
        <v>1900-01-00</v>
      </c>
    </row>
    <row r="7051" spans="1:12" hidden="1" x14ac:dyDescent="0.3">
      <c r="A7051" t="str">
        <f>TRIM('Flight Price Data'!A7051)</f>
        <v>GoAir</v>
      </c>
      <c r="B7051" t="s">
        <v>58</v>
      </c>
      <c r="C7051" t="s">
        <v>69</v>
      </c>
      <c r="D7051" t="s">
        <v>73</v>
      </c>
      <c r="E7051" t="s">
        <v>82</v>
      </c>
      <c r="F7051">
        <f>IF('Flight Price Data'!B7051="non-stop",0,VALUE(LEFT('Flight Price Data'!B7051,1)))</f>
        <v>2</v>
      </c>
      <c r="G7051" t="s">
        <v>1996</v>
      </c>
      <c r="H7051" s="2">
        <v>7031</v>
      </c>
      <c r="I7051" t="s">
        <v>232</v>
      </c>
      <c r="J7051" t="s">
        <v>1767</v>
      </c>
      <c r="K7051" t="str">
        <f>TEXT('Flight Price Data'!G7051,"hh:mm")</f>
        <v>19:35</v>
      </c>
      <c r="L7051" t="str">
        <f>TEXT('Flight Price Data'!G7051,"yyyy-mm-dd")</f>
        <v>1900-01-00</v>
      </c>
    </row>
    <row r="7052" spans="1:12" hidden="1" x14ac:dyDescent="0.3">
      <c r="A7052" t="str">
        <f>TRIM('Flight Price Data'!A7052)</f>
        <v>SpiceJet</v>
      </c>
      <c r="B7052" t="s">
        <v>42</v>
      </c>
      <c r="C7052" t="s">
        <v>67</v>
      </c>
      <c r="D7052" t="s">
        <v>69</v>
      </c>
      <c r="E7052" t="s">
        <v>75</v>
      </c>
      <c r="F7052">
        <f>IF('Flight Price Data'!B7052="non-stop",0,VALUE(LEFT('Flight Price Data'!B7052,1)))</f>
        <v>1</v>
      </c>
      <c r="G7052" t="s">
        <v>1996</v>
      </c>
      <c r="H7052" s="2">
        <v>4423</v>
      </c>
      <c r="I7052" t="s">
        <v>329</v>
      </c>
      <c r="J7052" t="s">
        <v>1623</v>
      </c>
      <c r="K7052" t="str">
        <f>TEXT('Flight Price Data'!G7052,"hh:mm")</f>
        <v>12:20</v>
      </c>
      <c r="L7052" t="str">
        <f>TEXT('Flight Price Data'!G7052,"yyyy-mm-dd")</f>
        <v>1900-01-00</v>
      </c>
    </row>
    <row r="7053" spans="1:12" x14ac:dyDescent="0.3">
      <c r="A7053" t="str">
        <f>TRIM('Flight Price Data'!A7053)</f>
        <v>Air India</v>
      </c>
      <c r="B7053" t="s">
        <v>37</v>
      </c>
      <c r="C7053" t="s">
        <v>69</v>
      </c>
      <c r="D7053" t="s">
        <v>73</v>
      </c>
      <c r="E7053" t="s">
        <v>120</v>
      </c>
      <c r="F7053">
        <f>IF('Flight Price Data'!B7053="non-stop",0,VALUE(LEFT('Flight Price Data'!B7053,1)))</f>
        <v>1</v>
      </c>
      <c r="G7053" t="s">
        <v>1996</v>
      </c>
      <c r="H7053" s="2">
        <v>10975</v>
      </c>
      <c r="I7053" t="s">
        <v>213</v>
      </c>
      <c r="J7053" t="s">
        <v>1833</v>
      </c>
      <c r="K7053" t="str">
        <f>TEXT('Flight Price Data'!G7053,"hh:mm")</f>
        <v>09:25</v>
      </c>
      <c r="L7053" t="str">
        <f>TEXT('Flight Price Data'!G7053,"yyyy-mm-dd")</f>
        <v>2025-06-13</v>
      </c>
    </row>
    <row r="7054" spans="1:12" x14ac:dyDescent="0.3">
      <c r="A7054" t="str">
        <f>TRIM('Flight Price Data'!A7054)</f>
        <v>SpiceJet</v>
      </c>
      <c r="B7054" t="s">
        <v>63</v>
      </c>
      <c r="C7054" t="s">
        <v>68</v>
      </c>
      <c r="D7054" t="s">
        <v>67</v>
      </c>
      <c r="E7054" t="s">
        <v>80</v>
      </c>
      <c r="F7054">
        <f>IF('Flight Price Data'!B7054="non-stop",0,VALUE(LEFT('Flight Price Data'!B7054,1)))</f>
        <v>9</v>
      </c>
      <c r="G7054" t="s">
        <v>1996</v>
      </c>
      <c r="H7054" s="2">
        <v>3873</v>
      </c>
      <c r="I7054" t="s">
        <v>203</v>
      </c>
      <c r="J7054" t="s">
        <v>1710</v>
      </c>
      <c r="K7054" t="str">
        <f>TEXT('Flight Price Data'!G7054,"hh:mm")</f>
        <v>00:40</v>
      </c>
      <c r="L7054" t="str">
        <f>TEXT('Flight Price Data'!G7054,"yyyy-mm-dd")</f>
        <v>2025-04-10</v>
      </c>
    </row>
    <row r="7055" spans="1:12" hidden="1" x14ac:dyDescent="0.3">
      <c r="A7055" t="str">
        <f>TRIM('Flight Price Data'!A7055)</f>
        <v>Air Asia</v>
      </c>
      <c r="B7055" t="s">
        <v>34</v>
      </c>
      <c r="C7055" t="s">
        <v>68</v>
      </c>
      <c r="D7055" t="s">
        <v>67</v>
      </c>
      <c r="E7055" t="s">
        <v>80</v>
      </c>
      <c r="F7055">
        <f>IF('Flight Price Data'!B7055="non-stop",0,VALUE(LEFT('Flight Price Data'!B7055,1)))</f>
        <v>2</v>
      </c>
      <c r="G7055" t="s">
        <v>1996</v>
      </c>
      <c r="H7055" s="2">
        <v>4107</v>
      </c>
      <c r="I7055" t="s">
        <v>257</v>
      </c>
      <c r="J7055" t="s">
        <v>1654</v>
      </c>
      <c r="K7055" t="str">
        <f>TEXT('Flight Price Data'!G7055,"hh:mm")</f>
        <v>22:25</v>
      </c>
      <c r="L7055" t="str">
        <f>TEXT('Flight Price Data'!G7055,"yyyy-mm-dd")</f>
        <v>1900-01-00</v>
      </c>
    </row>
    <row r="7056" spans="1:12" x14ac:dyDescent="0.3">
      <c r="A7056" t="str">
        <f>TRIM('Flight Price Data'!A7056)</f>
        <v>Jet Airways</v>
      </c>
      <c r="B7056" t="s">
        <v>61</v>
      </c>
      <c r="C7056" t="s">
        <v>67</v>
      </c>
      <c r="D7056" t="s">
        <v>72</v>
      </c>
      <c r="E7056" t="s">
        <v>81</v>
      </c>
      <c r="F7056">
        <f>IF('Flight Price Data'!B7056="non-stop",0,VALUE(LEFT('Flight Price Data'!B7056,1)))</f>
        <v>1</v>
      </c>
      <c r="G7056" t="s">
        <v>1997</v>
      </c>
      <c r="H7056" s="2">
        <v>11087</v>
      </c>
      <c r="I7056" t="s">
        <v>266</v>
      </c>
      <c r="J7056" t="s">
        <v>1692</v>
      </c>
      <c r="K7056" t="str">
        <f>TEXT('Flight Price Data'!G7056,"hh:mm")</f>
        <v>10:25</v>
      </c>
      <c r="L7056" t="str">
        <f>TEXT('Flight Price Data'!G7056,"yyyy-mm-dd")</f>
        <v>2025-03-16</v>
      </c>
    </row>
    <row r="7057" spans="1:12" hidden="1" x14ac:dyDescent="0.3">
      <c r="A7057" t="str">
        <f>TRIM('Flight Price Data'!A7057)</f>
        <v>Multiple carriers</v>
      </c>
      <c r="B7057" t="s">
        <v>42</v>
      </c>
      <c r="C7057" t="s">
        <v>69</v>
      </c>
      <c r="D7057" t="s">
        <v>73</v>
      </c>
      <c r="E7057" t="s">
        <v>82</v>
      </c>
      <c r="F7057">
        <f>IF('Flight Price Data'!B7057="non-stop",0,VALUE(LEFT('Flight Price Data'!B7057,1)))</f>
        <v>1</v>
      </c>
      <c r="G7057" t="s">
        <v>1996</v>
      </c>
      <c r="H7057" s="2">
        <v>10529</v>
      </c>
      <c r="I7057" t="s">
        <v>330</v>
      </c>
      <c r="J7057" t="s">
        <v>1736</v>
      </c>
      <c r="K7057" t="str">
        <f>TEXT('Flight Price Data'!G7057,"hh:mm")</f>
        <v>19:00</v>
      </c>
      <c r="L7057" t="str">
        <f>TEXT('Flight Price Data'!G7057,"yyyy-mm-dd")</f>
        <v>1900-01-00</v>
      </c>
    </row>
    <row r="7058" spans="1:12" hidden="1" x14ac:dyDescent="0.3">
      <c r="A7058" t="str">
        <f>TRIM('Flight Price Data'!A7058)</f>
        <v>Vistara</v>
      </c>
      <c r="B7058" t="s">
        <v>51</v>
      </c>
      <c r="C7058" t="s">
        <v>67</v>
      </c>
      <c r="D7058" t="s">
        <v>72</v>
      </c>
      <c r="E7058" t="s">
        <v>75</v>
      </c>
      <c r="F7058">
        <f>IF('Flight Price Data'!B7058="non-stop",0,VALUE(LEFT('Flight Price Data'!B7058,1)))</f>
        <v>1</v>
      </c>
      <c r="G7058" t="s">
        <v>1996</v>
      </c>
      <c r="H7058" s="2">
        <v>6138</v>
      </c>
      <c r="I7058" t="s">
        <v>228</v>
      </c>
      <c r="J7058" t="s">
        <v>1683</v>
      </c>
      <c r="K7058" t="str">
        <f>TEXT('Flight Price Data'!G7058,"hh:mm")</f>
        <v>09:40</v>
      </c>
      <c r="L7058" t="str">
        <f>TEXT('Flight Price Data'!G7058,"yyyy-mm-dd")</f>
        <v>1900-01-00</v>
      </c>
    </row>
    <row r="7059" spans="1:12" x14ac:dyDescent="0.3">
      <c r="A7059" t="str">
        <f>TRIM('Flight Price Data'!A7059)</f>
        <v>Jet Airways</v>
      </c>
      <c r="B7059" t="s">
        <v>29</v>
      </c>
      <c r="C7059" t="s">
        <v>67</v>
      </c>
      <c r="D7059" t="s">
        <v>72</v>
      </c>
      <c r="E7059" t="s">
        <v>81</v>
      </c>
      <c r="F7059">
        <f>IF('Flight Price Data'!B7059="non-stop",0,VALUE(LEFT('Flight Price Data'!B7059,1)))</f>
        <v>1</v>
      </c>
      <c r="G7059" t="s">
        <v>1996</v>
      </c>
      <c r="H7059" s="2">
        <v>13817</v>
      </c>
      <c r="I7059" t="s">
        <v>368</v>
      </c>
      <c r="J7059" t="s">
        <v>1860</v>
      </c>
      <c r="K7059" t="str">
        <f>TEXT('Flight Price Data'!G7059,"hh:mm")</f>
        <v>15:15</v>
      </c>
      <c r="L7059" t="str">
        <f>TEXT('Flight Price Data'!G7059,"yyyy-mm-dd")</f>
        <v>2025-03-13</v>
      </c>
    </row>
    <row r="7060" spans="1:12" hidden="1" x14ac:dyDescent="0.3">
      <c r="A7060" t="str">
        <f>TRIM('Flight Price Data'!A7060)</f>
        <v>Multiple carriers</v>
      </c>
      <c r="B7060" t="s">
        <v>47</v>
      </c>
      <c r="C7060" t="s">
        <v>69</v>
      </c>
      <c r="D7060" t="s">
        <v>73</v>
      </c>
      <c r="E7060" t="s">
        <v>95</v>
      </c>
      <c r="F7060">
        <f>IF('Flight Price Data'!B7060="non-stop",0,VALUE(LEFT('Flight Price Data'!B7060,1)))</f>
        <v>2</v>
      </c>
      <c r="G7060" t="s">
        <v>1997</v>
      </c>
      <c r="H7060" s="2">
        <v>6093</v>
      </c>
      <c r="I7060" t="s">
        <v>314</v>
      </c>
      <c r="J7060" t="s">
        <v>1643</v>
      </c>
      <c r="K7060" t="str">
        <f>TEXT('Flight Price Data'!G7060,"hh:mm")</f>
        <v>22:30</v>
      </c>
      <c r="L7060" t="str">
        <f>TEXT('Flight Price Data'!G7060,"yyyy-mm-dd")</f>
        <v>1900-01-00</v>
      </c>
    </row>
    <row r="7061" spans="1:12" hidden="1" x14ac:dyDescent="0.3">
      <c r="A7061" t="str">
        <f>TRIM('Flight Price Data'!A7061)</f>
        <v>Jet Airways</v>
      </c>
      <c r="B7061" t="s">
        <v>23</v>
      </c>
      <c r="C7061" t="s">
        <v>71</v>
      </c>
      <c r="D7061" t="s">
        <v>74</v>
      </c>
      <c r="E7061" t="s">
        <v>102</v>
      </c>
      <c r="F7061">
        <f>IF('Flight Price Data'!B7061="non-stop",0,VALUE(LEFT('Flight Price Data'!B7061,1)))</f>
        <v>2</v>
      </c>
      <c r="G7061" t="s">
        <v>1996</v>
      </c>
      <c r="H7061" s="2">
        <v>5678</v>
      </c>
      <c r="I7061" t="s">
        <v>314</v>
      </c>
      <c r="J7061" t="s">
        <v>1676</v>
      </c>
      <c r="K7061" t="str">
        <f>TEXT('Flight Price Data'!G7061,"hh:mm")</f>
        <v>08:35</v>
      </c>
      <c r="L7061" t="str">
        <f>TEXT('Flight Price Data'!G7061,"yyyy-mm-dd")</f>
        <v>1900-01-00</v>
      </c>
    </row>
    <row r="7062" spans="1:12" x14ac:dyDescent="0.3">
      <c r="A7062" t="str">
        <f>TRIM('Flight Price Data'!A7062)</f>
        <v>Air India</v>
      </c>
      <c r="B7062" t="s">
        <v>57</v>
      </c>
      <c r="C7062" t="s">
        <v>68</v>
      </c>
      <c r="D7062" t="s">
        <v>67</v>
      </c>
      <c r="E7062" t="s">
        <v>98</v>
      </c>
      <c r="F7062">
        <f>IF('Flight Price Data'!B7062="non-stop",0,VALUE(LEFT('Flight Price Data'!B7062,1)))</f>
        <v>1</v>
      </c>
      <c r="G7062" t="s">
        <v>1996</v>
      </c>
      <c r="H7062" s="2">
        <v>7893</v>
      </c>
      <c r="I7062" t="s">
        <v>255</v>
      </c>
      <c r="J7062" t="s">
        <v>1704</v>
      </c>
      <c r="K7062" t="str">
        <f>TEXT('Flight Price Data'!G7062,"hh:mm")</f>
        <v>08:55</v>
      </c>
      <c r="L7062" t="str">
        <f>TEXT('Flight Price Data'!G7062,"yyyy-mm-dd")</f>
        <v>2025-04-02</v>
      </c>
    </row>
    <row r="7063" spans="1:12" hidden="1" x14ac:dyDescent="0.3">
      <c r="A7063" t="str">
        <f>TRIM('Flight Price Data'!A7063)</f>
        <v>Air India</v>
      </c>
      <c r="B7063" t="s">
        <v>24</v>
      </c>
      <c r="C7063" t="s">
        <v>67</v>
      </c>
      <c r="D7063" t="s">
        <v>69</v>
      </c>
      <c r="E7063" t="s">
        <v>75</v>
      </c>
      <c r="F7063">
        <f>IF('Flight Price Data'!B7063="non-stop",0,VALUE(LEFT('Flight Price Data'!B7063,1)))</f>
        <v>1</v>
      </c>
      <c r="G7063" t="s">
        <v>1996</v>
      </c>
      <c r="H7063" s="2">
        <v>6121</v>
      </c>
      <c r="I7063" t="s">
        <v>252</v>
      </c>
      <c r="J7063" t="s">
        <v>1623</v>
      </c>
      <c r="K7063" t="str">
        <f>TEXT('Flight Price Data'!G7063,"hh:mm")</f>
        <v>16:10</v>
      </c>
      <c r="L7063" t="str">
        <f>TEXT('Flight Price Data'!G7063,"yyyy-mm-dd")</f>
        <v>1900-01-00</v>
      </c>
    </row>
    <row r="7064" spans="1:12" hidden="1" x14ac:dyDescent="0.3">
      <c r="A7064" t="str">
        <f>TRIM('Flight Price Data'!A7064)</f>
        <v>Jet Airways</v>
      </c>
      <c r="B7064" t="s">
        <v>63</v>
      </c>
      <c r="C7064" t="s">
        <v>67</v>
      </c>
      <c r="D7064" t="s">
        <v>69</v>
      </c>
      <c r="E7064" t="s">
        <v>75</v>
      </c>
      <c r="F7064">
        <f>IF('Flight Price Data'!B7064="non-stop",0,VALUE(LEFT('Flight Price Data'!B7064,1)))</f>
        <v>9</v>
      </c>
      <c r="G7064" t="s">
        <v>1997</v>
      </c>
      <c r="H7064" s="2">
        <v>4544</v>
      </c>
      <c r="I7064" t="s">
        <v>319</v>
      </c>
      <c r="J7064" t="s">
        <v>1666</v>
      </c>
      <c r="K7064" t="str">
        <f>TEXT('Flight Price Data'!G7064,"hh:mm")</f>
        <v>20:45</v>
      </c>
      <c r="L7064" t="str">
        <f>TEXT('Flight Price Data'!G7064,"yyyy-mm-dd")</f>
        <v>1900-01-00</v>
      </c>
    </row>
    <row r="7065" spans="1:12" hidden="1" x14ac:dyDescent="0.3">
      <c r="A7065" t="str">
        <f>TRIM('Flight Price Data'!A7065)</f>
        <v>Jet Airways</v>
      </c>
      <c r="B7065" t="s">
        <v>50</v>
      </c>
      <c r="C7065" t="s">
        <v>69</v>
      </c>
      <c r="D7065" t="s">
        <v>73</v>
      </c>
      <c r="E7065" t="s">
        <v>82</v>
      </c>
      <c r="F7065">
        <f>IF('Flight Price Data'!B7065="non-stop",0,VALUE(LEFT('Flight Price Data'!B7065,1)))</f>
        <v>3</v>
      </c>
      <c r="G7065" t="s">
        <v>1996</v>
      </c>
      <c r="H7065" s="2">
        <v>14714</v>
      </c>
      <c r="I7065" t="s">
        <v>265</v>
      </c>
      <c r="J7065" t="s">
        <v>1861</v>
      </c>
      <c r="K7065" t="str">
        <f>TEXT('Flight Price Data'!G7065,"hh:mm")</f>
        <v>19:00</v>
      </c>
      <c r="L7065" t="str">
        <f>TEXT('Flight Price Data'!G7065,"yyyy-mm-dd")</f>
        <v>1900-01-00</v>
      </c>
    </row>
    <row r="7066" spans="1:12" x14ac:dyDescent="0.3">
      <c r="A7066" t="str">
        <f>TRIM('Flight Price Data'!A7066)</f>
        <v>Jet Airways</v>
      </c>
      <c r="B7066" t="s">
        <v>46</v>
      </c>
      <c r="C7066" t="s">
        <v>68</v>
      </c>
      <c r="D7066" t="s">
        <v>67</v>
      </c>
      <c r="E7066" t="s">
        <v>85</v>
      </c>
      <c r="F7066">
        <f>IF('Flight Price Data'!B7066="non-stop",0,VALUE(LEFT('Flight Price Data'!B7066,1)))</f>
        <v>1</v>
      </c>
      <c r="G7066" t="s">
        <v>1996</v>
      </c>
      <c r="H7066" s="2">
        <v>14388</v>
      </c>
      <c r="I7066" t="s">
        <v>259</v>
      </c>
      <c r="J7066" t="s">
        <v>1708</v>
      </c>
      <c r="K7066" t="str">
        <f>TEXT('Flight Price Data'!G7066,"hh:mm")</f>
        <v>08:15</v>
      </c>
      <c r="L7066" t="str">
        <f>TEXT('Flight Price Data'!G7066,"yyyy-mm-dd")</f>
        <v>2025-05-19</v>
      </c>
    </row>
    <row r="7067" spans="1:12" hidden="1" x14ac:dyDescent="0.3">
      <c r="A7067" t="str">
        <f>TRIM('Flight Price Data'!A7067)</f>
        <v>Multiple carriers</v>
      </c>
      <c r="B7067" t="s">
        <v>31</v>
      </c>
      <c r="C7067" t="s">
        <v>69</v>
      </c>
      <c r="D7067" t="s">
        <v>73</v>
      </c>
      <c r="E7067" t="s">
        <v>82</v>
      </c>
      <c r="F7067">
        <f>IF('Flight Price Data'!B7067="non-stop",0,VALUE(LEFT('Flight Price Data'!B7067,1)))</f>
        <v>1</v>
      </c>
      <c r="G7067" t="s">
        <v>1996</v>
      </c>
      <c r="H7067" s="2">
        <v>16108</v>
      </c>
      <c r="I7067" t="s">
        <v>210</v>
      </c>
      <c r="J7067" t="s">
        <v>1764</v>
      </c>
      <c r="K7067" t="str">
        <f>TEXT('Flight Price Data'!G7067,"hh:mm")</f>
        <v>19:15</v>
      </c>
      <c r="L7067" t="str">
        <f>TEXT('Flight Price Data'!G7067,"yyyy-mm-dd")</f>
        <v>1900-01-00</v>
      </c>
    </row>
    <row r="7068" spans="1:12" hidden="1" x14ac:dyDescent="0.3">
      <c r="A7068" t="str">
        <f>TRIM('Flight Price Data'!A7068)</f>
        <v>Multiple carriers</v>
      </c>
      <c r="B7068" t="s">
        <v>50</v>
      </c>
      <c r="C7068" t="s">
        <v>69</v>
      </c>
      <c r="D7068" t="s">
        <v>73</v>
      </c>
      <c r="E7068" t="s">
        <v>82</v>
      </c>
      <c r="F7068">
        <f>IF('Flight Price Data'!B7068="non-stop",0,VALUE(LEFT('Flight Price Data'!B7068,1)))</f>
        <v>3</v>
      </c>
      <c r="G7068" t="s">
        <v>1996</v>
      </c>
      <c r="H7068" s="2">
        <v>12402</v>
      </c>
      <c r="I7068" t="s">
        <v>228</v>
      </c>
      <c r="J7068" t="s">
        <v>1661</v>
      </c>
      <c r="K7068" t="str">
        <f>TEXT('Flight Price Data'!G7068,"hh:mm")</f>
        <v>19:00</v>
      </c>
      <c r="L7068" t="str">
        <f>TEXT('Flight Price Data'!G7068,"yyyy-mm-dd")</f>
        <v>1900-01-00</v>
      </c>
    </row>
    <row r="7069" spans="1:12" hidden="1" x14ac:dyDescent="0.3">
      <c r="A7069" t="str">
        <f>TRIM('Flight Price Data'!A7069)</f>
        <v>Jet Airways</v>
      </c>
      <c r="B7069" t="s">
        <v>24</v>
      </c>
      <c r="C7069" t="s">
        <v>68</v>
      </c>
      <c r="D7069" t="s">
        <v>67</v>
      </c>
      <c r="E7069" t="s">
        <v>98</v>
      </c>
      <c r="F7069">
        <f>IF('Flight Price Data'!B7069="non-stop",0,VALUE(LEFT('Flight Price Data'!B7069,1)))</f>
        <v>1</v>
      </c>
      <c r="G7069" t="s">
        <v>1997</v>
      </c>
      <c r="H7069" s="2">
        <v>12384</v>
      </c>
      <c r="I7069" t="s">
        <v>242</v>
      </c>
      <c r="J7069" t="s">
        <v>1736</v>
      </c>
      <c r="K7069" t="str">
        <f>TEXT('Flight Price Data'!G7069,"hh:mm")</f>
        <v>21:05</v>
      </c>
      <c r="L7069" t="str">
        <f>TEXT('Flight Price Data'!G7069,"yyyy-mm-dd")</f>
        <v>1900-01-00</v>
      </c>
    </row>
    <row r="7070" spans="1:12" hidden="1" x14ac:dyDescent="0.3">
      <c r="A7070" t="str">
        <f>TRIM('Flight Price Data'!A7070)</f>
        <v>Air India</v>
      </c>
      <c r="B7070" t="s">
        <v>34</v>
      </c>
      <c r="C7070" t="s">
        <v>69</v>
      </c>
      <c r="D7070" t="s">
        <v>73</v>
      </c>
      <c r="E7070" t="s">
        <v>97</v>
      </c>
      <c r="F7070">
        <f>IF('Flight Price Data'!B7070="non-stop",0,VALUE(LEFT('Flight Price Data'!B7070,1)))</f>
        <v>2</v>
      </c>
      <c r="G7070" t="s">
        <v>1996</v>
      </c>
      <c r="H7070" s="2">
        <v>6094</v>
      </c>
      <c r="I7070" t="s">
        <v>223</v>
      </c>
      <c r="J7070" t="s">
        <v>1666</v>
      </c>
      <c r="K7070" t="str">
        <f>TEXT('Flight Price Data'!G7070,"hh:mm")</f>
        <v>17:10</v>
      </c>
      <c r="L7070" t="str">
        <f>TEXT('Flight Price Data'!G7070,"yyyy-mm-dd")</f>
        <v>1900-01-00</v>
      </c>
    </row>
    <row r="7071" spans="1:12" hidden="1" x14ac:dyDescent="0.3">
      <c r="A7071" t="str">
        <f>TRIM('Flight Price Data'!A7071)</f>
        <v>IndiGo</v>
      </c>
      <c r="B7071" t="s">
        <v>25</v>
      </c>
      <c r="C7071" t="s">
        <v>68</v>
      </c>
      <c r="D7071" t="s">
        <v>67</v>
      </c>
      <c r="E7071" t="s">
        <v>112</v>
      </c>
      <c r="F7071">
        <f>IF('Flight Price Data'!B7071="non-stop",0,VALUE(LEFT('Flight Price Data'!B7071,1)))</f>
        <v>9</v>
      </c>
      <c r="G7071" t="s">
        <v>1996</v>
      </c>
      <c r="H7071" s="2">
        <v>5276</v>
      </c>
      <c r="I7071" t="s">
        <v>301</v>
      </c>
      <c r="J7071" t="s">
        <v>1789</v>
      </c>
      <c r="K7071" t="str">
        <f>TEXT('Flight Price Data'!G7071,"hh:mm")</f>
        <v>23:15</v>
      </c>
      <c r="L7071" t="str">
        <f>TEXT('Flight Price Data'!G7071,"yyyy-mm-dd")</f>
        <v>1900-01-00</v>
      </c>
    </row>
    <row r="7072" spans="1:12" hidden="1" x14ac:dyDescent="0.3">
      <c r="A7072" t="str">
        <f>TRIM('Flight Price Data'!A7072)</f>
        <v>IndiGo</v>
      </c>
      <c r="B7072" t="s">
        <v>28</v>
      </c>
      <c r="C7072" t="s">
        <v>68</v>
      </c>
      <c r="D7072" t="s">
        <v>67</v>
      </c>
      <c r="E7072" t="s">
        <v>80</v>
      </c>
      <c r="F7072">
        <f>IF('Flight Price Data'!B7072="non-stop",0,VALUE(LEFT('Flight Price Data'!B7072,1)))</f>
        <v>2</v>
      </c>
      <c r="G7072" t="s">
        <v>1996</v>
      </c>
      <c r="H7072" s="2">
        <v>4804</v>
      </c>
      <c r="I7072" t="s">
        <v>361</v>
      </c>
      <c r="J7072" t="s">
        <v>1634</v>
      </c>
      <c r="K7072" t="str">
        <f>TEXT('Flight Price Data'!G7072,"hh:mm")</f>
        <v>07:15</v>
      </c>
      <c r="L7072" t="str">
        <f>TEXT('Flight Price Data'!G7072,"yyyy-mm-dd")</f>
        <v>1900-01-00</v>
      </c>
    </row>
    <row r="7073" spans="1:12" x14ac:dyDescent="0.3">
      <c r="A7073" t="str">
        <f>TRIM('Flight Price Data'!A7073)</f>
        <v>Air India</v>
      </c>
      <c r="B7073" t="s">
        <v>24</v>
      </c>
      <c r="C7073" t="s">
        <v>69</v>
      </c>
      <c r="D7073" t="s">
        <v>73</v>
      </c>
      <c r="E7073" t="s">
        <v>109</v>
      </c>
      <c r="F7073">
        <f>IF('Flight Price Data'!B7073="non-stop",0,VALUE(LEFT('Flight Price Data'!B7073,1)))</f>
        <v>1</v>
      </c>
      <c r="G7073" t="s">
        <v>1996</v>
      </c>
      <c r="H7073" s="2">
        <v>11281</v>
      </c>
      <c r="I7073" t="s">
        <v>224</v>
      </c>
      <c r="J7073" t="s">
        <v>1717</v>
      </c>
      <c r="K7073" t="str">
        <f>TEXT('Flight Price Data'!G7073,"hh:mm")</f>
        <v>19:15</v>
      </c>
      <c r="L7073" t="str">
        <f>TEXT('Flight Price Data'!G7073,"yyyy-mm-dd")</f>
        <v>2025-05-02</v>
      </c>
    </row>
    <row r="7074" spans="1:12" hidden="1" x14ac:dyDescent="0.3">
      <c r="A7074" t="str">
        <f>TRIM('Flight Price Data'!A7074)</f>
        <v>Jet Airways</v>
      </c>
      <c r="B7074" t="s">
        <v>60</v>
      </c>
      <c r="C7074" t="s">
        <v>69</v>
      </c>
      <c r="D7074" t="s">
        <v>73</v>
      </c>
      <c r="E7074" t="s">
        <v>82</v>
      </c>
      <c r="F7074">
        <f>IF('Flight Price Data'!B7074="non-stop",0,VALUE(LEFT('Flight Price Data'!B7074,1)))</f>
        <v>2</v>
      </c>
      <c r="G7074" t="s">
        <v>1997</v>
      </c>
      <c r="H7074" s="2">
        <v>6068</v>
      </c>
      <c r="I7074" t="s">
        <v>210</v>
      </c>
      <c r="J7074" t="s">
        <v>1718</v>
      </c>
      <c r="K7074" t="str">
        <f>TEXT('Flight Price Data'!G7074,"hh:mm")</f>
        <v>18:50</v>
      </c>
      <c r="L7074" t="str">
        <f>TEXT('Flight Price Data'!G7074,"yyyy-mm-dd")</f>
        <v>1900-01-00</v>
      </c>
    </row>
    <row r="7075" spans="1:12" hidden="1" x14ac:dyDescent="0.3">
      <c r="A7075" t="str">
        <f>TRIM('Flight Price Data'!A7075)</f>
        <v>Jet Airways</v>
      </c>
      <c r="B7075" t="s">
        <v>26</v>
      </c>
      <c r="C7075" t="s">
        <v>67</v>
      </c>
      <c r="D7075" t="s">
        <v>69</v>
      </c>
      <c r="E7075" t="s">
        <v>75</v>
      </c>
      <c r="F7075">
        <f>IF('Flight Price Data'!B7075="non-stop",0,VALUE(LEFT('Flight Price Data'!B7075,1)))</f>
        <v>1</v>
      </c>
      <c r="G7075" t="s">
        <v>1996</v>
      </c>
      <c r="H7075" s="2">
        <v>7229</v>
      </c>
      <c r="I7075" t="s">
        <v>314</v>
      </c>
      <c r="J7075" t="s">
        <v>1666</v>
      </c>
      <c r="K7075" t="str">
        <f>TEXT('Flight Price Data'!G7075,"hh:mm")</f>
        <v>10:10</v>
      </c>
      <c r="L7075" t="str">
        <f>TEXT('Flight Price Data'!G7075,"yyyy-mm-dd")</f>
        <v>1900-01-00</v>
      </c>
    </row>
    <row r="7076" spans="1:12" x14ac:dyDescent="0.3">
      <c r="A7076" t="str">
        <f>TRIM('Flight Price Data'!A7076)</f>
        <v>IndiGo</v>
      </c>
      <c r="B7076" t="s">
        <v>37</v>
      </c>
      <c r="C7076" t="s">
        <v>69</v>
      </c>
      <c r="D7076" t="s">
        <v>73</v>
      </c>
      <c r="E7076" t="s">
        <v>82</v>
      </c>
      <c r="F7076">
        <f>IF('Flight Price Data'!B7076="non-stop",0,VALUE(LEFT('Flight Price Data'!B7076,1)))</f>
        <v>1</v>
      </c>
      <c r="G7076" t="s">
        <v>1996</v>
      </c>
      <c r="H7076" s="2">
        <v>6628</v>
      </c>
      <c r="I7076" t="s">
        <v>375</v>
      </c>
      <c r="J7076" t="s">
        <v>1667</v>
      </c>
      <c r="K7076" t="str">
        <f>TEXT('Flight Price Data'!G7076,"hh:mm")</f>
        <v>01:30</v>
      </c>
      <c r="L7076" t="str">
        <f>TEXT('Flight Price Data'!G7076,"yyyy-mm-dd")</f>
        <v>2025-06-13</v>
      </c>
    </row>
    <row r="7077" spans="1:12" x14ac:dyDescent="0.3">
      <c r="A7077" t="str">
        <f>TRIM('Flight Price Data'!A7077)</f>
        <v>Jet Airways</v>
      </c>
      <c r="B7077" t="s">
        <v>49</v>
      </c>
      <c r="C7077" t="s">
        <v>67</v>
      </c>
      <c r="D7077" t="s">
        <v>72</v>
      </c>
      <c r="E7077" t="s">
        <v>81</v>
      </c>
      <c r="F7077">
        <f>IF('Flight Price Data'!B7077="non-stop",0,VALUE(LEFT('Flight Price Data'!B7077,1)))</f>
        <v>0</v>
      </c>
      <c r="G7077" t="s">
        <v>1997</v>
      </c>
      <c r="H7077" s="2">
        <v>13502</v>
      </c>
      <c r="I7077" t="s">
        <v>259</v>
      </c>
      <c r="J7077" t="s">
        <v>1738</v>
      </c>
      <c r="K7077" t="str">
        <f>TEXT('Flight Price Data'!G7077,"hh:mm")</f>
        <v>07:40</v>
      </c>
      <c r="L7077" t="str">
        <f>TEXT('Flight Price Data'!G7077,"yyyy-mm-dd")</f>
        <v>2025-03-07</v>
      </c>
    </row>
    <row r="7078" spans="1:12" x14ac:dyDescent="0.3">
      <c r="A7078" t="str">
        <f>TRIM('Flight Price Data'!A7078)</f>
        <v>Multiple carriers</v>
      </c>
      <c r="B7078" t="s">
        <v>53</v>
      </c>
      <c r="C7078" t="s">
        <v>69</v>
      </c>
      <c r="D7078" t="s">
        <v>73</v>
      </c>
      <c r="E7078" t="s">
        <v>82</v>
      </c>
      <c r="F7078">
        <f>IF('Flight Price Data'!B7078="non-stop",0,VALUE(LEFT('Flight Price Data'!B7078,1)))</f>
        <v>9</v>
      </c>
      <c r="G7078" t="s">
        <v>1997</v>
      </c>
      <c r="H7078" s="2">
        <v>14086</v>
      </c>
      <c r="I7078" t="s">
        <v>222</v>
      </c>
      <c r="J7078" t="s">
        <v>1685</v>
      </c>
      <c r="K7078" t="str">
        <f>TEXT('Flight Price Data'!G7078,"hh:mm")</f>
        <v>01:35</v>
      </c>
      <c r="L7078" t="str">
        <f>TEXT('Flight Price Data'!G7078,"yyyy-mm-dd")</f>
        <v>2025-03-10</v>
      </c>
    </row>
    <row r="7079" spans="1:12" hidden="1" x14ac:dyDescent="0.3">
      <c r="A7079" t="str">
        <f>TRIM('Flight Price Data'!A7079)</f>
        <v>GoAir</v>
      </c>
      <c r="B7079" t="s">
        <v>37</v>
      </c>
      <c r="C7079" t="s">
        <v>69</v>
      </c>
      <c r="D7079" t="s">
        <v>73</v>
      </c>
      <c r="E7079" t="s">
        <v>82</v>
      </c>
      <c r="F7079">
        <f>IF('Flight Price Data'!B7079="non-stop",0,VALUE(LEFT('Flight Price Data'!B7079,1)))</f>
        <v>1</v>
      </c>
      <c r="G7079" t="s">
        <v>1996</v>
      </c>
      <c r="H7079" s="2">
        <v>4959</v>
      </c>
      <c r="I7079" t="s">
        <v>232</v>
      </c>
      <c r="J7079" t="s">
        <v>1767</v>
      </c>
      <c r="K7079" t="str">
        <f>TEXT('Flight Price Data'!G7079,"hh:mm")</f>
        <v>19:35</v>
      </c>
      <c r="L7079" t="str">
        <f>TEXT('Flight Price Data'!G7079,"yyyy-mm-dd")</f>
        <v>1900-01-00</v>
      </c>
    </row>
    <row r="7080" spans="1:12" hidden="1" x14ac:dyDescent="0.3">
      <c r="A7080" t="str">
        <f>TRIM('Flight Price Data'!A7080)</f>
        <v>Jet Airways</v>
      </c>
      <c r="B7080" t="s">
        <v>30</v>
      </c>
      <c r="C7080" t="s">
        <v>69</v>
      </c>
      <c r="D7080" t="s">
        <v>73</v>
      </c>
      <c r="E7080" t="s">
        <v>82</v>
      </c>
      <c r="F7080">
        <f>IF('Flight Price Data'!B7080="non-stop",0,VALUE(LEFT('Flight Price Data'!B7080,1)))</f>
        <v>2</v>
      </c>
      <c r="G7080" t="s">
        <v>1996</v>
      </c>
      <c r="H7080" s="2">
        <v>16376</v>
      </c>
      <c r="I7080" t="s">
        <v>265</v>
      </c>
      <c r="J7080" t="s">
        <v>1872</v>
      </c>
      <c r="K7080" t="str">
        <f>TEXT('Flight Price Data'!G7080,"hh:mm")</f>
        <v>12:35</v>
      </c>
      <c r="L7080" t="str">
        <f>TEXT('Flight Price Data'!G7080,"yyyy-mm-dd")</f>
        <v>1900-01-00</v>
      </c>
    </row>
    <row r="7081" spans="1:12" x14ac:dyDescent="0.3">
      <c r="A7081" t="str">
        <f>TRIM('Flight Price Data'!A7081)</f>
        <v>IndiGo</v>
      </c>
      <c r="B7081" t="s">
        <v>44</v>
      </c>
      <c r="C7081" t="s">
        <v>68</v>
      </c>
      <c r="D7081" t="s">
        <v>67</v>
      </c>
      <c r="E7081" t="s">
        <v>80</v>
      </c>
      <c r="F7081">
        <f>IF('Flight Price Data'!B7081="non-stop",0,VALUE(LEFT('Flight Price Data'!B7081,1)))</f>
        <v>1</v>
      </c>
      <c r="G7081" t="s">
        <v>1996</v>
      </c>
      <c r="H7081" s="2">
        <v>4804</v>
      </c>
      <c r="I7081" t="s">
        <v>341</v>
      </c>
      <c r="J7081" t="s">
        <v>1634</v>
      </c>
      <c r="K7081" t="str">
        <f>TEXT('Flight Price Data'!G7081,"hh:mm")</f>
        <v>00:50</v>
      </c>
      <c r="L7081" t="str">
        <f>TEXT('Flight Price Data'!G7081,"yyyy-mm-dd")</f>
        <v>2025-06-16</v>
      </c>
    </row>
    <row r="7082" spans="1:12" x14ac:dyDescent="0.3">
      <c r="A7082" t="str">
        <f>TRIM('Flight Price Data'!A7082)</f>
        <v>Jet Airways</v>
      </c>
      <c r="B7082" t="s">
        <v>29</v>
      </c>
      <c r="C7082" t="s">
        <v>67</v>
      </c>
      <c r="D7082" t="s">
        <v>72</v>
      </c>
      <c r="E7082" t="s">
        <v>81</v>
      </c>
      <c r="F7082">
        <f>IF('Flight Price Data'!B7082="non-stop",0,VALUE(LEFT('Flight Price Data'!B7082,1)))</f>
        <v>1</v>
      </c>
      <c r="G7082" t="s">
        <v>1996</v>
      </c>
      <c r="H7082" s="2">
        <v>13817</v>
      </c>
      <c r="I7082" t="s">
        <v>368</v>
      </c>
      <c r="J7082" t="s">
        <v>1903</v>
      </c>
      <c r="K7082" t="str">
        <f>TEXT('Flight Price Data'!G7082,"hh:mm")</f>
        <v>16:10</v>
      </c>
      <c r="L7082" t="str">
        <f>TEXT('Flight Price Data'!G7082,"yyyy-mm-dd")</f>
        <v>2025-03-13</v>
      </c>
    </row>
    <row r="7083" spans="1:12" hidden="1" x14ac:dyDescent="0.3">
      <c r="A7083" t="str">
        <f>TRIM('Flight Price Data'!A7083)</f>
        <v>Jet Airways</v>
      </c>
      <c r="B7083" t="s">
        <v>24</v>
      </c>
      <c r="C7083" t="s">
        <v>67</v>
      </c>
      <c r="D7083" t="s">
        <v>69</v>
      </c>
      <c r="E7083" t="s">
        <v>75</v>
      </c>
      <c r="F7083">
        <f>IF('Flight Price Data'!B7083="non-stop",0,VALUE(LEFT('Flight Price Data'!B7083,1)))</f>
        <v>1</v>
      </c>
      <c r="G7083" t="s">
        <v>1996</v>
      </c>
      <c r="H7083" s="2">
        <v>7229</v>
      </c>
      <c r="I7083" t="s">
        <v>311</v>
      </c>
      <c r="J7083" t="s">
        <v>1644</v>
      </c>
      <c r="K7083" t="str">
        <f>TEXT('Flight Price Data'!G7083,"hh:mm")</f>
        <v>18:10</v>
      </c>
      <c r="L7083" t="str">
        <f>TEXT('Flight Price Data'!G7083,"yyyy-mm-dd")</f>
        <v>1900-01-00</v>
      </c>
    </row>
    <row r="7084" spans="1:12" hidden="1" x14ac:dyDescent="0.3">
      <c r="A7084" t="str">
        <f>TRIM('Flight Price Data'!A7084)</f>
        <v>SpiceJet</v>
      </c>
      <c r="B7084" t="s">
        <v>50</v>
      </c>
      <c r="C7084" t="s">
        <v>70</v>
      </c>
      <c r="D7084" t="s">
        <v>68</v>
      </c>
      <c r="E7084" t="s">
        <v>84</v>
      </c>
      <c r="F7084">
        <f>IF('Flight Price Data'!B7084="non-stop",0,VALUE(LEFT('Flight Price Data'!B7084,1)))</f>
        <v>3</v>
      </c>
      <c r="G7084" t="s">
        <v>1998</v>
      </c>
      <c r="H7084" s="2">
        <v>3859</v>
      </c>
      <c r="I7084" t="s">
        <v>213</v>
      </c>
      <c r="J7084" t="s">
        <v>1635</v>
      </c>
      <c r="K7084" t="str">
        <f>TEXT('Flight Price Data'!G7084,"hh:mm")</f>
        <v>12:00</v>
      </c>
      <c r="L7084" t="str">
        <f>TEXT('Flight Price Data'!G7084,"yyyy-mm-dd")</f>
        <v>1900-01-00</v>
      </c>
    </row>
    <row r="7085" spans="1:12" x14ac:dyDescent="0.3">
      <c r="A7085" t="str">
        <f>TRIM('Flight Price Data'!A7085)</f>
        <v>Air India</v>
      </c>
      <c r="B7085" t="s">
        <v>48</v>
      </c>
      <c r="C7085" t="s">
        <v>68</v>
      </c>
      <c r="D7085" t="s">
        <v>67</v>
      </c>
      <c r="E7085" t="s">
        <v>126</v>
      </c>
      <c r="F7085">
        <f>IF('Flight Price Data'!B7085="non-stop",0,VALUE(LEFT('Flight Price Data'!B7085,1)))</f>
        <v>2</v>
      </c>
      <c r="G7085" t="s">
        <v>1996</v>
      </c>
      <c r="H7085" s="2">
        <v>13899</v>
      </c>
      <c r="I7085" t="s">
        <v>300</v>
      </c>
      <c r="J7085" t="s">
        <v>1749</v>
      </c>
      <c r="K7085" t="str">
        <f>TEXT('Flight Price Data'!G7085,"hh:mm")</f>
        <v>05:25</v>
      </c>
      <c r="L7085" t="str">
        <f>TEXT('Flight Price Data'!G7085,"yyyy-mm-dd")</f>
        <v>2025-05-22</v>
      </c>
    </row>
    <row r="7086" spans="1:12" x14ac:dyDescent="0.3">
      <c r="A7086" t="str">
        <f>TRIM('Flight Price Data'!A7086)</f>
        <v>IndiGo</v>
      </c>
      <c r="B7086" t="s">
        <v>28</v>
      </c>
      <c r="C7086" t="s">
        <v>69</v>
      </c>
      <c r="D7086" t="s">
        <v>73</v>
      </c>
      <c r="E7086" t="s">
        <v>82</v>
      </c>
      <c r="F7086">
        <f>IF('Flight Price Data'!B7086="non-stop",0,VALUE(LEFT('Flight Price Data'!B7086,1)))</f>
        <v>2</v>
      </c>
      <c r="G7086" t="s">
        <v>1996</v>
      </c>
      <c r="H7086" s="2">
        <v>6628</v>
      </c>
      <c r="I7086" t="s">
        <v>375</v>
      </c>
      <c r="J7086" t="s">
        <v>1667</v>
      </c>
      <c r="K7086" t="str">
        <f>TEXT('Flight Price Data'!G7086,"hh:mm")</f>
        <v>01:30</v>
      </c>
      <c r="L7086" t="str">
        <f>TEXT('Flight Price Data'!G7086,"yyyy-mm-dd")</f>
        <v>2025-06-25</v>
      </c>
    </row>
    <row r="7087" spans="1:12" x14ac:dyDescent="0.3">
      <c r="A7087" t="str">
        <f>TRIM('Flight Price Data'!A7087)</f>
        <v>IndiGo</v>
      </c>
      <c r="B7087" t="s">
        <v>42</v>
      </c>
      <c r="C7087" t="s">
        <v>69</v>
      </c>
      <c r="D7087" t="s">
        <v>73</v>
      </c>
      <c r="E7087" t="s">
        <v>87</v>
      </c>
      <c r="F7087">
        <f>IF('Flight Price Data'!B7087="non-stop",0,VALUE(LEFT('Flight Price Data'!B7087,1)))</f>
        <v>1</v>
      </c>
      <c r="G7087" t="s">
        <v>1996</v>
      </c>
      <c r="H7087" s="2">
        <v>10123</v>
      </c>
      <c r="I7087" t="s">
        <v>286</v>
      </c>
      <c r="J7087" t="s">
        <v>1739</v>
      </c>
      <c r="K7087" t="str">
        <f>TEXT('Flight Price Data'!G7087,"hh:mm")</f>
        <v>04:35</v>
      </c>
      <c r="L7087" t="str">
        <f>TEXT('Flight Price Data'!G7087,"yyyy-mm-dd")</f>
        <v>2025-05-16</v>
      </c>
    </row>
    <row r="7088" spans="1:12" hidden="1" x14ac:dyDescent="0.3">
      <c r="A7088" t="str">
        <f>TRIM('Flight Price Data'!A7088)</f>
        <v>SpiceJet</v>
      </c>
      <c r="B7088" t="s">
        <v>40</v>
      </c>
      <c r="C7088" t="s">
        <v>68</v>
      </c>
      <c r="D7088" t="s">
        <v>67</v>
      </c>
      <c r="E7088" t="s">
        <v>80</v>
      </c>
      <c r="F7088">
        <f>IF('Flight Price Data'!B7088="non-stop",0,VALUE(LEFT('Flight Price Data'!B7088,1)))</f>
        <v>3</v>
      </c>
      <c r="G7088" t="s">
        <v>1996</v>
      </c>
      <c r="H7088" s="2">
        <v>3873</v>
      </c>
      <c r="I7088" t="s">
        <v>345</v>
      </c>
      <c r="J7088" t="s">
        <v>1634</v>
      </c>
      <c r="K7088" t="str">
        <f>TEXT('Flight Price Data'!G7088,"hh:mm")</f>
        <v>09:30</v>
      </c>
      <c r="L7088" t="str">
        <f>TEXT('Flight Price Data'!G7088,"yyyy-mm-dd")</f>
        <v>1900-01-00</v>
      </c>
    </row>
    <row r="7089" spans="1:12" hidden="1" x14ac:dyDescent="0.3">
      <c r="A7089" t="str">
        <f>TRIM('Flight Price Data'!A7089)</f>
        <v>Jet Airways</v>
      </c>
      <c r="B7089" t="s">
        <v>23</v>
      </c>
      <c r="C7089" t="s">
        <v>68</v>
      </c>
      <c r="D7089" t="s">
        <v>67</v>
      </c>
      <c r="E7089" t="s">
        <v>85</v>
      </c>
      <c r="F7089">
        <f>IF('Flight Price Data'!B7089="non-stop",0,VALUE(LEFT('Flight Price Data'!B7089,1)))</f>
        <v>2</v>
      </c>
      <c r="G7089" t="s">
        <v>1996</v>
      </c>
      <c r="H7089" s="2">
        <v>13339</v>
      </c>
      <c r="I7089" t="s">
        <v>258</v>
      </c>
      <c r="J7089" t="s">
        <v>1712</v>
      </c>
      <c r="K7089" t="str">
        <f>TEXT('Flight Price Data'!G7089,"hh:mm")</f>
        <v>23:25</v>
      </c>
      <c r="L7089" t="str">
        <f>TEXT('Flight Price Data'!G7089,"yyyy-mm-dd")</f>
        <v>1900-01-00</v>
      </c>
    </row>
    <row r="7090" spans="1:12" x14ac:dyDescent="0.3">
      <c r="A7090" t="str">
        <f>TRIM('Flight Price Data'!A7090)</f>
        <v>Jet Airways</v>
      </c>
      <c r="B7090" t="s">
        <v>54</v>
      </c>
      <c r="C7090" t="s">
        <v>69</v>
      </c>
      <c r="D7090" t="s">
        <v>73</v>
      </c>
      <c r="E7090" t="s">
        <v>82</v>
      </c>
      <c r="F7090">
        <f>IF('Flight Price Data'!B7090="non-stop",0,VALUE(LEFT('Flight Price Data'!B7090,1)))</f>
        <v>6</v>
      </c>
      <c r="G7090" t="s">
        <v>1996</v>
      </c>
      <c r="H7090" s="2">
        <v>14714</v>
      </c>
      <c r="I7090" t="s">
        <v>245</v>
      </c>
      <c r="J7090" t="s">
        <v>1758</v>
      </c>
      <c r="K7090" t="str">
        <f>TEXT('Flight Price Data'!G7090,"hh:mm")</f>
        <v>04:25</v>
      </c>
      <c r="L7090" t="str">
        <f>TEXT('Flight Price Data'!G7090,"yyyy-mm-dd")</f>
        <v>2025-06-07</v>
      </c>
    </row>
    <row r="7091" spans="1:12" x14ac:dyDescent="0.3">
      <c r="A7091" t="str">
        <f>TRIM('Flight Price Data'!A7091)</f>
        <v>Jet Airways</v>
      </c>
      <c r="B7091" t="s">
        <v>37</v>
      </c>
      <c r="C7091" t="s">
        <v>68</v>
      </c>
      <c r="D7091" t="s">
        <v>67</v>
      </c>
      <c r="E7091" t="s">
        <v>98</v>
      </c>
      <c r="F7091">
        <f>IF('Flight Price Data'!B7091="non-stop",0,VALUE(LEFT('Flight Price Data'!B7091,1)))</f>
        <v>1</v>
      </c>
      <c r="G7091" t="s">
        <v>1996</v>
      </c>
      <c r="H7091" s="2">
        <v>12692</v>
      </c>
      <c r="I7091" t="s">
        <v>263</v>
      </c>
      <c r="J7091" t="s">
        <v>1793</v>
      </c>
      <c r="K7091" t="str">
        <f>TEXT('Flight Price Data'!G7091,"hh:mm")</f>
        <v>18:00</v>
      </c>
      <c r="L7091" t="str">
        <f>TEXT('Flight Price Data'!G7091,"yyyy-mm-dd")</f>
        <v>2025-06-13</v>
      </c>
    </row>
    <row r="7092" spans="1:12" hidden="1" x14ac:dyDescent="0.3">
      <c r="A7092" t="str">
        <f>TRIM('Flight Price Data'!A7092)</f>
        <v>GoAir</v>
      </c>
      <c r="B7092" t="s">
        <v>44</v>
      </c>
      <c r="C7092" t="s">
        <v>69</v>
      </c>
      <c r="D7092" t="s">
        <v>73</v>
      </c>
      <c r="E7092" t="s">
        <v>82</v>
      </c>
      <c r="F7092">
        <f>IF('Flight Price Data'!B7092="non-stop",0,VALUE(LEFT('Flight Price Data'!B7092,1)))</f>
        <v>1</v>
      </c>
      <c r="G7092" t="s">
        <v>1996</v>
      </c>
      <c r="H7092" s="2">
        <v>5281</v>
      </c>
      <c r="I7092" t="s">
        <v>228</v>
      </c>
      <c r="J7092" t="s">
        <v>1648</v>
      </c>
      <c r="K7092" t="str">
        <f>TEXT('Flight Price Data'!G7092,"hh:mm")</f>
        <v>12:55</v>
      </c>
      <c r="L7092" t="str">
        <f>TEXT('Flight Price Data'!G7092,"yyyy-mm-dd")</f>
        <v>1900-01-00</v>
      </c>
    </row>
    <row r="7093" spans="1:12" hidden="1" x14ac:dyDescent="0.3">
      <c r="A7093" t="str">
        <f>TRIM('Flight Price Data'!A7093)</f>
        <v>Jet Airways</v>
      </c>
      <c r="B7093" t="s">
        <v>28</v>
      </c>
      <c r="C7093" t="s">
        <v>69</v>
      </c>
      <c r="D7093" t="s">
        <v>73</v>
      </c>
      <c r="E7093" t="s">
        <v>104</v>
      </c>
      <c r="F7093">
        <f>IF('Flight Price Data'!B7093="non-stop",0,VALUE(LEFT('Flight Price Data'!B7093,1)))</f>
        <v>2</v>
      </c>
      <c r="G7093" t="s">
        <v>1997</v>
      </c>
      <c r="H7093" s="2">
        <v>10368</v>
      </c>
      <c r="I7093" t="s">
        <v>315</v>
      </c>
      <c r="J7093" t="s">
        <v>1679</v>
      </c>
      <c r="K7093" t="str">
        <f>TEXT('Flight Price Data'!G7093,"hh:mm")</f>
        <v>19:00</v>
      </c>
      <c r="L7093" t="str">
        <f>TEXT('Flight Price Data'!G7093,"yyyy-mm-dd")</f>
        <v>1900-01-00</v>
      </c>
    </row>
    <row r="7094" spans="1:12" x14ac:dyDescent="0.3">
      <c r="A7094" t="str">
        <f>TRIM('Flight Price Data'!A7094)</f>
        <v>Multiple carriers</v>
      </c>
      <c r="B7094" t="s">
        <v>30</v>
      </c>
      <c r="C7094" t="s">
        <v>69</v>
      </c>
      <c r="D7094" t="s">
        <v>73</v>
      </c>
      <c r="E7094" t="s">
        <v>82</v>
      </c>
      <c r="F7094">
        <f>IF('Flight Price Data'!B7094="non-stop",0,VALUE(LEFT('Flight Price Data'!B7094,1)))</f>
        <v>2</v>
      </c>
      <c r="G7094" t="s">
        <v>1996</v>
      </c>
      <c r="H7094" s="2">
        <v>13377</v>
      </c>
      <c r="I7094" t="s">
        <v>222</v>
      </c>
      <c r="J7094" t="s">
        <v>1737</v>
      </c>
      <c r="K7094" t="str">
        <f>TEXT('Flight Price Data'!G7094,"hh:mm")</f>
        <v>01:30</v>
      </c>
      <c r="L7094" t="str">
        <f>TEXT('Flight Price Data'!G7094,"yyyy-mm-dd")</f>
        <v>2025-05-28</v>
      </c>
    </row>
    <row r="7095" spans="1:12" hidden="1" x14ac:dyDescent="0.3">
      <c r="A7095" t="str">
        <f>TRIM('Flight Price Data'!A7095)</f>
        <v>Air India</v>
      </c>
      <c r="B7095" t="s">
        <v>54</v>
      </c>
      <c r="C7095" t="s">
        <v>67</v>
      </c>
      <c r="D7095" t="s">
        <v>69</v>
      </c>
      <c r="E7095" t="s">
        <v>75</v>
      </c>
      <c r="F7095">
        <f>IF('Flight Price Data'!B7095="non-stop",0,VALUE(LEFT('Flight Price Data'!B7095,1)))</f>
        <v>6</v>
      </c>
      <c r="G7095" t="s">
        <v>1996</v>
      </c>
      <c r="H7095" s="2">
        <v>6961</v>
      </c>
      <c r="I7095" t="s">
        <v>300</v>
      </c>
      <c r="J7095" t="s">
        <v>1660</v>
      </c>
      <c r="K7095" t="str">
        <f>TEXT('Flight Price Data'!G7095,"hh:mm")</f>
        <v>12:45</v>
      </c>
      <c r="L7095" t="str">
        <f>TEXT('Flight Price Data'!G7095,"yyyy-mm-dd")</f>
        <v>1900-01-00</v>
      </c>
    </row>
    <row r="7096" spans="1:12" x14ac:dyDescent="0.3">
      <c r="A7096" t="str">
        <f>TRIM('Flight Price Data'!A7096)</f>
        <v>Jet Airways</v>
      </c>
      <c r="B7096" t="s">
        <v>55</v>
      </c>
      <c r="C7096" t="s">
        <v>68</v>
      </c>
      <c r="D7096" t="s">
        <v>67</v>
      </c>
      <c r="E7096" t="s">
        <v>85</v>
      </c>
      <c r="F7096">
        <f>IF('Flight Price Data'!B7096="non-stop",0,VALUE(LEFT('Flight Price Data'!B7096,1)))</f>
        <v>2</v>
      </c>
      <c r="G7096" t="s">
        <v>1997</v>
      </c>
      <c r="H7096" s="2">
        <v>10844</v>
      </c>
      <c r="I7096" t="s">
        <v>270</v>
      </c>
      <c r="J7096" t="s">
        <v>1715</v>
      </c>
      <c r="K7096" t="str">
        <f>TEXT('Flight Price Data'!G7096,"hh:mm")</f>
        <v>19:50</v>
      </c>
      <c r="L7096" t="str">
        <f>TEXT('Flight Price Data'!G7096,"yyyy-mm-dd")</f>
        <v>2025-05-25</v>
      </c>
    </row>
    <row r="7097" spans="1:12" x14ac:dyDescent="0.3">
      <c r="A7097" t="str">
        <f>TRIM('Flight Price Data'!A7097)</f>
        <v>Jet Airways</v>
      </c>
      <c r="B7097" t="s">
        <v>23</v>
      </c>
      <c r="C7097" t="s">
        <v>68</v>
      </c>
      <c r="D7097" t="s">
        <v>67</v>
      </c>
      <c r="E7097" t="s">
        <v>85</v>
      </c>
      <c r="F7097">
        <f>IF('Flight Price Data'!B7097="non-stop",0,VALUE(LEFT('Flight Price Data'!B7097,1)))</f>
        <v>2</v>
      </c>
      <c r="G7097" t="s">
        <v>1996</v>
      </c>
      <c r="H7097" s="2">
        <v>13759</v>
      </c>
      <c r="I7097" t="s">
        <v>245</v>
      </c>
      <c r="J7097" t="s">
        <v>1641</v>
      </c>
      <c r="K7097" t="str">
        <f>TEXT('Flight Price Data'!G7097,"hh:mm")</f>
        <v>16:20</v>
      </c>
      <c r="L7097" t="str">
        <f>TEXT('Flight Price Data'!G7097,"yyyy-mm-dd")</f>
        <v>2025-03-25</v>
      </c>
    </row>
    <row r="7098" spans="1:12" x14ac:dyDescent="0.3">
      <c r="A7098" t="str">
        <f>TRIM('Flight Price Data'!A7098)</f>
        <v>Air India</v>
      </c>
      <c r="B7098" t="s">
        <v>29</v>
      </c>
      <c r="C7098" t="s">
        <v>71</v>
      </c>
      <c r="D7098" t="s">
        <v>74</v>
      </c>
      <c r="E7098" t="s">
        <v>158</v>
      </c>
      <c r="F7098">
        <f>IF('Flight Price Data'!B7098="non-stop",0,VALUE(LEFT('Flight Price Data'!B7098,1)))</f>
        <v>1</v>
      </c>
      <c r="G7098" t="s">
        <v>1996</v>
      </c>
      <c r="H7098" s="2">
        <v>12119</v>
      </c>
      <c r="I7098" t="s">
        <v>285</v>
      </c>
      <c r="J7098" t="s">
        <v>1755</v>
      </c>
      <c r="K7098" t="str">
        <f>TEXT('Flight Price Data'!G7098,"hh:mm")</f>
        <v>19:25</v>
      </c>
      <c r="L7098" t="str">
        <f>TEXT('Flight Price Data'!G7098,"yyyy-mm-dd")</f>
        <v>2025-03-13</v>
      </c>
    </row>
    <row r="7099" spans="1:12" x14ac:dyDescent="0.3">
      <c r="A7099" t="str">
        <f>TRIM('Flight Price Data'!A7099)</f>
        <v>Air Asia</v>
      </c>
      <c r="B7099" t="s">
        <v>44</v>
      </c>
      <c r="C7099" t="s">
        <v>68</v>
      </c>
      <c r="D7099" t="s">
        <v>67</v>
      </c>
      <c r="E7099" t="s">
        <v>80</v>
      </c>
      <c r="F7099">
        <f>IF('Flight Price Data'!B7099="non-stop",0,VALUE(LEFT('Flight Price Data'!B7099,1)))</f>
        <v>1</v>
      </c>
      <c r="G7099" t="s">
        <v>1996</v>
      </c>
      <c r="H7099" s="2">
        <v>3807</v>
      </c>
      <c r="I7099" t="s">
        <v>337</v>
      </c>
      <c r="J7099" t="s">
        <v>1654</v>
      </c>
      <c r="K7099" t="str">
        <f>TEXT('Flight Price Data'!G7099,"hh:mm")</f>
        <v>01:20</v>
      </c>
      <c r="L7099" t="str">
        <f>TEXT('Flight Price Data'!G7099,"yyyy-mm-dd")</f>
        <v>2025-06-16</v>
      </c>
    </row>
    <row r="7100" spans="1:12" x14ac:dyDescent="0.3">
      <c r="A7100" t="str">
        <f>TRIM('Flight Price Data'!A7100)</f>
        <v>IndiGo</v>
      </c>
      <c r="B7100" t="s">
        <v>46</v>
      </c>
      <c r="C7100" t="s">
        <v>67</v>
      </c>
      <c r="D7100" t="s">
        <v>69</v>
      </c>
      <c r="E7100" t="s">
        <v>75</v>
      </c>
      <c r="F7100">
        <f>IF('Flight Price Data'!B7100="non-stop",0,VALUE(LEFT('Flight Price Data'!B7100,1)))</f>
        <v>1</v>
      </c>
      <c r="G7100" t="s">
        <v>1996</v>
      </c>
      <c r="H7100" s="2">
        <v>3943</v>
      </c>
      <c r="I7100" t="s">
        <v>321</v>
      </c>
      <c r="J7100" t="s">
        <v>1623</v>
      </c>
      <c r="K7100" t="str">
        <f>TEXT('Flight Price Data'!G7100,"hh:mm")</f>
        <v>01:00</v>
      </c>
      <c r="L7100" t="str">
        <f>TEXT('Flight Price Data'!G7100,"yyyy-mm-dd")</f>
        <v>2025-05-19</v>
      </c>
    </row>
    <row r="7101" spans="1:12" x14ac:dyDescent="0.3">
      <c r="A7101" t="str">
        <f>TRIM('Flight Price Data'!A7101)</f>
        <v>Jet Airways</v>
      </c>
      <c r="B7101" t="s">
        <v>24</v>
      </c>
      <c r="C7101" t="s">
        <v>68</v>
      </c>
      <c r="D7101" t="s">
        <v>67</v>
      </c>
      <c r="E7101" t="s">
        <v>85</v>
      </c>
      <c r="F7101">
        <f>IF('Flight Price Data'!B7101="non-stop",0,VALUE(LEFT('Flight Price Data'!B7101,1)))</f>
        <v>1</v>
      </c>
      <c r="G7101" t="s">
        <v>1996</v>
      </c>
      <c r="H7101" s="2">
        <v>13941</v>
      </c>
      <c r="I7101" t="s">
        <v>293</v>
      </c>
      <c r="J7101" t="s">
        <v>1919</v>
      </c>
      <c r="K7101" t="str">
        <f>TEXT('Flight Price Data'!G7101,"hh:mm")</f>
        <v>08:15</v>
      </c>
      <c r="L7101" t="str">
        <f>TEXT('Flight Price Data'!G7101,"yyyy-mm-dd")</f>
        <v>2025-05-02</v>
      </c>
    </row>
    <row r="7102" spans="1:12" x14ac:dyDescent="0.3">
      <c r="A7102" t="str">
        <f>TRIM('Flight Price Data'!A7102)</f>
        <v>Jet Airways</v>
      </c>
      <c r="B7102" t="s">
        <v>55</v>
      </c>
      <c r="C7102" t="s">
        <v>68</v>
      </c>
      <c r="D7102" t="s">
        <v>67</v>
      </c>
      <c r="E7102" t="s">
        <v>85</v>
      </c>
      <c r="F7102">
        <f>IF('Flight Price Data'!B7102="non-stop",0,VALUE(LEFT('Flight Price Data'!B7102,1)))</f>
        <v>2</v>
      </c>
      <c r="G7102" t="s">
        <v>1997</v>
      </c>
      <c r="H7102" s="2">
        <v>8586</v>
      </c>
      <c r="I7102" t="s">
        <v>270</v>
      </c>
      <c r="J7102" t="s">
        <v>1705</v>
      </c>
      <c r="K7102" t="str">
        <f>TEXT('Flight Price Data'!G7102,"hh:mm")</f>
        <v>10:05</v>
      </c>
      <c r="L7102" t="str">
        <f>TEXT('Flight Price Data'!G7102,"yyyy-mm-dd")</f>
        <v>2025-05-25</v>
      </c>
    </row>
    <row r="7103" spans="1:12" hidden="1" x14ac:dyDescent="0.3">
      <c r="A7103" t="str">
        <f>TRIM('Flight Price Data'!A7103)</f>
        <v>Air India</v>
      </c>
      <c r="B7103" t="s">
        <v>57</v>
      </c>
      <c r="C7103" t="s">
        <v>68</v>
      </c>
      <c r="D7103" t="s">
        <v>67</v>
      </c>
      <c r="E7103" t="s">
        <v>80</v>
      </c>
      <c r="F7103">
        <f>IF('Flight Price Data'!B7103="non-stop",0,VALUE(LEFT('Flight Price Data'!B7103,1)))</f>
        <v>1</v>
      </c>
      <c r="G7103" t="s">
        <v>1996</v>
      </c>
      <c r="H7103" s="2">
        <v>6245</v>
      </c>
      <c r="I7103" t="s">
        <v>234</v>
      </c>
      <c r="J7103" t="s">
        <v>1654</v>
      </c>
      <c r="K7103" t="str">
        <f>TEXT('Flight Price Data'!G7103,"hh:mm")</f>
        <v>16:45</v>
      </c>
      <c r="L7103" t="str">
        <f>TEXT('Flight Price Data'!G7103,"yyyy-mm-dd")</f>
        <v>1900-01-00</v>
      </c>
    </row>
    <row r="7104" spans="1:12" hidden="1" x14ac:dyDescent="0.3">
      <c r="A7104" t="str">
        <f>TRIM('Flight Price Data'!A7104)</f>
        <v>Jet Airways</v>
      </c>
      <c r="B7104" t="s">
        <v>41</v>
      </c>
      <c r="C7104" t="s">
        <v>68</v>
      </c>
      <c r="D7104" t="s">
        <v>67</v>
      </c>
      <c r="E7104" t="s">
        <v>98</v>
      </c>
      <c r="F7104">
        <f>IF('Flight Price Data'!B7104="non-stop",0,VALUE(LEFT('Flight Price Data'!B7104,1)))</f>
        <v>6</v>
      </c>
      <c r="G7104" t="s">
        <v>1996</v>
      </c>
      <c r="H7104" s="2">
        <v>13067</v>
      </c>
      <c r="I7104" t="s">
        <v>242</v>
      </c>
      <c r="J7104" t="s">
        <v>1723</v>
      </c>
      <c r="K7104" t="str">
        <f>TEXT('Flight Price Data'!G7104,"hh:mm")</f>
        <v>18:00</v>
      </c>
      <c r="L7104" t="str">
        <f>TEXT('Flight Price Data'!G7104,"yyyy-mm-dd")</f>
        <v>1900-01-00</v>
      </c>
    </row>
    <row r="7105" spans="1:12" hidden="1" x14ac:dyDescent="0.3">
      <c r="A7105" t="str">
        <f>TRIM('Flight Price Data'!A7105)</f>
        <v>IndiGo</v>
      </c>
      <c r="B7105" t="s">
        <v>38</v>
      </c>
      <c r="C7105" t="s">
        <v>69</v>
      </c>
      <c r="D7105" t="s">
        <v>73</v>
      </c>
      <c r="E7105" t="s">
        <v>82</v>
      </c>
      <c r="F7105">
        <f>IF('Flight Price Data'!B7105="non-stop",0,VALUE(LEFT('Flight Price Data'!B7105,1)))</f>
        <v>6</v>
      </c>
      <c r="G7105" t="s">
        <v>1996</v>
      </c>
      <c r="H7105" s="2">
        <v>14871</v>
      </c>
      <c r="I7105" t="s">
        <v>262</v>
      </c>
      <c r="J7105" t="s">
        <v>1809</v>
      </c>
      <c r="K7105" t="str">
        <f>TEXT('Flight Price Data'!G7105,"hh:mm")</f>
        <v>15:30</v>
      </c>
      <c r="L7105" t="str">
        <f>TEXT('Flight Price Data'!G7105,"yyyy-mm-dd")</f>
        <v>1900-01-00</v>
      </c>
    </row>
    <row r="7106" spans="1:12" x14ac:dyDescent="0.3">
      <c r="A7106" t="str">
        <f>TRIM('Flight Price Data'!A7106)</f>
        <v>Multiple carriers</v>
      </c>
      <c r="B7106" t="s">
        <v>28</v>
      </c>
      <c r="C7106" t="s">
        <v>69</v>
      </c>
      <c r="D7106" t="s">
        <v>73</v>
      </c>
      <c r="E7106" t="s">
        <v>82</v>
      </c>
      <c r="F7106">
        <f>IF('Flight Price Data'!B7106="non-stop",0,VALUE(LEFT('Flight Price Data'!B7106,1)))</f>
        <v>2</v>
      </c>
      <c r="G7106" t="s">
        <v>1996</v>
      </c>
      <c r="H7106" s="2">
        <v>13377</v>
      </c>
      <c r="I7106" t="s">
        <v>220</v>
      </c>
      <c r="J7106" t="s">
        <v>1736</v>
      </c>
      <c r="K7106" t="str">
        <f>TEXT('Flight Price Data'!G7106,"hh:mm")</f>
        <v>01:30</v>
      </c>
      <c r="L7106" t="str">
        <f>TEXT('Flight Price Data'!G7106,"yyyy-mm-dd")</f>
        <v>2025-06-25</v>
      </c>
    </row>
    <row r="7107" spans="1:12" x14ac:dyDescent="0.3">
      <c r="A7107" t="str">
        <f>TRIM('Flight Price Data'!A7107)</f>
        <v>Jet Airways</v>
      </c>
      <c r="B7107" t="s">
        <v>33</v>
      </c>
      <c r="C7107" t="s">
        <v>69</v>
      </c>
      <c r="D7107" t="s">
        <v>73</v>
      </c>
      <c r="E7107" t="s">
        <v>82</v>
      </c>
      <c r="F7107">
        <f>IF('Flight Price Data'!B7107="non-stop",0,VALUE(LEFT('Flight Price Data'!B7107,1)))</f>
        <v>9</v>
      </c>
      <c r="G7107" t="s">
        <v>1997</v>
      </c>
      <c r="H7107" s="2">
        <v>12373</v>
      </c>
      <c r="I7107" t="s">
        <v>245</v>
      </c>
      <c r="J7107" t="s">
        <v>1803</v>
      </c>
      <c r="K7107" t="str">
        <f>TEXT('Flight Price Data'!G7107,"hh:mm")</f>
        <v>19:00</v>
      </c>
      <c r="L7107" t="str">
        <f>TEXT('Flight Price Data'!G7107,"yyyy-mm-dd")</f>
        <v>2025-05-10</v>
      </c>
    </row>
    <row r="7108" spans="1:12" hidden="1" x14ac:dyDescent="0.3">
      <c r="A7108" t="str">
        <f>TRIM('Flight Price Data'!A7108)</f>
        <v>Jet Airways</v>
      </c>
      <c r="B7108" t="s">
        <v>23</v>
      </c>
      <c r="C7108" t="s">
        <v>68</v>
      </c>
      <c r="D7108" t="s">
        <v>67</v>
      </c>
      <c r="E7108" t="s">
        <v>85</v>
      </c>
      <c r="F7108">
        <f>IF('Flight Price Data'!B7108="non-stop",0,VALUE(LEFT('Flight Price Data'!B7108,1)))</f>
        <v>2</v>
      </c>
      <c r="G7108" t="s">
        <v>1996</v>
      </c>
      <c r="H7108" s="2">
        <v>14231</v>
      </c>
      <c r="I7108" t="s">
        <v>250</v>
      </c>
      <c r="J7108" t="s">
        <v>1647</v>
      </c>
      <c r="K7108" t="str">
        <f>TEXT('Flight Price Data'!G7108,"hh:mm")</f>
        <v>19:40</v>
      </c>
      <c r="L7108" t="str">
        <f>TEXT('Flight Price Data'!G7108,"yyyy-mm-dd")</f>
        <v>1900-01-00</v>
      </c>
    </row>
    <row r="7109" spans="1:12" x14ac:dyDescent="0.3">
      <c r="A7109" t="str">
        <f>TRIM('Flight Price Data'!A7109)</f>
        <v>SpiceJet</v>
      </c>
      <c r="B7109" t="s">
        <v>24</v>
      </c>
      <c r="C7109" t="s">
        <v>71</v>
      </c>
      <c r="D7109" t="s">
        <v>74</v>
      </c>
      <c r="E7109" t="s">
        <v>102</v>
      </c>
      <c r="F7109">
        <f>IF('Flight Price Data'!B7109="non-stop",0,VALUE(LEFT('Flight Price Data'!B7109,1)))</f>
        <v>1</v>
      </c>
      <c r="G7109" t="s">
        <v>1998</v>
      </c>
      <c r="H7109" s="2">
        <v>1965</v>
      </c>
      <c r="I7109" t="s">
        <v>383</v>
      </c>
      <c r="J7109" t="s">
        <v>1675</v>
      </c>
      <c r="K7109" t="str">
        <f>TEXT('Flight Price Data'!G7109,"hh:mm")</f>
        <v>00:15</v>
      </c>
      <c r="L7109" t="str">
        <f>TEXT('Flight Price Data'!G7109,"yyyy-mm-dd")</f>
        <v>2025-05-02</v>
      </c>
    </row>
    <row r="7110" spans="1:12" hidden="1" x14ac:dyDescent="0.3">
      <c r="A7110" t="str">
        <f>TRIM('Flight Price Data'!A7110)</f>
        <v>Jet Airways</v>
      </c>
      <c r="B7110" t="s">
        <v>50</v>
      </c>
      <c r="C7110" t="s">
        <v>69</v>
      </c>
      <c r="D7110" t="s">
        <v>73</v>
      </c>
      <c r="E7110" t="s">
        <v>82</v>
      </c>
      <c r="F7110">
        <f>IF('Flight Price Data'!B7110="non-stop",0,VALUE(LEFT('Flight Price Data'!B7110,1)))</f>
        <v>3</v>
      </c>
      <c r="G7110" t="s">
        <v>1996</v>
      </c>
      <c r="H7110" s="2">
        <v>14924</v>
      </c>
      <c r="I7110" t="s">
        <v>229</v>
      </c>
      <c r="J7110" t="s">
        <v>1651</v>
      </c>
      <c r="K7110" t="str">
        <f>TEXT('Flight Price Data'!G7110,"hh:mm")</f>
        <v>12:35</v>
      </c>
      <c r="L7110" t="str">
        <f>TEXT('Flight Price Data'!G7110,"yyyy-mm-dd")</f>
        <v>1900-01-00</v>
      </c>
    </row>
    <row r="7111" spans="1:12" hidden="1" x14ac:dyDescent="0.3">
      <c r="A7111" t="str">
        <f>TRIM('Flight Price Data'!A7111)</f>
        <v>IndiGo</v>
      </c>
      <c r="B7111" t="s">
        <v>57</v>
      </c>
      <c r="C7111" t="s">
        <v>68</v>
      </c>
      <c r="D7111" t="s">
        <v>67</v>
      </c>
      <c r="E7111" t="s">
        <v>80</v>
      </c>
      <c r="F7111">
        <f>IF('Flight Price Data'!B7111="non-stop",0,VALUE(LEFT('Flight Price Data'!B7111,1)))</f>
        <v>1</v>
      </c>
      <c r="G7111" t="s">
        <v>1996</v>
      </c>
      <c r="H7111" s="2">
        <v>4174</v>
      </c>
      <c r="I7111" t="s">
        <v>302</v>
      </c>
      <c r="J7111" t="s">
        <v>1634</v>
      </c>
      <c r="K7111" t="str">
        <f>TEXT('Flight Price Data'!G7111,"hh:mm")</f>
        <v>18:05</v>
      </c>
      <c r="L7111" t="str">
        <f>TEXT('Flight Price Data'!G7111,"yyyy-mm-dd")</f>
        <v>1900-01-00</v>
      </c>
    </row>
    <row r="7112" spans="1:12" hidden="1" x14ac:dyDescent="0.3">
      <c r="A7112" t="str">
        <f>TRIM('Flight Price Data'!A7112)</f>
        <v>GoAir</v>
      </c>
      <c r="B7112" t="s">
        <v>40</v>
      </c>
      <c r="C7112" t="s">
        <v>69</v>
      </c>
      <c r="D7112" t="s">
        <v>73</v>
      </c>
      <c r="E7112" t="s">
        <v>82</v>
      </c>
      <c r="F7112">
        <f>IF('Flight Price Data'!B7112="non-stop",0,VALUE(LEFT('Flight Price Data'!B7112,1)))</f>
        <v>3</v>
      </c>
      <c r="G7112" t="s">
        <v>1996</v>
      </c>
      <c r="H7112" s="2">
        <v>4725</v>
      </c>
      <c r="I7112" t="s">
        <v>228</v>
      </c>
      <c r="J7112" t="s">
        <v>1648</v>
      </c>
      <c r="K7112" t="str">
        <f>TEXT('Flight Price Data'!G7112,"hh:mm")</f>
        <v>12:55</v>
      </c>
      <c r="L7112" t="str">
        <f>TEXT('Flight Price Data'!G7112,"yyyy-mm-dd")</f>
        <v>1900-01-00</v>
      </c>
    </row>
    <row r="7113" spans="1:12" hidden="1" x14ac:dyDescent="0.3">
      <c r="A7113" t="str">
        <f>TRIM('Flight Price Data'!A7113)</f>
        <v>Multiple carriers</v>
      </c>
      <c r="B7113" t="s">
        <v>35</v>
      </c>
      <c r="C7113" t="s">
        <v>69</v>
      </c>
      <c r="D7113" t="s">
        <v>73</v>
      </c>
      <c r="E7113" t="s">
        <v>82</v>
      </c>
      <c r="F7113">
        <f>IF('Flight Price Data'!B7113="non-stop",0,VALUE(LEFT('Flight Price Data'!B7113,1)))</f>
        <v>3</v>
      </c>
      <c r="G7113" t="s">
        <v>1996</v>
      </c>
      <c r="H7113" s="2">
        <v>17057</v>
      </c>
      <c r="I7113" t="s">
        <v>265</v>
      </c>
      <c r="J7113" t="s">
        <v>1657</v>
      </c>
      <c r="K7113" t="str">
        <f>TEXT('Flight Price Data'!G7113,"hh:mm")</f>
        <v>13:20</v>
      </c>
      <c r="L7113" t="str">
        <f>TEXT('Flight Price Data'!G7113,"yyyy-mm-dd")</f>
        <v>1900-01-00</v>
      </c>
    </row>
    <row r="7114" spans="1:12" hidden="1" x14ac:dyDescent="0.3">
      <c r="A7114" t="str">
        <f>TRIM('Flight Price Data'!A7114)</f>
        <v>Air India</v>
      </c>
      <c r="B7114" t="s">
        <v>65</v>
      </c>
      <c r="C7114" t="s">
        <v>67</v>
      </c>
      <c r="D7114" t="s">
        <v>72</v>
      </c>
      <c r="E7114" t="s">
        <v>122</v>
      </c>
      <c r="F7114">
        <f>IF('Flight Price Data'!B7114="non-stop",0,VALUE(LEFT('Flight Price Data'!B7114,1)))</f>
        <v>0</v>
      </c>
      <c r="G7114" t="s">
        <v>1996</v>
      </c>
      <c r="H7114" s="2">
        <v>11444</v>
      </c>
      <c r="I7114" t="s">
        <v>342</v>
      </c>
      <c r="J7114" t="s">
        <v>1753</v>
      </c>
      <c r="K7114" t="str">
        <f>TEXT('Flight Price Data'!G7114,"hh:mm")</f>
        <v>22:45</v>
      </c>
      <c r="L7114" t="str">
        <f>TEXT('Flight Price Data'!G7114,"yyyy-mm-dd")</f>
        <v>1900-01-00</v>
      </c>
    </row>
    <row r="7115" spans="1:12" hidden="1" x14ac:dyDescent="0.3">
      <c r="A7115" t="str">
        <f>TRIM('Flight Price Data'!A7115)</f>
        <v>Jet Airways</v>
      </c>
      <c r="B7115" t="s">
        <v>37</v>
      </c>
      <c r="C7115" t="s">
        <v>69</v>
      </c>
      <c r="D7115" t="s">
        <v>73</v>
      </c>
      <c r="E7115" t="s">
        <v>97</v>
      </c>
      <c r="F7115">
        <f>IF('Flight Price Data'!B7115="non-stop",0,VALUE(LEFT('Flight Price Data'!B7115,1)))</f>
        <v>1</v>
      </c>
      <c r="G7115" t="s">
        <v>1997</v>
      </c>
      <c r="H7115" s="2">
        <v>7202</v>
      </c>
      <c r="I7115" t="s">
        <v>241</v>
      </c>
      <c r="J7115" t="s">
        <v>1664</v>
      </c>
      <c r="K7115" t="str">
        <f>TEXT('Flight Price Data'!G7115,"hh:mm")</f>
        <v>14:15</v>
      </c>
      <c r="L7115" t="str">
        <f>TEXT('Flight Price Data'!G7115,"yyyy-mm-dd")</f>
        <v>1900-01-00</v>
      </c>
    </row>
    <row r="7116" spans="1:12" hidden="1" x14ac:dyDescent="0.3">
      <c r="A7116" t="str">
        <f>TRIM('Flight Price Data'!A7116)</f>
        <v>Jet Airways</v>
      </c>
      <c r="B7116" t="s">
        <v>42</v>
      </c>
      <c r="C7116" t="s">
        <v>67</v>
      </c>
      <c r="D7116" t="s">
        <v>69</v>
      </c>
      <c r="E7116" t="s">
        <v>75</v>
      </c>
      <c r="F7116">
        <f>IF('Flight Price Data'!B7116="non-stop",0,VALUE(LEFT('Flight Price Data'!B7116,1)))</f>
        <v>1</v>
      </c>
      <c r="G7116" t="s">
        <v>1997</v>
      </c>
      <c r="H7116" s="2">
        <v>4030</v>
      </c>
      <c r="I7116" t="s">
        <v>209</v>
      </c>
      <c r="J7116" t="s">
        <v>1735</v>
      </c>
      <c r="K7116" t="str">
        <f>TEXT('Flight Price Data'!G7116,"hh:mm")</f>
        <v>22:00</v>
      </c>
      <c r="L7116" t="str">
        <f>TEXT('Flight Price Data'!G7116,"yyyy-mm-dd")</f>
        <v>1900-01-00</v>
      </c>
    </row>
    <row r="7117" spans="1:12" x14ac:dyDescent="0.3">
      <c r="A7117" t="str">
        <f>TRIM('Flight Price Data'!A7117)</f>
        <v>Air India</v>
      </c>
      <c r="B7117" t="s">
        <v>38</v>
      </c>
      <c r="C7117" t="s">
        <v>71</v>
      </c>
      <c r="D7117" t="s">
        <v>74</v>
      </c>
      <c r="E7117" t="s">
        <v>194</v>
      </c>
      <c r="F7117">
        <f>IF('Flight Price Data'!B7117="non-stop",0,VALUE(LEFT('Flight Price Data'!B7117,1)))</f>
        <v>6</v>
      </c>
      <c r="G7117" t="s">
        <v>1996</v>
      </c>
      <c r="H7117" s="2">
        <v>9535</v>
      </c>
      <c r="I7117" t="s">
        <v>375</v>
      </c>
      <c r="J7117" t="s">
        <v>1696</v>
      </c>
      <c r="K7117" t="str">
        <f>TEXT('Flight Price Data'!G7117,"hh:mm")</f>
        <v>09:15</v>
      </c>
      <c r="L7117" t="str">
        <f>TEXT('Flight Price Data'!G7117,"yyyy-mm-dd")</f>
        <v>2025-03-07</v>
      </c>
    </row>
    <row r="7118" spans="1:12" x14ac:dyDescent="0.3">
      <c r="A7118" t="str">
        <f>TRIM('Flight Price Data'!A7118)</f>
        <v>Jet Airways</v>
      </c>
      <c r="B7118" t="s">
        <v>24</v>
      </c>
      <c r="C7118" t="s">
        <v>68</v>
      </c>
      <c r="D7118" t="s">
        <v>67</v>
      </c>
      <c r="E7118" t="s">
        <v>85</v>
      </c>
      <c r="F7118">
        <f>IF('Flight Price Data'!B7118="non-stop",0,VALUE(LEFT('Flight Price Data'!B7118,1)))</f>
        <v>1</v>
      </c>
      <c r="G7118" t="s">
        <v>1997</v>
      </c>
      <c r="H7118" s="2">
        <v>8586</v>
      </c>
      <c r="I7118" t="s">
        <v>293</v>
      </c>
      <c r="J7118" t="s">
        <v>1738</v>
      </c>
      <c r="K7118" t="str">
        <f>TEXT('Flight Price Data'!G7118,"hh:mm")</f>
        <v>10:05</v>
      </c>
      <c r="L7118" t="str">
        <f>TEXT('Flight Price Data'!G7118,"yyyy-mm-dd")</f>
        <v>2025-05-02</v>
      </c>
    </row>
    <row r="7119" spans="1:12" x14ac:dyDescent="0.3">
      <c r="A7119" t="str">
        <f>TRIM('Flight Price Data'!A7119)</f>
        <v>Jet Airways</v>
      </c>
      <c r="B7119" t="s">
        <v>46</v>
      </c>
      <c r="C7119" t="s">
        <v>68</v>
      </c>
      <c r="D7119" t="s">
        <v>67</v>
      </c>
      <c r="E7119" t="s">
        <v>85</v>
      </c>
      <c r="F7119">
        <f>IF('Flight Price Data'!B7119="non-stop",0,VALUE(LEFT('Flight Price Data'!B7119,1)))</f>
        <v>1</v>
      </c>
      <c r="G7119" t="s">
        <v>1997</v>
      </c>
      <c r="H7119" s="2">
        <v>8586</v>
      </c>
      <c r="I7119" t="s">
        <v>238</v>
      </c>
      <c r="J7119" t="s">
        <v>1754</v>
      </c>
      <c r="K7119" t="str">
        <f>TEXT('Flight Price Data'!G7119,"hh:mm")</f>
        <v>04:40</v>
      </c>
      <c r="L7119" t="str">
        <f>TEXT('Flight Price Data'!G7119,"yyyy-mm-dd")</f>
        <v>2025-05-19</v>
      </c>
    </row>
    <row r="7120" spans="1:12" hidden="1" x14ac:dyDescent="0.3">
      <c r="A7120" t="str">
        <f>TRIM('Flight Price Data'!A7120)</f>
        <v>SpiceJet</v>
      </c>
      <c r="B7120" t="s">
        <v>46</v>
      </c>
      <c r="C7120" t="s">
        <v>67</v>
      </c>
      <c r="D7120" t="s">
        <v>69</v>
      </c>
      <c r="E7120" t="s">
        <v>75</v>
      </c>
      <c r="F7120">
        <f>IF('Flight Price Data'!B7120="non-stop",0,VALUE(LEFT('Flight Price Data'!B7120,1)))</f>
        <v>1</v>
      </c>
      <c r="G7120" t="s">
        <v>1996</v>
      </c>
      <c r="H7120" s="2">
        <v>3625</v>
      </c>
      <c r="I7120" t="s">
        <v>251</v>
      </c>
      <c r="J7120" t="s">
        <v>1683</v>
      </c>
      <c r="K7120" t="str">
        <f>TEXT('Flight Price Data'!G7120,"hh:mm")</f>
        <v>08:35</v>
      </c>
      <c r="L7120" t="str">
        <f>TEXT('Flight Price Data'!G7120,"yyyy-mm-dd")</f>
        <v>1900-01-00</v>
      </c>
    </row>
    <row r="7121" spans="1:12" hidden="1" x14ac:dyDescent="0.3">
      <c r="A7121" t="str">
        <f>TRIM('Flight Price Data'!A7121)</f>
        <v>Multiple carriers</v>
      </c>
      <c r="B7121" t="s">
        <v>60</v>
      </c>
      <c r="C7121" t="s">
        <v>69</v>
      </c>
      <c r="D7121" t="s">
        <v>73</v>
      </c>
      <c r="E7121" t="s">
        <v>82</v>
      </c>
      <c r="F7121">
        <f>IF('Flight Price Data'!B7121="non-stop",0,VALUE(LEFT('Flight Price Data'!B7121,1)))</f>
        <v>2</v>
      </c>
      <c r="G7121" t="s">
        <v>1996</v>
      </c>
      <c r="H7121" s="2">
        <v>8055</v>
      </c>
      <c r="I7121" t="s">
        <v>285</v>
      </c>
      <c r="J7121" t="s">
        <v>1701</v>
      </c>
      <c r="K7121" t="str">
        <f>TEXT('Flight Price Data'!G7121,"hh:mm")</f>
        <v>21:00</v>
      </c>
      <c r="L7121" t="str">
        <f>TEXT('Flight Price Data'!G7121,"yyyy-mm-dd")</f>
        <v>1900-01-00</v>
      </c>
    </row>
    <row r="7122" spans="1:12" hidden="1" x14ac:dyDescent="0.3">
      <c r="A7122" t="str">
        <f>TRIM('Flight Price Data'!A7122)</f>
        <v>Air India</v>
      </c>
      <c r="B7122" t="s">
        <v>39</v>
      </c>
      <c r="C7122" t="s">
        <v>71</v>
      </c>
      <c r="D7122" t="s">
        <v>74</v>
      </c>
      <c r="E7122" t="s">
        <v>102</v>
      </c>
      <c r="F7122">
        <f>IF('Flight Price Data'!B7122="non-stop",0,VALUE(LEFT('Flight Price Data'!B7122,1)))</f>
        <v>2</v>
      </c>
      <c r="G7122" t="s">
        <v>1996</v>
      </c>
      <c r="H7122" s="2">
        <v>3100</v>
      </c>
      <c r="I7122" t="s">
        <v>325</v>
      </c>
      <c r="J7122" t="s">
        <v>1762</v>
      </c>
      <c r="K7122" t="str">
        <f>TEXT('Flight Price Data'!G7122,"hh:mm")</f>
        <v>07:40</v>
      </c>
      <c r="L7122" t="str">
        <f>TEXT('Flight Price Data'!G7122,"yyyy-mm-dd")</f>
        <v>1900-01-00</v>
      </c>
    </row>
    <row r="7123" spans="1:12" hidden="1" x14ac:dyDescent="0.3">
      <c r="A7123" t="str">
        <f>TRIM('Flight Price Data'!A7123)</f>
        <v>IndiGo</v>
      </c>
      <c r="B7123" t="s">
        <v>25</v>
      </c>
      <c r="C7123" t="s">
        <v>68</v>
      </c>
      <c r="D7123" t="s">
        <v>67</v>
      </c>
      <c r="E7123" t="s">
        <v>94</v>
      </c>
      <c r="F7123">
        <f>IF('Flight Price Data'!B7123="non-stop",0,VALUE(LEFT('Flight Price Data'!B7123,1)))</f>
        <v>9</v>
      </c>
      <c r="G7123" t="s">
        <v>1996</v>
      </c>
      <c r="H7123" s="2">
        <v>5699</v>
      </c>
      <c r="I7123" t="s">
        <v>362</v>
      </c>
      <c r="J7123" t="s">
        <v>1822</v>
      </c>
      <c r="K7123" t="str">
        <f>TEXT('Flight Price Data'!G7123,"hh:mm")</f>
        <v>22:15</v>
      </c>
      <c r="L7123" t="str">
        <f>TEXT('Flight Price Data'!G7123,"yyyy-mm-dd")</f>
        <v>1900-01-00</v>
      </c>
    </row>
    <row r="7124" spans="1:12" x14ac:dyDescent="0.3">
      <c r="A7124" t="str">
        <f>TRIM('Flight Price Data'!A7124)</f>
        <v>Jet Airways</v>
      </c>
      <c r="B7124" t="s">
        <v>30</v>
      </c>
      <c r="C7124" t="s">
        <v>69</v>
      </c>
      <c r="D7124" t="s">
        <v>73</v>
      </c>
      <c r="E7124" t="s">
        <v>104</v>
      </c>
      <c r="F7124">
        <f>IF('Flight Price Data'!B7124="non-stop",0,VALUE(LEFT('Flight Price Data'!B7124,1)))</f>
        <v>2</v>
      </c>
      <c r="G7124" t="s">
        <v>1996</v>
      </c>
      <c r="H7124" s="2">
        <v>15129</v>
      </c>
      <c r="I7124" t="s">
        <v>272</v>
      </c>
      <c r="J7124" t="s">
        <v>1697</v>
      </c>
      <c r="K7124" t="str">
        <f>TEXT('Flight Price Data'!G7124,"hh:mm")</f>
        <v>04:25</v>
      </c>
      <c r="L7124" t="str">
        <f>TEXT('Flight Price Data'!G7124,"yyyy-mm-dd")</f>
        <v>2025-05-28</v>
      </c>
    </row>
    <row r="7125" spans="1:12" x14ac:dyDescent="0.3">
      <c r="A7125" t="str">
        <f>TRIM('Flight Price Data'!A7125)</f>
        <v>Vistara</v>
      </c>
      <c r="B7125" t="s">
        <v>33</v>
      </c>
      <c r="C7125" t="s">
        <v>68</v>
      </c>
      <c r="D7125" t="s">
        <v>67</v>
      </c>
      <c r="E7125" t="s">
        <v>98</v>
      </c>
      <c r="F7125">
        <f>IF('Flight Price Data'!B7125="non-stop",0,VALUE(LEFT('Flight Price Data'!B7125,1)))</f>
        <v>9</v>
      </c>
      <c r="G7125" t="s">
        <v>1996</v>
      </c>
      <c r="H7125" s="2">
        <v>9187</v>
      </c>
      <c r="I7125" t="s">
        <v>299</v>
      </c>
      <c r="J7125" t="s">
        <v>1662</v>
      </c>
      <c r="K7125" t="str">
        <f>TEXT('Flight Price Data'!G7125,"hh:mm")</f>
        <v>09:05</v>
      </c>
      <c r="L7125" t="str">
        <f>TEXT('Flight Price Data'!G7125,"yyyy-mm-dd")</f>
        <v>2025-05-10</v>
      </c>
    </row>
    <row r="7126" spans="1:12" x14ac:dyDescent="0.3">
      <c r="A7126" t="str">
        <f>TRIM('Flight Price Data'!A7126)</f>
        <v>Air India</v>
      </c>
      <c r="B7126" t="s">
        <v>28</v>
      </c>
      <c r="C7126" t="s">
        <v>69</v>
      </c>
      <c r="D7126" t="s">
        <v>73</v>
      </c>
      <c r="E7126" t="s">
        <v>104</v>
      </c>
      <c r="F7126">
        <f>IF('Flight Price Data'!B7126="non-stop",0,VALUE(LEFT('Flight Price Data'!B7126,1)))</f>
        <v>2</v>
      </c>
      <c r="G7126" t="s">
        <v>1996</v>
      </c>
      <c r="H7126" s="2">
        <v>11732</v>
      </c>
      <c r="I7126" t="s">
        <v>335</v>
      </c>
      <c r="J7126" t="s">
        <v>1779</v>
      </c>
      <c r="K7126" t="str">
        <f>TEXT('Flight Price Data'!G7126,"hh:mm")</f>
        <v>19:15</v>
      </c>
      <c r="L7126" t="str">
        <f>TEXT('Flight Price Data'!G7126,"yyyy-mm-dd")</f>
        <v>2025-06-25</v>
      </c>
    </row>
    <row r="7127" spans="1:12" x14ac:dyDescent="0.3">
      <c r="A7127" t="str">
        <f>TRIM('Flight Price Data'!A7127)</f>
        <v>SpiceJet</v>
      </c>
      <c r="B7127" t="s">
        <v>57</v>
      </c>
      <c r="C7127" t="s">
        <v>68</v>
      </c>
      <c r="D7127" t="s">
        <v>67</v>
      </c>
      <c r="E7127" t="s">
        <v>80</v>
      </c>
      <c r="F7127">
        <f>IF('Flight Price Data'!B7127="non-stop",0,VALUE(LEFT('Flight Price Data'!B7127,1)))</f>
        <v>1</v>
      </c>
      <c r="G7127" t="s">
        <v>1998</v>
      </c>
      <c r="H7127" s="2">
        <v>3841</v>
      </c>
      <c r="I7127" t="s">
        <v>203</v>
      </c>
      <c r="J7127" t="s">
        <v>1710</v>
      </c>
      <c r="K7127" t="str">
        <f>TEXT('Flight Price Data'!G7127,"hh:mm")</f>
        <v>00:40</v>
      </c>
      <c r="L7127" t="str">
        <f>TEXT('Flight Price Data'!G7127,"yyyy-mm-dd")</f>
        <v>2025-04-02</v>
      </c>
    </row>
    <row r="7128" spans="1:12" hidden="1" x14ac:dyDescent="0.3">
      <c r="A7128" t="str">
        <f>TRIM('Flight Price Data'!A7128)</f>
        <v>Multiple carriers</v>
      </c>
      <c r="B7128" t="s">
        <v>41</v>
      </c>
      <c r="C7128" t="s">
        <v>69</v>
      </c>
      <c r="D7128" t="s">
        <v>73</v>
      </c>
      <c r="E7128" t="s">
        <v>82</v>
      </c>
      <c r="F7128">
        <f>IF('Flight Price Data'!B7128="non-stop",0,VALUE(LEFT('Flight Price Data'!B7128,1)))</f>
        <v>6</v>
      </c>
      <c r="G7128" t="s">
        <v>1996</v>
      </c>
      <c r="H7128" s="2">
        <v>9794</v>
      </c>
      <c r="I7128" t="s">
        <v>318</v>
      </c>
      <c r="J7128" t="s">
        <v>1758</v>
      </c>
      <c r="K7128" t="str">
        <f>TEXT('Flight Price Data'!G7128,"hh:mm")</f>
        <v>19:00</v>
      </c>
      <c r="L7128" t="str">
        <f>TEXT('Flight Price Data'!G7128,"yyyy-mm-dd")</f>
        <v>1900-01-00</v>
      </c>
    </row>
    <row r="7129" spans="1:12" hidden="1" x14ac:dyDescent="0.3">
      <c r="A7129" t="str">
        <f>TRIM('Flight Price Data'!A7129)</f>
        <v>IndiGo</v>
      </c>
      <c r="B7129" t="s">
        <v>46</v>
      </c>
      <c r="C7129" t="s">
        <v>68</v>
      </c>
      <c r="D7129" t="s">
        <v>67</v>
      </c>
      <c r="E7129" t="s">
        <v>152</v>
      </c>
      <c r="F7129">
        <f>IF('Flight Price Data'!B7129="non-stop",0,VALUE(LEFT('Flight Price Data'!B7129,1)))</f>
        <v>1</v>
      </c>
      <c r="G7129" t="s">
        <v>1996</v>
      </c>
      <c r="H7129" s="2">
        <v>12198</v>
      </c>
      <c r="I7129" t="s">
        <v>394</v>
      </c>
      <c r="J7129" t="s">
        <v>1745</v>
      </c>
      <c r="K7129" t="str">
        <f>TEXT('Flight Price Data'!G7129,"hh:mm")</f>
        <v>14:15</v>
      </c>
      <c r="L7129" t="str">
        <f>TEXT('Flight Price Data'!G7129,"yyyy-mm-dd")</f>
        <v>1900-01-00</v>
      </c>
    </row>
    <row r="7130" spans="1:12" x14ac:dyDescent="0.3">
      <c r="A7130" t="str">
        <f>TRIM('Flight Price Data'!A7130)</f>
        <v>Jet Airways</v>
      </c>
      <c r="B7130" t="s">
        <v>54</v>
      </c>
      <c r="C7130" t="s">
        <v>68</v>
      </c>
      <c r="D7130" t="s">
        <v>67</v>
      </c>
      <c r="E7130" t="s">
        <v>85</v>
      </c>
      <c r="F7130">
        <f>IF('Flight Price Data'!B7130="non-stop",0,VALUE(LEFT('Flight Price Data'!B7130,1)))</f>
        <v>6</v>
      </c>
      <c r="G7130" t="s">
        <v>1996</v>
      </c>
      <c r="H7130" s="2">
        <v>14571</v>
      </c>
      <c r="I7130" t="s">
        <v>216</v>
      </c>
      <c r="J7130" t="s">
        <v>1766</v>
      </c>
      <c r="K7130" t="str">
        <f>TEXT('Flight Price Data'!G7130,"hh:mm")</f>
        <v>10:05</v>
      </c>
      <c r="L7130" t="str">
        <f>TEXT('Flight Price Data'!G7130,"yyyy-mm-dd")</f>
        <v>2025-06-07</v>
      </c>
    </row>
    <row r="7131" spans="1:12" hidden="1" x14ac:dyDescent="0.3">
      <c r="A7131" t="str">
        <f>TRIM('Flight Price Data'!A7131)</f>
        <v>IndiGo</v>
      </c>
      <c r="B7131" t="s">
        <v>35</v>
      </c>
      <c r="C7131" t="s">
        <v>71</v>
      </c>
      <c r="D7131" t="s">
        <v>74</v>
      </c>
      <c r="E7131" t="s">
        <v>102</v>
      </c>
      <c r="F7131">
        <f>IF('Flight Price Data'!B7131="non-stop",0,VALUE(LEFT('Flight Price Data'!B7131,1)))</f>
        <v>3</v>
      </c>
      <c r="G7131" t="s">
        <v>1996</v>
      </c>
      <c r="H7131" s="2">
        <v>5755</v>
      </c>
      <c r="I7131" t="s">
        <v>334</v>
      </c>
      <c r="J7131" t="s">
        <v>1675</v>
      </c>
      <c r="K7131" t="str">
        <f>TEXT('Flight Price Data'!G7131,"hh:mm")</f>
        <v>10:40</v>
      </c>
      <c r="L7131" t="str">
        <f>TEXT('Flight Price Data'!G7131,"yyyy-mm-dd")</f>
        <v>1900-01-00</v>
      </c>
    </row>
    <row r="7132" spans="1:12" hidden="1" x14ac:dyDescent="0.3">
      <c r="A7132" t="str">
        <f>TRIM('Flight Price Data'!A7132)</f>
        <v>Jet Airways</v>
      </c>
      <c r="B7132" t="s">
        <v>54</v>
      </c>
      <c r="C7132" t="s">
        <v>68</v>
      </c>
      <c r="D7132" t="s">
        <v>67</v>
      </c>
      <c r="E7132" t="s">
        <v>98</v>
      </c>
      <c r="F7132">
        <f>IF('Flight Price Data'!B7132="non-stop",0,VALUE(LEFT('Flight Price Data'!B7132,1)))</f>
        <v>6</v>
      </c>
      <c r="G7132" t="s">
        <v>1996</v>
      </c>
      <c r="H7132" s="2">
        <v>14151</v>
      </c>
      <c r="I7132" t="s">
        <v>242</v>
      </c>
      <c r="J7132" t="s">
        <v>1828</v>
      </c>
      <c r="K7132" t="str">
        <f>TEXT('Flight Price Data'!G7132,"hh:mm")</f>
        <v>22:05</v>
      </c>
      <c r="L7132" t="str">
        <f>TEXT('Flight Price Data'!G7132,"yyyy-mm-dd")</f>
        <v>1900-01-00</v>
      </c>
    </row>
    <row r="7133" spans="1:12" hidden="1" x14ac:dyDescent="0.3">
      <c r="A7133" t="str">
        <f>TRIM('Flight Price Data'!A7133)</f>
        <v>Vistara</v>
      </c>
      <c r="B7133" t="s">
        <v>32</v>
      </c>
      <c r="C7133" t="s">
        <v>67</v>
      </c>
      <c r="D7133" t="s">
        <v>69</v>
      </c>
      <c r="E7133" t="s">
        <v>75</v>
      </c>
      <c r="F7133">
        <f>IF('Flight Price Data'!B7133="non-stop",0,VALUE(LEFT('Flight Price Data'!B7133,1)))</f>
        <v>1</v>
      </c>
      <c r="G7133" t="s">
        <v>1996</v>
      </c>
      <c r="H7133" s="2">
        <v>5613</v>
      </c>
      <c r="I7133" t="s">
        <v>299</v>
      </c>
      <c r="J7133" t="s">
        <v>1634</v>
      </c>
      <c r="K7133" t="str">
        <f>TEXT('Flight Price Data'!G7133,"hh:mm")</f>
        <v>19:35</v>
      </c>
      <c r="L7133" t="str">
        <f>TEXT('Flight Price Data'!G7133,"yyyy-mm-dd")</f>
        <v>1900-01-00</v>
      </c>
    </row>
    <row r="7134" spans="1:12" x14ac:dyDescent="0.3">
      <c r="A7134" t="str">
        <f>TRIM('Flight Price Data'!A7134)</f>
        <v>Jet Airways</v>
      </c>
      <c r="B7134" t="s">
        <v>41</v>
      </c>
      <c r="C7134" t="s">
        <v>68</v>
      </c>
      <c r="D7134" t="s">
        <v>67</v>
      </c>
      <c r="E7134" t="s">
        <v>98</v>
      </c>
      <c r="F7134">
        <f>IF('Flight Price Data'!B7134="non-stop",0,VALUE(LEFT('Flight Price Data'!B7134,1)))</f>
        <v>6</v>
      </c>
      <c r="G7134" t="s">
        <v>1996</v>
      </c>
      <c r="H7134" s="2">
        <v>13067</v>
      </c>
      <c r="I7134" t="s">
        <v>299</v>
      </c>
      <c r="J7134" t="s">
        <v>1931</v>
      </c>
      <c r="K7134" t="str">
        <f>TEXT('Flight Price Data'!G7134,"hh:mm")</f>
        <v>10:55</v>
      </c>
      <c r="L7134" t="str">
        <f>TEXT('Flight Price Data'!G7134,"yyyy-mm-dd")</f>
        <v>2025-05-07</v>
      </c>
    </row>
    <row r="7135" spans="1:12" x14ac:dyDescent="0.3">
      <c r="A7135" t="str">
        <f>TRIM('Flight Price Data'!A7135)</f>
        <v>Jet Airways</v>
      </c>
      <c r="B7135" t="s">
        <v>39</v>
      </c>
      <c r="C7135" t="s">
        <v>69</v>
      </c>
      <c r="D7135" t="s">
        <v>73</v>
      </c>
      <c r="E7135" t="s">
        <v>82</v>
      </c>
      <c r="F7135">
        <f>IF('Flight Price Data'!B7135="non-stop",0,VALUE(LEFT('Flight Price Data'!B7135,1)))</f>
        <v>2</v>
      </c>
      <c r="G7135" t="s">
        <v>1996</v>
      </c>
      <c r="H7135" s="2">
        <v>12557</v>
      </c>
      <c r="I7135" t="s">
        <v>275</v>
      </c>
      <c r="J7135" t="s">
        <v>1851</v>
      </c>
      <c r="K7135" t="str">
        <f>TEXT('Flight Price Data'!G7135,"hh:mm")</f>
        <v>18:50</v>
      </c>
      <c r="L7135" t="str">
        <f>TEXT('Flight Price Data'!G7135,"yyyy-mm-dd")</f>
        <v>2025-03-22</v>
      </c>
    </row>
    <row r="7136" spans="1:12" x14ac:dyDescent="0.3">
      <c r="A7136" t="str">
        <f>TRIM('Flight Price Data'!A7136)</f>
        <v>Jet Airways</v>
      </c>
      <c r="B7136" t="s">
        <v>50</v>
      </c>
      <c r="C7136" t="s">
        <v>69</v>
      </c>
      <c r="D7136" t="s">
        <v>73</v>
      </c>
      <c r="E7136" t="s">
        <v>82</v>
      </c>
      <c r="F7136">
        <f>IF('Flight Price Data'!B7136="non-stop",0,VALUE(LEFT('Flight Price Data'!B7136,1)))</f>
        <v>3</v>
      </c>
      <c r="G7136" t="s">
        <v>1996</v>
      </c>
      <c r="H7136" s="2">
        <v>14714</v>
      </c>
      <c r="I7136" t="s">
        <v>236</v>
      </c>
      <c r="J7136" t="s">
        <v>1695</v>
      </c>
      <c r="K7136" t="str">
        <f>TEXT('Flight Price Data'!G7136,"hh:mm")</f>
        <v>04:25</v>
      </c>
      <c r="L7136" t="str">
        <f>TEXT('Flight Price Data'!G7136,"yyyy-mm-dd")</f>
        <v>2025-06-04</v>
      </c>
    </row>
    <row r="7137" spans="1:12" hidden="1" x14ac:dyDescent="0.3">
      <c r="A7137" t="str">
        <f>TRIM('Flight Price Data'!A7137)</f>
        <v>Jet Airways</v>
      </c>
      <c r="B7137" t="s">
        <v>52</v>
      </c>
      <c r="C7137" t="s">
        <v>67</v>
      </c>
      <c r="D7137" t="s">
        <v>69</v>
      </c>
      <c r="E7137" t="s">
        <v>75</v>
      </c>
      <c r="F7137">
        <f>IF('Flight Price Data'!B7137="non-stop",0,VALUE(LEFT('Flight Price Data'!B7137,1)))</f>
        <v>3</v>
      </c>
      <c r="G7137" t="s">
        <v>1997</v>
      </c>
      <c r="H7137" s="2">
        <v>4544</v>
      </c>
      <c r="I7137" t="s">
        <v>311</v>
      </c>
      <c r="J7137" t="s">
        <v>1644</v>
      </c>
      <c r="K7137" t="str">
        <f>TEXT('Flight Price Data'!G7137,"hh:mm")</f>
        <v>18:10</v>
      </c>
      <c r="L7137" t="str">
        <f>TEXT('Flight Price Data'!G7137,"yyyy-mm-dd")</f>
        <v>1900-01-00</v>
      </c>
    </row>
    <row r="7138" spans="1:12" x14ac:dyDescent="0.3">
      <c r="A7138" t="str">
        <f>TRIM('Flight Price Data'!A7138)</f>
        <v>Air Asia</v>
      </c>
      <c r="B7138" t="s">
        <v>57</v>
      </c>
      <c r="C7138" t="s">
        <v>68</v>
      </c>
      <c r="D7138" t="s">
        <v>67</v>
      </c>
      <c r="E7138" t="s">
        <v>80</v>
      </c>
      <c r="F7138">
        <f>IF('Flight Price Data'!B7138="non-stop",0,VALUE(LEFT('Flight Price Data'!B7138,1)))</f>
        <v>1</v>
      </c>
      <c r="G7138" t="s">
        <v>1996</v>
      </c>
      <c r="H7138" s="2">
        <v>4107</v>
      </c>
      <c r="I7138" t="s">
        <v>337</v>
      </c>
      <c r="J7138" t="s">
        <v>1654</v>
      </c>
      <c r="K7138" t="str">
        <f>TEXT('Flight Price Data'!G7138,"hh:mm")</f>
        <v>01:20</v>
      </c>
      <c r="L7138" t="str">
        <f>TEXT('Flight Price Data'!G7138,"yyyy-mm-dd")</f>
        <v>2025-04-02</v>
      </c>
    </row>
    <row r="7139" spans="1:12" hidden="1" x14ac:dyDescent="0.3">
      <c r="A7139" t="str">
        <f>TRIM('Flight Price Data'!A7139)</f>
        <v>IndiGo</v>
      </c>
      <c r="B7139" t="s">
        <v>32</v>
      </c>
      <c r="C7139" t="s">
        <v>67</v>
      </c>
      <c r="D7139" t="s">
        <v>69</v>
      </c>
      <c r="E7139" t="s">
        <v>75</v>
      </c>
      <c r="F7139">
        <f>IF('Flight Price Data'!B7139="non-stop",0,VALUE(LEFT('Flight Price Data'!B7139,1)))</f>
        <v>1</v>
      </c>
      <c r="G7139" t="s">
        <v>1996</v>
      </c>
      <c r="H7139" s="2">
        <v>4990</v>
      </c>
      <c r="I7139" t="s">
        <v>266</v>
      </c>
      <c r="J7139" t="s">
        <v>1666</v>
      </c>
      <c r="K7139" t="str">
        <f>TEXT('Flight Price Data'!G7139,"hh:mm")</f>
        <v>19:55</v>
      </c>
      <c r="L7139" t="str">
        <f>TEXT('Flight Price Data'!G7139,"yyyy-mm-dd")</f>
        <v>1900-01-00</v>
      </c>
    </row>
    <row r="7140" spans="1:12" x14ac:dyDescent="0.3">
      <c r="A7140" t="str">
        <f>TRIM('Flight Price Data'!A7140)</f>
        <v>Jet Airways</v>
      </c>
      <c r="B7140" t="s">
        <v>39</v>
      </c>
      <c r="C7140" t="s">
        <v>69</v>
      </c>
      <c r="D7140" t="s">
        <v>73</v>
      </c>
      <c r="E7140" t="s">
        <v>104</v>
      </c>
      <c r="F7140">
        <f>IF('Flight Price Data'!B7140="non-stop",0,VALUE(LEFT('Flight Price Data'!B7140,1)))</f>
        <v>2</v>
      </c>
      <c r="G7140" t="s">
        <v>1996</v>
      </c>
      <c r="H7140" s="2">
        <v>12341</v>
      </c>
      <c r="I7140" t="s">
        <v>315</v>
      </c>
      <c r="J7140" t="s">
        <v>1880</v>
      </c>
      <c r="K7140" t="str">
        <f>TEXT('Flight Price Data'!G7140,"hh:mm")</f>
        <v>18:50</v>
      </c>
      <c r="L7140" t="str">
        <f>TEXT('Flight Price Data'!G7140,"yyyy-mm-dd")</f>
        <v>2025-03-22</v>
      </c>
    </row>
    <row r="7141" spans="1:12" x14ac:dyDescent="0.3">
      <c r="A7141" t="str">
        <f>TRIM('Flight Price Data'!A7141)</f>
        <v>Air India</v>
      </c>
      <c r="B7141" t="s">
        <v>35</v>
      </c>
      <c r="C7141" t="s">
        <v>69</v>
      </c>
      <c r="D7141" t="s">
        <v>73</v>
      </c>
      <c r="E7141" t="s">
        <v>86</v>
      </c>
      <c r="F7141">
        <f>IF('Flight Price Data'!B7141="non-stop",0,VALUE(LEFT('Flight Price Data'!B7141,1)))</f>
        <v>3</v>
      </c>
      <c r="G7141" t="s">
        <v>1996</v>
      </c>
      <c r="H7141" s="2">
        <v>12856</v>
      </c>
      <c r="I7141" t="s">
        <v>245</v>
      </c>
      <c r="J7141" t="s">
        <v>1759</v>
      </c>
      <c r="K7141" t="str">
        <f>TEXT('Flight Price Data'!G7141,"hh:mm")</f>
        <v>19:15</v>
      </c>
      <c r="L7141" t="str">
        <f>TEXT('Flight Price Data'!G7141,"yyyy-mm-dd")</f>
        <v>2025-03-04</v>
      </c>
    </row>
    <row r="7142" spans="1:12" hidden="1" x14ac:dyDescent="0.3">
      <c r="A7142" t="str">
        <f>TRIM('Flight Price Data'!A7142)</f>
        <v>Air India</v>
      </c>
      <c r="B7142" t="s">
        <v>57</v>
      </c>
      <c r="C7142" t="s">
        <v>68</v>
      </c>
      <c r="D7142" t="s">
        <v>67</v>
      </c>
      <c r="E7142" t="s">
        <v>98</v>
      </c>
      <c r="F7142">
        <f>IF('Flight Price Data'!B7142="non-stop",0,VALUE(LEFT('Flight Price Data'!B7142,1)))</f>
        <v>1</v>
      </c>
      <c r="G7142" t="s">
        <v>1996</v>
      </c>
      <c r="H7142" s="2">
        <v>7893</v>
      </c>
      <c r="I7142" t="s">
        <v>300</v>
      </c>
      <c r="J7142" t="s">
        <v>1633</v>
      </c>
      <c r="K7142" t="str">
        <f>TEXT('Flight Price Data'!G7142,"hh:mm")</f>
        <v>23:15</v>
      </c>
      <c r="L7142" t="str">
        <f>TEXT('Flight Price Data'!G7142,"yyyy-mm-dd")</f>
        <v>1900-01-00</v>
      </c>
    </row>
    <row r="7143" spans="1:12" hidden="1" x14ac:dyDescent="0.3">
      <c r="A7143" t="str">
        <f>TRIM('Flight Price Data'!A7143)</f>
        <v>Vistara</v>
      </c>
      <c r="B7143" t="s">
        <v>51</v>
      </c>
      <c r="C7143" t="s">
        <v>69</v>
      </c>
      <c r="D7143" t="s">
        <v>73</v>
      </c>
      <c r="E7143" t="s">
        <v>97</v>
      </c>
      <c r="F7143">
        <f>IF('Flight Price Data'!B7143="non-stop",0,VALUE(LEFT('Flight Price Data'!B7143,1)))</f>
        <v>1</v>
      </c>
      <c r="G7143" t="s">
        <v>1996</v>
      </c>
      <c r="H7143" s="2">
        <v>6688</v>
      </c>
      <c r="I7143" t="s">
        <v>338</v>
      </c>
      <c r="J7143" t="s">
        <v>1644</v>
      </c>
      <c r="K7143" t="str">
        <f>TEXT('Flight Price Data'!G7143,"hh:mm")</f>
        <v>17:50</v>
      </c>
      <c r="L7143" t="str">
        <f>TEXT('Flight Price Data'!G7143,"yyyy-mm-dd")</f>
        <v>1900-01-00</v>
      </c>
    </row>
    <row r="7144" spans="1:12" hidden="1" x14ac:dyDescent="0.3">
      <c r="A7144" t="str">
        <f>TRIM('Flight Price Data'!A7144)</f>
        <v>Jet Airways</v>
      </c>
      <c r="B7144" t="s">
        <v>60</v>
      </c>
      <c r="C7144" t="s">
        <v>69</v>
      </c>
      <c r="D7144" t="s">
        <v>73</v>
      </c>
      <c r="E7144" t="s">
        <v>82</v>
      </c>
      <c r="F7144">
        <f>IF('Flight Price Data'!B7144="non-stop",0,VALUE(LEFT('Flight Price Data'!B7144,1)))</f>
        <v>2</v>
      </c>
      <c r="G7144" t="s">
        <v>1997</v>
      </c>
      <c r="H7144" s="2">
        <v>5963</v>
      </c>
      <c r="I7144" t="s">
        <v>208</v>
      </c>
      <c r="J7144" t="s">
        <v>1835</v>
      </c>
      <c r="K7144" t="str">
        <f>TEXT('Flight Price Data'!G7144,"hh:mm")</f>
        <v>18:50</v>
      </c>
      <c r="L7144" t="str">
        <f>TEXT('Flight Price Data'!G7144,"yyyy-mm-dd")</f>
        <v>1900-01-00</v>
      </c>
    </row>
    <row r="7145" spans="1:12" x14ac:dyDescent="0.3">
      <c r="A7145" t="str">
        <f>TRIM('Flight Price Data'!A7145)</f>
        <v>IndiGo</v>
      </c>
      <c r="B7145" t="s">
        <v>55</v>
      </c>
      <c r="C7145" t="s">
        <v>67</v>
      </c>
      <c r="D7145" t="s">
        <v>69</v>
      </c>
      <c r="E7145" t="s">
        <v>75</v>
      </c>
      <c r="F7145">
        <f>IF('Flight Price Data'!B7145="non-stop",0,VALUE(LEFT('Flight Price Data'!B7145,1)))</f>
        <v>2</v>
      </c>
      <c r="G7145" t="s">
        <v>1996</v>
      </c>
      <c r="H7145" s="2">
        <v>3419</v>
      </c>
      <c r="I7145" t="s">
        <v>321</v>
      </c>
      <c r="J7145" t="s">
        <v>1623</v>
      </c>
      <c r="K7145" t="str">
        <f>TEXT('Flight Price Data'!G7145,"hh:mm")</f>
        <v>01:00</v>
      </c>
      <c r="L7145" t="str">
        <f>TEXT('Flight Price Data'!G7145,"yyyy-mm-dd")</f>
        <v>2025-05-25</v>
      </c>
    </row>
    <row r="7146" spans="1:12" hidden="1" x14ac:dyDescent="0.3">
      <c r="A7146" t="str">
        <f>TRIM('Flight Price Data'!A7146)</f>
        <v>Jet Airways</v>
      </c>
      <c r="B7146" t="s">
        <v>39</v>
      </c>
      <c r="C7146" t="s">
        <v>71</v>
      </c>
      <c r="D7146" t="s">
        <v>74</v>
      </c>
      <c r="E7146" t="s">
        <v>102</v>
      </c>
      <c r="F7146">
        <f>IF('Flight Price Data'!B7146="non-stop",0,VALUE(LEFT('Flight Price Data'!B7146,1)))</f>
        <v>2</v>
      </c>
      <c r="G7146" t="s">
        <v>1997</v>
      </c>
      <c r="H7146" s="2">
        <v>2228</v>
      </c>
      <c r="I7146" t="s">
        <v>301</v>
      </c>
      <c r="J7146" t="s">
        <v>1675</v>
      </c>
      <c r="K7146" t="str">
        <f>TEXT('Flight Price Data'!G7146,"hh:mm")</f>
        <v>21:05</v>
      </c>
      <c r="L7146" t="str">
        <f>TEXT('Flight Price Data'!G7146,"yyyy-mm-dd")</f>
        <v>1900-01-00</v>
      </c>
    </row>
    <row r="7147" spans="1:12" hidden="1" x14ac:dyDescent="0.3">
      <c r="A7147" t="str">
        <f>TRIM('Flight Price Data'!A7147)</f>
        <v>Air India</v>
      </c>
      <c r="B7147" t="s">
        <v>23</v>
      </c>
      <c r="C7147" t="s">
        <v>71</v>
      </c>
      <c r="D7147" t="s">
        <v>74</v>
      </c>
      <c r="E7147" t="s">
        <v>102</v>
      </c>
      <c r="F7147">
        <f>IF('Flight Price Data'!B7147="non-stop",0,VALUE(LEFT('Flight Price Data'!B7147,1)))</f>
        <v>2</v>
      </c>
      <c r="G7147" t="s">
        <v>1996</v>
      </c>
      <c r="H7147" s="2">
        <v>2575</v>
      </c>
      <c r="I7147" t="s">
        <v>272</v>
      </c>
      <c r="J7147" t="s">
        <v>1862</v>
      </c>
      <c r="K7147" t="str">
        <f>TEXT('Flight Price Data'!G7147,"hh:mm")</f>
        <v>20:45</v>
      </c>
      <c r="L7147" t="str">
        <f>TEXT('Flight Price Data'!G7147,"yyyy-mm-dd")</f>
        <v>1900-01-00</v>
      </c>
    </row>
    <row r="7148" spans="1:12" x14ac:dyDescent="0.3">
      <c r="A7148" t="str">
        <f>TRIM('Flight Price Data'!A7148)</f>
        <v>Jet Airways</v>
      </c>
      <c r="B7148" t="s">
        <v>28</v>
      </c>
      <c r="C7148" t="s">
        <v>69</v>
      </c>
      <c r="D7148" t="s">
        <v>73</v>
      </c>
      <c r="E7148" t="s">
        <v>90</v>
      </c>
      <c r="F7148">
        <f>IF('Flight Price Data'!B7148="non-stop",0,VALUE(LEFT('Flight Price Data'!B7148,1)))</f>
        <v>2</v>
      </c>
      <c r="G7148" t="s">
        <v>1996</v>
      </c>
      <c r="H7148" s="2">
        <v>13292</v>
      </c>
      <c r="I7148" t="s">
        <v>226</v>
      </c>
      <c r="J7148" t="s">
        <v>1793</v>
      </c>
      <c r="K7148" t="str">
        <f>TEXT('Flight Price Data'!G7148,"hh:mm")</f>
        <v>19:00</v>
      </c>
      <c r="L7148" t="str">
        <f>TEXT('Flight Price Data'!G7148,"yyyy-mm-dd")</f>
        <v>2025-06-25</v>
      </c>
    </row>
    <row r="7149" spans="1:12" hidden="1" x14ac:dyDescent="0.3">
      <c r="A7149" t="str">
        <f>TRIM('Flight Price Data'!A7149)</f>
        <v>IndiGo</v>
      </c>
      <c r="B7149" t="s">
        <v>33</v>
      </c>
      <c r="C7149" t="s">
        <v>67</v>
      </c>
      <c r="D7149" t="s">
        <v>69</v>
      </c>
      <c r="E7149" t="s">
        <v>75</v>
      </c>
      <c r="F7149">
        <f>IF('Flight Price Data'!B7149="non-stop",0,VALUE(LEFT('Flight Price Data'!B7149,1)))</f>
        <v>9</v>
      </c>
      <c r="G7149" t="s">
        <v>1996</v>
      </c>
      <c r="H7149" s="2">
        <v>4823</v>
      </c>
      <c r="I7149" t="s">
        <v>313</v>
      </c>
      <c r="J7149" t="s">
        <v>1623</v>
      </c>
      <c r="K7149" t="str">
        <f>TEXT('Flight Price Data'!G7149,"hh:mm")</f>
        <v>11:20</v>
      </c>
      <c r="L7149" t="str">
        <f>TEXT('Flight Price Data'!G7149,"yyyy-mm-dd")</f>
        <v>1900-01-00</v>
      </c>
    </row>
    <row r="7150" spans="1:12" hidden="1" x14ac:dyDescent="0.3">
      <c r="A7150" t="str">
        <f>TRIM('Flight Price Data'!A7150)</f>
        <v>Jet Airways</v>
      </c>
      <c r="B7150" t="s">
        <v>37</v>
      </c>
      <c r="C7150" t="s">
        <v>68</v>
      </c>
      <c r="D7150" t="s">
        <v>67</v>
      </c>
      <c r="E7150" t="s">
        <v>85</v>
      </c>
      <c r="F7150">
        <f>IF('Flight Price Data'!B7150="non-stop",0,VALUE(LEFT('Flight Price Data'!B7150,1)))</f>
        <v>1</v>
      </c>
      <c r="G7150" t="s">
        <v>1997</v>
      </c>
      <c r="H7150" s="2">
        <v>9899</v>
      </c>
      <c r="I7150" t="s">
        <v>259</v>
      </c>
      <c r="J7150" t="s">
        <v>1898</v>
      </c>
      <c r="K7150" t="str">
        <f>TEXT('Flight Price Data'!G7150,"hh:mm")</f>
        <v>20:45</v>
      </c>
      <c r="L7150" t="str">
        <f>TEXT('Flight Price Data'!G7150,"yyyy-mm-dd")</f>
        <v>1900-01-00</v>
      </c>
    </row>
    <row r="7151" spans="1:12" hidden="1" x14ac:dyDescent="0.3">
      <c r="A7151" t="str">
        <f>TRIM('Flight Price Data'!A7151)</f>
        <v>Air India</v>
      </c>
      <c r="B7151" t="s">
        <v>41</v>
      </c>
      <c r="C7151" t="s">
        <v>68</v>
      </c>
      <c r="D7151" t="s">
        <v>67</v>
      </c>
      <c r="E7151" t="s">
        <v>92</v>
      </c>
      <c r="F7151">
        <f>IF('Flight Price Data'!B7151="non-stop",0,VALUE(LEFT('Flight Price Data'!B7151,1)))</f>
        <v>6</v>
      </c>
      <c r="G7151" t="s">
        <v>1996</v>
      </c>
      <c r="H7151" s="2">
        <v>14120</v>
      </c>
      <c r="I7151" t="s">
        <v>230</v>
      </c>
      <c r="J7151" t="s">
        <v>1649</v>
      </c>
      <c r="K7151" t="str">
        <f>TEXT('Flight Price Data'!G7151,"hh:mm")</f>
        <v>23:15</v>
      </c>
      <c r="L7151" t="str">
        <f>TEXT('Flight Price Data'!G7151,"yyyy-mm-dd")</f>
        <v>1900-01-00</v>
      </c>
    </row>
    <row r="7152" spans="1:12" hidden="1" x14ac:dyDescent="0.3">
      <c r="A7152" t="str">
        <f>TRIM('Flight Price Data'!A7152)</f>
        <v>Air India</v>
      </c>
      <c r="B7152" t="s">
        <v>38</v>
      </c>
      <c r="C7152" t="s">
        <v>69</v>
      </c>
      <c r="D7152" t="s">
        <v>73</v>
      </c>
      <c r="E7152" t="s">
        <v>82</v>
      </c>
      <c r="F7152">
        <f>IF('Flight Price Data'!B7152="non-stop",0,VALUE(LEFT('Flight Price Data'!B7152,1)))</f>
        <v>6</v>
      </c>
      <c r="G7152" t="s">
        <v>1996</v>
      </c>
      <c r="H7152" s="2">
        <v>15284</v>
      </c>
      <c r="I7152" t="s">
        <v>208</v>
      </c>
      <c r="J7152" t="s">
        <v>1673</v>
      </c>
      <c r="K7152" t="str">
        <f>TEXT('Flight Price Data'!G7152,"hh:mm")</f>
        <v>19:15</v>
      </c>
      <c r="L7152" t="str">
        <f>TEXT('Flight Price Data'!G7152,"yyyy-mm-dd")</f>
        <v>1900-01-00</v>
      </c>
    </row>
    <row r="7153" spans="1:12" hidden="1" x14ac:dyDescent="0.3">
      <c r="A7153" t="str">
        <f>TRIM('Flight Price Data'!A7153)</f>
        <v>Multiple carriers</v>
      </c>
      <c r="B7153" t="s">
        <v>25</v>
      </c>
      <c r="C7153" t="s">
        <v>69</v>
      </c>
      <c r="D7153" t="s">
        <v>73</v>
      </c>
      <c r="E7153" t="s">
        <v>82</v>
      </c>
      <c r="F7153">
        <f>IF('Flight Price Data'!B7153="non-stop",0,VALUE(LEFT('Flight Price Data'!B7153,1)))</f>
        <v>9</v>
      </c>
      <c r="G7153" t="s">
        <v>1996</v>
      </c>
      <c r="H7153" s="2">
        <v>12192</v>
      </c>
      <c r="I7153" t="s">
        <v>356</v>
      </c>
      <c r="J7153" t="s">
        <v>1646</v>
      </c>
      <c r="K7153" t="str">
        <f>TEXT('Flight Price Data'!G7153,"hh:mm")</f>
        <v>19:00</v>
      </c>
      <c r="L7153" t="str">
        <f>TEXT('Flight Price Data'!G7153,"yyyy-mm-dd")</f>
        <v>1900-01-00</v>
      </c>
    </row>
    <row r="7154" spans="1:12" x14ac:dyDescent="0.3">
      <c r="A7154" t="str">
        <f>TRIM('Flight Price Data'!A7154)</f>
        <v>Air India</v>
      </c>
      <c r="B7154" t="s">
        <v>23</v>
      </c>
      <c r="C7154" t="s">
        <v>68</v>
      </c>
      <c r="D7154" t="s">
        <v>67</v>
      </c>
      <c r="E7154" t="s">
        <v>129</v>
      </c>
      <c r="F7154">
        <f>IF('Flight Price Data'!B7154="non-stop",0,VALUE(LEFT('Flight Price Data'!B7154,1)))</f>
        <v>2</v>
      </c>
      <c r="G7154" t="s">
        <v>1996</v>
      </c>
      <c r="H7154" s="2">
        <v>13428</v>
      </c>
      <c r="I7154" t="s">
        <v>228</v>
      </c>
      <c r="J7154" t="s">
        <v>1897</v>
      </c>
      <c r="K7154" t="str">
        <f>TEXT('Flight Price Data'!G7154,"hh:mm")</f>
        <v>01:20</v>
      </c>
      <c r="L7154" t="str">
        <f>TEXT('Flight Price Data'!G7154,"yyyy-mm-dd")</f>
        <v>2025-03-25</v>
      </c>
    </row>
    <row r="7155" spans="1:12" hidden="1" x14ac:dyDescent="0.3">
      <c r="A7155" t="str">
        <f>TRIM('Flight Price Data'!A7155)</f>
        <v>SpiceJet</v>
      </c>
      <c r="B7155" t="s">
        <v>50</v>
      </c>
      <c r="C7155" t="s">
        <v>70</v>
      </c>
      <c r="D7155" t="s">
        <v>68</v>
      </c>
      <c r="E7155" t="s">
        <v>84</v>
      </c>
      <c r="F7155">
        <f>IF('Flight Price Data'!B7155="non-stop",0,VALUE(LEFT('Flight Price Data'!B7155,1)))</f>
        <v>3</v>
      </c>
      <c r="G7155" t="s">
        <v>1998</v>
      </c>
      <c r="H7155" s="2">
        <v>3543</v>
      </c>
      <c r="I7155" t="s">
        <v>256</v>
      </c>
      <c r="J7155" t="s">
        <v>1635</v>
      </c>
      <c r="K7155" t="str">
        <f>TEXT('Flight Price Data'!G7155,"hh:mm")</f>
        <v>10:35</v>
      </c>
      <c r="L7155" t="str">
        <f>TEXT('Flight Price Data'!G7155,"yyyy-mm-dd")</f>
        <v>1900-01-00</v>
      </c>
    </row>
    <row r="7156" spans="1:12" x14ac:dyDescent="0.3">
      <c r="A7156" t="str">
        <f>TRIM('Flight Price Data'!A7156)</f>
        <v>Jet Airways</v>
      </c>
      <c r="B7156" t="s">
        <v>57</v>
      </c>
      <c r="C7156" t="s">
        <v>69</v>
      </c>
      <c r="D7156" t="s">
        <v>73</v>
      </c>
      <c r="E7156" t="s">
        <v>82</v>
      </c>
      <c r="F7156">
        <f>IF('Flight Price Data'!B7156="non-stop",0,VALUE(LEFT('Flight Price Data'!B7156,1)))</f>
        <v>1</v>
      </c>
      <c r="G7156" t="s">
        <v>1997</v>
      </c>
      <c r="H7156" s="2">
        <v>5406</v>
      </c>
      <c r="I7156" t="s">
        <v>300</v>
      </c>
      <c r="J7156" t="s">
        <v>1637</v>
      </c>
      <c r="K7156" t="str">
        <f>TEXT('Flight Price Data'!G7156,"hh:mm")</f>
        <v>12:35</v>
      </c>
      <c r="L7156" t="str">
        <f>TEXT('Flight Price Data'!G7156,"yyyy-mm-dd")</f>
        <v>2025-04-02</v>
      </c>
    </row>
    <row r="7157" spans="1:12" x14ac:dyDescent="0.3">
      <c r="A7157" t="str">
        <f>TRIM('Flight Price Data'!A7157)</f>
        <v>Air India</v>
      </c>
      <c r="B7157" t="s">
        <v>31</v>
      </c>
      <c r="C7157" t="s">
        <v>69</v>
      </c>
      <c r="D7157" t="s">
        <v>73</v>
      </c>
      <c r="E7157" t="s">
        <v>124</v>
      </c>
      <c r="F7157">
        <f>IF('Flight Price Data'!B7157="non-stop",0,VALUE(LEFT('Flight Price Data'!B7157,1)))</f>
        <v>1</v>
      </c>
      <c r="G7157" t="s">
        <v>1996</v>
      </c>
      <c r="H7157" s="2">
        <v>12383</v>
      </c>
      <c r="I7157" t="s">
        <v>268</v>
      </c>
      <c r="J7157" t="s">
        <v>1797</v>
      </c>
      <c r="K7157" t="str">
        <f>TEXT('Flight Price Data'!G7157,"hh:mm")</f>
        <v>07:40</v>
      </c>
      <c r="L7157" t="str">
        <f>TEXT('Flight Price Data'!G7157,"yyyy-mm-dd")</f>
        <v>2025-06-02</v>
      </c>
    </row>
    <row r="7158" spans="1:12" hidden="1" x14ac:dyDescent="0.3">
      <c r="A7158" t="str">
        <f>TRIM('Flight Price Data'!A7158)</f>
        <v>Air India</v>
      </c>
      <c r="B7158" t="s">
        <v>28</v>
      </c>
      <c r="C7158" t="s">
        <v>69</v>
      </c>
      <c r="D7158" t="s">
        <v>73</v>
      </c>
      <c r="E7158" t="s">
        <v>82</v>
      </c>
      <c r="F7158">
        <f>IF('Flight Price Data'!B7158="non-stop",0,VALUE(LEFT('Flight Price Data'!B7158,1)))</f>
        <v>2</v>
      </c>
      <c r="G7158" t="s">
        <v>1996</v>
      </c>
      <c r="H7158" s="2">
        <v>8372</v>
      </c>
      <c r="I7158" t="s">
        <v>296</v>
      </c>
      <c r="J7158" t="s">
        <v>1655</v>
      </c>
      <c r="K7158" t="str">
        <f>TEXT('Flight Price Data'!G7158,"hh:mm")</f>
        <v>19:15</v>
      </c>
      <c r="L7158" t="str">
        <f>TEXT('Flight Price Data'!G7158,"yyyy-mm-dd")</f>
        <v>1900-01-00</v>
      </c>
    </row>
    <row r="7159" spans="1:12" x14ac:dyDescent="0.3">
      <c r="A7159" t="str">
        <f>TRIM('Flight Price Data'!A7159)</f>
        <v>IndiGo</v>
      </c>
      <c r="B7159" t="s">
        <v>65</v>
      </c>
      <c r="C7159" t="s">
        <v>67</v>
      </c>
      <c r="D7159" t="s">
        <v>72</v>
      </c>
      <c r="E7159" t="s">
        <v>75</v>
      </c>
      <c r="F7159">
        <f>IF('Flight Price Data'!B7159="non-stop",0,VALUE(LEFT('Flight Price Data'!B7159,1)))</f>
        <v>0</v>
      </c>
      <c r="G7159" t="s">
        <v>1996</v>
      </c>
      <c r="H7159" s="2">
        <v>6144</v>
      </c>
      <c r="I7159" t="s">
        <v>324</v>
      </c>
      <c r="J7159" t="s">
        <v>1644</v>
      </c>
      <c r="K7159" t="str">
        <f>TEXT('Flight Price Data'!G7159,"hh:mm")</f>
        <v>00:15</v>
      </c>
      <c r="L7159" t="str">
        <f>TEXT('Flight Price Data'!G7159,"yyyy-mm-dd")</f>
        <v>2025-03-04</v>
      </c>
    </row>
    <row r="7160" spans="1:12" x14ac:dyDescent="0.3">
      <c r="A7160" t="str">
        <f>TRIM('Flight Price Data'!A7160)</f>
        <v>Jet Airways</v>
      </c>
      <c r="B7160" t="s">
        <v>55</v>
      </c>
      <c r="C7160" t="s">
        <v>68</v>
      </c>
      <c r="D7160" t="s">
        <v>67</v>
      </c>
      <c r="E7160" t="s">
        <v>85</v>
      </c>
      <c r="F7160">
        <f>IF('Flight Price Data'!B7160="non-stop",0,VALUE(LEFT('Flight Price Data'!B7160,1)))</f>
        <v>2</v>
      </c>
      <c r="G7160" t="s">
        <v>1997</v>
      </c>
      <c r="H7160" s="2">
        <v>8586</v>
      </c>
      <c r="I7160" t="s">
        <v>209</v>
      </c>
      <c r="J7160" t="s">
        <v>1645</v>
      </c>
      <c r="K7160" t="str">
        <f>TEXT('Flight Price Data'!G7160,"hh:mm")</f>
        <v>08:15</v>
      </c>
      <c r="L7160" t="str">
        <f>TEXT('Flight Price Data'!G7160,"yyyy-mm-dd")</f>
        <v>2025-05-25</v>
      </c>
    </row>
    <row r="7161" spans="1:12" hidden="1" x14ac:dyDescent="0.3">
      <c r="A7161" t="str">
        <f>TRIM('Flight Price Data'!A7161)</f>
        <v>Air Asia</v>
      </c>
      <c r="B7161" t="s">
        <v>33</v>
      </c>
      <c r="C7161" t="s">
        <v>67</v>
      </c>
      <c r="D7161" t="s">
        <v>69</v>
      </c>
      <c r="E7161" t="s">
        <v>75</v>
      </c>
      <c r="F7161">
        <f>IF('Flight Price Data'!B7161="non-stop",0,VALUE(LEFT('Flight Price Data'!B7161,1)))</f>
        <v>9</v>
      </c>
      <c r="G7161" t="s">
        <v>1996</v>
      </c>
      <c r="H7161" s="2">
        <v>4282</v>
      </c>
      <c r="I7161" t="s">
        <v>322</v>
      </c>
      <c r="J7161" t="s">
        <v>1623</v>
      </c>
      <c r="K7161" t="str">
        <f>TEXT('Flight Price Data'!G7161,"hh:mm")</f>
        <v>07:45</v>
      </c>
      <c r="L7161" t="str">
        <f>TEXT('Flight Price Data'!G7161,"yyyy-mm-dd")</f>
        <v>1900-01-00</v>
      </c>
    </row>
    <row r="7162" spans="1:12" hidden="1" x14ac:dyDescent="0.3">
      <c r="A7162" t="str">
        <f>TRIM('Flight Price Data'!A7162)</f>
        <v>Jet Airways</v>
      </c>
      <c r="B7162" t="s">
        <v>48</v>
      </c>
      <c r="C7162" t="s">
        <v>69</v>
      </c>
      <c r="D7162" t="s">
        <v>73</v>
      </c>
      <c r="E7162" t="s">
        <v>82</v>
      </c>
      <c r="F7162">
        <f>IF('Flight Price Data'!B7162="non-stop",0,VALUE(LEFT('Flight Price Data'!B7162,1)))</f>
        <v>2</v>
      </c>
      <c r="G7162" t="s">
        <v>1996</v>
      </c>
      <c r="H7162" s="2">
        <v>16079</v>
      </c>
      <c r="I7162" t="s">
        <v>282</v>
      </c>
      <c r="J7162" t="s">
        <v>1695</v>
      </c>
      <c r="K7162" t="str">
        <f>TEXT('Flight Price Data'!G7162,"hh:mm")</f>
        <v>19:00</v>
      </c>
      <c r="L7162" t="str">
        <f>TEXT('Flight Price Data'!G7162,"yyyy-mm-dd")</f>
        <v>1900-01-00</v>
      </c>
    </row>
    <row r="7163" spans="1:12" hidden="1" x14ac:dyDescent="0.3">
      <c r="A7163" t="str">
        <f>TRIM('Flight Price Data'!A7163)</f>
        <v>IndiGo</v>
      </c>
      <c r="B7163" t="s">
        <v>51</v>
      </c>
      <c r="C7163" t="s">
        <v>71</v>
      </c>
      <c r="D7163" t="s">
        <v>74</v>
      </c>
      <c r="E7163" t="s">
        <v>102</v>
      </c>
      <c r="F7163">
        <f>IF('Flight Price Data'!B7163="non-stop",0,VALUE(LEFT('Flight Price Data'!B7163,1)))</f>
        <v>1</v>
      </c>
      <c r="G7163" t="s">
        <v>1996</v>
      </c>
      <c r="H7163" s="2">
        <v>3175</v>
      </c>
      <c r="I7163" t="s">
        <v>266</v>
      </c>
      <c r="J7163" t="s">
        <v>1675</v>
      </c>
      <c r="K7163" t="str">
        <f>TEXT('Flight Price Data'!G7163,"hh:mm")</f>
        <v>18:25</v>
      </c>
      <c r="L7163" t="str">
        <f>TEXT('Flight Price Data'!G7163,"yyyy-mm-dd")</f>
        <v>1900-01-00</v>
      </c>
    </row>
    <row r="7164" spans="1:12" x14ac:dyDescent="0.3">
      <c r="A7164" t="str">
        <f>TRIM('Flight Price Data'!A7164)</f>
        <v>Jet Airways</v>
      </c>
      <c r="B7164" t="s">
        <v>38</v>
      </c>
      <c r="C7164" t="s">
        <v>69</v>
      </c>
      <c r="D7164" t="s">
        <v>73</v>
      </c>
      <c r="E7164" t="s">
        <v>82</v>
      </c>
      <c r="F7164">
        <f>IF('Flight Price Data'!B7164="non-stop",0,VALUE(LEFT('Flight Price Data'!B7164,1)))</f>
        <v>6</v>
      </c>
      <c r="G7164" t="s">
        <v>1996</v>
      </c>
      <c r="H7164" s="2">
        <v>15764</v>
      </c>
      <c r="I7164" t="s">
        <v>296</v>
      </c>
      <c r="J7164" t="s">
        <v>1704</v>
      </c>
      <c r="K7164" t="str">
        <f>TEXT('Flight Price Data'!G7164,"hh:mm")</f>
        <v>04:25</v>
      </c>
      <c r="L7164" t="str">
        <f>TEXT('Flight Price Data'!G7164,"yyyy-mm-dd")</f>
        <v>2025-03-07</v>
      </c>
    </row>
    <row r="7165" spans="1:12" hidden="1" x14ac:dyDescent="0.3">
      <c r="A7165" t="str">
        <f>TRIM('Flight Price Data'!A7165)</f>
        <v>IndiGo</v>
      </c>
      <c r="B7165" t="s">
        <v>38</v>
      </c>
      <c r="C7165" t="s">
        <v>71</v>
      </c>
      <c r="D7165" t="s">
        <v>74</v>
      </c>
      <c r="E7165" t="s">
        <v>102</v>
      </c>
      <c r="F7165">
        <f>IF('Flight Price Data'!B7165="non-stop",0,VALUE(LEFT('Flight Price Data'!B7165,1)))</f>
        <v>6</v>
      </c>
      <c r="G7165" t="s">
        <v>1996</v>
      </c>
      <c r="H7165" s="2">
        <v>4784</v>
      </c>
      <c r="I7165" t="s">
        <v>325</v>
      </c>
      <c r="J7165" t="s">
        <v>1676</v>
      </c>
      <c r="K7165" t="str">
        <f>TEXT('Flight Price Data'!G7165,"hh:mm")</f>
        <v>07:45</v>
      </c>
      <c r="L7165" t="str">
        <f>TEXT('Flight Price Data'!G7165,"yyyy-mm-dd")</f>
        <v>1900-01-00</v>
      </c>
    </row>
    <row r="7166" spans="1:12" hidden="1" x14ac:dyDescent="0.3">
      <c r="A7166" t="str">
        <f>TRIM('Flight Price Data'!A7166)</f>
        <v>Multiple carriers</v>
      </c>
      <c r="B7166" t="s">
        <v>35</v>
      </c>
      <c r="C7166" t="s">
        <v>69</v>
      </c>
      <c r="D7166" t="s">
        <v>73</v>
      </c>
      <c r="E7166" t="s">
        <v>82</v>
      </c>
      <c r="F7166">
        <f>IF('Flight Price Data'!B7166="non-stop",0,VALUE(LEFT('Flight Price Data'!B7166,1)))</f>
        <v>3</v>
      </c>
      <c r="G7166" t="s">
        <v>1996</v>
      </c>
      <c r="H7166" s="2">
        <v>17057</v>
      </c>
      <c r="I7166" t="s">
        <v>210</v>
      </c>
      <c r="J7166" t="s">
        <v>1695</v>
      </c>
      <c r="K7166" t="str">
        <f>TEXT('Flight Price Data'!G7166,"hh:mm")</f>
        <v>15:30</v>
      </c>
      <c r="L7166" t="str">
        <f>TEXT('Flight Price Data'!G7166,"yyyy-mm-dd")</f>
        <v>1900-01-00</v>
      </c>
    </row>
    <row r="7167" spans="1:12" x14ac:dyDescent="0.3">
      <c r="A7167" t="str">
        <f>TRIM('Flight Price Data'!A7167)</f>
        <v>Jet Airways</v>
      </c>
      <c r="B7167" t="s">
        <v>37</v>
      </c>
      <c r="C7167" t="s">
        <v>69</v>
      </c>
      <c r="D7167" t="s">
        <v>73</v>
      </c>
      <c r="E7167" t="s">
        <v>82</v>
      </c>
      <c r="F7167">
        <f>IF('Flight Price Data'!B7167="non-stop",0,VALUE(LEFT('Flight Price Data'!B7167,1)))</f>
        <v>1</v>
      </c>
      <c r="G7167" t="s">
        <v>1996</v>
      </c>
      <c r="H7167" s="2">
        <v>14714</v>
      </c>
      <c r="I7167" t="s">
        <v>337</v>
      </c>
      <c r="J7167" t="s">
        <v>1776</v>
      </c>
      <c r="K7167" t="str">
        <f>TEXT('Flight Price Data'!G7167,"hh:mm")</f>
        <v>19:00</v>
      </c>
      <c r="L7167" t="str">
        <f>TEXT('Flight Price Data'!G7167,"yyyy-mm-dd")</f>
        <v>2025-06-13</v>
      </c>
    </row>
    <row r="7168" spans="1:12" hidden="1" x14ac:dyDescent="0.3">
      <c r="A7168" t="str">
        <f>TRIM('Flight Price Data'!A7168)</f>
        <v>Jet Airways</v>
      </c>
      <c r="B7168" t="s">
        <v>48</v>
      </c>
      <c r="C7168" t="s">
        <v>69</v>
      </c>
      <c r="D7168" t="s">
        <v>73</v>
      </c>
      <c r="E7168" t="s">
        <v>97</v>
      </c>
      <c r="F7168">
        <f>IF('Flight Price Data'!B7168="non-stop",0,VALUE(LEFT('Flight Price Data'!B7168,1)))</f>
        <v>2</v>
      </c>
      <c r="G7168" t="s">
        <v>1996</v>
      </c>
      <c r="H7168" s="2">
        <v>9564</v>
      </c>
      <c r="I7168" t="s">
        <v>230</v>
      </c>
      <c r="J7168" t="s">
        <v>1664</v>
      </c>
      <c r="K7168" t="str">
        <f>TEXT('Flight Price Data'!G7168,"hh:mm")</f>
        <v>13:05</v>
      </c>
      <c r="L7168" t="str">
        <f>TEXT('Flight Price Data'!G7168,"yyyy-mm-dd")</f>
        <v>1900-01-00</v>
      </c>
    </row>
    <row r="7169" spans="1:12" x14ac:dyDescent="0.3">
      <c r="A7169" t="str">
        <f>TRIM('Flight Price Data'!A7169)</f>
        <v>Air India</v>
      </c>
      <c r="B7169" t="s">
        <v>37</v>
      </c>
      <c r="C7169" t="s">
        <v>69</v>
      </c>
      <c r="D7169" t="s">
        <v>73</v>
      </c>
      <c r="E7169" t="s">
        <v>83</v>
      </c>
      <c r="F7169">
        <f>IF('Flight Price Data'!B7169="non-stop",0,VALUE(LEFT('Flight Price Data'!B7169,1)))</f>
        <v>1</v>
      </c>
      <c r="G7169" t="s">
        <v>1996</v>
      </c>
      <c r="H7169" s="2">
        <v>8991</v>
      </c>
      <c r="I7169" t="s">
        <v>327</v>
      </c>
      <c r="J7169" t="s">
        <v>1769</v>
      </c>
      <c r="K7169" t="str">
        <f>TEXT('Flight Price Data'!G7169,"hh:mm")</f>
        <v>08:15</v>
      </c>
      <c r="L7169" t="str">
        <f>TEXT('Flight Price Data'!G7169,"yyyy-mm-dd")</f>
        <v>2025-06-13</v>
      </c>
    </row>
    <row r="7170" spans="1:12" hidden="1" x14ac:dyDescent="0.3">
      <c r="A7170" t="str">
        <f>TRIM('Flight Price Data'!A7170)</f>
        <v>IndiGo</v>
      </c>
      <c r="B7170" t="s">
        <v>44</v>
      </c>
      <c r="C7170" t="s">
        <v>68</v>
      </c>
      <c r="D7170" t="s">
        <v>67</v>
      </c>
      <c r="E7170" t="s">
        <v>80</v>
      </c>
      <c r="F7170">
        <f>IF('Flight Price Data'!B7170="non-stop",0,VALUE(LEFT('Flight Price Data'!B7170,1)))</f>
        <v>1</v>
      </c>
      <c r="G7170" t="s">
        <v>1996</v>
      </c>
      <c r="H7170" s="2">
        <v>4804</v>
      </c>
      <c r="I7170" t="s">
        <v>311</v>
      </c>
      <c r="J7170" t="s">
        <v>1654</v>
      </c>
      <c r="K7170" t="str">
        <f>TEXT('Flight Price Data'!G7170,"hh:mm")</f>
        <v>17:45</v>
      </c>
      <c r="L7170" t="str">
        <f>TEXT('Flight Price Data'!G7170,"yyyy-mm-dd")</f>
        <v>1900-01-00</v>
      </c>
    </row>
    <row r="7171" spans="1:12" x14ac:dyDescent="0.3">
      <c r="A7171" t="str">
        <f>TRIM('Flight Price Data'!A7171)</f>
        <v>Jet Airways</v>
      </c>
      <c r="B7171" t="s">
        <v>60</v>
      </c>
      <c r="C7171" t="s">
        <v>69</v>
      </c>
      <c r="D7171" t="s">
        <v>73</v>
      </c>
      <c r="E7171" t="s">
        <v>82</v>
      </c>
      <c r="F7171">
        <f>IF('Flight Price Data'!B7171="non-stop",0,VALUE(LEFT('Flight Price Data'!B7171,1)))</f>
        <v>2</v>
      </c>
      <c r="G7171" t="s">
        <v>1996</v>
      </c>
      <c r="H7171" s="2">
        <v>12242</v>
      </c>
      <c r="I7171" t="s">
        <v>297</v>
      </c>
      <c r="J7171" t="s">
        <v>1734</v>
      </c>
      <c r="K7171" t="str">
        <f>TEXT('Flight Price Data'!G7171,"hh:mm")</f>
        <v>04:25</v>
      </c>
      <c r="L7171" t="str">
        <f>TEXT('Flight Price Data'!G7171,"yyyy-mm-dd")</f>
        <v>2025-03-28</v>
      </c>
    </row>
    <row r="7172" spans="1:12" x14ac:dyDescent="0.3">
      <c r="A7172" t="str">
        <f>TRIM('Flight Price Data'!A7172)</f>
        <v>IndiGo</v>
      </c>
      <c r="B7172" t="s">
        <v>39</v>
      </c>
      <c r="C7172" t="s">
        <v>68</v>
      </c>
      <c r="D7172" t="s">
        <v>67</v>
      </c>
      <c r="E7172" t="s">
        <v>80</v>
      </c>
      <c r="F7172">
        <f>IF('Flight Price Data'!B7172="non-stop",0,VALUE(LEFT('Flight Price Data'!B7172,1)))</f>
        <v>2</v>
      </c>
      <c r="G7172" t="s">
        <v>1996</v>
      </c>
      <c r="H7172" s="2">
        <v>4148</v>
      </c>
      <c r="I7172" t="s">
        <v>321</v>
      </c>
      <c r="J7172" t="s">
        <v>1660</v>
      </c>
      <c r="K7172" t="str">
        <f>TEXT('Flight Price Data'!G7172,"hh:mm")</f>
        <v>00:55</v>
      </c>
      <c r="L7172" t="str">
        <f>TEXT('Flight Price Data'!G7172,"yyyy-mm-dd")</f>
        <v>2025-03-22</v>
      </c>
    </row>
    <row r="7173" spans="1:12" x14ac:dyDescent="0.3">
      <c r="A7173" t="str">
        <f>TRIM('Flight Price Data'!A7173)</f>
        <v>Jet Airways</v>
      </c>
      <c r="B7173" t="s">
        <v>46</v>
      </c>
      <c r="C7173" t="s">
        <v>68</v>
      </c>
      <c r="D7173" t="s">
        <v>67</v>
      </c>
      <c r="E7173" t="s">
        <v>85</v>
      </c>
      <c r="F7173">
        <f>IF('Flight Price Data'!B7173="non-stop",0,VALUE(LEFT('Flight Price Data'!B7173,1)))</f>
        <v>1</v>
      </c>
      <c r="G7173" t="s">
        <v>1997</v>
      </c>
      <c r="H7173" s="2">
        <v>8586</v>
      </c>
      <c r="I7173" t="s">
        <v>293</v>
      </c>
      <c r="J7173" t="s">
        <v>1919</v>
      </c>
      <c r="K7173" t="str">
        <f>TEXT('Flight Price Data'!G7173,"hh:mm")</f>
        <v>08:15</v>
      </c>
      <c r="L7173" t="str">
        <f>TEXT('Flight Price Data'!G7173,"yyyy-mm-dd")</f>
        <v>2025-05-19</v>
      </c>
    </row>
    <row r="7174" spans="1:12" x14ac:dyDescent="0.3">
      <c r="A7174" t="str">
        <f>TRIM('Flight Price Data'!A7174)</f>
        <v>Jet Airways</v>
      </c>
      <c r="B7174" t="s">
        <v>50</v>
      </c>
      <c r="C7174" t="s">
        <v>69</v>
      </c>
      <c r="D7174" t="s">
        <v>73</v>
      </c>
      <c r="E7174" t="s">
        <v>82</v>
      </c>
      <c r="F7174">
        <f>IF('Flight Price Data'!B7174="non-stop",0,VALUE(LEFT('Flight Price Data'!B7174,1)))</f>
        <v>3</v>
      </c>
      <c r="G7174" t="s">
        <v>1997</v>
      </c>
      <c r="H7174" s="2">
        <v>11627</v>
      </c>
      <c r="I7174" t="s">
        <v>300</v>
      </c>
      <c r="J7174" t="s">
        <v>1743</v>
      </c>
      <c r="K7174" t="str">
        <f>TEXT('Flight Price Data'!G7174,"hh:mm")</f>
        <v>04:25</v>
      </c>
      <c r="L7174" t="str">
        <f>TEXT('Flight Price Data'!G7174,"yyyy-mm-dd")</f>
        <v>2025-06-04</v>
      </c>
    </row>
    <row r="7175" spans="1:12" hidden="1" x14ac:dyDescent="0.3">
      <c r="A7175" t="str">
        <f>TRIM('Flight Price Data'!A7175)</f>
        <v>Jet Airways</v>
      </c>
      <c r="B7175" t="s">
        <v>57</v>
      </c>
      <c r="C7175" t="s">
        <v>68</v>
      </c>
      <c r="D7175" t="s">
        <v>67</v>
      </c>
      <c r="E7175" t="s">
        <v>85</v>
      </c>
      <c r="F7175">
        <f>IF('Flight Price Data'!B7175="non-stop",0,VALUE(LEFT('Flight Price Data'!B7175,1)))</f>
        <v>1</v>
      </c>
      <c r="G7175" t="s">
        <v>1997</v>
      </c>
      <c r="H7175" s="2">
        <v>7064</v>
      </c>
      <c r="I7175" t="s">
        <v>262</v>
      </c>
      <c r="J7175" t="s">
        <v>1864</v>
      </c>
      <c r="K7175" t="str">
        <f>TEXT('Flight Price Data'!G7175,"hh:mm")</f>
        <v>19:50</v>
      </c>
      <c r="L7175" t="str">
        <f>TEXT('Flight Price Data'!G7175,"yyyy-mm-dd")</f>
        <v>1900-01-00</v>
      </c>
    </row>
    <row r="7176" spans="1:12" x14ac:dyDescent="0.3">
      <c r="A7176" t="str">
        <f>TRIM('Flight Price Data'!A7176)</f>
        <v>Vistara</v>
      </c>
      <c r="B7176" t="s">
        <v>65</v>
      </c>
      <c r="C7176" t="s">
        <v>67</v>
      </c>
      <c r="D7176" t="s">
        <v>72</v>
      </c>
      <c r="E7176" t="s">
        <v>141</v>
      </c>
      <c r="F7176">
        <f>IF('Flight Price Data'!B7176="non-stop",0,VALUE(LEFT('Flight Price Data'!B7176,1)))</f>
        <v>0</v>
      </c>
      <c r="G7176" t="s">
        <v>1996</v>
      </c>
      <c r="H7176" s="2">
        <v>12476</v>
      </c>
      <c r="I7176" t="s">
        <v>310</v>
      </c>
      <c r="J7176" t="s">
        <v>1913</v>
      </c>
      <c r="K7176" t="str">
        <f>TEXT('Flight Price Data'!G7176,"hh:mm")</f>
        <v>10:25</v>
      </c>
      <c r="L7176" t="str">
        <f>TEXT('Flight Price Data'!G7176,"yyyy-mm-dd")</f>
        <v>2025-03-07</v>
      </c>
    </row>
    <row r="7177" spans="1:12" x14ac:dyDescent="0.3">
      <c r="A7177" t="str">
        <f>TRIM('Flight Price Data'!A7177)</f>
        <v>Jet Airways</v>
      </c>
      <c r="B7177" t="s">
        <v>31</v>
      </c>
      <c r="C7177" t="s">
        <v>69</v>
      </c>
      <c r="D7177" t="s">
        <v>73</v>
      </c>
      <c r="E7177" t="s">
        <v>82</v>
      </c>
      <c r="F7177">
        <f>IF('Flight Price Data'!B7177="non-stop",0,VALUE(LEFT('Flight Price Data'!B7177,1)))</f>
        <v>1</v>
      </c>
      <c r="G7177" t="s">
        <v>1997</v>
      </c>
      <c r="H7177" s="2">
        <v>10262</v>
      </c>
      <c r="I7177" t="s">
        <v>296</v>
      </c>
      <c r="J7177" t="s">
        <v>1704</v>
      </c>
      <c r="K7177" t="str">
        <f>TEXT('Flight Price Data'!G7177,"hh:mm")</f>
        <v>04:25</v>
      </c>
      <c r="L7177" t="str">
        <f>TEXT('Flight Price Data'!G7177,"yyyy-mm-dd")</f>
        <v>2025-06-02</v>
      </c>
    </row>
    <row r="7178" spans="1:12" hidden="1" x14ac:dyDescent="0.3">
      <c r="A7178" t="str">
        <f>TRIM('Flight Price Data'!A7178)</f>
        <v>Jet Airways</v>
      </c>
      <c r="B7178" t="s">
        <v>31</v>
      </c>
      <c r="C7178" t="s">
        <v>71</v>
      </c>
      <c r="D7178" t="s">
        <v>74</v>
      </c>
      <c r="E7178" t="s">
        <v>102</v>
      </c>
      <c r="F7178">
        <f>IF('Flight Price Data'!B7178="non-stop",0,VALUE(LEFT('Flight Price Data'!B7178,1)))</f>
        <v>1</v>
      </c>
      <c r="G7178" t="s">
        <v>1996</v>
      </c>
      <c r="H7178" s="2">
        <v>5678</v>
      </c>
      <c r="I7178" t="s">
        <v>318</v>
      </c>
      <c r="J7178" t="s">
        <v>1675</v>
      </c>
      <c r="K7178" t="str">
        <f>TEXT('Flight Price Data'!G7178,"hh:mm")</f>
        <v>11:50</v>
      </c>
      <c r="L7178" t="str">
        <f>TEXT('Flight Price Data'!G7178,"yyyy-mm-dd")</f>
        <v>1900-01-00</v>
      </c>
    </row>
    <row r="7179" spans="1:12" hidden="1" x14ac:dyDescent="0.3">
      <c r="A7179" t="str">
        <f>TRIM('Flight Price Data'!A7179)</f>
        <v>Air Asia</v>
      </c>
      <c r="B7179" t="s">
        <v>60</v>
      </c>
      <c r="C7179" t="s">
        <v>69</v>
      </c>
      <c r="D7179" t="s">
        <v>73</v>
      </c>
      <c r="E7179" t="s">
        <v>83</v>
      </c>
      <c r="F7179">
        <f>IF('Flight Price Data'!B7179="non-stop",0,VALUE(LEFT('Flight Price Data'!B7179,1)))</f>
        <v>2</v>
      </c>
      <c r="G7179" t="s">
        <v>1996</v>
      </c>
      <c r="H7179" s="2">
        <v>6151</v>
      </c>
      <c r="I7179" t="s">
        <v>347</v>
      </c>
      <c r="J7179" t="s">
        <v>1653</v>
      </c>
      <c r="K7179" t="str">
        <f>TEXT('Flight Price Data'!G7179,"hh:mm")</f>
        <v>13:10</v>
      </c>
      <c r="L7179" t="str">
        <f>TEXT('Flight Price Data'!G7179,"yyyy-mm-dd")</f>
        <v>1900-01-00</v>
      </c>
    </row>
    <row r="7180" spans="1:12" x14ac:dyDescent="0.3">
      <c r="A7180" t="str">
        <f>TRIM('Flight Price Data'!A7180)</f>
        <v>Multiple carriers</v>
      </c>
      <c r="B7180" t="s">
        <v>48</v>
      </c>
      <c r="C7180" t="s">
        <v>69</v>
      </c>
      <c r="D7180" t="s">
        <v>73</v>
      </c>
      <c r="E7180" t="s">
        <v>82</v>
      </c>
      <c r="F7180">
        <f>IF('Flight Price Data'!B7180="non-stop",0,VALUE(LEFT('Flight Price Data'!B7180,1)))</f>
        <v>2</v>
      </c>
      <c r="G7180" t="s">
        <v>1996</v>
      </c>
      <c r="H7180" s="2">
        <v>14067</v>
      </c>
      <c r="I7180" t="s">
        <v>275</v>
      </c>
      <c r="J7180" t="s">
        <v>1775</v>
      </c>
      <c r="K7180" t="str">
        <f>TEXT('Flight Price Data'!G7180,"hh:mm")</f>
        <v>01:30</v>
      </c>
      <c r="L7180" t="str">
        <f>TEXT('Flight Price Data'!G7180,"yyyy-mm-dd")</f>
        <v>2025-05-22</v>
      </c>
    </row>
    <row r="7181" spans="1:12" hidden="1" x14ac:dyDescent="0.3">
      <c r="A7181" t="str">
        <f>TRIM('Flight Price Data'!A7181)</f>
        <v>Air India</v>
      </c>
      <c r="B7181" t="s">
        <v>42</v>
      </c>
      <c r="C7181" t="s">
        <v>68</v>
      </c>
      <c r="D7181" t="s">
        <v>67</v>
      </c>
      <c r="E7181" t="s">
        <v>98</v>
      </c>
      <c r="F7181">
        <f>IF('Flight Price Data'!B7181="non-stop",0,VALUE(LEFT('Flight Price Data'!B7181,1)))</f>
        <v>1</v>
      </c>
      <c r="G7181" t="s">
        <v>1996</v>
      </c>
      <c r="H7181" s="2">
        <v>11936</v>
      </c>
      <c r="I7181" t="s">
        <v>228</v>
      </c>
      <c r="J7181" t="s">
        <v>1691</v>
      </c>
      <c r="K7181" t="str">
        <f>TEXT('Flight Price Data'!G7181,"hh:mm")</f>
        <v>16:15</v>
      </c>
      <c r="L7181" t="str">
        <f>TEXT('Flight Price Data'!G7181,"yyyy-mm-dd")</f>
        <v>1900-01-00</v>
      </c>
    </row>
    <row r="7182" spans="1:12" x14ac:dyDescent="0.3">
      <c r="A7182" t="str">
        <f>TRIM('Flight Price Data'!A7182)</f>
        <v>Air India</v>
      </c>
      <c r="B7182" t="s">
        <v>26</v>
      </c>
      <c r="C7182" t="s">
        <v>68</v>
      </c>
      <c r="D7182" t="s">
        <v>67</v>
      </c>
      <c r="E7182" t="s">
        <v>96</v>
      </c>
      <c r="F7182">
        <f>IF('Flight Price Data'!B7182="non-stop",0,VALUE(LEFT('Flight Price Data'!B7182,1)))</f>
        <v>1</v>
      </c>
      <c r="G7182" t="s">
        <v>1996</v>
      </c>
      <c r="H7182" s="2">
        <v>6327</v>
      </c>
      <c r="I7182" t="s">
        <v>239</v>
      </c>
      <c r="J7182" t="s">
        <v>1662</v>
      </c>
      <c r="K7182" t="str">
        <f>TEXT('Flight Price Data'!G7182,"hh:mm")</f>
        <v>11:05</v>
      </c>
      <c r="L7182" t="str">
        <f>TEXT('Flight Price Data'!G7182,"yyyy-mm-dd")</f>
        <v>2025-05-13</v>
      </c>
    </row>
    <row r="7183" spans="1:12" x14ac:dyDescent="0.3">
      <c r="A7183" t="str">
        <f>TRIM('Flight Price Data'!A7183)</f>
        <v>Jet Airways</v>
      </c>
      <c r="B7183" t="s">
        <v>37</v>
      </c>
      <c r="C7183" t="s">
        <v>68</v>
      </c>
      <c r="D7183" t="s">
        <v>67</v>
      </c>
      <c r="E7183" t="s">
        <v>85</v>
      </c>
      <c r="F7183">
        <f>IF('Flight Price Data'!B7183="non-stop",0,VALUE(LEFT('Flight Price Data'!B7183,1)))</f>
        <v>1</v>
      </c>
      <c r="G7183" t="s">
        <v>1997</v>
      </c>
      <c r="H7183" s="2">
        <v>8529</v>
      </c>
      <c r="I7183" t="s">
        <v>262</v>
      </c>
      <c r="J7183" t="s">
        <v>1756</v>
      </c>
      <c r="K7183" t="str">
        <f>TEXT('Flight Price Data'!G7183,"hh:mm")</f>
        <v>10:05</v>
      </c>
      <c r="L7183" t="str">
        <f>TEXT('Flight Price Data'!G7183,"yyyy-mm-dd")</f>
        <v>2025-06-13</v>
      </c>
    </row>
    <row r="7184" spans="1:12" x14ac:dyDescent="0.3">
      <c r="A7184" t="str">
        <f>TRIM('Flight Price Data'!A7184)</f>
        <v>Air India</v>
      </c>
      <c r="B7184" t="s">
        <v>46</v>
      </c>
      <c r="C7184" t="s">
        <v>69</v>
      </c>
      <c r="D7184" t="s">
        <v>73</v>
      </c>
      <c r="E7184" t="s">
        <v>86</v>
      </c>
      <c r="F7184">
        <f>IF('Flight Price Data'!B7184="non-stop",0,VALUE(LEFT('Flight Price Data'!B7184,1)))</f>
        <v>1</v>
      </c>
      <c r="G7184" t="s">
        <v>1996</v>
      </c>
      <c r="H7184" s="2">
        <v>10651</v>
      </c>
      <c r="I7184" t="s">
        <v>245</v>
      </c>
      <c r="J7184" t="s">
        <v>1759</v>
      </c>
      <c r="K7184" t="str">
        <f>TEXT('Flight Price Data'!G7184,"hh:mm")</f>
        <v>19:15</v>
      </c>
      <c r="L7184" t="str">
        <f>TEXT('Flight Price Data'!G7184,"yyyy-mm-dd")</f>
        <v>2025-05-19</v>
      </c>
    </row>
    <row r="7185" spans="1:12" hidden="1" x14ac:dyDescent="0.3">
      <c r="A7185" t="str">
        <f>TRIM('Flight Price Data'!A7185)</f>
        <v>Vistara</v>
      </c>
      <c r="B7185" t="s">
        <v>31</v>
      </c>
      <c r="C7185" t="s">
        <v>67</v>
      </c>
      <c r="D7185" t="s">
        <v>69</v>
      </c>
      <c r="E7185" t="s">
        <v>75</v>
      </c>
      <c r="F7185">
        <f>IF('Flight Price Data'!B7185="non-stop",0,VALUE(LEFT('Flight Price Data'!B7185,1)))</f>
        <v>1</v>
      </c>
      <c r="G7185" t="s">
        <v>1996</v>
      </c>
      <c r="H7185" s="2">
        <v>4668</v>
      </c>
      <c r="I7185" t="s">
        <v>282</v>
      </c>
      <c r="J7185" t="s">
        <v>1623</v>
      </c>
      <c r="K7185" t="str">
        <f>TEXT('Flight Price Data'!G7185,"hh:mm")</f>
        <v>14:20</v>
      </c>
      <c r="L7185" t="str">
        <f>TEXT('Flight Price Data'!G7185,"yyyy-mm-dd")</f>
        <v>1900-01-00</v>
      </c>
    </row>
    <row r="7186" spans="1:12" hidden="1" x14ac:dyDescent="0.3">
      <c r="A7186" t="str">
        <f>TRIM('Flight Price Data'!A7186)</f>
        <v>GoAir</v>
      </c>
      <c r="B7186" t="s">
        <v>34</v>
      </c>
      <c r="C7186" t="s">
        <v>69</v>
      </c>
      <c r="D7186" t="s">
        <v>73</v>
      </c>
      <c r="E7186" t="s">
        <v>82</v>
      </c>
      <c r="F7186">
        <f>IF('Flight Price Data'!B7186="non-stop",0,VALUE(LEFT('Flight Price Data'!B7186,1)))</f>
        <v>2</v>
      </c>
      <c r="G7186" t="s">
        <v>1996</v>
      </c>
      <c r="H7186" s="2">
        <v>5430</v>
      </c>
      <c r="I7186" t="s">
        <v>232</v>
      </c>
      <c r="J7186" t="s">
        <v>1767</v>
      </c>
      <c r="K7186" t="str">
        <f>TEXT('Flight Price Data'!G7186,"hh:mm")</f>
        <v>19:35</v>
      </c>
      <c r="L7186" t="str">
        <f>TEXT('Flight Price Data'!G7186,"yyyy-mm-dd")</f>
        <v>1900-01-00</v>
      </c>
    </row>
    <row r="7187" spans="1:12" hidden="1" x14ac:dyDescent="0.3">
      <c r="A7187" t="str">
        <f>TRIM('Flight Price Data'!A7187)</f>
        <v>Jet Airways</v>
      </c>
      <c r="B7187" t="s">
        <v>31</v>
      </c>
      <c r="C7187" t="s">
        <v>67</v>
      </c>
      <c r="D7187" t="s">
        <v>69</v>
      </c>
      <c r="E7187" t="s">
        <v>75</v>
      </c>
      <c r="F7187">
        <f>IF('Flight Price Data'!B7187="non-stop",0,VALUE(LEFT('Flight Price Data'!B7187,1)))</f>
        <v>1</v>
      </c>
      <c r="G7187" t="s">
        <v>1997</v>
      </c>
      <c r="H7187" s="2">
        <v>7229</v>
      </c>
      <c r="I7187" t="s">
        <v>319</v>
      </c>
      <c r="J7187" t="s">
        <v>1666</v>
      </c>
      <c r="K7187" t="str">
        <f>TEXT('Flight Price Data'!G7187,"hh:mm")</f>
        <v>20:45</v>
      </c>
      <c r="L7187" t="str">
        <f>TEXT('Flight Price Data'!G7187,"yyyy-mm-dd")</f>
        <v>1900-01-00</v>
      </c>
    </row>
    <row r="7188" spans="1:12" hidden="1" x14ac:dyDescent="0.3">
      <c r="A7188" t="str">
        <f>TRIM('Flight Price Data'!A7188)</f>
        <v>IndiGo</v>
      </c>
      <c r="B7188" t="s">
        <v>39</v>
      </c>
      <c r="C7188" t="s">
        <v>69</v>
      </c>
      <c r="D7188" t="s">
        <v>73</v>
      </c>
      <c r="E7188" t="s">
        <v>82</v>
      </c>
      <c r="F7188">
        <f>IF('Flight Price Data'!B7188="non-stop",0,VALUE(LEFT('Flight Price Data'!B7188,1)))</f>
        <v>2</v>
      </c>
      <c r="G7188" t="s">
        <v>1996</v>
      </c>
      <c r="H7188" s="2">
        <v>6314</v>
      </c>
      <c r="I7188" t="s">
        <v>273</v>
      </c>
      <c r="J7188" t="s">
        <v>1667</v>
      </c>
      <c r="K7188" t="str">
        <f>TEXT('Flight Price Data'!G7188,"hh:mm")</f>
        <v>21:00</v>
      </c>
      <c r="L7188" t="str">
        <f>TEXT('Flight Price Data'!G7188,"yyyy-mm-dd")</f>
        <v>1900-01-00</v>
      </c>
    </row>
    <row r="7189" spans="1:12" x14ac:dyDescent="0.3">
      <c r="A7189" t="str">
        <f>TRIM('Flight Price Data'!A7189)</f>
        <v>Air Asia</v>
      </c>
      <c r="B7189" t="s">
        <v>50</v>
      </c>
      <c r="C7189" t="s">
        <v>67</v>
      </c>
      <c r="D7189" t="s">
        <v>69</v>
      </c>
      <c r="E7189" t="s">
        <v>75</v>
      </c>
      <c r="F7189">
        <f>IF('Flight Price Data'!B7189="non-stop",0,VALUE(LEFT('Flight Price Data'!B7189,1)))</f>
        <v>3</v>
      </c>
      <c r="G7189" t="s">
        <v>1996</v>
      </c>
      <c r="H7189" s="2">
        <v>7120</v>
      </c>
      <c r="I7189" t="s">
        <v>244</v>
      </c>
      <c r="J7189" t="s">
        <v>1623</v>
      </c>
      <c r="K7189" t="str">
        <f>TEXT('Flight Price Data'!G7189,"hh:mm")</f>
        <v>02:45</v>
      </c>
      <c r="L7189" t="str">
        <f>TEXT('Flight Price Data'!G7189,"yyyy-mm-dd")</f>
        <v>2025-06-04</v>
      </c>
    </row>
    <row r="7190" spans="1:12" hidden="1" x14ac:dyDescent="0.3">
      <c r="A7190" t="str">
        <f>TRIM('Flight Price Data'!A7190)</f>
        <v>SpiceJet</v>
      </c>
      <c r="B7190" t="s">
        <v>41</v>
      </c>
      <c r="C7190" t="s">
        <v>68</v>
      </c>
      <c r="D7190" t="s">
        <v>67</v>
      </c>
      <c r="E7190" t="s">
        <v>80</v>
      </c>
      <c r="F7190">
        <f>IF('Flight Price Data'!B7190="non-stop",0,VALUE(LEFT('Flight Price Data'!B7190,1)))</f>
        <v>6</v>
      </c>
      <c r="G7190" t="s">
        <v>1998</v>
      </c>
      <c r="H7190" s="2">
        <v>3841</v>
      </c>
      <c r="I7190" t="s">
        <v>208</v>
      </c>
      <c r="J7190" t="s">
        <v>1628</v>
      </c>
      <c r="K7190" t="str">
        <f>TEXT('Flight Price Data'!G7190,"hh:mm")</f>
        <v>11:25</v>
      </c>
      <c r="L7190" t="str">
        <f>TEXT('Flight Price Data'!G7190,"yyyy-mm-dd")</f>
        <v>1900-01-00</v>
      </c>
    </row>
    <row r="7191" spans="1:12" hidden="1" x14ac:dyDescent="0.3">
      <c r="A7191" t="str">
        <f>TRIM('Flight Price Data'!A7191)</f>
        <v>SpiceJet</v>
      </c>
      <c r="B7191" t="s">
        <v>66</v>
      </c>
      <c r="C7191" t="s">
        <v>68</v>
      </c>
      <c r="D7191" t="s">
        <v>67</v>
      </c>
      <c r="E7191" t="s">
        <v>80</v>
      </c>
      <c r="F7191">
        <f>IF('Flight Price Data'!B7191="non-stop",0,VALUE(LEFT('Flight Price Data'!B7191,1)))</f>
        <v>2</v>
      </c>
      <c r="G7191" t="s">
        <v>1998</v>
      </c>
      <c r="H7191" s="2">
        <v>3841</v>
      </c>
      <c r="I7191" t="s">
        <v>338</v>
      </c>
      <c r="J7191" t="s">
        <v>1654</v>
      </c>
      <c r="K7191" t="str">
        <f>TEXT('Flight Price Data'!G7191,"hh:mm")</f>
        <v>17:25</v>
      </c>
      <c r="L7191" t="str">
        <f>TEXT('Flight Price Data'!G7191,"yyyy-mm-dd")</f>
        <v>1900-01-00</v>
      </c>
    </row>
    <row r="7192" spans="1:12" x14ac:dyDescent="0.3">
      <c r="A7192" t="str">
        <f>TRIM('Flight Price Data'!A7192)</f>
        <v>Air India</v>
      </c>
      <c r="B7192" t="s">
        <v>28</v>
      </c>
      <c r="C7192" t="s">
        <v>69</v>
      </c>
      <c r="D7192" t="s">
        <v>73</v>
      </c>
      <c r="E7192" t="s">
        <v>101</v>
      </c>
      <c r="F7192">
        <f>IF('Flight Price Data'!B7192="non-stop",0,VALUE(LEFT('Flight Price Data'!B7192,1)))</f>
        <v>2</v>
      </c>
      <c r="G7192" t="s">
        <v>1996</v>
      </c>
      <c r="H7192" s="2">
        <v>7480</v>
      </c>
      <c r="I7192" t="s">
        <v>276</v>
      </c>
      <c r="J7192" t="s">
        <v>1662</v>
      </c>
      <c r="K7192" t="str">
        <f>TEXT('Flight Price Data'!G7192,"hh:mm")</f>
        <v>09:25</v>
      </c>
      <c r="L7192" t="str">
        <f>TEXT('Flight Price Data'!G7192,"yyyy-mm-dd")</f>
        <v>2025-06-25</v>
      </c>
    </row>
    <row r="7193" spans="1:12" x14ac:dyDescent="0.3">
      <c r="A7193" t="str">
        <f>TRIM('Flight Price Data'!A7193)</f>
        <v>Air India</v>
      </c>
      <c r="B7193" t="s">
        <v>41</v>
      </c>
      <c r="C7193" t="s">
        <v>68</v>
      </c>
      <c r="D7193" t="s">
        <v>67</v>
      </c>
      <c r="E7193" t="s">
        <v>107</v>
      </c>
      <c r="F7193">
        <f>IF('Flight Price Data'!B7193="non-stop",0,VALUE(LEFT('Flight Price Data'!B7193,1)))</f>
        <v>6</v>
      </c>
      <c r="G7193" t="s">
        <v>1996</v>
      </c>
      <c r="H7193" s="2">
        <v>10676</v>
      </c>
      <c r="I7193" t="s">
        <v>279</v>
      </c>
      <c r="J7193" t="s">
        <v>1707</v>
      </c>
      <c r="K7193" t="str">
        <f>TEXT('Flight Price Data'!G7193,"hh:mm")</f>
        <v>11:10</v>
      </c>
      <c r="L7193" t="str">
        <f>TEXT('Flight Price Data'!G7193,"yyyy-mm-dd")</f>
        <v>2025-05-07</v>
      </c>
    </row>
    <row r="7194" spans="1:12" hidden="1" x14ac:dyDescent="0.3">
      <c r="A7194" t="str">
        <f>TRIM('Flight Price Data'!A7194)</f>
        <v>IndiGo</v>
      </c>
      <c r="B7194" t="s">
        <v>58</v>
      </c>
      <c r="C7194" t="s">
        <v>67</v>
      </c>
      <c r="D7194" t="s">
        <v>69</v>
      </c>
      <c r="E7194" t="s">
        <v>75</v>
      </c>
      <c r="F7194">
        <f>IF('Flight Price Data'!B7194="non-stop",0,VALUE(LEFT('Flight Price Data'!B7194,1)))</f>
        <v>2</v>
      </c>
      <c r="G7194" t="s">
        <v>1996</v>
      </c>
      <c r="H7194" s="2">
        <v>4423</v>
      </c>
      <c r="I7194" t="s">
        <v>248</v>
      </c>
      <c r="J7194" t="s">
        <v>1660</v>
      </c>
      <c r="K7194" t="str">
        <f>TEXT('Flight Price Data'!G7194,"hh:mm")</f>
        <v>08:50</v>
      </c>
      <c r="L7194" t="str">
        <f>TEXT('Flight Price Data'!G7194,"yyyy-mm-dd")</f>
        <v>1900-01-00</v>
      </c>
    </row>
    <row r="7195" spans="1:12" hidden="1" x14ac:dyDescent="0.3">
      <c r="A7195" t="str">
        <f>TRIM('Flight Price Data'!A7195)</f>
        <v>IndiGo</v>
      </c>
      <c r="B7195" t="s">
        <v>39</v>
      </c>
      <c r="C7195" t="s">
        <v>69</v>
      </c>
      <c r="D7195" t="s">
        <v>73</v>
      </c>
      <c r="E7195" t="s">
        <v>82</v>
      </c>
      <c r="F7195">
        <f>IF('Flight Price Data'!B7195="non-stop",0,VALUE(LEFT('Flight Price Data'!B7195,1)))</f>
        <v>2</v>
      </c>
      <c r="G7195" t="s">
        <v>1996</v>
      </c>
      <c r="H7195" s="2">
        <v>9709</v>
      </c>
      <c r="I7195" t="s">
        <v>334</v>
      </c>
      <c r="J7195" t="s">
        <v>1747</v>
      </c>
      <c r="K7195" t="str">
        <f>TEXT('Flight Price Data'!G7195,"hh:mm")</f>
        <v>15:30</v>
      </c>
      <c r="L7195" t="str">
        <f>TEXT('Flight Price Data'!G7195,"yyyy-mm-dd")</f>
        <v>1900-01-00</v>
      </c>
    </row>
    <row r="7196" spans="1:12" x14ac:dyDescent="0.3">
      <c r="A7196" t="str">
        <f>TRIM('Flight Price Data'!A7196)</f>
        <v>Multiple carriers</v>
      </c>
      <c r="B7196" t="s">
        <v>47</v>
      </c>
      <c r="C7196" t="s">
        <v>69</v>
      </c>
      <c r="D7196" t="s">
        <v>73</v>
      </c>
      <c r="E7196" t="s">
        <v>82</v>
      </c>
      <c r="F7196">
        <f>IF('Flight Price Data'!B7196="non-stop",0,VALUE(LEFT('Flight Price Data'!B7196,1)))</f>
        <v>2</v>
      </c>
      <c r="G7196" t="s">
        <v>1996</v>
      </c>
      <c r="H7196" s="2">
        <v>7198</v>
      </c>
      <c r="I7196" t="s">
        <v>300</v>
      </c>
      <c r="J7196" t="s">
        <v>1629</v>
      </c>
      <c r="K7196" t="str">
        <f>TEXT('Flight Price Data'!G7196,"hh:mm")</f>
        <v>01:30</v>
      </c>
      <c r="L7196" t="str">
        <f>TEXT('Flight Price Data'!G7196,"yyyy-mm-dd")</f>
        <v>2025-06-28</v>
      </c>
    </row>
    <row r="7197" spans="1:12" hidden="1" x14ac:dyDescent="0.3">
      <c r="A7197" t="str">
        <f>TRIM('Flight Price Data'!A7197)</f>
        <v>Multiple carriers</v>
      </c>
      <c r="B7197" t="s">
        <v>54</v>
      </c>
      <c r="C7197" t="s">
        <v>69</v>
      </c>
      <c r="D7197" t="s">
        <v>73</v>
      </c>
      <c r="E7197" t="s">
        <v>82</v>
      </c>
      <c r="F7197">
        <f>IF('Flight Price Data'!B7197="non-stop",0,VALUE(LEFT('Flight Price Data'!B7197,1)))</f>
        <v>6</v>
      </c>
      <c r="G7197" t="s">
        <v>1996</v>
      </c>
      <c r="H7197" s="2">
        <v>14848</v>
      </c>
      <c r="I7197" t="s">
        <v>229</v>
      </c>
      <c r="J7197" t="s">
        <v>1636</v>
      </c>
      <c r="K7197" t="str">
        <f>TEXT('Flight Price Data'!G7197,"hh:mm")</f>
        <v>19:15</v>
      </c>
      <c r="L7197" t="str">
        <f>TEXT('Flight Price Data'!G7197,"yyyy-mm-dd")</f>
        <v>1900-01-00</v>
      </c>
    </row>
    <row r="7198" spans="1:12" hidden="1" x14ac:dyDescent="0.3">
      <c r="A7198" t="str">
        <f>TRIM('Flight Price Data'!A7198)</f>
        <v>SpiceJet</v>
      </c>
      <c r="B7198" t="s">
        <v>26</v>
      </c>
      <c r="C7198" t="s">
        <v>71</v>
      </c>
      <c r="D7198" t="s">
        <v>74</v>
      </c>
      <c r="E7198" t="s">
        <v>102</v>
      </c>
      <c r="F7198">
        <f>IF('Flight Price Data'!B7198="non-stop",0,VALUE(LEFT('Flight Price Data'!B7198,1)))</f>
        <v>1</v>
      </c>
      <c r="G7198" t="s">
        <v>1998</v>
      </c>
      <c r="H7198" s="2">
        <v>1965</v>
      </c>
      <c r="I7198" t="s">
        <v>238</v>
      </c>
      <c r="J7198" t="s">
        <v>1675</v>
      </c>
      <c r="K7198" t="str">
        <f>TEXT('Flight Price Data'!G7198,"hh:mm")</f>
        <v>07:15</v>
      </c>
      <c r="L7198" t="str">
        <f>TEXT('Flight Price Data'!G7198,"yyyy-mm-dd")</f>
        <v>1900-01-00</v>
      </c>
    </row>
    <row r="7199" spans="1:12" hidden="1" x14ac:dyDescent="0.3">
      <c r="A7199" t="str">
        <f>TRIM('Flight Price Data'!A7199)</f>
        <v>Jet Airways</v>
      </c>
      <c r="B7199" t="s">
        <v>51</v>
      </c>
      <c r="C7199" t="s">
        <v>67</v>
      </c>
      <c r="D7199" t="s">
        <v>72</v>
      </c>
      <c r="E7199" t="s">
        <v>81</v>
      </c>
      <c r="F7199">
        <f>IF('Flight Price Data'!B7199="non-stop",0,VALUE(LEFT('Flight Price Data'!B7199,1)))</f>
        <v>1</v>
      </c>
      <c r="G7199" t="s">
        <v>1997</v>
      </c>
      <c r="H7199" s="2">
        <v>9134</v>
      </c>
      <c r="I7199" t="s">
        <v>210</v>
      </c>
      <c r="J7199" t="s">
        <v>1652</v>
      </c>
      <c r="K7199" t="str">
        <f>TEXT('Flight Price Data'!G7199,"hh:mm")</f>
        <v>18:25</v>
      </c>
      <c r="L7199" t="str">
        <f>TEXT('Flight Price Data'!G7199,"yyyy-mm-dd")</f>
        <v>1900-01-00</v>
      </c>
    </row>
    <row r="7200" spans="1:12" x14ac:dyDescent="0.3">
      <c r="A7200" t="str">
        <f>TRIM('Flight Price Data'!A7200)</f>
        <v>Multiple carriers</v>
      </c>
      <c r="B7200" t="s">
        <v>48</v>
      </c>
      <c r="C7200" t="s">
        <v>69</v>
      </c>
      <c r="D7200" t="s">
        <v>73</v>
      </c>
      <c r="E7200" t="s">
        <v>82</v>
      </c>
      <c r="F7200">
        <f>IF('Flight Price Data'!B7200="non-stop",0,VALUE(LEFT('Flight Price Data'!B7200,1)))</f>
        <v>2</v>
      </c>
      <c r="G7200" t="s">
        <v>1996</v>
      </c>
      <c r="H7200" s="2">
        <v>7485</v>
      </c>
      <c r="I7200" t="s">
        <v>291</v>
      </c>
      <c r="J7200" t="s">
        <v>1850</v>
      </c>
      <c r="K7200" t="str">
        <f>TEXT('Flight Price Data'!G7200,"hh:mm")</f>
        <v>01:30</v>
      </c>
      <c r="L7200" t="str">
        <f>TEXT('Flight Price Data'!G7200,"yyyy-mm-dd")</f>
        <v>2025-05-22</v>
      </c>
    </row>
    <row r="7201" spans="1:12" hidden="1" x14ac:dyDescent="0.3">
      <c r="A7201" t="str">
        <f>TRIM('Flight Price Data'!A7201)</f>
        <v>IndiGo</v>
      </c>
      <c r="B7201" t="s">
        <v>37</v>
      </c>
      <c r="C7201" t="s">
        <v>69</v>
      </c>
      <c r="D7201" t="s">
        <v>73</v>
      </c>
      <c r="E7201" t="s">
        <v>95</v>
      </c>
      <c r="F7201">
        <f>IF('Flight Price Data'!B7201="non-stop",0,VALUE(LEFT('Flight Price Data'!B7201,1)))</f>
        <v>1</v>
      </c>
      <c r="G7201" t="s">
        <v>1996</v>
      </c>
      <c r="H7201" s="2">
        <v>6442</v>
      </c>
      <c r="I7201" t="s">
        <v>287</v>
      </c>
      <c r="J7201" t="s">
        <v>1720</v>
      </c>
      <c r="K7201" t="str">
        <f>TEXT('Flight Price Data'!G7201,"hh:mm")</f>
        <v>16:10</v>
      </c>
      <c r="L7201" t="str">
        <f>TEXT('Flight Price Data'!G7201,"yyyy-mm-dd")</f>
        <v>1900-01-00</v>
      </c>
    </row>
    <row r="7202" spans="1:12" hidden="1" x14ac:dyDescent="0.3">
      <c r="A7202" t="str">
        <f>TRIM('Flight Price Data'!A7202)</f>
        <v>Jet Airways</v>
      </c>
      <c r="B7202" t="s">
        <v>50</v>
      </c>
      <c r="C7202" t="s">
        <v>69</v>
      </c>
      <c r="D7202" t="s">
        <v>73</v>
      </c>
      <c r="E7202" t="s">
        <v>106</v>
      </c>
      <c r="F7202">
        <f>IF('Flight Price Data'!B7202="non-stop",0,VALUE(LEFT('Flight Price Data'!B7202,1)))</f>
        <v>3</v>
      </c>
      <c r="G7202" t="s">
        <v>1997</v>
      </c>
      <c r="H7202" s="2">
        <v>15812</v>
      </c>
      <c r="I7202" t="s">
        <v>215</v>
      </c>
      <c r="J7202" t="s">
        <v>1678</v>
      </c>
      <c r="K7202" t="str">
        <f>TEXT('Flight Price Data'!G7202,"hh:mm")</f>
        <v>19:00</v>
      </c>
      <c r="L7202" t="str">
        <f>TEXT('Flight Price Data'!G7202,"yyyy-mm-dd")</f>
        <v>1900-01-00</v>
      </c>
    </row>
    <row r="7203" spans="1:12" x14ac:dyDescent="0.3">
      <c r="A7203" t="str">
        <f>TRIM('Flight Price Data'!A7203)</f>
        <v>Air India</v>
      </c>
      <c r="B7203" t="s">
        <v>25</v>
      </c>
      <c r="C7203" t="s">
        <v>69</v>
      </c>
      <c r="D7203" t="s">
        <v>73</v>
      </c>
      <c r="E7203" t="s">
        <v>120</v>
      </c>
      <c r="F7203">
        <f>IF('Flight Price Data'!B7203="non-stop",0,VALUE(LEFT('Flight Price Data'!B7203,1)))</f>
        <v>9</v>
      </c>
      <c r="G7203" t="s">
        <v>1996</v>
      </c>
      <c r="H7203" s="2">
        <v>11185</v>
      </c>
      <c r="I7203" t="s">
        <v>213</v>
      </c>
      <c r="J7203" t="s">
        <v>1833</v>
      </c>
      <c r="K7203" t="str">
        <f>TEXT('Flight Price Data'!G7203,"hh:mm")</f>
        <v>09:25</v>
      </c>
      <c r="L7203" t="str">
        <f>TEXT('Flight Price Data'!G7203,"yyyy-mm-dd")</f>
        <v>2025-06-10</v>
      </c>
    </row>
    <row r="7204" spans="1:12" hidden="1" x14ac:dyDescent="0.3">
      <c r="A7204" t="str">
        <f>TRIM('Flight Price Data'!A7204)</f>
        <v>IndiGo</v>
      </c>
      <c r="B7204" t="s">
        <v>51</v>
      </c>
      <c r="C7204" t="s">
        <v>71</v>
      </c>
      <c r="D7204" t="s">
        <v>74</v>
      </c>
      <c r="E7204" t="s">
        <v>102</v>
      </c>
      <c r="F7204">
        <f>IF('Flight Price Data'!B7204="non-stop",0,VALUE(LEFT('Flight Price Data'!B7204,1)))</f>
        <v>1</v>
      </c>
      <c r="G7204" t="s">
        <v>1996</v>
      </c>
      <c r="H7204" s="2">
        <v>3175</v>
      </c>
      <c r="I7204" t="s">
        <v>279</v>
      </c>
      <c r="J7204" t="s">
        <v>1676</v>
      </c>
      <c r="K7204" t="str">
        <f>TEXT('Flight Price Data'!G7204,"hh:mm")</f>
        <v>13:25</v>
      </c>
      <c r="L7204" t="str">
        <f>TEXT('Flight Price Data'!G7204,"yyyy-mm-dd")</f>
        <v>1900-01-00</v>
      </c>
    </row>
    <row r="7205" spans="1:12" hidden="1" x14ac:dyDescent="0.3">
      <c r="A7205" t="str">
        <f>TRIM('Flight Price Data'!A7205)</f>
        <v>Vistara</v>
      </c>
      <c r="B7205" t="s">
        <v>48</v>
      </c>
      <c r="C7205" t="s">
        <v>68</v>
      </c>
      <c r="D7205" t="s">
        <v>67</v>
      </c>
      <c r="E7205" t="s">
        <v>98</v>
      </c>
      <c r="F7205">
        <f>IF('Flight Price Data'!B7205="non-stop",0,VALUE(LEFT('Flight Price Data'!B7205,1)))</f>
        <v>2</v>
      </c>
      <c r="G7205" t="s">
        <v>1996</v>
      </c>
      <c r="H7205" s="2">
        <v>8452</v>
      </c>
      <c r="I7205" t="s">
        <v>314</v>
      </c>
      <c r="J7205" t="s">
        <v>1629</v>
      </c>
      <c r="K7205" t="str">
        <f>TEXT('Flight Price Data'!G7205,"hh:mm")</f>
        <v>22:40</v>
      </c>
      <c r="L7205" t="str">
        <f>TEXT('Flight Price Data'!G7205,"yyyy-mm-dd")</f>
        <v>1900-01-00</v>
      </c>
    </row>
    <row r="7206" spans="1:12" x14ac:dyDescent="0.3">
      <c r="A7206" t="str">
        <f>TRIM('Flight Price Data'!A7206)</f>
        <v>Jet Airways</v>
      </c>
      <c r="B7206" t="s">
        <v>44</v>
      </c>
      <c r="C7206" t="s">
        <v>69</v>
      </c>
      <c r="D7206" t="s">
        <v>73</v>
      </c>
      <c r="E7206" t="s">
        <v>82</v>
      </c>
      <c r="F7206">
        <f>IF('Flight Price Data'!B7206="non-stop",0,VALUE(LEFT('Flight Price Data'!B7206,1)))</f>
        <v>1</v>
      </c>
      <c r="G7206" t="s">
        <v>1997</v>
      </c>
      <c r="H7206" s="2">
        <v>10262</v>
      </c>
      <c r="I7206" t="s">
        <v>245</v>
      </c>
      <c r="J7206" t="s">
        <v>1892</v>
      </c>
      <c r="K7206" t="str">
        <f>TEXT('Flight Price Data'!G7206,"hh:mm")</f>
        <v>12:35</v>
      </c>
      <c r="L7206" t="str">
        <f>TEXT('Flight Price Data'!G7206,"yyyy-mm-dd")</f>
        <v>2025-06-16</v>
      </c>
    </row>
    <row r="7207" spans="1:12" hidden="1" x14ac:dyDescent="0.3">
      <c r="A7207" t="str">
        <f>TRIM('Flight Price Data'!A7207)</f>
        <v>Air India</v>
      </c>
      <c r="B7207" t="s">
        <v>48</v>
      </c>
      <c r="C7207" t="s">
        <v>67</v>
      </c>
      <c r="D7207" t="s">
        <v>69</v>
      </c>
      <c r="E7207" t="s">
        <v>75</v>
      </c>
      <c r="F7207">
        <f>IF('Flight Price Data'!B7207="non-stop",0,VALUE(LEFT('Flight Price Data'!B7207,1)))</f>
        <v>2</v>
      </c>
      <c r="G7207" t="s">
        <v>1996</v>
      </c>
      <c r="H7207" s="2">
        <v>5228</v>
      </c>
      <c r="I7207" t="s">
        <v>307</v>
      </c>
      <c r="J7207" t="s">
        <v>1623</v>
      </c>
      <c r="K7207" t="str">
        <f>TEXT('Flight Price Data'!G7207,"hh:mm")</f>
        <v>23:55</v>
      </c>
      <c r="L7207" t="str">
        <f>TEXT('Flight Price Data'!G7207,"yyyy-mm-dd")</f>
        <v>1900-01-00</v>
      </c>
    </row>
    <row r="7208" spans="1:12" x14ac:dyDescent="0.3">
      <c r="A7208" t="str">
        <f>TRIM('Flight Price Data'!A7208)</f>
        <v>Jet Airways</v>
      </c>
      <c r="B7208" t="s">
        <v>33</v>
      </c>
      <c r="C7208" t="s">
        <v>68</v>
      </c>
      <c r="D7208" t="s">
        <v>67</v>
      </c>
      <c r="E7208" t="s">
        <v>98</v>
      </c>
      <c r="F7208">
        <f>IF('Flight Price Data'!B7208="non-stop",0,VALUE(LEFT('Flight Price Data'!B7208,1)))</f>
        <v>9</v>
      </c>
      <c r="G7208" t="s">
        <v>1997</v>
      </c>
      <c r="H7208" s="2">
        <v>9314</v>
      </c>
      <c r="I7208" t="s">
        <v>263</v>
      </c>
      <c r="J7208" t="s">
        <v>1690</v>
      </c>
      <c r="K7208" t="str">
        <f>TEXT('Flight Price Data'!G7208,"hh:mm")</f>
        <v>14:25</v>
      </c>
      <c r="L7208" t="str">
        <f>TEXT('Flight Price Data'!G7208,"yyyy-mm-dd")</f>
        <v>2025-05-10</v>
      </c>
    </row>
    <row r="7209" spans="1:12" hidden="1" x14ac:dyDescent="0.3">
      <c r="A7209" t="str">
        <f>TRIM('Flight Price Data'!A7209)</f>
        <v>Jet Airways</v>
      </c>
      <c r="B7209" t="s">
        <v>31</v>
      </c>
      <c r="C7209" t="s">
        <v>69</v>
      </c>
      <c r="D7209" t="s">
        <v>73</v>
      </c>
      <c r="E7209" t="s">
        <v>106</v>
      </c>
      <c r="F7209">
        <f>IF('Flight Price Data'!B7209="non-stop",0,VALUE(LEFT('Flight Price Data'!B7209,1)))</f>
        <v>1</v>
      </c>
      <c r="G7209" t="s">
        <v>1997</v>
      </c>
      <c r="H7209" s="2">
        <v>15812</v>
      </c>
      <c r="I7209" t="s">
        <v>215</v>
      </c>
      <c r="J7209" t="s">
        <v>1678</v>
      </c>
      <c r="K7209" t="str">
        <f>TEXT('Flight Price Data'!G7209,"hh:mm")</f>
        <v>19:00</v>
      </c>
      <c r="L7209" t="str">
        <f>TEXT('Flight Price Data'!G7209,"yyyy-mm-dd")</f>
        <v>1900-01-00</v>
      </c>
    </row>
    <row r="7210" spans="1:12" x14ac:dyDescent="0.3">
      <c r="A7210" t="str">
        <f>TRIM('Flight Price Data'!A7210)</f>
        <v>Jet Airways</v>
      </c>
      <c r="B7210" t="s">
        <v>26</v>
      </c>
      <c r="C7210" t="s">
        <v>68</v>
      </c>
      <c r="D7210" t="s">
        <v>67</v>
      </c>
      <c r="E7210" t="s">
        <v>98</v>
      </c>
      <c r="F7210">
        <f>IF('Flight Price Data'!B7210="non-stop",0,VALUE(LEFT('Flight Price Data'!B7210,1)))</f>
        <v>1</v>
      </c>
      <c r="G7210" t="s">
        <v>1996</v>
      </c>
      <c r="H7210" s="2">
        <v>14151</v>
      </c>
      <c r="I7210" t="s">
        <v>299</v>
      </c>
      <c r="J7210" t="s">
        <v>1931</v>
      </c>
      <c r="K7210" t="str">
        <f>TEXT('Flight Price Data'!G7210,"hh:mm")</f>
        <v>10:55</v>
      </c>
      <c r="L7210" t="str">
        <f>TEXT('Flight Price Data'!G7210,"yyyy-mm-dd")</f>
        <v>2025-05-13</v>
      </c>
    </row>
    <row r="7211" spans="1:12" hidden="1" x14ac:dyDescent="0.3">
      <c r="A7211" t="str">
        <f>TRIM('Flight Price Data'!A7211)</f>
        <v>SpiceJet</v>
      </c>
      <c r="B7211" t="s">
        <v>55</v>
      </c>
      <c r="C7211" t="s">
        <v>67</v>
      </c>
      <c r="D7211" t="s">
        <v>69</v>
      </c>
      <c r="E7211" t="s">
        <v>75</v>
      </c>
      <c r="F7211">
        <f>IF('Flight Price Data'!B7211="non-stop",0,VALUE(LEFT('Flight Price Data'!B7211,1)))</f>
        <v>2</v>
      </c>
      <c r="G7211" t="s">
        <v>1996</v>
      </c>
      <c r="H7211" s="2">
        <v>3625</v>
      </c>
      <c r="I7211" t="s">
        <v>329</v>
      </c>
      <c r="J7211" t="s">
        <v>1623</v>
      </c>
      <c r="K7211" t="str">
        <f>TEXT('Flight Price Data'!G7211,"hh:mm")</f>
        <v>12:20</v>
      </c>
      <c r="L7211" t="str">
        <f>TEXT('Flight Price Data'!G7211,"yyyy-mm-dd")</f>
        <v>1900-01-00</v>
      </c>
    </row>
    <row r="7212" spans="1:12" x14ac:dyDescent="0.3">
      <c r="A7212" t="str">
        <f>TRIM('Flight Price Data'!A7212)</f>
        <v>Air India</v>
      </c>
      <c r="B7212" t="s">
        <v>35</v>
      </c>
      <c r="C7212" t="s">
        <v>69</v>
      </c>
      <c r="D7212" t="s">
        <v>73</v>
      </c>
      <c r="E7212" t="s">
        <v>86</v>
      </c>
      <c r="F7212">
        <f>IF('Flight Price Data'!B7212="non-stop",0,VALUE(LEFT('Flight Price Data'!B7212,1)))</f>
        <v>3</v>
      </c>
      <c r="G7212" t="s">
        <v>1996</v>
      </c>
      <c r="H7212" s="2">
        <v>10283</v>
      </c>
      <c r="I7212" t="s">
        <v>364</v>
      </c>
      <c r="J7212" t="s">
        <v>1826</v>
      </c>
      <c r="K7212" t="str">
        <f>TEXT('Flight Price Data'!G7212,"hh:mm")</f>
        <v>19:15</v>
      </c>
      <c r="L7212" t="str">
        <f>TEXT('Flight Price Data'!G7212,"yyyy-mm-dd")</f>
        <v>2025-03-04</v>
      </c>
    </row>
    <row r="7213" spans="1:12" hidden="1" x14ac:dyDescent="0.3">
      <c r="A7213" t="str">
        <f>TRIM('Flight Price Data'!A7213)</f>
        <v>Jet Airways</v>
      </c>
      <c r="B7213" t="s">
        <v>31</v>
      </c>
      <c r="C7213" t="s">
        <v>69</v>
      </c>
      <c r="D7213" t="s">
        <v>73</v>
      </c>
      <c r="E7213" t="s">
        <v>82</v>
      </c>
      <c r="F7213">
        <f>IF('Flight Price Data'!B7213="non-stop",0,VALUE(LEFT('Flight Price Data'!B7213,1)))</f>
        <v>1</v>
      </c>
      <c r="G7213" t="s">
        <v>1997</v>
      </c>
      <c r="H7213" s="2">
        <v>10262</v>
      </c>
      <c r="I7213" t="s">
        <v>265</v>
      </c>
      <c r="J7213" t="s">
        <v>1861</v>
      </c>
      <c r="K7213" t="str">
        <f>TEXT('Flight Price Data'!G7213,"hh:mm")</f>
        <v>19:00</v>
      </c>
      <c r="L7213" t="str">
        <f>TEXT('Flight Price Data'!G7213,"yyyy-mm-dd")</f>
        <v>1900-01-00</v>
      </c>
    </row>
    <row r="7214" spans="1:12" hidden="1" x14ac:dyDescent="0.3">
      <c r="A7214" t="str">
        <f>TRIM('Flight Price Data'!A7214)</f>
        <v>Jet Airways</v>
      </c>
      <c r="B7214" t="s">
        <v>48</v>
      </c>
      <c r="C7214" t="s">
        <v>68</v>
      </c>
      <c r="D7214" t="s">
        <v>67</v>
      </c>
      <c r="E7214" t="s">
        <v>85</v>
      </c>
      <c r="F7214">
        <f>IF('Flight Price Data'!B7214="non-stop",0,VALUE(LEFT('Flight Price Data'!B7214,1)))</f>
        <v>2</v>
      </c>
      <c r="G7214" t="s">
        <v>1997</v>
      </c>
      <c r="H7214" s="2">
        <v>10844</v>
      </c>
      <c r="I7214" t="s">
        <v>262</v>
      </c>
      <c r="J7214" t="s">
        <v>1835</v>
      </c>
      <c r="K7214" t="str">
        <f>TEXT('Flight Price Data'!G7214,"hh:mm")</f>
        <v>18:15</v>
      </c>
      <c r="L7214" t="str">
        <f>TEXT('Flight Price Data'!G7214,"yyyy-mm-dd")</f>
        <v>1900-01-00</v>
      </c>
    </row>
    <row r="7215" spans="1:12" hidden="1" x14ac:dyDescent="0.3">
      <c r="A7215" t="str">
        <f>TRIM('Flight Price Data'!A7215)</f>
        <v>Jet Airways</v>
      </c>
      <c r="B7215" t="s">
        <v>24</v>
      </c>
      <c r="C7215" t="s">
        <v>68</v>
      </c>
      <c r="D7215" t="s">
        <v>67</v>
      </c>
      <c r="E7215" t="s">
        <v>98</v>
      </c>
      <c r="F7215">
        <f>IF('Flight Price Data'!B7215="non-stop",0,VALUE(LEFT('Flight Price Data'!B7215,1)))</f>
        <v>1</v>
      </c>
      <c r="G7215" t="s">
        <v>1997</v>
      </c>
      <c r="H7215" s="2">
        <v>12384</v>
      </c>
      <c r="I7215" t="s">
        <v>299</v>
      </c>
      <c r="J7215" t="s">
        <v>1827</v>
      </c>
      <c r="K7215" t="str">
        <f>TEXT('Flight Price Data'!G7215,"hh:mm")</f>
        <v>23:35</v>
      </c>
      <c r="L7215" t="str">
        <f>TEXT('Flight Price Data'!G7215,"yyyy-mm-dd")</f>
        <v>1900-01-00</v>
      </c>
    </row>
    <row r="7216" spans="1:12" x14ac:dyDescent="0.3">
      <c r="A7216" t="str">
        <f>TRIM('Flight Price Data'!A7216)</f>
        <v>Jet Airways</v>
      </c>
      <c r="B7216" t="s">
        <v>63</v>
      </c>
      <c r="C7216" t="s">
        <v>69</v>
      </c>
      <c r="D7216" t="s">
        <v>73</v>
      </c>
      <c r="E7216" t="s">
        <v>82</v>
      </c>
      <c r="F7216">
        <f>IF('Flight Price Data'!B7216="non-stop",0,VALUE(LEFT('Flight Price Data'!B7216,1)))</f>
        <v>9</v>
      </c>
      <c r="G7216" t="s">
        <v>1996</v>
      </c>
      <c r="H7216" s="2">
        <v>11822</v>
      </c>
      <c r="I7216" t="s">
        <v>337</v>
      </c>
      <c r="J7216" t="s">
        <v>1815</v>
      </c>
      <c r="K7216" t="str">
        <f>TEXT('Flight Price Data'!G7216,"hh:mm")</f>
        <v>12:35</v>
      </c>
      <c r="L7216" t="str">
        <f>TEXT('Flight Price Data'!G7216,"yyyy-mm-dd")</f>
        <v>2025-04-10</v>
      </c>
    </row>
    <row r="7217" spans="1:12" x14ac:dyDescent="0.3">
      <c r="A7217" t="str">
        <f>TRIM('Flight Price Data'!A7217)</f>
        <v>Vistara</v>
      </c>
      <c r="B7217" t="s">
        <v>56</v>
      </c>
      <c r="C7217" t="s">
        <v>67</v>
      </c>
      <c r="D7217" t="s">
        <v>72</v>
      </c>
      <c r="E7217" t="s">
        <v>141</v>
      </c>
      <c r="F7217">
        <f>IF('Flight Price Data'!B7217="non-stop",0,VALUE(LEFT('Flight Price Data'!B7217,1)))</f>
        <v>0</v>
      </c>
      <c r="G7217" t="s">
        <v>1996</v>
      </c>
      <c r="H7217" s="2">
        <v>10008</v>
      </c>
      <c r="I7217" t="s">
        <v>310</v>
      </c>
      <c r="J7217" t="s">
        <v>1913</v>
      </c>
      <c r="K7217" t="str">
        <f>TEXT('Flight Price Data'!G7217,"hh:mm")</f>
        <v>10:25</v>
      </c>
      <c r="L7217" t="str">
        <f>TEXT('Flight Price Data'!G7217,"yyyy-mm-dd")</f>
        <v>2025-03-13</v>
      </c>
    </row>
    <row r="7218" spans="1:12" hidden="1" x14ac:dyDescent="0.3">
      <c r="A7218" t="str">
        <f>TRIM('Flight Price Data'!A7218)</f>
        <v>IndiGo</v>
      </c>
      <c r="B7218" t="s">
        <v>46</v>
      </c>
      <c r="C7218" t="s">
        <v>69</v>
      </c>
      <c r="D7218" t="s">
        <v>73</v>
      </c>
      <c r="E7218" t="s">
        <v>95</v>
      </c>
      <c r="F7218">
        <f>IF('Flight Price Data'!B7218="non-stop",0,VALUE(LEFT('Flight Price Data'!B7218,1)))</f>
        <v>1</v>
      </c>
      <c r="G7218" t="s">
        <v>1996</v>
      </c>
      <c r="H7218" s="2">
        <v>7640</v>
      </c>
      <c r="I7218" t="s">
        <v>304</v>
      </c>
      <c r="J7218" t="s">
        <v>1747</v>
      </c>
      <c r="K7218" t="str">
        <f>TEXT('Flight Price Data'!G7218,"hh:mm")</f>
        <v>22:30</v>
      </c>
      <c r="L7218" t="str">
        <f>TEXT('Flight Price Data'!G7218,"yyyy-mm-dd")</f>
        <v>1900-01-00</v>
      </c>
    </row>
    <row r="7219" spans="1:12" hidden="1" x14ac:dyDescent="0.3">
      <c r="A7219" t="str">
        <f>TRIM('Flight Price Data'!A7219)</f>
        <v>Jet Airways</v>
      </c>
      <c r="B7219" t="s">
        <v>24</v>
      </c>
      <c r="C7219" t="s">
        <v>68</v>
      </c>
      <c r="D7219" t="s">
        <v>67</v>
      </c>
      <c r="E7219" t="s">
        <v>85</v>
      </c>
      <c r="F7219">
        <f>IF('Flight Price Data'!B7219="non-stop",0,VALUE(LEFT('Flight Price Data'!B7219,1)))</f>
        <v>1</v>
      </c>
      <c r="G7219" t="s">
        <v>1996</v>
      </c>
      <c r="H7219" s="2">
        <v>14781</v>
      </c>
      <c r="I7219" t="s">
        <v>259</v>
      </c>
      <c r="J7219" t="s">
        <v>1647</v>
      </c>
      <c r="K7219" t="str">
        <f>TEXT('Flight Price Data'!G7219,"hh:mm")</f>
        <v>19:50</v>
      </c>
      <c r="L7219" t="str">
        <f>TEXT('Flight Price Data'!G7219,"yyyy-mm-dd")</f>
        <v>1900-01-00</v>
      </c>
    </row>
    <row r="7220" spans="1:12" hidden="1" x14ac:dyDescent="0.3">
      <c r="A7220" t="str">
        <f>TRIM('Flight Price Data'!A7220)</f>
        <v>SpiceJet</v>
      </c>
      <c r="B7220" t="s">
        <v>23</v>
      </c>
      <c r="C7220" t="s">
        <v>67</v>
      </c>
      <c r="D7220" t="s">
        <v>72</v>
      </c>
      <c r="E7220" t="s">
        <v>75</v>
      </c>
      <c r="F7220">
        <f>IF('Flight Price Data'!B7220="non-stop",0,VALUE(LEFT('Flight Price Data'!B7220,1)))</f>
        <v>2</v>
      </c>
      <c r="G7220" t="s">
        <v>1996</v>
      </c>
      <c r="H7220" s="2">
        <v>4377</v>
      </c>
      <c r="I7220" t="s">
        <v>242</v>
      </c>
      <c r="J7220" t="s">
        <v>1644</v>
      </c>
      <c r="K7220" t="str">
        <f>TEXT('Flight Price Data'!G7220,"hh:mm")</f>
        <v>12:30</v>
      </c>
      <c r="L7220" t="str">
        <f>TEXT('Flight Price Data'!G7220,"yyyy-mm-dd")</f>
        <v>1900-01-00</v>
      </c>
    </row>
    <row r="7221" spans="1:12" hidden="1" x14ac:dyDescent="0.3">
      <c r="A7221" t="str">
        <f>TRIM('Flight Price Data'!A7221)</f>
        <v>IndiGo</v>
      </c>
      <c r="B7221" t="s">
        <v>44</v>
      </c>
      <c r="C7221" t="s">
        <v>69</v>
      </c>
      <c r="D7221" t="s">
        <v>73</v>
      </c>
      <c r="E7221" t="s">
        <v>95</v>
      </c>
      <c r="F7221">
        <f>IF('Flight Price Data'!B7221="non-stop",0,VALUE(LEFT('Flight Price Data'!B7221,1)))</f>
        <v>1</v>
      </c>
      <c r="G7221" t="s">
        <v>1996</v>
      </c>
      <c r="H7221" s="2">
        <v>5298</v>
      </c>
      <c r="I7221" t="s">
        <v>295</v>
      </c>
      <c r="J7221" t="s">
        <v>1804</v>
      </c>
      <c r="K7221" t="str">
        <f>TEXT('Flight Price Data'!G7221,"hh:mm")</f>
        <v>12:10</v>
      </c>
      <c r="L7221" t="str">
        <f>TEXT('Flight Price Data'!G7221,"yyyy-mm-dd")</f>
        <v>1900-01-00</v>
      </c>
    </row>
    <row r="7222" spans="1:12" hidden="1" x14ac:dyDescent="0.3">
      <c r="A7222" t="str">
        <f>TRIM('Flight Price Data'!A7222)</f>
        <v>IndiGo</v>
      </c>
      <c r="B7222" t="s">
        <v>23</v>
      </c>
      <c r="C7222" t="s">
        <v>71</v>
      </c>
      <c r="D7222" t="s">
        <v>74</v>
      </c>
      <c r="E7222" t="s">
        <v>102</v>
      </c>
      <c r="F7222">
        <f>IF('Flight Price Data'!B7222="non-stop",0,VALUE(LEFT('Flight Price Data'!B7222,1)))</f>
        <v>2</v>
      </c>
      <c r="G7222" t="s">
        <v>1996</v>
      </c>
      <c r="H7222" s="2">
        <v>2227</v>
      </c>
      <c r="I7222" t="s">
        <v>359</v>
      </c>
      <c r="J7222" t="s">
        <v>1675</v>
      </c>
      <c r="K7222" t="str">
        <f>TEXT('Flight Price Data'!G7222,"hh:mm")</f>
        <v>21:35</v>
      </c>
      <c r="L7222" t="str">
        <f>TEXT('Flight Price Data'!G7222,"yyyy-mm-dd")</f>
        <v>1900-01-00</v>
      </c>
    </row>
    <row r="7223" spans="1:12" hidden="1" x14ac:dyDescent="0.3">
      <c r="A7223" t="str">
        <f>TRIM('Flight Price Data'!A7223)</f>
        <v>Multiple carriers</v>
      </c>
      <c r="B7223" t="s">
        <v>30</v>
      </c>
      <c r="C7223" t="s">
        <v>69</v>
      </c>
      <c r="D7223" t="s">
        <v>73</v>
      </c>
      <c r="E7223" t="s">
        <v>82</v>
      </c>
      <c r="F7223">
        <f>IF('Flight Price Data'!B7223="non-stop",0,VALUE(LEFT('Flight Price Data'!B7223,1)))</f>
        <v>2</v>
      </c>
      <c r="G7223" t="s">
        <v>1996</v>
      </c>
      <c r="H7223" s="2">
        <v>10407</v>
      </c>
      <c r="I7223" t="s">
        <v>228</v>
      </c>
      <c r="J7223" t="s">
        <v>1661</v>
      </c>
      <c r="K7223" t="str">
        <f>TEXT('Flight Price Data'!G7223,"hh:mm")</f>
        <v>19:00</v>
      </c>
      <c r="L7223" t="str">
        <f>TEXT('Flight Price Data'!G7223,"yyyy-mm-dd")</f>
        <v>1900-01-00</v>
      </c>
    </row>
    <row r="7224" spans="1:12" x14ac:dyDescent="0.3">
      <c r="A7224" t="str">
        <f>TRIM('Flight Price Data'!A7224)</f>
        <v>Jet Airways</v>
      </c>
      <c r="B7224" t="s">
        <v>47</v>
      </c>
      <c r="C7224" t="s">
        <v>69</v>
      </c>
      <c r="D7224" t="s">
        <v>73</v>
      </c>
      <c r="E7224" t="s">
        <v>90</v>
      </c>
      <c r="F7224">
        <f>IF('Flight Price Data'!B7224="non-stop",0,VALUE(LEFT('Flight Price Data'!B7224,1)))</f>
        <v>2</v>
      </c>
      <c r="G7224" t="s">
        <v>1997</v>
      </c>
      <c r="H7224" s="2">
        <v>11507</v>
      </c>
      <c r="I7224" t="s">
        <v>226</v>
      </c>
      <c r="J7224" t="s">
        <v>1646</v>
      </c>
      <c r="K7224" t="str">
        <f>TEXT('Flight Price Data'!G7224,"hh:mm")</f>
        <v>12:35</v>
      </c>
      <c r="L7224" t="str">
        <f>TEXT('Flight Price Data'!G7224,"yyyy-mm-dd")</f>
        <v>2025-06-28</v>
      </c>
    </row>
    <row r="7225" spans="1:12" x14ac:dyDescent="0.3">
      <c r="A7225" t="str">
        <f>TRIM('Flight Price Data'!A7225)</f>
        <v>IndiGo</v>
      </c>
      <c r="B7225" t="s">
        <v>25</v>
      </c>
      <c r="C7225" t="s">
        <v>69</v>
      </c>
      <c r="D7225" t="s">
        <v>73</v>
      </c>
      <c r="E7225" t="s">
        <v>82</v>
      </c>
      <c r="F7225">
        <f>IF('Flight Price Data'!B7225="non-stop",0,VALUE(LEFT('Flight Price Data'!B7225,1)))</f>
        <v>9</v>
      </c>
      <c r="G7225" t="s">
        <v>1996</v>
      </c>
      <c r="H7225" s="2">
        <v>5458</v>
      </c>
      <c r="I7225" t="s">
        <v>263</v>
      </c>
      <c r="J7225" t="s">
        <v>1739</v>
      </c>
      <c r="K7225" t="str">
        <f>TEXT('Flight Price Data'!G7225,"hh:mm")</f>
        <v>01:30</v>
      </c>
      <c r="L7225" t="str">
        <f>TEXT('Flight Price Data'!G7225,"yyyy-mm-dd")</f>
        <v>2025-06-10</v>
      </c>
    </row>
    <row r="7226" spans="1:12" x14ac:dyDescent="0.3">
      <c r="A7226" t="str">
        <f>TRIM('Flight Price Data'!A7226)</f>
        <v>IndiGo</v>
      </c>
      <c r="B7226" t="s">
        <v>37</v>
      </c>
      <c r="C7226" t="s">
        <v>67</v>
      </c>
      <c r="D7226" t="s">
        <v>69</v>
      </c>
      <c r="E7226" t="s">
        <v>75</v>
      </c>
      <c r="F7226">
        <f>IF('Flight Price Data'!B7226="non-stop",0,VALUE(LEFT('Flight Price Data'!B7226,1)))</f>
        <v>1</v>
      </c>
      <c r="G7226" t="s">
        <v>1996</v>
      </c>
      <c r="H7226" s="2">
        <v>3943</v>
      </c>
      <c r="I7226" t="s">
        <v>286</v>
      </c>
      <c r="J7226" t="s">
        <v>1623</v>
      </c>
      <c r="K7226" t="str">
        <f>TEXT('Flight Price Data'!G7226,"hh:mm")</f>
        <v>02:20</v>
      </c>
      <c r="L7226" t="str">
        <f>TEXT('Flight Price Data'!G7226,"yyyy-mm-dd")</f>
        <v>2025-06-13</v>
      </c>
    </row>
    <row r="7227" spans="1:12" hidden="1" x14ac:dyDescent="0.3">
      <c r="A7227" t="str">
        <f>TRIM('Flight Price Data'!A7227)</f>
        <v>Jet Airways</v>
      </c>
      <c r="B7227" t="s">
        <v>35</v>
      </c>
      <c r="C7227" t="s">
        <v>69</v>
      </c>
      <c r="D7227" t="s">
        <v>73</v>
      </c>
      <c r="E7227" t="s">
        <v>82</v>
      </c>
      <c r="F7227">
        <f>IF('Flight Price Data'!B7227="non-stop",0,VALUE(LEFT('Flight Price Data'!B7227,1)))</f>
        <v>3</v>
      </c>
      <c r="G7227" t="s">
        <v>1996</v>
      </c>
      <c r="H7227" s="2">
        <v>18550</v>
      </c>
      <c r="I7227" t="s">
        <v>282</v>
      </c>
      <c r="J7227" t="s">
        <v>1678</v>
      </c>
      <c r="K7227" t="str">
        <f>TEXT('Flight Price Data'!G7227,"hh:mm")</f>
        <v>18:50</v>
      </c>
      <c r="L7227" t="str">
        <f>TEXT('Flight Price Data'!G7227,"yyyy-mm-dd")</f>
        <v>1900-01-00</v>
      </c>
    </row>
    <row r="7228" spans="1:12" x14ac:dyDescent="0.3">
      <c r="A7228" t="str">
        <f>TRIM('Flight Price Data'!A7228)</f>
        <v>Vistara</v>
      </c>
      <c r="B7228" t="s">
        <v>25</v>
      </c>
      <c r="C7228" t="s">
        <v>68</v>
      </c>
      <c r="D7228" t="s">
        <v>67</v>
      </c>
      <c r="E7228" t="s">
        <v>98</v>
      </c>
      <c r="F7228">
        <f>IF('Flight Price Data'!B7228="non-stop",0,VALUE(LEFT('Flight Price Data'!B7228,1)))</f>
        <v>9</v>
      </c>
      <c r="G7228" t="s">
        <v>1996</v>
      </c>
      <c r="H7228" s="2">
        <v>9397</v>
      </c>
      <c r="I7228" t="s">
        <v>214</v>
      </c>
      <c r="J7228" t="s">
        <v>1878</v>
      </c>
      <c r="K7228" t="str">
        <f>TEXT('Flight Price Data'!G7228,"hh:mm")</f>
        <v>10:45</v>
      </c>
      <c r="L7228" t="str">
        <f>TEXT('Flight Price Data'!G7228,"yyyy-mm-dd")</f>
        <v>2025-06-10</v>
      </c>
    </row>
    <row r="7229" spans="1:12" hidden="1" x14ac:dyDescent="0.3">
      <c r="A7229" t="str">
        <f>TRIM('Flight Price Data'!A7229)</f>
        <v>SpiceJet</v>
      </c>
      <c r="B7229" t="s">
        <v>48</v>
      </c>
      <c r="C7229" t="s">
        <v>68</v>
      </c>
      <c r="D7229" t="s">
        <v>67</v>
      </c>
      <c r="E7229" t="s">
        <v>80</v>
      </c>
      <c r="F7229">
        <f>IF('Flight Price Data'!B7229="non-stop",0,VALUE(LEFT('Flight Price Data'!B7229,1)))</f>
        <v>2</v>
      </c>
      <c r="G7229" t="s">
        <v>1998</v>
      </c>
      <c r="H7229" s="2">
        <v>3841</v>
      </c>
      <c r="I7229" t="s">
        <v>345</v>
      </c>
      <c r="J7229" t="s">
        <v>1634</v>
      </c>
      <c r="K7229" t="str">
        <f>TEXT('Flight Price Data'!G7229,"hh:mm")</f>
        <v>09:30</v>
      </c>
      <c r="L7229" t="str">
        <f>TEXT('Flight Price Data'!G7229,"yyyy-mm-dd")</f>
        <v>1900-01-00</v>
      </c>
    </row>
    <row r="7230" spans="1:12" hidden="1" x14ac:dyDescent="0.3">
      <c r="A7230" t="str">
        <f>TRIM('Flight Price Data'!A7230)</f>
        <v>Jet Airways</v>
      </c>
      <c r="B7230" t="s">
        <v>66</v>
      </c>
      <c r="C7230" t="s">
        <v>67</v>
      </c>
      <c r="D7230" t="s">
        <v>69</v>
      </c>
      <c r="E7230" t="s">
        <v>75</v>
      </c>
      <c r="F7230">
        <f>IF('Flight Price Data'!B7230="non-stop",0,VALUE(LEFT('Flight Price Data'!B7230,1)))</f>
        <v>2</v>
      </c>
      <c r="G7230" t="s">
        <v>1996</v>
      </c>
      <c r="H7230" s="2">
        <v>7229</v>
      </c>
      <c r="I7230" t="s">
        <v>314</v>
      </c>
      <c r="J7230" t="s">
        <v>1666</v>
      </c>
      <c r="K7230" t="str">
        <f>TEXT('Flight Price Data'!G7230,"hh:mm")</f>
        <v>10:10</v>
      </c>
      <c r="L7230" t="str">
        <f>TEXT('Flight Price Data'!G7230,"yyyy-mm-dd")</f>
        <v>1900-01-00</v>
      </c>
    </row>
    <row r="7231" spans="1:12" hidden="1" x14ac:dyDescent="0.3">
      <c r="A7231" t="str">
        <f>TRIM('Flight Price Data'!A7231)</f>
        <v>IndiGo</v>
      </c>
      <c r="B7231" t="s">
        <v>43</v>
      </c>
      <c r="C7231" t="s">
        <v>67</v>
      </c>
      <c r="D7231" t="s">
        <v>69</v>
      </c>
      <c r="E7231" t="s">
        <v>75</v>
      </c>
      <c r="F7231">
        <f>IF('Flight Price Data'!B7231="non-stop",0,VALUE(LEFT('Flight Price Data'!B7231,1)))</f>
        <v>1</v>
      </c>
      <c r="G7231" t="s">
        <v>1996</v>
      </c>
      <c r="H7231" s="2">
        <v>4823</v>
      </c>
      <c r="I7231" t="s">
        <v>209</v>
      </c>
      <c r="J7231" t="s">
        <v>1644</v>
      </c>
      <c r="K7231" t="str">
        <f>TEXT('Flight Price Data'!G7231,"hh:mm")</f>
        <v>21:50</v>
      </c>
      <c r="L7231" t="str">
        <f>TEXT('Flight Price Data'!G7231,"yyyy-mm-dd")</f>
        <v>1900-01-00</v>
      </c>
    </row>
    <row r="7232" spans="1:12" x14ac:dyDescent="0.3">
      <c r="A7232" t="str">
        <f>TRIM('Flight Price Data'!A7232)</f>
        <v>Jet Airways</v>
      </c>
      <c r="B7232" t="s">
        <v>25</v>
      </c>
      <c r="C7232" t="s">
        <v>68</v>
      </c>
      <c r="D7232" t="s">
        <v>67</v>
      </c>
      <c r="E7232" t="s">
        <v>85</v>
      </c>
      <c r="F7232">
        <f>IF('Flight Price Data'!B7232="non-stop",0,VALUE(LEFT('Flight Price Data'!B7232,1)))</f>
        <v>9</v>
      </c>
      <c r="G7232" t="s">
        <v>1997</v>
      </c>
      <c r="H7232" s="2">
        <v>10844</v>
      </c>
      <c r="I7232" t="s">
        <v>209</v>
      </c>
      <c r="J7232" t="s">
        <v>1740</v>
      </c>
      <c r="K7232" t="str">
        <f>TEXT('Flight Price Data'!G7232,"hh:mm")</f>
        <v>20:45</v>
      </c>
      <c r="L7232" t="str">
        <f>TEXT('Flight Price Data'!G7232,"yyyy-mm-dd")</f>
        <v>2025-06-10</v>
      </c>
    </row>
    <row r="7233" spans="1:12" hidden="1" x14ac:dyDescent="0.3">
      <c r="A7233" t="str">
        <f>TRIM('Flight Price Data'!A7233)</f>
        <v>Air India</v>
      </c>
      <c r="B7233" t="s">
        <v>33</v>
      </c>
      <c r="C7233" t="s">
        <v>69</v>
      </c>
      <c r="D7233" t="s">
        <v>73</v>
      </c>
      <c r="E7233" t="s">
        <v>83</v>
      </c>
      <c r="F7233">
        <f>IF('Flight Price Data'!B7233="non-stop",0,VALUE(LEFT('Flight Price Data'!B7233,1)))</f>
        <v>9</v>
      </c>
      <c r="G7233" t="s">
        <v>1996</v>
      </c>
      <c r="H7233" s="2">
        <v>7174</v>
      </c>
      <c r="I7233" t="s">
        <v>271</v>
      </c>
      <c r="J7233" t="s">
        <v>1892</v>
      </c>
      <c r="K7233" t="str">
        <f>TEXT('Flight Price Data'!G7233,"hh:mm")</f>
        <v>23:00</v>
      </c>
      <c r="L7233" t="str">
        <f>TEXT('Flight Price Data'!G7233,"yyyy-mm-dd")</f>
        <v>1900-01-00</v>
      </c>
    </row>
    <row r="7234" spans="1:12" hidden="1" x14ac:dyDescent="0.3">
      <c r="A7234" t="str">
        <f>TRIM('Flight Price Data'!A7234)</f>
        <v>IndiGo</v>
      </c>
      <c r="B7234" t="s">
        <v>35</v>
      </c>
      <c r="C7234" t="s">
        <v>68</v>
      </c>
      <c r="D7234" t="s">
        <v>67</v>
      </c>
      <c r="E7234" t="s">
        <v>80</v>
      </c>
      <c r="F7234">
        <f>IF('Flight Price Data'!B7234="non-stop",0,VALUE(LEFT('Flight Price Data'!B7234,1)))</f>
        <v>3</v>
      </c>
      <c r="G7234" t="s">
        <v>1996</v>
      </c>
      <c r="H7234" s="2">
        <v>6985</v>
      </c>
      <c r="I7234" t="s">
        <v>290</v>
      </c>
      <c r="J7234" t="s">
        <v>1634</v>
      </c>
      <c r="K7234" t="str">
        <f>TEXT('Flight Price Data'!G7234,"hh:mm")</f>
        <v>17:45</v>
      </c>
      <c r="L7234" t="str">
        <f>TEXT('Flight Price Data'!G7234,"yyyy-mm-dd")</f>
        <v>1900-01-00</v>
      </c>
    </row>
    <row r="7235" spans="1:12" x14ac:dyDescent="0.3">
      <c r="A7235" t="str">
        <f>TRIM('Flight Price Data'!A7235)</f>
        <v>Jet Airways</v>
      </c>
      <c r="B7235" t="s">
        <v>60</v>
      </c>
      <c r="C7235" t="s">
        <v>69</v>
      </c>
      <c r="D7235" t="s">
        <v>73</v>
      </c>
      <c r="E7235" t="s">
        <v>90</v>
      </c>
      <c r="F7235">
        <f>IF('Flight Price Data'!B7235="non-stop",0,VALUE(LEFT('Flight Price Data'!B7235,1)))</f>
        <v>2</v>
      </c>
      <c r="G7235" t="s">
        <v>1996</v>
      </c>
      <c r="H7235" s="2">
        <v>11664</v>
      </c>
      <c r="I7235" t="s">
        <v>317</v>
      </c>
      <c r="J7235" t="s">
        <v>1890</v>
      </c>
      <c r="K7235" t="str">
        <f>TEXT('Flight Price Data'!G7235,"hh:mm")</f>
        <v>19:45</v>
      </c>
      <c r="L7235" t="str">
        <f>TEXT('Flight Price Data'!G7235,"yyyy-mm-dd")</f>
        <v>2025-03-28</v>
      </c>
    </row>
    <row r="7236" spans="1:12" hidden="1" x14ac:dyDescent="0.3">
      <c r="A7236" t="str">
        <f>TRIM('Flight Price Data'!A7236)</f>
        <v>Multiple carriers</v>
      </c>
      <c r="B7236" t="s">
        <v>42</v>
      </c>
      <c r="C7236" t="s">
        <v>69</v>
      </c>
      <c r="D7236" t="s">
        <v>73</v>
      </c>
      <c r="E7236" t="s">
        <v>82</v>
      </c>
      <c r="F7236">
        <f>IF('Flight Price Data'!B7236="non-stop",0,VALUE(LEFT('Flight Price Data'!B7236,1)))</f>
        <v>1</v>
      </c>
      <c r="G7236" t="s">
        <v>1996</v>
      </c>
      <c r="H7236" s="2">
        <v>8073</v>
      </c>
      <c r="I7236" t="s">
        <v>228</v>
      </c>
      <c r="J7236" t="s">
        <v>1714</v>
      </c>
      <c r="K7236" t="str">
        <f>TEXT('Flight Price Data'!G7236,"hh:mm")</f>
        <v>21:00</v>
      </c>
      <c r="L7236" t="str">
        <f>TEXT('Flight Price Data'!G7236,"yyyy-mm-dd")</f>
        <v>1900-01-00</v>
      </c>
    </row>
    <row r="7237" spans="1:12" x14ac:dyDescent="0.3">
      <c r="A7237" t="str">
        <f>TRIM('Flight Price Data'!A7237)</f>
        <v>Air India</v>
      </c>
      <c r="B7237" t="s">
        <v>37</v>
      </c>
      <c r="C7237" t="s">
        <v>69</v>
      </c>
      <c r="D7237" t="s">
        <v>73</v>
      </c>
      <c r="E7237" t="s">
        <v>120</v>
      </c>
      <c r="F7237">
        <f>IF('Flight Price Data'!B7237="non-stop",0,VALUE(LEFT('Flight Price Data'!B7237,1)))</f>
        <v>1</v>
      </c>
      <c r="G7237" t="s">
        <v>1996</v>
      </c>
      <c r="H7237" s="2">
        <v>9417</v>
      </c>
      <c r="I7237" t="s">
        <v>217</v>
      </c>
      <c r="J7237" t="s">
        <v>1889</v>
      </c>
      <c r="K7237" t="str">
        <f>TEXT('Flight Price Data'!G7237,"hh:mm")</f>
        <v>09:25</v>
      </c>
      <c r="L7237" t="str">
        <f>TEXT('Flight Price Data'!G7237,"yyyy-mm-dd")</f>
        <v>2025-06-13</v>
      </c>
    </row>
    <row r="7238" spans="1:12" hidden="1" x14ac:dyDescent="0.3">
      <c r="A7238" t="str">
        <f>TRIM('Flight Price Data'!A7238)</f>
        <v>Air India</v>
      </c>
      <c r="B7238" t="s">
        <v>47</v>
      </c>
      <c r="C7238" t="s">
        <v>69</v>
      </c>
      <c r="D7238" t="s">
        <v>73</v>
      </c>
      <c r="E7238" t="s">
        <v>82</v>
      </c>
      <c r="F7238">
        <f>IF('Flight Price Data'!B7238="non-stop",0,VALUE(LEFT('Flight Price Data'!B7238,1)))</f>
        <v>2</v>
      </c>
      <c r="G7238" t="s">
        <v>1996</v>
      </c>
      <c r="H7238" s="2">
        <v>8372</v>
      </c>
      <c r="I7238" t="s">
        <v>210</v>
      </c>
      <c r="J7238" t="s">
        <v>1764</v>
      </c>
      <c r="K7238" t="str">
        <f>TEXT('Flight Price Data'!G7238,"hh:mm")</f>
        <v>19:15</v>
      </c>
      <c r="L7238" t="str">
        <f>TEXT('Flight Price Data'!G7238,"yyyy-mm-dd")</f>
        <v>1900-01-00</v>
      </c>
    </row>
    <row r="7239" spans="1:12" hidden="1" x14ac:dyDescent="0.3">
      <c r="A7239" t="str">
        <f>TRIM('Flight Price Data'!A7239)</f>
        <v>Multiple carriers</v>
      </c>
      <c r="B7239" t="s">
        <v>53</v>
      </c>
      <c r="C7239" t="s">
        <v>69</v>
      </c>
      <c r="D7239" t="s">
        <v>73</v>
      </c>
      <c r="E7239" t="s">
        <v>82</v>
      </c>
      <c r="F7239">
        <f>IF('Flight Price Data'!B7239="non-stop",0,VALUE(LEFT('Flight Price Data'!B7239,1)))</f>
        <v>9</v>
      </c>
      <c r="G7239" t="s">
        <v>1996</v>
      </c>
      <c r="H7239" s="2">
        <v>14408</v>
      </c>
      <c r="I7239" t="s">
        <v>285</v>
      </c>
      <c r="J7239" t="s">
        <v>1633</v>
      </c>
      <c r="K7239" t="str">
        <f>TEXT('Flight Price Data'!G7239,"hh:mm")</f>
        <v>19:15</v>
      </c>
      <c r="L7239" t="str">
        <f>TEXT('Flight Price Data'!G7239,"yyyy-mm-dd")</f>
        <v>1900-01-00</v>
      </c>
    </row>
    <row r="7240" spans="1:12" hidden="1" x14ac:dyDescent="0.3">
      <c r="A7240" t="str">
        <f>TRIM('Flight Price Data'!A7240)</f>
        <v>Jet Airways</v>
      </c>
      <c r="B7240" t="s">
        <v>55</v>
      </c>
      <c r="C7240" t="s">
        <v>71</v>
      </c>
      <c r="D7240" t="s">
        <v>74</v>
      </c>
      <c r="E7240" t="s">
        <v>102</v>
      </c>
      <c r="F7240">
        <f>IF('Flight Price Data'!B7240="non-stop",0,VALUE(LEFT('Flight Price Data'!B7240,1)))</f>
        <v>2</v>
      </c>
      <c r="G7240" t="s">
        <v>1996</v>
      </c>
      <c r="H7240" s="2">
        <v>5678</v>
      </c>
      <c r="I7240" t="s">
        <v>301</v>
      </c>
      <c r="J7240" t="s">
        <v>1675</v>
      </c>
      <c r="K7240" t="str">
        <f>TEXT('Flight Price Data'!G7240,"hh:mm")</f>
        <v>21:05</v>
      </c>
      <c r="L7240" t="str">
        <f>TEXT('Flight Price Data'!G7240,"yyyy-mm-dd")</f>
        <v>1900-01-00</v>
      </c>
    </row>
    <row r="7241" spans="1:12" hidden="1" x14ac:dyDescent="0.3">
      <c r="A7241" t="str">
        <f>TRIM('Flight Price Data'!A7241)</f>
        <v>IndiGo</v>
      </c>
      <c r="B7241" t="s">
        <v>39</v>
      </c>
      <c r="C7241" t="s">
        <v>67</v>
      </c>
      <c r="D7241" t="s">
        <v>72</v>
      </c>
      <c r="E7241" t="s">
        <v>75</v>
      </c>
      <c r="F7241">
        <f>IF('Flight Price Data'!B7241="non-stop",0,VALUE(LEFT('Flight Price Data'!B7241,1)))</f>
        <v>2</v>
      </c>
      <c r="G7241" t="s">
        <v>1996</v>
      </c>
      <c r="H7241" s="2">
        <v>5694</v>
      </c>
      <c r="I7241" t="s">
        <v>296</v>
      </c>
      <c r="J7241" t="s">
        <v>1623</v>
      </c>
      <c r="K7241" t="str">
        <f>TEXT('Flight Price Data'!G7241,"hh:mm")</f>
        <v>15:50</v>
      </c>
      <c r="L7241" t="str">
        <f>TEXT('Flight Price Data'!G7241,"yyyy-mm-dd")</f>
        <v>1900-01-00</v>
      </c>
    </row>
    <row r="7242" spans="1:12" x14ac:dyDescent="0.3">
      <c r="A7242" t="str">
        <f>TRIM('Flight Price Data'!A7242)</f>
        <v>Jet Airways</v>
      </c>
      <c r="B7242" t="s">
        <v>26</v>
      </c>
      <c r="C7242" t="s">
        <v>68</v>
      </c>
      <c r="D7242" t="s">
        <v>67</v>
      </c>
      <c r="E7242" t="s">
        <v>85</v>
      </c>
      <c r="F7242">
        <f>IF('Flight Price Data'!B7242="non-stop",0,VALUE(LEFT('Flight Price Data'!B7242,1)))</f>
        <v>1</v>
      </c>
      <c r="G7242" t="s">
        <v>1997</v>
      </c>
      <c r="H7242" s="2">
        <v>8586</v>
      </c>
      <c r="I7242" t="s">
        <v>216</v>
      </c>
      <c r="J7242" t="s">
        <v>1695</v>
      </c>
      <c r="K7242" t="str">
        <f>TEXT('Flight Price Data'!G7242,"hh:mm")</f>
        <v>04:40</v>
      </c>
      <c r="L7242" t="str">
        <f>TEXT('Flight Price Data'!G7242,"yyyy-mm-dd")</f>
        <v>2025-05-13</v>
      </c>
    </row>
    <row r="7243" spans="1:12" x14ac:dyDescent="0.3">
      <c r="A7243" t="str">
        <f>TRIM('Flight Price Data'!A7243)</f>
        <v>Jet Airways</v>
      </c>
      <c r="B7243" t="s">
        <v>61</v>
      </c>
      <c r="C7243" t="s">
        <v>67</v>
      </c>
      <c r="D7243" t="s">
        <v>72</v>
      </c>
      <c r="E7243" t="s">
        <v>81</v>
      </c>
      <c r="F7243">
        <f>IF('Flight Price Data'!B7243="non-stop",0,VALUE(LEFT('Flight Price Data'!B7243,1)))</f>
        <v>1</v>
      </c>
      <c r="G7243" t="s">
        <v>1997</v>
      </c>
      <c r="H7243" s="2">
        <v>11087</v>
      </c>
      <c r="I7243" t="s">
        <v>337</v>
      </c>
      <c r="J7243" t="s">
        <v>1939</v>
      </c>
      <c r="K7243" t="str">
        <f>TEXT('Flight Price Data'!G7243,"hh:mm")</f>
        <v>08:15</v>
      </c>
      <c r="L7243" t="str">
        <f>TEXT('Flight Price Data'!G7243,"yyyy-mm-dd")</f>
        <v>2025-03-16</v>
      </c>
    </row>
    <row r="7244" spans="1:12" hidden="1" x14ac:dyDescent="0.3">
      <c r="A7244" t="str">
        <f>TRIM('Flight Price Data'!A7244)</f>
        <v>IndiGo</v>
      </c>
      <c r="B7244" t="s">
        <v>66</v>
      </c>
      <c r="C7244" t="s">
        <v>67</v>
      </c>
      <c r="D7244" t="s">
        <v>69</v>
      </c>
      <c r="E7244" t="s">
        <v>75</v>
      </c>
      <c r="F7244">
        <f>IF('Flight Price Data'!B7244="non-stop",0,VALUE(LEFT('Flight Price Data'!B7244,1)))</f>
        <v>2</v>
      </c>
      <c r="G7244" t="s">
        <v>1996</v>
      </c>
      <c r="H7244" s="2">
        <v>4823</v>
      </c>
      <c r="I7244" t="s">
        <v>266</v>
      </c>
      <c r="J7244" t="s">
        <v>1666</v>
      </c>
      <c r="K7244" t="str">
        <f>TEXT('Flight Price Data'!G7244,"hh:mm")</f>
        <v>19:55</v>
      </c>
      <c r="L7244" t="str">
        <f>TEXT('Flight Price Data'!G7244,"yyyy-mm-dd")</f>
        <v>1900-01-00</v>
      </c>
    </row>
    <row r="7245" spans="1:12" hidden="1" x14ac:dyDescent="0.3">
      <c r="A7245" t="str">
        <f>TRIM('Flight Price Data'!A7245)</f>
        <v>SpiceJet</v>
      </c>
      <c r="B7245" t="s">
        <v>50</v>
      </c>
      <c r="C7245" t="s">
        <v>69</v>
      </c>
      <c r="D7245" t="s">
        <v>73</v>
      </c>
      <c r="E7245" t="s">
        <v>101</v>
      </c>
      <c r="F7245">
        <f>IF('Flight Price Data'!B7245="non-stop",0,VALUE(LEFT('Flight Price Data'!B7245,1)))</f>
        <v>3</v>
      </c>
      <c r="G7245" t="s">
        <v>1996</v>
      </c>
      <c r="H7245" s="2">
        <v>5583</v>
      </c>
      <c r="I7245" t="s">
        <v>248</v>
      </c>
      <c r="J7245" t="s">
        <v>1653</v>
      </c>
      <c r="K7245" t="str">
        <f>TEXT('Flight Price Data'!G7245,"hh:mm")</f>
        <v>11:20</v>
      </c>
      <c r="L7245" t="str">
        <f>TEXT('Flight Price Data'!G7245,"yyyy-mm-dd")</f>
        <v>1900-01-00</v>
      </c>
    </row>
    <row r="7246" spans="1:12" x14ac:dyDescent="0.3">
      <c r="A7246" t="str">
        <f>TRIM('Flight Price Data'!A7246)</f>
        <v>Jet Airways</v>
      </c>
      <c r="B7246" t="s">
        <v>39</v>
      </c>
      <c r="C7246" t="s">
        <v>69</v>
      </c>
      <c r="D7246" t="s">
        <v>73</v>
      </c>
      <c r="E7246" t="s">
        <v>110</v>
      </c>
      <c r="F7246">
        <f>IF('Flight Price Data'!B7246="non-stop",0,VALUE(LEFT('Flight Price Data'!B7246,1)))</f>
        <v>2</v>
      </c>
      <c r="G7246" t="s">
        <v>1996</v>
      </c>
      <c r="H7246" s="2">
        <v>11869</v>
      </c>
      <c r="I7246" t="s">
        <v>292</v>
      </c>
      <c r="J7246" t="s">
        <v>1727</v>
      </c>
      <c r="K7246" t="str">
        <f>TEXT('Flight Price Data'!G7246,"hh:mm")</f>
        <v>18:50</v>
      </c>
      <c r="L7246" t="str">
        <f>TEXT('Flight Price Data'!G7246,"yyyy-mm-dd")</f>
        <v>2025-03-22</v>
      </c>
    </row>
    <row r="7247" spans="1:12" hidden="1" x14ac:dyDescent="0.3">
      <c r="A7247" t="str">
        <f>TRIM('Flight Price Data'!A7247)</f>
        <v>IndiGo</v>
      </c>
      <c r="B7247" t="s">
        <v>28</v>
      </c>
      <c r="C7247" t="s">
        <v>67</v>
      </c>
      <c r="D7247" t="s">
        <v>69</v>
      </c>
      <c r="E7247" t="s">
        <v>75</v>
      </c>
      <c r="F7247">
        <f>IF('Flight Price Data'!B7247="non-stop",0,VALUE(LEFT('Flight Price Data'!B7247,1)))</f>
        <v>2</v>
      </c>
      <c r="G7247" t="s">
        <v>1996</v>
      </c>
      <c r="H7247" s="2">
        <v>4823</v>
      </c>
      <c r="I7247" t="s">
        <v>266</v>
      </c>
      <c r="J7247" t="s">
        <v>1666</v>
      </c>
      <c r="K7247" t="str">
        <f>TEXT('Flight Price Data'!G7247,"hh:mm")</f>
        <v>19:55</v>
      </c>
      <c r="L7247" t="str">
        <f>TEXT('Flight Price Data'!G7247,"yyyy-mm-dd")</f>
        <v>1900-01-00</v>
      </c>
    </row>
    <row r="7248" spans="1:12" hidden="1" x14ac:dyDescent="0.3">
      <c r="A7248" t="str">
        <f>TRIM('Flight Price Data'!A7248)</f>
        <v>Jet Airways</v>
      </c>
      <c r="B7248" t="s">
        <v>33</v>
      </c>
      <c r="C7248" t="s">
        <v>69</v>
      </c>
      <c r="D7248" t="s">
        <v>73</v>
      </c>
      <c r="E7248" t="s">
        <v>82</v>
      </c>
      <c r="F7248">
        <f>IF('Flight Price Data'!B7248="non-stop",0,VALUE(LEFT('Flight Price Data'!B7248,1)))</f>
        <v>9</v>
      </c>
      <c r="G7248" t="s">
        <v>1997</v>
      </c>
      <c r="H7248" s="2">
        <v>12373</v>
      </c>
      <c r="I7248" t="s">
        <v>229</v>
      </c>
      <c r="J7248" t="s">
        <v>1651</v>
      </c>
      <c r="K7248" t="str">
        <f>TEXT('Flight Price Data'!G7248,"hh:mm")</f>
        <v>12:35</v>
      </c>
      <c r="L7248" t="str">
        <f>TEXT('Flight Price Data'!G7248,"yyyy-mm-dd")</f>
        <v>1900-01-00</v>
      </c>
    </row>
    <row r="7249" spans="1:12" hidden="1" x14ac:dyDescent="0.3">
      <c r="A7249" t="str">
        <f>TRIM('Flight Price Data'!A7249)</f>
        <v>Multiple carriers</v>
      </c>
      <c r="B7249" t="s">
        <v>28</v>
      </c>
      <c r="C7249" t="s">
        <v>69</v>
      </c>
      <c r="D7249" t="s">
        <v>73</v>
      </c>
      <c r="E7249" t="s">
        <v>82</v>
      </c>
      <c r="F7249">
        <f>IF('Flight Price Data'!B7249="non-stop",0,VALUE(LEFT('Flight Price Data'!B7249,1)))</f>
        <v>2</v>
      </c>
      <c r="G7249" t="s">
        <v>1997</v>
      </c>
      <c r="H7249" s="2">
        <v>7268</v>
      </c>
      <c r="I7249" t="s">
        <v>318</v>
      </c>
      <c r="J7249" t="s">
        <v>1697</v>
      </c>
      <c r="K7249" t="str">
        <f>TEXT('Flight Price Data'!G7249,"hh:mm")</f>
        <v>19:15</v>
      </c>
      <c r="L7249" t="str">
        <f>TEXT('Flight Price Data'!G7249,"yyyy-mm-dd")</f>
        <v>1900-01-00</v>
      </c>
    </row>
    <row r="7250" spans="1:12" x14ac:dyDescent="0.3">
      <c r="A7250" t="str">
        <f>TRIM('Flight Price Data'!A7250)</f>
        <v>Jet Airways</v>
      </c>
      <c r="B7250" t="s">
        <v>49</v>
      </c>
      <c r="C7250" t="s">
        <v>67</v>
      </c>
      <c r="D7250" t="s">
        <v>72</v>
      </c>
      <c r="E7250" t="s">
        <v>81</v>
      </c>
      <c r="F7250">
        <f>IF('Flight Price Data'!B7250="non-stop",0,VALUE(LEFT('Flight Price Data'!B7250,1)))</f>
        <v>0</v>
      </c>
      <c r="G7250" t="s">
        <v>1996</v>
      </c>
      <c r="H7250" s="2">
        <v>17261</v>
      </c>
      <c r="I7250" t="s">
        <v>266</v>
      </c>
      <c r="J7250" t="s">
        <v>1825</v>
      </c>
      <c r="K7250" t="str">
        <f>TEXT('Flight Price Data'!G7250,"hh:mm")</f>
        <v>11:25</v>
      </c>
      <c r="L7250" t="str">
        <f>TEXT('Flight Price Data'!G7250,"yyyy-mm-dd")</f>
        <v>2025-03-07</v>
      </c>
    </row>
    <row r="7251" spans="1:12" hidden="1" x14ac:dyDescent="0.3">
      <c r="A7251" t="str">
        <f>TRIM('Flight Price Data'!A7251)</f>
        <v>IndiGo</v>
      </c>
      <c r="B7251" t="s">
        <v>60</v>
      </c>
      <c r="C7251" t="s">
        <v>70</v>
      </c>
      <c r="D7251" t="s">
        <v>68</v>
      </c>
      <c r="E7251" t="s">
        <v>84</v>
      </c>
      <c r="F7251">
        <f>IF('Flight Price Data'!B7251="non-stop",0,VALUE(LEFT('Flight Price Data'!B7251,1)))</f>
        <v>2</v>
      </c>
      <c r="G7251" t="s">
        <v>1996</v>
      </c>
      <c r="H7251" s="2">
        <v>3384</v>
      </c>
      <c r="I7251" t="s">
        <v>252</v>
      </c>
      <c r="J7251" t="s">
        <v>1635</v>
      </c>
      <c r="K7251" t="str">
        <f>TEXT('Flight Price Data'!G7251,"hh:mm")</f>
        <v>15:35</v>
      </c>
      <c r="L7251" t="str">
        <f>TEXT('Flight Price Data'!G7251,"yyyy-mm-dd")</f>
        <v>1900-01-00</v>
      </c>
    </row>
    <row r="7252" spans="1:12" hidden="1" x14ac:dyDescent="0.3">
      <c r="A7252" t="str">
        <f>TRIM('Flight Price Data'!A7252)</f>
        <v>SpiceJet</v>
      </c>
      <c r="B7252" t="s">
        <v>60</v>
      </c>
      <c r="C7252" t="s">
        <v>68</v>
      </c>
      <c r="D7252" t="s">
        <v>67</v>
      </c>
      <c r="E7252" t="s">
        <v>80</v>
      </c>
      <c r="F7252">
        <f>IF('Flight Price Data'!B7252="non-stop",0,VALUE(LEFT('Flight Price Data'!B7252,1)))</f>
        <v>2</v>
      </c>
      <c r="G7252" t="s">
        <v>1996</v>
      </c>
      <c r="H7252" s="2">
        <v>3847</v>
      </c>
      <c r="I7252" t="s">
        <v>208</v>
      </c>
      <c r="J7252" t="s">
        <v>1654</v>
      </c>
      <c r="K7252" t="str">
        <f>TEXT('Flight Price Data'!G7252,"hh:mm")</f>
        <v>11:30</v>
      </c>
      <c r="L7252" t="str">
        <f>TEXT('Flight Price Data'!G7252,"yyyy-mm-dd")</f>
        <v>1900-01-00</v>
      </c>
    </row>
    <row r="7253" spans="1:12" hidden="1" x14ac:dyDescent="0.3">
      <c r="A7253" t="str">
        <f>TRIM('Flight Price Data'!A7253)</f>
        <v>IndiGo</v>
      </c>
      <c r="B7253" t="s">
        <v>50</v>
      </c>
      <c r="C7253" t="s">
        <v>69</v>
      </c>
      <c r="D7253" t="s">
        <v>73</v>
      </c>
      <c r="E7253" t="s">
        <v>82</v>
      </c>
      <c r="F7253">
        <f>IF('Flight Price Data'!B7253="non-stop",0,VALUE(LEFT('Flight Price Data'!B7253,1)))</f>
        <v>3</v>
      </c>
      <c r="G7253" t="s">
        <v>1996</v>
      </c>
      <c r="H7253" s="2">
        <v>6093</v>
      </c>
      <c r="I7253" t="s">
        <v>232</v>
      </c>
      <c r="J7253" t="s">
        <v>1652</v>
      </c>
      <c r="K7253" t="str">
        <f>TEXT('Flight Price Data'!G7253,"hh:mm")</f>
        <v>21:00</v>
      </c>
      <c r="L7253" t="str">
        <f>TEXT('Flight Price Data'!G7253,"yyyy-mm-dd")</f>
        <v>1900-01-00</v>
      </c>
    </row>
    <row r="7254" spans="1:12" x14ac:dyDescent="0.3">
      <c r="A7254" t="str">
        <f>TRIM('Flight Price Data'!A7254)</f>
        <v>Air India</v>
      </c>
      <c r="B7254" t="s">
        <v>47</v>
      </c>
      <c r="C7254" t="s">
        <v>69</v>
      </c>
      <c r="D7254" t="s">
        <v>73</v>
      </c>
      <c r="E7254" t="s">
        <v>125</v>
      </c>
      <c r="F7254">
        <f>IF('Flight Price Data'!B7254="non-stop",0,VALUE(LEFT('Flight Price Data'!B7254,1)))</f>
        <v>2</v>
      </c>
      <c r="G7254" t="s">
        <v>1996</v>
      </c>
      <c r="H7254" s="2">
        <v>13547</v>
      </c>
      <c r="I7254" t="s">
        <v>264</v>
      </c>
      <c r="J7254" t="s">
        <v>1743</v>
      </c>
      <c r="K7254" t="str">
        <f>TEXT('Flight Price Data'!G7254,"hh:mm")</f>
        <v>07:40</v>
      </c>
      <c r="L7254" t="str">
        <f>TEXT('Flight Price Data'!G7254,"yyyy-mm-dd")</f>
        <v>2025-06-28</v>
      </c>
    </row>
    <row r="7255" spans="1:12" x14ac:dyDescent="0.3">
      <c r="A7255" t="str">
        <f>TRIM('Flight Price Data'!A7255)</f>
        <v>Air Asia</v>
      </c>
      <c r="B7255" t="s">
        <v>54</v>
      </c>
      <c r="C7255" t="s">
        <v>67</v>
      </c>
      <c r="D7255" t="s">
        <v>69</v>
      </c>
      <c r="E7255" t="s">
        <v>75</v>
      </c>
      <c r="F7255">
        <f>IF('Flight Price Data'!B7255="non-stop",0,VALUE(LEFT('Flight Price Data'!B7255,1)))</f>
        <v>6</v>
      </c>
      <c r="G7255" t="s">
        <v>1996</v>
      </c>
      <c r="H7255" s="2">
        <v>7120</v>
      </c>
      <c r="I7255" t="s">
        <v>244</v>
      </c>
      <c r="J7255" t="s">
        <v>1623</v>
      </c>
      <c r="K7255" t="str">
        <f>TEXT('Flight Price Data'!G7255,"hh:mm")</f>
        <v>02:45</v>
      </c>
      <c r="L7255" t="str">
        <f>TEXT('Flight Price Data'!G7255,"yyyy-mm-dd")</f>
        <v>2025-06-07</v>
      </c>
    </row>
    <row r="7256" spans="1:12" x14ac:dyDescent="0.3">
      <c r="A7256" t="str">
        <f>TRIM('Flight Price Data'!A7256)</f>
        <v>Jet Airways Business</v>
      </c>
      <c r="B7256" t="s">
        <v>35</v>
      </c>
      <c r="C7256" t="s">
        <v>69</v>
      </c>
      <c r="D7256" t="s">
        <v>73</v>
      </c>
      <c r="E7256" t="s">
        <v>105</v>
      </c>
      <c r="F7256">
        <f>IF('Flight Price Data'!B7256="non-stop",0,VALUE(LEFT('Flight Price Data'!B7256,1)))</f>
        <v>3</v>
      </c>
      <c r="G7256" t="s">
        <v>1996</v>
      </c>
      <c r="H7256" s="2">
        <v>46490</v>
      </c>
      <c r="I7256" t="s">
        <v>359</v>
      </c>
      <c r="J7256" t="s">
        <v>1807</v>
      </c>
      <c r="K7256" t="str">
        <f>TEXT('Flight Price Data'!G7256,"hh:mm")</f>
        <v>04:25</v>
      </c>
      <c r="L7256" t="str">
        <f>TEXT('Flight Price Data'!G7256,"yyyy-mm-dd")</f>
        <v>2025-03-04</v>
      </c>
    </row>
    <row r="7257" spans="1:12" x14ac:dyDescent="0.3">
      <c r="A7257" t="str">
        <f>TRIM('Flight Price Data'!A7257)</f>
        <v>Jet Airways</v>
      </c>
      <c r="B7257" t="s">
        <v>30</v>
      </c>
      <c r="C7257" t="s">
        <v>69</v>
      </c>
      <c r="D7257" t="s">
        <v>73</v>
      </c>
      <c r="E7257" t="s">
        <v>90</v>
      </c>
      <c r="F7257">
        <f>IF('Flight Price Data'!B7257="non-stop",0,VALUE(LEFT('Flight Price Data'!B7257,1)))</f>
        <v>2</v>
      </c>
      <c r="G7257" t="s">
        <v>1997</v>
      </c>
      <c r="H7257" s="2">
        <v>12872</v>
      </c>
      <c r="I7257" t="s">
        <v>242</v>
      </c>
      <c r="J7257" t="s">
        <v>1778</v>
      </c>
      <c r="K7257" t="str">
        <f>TEXT('Flight Price Data'!G7257,"hh:mm")</f>
        <v>12:35</v>
      </c>
      <c r="L7257" t="str">
        <f>TEXT('Flight Price Data'!G7257,"yyyy-mm-dd")</f>
        <v>2025-05-28</v>
      </c>
    </row>
    <row r="7258" spans="1:12" hidden="1" x14ac:dyDescent="0.3">
      <c r="A7258" t="str">
        <f>TRIM('Flight Price Data'!A7258)</f>
        <v>IndiGo</v>
      </c>
      <c r="B7258" t="s">
        <v>42</v>
      </c>
      <c r="C7258" t="s">
        <v>68</v>
      </c>
      <c r="D7258" t="s">
        <v>67</v>
      </c>
      <c r="E7258" t="s">
        <v>112</v>
      </c>
      <c r="F7258">
        <f>IF('Flight Price Data'!B7258="non-stop",0,VALUE(LEFT('Flight Price Data'!B7258,1)))</f>
        <v>1</v>
      </c>
      <c r="G7258" t="s">
        <v>1996</v>
      </c>
      <c r="H7258" s="2">
        <v>4226</v>
      </c>
      <c r="I7258" t="s">
        <v>301</v>
      </c>
      <c r="J7258" t="s">
        <v>1789</v>
      </c>
      <c r="K7258" t="str">
        <f>TEXT('Flight Price Data'!G7258,"hh:mm")</f>
        <v>23:15</v>
      </c>
      <c r="L7258" t="str">
        <f>TEXT('Flight Price Data'!G7258,"yyyy-mm-dd")</f>
        <v>1900-01-00</v>
      </c>
    </row>
    <row r="7259" spans="1:12" x14ac:dyDescent="0.3">
      <c r="A7259" t="str">
        <f>TRIM('Flight Price Data'!A7259)</f>
        <v>Jet Airways</v>
      </c>
      <c r="B7259" t="s">
        <v>55</v>
      </c>
      <c r="C7259" t="s">
        <v>68</v>
      </c>
      <c r="D7259" t="s">
        <v>67</v>
      </c>
      <c r="E7259" t="s">
        <v>85</v>
      </c>
      <c r="F7259">
        <f>IF('Flight Price Data'!B7259="non-stop",0,VALUE(LEFT('Flight Price Data'!B7259,1)))</f>
        <v>2</v>
      </c>
      <c r="G7259" t="s">
        <v>1997</v>
      </c>
      <c r="H7259" s="2">
        <v>10844</v>
      </c>
      <c r="I7259" t="s">
        <v>209</v>
      </c>
      <c r="J7259" t="s">
        <v>1878</v>
      </c>
      <c r="K7259" t="str">
        <f>TEXT('Flight Price Data'!G7259,"hh:mm")</f>
        <v>09:20</v>
      </c>
      <c r="L7259" t="str">
        <f>TEXT('Flight Price Data'!G7259,"yyyy-mm-dd")</f>
        <v>2025-05-25</v>
      </c>
    </row>
    <row r="7260" spans="1:12" hidden="1" x14ac:dyDescent="0.3">
      <c r="A7260" t="str">
        <f>TRIM('Flight Price Data'!A7260)</f>
        <v>Vistara</v>
      </c>
      <c r="B7260" t="s">
        <v>25</v>
      </c>
      <c r="C7260" t="s">
        <v>67</v>
      </c>
      <c r="D7260" t="s">
        <v>69</v>
      </c>
      <c r="E7260" t="s">
        <v>75</v>
      </c>
      <c r="F7260">
        <f>IF('Flight Price Data'!B7260="non-stop",0,VALUE(LEFT('Flight Price Data'!B7260,1)))</f>
        <v>9</v>
      </c>
      <c r="G7260" t="s">
        <v>1996</v>
      </c>
      <c r="H7260" s="2">
        <v>4668</v>
      </c>
      <c r="I7260" t="s">
        <v>282</v>
      </c>
      <c r="J7260" t="s">
        <v>1623</v>
      </c>
      <c r="K7260" t="str">
        <f>TEXT('Flight Price Data'!G7260,"hh:mm")</f>
        <v>14:20</v>
      </c>
      <c r="L7260" t="str">
        <f>TEXT('Flight Price Data'!G7260,"yyyy-mm-dd")</f>
        <v>1900-01-00</v>
      </c>
    </row>
    <row r="7261" spans="1:12" hidden="1" x14ac:dyDescent="0.3">
      <c r="A7261" t="str">
        <f>TRIM('Flight Price Data'!A7261)</f>
        <v>Multiple carriers</v>
      </c>
      <c r="B7261" t="s">
        <v>64</v>
      </c>
      <c r="C7261" t="s">
        <v>69</v>
      </c>
      <c r="D7261" t="s">
        <v>73</v>
      </c>
      <c r="E7261" t="s">
        <v>82</v>
      </c>
      <c r="F7261">
        <f>IF('Flight Price Data'!B7261="non-stop",0,VALUE(LEFT('Flight Price Data'!B7261,1)))</f>
        <v>1</v>
      </c>
      <c r="G7261" t="s">
        <v>1996</v>
      </c>
      <c r="H7261" s="2">
        <v>29528</v>
      </c>
      <c r="I7261" t="s">
        <v>398</v>
      </c>
      <c r="J7261" t="s">
        <v>1742</v>
      </c>
      <c r="K7261" t="str">
        <f>TEXT('Flight Price Data'!G7261,"hh:mm")</f>
        <v>13:20</v>
      </c>
      <c r="L7261" t="str">
        <f>TEXT('Flight Price Data'!G7261,"yyyy-mm-dd")</f>
        <v>1900-01-00</v>
      </c>
    </row>
    <row r="7262" spans="1:12" hidden="1" x14ac:dyDescent="0.3">
      <c r="A7262" t="str">
        <f>TRIM('Flight Price Data'!A7262)</f>
        <v>SpiceJet</v>
      </c>
      <c r="B7262" t="s">
        <v>29</v>
      </c>
      <c r="C7262" t="s">
        <v>70</v>
      </c>
      <c r="D7262" t="s">
        <v>68</v>
      </c>
      <c r="E7262" t="s">
        <v>84</v>
      </c>
      <c r="F7262">
        <f>IF('Flight Price Data'!B7262="non-stop",0,VALUE(LEFT('Flight Price Data'!B7262,1)))</f>
        <v>1</v>
      </c>
      <c r="G7262" t="s">
        <v>1996</v>
      </c>
      <c r="H7262" s="2">
        <v>6300</v>
      </c>
      <c r="I7262" t="s">
        <v>319</v>
      </c>
      <c r="J7262" t="s">
        <v>1710</v>
      </c>
      <c r="K7262" t="str">
        <f>TEXT('Flight Price Data'!G7262,"hh:mm")</f>
        <v>20:05</v>
      </c>
      <c r="L7262" t="str">
        <f>TEXT('Flight Price Data'!G7262,"yyyy-mm-dd")</f>
        <v>1900-01-00</v>
      </c>
    </row>
    <row r="7263" spans="1:12" x14ac:dyDescent="0.3">
      <c r="A7263" t="str">
        <f>TRIM('Flight Price Data'!A7263)</f>
        <v>Jet Airways</v>
      </c>
      <c r="B7263" t="s">
        <v>25</v>
      </c>
      <c r="C7263" t="s">
        <v>69</v>
      </c>
      <c r="D7263" t="s">
        <v>73</v>
      </c>
      <c r="E7263" t="s">
        <v>77</v>
      </c>
      <c r="F7263">
        <f>IF('Flight Price Data'!B7263="non-stop",0,VALUE(LEFT('Flight Price Data'!B7263,1)))</f>
        <v>9</v>
      </c>
      <c r="G7263" t="s">
        <v>1996</v>
      </c>
      <c r="H7263" s="2">
        <v>13882</v>
      </c>
      <c r="I7263" t="s">
        <v>377</v>
      </c>
      <c r="J7263" t="s">
        <v>1859</v>
      </c>
      <c r="K7263" t="str">
        <f>TEXT('Flight Price Data'!G7263,"hh:mm")</f>
        <v>04:25</v>
      </c>
      <c r="L7263" t="str">
        <f>TEXT('Flight Price Data'!G7263,"yyyy-mm-dd")</f>
        <v>2025-06-10</v>
      </c>
    </row>
    <row r="7264" spans="1:12" hidden="1" x14ac:dyDescent="0.3">
      <c r="A7264" t="str">
        <f>TRIM('Flight Price Data'!A7264)</f>
        <v>Vistara</v>
      </c>
      <c r="B7264" t="s">
        <v>55</v>
      </c>
      <c r="C7264" t="s">
        <v>67</v>
      </c>
      <c r="D7264" t="s">
        <v>69</v>
      </c>
      <c r="E7264" t="s">
        <v>75</v>
      </c>
      <c r="F7264">
        <f>IF('Flight Price Data'!B7264="non-stop",0,VALUE(LEFT('Flight Price Data'!B7264,1)))</f>
        <v>2</v>
      </c>
      <c r="G7264" t="s">
        <v>1996</v>
      </c>
      <c r="H7264" s="2">
        <v>4668</v>
      </c>
      <c r="I7264" t="s">
        <v>228</v>
      </c>
      <c r="J7264" t="s">
        <v>1683</v>
      </c>
      <c r="K7264" t="str">
        <f>TEXT('Flight Price Data'!G7264,"hh:mm")</f>
        <v>09:40</v>
      </c>
      <c r="L7264" t="str">
        <f>TEXT('Flight Price Data'!G7264,"yyyy-mm-dd")</f>
        <v>1900-01-00</v>
      </c>
    </row>
    <row r="7265" spans="1:12" hidden="1" x14ac:dyDescent="0.3">
      <c r="A7265" t="str">
        <f>TRIM('Flight Price Data'!A7265)</f>
        <v>IndiGo</v>
      </c>
      <c r="B7265" t="s">
        <v>57</v>
      </c>
      <c r="C7265" t="s">
        <v>68</v>
      </c>
      <c r="D7265" t="s">
        <v>67</v>
      </c>
      <c r="E7265" t="s">
        <v>80</v>
      </c>
      <c r="F7265">
        <f>IF('Flight Price Data'!B7265="non-stop",0,VALUE(LEFT('Flight Price Data'!B7265,1)))</f>
        <v>1</v>
      </c>
      <c r="G7265" t="s">
        <v>1996</v>
      </c>
      <c r="H7265" s="2">
        <v>4174</v>
      </c>
      <c r="I7265" t="s">
        <v>217</v>
      </c>
      <c r="J7265" t="s">
        <v>1634</v>
      </c>
      <c r="K7265" t="str">
        <f>TEXT('Flight Price Data'!G7265,"hh:mm")</f>
        <v>19:50</v>
      </c>
      <c r="L7265" t="str">
        <f>TEXT('Flight Price Data'!G7265,"yyyy-mm-dd")</f>
        <v>1900-01-00</v>
      </c>
    </row>
    <row r="7266" spans="1:12" hidden="1" x14ac:dyDescent="0.3">
      <c r="A7266" t="str">
        <f>TRIM('Flight Price Data'!A7266)</f>
        <v>IndiGo</v>
      </c>
      <c r="B7266" t="s">
        <v>42</v>
      </c>
      <c r="C7266" t="s">
        <v>71</v>
      </c>
      <c r="D7266" t="s">
        <v>74</v>
      </c>
      <c r="E7266" t="s">
        <v>102</v>
      </c>
      <c r="F7266">
        <f>IF('Flight Price Data'!B7266="non-stop",0,VALUE(LEFT('Flight Price Data'!B7266,1)))</f>
        <v>1</v>
      </c>
      <c r="G7266" t="s">
        <v>1996</v>
      </c>
      <c r="H7266" s="2">
        <v>2754</v>
      </c>
      <c r="I7266" t="s">
        <v>279</v>
      </c>
      <c r="J7266" t="s">
        <v>1675</v>
      </c>
      <c r="K7266" t="str">
        <f>TEXT('Flight Price Data'!G7266,"hh:mm")</f>
        <v>13:30</v>
      </c>
      <c r="L7266" t="str">
        <f>TEXT('Flight Price Data'!G7266,"yyyy-mm-dd")</f>
        <v>1900-01-00</v>
      </c>
    </row>
    <row r="7267" spans="1:12" hidden="1" x14ac:dyDescent="0.3">
      <c r="A7267" t="str">
        <f>TRIM('Flight Price Data'!A7267)</f>
        <v>IndiGo</v>
      </c>
      <c r="B7267" t="s">
        <v>48</v>
      </c>
      <c r="C7267" t="s">
        <v>71</v>
      </c>
      <c r="D7267" t="s">
        <v>74</v>
      </c>
      <c r="E7267" t="s">
        <v>102</v>
      </c>
      <c r="F7267">
        <f>IF('Flight Price Data'!B7267="non-stop",0,VALUE(LEFT('Flight Price Data'!B7267,1)))</f>
        <v>2</v>
      </c>
      <c r="G7267" t="s">
        <v>1996</v>
      </c>
      <c r="H7267" s="2">
        <v>2754</v>
      </c>
      <c r="I7267" t="s">
        <v>279</v>
      </c>
      <c r="J7267" t="s">
        <v>1675</v>
      </c>
      <c r="K7267" t="str">
        <f>TEXT('Flight Price Data'!G7267,"hh:mm")</f>
        <v>13:30</v>
      </c>
      <c r="L7267" t="str">
        <f>TEXT('Flight Price Data'!G7267,"yyyy-mm-dd")</f>
        <v>1900-01-00</v>
      </c>
    </row>
    <row r="7268" spans="1:12" hidden="1" x14ac:dyDescent="0.3">
      <c r="A7268" t="str">
        <f>TRIM('Flight Price Data'!A7268)</f>
        <v>Vistara</v>
      </c>
      <c r="B7268" t="s">
        <v>26</v>
      </c>
      <c r="C7268" t="s">
        <v>67</v>
      </c>
      <c r="D7268" t="s">
        <v>69</v>
      </c>
      <c r="E7268" t="s">
        <v>75</v>
      </c>
      <c r="F7268">
        <f>IF('Flight Price Data'!B7268="non-stop",0,VALUE(LEFT('Flight Price Data'!B7268,1)))</f>
        <v>1</v>
      </c>
      <c r="G7268" t="s">
        <v>1996</v>
      </c>
      <c r="H7268" s="2">
        <v>4668</v>
      </c>
      <c r="I7268" t="s">
        <v>213</v>
      </c>
      <c r="J7268" t="s">
        <v>1623</v>
      </c>
      <c r="K7268" t="str">
        <f>TEXT('Flight Price Data'!G7268,"hh:mm")</f>
        <v>12:35</v>
      </c>
      <c r="L7268" t="str">
        <f>TEXT('Flight Price Data'!G7268,"yyyy-mm-dd")</f>
        <v>1900-01-00</v>
      </c>
    </row>
    <row r="7269" spans="1:12" hidden="1" x14ac:dyDescent="0.3">
      <c r="A7269" t="str">
        <f>TRIM('Flight Price Data'!A7269)</f>
        <v>IndiGo</v>
      </c>
      <c r="B7269" t="s">
        <v>37</v>
      </c>
      <c r="C7269" t="s">
        <v>68</v>
      </c>
      <c r="D7269" t="s">
        <v>67</v>
      </c>
      <c r="E7269" t="s">
        <v>80</v>
      </c>
      <c r="F7269">
        <f>IF('Flight Price Data'!B7269="non-stop",0,VALUE(LEFT('Flight Price Data'!B7269,1)))</f>
        <v>1</v>
      </c>
      <c r="G7269" t="s">
        <v>1996</v>
      </c>
      <c r="H7269" s="2">
        <v>4804</v>
      </c>
      <c r="I7269" t="s">
        <v>302</v>
      </c>
      <c r="J7269" t="s">
        <v>1634</v>
      </c>
      <c r="K7269" t="str">
        <f>TEXT('Flight Price Data'!G7269,"hh:mm")</f>
        <v>18:05</v>
      </c>
      <c r="L7269" t="str">
        <f>TEXT('Flight Price Data'!G7269,"yyyy-mm-dd")</f>
        <v>1900-01-00</v>
      </c>
    </row>
    <row r="7270" spans="1:12" x14ac:dyDescent="0.3">
      <c r="A7270" t="str">
        <f>TRIM('Flight Price Data'!A7270)</f>
        <v>Air India</v>
      </c>
      <c r="B7270" t="s">
        <v>25</v>
      </c>
      <c r="C7270" t="s">
        <v>69</v>
      </c>
      <c r="D7270" t="s">
        <v>73</v>
      </c>
      <c r="E7270" t="s">
        <v>86</v>
      </c>
      <c r="F7270">
        <f>IF('Flight Price Data'!B7270="non-stop",0,VALUE(LEFT('Flight Price Data'!B7270,1)))</f>
        <v>9</v>
      </c>
      <c r="G7270" t="s">
        <v>1996</v>
      </c>
      <c r="H7270" s="2">
        <v>10756</v>
      </c>
      <c r="I7270" t="s">
        <v>364</v>
      </c>
      <c r="J7270" t="s">
        <v>1876</v>
      </c>
      <c r="K7270" t="str">
        <f>TEXT('Flight Price Data'!G7270,"hh:mm")</f>
        <v>07:40</v>
      </c>
      <c r="L7270" t="str">
        <f>TEXT('Flight Price Data'!G7270,"yyyy-mm-dd")</f>
        <v>2025-06-10</v>
      </c>
    </row>
    <row r="7271" spans="1:12" x14ac:dyDescent="0.3">
      <c r="A7271" t="str">
        <f>TRIM('Flight Price Data'!A7271)</f>
        <v>Multiple carriers</v>
      </c>
      <c r="B7271" t="s">
        <v>31</v>
      </c>
      <c r="C7271" t="s">
        <v>69</v>
      </c>
      <c r="D7271" t="s">
        <v>73</v>
      </c>
      <c r="E7271" t="s">
        <v>82</v>
      </c>
      <c r="F7271">
        <f>IF('Flight Price Data'!B7271="non-stop",0,VALUE(LEFT('Flight Price Data'!B7271,1)))</f>
        <v>1</v>
      </c>
      <c r="G7271" t="s">
        <v>1996</v>
      </c>
      <c r="H7271" s="2">
        <v>7933</v>
      </c>
      <c r="I7271" t="s">
        <v>365</v>
      </c>
      <c r="J7271" t="s">
        <v>1695</v>
      </c>
      <c r="K7271" t="str">
        <f>TEXT('Flight Price Data'!G7271,"hh:mm")</f>
        <v>01:30</v>
      </c>
      <c r="L7271" t="str">
        <f>TEXT('Flight Price Data'!G7271,"yyyy-mm-dd")</f>
        <v>2025-06-02</v>
      </c>
    </row>
    <row r="7272" spans="1:12" hidden="1" x14ac:dyDescent="0.3">
      <c r="A7272" t="str">
        <f>TRIM('Flight Price Data'!A7272)</f>
        <v>SpiceJet</v>
      </c>
      <c r="B7272" t="s">
        <v>33</v>
      </c>
      <c r="C7272" t="s">
        <v>70</v>
      </c>
      <c r="D7272" t="s">
        <v>68</v>
      </c>
      <c r="E7272" t="s">
        <v>84</v>
      </c>
      <c r="F7272">
        <f>IF('Flight Price Data'!B7272="non-stop",0,VALUE(LEFT('Flight Price Data'!B7272,1)))</f>
        <v>9</v>
      </c>
      <c r="G7272" t="s">
        <v>1998</v>
      </c>
      <c r="H7272" s="2">
        <v>3543</v>
      </c>
      <c r="I7272" t="s">
        <v>213</v>
      </c>
      <c r="J7272" t="s">
        <v>1635</v>
      </c>
      <c r="K7272" t="str">
        <f>TEXT('Flight Price Data'!G7272,"hh:mm")</f>
        <v>12:00</v>
      </c>
      <c r="L7272" t="str">
        <f>TEXT('Flight Price Data'!G7272,"yyyy-mm-dd")</f>
        <v>1900-01-00</v>
      </c>
    </row>
    <row r="7273" spans="1:12" x14ac:dyDescent="0.3">
      <c r="A7273" t="str">
        <f>TRIM('Flight Price Data'!A7273)</f>
        <v>Jet Airways</v>
      </c>
      <c r="B7273" t="s">
        <v>48</v>
      </c>
      <c r="C7273" t="s">
        <v>69</v>
      </c>
      <c r="D7273" t="s">
        <v>73</v>
      </c>
      <c r="E7273" t="s">
        <v>104</v>
      </c>
      <c r="F7273">
        <f>IF('Flight Price Data'!B7273="non-stop",0,VALUE(LEFT('Flight Price Data'!B7273,1)))</f>
        <v>2</v>
      </c>
      <c r="G7273" t="s">
        <v>1997</v>
      </c>
      <c r="H7273" s="2">
        <v>13029</v>
      </c>
      <c r="I7273" t="s">
        <v>261</v>
      </c>
      <c r="J7273" t="s">
        <v>1688</v>
      </c>
      <c r="K7273" t="str">
        <f>TEXT('Flight Price Data'!G7273,"hh:mm")</f>
        <v>04:25</v>
      </c>
      <c r="L7273" t="str">
        <f>TEXT('Flight Price Data'!G7273,"yyyy-mm-dd")</f>
        <v>2025-05-22</v>
      </c>
    </row>
    <row r="7274" spans="1:12" x14ac:dyDescent="0.3">
      <c r="A7274" t="str">
        <f>TRIM('Flight Price Data'!A7274)</f>
        <v>Jet Airways</v>
      </c>
      <c r="B7274" t="s">
        <v>25</v>
      </c>
      <c r="C7274" t="s">
        <v>68</v>
      </c>
      <c r="D7274" t="s">
        <v>67</v>
      </c>
      <c r="E7274" t="s">
        <v>85</v>
      </c>
      <c r="F7274">
        <f>IF('Flight Price Data'!B7274="non-stop",0,VALUE(LEFT('Flight Price Data'!B7274,1)))</f>
        <v>9</v>
      </c>
      <c r="G7274" t="s">
        <v>1996</v>
      </c>
      <c r="H7274" s="2">
        <v>13731</v>
      </c>
      <c r="I7274" t="s">
        <v>262</v>
      </c>
      <c r="J7274" t="s">
        <v>1706</v>
      </c>
      <c r="K7274" t="str">
        <f>TEXT('Flight Price Data'!G7274,"hh:mm")</f>
        <v>04:40</v>
      </c>
      <c r="L7274" t="str">
        <f>TEXT('Flight Price Data'!G7274,"yyyy-mm-dd")</f>
        <v>2025-06-10</v>
      </c>
    </row>
    <row r="7275" spans="1:12" x14ac:dyDescent="0.3">
      <c r="A7275" t="str">
        <f>TRIM('Flight Price Data'!A7275)</f>
        <v>IndiGo</v>
      </c>
      <c r="B7275" t="s">
        <v>47</v>
      </c>
      <c r="C7275" t="s">
        <v>68</v>
      </c>
      <c r="D7275" t="s">
        <v>67</v>
      </c>
      <c r="E7275" t="s">
        <v>80</v>
      </c>
      <c r="F7275">
        <f>IF('Flight Price Data'!B7275="non-stop",0,VALUE(LEFT('Flight Price Data'!B7275,1)))</f>
        <v>2</v>
      </c>
      <c r="G7275" t="s">
        <v>1996</v>
      </c>
      <c r="H7275" s="2">
        <v>4804</v>
      </c>
      <c r="I7275" t="s">
        <v>226</v>
      </c>
      <c r="J7275" t="s">
        <v>1683</v>
      </c>
      <c r="K7275" t="str">
        <f>TEXT('Flight Price Data'!G7275,"hh:mm")</f>
        <v>00:05</v>
      </c>
      <c r="L7275" t="str">
        <f>TEXT('Flight Price Data'!G7275,"yyyy-mm-dd")</f>
        <v>2025-06-28</v>
      </c>
    </row>
    <row r="7276" spans="1:12" hidden="1" x14ac:dyDescent="0.3">
      <c r="A7276" t="str">
        <f>TRIM('Flight Price Data'!A7276)</f>
        <v>IndiGo</v>
      </c>
      <c r="B7276" t="s">
        <v>53</v>
      </c>
      <c r="C7276" t="s">
        <v>68</v>
      </c>
      <c r="D7276" t="s">
        <v>67</v>
      </c>
      <c r="E7276" t="s">
        <v>80</v>
      </c>
      <c r="F7276">
        <f>IF('Flight Price Data'!B7276="non-stop",0,VALUE(LEFT('Flight Price Data'!B7276,1)))</f>
        <v>9</v>
      </c>
      <c r="G7276" t="s">
        <v>1996</v>
      </c>
      <c r="H7276" s="2">
        <v>4148</v>
      </c>
      <c r="I7276" t="s">
        <v>242</v>
      </c>
      <c r="J7276" t="s">
        <v>1660</v>
      </c>
      <c r="K7276" t="str">
        <f>TEXT('Flight Price Data'!G7276,"hh:mm")</f>
        <v>12:20</v>
      </c>
      <c r="L7276" t="str">
        <f>TEXT('Flight Price Data'!G7276,"yyyy-mm-dd")</f>
        <v>1900-01-00</v>
      </c>
    </row>
    <row r="7277" spans="1:12" hidden="1" x14ac:dyDescent="0.3">
      <c r="A7277" t="str">
        <f>TRIM('Flight Price Data'!A7277)</f>
        <v>IndiGo</v>
      </c>
      <c r="B7277" t="s">
        <v>57</v>
      </c>
      <c r="C7277" t="s">
        <v>69</v>
      </c>
      <c r="D7277" t="s">
        <v>73</v>
      </c>
      <c r="E7277" t="s">
        <v>101</v>
      </c>
      <c r="F7277">
        <f>IF('Flight Price Data'!B7277="non-stop",0,VALUE(LEFT('Flight Price Data'!B7277,1)))</f>
        <v>1</v>
      </c>
      <c r="G7277" t="s">
        <v>1996</v>
      </c>
      <c r="H7277" s="2">
        <v>5164</v>
      </c>
      <c r="I7277" t="s">
        <v>260</v>
      </c>
      <c r="J7277" t="s">
        <v>1626</v>
      </c>
      <c r="K7277" t="str">
        <f>TEXT('Flight Price Data'!G7277,"hh:mm")</f>
        <v>07:25</v>
      </c>
      <c r="L7277" t="str">
        <f>TEXT('Flight Price Data'!G7277,"yyyy-mm-dd")</f>
        <v>1900-01-00</v>
      </c>
    </row>
    <row r="7278" spans="1:12" hidden="1" x14ac:dyDescent="0.3">
      <c r="A7278" t="str">
        <f>TRIM('Flight Price Data'!A7278)</f>
        <v>Multiple carriers</v>
      </c>
      <c r="B7278" t="s">
        <v>47</v>
      </c>
      <c r="C7278" t="s">
        <v>69</v>
      </c>
      <c r="D7278" t="s">
        <v>73</v>
      </c>
      <c r="E7278" t="s">
        <v>82</v>
      </c>
      <c r="F7278">
        <f>IF('Flight Price Data'!B7278="non-stop",0,VALUE(LEFT('Flight Price Data'!B7278,1)))</f>
        <v>2</v>
      </c>
      <c r="G7278" t="s">
        <v>1996</v>
      </c>
      <c r="H7278" s="2">
        <v>12192</v>
      </c>
      <c r="I7278" t="s">
        <v>228</v>
      </c>
      <c r="J7278" t="s">
        <v>1661</v>
      </c>
      <c r="K7278" t="str">
        <f>TEXT('Flight Price Data'!G7278,"hh:mm")</f>
        <v>19:00</v>
      </c>
      <c r="L7278" t="str">
        <f>TEXT('Flight Price Data'!G7278,"yyyy-mm-dd")</f>
        <v>1900-01-00</v>
      </c>
    </row>
    <row r="7279" spans="1:12" hidden="1" x14ac:dyDescent="0.3">
      <c r="A7279" t="str">
        <f>TRIM('Flight Price Data'!A7279)</f>
        <v>Multiple carriers</v>
      </c>
      <c r="B7279" t="s">
        <v>38</v>
      </c>
      <c r="C7279" t="s">
        <v>69</v>
      </c>
      <c r="D7279" t="s">
        <v>73</v>
      </c>
      <c r="E7279" t="s">
        <v>82</v>
      </c>
      <c r="F7279">
        <f>IF('Flight Price Data'!B7279="non-stop",0,VALUE(LEFT('Flight Price Data'!B7279,1)))</f>
        <v>6</v>
      </c>
      <c r="G7279" t="s">
        <v>1996</v>
      </c>
      <c r="H7279" s="2">
        <v>15078</v>
      </c>
      <c r="I7279" t="s">
        <v>208</v>
      </c>
      <c r="J7279" t="s">
        <v>1661</v>
      </c>
      <c r="K7279" t="str">
        <f>TEXT('Flight Price Data'!G7279,"hh:mm")</f>
        <v>21:00</v>
      </c>
      <c r="L7279" t="str">
        <f>TEXT('Flight Price Data'!G7279,"yyyy-mm-dd")</f>
        <v>1900-01-00</v>
      </c>
    </row>
    <row r="7280" spans="1:12" hidden="1" x14ac:dyDescent="0.3">
      <c r="A7280" t="str">
        <f>TRIM('Flight Price Data'!A7280)</f>
        <v>IndiGo</v>
      </c>
      <c r="B7280" t="s">
        <v>45</v>
      </c>
      <c r="C7280" t="s">
        <v>68</v>
      </c>
      <c r="D7280" t="s">
        <v>67</v>
      </c>
      <c r="E7280" t="s">
        <v>96</v>
      </c>
      <c r="F7280">
        <f>IF('Flight Price Data'!B7280="non-stop",0,VALUE(LEFT('Flight Price Data'!B7280,1)))</f>
        <v>6</v>
      </c>
      <c r="G7280" t="s">
        <v>1996</v>
      </c>
      <c r="H7280" s="2">
        <v>4268</v>
      </c>
      <c r="I7280" t="s">
        <v>311</v>
      </c>
      <c r="J7280" t="s">
        <v>1653</v>
      </c>
      <c r="K7280" t="str">
        <f>TEXT('Flight Price Data'!G7280,"hh:mm")</f>
        <v>20:30</v>
      </c>
      <c r="L7280" t="str">
        <f>TEXT('Flight Price Data'!G7280,"yyyy-mm-dd")</f>
        <v>1900-01-00</v>
      </c>
    </row>
    <row r="7281" spans="1:12" hidden="1" x14ac:dyDescent="0.3">
      <c r="A7281" t="str">
        <f>TRIM('Flight Price Data'!A7281)</f>
        <v>Jet Airways</v>
      </c>
      <c r="B7281" t="s">
        <v>28</v>
      </c>
      <c r="C7281" t="s">
        <v>67</v>
      </c>
      <c r="D7281" t="s">
        <v>69</v>
      </c>
      <c r="E7281" t="s">
        <v>75</v>
      </c>
      <c r="F7281">
        <f>IF('Flight Price Data'!B7281="non-stop",0,VALUE(LEFT('Flight Price Data'!B7281,1)))</f>
        <v>2</v>
      </c>
      <c r="G7281" t="s">
        <v>1997</v>
      </c>
      <c r="H7281" s="2">
        <v>5769</v>
      </c>
      <c r="I7281" t="s">
        <v>237</v>
      </c>
      <c r="J7281" t="s">
        <v>1644</v>
      </c>
      <c r="K7281" t="str">
        <f>TEXT('Flight Price Data'!G7281,"hh:mm")</f>
        <v>14:05</v>
      </c>
      <c r="L7281" t="str">
        <f>TEXT('Flight Price Data'!G7281,"yyyy-mm-dd")</f>
        <v>1900-01-00</v>
      </c>
    </row>
    <row r="7282" spans="1:12" hidden="1" x14ac:dyDescent="0.3">
      <c r="A7282" t="str">
        <f>TRIM('Flight Price Data'!A7282)</f>
        <v>Jet Airways</v>
      </c>
      <c r="B7282" t="s">
        <v>27</v>
      </c>
      <c r="C7282" t="s">
        <v>67</v>
      </c>
      <c r="D7282" t="s">
        <v>72</v>
      </c>
      <c r="E7282" t="s">
        <v>81</v>
      </c>
      <c r="F7282">
        <f>IF('Flight Price Data'!B7282="non-stop",0,VALUE(LEFT('Flight Price Data'!B7282,1)))</f>
        <v>0</v>
      </c>
      <c r="G7282" t="s">
        <v>1996</v>
      </c>
      <c r="H7282" s="2">
        <v>26890</v>
      </c>
      <c r="I7282" t="s">
        <v>211</v>
      </c>
      <c r="J7282" t="s">
        <v>1737</v>
      </c>
      <c r="K7282" t="str">
        <f>TEXT('Flight Price Data'!G7282,"hh:mm")</f>
        <v>18:25</v>
      </c>
      <c r="L7282" t="str">
        <f>TEXT('Flight Price Data'!G7282,"yyyy-mm-dd")</f>
        <v>1900-01-00</v>
      </c>
    </row>
    <row r="7283" spans="1:12" hidden="1" x14ac:dyDescent="0.3">
      <c r="A7283" t="str">
        <f>TRIM('Flight Price Data'!A7283)</f>
        <v>SpiceJet</v>
      </c>
      <c r="B7283" t="s">
        <v>51</v>
      </c>
      <c r="C7283" t="s">
        <v>68</v>
      </c>
      <c r="D7283" t="s">
        <v>67</v>
      </c>
      <c r="E7283" t="s">
        <v>80</v>
      </c>
      <c r="F7283">
        <f>IF('Flight Price Data'!B7283="non-stop",0,VALUE(LEFT('Flight Price Data'!B7283,1)))</f>
        <v>1</v>
      </c>
      <c r="G7283" t="s">
        <v>1998</v>
      </c>
      <c r="H7283" s="2">
        <v>3815</v>
      </c>
      <c r="I7283" t="s">
        <v>217</v>
      </c>
      <c r="J7283" t="s">
        <v>1654</v>
      </c>
      <c r="K7283" t="str">
        <f>TEXT('Flight Price Data'!G7283,"hh:mm")</f>
        <v>19:45</v>
      </c>
      <c r="L7283" t="str">
        <f>TEXT('Flight Price Data'!G7283,"yyyy-mm-dd")</f>
        <v>1900-01-00</v>
      </c>
    </row>
    <row r="7284" spans="1:12" x14ac:dyDescent="0.3">
      <c r="A7284" t="str">
        <f>TRIM('Flight Price Data'!A7284)</f>
        <v>Jet Airways</v>
      </c>
      <c r="B7284" t="s">
        <v>55</v>
      </c>
      <c r="C7284" t="s">
        <v>68</v>
      </c>
      <c r="D7284" t="s">
        <v>67</v>
      </c>
      <c r="E7284" t="s">
        <v>85</v>
      </c>
      <c r="F7284">
        <f>IF('Flight Price Data'!B7284="non-stop",0,VALUE(LEFT('Flight Price Data'!B7284,1)))</f>
        <v>2</v>
      </c>
      <c r="G7284" t="s">
        <v>1997</v>
      </c>
      <c r="H7284" s="2">
        <v>9663</v>
      </c>
      <c r="I7284" t="s">
        <v>259</v>
      </c>
      <c r="J7284" t="s">
        <v>1816</v>
      </c>
      <c r="K7284" t="str">
        <f>TEXT('Flight Price Data'!G7284,"hh:mm")</f>
        <v>09:20</v>
      </c>
      <c r="L7284" t="str">
        <f>TEXT('Flight Price Data'!G7284,"yyyy-mm-dd")</f>
        <v>2025-05-25</v>
      </c>
    </row>
    <row r="7285" spans="1:12" hidden="1" x14ac:dyDescent="0.3">
      <c r="A7285" t="str">
        <f>TRIM('Flight Price Data'!A7285)</f>
        <v>IndiGo</v>
      </c>
      <c r="B7285" t="s">
        <v>40</v>
      </c>
      <c r="C7285" t="s">
        <v>67</v>
      </c>
      <c r="D7285" t="s">
        <v>69</v>
      </c>
      <c r="E7285" t="s">
        <v>75</v>
      </c>
      <c r="F7285">
        <f>IF('Flight Price Data'!B7285="non-stop",0,VALUE(LEFT('Flight Price Data'!B7285,1)))</f>
        <v>3</v>
      </c>
      <c r="G7285" t="s">
        <v>1996</v>
      </c>
      <c r="H7285" s="2">
        <v>4823</v>
      </c>
      <c r="I7285" t="s">
        <v>292</v>
      </c>
      <c r="J7285" t="s">
        <v>1644</v>
      </c>
      <c r="K7285" t="str">
        <f>TEXT('Flight Price Data'!G7285,"hh:mm")</f>
        <v>21:20</v>
      </c>
      <c r="L7285" t="str">
        <f>TEXT('Flight Price Data'!G7285,"yyyy-mm-dd")</f>
        <v>1900-01-00</v>
      </c>
    </row>
    <row r="7286" spans="1:12" hidden="1" x14ac:dyDescent="0.3">
      <c r="A7286" t="str">
        <f>TRIM('Flight Price Data'!A7286)</f>
        <v>IndiGo</v>
      </c>
      <c r="B7286" t="s">
        <v>38</v>
      </c>
      <c r="C7286" t="s">
        <v>69</v>
      </c>
      <c r="D7286" t="s">
        <v>73</v>
      </c>
      <c r="E7286" t="s">
        <v>82</v>
      </c>
      <c r="F7286">
        <f>IF('Flight Price Data'!B7286="non-stop",0,VALUE(LEFT('Flight Price Data'!B7286,1)))</f>
        <v>6</v>
      </c>
      <c r="G7286" t="s">
        <v>1996</v>
      </c>
      <c r="H7286" s="2">
        <v>13628</v>
      </c>
      <c r="I7286" t="s">
        <v>330</v>
      </c>
      <c r="J7286" t="s">
        <v>1812</v>
      </c>
      <c r="K7286" t="str">
        <f>TEXT('Flight Price Data'!G7286,"hh:mm")</f>
        <v>13:20</v>
      </c>
      <c r="L7286" t="str">
        <f>TEXT('Flight Price Data'!G7286,"yyyy-mm-dd")</f>
        <v>1900-01-00</v>
      </c>
    </row>
    <row r="7287" spans="1:12" x14ac:dyDescent="0.3">
      <c r="A7287" t="str">
        <f>TRIM('Flight Price Data'!A7287)</f>
        <v>GoAir</v>
      </c>
      <c r="B7287" t="s">
        <v>41</v>
      </c>
      <c r="C7287" t="s">
        <v>68</v>
      </c>
      <c r="D7287" t="s">
        <v>67</v>
      </c>
      <c r="E7287" t="s">
        <v>85</v>
      </c>
      <c r="F7287">
        <f>IF('Flight Price Data'!B7287="non-stop",0,VALUE(LEFT('Flight Price Data'!B7287,1)))</f>
        <v>6</v>
      </c>
      <c r="G7287" t="s">
        <v>1996</v>
      </c>
      <c r="H7287" s="2">
        <v>7451</v>
      </c>
      <c r="I7287" t="s">
        <v>286</v>
      </c>
      <c r="J7287" t="s">
        <v>1719</v>
      </c>
      <c r="K7287" t="str">
        <f>TEXT('Flight Price Data'!G7287,"hh:mm")</f>
        <v>07:45</v>
      </c>
      <c r="L7287" t="str">
        <f>TEXT('Flight Price Data'!G7287,"yyyy-mm-dd")</f>
        <v>2025-05-07</v>
      </c>
    </row>
    <row r="7288" spans="1:12" hidden="1" x14ac:dyDescent="0.3">
      <c r="A7288" t="str">
        <f>TRIM('Flight Price Data'!A7288)</f>
        <v>Jet Airways</v>
      </c>
      <c r="B7288" t="s">
        <v>57</v>
      </c>
      <c r="C7288" t="s">
        <v>67</v>
      </c>
      <c r="D7288" t="s">
        <v>69</v>
      </c>
      <c r="E7288" t="s">
        <v>75</v>
      </c>
      <c r="F7288">
        <f>IF('Flight Price Data'!B7288="non-stop",0,VALUE(LEFT('Flight Price Data'!B7288,1)))</f>
        <v>1</v>
      </c>
      <c r="G7288" t="s">
        <v>1996</v>
      </c>
      <c r="H7288" s="2">
        <v>7229</v>
      </c>
      <c r="I7288" t="s">
        <v>314</v>
      </c>
      <c r="J7288" t="s">
        <v>1666</v>
      </c>
      <c r="K7288" t="str">
        <f>TEXT('Flight Price Data'!G7288,"hh:mm")</f>
        <v>10:10</v>
      </c>
      <c r="L7288" t="str">
        <f>TEXT('Flight Price Data'!G7288,"yyyy-mm-dd")</f>
        <v>1900-01-00</v>
      </c>
    </row>
    <row r="7289" spans="1:12" x14ac:dyDescent="0.3">
      <c r="A7289" t="str">
        <f>TRIM('Flight Price Data'!A7289)</f>
        <v>Jet Airways</v>
      </c>
      <c r="B7289" t="s">
        <v>50</v>
      </c>
      <c r="C7289" t="s">
        <v>69</v>
      </c>
      <c r="D7289" t="s">
        <v>73</v>
      </c>
      <c r="E7289" t="s">
        <v>104</v>
      </c>
      <c r="F7289">
        <f>IF('Flight Price Data'!B7289="non-stop",0,VALUE(LEFT('Flight Price Data'!B7289,1)))</f>
        <v>3</v>
      </c>
      <c r="G7289" t="s">
        <v>1997</v>
      </c>
      <c r="H7289" s="2">
        <v>10368</v>
      </c>
      <c r="I7289" t="s">
        <v>261</v>
      </c>
      <c r="J7289" t="s">
        <v>1832</v>
      </c>
      <c r="K7289" t="str">
        <f>TEXT('Flight Price Data'!G7289,"hh:mm")</f>
        <v>12:35</v>
      </c>
      <c r="L7289" t="str">
        <f>TEXT('Flight Price Data'!G7289,"yyyy-mm-dd")</f>
        <v>2025-06-04</v>
      </c>
    </row>
    <row r="7290" spans="1:12" hidden="1" x14ac:dyDescent="0.3">
      <c r="A7290" t="str">
        <f>TRIM('Flight Price Data'!A7290)</f>
        <v>IndiGo</v>
      </c>
      <c r="B7290" t="s">
        <v>31</v>
      </c>
      <c r="C7290" t="s">
        <v>70</v>
      </c>
      <c r="D7290" t="s">
        <v>68</v>
      </c>
      <c r="E7290" t="s">
        <v>84</v>
      </c>
      <c r="F7290">
        <f>IF('Flight Price Data'!B7290="non-stop",0,VALUE(LEFT('Flight Price Data'!B7290,1)))</f>
        <v>1</v>
      </c>
      <c r="G7290" t="s">
        <v>1996</v>
      </c>
      <c r="H7290" s="2">
        <v>3858</v>
      </c>
      <c r="I7290" t="s">
        <v>351</v>
      </c>
      <c r="J7290" t="s">
        <v>1628</v>
      </c>
      <c r="K7290" t="str">
        <f>TEXT('Flight Price Data'!G7290,"hh:mm")</f>
        <v>14:00</v>
      </c>
      <c r="L7290" t="str">
        <f>TEXT('Flight Price Data'!G7290,"yyyy-mm-dd")</f>
        <v>1900-01-00</v>
      </c>
    </row>
    <row r="7291" spans="1:12" x14ac:dyDescent="0.3">
      <c r="A7291" t="str">
        <f>TRIM('Flight Price Data'!A7291)</f>
        <v>Jet Airways</v>
      </c>
      <c r="B7291" t="s">
        <v>48</v>
      </c>
      <c r="C7291" t="s">
        <v>68</v>
      </c>
      <c r="D7291" t="s">
        <v>67</v>
      </c>
      <c r="E7291" t="s">
        <v>85</v>
      </c>
      <c r="F7291">
        <f>IF('Flight Price Data'!B7291="non-stop",0,VALUE(LEFT('Flight Price Data'!B7291,1)))</f>
        <v>2</v>
      </c>
      <c r="G7291" t="s">
        <v>1997</v>
      </c>
      <c r="H7291" s="2">
        <v>8586</v>
      </c>
      <c r="I7291" t="s">
        <v>216</v>
      </c>
      <c r="J7291" t="s">
        <v>1766</v>
      </c>
      <c r="K7291" t="str">
        <f>TEXT('Flight Price Data'!G7291,"hh:mm")</f>
        <v>10:05</v>
      </c>
      <c r="L7291" t="str">
        <f>TEXT('Flight Price Data'!G7291,"yyyy-mm-dd")</f>
        <v>2025-05-22</v>
      </c>
    </row>
    <row r="7292" spans="1:12" hidden="1" x14ac:dyDescent="0.3">
      <c r="A7292" t="str">
        <f>TRIM('Flight Price Data'!A7292)</f>
        <v>Jet Airways</v>
      </c>
      <c r="B7292" t="s">
        <v>46</v>
      </c>
      <c r="C7292" t="s">
        <v>68</v>
      </c>
      <c r="D7292" t="s">
        <v>67</v>
      </c>
      <c r="E7292" t="s">
        <v>85</v>
      </c>
      <c r="F7292">
        <f>IF('Flight Price Data'!B7292="non-stop",0,VALUE(LEFT('Flight Price Data'!B7292,1)))</f>
        <v>1</v>
      </c>
      <c r="G7292" t="s">
        <v>1996</v>
      </c>
      <c r="H7292" s="2">
        <v>14781</v>
      </c>
      <c r="I7292" t="s">
        <v>238</v>
      </c>
      <c r="J7292" t="s">
        <v>1705</v>
      </c>
      <c r="K7292" t="str">
        <f>TEXT('Flight Price Data'!G7292,"hh:mm")</f>
        <v>19:50</v>
      </c>
      <c r="L7292" t="str">
        <f>TEXT('Flight Price Data'!G7292,"yyyy-mm-dd")</f>
        <v>1900-01-00</v>
      </c>
    </row>
    <row r="7293" spans="1:12" x14ac:dyDescent="0.3">
      <c r="A7293" t="str">
        <f>TRIM('Flight Price Data'!A7293)</f>
        <v>Air India</v>
      </c>
      <c r="B7293" t="s">
        <v>42</v>
      </c>
      <c r="C7293" t="s">
        <v>69</v>
      </c>
      <c r="D7293" t="s">
        <v>73</v>
      </c>
      <c r="E7293" t="s">
        <v>125</v>
      </c>
      <c r="F7293">
        <f>IF('Flight Price Data'!B7293="non-stop",0,VALUE(LEFT('Flight Price Data'!B7293,1)))</f>
        <v>1</v>
      </c>
      <c r="G7293" t="s">
        <v>1996</v>
      </c>
      <c r="H7293" s="2">
        <v>13039</v>
      </c>
      <c r="I7293" t="s">
        <v>217</v>
      </c>
      <c r="J7293" t="s">
        <v>1878</v>
      </c>
      <c r="K7293" t="str">
        <f>TEXT('Flight Price Data'!G7293,"hh:mm")</f>
        <v>07:40</v>
      </c>
      <c r="L7293" t="str">
        <f>TEXT('Flight Price Data'!G7293,"yyyy-mm-dd")</f>
        <v>2025-05-16</v>
      </c>
    </row>
    <row r="7294" spans="1:12" hidden="1" x14ac:dyDescent="0.3">
      <c r="A7294" t="str">
        <f>TRIM('Flight Price Data'!A7294)</f>
        <v>Vistara</v>
      </c>
      <c r="B7294" t="s">
        <v>59</v>
      </c>
      <c r="C7294" t="s">
        <v>67</v>
      </c>
      <c r="D7294" t="s">
        <v>69</v>
      </c>
      <c r="E7294" t="s">
        <v>75</v>
      </c>
      <c r="F7294">
        <f>IF('Flight Price Data'!B7294="non-stop",0,VALUE(LEFT('Flight Price Data'!B7294,1)))</f>
        <v>2</v>
      </c>
      <c r="G7294" t="s">
        <v>1996</v>
      </c>
      <c r="H7294" s="2">
        <v>5613</v>
      </c>
      <c r="I7294" t="s">
        <v>352</v>
      </c>
      <c r="J7294" t="s">
        <v>1623</v>
      </c>
      <c r="K7294" t="str">
        <f>TEXT('Flight Price Data'!G7294,"hh:mm")</f>
        <v>23:50</v>
      </c>
      <c r="L7294" t="str">
        <f>TEXT('Flight Price Data'!G7294,"yyyy-mm-dd")</f>
        <v>1900-01-00</v>
      </c>
    </row>
    <row r="7295" spans="1:12" hidden="1" x14ac:dyDescent="0.3">
      <c r="A7295" t="str">
        <f>TRIM('Flight Price Data'!A7295)</f>
        <v>GoAir</v>
      </c>
      <c r="B7295" t="s">
        <v>56</v>
      </c>
      <c r="C7295" t="s">
        <v>67</v>
      </c>
      <c r="D7295" t="s">
        <v>72</v>
      </c>
      <c r="E7295" t="s">
        <v>75</v>
      </c>
      <c r="F7295">
        <f>IF('Flight Price Data'!B7295="non-stop",0,VALUE(LEFT('Flight Price Data'!B7295,1)))</f>
        <v>0</v>
      </c>
      <c r="G7295" t="s">
        <v>1996</v>
      </c>
      <c r="H7295" s="2">
        <v>7305</v>
      </c>
      <c r="I7295" t="s">
        <v>215</v>
      </c>
      <c r="J7295" t="s">
        <v>1644</v>
      </c>
      <c r="K7295" t="str">
        <f>TEXT('Flight Price Data'!G7295,"hh:mm")</f>
        <v>14:35</v>
      </c>
      <c r="L7295" t="str">
        <f>TEXT('Flight Price Data'!G7295,"yyyy-mm-dd")</f>
        <v>1900-01-00</v>
      </c>
    </row>
    <row r="7296" spans="1:12" x14ac:dyDescent="0.3">
      <c r="A7296" t="str">
        <f>TRIM('Flight Price Data'!A7296)</f>
        <v>Jet Airways</v>
      </c>
      <c r="B7296" t="s">
        <v>28</v>
      </c>
      <c r="C7296" t="s">
        <v>69</v>
      </c>
      <c r="D7296" t="s">
        <v>73</v>
      </c>
      <c r="E7296" t="s">
        <v>82</v>
      </c>
      <c r="F7296">
        <f>IF('Flight Price Data'!B7296="non-stop",0,VALUE(LEFT('Flight Price Data'!B7296,1)))</f>
        <v>2</v>
      </c>
      <c r="G7296" t="s">
        <v>1997</v>
      </c>
      <c r="H7296" s="2">
        <v>10262</v>
      </c>
      <c r="I7296" t="s">
        <v>275</v>
      </c>
      <c r="J7296" t="s">
        <v>1703</v>
      </c>
      <c r="K7296" t="str">
        <f>TEXT('Flight Price Data'!G7296,"hh:mm")</f>
        <v>04:25</v>
      </c>
      <c r="L7296" t="str">
        <f>TEXT('Flight Price Data'!G7296,"yyyy-mm-dd")</f>
        <v>2025-06-25</v>
      </c>
    </row>
    <row r="7297" spans="1:12" hidden="1" x14ac:dyDescent="0.3">
      <c r="A7297" t="str">
        <f>TRIM('Flight Price Data'!A7297)</f>
        <v>Air India</v>
      </c>
      <c r="B7297" t="s">
        <v>64</v>
      </c>
      <c r="C7297" t="s">
        <v>71</v>
      </c>
      <c r="D7297" t="s">
        <v>74</v>
      </c>
      <c r="E7297" t="s">
        <v>102</v>
      </c>
      <c r="F7297">
        <f>IF('Flight Price Data'!B7297="non-stop",0,VALUE(LEFT('Flight Price Data'!B7297,1)))</f>
        <v>1</v>
      </c>
      <c r="G7297" t="s">
        <v>1996</v>
      </c>
      <c r="H7297" s="2">
        <v>15385</v>
      </c>
      <c r="I7297" t="s">
        <v>272</v>
      </c>
      <c r="J7297" t="s">
        <v>1862</v>
      </c>
      <c r="K7297" t="str">
        <f>TEXT('Flight Price Data'!G7297,"hh:mm")</f>
        <v>20:45</v>
      </c>
      <c r="L7297" t="str">
        <f>TEXT('Flight Price Data'!G7297,"yyyy-mm-dd")</f>
        <v>1900-01-00</v>
      </c>
    </row>
    <row r="7298" spans="1:12" x14ac:dyDescent="0.3">
      <c r="A7298" t="str">
        <f>TRIM('Flight Price Data'!A7298)</f>
        <v>Jet Airways</v>
      </c>
      <c r="B7298" t="s">
        <v>23</v>
      </c>
      <c r="C7298" t="s">
        <v>68</v>
      </c>
      <c r="D7298" t="s">
        <v>67</v>
      </c>
      <c r="E7298" t="s">
        <v>85</v>
      </c>
      <c r="F7298">
        <f>IF('Flight Price Data'!B7298="non-stop",0,VALUE(LEFT('Flight Price Data'!B7298,1)))</f>
        <v>2</v>
      </c>
      <c r="G7298" t="s">
        <v>1997</v>
      </c>
      <c r="H7298" s="2">
        <v>11134</v>
      </c>
      <c r="I7298" t="s">
        <v>266</v>
      </c>
      <c r="J7298" t="s">
        <v>1932</v>
      </c>
      <c r="K7298" t="str">
        <f>TEXT('Flight Price Data'!G7298,"hh:mm")</f>
        <v>16:20</v>
      </c>
      <c r="L7298" t="str">
        <f>TEXT('Flight Price Data'!G7298,"yyyy-mm-dd")</f>
        <v>2025-03-25</v>
      </c>
    </row>
    <row r="7299" spans="1:12" hidden="1" x14ac:dyDescent="0.3">
      <c r="A7299" t="str">
        <f>TRIM('Flight Price Data'!A7299)</f>
        <v>Jet Airways</v>
      </c>
      <c r="B7299" t="s">
        <v>62</v>
      </c>
      <c r="C7299" t="s">
        <v>67</v>
      </c>
      <c r="D7299" t="s">
        <v>69</v>
      </c>
      <c r="E7299" t="s">
        <v>75</v>
      </c>
      <c r="F7299">
        <f>IF('Flight Price Data'!B7299="non-stop",0,VALUE(LEFT('Flight Price Data'!B7299,1)))</f>
        <v>1</v>
      </c>
      <c r="G7299" t="s">
        <v>1996</v>
      </c>
      <c r="H7299" s="2">
        <v>7229</v>
      </c>
      <c r="I7299" t="s">
        <v>209</v>
      </c>
      <c r="J7299" t="s">
        <v>1735</v>
      </c>
      <c r="K7299" t="str">
        <f>TEXT('Flight Price Data'!G7299,"hh:mm")</f>
        <v>22:00</v>
      </c>
      <c r="L7299" t="str">
        <f>TEXT('Flight Price Data'!G7299,"yyyy-mm-dd")</f>
        <v>1900-01-00</v>
      </c>
    </row>
    <row r="7300" spans="1:12" hidden="1" x14ac:dyDescent="0.3">
      <c r="A7300" t="str">
        <f>TRIM('Flight Price Data'!A7300)</f>
        <v>SpiceJet</v>
      </c>
      <c r="B7300" t="s">
        <v>65</v>
      </c>
      <c r="C7300" t="s">
        <v>67</v>
      </c>
      <c r="D7300" t="s">
        <v>72</v>
      </c>
      <c r="E7300" t="s">
        <v>75</v>
      </c>
      <c r="F7300">
        <f>IF('Flight Price Data'!B7300="non-stop",0,VALUE(LEFT('Flight Price Data'!B7300,1)))</f>
        <v>0</v>
      </c>
      <c r="G7300" t="s">
        <v>1996</v>
      </c>
      <c r="H7300" s="2">
        <v>6860</v>
      </c>
      <c r="I7300" t="s">
        <v>327</v>
      </c>
      <c r="J7300" t="s">
        <v>1623</v>
      </c>
      <c r="K7300" t="str">
        <f>TEXT('Flight Price Data'!G7300,"hh:mm")</f>
        <v>23:20</v>
      </c>
      <c r="L7300" t="str">
        <f>TEXT('Flight Price Data'!G7300,"yyyy-mm-dd")</f>
        <v>1900-01-00</v>
      </c>
    </row>
    <row r="7301" spans="1:12" x14ac:dyDescent="0.3">
      <c r="A7301" t="str">
        <f>TRIM('Flight Price Data'!A7301)</f>
        <v>Jet Airways</v>
      </c>
      <c r="B7301" t="s">
        <v>53</v>
      </c>
      <c r="C7301" t="s">
        <v>69</v>
      </c>
      <c r="D7301" t="s">
        <v>73</v>
      </c>
      <c r="E7301" t="s">
        <v>82</v>
      </c>
      <c r="F7301">
        <f>IF('Flight Price Data'!B7301="non-stop",0,VALUE(LEFT('Flight Price Data'!B7301,1)))</f>
        <v>9</v>
      </c>
      <c r="G7301" t="s">
        <v>1996</v>
      </c>
      <c r="H7301" s="2">
        <v>15554</v>
      </c>
      <c r="I7301" t="s">
        <v>245</v>
      </c>
      <c r="J7301" t="s">
        <v>1758</v>
      </c>
      <c r="K7301" t="str">
        <f>TEXT('Flight Price Data'!G7301,"hh:mm")</f>
        <v>04:25</v>
      </c>
      <c r="L7301" t="str">
        <f>TEXT('Flight Price Data'!G7301,"yyyy-mm-dd")</f>
        <v>2025-03-10</v>
      </c>
    </row>
    <row r="7302" spans="1:12" hidden="1" x14ac:dyDescent="0.3">
      <c r="A7302" t="str">
        <f>TRIM('Flight Price Data'!A7302)</f>
        <v>Jet Airways</v>
      </c>
      <c r="B7302" t="s">
        <v>57</v>
      </c>
      <c r="C7302" t="s">
        <v>68</v>
      </c>
      <c r="D7302" t="s">
        <v>67</v>
      </c>
      <c r="E7302" t="s">
        <v>98</v>
      </c>
      <c r="F7302">
        <f>IF('Flight Price Data'!B7302="non-stop",0,VALUE(LEFT('Flight Price Data'!B7302,1)))</f>
        <v>1</v>
      </c>
      <c r="G7302" t="s">
        <v>1997</v>
      </c>
      <c r="H7302" s="2">
        <v>8066</v>
      </c>
      <c r="I7302" t="s">
        <v>242</v>
      </c>
      <c r="J7302" t="s">
        <v>1736</v>
      </c>
      <c r="K7302" t="str">
        <f>TEXT('Flight Price Data'!G7302,"hh:mm")</f>
        <v>21:05</v>
      </c>
      <c r="L7302" t="str">
        <f>TEXT('Flight Price Data'!G7302,"yyyy-mm-dd")</f>
        <v>1900-01-00</v>
      </c>
    </row>
    <row r="7303" spans="1:12" hidden="1" x14ac:dyDescent="0.3">
      <c r="A7303" t="str">
        <f>TRIM('Flight Price Data'!A7303)</f>
        <v>IndiGo</v>
      </c>
      <c r="B7303" t="s">
        <v>50</v>
      </c>
      <c r="C7303" t="s">
        <v>69</v>
      </c>
      <c r="D7303" t="s">
        <v>73</v>
      </c>
      <c r="E7303" t="s">
        <v>83</v>
      </c>
      <c r="F7303">
        <f>IF('Flight Price Data'!B7303="non-stop",0,VALUE(LEFT('Flight Price Data'!B7303,1)))</f>
        <v>3</v>
      </c>
      <c r="G7303" t="s">
        <v>1996</v>
      </c>
      <c r="H7303" s="2">
        <v>6493</v>
      </c>
      <c r="I7303" t="s">
        <v>290</v>
      </c>
      <c r="J7303" t="s">
        <v>1725</v>
      </c>
      <c r="K7303" t="str">
        <f>TEXT('Flight Price Data'!G7303,"hh:mm")</f>
        <v>20:00</v>
      </c>
      <c r="L7303" t="str">
        <f>TEXT('Flight Price Data'!G7303,"yyyy-mm-dd")</f>
        <v>1900-01-00</v>
      </c>
    </row>
    <row r="7304" spans="1:12" x14ac:dyDescent="0.3">
      <c r="A7304" t="str">
        <f>TRIM('Flight Price Data'!A7304)</f>
        <v>Air India</v>
      </c>
      <c r="B7304" t="s">
        <v>51</v>
      </c>
      <c r="C7304" t="s">
        <v>67</v>
      </c>
      <c r="D7304" t="s">
        <v>72</v>
      </c>
      <c r="E7304" t="s">
        <v>160</v>
      </c>
      <c r="F7304">
        <f>IF('Flight Price Data'!B7304="non-stop",0,VALUE(LEFT('Flight Price Data'!B7304,1)))</f>
        <v>1</v>
      </c>
      <c r="G7304" t="s">
        <v>1996</v>
      </c>
      <c r="H7304" s="2">
        <v>8534</v>
      </c>
      <c r="I7304" t="s">
        <v>299</v>
      </c>
      <c r="J7304" t="s">
        <v>1772</v>
      </c>
      <c r="K7304" t="str">
        <f>TEXT('Flight Price Data'!G7304,"hh:mm")</f>
        <v>22:55</v>
      </c>
      <c r="L7304" t="str">
        <f>TEXT('Flight Price Data'!G7304,"yyyy-mm-dd")</f>
        <v>2025-03-16</v>
      </c>
    </row>
    <row r="7305" spans="1:12" hidden="1" x14ac:dyDescent="0.3">
      <c r="A7305" t="str">
        <f>TRIM('Flight Price Data'!A7305)</f>
        <v>Jet Airways</v>
      </c>
      <c r="B7305" t="s">
        <v>54</v>
      </c>
      <c r="C7305" t="s">
        <v>69</v>
      </c>
      <c r="D7305" t="s">
        <v>73</v>
      </c>
      <c r="E7305" t="s">
        <v>103</v>
      </c>
      <c r="F7305">
        <f>IF('Flight Price Data'!B7305="non-stop",0,VALUE(LEFT('Flight Price Data'!B7305,1)))</f>
        <v>6</v>
      </c>
      <c r="G7305" t="s">
        <v>1997</v>
      </c>
      <c r="H7305" s="2">
        <v>13344</v>
      </c>
      <c r="I7305" t="s">
        <v>315</v>
      </c>
      <c r="J7305" t="s">
        <v>1809</v>
      </c>
      <c r="K7305" t="str">
        <f>TEXT('Flight Price Data'!G7305,"hh:mm")</f>
        <v>12:35</v>
      </c>
      <c r="L7305" t="str">
        <f>TEXT('Flight Price Data'!G7305,"yyyy-mm-dd")</f>
        <v>1900-01-00</v>
      </c>
    </row>
    <row r="7306" spans="1:12" x14ac:dyDescent="0.3">
      <c r="A7306" t="str">
        <f>TRIM('Flight Price Data'!A7306)</f>
        <v>Vistara</v>
      </c>
      <c r="B7306" t="s">
        <v>38</v>
      </c>
      <c r="C7306" t="s">
        <v>71</v>
      </c>
      <c r="D7306" t="s">
        <v>74</v>
      </c>
      <c r="E7306" t="s">
        <v>100</v>
      </c>
      <c r="F7306">
        <f>IF('Flight Price Data'!B7306="non-stop",0,VALUE(LEFT('Flight Price Data'!B7306,1)))</f>
        <v>6</v>
      </c>
      <c r="G7306" t="s">
        <v>1996</v>
      </c>
      <c r="H7306" s="2">
        <v>12395</v>
      </c>
      <c r="I7306" t="s">
        <v>283</v>
      </c>
      <c r="J7306" t="s">
        <v>1688</v>
      </c>
      <c r="K7306" t="str">
        <f>TEXT('Flight Price Data'!G7306,"hh:mm")</f>
        <v>09:25</v>
      </c>
      <c r="L7306" t="str">
        <f>TEXT('Flight Price Data'!G7306,"yyyy-mm-dd")</f>
        <v>2025-03-07</v>
      </c>
    </row>
    <row r="7307" spans="1:12" x14ac:dyDescent="0.3">
      <c r="A7307" t="str">
        <f>TRIM('Flight Price Data'!A7307)</f>
        <v>Air India</v>
      </c>
      <c r="B7307" t="s">
        <v>50</v>
      </c>
      <c r="C7307" t="s">
        <v>69</v>
      </c>
      <c r="D7307" t="s">
        <v>73</v>
      </c>
      <c r="E7307" t="s">
        <v>106</v>
      </c>
      <c r="F7307">
        <f>IF('Flight Price Data'!B7307="non-stop",0,VALUE(LEFT('Flight Price Data'!B7307,1)))</f>
        <v>3</v>
      </c>
      <c r="G7307" t="s">
        <v>1996</v>
      </c>
      <c r="H7307" s="2">
        <v>12436</v>
      </c>
      <c r="I7307" t="s">
        <v>274</v>
      </c>
      <c r="J7307" t="s">
        <v>1700</v>
      </c>
      <c r="K7307" t="str">
        <f>TEXT('Flight Price Data'!G7307,"hh:mm")</f>
        <v>19:15</v>
      </c>
      <c r="L7307" t="str">
        <f>TEXT('Flight Price Data'!G7307,"yyyy-mm-dd")</f>
        <v>2025-06-04</v>
      </c>
    </row>
    <row r="7308" spans="1:12" hidden="1" x14ac:dyDescent="0.3">
      <c r="A7308" t="str">
        <f>TRIM('Flight Price Data'!A7308)</f>
        <v>IndiGo</v>
      </c>
      <c r="B7308" t="s">
        <v>25</v>
      </c>
      <c r="C7308" t="s">
        <v>69</v>
      </c>
      <c r="D7308" t="s">
        <v>73</v>
      </c>
      <c r="E7308" t="s">
        <v>95</v>
      </c>
      <c r="F7308">
        <f>IF('Flight Price Data'!B7308="non-stop",0,VALUE(LEFT('Flight Price Data'!B7308,1)))</f>
        <v>9</v>
      </c>
      <c r="G7308" t="s">
        <v>1996</v>
      </c>
      <c r="H7308" s="2">
        <v>6938</v>
      </c>
      <c r="I7308" t="s">
        <v>339</v>
      </c>
      <c r="J7308" t="s">
        <v>1726</v>
      </c>
      <c r="K7308" t="str">
        <f>TEXT('Flight Price Data'!G7308,"hh:mm")</f>
        <v>22:30</v>
      </c>
      <c r="L7308" t="str">
        <f>TEXT('Flight Price Data'!G7308,"yyyy-mm-dd")</f>
        <v>1900-01-00</v>
      </c>
    </row>
    <row r="7309" spans="1:12" hidden="1" x14ac:dyDescent="0.3">
      <c r="A7309" t="str">
        <f>TRIM('Flight Price Data'!A7309)</f>
        <v>Air India</v>
      </c>
      <c r="B7309" t="s">
        <v>40</v>
      </c>
      <c r="C7309" t="s">
        <v>68</v>
      </c>
      <c r="D7309" t="s">
        <v>67</v>
      </c>
      <c r="E7309" t="s">
        <v>80</v>
      </c>
      <c r="F7309">
        <f>IF('Flight Price Data'!B7309="non-stop",0,VALUE(LEFT('Flight Price Data'!B7309,1)))</f>
        <v>3</v>
      </c>
      <c r="G7309" t="s">
        <v>1996</v>
      </c>
      <c r="H7309" s="2">
        <v>4460</v>
      </c>
      <c r="I7309" t="s">
        <v>267</v>
      </c>
      <c r="J7309" t="s">
        <v>1634</v>
      </c>
      <c r="K7309" t="str">
        <f>TEXT('Flight Price Data'!G7309,"hh:mm")</f>
        <v>23:20</v>
      </c>
      <c r="L7309" t="str">
        <f>TEXT('Flight Price Data'!G7309,"yyyy-mm-dd")</f>
        <v>1900-01-00</v>
      </c>
    </row>
    <row r="7310" spans="1:12" hidden="1" x14ac:dyDescent="0.3">
      <c r="A7310" t="str">
        <f>TRIM('Flight Price Data'!A7310)</f>
        <v>SpiceJet</v>
      </c>
      <c r="B7310" t="s">
        <v>23</v>
      </c>
      <c r="C7310" t="s">
        <v>68</v>
      </c>
      <c r="D7310" t="s">
        <v>67</v>
      </c>
      <c r="E7310" t="s">
        <v>80</v>
      </c>
      <c r="F7310">
        <f>IF('Flight Price Data'!B7310="non-stop",0,VALUE(LEFT('Flight Price Data'!B7310,1)))</f>
        <v>2</v>
      </c>
      <c r="G7310" t="s">
        <v>1996</v>
      </c>
      <c r="H7310" s="2">
        <v>6461</v>
      </c>
      <c r="I7310" t="s">
        <v>217</v>
      </c>
      <c r="J7310" t="s">
        <v>1654</v>
      </c>
      <c r="K7310" t="str">
        <f>TEXT('Flight Price Data'!G7310,"hh:mm")</f>
        <v>19:45</v>
      </c>
      <c r="L7310" t="str">
        <f>TEXT('Flight Price Data'!G7310,"yyyy-mm-dd")</f>
        <v>1900-01-00</v>
      </c>
    </row>
    <row r="7311" spans="1:12" hidden="1" x14ac:dyDescent="0.3">
      <c r="A7311" t="str">
        <f>TRIM('Flight Price Data'!A7311)</f>
        <v>GoAir</v>
      </c>
      <c r="B7311" t="s">
        <v>37</v>
      </c>
      <c r="C7311" t="s">
        <v>69</v>
      </c>
      <c r="D7311" t="s">
        <v>73</v>
      </c>
      <c r="E7311" t="s">
        <v>82</v>
      </c>
      <c r="F7311">
        <f>IF('Flight Price Data'!B7311="non-stop",0,VALUE(LEFT('Flight Price Data'!B7311,1)))</f>
        <v>1</v>
      </c>
      <c r="G7311" t="s">
        <v>1996</v>
      </c>
      <c r="H7311" s="2">
        <v>7870</v>
      </c>
      <c r="I7311" t="s">
        <v>316</v>
      </c>
      <c r="J7311" t="s">
        <v>1642</v>
      </c>
      <c r="K7311" t="str">
        <f>TEXT('Flight Price Data'!G7311,"hh:mm")</f>
        <v>19:35</v>
      </c>
      <c r="L7311" t="str">
        <f>TEXT('Flight Price Data'!G7311,"yyyy-mm-dd")</f>
        <v>1900-01-00</v>
      </c>
    </row>
    <row r="7312" spans="1:12" hidden="1" x14ac:dyDescent="0.3">
      <c r="A7312" t="str">
        <f>TRIM('Flight Price Data'!A7312)</f>
        <v>Vistara</v>
      </c>
      <c r="B7312" t="s">
        <v>38</v>
      </c>
      <c r="C7312" t="s">
        <v>71</v>
      </c>
      <c r="D7312" t="s">
        <v>74</v>
      </c>
      <c r="E7312" t="s">
        <v>100</v>
      </c>
      <c r="F7312">
        <f>IF('Flight Price Data'!B7312="non-stop",0,VALUE(LEFT('Flight Price Data'!B7312,1)))</f>
        <v>6</v>
      </c>
      <c r="G7312" t="s">
        <v>1996</v>
      </c>
      <c r="H7312" s="2">
        <v>12395</v>
      </c>
      <c r="I7312" t="s">
        <v>386</v>
      </c>
      <c r="J7312" t="s">
        <v>1763</v>
      </c>
      <c r="K7312" t="str">
        <f>TEXT('Flight Price Data'!G7312,"hh:mm")</f>
        <v>22:55</v>
      </c>
      <c r="L7312" t="str">
        <f>TEXT('Flight Price Data'!G7312,"yyyy-mm-dd")</f>
        <v>1900-01-00</v>
      </c>
    </row>
    <row r="7313" spans="1:12" hidden="1" x14ac:dyDescent="0.3">
      <c r="A7313" t="str">
        <f>TRIM('Flight Price Data'!A7313)</f>
        <v>Air India</v>
      </c>
      <c r="B7313" t="s">
        <v>47</v>
      </c>
      <c r="C7313" t="s">
        <v>69</v>
      </c>
      <c r="D7313" t="s">
        <v>73</v>
      </c>
      <c r="E7313" t="s">
        <v>82</v>
      </c>
      <c r="F7313">
        <f>IF('Flight Price Data'!B7313="non-stop",0,VALUE(LEFT('Flight Price Data'!B7313,1)))</f>
        <v>2</v>
      </c>
      <c r="G7313" t="s">
        <v>1996</v>
      </c>
      <c r="H7313" s="2">
        <v>8372</v>
      </c>
      <c r="I7313" t="s">
        <v>208</v>
      </c>
      <c r="J7313" t="s">
        <v>1673</v>
      </c>
      <c r="K7313" t="str">
        <f>TEXT('Flight Price Data'!G7313,"hh:mm")</f>
        <v>19:15</v>
      </c>
      <c r="L7313" t="str">
        <f>TEXT('Flight Price Data'!G7313,"yyyy-mm-dd")</f>
        <v>1900-01-00</v>
      </c>
    </row>
    <row r="7314" spans="1:12" x14ac:dyDescent="0.3">
      <c r="A7314" t="str">
        <f>TRIM('Flight Price Data'!A7314)</f>
        <v>Jet Airways</v>
      </c>
      <c r="B7314" t="s">
        <v>37</v>
      </c>
      <c r="C7314" t="s">
        <v>68</v>
      </c>
      <c r="D7314" t="s">
        <v>67</v>
      </c>
      <c r="E7314" t="s">
        <v>85</v>
      </c>
      <c r="F7314">
        <f>IF('Flight Price Data'!B7314="non-stop",0,VALUE(LEFT('Flight Price Data'!B7314,1)))</f>
        <v>1</v>
      </c>
      <c r="G7314" t="s">
        <v>1997</v>
      </c>
      <c r="H7314" s="2">
        <v>8529</v>
      </c>
      <c r="I7314" t="s">
        <v>259</v>
      </c>
      <c r="J7314" t="s">
        <v>1821</v>
      </c>
      <c r="K7314" t="str">
        <f>TEXT('Flight Price Data'!G7314,"hh:mm")</f>
        <v>18:15</v>
      </c>
      <c r="L7314" t="str">
        <f>TEXT('Flight Price Data'!G7314,"yyyy-mm-dd")</f>
        <v>2025-06-13</v>
      </c>
    </row>
    <row r="7315" spans="1:12" hidden="1" x14ac:dyDescent="0.3">
      <c r="A7315" t="str">
        <f>TRIM('Flight Price Data'!A7315)</f>
        <v>Air Asia</v>
      </c>
      <c r="B7315" t="s">
        <v>25</v>
      </c>
      <c r="C7315" t="s">
        <v>68</v>
      </c>
      <c r="D7315" t="s">
        <v>67</v>
      </c>
      <c r="E7315" t="s">
        <v>112</v>
      </c>
      <c r="F7315">
        <f>IF('Flight Price Data'!B7315="non-stop",0,VALUE(LEFT('Flight Price Data'!B7315,1)))</f>
        <v>9</v>
      </c>
      <c r="G7315" t="s">
        <v>1996</v>
      </c>
      <c r="H7315" s="2">
        <v>6857</v>
      </c>
      <c r="I7315" t="s">
        <v>295</v>
      </c>
      <c r="J7315" t="s">
        <v>1789</v>
      </c>
      <c r="K7315" t="str">
        <f>TEXT('Flight Price Data'!G7315,"hh:mm")</f>
        <v>10:30</v>
      </c>
      <c r="L7315" t="str">
        <f>TEXT('Flight Price Data'!G7315,"yyyy-mm-dd")</f>
        <v>1900-01-00</v>
      </c>
    </row>
    <row r="7316" spans="1:12" hidden="1" x14ac:dyDescent="0.3">
      <c r="A7316" t="str">
        <f>TRIM('Flight Price Data'!A7316)</f>
        <v>Vistara</v>
      </c>
      <c r="B7316" t="s">
        <v>24</v>
      </c>
      <c r="C7316" t="s">
        <v>67</v>
      </c>
      <c r="D7316" t="s">
        <v>69</v>
      </c>
      <c r="E7316" t="s">
        <v>75</v>
      </c>
      <c r="F7316">
        <f>IF('Flight Price Data'!B7316="non-stop",0,VALUE(LEFT('Flight Price Data'!B7316,1)))</f>
        <v>1</v>
      </c>
      <c r="G7316" t="s">
        <v>1996</v>
      </c>
      <c r="H7316" s="2">
        <v>4668</v>
      </c>
      <c r="I7316" t="s">
        <v>282</v>
      </c>
      <c r="J7316" t="s">
        <v>1623</v>
      </c>
      <c r="K7316" t="str">
        <f>TEXT('Flight Price Data'!G7316,"hh:mm")</f>
        <v>14:20</v>
      </c>
      <c r="L7316" t="str">
        <f>TEXT('Flight Price Data'!G7316,"yyyy-mm-dd")</f>
        <v>1900-01-00</v>
      </c>
    </row>
    <row r="7317" spans="1:12" hidden="1" x14ac:dyDescent="0.3">
      <c r="A7317" t="str">
        <f>TRIM('Flight Price Data'!A7317)</f>
        <v>Air India</v>
      </c>
      <c r="B7317" t="s">
        <v>52</v>
      </c>
      <c r="C7317" t="s">
        <v>71</v>
      </c>
      <c r="D7317" t="s">
        <v>74</v>
      </c>
      <c r="E7317" t="s">
        <v>102</v>
      </c>
      <c r="F7317">
        <f>IF('Flight Price Data'!B7317="non-stop",0,VALUE(LEFT('Flight Price Data'!B7317,1)))</f>
        <v>3</v>
      </c>
      <c r="G7317" t="s">
        <v>1996</v>
      </c>
      <c r="H7317" s="2">
        <v>3100</v>
      </c>
      <c r="I7317" t="s">
        <v>307</v>
      </c>
      <c r="J7317" t="s">
        <v>1762</v>
      </c>
      <c r="K7317" t="str">
        <f>TEXT('Flight Price Data'!G7317,"hh:mm")</f>
        <v>22:25</v>
      </c>
      <c r="L7317" t="str">
        <f>TEXT('Flight Price Data'!G7317,"yyyy-mm-dd")</f>
        <v>1900-01-00</v>
      </c>
    </row>
    <row r="7318" spans="1:12" hidden="1" x14ac:dyDescent="0.3">
      <c r="A7318" t="str">
        <f>TRIM('Flight Price Data'!A7318)</f>
        <v>SpiceJet</v>
      </c>
      <c r="B7318" t="s">
        <v>66</v>
      </c>
      <c r="C7318" t="s">
        <v>67</v>
      </c>
      <c r="D7318" t="s">
        <v>69</v>
      </c>
      <c r="E7318" t="s">
        <v>75</v>
      </c>
      <c r="F7318">
        <f>IF('Flight Price Data'!B7318="non-stop",0,VALUE(LEFT('Flight Price Data'!B7318,1)))</f>
        <v>2</v>
      </c>
      <c r="G7318" t="s">
        <v>1996</v>
      </c>
      <c r="H7318" s="2">
        <v>4991</v>
      </c>
      <c r="I7318" t="s">
        <v>329</v>
      </c>
      <c r="J7318" t="s">
        <v>1623</v>
      </c>
      <c r="K7318" t="str">
        <f>TEXT('Flight Price Data'!G7318,"hh:mm")</f>
        <v>12:20</v>
      </c>
      <c r="L7318" t="str">
        <f>TEXT('Flight Price Data'!G7318,"yyyy-mm-dd")</f>
        <v>1900-01-00</v>
      </c>
    </row>
    <row r="7319" spans="1:12" hidden="1" x14ac:dyDescent="0.3">
      <c r="A7319" t="str">
        <f>TRIM('Flight Price Data'!A7319)</f>
        <v>IndiGo</v>
      </c>
      <c r="B7319" t="s">
        <v>41</v>
      </c>
      <c r="C7319" t="s">
        <v>68</v>
      </c>
      <c r="D7319" t="s">
        <v>67</v>
      </c>
      <c r="E7319" t="s">
        <v>80</v>
      </c>
      <c r="F7319">
        <f>IF('Flight Price Data'!B7319="non-stop",0,VALUE(LEFT('Flight Price Data'!B7319,1)))</f>
        <v>6</v>
      </c>
      <c r="G7319" t="s">
        <v>1996</v>
      </c>
      <c r="H7319" s="2">
        <v>4804</v>
      </c>
      <c r="I7319" t="s">
        <v>311</v>
      </c>
      <c r="J7319" t="s">
        <v>1654</v>
      </c>
      <c r="K7319" t="str">
        <f>TEXT('Flight Price Data'!G7319,"hh:mm")</f>
        <v>17:45</v>
      </c>
      <c r="L7319" t="str">
        <f>TEXT('Flight Price Data'!G7319,"yyyy-mm-dd")</f>
        <v>1900-01-00</v>
      </c>
    </row>
    <row r="7320" spans="1:12" hidden="1" x14ac:dyDescent="0.3">
      <c r="A7320" t="str">
        <f>TRIM('Flight Price Data'!A7320)</f>
        <v>Jet Airways</v>
      </c>
      <c r="B7320" t="s">
        <v>23</v>
      </c>
      <c r="C7320" t="s">
        <v>68</v>
      </c>
      <c r="D7320" t="s">
        <v>67</v>
      </c>
      <c r="E7320" t="s">
        <v>85</v>
      </c>
      <c r="F7320">
        <f>IF('Flight Price Data'!B7320="non-stop",0,VALUE(LEFT('Flight Price Data'!B7320,1)))</f>
        <v>2</v>
      </c>
      <c r="G7320" t="s">
        <v>1997</v>
      </c>
      <c r="H7320" s="2">
        <v>11134</v>
      </c>
      <c r="I7320" t="s">
        <v>262</v>
      </c>
      <c r="J7320" t="s">
        <v>1694</v>
      </c>
      <c r="K7320" t="str">
        <f>TEXT('Flight Price Data'!G7320,"hh:mm")</f>
        <v>20:40</v>
      </c>
      <c r="L7320" t="str">
        <f>TEXT('Flight Price Data'!G7320,"yyyy-mm-dd")</f>
        <v>1900-01-00</v>
      </c>
    </row>
    <row r="7321" spans="1:12" x14ac:dyDescent="0.3">
      <c r="A7321" t="str">
        <f>TRIM('Flight Price Data'!A7321)</f>
        <v>Multiple carriers</v>
      </c>
      <c r="B7321" t="s">
        <v>39</v>
      </c>
      <c r="C7321" t="s">
        <v>69</v>
      </c>
      <c r="D7321" t="s">
        <v>73</v>
      </c>
      <c r="E7321" t="s">
        <v>82</v>
      </c>
      <c r="F7321">
        <f>IF('Flight Price Data'!B7321="non-stop",0,VALUE(LEFT('Flight Price Data'!B7321,1)))</f>
        <v>2</v>
      </c>
      <c r="G7321" t="s">
        <v>1996</v>
      </c>
      <c r="H7321" s="2">
        <v>7363</v>
      </c>
      <c r="I7321" t="s">
        <v>299</v>
      </c>
      <c r="J7321" t="s">
        <v>1720</v>
      </c>
      <c r="K7321" t="str">
        <f>TEXT('Flight Price Data'!G7321,"hh:mm")</f>
        <v>01:35</v>
      </c>
      <c r="L7321" t="str">
        <f>TEXT('Flight Price Data'!G7321,"yyyy-mm-dd")</f>
        <v>2025-03-22</v>
      </c>
    </row>
    <row r="7322" spans="1:12" hidden="1" x14ac:dyDescent="0.3">
      <c r="A7322" t="str">
        <f>TRIM('Flight Price Data'!A7322)</f>
        <v>IndiGo</v>
      </c>
      <c r="B7322" t="s">
        <v>57</v>
      </c>
      <c r="C7322" t="s">
        <v>71</v>
      </c>
      <c r="D7322" t="s">
        <v>74</v>
      </c>
      <c r="E7322" t="s">
        <v>102</v>
      </c>
      <c r="F7322">
        <f>IF('Flight Price Data'!B7322="non-stop",0,VALUE(LEFT('Flight Price Data'!B7322,1)))</f>
        <v>1</v>
      </c>
      <c r="G7322" t="s">
        <v>1996</v>
      </c>
      <c r="H7322" s="2">
        <v>2227</v>
      </c>
      <c r="I7322" t="s">
        <v>359</v>
      </c>
      <c r="J7322" t="s">
        <v>1888</v>
      </c>
      <c r="K7322" t="str">
        <f>TEXT('Flight Price Data'!G7322,"hh:mm")</f>
        <v>21:40</v>
      </c>
      <c r="L7322" t="str">
        <f>TEXT('Flight Price Data'!G7322,"yyyy-mm-dd")</f>
        <v>1900-01-00</v>
      </c>
    </row>
    <row r="7323" spans="1:12" x14ac:dyDescent="0.3">
      <c r="A7323" t="str">
        <f>TRIM('Flight Price Data'!A7323)</f>
        <v>Jet Airways</v>
      </c>
      <c r="B7323" t="s">
        <v>48</v>
      </c>
      <c r="C7323" t="s">
        <v>69</v>
      </c>
      <c r="D7323" t="s">
        <v>73</v>
      </c>
      <c r="E7323" t="s">
        <v>90</v>
      </c>
      <c r="F7323">
        <f>IF('Flight Price Data'!B7323="non-stop",0,VALUE(LEFT('Flight Price Data'!B7323,1)))</f>
        <v>2</v>
      </c>
      <c r="G7323" t="s">
        <v>1996</v>
      </c>
      <c r="H7323" s="2">
        <v>13559</v>
      </c>
      <c r="I7323" t="s">
        <v>242</v>
      </c>
      <c r="J7323" t="s">
        <v>1778</v>
      </c>
      <c r="K7323" t="str">
        <f>TEXT('Flight Price Data'!G7323,"hh:mm")</f>
        <v>12:35</v>
      </c>
      <c r="L7323" t="str">
        <f>TEXT('Flight Price Data'!G7323,"yyyy-mm-dd")</f>
        <v>2025-05-22</v>
      </c>
    </row>
    <row r="7324" spans="1:12" hidden="1" x14ac:dyDescent="0.3">
      <c r="A7324" t="str">
        <f>TRIM('Flight Price Data'!A7324)</f>
        <v>Multiple carriers</v>
      </c>
      <c r="B7324" t="s">
        <v>25</v>
      </c>
      <c r="C7324" t="s">
        <v>69</v>
      </c>
      <c r="D7324" t="s">
        <v>73</v>
      </c>
      <c r="E7324" t="s">
        <v>95</v>
      </c>
      <c r="F7324">
        <f>IF('Flight Price Data'!B7324="non-stop",0,VALUE(LEFT('Flight Price Data'!B7324,1)))</f>
        <v>9</v>
      </c>
      <c r="G7324" t="s">
        <v>1996</v>
      </c>
      <c r="H7324" s="2">
        <v>9646</v>
      </c>
      <c r="I7324" t="s">
        <v>213</v>
      </c>
      <c r="J7324" t="s">
        <v>1702</v>
      </c>
      <c r="K7324" t="str">
        <f>TEXT('Flight Price Data'!G7324,"hh:mm")</f>
        <v>22:30</v>
      </c>
      <c r="L7324" t="str">
        <f>TEXT('Flight Price Data'!G7324,"yyyy-mm-dd")</f>
        <v>1900-01-00</v>
      </c>
    </row>
    <row r="7325" spans="1:12" hidden="1" x14ac:dyDescent="0.3">
      <c r="A7325" t="str">
        <f>TRIM('Flight Price Data'!A7325)</f>
        <v>IndiGo</v>
      </c>
      <c r="B7325" t="s">
        <v>30</v>
      </c>
      <c r="C7325" t="s">
        <v>69</v>
      </c>
      <c r="D7325" t="s">
        <v>73</v>
      </c>
      <c r="E7325" t="s">
        <v>82</v>
      </c>
      <c r="F7325">
        <f>IF('Flight Price Data'!B7325="non-stop",0,VALUE(LEFT('Flight Price Data'!B7325,1)))</f>
        <v>2</v>
      </c>
      <c r="G7325" t="s">
        <v>1996</v>
      </c>
      <c r="H7325" s="2">
        <v>6526</v>
      </c>
      <c r="I7325" t="s">
        <v>330</v>
      </c>
      <c r="J7325" t="s">
        <v>1679</v>
      </c>
      <c r="K7325" t="str">
        <f>TEXT('Flight Price Data'!G7325,"hh:mm")</f>
        <v>21:00</v>
      </c>
      <c r="L7325" t="str">
        <f>TEXT('Flight Price Data'!G7325,"yyyy-mm-dd")</f>
        <v>1900-01-00</v>
      </c>
    </row>
    <row r="7326" spans="1:12" hidden="1" x14ac:dyDescent="0.3">
      <c r="A7326" t="str">
        <f>TRIM('Flight Price Data'!A7326)</f>
        <v>Jet Airways</v>
      </c>
      <c r="B7326" t="s">
        <v>28</v>
      </c>
      <c r="C7326" t="s">
        <v>71</v>
      </c>
      <c r="D7326" t="s">
        <v>74</v>
      </c>
      <c r="E7326" t="s">
        <v>102</v>
      </c>
      <c r="F7326">
        <f>IF('Flight Price Data'!B7326="non-stop",0,VALUE(LEFT('Flight Price Data'!B7326,1)))</f>
        <v>2</v>
      </c>
      <c r="G7326" t="s">
        <v>1996</v>
      </c>
      <c r="H7326" s="2">
        <v>8040</v>
      </c>
      <c r="I7326" t="s">
        <v>219</v>
      </c>
      <c r="J7326" t="s">
        <v>1675</v>
      </c>
      <c r="K7326" t="str">
        <f>TEXT('Flight Price Data'!G7326,"hh:mm")</f>
        <v>10:15</v>
      </c>
      <c r="L7326" t="str">
        <f>TEXT('Flight Price Data'!G7326,"yyyy-mm-dd")</f>
        <v>1900-01-00</v>
      </c>
    </row>
    <row r="7327" spans="1:12" x14ac:dyDescent="0.3">
      <c r="A7327" t="str">
        <f>TRIM('Flight Price Data'!A7327)</f>
        <v>Jet Airways</v>
      </c>
      <c r="B7327" t="s">
        <v>24</v>
      </c>
      <c r="C7327" t="s">
        <v>69</v>
      </c>
      <c r="D7327" t="s">
        <v>73</v>
      </c>
      <c r="E7327" t="s">
        <v>104</v>
      </c>
      <c r="F7327">
        <f>IF('Flight Price Data'!B7327="non-stop",0,VALUE(LEFT('Flight Price Data'!B7327,1)))</f>
        <v>1</v>
      </c>
      <c r="G7327" t="s">
        <v>1996</v>
      </c>
      <c r="H7327" s="2">
        <v>15129</v>
      </c>
      <c r="I7327" t="s">
        <v>261</v>
      </c>
      <c r="J7327" t="s">
        <v>1832</v>
      </c>
      <c r="K7327" t="str">
        <f>TEXT('Flight Price Data'!G7327,"hh:mm")</f>
        <v>12:35</v>
      </c>
      <c r="L7327" t="str">
        <f>TEXT('Flight Price Data'!G7327,"yyyy-mm-dd")</f>
        <v>2025-05-02</v>
      </c>
    </row>
    <row r="7328" spans="1:12" hidden="1" x14ac:dyDescent="0.3">
      <c r="A7328" t="str">
        <f>TRIM('Flight Price Data'!A7328)</f>
        <v>IndiGo</v>
      </c>
      <c r="B7328" t="s">
        <v>58</v>
      </c>
      <c r="C7328" t="s">
        <v>69</v>
      </c>
      <c r="D7328" t="s">
        <v>73</v>
      </c>
      <c r="E7328" t="s">
        <v>101</v>
      </c>
      <c r="F7328">
        <f>IF('Flight Price Data'!B7328="non-stop",0,VALUE(LEFT('Flight Price Data'!B7328,1)))</f>
        <v>2</v>
      </c>
      <c r="G7328" t="s">
        <v>1996</v>
      </c>
      <c r="H7328" s="2">
        <v>5636</v>
      </c>
      <c r="I7328" t="s">
        <v>260</v>
      </c>
      <c r="J7328" t="s">
        <v>1626</v>
      </c>
      <c r="K7328" t="str">
        <f>TEXT('Flight Price Data'!G7328,"hh:mm")</f>
        <v>07:25</v>
      </c>
      <c r="L7328" t="str">
        <f>TEXT('Flight Price Data'!G7328,"yyyy-mm-dd")</f>
        <v>1900-01-00</v>
      </c>
    </row>
    <row r="7329" spans="1:12" hidden="1" x14ac:dyDescent="0.3">
      <c r="A7329" t="str">
        <f>TRIM('Flight Price Data'!A7329)</f>
        <v>Jet Airways</v>
      </c>
      <c r="B7329" t="s">
        <v>44</v>
      </c>
      <c r="C7329" t="s">
        <v>71</v>
      </c>
      <c r="D7329" t="s">
        <v>74</v>
      </c>
      <c r="E7329" t="s">
        <v>102</v>
      </c>
      <c r="F7329">
        <f>IF('Flight Price Data'!B7329="non-stop",0,VALUE(LEFT('Flight Price Data'!B7329,1)))</f>
        <v>1</v>
      </c>
      <c r="G7329" t="s">
        <v>1996</v>
      </c>
      <c r="H7329" s="2">
        <v>5678</v>
      </c>
      <c r="I7329" t="s">
        <v>366</v>
      </c>
      <c r="J7329" t="s">
        <v>1676</v>
      </c>
      <c r="K7329" t="str">
        <f>TEXT('Flight Price Data'!G7329,"hh:mm")</f>
        <v>04:20</v>
      </c>
      <c r="L7329" t="str">
        <f>TEXT('Flight Price Data'!G7329,"yyyy-mm-dd")</f>
        <v>1900-01-00</v>
      </c>
    </row>
    <row r="7330" spans="1:12" x14ac:dyDescent="0.3">
      <c r="A7330" t="str">
        <f>TRIM('Flight Price Data'!A7330)</f>
        <v>Air India</v>
      </c>
      <c r="B7330" t="s">
        <v>27</v>
      </c>
      <c r="C7330" t="s">
        <v>67</v>
      </c>
      <c r="D7330" t="s">
        <v>72</v>
      </c>
      <c r="E7330" t="s">
        <v>157</v>
      </c>
      <c r="F7330">
        <f>IF('Flight Price Data'!B7330="non-stop",0,VALUE(LEFT('Flight Price Data'!B7330,1)))</f>
        <v>0</v>
      </c>
      <c r="G7330" t="s">
        <v>1996</v>
      </c>
      <c r="H7330" s="2">
        <v>17198</v>
      </c>
      <c r="I7330" t="s">
        <v>396</v>
      </c>
      <c r="J7330" t="s">
        <v>1731</v>
      </c>
      <c r="K7330" t="str">
        <f>TEXT('Flight Price Data'!G7330,"hh:mm")</f>
        <v>18:40</v>
      </c>
      <c r="L7330" t="str">
        <f>TEXT('Flight Price Data'!G7330,"yyyy-mm-dd")</f>
        <v>2025-03-02</v>
      </c>
    </row>
    <row r="7331" spans="1:12" hidden="1" x14ac:dyDescent="0.3">
      <c r="A7331" t="str">
        <f>TRIM('Flight Price Data'!A7331)</f>
        <v>Multiple carriers</v>
      </c>
      <c r="B7331" t="s">
        <v>53</v>
      </c>
      <c r="C7331" t="s">
        <v>69</v>
      </c>
      <c r="D7331" t="s">
        <v>73</v>
      </c>
      <c r="E7331" t="s">
        <v>82</v>
      </c>
      <c r="F7331">
        <f>IF('Flight Price Data'!B7331="non-stop",0,VALUE(LEFT('Flight Price Data'!B7331,1)))</f>
        <v>9</v>
      </c>
      <c r="G7331" t="s">
        <v>1996</v>
      </c>
      <c r="H7331" s="2">
        <v>16287</v>
      </c>
      <c r="I7331" t="s">
        <v>210</v>
      </c>
      <c r="J7331" t="s">
        <v>1769</v>
      </c>
      <c r="K7331" t="str">
        <f>TEXT('Flight Price Data'!G7331,"hh:mm")</f>
        <v>19:45</v>
      </c>
      <c r="L7331" t="str">
        <f>TEXT('Flight Price Data'!G7331,"yyyy-mm-dd")</f>
        <v>1900-01-00</v>
      </c>
    </row>
    <row r="7332" spans="1:12" hidden="1" x14ac:dyDescent="0.3">
      <c r="A7332" t="str">
        <f>TRIM('Flight Price Data'!A7332)</f>
        <v>IndiGo</v>
      </c>
      <c r="B7332" t="s">
        <v>53</v>
      </c>
      <c r="C7332" t="s">
        <v>69</v>
      </c>
      <c r="D7332" t="s">
        <v>73</v>
      </c>
      <c r="E7332" t="s">
        <v>91</v>
      </c>
      <c r="F7332">
        <f>IF('Flight Price Data'!B7332="non-stop",0,VALUE(LEFT('Flight Price Data'!B7332,1)))</f>
        <v>9</v>
      </c>
      <c r="G7332" t="s">
        <v>1996</v>
      </c>
      <c r="H7332" s="2">
        <v>9476</v>
      </c>
      <c r="I7332" t="s">
        <v>308</v>
      </c>
      <c r="J7332" t="s">
        <v>1824</v>
      </c>
      <c r="K7332" t="str">
        <f>TEXT('Flight Price Data'!G7332,"hh:mm")</f>
        <v>10:10</v>
      </c>
      <c r="L7332" t="str">
        <f>TEXT('Flight Price Data'!G7332,"yyyy-mm-dd")</f>
        <v>1900-01-00</v>
      </c>
    </row>
    <row r="7333" spans="1:12" x14ac:dyDescent="0.3">
      <c r="A7333" t="str">
        <f>TRIM('Flight Price Data'!A7333)</f>
        <v>Air India</v>
      </c>
      <c r="B7333" t="s">
        <v>25</v>
      </c>
      <c r="C7333" t="s">
        <v>68</v>
      </c>
      <c r="D7333" t="s">
        <v>67</v>
      </c>
      <c r="E7333" t="s">
        <v>137</v>
      </c>
      <c r="F7333">
        <f>IF('Flight Price Data'!B7333="non-stop",0,VALUE(LEFT('Flight Price Data'!B7333,1)))</f>
        <v>9</v>
      </c>
      <c r="G7333" t="s">
        <v>1996</v>
      </c>
      <c r="H7333" s="2">
        <v>13007</v>
      </c>
      <c r="I7333" t="s">
        <v>205</v>
      </c>
      <c r="J7333" t="s">
        <v>1741</v>
      </c>
      <c r="K7333" t="str">
        <f>TEXT('Flight Price Data'!G7333,"hh:mm")</f>
        <v>05:25</v>
      </c>
      <c r="L7333" t="str">
        <f>TEXT('Flight Price Data'!G7333,"yyyy-mm-dd")</f>
        <v>2025-06-10</v>
      </c>
    </row>
    <row r="7334" spans="1:12" hidden="1" x14ac:dyDescent="0.3">
      <c r="A7334" t="str">
        <f>TRIM('Flight Price Data'!A7334)</f>
        <v>IndiGo</v>
      </c>
      <c r="B7334" t="s">
        <v>30</v>
      </c>
      <c r="C7334" t="s">
        <v>69</v>
      </c>
      <c r="D7334" t="s">
        <v>73</v>
      </c>
      <c r="E7334" t="s">
        <v>95</v>
      </c>
      <c r="F7334">
        <f>IF('Flight Price Data'!B7334="non-stop",0,VALUE(LEFT('Flight Price Data'!B7334,1)))</f>
        <v>2</v>
      </c>
      <c r="G7334" t="s">
        <v>1996</v>
      </c>
      <c r="H7334" s="2">
        <v>7514</v>
      </c>
      <c r="I7334" t="s">
        <v>287</v>
      </c>
      <c r="J7334" t="s">
        <v>1854</v>
      </c>
      <c r="K7334" t="str">
        <f>TEXT('Flight Price Data'!G7334,"hh:mm")</f>
        <v>22:30</v>
      </c>
      <c r="L7334" t="str">
        <f>TEXT('Flight Price Data'!G7334,"yyyy-mm-dd")</f>
        <v>1900-01-00</v>
      </c>
    </row>
    <row r="7335" spans="1:12" hidden="1" x14ac:dyDescent="0.3">
      <c r="A7335" t="str">
        <f>TRIM('Flight Price Data'!A7335)</f>
        <v>IndiGo</v>
      </c>
      <c r="B7335" t="s">
        <v>38</v>
      </c>
      <c r="C7335" t="s">
        <v>68</v>
      </c>
      <c r="D7335" t="s">
        <v>67</v>
      </c>
      <c r="E7335" t="s">
        <v>80</v>
      </c>
      <c r="F7335">
        <f>IF('Flight Price Data'!B7335="non-stop",0,VALUE(LEFT('Flight Price Data'!B7335,1)))</f>
        <v>6</v>
      </c>
      <c r="G7335" t="s">
        <v>1996</v>
      </c>
      <c r="H7335" s="2">
        <v>5618</v>
      </c>
      <c r="I7335" t="s">
        <v>290</v>
      </c>
      <c r="J7335" t="s">
        <v>1634</v>
      </c>
      <c r="K7335" t="str">
        <f>TEXT('Flight Price Data'!G7335,"hh:mm")</f>
        <v>17:45</v>
      </c>
      <c r="L7335" t="str">
        <f>TEXT('Flight Price Data'!G7335,"yyyy-mm-dd")</f>
        <v>1900-01-00</v>
      </c>
    </row>
    <row r="7336" spans="1:12" hidden="1" x14ac:dyDescent="0.3">
      <c r="A7336" t="str">
        <f>TRIM('Flight Price Data'!A7336)</f>
        <v>SpiceJet</v>
      </c>
      <c r="B7336" t="s">
        <v>41</v>
      </c>
      <c r="C7336" t="s">
        <v>70</v>
      </c>
      <c r="D7336" t="s">
        <v>68</v>
      </c>
      <c r="E7336" t="s">
        <v>84</v>
      </c>
      <c r="F7336">
        <f>IF('Flight Price Data'!B7336="non-stop",0,VALUE(LEFT('Flight Price Data'!B7336,1)))</f>
        <v>6</v>
      </c>
      <c r="G7336" t="s">
        <v>1996</v>
      </c>
      <c r="H7336" s="2">
        <v>3911</v>
      </c>
      <c r="I7336" t="s">
        <v>256</v>
      </c>
      <c r="J7336" t="s">
        <v>1635</v>
      </c>
      <c r="K7336" t="str">
        <f>TEXT('Flight Price Data'!G7336,"hh:mm")</f>
        <v>10:35</v>
      </c>
      <c r="L7336" t="str">
        <f>TEXT('Flight Price Data'!G7336,"yyyy-mm-dd")</f>
        <v>1900-01-00</v>
      </c>
    </row>
    <row r="7337" spans="1:12" hidden="1" x14ac:dyDescent="0.3">
      <c r="A7337" t="str">
        <f>TRIM('Flight Price Data'!A7337)</f>
        <v>IndiGo</v>
      </c>
      <c r="B7337" t="s">
        <v>46</v>
      </c>
      <c r="C7337" t="s">
        <v>67</v>
      </c>
      <c r="D7337" t="s">
        <v>69</v>
      </c>
      <c r="E7337" t="s">
        <v>75</v>
      </c>
      <c r="F7337">
        <f>IF('Flight Price Data'!B7337="non-stop",0,VALUE(LEFT('Flight Price Data'!B7337,1)))</f>
        <v>1</v>
      </c>
      <c r="G7337" t="s">
        <v>1996</v>
      </c>
      <c r="H7337" s="2">
        <v>4823</v>
      </c>
      <c r="I7337" t="s">
        <v>270</v>
      </c>
      <c r="J7337" t="s">
        <v>1623</v>
      </c>
      <c r="K7337" t="str">
        <f>TEXT('Flight Price Data'!G7337,"hh:mm")</f>
        <v>22:50</v>
      </c>
      <c r="L7337" t="str">
        <f>TEXT('Flight Price Data'!G7337,"yyyy-mm-dd")</f>
        <v>1900-01-00</v>
      </c>
    </row>
    <row r="7338" spans="1:12" x14ac:dyDescent="0.3">
      <c r="A7338" t="str">
        <f>TRIM('Flight Price Data'!A7338)</f>
        <v>Air India</v>
      </c>
      <c r="B7338" t="s">
        <v>25</v>
      </c>
      <c r="C7338" t="s">
        <v>68</v>
      </c>
      <c r="D7338" t="s">
        <v>67</v>
      </c>
      <c r="E7338" t="s">
        <v>121</v>
      </c>
      <c r="F7338">
        <f>IF('Flight Price Data'!B7338="non-stop",0,VALUE(LEFT('Flight Price Data'!B7338,1)))</f>
        <v>9</v>
      </c>
      <c r="G7338" t="s">
        <v>1996</v>
      </c>
      <c r="H7338" s="2">
        <v>11752</v>
      </c>
      <c r="I7338" t="s">
        <v>205</v>
      </c>
      <c r="J7338" t="s">
        <v>1787</v>
      </c>
      <c r="K7338" t="str">
        <f>TEXT('Flight Price Data'!G7338,"hh:mm")</f>
        <v>13:45</v>
      </c>
      <c r="L7338" t="str">
        <f>TEXT('Flight Price Data'!G7338,"yyyy-mm-dd")</f>
        <v>2025-06-10</v>
      </c>
    </row>
    <row r="7339" spans="1:12" x14ac:dyDescent="0.3">
      <c r="A7339" t="str">
        <f>TRIM('Flight Price Data'!A7339)</f>
        <v>Jet Airways</v>
      </c>
      <c r="B7339" t="s">
        <v>25</v>
      </c>
      <c r="C7339" t="s">
        <v>68</v>
      </c>
      <c r="D7339" t="s">
        <v>67</v>
      </c>
      <c r="E7339" t="s">
        <v>85</v>
      </c>
      <c r="F7339">
        <f>IF('Flight Price Data'!B7339="non-stop",0,VALUE(LEFT('Flight Price Data'!B7339,1)))</f>
        <v>9</v>
      </c>
      <c r="G7339" t="s">
        <v>1996</v>
      </c>
      <c r="H7339" s="2">
        <v>14571</v>
      </c>
      <c r="I7339" t="s">
        <v>270</v>
      </c>
      <c r="J7339" t="s">
        <v>1709</v>
      </c>
      <c r="K7339" t="str">
        <f>TEXT('Flight Price Data'!G7339,"hh:mm")</f>
        <v>12:00</v>
      </c>
      <c r="L7339" t="str">
        <f>TEXT('Flight Price Data'!G7339,"yyyy-mm-dd")</f>
        <v>2025-06-10</v>
      </c>
    </row>
    <row r="7340" spans="1:12" x14ac:dyDescent="0.3">
      <c r="A7340" t="str">
        <f>TRIM('Flight Price Data'!A7340)</f>
        <v>Air India</v>
      </c>
      <c r="B7340" t="s">
        <v>25</v>
      </c>
      <c r="C7340" t="s">
        <v>69</v>
      </c>
      <c r="D7340" t="s">
        <v>73</v>
      </c>
      <c r="E7340" t="s">
        <v>82</v>
      </c>
      <c r="F7340">
        <f>IF('Flight Price Data'!B7340="non-stop",0,VALUE(LEFT('Flight Price Data'!B7340,1)))</f>
        <v>9</v>
      </c>
      <c r="G7340" t="s">
        <v>1996</v>
      </c>
      <c r="H7340" s="2">
        <v>8372</v>
      </c>
      <c r="I7340" t="s">
        <v>270</v>
      </c>
      <c r="J7340" t="s">
        <v>1803</v>
      </c>
      <c r="K7340" t="str">
        <f>TEXT('Flight Price Data'!G7340,"hh:mm")</f>
        <v>19:15</v>
      </c>
      <c r="L7340" t="str">
        <f>TEXT('Flight Price Data'!G7340,"yyyy-mm-dd")</f>
        <v>2025-06-10</v>
      </c>
    </row>
    <row r="7341" spans="1:12" hidden="1" x14ac:dyDescent="0.3">
      <c r="A7341" t="str">
        <f>TRIM('Flight Price Data'!A7341)</f>
        <v>SpiceJet</v>
      </c>
      <c r="B7341" t="s">
        <v>34</v>
      </c>
      <c r="C7341" t="s">
        <v>67</v>
      </c>
      <c r="D7341" t="s">
        <v>69</v>
      </c>
      <c r="E7341" t="s">
        <v>75</v>
      </c>
      <c r="F7341">
        <f>IF('Flight Price Data'!B7341="non-stop",0,VALUE(LEFT('Flight Price Data'!B7341,1)))</f>
        <v>2</v>
      </c>
      <c r="G7341" t="s">
        <v>1996</v>
      </c>
      <c r="H7341" s="2">
        <v>3971</v>
      </c>
      <c r="I7341" t="s">
        <v>251</v>
      </c>
      <c r="J7341" t="s">
        <v>1683</v>
      </c>
      <c r="K7341" t="str">
        <f>TEXT('Flight Price Data'!G7341,"hh:mm")</f>
        <v>08:35</v>
      </c>
      <c r="L7341" t="str">
        <f>TEXT('Flight Price Data'!G7341,"yyyy-mm-dd")</f>
        <v>1900-01-00</v>
      </c>
    </row>
    <row r="7342" spans="1:12" x14ac:dyDescent="0.3">
      <c r="A7342" t="str">
        <f>TRIM('Flight Price Data'!A7342)</f>
        <v>Jet Airways</v>
      </c>
      <c r="B7342" t="s">
        <v>37</v>
      </c>
      <c r="C7342" t="s">
        <v>69</v>
      </c>
      <c r="D7342" t="s">
        <v>73</v>
      </c>
      <c r="E7342" t="s">
        <v>82</v>
      </c>
      <c r="F7342">
        <f>IF('Flight Price Data'!B7342="non-stop",0,VALUE(LEFT('Flight Price Data'!B7342,1)))</f>
        <v>1</v>
      </c>
      <c r="G7342" t="s">
        <v>1997</v>
      </c>
      <c r="H7342" s="2">
        <v>10262</v>
      </c>
      <c r="I7342" t="s">
        <v>337</v>
      </c>
      <c r="J7342" t="s">
        <v>1781</v>
      </c>
      <c r="K7342" t="str">
        <f>TEXT('Flight Price Data'!G7342,"hh:mm")</f>
        <v>04:25</v>
      </c>
      <c r="L7342" t="str">
        <f>TEXT('Flight Price Data'!G7342,"yyyy-mm-dd")</f>
        <v>2025-06-13</v>
      </c>
    </row>
    <row r="7343" spans="1:12" hidden="1" x14ac:dyDescent="0.3">
      <c r="A7343" t="str">
        <f>TRIM('Flight Price Data'!A7343)</f>
        <v>IndiGo</v>
      </c>
      <c r="B7343" t="s">
        <v>41</v>
      </c>
      <c r="C7343" t="s">
        <v>70</v>
      </c>
      <c r="D7343" t="s">
        <v>68</v>
      </c>
      <c r="E7343" t="s">
        <v>84</v>
      </c>
      <c r="F7343">
        <f>IF('Flight Price Data'!B7343="non-stop",0,VALUE(LEFT('Flight Price Data'!B7343,1)))</f>
        <v>6</v>
      </c>
      <c r="G7343" t="s">
        <v>1996</v>
      </c>
      <c r="H7343" s="2">
        <v>3597</v>
      </c>
      <c r="I7343" t="s">
        <v>264</v>
      </c>
      <c r="J7343" t="s">
        <v>1710</v>
      </c>
      <c r="K7343" t="str">
        <f>TEXT('Flight Price Data'!G7343,"hh:mm")</f>
        <v>15:35</v>
      </c>
      <c r="L7343" t="str">
        <f>TEXT('Flight Price Data'!G7343,"yyyy-mm-dd")</f>
        <v>1900-01-00</v>
      </c>
    </row>
    <row r="7344" spans="1:12" x14ac:dyDescent="0.3">
      <c r="A7344" t="str">
        <f>TRIM('Flight Price Data'!A7344)</f>
        <v>Air India</v>
      </c>
      <c r="B7344" t="s">
        <v>25</v>
      </c>
      <c r="C7344" t="s">
        <v>69</v>
      </c>
      <c r="D7344" t="s">
        <v>73</v>
      </c>
      <c r="E7344" t="s">
        <v>106</v>
      </c>
      <c r="F7344">
        <f>IF('Flight Price Data'!B7344="non-stop",0,VALUE(LEFT('Flight Price Data'!B7344,1)))</f>
        <v>9</v>
      </c>
      <c r="G7344" t="s">
        <v>1996</v>
      </c>
      <c r="H7344" s="2">
        <v>12436</v>
      </c>
      <c r="I7344" t="s">
        <v>274</v>
      </c>
      <c r="J7344" t="s">
        <v>1700</v>
      </c>
      <c r="K7344" t="str">
        <f>TEXT('Flight Price Data'!G7344,"hh:mm")</f>
        <v>19:15</v>
      </c>
      <c r="L7344" t="str">
        <f>TEXT('Flight Price Data'!G7344,"yyyy-mm-dd")</f>
        <v>2025-06-10</v>
      </c>
    </row>
    <row r="7345" spans="1:12" hidden="1" x14ac:dyDescent="0.3">
      <c r="A7345" t="str">
        <f>TRIM('Flight Price Data'!A7345)</f>
        <v>Jet Airways</v>
      </c>
      <c r="B7345" t="s">
        <v>54</v>
      </c>
      <c r="C7345" t="s">
        <v>69</v>
      </c>
      <c r="D7345" t="s">
        <v>73</v>
      </c>
      <c r="E7345" t="s">
        <v>82</v>
      </c>
      <c r="F7345">
        <f>IF('Flight Price Data'!B7345="non-stop",0,VALUE(LEFT('Flight Price Data'!B7345,1)))</f>
        <v>6</v>
      </c>
      <c r="G7345" t="s">
        <v>1996</v>
      </c>
      <c r="H7345" s="2">
        <v>14714</v>
      </c>
      <c r="I7345" t="s">
        <v>296</v>
      </c>
      <c r="J7345" t="s">
        <v>1891</v>
      </c>
      <c r="K7345" t="str">
        <f>TEXT('Flight Price Data'!G7345,"hh:mm")</f>
        <v>19:00</v>
      </c>
      <c r="L7345" t="str">
        <f>TEXT('Flight Price Data'!G7345,"yyyy-mm-dd")</f>
        <v>1900-01-00</v>
      </c>
    </row>
    <row r="7346" spans="1:12" x14ac:dyDescent="0.3">
      <c r="A7346" t="str">
        <f>TRIM('Flight Price Data'!A7346)</f>
        <v>Jet Airways</v>
      </c>
      <c r="B7346" t="s">
        <v>48</v>
      </c>
      <c r="C7346" t="s">
        <v>69</v>
      </c>
      <c r="D7346" t="s">
        <v>73</v>
      </c>
      <c r="E7346" t="s">
        <v>82</v>
      </c>
      <c r="F7346">
        <f>IF('Flight Price Data'!B7346="non-stop",0,VALUE(LEFT('Flight Price Data'!B7346,1)))</f>
        <v>2</v>
      </c>
      <c r="G7346" t="s">
        <v>1997</v>
      </c>
      <c r="H7346" s="2">
        <v>12898</v>
      </c>
      <c r="I7346" t="s">
        <v>245</v>
      </c>
      <c r="J7346" t="s">
        <v>1892</v>
      </c>
      <c r="K7346" t="str">
        <f>TEXT('Flight Price Data'!G7346,"hh:mm")</f>
        <v>12:35</v>
      </c>
      <c r="L7346" t="str">
        <f>TEXT('Flight Price Data'!G7346,"yyyy-mm-dd")</f>
        <v>2025-05-22</v>
      </c>
    </row>
    <row r="7347" spans="1:12" hidden="1" x14ac:dyDescent="0.3">
      <c r="A7347" t="str">
        <f>TRIM('Flight Price Data'!A7347)</f>
        <v>SpiceJet</v>
      </c>
      <c r="B7347" t="s">
        <v>23</v>
      </c>
      <c r="C7347" t="s">
        <v>68</v>
      </c>
      <c r="D7347" t="s">
        <v>67</v>
      </c>
      <c r="E7347" t="s">
        <v>117</v>
      </c>
      <c r="F7347">
        <f>IF('Flight Price Data'!B7347="non-stop",0,VALUE(LEFT('Flight Price Data'!B7347,1)))</f>
        <v>2</v>
      </c>
      <c r="G7347" t="s">
        <v>1996</v>
      </c>
      <c r="H7347" s="2">
        <v>12287</v>
      </c>
      <c r="I7347" t="s">
        <v>388</v>
      </c>
      <c r="J7347" t="s">
        <v>1813</v>
      </c>
      <c r="K7347" t="str">
        <f>TEXT('Flight Price Data'!G7347,"hh:mm")</f>
        <v>18:15</v>
      </c>
      <c r="L7347" t="str">
        <f>TEXT('Flight Price Data'!G7347,"yyyy-mm-dd")</f>
        <v>1900-01-00</v>
      </c>
    </row>
    <row r="7348" spans="1:12" x14ac:dyDescent="0.3">
      <c r="A7348" t="str">
        <f>TRIM('Flight Price Data'!A7348)</f>
        <v>IndiGo</v>
      </c>
      <c r="B7348" t="s">
        <v>48</v>
      </c>
      <c r="C7348" t="s">
        <v>69</v>
      </c>
      <c r="D7348" t="s">
        <v>73</v>
      </c>
      <c r="E7348" t="s">
        <v>91</v>
      </c>
      <c r="F7348">
        <f>IF('Flight Price Data'!B7348="non-stop",0,VALUE(LEFT('Flight Price Data'!B7348,1)))</f>
        <v>2</v>
      </c>
      <c r="G7348" t="s">
        <v>1996</v>
      </c>
      <c r="H7348" s="2">
        <v>7189</v>
      </c>
      <c r="I7348" t="s">
        <v>227</v>
      </c>
      <c r="J7348" t="s">
        <v>1647</v>
      </c>
      <c r="K7348" t="str">
        <f>TEXT('Flight Price Data'!G7348,"hh:mm")</f>
        <v>03:35</v>
      </c>
      <c r="L7348" t="str">
        <f>TEXT('Flight Price Data'!G7348,"yyyy-mm-dd")</f>
        <v>2025-05-22</v>
      </c>
    </row>
    <row r="7349" spans="1:12" hidden="1" x14ac:dyDescent="0.3">
      <c r="A7349" t="str">
        <f>TRIM('Flight Price Data'!A7349)</f>
        <v>Air India</v>
      </c>
      <c r="B7349" t="s">
        <v>48</v>
      </c>
      <c r="C7349" t="s">
        <v>67</v>
      </c>
      <c r="D7349" t="s">
        <v>69</v>
      </c>
      <c r="E7349" t="s">
        <v>75</v>
      </c>
      <c r="F7349">
        <f>IF('Flight Price Data'!B7349="non-stop",0,VALUE(LEFT('Flight Price Data'!B7349,1)))</f>
        <v>2</v>
      </c>
      <c r="G7349" t="s">
        <v>1996</v>
      </c>
      <c r="H7349" s="2">
        <v>6961</v>
      </c>
      <c r="I7349" t="s">
        <v>299</v>
      </c>
      <c r="J7349" t="s">
        <v>1623</v>
      </c>
      <c r="K7349" t="str">
        <f>TEXT('Flight Price Data'!G7349,"hh:mm")</f>
        <v>19:50</v>
      </c>
      <c r="L7349" t="str">
        <f>TEXT('Flight Price Data'!G7349,"yyyy-mm-dd")</f>
        <v>1900-01-00</v>
      </c>
    </row>
    <row r="7350" spans="1:12" x14ac:dyDescent="0.3">
      <c r="A7350" t="str">
        <f>TRIM('Flight Price Data'!A7350)</f>
        <v>Air India</v>
      </c>
      <c r="B7350" t="s">
        <v>23</v>
      </c>
      <c r="C7350" t="s">
        <v>68</v>
      </c>
      <c r="D7350" t="s">
        <v>67</v>
      </c>
      <c r="E7350" t="s">
        <v>196</v>
      </c>
      <c r="F7350">
        <f>IF('Flight Price Data'!B7350="non-stop",0,VALUE(LEFT('Flight Price Data'!B7350,1)))</f>
        <v>2</v>
      </c>
      <c r="G7350" t="s">
        <v>1996</v>
      </c>
      <c r="H7350" s="2">
        <v>15292</v>
      </c>
      <c r="I7350" t="s">
        <v>250</v>
      </c>
      <c r="J7350" t="s">
        <v>1975</v>
      </c>
      <c r="K7350" t="str">
        <f>TEXT('Flight Price Data'!G7350,"hh:mm")</f>
        <v>23:15</v>
      </c>
      <c r="L7350" t="str">
        <f>TEXT('Flight Price Data'!G7350,"yyyy-mm-dd")</f>
        <v>2025-03-25</v>
      </c>
    </row>
    <row r="7351" spans="1:12" hidden="1" x14ac:dyDescent="0.3">
      <c r="A7351" t="str">
        <f>TRIM('Flight Price Data'!A7351)</f>
        <v>Jet Airways</v>
      </c>
      <c r="B7351" t="s">
        <v>31</v>
      </c>
      <c r="C7351" t="s">
        <v>69</v>
      </c>
      <c r="D7351" t="s">
        <v>73</v>
      </c>
      <c r="E7351" t="s">
        <v>104</v>
      </c>
      <c r="F7351">
        <f>IF('Flight Price Data'!B7351="non-stop",0,VALUE(LEFT('Flight Price Data'!B7351,1)))</f>
        <v>1</v>
      </c>
      <c r="G7351" t="s">
        <v>1997</v>
      </c>
      <c r="H7351" s="2">
        <v>10368</v>
      </c>
      <c r="I7351" t="s">
        <v>315</v>
      </c>
      <c r="J7351" t="s">
        <v>1679</v>
      </c>
      <c r="K7351" t="str">
        <f>TEXT('Flight Price Data'!G7351,"hh:mm")</f>
        <v>19:00</v>
      </c>
      <c r="L7351" t="str">
        <f>TEXT('Flight Price Data'!G7351,"yyyy-mm-dd")</f>
        <v>1900-01-00</v>
      </c>
    </row>
    <row r="7352" spans="1:12" x14ac:dyDescent="0.3">
      <c r="A7352" t="str">
        <f>TRIM('Flight Price Data'!A7352)</f>
        <v>Jet Airways</v>
      </c>
      <c r="B7352" t="s">
        <v>54</v>
      </c>
      <c r="C7352" t="s">
        <v>69</v>
      </c>
      <c r="D7352" t="s">
        <v>73</v>
      </c>
      <c r="E7352" t="s">
        <v>90</v>
      </c>
      <c r="F7352">
        <f>IF('Flight Price Data'!B7352="non-stop",0,VALUE(LEFT('Flight Price Data'!B7352,1)))</f>
        <v>6</v>
      </c>
      <c r="G7352" t="s">
        <v>1996</v>
      </c>
      <c r="H7352" s="2">
        <v>13292</v>
      </c>
      <c r="I7352" t="s">
        <v>226</v>
      </c>
      <c r="J7352" t="s">
        <v>1793</v>
      </c>
      <c r="K7352" t="str">
        <f>TEXT('Flight Price Data'!G7352,"hh:mm")</f>
        <v>19:00</v>
      </c>
      <c r="L7352" t="str">
        <f>TEXT('Flight Price Data'!G7352,"yyyy-mm-dd")</f>
        <v>2025-06-07</v>
      </c>
    </row>
    <row r="7353" spans="1:12" hidden="1" x14ac:dyDescent="0.3">
      <c r="A7353" t="str">
        <f>TRIM('Flight Price Data'!A7353)</f>
        <v>Air India</v>
      </c>
      <c r="B7353" t="s">
        <v>53</v>
      </c>
      <c r="C7353" t="s">
        <v>69</v>
      </c>
      <c r="D7353" t="s">
        <v>73</v>
      </c>
      <c r="E7353" t="s">
        <v>83</v>
      </c>
      <c r="F7353">
        <f>IF('Flight Price Data'!B7353="non-stop",0,VALUE(LEFT('Flight Price Data'!B7353,1)))</f>
        <v>9</v>
      </c>
      <c r="G7353" t="s">
        <v>1996</v>
      </c>
      <c r="H7353" s="2">
        <v>9064</v>
      </c>
      <c r="I7353" t="s">
        <v>271</v>
      </c>
      <c r="J7353" t="s">
        <v>1892</v>
      </c>
      <c r="K7353" t="str">
        <f>TEXT('Flight Price Data'!G7353,"hh:mm")</f>
        <v>23:00</v>
      </c>
      <c r="L7353" t="str">
        <f>TEXT('Flight Price Data'!G7353,"yyyy-mm-dd")</f>
        <v>1900-01-00</v>
      </c>
    </row>
    <row r="7354" spans="1:12" x14ac:dyDescent="0.3">
      <c r="A7354" t="str">
        <f>TRIM('Flight Price Data'!A7354)</f>
        <v>Jet Airways</v>
      </c>
      <c r="B7354" t="s">
        <v>46</v>
      </c>
      <c r="C7354" t="s">
        <v>68</v>
      </c>
      <c r="D7354" t="s">
        <v>67</v>
      </c>
      <c r="E7354" t="s">
        <v>85</v>
      </c>
      <c r="F7354">
        <f>IF('Flight Price Data'!B7354="non-stop",0,VALUE(LEFT('Flight Price Data'!B7354,1)))</f>
        <v>1</v>
      </c>
      <c r="G7354" t="s">
        <v>1996</v>
      </c>
      <c r="H7354" s="2">
        <v>14388</v>
      </c>
      <c r="I7354" t="s">
        <v>216</v>
      </c>
      <c r="J7354" t="s">
        <v>1636</v>
      </c>
      <c r="K7354" t="str">
        <f>TEXT('Flight Price Data'!G7354,"hh:mm")</f>
        <v>09:20</v>
      </c>
      <c r="L7354" t="str">
        <f>TEXT('Flight Price Data'!G7354,"yyyy-mm-dd")</f>
        <v>2025-05-19</v>
      </c>
    </row>
    <row r="7355" spans="1:12" hidden="1" x14ac:dyDescent="0.3">
      <c r="A7355" t="str">
        <f>TRIM('Flight Price Data'!A7355)</f>
        <v>SpiceJet</v>
      </c>
      <c r="B7355" t="s">
        <v>37</v>
      </c>
      <c r="C7355" t="s">
        <v>67</v>
      </c>
      <c r="D7355" t="s">
        <v>69</v>
      </c>
      <c r="E7355" t="s">
        <v>75</v>
      </c>
      <c r="F7355">
        <f>IF('Flight Price Data'!B7355="non-stop",0,VALUE(LEFT('Flight Price Data'!B7355,1)))</f>
        <v>1</v>
      </c>
      <c r="G7355" t="s">
        <v>1996</v>
      </c>
      <c r="H7355" s="2">
        <v>4423</v>
      </c>
      <c r="I7355" t="s">
        <v>251</v>
      </c>
      <c r="J7355" t="s">
        <v>1683</v>
      </c>
      <c r="K7355" t="str">
        <f>TEXT('Flight Price Data'!G7355,"hh:mm")</f>
        <v>08:35</v>
      </c>
      <c r="L7355" t="str">
        <f>TEXT('Flight Price Data'!G7355,"yyyy-mm-dd")</f>
        <v>1900-01-00</v>
      </c>
    </row>
    <row r="7356" spans="1:12" x14ac:dyDescent="0.3">
      <c r="A7356" t="str">
        <f>TRIM('Flight Price Data'!A7356)</f>
        <v>Air India</v>
      </c>
      <c r="B7356" t="s">
        <v>24</v>
      </c>
      <c r="C7356" t="s">
        <v>69</v>
      </c>
      <c r="D7356" t="s">
        <v>73</v>
      </c>
      <c r="E7356" t="s">
        <v>120</v>
      </c>
      <c r="F7356">
        <f>IF('Flight Price Data'!B7356="non-stop",0,VALUE(LEFT('Flight Price Data'!B7356,1)))</f>
        <v>1</v>
      </c>
      <c r="G7356" t="s">
        <v>1996</v>
      </c>
      <c r="H7356" s="2">
        <v>8839</v>
      </c>
      <c r="I7356" t="s">
        <v>217</v>
      </c>
      <c r="J7356" t="s">
        <v>1889</v>
      </c>
      <c r="K7356" t="str">
        <f>TEXT('Flight Price Data'!G7356,"hh:mm")</f>
        <v>09:25</v>
      </c>
      <c r="L7356" t="str">
        <f>TEXT('Flight Price Data'!G7356,"yyyy-mm-dd")</f>
        <v>2025-05-02</v>
      </c>
    </row>
    <row r="7357" spans="1:12" hidden="1" x14ac:dyDescent="0.3">
      <c r="A7357" t="str">
        <f>TRIM('Flight Price Data'!A7357)</f>
        <v>Vistara</v>
      </c>
      <c r="B7357" t="s">
        <v>55</v>
      </c>
      <c r="C7357" t="s">
        <v>68</v>
      </c>
      <c r="D7357" t="s">
        <v>67</v>
      </c>
      <c r="E7357" t="s">
        <v>98</v>
      </c>
      <c r="F7357">
        <f>IF('Flight Price Data'!B7357="non-stop",0,VALUE(LEFT('Flight Price Data'!B7357,1)))</f>
        <v>2</v>
      </c>
      <c r="G7357" t="s">
        <v>1996</v>
      </c>
      <c r="H7357" s="2">
        <v>9870</v>
      </c>
      <c r="I7357" t="s">
        <v>299</v>
      </c>
      <c r="J7357" t="s">
        <v>1795</v>
      </c>
      <c r="K7357" t="str">
        <f>TEXT('Flight Price Data'!G7357,"hh:mm")</f>
        <v>23:25</v>
      </c>
      <c r="L7357" t="str">
        <f>TEXT('Flight Price Data'!G7357,"yyyy-mm-dd")</f>
        <v>1900-01-00</v>
      </c>
    </row>
    <row r="7358" spans="1:12" x14ac:dyDescent="0.3">
      <c r="A7358" t="str">
        <f>TRIM('Flight Price Data'!A7358)</f>
        <v>Multiple carriers</v>
      </c>
      <c r="B7358" t="s">
        <v>42</v>
      </c>
      <c r="C7358" t="s">
        <v>69</v>
      </c>
      <c r="D7358" t="s">
        <v>73</v>
      </c>
      <c r="E7358" t="s">
        <v>82</v>
      </c>
      <c r="F7358">
        <f>IF('Flight Price Data'!B7358="non-stop",0,VALUE(LEFT('Flight Price Data'!B7358,1)))</f>
        <v>1</v>
      </c>
      <c r="G7358" t="s">
        <v>1996</v>
      </c>
      <c r="H7358" s="2">
        <v>7670</v>
      </c>
      <c r="I7358" t="s">
        <v>239</v>
      </c>
      <c r="J7358" t="s">
        <v>1669</v>
      </c>
      <c r="K7358" t="str">
        <f>TEXT('Flight Price Data'!G7358,"hh:mm")</f>
        <v>01:30</v>
      </c>
      <c r="L7358" t="str">
        <f>TEXT('Flight Price Data'!G7358,"yyyy-mm-dd")</f>
        <v>2025-05-16</v>
      </c>
    </row>
    <row r="7359" spans="1:12" x14ac:dyDescent="0.3">
      <c r="A7359" t="str">
        <f>TRIM('Flight Price Data'!A7359)</f>
        <v>Jet Airways</v>
      </c>
      <c r="B7359" t="s">
        <v>33</v>
      </c>
      <c r="C7359" t="s">
        <v>68</v>
      </c>
      <c r="D7359" t="s">
        <v>67</v>
      </c>
      <c r="E7359" t="s">
        <v>98</v>
      </c>
      <c r="F7359">
        <f>IF('Flight Price Data'!B7359="non-stop",0,VALUE(LEFT('Flight Price Data'!B7359,1)))</f>
        <v>9</v>
      </c>
      <c r="G7359" t="s">
        <v>1997</v>
      </c>
      <c r="H7359" s="2">
        <v>8066</v>
      </c>
      <c r="I7359" t="s">
        <v>263</v>
      </c>
      <c r="J7359" t="s">
        <v>1699</v>
      </c>
      <c r="K7359" t="str">
        <f>TEXT('Flight Price Data'!G7359,"hh:mm")</f>
        <v>10:55</v>
      </c>
      <c r="L7359" t="str">
        <f>TEXT('Flight Price Data'!G7359,"yyyy-mm-dd")</f>
        <v>2025-05-10</v>
      </c>
    </row>
    <row r="7360" spans="1:12" hidden="1" x14ac:dyDescent="0.3">
      <c r="A7360" t="str">
        <f>TRIM('Flight Price Data'!A7360)</f>
        <v>Air India</v>
      </c>
      <c r="B7360" t="s">
        <v>38</v>
      </c>
      <c r="C7360" t="s">
        <v>71</v>
      </c>
      <c r="D7360" t="s">
        <v>74</v>
      </c>
      <c r="E7360" t="s">
        <v>183</v>
      </c>
      <c r="F7360">
        <f>IF('Flight Price Data'!B7360="non-stop",0,VALUE(LEFT('Flight Price Data'!B7360,1)))</f>
        <v>6</v>
      </c>
      <c r="G7360" t="s">
        <v>1996</v>
      </c>
      <c r="H7360" s="2">
        <v>16697</v>
      </c>
      <c r="I7360" t="s">
        <v>253</v>
      </c>
      <c r="J7360" t="s">
        <v>1721</v>
      </c>
      <c r="K7360" t="str">
        <f>TEXT('Flight Price Data'!G7360,"hh:mm")</f>
        <v>16:55</v>
      </c>
      <c r="L7360" t="str">
        <f>TEXT('Flight Price Data'!G7360,"yyyy-mm-dd")</f>
        <v>1900-01-00</v>
      </c>
    </row>
    <row r="7361" spans="1:12" x14ac:dyDescent="0.3">
      <c r="A7361" t="str">
        <f>TRIM('Flight Price Data'!A7361)</f>
        <v>IndiGo</v>
      </c>
      <c r="B7361" t="s">
        <v>37</v>
      </c>
      <c r="C7361" t="s">
        <v>69</v>
      </c>
      <c r="D7361" t="s">
        <v>73</v>
      </c>
      <c r="E7361" t="s">
        <v>82</v>
      </c>
      <c r="F7361">
        <f>IF('Flight Price Data'!B7361="non-stop",0,VALUE(LEFT('Flight Price Data'!B7361,1)))</f>
        <v>1</v>
      </c>
      <c r="G7361" t="s">
        <v>1996</v>
      </c>
      <c r="H7361" s="2">
        <v>5684</v>
      </c>
      <c r="I7361" t="s">
        <v>249</v>
      </c>
      <c r="J7361" t="s">
        <v>1674</v>
      </c>
      <c r="K7361" t="str">
        <f>TEXT('Flight Price Data'!G7361,"hh:mm")</f>
        <v>01:30</v>
      </c>
      <c r="L7361" t="str">
        <f>TEXT('Flight Price Data'!G7361,"yyyy-mm-dd")</f>
        <v>2025-06-13</v>
      </c>
    </row>
    <row r="7362" spans="1:12" hidden="1" x14ac:dyDescent="0.3">
      <c r="A7362" t="str">
        <f>TRIM('Flight Price Data'!A7362)</f>
        <v>Multiple carriers</v>
      </c>
      <c r="B7362" t="s">
        <v>31</v>
      </c>
      <c r="C7362" t="s">
        <v>69</v>
      </c>
      <c r="D7362" t="s">
        <v>73</v>
      </c>
      <c r="E7362" t="s">
        <v>82</v>
      </c>
      <c r="F7362">
        <f>IF('Flight Price Data'!B7362="non-stop",0,VALUE(LEFT('Flight Price Data'!B7362,1)))</f>
        <v>1</v>
      </c>
      <c r="G7362" t="s">
        <v>1996</v>
      </c>
      <c r="H7362" s="2">
        <v>11200</v>
      </c>
      <c r="I7362" t="s">
        <v>212</v>
      </c>
      <c r="J7362" t="s">
        <v>1830</v>
      </c>
      <c r="K7362" t="str">
        <f>TEXT('Flight Price Data'!G7362,"hh:mm")</f>
        <v>19:00</v>
      </c>
      <c r="L7362" t="str">
        <f>TEXT('Flight Price Data'!G7362,"yyyy-mm-dd")</f>
        <v>1900-01-00</v>
      </c>
    </row>
    <row r="7363" spans="1:12" x14ac:dyDescent="0.3">
      <c r="A7363" t="str">
        <f>TRIM('Flight Price Data'!A7363)</f>
        <v>Jet Airways</v>
      </c>
      <c r="B7363" t="s">
        <v>23</v>
      </c>
      <c r="C7363" t="s">
        <v>68</v>
      </c>
      <c r="D7363" t="s">
        <v>67</v>
      </c>
      <c r="E7363" t="s">
        <v>85</v>
      </c>
      <c r="F7363">
        <f>IF('Flight Price Data'!B7363="non-stop",0,VALUE(LEFT('Flight Price Data'!B7363,1)))</f>
        <v>2</v>
      </c>
      <c r="G7363" t="s">
        <v>1996</v>
      </c>
      <c r="H7363" s="2">
        <v>13759</v>
      </c>
      <c r="I7363" t="s">
        <v>216</v>
      </c>
      <c r="J7363" t="s">
        <v>1759</v>
      </c>
      <c r="K7363" t="str">
        <f>TEXT('Flight Price Data'!G7363,"hh:mm")</f>
        <v>20:40</v>
      </c>
      <c r="L7363" t="str">
        <f>TEXT('Flight Price Data'!G7363,"yyyy-mm-dd")</f>
        <v>2025-03-25</v>
      </c>
    </row>
    <row r="7364" spans="1:12" hidden="1" x14ac:dyDescent="0.3">
      <c r="A7364" t="str">
        <f>TRIM('Flight Price Data'!A7364)</f>
        <v>IndiGo</v>
      </c>
      <c r="B7364" t="s">
        <v>23</v>
      </c>
      <c r="C7364" t="s">
        <v>67</v>
      </c>
      <c r="D7364" t="s">
        <v>72</v>
      </c>
      <c r="E7364" t="s">
        <v>75</v>
      </c>
      <c r="F7364">
        <f>IF('Flight Price Data'!B7364="non-stop",0,VALUE(LEFT('Flight Price Data'!B7364,1)))</f>
        <v>2</v>
      </c>
      <c r="G7364" t="s">
        <v>1996</v>
      </c>
      <c r="H7364" s="2">
        <v>5694</v>
      </c>
      <c r="I7364" t="s">
        <v>296</v>
      </c>
      <c r="J7364" t="s">
        <v>1623</v>
      </c>
      <c r="K7364" t="str">
        <f>TEXT('Flight Price Data'!G7364,"hh:mm")</f>
        <v>15:50</v>
      </c>
      <c r="L7364" t="str">
        <f>TEXT('Flight Price Data'!G7364,"yyyy-mm-dd")</f>
        <v>1900-01-00</v>
      </c>
    </row>
    <row r="7365" spans="1:12" x14ac:dyDescent="0.3">
      <c r="A7365" t="str">
        <f>TRIM('Flight Price Data'!A7365)</f>
        <v>Vistara</v>
      </c>
      <c r="B7365" t="s">
        <v>27</v>
      </c>
      <c r="C7365" t="s">
        <v>67</v>
      </c>
      <c r="D7365" t="s">
        <v>72</v>
      </c>
      <c r="E7365" t="s">
        <v>141</v>
      </c>
      <c r="F7365">
        <f>IF('Flight Price Data'!B7365="non-stop",0,VALUE(LEFT('Flight Price Data'!B7365,1)))</f>
        <v>0</v>
      </c>
      <c r="G7365" t="s">
        <v>1996</v>
      </c>
      <c r="H7365" s="2">
        <v>12371</v>
      </c>
      <c r="I7365" t="s">
        <v>310</v>
      </c>
      <c r="J7365" t="s">
        <v>1913</v>
      </c>
      <c r="K7365" t="str">
        <f>TEXT('Flight Price Data'!G7365,"hh:mm")</f>
        <v>10:25</v>
      </c>
      <c r="L7365" t="str">
        <f>TEXT('Flight Price Data'!G7365,"yyyy-mm-dd")</f>
        <v>2025-03-02</v>
      </c>
    </row>
    <row r="7366" spans="1:12" x14ac:dyDescent="0.3">
      <c r="A7366" t="str">
        <f>TRIM('Flight Price Data'!A7366)</f>
        <v>IndiGo</v>
      </c>
      <c r="B7366" t="s">
        <v>63</v>
      </c>
      <c r="C7366" t="s">
        <v>69</v>
      </c>
      <c r="D7366" t="s">
        <v>73</v>
      </c>
      <c r="E7366" t="s">
        <v>82</v>
      </c>
      <c r="F7366">
        <f>IF('Flight Price Data'!B7366="non-stop",0,VALUE(LEFT('Flight Price Data'!B7366,1)))</f>
        <v>9</v>
      </c>
      <c r="G7366" t="s">
        <v>1996</v>
      </c>
      <c r="H7366" s="2">
        <v>6573</v>
      </c>
      <c r="I7366" t="s">
        <v>222</v>
      </c>
      <c r="J7366" t="s">
        <v>1737</v>
      </c>
      <c r="K7366" t="str">
        <f>TEXT('Flight Price Data'!G7366,"hh:mm")</f>
        <v>01:30</v>
      </c>
      <c r="L7366" t="str">
        <f>TEXT('Flight Price Data'!G7366,"yyyy-mm-dd")</f>
        <v>2025-04-10</v>
      </c>
    </row>
    <row r="7367" spans="1:12" hidden="1" x14ac:dyDescent="0.3">
      <c r="A7367" t="str">
        <f>TRIM('Flight Price Data'!A7367)</f>
        <v>GoAir</v>
      </c>
      <c r="B7367" t="s">
        <v>38</v>
      </c>
      <c r="C7367" t="s">
        <v>69</v>
      </c>
      <c r="D7367" t="s">
        <v>73</v>
      </c>
      <c r="E7367" t="s">
        <v>133</v>
      </c>
      <c r="F7367">
        <f>IF('Flight Price Data'!B7367="non-stop",0,VALUE(LEFT('Flight Price Data'!B7367,1)))</f>
        <v>6</v>
      </c>
      <c r="G7367" t="s">
        <v>1996</v>
      </c>
      <c r="H7367" s="2">
        <v>6393</v>
      </c>
      <c r="I7367" t="s">
        <v>285</v>
      </c>
      <c r="J7367" t="s">
        <v>1678</v>
      </c>
      <c r="K7367" t="str">
        <f>TEXT('Flight Price Data'!G7367,"hh:mm")</f>
        <v>13:20</v>
      </c>
      <c r="L7367" t="str">
        <f>TEXT('Flight Price Data'!G7367,"yyyy-mm-dd")</f>
        <v>1900-01-00</v>
      </c>
    </row>
    <row r="7368" spans="1:12" hidden="1" x14ac:dyDescent="0.3">
      <c r="A7368" t="str">
        <f>TRIM('Flight Price Data'!A7368)</f>
        <v>IndiGo</v>
      </c>
      <c r="B7368" t="s">
        <v>54</v>
      </c>
      <c r="C7368" t="s">
        <v>68</v>
      </c>
      <c r="D7368" t="s">
        <v>67</v>
      </c>
      <c r="E7368" t="s">
        <v>80</v>
      </c>
      <c r="F7368">
        <f>IF('Flight Price Data'!B7368="non-stop",0,VALUE(LEFT('Flight Price Data'!B7368,1)))</f>
        <v>6</v>
      </c>
      <c r="G7368" t="s">
        <v>1996</v>
      </c>
      <c r="H7368" s="2">
        <v>5224</v>
      </c>
      <c r="I7368" t="s">
        <v>282</v>
      </c>
      <c r="J7368" t="s">
        <v>1634</v>
      </c>
      <c r="K7368" t="str">
        <f>TEXT('Flight Price Data'!G7368,"hh:mm")</f>
        <v>14:05</v>
      </c>
      <c r="L7368" t="str">
        <f>TEXT('Flight Price Data'!G7368,"yyyy-mm-dd")</f>
        <v>1900-01-00</v>
      </c>
    </row>
    <row r="7369" spans="1:12" hidden="1" x14ac:dyDescent="0.3">
      <c r="A7369" t="str">
        <f>TRIM('Flight Price Data'!A7369)</f>
        <v>Jet Airways</v>
      </c>
      <c r="B7369" t="s">
        <v>33</v>
      </c>
      <c r="C7369" t="s">
        <v>67</v>
      </c>
      <c r="D7369" t="s">
        <v>69</v>
      </c>
      <c r="E7369" t="s">
        <v>75</v>
      </c>
      <c r="F7369">
        <f>IF('Flight Price Data'!B7369="non-stop",0,VALUE(LEFT('Flight Price Data'!B7369,1)))</f>
        <v>9</v>
      </c>
      <c r="G7369" t="s">
        <v>1997</v>
      </c>
      <c r="H7369" s="2">
        <v>5198</v>
      </c>
      <c r="I7369" t="s">
        <v>319</v>
      </c>
      <c r="J7369" t="s">
        <v>1666</v>
      </c>
      <c r="K7369" t="str">
        <f>TEXT('Flight Price Data'!G7369,"hh:mm")</f>
        <v>20:45</v>
      </c>
      <c r="L7369" t="str">
        <f>TEXT('Flight Price Data'!G7369,"yyyy-mm-dd")</f>
        <v>1900-01-00</v>
      </c>
    </row>
    <row r="7370" spans="1:12" x14ac:dyDescent="0.3">
      <c r="A7370" t="str">
        <f>TRIM('Flight Price Data'!A7370)</f>
        <v>Jet Airways</v>
      </c>
      <c r="B7370" t="s">
        <v>48</v>
      </c>
      <c r="C7370" t="s">
        <v>68</v>
      </c>
      <c r="D7370" t="s">
        <v>67</v>
      </c>
      <c r="E7370" t="s">
        <v>85</v>
      </c>
      <c r="F7370">
        <f>IF('Flight Price Data'!B7370="non-stop",0,VALUE(LEFT('Flight Price Data'!B7370,1)))</f>
        <v>2</v>
      </c>
      <c r="G7370" t="s">
        <v>1996</v>
      </c>
      <c r="H7370" s="2">
        <v>13941</v>
      </c>
      <c r="I7370" t="s">
        <v>216</v>
      </c>
      <c r="J7370" t="s">
        <v>1695</v>
      </c>
      <c r="K7370" t="str">
        <f>TEXT('Flight Price Data'!G7370,"hh:mm")</f>
        <v>04:40</v>
      </c>
      <c r="L7370" t="str">
        <f>TEXT('Flight Price Data'!G7370,"yyyy-mm-dd")</f>
        <v>2025-05-22</v>
      </c>
    </row>
    <row r="7371" spans="1:12" hidden="1" x14ac:dyDescent="0.3">
      <c r="A7371" t="str">
        <f>TRIM('Flight Price Data'!A7371)</f>
        <v>SpiceJet</v>
      </c>
      <c r="B7371" t="s">
        <v>51</v>
      </c>
      <c r="C7371" t="s">
        <v>70</v>
      </c>
      <c r="D7371" t="s">
        <v>68</v>
      </c>
      <c r="E7371" t="s">
        <v>84</v>
      </c>
      <c r="F7371">
        <f>IF('Flight Price Data'!B7371="non-stop",0,VALUE(LEFT('Flight Price Data'!B7371,1)))</f>
        <v>1</v>
      </c>
      <c r="G7371" t="s">
        <v>1996</v>
      </c>
      <c r="H7371" s="2">
        <v>6300</v>
      </c>
      <c r="I7371" t="s">
        <v>329</v>
      </c>
      <c r="J7371" t="s">
        <v>1634</v>
      </c>
      <c r="K7371" t="str">
        <f>TEXT('Flight Price Data'!G7371,"hh:mm")</f>
        <v>12:05</v>
      </c>
      <c r="L7371" t="str">
        <f>TEXT('Flight Price Data'!G7371,"yyyy-mm-dd")</f>
        <v>1900-01-00</v>
      </c>
    </row>
    <row r="7372" spans="1:12" x14ac:dyDescent="0.3">
      <c r="A7372" t="str">
        <f>TRIM('Flight Price Data'!A7372)</f>
        <v>Jet Airways</v>
      </c>
      <c r="B7372" t="s">
        <v>28</v>
      </c>
      <c r="C7372" t="s">
        <v>69</v>
      </c>
      <c r="D7372" t="s">
        <v>73</v>
      </c>
      <c r="E7372" t="s">
        <v>90</v>
      </c>
      <c r="F7372">
        <f>IF('Flight Price Data'!B7372="non-stop",0,VALUE(LEFT('Flight Price Data'!B7372,1)))</f>
        <v>2</v>
      </c>
      <c r="G7372" t="s">
        <v>1996</v>
      </c>
      <c r="H7372" s="2">
        <v>12609</v>
      </c>
      <c r="I7372" t="s">
        <v>242</v>
      </c>
      <c r="J7372" t="s">
        <v>1778</v>
      </c>
      <c r="K7372" t="str">
        <f>TEXT('Flight Price Data'!G7372,"hh:mm")</f>
        <v>12:35</v>
      </c>
      <c r="L7372" t="str">
        <f>TEXT('Flight Price Data'!G7372,"yyyy-mm-dd")</f>
        <v>2025-06-25</v>
      </c>
    </row>
    <row r="7373" spans="1:12" hidden="1" x14ac:dyDescent="0.3">
      <c r="A7373" t="str">
        <f>TRIM('Flight Price Data'!A7373)</f>
        <v>Multiple carriers</v>
      </c>
      <c r="B7373" t="s">
        <v>50</v>
      </c>
      <c r="C7373" t="s">
        <v>69</v>
      </c>
      <c r="D7373" t="s">
        <v>73</v>
      </c>
      <c r="E7373" t="s">
        <v>82</v>
      </c>
      <c r="F7373">
        <f>IF('Flight Price Data'!B7373="non-stop",0,VALUE(LEFT('Flight Price Data'!B7373,1)))</f>
        <v>3</v>
      </c>
      <c r="G7373" t="s">
        <v>1996</v>
      </c>
      <c r="H7373" s="2">
        <v>13587</v>
      </c>
      <c r="I7373" t="s">
        <v>208</v>
      </c>
      <c r="J7373" t="s">
        <v>1661</v>
      </c>
      <c r="K7373" t="str">
        <f>TEXT('Flight Price Data'!G7373,"hh:mm")</f>
        <v>21:00</v>
      </c>
      <c r="L7373" t="str">
        <f>TEXT('Flight Price Data'!G7373,"yyyy-mm-dd")</f>
        <v>1900-01-00</v>
      </c>
    </row>
    <row r="7374" spans="1:12" hidden="1" x14ac:dyDescent="0.3">
      <c r="A7374" t="str">
        <f>TRIM('Flight Price Data'!A7374)</f>
        <v>Multiple carriers</v>
      </c>
      <c r="B7374" t="s">
        <v>28</v>
      </c>
      <c r="C7374" t="s">
        <v>69</v>
      </c>
      <c r="D7374" t="s">
        <v>73</v>
      </c>
      <c r="E7374" t="s">
        <v>82</v>
      </c>
      <c r="F7374">
        <f>IF('Flight Price Data'!B7374="non-stop",0,VALUE(LEFT('Flight Price Data'!B7374,1)))</f>
        <v>2</v>
      </c>
      <c r="G7374" t="s">
        <v>1996</v>
      </c>
      <c r="H7374" s="2">
        <v>13587</v>
      </c>
      <c r="I7374" t="s">
        <v>296</v>
      </c>
      <c r="J7374" t="s">
        <v>1711</v>
      </c>
      <c r="K7374" t="str">
        <f>TEXT('Flight Price Data'!G7374,"hh:mm")</f>
        <v>21:00</v>
      </c>
      <c r="L7374" t="str">
        <f>TEXT('Flight Price Data'!G7374,"yyyy-mm-dd")</f>
        <v>1900-01-00</v>
      </c>
    </row>
    <row r="7375" spans="1:12" x14ac:dyDescent="0.3">
      <c r="A7375" t="str">
        <f>TRIM('Flight Price Data'!A7375)</f>
        <v>Jet Airways</v>
      </c>
      <c r="B7375" t="s">
        <v>47</v>
      </c>
      <c r="C7375" t="s">
        <v>69</v>
      </c>
      <c r="D7375" t="s">
        <v>73</v>
      </c>
      <c r="E7375" t="s">
        <v>82</v>
      </c>
      <c r="F7375">
        <f>IF('Flight Price Data'!B7375="non-stop",0,VALUE(LEFT('Flight Price Data'!B7375,1)))</f>
        <v>2</v>
      </c>
      <c r="G7375" t="s">
        <v>1997</v>
      </c>
      <c r="H7375" s="2">
        <v>10262</v>
      </c>
      <c r="I7375" t="s">
        <v>300</v>
      </c>
      <c r="J7375" t="s">
        <v>1637</v>
      </c>
      <c r="K7375" t="str">
        <f>TEXT('Flight Price Data'!G7375,"hh:mm")</f>
        <v>12:35</v>
      </c>
      <c r="L7375" t="str">
        <f>TEXT('Flight Price Data'!G7375,"yyyy-mm-dd")</f>
        <v>2025-06-28</v>
      </c>
    </row>
    <row r="7376" spans="1:12" hidden="1" x14ac:dyDescent="0.3">
      <c r="A7376" t="str">
        <f>TRIM('Flight Price Data'!A7376)</f>
        <v>Air India</v>
      </c>
      <c r="B7376" t="s">
        <v>38</v>
      </c>
      <c r="C7376" t="s">
        <v>69</v>
      </c>
      <c r="D7376" t="s">
        <v>73</v>
      </c>
      <c r="E7376" t="s">
        <v>82</v>
      </c>
      <c r="F7376">
        <f>IF('Flight Price Data'!B7376="non-stop",0,VALUE(LEFT('Flight Price Data'!B7376,1)))</f>
        <v>6</v>
      </c>
      <c r="G7376" t="s">
        <v>1996</v>
      </c>
      <c r="H7376" s="2">
        <v>16439</v>
      </c>
      <c r="I7376" t="s">
        <v>300</v>
      </c>
      <c r="J7376" t="s">
        <v>1691</v>
      </c>
      <c r="K7376" t="str">
        <f>TEXT('Flight Price Data'!G7376,"hh:mm")</f>
        <v>19:15</v>
      </c>
      <c r="L7376" t="str">
        <f>TEXT('Flight Price Data'!G7376,"yyyy-mm-dd")</f>
        <v>1900-01-00</v>
      </c>
    </row>
    <row r="7377" spans="1:12" hidden="1" x14ac:dyDescent="0.3">
      <c r="A7377" t="str">
        <f>TRIM('Flight Price Data'!A7377)</f>
        <v>Jet Airways</v>
      </c>
      <c r="B7377" t="s">
        <v>48</v>
      </c>
      <c r="C7377" t="s">
        <v>68</v>
      </c>
      <c r="D7377" t="s">
        <v>67</v>
      </c>
      <c r="E7377" t="s">
        <v>85</v>
      </c>
      <c r="F7377">
        <f>IF('Flight Price Data'!B7377="non-stop",0,VALUE(LEFT('Flight Price Data'!B7377,1)))</f>
        <v>2</v>
      </c>
      <c r="G7377" t="s">
        <v>1996</v>
      </c>
      <c r="H7377" s="2">
        <v>14781</v>
      </c>
      <c r="I7377" t="s">
        <v>259</v>
      </c>
      <c r="J7377" t="s">
        <v>1658</v>
      </c>
      <c r="K7377" t="str">
        <f>TEXT('Flight Price Data'!G7377,"hh:mm")</f>
        <v>22:35</v>
      </c>
      <c r="L7377" t="str">
        <f>TEXT('Flight Price Data'!G7377,"yyyy-mm-dd")</f>
        <v>1900-01-00</v>
      </c>
    </row>
    <row r="7378" spans="1:12" x14ac:dyDescent="0.3">
      <c r="A7378" t="str">
        <f>TRIM('Flight Price Data'!A7378)</f>
        <v>Jet Airways</v>
      </c>
      <c r="B7378" t="s">
        <v>50</v>
      </c>
      <c r="C7378" t="s">
        <v>69</v>
      </c>
      <c r="D7378" t="s">
        <v>73</v>
      </c>
      <c r="E7378" t="s">
        <v>82</v>
      </c>
      <c r="F7378">
        <f>IF('Flight Price Data'!B7378="non-stop",0,VALUE(LEFT('Flight Price Data'!B7378,1)))</f>
        <v>3</v>
      </c>
      <c r="G7378" t="s">
        <v>1997</v>
      </c>
      <c r="H7378" s="2">
        <v>10262</v>
      </c>
      <c r="I7378" t="s">
        <v>245</v>
      </c>
      <c r="J7378" t="s">
        <v>1892</v>
      </c>
      <c r="K7378" t="str">
        <f>TEXT('Flight Price Data'!G7378,"hh:mm")</f>
        <v>12:35</v>
      </c>
      <c r="L7378" t="str">
        <f>TEXT('Flight Price Data'!G7378,"yyyy-mm-dd")</f>
        <v>2025-06-04</v>
      </c>
    </row>
    <row r="7379" spans="1:12" x14ac:dyDescent="0.3">
      <c r="A7379" t="str">
        <f>TRIM('Flight Price Data'!A7379)</f>
        <v>Jet Airways</v>
      </c>
      <c r="B7379" t="s">
        <v>55</v>
      </c>
      <c r="C7379" t="s">
        <v>68</v>
      </c>
      <c r="D7379" t="s">
        <v>67</v>
      </c>
      <c r="E7379" t="s">
        <v>85</v>
      </c>
      <c r="F7379">
        <f>IF('Flight Price Data'!B7379="non-stop",0,VALUE(LEFT('Flight Price Data'!B7379,1)))</f>
        <v>2</v>
      </c>
      <c r="G7379" t="s">
        <v>1997</v>
      </c>
      <c r="H7379" s="2">
        <v>10844</v>
      </c>
      <c r="I7379" t="s">
        <v>259</v>
      </c>
      <c r="J7379" t="s">
        <v>1821</v>
      </c>
      <c r="K7379" t="str">
        <f>TEXT('Flight Price Data'!G7379,"hh:mm")</f>
        <v>18:15</v>
      </c>
      <c r="L7379" t="str">
        <f>TEXT('Flight Price Data'!G7379,"yyyy-mm-dd")</f>
        <v>2025-05-25</v>
      </c>
    </row>
    <row r="7380" spans="1:12" hidden="1" x14ac:dyDescent="0.3">
      <c r="A7380" t="str">
        <f>TRIM('Flight Price Data'!A7380)</f>
        <v>IndiGo</v>
      </c>
      <c r="B7380" t="s">
        <v>44</v>
      </c>
      <c r="C7380" t="s">
        <v>67</v>
      </c>
      <c r="D7380" t="s">
        <v>69</v>
      </c>
      <c r="E7380" t="s">
        <v>75</v>
      </c>
      <c r="F7380">
        <f>IF('Flight Price Data'!B7380="non-stop",0,VALUE(LEFT('Flight Price Data'!B7380,1)))</f>
        <v>1</v>
      </c>
      <c r="G7380" t="s">
        <v>1996</v>
      </c>
      <c r="H7380" s="2">
        <v>4823</v>
      </c>
      <c r="I7380" t="s">
        <v>292</v>
      </c>
      <c r="J7380" t="s">
        <v>1644</v>
      </c>
      <c r="K7380" t="str">
        <f>TEXT('Flight Price Data'!G7380,"hh:mm")</f>
        <v>21:20</v>
      </c>
      <c r="L7380" t="str">
        <f>TEXT('Flight Price Data'!G7380,"yyyy-mm-dd")</f>
        <v>1900-01-00</v>
      </c>
    </row>
    <row r="7381" spans="1:12" hidden="1" x14ac:dyDescent="0.3">
      <c r="A7381" t="str">
        <f>TRIM('Flight Price Data'!A7381)</f>
        <v>Air India</v>
      </c>
      <c r="B7381" t="s">
        <v>63</v>
      </c>
      <c r="C7381" t="s">
        <v>67</v>
      </c>
      <c r="D7381" t="s">
        <v>69</v>
      </c>
      <c r="E7381" t="s">
        <v>75</v>
      </c>
      <c r="F7381">
        <f>IF('Flight Price Data'!B7381="non-stop",0,VALUE(LEFT('Flight Price Data'!B7381,1)))</f>
        <v>9</v>
      </c>
      <c r="G7381" t="s">
        <v>1996</v>
      </c>
      <c r="H7381" s="2">
        <v>5911</v>
      </c>
      <c r="I7381" t="s">
        <v>299</v>
      </c>
      <c r="J7381" t="s">
        <v>1623</v>
      </c>
      <c r="K7381" t="str">
        <f>TEXT('Flight Price Data'!G7381,"hh:mm")</f>
        <v>19:50</v>
      </c>
      <c r="L7381" t="str">
        <f>TEXT('Flight Price Data'!G7381,"yyyy-mm-dd")</f>
        <v>1900-01-00</v>
      </c>
    </row>
    <row r="7382" spans="1:12" x14ac:dyDescent="0.3">
      <c r="A7382" t="str">
        <f>TRIM('Flight Price Data'!A7382)</f>
        <v>Multiple carriers</v>
      </c>
      <c r="B7382" t="s">
        <v>28</v>
      </c>
      <c r="C7382" t="s">
        <v>69</v>
      </c>
      <c r="D7382" t="s">
        <v>73</v>
      </c>
      <c r="E7382" t="s">
        <v>82</v>
      </c>
      <c r="F7382">
        <f>IF('Flight Price Data'!B7382="non-stop",0,VALUE(LEFT('Flight Price Data'!B7382,1)))</f>
        <v>2</v>
      </c>
      <c r="G7382" t="s">
        <v>1996</v>
      </c>
      <c r="H7382" s="2">
        <v>13377</v>
      </c>
      <c r="I7382" t="s">
        <v>296</v>
      </c>
      <c r="J7382" t="s">
        <v>1828</v>
      </c>
      <c r="K7382" t="str">
        <f>TEXT('Flight Price Data'!G7382,"hh:mm")</f>
        <v>01:30</v>
      </c>
      <c r="L7382" t="str">
        <f>TEXT('Flight Price Data'!G7382,"yyyy-mm-dd")</f>
        <v>2025-06-25</v>
      </c>
    </row>
    <row r="7383" spans="1:12" hidden="1" x14ac:dyDescent="0.3">
      <c r="A7383" t="str">
        <f>TRIM('Flight Price Data'!A7383)</f>
        <v>Multiple carriers</v>
      </c>
      <c r="B7383" t="s">
        <v>60</v>
      </c>
      <c r="C7383" t="s">
        <v>69</v>
      </c>
      <c r="D7383" t="s">
        <v>73</v>
      </c>
      <c r="E7383" t="s">
        <v>95</v>
      </c>
      <c r="F7383">
        <f>IF('Flight Price Data'!B7383="non-stop",0,VALUE(LEFT('Flight Price Data'!B7383,1)))</f>
        <v>2</v>
      </c>
      <c r="G7383" t="s">
        <v>1996</v>
      </c>
      <c r="H7383" s="2">
        <v>6145</v>
      </c>
      <c r="I7383" t="s">
        <v>314</v>
      </c>
      <c r="J7383" t="s">
        <v>1646</v>
      </c>
      <c r="K7383" t="str">
        <f>TEXT('Flight Price Data'!G7383,"hh:mm")</f>
        <v>22:20</v>
      </c>
      <c r="L7383" t="str">
        <f>TEXT('Flight Price Data'!G7383,"yyyy-mm-dd")</f>
        <v>1900-01-00</v>
      </c>
    </row>
    <row r="7384" spans="1:12" x14ac:dyDescent="0.3">
      <c r="A7384" t="str">
        <f>TRIM('Flight Price Data'!A7384)</f>
        <v>SpiceJet</v>
      </c>
      <c r="B7384" t="s">
        <v>47</v>
      </c>
      <c r="C7384" t="s">
        <v>71</v>
      </c>
      <c r="D7384" t="s">
        <v>74</v>
      </c>
      <c r="E7384" t="s">
        <v>102</v>
      </c>
      <c r="F7384">
        <f>IF('Flight Price Data'!B7384="non-stop",0,VALUE(LEFT('Flight Price Data'!B7384,1)))</f>
        <v>2</v>
      </c>
      <c r="G7384" t="s">
        <v>1998</v>
      </c>
      <c r="H7384" s="2">
        <v>1965</v>
      </c>
      <c r="I7384" t="s">
        <v>383</v>
      </c>
      <c r="J7384" t="s">
        <v>1675</v>
      </c>
      <c r="K7384" t="str">
        <f>TEXT('Flight Price Data'!G7384,"hh:mm")</f>
        <v>00:15</v>
      </c>
      <c r="L7384" t="str">
        <f>TEXT('Flight Price Data'!G7384,"yyyy-mm-dd")</f>
        <v>2025-06-28</v>
      </c>
    </row>
    <row r="7385" spans="1:12" hidden="1" x14ac:dyDescent="0.3">
      <c r="A7385" t="str">
        <f>TRIM('Flight Price Data'!A7385)</f>
        <v>IndiGo</v>
      </c>
      <c r="B7385" t="s">
        <v>60</v>
      </c>
      <c r="C7385" t="s">
        <v>69</v>
      </c>
      <c r="D7385" t="s">
        <v>73</v>
      </c>
      <c r="E7385" t="s">
        <v>95</v>
      </c>
      <c r="F7385">
        <f>IF('Flight Price Data'!B7385="non-stop",0,VALUE(LEFT('Flight Price Data'!B7385,1)))</f>
        <v>2</v>
      </c>
      <c r="G7385" t="s">
        <v>1996</v>
      </c>
      <c r="H7385" s="2">
        <v>6442</v>
      </c>
      <c r="I7385" t="s">
        <v>287</v>
      </c>
      <c r="J7385" t="s">
        <v>1720</v>
      </c>
      <c r="K7385" t="str">
        <f>TEXT('Flight Price Data'!G7385,"hh:mm")</f>
        <v>16:10</v>
      </c>
      <c r="L7385" t="str">
        <f>TEXT('Flight Price Data'!G7385,"yyyy-mm-dd")</f>
        <v>1900-01-00</v>
      </c>
    </row>
    <row r="7386" spans="1:12" x14ac:dyDescent="0.3">
      <c r="A7386" t="str">
        <f>TRIM('Flight Price Data'!A7386)</f>
        <v>Jet Airways</v>
      </c>
      <c r="B7386" t="s">
        <v>41</v>
      </c>
      <c r="C7386" t="s">
        <v>68</v>
      </c>
      <c r="D7386" t="s">
        <v>67</v>
      </c>
      <c r="E7386" t="s">
        <v>85</v>
      </c>
      <c r="F7386">
        <f>IF('Flight Price Data'!B7386="non-stop",0,VALUE(LEFT('Flight Price Data'!B7386,1)))</f>
        <v>6</v>
      </c>
      <c r="G7386" t="s">
        <v>1996</v>
      </c>
      <c r="H7386" s="2">
        <v>13941</v>
      </c>
      <c r="I7386" t="s">
        <v>293</v>
      </c>
      <c r="J7386" t="s">
        <v>1715</v>
      </c>
      <c r="K7386" t="str">
        <f>TEXT('Flight Price Data'!G7386,"hh:mm")</f>
        <v>16:20</v>
      </c>
      <c r="L7386" t="str">
        <f>TEXT('Flight Price Data'!G7386,"yyyy-mm-dd")</f>
        <v>2025-05-07</v>
      </c>
    </row>
    <row r="7387" spans="1:12" hidden="1" x14ac:dyDescent="0.3">
      <c r="A7387" t="str">
        <f>TRIM('Flight Price Data'!A7387)</f>
        <v>Air India</v>
      </c>
      <c r="B7387" t="s">
        <v>35</v>
      </c>
      <c r="C7387" t="s">
        <v>69</v>
      </c>
      <c r="D7387" t="s">
        <v>73</v>
      </c>
      <c r="E7387" t="s">
        <v>83</v>
      </c>
      <c r="F7387">
        <f>IF('Flight Price Data'!B7387="non-stop",0,VALUE(LEFT('Flight Price Data'!B7387,1)))</f>
        <v>3</v>
      </c>
      <c r="G7387" t="s">
        <v>1996</v>
      </c>
      <c r="H7387" s="2">
        <v>13002</v>
      </c>
      <c r="I7387" t="s">
        <v>271</v>
      </c>
      <c r="J7387" t="s">
        <v>1892</v>
      </c>
      <c r="K7387" t="str">
        <f>TEXT('Flight Price Data'!G7387,"hh:mm")</f>
        <v>23:00</v>
      </c>
      <c r="L7387" t="str">
        <f>TEXT('Flight Price Data'!G7387,"yyyy-mm-dd")</f>
        <v>1900-01-00</v>
      </c>
    </row>
    <row r="7388" spans="1:12" hidden="1" x14ac:dyDescent="0.3">
      <c r="A7388" t="str">
        <f>TRIM('Flight Price Data'!A7388)</f>
        <v>Air India</v>
      </c>
      <c r="B7388" t="s">
        <v>28</v>
      </c>
      <c r="C7388" t="s">
        <v>69</v>
      </c>
      <c r="D7388" t="s">
        <v>73</v>
      </c>
      <c r="E7388" t="s">
        <v>83</v>
      </c>
      <c r="F7388">
        <f>IF('Flight Price Data'!B7388="non-stop",0,VALUE(LEFT('Flight Price Data'!B7388,1)))</f>
        <v>2</v>
      </c>
      <c r="G7388" t="s">
        <v>1996</v>
      </c>
      <c r="H7388" s="2">
        <v>8907</v>
      </c>
      <c r="I7388" t="s">
        <v>405</v>
      </c>
      <c r="J7388" t="s">
        <v>1737</v>
      </c>
      <c r="K7388" t="str">
        <f>TEXT('Flight Price Data'!G7388,"hh:mm")</f>
        <v>23:00</v>
      </c>
      <c r="L7388" t="str">
        <f>TEXT('Flight Price Data'!G7388,"yyyy-mm-dd")</f>
        <v>1900-01-00</v>
      </c>
    </row>
    <row r="7389" spans="1:12" x14ac:dyDescent="0.3">
      <c r="A7389" t="str">
        <f>TRIM('Flight Price Data'!A7389)</f>
        <v>Jet Airways</v>
      </c>
      <c r="B7389" t="s">
        <v>30</v>
      </c>
      <c r="C7389" t="s">
        <v>69</v>
      </c>
      <c r="D7389" t="s">
        <v>73</v>
      </c>
      <c r="E7389" t="s">
        <v>90</v>
      </c>
      <c r="F7389">
        <f>IF('Flight Price Data'!B7389="non-stop",0,VALUE(LEFT('Flight Price Data'!B7389,1)))</f>
        <v>2</v>
      </c>
      <c r="G7389" t="s">
        <v>1996</v>
      </c>
      <c r="H7389" s="2">
        <v>14657</v>
      </c>
      <c r="I7389" t="s">
        <v>242</v>
      </c>
      <c r="J7389" t="s">
        <v>1778</v>
      </c>
      <c r="K7389" t="str">
        <f>TEXT('Flight Price Data'!G7389,"hh:mm")</f>
        <v>12:35</v>
      </c>
      <c r="L7389" t="str">
        <f>TEXT('Flight Price Data'!G7389,"yyyy-mm-dd")</f>
        <v>2025-05-28</v>
      </c>
    </row>
    <row r="7390" spans="1:12" x14ac:dyDescent="0.3">
      <c r="A7390" t="str">
        <f>TRIM('Flight Price Data'!A7390)</f>
        <v>SpiceJet</v>
      </c>
      <c r="B7390" t="s">
        <v>41</v>
      </c>
      <c r="C7390" t="s">
        <v>68</v>
      </c>
      <c r="D7390" t="s">
        <v>67</v>
      </c>
      <c r="E7390" t="s">
        <v>80</v>
      </c>
      <c r="F7390">
        <f>IF('Flight Price Data'!B7390="non-stop",0,VALUE(LEFT('Flight Price Data'!B7390,1)))</f>
        <v>6</v>
      </c>
      <c r="G7390" t="s">
        <v>1996</v>
      </c>
      <c r="H7390" s="2">
        <v>3873</v>
      </c>
      <c r="I7390" t="s">
        <v>203</v>
      </c>
      <c r="J7390" t="s">
        <v>1710</v>
      </c>
      <c r="K7390" t="str">
        <f>TEXT('Flight Price Data'!G7390,"hh:mm")</f>
        <v>00:40</v>
      </c>
      <c r="L7390" t="str">
        <f>TEXT('Flight Price Data'!G7390,"yyyy-mm-dd")</f>
        <v>2025-05-07</v>
      </c>
    </row>
    <row r="7391" spans="1:12" hidden="1" x14ac:dyDescent="0.3">
      <c r="A7391" t="str">
        <f>TRIM('Flight Price Data'!A7391)</f>
        <v>Jet Airways</v>
      </c>
      <c r="B7391" t="s">
        <v>48</v>
      </c>
      <c r="C7391" t="s">
        <v>68</v>
      </c>
      <c r="D7391" t="s">
        <v>67</v>
      </c>
      <c r="E7391" t="s">
        <v>85</v>
      </c>
      <c r="F7391">
        <f>IF('Flight Price Data'!B7391="non-stop",0,VALUE(LEFT('Flight Price Data'!B7391,1)))</f>
        <v>2</v>
      </c>
      <c r="G7391" t="s">
        <v>1996</v>
      </c>
      <c r="H7391" s="2">
        <v>14781</v>
      </c>
      <c r="I7391" t="s">
        <v>259</v>
      </c>
      <c r="J7391" t="s">
        <v>1737</v>
      </c>
      <c r="K7391" t="str">
        <f>TEXT('Flight Price Data'!G7391,"hh:mm")</f>
        <v>23:35</v>
      </c>
      <c r="L7391" t="str">
        <f>TEXT('Flight Price Data'!G7391,"yyyy-mm-dd")</f>
        <v>1900-01-00</v>
      </c>
    </row>
    <row r="7392" spans="1:12" hidden="1" x14ac:dyDescent="0.3">
      <c r="A7392" t="str">
        <f>TRIM('Flight Price Data'!A7392)</f>
        <v>Air India</v>
      </c>
      <c r="B7392" t="s">
        <v>43</v>
      </c>
      <c r="C7392" t="s">
        <v>67</v>
      </c>
      <c r="D7392" t="s">
        <v>69</v>
      </c>
      <c r="E7392" t="s">
        <v>75</v>
      </c>
      <c r="F7392">
        <f>IF('Flight Price Data'!B7392="non-stop",0,VALUE(LEFT('Flight Price Data'!B7392,1)))</f>
        <v>1</v>
      </c>
      <c r="G7392" t="s">
        <v>1996</v>
      </c>
      <c r="H7392" s="2">
        <v>5228</v>
      </c>
      <c r="I7392" t="s">
        <v>307</v>
      </c>
      <c r="J7392" t="s">
        <v>1623</v>
      </c>
      <c r="K7392" t="str">
        <f>TEXT('Flight Price Data'!G7392,"hh:mm")</f>
        <v>23:55</v>
      </c>
      <c r="L7392" t="str">
        <f>TEXT('Flight Price Data'!G7392,"yyyy-mm-dd")</f>
        <v>1900-01-00</v>
      </c>
    </row>
    <row r="7393" spans="1:12" hidden="1" x14ac:dyDescent="0.3">
      <c r="A7393" t="str">
        <f>TRIM('Flight Price Data'!A7393)</f>
        <v>Air Asia</v>
      </c>
      <c r="B7393" t="s">
        <v>56</v>
      </c>
      <c r="C7393" t="s">
        <v>67</v>
      </c>
      <c r="D7393" t="s">
        <v>72</v>
      </c>
      <c r="E7393" t="s">
        <v>75</v>
      </c>
      <c r="F7393">
        <f>IF('Flight Price Data'!B7393="non-stop",0,VALUE(LEFT('Flight Price Data'!B7393,1)))</f>
        <v>0</v>
      </c>
      <c r="G7393" t="s">
        <v>1996</v>
      </c>
      <c r="H7393" s="2">
        <v>7652</v>
      </c>
      <c r="I7393" t="s">
        <v>204</v>
      </c>
      <c r="J7393" t="s">
        <v>1623</v>
      </c>
      <c r="K7393" t="str">
        <f>TEXT('Flight Price Data'!G7393,"hh:mm")</f>
        <v>08:40</v>
      </c>
      <c r="L7393" t="str">
        <f>TEXT('Flight Price Data'!G7393,"yyyy-mm-dd")</f>
        <v>1900-01-00</v>
      </c>
    </row>
    <row r="7394" spans="1:12" hidden="1" x14ac:dyDescent="0.3">
      <c r="A7394" t="str">
        <f>TRIM('Flight Price Data'!A7394)</f>
        <v>Jet Airways</v>
      </c>
      <c r="B7394" t="s">
        <v>23</v>
      </c>
      <c r="C7394" t="s">
        <v>67</v>
      </c>
      <c r="D7394" t="s">
        <v>72</v>
      </c>
      <c r="E7394" t="s">
        <v>75</v>
      </c>
      <c r="F7394">
        <f>IF('Flight Price Data'!B7394="non-stop",0,VALUE(LEFT('Flight Price Data'!B7394,1)))</f>
        <v>2</v>
      </c>
      <c r="G7394" t="s">
        <v>1996</v>
      </c>
      <c r="H7394" s="2">
        <v>7229</v>
      </c>
      <c r="I7394" t="s">
        <v>256</v>
      </c>
      <c r="J7394" t="s">
        <v>1644</v>
      </c>
      <c r="K7394" t="str">
        <f>TEXT('Flight Price Data'!G7394,"hh:mm")</f>
        <v>11:15</v>
      </c>
      <c r="L7394" t="str">
        <f>TEXT('Flight Price Data'!G7394,"yyyy-mm-dd")</f>
        <v>1900-01-00</v>
      </c>
    </row>
    <row r="7395" spans="1:12" hidden="1" x14ac:dyDescent="0.3">
      <c r="A7395" t="str">
        <f>TRIM('Flight Price Data'!A7395)</f>
        <v>IndiGo</v>
      </c>
      <c r="B7395" t="s">
        <v>24</v>
      </c>
      <c r="C7395" t="s">
        <v>68</v>
      </c>
      <c r="D7395" t="s">
        <v>67</v>
      </c>
      <c r="E7395" t="s">
        <v>94</v>
      </c>
      <c r="F7395">
        <f>IF('Flight Price Data'!B7395="non-stop",0,VALUE(LEFT('Flight Price Data'!B7395,1)))</f>
        <v>1</v>
      </c>
      <c r="G7395" t="s">
        <v>1996</v>
      </c>
      <c r="H7395" s="2">
        <v>4226</v>
      </c>
      <c r="I7395" t="s">
        <v>325</v>
      </c>
      <c r="J7395" t="s">
        <v>1805</v>
      </c>
      <c r="K7395" t="str">
        <f>TEXT('Flight Price Data'!G7395,"hh:mm")</f>
        <v>10:20</v>
      </c>
      <c r="L7395" t="str">
        <f>TEXT('Flight Price Data'!G7395,"yyyy-mm-dd")</f>
        <v>1900-01-00</v>
      </c>
    </row>
    <row r="7396" spans="1:12" x14ac:dyDescent="0.3">
      <c r="A7396" t="str">
        <f>TRIM('Flight Price Data'!A7396)</f>
        <v>Jet Airways</v>
      </c>
      <c r="B7396" t="s">
        <v>33</v>
      </c>
      <c r="C7396" t="s">
        <v>69</v>
      </c>
      <c r="D7396" t="s">
        <v>73</v>
      </c>
      <c r="E7396" t="s">
        <v>82</v>
      </c>
      <c r="F7396">
        <f>IF('Flight Price Data'!B7396="non-stop",0,VALUE(LEFT('Flight Price Data'!B7396,1)))</f>
        <v>9</v>
      </c>
      <c r="G7396" t="s">
        <v>1997</v>
      </c>
      <c r="H7396" s="2">
        <v>12373</v>
      </c>
      <c r="I7396" t="s">
        <v>236</v>
      </c>
      <c r="J7396" t="s">
        <v>1659</v>
      </c>
      <c r="K7396" t="str">
        <f>TEXT('Flight Price Data'!G7396,"hh:mm")</f>
        <v>19:00</v>
      </c>
      <c r="L7396" t="str">
        <f>TEXT('Flight Price Data'!G7396,"yyyy-mm-dd")</f>
        <v>2025-05-10</v>
      </c>
    </row>
    <row r="7397" spans="1:12" hidden="1" x14ac:dyDescent="0.3">
      <c r="A7397" t="str">
        <f>TRIM('Flight Price Data'!A7397)</f>
        <v>IndiGo</v>
      </c>
      <c r="B7397" t="s">
        <v>51</v>
      </c>
      <c r="C7397" t="s">
        <v>67</v>
      </c>
      <c r="D7397" t="s">
        <v>72</v>
      </c>
      <c r="E7397" t="s">
        <v>75</v>
      </c>
      <c r="F7397">
        <f>IF('Flight Price Data'!B7397="non-stop",0,VALUE(LEFT('Flight Price Data'!B7397,1)))</f>
        <v>1</v>
      </c>
      <c r="G7397" t="s">
        <v>1996</v>
      </c>
      <c r="H7397" s="2">
        <v>6860</v>
      </c>
      <c r="I7397" t="s">
        <v>313</v>
      </c>
      <c r="J7397" t="s">
        <v>1666</v>
      </c>
      <c r="K7397" t="str">
        <f>TEXT('Flight Price Data'!G7397,"hh:mm")</f>
        <v>11:30</v>
      </c>
      <c r="L7397" t="str">
        <f>TEXT('Flight Price Data'!G7397,"yyyy-mm-dd")</f>
        <v>1900-01-00</v>
      </c>
    </row>
    <row r="7398" spans="1:12" x14ac:dyDescent="0.3">
      <c r="A7398" t="str">
        <f>TRIM('Flight Price Data'!A7398)</f>
        <v>Jet Airways</v>
      </c>
      <c r="B7398" t="s">
        <v>55</v>
      </c>
      <c r="C7398" t="s">
        <v>68</v>
      </c>
      <c r="D7398" t="s">
        <v>67</v>
      </c>
      <c r="E7398" t="s">
        <v>85</v>
      </c>
      <c r="F7398">
        <f>IF('Flight Price Data'!B7398="non-stop",0,VALUE(LEFT('Flight Price Data'!B7398,1)))</f>
        <v>2</v>
      </c>
      <c r="G7398" t="s">
        <v>1997</v>
      </c>
      <c r="H7398" s="2">
        <v>10844</v>
      </c>
      <c r="I7398" t="s">
        <v>293</v>
      </c>
      <c r="J7398" t="s">
        <v>1963</v>
      </c>
      <c r="K7398" t="str">
        <f>TEXT('Flight Price Data'!G7398,"hh:mm")</f>
        <v>12:00</v>
      </c>
      <c r="L7398" t="str">
        <f>TEXT('Flight Price Data'!G7398,"yyyy-mm-dd")</f>
        <v>2025-05-25</v>
      </c>
    </row>
    <row r="7399" spans="1:12" x14ac:dyDescent="0.3">
      <c r="A7399" t="str">
        <f>TRIM('Flight Price Data'!A7399)</f>
        <v>Jet Airways</v>
      </c>
      <c r="B7399" t="s">
        <v>46</v>
      </c>
      <c r="C7399" t="s">
        <v>69</v>
      </c>
      <c r="D7399" t="s">
        <v>73</v>
      </c>
      <c r="E7399" t="s">
        <v>82</v>
      </c>
      <c r="F7399">
        <f>IF('Flight Price Data'!B7399="non-stop",0,VALUE(LEFT('Flight Price Data'!B7399,1)))</f>
        <v>1</v>
      </c>
      <c r="G7399" t="s">
        <v>1997</v>
      </c>
      <c r="H7399" s="2">
        <v>12373</v>
      </c>
      <c r="I7399" t="s">
        <v>249</v>
      </c>
      <c r="J7399" t="s">
        <v>1793</v>
      </c>
      <c r="K7399" t="str">
        <f>TEXT('Flight Price Data'!G7399,"hh:mm")</f>
        <v>12:35</v>
      </c>
      <c r="L7399" t="str">
        <f>TEXT('Flight Price Data'!G7399,"yyyy-mm-dd")</f>
        <v>2025-05-19</v>
      </c>
    </row>
    <row r="7400" spans="1:12" hidden="1" x14ac:dyDescent="0.3">
      <c r="A7400" t="str">
        <f>TRIM('Flight Price Data'!A7400)</f>
        <v>IndiGo</v>
      </c>
      <c r="B7400" t="s">
        <v>23</v>
      </c>
      <c r="C7400" t="s">
        <v>67</v>
      </c>
      <c r="D7400" t="s">
        <v>72</v>
      </c>
      <c r="E7400" t="s">
        <v>75</v>
      </c>
      <c r="F7400">
        <f>IF('Flight Price Data'!B7400="non-stop",0,VALUE(LEFT('Flight Price Data'!B7400,1)))</f>
        <v>2</v>
      </c>
      <c r="G7400" t="s">
        <v>1996</v>
      </c>
      <c r="H7400" s="2">
        <v>4238</v>
      </c>
      <c r="I7400" t="s">
        <v>298</v>
      </c>
      <c r="J7400" t="s">
        <v>1660</v>
      </c>
      <c r="K7400" t="str">
        <f>TEXT('Flight Price Data'!G7400,"hh:mm")</f>
        <v>04:15</v>
      </c>
      <c r="L7400" t="str">
        <f>TEXT('Flight Price Data'!G7400,"yyyy-mm-dd")</f>
        <v>1900-01-00</v>
      </c>
    </row>
    <row r="7401" spans="1:12" x14ac:dyDescent="0.3">
      <c r="A7401" t="str">
        <f>TRIM('Flight Price Data'!A7401)</f>
        <v>Jet Airways</v>
      </c>
      <c r="B7401" t="s">
        <v>65</v>
      </c>
      <c r="C7401" t="s">
        <v>67</v>
      </c>
      <c r="D7401" t="s">
        <v>72</v>
      </c>
      <c r="E7401" t="s">
        <v>81</v>
      </c>
      <c r="F7401">
        <f>IF('Flight Price Data'!B7401="non-stop",0,VALUE(LEFT('Flight Price Data'!B7401,1)))</f>
        <v>0</v>
      </c>
      <c r="G7401" t="s">
        <v>1997</v>
      </c>
      <c r="H7401" s="2">
        <v>13502</v>
      </c>
      <c r="I7401" t="s">
        <v>210</v>
      </c>
      <c r="J7401" t="s">
        <v>1630</v>
      </c>
      <c r="K7401" t="str">
        <f>TEXT('Flight Price Data'!G7401,"hh:mm")</f>
        <v>05:05</v>
      </c>
      <c r="L7401" t="str">
        <f>TEXT('Flight Price Data'!G7401,"yyyy-mm-dd")</f>
        <v>2025-03-07</v>
      </c>
    </row>
    <row r="7402" spans="1:12" x14ac:dyDescent="0.3">
      <c r="A7402" t="str">
        <f>TRIM('Flight Price Data'!A7402)</f>
        <v>Jet Airways</v>
      </c>
      <c r="B7402" t="s">
        <v>41</v>
      </c>
      <c r="C7402" t="s">
        <v>68</v>
      </c>
      <c r="D7402" t="s">
        <v>67</v>
      </c>
      <c r="E7402" t="s">
        <v>98</v>
      </c>
      <c r="F7402">
        <f>IF('Flight Price Data'!B7402="non-stop",0,VALUE(LEFT('Flight Price Data'!B7402,1)))</f>
        <v>6</v>
      </c>
      <c r="G7402" t="s">
        <v>1996</v>
      </c>
      <c r="H7402" s="2">
        <v>10953</v>
      </c>
      <c r="I7402" t="s">
        <v>263</v>
      </c>
      <c r="J7402" t="s">
        <v>1936</v>
      </c>
      <c r="K7402" t="str">
        <f>TEXT('Flight Price Data'!G7402,"hh:mm")</f>
        <v>23:35</v>
      </c>
      <c r="L7402" t="str">
        <f>TEXT('Flight Price Data'!G7402,"yyyy-mm-dd")</f>
        <v>2025-05-07</v>
      </c>
    </row>
    <row r="7403" spans="1:12" x14ac:dyDescent="0.3">
      <c r="A7403" t="str">
        <f>TRIM('Flight Price Data'!A7403)</f>
        <v>Air Asia</v>
      </c>
      <c r="B7403" t="s">
        <v>39</v>
      </c>
      <c r="C7403" t="s">
        <v>68</v>
      </c>
      <c r="D7403" t="s">
        <v>67</v>
      </c>
      <c r="E7403" t="s">
        <v>80</v>
      </c>
      <c r="F7403">
        <f>IF('Flight Price Data'!B7403="non-stop",0,VALUE(LEFT('Flight Price Data'!B7403,1)))</f>
        <v>2</v>
      </c>
      <c r="G7403" t="s">
        <v>1996</v>
      </c>
      <c r="H7403" s="2">
        <v>3782</v>
      </c>
      <c r="I7403" t="s">
        <v>337</v>
      </c>
      <c r="J7403" t="s">
        <v>1654</v>
      </c>
      <c r="K7403" t="str">
        <f>TEXT('Flight Price Data'!G7403,"hh:mm")</f>
        <v>01:20</v>
      </c>
      <c r="L7403" t="str">
        <f>TEXT('Flight Price Data'!G7403,"yyyy-mm-dd")</f>
        <v>2025-03-22</v>
      </c>
    </row>
    <row r="7404" spans="1:12" hidden="1" x14ac:dyDescent="0.3">
      <c r="A7404" t="str">
        <f>TRIM('Flight Price Data'!A7404)</f>
        <v>Jet Airways</v>
      </c>
      <c r="B7404" t="s">
        <v>26</v>
      </c>
      <c r="C7404" t="s">
        <v>68</v>
      </c>
      <c r="D7404" t="s">
        <v>67</v>
      </c>
      <c r="E7404" t="s">
        <v>85</v>
      </c>
      <c r="F7404">
        <f>IF('Flight Price Data'!B7404="non-stop",0,VALUE(LEFT('Flight Price Data'!B7404,1)))</f>
        <v>1</v>
      </c>
      <c r="G7404" t="s">
        <v>1996</v>
      </c>
      <c r="H7404" s="2">
        <v>14781</v>
      </c>
      <c r="I7404" t="s">
        <v>259</v>
      </c>
      <c r="J7404" t="s">
        <v>1647</v>
      </c>
      <c r="K7404" t="str">
        <f>TEXT('Flight Price Data'!G7404,"hh:mm")</f>
        <v>19:50</v>
      </c>
      <c r="L7404" t="str">
        <f>TEXT('Flight Price Data'!G7404,"yyyy-mm-dd")</f>
        <v>1900-01-00</v>
      </c>
    </row>
    <row r="7405" spans="1:12" hidden="1" x14ac:dyDescent="0.3">
      <c r="A7405" t="str">
        <f>TRIM('Flight Price Data'!A7405)</f>
        <v>IndiGo</v>
      </c>
      <c r="B7405" t="s">
        <v>54</v>
      </c>
      <c r="C7405" t="s">
        <v>68</v>
      </c>
      <c r="D7405" t="s">
        <v>67</v>
      </c>
      <c r="E7405" t="s">
        <v>80</v>
      </c>
      <c r="F7405">
        <f>IF('Flight Price Data'!B7405="non-stop",0,VALUE(LEFT('Flight Price Data'!B7405,1)))</f>
        <v>6</v>
      </c>
      <c r="G7405" t="s">
        <v>1996</v>
      </c>
      <c r="H7405" s="2">
        <v>4804</v>
      </c>
      <c r="I7405" t="s">
        <v>263</v>
      </c>
      <c r="J7405" t="s">
        <v>1660</v>
      </c>
      <c r="K7405" t="str">
        <f>TEXT('Flight Price Data'!G7405,"hh:mm")</f>
        <v>23:10</v>
      </c>
      <c r="L7405" t="str">
        <f>TEXT('Flight Price Data'!G7405,"yyyy-mm-dd")</f>
        <v>1900-01-00</v>
      </c>
    </row>
    <row r="7406" spans="1:12" x14ac:dyDescent="0.3">
      <c r="A7406" t="str">
        <f>TRIM('Flight Price Data'!A7406)</f>
        <v>Air India</v>
      </c>
      <c r="B7406" t="s">
        <v>55</v>
      </c>
      <c r="C7406" t="s">
        <v>68</v>
      </c>
      <c r="D7406" t="s">
        <v>67</v>
      </c>
      <c r="E7406" t="s">
        <v>154</v>
      </c>
      <c r="F7406">
        <f>IF('Flight Price Data'!B7406="non-stop",0,VALUE(LEFT('Flight Price Data'!B7406,1)))</f>
        <v>2</v>
      </c>
      <c r="G7406" t="s">
        <v>1996</v>
      </c>
      <c r="H7406" s="2">
        <v>6117</v>
      </c>
      <c r="I7406" t="s">
        <v>334</v>
      </c>
      <c r="J7406" t="s">
        <v>1963</v>
      </c>
      <c r="K7406" t="str">
        <f>TEXT('Flight Price Data'!G7406,"hh:mm")</f>
        <v>04:40</v>
      </c>
      <c r="L7406" t="str">
        <f>TEXT('Flight Price Data'!G7406,"yyyy-mm-dd")</f>
        <v>2025-05-25</v>
      </c>
    </row>
    <row r="7407" spans="1:12" hidden="1" x14ac:dyDescent="0.3">
      <c r="A7407" t="str">
        <f>TRIM('Flight Price Data'!A7407)</f>
        <v>Jet Airways</v>
      </c>
      <c r="B7407" t="s">
        <v>44</v>
      </c>
      <c r="C7407" t="s">
        <v>67</v>
      </c>
      <c r="D7407" t="s">
        <v>69</v>
      </c>
      <c r="E7407" t="s">
        <v>75</v>
      </c>
      <c r="F7407">
        <f>IF('Flight Price Data'!B7407="non-stop",0,VALUE(LEFT('Flight Price Data'!B7407,1)))</f>
        <v>1</v>
      </c>
      <c r="G7407" t="s">
        <v>1996</v>
      </c>
      <c r="H7407" s="2">
        <v>8016</v>
      </c>
      <c r="I7407" t="s">
        <v>311</v>
      </c>
      <c r="J7407" t="s">
        <v>1644</v>
      </c>
      <c r="K7407" t="str">
        <f>TEXT('Flight Price Data'!G7407,"hh:mm")</f>
        <v>18:10</v>
      </c>
      <c r="L7407" t="str">
        <f>TEXT('Flight Price Data'!G7407,"yyyy-mm-dd")</f>
        <v>1900-01-00</v>
      </c>
    </row>
    <row r="7408" spans="1:12" hidden="1" x14ac:dyDescent="0.3">
      <c r="A7408" t="str">
        <f>TRIM('Flight Price Data'!A7408)</f>
        <v>Vistara</v>
      </c>
      <c r="B7408" t="s">
        <v>59</v>
      </c>
      <c r="C7408" t="s">
        <v>69</v>
      </c>
      <c r="D7408" t="s">
        <v>73</v>
      </c>
      <c r="E7408" t="s">
        <v>97</v>
      </c>
      <c r="F7408">
        <f>IF('Flight Price Data'!B7408="non-stop",0,VALUE(LEFT('Flight Price Data'!B7408,1)))</f>
        <v>2</v>
      </c>
      <c r="G7408" t="s">
        <v>1996</v>
      </c>
      <c r="H7408" s="2">
        <v>6216</v>
      </c>
      <c r="I7408" t="s">
        <v>285</v>
      </c>
      <c r="J7408" t="s">
        <v>1713</v>
      </c>
      <c r="K7408" t="str">
        <f>TEXT('Flight Price Data'!G7408,"hh:mm")</f>
        <v>09:10</v>
      </c>
      <c r="L7408" t="str">
        <f>TEXT('Flight Price Data'!G7408,"yyyy-mm-dd")</f>
        <v>1900-01-00</v>
      </c>
    </row>
    <row r="7409" spans="1:12" hidden="1" x14ac:dyDescent="0.3">
      <c r="A7409" t="str">
        <f>TRIM('Flight Price Data'!A7409)</f>
        <v>Jet Airways</v>
      </c>
      <c r="B7409" t="s">
        <v>37</v>
      </c>
      <c r="C7409" t="s">
        <v>67</v>
      </c>
      <c r="D7409" t="s">
        <v>69</v>
      </c>
      <c r="E7409" t="s">
        <v>75</v>
      </c>
      <c r="F7409">
        <f>IF('Flight Price Data'!B7409="non-stop",0,VALUE(LEFT('Flight Price Data'!B7409,1)))</f>
        <v>1</v>
      </c>
      <c r="G7409" t="s">
        <v>1996</v>
      </c>
      <c r="H7409" s="2">
        <v>8016</v>
      </c>
      <c r="I7409" t="s">
        <v>285</v>
      </c>
      <c r="J7409" t="s">
        <v>1660</v>
      </c>
      <c r="K7409" t="str">
        <f>TEXT('Flight Price Data'!G7409,"hh:mm")</f>
        <v>08:45</v>
      </c>
      <c r="L7409" t="str">
        <f>TEXT('Flight Price Data'!G7409,"yyyy-mm-dd")</f>
        <v>1900-01-00</v>
      </c>
    </row>
    <row r="7410" spans="1:12" x14ac:dyDescent="0.3">
      <c r="A7410" t="str">
        <f>TRIM('Flight Price Data'!A7410)</f>
        <v>Jet Airways</v>
      </c>
      <c r="B7410" t="s">
        <v>61</v>
      </c>
      <c r="C7410" t="s">
        <v>67</v>
      </c>
      <c r="D7410" t="s">
        <v>72</v>
      </c>
      <c r="E7410" t="s">
        <v>81</v>
      </c>
      <c r="F7410">
        <f>IF('Flight Price Data'!B7410="non-stop",0,VALUE(LEFT('Flight Price Data'!B7410,1)))</f>
        <v>1</v>
      </c>
      <c r="G7410" t="s">
        <v>1997</v>
      </c>
      <c r="H7410" s="2">
        <v>11087</v>
      </c>
      <c r="I7410" t="s">
        <v>337</v>
      </c>
      <c r="J7410" t="s">
        <v>1896</v>
      </c>
      <c r="K7410" t="str">
        <f>TEXT('Flight Price Data'!G7410,"hh:mm")</f>
        <v>10:25</v>
      </c>
      <c r="L7410" t="str">
        <f>TEXT('Flight Price Data'!G7410,"yyyy-mm-dd")</f>
        <v>2025-03-16</v>
      </c>
    </row>
    <row r="7411" spans="1:12" hidden="1" x14ac:dyDescent="0.3">
      <c r="A7411" t="str">
        <f>TRIM('Flight Price Data'!A7411)</f>
        <v>Jet Airways</v>
      </c>
      <c r="B7411" t="s">
        <v>46</v>
      </c>
      <c r="C7411" t="s">
        <v>71</v>
      </c>
      <c r="D7411" t="s">
        <v>74</v>
      </c>
      <c r="E7411" t="s">
        <v>102</v>
      </c>
      <c r="F7411">
        <f>IF('Flight Price Data'!B7411="non-stop",0,VALUE(LEFT('Flight Price Data'!B7411,1)))</f>
        <v>1</v>
      </c>
      <c r="G7411" t="s">
        <v>1996</v>
      </c>
      <c r="H7411" s="2">
        <v>5678</v>
      </c>
      <c r="I7411" t="s">
        <v>229</v>
      </c>
      <c r="J7411" t="s">
        <v>1676</v>
      </c>
      <c r="K7411" t="str">
        <f>TEXT('Flight Price Data'!G7411,"hh:mm")</f>
        <v>08:30</v>
      </c>
      <c r="L7411" t="str">
        <f>TEXT('Flight Price Data'!G7411,"yyyy-mm-dd")</f>
        <v>1900-01-00</v>
      </c>
    </row>
    <row r="7412" spans="1:12" hidden="1" x14ac:dyDescent="0.3">
      <c r="A7412" t="str">
        <f>TRIM('Flight Price Data'!A7412)</f>
        <v>Jet Airways</v>
      </c>
      <c r="B7412" t="s">
        <v>33</v>
      </c>
      <c r="C7412" t="s">
        <v>67</v>
      </c>
      <c r="D7412" t="s">
        <v>69</v>
      </c>
      <c r="E7412" t="s">
        <v>75</v>
      </c>
      <c r="F7412">
        <f>IF('Flight Price Data'!B7412="non-stop",0,VALUE(LEFT('Flight Price Data'!B7412,1)))</f>
        <v>9</v>
      </c>
      <c r="G7412" t="s">
        <v>1996</v>
      </c>
      <c r="H7412" s="2">
        <v>7229</v>
      </c>
      <c r="I7412" t="s">
        <v>237</v>
      </c>
      <c r="J7412" t="s">
        <v>1644</v>
      </c>
      <c r="K7412" t="str">
        <f>TEXT('Flight Price Data'!G7412,"hh:mm")</f>
        <v>14:05</v>
      </c>
      <c r="L7412" t="str">
        <f>TEXT('Flight Price Data'!G7412,"yyyy-mm-dd")</f>
        <v>1900-01-00</v>
      </c>
    </row>
    <row r="7413" spans="1:12" hidden="1" x14ac:dyDescent="0.3">
      <c r="A7413" t="str">
        <f>TRIM('Flight Price Data'!A7413)</f>
        <v>IndiGo</v>
      </c>
      <c r="B7413" t="s">
        <v>65</v>
      </c>
      <c r="C7413" t="s">
        <v>67</v>
      </c>
      <c r="D7413" t="s">
        <v>72</v>
      </c>
      <c r="E7413" t="s">
        <v>75</v>
      </c>
      <c r="F7413">
        <f>IF('Flight Price Data'!B7413="non-stop",0,VALUE(LEFT('Flight Price Data'!B7413,1)))</f>
        <v>0</v>
      </c>
      <c r="G7413" t="s">
        <v>1996</v>
      </c>
      <c r="H7413" s="2">
        <v>6860</v>
      </c>
      <c r="I7413" t="s">
        <v>314</v>
      </c>
      <c r="J7413" t="s">
        <v>1644</v>
      </c>
      <c r="K7413" t="str">
        <f>TEXT('Flight Price Data'!G7413,"hh:mm")</f>
        <v>10:05</v>
      </c>
      <c r="L7413" t="str">
        <f>TEXT('Flight Price Data'!G7413,"yyyy-mm-dd")</f>
        <v>1900-01-00</v>
      </c>
    </row>
    <row r="7414" spans="1:12" hidden="1" x14ac:dyDescent="0.3">
      <c r="A7414" t="str">
        <f>TRIM('Flight Price Data'!A7414)</f>
        <v>Multiple carriers</v>
      </c>
      <c r="B7414" t="s">
        <v>30</v>
      </c>
      <c r="C7414" t="s">
        <v>69</v>
      </c>
      <c r="D7414" t="s">
        <v>73</v>
      </c>
      <c r="E7414" t="s">
        <v>82</v>
      </c>
      <c r="F7414">
        <f>IF('Flight Price Data'!B7414="non-stop",0,VALUE(LEFT('Flight Price Data'!B7414,1)))</f>
        <v>2</v>
      </c>
      <c r="G7414" t="s">
        <v>1996</v>
      </c>
      <c r="H7414" s="2">
        <v>10407</v>
      </c>
      <c r="I7414" t="s">
        <v>210</v>
      </c>
      <c r="J7414" t="s">
        <v>1763</v>
      </c>
      <c r="K7414" t="str">
        <f>TEXT('Flight Price Data'!G7414,"hh:mm")</f>
        <v>19:00</v>
      </c>
      <c r="L7414" t="str">
        <f>TEXT('Flight Price Data'!G7414,"yyyy-mm-dd")</f>
        <v>1900-01-00</v>
      </c>
    </row>
    <row r="7415" spans="1:12" hidden="1" x14ac:dyDescent="0.3">
      <c r="A7415" t="str">
        <f>TRIM('Flight Price Data'!A7415)</f>
        <v>Multiple carriers</v>
      </c>
      <c r="B7415" t="s">
        <v>28</v>
      </c>
      <c r="C7415" t="s">
        <v>69</v>
      </c>
      <c r="D7415" t="s">
        <v>73</v>
      </c>
      <c r="E7415" t="s">
        <v>82</v>
      </c>
      <c r="F7415">
        <f>IF('Flight Price Data'!B7415="non-stop",0,VALUE(LEFT('Flight Price Data'!B7415,1)))</f>
        <v>2</v>
      </c>
      <c r="G7415" t="s">
        <v>1996</v>
      </c>
      <c r="H7415" s="2">
        <v>13797</v>
      </c>
      <c r="I7415" t="s">
        <v>229</v>
      </c>
      <c r="J7415" t="s">
        <v>1757</v>
      </c>
      <c r="K7415" t="str">
        <f>TEXT('Flight Price Data'!G7415,"hh:mm")</f>
        <v>21:00</v>
      </c>
      <c r="L7415" t="str">
        <f>TEXT('Flight Price Data'!G7415,"yyyy-mm-dd")</f>
        <v>1900-01-00</v>
      </c>
    </row>
    <row r="7416" spans="1:12" hidden="1" x14ac:dyDescent="0.3">
      <c r="A7416" t="str">
        <f>TRIM('Flight Price Data'!A7416)</f>
        <v>Air India</v>
      </c>
      <c r="B7416" t="s">
        <v>28</v>
      </c>
      <c r="C7416" t="s">
        <v>67</v>
      </c>
      <c r="D7416" t="s">
        <v>69</v>
      </c>
      <c r="E7416" t="s">
        <v>75</v>
      </c>
      <c r="F7416">
        <f>IF('Flight Price Data'!B7416="non-stop",0,VALUE(LEFT('Flight Price Data'!B7416,1)))</f>
        <v>2</v>
      </c>
      <c r="G7416" t="s">
        <v>1996</v>
      </c>
      <c r="H7416" s="2">
        <v>6961</v>
      </c>
      <c r="I7416" t="s">
        <v>271</v>
      </c>
      <c r="J7416" t="s">
        <v>1660</v>
      </c>
      <c r="K7416" t="str">
        <f>TEXT('Flight Price Data'!G7416,"hh:mm")</f>
        <v>08:55</v>
      </c>
      <c r="L7416" t="str">
        <f>TEXT('Flight Price Data'!G7416,"yyyy-mm-dd")</f>
        <v>1900-01-00</v>
      </c>
    </row>
    <row r="7417" spans="1:12" hidden="1" x14ac:dyDescent="0.3">
      <c r="A7417" t="str">
        <f>TRIM('Flight Price Data'!A7417)</f>
        <v>Jet Airways</v>
      </c>
      <c r="B7417" t="s">
        <v>33</v>
      </c>
      <c r="C7417" t="s">
        <v>68</v>
      </c>
      <c r="D7417" t="s">
        <v>67</v>
      </c>
      <c r="E7417" t="s">
        <v>98</v>
      </c>
      <c r="F7417">
        <f>IF('Flight Price Data'!B7417="non-stop",0,VALUE(LEFT('Flight Price Data'!B7417,1)))</f>
        <v>9</v>
      </c>
      <c r="G7417" t="s">
        <v>1996</v>
      </c>
      <c r="H7417" s="2">
        <v>10624</v>
      </c>
      <c r="I7417" t="s">
        <v>299</v>
      </c>
      <c r="J7417" t="s">
        <v>1827</v>
      </c>
      <c r="K7417" t="str">
        <f>TEXT('Flight Price Data'!G7417,"hh:mm")</f>
        <v>23:35</v>
      </c>
      <c r="L7417" t="str">
        <f>TEXT('Flight Price Data'!G7417,"yyyy-mm-dd")</f>
        <v>1900-01-00</v>
      </c>
    </row>
    <row r="7418" spans="1:12" x14ac:dyDescent="0.3">
      <c r="A7418" t="str">
        <f>TRIM('Flight Price Data'!A7418)</f>
        <v>Jet Airways</v>
      </c>
      <c r="B7418" t="s">
        <v>44</v>
      </c>
      <c r="C7418" t="s">
        <v>69</v>
      </c>
      <c r="D7418" t="s">
        <v>73</v>
      </c>
      <c r="E7418" t="s">
        <v>105</v>
      </c>
      <c r="F7418">
        <f>IF('Flight Price Data'!B7418="non-stop",0,VALUE(LEFT('Flight Price Data'!B7418,1)))</f>
        <v>1</v>
      </c>
      <c r="G7418" t="s">
        <v>1996</v>
      </c>
      <c r="H7418" s="2">
        <v>14300</v>
      </c>
      <c r="I7418" t="s">
        <v>404</v>
      </c>
      <c r="J7418" t="s">
        <v>1889</v>
      </c>
      <c r="K7418" t="str">
        <f>TEXT('Flight Price Data'!G7418,"hh:mm")</f>
        <v>04:25</v>
      </c>
      <c r="L7418" t="str">
        <f>TEXT('Flight Price Data'!G7418,"yyyy-mm-dd")</f>
        <v>2025-06-16</v>
      </c>
    </row>
    <row r="7419" spans="1:12" hidden="1" x14ac:dyDescent="0.3">
      <c r="A7419" t="str">
        <f>TRIM('Flight Price Data'!A7419)</f>
        <v>SpiceJet</v>
      </c>
      <c r="B7419" t="s">
        <v>23</v>
      </c>
      <c r="C7419" t="s">
        <v>70</v>
      </c>
      <c r="D7419" t="s">
        <v>68</v>
      </c>
      <c r="E7419" t="s">
        <v>84</v>
      </c>
      <c r="F7419">
        <f>IF('Flight Price Data'!B7419="non-stop",0,VALUE(LEFT('Flight Price Data'!B7419,1)))</f>
        <v>2</v>
      </c>
      <c r="G7419" t="s">
        <v>1996</v>
      </c>
      <c r="H7419" s="2">
        <v>5418</v>
      </c>
      <c r="I7419" t="s">
        <v>319</v>
      </c>
      <c r="J7419" t="s">
        <v>1710</v>
      </c>
      <c r="K7419" t="str">
        <f>TEXT('Flight Price Data'!G7419,"hh:mm")</f>
        <v>20:05</v>
      </c>
      <c r="L7419" t="str">
        <f>TEXT('Flight Price Data'!G7419,"yyyy-mm-dd")</f>
        <v>1900-01-00</v>
      </c>
    </row>
    <row r="7420" spans="1:12" x14ac:dyDescent="0.3">
      <c r="A7420" t="str">
        <f>TRIM('Flight Price Data'!A7420)</f>
        <v>Jet Airways</v>
      </c>
      <c r="B7420" t="s">
        <v>46</v>
      </c>
      <c r="C7420" t="s">
        <v>69</v>
      </c>
      <c r="D7420" t="s">
        <v>73</v>
      </c>
      <c r="E7420" t="s">
        <v>104</v>
      </c>
      <c r="F7420">
        <f>IF('Flight Price Data'!B7420="non-stop",0,VALUE(LEFT('Flight Price Data'!B7420,1)))</f>
        <v>1</v>
      </c>
      <c r="G7420" t="s">
        <v>1996</v>
      </c>
      <c r="H7420" s="2">
        <v>15129</v>
      </c>
      <c r="I7420" t="s">
        <v>315</v>
      </c>
      <c r="J7420" t="s">
        <v>1754</v>
      </c>
      <c r="K7420" t="str">
        <f>TEXT('Flight Price Data'!G7420,"hh:mm")</f>
        <v>04:25</v>
      </c>
      <c r="L7420" t="str">
        <f>TEXT('Flight Price Data'!G7420,"yyyy-mm-dd")</f>
        <v>2025-05-19</v>
      </c>
    </row>
    <row r="7421" spans="1:12" hidden="1" x14ac:dyDescent="0.3">
      <c r="A7421" t="str">
        <f>TRIM('Flight Price Data'!A7421)</f>
        <v>SpiceJet</v>
      </c>
      <c r="B7421" t="s">
        <v>43</v>
      </c>
      <c r="C7421" t="s">
        <v>70</v>
      </c>
      <c r="D7421" t="s">
        <v>68</v>
      </c>
      <c r="E7421" t="s">
        <v>84</v>
      </c>
      <c r="F7421">
        <f>IF('Flight Price Data'!B7421="non-stop",0,VALUE(LEFT('Flight Price Data'!B7421,1)))</f>
        <v>1</v>
      </c>
      <c r="G7421" t="s">
        <v>1998</v>
      </c>
      <c r="H7421" s="2">
        <v>3543</v>
      </c>
      <c r="I7421" t="s">
        <v>256</v>
      </c>
      <c r="J7421" t="s">
        <v>1635</v>
      </c>
      <c r="K7421" t="str">
        <f>TEXT('Flight Price Data'!G7421,"hh:mm")</f>
        <v>10:35</v>
      </c>
      <c r="L7421" t="str">
        <f>TEXT('Flight Price Data'!G7421,"yyyy-mm-dd")</f>
        <v>1900-01-00</v>
      </c>
    </row>
    <row r="7422" spans="1:12" hidden="1" x14ac:dyDescent="0.3">
      <c r="A7422" t="str">
        <f>TRIM('Flight Price Data'!A7422)</f>
        <v>SpiceJet</v>
      </c>
      <c r="B7422" t="s">
        <v>59</v>
      </c>
      <c r="C7422" t="s">
        <v>71</v>
      </c>
      <c r="D7422" t="s">
        <v>74</v>
      </c>
      <c r="E7422" t="s">
        <v>102</v>
      </c>
      <c r="F7422">
        <f>IF('Flight Price Data'!B7422="non-stop",0,VALUE(LEFT('Flight Price Data'!B7422,1)))</f>
        <v>2</v>
      </c>
      <c r="G7422" t="s">
        <v>1998</v>
      </c>
      <c r="H7422" s="2">
        <v>1965</v>
      </c>
      <c r="I7422" t="s">
        <v>264</v>
      </c>
      <c r="J7422" t="s">
        <v>1675</v>
      </c>
      <c r="K7422" t="str">
        <f>TEXT('Flight Price Data'!G7422,"hh:mm")</f>
        <v>14:45</v>
      </c>
      <c r="L7422" t="str">
        <f>TEXT('Flight Price Data'!G7422,"yyyy-mm-dd")</f>
        <v>1900-01-00</v>
      </c>
    </row>
    <row r="7423" spans="1:12" hidden="1" x14ac:dyDescent="0.3">
      <c r="A7423" t="str">
        <f>TRIM('Flight Price Data'!A7423)</f>
        <v>Air Asia</v>
      </c>
      <c r="B7423" t="s">
        <v>41</v>
      </c>
      <c r="C7423" t="s">
        <v>67</v>
      </c>
      <c r="D7423" t="s">
        <v>69</v>
      </c>
      <c r="E7423" t="s">
        <v>75</v>
      </c>
      <c r="F7423">
        <f>IF('Flight Price Data'!B7423="non-stop",0,VALUE(LEFT('Flight Price Data'!B7423,1)))</f>
        <v>6</v>
      </c>
      <c r="G7423" t="s">
        <v>1996</v>
      </c>
      <c r="H7423" s="2">
        <v>4282</v>
      </c>
      <c r="I7423" t="s">
        <v>322</v>
      </c>
      <c r="J7423" t="s">
        <v>1623</v>
      </c>
      <c r="K7423" t="str">
        <f>TEXT('Flight Price Data'!G7423,"hh:mm")</f>
        <v>07:45</v>
      </c>
      <c r="L7423" t="str">
        <f>TEXT('Flight Price Data'!G7423,"yyyy-mm-dd")</f>
        <v>1900-01-00</v>
      </c>
    </row>
    <row r="7424" spans="1:12" x14ac:dyDescent="0.3">
      <c r="A7424" t="str">
        <f>TRIM('Flight Price Data'!A7424)</f>
        <v>Air India</v>
      </c>
      <c r="B7424" t="s">
        <v>41</v>
      </c>
      <c r="C7424" t="s">
        <v>68</v>
      </c>
      <c r="D7424" t="s">
        <v>67</v>
      </c>
      <c r="E7424" t="s">
        <v>169</v>
      </c>
      <c r="F7424">
        <f>IF('Flight Price Data'!B7424="non-stop",0,VALUE(LEFT('Flight Price Data'!B7424,1)))</f>
        <v>6</v>
      </c>
      <c r="G7424" t="s">
        <v>1996</v>
      </c>
      <c r="H7424" s="2">
        <v>14508</v>
      </c>
      <c r="I7424" t="s">
        <v>228</v>
      </c>
      <c r="J7424" t="s">
        <v>1778</v>
      </c>
      <c r="K7424" t="str">
        <f>TEXT('Flight Price Data'!G7424,"hh:mm")</f>
        <v>10:00</v>
      </c>
      <c r="L7424" t="str">
        <f>TEXT('Flight Price Data'!G7424,"yyyy-mm-dd")</f>
        <v>2025-05-07</v>
      </c>
    </row>
    <row r="7425" spans="1:12" hidden="1" x14ac:dyDescent="0.3">
      <c r="A7425" t="str">
        <f>TRIM('Flight Price Data'!A7425)</f>
        <v>Air Asia</v>
      </c>
      <c r="B7425" t="s">
        <v>26</v>
      </c>
      <c r="C7425" t="s">
        <v>68</v>
      </c>
      <c r="D7425" t="s">
        <v>67</v>
      </c>
      <c r="E7425" t="s">
        <v>112</v>
      </c>
      <c r="F7425">
        <f>IF('Flight Price Data'!B7425="non-stop",0,VALUE(LEFT('Flight Price Data'!B7425,1)))</f>
        <v>1</v>
      </c>
      <c r="G7425" t="s">
        <v>1996</v>
      </c>
      <c r="H7425" s="2">
        <v>5162</v>
      </c>
      <c r="I7425" t="s">
        <v>295</v>
      </c>
      <c r="J7425" t="s">
        <v>1789</v>
      </c>
      <c r="K7425" t="str">
        <f>TEXT('Flight Price Data'!G7425,"hh:mm")</f>
        <v>10:30</v>
      </c>
      <c r="L7425" t="str">
        <f>TEXT('Flight Price Data'!G7425,"yyyy-mm-dd")</f>
        <v>1900-01-00</v>
      </c>
    </row>
    <row r="7426" spans="1:12" x14ac:dyDescent="0.3">
      <c r="A7426" t="str">
        <f>TRIM('Flight Price Data'!A7426)</f>
        <v>Jet Airways</v>
      </c>
      <c r="B7426" t="s">
        <v>37</v>
      </c>
      <c r="C7426" t="s">
        <v>69</v>
      </c>
      <c r="D7426" t="s">
        <v>73</v>
      </c>
      <c r="E7426" t="s">
        <v>82</v>
      </c>
      <c r="F7426">
        <f>IF('Flight Price Data'!B7426="non-stop",0,VALUE(LEFT('Flight Price Data'!B7426,1)))</f>
        <v>1</v>
      </c>
      <c r="G7426" t="s">
        <v>1997</v>
      </c>
      <c r="H7426" s="2">
        <v>10262</v>
      </c>
      <c r="I7426" t="s">
        <v>297</v>
      </c>
      <c r="J7426" t="s">
        <v>1791</v>
      </c>
      <c r="K7426" t="str">
        <f>TEXT('Flight Price Data'!G7426,"hh:mm")</f>
        <v>19:00</v>
      </c>
      <c r="L7426" t="str">
        <f>TEXT('Flight Price Data'!G7426,"yyyy-mm-dd")</f>
        <v>2025-06-13</v>
      </c>
    </row>
    <row r="7427" spans="1:12" hidden="1" x14ac:dyDescent="0.3">
      <c r="A7427" t="str">
        <f>TRIM('Flight Price Data'!A7427)</f>
        <v>Multiple carriers</v>
      </c>
      <c r="B7427" t="s">
        <v>53</v>
      </c>
      <c r="C7427" t="s">
        <v>69</v>
      </c>
      <c r="D7427" t="s">
        <v>73</v>
      </c>
      <c r="E7427" t="s">
        <v>82</v>
      </c>
      <c r="F7427">
        <f>IF('Flight Price Data'!B7427="non-stop",0,VALUE(LEFT('Flight Price Data'!B7427,1)))</f>
        <v>9</v>
      </c>
      <c r="G7427" t="s">
        <v>1996</v>
      </c>
      <c r="H7427" s="2">
        <v>15237</v>
      </c>
      <c r="I7427" t="s">
        <v>228</v>
      </c>
      <c r="J7427" t="s">
        <v>1702</v>
      </c>
      <c r="K7427" t="str">
        <f>TEXT('Flight Price Data'!G7427,"hh:mm")</f>
        <v>19:45</v>
      </c>
      <c r="L7427" t="str">
        <f>TEXT('Flight Price Data'!G7427,"yyyy-mm-dd")</f>
        <v>1900-01-00</v>
      </c>
    </row>
    <row r="7428" spans="1:12" hidden="1" x14ac:dyDescent="0.3">
      <c r="A7428" t="str">
        <f>TRIM('Flight Price Data'!A7428)</f>
        <v>Multiple carriers</v>
      </c>
      <c r="B7428" t="s">
        <v>31</v>
      </c>
      <c r="C7428" t="s">
        <v>69</v>
      </c>
      <c r="D7428" t="s">
        <v>73</v>
      </c>
      <c r="E7428" t="s">
        <v>82</v>
      </c>
      <c r="F7428">
        <f>IF('Flight Price Data'!B7428="non-stop",0,VALUE(LEFT('Flight Price Data'!B7428,1)))</f>
        <v>1</v>
      </c>
      <c r="G7428" t="s">
        <v>1996</v>
      </c>
      <c r="H7428" s="2">
        <v>12524</v>
      </c>
      <c r="I7428" t="s">
        <v>215</v>
      </c>
      <c r="J7428" t="s">
        <v>1678</v>
      </c>
      <c r="K7428" t="str">
        <f>TEXT('Flight Price Data'!G7428,"hh:mm")</f>
        <v>19:00</v>
      </c>
      <c r="L7428" t="str">
        <f>TEXT('Flight Price Data'!G7428,"yyyy-mm-dd")</f>
        <v>1900-01-00</v>
      </c>
    </row>
    <row r="7429" spans="1:12" x14ac:dyDescent="0.3">
      <c r="A7429" t="str">
        <f>TRIM('Flight Price Data'!A7429)</f>
        <v>Jet Airways</v>
      </c>
      <c r="B7429" t="s">
        <v>46</v>
      </c>
      <c r="C7429" t="s">
        <v>68</v>
      </c>
      <c r="D7429" t="s">
        <v>67</v>
      </c>
      <c r="E7429" t="s">
        <v>85</v>
      </c>
      <c r="F7429">
        <f>IF('Flight Price Data'!B7429="non-stop",0,VALUE(LEFT('Flight Price Data'!B7429,1)))</f>
        <v>1</v>
      </c>
      <c r="G7429" t="s">
        <v>1997</v>
      </c>
      <c r="H7429" s="2">
        <v>10844</v>
      </c>
      <c r="I7429" t="s">
        <v>209</v>
      </c>
      <c r="J7429" t="s">
        <v>1770</v>
      </c>
      <c r="K7429" t="str">
        <f>TEXT('Flight Price Data'!G7429,"hh:mm")</f>
        <v>19:50</v>
      </c>
      <c r="L7429" t="str">
        <f>TEXT('Flight Price Data'!G7429,"yyyy-mm-dd")</f>
        <v>2025-05-19</v>
      </c>
    </row>
    <row r="7430" spans="1:12" x14ac:dyDescent="0.3">
      <c r="A7430" t="str">
        <f>TRIM('Flight Price Data'!A7430)</f>
        <v>Air India</v>
      </c>
      <c r="B7430" t="s">
        <v>39</v>
      </c>
      <c r="C7430" t="s">
        <v>67</v>
      </c>
      <c r="D7430" t="s">
        <v>72</v>
      </c>
      <c r="E7430" t="s">
        <v>108</v>
      </c>
      <c r="F7430">
        <f>IF('Flight Price Data'!B7430="non-stop",0,VALUE(LEFT('Flight Price Data'!B7430,1)))</f>
        <v>2</v>
      </c>
      <c r="G7430" t="s">
        <v>1996</v>
      </c>
      <c r="H7430" s="2">
        <v>5092</v>
      </c>
      <c r="I7430" t="s">
        <v>281</v>
      </c>
      <c r="J7430" t="s">
        <v>1927</v>
      </c>
      <c r="K7430" t="str">
        <f>TEXT('Flight Price Data'!G7430,"hh:mm")</f>
        <v>13:00</v>
      </c>
      <c r="L7430" t="str">
        <f>TEXT('Flight Price Data'!G7430,"yyyy-mm-dd")</f>
        <v>2025-03-19</v>
      </c>
    </row>
    <row r="7431" spans="1:12" hidden="1" x14ac:dyDescent="0.3">
      <c r="A7431" t="str">
        <f>TRIM('Flight Price Data'!A7431)</f>
        <v>Multiple carriers</v>
      </c>
      <c r="B7431" t="s">
        <v>46</v>
      </c>
      <c r="C7431" t="s">
        <v>69</v>
      </c>
      <c r="D7431" t="s">
        <v>73</v>
      </c>
      <c r="E7431" t="s">
        <v>82</v>
      </c>
      <c r="F7431">
        <f>IF('Flight Price Data'!B7431="non-stop",0,VALUE(LEFT('Flight Price Data'!B7431,1)))</f>
        <v>1</v>
      </c>
      <c r="G7431" t="s">
        <v>1996</v>
      </c>
      <c r="H7431" s="2">
        <v>8309</v>
      </c>
      <c r="I7431" t="s">
        <v>375</v>
      </c>
      <c r="J7431" t="s">
        <v>1686</v>
      </c>
      <c r="K7431" t="str">
        <f>TEXT('Flight Price Data'!G7431,"hh:mm")</f>
        <v>19:15</v>
      </c>
      <c r="L7431" t="str">
        <f>TEXT('Flight Price Data'!G7431,"yyyy-mm-dd")</f>
        <v>1900-01-00</v>
      </c>
    </row>
    <row r="7432" spans="1:12" hidden="1" x14ac:dyDescent="0.3">
      <c r="A7432" t="str">
        <f>TRIM('Flight Price Data'!A7432)</f>
        <v>GoAir</v>
      </c>
      <c r="B7432" t="s">
        <v>63</v>
      </c>
      <c r="C7432" t="s">
        <v>69</v>
      </c>
      <c r="D7432" t="s">
        <v>73</v>
      </c>
      <c r="E7432" t="s">
        <v>133</v>
      </c>
      <c r="F7432">
        <f>IF('Flight Price Data'!B7432="non-stop",0,VALUE(LEFT('Flight Price Data'!B7432,1)))</f>
        <v>9</v>
      </c>
      <c r="G7432" t="s">
        <v>1996</v>
      </c>
      <c r="H7432" s="2">
        <v>4106</v>
      </c>
      <c r="I7432" t="s">
        <v>373</v>
      </c>
      <c r="J7432" t="s">
        <v>1648</v>
      </c>
      <c r="K7432" t="str">
        <f>TEXT('Flight Price Data'!G7432,"hh:mm")</f>
        <v>13:20</v>
      </c>
      <c r="L7432" t="str">
        <f>TEXT('Flight Price Data'!G7432,"yyyy-mm-dd")</f>
        <v>1900-01-00</v>
      </c>
    </row>
    <row r="7433" spans="1:12" x14ac:dyDescent="0.3">
      <c r="A7433" t="str">
        <f>TRIM('Flight Price Data'!A7433)</f>
        <v>Jet Airways</v>
      </c>
      <c r="B7433" t="s">
        <v>25</v>
      </c>
      <c r="C7433" t="s">
        <v>68</v>
      </c>
      <c r="D7433" t="s">
        <v>67</v>
      </c>
      <c r="E7433" t="s">
        <v>98</v>
      </c>
      <c r="F7433">
        <f>IF('Flight Price Data'!B7433="non-stop",0,VALUE(LEFT('Flight Price Data'!B7433,1)))</f>
        <v>9</v>
      </c>
      <c r="G7433" t="s">
        <v>1996</v>
      </c>
      <c r="H7433" s="2">
        <v>14151</v>
      </c>
      <c r="I7433" t="s">
        <v>242</v>
      </c>
      <c r="J7433" t="s">
        <v>1665</v>
      </c>
      <c r="K7433" t="str">
        <f>TEXT('Flight Price Data'!G7433,"hh:mm")</f>
        <v>10:55</v>
      </c>
      <c r="L7433" t="str">
        <f>TEXT('Flight Price Data'!G7433,"yyyy-mm-dd")</f>
        <v>2025-06-10</v>
      </c>
    </row>
    <row r="7434" spans="1:12" hidden="1" x14ac:dyDescent="0.3">
      <c r="A7434" t="str">
        <f>TRIM('Flight Price Data'!A7434)</f>
        <v>Jet Airways</v>
      </c>
      <c r="B7434" t="s">
        <v>45</v>
      </c>
      <c r="C7434" t="s">
        <v>69</v>
      </c>
      <c r="D7434" t="s">
        <v>73</v>
      </c>
      <c r="E7434" t="s">
        <v>82</v>
      </c>
      <c r="F7434">
        <f>IF('Flight Price Data'!B7434="non-stop",0,VALUE(LEFT('Flight Price Data'!B7434,1)))</f>
        <v>6</v>
      </c>
      <c r="G7434" t="s">
        <v>1997</v>
      </c>
      <c r="H7434" s="2">
        <v>5177</v>
      </c>
      <c r="I7434" t="s">
        <v>265</v>
      </c>
      <c r="J7434" t="s">
        <v>1872</v>
      </c>
      <c r="K7434" t="str">
        <f>TEXT('Flight Price Data'!G7434,"hh:mm")</f>
        <v>12:35</v>
      </c>
      <c r="L7434" t="str">
        <f>TEXT('Flight Price Data'!G7434,"yyyy-mm-dd")</f>
        <v>1900-01-00</v>
      </c>
    </row>
    <row r="7435" spans="1:12" hidden="1" x14ac:dyDescent="0.3">
      <c r="A7435" t="str">
        <f>TRIM('Flight Price Data'!A7435)</f>
        <v>Jet Airways</v>
      </c>
      <c r="B7435" t="s">
        <v>48</v>
      </c>
      <c r="C7435" t="s">
        <v>68</v>
      </c>
      <c r="D7435" t="s">
        <v>67</v>
      </c>
      <c r="E7435" t="s">
        <v>85</v>
      </c>
      <c r="F7435">
        <f>IF('Flight Price Data'!B7435="non-stop",0,VALUE(LEFT('Flight Price Data'!B7435,1)))</f>
        <v>2</v>
      </c>
      <c r="G7435" t="s">
        <v>1997</v>
      </c>
      <c r="H7435" s="2">
        <v>10844</v>
      </c>
      <c r="I7435" t="s">
        <v>259</v>
      </c>
      <c r="J7435" t="s">
        <v>1898</v>
      </c>
      <c r="K7435" t="str">
        <f>TEXT('Flight Price Data'!G7435,"hh:mm")</f>
        <v>20:45</v>
      </c>
      <c r="L7435" t="str">
        <f>TEXT('Flight Price Data'!G7435,"yyyy-mm-dd")</f>
        <v>1900-01-00</v>
      </c>
    </row>
    <row r="7436" spans="1:12" hidden="1" x14ac:dyDescent="0.3">
      <c r="A7436" t="str">
        <f>TRIM('Flight Price Data'!A7436)</f>
        <v>IndiGo</v>
      </c>
      <c r="B7436" t="s">
        <v>46</v>
      </c>
      <c r="C7436" t="s">
        <v>67</v>
      </c>
      <c r="D7436" t="s">
        <v>69</v>
      </c>
      <c r="E7436" t="s">
        <v>75</v>
      </c>
      <c r="F7436">
        <f>IF('Flight Price Data'!B7436="non-stop",0,VALUE(LEFT('Flight Price Data'!B7436,1)))</f>
        <v>1</v>
      </c>
      <c r="G7436" t="s">
        <v>1996</v>
      </c>
      <c r="H7436" s="2">
        <v>4823</v>
      </c>
      <c r="I7436" t="s">
        <v>266</v>
      </c>
      <c r="J7436" t="s">
        <v>1666</v>
      </c>
      <c r="K7436" t="str">
        <f>TEXT('Flight Price Data'!G7436,"hh:mm")</f>
        <v>19:55</v>
      </c>
      <c r="L7436" t="str">
        <f>TEXT('Flight Price Data'!G7436,"yyyy-mm-dd")</f>
        <v>1900-01-00</v>
      </c>
    </row>
    <row r="7437" spans="1:12" x14ac:dyDescent="0.3">
      <c r="A7437" t="str">
        <f>TRIM('Flight Price Data'!A7437)</f>
        <v>Jet Airways</v>
      </c>
      <c r="B7437" t="s">
        <v>25</v>
      </c>
      <c r="C7437" t="s">
        <v>69</v>
      </c>
      <c r="D7437" t="s">
        <v>73</v>
      </c>
      <c r="E7437" t="s">
        <v>82</v>
      </c>
      <c r="F7437">
        <f>IF('Flight Price Data'!B7437="non-stop",0,VALUE(LEFT('Flight Price Data'!B7437,1)))</f>
        <v>9</v>
      </c>
      <c r="G7437" t="s">
        <v>1997</v>
      </c>
      <c r="H7437" s="2">
        <v>10262</v>
      </c>
      <c r="I7437" t="s">
        <v>255</v>
      </c>
      <c r="J7437" t="s">
        <v>1631</v>
      </c>
      <c r="K7437" t="str">
        <f>TEXT('Flight Price Data'!G7437,"hh:mm")</f>
        <v>19:00</v>
      </c>
      <c r="L7437" t="str">
        <f>TEXT('Flight Price Data'!G7437,"yyyy-mm-dd")</f>
        <v>2025-06-10</v>
      </c>
    </row>
    <row r="7438" spans="1:12" x14ac:dyDescent="0.3">
      <c r="A7438" t="str">
        <f>TRIM('Flight Price Data'!A7438)</f>
        <v>Air India</v>
      </c>
      <c r="B7438" t="s">
        <v>48</v>
      </c>
      <c r="C7438" t="s">
        <v>69</v>
      </c>
      <c r="D7438" t="s">
        <v>73</v>
      </c>
      <c r="E7438" t="s">
        <v>88</v>
      </c>
      <c r="F7438">
        <f>IF('Flight Price Data'!B7438="non-stop",0,VALUE(LEFT('Flight Price Data'!B7438,1)))</f>
        <v>2</v>
      </c>
      <c r="G7438" t="s">
        <v>1996</v>
      </c>
      <c r="H7438" s="2">
        <v>13381</v>
      </c>
      <c r="I7438" t="s">
        <v>221</v>
      </c>
      <c r="J7438" t="s">
        <v>1640</v>
      </c>
      <c r="K7438" t="str">
        <f>TEXT('Flight Price Data'!G7438,"hh:mm")</f>
        <v>19:15</v>
      </c>
      <c r="L7438" t="str">
        <f>TEXT('Flight Price Data'!G7438,"yyyy-mm-dd")</f>
        <v>2025-05-22</v>
      </c>
    </row>
    <row r="7439" spans="1:12" hidden="1" x14ac:dyDescent="0.3">
      <c r="A7439" t="str">
        <f>TRIM('Flight Price Data'!A7439)</f>
        <v>IndiGo</v>
      </c>
      <c r="B7439" t="s">
        <v>24</v>
      </c>
      <c r="C7439" t="s">
        <v>70</v>
      </c>
      <c r="D7439" t="s">
        <v>68</v>
      </c>
      <c r="E7439" t="s">
        <v>84</v>
      </c>
      <c r="F7439">
        <f>IF('Flight Price Data'!B7439="non-stop",0,VALUE(LEFT('Flight Price Data'!B7439,1)))</f>
        <v>1</v>
      </c>
      <c r="G7439" t="s">
        <v>1996</v>
      </c>
      <c r="H7439" s="2">
        <v>4332</v>
      </c>
      <c r="I7439" t="s">
        <v>351</v>
      </c>
      <c r="J7439" t="s">
        <v>1628</v>
      </c>
      <c r="K7439" t="str">
        <f>TEXT('Flight Price Data'!G7439,"hh:mm")</f>
        <v>14:00</v>
      </c>
      <c r="L7439" t="str">
        <f>TEXT('Flight Price Data'!G7439,"yyyy-mm-dd")</f>
        <v>1900-01-00</v>
      </c>
    </row>
    <row r="7440" spans="1:12" hidden="1" x14ac:dyDescent="0.3">
      <c r="A7440" t="str">
        <f>TRIM('Flight Price Data'!A7440)</f>
        <v>Jet Airways</v>
      </c>
      <c r="B7440" t="s">
        <v>27</v>
      </c>
      <c r="C7440" t="s">
        <v>67</v>
      </c>
      <c r="D7440" t="s">
        <v>72</v>
      </c>
      <c r="E7440" t="s">
        <v>81</v>
      </c>
      <c r="F7440">
        <f>IF('Flight Price Data'!B7440="non-stop",0,VALUE(LEFT('Flight Price Data'!B7440,1)))</f>
        <v>0</v>
      </c>
      <c r="G7440" t="s">
        <v>1996</v>
      </c>
      <c r="H7440" s="2">
        <v>26890</v>
      </c>
      <c r="I7440" t="s">
        <v>238</v>
      </c>
      <c r="J7440" t="s">
        <v>1850</v>
      </c>
      <c r="K7440" t="str">
        <f>TEXT('Flight Price Data'!G7440,"hh:mm")</f>
        <v>18:25</v>
      </c>
      <c r="L7440" t="str">
        <f>TEXT('Flight Price Data'!G7440,"yyyy-mm-dd")</f>
        <v>1900-01-00</v>
      </c>
    </row>
    <row r="7441" spans="1:12" x14ac:dyDescent="0.3">
      <c r="A7441" t="str">
        <f>TRIM('Flight Price Data'!A7441)</f>
        <v>Air India</v>
      </c>
      <c r="B7441" t="s">
        <v>42</v>
      </c>
      <c r="C7441" t="s">
        <v>69</v>
      </c>
      <c r="D7441" t="s">
        <v>73</v>
      </c>
      <c r="E7441" t="s">
        <v>109</v>
      </c>
      <c r="F7441">
        <f>IF('Flight Price Data'!B7441="non-stop",0,VALUE(LEFT('Flight Price Data'!B7441,1)))</f>
        <v>1</v>
      </c>
      <c r="G7441" t="s">
        <v>1996</v>
      </c>
      <c r="H7441" s="2">
        <v>12803</v>
      </c>
      <c r="I7441" t="s">
        <v>332</v>
      </c>
      <c r="J7441" t="s">
        <v>1777</v>
      </c>
      <c r="K7441" t="str">
        <f>TEXT('Flight Price Data'!G7441,"hh:mm")</f>
        <v>07:40</v>
      </c>
      <c r="L7441" t="str">
        <f>TEXT('Flight Price Data'!G7441,"yyyy-mm-dd")</f>
        <v>2025-05-16</v>
      </c>
    </row>
    <row r="7442" spans="1:12" x14ac:dyDescent="0.3">
      <c r="A7442" t="str">
        <f>TRIM('Flight Price Data'!A7442)</f>
        <v>Jet Airways</v>
      </c>
      <c r="B7442" t="s">
        <v>37</v>
      </c>
      <c r="C7442" t="s">
        <v>68</v>
      </c>
      <c r="D7442" t="s">
        <v>67</v>
      </c>
      <c r="E7442" t="s">
        <v>85</v>
      </c>
      <c r="F7442">
        <f>IF('Flight Price Data'!B7442="non-stop",0,VALUE(LEFT('Flight Price Data'!B7442,1)))</f>
        <v>1</v>
      </c>
      <c r="G7442" t="s">
        <v>1997</v>
      </c>
      <c r="H7442" s="2">
        <v>8529</v>
      </c>
      <c r="I7442" t="s">
        <v>259</v>
      </c>
      <c r="J7442" t="s">
        <v>1916</v>
      </c>
      <c r="K7442" t="str">
        <f>TEXT('Flight Price Data'!G7442,"hh:mm")</f>
        <v>16:20</v>
      </c>
      <c r="L7442" t="str">
        <f>TEXT('Flight Price Data'!G7442,"yyyy-mm-dd")</f>
        <v>2025-06-13</v>
      </c>
    </row>
    <row r="7443" spans="1:12" hidden="1" x14ac:dyDescent="0.3">
      <c r="A7443" t="str">
        <f>TRIM('Flight Price Data'!A7443)</f>
        <v>SpiceJet</v>
      </c>
      <c r="B7443" t="s">
        <v>40</v>
      </c>
      <c r="C7443" t="s">
        <v>68</v>
      </c>
      <c r="D7443" t="s">
        <v>67</v>
      </c>
      <c r="E7443" t="s">
        <v>80</v>
      </c>
      <c r="F7443">
        <f>IF('Flight Price Data'!B7443="non-stop",0,VALUE(LEFT('Flight Price Data'!B7443,1)))</f>
        <v>3</v>
      </c>
      <c r="G7443" t="s">
        <v>1996</v>
      </c>
      <c r="H7443" s="2">
        <v>3873</v>
      </c>
      <c r="I7443" t="s">
        <v>208</v>
      </c>
      <c r="J7443" t="s">
        <v>1628</v>
      </c>
      <c r="K7443" t="str">
        <f>TEXT('Flight Price Data'!G7443,"hh:mm")</f>
        <v>11:25</v>
      </c>
      <c r="L7443" t="str">
        <f>TEXT('Flight Price Data'!G7443,"yyyy-mm-dd")</f>
        <v>1900-01-00</v>
      </c>
    </row>
    <row r="7444" spans="1:12" hidden="1" x14ac:dyDescent="0.3">
      <c r="A7444" t="str">
        <f>TRIM('Flight Price Data'!A7444)</f>
        <v>Jet Airways</v>
      </c>
      <c r="B7444" t="s">
        <v>54</v>
      </c>
      <c r="C7444" t="s">
        <v>68</v>
      </c>
      <c r="D7444" t="s">
        <v>67</v>
      </c>
      <c r="E7444" t="s">
        <v>85</v>
      </c>
      <c r="F7444">
        <f>IF('Flight Price Data'!B7444="non-stop",0,VALUE(LEFT('Flight Price Data'!B7444,1)))</f>
        <v>6</v>
      </c>
      <c r="G7444" t="s">
        <v>1997</v>
      </c>
      <c r="H7444" s="2">
        <v>10844</v>
      </c>
      <c r="I7444" t="s">
        <v>262</v>
      </c>
      <c r="J7444" t="s">
        <v>1801</v>
      </c>
      <c r="K7444" t="str">
        <f>TEXT('Flight Price Data'!G7444,"hh:mm")</f>
        <v>16:20</v>
      </c>
      <c r="L7444" t="str">
        <f>TEXT('Flight Price Data'!G7444,"yyyy-mm-dd")</f>
        <v>1900-01-00</v>
      </c>
    </row>
    <row r="7445" spans="1:12" hidden="1" x14ac:dyDescent="0.3">
      <c r="A7445" t="str">
        <f>TRIM('Flight Price Data'!A7445)</f>
        <v>Jet Airways</v>
      </c>
      <c r="B7445" t="s">
        <v>52</v>
      </c>
      <c r="C7445" t="s">
        <v>67</v>
      </c>
      <c r="D7445" t="s">
        <v>69</v>
      </c>
      <c r="E7445" t="s">
        <v>75</v>
      </c>
      <c r="F7445">
        <f>IF('Flight Price Data'!B7445="non-stop",0,VALUE(LEFT('Flight Price Data'!B7445,1)))</f>
        <v>3</v>
      </c>
      <c r="G7445" t="s">
        <v>1997</v>
      </c>
      <c r="H7445" s="2">
        <v>6144</v>
      </c>
      <c r="I7445" t="s">
        <v>269</v>
      </c>
      <c r="J7445" t="s">
        <v>1666</v>
      </c>
      <c r="K7445" t="str">
        <f>TEXT('Flight Price Data'!G7445,"hh:mm")</f>
        <v>22:50</v>
      </c>
      <c r="L7445" t="str">
        <f>TEXT('Flight Price Data'!G7445,"yyyy-mm-dd")</f>
        <v>1900-01-00</v>
      </c>
    </row>
    <row r="7446" spans="1:12" hidden="1" x14ac:dyDescent="0.3">
      <c r="A7446" t="str">
        <f>TRIM('Flight Price Data'!A7446)</f>
        <v>Jet Airways</v>
      </c>
      <c r="B7446" t="s">
        <v>24</v>
      </c>
      <c r="C7446" t="s">
        <v>67</v>
      </c>
      <c r="D7446" t="s">
        <v>69</v>
      </c>
      <c r="E7446" t="s">
        <v>75</v>
      </c>
      <c r="F7446">
        <f>IF('Flight Price Data'!B7446="non-stop",0,VALUE(LEFT('Flight Price Data'!B7446,1)))</f>
        <v>1</v>
      </c>
      <c r="G7446" t="s">
        <v>1996</v>
      </c>
      <c r="H7446" s="2">
        <v>7229</v>
      </c>
      <c r="I7446" t="s">
        <v>237</v>
      </c>
      <c r="J7446" t="s">
        <v>1644</v>
      </c>
      <c r="K7446" t="str">
        <f>TEXT('Flight Price Data'!G7446,"hh:mm")</f>
        <v>14:05</v>
      </c>
      <c r="L7446" t="str">
        <f>TEXT('Flight Price Data'!G7446,"yyyy-mm-dd")</f>
        <v>1900-01-00</v>
      </c>
    </row>
    <row r="7447" spans="1:12" hidden="1" x14ac:dyDescent="0.3">
      <c r="A7447" t="str">
        <f>TRIM('Flight Price Data'!A7447)</f>
        <v>Jet Airways</v>
      </c>
      <c r="B7447" t="s">
        <v>39</v>
      </c>
      <c r="C7447" t="s">
        <v>69</v>
      </c>
      <c r="D7447" t="s">
        <v>73</v>
      </c>
      <c r="E7447" t="s">
        <v>82</v>
      </c>
      <c r="F7447">
        <f>IF('Flight Price Data'!B7447="non-stop",0,VALUE(LEFT('Flight Price Data'!B7447,1)))</f>
        <v>2</v>
      </c>
      <c r="G7447" t="s">
        <v>1996</v>
      </c>
      <c r="H7447" s="2">
        <v>12767</v>
      </c>
      <c r="I7447" t="s">
        <v>229</v>
      </c>
      <c r="J7447" t="s">
        <v>1769</v>
      </c>
      <c r="K7447" t="str">
        <f>TEXT('Flight Price Data'!G7447,"hh:mm")</f>
        <v>18:50</v>
      </c>
      <c r="L7447" t="str">
        <f>TEXT('Flight Price Data'!G7447,"yyyy-mm-dd")</f>
        <v>1900-01-00</v>
      </c>
    </row>
    <row r="7448" spans="1:12" hidden="1" x14ac:dyDescent="0.3">
      <c r="A7448" t="str">
        <f>TRIM('Flight Price Data'!A7448)</f>
        <v>Jet Airways</v>
      </c>
      <c r="B7448" t="s">
        <v>41</v>
      </c>
      <c r="C7448" t="s">
        <v>67</v>
      </c>
      <c r="D7448" t="s">
        <v>69</v>
      </c>
      <c r="E7448" t="s">
        <v>75</v>
      </c>
      <c r="F7448">
        <f>IF('Flight Price Data'!B7448="non-stop",0,VALUE(LEFT('Flight Price Data'!B7448,1)))</f>
        <v>6</v>
      </c>
      <c r="G7448" t="s">
        <v>1996</v>
      </c>
      <c r="H7448" s="2">
        <v>7229</v>
      </c>
      <c r="I7448" t="s">
        <v>311</v>
      </c>
      <c r="J7448" t="s">
        <v>1644</v>
      </c>
      <c r="K7448" t="str">
        <f>TEXT('Flight Price Data'!G7448,"hh:mm")</f>
        <v>18:10</v>
      </c>
      <c r="L7448" t="str">
        <f>TEXT('Flight Price Data'!G7448,"yyyy-mm-dd")</f>
        <v>1900-01-00</v>
      </c>
    </row>
    <row r="7449" spans="1:12" hidden="1" x14ac:dyDescent="0.3">
      <c r="A7449" t="str">
        <f>TRIM('Flight Price Data'!A7449)</f>
        <v>Multiple carriers</v>
      </c>
      <c r="B7449" t="s">
        <v>37</v>
      </c>
      <c r="C7449" t="s">
        <v>69</v>
      </c>
      <c r="D7449" t="s">
        <v>73</v>
      </c>
      <c r="E7449" t="s">
        <v>82</v>
      </c>
      <c r="F7449">
        <f>IF('Flight Price Data'!B7449="non-stop",0,VALUE(LEFT('Flight Price Data'!B7449,1)))</f>
        <v>1</v>
      </c>
      <c r="G7449" t="s">
        <v>1996</v>
      </c>
      <c r="H7449" s="2">
        <v>7354</v>
      </c>
      <c r="I7449" t="s">
        <v>212</v>
      </c>
      <c r="J7449" t="s">
        <v>1632</v>
      </c>
      <c r="K7449" t="str">
        <f>TEXT('Flight Price Data'!G7449,"hh:mm")</f>
        <v>19:15</v>
      </c>
      <c r="L7449" t="str">
        <f>TEXT('Flight Price Data'!G7449,"yyyy-mm-dd")</f>
        <v>1900-01-00</v>
      </c>
    </row>
    <row r="7450" spans="1:12" hidden="1" x14ac:dyDescent="0.3">
      <c r="A7450" t="str">
        <f>TRIM('Flight Price Data'!A7450)</f>
        <v>IndiGo</v>
      </c>
      <c r="B7450" t="s">
        <v>48</v>
      </c>
      <c r="C7450" t="s">
        <v>71</v>
      </c>
      <c r="D7450" t="s">
        <v>74</v>
      </c>
      <c r="E7450" t="s">
        <v>102</v>
      </c>
      <c r="F7450">
        <f>IF('Flight Price Data'!B7450="non-stop",0,VALUE(LEFT('Flight Price Data'!B7450,1)))</f>
        <v>2</v>
      </c>
      <c r="G7450" t="s">
        <v>1996</v>
      </c>
      <c r="H7450" s="2">
        <v>4049</v>
      </c>
      <c r="I7450" t="s">
        <v>334</v>
      </c>
      <c r="J7450" t="s">
        <v>1675</v>
      </c>
      <c r="K7450" t="str">
        <f>TEXT('Flight Price Data'!G7450,"hh:mm")</f>
        <v>10:40</v>
      </c>
      <c r="L7450" t="str">
        <f>TEXT('Flight Price Data'!G7450,"yyyy-mm-dd")</f>
        <v>1900-01-00</v>
      </c>
    </row>
    <row r="7451" spans="1:12" x14ac:dyDescent="0.3">
      <c r="A7451" t="str">
        <f>TRIM('Flight Price Data'!A7451)</f>
        <v>Multiple carriers</v>
      </c>
      <c r="B7451" t="s">
        <v>30</v>
      </c>
      <c r="C7451" t="s">
        <v>69</v>
      </c>
      <c r="D7451" t="s">
        <v>73</v>
      </c>
      <c r="E7451" t="s">
        <v>82</v>
      </c>
      <c r="F7451">
        <f>IF('Flight Price Data'!B7451="non-stop",0,VALUE(LEFT('Flight Price Data'!B7451,1)))</f>
        <v>2</v>
      </c>
      <c r="G7451" t="s">
        <v>1996</v>
      </c>
      <c r="H7451" s="2">
        <v>13377</v>
      </c>
      <c r="I7451" t="s">
        <v>282</v>
      </c>
      <c r="J7451" t="s">
        <v>1714</v>
      </c>
      <c r="K7451" t="str">
        <f>TEXT('Flight Price Data'!G7451,"hh:mm")</f>
        <v>01:30</v>
      </c>
      <c r="L7451" t="str">
        <f>TEXT('Flight Price Data'!G7451,"yyyy-mm-dd")</f>
        <v>2025-05-28</v>
      </c>
    </row>
    <row r="7452" spans="1:12" hidden="1" x14ac:dyDescent="0.3">
      <c r="A7452" t="str">
        <f>TRIM('Flight Price Data'!A7452)</f>
        <v>IndiGo</v>
      </c>
      <c r="B7452" t="s">
        <v>51</v>
      </c>
      <c r="C7452" t="s">
        <v>67</v>
      </c>
      <c r="D7452" t="s">
        <v>72</v>
      </c>
      <c r="E7452" t="s">
        <v>75</v>
      </c>
      <c r="F7452">
        <f>IF('Flight Price Data'!B7452="non-stop",0,VALUE(LEFT('Flight Price Data'!B7452,1)))</f>
        <v>1</v>
      </c>
      <c r="G7452" t="s">
        <v>1996</v>
      </c>
      <c r="H7452" s="2">
        <v>6144</v>
      </c>
      <c r="I7452" t="s">
        <v>349</v>
      </c>
      <c r="J7452" t="s">
        <v>1623</v>
      </c>
      <c r="K7452" t="str">
        <f>TEXT('Flight Price Data'!G7452,"hh:mm")</f>
        <v>13:00</v>
      </c>
      <c r="L7452" t="str">
        <f>TEXT('Flight Price Data'!G7452,"yyyy-mm-dd")</f>
        <v>1900-01-00</v>
      </c>
    </row>
    <row r="7453" spans="1:12" hidden="1" x14ac:dyDescent="0.3">
      <c r="A7453" t="str">
        <f>TRIM('Flight Price Data'!A7453)</f>
        <v>Multiple carriers</v>
      </c>
      <c r="B7453" t="s">
        <v>42</v>
      </c>
      <c r="C7453" t="s">
        <v>69</v>
      </c>
      <c r="D7453" t="s">
        <v>73</v>
      </c>
      <c r="E7453" t="s">
        <v>82</v>
      </c>
      <c r="F7453">
        <f>IF('Flight Price Data'!B7453="non-stop",0,VALUE(LEFT('Flight Price Data'!B7453,1)))</f>
        <v>1</v>
      </c>
      <c r="G7453" t="s">
        <v>1996</v>
      </c>
      <c r="H7453" s="2">
        <v>8266</v>
      </c>
      <c r="I7453" t="s">
        <v>285</v>
      </c>
      <c r="J7453" t="s">
        <v>1633</v>
      </c>
      <c r="K7453" t="str">
        <f>TEXT('Flight Price Data'!G7453,"hh:mm")</f>
        <v>19:15</v>
      </c>
      <c r="L7453" t="str">
        <f>TEXT('Flight Price Data'!G7453,"yyyy-mm-dd")</f>
        <v>1900-01-00</v>
      </c>
    </row>
    <row r="7454" spans="1:12" x14ac:dyDescent="0.3">
      <c r="A7454" t="str">
        <f>TRIM('Flight Price Data'!A7454)</f>
        <v>Air India</v>
      </c>
      <c r="B7454" t="s">
        <v>42</v>
      </c>
      <c r="C7454" t="s">
        <v>69</v>
      </c>
      <c r="D7454" t="s">
        <v>73</v>
      </c>
      <c r="E7454" t="s">
        <v>120</v>
      </c>
      <c r="F7454">
        <f>IF('Flight Price Data'!B7454="non-stop",0,VALUE(LEFT('Flight Price Data'!B7454,1)))</f>
        <v>1</v>
      </c>
      <c r="G7454" t="s">
        <v>1996</v>
      </c>
      <c r="H7454" s="2">
        <v>10975</v>
      </c>
      <c r="I7454" t="s">
        <v>229</v>
      </c>
      <c r="J7454" t="s">
        <v>1802</v>
      </c>
      <c r="K7454" t="str">
        <f>TEXT('Flight Price Data'!G7454,"hh:mm")</f>
        <v>09:25</v>
      </c>
      <c r="L7454" t="str">
        <f>TEXT('Flight Price Data'!G7454,"yyyy-mm-dd")</f>
        <v>2025-05-16</v>
      </c>
    </row>
    <row r="7455" spans="1:12" hidden="1" x14ac:dyDescent="0.3">
      <c r="A7455" t="str">
        <f>TRIM('Flight Price Data'!A7455)</f>
        <v>Multiple carriers</v>
      </c>
      <c r="B7455" t="s">
        <v>44</v>
      </c>
      <c r="C7455" t="s">
        <v>69</v>
      </c>
      <c r="D7455" t="s">
        <v>73</v>
      </c>
      <c r="E7455" t="s">
        <v>82</v>
      </c>
      <c r="F7455">
        <f>IF('Flight Price Data'!B7455="non-stop",0,VALUE(LEFT('Flight Price Data'!B7455,1)))</f>
        <v>1</v>
      </c>
      <c r="G7455" t="s">
        <v>1996</v>
      </c>
      <c r="H7455" s="2">
        <v>12192</v>
      </c>
      <c r="I7455" t="s">
        <v>228</v>
      </c>
      <c r="J7455" t="s">
        <v>1661</v>
      </c>
      <c r="K7455" t="str">
        <f>TEXT('Flight Price Data'!G7455,"hh:mm")</f>
        <v>19:00</v>
      </c>
      <c r="L7455" t="str">
        <f>TEXT('Flight Price Data'!G7455,"yyyy-mm-dd")</f>
        <v>1900-01-00</v>
      </c>
    </row>
    <row r="7456" spans="1:12" x14ac:dyDescent="0.3">
      <c r="A7456" t="str">
        <f>TRIM('Flight Price Data'!A7456)</f>
        <v>Jet Airways</v>
      </c>
      <c r="B7456" t="s">
        <v>60</v>
      </c>
      <c r="C7456" t="s">
        <v>69</v>
      </c>
      <c r="D7456" t="s">
        <v>73</v>
      </c>
      <c r="E7456" t="s">
        <v>151</v>
      </c>
      <c r="F7456">
        <f>IF('Flight Price Data'!B7456="non-stop",0,VALUE(LEFT('Flight Price Data'!B7456,1)))</f>
        <v>2</v>
      </c>
      <c r="G7456" t="s">
        <v>1996</v>
      </c>
      <c r="H7456" s="2">
        <v>12273</v>
      </c>
      <c r="I7456" t="s">
        <v>325</v>
      </c>
      <c r="J7456" t="s">
        <v>1755</v>
      </c>
      <c r="K7456" t="str">
        <f>TEXT('Flight Price Data'!G7456,"hh:mm")</f>
        <v>19:45</v>
      </c>
      <c r="L7456" t="str">
        <f>TEXT('Flight Price Data'!G7456,"yyyy-mm-dd")</f>
        <v>2025-03-28</v>
      </c>
    </row>
    <row r="7457" spans="1:12" x14ac:dyDescent="0.3">
      <c r="A7457" t="str">
        <f>TRIM('Flight Price Data'!A7457)</f>
        <v>Jet Airways</v>
      </c>
      <c r="B7457" t="s">
        <v>27</v>
      </c>
      <c r="C7457" t="s">
        <v>67</v>
      </c>
      <c r="D7457" t="s">
        <v>72</v>
      </c>
      <c r="E7457" t="s">
        <v>81</v>
      </c>
      <c r="F7457">
        <f>IF('Flight Price Data'!B7457="non-stop",0,VALUE(LEFT('Flight Price Data'!B7457,1)))</f>
        <v>0</v>
      </c>
      <c r="G7457" t="s">
        <v>1996</v>
      </c>
      <c r="H7457" s="2">
        <v>26890</v>
      </c>
      <c r="I7457" t="s">
        <v>259</v>
      </c>
      <c r="J7457" t="s">
        <v>1915</v>
      </c>
      <c r="K7457" t="str">
        <f>TEXT('Flight Price Data'!G7457,"hh:mm")</f>
        <v>00:45</v>
      </c>
      <c r="L7457" t="str">
        <f>TEXT('Flight Price Data'!G7457,"yyyy-mm-dd")</f>
        <v>2025-03-02</v>
      </c>
    </row>
    <row r="7458" spans="1:12" x14ac:dyDescent="0.3">
      <c r="A7458" t="str">
        <f>TRIM('Flight Price Data'!A7458)</f>
        <v>Multiple carriers</v>
      </c>
      <c r="B7458" t="s">
        <v>38</v>
      </c>
      <c r="C7458" t="s">
        <v>69</v>
      </c>
      <c r="D7458" t="s">
        <v>73</v>
      </c>
      <c r="E7458" t="s">
        <v>82</v>
      </c>
      <c r="F7458">
        <f>IF('Flight Price Data'!B7458="non-stop",0,VALUE(LEFT('Flight Price Data'!B7458,1)))</f>
        <v>6</v>
      </c>
      <c r="G7458" t="s">
        <v>1997</v>
      </c>
      <c r="H7458" s="2">
        <v>15136</v>
      </c>
      <c r="I7458" t="s">
        <v>222</v>
      </c>
      <c r="J7458" t="s">
        <v>1685</v>
      </c>
      <c r="K7458" t="str">
        <f>TEXT('Flight Price Data'!G7458,"hh:mm")</f>
        <v>01:35</v>
      </c>
      <c r="L7458" t="str">
        <f>TEXT('Flight Price Data'!G7458,"yyyy-mm-dd")</f>
        <v>2025-03-07</v>
      </c>
    </row>
    <row r="7459" spans="1:12" hidden="1" x14ac:dyDescent="0.3">
      <c r="A7459" t="str">
        <f>TRIM('Flight Price Data'!A7459)</f>
        <v>Jet Airways</v>
      </c>
      <c r="B7459" t="s">
        <v>25</v>
      </c>
      <c r="C7459" t="s">
        <v>69</v>
      </c>
      <c r="D7459" t="s">
        <v>73</v>
      </c>
      <c r="E7459" t="s">
        <v>82</v>
      </c>
      <c r="F7459">
        <f>IF('Flight Price Data'!B7459="non-stop",0,VALUE(LEFT('Flight Price Data'!B7459,1)))</f>
        <v>9</v>
      </c>
      <c r="G7459" t="s">
        <v>1997</v>
      </c>
      <c r="H7459" s="2">
        <v>10262</v>
      </c>
      <c r="I7459" t="s">
        <v>229</v>
      </c>
      <c r="J7459" t="s">
        <v>1651</v>
      </c>
      <c r="K7459" t="str">
        <f>TEXT('Flight Price Data'!G7459,"hh:mm")</f>
        <v>12:35</v>
      </c>
      <c r="L7459" t="str">
        <f>TEXT('Flight Price Data'!G7459,"yyyy-mm-dd")</f>
        <v>1900-01-00</v>
      </c>
    </row>
    <row r="7460" spans="1:12" x14ac:dyDescent="0.3">
      <c r="A7460" t="str">
        <f>TRIM('Flight Price Data'!A7460)</f>
        <v>Jet Airways</v>
      </c>
      <c r="B7460" t="s">
        <v>50</v>
      </c>
      <c r="C7460" t="s">
        <v>69</v>
      </c>
      <c r="D7460" t="s">
        <v>73</v>
      </c>
      <c r="E7460" t="s">
        <v>82</v>
      </c>
      <c r="F7460">
        <f>IF('Flight Price Data'!B7460="non-stop",0,VALUE(LEFT('Flight Price Data'!B7460,1)))</f>
        <v>3</v>
      </c>
      <c r="G7460" t="s">
        <v>1997</v>
      </c>
      <c r="H7460" s="2">
        <v>10262</v>
      </c>
      <c r="I7460" t="s">
        <v>255</v>
      </c>
      <c r="J7460" t="s">
        <v>1631</v>
      </c>
      <c r="K7460" t="str">
        <f>TEXT('Flight Price Data'!G7460,"hh:mm")</f>
        <v>19:00</v>
      </c>
      <c r="L7460" t="str">
        <f>TEXT('Flight Price Data'!G7460,"yyyy-mm-dd")</f>
        <v>2025-06-04</v>
      </c>
    </row>
    <row r="7461" spans="1:12" hidden="1" x14ac:dyDescent="0.3">
      <c r="A7461" t="str">
        <f>TRIM('Flight Price Data'!A7461)</f>
        <v>Jet Airways</v>
      </c>
      <c r="B7461" t="s">
        <v>23</v>
      </c>
      <c r="C7461" t="s">
        <v>71</v>
      </c>
      <c r="D7461" t="s">
        <v>74</v>
      </c>
      <c r="E7461" t="s">
        <v>102</v>
      </c>
      <c r="F7461">
        <f>IF('Flight Price Data'!B7461="non-stop",0,VALUE(LEFT('Flight Price Data'!B7461,1)))</f>
        <v>2</v>
      </c>
      <c r="G7461" t="s">
        <v>1997</v>
      </c>
      <c r="H7461" s="2">
        <v>2228</v>
      </c>
      <c r="I7461" t="s">
        <v>376</v>
      </c>
      <c r="J7461" t="s">
        <v>1675</v>
      </c>
      <c r="K7461" t="str">
        <f>TEXT('Flight Price Data'!G7461,"hh:mm")</f>
        <v>17:20</v>
      </c>
      <c r="L7461" t="str">
        <f>TEXT('Flight Price Data'!G7461,"yyyy-mm-dd")</f>
        <v>1900-01-00</v>
      </c>
    </row>
    <row r="7462" spans="1:12" hidden="1" x14ac:dyDescent="0.3">
      <c r="A7462" t="str">
        <f>TRIM('Flight Price Data'!A7462)</f>
        <v>IndiGo</v>
      </c>
      <c r="B7462" t="s">
        <v>47</v>
      </c>
      <c r="C7462" t="s">
        <v>70</v>
      </c>
      <c r="D7462" t="s">
        <v>68</v>
      </c>
      <c r="E7462" t="s">
        <v>84</v>
      </c>
      <c r="F7462">
        <f>IF('Flight Price Data'!B7462="non-stop",0,VALUE(LEFT('Flight Price Data'!B7462,1)))</f>
        <v>2</v>
      </c>
      <c r="G7462" t="s">
        <v>1996</v>
      </c>
      <c r="H7462" s="2">
        <v>3597</v>
      </c>
      <c r="I7462" t="s">
        <v>301</v>
      </c>
      <c r="J7462" t="s">
        <v>1710</v>
      </c>
      <c r="K7462" t="str">
        <f>TEXT('Flight Price Data'!G7462,"hh:mm")</f>
        <v>21:55</v>
      </c>
      <c r="L7462" t="str">
        <f>TEXT('Flight Price Data'!G7462,"yyyy-mm-dd")</f>
        <v>1900-01-00</v>
      </c>
    </row>
    <row r="7463" spans="1:12" hidden="1" x14ac:dyDescent="0.3">
      <c r="A7463" t="str">
        <f>TRIM('Flight Price Data'!A7463)</f>
        <v>SpiceJet</v>
      </c>
      <c r="B7463" t="s">
        <v>42</v>
      </c>
      <c r="C7463" t="s">
        <v>68</v>
      </c>
      <c r="D7463" t="s">
        <v>67</v>
      </c>
      <c r="E7463" t="s">
        <v>80</v>
      </c>
      <c r="F7463">
        <f>IF('Flight Price Data'!B7463="non-stop",0,VALUE(LEFT('Flight Price Data'!B7463,1)))</f>
        <v>1</v>
      </c>
      <c r="G7463" t="s">
        <v>1998</v>
      </c>
      <c r="H7463" s="2">
        <v>3841</v>
      </c>
      <c r="I7463" t="s">
        <v>345</v>
      </c>
      <c r="J7463" t="s">
        <v>1634</v>
      </c>
      <c r="K7463" t="str">
        <f>TEXT('Flight Price Data'!G7463,"hh:mm")</f>
        <v>09:30</v>
      </c>
      <c r="L7463" t="str">
        <f>TEXT('Flight Price Data'!G7463,"yyyy-mm-dd")</f>
        <v>1900-01-00</v>
      </c>
    </row>
    <row r="7464" spans="1:12" hidden="1" x14ac:dyDescent="0.3">
      <c r="A7464" t="str">
        <f>TRIM('Flight Price Data'!A7464)</f>
        <v>Jet Airways</v>
      </c>
      <c r="B7464" t="s">
        <v>37</v>
      </c>
      <c r="C7464" t="s">
        <v>68</v>
      </c>
      <c r="D7464" t="s">
        <v>67</v>
      </c>
      <c r="E7464" t="s">
        <v>85</v>
      </c>
      <c r="F7464">
        <f>IF('Flight Price Data'!B7464="non-stop",0,VALUE(LEFT('Flight Price Data'!B7464,1)))</f>
        <v>1</v>
      </c>
      <c r="G7464" t="s">
        <v>1997</v>
      </c>
      <c r="H7464" s="2">
        <v>9899</v>
      </c>
      <c r="I7464" t="s">
        <v>293</v>
      </c>
      <c r="J7464" t="s">
        <v>1809</v>
      </c>
      <c r="K7464" t="str">
        <f>TEXT('Flight Price Data'!G7464,"hh:mm")</f>
        <v>23:35</v>
      </c>
      <c r="L7464" t="str">
        <f>TEXT('Flight Price Data'!G7464,"yyyy-mm-dd")</f>
        <v>1900-01-00</v>
      </c>
    </row>
    <row r="7465" spans="1:12" hidden="1" x14ac:dyDescent="0.3">
      <c r="A7465" t="str">
        <f>TRIM('Flight Price Data'!A7465)</f>
        <v>Multiple carriers</v>
      </c>
      <c r="B7465" t="s">
        <v>25</v>
      </c>
      <c r="C7465" t="s">
        <v>69</v>
      </c>
      <c r="D7465" t="s">
        <v>73</v>
      </c>
      <c r="E7465" t="s">
        <v>82</v>
      </c>
      <c r="F7465">
        <f>IF('Flight Price Data'!B7465="non-stop",0,VALUE(LEFT('Flight Price Data'!B7465,1)))</f>
        <v>9</v>
      </c>
      <c r="G7465" t="s">
        <v>1996</v>
      </c>
      <c r="H7465" s="2">
        <v>13587</v>
      </c>
      <c r="I7465" t="s">
        <v>265</v>
      </c>
      <c r="J7465" t="s">
        <v>1691</v>
      </c>
      <c r="K7465" t="str">
        <f>TEXT('Flight Price Data'!G7465,"hh:mm")</f>
        <v>11:30</v>
      </c>
      <c r="L7465" t="str">
        <f>TEXT('Flight Price Data'!G7465,"yyyy-mm-dd")</f>
        <v>1900-01-00</v>
      </c>
    </row>
    <row r="7466" spans="1:12" hidden="1" x14ac:dyDescent="0.3">
      <c r="A7466" t="str">
        <f>TRIM('Flight Price Data'!A7466)</f>
        <v>Air Asia</v>
      </c>
      <c r="B7466" t="s">
        <v>25</v>
      </c>
      <c r="C7466" t="s">
        <v>68</v>
      </c>
      <c r="D7466" t="s">
        <v>67</v>
      </c>
      <c r="E7466" t="s">
        <v>80</v>
      </c>
      <c r="F7466">
        <f>IF('Flight Price Data'!B7466="non-stop",0,VALUE(LEFT('Flight Price Data'!B7466,1)))</f>
        <v>9</v>
      </c>
      <c r="G7466" t="s">
        <v>1996</v>
      </c>
      <c r="H7466" s="2">
        <v>4409</v>
      </c>
      <c r="I7466" t="s">
        <v>257</v>
      </c>
      <c r="J7466" t="s">
        <v>1654</v>
      </c>
      <c r="K7466" t="str">
        <f>TEXT('Flight Price Data'!G7466,"hh:mm")</f>
        <v>22:25</v>
      </c>
      <c r="L7466" t="str">
        <f>TEXT('Flight Price Data'!G7466,"yyyy-mm-dd")</f>
        <v>1900-01-00</v>
      </c>
    </row>
    <row r="7467" spans="1:12" hidden="1" x14ac:dyDescent="0.3">
      <c r="A7467" t="str">
        <f>TRIM('Flight Price Data'!A7467)</f>
        <v>IndiGo</v>
      </c>
      <c r="B7467" t="s">
        <v>41</v>
      </c>
      <c r="C7467" t="s">
        <v>71</v>
      </c>
      <c r="D7467" t="s">
        <v>74</v>
      </c>
      <c r="E7467" t="s">
        <v>102</v>
      </c>
      <c r="F7467">
        <f>IF('Flight Price Data'!B7467="non-stop",0,VALUE(LEFT('Flight Price Data'!B7467,1)))</f>
        <v>6</v>
      </c>
      <c r="G7467" t="s">
        <v>1996</v>
      </c>
      <c r="H7467" s="2">
        <v>2227</v>
      </c>
      <c r="I7467" t="s">
        <v>324</v>
      </c>
      <c r="J7467" t="s">
        <v>1675</v>
      </c>
      <c r="K7467" t="str">
        <f>TEXT('Flight Price Data'!G7467,"hh:mm")</f>
        <v>22:50</v>
      </c>
      <c r="L7467" t="str">
        <f>TEXT('Flight Price Data'!G7467,"yyyy-mm-dd")</f>
        <v>1900-01-00</v>
      </c>
    </row>
    <row r="7468" spans="1:12" hidden="1" x14ac:dyDescent="0.3">
      <c r="A7468" t="str">
        <f>TRIM('Flight Price Data'!A7468)</f>
        <v>Air India</v>
      </c>
      <c r="B7468" t="s">
        <v>35</v>
      </c>
      <c r="C7468" t="s">
        <v>71</v>
      </c>
      <c r="D7468" t="s">
        <v>74</v>
      </c>
      <c r="E7468" t="s">
        <v>102</v>
      </c>
      <c r="F7468">
        <f>IF('Flight Price Data'!B7468="non-stop",0,VALUE(LEFT('Flight Price Data'!B7468,1)))</f>
        <v>3</v>
      </c>
      <c r="G7468" t="s">
        <v>1996</v>
      </c>
      <c r="H7468" s="2">
        <v>4937</v>
      </c>
      <c r="I7468" t="s">
        <v>325</v>
      </c>
      <c r="J7468" t="s">
        <v>1762</v>
      </c>
      <c r="K7468" t="str">
        <f>TEXT('Flight Price Data'!G7468,"hh:mm")</f>
        <v>07:40</v>
      </c>
      <c r="L7468" t="str">
        <f>TEXT('Flight Price Data'!G7468,"yyyy-mm-dd")</f>
        <v>1900-01-00</v>
      </c>
    </row>
    <row r="7469" spans="1:12" hidden="1" x14ac:dyDescent="0.3">
      <c r="A7469" t="str">
        <f>TRIM('Flight Price Data'!A7469)</f>
        <v>IndiGo</v>
      </c>
      <c r="B7469" t="s">
        <v>23</v>
      </c>
      <c r="C7469" t="s">
        <v>68</v>
      </c>
      <c r="D7469" t="s">
        <v>67</v>
      </c>
      <c r="E7469" t="s">
        <v>85</v>
      </c>
      <c r="F7469">
        <f>IF('Flight Price Data'!B7469="non-stop",0,VALUE(LEFT('Flight Price Data'!B7469,1)))</f>
        <v>2</v>
      </c>
      <c r="G7469" t="s">
        <v>1996</v>
      </c>
      <c r="H7469" s="2">
        <v>9319</v>
      </c>
      <c r="I7469" t="s">
        <v>308</v>
      </c>
      <c r="J7469" t="s">
        <v>1647</v>
      </c>
      <c r="K7469" t="str">
        <f>TEXT('Flight Price Data'!G7469,"hh:mm")</f>
        <v>11:20</v>
      </c>
      <c r="L7469" t="str">
        <f>TEXT('Flight Price Data'!G7469,"yyyy-mm-dd")</f>
        <v>1900-01-00</v>
      </c>
    </row>
    <row r="7470" spans="1:12" hidden="1" x14ac:dyDescent="0.3">
      <c r="A7470" t="str">
        <f>TRIM('Flight Price Data'!A7470)</f>
        <v>Jet Airways</v>
      </c>
      <c r="B7470" t="s">
        <v>26</v>
      </c>
      <c r="C7470" t="s">
        <v>68</v>
      </c>
      <c r="D7470" t="s">
        <v>67</v>
      </c>
      <c r="E7470" t="s">
        <v>98</v>
      </c>
      <c r="F7470">
        <f>IF('Flight Price Data'!B7470="non-stop",0,VALUE(LEFT('Flight Price Data'!B7470,1)))</f>
        <v>1</v>
      </c>
      <c r="G7470" t="s">
        <v>1996</v>
      </c>
      <c r="H7470" s="2">
        <v>14151</v>
      </c>
      <c r="I7470" t="s">
        <v>242</v>
      </c>
      <c r="J7470" t="s">
        <v>1723</v>
      </c>
      <c r="K7470" t="str">
        <f>TEXT('Flight Price Data'!G7470,"hh:mm")</f>
        <v>18:00</v>
      </c>
      <c r="L7470" t="str">
        <f>TEXT('Flight Price Data'!G7470,"yyyy-mm-dd")</f>
        <v>1900-01-00</v>
      </c>
    </row>
    <row r="7471" spans="1:12" hidden="1" x14ac:dyDescent="0.3">
      <c r="A7471" t="str">
        <f>TRIM('Flight Price Data'!A7471)</f>
        <v>Jet Airways</v>
      </c>
      <c r="B7471" t="s">
        <v>25</v>
      </c>
      <c r="C7471" t="s">
        <v>69</v>
      </c>
      <c r="D7471" t="s">
        <v>73</v>
      </c>
      <c r="E7471" t="s">
        <v>82</v>
      </c>
      <c r="F7471">
        <f>IF('Flight Price Data'!B7471="non-stop",0,VALUE(LEFT('Flight Price Data'!B7471,1)))</f>
        <v>9</v>
      </c>
      <c r="G7471" t="s">
        <v>1996</v>
      </c>
      <c r="H7471" s="2">
        <v>14714</v>
      </c>
      <c r="I7471" t="s">
        <v>296</v>
      </c>
      <c r="J7471" t="s">
        <v>1891</v>
      </c>
      <c r="K7471" t="str">
        <f>TEXT('Flight Price Data'!G7471,"hh:mm")</f>
        <v>19:00</v>
      </c>
      <c r="L7471" t="str">
        <f>TEXT('Flight Price Data'!G7471,"yyyy-mm-dd")</f>
        <v>1900-01-00</v>
      </c>
    </row>
    <row r="7472" spans="1:12" hidden="1" x14ac:dyDescent="0.3">
      <c r="A7472" t="str">
        <f>TRIM('Flight Price Data'!A7472)</f>
        <v>Jet Airways</v>
      </c>
      <c r="B7472" t="s">
        <v>52</v>
      </c>
      <c r="C7472" t="s">
        <v>67</v>
      </c>
      <c r="D7472" t="s">
        <v>69</v>
      </c>
      <c r="E7472" t="s">
        <v>75</v>
      </c>
      <c r="F7472">
        <f>IF('Flight Price Data'!B7472="non-stop",0,VALUE(LEFT('Flight Price Data'!B7472,1)))</f>
        <v>3</v>
      </c>
      <c r="G7472" t="s">
        <v>1996</v>
      </c>
      <c r="H7472" s="2">
        <v>7229</v>
      </c>
      <c r="I7472" t="s">
        <v>319</v>
      </c>
      <c r="J7472" t="s">
        <v>1666</v>
      </c>
      <c r="K7472" t="str">
        <f>TEXT('Flight Price Data'!G7472,"hh:mm")</f>
        <v>20:45</v>
      </c>
      <c r="L7472" t="str">
        <f>TEXT('Flight Price Data'!G7472,"yyyy-mm-dd")</f>
        <v>1900-01-00</v>
      </c>
    </row>
    <row r="7473" spans="1:12" hidden="1" x14ac:dyDescent="0.3">
      <c r="A7473" t="str">
        <f>TRIM('Flight Price Data'!A7473)</f>
        <v>Vistara</v>
      </c>
      <c r="B7473" t="s">
        <v>52</v>
      </c>
      <c r="C7473" t="s">
        <v>70</v>
      </c>
      <c r="D7473" t="s">
        <v>68</v>
      </c>
      <c r="E7473" t="s">
        <v>84</v>
      </c>
      <c r="F7473">
        <f>IF('Flight Price Data'!B7473="non-stop",0,VALUE(LEFT('Flight Price Data'!B7473,1)))</f>
        <v>3</v>
      </c>
      <c r="G7473" t="s">
        <v>1996</v>
      </c>
      <c r="H7473" s="2">
        <v>11982</v>
      </c>
      <c r="I7473" t="s">
        <v>319</v>
      </c>
      <c r="J7473" t="s">
        <v>1710</v>
      </c>
      <c r="K7473" t="str">
        <f>TEXT('Flight Price Data'!G7473,"hh:mm")</f>
        <v>20:05</v>
      </c>
      <c r="L7473" t="str">
        <f>TEXT('Flight Price Data'!G7473,"yyyy-mm-dd")</f>
        <v>1900-01-00</v>
      </c>
    </row>
    <row r="7474" spans="1:12" hidden="1" x14ac:dyDescent="0.3">
      <c r="A7474" t="str">
        <f>TRIM('Flight Price Data'!A7474)</f>
        <v>IndiGo</v>
      </c>
      <c r="B7474" t="s">
        <v>62</v>
      </c>
      <c r="C7474" t="s">
        <v>67</v>
      </c>
      <c r="D7474" t="s">
        <v>69</v>
      </c>
      <c r="E7474" t="s">
        <v>75</v>
      </c>
      <c r="F7474">
        <f>IF('Flight Price Data'!B7474="non-stop",0,VALUE(LEFT('Flight Price Data'!B7474,1)))</f>
        <v>1</v>
      </c>
      <c r="G7474" t="s">
        <v>1996</v>
      </c>
      <c r="H7474" s="2">
        <v>4990</v>
      </c>
      <c r="I7474" t="s">
        <v>292</v>
      </c>
      <c r="J7474" t="s">
        <v>1644</v>
      </c>
      <c r="K7474" t="str">
        <f>TEXT('Flight Price Data'!G7474,"hh:mm")</f>
        <v>21:20</v>
      </c>
      <c r="L7474" t="str">
        <f>TEXT('Flight Price Data'!G7474,"yyyy-mm-dd")</f>
        <v>1900-01-00</v>
      </c>
    </row>
    <row r="7475" spans="1:12" hidden="1" x14ac:dyDescent="0.3">
      <c r="A7475" t="str">
        <f>TRIM('Flight Price Data'!A7475)</f>
        <v>Multiple carriers</v>
      </c>
      <c r="B7475" t="s">
        <v>48</v>
      </c>
      <c r="C7475" t="s">
        <v>69</v>
      </c>
      <c r="D7475" t="s">
        <v>73</v>
      </c>
      <c r="E7475" t="s">
        <v>82</v>
      </c>
      <c r="F7475">
        <f>IF('Flight Price Data'!B7475="non-stop",0,VALUE(LEFT('Flight Price Data'!B7475,1)))</f>
        <v>2</v>
      </c>
      <c r="G7475" t="s">
        <v>1996</v>
      </c>
      <c r="H7475" s="2">
        <v>9103</v>
      </c>
      <c r="I7475" t="s">
        <v>232</v>
      </c>
      <c r="J7475" t="s">
        <v>1723</v>
      </c>
      <c r="K7475" t="str">
        <f>TEXT('Flight Price Data'!G7475,"hh:mm")</f>
        <v>19:00</v>
      </c>
      <c r="L7475" t="str">
        <f>TEXT('Flight Price Data'!G7475,"yyyy-mm-dd")</f>
        <v>1900-01-00</v>
      </c>
    </row>
    <row r="7476" spans="1:12" hidden="1" x14ac:dyDescent="0.3">
      <c r="A7476" t="str">
        <f>TRIM('Flight Price Data'!A7476)</f>
        <v>SpiceJet</v>
      </c>
      <c r="B7476" t="s">
        <v>29</v>
      </c>
      <c r="C7476" t="s">
        <v>70</v>
      </c>
      <c r="D7476" t="s">
        <v>68</v>
      </c>
      <c r="E7476" t="s">
        <v>84</v>
      </c>
      <c r="F7476">
        <f>IF('Flight Price Data'!B7476="non-stop",0,VALUE(LEFT('Flight Price Data'!B7476,1)))</f>
        <v>1</v>
      </c>
      <c r="G7476" t="s">
        <v>1996</v>
      </c>
      <c r="H7476" s="2">
        <v>6300</v>
      </c>
      <c r="I7476" t="s">
        <v>329</v>
      </c>
      <c r="J7476" t="s">
        <v>1634</v>
      </c>
      <c r="K7476" t="str">
        <f>TEXT('Flight Price Data'!G7476,"hh:mm")</f>
        <v>12:05</v>
      </c>
      <c r="L7476" t="str">
        <f>TEXT('Flight Price Data'!G7476,"yyyy-mm-dd")</f>
        <v>1900-01-00</v>
      </c>
    </row>
    <row r="7477" spans="1:12" hidden="1" x14ac:dyDescent="0.3">
      <c r="A7477" t="str">
        <f>TRIM('Flight Price Data'!A7477)</f>
        <v>Jet Airways</v>
      </c>
      <c r="B7477" t="s">
        <v>28</v>
      </c>
      <c r="C7477" t="s">
        <v>69</v>
      </c>
      <c r="D7477" t="s">
        <v>73</v>
      </c>
      <c r="E7477" t="s">
        <v>103</v>
      </c>
      <c r="F7477">
        <f>IF('Flight Price Data'!B7477="non-stop",0,VALUE(LEFT('Flight Price Data'!B7477,1)))</f>
        <v>2</v>
      </c>
      <c r="G7477" t="s">
        <v>1996</v>
      </c>
      <c r="H7477" s="2">
        <v>14441</v>
      </c>
      <c r="I7477" t="s">
        <v>315</v>
      </c>
      <c r="J7477" t="s">
        <v>1809</v>
      </c>
      <c r="K7477" t="str">
        <f>TEXT('Flight Price Data'!G7477,"hh:mm")</f>
        <v>12:35</v>
      </c>
      <c r="L7477" t="str">
        <f>TEXT('Flight Price Data'!G7477,"yyyy-mm-dd")</f>
        <v>1900-01-00</v>
      </c>
    </row>
    <row r="7478" spans="1:12" hidden="1" x14ac:dyDescent="0.3">
      <c r="A7478" t="str">
        <f>TRIM('Flight Price Data'!A7478)</f>
        <v>Air India</v>
      </c>
      <c r="B7478" t="s">
        <v>37</v>
      </c>
      <c r="C7478" t="s">
        <v>68</v>
      </c>
      <c r="D7478" t="s">
        <v>67</v>
      </c>
      <c r="E7478" t="s">
        <v>85</v>
      </c>
      <c r="F7478">
        <f>IF('Flight Price Data'!B7478="non-stop",0,VALUE(LEFT('Flight Price Data'!B7478,1)))</f>
        <v>1</v>
      </c>
      <c r="G7478" t="s">
        <v>1996</v>
      </c>
      <c r="H7478" s="2">
        <v>8366</v>
      </c>
      <c r="I7478" t="s">
        <v>205</v>
      </c>
      <c r="J7478" t="s">
        <v>1751</v>
      </c>
      <c r="K7478" t="str">
        <f>TEXT('Flight Price Data'!G7478,"hh:mm")</f>
        <v>18:30</v>
      </c>
      <c r="L7478" t="str">
        <f>TEXT('Flight Price Data'!G7478,"yyyy-mm-dd")</f>
        <v>1900-01-00</v>
      </c>
    </row>
    <row r="7479" spans="1:12" hidden="1" x14ac:dyDescent="0.3">
      <c r="A7479" t="str">
        <f>TRIM('Flight Price Data'!A7479)</f>
        <v>SpiceJet</v>
      </c>
      <c r="B7479" t="s">
        <v>46</v>
      </c>
      <c r="C7479" t="s">
        <v>69</v>
      </c>
      <c r="D7479" t="s">
        <v>73</v>
      </c>
      <c r="E7479" t="s">
        <v>101</v>
      </c>
      <c r="F7479">
        <f>IF('Flight Price Data'!B7479="non-stop",0,VALUE(LEFT('Flight Price Data'!B7479,1)))</f>
        <v>1</v>
      </c>
      <c r="G7479" t="s">
        <v>1996</v>
      </c>
      <c r="H7479" s="2">
        <v>7317</v>
      </c>
      <c r="I7479" t="s">
        <v>374</v>
      </c>
      <c r="J7479" t="s">
        <v>1747</v>
      </c>
      <c r="K7479" t="str">
        <f>TEXT('Flight Price Data'!G7479,"hh:mm")</f>
        <v>22:05</v>
      </c>
      <c r="L7479" t="str">
        <f>TEXT('Flight Price Data'!G7479,"yyyy-mm-dd")</f>
        <v>1900-01-00</v>
      </c>
    </row>
    <row r="7480" spans="1:12" hidden="1" x14ac:dyDescent="0.3">
      <c r="A7480" t="str">
        <f>TRIM('Flight Price Data'!A7480)</f>
        <v>GoAir</v>
      </c>
      <c r="B7480" t="s">
        <v>23</v>
      </c>
      <c r="C7480" t="s">
        <v>67</v>
      </c>
      <c r="D7480" t="s">
        <v>72</v>
      </c>
      <c r="E7480" t="s">
        <v>75</v>
      </c>
      <c r="F7480">
        <f>IF('Flight Price Data'!B7480="non-stop",0,VALUE(LEFT('Flight Price Data'!B7480,1)))</f>
        <v>2</v>
      </c>
      <c r="G7480" t="s">
        <v>1996</v>
      </c>
      <c r="H7480" s="2">
        <v>3898</v>
      </c>
      <c r="I7480" t="s">
        <v>348</v>
      </c>
      <c r="J7480" t="s">
        <v>1644</v>
      </c>
      <c r="K7480" t="str">
        <f>TEXT('Flight Price Data'!G7480,"hh:mm")</f>
        <v>10:40</v>
      </c>
      <c r="L7480" t="str">
        <f>TEXT('Flight Price Data'!G7480,"yyyy-mm-dd")</f>
        <v>1900-01-00</v>
      </c>
    </row>
    <row r="7481" spans="1:12" x14ac:dyDescent="0.3">
      <c r="A7481" t="str">
        <f>TRIM('Flight Price Data'!A7481)</f>
        <v>Jet Airways</v>
      </c>
      <c r="B7481" t="s">
        <v>31</v>
      </c>
      <c r="C7481" t="s">
        <v>69</v>
      </c>
      <c r="D7481" t="s">
        <v>73</v>
      </c>
      <c r="E7481" t="s">
        <v>82</v>
      </c>
      <c r="F7481">
        <f>IF('Flight Price Data'!B7481="non-stop",0,VALUE(LEFT('Flight Price Data'!B7481,1)))</f>
        <v>1</v>
      </c>
      <c r="G7481" t="s">
        <v>1996</v>
      </c>
      <c r="H7481" s="2">
        <v>14714</v>
      </c>
      <c r="I7481" t="s">
        <v>337</v>
      </c>
      <c r="J7481" t="s">
        <v>1776</v>
      </c>
      <c r="K7481" t="str">
        <f>TEXT('Flight Price Data'!G7481,"hh:mm")</f>
        <v>19:00</v>
      </c>
      <c r="L7481" t="str">
        <f>TEXT('Flight Price Data'!G7481,"yyyy-mm-dd")</f>
        <v>2025-06-02</v>
      </c>
    </row>
    <row r="7482" spans="1:12" hidden="1" x14ac:dyDescent="0.3">
      <c r="A7482" t="str">
        <f>TRIM('Flight Price Data'!A7482)</f>
        <v>SpiceJet</v>
      </c>
      <c r="B7482" t="s">
        <v>43</v>
      </c>
      <c r="C7482" t="s">
        <v>68</v>
      </c>
      <c r="D7482" t="s">
        <v>67</v>
      </c>
      <c r="E7482" t="s">
        <v>80</v>
      </c>
      <c r="F7482">
        <f>IF('Flight Price Data'!B7482="non-stop",0,VALUE(LEFT('Flight Price Data'!B7482,1)))</f>
        <v>1</v>
      </c>
      <c r="G7482" t="s">
        <v>1998</v>
      </c>
      <c r="H7482" s="2">
        <v>3841</v>
      </c>
      <c r="I7482" t="s">
        <v>208</v>
      </c>
      <c r="J7482" t="s">
        <v>1628</v>
      </c>
      <c r="K7482" t="str">
        <f>TEXT('Flight Price Data'!G7482,"hh:mm")</f>
        <v>11:25</v>
      </c>
      <c r="L7482" t="str">
        <f>TEXT('Flight Price Data'!G7482,"yyyy-mm-dd")</f>
        <v>1900-01-00</v>
      </c>
    </row>
    <row r="7483" spans="1:12" hidden="1" x14ac:dyDescent="0.3">
      <c r="A7483" t="str">
        <f>TRIM('Flight Price Data'!A7483)</f>
        <v>Multiple carriers</v>
      </c>
      <c r="B7483" t="s">
        <v>24</v>
      </c>
      <c r="C7483" t="s">
        <v>69</v>
      </c>
      <c r="D7483" t="s">
        <v>73</v>
      </c>
      <c r="E7483" t="s">
        <v>82</v>
      </c>
      <c r="F7483">
        <f>IF('Flight Price Data'!B7483="non-stop",0,VALUE(LEFT('Flight Price Data'!B7483,1)))</f>
        <v>1</v>
      </c>
      <c r="G7483" t="s">
        <v>1996</v>
      </c>
      <c r="H7483" s="2">
        <v>15373</v>
      </c>
      <c r="I7483" t="s">
        <v>208</v>
      </c>
      <c r="J7483" t="s">
        <v>1673</v>
      </c>
      <c r="K7483" t="str">
        <f>TEXT('Flight Price Data'!G7483,"hh:mm")</f>
        <v>19:15</v>
      </c>
      <c r="L7483" t="str">
        <f>TEXT('Flight Price Data'!G7483,"yyyy-mm-dd")</f>
        <v>1900-01-00</v>
      </c>
    </row>
    <row r="7484" spans="1:12" x14ac:dyDescent="0.3">
      <c r="A7484" t="str">
        <f>TRIM('Flight Price Data'!A7484)</f>
        <v>Air India</v>
      </c>
      <c r="B7484" t="s">
        <v>33</v>
      </c>
      <c r="C7484" t="s">
        <v>68</v>
      </c>
      <c r="D7484" t="s">
        <v>67</v>
      </c>
      <c r="E7484" t="s">
        <v>111</v>
      </c>
      <c r="F7484">
        <f>IF('Flight Price Data'!B7484="non-stop",0,VALUE(LEFT('Flight Price Data'!B7484,1)))</f>
        <v>9</v>
      </c>
      <c r="G7484" t="s">
        <v>1996</v>
      </c>
      <c r="H7484" s="2">
        <v>11222</v>
      </c>
      <c r="I7484" t="s">
        <v>256</v>
      </c>
      <c r="J7484" t="s">
        <v>1918</v>
      </c>
      <c r="K7484" t="str">
        <f>TEXT('Flight Price Data'!G7484,"hh:mm")</f>
        <v>11:10</v>
      </c>
      <c r="L7484" t="str">
        <f>TEXT('Flight Price Data'!G7484,"yyyy-mm-dd")</f>
        <v>2025-05-10</v>
      </c>
    </row>
    <row r="7485" spans="1:12" hidden="1" x14ac:dyDescent="0.3">
      <c r="A7485" t="str">
        <f>TRIM('Flight Price Data'!A7485)</f>
        <v>Multiple carriers</v>
      </c>
      <c r="B7485" t="s">
        <v>28</v>
      </c>
      <c r="C7485" t="s">
        <v>69</v>
      </c>
      <c r="D7485" t="s">
        <v>73</v>
      </c>
      <c r="E7485" t="s">
        <v>82</v>
      </c>
      <c r="F7485">
        <f>IF('Flight Price Data'!B7485="non-stop",0,VALUE(LEFT('Flight Price Data'!B7485,1)))</f>
        <v>2</v>
      </c>
      <c r="G7485" t="s">
        <v>1996</v>
      </c>
      <c r="H7485" s="2">
        <v>7155</v>
      </c>
      <c r="I7485" t="s">
        <v>322</v>
      </c>
      <c r="J7485" t="s">
        <v>1865</v>
      </c>
      <c r="K7485" t="str">
        <f>TEXT('Flight Price Data'!G7485,"hh:mm")</f>
        <v>19:15</v>
      </c>
      <c r="L7485" t="str">
        <f>TEXT('Flight Price Data'!G7485,"yyyy-mm-dd")</f>
        <v>1900-01-00</v>
      </c>
    </row>
    <row r="7486" spans="1:12" x14ac:dyDescent="0.3">
      <c r="A7486" t="str">
        <f>TRIM('Flight Price Data'!A7486)</f>
        <v>Multiple carriers</v>
      </c>
      <c r="B7486" t="s">
        <v>53</v>
      </c>
      <c r="C7486" t="s">
        <v>69</v>
      </c>
      <c r="D7486" t="s">
        <v>73</v>
      </c>
      <c r="E7486" t="s">
        <v>82</v>
      </c>
      <c r="F7486">
        <f>IF('Flight Price Data'!B7486="non-stop",0,VALUE(LEFT('Flight Price Data'!B7486,1)))</f>
        <v>9</v>
      </c>
      <c r="G7486" t="s">
        <v>1996</v>
      </c>
      <c r="H7486" s="2">
        <v>15200</v>
      </c>
      <c r="I7486" t="s">
        <v>311</v>
      </c>
      <c r="J7486" t="s">
        <v>1872</v>
      </c>
      <c r="K7486" t="str">
        <f>TEXT('Flight Price Data'!G7486,"hh:mm")</f>
        <v>01:35</v>
      </c>
      <c r="L7486" t="str">
        <f>TEXT('Flight Price Data'!G7486,"yyyy-mm-dd")</f>
        <v>2025-03-10</v>
      </c>
    </row>
    <row r="7487" spans="1:12" x14ac:dyDescent="0.3">
      <c r="A7487" t="str">
        <f>TRIM('Flight Price Data'!A7487)</f>
        <v>Jet Airways</v>
      </c>
      <c r="B7487" t="s">
        <v>39</v>
      </c>
      <c r="C7487" t="s">
        <v>67</v>
      </c>
      <c r="D7487" t="s">
        <v>72</v>
      </c>
      <c r="E7487" t="s">
        <v>81</v>
      </c>
      <c r="F7487">
        <f>IF('Flight Price Data'!B7487="non-stop",0,VALUE(LEFT('Flight Price Data'!B7487,1)))</f>
        <v>2</v>
      </c>
      <c r="G7487" t="s">
        <v>1997</v>
      </c>
      <c r="H7487" s="2">
        <v>7832</v>
      </c>
      <c r="I7487" t="s">
        <v>393</v>
      </c>
      <c r="J7487" t="s">
        <v>1742</v>
      </c>
      <c r="K7487" t="str">
        <f>TEXT('Flight Price Data'!G7487,"hh:mm")</f>
        <v>07:40</v>
      </c>
      <c r="L7487" t="str">
        <f>TEXT('Flight Price Data'!G7487,"yyyy-mm-dd")</f>
        <v>2025-03-19</v>
      </c>
    </row>
    <row r="7488" spans="1:12" hidden="1" x14ac:dyDescent="0.3">
      <c r="A7488" t="str">
        <f>TRIM('Flight Price Data'!A7488)</f>
        <v>IndiGo</v>
      </c>
      <c r="B7488" t="s">
        <v>50</v>
      </c>
      <c r="C7488" t="s">
        <v>69</v>
      </c>
      <c r="D7488" t="s">
        <v>73</v>
      </c>
      <c r="E7488" t="s">
        <v>82</v>
      </c>
      <c r="F7488">
        <f>IF('Flight Price Data'!B7488="non-stop",0,VALUE(LEFT('Flight Price Data'!B7488,1)))</f>
        <v>3</v>
      </c>
      <c r="G7488" t="s">
        <v>1996</v>
      </c>
      <c r="H7488" s="2">
        <v>6593</v>
      </c>
      <c r="I7488" t="s">
        <v>222</v>
      </c>
      <c r="J7488" t="s">
        <v>1680</v>
      </c>
      <c r="K7488" t="str">
        <f>TEXT('Flight Price Data'!G7488,"hh:mm")</f>
        <v>21:00</v>
      </c>
      <c r="L7488" t="str">
        <f>TEXT('Flight Price Data'!G7488,"yyyy-mm-dd")</f>
        <v>1900-01-00</v>
      </c>
    </row>
    <row r="7489" spans="1:12" x14ac:dyDescent="0.3">
      <c r="A7489" t="str">
        <f>TRIM('Flight Price Data'!A7489)</f>
        <v>Air India</v>
      </c>
      <c r="B7489" t="s">
        <v>41</v>
      </c>
      <c r="C7489" t="s">
        <v>68</v>
      </c>
      <c r="D7489" t="s">
        <v>67</v>
      </c>
      <c r="E7489" t="s">
        <v>171</v>
      </c>
      <c r="F7489">
        <f>IF('Flight Price Data'!B7489="non-stop",0,VALUE(LEFT('Flight Price Data'!B7489,1)))</f>
        <v>6</v>
      </c>
      <c r="G7489" t="s">
        <v>1996</v>
      </c>
      <c r="H7489" s="2">
        <v>13007</v>
      </c>
      <c r="I7489" t="s">
        <v>228</v>
      </c>
      <c r="J7489" t="s">
        <v>1976</v>
      </c>
      <c r="K7489" t="str">
        <f>TEXT('Flight Price Data'!G7489,"hh:mm")</f>
        <v>10:30</v>
      </c>
      <c r="L7489" t="str">
        <f>TEXT('Flight Price Data'!G7489,"yyyy-mm-dd")</f>
        <v>2025-05-07</v>
      </c>
    </row>
    <row r="7490" spans="1:12" hidden="1" x14ac:dyDescent="0.3">
      <c r="A7490" t="str">
        <f>TRIM('Flight Price Data'!A7490)</f>
        <v>Jet Airways</v>
      </c>
      <c r="B7490" t="s">
        <v>38</v>
      </c>
      <c r="C7490" t="s">
        <v>69</v>
      </c>
      <c r="D7490" t="s">
        <v>73</v>
      </c>
      <c r="E7490" t="s">
        <v>82</v>
      </c>
      <c r="F7490">
        <f>IF('Flight Price Data'!B7490="non-stop",0,VALUE(LEFT('Flight Price Data'!B7490,1)))</f>
        <v>6</v>
      </c>
      <c r="G7490" t="s">
        <v>1997</v>
      </c>
      <c r="H7490" s="2">
        <v>15400</v>
      </c>
      <c r="I7490" t="s">
        <v>363</v>
      </c>
      <c r="J7490" t="s">
        <v>1697</v>
      </c>
      <c r="K7490" t="str">
        <f>TEXT('Flight Price Data'!G7490,"hh:mm")</f>
        <v>18:50</v>
      </c>
      <c r="L7490" t="str">
        <f>TEXT('Flight Price Data'!G7490,"yyyy-mm-dd")</f>
        <v>1900-01-00</v>
      </c>
    </row>
    <row r="7491" spans="1:12" x14ac:dyDescent="0.3">
      <c r="A7491" t="str">
        <f>TRIM('Flight Price Data'!A7491)</f>
        <v>Air India</v>
      </c>
      <c r="B7491" t="s">
        <v>25</v>
      </c>
      <c r="C7491" t="s">
        <v>68</v>
      </c>
      <c r="D7491" t="s">
        <v>67</v>
      </c>
      <c r="E7491" t="s">
        <v>94</v>
      </c>
      <c r="F7491">
        <f>IF('Flight Price Data'!B7491="non-stop",0,VALUE(LEFT('Flight Price Data'!B7491,1)))</f>
        <v>9</v>
      </c>
      <c r="G7491" t="s">
        <v>1996</v>
      </c>
      <c r="H7491" s="2">
        <v>6528</v>
      </c>
      <c r="I7491" t="s">
        <v>231</v>
      </c>
      <c r="J7491" t="s">
        <v>1696</v>
      </c>
      <c r="K7491" t="str">
        <f>TEXT('Flight Price Data'!G7491,"hh:mm")</f>
        <v>14:35</v>
      </c>
      <c r="L7491" t="str">
        <f>TEXT('Flight Price Data'!G7491,"yyyy-mm-dd")</f>
        <v>2025-06-10</v>
      </c>
    </row>
    <row r="7492" spans="1:12" hidden="1" x14ac:dyDescent="0.3">
      <c r="A7492" t="str">
        <f>TRIM('Flight Price Data'!A7492)</f>
        <v>IndiGo</v>
      </c>
      <c r="B7492" t="s">
        <v>34</v>
      </c>
      <c r="C7492" t="s">
        <v>69</v>
      </c>
      <c r="D7492" t="s">
        <v>73</v>
      </c>
      <c r="E7492" t="s">
        <v>82</v>
      </c>
      <c r="F7492">
        <f>IF('Flight Price Data'!B7492="non-stop",0,VALUE(LEFT('Flight Price Data'!B7492,1)))</f>
        <v>2</v>
      </c>
      <c r="G7492" t="s">
        <v>1996</v>
      </c>
      <c r="H7492" s="2">
        <v>6162</v>
      </c>
      <c r="I7492" t="s">
        <v>322</v>
      </c>
      <c r="J7492" t="s">
        <v>1662</v>
      </c>
      <c r="K7492" t="str">
        <f>TEXT('Flight Price Data'!G7492,"hh:mm")</f>
        <v>21:00</v>
      </c>
      <c r="L7492" t="str">
        <f>TEXT('Flight Price Data'!G7492,"yyyy-mm-dd")</f>
        <v>1900-01-00</v>
      </c>
    </row>
    <row r="7493" spans="1:12" x14ac:dyDescent="0.3">
      <c r="A7493" t="str">
        <f>TRIM('Flight Price Data'!A7493)</f>
        <v>Jet Airways</v>
      </c>
      <c r="B7493" t="s">
        <v>49</v>
      </c>
      <c r="C7493" t="s">
        <v>67</v>
      </c>
      <c r="D7493" t="s">
        <v>72</v>
      </c>
      <c r="E7493" t="s">
        <v>81</v>
      </c>
      <c r="F7493">
        <f>IF('Flight Price Data'!B7493="non-stop",0,VALUE(LEFT('Flight Price Data'!B7493,1)))</f>
        <v>0</v>
      </c>
      <c r="G7493" t="s">
        <v>1996</v>
      </c>
      <c r="H7493" s="2">
        <v>17261</v>
      </c>
      <c r="I7493" t="s">
        <v>259</v>
      </c>
      <c r="J7493" t="s">
        <v>1977</v>
      </c>
      <c r="K7493" t="str">
        <f>TEXT('Flight Price Data'!G7493,"hh:mm")</f>
        <v>09:00</v>
      </c>
      <c r="L7493" t="str">
        <f>TEXT('Flight Price Data'!G7493,"yyyy-mm-dd")</f>
        <v>2025-03-07</v>
      </c>
    </row>
    <row r="7494" spans="1:12" x14ac:dyDescent="0.3">
      <c r="A7494" t="str">
        <f>TRIM('Flight Price Data'!A7494)</f>
        <v>Jet Airways</v>
      </c>
      <c r="B7494" t="s">
        <v>57</v>
      </c>
      <c r="C7494" t="s">
        <v>68</v>
      </c>
      <c r="D7494" t="s">
        <v>67</v>
      </c>
      <c r="E7494" t="s">
        <v>85</v>
      </c>
      <c r="F7494">
        <f>IF('Flight Price Data'!B7494="non-stop",0,VALUE(LEFT('Flight Price Data'!B7494,1)))</f>
        <v>1</v>
      </c>
      <c r="G7494" t="s">
        <v>1997</v>
      </c>
      <c r="H7494" s="2">
        <v>7064</v>
      </c>
      <c r="I7494" t="s">
        <v>293</v>
      </c>
      <c r="J7494" t="s">
        <v>1868</v>
      </c>
      <c r="K7494" t="str">
        <f>TEXT('Flight Price Data'!G7494,"hh:mm")</f>
        <v>20:45</v>
      </c>
      <c r="L7494" t="str">
        <f>TEXT('Flight Price Data'!G7494,"yyyy-mm-dd")</f>
        <v>2025-04-02</v>
      </c>
    </row>
    <row r="7495" spans="1:12" x14ac:dyDescent="0.3">
      <c r="A7495" t="str">
        <f>TRIM('Flight Price Data'!A7495)</f>
        <v>Jet Airways</v>
      </c>
      <c r="B7495" t="s">
        <v>25</v>
      </c>
      <c r="C7495" t="s">
        <v>69</v>
      </c>
      <c r="D7495" t="s">
        <v>73</v>
      </c>
      <c r="E7495" t="s">
        <v>77</v>
      </c>
      <c r="F7495">
        <f>IF('Flight Price Data'!B7495="non-stop",0,VALUE(LEFT('Flight Price Data'!B7495,1)))</f>
        <v>9</v>
      </c>
      <c r="G7495" t="s">
        <v>1996</v>
      </c>
      <c r="H7495" s="2">
        <v>13882</v>
      </c>
      <c r="I7495" t="s">
        <v>377</v>
      </c>
      <c r="J7495" t="s">
        <v>1798</v>
      </c>
      <c r="K7495" t="str">
        <f>TEXT('Flight Price Data'!G7495,"hh:mm")</f>
        <v>12:35</v>
      </c>
      <c r="L7495" t="str">
        <f>TEXT('Flight Price Data'!G7495,"yyyy-mm-dd")</f>
        <v>2025-06-10</v>
      </c>
    </row>
    <row r="7496" spans="1:12" hidden="1" x14ac:dyDescent="0.3">
      <c r="A7496" t="str">
        <f>TRIM('Flight Price Data'!A7496)</f>
        <v>Vistara</v>
      </c>
      <c r="B7496" t="s">
        <v>50</v>
      </c>
      <c r="C7496" t="s">
        <v>69</v>
      </c>
      <c r="D7496" t="s">
        <v>73</v>
      </c>
      <c r="E7496" t="s">
        <v>97</v>
      </c>
      <c r="F7496">
        <f>IF('Flight Price Data'!B7496="non-stop",0,VALUE(LEFT('Flight Price Data'!B7496,1)))</f>
        <v>3</v>
      </c>
      <c r="G7496" t="s">
        <v>1996</v>
      </c>
      <c r="H7496" s="2">
        <v>6216</v>
      </c>
      <c r="I7496" t="s">
        <v>283</v>
      </c>
      <c r="J7496" t="s">
        <v>1713</v>
      </c>
      <c r="K7496" t="str">
        <f>TEXT('Flight Price Data'!G7496,"hh:mm")</f>
        <v>17:50</v>
      </c>
      <c r="L7496" t="str">
        <f>TEXT('Flight Price Data'!G7496,"yyyy-mm-dd")</f>
        <v>1900-01-00</v>
      </c>
    </row>
    <row r="7497" spans="1:12" hidden="1" x14ac:dyDescent="0.3">
      <c r="A7497" t="str">
        <f>TRIM('Flight Price Data'!A7497)</f>
        <v>Jet Airways</v>
      </c>
      <c r="B7497" t="s">
        <v>46</v>
      </c>
      <c r="C7497" t="s">
        <v>69</v>
      </c>
      <c r="D7497" t="s">
        <v>73</v>
      </c>
      <c r="E7497" t="s">
        <v>106</v>
      </c>
      <c r="F7497">
        <f>IF('Flight Price Data'!B7497="non-stop",0,VALUE(LEFT('Flight Price Data'!B7497,1)))</f>
        <v>1</v>
      </c>
      <c r="G7497" t="s">
        <v>1997</v>
      </c>
      <c r="H7497" s="2">
        <v>19644</v>
      </c>
      <c r="I7497" t="s">
        <v>215</v>
      </c>
      <c r="J7497" t="s">
        <v>1678</v>
      </c>
      <c r="K7497" t="str">
        <f>TEXT('Flight Price Data'!G7497,"hh:mm")</f>
        <v>19:00</v>
      </c>
      <c r="L7497" t="str">
        <f>TEXT('Flight Price Data'!G7497,"yyyy-mm-dd")</f>
        <v>1900-01-00</v>
      </c>
    </row>
    <row r="7498" spans="1:12" hidden="1" x14ac:dyDescent="0.3">
      <c r="A7498" t="str">
        <f>TRIM('Flight Price Data'!A7498)</f>
        <v>Jet Airways</v>
      </c>
      <c r="B7498" t="s">
        <v>33</v>
      </c>
      <c r="C7498" t="s">
        <v>67</v>
      </c>
      <c r="D7498" t="s">
        <v>69</v>
      </c>
      <c r="E7498" t="s">
        <v>75</v>
      </c>
      <c r="F7498">
        <f>IF('Flight Price Data'!B7498="non-stop",0,VALUE(LEFT('Flight Price Data'!B7498,1)))</f>
        <v>9</v>
      </c>
      <c r="G7498" t="s">
        <v>1997</v>
      </c>
      <c r="H7498" s="2">
        <v>4544</v>
      </c>
      <c r="I7498" t="s">
        <v>311</v>
      </c>
      <c r="J7498" t="s">
        <v>1644</v>
      </c>
      <c r="K7498" t="str">
        <f>TEXT('Flight Price Data'!G7498,"hh:mm")</f>
        <v>18:10</v>
      </c>
      <c r="L7498" t="str">
        <f>TEXT('Flight Price Data'!G7498,"yyyy-mm-dd")</f>
        <v>1900-01-00</v>
      </c>
    </row>
    <row r="7499" spans="1:12" hidden="1" x14ac:dyDescent="0.3">
      <c r="A7499" t="str">
        <f>TRIM('Flight Price Data'!A7499)</f>
        <v>IndiGo</v>
      </c>
      <c r="B7499" t="s">
        <v>60</v>
      </c>
      <c r="C7499" t="s">
        <v>70</v>
      </c>
      <c r="D7499" t="s">
        <v>68</v>
      </c>
      <c r="E7499" t="s">
        <v>84</v>
      </c>
      <c r="F7499">
        <f>IF('Flight Price Data'!B7499="non-stop",0,VALUE(LEFT('Flight Price Data'!B7499,1)))</f>
        <v>2</v>
      </c>
      <c r="G7499" t="s">
        <v>1996</v>
      </c>
      <c r="H7499" s="2">
        <v>3384</v>
      </c>
      <c r="I7499" t="s">
        <v>283</v>
      </c>
      <c r="J7499" t="s">
        <v>1628</v>
      </c>
      <c r="K7499" t="str">
        <f>TEXT('Flight Price Data'!G7499,"hh:mm")</f>
        <v>17:05</v>
      </c>
      <c r="L7499" t="str">
        <f>TEXT('Flight Price Data'!G7499,"yyyy-mm-dd")</f>
        <v>1900-01-00</v>
      </c>
    </row>
    <row r="7500" spans="1:12" hidden="1" x14ac:dyDescent="0.3">
      <c r="A7500" t="str">
        <f>TRIM('Flight Price Data'!A7500)</f>
        <v>IndiGo</v>
      </c>
      <c r="B7500" t="s">
        <v>54</v>
      </c>
      <c r="C7500" t="s">
        <v>68</v>
      </c>
      <c r="D7500" t="s">
        <v>67</v>
      </c>
      <c r="E7500" t="s">
        <v>80</v>
      </c>
      <c r="F7500">
        <f>IF('Flight Price Data'!B7500="non-stop",0,VALUE(LEFT('Flight Price Data'!B7500,1)))</f>
        <v>6</v>
      </c>
      <c r="G7500" t="s">
        <v>1996</v>
      </c>
      <c r="H7500" s="2">
        <v>4804</v>
      </c>
      <c r="I7500" t="s">
        <v>311</v>
      </c>
      <c r="J7500" t="s">
        <v>1654</v>
      </c>
      <c r="K7500" t="str">
        <f>TEXT('Flight Price Data'!G7500,"hh:mm")</f>
        <v>17:45</v>
      </c>
      <c r="L7500" t="str">
        <f>TEXT('Flight Price Data'!G7500,"yyyy-mm-dd")</f>
        <v>1900-01-00</v>
      </c>
    </row>
    <row r="7501" spans="1:12" x14ac:dyDescent="0.3">
      <c r="A7501" t="str">
        <f>TRIM('Flight Price Data'!A7501)</f>
        <v>Jet Airways</v>
      </c>
      <c r="B7501" t="s">
        <v>23</v>
      </c>
      <c r="C7501" t="s">
        <v>68</v>
      </c>
      <c r="D7501" t="s">
        <v>67</v>
      </c>
      <c r="E7501" t="s">
        <v>85</v>
      </c>
      <c r="F7501">
        <f>IF('Flight Price Data'!B7501="non-stop",0,VALUE(LEFT('Flight Price Data'!B7501,1)))</f>
        <v>2</v>
      </c>
      <c r="G7501" t="s">
        <v>1997</v>
      </c>
      <c r="H7501" s="2">
        <v>10031</v>
      </c>
      <c r="I7501" t="s">
        <v>245</v>
      </c>
      <c r="J7501" t="s">
        <v>1930</v>
      </c>
      <c r="K7501" t="str">
        <f>TEXT('Flight Price Data'!G7501,"hh:mm")</f>
        <v>19:40</v>
      </c>
      <c r="L7501" t="str">
        <f>TEXT('Flight Price Data'!G7501,"yyyy-mm-dd")</f>
        <v>2025-03-25</v>
      </c>
    </row>
    <row r="7502" spans="1:12" x14ac:dyDescent="0.3">
      <c r="A7502" t="str">
        <f>TRIM('Flight Price Data'!A7502)</f>
        <v>Jet Airways</v>
      </c>
      <c r="B7502" t="s">
        <v>26</v>
      </c>
      <c r="C7502" t="s">
        <v>68</v>
      </c>
      <c r="D7502" t="s">
        <v>67</v>
      </c>
      <c r="E7502" t="s">
        <v>85</v>
      </c>
      <c r="F7502">
        <f>IF('Flight Price Data'!B7502="non-stop",0,VALUE(LEFT('Flight Price Data'!B7502,1)))</f>
        <v>1</v>
      </c>
      <c r="G7502" t="s">
        <v>1997</v>
      </c>
      <c r="H7502" s="2">
        <v>8586</v>
      </c>
      <c r="I7502" t="s">
        <v>216</v>
      </c>
      <c r="J7502" t="s">
        <v>1657</v>
      </c>
      <c r="K7502" t="str">
        <f>TEXT('Flight Price Data'!G7502,"hh:mm")</f>
        <v>08:15</v>
      </c>
      <c r="L7502" t="str">
        <f>TEXT('Flight Price Data'!G7502,"yyyy-mm-dd")</f>
        <v>2025-05-13</v>
      </c>
    </row>
    <row r="7503" spans="1:12" hidden="1" x14ac:dyDescent="0.3">
      <c r="A7503" t="str">
        <f>TRIM('Flight Price Data'!A7503)</f>
        <v>Jet Airways</v>
      </c>
      <c r="B7503" t="s">
        <v>39</v>
      </c>
      <c r="C7503" t="s">
        <v>67</v>
      </c>
      <c r="D7503" t="s">
        <v>72</v>
      </c>
      <c r="E7503" t="s">
        <v>81</v>
      </c>
      <c r="F7503">
        <f>IF('Flight Price Data'!B7503="non-stop",0,VALUE(LEFT('Flight Price Data'!B7503,1)))</f>
        <v>2</v>
      </c>
      <c r="G7503" t="s">
        <v>1997</v>
      </c>
      <c r="H7503" s="2">
        <v>7832</v>
      </c>
      <c r="I7503" t="s">
        <v>228</v>
      </c>
      <c r="J7503" t="s">
        <v>1655</v>
      </c>
      <c r="K7503" t="str">
        <f>TEXT('Flight Price Data'!G7503,"hh:mm")</f>
        <v>13:15</v>
      </c>
      <c r="L7503" t="str">
        <f>TEXT('Flight Price Data'!G7503,"yyyy-mm-dd")</f>
        <v>1900-01-00</v>
      </c>
    </row>
    <row r="7504" spans="1:12" x14ac:dyDescent="0.3">
      <c r="A7504" t="str">
        <f>TRIM('Flight Price Data'!A7504)</f>
        <v>Vistara</v>
      </c>
      <c r="B7504" t="s">
        <v>55</v>
      </c>
      <c r="C7504" t="s">
        <v>68</v>
      </c>
      <c r="D7504" t="s">
        <v>67</v>
      </c>
      <c r="E7504" t="s">
        <v>98</v>
      </c>
      <c r="F7504">
        <f>IF('Flight Price Data'!B7504="non-stop",0,VALUE(LEFT('Flight Price Data'!B7504,1)))</f>
        <v>2</v>
      </c>
      <c r="G7504" t="s">
        <v>1996</v>
      </c>
      <c r="H7504" s="2">
        <v>10027</v>
      </c>
      <c r="I7504" t="s">
        <v>299</v>
      </c>
      <c r="J7504" t="s">
        <v>1662</v>
      </c>
      <c r="K7504" t="str">
        <f>TEXT('Flight Price Data'!G7504,"hh:mm")</f>
        <v>09:05</v>
      </c>
      <c r="L7504" t="str">
        <f>TEXT('Flight Price Data'!G7504,"yyyy-mm-dd")</f>
        <v>2025-05-25</v>
      </c>
    </row>
    <row r="7505" spans="1:12" hidden="1" x14ac:dyDescent="0.3">
      <c r="A7505" t="str">
        <f>TRIM('Flight Price Data'!A7505)</f>
        <v>IndiGo</v>
      </c>
      <c r="B7505" t="s">
        <v>61</v>
      </c>
      <c r="C7505" t="s">
        <v>71</v>
      </c>
      <c r="D7505" t="s">
        <v>74</v>
      </c>
      <c r="E7505" t="s">
        <v>102</v>
      </c>
      <c r="F7505">
        <f>IF('Flight Price Data'!B7505="non-stop",0,VALUE(LEFT('Flight Price Data'!B7505,1)))</f>
        <v>1</v>
      </c>
      <c r="G7505" t="s">
        <v>1996</v>
      </c>
      <c r="H7505" s="2">
        <v>2754</v>
      </c>
      <c r="I7505" t="s">
        <v>279</v>
      </c>
      <c r="J7505" t="s">
        <v>1676</v>
      </c>
      <c r="K7505" t="str">
        <f>TEXT('Flight Price Data'!G7505,"hh:mm")</f>
        <v>13:25</v>
      </c>
      <c r="L7505" t="str">
        <f>TEXT('Flight Price Data'!G7505,"yyyy-mm-dd")</f>
        <v>1900-01-00</v>
      </c>
    </row>
    <row r="7506" spans="1:12" x14ac:dyDescent="0.3">
      <c r="A7506" t="str">
        <f>TRIM('Flight Price Data'!A7506)</f>
        <v>Jet Airways</v>
      </c>
      <c r="B7506" t="s">
        <v>39</v>
      </c>
      <c r="C7506" t="s">
        <v>69</v>
      </c>
      <c r="D7506" t="s">
        <v>73</v>
      </c>
      <c r="E7506" t="s">
        <v>82</v>
      </c>
      <c r="F7506">
        <f>IF('Flight Price Data'!B7506="non-stop",0,VALUE(LEFT('Flight Price Data'!B7506,1)))</f>
        <v>2</v>
      </c>
      <c r="G7506" t="s">
        <v>1996</v>
      </c>
      <c r="H7506" s="2">
        <v>12767</v>
      </c>
      <c r="I7506" t="s">
        <v>210</v>
      </c>
      <c r="J7506" t="s">
        <v>1780</v>
      </c>
      <c r="K7506" t="str">
        <f>TEXT('Flight Price Data'!G7506,"hh:mm")</f>
        <v>04:25</v>
      </c>
      <c r="L7506" t="str">
        <f>TEXT('Flight Price Data'!G7506,"yyyy-mm-dd")</f>
        <v>2025-03-22</v>
      </c>
    </row>
    <row r="7507" spans="1:12" x14ac:dyDescent="0.3">
      <c r="A7507" t="str">
        <f>TRIM('Flight Price Data'!A7507)</f>
        <v>GoAir</v>
      </c>
      <c r="B7507" t="s">
        <v>33</v>
      </c>
      <c r="C7507" t="s">
        <v>68</v>
      </c>
      <c r="D7507" t="s">
        <v>67</v>
      </c>
      <c r="E7507" t="s">
        <v>144</v>
      </c>
      <c r="F7507">
        <f>IF('Flight Price Data'!B7507="non-stop",0,VALUE(LEFT('Flight Price Data'!B7507,1)))</f>
        <v>9</v>
      </c>
      <c r="G7507" t="s">
        <v>1996</v>
      </c>
      <c r="H7507" s="2">
        <v>8777</v>
      </c>
      <c r="I7507" t="s">
        <v>218</v>
      </c>
      <c r="J7507" t="s">
        <v>1830</v>
      </c>
      <c r="K7507" t="str">
        <f>TEXT('Flight Price Data'!G7507,"hh:mm")</f>
        <v>00:15</v>
      </c>
      <c r="L7507" t="str">
        <f>TEXT('Flight Price Data'!G7507,"yyyy-mm-dd")</f>
        <v>2025-05-10</v>
      </c>
    </row>
    <row r="7508" spans="1:12" hidden="1" x14ac:dyDescent="0.3">
      <c r="A7508" t="str">
        <f>TRIM('Flight Price Data'!A7508)</f>
        <v>GoAir</v>
      </c>
      <c r="B7508" t="s">
        <v>28</v>
      </c>
      <c r="C7508" t="s">
        <v>69</v>
      </c>
      <c r="D7508" t="s">
        <v>73</v>
      </c>
      <c r="E7508" t="s">
        <v>82</v>
      </c>
      <c r="F7508">
        <f>IF('Flight Price Data'!B7508="non-stop",0,VALUE(LEFT('Flight Price Data'!B7508,1)))</f>
        <v>2</v>
      </c>
      <c r="G7508" t="s">
        <v>1996</v>
      </c>
      <c r="H7508" s="2">
        <v>7870</v>
      </c>
      <c r="I7508" t="s">
        <v>316</v>
      </c>
      <c r="J7508" t="s">
        <v>1642</v>
      </c>
      <c r="K7508" t="str">
        <f>TEXT('Flight Price Data'!G7508,"hh:mm")</f>
        <v>19:35</v>
      </c>
      <c r="L7508" t="str">
        <f>TEXT('Flight Price Data'!G7508,"yyyy-mm-dd")</f>
        <v>1900-01-00</v>
      </c>
    </row>
    <row r="7509" spans="1:12" x14ac:dyDescent="0.3">
      <c r="A7509" t="str">
        <f>TRIM('Flight Price Data'!A7509)</f>
        <v>Air India</v>
      </c>
      <c r="B7509" t="s">
        <v>37</v>
      </c>
      <c r="C7509" t="s">
        <v>68</v>
      </c>
      <c r="D7509" t="s">
        <v>67</v>
      </c>
      <c r="E7509" t="s">
        <v>107</v>
      </c>
      <c r="F7509">
        <f>IF('Flight Price Data'!B7509="non-stop",0,VALUE(LEFT('Flight Price Data'!B7509,1)))</f>
        <v>1</v>
      </c>
      <c r="G7509" t="s">
        <v>1996</v>
      </c>
      <c r="H7509" s="2">
        <v>9416</v>
      </c>
      <c r="I7509" t="s">
        <v>279</v>
      </c>
      <c r="J7509" t="s">
        <v>1707</v>
      </c>
      <c r="K7509" t="str">
        <f>TEXT('Flight Price Data'!G7509,"hh:mm")</f>
        <v>11:10</v>
      </c>
      <c r="L7509" t="str">
        <f>TEXT('Flight Price Data'!G7509,"yyyy-mm-dd")</f>
        <v>2025-06-13</v>
      </c>
    </row>
    <row r="7510" spans="1:12" x14ac:dyDescent="0.3">
      <c r="A7510" t="str">
        <f>TRIM('Flight Price Data'!A7510)</f>
        <v>SpiceJet</v>
      </c>
      <c r="B7510" t="s">
        <v>41</v>
      </c>
      <c r="C7510" t="s">
        <v>71</v>
      </c>
      <c r="D7510" t="s">
        <v>74</v>
      </c>
      <c r="E7510" t="s">
        <v>102</v>
      </c>
      <c r="F7510">
        <f>IF('Flight Price Data'!B7510="non-stop",0,VALUE(LEFT('Flight Price Data'!B7510,1)))</f>
        <v>6</v>
      </c>
      <c r="G7510" t="s">
        <v>1998</v>
      </c>
      <c r="H7510" s="2">
        <v>2175</v>
      </c>
      <c r="I7510" t="s">
        <v>383</v>
      </c>
      <c r="J7510" t="s">
        <v>1675</v>
      </c>
      <c r="K7510" t="str">
        <f>TEXT('Flight Price Data'!G7510,"hh:mm")</f>
        <v>00:15</v>
      </c>
      <c r="L7510" t="str">
        <f>TEXT('Flight Price Data'!G7510,"yyyy-mm-dd")</f>
        <v>2025-05-07</v>
      </c>
    </row>
    <row r="7511" spans="1:12" hidden="1" x14ac:dyDescent="0.3">
      <c r="A7511" t="str">
        <f>TRIM('Flight Price Data'!A7511)</f>
        <v>Multiple carriers</v>
      </c>
      <c r="B7511" t="s">
        <v>28</v>
      </c>
      <c r="C7511" t="s">
        <v>69</v>
      </c>
      <c r="D7511" t="s">
        <v>73</v>
      </c>
      <c r="E7511" t="s">
        <v>95</v>
      </c>
      <c r="F7511">
        <f>IF('Flight Price Data'!B7511="non-stop",0,VALUE(LEFT('Flight Price Data'!B7511,1)))</f>
        <v>2</v>
      </c>
      <c r="G7511" t="s">
        <v>1996</v>
      </c>
      <c r="H7511" s="2">
        <v>9646</v>
      </c>
      <c r="I7511" t="s">
        <v>213</v>
      </c>
      <c r="J7511" t="s">
        <v>1702</v>
      </c>
      <c r="K7511" t="str">
        <f>TEXT('Flight Price Data'!G7511,"hh:mm")</f>
        <v>22:30</v>
      </c>
      <c r="L7511" t="str">
        <f>TEXT('Flight Price Data'!G7511,"yyyy-mm-dd")</f>
        <v>1900-01-00</v>
      </c>
    </row>
    <row r="7512" spans="1:12" x14ac:dyDescent="0.3">
      <c r="A7512" t="str">
        <f>TRIM('Flight Price Data'!A7512)</f>
        <v>Jet Airways</v>
      </c>
      <c r="B7512" t="s">
        <v>55</v>
      </c>
      <c r="C7512" t="s">
        <v>68</v>
      </c>
      <c r="D7512" t="s">
        <v>67</v>
      </c>
      <c r="E7512" t="s">
        <v>85</v>
      </c>
      <c r="F7512">
        <f>IF('Flight Price Data'!B7512="non-stop",0,VALUE(LEFT('Flight Price Data'!B7512,1)))</f>
        <v>2</v>
      </c>
      <c r="G7512" t="s">
        <v>1996</v>
      </c>
      <c r="H7512" s="2">
        <v>13731</v>
      </c>
      <c r="I7512" t="s">
        <v>270</v>
      </c>
      <c r="J7512" t="s">
        <v>1758</v>
      </c>
      <c r="K7512" t="str">
        <f>TEXT('Flight Price Data'!G7512,"hh:mm")</f>
        <v>04:40</v>
      </c>
      <c r="L7512" t="str">
        <f>TEXT('Flight Price Data'!G7512,"yyyy-mm-dd")</f>
        <v>2025-05-25</v>
      </c>
    </row>
    <row r="7513" spans="1:12" x14ac:dyDescent="0.3">
      <c r="A7513" t="str">
        <f>TRIM('Flight Price Data'!A7513)</f>
        <v>Air India</v>
      </c>
      <c r="B7513" t="s">
        <v>61</v>
      </c>
      <c r="C7513" t="s">
        <v>67</v>
      </c>
      <c r="D7513" t="s">
        <v>72</v>
      </c>
      <c r="E7513" t="s">
        <v>132</v>
      </c>
      <c r="F7513">
        <f>IF('Flight Price Data'!B7513="non-stop",0,VALUE(LEFT('Flight Price Data'!B7513,1)))</f>
        <v>1</v>
      </c>
      <c r="G7513" t="s">
        <v>1996</v>
      </c>
      <c r="H7513" s="2">
        <v>10783</v>
      </c>
      <c r="I7513" t="s">
        <v>246</v>
      </c>
      <c r="J7513" t="s">
        <v>1967</v>
      </c>
      <c r="K7513" t="str">
        <f>TEXT('Flight Price Data'!G7513,"hh:mm")</f>
        <v>23:25</v>
      </c>
      <c r="L7513" t="str">
        <f>TEXT('Flight Price Data'!G7513,"yyyy-mm-dd")</f>
        <v>2025-03-16</v>
      </c>
    </row>
    <row r="7514" spans="1:12" x14ac:dyDescent="0.3">
      <c r="A7514" t="str">
        <f>TRIM('Flight Price Data'!A7514)</f>
        <v>Jet Airways</v>
      </c>
      <c r="B7514" t="s">
        <v>24</v>
      </c>
      <c r="C7514" t="s">
        <v>68</v>
      </c>
      <c r="D7514" t="s">
        <v>67</v>
      </c>
      <c r="E7514" t="s">
        <v>98</v>
      </c>
      <c r="F7514">
        <f>IF('Flight Price Data'!B7514="non-stop",0,VALUE(LEFT('Flight Price Data'!B7514,1)))</f>
        <v>1</v>
      </c>
      <c r="G7514" t="s">
        <v>1996</v>
      </c>
      <c r="H7514" s="2">
        <v>11467</v>
      </c>
      <c r="I7514" t="s">
        <v>299</v>
      </c>
      <c r="J7514" t="s">
        <v>1849</v>
      </c>
      <c r="K7514" t="str">
        <f>TEXT('Flight Price Data'!G7514,"hh:mm")</f>
        <v>14:25</v>
      </c>
      <c r="L7514" t="str">
        <f>TEXT('Flight Price Data'!G7514,"yyyy-mm-dd")</f>
        <v>2025-05-02</v>
      </c>
    </row>
    <row r="7515" spans="1:12" hidden="1" x14ac:dyDescent="0.3">
      <c r="A7515" t="str">
        <f>TRIM('Flight Price Data'!A7515)</f>
        <v>Air India</v>
      </c>
      <c r="B7515" t="s">
        <v>50</v>
      </c>
      <c r="C7515" t="s">
        <v>69</v>
      </c>
      <c r="D7515" t="s">
        <v>73</v>
      </c>
      <c r="E7515" t="s">
        <v>82</v>
      </c>
      <c r="F7515">
        <f>IF('Flight Price Data'!B7515="non-stop",0,VALUE(LEFT('Flight Price Data'!B7515,1)))</f>
        <v>3</v>
      </c>
      <c r="G7515" t="s">
        <v>1996</v>
      </c>
      <c r="H7515" s="2">
        <v>8879</v>
      </c>
      <c r="I7515" t="s">
        <v>228</v>
      </c>
      <c r="J7515" t="s">
        <v>1694</v>
      </c>
      <c r="K7515" t="str">
        <f>TEXT('Flight Price Data'!G7515,"hh:mm")</f>
        <v>19:15</v>
      </c>
      <c r="L7515" t="str">
        <f>TEXT('Flight Price Data'!G7515,"yyyy-mm-dd")</f>
        <v>1900-01-00</v>
      </c>
    </row>
    <row r="7516" spans="1:12" x14ac:dyDescent="0.3">
      <c r="A7516" t="str">
        <f>TRIM('Flight Price Data'!A7516)</f>
        <v>Multiple carriers</v>
      </c>
      <c r="B7516" t="s">
        <v>54</v>
      </c>
      <c r="C7516" t="s">
        <v>69</v>
      </c>
      <c r="D7516" t="s">
        <v>73</v>
      </c>
      <c r="E7516" t="s">
        <v>82</v>
      </c>
      <c r="F7516">
        <f>IF('Flight Price Data'!B7516="non-stop",0,VALUE(LEFT('Flight Price Data'!B7516,1)))</f>
        <v>6</v>
      </c>
      <c r="G7516" t="s">
        <v>1996</v>
      </c>
      <c r="H7516" s="2">
        <v>6795</v>
      </c>
      <c r="I7516" t="s">
        <v>291</v>
      </c>
      <c r="J7516" t="s">
        <v>1850</v>
      </c>
      <c r="K7516" t="str">
        <f>TEXT('Flight Price Data'!G7516,"hh:mm")</f>
        <v>01:30</v>
      </c>
      <c r="L7516" t="str">
        <f>TEXT('Flight Price Data'!G7516,"yyyy-mm-dd")</f>
        <v>2025-06-07</v>
      </c>
    </row>
    <row r="7517" spans="1:12" hidden="1" x14ac:dyDescent="0.3">
      <c r="A7517" t="str">
        <f>TRIM('Flight Price Data'!A7517)</f>
        <v>IndiGo</v>
      </c>
      <c r="B7517" t="s">
        <v>35</v>
      </c>
      <c r="C7517" t="s">
        <v>69</v>
      </c>
      <c r="D7517" t="s">
        <v>73</v>
      </c>
      <c r="E7517" t="s">
        <v>82</v>
      </c>
      <c r="F7517">
        <f>IF('Flight Price Data'!B7517="non-stop",0,VALUE(LEFT('Flight Price Data'!B7517,1)))</f>
        <v>3</v>
      </c>
      <c r="G7517" t="s">
        <v>1996</v>
      </c>
      <c r="H7517" s="2">
        <v>14871</v>
      </c>
      <c r="I7517" t="s">
        <v>330</v>
      </c>
      <c r="J7517" t="s">
        <v>1711</v>
      </c>
      <c r="K7517" t="str">
        <f>TEXT('Flight Price Data'!G7517,"hh:mm")</f>
        <v>15:30</v>
      </c>
      <c r="L7517" t="str">
        <f>TEXT('Flight Price Data'!G7517,"yyyy-mm-dd")</f>
        <v>1900-01-00</v>
      </c>
    </row>
    <row r="7518" spans="1:12" x14ac:dyDescent="0.3">
      <c r="A7518" t="str">
        <f>TRIM('Flight Price Data'!A7518)</f>
        <v>Multiple carriers</v>
      </c>
      <c r="B7518" t="s">
        <v>35</v>
      </c>
      <c r="C7518" t="s">
        <v>69</v>
      </c>
      <c r="D7518" t="s">
        <v>73</v>
      </c>
      <c r="E7518" t="s">
        <v>90</v>
      </c>
      <c r="F7518">
        <f>IF('Flight Price Data'!B7518="non-stop",0,VALUE(LEFT('Flight Price Data'!B7518,1)))</f>
        <v>3</v>
      </c>
      <c r="G7518" t="s">
        <v>1996</v>
      </c>
      <c r="H7518" s="2">
        <v>34503</v>
      </c>
      <c r="I7518" t="s">
        <v>233</v>
      </c>
      <c r="J7518" t="s">
        <v>1674</v>
      </c>
      <c r="K7518" t="str">
        <f>TEXT('Flight Price Data'!G7518,"hh:mm")</f>
        <v>01:35</v>
      </c>
      <c r="L7518" t="str">
        <f>TEXT('Flight Price Data'!G7518,"yyyy-mm-dd")</f>
        <v>2025-03-04</v>
      </c>
    </row>
    <row r="7519" spans="1:12" x14ac:dyDescent="0.3">
      <c r="A7519" t="str">
        <f>TRIM('Flight Price Data'!A7519)</f>
        <v>Air India</v>
      </c>
      <c r="B7519" t="s">
        <v>44</v>
      </c>
      <c r="C7519" t="s">
        <v>69</v>
      </c>
      <c r="D7519" t="s">
        <v>73</v>
      </c>
      <c r="E7519" t="s">
        <v>120</v>
      </c>
      <c r="F7519">
        <f>IF('Flight Price Data'!B7519="non-stop",0,VALUE(LEFT('Flight Price Data'!B7519,1)))</f>
        <v>1</v>
      </c>
      <c r="G7519" t="s">
        <v>1996</v>
      </c>
      <c r="H7519" s="2">
        <v>10975</v>
      </c>
      <c r="I7519" t="s">
        <v>229</v>
      </c>
      <c r="J7519" t="s">
        <v>1802</v>
      </c>
      <c r="K7519" t="str">
        <f>TEXT('Flight Price Data'!G7519,"hh:mm")</f>
        <v>09:25</v>
      </c>
      <c r="L7519" t="str">
        <f>TEXT('Flight Price Data'!G7519,"yyyy-mm-dd")</f>
        <v>2025-06-16</v>
      </c>
    </row>
    <row r="7520" spans="1:12" hidden="1" x14ac:dyDescent="0.3">
      <c r="A7520" t="str">
        <f>TRIM('Flight Price Data'!A7520)</f>
        <v>Air India</v>
      </c>
      <c r="B7520" t="s">
        <v>55</v>
      </c>
      <c r="C7520" t="s">
        <v>68</v>
      </c>
      <c r="D7520" t="s">
        <v>67</v>
      </c>
      <c r="E7520" t="s">
        <v>92</v>
      </c>
      <c r="F7520">
        <f>IF('Flight Price Data'!B7520="non-stop",0,VALUE(LEFT('Flight Price Data'!B7520,1)))</f>
        <v>2</v>
      </c>
      <c r="G7520" t="s">
        <v>1996</v>
      </c>
      <c r="H7520" s="2">
        <v>15170</v>
      </c>
      <c r="I7520" t="s">
        <v>230</v>
      </c>
      <c r="J7520" t="s">
        <v>1649</v>
      </c>
      <c r="K7520" t="str">
        <f>TEXT('Flight Price Data'!G7520,"hh:mm")</f>
        <v>23:15</v>
      </c>
      <c r="L7520" t="str">
        <f>TEXT('Flight Price Data'!G7520,"yyyy-mm-dd")</f>
        <v>1900-01-00</v>
      </c>
    </row>
    <row r="7521" spans="1:12" x14ac:dyDescent="0.3">
      <c r="A7521" t="str">
        <f>TRIM('Flight Price Data'!A7521)</f>
        <v>Air India</v>
      </c>
      <c r="B7521" t="s">
        <v>24</v>
      </c>
      <c r="C7521" t="s">
        <v>68</v>
      </c>
      <c r="D7521" t="s">
        <v>67</v>
      </c>
      <c r="E7521" t="s">
        <v>94</v>
      </c>
      <c r="F7521">
        <f>IF('Flight Price Data'!B7521="non-stop",0,VALUE(LEFT('Flight Price Data'!B7521,1)))</f>
        <v>1</v>
      </c>
      <c r="G7521" t="s">
        <v>1996</v>
      </c>
      <c r="H7521" s="2">
        <v>7001</v>
      </c>
      <c r="I7521" t="s">
        <v>231</v>
      </c>
      <c r="J7521" t="s">
        <v>1696</v>
      </c>
      <c r="K7521" t="str">
        <f>TEXT('Flight Price Data'!G7521,"hh:mm")</f>
        <v>14:35</v>
      </c>
      <c r="L7521" t="str">
        <f>TEXT('Flight Price Data'!G7521,"yyyy-mm-dd")</f>
        <v>2025-05-02</v>
      </c>
    </row>
    <row r="7522" spans="1:12" hidden="1" x14ac:dyDescent="0.3">
      <c r="A7522" t="str">
        <f>TRIM('Flight Price Data'!A7522)</f>
        <v>Air India</v>
      </c>
      <c r="B7522" t="s">
        <v>46</v>
      </c>
      <c r="C7522" t="s">
        <v>68</v>
      </c>
      <c r="D7522" t="s">
        <v>67</v>
      </c>
      <c r="E7522" t="s">
        <v>85</v>
      </c>
      <c r="F7522">
        <f>IF('Flight Price Data'!B7522="non-stop",0,VALUE(LEFT('Flight Price Data'!B7522,1)))</f>
        <v>1</v>
      </c>
      <c r="G7522" t="s">
        <v>1996</v>
      </c>
      <c r="H7522" s="2">
        <v>8576</v>
      </c>
      <c r="I7522" t="s">
        <v>205</v>
      </c>
      <c r="J7522" t="s">
        <v>1751</v>
      </c>
      <c r="K7522" t="str">
        <f>TEXT('Flight Price Data'!G7522,"hh:mm")</f>
        <v>18:30</v>
      </c>
      <c r="L7522" t="str">
        <f>TEXT('Flight Price Data'!G7522,"yyyy-mm-dd")</f>
        <v>1900-01-00</v>
      </c>
    </row>
    <row r="7523" spans="1:12" x14ac:dyDescent="0.3">
      <c r="A7523" t="str">
        <f>TRIM('Flight Price Data'!A7523)</f>
        <v>Jet Airways</v>
      </c>
      <c r="B7523" t="s">
        <v>33</v>
      </c>
      <c r="C7523" t="s">
        <v>69</v>
      </c>
      <c r="D7523" t="s">
        <v>73</v>
      </c>
      <c r="E7523" t="s">
        <v>104</v>
      </c>
      <c r="F7523">
        <f>IF('Flight Price Data'!B7523="non-stop",0,VALUE(LEFT('Flight Price Data'!B7523,1)))</f>
        <v>9</v>
      </c>
      <c r="G7523" t="s">
        <v>1996</v>
      </c>
      <c r="H7523" s="2">
        <v>15129</v>
      </c>
      <c r="I7523" t="s">
        <v>272</v>
      </c>
      <c r="J7523" t="s">
        <v>1697</v>
      </c>
      <c r="K7523" t="str">
        <f>TEXT('Flight Price Data'!G7523,"hh:mm")</f>
        <v>04:25</v>
      </c>
      <c r="L7523" t="str">
        <f>TEXT('Flight Price Data'!G7523,"yyyy-mm-dd")</f>
        <v>2025-05-10</v>
      </c>
    </row>
    <row r="7524" spans="1:12" hidden="1" x14ac:dyDescent="0.3">
      <c r="A7524" t="str">
        <f>TRIM('Flight Price Data'!A7524)</f>
        <v>IndiGo</v>
      </c>
      <c r="B7524" t="s">
        <v>63</v>
      </c>
      <c r="C7524" t="s">
        <v>67</v>
      </c>
      <c r="D7524" t="s">
        <v>69</v>
      </c>
      <c r="E7524" t="s">
        <v>75</v>
      </c>
      <c r="F7524">
        <f>IF('Flight Price Data'!B7524="non-stop",0,VALUE(LEFT('Flight Price Data'!B7524,1)))</f>
        <v>9</v>
      </c>
      <c r="G7524" t="s">
        <v>1996</v>
      </c>
      <c r="H7524" s="2">
        <v>4823</v>
      </c>
      <c r="I7524" t="s">
        <v>313</v>
      </c>
      <c r="J7524" t="s">
        <v>1623</v>
      </c>
      <c r="K7524" t="str">
        <f>TEXT('Flight Price Data'!G7524,"hh:mm")</f>
        <v>11:20</v>
      </c>
      <c r="L7524" t="str">
        <f>TEXT('Flight Price Data'!G7524,"yyyy-mm-dd")</f>
        <v>1900-01-00</v>
      </c>
    </row>
    <row r="7525" spans="1:12" hidden="1" x14ac:dyDescent="0.3">
      <c r="A7525" t="str">
        <f>TRIM('Flight Price Data'!A7525)</f>
        <v>Jet Airways</v>
      </c>
      <c r="B7525" t="s">
        <v>48</v>
      </c>
      <c r="C7525" t="s">
        <v>68</v>
      </c>
      <c r="D7525" t="s">
        <v>67</v>
      </c>
      <c r="E7525" t="s">
        <v>85</v>
      </c>
      <c r="F7525">
        <f>IF('Flight Price Data'!B7525="non-stop",0,VALUE(LEFT('Flight Price Data'!B7525,1)))</f>
        <v>2</v>
      </c>
      <c r="G7525" t="s">
        <v>1997</v>
      </c>
      <c r="H7525" s="2">
        <v>10844</v>
      </c>
      <c r="I7525" t="s">
        <v>258</v>
      </c>
      <c r="J7525" t="s">
        <v>1645</v>
      </c>
      <c r="K7525" t="str">
        <f>TEXT('Flight Price Data'!G7525,"hh:mm")</f>
        <v>19:50</v>
      </c>
      <c r="L7525" t="str">
        <f>TEXT('Flight Price Data'!G7525,"yyyy-mm-dd")</f>
        <v>1900-01-00</v>
      </c>
    </row>
    <row r="7526" spans="1:12" x14ac:dyDescent="0.3">
      <c r="A7526" t="str">
        <f>TRIM('Flight Price Data'!A7526)</f>
        <v>Vistara</v>
      </c>
      <c r="B7526" t="s">
        <v>25</v>
      </c>
      <c r="C7526" t="s">
        <v>68</v>
      </c>
      <c r="D7526" t="s">
        <v>67</v>
      </c>
      <c r="E7526" t="s">
        <v>98</v>
      </c>
      <c r="F7526">
        <f>IF('Flight Price Data'!B7526="non-stop",0,VALUE(LEFT('Flight Price Data'!B7526,1)))</f>
        <v>9</v>
      </c>
      <c r="G7526" t="s">
        <v>1996</v>
      </c>
      <c r="H7526" s="2">
        <v>8085</v>
      </c>
      <c r="I7526" t="s">
        <v>214</v>
      </c>
      <c r="J7526" t="s">
        <v>1696</v>
      </c>
      <c r="K7526" t="str">
        <f>TEXT('Flight Price Data'!G7526,"hh:mm")</f>
        <v>20:20</v>
      </c>
      <c r="L7526" t="str">
        <f>TEXT('Flight Price Data'!G7526,"yyyy-mm-dd")</f>
        <v>2025-06-10</v>
      </c>
    </row>
    <row r="7527" spans="1:12" x14ac:dyDescent="0.3">
      <c r="A7527" t="str">
        <f>TRIM('Flight Price Data'!A7527)</f>
        <v>Jet Airways</v>
      </c>
      <c r="B7527" t="s">
        <v>35</v>
      </c>
      <c r="C7527" t="s">
        <v>69</v>
      </c>
      <c r="D7527" t="s">
        <v>73</v>
      </c>
      <c r="E7527" t="s">
        <v>119</v>
      </c>
      <c r="F7527">
        <f>IF('Flight Price Data'!B7527="non-stop",0,VALUE(LEFT('Flight Price Data'!B7527,1)))</f>
        <v>3</v>
      </c>
      <c r="G7527" t="s">
        <v>1996</v>
      </c>
      <c r="H7527" s="2">
        <v>20747</v>
      </c>
      <c r="I7527" t="s">
        <v>355</v>
      </c>
      <c r="J7527" t="s">
        <v>1810</v>
      </c>
      <c r="K7527" t="str">
        <f>TEXT('Flight Price Data'!G7527,"hh:mm")</f>
        <v>04:25</v>
      </c>
      <c r="L7527" t="str">
        <f>TEXT('Flight Price Data'!G7527,"yyyy-mm-dd")</f>
        <v>2025-03-05</v>
      </c>
    </row>
    <row r="7528" spans="1:12" x14ac:dyDescent="0.3">
      <c r="A7528" t="str">
        <f>TRIM('Flight Price Data'!A7528)</f>
        <v>Air India</v>
      </c>
      <c r="B7528" t="s">
        <v>41</v>
      </c>
      <c r="C7528" t="s">
        <v>68</v>
      </c>
      <c r="D7528" t="s">
        <v>67</v>
      </c>
      <c r="E7528" t="s">
        <v>98</v>
      </c>
      <c r="F7528">
        <f>IF('Flight Price Data'!B7528="non-stop",0,VALUE(LEFT('Flight Price Data'!B7528,1)))</f>
        <v>6</v>
      </c>
      <c r="G7528" t="s">
        <v>1996</v>
      </c>
      <c r="H7528" s="2">
        <v>10203</v>
      </c>
      <c r="I7528" t="s">
        <v>255</v>
      </c>
      <c r="J7528" t="s">
        <v>1704</v>
      </c>
      <c r="K7528" t="str">
        <f>TEXT('Flight Price Data'!G7528,"hh:mm")</f>
        <v>08:55</v>
      </c>
      <c r="L7528" t="str">
        <f>TEXT('Flight Price Data'!G7528,"yyyy-mm-dd")</f>
        <v>2025-05-07</v>
      </c>
    </row>
    <row r="7529" spans="1:12" x14ac:dyDescent="0.3">
      <c r="A7529" t="str">
        <f>TRIM('Flight Price Data'!A7529)</f>
        <v>Jet Airways</v>
      </c>
      <c r="B7529" t="s">
        <v>48</v>
      </c>
      <c r="C7529" t="s">
        <v>69</v>
      </c>
      <c r="D7529" t="s">
        <v>73</v>
      </c>
      <c r="E7529" t="s">
        <v>82</v>
      </c>
      <c r="F7529">
        <f>IF('Flight Price Data'!B7529="non-stop",0,VALUE(LEFT('Flight Price Data'!B7529,1)))</f>
        <v>2</v>
      </c>
      <c r="G7529" t="s">
        <v>1997</v>
      </c>
      <c r="H7529" s="2">
        <v>12898</v>
      </c>
      <c r="I7529" t="s">
        <v>245</v>
      </c>
      <c r="J7529" t="s">
        <v>1803</v>
      </c>
      <c r="K7529" t="str">
        <f>TEXT('Flight Price Data'!G7529,"hh:mm")</f>
        <v>19:00</v>
      </c>
      <c r="L7529" t="str">
        <f>TEXT('Flight Price Data'!G7529,"yyyy-mm-dd")</f>
        <v>2025-05-22</v>
      </c>
    </row>
    <row r="7530" spans="1:12" x14ac:dyDescent="0.3">
      <c r="A7530" t="str">
        <f>TRIM('Flight Price Data'!A7530)</f>
        <v>Jet Airways</v>
      </c>
      <c r="B7530" t="s">
        <v>26</v>
      </c>
      <c r="C7530" t="s">
        <v>68</v>
      </c>
      <c r="D7530" t="s">
        <v>67</v>
      </c>
      <c r="E7530" t="s">
        <v>85</v>
      </c>
      <c r="F7530">
        <f>IF('Flight Price Data'!B7530="non-stop",0,VALUE(LEFT('Flight Price Data'!B7530,1)))</f>
        <v>1</v>
      </c>
      <c r="G7530" t="s">
        <v>1996</v>
      </c>
      <c r="H7530" s="2">
        <v>13941</v>
      </c>
      <c r="I7530" t="s">
        <v>258</v>
      </c>
      <c r="J7530" t="s">
        <v>1729</v>
      </c>
      <c r="K7530" t="str">
        <f>TEXT('Flight Price Data'!G7530,"hh:mm")</f>
        <v>08:15</v>
      </c>
      <c r="L7530" t="str">
        <f>TEXT('Flight Price Data'!G7530,"yyyy-mm-dd")</f>
        <v>2025-05-13</v>
      </c>
    </row>
    <row r="7531" spans="1:12" hidden="1" x14ac:dyDescent="0.3">
      <c r="A7531" t="str">
        <f>TRIM('Flight Price Data'!A7531)</f>
        <v>IndiGo</v>
      </c>
      <c r="B7531" t="s">
        <v>46</v>
      </c>
      <c r="C7531" t="s">
        <v>69</v>
      </c>
      <c r="D7531" t="s">
        <v>73</v>
      </c>
      <c r="E7531" t="s">
        <v>82</v>
      </c>
      <c r="F7531">
        <f>IF('Flight Price Data'!B7531="non-stop",0,VALUE(LEFT('Flight Price Data'!B7531,1)))</f>
        <v>1</v>
      </c>
      <c r="G7531" t="s">
        <v>1996</v>
      </c>
      <c r="H7531" s="2">
        <v>7503</v>
      </c>
      <c r="I7531" t="s">
        <v>232</v>
      </c>
      <c r="J7531" t="s">
        <v>1652</v>
      </c>
      <c r="K7531" t="str">
        <f>TEXT('Flight Price Data'!G7531,"hh:mm")</f>
        <v>21:00</v>
      </c>
      <c r="L7531" t="str">
        <f>TEXT('Flight Price Data'!G7531,"yyyy-mm-dd")</f>
        <v>1900-01-00</v>
      </c>
    </row>
    <row r="7532" spans="1:12" hidden="1" x14ac:dyDescent="0.3">
      <c r="A7532" t="str">
        <f>TRIM('Flight Price Data'!A7532)</f>
        <v>Jet Airways</v>
      </c>
      <c r="B7532" t="s">
        <v>31</v>
      </c>
      <c r="C7532" t="s">
        <v>69</v>
      </c>
      <c r="D7532" t="s">
        <v>73</v>
      </c>
      <c r="E7532" t="s">
        <v>82</v>
      </c>
      <c r="F7532">
        <f>IF('Flight Price Data'!B7532="non-stop",0,VALUE(LEFT('Flight Price Data'!B7532,1)))</f>
        <v>1</v>
      </c>
      <c r="G7532" t="s">
        <v>1996</v>
      </c>
      <c r="H7532" s="2">
        <v>14714</v>
      </c>
      <c r="I7532" t="s">
        <v>208</v>
      </c>
      <c r="J7532" t="s">
        <v>1686</v>
      </c>
      <c r="K7532" t="str">
        <f>TEXT('Flight Price Data'!G7532,"hh:mm")</f>
        <v>19:00</v>
      </c>
      <c r="L7532" t="str">
        <f>TEXT('Flight Price Data'!G7532,"yyyy-mm-dd")</f>
        <v>1900-01-00</v>
      </c>
    </row>
    <row r="7533" spans="1:12" hidden="1" x14ac:dyDescent="0.3">
      <c r="A7533" t="str">
        <f>TRIM('Flight Price Data'!A7533)</f>
        <v>IndiGo</v>
      </c>
      <c r="B7533" t="s">
        <v>28</v>
      </c>
      <c r="C7533" t="s">
        <v>69</v>
      </c>
      <c r="D7533" t="s">
        <v>73</v>
      </c>
      <c r="E7533" t="s">
        <v>95</v>
      </c>
      <c r="F7533">
        <f>IF('Flight Price Data'!B7533="non-stop",0,VALUE(LEFT('Flight Price Data'!B7533,1)))</f>
        <v>2</v>
      </c>
      <c r="G7533" t="s">
        <v>1996</v>
      </c>
      <c r="H7533" s="2">
        <v>5054</v>
      </c>
      <c r="I7533" t="s">
        <v>287</v>
      </c>
      <c r="J7533" t="s">
        <v>1824</v>
      </c>
      <c r="K7533" t="str">
        <f>TEXT('Flight Price Data'!G7533,"hh:mm")</f>
        <v>12:10</v>
      </c>
      <c r="L7533" t="str">
        <f>TEXT('Flight Price Data'!G7533,"yyyy-mm-dd")</f>
        <v>1900-01-00</v>
      </c>
    </row>
    <row r="7534" spans="1:12" hidden="1" x14ac:dyDescent="0.3">
      <c r="A7534" t="str">
        <f>TRIM('Flight Price Data'!A7534)</f>
        <v>GoAir</v>
      </c>
      <c r="B7534" t="s">
        <v>51</v>
      </c>
      <c r="C7534" t="s">
        <v>67</v>
      </c>
      <c r="D7534" t="s">
        <v>72</v>
      </c>
      <c r="E7534" t="s">
        <v>75</v>
      </c>
      <c r="F7534">
        <f>IF('Flight Price Data'!B7534="non-stop",0,VALUE(LEFT('Flight Price Data'!B7534,1)))</f>
        <v>1</v>
      </c>
      <c r="G7534" t="s">
        <v>1996</v>
      </c>
      <c r="H7534" s="2">
        <v>8722</v>
      </c>
      <c r="I7534" t="s">
        <v>236</v>
      </c>
      <c r="J7534" t="s">
        <v>1644</v>
      </c>
      <c r="K7534" t="str">
        <f>TEXT('Flight Price Data'!G7534,"hh:mm")</f>
        <v>23:50</v>
      </c>
      <c r="L7534" t="str">
        <f>TEXT('Flight Price Data'!G7534,"yyyy-mm-dd")</f>
        <v>1900-01-00</v>
      </c>
    </row>
    <row r="7535" spans="1:12" x14ac:dyDescent="0.3">
      <c r="A7535" t="str">
        <f>TRIM('Flight Price Data'!A7535)</f>
        <v>Jet Airways</v>
      </c>
      <c r="B7535" t="s">
        <v>41</v>
      </c>
      <c r="C7535" t="s">
        <v>68</v>
      </c>
      <c r="D7535" t="s">
        <v>67</v>
      </c>
      <c r="E7535" t="s">
        <v>85</v>
      </c>
      <c r="F7535">
        <f>IF('Flight Price Data'!B7535="non-stop",0,VALUE(LEFT('Flight Price Data'!B7535,1)))</f>
        <v>6</v>
      </c>
      <c r="G7535" t="s">
        <v>1997</v>
      </c>
      <c r="H7535" s="2">
        <v>8586</v>
      </c>
      <c r="I7535" t="s">
        <v>258</v>
      </c>
      <c r="J7535" t="s">
        <v>1722</v>
      </c>
      <c r="K7535" t="str">
        <f>TEXT('Flight Price Data'!G7535,"hh:mm")</f>
        <v>10:05</v>
      </c>
      <c r="L7535" t="str">
        <f>TEXT('Flight Price Data'!G7535,"yyyy-mm-dd")</f>
        <v>2025-05-07</v>
      </c>
    </row>
    <row r="7536" spans="1:12" hidden="1" x14ac:dyDescent="0.3">
      <c r="A7536" t="str">
        <f>TRIM('Flight Price Data'!A7536)</f>
        <v>Air India</v>
      </c>
      <c r="B7536" t="s">
        <v>25</v>
      </c>
      <c r="C7536" t="s">
        <v>67</v>
      </c>
      <c r="D7536" t="s">
        <v>69</v>
      </c>
      <c r="E7536" t="s">
        <v>75</v>
      </c>
      <c r="F7536">
        <f>IF('Flight Price Data'!B7536="non-stop",0,VALUE(LEFT('Flight Price Data'!B7536,1)))</f>
        <v>9</v>
      </c>
      <c r="G7536" t="s">
        <v>1996</v>
      </c>
      <c r="H7536" s="2">
        <v>5228</v>
      </c>
      <c r="I7536" t="s">
        <v>307</v>
      </c>
      <c r="J7536" t="s">
        <v>1623</v>
      </c>
      <c r="K7536" t="str">
        <f>TEXT('Flight Price Data'!G7536,"hh:mm")</f>
        <v>23:55</v>
      </c>
      <c r="L7536" t="str">
        <f>TEXT('Flight Price Data'!G7536,"yyyy-mm-dd")</f>
        <v>1900-01-00</v>
      </c>
    </row>
    <row r="7537" spans="1:12" hidden="1" x14ac:dyDescent="0.3">
      <c r="A7537" t="str">
        <f>TRIM('Flight Price Data'!A7537)</f>
        <v>Air India</v>
      </c>
      <c r="B7537" t="s">
        <v>33</v>
      </c>
      <c r="C7537" t="s">
        <v>71</v>
      </c>
      <c r="D7537" t="s">
        <v>74</v>
      </c>
      <c r="E7537" t="s">
        <v>102</v>
      </c>
      <c r="F7537">
        <f>IF('Flight Price Data'!B7537="non-stop",0,VALUE(LEFT('Flight Price Data'!B7537,1)))</f>
        <v>9</v>
      </c>
      <c r="G7537" t="s">
        <v>1996</v>
      </c>
      <c r="H7537" s="2">
        <v>3100</v>
      </c>
      <c r="I7537" t="s">
        <v>250</v>
      </c>
      <c r="J7537" t="s">
        <v>1675</v>
      </c>
      <c r="K7537" t="str">
        <f>TEXT('Flight Price Data'!G7537,"hh:mm")</f>
        <v>15:25</v>
      </c>
      <c r="L7537" t="str">
        <f>TEXT('Flight Price Data'!G7537,"yyyy-mm-dd")</f>
        <v>1900-01-00</v>
      </c>
    </row>
    <row r="7538" spans="1:12" hidden="1" x14ac:dyDescent="0.3">
      <c r="A7538" t="str">
        <f>TRIM('Flight Price Data'!A7538)</f>
        <v>IndiGo</v>
      </c>
      <c r="B7538" t="s">
        <v>31</v>
      </c>
      <c r="C7538" t="s">
        <v>69</v>
      </c>
      <c r="D7538" t="s">
        <v>73</v>
      </c>
      <c r="E7538" t="s">
        <v>97</v>
      </c>
      <c r="F7538">
        <f>IF('Flight Price Data'!B7538="non-stop",0,VALUE(LEFT('Flight Price Data'!B7538,1)))</f>
        <v>1</v>
      </c>
      <c r="G7538" t="s">
        <v>1996</v>
      </c>
      <c r="H7538" s="2">
        <v>6541</v>
      </c>
      <c r="I7538" t="s">
        <v>308</v>
      </c>
      <c r="J7538" t="s">
        <v>1664</v>
      </c>
      <c r="K7538" t="str">
        <f>TEXT('Flight Price Data'!G7538,"hh:mm")</f>
        <v>08:50</v>
      </c>
      <c r="L7538" t="str">
        <f>TEXT('Flight Price Data'!G7538,"yyyy-mm-dd")</f>
        <v>1900-01-00</v>
      </c>
    </row>
    <row r="7539" spans="1:12" hidden="1" x14ac:dyDescent="0.3">
      <c r="A7539" t="str">
        <f>TRIM('Flight Price Data'!A7539)</f>
        <v>Multiple carriers</v>
      </c>
      <c r="B7539" t="s">
        <v>48</v>
      </c>
      <c r="C7539" t="s">
        <v>69</v>
      </c>
      <c r="D7539" t="s">
        <v>73</v>
      </c>
      <c r="E7539" t="s">
        <v>82</v>
      </c>
      <c r="F7539">
        <f>IF('Flight Price Data'!B7539="non-stop",0,VALUE(LEFT('Flight Price Data'!B7539,1)))</f>
        <v>2</v>
      </c>
      <c r="G7539" t="s">
        <v>1996</v>
      </c>
      <c r="H7539" s="2">
        <v>8266</v>
      </c>
      <c r="I7539" t="s">
        <v>318</v>
      </c>
      <c r="J7539" t="s">
        <v>1697</v>
      </c>
      <c r="K7539" t="str">
        <f>TEXT('Flight Price Data'!G7539,"hh:mm")</f>
        <v>19:15</v>
      </c>
      <c r="L7539" t="str">
        <f>TEXT('Flight Price Data'!G7539,"yyyy-mm-dd")</f>
        <v>1900-01-00</v>
      </c>
    </row>
    <row r="7540" spans="1:12" x14ac:dyDescent="0.3">
      <c r="A7540" t="str">
        <f>TRIM('Flight Price Data'!A7540)</f>
        <v>IndiGo</v>
      </c>
      <c r="B7540" t="s">
        <v>50</v>
      </c>
      <c r="C7540" t="s">
        <v>69</v>
      </c>
      <c r="D7540" t="s">
        <v>73</v>
      </c>
      <c r="E7540" t="s">
        <v>82</v>
      </c>
      <c r="F7540">
        <f>IF('Flight Price Data'!B7540="non-stop",0,VALUE(LEFT('Flight Price Data'!B7540,1)))</f>
        <v>3</v>
      </c>
      <c r="G7540" t="s">
        <v>1996</v>
      </c>
      <c r="H7540" s="2">
        <v>6628</v>
      </c>
      <c r="I7540" t="s">
        <v>379</v>
      </c>
      <c r="J7540" t="s">
        <v>1863</v>
      </c>
      <c r="K7540" t="str">
        <f>TEXT('Flight Price Data'!G7540,"hh:mm")</f>
        <v>01:30</v>
      </c>
      <c r="L7540" t="str">
        <f>TEXT('Flight Price Data'!G7540,"yyyy-mm-dd")</f>
        <v>2025-06-04</v>
      </c>
    </row>
    <row r="7541" spans="1:12" x14ac:dyDescent="0.3">
      <c r="A7541" t="str">
        <f>TRIM('Flight Price Data'!A7541)</f>
        <v>Jet Airways</v>
      </c>
      <c r="B7541" t="s">
        <v>48</v>
      </c>
      <c r="C7541" t="s">
        <v>68</v>
      </c>
      <c r="D7541" t="s">
        <v>67</v>
      </c>
      <c r="E7541" t="s">
        <v>85</v>
      </c>
      <c r="F7541">
        <f>IF('Flight Price Data'!B7541="non-stop",0,VALUE(LEFT('Flight Price Data'!B7541,1)))</f>
        <v>2</v>
      </c>
      <c r="G7541" t="s">
        <v>1997</v>
      </c>
      <c r="H7541" s="2">
        <v>9663</v>
      </c>
      <c r="I7541" t="s">
        <v>293</v>
      </c>
      <c r="J7541" t="s">
        <v>1636</v>
      </c>
      <c r="K7541" t="str">
        <f>TEXT('Flight Price Data'!G7541,"hh:mm")</f>
        <v>04:40</v>
      </c>
      <c r="L7541" t="str">
        <f>TEXT('Flight Price Data'!G7541,"yyyy-mm-dd")</f>
        <v>2025-05-22</v>
      </c>
    </row>
    <row r="7542" spans="1:12" hidden="1" x14ac:dyDescent="0.3">
      <c r="A7542" t="str">
        <f>TRIM('Flight Price Data'!A7542)</f>
        <v>Jet Airways</v>
      </c>
      <c r="B7542" t="s">
        <v>37</v>
      </c>
      <c r="C7542" t="s">
        <v>68</v>
      </c>
      <c r="D7542" t="s">
        <v>67</v>
      </c>
      <c r="E7542" t="s">
        <v>85</v>
      </c>
      <c r="F7542">
        <f>IF('Flight Price Data'!B7542="non-stop",0,VALUE(LEFT('Flight Price Data'!B7542,1)))</f>
        <v>1</v>
      </c>
      <c r="G7542" t="s">
        <v>1997</v>
      </c>
      <c r="H7542" s="2">
        <v>9899</v>
      </c>
      <c r="I7542" t="s">
        <v>293</v>
      </c>
      <c r="J7542" t="s">
        <v>1811</v>
      </c>
      <c r="K7542" t="str">
        <f>TEXT('Flight Price Data'!G7542,"hh:mm")</f>
        <v>22:35</v>
      </c>
      <c r="L7542" t="str">
        <f>TEXT('Flight Price Data'!G7542,"yyyy-mm-dd")</f>
        <v>1900-01-00</v>
      </c>
    </row>
    <row r="7543" spans="1:12" hidden="1" x14ac:dyDescent="0.3">
      <c r="A7543" t="str">
        <f>TRIM('Flight Price Data'!A7543)</f>
        <v>IndiGo</v>
      </c>
      <c r="B7543" t="s">
        <v>60</v>
      </c>
      <c r="C7543" t="s">
        <v>69</v>
      </c>
      <c r="D7543" t="s">
        <v>73</v>
      </c>
      <c r="E7543" t="s">
        <v>120</v>
      </c>
      <c r="F7543">
        <f>IF('Flight Price Data'!B7543="non-stop",0,VALUE(LEFT('Flight Price Data'!B7543,1)))</f>
        <v>2</v>
      </c>
      <c r="G7543" t="s">
        <v>1996</v>
      </c>
      <c r="H7543" s="2">
        <v>6223</v>
      </c>
      <c r="I7543" t="s">
        <v>322</v>
      </c>
      <c r="J7543" t="s">
        <v>1818</v>
      </c>
      <c r="K7543" t="str">
        <f>TEXT('Flight Price Data'!G7543,"hh:mm")</f>
        <v>21:20</v>
      </c>
      <c r="L7543" t="str">
        <f>TEXT('Flight Price Data'!G7543,"yyyy-mm-dd")</f>
        <v>1900-01-00</v>
      </c>
    </row>
    <row r="7544" spans="1:12" hidden="1" x14ac:dyDescent="0.3">
      <c r="A7544" t="str">
        <f>TRIM('Flight Price Data'!A7544)</f>
        <v>IndiGo</v>
      </c>
      <c r="B7544" t="s">
        <v>25</v>
      </c>
      <c r="C7544" t="s">
        <v>68</v>
      </c>
      <c r="D7544" t="s">
        <v>67</v>
      </c>
      <c r="E7544" t="s">
        <v>96</v>
      </c>
      <c r="F7544">
        <f>IF('Flight Price Data'!B7544="non-stop",0,VALUE(LEFT('Flight Price Data'!B7544,1)))</f>
        <v>9</v>
      </c>
      <c r="G7544" t="s">
        <v>1996</v>
      </c>
      <c r="H7544" s="2">
        <v>5380</v>
      </c>
      <c r="I7544" t="s">
        <v>311</v>
      </c>
      <c r="J7544" t="s">
        <v>1653</v>
      </c>
      <c r="K7544" t="str">
        <f>TEXT('Flight Price Data'!G7544,"hh:mm")</f>
        <v>20:30</v>
      </c>
      <c r="L7544" t="str">
        <f>TEXT('Flight Price Data'!G7544,"yyyy-mm-dd")</f>
        <v>1900-01-00</v>
      </c>
    </row>
    <row r="7545" spans="1:12" hidden="1" x14ac:dyDescent="0.3">
      <c r="A7545" t="str">
        <f>TRIM('Flight Price Data'!A7545)</f>
        <v>Multiple carriers</v>
      </c>
      <c r="B7545" t="s">
        <v>54</v>
      </c>
      <c r="C7545" t="s">
        <v>69</v>
      </c>
      <c r="D7545" t="s">
        <v>73</v>
      </c>
      <c r="E7545" t="s">
        <v>82</v>
      </c>
      <c r="F7545">
        <f>IF('Flight Price Data'!B7545="non-stop",0,VALUE(LEFT('Flight Price Data'!B7545,1)))</f>
        <v>6</v>
      </c>
      <c r="G7545" t="s">
        <v>1996</v>
      </c>
      <c r="H7545" s="2">
        <v>7740</v>
      </c>
      <c r="I7545" t="s">
        <v>330</v>
      </c>
      <c r="J7545" t="s">
        <v>1679</v>
      </c>
      <c r="K7545" t="str">
        <f>TEXT('Flight Price Data'!G7545,"hh:mm")</f>
        <v>21:00</v>
      </c>
      <c r="L7545" t="str">
        <f>TEXT('Flight Price Data'!G7545,"yyyy-mm-dd")</f>
        <v>1900-01-00</v>
      </c>
    </row>
    <row r="7546" spans="1:12" hidden="1" x14ac:dyDescent="0.3">
      <c r="A7546" t="str">
        <f>TRIM('Flight Price Data'!A7546)</f>
        <v>Jet Airways</v>
      </c>
      <c r="B7546" t="s">
        <v>37</v>
      </c>
      <c r="C7546" t="s">
        <v>68</v>
      </c>
      <c r="D7546" t="s">
        <v>67</v>
      </c>
      <c r="E7546" t="s">
        <v>85</v>
      </c>
      <c r="F7546">
        <f>IF('Flight Price Data'!B7546="non-stop",0,VALUE(LEFT('Flight Price Data'!B7546,1)))</f>
        <v>1</v>
      </c>
      <c r="G7546" t="s">
        <v>1997</v>
      </c>
      <c r="H7546" s="2">
        <v>9899</v>
      </c>
      <c r="I7546" t="s">
        <v>258</v>
      </c>
      <c r="J7546" t="s">
        <v>1645</v>
      </c>
      <c r="K7546" t="str">
        <f>TEXT('Flight Price Data'!G7546,"hh:mm")</f>
        <v>19:50</v>
      </c>
      <c r="L7546" t="str">
        <f>TEXT('Flight Price Data'!G7546,"yyyy-mm-dd")</f>
        <v>1900-01-00</v>
      </c>
    </row>
    <row r="7547" spans="1:12" hidden="1" x14ac:dyDescent="0.3">
      <c r="A7547" t="str">
        <f>TRIM('Flight Price Data'!A7547)</f>
        <v>Jet Airways</v>
      </c>
      <c r="B7547" t="s">
        <v>46</v>
      </c>
      <c r="C7547" t="s">
        <v>67</v>
      </c>
      <c r="D7547" t="s">
        <v>69</v>
      </c>
      <c r="E7547" t="s">
        <v>75</v>
      </c>
      <c r="F7547">
        <f>IF('Flight Price Data'!B7547="non-stop",0,VALUE(LEFT('Flight Price Data'!B7547,1)))</f>
        <v>1</v>
      </c>
      <c r="G7547" t="s">
        <v>1997</v>
      </c>
      <c r="H7547" s="2">
        <v>5198</v>
      </c>
      <c r="I7547" t="s">
        <v>237</v>
      </c>
      <c r="J7547" t="s">
        <v>1644</v>
      </c>
      <c r="K7547" t="str">
        <f>TEXT('Flight Price Data'!G7547,"hh:mm")</f>
        <v>14:05</v>
      </c>
      <c r="L7547" t="str">
        <f>TEXT('Flight Price Data'!G7547,"yyyy-mm-dd")</f>
        <v>1900-01-00</v>
      </c>
    </row>
    <row r="7548" spans="1:12" x14ac:dyDescent="0.3">
      <c r="A7548" t="str">
        <f>TRIM('Flight Price Data'!A7548)</f>
        <v>Jet Airways</v>
      </c>
      <c r="B7548" t="s">
        <v>46</v>
      </c>
      <c r="C7548" t="s">
        <v>68</v>
      </c>
      <c r="D7548" t="s">
        <v>67</v>
      </c>
      <c r="E7548" t="s">
        <v>85</v>
      </c>
      <c r="F7548">
        <f>IF('Flight Price Data'!B7548="non-stop",0,VALUE(LEFT('Flight Price Data'!B7548,1)))</f>
        <v>1</v>
      </c>
      <c r="G7548" t="s">
        <v>1996</v>
      </c>
      <c r="H7548" s="2">
        <v>14388</v>
      </c>
      <c r="I7548" t="s">
        <v>259</v>
      </c>
      <c r="J7548" t="s">
        <v>1741</v>
      </c>
      <c r="K7548" t="str">
        <f>TEXT('Flight Price Data'!G7548,"hh:mm")</f>
        <v>10:05</v>
      </c>
      <c r="L7548" t="str">
        <f>TEXT('Flight Price Data'!G7548,"yyyy-mm-dd")</f>
        <v>2025-05-19</v>
      </c>
    </row>
    <row r="7549" spans="1:12" x14ac:dyDescent="0.3">
      <c r="A7549" t="str">
        <f>TRIM('Flight Price Data'!A7549)</f>
        <v>Vistara</v>
      </c>
      <c r="B7549" t="s">
        <v>41</v>
      </c>
      <c r="C7549" t="s">
        <v>68</v>
      </c>
      <c r="D7549" t="s">
        <v>67</v>
      </c>
      <c r="E7549" t="s">
        <v>98</v>
      </c>
      <c r="F7549">
        <f>IF('Flight Price Data'!B7549="non-stop",0,VALUE(LEFT('Flight Price Data'!B7549,1)))</f>
        <v>6</v>
      </c>
      <c r="G7549" t="s">
        <v>1996</v>
      </c>
      <c r="H7549" s="2">
        <v>8137</v>
      </c>
      <c r="I7549" t="s">
        <v>314</v>
      </c>
      <c r="J7549" t="s">
        <v>1882</v>
      </c>
      <c r="K7549" t="str">
        <f>TEXT('Flight Price Data'!G7549,"hh:mm")</f>
        <v>09:05</v>
      </c>
      <c r="L7549" t="str">
        <f>TEXT('Flight Price Data'!G7549,"yyyy-mm-dd")</f>
        <v>2025-05-07</v>
      </c>
    </row>
    <row r="7550" spans="1:12" x14ac:dyDescent="0.3">
      <c r="A7550" t="str">
        <f>TRIM('Flight Price Data'!A7550)</f>
        <v>Air India</v>
      </c>
      <c r="B7550" t="s">
        <v>33</v>
      </c>
      <c r="C7550" t="s">
        <v>69</v>
      </c>
      <c r="D7550" t="s">
        <v>73</v>
      </c>
      <c r="E7550" t="s">
        <v>88</v>
      </c>
      <c r="F7550">
        <f>IF('Flight Price Data'!B7550="non-stop",0,VALUE(LEFT('Flight Price Data'!B7550,1)))</f>
        <v>9</v>
      </c>
      <c r="G7550" t="s">
        <v>1996</v>
      </c>
      <c r="H7550" s="2">
        <v>13591</v>
      </c>
      <c r="I7550" t="s">
        <v>221</v>
      </c>
      <c r="J7550" t="s">
        <v>1640</v>
      </c>
      <c r="K7550" t="str">
        <f>TEXT('Flight Price Data'!G7550,"hh:mm")</f>
        <v>19:15</v>
      </c>
      <c r="L7550" t="str">
        <f>TEXT('Flight Price Data'!G7550,"yyyy-mm-dd")</f>
        <v>2025-05-10</v>
      </c>
    </row>
    <row r="7551" spans="1:12" hidden="1" x14ac:dyDescent="0.3">
      <c r="A7551" t="str">
        <f>TRIM('Flight Price Data'!A7551)</f>
        <v>SpiceJet</v>
      </c>
      <c r="B7551" t="s">
        <v>26</v>
      </c>
      <c r="C7551" t="s">
        <v>68</v>
      </c>
      <c r="D7551" t="s">
        <v>67</v>
      </c>
      <c r="E7551" t="s">
        <v>161</v>
      </c>
      <c r="F7551">
        <f>IF('Flight Price Data'!B7551="non-stop",0,VALUE(LEFT('Flight Price Data'!B7551,1)))</f>
        <v>1</v>
      </c>
      <c r="G7551" t="s">
        <v>1996</v>
      </c>
      <c r="H7551" s="2">
        <v>8479</v>
      </c>
      <c r="I7551" t="s">
        <v>351</v>
      </c>
      <c r="J7551" t="s">
        <v>1775</v>
      </c>
      <c r="K7551" t="str">
        <f>TEXT('Flight Price Data'!G7551,"hh:mm")</f>
        <v>18:50</v>
      </c>
      <c r="L7551" t="str">
        <f>TEXT('Flight Price Data'!G7551,"yyyy-mm-dd")</f>
        <v>1900-01-00</v>
      </c>
    </row>
    <row r="7552" spans="1:12" x14ac:dyDescent="0.3">
      <c r="A7552" t="str">
        <f>TRIM('Flight Price Data'!A7552)</f>
        <v>Jet Airways</v>
      </c>
      <c r="B7552" t="s">
        <v>42</v>
      </c>
      <c r="C7552" t="s">
        <v>68</v>
      </c>
      <c r="D7552" t="s">
        <v>67</v>
      </c>
      <c r="E7552" t="s">
        <v>85</v>
      </c>
      <c r="F7552">
        <f>IF('Flight Price Data'!B7552="non-stop",0,VALUE(LEFT('Flight Price Data'!B7552,1)))</f>
        <v>1</v>
      </c>
      <c r="G7552" t="s">
        <v>1997</v>
      </c>
      <c r="H7552" s="2">
        <v>10844</v>
      </c>
      <c r="I7552" t="s">
        <v>209</v>
      </c>
      <c r="J7552" t="s">
        <v>1894</v>
      </c>
      <c r="K7552" t="str">
        <f>TEXT('Flight Price Data'!G7552,"hh:mm")</f>
        <v>18:15</v>
      </c>
      <c r="L7552" t="str">
        <f>TEXT('Flight Price Data'!G7552,"yyyy-mm-dd")</f>
        <v>2025-05-16</v>
      </c>
    </row>
    <row r="7553" spans="1:12" x14ac:dyDescent="0.3">
      <c r="A7553" t="str">
        <f>TRIM('Flight Price Data'!A7553)</f>
        <v>Air India</v>
      </c>
      <c r="B7553" t="s">
        <v>37</v>
      </c>
      <c r="C7553" t="s">
        <v>68</v>
      </c>
      <c r="D7553" t="s">
        <v>67</v>
      </c>
      <c r="E7553" t="s">
        <v>98</v>
      </c>
      <c r="F7553">
        <f>IF('Flight Price Data'!B7553="non-stop",0,VALUE(LEFT('Flight Price Data'!B7553,1)))</f>
        <v>1</v>
      </c>
      <c r="G7553" t="s">
        <v>1996</v>
      </c>
      <c r="H7553" s="2">
        <v>10203</v>
      </c>
      <c r="I7553" t="s">
        <v>255</v>
      </c>
      <c r="J7553" t="s">
        <v>1832</v>
      </c>
      <c r="K7553" t="str">
        <f>TEXT('Flight Price Data'!G7553,"hh:mm")</f>
        <v>20:25</v>
      </c>
      <c r="L7553" t="str">
        <f>TEXT('Flight Price Data'!G7553,"yyyy-mm-dd")</f>
        <v>2025-06-13</v>
      </c>
    </row>
    <row r="7554" spans="1:12" hidden="1" x14ac:dyDescent="0.3">
      <c r="A7554" t="str">
        <f>TRIM('Flight Price Data'!A7554)</f>
        <v>IndiGo</v>
      </c>
      <c r="B7554" t="s">
        <v>37</v>
      </c>
      <c r="C7554" t="s">
        <v>69</v>
      </c>
      <c r="D7554" t="s">
        <v>73</v>
      </c>
      <c r="E7554" t="s">
        <v>95</v>
      </c>
      <c r="F7554">
        <f>IF('Flight Price Data'!B7554="non-stop",0,VALUE(LEFT('Flight Price Data'!B7554,1)))</f>
        <v>1</v>
      </c>
      <c r="G7554" t="s">
        <v>1996</v>
      </c>
      <c r="H7554" s="2">
        <v>6938</v>
      </c>
      <c r="I7554" t="s">
        <v>339</v>
      </c>
      <c r="J7554" t="s">
        <v>1726</v>
      </c>
      <c r="K7554" t="str">
        <f>TEXT('Flight Price Data'!G7554,"hh:mm")</f>
        <v>22:30</v>
      </c>
      <c r="L7554" t="str">
        <f>TEXT('Flight Price Data'!G7554,"yyyy-mm-dd")</f>
        <v>1900-01-00</v>
      </c>
    </row>
    <row r="7555" spans="1:12" hidden="1" x14ac:dyDescent="0.3">
      <c r="A7555" t="str">
        <f>TRIM('Flight Price Data'!A7555)</f>
        <v>Multiple carriers</v>
      </c>
      <c r="B7555" t="s">
        <v>44</v>
      </c>
      <c r="C7555" t="s">
        <v>69</v>
      </c>
      <c r="D7555" t="s">
        <v>73</v>
      </c>
      <c r="E7555" t="s">
        <v>95</v>
      </c>
      <c r="F7555">
        <f>IF('Flight Price Data'!B7555="non-stop",0,VALUE(LEFT('Flight Price Data'!B7555,1)))</f>
        <v>1</v>
      </c>
      <c r="G7555" t="s">
        <v>1996</v>
      </c>
      <c r="H7555" s="2">
        <v>9646</v>
      </c>
      <c r="I7555" t="s">
        <v>213</v>
      </c>
      <c r="J7555" t="s">
        <v>1702</v>
      </c>
      <c r="K7555" t="str">
        <f>TEXT('Flight Price Data'!G7555,"hh:mm")</f>
        <v>22:30</v>
      </c>
      <c r="L7555" t="str">
        <f>TEXT('Flight Price Data'!G7555,"yyyy-mm-dd")</f>
        <v>1900-01-00</v>
      </c>
    </row>
    <row r="7556" spans="1:12" hidden="1" x14ac:dyDescent="0.3">
      <c r="A7556" t="str">
        <f>TRIM('Flight Price Data'!A7556)</f>
        <v>IndiGo</v>
      </c>
      <c r="B7556" t="s">
        <v>31</v>
      </c>
      <c r="C7556" t="s">
        <v>69</v>
      </c>
      <c r="D7556" t="s">
        <v>73</v>
      </c>
      <c r="E7556" t="s">
        <v>82</v>
      </c>
      <c r="F7556">
        <f>IF('Flight Price Data'!B7556="non-stop",0,VALUE(LEFT('Flight Price Data'!B7556,1)))</f>
        <v>1</v>
      </c>
      <c r="G7556" t="s">
        <v>1996</v>
      </c>
      <c r="H7556" s="2">
        <v>6593</v>
      </c>
      <c r="I7556" t="s">
        <v>222</v>
      </c>
      <c r="J7556" t="s">
        <v>1680</v>
      </c>
      <c r="K7556" t="str">
        <f>TEXT('Flight Price Data'!G7556,"hh:mm")</f>
        <v>21:00</v>
      </c>
      <c r="L7556" t="str">
        <f>TEXT('Flight Price Data'!G7556,"yyyy-mm-dd")</f>
        <v>1900-01-00</v>
      </c>
    </row>
    <row r="7557" spans="1:12" hidden="1" x14ac:dyDescent="0.3">
      <c r="A7557" t="str">
        <f>TRIM('Flight Price Data'!A7557)</f>
        <v>Vistara Premium economy</v>
      </c>
      <c r="B7557" t="s">
        <v>64</v>
      </c>
      <c r="C7557" t="s">
        <v>70</v>
      </c>
      <c r="D7557" t="s">
        <v>68</v>
      </c>
      <c r="E7557" t="s">
        <v>84</v>
      </c>
      <c r="F7557">
        <f>IF('Flight Price Data'!B7557="non-stop",0,VALUE(LEFT('Flight Price Data'!B7557,1)))</f>
        <v>1</v>
      </c>
      <c r="G7557" t="s">
        <v>1996</v>
      </c>
      <c r="H7557" s="2">
        <v>9125</v>
      </c>
      <c r="I7557" t="s">
        <v>229</v>
      </c>
      <c r="J7557" t="s">
        <v>1635</v>
      </c>
      <c r="K7557" t="str">
        <f>TEXT('Flight Price Data'!G7557,"hh:mm")</f>
        <v>09:20</v>
      </c>
      <c r="L7557" t="str">
        <f>TEXT('Flight Price Data'!G7557,"yyyy-mm-dd")</f>
        <v>1900-01-00</v>
      </c>
    </row>
    <row r="7558" spans="1:12" x14ac:dyDescent="0.3">
      <c r="A7558" t="str">
        <f>TRIM('Flight Price Data'!A7558)</f>
        <v>Multiple carriers</v>
      </c>
      <c r="B7558" t="s">
        <v>42</v>
      </c>
      <c r="C7558" t="s">
        <v>69</v>
      </c>
      <c r="D7558" t="s">
        <v>73</v>
      </c>
      <c r="E7558" t="s">
        <v>82</v>
      </c>
      <c r="F7558">
        <f>IF('Flight Price Data'!B7558="non-stop",0,VALUE(LEFT('Flight Price Data'!B7558,1)))</f>
        <v>1</v>
      </c>
      <c r="G7558" t="s">
        <v>1996</v>
      </c>
      <c r="H7558" s="2">
        <v>7670</v>
      </c>
      <c r="I7558" t="s">
        <v>311</v>
      </c>
      <c r="J7558" t="s">
        <v>1673</v>
      </c>
      <c r="K7558" t="str">
        <f>TEXT('Flight Price Data'!G7558,"hh:mm")</f>
        <v>01:30</v>
      </c>
      <c r="L7558" t="str">
        <f>TEXT('Flight Price Data'!G7558,"yyyy-mm-dd")</f>
        <v>2025-05-16</v>
      </c>
    </row>
    <row r="7559" spans="1:12" hidden="1" x14ac:dyDescent="0.3">
      <c r="A7559" t="str">
        <f>TRIM('Flight Price Data'!A7559)</f>
        <v>Air India</v>
      </c>
      <c r="B7559" t="s">
        <v>54</v>
      </c>
      <c r="C7559" t="s">
        <v>68</v>
      </c>
      <c r="D7559" t="s">
        <v>67</v>
      </c>
      <c r="E7559" t="s">
        <v>145</v>
      </c>
      <c r="F7559">
        <f>IF('Flight Price Data'!B7559="non-stop",0,VALUE(LEFT('Flight Price Data'!B7559,1)))</f>
        <v>6</v>
      </c>
      <c r="G7559" t="s">
        <v>1996</v>
      </c>
      <c r="H7559" s="2">
        <v>15894</v>
      </c>
      <c r="I7559" t="s">
        <v>390</v>
      </c>
      <c r="J7559" t="s">
        <v>1842</v>
      </c>
      <c r="K7559" t="str">
        <f>TEXT('Flight Price Data'!G7559,"hh:mm")</f>
        <v>23:15</v>
      </c>
      <c r="L7559" t="str">
        <f>TEXT('Flight Price Data'!G7559,"yyyy-mm-dd")</f>
        <v>1900-01-00</v>
      </c>
    </row>
    <row r="7560" spans="1:12" hidden="1" x14ac:dyDescent="0.3">
      <c r="A7560" t="str">
        <f>TRIM('Flight Price Data'!A7560)</f>
        <v>Jet Airways</v>
      </c>
      <c r="B7560" t="s">
        <v>42</v>
      </c>
      <c r="C7560" t="s">
        <v>68</v>
      </c>
      <c r="D7560" t="s">
        <v>67</v>
      </c>
      <c r="E7560" t="s">
        <v>135</v>
      </c>
      <c r="F7560">
        <f>IF('Flight Price Data'!B7560="non-stop",0,VALUE(LEFT('Flight Price Data'!B7560,1)))</f>
        <v>1</v>
      </c>
      <c r="G7560" t="s">
        <v>1997</v>
      </c>
      <c r="H7560" s="2">
        <v>5608</v>
      </c>
      <c r="I7560" t="s">
        <v>318</v>
      </c>
      <c r="J7560" t="s">
        <v>1775</v>
      </c>
      <c r="K7560" t="str">
        <f>TEXT('Flight Price Data'!G7560,"hh:mm")</f>
        <v>17:35</v>
      </c>
      <c r="L7560" t="str">
        <f>TEXT('Flight Price Data'!G7560,"yyyy-mm-dd")</f>
        <v>1900-01-00</v>
      </c>
    </row>
    <row r="7561" spans="1:12" hidden="1" x14ac:dyDescent="0.3">
      <c r="A7561" t="str">
        <f>TRIM('Flight Price Data'!A7561)</f>
        <v>GoAir</v>
      </c>
      <c r="B7561" t="s">
        <v>48</v>
      </c>
      <c r="C7561" t="s">
        <v>69</v>
      </c>
      <c r="D7561" t="s">
        <v>73</v>
      </c>
      <c r="E7561" t="s">
        <v>133</v>
      </c>
      <c r="F7561">
        <f>IF('Flight Price Data'!B7561="non-stop",0,VALUE(LEFT('Flight Price Data'!B7561,1)))</f>
        <v>2</v>
      </c>
      <c r="G7561" t="s">
        <v>1996</v>
      </c>
      <c r="H7561" s="2">
        <v>5842</v>
      </c>
      <c r="I7561" t="s">
        <v>373</v>
      </c>
      <c r="J7561" t="s">
        <v>1648</v>
      </c>
      <c r="K7561" t="str">
        <f>TEXT('Flight Price Data'!G7561,"hh:mm")</f>
        <v>13:20</v>
      </c>
      <c r="L7561" t="str">
        <f>TEXT('Flight Price Data'!G7561,"yyyy-mm-dd")</f>
        <v>1900-01-00</v>
      </c>
    </row>
    <row r="7562" spans="1:12" hidden="1" x14ac:dyDescent="0.3">
      <c r="A7562" t="str">
        <f>TRIM('Flight Price Data'!A7562)</f>
        <v>SpiceJet</v>
      </c>
      <c r="B7562" t="s">
        <v>60</v>
      </c>
      <c r="C7562" t="s">
        <v>69</v>
      </c>
      <c r="D7562" t="s">
        <v>73</v>
      </c>
      <c r="E7562" t="s">
        <v>87</v>
      </c>
      <c r="F7562">
        <f>IF('Flight Price Data'!B7562="non-stop",0,VALUE(LEFT('Flight Price Data'!B7562,1)))</f>
        <v>2</v>
      </c>
      <c r="G7562" t="s">
        <v>1996</v>
      </c>
      <c r="H7562" s="2">
        <v>4466</v>
      </c>
      <c r="I7562" t="s">
        <v>219</v>
      </c>
      <c r="J7562" t="s">
        <v>1638</v>
      </c>
      <c r="K7562" t="str">
        <f>TEXT('Flight Price Data'!G7562,"hh:mm")</f>
        <v>13:15</v>
      </c>
      <c r="L7562" t="str">
        <f>TEXT('Flight Price Data'!G7562,"yyyy-mm-dd")</f>
        <v>1900-01-00</v>
      </c>
    </row>
    <row r="7563" spans="1:12" hidden="1" x14ac:dyDescent="0.3">
      <c r="A7563" t="str">
        <f>TRIM('Flight Price Data'!A7563)</f>
        <v>IndiGo</v>
      </c>
      <c r="B7563" t="s">
        <v>28</v>
      </c>
      <c r="C7563" t="s">
        <v>70</v>
      </c>
      <c r="D7563" t="s">
        <v>68</v>
      </c>
      <c r="E7563" t="s">
        <v>84</v>
      </c>
      <c r="F7563">
        <f>IF('Flight Price Data'!B7563="non-stop",0,VALUE(LEFT('Flight Price Data'!B7563,1)))</f>
        <v>2</v>
      </c>
      <c r="G7563" t="s">
        <v>1996</v>
      </c>
      <c r="H7563" s="2">
        <v>3597</v>
      </c>
      <c r="I7563" t="s">
        <v>264</v>
      </c>
      <c r="J7563" t="s">
        <v>1710</v>
      </c>
      <c r="K7563" t="str">
        <f>TEXT('Flight Price Data'!G7563,"hh:mm")</f>
        <v>15:35</v>
      </c>
      <c r="L7563" t="str">
        <f>TEXT('Flight Price Data'!G7563,"yyyy-mm-dd")</f>
        <v>1900-01-00</v>
      </c>
    </row>
    <row r="7564" spans="1:12" hidden="1" x14ac:dyDescent="0.3">
      <c r="A7564" t="str">
        <f>TRIM('Flight Price Data'!A7564)</f>
        <v>Jet Airways</v>
      </c>
      <c r="B7564" t="s">
        <v>61</v>
      </c>
      <c r="C7564" t="s">
        <v>67</v>
      </c>
      <c r="D7564" t="s">
        <v>72</v>
      </c>
      <c r="E7564" t="s">
        <v>81</v>
      </c>
      <c r="F7564">
        <f>IF('Flight Price Data'!B7564="non-stop",0,VALUE(LEFT('Flight Price Data'!B7564,1)))</f>
        <v>1</v>
      </c>
      <c r="G7564" t="s">
        <v>1996</v>
      </c>
      <c r="H7564" s="2">
        <v>13555</v>
      </c>
      <c r="I7564" t="s">
        <v>215</v>
      </c>
      <c r="J7564" t="s">
        <v>1829</v>
      </c>
      <c r="K7564" t="str">
        <f>TEXT('Flight Price Data'!G7564,"hh:mm")</f>
        <v>23:00</v>
      </c>
      <c r="L7564" t="str">
        <f>TEXT('Flight Price Data'!G7564,"yyyy-mm-dd")</f>
        <v>1900-01-00</v>
      </c>
    </row>
    <row r="7565" spans="1:12" hidden="1" x14ac:dyDescent="0.3">
      <c r="A7565" t="str">
        <f>TRIM('Flight Price Data'!A7565)</f>
        <v>Air India</v>
      </c>
      <c r="B7565" t="s">
        <v>50</v>
      </c>
      <c r="C7565" t="s">
        <v>69</v>
      </c>
      <c r="D7565" t="s">
        <v>73</v>
      </c>
      <c r="E7565" t="s">
        <v>82</v>
      </c>
      <c r="F7565">
        <f>IF('Flight Price Data'!B7565="non-stop",0,VALUE(LEFT('Flight Price Data'!B7565,1)))</f>
        <v>3</v>
      </c>
      <c r="G7565" t="s">
        <v>1996</v>
      </c>
      <c r="H7565" s="2">
        <v>10979</v>
      </c>
      <c r="I7565" t="s">
        <v>300</v>
      </c>
      <c r="J7565" t="s">
        <v>1691</v>
      </c>
      <c r="K7565" t="str">
        <f>TEXT('Flight Price Data'!G7565,"hh:mm")</f>
        <v>19:15</v>
      </c>
      <c r="L7565" t="str">
        <f>TEXT('Flight Price Data'!G7565,"yyyy-mm-dd")</f>
        <v>1900-01-00</v>
      </c>
    </row>
    <row r="7566" spans="1:12" hidden="1" x14ac:dyDescent="0.3">
      <c r="A7566" t="str">
        <f>TRIM('Flight Price Data'!A7566)</f>
        <v>Air India</v>
      </c>
      <c r="B7566" t="s">
        <v>39</v>
      </c>
      <c r="C7566" t="s">
        <v>69</v>
      </c>
      <c r="D7566" t="s">
        <v>73</v>
      </c>
      <c r="E7566" t="s">
        <v>97</v>
      </c>
      <c r="F7566">
        <f>IF('Flight Price Data'!B7566="non-stop",0,VALUE(LEFT('Flight Price Data'!B7566,1)))</f>
        <v>2</v>
      </c>
      <c r="G7566" t="s">
        <v>1996</v>
      </c>
      <c r="H7566" s="2">
        <v>5674</v>
      </c>
      <c r="I7566" t="s">
        <v>223</v>
      </c>
      <c r="J7566" t="s">
        <v>1666</v>
      </c>
      <c r="K7566" t="str">
        <f>TEXT('Flight Price Data'!G7566,"hh:mm")</f>
        <v>17:10</v>
      </c>
      <c r="L7566" t="str">
        <f>TEXT('Flight Price Data'!G7566,"yyyy-mm-dd")</f>
        <v>1900-01-00</v>
      </c>
    </row>
    <row r="7567" spans="1:12" hidden="1" x14ac:dyDescent="0.3">
      <c r="A7567" t="str">
        <f>TRIM('Flight Price Data'!A7567)</f>
        <v>Vistara</v>
      </c>
      <c r="B7567" t="s">
        <v>66</v>
      </c>
      <c r="C7567" t="s">
        <v>67</v>
      </c>
      <c r="D7567" t="s">
        <v>69</v>
      </c>
      <c r="E7567" t="s">
        <v>75</v>
      </c>
      <c r="F7567">
        <f>IF('Flight Price Data'!B7567="non-stop",0,VALUE(LEFT('Flight Price Data'!B7567,1)))</f>
        <v>2</v>
      </c>
      <c r="G7567" t="s">
        <v>1996</v>
      </c>
      <c r="H7567" s="2">
        <v>5613</v>
      </c>
      <c r="I7567" t="s">
        <v>213</v>
      </c>
      <c r="J7567" t="s">
        <v>1623</v>
      </c>
      <c r="K7567" t="str">
        <f>TEXT('Flight Price Data'!G7567,"hh:mm")</f>
        <v>12:35</v>
      </c>
      <c r="L7567" t="str">
        <f>TEXT('Flight Price Data'!G7567,"yyyy-mm-dd")</f>
        <v>1900-01-00</v>
      </c>
    </row>
    <row r="7568" spans="1:12" x14ac:dyDescent="0.3">
      <c r="A7568" t="str">
        <f>TRIM('Flight Price Data'!A7568)</f>
        <v>SpiceJet</v>
      </c>
      <c r="B7568" t="s">
        <v>23</v>
      </c>
      <c r="C7568" t="s">
        <v>68</v>
      </c>
      <c r="D7568" t="s">
        <v>67</v>
      </c>
      <c r="E7568" t="s">
        <v>80</v>
      </c>
      <c r="F7568">
        <f>IF('Flight Price Data'!B7568="non-stop",0,VALUE(LEFT('Flight Price Data'!B7568,1)))</f>
        <v>2</v>
      </c>
      <c r="G7568" t="s">
        <v>1998</v>
      </c>
      <c r="H7568" s="2">
        <v>5725</v>
      </c>
      <c r="I7568" t="s">
        <v>203</v>
      </c>
      <c r="J7568" t="s">
        <v>1710</v>
      </c>
      <c r="K7568" t="str">
        <f>TEXT('Flight Price Data'!G7568,"hh:mm")</f>
        <v>00:40</v>
      </c>
      <c r="L7568" t="str">
        <f>TEXT('Flight Price Data'!G7568,"yyyy-mm-dd")</f>
        <v>2025-03-25</v>
      </c>
    </row>
    <row r="7569" spans="1:12" hidden="1" x14ac:dyDescent="0.3">
      <c r="A7569" t="str">
        <f>TRIM('Flight Price Data'!A7569)</f>
        <v>IndiGo</v>
      </c>
      <c r="B7569" t="s">
        <v>56</v>
      </c>
      <c r="C7569" t="s">
        <v>67</v>
      </c>
      <c r="D7569" t="s">
        <v>72</v>
      </c>
      <c r="E7569" t="s">
        <v>75</v>
      </c>
      <c r="F7569">
        <f>IF('Flight Price Data'!B7569="non-stop",0,VALUE(LEFT('Flight Price Data'!B7569,1)))</f>
        <v>0</v>
      </c>
      <c r="G7569" t="s">
        <v>1996</v>
      </c>
      <c r="H7569" s="2">
        <v>10067</v>
      </c>
      <c r="I7569" t="s">
        <v>266</v>
      </c>
      <c r="J7569" t="s">
        <v>1623</v>
      </c>
      <c r="K7569" t="str">
        <f>TEXT('Flight Price Data'!G7569,"hh:mm")</f>
        <v>19:45</v>
      </c>
      <c r="L7569" t="str">
        <f>TEXT('Flight Price Data'!G7569,"yyyy-mm-dd")</f>
        <v>1900-01-00</v>
      </c>
    </row>
    <row r="7570" spans="1:12" hidden="1" x14ac:dyDescent="0.3">
      <c r="A7570" t="str">
        <f>TRIM('Flight Price Data'!A7570)</f>
        <v>SpiceJet</v>
      </c>
      <c r="B7570" t="s">
        <v>62</v>
      </c>
      <c r="C7570" t="s">
        <v>67</v>
      </c>
      <c r="D7570" t="s">
        <v>69</v>
      </c>
      <c r="E7570" t="s">
        <v>75</v>
      </c>
      <c r="F7570">
        <f>IF('Flight Price Data'!B7570="non-stop",0,VALUE(LEFT('Flight Price Data'!B7570,1)))</f>
        <v>1</v>
      </c>
      <c r="G7570" t="s">
        <v>1998</v>
      </c>
      <c r="H7570" s="2">
        <v>4885</v>
      </c>
      <c r="I7570" t="s">
        <v>329</v>
      </c>
      <c r="J7570" t="s">
        <v>1623</v>
      </c>
      <c r="K7570" t="str">
        <f>TEXT('Flight Price Data'!G7570,"hh:mm")</f>
        <v>12:20</v>
      </c>
      <c r="L7570" t="str">
        <f>TEXT('Flight Price Data'!G7570,"yyyy-mm-dd")</f>
        <v>1900-01-00</v>
      </c>
    </row>
    <row r="7571" spans="1:12" x14ac:dyDescent="0.3">
      <c r="A7571" t="str">
        <f>TRIM('Flight Price Data'!A7571)</f>
        <v>Air India</v>
      </c>
      <c r="B7571" t="s">
        <v>25</v>
      </c>
      <c r="C7571" t="s">
        <v>69</v>
      </c>
      <c r="D7571" t="s">
        <v>73</v>
      </c>
      <c r="E7571" t="s">
        <v>101</v>
      </c>
      <c r="F7571">
        <f>IF('Flight Price Data'!B7571="non-stop",0,VALUE(LEFT('Flight Price Data'!B7571,1)))</f>
        <v>9</v>
      </c>
      <c r="G7571" t="s">
        <v>1996</v>
      </c>
      <c r="H7571" s="2">
        <v>7690</v>
      </c>
      <c r="I7571" t="s">
        <v>248</v>
      </c>
      <c r="J7571" t="s">
        <v>1672</v>
      </c>
      <c r="K7571" t="str">
        <f>TEXT('Flight Price Data'!G7571,"hh:mm")</f>
        <v>09:25</v>
      </c>
      <c r="L7571" t="str">
        <f>TEXT('Flight Price Data'!G7571,"yyyy-mm-dd")</f>
        <v>2025-06-10</v>
      </c>
    </row>
    <row r="7572" spans="1:12" x14ac:dyDescent="0.3">
      <c r="A7572" t="str">
        <f>TRIM('Flight Price Data'!A7572)</f>
        <v>IndiGo</v>
      </c>
      <c r="B7572" t="s">
        <v>35</v>
      </c>
      <c r="C7572" t="s">
        <v>69</v>
      </c>
      <c r="D7572" t="s">
        <v>73</v>
      </c>
      <c r="E7572" t="s">
        <v>82</v>
      </c>
      <c r="F7572">
        <f>IF('Flight Price Data'!B7572="non-stop",0,VALUE(LEFT('Flight Price Data'!B7572,1)))</f>
        <v>3</v>
      </c>
      <c r="G7572" t="s">
        <v>1996</v>
      </c>
      <c r="H7572" s="2">
        <v>8258</v>
      </c>
      <c r="I7572" t="s">
        <v>327</v>
      </c>
      <c r="J7572" t="s">
        <v>1739</v>
      </c>
      <c r="K7572" t="str">
        <f>TEXT('Flight Price Data'!G7572,"hh:mm")</f>
        <v>01:35</v>
      </c>
      <c r="L7572" t="str">
        <f>TEXT('Flight Price Data'!G7572,"yyyy-mm-dd")</f>
        <v>2025-03-04</v>
      </c>
    </row>
    <row r="7573" spans="1:12" hidden="1" x14ac:dyDescent="0.3">
      <c r="A7573" t="str">
        <f>TRIM('Flight Price Data'!A7573)</f>
        <v>Multiple carriers</v>
      </c>
      <c r="B7573" t="s">
        <v>37</v>
      </c>
      <c r="C7573" t="s">
        <v>69</v>
      </c>
      <c r="D7573" t="s">
        <v>73</v>
      </c>
      <c r="E7573" t="s">
        <v>82</v>
      </c>
      <c r="F7573">
        <f>IF('Flight Price Data'!B7573="non-stop",0,VALUE(LEFT('Flight Price Data'!B7573,1)))</f>
        <v>1</v>
      </c>
      <c r="G7573" t="s">
        <v>1996</v>
      </c>
      <c r="H7573" s="2">
        <v>7408</v>
      </c>
      <c r="I7573" t="s">
        <v>228</v>
      </c>
      <c r="J7573" t="s">
        <v>1714</v>
      </c>
      <c r="K7573" t="str">
        <f>TEXT('Flight Price Data'!G7573,"hh:mm")</f>
        <v>21:00</v>
      </c>
      <c r="L7573" t="str">
        <f>TEXT('Flight Price Data'!G7573,"yyyy-mm-dd")</f>
        <v>1900-01-00</v>
      </c>
    </row>
    <row r="7574" spans="1:12" hidden="1" x14ac:dyDescent="0.3">
      <c r="A7574" t="str">
        <f>TRIM('Flight Price Data'!A7574)</f>
        <v>Jet Airways</v>
      </c>
      <c r="B7574" t="s">
        <v>55</v>
      </c>
      <c r="C7574" t="s">
        <v>68</v>
      </c>
      <c r="D7574" t="s">
        <v>67</v>
      </c>
      <c r="E7574" t="s">
        <v>85</v>
      </c>
      <c r="F7574">
        <f>IF('Flight Price Data'!B7574="non-stop",0,VALUE(LEFT('Flight Price Data'!B7574,1)))</f>
        <v>2</v>
      </c>
      <c r="G7574" t="s">
        <v>1997</v>
      </c>
      <c r="H7574" s="2">
        <v>10844</v>
      </c>
      <c r="I7574" t="s">
        <v>262</v>
      </c>
      <c r="J7574" t="s">
        <v>1689</v>
      </c>
      <c r="K7574" t="str">
        <f>TEXT('Flight Price Data'!G7574,"hh:mm")</f>
        <v>20:45</v>
      </c>
      <c r="L7574" t="str">
        <f>TEXT('Flight Price Data'!G7574,"yyyy-mm-dd")</f>
        <v>1900-01-00</v>
      </c>
    </row>
    <row r="7575" spans="1:12" hidden="1" x14ac:dyDescent="0.3">
      <c r="A7575" t="str">
        <f>TRIM('Flight Price Data'!A7575)</f>
        <v>IndiGo</v>
      </c>
      <c r="B7575" t="s">
        <v>28</v>
      </c>
      <c r="C7575" t="s">
        <v>69</v>
      </c>
      <c r="D7575" t="s">
        <v>73</v>
      </c>
      <c r="E7575" t="s">
        <v>82</v>
      </c>
      <c r="F7575">
        <f>IF('Flight Price Data'!B7575="non-stop",0,VALUE(LEFT('Flight Price Data'!B7575,1)))</f>
        <v>2</v>
      </c>
      <c r="G7575" t="s">
        <v>1996</v>
      </c>
      <c r="H7575" s="2">
        <v>5894</v>
      </c>
      <c r="I7575" t="s">
        <v>212</v>
      </c>
      <c r="J7575" t="s">
        <v>1685</v>
      </c>
      <c r="K7575" t="str">
        <f>TEXT('Flight Price Data'!G7575,"hh:mm")</f>
        <v>21:00</v>
      </c>
      <c r="L7575" t="str">
        <f>TEXT('Flight Price Data'!G7575,"yyyy-mm-dd")</f>
        <v>1900-01-00</v>
      </c>
    </row>
    <row r="7576" spans="1:12" hidden="1" x14ac:dyDescent="0.3">
      <c r="A7576" t="str">
        <f>TRIM('Flight Price Data'!A7576)</f>
        <v>Air India</v>
      </c>
      <c r="B7576" t="s">
        <v>29</v>
      </c>
      <c r="C7576" t="s">
        <v>68</v>
      </c>
      <c r="D7576" t="s">
        <v>67</v>
      </c>
      <c r="E7576" t="s">
        <v>80</v>
      </c>
      <c r="F7576">
        <f>IF('Flight Price Data'!B7576="non-stop",0,VALUE(LEFT('Flight Price Data'!B7576,1)))</f>
        <v>1</v>
      </c>
      <c r="G7576" t="s">
        <v>1996</v>
      </c>
      <c r="H7576" s="2">
        <v>4435</v>
      </c>
      <c r="I7576" t="s">
        <v>267</v>
      </c>
      <c r="J7576" t="s">
        <v>1634</v>
      </c>
      <c r="K7576" t="str">
        <f>TEXT('Flight Price Data'!G7576,"hh:mm")</f>
        <v>23:20</v>
      </c>
      <c r="L7576" t="str">
        <f>TEXT('Flight Price Data'!G7576,"yyyy-mm-dd")</f>
        <v>1900-01-00</v>
      </c>
    </row>
    <row r="7577" spans="1:12" hidden="1" x14ac:dyDescent="0.3">
      <c r="A7577" t="str">
        <f>TRIM('Flight Price Data'!A7577)</f>
        <v>Jet Airways</v>
      </c>
      <c r="B7577" t="s">
        <v>48</v>
      </c>
      <c r="C7577" t="s">
        <v>71</v>
      </c>
      <c r="D7577" t="s">
        <v>74</v>
      </c>
      <c r="E7577" t="s">
        <v>102</v>
      </c>
      <c r="F7577">
        <f>IF('Flight Price Data'!B7577="non-stop",0,VALUE(LEFT('Flight Price Data'!B7577,1)))</f>
        <v>2</v>
      </c>
      <c r="G7577" t="s">
        <v>1997</v>
      </c>
      <c r="H7577" s="2">
        <v>4050</v>
      </c>
      <c r="I7577" t="s">
        <v>366</v>
      </c>
      <c r="J7577" t="s">
        <v>1676</v>
      </c>
      <c r="K7577" t="str">
        <f>TEXT('Flight Price Data'!G7577,"hh:mm")</f>
        <v>04:20</v>
      </c>
      <c r="L7577" t="str">
        <f>TEXT('Flight Price Data'!G7577,"yyyy-mm-dd")</f>
        <v>1900-01-00</v>
      </c>
    </row>
    <row r="7578" spans="1:12" x14ac:dyDescent="0.3">
      <c r="A7578" t="str">
        <f>TRIM('Flight Price Data'!A7578)</f>
        <v>IndiGo</v>
      </c>
      <c r="B7578" t="s">
        <v>36</v>
      </c>
      <c r="C7578" t="s">
        <v>68</v>
      </c>
      <c r="D7578" t="s">
        <v>67</v>
      </c>
      <c r="E7578" t="s">
        <v>80</v>
      </c>
      <c r="F7578">
        <f>IF('Flight Price Data'!B7578="non-stop",0,VALUE(LEFT('Flight Price Data'!B7578,1)))</f>
        <v>1</v>
      </c>
      <c r="G7578" t="s">
        <v>1996</v>
      </c>
      <c r="H7578" s="2">
        <v>4174</v>
      </c>
      <c r="I7578" t="s">
        <v>341</v>
      </c>
      <c r="J7578" t="s">
        <v>1634</v>
      </c>
      <c r="K7578" t="str">
        <f>TEXT('Flight Price Data'!G7578,"hh:mm")</f>
        <v>00:50</v>
      </c>
      <c r="L7578" t="str">
        <f>TEXT('Flight Price Data'!G7578,"yyyy-mm-dd")</f>
        <v>2025-04-16</v>
      </c>
    </row>
    <row r="7579" spans="1:12" x14ac:dyDescent="0.3">
      <c r="A7579" t="str">
        <f>TRIM('Flight Price Data'!A7579)</f>
        <v>Air India</v>
      </c>
      <c r="B7579" t="s">
        <v>60</v>
      </c>
      <c r="C7579" t="s">
        <v>69</v>
      </c>
      <c r="D7579" t="s">
        <v>73</v>
      </c>
      <c r="E7579" t="s">
        <v>101</v>
      </c>
      <c r="F7579">
        <f>IF('Flight Price Data'!B7579="non-stop",0,VALUE(LEFT('Flight Price Data'!B7579,1)))</f>
        <v>2</v>
      </c>
      <c r="G7579" t="s">
        <v>1996</v>
      </c>
      <c r="H7579" s="2">
        <v>5957</v>
      </c>
      <c r="I7579" t="s">
        <v>213</v>
      </c>
      <c r="J7579" t="s">
        <v>1833</v>
      </c>
      <c r="K7579" t="str">
        <f>TEXT('Flight Price Data'!G7579,"hh:mm")</f>
        <v>09:25</v>
      </c>
      <c r="L7579" t="str">
        <f>TEXT('Flight Price Data'!G7579,"yyyy-mm-dd")</f>
        <v>2025-03-28</v>
      </c>
    </row>
    <row r="7580" spans="1:12" x14ac:dyDescent="0.3">
      <c r="A7580" t="str">
        <f>TRIM('Flight Price Data'!A7580)</f>
        <v>Jet Airways</v>
      </c>
      <c r="B7580" t="s">
        <v>25</v>
      </c>
      <c r="C7580" t="s">
        <v>68</v>
      </c>
      <c r="D7580" t="s">
        <v>67</v>
      </c>
      <c r="E7580" t="s">
        <v>98</v>
      </c>
      <c r="F7580">
        <f>IF('Flight Price Data'!B7580="non-stop",0,VALUE(LEFT('Flight Price Data'!B7580,1)))</f>
        <v>9</v>
      </c>
      <c r="G7580" t="s">
        <v>1996</v>
      </c>
      <c r="H7580" s="2">
        <v>12692</v>
      </c>
      <c r="I7580" t="s">
        <v>299</v>
      </c>
      <c r="J7580" t="s">
        <v>1871</v>
      </c>
      <c r="K7580" t="str">
        <f>TEXT('Flight Price Data'!G7580,"hh:mm")</f>
        <v>21:05</v>
      </c>
      <c r="L7580" t="str">
        <f>TEXT('Flight Price Data'!G7580,"yyyy-mm-dd")</f>
        <v>2025-06-10</v>
      </c>
    </row>
    <row r="7581" spans="1:12" hidden="1" x14ac:dyDescent="0.3">
      <c r="A7581" t="str">
        <f>TRIM('Flight Price Data'!A7581)</f>
        <v>IndiGo</v>
      </c>
      <c r="B7581" t="s">
        <v>23</v>
      </c>
      <c r="C7581" t="s">
        <v>67</v>
      </c>
      <c r="D7581" t="s">
        <v>72</v>
      </c>
      <c r="E7581" t="s">
        <v>75</v>
      </c>
      <c r="F7581">
        <f>IF('Flight Price Data'!B7581="non-stop",0,VALUE(LEFT('Flight Price Data'!B7581,1)))</f>
        <v>2</v>
      </c>
      <c r="G7581" t="s">
        <v>1996</v>
      </c>
      <c r="H7581" s="2">
        <v>7303</v>
      </c>
      <c r="I7581" t="s">
        <v>266</v>
      </c>
      <c r="J7581" t="s">
        <v>1623</v>
      </c>
      <c r="K7581" t="str">
        <f>TEXT('Flight Price Data'!G7581,"hh:mm")</f>
        <v>19:45</v>
      </c>
      <c r="L7581" t="str">
        <f>TEXT('Flight Price Data'!G7581,"yyyy-mm-dd")</f>
        <v>1900-01-00</v>
      </c>
    </row>
    <row r="7582" spans="1:12" x14ac:dyDescent="0.3">
      <c r="A7582" t="str">
        <f>TRIM('Flight Price Data'!A7582)</f>
        <v>Air India</v>
      </c>
      <c r="B7582" t="s">
        <v>24</v>
      </c>
      <c r="C7582" t="s">
        <v>68</v>
      </c>
      <c r="D7582" t="s">
        <v>67</v>
      </c>
      <c r="E7582" t="s">
        <v>96</v>
      </c>
      <c r="F7582">
        <f>IF('Flight Price Data'!B7582="non-stop",0,VALUE(LEFT('Flight Price Data'!B7582,1)))</f>
        <v>1</v>
      </c>
      <c r="G7582" t="s">
        <v>1996</v>
      </c>
      <c r="H7582" s="2">
        <v>6117</v>
      </c>
      <c r="I7582" t="s">
        <v>239</v>
      </c>
      <c r="J7582" t="s">
        <v>1662</v>
      </c>
      <c r="K7582" t="str">
        <f>TEXT('Flight Price Data'!G7582,"hh:mm")</f>
        <v>11:05</v>
      </c>
      <c r="L7582" t="str">
        <f>TEXT('Flight Price Data'!G7582,"yyyy-mm-dd")</f>
        <v>2025-05-02</v>
      </c>
    </row>
    <row r="7583" spans="1:12" hidden="1" x14ac:dyDescent="0.3">
      <c r="A7583" t="str">
        <f>TRIM('Flight Price Data'!A7583)</f>
        <v>IndiGo</v>
      </c>
      <c r="B7583" t="s">
        <v>26</v>
      </c>
      <c r="C7583" t="s">
        <v>69</v>
      </c>
      <c r="D7583" t="s">
        <v>73</v>
      </c>
      <c r="E7583" t="s">
        <v>97</v>
      </c>
      <c r="F7583">
        <f>IF('Flight Price Data'!B7583="non-stop",0,VALUE(LEFT('Flight Price Data'!B7583,1)))</f>
        <v>1</v>
      </c>
      <c r="G7583" t="s">
        <v>1996</v>
      </c>
      <c r="H7583" s="2">
        <v>6015</v>
      </c>
      <c r="I7583" t="s">
        <v>308</v>
      </c>
      <c r="J7583" t="s">
        <v>1664</v>
      </c>
      <c r="K7583" t="str">
        <f>TEXT('Flight Price Data'!G7583,"hh:mm")</f>
        <v>08:50</v>
      </c>
      <c r="L7583" t="str">
        <f>TEXT('Flight Price Data'!G7583,"yyyy-mm-dd")</f>
        <v>1900-01-00</v>
      </c>
    </row>
    <row r="7584" spans="1:12" x14ac:dyDescent="0.3">
      <c r="A7584" t="str">
        <f>TRIM('Flight Price Data'!A7584)</f>
        <v>Air India</v>
      </c>
      <c r="B7584" t="s">
        <v>25</v>
      </c>
      <c r="C7584" t="s">
        <v>68</v>
      </c>
      <c r="D7584" t="s">
        <v>67</v>
      </c>
      <c r="E7584" t="s">
        <v>123</v>
      </c>
      <c r="F7584">
        <f>IF('Flight Price Data'!B7584="non-stop",0,VALUE(LEFT('Flight Price Data'!B7584,1)))</f>
        <v>9</v>
      </c>
      <c r="G7584" t="s">
        <v>1996</v>
      </c>
      <c r="H7584" s="2">
        <v>11642</v>
      </c>
      <c r="I7584" t="s">
        <v>205</v>
      </c>
      <c r="J7584" t="s">
        <v>1776</v>
      </c>
      <c r="K7584" t="str">
        <f>TEXT('Flight Price Data'!G7584,"hh:mm")</f>
        <v>05:35</v>
      </c>
      <c r="L7584" t="str">
        <f>TEXT('Flight Price Data'!G7584,"yyyy-mm-dd")</f>
        <v>2025-06-10</v>
      </c>
    </row>
    <row r="7585" spans="1:12" hidden="1" x14ac:dyDescent="0.3">
      <c r="A7585" t="str">
        <f>TRIM('Flight Price Data'!A7585)</f>
        <v>Multiple carriers</v>
      </c>
      <c r="B7585" t="s">
        <v>46</v>
      </c>
      <c r="C7585" t="s">
        <v>69</v>
      </c>
      <c r="D7585" t="s">
        <v>73</v>
      </c>
      <c r="E7585" t="s">
        <v>82</v>
      </c>
      <c r="F7585">
        <f>IF('Flight Price Data'!B7585="non-stop",0,VALUE(LEFT('Flight Price Data'!B7585,1)))</f>
        <v>1</v>
      </c>
      <c r="G7585" t="s">
        <v>1996</v>
      </c>
      <c r="H7585" s="2">
        <v>7564</v>
      </c>
      <c r="I7585" t="s">
        <v>310</v>
      </c>
      <c r="J7585" t="s">
        <v>1760</v>
      </c>
      <c r="K7585" t="str">
        <f>TEXT('Flight Price Data'!G7585,"hh:mm")</f>
        <v>19:15</v>
      </c>
      <c r="L7585" t="str">
        <f>TEXT('Flight Price Data'!G7585,"yyyy-mm-dd")</f>
        <v>1900-01-00</v>
      </c>
    </row>
    <row r="7586" spans="1:12" hidden="1" x14ac:dyDescent="0.3">
      <c r="A7586" t="str">
        <f>TRIM('Flight Price Data'!A7586)</f>
        <v>IndiGo</v>
      </c>
      <c r="B7586" t="s">
        <v>34</v>
      </c>
      <c r="C7586" t="s">
        <v>67</v>
      </c>
      <c r="D7586" t="s">
        <v>69</v>
      </c>
      <c r="E7586" t="s">
        <v>75</v>
      </c>
      <c r="F7586">
        <f>IF('Flight Price Data'!B7586="non-stop",0,VALUE(LEFT('Flight Price Data'!B7586,1)))</f>
        <v>2</v>
      </c>
      <c r="G7586" t="s">
        <v>1996</v>
      </c>
      <c r="H7586" s="2">
        <v>4823</v>
      </c>
      <c r="I7586" t="s">
        <v>266</v>
      </c>
      <c r="J7586" t="s">
        <v>1666</v>
      </c>
      <c r="K7586" t="str">
        <f>TEXT('Flight Price Data'!G7586,"hh:mm")</f>
        <v>19:55</v>
      </c>
      <c r="L7586" t="str">
        <f>TEXT('Flight Price Data'!G7586,"yyyy-mm-dd")</f>
        <v>1900-01-00</v>
      </c>
    </row>
    <row r="7587" spans="1:12" hidden="1" x14ac:dyDescent="0.3">
      <c r="A7587" t="str">
        <f>TRIM('Flight Price Data'!A7587)</f>
        <v>IndiGo</v>
      </c>
      <c r="B7587" t="s">
        <v>47</v>
      </c>
      <c r="C7587" t="s">
        <v>69</v>
      </c>
      <c r="D7587" t="s">
        <v>73</v>
      </c>
      <c r="E7587" t="s">
        <v>95</v>
      </c>
      <c r="F7587">
        <f>IF('Flight Price Data'!B7587="non-stop",0,VALUE(LEFT('Flight Price Data'!B7587,1)))</f>
        <v>2</v>
      </c>
      <c r="G7587" t="s">
        <v>1996</v>
      </c>
      <c r="H7587" s="2">
        <v>6442</v>
      </c>
      <c r="I7587" t="s">
        <v>253</v>
      </c>
      <c r="J7587" t="s">
        <v>1657</v>
      </c>
      <c r="K7587" t="str">
        <f>TEXT('Flight Price Data'!G7587,"hh:mm")</f>
        <v>16:10</v>
      </c>
      <c r="L7587" t="str">
        <f>TEXT('Flight Price Data'!G7587,"yyyy-mm-dd")</f>
        <v>1900-01-00</v>
      </c>
    </row>
    <row r="7588" spans="1:12" x14ac:dyDescent="0.3">
      <c r="A7588" t="str">
        <f>TRIM('Flight Price Data'!A7588)</f>
        <v>Air India</v>
      </c>
      <c r="B7588" t="s">
        <v>25</v>
      </c>
      <c r="C7588" t="s">
        <v>68</v>
      </c>
      <c r="D7588" t="s">
        <v>67</v>
      </c>
      <c r="E7588" t="s">
        <v>96</v>
      </c>
      <c r="F7588">
        <f>IF('Flight Price Data'!B7588="non-stop",0,VALUE(LEFT('Flight Price Data'!B7588,1)))</f>
        <v>9</v>
      </c>
      <c r="G7588" t="s">
        <v>1996</v>
      </c>
      <c r="H7588" s="2">
        <v>6327</v>
      </c>
      <c r="I7588" t="s">
        <v>239</v>
      </c>
      <c r="J7588" t="s">
        <v>1662</v>
      </c>
      <c r="K7588" t="str">
        <f>TEXT('Flight Price Data'!G7588,"hh:mm")</f>
        <v>11:05</v>
      </c>
      <c r="L7588" t="str">
        <f>TEXT('Flight Price Data'!G7588,"yyyy-mm-dd")</f>
        <v>2025-06-10</v>
      </c>
    </row>
    <row r="7589" spans="1:12" x14ac:dyDescent="0.3">
      <c r="A7589" t="str">
        <f>TRIM('Flight Price Data'!A7589)</f>
        <v>Air India</v>
      </c>
      <c r="B7589" t="s">
        <v>60</v>
      </c>
      <c r="C7589" t="s">
        <v>69</v>
      </c>
      <c r="D7589" t="s">
        <v>73</v>
      </c>
      <c r="E7589" t="s">
        <v>83</v>
      </c>
      <c r="F7589">
        <f>IF('Flight Price Data'!B7589="non-stop",0,VALUE(LEFT('Flight Price Data'!B7589,1)))</f>
        <v>2</v>
      </c>
      <c r="G7589" t="s">
        <v>1996</v>
      </c>
      <c r="H7589" s="2">
        <v>7416</v>
      </c>
      <c r="I7589" t="s">
        <v>213</v>
      </c>
      <c r="J7589" t="s">
        <v>1817</v>
      </c>
      <c r="K7589" t="str">
        <f>TEXT('Flight Price Data'!G7589,"hh:mm")</f>
        <v>08:15</v>
      </c>
      <c r="L7589" t="str">
        <f>TEXT('Flight Price Data'!G7589,"yyyy-mm-dd")</f>
        <v>2025-03-28</v>
      </c>
    </row>
    <row r="7590" spans="1:12" x14ac:dyDescent="0.3">
      <c r="A7590" t="str">
        <f>TRIM('Flight Price Data'!A7590)</f>
        <v>Air India</v>
      </c>
      <c r="B7590" t="s">
        <v>30</v>
      </c>
      <c r="C7590" t="s">
        <v>69</v>
      </c>
      <c r="D7590" t="s">
        <v>73</v>
      </c>
      <c r="E7590" t="s">
        <v>77</v>
      </c>
      <c r="F7590">
        <f>IF('Flight Price Data'!B7590="non-stop",0,VALUE(LEFT('Flight Price Data'!B7590,1)))</f>
        <v>2</v>
      </c>
      <c r="G7590" t="s">
        <v>1996</v>
      </c>
      <c r="H7590" s="2">
        <v>14588</v>
      </c>
      <c r="I7590" t="s">
        <v>314</v>
      </c>
      <c r="J7590" t="s">
        <v>1779</v>
      </c>
      <c r="K7590" t="str">
        <f>TEXT('Flight Price Data'!G7590,"hh:mm")</f>
        <v>07:40</v>
      </c>
      <c r="L7590" t="str">
        <f>TEXT('Flight Price Data'!G7590,"yyyy-mm-dd")</f>
        <v>2025-05-28</v>
      </c>
    </row>
    <row r="7591" spans="1:12" x14ac:dyDescent="0.3">
      <c r="A7591" t="str">
        <f>TRIM('Flight Price Data'!A7591)</f>
        <v>Multiple carriers</v>
      </c>
      <c r="B7591" t="s">
        <v>37</v>
      </c>
      <c r="C7591" t="s">
        <v>69</v>
      </c>
      <c r="D7591" t="s">
        <v>73</v>
      </c>
      <c r="E7591" t="s">
        <v>82</v>
      </c>
      <c r="F7591">
        <f>IF('Flight Price Data'!B7591="non-stop",0,VALUE(LEFT('Flight Price Data'!B7591,1)))</f>
        <v>1</v>
      </c>
      <c r="G7591" t="s">
        <v>1996</v>
      </c>
      <c r="H7591" s="2">
        <v>7198</v>
      </c>
      <c r="I7591" t="s">
        <v>300</v>
      </c>
      <c r="J7591" t="s">
        <v>1629</v>
      </c>
      <c r="K7591" t="str">
        <f>TEXT('Flight Price Data'!G7591,"hh:mm")</f>
        <v>01:30</v>
      </c>
      <c r="L7591" t="str">
        <f>TEXT('Flight Price Data'!G7591,"yyyy-mm-dd")</f>
        <v>2025-06-13</v>
      </c>
    </row>
    <row r="7592" spans="1:12" hidden="1" x14ac:dyDescent="0.3">
      <c r="A7592" t="str">
        <f>TRIM('Flight Price Data'!A7592)</f>
        <v>Air India</v>
      </c>
      <c r="B7592" t="s">
        <v>47</v>
      </c>
      <c r="C7592" t="s">
        <v>69</v>
      </c>
      <c r="D7592" t="s">
        <v>73</v>
      </c>
      <c r="E7592" t="s">
        <v>82</v>
      </c>
      <c r="F7592">
        <f>IF('Flight Price Data'!B7592="non-stop",0,VALUE(LEFT('Flight Price Data'!B7592,1)))</f>
        <v>2</v>
      </c>
      <c r="G7592" t="s">
        <v>1996</v>
      </c>
      <c r="H7592" s="2">
        <v>8669</v>
      </c>
      <c r="I7592" t="s">
        <v>228</v>
      </c>
      <c r="J7592" t="s">
        <v>1694</v>
      </c>
      <c r="K7592" t="str">
        <f>TEXT('Flight Price Data'!G7592,"hh:mm")</f>
        <v>19:15</v>
      </c>
      <c r="L7592" t="str">
        <f>TEXT('Flight Price Data'!G7592,"yyyy-mm-dd")</f>
        <v>1900-01-00</v>
      </c>
    </row>
    <row r="7593" spans="1:12" hidden="1" x14ac:dyDescent="0.3">
      <c r="A7593" t="str">
        <f>TRIM('Flight Price Data'!A7593)</f>
        <v>IndiGo</v>
      </c>
      <c r="B7593" t="s">
        <v>25</v>
      </c>
      <c r="C7593" t="s">
        <v>69</v>
      </c>
      <c r="D7593" t="s">
        <v>73</v>
      </c>
      <c r="E7593" t="s">
        <v>82</v>
      </c>
      <c r="F7593">
        <f>IF('Flight Price Data'!B7593="non-stop",0,VALUE(LEFT('Flight Price Data'!B7593,1)))</f>
        <v>9</v>
      </c>
      <c r="G7593" t="s">
        <v>1996</v>
      </c>
      <c r="H7593" s="2">
        <v>6093</v>
      </c>
      <c r="I7593" t="s">
        <v>310</v>
      </c>
      <c r="J7593" t="s">
        <v>1865</v>
      </c>
      <c r="K7593" t="str">
        <f>TEXT('Flight Price Data'!G7593,"hh:mm")</f>
        <v>21:00</v>
      </c>
      <c r="L7593" t="str">
        <f>TEXT('Flight Price Data'!G7593,"yyyy-mm-dd")</f>
        <v>1900-01-00</v>
      </c>
    </row>
    <row r="7594" spans="1:12" x14ac:dyDescent="0.3">
      <c r="A7594" t="str">
        <f>TRIM('Flight Price Data'!A7594)</f>
        <v>Air India</v>
      </c>
      <c r="B7594" t="s">
        <v>33</v>
      </c>
      <c r="C7594" t="s">
        <v>68</v>
      </c>
      <c r="D7594" t="s">
        <v>67</v>
      </c>
      <c r="E7594" t="s">
        <v>145</v>
      </c>
      <c r="F7594">
        <f>IF('Flight Price Data'!B7594="non-stop",0,VALUE(LEFT('Flight Price Data'!B7594,1)))</f>
        <v>9</v>
      </c>
      <c r="G7594" t="s">
        <v>1996</v>
      </c>
      <c r="H7594" s="2">
        <v>15107</v>
      </c>
      <c r="I7594" t="s">
        <v>390</v>
      </c>
      <c r="J7594" t="s">
        <v>1650</v>
      </c>
      <c r="K7594" t="str">
        <f>TEXT('Flight Price Data'!G7594,"hh:mm")</f>
        <v>12:30</v>
      </c>
      <c r="L7594" t="str">
        <f>TEXT('Flight Price Data'!G7594,"yyyy-mm-dd")</f>
        <v>2025-05-10</v>
      </c>
    </row>
    <row r="7595" spans="1:12" x14ac:dyDescent="0.3">
      <c r="A7595" t="str">
        <f>TRIM('Flight Price Data'!A7595)</f>
        <v>Air India</v>
      </c>
      <c r="B7595" t="s">
        <v>46</v>
      </c>
      <c r="C7595" t="s">
        <v>69</v>
      </c>
      <c r="D7595" t="s">
        <v>73</v>
      </c>
      <c r="E7595" t="s">
        <v>82</v>
      </c>
      <c r="F7595">
        <f>IF('Flight Price Data'!B7595="non-stop",0,VALUE(LEFT('Flight Price Data'!B7595,1)))</f>
        <v>1</v>
      </c>
      <c r="G7595" t="s">
        <v>1996</v>
      </c>
      <c r="H7595" s="2">
        <v>8372</v>
      </c>
      <c r="I7595" t="s">
        <v>208</v>
      </c>
      <c r="J7595" t="s">
        <v>1853</v>
      </c>
      <c r="K7595" t="str">
        <f>TEXT('Flight Price Data'!G7595,"hh:mm")</f>
        <v>07:40</v>
      </c>
      <c r="L7595" t="str">
        <f>TEXT('Flight Price Data'!G7595,"yyyy-mm-dd")</f>
        <v>2025-05-19</v>
      </c>
    </row>
    <row r="7596" spans="1:12" hidden="1" x14ac:dyDescent="0.3">
      <c r="A7596" t="str">
        <f>TRIM('Flight Price Data'!A7596)</f>
        <v>Jet Airways</v>
      </c>
      <c r="B7596" t="s">
        <v>57</v>
      </c>
      <c r="C7596" t="s">
        <v>68</v>
      </c>
      <c r="D7596" t="s">
        <v>67</v>
      </c>
      <c r="E7596" t="s">
        <v>85</v>
      </c>
      <c r="F7596">
        <f>IF('Flight Price Data'!B7596="non-stop",0,VALUE(LEFT('Flight Price Data'!B7596,1)))</f>
        <v>1</v>
      </c>
      <c r="G7596" t="s">
        <v>1997</v>
      </c>
      <c r="H7596" s="2">
        <v>7064</v>
      </c>
      <c r="I7596" t="s">
        <v>262</v>
      </c>
      <c r="J7596" t="s">
        <v>1893</v>
      </c>
      <c r="K7596" t="str">
        <f>TEXT('Flight Price Data'!G7596,"hh:mm")</f>
        <v>22:35</v>
      </c>
      <c r="L7596" t="str">
        <f>TEXT('Flight Price Data'!G7596,"yyyy-mm-dd")</f>
        <v>1900-01-00</v>
      </c>
    </row>
    <row r="7597" spans="1:12" hidden="1" x14ac:dyDescent="0.3">
      <c r="A7597" t="str">
        <f>TRIM('Flight Price Data'!A7597)</f>
        <v>Vistara</v>
      </c>
      <c r="B7597" t="s">
        <v>23</v>
      </c>
      <c r="C7597" t="s">
        <v>68</v>
      </c>
      <c r="D7597" t="s">
        <v>67</v>
      </c>
      <c r="E7597" t="s">
        <v>98</v>
      </c>
      <c r="F7597">
        <f>IF('Flight Price Data'!B7597="non-stop",0,VALUE(LEFT('Flight Price Data'!B7597,1)))</f>
        <v>2</v>
      </c>
      <c r="G7597" t="s">
        <v>1996</v>
      </c>
      <c r="H7597" s="2">
        <v>12732</v>
      </c>
      <c r="I7597" t="s">
        <v>314</v>
      </c>
      <c r="J7597" t="s">
        <v>1919</v>
      </c>
      <c r="K7597" t="str">
        <f>TEXT('Flight Price Data'!G7597,"hh:mm")</f>
        <v>22:55</v>
      </c>
      <c r="L7597" t="str">
        <f>TEXT('Flight Price Data'!G7597,"yyyy-mm-dd")</f>
        <v>1900-01-00</v>
      </c>
    </row>
    <row r="7598" spans="1:12" hidden="1" x14ac:dyDescent="0.3">
      <c r="A7598" t="str">
        <f>TRIM('Flight Price Data'!A7598)</f>
        <v>SpiceJet</v>
      </c>
      <c r="B7598" t="s">
        <v>47</v>
      </c>
      <c r="C7598" t="s">
        <v>70</v>
      </c>
      <c r="D7598" t="s">
        <v>68</v>
      </c>
      <c r="E7598" t="s">
        <v>84</v>
      </c>
      <c r="F7598">
        <f>IF('Flight Price Data'!B7598="non-stop",0,VALUE(LEFT('Flight Price Data'!B7598,1)))</f>
        <v>2</v>
      </c>
      <c r="G7598" t="s">
        <v>1996</v>
      </c>
      <c r="H7598" s="2">
        <v>3597</v>
      </c>
      <c r="I7598" t="s">
        <v>319</v>
      </c>
      <c r="J7598" t="s">
        <v>1710</v>
      </c>
      <c r="K7598" t="str">
        <f>TEXT('Flight Price Data'!G7598,"hh:mm")</f>
        <v>20:05</v>
      </c>
      <c r="L7598" t="str">
        <f>TEXT('Flight Price Data'!G7598,"yyyy-mm-dd")</f>
        <v>1900-01-00</v>
      </c>
    </row>
    <row r="7599" spans="1:12" hidden="1" x14ac:dyDescent="0.3">
      <c r="A7599" t="str">
        <f>TRIM('Flight Price Data'!A7599)</f>
        <v>IndiGo</v>
      </c>
      <c r="B7599" t="s">
        <v>23</v>
      </c>
      <c r="C7599" t="s">
        <v>67</v>
      </c>
      <c r="D7599" t="s">
        <v>72</v>
      </c>
      <c r="E7599" t="s">
        <v>75</v>
      </c>
      <c r="F7599">
        <f>IF('Flight Price Data'!B7599="non-stop",0,VALUE(LEFT('Flight Price Data'!B7599,1)))</f>
        <v>2</v>
      </c>
      <c r="G7599" t="s">
        <v>1996</v>
      </c>
      <c r="H7599" s="2">
        <v>7303</v>
      </c>
      <c r="I7599" t="s">
        <v>313</v>
      </c>
      <c r="J7599" t="s">
        <v>1666</v>
      </c>
      <c r="K7599" t="str">
        <f>TEXT('Flight Price Data'!G7599,"hh:mm")</f>
        <v>11:30</v>
      </c>
      <c r="L7599" t="str">
        <f>TEXT('Flight Price Data'!G7599,"yyyy-mm-dd")</f>
        <v>1900-01-00</v>
      </c>
    </row>
    <row r="7600" spans="1:12" hidden="1" x14ac:dyDescent="0.3">
      <c r="A7600" t="str">
        <f>TRIM('Flight Price Data'!A7600)</f>
        <v>Air India</v>
      </c>
      <c r="B7600" t="s">
        <v>54</v>
      </c>
      <c r="C7600" t="s">
        <v>68</v>
      </c>
      <c r="D7600" t="s">
        <v>67</v>
      </c>
      <c r="E7600" t="s">
        <v>115</v>
      </c>
      <c r="F7600">
        <f>IF('Flight Price Data'!B7600="non-stop",0,VALUE(LEFT('Flight Price Data'!B7600,1)))</f>
        <v>6</v>
      </c>
      <c r="G7600" t="s">
        <v>1996</v>
      </c>
      <c r="H7600" s="2">
        <v>10991</v>
      </c>
      <c r="I7600" t="s">
        <v>204</v>
      </c>
      <c r="J7600" t="s">
        <v>1765</v>
      </c>
      <c r="K7600" t="str">
        <f>TEXT('Flight Price Data'!G7600,"hh:mm")</f>
        <v>20:25</v>
      </c>
      <c r="L7600" t="str">
        <f>TEXT('Flight Price Data'!G7600,"yyyy-mm-dd")</f>
        <v>1900-01-00</v>
      </c>
    </row>
    <row r="7601" spans="1:12" x14ac:dyDescent="0.3">
      <c r="A7601" t="str">
        <f>TRIM('Flight Price Data'!A7601)</f>
        <v>Air India</v>
      </c>
      <c r="B7601" t="s">
        <v>56</v>
      </c>
      <c r="C7601" t="s">
        <v>67</v>
      </c>
      <c r="D7601" t="s">
        <v>72</v>
      </c>
      <c r="E7601" t="s">
        <v>142</v>
      </c>
      <c r="F7601">
        <f>IF('Flight Price Data'!B7601="non-stop",0,VALUE(LEFT('Flight Price Data'!B7601,1)))</f>
        <v>0</v>
      </c>
      <c r="G7601" t="s">
        <v>1996</v>
      </c>
      <c r="H7601" s="2">
        <v>10321</v>
      </c>
      <c r="I7601" t="s">
        <v>384</v>
      </c>
      <c r="J7601" t="s">
        <v>1798</v>
      </c>
      <c r="K7601" t="str">
        <f>TEXT('Flight Price Data'!G7601,"hh:mm")</f>
        <v>11:20</v>
      </c>
      <c r="L7601" t="str">
        <f>TEXT('Flight Price Data'!G7601,"yyyy-mm-dd")</f>
        <v>2025-03-13</v>
      </c>
    </row>
    <row r="7602" spans="1:12" hidden="1" x14ac:dyDescent="0.3">
      <c r="A7602" t="str">
        <f>TRIM('Flight Price Data'!A7602)</f>
        <v>IndiGo</v>
      </c>
      <c r="B7602" t="s">
        <v>54</v>
      </c>
      <c r="C7602" t="s">
        <v>67</v>
      </c>
      <c r="D7602" t="s">
        <v>69</v>
      </c>
      <c r="E7602" t="s">
        <v>75</v>
      </c>
      <c r="F7602">
        <f>IF('Flight Price Data'!B7602="non-stop",0,VALUE(LEFT('Flight Price Data'!B7602,1)))</f>
        <v>6</v>
      </c>
      <c r="G7602" t="s">
        <v>1996</v>
      </c>
      <c r="H7602" s="2">
        <v>3943</v>
      </c>
      <c r="I7602" t="s">
        <v>296</v>
      </c>
      <c r="J7602" t="s">
        <v>1623</v>
      </c>
      <c r="K7602" t="str">
        <f>TEXT('Flight Price Data'!G7602,"hh:mm")</f>
        <v>15:50</v>
      </c>
      <c r="L7602" t="str">
        <f>TEXT('Flight Price Data'!G7602,"yyyy-mm-dd")</f>
        <v>1900-01-00</v>
      </c>
    </row>
    <row r="7603" spans="1:12" hidden="1" x14ac:dyDescent="0.3">
      <c r="A7603" t="str">
        <f>TRIM('Flight Price Data'!A7603)</f>
        <v>IndiGo</v>
      </c>
      <c r="B7603" t="s">
        <v>48</v>
      </c>
      <c r="C7603" t="s">
        <v>69</v>
      </c>
      <c r="D7603" t="s">
        <v>73</v>
      </c>
      <c r="E7603" t="s">
        <v>101</v>
      </c>
      <c r="F7603">
        <f>IF('Flight Price Data'!B7603="non-stop",0,VALUE(LEFT('Flight Price Data'!B7603,1)))</f>
        <v>2</v>
      </c>
      <c r="G7603" t="s">
        <v>1996</v>
      </c>
      <c r="H7603" s="2">
        <v>5636</v>
      </c>
      <c r="I7603" t="s">
        <v>391</v>
      </c>
      <c r="J7603" t="s">
        <v>1653</v>
      </c>
      <c r="K7603" t="str">
        <f>TEXT('Flight Price Data'!G7603,"hh:mm")</f>
        <v>12:30</v>
      </c>
      <c r="L7603" t="str">
        <f>TEXT('Flight Price Data'!G7603,"yyyy-mm-dd")</f>
        <v>1900-01-00</v>
      </c>
    </row>
    <row r="7604" spans="1:12" hidden="1" x14ac:dyDescent="0.3">
      <c r="A7604" t="str">
        <f>TRIM('Flight Price Data'!A7604)</f>
        <v>IndiGo</v>
      </c>
      <c r="B7604" t="s">
        <v>63</v>
      </c>
      <c r="C7604" t="s">
        <v>68</v>
      </c>
      <c r="D7604" t="s">
        <v>67</v>
      </c>
      <c r="E7604" t="s">
        <v>96</v>
      </c>
      <c r="F7604">
        <f>IF('Flight Price Data'!B7604="non-stop",0,VALUE(LEFT('Flight Price Data'!B7604,1)))</f>
        <v>9</v>
      </c>
      <c r="G7604" t="s">
        <v>1996</v>
      </c>
      <c r="H7604" s="2">
        <v>4268</v>
      </c>
      <c r="I7604" t="s">
        <v>311</v>
      </c>
      <c r="J7604" t="s">
        <v>1725</v>
      </c>
      <c r="K7604" t="str">
        <f>TEXT('Flight Price Data'!G7604,"hh:mm")</f>
        <v>20:05</v>
      </c>
      <c r="L7604" t="str">
        <f>TEXT('Flight Price Data'!G7604,"yyyy-mm-dd")</f>
        <v>1900-01-00</v>
      </c>
    </row>
    <row r="7605" spans="1:12" hidden="1" x14ac:dyDescent="0.3">
      <c r="A7605" t="str">
        <f>TRIM('Flight Price Data'!A7605)</f>
        <v>Jet Airways</v>
      </c>
      <c r="B7605" t="s">
        <v>25</v>
      </c>
      <c r="C7605" t="s">
        <v>69</v>
      </c>
      <c r="D7605" t="s">
        <v>73</v>
      </c>
      <c r="E7605" t="s">
        <v>104</v>
      </c>
      <c r="F7605">
        <f>IF('Flight Price Data'!B7605="non-stop",0,VALUE(LEFT('Flight Price Data'!B7605,1)))</f>
        <v>9</v>
      </c>
      <c r="G7605" t="s">
        <v>1996</v>
      </c>
      <c r="H7605" s="2">
        <v>13014</v>
      </c>
      <c r="I7605" t="s">
        <v>315</v>
      </c>
      <c r="J7605" t="s">
        <v>1679</v>
      </c>
      <c r="K7605" t="str">
        <f>TEXT('Flight Price Data'!G7605,"hh:mm")</f>
        <v>19:00</v>
      </c>
      <c r="L7605" t="str">
        <f>TEXT('Flight Price Data'!G7605,"yyyy-mm-dd")</f>
        <v>1900-01-00</v>
      </c>
    </row>
    <row r="7606" spans="1:12" hidden="1" x14ac:dyDescent="0.3">
      <c r="A7606" t="str">
        <f>TRIM('Flight Price Data'!A7606)</f>
        <v>Multiple carriers</v>
      </c>
      <c r="B7606" t="s">
        <v>33</v>
      </c>
      <c r="C7606" t="s">
        <v>69</v>
      </c>
      <c r="D7606" t="s">
        <v>73</v>
      </c>
      <c r="E7606" t="s">
        <v>82</v>
      </c>
      <c r="F7606">
        <f>IF('Flight Price Data'!B7606="non-stop",0,VALUE(LEFT('Flight Price Data'!B7606,1)))</f>
        <v>9</v>
      </c>
      <c r="G7606" t="s">
        <v>1996</v>
      </c>
      <c r="H7606" s="2">
        <v>13727</v>
      </c>
      <c r="I7606" t="s">
        <v>208</v>
      </c>
      <c r="J7606" t="s">
        <v>1661</v>
      </c>
      <c r="K7606" t="str">
        <f>TEXT('Flight Price Data'!G7606,"hh:mm")</f>
        <v>21:00</v>
      </c>
      <c r="L7606" t="str">
        <f>TEXT('Flight Price Data'!G7606,"yyyy-mm-dd")</f>
        <v>1900-01-00</v>
      </c>
    </row>
    <row r="7607" spans="1:12" hidden="1" x14ac:dyDescent="0.3">
      <c r="A7607" t="str">
        <f>TRIM('Flight Price Data'!A7607)</f>
        <v>IndiGo</v>
      </c>
      <c r="B7607" t="s">
        <v>63</v>
      </c>
      <c r="C7607" t="s">
        <v>68</v>
      </c>
      <c r="D7607" t="s">
        <v>67</v>
      </c>
      <c r="E7607" t="s">
        <v>80</v>
      </c>
      <c r="F7607">
        <f>IF('Flight Price Data'!B7607="non-stop",0,VALUE(LEFT('Flight Price Data'!B7607,1)))</f>
        <v>9</v>
      </c>
      <c r="G7607" t="s">
        <v>1996</v>
      </c>
      <c r="H7607" s="2">
        <v>4174</v>
      </c>
      <c r="I7607" t="s">
        <v>311</v>
      </c>
      <c r="J7607" t="s">
        <v>1654</v>
      </c>
      <c r="K7607" t="str">
        <f>TEXT('Flight Price Data'!G7607,"hh:mm")</f>
        <v>17:45</v>
      </c>
      <c r="L7607" t="str">
        <f>TEXT('Flight Price Data'!G7607,"yyyy-mm-dd")</f>
        <v>1900-01-00</v>
      </c>
    </row>
    <row r="7608" spans="1:12" hidden="1" x14ac:dyDescent="0.3">
      <c r="A7608" t="str">
        <f>TRIM('Flight Price Data'!A7608)</f>
        <v>Air India</v>
      </c>
      <c r="B7608" t="s">
        <v>60</v>
      </c>
      <c r="C7608" t="s">
        <v>69</v>
      </c>
      <c r="D7608" t="s">
        <v>73</v>
      </c>
      <c r="E7608" t="s">
        <v>104</v>
      </c>
      <c r="F7608">
        <f>IF('Flight Price Data'!B7608="non-stop",0,VALUE(LEFT('Flight Price Data'!B7608,1)))</f>
        <v>2</v>
      </c>
      <c r="G7608" t="s">
        <v>1996</v>
      </c>
      <c r="H7608" s="2">
        <v>10493</v>
      </c>
      <c r="I7608" t="s">
        <v>279</v>
      </c>
      <c r="J7608" t="s">
        <v>1775</v>
      </c>
      <c r="K7608" t="str">
        <f>TEXT('Flight Price Data'!G7608,"hh:mm")</f>
        <v>19:15</v>
      </c>
      <c r="L7608" t="str">
        <f>TEXT('Flight Price Data'!G7608,"yyyy-mm-dd")</f>
        <v>1900-01-00</v>
      </c>
    </row>
    <row r="7609" spans="1:12" hidden="1" x14ac:dyDescent="0.3">
      <c r="A7609" t="str">
        <f>TRIM('Flight Price Data'!A7609)</f>
        <v>IndiGo</v>
      </c>
      <c r="B7609" t="s">
        <v>48</v>
      </c>
      <c r="C7609" t="s">
        <v>69</v>
      </c>
      <c r="D7609" t="s">
        <v>73</v>
      </c>
      <c r="E7609" t="s">
        <v>82</v>
      </c>
      <c r="F7609">
        <f>IF('Flight Price Data'!B7609="non-stop",0,VALUE(LEFT('Flight Price Data'!B7609,1)))</f>
        <v>2</v>
      </c>
      <c r="G7609" t="s">
        <v>1996</v>
      </c>
      <c r="H7609" s="2">
        <v>6794</v>
      </c>
      <c r="I7609" t="s">
        <v>232</v>
      </c>
      <c r="J7609" t="s">
        <v>1652</v>
      </c>
      <c r="K7609" t="str">
        <f>TEXT('Flight Price Data'!G7609,"hh:mm")</f>
        <v>21:00</v>
      </c>
      <c r="L7609" t="str">
        <f>TEXT('Flight Price Data'!G7609,"yyyy-mm-dd")</f>
        <v>1900-01-00</v>
      </c>
    </row>
    <row r="7610" spans="1:12" x14ac:dyDescent="0.3">
      <c r="A7610" t="str">
        <f>TRIM('Flight Price Data'!A7610)</f>
        <v>IndiGo</v>
      </c>
      <c r="B7610" t="s">
        <v>26</v>
      </c>
      <c r="C7610" t="s">
        <v>68</v>
      </c>
      <c r="D7610" t="s">
        <v>67</v>
      </c>
      <c r="E7610" t="s">
        <v>127</v>
      </c>
      <c r="F7610">
        <f>IF('Flight Price Data'!B7610="non-stop",0,VALUE(LEFT('Flight Price Data'!B7610,1)))</f>
        <v>1</v>
      </c>
      <c r="G7610" t="s">
        <v>1996</v>
      </c>
      <c r="H7610" s="2">
        <v>7228</v>
      </c>
      <c r="I7610" t="s">
        <v>352</v>
      </c>
      <c r="J7610" t="s">
        <v>1653</v>
      </c>
      <c r="K7610" t="str">
        <f>TEXT('Flight Price Data'!G7610,"hh:mm")</f>
        <v>02:15</v>
      </c>
      <c r="L7610" t="str">
        <f>TEXT('Flight Price Data'!G7610,"yyyy-mm-dd")</f>
        <v>2025-05-13</v>
      </c>
    </row>
    <row r="7611" spans="1:12" hidden="1" x14ac:dyDescent="0.3">
      <c r="A7611" t="str">
        <f>TRIM('Flight Price Data'!A7611)</f>
        <v>Jet Airways</v>
      </c>
      <c r="B7611" t="s">
        <v>27</v>
      </c>
      <c r="C7611" t="s">
        <v>67</v>
      </c>
      <c r="D7611" t="s">
        <v>72</v>
      </c>
      <c r="E7611" t="s">
        <v>81</v>
      </c>
      <c r="F7611">
        <f>IF('Flight Price Data'!B7611="non-stop",0,VALUE(LEFT('Flight Price Data'!B7611,1)))</f>
        <v>0</v>
      </c>
      <c r="G7611" t="s">
        <v>1996</v>
      </c>
      <c r="H7611" s="2">
        <v>26890</v>
      </c>
      <c r="I7611" t="s">
        <v>228</v>
      </c>
      <c r="J7611" t="s">
        <v>1864</v>
      </c>
      <c r="K7611" t="str">
        <f>TEXT('Flight Price Data'!G7611,"hh:mm")</f>
        <v>18:25</v>
      </c>
      <c r="L7611" t="str">
        <f>TEXT('Flight Price Data'!G7611,"yyyy-mm-dd")</f>
        <v>1900-01-00</v>
      </c>
    </row>
    <row r="7612" spans="1:12" hidden="1" x14ac:dyDescent="0.3">
      <c r="A7612" t="str">
        <f>TRIM('Flight Price Data'!A7612)</f>
        <v>Multiple carriers</v>
      </c>
      <c r="B7612" t="s">
        <v>31</v>
      </c>
      <c r="C7612" t="s">
        <v>69</v>
      </c>
      <c r="D7612" t="s">
        <v>73</v>
      </c>
      <c r="E7612" t="s">
        <v>95</v>
      </c>
      <c r="F7612">
        <f>IF('Flight Price Data'!B7612="non-stop",0,VALUE(LEFT('Flight Price Data'!B7612,1)))</f>
        <v>1</v>
      </c>
      <c r="G7612" t="s">
        <v>1996</v>
      </c>
      <c r="H7612" s="2">
        <v>7038</v>
      </c>
      <c r="I7612" t="s">
        <v>314</v>
      </c>
      <c r="J7612" t="s">
        <v>1767</v>
      </c>
      <c r="K7612" t="str">
        <f>TEXT('Flight Price Data'!G7612,"hh:mm")</f>
        <v>16:10</v>
      </c>
      <c r="L7612" t="str">
        <f>TEXT('Flight Price Data'!G7612,"yyyy-mm-dd")</f>
        <v>1900-01-00</v>
      </c>
    </row>
    <row r="7613" spans="1:12" x14ac:dyDescent="0.3">
      <c r="A7613" t="str">
        <f>TRIM('Flight Price Data'!A7613)</f>
        <v>Jet Airways</v>
      </c>
      <c r="B7613" t="s">
        <v>57</v>
      </c>
      <c r="C7613" t="s">
        <v>68</v>
      </c>
      <c r="D7613" t="s">
        <v>67</v>
      </c>
      <c r="E7613" t="s">
        <v>85</v>
      </c>
      <c r="F7613">
        <f>IF('Flight Price Data'!B7613="non-stop",0,VALUE(LEFT('Flight Price Data'!B7613,1)))</f>
        <v>1</v>
      </c>
      <c r="G7613" t="s">
        <v>1997</v>
      </c>
      <c r="H7613" s="2">
        <v>7064</v>
      </c>
      <c r="I7613" t="s">
        <v>258</v>
      </c>
      <c r="J7613" t="s">
        <v>1729</v>
      </c>
      <c r="K7613" t="str">
        <f>TEXT('Flight Price Data'!G7613,"hh:mm")</f>
        <v>08:15</v>
      </c>
      <c r="L7613" t="str">
        <f>TEXT('Flight Price Data'!G7613,"yyyy-mm-dd")</f>
        <v>2025-04-02</v>
      </c>
    </row>
    <row r="7614" spans="1:12" x14ac:dyDescent="0.3">
      <c r="A7614" t="str">
        <f>TRIM('Flight Price Data'!A7614)</f>
        <v>Jet Airways</v>
      </c>
      <c r="B7614" t="s">
        <v>23</v>
      </c>
      <c r="C7614" t="s">
        <v>68</v>
      </c>
      <c r="D7614" t="s">
        <v>67</v>
      </c>
      <c r="E7614" t="s">
        <v>85</v>
      </c>
      <c r="F7614">
        <f>IF('Flight Price Data'!B7614="non-stop",0,VALUE(LEFT('Flight Price Data'!B7614,1)))</f>
        <v>2</v>
      </c>
      <c r="G7614" t="s">
        <v>1997</v>
      </c>
      <c r="H7614" s="2">
        <v>10031</v>
      </c>
      <c r="I7614" t="s">
        <v>216</v>
      </c>
      <c r="J7614" t="s">
        <v>1916</v>
      </c>
      <c r="K7614" t="str">
        <f>TEXT('Flight Price Data'!G7614,"hh:mm")</f>
        <v>23:25</v>
      </c>
      <c r="L7614" t="str">
        <f>TEXT('Flight Price Data'!G7614,"yyyy-mm-dd")</f>
        <v>2025-03-25</v>
      </c>
    </row>
    <row r="7615" spans="1:12" x14ac:dyDescent="0.3">
      <c r="A7615" t="str">
        <f>TRIM('Flight Price Data'!A7615)</f>
        <v>Jet Airways</v>
      </c>
      <c r="B7615" t="s">
        <v>41</v>
      </c>
      <c r="C7615" t="s">
        <v>68</v>
      </c>
      <c r="D7615" t="s">
        <v>67</v>
      </c>
      <c r="E7615" t="s">
        <v>85</v>
      </c>
      <c r="F7615">
        <f>IF('Flight Price Data'!B7615="non-stop",0,VALUE(LEFT('Flight Price Data'!B7615,1)))</f>
        <v>6</v>
      </c>
      <c r="G7615" t="s">
        <v>1997</v>
      </c>
      <c r="H7615" s="2">
        <v>9663</v>
      </c>
      <c r="I7615" t="s">
        <v>270</v>
      </c>
      <c r="J7615" t="s">
        <v>1758</v>
      </c>
      <c r="K7615" t="str">
        <f>TEXT('Flight Price Data'!G7615,"hh:mm")</f>
        <v>04:40</v>
      </c>
      <c r="L7615" t="str">
        <f>TEXT('Flight Price Data'!G7615,"yyyy-mm-dd")</f>
        <v>2025-05-07</v>
      </c>
    </row>
    <row r="7616" spans="1:12" x14ac:dyDescent="0.3">
      <c r="A7616" t="str">
        <f>TRIM('Flight Price Data'!A7616)</f>
        <v>Air Asia</v>
      </c>
      <c r="B7616" t="s">
        <v>24</v>
      </c>
      <c r="C7616" t="s">
        <v>67</v>
      </c>
      <c r="D7616" t="s">
        <v>69</v>
      </c>
      <c r="E7616" t="s">
        <v>75</v>
      </c>
      <c r="F7616">
        <f>IF('Flight Price Data'!B7616="non-stop",0,VALUE(LEFT('Flight Price Data'!B7616,1)))</f>
        <v>1</v>
      </c>
      <c r="G7616" t="s">
        <v>1996</v>
      </c>
      <c r="H7616" s="2">
        <v>4483</v>
      </c>
      <c r="I7616" t="s">
        <v>244</v>
      </c>
      <c r="J7616" t="s">
        <v>1623</v>
      </c>
      <c r="K7616" t="str">
        <f>TEXT('Flight Price Data'!G7616,"hh:mm")</f>
        <v>02:45</v>
      </c>
      <c r="L7616" t="str">
        <f>TEXT('Flight Price Data'!G7616,"yyyy-mm-dd")</f>
        <v>2025-05-02</v>
      </c>
    </row>
    <row r="7617" spans="1:12" hidden="1" x14ac:dyDescent="0.3">
      <c r="A7617" t="str">
        <f>TRIM('Flight Price Data'!A7617)</f>
        <v>Jet Airways</v>
      </c>
      <c r="B7617" t="s">
        <v>50</v>
      </c>
      <c r="C7617" t="s">
        <v>67</v>
      </c>
      <c r="D7617" t="s">
        <v>69</v>
      </c>
      <c r="E7617" t="s">
        <v>75</v>
      </c>
      <c r="F7617">
        <f>IF('Flight Price Data'!B7617="non-stop",0,VALUE(LEFT('Flight Price Data'!B7617,1)))</f>
        <v>3</v>
      </c>
      <c r="G7617" t="s">
        <v>1997</v>
      </c>
      <c r="H7617" s="2">
        <v>5769</v>
      </c>
      <c r="I7617" t="s">
        <v>256</v>
      </c>
      <c r="J7617" t="s">
        <v>1666</v>
      </c>
      <c r="K7617" t="str">
        <f>TEXT('Flight Price Data'!G7617,"hh:mm")</f>
        <v>11:20</v>
      </c>
      <c r="L7617" t="str">
        <f>TEXT('Flight Price Data'!G7617,"yyyy-mm-dd")</f>
        <v>1900-01-00</v>
      </c>
    </row>
    <row r="7618" spans="1:12" hidden="1" x14ac:dyDescent="0.3">
      <c r="A7618" t="str">
        <f>TRIM('Flight Price Data'!A7618)</f>
        <v>IndiGo</v>
      </c>
      <c r="B7618" t="s">
        <v>34</v>
      </c>
      <c r="C7618" t="s">
        <v>68</v>
      </c>
      <c r="D7618" t="s">
        <v>67</v>
      </c>
      <c r="E7618" t="s">
        <v>80</v>
      </c>
      <c r="F7618">
        <f>IF('Flight Price Data'!B7618="non-stop",0,VALUE(LEFT('Flight Price Data'!B7618,1)))</f>
        <v>2</v>
      </c>
      <c r="G7618" t="s">
        <v>1996</v>
      </c>
      <c r="H7618" s="2">
        <v>4804</v>
      </c>
      <c r="I7618" t="s">
        <v>311</v>
      </c>
      <c r="J7618" t="s">
        <v>1654</v>
      </c>
      <c r="K7618" t="str">
        <f>TEXT('Flight Price Data'!G7618,"hh:mm")</f>
        <v>17:45</v>
      </c>
      <c r="L7618" t="str">
        <f>TEXT('Flight Price Data'!G7618,"yyyy-mm-dd")</f>
        <v>1900-01-00</v>
      </c>
    </row>
    <row r="7619" spans="1:12" hidden="1" x14ac:dyDescent="0.3">
      <c r="A7619" t="str">
        <f>TRIM('Flight Price Data'!A7619)</f>
        <v>Air India</v>
      </c>
      <c r="B7619" t="s">
        <v>42</v>
      </c>
      <c r="C7619" t="s">
        <v>68</v>
      </c>
      <c r="D7619" t="s">
        <v>67</v>
      </c>
      <c r="E7619" t="s">
        <v>80</v>
      </c>
      <c r="F7619">
        <f>IF('Flight Price Data'!B7619="non-stop",0,VALUE(LEFT('Flight Price Data'!B7619,1)))</f>
        <v>1</v>
      </c>
      <c r="G7619" t="s">
        <v>1996</v>
      </c>
      <c r="H7619" s="2">
        <v>4145</v>
      </c>
      <c r="I7619" t="s">
        <v>267</v>
      </c>
      <c r="J7619" t="s">
        <v>1634</v>
      </c>
      <c r="K7619" t="str">
        <f>TEXT('Flight Price Data'!G7619,"hh:mm")</f>
        <v>23:20</v>
      </c>
      <c r="L7619" t="str">
        <f>TEXT('Flight Price Data'!G7619,"yyyy-mm-dd")</f>
        <v>1900-01-00</v>
      </c>
    </row>
    <row r="7620" spans="1:12" hidden="1" x14ac:dyDescent="0.3">
      <c r="A7620" t="str">
        <f>TRIM('Flight Price Data'!A7620)</f>
        <v>Air India</v>
      </c>
      <c r="B7620" t="s">
        <v>46</v>
      </c>
      <c r="C7620" t="s">
        <v>68</v>
      </c>
      <c r="D7620" t="s">
        <v>67</v>
      </c>
      <c r="E7620" t="s">
        <v>80</v>
      </c>
      <c r="F7620">
        <f>IF('Flight Price Data'!B7620="non-stop",0,VALUE(LEFT('Flight Price Data'!B7620,1)))</f>
        <v>1</v>
      </c>
      <c r="G7620" t="s">
        <v>1996</v>
      </c>
      <c r="H7620" s="2">
        <v>4880</v>
      </c>
      <c r="I7620" t="s">
        <v>267</v>
      </c>
      <c r="J7620" t="s">
        <v>1634</v>
      </c>
      <c r="K7620" t="str">
        <f>TEXT('Flight Price Data'!G7620,"hh:mm")</f>
        <v>23:20</v>
      </c>
      <c r="L7620" t="str">
        <f>TEXT('Flight Price Data'!G7620,"yyyy-mm-dd")</f>
        <v>1900-01-00</v>
      </c>
    </row>
    <row r="7621" spans="1:12" hidden="1" x14ac:dyDescent="0.3">
      <c r="A7621" t="str">
        <f>TRIM('Flight Price Data'!A7621)</f>
        <v>SpiceJet</v>
      </c>
      <c r="B7621" t="s">
        <v>54</v>
      </c>
      <c r="C7621" t="s">
        <v>70</v>
      </c>
      <c r="D7621" t="s">
        <v>68</v>
      </c>
      <c r="E7621" t="s">
        <v>84</v>
      </c>
      <c r="F7621">
        <f>IF('Flight Price Data'!B7621="non-stop",0,VALUE(LEFT('Flight Price Data'!B7621,1)))</f>
        <v>6</v>
      </c>
      <c r="G7621" t="s">
        <v>1998</v>
      </c>
      <c r="H7621" s="2">
        <v>3543</v>
      </c>
      <c r="I7621" t="s">
        <v>213</v>
      </c>
      <c r="J7621" t="s">
        <v>1635</v>
      </c>
      <c r="K7621" t="str">
        <f>TEXT('Flight Price Data'!G7621,"hh:mm")</f>
        <v>12:00</v>
      </c>
      <c r="L7621" t="str">
        <f>TEXT('Flight Price Data'!G7621,"yyyy-mm-dd")</f>
        <v>1900-01-00</v>
      </c>
    </row>
    <row r="7622" spans="1:12" hidden="1" x14ac:dyDescent="0.3">
      <c r="A7622" t="str">
        <f>TRIM('Flight Price Data'!A7622)</f>
        <v>Jet Airways</v>
      </c>
      <c r="B7622" t="s">
        <v>27</v>
      </c>
      <c r="C7622" t="s">
        <v>67</v>
      </c>
      <c r="D7622" t="s">
        <v>72</v>
      </c>
      <c r="E7622" t="s">
        <v>81</v>
      </c>
      <c r="F7622">
        <f>IF('Flight Price Data'!B7622="non-stop",0,VALUE(LEFT('Flight Price Data'!B7622,1)))</f>
        <v>0</v>
      </c>
      <c r="G7622" t="s">
        <v>2001</v>
      </c>
      <c r="H7622" s="2">
        <v>27992</v>
      </c>
      <c r="I7622" t="s">
        <v>211</v>
      </c>
      <c r="J7622" t="s">
        <v>1671</v>
      </c>
      <c r="K7622" t="str">
        <f>TEXT('Flight Price Data'!G7622,"hh:mm")</f>
        <v>21:20</v>
      </c>
      <c r="L7622" t="str">
        <f>TEXT('Flight Price Data'!G7622,"yyyy-mm-dd")</f>
        <v>1900-01-00</v>
      </c>
    </row>
    <row r="7623" spans="1:12" hidden="1" x14ac:dyDescent="0.3">
      <c r="A7623" t="str">
        <f>TRIM('Flight Price Data'!A7623)</f>
        <v>IndiGo</v>
      </c>
      <c r="B7623" t="s">
        <v>33</v>
      </c>
      <c r="C7623" t="s">
        <v>69</v>
      </c>
      <c r="D7623" t="s">
        <v>73</v>
      </c>
      <c r="E7623" t="s">
        <v>82</v>
      </c>
      <c r="F7623">
        <f>IF('Flight Price Data'!B7623="non-stop",0,VALUE(LEFT('Flight Price Data'!B7623,1)))</f>
        <v>9</v>
      </c>
      <c r="G7623" t="s">
        <v>1996</v>
      </c>
      <c r="H7623" s="2">
        <v>7191</v>
      </c>
      <c r="I7623" t="s">
        <v>330</v>
      </c>
      <c r="J7623" t="s">
        <v>1679</v>
      </c>
      <c r="K7623" t="str">
        <f>TEXT('Flight Price Data'!G7623,"hh:mm")</f>
        <v>21:00</v>
      </c>
      <c r="L7623" t="str">
        <f>TEXT('Flight Price Data'!G7623,"yyyy-mm-dd")</f>
        <v>1900-01-00</v>
      </c>
    </row>
    <row r="7624" spans="1:12" hidden="1" x14ac:dyDescent="0.3">
      <c r="A7624" t="str">
        <f>TRIM('Flight Price Data'!A7624)</f>
        <v>Vistara</v>
      </c>
      <c r="B7624" t="s">
        <v>57</v>
      </c>
      <c r="C7624" t="s">
        <v>67</v>
      </c>
      <c r="D7624" t="s">
        <v>69</v>
      </c>
      <c r="E7624" t="s">
        <v>75</v>
      </c>
      <c r="F7624">
        <f>IF('Flight Price Data'!B7624="non-stop",0,VALUE(LEFT('Flight Price Data'!B7624,1)))</f>
        <v>1</v>
      </c>
      <c r="G7624" t="s">
        <v>1996</v>
      </c>
      <c r="H7624" s="2">
        <v>5403</v>
      </c>
      <c r="I7624" t="s">
        <v>228</v>
      </c>
      <c r="J7624" t="s">
        <v>1683</v>
      </c>
      <c r="K7624" t="str">
        <f>TEXT('Flight Price Data'!G7624,"hh:mm")</f>
        <v>09:40</v>
      </c>
      <c r="L7624" t="str">
        <f>TEXT('Flight Price Data'!G7624,"yyyy-mm-dd")</f>
        <v>1900-01-00</v>
      </c>
    </row>
    <row r="7625" spans="1:12" hidden="1" x14ac:dyDescent="0.3">
      <c r="A7625" t="str">
        <f>TRIM('Flight Price Data'!A7625)</f>
        <v>Jet Airways</v>
      </c>
      <c r="B7625" t="s">
        <v>25</v>
      </c>
      <c r="C7625" t="s">
        <v>69</v>
      </c>
      <c r="D7625" t="s">
        <v>73</v>
      </c>
      <c r="E7625" t="s">
        <v>106</v>
      </c>
      <c r="F7625">
        <f>IF('Flight Price Data'!B7625="non-stop",0,VALUE(LEFT('Flight Price Data'!B7625,1)))</f>
        <v>9</v>
      </c>
      <c r="G7625" t="s">
        <v>1997</v>
      </c>
      <c r="H7625" s="2">
        <v>15812</v>
      </c>
      <c r="I7625" t="s">
        <v>215</v>
      </c>
      <c r="J7625" t="s">
        <v>1678</v>
      </c>
      <c r="K7625" t="str">
        <f>TEXT('Flight Price Data'!G7625,"hh:mm")</f>
        <v>19:00</v>
      </c>
      <c r="L7625" t="str">
        <f>TEXT('Flight Price Data'!G7625,"yyyy-mm-dd")</f>
        <v>1900-01-00</v>
      </c>
    </row>
    <row r="7626" spans="1:12" hidden="1" x14ac:dyDescent="0.3">
      <c r="A7626" t="str">
        <f>TRIM('Flight Price Data'!A7626)</f>
        <v>Jet Airways</v>
      </c>
      <c r="B7626" t="s">
        <v>63</v>
      </c>
      <c r="C7626" t="s">
        <v>67</v>
      </c>
      <c r="D7626" t="s">
        <v>69</v>
      </c>
      <c r="E7626" t="s">
        <v>75</v>
      </c>
      <c r="F7626">
        <f>IF('Flight Price Data'!B7626="non-stop",0,VALUE(LEFT('Flight Price Data'!B7626,1)))</f>
        <v>9</v>
      </c>
      <c r="G7626" t="s">
        <v>1997</v>
      </c>
      <c r="H7626" s="2">
        <v>4544</v>
      </c>
      <c r="I7626" t="s">
        <v>269</v>
      </c>
      <c r="J7626" t="s">
        <v>1666</v>
      </c>
      <c r="K7626" t="str">
        <f>TEXT('Flight Price Data'!G7626,"hh:mm")</f>
        <v>22:50</v>
      </c>
      <c r="L7626" t="str">
        <f>TEXT('Flight Price Data'!G7626,"yyyy-mm-dd")</f>
        <v>1900-01-00</v>
      </c>
    </row>
    <row r="7627" spans="1:12" hidden="1" x14ac:dyDescent="0.3">
      <c r="A7627" t="str">
        <f>TRIM('Flight Price Data'!A7627)</f>
        <v>Air Asia</v>
      </c>
      <c r="B7627" t="s">
        <v>50</v>
      </c>
      <c r="C7627" t="s">
        <v>69</v>
      </c>
      <c r="D7627" t="s">
        <v>73</v>
      </c>
      <c r="E7627" t="s">
        <v>83</v>
      </c>
      <c r="F7627">
        <f>IF('Flight Price Data'!B7627="non-stop",0,VALUE(LEFT('Flight Price Data'!B7627,1)))</f>
        <v>3</v>
      </c>
      <c r="G7627" t="s">
        <v>1996</v>
      </c>
      <c r="H7627" s="2">
        <v>11410</v>
      </c>
      <c r="I7627" t="s">
        <v>354</v>
      </c>
      <c r="J7627" t="s">
        <v>1783</v>
      </c>
      <c r="K7627" t="str">
        <f>TEXT('Flight Price Data'!G7627,"hh:mm")</f>
        <v>22:25</v>
      </c>
      <c r="L7627" t="str">
        <f>TEXT('Flight Price Data'!G7627,"yyyy-mm-dd")</f>
        <v>1900-01-00</v>
      </c>
    </row>
    <row r="7628" spans="1:12" hidden="1" x14ac:dyDescent="0.3">
      <c r="A7628" t="str">
        <f>TRIM('Flight Price Data'!A7628)</f>
        <v>IndiGo</v>
      </c>
      <c r="B7628" t="s">
        <v>52</v>
      </c>
      <c r="C7628" t="s">
        <v>70</v>
      </c>
      <c r="D7628" t="s">
        <v>68</v>
      </c>
      <c r="E7628" t="s">
        <v>84</v>
      </c>
      <c r="F7628">
        <f>IF('Flight Price Data'!B7628="non-stop",0,VALUE(LEFT('Flight Price Data'!B7628,1)))</f>
        <v>3</v>
      </c>
      <c r="G7628" t="s">
        <v>1996</v>
      </c>
      <c r="H7628" s="2">
        <v>4332</v>
      </c>
      <c r="I7628" t="s">
        <v>351</v>
      </c>
      <c r="J7628" t="s">
        <v>1628</v>
      </c>
      <c r="K7628" t="str">
        <f>TEXT('Flight Price Data'!G7628,"hh:mm")</f>
        <v>14:00</v>
      </c>
      <c r="L7628" t="str">
        <f>TEXT('Flight Price Data'!G7628,"yyyy-mm-dd")</f>
        <v>1900-01-00</v>
      </c>
    </row>
    <row r="7629" spans="1:12" hidden="1" x14ac:dyDescent="0.3">
      <c r="A7629" t="str">
        <f>TRIM('Flight Price Data'!A7629)</f>
        <v>Jet Airways</v>
      </c>
      <c r="B7629" t="s">
        <v>36</v>
      </c>
      <c r="C7629" t="s">
        <v>67</v>
      </c>
      <c r="D7629" t="s">
        <v>69</v>
      </c>
      <c r="E7629" t="s">
        <v>75</v>
      </c>
      <c r="F7629">
        <f>IF('Flight Price Data'!B7629="non-stop",0,VALUE(LEFT('Flight Price Data'!B7629,1)))</f>
        <v>1</v>
      </c>
      <c r="G7629" t="s">
        <v>1997</v>
      </c>
      <c r="H7629" s="2">
        <v>4544</v>
      </c>
      <c r="I7629" t="s">
        <v>319</v>
      </c>
      <c r="J7629" t="s">
        <v>1666</v>
      </c>
      <c r="K7629" t="str">
        <f>TEXT('Flight Price Data'!G7629,"hh:mm")</f>
        <v>20:45</v>
      </c>
      <c r="L7629" t="str">
        <f>TEXT('Flight Price Data'!G7629,"yyyy-mm-dd")</f>
        <v>1900-01-00</v>
      </c>
    </row>
    <row r="7630" spans="1:12" hidden="1" x14ac:dyDescent="0.3">
      <c r="A7630" t="str">
        <f>TRIM('Flight Price Data'!A7630)</f>
        <v>IndiGo</v>
      </c>
      <c r="B7630" t="s">
        <v>55</v>
      </c>
      <c r="C7630" t="s">
        <v>68</v>
      </c>
      <c r="D7630" t="s">
        <v>67</v>
      </c>
      <c r="E7630" t="s">
        <v>94</v>
      </c>
      <c r="F7630">
        <f>IF('Flight Price Data'!B7630="non-stop",0,VALUE(LEFT('Flight Price Data'!B7630,1)))</f>
        <v>2</v>
      </c>
      <c r="G7630" t="s">
        <v>1996</v>
      </c>
      <c r="H7630" s="2">
        <v>4226</v>
      </c>
      <c r="I7630" t="s">
        <v>325</v>
      </c>
      <c r="J7630" t="s">
        <v>1805</v>
      </c>
      <c r="K7630" t="str">
        <f>TEXT('Flight Price Data'!G7630,"hh:mm")</f>
        <v>10:20</v>
      </c>
      <c r="L7630" t="str">
        <f>TEXT('Flight Price Data'!G7630,"yyyy-mm-dd")</f>
        <v>1900-01-00</v>
      </c>
    </row>
    <row r="7631" spans="1:12" hidden="1" x14ac:dyDescent="0.3">
      <c r="A7631" t="str">
        <f>TRIM('Flight Price Data'!A7631)</f>
        <v>Air India</v>
      </c>
      <c r="B7631" t="s">
        <v>50</v>
      </c>
      <c r="C7631" t="s">
        <v>68</v>
      </c>
      <c r="D7631" t="s">
        <v>67</v>
      </c>
      <c r="E7631" t="s">
        <v>80</v>
      </c>
      <c r="F7631">
        <f>IF('Flight Price Data'!B7631="non-stop",0,VALUE(LEFT('Flight Price Data'!B7631,1)))</f>
        <v>3</v>
      </c>
      <c r="G7631" t="s">
        <v>1996</v>
      </c>
      <c r="H7631" s="2">
        <v>4145</v>
      </c>
      <c r="I7631" t="s">
        <v>267</v>
      </c>
      <c r="J7631" t="s">
        <v>1634</v>
      </c>
      <c r="K7631" t="str">
        <f>TEXT('Flight Price Data'!G7631,"hh:mm")</f>
        <v>23:20</v>
      </c>
      <c r="L7631" t="str">
        <f>TEXT('Flight Price Data'!G7631,"yyyy-mm-dd")</f>
        <v>1900-01-00</v>
      </c>
    </row>
    <row r="7632" spans="1:12" hidden="1" x14ac:dyDescent="0.3">
      <c r="A7632" t="str">
        <f>TRIM('Flight Price Data'!A7632)</f>
        <v>Multiple carriers</v>
      </c>
      <c r="B7632" t="s">
        <v>47</v>
      </c>
      <c r="C7632" t="s">
        <v>69</v>
      </c>
      <c r="D7632" t="s">
        <v>73</v>
      </c>
      <c r="E7632" t="s">
        <v>82</v>
      </c>
      <c r="F7632">
        <f>IF('Flight Price Data'!B7632="non-stop",0,VALUE(LEFT('Flight Price Data'!B7632,1)))</f>
        <v>2</v>
      </c>
      <c r="G7632" t="s">
        <v>1996</v>
      </c>
      <c r="H7632" s="2">
        <v>14848</v>
      </c>
      <c r="I7632" t="s">
        <v>300</v>
      </c>
      <c r="J7632" t="s">
        <v>1691</v>
      </c>
      <c r="K7632" t="str">
        <f>TEXT('Flight Price Data'!G7632,"hh:mm")</f>
        <v>19:15</v>
      </c>
      <c r="L7632" t="str">
        <f>TEXT('Flight Price Data'!G7632,"yyyy-mm-dd")</f>
        <v>1900-01-00</v>
      </c>
    </row>
    <row r="7633" spans="1:12" hidden="1" x14ac:dyDescent="0.3">
      <c r="A7633" t="str">
        <f>TRIM('Flight Price Data'!A7633)</f>
        <v>IndiGo</v>
      </c>
      <c r="B7633" t="s">
        <v>40</v>
      </c>
      <c r="C7633" t="s">
        <v>67</v>
      </c>
      <c r="D7633" t="s">
        <v>69</v>
      </c>
      <c r="E7633" t="s">
        <v>75</v>
      </c>
      <c r="F7633">
        <f>IF('Flight Price Data'!B7633="non-stop",0,VALUE(LEFT('Flight Price Data'!B7633,1)))</f>
        <v>3</v>
      </c>
      <c r="G7633" t="s">
        <v>1996</v>
      </c>
      <c r="H7633" s="2">
        <v>3419</v>
      </c>
      <c r="I7633" t="s">
        <v>312</v>
      </c>
      <c r="J7633" t="s">
        <v>1644</v>
      </c>
      <c r="K7633" t="str">
        <f>TEXT('Flight Price Data'!G7633,"hh:mm")</f>
        <v>03:25</v>
      </c>
      <c r="L7633" t="str">
        <f>TEXT('Flight Price Data'!G7633,"yyyy-mm-dd")</f>
        <v>1900-01-00</v>
      </c>
    </row>
    <row r="7634" spans="1:12" hidden="1" x14ac:dyDescent="0.3">
      <c r="A7634" t="str">
        <f>TRIM('Flight Price Data'!A7634)</f>
        <v>Jet Airways</v>
      </c>
      <c r="B7634" t="s">
        <v>23</v>
      </c>
      <c r="C7634" t="s">
        <v>67</v>
      </c>
      <c r="D7634" t="s">
        <v>72</v>
      </c>
      <c r="E7634" t="s">
        <v>75</v>
      </c>
      <c r="F7634">
        <f>IF('Flight Price Data'!B7634="non-stop",0,VALUE(LEFT('Flight Price Data'!B7634,1)))</f>
        <v>2</v>
      </c>
      <c r="G7634" t="s">
        <v>1996</v>
      </c>
      <c r="H7634" s="2">
        <v>7229</v>
      </c>
      <c r="I7634" t="s">
        <v>209</v>
      </c>
      <c r="J7634" t="s">
        <v>1666</v>
      </c>
      <c r="K7634" t="str">
        <f>TEXT('Flight Price Data'!G7634,"hh:mm")</f>
        <v>21:55</v>
      </c>
      <c r="L7634" t="str">
        <f>TEXT('Flight Price Data'!G7634,"yyyy-mm-dd")</f>
        <v>1900-01-00</v>
      </c>
    </row>
    <row r="7635" spans="1:12" hidden="1" x14ac:dyDescent="0.3">
      <c r="A7635" t="str">
        <f>TRIM('Flight Price Data'!A7635)</f>
        <v>SpiceJet</v>
      </c>
      <c r="B7635" t="s">
        <v>50</v>
      </c>
      <c r="C7635" t="s">
        <v>69</v>
      </c>
      <c r="D7635" t="s">
        <v>73</v>
      </c>
      <c r="E7635" t="s">
        <v>87</v>
      </c>
      <c r="F7635">
        <f>IF('Flight Price Data'!B7635="non-stop",0,VALUE(LEFT('Flight Price Data'!B7635,1)))</f>
        <v>3</v>
      </c>
      <c r="G7635" t="s">
        <v>1996</v>
      </c>
      <c r="H7635" s="2">
        <v>5830</v>
      </c>
      <c r="I7635" t="s">
        <v>219</v>
      </c>
      <c r="J7635" t="s">
        <v>1638</v>
      </c>
      <c r="K7635" t="str">
        <f>TEXT('Flight Price Data'!G7635,"hh:mm")</f>
        <v>13:15</v>
      </c>
      <c r="L7635" t="str">
        <f>TEXT('Flight Price Data'!G7635,"yyyy-mm-dd")</f>
        <v>1900-01-00</v>
      </c>
    </row>
    <row r="7636" spans="1:12" x14ac:dyDescent="0.3">
      <c r="A7636" t="str">
        <f>TRIM('Flight Price Data'!A7636)</f>
        <v>Jet Airways</v>
      </c>
      <c r="B7636" t="s">
        <v>61</v>
      </c>
      <c r="C7636" t="s">
        <v>67</v>
      </c>
      <c r="D7636" t="s">
        <v>72</v>
      </c>
      <c r="E7636" t="s">
        <v>81</v>
      </c>
      <c r="F7636">
        <f>IF('Flight Price Data'!B7636="non-stop",0,VALUE(LEFT('Flight Price Data'!B7636,1)))</f>
        <v>1</v>
      </c>
      <c r="G7636" t="s">
        <v>1997</v>
      </c>
      <c r="H7636" s="2">
        <v>10972</v>
      </c>
      <c r="I7636" t="s">
        <v>259</v>
      </c>
      <c r="J7636" t="s">
        <v>1738</v>
      </c>
      <c r="K7636" t="str">
        <f>TEXT('Flight Price Data'!G7636,"hh:mm")</f>
        <v>07:40</v>
      </c>
      <c r="L7636" t="str">
        <f>TEXT('Flight Price Data'!G7636,"yyyy-mm-dd")</f>
        <v>2025-03-16</v>
      </c>
    </row>
    <row r="7637" spans="1:12" x14ac:dyDescent="0.3">
      <c r="A7637" t="str">
        <f>TRIM('Flight Price Data'!A7637)</f>
        <v>Jet Airways</v>
      </c>
      <c r="B7637" t="s">
        <v>23</v>
      </c>
      <c r="C7637" t="s">
        <v>68</v>
      </c>
      <c r="D7637" t="s">
        <v>67</v>
      </c>
      <c r="E7637" t="s">
        <v>85</v>
      </c>
      <c r="F7637">
        <f>IF('Flight Price Data'!B7637="non-stop",0,VALUE(LEFT('Flight Price Data'!B7637,1)))</f>
        <v>2</v>
      </c>
      <c r="G7637" t="s">
        <v>1996</v>
      </c>
      <c r="H7637" s="2">
        <v>14231</v>
      </c>
      <c r="I7637" t="s">
        <v>209</v>
      </c>
      <c r="J7637" t="s">
        <v>1633</v>
      </c>
      <c r="K7637" t="str">
        <f>TEXT('Flight Price Data'!G7637,"hh:mm")</f>
        <v>08:10</v>
      </c>
      <c r="L7637" t="str">
        <f>TEXT('Flight Price Data'!G7637,"yyyy-mm-dd")</f>
        <v>2025-03-25</v>
      </c>
    </row>
    <row r="7638" spans="1:12" x14ac:dyDescent="0.3">
      <c r="A7638" t="str">
        <f>TRIM('Flight Price Data'!A7638)</f>
        <v>Jet Airways</v>
      </c>
      <c r="B7638" t="s">
        <v>25</v>
      </c>
      <c r="C7638" t="s">
        <v>68</v>
      </c>
      <c r="D7638" t="s">
        <v>67</v>
      </c>
      <c r="E7638" t="s">
        <v>85</v>
      </c>
      <c r="F7638">
        <f>IF('Flight Price Data'!B7638="non-stop",0,VALUE(LEFT('Flight Price Data'!B7638,1)))</f>
        <v>9</v>
      </c>
      <c r="G7638" t="s">
        <v>1997</v>
      </c>
      <c r="H7638" s="2">
        <v>10844</v>
      </c>
      <c r="I7638" t="s">
        <v>209</v>
      </c>
      <c r="J7638" t="s">
        <v>1770</v>
      </c>
      <c r="K7638" t="str">
        <f>TEXT('Flight Price Data'!G7638,"hh:mm")</f>
        <v>19:50</v>
      </c>
      <c r="L7638" t="str">
        <f>TEXT('Flight Price Data'!G7638,"yyyy-mm-dd")</f>
        <v>2025-06-10</v>
      </c>
    </row>
    <row r="7639" spans="1:12" hidden="1" x14ac:dyDescent="0.3">
      <c r="A7639" t="str">
        <f>TRIM('Flight Price Data'!A7639)</f>
        <v>SpiceJet</v>
      </c>
      <c r="B7639" t="s">
        <v>26</v>
      </c>
      <c r="C7639" t="s">
        <v>68</v>
      </c>
      <c r="D7639" t="s">
        <v>67</v>
      </c>
      <c r="E7639" t="s">
        <v>117</v>
      </c>
      <c r="F7639">
        <f>IF('Flight Price Data'!B7639="non-stop",0,VALUE(LEFT('Flight Price Data'!B7639,1)))</f>
        <v>1</v>
      </c>
      <c r="G7639" t="s">
        <v>1996</v>
      </c>
      <c r="H7639" s="2">
        <v>11468</v>
      </c>
      <c r="I7639" t="s">
        <v>388</v>
      </c>
      <c r="J7639" t="s">
        <v>1775</v>
      </c>
      <c r="K7639" t="str">
        <f>TEXT('Flight Price Data'!G7639,"hh:mm")</f>
        <v>18:30</v>
      </c>
      <c r="L7639" t="str">
        <f>TEXT('Flight Price Data'!G7639,"yyyy-mm-dd")</f>
        <v>1900-01-00</v>
      </c>
    </row>
    <row r="7640" spans="1:12" x14ac:dyDescent="0.3">
      <c r="A7640" t="str">
        <f>TRIM('Flight Price Data'!A7640)</f>
        <v>Air Asia</v>
      </c>
      <c r="B7640" t="s">
        <v>46</v>
      </c>
      <c r="C7640" t="s">
        <v>68</v>
      </c>
      <c r="D7640" t="s">
        <v>67</v>
      </c>
      <c r="E7640" t="s">
        <v>80</v>
      </c>
      <c r="F7640">
        <f>IF('Flight Price Data'!B7640="non-stop",0,VALUE(LEFT('Flight Price Data'!B7640,1)))</f>
        <v>1</v>
      </c>
      <c r="G7640" t="s">
        <v>1996</v>
      </c>
      <c r="H7640" s="2">
        <v>4409</v>
      </c>
      <c r="I7640" t="s">
        <v>337</v>
      </c>
      <c r="J7640" t="s">
        <v>1654</v>
      </c>
      <c r="K7640" t="str">
        <f>TEXT('Flight Price Data'!G7640,"hh:mm")</f>
        <v>01:20</v>
      </c>
      <c r="L7640" t="str">
        <f>TEXT('Flight Price Data'!G7640,"yyyy-mm-dd")</f>
        <v>2025-05-19</v>
      </c>
    </row>
    <row r="7641" spans="1:12" x14ac:dyDescent="0.3">
      <c r="A7641" t="str">
        <f>TRIM('Flight Price Data'!A7641)</f>
        <v>IndiGo</v>
      </c>
      <c r="B7641" t="s">
        <v>59</v>
      </c>
      <c r="C7641" t="s">
        <v>67</v>
      </c>
      <c r="D7641" t="s">
        <v>69</v>
      </c>
      <c r="E7641" t="s">
        <v>75</v>
      </c>
      <c r="F7641">
        <f>IF('Flight Price Data'!B7641="non-stop",0,VALUE(LEFT('Flight Price Data'!B7641,1)))</f>
        <v>2</v>
      </c>
      <c r="G7641" t="s">
        <v>1996</v>
      </c>
      <c r="H7641" s="2">
        <v>4077</v>
      </c>
      <c r="I7641" t="s">
        <v>286</v>
      </c>
      <c r="J7641" t="s">
        <v>1623</v>
      </c>
      <c r="K7641" t="str">
        <f>TEXT('Flight Price Data'!G7641,"hh:mm")</f>
        <v>02:20</v>
      </c>
      <c r="L7641" t="str">
        <f>TEXT('Flight Price Data'!G7641,"yyyy-mm-dd")</f>
        <v>2025-06-22</v>
      </c>
    </row>
    <row r="7642" spans="1:12" hidden="1" x14ac:dyDescent="0.3">
      <c r="A7642" t="str">
        <f>TRIM('Flight Price Data'!A7642)</f>
        <v>Jet Airways</v>
      </c>
      <c r="B7642" t="s">
        <v>33</v>
      </c>
      <c r="C7642" t="s">
        <v>68</v>
      </c>
      <c r="D7642" t="s">
        <v>67</v>
      </c>
      <c r="E7642" t="s">
        <v>98</v>
      </c>
      <c r="F7642">
        <f>IF('Flight Price Data'!B7642="non-stop",0,VALUE(LEFT('Flight Price Data'!B7642,1)))</f>
        <v>9</v>
      </c>
      <c r="G7642" t="s">
        <v>1996</v>
      </c>
      <c r="H7642" s="2">
        <v>13067</v>
      </c>
      <c r="I7642" t="s">
        <v>242</v>
      </c>
      <c r="J7642" t="s">
        <v>1736</v>
      </c>
      <c r="K7642" t="str">
        <f>TEXT('Flight Price Data'!G7642,"hh:mm")</f>
        <v>21:05</v>
      </c>
      <c r="L7642" t="str">
        <f>TEXT('Flight Price Data'!G7642,"yyyy-mm-dd")</f>
        <v>1900-01-00</v>
      </c>
    </row>
    <row r="7643" spans="1:12" hidden="1" x14ac:dyDescent="0.3">
      <c r="A7643" t="str">
        <f>TRIM('Flight Price Data'!A7643)</f>
        <v>IndiGo</v>
      </c>
      <c r="B7643" t="s">
        <v>54</v>
      </c>
      <c r="C7643" t="s">
        <v>67</v>
      </c>
      <c r="D7643" t="s">
        <v>69</v>
      </c>
      <c r="E7643" t="s">
        <v>75</v>
      </c>
      <c r="F7643">
        <f>IF('Flight Price Data'!B7643="non-stop",0,VALUE(LEFT('Flight Price Data'!B7643,1)))</f>
        <v>6</v>
      </c>
      <c r="G7643" t="s">
        <v>1996</v>
      </c>
      <c r="H7643" s="2">
        <v>4823</v>
      </c>
      <c r="I7643" t="s">
        <v>314</v>
      </c>
      <c r="J7643" t="s">
        <v>1644</v>
      </c>
      <c r="K7643" t="str">
        <f>TEXT('Flight Price Data'!G7643,"hh:mm")</f>
        <v>10:05</v>
      </c>
      <c r="L7643" t="str">
        <f>TEXT('Flight Price Data'!G7643,"yyyy-mm-dd")</f>
        <v>1900-01-00</v>
      </c>
    </row>
    <row r="7644" spans="1:12" hidden="1" x14ac:dyDescent="0.3">
      <c r="A7644" t="str">
        <f>TRIM('Flight Price Data'!A7644)</f>
        <v>Multiple carriers</v>
      </c>
      <c r="B7644" t="s">
        <v>53</v>
      </c>
      <c r="C7644" t="s">
        <v>69</v>
      </c>
      <c r="D7644" t="s">
        <v>73</v>
      </c>
      <c r="E7644" t="s">
        <v>82</v>
      </c>
      <c r="F7644">
        <f>IF('Flight Price Data'!B7644="non-stop",0,VALUE(LEFT('Flight Price Data'!B7644,1)))</f>
        <v>9</v>
      </c>
      <c r="G7644" t="s">
        <v>1997</v>
      </c>
      <c r="H7644" s="2">
        <v>14817</v>
      </c>
      <c r="I7644" t="s">
        <v>295</v>
      </c>
      <c r="J7644" t="s">
        <v>1671</v>
      </c>
      <c r="K7644" t="str">
        <f>TEXT('Flight Price Data'!G7644,"hh:mm")</f>
        <v>19:15</v>
      </c>
      <c r="L7644" t="str">
        <f>TEXT('Flight Price Data'!G7644,"yyyy-mm-dd")</f>
        <v>1900-01-00</v>
      </c>
    </row>
    <row r="7645" spans="1:12" hidden="1" x14ac:dyDescent="0.3">
      <c r="A7645" t="str">
        <f>TRIM('Flight Price Data'!A7645)</f>
        <v>IndiGo</v>
      </c>
      <c r="B7645" t="s">
        <v>23</v>
      </c>
      <c r="C7645" t="s">
        <v>70</v>
      </c>
      <c r="D7645" t="s">
        <v>68</v>
      </c>
      <c r="E7645" t="s">
        <v>84</v>
      </c>
      <c r="F7645">
        <f>IF('Flight Price Data'!B7645="non-stop",0,VALUE(LEFT('Flight Price Data'!B7645,1)))</f>
        <v>2</v>
      </c>
      <c r="G7645" t="s">
        <v>1996</v>
      </c>
      <c r="H7645" s="2">
        <v>4326</v>
      </c>
      <c r="I7645" t="s">
        <v>347</v>
      </c>
      <c r="J7645" t="s">
        <v>1710</v>
      </c>
      <c r="K7645" t="str">
        <f>TEXT('Flight Price Data'!G7645,"hh:mm")</f>
        <v>10:15</v>
      </c>
      <c r="L7645" t="str">
        <f>TEXT('Flight Price Data'!G7645,"yyyy-mm-dd")</f>
        <v>1900-01-00</v>
      </c>
    </row>
    <row r="7646" spans="1:12" hidden="1" x14ac:dyDescent="0.3">
      <c r="A7646" t="str">
        <f>TRIM('Flight Price Data'!A7646)</f>
        <v>Multiple carriers</v>
      </c>
      <c r="B7646" t="s">
        <v>35</v>
      </c>
      <c r="C7646" t="s">
        <v>69</v>
      </c>
      <c r="D7646" t="s">
        <v>73</v>
      </c>
      <c r="E7646" t="s">
        <v>82</v>
      </c>
      <c r="F7646">
        <f>IF('Flight Price Data'!B7646="non-stop",0,VALUE(LEFT('Flight Price Data'!B7646,1)))</f>
        <v>3</v>
      </c>
      <c r="G7646" t="s">
        <v>1996</v>
      </c>
      <c r="H7646" s="2">
        <v>15603</v>
      </c>
      <c r="I7646" t="s">
        <v>228</v>
      </c>
      <c r="J7646" t="s">
        <v>1714</v>
      </c>
      <c r="K7646" t="str">
        <f>TEXT('Flight Price Data'!G7646,"hh:mm")</f>
        <v>21:00</v>
      </c>
      <c r="L7646" t="str">
        <f>TEXT('Flight Price Data'!G7646,"yyyy-mm-dd")</f>
        <v>1900-01-00</v>
      </c>
    </row>
    <row r="7647" spans="1:12" x14ac:dyDescent="0.3">
      <c r="A7647" t="str">
        <f>TRIM('Flight Price Data'!A7647)</f>
        <v>Air India</v>
      </c>
      <c r="B7647" t="s">
        <v>23</v>
      </c>
      <c r="C7647" t="s">
        <v>68</v>
      </c>
      <c r="D7647" t="s">
        <v>67</v>
      </c>
      <c r="E7647" t="s">
        <v>92</v>
      </c>
      <c r="F7647">
        <f>IF('Flight Price Data'!B7647="non-stop",0,VALUE(LEFT('Flight Price Data'!B7647,1)))</f>
        <v>2</v>
      </c>
      <c r="G7647" t="s">
        <v>1996</v>
      </c>
      <c r="H7647" s="2">
        <v>13885</v>
      </c>
      <c r="I7647" t="s">
        <v>354</v>
      </c>
      <c r="J7647" t="s">
        <v>1848</v>
      </c>
      <c r="K7647" t="str">
        <f>TEXT('Flight Price Data'!G7647,"hh:mm")</f>
        <v>23:15</v>
      </c>
      <c r="L7647" t="str">
        <f>TEXT('Flight Price Data'!G7647,"yyyy-mm-dd")</f>
        <v>2025-03-25</v>
      </c>
    </row>
    <row r="7648" spans="1:12" x14ac:dyDescent="0.3">
      <c r="A7648" t="str">
        <f>TRIM('Flight Price Data'!A7648)</f>
        <v>Jet Airways</v>
      </c>
      <c r="B7648" t="s">
        <v>49</v>
      </c>
      <c r="C7648" t="s">
        <v>67</v>
      </c>
      <c r="D7648" t="s">
        <v>72</v>
      </c>
      <c r="E7648" t="s">
        <v>81</v>
      </c>
      <c r="F7648">
        <f>IF('Flight Price Data'!B7648="non-stop",0,VALUE(LEFT('Flight Price Data'!B7648,1)))</f>
        <v>0</v>
      </c>
      <c r="G7648" t="s">
        <v>1996</v>
      </c>
      <c r="H7648" s="2">
        <v>17261</v>
      </c>
      <c r="I7648" t="s">
        <v>215</v>
      </c>
      <c r="J7648" t="s">
        <v>1687</v>
      </c>
      <c r="K7648" t="str">
        <f>TEXT('Flight Price Data'!G7648,"hh:mm")</f>
        <v>09:00</v>
      </c>
      <c r="L7648" t="str">
        <f>TEXT('Flight Price Data'!G7648,"yyyy-mm-dd")</f>
        <v>2025-03-07</v>
      </c>
    </row>
    <row r="7649" spans="1:12" hidden="1" x14ac:dyDescent="0.3">
      <c r="A7649" t="str">
        <f>TRIM('Flight Price Data'!A7649)</f>
        <v>Multiple carriers</v>
      </c>
      <c r="B7649" t="s">
        <v>25</v>
      </c>
      <c r="C7649" t="s">
        <v>69</v>
      </c>
      <c r="D7649" t="s">
        <v>73</v>
      </c>
      <c r="E7649" t="s">
        <v>166</v>
      </c>
      <c r="F7649">
        <f>IF('Flight Price Data'!B7649="non-stop",0,VALUE(LEFT('Flight Price Data'!B7649,1)))</f>
        <v>9</v>
      </c>
      <c r="G7649" t="s">
        <v>1996</v>
      </c>
      <c r="H7649" s="2">
        <v>15629</v>
      </c>
      <c r="I7649" t="s">
        <v>351</v>
      </c>
      <c r="J7649" t="s">
        <v>1939</v>
      </c>
      <c r="K7649" t="str">
        <f>TEXT('Flight Price Data'!G7649,"hh:mm")</f>
        <v>21:00</v>
      </c>
      <c r="L7649" t="str">
        <f>TEXT('Flight Price Data'!G7649,"yyyy-mm-dd")</f>
        <v>1900-01-00</v>
      </c>
    </row>
    <row r="7650" spans="1:12" x14ac:dyDescent="0.3">
      <c r="A7650" t="str">
        <f>TRIM('Flight Price Data'!A7650)</f>
        <v>Air India</v>
      </c>
      <c r="B7650" t="s">
        <v>41</v>
      </c>
      <c r="C7650" t="s">
        <v>68</v>
      </c>
      <c r="D7650" t="s">
        <v>67</v>
      </c>
      <c r="E7650" t="s">
        <v>154</v>
      </c>
      <c r="F7650">
        <f>IF('Flight Price Data'!B7650="non-stop",0,VALUE(LEFT('Flight Price Data'!B7650,1)))</f>
        <v>6</v>
      </c>
      <c r="G7650" t="s">
        <v>1996</v>
      </c>
      <c r="H7650" s="2">
        <v>6117</v>
      </c>
      <c r="I7650" t="s">
        <v>334</v>
      </c>
      <c r="J7650" t="s">
        <v>1963</v>
      </c>
      <c r="K7650" t="str">
        <f>TEXT('Flight Price Data'!G7650,"hh:mm")</f>
        <v>04:40</v>
      </c>
      <c r="L7650" t="str">
        <f>TEXT('Flight Price Data'!G7650,"yyyy-mm-dd")</f>
        <v>2025-05-07</v>
      </c>
    </row>
    <row r="7651" spans="1:12" x14ac:dyDescent="0.3">
      <c r="A7651" t="str">
        <f>TRIM('Flight Price Data'!A7651)</f>
        <v>Multiple carriers</v>
      </c>
      <c r="B7651" t="s">
        <v>30</v>
      </c>
      <c r="C7651" t="s">
        <v>69</v>
      </c>
      <c r="D7651" t="s">
        <v>73</v>
      </c>
      <c r="E7651" t="s">
        <v>82</v>
      </c>
      <c r="F7651">
        <f>IF('Flight Price Data'!B7651="non-stop",0,VALUE(LEFT('Flight Price Data'!B7651,1)))</f>
        <v>2</v>
      </c>
      <c r="G7651" t="s">
        <v>1996</v>
      </c>
      <c r="H7651" s="2">
        <v>13377</v>
      </c>
      <c r="I7651" t="s">
        <v>275</v>
      </c>
      <c r="J7651" t="s">
        <v>1775</v>
      </c>
      <c r="K7651" t="str">
        <f>TEXT('Flight Price Data'!G7651,"hh:mm")</f>
        <v>01:30</v>
      </c>
      <c r="L7651" t="str">
        <f>TEXT('Flight Price Data'!G7651,"yyyy-mm-dd")</f>
        <v>2025-05-28</v>
      </c>
    </row>
    <row r="7652" spans="1:12" hidden="1" x14ac:dyDescent="0.3">
      <c r="A7652" t="str">
        <f>TRIM('Flight Price Data'!A7652)</f>
        <v>Jet Airways</v>
      </c>
      <c r="B7652" t="s">
        <v>27</v>
      </c>
      <c r="C7652" t="s">
        <v>67</v>
      </c>
      <c r="D7652" t="s">
        <v>72</v>
      </c>
      <c r="E7652" t="s">
        <v>81</v>
      </c>
      <c r="F7652">
        <f>IF('Flight Price Data'!B7652="non-stop",0,VALUE(LEFT('Flight Price Data'!B7652,1)))</f>
        <v>0</v>
      </c>
      <c r="G7652" t="s">
        <v>1996</v>
      </c>
      <c r="H7652" s="2">
        <v>26890</v>
      </c>
      <c r="I7652" t="s">
        <v>228</v>
      </c>
      <c r="J7652" t="s">
        <v>1719</v>
      </c>
      <c r="K7652" t="str">
        <f>TEXT('Flight Price Data'!G7652,"hh:mm")</f>
        <v>15:15</v>
      </c>
      <c r="L7652" t="str">
        <f>TEXT('Flight Price Data'!G7652,"yyyy-mm-dd")</f>
        <v>1900-01-00</v>
      </c>
    </row>
    <row r="7653" spans="1:12" hidden="1" x14ac:dyDescent="0.3">
      <c r="A7653" t="str">
        <f>TRIM('Flight Price Data'!A7653)</f>
        <v>IndiGo</v>
      </c>
      <c r="B7653" t="s">
        <v>42</v>
      </c>
      <c r="C7653" t="s">
        <v>67</v>
      </c>
      <c r="D7653" t="s">
        <v>69</v>
      </c>
      <c r="E7653" t="s">
        <v>75</v>
      </c>
      <c r="F7653">
        <f>IF('Flight Price Data'!B7653="non-stop",0,VALUE(LEFT('Flight Price Data'!B7653,1)))</f>
        <v>1</v>
      </c>
      <c r="G7653" t="s">
        <v>1996</v>
      </c>
      <c r="H7653" s="2">
        <v>3419</v>
      </c>
      <c r="I7653" t="s">
        <v>312</v>
      </c>
      <c r="J7653" t="s">
        <v>1644</v>
      </c>
      <c r="K7653" t="str">
        <f>TEXT('Flight Price Data'!G7653,"hh:mm")</f>
        <v>03:25</v>
      </c>
      <c r="L7653" t="str">
        <f>TEXT('Flight Price Data'!G7653,"yyyy-mm-dd")</f>
        <v>1900-01-00</v>
      </c>
    </row>
    <row r="7654" spans="1:12" hidden="1" x14ac:dyDescent="0.3">
      <c r="A7654" t="str">
        <f>TRIM('Flight Price Data'!A7654)</f>
        <v>Air India</v>
      </c>
      <c r="B7654" t="s">
        <v>42</v>
      </c>
      <c r="C7654" t="s">
        <v>68</v>
      </c>
      <c r="D7654" t="s">
        <v>67</v>
      </c>
      <c r="E7654" t="s">
        <v>92</v>
      </c>
      <c r="F7654">
        <f>IF('Flight Price Data'!B7654="non-stop",0,VALUE(LEFT('Flight Price Data'!B7654,1)))</f>
        <v>1</v>
      </c>
      <c r="G7654" t="s">
        <v>1996</v>
      </c>
      <c r="H7654" s="2">
        <v>14960</v>
      </c>
      <c r="I7654" t="s">
        <v>230</v>
      </c>
      <c r="J7654" t="s">
        <v>1649</v>
      </c>
      <c r="K7654" t="str">
        <f>TEXT('Flight Price Data'!G7654,"hh:mm")</f>
        <v>23:15</v>
      </c>
      <c r="L7654" t="str">
        <f>TEXT('Flight Price Data'!G7654,"yyyy-mm-dd")</f>
        <v>1900-01-00</v>
      </c>
    </row>
    <row r="7655" spans="1:12" hidden="1" x14ac:dyDescent="0.3">
      <c r="A7655" t="str">
        <f>TRIM('Flight Price Data'!A7655)</f>
        <v>Air India</v>
      </c>
      <c r="B7655" t="s">
        <v>35</v>
      </c>
      <c r="C7655" t="s">
        <v>71</v>
      </c>
      <c r="D7655" t="s">
        <v>74</v>
      </c>
      <c r="E7655" t="s">
        <v>102</v>
      </c>
      <c r="F7655">
        <f>IF('Flight Price Data'!B7655="non-stop",0,VALUE(LEFT('Flight Price Data'!B7655,1)))</f>
        <v>3</v>
      </c>
      <c r="G7655" t="s">
        <v>1996</v>
      </c>
      <c r="H7655" s="2">
        <v>11185</v>
      </c>
      <c r="I7655" t="s">
        <v>272</v>
      </c>
      <c r="J7655" t="s">
        <v>1862</v>
      </c>
      <c r="K7655" t="str">
        <f>TEXT('Flight Price Data'!G7655,"hh:mm")</f>
        <v>20:45</v>
      </c>
      <c r="L7655" t="str">
        <f>TEXT('Flight Price Data'!G7655,"yyyy-mm-dd")</f>
        <v>1900-01-00</v>
      </c>
    </row>
    <row r="7656" spans="1:12" x14ac:dyDescent="0.3">
      <c r="A7656" t="str">
        <f>TRIM('Flight Price Data'!A7656)</f>
        <v>Air India</v>
      </c>
      <c r="B7656" t="s">
        <v>30</v>
      </c>
      <c r="C7656" t="s">
        <v>69</v>
      </c>
      <c r="D7656" t="s">
        <v>73</v>
      </c>
      <c r="E7656" t="s">
        <v>82</v>
      </c>
      <c r="F7656">
        <f>IF('Flight Price Data'!B7656="non-stop",0,VALUE(LEFT('Flight Price Data'!B7656,1)))</f>
        <v>2</v>
      </c>
      <c r="G7656" t="s">
        <v>1996</v>
      </c>
      <c r="H7656" s="2">
        <v>8372</v>
      </c>
      <c r="I7656" t="s">
        <v>239</v>
      </c>
      <c r="J7656" t="s">
        <v>1761</v>
      </c>
      <c r="K7656" t="str">
        <f>TEXT('Flight Price Data'!G7656,"hh:mm")</f>
        <v>19:15</v>
      </c>
      <c r="L7656" t="str">
        <f>TEXT('Flight Price Data'!G7656,"yyyy-mm-dd")</f>
        <v>2025-05-28</v>
      </c>
    </row>
    <row r="7657" spans="1:12" hidden="1" x14ac:dyDescent="0.3">
      <c r="A7657" t="str">
        <f>TRIM('Flight Price Data'!A7657)</f>
        <v>Jet Airways</v>
      </c>
      <c r="B7657" t="s">
        <v>54</v>
      </c>
      <c r="C7657" t="s">
        <v>69</v>
      </c>
      <c r="D7657" t="s">
        <v>73</v>
      </c>
      <c r="E7657" t="s">
        <v>82</v>
      </c>
      <c r="F7657">
        <f>IF('Flight Price Data'!B7657="non-stop",0,VALUE(LEFT('Flight Price Data'!B7657,1)))</f>
        <v>6</v>
      </c>
      <c r="G7657" t="s">
        <v>1997</v>
      </c>
      <c r="H7657" s="2">
        <v>10262</v>
      </c>
      <c r="I7657" t="s">
        <v>265</v>
      </c>
      <c r="J7657" t="s">
        <v>1872</v>
      </c>
      <c r="K7657" t="str">
        <f>TEXT('Flight Price Data'!G7657,"hh:mm")</f>
        <v>12:35</v>
      </c>
      <c r="L7657" t="str">
        <f>TEXT('Flight Price Data'!G7657,"yyyy-mm-dd")</f>
        <v>1900-01-00</v>
      </c>
    </row>
    <row r="7658" spans="1:12" x14ac:dyDescent="0.3">
      <c r="A7658" t="str">
        <f>TRIM('Flight Price Data'!A7658)</f>
        <v>Air India</v>
      </c>
      <c r="B7658" t="s">
        <v>37</v>
      </c>
      <c r="C7658" t="s">
        <v>68</v>
      </c>
      <c r="D7658" t="s">
        <v>67</v>
      </c>
      <c r="E7658" t="s">
        <v>121</v>
      </c>
      <c r="F7658">
        <f>IF('Flight Price Data'!B7658="non-stop",0,VALUE(LEFT('Flight Price Data'!B7658,1)))</f>
        <v>1</v>
      </c>
      <c r="G7658" t="s">
        <v>1996</v>
      </c>
      <c r="H7658" s="2">
        <v>11542</v>
      </c>
      <c r="I7658" t="s">
        <v>207</v>
      </c>
      <c r="J7658" t="s">
        <v>1724</v>
      </c>
      <c r="K7658" t="str">
        <f>TEXT('Flight Price Data'!G7658,"hh:mm")</f>
        <v>13:45</v>
      </c>
      <c r="L7658" t="str">
        <f>TEXT('Flight Price Data'!G7658,"yyyy-mm-dd")</f>
        <v>2025-06-13</v>
      </c>
    </row>
    <row r="7659" spans="1:12" hidden="1" x14ac:dyDescent="0.3">
      <c r="A7659" t="str">
        <f>TRIM('Flight Price Data'!A7659)</f>
        <v>SpiceJet</v>
      </c>
      <c r="B7659" t="s">
        <v>40</v>
      </c>
      <c r="C7659" t="s">
        <v>68</v>
      </c>
      <c r="D7659" t="s">
        <v>67</v>
      </c>
      <c r="E7659" t="s">
        <v>94</v>
      </c>
      <c r="F7659">
        <f>IF('Flight Price Data'!B7659="non-stop",0,VALUE(LEFT('Flight Price Data'!B7659,1)))</f>
        <v>3</v>
      </c>
      <c r="G7659" t="s">
        <v>1996</v>
      </c>
      <c r="H7659" s="2">
        <v>4649</v>
      </c>
      <c r="I7659" t="s">
        <v>233</v>
      </c>
      <c r="J7659" t="s">
        <v>1653</v>
      </c>
      <c r="K7659" t="str">
        <f>TEXT('Flight Price Data'!G7659,"hh:mm")</f>
        <v>20:20</v>
      </c>
      <c r="L7659" t="str">
        <f>TEXT('Flight Price Data'!G7659,"yyyy-mm-dd")</f>
        <v>1900-01-00</v>
      </c>
    </row>
    <row r="7660" spans="1:12" hidden="1" x14ac:dyDescent="0.3">
      <c r="A7660" t="str">
        <f>TRIM('Flight Price Data'!A7660)</f>
        <v>Jet Airways</v>
      </c>
      <c r="B7660" t="s">
        <v>53</v>
      </c>
      <c r="C7660" t="s">
        <v>71</v>
      </c>
      <c r="D7660" t="s">
        <v>74</v>
      </c>
      <c r="E7660" t="s">
        <v>102</v>
      </c>
      <c r="F7660">
        <f>IF('Flight Price Data'!B7660="non-stop",0,VALUE(LEFT('Flight Price Data'!B7660,1)))</f>
        <v>9</v>
      </c>
      <c r="G7660" t="s">
        <v>1996</v>
      </c>
      <c r="H7660" s="2">
        <v>5678</v>
      </c>
      <c r="I7660" t="s">
        <v>381</v>
      </c>
      <c r="J7660" t="s">
        <v>1675</v>
      </c>
      <c r="K7660" t="str">
        <f>TEXT('Flight Price Data'!G7660,"hh:mm")</f>
        <v>21:10</v>
      </c>
      <c r="L7660" t="str">
        <f>TEXT('Flight Price Data'!G7660,"yyyy-mm-dd")</f>
        <v>1900-01-00</v>
      </c>
    </row>
    <row r="7661" spans="1:12" hidden="1" x14ac:dyDescent="0.3">
      <c r="A7661" t="str">
        <f>TRIM('Flight Price Data'!A7661)</f>
        <v>SpiceJet</v>
      </c>
      <c r="B7661" t="s">
        <v>31</v>
      </c>
      <c r="C7661" t="s">
        <v>67</v>
      </c>
      <c r="D7661" t="s">
        <v>69</v>
      </c>
      <c r="E7661" t="s">
        <v>75</v>
      </c>
      <c r="F7661">
        <f>IF('Flight Price Data'!B7661="non-stop",0,VALUE(LEFT('Flight Price Data'!B7661,1)))</f>
        <v>1</v>
      </c>
      <c r="G7661" t="s">
        <v>1996</v>
      </c>
      <c r="H7661" s="2">
        <v>3971</v>
      </c>
      <c r="I7661" t="s">
        <v>329</v>
      </c>
      <c r="J7661" t="s">
        <v>1623</v>
      </c>
      <c r="K7661" t="str">
        <f>TEXT('Flight Price Data'!G7661,"hh:mm")</f>
        <v>12:20</v>
      </c>
      <c r="L7661" t="str">
        <f>TEXT('Flight Price Data'!G7661,"yyyy-mm-dd")</f>
        <v>1900-01-00</v>
      </c>
    </row>
    <row r="7662" spans="1:12" hidden="1" x14ac:dyDescent="0.3">
      <c r="A7662" t="str">
        <f>TRIM('Flight Price Data'!A7662)</f>
        <v>Multiple carriers</v>
      </c>
      <c r="B7662" t="s">
        <v>50</v>
      </c>
      <c r="C7662" t="s">
        <v>69</v>
      </c>
      <c r="D7662" t="s">
        <v>73</v>
      </c>
      <c r="E7662" t="s">
        <v>95</v>
      </c>
      <c r="F7662">
        <f>IF('Flight Price Data'!B7662="non-stop",0,VALUE(LEFT('Flight Price Data'!B7662,1)))</f>
        <v>3</v>
      </c>
      <c r="G7662" t="s">
        <v>1996</v>
      </c>
      <c r="H7662" s="2">
        <v>7878</v>
      </c>
      <c r="I7662" t="s">
        <v>314</v>
      </c>
      <c r="J7662" t="s">
        <v>1767</v>
      </c>
      <c r="K7662" t="str">
        <f>TEXT('Flight Price Data'!G7662,"hh:mm")</f>
        <v>16:10</v>
      </c>
      <c r="L7662" t="str">
        <f>TEXT('Flight Price Data'!G7662,"yyyy-mm-dd")</f>
        <v>1900-01-00</v>
      </c>
    </row>
    <row r="7663" spans="1:12" hidden="1" x14ac:dyDescent="0.3">
      <c r="A7663" t="str">
        <f>TRIM('Flight Price Data'!A7663)</f>
        <v>Jet Airways</v>
      </c>
      <c r="B7663" t="s">
        <v>47</v>
      </c>
      <c r="C7663" t="s">
        <v>69</v>
      </c>
      <c r="D7663" t="s">
        <v>73</v>
      </c>
      <c r="E7663" t="s">
        <v>104</v>
      </c>
      <c r="F7663">
        <f>IF('Flight Price Data'!B7663="non-stop",0,VALUE(LEFT('Flight Price Data'!B7663,1)))</f>
        <v>2</v>
      </c>
      <c r="G7663" t="s">
        <v>1996</v>
      </c>
      <c r="H7663" s="2">
        <v>13014</v>
      </c>
      <c r="I7663" t="s">
        <v>315</v>
      </c>
      <c r="J7663" t="s">
        <v>1679</v>
      </c>
      <c r="K7663" t="str">
        <f>TEXT('Flight Price Data'!G7663,"hh:mm")</f>
        <v>19:00</v>
      </c>
      <c r="L7663" t="str">
        <f>TEXT('Flight Price Data'!G7663,"yyyy-mm-dd")</f>
        <v>1900-01-00</v>
      </c>
    </row>
    <row r="7664" spans="1:12" hidden="1" x14ac:dyDescent="0.3">
      <c r="A7664" t="str">
        <f>TRIM('Flight Price Data'!A7664)</f>
        <v>IndiGo</v>
      </c>
      <c r="B7664" t="s">
        <v>24</v>
      </c>
      <c r="C7664" t="s">
        <v>67</v>
      </c>
      <c r="D7664" t="s">
        <v>69</v>
      </c>
      <c r="E7664" t="s">
        <v>75</v>
      </c>
      <c r="F7664">
        <f>IF('Flight Price Data'!B7664="non-stop",0,VALUE(LEFT('Flight Price Data'!B7664,1)))</f>
        <v>1</v>
      </c>
      <c r="G7664" t="s">
        <v>1996</v>
      </c>
      <c r="H7664" s="2">
        <v>4423</v>
      </c>
      <c r="I7664" t="s">
        <v>248</v>
      </c>
      <c r="J7664" t="s">
        <v>1660</v>
      </c>
      <c r="K7664" t="str">
        <f>TEXT('Flight Price Data'!G7664,"hh:mm")</f>
        <v>08:50</v>
      </c>
      <c r="L7664" t="str">
        <f>TEXT('Flight Price Data'!G7664,"yyyy-mm-dd")</f>
        <v>1900-01-00</v>
      </c>
    </row>
    <row r="7665" spans="1:12" x14ac:dyDescent="0.3">
      <c r="A7665" t="str">
        <f>TRIM('Flight Price Data'!A7665)</f>
        <v>Jet Airways</v>
      </c>
      <c r="B7665" t="s">
        <v>31</v>
      </c>
      <c r="C7665" t="s">
        <v>69</v>
      </c>
      <c r="D7665" t="s">
        <v>73</v>
      </c>
      <c r="E7665" t="s">
        <v>82</v>
      </c>
      <c r="F7665">
        <f>IF('Flight Price Data'!B7665="non-stop",0,VALUE(LEFT('Flight Price Data'!B7665,1)))</f>
        <v>1</v>
      </c>
      <c r="G7665" t="s">
        <v>1997</v>
      </c>
      <c r="H7665" s="2">
        <v>10262</v>
      </c>
      <c r="I7665" t="s">
        <v>220</v>
      </c>
      <c r="J7665" t="s">
        <v>1878</v>
      </c>
      <c r="K7665" t="str">
        <f>TEXT('Flight Price Data'!G7665,"hh:mm")</f>
        <v>04:25</v>
      </c>
      <c r="L7665" t="str">
        <f>TEXT('Flight Price Data'!G7665,"yyyy-mm-dd")</f>
        <v>2025-06-02</v>
      </c>
    </row>
    <row r="7666" spans="1:12" hidden="1" x14ac:dyDescent="0.3">
      <c r="A7666" t="str">
        <f>TRIM('Flight Price Data'!A7666)</f>
        <v>Vistara</v>
      </c>
      <c r="B7666" t="s">
        <v>30</v>
      </c>
      <c r="C7666" t="s">
        <v>67</v>
      </c>
      <c r="D7666" t="s">
        <v>69</v>
      </c>
      <c r="E7666" t="s">
        <v>75</v>
      </c>
      <c r="F7666">
        <f>IF('Flight Price Data'!B7666="non-stop",0,VALUE(LEFT('Flight Price Data'!B7666,1)))</f>
        <v>2</v>
      </c>
      <c r="G7666" t="s">
        <v>1996</v>
      </c>
      <c r="H7666" s="2">
        <v>4668</v>
      </c>
      <c r="I7666" t="s">
        <v>213</v>
      </c>
      <c r="J7666" t="s">
        <v>1623</v>
      </c>
      <c r="K7666" t="str">
        <f>TEXT('Flight Price Data'!G7666,"hh:mm")</f>
        <v>12:35</v>
      </c>
      <c r="L7666" t="str">
        <f>TEXT('Flight Price Data'!G7666,"yyyy-mm-dd")</f>
        <v>1900-01-00</v>
      </c>
    </row>
    <row r="7667" spans="1:12" x14ac:dyDescent="0.3">
      <c r="A7667" t="str">
        <f>TRIM('Flight Price Data'!A7667)</f>
        <v>Jet Airways</v>
      </c>
      <c r="B7667" t="s">
        <v>48</v>
      </c>
      <c r="C7667" t="s">
        <v>68</v>
      </c>
      <c r="D7667" t="s">
        <v>67</v>
      </c>
      <c r="E7667" t="s">
        <v>85</v>
      </c>
      <c r="F7667">
        <f>IF('Flight Price Data'!B7667="non-stop",0,VALUE(LEFT('Flight Price Data'!B7667,1)))</f>
        <v>2</v>
      </c>
      <c r="G7667" t="s">
        <v>1997</v>
      </c>
      <c r="H7667" s="2">
        <v>10844</v>
      </c>
      <c r="I7667" t="s">
        <v>216</v>
      </c>
      <c r="J7667" t="s">
        <v>1630</v>
      </c>
      <c r="K7667" t="str">
        <f>TEXT('Flight Price Data'!G7667,"hh:mm")</f>
        <v>18:15</v>
      </c>
      <c r="L7667" t="str">
        <f>TEXT('Flight Price Data'!G7667,"yyyy-mm-dd")</f>
        <v>2025-05-22</v>
      </c>
    </row>
    <row r="7668" spans="1:12" x14ac:dyDescent="0.3">
      <c r="A7668" t="str">
        <f>TRIM('Flight Price Data'!A7668)</f>
        <v>Jet Airways</v>
      </c>
      <c r="B7668" t="s">
        <v>28</v>
      </c>
      <c r="C7668" t="s">
        <v>69</v>
      </c>
      <c r="D7668" t="s">
        <v>73</v>
      </c>
      <c r="E7668" t="s">
        <v>104</v>
      </c>
      <c r="F7668">
        <f>IF('Flight Price Data'!B7668="non-stop",0,VALUE(LEFT('Flight Price Data'!B7668,1)))</f>
        <v>2</v>
      </c>
      <c r="G7668" t="s">
        <v>1997</v>
      </c>
      <c r="H7668" s="2">
        <v>10368</v>
      </c>
      <c r="I7668" t="s">
        <v>261</v>
      </c>
      <c r="J7668" t="s">
        <v>1688</v>
      </c>
      <c r="K7668" t="str">
        <f>TEXT('Flight Price Data'!G7668,"hh:mm")</f>
        <v>04:25</v>
      </c>
      <c r="L7668" t="str">
        <f>TEXT('Flight Price Data'!G7668,"yyyy-mm-dd")</f>
        <v>2025-06-25</v>
      </c>
    </row>
    <row r="7669" spans="1:12" hidden="1" x14ac:dyDescent="0.3">
      <c r="A7669" t="str">
        <f>TRIM('Flight Price Data'!A7669)</f>
        <v>IndiGo</v>
      </c>
      <c r="B7669" t="s">
        <v>58</v>
      </c>
      <c r="C7669" t="s">
        <v>67</v>
      </c>
      <c r="D7669" t="s">
        <v>69</v>
      </c>
      <c r="E7669" t="s">
        <v>75</v>
      </c>
      <c r="F7669">
        <f>IF('Flight Price Data'!B7669="non-stop",0,VALUE(LEFT('Flight Price Data'!B7669,1)))</f>
        <v>2</v>
      </c>
      <c r="G7669" t="s">
        <v>1996</v>
      </c>
      <c r="H7669" s="2">
        <v>4591</v>
      </c>
      <c r="I7669" t="s">
        <v>349</v>
      </c>
      <c r="J7669" t="s">
        <v>1623</v>
      </c>
      <c r="K7669" t="str">
        <f>TEXT('Flight Price Data'!G7669,"hh:mm")</f>
        <v>13:00</v>
      </c>
      <c r="L7669" t="str">
        <f>TEXT('Flight Price Data'!G7669,"yyyy-mm-dd")</f>
        <v>1900-01-00</v>
      </c>
    </row>
    <row r="7670" spans="1:12" x14ac:dyDescent="0.3">
      <c r="A7670" t="str">
        <f>TRIM('Flight Price Data'!A7670)</f>
        <v>IndiGo</v>
      </c>
      <c r="B7670" t="s">
        <v>41</v>
      </c>
      <c r="C7670" t="s">
        <v>69</v>
      </c>
      <c r="D7670" t="s">
        <v>73</v>
      </c>
      <c r="E7670" t="s">
        <v>82</v>
      </c>
      <c r="F7670">
        <f>IF('Flight Price Data'!B7670="non-stop",0,VALUE(LEFT('Flight Price Data'!B7670,1)))</f>
        <v>6</v>
      </c>
      <c r="G7670" t="s">
        <v>1996</v>
      </c>
      <c r="H7670" s="2">
        <v>7191</v>
      </c>
      <c r="I7670" t="s">
        <v>379</v>
      </c>
      <c r="J7670" t="s">
        <v>1863</v>
      </c>
      <c r="K7670" t="str">
        <f>TEXT('Flight Price Data'!G7670,"hh:mm")</f>
        <v>01:30</v>
      </c>
      <c r="L7670" t="str">
        <f>TEXT('Flight Price Data'!G7670,"yyyy-mm-dd")</f>
        <v>2025-05-07</v>
      </c>
    </row>
    <row r="7671" spans="1:12" hidden="1" x14ac:dyDescent="0.3">
      <c r="A7671" t="str">
        <f>TRIM('Flight Price Data'!A7671)</f>
        <v>Multiple carriers</v>
      </c>
      <c r="B7671" t="s">
        <v>46</v>
      </c>
      <c r="C7671" t="s">
        <v>69</v>
      </c>
      <c r="D7671" t="s">
        <v>73</v>
      </c>
      <c r="E7671" t="s">
        <v>82</v>
      </c>
      <c r="F7671">
        <f>IF('Flight Price Data'!B7671="non-stop",0,VALUE(LEFT('Flight Price Data'!B7671,1)))</f>
        <v>1</v>
      </c>
      <c r="G7671" t="s">
        <v>1996</v>
      </c>
      <c r="H7671" s="2">
        <v>9794</v>
      </c>
      <c r="I7671" t="s">
        <v>285</v>
      </c>
      <c r="J7671" t="s">
        <v>1827</v>
      </c>
      <c r="K7671" t="str">
        <f>TEXT('Flight Price Data'!G7671,"hh:mm")</f>
        <v>12:35</v>
      </c>
      <c r="L7671" t="str">
        <f>TEXT('Flight Price Data'!G7671,"yyyy-mm-dd")</f>
        <v>1900-01-00</v>
      </c>
    </row>
    <row r="7672" spans="1:12" hidden="1" x14ac:dyDescent="0.3">
      <c r="A7672" t="str">
        <f>TRIM('Flight Price Data'!A7672)</f>
        <v>IndiGo</v>
      </c>
      <c r="B7672" t="s">
        <v>31</v>
      </c>
      <c r="C7672" t="s">
        <v>67</v>
      </c>
      <c r="D7672" t="s">
        <v>69</v>
      </c>
      <c r="E7672" t="s">
        <v>75</v>
      </c>
      <c r="F7672">
        <f>IF('Flight Price Data'!B7672="non-stop",0,VALUE(LEFT('Flight Price Data'!B7672,1)))</f>
        <v>1</v>
      </c>
      <c r="G7672" t="s">
        <v>1996</v>
      </c>
      <c r="H7672" s="2">
        <v>3943</v>
      </c>
      <c r="I7672" t="s">
        <v>225</v>
      </c>
      <c r="J7672" t="s">
        <v>1623</v>
      </c>
      <c r="K7672" t="str">
        <f>TEXT('Flight Price Data'!G7672,"hh:mm")</f>
        <v>06:50</v>
      </c>
      <c r="L7672" t="str">
        <f>TEXT('Flight Price Data'!G7672,"yyyy-mm-dd")</f>
        <v>1900-01-00</v>
      </c>
    </row>
    <row r="7673" spans="1:12" hidden="1" x14ac:dyDescent="0.3">
      <c r="A7673" t="str">
        <f>TRIM('Flight Price Data'!A7673)</f>
        <v>Jet Airways</v>
      </c>
      <c r="B7673" t="s">
        <v>37</v>
      </c>
      <c r="C7673" t="s">
        <v>68</v>
      </c>
      <c r="D7673" t="s">
        <v>67</v>
      </c>
      <c r="E7673" t="s">
        <v>85</v>
      </c>
      <c r="F7673">
        <f>IF('Flight Price Data'!B7673="non-stop",0,VALUE(LEFT('Flight Price Data'!B7673,1)))</f>
        <v>1</v>
      </c>
      <c r="G7673" t="s">
        <v>1996</v>
      </c>
      <c r="H7673" s="2">
        <v>13626</v>
      </c>
      <c r="I7673" t="s">
        <v>258</v>
      </c>
      <c r="J7673" t="s">
        <v>1651</v>
      </c>
      <c r="K7673" t="str">
        <f>TEXT('Flight Price Data'!G7673,"hh:mm")</f>
        <v>12:00</v>
      </c>
      <c r="L7673" t="str">
        <f>TEXT('Flight Price Data'!G7673,"yyyy-mm-dd")</f>
        <v>1900-01-00</v>
      </c>
    </row>
    <row r="7674" spans="1:12" x14ac:dyDescent="0.3">
      <c r="A7674" t="str">
        <f>TRIM('Flight Price Data'!A7674)</f>
        <v>Jet Airways</v>
      </c>
      <c r="B7674" t="s">
        <v>26</v>
      </c>
      <c r="C7674" t="s">
        <v>68</v>
      </c>
      <c r="D7674" t="s">
        <v>67</v>
      </c>
      <c r="E7674" t="s">
        <v>85</v>
      </c>
      <c r="F7674">
        <f>IF('Flight Price Data'!B7674="non-stop",0,VALUE(LEFT('Flight Price Data'!B7674,1)))</f>
        <v>1</v>
      </c>
      <c r="G7674" t="s">
        <v>1997</v>
      </c>
      <c r="H7674" s="2">
        <v>9663</v>
      </c>
      <c r="I7674" t="s">
        <v>270</v>
      </c>
      <c r="J7674" t="s">
        <v>1645</v>
      </c>
      <c r="K7674" t="str">
        <f>TEXT('Flight Price Data'!G7674,"hh:mm")</f>
        <v>09:20</v>
      </c>
      <c r="L7674" t="str">
        <f>TEXT('Flight Price Data'!G7674,"yyyy-mm-dd")</f>
        <v>2025-05-13</v>
      </c>
    </row>
    <row r="7675" spans="1:12" hidden="1" x14ac:dyDescent="0.3">
      <c r="A7675" t="str">
        <f>TRIM('Flight Price Data'!A7675)</f>
        <v>Multiple carriers</v>
      </c>
      <c r="B7675" t="s">
        <v>44</v>
      </c>
      <c r="C7675" t="s">
        <v>69</v>
      </c>
      <c r="D7675" t="s">
        <v>73</v>
      </c>
      <c r="E7675" t="s">
        <v>95</v>
      </c>
      <c r="F7675">
        <f>IF('Flight Price Data'!B7675="non-stop",0,VALUE(LEFT('Flight Price Data'!B7675,1)))</f>
        <v>1</v>
      </c>
      <c r="G7675" t="s">
        <v>1997</v>
      </c>
      <c r="H7675" s="2">
        <v>6093</v>
      </c>
      <c r="I7675" t="s">
        <v>314</v>
      </c>
      <c r="J7675" t="s">
        <v>1767</v>
      </c>
      <c r="K7675" t="str">
        <f>TEXT('Flight Price Data'!G7675,"hh:mm")</f>
        <v>16:10</v>
      </c>
      <c r="L7675" t="str">
        <f>TEXT('Flight Price Data'!G7675,"yyyy-mm-dd")</f>
        <v>1900-01-00</v>
      </c>
    </row>
    <row r="7676" spans="1:12" x14ac:dyDescent="0.3">
      <c r="A7676" t="str">
        <f>TRIM('Flight Price Data'!A7676)</f>
        <v>Jet Airways</v>
      </c>
      <c r="B7676" t="s">
        <v>29</v>
      </c>
      <c r="C7676" t="s">
        <v>67</v>
      </c>
      <c r="D7676" t="s">
        <v>72</v>
      </c>
      <c r="E7676" t="s">
        <v>81</v>
      </c>
      <c r="F7676">
        <f>IF('Flight Price Data'!B7676="non-stop",0,VALUE(LEFT('Flight Price Data'!B7676,1)))</f>
        <v>1</v>
      </c>
      <c r="G7676" t="s">
        <v>1996</v>
      </c>
      <c r="H7676" s="2">
        <v>11717</v>
      </c>
      <c r="I7676" t="s">
        <v>226</v>
      </c>
      <c r="J7676" t="s">
        <v>1673</v>
      </c>
      <c r="K7676" t="str">
        <f>TEXT('Flight Price Data'!G7676,"hh:mm")</f>
        <v>07:40</v>
      </c>
      <c r="L7676" t="str">
        <f>TEXT('Flight Price Data'!G7676,"yyyy-mm-dd")</f>
        <v>2025-03-13</v>
      </c>
    </row>
    <row r="7677" spans="1:12" x14ac:dyDescent="0.3">
      <c r="A7677" t="str">
        <f>TRIM('Flight Price Data'!A7677)</f>
        <v>Jet Airways</v>
      </c>
      <c r="B7677" t="s">
        <v>46</v>
      </c>
      <c r="C7677" t="s">
        <v>68</v>
      </c>
      <c r="D7677" t="s">
        <v>67</v>
      </c>
      <c r="E7677" t="s">
        <v>85</v>
      </c>
      <c r="F7677">
        <f>IF('Flight Price Data'!B7677="non-stop",0,VALUE(LEFT('Flight Price Data'!B7677,1)))</f>
        <v>1</v>
      </c>
      <c r="G7677" t="s">
        <v>1996</v>
      </c>
      <c r="H7677" s="2">
        <v>14781</v>
      </c>
      <c r="I7677" t="s">
        <v>270</v>
      </c>
      <c r="J7677" t="s">
        <v>1645</v>
      </c>
      <c r="K7677" t="str">
        <f>TEXT('Flight Price Data'!G7677,"hh:mm")</f>
        <v>09:20</v>
      </c>
      <c r="L7677" t="str">
        <f>TEXT('Flight Price Data'!G7677,"yyyy-mm-dd")</f>
        <v>2025-05-19</v>
      </c>
    </row>
    <row r="7678" spans="1:12" hidden="1" x14ac:dyDescent="0.3">
      <c r="A7678" t="str">
        <f>TRIM('Flight Price Data'!A7678)</f>
        <v>Jet Airways</v>
      </c>
      <c r="B7678" t="s">
        <v>52</v>
      </c>
      <c r="C7678" t="s">
        <v>67</v>
      </c>
      <c r="D7678" t="s">
        <v>69</v>
      </c>
      <c r="E7678" t="s">
        <v>75</v>
      </c>
      <c r="F7678">
        <f>IF('Flight Price Data'!B7678="non-stop",0,VALUE(LEFT('Flight Price Data'!B7678,1)))</f>
        <v>3</v>
      </c>
      <c r="G7678" t="s">
        <v>1996</v>
      </c>
      <c r="H7678" s="2">
        <v>7229</v>
      </c>
      <c r="I7678" t="s">
        <v>285</v>
      </c>
      <c r="J7678" t="s">
        <v>1660</v>
      </c>
      <c r="K7678" t="str">
        <f>TEXT('Flight Price Data'!G7678,"hh:mm")</f>
        <v>08:45</v>
      </c>
      <c r="L7678" t="str">
        <f>TEXT('Flight Price Data'!G7678,"yyyy-mm-dd")</f>
        <v>1900-01-00</v>
      </c>
    </row>
    <row r="7679" spans="1:12" hidden="1" x14ac:dyDescent="0.3">
      <c r="A7679" t="str">
        <f>TRIM('Flight Price Data'!A7679)</f>
        <v>GoAir</v>
      </c>
      <c r="B7679" t="s">
        <v>31</v>
      </c>
      <c r="C7679" t="s">
        <v>67</v>
      </c>
      <c r="D7679" t="s">
        <v>69</v>
      </c>
      <c r="E7679" t="s">
        <v>75</v>
      </c>
      <c r="F7679">
        <f>IF('Flight Price Data'!B7679="non-stop",0,VALUE(LEFT('Flight Price Data'!B7679,1)))</f>
        <v>1</v>
      </c>
      <c r="G7679" t="s">
        <v>1996</v>
      </c>
      <c r="H7679" s="2">
        <v>3898</v>
      </c>
      <c r="I7679" t="s">
        <v>236</v>
      </c>
      <c r="J7679" t="s">
        <v>1660</v>
      </c>
      <c r="K7679" t="str">
        <f>TEXT('Flight Price Data'!G7679,"hh:mm")</f>
        <v>23:40</v>
      </c>
      <c r="L7679" t="str">
        <f>TEXT('Flight Price Data'!G7679,"yyyy-mm-dd")</f>
        <v>1900-01-00</v>
      </c>
    </row>
    <row r="7680" spans="1:12" x14ac:dyDescent="0.3">
      <c r="A7680" t="str">
        <f>TRIM('Flight Price Data'!A7680)</f>
        <v>Jet Airways</v>
      </c>
      <c r="B7680" t="s">
        <v>50</v>
      </c>
      <c r="C7680" t="s">
        <v>69</v>
      </c>
      <c r="D7680" t="s">
        <v>73</v>
      </c>
      <c r="E7680" t="s">
        <v>82</v>
      </c>
      <c r="F7680">
        <f>IF('Flight Price Data'!B7680="non-stop",0,VALUE(LEFT('Flight Price Data'!B7680,1)))</f>
        <v>3</v>
      </c>
      <c r="G7680" t="s">
        <v>1996</v>
      </c>
      <c r="H7680" s="2">
        <v>14714</v>
      </c>
      <c r="I7680" t="s">
        <v>337</v>
      </c>
      <c r="J7680" t="s">
        <v>1815</v>
      </c>
      <c r="K7680" t="str">
        <f>TEXT('Flight Price Data'!G7680,"hh:mm")</f>
        <v>12:35</v>
      </c>
      <c r="L7680" t="str">
        <f>TEXT('Flight Price Data'!G7680,"yyyy-mm-dd")</f>
        <v>2025-06-04</v>
      </c>
    </row>
    <row r="7681" spans="1:12" hidden="1" x14ac:dyDescent="0.3">
      <c r="A7681" t="str">
        <f>TRIM('Flight Price Data'!A7681)</f>
        <v>Multiple carriers</v>
      </c>
      <c r="B7681" t="s">
        <v>30</v>
      </c>
      <c r="C7681" t="s">
        <v>69</v>
      </c>
      <c r="D7681" t="s">
        <v>73</v>
      </c>
      <c r="E7681" t="s">
        <v>82</v>
      </c>
      <c r="F7681">
        <f>IF('Flight Price Data'!B7681="non-stop",0,VALUE(LEFT('Flight Price Data'!B7681,1)))</f>
        <v>2</v>
      </c>
      <c r="G7681" t="s">
        <v>1996</v>
      </c>
      <c r="H7681" s="2">
        <v>7005</v>
      </c>
      <c r="I7681" t="s">
        <v>215</v>
      </c>
      <c r="J7681" t="s">
        <v>1733</v>
      </c>
      <c r="K7681" t="str">
        <f>TEXT('Flight Price Data'!G7681,"hh:mm")</f>
        <v>21:00</v>
      </c>
      <c r="L7681" t="str">
        <f>TEXT('Flight Price Data'!G7681,"yyyy-mm-dd")</f>
        <v>1900-01-00</v>
      </c>
    </row>
    <row r="7682" spans="1:12" hidden="1" x14ac:dyDescent="0.3">
      <c r="A7682" t="str">
        <f>TRIM('Flight Price Data'!A7682)</f>
        <v>IndiGo</v>
      </c>
      <c r="B7682" t="s">
        <v>44</v>
      </c>
      <c r="C7682" t="s">
        <v>70</v>
      </c>
      <c r="D7682" t="s">
        <v>68</v>
      </c>
      <c r="E7682" t="s">
        <v>84</v>
      </c>
      <c r="F7682">
        <f>IF('Flight Price Data'!B7682="non-stop",0,VALUE(LEFT('Flight Price Data'!B7682,1)))</f>
        <v>1</v>
      </c>
      <c r="G7682" t="s">
        <v>1996</v>
      </c>
      <c r="H7682" s="2">
        <v>3597</v>
      </c>
      <c r="I7682" t="s">
        <v>280</v>
      </c>
      <c r="J7682" t="s">
        <v>1710</v>
      </c>
      <c r="K7682" t="str">
        <f>TEXT('Flight Price Data'!G7682,"hh:mm")</f>
        <v>17:05</v>
      </c>
      <c r="L7682" t="str">
        <f>TEXT('Flight Price Data'!G7682,"yyyy-mm-dd")</f>
        <v>1900-01-00</v>
      </c>
    </row>
    <row r="7683" spans="1:12" hidden="1" x14ac:dyDescent="0.3">
      <c r="A7683" t="str">
        <f>TRIM('Flight Price Data'!A7683)</f>
        <v>SpiceJet</v>
      </c>
      <c r="B7683" t="s">
        <v>61</v>
      </c>
      <c r="C7683" t="s">
        <v>68</v>
      </c>
      <c r="D7683" t="s">
        <v>67</v>
      </c>
      <c r="E7683" t="s">
        <v>80</v>
      </c>
      <c r="F7683">
        <f>IF('Flight Price Data'!B7683="non-stop",0,VALUE(LEFT('Flight Price Data'!B7683,1)))</f>
        <v>1</v>
      </c>
      <c r="G7683" t="s">
        <v>1998</v>
      </c>
      <c r="H7683" s="2">
        <v>4413</v>
      </c>
      <c r="I7683" t="s">
        <v>345</v>
      </c>
      <c r="J7683" t="s">
        <v>1683</v>
      </c>
      <c r="K7683" t="str">
        <f>TEXT('Flight Price Data'!G7683,"hh:mm")</f>
        <v>09:35</v>
      </c>
      <c r="L7683" t="str">
        <f>TEXT('Flight Price Data'!G7683,"yyyy-mm-dd")</f>
        <v>1900-01-00</v>
      </c>
    </row>
    <row r="7684" spans="1:12" hidden="1" x14ac:dyDescent="0.3">
      <c r="A7684" t="str">
        <f>TRIM('Flight Price Data'!A7684)</f>
        <v>Multiple carriers</v>
      </c>
      <c r="B7684" t="s">
        <v>38</v>
      </c>
      <c r="C7684" t="s">
        <v>69</v>
      </c>
      <c r="D7684" t="s">
        <v>73</v>
      </c>
      <c r="E7684" t="s">
        <v>82</v>
      </c>
      <c r="F7684">
        <f>IF('Flight Price Data'!B7684="non-stop",0,VALUE(LEFT('Flight Price Data'!B7684,1)))</f>
        <v>6</v>
      </c>
      <c r="G7684" t="s">
        <v>1996</v>
      </c>
      <c r="H7684" s="2">
        <v>15353</v>
      </c>
      <c r="I7684" t="s">
        <v>318</v>
      </c>
      <c r="J7684" t="s">
        <v>1697</v>
      </c>
      <c r="K7684" t="str">
        <f>TEXT('Flight Price Data'!G7684,"hh:mm")</f>
        <v>19:15</v>
      </c>
      <c r="L7684" t="str">
        <f>TEXT('Flight Price Data'!G7684,"yyyy-mm-dd")</f>
        <v>1900-01-00</v>
      </c>
    </row>
    <row r="7685" spans="1:12" hidden="1" x14ac:dyDescent="0.3">
      <c r="A7685" t="str">
        <f>TRIM('Flight Price Data'!A7685)</f>
        <v>IndiGo</v>
      </c>
      <c r="B7685" t="s">
        <v>24</v>
      </c>
      <c r="C7685" t="s">
        <v>67</v>
      </c>
      <c r="D7685" t="s">
        <v>69</v>
      </c>
      <c r="E7685" t="s">
        <v>75</v>
      </c>
      <c r="F7685">
        <f>IF('Flight Price Data'!B7685="non-stop",0,VALUE(LEFT('Flight Price Data'!B7685,1)))</f>
        <v>1</v>
      </c>
      <c r="G7685" t="s">
        <v>1996</v>
      </c>
      <c r="H7685" s="2">
        <v>3943</v>
      </c>
      <c r="I7685" t="s">
        <v>349</v>
      </c>
      <c r="J7685" t="s">
        <v>1623</v>
      </c>
      <c r="K7685" t="str">
        <f>TEXT('Flight Price Data'!G7685,"hh:mm")</f>
        <v>13:00</v>
      </c>
      <c r="L7685" t="str">
        <f>TEXT('Flight Price Data'!G7685,"yyyy-mm-dd")</f>
        <v>1900-01-00</v>
      </c>
    </row>
    <row r="7686" spans="1:12" hidden="1" x14ac:dyDescent="0.3">
      <c r="A7686" t="str">
        <f>TRIM('Flight Price Data'!A7686)</f>
        <v>IndiGo</v>
      </c>
      <c r="B7686" t="s">
        <v>51</v>
      </c>
      <c r="C7686" t="s">
        <v>70</v>
      </c>
      <c r="D7686" t="s">
        <v>68</v>
      </c>
      <c r="E7686" t="s">
        <v>84</v>
      </c>
      <c r="F7686">
        <f>IF('Flight Price Data'!B7686="non-stop",0,VALUE(LEFT('Flight Price Data'!B7686,1)))</f>
        <v>1</v>
      </c>
      <c r="G7686" t="s">
        <v>1996</v>
      </c>
      <c r="H7686" s="2">
        <v>6297</v>
      </c>
      <c r="I7686" t="s">
        <v>252</v>
      </c>
      <c r="J7686" t="s">
        <v>1635</v>
      </c>
      <c r="K7686" t="str">
        <f>TEXT('Flight Price Data'!G7686,"hh:mm")</f>
        <v>15:35</v>
      </c>
      <c r="L7686" t="str">
        <f>TEXT('Flight Price Data'!G7686,"yyyy-mm-dd")</f>
        <v>1900-01-00</v>
      </c>
    </row>
    <row r="7687" spans="1:12" hidden="1" x14ac:dyDescent="0.3">
      <c r="A7687" t="str">
        <f>TRIM('Flight Price Data'!A7687)</f>
        <v>IndiGo</v>
      </c>
      <c r="B7687" t="s">
        <v>56</v>
      </c>
      <c r="C7687" t="s">
        <v>67</v>
      </c>
      <c r="D7687" t="s">
        <v>72</v>
      </c>
      <c r="E7687" t="s">
        <v>75</v>
      </c>
      <c r="F7687">
        <f>IF('Flight Price Data'!B7687="non-stop",0,VALUE(LEFT('Flight Price Data'!B7687,1)))</f>
        <v>0</v>
      </c>
      <c r="G7687" t="s">
        <v>1996</v>
      </c>
      <c r="H7687" s="2">
        <v>6144</v>
      </c>
      <c r="I7687" t="s">
        <v>270</v>
      </c>
      <c r="J7687" t="s">
        <v>1644</v>
      </c>
      <c r="K7687" t="str">
        <f>TEXT('Flight Price Data'!G7687,"hh:mm")</f>
        <v>22:55</v>
      </c>
      <c r="L7687" t="str">
        <f>TEXT('Flight Price Data'!G7687,"yyyy-mm-dd")</f>
        <v>1900-01-00</v>
      </c>
    </row>
    <row r="7688" spans="1:12" x14ac:dyDescent="0.3">
      <c r="A7688" t="str">
        <f>TRIM('Flight Price Data'!A7688)</f>
        <v>Air India</v>
      </c>
      <c r="B7688" t="s">
        <v>48</v>
      </c>
      <c r="C7688" t="s">
        <v>69</v>
      </c>
      <c r="D7688" t="s">
        <v>73</v>
      </c>
      <c r="E7688" t="s">
        <v>104</v>
      </c>
      <c r="F7688">
        <f>IF('Flight Price Data'!B7688="non-stop",0,VALUE(LEFT('Flight Price Data'!B7688,1)))</f>
        <v>2</v>
      </c>
      <c r="G7688" t="s">
        <v>1996</v>
      </c>
      <c r="H7688" s="2">
        <v>12257</v>
      </c>
      <c r="I7688" t="s">
        <v>335</v>
      </c>
      <c r="J7688" t="s">
        <v>1779</v>
      </c>
      <c r="K7688" t="str">
        <f>TEXT('Flight Price Data'!G7688,"hh:mm")</f>
        <v>19:15</v>
      </c>
      <c r="L7688" t="str">
        <f>TEXT('Flight Price Data'!G7688,"yyyy-mm-dd")</f>
        <v>2025-05-22</v>
      </c>
    </row>
    <row r="7689" spans="1:12" x14ac:dyDescent="0.3">
      <c r="A7689" t="str">
        <f>TRIM('Flight Price Data'!A7689)</f>
        <v>Jet Airways</v>
      </c>
      <c r="B7689" t="s">
        <v>48</v>
      </c>
      <c r="C7689" t="s">
        <v>69</v>
      </c>
      <c r="D7689" t="s">
        <v>73</v>
      </c>
      <c r="E7689" t="s">
        <v>86</v>
      </c>
      <c r="F7689">
        <f>IF('Flight Price Data'!B7689="non-stop",0,VALUE(LEFT('Flight Price Data'!B7689,1)))</f>
        <v>2</v>
      </c>
      <c r="G7689" t="s">
        <v>1996</v>
      </c>
      <c r="H7689" s="2">
        <v>15129</v>
      </c>
      <c r="I7689" t="s">
        <v>340</v>
      </c>
      <c r="J7689" t="s">
        <v>1707</v>
      </c>
      <c r="K7689" t="str">
        <f>TEXT('Flight Price Data'!G7689,"hh:mm")</f>
        <v>12:35</v>
      </c>
      <c r="L7689" t="str">
        <f>TEXT('Flight Price Data'!G7689,"yyyy-mm-dd")</f>
        <v>2025-05-22</v>
      </c>
    </row>
    <row r="7690" spans="1:12" hidden="1" x14ac:dyDescent="0.3">
      <c r="A7690" t="str">
        <f>TRIM('Flight Price Data'!A7690)</f>
        <v>Jet Airways</v>
      </c>
      <c r="B7690" t="s">
        <v>33</v>
      </c>
      <c r="C7690" t="s">
        <v>69</v>
      </c>
      <c r="D7690" t="s">
        <v>73</v>
      </c>
      <c r="E7690" t="s">
        <v>104</v>
      </c>
      <c r="F7690">
        <f>IF('Flight Price Data'!B7690="non-stop",0,VALUE(LEFT('Flight Price Data'!B7690,1)))</f>
        <v>9</v>
      </c>
      <c r="G7690" t="s">
        <v>1997</v>
      </c>
      <c r="H7690" s="2">
        <v>13029</v>
      </c>
      <c r="I7690" t="s">
        <v>261</v>
      </c>
      <c r="J7690" t="s">
        <v>1733</v>
      </c>
      <c r="K7690" t="str">
        <f>TEXT('Flight Price Data'!G7690,"hh:mm")</f>
        <v>19:00</v>
      </c>
      <c r="L7690" t="str">
        <f>TEXT('Flight Price Data'!G7690,"yyyy-mm-dd")</f>
        <v>1900-01-00</v>
      </c>
    </row>
    <row r="7691" spans="1:12" x14ac:dyDescent="0.3">
      <c r="A7691" t="str">
        <f>TRIM('Flight Price Data'!A7691)</f>
        <v>Air India</v>
      </c>
      <c r="B7691" t="s">
        <v>54</v>
      </c>
      <c r="C7691" t="s">
        <v>68</v>
      </c>
      <c r="D7691" t="s">
        <v>67</v>
      </c>
      <c r="E7691" t="s">
        <v>107</v>
      </c>
      <c r="F7691">
        <f>IF('Flight Price Data'!B7691="non-stop",0,VALUE(LEFT('Flight Price Data'!B7691,1)))</f>
        <v>6</v>
      </c>
      <c r="G7691" t="s">
        <v>1996</v>
      </c>
      <c r="H7691" s="2">
        <v>9416</v>
      </c>
      <c r="I7691" t="s">
        <v>279</v>
      </c>
      <c r="J7691" t="s">
        <v>1707</v>
      </c>
      <c r="K7691" t="str">
        <f>TEXT('Flight Price Data'!G7691,"hh:mm")</f>
        <v>11:10</v>
      </c>
      <c r="L7691" t="str">
        <f>TEXT('Flight Price Data'!G7691,"yyyy-mm-dd")</f>
        <v>2025-06-07</v>
      </c>
    </row>
    <row r="7692" spans="1:12" hidden="1" x14ac:dyDescent="0.3">
      <c r="A7692" t="str">
        <f>TRIM('Flight Price Data'!A7692)</f>
        <v>Air India</v>
      </c>
      <c r="B7692" t="s">
        <v>50</v>
      </c>
      <c r="C7692" t="s">
        <v>69</v>
      </c>
      <c r="D7692" t="s">
        <v>73</v>
      </c>
      <c r="E7692" t="s">
        <v>97</v>
      </c>
      <c r="F7692">
        <f>IF('Flight Price Data'!B7692="non-stop",0,VALUE(LEFT('Flight Price Data'!B7692,1)))</f>
        <v>3</v>
      </c>
      <c r="G7692" t="s">
        <v>1996</v>
      </c>
      <c r="H7692" s="2">
        <v>6934</v>
      </c>
      <c r="I7692" t="s">
        <v>206</v>
      </c>
      <c r="J7692" t="s">
        <v>1735</v>
      </c>
      <c r="K7692" t="str">
        <f>TEXT('Flight Price Data'!G7692,"hh:mm")</f>
        <v>21:10</v>
      </c>
      <c r="L7692" t="str">
        <f>TEXT('Flight Price Data'!G7692,"yyyy-mm-dd")</f>
        <v>1900-01-00</v>
      </c>
    </row>
    <row r="7693" spans="1:12" x14ac:dyDescent="0.3">
      <c r="A7693" t="str">
        <f>TRIM('Flight Price Data'!A7693)</f>
        <v>Jet Airways</v>
      </c>
      <c r="B7693" t="s">
        <v>48</v>
      </c>
      <c r="C7693" t="s">
        <v>68</v>
      </c>
      <c r="D7693" t="s">
        <v>67</v>
      </c>
      <c r="E7693" t="s">
        <v>98</v>
      </c>
      <c r="F7693">
        <f>IF('Flight Price Data'!B7693="non-stop",0,VALUE(LEFT('Flight Price Data'!B7693,1)))</f>
        <v>2</v>
      </c>
      <c r="G7693" t="s">
        <v>1996</v>
      </c>
      <c r="H7693" s="2">
        <v>11467</v>
      </c>
      <c r="I7693" t="s">
        <v>263</v>
      </c>
      <c r="J7693" t="s">
        <v>1690</v>
      </c>
      <c r="K7693" t="str">
        <f>TEXT('Flight Price Data'!G7693,"hh:mm")</f>
        <v>14:25</v>
      </c>
      <c r="L7693" t="str">
        <f>TEXT('Flight Price Data'!G7693,"yyyy-mm-dd")</f>
        <v>2025-05-22</v>
      </c>
    </row>
    <row r="7694" spans="1:12" x14ac:dyDescent="0.3">
      <c r="A7694" t="str">
        <f>TRIM('Flight Price Data'!A7694)</f>
        <v>Multiple carriers</v>
      </c>
      <c r="B7694" t="s">
        <v>50</v>
      </c>
      <c r="C7694" t="s">
        <v>69</v>
      </c>
      <c r="D7694" t="s">
        <v>73</v>
      </c>
      <c r="E7694" t="s">
        <v>82</v>
      </c>
      <c r="F7694">
        <f>IF('Flight Price Data'!B7694="non-stop",0,VALUE(LEFT('Flight Price Data'!B7694,1)))</f>
        <v>3</v>
      </c>
      <c r="G7694" t="s">
        <v>1996</v>
      </c>
      <c r="H7694" s="2">
        <v>6795</v>
      </c>
      <c r="I7694" t="s">
        <v>311</v>
      </c>
      <c r="J7694" t="s">
        <v>1673</v>
      </c>
      <c r="K7694" t="str">
        <f>TEXT('Flight Price Data'!G7694,"hh:mm")</f>
        <v>01:30</v>
      </c>
      <c r="L7694" t="str">
        <f>TEXT('Flight Price Data'!G7694,"yyyy-mm-dd")</f>
        <v>2025-06-04</v>
      </c>
    </row>
    <row r="7695" spans="1:12" hidden="1" x14ac:dyDescent="0.3">
      <c r="A7695" t="str">
        <f>TRIM('Flight Price Data'!A7695)</f>
        <v>IndiGo</v>
      </c>
      <c r="B7695" t="s">
        <v>60</v>
      </c>
      <c r="C7695" t="s">
        <v>68</v>
      </c>
      <c r="D7695" t="s">
        <v>67</v>
      </c>
      <c r="E7695" t="s">
        <v>80</v>
      </c>
      <c r="F7695">
        <f>IF('Flight Price Data'!B7695="non-stop",0,VALUE(LEFT('Flight Price Data'!B7695,1)))</f>
        <v>2</v>
      </c>
      <c r="G7695" t="s">
        <v>1996</v>
      </c>
      <c r="H7695" s="2">
        <v>5198</v>
      </c>
      <c r="I7695" t="s">
        <v>336</v>
      </c>
      <c r="J7695" t="s">
        <v>1634</v>
      </c>
      <c r="K7695" t="str">
        <f>TEXT('Flight Price Data'!G7695,"hh:mm")</f>
        <v>17:55</v>
      </c>
      <c r="L7695" t="str">
        <f>TEXT('Flight Price Data'!G7695,"yyyy-mm-dd")</f>
        <v>1900-01-00</v>
      </c>
    </row>
    <row r="7696" spans="1:12" x14ac:dyDescent="0.3">
      <c r="A7696" t="str">
        <f>TRIM('Flight Price Data'!A7696)</f>
        <v>Jet Airways</v>
      </c>
      <c r="B7696" t="s">
        <v>53</v>
      </c>
      <c r="C7696" t="s">
        <v>69</v>
      </c>
      <c r="D7696" t="s">
        <v>73</v>
      </c>
      <c r="E7696" t="s">
        <v>82</v>
      </c>
      <c r="F7696">
        <f>IF('Flight Price Data'!B7696="non-stop",0,VALUE(LEFT('Flight Price Data'!B7696,1)))</f>
        <v>9</v>
      </c>
      <c r="G7696" t="s">
        <v>1997</v>
      </c>
      <c r="H7696" s="2">
        <v>14053</v>
      </c>
      <c r="I7696" t="s">
        <v>328</v>
      </c>
      <c r="J7696" t="s">
        <v>1905</v>
      </c>
      <c r="K7696" t="str">
        <f>TEXT('Flight Price Data'!G7696,"hh:mm")</f>
        <v>18:50</v>
      </c>
      <c r="L7696" t="str">
        <f>TEXT('Flight Price Data'!G7696,"yyyy-mm-dd")</f>
        <v>2025-03-10</v>
      </c>
    </row>
    <row r="7697" spans="1:12" hidden="1" x14ac:dyDescent="0.3">
      <c r="A7697" t="str">
        <f>TRIM('Flight Price Data'!A7697)</f>
        <v>Vistara</v>
      </c>
      <c r="B7697" t="s">
        <v>57</v>
      </c>
      <c r="C7697" t="s">
        <v>68</v>
      </c>
      <c r="D7697" t="s">
        <v>67</v>
      </c>
      <c r="E7697" t="s">
        <v>98</v>
      </c>
      <c r="F7697">
        <f>IF('Flight Price Data'!B7697="non-stop",0,VALUE(LEFT('Flight Price Data'!B7697,1)))</f>
        <v>1</v>
      </c>
      <c r="G7697" t="s">
        <v>1996</v>
      </c>
      <c r="H7697" s="2">
        <v>7927</v>
      </c>
      <c r="I7697" t="s">
        <v>314</v>
      </c>
      <c r="J7697" t="s">
        <v>1667</v>
      </c>
      <c r="K7697" t="str">
        <f>TEXT('Flight Price Data'!G7697,"hh:mm")</f>
        <v>23:25</v>
      </c>
      <c r="L7697" t="str">
        <f>TEXT('Flight Price Data'!G7697,"yyyy-mm-dd")</f>
        <v>1900-01-00</v>
      </c>
    </row>
    <row r="7698" spans="1:12" hidden="1" x14ac:dyDescent="0.3">
      <c r="A7698" t="str">
        <f>TRIM('Flight Price Data'!A7698)</f>
        <v>IndiGo</v>
      </c>
      <c r="B7698" t="s">
        <v>61</v>
      </c>
      <c r="C7698" t="s">
        <v>68</v>
      </c>
      <c r="D7698" t="s">
        <v>67</v>
      </c>
      <c r="E7698" t="s">
        <v>80</v>
      </c>
      <c r="F7698">
        <f>IF('Flight Price Data'!B7698="non-stop",0,VALUE(LEFT('Flight Price Data'!B7698,1)))</f>
        <v>1</v>
      </c>
      <c r="G7698" t="s">
        <v>1996</v>
      </c>
      <c r="H7698" s="2">
        <v>4462</v>
      </c>
      <c r="I7698" t="s">
        <v>349</v>
      </c>
      <c r="J7698" t="s">
        <v>1660</v>
      </c>
      <c r="K7698" t="str">
        <f>TEXT('Flight Price Data'!G7698,"hh:mm")</f>
        <v>12:55</v>
      </c>
      <c r="L7698" t="str">
        <f>TEXT('Flight Price Data'!G7698,"yyyy-mm-dd")</f>
        <v>1900-01-00</v>
      </c>
    </row>
    <row r="7699" spans="1:12" hidden="1" x14ac:dyDescent="0.3">
      <c r="A7699" t="str">
        <f>TRIM('Flight Price Data'!A7699)</f>
        <v>GoAir</v>
      </c>
      <c r="B7699" t="s">
        <v>66</v>
      </c>
      <c r="C7699" t="s">
        <v>67</v>
      </c>
      <c r="D7699" t="s">
        <v>69</v>
      </c>
      <c r="E7699" t="s">
        <v>75</v>
      </c>
      <c r="F7699">
        <f>IF('Flight Price Data'!B7699="non-stop",0,VALUE(LEFT('Flight Price Data'!B7699,1)))</f>
        <v>2</v>
      </c>
      <c r="G7699" t="s">
        <v>1996</v>
      </c>
      <c r="H7699" s="2">
        <v>5048</v>
      </c>
      <c r="I7699" t="s">
        <v>348</v>
      </c>
      <c r="J7699" t="s">
        <v>1644</v>
      </c>
      <c r="K7699" t="str">
        <f>TEXT('Flight Price Data'!G7699,"hh:mm")</f>
        <v>10:40</v>
      </c>
      <c r="L7699" t="str">
        <f>TEXT('Flight Price Data'!G7699,"yyyy-mm-dd")</f>
        <v>1900-01-00</v>
      </c>
    </row>
    <row r="7700" spans="1:12" x14ac:dyDescent="0.3">
      <c r="A7700" t="str">
        <f>TRIM('Flight Price Data'!A7700)</f>
        <v>Jet Airways</v>
      </c>
      <c r="B7700" t="s">
        <v>55</v>
      </c>
      <c r="C7700" t="s">
        <v>68</v>
      </c>
      <c r="D7700" t="s">
        <v>67</v>
      </c>
      <c r="E7700" t="s">
        <v>85</v>
      </c>
      <c r="F7700">
        <f>IF('Flight Price Data'!B7700="non-stop",0,VALUE(LEFT('Flight Price Data'!B7700,1)))</f>
        <v>2</v>
      </c>
      <c r="G7700" t="s">
        <v>1997</v>
      </c>
      <c r="H7700" s="2">
        <v>10844</v>
      </c>
      <c r="I7700" t="s">
        <v>270</v>
      </c>
      <c r="J7700" t="s">
        <v>1722</v>
      </c>
      <c r="K7700" t="str">
        <f>TEXT('Flight Price Data'!G7700,"hh:mm")</f>
        <v>23:35</v>
      </c>
      <c r="L7700" t="str">
        <f>TEXT('Flight Price Data'!G7700,"yyyy-mm-dd")</f>
        <v>2025-05-25</v>
      </c>
    </row>
    <row r="7701" spans="1:12" hidden="1" x14ac:dyDescent="0.3">
      <c r="A7701" t="str">
        <f>TRIM('Flight Price Data'!A7701)</f>
        <v>Multiple carriers</v>
      </c>
      <c r="B7701" t="s">
        <v>35</v>
      </c>
      <c r="C7701" t="s">
        <v>69</v>
      </c>
      <c r="D7701" t="s">
        <v>73</v>
      </c>
      <c r="E7701" t="s">
        <v>82</v>
      </c>
      <c r="F7701">
        <f>IF('Flight Price Data'!B7701="non-stop",0,VALUE(LEFT('Flight Price Data'!B7701,1)))</f>
        <v>3</v>
      </c>
      <c r="G7701" t="s">
        <v>1996</v>
      </c>
      <c r="H7701" s="2">
        <v>15411</v>
      </c>
      <c r="I7701" t="s">
        <v>211</v>
      </c>
      <c r="J7701" t="s">
        <v>1978</v>
      </c>
      <c r="K7701" t="str">
        <f>TEXT('Flight Price Data'!G7701,"hh:mm")</f>
        <v>18:50</v>
      </c>
      <c r="L7701" t="str">
        <f>TEXT('Flight Price Data'!G7701,"yyyy-mm-dd")</f>
        <v>1900-01-00</v>
      </c>
    </row>
    <row r="7702" spans="1:12" hidden="1" x14ac:dyDescent="0.3">
      <c r="A7702" t="str">
        <f>TRIM('Flight Price Data'!A7702)</f>
        <v>IndiGo</v>
      </c>
      <c r="B7702" t="s">
        <v>61</v>
      </c>
      <c r="C7702" t="s">
        <v>68</v>
      </c>
      <c r="D7702" t="s">
        <v>67</v>
      </c>
      <c r="E7702" t="s">
        <v>80</v>
      </c>
      <c r="F7702">
        <f>IF('Flight Price Data'!B7702="non-stop",0,VALUE(LEFT('Flight Price Data'!B7702,1)))</f>
        <v>1</v>
      </c>
      <c r="G7702" t="s">
        <v>1996</v>
      </c>
      <c r="H7702" s="2">
        <v>4462</v>
      </c>
      <c r="I7702" t="s">
        <v>217</v>
      </c>
      <c r="J7702" t="s">
        <v>1683</v>
      </c>
      <c r="K7702" t="str">
        <f>TEXT('Flight Price Data'!G7702,"hh:mm")</f>
        <v>19:55</v>
      </c>
      <c r="L7702" t="str">
        <f>TEXT('Flight Price Data'!G7702,"yyyy-mm-dd")</f>
        <v>1900-01-00</v>
      </c>
    </row>
    <row r="7703" spans="1:12" hidden="1" x14ac:dyDescent="0.3">
      <c r="A7703" t="str">
        <f>TRIM('Flight Price Data'!A7703)</f>
        <v>Jet Airways</v>
      </c>
      <c r="B7703" t="s">
        <v>60</v>
      </c>
      <c r="C7703" t="s">
        <v>71</v>
      </c>
      <c r="D7703" t="s">
        <v>74</v>
      </c>
      <c r="E7703" t="s">
        <v>102</v>
      </c>
      <c r="F7703">
        <f>IF('Flight Price Data'!B7703="non-stop",0,VALUE(LEFT('Flight Price Data'!B7703,1)))</f>
        <v>2</v>
      </c>
      <c r="G7703" t="s">
        <v>1996</v>
      </c>
      <c r="H7703" s="2">
        <v>5678</v>
      </c>
      <c r="I7703" t="s">
        <v>376</v>
      </c>
      <c r="J7703" t="s">
        <v>1675</v>
      </c>
      <c r="K7703" t="str">
        <f>TEXT('Flight Price Data'!G7703,"hh:mm")</f>
        <v>17:20</v>
      </c>
      <c r="L7703" t="str">
        <f>TEXT('Flight Price Data'!G7703,"yyyy-mm-dd")</f>
        <v>1900-01-00</v>
      </c>
    </row>
    <row r="7704" spans="1:12" x14ac:dyDescent="0.3">
      <c r="A7704" t="str">
        <f>TRIM('Flight Price Data'!A7704)</f>
        <v>Jet Airways</v>
      </c>
      <c r="B7704" t="s">
        <v>38</v>
      </c>
      <c r="C7704" t="s">
        <v>69</v>
      </c>
      <c r="D7704" t="s">
        <v>73</v>
      </c>
      <c r="E7704" t="s">
        <v>82</v>
      </c>
      <c r="F7704">
        <f>IF('Flight Price Data'!B7704="non-stop",0,VALUE(LEFT('Flight Price Data'!B7704,1)))</f>
        <v>6</v>
      </c>
      <c r="G7704" t="s">
        <v>1996</v>
      </c>
      <c r="H7704" s="2">
        <v>15764</v>
      </c>
      <c r="I7704" t="s">
        <v>363</v>
      </c>
      <c r="J7704" t="s">
        <v>1825</v>
      </c>
      <c r="K7704" t="str">
        <f>TEXT('Flight Price Data'!G7704,"hh:mm")</f>
        <v>04:25</v>
      </c>
      <c r="L7704" t="str">
        <f>TEXT('Flight Price Data'!G7704,"yyyy-mm-dd")</f>
        <v>2025-03-07</v>
      </c>
    </row>
    <row r="7705" spans="1:12" x14ac:dyDescent="0.3">
      <c r="A7705" t="str">
        <f>TRIM('Flight Price Data'!A7705)</f>
        <v>Jet Airways</v>
      </c>
      <c r="B7705" t="s">
        <v>38</v>
      </c>
      <c r="C7705" t="s">
        <v>69</v>
      </c>
      <c r="D7705" t="s">
        <v>73</v>
      </c>
      <c r="E7705" t="s">
        <v>82</v>
      </c>
      <c r="F7705">
        <f>IF('Flight Price Data'!B7705="non-stop",0,VALUE(LEFT('Flight Price Data'!B7705,1)))</f>
        <v>6</v>
      </c>
      <c r="G7705" t="s">
        <v>1996</v>
      </c>
      <c r="H7705" s="2">
        <v>17024</v>
      </c>
      <c r="I7705" t="s">
        <v>203</v>
      </c>
      <c r="J7705" t="s">
        <v>1849</v>
      </c>
      <c r="K7705" t="str">
        <f>TEXT('Flight Price Data'!G7705,"hh:mm")</f>
        <v>19:45</v>
      </c>
      <c r="L7705" t="str">
        <f>TEXT('Flight Price Data'!G7705,"yyyy-mm-dd")</f>
        <v>2025-03-07</v>
      </c>
    </row>
    <row r="7706" spans="1:12" hidden="1" x14ac:dyDescent="0.3">
      <c r="A7706" t="str">
        <f>TRIM('Flight Price Data'!A7706)</f>
        <v>Air India</v>
      </c>
      <c r="B7706" t="s">
        <v>43</v>
      </c>
      <c r="C7706" t="s">
        <v>71</v>
      </c>
      <c r="D7706" t="s">
        <v>74</v>
      </c>
      <c r="E7706" t="s">
        <v>102</v>
      </c>
      <c r="F7706">
        <f>IF('Flight Price Data'!B7706="non-stop",0,VALUE(LEFT('Flight Price Data'!B7706,1)))</f>
        <v>1</v>
      </c>
      <c r="G7706" t="s">
        <v>1996</v>
      </c>
      <c r="H7706" s="2">
        <v>3100</v>
      </c>
      <c r="I7706" t="s">
        <v>325</v>
      </c>
      <c r="J7706" t="s">
        <v>1762</v>
      </c>
      <c r="K7706" t="str">
        <f>TEXT('Flight Price Data'!G7706,"hh:mm")</f>
        <v>07:40</v>
      </c>
      <c r="L7706" t="str">
        <f>TEXT('Flight Price Data'!G7706,"yyyy-mm-dd")</f>
        <v>1900-01-00</v>
      </c>
    </row>
    <row r="7707" spans="1:12" hidden="1" x14ac:dyDescent="0.3">
      <c r="A7707" t="str">
        <f>TRIM('Flight Price Data'!A7707)</f>
        <v>Jet Airways</v>
      </c>
      <c r="B7707" t="s">
        <v>24</v>
      </c>
      <c r="C7707" t="s">
        <v>67</v>
      </c>
      <c r="D7707" t="s">
        <v>69</v>
      </c>
      <c r="E7707" t="s">
        <v>75</v>
      </c>
      <c r="F7707">
        <f>IF('Flight Price Data'!B7707="non-stop",0,VALUE(LEFT('Flight Price Data'!B7707,1)))</f>
        <v>1</v>
      </c>
      <c r="G7707" t="s">
        <v>1996</v>
      </c>
      <c r="H7707" s="2">
        <v>7229</v>
      </c>
      <c r="I7707" t="s">
        <v>209</v>
      </c>
      <c r="J7707" t="s">
        <v>1735</v>
      </c>
      <c r="K7707" t="str">
        <f>TEXT('Flight Price Data'!G7707,"hh:mm")</f>
        <v>22:00</v>
      </c>
      <c r="L7707" t="str">
        <f>TEXT('Flight Price Data'!G7707,"yyyy-mm-dd")</f>
        <v>1900-01-00</v>
      </c>
    </row>
    <row r="7708" spans="1:12" hidden="1" x14ac:dyDescent="0.3">
      <c r="A7708" t="str">
        <f>TRIM('Flight Price Data'!A7708)</f>
        <v>IndiGo</v>
      </c>
      <c r="B7708" t="s">
        <v>34</v>
      </c>
      <c r="C7708" t="s">
        <v>68</v>
      </c>
      <c r="D7708" t="s">
        <v>67</v>
      </c>
      <c r="E7708" t="s">
        <v>80</v>
      </c>
      <c r="F7708">
        <f>IF('Flight Price Data'!B7708="non-stop",0,VALUE(LEFT('Flight Price Data'!B7708,1)))</f>
        <v>2</v>
      </c>
      <c r="G7708" t="s">
        <v>1996</v>
      </c>
      <c r="H7708" s="2">
        <v>4804</v>
      </c>
      <c r="I7708" t="s">
        <v>316</v>
      </c>
      <c r="J7708" t="s">
        <v>1654</v>
      </c>
      <c r="K7708" t="str">
        <f>TEXT('Flight Price Data'!G7708,"hh:mm")</f>
        <v>16:55</v>
      </c>
      <c r="L7708" t="str">
        <f>TEXT('Flight Price Data'!G7708,"yyyy-mm-dd")</f>
        <v>1900-01-00</v>
      </c>
    </row>
    <row r="7709" spans="1:12" hidden="1" x14ac:dyDescent="0.3">
      <c r="A7709" t="str">
        <f>TRIM('Flight Price Data'!A7709)</f>
        <v>Jet Airways</v>
      </c>
      <c r="B7709" t="s">
        <v>28</v>
      </c>
      <c r="C7709" t="s">
        <v>67</v>
      </c>
      <c r="D7709" t="s">
        <v>69</v>
      </c>
      <c r="E7709" t="s">
        <v>75</v>
      </c>
      <c r="F7709">
        <f>IF('Flight Price Data'!B7709="non-stop",0,VALUE(LEFT('Flight Price Data'!B7709,1)))</f>
        <v>2</v>
      </c>
      <c r="G7709" t="s">
        <v>1997</v>
      </c>
      <c r="H7709" s="2">
        <v>5769</v>
      </c>
      <c r="I7709" t="s">
        <v>256</v>
      </c>
      <c r="J7709" t="s">
        <v>1666</v>
      </c>
      <c r="K7709" t="str">
        <f>TEXT('Flight Price Data'!G7709,"hh:mm")</f>
        <v>11:20</v>
      </c>
      <c r="L7709" t="str">
        <f>TEXT('Flight Price Data'!G7709,"yyyy-mm-dd")</f>
        <v>1900-01-00</v>
      </c>
    </row>
    <row r="7710" spans="1:12" hidden="1" x14ac:dyDescent="0.3">
      <c r="A7710" t="str">
        <f>TRIM('Flight Price Data'!A7710)</f>
        <v>Air Asia</v>
      </c>
      <c r="B7710" t="s">
        <v>61</v>
      </c>
      <c r="C7710" t="s">
        <v>68</v>
      </c>
      <c r="D7710" t="s">
        <v>67</v>
      </c>
      <c r="E7710" t="s">
        <v>80</v>
      </c>
      <c r="F7710">
        <f>IF('Flight Price Data'!B7710="non-stop",0,VALUE(LEFT('Flight Price Data'!B7710,1)))</f>
        <v>1</v>
      </c>
      <c r="G7710" t="s">
        <v>1996</v>
      </c>
      <c r="H7710" s="2">
        <v>4384</v>
      </c>
      <c r="I7710" t="s">
        <v>301</v>
      </c>
      <c r="J7710" t="s">
        <v>1654</v>
      </c>
      <c r="K7710" t="str">
        <f>TEXT('Flight Price Data'!G7710,"hh:mm")</f>
        <v>22:05</v>
      </c>
      <c r="L7710" t="str">
        <f>TEXT('Flight Price Data'!G7710,"yyyy-mm-dd")</f>
        <v>1900-01-00</v>
      </c>
    </row>
    <row r="7711" spans="1:12" x14ac:dyDescent="0.3">
      <c r="A7711" t="str">
        <f>TRIM('Flight Price Data'!A7711)</f>
        <v>Air India</v>
      </c>
      <c r="B7711" t="s">
        <v>47</v>
      </c>
      <c r="C7711" t="s">
        <v>69</v>
      </c>
      <c r="D7711" t="s">
        <v>73</v>
      </c>
      <c r="E7711" t="s">
        <v>114</v>
      </c>
      <c r="F7711">
        <f>IF('Flight Price Data'!B7711="non-stop",0,VALUE(LEFT('Flight Price Data'!B7711,1)))</f>
        <v>2</v>
      </c>
      <c r="G7711" t="s">
        <v>1996</v>
      </c>
      <c r="H7711" s="2">
        <v>6587</v>
      </c>
      <c r="I7711" t="s">
        <v>268</v>
      </c>
      <c r="J7711" t="s">
        <v>1746</v>
      </c>
      <c r="K7711" t="str">
        <f>TEXT('Flight Price Data'!G7711,"hh:mm")</f>
        <v>06:50</v>
      </c>
      <c r="L7711" t="str">
        <f>TEXT('Flight Price Data'!G7711,"yyyy-mm-dd")</f>
        <v>2025-06-28</v>
      </c>
    </row>
    <row r="7712" spans="1:12" hidden="1" x14ac:dyDescent="0.3">
      <c r="A7712" t="str">
        <f>TRIM('Flight Price Data'!A7712)</f>
        <v>Jet Airways</v>
      </c>
      <c r="B7712" t="s">
        <v>39</v>
      </c>
      <c r="C7712" t="s">
        <v>67</v>
      </c>
      <c r="D7712" t="s">
        <v>72</v>
      </c>
      <c r="E7712" t="s">
        <v>81</v>
      </c>
      <c r="F7712">
        <f>IF('Flight Price Data'!B7712="non-stop",0,VALUE(LEFT('Flight Price Data'!B7712,1)))</f>
        <v>2</v>
      </c>
      <c r="G7712" t="s">
        <v>1997</v>
      </c>
      <c r="H7712" s="2">
        <v>7832</v>
      </c>
      <c r="I7712" t="s">
        <v>238</v>
      </c>
      <c r="J7712" t="s">
        <v>1649</v>
      </c>
      <c r="K7712" t="str">
        <f>TEXT('Flight Price Data'!G7712,"hh:mm")</f>
        <v>19:10</v>
      </c>
      <c r="L7712" t="str">
        <f>TEXT('Flight Price Data'!G7712,"yyyy-mm-dd")</f>
        <v>1900-01-00</v>
      </c>
    </row>
    <row r="7713" spans="1:12" hidden="1" x14ac:dyDescent="0.3">
      <c r="A7713" t="str">
        <f>TRIM('Flight Price Data'!A7713)</f>
        <v>Air India</v>
      </c>
      <c r="B7713" t="s">
        <v>51</v>
      </c>
      <c r="C7713" t="s">
        <v>70</v>
      </c>
      <c r="D7713" t="s">
        <v>68</v>
      </c>
      <c r="E7713" t="s">
        <v>84</v>
      </c>
      <c r="F7713">
        <f>IF('Flight Price Data'!B7713="non-stop",0,VALUE(LEFT('Flight Price Data'!B7713,1)))</f>
        <v>1</v>
      </c>
      <c r="G7713" t="s">
        <v>1996</v>
      </c>
      <c r="H7713" s="2">
        <v>7082</v>
      </c>
      <c r="I7713" t="s">
        <v>215</v>
      </c>
      <c r="J7713" t="s">
        <v>1635</v>
      </c>
      <c r="K7713" t="str">
        <f>TEXT('Flight Price Data'!G7713,"hh:mm")</f>
        <v>13:55</v>
      </c>
      <c r="L7713" t="str">
        <f>TEXT('Flight Price Data'!G7713,"yyyy-mm-dd")</f>
        <v>1900-01-00</v>
      </c>
    </row>
    <row r="7714" spans="1:12" hidden="1" x14ac:dyDescent="0.3">
      <c r="A7714" t="str">
        <f>TRIM('Flight Price Data'!A7714)</f>
        <v>SpiceJet</v>
      </c>
      <c r="B7714" t="s">
        <v>51</v>
      </c>
      <c r="C7714" t="s">
        <v>70</v>
      </c>
      <c r="D7714" t="s">
        <v>68</v>
      </c>
      <c r="E7714" t="s">
        <v>84</v>
      </c>
      <c r="F7714">
        <f>IF('Flight Price Data'!B7714="non-stop",0,VALUE(LEFT('Flight Price Data'!B7714,1)))</f>
        <v>1</v>
      </c>
      <c r="G7714" t="s">
        <v>1996</v>
      </c>
      <c r="H7714" s="2">
        <v>6300</v>
      </c>
      <c r="I7714" t="s">
        <v>256</v>
      </c>
      <c r="J7714" t="s">
        <v>1635</v>
      </c>
      <c r="K7714" t="str">
        <f>TEXT('Flight Price Data'!G7714,"hh:mm")</f>
        <v>10:35</v>
      </c>
      <c r="L7714" t="str">
        <f>TEXT('Flight Price Data'!G7714,"yyyy-mm-dd")</f>
        <v>1900-01-00</v>
      </c>
    </row>
    <row r="7715" spans="1:12" hidden="1" x14ac:dyDescent="0.3">
      <c r="A7715" t="str">
        <f>TRIM('Flight Price Data'!A7715)</f>
        <v>Jet Airways</v>
      </c>
      <c r="B7715" t="s">
        <v>54</v>
      </c>
      <c r="C7715" t="s">
        <v>68</v>
      </c>
      <c r="D7715" t="s">
        <v>67</v>
      </c>
      <c r="E7715" t="s">
        <v>85</v>
      </c>
      <c r="F7715">
        <f>IF('Flight Price Data'!B7715="non-stop",0,VALUE(LEFT('Flight Price Data'!B7715,1)))</f>
        <v>6</v>
      </c>
      <c r="G7715" t="s">
        <v>1996</v>
      </c>
      <c r="H7715" s="2">
        <v>14571</v>
      </c>
      <c r="I7715" t="s">
        <v>262</v>
      </c>
      <c r="J7715" t="s">
        <v>1801</v>
      </c>
      <c r="K7715" t="str">
        <f>TEXT('Flight Price Data'!G7715,"hh:mm")</f>
        <v>16:20</v>
      </c>
      <c r="L7715" t="str">
        <f>TEXT('Flight Price Data'!G7715,"yyyy-mm-dd")</f>
        <v>1900-01-00</v>
      </c>
    </row>
    <row r="7716" spans="1:12" hidden="1" x14ac:dyDescent="0.3">
      <c r="A7716" t="str">
        <f>TRIM('Flight Price Data'!A7716)</f>
        <v>IndiGo</v>
      </c>
      <c r="B7716" t="s">
        <v>47</v>
      </c>
      <c r="C7716" t="s">
        <v>67</v>
      </c>
      <c r="D7716" t="s">
        <v>69</v>
      </c>
      <c r="E7716" t="s">
        <v>75</v>
      </c>
      <c r="F7716">
        <f>IF('Flight Price Data'!B7716="non-stop",0,VALUE(LEFT('Flight Price Data'!B7716,1)))</f>
        <v>2</v>
      </c>
      <c r="G7716" t="s">
        <v>1996</v>
      </c>
      <c r="H7716" s="2">
        <v>3943</v>
      </c>
      <c r="I7716" t="s">
        <v>296</v>
      </c>
      <c r="J7716" t="s">
        <v>1623</v>
      </c>
      <c r="K7716" t="str">
        <f>TEXT('Flight Price Data'!G7716,"hh:mm")</f>
        <v>15:50</v>
      </c>
      <c r="L7716" t="str">
        <f>TEXT('Flight Price Data'!G7716,"yyyy-mm-dd")</f>
        <v>1900-01-00</v>
      </c>
    </row>
    <row r="7717" spans="1:12" x14ac:dyDescent="0.3">
      <c r="A7717" t="str">
        <f>TRIM('Flight Price Data'!A7717)</f>
        <v>Multiple carriers</v>
      </c>
      <c r="B7717" t="s">
        <v>48</v>
      </c>
      <c r="C7717" t="s">
        <v>69</v>
      </c>
      <c r="D7717" t="s">
        <v>73</v>
      </c>
      <c r="E7717" t="s">
        <v>95</v>
      </c>
      <c r="F7717">
        <f>IF('Flight Price Data'!B7717="non-stop",0,VALUE(LEFT('Flight Price Data'!B7717,1)))</f>
        <v>2</v>
      </c>
      <c r="G7717" t="s">
        <v>1996</v>
      </c>
      <c r="H7717" s="2">
        <v>6878</v>
      </c>
      <c r="I7717" t="s">
        <v>338</v>
      </c>
      <c r="J7717" t="s">
        <v>1686</v>
      </c>
      <c r="K7717" t="str">
        <f>TEXT('Flight Price Data'!G7717,"hh:mm")</f>
        <v>00:55</v>
      </c>
      <c r="L7717" t="str">
        <f>TEXT('Flight Price Data'!G7717,"yyyy-mm-dd")</f>
        <v>2025-05-22</v>
      </c>
    </row>
    <row r="7718" spans="1:12" hidden="1" x14ac:dyDescent="0.3">
      <c r="A7718" t="str">
        <f>TRIM('Flight Price Data'!A7718)</f>
        <v>SpiceJet</v>
      </c>
      <c r="B7718" t="s">
        <v>57</v>
      </c>
      <c r="C7718" t="s">
        <v>71</v>
      </c>
      <c r="D7718" t="s">
        <v>74</v>
      </c>
      <c r="E7718" t="s">
        <v>102</v>
      </c>
      <c r="F7718">
        <f>IF('Flight Price Data'!B7718="non-stop",0,VALUE(LEFT('Flight Price Data'!B7718,1)))</f>
        <v>1</v>
      </c>
      <c r="G7718" t="s">
        <v>1998</v>
      </c>
      <c r="H7718" s="2">
        <v>1965</v>
      </c>
      <c r="I7718" t="s">
        <v>238</v>
      </c>
      <c r="J7718" t="s">
        <v>1675</v>
      </c>
      <c r="K7718" t="str">
        <f>TEXT('Flight Price Data'!G7718,"hh:mm")</f>
        <v>07:15</v>
      </c>
      <c r="L7718" t="str">
        <f>TEXT('Flight Price Data'!G7718,"yyyy-mm-dd")</f>
        <v>1900-01-00</v>
      </c>
    </row>
    <row r="7719" spans="1:12" x14ac:dyDescent="0.3">
      <c r="A7719" t="str">
        <f>TRIM('Flight Price Data'!A7719)</f>
        <v>Vistara</v>
      </c>
      <c r="B7719" t="s">
        <v>48</v>
      </c>
      <c r="C7719" t="s">
        <v>68</v>
      </c>
      <c r="D7719" t="s">
        <v>67</v>
      </c>
      <c r="E7719" t="s">
        <v>98</v>
      </c>
      <c r="F7719">
        <f>IF('Flight Price Data'!B7719="non-stop",0,VALUE(LEFT('Flight Price Data'!B7719,1)))</f>
        <v>2</v>
      </c>
      <c r="G7719" t="s">
        <v>1996</v>
      </c>
      <c r="H7719" s="2">
        <v>9187</v>
      </c>
      <c r="I7719" t="s">
        <v>299</v>
      </c>
      <c r="J7719" t="s">
        <v>1844</v>
      </c>
      <c r="K7719" t="str">
        <f>TEXT('Flight Price Data'!G7719,"hh:mm")</f>
        <v>10:45</v>
      </c>
      <c r="L7719" t="str">
        <f>TEXT('Flight Price Data'!G7719,"yyyy-mm-dd")</f>
        <v>2025-05-22</v>
      </c>
    </row>
    <row r="7720" spans="1:12" hidden="1" x14ac:dyDescent="0.3">
      <c r="A7720" t="str">
        <f>TRIM('Flight Price Data'!A7720)</f>
        <v>Air India</v>
      </c>
      <c r="B7720" t="s">
        <v>23</v>
      </c>
      <c r="C7720" t="s">
        <v>67</v>
      </c>
      <c r="D7720" t="s">
        <v>72</v>
      </c>
      <c r="E7720" t="s">
        <v>75</v>
      </c>
      <c r="F7720">
        <f>IF('Flight Price Data'!B7720="non-stop",0,VALUE(LEFT('Flight Price Data'!B7720,1)))</f>
        <v>2</v>
      </c>
      <c r="G7720" t="s">
        <v>1996</v>
      </c>
      <c r="H7720" s="2">
        <v>4441</v>
      </c>
      <c r="I7720" t="s">
        <v>216</v>
      </c>
      <c r="J7720" t="s">
        <v>1660</v>
      </c>
      <c r="K7720" t="str">
        <f>TEXT('Flight Price Data'!G7720,"hh:mm")</f>
        <v>23:55</v>
      </c>
      <c r="L7720" t="str">
        <f>TEXT('Flight Price Data'!G7720,"yyyy-mm-dd")</f>
        <v>1900-01-00</v>
      </c>
    </row>
    <row r="7721" spans="1:12" hidden="1" x14ac:dyDescent="0.3">
      <c r="A7721" t="str">
        <f>TRIM('Flight Price Data'!A7721)</f>
        <v>IndiGo</v>
      </c>
      <c r="B7721" t="s">
        <v>27</v>
      </c>
      <c r="C7721" t="s">
        <v>67</v>
      </c>
      <c r="D7721" t="s">
        <v>72</v>
      </c>
      <c r="E7721" t="s">
        <v>75</v>
      </c>
      <c r="F7721">
        <f>IF('Flight Price Data'!B7721="non-stop",0,VALUE(LEFT('Flight Price Data'!B7721,1)))</f>
        <v>0</v>
      </c>
      <c r="G7721" t="s">
        <v>1996</v>
      </c>
      <c r="H7721" s="2">
        <v>10067</v>
      </c>
      <c r="I7721" t="s">
        <v>313</v>
      </c>
      <c r="J7721" t="s">
        <v>1666</v>
      </c>
      <c r="K7721" t="str">
        <f>TEXT('Flight Price Data'!G7721,"hh:mm")</f>
        <v>11:30</v>
      </c>
      <c r="L7721" t="str">
        <f>TEXT('Flight Price Data'!G7721,"yyyy-mm-dd")</f>
        <v>1900-01-00</v>
      </c>
    </row>
    <row r="7722" spans="1:12" x14ac:dyDescent="0.3">
      <c r="A7722" t="str">
        <f>TRIM('Flight Price Data'!A7722)</f>
        <v>IndiGo</v>
      </c>
      <c r="B7722" t="s">
        <v>47</v>
      </c>
      <c r="C7722" t="s">
        <v>69</v>
      </c>
      <c r="D7722" t="s">
        <v>73</v>
      </c>
      <c r="E7722" t="s">
        <v>82</v>
      </c>
      <c r="F7722">
        <f>IF('Flight Price Data'!B7722="non-stop",0,VALUE(LEFT('Flight Price Data'!B7722,1)))</f>
        <v>2</v>
      </c>
      <c r="G7722" t="s">
        <v>1996</v>
      </c>
      <c r="H7722" s="2">
        <v>5054</v>
      </c>
      <c r="I7722" t="s">
        <v>263</v>
      </c>
      <c r="J7722" t="s">
        <v>1739</v>
      </c>
      <c r="K7722" t="str">
        <f>TEXT('Flight Price Data'!G7722,"hh:mm")</f>
        <v>01:30</v>
      </c>
      <c r="L7722" t="str">
        <f>TEXT('Flight Price Data'!G7722,"yyyy-mm-dd")</f>
        <v>2025-06-28</v>
      </c>
    </row>
    <row r="7723" spans="1:12" hidden="1" x14ac:dyDescent="0.3">
      <c r="A7723" t="str">
        <f>TRIM('Flight Price Data'!A7723)</f>
        <v>Multiple carriers</v>
      </c>
      <c r="B7723" t="s">
        <v>54</v>
      </c>
      <c r="C7723" t="s">
        <v>69</v>
      </c>
      <c r="D7723" t="s">
        <v>73</v>
      </c>
      <c r="E7723" t="s">
        <v>82</v>
      </c>
      <c r="F7723">
        <f>IF('Flight Price Data'!B7723="non-stop",0,VALUE(LEFT('Flight Price Data'!B7723,1)))</f>
        <v>6</v>
      </c>
      <c r="G7723" t="s">
        <v>1996</v>
      </c>
      <c r="H7723" s="2">
        <v>7005</v>
      </c>
      <c r="I7723" t="s">
        <v>285</v>
      </c>
      <c r="J7723" t="s">
        <v>1701</v>
      </c>
      <c r="K7723" t="str">
        <f>TEXT('Flight Price Data'!G7723,"hh:mm")</f>
        <v>21:00</v>
      </c>
      <c r="L7723" t="str">
        <f>TEXT('Flight Price Data'!G7723,"yyyy-mm-dd")</f>
        <v>1900-01-00</v>
      </c>
    </row>
    <row r="7724" spans="1:12" hidden="1" x14ac:dyDescent="0.3">
      <c r="A7724" t="str">
        <f>TRIM('Flight Price Data'!A7724)</f>
        <v>Jet Airways</v>
      </c>
      <c r="B7724" t="s">
        <v>42</v>
      </c>
      <c r="C7724" t="s">
        <v>68</v>
      </c>
      <c r="D7724" t="s">
        <v>67</v>
      </c>
      <c r="E7724" t="s">
        <v>98</v>
      </c>
      <c r="F7724">
        <f>IF('Flight Price Data'!B7724="non-stop",0,VALUE(LEFT('Flight Price Data'!B7724,1)))</f>
        <v>1</v>
      </c>
      <c r="G7724" t="s">
        <v>1996</v>
      </c>
      <c r="H7724" s="2">
        <v>12121</v>
      </c>
      <c r="I7724" t="s">
        <v>242</v>
      </c>
      <c r="J7724" t="s">
        <v>1736</v>
      </c>
      <c r="K7724" t="str">
        <f>TEXT('Flight Price Data'!G7724,"hh:mm")</f>
        <v>21:05</v>
      </c>
      <c r="L7724" t="str">
        <f>TEXT('Flight Price Data'!G7724,"yyyy-mm-dd")</f>
        <v>1900-01-00</v>
      </c>
    </row>
    <row r="7725" spans="1:12" hidden="1" x14ac:dyDescent="0.3">
      <c r="A7725" t="str">
        <f>TRIM('Flight Price Data'!A7725)</f>
        <v>IndiGo</v>
      </c>
      <c r="B7725" t="s">
        <v>30</v>
      </c>
      <c r="C7725" t="s">
        <v>69</v>
      </c>
      <c r="D7725" t="s">
        <v>73</v>
      </c>
      <c r="E7725" t="s">
        <v>83</v>
      </c>
      <c r="F7725">
        <f>IF('Flight Price Data'!B7725="non-stop",0,VALUE(LEFT('Flight Price Data'!B7725,1)))</f>
        <v>2</v>
      </c>
      <c r="G7725" t="s">
        <v>1996</v>
      </c>
      <c r="H7725" s="2">
        <v>5912</v>
      </c>
      <c r="I7725" t="s">
        <v>290</v>
      </c>
      <c r="J7725" t="s">
        <v>1725</v>
      </c>
      <c r="K7725" t="str">
        <f>TEXT('Flight Price Data'!G7725,"hh:mm")</f>
        <v>20:00</v>
      </c>
      <c r="L7725" t="str">
        <f>TEXT('Flight Price Data'!G7725,"yyyy-mm-dd")</f>
        <v>1900-01-00</v>
      </c>
    </row>
    <row r="7726" spans="1:12" hidden="1" x14ac:dyDescent="0.3">
      <c r="A7726" t="str">
        <f>TRIM('Flight Price Data'!A7726)</f>
        <v>Air Asia</v>
      </c>
      <c r="B7726" t="s">
        <v>57</v>
      </c>
      <c r="C7726" t="s">
        <v>68</v>
      </c>
      <c r="D7726" t="s">
        <v>67</v>
      </c>
      <c r="E7726" t="s">
        <v>98</v>
      </c>
      <c r="F7726">
        <f>IF('Flight Price Data'!B7726="non-stop",0,VALUE(LEFT('Flight Price Data'!B7726,1)))</f>
        <v>1</v>
      </c>
      <c r="G7726" t="s">
        <v>1996</v>
      </c>
      <c r="H7726" s="2">
        <v>5192</v>
      </c>
      <c r="I7726" t="s">
        <v>287</v>
      </c>
      <c r="J7726" t="s">
        <v>1721</v>
      </c>
      <c r="K7726" t="str">
        <f>TEXT('Flight Price Data'!G7726,"hh:mm")</f>
        <v>19:25</v>
      </c>
      <c r="L7726" t="str">
        <f>TEXT('Flight Price Data'!G7726,"yyyy-mm-dd")</f>
        <v>1900-01-00</v>
      </c>
    </row>
    <row r="7727" spans="1:12" hidden="1" x14ac:dyDescent="0.3">
      <c r="A7727" t="str">
        <f>TRIM('Flight Price Data'!A7727)</f>
        <v>IndiGo</v>
      </c>
      <c r="B7727" t="s">
        <v>25</v>
      </c>
      <c r="C7727" t="s">
        <v>70</v>
      </c>
      <c r="D7727" t="s">
        <v>68</v>
      </c>
      <c r="E7727" t="s">
        <v>84</v>
      </c>
      <c r="F7727">
        <f>IF('Flight Price Data'!B7727="non-stop",0,VALUE(LEFT('Flight Price Data'!B7727,1)))</f>
        <v>9</v>
      </c>
      <c r="G7727" t="s">
        <v>1996</v>
      </c>
      <c r="H7727" s="2">
        <v>3597</v>
      </c>
      <c r="I7727" t="s">
        <v>264</v>
      </c>
      <c r="J7727" t="s">
        <v>1710</v>
      </c>
      <c r="K7727" t="str">
        <f>TEXT('Flight Price Data'!G7727,"hh:mm")</f>
        <v>15:35</v>
      </c>
      <c r="L7727" t="str">
        <f>TEXT('Flight Price Data'!G7727,"yyyy-mm-dd")</f>
        <v>1900-01-00</v>
      </c>
    </row>
    <row r="7728" spans="1:12" hidden="1" x14ac:dyDescent="0.3">
      <c r="A7728" t="str">
        <f>TRIM('Flight Price Data'!A7728)</f>
        <v>Jet Airways</v>
      </c>
      <c r="B7728" t="s">
        <v>56</v>
      </c>
      <c r="C7728" t="s">
        <v>67</v>
      </c>
      <c r="D7728" t="s">
        <v>72</v>
      </c>
      <c r="E7728" t="s">
        <v>75</v>
      </c>
      <c r="F7728">
        <f>IF('Flight Price Data'!B7728="non-stop",0,VALUE(LEFT('Flight Price Data'!B7728,1)))</f>
        <v>0</v>
      </c>
      <c r="G7728" t="s">
        <v>1996</v>
      </c>
      <c r="H7728" s="2">
        <v>8016</v>
      </c>
      <c r="I7728" t="s">
        <v>355</v>
      </c>
      <c r="J7728" t="s">
        <v>1683</v>
      </c>
      <c r="K7728" t="str">
        <f>TEXT('Flight Price Data'!G7728,"hh:mm")</f>
        <v>21:00</v>
      </c>
      <c r="L7728" t="str">
        <f>TEXT('Flight Price Data'!G7728,"yyyy-mm-dd")</f>
        <v>1900-01-00</v>
      </c>
    </row>
    <row r="7729" spans="1:12" hidden="1" x14ac:dyDescent="0.3">
      <c r="A7729" t="str">
        <f>TRIM('Flight Price Data'!A7729)</f>
        <v>Air India</v>
      </c>
      <c r="B7729" t="s">
        <v>51</v>
      </c>
      <c r="C7729" t="s">
        <v>71</v>
      </c>
      <c r="D7729" t="s">
        <v>74</v>
      </c>
      <c r="E7729" t="s">
        <v>102</v>
      </c>
      <c r="F7729">
        <f>IF('Flight Price Data'!B7729="non-stop",0,VALUE(LEFT('Flight Price Data'!B7729,1)))</f>
        <v>1</v>
      </c>
      <c r="G7729" t="s">
        <v>1996</v>
      </c>
      <c r="H7729" s="2">
        <v>2050</v>
      </c>
      <c r="I7729" t="s">
        <v>249</v>
      </c>
      <c r="J7729" t="s">
        <v>1676</v>
      </c>
      <c r="K7729" t="str">
        <f>TEXT('Flight Price Data'!G7729,"hh:mm")</f>
        <v>16:25</v>
      </c>
      <c r="L7729" t="str">
        <f>TEXT('Flight Price Data'!G7729,"yyyy-mm-dd")</f>
        <v>1900-01-00</v>
      </c>
    </row>
    <row r="7730" spans="1:12" hidden="1" x14ac:dyDescent="0.3">
      <c r="A7730" t="str">
        <f>TRIM('Flight Price Data'!A7730)</f>
        <v>SpiceJet</v>
      </c>
      <c r="B7730" t="s">
        <v>39</v>
      </c>
      <c r="C7730" t="s">
        <v>67</v>
      </c>
      <c r="D7730" t="s">
        <v>72</v>
      </c>
      <c r="E7730" t="s">
        <v>75</v>
      </c>
      <c r="F7730">
        <f>IF('Flight Price Data'!B7730="non-stop",0,VALUE(LEFT('Flight Price Data'!B7730,1)))</f>
        <v>2</v>
      </c>
      <c r="G7730" t="s">
        <v>1998</v>
      </c>
      <c r="H7730" s="2">
        <v>4839</v>
      </c>
      <c r="I7730" t="s">
        <v>242</v>
      </c>
      <c r="J7730" t="s">
        <v>1644</v>
      </c>
      <c r="K7730" t="str">
        <f>TEXT('Flight Price Data'!G7730,"hh:mm")</f>
        <v>12:30</v>
      </c>
      <c r="L7730" t="str">
        <f>TEXT('Flight Price Data'!G7730,"yyyy-mm-dd")</f>
        <v>1900-01-00</v>
      </c>
    </row>
    <row r="7731" spans="1:12" hidden="1" x14ac:dyDescent="0.3">
      <c r="A7731" t="str">
        <f>TRIM('Flight Price Data'!A7731)</f>
        <v>IndiGo</v>
      </c>
      <c r="B7731" t="s">
        <v>30</v>
      </c>
      <c r="C7731" t="s">
        <v>71</v>
      </c>
      <c r="D7731" t="s">
        <v>74</v>
      </c>
      <c r="E7731" t="s">
        <v>102</v>
      </c>
      <c r="F7731">
        <f>IF('Flight Price Data'!B7731="non-stop",0,VALUE(LEFT('Flight Price Data'!B7731,1)))</f>
        <v>2</v>
      </c>
      <c r="G7731" t="s">
        <v>1996</v>
      </c>
      <c r="H7731" s="2">
        <v>4049</v>
      </c>
      <c r="I7731" t="s">
        <v>254</v>
      </c>
      <c r="J7731" t="s">
        <v>1675</v>
      </c>
      <c r="K7731" t="str">
        <f>TEXT('Flight Price Data'!G7731,"hh:mm")</f>
        <v>07:55</v>
      </c>
      <c r="L7731" t="str">
        <f>TEXT('Flight Price Data'!G7731,"yyyy-mm-dd")</f>
        <v>1900-01-00</v>
      </c>
    </row>
    <row r="7732" spans="1:12" hidden="1" x14ac:dyDescent="0.3">
      <c r="A7732" t="str">
        <f>TRIM('Flight Price Data'!A7732)</f>
        <v>Vistara</v>
      </c>
      <c r="B7732" t="s">
        <v>43</v>
      </c>
      <c r="C7732" t="s">
        <v>69</v>
      </c>
      <c r="D7732" t="s">
        <v>73</v>
      </c>
      <c r="E7732" t="s">
        <v>97</v>
      </c>
      <c r="F7732">
        <f>IF('Flight Price Data'!B7732="non-stop",0,VALUE(LEFT('Flight Price Data'!B7732,1)))</f>
        <v>1</v>
      </c>
      <c r="G7732" t="s">
        <v>1996</v>
      </c>
      <c r="H7732" s="2">
        <v>6216</v>
      </c>
      <c r="I7732" t="s">
        <v>285</v>
      </c>
      <c r="J7732" t="s">
        <v>1713</v>
      </c>
      <c r="K7732" t="str">
        <f>TEXT('Flight Price Data'!G7732,"hh:mm")</f>
        <v>09:10</v>
      </c>
      <c r="L7732" t="str">
        <f>TEXT('Flight Price Data'!G7732,"yyyy-mm-dd")</f>
        <v>1900-01-00</v>
      </c>
    </row>
    <row r="7733" spans="1:12" x14ac:dyDescent="0.3">
      <c r="A7733" t="str">
        <f>TRIM('Flight Price Data'!A7733)</f>
        <v>SpiceJet</v>
      </c>
      <c r="B7733" t="s">
        <v>59</v>
      </c>
      <c r="C7733" t="s">
        <v>68</v>
      </c>
      <c r="D7733" t="s">
        <v>67</v>
      </c>
      <c r="E7733" t="s">
        <v>80</v>
      </c>
      <c r="F7733">
        <f>IF('Flight Price Data'!B7733="non-stop",0,VALUE(LEFT('Flight Price Data'!B7733,1)))</f>
        <v>2</v>
      </c>
      <c r="G7733" t="s">
        <v>1998</v>
      </c>
      <c r="H7733" s="2">
        <v>3841</v>
      </c>
      <c r="I7733" t="s">
        <v>203</v>
      </c>
      <c r="J7733" t="s">
        <v>1710</v>
      </c>
      <c r="K7733" t="str">
        <f>TEXT('Flight Price Data'!G7733,"hh:mm")</f>
        <v>00:40</v>
      </c>
      <c r="L7733" t="str">
        <f>TEXT('Flight Price Data'!G7733,"yyyy-mm-dd")</f>
        <v>2025-06-22</v>
      </c>
    </row>
    <row r="7734" spans="1:12" hidden="1" x14ac:dyDescent="0.3">
      <c r="A7734" t="str">
        <f>TRIM('Flight Price Data'!A7734)</f>
        <v>SpiceJet</v>
      </c>
      <c r="B7734" t="s">
        <v>51</v>
      </c>
      <c r="C7734" t="s">
        <v>68</v>
      </c>
      <c r="D7734" t="s">
        <v>67</v>
      </c>
      <c r="E7734" t="s">
        <v>80</v>
      </c>
      <c r="F7734">
        <f>IF('Flight Price Data'!B7734="non-stop",0,VALUE(LEFT('Flight Price Data'!B7734,1)))</f>
        <v>1</v>
      </c>
      <c r="G7734" t="s">
        <v>1998</v>
      </c>
      <c r="H7734" s="2">
        <v>3815</v>
      </c>
      <c r="I7734" t="s">
        <v>345</v>
      </c>
      <c r="J7734" t="s">
        <v>1683</v>
      </c>
      <c r="K7734" t="str">
        <f>TEXT('Flight Price Data'!G7734,"hh:mm")</f>
        <v>09:35</v>
      </c>
      <c r="L7734" t="str">
        <f>TEXT('Flight Price Data'!G7734,"yyyy-mm-dd")</f>
        <v>1900-01-00</v>
      </c>
    </row>
    <row r="7735" spans="1:12" hidden="1" x14ac:dyDescent="0.3">
      <c r="A7735" t="str">
        <f>TRIM('Flight Price Data'!A7735)</f>
        <v>Air India</v>
      </c>
      <c r="B7735" t="s">
        <v>40</v>
      </c>
      <c r="C7735" t="s">
        <v>67</v>
      </c>
      <c r="D7735" t="s">
        <v>69</v>
      </c>
      <c r="E7735" t="s">
        <v>75</v>
      </c>
      <c r="F7735">
        <f>IF('Flight Price Data'!B7735="non-stop",0,VALUE(LEFT('Flight Price Data'!B7735,1)))</f>
        <v>3</v>
      </c>
      <c r="G7735" t="s">
        <v>1996</v>
      </c>
      <c r="H7735" s="2">
        <v>5176</v>
      </c>
      <c r="I7735" t="s">
        <v>299</v>
      </c>
      <c r="J7735" t="s">
        <v>1660</v>
      </c>
      <c r="K7735" t="str">
        <f>TEXT('Flight Price Data'!G7735,"hh:mm")</f>
        <v>19:45</v>
      </c>
      <c r="L7735" t="str">
        <f>TEXT('Flight Price Data'!G7735,"yyyy-mm-dd")</f>
        <v>1900-01-00</v>
      </c>
    </row>
    <row r="7736" spans="1:12" x14ac:dyDescent="0.3">
      <c r="A7736" t="str">
        <f>TRIM('Flight Price Data'!A7736)</f>
        <v>SpiceJet</v>
      </c>
      <c r="B7736" t="s">
        <v>33</v>
      </c>
      <c r="C7736" t="s">
        <v>71</v>
      </c>
      <c r="D7736" t="s">
        <v>74</v>
      </c>
      <c r="E7736" t="s">
        <v>102</v>
      </c>
      <c r="F7736">
        <f>IF('Flight Price Data'!B7736="non-stop",0,VALUE(LEFT('Flight Price Data'!B7736,1)))</f>
        <v>9</v>
      </c>
      <c r="G7736" t="s">
        <v>1996</v>
      </c>
      <c r="H7736" s="2">
        <v>2017</v>
      </c>
      <c r="I7736" t="s">
        <v>383</v>
      </c>
      <c r="J7736" t="s">
        <v>1675</v>
      </c>
      <c r="K7736" t="str">
        <f>TEXT('Flight Price Data'!G7736,"hh:mm")</f>
        <v>00:15</v>
      </c>
      <c r="L7736" t="str">
        <f>TEXT('Flight Price Data'!G7736,"yyyy-mm-dd")</f>
        <v>2025-05-10</v>
      </c>
    </row>
    <row r="7737" spans="1:12" x14ac:dyDescent="0.3">
      <c r="A7737" t="str">
        <f>TRIM('Flight Price Data'!A7737)</f>
        <v>Vistara</v>
      </c>
      <c r="B7737" t="s">
        <v>33</v>
      </c>
      <c r="C7737" t="s">
        <v>68</v>
      </c>
      <c r="D7737" t="s">
        <v>67</v>
      </c>
      <c r="E7737" t="s">
        <v>98</v>
      </c>
      <c r="F7737">
        <f>IF('Flight Price Data'!B7737="non-stop",0,VALUE(LEFT('Flight Price Data'!B7737,1)))</f>
        <v>9</v>
      </c>
      <c r="G7737" t="s">
        <v>1996</v>
      </c>
      <c r="H7737" s="2">
        <v>9187</v>
      </c>
      <c r="I7737" t="s">
        <v>314</v>
      </c>
      <c r="J7737" t="s">
        <v>1882</v>
      </c>
      <c r="K7737" t="str">
        <f>TEXT('Flight Price Data'!G7737,"hh:mm")</f>
        <v>09:05</v>
      </c>
      <c r="L7737" t="str">
        <f>TEXT('Flight Price Data'!G7737,"yyyy-mm-dd")</f>
        <v>2025-05-10</v>
      </c>
    </row>
    <row r="7738" spans="1:12" hidden="1" x14ac:dyDescent="0.3">
      <c r="A7738" t="str">
        <f>TRIM('Flight Price Data'!A7738)</f>
        <v>Vistara</v>
      </c>
      <c r="B7738" t="s">
        <v>56</v>
      </c>
      <c r="C7738" t="s">
        <v>67</v>
      </c>
      <c r="D7738" t="s">
        <v>72</v>
      </c>
      <c r="E7738" t="s">
        <v>75</v>
      </c>
      <c r="F7738">
        <f>IF('Flight Price Data'!B7738="non-stop",0,VALUE(LEFT('Flight Price Data'!B7738,1)))</f>
        <v>0</v>
      </c>
      <c r="G7738" t="s">
        <v>1996</v>
      </c>
      <c r="H7738" s="2">
        <v>11598</v>
      </c>
      <c r="I7738" t="s">
        <v>230</v>
      </c>
      <c r="J7738" t="s">
        <v>1660</v>
      </c>
      <c r="K7738" t="str">
        <f>TEXT('Flight Price Data'!G7738,"hh:mm")</f>
        <v>12:35</v>
      </c>
      <c r="L7738" t="str">
        <f>TEXT('Flight Price Data'!G7738,"yyyy-mm-dd")</f>
        <v>1900-01-00</v>
      </c>
    </row>
    <row r="7739" spans="1:12" x14ac:dyDescent="0.3">
      <c r="A7739" t="str">
        <f>TRIM('Flight Price Data'!A7739)</f>
        <v>Jet Airways</v>
      </c>
      <c r="B7739" t="s">
        <v>31</v>
      </c>
      <c r="C7739" t="s">
        <v>69</v>
      </c>
      <c r="D7739" t="s">
        <v>73</v>
      </c>
      <c r="E7739" t="s">
        <v>104</v>
      </c>
      <c r="F7739">
        <f>IF('Flight Price Data'!B7739="non-stop",0,VALUE(LEFT('Flight Price Data'!B7739,1)))</f>
        <v>1</v>
      </c>
      <c r="G7739" t="s">
        <v>1996</v>
      </c>
      <c r="H7739" s="2">
        <v>13014</v>
      </c>
      <c r="I7739" t="s">
        <v>272</v>
      </c>
      <c r="J7739" t="s">
        <v>1771</v>
      </c>
      <c r="K7739" t="str">
        <f>TEXT('Flight Price Data'!G7739,"hh:mm")</f>
        <v>12:35</v>
      </c>
      <c r="L7739" t="str">
        <f>TEXT('Flight Price Data'!G7739,"yyyy-mm-dd")</f>
        <v>2025-06-02</v>
      </c>
    </row>
    <row r="7740" spans="1:12" x14ac:dyDescent="0.3">
      <c r="A7740" t="str">
        <f>TRIM('Flight Price Data'!A7740)</f>
        <v>Jet Airways</v>
      </c>
      <c r="B7740" t="s">
        <v>31</v>
      </c>
      <c r="C7740" t="s">
        <v>69</v>
      </c>
      <c r="D7740" t="s">
        <v>73</v>
      </c>
      <c r="E7740" t="s">
        <v>82</v>
      </c>
      <c r="F7740">
        <f>IF('Flight Price Data'!B7740="non-stop",0,VALUE(LEFT('Flight Price Data'!B7740,1)))</f>
        <v>1</v>
      </c>
      <c r="G7740" t="s">
        <v>1997</v>
      </c>
      <c r="H7740" s="2">
        <v>10262</v>
      </c>
      <c r="I7740" t="s">
        <v>297</v>
      </c>
      <c r="J7740" t="s">
        <v>1847</v>
      </c>
      <c r="K7740" t="str">
        <f>TEXT('Flight Price Data'!G7740,"hh:mm")</f>
        <v>12:35</v>
      </c>
      <c r="L7740" t="str">
        <f>TEXT('Flight Price Data'!G7740,"yyyy-mm-dd")</f>
        <v>2025-06-02</v>
      </c>
    </row>
    <row r="7741" spans="1:12" x14ac:dyDescent="0.3">
      <c r="A7741" t="str">
        <f>TRIM('Flight Price Data'!A7741)</f>
        <v>Air India</v>
      </c>
      <c r="B7741" t="s">
        <v>63</v>
      </c>
      <c r="C7741" t="s">
        <v>69</v>
      </c>
      <c r="D7741" t="s">
        <v>73</v>
      </c>
      <c r="E7741" t="s">
        <v>88</v>
      </c>
      <c r="F7741">
        <f>IF('Flight Price Data'!B7741="non-stop",0,VALUE(LEFT('Flight Price Data'!B7741,1)))</f>
        <v>9</v>
      </c>
      <c r="G7741" t="s">
        <v>1996</v>
      </c>
      <c r="H7741" s="2">
        <v>9916</v>
      </c>
      <c r="I7741" t="s">
        <v>221</v>
      </c>
      <c r="J7741" t="s">
        <v>1640</v>
      </c>
      <c r="K7741" t="str">
        <f>TEXT('Flight Price Data'!G7741,"hh:mm")</f>
        <v>19:15</v>
      </c>
      <c r="L7741" t="str">
        <f>TEXT('Flight Price Data'!G7741,"yyyy-mm-dd")</f>
        <v>2025-04-10</v>
      </c>
    </row>
    <row r="7742" spans="1:12" x14ac:dyDescent="0.3">
      <c r="A7742" t="str">
        <f>TRIM('Flight Price Data'!A7742)</f>
        <v>Jet Airways</v>
      </c>
      <c r="B7742" t="s">
        <v>23</v>
      </c>
      <c r="C7742" t="s">
        <v>68</v>
      </c>
      <c r="D7742" t="s">
        <v>67</v>
      </c>
      <c r="E7742" t="s">
        <v>85</v>
      </c>
      <c r="F7742">
        <f>IF('Flight Price Data'!B7742="non-stop",0,VALUE(LEFT('Flight Price Data'!B7742,1)))</f>
        <v>2</v>
      </c>
      <c r="G7742" t="s">
        <v>1996</v>
      </c>
      <c r="H7742" s="2">
        <v>14231</v>
      </c>
      <c r="I7742" t="s">
        <v>266</v>
      </c>
      <c r="J7742" t="s">
        <v>1681</v>
      </c>
      <c r="K7742" t="str">
        <f>TEXT('Flight Price Data'!G7742,"hh:mm")</f>
        <v>12:00</v>
      </c>
      <c r="L7742" t="str">
        <f>TEXT('Flight Price Data'!G7742,"yyyy-mm-dd")</f>
        <v>2025-03-25</v>
      </c>
    </row>
    <row r="7743" spans="1:12" hidden="1" x14ac:dyDescent="0.3">
      <c r="A7743" t="str">
        <f>TRIM('Flight Price Data'!A7743)</f>
        <v>Jet Airways</v>
      </c>
      <c r="B7743" t="s">
        <v>44</v>
      </c>
      <c r="C7743" t="s">
        <v>67</v>
      </c>
      <c r="D7743" t="s">
        <v>69</v>
      </c>
      <c r="E7743" t="s">
        <v>75</v>
      </c>
      <c r="F7743">
        <f>IF('Flight Price Data'!B7743="non-stop",0,VALUE(LEFT('Flight Price Data'!B7743,1)))</f>
        <v>1</v>
      </c>
      <c r="G7743" t="s">
        <v>1997</v>
      </c>
      <c r="H7743" s="2">
        <v>7229</v>
      </c>
      <c r="I7743" t="s">
        <v>237</v>
      </c>
      <c r="J7743" t="s">
        <v>1644</v>
      </c>
      <c r="K7743" t="str">
        <f>TEXT('Flight Price Data'!G7743,"hh:mm")</f>
        <v>14:05</v>
      </c>
      <c r="L7743" t="str">
        <f>TEXT('Flight Price Data'!G7743,"yyyy-mm-dd")</f>
        <v>1900-01-00</v>
      </c>
    </row>
    <row r="7744" spans="1:12" x14ac:dyDescent="0.3">
      <c r="A7744" t="str">
        <f>TRIM('Flight Price Data'!A7744)</f>
        <v>IndiGo</v>
      </c>
      <c r="B7744" t="s">
        <v>60</v>
      </c>
      <c r="C7744" t="s">
        <v>69</v>
      </c>
      <c r="D7744" t="s">
        <v>73</v>
      </c>
      <c r="E7744" t="s">
        <v>82</v>
      </c>
      <c r="F7744">
        <f>IF('Flight Price Data'!B7744="non-stop",0,VALUE(LEFT('Flight Price Data'!B7744,1)))</f>
        <v>2</v>
      </c>
      <c r="G7744" t="s">
        <v>1996</v>
      </c>
      <c r="H7744" s="2">
        <v>6316</v>
      </c>
      <c r="I7744" t="s">
        <v>333</v>
      </c>
      <c r="J7744" t="s">
        <v>1723</v>
      </c>
      <c r="K7744" t="str">
        <f>TEXT('Flight Price Data'!G7744,"hh:mm")</f>
        <v>01:35</v>
      </c>
      <c r="L7744" t="str">
        <f>TEXT('Flight Price Data'!G7744,"yyyy-mm-dd")</f>
        <v>2025-03-28</v>
      </c>
    </row>
    <row r="7745" spans="1:12" hidden="1" x14ac:dyDescent="0.3">
      <c r="A7745" t="str">
        <f>TRIM('Flight Price Data'!A7745)</f>
        <v>Air Asia</v>
      </c>
      <c r="B7745" t="s">
        <v>53</v>
      </c>
      <c r="C7745" t="s">
        <v>68</v>
      </c>
      <c r="D7745" t="s">
        <v>67</v>
      </c>
      <c r="E7745" t="s">
        <v>80</v>
      </c>
      <c r="F7745">
        <f>IF('Flight Price Data'!B7745="non-stop",0,VALUE(LEFT('Flight Price Data'!B7745,1)))</f>
        <v>9</v>
      </c>
      <c r="G7745" t="s">
        <v>1996</v>
      </c>
      <c r="H7745" s="2">
        <v>4384</v>
      </c>
      <c r="I7745" t="s">
        <v>318</v>
      </c>
      <c r="J7745" t="s">
        <v>1634</v>
      </c>
      <c r="K7745" t="str">
        <f>TEXT('Flight Price Data'!G7745,"hh:mm")</f>
        <v>12:55</v>
      </c>
      <c r="L7745" t="str">
        <f>TEXT('Flight Price Data'!G7745,"yyyy-mm-dd")</f>
        <v>1900-01-00</v>
      </c>
    </row>
    <row r="7746" spans="1:12" x14ac:dyDescent="0.3">
      <c r="A7746" t="str">
        <f>TRIM('Flight Price Data'!A7746)</f>
        <v>Air India</v>
      </c>
      <c r="B7746" t="s">
        <v>37</v>
      </c>
      <c r="C7746" t="s">
        <v>69</v>
      </c>
      <c r="D7746" t="s">
        <v>73</v>
      </c>
      <c r="E7746" t="s">
        <v>88</v>
      </c>
      <c r="F7746">
        <f>IF('Flight Price Data'!B7746="non-stop",0,VALUE(LEFT('Flight Price Data'!B7746,1)))</f>
        <v>1</v>
      </c>
      <c r="G7746" t="s">
        <v>1996</v>
      </c>
      <c r="H7746" s="2">
        <v>13381</v>
      </c>
      <c r="I7746" t="s">
        <v>266</v>
      </c>
      <c r="J7746" t="s">
        <v>1802</v>
      </c>
      <c r="K7746" t="str">
        <f>TEXT('Flight Price Data'!G7746,"hh:mm")</f>
        <v>19:15</v>
      </c>
      <c r="L7746" t="str">
        <f>TEXT('Flight Price Data'!G7746,"yyyy-mm-dd")</f>
        <v>2025-06-13</v>
      </c>
    </row>
    <row r="7747" spans="1:12" hidden="1" x14ac:dyDescent="0.3">
      <c r="A7747" t="str">
        <f>TRIM('Flight Price Data'!A7747)</f>
        <v>IndiGo</v>
      </c>
      <c r="B7747" t="s">
        <v>26</v>
      </c>
      <c r="C7747" t="s">
        <v>70</v>
      </c>
      <c r="D7747" t="s">
        <v>68</v>
      </c>
      <c r="E7747" t="s">
        <v>84</v>
      </c>
      <c r="F7747">
        <f>IF('Flight Price Data'!B7747="non-stop",0,VALUE(LEFT('Flight Price Data'!B7747,1)))</f>
        <v>1</v>
      </c>
      <c r="G7747" t="s">
        <v>1996</v>
      </c>
      <c r="H7747" s="2">
        <v>4332</v>
      </c>
      <c r="I7747" t="s">
        <v>351</v>
      </c>
      <c r="J7747" t="s">
        <v>1628</v>
      </c>
      <c r="K7747" t="str">
        <f>TEXT('Flight Price Data'!G7747,"hh:mm")</f>
        <v>14:00</v>
      </c>
      <c r="L7747" t="str">
        <f>TEXT('Flight Price Data'!G7747,"yyyy-mm-dd")</f>
        <v>1900-01-00</v>
      </c>
    </row>
    <row r="7748" spans="1:12" hidden="1" x14ac:dyDescent="0.3">
      <c r="A7748" t="str">
        <f>TRIM('Flight Price Data'!A7748)</f>
        <v>Air India</v>
      </c>
      <c r="B7748" t="s">
        <v>44</v>
      </c>
      <c r="C7748" t="s">
        <v>69</v>
      </c>
      <c r="D7748" t="s">
        <v>73</v>
      </c>
      <c r="E7748" t="s">
        <v>83</v>
      </c>
      <c r="F7748">
        <f>IF('Flight Price Data'!B7748="non-stop",0,VALUE(LEFT('Flight Price Data'!B7748,1)))</f>
        <v>1</v>
      </c>
      <c r="G7748" t="s">
        <v>1996</v>
      </c>
      <c r="H7748" s="2">
        <v>8907</v>
      </c>
      <c r="I7748" t="s">
        <v>405</v>
      </c>
      <c r="J7748" t="s">
        <v>1737</v>
      </c>
      <c r="K7748" t="str">
        <f>TEXT('Flight Price Data'!G7748,"hh:mm")</f>
        <v>23:00</v>
      </c>
      <c r="L7748" t="str">
        <f>TEXT('Flight Price Data'!G7748,"yyyy-mm-dd")</f>
        <v>1900-01-00</v>
      </c>
    </row>
    <row r="7749" spans="1:12" hidden="1" x14ac:dyDescent="0.3">
      <c r="A7749" t="str">
        <f>TRIM('Flight Price Data'!A7749)</f>
        <v>IndiGo</v>
      </c>
      <c r="B7749" t="s">
        <v>37</v>
      </c>
      <c r="C7749" t="s">
        <v>68</v>
      </c>
      <c r="D7749" t="s">
        <v>67</v>
      </c>
      <c r="E7749" t="s">
        <v>80</v>
      </c>
      <c r="F7749">
        <f>IF('Flight Price Data'!B7749="non-stop",0,VALUE(LEFT('Flight Price Data'!B7749,1)))</f>
        <v>1</v>
      </c>
      <c r="G7749" t="s">
        <v>1996</v>
      </c>
      <c r="H7749" s="2">
        <v>4804</v>
      </c>
      <c r="I7749" t="s">
        <v>361</v>
      </c>
      <c r="J7749" t="s">
        <v>1634</v>
      </c>
      <c r="K7749" t="str">
        <f>TEXT('Flight Price Data'!G7749,"hh:mm")</f>
        <v>07:15</v>
      </c>
      <c r="L7749" t="str">
        <f>TEXT('Flight Price Data'!G7749,"yyyy-mm-dd")</f>
        <v>1900-01-00</v>
      </c>
    </row>
    <row r="7750" spans="1:12" x14ac:dyDescent="0.3">
      <c r="A7750" t="str">
        <f>TRIM('Flight Price Data'!A7750)</f>
        <v>Air India</v>
      </c>
      <c r="B7750" t="s">
        <v>38</v>
      </c>
      <c r="C7750" t="s">
        <v>69</v>
      </c>
      <c r="D7750" t="s">
        <v>73</v>
      </c>
      <c r="E7750" t="s">
        <v>82</v>
      </c>
      <c r="F7750">
        <f>IF('Flight Price Data'!B7750="non-stop",0,VALUE(LEFT('Flight Price Data'!B7750,1)))</f>
        <v>6</v>
      </c>
      <c r="G7750" t="s">
        <v>1996</v>
      </c>
      <c r="H7750" s="2">
        <v>15407</v>
      </c>
      <c r="I7750" t="s">
        <v>228</v>
      </c>
      <c r="J7750" t="s">
        <v>1900</v>
      </c>
      <c r="K7750" t="str">
        <f>TEXT('Flight Price Data'!G7750,"hh:mm")</f>
        <v>07:40</v>
      </c>
      <c r="L7750" t="str">
        <f>TEXT('Flight Price Data'!G7750,"yyyy-mm-dd")</f>
        <v>2025-03-07</v>
      </c>
    </row>
    <row r="7751" spans="1:12" x14ac:dyDescent="0.3">
      <c r="A7751" t="str">
        <f>TRIM('Flight Price Data'!A7751)</f>
        <v>Jet Airways</v>
      </c>
      <c r="B7751" t="s">
        <v>30</v>
      </c>
      <c r="C7751" t="s">
        <v>69</v>
      </c>
      <c r="D7751" t="s">
        <v>73</v>
      </c>
      <c r="E7751" t="s">
        <v>82</v>
      </c>
      <c r="F7751">
        <f>IF('Flight Price Data'!B7751="non-stop",0,VALUE(LEFT('Flight Price Data'!B7751,1)))</f>
        <v>2</v>
      </c>
      <c r="G7751" t="s">
        <v>1997</v>
      </c>
      <c r="H7751" s="2">
        <v>12898</v>
      </c>
      <c r="I7751" t="s">
        <v>300</v>
      </c>
      <c r="J7751" t="s">
        <v>1743</v>
      </c>
      <c r="K7751" t="str">
        <f>TEXT('Flight Price Data'!G7751,"hh:mm")</f>
        <v>04:25</v>
      </c>
      <c r="L7751" t="str">
        <f>TEXT('Flight Price Data'!G7751,"yyyy-mm-dd")</f>
        <v>2025-05-28</v>
      </c>
    </row>
    <row r="7752" spans="1:12" hidden="1" x14ac:dyDescent="0.3">
      <c r="A7752" t="str">
        <f>TRIM('Flight Price Data'!A7752)</f>
        <v>Multiple carriers</v>
      </c>
      <c r="B7752" t="s">
        <v>60</v>
      </c>
      <c r="C7752" t="s">
        <v>69</v>
      </c>
      <c r="D7752" t="s">
        <v>73</v>
      </c>
      <c r="E7752" t="s">
        <v>82</v>
      </c>
      <c r="F7752">
        <f>IF('Flight Price Data'!B7752="non-stop",0,VALUE(LEFT('Flight Price Data'!B7752,1)))</f>
        <v>2</v>
      </c>
      <c r="G7752" t="s">
        <v>1996</v>
      </c>
      <c r="H7752" s="2">
        <v>6883</v>
      </c>
      <c r="I7752" t="s">
        <v>296</v>
      </c>
      <c r="J7752" t="s">
        <v>1711</v>
      </c>
      <c r="K7752" t="str">
        <f>TEXT('Flight Price Data'!G7752,"hh:mm")</f>
        <v>21:00</v>
      </c>
      <c r="L7752" t="str">
        <f>TEXT('Flight Price Data'!G7752,"yyyy-mm-dd")</f>
        <v>1900-01-00</v>
      </c>
    </row>
    <row r="7753" spans="1:12" hidden="1" x14ac:dyDescent="0.3">
      <c r="A7753" t="str">
        <f>TRIM('Flight Price Data'!A7753)</f>
        <v>SpiceJet</v>
      </c>
      <c r="B7753" t="s">
        <v>52</v>
      </c>
      <c r="C7753" t="s">
        <v>70</v>
      </c>
      <c r="D7753" t="s">
        <v>68</v>
      </c>
      <c r="E7753" t="s">
        <v>84</v>
      </c>
      <c r="F7753">
        <f>IF('Flight Price Data'!B7753="non-stop",0,VALUE(LEFT('Flight Price Data'!B7753,1)))</f>
        <v>3</v>
      </c>
      <c r="G7753" t="s">
        <v>1998</v>
      </c>
      <c r="H7753" s="2">
        <v>3543</v>
      </c>
      <c r="I7753" t="s">
        <v>319</v>
      </c>
      <c r="J7753" t="s">
        <v>1710</v>
      </c>
      <c r="K7753" t="str">
        <f>TEXT('Flight Price Data'!G7753,"hh:mm")</f>
        <v>20:05</v>
      </c>
      <c r="L7753" t="str">
        <f>TEXT('Flight Price Data'!G7753,"yyyy-mm-dd")</f>
        <v>1900-01-00</v>
      </c>
    </row>
    <row r="7754" spans="1:12" hidden="1" x14ac:dyDescent="0.3">
      <c r="A7754" t="str">
        <f>TRIM('Flight Price Data'!A7754)</f>
        <v>IndiGo</v>
      </c>
      <c r="B7754" t="s">
        <v>41</v>
      </c>
      <c r="C7754" t="s">
        <v>67</v>
      </c>
      <c r="D7754" t="s">
        <v>69</v>
      </c>
      <c r="E7754" t="s">
        <v>75</v>
      </c>
      <c r="F7754">
        <f>IF('Flight Price Data'!B7754="non-stop",0,VALUE(LEFT('Flight Price Data'!B7754,1)))</f>
        <v>6</v>
      </c>
      <c r="G7754" t="s">
        <v>1996</v>
      </c>
      <c r="H7754" s="2">
        <v>4284</v>
      </c>
      <c r="I7754" t="s">
        <v>298</v>
      </c>
      <c r="J7754" t="s">
        <v>1660</v>
      </c>
      <c r="K7754" t="str">
        <f>TEXT('Flight Price Data'!G7754,"hh:mm")</f>
        <v>04:15</v>
      </c>
      <c r="L7754" t="str">
        <f>TEXT('Flight Price Data'!G7754,"yyyy-mm-dd")</f>
        <v>1900-01-00</v>
      </c>
    </row>
    <row r="7755" spans="1:12" hidden="1" x14ac:dyDescent="0.3">
      <c r="A7755" t="str">
        <f>TRIM('Flight Price Data'!A7755)</f>
        <v>IndiGo</v>
      </c>
      <c r="B7755" t="s">
        <v>52</v>
      </c>
      <c r="C7755" t="s">
        <v>71</v>
      </c>
      <c r="D7755" t="s">
        <v>74</v>
      </c>
      <c r="E7755" t="s">
        <v>102</v>
      </c>
      <c r="F7755">
        <f>IF('Flight Price Data'!B7755="non-stop",0,VALUE(LEFT('Flight Price Data'!B7755,1)))</f>
        <v>3</v>
      </c>
      <c r="G7755" t="s">
        <v>1996</v>
      </c>
      <c r="H7755" s="2">
        <v>2437</v>
      </c>
      <c r="I7755" t="s">
        <v>324</v>
      </c>
      <c r="J7755" t="s">
        <v>1675</v>
      </c>
      <c r="K7755" t="str">
        <f>TEXT('Flight Price Data'!G7755,"hh:mm")</f>
        <v>22:50</v>
      </c>
      <c r="L7755" t="str">
        <f>TEXT('Flight Price Data'!G7755,"yyyy-mm-dd")</f>
        <v>1900-01-00</v>
      </c>
    </row>
    <row r="7756" spans="1:12" x14ac:dyDescent="0.3">
      <c r="A7756" t="str">
        <f>TRIM('Flight Price Data'!A7756)</f>
        <v>SpiceJet</v>
      </c>
      <c r="B7756" t="s">
        <v>32</v>
      </c>
      <c r="C7756" t="s">
        <v>68</v>
      </c>
      <c r="D7756" t="s">
        <v>67</v>
      </c>
      <c r="E7756" t="s">
        <v>80</v>
      </c>
      <c r="F7756">
        <f>IF('Flight Price Data'!B7756="non-stop",0,VALUE(LEFT('Flight Price Data'!B7756,1)))</f>
        <v>1</v>
      </c>
      <c r="G7756" t="s">
        <v>1996</v>
      </c>
      <c r="H7756" s="2">
        <v>4174</v>
      </c>
      <c r="I7756" t="s">
        <v>203</v>
      </c>
      <c r="J7756" t="s">
        <v>1710</v>
      </c>
      <c r="K7756" t="str">
        <f>TEXT('Flight Price Data'!G7756,"hh:mm")</f>
        <v>00:40</v>
      </c>
      <c r="L7756" t="str">
        <f>TEXT('Flight Price Data'!G7756,"yyyy-mm-dd")</f>
        <v>2025-04-19</v>
      </c>
    </row>
    <row r="7757" spans="1:12" x14ac:dyDescent="0.3">
      <c r="A7757" t="str">
        <f>TRIM('Flight Price Data'!A7757)</f>
        <v>Jet Airways</v>
      </c>
      <c r="B7757" t="s">
        <v>48</v>
      </c>
      <c r="C7757" t="s">
        <v>68</v>
      </c>
      <c r="D7757" t="s">
        <v>67</v>
      </c>
      <c r="E7757" t="s">
        <v>85</v>
      </c>
      <c r="F7757">
        <f>IF('Flight Price Data'!B7757="non-stop",0,VALUE(LEFT('Flight Price Data'!B7757,1)))</f>
        <v>2</v>
      </c>
      <c r="G7757" t="s">
        <v>1996</v>
      </c>
      <c r="H7757" s="2">
        <v>14781</v>
      </c>
      <c r="I7757" t="s">
        <v>270</v>
      </c>
      <c r="J7757" t="s">
        <v>1709</v>
      </c>
      <c r="K7757" t="str">
        <f>TEXT('Flight Price Data'!G7757,"hh:mm")</f>
        <v>12:00</v>
      </c>
      <c r="L7757" t="str">
        <f>TEXT('Flight Price Data'!G7757,"yyyy-mm-dd")</f>
        <v>2025-05-22</v>
      </c>
    </row>
    <row r="7758" spans="1:12" x14ac:dyDescent="0.3">
      <c r="A7758" t="str">
        <f>TRIM('Flight Price Data'!A7758)</f>
        <v>Air India</v>
      </c>
      <c r="B7758" t="s">
        <v>48</v>
      </c>
      <c r="C7758" t="s">
        <v>68</v>
      </c>
      <c r="D7758" t="s">
        <v>67</v>
      </c>
      <c r="E7758" t="s">
        <v>92</v>
      </c>
      <c r="F7758">
        <f>IF('Flight Price Data'!B7758="non-stop",0,VALUE(LEFT('Flight Price Data'!B7758,1)))</f>
        <v>2</v>
      </c>
      <c r="G7758" t="s">
        <v>1996</v>
      </c>
      <c r="H7758" s="2">
        <v>14960</v>
      </c>
      <c r="I7758" t="s">
        <v>354</v>
      </c>
      <c r="J7758" t="s">
        <v>1889</v>
      </c>
      <c r="K7758" t="str">
        <f>TEXT('Flight Price Data'!G7758,"hh:mm")</f>
        <v>08:55</v>
      </c>
      <c r="L7758" t="str">
        <f>TEXT('Flight Price Data'!G7758,"yyyy-mm-dd")</f>
        <v>2025-05-22</v>
      </c>
    </row>
    <row r="7759" spans="1:12" hidden="1" x14ac:dyDescent="0.3">
      <c r="A7759" t="str">
        <f>TRIM('Flight Price Data'!A7759)</f>
        <v>Jet Airways</v>
      </c>
      <c r="B7759" t="s">
        <v>47</v>
      </c>
      <c r="C7759" t="s">
        <v>67</v>
      </c>
      <c r="D7759" t="s">
        <v>69</v>
      </c>
      <c r="E7759" t="s">
        <v>75</v>
      </c>
      <c r="F7759">
        <f>IF('Flight Price Data'!B7759="non-stop",0,VALUE(LEFT('Flight Price Data'!B7759,1)))</f>
        <v>2</v>
      </c>
      <c r="G7759" t="s">
        <v>1997</v>
      </c>
      <c r="H7759" s="2">
        <v>5769</v>
      </c>
      <c r="I7759" t="s">
        <v>237</v>
      </c>
      <c r="J7759" t="s">
        <v>1644</v>
      </c>
      <c r="K7759" t="str">
        <f>TEXT('Flight Price Data'!G7759,"hh:mm")</f>
        <v>14:05</v>
      </c>
      <c r="L7759" t="str">
        <f>TEXT('Flight Price Data'!G7759,"yyyy-mm-dd")</f>
        <v>1900-01-00</v>
      </c>
    </row>
    <row r="7760" spans="1:12" hidden="1" x14ac:dyDescent="0.3">
      <c r="A7760" t="str">
        <f>TRIM('Flight Price Data'!A7760)</f>
        <v>SpiceJet</v>
      </c>
      <c r="B7760" t="s">
        <v>34</v>
      </c>
      <c r="C7760" t="s">
        <v>69</v>
      </c>
      <c r="D7760" t="s">
        <v>73</v>
      </c>
      <c r="E7760" t="s">
        <v>87</v>
      </c>
      <c r="F7760">
        <f>IF('Flight Price Data'!B7760="non-stop",0,VALUE(LEFT('Flight Price Data'!B7760,1)))</f>
        <v>2</v>
      </c>
      <c r="G7760" t="s">
        <v>1996</v>
      </c>
      <c r="H7760" s="2">
        <v>4812</v>
      </c>
      <c r="I7760" t="s">
        <v>219</v>
      </c>
      <c r="J7760" t="s">
        <v>1638</v>
      </c>
      <c r="K7760" t="str">
        <f>TEXT('Flight Price Data'!G7760,"hh:mm")</f>
        <v>13:15</v>
      </c>
      <c r="L7760" t="str">
        <f>TEXT('Flight Price Data'!G7760,"yyyy-mm-dd")</f>
        <v>1900-01-00</v>
      </c>
    </row>
    <row r="7761" spans="1:12" hidden="1" x14ac:dyDescent="0.3">
      <c r="A7761" t="str">
        <f>TRIM('Flight Price Data'!A7761)</f>
        <v>Vistara</v>
      </c>
      <c r="B7761" t="s">
        <v>46</v>
      </c>
      <c r="C7761" t="s">
        <v>68</v>
      </c>
      <c r="D7761" t="s">
        <v>67</v>
      </c>
      <c r="E7761" t="s">
        <v>98</v>
      </c>
      <c r="F7761">
        <f>IF('Flight Price Data'!B7761="non-stop",0,VALUE(LEFT('Flight Price Data'!B7761,1)))</f>
        <v>1</v>
      </c>
      <c r="G7761" t="s">
        <v>1996</v>
      </c>
      <c r="H7761" s="2">
        <v>9345</v>
      </c>
      <c r="I7761" t="s">
        <v>314</v>
      </c>
      <c r="J7761" t="s">
        <v>1667</v>
      </c>
      <c r="K7761" t="str">
        <f>TEXT('Flight Price Data'!G7761,"hh:mm")</f>
        <v>23:25</v>
      </c>
      <c r="L7761" t="str">
        <f>TEXT('Flight Price Data'!G7761,"yyyy-mm-dd")</f>
        <v>1900-01-00</v>
      </c>
    </row>
    <row r="7762" spans="1:12" hidden="1" x14ac:dyDescent="0.3">
      <c r="A7762" t="str">
        <f>TRIM('Flight Price Data'!A7762)</f>
        <v>IndiGo</v>
      </c>
      <c r="B7762" t="s">
        <v>42</v>
      </c>
      <c r="C7762" t="s">
        <v>68</v>
      </c>
      <c r="D7762" t="s">
        <v>67</v>
      </c>
      <c r="E7762" t="s">
        <v>112</v>
      </c>
      <c r="F7762">
        <f>IF('Flight Price Data'!B7762="non-stop",0,VALUE(LEFT('Flight Price Data'!B7762,1)))</f>
        <v>1</v>
      </c>
      <c r="G7762" t="s">
        <v>1996</v>
      </c>
      <c r="H7762" s="2">
        <v>4864</v>
      </c>
      <c r="I7762" t="s">
        <v>314</v>
      </c>
      <c r="J7762" t="s">
        <v>1651</v>
      </c>
      <c r="K7762" t="str">
        <f>TEXT('Flight Price Data'!G7762,"hh:mm")</f>
        <v>12:40</v>
      </c>
      <c r="L7762" t="str">
        <f>TEXT('Flight Price Data'!G7762,"yyyy-mm-dd")</f>
        <v>1900-01-00</v>
      </c>
    </row>
    <row r="7763" spans="1:12" hidden="1" x14ac:dyDescent="0.3">
      <c r="A7763" t="str">
        <f>TRIM('Flight Price Data'!A7763)</f>
        <v>IndiGo</v>
      </c>
      <c r="B7763" t="s">
        <v>38</v>
      </c>
      <c r="C7763" t="s">
        <v>70</v>
      </c>
      <c r="D7763" t="s">
        <v>68</v>
      </c>
      <c r="E7763" t="s">
        <v>84</v>
      </c>
      <c r="F7763">
        <f>IF('Flight Price Data'!B7763="non-stop",0,VALUE(LEFT('Flight Price Data'!B7763,1)))</f>
        <v>6</v>
      </c>
      <c r="G7763" t="s">
        <v>1996</v>
      </c>
      <c r="H7763" s="2">
        <v>7295</v>
      </c>
      <c r="I7763" t="s">
        <v>301</v>
      </c>
      <c r="J7763" t="s">
        <v>1710</v>
      </c>
      <c r="K7763" t="str">
        <f>TEXT('Flight Price Data'!G7763,"hh:mm")</f>
        <v>21:55</v>
      </c>
      <c r="L7763" t="str">
        <f>TEXT('Flight Price Data'!G7763,"yyyy-mm-dd")</f>
        <v>1900-01-00</v>
      </c>
    </row>
    <row r="7764" spans="1:12" x14ac:dyDescent="0.3">
      <c r="A7764" t="str">
        <f>TRIM('Flight Price Data'!A7764)</f>
        <v>Air India</v>
      </c>
      <c r="B7764" t="s">
        <v>37</v>
      </c>
      <c r="C7764" t="s">
        <v>69</v>
      </c>
      <c r="D7764" t="s">
        <v>73</v>
      </c>
      <c r="E7764" t="s">
        <v>109</v>
      </c>
      <c r="F7764">
        <f>IF('Flight Price Data'!B7764="non-stop",0,VALUE(LEFT('Flight Price Data'!B7764,1)))</f>
        <v>1</v>
      </c>
      <c r="G7764" t="s">
        <v>1996</v>
      </c>
      <c r="H7764" s="2">
        <v>10231</v>
      </c>
      <c r="I7764" t="s">
        <v>224</v>
      </c>
      <c r="J7764" t="s">
        <v>1717</v>
      </c>
      <c r="K7764" t="str">
        <f>TEXT('Flight Price Data'!G7764,"hh:mm")</f>
        <v>19:15</v>
      </c>
      <c r="L7764" t="str">
        <f>TEXT('Flight Price Data'!G7764,"yyyy-mm-dd")</f>
        <v>2025-06-13</v>
      </c>
    </row>
    <row r="7765" spans="1:12" hidden="1" x14ac:dyDescent="0.3">
      <c r="A7765" t="str">
        <f>TRIM('Flight Price Data'!A7765)</f>
        <v>Jet Airways</v>
      </c>
      <c r="B7765" t="s">
        <v>31</v>
      </c>
      <c r="C7765" t="s">
        <v>69</v>
      </c>
      <c r="D7765" t="s">
        <v>73</v>
      </c>
      <c r="E7765" t="s">
        <v>82</v>
      </c>
      <c r="F7765">
        <f>IF('Flight Price Data'!B7765="non-stop",0,VALUE(LEFT('Flight Price Data'!B7765,1)))</f>
        <v>1</v>
      </c>
      <c r="G7765" t="s">
        <v>1996</v>
      </c>
      <c r="H7765" s="2">
        <v>14714</v>
      </c>
      <c r="I7765" t="s">
        <v>220</v>
      </c>
      <c r="J7765" t="s">
        <v>1680</v>
      </c>
      <c r="K7765" t="str">
        <f>TEXT('Flight Price Data'!G7765,"hh:mm")</f>
        <v>19:00</v>
      </c>
      <c r="L7765" t="str">
        <f>TEXT('Flight Price Data'!G7765,"yyyy-mm-dd")</f>
        <v>1900-01-00</v>
      </c>
    </row>
    <row r="7766" spans="1:12" x14ac:dyDescent="0.3">
      <c r="A7766" t="str">
        <f>TRIM('Flight Price Data'!A7766)</f>
        <v>Jet Airways</v>
      </c>
      <c r="B7766" t="s">
        <v>60</v>
      </c>
      <c r="C7766" t="s">
        <v>69</v>
      </c>
      <c r="D7766" t="s">
        <v>73</v>
      </c>
      <c r="E7766" t="s">
        <v>82</v>
      </c>
      <c r="F7766">
        <f>IF('Flight Price Data'!B7766="non-stop",0,VALUE(LEFT('Flight Price Data'!B7766,1)))</f>
        <v>2</v>
      </c>
      <c r="G7766" t="s">
        <v>1996</v>
      </c>
      <c r="H7766" s="2">
        <v>12032</v>
      </c>
      <c r="I7766" t="s">
        <v>297</v>
      </c>
      <c r="J7766" t="s">
        <v>1779</v>
      </c>
      <c r="K7766" t="str">
        <f>TEXT('Flight Price Data'!G7766,"hh:mm")</f>
        <v>19:45</v>
      </c>
      <c r="L7766" t="str">
        <f>TEXT('Flight Price Data'!G7766,"yyyy-mm-dd")</f>
        <v>2025-03-28</v>
      </c>
    </row>
    <row r="7767" spans="1:12" hidden="1" x14ac:dyDescent="0.3">
      <c r="A7767" t="str">
        <f>TRIM('Flight Price Data'!A7767)</f>
        <v>Jet Airways</v>
      </c>
      <c r="B7767" t="s">
        <v>36</v>
      </c>
      <c r="C7767" t="s">
        <v>67</v>
      </c>
      <c r="D7767" t="s">
        <v>69</v>
      </c>
      <c r="E7767" t="s">
        <v>75</v>
      </c>
      <c r="F7767">
        <f>IF('Flight Price Data'!B7767="non-stop",0,VALUE(LEFT('Flight Price Data'!B7767,1)))</f>
        <v>1</v>
      </c>
      <c r="G7767" t="s">
        <v>1997</v>
      </c>
      <c r="H7767" s="2">
        <v>4544</v>
      </c>
      <c r="I7767" t="s">
        <v>311</v>
      </c>
      <c r="J7767" t="s">
        <v>1644</v>
      </c>
      <c r="K7767" t="str">
        <f>TEXT('Flight Price Data'!G7767,"hh:mm")</f>
        <v>18:10</v>
      </c>
      <c r="L7767" t="str">
        <f>TEXT('Flight Price Data'!G7767,"yyyy-mm-dd")</f>
        <v>1900-01-00</v>
      </c>
    </row>
    <row r="7768" spans="1:12" hidden="1" x14ac:dyDescent="0.3">
      <c r="A7768" t="str">
        <f>TRIM('Flight Price Data'!A7768)</f>
        <v>Jet Airways</v>
      </c>
      <c r="B7768" t="s">
        <v>42</v>
      </c>
      <c r="C7768" t="s">
        <v>68</v>
      </c>
      <c r="D7768" t="s">
        <v>67</v>
      </c>
      <c r="E7768" t="s">
        <v>85</v>
      </c>
      <c r="F7768">
        <f>IF('Flight Price Data'!B7768="non-stop",0,VALUE(LEFT('Flight Price Data'!B7768,1)))</f>
        <v>1</v>
      </c>
      <c r="G7768" t="s">
        <v>1997</v>
      </c>
      <c r="H7768" s="2">
        <v>10844</v>
      </c>
      <c r="I7768" t="s">
        <v>258</v>
      </c>
      <c r="J7768" t="s">
        <v>1769</v>
      </c>
      <c r="K7768" t="str">
        <f>TEXT('Flight Price Data'!G7768,"hh:mm")</f>
        <v>18:15</v>
      </c>
      <c r="L7768" t="str">
        <f>TEXT('Flight Price Data'!G7768,"yyyy-mm-dd")</f>
        <v>1900-01-00</v>
      </c>
    </row>
    <row r="7769" spans="1:12" hidden="1" x14ac:dyDescent="0.3">
      <c r="A7769" t="str">
        <f>TRIM('Flight Price Data'!A7769)</f>
        <v>Vistara</v>
      </c>
      <c r="B7769" t="s">
        <v>65</v>
      </c>
      <c r="C7769" t="s">
        <v>67</v>
      </c>
      <c r="D7769" t="s">
        <v>72</v>
      </c>
      <c r="E7769" t="s">
        <v>141</v>
      </c>
      <c r="F7769">
        <f>IF('Flight Price Data'!B7769="non-stop",0,VALUE(LEFT('Flight Price Data'!B7769,1)))</f>
        <v>0</v>
      </c>
      <c r="G7769" t="s">
        <v>1996</v>
      </c>
      <c r="H7769" s="2">
        <v>12476</v>
      </c>
      <c r="I7769" t="s">
        <v>310</v>
      </c>
      <c r="J7769" t="s">
        <v>1648</v>
      </c>
      <c r="K7769" t="str">
        <f>TEXT('Flight Price Data'!G7769,"hh:mm")</f>
        <v>12:35</v>
      </c>
      <c r="L7769" t="str">
        <f>TEXT('Flight Price Data'!G7769,"yyyy-mm-dd")</f>
        <v>1900-01-00</v>
      </c>
    </row>
    <row r="7770" spans="1:12" x14ac:dyDescent="0.3">
      <c r="A7770" t="str">
        <f>TRIM('Flight Price Data'!A7770)</f>
        <v>Jet Airways</v>
      </c>
      <c r="B7770" t="s">
        <v>29</v>
      </c>
      <c r="C7770" t="s">
        <v>67</v>
      </c>
      <c r="D7770" t="s">
        <v>72</v>
      </c>
      <c r="E7770" t="s">
        <v>81</v>
      </c>
      <c r="F7770">
        <f>IF('Flight Price Data'!B7770="non-stop",0,VALUE(LEFT('Flight Price Data'!B7770,1)))</f>
        <v>1</v>
      </c>
      <c r="G7770" t="s">
        <v>1997</v>
      </c>
      <c r="H7770" s="2">
        <v>11087</v>
      </c>
      <c r="I7770" t="s">
        <v>305</v>
      </c>
      <c r="J7770" t="s">
        <v>1797</v>
      </c>
      <c r="K7770" t="str">
        <f>TEXT('Flight Price Data'!G7770,"hh:mm")</f>
        <v>23:00</v>
      </c>
      <c r="L7770" t="str">
        <f>TEXT('Flight Price Data'!G7770,"yyyy-mm-dd")</f>
        <v>2025-03-13</v>
      </c>
    </row>
    <row r="7771" spans="1:12" x14ac:dyDescent="0.3">
      <c r="A7771" t="str">
        <f>TRIM('Flight Price Data'!A7771)</f>
        <v>Air India</v>
      </c>
      <c r="B7771" t="s">
        <v>54</v>
      </c>
      <c r="C7771" t="s">
        <v>69</v>
      </c>
      <c r="D7771" t="s">
        <v>73</v>
      </c>
      <c r="E7771" t="s">
        <v>124</v>
      </c>
      <c r="F7771">
        <f>IF('Flight Price Data'!B7771="non-stop",0,VALUE(LEFT('Flight Price Data'!B7771,1)))</f>
        <v>6</v>
      </c>
      <c r="G7771" t="s">
        <v>1996</v>
      </c>
      <c r="H7771" s="2">
        <v>10703</v>
      </c>
      <c r="I7771" t="s">
        <v>268</v>
      </c>
      <c r="J7771" t="s">
        <v>1925</v>
      </c>
      <c r="K7771" t="str">
        <f>TEXT('Flight Price Data'!G7771,"hh:mm")</f>
        <v>19:15</v>
      </c>
      <c r="L7771" t="str">
        <f>TEXT('Flight Price Data'!G7771,"yyyy-mm-dd")</f>
        <v>2025-06-07</v>
      </c>
    </row>
    <row r="7772" spans="1:12" hidden="1" x14ac:dyDescent="0.3">
      <c r="A7772" t="str">
        <f>TRIM('Flight Price Data'!A7772)</f>
        <v>IndiGo</v>
      </c>
      <c r="B7772" t="s">
        <v>33</v>
      </c>
      <c r="C7772" t="s">
        <v>69</v>
      </c>
      <c r="D7772" t="s">
        <v>73</v>
      </c>
      <c r="E7772" t="s">
        <v>95</v>
      </c>
      <c r="F7772">
        <f>IF('Flight Price Data'!B7772="non-stop",0,VALUE(LEFT('Flight Price Data'!B7772,1)))</f>
        <v>9</v>
      </c>
      <c r="G7772" t="s">
        <v>1996</v>
      </c>
      <c r="H7772" s="2">
        <v>6734</v>
      </c>
      <c r="I7772" t="s">
        <v>357</v>
      </c>
      <c r="J7772" t="s">
        <v>1757</v>
      </c>
      <c r="K7772" t="str">
        <f>TEXT('Flight Price Data'!G7772,"hh:mm")</f>
        <v>22:30</v>
      </c>
      <c r="L7772" t="str">
        <f>TEXT('Flight Price Data'!G7772,"yyyy-mm-dd")</f>
        <v>1900-01-00</v>
      </c>
    </row>
    <row r="7773" spans="1:12" hidden="1" x14ac:dyDescent="0.3">
      <c r="A7773" t="str">
        <f>TRIM('Flight Price Data'!A7773)</f>
        <v>Jet Airways</v>
      </c>
      <c r="B7773" t="s">
        <v>39</v>
      </c>
      <c r="C7773" t="s">
        <v>67</v>
      </c>
      <c r="D7773" t="s">
        <v>72</v>
      </c>
      <c r="E7773" t="s">
        <v>81</v>
      </c>
      <c r="F7773">
        <f>IF('Flight Price Data'!B7773="non-stop",0,VALUE(LEFT('Flight Price Data'!B7773,1)))</f>
        <v>2</v>
      </c>
      <c r="G7773" t="s">
        <v>1997</v>
      </c>
      <c r="H7773" s="2">
        <v>7832</v>
      </c>
      <c r="I7773" t="s">
        <v>259</v>
      </c>
      <c r="J7773" t="s">
        <v>1655</v>
      </c>
      <c r="K7773" t="str">
        <f>TEXT('Flight Price Data'!G7773,"hh:mm")</f>
        <v>20:20</v>
      </c>
      <c r="L7773" t="str">
        <f>TEXT('Flight Price Data'!G7773,"yyyy-mm-dd")</f>
        <v>1900-01-00</v>
      </c>
    </row>
    <row r="7774" spans="1:12" hidden="1" x14ac:dyDescent="0.3">
      <c r="A7774" t="str">
        <f>TRIM('Flight Price Data'!A7774)</f>
        <v>Air India</v>
      </c>
      <c r="B7774" t="s">
        <v>57</v>
      </c>
      <c r="C7774" t="s">
        <v>68</v>
      </c>
      <c r="D7774" t="s">
        <v>67</v>
      </c>
      <c r="E7774" t="s">
        <v>115</v>
      </c>
      <c r="F7774">
        <f>IF('Flight Price Data'!B7774="non-stop",0,VALUE(LEFT('Flight Price Data'!B7774,1)))</f>
        <v>1</v>
      </c>
      <c r="G7774" t="s">
        <v>1996</v>
      </c>
      <c r="H7774" s="2">
        <v>11516</v>
      </c>
      <c r="I7774" t="s">
        <v>204</v>
      </c>
      <c r="J7774" t="s">
        <v>1808</v>
      </c>
      <c r="K7774" t="str">
        <f>TEXT('Flight Price Data'!G7774,"hh:mm")</f>
        <v>23:15</v>
      </c>
      <c r="L7774" t="str">
        <f>TEXT('Flight Price Data'!G7774,"yyyy-mm-dd")</f>
        <v>1900-01-00</v>
      </c>
    </row>
    <row r="7775" spans="1:12" hidden="1" x14ac:dyDescent="0.3">
      <c r="A7775" t="str">
        <f>TRIM('Flight Price Data'!A7775)</f>
        <v>IndiGo</v>
      </c>
      <c r="B7775" t="s">
        <v>61</v>
      </c>
      <c r="C7775" t="s">
        <v>70</v>
      </c>
      <c r="D7775" t="s">
        <v>68</v>
      </c>
      <c r="E7775" t="s">
        <v>84</v>
      </c>
      <c r="F7775">
        <f>IF('Flight Price Data'!B7775="non-stop",0,VALUE(LEFT('Flight Price Data'!B7775,1)))</f>
        <v>1</v>
      </c>
      <c r="G7775" t="s">
        <v>1996</v>
      </c>
      <c r="H7775" s="2">
        <v>3850</v>
      </c>
      <c r="I7775" t="s">
        <v>347</v>
      </c>
      <c r="J7775" t="s">
        <v>1710</v>
      </c>
      <c r="K7775" t="str">
        <f>TEXT('Flight Price Data'!G7775,"hh:mm")</f>
        <v>10:15</v>
      </c>
      <c r="L7775" t="str">
        <f>TEXT('Flight Price Data'!G7775,"yyyy-mm-dd")</f>
        <v>1900-01-00</v>
      </c>
    </row>
    <row r="7776" spans="1:12" x14ac:dyDescent="0.3">
      <c r="A7776" t="str">
        <f>TRIM('Flight Price Data'!A7776)</f>
        <v>Jet Airways</v>
      </c>
      <c r="B7776" t="s">
        <v>53</v>
      </c>
      <c r="C7776" t="s">
        <v>69</v>
      </c>
      <c r="D7776" t="s">
        <v>73</v>
      </c>
      <c r="E7776" t="s">
        <v>106</v>
      </c>
      <c r="F7776">
        <f>IF('Flight Price Data'!B7776="non-stop",0,VALUE(LEFT('Flight Price Data'!B7776,1)))</f>
        <v>9</v>
      </c>
      <c r="G7776" t="s">
        <v>1996</v>
      </c>
      <c r="H7776" s="2">
        <v>17229</v>
      </c>
      <c r="I7776" t="s">
        <v>250</v>
      </c>
      <c r="J7776" t="s">
        <v>1699</v>
      </c>
      <c r="K7776" t="str">
        <f>TEXT('Flight Price Data'!G7776,"hh:mm")</f>
        <v>04:25</v>
      </c>
      <c r="L7776" t="str">
        <f>TEXT('Flight Price Data'!G7776,"yyyy-mm-dd")</f>
        <v>2025-03-10</v>
      </c>
    </row>
    <row r="7777" spans="1:12" x14ac:dyDescent="0.3">
      <c r="A7777" t="str">
        <f>TRIM('Flight Price Data'!A7777)</f>
        <v>SpiceJet</v>
      </c>
      <c r="B7777" t="s">
        <v>47</v>
      </c>
      <c r="C7777" t="s">
        <v>68</v>
      </c>
      <c r="D7777" t="s">
        <v>67</v>
      </c>
      <c r="E7777" t="s">
        <v>80</v>
      </c>
      <c r="F7777">
        <f>IF('Flight Price Data'!B7777="non-stop",0,VALUE(LEFT('Flight Price Data'!B7777,1)))</f>
        <v>2</v>
      </c>
      <c r="G7777" t="s">
        <v>1996</v>
      </c>
      <c r="H7777" s="2">
        <v>3873</v>
      </c>
      <c r="I7777" t="s">
        <v>203</v>
      </c>
      <c r="J7777" t="s">
        <v>1710</v>
      </c>
      <c r="K7777" t="str">
        <f>TEXT('Flight Price Data'!G7777,"hh:mm")</f>
        <v>00:40</v>
      </c>
      <c r="L7777" t="str">
        <f>TEXT('Flight Price Data'!G7777,"yyyy-mm-dd")</f>
        <v>2025-06-28</v>
      </c>
    </row>
    <row r="7778" spans="1:12" hidden="1" x14ac:dyDescent="0.3">
      <c r="A7778" t="str">
        <f>TRIM('Flight Price Data'!A7778)</f>
        <v>Jet Airways</v>
      </c>
      <c r="B7778" t="s">
        <v>40</v>
      </c>
      <c r="C7778" t="s">
        <v>71</v>
      </c>
      <c r="D7778" t="s">
        <v>74</v>
      </c>
      <c r="E7778" t="s">
        <v>102</v>
      </c>
      <c r="F7778">
        <f>IF('Flight Price Data'!B7778="non-stop",0,VALUE(LEFT('Flight Price Data'!B7778,1)))</f>
        <v>3</v>
      </c>
      <c r="G7778" t="s">
        <v>1997</v>
      </c>
      <c r="H7778" s="2">
        <v>4160</v>
      </c>
      <c r="I7778" t="s">
        <v>229</v>
      </c>
      <c r="J7778" t="s">
        <v>1676</v>
      </c>
      <c r="K7778" t="str">
        <f>TEXT('Flight Price Data'!G7778,"hh:mm")</f>
        <v>08:30</v>
      </c>
      <c r="L7778" t="str">
        <f>TEXT('Flight Price Data'!G7778,"yyyy-mm-dd")</f>
        <v>1900-01-00</v>
      </c>
    </row>
    <row r="7779" spans="1:12" hidden="1" x14ac:dyDescent="0.3">
      <c r="A7779" t="str">
        <f>TRIM('Flight Price Data'!A7779)</f>
        <v>Multiple carriers</v>
      </c>
      <c r="B7779" t="s">
        <v>46</v>
      </c>
      <c r="C7779" t="s">
        <v>69</v>
      </c>
      <c r="D7779" t="s">
        <v>73</v>
      </c>
      <c r="E7779" t="s">
        <v>82</v>
      </c>
      <c r="F7779">
        <f>IF('Flight Price Data'!B7779="non-stop",0,VALUE(LEFT('Flight Price Data'!B7779,1)))</f>
        <v>1</v>
      </c>
      <c r="G7779" t="s">
        <v>1996</v>
      </c>
      <c r="H7779" s="2">
        <v>7670</v>
      </c>
      <c r="I7779" t="s">
        <v>291</v>
      </c>
      <c r="J7779" t="s">
        <v>1726</v>
      </c>
      <c r="K7779" t="str">
        <f>TEXT('Flight Price Data'!G7779,"hh:mm")</f>
        <v>21:00</v>
      </c>
      <c r="L7779" t="str">
        <f>TEXT('Flight Price Data'!G7779,"yyyy-mm-dd")</f>
        <v>1900-01-00</v>
      </c>
    </row>
    <row r="7780" spans="1:12" hidden="1" x14ac:dyDescent="0.3">
      <c r="A7780" t="str">
        <f>TRIM('Flight Price Data'!A7780)</f>
        <v>Jet Airways</v>
      </c>
      <c r="B7780" t="s">
        <v>23</v>
      </c>
      <c r="C7780" t="s">
        <v>68</v>
      </c>
      <c r="D7780" t="s">
        <v>67</v>
      </c>
      <c r="E7780" t="s">
        <v>85</v>
      </c>
      <c r="F7780">
        <f>IF('Flight Price Data'!B7780="non-stop",0,VALUE(LEFT('Flight Price Data'!B7780,1)))</f>
        <v>2</v>
      </c>
      <c r="G7780" t="s">
        <v>1997</v>
      </c>
      <c r="H7780" s="2">
        <v>10031</v>
      </c>
      <c r="I7780" t="s">
        <v>262</v>
      </c>
      <c r="J7780" t="s">
        <v>1801</v>
      </c>
      <c r="K7780" t="str">
        <f>TEXT('Flight Price Data'!G7780,"hh:mm")</f>
        <v>16:20</v>
      </c>
      <c r="L7780" t="str">
        <f>TEXT('Flight Price Data'!G7780,"yyyy-mm-dd")</f>
        <v>1900-01-00</v>
      </c>
    </row>
    <row r="7781" spans="1:12" x14ac:dyDescent="0.3">
      <c r="A7781" t="str">
        <f>TRIM('Flight Price Data'!A7781)</f>
        <v>Jet Airways</v>
      </c>
      <c r="B7781" t="s">
        <v>47</v>
      </c>
      <c r="C7781" t="s">
        <v>69</v>
      </c>
      <c r="D7781" t="s">
        <v>73</v>
      </c>
      <c r="E7781" t="s">
        <v>86</v>
      </c>
      <c r="F7781">
        <f>IF('Flight Price Data'!B7781="non-stop",0,VALUE(LEFT('Flight Price Data'!B7781,1)))</f>
        <v>2</v>
      </c>
      <c r="G7781" t="s">
        <v>1997</v>
      </c>
      <c r="H7781" s="2">
        <v>11150</v>
      </c>
      <c r="I7781" t="s">
        <v>340</v>
      </c>
      <c r="J7781" t="s">
        <v>1707</v>
      </c>
      <c r="K7781" t="str">
        <f>TEXT('Flight Price Data'!G7781,"hh:mm")</f>
        <v>12:35</v>
      </c>
      <c r="L7781" t="str">
        <f>TEXT('Flight Price Data'!G7781,"yyyy-mm-dd")</f>
        <v>2025-06-28</v>
      </c>
    </row>
    <row r="7782" spans="1:12" hidden="1" x14ac:dyDescent="0.3">
      <c r="A7782" t="str">
        <f>TRIM('Flight Price Data'!A7782)</f>
        <v>Jet Airways</v>
      </c>
      <c r="B7782" t="s">
        <v>51</v>
      </c>
      <c r="C7782" t="s">
        <v>67</v>
      </c>
      <c r="D7782" t="s">
        <v>72</v>
      </c>
      <c r="E7782" t="s">
        <v>81</v>
      </c>
      <c r="F7782">
        <f>IF('Flight Price Data'!B7782="non-stop",0,VALUE(LEFT('Flight Price Data'!B7782,1)))</f>
        <v>1</v>
      </c>
      <c r="G7782" t="s">
        <v>1997</v>
      </c>
      <c r="H7782" s="2">
        <v>9134</v>
      </c>
      <c r="I7782" t="s">
        <v>215</v>
      </c>
      <c r="J7782" t="s">
        <v>1856</v>
      </c>
      <c r="K7782" t="str">
        <f>TEXT('Flight Price Data'!G7782,"hh:mm")</f>
        <v>18:25</v>
      </c>
      <c r="L7782" t="str">
        <f>TEXT('Flight Price Data'!G7782,"yyyy-mm-dd")</f>
        <v>1900-01-00</v>
      </c>
    </row>
    <row r="7783" spans="1:12" hidden="1" x14ac:dyDescent="0.3">
      <c r="A7783" t="str">
        <f>TRIM('Flight Price Data'!A7783)</f>
        <v>SpiceJet</v>
      </c>
      <c r="B7783" t="s">
        <v>46</v>
      </c>
      <c r="C7783" t="s">
        <v>67</v>
      </c>
      <c r="D7783" t="s">
        <v>69</v>
      </c>
      <c r="E7783" t="s">
        <v>75</v>
      </c>
      <c r="F7783">
        <f>IF('Flight Price Data'!B7783="non-stop",0,VALUE(LEFT('Flight Price Data'!B7783,1)))</f>
        <v>1</v>
      </c>
      <c r="G7783" t="s">
        <v>1996</v>
      </c>
      <c r="H7783" s="2">
        <v>4423</v>
      </c>
      <c r="I7783" t="s">
        <v>329</v>
      </c>
      <c r="J7783" t="s">
        <v>1623</v>
      </c>
      <c r="K7783" t="str">
        <f>TEXT('Flight Price Data'!G7783,"hh:mm")</f>
        <v>12:20</v>
      </c>
      <c r="L7783" t="str">
        <f>TEXT('Flight Price Data'!G7783,"yyyy-mm-dd")</f>
        <v>1900-01-00</v>
      </c>
    </row>
    <row r="7784" spans="1:12" x14ac:dyDescent="0.3">
      <c r="A7784" t="str">
        <f>TRIM('Flight Price Data'!A7784)</f>
        <v>Air Asia</v>
      </c>
      <c r="B7784" t="s">
        <v>59</v>
      </c>
      <c r="C7784" t="s">
        <v>68</v>
      </c>
      <c r="D7784" t="s">
        <v>67</v>
      </c>
      <c r="E7784" t="s">
        <v>80</v>
      </c>
      <c r="F7784">
        <f>IF('Flight Price Data'!B7784="non-stop",0,VALUE(LEFT('Flight Price Data'!B7784,1)))</f>
        <v>2</v>
      </c>
      <c r="G7784" t="s">
        <v>1996</v>
      </c>
      <c r="H7784" s="2">
        <v>3807</v>
      </c>
      <c r="I7784" t="s">
        <v>337</v>
      </c>
      <c r="J7784" t="s">
        <v>1654</v>
      </c>
      <c r="K7784" t="str">
        <f>TEXT('Flight Price Data'!G7784,"hh:mm")</f>
        <v>01:20</v>
      </c>
      <c r="L7784" t="str">
        <f>TEXT('Flight Price Data'!G7784,"yyyy-mm-dd")</f>
        <v>2025-06-22</v>
      </c>
    </row>
    <row r="7785" spans="1:12" x14ac:dyDescent="0.3">
      <c r="A7785" t="str">
        <f>TRIM('Flight Price Data'!A7785)</f>
        <v>Air India</v>
      </c>
      <c r="B7785" t="s">
        <v>48</v>
      </c>
      <c r="C7785" t="s">
        <v>69</v>
      </c>
      <c r="D7785" t="s">
        <v>73</v>
      </c>
      <c r="E7785" t="s">
        <v>101</v>
      </c>
      <c r="F7785">
        <f>IF('Flight Price Data'!B7785="non-stop",0,VALUE(LEFT('Flight Price Data'!B7785,1)))</f>
        <v>2</v>
      </c>
      <c r="G7785" t="s">
        <v>1996</v>
      </c>
      <c r="H7785" s="2">
        <v>7480</v>
      </c>
      <c r="I7785" t="s">
        <v>248</v>
      </c>
      <c r="J7785" t="s">
        <v>1672</v>
      </c>
      <c r="K7785" t="str">
        <f>TEXT('Flight Price Data'!G7785,"hh:mm")</f>
        <v>09:25</v>
      </c>
      <c r="L7785" t="str">
        <f>TEXT('Flight Price Data'!G7785,"yyyy-mm-dd")</f>
        <v>2025-05-22</v>
      </c>
    </row>
    <row r="7786" spans="1:12" hidden="1" x14ac:dyDescent="0.3">
      <c r="A7786" t="str">
        <f>TRIM('Flight Price Data'!A7786)</f>
        <v>IndiGo</v>
      </c>
      <c r="B7786" t="s">
        <v>41</v>
      </c>
      <c r="C7786" t="s">
        <v>67</v>
      </c>
      <c r="D7786" t="s">
        <v>69</v>
      </c>
      <c r="E7786" t="s">
        <v>75</v>
      </c>
      <c r="F7786">
        <f>IF('Flight Price Data'!B7786="non-stop",0,VALUE(LEFT('Flight Price Data'!B7786,1)))</f>
        <v>6</v>
      </c>
      <c r="G7786" t="s">
        <v>1996</v>
      </c>
      <c r="H7786" s="2">
        <v>4423</v>
      </c>
      <c r="I7786" t="s">
        <v>248</v>
      </c>
      <c r="J7786" t="s">
        <v>1660</v>
      </c>
      <c r="K7786" t="str">
        <f>TEXT('Flight Price Data'!G7786,"hh:mm")</f>
        <v>08:50</v>
      </c>
      <c r="L7786" t="str">
        <f>TEXT('Flight Price Data'!G7786,"yyyy-mm-dd")</f>
        <v>1900-01-00</v>
      </c>
    </row>
    <row r="7787" spans="1:12" hidden="1" x14ac:dyDescent="0.3">
      <c r="A7787" t="str">
        <f>TRIM('Flight Price Data'!A7787)</f>
        <v>IndiGo</v>
      </c>
      <c r="B7787" t="s">
        <v>43</v>
      </c>
      <c r="C7787" t="s">
        <v>67</v>
      </c>
      <c r="D7787" t="s">
        <v>69</v>
      </c>
      <c r="E7787" t="s">
        <v>75</v>
      </c>
      <c r="F7787">
        <f>IF('Flight Price Data'!B7787="non-stop",0,VALUE(LEFT('Flight Price Data'!B7787,1)))</f>
        <v>1</v>
      </c>
      <c r="G7787" t="s">
        <v>1996</v>
      </c>
      <c r="H7787" s="2">
        <v>4823</v>
      </c>
      <c r="I7787" t="s">
        <v>266</v>
      </c>
      <c r="J7787" t="s">
        <v>1666</v>
      </c>
      <c r="K7787" t="str">
        <f>TEXT('Flight Price Data'!G7787,"hh:mm")</f>
        <v>19:55</v>
      </c>
      <c r="L7787" t="str">
        <f>TEXT('Flight Price Data'!G7787,"yyyy-mm-dd")</f>
        <v>1900-01-00</v>
      </c>
    </row>
    <row r="7788" spans="1:12" x14ac:dyDescent="0.3">
      <c r="A7788" t="str">
        <f>TRIM('Flight Price Data'!A7788)</f>
        <v>Vistara</v>
      </c>
      <c r="B7788" t="s">
        <v>23</v>
      </c>
      <c r="C7788" t="s">
        <v>68</v>
      </c>
      <c r="D7788" t="s">
        <v>67</v>
      </c>
      <c r="E7788" t="s">
        <v>98</v>
      </c>
      <c r="F7788">
        <f>IF('Flight Price Data'!B7788="non-stop",0,VALUE(LEFT('Flight Price Data'!B7788,1)))</f>
        <v>2</v>
      </c>
      <c r="G7788" t="s">
        <v>1996</v>
      </c>
      <c r="H7788" s="2">
        <v>12102</v>
      </c>
      <c r="I7788" t="s">
        <v>299</v>
      </c>
      <c r="J7788" t="s">
        <v>1946</v>
      </c>
      <c r="K7788" t="str">
        <f>TEXT('Flight Price Data'!G7788,"hh:mm")</f>
        <v>20:25</v>
      </c>
      <c r="L7788" t="str">
        <f>TEXT('Flight Price Data'!G7788,"yyyy-mm-dd")</f>
        <v>2025-03-25</v>
      </c>
    </row>
    <row r="7789" spans="1:12" hidden="1" x14ac:dyDescent="0.3">
      <c r="A7789" t="str">
        <f>TRIM('Flight Price Data'!A7789)</f>
        <v>Multiple carriers</v>
      </c>
      <c r="B7789" t="s">
        <v>38</v>
      </c>
      <c r="C7789" t="s">
        <v>69</v>
      </c>
      <c r="D7789" t="s">
        <v>73</v>
      </c>
      <c r="E7789" t="s">
        <v>82</v>
      </c>
      <c r="F7789">
        <f>IF('Flight Price Data'!B7789="non-stop",0,VALUE(LEFT('Flight Price Data'!B7789,1)))</f>
        <v>6</v>
      </c>
      <c r="G7789" t="s">
        <v>1997</v>
      </c>
      <c r="H7789" s="2">
        <v>15342</v>
      </c>
      <c r="I7789" t="s">
        <v>208</v>
      </c>
      <c r="J7789" t="s">
        <v>1673</v>
      </c>
      <c r="K7789" t="str">
        <f>TEXT('Flight Price Data'!G7789,"hh:mm")</f>
        <v>19:15</v>
      </c>
      <c r="L7789" t="str">
        <f>TEXT('Flight Price Data'!G7789,"yyyy-mm-dd")</f>
        <v>1900-01-00</v>
      </c>
    </row>
    <row r="7790" spans="1:12" hidden="1" x14ac:dyDescent="0.3">
      <c r="A7790" t="str">
        <f>TRIM('Flight Price Data'!A7790)</f>
        <v>Jet Airways</v>
      </c>
      <c r="B7790" t="s">
        <v>41</v>
      </c>
      <c r="C7790" t="s">
        <v>68</v>
      </c>
      <c r="D7790" t="s">
        <v>67</v>
      </c>
      <c r="E7790" t="s">
        <v>85</v>
      </c>
      <c r="F7790">
        <f>IF('Flight Price Data'!B7790="non-stop",0,VALUE(LEFT('Flight Price Data'!B7790,1)))</f>
        <v>6</v>
      </c>
      <c r="G7790" t="s">
        <v>1997</v>
      </c>
      <c r="H7790" s="2">
        <v>10844</v>
      </c>
      <c r="I7790" t="s">
        <v>293</v>
      </c>
      <c r="J7790" t="s">
        <v>1811</v>
      </c>
      <c r="K7790" t="str">
        <f>TEXT('Flight Price Data'!G7790,"hh:mm")</f>
        <v>22:35</v>
      </c>
      <c r="L7790" t="str">
        <f>TEXT('Flight Price Data'!G7790,"yyyy-mm-dd")</f>
        <v>1900-01-00</v>
      </c>
    </row>
    <row r="7791" spans="1:12" x14ac:dyDescent="0.3">
      <c r="A7791" t="str">
        <f>TRIM('Flight Price Data'!A7791)</f>
        <v>Air India</v>
      </c>
      <c r="B7791" t="s">
        <v>37</v>
      </c>
      <c r="C7791" t="s">
        <v>69</v>
      </c>
      <c r="D7791" t="s">
        <v>73</v>
      </c>
      <c r="E7791" t="s">
        <v>101</v>
      </c>
      <c r="F7791">
        <f>IF('Flight Price Data'!B7791="non-stop",0,VALUE(LEFT('Flight Price Data'!B7791,1)))</f>
        <v>1</v>
      </c>
      <c r="G7791" t="s">
        <v>1996</v>
      </c>
      <c r="H7791" s="2">
        <v>7480</v>
      </c>
      <c r="I7791" t="s">
        <v>213</v>
      </c>
      <c r="J7791" t="s">
        <v>1833</v>
      </c>
      <c r="K7791" t="str">
        <f>TEXT('Flight Price Data'!G7791,"hh:mm")</f>
        <v>09:25</v>
      </c>
      <c r="L7791" t="str">
        <f>TEXT('Flight Price Data'!G7791,"yyyy-mm-dd")</f>
        <v>2025-06-13</v>
      </c>
    </row>
    <row r="7792" spans="1:12" x14ac:dyDescent="0.3">
      <c r="A7792" t="str">
        <f>TRIM('Flight Price Data'!A7792)</f>
        <v>Air India</v>
      </c>
      <c r="B7792" t="s">
        <v>57</v>
      </c>
      <c r="C7792" t="s">
        <v>68</v>
      </c>
      <c r="D7792" t="s">
        <v>67</v>
      </c>
      <c r="E7792" t="s">
        <v>96</v>
      </c>
      <c r="F7792">
        <f>IF('Flight Price Data'!B7792="non-stop",0,VALUE(LEFT('Flight Price Data'!B7792,1)))</f>
        <v>1</v>
      </c>
      <c r="G7792" t="s">
        <v>1996</v>
      </c>
      <c r="H7792" s="2">
        <v>4227</v>
      </c>
      <c r="I7792" t="s">
        <v>239</v>
      </c>
      <c r="J7792" t="s">
        <v>1858</v>
      </c>
      <c r="K7792" t="str">
        <f>TEXT('Flight Price Data'!G7792,"hh:mm")</f>
        <v>04:40</v>
      </c>
      <c r="L7792" t="str">
        <f>TEXT('Flight Price Data'!G7792,"yyyy-mm-dd")</f>
        <v>2025-04-02</v>
      </c>
    </row>
    <row r="7793" spans="1:12" x14ac:dyDescent="0.3">
      <c r="A7793" t="str">
        <f>TRIM('Flight Price Data'!A7793)</f>
        <v>Air India</v>
      </c>
      <c r="B7793" t="s">
        <v>25</v>
      </c>
      <c r="C7793" t="s">
        <v>69</v>
      </c>
      <c r="D7793" t="s">
        <v>73</v>
      </c>
      <c r="E7793" t="s">
        <v>101</v>
      </c>
      <c r="F7793">
        <f>IF('Flight Price Data'!B7793="non-stop",0,VALUE(LEFT('Flight Price Data'!B7793,1)))</f>
        <v>9</v>
      </c>
      <c r="G7793" t="s">
        <v>1996</v>
      </c>
      <c r="H7793" s="2">
        <v>7690</v>
      </c>
      <c r="I7793" t="s">
        <v>213</v>
      </c>
      <c r="J7793" t="s">
        <v>1833</v>
      </c>
      <c r="K7793" t="str">
        <f>TEXT('Flight Price Data'!G7793,"hh:mm")</f>
        <v>09:25</v>
      </c>
      <c r="L7793" t="str">
        <f>TEXT('Flight Price Data'!G7793,"yyyy-mm-dd")</f>
        <v>2025-06-10</v>
      </c>
    </row>
    <row r="7794" spans="1:12" hidden="1" x14ac:dyDescent="0.3">
      <c r="A7794" t="str">
        <f>TRIM('Flight Price Data'!A7794)</f>
        <v>SpiceJet</v>
      </c>
      <c r="B7794" t="s">
        <v>46</v>
      </c>
      <c r="C7794" t="s">
        <v>68</v>
      </c>
      <c r="D7794" t="s">
        <v>67</v>
      </c>
      <c r="E7794" t="s">
        <v>117</v>
      </c>
      <c r="F7794">
        <f>IF('Flight Price Data'!B7794="non-stop",0,VALUE(LEFT('Flight Price Data'!B7794,1)))</f>
        <v>1</v>
      </c>
      <c r="G7794" t="s">
        <v>1996</v>
      </c>
      <c r="H7794" s="2">
        <v>8224</v>
      </c>
      <c r="I7794" t="s">
        <v>326</v>
      </c>
      <c r="J7794" t="s">
        <v>1651</v>
      </c>
      <c r="K7794" t="str">
        <f>TEXT('Flight Price Data'!G7794,"hh:mm")</f>
        <v>21:25</v>
      </c>
      <c r="L7794" t="str">
        <f>TEXT('Flight Price Data'!G7794,"yyyy-mm-dd")</f>
        <v>1900-01-00</v>
      </c>
    </row>
    <row r="7795" spans="1:12" hidden="1" x14ac:dyDescent="0.3">
      <c r="A7795" t="str">
        <f>TRIM('Flight Price Data'!A7795)</f>
        <v>Vistara</v>
      </c>
      <c r="B7795" t="s">
        <v>32</v>
      </c>
      <c r="C7795" t="s">
        <v>67</v>
      </c>
      <c r="D7795" t="s">
        <v>69</v>
      </c>
      <c r="E7795" t="s">
        <v>75</v>
      </c>
      <c r="F7795">
        <f>IF('Flight Price Data'!B7795="non-stop",0,VALUE(LEFT('Flight Price Data'!B7795,1)))</f>
        <v>1</v>
      </c>
      <c r="G7795" t="s">
        <v>1996</v>
      </c>
      <c r="H7795" s="2">
        <v>5823</v>
      </c>
      <c r="I7795" t="s">
        <v>272</v>
      </c>
      <c r="J7795" t="s">
        <v>1660</v>
      </c>
      <c r="K7795" t="str">
        <f>TEXT('Flight Price Data'!G7795,"hh:mm")</f>
        <v>22:15</v>
      </c>
      <c r="L7795" t="str">
        <f>TEXT('Flight Price Data'!G7795,"yyyy-mm-dd")</f>
        <v>1900-01-00</v>
      </c>
    </row>
    <row r="7796" spans="1:12" hidden="1" x14ac:dyDescent="0.3">
      <c r="A7796" t="str">
        <f>TRIM('Flight Price Data'!A7796)</f>
        <v>Jet Airways</v>
      </c>
      <c r="B7796" t="s">
        <v>51</v>
      </c>
      <c r="C7796" t="s">
        <v>67</v>
      </c>
      <c r="D7796" t="s">
        <v>72</v>
      </c>
      <c r="E7796" t="s">
        <v>81</v>
      </c>
      <c r="F7796">
        <f>IF('Flight Price Data'!B7796="non-stop",0,VALUE(LEFT('Flight Price Data'!B7796,1)))</f>
        <v>1</v>
      </c>
      <c r="G7796" t="s">
        <v>1997</v>
      </c>
      <c r="H7796" s="2">
        <v>9134</v>
      </c>
      <c r="I7796" t="s">
        <v>211</v>
      </c>
      <c r="J7796" t="s">
        <v>1737</v>
      </c>
      <c r="K7796" t="str">
        <f>TEXT('Flight Price Data'!G7796,"hh:mm")</f>
        <v>18:25</v>
      </c>
      <c r="L7796" t="str">
        <f>TEXT('Flight Price Data'!G7796,"yyyy-mm-dd")</f>
        <v>1900-01-00</v>
      </c>
    </row>
    <row r="7797" spans="1:12" x14ac:dyDescent="0.3">
      <c r="A7797" t="str">
        <f>TRIM('Flight Price Data'!A7797)</f>
        <v>Jet Airways</v>
      </c>
      <c r="B7797" t="s">
        <v>27</v>
      </c>
      <c r="C7797" t="s">
        <v>67</v>
      </c>
      <c r="D7797" t="s">
        <v>72</v>
      </c>
      <c r="E7797" t="s">
        <v>81</v>
      </c>
      <c r="F7797">
        <f>IF('Flight Price Data'!B7797="non-stop",0,VALUE(LEFT('Flight Price Data'!B7797,1)))</f>
        <v>0</v>
      </c>
      <c r="G7797" t="s">
        <v>1996</v>
      </c>
      <c r="H7797" s="2">
        <v>26890</v>
      </c>
      <c r="I7797" t="s">
        <v>266</v>
      </c>
      <c r="J7797" t="s">
        <v>1632</v>
      </c>
      <c r="K7797" t="str">
        <f>TEXT('Flight Price Data'!G7797,"hh:mm")</f>
        <v>00:45</v>
      </c>
      <c r="L7797" t="str">
        <f>TEXT('Flight Price Data'!G7797,"yyyy-mm-dd")</f>
        <v>2025-03-02</v>
      </c>
    </row>
    <row r="7798" spans="1:12" x14ac:dyDescent="0.3">
      <c r="A7798" t="str">
        <f>TRIM('Flight Price Data'!A7798)</f>
        <v>Air India</v>
      </c>
      <c r="B7798" t="s">
        <v>25</v>
      </c>
      <c r="C7798" t="s">
        <v>68</v>
      </c>
      <c r="D7798" t="s">
        <v>67</v>
      </c>
      <c r="E7798" t="s">
        <v>85</v>
      </c>
      <c r="F7798">
        <f>IF('Flight Price Data'!B7798="non-stop",0,VALUE(LEFT('Flight Price Data'!B7798,1)))</f>
        <v>9</v>
      </c>
      <c r="G7798" t="s">
        <v>1996</v>
      </c>
      <c r="H7798" s="2">
        <v>8366</v>
      </c>
      <c r="I7798" t="s">
        <v>205</v>
      </c>
      <c r="J7798" t="s">
        <v>1817</v>
      </c>
      <c r="K7798" t="str">
        <f>TEXT('Flight Price Data'!G7798,"hh:mm")</f>
        <v>07:55</v>
      </c>
      <c r="L7798" t="str">
        <f>TEXT('Flight Price Data'!G7798,"yyyy-mm-dd")</f>
        <v>2025-06-10</v>
      </c>
    </row>
    <row r="7799" spans="1:12" x14ac:dyDescent="0.3">
      <c r="A7799" t="str">
        <f>TRIM('Flight Price Data'!A7799)</f>
        <v>Air India</v>
      </c>
      <c r="B7799" t="s">
        <v>31</v>
      </c>
      <c r="C7799" t="s">
        <v>69</v>
      </c>
      <c r="D7799" t="s">
        <v>73</v>
      </c>
      <c r="E7799" t="s">
        <v>114</v>
      </c>
      <c r="F7799">
        <f>IF('Flight Price Data'!B7799="non-stop",0,VALUE(LEFT('Flight Price Data'!B7799,1)))</f>
        <v>1</v>
      </c>
      <c r="G7799" t="s">
        <v>1996</v>
      </c>
      <c r="H7799" s="2">
        <v>7480</v>
      </c>
      <c r="I7799" t="s">
        <v>268</v>
      </c>
      <c r="J7799" t="s">
        <v>1746</v>
      </c>
      <c r="K7799" t="str">
        <f>TEXT('Flight Price Data'!G7799,"hh:mm")</f>
        <v>06:50</v>
      </c>
      <c r="L7799" t="str">
        <f>TEXT('Flight Price Data'!G7799,"yyyy-mm-dd")</f>
        <v>2025-06-02</v>
      </c>
    </row>
    <row r="7800" spans="1:12" hidden="1" x14ac:dyDescent="0.3">
      <c r="A7800" t="str">
        <f>TRIM('Flight Price Data'!A7800)</f>
        <v>Jet Airways</v>
      </c>
      <c r="B7800" t="s">
        <v>26</v>
      </c>
      <c r="C7800" t="s">
        <v>68</v>
      </c>
      <c r="D7800" t="s">
        <v>67</v>
      </c>
      <c r="E7800" t="s">
        <v>85</v>
      </c>
      <c r="F7800">
        <f>IF('Flight Price Data'!B7800="non-stop",0,VALUE(LEFT('Flight Price Data'!B7800,1)))</f>
        <v>1</v>
      </c>
      <c r="G7800" t="s">
        <v>1996</v>
      </c>
      <c r="H7800" s="2">
        <v>14781</v>
      </c>
      <c r="I7800" t="s">
        <v>293</v>
      </c>
      <c r="J7800" t="s">
        <v>1811</v>
      </c>
      <c r="K7800" t="str">
        <f>TEXT('Flight Price Data'!G7800,"hh:mm")</f>
        <v>22:35</v>
      </c>
      <c r="L7800" t="str">
        <f>TEXT('Flight Price Data'!G7800,"yyyy-mm-dd")</f>
        <v>1900-01-00</v>
      </c>
    </row>
    <row r="7801" spans="1:12" x14ac:dyDescent="0.3">
      <c r="A7801" t="str">
        <f>TRIM('Flight Price Data'!A7801)</f>
        <v>Air India</v>
      </c>
      <c r="B7801" t="s">
        <v>23</v>
      </c>
      <c r="C7801" t="s">
        <v>68</v>
      </c>
      <c r="D7801" t="s">
        <v>67</v>
      </c>
      <c r="E7801" t="s">
        <v>92</v>
      </c>
      <c r="F7801">
        <f>IF('Flight Price Data'!B7801="non-stop",0,VALUE(LEFT('Flight Price Data'!B7801,1)))</f>
        <v>2</v>
      </c>
      <c r="G7801" t="s">
        <v>1996</v>
      </c>
      <c r="H7801" s="2">
        <v>13990</v>
      </c>
      <c r="I7801" t="s">
        <v>251</v>
      </c>
      <c r="J7801" t="s">
        <v>1979</v>
      </c>
      <c r="K7801" t="str">
        <f>TEXT('Flight Price Data'!G7801,"hh:mm")</f>
        <v>23:15</v>
      </c>
      <c r="L7801" t="str">
        <f>TEXT('Flight Price Data'!G7801,"yyyy-mm-dd")</f>
        <v>2025-03-25</v>
      </c>
    </row>
    <row r="7802" spans="1:12" hidden="1" x14ac:dyDescent="0.3">
      <c r="A7802" t="str">
        <f>TRIM('Flight Price Data'!A7802)</f>
        <v>Jet Airways</v>
      </c>
      <c r="B7802" t="s">
        <v>28</v>
      </c>
      <c r="C7802" t="s">
        <v>69</v>
      </c>
      <c r="D7802" t="s">
        <v>73</v>
      </c>
      <c r="E7802" t="s">
        <v>82</v>
      </c>
      <c r="F7802">
        <f>IF('Flight Price Data'!B7802="non-stop",0,VALUE(LEFT('Flight Price Data'!B7802,1)))</f>
        <v>2</v>
      </c>
      <c r="G7802" t="s">
        <v>1997</v>
      </c>
      <c r="H7802" s="2">
        <v>10262</v>
      </c>
      <c r="I7802" t="s">
        <v>300</v>
      </c>
      <c r="J7802" t="s">
        <v>1767</v>
      </c>
      <c r="K7802" t="str">
        <f>TEXT('Flight Price Data'!G7802,"hh:mm")</f>
        <v>19:00</v>
      </c>
      <c r="L7802" t="str">
        <f>TEXT('Flight Price Data'!G7802,"yyyy-mm-dd")</f>
        <v>1900-01-00</v>
      </c>
    </row>
    <row r="7803" spans="1:12" x14ac:dyDescent="0.3">
      <c r="A7803" t="str">
        <f>TRIM('Flight Price Data'!A7803)</f>
        <v>Jet Airways</v>
      </c>
      <c r="B7803" t="s">
        <v>37</v>
      </c>
      <c r="C7803" t="s">
        <v>68</v>
      </c>
      <c r="D7803" t="s">
        <v>67</v>
      </c>
      <c r="E7803" t="s">
        <v>85</v>
      </c>
      <c r="F7803">
        <f>IF('Flight Price Data'!B7803="non-stop",0,VALUE(LEFT('Flight Price Data'!B7803,1)))</f>
        <v>1</v>
      </c>
      <c r="G7803" t="s">
        <v>1996</v>
      </c>
      <c r="H7803" s="2">
        <v>12739</v>
      </c>
      <c r="I7803" t="s">
        <v>258</v>
      </c>
      <c r="J7803" t="s">
        <v>1684</v>
      </c>
      <c r="K7803" t="str">
        <f>TEXT('Flight Price Data'!G7803,"hh:mm")</f>
        <v>04:40</v>
      </c>
      <c r="L7803" t="str">
        <f>TEXT('Flight Price Data'!G7803,"yyyy-mm-dd")</f>
        <v>2025-06-13</v>
      </c>
    </row>
    <row r="7804" spans="1:12" hidden="1" x14ac:dyDescent="0.3">
      <c r="A7804" t="str">
        <f>TRIM('Flight Price Data'!A7804)</f>
        <v>Multiple carriers</v>
      </c>
      <c r="B7804" t="s">
        <v>48</v>
      </c>
      <c r="C7804" t="s">
        <v>69</v>
      </c>
      <c r="D7804" t="s">
        <v>73</v>
      </c>
      <c r="E7804" t="s">
        <v>82</v>
      </c>
      <c r="F7804">
        <f>IF('Flight Price Data'!B7804="non-stop",0,VALUE(LEFT('Flight Price Data'!B7804,1)))</f>
        <v>2</v>
      </c>
      <c r="G7804" t="s">
        <v>1996</v>
      </c>
      <c r="H7804" s="2">
        <v>7575</v>
      </c>
      <c r="I7804" t="s">
        <v>212</v>
      </c>
      <c r="J7804" t="s">
        <v>1632</v>
      </c>
      <c r="K7804" t="str">
        <f>TEXT('Flight Price Data'!G7804,"hh:mm")</f>
        <v>19:15</v>
      </c>
      <c r="L7804" t="str">
        <f>TEXT('Flight Price Data'!G7804,"yyyy-mm-dd")</f>
        <v>1900-01-00</v>
      </c>
    </row>
    <row r="7805" spans="1:12" hidden="1" x14ac:dyDescent="0.3">
      <c r="A7805" t="str">
        <f>TRIM('Flight Price Data'!A7805)</f>
        <v>Air India</v>
      </c>
      <c r="B7805" t="s">
        <v>61</v>
      </c>
      <c r="C7805" t="s">
        <v>67</v>
      </c>
      <c r="D7805" t="s">
        <v>72</v>
      </c>
      <c r="E7805" t="s">
        <v>75</v>
      </c>
      <c r="F7805">
        <f>IF('Flight Price Data'!B7805="non-stop",0,VALUE(LEFT('Flight Price Data'!B7805,1)))</f>
        <v>1</v>
      </c>
      <c r="G7805" t="s">
        <v>1996</v>
      </c>
      <c r="H7805" s="2">
        <v>11633</v>
      </c>
      <c r="I7805" t="s">
        <v>299</v>
      </c>
      <c r="J7805" t="s">
        <v>1660</v>
      </c>
      <c r="K7805" t="str">
        <f>TEXT('Flight Price Data'!G7805,"hh:mm")</f>
        <v>19:45</v>
      </c>
      <c r="L7805" t="str">
        <f>TEXT('Flight Price Data'!G7805,"yyyy-mm-dd")</f>
        <v>1900-01-00</v>
      </c>
    </row>
    <row r="7806" spans="1:12" hidden="1" x14ac:dyDescent="0.3">
      <c r="A7806" t="str">
        <f>TRIM('Flight Price Data'!A7806)</f>
        <v>Jet Airways</v>
      </c>
      <c r="B7806" t="s">
        <v>29</v>
      </c>
      <c r="C7806" t="s">
        <v>67</v>
      </c>
      <c r="D7806" t="s">
        <v>72</v>
      </c>
      <c r="E7806" t="s">
        <v>81</v>
      </c>
      <c r="F7806">
        <f>IF('Flight Price Data'!B7806="non-stop",0,VALUE(LEFT('Flight Price Data'!B7806,1)))</f>
        <v>1</v>
      </c>
      <c r="G7806" t="s">
        <v>1996</v>
      </c>
      <c r="H7806" s="2">
        <v>13817</v>
      </c>
      <c r="I7806" t="s">
        <v>266</v>
      </c>
      <c r="J7806" t="s">
        <v>1811</v>
      </c>
      <c r="K7806" t="str">
        <f>TEXT('Flight Price Data'!G7806,"hh:mm")</f>
        <v>23:00</v>
      </c>
      <c r="L7806" t="str">
        <f>TEXT('Flight Price Data'!G7806,"yyyy-mm-dd")</f>
        <v>1900-01-00</v>
      </c>
    </row>
    <row r="7807" spans="1:12" hidden="1" x14ac:dyDescent="0.3">
      <c r="A7807" t="str">
        <f>TRIM('Flight Price Data'!A7807)</f>
        <v>Jet Airways</v>
      </c>
      <c r="B7807" t="s">
        <v>23</v>
      </c>
      <c r="C7807" t="s">
        <v>68</v>
      </c>
      <c r="D7807" t="s">
        <v>67</v>
      </c>
      <c r="E7807" t="s">
        <v>85</v>
      </c>
      <c r="F7807">
        <f>IF('Flight Price Data'!B7807="non-stop",0,VALUE(LEFT('Flight Price Data'!B7807,1)))</f>
        <v>2</v>
      </c>
      <c r="G7807" t="s">
        <v>1996</v>
      </c>
      <c r="H7807" s="2">
        <v>14231</v>
      </c>
      <c r="I7807" t="s">
        <v>250</v>
      </c>
      <c r="J7807" t="s">
        <v>1758</v>
      </c>
      <c r="K7807" t="str">
        <f>TEXT('Flight Price Data'!G7807,"hh:mm")</f>
        <v>22:35</v>
      </c>
      <c r="L7807" t="str">
        <f>TEXT('Flight Price Data'!G7807,"yyyy-mm-dd")</f>
        <v>1900-01-00</v>
      </c>
    </row>
    <row r="7808" spans="1:12" hidden="1" x14ac:dyDescent="0.3">
      <c r="A7808" t="str">
        <f>TRIM('Flight Price Data'!A7808)</f>
        <v>Jet Airways</v>
      </c>
      <c r="B7808" t="s">
        <v>39</v>
      </c>
      <c r="C7808" t="s">
        <v>67</v>
      </c>
      <c r="D7808" t="s">
        <v>72</v>
      </c>
      <c r="E7808" t="s">
        <v>81</v>
      </c>
      <c r="F7808">
        <f>IF('Flight Price Data'!B7808="non-stop",0,VALUE(LEFT('Flight Price Data'!B7808,1)))</f>
        <v>2</v>
      </c>
      <c r="G7808" t="s">
        <v>1997</v>
      </c>
      <c r="H7808" s="2">
        <v>6992</v>
      </c>
      <c r="I7808" t="s">
        <v>215</v>
      </c>
      <c r="J7808" t="s">
        <v>1829</v>
      </c>
      <c r="K7808" t="str">
        <f>TEXT('Flight Price Data'!G7808,"hh:mm")</f>
        <v>23:00</v>
      </c>
      <c r="L7808" t="str">
        <f>TEXT('Flight Price Data'!G7808,"yyyy-mm-dd")</f>
        <v>1900-01-00</v>
      </c>
    </row>
    <row r="7809" spans="1:12" hidden="1" x14ac:dyDescent="0.3">
      <c r="A7809" t="str">
        <f>TRIM('Flight Price Data'!A7809)</f>
        <v>Air India</v>
      </c>
      <c r="B7809" t="s">
        <v>59</v>
      </c>
      <c r="C7809" t="s">
        <v>67</v>
      </c>
      <c r="D7809" t="s">
        <v>69</v>
      </c>
      <c r="E7809" t="s">
        <v>75</v>
      </c>
      <c r="F7809">
        <f>IF('Flight Price Data'!B7809="non-stop",0,VALUE(LEFT('Flight Price Data'!B7809,1)))</f>
        <v>2</v>
      </c>
      <c r="G7809" t="s">
        <v>1996</v>
      </c>
      <c r="H7809" s="2">
        <v>6961</v>
      </c>
      <c r="I7809" t="s">
        <v>271</v>
      </c>
      <c r="J7809" t="s">
        <v>1660</v>
      </c>
      <c r="K7809" t="str">
        <f>TEXT('Flight Price Data'!G7809,"hh:mm")</f>
        <v>08:55</v>
      </c>
      <c r="L7809" t="str">
        <f>TEXT('Flight Price Data'!G7809,"yyyy-mm-dd")</f>
        <v>1900-01-00</v>
      </c>
    </row>
    <row r="7810" spans="1:12" x14ac:dyDescent="0.3">
      <c r="A7810" t="str">
        <f>TRIM('Flight Price Data'!A7810)</f>
        <v>Jet Airways</v>
      </c>
      <c r="B7810" t="s">
        <v>31</v>
      </c>
      <c r="C7810" t="s">
        <v>69</v>
      </c>
      <c r="D7810" t="s">
        <v>73</v>
      </c>
      <c r="E7810" t="s">
        <v>105</v>
      </c>
      <c r="F7810">
        <f>IF('Flight Price Data'!B7810="non-stop",0,VALUE(LEFT('Flight Price Data'!B7810,1)))</f>
        <v>1</v>
      </c>
      <c r="G7810" t="s">
        <v>1996</v>
      </c>
      <c r="H7810" s="2">
        <v>16263</v>
      </c>
      <c r="I7810" t="s">
        <v>270</v>
      </c>
      <c r="J7810" t="s">
        <v>1723</v>
      </c>
      <c r="K7810" t="str">
        <f>TEXT('Flight Price Data'!G7810,"hh:mm")</f>
        <v>04:25</v>
      </c>
      <c r="L7810" t="str">
        <f>TEXT('Flight Price Data'!G7810,"yyyy-mm-dd")</f>
        <v>2025-06-02</v>
      </c>
    </row>
    <row r="7811" spans="1:12" hidden="1" x14ac:dyDescent="0.3">
      <c r="A7811" t="str">
        <f>TRIM('Flight Price Data'!A7811)</f>
        <v>Jet Airways</v>
      </c>
      <c r="B7811" t="s">
        <v>47</v>
      </c>
      <c r="C7811" t="s">
        <v>69</v>
      </c>
      <c r="D7811" t="s">
        <v>73</v>
      </c>
      <c r="E7811" t="s">
        <v>82</v>
      </c>
      <c r="F7811">
        <f>IF('Flight Price Data'!B7811="non-stop",0,VALUE(LEFT('Flight Price Data'!B7811,1)))</f>
        <v>2</v>
      </c>
      <c r="G7811" t="s">
        <v>1996</v>
      </c>
      <c r="H7811" s="2">
        <v>14714</v>
      </c>
      <c r="I7811" t="s">
        <v>229</v>
      </c>
      <c r="J7811" t="s">
        <v>1651</v>
      </c>
      <c r="K7811" t="str">
        <f>TEXT('Flight Price Data'!G7811,"hh:mm")</f>
        <v>12:35</v>
      </c>
      <c r="L7811" t="str">
        <f>TEXT('Flight Price Data'!G7811,"yyyy-mm-dd")</f>
        <v>1900-01-00</v>
      </c>
    </row>
    <row r="7812" spans="1:12" hidden="1" x14ac:dyDescent="0.3">
      <c r="A7812" t="str">
        <f>TRIM('Flight Price Data'!A7812)</f>
        <v>Multiple carriers</v>
      </c>
      <c r="B7812" t="s">
        <v>28</v>
      </c>
      <c r="C7812" t="s">
        <v>69</v>
      </c>
      <c r="D7812" t="s">
        <v>73</v>
      </c>
      <c r="E7812" t="s">
        <v>82</v>
      </c>
      <c r="F7812">
        <f>IF('Flight Price Data'!B7812="non-stop",0,VALUE(LEFT('Flight Price Data'!B7812,1)))</f>
        <v>2</v>
      </c>
      <c r="G7812" t="s">
        <v>1996</v>
      </c>
      <c r="H7812" s="2">
        <v>7740</v>
      </c>
      <c r="I7812" t="s">
        <v>330</v>
      </c>
      <c r="J7812" t="s">
        <v>1679</v>
      </c>
      <c r="K7812" t="str">
        <f>TEXT('Flight Price Data'!G7812,"hh:mm")</f>
        <v>21:00</v>
      </c>
      <c r="L7812" t="str">
        <f>TEXT('Flight Price Data'!G7812,"yyyy-mm-dd")</f>
        <v>1900-01-00</v>
      </c>
    </row>
    <row r="7813" spans="1:12" hidden="1" x14ac:dyDescent="0.3">
      <c r="A7813" t="str">
        <f>TRIM('Flight Price Data'!A7813)</f>
        <v>Jet Airways</v>
      </c>
      <c r="B7813" t="s">
        <v>61</v>
      </c>
      <c r="C7813" t="s">
        <v>67</v>
      </c>
      <c r="D7813" t="s">
        <v>72</v>
      </c>
      <c r="E7813" t="s">
        <v>81</v>
      </c>
      <c r="F7813">
        <f>IF('Flight Price Data'!B7813="non-stop",0,VALUE(LEFT('Flight Price Data'!B7813,1)))</f>
        <v>1</v>
      </c>
      <c r="G7813" t="s">
        <v>1997</v>
      </c>
      <c r="H7813" s="2">
        <v>11087</v>
      </c>
      <c r="I7813" t="s">
        <v>215</v>
      </c>
      <c r="J7813" t="s">
        <v>1758</v>
      </c>
      <c r="K7813" t="str">
        <f>TEXT('Flight Price Data'!G7813,"hh:mm")</f>
        <v>20:20</v>
      </c>
      <c r="L7813" t="str">
        <f>TEXT('Flight Price Data'!G7813,"yyyy-mm-dd")</f>
        <v>1900-01-00</v>
      </c>
    </row>
    <row r="7814" spans="1:12" hidden="1" x14ac:dyDescent="0.3">
      <c r="A7814" t="str">
        <f>TRIM('Flight Price Data'!A7814)</f>
        <v>Multiple carriers</v>
      </c>
      <c r="B7814" t="s">
        <v>39</v>
      </c>
      <c r="C7814" t="s">
        <v>69</v>
      </c>
      <c r="D7814" t="s">
        <v>73</v>
      </c>
      <c r="E7814" t="s">
        <v>82</v>
      </c>
      <c r="F7814">
        <f>IF('Flight Price Data'!B7814="non-stop",0,VALUE(LEFT('Flight Price Data'!B7814,1)))</f>
        <v>2</v>
      </c>
      <c r="G7814" t="s">
        <v>1996</v>
      </c>
      <c r="H7814" s="2">
        <v>14486</v>
      </c>
      <c r="I7814" t="s">
        <v>210</v>
      </c>
      <c r="J7814" t="s">
        <v>1695</v>
      </c>
      <c r="K7814" t="str">
        <f>TEXT('Flight Price Data'!G7814,"hh:mm")</f>
        <v>15:30</v>
      </c>
      <c r="L7814" t="str">
        <f>TEXT('Flight Price Data'!G7814,"yyyy-mm-dd")</f>
        <v>1900-01-00</v>
      </c>
    </row>
    <row r="7815" spans="1:12" hidden="1" x14ac:dyDescent="0.3">
      <c r="A7815" t="str">
        <f>TRIM('Flight Price Data'!A7815)</f>
        <v>IndiGo</v>
      </c>
      <c r="B7815" t="s">
        <v>48</v>
      </c>
      <c r="C7815" t="s">
        <v>69</v>
      </c>
      <c r="D7815" t="s">
        <v>73</v>
      </c>
      <c r="E7815" t="s">
        <v>95</v>
      </c>
      <c r="F7815">
        <f>IF('Flight Price Data'!B7815="non-stop",0,VALUE(LEFT('Flight Price Data'!B7815,1)))</f>
        <v>2</v>
      </c>
      <c r="G7815" t="s">
        <v>1996</v>
      </c>
      <c r="H7815" s="2">
        <v>6442</v>
      </c>
      <c r="I7815" t="s">
        <v>386</v>
      </c>
      <c r="J7815" t="s">
        <v>1655</v>
      </c>
      <c r="K7815" t="str">
        <f>TEXT('Flight Price Data'!G7815,"hh:mm")</f>
        <v>18:10</v>
      </c>
      <c r="L7815" t="str">
        <f>TEXT('Flight Price Data'!G7815,"yyyy-mm-dd")</f>
        <v>1900-01-00</v>
      </c>
    </row>
    <row r="7816" spans="1:12" x14ac:dyDescent="0.3">
      <c r="A7816" t="str">
        <f>TRIM('Flight Price Data'!A7816)</f>
        <v>Air India</v>
      </c>
      <c r="B7816" t="s">
        <v>46</v>
      </c>
      <c r="C7816" t="s">
        <v>68</v>
      </c>
      <c r="D7816" t="s">
        <v>67</v>
      </c>
      <c r="E7816" t="s">
        <v>107</v>
      </c>
      <c r="F7816">
        <f>IF('Flight Price Data'!B7816="non-stop",0,VALUE(LEFT('Flight Price Data'!B7816,1)))</f>
        <v>1</v>
      </c>
      <c r="G7816" t="s">
        <v>1996</v>
      </c>
      <c r="H7816" s="2">
        <v>10361</v>
      </c>
      <c r="I7816" t="s">
        <v>279</v>
      </c>
      <c r="J7816" t="s">
        <v>1848</v>
      </c>
      <c r="K7816" t="str">
        <f>TEXT('Flight Price Data'!G7816,"hh:mm")</f>
        <v>18:30</v>
      </c>
      <c r="L7816" t="str">
        <f>TEXT('Flight Price Data'!G7816,"yyyy-mm-dd")</f>
        <v>2025-05-19</v>
      </c>
    </row>
    <row r="7817" spans="1:12" hidden="1" x14ac:dyDescent="0.3">
      <c r="A7817" t="str">
        <f>TRIM('Flight Price Data'!A7817)</f>
        <v>Air Asia</v>
      </c>
      <c r="B7817" t="s">
        <v>26</v>
      </c>
      <c r="C7817" t="s">
        <v>68</v>
      </c>
      <c r="D7817" t="s">
        <v>67</v>
      </c>
      <c r="E7817" t="s">
        <v>98</v>
      </c>
      <c r="F7817">
        <f>IF('Flight Price Data'!B7817="non-stop",0,VALUE(LEFT('Flight Price Data'!B7817,1)))</f>
        <v>1</v>
      </c>
      <c r="G7817" t="s">
        <v>1996</v>
      </c>
      <c r="H7817" s="2">
        <v>5320</v>
      </c>
      <c r="I7817" t="s">
        <v>287</v>
      </c>
      <c r="J7817" t="s">
        <v>1785</v>
      </c>
      <c r="K7817" t="str">
        <f>TEXT('Flight Price Data'!G7817,"hh:mm")</f>
        <v>23:30</v>
      </c>
      <c r="L7817" t="str">
        <f>TEXT('Flight Price Data'!G7817,"yyyy-mm-dd")</f>
        <v>1900-01-00</v>
      </c>
    </row>
    <row r="7818" spans="1:12" hidden="1" x14ac:dyDescent="0.3">
      <c r="A7818" t="str">
        <f>TRIM('Flight Price Data'!A7818)</f>
        <v>SpiceJet</v>
      </c>
      <c r="B7818" t="s">
        <v>42</v>
      </c>
      <c r="C7818" t="s">
        <v>68</v>
      </c>
      <c r="D7818" t="s">
        <v>67</v>
      </c>
      <c r="E7818" t="s">
        <v>80</v>
      </c>
      <c r="F7818">
        <f>IF('Flight Price Data'!B7818="non-stop",0,VALUE(LEFT('Flight Price Data'!B7818,1)))</f>
        <v>1</v>
      </c>
      <c r="G7818" t="s">
        <v>1996</v>
      </c>
      <c r="H7818" s="2">
        <v>4174</v>
      </c>
      <c r="I7818" t="s">
        <v>333</v>
      </c>
      <c r="J7818" t="s">
        <v>1654</v>
      </c>
      <c r="K7818" t="str">
        <f>TEXT('Flight Price Data'!G7818,"hh:mm")</f>
        <v>19:40</v>
      </c>
      <c r="L7818" t="str">
        <f>TEXT('Flight Price Data'!G7818,"yyyy-mm-dd")</f>
        <v>1900-01-00</v>
      </c>
    </row>
    <row r="7819" spans="1:12" x14ac:dyDescent="0.3">
      <c r="A7819" t="str">
        <f>TRIM('Flight Price Data'!A7819)</f>
        <v>Air India</v>
      </c>
      <c r="B7819" t="s">
        <v>48</v>
      </c>
      <c r="C7819" t="s">
        <v>69</v>
      </c>
      <c r="D7819" t="s">
        <v>73</v>
      </c>
      <c r="E7819" t="s">
        <v>83</v>
      </c>
      <c r="F7819">
        <f>IF('Flight Price Data'!B7819="non-stop",0,VALUE(LEFT('Flight Price Data'!B7819,1)))</f>
        <v>2</v>
      </c>
      <c r="G7819" t="s">
        <v>1996</v>
      </c>
      <c r="H7819" s="2">
        <v>8151</v>
      </c>
      <c r="I7819" t="s">
        <v>360</v>
      </c>
      <c r="J7819" t="s">
        <v>1765</v>
      </c>
      <c r="K7819" t="str">
        <f>TEXT('Flight Price Data'!G7819,"hh:mm")</f>
        <v>08:15</v>
      </c>
      <c r="L7819" t="str">
        <f>TEXT('Flight Price Data'!G7819,"yyyy-mm-dd")</f>
        <v>2025-05-22</v>
      </c>
    </row>
    <row r="7820" spans="1:12" x14ac:dyDescent="0.3">
      <c r="A7820" t="str">
        <f>TRIM('Flight Price Data'!A7820)</f>
        <v>Jet Airways</v>
      </c>
      <c r="B7820" t="s">
        <v>39</v>
      </c>
      <c r="C7820" t="s">
        <v>69</v>
      </c>
      <c r="D7820" t="s">
        <v>73</v>
      </c>
      <c r="E7820" t="s">
        <v>82</v>
      </c>
      <c r="F7820">
        <f>IF('Flight Price Data'!B7820="non-stop",0,VALUE(LEFT('Flight Price Data'!B7820,1)))</f>
        <v>2</v>
      </c>
      <c r="G7820" t="s">
        <v>1996</v>
      </c>
      <c r="H7820" s="2">
        <v>12557</v>
      </c>
      <c r="I7820" t="s">
        <v>222</v>
      </c>
      <c r="J7820" t="s">
        <v>1918</v>
      </c>
      <c r="K7820" t="str">
        <f>TEXT('Flight Price Data'!G7820,"hh:mm")</f>
        <v>18:50</v>
      </c>
      <c r="L7820" t="str">
        <f>TEXT('Flight Price Data'!G7820,"yyyy-mm-dd")</f>
        <v>2025-03-22</v>
      </c>
    </row>
    <row r="7821" spans="1:12" hidden="1" x14ac:dyDescent="0.3">
      <c r="A7821" t="str">
        <f>TRIM('Flight Price Data'!A7821)</f>
        <v>Air India</v>
      </c>
      <c r="B7821" t="s">
        <v>44</v>
      </c>
      <c r="C7821" t="s">
        <v>67</v>
      </c>
      <c r="D7821" t="s">
        <v>69</v>
      </c>
      <c r="E7821" t="s">
        <v>75</v>
      </c>
      <c r="F7821">
        <f>IF('Flight Price Data'!B7821="non-stop",0,VALUE(LEFT('Flight Price Data'!B7821,1)))</f>
        <v>1</v>
      </c>
      <c r="G7821" t="s">
        <v>1996</v>
      </c>
      <c r="H7821" s="2">
        <v>6961</v>
      </c>
      <c r="I7821" t="s">
        <v>300</v>
      </c>
      <c r="J7821" t="s">
        <v>1660</v>
      </c>
      <c r="K7821" t="str">
        <f>TEXT('Flight Price Data'!G7821,"hh:mm")</f>
        <v>12:45</v>
      </c>
      <c r="L7821" t="str">
        <f>TEXT('Flight Price Data'!G7821,"yyyy-mm-dd")</f>
        <v>1900-01-00</v>
      </c>
    </row>
    <row r="7822" spans="1:12" hidden="1" x14ac:dyDescent="0.3">
      <c r="A7822" t="str">
        <f>TRIM('Flight Price Data'!A7822)</f>
        <v>Air India</v>
      </c>
      <c r="B7822" t="s">
        <v>63</v>
      </c>
      <c r="C7822" t="s">
        <v>67</v>
      </c>
      <c r="D7822" t="s">
        <v>69</v>
      </c>
      <c r="E7822" t="s">
        <v>75</v>
      </c>
      <c r="F7822">
        <f>IF('Flight Price Data'!B7822="non-stop",0,VALUE(LEFT('Flight Price Data'!B7822,1)))</f>
        <v>9</v>
      </c>
      <c r="G7822" t="s">
        <v>1996</v>
      </c>
      <c r="H7822" s="2">
        <v>4441</v>
      </c>
      <c r="I7822" t="s">
        <v>307</v>
      </c>
      <c r="J7822" t="s">
        <v>1623</v>
      </c>
      <c r="K7822" t="str">
        <f>TEXT('Flight Price Data'!G7822,"hh:mm")</f>
        <v>23:55</v>
      </c>
      <c r="L7822" t="str">
        <f>TEXT('Flight Price Data'!G7822,"yyyy-mm-dd")</f>
        <v>1900-01-00</v>
      </c>
    </row>
    <row r="7823" spans="1:12" x14ac:dyDescent="0.3">
      <c r="A7823" t="str">
        <f>TRIM('Flight Price Data'!A7823)</f>
        <v>SpiceJet</v>
      </c>
      <c r="B7823" t="s">
        <v>51</v>
      </c>
      <c r="C7823" t="s">
        <v>71</v>
      </c>
      <c r="D7823" t="s">
        <v>74</v>
      </c>
      <c r="E7823" t="s">
        <v>102</v>
      </c>
      <c r="F7823">
        <f>IF('Flight Price Data'!B7823="non-stop",0,VALUE(LEFT('Flight Price Data'!B7823,1)))</f>
        <v>1</v>
      </c>
      <c r="G7823" t="s">
        <v>1996</v>
      </c>
      <c r="H7823" s="2">
        <v>2753</v>
      </c>
      <c r="I7823" t="s">
        <v>383</v>
      </c>
      <c r="J7823" t="s">
        <v>1676</v>
      </c>
      <c r="K7823" t="str">
        <f>TEXT('Flight Price Data'!G7823,"hh:mm")</f>
        <v>00:10</v>
      </c>
      <c r="L7823" t="str">
        <f>TEXT('Flight Price Data'!G7823,"yyyy-mm-dd")</f>
        <v>2025-03-16</v>
      </c>
    </row>
    <row r="7824" spans="1:12" x14ac:dyDescent="0.3">
      <c r="A7824" t="str">
        <f>TRIM('Flight Price Data'!A7824)</f>
        <v>SpiceJet</v>
      </c>
      <c r="B7824" t="s">
        <v>45</v>
      </c>
      <c r="C7824" t="s">
        <v>68</v>
      </c>
      <c r="D7824" t="s">
        <v>67</v>
      </c>
      <c r="E7824" t="s">
        <v>80</v>
      </c>
      <c r="F7824">
        <f>IF('Flight Price Data'!B7824="non-stop",0,VALUE(LEFT('Flight Price Data'!B7824,1)))</f>
        <v>6</v>
      </c>
      <c r="G7824" t="s">
        <v>1998</v>
      </c>
      <c r="H7824" s="2">
        <v>3841</v>
      </c>
      <c r="I7824" t="s">
        <v>203</v>
      </c>
      <c r="J7824" t="s">
        <v>1710</v>
      </c>
      <c r="K7824" t="str">
        <f>TEXT('Flight Price Data'!G7824,"hh:mm")</f>
        <v>00:40</v>
      </c>
      <c r="L7824" t="str">
        <f>TEXT('Flight Price Data'!G7824,"yyyy-mm-dd")</f>
        <v>2025-04-07</v>
      </c>
    </row>
    <row r="7825" spans="1:12" hidden="1" x14ac:dyDescent="0.3">
      <c r="A7825" t="str">
        <f>TRIM('Flight Price Data'!A7825)</f>
        <v>Air India</v>
      </c>
      <c r="B7825" t="s">
        <v>45</v>
      </c>
      <c r="C7825" t="s">
        <v>69</v>
      </c>
      <c r="D7825" t="s">
        <v>73</v>
      </c>
      <c r="E7825" t="s">
        <v>83</v>
      </c>
      <c r="F7825">
        <f>IF('Flight Price Data'!B7825="non-stop",0,VALUE(LEFT('Flight Price Data'!B7825,1)))</f>
        <v>6</v>
      </c>
      <c r="G7825" t="s">
        <v>1996</v>
      </c>
      <c r="H7825" s="2">
        <v>5022</v>
      </c>
      <c r="I7825" t="s">
        <v>271</v>
      </c>
      <c r="J7825" t="s">
        <v>1892</v>
      </c>
      <c r="K7825" t="str">
        <f>TEXT('Flight Price Data'!G7825,"hh:mm")</f>
        <v>23:00</v>
      </c>
      <c r="L7825" t="str">
        <f>TEXT('Flight Price Data'!G7825,"yyyy-mm-dd")</f>
        <v>1900-01-00</v>
      </c>
    </row>
    <row r="7826" spans="1:12" hidden="1" x14ac:dyDescent="0.3">
      <c r="A7826" t="str">
        <f>TRIM('Flight Price Data'!A7826)</f>
        <v>Air India</v>
      </c>
      <c r="B7826" t="s">
        <v>54</v>
      </c>
      <c r="C7826" t="s">
        <v>69</v>
      </c>
      <c r="D7826" t="s">
        <v>73</v>
      </c>
      <c r="E7826" t="s">
        <v>97</v>
      </c>
      <c r="F7826">
        <f>IF('Flight Price Data'!B7826="non-stop",0,VALUE(LEFT('Flight Price Data'!B7826,1)))</f>
        <v>6</v>
      </c>
      <c r="G7826" t="s">
        <v>1996</v>
      </c>
      <c r="H7826" s="2">
        <v>5201</v>
      </c>
      <c r="I7826" t="s">
        <v>309</v>
      </c>
      <c r="J7826" t="s">
        <v>1623</v>
      </c>
      <c r="K7826" t="str">
        <f>TEXT('Flight Price Data'!G7826,"hh:mm")</f>
        <v>08:00</v>
      </c>
      <c r="L7826" t="str">
        <f>TEXT('Flight Price Data'!G7826,"yyyy-mm-dd")</f>
        <v>1900-01-00</v>
      </c>
    </row>
    <row r="7827" spans="1:12" hidden="1" x14ac:dyDescent="0.3">
      <c r="A7827" t="str">
        <f>TRIM('Flight Price Data'!A7827)</f>
        <v>Air India</v>
      </c>
      <c r="B7827" t="s">
        <v>50</v>
      </c>
      <c r="C7827" t="s">
        <v>69</v>
      </c>
      <c r="D7827" t="s">
        <v>73</v>
      </c>
      <c r="E7827" t="s">
        <v>97</v>
      </c>
      <c r="F7827">
        <f>IF('Flight Price Data'!B7827="non-stop",0,VALUE(LEFT('Flight Price Data'!B7827,1)))</f>
        <v>3</v>
      </c>
      <c r="G7827" t="s">
        <v>1996</v>
      </c>
      <c r="H7827" s="2">
        <v>6934</v>
      </c>
      <c r="I7827" t="s">
        <v>223</v>
      </c>
      <c r="J7827" t="s">
        <v>1666</v>
      </c>
      <c r="K7827" t="str">
        <f>TEXT('Flight Price Data'!G7827,"hh:mm")</f>
        <v>17:10</v>
      </c>
      <c r="L7827" t="str">
        <f>TEXT('Flight Price Data'!G7827,"yyyy-mm-dd")</f>
        <v>1900-01-00</v>
      </c>
    </row>
    <row r="7828" spans="1:12" hidden="1" x14ac:dyDescent="0.3">
      <c r="A7828" t="str">
        <f>TRIM('Flight Price Data'!A7828)</f>
        <v>IndiGo</v>
      </c>
      <c r="B7828" t="s">
        <v>57</v>
      </c>
      <c r="C7828" t="s">
        <v>68</v>
      </c>
      <c r="D7828" t="s">
        <v>67</v>
      </c>
      <c r="E7828" t="s">
        <v>94</v>
      </c>
      <c r="F7828">
        <f>IF('Flight Price Data'!B7828="non-stop",0,VALUE(LEFT('Flight Price Data'!B7828,1)))</f>
        <v>1</v>
      </c>
      <c r="G7828" t="s">
        <v>1996</v>
      </c>
      <c r="H7828" s="2">
        <v>5699</v>
      </c>
      <c r="I7828" t="s">
        <v>362</v>
      </c>
      <c r="J7828" t="s">
        <v>1822</v>
      </c>
      <c r="K7828" t="str">
        <f>TEXT('Flight Price Data'!G7828,"hh:mm")</f>
        <v>22:15</v>
      </c>
      <c r="L7828" t="str">
        <f>TEXT('Flight Price Data'!G7828,"yyyy-mm-dd")</f>
        <v>1900-01-00</v>
      </c>
    </row>
    <row r="7829" spans="1:12" hidden="1" x14ac:dyDescent="0.3">
      <c r="A7829" t="str">
        <f>TRIM('Flight Price Data'!A7829)</f>
        <v>Vistara</v>
      </c>
      <c r="B7829" t="s">
        <v>47</v>
      </c>
      <c r="C7829" t="s">
        <v>67</v>
      </c>
      <c r="D7829" t="s">
        <v>69</v>
      </c>
      <c r="E7829" t="s">
        <v>75</v>
      </c>
      <c r="F7829">
        <f>IF('Flight Price Data'!B7829="non-stop",0,VALUE(LEFT('Flight Price Data'!B7829,1)))</f>
        <v>2</v>
      </c>
      <c r="G7829" t="s">
        <v>1996</v>
      </c>
      <c r="H7829" s="2">
        <v>5088</v>
      </c>
      <c r="I7829" t="s">
        <v>272</v>
      </c>
      <c r="J7829" t="s">
        <v>1660</v>
      </c>
      <c r="K7829" t="str">
        <f>TEXT('Flight Price Data'!G7829,"hh:mm")</f>
        <v>22:15</v>
      </c>
      <c r="L7829" t="str">
        <f>TEXT('Flight Price Data'!G7829,"yyyy-mm-dd")</f>
        <v>1900-01-00</v>
      </c>
    </row>
    <row r="7830" spans="1:12" hidden="1" x14ac:dyDescent="0.3">
      <c r="A7830" t="str">
        <f>TRIM('Flight Price Data'!A7830)</f>
        <v>Multiple carriers</v>
      </c>
      <c r="B7830" t="s">
        <v>39</v>
      </c>
      <c r="C7830" t="s">
        <v>69</v>
      </c>
      <c r="D7830" t="s">
        <v>73</v>
      </c>
      <c r="E7830" t="s">
        <v>82</v>
      </c>
      <c r="F7830">
        <f>IF('Flight Price Data'!B7830="non-stop",0,VALUE(LEFT('Flight Price Data'!B7830,1)))</f>
        <v>2</v>
      </c>
      <c r="G7830" t="s">
        <v>1996</v>
      </c>
      <c r="H7830" s="2">
        <v>8601</v>
      </c>
      <c r="I7830" t="s">
        <v>262</v>
      </c>
      <c r="J7830" t="s">
        <v>1718</v>
      </c>
      <c r="K7830" t="str">
        <f>TEXT('Flight Price Data'!G7830,"hh:mm")</f>
        <v>19:15</v>
      </c>
      <c r="L7830" t="str">
        <f>TEXT('Flight Price Data'!G7830,"yyyy-mm-dd")</f>
        <v>1900-01-00</v>
      </c>
    </row>
    <row r="7831" spans="1:12" hidden="1" x14ac:dyDescent="0.3">
      <c r="A7831" t="str">
        <f>TRIM('Flight Price Data'!A7831)</f>
        <v>IndiGo</v>
      </c>
      <c r="B7831" t="s">
        <v>42</v>
      </c>
      <c r="C7831" t="s">
        <v>68</v>
      </c>
      <c r="D7831" t="s">
        <v>67</v>
      </c>
      <c r="E7831" t="s">
        <v>152</v>
      </c>
      <c r="F7831">
        <f>IF('Flight Price Data'!B7831="non-stop",0,VALUE(LEFT('Flight Price Data'!B7831,1)))</f>
        <v>1</v>
      </c>
      <c r="G7831" t="s">
        <v>1996</v>
      </c>
      <c r="H7831" s="2">
        <v>11319</v>
      </c>
      <c r="I7831" t="s">
        <v>394</v>
      </c>
      <c r="J7831" t="s">
        <v>1745</v>
      </c>
      <c r="K7831" t="str">
        <f>TEXT('Flight Price Data'!G7831,"hh:mm")</f>
        <v>14:15</v>
      </c>
      <c r="L7831" t="str">
        <f>TEXT('Flight Price Data'!G7831,"yyyy-mm-dd")</f>
        <v>1900-01-00</v>
      </c>
    </row>
    <row r="7832" spans="1:12" hidden="1" x14ac:dyDescent="0.3">
      <c r="A7832" t="str">
        <f>TRIM('Flight Price Data'!A7832)</f>
        <v>IndiGo</v>
      </c>
      <c r="B7832" t="s">
        <v>53</v>
      </c>
      <c r="C7832" t="s">
        <v>71</v>
      </c>
      <c r="D7832" t="s">
        <v>74</v>
      </c>
      <c r="E7832" t="s">
        <v>102</v>
      </c>
      <c r="F7832">
        <f>IF('Flight Price Data'!B7832="non-stop",0,VALUE(LEFT('Flight Price Data'!B7832,1)))</f>
        <v>9</v>
      </c>
      <c r="G7832" t="s">
        <v>1996</v>
      </c>
      <c r="H7832" s="2">
        <v>3838</v>
      </c>
      <c r="I7832" t="s">
        <v>324</v>
      </c>
      <c r="J7832" t="s">
        <v>1676</v>
      </c>
      <c r="K7832" t="str">
        <f>TEXT('Flight Price Data'!G7832,"hh:mm")</f>
        <v>22:45</v>
      </c>
      <c r="L7832" t="str">
        <f>TEXT('Flight Price Data'!G7832,"yyyy-mm-dd")</f>
        <v>1900-01-00</v>
      </c>
    </row>
    <row r="7833" spans="1:12" x14ac:dyDescent="0.3">
      <c r="A7833" t="str">
        <f>TRIM('Flight Price Data'!A7833)</f>
        <v>Jet Airways</v>
      </c>
      <c r="B7833" t="s">
        <v>26</v>
      </c>
      <c r="C7833" t="s">
        <v>68</v>
      </c>
      <c r="D7833" t="s">
        <v>67</v>
      </c>
      <c r="E7833" t="s">
        <v>85</v>
      </c>
      <c r="F7833">
        <f>IF('Flight Price Data'!B7833="non-stop",0,VALUE(LEFT('Flight Price Data'!B7833,1)))</f>
        <v>1</v>
      </c>
      <c r="G7833" t="s">
        <v>1996</v>
      </c>
      <c r="H7833" s="2">
        <v>14388</v>
      </c>
      <c r="I7833" t="s">
        <v>293</v>
      </c>
      <c r="J7833" t="s">
        <v>1892</v>
      </c>
      <c r="K7833" t="str">
        <f>TEXT('Flight Price Data'!G7833,"hh:mm")</f>
        <v>09:20</v>
      </c>
      <c r="L7833" t="str">
        <f>TEXT('Flight Price Data'!G7833,"yyyy-mm-dd")</f>
        <v>2025-05-13</v>
      </c>
    </row>
    <row r="7834" spans="1:12" x14ac:dyDescent="0.3">
      <c r="A7834" t="str">
        <f>TRIM('Flight Price Data'!A7834)</f>
        <v>Jet Airways</v>
      </c>
      <c r="B7834" t="s">
        <v>44</v>
      </c>
      <c r="C7834" t="s">
        <v>69</v>
      </c>
      <c r="D7834" t="s">
        <v>73</v>
      </c>
      <c r="E7834" t="s">
        <v>90</v>
      </c>
      <c r="F7834">
        <f>IF('Flight Price Data'!B7834="non-stop",0,VALUE(LEFT('Flight Price Data'!B7834,1)))</f>
        <v>1</v>
      </c>
      <c r="G7834" t="s">
        <v>1997</v>
      </c>
      <c r="H7834" s="2">
        <v>10824</v>
      </c>
      <c r="I7834" t="s">
        <v>242</v>
      </c>
      <c r="J7834" t="s">
        <v>1778</v>
      </c>
      <c r="K7834" t="str">
        <f>TEXT('Flight Price Data'!G7834,"hh:mm")</f>
        <v>12:35</v>
      </c>
      <c r="L7834" t="str">
        <f>TEXT('Flight Price Data'!G7834,"yyyy-mm-dd")</f>
        <v>2025-06-16</v>
      </c>
    </row>
    <row r="7835" spans="1:12" hidden="1" x14ac:dyDescent="0.3">
      <c r="A7835" t="str">
        <f>TRIM('Flight Price Data'!A7835)</f>
        <v>Jet Airways</v>
      </c>
      <c r="B7835" t="s">
        <v>45</v>
      </c>
      <c r="C7835" t="s">
        <v>69</v>
      </c>
      <c r="D7835" t="s">
        <v>73</v>
      </c>
      <c r="E7835" t="s">
        <v>82</v>
      </c>
      <c r="F7835">
        <f>IF('Flight Price Data'!B7835="non-stop",0,VALUE(LEFT('Flight Price Data'!B7835,1)))</f>
        <v>6</v>
      </c>
      <c r="G7835" t="s">
        <v>1997</v>
      </c>
      <c r="H7835" s="2">
        <v>5177</v>
      </c>
      <c r="I7835" t="s">
        <v>296</v>
      </c>
      <c r="J7835" t="s">
        <v>1891</v>
      </c>
      <c r="K7835" t="str">
        <f>TEXT('Flight Price Data'!G7835,"hh:mm")</f>
        <v>19:00</v>
      </c>
      <c r="L7835" t="str">
        <f>TEXT('Flight Price Data'!G7835,"yyyy-mm-dd")</f>
        <v>1900-01-00</v>
      </c>
    </row>
    <row r="7836" spans="1:12" hidden="1" x14ac:dyDescent="0.3">
      <c r="A7836" t="str">
        <f>TRIM('Flight Price Data'!A7836)</f>
        <v>Jet Airways</v>
      </c>
      <c r="B7836" t="s">
        <v>47</v>
      </c>
      <c r="C7836" t="s">
        <v>69</v>
      </c>
      <c r="D7836" t="s">
        <v>73</v>
      </c>
      <c r="E7836" t="s">
        <v>82</v>
      </c>
      <c r="F7836">
        <f>IF('Flight Price Data'!B7836="non-stop",0,VALUE(LEFT('Flight Price Data'!B7836,1)))</f>
        <v>2</v>
      </c>
      <c r="G7836" t="s">
        <v>1996</v>
      </c>
      <c r="H7836" s="2">
        <v>14714</v>
      </c>
      <c r="I7836" t="s">
        <v>282</v>
      </c>
      <c r="J7836" t="s">
        <v>1695</v>
      </c>
      <c r="K7836" t="str">
        <f>TEXT('Flight Price Data'!G7836,"hh:mm")</f>
        <v>19:00</v>
      </c>
      <c r="L7836" t="str">
        <f>TEXT('Flight Price Data'!G7836,"yyyy-mm-dd")</f>
        <v>1900-01-00</v>
      </c>
    </row>
    <row r="7837" spans="1:12" hidden="1" x14ac:dyDescent="0.3">
      <c r="A7837" t="str">
        <f>TRIM('Flight Price Data'!A7837)</f>
        <v>Jet Airways</v>
      </c>
      <c r="B7837" t="s">
        <v>37</v>
      </c>
      <c r="C7837" t="s">
        <v>68</v>
      </c>
      <c r="D7837" t="s">
        <v>67</v>
      </c>
      <c r="E7837" t="s">
        <v>85</v>
      </c>
      <c r="F7837">
        <f>IF('Flight Price Data'!B7837="non-stop",0,VALUE(LEFT('Flight Price Data'!B7837,1)))</f>
        <v>1</v>
      </c>
      <c r="G7837" t="s">
        <v>1996</v>
      </c>
      <c r="H7837" s="2">
        <v>13626</v>
      </c>
      <c r="I7837" t="s">
        <v>262</v>
      </c>
      <c r="J7837" t="s">
        <v>1864</v>
      </c>
      <c r="K7837" t="str">
        <f>TEXT('Flight Price Data'!G7837,"hh:mm")</f>
        <v>19:50</v>
      </c>
      <c r="L7837" t="str">
        <f>TEXT('Flight Price Data'!G7837,"yyyy-mm-dd")</f>
        <v>1900-01-00</v>
      </c>
    </row>
    <row r="7838" spans="1:12" x14ac:dyDescent="0.3">
      <c r="A7838" t="str">
        <f>TRIM('Flight Price Data'!A7838)</f>
        <v>Air India</v>
      </c>
      <c r="B7838" t="s">
        <v>28</v>
      </c>
      <c r="C7838" t="s">
        <v>69</v>
      </c>
      <c r="D7838" t="s">
        <v>73</v>
      </c>
      <c r="E7838" t="s">
        <v>88</v>
      </c>
      <c r="F7838">
        <f>IF('Flight Price Data'!B7838="non-stop",0,VALUE(LEFT('Flight Price Data'!B7838,1)))</f>
        <v>2</v>
      </c>
      <c r="G7838" t="s">
        <v>1996</v>
      </c>
      <c r="H7838" s="2">
        <v>13381</v>
      </c>
      <c r="I7838" t="s">
        <v>295</v>
      </c>
      <c r="J7838" t="s">
        <v>1798</v>
      </c>
      <c r="K7838" t="str">
        <f>TEXT('Flight Price Data'!G7838,"hh:mm")</f>
        <v>07:40</v>
      </c>
      <c r="L7838" t="str">
        <f>TEXT('Flight Price Data'!G7838,"yyyy-mm-dd")</f>
        <v>2025-06-25</v>
      </c>
    </row>
    <row r="7839" spans="1:12" x14ac:dyDescent="0.3">
      <c r="A7839" t="str">
        <f>TRIM('Flight Price Data'!A7839)</f>
        <v>Air India</v>
      </c>
      <c r="B7839" t="s">
        <v>53</v>
      </c>
      <c r="C7839" t="s">
        <v>69</v>
      </c>
      <c r="D7839" t="s">
        <v>73</v>
      </c>
      <c r="E7839" t="s">
        <v>77</v>
      </c>
      <c r="F7839">
        <f>IF('Flight Price Data'!B7839="non-stop",0,VALUE(LEFT('Flight Price Data'!B7839,1)))</f>
        <v>9</v>
      </c>
      <c r="G7839" t="s">
        <v>1996</v>
      </c>
      <c r="H7839" s="2">
        <v>18211</v>
      </c>
      <c r="I7839" t="s">
        <v>401</v>
      </c>
      <c r="J7839" t="s">
        <v>1792</v>
      </c>
      <c r="K7839" t="str">
        <f>TEXT('Flight Price Data'!G7839,"hh:mm")</f>
        <v>19:15</v>
      </c>
      <c r="L7839" t="str">
        <f>TEXT('Flight Price Data'!G7839,"yyyy-mm-dd")</f>
        <v>2025-03-10</v>
      </c>
    </row>
    <row r="7840" spans="1:12" hidden="1" x14ac:dyDescent="0.3">
      <c r="A7840" t="str">
        <f>TRIM('Flight Price Data'!A7840)</f>
        <v>Multiple carriers</v>
      </c>
      <c r="B7840" t="s">
        <v>39</v>
      </c>
      <c r="C7840" t="s">
        <v>69</v>
      </c>
      <c r="D7840" t="s">
        <v>73</v>
      </c>
      <c r="E7840" t="s">
        <v>120</v>
      </c>
      <c r="F7840">
        <f>IF('Flight Price Data'!B7840="non-stop",0,VALUE(LEFT('Flight Price Data'!B7840,1)))</f>
        <v>2</v>
      </c>
      <c r="G7840" t="s">
        <v>1996</v>
      </c>
      <c r="H7840" s="2">
        <v>6653</v>
      </c>
      <c r="I7840" t="s">
        <v>264</v>
      </c>
      <c r="J7840" t="s">
        <v>1794</v>
      </c>
      <c r="K7840" t="str">
        <f>TEXT('Flight Price Data'!G7840,"hh:mm")</f>
        <v>21:20</v>
      </c>
      <c r="L7840" t="str">
        <f>TEXT('Flight Price Data'!G7840,"yyyy-mm-dd")</f>
        <v>1900-01-00</v>
      </c>
    </row>
    <row r="7841" spans="1:12" hidden="1" x14ac:dyDescent="0.3">
      <c r="A7841" t="str">
        <f>TRIM('Flight Price Data'!A7841)</f>
        <v>Jet Airways</v>
      </c>
      <c r="B7841" t="s">
        <v>26</v>
      </c>
      <c r="C7841" t="s">
        <v>68</v>
      </c>
      <c r="D7841" t="s">
        <v>67</v>
      </c>
      <c r="E7841" t="s">
        <v>85</v>
      </c>
      <c r="F7841">
        <f>IF('Flight Price Data'!B7841="non-stop",0,VALUE(LEFT('Flight Price Data'!B7841,1)))</f>
        <v>1</v>
      </c>
      <c r="G7841" t="s">
        <v>1996</v>
      </c>
      <c r="H7841" s="2">
        <v>14781</v>
      </c>
      <c r="I7841" t="s">
        <v>259</v>
      </c>
      <c r="J7841" t="s">
        <v>1737</v>
      </c>
      <c r="K7841" t="str">
        <f>TEXT('Flight Price Data'!G7841,"hh:mm")</f>
        <v>23:35</v>
      </c>
      <c r="L7841" t="str">
        <f>TEXT('Flight Price Data'!G7841,"yyyy-mm-dd")</f>
        <v>1900-01-00</v>
      </c>
    </row>
    <row r="7842" spans="1:12" x14ac:dyDescent="0.3">
      <c r="A7842" t="str">
        <f>TRIM('Flight Price Data'!A7842)</f>
        <v>Air India</v>
      </c>
      <c r="B7842" t="s">
        <v>41</v>
      </c>
      <c r="C7842" t="s">
        <v>68</v>
      </c>
      <c r="D7842" t="s">
        <v>67</v>
      </c>
      <c r="E7842" t="s">
        <v>121</v>
      </c>
      <c r="F7842">
        <f>IF('Flight Price Data'!B7842="non-stop",0,VALUE(LEFT('Flight Price Data'!B7842,1)))</f>
        <v>6</v>
      </c>
      <c r="G7842" t="s">
        <v>1996</v>
      </c>
      <c r="H7842" s="2">
        <v>11458</v>
      </c>
      <c r="I7842" t="s">
        <v>205</v>
      </c>
      <c r="J7842" t="s">
        <v>1785</v>
      </c>
      <c r="K7842" t="str">
        <f>TEXT('Flight Price Data'!G7842,"hh:mm")</f>
        <v>01:20</v>
      </c>
      <c r="L7842" t="str">
        <f>TEXT('Flight Price Data'!G7842,"yyyy-mm-dd")</f>
        <v>2025-05-07</v>
      </c>
    </row>
    <row r="7843" spans="1:12" hidden="1" x14ac:dyDescent="0.3">
      <c r="A7843" t="str">
        <f>TRIM('Flight Price Data'!A7843)</f>
        <v>Jet Airways</v>
      </c>
      <c r="B7843" t="s">
        <v>25</v>
      </c>
      <c r="C7843" t="s">
        <v>68</v>
      </c>
      <c r="D7843" t="s">
        <v>67</v>
      </c>
      <c r="E7843" t="s">
        <v>85</v>
      </c>
      <c r="F7843">
        <f>IF('Flight Price Data'!B7843="non-stop",0,VALUE(LEFT('Flight Price Data'!B7843,1)))</f>
        <v>9</v>
      </c>
      <c r="G7843" t="s">
        <v>1997</v>
      </c>
      <c r="H7843" s="2">
        <v>10844</v>
      </c>
      <c r="I7843" t="s">
        <v>258</v>
      </c>
      <c r="J7843" t="s">
        <v>1645</v>
      </c>
      <c r="K7843" t="str">
        <f>TEXT('Flight Price Data'!G7843,"hh:mm")</f>
        <v>19:50</v>
      </c>
      <c r="L7843" t="str">
        <f>TEXT('Flight Price Data'!G7843,"yyyy-mm-dd")</f>
        <v>1900-01-00</v>
      </c>
    </row>
    <row r="7844" spans="1:12" hidden="1" x14ac:dyDescent="0.3">
      <c r="A7844" t="str">
        <f>TRIM('Flight Price Data'!A7844)</f>
        <v>IndiGo</v>
      </c>
      <c r="B7844" t="s">
        <v>55</v>
      </c>
      <c r="C7844" t="s">
        <v>71</v>
      </c>
      <c r="D7844" t="s">
        <v>74</v>
      </c>
      <c r="E7844" t="s">
        <v>102</v>
      </c>
      <c r="F7844">
        <f>IF('Flight Price Data'!B7844="non-stop",0,VALUE(LEFT('Flight Price Data'!B7844,1)))</f>
        <v>2</v>
      </c>
      <c r="G7844" t="s">
        <v>1996</v>
      </c>
      <c r="H7844" s="2">
        <v>3342</v>
      </c>
      <c r="I7844" t="s">
        <v>331</v>
      </c>
      <c r="J7844" t="s">
        <v>1675</v>
      </c>
      <c r="K7844" t="str">
        <f>TEXT('Flight Price Data'!G7844,"hh:mm")</f>
        <v>04:05</v>
      </c>
      <c r="L7844" t="str">
        <f>TEXT('Flight Price Data'!G7844,"yyyy-mm-dd")</f>
        <v>1900-01-00</v>
      </c>
    </row>
    <row r="7845" spans="1:12" x14ac:dyDescent="0.3">
      <c r="A7845" t="str">
        <f>TRIM('Flight Price Data'!A7845)</f>
        <v>Jet Airways</v>
      </c>
      <c r="B7845" t="s">
        <v>28</v>
      </c>
      <c r="C7845" t="s">
        <v>69</v>
      </c>
      <c r="D7845" t="s">
        <v>73</v>
      </c>
      <c r="E7845" t="s">
        <v>82</v>
      </c>
      <c r="F7845">
        <f>IF('Flight Price Data'!B7845="non-stop",0,VALUE(LEFT('Flight Price Data'!B7845,1)))</f>
        <v>2</v>
      </c>
      <c r="G7845" t="s">
        <v>1997</v>
      </c>
      <c r="H7845" s="2">
        <v>10262</v>
      </c>
      <c r="I7845" t="s">
        <v>275</v>
      </c>
      <c r="J7845" t="s">
        <v>1897</v>
      </c>
      <c r="K7845" t="str">
        <f>TEXT('Flight Price Data'!G7845,"hh:mm")</f>
        <v>12:35</v>
      </c>
      <c r="L7845" t="str">
        <f>TEXT('Flight Price Data'!G7845,"yyyy-mm-dd")</f>
        <v>2025-06-25</v>
      </c>
    </row>
    <row r="7846" spans="1:12" x14ac:dyDescent="0.3">
      <c r="A7846" t="str">
        <f>TRIM('Flight Price Data'!A7846)</f>
        <v>IndiGo</v>
      </c>
      <c r="B7846" t="s">
        <v>28</v>
      </c>
      <c r="C7846" t="s">
        <v>70</v>
      </c>
      <c r="D7846" t="s">
        <v>68</v>
      </c>
      <c r="E7846" t="s">
        <v>84</v>
      </c>
      <c r="F7846">
        <f>IF('Flight Price Data'!B7846="non-stop",0,VALUE(LEFT('Flight Price Data'!B7846,1)))</f>
        <v>2</v>
      </c>
      <c r="G7846" t="s">
        <v>1996</v>
      </c>
      <c r="H7846" s="2">
        <v>5277</v>
      </c>
      <c r="I7846" t="s">
        <v>378</v>
      </c>
      <c r="J7846" t="s">
        <v>1710</v>
      </c>
      <c r="K7846" t="str">
        <f>TEXT('Flight Price Data'!G7846,"hh:mm")</f>
        <v>00:25</v>
      </c>
      <c r="L7846" t="str">
        <f>TEXT('Flight Price Data'!G7846,"yyyy-mm-dd")</f>
        <v>2025-06-25</v>
      </c>
    </row>
    <row r="7847" spans="1:12" hidden="1" x14ac:dyDescent="0.3">
      <c r="A7847" t="str">
        <f>TRIM('Flight Price Data'!A7847)</f>
        <v>Air India</v>
      </c>
      <c r="B7847" t="s">
        <v>23</v>
      </c>
      <c r="C7847" t="s">
        <v>67</v>
      </c>
      <c r="D7847" t="s">
        <v>72</v>
      </c>
      <c r="E7847" t="s">
        <v>75</v>
      </c>
      <c r="F7847">
        <f>IF('Flight Price Data'!B7847="non-stop",0,VALUE(LEFT('Flight Price Data'!B7847,1)))</f>
        <v>2</v>
      </c>
      <c r="G7847" t="s">
        <v>1996</v>
      </c>
      <c r="H7847" s="2">
        <v>4441</v>
      </c>
      <c r="I7847" t="s">
        <v>271</v>
      </c>
      <c r="J7847" t="s">
        <v>1660</v>
      </c>
      <c r="K7847" t="str">
        <f>TEXT('Flight Price Data'!G7847,"hh:mm")</f>
        <v>08:55</v>
      </c>
      <c r="L7847" t="str">
        <f>TEXT('Flight Price Data'!G7847,"yyyy-mm-dd")</f>
        <v>1900-01-00</v>
      </c>
    </row>
    <row r="7848" spans="1:12" hidden="1" x14ac:dyDescent="0.3">
      <c r="A7848" t="str">
        <f>TRIM('Flight Price Data'!A7848)</f>
        <v>SpiceJet</v>
      </c>
      <c r="B7848" t="s">
        <v>52</v>
      </c>
      <c r="C7848" t="s">
        <v>70</v>
      </c>
      <c r="D7848" t="s">
        <v>68</v>
      </c>
      <c r="E7848" t="s">
        <v>84</v>
      </c>
      <c r="F7848">
        <f>IF('Flight Price Data'!B7848="non-stop",0,VALUE(LEFT('Flight Price Data'!B7848,1)))</f>
        <v>3</v>
      </c>
      <c r="G7848" t="s">
        <v>1998</v>
      </c>
      <c r="H7848" s="2">
        <v>3543</v>
      </c>
      <c r="I7848" t="s">
        <v>256</v>
      </c>
      <c r="J7848" t="s">
        <v>1635</v>
      </c>
      <c r="K7848" t="str">
        <f>TEXT('Flight Price Data'!G7848,"hh:mm")</f>
        <v>10:35</v>
      </c>
      <c r="L7848" t="str">
        <f>TEXT('Flight Price Data'!G7848,"yyyy-mm-dd")</f>
        <v>1900-01-00</v>
      </c>
    </row>
    <row r="7849" spans="1:12" hidden="1" x14ac:dyDescent="0.3">
      <c r="A7849" t="str">
        <f>TRIM('Flight Price Data'!A7849)</f>
        <v>Air India</v>
      </c>
      <c r="B7849" t="s">
        <v>49</v>
      </c>
      <c r="C7849" t="s">
        <v>67</v>
      </c>
      <c r="D7849" t="s">
        <v>72</v>
      </c>
      <c r="E7849" t="s">
        <v>81</v>
      </c>
      <c r="F7849">
        <f>IF('Flight Price Data'!B7849="non-stop",0,VALUE(LEFT('Flight Price Data'!B7849,1)))</f>
        <v>0</v>
      </c>
      <c r="G7849" t="s">
        <v>1996</v>
      </c>
      <c r="H7849" s="2">
        <v>13912</v>
      </c>
      <c r="I7849" t="s">
        <v>235</v>
      </c>
      <c r="J7849" t="s">
        <v>1651</v>
      </c>
      <c r="K7849" t="str">
        <f>TEXT('Flight Price Data'!G7849,"hh:mm")</f>
        <v>12:15</v>
      </c>
      <c r="L7849" t="str">
        <f>TEXT('Flight Price Data'!G7849,"yyyy-mm-dd")</f>
        <v>1900-01-00</v>
      </c>
    </row>
    <row r="7850" spans="1:12" hidden="1" x14ac:dyDescent="0.3">
      <c r="A7850" t="str">
        <f>TRIM('Flight Price Data'!A7850)</f>
        <v>Multiple carriers</v>
      </c>
      <c r="B7850" t="s">
        <v>30</v>
      </c>
      <c r="C7850" t="s">
        <v>69</v>
      </c>
      <c r="D7850" t="s">
        <v>73</v>
      </c>
      <c r="E7850" t="s">
        <v>82</v>
      </c>
      <c r="F7850">
        <f>IF('Flight Price Data'!B7850="non-stop",0,VALUE(LEFT('Flight Price Data'!B7850,1)))</f>
        <v>2</v>
      </c>
      <c r="G7850" t="s">
        <v>1996</v>
      </c>
      <c r="H7850" s="2">
        <v>9315</v>
      </c>
      <c r="I7850" t="s">
        <v>310</v>
      </c>
      <c r="J7850" t="s">
        <v>1689</v>
      </c>
      <c r="K7850" t="str">
        <f>TEXT('Flight Price Data'!G7850,"hh:mm")</f>
        <v>19:00</v>
      </c>
      <c r="L7850" t="str">
        <f>TEXT('Flight Price Data'!G7850,"yyyy-mm-dd")</f>
        <v>1900-01-00</v>
      </c>
    </row>
    <row r="7851" spans="1:12" x14ac:dyDescent="0.3">
      <c r="A7851" t="str">
        <f>TRIM('Flight Price Data'!A7851)</f>
        <v>Jet Airways</v>
      </c>
      <c r="B7851" t="s">
        <v>31</v>
      </c>
      <c r="C7851" t="s">
        <v>69</v>
      </c>
      <c r="D7851" t="s">
        <v>73</v>
      </c>
      <c r="E7851" t="s">
        <v>82</v>
      </c>
      <c r="F7851">
        <f>IF('Flight Price Data'!B7851="non-stop",0,VALUE(LEFT('Flight Price Data'!B7851,1)))</f>
        <v>1</v>
      </c>
      <c r="G7851" t="s">
        <v>1997</v>
      </c>
      <c r="H7851" s="2">
        <v>10262</v>
      </c>
      <c r="I7851" t="s">
        <v>337</v>
      </c>
      <c r="J7851" t="s">
        <v>1781</v>
      </c>
      <c r="K7851" t="str">
        <f>TEXT('Flight Price Data'!G7851,"hh:mm")</f>
        <v>04:25</v>
      </c>
      <c r="L7851" t="str">
        <f>TEXT('Flight Price Data'!G7851,"yyyy-mm-dd")</f>
        <v>2025-06-02</v>
      </c>
    </row>
    <row r="7852" spans="1:12" x14ac:dyDescent="0.3">
      <c r="A7852" t="str">
        <f>TRIM('Flight Price Data'!A7852)</f>
        <v>Air India</v>
      </c>
      <c r="B7852" t="s">
        <v>47</v>
      </c>
      <c r="C7852" t="s">
        <v>69</v>
      </c>
      <c r="D7852" t="s">
        <v>73</v>
      </c>
      <c r="E7852" t="s">
        <v>125</v>
      </c>
      <c r="F7852">
        <f>IF('Flight Price Data'!B7852="non-stop",0,VALUE(LEFT('Flight Price Data'!B7852,1)))</f>
        <v>2</v>
      </c>
      <c r="G7852" t="s">
        <v>1996</v>
      </c>
      <c r="H7852" s="2">
        <v>12199</v>
      </c>
      <c r="I7852" t="s">
        <v>217</v>
      </c>
      <c r="J7852" t="s">
        <v>1799</v>
      </c>
      <c r="K7852" t="str">
        <f>TEXT('Flight Price Data'!G7852,"hh:mm")</f>
        <v>19:15</v>
      </c>
      <c r="L7852" t="str">
        <f>TEXT('Flight Price Data'!G7852,"yyyy-mm-dd")</f>
        <v>2025-06-28</v>
      </c>
    </row>
    <row r="7853" spans="1:12" x14ac:dyDescent="0.3">
      <c r="A7853" t="str">
        <f>TRIM('Flight Price Data'!A7853)</f>
        <v>IndiGo</v>
      </c>
      <c r="B7853" t="s">
        <v>30</v>
      </c>
      <c r="C7853" t="s">
        <v>70</v>
      </c>
      <c r="D7853" t="s">
        <v>68</v>
      </c>
      <c r="E7853" t="s">
        <v>84</v>
      </c>
      <c r="F7853">
        <f>IF('Flight Price Data'!B7853="non-stop",0,VALUE(LEFT('Flight Price Data'!B7853,1)))</f>
        <v>2</v>
      </c>
      <c r="G7853" t="s">
        <v>1996</v>
      </c>
      <c r="H7853" s="2">
        <v>5277</v>
      </c>
      <c r="I7853" t="s">
        <v>378</v>
      </c>
      <c r="J7853" t="s">
        <v>1710</v>
      </c>
      <c r="K7853" t="str">
        <f>TEXT('Flight Price Data'!G7853,"hh:mm")</f>
        <v>00:25</v>
      </c>
      <c r="L7853" t="str">
        <f>TEXT('Flight Price Data'!G7853,"yyyy-mm-dd")</f>
        <v>2025-05-28</v>
      </c>
    </row>
    <row r="7854" spans="1:12" x14ac:dyDescent="0.3">
      <c r="A7854" t="str">
        <f>TRIM('Flight Price Data'!A7854)</f>
        <v>Air India</v>
      </c>
      <c r="B7854" t="s">
        <v>37</v>
      </c>
      <c r="C7854" t="s">
        <v>68</v>
      </c>
      <c r="D7854" t="s">
        <v>67</v>
      </c>
      <c r="E7854" t="s">
        <v>154</v>
      </c>
      <c r="F7854">
        <f>IF('Flight Price Data'!B7854="non-stop",0,VALUE(LEFT('Flight Price Data'!B7854,1)))</f>
        <v>1</v>
      </c>
      <c r="G7854" t="s">
        <v>1996</v>
      </c>
      <c r="H7854" s="2">
        <v>6117</v>
      </c>
      <c r="I7854" t="s">
        <v>334</v>
      </c>
      <c r="J7854" t="s">
        <v>1963</v>
      </c>
      <c r="K7854" t="str">
        <f>TEXT('Flight Price Data'!G7854,"hh:mm")</f>
        <v>04:40</v>
      </c>
      <c r="L7854" t="str">
        <f>TEXT('Flight Price Data'!G7854,"yyyy-mm-dd")</f>
        <v>2025-06-13</v>
      </c>
    </row>
    <row r="7855" spans="1:12" hidden="1" x14ac:dyDescent="0.3">
      <c r="A7855" t="str">
        <f>TRIM('Flight Price Data'!A7855)</f>
        <v>IndiGo</v>
      </c>
      <c r="B7855" t="s">
        <v>23</v>
      </c>
      <c r="C7855" t="s">
        <v>67</v>
      </c>
      <c r="D7855" t="s">
        <v>72</v>
      </c>
      <c r="E7855" t="s">
        <v>75</v>
      </c>
      <c r="F7855">
        <f>IF('Flight Price Data'!B7855="non-stop",0,VALUE(LEFT('Flight Price Data'!B7855,1)))</f>
        <v>2</v>
      </c>
      <c r="G7855" t="s">
        <v>1996</v>
      </c>
      <c r="H7855" s="2">
        <v>5734</v>
      </c>
      <c r="I7855" t="s">
        <v>349</v>
      </c>
      <c r="J7855" t="s">
        <v>1623</v>
      </c>
      <c r="K7855" t="str">
        <f>TEXT('Flight Price Data'!G7855,"hh:mm")</f>
        <v>13:00</v>
      </c>
      <c r="L7855" t="str">
        <f>TEXT('Flight Price Data'!G7855,"yyyy-mm-dd")</f>
        <v>1900-01-00</v>
      </c>
    </row>
    <row r="7856" spans="1:12" x14ac:dyDescent="0.3">
      <c r="A7856" t="str">
        <f>TRIM('Flight Price Data'!A7856)</f>
        <v>Air Asia</v>
      </c>
      <c r="B7856" t="s">
        <v>38</v>
      </c>
      <c r="C7856" t="s">
        <v>69</v>
      </c>
      <c r="D7856" t="s">
        <v>73</v>
      </c>
      <c r="E7856" t="s">
        <v>83</v>
      </c>
      <c r="F7856">
        <f>IF('Flight Price Data'!B7856="non-stop",0,VALUE(LEFT('Flight Price Data'!B7856,1)))</f>
        <v>6</v>
      </c>
      <c r="G7856" t="s">
        <v>1996</v>
      </c>
      <c r="H7856" s="2">
        <v>8627</v>
      </c>
      <c r="I7856" t="s">
        <v>344</v>
      </c>
      <c r="J7856" t="s">
        <v>1763</v>
      </c>
      <c r="K7856" t="str">
        <f>TEXT('Flight Price Data'!G7856,"hh:mm")</f>
        <v>07:10</v>
      </c>
      <c r="L7856" t="str">
        <f>TEXT('Flight Price Data'!G7856,"yyyy-mm-dd")</f>
        <v>2025-03-07</v>
      </c>
    </row>
    <row r="7857" spans="1:12" x14ac:dyDescent="0.3">
      <c r="A7857" t="str">
        <f>TRIM('Flight Price Data'!A7857)</f>
        <v>Multiple carriers</v>
      </c>
      <c r="B7857" t="s">
        <v>44</v>
      </c>
      <c r="C7857" t="s">
        <v>69</v>
      </c>
      <c r="D7857" t="s">
        <v>73</v>
      </c>
      <c r="E7857" t="s">
        <v>82</v>
      </c>
      <c r="F7857">
        <f>IF('Flight Price Data'!B7857="non-stop",0,VALUE(LEFT('Flight Price Data'!B7857,1)))</f>
        <v>1</v>
      </c>
      <c r="G7857" t="s">
        <v>1996</v>
      </c>
      <c r="H7857" s="2">
        <v>6795</v>
      </c>
      <c r="I7857" t="s">
        <v>215</v>
      </c>
      <c r="J7857" t="s">
        <v>1819</v>
      </c>
      <c r="K7857" t="str">
        <f>TEXT('Flight Price Data'!G7857,"hh:mm")</f>
        <v>01:30</v>
      </c>
      <c r="L7857" t="str">
        <f>TEXT('Flight Price Data'!G7857,"yyyy-mm-dd")</f>
        <v>2025-06-16</v>
      </c>
    </row>
    <row r="7858" spans="1:12" hidden="1" x14ac:dyDescent="0.3">
      <c r="A7858" t="str">
        <f>TRIM('Flight Price Data'!A7858)</f>
        <v>IndiGo</v>
      </c>
      <c r="B7858" t="s">
        <v>48</v>
      </c>
      <c r="C7858" t="s">
        <v>69</v>
      </c>
      <c r="D7858" t="s">
        <v>73</v>
      </c>
      <c r="E7858" t="s">
        <v>97</v>
      </c>
      <c r="F7858">
        <f>IF('Flight Price Data'!B7858="non-stop",0,VALUE(LEFT('Flight Price Data'!B7858,1)))</f>
        <v>2</v>
      </c>
      <c r="G7858" t="s">
        <v>1996</v>
      </c>
      <c r="H7858" s="2">
        <v>5601</v>
      </c>
      <c r="I7858" t="s">
        <v>316</v>
      </c>
      <c r="J7858" t="s">
        <v>1664</v>
      </c>
      <c r="K7858" t="str">
        <f>TEXT('Flight Price Data'!G7858,"hh:mm")</f>
        <v>17:40</v>
      </c>
      <c r="L7858" t="str">
        <f>TEXT('Flight Price Data'!G7858,"yyyy-mm-dd")</f>
        <v>1900-01-00</v>
      </c>
    </row>
    <row r="7859" spans="1:12" hidden="1" x14ac:dyDescent="0.3">
      <c r="A7859" t="str">
        <f>TRIM('Flight Price Data'!A7859)</f>
        <v>Jet Airways</v>
      </c>
      <c r="B7859" t="s">
        <v>58</v>
      </c>
      <c r="C7859" t="s">
        <v>67</v>
      </c>
      <c r="D7859" t="s">
        <v>69</v>
      </c>
      <c r="E7859" t="s">
        <v>75</v>
      </c>
      <c r="F7859">
        <f>IF('Flight Price Data'!B7859="non-stop",0,VALUE(LEFT('Flight Price Data'!B7859,1)))</f>
        <v>2</v>
      </c>
      <c r="G7859" t="s">
        <v>1996</v>
      </c>
      <c r="H7859" s="2">
        <v>7229</v>
      </c>
      <c r="I7859" t="s">
        <v>319</v>
      </c>
      <c r="J7859" t="s">
        <v>1666</v>
      </c>
      <c r="K7859" t="str">
        <f>TEXT('Flight Price Data'!G7859,"hh:mm")</f>
        <v>20:45</v>
      </c>
      <c r="L7859" t="str">
        <f>TEXT('Flight Price Data'!G7859,"yyyy-mm-dd")</f>
        <v>1900-01-00</v>
      </c>
    </row>
    <row r="7860" spans="1:12" x14ac:dyDescent="0.3">
      <c r="A7860" t="str">
        <f>TRIM('Flight Price Data'!A7860)</f>
        <v>IndiGo</v>
      </c>
      <c r="B7860" t="s">
        <v>33</v>
      </c>
      <c r="C7860" t="s">
        <v>69</v>
      </c>
      <c r="D7860" t="s">
        <v>73</v>
      </c>
      <c r="E7860" t="s">
        <v>82</v>
      </c>
      <c r="F7860">
        <f>IF('Flight Price Data'!B7860="non-stop",0,VALUE(LEFT('Flight Price Data'!B7860,1)))</f>
        <v>9</v>
      </c>
      <c r="G7860" t="s">
        <v>1996</v>
      </c>
      <c r="H7860" s="2">
        <v>8330</v>
      </c>
      <c r="I7860" t="s">
        <v>249</v>
      </c>
      <c r="J7860" t="s">
        <v>1674</v>
      </c>
      <c r="K7860" t="str">
        <f>TEXT('Flight Price Data'!G7860,"hh:mm")</f>
        <v>01:30</v>
      </c>
      <c r="L7860" t="str">
        <f>TEXT('Flight Price Data'!G7860,"yyyy-mm-dd")</f>
        <v>2025-05-10</v>
      </c>
    </row>
    <row r="7861" spans="1:12" hidden="1" x14ac:dyDescent="0.3">
      <c r="A7861" t="str">
        <f>TRIM('Flight Price Data'!A7861)</f>
        <v>IndiGo</v>
      </c>
      <c r="B7861" t="s">
        <v>52</v>
      </c>
      <c r="C7861" t="s">
        <v>67</v>
      </c>
      <c r="D7861" t="s">
        <v>69</v>
      </c>
      <c r="E7861" t="s">
        <v>75</v>
      </c>
      <c r="F7861">
        <f>IF('Flight Price Data'!B7861="non-stop",0,VALUE(LEFT('Flight Price Data'!B7861,1)))</f>
        <v>3</v>
      </c>
      <c r="G7861" t="s">
        <v>1996</v>
      </c>
      <c r="H7861" s="2">
        <v>4823</v>
      </c>
      <c r="I7861" t="s">
        <v>313</v>
      </c>
      <c r="J7861" t="s">
        <v>1623</v>
      </c>
      <c r="K7861" t="str">
        <f>TEXT('Flight Price Data'!G7861,"hh:mm")</f>
        <v>11:20</v>
      </c>
      <c r="L7861" t="str">
        <f>TEXT('Flight Price Data'!G7861,"yyyy-mm-dd")</f>
        <v>1900-01-00</v>
      </c>
    </row>
    <row r="7862" spans="1:12" x14ac:dyDescent="0.3">
      <c r="A7862" t="str">
        <f>TRIM('Flight Price Data'!A7862)</f>
        <v>Jet Airways</v>
      </c>
      <c r="B7862" t="s">
        <v>23</v>
      </c>
      <c r="C7862" t="s">
        <v>68</v>
      </c>
      <c r="D7862" t="s">
        <v>67</v>
      </c>
      <c r="E7862" t="s">
        <v>85</v>
      </c>
      <c r="F7862">
        <f>IF('Flight Price Data'!B7862="non-stop",0,VALUE(LEFT('Flight Price Data'!B7862,1)))</f>
        <v>2</v>
      </c>
      <c r="G7862" t="s">
        <v>1996</v>
      </c>
      <c r="H7862" s="2">
        <v>13759</v>
      </c>
      <c r="I7862" t="s">
        <v>245</v>
      </c>
      <c r="J7862" t="s">
        <v>1918</v>
      </c>
      <c r="K7862" t="str">
        <f>TEXT('Flight Price Data'!G7862,"hh:mm")</f>
        <v>22:35</v>
      </c>
      <c r="L7862" t="str">
        <f>TEXT('Flight Price Data'!G7862,"yyyy-mm-dd")</f>
        <v>2025-03-25</v>
      </c>
    </row>
    <row r="7863" spans="1:12" x14ac:dyDescent="0.3">
      <c r="A7863" t="str">
        <f>TRIM('Flight Price Data'!A7863)</f>
        <v>Air India</v>
      </c>
      <c r="B7863" t="s">
        <v>37</v>
      </c>
      <c r="C7863" t="s">
        <v>69</v>
      </c>
      <c r="D7863" t="s">
        <v>73</v>
      </c>
      <c r="E7863" t="s">
        <v>86</v>
      </c>
      <c r="F7863">
        <f>IF('Flight Price Data'!B7863="non-stop",0,VALUE(LEFT('Flight Price Data'!B7863,1)))</f>
        <v>1</v>
      </c>
      <c r="G7863" t="s">
        <v>1996</v>
      </c>
      <c r="H7863" s="2">
        <v>10231</v>
      </c>
      <c r="I7863" t="s">
        <v>364</v>
      </c>
      <c r="J7863" t="s">
        <v>1876</v>
      </c>
      <c r="K7863" t="str">
        <f>TEXT('Flight Price Data'!G7863,"hh:mm")</f>
        <v>07:40</v>
      </c>
      <c r="L7863" t="str">
        <f>TEXT('Flight Price Data'!G7863,"yyyy-mm-dd")</f>
        <v>2025-06-13</v>
      </c>
    </row>
    <row r="7864" spans="1:12" x14ac:dyDescent="0.3">
      <c r="A7864" t="str">
        <f>TRIM('Flight Price Data'!A7864)</f>
        <v>Jet Airways</v>
      </c>
      <c r="B7864" t="s">
        <v>30</v>
      </c>
      <c r="C7864" t="s">
        <v>69</v>
      </c>
      <c r="D7864" t="s">
        <v>73</v>
      </c>
      <c r="E7864" t="s">
        <v>82</v>
      </c>
      <c r="F7864">
        <f>IF('Flight Price Data'!B7864="non-stop",0,VALUE(LEFT('Flight Price Data'!B7864,1)))</f>
        <v>2</v>
      </c>
      <c r="G7864" t="s">
        <v>1997</v>
      </c>
      <c r="H7864" s="2">
        <v>12898</v>
      </c>
      <c r="I7864" t="s">
        <v>297</v>
      </c>
      <c r="J7864" t="s">
        <v>1791</v>
      </c>
      <c r="K7864" t="str">
        <f>TEXT('Flight Price Data'!G7864,"hh:mm")</f>
        <v>19:00</v>
      </c>
      <c r="L7864" t="str">
        <f>TEXT('Flight Price Data'!G7864,"yyyy-mm-dd")</f>
        <v>2025-05-28</v>
      </c>
    </row>
    <row r="7865" spans="1:12" hidden="1" x14ac:dyDescent="0.3">
      <c r="A7865" t="str">
        <f>TRIM('Flight Price Data'!A7865)</f>
        <v>Jet Airways</v>
      </c>
      <c r="B7865" t="s">
        <v>49</v>
      </c>
      <c r="C7865" t="s">
        <v>67</v>
      </c>
      <c r="D7865" t="s">
        <v>72</v>
      </c>
      <c r="E7865" t="s">
        <v>81</v>
      </c>
      <c r="F7865">
        <f>IF('Flight Price Data'!B7865="non-stop",0,VALUE(LEFT('Flight Price Data'!B7865,1)))</f>
        <v>0</v>
      </c>
      <c r="G7865" t="s">
        <v>1996</v>
      </c>
      <c r="H7865" s="2">
        <v>19225</v>
      </c>
      <c r="I7865" t="s">
        <v>238</v>
      </c>
      <c r="J7865" t="s">
        <v>1822</v>
      </c>
      <c r="K7865" t="str">
        <f>TEXT('Flight Price Data'!G7865,"hh:mm")</f>
        <v>10:25</v>
      </c>
      <c r="L7865" t="str">
        <f>TEXT('Flight Price Data'!G7865,"yyyy-mm-dd")</f>
        <v>1900-01-00</v>
      </c>
    </row>
    <row r="7866" spans="1:12" hidden="1" x14ac:dyDescent="0.3">
      <c r="A7866" t="str">
        <f>TRIM('Flight Price Data'!A7866)</f>
        <v>Jet Airways</v>
      </c>
      <c r="B7866" t="s">
        <v>30</v>
      </c>
      <c r="C7866" t="s">
        <v>71</v>
      </c>
      <c r="D7866" t="s">
        <v>74</v>
      </c>
      <c r="E7866" t="s">
        <v>102</v>
      </c>
      <c r="F7866">
        <f>IF('Flight Price Data'!B7866="non-stop",0,VALUE(LEFT('Flight Price Data'!B7866,1)))</f>
        <v>2</v>
      </c>
      <c r="G7866" t="s">
        <v>1997</v>
      </c>
      <c r="H7866" s="2">
        <v>4995</v>
      </c>
      <c r="I7866" t="s">
        <v>229</v>
      </c>
      <c r="J7866" t="s">
        <v>1676</v>
      </c>
      <c r="K7866" t="str">
        <f>TEXT('Flight Price Data'!G7866,"hh:mm")</f>
        <v>08:30</v>
      </c>
      <c r="L7866" t="str">
        <f>TEXT('Flight Price Data'!G7866,"yyyy-mm-dd")</f>
        <v>1900-01-00</v>
      </c>
    </row>
    <row r="7867" spans="1:12" hidden="1" x14ac:dyDescent="0.3">
      <c r="A7867" t="str">
        <f>TRIM('Flight Price Data'!A7867)</f>
        <v>IndiGo</v>
      </c>
      <c r="B7867" t="s">
        <v>37</v>
      </c>
      <c r="C7867" t="s">
        <v>69</v>
      </c>
      <c r="D7867" t="s">
        <v>73</v>
      </c>
      <c r="E7867" t="s">
        <v>95</v>
      </c>
      <c r="F7867">
        <f>IF('Flight Price Data'!B7867="non-stop",0,VALUE(LEFT('Flight Price Data'!B7867,1)))</f>
        <v>1</v>
      </c>
      <c r="G7867" t="s">
        <v>1996</v>
      </c>
      <c r="H7867" s="2">
        <v>5298</v>
      </c>
      <c r="I7867" t="s">
        <v>295</v>
      </c>
      <c r="J7867" t="s">
        <v>1804</v>
      </c>
      <c r="K7867" t="str">
        <f>TEXT('Flight Price Data'!G7867,"hh:mm")</f>
        <v>12:10</v>
      </c>
      <c r="L7867" t="str">
        <f>TEXT('Flight Price Data'!G7867,"yyyy-mm-dd")</f>
        <v>1900-01-00</v>
      </c>
    </row>
    <row r="7868" spans="1:12" x14ac:dyDescent="0.3">
      <c r="A7868" t="str">
        <f>TRIM('Flight Price Data'!A7868)</f>
        <v>Jet Airways</v>
      </c>
      <c r="B7868" t="s">
        <v>39</v>
      </c>
      <c r="C7868" t="s">
        <v>69</v>
      </c>
      <c r="D7868" t="s">
        <v>73</v>
      </c>
      <c r="E7868" t="s">
        <v>90</v>
      </c>
      <c r="F7868">
        <f>IF('Flight Price Data'!B7868="non-stop",0,VALUE(LEFT('Flight Price Data'!B7868,1)))</f>
        <v>2</v>
      </c>
      <c r="G7868" t="s">
        <v>1997</v>
      </c>
      <c r="H7868" s="2">
        <v>9254</v>
      </c>
      <c r="I7868" t="s">
        <v>318</v>
      </c>
      <c r="J7868" t="s">
        <v>1973</v>
      </c>
      <c r="K7868" t="str">
        <f>TEXT('Flight Price Data'!G7868,"hh:mm")</f>
        <v>18:50</v>
      </c>
      <c r="L7868" t="str">
        <f>TEXT('Flight Price Data'!G7868,"yyyy-mm-dd")</f>
        <v>2025-03-22</v>
      </c>
    </row>
    <row r="7869" spans="1:12" hidden="1" x14ac:dyDescent="0.3">
      <c r="A7869" t="str">
        <f>TRIM('Flight Price Data'!A7869)</f>
        <v>Jet Airways</v>
      </c>
      <c r="B7869" t="s">
        <v>45</v>
      </c>
      <c r="C7869" t="s">
        <v>69</v>
      </c>
      <c r="D7869" t="s">
        <v>73</v>
      </c>
      <c r="E7869" t="s">
        <v>82</v>
      </c>
      <c r="F7869">
        <f>IF('Flight Price Data'!B7869="non-stop",0,VALUE(LEFT('Flight Price Data'!B7869,1)))</f>
        <v>6</v>
      </c>
      <c r="G7869" t="s">
        <v>1997</v>
      </c>
      <c r="H7869" s="2">
        <v>5177</v>
      </c>
      <c r="I7869" t="s">
        <v>220</v>
      </c>
      <c r="J7869" t="s">
        <v>1680</v>
      </c>
      <c r="K7869" t="str">
        <f>TEXT('Flight Price Data'!G7869,"hh:mm")</f>
        <v>19:00</v>
      </c>
      <c r="L7869" t="str">
        <f>TEXT('Flight Price Data'!G7869,"yyyy-mm-dd")</f>
        <v>1900-01-00</v>
      </c>
    </row>
    <row r="7870" spans="1:12" x14ac:dyDescent="0.3">
      <c r="A7870" t="str">
        <f>TRIM('Flight Price Data'!A7870)</f>
        <v>Vistara</v>
      </c>
      <c r="B7870" t="s">
        <v>48</v>
      </c>
      <c r="C7870" t="s">
        <v>68</v>
      </c>
      <c r="D7870" t="s">
        <v>67</v>
      </c>
      <c r="E7870" t="s">
        <v>98</v>
      </c>
      <c r="F7870">
        <f>IF('Flight Price Data'!B7870="non-stop",0,VALUE(LEFT('Flight Price Data'!B7870,1)))</f>
        <v>2</v>
      </c>
      <c r="G7870" t="s">
        <v>1996</v>
      </c>
      <c r="H7870" s="2">
        <v>9345</v>
      </c>
      <c r="I7870" t="s">
        <v>214</v>
      </c>
      <c r="J7870" t="s">
        <v>1820</v>
      </c>
      <c r="K7870" t="str">
        <f>TEXT('Flight Price Data'!G7870,"hh:mm")</f>
        <v>23:25</v>
      </c>
      <c r="L7870" t="str">
        <f>TEXT('Flight Price Data'!G7870,"yyyy-mm-dd")</f>
        <v>2025-05-22</v>
      </c>
    </row>
    <row r="7871" spans="1:12" hidden="1" x14ac:dyDescent="0.3">
      <c r="A7871" t="str">
        <f>TRIM('Flight Price Data'!A7871)</f>
        <v>Jet Airways</v>
      </c>
      <c r="B7871" t="s">
        <v>41</v>
      </c>
      <c r="C7871" t="s">
        <v>68</v>
      </c>
      <c r="D7871" t="s">
        <v>67</v>
      </c>
      <c r="E7871" t="s">
        <v>85</v>
      </c>
      <c r="F7871">
        <f>IF('Flight Price Data'!B7871="non-stop",0,VALUE(LEFT('Flight Price Data'!B7871,1)))</f>
        <v>6</v>
      </c>
      <c r="G7871" t="s">
        <v>1997</v>
      </c>
      <c r="H7871" s="2">
        <v>10844</v>
      </c>
      <c r="I7871" t="s">
        <v>262</v>
      </c>
      <c r="J7871" t="s">
        <v>1801</v>
      </c>
      <c r="K7871" t="str">
        <f>TEXT('Flight Price Data'!G7871,"hh:mm")</f>
        <v>16:20</v>
      </c>
      <c r="L7871" t="str">
        <f>TEXT('Flight Price Data'!G7871,"yyyy-mm-dd")</f>
        <v>1900-01-00</v>
      </c>
    </row>
    <row r="7872" spans="1:12" x14ac:dyDescent="0.3">
      <c r="A7872" t="str">
        <f>TRIM('Flight Price Data'!A7872)</f>
        <v>Air India</v>
      </c>
      <c r="B7872" t="s">
        <v>35</v>
      </c>
      <c r="C7872" t="s">
        <v>69</v>
      </c>
      <c r="D7872" t="s">
        <v>73</v>
      </c>
      <c r="E7872" t="s">
        <v>93</v>
      </c>
      <c r="F7872">
        <f>IF('Flight Price Data'!B7872="non-stop",0,VALUE(LEFT('Flight Price Data'!B7872,1)))</f>
        <v>3</v>
      </c>
      <c r="G7872" t="s">
        <v>1996</v>
      </c>
      <c r="H7872" s="2">
        <v>15428</v>
      </c>
      <c r="I7872" t="s">
        <v>251</v>
      </c>
      <c r="J7872" t="s">
        <v>1729</v>
      </c>
      <c r="K7872" t="str">
        <f>TEXT('Flight Price Data'!G7872,"hh:mm")</f>
        <v>07:40</v>
      </c>
      <c r="L7872" t="str">
        <f>TEXT('Flight Price Data'!G7872,"yyyy-mm-dd")</f>
        <v>2025-03-04</v>
      </c>
    </row>
    <row r="7873" spans="1:12" hidden="1" x14ac:dyDescent="0.3">
      <c r="A7873" t="str">
        <f>TRIM('Flight Price Data'!A7873)</f>
        <v>IndiGo</v>
      </c>
      <c r="B7873" t="s">
        <v>48</v>
      </c>
      <c r="C7873" t="s">
        <v>69</v>
      </c>
      <c r="D7873" t="s">
        <v>73</v>
      </c>
      <c r="E7873" t="s">
        <v>82</v>
      </c>
      <c r="F7873">
        <f>IF('Flight Price Data'!B7873="non-stop",0,VALUE(LEFT('Flight Price Data'!B7873,1)))</f>
        <v>2</v>
      </c>
      <c r="G7873" t="s">
        <v>1996</v>
      </c>
      <c r="H7873" s="2">
        <v>7255</v>
      </c>
      <c r="I7873" t="s">
        <v>222</v>
      </c>
      <c r="J7873" t="s">
        <v>1680</v>
      </c>
      <c r="K7873" t="str">
        <f>TEXT('Flight Price Data'!G7873,"hh:mm")</f>
        <v>21:00</v>
      </c>
      <c r="L7873" t="str">
        <f>TEXT('Flight Price Data'!G7873,"yyyy-mm-dd")</f>
        <v>1900-01-00</v>
      </c>
    </row>
    <row r="7874" spans="1:12" x14ac:dyDescent="0.3">
      <c r="A7874" t="str">
        <f>TRIM('Flight Price Data'!A7874)</f>
        <v>Jet Airways</v>
      </c>
      <c r="B7874" t="s">
        <v>48</v>
      </c>
      <c r="C7874" t="s">
        <v>69</v>
      </c>
      <c r="D7874" t="s">
        <v>73</v>
      </c>
      <c r="E7874" t="s">
        <v>82</v>
      </c>
      <c r="F7874">
        <f>IF('Flight Price Data'!B7874="non-stop",0,VALUE(LEFT('Flight Price Data'!B7874,1)))</f>
        <v>2</v>
      </c>
      <c r="G7874" t="s">
        <v>1997</v>
      </c>
      <c r="H7874" s="2">
        <v>12898</v>
      </c>
      <c r="I7874" t="s">
        <v>208</v>
      </c>
      <c r="J7874" t="s">
        <v>1722</v>
      </c>
      <c r="K7874" t="str">
        <f>TEXT('Flight Price Data'!G7874,"hh:mm")</f>
        <v>12:35</v>
      </c>
      <c r="L7874" t="str">
        <f>TEXT('Flight Price Data'!G7874,"yyyy-mm-dd")</f>
        <v>2025-05-22</v>
      </c>
    </row>
    <row r="7875" spans="1:12" hidden="1" x14ac:dyDescent="0.3">
      <c r="A7875" t="str">
        <f>TRIM('Flight Price Data'!A7875)</f>
        <v>IndiGo</v>
      </c>
      <c r="B7875" t="s">
        <v>27</v>
      </c>
      <c r="C7875" t="s">
        <v>67</v>
      </c>
      <c r="D7875" t="s">
        <v>72</v>
      </c>
      <c r="E7875" t="s">
        <v>180</v>
      </c>
      <c r="F7875">
        <f>IF('Flight Price Data'!B7875="non-stop",0,VALUE(LEFT('Flight Price Data'!B7875,1)))</f>
        <v>0</v>
      </c>
      <c r="G7875" t="s">
        <v>1996</v>
      </c>
      <c r="H7875" s="2">
        <v>8707</v>
      </c>
      <c r="I7875" t="s">
        <v>416</v>
      </c>
      <c r="J7875" t="s">
        <v>1745</v>
      </c>
      <c r="K7875" t="str">
        <f>TEXT('Flight Price Data'!G7875,"hh:mm")</f>
        <v>18:35</v>
      </c>
      <c r="L7875" t="str">
        <f>TEXT('Flight Price Data'!G7875,"yyyy-mm-dd")</f>
        <v>1900-01-00</v>
      </c>
    </row>
    <row r="7876" spans="1:12" x14ac:dyDescent="0.3">
      <c r="A7876" t="str">
        <f>TRIM('Flight Price Data'!A7876)</f>
        <v>Jet Airways</v>
      </c>
      <c r="B7876" t="s">
        <v>50</v>
      </c>
      <c r="C7876" t="s">
        <v>69</v>
      </c>
      <c r="D7876" t="s">
        <v>73</v>
      </c>
      <c r="E7876" t="s">
        <v>82</v>
      </c>
      <c r="F7876">
        <f>IF('Flight Price Data'!B7876="non-stop",0,VALUE(LEFT('Flight Price Data'!B7876,1)))</f>
        <v>3</v>
      </c>
      <c r="G7876" t="s">
        <v>1997</v>
      </c>
      <c r="H7876" s="2">
        <v>10262</v>
      </c>
      <c r="I7876" t="s">
        <v>275</v>
      </c>
      <c r="J7876" t="s">
        <v>1897</v>
      </c>
      <c r="K7876" t="str">
        <f>TEXT('Flight Price Data'!G7876,"hh:mm")</f>
        <v>12:35</v>
      </c>
      <c r="L7876" t="str">
        <f>TEXT('Flight Price Data'!G7876,"yyyy-mm-dd")</f>
        <v>2025-06-04</v>
      </c>
    </row>
    <row r="7877" spans="1:12" x14ac:dyDescent="0.3">
      <c r="A7877" t="str">
        <f>TRIM('Flight Price Data'!A7877)</f>
        <v>Jet Airways</v>
      </c>
      <c r="B7877" t="s">
        <v>41</v>
      </c>
      <c r="C7877" t="s">
        <v>68</v>
      </c>
      <c r="D7877" t="s">
        <v>67</v>
      </c>
      <c r="E7877" t="s">
        <v>98</v>
      </c>
      <c r="F7877">
        <f>IF('Flight Price Data'!B7877="non-stop",0,VALUE(LEFT('Flight Price Data'!B7877,1)))</f>
        <v>6</v>
      </c>
      <c r="G7877" t="s">
        <v>1996</v>
      </c>
      <c r="H7877" s="2">
        <v>13067</v>
      </c>
      <c r="I7877" t="s">
        <v>263</v>
      </c>
      <c r="J7877" t="s">
        <v>1699</v>
      </c>
      <c r="K7877" t="str">
        <f>TEXT('Flight Price Data'!G7877,"hh:mm")</f>
        <v>10:55</v>
      </c>
      <c r="L7877" t="str">
        <f>TEXT('Flight Price Data'!G7877,"yyyy-mm-dd")</f>
        <v>2025-05-07</v>
      </c>
    </row>
    <row r="7878" spans="1:12" x14ac:dyDescent="0.3">
      <c r="A7878" t="str">
        <f>TRIM('Flight Price Data'!A7878)</f>
        <v>Jet Airways</v>
      </c>
      <c r="B7878" t="s">
        <v>54</v>
      </c>
      <c r="C7878" t="s">
        <v>69</v>
      </c>
      <c r="D7878" t="s">
        <v>73</v>
      </c>
      <c r="E7878" t="s">
        <v>82</v>
      </c>
      <c r="F7878">
        <f>IF('Flight Price Data'!B7878="non-stop",0,VALUE(LEFT('Flight Price Data'!B7878,1)))</f>
        <v>6</v>
      </c>
      <c r="G7878" t="s">
        <v>1997</v>
      </c>
      <c r="H7878" s="2">
        <v>10262</v>
      </c>
      <c r="I7878" t="s">
        <v>245</v>
      </c>
      <c r="J7878" t="s">
        <v>1803</v>
      </c>
      <c r="K7878" t="str">
        <f>TEXT('Flight Price Data'!G7878,"hh:mm")</f>
        <v>19:00</v>
      </c>
      <c r="L7878" t="str">
        <f>TEXT('Flight Price Data'!G7878,"yyyy-mm-dd")</f>
        <v>2025-06-07</v>
      </c>
    </row>
    <row r="7879" spans="1:12" hidden="1" x14ac:dyDescent="0.3">
      <c r="A7879" t="str">
        <f>TRIM('Flight Price Data'!A7879)</f>
        <v>Air India</v>
      </c>
      <c r="B7879" t="s">
        <v>63</v>
      </c>
      <c r="C7879" t="s">
        <v>68</v>
      </c>
      <c r="D7879" t="s">
        <v>67</v>
      </c>
      <c r="E7879" t="s">
        <v>80</v>
      </c>
      <c r="F7879">
        <f>IF('Flight Price Data'!B7879="non-stop",0,VALUE(LEFT('Flight Price Data'!B7879,1)))</f>
        <v>9</v>
      </c>
      <c r="G7879" t="s">
        <v>1996</v>
      </c>
      <c r="H7879" s="2">
        <v>4460</v>
      </c>
      <c r="I7879" t="s">
        <v>267</v>
      </c>
      <c r="J7879" t="s">
        <v>1634</v>
      </c>
      <c r="K7879" t="str">
        <f>TEXT('Flight Price Data'!G7879,"hh:mm")</f>
        <v>23:20</v>
      </c>
      <c r="L7879" t="str">
        <f>TEXT('Flight Price Data'!G7879,"yyyy-mm-dd")</f>
        <v>1900-01-00</v>
      </c>
    </row>
    <row r="7880" spans="1:12" hidden="1" x14ac:dyDescent="0.3">
      <c r="A7880" t="str">
        <f>TRIM('Flight Price Data'!A7880)</f>
        <v>Jet Airways</v>
      </c>
      <c r="B7880" t="s">
        <v>55</v>
      </c>
      <c r="C7880" t="s">
        <v>68</v>
      </c>
      <c r="D7880" t="s">
        <v>67</v>
      </c>
      <c r="E7880" t="s">
        <v>85</v>
      </c>
      <c r="F7880">
        <f>IF('Flight Price Data'!B7880="non-stop",0,VALUE(LEFT('Flight Price Data'!B7880,1)))</f>
        <v>2</v>
      </c>
      <c r="G7880" t="s">
        <v>1996</v>
      </c>
      <c r="H7880" s="2">
        <v>14571</v>
      </c>
      <c r="I7880" t="s">
        <v>259</v>
      </c>
      <c r="J7880" t="s">
        <v>1737</v>
      </c>
      <c r="K7880" t="str">
        <f>TEXT('Flight Price Data'!G7880,"hh:mm")</f>
        <v>23:35</v>
      </c>
      <c r="L7880" t="str">
        <f>TEXT('Flight Price Data'!G7880,"yyyy-mm-dd")</f>
        <v>1900-01-00</v>
      </c>
    </row>
    <row r="7881" spans="1:12" x14ac:dyDescent="0.3">
      <c r="A7881" t="str">
        <f>TRIM('Flight Price Data'!A7881)</f>
        <v>Air India</v>
      </c>
      <c r="B7881" t="s">
        <v>25</v>
      </c>
      <c r="C7881" t="s">
        <v>69</v>
      </c>
      <c r="D7881" t="s">
        <v>73</v>
      </c>
      <c r="E7881" t="s">
        <v>86</v>
      </c>
      <c r="F7881">
        <f>IF('Flight Price Data'!B7881="non-stop",0,VALUE(LEFT('Flight Price Data'!B7881,1)))</f>
        <v>9</v>
      </c>
      <c r="G7881" t="s">
        <v>1996</v>
      </c>
      <c r="H7881" s="2">
        <v>10178</v>
      </c>
      <c r="I7881" t="s">
        <v>245</v>
      </c>
      <c r="J7881" t="s">
        <v>1759</v>
      </c>
      <c r="K7881" t="str">
        <f>TEXT('Flight Price Data'!G7881,"hh:mm")</f>
        <v>19:15</v>
      </c>
      <c r="L7881" t="str">
        <f>TEXT('Flight Price Data'!G7881,"yyyy-mm-dd")</f>
        <v>2025-06-10</v>
      </c>
    </row>
    <row r="7882" spans="1:12" hidden="1" x14ac:dyDescent="0.3">
      <c r="A7882" t="str">
        <f>TRIM('Flight Price Data'!A7882)</f>
        <v>SpiceJet</v>
      </c>
      <c r="B7882" t="s">
        <v>64</v>
      </c>
      <c r="C7882" t="s">
        <v>70</v>
      </c>
      <c r="D7882" t="s">
        <v>68</v>
      </c>
      <c r="E7882" t="s">
        <v>84</v>
      </c>
      <c r="F7882">
        <f>IF('Flight Price Data'!B7882="non-stop",0,VALUE(LEFT('Flight Price Data'!B7882,1)))</f>
        <v>1</v>
      </c>
      <c r="G7882" t="s">
        <v>1996</v>
      </c>
      <c r="H7882" s="2">
        <v>7718</v>
      </c>
      <c r="I7882" t="s">
        <v>319</v>
      </c>
      <c r="J7882" t="s">
        <v>1710</v>
      </c>
      <c r="K7882" t="str">
        <f>TEXT('Flight Price Data'!G7882,"hh:mm")</f>
        <v>20:05</v>
      </c>
      <c r="L7882" t="str">
        <f>TEXT('Flight Price Data'!G7882,"yyyy-mm-dd")</f>
        <v>1900-01-00</v>
      </c>
    </row>
    <row r="7883" spans="1:12" hidden="1" x14ac:dyDescent="0.3">
      <c r="A7883" t="str">
        <f>TRIM('Flight Price Data'!A7883)</f>
        <v>Jet Airways</v>
      </c>
      <c r="B7883" t="s">
        <v>48</v>
      </c>
      <c r="C7883" t="s">
        <v>69</v>
      </c>
      <c r="D7883" t="s">
        <v>73</v>
      </c>
      <c r="E7883" t="s">
        <v>82</v>
      </c>
      <c r="F7883">
        <f>IF('Flight Price Data'!B7883="non-stop",0,VALUE(LEFT('Flight Price Data'!B7883,1)))</f>
        <v>2</v>
      </c>
      <c r="G7883" t="s">
        <v>1996</v>
      </c>
      <c r="H7883" s="2">
        <v>16376</v>
      </c>
      <c r="I7883" t="s">
        <v>265</v>
      </c>
      <c r="J7883" t="s">
        <v>1872</v>
      </c>
      <c r="K7883" t="str">
        <f>TEXT('Flight Price Data'!G7883,"hh:mm")</f>
        <v>12:35</v>
      </c>
      <c r="L7883" t="str">
        <f>TEXT('Flight Price Data'!G7883,"yyyy-mm-dd")</f>
        <v>1900-01-00</v>
      </c>
    </row>
    <row r="7884" spans="1:12" hidden="1" x14ac:dyDescent="0.3">
      <c r="A7884" t="str">
        <f>TRIM('Flight Price Data'!A7884)</f>
        <v>Jet Airways</v>
      </c>
      <c r="B7884" t="s">
        <v>54</v>
      </c>
      <c r="C7884" t="s">
        <v>71</v>
      </c>
      <c r="D7884" t="s">
        <v>74</v>
      </c>
      <c r="E7884" t="s">
        <v>102</v>
      </c>
      <c r="F7884">
        <f>IF('Flight Price Data'!B7884="non-stop",0,VALUE(LEFT('Flight Price Data'!B7884,1)))</f>
        <v>6</v>
      </c>
      <c r="G7884" t="s">
        <v>1996</v>
      </c>
      <c r="H7884" s="2">
        <v>5678</v>
      </c>
      <c r="I7884" t="s">
        <v>301</v>
      </c>
      <c r="J7884" t="s">
        <v>1675</v>
      </c>
      <c r="K7884" t="str">
        <f>TEXT('Flight Price Data'!G7884,"hh:mm")</f>
        <v>21:05</v>
      </c>
      <c r="L7884" t="str">
        <f>TEXT('Flight Price Data'!G7884,"yyyy-mm-dd")</f>
        <v>1900-01-00</v>
      </c>
    </row>
    <row r="7885" spans="1:12" hidden="1" x14ac:dyDescent="0.3">
      <c r="A7885" t="str">
        <f>TRIM('Flight Price Data'!A7885)</f>
        <v>Multiple carriers</v>
      </c>
      <c r="B7885" t="s">
        <v>33</v>
      </c>
      <c r="C7885" t="s">
        <v>69</v>
      </c>
      <c r="D7885" t="s">
        <v>73</v>
      </c>
      <c r="E7885" t="s">
        <v>82</v>
      </c>
      <c r="F7885">
        <f>IF('Flight Price Data'!B7885="non-stop",0,VALUE(LEFT('Flight Price Data'!B7885,1)))</f>
        <v>9</v>
      </c>
      <c r="G7885" t="s">
        <v>1996</v>
      </c>
      <c r="H7885" s="2">
        <v>9103</v>
      </c>
      <c r="I7885" t="s">
        <v>232</v>
      </c>
      <c r="J7885" t="s">
        <v>1723</v>
      </c>
      <c r="K7885" t="str">
        <f>TEXT('Flight Price Data'!G7885,"hh:mm")</f>
        <v>19:00</v>
      </c>
      <c r="L7885" t="str">
        <f>TEXT('Flight Price Data'!G7885,"yyyy-mm-dd")</f>
        <v>1900-01-00</v>
      </c>
    </row>
    <row r="7886" spans="1:12" x14ac:dyDescent="0.3">
      <c r="A7886" t="str">
        <f>TRIM('Flight Price Data'!A7886)</f>
        <v>Jet Airways</v>
      </c>
      <c r="B7886" t="s">
        <v>54</v>
      </c>
      <c r="C7886" t="s">
        <v>69</v>
      </c>
      <c r="D7886" t="s">
        <v>73</v>
      </c>
      <c r="E7886" t="s">
        <v>82</v>
      </c>
      <c r="F7886">
        <f>IF('Flight Price Data'!B7886="non-stop",0,VALUE(LEFT('Flight Price Data'!B7886,1)))</f>
        <v>6</v>
      </c>
      <c r="G7886" t="s">
        <v>1996</v>
      </c>
      <c r="H7886" s="2">
        <v>14714</v>
      </c>
      <c r="I7886" t="s">
        <v>296</v>
      </c>
      <c r="J7886" t="s">
        <v>1704</v>
      </c>
      <c r="K7886" t="str">
        <f>TEXT('Flight Price Data'!G7886,"hh:mm")</f>
        <v>04:25</v>
      </c>
      <c r="L7886" t="str">
        <f>TEXT('Flight Price Data'!G7886,"yyyy-mm-dd")</f>
        <v>2025-06-07</v>
      </c>
    </row>
    <row r="7887" spans="1:12" hidden="1" x14ac:dyDescent="0.3">
      <c r="A7887" t="str">
        <f>TRIM('Flight Price Data'!A7887)</f>
        <v>SpiceJet</v>
      </c>
      <c r="B7887" t="s">
        <v>28</v>
      </c>
      <c r="C7887" t="s">
        <v>69</v>
      </c>
      <c r="D7887" t="s">
        <v>73</v>
      </c>
      <c r="E7887" t="s">
        <v>101</v>
      </c>
      <c r="F7887">
        <f>IF('Flight Price Data'!B7887="non-stop",0,VALUE(LEFT('Flight Price Data'!B7887,1)))</f>
        <v>2</v>
      </c>
      <c r="G7887" t="s">
        <v>1996</v>
      </c>
      <c r="H7887" s="2">
        <v>5583</v>
      </c>
      <c r="I7887" t="s">
        <v>374</v>
      </c>
      <c r="J7887" t="s">
        <v>1747</v>
      </c>
      <c r="K7887" t="str">
        <f>TEXT('Flight Price Data'!G7887,"hh:mm")</f>
        <v>22:05</v>
      </c>
      <c r="L7887" t="str">
        <f>TEXT('Flight Price Data'!G7887,"yyyy-mm-dd")</f>
        <v>1900-01-00</v>
      </c>
    </row>
    <row r="7888" spans="1:12" hidden="1" x14ac:dyDescent="0.3">
      <c r="A7888" t="str">
        <f>TRIM('Flight Price Data'!A7888)</f>
        <v>IndiGo</v>
      </c>
      <c r="B7888" t="s">
        <v>34</v>
      </c>
      <c r="C7888" t="s">
        <v>67</v>
      </c>
      <c r="D7888" t="s">
        <v>69</v>
      </c>
      <c r="E7888" t="s">
        <v>75</v>
      </c>
      <c r="F7888">
        <f>IF('Flight Price Data'!B7888="non-stop",0,VALUE(LEFT('Flight Price Data'!B7888,1)))</f>
        <v>2</v>
      </c>
      <c r="G7888" t="s">
        <v>1996</v>
      </c>
      <c r="H7888" s="2">
        <v>4823</v>
      </c>
      <c r="I7888" t="s">
        <v>209</v>
      </c>
      <c r="J7888" t="s">
        <v>1644</v>
      </c>
      <c r="K7888" t="str">
        <f>TEXT('Flight Price Data'!G7888,"hh:mm")</f>
        <v>21:50</v>
      </c>
      <c r="L7888" t="str">
        <f>TEXT('Flight Price Data'!G7888,"yyyy-mm-dd")</f>
        <v>1900-01-00</v>
      </c>
    </row>
    <row r="7889" spans="1:12" hidden="1" x14ac:dyDescent="0.3">
      <c r="A7889" t="str">
        <f>TRIM('Flight Price Data'!A7889)</f>
        <v>Jet Airways</v>
      </c>
      <c r="B7889" t="s">
        <v>36</v>
      </c>
      <c r="C7889" t="s">
        <v>67</v>
      </c>
      <c r="D7889" t="s">
        <v>69</v>
      </c>
      <c r="E7889" t="s">
        <v>75</v>
      </c>
      <c r="F7889">
        <f>IF('Flight Price Data'!B7889="non-stop",0,VALUE(LEFT('Flight Price Data'!B7889,1)))</f>
        <v>1</v>
      </c>
      <c r="G7889" t="s">
        <v>1997</v>
      </c>
      <c r="H7889" s="2">
        <v>4544</v>
      </c>
      <c r="I7889" t="s">
        <v>209</v>
      </c>
      <c r="J7889" t="s">
        <v>1735</v>
      </c>
      <c r="K7889" t="str">
        <f>TEXT('Flight Price Data'!G7889,"hh:mm")</f>
        <v>22:00</v>
      </c>
      <c r="L7889" t="str">
        <f>TEXT('Flight Price Data'!G7889,"yyyy-mm-dd")</f>
        <v>1900-01-00</v>
      </c>
    </row>
    <row r="7890" spans="1:12" hidden="1" x14ac:dyDescent="0.3">
      <c r="A7890" t="str">
        <f>TRIM('Flight Price Data'!A7890)</f>
        <v>Air Asia</v>
      </c>
      <c r="B7890" t="s">
        <v>46</v>
      </c>
      <c r="C7890" t="s">
        <v>69</v>
      </c>
      <c r="D7890" t="s">
        <v>73</v>
      </c>
      <c r="E7890" t="s">
        <v>83</v>
      </c>
      <c r="F7890">
        <f>IF('Flight Price Data'!B7890="non-stop",0,VALUE(LEFT('Flight Price Data'!B7890,1)))</f>
        <v>1</v>
      </c>
      <c r="G7890" t="s">
        <v>1996</v>
      </c>
      <c r="H7890" s="2">
        <v>8759</v>
      </c>
      <c r="I7890" t="s">
        <v>347</v>
      </c>
      <c r="J7890" t="s">
        <v>1651</v>
      </c>
      <c r="K7890" t="str">
        <f>TEXT('Flight Price Data'!G7890,"hh:mm")</f>
        <v>13:25</v>
      </c>
      <c r="L7890" t="str">
        <f>TEXT('Flight Price Data'!G7890,"yyyy-mm-dd")</f>
        <v>1900-01-00</v>
      </c>
    </row>
    <row r="7891" spans="1:12" hidden="1" x14ac:dyDescent="0.3">
      <c r="A7891" t="str">
        <f>TRIM('Flight Price Data'!A7891)</f>
        <v>Air Asia</v>
      </c>
      <c r="B7891" t="s">
        <v>28</v>
      </c>
      <c r="C7891" t="s">
        <v>69</v>
      </c>
      <c r="D7891" t="s">
        <v>73</v>
      </c>
      <c r="E7891" t="s">
        <v>83</v>
      </c>
      <c r="F7891">
        <f>IF('Flight Price Data'!B7891="non-stop",0,VALUE(LEFT('Flight Price Data'!B7891,1)))</f>
        <v>2</v>
      </c>
      <c r="G7891" t="s">
        <v>1996</v>
      </c>
      <c r="H7891" s="2">
        <v>6152</v>
      </c>
      <c r="I7891" t="s">
        <v>347</v>
      </c>
      <c r="J7891" t="s">
        <v>1651</v>
      </c>
      <c r="K7891" t="str">
        <f>TEXT('Flight Price Data'!G7891,"hh:mm")</f>
        <v>13:25</v>
      </c>
      <c r="L7891" t="str">
        <f>TEXT('Flight Price Data'!G7891,"yyyy-mm-dd")</f>
        <v>1900-01-00</v>
      </c>
    </row>
    <row r="7892" spans="1:12" x14ac:dyDescent="0.3">
      <c r="A7892" t="str">
        <f>TRIM('Flight Price Data'!A7892)</f>
        <v>Jet Airways</v>
      </c>
      <c r="B7892" t="s">
        <v>61</v>
      </c>
      <c r="C7892" t="s">
        <v>67</v>
      </c>
      <c r="D7892" t="s">
        <v>72</v>
      </c>
      <c r="E7892" t="s">
        <v>81</v>
      </c>
      <c r="F7892">
        <f>IF('Flight Price Data'!B7892="non-stop",0,VALUE(LEFT('Flight Price Data'!B7892,1)))</f>
        <v>1</v>
      </c>
      <c r="G7892" t="s">
        <v>1997</v>
      </c>
      <c r="H7892" s="2">
        <v>11087</v>
      </c>
      <c r="I7892" t="s">
        <v>215</v>
      </c>
      <c r="J7892" t="s">
        <v>1904</v>
      </c>
      <c r="K7892" t="str">
        <f>TEXT('Flight Price Data'!G7892,"hh:mm")</f>
        <v>10:25</v>
      </c>
      <c r="L7892" t="str">
        <f>TEXT('Flight Price Data'!G7892,"yyyy-mm-dd")</f>
        <v>2025-03-16</v>
      </c>
    </row>
    <row r="7893" spans="1:12" hidden="1" x14ac:dyDescent="0.3">
      <c r="A7893" t="str">
        <f>TRIM('Flight Price Data'!A7893)</f>
        <v>Air India</v>
      </c>
      <c r="B7893" t="s">
        <v>54</v>
      </c>
      <c r="C7893" t="s">
        <v>68</v>
      </c>
      <c r="D7893" t="s">
        <v>67</v>
      </c>
      <c r="E7893" t="s">
        <v>143</v>
      </c>
      <c r="F7893">
        <f>IF('Flight Price Data'!B7893="non-stop",0,VALUE(LEFT('Flight Price Data'!B7893,1)))</f>
        <v>6</v>
      </c>
      <c r="G7893" t="s">
        <v>1996</v>
      </c>
      <c r="H7893" s="2">
        <v>11432</v>
      </c>
      <c r="I7893" t="s">
        <v>256</v>
      </c>
      <c r="J7893" t="s">
        <v>1866</v>
      </c>
      <c r="K7893" t="str">
        <f>TEXT('Flight Price Data'!G7893,"hh:mm")</f>
        <v>20:25</v>
      </c>
      <c r="L7893" t="str">
        <f>TEXT('Flight Price Data'!G7893,"yyyy-mm-dd")</f>
        <v>1900-01-00</v>
      </c>
    </row>
    <row r="7894" spans="1:12" hidden="1" x14ac:dyDescent="0.3">
      <c r="A7894" t="str">
        <f>TRIM('Flight Price Data'!A7894)</f>
        <v>SpiceJet</v>
      </c>
      <c r="B7894" t="s">
        <v>60</v>
      </c>
      <c r="C7894" t="s">
        <v>68</v>
      </c>
      <c r="D7894" t="s">
        <v>67</v>
      </c>
      <c r="E7894" t="s">
        <v>80</v>
      </c>
      <c r="F7894">
        <f>IF('Flight Price Data'!B7894="non-stop",0,VALUE(LEFT('Flight Price Data'!B7894,1)))</f>
        <v>2</v>
      </c>
      <c r="G7894" t="s">
        <v>1998</v>
      </c>
      <c r="H7894" s="2">
        <v>3815</v>
      </c>
      <c r="I7894" t="s">
        <v>217</v>
      </c>
      <c r="J7894" t="s">
        <v>1654</v>
      </c>
      <c r="K7894" t="str">
        <f>TEXT('Flight Price Data'!G7894,"hh:mm")</f>
        <v>19:45</v>
      </c>
      <c r="L7894" t="str">
        <f>TEXT('Flight Price Data'!G7894,"yyyy-mm-dd")</f>
        <v>1900-01-00</v>
      </c>
    </row>
    <row r="7895" spans="1:12" x14ac:dyDescent="0.3">
      <c r="A7895" t="str">
        <f>TRIM('Flight Price Data'!A7895)</f>
        <v>Vistara</v>
      </c>
      <c r="B7895" t="s">
        <v>57</v>
      </c>
      <c r="C7895" t="s">
        <v>68</v>
      </c>
      <c r="D7895" t="s">
        <v>67</v>
      </c>
      <c r="E7895" t="s">
        <v>98</v>
      </c>
      <c r="F7895">
        <f>IF('Flight Price Data'!B7895="non-stop",0,VALUE(LEFT('Flight Price Data'!B7895,1)))</f>
        <v>1</v>
      </c>
      <c r="G7895" t="s">
        <v>1996</v>
      </c>
      <c r="H7895" s="2">
        <v>8662</v>
      </c>
      <c r="I7895" t="s">
        <v>299</v>
      </c>
      <c r="J7895" t="s">
        <v>1662</v>
      </c>
      <c r="K7895" t="str">
        <f>TEXT('Flight Price Data'!G7895,"hh:mm")</f>
        <v>09:05</v>
      </c>
      <c r="L7895" t="str">
        <f>TEXT('Flight Price Data'!G7895,"yyyy-mm-dd")</f>
        <v>2025-04-02</v>
      </c>
    </row>
    <row r="7896" spans="1:12" x14ac:dyDescent="0.3">
      <c r="A7896" t="str">
        <f>TRIM('Flight Price Data'!A7896)</f>
        <v>Jet Airways</v>
      </c>
      <c r="B7896" t="s">
        <v>49</v>
      </c>
      <c r="C7896" t="s">
        <v>67</v>
      </c>
      <c r="D7896" t="s">
        <v>72</v>
      </c>
      <c r="E7896" t="s">
        <v>81</v>
      </c>
      <c r="F7896">
        <f>IF('Flight Price Data'!B7896="non-stop",0,VALUE(LEFT('Flight Price Data'!B7896,1)))</f>
        <v>0</v>
      </c>
      <c r="G7896" t="s">
        <v>1996</v>
      </c>
      <c r="H7896" s="2">
        <v>17261</v>
      </c>
      <c r="I7896" t="s">
        <v>215</v>
      </c>
      <c r="J7896" t="s">
        <v>1791</v>
      </c>
      <c r="K7896" t="str">
        <f>TEXT('Flight Price Data'!G7896,"hh:mm")</f>
        <v>11:25</v>
      </c>
      <c r="L7896" t="str">
        <f>TEXT('Flight Price Data'!G7896,"yyyy-mm-dd")</f>
        <v>2025-03-07</v>
      </c>
    </row>
    <row r="7897" spans="1:12" x14ac:dyDescent="0.3">
      <c r="A7897" t="str">
        <f>TRIM('Flight Price Data'!A7897)</f>
        <v>IndiGo</v>
      </c>
      <c r="B7897" t="s">
        <v>63</v>
      </c>
      <c r="C7897" t="s">
        <v>68</v>
      </c>
      <c r="D7897" t="s">
        <v>67</v>
      </c>
      <c r="E7897" t="s">
        <v>94</v>
      </c>
      <c r="F7897">
        <f>IF('Flight Price Data'!B7897="non-stop",0,VALUE(LEFT('Flight Price Data'!B7897,1)))</f>
        <v>9</v>
      </c>
      <c r="G7897" t="s">
        <v>1996</v>
      </c>
      <c r="H7897" s="2">
        <v>4860</v>
      </c>
      <c r="I7897" t="s">
        <v>301</v>
      </c>
      <c r="J7897" t="s">
        <v>1824</v>
      </c>
      <c r="K7897" t="str">
        <f>TEXT('Flight Price Data'!G7897,"hh:mm")</f>
        <v>00:10</v>
      </c>
      <c r="L7897" t="str">
        <f>TEXT('Flight Price Data'!G7897,"yyyy-mm-dd")</f>
        <v>2025-04-10</v>
      </c>
    </row>
    <row r="7898" spans="1:12" x14ac:dyDescent="0.3">
      <c r="A7898" t="str">
        <f>TRIM('Flight Price Data'!A7898)</f>
        <v>Air India</v>
      </c>
      <c r="B7898" t="s">
        <v>35</v>
      </c>
      <c r="C7898" t="s">
        <v>69</v>
      </c>
      <c r="D7898" t="s">
        <v>73</v>
      </c>
      <c r="E7898" t="s">
        <v>125</v>
      </c>
      <c r="F7898">
        <f>IF('Flight Price Data'!B7898="non-stop",0,VALUE(LEFT('Flight Price Data'!B7898,1)))</f>
        <v>3</v>
      </c>
      <c r="G7898" t="s">
        <v>1996</v>
      </c>
      <c r="H7898" s="2">
        <v>13442</v>
      </c>
      <c r="I7898" t="s">
        <v>217</v>
      </c>
      <c r="J7898" t="s">
        <v>1799</v>
      </c>
      <c r="K7898" t="str">
        <f>TEXT('Flight Price Data'!G7898,"hh:mm")</f>
        <v>19:15</v>
      </c>
      <c r="L7898" t="str">
        <f>TEXT('Flight Price Data'!G7898,"yyyy-mm-dd")</f>
        <v>2025-03-04</v>
      </c>
    </row>
    <row r="7899" spans="1:12" hidden="1" x14ac:dyDescent="0.3">
      <c r="A7899" t="str">
        <f>TRIM('Flight Price Data'!A7899)</f>
        <v>Vistara</v>
      </c>
      <c r="B7899" t="s">
        <v>38</v>
      </c>
      <c r="C7899" t="s">
        <v>71</v>
      </c>
      <c r="D7899" t="s">
        <v>74</v>
      </c>
      <c r="E7899" t="s">
        <v>100</v>
      </c>
      <c r="F7899">
        <f>IF('Flight Price Data'!B7899="non-stop",0,VALUE(LEFT('Flight Price Data'!B7899,1)))</f>
        <v>6</v>
      </c>
      <c r="G7899" t="s">
        <v>1996</v>
      </c>
      <c r="H7899" s="2">
        <v>12395</v>
      </c>
      <c r="I7899" t="s">
        <v>247</v>
      </c>
      <c r="J7899" t="s">
        <v>1775</v>
      </c>
      <c r="K7899" t="str">
        <f>TEXT('Flight Price Data'!G7899,"hh:mm")</f>
        <v>22:55</v>
      </c>
      <c r="L7899" t="str">
        <f>TEXT('Flight Price Data'!G7899,"yyyy-mm-dd")</f>
        <v>1900-01-00</v>
      </c>
    </row>
    <row r="7900" spans="1:12" x14ac:dyDescent="0.3">
      <c r="A7900" t="str">
        <f>TRIM('Flight Price Data'!A7900)</f>
        <v>Air India</v>
      </c>
      <c r="B7900" t="s">
        <v>42</v>
      </c>
      <c r="C7900" t="s">
        <v>68</v>
      </c>
      <c r="D7900" t="s">
        <v>67</v>
      </c>
      <c r="E7900" t="s">
        <v>94</v>
      </c>
      <c r="F7900">
        <f>IF('Flight Price Data'!B7900="non-stop",0,VALUE(LEFT('Flight Price Data'!B7900,1)))</f>
        <v>1</v>
      </c>
      <c r="G7900" t="s">
        <v>1996</v>
      </c>
      <c r="H7900" s="2">
        <v>6528</v>
      </c>
      <c r="I7900" t="s">
        <v>231</v>
      </c>
      <c r="J7900" t="s">
        <v>1696</v>
      </c>
      <c r="K7900" t="str">
        <f>TEXT('Flight Price Data'!G7900,"hh:mm")</f>
        <v>14:35</v>
      </c>
      <c r="L7900" t="str">
        <f>TEXT('Flight Price Data'!G7900,"yyyy-mm-dd")</f>
        <v>2025-05-16</v>
      </c>
    </row>
    <row r="7901" spans="1:12" hidden="1" x14ac:dyDescent="0.3">
      <c r="A7901" t="str">
        <f>TRIM('Flight Price Data'!A7901)</f>
        <v>IndiGo</v>
      </c>
      <c r="B7901" t="s">
        <v>31</v>
      </c>
      <c r="C7901" t="s">
        <v>69</v>
      </c>
      <c r="D7901" t="s">
        <v>73</v>
      </c>
      <c r="E7901" t="s">
        <v>82</v>
      </c>
      <c r="F7901">
        <f>IF('Flight Price Data'!B7901="non-stop",0,VALUE(LEFT('Flight Price Data'!B7901,1)))</f>
        <v>1</v>
      </c>
      <c r="G7901" t="s">
        <v>1996</v>
      </c>
      <c r="H7901" s="2">
        <v>6314</v>
      </c>
      <c r="I7901" t="s">
        <v>322</v>
      </c>
      <c r="J7901" t="s">
        <v>1662</v>
      </c>
      <c r="K7901" t="str">
        <f>TEXT('Flight Price Data'!G7901,"hh:mm")</f>
        <v>21:00</v>
      </c>
      <c r="L7901" t="str">
        <f>TEXT('Flight Price Data'!G7901,"yyyy-mm-dd")</f>
        <v>1900-01-00</v>
      </c>
    </row>
    <row r="7902" spans="1:12" x14ac:dyDescent="0.3">
      <c r="A7902" t="str">
        <f>TRIM('Flight Price Data'!A7902)</f>
        <v>IndiGo</v>
      </c>
      <c r="B7902" t="s">
        <v>63</v>
      </c>
      <c r="C7902" t="s">
        <v>69</v>
      </c>
      <c r="D7902" t="s">
        <v>73</v>
      </c>
      <c r="E7902" t="s">
        <v>82</v>
      </c>
      <c r="F7902">
        <f>IF('Flight Price Data'!B7902="non-stop",0,VALUE(LEFT('Flight Price Data'!B7902,1)))</f>
        <v>9</v>
      </c>
      <c r="G7902" t="s">
        <v>1996</v>
      </c>
      <c r="H7902" s="2">
        <v>6270</v>
      </c>
      <c r="I7902" t="s">
        <v>212</v>
      </c>
      <c r="J7902" t="s">
        <v>1705</v>
      </c>
      <c r="K7902" t="str">
        <f>TEXT('Flight Price Data'!G7902,"hh:mm")</f>
        <v>01:30</v>
      </c>
      <c r="L7902" t="str">
        <f>TEXT('Flight Price Data'!G7902,"yyyy-mm-dd")</f>
        <v>2025-04-10</v>
      </c>
    </row>
    <row r="7903" spans="1:12" x14ac:dyDescent="0.3">
      <c r="A7903" t="str">
        <f>TRIM('Flight Price Data'!A7903)</f>
        <v>Jet Airways</v>
      </c>
      <c r="B7903" t="s">
        <v>54</v>
      </c>
      <c r="C7903" t="s">
        <v>69</v>
      </c>
      <c r="D7903" t="s">
        <v>73</v>
      </c>
      <c r="E7903" t="s">
        <v>82</v>
      </c>
      <c r="F7903">
        <f>IF('Flight Price Data'!B7903="non-stop",0,VALUE(LEFT('Flight Price Data'!B7903,1)))</f>
        <v>6</v>
      </c>
      <c r="G7903" t="s">
        <v>1996</v>
      </c>
      <c r="H7903" s="2">
        <v>14714</v>
      </c>
      <c r="I7903" t="s">
        <v>245</v>
      </c>
      <c r="J7903" t="s">
        <v>1803</v>
      </c>
      <c r="K7903" t="str">
        <f>TEXT('Flight Price Data'!G7903,"hh:mm")</f>
        <v>19:00</v>
      </c>
      <c r="L7903" t="str">
        <f>TEXT('Flight Price Data'!G7903,"yyyy-mm-dd")</f>
        <v>2025-06-07</v>
      </c>
    </row>
    <row r="7904" spans="1:12" hidden="1" x14ac:dyDescent="0.3">
      <c r="A7904" t="str">
        <f>TRIM('Flight Price Data'!A7904)</f>
        <v>Multiple carriers</v>
      </c>
      <c r="B7904" t="s">
        <v>44</v>
      </c>
      <c r="C7904" t="s">
        <v>69</v>
      </c>
      <c r="D7904" t="s">
        <v>73</v>
      </c>
      <c r="E7904" t="s">
        <v>82</v>
      </c>
      <c r="F7904">
        <f>IF('Flight Price Data'!B7904="non-stop",0,VALUE(LEFT('Flight Price Data'!B7904,1)))</f>
        <v>1</v>
      </c>
      <c r="G7904" t="s">
        <v>1996</v>
      </c>
      <c r="H7904" s="2">
        <v>9359</v>
      </c>
      <c r="I7904" t="s">
        <v>375</v>
      </c>
      <c r="J7904" t="s">
        <v>1686</v>
      </c>
      <c r="K7904" t="str">
        <f>TEXT('Flight Price Data'!G7904,"hh:mm")</f>
        <v>19:15</v>
      </c>
      <c r="L7904" t="str">
        <f>TEXT('Flight Price Data'!G7904,"yyyy-mm-dd")</f>
        <v>1900-01-00</v>
      </c>
    </row>
    <row r="7905" spans="1:12" hidden="1" x14ac:dyDescent="0.3">
      <c r="A7905" t="str">
        <f>TRIM('Flight Price Data'!A7905)</f>
        <v>Air India</v>
      </c>
      <c r="B7905" t="s">
        <v>63</v>
      </c>
      <c r="C7905" t="s">
        <v>69</v>
      </c>
      <c r="D7905" t="s">
        <v>73</v>
      </c>
      <c r="E7905" t="s">
        <v>97</v>
      </c>
      <c r="F7905">
        <f>IF('Flight Price Data'!B7905="non-stop",0,VALUE(LEFT('Flight Price Data'!B7905,1)))</f>
        <v>9</v>
      </c>
      <c r="G7905" t="s">
        <v>1996</v>
      </c>
      <c r="H7905" s="2">
        <v>6724</v>
      </c>
      <c r="I7905" t="s">
        <v>259</v>
      </c>
      <c r="J7905" t="s">
        <v>1971</v>
      </c>
      <c r="K7905" t="str">
        <f>TEXT('Flight Price Data'!G7905,"hh:mm")</f>
        <v>17:55</v>
      </c>
      <c r="L7905" t="str">
        <f>TEXT('Flight Price Data'!G7905,"yyyy-mm-dd")</f>
        <v>1900-01-00</v>
      </c>
    </row>
    <row r="7906" spans="1:12" x14ac:dyDescent="0.3">
      <c r="A7906" t="str">
        <f>TRIM('Flight Price Data'!A7906)</f>
        <v>Jet Airways</v>
      </c>
      <c r="B7906" t="s">
        <v>28</v>
      </c>
      <c r="C7906" t="s">
        <v>69</v>
      </c>
      <c r="D7906" t="s">
        <v>73</v>
      </c>
      <c r="E7906" t="s">
        <v>82</v>
      </c>
      <c r="F7906">
        <f>IF('Flight Price Data'!B7906="non-stop",0,VALUE(LEFT('Flight Price Data'!B7906,1)))</f>
        <v>2</v>
      </c>
      <c r="G7906" t="s">
        <v>1997</v>
      </c>
      <c r="H7906" s="2">
        <v>10262</v>
      </c>
      <c r="I7906" t="s">
        <v>337</v>
      </c>
      <c r="J7906" t="s">
        <v>1776</v>
      </c>
      <c r="K7906" t="str">
        <f>TEXT('Flight Price Data'!G7906,"hh:mm")</f>
        <v>19:00</v>
      </c>
      <c r="L7906" t="str">
        <f>TEXT('Flight Price Data'!G7906,"yyyy-mm-dd")</f>
        <v>2025-06-25</v>
      </c>
    </row>
    <row r="7907" spans="1:12" hidden="1" x14ac:dyDescent="0.3">
      <c r="A7907" t="str">
        <f>TRIM('Flight Price Data'!A7907)</f>
        <v>Vistara</v>
      </c>
      <c r="B7907" t="s">
        <v>48</v>
      </c>
      <c r="C7907" t="s">
        <v>67</v>
      </c>
      <c r="D7907" t="s">
        <v>69</v>
      </c>
      <c r="E7907" t="s">
        <v>75</v>
      </c>
      <c r="F7907">
        <f>IF('Flight Price Data'!B7907="non-stop",0,VALUE(LEFT('Flight Price Data'!B7907,1)))</f>
        <v>2</v>
      </c>
      <c r="G7907" t="s">
        <v>1996</v>
      </c>
      <c r="H7907" s="2">
        <v>4668</v>
      </c>
      <c r="I7907" t="s">
        <v>228</v>
      </c>
      <c r="J7907" t="s">
        <v>1683</v>
      </c>
      <c r="K7907" t="str">
        <f>TEXT('Flight Price Data'!G7907,"hh:mm")</f>
        <v>09:40</v>
      </c>
      <c r="L7907" t="str">
        <f>TEXT('Flight Price Data'!G7907,"yyyy-mm-dd")</f>
        <v>1900-01-00</v>
      </c>
    </row>
    <row r="7908" spans="1:12" hidden="1" x14ac:dyDescent="0.3">
      <c r="A7908" t="str">
        <f>TRIM('Flight Price Data'!A7908)</f>
        <v>IndiGo</v>
      </c>
      <c r="B7908" t="s">
        <v>38</v>
      </c>
      <c r="C7908" t="s">
        <v>69</v>
      </c>
      <c r="D7908" t="s">
        <v>73</v>
      </c>
      <c r="E7908" t="s">
        <v>120</v>
      </c>
      <c r="F7908">
        <f>IF('Flight Price Data'!B7908="non-stop",0,VALUE(LEFT('Flight Price Data'!B7908,1)))</f>
        <v>6</v>
      </c>
      <c r="G7908" t="s">
        <v>1996</v>
      </c>
      <c r="H7908" s="2">
        <v>6610</v>
      </c>
      <c r="I7908" t="s">
        <v>386</v>
      </c>
      <c r="J7908" t="s">
        <v>1939</v>
      </c>
      <c r="K7908" t="str">
        <f>TEXT('Flight Price Data'!G7908,"hh:mm")</f>
        <v>21:20</v>
      </c>
      <c r="L7908" t="str">
        <f>TEXT('Flight Price Data'!G7908,"yyyy-mm-dd")</f>
        <v>1900-01-00</v>
      </c>
    </row>
    <row r="7909" spans="1:12" hidden="1" x14ac:dyDescent="0.3">
      <c r="A7909" t="str">
        <f>TRIM('Flight Price Data'!A7909)</f>
        <v>SpiceJet</v>
      </c>
      <c r="B7909" t="s">
        <v>42</v>
      </c>
      <c r="C7909" t="s">
        <v>70</v>
      </c>
      <c r="D7909" t="s">
        <v>68</v>
      </c>
      <c r="E7909" t="s">
        <v>84</v>
      </c>
      <c r="F7909">
        <f>IF('Flight Price Data'!B7909="non-stop",0,VALUE(LEFT('Flight Price Data'!B7909,1)))</f>
        <v>1</v>
      </c>
      <c r="G7909" t="s">
        <v>1996</v>
      </c>
      <c r="H7909" s="2">
        <v>3597</v>
      </c>
      <c r="I7909" t="s">
        <v>256</v>
      </c>
      <c r="J7909" t="s">
        <v>1635</v>
      </c>
      <c r="K7909" t="str">
        <f>TEXT('Flight Price Data'!G7909,"hh:mm")</f>
        <v>10:35</v>
      </c>
      <c r="L7909" t="str">
        <f>TEXT('Flight Price Data'!G7909,"yyyy-mm-dd")</f>
        <v>1900-01-00</v>
      </c>
    </row>
    <row r="7910" spans="1:12" hidden="1" x14ac:dyDescent="0.3">
      <c r="A7910" t="str">
        <f>TRIM('Flight Price Data'!A7910)</f>
        <v>IndiGo</v>
      </c>
      <c r="B7910" t="s">
        <v>53</v>
      </c>
      <c r="C7910" t="s">
        <v>68</v>
      </c>
      <c r="D7910" t="s">
        <v>67</v>
      </c>
      <c r="E7910" t="s">
        <v>80</v>
      </c>
      <c r="F7910">
        <f>IF('Flight Price Data'!B7910="non-stop",0,VALUE(LEFT('Flight Price Data'!B7910,1)))</f>
        <v>9</v>
      </c>
      <c r="G7910" t="s">
        <v>1996</v>
      </c>
      <c r="H7910" s="2">
        <v>4462</v>
      </c>
      <c r="I7910" t="s">
        <v>349</v>
      </c>
      <c r="J7910" t="s">
        <v>1660</v>
      </c>
      <c r="K7910" t="str">
        <f>TEXT('Flight Price Data'!G7910,"hh:mm")</f>
        <v>12:55</v>
      </c>
      <c r="L7910" t="str">
        <f>TEXT('Flight Price Data'!G7910,"yyyy-mm-dd")</f>
        <v>1900-01-00</v>
      </c>
    </row>
    <row r="7911" spans="1:12" x14ac:dyDescent="0.3">
      <c r="A7911" t="str">
        <f>TRIM('Flight Price Data'!A7911)</f>
        <v>Air India</v>
      </c>
      <c r="B7911" t="s">
        <v>38</v>
      </c>
      <c r="C7911" t="s">
        <v>69</v>
      </c>
      <c r="D7911" t="s">
        <v>73</v>
      </c>
      <c r="E7911" t="s">
        <v>101</v>
      </c>
      <c r="F7911">
        <f>IF('Flight Price Data'!B7911="non-stop",0,VALUE(LEFT('Flight Price Data'!B7911,1)))</f>
        <v>6</v>
      </c>
      <c r="G7911" t="s">
        <v>1996</v>
      </c>
      <c r="H7911" s="2">
        <v>12677</v>
      </c>
      <c r="I7911" t="s">
        <v>248</v>
      </c>
      <c r="J7911" t="s">
        <v>1672</v>
      </c>
      <c r="K7911" t="str">
        <f>TEXT('Flight Price Data'!G7911,"hh:mm")</f>
        <v>09:25</v>
      </c>
      <c r="L7911" t="str">
        <f>TEXT('Flight Price Data'!G7911,"yyyy-mm-dd")</f>
        <v>2025-03-07</v>
      </c>
    </row>
    <row r="7912" spans="1:12" hidden="1" x14ac:dyDescent="0.3">
      <c r="A7912" t="str">
        <f>TRIM('Flight Price Data'!A7912)</f>
        <v>Multiple carriers</v>
      </c>
      <c r="B7912" t="s">
        <v>64</v>
      </c>
      <c r="C7912" t="s">
        <v>69</v>
      </c>
      <c r="D7912" t="s">
        <v>73</v>
      </c>
      <c r="E7912" t="s">
        <v>82</v>
      </c>
      <c r="F7912">
        <f>IF('Flight Price Data'!B7912="non-stop",0,VALUE(LEFT('Flight Price Data'!B7912,1)))</f>
        <v>1</v>
      </c>
      <c r="G7912" t="s">
        <v>1996</v>
      </c>
      <c r="H7912" s="2">
        <v>23170</v>
      </c>
      <c r="I7912" t="s">
        <v>398</v>
      </c>
      <c r="J7912" t="s">
        <v>1646</v>
      </c>
      <c r="K7912" t="str">
        <f>TEXT('Flight Price Data'!G7912,"hh:mm")</f>
        <v>15:30</v>
      </c>
      <c r="L7912" t="str">
        <f>TEXT('Flight Price Data'!G7912,"yyyy-mm-dd")</f>
        <v>1900-01-00</v>
      </c>
    </row>
    <row r="7913" spans="1:12" hidden="1" x14ac:dyDescent="0.3">
      <c r="A7913" t="str">
        <f>TRIM('Flight Price Data'!A7913)</f>
        <v>IndiGo</v>
      </c>
      <c r="B7913" t="s">
        <v>54</v>
      </c>
      <c r="C7913" t="s">
        <v>68</v>
      </c>
      <c r="D7913" t="s">
        <v>67</v>
      </c>
      <c r="E7913" t="s">
        <v>80</v>
      </c>
      <c r="F7913">
        <f>IF('Flight Price Data'!B7913="non-stop",0,VALUE(LEFT('Flight Price Data'!B7913,1)))</f>
        <v>6</v>
      </c>
      <c r="G7913" t="s">
        <v>1996</v>
      </c>
      <c r="H7913" s="2">
        <v>4804</v>
      </c>
      <c r="I7913" t="s">
        <v>361</v>
      </c>
      <c r="J7913" t="s">
        <v>1634</v>
      </c>
      <c r="K7913" t="str">
        <f>TEXT('Flight Price Data'!G7913,"hh:mm")</f>
        <v>07:15</v>
      </c>
      <c r="L7913" t="str">
        <f>TEXT('Flight Price Data'!G7913,"yyyy-mm-dd")</f>
        <v>1900-01-00</v>
      </c>
    </row>
    <row r="7914" spans="1:12" x14ac:dyDescent="0.3">
      <c r="A7914" t="str">
        <f>TRIM('Flight Price Data'!A7914)</f>
        <v>Multiple carriers</v>
      </c>
      <c r="B7914" t="s">
        <v>30</v>
      </c>
      <c r="C7914" t="s">
        <v>69</v>
      </c>
      <c r="D7914" t="s">
        <v>73</v>
      </c>
      <c r="E7914" t="s">
        <v>82</v>
      </c>
      <c r="F7914">
        <f>IF('Flight Price Data'!B7914="non-stop",0,VALUE(LEFT('Flight Price Data'!B7914,1)))</f>
        <v>2</v>
      </c>
      <c r="G7914" t="s">
        <v>1996</v>
      </c>
      <c r="H7914" s="2">
        <v>6795</v>
      </c>
      <c r="I7914" t="s">
        <v>291</v>
      </c>
      <c r="J7914" t="s">
        <v>1850</v>
      </c>
      <c r="K7914" t="str">
        <f>TEXT('Flight Price Data'!G7914,"hh:mm")</f>
        <v>01:30</v>
      </c>
      <c r="L7914" t="str">
        <f>TEXT('Flight Price Data'!G7914,"yyyy-mm-dd")</f>
        <v>2025-05-28</v>
      </c>
    </row>
    <row r="7915" spans="1:12" x14ac:dyDescent="0.3">
      <c r="A7915" t="str">
        <f>TRIM('Flight Price Data'!A7915)</f>
        <v>Air India</v>
      </c>
      <c r="B7915" t="s">
        <v>46</v>
      </c>
      <c r="C7915" t="s">
        <v>68</v>
      </c>
      <c r="D7915" t="s">
        <v>67</v>
      </c>
      <c r="E7915" t="s">
        <v>112</v>
      </c>
      <c r="F7915">
        <f>IF('Flight Price Data'!B7915="non-stop",0,VALUE(LEFT('Flight Price Data'!B7915,1)))</f>
        <v>1</v>
      </c>
      <c r="G7915" t="s">
        <v>1996</v>
      </c>
      <c r="H7915" s="2">
        <v>7662</v>
      </c>
      <c r="I7915" t="s">
        <v>279</v>
      </c>
      <c r="J7915" t="s">
        <v>1732</v>
      </c>
      <c r="K7915" t="str">
        <f>TEXT('Flight Price Data'!G7915,"hh:mm")</f>
        <v>13:15</v>
      </c>
      <c r="L7915" t="str">
        <f>TEXT('Flight Price Data'!G7915,"yyyy-mm-dd")</f>
        <v>2025-05-19</v>
      </c>
    </row>
    <row r="7916" spans="1:12" x14ac:dyDescent="0.3">
      <c r="A7916" t="str">
        <f>TRIM('Flight Price Data'!A7916)</f>
        <v>Air India</v>
      </c>
      <c r="B7916" t="s">
        <v>54</v>
      </c>
      <c r="C7916" t="s">
        <v>69</v>
      </c>
      <c r="D7916" t="s">
        <v>73</v>
      </c>
      <c r="E7916" t="s">
        <v>119</v>
      </c>
      <c r="F7916">
        <f>IF('Flight Price Data'!B7916="non-stop",0,VALUE(LEFT('Flight Price Data'!B7916,1)))</f>
        <v>6</v>
      </c>
      <c r="G7916" t="s">
        <v>1996</v>
      </c>
      <c r="H7916" s="2">
        <v>12751</v>
      </c>
      <c r="I7916" t="s">
        <v>252</v>
      </c>
      <c r="J7916" t="s">
        <v>1897</v>
      </c>
      <c r="K7916" t="str">
        <f>TEXT('Flight Price Data'!G7916,"hh:mm")</f>
        <v>07:40</v>
      </c>
      <c r="L7916" t="str">
        <f>TEXT('Flight Price Data'!G7916,"yyyy-mm-dd")</f>
        <v>2025-06-07</v>
      </c>
    </row>
    <row r="7917" spans="1:12" x14ac:dyDescent="0.3">
      <c r="A7917" t="str">
        <f>TRIM('Flight Price Data'!A7917)</f>
        <v>Jet Airways</v>
      </c>
      <c r="B7917" t="s">
        <v>38</v>
      </c>
      <c r="C7917" t="s">
        <v>71</v>
      </c>
      <c r="D7917" t="s">
        <v>74</v>
      </c>
      <c r="E7917" t="s">
        <v>100</v>
      </c>
      <c r="F7917">
        <f>IF('Flight Price Data'!B7917="non-stop",0,VALUE(LEFT('Flight Price Data'!B7917,1)))</f>
        <v>6</v>
      </c>
      <c r="G7917" t="s">
        <v>1996</v>
      </c>
      <c r="H7917" s="2">
        <v>19595</v>
      </c>
      <c r="I7917" t="s">
        <v>267</v>
      </c>
      <c r="J7917" t="s">
        <v>1980</v>
      </c>
      <c r="K7917" t="str">
        <f>TEXT('Flight Price Data'!G7917,"hh:mm")</f>
        <v>16:50</v>
      </c>
      <c r="L7917" t="str">
        <f>TEXT('Flight Price Data'!G7917,"yyyy-mm-dd")</f>
        <v>2025-03-07</v>
      </c>
    </row>
    <row r="7918" spans="1:12" hidden="1" x14ac:dyDescent="0.3">
      <c r="A7918" t="str">
        <f>TRIM('Flight Price Data'!A7918)</f>
        <v>Vistara</v>
      </c>
      <c r="B7918" t="s">
        <v>56</v>
      </c>
      <c r="C7918" t="s">
        <v>67</v>
      </c>
      <c r="D7918" t="s">
        <v>72</v>
      </c>
      <c r="E7918" t="s">
        <v>75</v>
      </c>
      <c r="F7918">
        <f>IF('Flight Price Data'!B7918="non-stop",0,VALUE(LEFT('Flight Price Data'!B7918,1)))</f>
        <v>0</v>
      </c>
      <c r="G7918" t="s">
        <v>1996</v>
      </c>
      <c r="H7918" s="2">
        <v>7975</v>
      </c>
      <c r="I7918" t="s">
        <v>228</v>
      </c>
      <c r="J7918" t="s">
        <v>1683</v>
      </c>
      <c r="K7918" t="str">
        <f>TEXT('Flight Price Data'!G7918,"hh:mm")</f>
        <v>09:40</v>
      </c>
      <c r="L7918" t="str">
        <f>TEXT('Flight Price Data'!G7918,"yyyy-mm-dd")</f>
        <v>1900-01-00</v>
      </c>
    </row>
    <row r="7919" spans="1:12" hidden="1" x14ac:dyDescent="0.3">
      <c r="A7919" t="str">
        <f>TRIM('Flight Price Data'!A7919)</f>
        <v>Jet Airways</v>
      </c>
      <c r="B7919" t="s">
        <v>46</v>
      </c>
      <c r="C7919" t="s">
        <v>68</v>
      </c>
      <c r="D7919" t="s">
        <v>67</v>
      </c>
      <c r="E7919" t="s">
        <v>85</v>
      </c>
      <c r="F7919">
        <f>IF('Flight Price Data'!B7919="non-stop",0,VALUE(LEFT('Flight Price Data'!B7919,1)))</f>
        <v>1</v>
      </c>
      <c r="G7919" t="s">
        <v>1996</v>
      </c>
      <c r="H7919" s="2">
        <v>14781</v>
      </c>
      <c r="I7919" t="s">
        <v>259</v>
      </c>
      <c r="J7919" t="s">
        <v>1647</v>
      </c>
      <c r="K7919" t="str">
        <f>TEXT('Flight Price Data'!G7919,"hh:mm")</f>
        <v>19:50</v>
      </c>
      <c r="L7919" t="str">
        <f>TEXT('Flight Price Data'!G7919,"yyyy-mm-dd")</f>
        <v>1900-01-00</v>
      </c>
    </row>
    <row r="7920" spans="1:12" hidden="1" x14ac:dyDescent="0.3">
      <c r="A7920" t="str">
        <f>TRIM('Flight Price Data'!A7920)</f>
        <v>Jet Airways</v>
      </c>
      <c r="B7920" t="s">
        <v>33</v>
      </c>
      <c r="C7920" t="s">
        <v>68</v>
      </c>
      <c r="D7920" t="s">
        <v>67</v>
      </c>
      <c r="E7920" t="s">
        <v>85</v>
      </c>
      <c r="F7920">
        <f>IF('Flight Price Data'!B7920="non-stop",0,VALUE(LEFT('Flight Price Data'!B7920,1)))</f>
        <v>9</v>
      </c>
      <c r="G7920" t="s">
        <v>1996</v>
      </c>
      <c r="H7920" s="2">
        <v>14781</v>
      </c>
      <c r="I7920" t="s">
        <v>262</v>
      </c>
      <c r="J7920" t="s">
        <v>1689</v>
      </c>
      <c r="K7920" t="str">
        <f>TEXT('Flight Price Data'!G7920,"hh:mm")</f>
        <v>20:45</v>
      </c>
      <c r="L7920" t="str">
        <f>TEXT('Flight Price Data'!G7920,"yyyy-mm-dd")</f>
        <v>1900-01-00</v>
      </c>
    </row>
    <row r="7921" spans="1:12" x14ac:dyDescent="0.3">
      <c r="A7921" t="str">
        <f>TRIM('Flight Price Data'!A7921)</f>
        <v>Jet Airways</v>
      </c>
      <c r="B7921" t="s">
        <v>23</v>
      </c>
      <c r="C7921" t="s">
        <v>68</v>
      </c>
      <c r="D7921" t="s">
        <v>67</v>
      </c>
      <c r="E7921" t="s">
        <v>85</v>
      </c>
      <c r="F7921">
        <f>IF('Flight Price Data'!B7921="non-stop",0,VALUE(LEFT('Flight Price Data'!B7921,1)))</f>
        <v>2</v>
      </c>
      <c r="G7921" t="s">
        <v>1997</v>
      </c>
      <c r="H7921" s="2">
        <v>10031</v>
      </c>
      <c r="I7921" t="s">
        <v>250</v>
      </c>
      <c r="J7921" t="s">
        <v>1797</v>
      </c>
      <c r="K7921" t="str">
        <f>TEXT('Flight Price Data'!G7921,"hh:mm")</f>
        <v>16:20</v>
      </c>
      <c r="L7921" t="str">
        <f>TEXT('Flight Price Data'!G7921,"yyyy-mm-dd")</f>
        <v>2025-03-25</v>
      </c>
    </row>
    <row r="7922" spans="1:12" hidden="1" x14ac:dyDescent="0.3">
      <c r="A7922" t="str">
        <f>TRIM('Flight Price Data'!A7922)</f>
        <v>Jet Airways</v>
      </c>
      <c r="B7922" t="s">
        <v>25</v>
      </c>
      <c r="C7922" t="s">
        <v>68</v>
      </c>
      <c r="D7922" t="s">
        <v>67</v>
      </c>
      <c r="E7922" t="s">
        <v>85</v>
      </c>
      <c r="F7922">
        <f>IF('Flight Price Data'!B7922="non-stop",0,VALUE(LEFT('Flight Price Data'!B7922,1)))</f>
        <v>9</v>
      </c>
      <c r="G7922" t="s">
        <v>1997</v>
      </c>
      <c r="H7922" s="2">
        <v>10844</v>
      </c>
      <c r="I7922" t="s">
        <v>259</v>
      </c>
      <c r="J7922" t="s">
        <v>1647</v>
      </c>
      <c r="K7922" t="str">
        <f>TEXT('Flight Price Data'!G7922,"hh:mm")</f>
        <v>19:50</v>
      </c>
      <c r="L7922" t="str">
        <f>TEXT('Flight Price Data'!G7922,"yyyy-mm-dd")</f>
        <v>1900-01-00</v>
      </c>
    </row>
    <row r="7923" spans="1:12" hidden="1" x14ac:dyDescent="0.3">
      <c r="A7923" t="str">
        <f>TRIM('Flight Price Data'!A7923)</f>
        <v>Jet Airways</v>
      </c>
      <c r="B7923" t="s">
        <v>33</v>
      </c>
      <c r="C7923" t="s">
        <v>67</v>
      </c>
      <c r="D7923" t="s">
        <v>69</v>
      </c>
      <c r="E7923" t="s">
        <v>75</v>
      </c>
      <c r="F7923">
        <f>IF('Flight Price Data'!B7923="non-stop",0,VALUE(LEFT('Flight Price Data'!B7923,1)))</f>
        <v>9</v>
      </c>
      <c r="G7923" t="s">
        <v>1997</v>
      </c>
      <c r="H7923" s="2">
        <v>3502</v>
      </c>
      <c r="I7923" t="s">
        <v>269</v>
      </c>
      <c r="J7923" t="s">
        <v>1666</v>
      </c>
      <c r="K7923" t="str">
        <f>TEXT('Flight Price Data'!G7923,"hh:mm")</f>
        <v>22:50</v>
      </c>
      <c r="L7923" t="str">
        <f>TEXT('Flight Price Data'!G7923,"yyyy-mm-dd")</f>
        <v>1900-01-00</v>
      </c>
    </row>
    <row r="7924" spans="1:12" x14ac:dyDescent="0.3">
      <c r="A7924" t="str">
        <f>TRIM('Flight Price Data'!A7924)</f>
        <v>Jet Airways</v>
      </c>
      <c r="B7924" t="s">
        <v>31</v>
      </c>
      <c r="C7924" t="s">
        <v>69</v>
      </c>
      <c r="D7924" t="s">
        <v>73</v>
      </c>
      <c r="E7924" t="s">
        <v>90</v>
      </c>
      <c r="F7924">
        <f>IF('Flight Price Data'!B7924="non-stop",0,VALUE(LEFT('Flight Price Data'!B7924,1)))</f>
        <v>1</v>
      </c>
      <c r="G7924" t="s">
        <v>1996</v>
      </c>
      <c r="H7924" s="2">
        <v>13292</v>
      </c>
      <c r="I7924" t="s">
        <v>242</v>
      </c>
      <c r="J7924" t="s">
        <v>1912</v>
      </c>
      <c r="K7924" t="str">
        <f>TEXT('Flight Price Data'!G7924,"hh:mm")</f>
        <v>04:25</v>
      </c>
      <c r="L7924" t="str">
        <f>TEXT('Flight Price Data'!G7924,"yyyy-mm-dd")</f>
        <v>2025-06-02</v>
      </c>
    </row>
    <row r="7925" spans="1:12" x14ac:dyDescent="0.3">
      <c r="A7925" t="str">
        <f>TRIM('Flight Price Data'!A7925)</f>
        <v>Jet Airways</v>
      </c>
      <c r="B7925" t="s">
        <v>54</v>
      </c>
      <c r="C7925" t="s">
        <v>68</v>
      </c>
      <c r="D7925" t="s">
        <v>67</v>
      </c>
      <c r="E7925" t="s">
        <v>98</v>
      </c>
      <c r="F7925">
        <f>IF('Flight Price Data'!B7925="non-stop",0,VALUE(LEFT('Flight Price Data'!B7925,1)))</f>
        <v>6</v>
      </c>
      <c r="G7925" t="s">
        <v>1996</v>
      </c>
      <c r="H7925" s="2">
        <v>14151</v>
      </c>
      <c r="I7925" t="s">
        <v>263</v>
      </c>
      <c r="J7925" t="s">
        <v>1936</v>
      </c>
      <c r="K7925" t="str">
        <f>TEXT('Flight Price Data'!G7925,"hh:mm")</f>
        <v>23:35</v>
      </c>
      <c r="L7925" t="str">
        <f>TEXT('Flight Price Data'!G7925,"yyyy-mm-dd")</f>
        <v>2025-06-07</v>
      </c>
    </row>
    <row r="7926" spans="1:12" hidden="1" x14ac:dyDescent="0.3">
      <c r="A7926" t="str">
        <f>TRIM('Flight Price Data'!A7926)</f>
        <v>SpiceJet</v>
      </c>
      <c r="B7926" t="s">
        <v>64</v>
      </c>
      <c r="C7926" t="s">
        <v>71</v>
      </c>
      <c r="D7926" t="s">
        <v>74</v>
      </c>
      <c r="E7926" t="s">
        <v>102</v>
      </c>
      <c r="F7926">
        <f>IF('Flight Price Data'!B7926="non-stop",0,VALUE(LEFT('Flight Price Data'!B7926,1)))</f>
        <v>1</v>
      </c>
      <c r="G7926" t="s">
        <v>1996</v>
      </c>
      <c r="H7926" s="2">
        <v>12475</v>
      </c>
      <c r="I7926" t="s">
        <v>238</v>
      </c>
      <c r="J7926" t="s">
        <v>1762</v>
      </c>
      <c r="K7926" t="str">
        <f>TEXT('Flight Price Data'!G7926,"hh:mm")</f>
        <v>07:05</v>
      </c>
      <c r="L7926" t="str">
        <f>TEXT('Flight Price Data'!G7926,"yyyy-mm-dd")</f>
        <v>1900-01-00</v>
      </c>
    </row>
    <row r="7927" spans="1:12" x14ac:dyDescent="0.3">
      <c r="A7927" t="str">
        <f>TRIM('Flight Price Data'!A7927)</f>
        <v>Jet Airways</v>
      </c>
      <c r="B7927" t="s">
        <v>50</v>
      </c>
      <c r="C7927" t="s">
        <v>69</v>
      </c>
      <c r="D7927" t="s">
        <v>73</v>
      </c>
      <c r="E7927" t="s">
        <v>82</v>
      </c>
      <c r="F7927">
        <f>IF('Flight Price Data'!B7927="non-stop",0,VALUE(LEFT('Flight Price Data'!B7927,1)))</f>
        <v>3</v>
      </c>
      <c r="G7927" t="s">
        <v>1996</v>
      </c>
      <c r="H7927" s="2">
        <v>14714</v>
      </c>
      <c r="I7927" t="s">
        <v>236</v>
      </c>
      <c r="J7927" t="s">
        <v>1823</v>
      </c>
      <c r="K7927" t="str">
        <f>TEXT('Flight Price Data'!G7927,"hh:mm")</f>
        <v>12:35</v>
      </c>
      <c r="L7927" t="str">
        <f>TEXT('Flight Price Data'!G7927,"yyyy-mm-dd")</f>
        <v>2025-06-04</v>
      </c>
    </row>
    <row r="7928" spans="1:12" x14ac:dyDescent="0.3">
      <c r="A7928" t="str">
        <f>TRIM('Flight Price Data'!A7928)</f>
        <v>Multiple carriers</v>
      </c>
      <c r="B7928" t="s">
        <v>55</v>
      </c>
      <c r="C7928" t="s">
        <v>69</v>
      </c>
      <c r="D7928" t="s">
        <v>73</v>
      </c>
      <c r="E7928" t="s">
        <v>82</v>
      </c>
      <c r="F7928">
        <f>IF('Flight Price Data'!B7928="non-stop",0,VALUE(LEFT('Flight Price Data'!B7928,1)))</f>
        <v>2</v>
      </c>
      <c r="G7928" t="s">
        <v>1996</v>
      </c>
      <c r="H7928" s="2">
        <v>8283</v>
      </c>
      <c r="I7928" t="s">
        <v>239</v>
      </c>
      <c r="J7928" t="s">
        <v>1669</v>
      </c>
      <c r="K7928" t="str">
        <f>TEXT('Flight Price Data'!G7928,"hh:mm")</f>
        <v>01:30</v>
      </c>
      <c r="L7928" t="str">
        <f>TEXT('Flight Price Data'!G7928,"yyyy-mm-dd")</f>
        <v>2025-05-25</v>
      </c>
    </row>
    <row r="7929" spans="1:12" x14ac:dyDescent="0.3">
      <c r="A7929" t="str">
        <f>TRIM('Flight Price Data'!A7929)</f>
        <v>Jet Airways</v>
      </c>
      <c r="B7929" t="s">
        <v>29</v>
      </c>
      <c r="C7929" t="s">
        <v>67</v>
      </c>
      <c r="D7929" t="s">
        <v>72</v>
      </c>
      <c r="E7929" t="s">
        <v>81</v>
      </c>
      <c r="F7929">
        <f>IF('Flight Price Data'!B7929="non-stop",0,VALUE(LEFT('Flight Price Data'!B7929,1)))</f>
        <v>1</v>
      </c>
      <c r="G7929" t="s">
        <v>1997</v>
      </c>
      <c r="H7929" s="2">
        <v>11087</v>
      </c>
      <c r="I7929" t="s">
        <v>305</v>
      </c>
      <c r="J7929" t="s">
        <v>1766</v>
      </c>
      <c r="K7929" t="str">
        <f>TEXT('Flight Price Data'!G7929,"hh:mm")</f>
        <v>09:30</v>
      </c>
      <c r="L7929" t="str">
        <f>TEXT('Flight Price Data'!G7929,"yyyy-mm-dd")</f>
        <v>2025-03-13</v>
      </c>
    </row>
    <row r="7930" spans="1:12" hidden="1" x14ac:dyDescent="0.3">
      <c r="A7930" t="str">
        <f>TRIM('Flight Price Data'!A7930)</f>
        <v>Jet Airways</v>
      </c>
      <c r="B7930" t="s">
        <v>48</v>
      </c>
      <c r="C7930" t="s">
        <v>68</v>
      </c>
      <c r="D7930" t="s">
        <v>67</v>
      </c>
      <c r="E7930" t="s">
        <v>85</v>
      </c>
      <c r="F7930">
        <f>IF('Flight Price Data'!B7930="non-stop",0,VALUE(LEFT('Flight Price Data'!B7930,1)))</f>
        <v>2</v>
      </c>
      <c r="G7930" t="s">
        <v>1997</v>
      </c>
      <c r="H7930" s="2">
        <v>10844</v>
      </c>
      <c r="I7930" t="s">
        <v>259</v>
      </c>
      <c r="J7930" t="s">
        <v>1647</v>
      </c>
      <c r="K7930" t="str">
        <f>TEXT('Flight Price Data'!G7930,"hh:mm")</f>
        <v>19:50</v>
      </c>
      <c r="L7930" t="str">
        <f>TEXT('Flight Price Data'!G7930,"yyyy-mm-dd")</f>
        <v>1900-01-00</v>
      </c>
    </row>
    <row r="7931" spans="1:12" x14ac:dyDescent="0.3">
      <c r="A7931" t="str">
        <f>TRIM('Flight Price Data'!A7931)</f>
        <v>IndiGo</v>
      </c>
      <c r="B7931" t="s">
        <v>28</v>
      </c>
      <c r="C7931" t="s">
        <v>69</v>
      </c>
      <c r="D7931" t="s">
        <v>73</v>
      </c>
      <c r="E7931" t="s">
        <v>82</v>
      </c>
      <c r="F7931">
        <f>IF('Flight Price Data'!B7931="non-stop",0,VALUE(LEFT('Flight Price Data'!B7931,1)))</f>
        <v>2</v>
      </c>
      <c r="G7931" t="s">
        <v>1996</v>
      </c>
      <c r="H7931" s="2">
        <v>5883</v>
      </c>
      <c r="I7931" t="s">
        <v>379</v>
      </c>
      <c r="J7931" t="s">
        <v>1863</v>
      </c>
      <c r="K7931" t="str">
        <f>TEXT('Flight Price Data'!G7931,"hh:mm")</f>
        <v>01:30</v>
      </c>
      <c r="L7931" t="str">
        <f>TEXT('Flight Price Data'!G7931,"yyyy-mm-dd")</f>
        <v>2025-06-25</v>
      </c>
    </row>
    <row r="7932" spans="1:12" hidden="1" x14ac:dyDescent="0.3">
      <c r="A7932" t="str">
        <f>TRIM('Flight Price Data'!A7932)</f>
        <v>Air India</v>
      </c>
      <c r="B7932" t="s">
        <v>51</v>
      </c>
      <c r="C7932" t="s">
        <v>67</v>
      </c>
      <c r="D7932" t="s">
        <v>72</v>
      </c>
      <c r="E7932" t="s">
        <v>153</v>
      </c>
      <c r="F7932">
        <f>IF('Flight Price Data'!B7932="non-stop",0,VALUE(LEFT('Flight Price Data'!B7932,1)))</f>
        <v>1</v>
      </c>
      <c r="G7932" t="s">
        <v>1996</v>
      </c>
      <c r="H7932" s="2">
        <v>7664</v>
      </c>
      <c r="I7932" t="s">
        <v>204</v>
      </c>
      <c r="J7932" t="s">
        <v>1674</v>
      </c>
      <c r="K7932" t="str">
        <f>TEXT('Flight Price Data'!G7932,"hh:mm")</f>
        <v>16:20</v>
      </c>
      <c r="L7932" t="str">
        <f>TEXT('Flight Price Data'!G7932,"yyyy-mm-dd")</f>
        <v>1900-01-00</v>
      </c>
    </row>
    <row r="7933" spans="1:12" x14ac:dyDescent="0.3">
      <c r="A7933" t="str">
        <f>TRIM('Flight Price Data'!A7933)</f>
        <v>Jet Airways</v>
      </c>
      <c r="B7933" t="s">
        <v>30</v>
      </c>
      <c r="C7933" t="s">
        <v>69</v>
      </c>
      <c r="D7933" t="s">
        <v>73</v>
      </c>
      <c r="E7933" t="s">
        <v>82</v>
      </c>
      <c r="F7933">
        <f>IF('Flight Price Data'!B7933="non-stop",0,VALUE(LEFT('Flight Price Data'!B7933,1)))</f>
        <v>2</v>
      </c>
      <c r="G7933" t="s">
        <v>1997</v>
      </c>
      <c r="H7933" s="2">
        <v>12898</v>
      </c>
      <c r="I7933" t="s">
        <v>210</v>
      </c>
      <c r="J7933" t="s">
        <v>1780</v>
      </c>
      <c r="K7933" t="str">
        <f>TEXT('Flight Price Data'!G7933,"hh:mm")</f>
        <v>04:25</v>
      </c>
      <c r="L7933" t="str">
        <f>TEXT('Flight Price Data'!G7933,"yyyy-mm-dd")</f>
        <v>2025-05-28</v>
      </c>
    </row>
    <row r="7934" spans="1:12" x14ac:dyDescent="0.3">
      <c r="A7934" t="str">
        <f>TRIM('Flight Price Data'!A7934)</f>
        <v>Jet Airways</v>
      </c>
      <c r="B7934" t="s">
        <v>37</v>
      </c>
      <c r="C7934" t="s">
        <v>69</v>
      </c>
      <c r="D7934" t="s">
        <v>73</v>
      </c>
      <c r="E7934" t="s">
        <v>82</v>
      </c>
      <c r="F7934">
        <f>IF('Flight Price Data'!B7934="non-stop",0,VALUE(LEFT('Flight Price Data'!B7934,1)))</f>
        <v>1</v>
      </c>
      <c r="G7934" t="s">
        <v>1997</v>
      </c>
      <c r="H7934" s="2">
        <v>10262</v>
      </c>
      <c r="I7934" t="s">
        <v>337</v>
      </c>
      <c r="J7934" t="s">
        <v>1776</v>
      </c>
      <c r="K7934" t="str">
        <f>TEXT('Flight Price Data'!G7934,"hh:mm")</f>
        <v>19:00</v>
      </c>
      <c r="L7934" t="str">
        <f>TEXT('Flight Price Data'!G7934,"yyyy-mm-dd")</f>
        <v>2025-06-13</v>
      </c>
    </row>
    <row r="7935" spans="1:12" hidden="1" x14ac:dyDescent="0.3">
      <c r="A7935" t="str">
        <f>TRIM('Flight Price Data'!A7935)</f>
        <v>Jet Airways</v>
      </c>
      <c r="B7935" t="s">
        <v>42</v>
      </c>
      <c r="C7935" t="s">
        <v>68</v>
      </c>
      <c r="D7935" t="s">
        <v>67</v>
      </c>
      <c r="E7935" t="s">
        <v>98</v>
      </c>
      <c r="F7935">
        <f>IF('Flight Price Data'!B7935="non-stop",0,VALUE(LEFT('Flight Price Data'!B7935,1)))</f>
        <v>1</v>
      </c>
      <c r="G7935" t="s">
        <v>1996</v>
      </c>
      <c r="H7935" s="2">
        <v>13067</v>
      </c>
      <c r="I7935" t="s">
        <v>242</v>
      </c>
      <c r="J7935" t="s">
        <v>1685</v>
      </c>
      <c r="K7935" t="str">
        <f>TEXT('Flight Price Data'!G7935,"hh:mm")</f>
        <v>19:10</v>
      </c>
      <c r="L7935" t="str">
        <f>TEXT('Flight Price Data'!G7935,"yyyy-mm-dd")</f>
        <v>1900-01-00</v>
      </c>
    </row>
    <row r="7936" spans="1:12" hidden="1" x14ac:dyDescent="0.3">
      <c r="A7936" t="str">
        <f>TRIM('Flight Price Data'!A7936)</f>
        <v>IndiGo</v>
      </c>
      <c r="B7936" t="s">
        <v>61</v>
      </c>
      <c r="C7936" t="s">
        <v>68</v>
      </c>
      <c r="D7936" t="s">
        <v>67</v>
      </c>
      <c r="E7936" t="s">
        <v>80</v>
      </c>
      <c r="F7936">
        <f>IF('Flight Price Data'!B7936="non-stop",0,VALUE(LEFT('Flight Price Data'!B7936,1)))</f>
        <v>1</v>
      </c>
      <c r="G7936" t="s">
        <v>1996</v>
      </c>
      <c r="H7936" s="2">
        <v>4462</v>
      </c>
      <c r="I7936" t="s">
        <v>290</v>
      </c>
      <c r="J7936" t="s">
        <v>1634</v>
      </c>
      <c r="K7936" t="str">
        <f>TEXT('Flight Price Data'!G7936,"hh:mm")</f>
        <v>17:45</v>
      </c>
      <c r="L7936" t="str">
        <f>TEXT('Flight Price Data'!G7936,"yyyy-mm-dd")</f>
        <v>1900-01-00</v>
      </c>
    </row>
    <row r="7937" spans="1:12" hidden="1" x14ac:dyDescent="0.3">
      <c r="A7937" t="str">
        <f>TRIM('Flight Price Data'!A7937)</f>
        <v>Jet Airways</v>
      </c>
      <c r="B7937" t="s">
        <v>47</v>
      </c>
      <c r="C7937" t="s">
        <v>71</v>
      </c>
      <c r="D7937" t="s">
        <v>74</v>
      </c>
      <c r="E7937" t="s">
        <v>102</v>
      </c>
      <c r="F7937">
        <f>IF('Flight Price Data'!B7937="non-stop",0,VALUE(LEFT('Flight Price Data'!B7937,1)))</f>
        <v>2</v>
      </c>
      <c r="G7937" t="s">
        <v>1996</v>
      </c>
      <c r="H7937" s="2">
        <v>5678</v>
      </c>
      <c r="I7937" t="s">
        <v>366</v>
      </c>
      <c r="J7937" t="s">
        <v>1676</v>
      </c>
      <c r="K7937" t="str">
        <f>TEXT('Flight Price Data'!G7937,"hh:mm")</f>
        <v>04:20</v>
      </c>
      <c r="L7937" t="str">
        <f>TEXT('Flight Price Data'!G7937,"yyyy-mm-dd")</f>
        <v>1900-01-00</v>
      </c>
    </row>
    <row r="7938" spans="1:12" hidden="1" x14ac:dyDescent="0.3">
      <c r="A7938" t="str">
        <f>TRIM('Flight Price Data'!A7938)</f>
        <v>Jet Airways</v>
      </c>
      <c r="B7938" t="s">
        <v>48</v>
      </c>
      <c r="C7938" t="s">
        <v>68</v>
      </c>
      <c r="D7938" t="s">
        <v>67</v>
      </c>
      <c r="E7938" t="s">
        <v>85</v>
      </c>
      <c r="F7938">
        <f>IF('Flight Price Data'!B7938="non-stop",0,VALUE(LEFT('Flight Price Data'!B7938,1)))</f>
        <v>2</v>
      </c>
      <c r="G7938" t="s">
        <v>1996</v>
      </c>
      <c r="H7938" s="2">
        <v>14388</v>
      </c>
      <c r="I7938" t="s">
        <v>258</v>
      </c>
      <c r="J7938" t="s">
        <v>1651</v>
      </c>
      <c r="K7938" t="str">
        <f>TEXT('Flight Price Data'!G7938,"hh:mm")</f>
        <v>12:00</v>
      </c>
      <c r="L7938" t="str">
        <f>TEXT('Flight Price Data'!G7938,"yyyy-mm-dd")</f>
        <v>1900-01-00</v>
      </c>
    </row>
    <row r="7939" spans="1:12" x14ac:dyDescent="0.3">
      <c r="A7939" t="str">
        <f>TRIM('Flight Price Data'!A7939)</f>
        <v>Jet Airways</v>
      </c>
      <c r="B7939" t="s">
        <v>50</v>
      </c>
      <c r="C7939" t="s">
        <v>69</v>
      </c>
      <c r="D7939" t="s">
        <v>73</v>
      </c>
      <c r="E7939" t="s">
        <v>82</v>
      </c>
      <c r="F7939">
        <f>IF('Flight Price Data'!B7939="non-stop",0,VALUE(LEFT('Flight Price Data'!B7939,1)))</f>
        <v>3</v>
      </c>
      <c r="G7939" t="s">
        <v>1996</v>
      </c>
      <c r="H7939" s="2">
        <v>14714</v>
      </c>
      <c r="I7939" t="s">
        <v>245</v>
      </c>
      <c r="J7939" t="s">
        <v>1892</v>
      </c>
      <c r="K7939" t="str">
        <f>TEXT('Flight Price Data'!G7939,"hh:mm")</f>
        <v>12:35</v>
      </c>
      <c r="L7939" t="str">
        <f>TEXT('Flight Price Data'!G7939,"yyyy-mm-dd")</f>
        <v>2025-06-04</v>
      </c>
    </row>
    <row r="7940" spans="1:12" hidden="1" x14ac:dyDescent="0.3">
      <c r="A7940" t="str">
        <f>TRIM('Flight Price Data'!A7940)</f>
        <v>IndiGo</v>
      </c>
      <c r="B7940" t="s">
        <v>30</v>
      </c>
      <c r="C7940" t="s">
        <v>68</v>
      </c>
      <c r="D7940" t="s">
        <v>67</v>
      </c>
      <c r="E7940" t="s">
        <v>80</v>
      </c>
      <c r="F7940">
        <f>IF('Flight Price Data'!B7940="non-stop",0,VALUE(LEFT('Flight Price Data'!B7940,1)))</f>
        <v>2</v>
      </c>
      <c r="G7940" t="s">
        <v>1996</v>
      </c>
      <c r="H7940" s="2">
        <v>4804</v>
      </c>
      <c r="I7940" t="s">
        <v>242</v>
      </c>
      <c r="J7940" t="s">
        <v>1660</v>
      </c>
      <c r="K7940" t="str">
        <f>TEXT('Flight Price Data'!G7940,"hh:mm")</f>
        <v>12:20</v>
      </c>
      <c r="L7940" t="str">
        <f>TEXT('Flight Price Data'!G7940,"yyyy-mm-dd")</f>
        <v>1900-01-00</v>
      </c>
    </row>
    <row r="7941" spans="1:12" x14ac:dyDescent="0.3">
      <c r="A7941" t="str">
        <f>TRIM('Flight Price Data'!A7941)</f>
        <v>Air India</v>
      </c>
      <c r="B7941" t="s">
        <v>33</v>
      </c>
      <c r="C7941" t="s">
        <v>69</v>
      </c>
      <c r="D7941" t="s">
        <v>73</v>
      </c>
      <c r="E7941" t="s">
        <v>86</v>
      </c>
      <c r="F7941">
        <f>IF('Flight Price Data'!B7941="non-stop",0,VALUE(LEFT('Flight Price Data'!B7941,1)))</f>
        <v>9</v>
      </c>
      <c r="G7941" t="s">
        <v>1996</v>
      </c>
      <c r="H7941" s="2">
        <v>11281</v>
      </c>
      <c r="I7941" t="s">
        <v>364</v>
      </c>
      <c r="J7941" t="s">
        <v>1876</v>
      </c>
      <c r="K7941" t="str">
        <f>TEXT('Flight Price Data'!G7941,"hh:mm")</f>
        <v>07:40</v>
      </c>
      <c r="L7941" t="str">
        <f>TEXT('Flight Price Data'!G7941,"yyyy-mm-dd")</f>
        <v>2025-05-10</v>
      </c>
    </row>
    <row r="7942" spans="1:12" x14ac:dyDescent="0.3">
      <c r="A7942" t="str">
        <f>TRIM('Flight Price Data'!A7942)</f>
        <v>Jet Airways</v>
      </c>
      <c r="B7942" t="s">
        <v>23</v>
      </c>
      <c r="C7942" t="s">
        <v>68</v>
      </c>
      <c r="D7942" t="s">
        <v>67</v>
      </c>
      <c r="E7942" t="s">
        <v>85</v>
      </c>
      <c r="F7942">
        <f>IF('Flight Price Data'!B7942="non-stop",0,VALUE(LEFT('Flight Price Data'!B7942,1)))</f>
        <v>2</v>
      </c>
      <c r="G7942" t="s">
        <v>1997</v>
      </c>
      <c r="H7942" s="2">
        <v>11134</v>
      </c>
      <c r="I7942" t="s">
        <v>216</v>
      </c>
      <c r="J7942" t="s">
        <v>1763</v>
      </c>
      <c r="K7942" t="str">
        <f>TEXT('Flight Price Data'!G7942,"hh:mm")</f>
        <v>08:10</v>
      </c>
      <c r="L7942" t="str">
        <f>TEXT('Flight Price Data'!G7942,"yyyy-mm-dd")</f>
        <v>2025-03-25</v>
      </c>
    </row>
    <row r="7943" spans="1:12" x14ac:dyDescent="0.3">
      <c r="A7943" t="str">
        <f>TRIM('Flight Price Data'!A7943)</f>
        <v>Air India</v>
      </c>
      <c r="B7943" t="s">
        <v>29</v>
      </c>
      <c r="C7943" t="s">
        <v>71</v>
      </c>
      <c r="D7943" t="s">
        <v>74</v>
      </c>
      <c r="E7943" t="s">
        <v>158</v>
      </c>
      <c r="F7943">
        <f>IF('Flight Price Data'!B7943="non-stop",0,VALUE(LEFT('Flight Price Data'!B7943,1)))</f>
        <v>1</v>
      </c>
      <c r="G7943" t="s">
        <v>1996</v>
      </c>
      <c r="H7943" s="2">
        <v>11647</v>
      </c>
      <c r="I7943" t="s">
        <v>381</v>
      </c>
      <c r="J7943" t="s">
        <v>1679</v>
      </c>
      <c r="K7943" t="str">
        <f>TEXT('Flight Price Data'!G7943,"hh:mm")</f>
        <v>09:10</v>
      </c>
      <c r="L7943" t="str">
        <f>TEXT('Flight Price Data'!G7943,"yyyy-mm-dd")</f>
        <v>2025-03-13</v>
      </c>
    </row>
    <row r="7944" spans="1:12" x14ac:dyDescent="0.3">
      <c r="A7944" t="str">
        <f>TRIM('Flight Price Data'!A7944)</f>
        <v>Jet Airways</v>
      </c>
      <c r="B7944" t="s">
        <v>25</v>
      </c>
      <c r="C7944" t="s">
        <v>68</v>
      </c>
      <c r="D7944" t="s">
        <v>67</v>
      </c>
      <c r="E7944" t="s">
        <v>98</v>
      </c>
      <c r="F7944">
        <f>IF('Flight Price Data'!B7944="non-stop",0,VALUE(LEFT('Flight Price Data'!B7944,1)))</f>
        <v>9</v>
      </c>
      <c r="G7944" t="s">
        <v>1997</v>
      </c>
      <c r="H7944" s="2">
        <v>10539</v>
      </c>
      <c r="I7944" t="s">
        <v>299</v>
      </c>
      <c r="J7944" t="s">
        <v>1871</v>
      </c>
      <c r="K7944" t="str">
        <f>TEXT('Flight Price Data'!G7944,"hh:mm")</f>
        <v>21:05</v>
      </c>
      <c r="L7944" t="str">
        <f>TEXT('Flight Price Data'!G7944,"yyyy-mm-dd")</f>
        <v>2025-06-10</v>
      </c>
    </row>
    <row r="7945" spans="1:12" hidden="1" x14ac:dyDescent="0.3">
      <c r="A7945" t="str">
        <f>TRIM('Flight Price Data'!A7945)</f>
        <v>Multiple carriers</v>
      </c>
      <c r="B7945" t="s">
        <v>31</v>
      </c>
      <c r="C7945" t="s">
        <v>69</v>
      </c>
      <c r="D7945" t="s">
        <v>73</v>
      </c>
      <c r="E7945" t="s">
        <v>82</v>
      </c>
      <c r="F7945">
        <f>IF('Flight Price Data'!B7945="non-stop",0,VALUE(LEFT('Flight Price Data'!B7945,1)))</f>
        <v>1</v>
      </c>
      <c r="G7945" t="s">
        <v>1996</v>
      </c>
      <c r="H7945" s="2">
        <v>12192</v>
      </c>
      <c r="I7945" t="s">
        <v>210</v>
      </c>
      <c r="J7945" t="s">
        <v>1763</v>
      </c>
      <c r="K7945" t="str">
        <f>TEXT('Flight Price Data'!G7945,"hh:mm")</f>
        <v>19:00</v>
      </c>
      <c r="L7945" t="str">
        <f>TEXT('Flight Price Data'!G7945,"yyyy-mm-dd")</f>
        <v>1900-01-00</v>
      </c>
    </row>
    <row r="7946" spans="1:12" hidden="1" x14ac:dyDescent="0.3">
      <c r="A7946" t="str">
        <f>TRIM('Flight Price Data'!A7946)</f>
        <v>Air India</v>
      </c>
      <c r="B7946" t="s">
        <v>34</v>
      </c>
      <c r="C7946" t="s">
        <v>67</v>
      </c>
      <c r="D7946" t="s">
        <v>69</v>
      </c>
      <c r="E7946" t="s">
        <v>75</v>
      </c>
      <c r="F7946">
        <f>IF('Flight Price Data'!B7946="non-stop",0,VALUE(LEFT('Flight Price Data'!B7946,1)))</f>
        <v>2</v>
      </c>
      <c r="G7946" t="s">
        <v>1996</v>
      </c>
      <c r="H7946" s="2">
        <v>6121</v>
      </c>
      <c r="I7946" t="s">
        <v>252</v>
      </c>
      <c r="J7946" t="s">
        <v>1623</v>
      </c>
      <c r="K7946" t="str">
        <f>TEXT('Flight Price Data'!G7946,"hh:mm")</f>
        <v>16:10</v>
      </c>
      <c r="L7946" t="str">
        <f>TEXT('Flight Price Data'!G7946,"yyyy-mm-dd")</f>
        <v>1900-01-00</v>
      </c>
    </row>
    <row r="7947" spans="1:12" x14ac:dyDescent="0.3">
      <c r="A7947" t="str">
        <f>TRIM('Flight Price Data'!A7947)</f>
        <v>Jet Airways</v>
      </c>
      <c r="B7947" t="s">
        <v>23</v>
      </c>
      <c r="C7947" t="s">
        <v>68</v>
      </c>
      <c r="D7947" t="s">
        <v>67</v>
      </c>
      <c r="E7947" t="s">
        <v>85</v>
      </c>
      <c r="F7947">
        <f>IF('Flight Price Data'!B7947="non-stop",0,VALUE(LEFT('Flight Price Data'!B7947,1)))</f>
        <v>2</v>
      </c>
      <c r="G7947" t="s">
        <v>1996</v>
      </c>
      <c r="H7947" s="2">
        <v>13759</v>
      </c>
      <c r="I7947" t="s">
        <v>245</v>
      </c>
      <c r="J7947" t="s">
        <v>1767</v>
      </c>
      <c r="K7947" t="str">
        <f>TEXT('Flight Price Data'!G7947,"hh:mm")</f>
        <v>04:45</v>
      </c>
      <c r="L7947" t="str">
        <f>TEXT('Flight Price Data'!G7947,"yyyy-mm-dd")</f>
        <v>2025-03-25</v>
      </c>
    </row>
    <row r="7948" spans="1:12" x14ac:dyDescent="0.3">
      <c r="A7948" t="str">
        <f>TRIM('Flight Price Data'!A7948)</f>
        <v>Multiple carriers</v>
      </c>
      <c r="B7948" t="s">
        <v>60</v>
      </c>
      <c r="C7948" t="s">
        <v>69</v>
      </c>
      <c r="D7948" t="s">
        <v>73</v>
      </c>
      <c r="E7948" t="s">
        <v>82</v>
      </c>
      <c r="F7948">
        <f>IF('Flight Price Data'!B7948="non-stop",0,VALUE(LEFT('Flight Price Data'!B7948,1)))</f>
        <v>2</v>
      </c>
      <c r="G7948" t="s">
        <v>1996</v>
      </c>
      <c r="H7948" s="2">
        <v>6427</v>
      </c>
      <c r="I7948" t="s">
        <v>318</v>
      </c>
      <c r="J7948" t="s">
        <v>1914</v>
      </c>
      <c r="K7948" t="str">
        <f>TEXT('Flight Price Data'!G7948,"hh:mm")</f>
        <v>01:35</v>
      </c>
      <c r="L7948" t="str">
        <f>TEXT('Flight Price Data'!G7948,"yyyy-mm-dd")</f>
        <v>2025-03-28</v>
      </c>
    </row>
    <row r="7949" spans="1:12" x14ac:dyDescent="0.3">
      <c r="A7949" t="str">
        <f>TRIM('Flight Price Data'!A7949)</f>
        <v>IndiGo</v>
      </c>
      <c r="B7949" t="s">
        <v>63</v>
      </c>
      <c r="C7949" t="s">
        <v>67</v>
      </c>
      <c r="D7949" t="s">
        <v>69</v>
      </c>
      <c r="E7949" t="s">
        <v>75</v>
      </c>
      <c r="F7949">
        <f>IF('Flight Price Data'!B7949="non-stop",0,VALUE(LEFT('Flight Price Data'!B7949,1)))</f>
        <v>9</v>
      </c>
      <c r="G7949" t="s">
        <v>1996</v>
      </c>
      <c r="H7949" s="2">
        <v>3943</v>
      </c>
      <c r="I7949" t="s">
        <v>321</v>
      </c>
      <c r="J7949" t="s">
        <v>1623</v>
      </c>
      <c r="K7949" t="str">
        <f>TEXT('Flight Price Data'!G7949,"hh:mm")</f>
        <v>01:00</v>
      </c>
      <c r="L7949" t="str">
        <f>TEXT('Flight Price Data'!G7949,"yyyy-mm-dd")</f>
        <v>2025-04-10</v>
      </c>
    </row>
    <row r="7950" spans="1:12" x14ac:dyDescent="0.3">
      <c r="A7950" t="str">
        <f>TRIM('Flight Price Data'!A7950)</f>
        <v>IndiGo</v>
      </c>
      <c r="B7950" t="s">
        <v>26</v>
      </c>
      <c r="C7950" t="s">
        <v>67</v>
      </c>
      <c r="D7950" t="s">
        <v>69</v>
      </c>
      <c r="E7950" t="s">
        <v>75</v>
      </c>
      <c r="F7950">
        <f>IF('Flight Price Data'!B7950="non-stop",0,VALUE(LEFT('Flight Price Data'!B7950,1)))</f>
        <v>1</v>
      </c>
      <c r="G7950" t="s">
        <v>1996</v>
      </c>
      <c r="H7950" s="2">
        <v>4284</v>
      </c>
      <c r="I7950" t="s">
        <v>321</v>
      </c>
      <c r="J7950" t="s">
        <v>1623</v>
      </c>
      <c r="K7950" t="str">
        <f>TEXT('Flight Price Data'!G7950,"hh:mm")</f>
        <v>01:00</v>
      </c>
      <c r="L7950" t="str">
        <f>TEXT('Flight Price Data'!G7950,"yyyy-mm-dd")</f>
        <v>2025-05-13</v>
      </c>
    </row>
    <row r="7951" spans="1:12" hidden="1" x14ac:dyDescent="0.3">
      <c r="A7951" t="str">
        <f>TRIM('Flight Price Data'!A7951)</f>
        <v>IndiGo</v>
      </c>
      <c r="B7951" t="s">
        <v>53</v>
      </c>
      <c r="C7951" t="s">
        <v>69</v>
      </c>
      <c r="D7951" t="s">
        <v>73</v>
      </c>
      <c r="E7951" t="s">
        <v>83</v>
      </c>
      <c r="F7951">
        <f>IF('Flight Price Data'!B7951="non-stop",0,VALUE(LEFT('Flight Price Data'!B7951,1)))</f>
        <v>9</v>
      </c>
      <c r="G7951" t="s">
        <v>1996</v>
      </c>
      <c r="H7951" s="2">
        <v>8147</v>
      </c>
      <c r="I7951" t="s">
        <v>253</v>
      </c>
      <c r="J7951" t="s">
        <v>1680</v>
      </c>
      <c r="K7951" t="str">
        <f>TEXT('Flight Price Data'!G7951,"hh:mm")</f>
        <v>10:05</v>
      </c>
      <c r="L7951" t="str">
        <f>TEXT('Flight Price Data'!G7951,"yyyy-mm-dd")</f>
        <v>1900-01-00</v>
      </c>
    </row>
    <row r="7952" spans="1:12" hidden="1" x14ac:dyDescent="0.3">
      <c r="A7952" t="str">
        <f>TRIM('Flight Price Data'!A7952)</f>
        <v>Jet Airways</v>
      </c>
      <c r="B7952" t="s">
        <v>26</v>
      </c>
      <c r="C7952" t="s">
        <v>67</v>
      </c>
      <c r="D7952" t="s">
        <v>69</v>
      </c>
      <c r="E7952" t="s">
        <v>75</v>
      </c>
      <c r="F7952">
        <f>IF('Flight Price Data'!B7952="non-stop",0,VALUE(LEFT('Flight Price Data'!B7952,1)))</f>
        <v>1</v>
      </c>
      <c r="G7952" t="s">
        <v>1997</v>
      </c>
      <c r="H7952" s="2">
        <v>3502</v>
      </c>
      <c r="I7952" t="s">
        <v>269</v>
      </c>
      <c r="J7952" t="s">
        <v>1666</v>
      </c>
      <c r="K7952" t="str">
        <f>TEXT('Flight Price Data'!G7952,"hh:mm")</f>
        <v>22:50</v>
      </c>
      <c r="L7952" t="str">
        <f>TEXT('Flight Price Data'!G7952,"yyyy-mm-dd")</f>
        <v>1900-01-00</v>
      </c>
    </row>
    <row r="7953" spans="1:12" hidden="1" x14ac:dyDescent="0.3">
      <c r="A7953" t="str">
        <f>TRIM('Flight Price Data'!A7953)</f>
        <v>IndiGo</v>
      </c>
      <c r="B7953" t="s">
        <v>51</v>
      </c>
      <c r="C7953" t="s">
        <v>71</v>
      </c>
      <c r="D7953" t="s">
        <v>74</v>
      </c>
      <c r="E7953" t="s">
        <v>102</v>
      </c>
      <c r="F7953">
        <f>IF('Flight Price Data'!B7953="non-stop",0,VALUE(LEFT('Flight Price Data'!B7953,1)))</f>
        <v>1</v>
      </c>
      <c r="G7953" t="s">
        <v>1996</v>
      </c>
      <c r="H7953" s="2">
        <v>3342</v>
      </c>
      <c r="I7953" t="s">
        <v>412</v>
      </c>
      <c r="J7953" t="s">
        <v>1675</v>
      </c>
      <c r="K7953" t="str">
        <f>TEXT('Flight Price Data'!G7953,"hh:mm")</f>
        <v>04:00</v>
      </c>
      <c r="L7953" t="str">
        <f>TEXT('Flight Price Data'!G7953,"yyyy-mm-dd")</f>
        <v>1900-01-00</v>
      </c>
    </row>
    <row r="7954" spans="1:12" hidden="1" x14ac:dyDescent="0.3">
      <c r="A7954" t="str">
        <f>TRIM('Flight Price Data'!A7954)</f>
        <v>IndiGo</v>
      </c>
      <c r="B7954" t="s">
        <v>39</v>
      </c>
      <c r="C7954" t="s">
        <v>67</v>
      </c>
      <c r="D7954" t="s">
        <v>72</v>
      </c>
      <c r="E7954" t="s">
        <v>75</v>
      </c>
      <c r="F7954">
        <f>IF('Flight Price Data'!B7954="non-stop",0,VALUE(LEFT('Flight Price Data'!B7954,1)))</f>
        <v>2</v>
      </c>
      <c r="G7954" t="s">
        <v>1996</v>
      </c>
      <c r="H7954" s="2">
        <v>5734</v>
      </c>
      <c r="I7954" t="s">
        <v>285</v>
      </c>
      <c r="J7954" t="s">
        <v>1660</v>
      </c>
      <c r="K7954" t="str">
        <f>TEXT('Flight Price Data'!G7954,"hh:mm")</f>
        <v>08:45</v>
      </c>
      <c r="L7954" t="str">
        <f>TEXT('Flight Price Data'!G7954,"yyyy-mm-dd")</f>
        <v>1900-01-00</v>
      </c>
    </row>
    <row r="7955" spans="1:12" hidden="1" x14ac:dyDescent="0.3">
      <c r="A7955" t="str">
        <f>TRIM('Flight Price Data'!A7955)</f>
        <v>SpiceJet</v>
      </c>
      <c r="B7955" t="s">
        <v>54</v>
      </c>
      <c r="C7955" t="s">
        <v>68</v>
      </c>
      <c r="D7955" t="s">
        <v>67</v>
      </c>
      <c r="E7955" t="s">
        <v>117</v>
      </c>
      <c r="F7955">
        <f>IF('Flight Price Data'!B7955="non-stop",0,VALUE(LEFT('Flight Price Data'!B7955,1)))</f>
        <v>6</v>
      </c>
      <c r="G7955" t="s">
        <v>1996</v>
      </c>
      <c r="H7955" s="2">
        <v>8224</v>
      </c>
      <c r="I7955" t="s">
        <v>326</v>
      </c>
      <c r="J7955" t="s">
        <v>1651</v>
      </c>
      <c r="K7955" t="str">
        <f>TEXT('Flight Price Data'!G7955,"hh:mm")</f>
        <v>21:25</v>
      </c>
      <c r="L7955" t="str">
        <f>TEXT('Flight Price Data'!G7955,"yyyy-mm-dd")</f>
        <v>1900-01-00</v>
      </c>
    </row>
    <row r="7956" spans="1:12" hidden="1" x14ac:dyDescent="0.3">
      <c r="A7956" t="str">
        <f>TRIM('Flight Price Data'!A7956)</f>
        <v>SpiceJet</v>
      </c>
      <c r="B7956" t="s">
        <v>38</v>
      </c>
      <c r="C7956" t="s">
        <v>69</v>
      </c>
      <c r="D7956" t="s">
        <v>73</v>
      </c>
      <c r="E7956" t="s">
        <v>101</v>
      </c>
      <c r="F7956">
        <f>IF('Flight Price Data'!B7956="non-stop",0,VALUE(LEFT('Flight Price Data'!B7956,1)))</f>
        <v>6</v>
      </c>
      <c r="G7956" t="s">
        <v>1996</v>
      </c>
      <c r="H7956" s="2">
        <v>9748</v>
      </c>
      <c r="I7956" t="s">
        <v>271</v>
      </c>
      <c r="J7956" t="s">
        <v>1642</v>
      </c>
      <c r="K7956" t="str">
        <f>TEXT('Flight Price Data'!G7956,"hh:mm")</f>
        <v>11:20</v>
      </c>
      <c r="L7956" t="str">
        <f>TEXT('Flight Price Data'!G7956,"yyyy-mm-dd")</f>
        <v>1900-01-00</v>
      </c>
    </row>
    <row r="7957" spans="1:12" x14ac:dyDescent="0.3">
      <c r="A7957" t="str">
        <f>TRIM('Flight Price Data'!A7957)</f>
        <v>GoAir</v>
      </c>
      <c r="B7957" t="s">
        <v>41</v>
      </c>
      <c r="C7957" t="s">
        <v>68</v>
      </c>
      <c r="D7957" t="s">
        <v>67</v>
      </c>
      <c r="E7957" t="s">
        <v>144</v>
      </c>
      <c r="F7957">
        <f>IF('Flight Price Data'!B7957="non-stop",0,VALUE(LEFT('Flight Price Data'!B7957,1)))</f>
        <v>6</v>
      </c>
      <c r="G7957" t="s">
        <v>1996</v>
      </c>
      <c r="H7957" s="2">
        <v>7102</v>
      </c>
      <c r="I7957" t="s">
        <v>218</v>
      </c>
      <c r="J7957" t="s">
        <v>1830</v>
      </c>
      <c r="K7957" t="str">
        <f>TEXT('Flight Price Data'!G7957,"hh:mm")</f>
        <v>00:15</v>
      </c>
      <c r="L7957" t="str">
        <f>TEXT('Flight Price Data'!G7957,"yyyy-mm-dd")</f>
        <v>2025-05-07</v>
      </c>
    </row>
    <row r="7958" spans="1:12" x14ac:dyDescent="0.3">
      <c r="A7958" t="str">
        <f>TRIM('Flight Price Data'!A7958)</f>
        <v>Multiple carriers</v>
      </c>
      <c r="B7958" t="s">
        <v>42</v>
      </c>
      <c r="C7958" t="s">
        <v>69</v>
      </c>
      <c r="D7958" t="s">
        <v>73</v>
      </c>
      <c r="E7958" t="s">
        <v>82</v>
      </c>
      <c r="F7958">
        <f>IF('Flight Price Data'!B7958="non-stop",0,VALUE(LEFT('Flight Price Data'!B7958,1)))</f>
        <v>1</v>
      </c>
      <c r="G7958" t="s">
        <v>1996</v>
      </c>
      <c r="H7958" s="2">
        <v>13727</v>
      </c>
      <c r="I7958" t="s">
        <v>296</v>
      </c>
      <c r="J7958" t="s">
        <v>1828</v>
      </c>
      <c r="K7958" t="str">
        <f>TEXT('Flight Price Data'!G7958,"hh:mm")</f>
        <v>01:30</v>
      </c>
      <c r="L7958" t="str">
        <f>TEXT('Flight Price Data'!G7958,"yyyy-mm-dd")</f>
        <v>2025-05-16</v>
      </c>
    </row>
    <row r="7959" spans="1:12" x14ac:dyDescent="0.3">
      <c r="A7959" t="str">
        <f>TRIM('Flight Price Data'!A7959)</f>
        <v>Jet Airways</v>
      </c>
      <c r="B7959" t="s">
        <v>61</v>
      </c>
      <c r="C7959" t="s">
        <v>67</v>
      </c>
      <c r="D7959" t="s">
        <v>72</v>
      </c>
      <c r="E7959" t="s">
        <v>81</v>
      </c>
      <c r="F7959">
        <f>IF('Flight Price Data'!B7959="non-stop",0,VALUE(LEFT('Flight Price Data'!B7959,1)))</f>
        <v>1</v>
      </c>
      <c r="G7959" t="s">
        <v>1997</v>
      </c>
      <c r="H7959" s="2">
        <v>11087</v>
      </c>
      <c r="I7959" t="s">
        <v>215</v>
      </c>
      <c r="J7959" t="s">
        <v>1906</v>
      </c>
      <c r="K7959" t="str">
        <f>TEXT('Flight Price Data'!G7959,"hh:mm")</f>
        <v>09:30</v>
      </c>
      <c r="L7959" t="str">
        <f>TEXT('Flight Price Data'!G7959,"yyyy-mm-dd")</f>
        <v>2025-03-16</v>
      </c>
    </row>
    <row r="7960" spans="1:12" hidden="1" x14ac:dyDescent="0.3">
      <c r="A7960" t="str">
        <f>TRIM('Flight Price Data'!A7960)</f>
        <v>Jet Airways</v>
      </c>
      <c r="B7960" t="s">
        <v>31</v>
      </c>
      <c r="C7960" t="s">
        <v>67</v>
      </c>
      <c r="D7960" t="s">
        <v>69</v>
      </c>
      <c r="E7960" t="s">
        <v>75</v>
      </c>
      <c r="F7960">
        <f>IF('Flight Price Data'!B7960="non-stop",0,VALUE(LEFT('Flight Price Data'!B7960,1)))</f>
        <v>1</v>
      </c>
      <c r="G7960" t="s">
        <v>1997</v>
      </c>
      <c r="H7960" s="2">
        <v>7229</v>
      </c>
      <c r="I7960" t="s">
        <v>285</v>
      </c>
      <c r="J7960" t="s">
        <v>1660</v>
      </c>
      <c r="K7960" t="str">
        <f>TEXT('Flight Price Data'!G7960,"hh:mm")</f>
        <v>08:45</v>
      </c>
      <c r="L7960" t="str">
        <f>TEXT('Flight Price Data'!G7960,"yyyy-mm-dd")</f>
        <v>1900-01-00</v>
      </c>
    </row>
    <row r="7961" spans="1:12" x14ac:dyDescent="0.3">
      <c r="A7961" t="str">
        <f>TRIM('Flight Price Data'!A7961)</f>
        <v>Jet Airways</v>
      </c>
      <c r="B7961" t="s">
        <v>44</v>
      </c>
      <c r="C7961" t="s">
        <v>69</v>
      </c>
      <c r="D7961" t="s">
        <v>73</v>
      </c>
      <c r="E7961" t="s">
        <v>82</v>
      </c>
      <c r="F7961">
        <f>IF('Flight Price Data'!B7961="non-stop",0,VALUE(LEFT('Flight Price Data'!B7961,1)))</f>
        <v>1</v>
      </c>
      <c r="G7961" t="s">
        <v>1997</v>
      </c>
      <c r="H7961" s="2">
        <v>10262</v>
      </c>
      <c r="I7961" t="s">
        <v>275</v>
      </c>
      <c r="J7961" t="s">
        <v>1792</v>
      </c>
      <c r="K7961" t="str">
        <f>TEXT('Flight Price Data'!G7961,"hh:mm")</f>
        <v>19:00</v>
      </c>
      <c r="L7961" t="str">
        <f>TEXT('Flight Price Data'!G7961,"yyyy-mm-dd")</f>
        <v>2025-06-16</v>
      </c>
    </row>
    <row r="7962" spans="1:12" hidden="1" x14ac:dyDescent="0.3">
      <c r="A7962" t="str">
        <f>TRIM('Flight Price Data'!A7962)</f>
        <v>IndiGo</v>
      </c>
      <c r="B7962" t="s">
        <v>36</v>
      </c>
      <c r="C7962" t="s">
        <v>67</v>
      </c>
      <c r="D7962" t="s">
        <v>69</v>
      </c>
      <c r="E7962" t="s">
        <v>75</v>
      </c>
      <c r="F7962">
        <f>IF('Flight Price Data'!B7962="non-stop",0,VALUE(LEFT('Flight Price Data'!B7962,1)))</f>
        <v>1</v>
      </c>
      <c r="G7962" t="s">
        <v>1996</v>
      </c>
      <c r="H7962" s="2">
        <v>4823</v>
      </c>
      <c r="I7962" t="s">
        <v>270</v>
      </c>
      <c r="J7962" t="s">
        <v>1623</v>
      </c>
      <c r="K7962" t="str">
        <f>TEXT('Flight Price Data'!G7962,"hh:mm")</f>
        <v>22:50</v>
      </c>
      <c r="L7962" t="str">
        <f>TEXT('Flight Price Data'!G7962,"yyyy-mm-dd")</f>
        <v>1900-01-00</v>
      </c>
    </row>
    <row r="7963" spans="1:12" hidden="1" x14ac:dyDescent="0.3">
      <c r="A7963" t="str">
        <f>TRIM('Flight Price Data'!A7963)</f>
        <v>IndiGo</v>
      </c>
      <c r="B7963" t="s">
        <v>55</v>
      </c>
      <c r="C7963" t="s">
        <v>68</v>
      </c>
      <c r="D7963" t="s">
        <v>67</v>
      </c>
      <c r="E7963" t="s">
        <v>80</v>
      </c>
      <c r="F7963">
        <f>IF('Flight Price Data'!B7963="non-stop",0,VALUE(LEFT('Flight Price Data'!B7963,1)))</f>
        <v>2</v>
      </c>
      <c r="G7963" t="s">
        <v>1996</v>
      </c>
      <c r="H7963" s="2">
        <v>4804</v>
      </c>
      <c r="I7963" t="s">
        <v>361</v>
      </c>
      <c r="J7963" t="s">
        <v>1634</v>
      </c>
      <c r="K7963" t="str">
        <f>TEXT('Flight Price Data'!G7963,"hh:mm")</f>
        <v>07:15</v>
      </c>
      <c r="L7963" t="str">
        <f>TEXT('Flight Price Data'!G7963,"yyyy-mm-dd")</f>
        <v>1900-01-00</v>
      </c>
    </row>
    <row r="7964" spans="1:12" x14ac:dyDescent="0.3">
      <c r="A7964" t="str">
        <f>TRIM('Flight Price Data'!A7964)</f>
        <v>IndiGo</v>
      </c>
      <c r="B7964" t="s">
        <v>54</v>
      </c>
      <c r="C7964" t="s">
        <v>69</v>
      </c>
      <c r="D7964" t="s">
        <v>73</v>
      </c>
      <c r="E7964" t="s">
        <v>87</v>
      </c>
      <c r="F7964">
        <f>IF('Flight Price Data'!B7964="non-stop",0,VALUE(LEFT('Flight Price Data'!B7964,1)))</f>
        <v>6</v>
      </c>
      <c r="G7964" t="s">
        <v>1996</v>
      </c>
      <c r="H7964" s="2">
        <v>10112</v>
      </c>
      <c r="I7964" t="s">
        <v>286</v>
      </c>
      <c r="J7964" t="s">
        <v>1739</v>
      </c>
      <c r="K7964" t="str">
        <f>TEXT('Flight Price Data'!G7964,"hh:mm")</f>
        <v>04:35</v>
      </c>
      <c r="L7964" t="str">
        <f>TEXT('Flight Price Data'!G7964,"yyyy-mm-dd")</f>
        <v>2025-06-07</v>
      </c>
    </row>
    <row r="7965" spans="1:12" hidden="1" x14ac:dyDescent="0.3">
      <c r="A7965" t="str">
        <f>TRIM('Flight Price Data'!A7965)</f>
        <v>Jet Airways</v>
      </c>
      <c r="B7965" t="s">
        <v>30</v>
      </c>
      <c r="C7965" t="s">
        <v>67</v>
      </c>
      <c r="D7965" t="s">
        <v>69</v>
      </c>
      <c r="E7965" t="s">
        <v>75</v>
      </c>
      <c r="F7965">
        <f>IF('Flight Price Data'!B7965="non-stop",0,VALUE(LEFT('Flight Price Data'!B7965,1)))</f>
        <v>2</v>
      </c>
      <c r="G7965" t="s">
        <v>1996</v>
      </c>
      <c r="H7965" s="2">
        <v>7229</v>
      </c>
      <c r="I7965" t="s">
        <v>285</v>
      </c>
      <c r="J7965" t="s">
        <v>1660</v>
      </c>
      <c r="K7965" t="str">
        <f>TEXT('Flight Price Data'!G7965,"hh:mm")</f>
        <v>08:45</v>
      </c>
      <c r="L7965" t="str">
        <f>TEXT('Flight Price Data'!G7965,"yyyy-mm-dd")</f>
        <v>1900-01-00</v>
      </c>
    </row>
    <row r="7966" spans="1:12" x14ac:dyDescent="0.3">
      <c r="A7966" t="str">
        <f>TRIM('Flight Price Data'!A7966)</f>
        <v>Jet Airways</v>
      </c>
      <c r="B7966" t="s">
        <v>55</v>
      </c>
      <c r="C7966" t="s">
        <v>68</v>
      </c>
      <c r="D7966" t="s">
        <v>67</v>
      </c>
      <c r="E7966" t="s">
        <v>98</v>
      </c>
      <c r="F7966">
        <f>IF('Flight Price Data'!B7966="non-stop",0,VALUE(LEFT('Flight Price Data'!B7966,1)))</f>
        <v>2</v>
      </c>
      <c r="G7966" t="s">
        <v>1996</v>
      </c>
      <c r="H7966" s="2">
        <v>13067</v>
      </c>
      <c r="I7966" t="s">
        <v>299</v>
      </c>
      <c r="J7966" t="s">
        <v>1945</v>
      </c>
      <c r="K7966" t="str">
        <f>TEXT('Flight Price Data'!G7966,"hh:mm")</f>
        <v>22:05</v>
      </c>
      <c r="L7966" t="str">
        <f>TEXT('Flight Price Data'!G7966,"yyyy-mm-dd")</f>
        <v>2025-05-25</v>
      </c>
    </row>
    <row r="7967" spans="1:12" x14ac:dyDescent="0.3">
      <c r="A7967" t="str">
        <f>TRIM('Flight Price Data'!A7967)</f>
        <v>Jet Airways</v>
      </c>
      <c r="B7967" t="s">
        <v>50</v>
      </c>
      <c r="C7967" t="s">
        <v>69</v>
      </c>
      <c r="D7967" t="s">
        <v>73</v>
      </c>
      <c r="E7967" t="s">
        <v>82</v>
      </c>
      <c r="F7967">
        <f>IF('Flight Price Data'!B7967="non-stop",0,VALUE(LEFT('Flight Price Data'!B7967,1)))</f>
        <v>3</v>
      </c>
      <c r="G7967" t="s">
        <v>1996</v>
      </c>
      <c r="H7967" s="2">
        <v>14714</v>
      </c>
      <c r="I7967" t="s">
        <v>220</v>
      </c>
      <c r="J7967" t="s">
        <v>1878</v>
      </c>
      <c r="K7967" t="str">
        <f>TEXT('Flight Price Data'!G7967,"hh:mm")</f>
        <v>04:25</v>
      </c>
      <c r="L7967" t="str">
        <f>TEXT('Flight Price Data'!G7967,"yyyy-mm-dd")</f>
        <v>2025-06-04</v>
      </c>
    </row>
    <row r="7968" spans="1:12" hidden="1" x14ac:dyDescent="0.3">
      <c r="A7968" t="str">
        <f>TRIM('Flight Price Data'!A7968)</f>
        <v>Air India</v>
      </c>
      <c r="B7968" t="s">
        <v>50</v>
      </c>
      <c r="C7968" t="s">
        <v>69</v>
      </c>
      <c r="D7968" t="s">
        <v>73</v>
      </c>
      <c r="E7968" t="s">
        <v>83</v>
      </c>
      <c r="F7968">
        <f>IF('Flight Price Data'!B7968="non-stop",0,VALUE(LEFT('Flight Price Data'!B7968,1)))</f>
        <v>3</v>
      </c>
      <c r="G7968" t="s">
        <v>1996</v>
      </c>
      <c r="H7968" s="2">
        <v>8907</v>
      </c>
      <c r="I7968" t="s">
        <v>213</v>
      </c>
      <c r="J7968" t="s">
        <v>1633</v>
      </c>
      <c r="K7968" t="str">
        <f>TEXT('Flight Price Data'!G7968,"hh:mm")</f>
        <v>23:00</v>
      </c>
      <c r="L7968" t="str">
        <f>TEXT('Flight Price Data'!G7968,"yyyy-mm-dd")</f>
        <v>1900-01-00</v>
      </c>
    </row>
    <row r="7969" spans="1:12" hidden="1" x14ac:dyDescent="0.3">
      <c r="A7969" t="str">
        <f>TRIM('Flight Price Data'!A7969)</f>
        <v>Jet Airways</v>
      </c>
      <c r="B7969" t="s">
        <v>63</v>
      </c>
      <c r="C7969" t="s">
        <v>67</v>
      </c>
      <c r="D7969" t="s">
        <v>69</v>
      </c>
      <c r="E7969" t="s">
        <v>75</v>
      </c>
      <c r="F7969">
        <f>IF('Flight Price Data'!B7969="non-stop",0,VALUE(LEFT('Flight Price Data'!B7969,1)))</f>
        <v>9</v>
      </c>
      <c r="G7969" t="s">
        <v>1996</v>
      </c>
      <c r="H7969" s="2">
        <v>7229</v>
      </c>
      <c r="I7969" t="s">
        <v>237</v>
      </c>
      <c r="J7969" t="s">
        <v>1644</v>
      </c>
      <c r="K7969" t="str">
        <f>TEXT('Flight Price Data'!G7969,"hh:mm")</f>
        <v>14:05</v>
      </c>
      <c r="L7969" t="str">
        <f>TEXT('Flight Price Data'!G7969,"yyyy-mm-dd")</f>
        <v>1900-01-00</v>
      </c>
    </row>
    <row r="7970" spans="1:12" x14ac:dyDescent="0.3">
      <c r="A7970" t="str">
        <f>TRIM('Flight Price Data'!A7970)</f>
        <v>Multiple carriers</v>
      </c>
      <c r="B7970" t="s">
        <v>35</v>
      </c>
      <c r="C7970" t="s">
        <v>69</v>
      </c>
      <c r="D7970" t="s">
        <v>73</v>
      </c>
      <c r="E7970" t="s">
        <v>116</v>
      </c>
      <c r="F7970">
        <f>IF('Flight Price Data'!B7970="non-stop",0,VALUE(LEFT('Flight Price Data'!B7970,1)))</f>
        <v>3</v>
      </c>
      <c r="G7970" t="s">
        <v>1996</v>
      </c>
      <c r="H7970" s="2">
        <v>24528</v>
      </c>
      <c r="I7970" t="s">
        <v>323</v>
      </c>
      <c r="J7970" t="s">
        <v>1786</v>
      </c>
      <c r="K7970" t="str">
        <f>TEXT('Flight Price Data'!G7970,"hh:mm")</f>
        <v>01:35</v>
      </c>
      <c r="L7970" t="str">
        <f>TEXT('Flight Price Data'!G7970,"yyyy-mm-dd")</f>
        <v>2025-03-04</v>
      </c>
    </row>
    <row r="7971" spans="1:12" hidden="1" x14ac:dyDescent="0.3">
      <c r="A7971" t="str">
        <f>TRIM('Flight Price Data'!A7971)</f>
        <v>IndiGo</v>
      </c>
      <c r="B7971" t="s">
        <v>50</v>
      </c>
      <c r="C7971" t="s">
        <v>69</v>
      </c>
      <c r="D7971" t="s">
        <v>73</v>
      </c>
      <c r="E7971" t="s">
        <v>82</v>
      </c>
      <c r="F7971">
        <f>IF('Flight Price Data'!B7971="non-stop",0,VALUE(LEFT('Flight Price Data'!B7971,1)))</f>
        <v>3</v>
      </c>
      <c r="G7971" t="s">
        <v>1996</v>
      </c>
      <c r="H7971" s="2">
        <v>6838</v>
      </c>
      <c r="I7971" t="s">
        <v>322</v>
      </c>
      <c r="J7971" t="s">
        <v>1662</v>
      </c>
      <c r="K7971" t="str">
        <f>TEXT('Flight Price Data'!G7971,"hh:mm")</f>
        <v>21:00</v>
      </c>
      <c r="L7971" t="str">
        <f>TEXT('Flight Price Data'!G7971,"yyyy-mm-dd")</f>
        <v>1900-01-00</v>
      </c>
    </row>
    <row r="7972" spans="1:12" hidden="1" x14ac:dyDescent="0.3">
      <c r="A7972" t="str">
        <f>TRIM('Flight Price Data'!A7972)</f>
        <v>Multiple carriers</v>
      </c>
      <c r="B7972" t="s">
        <v>37</v>
      </c>
      <c r="C7972" t="s">
        <v>69</v>
      </c>
      <c r="D7972" t="s">
        <v>73</v>
      </c>
      <c r="E7972" t="s">
        <v>82</v>
      </c>
      <c r="F7972">
        <f>IF('Flight Price Data'!B7972="non-stop",0,VALUE(LEFT('Flight Price Data'!B7972,1)))</f>
        <v>1</v>
      </c>
      <c r="G7972" t="s">
        <v>1997</v>
      </c>
      <c r="H7972" s="2">
        <v>10406</v>
      </c>
      <c r="I7972" t="s">
        <v>229</v>
      </c>
      <c r="J7972" t="s">
        <v>1757</v>
      </c>
      <c r="K7972" t="str">
        <f>TEXT('Flight Price Data'!G7972,"hh:mm")</f>
        <v>21:00</v>
      </c>
      <c r="L7972" t="str">
        <f>TEXT('Flight Price Data'!G7972,"yyyy-mm-dd")</f>
        <v>1900-01-00</v>
      </c>
    </row>
    <row r="7973" spans="1:12" x14ac:dyDescent="0.3">
      <c r="A7973" t="str">
        <f>TRIM('Flight Price Data'!A7973)</f>
        <v>Vistara</v>
      </c>
      <c r="B7973" t="s">
        <v>38</v>
      </c>
      <c r="C7973" t="s">
        <v>71</v>
      </c>
      <c r="D7973" t="s">
        <v>74</v>
      </c>
      <c r="E7973" t="s">
        <v>100</v>
      </c>
      <c r="F7973">
        <f>IF('Flight Price Data'!B7973="non-stop",0,VALUE(LEFT('Flight Price Data'!B7973,1)))</f>
        <v>6</v>
      </c>
      <c r="G7973" t="s">
        <v>1996</v>
      </c>
      <c r="H7973" s="2">
        <v>12395</v>
      </c>
      <c r="I7973" t="s">
        <v>395</v>
      </c>
      <c r="J7973" t="s">
        <v>1736</v>
      </c>
      <c r="K7973" t="str">
        <f>TEXT('Flight Price Data'!G7973,"hh:mm")</f>
        <v>09:25</v>
      </c>
      <c r="L7973" t="str">
        <f>TEXT('Flight Price Data'!G7973,"yyyy-mm-dd")</f>
        <v>2025-03-07</v>
      </c>
    </row>
    <row r="7974" spans="1:12" x14ac:dyDescent="0.3">
      <c r="A7974" t="str">
        <f>TRIM('Flight Price Data'!A7974)</f>
        <v>Air India</v>
      </c>
      <c r="B7974" t="s">
        <v>41</v>
      </c>
      <c r="C7974" t="s">
        <v>68</v>
      </c>
      <c r="D7974" t="s">
        <v>67</v>
      </c>
      <c r="E7974" t="s">
        <v>98</v>
      </c>
      <c r="F7974">
        <f>IF('Flight Price Data'!B7974="non-stop",0,VALUE(LEFT('Flight Price Data'!B7974,1)))</f>
        <v>6</v>
      </c>
      <c r="G7974" t="s">
        <v>1996</v>
      </c>
      <c r="H7974" s="2">
        <v>10203</v>
      </c>
      <c r="I7974" t="s">
        <v>327</v>
      </c>
      <c r="J7974" t="s">
        <v>1930</v>
      </c>
      <c r="K7974" t="str">
        <f>TEXT('Flight Price Data'!G7974,"hh:mm")</f>
        <v>20:25</v>
      </c>
      <c r="L7974" t="str">
        <f>TEXT('Flight Price Data'!G7974,"yyyy-mm-dd")</f>
        <v>2025-05-07</v>
      </c>
    </row>
    <row r="7975" spans="1:12" hidden="1" x14ac:dyDescent="0.3">
      <c r="A7975" t="str">
        <f>TRIM('Flight Price Data'!A7975)</f>
        <v>IndiGo</v>
      </c>
      <c r="B7975" t="s">
        <v>26</v>
      </c>
      <c r="C7975" t="s">
        <v>71</v>
      </c>
      <c r="D7975" t="s">
        <v>74</v>
      </c>
      <c r="E7975" t="s">
        <v>102</v>
      </c>
      <c r="F7975">
        <f>IF('Flight Price Data'!B7975="non-stop",0,VALUE(LEFT('Flight Price Data'!B7975,1)))</f>
        <v>1</v>
      </c>
      <c r="G7975" t="s">
        <v>1996</v>
      </c>
      <c r="H7975" s="2">
        <v>4049</v>
      </c>
      <c r="I7975" t="s">
        <v>254</v>
      </c>
      <c r="J7975" t="s">
        <v>1675</v>
      </c>
      <c r="K7975" t="str">
        <f>TEXT('Flight Price Data'!G7975,"hh:mm")</f>
        <v>07:55</v>
      </c>
      <c r="L7975" t="str">
        <f>TEXT('Flight Price Data'!G7975,"yyyy-mm-dd")</f>
        <v>1900-01-00</v>
      </c>
    </row>
    <row r="7976" spans="1:12" x14ac:dyDescent="0.3">
      <c r="A7976" t="str">
        <f>TRIM('Flight Price Data'!A7976)</f>
        <v>Jet Airways</v>
      </c>
      <c r="B7976" t="s">
        <v>25</v>
      </c>
      <c r="C7976" t="s">
        <v>68</v>
      </c>
      <c r="D7976" t="s">
        <v>67</v>
      </c>
      <c r="E7976" t="s">
        <v>98</v>
      </c>
      <c r="F7976">
        <f>IF('Flight Price Data'!B7976="non-stop",0,VALUE(LEFT('Flight Price Data'!B7976,1)))</f>
        <v>9</v>
      </c>
      <c r="G7976" t="s">
        <v>1996</v>
      </c>
      <c r="H7976" s="2">
        <v>13401</v>
      </c>
      <c r="I7976" t="s">
        <v>263</v>
      </c>
      <c r="J7976" t="s">
        <v>1793</v>
      </c>
      <c r="K7976" t="str">
        <f>TEXT('Flight Price Data'!G7976,"hh:mm")</f>
        <v>18:00</v>
      </c>
      <c r="L7976" t="str">
        <f>TEXT('Flight Price Data'!G7976,"yyyy-mm-dd")</f>
        <v>2025-06-10</v>
      </c>
    </row>
    <row r="7977" spans="1:12" x14ac:dyDescent="0.3">
      <c r="A7977" t="str">
        <f>TRIM('Flight Price Data'!A7977)</f>
        <v>Air India</v>
      </c>
      <c r="B7977" t="s">
        <v>33</v>
      </c>
      <c r="C7977" t="s">
        <v>69</v>
      </c>
      <c r="D7977" t="s">
        <v>73</v>
      </c>
      <c r="E7977" t="s">
        <v>104</v>
      </c>
      <c r="F7977">
        <f>IF('Flight Price Data'!B7977="non-stop",0,VALUE(LEFT('Flight Price Data'!B7977,1)))</f>
        <v>9</v>
      </c>
      <c r="G7977" t="s">
        <v>1996</v>
      </c>
      <c r="H7977" s="2">
        <v>9968</v>
      </c>
      <c r="I7977" t="s">
        <v>279</v>
      </c>
      <c r="J7977" t="s">
        <v>1920</v>
      </c>
      <c r="K7977" t="str">
        <f>TEXT('Flight Price Data'!G7977,"hh:mm")</f>
        <v>07:40</v>
      </c>
      <c r="L7977" t="str">
        <f>TEXT('Flight Price Data'!G7977,"yyyy-mm-dd")</f>
        <v>2025-05-10</v>
      </c>
    </row>
    <row r="7978" spans="1:12" hidden="1" x14ac:dyDescent="0.3">
      <c r="A7978" t="str">
        <f>TRIM('Flight Price Data'!A7978)</f>
        <v>Jet Airways</v>
      </c>
      <c r="B7978" t="s">
        <v>41</v>
      </c>
      <c r="C7978" t="s">
        <v>71</v>
      </c>
      <c r="D7978" t="s">
        <v>74</v>
      </c>
      <c r="E7978" t="s">
        <v>102</v>
      </c>
      <c r="F7978">
        <f>IF('Flight Price Data'!B7978="non-stop",0,VALUE(LEFT('Flight Price Data'!B7978,1)))</f>
        <v>6</v>
      </c>
      <c r="G7978" t="s">
        <v>1996</v>
      </c>
      <c r="H7978" s="2">
        <v>8040</v>
      </c>
      <c r="I7978" t="s">
        <v>318</v>
      </c>
      <c r="J7978" t="s">
        <v>1675</v>
      </c>
      <c r="K7978" t="str">
        <f>TEXT('Flight Price Data'!G7978,"hh:mm")</f>
        <v>11:50</v>
      </c>
      <c r="L7978" t="str">
        <f>TEXT('Flight Price Data'!G7978,"yyyy-mm-dd")</f>
        <v>1900-01-00</v>
      </c>
    </row>
    <row r="7979" spans="1:12" x14ac:dyDescent="0.3">
      <c r="A7979" t="str">
        <f>TRIM('Flight Price Data'!A7979)</f>
        <v>Multiple carriers</v>
      </c>
      <c r="B7979" t="s">
        <v>60</v>
      </c>
      <c r="C7979" t="s">
        <v>69</v>
      </c>
      <c r="D7979" t="s">
        <v>73</v>
      </c>
      <c r="E7979" t="s">
        <v>82</v>
      </c>
      <c r="F7979">
        <f>IF('Flight Price Data'!B7979="non-stop",0,VALUE(LEFT('Flight Price Data'!B7979,1)))</f>
        <v>2</v>
      </c>
      <c r="G7979" t="s">
        <v>1996</v>
      </c>
      <c r="H7979" s="2">
        <v>6427</v>
      </c>
      <c r="I7979" t="s">
        <v>311</v>
      </c>
      <c r="J7979" t="s">
        <v>1872</v>
      </c>
      <c r="K7979" t="str">
        <f>TEXT('Flight Price Data'!G7979,"hh:mm")</f>
        <v>01:35</v>
      </c>
      <c r="L7979" t="str">
        <f>TEXT('Flight Price Data'!G7979,"yyyy-mm-dd")</f>
        <v>2025-03-28</v>
      </c>
    </row>
    <row r="7980" spans="1:12" x14ac:dyDescent="0.3">
      <c r="A7980" t="str">
        <f>TRIM('Flight Price Data'!A7980)</f>
        <v>IndiGo</v>
      </c>
      <c r="B7980" t="s">
        <v>41</v>
      </c>
      <c r="C7980" t="s">
        <v>70</v>
      </c>
      <c r="D7980" t="s">
        <v>68</v>
      </c>
      <c r="E7980" t="s">
        <v>84</v>
      </c>
      <c r="F7980">
        <f>IF('Flight Price Data'!B7980="non-stop",0,VALUE(LEFT('Flight Price Data'!B7980,1)))</f>
        <v>6</v>
      </c>
      <c r="G7980" t="s">
        <v>1996</v>
      </c>
      <c r="H7980" s="2">
        <v>5277</v>
      </c>
      <c r="I7980" t="s">
        <v>378</v>
      </c>
      <c r="J7980" t="s">
        <v>1710</v>
      </c>
      <c r="K7980" t="str">
        <f>TEXT('Flight Price Data'!G7980,"hh:mm")</f>
        <v>00:25</v>
      </c>
      <c r="L7980" t="str">
        <f>TEXT('Flight Price Data'!G7980,"yyyy-mm-dd")</f>
        <v>2025-05-07</v>
      </c>
    </row>
    <row r="7981" spans="1:12" hidden="1" x14ac:dyDescent="0.3">
      <c r="A7981" t="str">
        <f>TRIM('Flight Price Data'!A7981)</f>
        <v>Jet Airways</v>
      </c>
      <c r="B7981" t="s">
        <v>57</v>
      </c>
      <c r="C7981" t="s">
        <v>71</v>
      </c>
      <c r="D7981" t="s">
        <v>74</v>
      </c>
      <c r="E7981" t="s">
        <v>102</v>
      </c>
      <c r="F7981">
        <f>IF('Flight Price Data'!B7981="non-stop",0,VALUE(LEFT('Flight Price Data'!B7981,1)))</f>
        <v>1</v>
      </c>
      <c r="G7981" t="s">
        <v>1997</v>
      </c>
      <c r="H7981" s="2">
        <v>2228</v>
      </c>
      <c r="I7981" t="s">
        <v>366</v>
      </c>
      <c r="J7981" t="s">
        <v>1676</v>
      </c>
      <c r="K7981" t="str">
        <f>TEXT('Flight Price Data'!G7981,"hh:mm")</f>
        <v>04:20</v>
      </c>
      <c r="L7981" t="str">
        <f>TEXT('Flight Price Data'!G7981,"yyyy-mm-dd")</f>
        <v>1900-01-00</v>
      </c>
    </row>
    <row r="7982" spans="1:12" hidden="1" x14ac:dyDescent="0.3">
      <c r="A7982" t="str">
        <f>TRIM('Flight Price Data'!A7982)</f>
        <v>Vistara</v>
      </c>
      <c r="B7982" t="s">
        <v>55</v>
      </c>
      <c r="C7982" t="s">
        <v>67</v>
      </c>
      <c r="D7982" t="s">
        <v>69</v>
      </c>
      <c r="E7982" t="s">
        <v>75</v>
      </c>
      <c r="F7982">
        <f>IF('Flight Price Data'!B7982="non-stop",0,VALUE(LEFT('Flight Price Data'!B7982,1)))</f>
        <v>2</v>
      </c>
      <c r="G7982" t="s">
        <v>1996</v>
      </c>
      <c r="H7982" s="2">
        <v>5613</v>
      </c>
      <c r="I7982" t="s">
        <v>352</v>
      </c>
      <c r="J7982" t="s">
        <v>1623</v>
      </c>
      <c r="K7982" t="str">
        <f>TEXT('Flight Price Data'!G7982,"hh:mm")</f>
        <v>23:50</v>
      </c>
      <c r="L7982" t="str">
        <f>TEXT('Flight Price Data'!G7982,"yyyy-mm-dd")</f>
        <v>1900-01-00</v>
      </c>
    </row>
    <row r="7983" spans="1:12" hidden="1" x14ac:dyDescent="0.3">
      <c r="A7983" t="str">
        <f>TRIM('Flight Price Data'!A7983)</f>
        <v>IndiGo</v>
      </c>
      <c r="B7983" t="s">
        <v>26</v>
      </c>
      <c r="C7983" t="s">
        <v>68</v>
      </c>
      <c r="D7983" t="s">
        <v>67</v>
      </c>
      <c r="E7983" t="s">
        <v>94</v>
      </c>
      <c r="F7983">
        <f>IF('Flight Price Data'!B7983="non-stop",0,VALUE(LEFT('Flight Price Data'!B7983,1)))</f>
        <v>1</v>
      </c>
      <c r="G7983" t="s">
        <v>1996</v>
      </c>
      <c r="H7983" s="2">
        <v>6669</v>
      </c>
      <c r="I7983" t="s">
        <v>362</v>
      </c>
      <c r="J7983" t="s">
        <v>1822</v>
      </c>
      <c r="K7983" t="str">
        <f>TEXT('Flight Price Data'!G7983,"hh:mm")</f>
        <v>22:15</v>
      </c>
      <c r="L7983" t="str">
        <f>TEXT('Flight Price Data'!G7983,"yyyy-mm-dd")</f>
        <v>1900-01-00</v>
      </c>
    </row>
    <row r="7984" spans="1:12" hidden="1" x14ac:dyDescent="0.3">
      <c r="A7984" t="str">
        <f>TRIM('Flight Price Data'!A7984)</f>
        <v>Vistara</v>
      </c>
      <c r="B7984" t="s">
        <v>42</v>
      </c>
      <c r="C7984" t="s">
        <v>70</v>
      </c>
      <c r="D7984" t="s">
        <v>68</v>
      </c>
      <c r="E7984" t="s">
        <v>84</v>
      </c>
      <c r="F7984">
        <f>IF('Flight Price Data'!B7984="non-stop",0,VALUE(LEFT('Flight Price Data'!B7984,1)))</f>
        <v>1</v>
      </c>
      <c r="G7984" t="s">
        <v>1996</v>
      </c>
      <c r="H7984" s="2">
        <v>11982</v>
      </c>
      <c r="I7984" t="s">
        <v>319</v>
      </c>
      <c r="J7984" t="s">
        <v>1710</v>
      </c>
      <c r="K7984" t="str">
        <f>TEXT('Flight Price Data'!G7984,"hh:mm")</f>
        <v>20:05</v>
      </c>
      <c r="L7984" t="str">
        <f>TEXT('Flight Price Data'!G7984,"yyyy-mm-dd")</f>
        <v>1900-01-00</v>
      </c>
    </row>
    <row r="7985" spans="1:12" x14ac:dyDescent="0.3">
      <c r="A7985" t="str">
        <f>TRIM('Flight Price Data'!A7985)</f>
        <v>Jet Airways</v>
      </c>
      <c r="B7985" t="s">
        <v>48</v>
      </c>
      <c r="C7985" t="s">
        <v>68</v>
      </c>
      <c r="D7985" t="s">
        <v>67</v>
      </c>
      <c r="E7985" t="s">
        <v>162</v>
      </c>
      <c r="F7985">
        <f>IF('Flight Price Data'!B7985="non-stop",0,VALUE(LEFT('Flight Price Data'!B7985,1)))</f>
        <v>2</v>
      </c>
      <c r="G7985" t="s">
        <v>1997</v>
      </c>
      <c r="H7985" s="2">
        <v>10118</v>
      </c>
      <c r="I7985" t="s">
        <v>258</v>
      </c>
      <c r="J7985" t="s">
        <v>1770</v>
      </c>
      <c r="K7985" t="str">
        <f>TEXT('Flight Price Data'!G7985,"hh:mm")</f>
        <v>07:25</v>
      </c>
      <c r="L7985" t="str">
        <f>TEXT('Flight Price Data'!G7985,"yyyy-mm-dd")</f>
        <v>2025-05-22</v>
      </c>
    </row>
    <row r="7986" spans="1:12" x14ac:dyDescent="0.3">
      <c r="A7986" t="str">
        <f>TRIM('Flight Price Data'!A7986)</f>
        <v>IndiGo</v>
      </c>
      <c r="B7986" t="s">
        <v>51</v>
      </c>
      <c r="C7986" t="s">
        <v>68</v>
      </c>
      <c r="D7986" t="s">
        <v>67</v>
      </c>
      <c r="E7986" t="s">
        <v>80</v>
      </c>
      <c r="F7986">
        <f>IF('Flight Price Data'!B7986="non-stop",0,VALUE(LEFT('Flight Price Data'!B7986,1)))</f>
        <v>1</v>
      </c>
      <c r="G7986" t="s">
        <v>1996</v>
      </c>
      <c r="H7986" s="2">
        <v>4148</v>
      </c>
      <c r="I7986" t="s">
        <v>226</v>
      </c>
      <c r="J7986" t="s">
        <v>1683</v>
      </c>
      <c r="K7986" t="str">
        <f>TEXT('Flight Price Data'!G7986,"hh:mm")</f>
        <v>00:05</v>
      </c>
      <c r="L7986" t="str">
        <f>TEXT('Flight Price Data'!G7986,"yyyy-mm-dd")</f>
        <v>2025-03-16</v>
      </c>
    </row>
    <row r="7987" spans="1:12" hidden="1" x14ac:dyDescent="0.3">
      <c r="A7987" t="str">
        <f>TRIM('Flight Price Data'!A7987)</f>
        <v>Jet Airways</v>
      </c>
      <c r="B7987" t="s">
        <v>25</v>
      </c>
      <c r="C7987" t="s">
        <v>69</v>
      </c>
      <c r="D7987" t="s">
        <v>73</v>
      </c>
      <c r="E7987" t="s">
        <v>82</v>
      </c>
      <c r="F7987">
        <f>IF('Flight Price Data'!B7987="non-stop",0,VALUE(LEFT('Flight Price Data'!B7987,1)))</f>
        <v>9</v>
      </c>
      <c r="G7987" t="s">
        <v>1996</v>
      </c>
      <c r="H7987" s="2">
        <v>18371</v>
      </c>
      <c r="I7987" t="s">
        <v>265</v>
      </c>
      <c r="J7987" t="s">
        <v>1872</v>
      </c>
      <c r="K7987" t="str">
        <f>TEXT('Flight Price Data'!G7987,"hh:mm")</f>
        <v>12:35</v>
      </c>
      <c r="L7987" t="str">
        <f>TEXT('Flight Price Data'!G7987,"yyyy-mm-dd")</f>
        <v>1900-01-00</v>
      </c>
    </row>
    <row r="7988" spans="1:12" hidden="1" x14ac:dyDescent="0.3">
      <c r="A7988" t="str">
        <f>TRIM('Flight Price Data'!A7988)</f>
        <v>Multiple carriers</v>
      </c>
      <c r="B7988" t="s">
        <v>37</v>
      </c>
      <c r="C7988" t="s">
        <v>69</v>
      </c>
      <c r="D7988" t="s">
        <v>73</v>
      </c>
      <c r="E7988" t="s">
        <v>82</v>
      </c>
      <c r="F7988">
        <f>IF('Flight Price Data'!B7988="non-stop",0,VALUE(LEFT('Flight Price Data'!B7988,1)))</f>
        <v>1</v>
      </c>
      <c r="G7988" t="s">
        <v>1996</v>
      </c>
      <c r="H7988" s="2">
        <v>13587</v>
      </c>
      <c r="I7988" t="s">
        <v>282</v>
      </c>
      <c r="J7988" t="s">
        <v>1737</v>
      </c>
      <c r="K7988" t="str">
        <f>TEXT('Flight Price Data'!G7988,"hh:mm")</f>
        <v>21:00</v>
      </c>
      <c r="L7988" t="str">
        <f>TEXT('Flight Price Data'!G7988,"yyyy-mm-dd")</f>
        <v>1900-01-00</v>
      </c>
    </row>
    <row r="7989" spans="1:12" x14ac:dyDescent="0.3">
      <c r="A7989" t="str">
        <f>TRIM('Flight Price Data'!A7989)</f>
        <v>Air India</v>
      </c>
      <c r="B7989" t="s">
        <v>54</v>
      </c>
      <c r="C7989" t="s">
        <v>69</v>
      </c>
      <c r="D7989" t="s">
        <v>73</v>
      </c>
      <c r="E7989" t="s">
        <v>125</v>
      </c>
      <c r="F7989">
        <f>IF('Flight Price Data'!B7989="non-stop",0,VALUE(LEFT('Flight Price Data'!B7989,1)))</f>
        <v>6</v>
      </c>
      <c r="G7989" t="s">
        <v>1996</v>
      </c>
      <c r="H7989" s="2">
        <v>12760</v>
      </c>
      <c r="I7989" t="s">
        <v>217</v>
      </c>
      <c r="J7989" t="s">
        <v>1799</v>
      </c>
      <c r="K7989" t="str">
        <f>TEXT('Flight Price Data'!G7989,"hh:mm")</f>
        <v>19:15</v>
      </c>
      <c r="L7989" t="str">
        <f>TEXT('Flight Price Data'!G7989,"yyyy-mm-dd")</f>
        <v>2025-06-07</v>
      </c>
    </row>
    <row r="7990" spans="1:12" x14ac:dyDescent="0.3">
      <c r="A7990" t="str">
        <f>TRIM('Flight Price Data'!A7990)</f>
        <v>Jet Airways</v>
      </c>
      <c r="B7990" t="s">
        <v>54</v>
      </c>
      <c r="C7990" t="s">
        <v>69</v>
      </c>
      <c r="D7990" t="s">
        <v>73</v>
      </c>
      <c r="E7990" t="s">
        <v>104</v>
      </c>
      <c r="F7990">
        <f>IF('Flight Price Data'!B7990="non-stop",0,VALUE(LEFT('Flight Price Data'!B7990,1)))</f>
        <v>6</v>
      </c>
      <c r="G7990" t="s">
        <v>1997</v>
      </c>
      <c r="H7990" s="2">
        <v>10368</v>
      </c>
      <c r="I7990" t="s">
        <v>261</v>
      </c>
      <c r="J7990" t="s">
        <v>1688</v>
      </c>
      <c r="K7990" t="str">
        <f>TEXT('Flight Price Data'!G7990,"hh:mm")</f>
        <v>04:25</v>
      </c>
      <c r="L7990" t="str">
        <f>TEXT('Flight Price Data'!G7990,"yyyy-mm-dd")</f>
        <v>2025-06-07</v>
      </c>
    </row>
    <row r="7991" spans="1:12" hidden="1" x14ac:dyDescent="0.3">
      <c r="A7991" t="str">
        <f>TRIM('Flight Price Data'!A7991)</f>
        <v>IndiGo</v>
      </c>
      <c r="B7991" t="s">
        <v>31</v>
      </c>
      <c r="C7991" t="s">
        <v>71</v>
      </c>
      <c r="D7991" t="s">
        <v>74</v>
      </c>
      <c r="E7991" t="s">
        <v>102</v>
      </c>
      <c r="F7991">
        <f>IF('Flight Price Data'!B7991="non-stop",0,VALUE(LEFT('Flight Price Data'!B7991,1)))</f>
        <v>1</v>
      </c>
      <c r="G7991" t="s">
        <v>1996</v>
      </c>
      <c r="H7991" s="2">
        <v>3175</v>
      </c>
      <c r="I7991" t="s">
        <v>331</v>
      </c>
      <c r="J7991" t="s">
        <v>1675</v>
      </c>
      <c r="K7991" t="str">
        <f>TEXT('Flight Price Data'!G7991,"hh:mm")</f>
        <v>04:05</v>
      </c>
      <c r="L7991" t="str">
        <f>TEXT('Flight Price Data'!G7991,"yyyy-mm-dd")</f>
        <v>1900-01-00</v>
      </c>
    </row>
    <row r="7992" spans="1:12" hidden="1" x14ac:dyDescent="0.3">
      <c r="A7992" t="str">
        <f>TRIM('Flight Price Data'!A7992)</f>
        <v>SpiceJet</v>
      </c>
      <c r="B7992" t="s">
        <v>33</v>
      </c>
      <c r="C7992" t="s">
        <v>70</v>
      </c>
      <c r="D7992" t="s">
        <v>68</v>
      </c>
      <c r="E7992" t="s">
        <v>84</v>
      </c>
      <c r="F7992">
        <f>IF('Flight Price Data'!B7992="non-stop",0,VALUE(LEFT('Flight Price Data'!B7992,1)))</f>
        <v>9</v>
      </c>
      <c r="G7992" t="s">
        <v>1996</v>
      </c>
      <c r="H7992" s="2">
        <v>3597</v>
      </c>
      <c r="I7992" t="s">
        <v>213</v>
      </c>
      <c r="J7992" t="s">
        <v>1635</v>
      </c>
      <c r="K7992" t="str">
        <f>TEXT('Flight Price Data'!G7992,"hh:mm")</f>
        <v>12:00</v>
      </c>
      <c r="L7992" t="str">
        <f>TEXT('Flight Price Data'!G7992,"yyyy-mm-dd")</f>
        <v>1900-01-00</v>
      </c>
    </row>
    <row r="7993" spans="1:12" x14ac:dyDescent="0.3">
      <c r="A7993" t="str">
        <f>TRIM('Flight Price Data'!A7993)</f>
        <v>Multiple carriers</v>
      </c>
      <c r="B7993" t="s">
        <v>30</v>
      </c>
      <c r="C7993" t="s">
        <v>69</v>
      </c>
      <c r="D7993" t="s">
        <v>73</v>
      </c>
      <c r="E7993" t="s">
        <v>82</v>
      </c>
      <c r="F7993">
        <f>IF('Flight Price Data'!B7993="non-stop",0,VALUE(LEFT('Flight Price Data'!B7993,1)))</f>
        <v>2</v>
      </c>
      <c r="G7993" t="s">
        <v>1997</v>
      </c>
      <c r="H7993" s="2">
        <v>6733</v>
      </c>
      <c r="I7993" t="s">
        <v>282</v>
      </c>
      <c r="J7993" t="s">
        <v>1714</v>
      </c>
      <c r="K7993" t="str">
        <f>TEXT('Flight Price Data'!G7993,"hh:mm")</f>
        <v>01:30</v>
      </c>
      <c r="L7993" t="str">
        <f>TEXT('Flight Price Data'!G7993,"yyyy-mm-dd")</f>
        <v>2025-05-28</v>
      </c>
    </row>
    <row r="7994" spans="1:12" hidden="1" x14ac:dyDescent="0.3">
      <c r="A7994" t="str">
        <f>TRIM('Flight Price Data'!A7994)</f>
        <v>Multiple carriers</v>
      </c>
      <c r="B7994" t="s">
        <v>31</v>
      </c>
      <c r="C7994" t="s">
        <v>69</v>
      </c>
      <c r="D7994" t="s">
        <v>73</v>
      </c>
      <c r="E7994" t="s">
        <v>82</v>
      </c>
      <c r="F7994">
        <f>IF('Flight Price Data'!B7994="non-stop",0,VALUE(LEFT('Flight Price Data'!B7994,1)))</f>
        <v>1</v>
      </c>
      <c r="G7994" t="s">
        <v>1996</v>
      </c>
      <c r="H7994" s="2">
        <v>12192</v>
      </c>
      <c r="I7994" t="s">
        <v>356</v>
      </c>
      <c r="J7994" t="s">
        <v>1842</v>
      </c>
      <c r="K7994" t="str">
        <f>TEXT('Flight Price Data'!G7994,"hh:mm")</f>
        <v>12:35</v>
      </c>
      <c r="L7994" t="str">
        <f>TEXT('Flight Price Data'!G7994,"yyyy-mm-dd")</f>
        <v>1900-01-00</v>
      </c>
    </row>
    <row r="7995" spans="1:12" hidden="1" x14ac:dyDescent="0.3">
      <c r="A7995" t="str">
        <f>TRIM('Flight Price Data'!A7995)</f>
        <v>Vistara</v>
      </c>
      <c r="B7995" t="s">
        <v>26</v>
      </c>
      <c r="C7995" t="s">
        <v>67</v>
      </c>
      <c r="D7995" t="s">
        <v>69</v>
      </c>
      <c r="E7995" t="s">
        <v>75</v>
      </c>
      <c r="F7995">
        <f>IF('Flight Price Data'!B7995="non-stop",0,VALUE(LEFT('Flight Price Data'!B7995,1)))</f>
        <v>1</v>
      </c>
      <c r="G7995" t="s">
        <v>1996</v>
      </c>
      <c r="H7995" s="2">
        <v>4668</v>
      </c>
      <c r="I7995" t="s">
        <v>282</v>
      </c>
      <c r="J7995" t="s">
        <v>1623</v>
      </c>
      <c r="K7995" t="str">
        <f>TEXT('Flight Price Data'!G7995,"hh:mm")</f>
        <v>14:20</v>
      </c>
      <c r="L7995" t="str">
        <f>TEXT('Flight Price Data'!G7995,"yyyy-mm-dd")</f>
        <v>1900-01-00</v>
      </c>
    </row>
    <row r="7996" spans="1:12" x14ac:dyDescent="0.3">
      <c r="A7996" t="str">
        <f>TRIM('Flight Price Data'!A7996)</f>
        <v>Jet Airways</v>
      </c>
      <c r="B7996" t="s">
        <v>47</v>
      </c>
      <c r="C7996" t="s">
        <v>69</v>
      </c>
      <c r="D7996" t="s">
        <v>73</v>
      </c>
      <c r="E7996" t="s">
        <v>82</v>
      </c>
      <c r="F7996">
        <f>IF('Flight Price Data'!B7996="non-stop",0,VALUE(LEFT('Flight Price Data'!B7996,1)))</f>
        <v>2</v>
      </c>
      <c r="G7996" t="s">
        <v>1997</v>
      </c>
      <c r="H7996" s="2">
        <v>10262</v>
      </c>
      <c r="I7996" t="s">
        <v>255</v>
      </c>
      <c r="J7996" t="s">
        <v>1681</v>
      </c>
      <c r="K7996" t="str">
        <f>TEXT('Flight Price Data'!G7996,"hh:mm")</f>
        <v>12:35</v>
      </c>
      <c r="L7996" t="str">
        <f>TEXT('Flight Price Data'!G7996,"yyyy-mm-dd")</f>
        <v>2025-06-28</v>
      </c>
    </row>
    <row r="7997" spans="1:12" x14ac:dyDescent="0.3">
      <c r="A7997" t="str">
        <f>TRIM('Flight Price Data'!A7997)</f>
        <v>Jet Airways</v>
      </c>
      <c r="B7997" t="s">
        <v>46</v>
      </c>
      <c r="C7997" t="s">
        <v>69</v>
      </c>
      <c r="D7997" t="s">
        <v>73</v>
      </c>
      <c r="E7997" t="s">
        <v>104</v>
      </c>
      <c r="F7997">
        <f>IF('Flight Price Data'!B7997="non-stop",0,VALUE(LEFT('Flight Price Data'!B7997,1)))</f>
        <v>1</v>
      </c>
      <c r="G7997" t="s">
        <v>1996</v>
      </c>
      <c r="H7997" s="2">
        <v>15129</v>
      </c>
      <c r="I7997" t="s">
        <v>261</v>
      </c>
      <c r="J7997" t="s">
        <v>1688</v>
      </c>
      <c r="K7997" t="str">
        <f>TEXT('Flight Price Data'!G7997,"hh:mm")</f>
        <v>04:25</v>
      </c>
      <c r="L7997" t="str">
        <f>TEXT('Flight Price Data'!G7997,"yyyy-mm-dd")</f>
        <v>2025-05-19</v>
      </c>
    </row>
    <row r="7998" spans="1:12" hidden="1" x14ac:dyDescent="0.3">
      <c r="A7998" t="str">
        <f>TRIM('Flight Price Data'!A7998)</f>
        <v>Multiple carriers</v>
      </c>
      <c r="B7998" t="s">
        <v>50</v>
      </c>
      <c r="C7998" t="s">
        <v>69</v>
      </c>
      <c r="D7998" t="s">
        <v>73</v>
      </c>
      <c r="E7998" t="s">
        <v>95</v>
      </c>
      <c r="F7998">
        <f>IF('Flight Price Data'!B7998="non-stop",0,VALUE(LEFT('Flight Price Data'!B7998,1)))</f>
        <v>3</v>
      </c>
      <c r="G7998" t="s">
        <v>1996</v>
      </c>
      <c r="H7998" s="2">
        <v>7878</v>
      </c>
      <c r="I7998" t="s">
        <v>314</v>
      </c>
      <c r="J7998" t="s">
        <v>1643</v>
      </c>
      <c r="K7998" t="str">
        <f>TEXT('Flight Price Data'!G7998,"hh:mm")</f>
        <v>22:30</v>
      </c>
      <c r="L7998" t="str">
        <f>TEXT('Flight Price Data'!G7998,"yyyy-mm-dd")</f>
        <v>1900-01-00</v>
      </c>
    </row>
    <row r="7999" spans="1:12" hidden="1" x14ac:dyDescent="0.3">
      <c r="A7999" t="str">
        <f>TRIM('Flight Price Data'!A7999)</f>
        <v>Jet Airways</v>
      </c>
      <c r="B7999" t="s">
        <v>61</v>
      </c>
      <c r="C7999" t="s">
        <v>71</v>
      </c>
      <c r="D7999" t="s">
        <v>74</v>
      </c>
      <c r="E7999" t="s">
        <v>102</v>
      </c>
      <c r="F7999">
        <f>IF('Flight Price Data'!B7999="non-stop",0,VALUE(LEFT('Flight Price Data'!B7999,1)))</f>
        <v>1</v>
      </c>
      <c r="G7999" t="s">
        <v>1996</v>
      </c>
      <c r="H7999" s="2">
        <v>8040</v>
      </c>
      <c r="I7999" t="s">
        <v>318</v>
      </c>
      <c r="J7999" t="s">
        <v>1675</v>
      </c>
      <c r="K7999" t="str">
        <f>TEXT('Flight Price Data'!G7999,"hh:mm")</f>
        <v>11:50</v>
      </c>
      <c r="L7999" t="str">
        <f>TEXT('Flight Price Data'!G7999,"yyyy-mm-dd")</f>
        <v>1900-01-00</v>
      </c>
    </row>
    <row r="8000" spans="1:12" hidden="1" x14ac:dyDescent="0.3">
      <c r="A8000" t="str">
        <f>TRIM('Flight Price Data'!A8000)</f>
        <v>Jet Airways</v>
      </c>
      <c r="B8000" t="s">
        <v>33</v>
      </c>
      <c r="C8000" t="s">
        <v>69</v>
      </c>
      <c r="D8000" t="s">
        <v>73</v>
      </c>
      <c r="E8000" t="s">
        <v>82</v>
      </c>
      <c r="F8000">
        <f>IF('Flight Price Data'!B8000="non-stop",0,VALUE(LEFT('Flight Price Data'!B8000,1)))</f>
        <v>9</v>
      </c>
      <c r="G8000" t="s">
        <v>1997</v>
      </c>
      <c r="H8000" s="2">
        <v>12373</v>
      </c>
      <c r="I8000" t="s">
        <v>265</v>
      </c>
      <c r="J8000" t="s">
        <v>1872</v>
      </c>
      <c r="K8000" t="str">
        <f>TEXT('Flight Price Data'!G8000,"hh:mm")</f>
        <v>12:35</v>
      </c>
      <c r="L8000" t="str">
        <f>TEXT('Flight Price Data'!G8000,"yyyy-mm-dd")</f>
        <v>1900-01-00</v>
      </c>
    </row>
    <row r="8001" spans="1:12" x14ac:dyDescent="0.3">
      <c r="A8001" t="str">
        <f>TRIM('Flight Price Data'!A8001)</f>
        <v>IndiGo</v>
      </c>
      <c r="B8001" t="s">
        <v>46</v>
      </c>
      <c r="C8001" t="s">
        <v>70</v>
      </c>
      <c r="D8001" t="s">
        <v>68</v>
      </c>
      <c r="E8001" t="s">
        <v>84</v>
      </c>
      <c r="F8001">
        <f>IF('Flight Price Data'!B8001="non-stop",0,VALUE(LEFT('Flight Price Data'!B8001,1)))</f>
        <v>1</v>
      </c>
      <c r="G8001" t="s">
        <v>1996</v>
      </c>
      <c r="H8001" s="2">
        <v>5277</v>
      </c>
      <c r="I8001" t="s">
        <v>378</v>
      </c>
      <c r="J8001" t="s">
        <v>1710</v>
      </c>
      <c r="K8001" t="str">
        <f>TEXT('Flight Price Data'!G8001,"hh:mm")</f>
        <v>00:25</v>
      </c>
      <c r="L8001" t="str">
        <f>TEXT('Flight Price Data'!G8001,"yyyy-mm-dd")</f>
        <v>2025-05-19</v>
      </c>
    </row>
    <row r="8002" spans="1:12" hidden="1" x14ac:dyDescent="0.3">
      <c r="A8002" t="str">
        <f>TRIM('Flight Price Data'!A8002)</f>
        <v>Multiple carriers</v>
      </c>
      <c r="B8002" t="s">
        <v>48</v>
      </c>
      <c r="C8002" t="s">
        <v>69</v>
      </c>
      <c r="D8002" t="s">
        <v>73</v>
      </c>
      <c r="E8002" t="s">
        <v>82</v>
      </c>
      <c r="F8002">
        <f>IF('Flight Price Data'!B8002="non-stop",0,VALUE(LEFT('Flight Price Data'!B8002,1)))</f>
        <v>2</v>
      </c>
      <c r="G8002" t="s">
        <v>1996</v>
      </c>
      <c r="H8002" s="2">
        <v>7888</v>
      </c>
      <c r="I8002" t="s">
        <v>296</v>
      </c>
      <c r="J8002" t="s">
        <v>1711</v>
      </c>
      <c r="K8002" t="str">
        <f>TEXT('Flight Price Data'!G8002,"hh:mm")</f>
        <v>21:00</v>
      </c>
      <c r="L8002" t="str">
        <f>TEXT('Flight Price Data'!G8002,"yyyy-mm-dd")</f>
        <v>1900-01-00</v>
      </c>
    </row>
    <row r="8003" spans="1:12" hidden="1" x14ac:dyDescent="0.3">
      <c r="A8003" t="str">
        <f>TRIM('Flight Price Data'!A8003)</f>
        <v>Multiple carriers</v>
      </c>
      <c r="B8003" t="s">
        <v>50</v>
      </c>
      <c r="C8003" t="s">
        <v>69</v>
      </c>
      <c r="D8003" t="s">
        <v>73</v>
      </c>
      <c r="E8003" t="s">
        <v>82</v>
      </c>
      <c r="F8003">
        <f>IF('Flight Price Data'!B8003="non-stop",0,VALUE(LEFT('Flight Price Data'!B8003,1)))</f>
        <v>3</v>
      </c>
      <c r="G8003" t="s">
        <v>1996</v>
      </c>
      <c r="H8003" s="2">
        <v>9001</v>
      </c>
      <c r="I8003" t="s">
        <v>219</v>
      </c>
      <c r="J8003" t="s">
        <v>1674</v>
      </c>
      <c r="K8003" t="str">
        <f>TEXT('Flight Price Data'!G8003,"hh:mm")</f>
        <v>19:15</v>
      </c>
      <c r="L8003" t="str">
        <f>TEXT('Flight Price Data'!G8003,"yyyy-mm-dd")</f>
        <v>1900-01-00</v>
      </c>
    </row>
    <row r="8004" spans="1:12" hidden="1" x14ac:dyDescent="0.3">
      <c r="A8004" t="str">
        <f>TRIM('Flight Price Data'!A8004)</f>
        <v>IndiGo</v>
      </c>
      <c r="B8004" t="s">
        <v>39</v>
      </c>
      <c r="C8004" t="s">
        <v>71</v>
      </c>
      <c r="D8004" t="s">
        <v>74</v>
      </c>
      <c r="E8004" t="s">
        <v>102</v>
      </c>
      <c r="F8004">
        <f>IF('Flight Price Data'!B8004="non-stop",0,VALUE(LEFT('Flight Price Data'!B8004,1)))</f>
        <v>2</v>
      </c>
      <c r="G8004" t="s">
        <v>1996</v>
      </c>
      <c r="H8004" s="2">
        <v>4049</v>
      </c>
      <c r="I8004" t="s">
        <v>325</v>
      </c>
      <c r="J8004" t="s">
        <v>1676</v>
      </c>
      <c r="K8004" t="str">
        <f>TEXT('Flight Price Data'!G8004,"hh:mm")</f>
        <v>07:45</v>
      </c>
      <c r="L8004" t="str">
        <f>TEXT('Flight Price Data'!G8004,"yyyy-mm-dd")</f>
        <v>1900-01-00</v>
      </c>
    </row>
    <row r="8005" spans="1:12" hidden="1" x14ac:dyDescent="0.3">
      <c r="A8005" t="str">
        <f>TRIM('Flight Price Data'!A8005)</f>
        <v>IndiGo</v>
      </c>
      <c r="B8005" t="s">
        <v>23</v>
      </c>
      <c r="C8005" t="s">
        <v>70</v>
      </c>
      <c r="D8005" t="s">
        <v>68</v>
      </c>
      <c r="E8005" t="s">
        <v>84</v>
      </c>
      <c r="F8005">
        <f>IF('Flight Price Data'!B8005="non-stop",0,VALUE(LEFT('Flight Price Data'!B8005,1)))</f>
        <v>2</v>
      </c>
      <c r="G8005" t="s">
        <v>1996</v>
      </c>
      <c r="H8005" s="2">
        <v>4326</v>
      </c>
      <c r="I8005" t="s">
        <v>268</v>
      </c>
      <c r="J8005" t="s">
        <v>1710</v>
      </c>
      <c r="K8005" t="str">
        <f>TEXT('Flight Price Data'!G8005,"hh:mm")</f>
        <v>07:35</v>
      </c>
      <c r="L8005" t="str">
        <f>TEXT('Flight Price Data'!G8005,"yyyy-mm-dd")</f>
        <v>1900-01-00</v>
      </c>
    </row>
    <row r="8006" spans="1:12" x14ac:dyDescent="0.3">
      <c r="A8006" t="str">
        <f>TRIM('Flight Price Data'!A8006)</f>
        <v>IndiGo</v>
      </c>
      <c r="B8006" t="s">
        <v>56</v>
      </c>
      <c r="C8006" t="s">
        <v>67</v>
      </c>
      <c r="D8006" t="s">
        <v>72</v>
      </c>
      <c r="E8006" t="s">
        <v>75</v>
      </c>
      <c r="F8006">
        <f>IF('Flight Price Data'!B8006="non-stop",0,VALUE(LEFT('Flight Price Data'!B8006,1)))</f>
        <v>0</v>
      </c>
      <c r="G8006" t="s">
        <v>1996</v>
      </c>
      <c r="H8006" s="2">
        <v>4777</v>
      </c>
      <c r="I8006" t="s">
        <v>286</v>
      </c>
      <c r="J8006" t="s">
        <v>1623</v>
      </c>
      <c r="K8006" t="str">
        <f>TEXT('Flight Price Data'!G8006,"hh:mm")</f>
        <v>02:20</v>
      </c>
      <c r="L8006" t="str">
        <f>TEXT('Flight Price Data'!G8006,"yyyy-mm-dd")</f>
        <v>2025-03-13</v>
      </c>
    </row>
    <row r="8007" spans="1:12" hidden="1" x14ac:dyDescent="0.3">
      <c r="A8007" t="str">
        <f>TRIM('Flight Price Data'!A8007)</f>
        <v>IndiGo</v>
      </c>
      <c r="B8007" t="s">
        <v>39</v>
      </c>
      <c r="C8007" t="s">
        <v>69</v>
      </c>
      <c r="D8007" t="s">
        <v>73</v>
      </c>
      <c r="E8007" t="s">
        <v>82</v>
      </c>
      <c r="F8007">
        <f>IF('Flight Price Data'!B8007="non-stop",0,VALUE(LEFT('Flight Price Data'!B8007,1)))</f>
        <v>2</v>
      </c>
      <c r="G8007" t="s">
        <v>1996</v>
      </c>
      <c r="H8007" s="2">
        <v>6838</v>
      </c>
      <c r="I8007" t="s">
        <v>282</v>
      </c>
      <c r="J8007" t="s">
        <v>1737</v>
      </c>
      <c r="K8007" t="str">
        <f>TEXT('Flight Price Data'!G8007,"hh:mm")</f>
        <v>21:00</v>
      </c>
      <c r="L8007" t="str">
        <f>TEXT('Flight Price Data'!G8007,"yyyy-mm-dd")</f>
        <v>1900-01-00</v>
      </c>
    </row>
    <row r="8008" spans="1:12" hidden="1" x14ac:dyDescent="0.3">
      <c r="A8008" t="str">
        <f>TRIM('Flight Price Data'!A8008)</f>
        <v>IndiGo</v>
      </c>
      <c r="B8008" t="s">
        <v>54</v>
      </c>
      <c r="C8008" t="s">
        <v>69</v>
      </c>
      <c r="D8008" t="s">
        <v>73</v>
      </c>
      <c r="E8008" t="s">
        <v>101</v>
      </c>
      <c r="F8008">
        <f>IF('Flight Price Data'!B8008="non-stop",0,VALUE(LEFT('Flight Price Data'!B8008,1)))</f>
        <v>6</v>
      </c>
      <c r="G8008" t="s">
        <v>1996</v>
      </c>
      <c r="H8008" s="2">
        <v>6582</v>
      </c>
      <c r="I8008" t="s">
        <v>391</v>
      </c>
      <c r="J8008" t="s">
        <v>1653</v>
      </c>
      <c r="K8008" t="str">
        <f>TEXT('Flight Price Data'!G8008,"hh:mm")</f>
        <v>12:30</v>
      </c>
      <c r="L8008" t="str">
        <f>TEXT('Flight Price Data'!G8008,"yyyy-mm-dd")</f>
        <v>1900-01-00</v>
      </c>
    </row>
    <row r="8009" spans="1:12" x14ac:dyDescent="0.3">
      <c r="A8009" t="str">
        <f>TRIM('Flight Price Data'!A8009)</f>
        <v>Jet Airways</v>
      </c>
      <c r="B8009" t="s">
        <v>31</v>
      </c>
      <c r="C8009" t="s">
        <v>69</v>
      </c>
      <c r="D8009" t="s">
        <v>73</v>
      </c>
      <c r="E8009" t="s">
        <v>82</v>
      </c>
      <c r="F8009">
        <f>IF('Flight Price Data'!B8009="non-stop",0,VALUE(LEFT('Flight Price Data'!B8009,1)))</f>
        <v>1</v>
      </c>
      <c r="G8009" t="s">
        <v>1997</v>
      </c>
      <c r="H8009" s="2">
        <v>10262</v>
      </c>
      <c r="I8009" t="s">
        <v>227</v>
      </c>
      <c r="J8009" t="s">
        <v>1782</v>
      </c>
      <c r="K8009" t="str">
        <f>TEXT('Flight Price Data'!G8009,"hh:mm")</f>
        <v>12:35</v>
      </c>
      <c r="L8009" t="str">
        <f>TEXT('Flight Price Data'!G8009,"yyyy-mm-dd")</f>
        <v>2025-06-02</v>
      </c>
    </row>
    <row r="8010" spans="1:12" x14ac:dyDescent="0.3">
      <c r="A8010" t="str">
        <f>TRIM('Flight Price Data'!A8010)</f>
        <v>Air Asia</v>
      </c>
      <c r="B8010" t="s">
        <v>27</v>
      </c>
      <c r="C8010" t="s">
        <v>67</v>
      </c>
      <c r="D8010" t="s">
        <v>72</v>
      </c>
      <c r="E8010" t="s">
        <v>75</v>
      </c>
      <c r="F8010">
        <f>IF('Flight Price Data'!B8010="non-stop",0,VALUE(LEFT('Flight Price Data'!B8010,1)))</f>
        <v>0</v>
      </c>
      <c r="G8010" t="s">
        <v>2004</v>
      </c>
      <c r="H8010" s="2">
        <v>10873</v>
      </c>
      <c r="I8010" t="s">
        <v>385</v>
      </c>
      <c r="J8010" t="s">
        <v>1660</v>
      </c>
      <c r="K8010" t="str">
        <f>TEXT('Flight Price Data'!G8010,"hh:mm")</f>
        <v>02:10</v>
      </c>
      <c r="L8010" t="str">
        <f>TEXT('Flight Price Data'!G8010,"yyyy-mm-dd")</f>
        <v>2025-03-02</v>
      </c>
    </row>
    <row r="8011" spans="1:12" hidden="1" x14ac:dyDescent="0.3">
      <c r="A8011" t="str">
        <f>TRIM('Flight Price Data'!A8011)</f>
        <v>Jet Airways</v>
      </c>
      <c r="B8011" t="s">
        <v>47</v>
      </c>
      <c r="C8011" t="s">
        <v>69</v>
      </c>
      <c r="D8011" t="s">
        <v>73</v>
      </c>
      <c r="E8011" t="s">
        <v>82</v>
      </c>
      <c r="F8011">
        <f>IF('Flight Price Data'!B8011="non-stop",0,VALUE(LEFT('Flight Price Data'!B8011,1)))</f>
        <v>2</v>
      </c>
      <c r="G8011" t="s">
        <v>1997</v>
      </c>
      <c r="H8011" s="2">
        <v>10262</v>
      </c>
      <c r="I8011" t="s">
        <v>265</v>
      </c>
      <c r="J8011" t="s">
        <v>1872</v>
      </c>
      <c r="K8011" t="str">
        <f>TEXT('Flight Price Data'!G8011,"hh:mm")</f>
        <v>12:35</v>
      </c>
      <c r="L8011" t="str">
        <f>TEXT('Flight Price Data'!G8011,"yyyy-mm-dd")</f>
        <v>1900-01-00</v>
      </c>
    </row>
    <row r="8012" spans="1:12" hidden="1" x14ac:dyDescent="0.3">
      <c r="A8012" t="str">
        <f>TRIM('Flight Price Data'!A8012)</f>
        <v>IndiGo</v>
      </c>
      <c r="B8012" t="s">
        <v>60</v>
      </c>
      <c r="C8012" t="s">
        <v>68</v>
      </c>
      <c r="D8012" t="s">
        <v>67</v>
      </c>
      <c r="E8012" t="s">
        <v>80</v>
      </c>
      <c r="F8012">
        <f>IF('Flight Price Data'!B8012="non-stop",0,VALUE(LEFT('Flight Price Data'!B8012,1)))</f>
        <v>2</v>
      </c>
      <c r="G8012" t="s">
        <v>1996</v>
      </c>
      <c r="H8012" s="2">
        <v>4148</v>
      </c>
      <c r="I8012" t="s">
        <v>315</v>
      </c>
      <c r="J8012" t="s">
        <v>1623</v>
      </c>
      <c r="K8012" t="str">
        <f>TEXT('Flight Price Data'!G8012,"hh:mm")</f>
        <v>08:20</v>
      </c>
      <c r="L8012" t="str">
        <f>TEXT('Flight Price Data'!G8012,"yyyy-mm-dd")</f>
        <v>1900-01-00</v>
      </c>
    </row>
    <row r="8013" spans="1:12" hidden="1" x14ac:dyDescent="0.3">
      <c r="A8013" t="str">
        <f>TRIM('Flight Price Data'!A8013)</f>
        <v>IndiGo</v>
      </c>
      <c r="B8013" t="s">
        <v>60</v>
      </c>
      <c r="C8013" t="s">
        <v>69</v>
      </c>
      <c r="D8013" t="s">
        <v>73</v>
      </c>
      <c r="E8013" t="s">
        <v>120</v>
      </c>
      <c r="F8013">
        <f>IF('Flight Price Data'!B8013="non-stop",0,VALUE(LEFT('Flight Price Data'!B8013,1)))</f>
        <v>2</v>
      </c>
      <c r="G8013" t="s">
        <v>1996</v>
      </c>
      <c r="H8013" s="2">
        <v>6494</v>
      </c>
      <c r="I8013" t="s">
        <v>386</v>
      </c>
      <c r="J8013" t="s">
        <v>1939</v>
      </c>
      <c r="K8013" t="str">
        <f>TEXT('Flight Price Data'!G8013,"hh:mm")</f>
        <v>21:20</v>
      </c>
      <c r="L8013" t="str">
        <f>TEXT('Flight Price Data'!G8013,"yyyy-mm-dd")</f>
        <v>1900-01-00</v>
      </c>
    </row>
    <row r="8014" spans="1:12" x14ac:dyDescent="0.3">
      <c r="A8014" t="str">
        <f>TRIM('Flight Price Data'!A8014)</f>
        <v>Jet Airways</v>
      </c>
      <c r="B8014" t="s">
        <v>48</v>
      </c>
      <c r="C8014" t="s">
        <v>69</v>
      </c>
      <c r="D8014" t="s">
        <v>73</v>
      </c>
      <c r="E8014" t="s">
        <v>82</v>
      </c>
      <c r="F8014">
        <f>IF('Flight Price Data'!B8014="non-stop",0,VALUE(LEFT('Flight Price Data'!B8014,1)))</f>
        <v>2</v>
      </c>
      <c r="G8014" t="s">
        <v>1997</v>
      </c>
      <c r="H8014" s="2">
        <v>12898</v>
      </c>
      <c r="I8014" t="s">
        <v>300</v>
      </c>
      <c r="J8014" t="s">
        <v>1637</v>
      </c>
      <c r="K8014" t="str">
        <f>TEXT('Flight Price Data'!G8014,"hh:mm")</f>
        <v>12:35</v>
      </c>
      <c r="L8014" t="str">
        <f>TEXT('Flight Price Data'!G8014,"yyyy-mm-dd")</f>
        <v>2025-05-22</v>
      </c>
    </row>
    <row r="8015" spans="1:12" x14ac:dyDescent="0.3">
      <c r="A8015" t="str">
        <f>TRIM('Flight Price Data'!A8015)</f>
        <v>Air India</v>
      </c>
      <c r="B8015" t="s">
        <v>25</v>
      </c>
      <c r="C8015" t="s">
        <v>69</v>
      </c>
      <c r="D8015" t="s">
        <v>73</v>
      </c>
      <c r="E8015" t="s">
        <v>86</v>
      </c>
      <c r="F8015">
        <f>IF('Flight Price Data'!B8015="non-stop",0,VALUE(LEFT('Flight Price Data'!B8015,1)))</f>
        <v>9</v>
      </c>
      <c r="G8015" t="s">
        <v>1996</v>
      </c>
      <c r="H8015" s="2">
        <v>9968</v>
      </c>
      <c r="I8015" t="s">
        <v>364</v>
      </c>
      <c r="J8015" t="s">
        <v>1826</v>
      </c>
      <c r="K8015" t="str">
        <f>TEXT('Flight Price Data'!G8015,"hh:mm")</f>
        <v>19:15</v>
      </c>
      <c r="L8015" t="str">
        <f>TEXT('Flight Price Data'!G8015,"yyyy-mm-dd")</f>
        <v>2025-06-10</v>
      </c>
    </row>
    <row r="8016" spans="1:12" x14ac:dyDescent="0.3">
      <c r="A8016" t="str">
        <f>TRIM('Flight Price Data'!A8016)</f>
        <v>Jet Airways</v>
      </c>
      <c r="B8016" t="s">
        <v>48</v>
      </c>
      <c r="C8016" t="s">
        <v>69</v>
      </c>
      <c r="D8016" t="s">
        <v>73</v>
      </c>
      <c r="E8016" t="s">
        <v>82</v>
      </c>
      <c r="F8016">
        <f>IF('Flight Price Data'!B8016="non-stop",0,VALUE(LEFT('Flight Price Data'!B8016,1)))</f>
        <v>2</v>
      </c>
      <c r="G8016" t="s">
        <v>1997</v>
      </c>
      <c r="H8016" s="2">
        <v>12898</v>
      </c>
      <c r="I8016" t="s">
        <v>249</v>
      </c>
      <c r="J8016" t="s">
        <v>1649</v>
      </c>
      <c r="K8016" t="str">
        <f>TEXT('Flight Price Data'!G8016,"hh:mm")</f>
        <v>04:25</v>
      </c>
      <c r="L8016" t="str">
        <f>TEXT('Flight Price Data'!G8016,"yyyy-mm-dd")</f>
        <v>2025-05-22</v>
      </c>
    </row>
    <row r="8017" spans="1:12" hidden="1" x14ac:dyDescent="0.3">
      <c r="A8017" t="str">
        <f>TRIM('Flight Price Data'!A8017)</f>
        <v>Multiple carriers</v>
      </c>
      <c r="B8017" t="s">
        <v>55</v>
      </c>
      <c r="C8017" t="s">
        <v>69</v>
      </c>
      <c r="D8017" t="s">
        <v>73</v>
      </c>
      <c r="E8017" t="s">
        <v>95</v>
      </c>
      <c r="F8017">
        <f>IF('Flight Price Data'!B8017="non-stop",0,VALUE(LEFT('Flight Price Data'!B8017,1)))</f>
        <v>2</v>
      </c>
      <c r="G8017" t="s">
        <v>1996</v>
      </c>
      <c r="H8017" s="2">
        <v>7740</v>
      </c>
      <c r="I8017" t="s">
        <v>338</v>
      </c>
      <c r="J8017" t="s">
        <v>1830</v>
      </c>
      <c r="K8017" t="str">
        <f>TEXT('Flight Price Data'!G8017,"hh:mm")</f>
        <v>22:30</v>
      </c>
      <c r="L8017" t="str">
        <f>TEXT('Flight Price Data'!G8017,"yyyy-mm-dd")</f>
        <v>1900-01-00</v>
      </c>
    </row>
    <row r="8018" spans="1:12" hidden="1" x14ac:dyDescent="0.3">
      <c r="A8018" t="str">
        <f>TRIM('Flight Price Data'!A8018)</f>
        <v>Air India</v>
      </c>
      <c r="B8018" t="s">
        <v>33</v>
      </c>
      <c r="C8018" t="s">
        <v>68</v>
      </c>
      <c r="D8018" t="s">
        <v>67</v>
      </c>
      <c r="E8018" t="s">
        <v>135</v>
      </c>
      <c r="F8018">
        <f>IF('Flight Price Data'!B8018="non-stop",0,VALUE(LEFT('Flight Price Data'!B8018,1)))</f>
        <v>9</v>
      </c>
      <c r="G8018" t="s">
        <v>1996</v>
      </c>
      <c r="H8018" s="2">
        <v>7452</v>
      </c>
      <c r="I8018" t="s">
        <v>230</v>
      </c>
      <c r="J8018" t="s">
        <v>1764</v>
      </c>
      <c r="K8018" t="str">
        <f>TEXT('Flight Price Data'!G8018,"hh:mm")</f>
        <v>21:05</v>
      </c>
      <c r="L8018" t="str">
        <f>TEXT('Flight Price Data'!G8018,"yyyy-mm-dd")</f>
        <v>1900-01-00</v>
      </c>
    </row>
    <row r="8019" spans="1:12" hidden="1" x14ac:dyDescent="0.3">
      <c r="A8019" t="str">
        <f>TRIM('Flight Price Data'!A8019)</f>
        <v>Jet Airways</v>
      </c>
      <c r="B8019" t="s">
        <v>39</v>
      </c>
      <c r="C8019" t="s">
        <v>71</v>
      </c>
      <c r="D8019" t="s">
        <v>74</v>
      </c>
      <c r="E8019" t="s">
        <v>102</v>
      </c>
      <c r="F8019">
        <f>IF('Flight Price Data'!B8019="non-stop",0,VALUE(LEFT('Flight Price Data'!B8019,1)))</f>
        <v>2</v>
      </c>
      <c r="G8019" t="s">
        <v>1997</v>
      </c>
      <c r="H8019" s="2">
        <v>4160</v>
      </c>
      <c r="I8019" t="s">
        <v>314</v>
      </c>
      <c r="J8019" t="s">
        <v>1676</v>
      </c>
      <c r="K8019" t="str">
        <f>TEXT('Flight Price Data'!G8019,"hh:mm")</f>
        <v>08:35</v>
      </c>
      <c r="L8019" t="str">
        <f>TEXT('Flight Price Data'!G8019,"yyyy-mm-dd")</f>
        <v>1900-01-00</v>
      </c>
    </row>
    <row r="8020" spans="1:12" hidden="1" x14ac:dyDescent="0.3">
      <c r="A8020" t="str">
        <f>TRIM('Flight Price Data'!A8020)</f>
        <v>IndiGo</v>
      </c>
      <c r="B8020" t="s">
        <v>30</v>
      </c>
      <c r="C8020" t="s">
        <v>67</v>
      </c>
      <c r="D8020" t="s">
        <v>69</v>
      </c>
      <c r="E8020" t="s">
        <v>75</v>
      </c>
      <c r="F8020">
        <f>IF('Flight Price Data'!B8020="non-stop",0,VALUE(LEFT('Flight Price Data'!B8020,1)))</f>
        <v>2</v>
      </c>
      <c r="G8020" t="s">
        <v>1996</v>
      </c>
      <c r="H8020" s="2">
        <v>4823</v>
      </c>
      <c r="I8020" t="s">
        <v>313</v>
      </c>
      <c r="J8020" t="s">
        <v>1623</v>
      </c>
      <c r="K8020" t="str">
        <f>TEXT('Flight Price Data'!G8020,"hh:mm")</f>
        <v>11:20</v>
      </c>
      <c r="L8020" t="str">
        <f>TEXT('Flight Price Data'!G8020,"yyyy-mm-dd")</f>
        <v>1900-01-00</v>
      </c>
    </row>
    <row r="8021" spans="1:12" hidden="1" x14ac:dyDescent="0.3">
      <c r="A8021" t="str">
        <f>TRIM('Flight Price Data'!A8021)</f>
        <v>Air India</v>
      </c>
      <c r="B8021" t="s">
        <v>46</v>
      </c>
      <c r="C8021" t="s">
        <v>69</v>
      </c>
      <c r="D8021" t="s">
        <v>73</v>
      </c>
      <c r="E8021" t="s">
        <v>109</v>
      </c>
      <c r="F8021">
        <f>IF('Flight Price Data'!B8021="non-stop",0,VALUE(LEFT('Flight Price Data'!B8021,1)))</f>
        <v>1</v>
      </c>
      <c r="G8021" t="s">
        <v>1996</v>
      </c>
      <c r="H8021" s="2">
        <v>13486</v>
      </c>
      <c r="I8021" t="s">
        <v>332</v>
      </c>
      <c r="J8021" t="s">
        <v>1807</v>
      </c>
      <c r="K8021" t="str">
        <f>TEXT('Flight Price Data'!G8021,"hh:mm")</f>
        <v>19:15</v>
      </c>
      <c r="L8021" t="str">
        <f>TEXT('Flight Price Data'!G8021,"yyyy-mm-dd")</f>
        <v>1900-01-00</v>
      </c>
    </row>
    <row r="8022" spans="1:12" hidden="1" x14ac:dyDescent="0.3">
      <c r="A8022" t="str">
        <f>TRIM('Flight Price Data'!A8022)</f>
        <v>Jet Airways</v>
      </c>
      <c r="B8022" t="s">
        <v>66</v>
      </c>
      <c r="C8022" t="s">
        <v>67</v>
      </c>
      <c r="D8022" t="s">
        <v>69</v>
      </c>
      <c r="E8022" t="s">
        <v>75</v>
      </c>
      <c r="F8022">
        <f>IF('Flight Price Data'!B8022="non-stop",0,VALUE(LEFT('Flight Price Data'!B8022,1)))</f>
        <v>2</v>
      </c>
      <c r="G8022" t="s">
        <v>1997</v>
      </c>
      <c r="H8022" s="2">
        <v>4544</v>
      </c>
      <c r="I8022" t="s">
        <v>209</v>
      </c>
      <c r="J8022" t="s">
        <v>1735</v>
      </c>
      <c r="K8022" t="str">
        <f>TEXT('Flight Price Data'!G8022,"hh:mm")</f>
        <v>22:00</v>
      </c>
      <c r="L8022" t="str">
        <f>TEXT('Flight Price Data'!G8022,"yyyy-mm-dd")</f>
        <v>1900-01-00</v>
      </c>
    </row>
    <row r="8023" spans="1:12" x14ac:dyDescent="0.3">
      <c r="A8023" t="str">
        <f>TRIM('Flight Price Data'!A8023)</f>
        <v>Air India</v>
      </c>
      <c r="B8023" t="s">
        <v>48</v>
      </c>
      <c r="C8023" t="s">
        <v>69</v>
      </c>
      <c r="D8023" t="s">
        <v>73</v>
      </c>
      <c r="E8023" t="s">
        <v>120</v>
      </c>
      <c r="F8023">
        <f>IF('Flight Price Data'!B8023="non-stop",0,VALUE(LEFT('Flight Price Data'!B8023,1)))</f>
        <v>2</v>
      </c>
      <c r="G8023" t="s">
        <v>1996</v>
      </c>
      <c r="H8023" s="2">
        <v>10975</v>
      </c>
      <c r="I8023" t="s">
        <v>213</v>
      </c>
      <c r="J8023" t="s">
        <v>1833</v>
      </c>
      <c r="K8023" t="str">
        <f>TEXT('Flight Price Data'!G8023,"hh:mm")</f>
        <v>09:25</v>
      </c>
      <c r="L8023" t="str">
        <f>TEXT('Flight Price Data'!G8023,"yyyy-mm-dd")</f>
        <v>2025-05-22</v>
      </c>
    </row>
    <row r="8024" spans="1:12" hidden="1" x14ac:dyDescent="0.3">
      <c r="A8024" t="str">
        <f>TRIM('Flight Price Data'!A8024)</f>
        <v>IndiGo</v>
      </c>
      <c r="B8024" t="s">
        <v>52</v>
      </c>
      <c r="C8024" t="s">
        <v>70</v>
      </c>
      <c r="D8024" t="s">
        <v>68</v>
      </c>
      <c r="E8024" t="s">
        <v>84</v>
      </c>
      <c r="F8024">
        <f>IF('Flight Price Data'!B8024="non-stop",0,VALUE(LEFT('Flight Price Data'!B8024,1)))</f>
        <v>3</v>
      </c>
      <c r="G8024" t="s">
        <v>1996</v>
      </c>
      <c r="H8024" s="2">
        <v>3858</v>
      </c>
      <c r="I8024" t="s">
        <v>280</v>
      </c>
      <c r="J8024" t="s">
        <v>1710</v>
      </c>
      <c r="K8024" t="str">
        <f>TEXT('Flight Price Data'!G8024,"hh:mm")</f>
        <v>17:05</v>
      </c>
      <c r="L8024" t="str">
        <f>TEXT('Flight Price Data'!G8024,"yyyy-mm-dd")</f>
        <v>1900-01-00</v>
      </c>
    </row>
    <row r="8025" spans="1:12" x14ac:dyDescent="0.3">
      <c r="A8025" t="str">
        <f>TRIM('Flight Price Data'!A8025)</f>
        <v>Jet Airways</v>
      </c>
      <c r="B8025" t="s">
        <v>41</v>
      </c>
      <c r="C8025" t="s">
        <v>69</v>
      </c>
      <c r="D8025" t="s">
        <v>73</v>
      </c>
      <c r="E8025" t="s">
        <v>104</v>
      </c>
      <c r="F8025">
        <f>IF('Flight Price Data'!B8025="non-stop",0,VALUE(LEFT('Flight Price Data'!B8025,1)))</f>
        <v>6</v>
      </c>
      <c r="G8025" t="s">
        <v>1996</v>
      </c>
      <c r="H8025" s="2">
        <v>15129</v>
      </c>
      <c r="I8025" t="s">
        <v>315</v>
      </c>
      <c r="J8025" t="s">
        <v>1754</v>
      </c>
      <c r="K8025" t="str">
        <f>TEXT('Flight Price Data'!G8025,"hh:mm")</f>
        <v>04:25</v>
      </c>
      <c r="L8025" t="str">
        <f>TEXT('Flight Price Data'!G8025,"yyyy-mm-dd")</f>
        <v>2025-05-07</v>
      </c>
    </row>
    <row r="8026" spans="1:12" x14ac:dyDescent="0.3">
      <c r="A8026" t="str">
        <f>TRIM('Flight Price Data'!A8026)</f>
        <v>Air India</v>
      </c>
      <c r="B8026" t="s">
        <v>44</v>
      </c>
      <c r="C8026" t="s">
        <v>69</v>
      </c>
      <c r="D8026" t="s">
        <v>73</v>
      </c>
      <c r="E8026" t="s">
        <v>120</v>
      </c>
      <c r="F8026">
        <f>IF('Flight Price Data'!B8026="non-stop",0,VALUE(LEFT('Flight Price Data'!B8026,1)))</f>
        <v>1</v>
      </c>
      <c r="G8026" t="s">
        <v>1996</v>
      </c>
      <c r="H8026" s="2">
        <v>10975</v>
      </c>
      <c r="I8026" t="s">
        <v>213</v>
      </c>
      <c r="J8026" t="s">
        <v>1833</v>
      </c>
      <c r="K8026" t="str">
        <f>TEXT('Flight Price Data'!G8026,"hh:mm")</f>
        <v>09:25</v>
      </c>
      <c r="L8026" t="str">
        <f>TEXT('Flight Price Data'!G8026,"yyyy-mm-dd")</f>
        <v>2025-06-16</v>
      </c>
    </row>
    <row r="8027" spans="1:12" hidden="1" x14ac:dyDescent="0.3">
      <c r="A8027" t="str">
        <f>TRIM('Flight Price Data'!A8027)</f>
        <v>Air Asia</v>
      </c>
      <c r="B8027" t="s">
        <v>33</v>
      </c>
      <c r="C8027" t="s">
        <v>69</v>
      </c>
      <c r="D8027" t="s">
        <v>73</v>
      </c>
      <c r="E8027" t="s">
        <v>83</v>
      </c>
      <c r="F8027">
        <f>IF('Flight Price Data'!B8027="non-stop",0,VALUE(LEFT('Flight Price Data'!B8027,1)))</f>
        <v>9</v>
      </c>
      <c r="G8027" t="s">
        <v>1996</v>
      </c>
      <c r="H8027" s="2">
        <v>6752</v>
      </c>
      <c r="I8027" t="s">
        <v>354</v>
      </c>
      <c r="J8027" t="s">
        <v>1783</v>
      </c>
      <c r="K8027" t="str">
        <f>TEXT('Flight Price Data'!G8027,"hh:mm")</f>
        <v>22:25</v>
      </c>
      <c r="L8027" t="str">
        <f>TEXT('Flight Price Data'!G8027,"yyyy-mm-dd")</f>
        <v>1900-01-00</v>
      </c>
    </row>
    <row r="8028" spans="1:12" hidden="1" x14ac:dyDescent="0.3">
      <c r="A8028" t="str">
        <f>TRIM('Flight Price Data'!A8028)</f>
        <v>Air Asia</v>
      </c>
      <c r="B8028" t="s">
        <v>43</v>
      </c>
      <c r="C8028" t="s">
        <v>68</v>
      </c>
      <c r="D8028" t="s">
        <v>67</v>
      </c>
      <c r="E8028" t="s">
        <v>80</v>
      </c>
      <c r="F8028">
        <f>IF('Flight Price Data'!B8028="non-stop",0,VALUE(LEFT('Flight Price Data'!B8028,1)))</f>
        <v>1</v>
      </c>
      <c r="G8028" t="s">
        <v>1996</v>
      </c>
      <c r="H8028" s="2">
        <v>3807</v>
      </c>
      <c r="I8028" t="s">
        <v>213</v>
      </c>
      <c r="J8028" t="s">
        <v>1654</v>
      </c>
      <c r="K8028" t="str">
        <f>TEXT('Flight Price Data'!G8028,"hh:mm")</f>
        <v>12:15</v>
      </c>
      <c r="L8028" t="str">
        <f>TEXT('Flight Price Data'!G8028,"yyyy-mm-dd")</f>
        <v>1900-01-00</v>
      </c>
    </row>
    <row r="8029" spans="1:12" x14ac:dyDescent="0.3">
      <c r="A8029" t="str">
        <f>TRIM('Flight Price Data'!A8029)</f>
        <v>Air India</v>
      </c>
      <c r="B8029" t="s">
        <v>38</v>
      </c>
      <c r="C8029" t="s">
        <v>69</v>
      </c>
      <c r="D8029" t="s">
        <v>73</v>
      </c>
      <c r="E8029" t="s">
        <v>101</v>
      </c>
      <c r="F8029">
        <f>IF('Flight Price Data'!B8029="non-stop",0,VALUE(LEFT('Flight Price Data'!B8029,1)))</f>
        <v>6</v>
      </c>
      <c r="G8029" t="s">
        <v>1996</v>
      </c>
      <c r="H8029" s="2">
        <v>13832</v>
      </c>
      <c r="I8029" t="s">
        <v>289</v>
      </c>
      <c r="J8029" t="s">
        <v>1724</v>
      </c>
      <c r="K8029" t="str">
        <f>TEXT('Flight Price Data'!G8029,"hh:mm")</f>
        <v>09:25</v>
      </c>
      <c r="L8029" t="str">
        <f>TEXT('Flight Price Data'!G8029,"yyyy-mm-dd")</f>
        <v>2025-03-07</v>
      </c>
    </row>
    <row r="8030" spans="1:12" hidden="1" x14ac:dyDescent="0.3">
      <c r="A8030" t="str">
        <f>TRIM('Flight Price Data'!A8030)</f>
        <v>Jet Airways</v>
      </c>
      <c r="B8030" t="s">
        <v>45</v>
      </c>
      <c r="C8030" t="s">
        <v>67</v>
      </c>
      <c r="D8030" t="s">
        <v>69</v>
      </c>
      <c r="E8030" t="s">
        <v>75</v>
      </c>
      <c r="F8030">
        <f>IF('Flight Price Data'!B8030="non-stop",0,VALUE(LEFT('Flight Price Data'!B8030,1)))</f>
        <v>6</v>
      </c>
      <c r="G8030" t="s">
        <v>1997</v>
      </c>
      <c r="H8030" s="2">
        <v>4544</v>
      </c>
      <c r="I8030" t="s">
        <v>209</v>
      </c>
      <c r="J8030" t="s">
        <v>1735</v>
      </c>
      <c r="K8030" t="str">
        <f>TEXT('Flight Price Data'!G8030,"hh:mm")</f>
        <v>22:00</v>
      </c>
      <c r="L8030" t="str">
        <f>TEXT('Flight Price Data'!G8030,"yyyy-mm-dd")</f>
        <v>1900-01-00</v>
      </c>
    </row>
    <row r="8031" spans="1:12" x14ac:dyDescent="0.3">
      <c r="A8031" t="str">
        <f>TRIM('Flight Price Data'!A8031)</f>
        <v>Jet Airways</v>
      </c>
      <c r="B8031" t="s">
        <v>54</v>
      </c>
      <c r="C8031" t="s">
        <v>68</v>
      </c>
      <c r="D8031" t="s">
        <v>67</v>
      </c>
      <c r="E8031" t="s">
        <v>85</v>
      </c>
      <c r="F8031">
        <f>IF('Flight Price Data'!B8031="non-stop",0,VALUE(LEFT('Flight Price Data'!B8031,1)))</f>
        <v>6</v>
      </c>
      <c r="G8031" t="s">
        <v>1996</v>
      </c>
      <c r="H8031" s="2">
        <v>14571</v>
      </c>
      <c r="I8031" t="s">
        <v>209</v>
      </c>
      <c r="J8031" t="s">
        <v>1645</v>
      </c>
      <c r="K8031" t="str">
        <f>TEXT('Flight Price Data'!G8031,"hh:mm")</f>
        <v>08:15</v>
      </c>
      <c r="L8031" t="str">
        <f>TEXT('Flight Price Data'!G8031,"yyyy-mm-dd")</f>
        <v>2025-06-07</v>
      </c>
    </row>
    <row r="8032" spans="1:12" hidden="1" x14ac:dyDescent="0.3">
      <c r="A8032" t="str">
        <f>TRIM('Flight Price Data'!A8032)</f>
        <v>Vistara</v>
      </c>
      <c r="B8032" t="s">
        <v>28</v>
      </c>
      <c r="C8032" t="s">
        <v>70</v>
      </c>
      <c r="D8032" t="s">
        <v>68</v>
      </c>
      <c r="E8032" t="s">
        <v>84</v>
      </c>
      <c r="F8032">
        <f>IF('Flight Price Data'!B8032="non-stop",0,VALUE(LEFT('Flight Price Data'!B8032,1)))</f>
        <v>2</v>
      </c>
      <c r="G8032" t="s">
        <v>1996</v>
      </c>
      <c r="H8032" s="2">
        <v>11982</v>
      </c>
      <c r="I8032" t="s">
        <v>319</v>
      </c>
      <c r="J8032" t="s">
        <v>1710</v>
      </c>
      <c r="K8032" t="str">
        <f>TEXT('Flight Price Data'!G8032,"hh:mm")</f>
        <v>20:05</v>
      </c>
      <c r="L8032" t="str">
        <f>TEXT('Flight Price Data'!G8032,"yyyy-mm-dd")</f>
        <v>1900-01-00</v>
      </c>
    </row>
    <row r="8033" spans="1:12" hidden="1" x14ac:dyDescent="0.3">
      <c r="A8033" t="str">
        <f>TRIM('Flight Price Data'!A8033)</f>
        <v>Jet Airways</v>
      </c>
      <c r="B8033" t="s">
        <v>24</v>
      </c>
      <c r="C8033" t="s">
        <v>71</v>
      </c>
      <c r="D8033" t="s">
        <v>74</v>
      </c>
      <c r="E8033" t="s">
        <v>102</v>
      </c>
      <c r="F8033">
        <f>IF('Flight Price Data'!B8033="non-stop",0,VALUE(LEFT('Flight Price Data'!B8033,1)))</f>
        <v>1</v>
      </c>
      <c r="G8033" t="s">
        <v>1996</v>
      </c>
      <c r="H8033" s="2">
        <v>8040</v>
      </c>
      <c r="I8033" t="s">
        <v>229</v>
      </c>
      <c r="J8033" t="s">
        <v>1676</v>
      </c>
      <c r="K8033" t="str">
        <f>TEXT('Flight Price Data'!G8033,"hh:mm")</f>
        <v>08:30</v>
      </c>
      <c r="L8033" t="str">
        <f>TEXT('Flight Price Data'!G8033,"yyyy-mm-dd")</f>
        <v>1900-01-00</v>
      </c>
    </row>
    <row r="8034" spans="1:12" hidden="1" x14ac:dyDescent="0.3">
      <c r="A8034" t="str">
        <f>TRIM('Flight Price Data'!A8034)</f>
        <v>Vistara</v>
      </c>
      <c r="B8034" t="s">
        <v>61</v>
      </c>
      <c r="C8034" t="s">
        <v>67</v>
      </c>
      <c r="D8034" t="s">
        <v>72</v>
      </c>
      <c r="E8034" t="s">
        <v>75</v>
      </c>
      <c r="F8034">
        <f>IF('Flight Price Data'!B8034="non-stop",0,VALUE(LEFT('Flight Price Data'!B8034,1)))</f>
        <v>1</v>
      </c>
      <c r="G8034" t="s">
        <v>1996</v>
      </c>
      <c r="H8034" s="2">
        <v>11913</v>
      </c>
      <c r="I8034" t="s">
        <v>222</v>
      </c>
      <c r="J8034" t="s">
        <v>1634</v>
      </c>
      <c r="K8034" t="str">
        <f>TEXT('Flight Price Data'!G8034,"hh:mm")</f>
        <v>18:35</v>
      </c>
      <c r="L8034" t="str">
        <f>TEXT('Flight Price Data'!G8034,"yyyy-mm-dd")</f>
        <v>1900-01-00</v>
      </c>
    </row>
    <row r="8035" spans="1:12" hidden="1" x14ac:dyDescent="0.3">
      <c r="A8035" t="str">
        <f>TRIM('Flight Price Data'!A8035)</f>
        <v>Air Asia</v>
      </c>
      <c r="B8035" t="s">
        <v>55</v>
      </c>
      <c r="C8035" t="s">
        <v>68</v>
      </c>
      <c r="D8035" t="s">
        <v>67</v>
      </c>
      <c r="E8035" t="s">
        <v>112</v>
      </c>
      <c r="F8035">
        <f>IF('Flight Price Data'!B8035="non-stop",0,VALUE(LEFT('Flight Price Data'!B8035,1)))</f>
        <v>2</v>
      </c>
      <c r="G8035" t="s">
        <v>1996</v>
      </c>
      <c r="H8035" s="2">
        <v>5162</v>
      </c>
      <c r="I8035" t="s">
        <v>295</v>
      </c>
      <c r="J8035" t="s">
        <v>1789</v>
      </c>
      <c r="K8035" t="str">
        <f>TEXT('Flight Price Data'!G8035,"hh:mm")</f>
        <v>10:30</v>
      </c>
      <c r="L8035" t="str">
        <f>TEXT('Flight Price Data'!G8035,"yyyy-mm-dd")</f>
        <v>1900-01-00</v>
      </c>
    </row>
    <row r="8036" spans="1:12" x14ac:dyDescent="0.3">
      <c r="A8036" t="str">
        <f>TRIM('Flight Price Data'!A8036)</f>
        <v>Jet Airways</v>
      </c>
      <c r="B8036" t="s">
        <v>44</v>
      </c>
      <c r="C8036" t="s">
        <v>69</v>
      </c>
      <c r="D8036" t="s">
        <v>73</v>
      </c>
      <c r="E8036" t="s">
        <v>104</v>
      </c>
      <c r="F8036">
        <f>IF('Flight Price Data'!B8036="non-stop",0,VALUE(LEFT('Flight Price Data'!B8036,1)))</f>
        <v>1</v>
      </c>
      <c r="G8036" t="s">
        <v>1996</v>
      </c>
      <c r="H8036" s="2">
        <v>13014</v>
      </c>
      <c r="I8036" t="s">
        <v>261</v>
      </c>
      <c r="J8036" t="s">
        <v>1832</v>
      </c>
      <c r="K8036" t="str">
        <f>TEXT('Flight Price Data'!G8036,"hh:mm")</f>
        <v>12:35</v>
      </c>
      <c r="L8036" t="str">
        <f>TEXT('Flight Price Data'!G8036,"yyyy-mm-dd")</f>
        <v>2025-06-16</v>
      </c>
    </row>
    <row r="8037" spans="1:12" x14ac:dyDescent="0.3">
      <c r="A8037" t="str">
        <f>TRIM('Flight Price Data'!A8037)</f>
        <v>Jet Airways</v>
      </c>
      <c r="B8037" t="s">
        <v>46</v>
      </c>
      <c r="C8037" t="s">
        <v>68</v>
      </c>
      <c r="D8037" t="s">
        <v>67</v>
      </c>
      <c r="E8037" t="s">
        <v>85</v>
      </c>
      <c r="F8037">
        <f>IF('Flight Price Data'!B8037="non-stop",0,VALUE(LEFT('Flight Price Data'!B8037,1)))</f>
        <v>1</v>
      </c>
      <c r="G8037" t="s">
        <v>1997</v>
      </c>
      <c r="H8037" s="2">
        <v>8586</v>
      </c>
      <c r="I8037" t="s">
        <v>216</v>
      </c>
      <c r="J8037" t="s">
        <v>1695</v>
      </c>
      <c r="K8037" t="str">
        <f>TEXT('Flight Price Data'!G8037,"hh:mm")</f>
        <v>04:40</v>
      </c>
      <c r="L8037" t="str">
        <f>TEXT('Flight Price Data'!G8037,"yyyy-mm-dd")</f>
        <v>2025-05-19</v>
      </c>
    </row>
    <row r="8038" spans="1:12" hidden="1" x14ac:dyDescent="0.3">
      <c r="A8038" t="str">
        <f>TRIM('Flight Price Data'!A8038)</f>
        <v>Multiple carriers</v>
      </c>
      <c r="B8038" t="s">
        <v>48</v>
      </c>
      <c r="C8038" t="s">
        <v>69</v>
      </c>
      <c r="D8038" t="s">
        <v>73</v>
      </c>
      <c r="E8038" t="s">
        <v>82</v>
      </c>
      <c r="F8038">
        <f>IF('Flight Price Data'!B8038="non-stop",0,VALUE(LEFT('Flight Price Data'!B8038,1)))</f>
        <v>2</v>
      </c>
      <c r="G8038" t="s">
        <v>1996</v>
      </c>
      <c r="H8038" s="2">
        <v>10197</v>
      </c>
      <c r="I8038" t="s">
        <v>210</v>
      </c>
      <c r="J8038" t="s">
        <v>1763</v>
      </c>
      <c r="K8038" t="str">
        <f>TEXT('Flight Price Data'!G8038,"hh:mm")</f>
        <v>19:00</v>
      </c>
      <c r="L8038" t="str">
        <f>TEXT('Flight Price Data'!G8038,"yyyy-mm-dd")</f>
        <v>1900-01-00</v>
      </c>
    </row>
    <row r="8039" spans="1:12" x14ac:dyDescent="0.3">
      <c r="A8039" t="str">
        <f>TRIM('Flight Price Data'!A8039)</f>
        <v>Vistara</v>
      </c>
      <c r="B8039" t="s">
        <v>24</v>
      </c>
      <c r="C8039" t="s">
        <v>68</v>
      </c>
      <c r="D8039" t="s">
        <v>67</v>
      </c>
      <c r="E8039" t="s">
        <v>98</v>
      </c>
      <c r="F8039">
        <f>IF('Flight Price Data'!B8039="non-stop",0,VALUE(LEFT('Flight Price Data'!B8039,1)))</f>
        <v>1</v>
      </c>
      <c r="G8039" t="s">
        <v>1996</v>
      </c>
      <c r="H8039" s="2">
        <v>8610</v>
      </c>
      <c r="I8039" t="s">
        <v>299</v>
      </c>
      <c r="J8039" t="s">
        <v>1672</v>
      </c>
      <c r="K8039" t="str">
        <f>TEXT('Flight Price Data'!G8039,"hh:mm")</f>
        <v>20:20</v>
      </c>
      <c r="L8039" t="str">
        <f>TEXT('Flight Price Data'!G8039,"yyyy-mm-dd")</f>
        <v>2025-05-02</v>
      </c>
    </row>
    <row r="8040" spans="1:12" x14ac:dyDescent="0.3">
      <c r="A8040" t="str">
        <f>TRIM('Flight Price Data'!A8040)</f>
        <v>Air Asia</v>
      </c>
      <c r="B8040" t="s">
        <v>31</v>
      </c>
      <c r="C8040" t="s">
        <v>67</v>
      </c>
      <c r="D8040" t="s">
        <v>69</v>
      </c>
      <c r="E8040" t="s">
        <v>75</v>
      </c>
      <c r="F8040">
        <f>IF('Flight Price Data'!B8040="non-stop",0,VALUE(LEFT('Flight Price Data'!B8040,1)))</f>
        <v>1</v>
      </c>
      <c r="G8040" t="s">
        <v>1996</v>
      </c>
      <c r="H8040" s="2">
        <v>7120</v>
      </c>
      <c r="I8040" t="s">
        <v>244</v>
      </c>
      <c r="J8040" t="s">
        <v>1623</v>
      </c>
      <c r="K8040" t="str">
        <f>TEXT('Flight Price Data'!G8040,"hh:mm")</f>
        <v>02:45</v>
      </c>
      <c r="L8040" t="str">
        <f>TEXT('Flight Price Data'!G8040,"yyyy-mm-dd")</f>
        <v>2025-06-02</v>
      </c>
    </row>
    <row r="8041" spans="1:12" x14ac:dyDescent="0.3">
      <c r="A8041" t="str">
        <f>TRIM('Flight Price Data'!A8041)</f>
        <v>Air India</v>
      </c>
      <c r="B8041" t="s">
        <v>33</v>
      </c>
      <c r="C8041" t="s">
        <v>69</v>
      </c>
      <c r="D8041" t="s">
        <v>73</v>
      </c>
      <c r="E8041" t="s">
        <v>124</v>
      </c>
      <c r="F8041">
        <f>IF('Flight Price Data'!B8041="non-stop",0,VALUE(LEFT('Flight Price Data'!B8041,1)))</f>
        <v>9</v>
      </c>
      <c r="G8041" t="s">
        <v>1996</v>
      </c>
      <c r="H8041" s="2">
        <v>10703</v>
      </c>
      <c r="I8041" t="s">
        <v>268</v>
      </c>
      <c r="J8041" t="s">
        <v>1925</v>
      </c>
      <c r="K8041" t="str">
        <f>TEXT('Flight Price Data'!G8041,"hh:mm")</f>
        <v>19:15</v>
      </c>
      <c r="L8041" t="str">
        <f>TEXT('Flight Price Data'!G8041,"yyyy-mm-dd")</f>
        <v>2025-05-10</v>
      </c>
    </row>
    <row r="8042" spans="1:12" x14ac:dyDescent="0.3">
      <c r="A8042" t="str">
        <f>TRIM('Flight Price Data'!A8042)</f>
        <v>Jet Airways</v>
      </c>
      <c r="B8042" t="s">
        <v>31</v>
      </c>
      <c r="C8042" t="s">
        <v>69</v>
      </c>
      <c r="D8042" t="s">
        <v>73</v>
      </c>
      <c r="E8042" t="s">
        <v>82</v>
      </c>
      <c r="F8042">
        <f>IF('Flight Price Data'!B8042="non-stop",0,VALUE(LEFT('Flight Price Data'!B8042,1)))</f>
        <v>1</v>
      </c>
      <c r="G8042" t="s">
        <v>1997</v>
      </c>
      <c r="H8042" s="2">
        <v>10262</v>
      </c>
      <c r="I8042" t="s">
        <v>208</v>
      </c>
      <c r="J8042" t="s">
        <v>1749</v>
      </c>
      <c r="K8042" t="str">
        <f>TEXT('Flight Price Data'!G8042,"hh:mm")</f>
        <v>04:25</v>
      </c>
      <c r="L8042" t="str">
        <f>TEXT('Flight Price Data'!G8042,"yyyy-mm-dd")</f>
        <v>2025-06-02</v>
      </c>
    </row>
    <row r="8043" spans="1:12" hidden="1" x14ac:dyDescent="0.3">
      <c r="A8043" t="str">
        <f>TRIM('Flight Price Data'!A8043)</f>
        <v>Jet Airways</v>
      </c>
      <c r="B8043" t="s">
        <v>47</v>
      </c>
      <c r="C8043" t="s">
        <v>69</v>
      </c>
      <c r="D8043" t="s">
        <v>73</v>
      </c>
      <c r="E8043" t="s">
        <v>90</v>
      </c>
      <c r="F8043">
        <f>IF('Flight Price Data'!B8043="non-stop",0,VALUE(LEFT('Flight Price Data'!B8043,1)))</f>
        <v>2</v>
      </c>
      <c r="G8043" t="s">
        <v>1997</v>
      </c>
      <c r="H8043" s="2">
        <v>11507</v>
      </c>
      <c r="I8043" t="s">
        <v>315</v>
      </c>
      <c r="J8043" t="s">
        <v>1679</v>
      </c>
      <c r="K8043" t="str">
        <f>TEXT('Flight Price Data'!G8043,"hh:mm")</f>
        <v>19:00</v>
      </c>
      <c r="L8043" t="str">
        <f>TEXT('Flight Price Data'!G8043,"yyyy-mm-dd")</f>
        <v>1900-01-00</v>
      </c>
    </row>
    <row r="8044" spans="1:12" x14ac:dyDescent="0.3">
      <c r="A8044" t="str">
        <f>TRIM('Flight Price Data'!A8044)</f>
        <v>IndiGo</v>
      </c>
      <c r="B8044" t="s">
        <v>54</v>
      </c>
      <c r="C8044" t="s">
        <v>67</v>
      </c>
      <c r="D8044" t="s">
        <v>69</v>
      </c>
      <c r="E8044" t="s">
        <v>75</v>
      </c>
      <c r="F8044">
        <f>IF('Flight Price Data'!B8044="non-stop",0,VALUE(LEFT('Flight Price Data'!B8044,1)))</f>
        <v>6</v>
      </c>
      <c r="G8044" t="s">
        <v>1996</v>
      </c>
      <c r="H8044" s="2">
        <v>3943</v>
      </c>
      <c r="I8044" t="s">
        <v>243</v>
      </c>
      <c r="J8044" t="s">
        <v>1666</v>
      </c>
      <c r="K8044" t="str">
        <f>TEXT('Flight Price Data'!G8044,"hh:mm")</f>
        <v>00:15</v>
      </c>
      <c r="L8044" t="str">
        <f>TEXT('Flight Price Data'!G8044,"yyyy-mm-dd")</f>
        <v>2025-06-07</v>
      </c>
    </row>
    <row r="8045" spans="1:12" x14ac:dyDescent="0.3">
      <c r="A8045" t="str">
        <f>TRIM('Flight Price Data'!A8045)</f>
        <v>Jet Airways</v>
      </c>
      <c r="B8045" t="s">
        <v>44</v>
      </c>
      <c r="C8045" t="s">
        <v>69</v>
      </c>
      <c r="D8045" t="s">
        <v>73</v>
      </c>
      <c r="E8045" t="s">
        <v>90</v>
      </c>
      <c r="F8045">
        <f>IF('Flight Price Data'!B8045="non-stop",0,VALUE(LEFT('Flight Price Data'!B8045,1)))</f>
        <v>1</v>
      </c>
      <c r="G8045" t="s">
        <v>1996</v>
      </c>
      <c r="H8045" s="2">
        <v>13292</v>
      </c>
      <c r="I8045" t="s">
        <v>242</v>
      </c>
      <c r="J8045" t="s">
        <v>1778</v>
      </c>
      <c r="K8045" t="str">
        <f>TEXT('Flight Price Data'!G8045,"hh:mm")</f>
        <v>12:35</v>
      </c>
      <c r="L8045" t="str">
        <f>TEXT('Flight Price Data'!G8045,"yyyy-mm-dd")</f>
        <v>2025-06-16</v>
      </c>
    </row>
    <row r="8046" spans="1:12" hidden="1" x14ac:dyDescent="0.3">
      <c r="A8046" t="str">
        <f>TRIM('Flight Price Data'!A8046)</f>
        <v>IndiGo</v>
      </c>
      <c r="B8046" t="s">
        <v>39</v>
      </c>
      <c r="C8046" t="s">
        <v>67</v>
      </c>
      <c r="D8046" t="s">
        <v>72</v>
      </c>
      <c r="E8046" t="s">
        <v>180</v>
      </c>
      <c r="F8046">
        <f>IF('Flight Price Data'!B8046="non-stop",0,VALUE(LEFT('Flight Price Data'!B8046,1)))</f>
        <v>2</v>
      </c>
      <c r="G8046" t="s">
        <v>1996</v>
      </c>
      <c r="H8046" s="2">
        <v>7166</v>
      </c>
      <c r="I8046" t="s">
        <v>416</v>
      </c>
      <c r="J8046" t="s">
        <v>1745</v>
      </c>
      <c r="K8046" t="str">
        <f>TEXT('Flight Price Data'!G8046,"hh:mm")</f>
        <v>18:35</v>
      </c>
      <c r="L8046" t="str">
        <f>TEXT('Flight Price Data'!G8046,"yyyy-mm-dd")</f>
        <v>1900-01-00</v>
      </c>
    </row>
    <row r="8047" spans="1:12" hidden="1" x14ac:dyDescent="0.3">
      <c r="A8047" t="str">
        <f>TRIM('Flight Price Data'!A8047)</f>
        <v>Jet Airways</v>
      </c>
      <c r="B8047" t="s">
        <v>44</v>
      </c>
      <c r="C8047" t="s">
        <v>69</v>
      </c>
      <c r="D8047" t="s">
        <v>73</v>
      </c>
      <c r="E8047" t="s">
        <v>82</v>
      </c>
      <c r="F8047">
        <f>IF('Flight Price Data'!B8047="non-stop",0,VALUE(LEFT('Flight Price Data'!B8047,1)))</f>
        <v>1</v>
      </c>
      <c r="G8047" t="s">
        <v>1997</v>
      </c>
      <c r="H8047" s="2">
        <v>10262</v>
      </c>
      <c r="I8047" t="s">
        <v>296</v>
      </c>
      <c r="J8047" t="s">
        <v>1891</v>
      </c>
      <c r="K8047" t="str">
        <f>TEXT('Flight Price Data'!G8047,"hh:mm")</f>
        <v>19:00</v>
      </c>
      <c r="L8047" t="str">
        <f>TEXT('Flight Price Data'!G8047,"yyyy-mm-dd")</f>
        <v>1900-01-00</v>
      </c>
    </row>
    <row r="8048" spans="1:12" x14ac:dyDescent="0.3">
      <c r="A8048" t="str">
        <f>TRIM('Flight Price Data'!A8048)</f>
        <v>Air Asia</v>
      </c>
      <c r="B8048" t="s">
        <v>37</v>
      </c>
      <c r="C8048" t="s">
        <v>69</v>
      </c>
      <c r="D8048" t="s">
        <v>73</v>
      </c>
      <c r="E8048" t="s">
        <v>83</v>
      </c>
      <c r="F8048">
        <f>IF('Flight Price Data'!B8048="non-stop",0,VALUE(LEFT('Flight Price Data'!B8048,1)))</f>
        <v>1</v>
      </c>
      <c r="G8048" t="s">
        <v>1996</v>
      </c>
      <c r="H8048" s="2">
        <v>6152</v>
      </c>
      <c r="I8048" t="s">
        <v>267</v>
      </c>
      <c r="J8048" t="s">
        <v>1652</v>
      </c>
      <c r="K8048" t="str">
        <f>TEXT('Flight Price Data'!G8048,"hh:mm")</f>
        <v>07:10</v>
      </c>
      <c r="L8048" t="str">
        <f>TEXT('Flight Price Data'!G8048,"yyyy-mm-dd")</f>
        <v>2025-06-13</v>
      </c>
    </row>
    <row r="8049" spans="1:12" hidden="1" x14ac:dyDescent="0.3">
      <c r="A8049" t="str">
        <f>TRIM('Flight Price Data'!A8049)</f>
        <v>Jet Airways</v>
      </c>
      <c r="B8049" t="s">
        <v>42</v>
      </c>
      <c r="C8049" t="s">
        <v>68</v>
      </c>
      <c r="D8049" t="s">
        <v>67</v>
      </c>
      <c r="E8049" t="s">
        <v>98</v>
      </c>
      <c r="F8049">
        <f>IF('Flight Price Data'!B8049="non-stop",0,VALUE(LEFT('Flight Price Data'!B8049,1)))</f>
        <v>1</v>
      </c>
      <c r="G8049" t="s">
        <v>1997</v>
      </c>
      <c r="H8049" s="2">
        <v>10703</v>
      </c>
      <c r="I8049" t="s">
        <v>242</v>
      </c>
      <c r="J8049" t="s">
        <v>1828</v>
      </c>
      <c r="K8049" t="str">
        <f>TEXT('Flight Price Data'!G8049,"hh:mm")</f>
        <v>22:05</v>
      </c>
      <c r="L8049" t="str">
        <f>TEXT('Flight Price Data'!G8049,"yyyy-mm-dd")</f>
        <v>1900-01-00</v>
      </c>
    </row>
    <row r="8050" spans="1:12" hidden="1" x14ac:dyDescent="0.3">
      <c r="A8050" t="str">
        <f>TRIM('Flight Price Data'!A8050)</f>
        <v>Jet Airways</v>
      </c>
      <c r="B8050" t="s">
        <v>48</v>
      </c>
      <c r="C8050" t="s">
        <v>67</v>
      </c>
      <c r="D8050" t="s">
        <v>69</v>
      </c>
      <c r="E8050" t="s">
        <v>75</v>
      </c>
      <c r="F8050">
        <f>IF('Flight Price Data'!B8050="non-stop",0,VALUE(LEFT('Flight Price Data'!B8050,1)))</f>
        <v>2</v>
      </c>
      <c r="G8050" t="s">
        <v>1997</v>
      </c>
      <c r="H8050" s="2">
        <v>4030</v>
      </c>
      <c r="I8050" t="s">
        <v>314</v>
      </c>
      <c r="J8050" t="s">
        <v>1666</v>
      </c>
      <c r="K8050" t="str">
        <f>TEXT('Flight Price Data'!G8050,"hh:mm")</f>
        <v>10:10</v>
      </c>
      <c r="L8050" t="str">
        <f>TEXT('Flight Price Data'!G8050,"yyyy-mm-dd")</f>
        <v>1900-01-00</v>
      </c>
    </row>
    <row r="8051" spans="1:12" x14ac:dyDescent="0.3">
      <c r="A8051" t="str">
        <f>TRIM('Flight Price Data'!A8051)</f>
        <v>Multiple carriers</v>
      </c>
      <c r="B8051" t="s">
        <v>38</v>
      </c>
      <c r="C8051" t="s">
        <v>69</v>
      </c>
      <c r="D8051" t="s">
        <v>73</v>
      </c>
      <c r="E8051" t="s">
        <v>82</v>
      </c>
      <c r="F8051">
        <f>IF('Flight Price Data'!B8051="non-stop",0,VALUE(LEFT('Flight Price Data'!B8051,1)))</f>
        <v>6</v>
      </c>
      <c r="G8051" t="s">
        <v>1996</v>
      </c>
      <c r="H8051" s="2">
        <v>17057</v>
      </c>
      <c r="I8051" t="s">
        <v>255</v>
      </c>
      <c r="J8051" t="s">
        <v>1794</v>
      </c>
      <c r="K8051" t="str">
        <f>TEXT('Flight Price Data'!G8051,"hh:mm")</f>
        <v>01:35</v>
      </c>
      <c r="L8051" t="str">
        <f>TEXT('Flight Price Data'!G8051,"yyyy-mm-dd")</f>
        <v>2025-03-07</v>
      </c>
    </row>
    <row r="8052" spans="1:12" hidden="1" x14ac:dyDescent="0.3">
      <c r="A8052" t="str">
        <f>TRIM('Flight Price Data'!A8052)</f>
        <v>IndiGo</v>
      </c>
      <c r="B8052" t="s">
        <v>43</v>
      </c>
      <c r="C8052" t="s">
        <v>70</v>
      </c>
      <c r="D8052" t="s">
        <v>68</v>
      </c>
      <c r="E8052" t="s">
        <v>84</v>
      </c>
      <c r="F8052">
        <f>IF('Flight Price Data'!B8052="non-stop",0,VALUE(LEFT('Flight Price Data'!B8052,1)))</f>
        <v>1</v>
      </c>
      <c r="G8052" t="s">
        <v>1996</v>
      </c>
      <c r="H8052" s="2">
        <v>3850</v>
      </c>
      <c r="I8052" t="s">
        <v>347</v>
      </c>
      <c r="J8052" t="s">
        <v>1710</v>
      </c>
      <c r="K8052" t="str">
        <f>TEXT('Flight Price Data'!G8052,"hh:mm")</f>
        <v>10:15</v>
      </c>
      <c r="L8052" t="str">
        <f>TEXT('Flight Price Data'!G8052,"yyyy-mm-dd")</f>
        <v>1900-01-00</v>
      </c>
    </row>
    <row r="8053" spans="1:12" x14ac:dyDescent="0.3">
      <c r="A8053" t="str">
        <f>TRIM('Flight Price Data'!A8053)</f>
        <v>Jet Airways</v>
      </c>
      <c r="B8053" t="s">
        <v>41</v>
      </c>
      <c r="C8053" t="s">
        <v>68</v>
      </c>
      <c r="D8053" t="s">
        <v>67</v>
      </c>
      <c r="E8053" t="s">
        <v>85</v>
      </c>
      <c r="F8053">
        <f>IF('Flight Price Data'!B8053="non-stop",0,VALUE(LEFT('Flight Price Data'!B8053,1)))</f>
        <v>6</v>
      </c>
      <c r="G8053" t="s">
        <v>1996</v>
      </c>
      <c r="H8053" s="2">
        <v>14388</v>
      </c>
      <c r="I8053" t="s">
        <v>270</v>
      </c>
      <c r="J8053" t="s">
        <v>1645</v>
      </c>
      <c r="K8053" t="str">
        <f>TEXT('Flight Price Data'!G8053,"hh:mm")</f>
        <v>09:20</v>
      </c>
      <c r="L8053" t="str">
        <f>TEXT('Flight Price Data'!G8053,"yyyy-mm-dd")</f>
        <v>2025-05-07</v>
      </c>
    </row>
    <row r="8054" spans="1:12" hidden="1" x14ac:dyDescent="0.3">
      <c r="A8054" t="str">
        <f>TRIM('Flight Price Data'!A8054)</f>
        <v>IndiGo</v>
      </c>
      <c r="B8054" t="s">
        <v>40</v>
      </c>
      <c r="C8054" t="s">
        <v>69</v>
      </c>
      <c r="D8054" t="s">
        <v>73</v>
      </c>
      <c r="E8054" t="s">
        <v>101</v>
      </c>
      <c r="F8054">
        <f>IF('Flight Price Data'!B8054="non-stop",0,VALUE(LEFT('Flight Price Data'!B8054,1)))</f>
        <v>3</v>
      </c>
      <c r="G8054" t="s">
        <v>1996</v>
      </c>
      <c r="H8054" s="2">
        <v>4744</v>
      </c>
      <c r="I8054" t="s">
        <v>260</v>
      </c>
      <c r="J8054" t="s">
        <v>1626</v>
      </c>
      <c r="K8054" t="str">
        <f>TEXT('Flight Price Data'!G8054,"hh:mm")</f>
        <v>07:25</v>
      </c>
      <c r="L8054" t="str">
        <f>TEXT('Flight Price Data'!G8054,"yyyy-mm-dd")</f>
        <v>1900-01-00</v>
      </c>
    </row>
    <row r="8055" spans="1:12" x14ac:dyDescent="0.3">
      <c r="A8055" t="str">
        <f>TRIM('Flight Price Data'!A8055)</f>
        <v>Jet Airways</v>
      </c>
      <c r="B8055" t="s">
        <v>31</v>
      </c>
      <c r="C8055" t="s">
        <v>69</v>
      </c>
      <c r="D8055" t="s">
        <v>73</v>
      </c>
      <c r="E8055" t="s">
        <v>82</v>
      </c>
      <c r="F8055">
        <f>IF('Flight Price Data'!B8055="non-stop",0,VALUE(LEFT('Flight Price Data'!B8055,1)))</f>
        <v>1</v>
      </c>
      <c r="G8055" t="s">
        <v>1997</v>
      </c>
      <c r="H8055" s="2">
        <v>10262</v>
      </c>
      <c r="I8055" t="s">
        <v>255</v>
      </c>
      <c r="J8055" t="s">
        <v>1681</v>
      </c>
      <c r="K8055" t="str">
        <f>TEXT('Flight Price Data'!G8055,"hh:mm")</f>
        <v>12:35</v>
      </c>
      <c r="L8055" t="str">
        <f>TEXT('Flight Price Data'!G8055,"yyyy-mm-dd")</f>
        <v>2025-06-02</v>
      </c>
    </row>
    <row r="8056" spans="1:12" hidden="1" x14ac:dyDescent="0.3">
      <c r="A8056" t="str">
        <f>TRIM('Flight Price Data'!A8056)</f>
        <v>Air Asia</v>
      </c>
      <c r="B8056" t="s">
        <v>30</v>
      </c>
      <c r="C8056" t="s">
        <v>69</v>
      </c>
      <c r="D8056" t="s">
        <v>73</v>
      </c>
      <c r="E8056" t="s">
        <v>83</v>
      </c>
      <c r="F8056">
        <f>IF('Flight Price Data'!B8056="non-stop",0,VALUE(LEFT('Flight Price Data'!B8056,1)))</f>
        <v>2</v>
      </c>
      <c r="G8056" t="s">
        <v>1996</v>
      </c>
      <c r="H8056" s="2">
        <v>6152</v>
      </c>
      <c r="I8056" t="s">
        <v>347</v>
      </c>
      <c r="J8056" t="s">
        <v>1699</v>
      </c>
      <c r="K8056" t="str">
        <f>TEXT('Flight Price Data'!G8056,"hh:mm")</f>
        <v>22:25</v>
      </c>
      <c r="L8056" t="str">
        <f>TEXT('Flight Price Data'!G8056,"yyyy-mm-dd")</f>
        <v>1900-01-00</v>
      </c>
    </row>
    <row r="8057" spans="1:12" x14ac:dyDescent="0.3">
      <c r="A8057" t="str">
        <f>TRIM('Flight Price Data'!A8057)</f>
        <v>Jet Airways</v>
      </c>
      <c r="B8057" t="s">
        <v>49</v>
      </c>
      <c r="C8057" t="s">
        <v>67</v>
      </c>
      <c r="D8057" t="s">
        <v>72</v>
      </c>
      <c r="E8057" t="s">
        <v>81</v>
      </c>
      <c r="F8057">
        <f>IF('Flight Price Data'!B8057="non-stop",0,VALUE(LEFT('Flight Price Data'!B8057,1)))</f>
        <v>0</v>
      </c>
      <c r="G8057" t="s">
        <v>1996</v>
      </c>
      <c r="H8057" s="2">
        <v>15025</v>
      </c>
      <c r="I8057" t="s">
        <v>211</v>
      </c>
      <c r="J8057" t="s">
        <v>1867</v>
      </c>
      <c r="K8057" t="str">
        <f>TEXT('Flight Price Data'!G8057,"hh:mm")</f>
        <v>09:00</v>
      </c>
      <c r="L8057" t="str">
        <f>TEXT('Flight Price Data'!G8057,"yyyy-mm-dd")</f>
        <v>2025-03-07</v>
      </c>
    </row>
    <row r="8058" spans="1:12" hidden="1" x14ac:dyDescent="0.3">
      <c r="A8058" t="str">
        <f>TRIM('Flight Price Data'!A8058)</f>
        <v>IndiGo</v>
      </c>
      <c r="B8058" t="s">
        <v>35</v>
      </c>
      <c r="C8058" t="s">
        <v>71</v>
      </c>
      <c r="D8058" t="s">
        <v>74</v>
      </c>
      <c r="E8058" t="s">
        <v>102</v>
      </c>
      <c r="F8058">
        <f>IF('Flight Price Data'!B8058="non-stop",0,VALUE(LEFT('Flight Price Data'!B8058,1)))</f>
        <v>3</v>
      </c>
      <c r="G8058" t="s">
        <v>1996</v>
      </c>
      <c r="H8058" s="2">
        <v>6795</v>
      </c>
      <c r="I8058" t="s">
        <v>266</v>
      </c>
      <c r="J8058" t="s">
        <v>1675</v>
      </c>
      <c r="K8058" t="str">
        <f>TEXT('Flight Price Data'!G8058,"hh:mm")</f>
        <v>18:25</v>
      </c>
      <c r="L8058" t="str">
        <f>TEXT('Flight Price Data'!G8058,"yyyy-mm-dd")</f>
        <v>1900-01-00</v>
      </c>
    </row>
    <row r="8059" spans="1:12" x14ac:dyDescent="0.3">
      <c r="A8059" t="str">
        <f>TRIM('Flight Price Data'!A8059)</f>
        <v>Air India</v>
      </c>
      <c r="B8059" t="s">
        <v>55</v>
      </c>
      <c r="C8059" t="s">
        <v>68</v>
      </c>
      <c r="D8059" t="s">
        <v>67</v>
      </c>
      <c r="E8059" t="s">
        <v>98</v>
      </c>
      <c r="F8059">
        <f>IF('Flight Price Data'!B8059="non-stop",0,VALUE(LEFT('Flight Price Data'!B8059,1)))</f>
        <v>2</v>
      </c>
      <c r="G8059" t="s">
        <v>1996</v>
      </c>
      <c r="H8059" s="2">
        <v>10623</v>
      </c>
      <c r="I8059" t="s">
        <v>255</v>
      </c>
      <c r="J8059" t="s">
        <v>1832</v>
      </c>
      <c r="K8059" t="str">
        <f>TEXT('Flight Price Data'!G8059,"hh:mm")</f>
        <v>20:25</v>
      </c>
      <c r="L8059" t="str">
        <f>TEXT('Flight Price Data'!G8059,"yyyy-mm-dd")</f>
        <v>2025-05-25</v>
      </c>
    </row>
    <row r="8060" spans="1:12" hidden="1" x14ac:dyDescent="0.3">
      <c r="A8060" t="str">
        <f>TRIM('Flight Price Data'!A8060)</f>
        <v>IndiGo</v>
      </c>
      <c r="B8060" t="s">
        <v>55</v>
      </c>
      <c r="C8060" t="s">
        <v>70</v>
      </c>
      <c r="D8060" t="s">
        <v>68</v>
      </c>
      <c r="E8060" t="s">
        <v>84</v>
      </c>
      <c r="F8060">
        <f>IF('Flight Price Data'!B8060="non-stop",0,VALUE(LEFT('Flight Price Data'!B8060,1)))</f>
        <v>2</v>
      </c>
      <c r="G8060" t="s">
        <v>1996</v>
      </c>
      <c r="H8060" s="2">
        <v>3850</v>
      </c>
      <c r="I8060" t="s">
        <v>347</v>
      </c>
      <c r="J8060" t="s">
        <v>1710</v>
      </c>
      <c r="K8060" t="str">
        <f>TEXT('Flight Price Data'!G8060,"hh:mm")</f>
        <v>10:15</v>
      </c>
      <c r="L8060" t="str">
        <f>TEXT('Flight Price Data'!G8060,"yyyy-mm-dd")</f>
        <v>1900-01-00</v>
      </c>
    </row>
    <row r="8061" spans="1:12" hidden="1" x14ac:dyDescent="0.3">
      <c r="A8061" t="str">
        <f>TRIM('Flight Price Data'!A8061)</f>
        <v>Jet Airways</v>
      </c>
      <c r="B8061" t="s">
        <v>24</v>
      </c>
      <c r="C8061" t="s">
        <v>68</v>
      </c>
      <c r="D8061" t="s">
        <v>67</v>
      </c>
      <c r="E8061" t="s">
        <v>85</v>
      </c>
      <c r="F8061">
        <f>IF('Flight Price Data'!B8061="non-stop",0,VALUE(LEFT('Flight Price Data'!B8061,1)))</f>
        <v>1</v>
      </c>
      <c r="G8061" t="s">
        <v>1997</v>
      </c>
      <c r="H8061" s="2">
        <v>10844</v>
      </c>
      <c r="I8061" t="s">
        <v>259</v>
      </c>
      <c r="J8061" t="s">
        <v>1658</v>
      </c>
      <c r="K8061" t="str">
        <f>TEXT('Flight Price Data'!G8061,"hh:mm")</f>
        <v>22:35</v>
      </c>
      <c r="L8061" t="str">
        <f>TEXT('Flight Price Data'!G8061,"yyyy-mm-dd")</f>
        <v>1900-01-00</v>
      </c>
    </row>
    <row r="8062" spans="1:12" x14ac:dyDescent="0.3">
      <c r="A8062" t="str">
        <f>TRIM('Flight Price Data'!A8062)</f>
        <v>Air India</v>
      </c>
      <c r="B8062" t="s">
        <v>30</v>
      </c>
      <c r="C8062" t="s">
        <v>69</v>
      </c>
      <c r="D8062" t="s">
        <v>73</v>
      </c>
      <c r="E8062" t="s">
        <v>86</v>
      </c>
      <c r="F8062">
        <f>IF('Flight Price Data'!B8062="non-stop",0,VALUE(LEFT('Flight Price Data'!B8062,1)))</f>
        <v>2</v>
      </c>
      <c r="G8062" t="s">
        <v>1996</v>
      </c>
      <c r="H8062" s="2">
        <v>10441</v>
      </c>
      <c r="I8062" t="s">
        <v>245</v>
      </c>
      <c r="J8062" t="s">
        <v>1759</v>
      </c>
      <c r="K8062" t="str">
        <f>TEXT('Flight Price Data'!G8062,"hh:mm")</f>
        <v>19:15</v>
      </c>
      <c r="L8062" t="str">
        <f>TEXT('Flight Price Data'!G8062,"yyyy-mm-dd")</f>
        <v>2025-05-28</v>
      </c>
    </row>
    <row r="8063" spans="1:12" x14ac:dyDescent="0.3">
      <c r="A8063" t="str">
        <f>TRIM('Flight Price Data'!A8063)</f>
        <v>Multiple carriers</v>
      </c>
      <c r="B8063" t="s">
        <v>47</v>
      </c>
      <c r="C8063" t="s">
        <v>69</v>
      </c>
      <c r="D8063" t="s">
        <v>73</v>
      </c>
      <c r="E8063" t="s">
        <v>82</v>
      </c>
      <c r="F8063">
        <f>IF('Flight Price Data'!B8063="non-stop",0,VALUE(LEFT('Flight Price Data'!B8063,1)))</f>
        <v>2</v>
      </c>
      <c r="G8063" t="s">
        <v>1996</v>
      </c>
      <c r="H8063" s="2">
        <v>13377</v>
      </c>
      <c r="I8063" t="s">
        <v>255</v>
      </c>
      <c r="J8063" t="s">
        <v>1711</v>
      </c>
      <c r="K8063" t="str">
        <f>TEXT('Flight Price Data'!G8063,"hh:mm")</f>
        <v>01:30</v>
      </c>
      <c r="L8063" t="str">
        <f>TEXT('Flight Price Data'!G8063,"yyyy-mm-dd")</f>
        <v>2025-06-28</v>
      </c>
    </row>
    <row r="8064" spans="1:12" x14ac:dyDescent="0.3">
      <c r="A8064" t="str">
        <f>TRIM('Flight Price Data'!A8064)</f>
        <v>Air India</v>
      </c>
      <c r="B8064" t="s">
        <v>46</v>
      </c>
      <c r="C8064" t="s">
        <v>69</v>
      </c>
      <c r="D8064" t="s">
        <v>73</v>
      </c>
      <c r="E8064" t="s">
        <v>106</v>
      </c>
      <c r="F8064">
        <f>IF('Flight Price Data'!B8064="non-stop",0,VALUE(LEFT('Flight Price Data'!B8064,1)))</f>
        <v>1</v>
      </c>
      <c r="G8064" t="s">
        <v>1996</v>
      </c>
      <c r="H8064" s="2">
        <v>13696</v>
      </c>
      <c r="I8064" t="s">
        <v>274</v>
      </c>
      <c r="J8064" t="s">
        <v>1700</v>
      </c>
      <c r="K8064" t="str">
        <f>TEXT('Flight Price Data'!G8064,"hh:mm")</f>
        <v>19:15</v>
      </c>
      <c r="L8064" t="str">
        <f>TEXT('Flight Price Data'!G8064,"yyyy-mm-dd")</f>
        <v>2025-05-19</v>
      </c>
    </row>
    <row r="8065" spans="1:12" hidden="1" x14ac:dyDescent="0.3">
      <c r="A8065" t="str">
        <f>TRIM('Flight Price Data'!A8065)</f>
        <v>IndiGo</v>
      </c>
      <c r="B8065" t="s">
        <v>50</v>
      </c>
      <c r="C8065" t="s">
        <v>67</v>
      </c>
      <c r="D8065" t="s">
        <v>69</v>
      </c>
      <c r="E8065" t="s">
        <v>75</v>
      </c>
      <c r="F8065">
        <f>IF('Flight Price Data'!B8065="non-stop",0,VALUE(LEFT('Flight Price Data'!B8065,1)))</f>
        <v>3</v>
      </c>
      <c r="G8065" t="s">
        <v>1996</v>
      </c>
      <c r="H8065" s="2">
        <v>3943</v>
      </c>
      <c r="I8065" t="s">
        <v>380</v>
      </c>
      <c r="J8065" t="s">
        <v>1623</v>
      </c>
      <c r="K8065" t="str">
        <f>TEXT('Flight Price Data'!G8065,"hh:mm")</f>
        <v>03:15</v>
      </c>
      <c r="L8065" t="str">
        <f>TEXT('Flight Price Data'!G8065,"yyyy-mm-dd")</f>
        <v>1900-01-00</v>
      </c>
    </row>
    <row r="8066" spans="1:12" x14ac:dyDescent="0.3">
      <c r="A8066" t="str">
        <f>TRIM('Flight Price Data'!A8066)</f>
        <v>Air India</v>
      </c>
      <c r="B8066" t="s">
        <v>23</v>
      </c>
      <c r="C8066" t="s">
        <v>67</v>
      </c>
      <c r="D8066" t="s">
        <v>72</v>
      </c>
      <c r="E8066" t="s">
        <v>160</v>
      </c>
      <c r="F8066">
        <f>IF('Flight Price Data'!B8066="non-stop",0,VALUE(LEFT('Flight Price Data'!B8066,1)))</f>
        <v>2</v>
      </c>
      <c r="G8066" t="s">
        <v>1996</v>
      </c>
      <c r="H8066" s="2">
        <v>8114</v>
      </c>
      <c r="I8066" t="s">
        <v>299</v>
      </c>
      <c r="J8066" t="s">
        <v>1772</v>
      </c>
      <c r="K8066" t="str">
        <f>TEXT('Flight Price Data'!G8066,"hh:mm")</f>
        <v>22:55</v>
      </c>
      <c r="L8066" t="str">
        <f>TEXT('Flight Price Data'!G8066,"yyyy-mm-dd")</f>
        <v>2025-03-19</v>
      </c>
    </row>
    <row r="8067" spans="1:12" hidden="1" x14ac:dyDescent="0.3">
      <c r="A8067" t="str">
        <f>TRIM('Flight Price Data'!A8067)</f>
        <v>SpiceJet</v>
      </c>
      <c r="B8067" t="s">
        <v>28</v>
      </c>
      <c r="C8067" t="s">
        <v>69</v>
      </c>
      <c r="D8067" t="s">
        <v>73</v>
      </c>
      <c r="E8067" t="s">
        <v>101</v>
      </c>
      <c r="F8067">
        <f>IF('Flight Price Data'!B8067="non-stop",0,VALUE(LEFT('Flight Price Data'!B8067,1)))</f>
        <v>2</v>
      </c>
      <c r="G8067" t="s">
        <v>1996</v>
      </c>
      <c r="H8067" s="2">
        <v>5583</v>
      </c>
      <c r="I8067" t="s">
        <v>248</v>
      </c>
      <c r="J8067" t="s">
        <v>1653</v>
      </c>
      <c r="K8067" t="str">
        <f>TEXT('Flight Price Data'!G8067,"hh:mm")</f>
        <v>11:20</v>
      </c>
      <c r="L8067" t="str">
        <f>TEXT('Flight Price Data'!G8067,"yyyy-mm-dd")</f>
        <v>1900-01-00</v>
      </c>
    </row>
    <row r="8068" spans="1:12" x14ac:dyDescent="0.3">
      <c r="A8068" t="str">
        <f>TRIM('Flight Price Data'!A8068)</f>
        <v>Jet Airways</v>
      </c>
      <c r="B8068" t="s">
        <v>29</v>
      </c>
      <c r="C8068" t="s">
        <v>67</v>
      </c>
      <c r="D8068" t="s">
        <v>72</v>
      </c>
      <c r="E8068" t="s">
        <v>81</v>
      </c>
      <c r="F8068">
        <f>IF('Flight Price Data'!B8068="non-stop",0,VALUE(LEFT('Flight Price Data'!B8068,1)))</f>
        <v>1</v>
      </c>
      <c r="G8068" t="s">
        <v>1996</v>
      </c>
      <c r="H8068" s="2">
        <v>13817</v>
      </c>
      <c r="I8068" t="s">
        <v>266</v>
      </c>
      <c r="J8068" t="s">
        <v>1643</v>
      </c>
      <c r="K8068" t="str">
        <f>TEXT('Flight Price Data'!G8068,"hh:mm")</f>
        <v>08:15</v>
      </c>
      <c r="L8068" t="str">
        <f>TEXT('Flight Price Data'!G8068,"yyyy-mm-dd")</f>
        <v>2025-03-13</v>
      </c>
    </row>
    <row r="8069" spans="1:12" hidden="1" x14ac:dyDescent="0.3">
      <c r="A8069" t="str">
        <f>TRIM('Flight Price Data'!A8069)</f>
        <v>Multiple carriers</v>
      </c>
      <c r="B8069" t="s">
        <v>60</v>
      </c>
      <c r="C8069" t="s">
        <v>69</v>
      </c>
      <c r="D8069" t="s">
        <v>73</v>
      </c>
      <c r="E8069" t="s">
        <v>82</v>
      </c>
      <c r="F8069">
        <f>IF('Flight Price Data'!B8069="non-stop",0,VALUE(LEFT('Flight Price Data'!B8069,1)))</f>
        <v>2</v>
      </c>
      <c r="G8069" t="s">
        <v>1996</v>
      </c>
      <c r="H8069" s="2">
        <v>6953</v>
      </c>
      <c r="I8069" t="s">
        <v>291</v>
      </c>
      <c r="J8069" t="s">
        <v>1795</v>
      </c>
      <c r="K8069" t="str">
        <f>TEXT('Flight Price Data'!G8069,"hh:mm")</f>
        <v>19:15</v>
      </c>
      <c r="L8069" t="str">
        <f>TEXT('Flight Price Data'!G8069,"yyyy-mm-dd")</f>
        <v>1900-01-00</v>
      </c>
    </row>
    <row r="8070" spans="1:12" hidden="1" x14ac:dyDescent="0.3">
      <c r="A8070" t="str">
        <f>TRIM('Flight Price Data'!A8070)</f>
        <v>Multiple carriers</v>
      </c>
      <c r="B8070" t="s">
        <v>60</v>
      </c>
      <c r="C8070" t="s">
        <v>69</v>
      </c>
      <c r="D8070" t="s">
        <v>73</v>
      </c>
      <c r="E8070" t="s">
        <v>82</v>
      </c>
      <c r="F8070">
        <f>IF('Flight Price Data'!B8070="non-stop",0,VALUE(LEFT('Flight Price Data'!B8070,1)))</f>
        <v>2</v>
      </c>
      <c r="G8070" t="s">
        <v>1996</v>
      </c>
      <c r="H8070" s="2">
        <v>6637</v>
      </c>
      <c r="I8070" t="s">
        <v>318</v>
      </c>
      <c r="J8070" t="s">
        <v>1915</v>
      </c>
      <c r="K8070" t="str">
        <f>TEXT('Flight Price Data'!G8070,"hh:mm")</f>
        <v>21:00</v>
      </c>
      <c r="L8070" t="str">
        <f>TEXT('Flight Price Data'!G8070,"yyyy-mm-dd")</f>
        <v>1900-01-00</v>
      </c>
    </row>
    <row r="8071" spans="1:12" hidden="1" x14ac:dyDescent="0.3">
      <c r="A8071" t="str">
        <f>TRIM('Flight Price Data'!A8071)</f>
        <v>IndiGo</v>
      </c>
      <c r="B8071" t="s">
        <v>40</v>
      </c>
      <c r="C8071" t="s">
        <v>68</v>
      </c>
      <c r="D8071" t="s">
        <v>67</v>
      </c>
      <c r="E8071" t="s">
        <v>80</v>
      </c>
      <c r="F8071">
        <f>IF('Flight Price Data'!B8071="non-stop",0,VALUE(LEFT('Flight Price Data'!B8071,1)))</f>
        <v>3</v>
      </c>
      <c r="G8071" t="s">
        <v>1996</v>
      </c>
      <c r="H8071" s="2">
        <v>4174</v>
      </c>
      <c r="I8071" t="s">
        <v>242</v>
      </c>
      <c r="J8071" t="s">
        <v>1660</v>
      </c>
      <c r="K8071" t="str">
        <f>TEXT('Flight Price Data'!G8071,"hh:mm")</f>
        <v>12:20</v>
      </c>
      <c r="L8071" t="str">
        <f>TEXT('Flight Price Data'!G8071,"yyyy-mm-dd")</f>
        <v>1900-01-00</v>
      </c>
    </row>
    <row r="8072" spans="1:12" x14ac:dyDescent="0.3">
      <c r="A8072" t="str">
        <f>TRIM('Flight Price Data'!A8072)</f>
        <v>Air India</v>
      </c>
      <c r="B8072" t="s">
        <v>39</v>
      </c>
      <c r="C8072" t="s">
        <v>69</v>
      </c>
      <c r="D8072" t="s">
        <v>73</v>
      </c>
      <c r="E8072" t="s">
        <v>120</v>
      </c>
      <c r="F8072">
        <f>IF('Flight Price Data'!B8072="non-stop",0,VALUE(LEFT('Flight Price Data'!B8072,1)))</f>
        <v>2</v>
      </c>
      <c r="G8072" t="s">
        <v>1996</v>
      </c>
      <c r="H8072" s="2">
        <v>8140</v>
      </c>
      <c r="I8072" t="s">
        <v>213</v>
      </c>
      <c r="J8072" t="s">
        <v>1833</v>
      </c>
      <c r="K8072" t="str">
        <f>TEXT('Flight Price Data'!G8072,"hh:mm")</f>
        <v>09:25</v>
      </c>
      <c r="L8072" t="str">
        <f>TEXT('Flight Price Data'!G8072,"yyyy-mm-dd")</f>
        <v>2025-03-22</v>
      </c>
    </row>
    <row r="8073" spans="1:12" hidden="1" x14ac:dyDescent="0.3">
      <c r="A8073" t="str">
        <f>TRIM('Flight Price Data'!A8073)</f>
        <v>Jet Airways</v>
      </c>
      <c r="B8073" t="s">
        <v>29</v>
      </c>
      <c r="C8073" t="s">
        <v>67</v>
      </c>
      <c r="D8073" t="s">
        <v>72</v>
      </c>
      <c r="E8073" t="s">
        <v>81</v>
      </c>
      <c r="F8073">
        <f>IF('Flight Price Data'!B8073="non-stop",0,VALUE(LEFT('Flight Price Data'!B8073,1)))</f>
        <v>1</v>
      </c>
      <c r="G8073" t="s">
        <v>1996</v>
      </c>
      <c r="H8073" s="2">
        <v>13817</v>
      </c>
      <c r="I8073" t="s">
        <v>228</v>
      </c>
      <c r="J8073" t="s">
        <v>1709</v>
      </c>
      <c r="K8073" t="str">
        <f>TEXT('Flight Price Data'!G8073,"hh:mm")</f>
        <v>23:00</v>
      </c>
      <c r="L8073" t="str">
        <f>TEXT('Flight Price Data'!G8073,"yyyy-mm-dd")</f>
        <v>1900-01-00</v>
      </c>
    </row>
    <row r="8074" spans="1:12" hidden="1" x14ac:dyDescent="0.3">
      <c r="A8074" t="str">
        <f>TRIM('Flight Price Data'!A8074)</f>
        <v>Jet Airways</v>
      </c>
      <c r="B8074" t="s">
        <v>54</v>
      </c>
      <c r="C8074" t="s">
        <v>69</v>
      </c>
      <c r="D8074" t="s">
        <v>73</v>
      </c>
      <c r="E8074" t="s">
        <v>82</v>
      </c>
      <c r="F8074">
        <f>IF('Flight Price Data'!B8074="non-stop",0,VALUE(LEFT('Flight Price Data'!B8074,1)))</f>
        <v>6</v>
      </c>
      <c r="G8074" t="s">
        <v>1997</v>
      </c>
      <c r="H8074" s="2">
        <v>10262</v>
      </c>
      <c r="I8074" t="s">
        <v>208</v>
      </c>
      <c r="J8074" t="s">
        <v>1686</v>
      </c>
      <c r="K8074" t="str">
        <f>TEXT('Flight Price Data'!G8074,"hh:mm")</f>
        <v>19:00</v>
      </c>
      <c r="L8074" t="str">
        <f>TEXT('Flight Price Data'!G8074,"yyyy-mm-dd")</f>
        <v>1900-01-00</v>
      </c>
    </row>
    <row r="8075" spans="1:12" hidden="1" x14ac:dyDescent="0.3">
      <c r="A8075" t="str">
        <f>TRIM('Flight Price Data'!A8075)</f>
        <v>IndiGo</v>
      </c>
      <c r="B8075" t="s">
        <v>46</v>
      </c>
      <c r="C8075" t="s">
        <v>69</v>
      </c>
      <c r="D8075" t="s">
        <v>73</v>
      </c>
      <c r="E8075" t="s">
        <v>83</v>
      </c>
      <c r="F8075">
        <f>IF('Flight Price Data'!B8075="non-stop",0,VALUE(LEFT('Flight Price Data'!B8075,1)))</f>
        <v>1</v>
      </c>
      <c r="G8075" t="s">
        <v>1996</v>
      </c>
      <c r="H8075" s="2">
        <v>6496</v>
      </c>
      <c r="I8075" t="s">
        <v>290</v>
      </c>
      <c r="J8075" t="s">
        <v>1725</v>
      </c>
      <c r="K8075" t="str">
        <f>TEXT('Flight Price Data'!G8075,"hh:mm")</f>
        <v>20:00</v>
      </c>
      <c r="L8075" t="str">
        <f>TEXT('Flight Price Data'!G8075,"yyyy-mm-dd")</f>
        <v>1900-01-00</v>
      </c>
    </row>
    <row r="8076" spans="1:12" x14ac:dyDescent="0.3">
      <c r="A8076" t="str">
        <f>TRIM('Flight Price Data'!A8076)</f>
        <v>IndiGo</v>
      </c>
      <c r="B8076" t="s">
        <v>44</v>
      </c>
      <c r="C8076" t="s">
        <v>69</v>
      </c>
      <c r="D8076" t="s">
        <v>73</v>
      </c>
      <c r="E8076" t="s">
        <v>87</v>
      </c>
      <c r="F8076">
        <f>IF('Flight Price Data'!B8076="non-stop",0,VALUE(LEFT('Flight Price Data'!B8076,1)))</f>
        <v>1</v>
      </c>
      <c r="G8076" t="s">
        <v>1996</v>
      </c>
      <c r="H8076" s="2">
        <v>10112</v>
      </c>
      <c r="I8076" t="s">
        <v>286</v>
      </c>
      <c r="J8076" t="s">
        <v>1739</v>
      </c>
      <c r="K8076" t="str">
        <f>TEXT('Flight Price Data'!G8076,"hh:mm")</f>
        <v>04:35</v>
      </c>
      <c r="L8076" t="str">
        <f>TEXT('Flight Price Data'!G8076,"yyyy-mm-dd")</f>
        <v>2025-06-16</v>
      </c>
    </row>
    <row r="8077" spans="1:12" x14ac:dyDescent="0.3">
      <c r="A8077" t="str">
        <f>TRIM('Flight Price Data'!A8077)</f>
        <v>Air India</v>
      </c>
      <c r="B8077" t="s">
        <v>30</v>
      </c>
      <c r="C8077" t="s">
        <v>69</v>
      </c>
      <c r="D8077" t="s">
        <v>73</v>
      </c>
      <c r="E8077" t="s">
        <v>120</v>
      </c>
      <c r="F8077">
        <f>IF('Flight Price Data'!B8077="non-stop",0,VALUE(LEFT('Flight Price Data'!B8077,1)))</f>
        <v>2</v>
      </c>
      <c r="G8077" t="s">
        <v>1996</v>
      </c>
      <c r="H8077" s="2">
        <v>10467</v>
      </c>
      <c r="I8077" t="s">
        <v>264</v>
      </c>
      <c r="J8077" t="s">
        <v>1776</v>
      </c>
      <c r="K8077" t="str">
        <f>TEXT('Flight Price Data'!G8077,"hh:mm")</f>
        <v>09:25</v>
      </c>
      <c r="L8077" t="str">
        <f>TEXT('Flight Price Data'!G8077,"yyyy-mm-dd")</f>
        <v>2025-05-28</v>
      </c>
    </row>
    <row r="8078" spans="1:12" x14ac:dyDescent="0.3">
      <c r="A8078" t="str">
        <f>TRIM('Flight Price Data'!A8078)</f>
        <v>IndiGo</v>
      </c>
      <c r="B8078" t="s">
        <v>31</v>
      </c>
      <c r="C8078" t="s">
        <v>69</v>
      </c>
      <c r="D8078" t="s">
        <v>73</v>
      </c>
      <c r="E8078" t="s">
        <v>82</v>
      </c>
      <c r="F8078">
        <f>IF('Flight Price Data'!B8078="non-stop",0,VALUE(LEFT('Flight Price Data'!B8078,1)))</f>
        <v>1</v>
      </c>
      <c r="G8078" t="s">
        <v>1996</v>
      </c>
      <c r="H8078" s="2">
        <v>6206</v>
      </c>
      <c r="I8078" t="s">
        <v>232</v>
      </c>
      <c r="J8078" t="s">
        <v>1854</v>
      </c>
      <c r="K8078" t="str">
        <f>TEXT('Flight Price Data'!G8078,"hh:mm")</f>
        <v>01:30</v>
      </c>
      <c r="L8078" t="str">
        <f>TEXT('Flight Price Data'!G8078,"yyyy-mm-dd")</f>
        <v>2025-06-02</v>
      </c>
    </row>
    <row r="8079" spans="1:12" x14ac:dyDescent="0.3">
      <c r="A8079" t="str">
        <f>TRIM('Flight Price Data'!A8079)</f>
        <v>Air India</v>
      </c>
      <c r="B8079" t="s">
        <v>55</v>
      </c>
      <c r="C8079" t="s">
        <v>68</v>
      </c>
      <c r="D8079" t="s">
        <v>67</v>
      </c>
      <c r="E8079" t="s">
        <v>107</v>
      </c>
      <c r="F8079">
        <f>IF('Flight Price Data'!B8079="non-stop",0,VALUE(LEFT('Flight Price Data'!B8079,1)))</f>
        <v>2</v>
      </c>
      <c r="G8079" t="s">
        <v>1996</v>
      </c>
      <c r="H8079" s="2">
        <v>10151</v>
      </c>
      <c r="I8079" t="s">
        <v>279</v>
      </c>
      <c r="J8079" t="s">
        <v>1848</v>
      </c>
      <c r="K8079" t="str">
        <f>TEXT('Flight Price Data'!G8079,"hh:mm")</f>
        <v>18:30</v>
      </c>
      <c r="L8079" t="str">
        <f>TEXT('Flight Price Data'!G8079,"yyyy-mm-dd")</f>
        <v>2025-05-25</v>
      </c>
    </row>
    <row r="8080" spans="1:12" hidden="1" x14ac:dyDescent="0.3">
      <c r="A8080" t="str">
        <f>TRIM('Flight Price Data'!A8080)</f>
        <v>IndiGo</v>
      </c>
      <c r="B8080" t="s">
        <v>37</v>
      </c>
      <c r="C8080" t="s">
        <v>68</v>
      </c>
      <c r="D8080" t="s">
        <v>67</v>
      </c>
      <c r="E8080" t="s">
        <v>80</v>
      </c>
      <c r="F8080">
        <f>IF('Flight Price Data'!B8080="non-stop",0,VALUE(LEFT('Flight Price Data'!B8080,1)))</f>
        <v>1</v>
      </c>
      <c r="G8080" t="s">
        <v>1996</v>
      </c>
      <c r="H8080" s="2">
        <v>4804</v>
      </c>
      <c r="I8080" t="s">
        <v>311</v>
      </c>
      <c r="J8080" t="s">
        <v>1654</v>
      </c>
      <c r="K8080" t="str">
        <f>TEXT('Flight Price Data'!G8080,"hh:mm")</f>
        <v>17:45</v>
      </c>
      <c r="L8080" t="str">
        <f>TEXT('Flight Price Data'!G8080,"yyyy-mm-dd")</f>
        <v>1900-01-00</v>
      </c>
    </row>
    <row r="8081" spans="1:12" hidden="1" x14ac:dyDescent="0.3">
      <c r="A8081" t="str">
        <f>TRIM('Flight Price Data'!A8081)</f>
        <v>GoAir</v>
      </c>
      <c r="B8081" t="s">
        <v>23</v>
      </c>
      <c r="C8081" t="s">
        <v>67</v>
      </c>
      <c r="D8081" t="s">
        <v>72</v>
      </c>
      <c r="E8081" t="s">
        <v>75</v>
      </c>
      <c r="F8081">
        <f>IF('Flight Price Data'!B8081="non-stop",0,VALUE(LEFT('Flight Price Data'!B8081,1)))</f>
        <v>2</v>
      </c>
      <c r="G8081" t="s">
        <v>1996</v>
      </c>
      <c r="H8081" s="2">
        <v>5048</v>
      </c>
      <c r="I8081" t="s">
        <v>348</v>
      </c>
      <c r="J8081" t="s">
        <v>1644</v>
      </c>
      <c r="K8081" t="str">
        <f>TEXT('Flight Price Data'!G8081,"hh:mm")</f>
        <v>10:40</v>
      </c>
      <c r="L8081" t="str">
        <f>TEXT('Flight Price Data'!G8081,"yyyy-mm-dd")</f>
        <v>1900-01-00</v>
      </c>
    </row>
    <row r="8082" spans="1:12" hidden="1" x14ac:dyDescent="0.3">
      <c r="A8082" t="str">
        <f>TRIM('Flight Price Data'!A8082)</f>
        <v>Jet Airways</v>
      </c>
      <c r="B8082" t="s">
        <v>54</v>
      </c>
      <c r="C8082" t="s">
        <v>71</v>
      </c>
      <c r="D8082" t="s">
        <v>74</v>
      </c>
      <c r="E8082" t="s">
        <v>102</v>
      </c>
      <c r="F8082">
        <f>IF('Flight Price Data'!B8082="non-stop",0,VALUE(LEFT('Flight Price Data'!B8082,1)))</f>
        <v>6</v>
      </c>
      <c r="G8082" t="s">
        <v>1997</v>
      </c>
      <c r="H8082" s="2">
        <v>4050</v>
      </c>
      <c r="I8082" t="s">
        <v>366</v>
      </c>
      <c r="J8082" t="s">
        <v>1676</v>
      </c>
      <c r="K8082" t="str">
        <f>TEXT('Flight Price Data'!G8082,"hh:mm")</f>
        <v>04:20</v>
      </c>
      <c r="L8082" t="str">
        <f>TEXT('Flight Price Data'!G8082,"yyyy-mm-dd")</f>
        <v>1900-01-00</v>
      </c>
    </row>
    <row r="8083" spans="1:12" hidden="1" x14ac:dyDescent="0.3">
      <c r="A8083" t="str">
        <f>TRIM('Flight Price Data'!A8083)</f>
        <v>SpiceJet</v>
      </c>
      <c r="B8083" t="s">
        <v>31</v>
      </c>
      <c r="C8083" t="s">
        <v>67</v>
      </c>
      <c r="D8083" t="s">
        <v>69</v>
      </c>
      <c r="E8083" t="s">
        <v>75</v>
      </c>
      <c r="F8083">
        <f>IF('Flight Price Data'!B8083="non-stop",0,VALUE(LEFT('Flight Price Data'!B8083,1)))</f>
        <v>1</v>
      </c>
      <c r="G8083" t="s">
        <v>1998</v>
      </c>
      <c r="H8083" s="2">
        <v>3919</v>
      </c>
      <c r="I8083" t="s">
        <v>329</v>
      </c>
      <c r="J8083" t="s">
        <v>1623</v>
      </c>
      <c r="K8083" t="str">
        <f>TEXT('Flight Price Data'!G8083,"hh:mm")</f>
        <v>12:20</v>
      </c>
      <c r="L8083" t="str">
        <f>TEXT('Flight Price Data'!G8083,"yyyy-mm-dd")</f>
        <v>1900-01-00</v>
      </c>
    </row>
    <row r="8084" spans="1:12" x14ac:dyDescent="0.3">
      <c r="A8084" t="str">
        <f>TRIM('Flight Price Data'!A8084)</f>
        <v>Jet Airways</v>
      </c>
      <c r="B8084" t="s">
        <v>25</v>
      </c>
      <c r="C8084" t="s">
        <v>68</v>
      </c>
      <c r="D8084" t="s">
        <v>67</v>
      </c>
      <c r="E8084" t="s">
        <v>85</v>
      </c>
      <c r="F8084">
        <f>IF('Flight Price Data'!B8084="non-stop",0,VALUE(LEFT('Flight Price Data'!B8084,1)))</f>
        <v>9</v>
      </c>
      <c r="G8084" t="s">
        <v>1997</v>
      </c>
      <c r="H8084" s="2">
        <v>11841</v>
      </c>
      <c r="I8084" t="s">
        <v>216</v>
      </c>
      <c r="J8084" t="s">
        <v>1657</v>
      </c>
      <c r="K8084" t="str">
        <f>TEXT('Flight Price Data'!G8084,"hh:mm")</f>
        <v>08:15</v>
      </c>
      <c r="L8084" t="str">
        <f>TEXT('Flight Price Data'!G8084,"yyyy-mm-dd")</f>
        <v>2025-06-10</v>
      </c>
    </row>
    <row r="8085" spans="1:12" x14ac:dyDescent="0.3">
      <c r="A8085" t="str">
        <f>TRIM('Flight Price Data'!A8085)</f>
        <v>IndiGo</v>
      </c>
      <c r="B8085" t="s">
        <v>34</v>
      </c>
      <c r="C8085" t="s">
        <v>69</v>
      </c>
      <c r="D8085" t="s">
        <v>73</v>
      </c>
      <c r="E8085" t="s">
        <v>82</v>
      </c>
      <c r="F8085">
        <f>IF('Flight Price Data'!B8085="non-stop",0,VALUE(LEFT('Flight Price Data'!B8085,1)))</f>
        <v>2</v>
      </c>
      <c r="G8085" t="s">
        <v>1996</v>
      </c>
      <c r="H8085" s="2">
        <v>5065</v>
      </c>
      <c r="I8085" t="s">
        <v>263</v>
      </c>
      <c r="J8085" t="s">
        <v>1739</v>
      </c>
      <c r="K8085" t="str">
        <f>TEXT('Flight Price Data'!G8085,"hh:mm")</f>
        <v>01:30</v>
      </c>
      <c r="L8085" t="str">
        <f>TEXT('Flight Price Data'!G8085,"yyyy-mm-dd")</f>
        <v>2025-04-25</v>
      </c>
    </row>
    <row r="8086" spans="1:12" x14ac:dyDescent="0.3">
      <c r="A8086" t="str">
        <f>TRIM('Flight Price Data'!A8086)</f>
        <v>Air India</v>
      </c>
      <c r="B8086" t="s">
        <v>33</v>
      </c>
      <c r="C8086" t="s">
        <v>68</v>
      </c>
      <c r="D8086" t="s">
        <v>67</v>
      </c>
      <c r="E8086" t="s">
        <v>107</v>
      </c>
      <c r="F8086">
        <f>IF('Flight Price Data'!B8086="non-stop",0,VALUE(LEFT('Flight Price Data'!B8086,1)))</f>
        <v>9</v>
      </c>
      <c r="G8086" t="s">
        <v>1996</v>
      </c>
      <c r="H8086" s="2">
        <v>9626</v>
      </c>
      <c r="I8086" t="s">
        <v>279</v>
      </c>
      <c r="J8086" t="s">
        <v>1848</v>
      </c>
      <c r="K8086" t="str">
        <f>TEXT('Flight Price Data'!G8086,"hh:mm")</f>
        <v>18:30</v>
      </c>
      <c r="L8086" t="str">
        <f>TEXT('Flight Price Data'!G8086,"yyyy-mm-dd")</f>
        <v>2025-05-10</v>
      </c>
    </row>
    <row r="8087" spans="1:12" x14ac:dyDescent="0.3">
      <c r="A8087" t="str">
        <f>TRIM('Flight Price Data'!A8087)</f>
        <v>IndiGo</v>
      </c>
      <c r="B8087" t="s">
        <v>47</v>
      </c>
      <c r="C8087" t="s">
        <v>67</v>
      </c>
      <c r="D8087" t="s">
        <v>69</v>
      </c>
      <c r="E8087" t="s">
        <v>75</v>
      </c>
      <c r="F8087">
        <f>IF('Flight Price Data'!B8087="non-stop",0,VALUE(LEFT('Flight Price Data'!B8087,1)))</f>
        <v>2</v>
      </c>
      <c r="G8087" t="s">
        <v>1996</v>
      </c>
      <c r="H8087" s="2">
        <v>3419</v>
      </c>
      <c r="I8087" t="s">
        <v>321</v>
      </c>
      <c r="J8087" t="s">
        <v>1623</v>
      </c>
      <c r="K8087" t="str">
        <f>TEXT('Flight Price Data'!G8087,"hh:mm")</f>
        <v>01:00</v>
      </c>
      <c r="L8087" t="str">
        <f>TEXT('Flight Price Data'!G8087,"yyyy-mm-dd")</f>
        <v>2025-06-28</v>
      </c>
    </row>
    <row r="8088" spans="1:12" hidden="1" x14ac:dyDescent="0.3">
      <c r="A8088" t="str">
        <f>TRIM('Flight Price Data'!A8088)</f>
        <v>Air India</v>
      </c>
      <c r="B8088" t="s">
        <v>25</v>
      </c>
      <c r="C8088" t="s">
        <v>68</v>
      </c>
      <c r="D8088" t="s">
        <v>67</v>
      </c>
      <c r="E8088" t="s">
        <v>182</v>
      </c>
      <c r="F8088">
        <f>IF('Flight Price Data'!B8088="non-stop",0,VALUE(LEFT('Flight Price Data'!B8088,1)))</f>
        <v>9</v>
      </c>
      <c r="G8088" t="s">
        <v>1996</v>
      </c>
      <c r="H8088" s="2">
        <v>14960</v>
      </c>
      <c r="I8088" t="s">
        <v>230</v>
      </c>
      <c r="J8088" t="s">
        <v>1649</v>
      </c>
      <c r="K8088" t="str">
        <f>TEXT('Flight Price Data'!G8088,"hh:mm")</f>
        <v>23:15</v>
      </c>
      <c r="L8088" t="str">
        <f>TEXT('Flight Price Data'!G8088,"yyyy-mm-dd")</f>
        <v>1900-01-00</v>
      </c>
    </row>
    <row r="8089" spans="1:12" x14ac:dyDescent="0.3">
      <c r="A8089" t="str">
        <f>TRIM('Flight Price Data'!A8089)</f>
        <v>IndiGo</v>
      </c>
      <c r="B8089" t="s">
        <v>25</v>
      </c>
      <c r="C8089" t="s">
        <v>67</v>
      </c>
      <c r="D8089" t="s">
        <v>69</v>
      </c>
      <c r="E8089" t="s">
        <v>75</v>
      </c>
      <c r="F8089">
        <f>IF('Flight Price Data'!B8089="non-stop",0,VALUE(LEFT('Flight Price Data'!B8089,1)))</f>
        <v>9</v>
      </c>
      <c r="G8089" t="s">
        <v>1996</v>
      </c>
      <c r="H8089" s="2">
        <v>3943</v>
      </c>
      <c r="I8089" t="s">
        <v>243</v>
      </c>
      <c r="J8089" t="s">
        <v>1666</v>
      </c>
      <c r="K8089" t="str">
        <f>TEXT('Flight Price Data'!G8089,"hh:mm")</f>
        <v>00:15</v>
      </c>
      <c r="L8089" t="str">
        <f>TEXT('Flight Price Data'!G8089,"yyyy-mm-dd")</f>
        <v>2025-06-10</v>
      </c>
    </row>
    <row r="8090" spans="1:12" hidden="1" x14ac:dyDescent="0.3">
      <c r="A8090" t="str">
        <f>TRIM('Flight Price Data'!A8090)</f>
        <v>Multiple carriers</v>
      </c>
      <c r="B8090" t="s">
        <v>33</v>
      </c>
      <c r="C8090" t="s">
        <v>69</v>
      </c>
      <c r="D8090" t="s">
        <v>73</v>
      </c>
      <c r="E8090" t="s">
        <v>82</v>
      </c>
      <c r="F8090">
        <f>IF('Flight Price Data'!B8090="non-stop",0,VALUE(LEFT('Flight Price Data'!B8090,1)))</f>
        <v>9</v>
      </c>
      <c r="G8090" t="s">
        <v>1996</v>
      </c>
      <c r="H8090" s="2">
        <v>14323</v>
      </c>
      <c r="I8090" t="s">
        <v>208</v>
      </c>
      <c r="J8090" t="s">
        <v>1673</v>
      </c>
      <c r="K8090" t="str">
        <f>TEXT('Flight Price Data'!G8090,"hh:mm")</f>
        <v>19:15</v>
      </c>
      <c r="L8090" t="str">
        <f>TEXT('Flight Price Data'!G8090,"yyyy-mm-dd")</f>
        <v>1900-01-00</v>
      </c>
    </row>
    <row r="8091" spans="1:12" x14ac:dyDescent="0.3">
      <c r="A8091" t="str">
        <f>TRIM('Flight Price Data'!A8091)</f>
        <v>Air India</v>
      </c>
      <c r="B8091" t="s">
        <v>25</v>
      </c>
      <c r="C8091" t="s">
        <v>68</v>
      </c>
      <c r="D8091" t="s">
        <v>67</v>
      </c>
      <c r="E8091" t="s">
        <v>121</v>
      </c>
      <c r="F8091">
        <f>IF('Flight Price Data'!B8091="non-stop",0,VALUE(LEFT('Flight Price Data'!B8091,1)))</f>
        <v>9</v>
      </c>
      <c r="G8091" t="s">
        <v>1996</v>
      </c>
      <c r="H8091" s="2">
        <v>11752</v>
      </c>
      <c r="I8091" t="s">
        <v>207</v>
      </c>
      <c r="J8091" t="s">
        <v>1724</v>
      </c>
      <c r="K8091" t="str">
        <f>TEXT('Flight Price Data'!G8091,"hh:mm")</f>
        <v>13:45</v>
      </c>
      <c r="L8091" t="str">
        <f>TEXT('Flight Price Data'!G8091,"yyyy-mm-dd")</f>
        <v>2025-06-10</v>
      </c>
    </row>
    <row r="8092" spans="1:12" hidden="1" x14ac:dyDescent="0.3">
      <c r="A8092" t="str">
        <f>TRIM('Flight Price Data'!A8092)</f>
        <v>Multiple carriers</v>
      </c>
      <c r="B8092" t="s">
        <v>54</v>
      </c>
      <c r="C8092" t="s">
        <v>69</v>
      </c>
      <c r="D8092" t="s">
        <v>73</v>
      </c>
      <c r="E8092" t="s">
        <v>82</v>
      </c>
      <c r="F8092">
        <f>IF('Flight Price Data'!B8092="non-stop",0,VALUE(LEFT('Flight Price Data'!B8092,1)))</f>
        <v>6</v>
      </c>
      <c r="G8092" t="s">
        <v>1996</v>
      </c>
      <c r="H8092" s="2">
        <v>7677</v>
      </c>
      <c r="I8092" t="s">
        <v>313</v>
      </c>
      <c r="J8092" t="s">
        <v>1752</v>
      </c>
      <c r="K8092" t="str">
        <f>TEXT('Flight Price Data'!G8092,"hh:mm")</f>
        <v>19:15</v>
      </c>
      <c r="L8092" t="str">
        <f>TEXT('Flight Price Data'!G8092,"yyyy-mm-dd")</f>
        <v>1900-01-00</v>
      </c>
    </row>
    <row r="8093" spans="1:12" hidden="1" x14ac:dyDescent="0.3">
      <c r="A8093" t="str">
        <f>TRIM('Flight Price Data'!A8093)</f>
        <v>Multiple carriers</v>
      </c>
      <c r="B8093" t="s">
        <v>55</v>
      </c>
      <c r="C8093" t="s">
        <v>69</v>
      </c>
      <c r="D8093" t="s">
        <v>73</v>
      </c>
      <c r="E8093" t="s">
        <v>82</v>
      </c>
      <c r="F8093">
        <f>IF('Flight Price Data'!B8093="non-stop",0,VALUE(LEFT('Flight Price Data'!B8093,1)))</f>
        <v>2</v>
      </c>
      <c r="G8093" t="s">
        <v>1996</v>
      </c>
      <c r="H8093" s="2">
        <v>14067</v>
      </c>
      <c r="I8093" t="s">
        <v>296</v>
      </c>
      <c r="J8093" t="s">
        <v>1711</v>
      </c>
      <c r="K8093" t="str">
        <f>TEXT('Flight Price Data'!G8093,"hh:mm")</f>
        <v>21:00</v>
      </c>
      <c r="L8093" t="str">
        <f>TEXT('Flight Price Data'!G8093,"yyyy-mm-dd")</f>
        <v>1900-01-00</v>
      </c>
    </row>
    <row r="8094" spans="1:12" x14ac:dyDescent="0.3">
      <c r="A8094" t="str">
        <f>TRIM('Flight Price Data'!A8094)</f>
        <v>Jet Airways</v>
      </c>
      <c r="B8094" t="s">
        <v>24</v>
      </c>
      <c r="C8094" t="s">
        <v>68</v>
      </c>
      <c r="D8094" t="s">
        <v>67</v>
      </c>
      <c r="E8094" t="s">
        <v>85</v>
      </c>
      <c r="F8094">
        <f>IF('Flight Price Data'!B8094="non-stop",0,VALUE(LEFT('Flight Price Data'!B8094,1)))</f>
        <v>1</v>
      </c>
      <c r="G8094" t="s">
        <v>1996</v>
      </c>
      <c r="H8094" s="2">
        <v>14781</v>
      </c>
      <c r="I8094" t="s">
        <v>216</v>
      </c>
      <c r="J8094" t="s">
        <v>1636</v>
      </c>
      <c r="K8094" t="str">
        <f>TEXT('Flight Price Data'!G8094,"hh:mm")</f>
        <v>09:20</v>
      </c>
      <c r="L8094" t="str">
        <f>TEXT('Flight Price Data'!G8094,"yyyy-mm-dd")</f>
        <v>2025-05-02</v>
      </c>
    </row>
    <row r="8095" spans="1:12" x14ac:dyDescent="0.3">
      <c r="A8095" t="str">
        <f>TRIM('Flight Price Data'!A8095)</f>
        <v>Jet Airways</v>
      </c>
      <c r="B8095" t="s">
        <v>42</v>
      </c>
      <c r="C8095" t="s">
        <v>68</v>
      </c>
      <c r="D8095" t="s">
        <v>67</v>
      </c>
      <c r="E8095" t="s">
        <v>98</v>
      </c>
      <c r="F8095">
        <f>IF('Flight Price Data'!B8095="non-stop",0,VALUE(LEFT('Flight Price Data'!B8095,1)))</f>
        <v>1</v>
      </c>
      <c r="G8095" t="s">
        <v>1996</v>
      </c>
      <c r="H8095" s="2">
        <v>11467</v>
      </c>
      <c r="I8095" t="s">
        <v>299</v>
      </c>
      <c r="J8095" t="s">
        <v>1849</v>
      </c>
      <c r="K8095" t="str">
        <f>TEXT('Flight Price Data'!G8095,"hh:mm")</f>
        <v>14:25</v>
      </c>
      <c r="L8095" t="str">
        <f>TEXT('Flight Price Data'!G8095,"yyyy-mm-dd")</f>
        <v>2025-05-16</v>
      </c>
    </row>
    <row r="8096" spans="1:12" x14ac:dyDescent="0.3">
      <c r="A8096" t="str">
        <f>TRIM('Flight Price Data'!A8096)</f>
        <v>Jet Airways</v>
      </c>
      <c r="B8096" t="s">
        <v>48</v>
      </c>
      <c r="C8096" t="s">
        <v>69</v>
      </c>
      <c r="D8096" t="s">
        <v>73</v>
      </c>
      <c r="E8096" t="s">
        <v>105</v>
      </c>
      <c r="F8096">
        <f>IF('Flight Price Data'!B8096="non-stop",0,VALUE(LEFT('Flight Price Data'!B8096,1)))</f>
        <v>2</v>
      </c>
      <c r="G8096" t="s">
        <v>1996</v>
      </c>
      <c r="H8096" s="2">
        <v>16263</v>
      </c>
      <c r="I8096" t="s">
        <v>270</v>
      </c>
      <c r="J8096" t="s">
        <v>1723</v>
      </c>
      <c r="K8096" t="str">
        <f>TEXT('Flight Price Data'!G8096,"hh:mm")</f>
        <v>04:25</v>
      </c>
      <c r="L8096" t="str">
        <f>TEXT('Flight Price Data'!G8096,"yyyy-mm-dd")</f>
        <v>2025-05-22</v>
      </c>
    </row>
    <row r="8097" spans="1:12" x14ac:dyDescent="0.3">
      <c r="A8097" t="str">
        <f>TRIM('Flight Price Data'!A8097)</f>
        <v>Jet Airways</v>
      </c>
      <c r="B8097" t="s">
        <v>46</v>
      </c>
      <c r="C8097" t="s">
        <v>69</v>
      </c>
      <c r="D8097" t="s">
        <v>73</v>
      </c>
      <c r="E8097" t="s">
        <v>82</v>
      </c>
      <c r="F8097">
        <f>IF('Flight Price Data'!B8097="non-stop",0,VALUE(LEFT('Flight Price Data'!B8097,1)))</f>
        <v>1</v>
      </c>
      <c r="G8097" t="s">
        <v>1997</v>
      </c>
      <c r="H8097" s="2">
        <v>12373</v>
      </c>
      <c r="I8097" t="s">
        <v>297</v>
      </c>
      <c r="J8097" t="s">
        <v>1734</v>
      </c>
      <c r="K8097" t="str">
        <f>TEXT('Flight Price Data'!G8097,"hh:mm")</f>
        <v>04:25</v>
      </c>
      <c r="L8097" t="str">
        <f>TEXT('Flight Price Data'!G8097,"yyyy-mm-dd")</f>
        <v>2025-05-19</v>
      </c>
    </row>
    <row r="8098" spans="1:12" hidden="1" x14ac:dyDescent="0.3">
      <c r="A8098" t="str">
        <f>TRIM('Flight Price Data'!A8098)</f>
        <v>Multiple carriers</v>
      </c>
      <c r="B8098" t="s">
        <v>44</v>
      </c>
      <c r="C8098" t="s">
        <v>69</v>
      </c>
      <c r="D8098" t="s">
        <v>73</v>
      </c>
      <c r="E8098" t="s">
        <v>82</v>
      </c>
      <c r="F8098">
        <f>IF('Flight Price Data'!B8098="non-stop",0,VALUE(LEFT('Flight Price Data'!B8098,1)))</f>
        <v>1</v>
      </c>
      <c r="G8098" t="s">
        <v>1996</v>
      </c>
      <c r="H8098" s="2">
        <v>7005</v>
      </c>
      <c r="I8098" t="s">
        <v>291</v>
      </c>
      <c r="J8098" t="s">
        <v>1726</v>
      </c>
      <c r="K8098" t="str">
        <f>TEXT('Flight Price Data'!G8098,"hh:mm")</f>
        <v>21:00</v>
      </c>
      <c r="L8098" t="str">
        <f>TEXT('Flight Price Data'!G8098,"yyyy-mm-dd")</f>
        <v>1900-01-00</v>
      </c>
    </row>
    <row r="8099" spans="1:12" hidden="1" x14ac:dyDescent="0.3">
      <c r="A8099" t="str">
        <f>TRIM('Flight Price Data'!A8099)</f>
        <v>IndiGo</v>
      </c>
      <c r="B8099" t="s">
        <v>46</v>
      </c>
      <c r="C8099" t="s">
        <v>69</v>
      </c>
      <c r="D8099" t="s">
        <v>73</v>
      </c>
      <c r="E8099" t="s">
        <v>83</v>
      </c>
      <c r="F8099">
        <f>IF('Flight Price Data'!B8099="non-stop",0,VALUE(LEFT('Flight Price Data'!B8099,1)))</f>
        <v>1</v>
      </c>
      <c r="G8099" t="s">
        <v>1996</v>
      </c>
      <c r="H8099" s="2">
        <v>7580</v>
      </c>
      <c r="I8099" t="s">
        <v>309</v>
      </c>
      <c r="J8099" t="s">
        <v>1745</v>
      </c>
      <c r="K8099" t="str">
        <f>TEXT('Flight Price Data'!G8099,"hh:mm")</f>
        <v>10:05</v>
      </c>
      <c r="L8099" t="str">
        <f>TEXT('Flight Price Data'!G8099,"yyyy-mm-dd")</f>
        <v>1900-01-00</v>
      </c>
    </row>
    <row r="8100" spans="1:12" hidden="1" x14ac:dyDescent="0.3">
      <c r="A8100" t="str">
        <f>TRIM('Flight Price Data'!A8100)</f>
        <v>Jet Airways</v>
      </c>
      <c r="B8100" t="s">
        <v>46</v>
      </c>
      <c r="C8100" t="s">
        <v>67</v>
      </c>
      <c r="D8100" t="s">
        <v>69</v>
      </c>
      <c r="E8100" t="s">
        <v>75</v>
      </c>
      <c r="F8100">
        <f>IF('Flight Price Data'!B8100="non-stop",0,VALUE(LEFT('Flight Price Data'!B8100,1)))</f>
        <v>1</v>
      </c>
      <c r="G8100" t="s">
        <v>1996</v>
      </c>
      <c r="H8100" s="2">
        <v>7229</v>
      </c>
      <c r="I8100" t="s">
        <v>319</v>
      </c>
      <c r="J8100" t="s">
        <v>1666</v>
      </c>
      <c r="K8100" t="str">
        <f>TEXT('Flight Price Data'!G8100,"hh:mm")</f>
        <v>20:45</v>
      </c>
      <c r="L8100" t="str">
        <f>TEXT('Flight Price Data'!G8100,"yyyy-mm-dd")</f>
        <v>1900-01-00</v>
      </c>
    </row>
    <row r="8101" spans="1:12" hidden="1" x14ac:dyDescent="0.3">
      <c r="A8101" t="str">
        <f>TRIM('Flight Price Data'!A8101)</f>
        <v>IndiGo</v>
      </c>
      <c r="B8101" t="s">
        <v>63</v>
      </c>
      <c r="C8101" t="s">
        <v>69</v>
      </c>
      <c r="D8101" t="s">
        <v>73</v>
      </c>
      <c r="E8101" t="s">
        <v>82</v>
      </c>
      <c r="F8101">
        <f>IF('Flight Price Data'!B8101="non-stop",0,VALUE(LEFT('Flight Price Data'!B8101,1)))</f>
        <v>9</v>
      </c>
      <c r="G8101" t="s">
        <v>1996</v>
      </c>
      <c r="H8101" s="2">
        <v>6093</v>
      </c>
      <c r="I8101" t="s">
        <v>310</v>
      </c>
      <c r="J8101" t="s">
        <v>1865</v>
      </c>
      <c r="K8101" t="str">
        <f>TEXT('Flight Price Data'!G8101,"hh:mm")</f>
        <v>21:00</v>
      </c>
      <c r="L8101" t="str">
        <f>TEXT('Flight Price Data'!G8101,"yyyy-mm-dd")</f>
        <v>1900-01-00</v>
      </c>
    </row>
    <row r="8102" spans="1:12" hidden="1" x14ac:dyDescent="0.3">
      <c r="A8102" t="str">
        <f>TRIM('Flight Price Data'!A8102)</f>
        <v>SpiceJet</v>
      </c>
      <c r="B8102" t="s">
        <v>44</v>
      </c>
      <c r="C8102" t="s">
        <v>68</v>
      </c>
      <c r="D8102" t="s">
        <v>67</v>
      </c>
      <c r="E8102" t="s">
        <v>80</v>
      </c>
      <c r="F8102">
        <f>IF('Flight Price Data'!B8102="non-stop",0,VALUE(LEFT('Flight Price Data'!B8102,1)))</f>
        <v>1</v>
      </c>
      <c r="G8102" t="s">
        <v>1996</v>
      </c>
      <c r="H8102" s="2">
        <v>3873</v>
      </c>
      <c r="I8102" t="s">
        <v>345</v>
      </c>
      <c r="J8102" t="s">
        <v>1634</v>
      </c>
      <c r="K8102" t="str">
        <f>TEXT('Flight Price Data'!G8102,"hh:mm")</f>
        <v>09:30</v>
      </c>
      <c r="L8102" t="str">
        <f>TEXT('Flight Price Data'!G8102,"yyyy-mm-dd")</f>
        <v>1900-01-00</v>
      </c>
    </row>
    <row r="8103" spans="1:12" x14ac:dyDescent="0.3">
      <c r="A8103" t="str">
        <f>TRIM('Flight Price Data'!A8103)</f>
        <v>Jet Airways</v>
      </c>
      <c r="B8103" t="s">
        <v>28</v>
      </c>
      <c r="C8103" t="s">
        <v>69</v>
      </c>
      <c r="D8103" t="s">
        <v>73</v>
      </c>
      <c r="E8103" t="s">
        <v>82</v>
      </c>
      <c r="F8103">
        <f>IF('Flight Price Data'!B8103="non-stop",0,VALUE(LEFT('Flight Price Data'!B8103,1)))</f>
        <v>2</v>
      </c>
      <c r="G8103" t="s">
        <v>1997</v>
      </c>
      <c r="H8103" s="2">
        <v>10262</v>
      </c>
      <c r="I8103" t="s">
        <v>227</v>
      </c>
      <c r="J8103" t="s">
        <v>1827</v>
      </c>
      <c r="K8103" t="str">
        <f>TEXT('Flight Price Data'!G8103,"hh:mm")</f>
        <v>04:25</v>
      </c>
      <c r="L8103" t="str">
        <f>TEXT('Flight Price Data'!G8103,"yyyy-mm-dd")</f>
        <v>2025-06-25</v>
      </c>
    </row>
    <row r="8104" spans="1:12" hidden="1" x14ac:dyDescent="0.3">
      <c r="A8104" t="str">
        <f>TRIM('Flight Price Data'!A8104)</f>
        <v>Jet Airways</v>
      </c>
      <c r="B8104" t="s">
        <v>57</v>
      </c>
      <c r="C8104" t="s">
        <v>68</v>
      </c>
      <c r="D8104" t="s">
        <v>67</v>
      </c>
      <c r="E8104" t="s">
        <v>85</v>
      </c>
      <c r="F8104">
        <f>IF('Flight Price Data'!B8104="non-stop",0,VALUE(LEFT('Flight Price Data'!B8104,1)))</f>
        <v>1</v>
      </c>
      <c r="G8104" t="s">
        <v>1996</v>
      </c>
      <c r="H8104" s="2">
        <v>13364</v>
      </c>
      <c r="I8104" t="s">
        <v>259</v>
      </c>
      <c r="J8104" t="s">
        <v>1737</v>
      </c>
      <c r="K8104" t="str">
        <f>TEXT('Flight Price Data'!G8104,"hh:mm")</f>
        <v>23:35</v>
      </c>
      <c r="L8104" t="str">
        <f>TEXT('Flight Price Data'!G8104,"yyyy-mm-dd")</f>
        <v>1900-01-00</v>
      </c>
    </row>
    <row r="8105" spans="1:12" hidden="1" x14ac:dyDescent="0.3">
      <c r="A8105" t="str">
        <f>TRIM('Flight Price Data'!A8105)</f>
        <v>Jet Airways</v>
      </c>
      <c r="B8105" t="s">
        <v>42</v>
      </c>
      <c r="C8105" t="s">
        <v>69</v>
      </c>
      <c r="D8105" t="s">
        <v>73</v>
      </c>
      <c r="E8105" t="s">
        <v>82</v>
      </c>
      <c r="F8105">
        <f>IF('Flight Price Data'!B8105="non-stop",0,VALUE(LEFT('Flight Price Data'!B8105,1)))</f>
        <v>1</v>
      </c>
      <c r="G8105" t="s">
        <v>1997</v>
      </c>
      <c r="H8105" s="2">
        <v>12373</v>
      </c>
      <c r="I8105" t="s">
        <v>265</v>
      </c>
      <c r="J8105" t="s">
        <v>1872</v>
      </c>
      <c r="K8105" t="str">
        <f>TEXT('Flight Price Data'!G8105,"hh:mm")</f>
        <v>12:35</v>
      </c>
      <c r="L8105" t="str">
        <f>TEXT('Flight Price Data'!G8105,"yyyy-mm-dd")</f>
        <v>1900-01-00</v>
      </c>
    </row>
    <row r="8106" spans="1:12" x14ac:dyDescent="0.3">
      <c r="A8106" t="str">
        <f>TRIM('Flight Price Data'!A8106)</f>
        <v>SpiceJet</v>
      </c>
      <c r="B8106" t="s">
        <v>26</v>
      </c>
      <c r="C8106" t="s">
        <v>71</v>
      </c>
      <c r="D8106" t="s">
        <v>74</v>
      </c>
      <c r="E8106" t="s">
        <v>102</v>
      </c>
      <c r="F8106">
        <f>IF('Flight Price Data'!B8106="non-stop",0,VALUE(LEFT('Flight Price Data'!B8106,1)))</f>
        <v>1</v>
      </c>
      <c r="G8106" t="s">
        <v>1998</v>
      </c>
      <c r="H8106" s="2">
        <v>1965</v>
      </c>
      <c r="I8106" t="s">
        <v>383</v>
      </c>
      <c r="J8106" t="s">
        <v>1675</v>
      </c>
      <c r="K8106" t="str">
        <f>TEXT('Flight Price Data'!G8106,"hh:mm")</f>
        <v>00:15</v>
      </c>
      <c r="L8106" t="str">
        <f>TEXT('Flight Price Data'!G8106,"yyyy-mm-dd")</f>
        <v>2025-05-13</v>
      </c>
    </row>
    <row r="8107" spans="1:12" hidden="1" x14ac:dyDescent="0.3">
      <c r="A8107" t="str">
        <f>TRIM('Flight Price Data'!A8107)</f>
        <v>Multiple carriers</v>
      </c>
      <c r="B8107" t="s">
        <v>54</v>
      </c>
      <c r="C8107" t="s">
        <v>69</v>
      </c>
      <c r="D8107" t="s">
        <v>73</v>
      </c>
      <c r="E8107" t="s">
        <v>82</v>
      </c>
      <c r="F8107">
        <f>IF('Flight Price Data'!B8107="non-stop",0,VALUE(LEFT('Flight Price Data'!B8107,1)))</f>
        <v>6</v>
      </c>
      <c r="G8107" t="s">
        <v>1996</v>
      </c>
      <c r="H8107" s="2">
        <v>7005</v>
      </c>
      <c r="I8107" t="s">
        <v>291</v>
      </c>
      <c r="J8107" t="s">
        <v>1726</v>
      </c>
      <c r="K8107" t="str">
        <f>TEXT('Flight Price Data'!G8107,"hh:mm")</f>
        <v>21:00</v>
      </c>
      <c r="L8107" t="str">
        <f>TEXT('Flight Price Data'!G8107,"yyyy-mm-dd")</f>
        <v>1900-01-00</v>
      </c>
    </row>
    <row r="8108" spans="1:12" hidden="1" x14ac:dyDescent="0.3">
      <c r="A8108" t="str">
        <f>TRIM('Flight Price Data'!A8108)</f>
        <v>Air India</v>
      </c>
      <c r="B8108" t="s">
        <v>61</v>
      </c>
      <c r="C8108" t="s">
        <v>67</v>
      </c>
      <c r="D8108" t="s">
        <v>72</v>
      </c>
      <c r="E8108" t="s">
        <v>75</v>
      </c>
      <c r="F8108">
        <f>IF('Flight Price Data'!B8108="non-stop",0,VALUE(LEFT('Flight Price Data'!B8108,1)))</f>
        <v>1</v>
      </c>
      <c r="G8108" t="s">
        <v>1996</v>
      </c>
      <c r="H8108" s="2">
        <v>4441</v>
      </c>
      <c r="I8108" t="s">
        <v>300</v>
      </c>
      <c r="J8108" t="s">
        <v>1660</v>
      </c>
      <c r="K8108" t="str">
        <f>TEXT('Flight Price Data'!G8108,"hh:mm")</f>
        <v>12:45</v>
      </c>
      <c r="L8108" t="str">
        <f>TEXT('Flight Price Data'!G8108,"yyyy-mm-dd")</f>
        <v>1900-01-00</v>
      </c>
    </row>
    <row r="8109" spans="1:12" hidden="1" x14ac:dyDescent="0.3">
      <c r="A8109" t="str">
        <f>TRIM('Flight Price Data'!A8109)</f>
        <v>Multiple carriers</v>
      </c>
      <c r="B8109" t="s">
        <v>39</v>
      </c>
      <c r="C8109" t="s">
        <v>69</v>
      </c>
      <c r="D8109" t="s">
        <v>73</v>
      </c>
      <c r="E8109" t="s">
        <v>82</v>
      </c>
      <c r="F8109">
        <f>IF('Flight Price Data'!B8109="non-stop",0,VALUE(LEFT('Flight Price Data'!B8109,1)))</f>
        <v>2</v>
      </c>
      <c r="G8109" t="s">
        <v>1996</v>
      </c>
      <c r="H8109" s="2">
        <v>11098</v>
      </c>
      <c r="I8109" t="s">
        <v>273</v>
      </c>
      <c r="J8109" t="s">
        <v>1705</v>
      </c>
      <c r="K8109" t="str">
        <f>TEXT('Flight Price Data'!G8109,"hh:mm")</f>
        <v>18:50</v>
      </c>
      <c r="L8109" t="str">
        <f>TEXT('Flight Price Data'!G8109,"yyyy-mm-dd")</f>
        <v>1900-01-00</v>
      </c>
    </row>
    <row r="8110" spans="1:12" x14ac:dyDescent="0.3">
      <c r="A8110" t="str">
        <f>TRIM('Flight Price Data'!A8110)</f>
        <v>IndiGo</v>
      </c>
      <c r="B8110" t="s">
        <v>48</v>
      </c>
      <c r="C8110" t="s">
        <v>69</v>
      </c>
      <c r="D8110" t="s">
        <v>73</v>
      </c>
      <c r="E8110" t="s">
        <v>82</v>
      </c>
      <c r="F8110">
        <f>IF('Flight Price Data'!B8110="non-stop",0,VALUE(LEFT('Flight Price Data'!B8110,1)))</f>
        <v>2</v>
      </c>
      <c r="G8110" t="s">
        <v>1996</v>
      </c>
      <c r="H8110" s="2">
        <v>7318</v>
      </c>
      <c r="I8110" t="s">
        <v>375</v>
      </c>
      <c r="J8110" t="s">
        <v>1667</v>
      </c>
      <c r="K8110" t="str">
        <f>TEXT('Flight Price Data'!G8110,"hh:mm")</f>
        <v>01:30</v>
      </c>
      <c r="L8110" t="str">
        <f>TEXT('Flight Price Data'!G8110,"yyyy-mm-dd")</f>
        <v>2025-05-22</v>
      </c>
    </row>
    <row r="8111" spans="1:12" x14ac:dyDescent="0.3">
      <c r="A8111" t="str">
        <f>TRIM('Flight Price Data'!A8111)</f>
        <v>Jet Airways</v>
      </c>
      <c r="B8111" t="s">
        <v>39</v>
      </c>
      <c r="C8111" t="s">
        <v>69</v>
      </c>
      <c r="D8111" t="s">
        <v>73</v>
      </c>
      <c r="E8111" t="s">
        <v>82</v>
      </c>
      <c r="F8111">
        <f>IF('Flight Price Data'!B8111="non-stop",0,VALUE(LEFT('Flight Price Data'!B8111,1)))</f>
        <v>2</v>
      </c>
      <c r="G8111" t="s">
        <v>1996</v>
      </c>
      <c r="H8111" s="2">
        <v>12767</v>
      </c>
      <c r="I8111" t="s">
        <v>229</v>
      </c>
      <c r="J8111" t="s">
        <v>1687</v>
      </c>
      <c r="K8111" t="str">
        <f>TEXT('Flight Price Data'!G8111,"hh:mm")</f>
        <v>04:25</v>
      </c>
      <c r="L8111" t="str">
        <f>TEXT('Flight Price Data'!G8111,"yyyy-mm-dd")</f>
        <v>2025-03-22</v>
      </c>
    </row>
    <row r="8112" spans="1:12" hidden="1" x14ac:dyDescent="0.3">
      <c r="A8112" t="str">
        <f>TRIM('Flight Price Data'!A8112)</f>
        <v>SpiceJet</v>
      </c>
      <c r="B8112" t="s">
        <v>23</v>
      </c>
      <c r="C8112" t="s">
        <v>68</v>
      </c>
      <c r="D8112" t="s">
        <v>67</v>
      </c>
      <c r="E8112" t="s">
        <v>117</v>
      </c>
      <c r="F8112">
        <f>IF('Flight Price Data'!B8112="non-stop",0,VALUE(LEFT('Flight Price Data'!B8112,1)))</f>
        <v>2</v>
      </c>
      <c r="G8112" t="s">
        <v>1996</v>
      </c>
      <c r="H8112" s="2">
        <v>10654</v>
      </c>
      <c r="I8112" t="s">
        <v>326</v>
      </c>
      <c r="J8112" t="s">
        <v>1804</v>
      </c>
      <c r="K8112" t="str">
        <f>TEXT('Flight Price Data'!G8112,"hh:mm")</f>
        <v>21:15</v>
      </c>
      <c r="L8112" t="str">
        <f>TEXT('Flight Price Data'!G8112,"yyyy-mm-dd")</f>
        <v>1900-01-00</v>
      </c>
    </row>
    <row r="8113" spans="1:12" hidden="1" x14ac:dyDescent="0.3">
      <c r="A8113" t="str">
        <f>TRIM('Flight Price Data'!A8113)</f>
        <v>SpiceJet</v>
      </c>
      <c r="B8113" t="s">
        <v>25</v>
      </c>
      <c r="C8113" t="s">
        <v>69</v>
      </c>
      <c r="D8113" t="s">
        <v>73</v>
      </c>
      <c r="E8113" t="s">
        <v>101</v>
      </c>
      <c r="F8113">
        <f>IF('Flight Price Data'!B8113="non-stop",0,VALUE(LEFT('Flight Price Data'!B8113,1)))</f>
        <v>9</v>
      </c>
      <c r="G8113" t="s">
        <v>1996</v>
      </c>
      <c r="H8113" s="2">
        <v>6297</v>
      </c>
      <c r="I8113" t="s">
        <v>374</v>
      </c>
      <c r="J8113" t="s">
        <v>1747</v>
      </c>
      <c r="K8113" t="str">
        <f>TEXT('Flight Price Data'!G8113,"hh:mm")</f>
        <v>22:05</v>
      </c>
      <c r="L8113" t="str">
        <f>TEXT('Flight Price Data'!G8113,"yyyy-mm-dd")</f>
        <v>1900-01-00</v>
      </c>
    </row>
    <row r="8114" spans="1:12" hidden="1" x14ac:dyDescent="0.3">
      <c r="A8114" t="str">
        <f>TRIM('Flight Price Data'!A8114)</f>
        <v>Multiple carriers</v>
      </c>
      <c r="B8114" t="s">
        <v>35</v>
      </c>
      <c r="C8114" t="s">
        <v>69</v>
      </c>
      <c r="D8114" t="s">
        <v>73</v>
      </c>
      <c r="E8114" t="s">
        <v>95</v>
      </c>
      <c r="F8114">
        <f>IF('Flight Price Data'!B8114="non-stop",0,VALUE(LEFT('Flight Price Data'!B8114,1)))</f>
        <v>3</v>
      </c>
      <c r="G8114" t="s">
        <v>1996</v>
      </c>
      <c r="H8114" s="2">
        <v>11265</v>
      </c>
      <c r="I8114" t="s">
        <v>213</v>
      </c>
      <c r="J8114" t="s">
        <v>1795</v>
      </c>
      <c r="K8114" t="str">
        <f>TEXT('Flight Price Data'!G8114,"hh:mm")</f>
        <v>16:10</v>
      </c>
      <c r="L8114" t="str">
        <f>TEXT('Flight Price Data'!G8114,"yyyy-mm-dd")</f>
        <v>1900-01-00</v>
      </c>
    </row>
    <row r="8115" spans="1:12" hidden="1" x14ac:dyDescent="0.3">
      <c r="A8115" t="str">
        <f>TRIM('Flight Price Data'!A8115)</f>
        <v>Air India</v>
      </c>
      <c r="B8115" t="s">
        <v>38</v>
      </c>
      <c r="C8115" t="s">
        <v>71</v>
      </c>
      <c r="D8115" t="s">
        <v>74</v>
      </c>
      <c r="E8115" t="s">
        <v>149</v>
      </c>
      <c r="F8115">
        <f>IF('Flight Price Data'!B8115="non-stop",0,VALUE(LEFT('Flight Price Data'!B8115,1)))</f>
        <v>6</v>
      </c>
      <c r="G8115" t="s">
        <v>1996</v>
      </c>
      <c r="H8115" s="2">
        <v>11972</v>
      </c>
      <c r="I8115" t="s">
        <v>276</v>
      </c>
      <c r="J8115" t="s">
        <v>1654</v>
      </c>
      <c r="K8115" t="str">
        <f>TEXT('Flight Price Data'!G8115,"hh:mm")</f>
        <v>14:50</v>
      </c>
      <c r="L8115" t="str">
        <f>TEXT('Flight Price Data'!G8115,"yyyy-mm-dd")</f>
        <v>1900-01-00</v>
      </c>
    </row>
    <row r="8116" spans="1:12" hidden="1" x14ac:dyDescent="0.3">
      <c r="A8116" t="str">
        <f>TRIM('Flight Price Data'!A8116)</f>
        <v>Multiple carriers</v>
      </c>
      <c r="B8116" t="s">
        <v>25</v>
      </c>
      <c r="C8116" t="s">
        <v>69</v>
      </c>
      <c r="D8116" t="s">
        <v>73</v>
      </c>
      <c r="E8116" t="s">
        <v>82</v>
      </c>
      <c r="F8116">
        <f>IF('Flight Price Data'!B8116="non-stop",0,VALUE(LEFT('Flight Price Data'!B8116,1)))</f>
        <v>9</v>
      </c>
      <c r="G8116" t="s">
        <v>1996</v>
      </c>
      <c r="H8116" s="2">
        <v>13587</v>
      </c>
      <c r="I8116" t="s">
        <v>229</v>
      </c>
      <c r="J8116" t="s">
        <v>1757</v>
      </c>
      <c r="K8116" t="str">
        <f>TEXT('Flight Price Data'!G8116,"hh:mm")</f>
        <v>21:00</v>
      </c>
      <c r="L8116" t="str">
        <f>TEXT('Flight Price Data'!G8116,"yyyy-mm-dd")</f>
        <v>1900-01-00</v>
      </c>
    </row>
    <row r="8117" spans="1:12" hidden="1" x14ac:dyDescent="0.3">
      <c r="A8117" t="str">
        <f>TRIM('Flight Price Data'!A8117)</f>
        <v>IndiGo</v>
      </c>
      <c r="B8117" t="s">
        <v>50</v>
      </c>
      <c r="C8117" t="s">
        <v>68</v>
      </c>
      <c r="D8117" t="s">
        <v>67</v>
      </c>
      <c r="E8117" t="s">
        <v>80</v>
      </c>
      <c r="F8117">
        <f>IF('Flight Price Data'!B8117="non-stop",0,VALUE(LEFT('Flight Price Data'!B8117,1)))</f>
        <v>3</v>
      </c>
      <c r="G8117" t="s">
        <v>1996</v>
      </c>
      <c r="H8117" s="2">
        <v>4804</v>
      </c>
      <c r="I8117" t="s">
        <v>217</v>
      </c>
      <c r="J8117" t="s">
        <v>1634</v>
      </c>
      <c r="K8117" t="str">
        <f>TEXT('Flight Price Data'!G8117,"hh:mm")</f>
        <v>19:50</v>
      </c>
      <c r="L8117" t="str">
        <f>TEXT('Flight Price Data'!G8117,"yyyy-mm-dd")</f>
        <v>1900-01-00</v>
      </c>
    </row>
    <row r="8118" spans="1:12" hidden="1" x14ac:dyDescent="0.3">
      <c r="A8118" t="str">
        <f>TRIM('Flight Price Data'!A8118)</f>
        <v>Air India</v>
      </c>
      <c r="B8118" t="s">
        <v>24</v>
      </c>
      <c r="C8118" t="s">
        <v>68</v>
      </c>
      <c r="D8118" t="s">
        <v>67</v>
      </c>
      <c r="E8118" t="s">
        <v>176</v>
      </c>
      <c r="F8118">
        <f>IF('Flight Price Data'!B8118="non-stop",0,VALUE(LEFT('Flight Price Data'!B8118,1)))</f>
        <v>1</v>
      </c>
      <c r="G8118" t="s">
        <v>1996</v>
      </c>
      <c r="H8118" s="2">
        <v>8366</v>
      </c>
      <c r="I8118" t="s">
        <v>205</v>
      </c>
      <c r="J8118" t="s">
        <v>1697</v>
      </c>
      <c r="K8118" t="str">
        <f>TEXT('Flight Price Data'!G8118,"hh:mm")</f>
        <v>18:20</v>
      </c>
      <c r="L8118" t="str">
        <f>TEXT('Flight Price Data'!G8118,"yyyy-mm-dd")</f>
        <v>1900-01-00</v>
      </c>
    </row>
    <row r="8119" spans="1:12" x14ac:dyDescent="0.3">
      <c r="A8119" t="str">
        <f>TRIM('Flight Price Data'!A8119)</f>
        <v>Air India</v>
      </c>
      <c r="B8119" t="s">
        <v>46</v>
      </c>
      <c r="C8119" t="s">
        <v>68</v>
      </c>
      <c r="D8119" t="s">
        <v>67</v>
      </c>
      <c r="E8119" t="s">
        <v>85</v>
      </c>
      <c r="F8119">
        <f>IF('Flight Price Data'!B8119="non-stop",0,VALUE(LEFT('Flight Price Data'!B8119,1)))</f>
        <v>1</v>
      </c>
      <c r="G8119" t="s">
        <v>1996</v>
      </c>
      <c r="H8119" s="2">
        <v>8366</v>
      </c>
      <c r="I8119" t="s">
        <v>205</v>
      </c>
      <c r="J8119" t="s">
        <v>1817</v>
      </c>
      <c r="K8119" t="str">
        <f>TEXT('Flight Price Data'!G8119,"hh:mm")</f>
        <v>07:55</v>
      </c>
      <c r="L8119" t="str">
        <f>TEXT('Flight Price Data'!G8119,"yyyy-mm-dd")</f>
        <v>2025-05-19</v>
      </c>
    </row>
    <row r="8120" spans="1:12" hidden="1" x14ac:dyDescent="0.3">
      <c r="A8120" t="str">
        <f>TRIM('Flight Price Data'!A8120)</f>
        <v>Air India</v>
      </c>
      <c r="B8120" t="s">
        <v>46</v>
      </c>
      <c r="C8120" t="s">
        <v>68</v>
      </c>
      <c r="D8120" t="s">
        <v>67</v>
      </c>
      <c r="E8120" t="s">
        <v>111</v>
      </c>
      <c r="F8120">
        <f>IF('Flight Price Data'!B8120="non-stop",0,VALUE(LEFT('Flight Price Data'!B8120,1)))</f>
        <v>1</v>
      </c>
      <c r="G8120" t="s">
        <v>1996</v>
      </c>
      <c r="H8120" s="2">
        <v>10697</v>
      </c>
      <c r="I8120" t="s">
        <v>256</v>
      </c>
      <c r="J8120" t="s">
        <v>1679</v>
      </c>
      <c r="K8120" t="str">
        <f>TEXT('Flight Price Data'!G8120,"hh:mm")</f>
        <v>21:50</v>
      </c>
      <c r="L8120" t="str">
        <f>TEXT('Flight Price Data'!G8120,"yyyy-mm-dd")</f>
        <v>1900-01-00</v>
      </c>
    </row>
    <row r="8121" spans="1:12" hidden="1" x14ac:dyDescent="0.3">
      <c r="A8121" t="str">
        <f>TRIM('Flight Price Data'!A8121)</f>
        <v>Jet Airways</v>
      </c>
      <c r="B8121" t="s">
        <v>48</v>
      </c>
      <c r="C8121" t="s">
        <v>69</v>
      </c>
      <c r="D8121" t="s">
        <v>73</v>
      </c>
      <c r="E8121" t="s">
        <v>104</v>
      </c>
      <c r="F8121">
        <f>IF('Flight Price Data'!B8121="non-stop",0,VALUE(LEFT('Flight Price Data'!B8121,1)))</f>
        <v>2</v>
      </c>
      <c r="G8121" t="s">
        <v>1996</v>
      </c>
      <c r="H8121" s="2">
        <v>15129</v>
      </c>
      <c r="I8121" t="s">
        <v>315</v>
      </c>
      <c r="J8121" t="s">
        <v>1679</v>
      </c>
      <c r="K8121" t="str">
        <f>TEXT('Flight Price Data'!G8121,"hh:mm")</f>
        <v>19:00</v>
      </c>
      <c r="L8121" t="str">
        <f>TEXT('Flight Price Data'!G8121,"yyyy-mm-dd")</f>
        <v>1900-01-00</v>
      </c>
    </row>
    <row r="8122" spans="1:12" hidden="1" x14ac:dyDescent="0.3">
      <c r="A8122" t="str">
        <f>TRIM('Flight Price Data'!A8122)</f>
        <v>IndiGo</v>
      </c>
      <c r="B8122" t="s">
        <v>46</v>
      </c>
      <c r="C8122" t="s">
        <v>70</v>
      </c>
      <c r="D8122" t="s">
        <v>68</v>
      </c>
      <c r="E8122" t="s">
        <v>84</v>
      </c>
      <c r="F8122">
        <f>IF('Flight Price Data'!B8122="non-stop",0,VALUE(LEFT('Flight Price Data'!B8122,1)))</f>
        <v>1</v>
      </c>
      <c r="G8122" t="s">
        <v>1996</v>
      </c>
      <c r="H8122" s="2">
        <v>3858</v>
      </c>
      <c r="I8122" t="s">
        <v>280</v>
      </c>
      <c r="J8122" t="s">
        <v>1710</v>
      </c>
      <c r="K8122" t="str">
        <f>TEXT('Flight Price Data'!G8122,"hh:mm")</f>
        <v>17:05</v>
      </c>
      <c r="L8122" t="str">
        <f>TEXT('Flight Price Data'!G8122,"yyyy-mm-dd")</f>
        <v>1900-01-00</v>
      </c>
    </row>
    <row r="8123" spans="1:12" hidden="1" x14ac:dyDescent="0.3">
      <c r="A8123" t="str">
        <f>TRIM('Flight Price Data'!A8123)</f>
        <v>Jet Airways</v>
      </c>
      <c r="B8123" t="s">
        <v>45</v>
      </c>
      <c r="C8123" t="s">
        <v>67</v>
      </c>
      <c r="D8123" t="s">
        <v>69</v>
      </c>
      <c r="E8123" t="s">
        <v>75</v>
      </c>
      <c r="F8123">
        <f>IF('Flight Price Data'!B8123="non-stop",0,VALUE(LEFT('Flight Price Data'!B8123,1)))</f>
        <v>6</v>
      </c>
      <c r="G8123" t="s">
        <v>1996</v>
      </c>
      <c r="H8123" s="2">
        <v>7229</v>
      </c>
      <c r="I8123" t="s">
        <v>209</v>
      </c>
      <c r="J8123" t="s">
        <v>1735</v>
      </c>
      <c r="K8123" t="str">
        <f>TEXT('Flight Price Data'!G8123,"hh:mm")</f>
        <v>22:00</v>
      </c>
      <c r="L8123" t="str">
        <f>TEXT('Flight Price Data'!G8123,"yyyy-mm-dd")</f>
        <v>1900-01-00</v>
      </c>
    </row>
    <row r="8124" spans="1:12" hidden="1" x14ac:dyDescent="0.3">
      <c r="A8124" t="str">
        <f>TRIM('Flight Price Data'!A8124)</f>
        <v>IndiGo</v>
      </c>
      <c r="B8124" t="s">
        <v>66</v>
      </c>
      <c r="C8124" t="s">
        <v>69</v>
      </c>
      <c r="D8124" t="s">
        <v>73</v>
      </c>
      <c r="E8124" t="s">
        <v>82</v>
      </c>
      <c r="F8124">
        <f>IF('Flight Price Data'!B8124="non-stop",0,VALUE(LEFT('Flight Price Data'!B8124,1)))</f>
        <v>2</v>
      </c>
      <c r="G8124" t="s">
        <v>1996</v>
      </c>
      <c r="H8124" s="2">
        <v>6937</v>
      </c>
      <c r="I8124" t="s">
        <v>222</v>
      </c>
      <c r="J8124" t="s">
        <v>1680</v>
      </c>
      <c r="K8124" t="str">
        <f>TEXT('Flight Price Data'!G8124,"hh:mm")</f>
        <v>21:00</v>
      </c>
      <c r="L8124" t="str">
        <f>TEXT('Flight Price Data'!G8124,"yyyy-mm-dd")</f>
        <v>1900-01-00</v>
      </c>
    </row>
    <row r="8125" spans="1:12" hidden="1" x14ac:dyDescent="0.3">
      <c r="A8125" t="str">
        <f>TRIM('Flight Price Data'!A8125)</f>
        <v>Jet Airways</v>
      </c>
      <c r="B8125" t="s">
        <v>28</v>
      </c>
      <c r="C8125" t="s">
        <v>69</v>
      </c>
      <c r="D8125" t="s">
        <v>73</v>
      </c>
      <c r="E8125" t="s">
        <v>82</v>
      </c>
      <c r="F8125">
        <f>IF('Flight Price Data'!B8125="non-stop",0,VALUE(LEFT('Flight Price Data'!B8125,1)))</f>
        <v>2</v>
      </c>
      <c r="G8125" t="s">
        <v>1996</v>
      </c>
      <c r="H8125" s="2">
        <v>14714</v>
      </c>
      <c r="I8125" t="s">
        <v>220</v>
      </c>
      <c r="J8125" t="s">
        <v>1680</v>
      </c>
      <c r="K8125" t="str">
        <f>TEXT('Flight Price Data'!G8125,"hh:mm")</f>
        <v>19:00</v>
      </c>
      <c r="L8125" t="str">
        <f>TEXT('Flight Price Data'!G8125,"yyyy-mm-dd")</f>
        <v>1900-01-00</v>
      </c>
    </row>
    <row r="8126" spans="1:12" hidden="1" x14ac:dyDescent="0.3">
      <c r="A8126" t="str">
        <f>TRIM('Flight Price Data'!A8126)</f>
        <v>Jet Airways</v>
      </c>
      <c r="B8126" t="s">
        <v>51</v>
      </c>
      <c r="C8126" t="s">
        <v>67</v>
      </c>
      <c r="D8126" t="s">
        <v>72</v>
      </c>
      <c r="E8126" t="s">
        <v>81</v>
      </c>
      <c r="F8126">
        <f>IF('Flight Price Data'!B8126="non-stop",0,VALUE(LEFT('Flight Price Data'!B8126,1)))</f>
        <v>1</v>
      </c>
      <c r="G8126" t="s">
        <v>1997</v>
      </c>
      <c r="H8126" s="2">
        <v>9134</v>
      </c>
      <c r="I8126" t="s">
        <v>238</v>
      </c>
      <c r="J8126" t="s">
        <v>1652</v>
      </c>
      <c r="K8126" t="str">
        <f>TEXT('Flight Price Data'!G8126,"hh:mm")</f>
        <v>16:10</v>
      </c>
      <c r="L8126" t="str">
        <f>TEXT('Flight Price Data'!G8126,"yyyy-mm-dd")</f>
        <v>1900-01-00</v>
      </c>
    </row>
    <row r="8127" spans="1:12" hidden="1" x14ac:dyDescent="0.3">
      <c r="A8127" t="str">
        <f>TRIM('Flight Price Data'!A8127)</f>
        <v>Jet Airways</v>
      </c>
      <c r="B8127" t="s">
        <v>50</v>
      </c>
      <c r="C8127" t="s">
        <v>69</v>
      </c>
      <c r="D8127" t="s">
        <v>73</v>
      </c>
      <c r="E8127" t="s">
        <v>82</v>
      </c>
      <c r="F8127">
        <f>IF('Flight Price Data'!B8127="non-stop",0,VALUE(LEFT('Flight Price Data'!B8127,1)))</f>
        <v>3</v>
      </c>
      <c r="G8127" t="s">
        <v>1997</v>
      </c>
      <c r="H8127" s="2">
        <v>10577</v>
      </c>
      <c r="I8127" t="s">
        <v>229</v>
      </c>
      <c r="J8127" t="s">
        <v>1656</v>
      </c>
      <c r="K8127" t="str">
        <f>TEXT('Flight Price Data'!G8127,"hh:mm")</f>
        <v>19:00</v>
      </c>
      <c r="L8127" t="str">
        <f>TEXT('Flight Price Data'!G8127,"yyyy-mm-dd")</f>
        <v>1900-01-00</v>
      </c>
    </row>
    <row r="8128" spans="1:12" x14ac:dyDescent="0.3">
      <c r="A8128" t="str">
        <f>TRIM('Flight Price Data'!A8128)</f>
        <v>Jet Airways</v>
      </c>
      <c r="B8128" t="s">
        <v>41</v>
      </c>
      <c r="C8128" t="s">
        <v>68</v>
      </c>
      <c r="D8128" t="s">
        <v>67</v>
      </c>
      <c r="E8128" t="s">
        <v>85</v>
      </c>
      <c r="F8128">
        <f>IF('Flight Price Data'!B8128="non-stop",0,VALUE(LEFT('Flight Price Data'!B8128,1)))</f>
        <v>6</v>
      </c>
      <c r="G8128" t="s">
        <v>1996</v>
      </c>
      <c r="H8128" s="2">
        <v>14388</v>
      </c>
      <c r="I8128" t="s">
        <v>270</v>
      </c>
      <c r="J8128" t="s">
        <v>1705</v>
      </c>
      <c r="K8128" t="str">
        <f>TEXT('Flight Price Data'!G8128,"hh:mm")</f>
        <v>10:05</v>
      </c>
      <c r="L8128" t="str">
        <f>TEXT('Flight Price Data'!G8128,"yyyy-mm-dd")</f>
        <v>2025-05-07</v>
      </c>
    </row>
    <row r="8129" spans="1:12" x14ac:dyDescent="0.3">
      <c r="A8129" t="str">
        <f>TRIM('Flight Price Data'!A8129)</f>
        <v>Air India</v>
      </c>
      <c r="B8129" t="s">
        <v>37</v>
      </c>
      <c r="C8129" t="s">
        <v>69</v>
      </c>
      <c r="D8129" t="s">
        <v>73</v>
      </c>
      <c r="E8129" t="s">
        <v>83</v>
      </c>
      <c r="F8129">
        <f>IF('Flight Price Data'!B8129="non-stop",0,VALUE(LEFT('Flight Price Data'!B8129,1)))</f>
        <v>1</v>
      </c>
      <c r="G8129" t="s">
        <v>1996</v>
      </c>
      <c r="H8129" s="2">
        <v>8991</v>
      </c>
      <c r="I8129" t="s">
        <v>405</v>
      </c>
      <c r="J8129" t="s">
        <v>1688</v>
      </c>
      <c r="K8129" t="str">
        <f>TEXT('Flight Price Data'!G8129,"hh:mm")</f>
        <v>08:15</v>
      </c>
      <c r="L8129" t="str">
        <f>TEXT('Flight Price Data'!G8129,"yyyy-mm-dd")</f>
        <v>2025-06-13</v>
      </c>
    </row>
    <row r="8130" spans="1:12" x14ac:dyDescent="0.3">
      <c r="A8130" t="str">
        <f>TRIM('Flight Price Data'!A8130)</f>
        <v>Air India</v>
      </c>
      <c r="B8130" t="s">
        <v>30</v>
      </c>
      <c r="C8130" t="s">
        <v>69</v>
      </c>
      <c r="D8130" t="s">
        <v>73</v>
      </c>
      <c r="E8130" t="s">
        <v>106</v>
      </c>
      <c r="F8130">
        <f>IF('Flight Price Data'!B8130="non-stop",0,VALUE(LEFT('Flight Price Data'!B8130,1)))</f>
        <v>2</v>
      </c>
      <c r="G8130" t="s">
        <v>1996</v>
      </c>
      <c r="H8130" s="2">
        <v>12436</v>
      </c>
      <c r="I8130" t="s">
        <v>274</v>
      </c>
      <c r="J8130" t="s">
        <v>1700</v>
      </c>
      <c r="K8130" t="str">
        <f>TEXT('Flight Price Data'!G8130,"hh:mm")</f>
        <v>19:15</v>
      </c>
      <c r="L8130" t="str">
        <f>TEXT('Flight Price Data'!G8130,"yyyy-mm-dd")</f>
        <v>2025-05-28</v>
      </c>
    </row>
    <row r="8131" spans="1:12" x14ac:dyDescent="0.3">
      <c r="A8131" t="str">
        <f>TRIM('Flight Price Data'!A8131)</f>
        <v>Air India</v>
      </c>
      <c r="B8131" t="s">
        <v>29</v>
      </c>
      <c r="C8131" t="s">
        <v>67</v>
      </c>
      <c r="D8131" t="s">
        <v>72</v>
      </c>
      <c r="E8131" t="s">
        <v>132</v>
      </c>
      <c r="F8131">
        <f>IF('Flight Price Data'!B8131="non-stop",0,VALUE(LEFT('Flight Price Data'!B8131,1)))</f>
        <v>1</v>
      </c>
      <c r="G8131" t="s">
        <v>1996</v>
      </c>
      <c r="H8131" s="2">
        <v>12515</v>
      </c>
      <c r="I8131" t="s">
        <v>235</v>
      </c>
      <c r="J8131" t="s">
        <v>1876</v>
      </c>
      <c r="K8131" t="str">
        <f>TEXT('Flight Price Data'!G8131,"hh:mm")</f>
        <v>09:25</v>
      </c>
      <c r="L8131" t="str">
        <f>TEXT('Flight Price Data'!G8131,"yyyy-mm-dd")</f>
        <v>2025-03-13</v>
      </c>
    </row>
    <row r="8132" spans="1:12" hidden="1" x14ac:dyDescent="0.3">
      <c r="A8132" t="str">
        <f>TRIM('Flight Price Data'!A8132)</f>
        <v>SpiceJet</v>
      </c>
      <c r="B8132" t="s">
        <v>44</v>
      </c>
      <c r="C8132" t="s">
        <v>69</v>
      </c>
      <c r="D8132" t="s">
        <v>73</v>
      </c>
      <c r="E8132" t="s">
        <v>101</v>
      </c>
      <c r="F8132">
        <f>IF('Flight Price Data'!B8132="non-stop",0,VALUE(LEFT('Flight Price Data'!B8132,1)))</f>
        <v>1</v>
      </c>
      <c r="G8132" t="s">
        <v>1996</v>
      </c>
      <c r="H8132" s="2">
        <v>5583</v>
      </c>
      <c r="I8132" t="s">
        <v>374</v>
      </c>
      <c r="J8132" t="s">
        <v>1747</v>
      </c>
      <c r="K8132" t="str">
        <f>TEXT('Flight Price Data'!G8132,"hh:mm")</f>
        <v>22:05</v>
      </c>
      <c r="L8132" t="str">
        <f>TEXT('Flight Price Data'!G8132,"yyyy-mm-dd")</f>
        <v>1900-01-00</v>
      </c>
    </row>
    <row r="8133" spans="1:12" x14ac:dyDescent="0.3">
      <c r="A8133" t="str">
        <f>TRIM('Flight Price Data'!A8133)</f>
        <v>Air India</v>
      </c>
      <c r="B8133" t="s">
        <v>53</v>
      </c>
      <c r="C8133" t="s">
        <v>69</v>
      </c>
      <c r="D8133" t="s">
        <v>73</v>
      </c>
      <c r="E8133" t="s">
        <v>82</v>
      </c>
      <c r="F8133">
        <f>IF('Flight Price Data'!B8133="non-stop",0,VALUE(LEFT('Flight Price Data'!B8133,1)))</f>
        <v>9</v>
      </c>
      <c r="G8133" t="s">
        <v>1996</v>
      </c>
      <c r="H8133" s="2">
        <v>10840</v>
      </c>
      <c r="I8133" t="s">
        <v>278</v>
      </c>
      <c r="J8133" t="s">
        <v>1758</v>
      </c>
      <c r="K8133" t="str">
        <f>TEXT('Flight Price Data'!G8133,"hh:mm")</f>
        <v>07:40</v>
      </c>
      <c r="L8133" t="str">
        <f>TEXT('Flight Price Data'!G8133,"yyyy-mm-dd")</f>
        <v>2025-03-10</v>
      </c>
    </row>
    <row r="8134" spans="1:12" x14ac:dyDescent="0.3">
      <c r="A8134" t="str">
        <f>TRIM('Flight Price Data'!A8134)</f>
        <v>Jet Airways</v>
      </c>
      <c r="B8134" t="s">
        <v>47</v>
      </c>
      <c r="C8134" t="s">
        <v>69</v>
      </c>
      <c r="D8134" t="s">
        <v>73</v>
      </c>
      <c r="E8134" t="s">
        <v>105</v>
      </c>
      <c r="F8134">
        <f>IF('Flight Price Data'!B8134="non-stop",0,VALUE(LEFT('Flight Price Data'!B8134,1)))</f>
        <v>2</v>
      </c>
      <c r="G8134" t="s">
        <v>1996</v>
      </c>
      <c r="H8134" s="2">
        <v>14300</v>
      </c>
      <c r="I8134" t="s">
        <v>404</v>
      </c>
      <c r="J8134" t="s">
        <v>1934</v>
      </c>
      <c r="K8134" t="str">
        <f>TEXT('Flight Price Data'!G8134,"hh:mm")</f>
        <v>12:35</v>
      </c>
      <c r="L8134" t="str">
        <f>TEXT('Flight Price Data'!G8134,"yyyy-mm-dd")</f>
        <v>2025-06-28</v>
      </c>
    </row>
    <row r="8135" spans="1:12" x14ac:dyDescent="0.3">
      <c r="A8135" t="str">
        <f>TRIM('Flight Price Data'!A8135)</f>
        <v>SpiceJet</v>
      </c>
      <c r="B8135" t="s">
        <v>32</v>
      </c>
      <c r="C8135" t="s">
        <v>67</v>
      </c>
      <c r="D8135" t="s">
        <v>69</v>
      </c>
      <c r="E8135" t="s">
        <v>75</v>
      </c>
      <c r="F8135">
        <f>IF('Flight Price Data'!B8135="non-stop",0,VALUE(LEFT('Flight Price Data'!B8135,1)))</f>
        <v>1</v>
      </c>
      <c r="G8135" t="s">
        <v>1998</v>
      </c>
      <c r="H8135" s="2">
        <v>5515</v>
      </c>
      <c r="I8135" t="s">
        <v>216</v>
      </c>
      <c r="J8135" t="s">
        <v>1644</v>
      </c>
      <c r="K8135" t="str">
        <f>TEXT('Flight Price Data'!G8135,"hh:mm")</f>
        <v>00:05</v>
      </c>
      <c r="L8135" t="str">
        <f>TEXT('Flight Price Data'!G8135,"yyyy-mm-dd")</f>
        <v>2025-04-19</v>
      </c>
    </row>
    <row r="8136" spans="1:12" hidden="1" x14ac:dyDescent="0.3">
      <c r="A8136" t="str">
        <f>TRIM('Flight Price Data'!A8136)</f>
        <v>Jet Airways</v>
      </c>
      <c r="B8136" t="s">
        <v>42</v>
      </c>
      <c r="C8136" t="s">
        <v>68</v>
      </c>
      <c r="D8136" t="s">
        <v>67</v>
      </c>
      <c r="E8136" t="s">
        <v>85</v>
      </c>
      <c r="F8136">
        <f>IF('Flight Price Data'!B8136="non-stop",0,VALUE(LEFT('Flight Price Data'!B8136,1)))</f>
        <v>1</v>
      </c>
      <c r="G8136" t="s">
        <v>1997</v>
      </c>
      <c r="H8136" s="2">
        <v>10844</v>
      </c>
      <c r="I8136" t="s">
        <v>259</v>
      </c>
      <c r="J8136" t="s">
        <v>1898</v>
      </c>
      <c r="K8136" t="str">
        <f>TEXT('Flight Price Data'!G8136,"hh:mm")</f>
        <v>20:45</v>
      </c>
      <c r="L8136" t="str">
        <f>TEXT('Flight Price Data'!G8136,"yyyy-mm-dd")</f>
        <v>1900-01-00</v>
      </c>
    </row>
    <row r="8137" spans="1:12" x14ac:dyDescent="0.3">
      <c r="A8137" t="str">
        <f>TRIM('Flight Price Data'!A8137)</f>
        <v>Jet Airways</v>
      </c>
      <c r="B8137" t="s">
        <v>23</v>
      </c>
      <c r="C8137" t="s">
        <v>68</v>
      </c>
      <c r="D8137" t="s">
        <v>67</v>
      </c>
      <c r="E8137" t="s">
        <v>85</v>
      </c>
      <c r="F8137">
        <f>IF('Flight Price Data'!B8137="non-stop",0,VALUE(LEFT('Flight Price Data'!B8137,1)))</f>
        <v>2</v>
      </c>
      <c r="G8137" t="s">
        <v>1997</v>
      </c>
      <c r="H8137" s="2">
        <v>11134</v>
      </c>
      <c r="I8137" t="s">
        <v>266</v>
      </c>
      <c r="J8137" t="s">
        <v>1860</v>
      </c>
      <c r="K8137" t="str">
        <f>TEXT('Flight Price Data'!G8137,"hh:mm")</f>
        <v>09:15</v>
      </c>
      <c r="L8137" t="str">
        <f>TEXT('Flight Price Data'!G8137,"yyyy-mm-dd")</f>
        <v>2025-03-25</v>
      </c>
    </row>
    <row r="8138" spans="1:12" hidden="1" x14ac:dyDescent="0.3">
      <c r="A8138" t="str">
        <f>TRIM('Flight Price Data'!A8138)</f>
        <v>Air India</v>
      </c>
      <c r="B8138" t="s">
        <v>34</v>
      </c>
      <c r="C8138" t="s">
        <v>67</v>
      </c>
      <c r="D8138" t="s">
        <v>69</v>
      </c>
      <c r="E8138" t="s">
        <v>75</v>
      </c>
      <c r="F8138">
        <f>IF('Flight Price Data'!B8138="non-stop",0,VALUE(LEFT('Flight Price Data'!B8138,1)))</f>
        <v>2</v>
      </c>
      <c r="G8138" t="s">
        <v>1996</v>
      </c>
      <c r="H8138" s="2">
        <v>6121</v>
      </c>
      <c r="I8138" t="s">
        <v>300</v>
      </c>
      <c r="J8138" t="s">
        <v>1660</v>
      </c>
      <c r="K8138" t="str">
        <f>TEXT('Flight Price Data'!G8138,"hh:mm")</f>
        <v>12:45</v>
      </c>
      <c r="L8138" t="str">
        <f>TEXT('Flight Price Data'!G8138,"yyyy-mm-dd")</f>
        <v>1900-01-00</v>
      </c>
    </row>
    <row r="8139" spans="1:12" x14ac:dyDescent="0.3">
      <c r="A8139" t="str">
        <f>TRIM('Flight Price Data'!A8139)</f>
        <v>Air India</v>
      </c>
      <c r="B8139" t="s">
        <v>48</v>
      </c>
      <c r="C8139" t="s">
        <v>68</v>
      </c>
      <c r="D8139" t="s">
        <v>67</v>
      </c>
      <c r="E8139" t="s">
        <v>107</v>
      </c>
      <c r="F8139">
        <f>IF('Flight Price Data'!B8139="non-stop",0,VALUE(LEFT('Flight Price Data'!B8139,1)))</f>
        <v>2</v>
      </c>
      <c r="G8139" t="s">
        <v>1996</v>
      </c>
      <c r="H8139" s="2">
        <v>10676</v>
      </c>
      <c r="I8139" t="s">
        <v>279</v>
      </c>
      <c r="J8139" t="s">
        <v>1663</v>
      </c>
      <c r="K8139" t="str">
        <f>TEXT('Flight Price Data'!G8139,"hh:mm")</f>
        <v>07:55</v>
      </c>
      <c r="L8139" t="str">
        <f>TEXT('Flight Price Data'!G8139,"yyyy-mm-dd")</f>
        <v>2025-05-22</v>
      </c>
    </row>
    <row r="8140" spans="1:12" hidden="1" x14ac:dyDescent="0.3">
      <c r="A8140" t="str">
        <f>TRIM('Flight Price Data'!A8140)</f>
        <v>Jet Airways</v>
      </c>
      <c r="B8140" t="s">
        <v>24</v>
      </c>
      <c r="C8140" t="s">
        <v>68</v>
      </c>
      <c r="D8140" t="s">
        <v>67</v>
      </c>
      <c r="E8140" t="s">
        <v>85</v>
      </c>
      <c r="F8140">
        <f>IF('Flight Price Data'!B8140="non-stop",0,VALUE(LEFT('Flight Price Data'!B8140,1)))</f>
        <v>1</v>
      </c>
      <c r="G8140" t="s">
        <v>1996</v>
      </c>
      <c r="H8140" s="2">
        <v>14781</v>
      </c>
      <c r="I8140" t="s">
        <v>293</v>
      </c>
      <c r="J8140" t="s">
        <v>1811</v>
      </c>
      <c r="K8140" t="str">
        <f>TEXT('Flight Price Data'!G8140,"hh:mm")</f>
        <v>22:35</v>
      </c>
      <c r="L8140" t="str">
        <f>TEXT('Flight Price Data'!G8140,"yyyy-mm-dd")</f>
        <v>1900-01-00</v>
      </c>
    </row>
    <row r="8141" spans="1:12" hidden="1" x14ac:dyDescent="0.3">
      <c r="A8141" t="str">
        <f>TRIM('Flight Price Data'!A8141)</f>
        <v>Jet Airways</v>
      </c>
      <c r="B8141" t="s">
        <v>45</v>
      </c>
      <c r="C8141" t="s">
        <v>67</v>
      </c>
      <c r="D8141" t="s">
        <v>69</v>
      </c>
      <c r="E8141" t="s">
        <v>75</v>
      </c>
      <c r="F8141">
        <f>IF('Flight Price Data'!B8141="non-stop",0,VALUE(LEFT('Flight Price Data'!B8141,1)))</f>
        <v>6</v>
      </c>
      <c r="G8141" t="s">
        <v>1997</v>
      </c>
      <c r="H8141" s="2">
        <v>4544</v>
      </c>
      <c r="I8141" t="s">
        <v>269</v>
      </c>
      <c r="J8141" t="s">
        <v>1666</v>
      </c>
      <c r="K8141" t="str">
        <f>TEXT('Flight Price Data'!G8141,"hh:mm")</f>
        <v>22:50</v>
      </c>
      <c r="L8141" t="str">
        <f>TEXT('Flight Price Data'!G8141,"yyyy-mm-dd")</f>
        <v>1900-01-00</v>
      </c>
    </row>
    <row r="8142" spans="1:12" hidden="1" x14ac:dyDescent="0.3">
      <c r="A8142" t="str">
        <f>TRIM('Flight Price Data'!A8142)</f>
        <v>GoAir</v>
      </c>
      <c r="B8142" t="s">
        <v>45</v>
      </c>
      <c r="C8142" t="s">
        <v>67</v>
      </c>
      <c r="D8142" t="s">
        <v>69</v>
      </c>
      <c r="E8142" t="s">
        <v>75</v>
      </c>
      <c r="F8142">
        <f>IF('Flight Price Data'!B8142="non-stop",0,VALUE(LEFT('Flight Price Data'!B8142,1)))</f>
        <v>6</v>
      </c>
      <c r="G8142" t="s">
        <v>1996</v>
      </c>
      <c r="H8142" s="2">
        <v>4632</v>
      </c>
      <c r="I8142" t="s">
        <v>348</v>
      </c>
      <c r="J8142" t="s">
        <v>1644</v>
      </c>
      <c r="K8142" t="str">
        <f>TEXT('Flight Price Data'!G8142,"hh:mm")</f>
        <v>10:40</v>
      </c>
      <c r="L8142" t="str">
        <f>TEXT('Flight Price Data'!G8142,"yyyy-mm-dd")</f>
        <v>1900-01-00</v>
      </c>
    </row>
    <row r="8143" spans="1:12" x14ac:dyDescent="0.3">
      <c r="A8143" t="str">
        <f>TRIM('Flight Price Data'!A8143)</f>
        <v>Jet Airways</v>
      </c>
      <c r="B8143" t="s">
        <v>39</v>
      </c>
      <c r="C8143" t="s">
        <v>69</v>
      </c>
      <c r="D8143" t="s">
        <v>73</v>
      </c>
      <c r="E8143" t="s">
        <v>86</v>
      </c>
      <c r="F8143">
        <f>IF('Flight Price Data'!B8143="non-stop",0,VALUE(LEFT('Flight Price Data'!B8143,1)))</f>
        <v>2</v>
      </c>
      <c r="G8143" t="s">
        <v>1996</v>
      </c>
      <c r="H8143" s="2">
        <v>10929</v>
      </c>
      <c r="I8143" t="s">
        <v>284</v>
      </c>
      <c r="J8143" t="s">
        <v>1907</v>
      </c>
      <c r="K8143" t="str">
        <f>TEXT('Flight Price Data'!G8143,"hh:mm")</f>
        <v>04:25</v>
      </c>
      <c r="L8143" t="str">
        <f>TEXT('Flight Price Data'!G8143,"yyyy-mm-dd")</f>
        <v>2025-03-23</v>
      </c>
    </row>
    <row r="8144" spans="1:12" hidden="1" x14ac:dyDescent="0.3">
      <c r="A8144" t="str">
        <f>TRIM('Flight Price Data'!A8144)</f>
        <v>Air Asia</v>
      </c>
      <c r="B8144" t="s">
        <v>58</v>
      </c>
      <c r="C8144" t="s">
        <v>68</v>
      </c>
      <c r="D8144" t="s">
        <v>67</v>
      </c>
      <c r="E8144" t="s">
        <v>80</v>
      </c>
      <c r="F8144">
        <f>IF('Flight Price Data'!B8144="non-stop",0,VALUE(LEFT('Flight Price Data'!B8144,1)))</f>
        <v>2</v>
      </c>
      <c r="G8144" t="s">
        <v>1996</v>
      </c>
      <c r="H8144" s="2">
        <v>4409</v>
      </c>
      <c r="I8144" t="s">
        <v>318</v>
      </c>
      <c r="J8144" t="s">
        <v>1634</v>
      </c>
      <c r="K8144" t="str">
        <f>TEXT('Flight Price Data'!G8144,"hh:mm")</f>
        <v>12:55</v>
      </c>
      <c r="L8144" t="str">
        <f>TEXT('Flight Price Data'!G8144,"yyyy-mm-dd")</f>
        <v>1900-01-00</v>
      </c>
    </row>
    <row r="8145" spans="1:12" hidden="1" x14ac:dyDescent="0.3">
      <c r="A8145" t="str">
        <f>TRIM('Flight Price Data'!A8145)</f>
        <v>SpiceJet</v>
      </c>
      <c r="B8145" t="s">
        <v>24</v>
      </c>
      <c r="C8145" t="s">
        <v>68</v>
      </c>
      <c r="D8145" t="s">
        <v>67</v>
      </c>
      <c r="E8145" t="s">
        <v>80</v>
      </c>
      <c r="F8145">
        <f>IF('Flight Price Data'!B8145="non-stop",0,VALUE(LEFT('Flight Price Data'!B8145,1)))</f>
        <v>1</v>
      </c>
      <c r="G8145" t="s">
        <v>1996</v>
      </c>
      <c r="H8145" s="2">
        <v>3873</v>
      </c>
      <c r="I8145" t="s">
        <v>345</v>
      </c>
      <c r="J8145" t="s">
        <v>1634</v>
      </c>
      <c r="K8145" t="str">
        <f>TEXT('Flight Price Data'!G8145,"hh:mm")</f>
        <v>09:30</v>
      </c>
      <c r="L8145" t="str">
        <f>TEXT('Flight Price Data'!G8145,"yyyy-mm-dd")</f>
        <v>1900-01-00</v>
      </c>
    </row>
    <row r="8146" spans="1:12" hidden="1" x14ac:dyDescent="0.3">
      <c r="A8146" t="str">
        <f>TRIM('Flight Price Data'!A8146)</f>
        <v>Jet Airways</v>
      </c>
      <c r="B8146" t="s">
        <v>30</v>
      </c>
      <c r="C8146" t="s">
        <v>67</v>
      </c>
      <c r="D8146" t="s">
        <v>69</v>
      </c>
      <c r="E8146" t="s">
        <v>75</v>
      </c>
      <c r="F8146">
        <f>IF('Flight Price Data'!B8146="non-stop",0,VALUE(LEFT('Flight Price Data'!B8146,1)))</f>
        <v>2</v>
      </c>
      <c r="G8146" t="s">
        <v>1997</v>
      </c>
      <c r="H8146" s="2">
        <v>4030</v>
      </c>
      <c r="I8146" t="s">
        <v>314</v>
      </c>
      <c r="J8146" t="s">
        <v>1666</v>
      </c>
      <c r="K8146" t="str">
        <f>TEXT('Flight Price Data'!G8146,"hh:mm")</f>
        <v>10:10</v>
      </c>
      <c r="L8146" t="str">
        <f>TEXT('Flight Price Data'!G8146,"yyyy-mm-dd")</f>
        <v>1900-01-00</v>
      </c>
    </row>
    <row r="8147" spans="1:12" x14ac:dyDescent="0.3">
      <c r="A8147" t="str">
        <f>TRIM('Flight Price Data'!A8147)</f>
        <v>Air Asia</v>
      </c>
      <c r="B8147" t="s">
        <v>33</v>
      </c>
      <c r="C8147" t="s">
        <v>68</v>
      </c>
      <c r="D8147" t="s">
        <v>67</v>
      </c>
      <c r="E8147" t="s">
        <v>80</v>
      </c>
      <c r="F8147">
        <f>IF('Flight Price Data'!B8147="non-stop",0,VALUE(LEFT('Flight Price Data'!B8147,1)))</f>
        <v>9</v>
      </c>
      <c r="G8147" t="s">
        <v>1996</v>
      </c>
      <c r="H8147" s="2">
        <v>3807</v>
      </c>
      <c r="I8147" t="s">
        <v>337</v>
      </c>
      <c r="J8147" t="s">
        <v>1654</v>
      </c>
      <c r="K8147" t="str">
        <f>TEXT('Flight Price Data'!G8147,"hh:mm")</f>
        <v>01:20</v>
      </c>
      <c r="L8147" t="str">
        <f>TEXT('Flight Price Data'!G8147,"yyyy-mm-dd")</f>
        <v>2025-05-10</v>
      </c>
    </row>
    <row r="8148" spans="1:12" x14ac:dyDescent="0.3">
      <c r="A8148" t="str">
        <f>TRIM('Flight Price Data'!A8148)</f>
        <v>Air India</v>
      </c>
      <c r="B8148" t="s">
        <v>26</v>
      </c>
      <c r="C8148" t="s">
        <v>68</v>
      </c>
      <c r="D8148" t="s">
        <v>67</v>
      </c>
      <c r="E8148" t="s">
        <v>129</v>
      </c>
      <c r="F8148">
        <f>IF('Flight Price Data'!B8148="non-stop",0,VALUE(LEFT('Flight Price Data'!B8148,1)))</f>
        <v>1</v>
      </c>
      <c r="G8148" t="s">
        <v>1996</v>
      </c>
      <c r="H8148" s="2">
        <v>12140</v>
      </c>
      <c r="I8148" t="s">
        <v>300</v>
      </c>
      <c r="J8148" t="s">
        <v>1643</v>
      </c>
      <c r="K8148" t="str">
        <f>TEXT('Flight Price Data'!G8148,"hh:mm")</f>
        <v>01:20</v>
      </c>
      <c r="L8148" t="str">
        <f>TEXT('Flight Price Data'!G8148,"yyyy-mm-dd")</f>
        <v>2025-05-13</v>
      </c>
    </row>
    <row r="8149" spans="1:12" hidden="1" x14ac:dyDescent="0.3">
      <c r="A8149" t="str">
        <f>TRIM('Flight Price Data'!A8149)</f>
        <v>SpiceJet</v>
      </c>
      <c r="B8149" t="s">
        <v>38</v>
      </c>
      <c r="C8149" t="s">
        <v>68</v>
      </c>
      <c r="D8149" t="s">
        <v>67</v>
      </c>
      <c r="E8149" t="s">
        <v>80</v>
      </c>
      <c r="F8149">
        <f>IF('Flight Price Data'!B8149="non-stop",0,VALUE(LEFT('Flight Price Data'!B8149,1)))</f>
        <v>6</v>
      </c>
      <c r="G8149" t="s">
        <v>1996</v>
      </c>
      <c r="H8149" s="2">
        <v>4096</v>
      </c>
      <c r="I8149" t="s">
        <v>208</v>
      </c>
      <c r="J8149" t="s">
        <v>1654</v>
      </c>
      <c r="K8149" t="str">
        <f>TEXT('Flight Price Data'!G8149,"hh:mm")</f>
        <v>11:30</v>
      </c>
      <c r="L8149" t="str">
        <f>TEXT('Flight Price Data'!G8149,"yyyy-mm-dd")</f>
        <v>1900-01-00</v>
      </c>
    </row>
    <row r="8150" spans="1:12" x14ac:dyDescent="0.3">
      <c r="A8150" t="str">
        <f>TRIM('Flight Price Data'!A8150)</f>
        <v>Jet Airways</v>
      </c>
      <c r="B8150" t="s">
        <v>44</v>
      </c>
      <c r="C8150" t="s">
        <v>69</v>
      </c>
      <c r="D8150" t="s">
        <v>73</v>
      </c>
      <c r="E8150" t="s">
        <v>105</v>
      </c>
      <c r="F8150">
        <f>IF('Flight Price Data'!B8150="non-stop",0,VALUE(LEFT('Flight Price Data'!B8150,1)))</f>
        <v>1</v>
      </c>
      <c r="G8150" t="s">
        <v>1996</v>
      </c>
      <c r="H8150" s="2">
        <v>14300</v>
      </c>
      <c r="I8150" t="s">
        <v>355</v>
      </c>
      <c r="J8150" t="s">
        <v>1928</v>
      </c>
      <c r="K8150" t="str">
        <f>TEXT('Flight Price Data'!G8150,"hh:mm")</f>
        <v>12:35</v>
      </c>
      <c r="L8150" t="str">
        <f>TEXT('Flight Price Data'!G8150,"yyyy-mm-dd")</f>
        <v>2025-06-16</v>
      </c>
    </row>
    <row r="8151" spans="1:12" hidden="1" x14ac:dyDescent="0.3">
      <c r="A8151" t="str">
        <f>TRIM('Flight Price Data'!A8151)</f>
        <v>Multiple carriers</v>
      </c>
      <c r="B8151" t="s">
        <v>47</v>
      </c>
      <c r="C8151" t="s">
        <v>69</v>
      </c>
      <c r="D8151" t="s">
        <v>73</v>
      </c>
      <c r="E8151" t="s">
        <v>82</v>
      </c>
      <c r="F8151">
        <f>IF('Flight Price Data'!B8151="non-stop",0,VALUE(LEFT('Flight Price Data'!B8151,1)))</f>
        <v>2</v>
      </c>
      <c r="G8151" t="s">
        <v>1997</v>
      </c>
      <c r="H8151" s="2">
        <v>6007</v>
      </c>
      <c r="I8151" t="s">
        <v>215</v>
      </c>
      <c r="J8151" t="s">
        <v>1733</v>
      </c>
      <c r="K8151" t="str">
        <f>TEXT('Flight Price Data'!G8151,"hh:mm")</f>
        <v>21:00</v>
      </c>
      <c r="L8151" t="str">
        <f>TEXT('Flight Price Data'!G8151,"yyyy-mm-dd")</f>
        <v>1900-01-00</v>
      </c>
    </row>
    <row r="8152" spans="1:12" hidden="1" x14ac:dyDescent="0.3">
      <c r="A8152" t="str">
        <f>TRIM('Flight Price Data'!A8152)</f>
        <v>IndiGo</v>
      </c>
      <c r="B8152" t="s">
        <v>57</v>
      </c>
      <c r="C8152" t="s">
        <v>68</v>
      </c>
      <c r="D8152" t="s">
        <v>67</v>
      </c>
      <c r="E8152" t="s">
        <v>80</v>
      </c>
      <c r="F8152">
        <f>IF('Flight Price Data'!B8152="non-stop",0,VALUE(LEFT('Flight Price Data'!B8152,1)))</f>
        <v>1</v>
      </c>
      <c r="G8152" t="s">
        <v>1996</v>
      </c>
      <c r="H8152" s="2">
        <v>4174</v>
      </c>
      <c r="I8152" t="s">
        <v>316</v>
      </c>
      <c r="J8152" t="s">
        <v>1654</v>
      </c>
      <c r="K8152" t="str">
        <f>TEXT('Flight Price Data'!G8152,"hh:mm")</f>
        <v>16:55</v>
      </c>
      <c r="L8152" t="str">
        <f>TEXT('Flight Price Data'!G8152,"yyyy-mm-dd")</f>
        <v>1900-01-00</v>
      </c>
    </row>
    <row r="8153" spans="1:12" hidden="1" x14ac:dyDescent="0.3">
      <c r="A8153" t="str">
        <f>TRIM('Flight Price Data'!A8153)</f>
        <v>SpiceJet</v>
      </c>
      <c r="B8153" t="s">
        <v>59</v>
      </c>
      <c r="C8153" t="s">
        <v>70</v>
      </c>
      <c r="D8153" t="s">
        <v>68</v>
      </c>
      <c r="E8153" t="s">
        <v>84</v>
      </c>
      <c r="F8153">
        <f>IF('Flight Price Data'!B8153="non-stop",0,VALUE(LEFT('Flight Price Data'!B8153,1)))</f>
        <v>2</v>
      </c>
      <c r="G8153" t="s">
        <v>1996</v>
      </c>
      <c r="H8153" s="2">
        <v>3597</v>
      </c>
      <c r="I8153" t="s">
        <v>319</v>
      </c>
      <c r="J8153" t="s">
        <v>1710</v>
      </c>
      <c r="K8153" t="str">
        <f>TEXT('Flight Price Data'!G8153,"hh:mm")</f>
        <v>20:05</v>
      </c>
      <c r="L8153" t="str">
        <f>TEXT('Flight Price Data'!G8153,"yyyy-mm-dd")</f>
        <v>1900-01-00</v>
      </c>
    </row>
    <row r="8154" spans="1:12" hidden="1" x14ac:dyDescent="0.3">
      <c r="A8154" t="str">
        <f>TRIM('Flight Price Data'!A8154)</f>
        <v>Air India</v>
      </c>
      <c r="B8154" t="s">
        <v>28</v>
      </c>
      <c r="C8154" t="s">
        <v>69</v>
      </c>
      <c r="D8154" t="s">
        <v>73</v>
      </c>
      <c r="E8154" t="s">
        <v>104</v>
      </c>
      <c r="F8154">
        <f>IF('Flight Price Data'!B8154="non-stop",0,VALUE(LEFT('Flight Price Data'!B8154,1)))</f>
        <v>2</v>
      </c>
      <c r="G8154" t="s">
        <v>1996</v>
      </c>
      <c r="H8154" s="2">
        <v>9548</v>
      </c>
      <c r="I8154" t="s">
        <v>279</v>
      </c>
      <c r="J8154" t="s">
        <v>1775</v>
      </c>
      <c r="K8154" t="str">
        <f>TEXT('Flight Price Data'!G8154,"hh:mm")</f>
        <v>19:15</v>
      </c>
      <c r="L8154" t="str">
        <f>TEXT('Flight Price Data'!G8154,"yyyy-mm-dd")</f>
        <v>1900-01-00</v>
      </c>
    </row>
    <row r="8155" spans="1:12" hidden="1" x14ac:dyDescent="0.3">
      <c r="A8155" t="str">
        <f>TRIM('Flight Price Data'!A8155)</f>
        <v>Air India</v>
      </c>
      <c r="B8155" t="s">
        <v>51</v>
      </c>
      <c r="C8155" t="s">
        <v>67</v>
      </c>
      <c r="D8155" t="s">
        <v>72</v>
      </c>
      <c r="E8155" t="s">
        <v>81</v>
      </c>
      <c r="F8155">
        <f>IF('Flight Price Data'!B8155="non-stop",0,VALUE(LEFT('Flight Price Data'!B8155,1)))</f>
        <v>1</v>
      </c>
      <c r="G8155" t="s">
        <v>1996</v>
      </c>
      <c r="H8155" s="2">
        <v>8714</v>
      </c>
      <c r="I8155" t="s">
        <v>246</v>
      </c>
      <c r="J8155" t="s">
        <v>1795</v>
      </c>
      <c r="K8155" t="str">
        <f>TEXT('Flight Price Data'!G8155,"hh:mm")</f>
        <v>15:15</v>
      </c>
      <c r="L8155" t="str">
        <f>TEXT('Flight Price Data'!G8155,"yyyy-mm-dd")</f>
        <v>1900-01-00</v>
      </c>
    </row>
    <row r="8156" spans="1:12" x14ac:dyDescent="0.3">
      <c r="A8156" t="str">
        <f>TRIM('Flight Price Data'!A8156)</f>
        <v>Vistara</v>
      </c>
      <c r="B8156" t="s">
        <v>37</v>
      </c>
      <c r="C8156" t="s">
        <v>68</v>
      </c>
      <c r="D8156" t="s">
        <v>67</v>
      </c>
      <c r="E8156" t="s">
        <v>98</v>
      </c>
      <c r="F8156">
        <f>IF('Flight Price Data'!B8156="non-stop",0,VALUE(LEFT('Flight Price Data'!B8156,1)))</f>
        <v>1</v>
      </c>
      <c r="G8156" t="s">
        <v>1996</v>
      </c>
      <c r="H8156" s="2">
        <v>8085</v>
      </c>
      <c r="I8156" t="s">
        <v>299</v>
      </c>
      <c r="J8156" t="s">
        <v>1672</v>
      </c>
      <c r="K8156" t="str">
        <f>TEXT('Flight Price Data'!G8156,"hh:mm")</f>
        <v>20:20</v>
      </c>
      <c r="L8156" t="str">
        <f>TEXT('Flight Price Data'!G8156,"yyyy-mm-dd")</f>
        <v>2025-06-13</v>
      </c>
    </row>
    <row r="8157" spans="1:12" x14ac:dyDescent="0.3">
      <c r="A8157" t="str">
        <f>TRIM('Flight Price Data'!A8157)</f>
        <v>Jet Airways</v>
      </c>
      <c r="B8157" t="s">
        <v>50</v>
      </c>
      <c r="C8157" t="s">
        <v>69</v>
      </c>
      <c r="D8157" t="s">
        <v>73</v>
      </c>
      <c r="E8157" t="s">
        <v>104</v>
      </c>
      <c r="F8157">
        <f>IF('Flight Price Data'!B8157="non-stop",0,VALUE(LEFT('Flight Price Data'!B8157,1)))</f>
        <v>3</v>
      </c>
      <c r="G8157" t="s">
        <v>1997</v>
      </c>
      <c r="H8157" s="2">
        <v>10368</v>
      </c>
      <c r="I8157" t="s">
        <v>272</v>
      </c>
      <c r="J8157" t="s">
        <v>1697</v>
      </c>
      <c r="K8157" t="str">
        <f>TEXT('Flight Price Data'!G8157,"hh:mm")</f>
        <v>04:25</v>
      </c>
      <c r="L8157" t="str">
        <f>TEXT('Flight Price Data'!G8157,"yyyy-mm-dd")</f>
        <v>2025-06-04</v>
      </c>
    </row>
    <row r="8158" spans="1:12" x14ac:dyDescent="0.3">
      <c r="A8158" t="str">
        <f>TRIM('Flight Price Data'!A8158)</f>
        <v>Air India</v>
      </c>
      <c r="B8158" t="s">
        <v>47</v>
      </c>
      <c r="C8158" t="s">
        <v>69</v>
      </c>
      <c r="D8158" t="s">
        <v>73</v>
      </c>
      <c r="E8158" t="s">
        <v>120</v>
      </c>
      <c r="F8158">
        <f>IF('Flight Price Data'!B8158="non-stop",0,VALUE(LEFT('Flight Price Data'!B8158,1)))</f>
        <v>2</v>
      </c>
      <c r="G8158" t="s">
        <v>1996</v>
      </c>
      <c r="H8158" s="2">
        <v>10975</v>
      </c>
      <c r="I8158" t="s">
        <v>229</v>
      </c>
      <c r="J8158" t="s">
        <v>1802</v>
      </c>
      <c r="K8158" t="str">
        <f>TEXT('Flight Price Data'!G8158,"hh:mm")</f>
        <v>09:25</v>
      </c>
      <c r="L8158" t="str">
        <f>TEXT('Flight Price Data'!G8158,"yyyy-mm-dd")</f>
        <v>2025-06-28</v>
      </c>
    </row>
    <row r="8159" spans="1:12" hidden="1" x14ac:dyDescent="0.3">
      <c r="A8159" t="str">
        <f>TRIM('Flight Price Data'!A8159)</f>
        <v>Multiple carriers</v>
      </c>
      <c r="B8159" t="s">
        <v>33</v>
      </c>
      <c r="C8159" t="s">
        <v>69</v>
      </c>
      <c r="D8159" t="s">
        <v>73</v>
      </c>
      <c r="E8159" t="s">
        <v>82</v>
      </c>
      <c r="F8159">
        <f>IF('Flight Price Data'!B8159="non-stop",0,VALUE(LEFT('Flight Price Data'!B8159,1)))</f>
        <v>9</v>
      </c>
      <c r="G8159" t="s">
        <v>1996</v>
      </c>
      <c r="H8159" s="2">
        <v>7670</v>
      </c>
      <c r="I8159" t="s">
        <v>330</v>
      </c>
      <c r="J8159" t="s">
        <v>1679</v>
      </c>
      <c r="K8159" t="str">
        <f>TEXT('Flight Price Data'!G8159,"hh:mm")</f>
        <v>21:00</v>
      </c>
      <c r="L8159" t="str">
        <f>TEXT('Flight Price Data'!G8159,"yyyy-mm-dd")</f>
        <v>1900-01-00</v>
      </c>
    </row>
    <row r="8160" spans="1:12" x14ac:dyDescent="0.3">
      <c r="A8160" t="str">
        <f>TRIM('Flight Price Data'!A8160)</f>
        <v>Multiple carriers</v>
      </c>
      <c r="B8160" t="s">
        <v>42</v>
      </c>
      <c r="C8160" t="s">
        <v>69</v>
      </c>
      <c r="D8160" t="s">
        <v>73</v>
      </c>
      <c r="E8160" t="s">
        <v>82</v>
      </c>
      <c r="F8160">
        <f>IF('Flight Price Data'!B8160="non-stop",0,VALUE(LEFT('Flight Price Data'!B8160,1)))</f>
        <v>1</v>
      </c>
      <c r="G8160" t="s">
        <v>1996</v>
      </c>
      <c r="H8160" s="2">
        <v>8073</v>
      </c>
      <c r="I8160" t="s">
        <v>365</v>
      </c>
      <c r="J8160" t="s">
        <v>1695</v>
      </c>
      <c r="K8160" t="str">
        <f>TEXT('Flight Price Data'!G8160,"hh:mm")</f>
        <v>01:30</v>
      </c>
      <c r="L8160" t="str">
        <f>TEXT('Flight Price Data'!G8160,"yyyy-mm-dd")</f>
        <v>2025-05-16</v>
      </c>
    </row>
    <row r="8161" spans="1:12" x14ac:dyDescent="0.3">
      <c r="A8161" t="str">
        <f>TRIM('Flight Price Data'!A8161)</f>
        <v>Jet Airways</v>
      </c>
      <c r="B8161" t="s">
        <v>29</v>
      </c>
      <c r="C8161" t="s">
        <v>67</v>
      </c>
      <c r="D8161" t="s">
        <v>72</v>
      </c>
      <c r="E8161" t="s">
        <v>81</v>
      </c>
      <c r="F8161">
        <f>IF('Flight Price Data'!B8161="non-stop",0,VALUE(LEFT('Flight Price Data'!B8161,1)))</f>
        <v>1</v>
      </c>
      <c r="G8161" t="s">
        <v>1996</v>
      </c>
      <c r="H8161" s="2">
        <v>13817</v>
      </c>
      <c r="I8161" t="s">
        <v>368</v>
      </c>
      <c r="J8161" t="s">
        <v>1721</v>
      </c>
      <c r="K8161" t="str">
        <f>TEXT('Flight Price Data'!G8161,"hh:mm")</f>
        <v>10:45</v>
      </c>
      <c r="L8161" t="str">
        <f>TEXT('Flight Price Data'!G8161,"yyyy-mm-dd")</f>
        <v>2025-03-13</v>
      </c>
    </row>
    <row r="8162" spans="1:12" hidden="1" x14ac:dyDescent="0.3">
      <c r="A8162" t="str">
        <f>TRIM('Flight Price Data'!A8162)</f>
        <v>IndiGo</v>
      </c>
      <c r="B8162" t="s">
        <v>63</v>
      </c>
      <c r="C8162" t="s">
        <v>68</v>
      </c>
      <c r="D8162" t="s">
        <v>67</v>
      </c>
      <c r="E8162" t="s">
        <v>96</v>
      </c>
      <c r="F8162">
        <f>IF('Flight Price Data'!B8162="non-stop",0,VALUE(LEFT('Flight Price Data'!B8162,1)))</f>
        <v>9</v>
      </c>
      <c r="G8162" t="s">
        <v>1996</v>
      </c>
      <c r="H8162" s="2">
        <v>3574</v>
      </c>
      <c r="I8162" t="s">
        <v>358</v>
      </c>
      <c r="J8162" t="s">
        <v>1814</v>
      </c>
      <c r="K8162" t="str">
        <f>TEXT('Flight Price Data'!G8162,"hh:mm")</f>
        <v>23:45</v>
      </c>
      <c r="L8162" t="str">
        <f>TEXT('Flight Price Data'!G8162,"yyyy-mm-dd")</f>
        <v>1900-01-00</v>
      </c>
    </row>
    <row r="8163" spans="1:12" x14ac:dyDescent="0.3">
      <c r="A8163" t="str">
        <f>TRIM('Flight Price Data'!A8163)</f>
        <v>Jet Airways</v>
      </c>
      <c r="B8163" t="s">
        <v>33</v>
      </c>
      <c r="C8163" t="s">
        <v>69</v>
      </c>
      <c r="D8163" t="s">
        <v>73</v>
      </c>
      <c r="E8163" t="s">
        <v>82</v>
      </c>
      <c r="F8163">
        <f>IF('Flight Price Data'!B8163="non-stop",0,VALUE(LEFT('Flight Price Data'!B8163,1)))</f>
        <v>9</v>
      </c>
      <c r="G8163" t="s">
        <v>1996</v>
      </c>
      <c r="H8163" s="2">
        <v>15554</v>
      </c>
      <c r="I8163" t="s">
        <v>227</v>
      </c>
      <c r="J8163" t="s">
        <v>1827</v>
      </c>
      <c r="K8163" t="str">
        <f>TEXT('Flight Price Data'!G8163,"hh:mm")</f>
        <v>04:25</v>
      </c>
      <c r="L8163" t="str">
        <f>TEXT('Flight Price Data'!G8163,"yyyy-mm-dd")</f>
        <v>2025-05-10</v>
      </c>
    </row>
    <row r="8164" spans="1:12" x14ac:dyDescent="0.3">
      <c r="A8164" t="str">
        <f>TRIM('Flight Price Data'!A8164)</f>
        <v>Air India</v>
      </c>
      <c r="B8164" t="s">
        <v>60</v>
      </c>
      <c r="C8164" t="s">
        <v>69</v>
      </c>
      <c r="D8164" t="s">
        <v>73</v>
      </c>
      <c r="E8164" t="s">
        <v>82</v>
      </c>
      <c r="F8164">
        <f>IF('Flight Price Data'!B8164="non-stop",0,VALUE(LEFT('Flight Price Data'!B8164,1)))</f>
        <v>2</v>
      </c>
      <c r="G8164" t="s">
        <v>1996</v>
      </c>
      <c r="H8164" s="2">
        <v>6692</v>
      </c>
      <c r="I8164" t="s">
        <v>352</v>
      </c>
      <c r="J8164" t="s">
        <v>1773</v>
      </c>
      <c r="K8164" t="str">
        <f>TEXT('Flight Price Data'!G8164,"hh:mm")</f>
        <v>19:15</v>
      </c>
      <c r="L8164" t="str">
        <f>TEXT('Flight Price Data'!G8164,"yyyy-mm-dd")</f>
        <v>2025-03-28</v>
      </c>
    </row>
    <row r="8165" spans="1:12" x14ac:dyDescent="0.3">
      <c r="A8165" t="str">
        <f>TRIM('Flight Price Data'!A8165)</f>
        <v>SpiceJet</v>
      </c>
      <c r="B8165" t="s">
        <v>44</v>
      </c>
      <c r="C8165" t="s">
        <v>71</v>
      </c>
      <c r="D8165" t="s">
        <v>74</v>
      </c>
      <c r="E8165" t="s">
        <v>102</v>
      </c>
      <c r="F8165">
        <f>IF('Flight Price Data'!B8165="non-stop",0,VALUE(LEFT('Flight Price Data'!B8165,1)))</f>
        <v>1</v>
      </c>
      <c r="G8165" t="s">
        <v>1998</v>
      </c>
      <c r="H8165" s="2">
        <v>1965</v>
      </c>
      <c r="I8165" t="s">
        <v>383</v>
      </c>
      <c r="J8165" t="s">
        <v>1675</v>
      </c>
      <c r="K8165" t="str">
        <f>TEXT('Flight Price Data'!G8165,"hh:mm")</f>
        <v>00:15</v>
      </c>
      <c r="L8165" t="str">
        <f>TEXT('Flight Price Data'!G8165,"yyyy-mm-dd")</f>
        <v>2025-06-16</v>
      </c>
    </row>
    <row r="8166" spans="1:12" hidden="1" x14ac:dyDescent="0.3">
      <c r="A8166" t="str">
        <f>TRIM('Flight Price Data'!A8166)</f>
        <v>IndiGo</v>
      </c>
      <c r="B8166" t="s">
        <v>28</v>
      </c>
      <c r="C8166" t="s">
        <v>71</v>
      </c>
      <c r="D8166" t="s">
        <v>74</v>
      </c>
      <c r="E8166" t="s">
        <v>102</v>
      </c>
      <c r="F8166">
        <f>IF('Flight Price Data'!B8166="non-stop",0,VALUE(LEFT('Flight Price Data'!B8166,1)))</f>
        <v>2</v>
      </c>
      <c r="G8166" t="s">
        <v>1996</v>
      </c>
      <c r="H8166" s="2">
        <v>2227</v>
      </c>
      <c r="I8166" t="s">
        <v>359</v>
      </c>
      <c r="J8166" t="s">
        <v>1888</v>
      </c>
      <c r="K8166" t="str">
        <f>TEXT('Flight Price Data'!G8166,"hh:mm")</f>
        <v>21:40</v>
      </c>
      <c r="L8166" t="str">
        <f>TEXT('Flight Price Data'!G8166,"yyyy-mm-dd")</f>
        <v>1900-01-00</v>
      </c>
    </row>
    <row r="8167" spans="1:12" hidden="1" x14ac:dyDescent="0.3">
      <c r="A8167" t="str">
        <f>TRIM('Flight Price Data'!A8167)</f>
        <v>IndiGo</v>
      </c>
      <c r="B8167" t="s">
        <v>25</v>
      </c>
      <c r="C8167" t="s">
        <v>70</v>
      </c>
      <c r="D8167" t="s">
        <v>68</v>
      </c>
      <c r="E8167" t="s">
        <v>84</v>
      </c>
      <c r="F8167">
        <f>IF('Flight Price Data'!B8167="non-stop",0,VALUE(LEFT('Flight Price Data'!B8167,1)))</f>
        <v>9</v>
      </c>
      <c r="G8167" t="s">
        <v>1996</v>
      </c>
      <c r="H8167" s="2">
        <v>3597</v>
      </c>
      <c r="I8167" t="s">
        <v>280</v>
      </c>
      <c r="J8167" t="s">
        <v>1710</v>
      </c>
      <c r="K8167" t="str">
        <f>TEXT('Flight Price Data'!G8167,"hh:mm")</f>
        <v>17:05</v>
      </c>
      <c r="L8167" t="str">
        <f>TEXT('Flight Price Data'!G8167,"yyyy-mm-dd")</f>
        <v>1900-01-00</v>
      </c>
    </row>
    <row r="8168" spans="1:12" x14ac:dyDescent="0.3">
      <c r="A8168" t="str">
        <f>TRIM('Flight Price Data'!A8168)</f>
        <v>Jet Airways</v>
      </c>
      <c r="B8168" t="s">
        <v>54</v>
      </c>
      <c r="C8168" t="s">
        <v>69</v>
      </c>
      <c r="D8168" t="s">
        <v>73</v>
      </c>
      <c r="E8168" t="s">
        <v>82</v>
      </c>
      <c r="F8168">
        <f>IF('Flight Price Data'!B8168="non-stop",0,VALUE(LEFT('Flight Price Data'!B8168,1)))</f>
        <v>6</v>
      </c>
      <c r="G8168" t="s">
        <v>1996</v>
      </c>
      <c r="H8168" s="2">
        <v>14714</v>
      </c>
      <c r="I8168" t="s">
        <v>220</v>
      </c>
      <c r="J8168" t="s">
        <v>1878</v>
      </c>
      <c r="K8168" t="str">
        <f>TEXT('Flight Price Data'!G8168,"hh:mm")</f>
        <v>04:25</v>
      </c>
      <c r="L8168" t="str">
        <f>TEXT('Flight Price Data'!G8168,"yyyy-mm-dd")</f>
        <v>2025-06-07</v>
      </c>
    </row>
    <row r="8169" spans="1:12" hidden="1" x14ac:dyDescent="0.3">
      <c r="A8169" t="str">
        <f>TRIM('Flight Price Data'!A8169)</f>
        <v>SpiceJet</v>
      </c>
      <c r="B8169" t="s">
        <v>53</v>
      </c>
      <c r="C8169" t="s">
        <v>68</v>
      </c>
      <c r="D8169" t="s">
        <v>67</v>
      </c>
      <c r="E8169" t="s">
        <v>80</v>
      </c>
      <c r="F8169">
        <f>IF('Flight Price Data'!B8169="non-stop",0,VALUE(LEFT('Flight Price Data'!B8169,1)))</f>
        <v>9</v>
      </c>
      <c r="G8169" t="s">
        <v>1996</v>
      </c>
      <c r="H8169" s="2">
        <v>4622</v>
      </c>
      <c r="I8169" t="s">
        <v>217</v>
      </c>
      <c r="J8169" t="s">
        <v>1654</v>
      </c>
      <c r="K8169" t="str">
        <f>TEXT('Flight Price Data'!G8169,"hh:mm")</f>
        <v>19:45</v>
      </c>
      <c r="L8169" t="str">
        <f>TEXT('Flight Price Data'!G8169,"yyyy-mm-dd")</f>
        <v>1900-01-00</v>
      </c>
    </row>
    <row r="8170" spans="1:12" x14ac:dyDescent="0.3">
      <c r="A8170" t="str">
        <f>TRIM('Flight Price Data'!A8170)</f>
        <v>Jet Airways</v>
      </c>
      <c r="B8170" t="s">
        <v>24</v>
      </c>
      <c r="C8170" t="s">
        <v>69</v>
      </c>
      <c r="D8170" t="s">
        <v>73</v>
      </c>
      <c r="E8170" t="s">
        <v>104</v>
      </c>
      <c r="F8170">
        <f>IF('Flight Price Data'!B8170="non-stop",0,VALUE(LEFT('Flight Price Data'!B8170,1)))</f>
        <v>1</v>
      </c>
      <c r="G8170" t="s">
        <v>1996</v>
      </c>
      <c r="H8170" s="2">
        <v>15129</v>
      </c>
      <c r="I8170" t="s">
        <v>315</v>
      </c>
      <c r="J8170" t="s">
        <v>1754</v>
      </c>
      <c r="K8170" t="str">
        <f>TEXT('Flight Price Data'!G8170,"hh:mm")</f>
        <v>04:25</v>
      </c>
      <c r="L8170" t="str">
        <f>TEXT('Flight Price Data'!G8170,"yyyy-mm-dd")</f>
        <v>2025-05-02</v>
      </c>
    </row>
    <row r="8171" spans="1:12" x14ac:dyDescent="0.3">
      <c r="A8171" t="str">
        <f>TRIM('Flight Price Data'!A8171)</f>
        <v>IndiGo</v>
      </c>
      <c r="B8171" t="s">
        <v>44</v>
      </c>
      <c r="C8171" t="s">
        <v>70</v>
      </c>
      <c r="D8171" t="s">
        <v>68</v>
      </c>
      <c r="E8171" t="s">
        <v>84</v>
      </c>
      <c r="F8171">
        <f>IF('Flight Price Data'!B8171="non-stop",0,VALUE(LEFT('Flight Price Data'!B8171,1)))</f>
        <v>1</v>
      </c>
      <c r="G8171" t="s">
        <v>1996</v>
      </c>
      <c r="H8171" s="2">
        <v>5277</v>
      </c>
      <c r="I8171" t="s">
        <v>378</v>
      </c>
      <c r="J8171" t="s">
        <v>1710</v>
      </c>
      <c r="K8171" t="str">
        <f>TEXT('Flight Price Data'!G8171,"hh:mm")</f>
        <v>00:25</v>
      </c>
      <c r="L8171" t="str">
        <f>TEXT('Flight Price Data'!G8171,"yyyy-mm-dd")</f>
        <v>2025-06-16</v>
      </c>
    </row>
    <row r="8172" spans="1:12" hidden="1" x14ac:dyDescent="0.3">
      <c r="A8172" t="str">
        <f>TRIM('Flight Price Data'!A8172)</f>
        <v>Multiple carriers</v>
      </c>
      <c r="B8172" t="s">
        <v>60</v>
      </c>
      <c r="C8172" t="s">
        <v>69</v>
      </c>
      <c r="D8172" t="s">
        <v>73</v>
      </c>
      <c r="E8172" t="s">
        <v>82</v>
      </c>
      <c r="F8172">
        <f>IF('Flight Price Data'!B8172="non-stop",0,VALUE(LEFT('Flight Price Data'!B8172,1)))</f>
        <v>2</v>
      </c>
      <c r="G8172" t="s">
        <v>1996</v>
      </c>
      <c r="H8172" s="2">
        <v>11667</v>
      </c>
      <c r="I8172" t="s">
        <v>208</v>
      </c>
      <c r="J8172" t="s">
        <v>1835</v>
      </c>
      <c r="K8172" t="str">
        <f>TEXT('Flight Price Data'!G8172,"hh:mm")</f>
        <v>18:50</v>
      </c>
      <c r="L8172" t="str">
        <f>TEXT('Flight Price Data'!G8172,"yyyy-mm-dd")</f>
        <v>1900-01-00</v>
      </c>
    </row>
    <row r="8173" spans="1:12" x14ac:dyDescent="0.3">
      <c r="A8173" t="str">
        <f>TRIM('Flight Price Data'!A8173)</f>
        <v>Jet Airways</v>
      </c>
      <c r="B8173" t="s">
        <v>25</v>
      </c>
      <c r="C8173" t="s">
        <v>68</v>
      </c>
      <c r="D8173" t="s">
        <v>67</v>
      </c>
      <c r="E8173" t="s">
        <v>98</v>
      </c>
      <c r="F8173">
        <f>IF('Flight Price Data'!B8173="non-stop",0,VALUE(LEFT('Flight Price Data'!B8173,1)))</f>
        <v>9</v>
      </c>
      <c r="G8173" t="s">
        <v>1997</v>
      </c>
      <c r="H8173" s="2">
        <v>10539</v>
      </c>
      <c r="I8173" t="s">
        <v>299</v>
      </c>
      <c r="J8173" t="s">
        <v>1730</v>
      </c>
      <c r="K8173" t="str">
        <f>TEXT('Flight Price Data'!G8173,"hh:mm")</f>
        <v>19:10</v>
      </c>
      <c r="L8173" t="str">
        <f>TEXT('Flight Price Data'!G8173,"yyyy-mm-dd")</f>
        <v>2025-06-10</v>
      </c>
    </row>
    <row r="8174" spans="1:12" x14ac:dyDescent="0.3">
      <c r="A8174" t="str">
        <f>TRIM('Flight Price Data'!A8174)</f>
        <v>Jet Airways</v>
      </c>
      <c r="B8174" t="s">
        <v>33</v>
      </c>
      <c r="C8174" t="s">
        <v>68</v>
      </c>
      <c r="D8174" t="s">
        <v>67</v>
      </c>
      <c r="E8174" t="s">
        <v>98</v>
      </c>
      <c r="F8174">
        <f>IF('Flight Price Data'!B8174="non-stop",0,VALUE(LEFT('Flight Price Data'!B8174,1)))</f>
        <v>9</v>
      </c>
      <c r="G8174" t="s">
        <v>1996</v>
      </c>
      <c r="H8174" s="2">
        <v>11467</v>
      </c>
      <c r="I8174" t="s">
        <v>263</v>
      </c>
      <c r="J8174" t="s">
        <v>1690</v>
      </c>
      <c r="K8174" t="str">
        <f>TEXT('Flight Price Data'!G8174,"hh:mm")</f>
        <v>14:25</v>
      </c>
      <c r="L8174" t="str">
        <f>TEXT('Flight Price Data'!G8174,"yyyy-mm-dd")</f>
        <v>2025-05-10</v>
      </c>
    </row>
    <row r="8175" spans="1:12" x14ac:dyDescent="0.3">
      <c r="A8175" t="str">
        <f>TRIM('Flight Price Data'!A8175)</f>
        <v>Air India</v>
      </c>
      <c r="B8175" t="s">
        <v>37</v>
      </c>
      <c r="C8175" t="s">
        <v>69</v>
      </c>
      <c r="D8175" t="s">
        <v>73</v>
      </c>
      <c r="E8175" t="s">
        <v>101</v>
      </c>
      <c r="F8175">
        <f>IF('Flight Price Data'!B8175="non-stop",0,VALUE(LEFT('Flight Price Data'!B8175,1)))</f>
        <v>1</v>
      </c>
      <c r="G8175" t="s">
        <v>1996</v>
      </c>
      <c r="H8175" s="2">
        <v>7480</v>
      </c>
      <c r="I8175" t="s">
        <v>276</v>
      </c>
      <c r="J8175" t="s">
        <v>1662</v>
      </c>
      <c r="K8175" t="str">
        <f>TEXT('Flight Price Data'!G8175,"hh:mm")</f>
        <v>09:25</v>
      </c>
      <c r="L8175" t="str">
        <f>TEXT('Flight Price Data'!G8175,"yyyy-mm-dd")</f>
        <v>2025-06-13</v>
      </c>
    </row>
    <row r="8176" spans="1:12" hidden="1" x14ac:dyDescent="0.3">
      <c r="A8176" t="str">
        <f>TRIM('Flight Price Data'!A8176)</f>
        <v>GoAir</v>
      </c>
      <c r="B8176" t="s">
        <v>34</v>
      </c>
      <c r="C8176" t="s">
        <v>67</v>
      </c>
      <c r="D8176" t="s">
        <v>69</v>
      </c>
      <c r="E8176" t="s">
        <v>75</v>
      </c>
      <c r="F8176">
        <f>IF('Flight Price Data'!B8176="non-stop",0,VALUE(LEFT('Flight Price Data'!B8176,1)))</f>
        <v>2</v>
      </c>
      <c r="G8176" t="s">
        <v>1996</v>
      </c>
      <c r="H8176" s="2">
        <v>3419</v>
      </c>
      <c r="I8176" t="s">
        <v>236</v>
      </c>
      <c r="J8176" t="s">
        <v>1660</v>
      </c>
      <c r="K8176" t="str">
        <f>TEXT('Flight Price Data'!G8176,"hh:mm")</f>
        <v>23:40</v>
      </c>
      <c r="L8176" t="str">
        <f>TEXT('Flight Price Data'!G8176,"yyyy-mm-dd")</f>
        <v>1900-01-00</v>
      </c>
    </row>
    <row r="8177" spans="1:12" x14ac:dyDescent="0.3">
      <c r="A8177" t="str">
        <f>TRIM('Flight Price Data'!A8177)</f>
        <v>IndiGo</v>
      </c>
      <c r="B8177" t="s">
        <v>47</v>
      </c>
      <c r="C8177" t="s">
        <v>69</v>
      </c>
      <c r="D8177" t="s">
        <v>73</v>
      </c>
      <c r="E8177" t="s">
        <v>82</v>
      </c>
      <c r="F8177">
        <f>IF('Flight Price Data'!B8177="non-stop",0,VALUE(LEFT('Flight Price Data'!B8177,1)))</f>
        <v>2</v>
      </c>
      <c r="G8177" t="s">
        <v>1996</v>
      </c>
      <c r="H8177" s="2">
        <v>5684</v>
      </c>
      <c r="I8177" t="s">
        <v>232</v>
      </c>
      <c r="J8177" t="s">
        <v>1854</v>
      </c>
      <c r="K8177" t="str">
        <f>TEXT('Flight Price Data'!G8177,"hh:mm")</f>
        <v>01:30</v>
      </c>
      <c r="L8177" t="str">
        <f>TEXT('Flight Price Data'!G8177,"yyyy-mm-dd")</f>
        <v>2025-06-28</v>
      </c>
    </row>
    <row r="8178" spans="1:12" hidden="1" x14ac:dyDescent="0.3">
      <c r="A8178" t="str">
        <f>TRIM('Flight Price Data'!A8178)</f>
        <v>IndiGo</v>
      </c>
      <c r="B8178" t="s">
        <v>37</v>
      </c>
      <c r="C8178" t="s">
        <v>68</v>
      </c>
      <c r="D8178" t="s">
        <v>67</v>
      </c>
      <c r="E8178" t="s">
        <v>78</v>
      </c>
      <c r="F8178">
        <f>IF('Flight Price Data'!B8178="non-stop",0,VALUE(LEFT('Flight Price Data'!B8178,1)))</f>
        <v>1</v>
      </c>
      <c r="G8178" t="s">
        <v>1996</v>
      </c>
      <c r="H8178" s="2">
        <v>6218</v>
      </c>
      <c r="I8178" t="s">
        <v>206</v>
      </c>
      <c r="J8178" t="s">
        <v>1626</v>
      </c>
      <c r="K8178" t="str">
        <f>TEXT('Flight Price Data'!G8178,"hh:mm")</f>
        <v>23:30</v>
      </c>
      <c r="L8178" t="str">
        <f>TEXT('Flight Price Data'!G8178,"yyyy-mm-dd")</f>
        <v>1900-01-00</v>
      </c>
    </row>
    <row r="8179" spans="1:12" x14ac:dyDescent="0.3">
      <c r="A8179" t="str">
        <f>TRIM('Flight Price Data'!A8179)</f>
        <v>Jet Airways</v>
      </c>
      <c r="B8179" t="s">
        <v>37</v>
      </c>
      <c r="C8179" t="s">
        <v>68</v>
      </c>
      <c r="D8179" t="s">
        <v>67</v>
      </c>
      <c r="E8179" t="s">
        <v>85</v>
      </c>
      <c r="F8179">
        <f>IF('Flight Price Data'!B8179="non-stop",0,VALUE(LEFT('Flight Price Data'!B8179,1)))</f>
        <v>1</v>
      </c>
      <c r="G8179" t="s">
        <v>1997</v>
      </c>
      <c r="H8179" s="2">
        <v>6959</v>
      </c>
      <c r="I8179" t="s">
        <v>270</v>
      </c>
      <c r="J8179" t="s">
        <v>1758</v>
      </c>
      <c r="K8179" t="str">
        <f>TEXT('Flight Price Data'!G8179,"hh:mm")</f>
        <v>04:40</v>
      </c>
      <c r="L8179" t="str">
        <f>TEXT('Flight Price Data'!G8179,"yyyy-mm-dd")</f>
        <v>2025-06-13</v>
      </c>
    </row>
    <row r="8180" spans="1:12" hidden="1" x14ac:dyDescent="0.3">
      <c r="A8180" t="str">
        <f>TRIM('Flight Price Data'!A8180)</f>
        <v>Vistara</v>
      </c>
      <c r="B8180" t="s">
        <v>37</v>
      </c>
      <c r="C8180" t="s">
        <v>67</v>
      </c>
      <c r="D8180" t="s">
        <v>69</v>
      </c>
      <c r="E8180" t="s">
        <v>75</v>
      </c>
      <c r="F8180">
        <f>IF('Flight Price Data'!B8180="non-stop",0,VALUE(LEFT('Flight Price Data'!B8180,1)))</f>
        <v>1</v>
      </c>
      <c r="G8180" t="s">
        <v>1996</v>
      </c>
      <c r="H8180" s="2">
        <v>4878</v>
      </c>
      <c r="I8180" t="s">
        <v>272</v>
      </c>
      <c r="J8180" t="s">
        <v>1660</v>
      </c>
      <c r="K8180" t="str">
        <f>TEXT('Flight Price Data'!G8180,"hh:mm")</f>
        <v>22:15</v>
      </c>
      <c r="L8180" t="str">
        <f>TEXT('Flight Price Data'!G8180,"yyyy-mm-dd")</f>
        <v>1900-01-00</v>
      </c>
    </row>
    <row r="8181" spans="1:12" x14ac:dyDescent="0.3">
      <c r="A8181" t="str">
        <f>TRIM('Flight Price Data'!A8181)</f>
        <v>Air India</v>
      </c>
      <c r="B8181" t="s">
        <v>57</v>
      </c>
      <c r="C8181" t="s">
        <v>68</v>
      </c>
      <c r="D8181" t="s">
        <v>67</v>
      </c>
      <c r="E8181" t="s">
        <v>126</v>
      </c>
      <c r="F8181">
        <f>IF('Flight Price Data'!B8181="non-stop",0,VALUE(LEFT('Flight Price Data'!B8181,1)))</f>
        <v>1</v>
      </c>
      <c r="G8181" t="s">
        <v>1996</v>
      </c>
      <c r="H8181" s="2">
        <v>12219</v>
      </c>
      <c r="I8181" t="s">
        <v>228</v>
      </c>
      <c r="J8181" t="s">
        <v>1921</v>
      </c>
      <c r="K8181" t="str">
        <f>TEXT('Flight Price Data'!G8181,"hh:mm")</f>
        <v>05:25</v>
      </c>
      <c r="L8181" t="str">
        <f>TEXT('Flight Price Data'!G8181,"yyyy-mm-dd")</f>
        <v>2025-04-02</v>
      </c>
    </row>
    <row r="8182" spans="1:12" x14ac:dyDescent="0.3">
      <c r="A8182" t="str">
        <f>TRIM('Flight Price Data'!A8182)</f>
        <v>Jet Airways</v>
      </c>
      <c r="B8182" t="s">
        <v>48</v>
      </c>
      <c r="C8182" t="s">
        <v>68</v>
      </c>
      <c r="D8182" t="s">
        <v>67</v>
      </c>
      <c r="E8182" t="s">
        <v>98</v>
      </c>
      <c r="F8182">
        <f>IF('Flight Price Data'!B8182="non-stop",0,VALUE(LEFT('Flight Price Data'!B8182,1)))</f>
        <v>2</v>
      </c>
      <c r="G8182" t="s">
        <v>1997</v>
      </c>
      <c r="H8182" s="2">
        <v>12384</v>
      </c>
      <c r="I8182" t="s">
        <v>263</v>
      </c>
      <c r="J8182" t="s">
        <v>1645</v>
      </c>
      <c r="K8182" t="str">
        <f>TEXT('Flight Price Data'!G8182,"hh:mm")</f>
        <v>09:45</v>
      </c>
      <c r="L8182" t="str">
        <f>TEXT('Flight Price Data'!G8182,"yyyy-mm-dd")</f>
        <v>2025-05-22</v>
      </c>
    </row>
    <row r="8183" spans="1:12" hidden="1" x14ac:dyDescent="0.3">
      <c r="A8183" t="str">
        <f>TRIM('Flight Price Data'!A8183)</f>
        <v>Jet Airways</v>
      </c>
      <c r="B8183" t="s">
        <v>44</v>
      </c>
      <c r="C8183" t="s">
        <v>69</v>
      </c>
      <c r="D8183" t="s">
        <v>73</v>
      </c>
      <c r="E8183" t="s">
        <v>97</v>
      </c>
      <c r="F8183">
        <f>IF('Flight Price Data'!B8183="non-stop",0,VALUE(LEFT('Flight Price Data'!B8183,1)))</f>
        <v>1</v>
      </c>
      <c r="G8183" t="s">
        <v>1997</v>
      </c>
      <c r="H8183" s="2">
        <v>7202</v>
      </c>
      <c r="I8183" t="s">
        <v>241</v>
      </c>
      <c r="J8183" t="s">
        <v>1664</v>
      </c>
      <c r="K8183" t="str">
        <f>TEXT('Flight Price Data'!G8183,"hh:mm")</f>
        <v>14:15</v>
      </c>
      <c r="L8183" t="str">
        <f>TEXT('Flight Price Data'!G8183,"yyyy-mm-dd")</f>
        <v>1900-01-00</v>
      </c>
    </row>
    <row r="8184" spans="1:12" hidden="1" x14ac:dyDescent="0.3">
      <c r="A8184" t="str">
        <f>TRIM('Flight Price Data'!A8184)</f>
        <v>SpiceJet</v>
      </c>
      <c r="B8184" t="s">
        <v>31</v>
      </c>
      <c r="C8184" t="s">
        <v>68</v>
      </c>
      <c r="D8184" t="s">
        <v>67</v>
      </c>
      <c r="E8184" t="s">
        <v>80</v>
      </c>
      <c r="F8184">
        <f>IF('Flight Price Data'!B8184="non-stop",0,VALUE(LEFT('Flight Price Data'!B8184,1)))</f>
        <v>1</v>
      </c>
      <c r="G8184" t="s">
        <v>1996</v>
      </c>
      <c r="H8184" s="2">
        <v>4174</v>
      </c>
      <c r="I8184" t="s">
        <v>333</v>
      </c>
      <c r="J8184" t="s">
        <v>1654</v>
      </c>
      <c r="K8184" t="str">
        <f>TEXT('Flight Price Data'!G8184,"hh:mm")</f>
        <v>19:40</v>
      </c>
      <c r="L8184" t="str">
        <f>TEXT('Flight Price Data'!G8184,"yyyy-mm-dd")</f>
        <v>1900-01-00</v>
      </c>
    </row>
    <row r="8185" spans="1:12" hidden="1" x14ac:dyDescent="0.3">
      <c r="A8185" t="str">
        <f>TRIM('Flight Price Data'!A8185)</f>
        <v>Air India</v>
      </c>
      <c r="B8185" t="s">
        <v>26</v>
      </c>
      <c r="C8185" t="s">
        <v>71</v>
      </c>
      <c r="D8185" t="s">
        <v>74</v>
      </c>
      <c r="E8185" t="s">
        <v>102</v>
      </c>
      <c r="F8185">
        <f>IF('Flight Price Data'!B8185="non-stop",0,VALUE(LEFT('Flight Price Data'!B8185,1)))</f>
        <v>1</v>
      </c>
      <c r="G8185" t="s">
        <v>1996</v>
      </c>
      <c r="H8185" s="2">
        <v>3100</v>
      </c>
      <c r="I8185" t="s">
        <v>249</v>
      </c>
      <c r="J8185" t="s">
        <v>1676</v>
      </c>
      <c r="K8185" t="str">
        <f>TEXT('Flight Price Data'!G8185,"hh:mm")</f>
        <v>16:25</v>
      </c>
      <c r="L8185" t="str">
        <f>TEXT('Flight Price Data'!G8185,"yyyy-mm-dd")</f>
        <v>1900-01-00</v>
      </c>
    </row>
    <row r="8186" spans="1:12" hidden="1" x14ac:dyDescent="0.3">
      <c r="A8186" t="str">
        <f>TRIM('Flight Price Data'!A8186)</f>
        <v>Jet Airways</v>
      </c>
      <c r="B8186" t="s">
        <v>39</v>
      </c>
      <c r="C8186" t="s">
        <v>67</v>
      </c>
      <c r="D8186" t="s">
        <v>72</v>
      </c>
      <c r="E8186" t="s">
        <v>81</v>
      </c>
      <c r="F8186">
        <f>IF('Flight Price Data'!B8186="non-stop",0,VALUE(LEFT('Flight Price Data'!B8186,1)))</f>
        <v>2</v>
      </c>
      <c r="G8186" t="s">
        <v>1997</v>
      </c>
      <c r="H8186" s="2">
        <v>7832</v>
      </c>
      <c r="I8186" t="s">
        <v>211</v>
      </c>
      <c r="J8186" t="s">
        <v>1747</v>
      </c>
      <c r="K8186" t="str">
        <f>TEXT('Flight Price Data'!G8186,"hh:mm")</f>
        <v>15:15</v>
      </c>
      <c r="L8186" t="str">
        <f>TEXT('Flight Price Data'!G8186,"yyyy-mm-dd")</f>
        <v>1900-01-00</v>
      </c>
    </row>
    <row r="8187" spans="1:12" hidden="1" x14ac:dyDescent="0.3">
      <c r="A8187" t="str">
        <f>TRIM('Flight Price Data'!A8187)</f>
        <v>Multiple carriers</v>
      </c>
      <c r="B8187" t="s">
        <v>25</v>
      </c>
      <c r="C8187" t="s">
        <v>69</v>
      </c>
      <c r="D8187" t="s">
        <v>73</v>
      </c>
      <c r="E8187" t="s">
        <v>95</v>
      </c>
      <c r="F8187">
        <f>IF('Flight Price Data'!B8187="non-stop",0,VALUE(LEFT('Flight Price Data'!B8187,1)))</f>
        <v>9</v>
      </c>
      <c r="G8187" t="s">
        <v>1996</v>
      </c>
      <c r="H8187" s="2">
        <v>6723</v>
      </c>
      <c r="I8187" t="s">
        <v>338</v>
      </c>
      <c r="J8187" t="s">
        <v>1830</v>
      </c>
      <c r="K8187" t="str">
        <f>TEXT('Flight Price Data'!G8187,"hh:mm")</f>
        <v>22:30</v>
      </c>
      <c r="L8187" t="str">
        <f>TEXT('Flight Price Data'!G8187,"yyyy-mm-dd")</f>
        <v>1900-01-00</v>
      </c>
    </row>
    <row r="8188" spans="1:12" x14ac:dyDescent="0.3">
      <c r="A8188" t="str">
        <f>TRIM('Flight Price Data'!A8188)</f>
        <v>Air India</v>
      </c>
      <c r="B8188" t="s">
        <v>54</v>
      </c>
      <c r="C8188" t="s">
        <v>68</v>
      </c>
      <c r="D8188" t="s">
        <v>67</v>
      </c>
      <c r="E8188" t="s">
        <v>111</v>
      </c>
      <c r="F8188">
        <f>IF('Flight Price Data'!B8188="non-stop",0,VALUE(LEFT('Flight Price Data'!B8188,1)))</f>
        <v>6</v>
      </c>
      <c r="G8188" t="s">
        <v>1996</v>
      </c>
      <c r="H8188" s="2">
        <v>10697</v>
      </c>
      <c r="I8188" t="s">
        <v>256</v>
      </c>
      <c r="J8188" t="s">
        <v>1728</v>
      </c>
      <c r="K8188" t="str">
        <f>TEXT('Flight Price Data'!G8188,"hh:mm")</f>
        <v>07:55</v>
      </c>
      <c r="L8188" t="str">
        <f>TEXT('Flight Price Data'!G8188,"yyyy-mm-dd")</f>
        <v>2025-06-07</v>
      </c>
    </row>
    <row r="8189" spans="1:12" x14ac:dyDescent="0.3">
      <c r="A8189" t="str">
        <f>TRIM('Flight Price Data'!A8189)</f>
        <v>SpiceJet</v>
      </c>
      <c r="B8189" t="s">
        <v>31</v>
      </c>
      <c r="C8189" t="s">
        <v>68</v>
      </c>
      <c r="D8189" t="s">
        <v>67</v>
      </c>
      <c r="E8189" t="s">
        <v>80</v>
      </c>
      <c r="F8189">
        <f>IF('Flight Price Data'!B8189="non-stop",0,VALUE(LEFT('Flight Price Data'!B8189,1)))</f>
        <v>1</v>
      </c>
      <c r="G8189" t="s">
        <v>1998</v>
      </c>
      <c r="H8189" s="2">
        <v>3841</v>
      </c>
      <c r="I8189" t="s">
        <v>203</v>
      </c>
      <c r="J8189" t="s">
        <v>1710</v>
      </c>
      <c r="K8189" t="str">
        <f>TEXT('Flight Price Data'!G8189,"hh:mm")</f>
        <v>00:40</v>
      </c>
      <c r="L8189" t="str">
        <f>TEXT('Flight Price Data'!G8189,"yyyy-mm-dd")</f>
        <v>2025-06-02</v>
      </c>
    </row>
    <row r="8190" spans="1:12" x14ac:dyDescent="0.3">
      <c r="A8190" t="str">
        <f>TRIM('Flight Price Data'!A8190)</f>
        <v>Air India</v>
      </c>
      <c r="B8190" t="s">
        <v>57</v>
      </c>
      <c r="C8190" t="s">
        <v>68</v>
      </c>
      <c r="D8190" t="s">
        <v>67</v>
      </c>
      <c r="E8190" t="s">
        <v>92</v>
      </c>
      <c r="F8190">
        <f>IF('Flight Price Data'!B8190="non-stop",0,VALUE(LEFT('Flight Price Data'!B8190,1)))</f>
        <v>1</v>
      </c>
      <c r="G8190" t="s">
        <v>1996</v>
      </c>
      <c r="H8190" s="2">
        <v>9920</v>
      </c>
      <c r="I8190" t="s">
        <v>354</v>
      </c>
      <c r="J8190" t="s">
        <v>1816</v>
      </c>
      <c r="K8190" t="str">
        <f>TEXT('Flight Price Data'!G8190,"hh:mm")</f>
        <v>12:00</v>
      </c>
      <c r="L8190" t="str">
        <f>TEXT('Flight Price Data'!G8190,"yyyy-mm-dd")</f>
        <v>2025-04-02</v>
      </c>
    </row>
    <row r="8191" spans="1:12" hidden="1" x14ac:dyDescent="0.3">
      <c r="A8191" t="str">
        <f>TRIM('Flight Price Data'!A8191)</f>
        <v>IndiGo</v>
      </c>
      <c r="B8191" t="s">
        <v>27</v>
      </c>
      <c r="C8191" t="s">
        <v>67</v>
      </c>
      <c r="D8191" t="s">
        <v>72</v>
      </c>
      <c r="E8191" t="s">
        <v>75</v>
      </c>
      <c r="F8191">
        <f>IF('Flight Price Data'!B8191="non-stop",0,VALUE(LEFT('Flight Price Data'!B8191,1)))</f>
        <v>0</v>
      </c>
      <c r="G8191" t="s">
        <v>1996</v>
      </c>
      <c r="H8191" s="2">
        <v>12649</v>
      </c>
      <c r="I8191" t="s">
        <v>292</v>
      </c>
      <c r="J8191" t="s">
        <v>1644</v>
      </c>
      <c r="K8191" t="str">
        <f>TEXT('Flight Price Data'!G8191,"hh:mm")</f>
        <v>21:20</v>
      </c>
      <c r="L8191" t="str">
        <f>TEXT('Flight Price Data'!G8191,"yyyy-mm-dd")</f>
        <v>1900-01-00</v>
      </c>
    </row>
    <row r="8192" spans="1:12" hidden="1" x14ac:dyDescent="0.3">
      <c r="A8192" t="str">
        <f>TRIM('Flight Price Data'!A8192)</f>
        <v>IndiGo</v>
      </c>
      <c r="B8192" t="s">
        <v>54</v>
      </c>
      <c r="C8192" t="s">
        <v>69</v>
      </c>
      <c r="D8192" t="s">
        <v>73</v>
      </c>
      <c r="E8192" t="s">
        <v>82</v>
      </c>
      <c r="F8192">
        <f>IF('Flight Price Data'!B8192="non-stop",0,VALUE(LEFT('Flight Price Data'!B8192,1)))</f>
        <v>6</v>
      </c>
      <c r="G8192" t="s">
        <v>1996</v>
      </c>
      <c r="H8192" s="2">
        <v>6093</v>
      </c>
      <c r="I8192" t="s">
        <v>212</v>
      </c>
      <c r="J8192" t="s">
        <v>1685</v>
      </c>
      <c r="K8192" t="str">
        <f>TEXT('Flight Price Data'!G8192,"hh:mm")</f>
        <v>21:00</v>
      </c>
      <c r="L8192" t="str">
        <f>TEXT('Flight Price Data'!G8192,"yyyy-mm-dd")</f>
        <v>1900-01-00</v>
      </c>
    </row>
    <row r="8193" spans="1:12" hidden="1" x14ac:dyDescent="0.3">
      <c r="A8193" t="str">
        <f>TRIM('Flight Price Data'!A8193)</f>
        <v>Jet Airways</v>
      </c>
      <c r="B8193" t="s">
        <v>66</v>
      </c>
      <c r="C8193" t="s">
        <v>67</v>
      </c>
      <c r="D8193" t="s">
        <v>69</v>
      </c>
      <c r="E8193" t="s">
        <v>75</v>
      </c>
      <c r="F8193">
        <f>IF('Flight Price Data'!B8193="non-stop",0,VALUE(LEFT('Flight Price Data'!B8193,1)))</f>
        <v>2</v>
      </c>
      <c r="G8193" t="s">
        <v>1997</v>
      </c>
      <c r="H8193" s="2">
        <v>4544</v>
      </c>
      <c r="I8193" t="s">
        <v>319</v>
      </c>
      <c r="J8193" t="s">
        <v>1666</v>
      </c>
      <c r="K8193" t="str">
        <f>TEXT('Flight Price Data'!G8193,"hh:mm")</f>
        <v>20:45</v>
      </c>
      <c r="L8193" t="str">
        <f>TEXT('Flight Price Data'!G8193,"yyyy-mm-dd")</f>
        <v>1900-01-00</v>
      </c>
    </row>
    <row r="8194" spans="1:12" hidden="1" x14ac:dyDescent="0.3">
      <c r="A8194" t="str">
        <f>TRIM('Flight Price Data'!A8194)</f>
        <v>Air India</v>
      </c>
      <c r="B8194" t="s">
        <v>60</v>
      </c>
      <c r="C8194" t="s">
        <v>68</v>
      </c>
      <c r="D8194" t="s">
        <v>67</v>
      </c>
      <c r="E8194" t="s">
        <v>80</v>
      </c>
      <c r="F8194">
        <f>IF('Flight Price Data'!B8194="non-stop",0,VALUE(LEFT('Flight Price Data'!B8194,1)))</f>
        <v>2</v>
      </c>
      <c r="G8194" t="s">
        <v>1996</v>
      </c>
      <c r="H8194" s="2">
        <v>5170</v>
      </c>
      <c r="I8194" t="s">
        <v>234</v>
      </c>
      <c r="J8194" t="s">
        <v>1654</v>
      </c>
      <c r="K8194" t="str">
        <f>TEXT('Flight Price Data'!G8194,"hh:mm")</f>
        <v>16:45</v>
      </c>
      <c r="L8194" t="str">
        <f>TEXT('Flight Price Data'!G8194,"yyyy-mm-dd")</f>
        <v>1900-01-00</v>
      </c>
    </row>
    <row r="8195" spans="1:12" hidden="1" x14ac:dyDescent="0.3">
      <c r="A8195" t="str">
        <f>TRIM('Flight Price Data'!A8195)</f>
        <v>IndiGo</v>
      </c>
      <c r="B8195" t="s">
        <v>25</v>
      </c>
      <c r="C8195" t="s">
        <v>71</v>
      </c>
      <c r="D8195" t="s">
        <v>74</v>
      </c>
      <c r="E8195" t="s">
        <v>102</v>
      </c>
      <c r="F8195">
        <f>IF('Flight Price Data'!B8195="non-stop",0,VALUE(LEFT('Flight Price Data'!B8195,1)))</f>
        <v>9</v>
      </c>
      <c r="G8195" t="s">
        <v>1996</v>
      </c>
      <c r="H8195" s="2">
        <v>2754</v>
      </c>
      <c r="I8195" t="s">
        <v>331</v>
      </c>
      <c r="J8195" t="s">
        <v>1675</v>
      </c>
      <c r="K8195" t="str">
        <f>TEXT('Flight Price Data'!G8195,"hh:mm")</f>
        <v>04:05</v>
      </c>
      <c r="L8195" t="str">
        <f>TEXT('Flight Price Data'!G8195,"yyyy-mm-dd")</f>
        <v>1900-01-00</v>
      </c>
    </row>
    <row r="8196" spans="1:12" hidden="1" x14ac:dyDescent="0.3">
      <c r="A8196" t="str">
        <f>TRIM('Flight Price Data'!A8196)</f>
        <v>Air India</v>
      </c>
      <c r="B8196" t="s">
        <v>37</v>
      </c>
      <c r="C8196" t="s">
        <v>71</v>
      </c>
      <c r="D8196" t="s">
        <v>74</v>
      </c>
      <c r="E8196" t="s">
        <v>102</v>
      </c>
      <c r="F8196">
        <f>IF('Flight Price Data'!B8196="non-stop",0,VALUE(LEFT('Flight Price Data'!B8196,1)))</f>
        <v>1</v>
      </c>
      <c r="G8196" t="s">
        <v>1996</v>
      </c>
      <c r="H8196" s="2">
        <v>3100</v>
      </c>
      <c r="I8196" t="s">
        <v>250</v>
      </c>
      <c r="J8196" t="s">
        <v>1675</v>
      </c>
      <c r="K8196" t="str">
        <f>TEXT('Flight Price Data'!G8196,"hh:mm")</f>
        <v>15:25</v>
      </c>
      <c r="L8196" t="str">
        <f>TEXT('Flight Price Data'!G8196,"yyyy-mm-dd")</f>
        <v>1900-01-00</v>
      </c>
    </row>
    <row r="8197" spans="1:12" x14ac:dyDescent="0.3">
      <c r="A8197" t="str">
        <f>TRIM('Flight Price Data'!A8197)</f>
        <v>Air India</v>
      </c>
      <c r="B8197" t="s">
        <v>57</v>
      </c>
      <c r="C8197" t="s">
        <v>68</v>
      </c>
      <c r="D8197" t="s">
        <v>67</v>
      </c>
      <c r="E8197" t="s">
        <v>92</v>
      </c>
      <c r="F8197">
        <f>IF('Flight Price Data'!B8197="non-stop",0,VALUE(LEFT('Flight Price Data'!B8197,1)))</f>
        <v>1</v>
      </c>
      <c r="G8197" t="s">
        <v>1996</v>
      </c>
      <c r="H8197" s="2">
        <v>9237</v>
      </c>
      <c r="I8197" t="s">
        <v>354</v>
      </c>
      <c r="J8197" t="s">
        <v>1848</v>
      </c>
      <c r="K8197" t="str">
        <f>TEXT('Flight Price Data'!G8197,"hh:mm")</f>
        <v>23:15</v>
      </c>
      <c r="L8197" t="str">
        <f>TEXT('Flight Price Data'!G8197,"yyyy-mm-dd")</f>
        <v>2025-04-02</v>
      </c>
    </row>
    <row r="8198" spans="1:12" x14ac:dyDescent="0.3">
      <c r="A8198" t="str">
        <f>TRIM('Flight Price Data'!A8198)</f>
        <v>Multiple carriers</v>
      </c>
      <c r="B8198" t="s">
        <v>44</v>
      </c>
      <c r="C8198" t="s">
        <v>69</v>
      </c>
      <c r="D8198" t="s">
        <v>73</v>
      </c>
      <c r="E8198" t="s">
        <v>82</v>
      </c>
      <c r="F8198">
        <f>IF('Flight Price Data'!B8198="non-stop",0,VALUE(LEFT('Flight Price Data'!B8198,1)))</f>
        <v>1</v>
      </c>
      <c r="G8198" t="s">
        <v>1996</v>
      </c>
      <c r="H8198" s="2">
        <v>7198</v>
      </c>
      <c r="I8198" t="s">
        <v>296</v>
      </c>
      <c r="J8198" t="s">
        <v>1828</v>
      </c>
      <c r="K8198" t="str">
        <f>TEXT('Flight Price Data'!G8198,"hh:mm")</f>
        <v>01:30</v>
      </c>
      <c r="L8198" t="str">
        <f>TEXT('Flight Price Data'!G8198,"yyyy-mm-dd")</f>
        <v>2025-06-16</v>
      </c>
    </row>
    <row r="8199" spans="1:12" x14ac:dyDescent="0.3">
      <c r="A8199" t="str">
        <f>TRIM('Flight Price Data'!A8199)</f>
        <v>Jet Airways</v>
      </c>
      <c r="B8199" t="s">
        <v>31</v>
      </c>
      <c r="C8199" t="s">
        <v>69</v>
      </c>
      <c r="D8199" t="s">
        <v>73</v>
      </c>
      <c r="E8199" t="s">
        <v>82</v>
      </c>
      <c r="F8199">
        <f>IF('Flight Price Data'!B8199="non-stop",0,VALUE(LEFT('Flight Price Data'!B8199,1)))</f>
        <v>1</v>
      </c>
      <c r="G8199" t="s">
        <v>1997</v>
      </c>
      <c r="H8199" s="2">
        <v>10262</v>
      </c>
      <c r="I8199" t="s">
        <v>282</v>
      </c>
      <c r="J8199" t="s">
        <v>1670</v>
      </c>
      <c r="K8199" t="str">
        <f>TEXT('Flight Price Data'!G8199,"hh:mm")</f>
        <v>12:35</v>
      </c>
      <c r="L8199" t="str">
        <f>TEXT('Flight Price Data'!G8199,"yyyy-mm-dd")</f>
        <v>2025-06-02</v>
      </c>
    </row>
    <row r="8200" spans="1:12" hidden="1" x14ac:dyDescent="0.3">
      <c r="A8200" t="str">
        <f>TRIM('Flight Price Data'!A8200)</f>
        <v>SpiceJet</v>
      </c>
      <c r="B8200" t="s">
        <v>60</v>
      </c>
      <c r="C8200" t="s">
        <v>69</v>
      </c>
      <c r="D8200" t="s">
        <v>73</v>
      </c>
      <c r="E8200" t="s">
        <v>101</v>
      </c>
      <c r="F8200">
        <f>IF('Flight Price Data'!B8200="non-stop",0,VALUE(LEFT('Flight Price Data'!B8200,1)))</f>
        <v>2</v>
      </c>
      <c r="G8200" t="s">
        <v>1996</v>
      </c>
      <c r="H8200" s="2">
        <v>5111</v>
      </c>
      <c r="I8200" t="s">
        <v>326</v>
      </c>
      <c r="J8200" t="s">
        <v>1891</v>
      </c>
      <c r="K8200" t="str">
        <f>TEXT('Flight Price Data'!G8200,"hh:mm")</f>
        <v>21:55</v>
      </c>
      <c r="L8200" t="str">
        <f>TEXT('Flight Price Data'!G8200,"yyyy-mm-dd")</f>
        <v>1900-01-00</v>
      </c>
    </row>
    <row r="8201" spans="1:12" hidden="1" x14ac:dyDescent="0.3">
      <c r="A8201" t="str">
        <f>TRIM('Flight Price Data'!A8201)</f>
        <v>Multiple carriers</v>
      </c>
      <c r="B8201" t="s">
        <v>31</v>
      </c>
      <c r="C8201" t="s">
        <v>69</v>
      </c>
      <c r="D8201" t="s">
        <v>73</v>
      </c>
      <c r="E8201" t="s">
        <v>82</v>
      </c>
      <c r="F8201">
        <f>IF('Flight Price Data'!B8201="non-stop",0,VALUE(LEFT('Flight Price Data'!B8201,1)))</f>
        <v>1</v>
      </c>
      <c r="G8201" t="s">
        <v>1996</v>
      </c>
      <c r="H8201" s="2">
        <v>10261</v>
      </c>
      <c r="I8201" t="s">
        <v>219</v>
      </c>
      <c r="J8201" t="s">
        <v>1674</v>
      </c>
      <c r="K8201" t="str">
        <f>TEXT('Flight Price Data'!G8201,"hh:mm")</f>
        <v>19:15</v>
      </c>
      <c r="L8201" t="str">
        <f>TEXT('Flight Price Data'!G8201,"yyyy-mm-dd")</f>
        <v>1900-01-00</v>
      </c>
    </row>
    <row r="8202" spans="1:12" hidden="1" x14ac:dyDescent="0.3">
      <c r="A8202" t="str">
        <f>TRIM('Flight Price Data'!A8202)</f>
        <v>IndiGo</v>
      </c>
      <c r="B8202" t="s">
        <v>53</v>
      </c>
      <c r="C8202" t="s">
        <v>70</v>
      </c>
      <c r="D8202" t="s">
        <v>68</v>
      </c>
      <c r="E8202" t="s">
        <v>84</v>
      </c>
      <c r="F8202">
        <f>IF('Flight Price Data'!B8202="non-stop",0,VALUE(LEFT('Flight Price Data'!B8202,1)))</f>
        <v>9</v>
      </c>
      <c r="G8202" t="s">
        <v>1996</v>
      </c>
      <c r="H8202" s="2">
        <v>6297</v>
      </c>
      <c r="I8202" t="s">
        <v>301</v>
      </c>
      <c r="J8202" t="s">
        <v>1710</v>
      </c>
      <c r="K8202" t="str">
        <f>TEXT('Flight Price Data'!G8202,"hh:mm")</f>
        <v>21:55</v>
      </c>
      <c r="L8202" t="str">
        <f>TEXT('Flight Price Data'!G8202,"yyyy-mm-dd")</f>
        <v>1900-01-00</v>
      </c>
    </row>
    <row r="8203" spans="1:12" hidden="1" x14ac:dyDescent="0.3">
      <c r="A8203" t="str">
        <f>TRIM('Flight Price Data'!A8203)</f>
        <v>Multiple carriers</v>
      </c>
      <c r="B8203" t="s">
        <v>44</v>
      </c>
      <c r="C8203" t="s">
        <v>69</v>
      </c>
      <c r="D8203" t="s">
        <v>73</v>
      </c>
      <c r="E8203" t="s">
        <v>82</v>
      </c>
      <c r="F8203">
        <f>IF('Flight Price Data'!B8203="non-stop",0,VALUE(LEFT('Flight Price Data'!B8203,1)))</f>
        <v>1</v>
      </c>
      <c r="G8203" t="s">
        <v>1996</v>
      </c>
      <c r="H8203" s="2">
        <v>12192</v>
      </c>
      <c r="I8203" t="s">
        <v>356</v>
      </c>
      <c r="J8203" t="s">
        <v>1646</v>
      </c>
      <c r="K8203" t="str">
        <f>TEXT('Flight Price Data'!G8203,"hh:mm")</f>
        <v>19:00</v>
      </c>
      <c r="L8203" t="str">
        <f>TEXT('Flight Price Data'!G8203,"yyyy-mm-dd")</f>
        <v>1900-01-00</v>
      </c>
    </row>
    <row r="8204" spans="1:12" hidden="1" x14ac:dyDescent="0.3">
      <c r="A8204" t="str">
        <f>TRIM('Flight Price Data'!A8204)</f>
        <v>IndiGo</v>
      </c>
      <c r="B8204" t="s">
        <v>44</v>
      </c>
      <c r="C8204" t="s">
        <v>67</v>
      </c>
      <c r="D8204" t="s">
        <v>69</v>
      </c>
      <c r="E8204" t="s">
        <v>75</v>
      </c>
      <c r="F8204">
        <f>IF('Flight Price Data'!B8204="non-stop",0,VALUE(LEFT('Flight Price Data'!B8204,1)))</f>
        <v>1</v>
      </c>
      <c r="G8204" t="s">
        <v>1996</v>
      </c>
      <c r="H8204" s="2">
        <v>3943</v>
      </c>
      <c r="I8204" t="s">
        <v>349</v>
      </c>
      <c r="J8204" t="s">
        <v>1623</v>
      </c>
      <c r="K8204" t="str">
        <f>TEXT('Flight Price Data'!G8204,"hh:mm")</f>
        <v>13:00</v>
      </c>
      <c r="L8204" t="str">
        <f>TEXT('Flight Price Data'!G8204,"yyyy-mm-dd")</f>
        <v>1900-01-00</v>
      </c>
    </row>
    <row r="8205" spans="1:12" hidden="1" x14ac:dyDescent="0.3">
      <c r="A8205" t="str">
        <f>TRIM('Flight Price Data'!A8205)</f>
        <v>Jet Airways</v>
      </c>
      <c r="B8205" t="s">
        <v>30</v>
      </c>
      <c r="C8205" t="s">
        <v>69</v>
      </c>
      <c r="D8205" t="s">
        <v>73</v>
      </c>
      <c r="E8205" t="s">
        <v>103</v>
      </c>
      <c r="F8205">
        <f>IF('Flight Price Data'!B8205="non-stop",0,VALUE(LEFT('Flight Price Data'!B8205,1)))</f>
        <v>2</v>
      </c>
      <c r="G8205" t="s">
        <v>1996</v>
      </c>
      <c r="H8205" s="2">
        <v>16274</v>
      </c>
      <c r="I8205" t="s">
        <v>315</v>
      </c>
      <c r="J8205" t="s">
        <v>1809</v>
      </c>
      <c r="K8205" t="str">
        <f>TEXT('Flight Price Data'!G8205,"hh:mm")</f>
        <v>12:35</v>
      </c>
      <c r="L8205" t="str">
        <f>TEXT('Flight Price Data'!G8205,"yyyy-mm-dd")</f>
        <v>1900-01-00</v>
      </c>
    </row>
    <row r="8206" spans="1:12" hidden="1" x14ac:dyDescent="0.3">
      <c r="A8206" t="str">
        <f>TRIM('Flight Price Data'!A8206)</f>
        <v>Jet Airways</v>
      </c>
      <c r="B8206" t="s">
        <v>48</v>
      </c>
      <c r="C8206" t="s">
        <v>69</v>
      </c>
      <c r="D8206" t="s">
        <v>73</v>
      </c>
      <c r="E8206" t="s">
        <v>82</v>
      </c>
      <c r="F8206">
        <f>IF('Flight Price Data'!B8206="non-stop",0,VALUE(LEFT('Flight Price Data'!B8206,1)))</f>
        <v>2</v>
      </c>
      <c r="G8206" t="s">
        <v>1997</v>
      </c>
      <c r="H8206" s="2">
        <v>12898</v>
      </c>
      <c r="I8206" t="s">
        <v>229</v>
      </c>
      <c r="J8206" t="s">
        <v>1651</v>
      </c>
      <c r="K8206" t="str">
        <f>TEXT('Flight Price Data'!G8206,"hh:mm")</f>
        <v>12:35</v>
      </c>
      <c r="L8206" t="str">
        <f>TEXT('Flight Price Data'!G8206,"yyyy-mm-dd")</f>
        <v>1900-01-00</v>
      </c>
    </row>
    <row r="8207" spans="1:12" hidden="1" x14ac:dyDescent="0.3">
      <c r="A8207" t="str">
        <f>TRIM('Flight Price Data'!A8207)</f>
        <v>SpiceJet</v>
      </c>
      <c r="B8207" t="s">
        <v>42</v>
      </c>
      <c r="C8207" t="s">
        <v>67</v>
      </c>
      <c r="D8207" t="s">
        <v>69</v>
      </c>
      <c r="E8207" t="s">
        <v>75</v>
      </c>
      <c r="F8207">
        <f>IF('Flight Price Data'!B8207="non-stop",0,VALUE(LEFT('Flight Price Data'!B8207,1)))</f>
        <v>1</v>
      </c>
      <c r="G8207" t="s">
        <v>1996</v>
      </c>
      <c r="H8207" s="2">
        <v>3311</v>
      </c>
      <c r="I8207" t="s">
        <v>251</v>
      </c>
      <c r="J8207" t="s">
        <v>1683</v>
      </c>
      <c r="K8207" t="str">
        <f>TEXT('Flight Price Data'!G8207,"hh:mm")</f>
        <v>08:35</v>
      </c>
      <c r="L8207" t="str">
        <f>TEXT('Flight Price Data'!G8207,"yyyy-mm-dd")</f>
        <v>1900-01-00</v>
      </c>
    </row>
    <row r="8208" spans="1:12" hidden="1" x14ac:dyDescent="0.3">
      <c r="A8208" t="str">
        <f>TRIM('Flight Price Data'!A8208)</f>
        <v>Multiple carriers</v>
      </c>
      <c r="B8208" t="s">
        <v>48</v>
      </c>
      <c r="C8208" t="s">
        <v>69</v>
      </c>
      <c r="D8208" t="s">
        <v>73</v>
      </c>
      <c r="E8208" t="s">
        <v>82</v>
      </c>
      <c r="F8208">
        <f>IF('Flight Price Data'!B8208="non-stop",0,VALUE(LEFT('Flight Price Data'!B8208,1)))</f>
        <v>2</v>
      </c>
      <c r="G8208" t="s">
        <v>1996</v>
      </c>
      <c r="H8208" s="2">
        <v>9103</v>
      </c>
      <c r="I8208" t="s">
        <v>322</v>
      </c>
      <c r="J8208" t="s">
        <v>1768</v>
      </c>
      <c r="K8208" t="str">
        <f>TEXT('Flight Price Data'!G8208,"hh:mm")</f>
        <v>12:35</v>
      </c>
      <c r="L8208" t="str">
        <f>TEXT('Flight Price Data'!G8208,"yyyy-mm-dd")</f>
        <v>1900-01-00</v>
      </c>
    </row>
    <row r="8209" spans="1:12" x14ac:dyDescent="0.3">
      <c r="A8209" t="str">
        <f>TRIM('Flight Price Data'!A8209)</f>
        <v>IndiGo</v>
      </c>
      <c r="B8209" t="s">
        <v>51</v>
      </c>
      <c r="C8209" t="s">
        <v>68</v>
      </c>
      <c r="D8209" t="s">
        <v>67</v>
      </c>
      <c r="E8209" t="s">
        <v>80</v>
      </c>
      <c r="F8209">
        <f>IF('Flight Price Data'!B8209="non-stop",0,VALUE(LEFT('Flight Price Data'!B8209,1)))</f>
        <v>1</v>
      </c>
      <c r="G8209" t="s">
        <v>1996</v>
      </c>
      <c r="H8209" s="2">
        <v>4148</v>
      </c>
      <c r="I8209" t="s">
        <v>321</v>
      </c>
      <c r="J8209" t="s">
        <v>1660</v>
      </c>
      <c r="K8209" t="str">
        <f>TEXT('Flight Price Data'!G8209,"hh:mm")</f>
        <v>00:55</v>
      </c>
      <c r="L8209" t="str">
        <f>TEXT('Flight Price Data'!G8209,"yyyy-mm-dd")</f>
        <v>2025-03-16</v>
      </c>
    </row>
    <row r="8210" spans="1:12" hidden="1" x14ac:dyDescent="0.3">
      <c r="A8210" t="str">
        <f>TRIM('Flight Price Data'!A8210)</f>
        <v>IndiGo</v>
      </c>
      <c r="B8210" t="s">
        <v>25</v>
      </c>
      <c r="C8210" t="s">
        <v>68</v>
      </c>
      <c r="D8210" t="s">
        <v>67</v>
      </c>
      <c r="E8210" t="s">
        <v>80</v>
      </c>
      <c r="F8210">
        <f>IF('Flight Price Data'!B8210="non-stop",0,VALUE(LEFT('Flight Price Data'!B8210,1)))</f>
        <v>9</v>
      </c>
      <c r="G8210" t="s">
        <v>1996</v>
      </c>
      <c r="H8210" s="2">
        <v>5224</v>
      </c>
      <c r="I8210" t="s">
        <v>302</v>
      </c>
      <c r="J8210" t="s">
        <v>1634</v>
      </c>
      <c r="K8210" t="str">
        <f>TEXT('Flight Price Data'!G8210,"hh:mm")</f>
        <v>18:05</v>
      </c>
      <c r="L8210" t="str">
        <f>TEXT('Flight Price Data'!G8210,"yyyy-mm-dd")</f>
        <v>1900-01-00</v>
      </c>
    </row>
    <row r="8211" spans="1:12" hidden="1" x14ac:dyDescent="0.3">
      <c r="A8211" t="str">
        <f>TRIM('Flight Price Data'!A8211)</f>
        <v>IndiGo</v>
      </c>
      <c r="B8211" t="s">
        <v>33</v>
      </c>
      <c r="C8211" t="s">
        <v>68</v>
      </c>
      <c r="D8211" t="s">
        <v>67</v>
      </c>
      <c r="E8211" t="s">
        <v>80</v>
      </c>
      <c r="F8211">
        <f>IF('Flight Price Data'!B8211="non-stop",0,VALUE(LEFT('Flight Price Data'!B8211,1)))</f>
        <v>9</v>
      </c>
      <c r="G8211" t="s">
        <v>1996</v>
      </c>
      <c r="H8211" s="2">
        <v>4804</v>
      </c>
      <c r="I8211" t="s">
        <v>361</v>
      </c>
      <c r="J8211" t="s">
        <v>1634</v>
      </c>
      <c r="K8211" t="str">
        <f>TEXT('Flight Price Data'!G8211,"hh:mm")</f>
        <v>07:15</v>
      </c>
      <c r="L8211" t="str">
        <f>TEXT('Flight Price Data'!G8211,"yyyy-mm-dd")</f>
        <v>1900-01-00</v>
      </c>
    </row>
    <row r="8212" spans="1:12" hidden="1" x14ac:dyDescent="0.3">
      <c r="A8212" t="str">
        <f>TRIM('Flight Price Data'!A8212)</f>
        <v>IndiGo</v>
      </c>
      <c r="B8212" t="s">
        <v>54</v>
      </c>
      <c r="C8212" t="s">
        <v>70</v>
      </c>
      <c r="D8212" t="s">
        <v>68</v>
      </c>
      <c r="E8212" t="s">
        <v>84</v>
      </c>
      <c r="F8212">
        <f>IF('Flight Price Data'!B8212="non-stop",0,VALUE(LEFT('Flight Price Data'!B8212,1)))</f>
        <v>6</v>
      </c>
      <c r="G8212" t="s">
        <v>1996</v>
      </c>
      <c r="H8212" s="2">
        <v>3597</v>
      </c>
      <c r="I8212" t="s">
        <v>301</v>
      </c>
      <c r="J8212" t="s">
        <v>1710</v>
      </c>
      <c r="K8212" t="str">
        <f>TEXT('Flight Price Data'!G8212,"hh:mm")</f>
        <v>21:55</v>
      </c>
      <c r="L8212" t="str">
        <f>TEXT('Flight Price Data'!G8212,"yyyy-mm-dd")</f>
        <v>1900-01-00</v>
      </c>
    </row>
    <row r="8213" spans="1:12" hidden="1" x14ac:dyDescent="0.3">
      <c r="A8213" t="str">
        <f>TRIM('Flight Price Data'!A8213)</f>
        <v>IndiGo</v>
      </c>
      <c r="B8213" t="s">
        <v>47</v>
      </c>
      <c r="C8213" t="s">
        <v>68</v>
      </c>
      <c r="D8213" t="s">
        <v>67</v>
      </c>
      <c r="E8213" t="s">
        <v>80</v>
      </c>
      <c r="F8213">
        <f>IF('Flight Price Data'!B8213="non-stop",0,VALUE(LEFT('Flight Price Data'!B8213,1)))</f>
        <v>2</v>
      </c>
      <c r="G8213" t="s">
        <v>1996</v>
      </c>
      <c r="H8213" s="2">
        <v>4804</v>
      </c>
      <c r="I8213" t="s">
        <v>282</v>
      </c>
      <c r="J8213" t="s">
        <v>1634</v>
      </c>
      <c r="K8213" t="str">
        <f>TEXT('Flight Price Data'!G8213,"hh:mm")</f>
        <v>14:05</v>
      </c>
      <c r="L8213" t="str">
        <f>TEXT('Flight Price Data'!G8213,"yyyy-mm-dd")</f>
        <v>1900-01-00</v>
      </c>
    </row>
    <row r="8214" spans="1:12" hidden="1" x14ac:dyDescent="0.3">
      <c r="A8214" t="str">
        <f>TRIM('Flight Price Data'!A8214)</f>
        <v>Jet Airways</v>
      </c>
      <c r="B8214" t="s">
        <v>41</v>
      </c>
      <c r="C8214" t="s">
        <v>71</v>
      </c>
      <c r="D8214" t="s">
        <v>74</v>
      </c>
      <c r="E8214" t="s">
        <v>102</v>
      </c>
      <c r="F8214">
        <f>IF('Flight Price Data'!B8214="non-stop",0,VALUE(LEFT('Flight Price Data'!B8214,1)))</f>
        <v>6</v>
      </c>
      <c r="G8214" t="s">
        <v>1997</v>
      </c>
      <c r="H8214" s="2">
        <v>4995</v>
      </c>
      <c r="I8214" t="s">
        <v>318</v>
      </c>
      <c r="J8214" t="s">
        <v>1675</v>
      </c>
      <c r="K8214" t="str">
        <f>TEXT('Flight Price Data'!G8214,"hh:mm")</f>
        <v>11:50</v>
      </c>
      <c r="L8214" t="str">
        <f>TEXT('Flight Price Data'!G8214,"yyyy-mm-dd")</f>
        <v>1900-01-00</v>
      </c>
    </row>
    <row r="8215" spans="1:12" hidden="1" x14ac:dyDescent="0.3">
      <c r="A8215" t="str">
        <f>TRIM('Flight Price Data'!A8215)</f>
        <v>SpiceJet</v>
      </c>
      <c r="B8215" t="s">
        <v>63</v>
      </c>
      <c r="C8215" t="s">
        <v>68</v>
      </c>
      <c r="D8215" t="s">
        <v>67</v>
      </c>
      <c r="E8215" t="s">
        <v>80</v>
      </c>
      <c r="F8215">
        <f>IF('Flight Price Data'!B8215="non-stop",0,VALUE(LEFT('Flight Price Data'!B8215,1)))</f>
        <v>9</v>
      </c>
      <c r="G8215" t="s">
        <v>1996</v>
      </c>
      <c r="H8215" s="2">
        <v>3873</v>
      </c>
      <c r="I8215" t="s">
        <v>208</v>
      </c>
      <c r="J8215" t="s">
        <v>1628</v>
      </c>
      <c r="K8215" t="str">
        <f>TEXT('Flight Price Data'!G8215,"hh:mm")</f>
        <v>11:25</v>
      </c>
      <c r="L8215" t="str">
        <f>TEXT('Flight Price Data'!G8215,"yyyy-mm-dd")</f>
        <v>1900-01-00</v>
      </c>
    </row>
    <row r="8216" spans="1:12" x14ac:dyDescent="0.3">
      <c r="A8216" t="str">
        <f>TRIM('Flight Price Data'!A8216)</f>
        <v>Jet Airways</v>
      </c>
      <c r="B8216" t="s">
        <v>31</v>
      </c>
      <c r="C8216" t="s">
        <v>69</v>
      </c>
      <c r="D8216" t="s">
        <v>73</v>
      </c>
      <c r="E8216" t="s">
        <v>82</v>
      </c>
      <c r="F8216">
        <f>IF('Flight Price Data'!B8216="non-stop",0,VALUE(LEFT('Flight Price Data'!B8216,1)))</f>
        <v>1</v>
      </c>
      <c r="G8216" t="s">
        <v>1997</v>
      </c>
      <c r="H8216" s="2">
        <v>10262</v>
      </c>
      <c r="I8216" t="s">
        <v>249</v>
      </c>
      <c r="J8216" t="s">
        <v>1649</v>
      </c>
      <c r="K8216" t="str">
        <f>TEXT('Flight Price Data'!G8216,"hh:mm")</f>
        <v>04:25</v>
      </c>
      <c r="L8216" t="str">
        <f>TEXT('Flight Price Data'!G8216,"yyyy-mm-dd")</f>
        <v>2025-06-02</v>
      </c>
    </row>
    <row r="8217" spans="1:12" hidden="1" x14ac:dyDescent="0.3">
      <c r="A8217" t="str">
        <f>TRIM('Flight Price Data'!A8217)</f>
        <v>Jet Airways</v>
      </c>
      <c r="B8217" t="s">
        <v>43</v>
      </c>
      <c r="C8217" t="s">
        <v>71</v>
      </c>
      <c r="D8217" t="s">
        <v>74</v>
      </c>
      <c r="E8217" t="s">
        <v>102</v>
      </c>
      <c r="F8217">
        <f>IF('Flight Price Data'!B8217="non-stop",0,VALUE(LEFT('Flight Price Data'!B8217,1)))</f>
        <v>1</v>
      </c>
      <c r="G8217" t="s">
        <v>1997</v>
      </c>
      <c r="H8217" s="2">
        <v>3210</v>
      </c>
      <c r="I8217" t="s">
        <v>301</v>
      </c>
      <c r="J8217" t="s">
        <v>1675</v>
      </c>
      <c r="K8217" t="str">
        <f>TEXT('Flight Price Data'!G8217,"hh:mm")</f>
        <v>21:05</v>
      </c>
      <c r="L8217" t="str">
        <f>TEXT('Flight Price Data'!G8217,"yyyy-mm-dd")</f>
        <v>1900-01-00</v>
      </c>
    </row>
    <row r="8218" spans="1:12" hidden="1" x14ac:dyDescent="0.3">
      <c r="A8218" t="str">
        <f>TRIM('Flight Price Data'!A8218)</f>
        <v>GoAir</v>
      </c>
      <c r="B8218" t="s">
        <v>25</v>
      </c>
      <c r="C8218" t="s">
        <v>69</v>
      </c>
      <c r="D8218" t="s">
        <v>73</v>
      </c>
      <c r="E8218" t="s">
        <v>95</v>
      </c>
      <c r="F8218">
        <f>IF('Flight Price Data'!B8218="non-stop",0,VALUE(LEFT('Flight Price Data'!B8218,1)))</f>
        <v>9</v>
      </c>
      <c r="G8218" t="s">
        <v>1996</v>
      </c>
      <c r="H8218" s="2">
        <v>6276</v>
      </c>
      <c r="I8218" t="s">
        <v>330</v>
      </c>
      <c r="J8218" t="s">
        <v>1811</v>
      </c>
      <c r="K8218" t="str">
        <f>TEXT('Flight Price Data'!G8218,"hh:mm")</f>
        <v>13:35</v>
      </c>
      <c r="L8218" t="str">
        <f>TEXT('Flight Price Data'!G8218,"yyyy-mm-dd")</f>
        <v>1900-01-00</v>
      </c>
    </row>
    <row r="8219" spans="1:12" x14ac:dyDescent="0.3">
      <c r="A8219" t="str">
        <f>TRIM('Flight Price Data'!A8219)</f>
        <v>Jet Airways</v>
      </c>
      <c r="B8219" t="s">
        <v>56</v>
      </c>
      <c r="C8219" t="s">
        <v>67</v>
      </c>
      <c r="D8219" t="s">
        <v>72</v>
      </c>
      <c r="E8219" t="s">
        <v>81</v>
      </c>
      <c r="F8219">
        <f>IF('Flight Price Data'!B8219="non-stop",0,VALUE(LEFT('Flight Price Data'!B8219,1)))</f>
        <v>0</v>
      </c>
      <c r="G8219" t="s">
        <v>1997</v>
      </c>
      <c r="H8219" s="2">
        <v>9134</v>
      </c>
      <c r="I8219" t="s">
        <v>226</v>
      </c>
      <c r="J8219" t="s">
        <v>1718</v>
      </c>
      <c r="K8219" t="str">
        <f>TEXT('Flight Price Data'!G8219,"hh:mm")</f>
        <v>08:15</v>
      </c>
      <c r="L8219" t="str">
        <f>TEXT('Flight Price Data'!G8219,"yyyy-mm-dd")</f>
        <v>2025-03-13</v>
      </c>
    </row>
    <row r="8220" spans="1:12" x14ac:dyDescent="0.3">
      <c r="A8220" t="str">
        <f>TRIM('Flight Price Data'!A8220)</f>
        <v>Jet Airways</v>
      </c>
      <c r="B8220" t="s">
        <v>29</v>
      </c>
      <c r="C8220" t="s">
        <v>67</v>
      </c>
      <c r="D8220" t="s">
        <v>72</v>
      </c>
      <c r="E8220" t="s">
        <v>81</v>
      </c>
      <c r="F8220">
        <f>IF('Flight Price Data'!B8220="non-stop",0,VALUE(LEFT('Flight Price Data'!B8220,1)))</f>
        <v>1</v>
      </c>
      <c r="G8220" t="s">
        <v>1997</v>
      </c>
      <c r="H8220" s="2">
        <v>11087</v>
      </c>
      <c r="I8220" t="s">
        <v>209</v>
      </c>
      <c r="J8220" t="s">
        <v>1897</v>
      </c>
      <c r="K8220" t="str">
        <f>TEXT('Flight Price Data'!G8220,"hh:mm")</f>
        <v>13:15</v>
      </c>
      <c r="L8220" t="str">
        <f>TEXT('Flight Price Data'!G8220,"yyyy-mm-dd")</f>
        <v>2025-03-13</v>
      </c>
    </row>
    <row r="8221" spans="1:12" x14ac:dyDescent="0.3">
      <c r="A8221" t="str">
        <f>TRIM('Flight Price Data'!A8221)</f>
        <v>Jet Airways</v>
      </c>
      <c r="B8221" t="s">
        <v>24</v>
      </c>
      <c r="C8221" t="s">
        <v>68</v>
      </c>
      <c r="D8221" t="s">
        <v>67</v>
      </c>
      <c r="E8221" t="s">
        <v>85</v>
      </c>
      <c r="F8221">
        <f>IF('Flight Price Data'!B8221="non-stop",0,VALUE(LEFT('Flight Price Data'!B8221,1)))</f>
        <v>1</v>
      </c>
      <c r="G8221" t="s">
        <v>1996</v>
      </c>
      <c r="H8221" s="2">
        <v>13941</v>
      </c>
      <c r="I8221" t="s">
        <v>259</v>
      </c>
      <c r="J8221" t="s">
        <v>1765</v>
      </c>
      <c r="K8221" t="str">
        <f>TEXT('Flight Price Data'!G8221,"hh:mm")</f>
        <v>04:40</v>
      </c>
      <c r="L8221" t="str">
        <f>TEXT('Flight Price Data'!G8221,"yyyy-mm-dd")</f>
        <v>2025-05-02</v>
      </c>
    </row>
    <row r="8222" spans="1:12" hidden="1" x14ac:dyDescent="0.3">
      <c r="A8222" t="str">
        <f>TRIM('Flight Price Data'!A8222)</f>
        <v>Air India</v>
      </c>
      <c r="B8222" t="s">
        <v>50</v>
      </c>
      <c r="C8222" t="s">
        <v>69</v>
      </c>
      <c r="D8222" t="s">
        <v>73</v>
      </c>
      <c r="E8222" t="s">
        <v>97</v>
      </c>
      <c r="F8222">
        <f>IF('Flight Price Data'!B8222="non-stop",0,VALUE(LEFT('Flight Price Data'!B8222,1)))</f>
        <v>3</v>
      </c>
      <c r="G8222" t="s">
        <v>1996</v>
      </c>
      <c r="H8222" s="2">
        <v>5201</v>
      </c>
      <c r="I8222" t="s">
        <v>309</v>
      </c>
      <c r="J8222" t="s">
        <v>1623</v>
      </c>
      <c r="K8222" t="str">
        <f>TEXT('Flight Price Data'!G8222,"hh:mm")</f>
        <v>08:00</v>
      </c>
      <c r="L8222" t="str">
        <f>TEXT('Flight Price Data'!G8222,"yyyy-mm-dd")</f>
        <v>1900-01-00</v>
      </c>
    </row>
    <row r="8223" spans="1:12" hidden="1" x14ac:dyDescent="0.3">
      <c r="A8223" t="str">
        <f>TRIM('Flight Price Data'!A8223)</f>
        <v>IndiGo</v>
      </c>
      <c r="B8223" t="s">
        <v>34</v>
      </c>
      <c r="C8223" t="s">
        <v>69</v>
      </c>
      <c r="D8223" t="s">
        <v>73</v>
      </c>
      <c r="E8223" t="s">
        <v>95</v>
      </c>
      <c r="F8223">
        <f>IF('Flight Price Data'!B8223="non-stop",0,VALUE(LEFT('Flight Price Data'!B8223,1)))</f>
        <v>2</v>
      </c>
      <c r="G8223" t="s">
        <v>1996</v>
      </c>
      <c r="H8223" s="2">
        <v>6171</v>
      </c>
      <c r="I8223" t="s">
        <v>253</v>
      </c>
      <c r="J8223" t="s">
        <v>1657</v>
      </c>
      <c r="K8223" t="str">
        <f>TEXT('Flight Price Data'!G8223,"hh:mm")</f>
        <v>16:10</v>
      </c>
      <c r="L8223" t="str">
        <f>TEXT('Flight Price Data'!G8223,"yyyy-mm-dd")</f>
        <v>1900-01-00</v>
      </c>
    </row>
    <row r="8224" spans="1:12" hidden="1" x14ac:dyDescent="0.3">
      <c r="A8224" t="str">
        <f>TRIM('Flight Price Data'!A8224)</f>
        <v>Air Asia</v>
      </c>
      <c r="B8224" t="s">
        <v>64</v>
      </c>
      <c r="C8224" t="s">
        <v>68</v>
      </c>
      <c r="D8224" t="s">
        <v>67</v>
      </c>
      <c r="E8224" t="s">
        <v>80</v>
      </c>
      <c r="F8224">
        <f>IF('Flight Price Data'!B8224="non-stop",0,VALUE(LEFT('Flight Price Data'!B8224,1)))</f>
        <v>1</v>
      </c>
      <c r="G8224" t="s">
        <v>1996</v>
      </c>
      <c r="H8224" s="2">
        <v>5964</v>
      </c>
      <c r="I8224" t="s">
        <v>301</v>
      </c>
      <c r="J8224" t="s">
        <v>1654</v>
      </c>
      <c r="K8224" t="str">
        <f>TEXT('Flight Price Data'!G8224,"hh:mm")</f>
        <v>22:05</v>
      </c>
      <c r="L8224" t="str">
        <f>TEXT('Flight Price Data'!G8224,"yyyy-mm-dd")</f>
        <v>1900-01-00</v>
      </c>
    </row>
    <row r="8225" spans="1:12" x14ac:dyDescent="0.3">
      <c r="A8225" t="str">
        <f>TRIM('Flight Price Data'!A8225)</f>
        <v>Jet Airways</v>
      </c>
      <c r="B8225" t="s">
        <v>46</v>
      </c>
      <c r="C8225" t="s">
        <v>69</v>
      </c>
      <c r="D8225" t="s">
        <v>73</v>
      </c>
      <c r="E8225" t="s">
        <v>104</v>
      </c>
      <c r="F8225">
        <f>IF('Flight Price Data'!B8225="non-stop",0,VALUE(LEFT('Flight Price Data'!B8225,1)))</f>
        <v>1</v>
      </c>
      <c r="G8225" t="s">
        <v>1997</v>
      </c>
      <c r="H8225" s="2">
        <v>13029</v>
      </c>
      <c r="I8225" t="s">
        <v>261</v>
      </c>
      <c r="J8225" t="s">
        <v>1832</v>
      </c>
      <c r="K8225" t="str">
        <f>TEXT('Flight Price Data'!G8225,"hh:mm")</f>
        <v>12:35</v>
      </c>
      <c r="L8225" t="str">
        <f>TEXT('Flight Price Data'!G8225,"yyyy-mm-dd")</f>
        <v>2025-05-19</v>
      </c>
    </row>
    <row r="8226" spans="1:12" hidden="1" x14ac:dyDescent="0.3">
      <c r="A8226" t="str">
        <f>TRIM('Flight Price Data'!A8226)</f>
        <v>Jet Airways</v>
      </c>
      <c r="B8226" t="s">
        <v>30</v>
      </c>
      <c r="C8226" t="s">
        <v>67</v>
      </c>
      <c r="D8226" t="s">
        <v>69</v>
      </c>
      <c r="E8226" t="s">
        <v>75</v>
      </c>
      <c r="F8226">
        <f>IF('Flight Price Data'!B8226="non-stop",0,VALUE(LEFT('Flight Price Data'!B8226,1)))</f>
        <v>2</v>
      </c>
      <c r="G8226" t="s">
        <v>1997</v>
      </c>
      <c r="H8226" s="2">
        <v>4030</v>
      </c>
      <c r="I8226" t="s">
        <v>256</v>
      </c>
      <c r="J8226" t="s">
        <v>1666</v>
      </c>
      <c r="K8226" t="str">
        <f>TEXT('Flight Price Data'!G8226,"hh:mm")</f>
        <v>11:20</v>
      </c>
      <c r="L8226" t="str">
        <f>TEXT('Flight Price Data'!G8226,"yyyy-mm-dd")</f>
        <v>1900-01-00</v>
      </c>
    </row>
    <row r="8227" spans="1:12" x14ac:dyDescent="0.3">
      <c r="A8227" t="str">
        <f>TRIM('Flight Price Data'!A8227)</f>
        <v>GoAir</v>
      </c>
      <c r="B8227" t="s">
        <v>46</v>
      </c>
      <c r="C8227" t="s">
        <v>68</v>
      </c>
      <c r="D8227" t="s">
        <v>67</v>
      </c>
      <c r="E8227" t="s">
        <v>144</v>
      </c>
      <c r="F8227">
        <f>IF('Flight Price Data'!B8227="non-stop",0,VALUE(LEFT('Flight Price Data'!B8227,1)))</f>
        <v>1</v>
      </c>
      <c r="G8227" t="s">
        <v>1996</v>
      </c>
      <c r="H8227" s="2">
        <v>10586</v>
      </c>
      <c r="I8227" t="s">
        <v>218</v>
      </c>
      <c r="J8227" t="s">
        <v>1830</v>
      </c>
      <c r="K8227" t="str">
        <f>TEXT('Flight Price Data'!G8227,"hh:mm")</f>
        <v>00:15</v>
      </c>
      <c r="L8227" t="str">
        <f>TEXT('Flight Price Data'!G8227,"yyyy-mm-dd")</f>
        <v>2025-05-19</v>
      </c>
    </row>
    <row r="8228" spans="1:12" x14ac:dyDescent="0.3">
      <c r="A8228" t="str">
        <f>TRIM('Flight Price Data'!A8228)</f>
        <v>Air India</v>
      </c>
      <c r="B8228" t="s">
        <v>38</v>
      </c>
      <c r="C8228" t="s">
        <v>71</v>
      </c>
      <c r="D8228" t="s">
        <v>74</v>
      </c>
      <c r="E8228" t="s">
        <v>197</v>
      </c>
      <c r="F8228">
        <f>IF('Flight Price Data'!B8228="non-stop",0,VALUE(LEFT('Flight Price Data'!B8228,1)))</f>
        <v>6</v>
      </c>
      <c r="G8228" t="s">
        <v>1996</v>
      </c>
      <c r="H8228" s="2">
        <v>17926</v>
      </c>
      <c r="I8228" t="s">
        <v>351</v>
      </c>
      <c r="J8228" t="s">
        <v>1981</v>
      </c>
      <c r="K8228" t="str">
        <f>TEXT('Flight Price Data'!G8228,"hh:mm")</f>
        <v>19:25</v>
      </c>
      <c r="L8228" t="str">
        <f>TEXT('Flight Price Data'!G8228,"yyyy-mm-dd")</f>
        <v>2025-03-07</v>
      </c>
    </row>
    <row r="8229" spans="1:12" hidden="1" x14ac:dyDescent="0.3">
      <c r="A8229" t="str">
        <f>TRIM('Flight Price Data'!A8229)</f>
        <v>Jet Airways</v>
      </c>
      <c r="B8229" t="s">
        <v>54</v>
      </c>
      <c r="C8229" t="s">
        <v>69</v>
      </c>
      <c r="D8229" t="s">
        <v>73</v>
      </c>
      <c r="E8229" t="s">
        <v>97</v>
      </c>
      <c r="F8229">
        <f>IF('Flight Price Data'!B8229="non-stop",0,VALUE(LEFT('Flight Price Data'!B8229,1)))</f>
        <v>6</v>
      </c>
      <c r="G8229" t="s">
        <v>1996</v>
      </c>
      <c r="H8229" s="2">
        <v>9564</v>
      </c>
      <c r="I8229" t="s">
        <v>241</v>
      </c>
      <c r="J8229" t="s">
        <v>1664</v>
      </c>
      <c r="K8229" t="str">
        <f>TEXT('Flight Price Data'!G8229,"hh:mm")</f>
        <v>14:15</v>
      </c>
      <c r="L8229" t="str">
        <f>TEXT('Flight Price Data'!G8229,"yyyy-mm-dd")</f>
        <v>1900-01-00</v>
      </c>
    </row>
    <row r="8230" spans="1:12" hidden="1" x14ac:dyDescent="0.3">
      <c r="A8230" t="str">
        <f>TRIM('Flight Price Data'!A8230)</f>
        <v>Jet Airways</v>
      </c>
      <c r="B8230" t="s">
        <v>42</v>
      </c>
      <c r="C8230" t="s">
        <v>68</v>
      </c>
      <c r="D8230" t="s">
        <v>67</v>
      </c>
      <c r="E8230" t="s">
        <v>135</v>
      </c>
      <c r="F8230">
        <f>IF('Flight Price Data'!B8230="non-stop",0,VALUE(LEFT('Flight Price Data'!B8230,1)))</f>
        <v>1</v>
      </c>
      <c r="G8230" t="s">
        <v>1996</v>
      </c>
      <c r="H8230" s="2">
        <v>8355</v>
      </c>
      <c r="I8230" t="s">
        <v>318</v>
      </c>
      <c r="J8230" t="s">
        <v>1775</v>
      </c>
      <c r="K8230" t="str">
        <f>TEXT('Flight Price Data'!G8230,"hh:mm")</f>
        <v>17:35</v>
      </c>
      <c r="L8230" t="str">
        <f>TEXT('Flight Price Data'!G8230,"yyyy-mm-dd")</f>
        <v>1900-01-00</v>
      </c>
    </row>
    <row r="8231" spans="1:12" x14ac:dyDescent="0.3">
      <c r="A8231" t="str">
        <f>TRIM('Flight Price Data'!A8231)</f>
        <v>Multiple carriers</v>
      </c>
      <c r="B8231" t="s">
        <v>54</v>
      </c>
      <c r="C8231" t="s">
        <v>69</v>
      </c>
      <c r="D8231" t="s">
        <v>73</v>
      </c>
      <c r="E8231" t="s">
        <v>82</v>
      </c>
      <c r="F8231">
        <f>IF('Flight Price Data'!B8231="non-stop",0,VALUE(LEFT('Flight Price Data'!B8231,1)))</f>
        <v>6</v>
      </c>
      <c r="G8231" t="s">
        <v>1996</v>
      </c>
      <c r="H8231" s="2">
        <v>6795</v>
      </c>
      <c r="I8231" t="s">
        <v>318</v>
      </c>
      <c r="J8231" t="s">
        <v>1646</v>
      </c>
      <c r="K8231" t="str">
        <f>TEXT('Flight Price Data'!G8231,"hh:mm")</f>
        <v>01:30</v>
      </c>
      <c r="L8231" t="str">
        <f>TEXT('Flight Price Data'!G8231,"yyyy-mm-dd")</f>
        <v>2025-06-07</v>
      </c>
    </row>
    <row r="8232" spans="1:12" x14ac:dyDescent="0.3">
      <c r="A8232" t="str">
        <f>TRIM('Flight Price Data'!A8232)</f>
        <v>Air India</v>
      </c>
      <c r="B8232" t="s">
        <v>42</v>
      </c>
      <c r="C8232" t="s">
        <v>69</v>
      </c>
      <c r="D8232" t="s">
        <v>73</v>
      </c>
      <c r="E8232" t="s">
        <v>83</v>
      </c>
      <c r="F8232">
        <f>IF('Flight Price Data'!B8232="non-stop",0,VALUE(LEFT('Flight Price Data'!B8232,1)))</f>
        <v>1</v>
      </c>
      <c r="G8232" t="s">
        <v>1996</v>
      </c>
      <c r="H8232" s="2">
        <v>10671</v>
      </c>
      <c r="I8232" t="s">
        <v>405</v>
      </c>
      <c r="J8232" t="s">
        <v>1688</v>
      </c>
      <c r="K8232" t="str">
        <f>TEXT('Flight Price Data'!G8232,"hh:mm")</f>
        <v>08:15</v>
      </c>
      <c r="L8232" t="str">
        <f>TEXT('Flight Price Data'!G8232,"yyyy-mm-dd")</f>
        <v>2025-05-16</v>
      </c>
    </row>
    <row r="8233" spans="1:12" x14ac:dyDescent="0.3">
      <c r="A8233" t="str">
        <f>TRIM('Flight Price Data'!A8233)</f>
        <v>Air India</v>
      </c>
      <c r="B8233" t="s">
        <v>60</v>
      </c>
      <c r="C8233" t="s">
        <v>69</v>
      </c>
      <c r="D8233" t="s">
        <v>73</v>
      </c>
      <c r="E8233" t="s">
        <v>119</v>
      </c>
      <c r="F8233">
        <f>IF('Flight Price Data'!B8233="non-stop",0,VALUE(LEFT('Flight Price Data'!B8233,1)))</f>
        <v>2</v>
      </c>
      <c r="G8233" t="s">
        <v>1996</v>
      </c>
      <c r="H8233" s="2">
        <v>10178</v>
      </c>
      <c r="I8233" t="s">
        <v>252</v>
      </c>
      <c r="J8233" t="s">
        <v>1897</v>
      </c>
      <c r="K8233" t="str">
        <f>TEXT('Flight Price Data'!G8233,"hh:mm")</f>
        <v>07:40</v>
      </c>
      <c r="L8233" t="str">
        <f>TEXT('Flight Price Data'!G8233,"yyyy-mm-dd")</f>
        <v>2025-03-28</v>
      </c>
    </row>
    <row r="8234" spans="1:12" x14ac:dyDescent="0.3">
      <c r="A8234" t="str">
        <f>TRIM('Flight Price Data'!A8234)</f>
        <v>Vistara</v>
      </c>
      <c r="B8234" t="s">
        <v>37</v>
      </c>
      <c r="C8234" t="s">
        <v>68</v>
      </c>
      <c r="D8234" t="s">
        <v>67</v>
      </c>
      <c r="E8234" t="s">
        <v>98</v>
      </c>
      <c r="F8234">
        <f>IF('Flight Price Data'!B8234="non-stop",0,VALUE(LEFT('Flight Price Data'!B8234,1)))</f>
        <v>1</v>
      </c>
      <c r="G8234" t="s">
        <v>1996</v>
      </c>
      <c r="H8234" s="2">
        <v>7927</v>
      </c>
      <c r="I8234" t="s">
        <v>314</v>
      </c>
      <c r="J8234" t="s">
        <v>1882</v>
      </c>
      <c r="K8234" t="str">
        <f>TEXT('Flight Price Data'!G8234,"hh:mm")</f>
        <v>09:05</v>
      </c>
      <c r="L8234" t="str">
        <f>TEXT('Flight Price Data'!G8234,"yyyy-mm-dd")</f>
        <v>2025-06-13</v>
      </c>
    </row>
    <row r="8235" spans="1:12" hidden="1" x14ac:dyDescent="0.3">
      <c r="A8235" t="str">
        <f>TRIM('Flight Price Data'!A8235)</f>
        <v>Air India</v>
      </c>
      <c r="B8235" t="s">
        <v>46</v>
      </c>
      <c r="C8235" t="s">
        <v>71</v>
      </c>
      <c r="D8235" t="s">
        <v>74</v>
      </c>
      <c r="E8235" t="s">
        <v>102</v>
      </c>
      <c r="F8235">
        <f>IF('Flight Price Data'!B8235="non-stop",0,VALUE(LEFT('Flight Price Data'!B8235,1)))</f>
        <v>1</v>
      </c>
      <c r="G8235" t="s">
        <v>1996</v>
      </c>
      <c r="H8235" s="2">
        <v>3100</v>
      </c>
      <c r="I8235" t="s">
        <v>250</v>
      </c>
      <c r="J8235" t="s">
        <v>1675</v>
      </c>
      <c r="K8235" t="str">
        <f>TEXT('Flight Price Data'!G8235,"hh:mm")</f>
        <v>15:25</v>
      </c>
      <c r="L8235" t="str">
        <f>TEXT('Flight Price Data'!G8235,"yyyy-mm-dd")</f>
        <v>1900-01-00</v>
      </c>
    </row>
    <row r="8236" spans="1:12" x14ac:dyDescent="0.3">
      <c r="A8236" t="str">
        <f>TRIM('Flight Price Data'!A8236)</f>
        <v>Air India</v>
      </c>
      <c r="B8236" t="s">
        <v>38</v>
      </c>
      <c r="C8236" t="s">
        <v>69</v>
      </c>
      <c r="D8236" t="s">
        <v>73</v>
      </c>
      <c r="E8236" t="s">
        <v>86</v>
      </c>
      <c r="F8236">
        <f>IF('Flight Price Data'!B8236="non-stop",0,VALUE(LEFT('Flight Price Data'!B8236,1)))</f>
        <v>6</v>
      </c>
      <c r="G8236" t="s">
        <v>1996</v>
      </c>
      <c r="H8236" s="2">
        <v>12646</v>
      </c>
      <c r="I8236" t="s">
        <v>245</v>
      </c>
      <c r="J8236" t="s">
        <v>1759</v>
      </c>
      <c r="K8236" t="str">
        <f>TEXT('Flight Price Data'!G8236,"hh:mm")</f>
        <v>19:15</v>
      </c>
      <c r="L8236" t="str">
        <f>TEXT('Flight Price Data'!G8236,"yyyy-mm-dd")</f>
        <v>2025-03-07</v>
      </c>
    </row>
    <row r="8237" spans="1:12" hidden="1" x14ac:dyDescent="0.3">
      <c r="A8237" t="str">
        <f>TRIM('Flight Price Data'!A8237)</f>
        <v>IndiGo</v>
      </c>
      <c r="B8237" t="s">
        <v>38</v>
      </c>
      <c r="C8237" t="s">
        <v>69</v>
      </c>
      <c r="D8237" t="s">
        <v>73</v>
      </c>
      <c r="E8237" t="s">
        <v>83</v>
      </c>
      <c r="F8237">
        <f>IF('Flight Price Data'!B8237="non-stop",0,VALUE(LEFT('Flight Price Data'!B8237,1)))</f>
        <v>6</v>
      </c>
      <c r="G8237" t="s">
        <v>1996</v>
      </c>
      <c r="H8237" s="2">
        <v>7894</v>
      </c>
      <c r="I8237" t="s">
        <v>253</v>
      </c>
      <c r="J8237" t="s">
        <v>1680</v>
      </c>
      <c r="K8237" t="str">
        <f>TEXT('Flight Price Data'!G8237,"hh:mm")</f>
        <v>10:05</v>
      </c>
      <c r="L8237" t="str">
        <f>TEXT('Flight Price Data'!G8237,"yyyy-mm-dd")</f>
        <v>1900-01-00</v>
      </c>
    </row>
    <row r="8238" spans="1:12" hidden="1" x14ac:dyDescent="0.3">
      <c r="A8238" t="str">
        <f>TRIM('Flight Price Data'!A8238)</f>
        <v>IndiGo</v>
      </c>
      <c r="B8238" t="s">
        <v>28</v>
      </c>
      <c r="C8238" t="s">
        <v>67</v>
      </c>
      <c r="D8238" t="s">
        <v>69</v>
      </c>
      <c r="E8238" t="s">
        <v>75</v>
      </c>
      <c r="F8238">
        <f>IF('Flight Price Data'!B8238="non-stop",0,VALUE(LEFT('Flight Price Data'!B8238,1)))</f>
        <v>2</v>
      </c>
      <c r="G8238" t="s">
        <v>1996</v>
      </c>
      <c r="H8238" s="2">
        <v>3943</v>
      </c>
      <c r="I8238" t="s">
        <v>298</v>
      </c>
      <c r="J8238" t="s">
        <v>1660</v>
      </c>
      <c r="K8238" t="str">
        <f>TEXT('Flight Price Data'!G8238,"hh:mm")</f>
        <v>04:15</v>
      </c>
      <c r="L8238" t="str">
        <f>TEXT('Flight Price Data'!G8238,"yyyy-mm-dd")</f>
        <v>1900-01-00</v>
      </c>
    </row>
    <row r="8239" spans="1:12" hidden="1" x14ac:dyDescent="0.3">
      <c r="A8239" t="str">
        <f>TRIM('Flight Price Data'!A8239)</f>
        <v>Multiple carriers</v>
      </c>
      <c r="B8239" t="s">
        <v>33</v>
      </c>
      <c r="C8239" t="s">
        <v>69</v>
      </c>
      <c r="D8239" t="s">
        <v>73</v>
      </c>
      <c r="E8239" t="s">
        <v>82</v>
      </c>
      <c r="F8239">
        <f>IF('Flight Price Data'!B8239="non-stop",0,VALUE(LEFT('Flight Price Data'!B8239,1)))</f>
        <v>9</v>
      </c>
      <c r="G8239" t="s">
        <v>1996</v>
      </c>
      <c r="H8239" s="2">
        <v>7575</v>
      </c>
      <c r="I8239" t="s">
        <v>212</v>
      </c>
      <c r="J8239" t="s">
        <v>1632</v>
      </c>
      <c r="K8239" t="str">
        <f>TEXT('Flight Price Data'!G8239,"hh:mm")</f>
        <v>19:15</v>
      </c>
      <c r="L8239" t="str">
        <f>TEXT('Flight Price Data'!G8239,"yyyy-mm-dd")</f>
        <v>1900-01-00</v>
      </c>
    </row>
    <row r="8240" spans="1:12" hidden="1" x14ac:dyDescent="0.3">
      <c r="A8240" t="str">
        <f>TRIM('Flight Price Data'!A8240)</f>
        <v>Vistara</v>
      </c>
      <c r="B8240" t="s">
        <v>28</v>
      </c>
      <c r="C8240" t="s">
        <v>69</v>
      </c>
      <c r="D8240" t="s">
        <v>73</v>
      </c>
      <c r="E8240" t="s">
        <v>97</v>
      </c>
      <c r="F8240">
        <f>IF('Flight Price Data'!B8240="non-stop",0,VALUE(LEFT('Flight Price Data'!B8240,1)))</f>
        <v>2</v>
      </c>
      <c r="G8240" t="s">
        <v>1996</v>
      </c>
      <c r="H8240" s="2">
        <v>6216</v>
      </c>
      <c r="I8240" t="s">
        <v>283</v>
      </c>
      <c r="J8240" t="s">
        <v>1713</v>
      </c>
      <c r="K8240" t="str">
        <f>TEXT('Flight Price Data'!G8240,"hh:mm")</f>
        <v>17:50</v>
      </c>
      <c r="L8240" t="str">
        <f>TEXT('Flight Price Data'!G8240,"yyyy-mm-dd")</f>
        <v>1900-01-00</v>
      </c>
    </row>
    <row r="8241" spans="1:12" hidden="1" x14ac:dyDescent="0.3">
      <c r="A8241" t="str">
        <f>TRIM('Flight Price Data'!A8241)</f>
        <v>IndiGo</v>
      </c>
      <c r="B8241" t="s">
        <v>48</v>
      </c>
      <c r="C8241" t="s">
        <v>69</v>
      </c>
      <c r="D8241" t="s">
        <v>73</v>
      </c>
      <c r="E8241" t="s">
        <v>83</v>
      </c>
      <c r="F8241">
        <f>IF('Flight Price Data'!B8241="non-stop",0,VALUE(LEFT('Flight Price Data'!B8241,1)))</f>
        <v>2</v>
      </c>
      <c r="G8241" t="s">
        <v>1996</v>
      </c>
      <c r="H8241" s="2">
        <v>6147</v>
      </c>
      <c r="I8241" t="s">
        <v>372</v>
      </c>
      <c r="J8241" t="s">
        <v>1642</v>
      </c>
      <c r="K8241" t="str">
        <f>TEXT('Flight Price Data'!G8241,"hh:mm")</f>
        <v>22:15</v>
      </c>
      <c r="L8241" t="str">
        <f>TEXT('Flight Price Data'!G8241,"yyyy-mm-dd")</f>
        <v>1900-01-00</v>
      </c>
    </row>
    <row r="8242" spans="1:12" x14ac:dyDescent="0.3">
      <c r="A8242" t="str">
        <f>TRIM('Flight Price Data'!A8242)</f>
        <v>IndiGo</v>
      </c>
      <c r="B8242" t="s">
        <v>42</v>
      </c>
      <c r="C8242" t="s">
        <v>69</v>
      </c>
      <c r="D8242" t="s">
        <v>73</v>
      </c>
      <c r="E8242" t="s">
        <v>82</v>
      </c>
      <c r="F8242">
        <f>IF('Flight Price Data'!B8242="non-stop",0,VALUE(LEFT('Flight Price Data'!B8242,1)))</f>
        <v>1</v>
      </c>
      <c r="G8242" t="s">
        <v>1996</v>
      </c>
      <c r="H8242" s="2">
        <v>6979</v>
      </c>
      <c r="I8242" t="s">
        <v>255</v>
      </c>
      <c r="J8242" t="s">
        <v>1711</v>
      </c>
      <c r="K8242" t="str">
        <f>TEXT('Flight Price Data'!G8242,"hh:mm")</f>
        <v>01:30</v>
      </c>
      <c r="L8242" t="str">
        <f>TEXT('Flight Price Data'!G8242,"yyyy-mm-dd")</f>
        <v>2025-05-16</v>
      </c>
    </row>
    <row r="8243" spans="1:12" hidden="1" x14ac:dyDescent="0.3">
      <c r="A8243" t="str">
        <f>TRIM('Flight Price Data'!A8243)</f>
        <v>Air India</v>
      </c>
      <c r="B8243" t="s">
        <v>30</v>
      </c>
      <c r="C8243" t="s">
        <v>69</v>
      </c>
      <c r="D8243" t="s">
        <v>73</v>
      </c>
      <c r="E8243" t="s">
        <v>97</v>
      </c>
      <c r="F8243">
        <f>IF('Flight Price Data'!B8243="non-stop",0,VALUE(LEFT('Flight Price Data'!B8243,1)))</f>
        <v>2</v>
      </c>
      <c r="G8243" t="s">
        <v>1996</v>
      </c>
      <c r="H8243" s="2">
        <v>6094</v>
      </c>
      <c r="I8243" t="s">
        <v>206</v>
      </c>
      <c r="J8243" t="s">
        <v>1735</v>
      </c>
      <c r="K8243" t="str">
        <f>TEXT('Flight Price Data'!G8243,"hh:mm")</f>
        <v>21:10</v>
      </c>
      <c r="L8243" t="str">
        <f>TEXT('Flight Price Data'!G8243,"yyyy-mm-dd")</f>
        <v>1900-01-00</v>
      </c>
    </row>
    <row r="8244" spans="1:12" x14ac:dyDescent="0.3">
      <c r="A8244" t="str">
        <f>TRIM('Flight Price Data'!A8244)</f>
        <v>Jet Airways</v>
      </c>
      <c r="B8244" t="s">
        <v>60</v>
      </c>
      <c r="C8244" t="s">
        <v>69</v>
      </c>
      <c r="D8244" t="s">
        <v>73</v>
      </c>
      <c r="E8244" t="s">
        <v>82</v>
      </c>
      <c r="F8244">
        <f>IF('Flight Price Data'!B8244="non-stop",0,VALUE(LEFT('Flight Price Data'!B8244,1)))</f>
        <v>2</v>
      </c>
      <c r="G8244" t="s">
        <v>1996</v>
      </c>
      <c r="H8244" s="2">
        <v>12242</v>
      </c>
      <c r="I8244" t="s">
        <v>382</v>
      </c>
      <c r="J8244" t="s">
        <v>1830</v>
      </c>
      <c r="K8244" t="str">
        <f>TEXT('Flight Price Data'!G8244,"hh:mm")</f>
        <v>04:25</v>
      </c>
      <c r="L8244" t="str">
        <f>TEXT('Flight Price Data'!G8244,"yyyy-mm-dd")</f>
        <v>2025-03-28</v>
      </c>
    </row>
    <row r="8245" spans="1:12" hidden="1" x14ac:dyDescent="0.3">
      <c r="A8245" t="str">
        <f>TRIM('Flight Price Data'!A8245)</f>
        <v>Air India</v>
      </c>
      <c r="B8245" t="s">
        <v>37</v>
      </c>
      <c r="C8245" t="s">
        <v>68</v>
      </c>
      <c r="D8245" t="s">
        <v>67</v>
      </c>
      <c r="E8245" t="s">
        <v>107</v>
      </c>
      <c r="F8245">
        <f>IF('Flight Price Data'!B8245="non-stop",0,VALUE(LEFT('Flight Price Data'!B8245,1)))</f>
        <v>1</v>
      </c>
      <c r="G8245" t="s">
        <v>1996</v>
      </c>
      <c r="H8245" s="2">
        <v>9416</v>
      </c>
      <c r="I8245" t="s">
        <v>279</v>
      </c>
      <c r="J8245" t="s">
        <v>1835</v>
      </c>
      <c r="K8245" t="str">
        <f>TEXT('Flight Price Data'!G8245,"hh:mm")</f>
        <v>21:50</v>
      </c>
      <c r="L8245" t="str">
        <f>TEXT('Flight Price Data'!G8245,"yyyy-mm-dd")</f>
        <v>1900-01-00</v>
      </c>
    </row>
    <row r="8246" spans="1:12" x14ac:dyDescent="0.3">
      <c r="A8246" t="str">
        <f>TRIM('Flight Price Data'!A8246)</f>
        <v>Air India</v>
      </c>
      <c r="B8246" t="s">
        <v>39</v>
      </c>
      <c r="C8246" t="s">
        <v>69</v>
      </c>
      <c r="D8246" t="s">
        <v>73</v>
      </c>
      <c r="E8246" t="s">
        <v>120</v>
      </c>
      <c r="F8246">
        <f>IF('Flight Price Data'!B8246="non-stop",0,VALUE(LEFT('Flight Price Data'!B8246,1)))</f>
        <v>2</v>
      </c>
      <c r="G8246" t="s">
        <v>1996</v>
      </c>
      <c r="H8246" s="2">
        <v>7107</v>
      </c>
      <c r="I8246" t="s">
        <v>264</v>
      </c>
      <c r="J8246" t="s">
        <v>1776</v>
      </c>
      <c r="K8246" t="str">
        <f>TEXT('Flight Price Data'!G8246,"hh:mm")</f>
        <v>09:25</v>
      </c>
      <c r="L8246" t="str">
        <f>TEXT('Flight Price Data'!G8246,"yyyy-mm-dd")</f>
        <v>2025-03-22</v>
      </c>
    </row>
    <row r="8247" spans="1:12" x14ac:dyDescent="0.3">
      <c r="A8247" t="str">
        <f>TRIM('Flight Price Data'!A8247)</f>
        <v>Jet Airways</v>
      </c>
      <c r="B8247" t="s">
        <v>25</v>
      </c>
      <c r="C8247" t="s">
        <v>69</v>
      </c>
      <c r="D8247" t="s">
        <v>73</v>
      </c>
      <c r="E8247" t="s">
        <v>90</v>
      </c>
      <c r="F8247">
        <f>IF('Flight Price Data'!B8247="non-stop",0,VALUE(LEFT('Flight Price Data'!B8247,1)))</f>
        <v>9</v>
      </c>
      <c r="G8247" t="s">
        <v>1996</v>
      </c>
      <c r="H8247" s="2">
        <v>13292</v>
      </c>
      <c r="I8247" t="s">
        <v>226</v>
      </c>
      <c r="J8247" t="s">
        <v>1793</v>
      </c>
      <c r="K8247" t="str">
        <f>TEXT('Flight Price Data'!G8247,"hh:mm")</f>
        <v>19:00</v>
      </c>
      <c r="L8247" t="str">
        <f>TEXT('Flight Price Data'!G8247,"yyyy-mm-dd")</f>
        <v>2025-06-10</v>
      </c>
    </row>
    <row r="8248" spans="1:12" hidden="1" x14ac:dyDescent="0.3">
      <c r="A8248" t="str">
        <f>TRIM('Flight Price Data'!A8248)</f>
        <v>IndiGo</v>
      </c>
      <c r="B8248" t="s">
        <v>35</v>
      </c>
      <c r="C8248" t="s">
        <v>70</v>
      </c>
      <c r="D8248" t="s">
        <v>68</v>
      </c>
      <c r="E8248" t="s">
        <v>84</v>
      </c>
      <c r="F8248">
        <f>IF('Flight Price Data'!B8248="non-stop",0,VALUE(LEFT('Flight Price Data'!B8248,1)))</f>
        <v>3</v>
      </c>
      <c r="G8248" t="s">
        <v>1996</v>
      </c>
      <c r="H8248" s="2">
        <v>7295</v>
      </c>
      <c r="I8248" t="s">
        <v>347</v>
      </c>
      <c r="J8248" t="s">
        <v>1710</v>
      </c>
      <c r="K8248" t="str">
        <f>TEXT('Flight Price Data'!G8248,"hh:mm")</f>
        <v>10:15</v>
      </c>
      <c r="L8248" t="str">
        <f>TEXT('Flight Price Data'!G8248,"yyyy-mm-dd")</f>
        <v>1900-01-00</v>
      </c>
    </row>
    <row r="8249" spans="1:12" hidden="1" x14ac:dyDescent="0.3">
      <c r="A8249" t="str">
        <f>TRIM('Flight Price Data'!A8249)</f>
        <v>IndiGo</v>
      </c>
      <c r="B8249" t="s">
        <v>32</v>
      </c>
      <c r="C8249" t="s">
        <v>67</v>
      </c>
      <c r="D8249" t="s">
        <v>69</v>
      </c>
      <c r="E8249" t="s">
        <v>75</v>
      </c>
      <c r="F8249">
        <f>IF('Flight Price Data'!B8249="non-stop",0,VALUE(LEFT('Flight Price Data'!B8249,1)))</f>
        <v>1</v>
      </c>
      <c r="G8249" t="s">
        <v>1996</v>
      </c>
      <c r="H8249" s="2">
        <v>4423</v>
      </c>
      <c r="I8249" t="s">
        <v>312</v>
      </c>
      <c r="J8249" t="s">
        <v>1644</v>
      </c>
      <c r="K8249" t="str">
        <f>TEXT('Flight Price Data'!G8249,"hh:mm")</f>
        <v>03:25</v>
      </c>
      <c r="L8249" t="str">
        <f>TEXT('Flight Price Data'!G8249,"yyyy-mm-dd")</f>
        <v>1900-01-00</v>
      </c>
    </row>
    <row r="8250" spans="1:12" x14ac:dyDescent="0.3">
      <c r="A8250" t="str">
        <f>TRIM('Flight Price Data'!A8250)</f>
        <v>IndiGo</v>
      </c>
      <c r="B8250" t="s">
        <v>23</v>
      </c>
      <c r="C8250" t="s">
        <v>67</v>
      </c>
      <c r="D8250" t="s">
        <v>72</v>
      </c>
      <c r="E8250" t="s">
        <v>75</v>
      </c>
      <c r="F8250">
        <f>IF('Flight Price Data'!B8250="non-stop",0,VALUE(LEFT('Flight Price Data'!B8250,1)))</f>
        <v>2</v>
      </c>
      <c r="G8250" t="s">
        <v>1996</v>
      </c>
      <c r="H8250" s="2">
        <v>5694</v>
      </c>
      <c r="I8250" t="s">
        <v>286</v>
      </c>
      <c r="J8250" t="s">
        <v>1623</v>
      </c>
      <c r="K8250" t="str">
        <f>TEXT('Flight Price Data'!G8250,"hh:mm")</f>
        <v>02:20</v>
      </c>
      <c r="L8250" t="str">
        <f>TEXT('Flight Price Data'!G8250,"yyyy-mm-dd")</f>
        <v>2025-03-28</v>
      </c>
    </row>
    <row r="8251" spans="1:12" hidden="1" x14ac:dyDescent="0.3">
      <c r="A8251" t="str">
        <f>TRIM('Flight Price Data'!A8251)</f>
        <v>Jet Airways</v>
      </c>
      <c r="B8251" t="s">
        <v>23</v>
      </c>
      <c r="C8251" t="s">
        <v>67</v>
      </c>
      <c r="D8251" t="s">
        <v>72</v>
      </c>
      <c r="E8251" t="s">
        <v>81</v>
      </c>
      <c r="F8251">
        <f>IF('Flight Price Data'!B8251="non-stop",0,VALUE(LEFT('Flight Price Data'!B8251,1)))</f>
        <v>2</v>
      </c>
      <c r="G8251" t="s">
        <v>1997</v>
      </c>
      <c r="H8251" s="2">
        <v>8147</v>
      </c>
      <c r="I8251" t="s">
        <v>238</v>
      </c>
      <c r="J8251" t="s">
        <v>1822</v>
      </c>
      <c r="K8251" t="str">
        <f>TEXT('Flight Price Data'!G8251,"hh:mm")</f>
        <v>10:25</v>
      </c>
      <c r="L8251" t="str">
        <f>TEXT('Flight Price Data'!G8251,"yyyy-mm-dd")</f>
        <v>1900-01-00</v>
      </c>
    </row>
    <row r="8252" spans="1:12" x14ac:dyDescent="0.3">
      <c r="A8252" t="str">
        <f>TRIM('Flight Price Data'!A8252)</f>
        <v>Multiple carriers</v>
      </c>
      <c r="B8252" t="s">
        <v>30</v>
      </c>
      <c r="C8252" t="s">
        <v>69</v>
      </c>
      <c r="D8252" t="s">
        <v>73</v>
      </c>
      <c r="E8252" t="s">
        <v>82</v>
      </c>
      <c r="F8252">
        <f>IF('Flight Price Data'!B8252="non-stop",0,VALUE(LEFT('Flight Price Data'!B8252,1)))</f>
        <v>2</v>
      </c>
      <c r="G8252" t="s">
        <v>1996</v>
      </c>
      <c r="H8252" s="2">
        <v>13377</v>
      </c>
      <c r="I8252" t="s">
        <v>296</v>
      </c>
      <c r="J8252" t="s">
        <v>1828</v>
      </c>
      <c r="K8252" t="str">
        <f>TEXT('Flight Price Data'!G8252,"hh:mm")</f>
        <v>01:30</v>
      </c>
      <c r="L8252" t="str">
        <f>TEXT('Flight Price Data'!G8252,"yyyy-mm-dd")</f>
        <v>2025-05-28</v>
      </c>
    </row>
    <row r="8253" spans="1:12" x14ac:dyDescent="0.3">
      <c r="A8253" t="str">
        <f>TRIM('Flight Price Data'!A8253)</f>
        <v>Jet Airways</v>
      </c>
      <c r="B8253" t="s">
        <v>49</v>
      </c>
      <c r="C8253" t="s">
        <v>67</v>
      </c>
      <c r="D8253" t="s">
        <v>72</v>
      </c>
      <c r="E8253" t="s">
        <v>81</v>
      </c>
      <c r="F8253">
        <f>IF('Flight Price Data'!B8253="non-stop",0,VALUE(LEFT('Flight Price Data'!B8253,1)))</f>
        <v>0</v>
      </c>
      <c r="G8253" t="s">
        <v>1997</v>
      </c>
      <c r="H8253" s="2">
        <v>13502</v>
      </c>
      <c r="I8253" t="s">
        <v>259</v>
      </c>
      <c r="J8253" t="s">
        <v>1915</v>
      </c>
      <c r="K8253" t="str">
        <f>TEXT('Flight Price Data'!G8253,"hh:mm")</f>
        <v>00:45</v>
      </c>
      <c r="L8253" t="str">
        <f>TEXT('Flight Price Data'!G8253,"yyyy-mm-dd")</f>
        <v>2025-03-07</v>
      </c>
    </row>
    <row r="8254" spans="1:12" x14ac:dyDescent="0.3">
      <c r="A8254" t="str">
        <f>TRIM('Flight Price Data'!A8254)</f>
        <v>Jet Airways</v>
      </c>
      <c r="B8254" t="s">
        <v>53</v>
      </c>
      <c r="C8254" t="s">
        <v>69</v>
      </c>
      <c r="D8254" t="s">
        <v>73</v>
      </c>
      <c r="E8254" t="s">
        <v>103</v>
      </c>
      <c r="F8254">
        <f>IF('Flight Price Data'!B8254="non-stop",0,VALUE(LEFT('Flight Price Data'!B8254,1)))</f>
        <v>9</v>
      </c>
      <c r="G8254" t="s">
        <v>1997</v>
      </c>
      <c r="H8254" s="2">
        <v>13764</v>
      </c>
      <c r="I8254" t="s">
        <v>414</v>
      </c>
      <c r="J8254" t="s">
        <v>1904</v>
      </c>
      <c r="K8254" t="str">
        <f>TEXT('Flight Price Data'!G8254,"hh:mm")</f>
        <v>04:25</v>
      </c>
      <c r="L8254" t="str">
        <f>TEXT('Flight Price Data'!G8254,"yyyy-mm-dd")</f>
        <v>2025-03-10</v>
      </c>
    </row>
    <row r="8255" spans="1:12" x14ac:dyDescent="0.3">
      <c r="A8255" t="str">
        <f>TRIM('Flight Price Data'!A8255)</f>
        <v>Jet Airways</v>
      </c>
      <c r="B8255" t="s">
        <v>54</v>
      </c>
      <c r="C8255" t="s">
        <v>68</v>
      </c>
      <c r="D8255" t="s">
        <v>67</v>
      </c>
      <c r="E8255" t="s">
        <v>98</v>
      </c>
      <c r="F8255">
        <f>IF('Flight Price Data'!B8255="non-stop",0,VALUE(LEFT('Flight Price Data'!B8255,1)))</f>
        <v>6</v>
      </c>
      <c r="G8255" t="s">
        <v>1996</v>
      </c>
      <c r="H8255" s="2">
        <v>12692</v>
      </c>
      <c r="I8255" t="s">
        <v>299</v>
      </c>
      <c r="J8255" t="s">
        <v>1861</v>
      </c>
      <c r="K8255" t="str">
        <f>TEXT('Flight Price Data'!G8255,"hh:mm")</f>
        <v>09:45</v>
      </c>
      <c r="L8255" t="str">
        <f>TEXT('Flight Price Data'!G8255,"yyyy-mm-dd")</f>
        <v>2025-06-07</v>
      </c>
    </row>
    <row r="8256" spans="1:12" hidden="1" x14ac:dyDescent="0.3">
      <c r="A8256" t="str">
        <f>TRIM('Flight Price Data'!A8256)</f>
        <v>IndiGo</v>
      </c>
      <c r="B8256" t="s">
        <v>46</v>
      </c>
      <c r="C8256" t="s">
        <v>68</v>
      </c>
      <c r="D8256" t="s">
        <v>67</v>
      </c>
      <c r="E8256" t="s">
        <v>80</v>
      </c>
      <c r="F8256">
        <f>IF('Flight Price Data'!B8256="non-stop",0,VALUE(LEFT('Flight Price Data'!B8256,1)))</f>
        <v>1</v>
      </c>
      <c r="G8256" t="s">
        <v>1996</v>
      </c>
      <c r="H8256" s="2">
        <v>4804</v>
      </c>
      <c r="I8256" t="s">
        <v>217</v>
      </c>
      <c r="J8256" t="s">
        <v>1634</v>
      </c>
      <c r="K8256" t="str">
        <f>TEXT('Flight Price Data'!G8256,"hh:mm")</f>
        <v>19:50</v>
      </c>
      <c r="L8256" t="str">
        <f>TEXT('Flight Price Data'!G8256,"yyyy-mm-dd")</f>
        <v>1900-01-00</v>
      </c>
    </row>
    <row r="8257" spans="1:12" x14ac:dyDescent="0.3">
      <c r="A8257" t="str">
        <f>TRIM('Flight Price Data'!A8257)</f>
        <v>Jet Airways</v>
      </c>
      <c r="B8257" t="s">
        <v>57</v>
      </c>
      <c r="C8257" t="s">
        <v>68</v>
      </c>
      <c r="D8257" t="s">
        <v>67</v>
      </c>
      <c r="E8257" t="s">
        <v>85</v>
      </c>
      <c r="F8257">
        <f>IF('Flight Price Data'!B8257="non-stop",0,VALUE(LEFT('Flight Price Data'!B8257,1)))</f>
        <v>1</v>
      </c>
      <c r="G8257" t="s">
        <v>1997</v>
      </c>
      <c r="H8257" s="2">
        <v>7064</v>
      </c>
      <c r="I8257" t="s">
        <v>262</v>
      </c>
      <c r="J8257" t="s">
        <v>1770</v>
      </c>
      <c r="K8257" t="str">
        <f>TEXT('Flight Price Data'!G8257,"hh:mm")</f>
        <v>09:20</v>
      </c>
      <c r="L8257" t="str">
        <f>TEXT('Flight Price Data'!G8257,"yyyy-mm-dd")</f>
        <v>2025-04-02</v>
      </c>
    </row>
    <row r="8258" spans="1:12" hidden="1" x14ac:dyDescent="0.3">
      <c r="A8258" t="str">
        <f>TRIM('Flight Price Data'!A8258)</f>
        <v>Jet Airways</v>
      </c>
      <c r="B8258" t="s">
        <v>28</v>
      </c>
      <c r="C8258" t="s">
        <v>69</v>
      </c>
      <c r="D8258" t="s">
        <v>73</v>
      </c>
      <c r="E8258" t="s">
        <v>82</v>
      </c>
      <c r="F8258">
        <f>IF('Flight Price Data'!B8258="non-stop",0,VALUE(LEFT('Flight Price Data'!B8258,1)))</f>
        <v>2</v>
      </c>
      <c r="G8258" t="s">
        <v>1996</v>
      </c>
      <c r="H8258" s="2">
        <v>14924</v>
      </c>
      <c r="I8258" t="s">
        <v>229</v>
      </c>
      <c r="J8258" t="s">
        <v>1651</v>
      </c>
      <c r="K8258" t="str">
        <f>TEXT('Flight Price Data'!G8258,"hh:mm")</f>
        <v>12:35</v>
      </c>
      <c r="L8258" t="str">
        <f>TEXT('Flight Price Data'!G8258,"yyyy-mm-dd")</f>
        <v>1900-01-00</v>
      </c>
    </row>
    <row r="8259" spans="1:12" hidden="1" x14ac:dyDescent="0.3">
      <c r="A8259" t="str">
        <f>TRIM('Flight Price Data'!A8259)</f>
        <v>IndiGo</v>
      </c>
      <c r="B8259" t="s">
        <v>64</v>
      </c>
      <c r="C8259" t="s">
        <v>68</v>
      </c>
      <c r="D8259" t="s">
        <v>67</v>
      </c>
      <c r="E8259" t="s">
        <v>80</v>
      </c>
      <c r="F8259">
        <f>IF('Flight Price Data'!B8259="non-stop",0,VALUE(LEFT('Flight Price Data'!B8259,1)))</f>
        <v>1</v>
      </c>
      <c r="G8259" t="s">
        <v>1996</v>
      </c>
      <c r="H8259" s="2">
        <v>6565</v>
      </c>
      <c r="I8259" t="s">
        <v>336</v>
      </c>
      <c r="J8259" t="s">
        <v>1634</v>
      </c>
      <c r="K8259" t="str">
        <f>TEXT('Flight Price Data'!G8259,"hh:mm")</f>
        <v>17:55</v>
      </c>
      <c r="L8259" t="str">
        <f>TEXT('Flight Price Data'!G8259,"yyyy-mm-dd")</f>
        <v>1900-01-00</v>
      </c>
    </row>
    <row r="8260" spans="1:12" x14ac:dyDescent="0.3">
      <c r="A8260" t="str">
        <f>TRIM('Flight Price Data'!A8260)</f>
        <v>Air India</v>
      </c>
      <c r="B8260" t="s">
        <v>46</v>
      </c>
      <c r="C8260" t="s">
        <v>69</v>
      </c>
      <c r="D8260" t="s">
        <v>73</v>
      </c>
      <c r="E8260" t="s">
        <v>86</v>
      </c>
      <c r="F8260">
        <f>IF('Flight Price Data'!B8260="non-stop",0,VALUE(LEFT('Flight Price Data'!B8260,1)))</f>
        <v>1</v>
      </c>
      <c r="G8260" t="s">
        <v>1996</v>
      </c>
      <c r="H8260" s="2">
        <v>9863</v>
      </c>
      <c r="I8260" t="s">
        <v>218</v>
      </c>
      <c r="J8260" t="s">
        <v>1637</v>
      </c>
      <c r="K8260" t="str">
        <f>TEXT('Flight Price Data'!G8260,"hh:mm")</f>
        <v>19:15</v>
      </c>
      <c r="L8260" t="str">
        <f>TEXT('Flight Price Data'!G8260,"yyyy-mm-dd")</f>
        <v>2025-05-19</v>
      </c>
    </row>
    <row r="8261" spans="1:12" hidden="1" x14ac:dyDescent="0.3">
      <c r="A8261" t="str">
        <f>TRIM('Flight Price Data'!A8261)</f>
        <v>IndiGo</v>
      </c>
      <c r="B8261" t="s">
        <v>38</v>
      </c>
      <c r="C8261" t="s">
        <v>69</v>
      </c>
      <c r="D8261" t="s">
        <v>73</v>
      </c>
      <c r="E8261" t="s">
        <v>82</v>
      </c>
      <c r="F8261">
        <f>IF('Flight Price Data'!B8261="non-stop",0,VALUE(LEFT('Flight Price Data'!B8261,1)))</f>
        <v>6</v>
      </c>
      <c r="G8261" t="s">
        <v>1996</v>
      </c>
      <c r="H8261" s="2">
        <v>7725</v>
      </c>
      <c r="I8261" t="s">
        <v>222</v>
      </c>
      <c r="J8261" t="s">
        <v>1680</v>
      </c>
      <c r="K8261" t="str">
        <f>TEXT('Flight Price Data'!G8261,"hh:mm")</f>
        <v>21:00</v>
      </c>
      <c r="L8261" t="str">
        <f>TEXT('Flight Price Data'!G8261,"yyyy-mm-dd")</f>
        <v>1900-01-00</v>
      </c>
    </row>
    <row r="8262" spans="1:12" hidden="1" x14ac:dyDescent="0.3">
      <c r="A8262" t="str">
        <f>TRIM('Flight Price Data'!A8262)</f>
        <v>Jet Airways</v>
      </c>
      <c r="B8262" t="s">
        <v>48</v>
      </c>
      <c r="C8262" t="s">
        <v>71</v>
      </c>
      <c r="D8262" t="s">
        <v>74</v>
      </c>
      <c r="E8262" t="s">
        <v>102</v>
      </c>
      <c r="F8262">
        <f>IF('Flight Price Data'!B8262="non-stop",0,VALUE(LEFT('Flight Price Data'!B8262,1)))</f>
        <v>2</v>
      </c>
      <c r="G8262" t="s">
        <v>1997</v>
      </c>
      <c r="H8262" s="2">
        <v>3210</v>
      </c>
      <c r="I8262" t="s">
        <v>301</v>
      </c>
      <c r="J8262" t="s">
        <v>1675</v>
      </c>
      <c r="K8262" t="str">
        <f>TEXT('Flight Price Data'!G8262,"hh:mm")</f>
        <v>21:05</v>
      </c>
      <c r="L8262" t="str">
        <f>TEXT('Flight Price Data'!G8262,"yyyy-mm-dd")</f>
        <v>1900-01-00</v>
      </c>
    </row>
    <row r="8263" spans="1:12" x14ac:dyDescent="0.3">
      <c r="A8263" t="str">
        <f>TRIM('Flight Price Data'!A8263)</f>
        <v>Air India</v>
      </c>
      <c r="B8263" t="s">
        <v>24</v>
      </c>
      <c r="C8263" t="s">
        <v>68</v>
      </c>
      <c r="D8263" t="s">
        <v>67</v>
      </c>
      <c r="E8263" t="s">
        <v>96</v>
      </c>
      <c r="F8263">
        <f>IF('Flight Price Data'!B8263="non-stop",0,VALUE(LEFT('Flight Price Data'!B8263,1)))</f>
        <v>1</v>
      </c>
      <c r="G8263" t="s">
        <v>1996</v>
      </c>
      <c r="H8263" s="2">
        <v>6117</v>
      </c>
      <c r="I8263" t="s">
        <v>239</v>
      </c>
      <c r="J8263" t="s">
        <v>1858</v>
      </c>
      <c r="K8263" t="str">
        <f>TEXT('Flight Price Data'!G8263,"hh:mm")</f>
        <v>04:40</v>
      </c>
      <c r="L8263" t="str">
        <f>TEXT('Flight Price Data'!G8263,"yyyy-mm-dd")</f>
        <v>2025-05-02</v>
      </c>
    </row>
    <row r="8264" spans="1:12" x14ac:dyDescent="0.3">
      <c r="A8264" t="str">
        <f>TRIM('Flight Price Data'!A8264)</f>
        <v>Jet Airways</v>
      </c>
      <c r="B8264" t="s">
        <v>28</v>
      </c>
      <c r="C8264" t="s">
        <v>69</v>
      </c>
      <c r="D8264" t="s">
        <v>73</v>
      </c>
      <c r="E8264" t="s">
        <v>82</v>
      </c>
      <c r="F8264">
        <f>IF('Flight Price Data'!B8264="non-stop",0,VALUE(LEFT('Flight Price Data'!B8264,1)))</f>
        <v>2</v>
      </c>
      <c r="G8264" t="s">
        <v>1997</v>
      </c>
      <c r="H8264" s="2">
        <v>10262</v>
      </c>
      <c r="I8264" t="s">
        <v>222</v>
      </c>
      <c r="J8264" t="s">
        <v>1671</v>
      </c>
      <c r="K8264" t="str">
        <f>TEXT('Flight Price Data'!G8264,"hh:mm")</f>
        <v>04:25</v>
      </c>
      <c r="L8264" t="str">
        <f>TEXT('Flight Price Data'!G8264,"yyyy-mm-dd")</f>
        <v>2025-06-25</v>
      </c>
    </row>
    <row r="8265" spans="1:12" hidden="1" x14ac:dyDescent="0.3">
      <c r="A8265" t="str">
        <f>TRIM('Flight Price Data'!A8265)</f>
        <v>IndiGo</v>
      </c>
      <c r="B8265" t="s">
        <v>57</v>
      </c>
      <c r="C8265" t="s">
        <v>67</v>
      </c>
      <c r="D8265" t="s">
        <v>69</v>
      </c>
      <c r="E8265" t="s">
        <v>75</v>
      </c>
      <c r="F8265">
        <f>IF('Flight Price Data'!B8265="non-stop",0,VALUE(LEFT('Flight Price Data'!B8265,1)))</f>
        <v>1</v>
      </c>
      <c r="G8265" t="s">
        <v>1996</v>
      </c>
      <c r="H8265" s="2">
        <v>3943</v>
      </c>
      <c r="I8265" t="s">
        <v>225</v>
      </c>
      <c r="J8265" t="s">
        <v>1623</v>
      </c>
      <c r="K8265" t="str">
        <f>TEXT('Flight Price Data'!G8265,"hh:mm")</f>
        <v>06:50</v>
      </c>
      <c r="L8265" t="str">
        <f>TEXT('Flight Price Data'!G8265,"yyyy-mm-dd")</f>
        <v>1900-01-00</v>
      </c>
    </row>
    <row r="8266" spans="1:12" x14ac:dyDescent="0.3">
      <c r="A8266" t="str">
        <f>TRIM('Flight Price Data'!A8266)</f>
        <v>Jet Airways</v>
      </c>
      <c r="B8266" t="s">
        <v>37</v>
      </c>
      <c r="C8266" t="s">
        <v>68</v>
      </c>
      <c r="D8266" t="s">
        <v>67</v>
      </c>
      <c r="E8266" t="s">
        <v>85</v>
      </c>
      <c r="F8266">
        <f>IF('Flight Price Data'!B8266="non-stop",0,VALUE(LEFT('Flight Price Data'!B8266,1)))</f>
        <v>1</v>
      </c>
      <c r="G8266" t="s">
        <v>1996</v>
      </c>
      <c r="H8266" s="2">
        <v>12576</v>
      </c>
      <c r="I8266" t="s">
        <v>209</v>
      </c>
      <c r="J8266" t="s">
        <v>1806</v>
      </c>
      <c r="K8266" t="str">
        <f>TEXT('Flight Price Data'!G8266,"hh:mm")</f>
        <v>04:40</v>
      </c>
      <c r="L8266" t="str">
        <f>TEXT('Flight Price Data'!G8266,"yyyy-mm-dd")</f>
        <v>2025-06-13</v>
      </c>
    </row>
    <row r="8267" spans="1:12" hidden="1" x14ac:dyDescent="0.3">
      <c r="A8267" t="str">
        <f>TRIM('Flight Price Data'!A8267)</f>
        <v>Air Asia</v>
      </c>
      <c r="B8267" t="s">
        <v>58</v>
      </c>
      <c r="C8267" t="s">
        <v>69</v>
      </c>
      <c r="D8267" t="s">
        <v>73</v>
      </c>
      <c r="E8267" t="s">
        <v>83</v>
      </c>
      <c r="F8267">
        <f>IF('Flight Price Data'!B8267="non-stop",0,VALUE(LEFT('Flight Price Data'!B8267,1)))</f>
        <v>2</v>
      </c>
      <c r="G8267" t="s">
        <v>1996</v>
      </c>
      <c r="H8267" s="2">
        <v>7452</v>
      </c>
      <c r="I8267" t="s">
        <v>347</v>
      </c>
      <c r="J8267" t="s">
        <v>1651</v>
      </c>
      <c r="K8267" t="str">
        <f>TEXT('Flight Price Data'!G8267,"hh:mm")</f>
        <v>13:25</v>
      </c>
      <c r="L8267" t="str">
        <f>TEXT('Flight Price Data'!G8267,"yyyy-mm-dd")</f>
        <v>1900-01-00</v>
      </c>
    </row>
    <row r="8268" spans="1:12" hidden="1" x14ac:dyDescent="0.3">
      <c r="A8268" t="str">
        <f>TRIM('Flight Price Data'!A8268)</f>
        <v>Jet Airways</v>
      </c>
      <c r="B8268" t="s">
        <v>24</v>
      </c>
      <c r="C8268" t="s">
        <v>68</v>
      </c>
      <c r="D8268" t="s">
        <v>67</v>
      </c>
      <c r="E8268" t="s">
        <v>85</v>
      </c>
      <c r="F8268">
        <f>IF('Flight Price Data'!B8268="non-stop",0,VALUE(LEFT('Flight Price Data'!B8268,1)))</f>
        <v>1</v>
      </c>
      <c r="G8268" t="s">
        <v>1996</v>
      </c>
      <c r="H8268" s="2">
        <v>14781</v>
      </c>
      <c r="I8268" t="s">
        <v>258</v>
      </c>
      <c r="J8268" t="s">
        <v>1835</v>
      </c>
      <c r="K8268" t="str">
        <f>TEXT('Flight Price Data'!G8268,"hh:mm")</f>
        <v>16:20</v>
      </c>
      <c r="L8268" t="str">
        <f>TEXT('Flight Price Data'!G8268,"yyyy-mm-dd")</f>
        <v>1900-01-00</v>
      </c>
    </row>
    <row r="8269" spans="1:12" hidden="1" x14ac:dyDescent="0.3">
      <c r="A8269" t="str">
        <f>TRIM('Flight Price Data'!A8269)</f>
        <v>Air India</v>
      </c>
      <c r="B8269" t="s">
        <v>37</v>
      </c>
      <c r="C8269" t="s">
        <v>68</v>
      </c>
      <c r="D8269" t="s">
        <v>67</v>
      </c>
      <c r="E8269" t="s">
        <v>112</v>
      </c>
      <c r="F8269">
        <f>IF('Flight Price Data'!B8269="non-stop",0,VALUE(LEFT('Flight Price Data'!B8269,1)))</f>
        <v>1</v>
      </c>
      <c r="G8269" t="s">
        <v>1996</v>
      </c>
      <c r="H8269" s="2">
        <v>8996</v>
      </c>
      <c r="I8269" t="s">
        <v>334</v>
      </c>
      <c r="J8269" t="s">
        <v>1784</v>
      </c>
      <c r="K8269" t="str">
        <f>TEXT('Flight Price Data'!G8269,"hh:mm")</f>
        <v>13:15</v>
      </c>
      <c r="L8269" t="str">
        <f>TEXT('Flight Price Data'!G8269,"yyyy-mm-dd")</f>
        <v>1900-01-00</v>
      </c>
    </row>
    <row r="8270" spans="1:12" x14ac:dyDescent="0.3">
      <c r="A8270" t="str">
        <f>TRIM('Flight Price Data'!A8270)</f>
        <v>Air India</v>
      </c>
      <c r="B8270" t="s">
        <v>38</v>
      </c>
      <c r="C8270" t="s">
        <v>69</v>
      </c>
      <c r="D8270" t="s">
        <v>73</v>
      </c>
      <c r="E8270" t="s">
        <v>83</v>
      </c>
      <c r="F8270">
        <f>IF('Flight Price Data'!B8270="non-stop",0,VALUE(LEFT('Flight Price Data'!B8270,1)))</f>
        <v>6</v>
      </c>
      <c r="G8270" t="s">
        <v>1996</v>
      </c>
      <c r="H8270" s="2">
        <v>11563</v>
      </c>
      <c r="I8270" t="s">
        <v>405</v>
      </c>
      <c r="J8270" t="s">
        <v>1688</v>
      </c>
      <c r="K8270" t="str">
        <f>TEXT('Flight Price Data'!G8270,"hh:mm")</f>
        <v>08:15</v>
      </c>
      <c r="L8270" t="str">
        <f>TEXT('Flight Price Data'!G8270,"yyyy-mm-dd")</f>
        <v>2025-03-07</v>
      </c>
    </row>
    <row r="8271" spans="1:12" hidden="1" x14ac:dyDescent="0.3">
      <c r="A8271" t="str">
        <f>TRIM('Flight Price Data'!A8271)</f>
        <v>IndiGo</v>
      </c>
      <c r="B8271" t="s">
        <v>56</v>
      </c>
      <c r="C8271" t="s">
        <v>67</v>
      </c>
      <c r="D8271" t="s">
        <v>72</v>
      </c>
      <c r="E8271" t="s">
        <v>75</v>
      </c>
      <c r="F8271">
        <f>IF('Flight Price Data'!B8271="non-stop",0,VALUE(LEFT('Flight Price Data'!B8271,1)))</f>
        <v>0</v>
      </c>
      <c r="G8271" t="s">
        <v>1996</v>
      </c>
      <c r="H8271" s="2">
        <v>4777</v>
      </c>
      <c r="I8271" t="s">
        <v>225</v>
      </c>
      <c r="J8271" t="s">
        <v>1623</v>
      </c>
      <c r="K8271" t="str">
        <f>TEXT('Flight Price Data'!G8271,"hh:mm")</f>
        <v>06:50</v>
      </c>
      <c r="L8271" t="str">
        <f>TEXT('Flight Price Data'!G8271,"yyyy-mm-dd")</f>
        <v>1900-01-00</v>
      </c>
    </row>
    <row r="8272" spans="1:12" hidden="1" x14ac:dyDescent="0.3">
      <c r="A8272" t="str">
        <f>TRIM('Flight Price Data'!A8272)</f>
        <v>IndiGo</v>
      </c>
      <c r="B8272" t="s">
        <v>63</v>
      </c>
      <c r="C8272" t="s">
        <v>68</v>
      </c>
      <c r="D8272" t="s">
        <v>67</v>
      </c>
      <c r="E8272" t="s">
        <v>80</v>
      </c>
      <c r="F8272">
        <f>IF('Flight Price Data'!B8272="non-stop",0,VALUE(LEFT('Flight Price Data'!B8272,1)))</f>
        <v>9</v>
      </c>
      <c r="G8272" t="s">
        <v>1996</v>
      </c>
      <c r="H8272" s="2">
        <v>4174</v>
      </c>
      <c r="I8272" t="s">
        <v>302</v>
      </c>
      <c r="J8272" t="s">
        <v>1634</v>
      </c>
      <c r="K8272" t="str">
        <f>TEXT('Flight Price Data'!G8272,"hh:mm")</f>
        <v>18:05</v>
      </c>
      <c r="L8272" t="str">
        <f>TEXT('Flight Price Data'!G8272,"yyyy-mm-dd")</f>
        <v>1900-01-00</v>
      </c>
    </row>
    <row r="8273" spans="1:12" hidden="1" x14ac:dyDescent="0.3">
      <c r="A8273" t="str">
        <f>TRIM('Flight Price Data'!A8273)</f>
        <v>SpiceJet</v>
      </c>
      <c r="B8273" t="s">
        <v>54</v>
      </c>
      <c r="C8273" t="s">
        <v>68</v>
      </c>
      <c r="D8273" t="s">
        <v>67</v>
      </c>
      <c r="E8273" t="s">
        <v>80</v>
      </c>
      <c r="F8273">
        <f>IF('Flight Price Data'!B8273="non-stop",0,VALUE(LEFT('Flight Price Data'!B8273,1)))</f>
        <v>6</v>
      </c>
      <c r="G8273" t="s">
        <v>1998</v>
      </c>
      <c r="H8273" s="2">
        <v>3841</v>
      </c>
      <c r="I8273" t="s">
        <v>333</v>
      </c>
      <c r="J8273" t="s">
        <v>1654</v>
      </c>
      <c r="K8273" t="str">
        <f>TEXT('Flight Price Data'!G8273,"hh:mm")</f>
        <v>19:40</v>
      </c>
      <c r="L8273" t="str">
        <f>TEXT('Flight Price Data'!G8273,"yyyy-mm-dd")</f>
        <v>1900-01-00</v>
      </c>
    </row>
    <row r="8274" spans="1:12" x14ac:dyDescent="0.3">
      <c r="A8274" t="str">
        <f>TRIM('Flight Price Data'!A8274)</f>
        <v>Jet Airways</v>
      </c>
      <c r="B8274" t="s">
        <v>28</v>
      </c>
      <c r="C8274" t="s">
        <v>69</v>
      </c>
      <c r="D8274" t="s">
        <v>73</v>
      </c>
      <c r="E8274" t="s">
        <v>105</v>
      </c>
      <c r="F8274">
        <f>IF('Flight Price Data'!B8274="non-stop",0,VALUE(LEFT('Flight Price Data'!B8274,1)))</f>
        <v>2</v>
      </c>
      <c r="G8274" t="s">
        <v>1996</v>
      </c>
      <c r="H8274" s="2">
        <v>13775</v>
      </c>
      <c r="I8274" t="s">
        <v>355</v>
      </c>
      <c r="J8274" t="s">
        <v>1955</v>
      </c>
      <c r="K8274" t="str">
        <f>TEXT('Flight Price Data'!G8274,"hh:mm")</f>
        <v>04:25</v>
      </c>
      <c r="L8274" t="str">
        <f>TEXT('Flight Price Data'!G8274,"yyyy-mm-dd")</f>
        <v>2025-06-25</v>
      </c>
    </row>
    <row r="8275" spans="1:12" x14ac:dyDescent="0.3">
      <c r="A8275" t="str">
        <f>TRIM('Flight Price Data'!A8275)</f>
        <v>Air India</v>
      </c>
      <c r="B8275" t="s">
        <v>60</v>
      </c>
      <c r="C8275" t="s">
        <v>69</v>
      </c>
      <c r="D8275" t="s">
        <v>73</v>
      </c>
      <c r="E8275" t="s">
        <v>101</v>
      </c>
      <c r="F8275">
        <f>IF('Flight Price Data'!B8275="non-stop",0,VALUE(LEFT('Flight Price Data'!B8275,1)))</f>
        <v>2</v>
      </c>
      <c r="G8275" t="s">
        <v>1996</v>
      </c>
      <c r="H8275" s="2">
        <v>5117</v>
      </c>
      <c r="I8275" t="s">
        <v>276</v>
      </c>
      <c r="J8275" t="s">
        <v>1662</v>
      </c>
      <c r="K8275" t="str">
        <f>TEXT('Flight Price Data'!G8275,"hh:mm")</f>
        <v>09:25</v>
      </c>
      <c r="L8275" t="str">
        <f>TEXT('Flight Price Data'!G8275,"yyyy-mm-dd")</f>
        <v>2025-03-28</v>
      </c>
    </row>
    <row r="8276" spans="1:12" hidden="1" x14ac:dyDescent="0.3">
      <c r="A8276" t="str">
        <f>TRIM('Flight Price Data'!A8276)</f>
        <v>Jet Airways</v>
      </c>
      <c r="B8276" t="s">
        <v>44</v>
      </c>
      <c r="C8276" t="s">
        <v>71</v>
      </c>
      <c r="D8276" t="s">
        <v>74</v>
      </c>
      <c r="E8276" t="s">
        <v>102</v>
      </c>
      <c r="F8276">
        <f>IF('Flight Price Data'!B8276="non-stop",0,VALUE(LEFT('Flight Price Data'!B8276,1)))</f>
        <v>1</v>
      </c>
      <c r="G8276" t="s">
        <v>1996</v>
      </c>
      <c r="H8276" s="2">
        <v>5678</v>
      </c>
      <c r="I8276" t="s">
        <v>301</v>
      </c>
      <c r="J8276" t="s">
        <v>1675</v>
      </c>
      <c r="K8276" t="str">
        <f>TEXT('Flight Price Data'!G8276,"hh:mm")</f>
        <v>21:05</v>
      </c>
      <c r="L8276" t="str">
        <f>TEXT('Flight Price Data'!G8276,"yyyy-mm-dd")</f>
        <v>1900-01-00</v>
      </c>
    </row>
    <row r="8277" spans="1:12" hidden="1" x14ac:dyDescent="0.3">
      <c r="A8277" t="str">
        <f>TRIM('Flight Price Data'!A8277)</f>
        <v>Jet Airways</v>
      </c>
      <c r="B8277" t="s">
        <v>57</v>
      </c>
      <c r="C8277" t="s">
        <v>69</v>
      </c>
      <c r="D8277" t="s">
        <v>73</v>
      </c>
      <c r="E8277" t="s">
        <v>82</v>
      </c>
      <c r="F8277">
        <f>IF('Flight Price Data'!B8277="non-stop",0,VALUE(LEFT('Flight Price Data'!B8277,1)))</f>
        <v>1</v>
      </c>
      <c r="G8277" t="s">
        <v>1997</v>
      </c>
      <c r="H8277" s="2">
        <v>5177</v>
      </c>
      <c r="I8277" t="s">
        <v>220</v>
      </c>
      <c r="J8277" t="s">
        <v>1680</v>
      </c>
      <c r="K8277" t="str">
        <f>TEXT('Flight Price Data'!G8277,"hh:mm")</f>
        <v>19:00</v>
      </c>
      <c r="L8277" t="str">
        <f>TEXT('Flight Price Data'!G8277,"yyyy-mm-dd")</f>
        <v>1900-01-00</v>
      </c>
    </row>
    <row r="8278" spans="1:12" hidden="1" x14ac:dyDescent="0.3">
      <c r="A8278" t="str">
        <f>TRIM('Flight Price Data'!A8278)</f>
        <v>SpiceJet</v>
      </c>
      <c r="B8278" t="s">
        <v>33</v>
      </c>
      <c r="C8278" t="s">
        <v>69</v>
      </c>
      <c r="D8278" t="s">
        <v>73</v>
      </c>
      <c r="E8278" t="s">
        <v>83</v>
      </c>
      <c r="F8278">
        <f>IF('Flight Price Data'!B8278="non-stop",0,VALUE(LEFT('Flight Price Data'!B8278,1)))</f>
        <v>9</v>
      </c>
      <c r="G8278" t="s">
        <v>1996</v>
      </c>
      <c r="H8278" s="2">
        <v>5975</v>
      </c>
      <c r="I8278" t="s">
        <v>353</v>
      </c>
      <c r="J8278" t="s">
        <v>1745</v>
      </c>
      <c r="K8278" t="str">
        <f>TEXT('Flight Price Data'!G8278,"hh:mm")</f>
        <v>22:50</v>
      </c>
      <c r="L8278" t="str">
        <f>TEXT('Flight Price Data'!G8278,"yyyy-mm-dd")</f>
        <v>1900-01-00</v>
      </c>
    </row>
    <row r="8279" spans="1:12" hidden="1" x14ac:dyDescent="0.3">
      <c r="A8279" t="str">
        <f>TRIM('Flight Price Data'!A8279)</f>
        <v>IndiGo</v>
      </c>
      <c r="B8279" t="s">
        <v>65</v>
      </c>
      <c r="C8279" t="s">
        <v>67</v>
      </c>
      <c r="D8279" t="s">
        <v>72</v>
      </c>
      <c r="E8279" t="s">
        <v>75</v>
      </c>
      <c r="F8279">
        <f>IF('Flight Price Data'!B8279="non-stop",0,VALUE(LEFT('Flight Price Data'!B8279,1)))</f>
        <v>0</v>
      </c>
      <c r="G8279" t="s">
        <v>1996</v>
      </c>
      <c r="H8279" s="2">
        <v>6860</v>
      </c>
      <c r="I8279" t="s">
        <v>294</v>
      </c>
      <c r="J8279" t="s">
        <v>1660</v>
      </c>
      <c r="K8279" t="str">
        <f>TEXT('Flight Price Data'!G8279,"hh:mm")</f>
        <v>03:25</v>
      </c>
      <c r="L8279" t="str">
        <f>TEXT('Flight Price Data'!G8279,"yyyy-mm-dd")</f>
        <v>1900-01-00</v>
      </c>
    </row>
    <row r="8280" spans="1:12" hidden="1" x14ac:dyDescent="0.3">
      <c r="A8280" t="str">
        <f>TRIM('Flight Price Data'!A8280)</f>
        <v>IndiGo</v>
      </c>
      <c r="B8280" t="s">
        <v>46</v>
      </c>
      <c r="C8280" t="s">
        <v>68</v>
      </c>
      <c r="D8280" t="s">
        <v>67</v>
      </c>
      <c r="E8280" t="s">
        <v>80</v>
      </c>
      <c r="F8280">
        <f>IF('Flight Price Data'!B8280="non-stop",0,VALUE(LEFT('Flight Price Data'!B8280,1)))</f>
        <v>1</v>
      </c>
      <c r="G8280" t="s">
        <v>1996</v>
      </c>
      <c r="H8280" s="2">
        <v>4804</v>
      </c>
      <c r="I8280" t="s">
        <v>242</v>
      </c>
      <c r="J8280" t="s">
        <v>1660</v>
      </c>
      <c r="K8280" t="str">
        <f>TEXT('Flight Price Data'!G8280,"hh:mm")</f>
        <v>12:20</v>
      </c>
      <c r="L8280" t="str">
        <f>TEXT('Flight Price Data'!G8280,"yyyy-mm-dd")</f>
        <v>1900-01-00</v>
      </c>
    </row>
    <row r="8281" spans="1:12" x14ac:dyDescent="0.3">
      <c r="A8281" t="str">
        <f>TRIM('Flight Price Data'!A8281)</f>
        <v>Multiple carriers</v>
      </c>
      <c r="B8281" t="s">
        <v>47</v>
      </c>
      <c r="C8281" t="s">
        <v>69</v>
      </c>
      <c r="D8281" t="s">
        <v>73</v>
      </c>
      <c r="E8281" t="s">
        <v>82</v>
      </c>
      <c r="F8281">
        <f>IF('Flight Price Data'!B8281="non-stop",0,VALUE(LEFT('Flight Price Data'!B8281,1)))</f>
        <v>2</v>
      </c>
      <c r="G8281" t="s">
        <v>1996</v>
      </c>
      <c r="H8281" s="2">
        <v>13377</v>
      </c>
      <c r="I8281" t="s">
        <v>282</v>
      </c>
      <c r="J8281" t="s">
        <v>1714</v>
      </c>
      <c r="K8281" t="str">
        <f>TEXT('Flight Price Data'!G8281,"hh:mm")</f>
        <v>01:30</v>
      </c>
      <c r="L8281" t="str">
        <f>TEXT('Flight Price Data'!G8281,"yyyy-mm-dd")</f>
        <v>2025-06-28</v>
      </c>
    </row>
    <row r="8282" spans="1:12" hidden="1" x14ac:dyDescent="0.3">
      <c r="A8282" t="str">
        <f>TRIM('Flight Price Data'!A8282)</f>
        <v>Air India</v>
      </c>
      <c r="B8282" t="s">
        <v>48</v>
      </c>
      <c r="C8282" t="s">
        <v>69</v>
      </c>
      <c r="D8282" t="s">
        <v>73</v>
      </c>
      <c r="E8282" t="s">
        <v>82</v>
      </c>
      <c r="F8282">
        <f>IF('Flight Price Data'!B8282="non-stop",0,VALUE(LEFT('Flight Price Data'!B8282,1)))</f>
        <v>2</v>
      </c>
      <c r="G8282" t="s">
        <v>1996</v>
      </c>
      <c r="H8282" s="2">
        <v>8372</v>
      </c>
      <c r="I8282" t="s">
        <v>300</v>
      </c>
      <c r="J8282" t="s">
        <v>1691</v>
      </c>
      <c r="K8282" t="str">
        <f>TEXT('Flight Price Data'!G8282,"hh:mm")</f>
        <v>19:15</v>
      </c>
      <c r="L8282" t="str">
        <f>TEXT('Flight Price Data'!G8282,"yyyy-mm-dd")</f>
        <v>1900-01-00</v>
      </c>
    </row>
    <row r="8283" spans="1:12" hidden="1" x14ac:dyDescent="0.3">
      <c r="A8283" t="str">
        <f>TRIM('Flight Price Data'!A8283)</f>
        <v>Multiple carriers</v>
      </c>
      <c r="B8283" t="s">
        <v>31</v>
      </c>
      <c r="C8283" t="s">
        <v>69</v>
      </c>
      <c r="D8283" t="s">
        <v>73</v>
      </c>
      <c r="E8283" t="s">
        <v>82</v>
      </c>
      <c r="F8283">
        <f>IF('Flight Price Data'!B8283="non-stop",0,VALUE(LEFT('Flight Price Data'!B8283,1)))</f>
        <v>1</v>
      </c>
      <c r="G8283" t="s">
        <v>1996</v>
      </c>
      <c r="H8283" s="2">
        <v>7933</v>
      </c>
      <c r="I8283" t="s">
        <v>208</v>
      </c>
      <c r="J8283" t="s">
        <v>1661</v>
      </c>
      <c r="K8283" t="str">
        <f>TEXT('Flight Price Data'!G8283,"hh:mm")</f>
        <v>21:00</v>
      </c>
      <c r="L8283" t="str">
        <f>TEXT('Flight Price Data'!G8283,"yyyy-mm-dd")</f>
        <v>1900-01-00</v>
      </c>
    </row>
    <row r="8284" spans="1:12" hidden="1" x14ac:dyDescent="0.3">
      <c r="A8284" t="str">
        <f>TRIM('Flight Price Data'!A8284)</f>
        <v>IndiGo</v>
      </c>
      <c r="B8284" t="s">
        <v>42</v>
      </c>
      <c r="C8284" t="s">
        <v>71</v>
      </c>
      <c r="D8284" t="s">
        <v>74</v>
      </c>
      <c r="E8284" t="s">
        <v>102</v>
      </c>
      <c r="F8284">
        <f>IF('Flight Price Data'!B8284="non-stop",0,VALUE(LEFT('Flight Price Data'!B8284,1)))</f>
        <v>1</v>
      </c>
      <c r="G8284" t="s">
        <v>1996</v>
      </c>
      <c r="H8284" s="2">
        <v>4049</v>
      </c>
      <c r="I8284" t="s">
        <v>254</v>
      </c>
      <c r="J8284" t="s">
        <v>1675</v>
      </c>
      <c r="K8284" t="str">
        <f>TEXT('Flight Price Data'!G8284,"hh:mm")</f>
        <v>07:55</v>
      </c>
      <c r="L8284" t="str">
        <f>TEXT('Flight Price Data'!G8284,"yyyy-mm-dd")</f>
        <v>1900-01-00</v>
      </c>
    </row>
    <row r="8285" spans="1:12" hidden="1" x14ac:dyDescent="0.3">
      <c r="A8285" t="str">
        <f>TRIM('Flight Price Data'!A8285)</f>
        <v>Air India</v>
      </c>
      <c r="B8285" t="s">
        <v>65</v>
      </c>
      <c r="C8285" t="s">
        <v>67</v>
      </c>
      <c r="D8285" t="s">
        <v>72</v>
      </c>
      <c r="E8285" t="s">
        <v>75</v>
      </c>
      <c r="F8285">
        <f>IF('Flight Price Data'!B8285="non-stop",0,VALUE(LEFT('Flight Price Data'!B8285,1)))</f>
        <v>0</v>
      </c>
      <c r="G8285" t="s">
        <v>1996</v>
      </c>
      <c r="H8285" s="2">
        <v>11423</v>
      </c>
      <c r="I8285" t="s">
        <v>300</v>
      </c>
      <c r="J8285" t="s">
        <v>1660</v>
      </c>
      <c r="K8285" t="str">
        <f>TEXT('Flight Price Data'!G8285,"hh:mm")</f>
        <v>12:45</v>
      </c>
      <c r="L8285" t="str">
        <f>TEXT('Flight Price Data'!G8285,"yyyy-mm-dd")</f>
        <v>1900-01-00</v>
      </c>
    </row>
    <row r="8286" spans="1:12" x14ac:dyDescent="0.3">
      <c r="A8286" t="str">
        <f>TRIM('Flight Price Data'!A8286)</f>
        <v>Jet Airways</v>
      </c>
      <c r="B8286" t="s">
        <v>42</v>
      </c>
      <c r="C8286" t="s">
        <v>68</v>
      </c>
      <c r="D8286" t="s">
        <v>67</v>
      </c>
      <c r="E8286" t="s">
        <v>85</v>
      </c>
      <c r="F8286">
        <f>IF('Flight Price Data'!B8286="non-stop",0,VALUE(LEFT('Flight Price Data'!B8286,1)))</f>
        <v>1</v>
      </c>
      <c r="G8286" t="s">
        <v>1997</v>
      </c>
      <c r="H8286" s="2">
        <v>10844</v>
      </c>
      <c r="I8286" t="s">
        <v>209</v>
      </c>
      <c r="J8286" t="s">
        <v>1849</v>
      </c>
      <c r="K8286" t="str">
        <f>TEXT('Flight Price Data'!G8286,"hh:mm")</f>
        <v>16:20</v>
      </c>
      <c r="L8286" t="str">
        <f>TEXT('Flight Price Data'!G8286,"yyyy-mm-dd")</f>
        <v>2025-05-16</v>
      </c>
    </row>
    <row r="8287" spans="1:12" x14ac:dyDescent="0.3">
      <c r="A8287" t="str">
        <f>TRIM('Flight Price Data'!A8287)</f>
        <v>Jet Airways</v>
      </c>
      <c r="B8287" t="s">
        <v>39</v>
      </c>
      <c r="C8287" t="s">
        <v>69</v>
      </c>
      <c r="D8287" t="s">
        <v>73</v>
      </c>
      <c r="E8287" t="s">
        <v>104</v>
      </c>
      <c r="F8287">
        <f>IF('Flight Price Data'!B8287="non-stop",0,VALUE(LEFT('Flight Price Data'!B8287,1)))</f>
        <v>2</v>
      </c>
      <c r="G8287" t="s">
        <v>1996</v>
      </c>
      <c r="H8287" s="2">
        <v>12819</v>
      </c>
      <c r="I8287" t="s">
        <v>261</v>
      </c>
      <c r="J8287" t="s">
        <v>1982</v>
      </c>
      <c r="K8287" t="str">
        <f>TEXT('Flight Price Data'!G8287,"hh:mm")</f>
        <v>04:25</v>
      </c>
      <c r="L8287" t="str">
        <f>TEXT('Flight Price Data'!G8287,"yyyy-mm-dd")</f>
        <v>2025-03-23</v>
      </c>
    </row>
    <row r="8288" spans="1:12" x14ac:dyDescent="0.3">
      <c r="A8288" t="str">
        <f>TRIM('Flight Price Data'!A8288)</f>
        <v>SpiceJet</v>
      </c>
      <c r="B8288" t="s">
        <v>32</v>
      </c>
      <c r="C8288" t="s">
        <v>67</v>
      </c>
      <c r="D8288" t="s">
        <v>69</v>
      </c>
      <c r="E8288" t="s">
        <v>75</v>
      </c>
      <c r="F8288">
        <f>IF('Flight Price Data'!B8288="non-stop",0,VALUE(LEFT('Flight Price Data'!B8288,1)))</f>
        <v>1</v>
      </c>
      <c r="G8288" t="s">
        <v>1996</v>
      </c>
      <c r="H8288" s="2">
        <v>5621</v>
      </c>
      <c r="I8288" t="s">
        <v>216</v>
      </c>
      <c r="J8288" t="s">
        <v>1644</v>
      </c>
      <c r="K8288" t="str">
        <f>TEXT('Flight Price Data'!G8288,"hh:mm")</f>
        <v>00:05</v>
      </c>
      <c r="L8288" t="str">
        <f>TEXT('Flight Price Data'!G8288,"yyyy-mm-dd")</f>
        <v>2025-04-19</v>
      </c>
    </row>
    <row r="8289" spans="1:12" hidden="1" x14ac:dyDescent="0.3">
      <c r="A8289" t="str">
        <f>TRIM('Flight Price Data'!A8289)</f>
        <v>Air India</v>
      </c>
      <c r="B8289" t="s">
        <v>33</v>
      </c>
      <c r="C8289" t="s">
        <v>67</v>
      </c>
      <c r="D8289" t="s">
        <v>69</v>
      </c>
      <c r="E8289" t="s">
        <v>75</v>
      </c>
      <c r="F8289">
        <f>IF('Flight Price Data'!B8289="non-stop",0,VALUE(LEFT('Flight Price Data'!B8289,1)))</f>
        <v>9</v>
      </c>
      <c r="G8289" t="s">
        <v>1996</v>
      </c>
      <c r="H8289" s="2">
        <v>5228</v>
      </c>
      <c r="I8289" t="s">
        <v>299</v>
      </c>
      <c r="J8289" t="s">
        <v>1660</v>
      </c>
      <c r="K8289" t="str">
        <f>TEXT('Flight Price Data'!G8289,"hh:mm")</f>
        <v>19:45</v>
      </c>
      <c r="L8289" t="str">
        <f>TEXT('Flight Price Data'!G8289,"yyyy-mm-dd")</f>
        <v>1900-01-00</v>
      </c>
    </row>
    <row r="8290" spans="1:12" x14ac:dyDescent="0.3">
      <c r="A8290" t="str">
        <f>TRIM('Flight Price Data'!A8290)</f>
        <v>Jet Airways</v>
      </c>
      <c r="B8290" t="s">
        <v>60</v>
      </c>
      <c r="C8290" t="s">
        <v>69</v>
      </c>
      <c r="D8290" t="s">
        <v>73</v>
      </c>
      <c r="E8290" t="s">
        <v>90</v>
      </c>
      <c r="F8290">
        <f>IF('Flight Price Data'!B8290="non-stop",0,VALUE(LEFT('Flight Price Data'!B8290,1)))</f>
        <v>2</v>
      </c>
      <c r="G8290" t="s">
        <v>1997</v>
      </c>
      <c r="H8290" s="2">
        <v>9254</v>
      </c>
      <c r="I8290" t="s">
        <v>317</v>
      </c>
      <c r="J8290" t="s">
        <v>1890</v>
      </c>
      <c r="K8290" t="str">
        <f>TEXT('Flight Price Data'!G8290,"hh:mm")</f>
        <v>19:45</v>
      </c>
      <c r="L8290" t="str">
        <f>TEXT('Flight Price Data'!G8290,"yyyy-mm-dd")</f>
        <v>2025-03-28</v>
      </c>
    </row>
    <row r="8291" spans="1:12" hidden="1" x14ac:dyDescent="0.3">
      <c r="A8291" t="str">
        <f>TRIM('Flight Price Data'!A8291)</f>
        <v>IndiGo</v>
      </c>
      <c r="B8291" t="s">
        <v>24</v>
      </c>
      <c r="C8291" t="s">
        <v>71</v>
      </c>
      <c r="D8291" t="s">
        <v>74</v>
      </c>
      <c r="E8291" t="s">
        <v>102</v>
      </c>
      <c r="F8291">
        <f>IF('Flight Price Data'!B8291="non-stop",0,VALUE(LEFT('Flight Price Data'!B8291,1)))</f>
        <v>1</v>
      </c>
      <c r="G8291" t="s">
        <v>1996</v>
      </c>
      <c r="H8291" s="2">
        <v>4392</v>
      </c>
      <c r="I8291" t="s">
        <v>254</v>
      </c>
      <c r="J8291" t="s">
        <v>1675</v>
      </c>
      <c r="K8291" t="str">
        <f>TEXT('Flight Price Data'!G8291,"hh:mm")</f>
        <v>07:55</v>
      </c>
      <c r="L8291" t="str">
        <f>TEXT('Flight Price Data'!G8291,"yyyy-mm-dd")</f>
        <v>1900-01-00</v>
      </c>
    </row>
    <row r="8292" spans="1:12" hidden="1" x14ac:dyDescent="0.3">
      <c r="A8292" t="str">
        <f>TRIM('Flight Price Data'!A8292)</f>
        <v>Jet Airways</v>
      </c>
      <c r="B8292" t="s">
        <v>39</v>
      </c>
      <c r="C8292" t="s">
        <v>71</v>
      </c>
      <c r="D8292" t="s">
        <v>74</v>
      </c>
      <c r="E8292" t="s">
        <v>102</v>
      </c>
      <c r="F8292">
        <f>IF('Flight Price Data'!B8292="non-stop",0,VALUE(LEFT('Flight Price Data'!B8292,1)))</f>
        <v>2</v>
      </c>
      <c r="G8292" t="s">
        <v>1996</v>
      </c>
      <c r="H8292" s="2">
        <v>8040</v>
      </c>
      <c r="I8292" t="s">
        <v>318</v>
      </c>
      <c r="J8292" t="s">
        <v>1675</v>
      </c>
      <c r="K8292" t="str">
        <f>TEXT('Flight Price Data'!G8292,"hh:mm")</f>
        <v>11:50</v>
      </c>
      <c r="L8292" t="str">
        <f>TEXT('Flight Price Data'!G8292,"yyyy-mm-dd")</f>
        <v>1900-01-00</v>
      </c>
    </row>
    <row r="8293" spans="1:12" hidden="1" x14ac:dyDescent="0.3">
      <c r="A8293" t="str">
        <f>TRIM('Flight Price Data'!A8293)</f>
        <v>Air Asia</v>
      </c>
      <c r="B8293" t="s">
        <v>66</v>
      </c>
      <c r="C8293" t="s">
        <v>67</v>
      </c>
      <c r="D8293" t="s">
        <v>69</v>
      </c>
      <c r="E8293" t="s">
        <v>75</v>
      </c>
      <c r="F8293">
        <f>IF('Flight Price Data'!B8293="non-stop",0,VALUE(LEFT('Flight Price Data'!B8293,1)))</f>
        <v>2</v>
      </c>
      <c r="G8293" t="s">
        <v>1996</v>
      </c>
      <c r="H8293" s="2">
        <v>4483</v>
      </c>
      <c r="I8293" t="s">
        <v>237</v>
      </c>
      <c r="J8293" t="s">
        <v>1660</v>
      </c>
      <c r="K8293" t="str">
        <f>TEXT('Flight Price Data'!G8293,"hh:mm")</f>
        <v>13:55</v>
      </c>
      <c r="L8293" t="str">
        <f>TEXT('Flight Price Data'!G8293,"yyyy-mm-dd")</f>
        <v>1900-01-00</v>
      </c>
    </row>
    <row r="8294" spans="1:12" x14ac:dyDescent="0.3">
      <c r="A8294" t="str">
        <f>TRIM('Flight Price Data'!A8294)</f>
        <v>Air India</v>
      </c>
      <c r="B8294" t="s">
        <v>35</v>
      </c>
      <c r="C8294" t="s">
        <v>69</v>
      </c>
      <c r="D8294" t="s">
        <v>73</v>
      </c>
      <c r="E8294" t="s">
        <v>120</v>
      </c>
      <c r="F8294">
        <f>IF('Flight Price Data'!B8294="non-stop",0,VALUE(LEFT('Flight Price Data'!B8294,1)))</f>
        <v>3</v>
      </c>
      <c r="G8294" t="s">
        <v>1996</v>
      </c>
      <c r="H8294" s="2">
        <v>12760</v>
      </c>
      <c r="I8294" t="s">
        <v>213</v>
      </c>
      <c r="J8294" t="s">
        <v>1833</v>
      </c>
      <c r="K8294" t="str">
        <f>TEXT('Flight Price Data'!G8294,"hh:mm")</f>
        <v>09:25</v>
      </c>
      <c r="L8294" t="str">
        <f>TEXT('Flight Price Data'!G8294,"yyyy-mm-dd")</f>
        <v>2025-03-04</v>
      </c>
    </row>
    <row r="8295" spans="1:12" hidden="1" x14ac:dyDescent="0.3">
      <c r="A8295" t="str">
        <f>TRIM('Flight Price Data'!A8295)</f>
        <v>Jet Airways</v>
      </c>
      <c r="B8295" t="s">
        <v>42</v>
      </c>
      <c r="C8295" t="s">
        <v>67</v>
      </c>
      <c r="D8295" t="s">
        <v>69</v>
      </c>
      <c r="E8295" t="s">
        <v>75</v>
      </c>
      <c r="F8295">
        <f>IF('Flight Price Data'!B8295="non-stop",0,VALUE(LEFT('Flight Price Data'!B8295,1)))</f>
        <v>1</v>
      </c>
      <c r="G8295" t="s">
        <v>1996</v>
      </c>
      <c r="H8295" s="2">
        <v>7229</v>
      </c>
      <c r="I8295" t="s">
        <v>311</v>
      </c>
      <c r="J8295" t="s">
        <v>1644</v>
      </c>
      <c r="K8295" t="str">
        <f>TEXT('Flight Price Data'!G8295,"hh:mm")</f>
        <v>18:10</v>
      </c>
      <c r="L8295" t="str">
        <f>TEXT('Flight Price Data'!G8295,"yyyy-mm-dd")</f>
        <v>1900-01-00</v>
      </c>
    </row>
    <row r="8296" spans="1:12" hidden="1" x14ac:dyDescent="0.3">
      <c r="A8296" t="str">
        <f>TRIM('Flight Price Data'!A8296)</f>
        <v>Vistara</v>
      </c>
      <c r="B8296" t="s">
        <v>34</v>
      </c>
      <c r="C8296" t="s">
        <v>67</v>
      </c>
      <c r="D8296" t="s">
        <v>69</v>
      </c>
      <c r="E8296" t="s">
        <v>75</v>
      </c>
      <c r="F8296">
        <f>IF('Flight Price Data'!B8296="non-stop",0,VALUE(LEFT('Flight Price Data'!B8296,1)))</f>
        <v>2</v>
      </c>
      <c r="G8296" t="s">
        <v>1996</v>
      </c>
      <c r="H8296" s="2">
        <v>5403</v>
      </c>
      <c r="I8296" t="s">
        <v>228</v>
      </c>
      <c r="J8296" t="s">
        <v>1683</v>
      </c>
      <c r="K8296" t="str">
        <f>TEXT('Flight Price Data'!G8296,"hh:mm")</f>
        <v>09:40</v>
      </c>
      <c r="L8296" t="str">
        <f>TEXT('Flight Price Data'!G8296,"yyyy-mm-dd")</f>
        <v>1900-01-00</v>
      </c>
    </row>
    <row r="8297" spans="1:12" hidden="1" x14ac:dyDescent="0.3">
      <c r="A8297" t="str">
        <f>TRIM('Flight Price Data'!A8297)</f>
        <v>Air India</v>
      </c>
      <c r="B8297" t="s">
        <v>39</v>
      </c>
      <c r="C8297" t="s">
        <v>69</v>
      </c>
      <c r="D8297" t="s">
        <v>73</v>
      </c>
      <c r="E8297" t="s">
        <v>82</v>
      </c>
      <c r="F8297">
        <f>IF('Flight Price Data'!B8297="non-stop",0,VALUE(LEFT('Flight Price Data'!B8297,1)))</f>
        <v>2</v>
      </c>
      <c r="G8297" t="s">
        <v>1996</v>
      </c>
      <c r="H8297" s="2">
        <v>7934</v>
      </c>
      <c r="I8297" t="s">
        <v>228</v>
      </c>
      <c r="J8297" t="s">
        <v>1694</v>
      </c>
      <c r="K8297" t="str">
        <f>TEXT('Flight Price Data'!G8297,"hh:mm")</f>
        <v>19:15</v>
      </c>
      <c r="L8297" t="str">
        <f>TEXT('Flight Price Data'!G8297,"yyyy-mm-dd")</f>
        <v>1900-01-00</v>
      </c>
    </row>
    <row r="8298" spans="1:12" x14ac:dyDescent="0.3">
      <c r="A8298" t="str">
        <f>TRIM('Flight Price Data'!A8298)</f>
        <v>GoAir</v>
      </c>
      <c r="B8298" t="s">
        <v>42</v>
      </c>
      <c r="C8298" t="s">
        <v>68</v>
      </c>
      <c r="D8298" t="s">
        <v>67</v>
      </c>
      <c r="E8298" t="s">
        <v>85</v>
      </c>
      <c r="F8298">
        <f>IF('Flight Price Data'!B8298="non-stop",0,VALUE(LEFT('Flight Price Data'!B8298,1)))</f>
        <v>1</v>
      </c>
      <c r="G8298" t="s">
        <v>1996</v>
      </c>
      <c r="H8298" s="2">
        <v>6945</v>
      </c>
      <c r="I8298" t="s">
        <v>286</v>
      </c>
      <c r="J8298" t="s">
        <v>1719</v>
      </c>
      <c r="K8298" t="str">
        <f>TEXT('Flight Price Data'!G8298,"hh:mm")</f>
        <v>07:45</v>
      </c>
      <c r="L8298" t="str">
        <f>TEXT('Flight Price Data'!G8298,"yyyy-mm-dd")</f>
        <v>2025-05-16</v>
      </c>
    </row>
    <row r="8299" spans="1:12" hidden="1" x14ac:dyDescent="0.3">
      <c r="A8299" t="str">
        <f>TRIM('Flight Price Data'!A8299)</f>
        <v>SpiceJet</v>
      </c>
      <c r="B8299" t="s">
        <v>45</v>
      </c>
      <c r="C8299" t="s">
        <v>67</v>
      </c>
      <c r="D8299" t="s">
        <v>69</v>
      </c>
      <c r="E8299" t="s">
        <v>75</v>
      </c>
      <c r="F8299">
        <f>IF('Flight Price Data'!B8299="non-stop",0,VALUE(LEFT('Flight Price Data'!B8299,1)))</f>
        <v>6</v>
      </c>
      <c r="G8299" t="s">
        <v>1996</v>
      </c>
      <c r="H8299" s="2">
        <v>4423</v>
      </c>
      <c r="I8299" t="s">
        <v>329</v>
      </c>
      <c r="J8299" t="s">
        <v>1623</v>
      </c>
      <c r="K8299" t="str">
        <f>TEXT('Flight Price Data'!G8299,"hh:mm")</f>
        <v>12:20</v>
      </c>
      <c r="L8299" t="str">
        <f>TEXT('Flight Price Data'!G8299,"yyyy-mm-dd")</f>
        <v>1900-01-00</v>
      </c>
    </row>
    <row r="8300" spans="1:12" hidden="1" x14ac:dyDescent="0.3">
      <c r="A8300" t="str">
        <f>TRIM('Flight Price Data'!A8300)</f>
        <v>Jet Airways</v>
      </c>
      <c r="B8300" t="s">
        <v>51</v>
      </c>
      <c r="C8300" t="s">
        <v>71</v>
      </c>
      <c r="D8300" t="s">
        <v>74</v>
      </c>
      <c r="E8300" t="s">
        <v>102</v>
      </c>
      <c r="F8300">
        <f>IF('Flight Price Data'!B8300="non-stop",0,VALUE(LEFT('Flight Price Data'!B8300,1)))</f>
        <v>1</v>
      </c>
      <c r="G8300" t="s">
        <v>1996</v>
      </c>
      <c r="H8300" s="2">
        <v>8040</v>
      </c>
      <c r="I8300" t="s">
        <v>314</v>
      </c>
      <c r="J8300" t="s">
        <v>1676</v>
      </c>
      <c r="K8300" t="str">
        <f>TEXT('Flight Price Data'!G8300,"hh:mm")</f>
        <v>08:35</v>
      </c>
      <c r="L8300" t="str">
        <f>TEXT('Flight Price Data'!G8300,"yyyy-mm-dd")</f>
        <v>1900-01-00</v>
      </c>
    </row>
    <row r="8301" spans="1:12" hidden="1" x14ac:dyDescent="0.3">
      <c r="A8301" t="str">
        <f>TRIM('Flight Price Data'!A8301)</f>
        <v>Jet Airways</v>
      </c>
      <c r="B8301" t="s">
        <v>33</v>
      </c>
      <c r="C8301" t="s">
        <v>69</v>
      </c>
      <c r="D8301" t="s">
        <v>73</v>
      </c>
      <c r="E8301" t="s">
        <v>82</v>
      </c>
      <c r="F8301">
        <f>IF('Flight Price Data'!B8301="non-stop",0,VALUE(LEFT('Flight Price Data'!B8301,1)))</f>
        <v>9</v>
      </c>
      <c r="G8301" t="s">
        <v>1997</v>
      </c>
      <c r="H8301" s="2">
        <v>11399</v>
      </c>
      <c r="I8301" t="s">
        <v>210</v>
      </c>
      <c r="J8301" t="s">
        <v>1763</v>
      </c>
      <c r="K8301" t="str">
        <f>TEXT('Flight Price Data'!G8301,"hh:mm")</f>
        <v>19:00</v>
      </c>
      <c r="L8301" t="str">
        <f>TEXT('Flight Price Data'!G8301,"yyyy-mm-dd")</f>
        <v>1900-01-00</v>
      </c>
    </row>
    <row r="8302" spans="1:12" hidden="1" x14ac:dyDescent="0.3">
      <c r="A8302" t="str">
        <f>TRIM('Flight Price Data'!A8302)</f>
        <v>Jet Airways</v>
      </c>
      <c r="B8302" t="s">
        <v>58</v>
      </c>
      <c r="C8302" t="s">
        <v>69</v>
      </c>
      <c r="D8302" t="s">
        <v>73</v>
      </c>
      <c r="E8302" t="s">
        <v>97</v>
      </c>
      <c r="F8302">
        <f>IF('Flight Price Data'!B8302="non-stop",0,VALUE(LEFT('Flight Price Data'!B8302,1)))</f>
        <v>2</v>
      </c>
      <c r="G8302" t="s">
        <v>1997</v>
      </c>
      <c r="H8302" s="2">
        <v>7202</v>
      </c>
      <c r="I8302" t="s">
        <v>241</v>
      </c>
      <c r="J8302" t="s">
        <v>1664</v>
      </c>
      <c r="K8302" t="str">
        <f>TEXT('Flight Price Data'!G8302,"hh:mm")</f>
        <v>14:15</v>
      </c>
      <c r="L8302" t="str">
        <f>TEXT('Flight Price Data'!G8302,"yyyy-mm-dd")</f>
        <v>1900-01-00</v>
      </c>
    </row>
    <row r="8303" spans="1:12" hidden="1" x14ac:dyDescent="0.3">
      <c r="A8303" t="str">
        <f>TRIM('Flight Price Data'!A8303)</f>
        <v>Multiple carriers</v>
      </c>
      <c r="B8303" t="s">
        <v>33</v>
      </c>
      <c r="C8303" t="s">
        <v>69</v>
      </c>
      <c r="D8303" t="s">
        <v>73</v>
      </c>
      <c r="E8303" t="s">
        <v>82</v>
      </c>
      <c r="F8303">
        <f>IF('Flight Price Data'!B8303="non-stop",0,VALUE(LEFT('Flight Price Data'!B8303,1)))</f>
        <v>9</v>
      </c>
      <c r="G8303" t="s">
        <v>1996</v>
      </c>
      <c r="H8303" s="2">
        <v>13727</v>
      </c>
      <c r="I8303" t="s">
        <v>282</v>
      </c>
      <c r="J8303" t="s">
        <v>1737</v>
      </c>
      <c r="K8303" t="str">
        <f>TEXT('Flight Price Data'!G8303,"hh:mm")</f>
        <v>21:00</v>
      </c>
      <c r="L8303" t="str">
        <f>TEXT('Flight Price Data'!G8303,"yyyy-mm-dd")</f>
        <v>1900-01-00</v>
      </c>
    </row>
    <row r="8304" spans="1:12" hidden="1" x14ac:dyDescent="0.3">
      <c r="A8304" t="str">
        <f>TRIM('Flight Price Data'!A8304)</f>
        <v>SpiceJet</v>
      </c>
      <c r="B8304" t="s">
        <v>28</v>
      </c>
      <c r="C8304" t="s">
        <v>69</v>
      </c>
      <c r="D8304" t="s">
        <v>73</v>
      </c>
      <c r="E8304" t="s">
        <v>83</v>
      </c>
      <c r="F8304">
        <f>IF('Flight Price Data'!B8304="non-stop",0,VALUE(LEFT('Flight Price Data'!B8304,1)))</f>
        <v>2</v>
      </c>
      <c r="G8304" t="s">
        <v>1996</v>
      </c>
      <c r="H8304" s="2">
        <v>4957</v>
      </c>
      <c r="I8304" t="s">
        <v>353</v>
      </c>
      <c r="J8304" t="s">
        <v>1745</v>
      </c>
      <c r="K8304" t="str">
        <f>TEXT('Flight Price Data'!G8304,"hh:mm")</f>
        <v>22:50</v>
      </c>
      <c r="L8304" t="str">
        <f>TEXT('Flight Price Data'!G8304,"yyyy-mm-dd")</f>
        <v>1900-01-00</v>
      </c>
    </row>
    <row r="8305" spans="1:12" hidden="1" x14ac:dyDescent="0.3">
      <c r="A8305" t="str">
        <f>TRIM('Flight Price Data'!A8305)</f>
        <v>Jet Airways</v>
      </c>
      <c r="B8305" t="s">
        <v>50</v>
      </c>
      <c r="C8305" t="s">
        <v>69</v>
      </c>
      <c r="D8305" t="s">
        <v>73</v>
      </c>
      <c r="E8305" t="s">
        <v>82</v>
      </c>
      <c r="F8305">
        <f>IF('Flight Price Data'!B8305="non-stop",0,VALUE(LEFT('Flight Price Data'!B8305,1)))</f>
        <v>3</v>
      </c>
      <c r="G8305" t="s">
        <v>1997</v>
      </c>
      <c r="H8305" s="2">
        <v>10262</v>
      </c>
      <c r="I8305" t="s">
        <v>296</v>
      </c>
      <c r="J8305" t="s">
        <v>1891</v>
      </c>
      <c r="K8305" t="str">
        <f>TEXT('Flight Price Data'!G8305,"hh:mm")</f>
        <v>19:00</v>
      </c>
      <c r="L8305" t="str">
        <f>TEXT('Flight Price Data'!G8305,"yyyy-mm-dd")</f>
        <v>1900-01-00</v>
      </c>
    </row>
    <row r="8306" spans="1:12" hidden="1" x14ac:dyDescent="0.3">
      <c r="A8306" t="str">
        <f>TRIM('Flight Price Data'!A8306)</f>
        <v>SpiceJet</v>
      </c>
      <c r="B8306" t="s">
        <v>40</v>
      </c>
      <c r="C8306" t="s">
        <v>71</v>
      </c>
      <c r="D8306" t="s">
        <v>74</v>
      </c>
      <c r="E8306" t="s">
        <v>102</v>
      </c>
      <c r="F8306">
        <f>IF('Flight Price Data'!B8306="non-stop",0,VALUE(LEFT('Flight Price Data'!B8306,1)))</f>
        <v>3</v>
      </c>
      <c r="G8306" t="s">
        <v>1996</v>
      </c>
      <c r="H8306" s="2">
        <v>2017</v>
      </c>
      <c r="I8306" t="s">
        <v>238</v>
      </c>
      <c r="J8306" t="s">
        <v>1675</v>
      </c>
      <c r="K8306" t="str">
        <f>TEXT('Flight Price Data'!G8306,"hh:mm")</f>
        <v>07:15</v>
      </c>
      <c r="L8306" t="str">
        <f>TEXT('Flight Price Data'!G8306,"yyyy-mm-dd")</f>
        <v>1900-01-00</v>
      </c>
    </row>
    <row r="8307" spans="1:12" x14ac:dyDescent="0.3">
      <c r="A8307" t="str">
        <f>TRIM('Flight Price Data'!A8307)</f>
        <v>Jet Airways</v>
      </c>
      <c r="B8307" t="s">
        <v>60</v>
      </c>
      <c r="C8307" t="s">
        <v>69</v>
      </c>
      <c r="D8307" t="s">
        <v>73</v>
      </c>
      <c r="E8307" t="s">
        <v>82</v>
      </c>
      <c r="F8307">
        <f>IF('Flight Price Data'!B8307="non-stop",0,VALUE(LEFT('Flight Price Data'!B8307,1)))</f>
        <v>2</v>
      </c>
      <c r="G8307" t="s">
        <v>1996</v>
      </c>
      <c r="H8307" s="2">
        <v>12242</v>
      </c>
      <c r="I8307" t="s">
        <v>275</v>
      </c>
      <c r="J8307" t="s">
        <v>1703</v>
      </c>
      <c r="K8307" t="str">
        <f>TEXT('Flight Price Data'!G8307,"hh:mm")</f>
        <v>04:25</v>
      </c>
      <c r="L8307" t="str">
        <f>TEXT('Flight Price Data'!G8307,"yyyy-mm-dd")</f>
        <v>2025-03-28</v>
      </c>
    </row>
    <row r="8308" spans="1:12" hidden="1" x14ac:dyDescent="0.3">
      <c r="A8308" t="str">
        <f>TRIM('Flight Price Data'!A8308)</f>
        <v>Jet Airways</v>
      </c>
      <c r="B8308" t="s">
        <v>64</v>
      </c>
      <c r="C8308" t="s">
        <v>71</v>
      </c>
      <c r="D8308" t="s">
        <v>74</v>
      </c>
      <c r="E8308" t="s">
        <v>102</v>
      </c>
      <c r="F8308">
        <f>IF('Flight Price Data'!B8308="non-stop",0,VALUE(LEFT('Flight Price Data'!B8308,1)))</f>
        <v>1</v>
      </c>
      <c r="G8308" t="s">
        <v>1996</v>
      </c>
      <c r="H8308" s="2">
        <v>10875</v>
      </c>
      <c r="I8308" t="s">
        <v>318</v>
      </c>
      <c r="J8308" t="s">
        <v>1675</v>
      </c>
      <c r="K8308" t="str">
        <f>TEXT('Flight Price Data'!G8308,"hh:mm")</f>
        <v>11:50</v>
      </c>
      <c r="L8308" t="str">
        <f>TEXT('Flight Price Data'!G8308,"yyyy-mm-dd")</f>
        <v>1900-01-00</v>
      </c>
    </row>
    <row r="8309" spans="1:12" hidden="1" x14ac:dyDescent="0.3">
      <c r="A8309" t="str">
        <f>TRIM('Flight Price Data'!A8309)</f>
        <v>Jet Airways</v>
      </c>
      <c r="B8309" t="s">
        <v>25</v>
      </c>
      <c r="C8309" t="s">
        <v>68</v>
      </c>
      <c r="D8309" t="s">
        <v>67</v>
      </c>
      <c r="E8309" t="s">
        <v>85</v>
      </c>
      <c r="F8309">
        <f>IF('Flight Price Data'!B8309="non-stop",0,VALUE(LEFT('Flight Price Data'!B8309,1)))</f>
        <v>9</v>
      </c>
      <c r="G8309" t="s">
        <v>1997</v>
      </c>
      <c r="H8309" s="2">
        <v>10844</v>
      </c>
      <c r="I8309" t="s">
        <v>259</v>
      </c>
      <c r="J8309" t="s">
        <v>1898</v>
      </c>
      <c r="K8309" t="str">
        <f>TEXT('Flight Price Data'!G8309,"hh:mm")</f>
        <v>20:45</v>
      </c>
      <c r="L8309" t="str">
        <f>TEXT('Flight Price Data'!G8309,"yyyy-mm-dd")</f>
        <v>1900-01-00</v>
      </c>
    </row>
    <row r="8310" spans="1:12" hidden="1" x14ac:dyDescent="0.3">
      <c r="A8310" t="str">
        <f>TRIM('Flight Price Data'!A8310)</f>
        <v>Air Asia</v>
      </c>
      <c r="B8310" t="s">
        <v>50</v>
      </c>
      <c r="C8310" t="s">
        <v>68</v>
      </c>
      <c r="D8310" t="s">
        <v>67</v>
      </c>
      <c r="E8310" t="s">
        <v>80</v>
      </c>
      <c r="F8310">
        <f>IF('Flight Price Data'!B8310="non-stop",0,VALUE(LEFT('Flight Price Data'!B8310,1)))</f>
        <v>3</v>
      </c>
      <c r="G8310" t="s">
        <v>1996</v>
      </c>
      <c r="H8310" s="2">
        <v>4409</v>
      </c>
      <c r="I8310" t="s">
        <v>318</v>
      </c>
      <c r="J8310" t="s">
        <v>1634</v>
      </c>
      <c r="K8310" t="str">
        <f>TEXT('Flight Price Data'!G8310,"hh:mm")</f>
        <v>12:55</v>
      </c>
      <c r="L8310" t="str">
        <f>TEXT('Flight Price Data'!G8310,"yyyy-mm-dd")</f>
        <v>1900-01-00</v>
      </c>
    </row>
    <row r="8311" spans="1:12" hidden="1" x14ac:dyDescent="0.3">
      <c r="A8311" t="str">
        <f>TRIM('Flight Price Data'!A8311)</f>
        <v>Air India</v>
      </c>
      <c r="B8311" t="s">
        <v>39</v>
      </c>
      <c r="C8311" t="s">
        <v>67</v>
      </c>
      <c r="D8311" t="s">
        <v>72</v>
      </c>
      <c r="E8311" t="s">
        <v>89</v>
      </c>
      <c r="F8311">
        <f>IF('Flight Price Data'!B8311="non-stop",0,VALUE(LEFT('Flight Price Data'!B8311,1)))</f>
        <v>2</v>
      </c>
      <c r="G8311" t="s">
        <v>1996</v>
      </c>
      <c r="H8311" s="2">
        <v>6987</v>
      </c>
      <c r="I8311" t="s">
        <v>345</v>
      </c>
      <c r="J8311" t="s">
        <v>1818</v>
      </c>
      <c r="K8311" t="str">
        <f>TEXT('Flight Price Data'!G8311,"hh:mm")</f>
        <v>23:20</v>
      </c>
      <c r="L8311" t="str">
        <f>TEXT('Flight Price Data'!G8311,"yyyy-mm-dd")</f>
        <v>1900-01-00</v>
      </c>
    </row>
    <row r="8312" spans="1:12" x14ac:dyDescent="0.3">
      <c r="A8312" t="str">
        <f>TRIM('Flight Price Data'!A8312)</f>
        <v>Jet Airways</v>
      </c>
      <c r="B8312" t="s">
        <v>60</v>
      </c>
      <c r="C8312" t="s">
        <v>69</v>
      </c>
      <c r="D8312" t="s">
        <v>73</v>
      </c>
      <c r="E8312" t="s">
        <v>103</v>
      </c>
      <c r="F8312">
        <f>IF('Flight Price Data'!B8312="non-stop",0,VALUE(LEFT('Flight Price Data'!B8312,1)))</f>
        <v>2</v>
      </c>
      <c r="G8312" t="s">
        <v>1996</v>
      </c>
      <c r="H8312" s="2">
        <v>12074</v>
      </c>
      <c r="I8312" t="s">
        <v>414</v>
      </c>
      <c r="J8312" t="s">
        <v>1904</v>
      </c>
      <c r="K8312" t="str">
        <f>TEXT('Flight Price Data'!G8312,"hh:mm")</f>
        <v>04:25</v>
      </c>
      <c r="L8312" t="str">
        <f>TEXT('Flight Price Data'!G8312,"yyyy-mm-dd")</f>
        <v>2025-03-28</v>
      </c>
    </row>
    <row r="8313" spans="1:12" hidden="1" x14ac:dyDescent="0.3">
      <c r="A8313" t="str">
        <f>TRIM('Flight Price Data'!A8313)</f>
        <v>Multiple carriers</v>
      </c>
      <c r="B8313" t="s">
        <v>54</v>
      </c>
      <c r="C8313" t="s">
        <v>69</v>
      </c>
      <c r="D8313" t="s">
        <v>73</v>
      </c>
      <c r="E8313" t="s">
        <v>82</v>
      </c>
      <c r="F8313">
        <f>IF('Flight Price Data'!B8313="non-stop",0,VALUE(LEFT('Flight Price Data'!B8313,1)))</f>
        <v>6</v>
      </c>
      <c r="G8313" t="s">
        <v>1996</v>
      </c>
      <c r="H8313" s="2">
        <v>7354</v>
      </c>
      <c r="I8313" t="s">
        <v>212</v>
      </c>
      <c r="J8313" t="s">
        <v>1632</v>
      </c>
      <c r="K8313" t="str">
        <f>TEXT('Flight Price Data'!G8313,"hh:mm")</f>
        <v>19:15</v>
      </c>
      <c r="L8313" t="str">
        <f>TEXT('Flight Price Data'!G8313,"yyyy-mm-dd")</f>
        <v>1900-01-00</v>
      </c>
    </row>
    <row r="8314" spans="1:12" x14ac:dyDescent="0.3">
      <c r="A8314" t="str">
        <f>TRIM('Flight Price Data'!A8314)</f>
        <v>Air India</v>
      </c>
      <c r="B8314" t="s">
        <v>50</v>
      </c>
      <c r="C8314" t="s">
        <v>69</v>
      </c>
      <c r="D8314" t="s">
        <v>73</v>
      </c>
      <c r="E8314" t="s">
        <v>88</v>
      </c>
      <c r="F8314">
        <f>IF('Flight Price Data'!B8314="non-stop",0,VALUE(LEFT('Flight Price Data'!B8314,1)))</f>
        <v>3</v>
      </c>
      <c r="G8314" t="s">
        <v>1996</v>
      </c>
      <c r="H8314" s="2">
        <v>13381</v>
      </c>
      <c r="I8314" t="s">
        <v>266</v>
      </c>
      <c r="J8314" t="s">
        <v>1802</v>
      </c>
      <c r="K8314" t="str">
        <f>TEXT('Flight Price Data'!G8314,"hh:mm")</f>
        <v>19:15</v>
      </c>
      <c r="L8314" t="str">
        <f>TEXT('Flight Price Data'!G8314,"yyyy-mm-dd")</f>
        <v>2025-06-04</v>
      </c>
    </row>
    <row r="8315" spans="1:12" hidden="1" x14ac:dyDescent="0.3">
      <c r="A8315" t="str">
        <f>TRIM('Flight Price Data'!A8315)</f>
        <v>Air India</v>
      </c>
      <c r="B8315" t="s">
        <v>44</v>
      </c>
      <c r="C8315" t="s">
        <v>69</v>
      </c>
      <c r="D8315" t="s">
        <v>73</v>
      </c>
      <c r="E8315" t="s">
        <v>97</v>
      </c>
      <c r="F8315">
        <f>IF('Flight Price Data'!B8315="non-stop",0,VALUE(LEFT('Flight Price Data'!B8315,1)))</f>
        <v>1</v>
      </c>
      <c r="G8315" t="s">
        <v>1996</v>
      </c>
      <c r="H8315" s="2">
        <v>5201</v>
      </c>
      <c r="I8315" t="s">
        <v>309</v>
      </c>
      <c r="J8315" t="s">
        <v>1623</v>
      </c>
      <c r="K8315" t="str">
        <f>TEXT('Flight Price Data'!G8315,"hh:mm")</f>
        <v>08:00</v>
      </c>
      <c r="L8315" t="str">
        <f>TEXT('Flight Price Data'!G8315,"yyyy-mm-dd")</f>
        <v>1900-01-00</v>
      </c>
    </row>
    <row r="8316" spans="1:12" x14ac:dyDescent="0.3">
      <c r="A8316" t="str">
        <f>TRIM('Flight Price Data'!A8316)</f>
        <v>Jet Airways</v>
      </c>
      <c r="B8316" t="s">
        <v>24</v>
      </c>
      <c r="C8316" t="s">
        <v>68</v>
      </c>
      <c r="D8316" t="s">
        <v>67</v>
      </c>
      <c r="E8316" t="s">
        <v>85</v>
      </c>
      <c r="F8316">
        <f>IF('Flight Price Data'!B8316="non-stop",0,VALUE(LEFT('Flight Price Data'!B8316,1)))</f>
        <v>1</v>
      </c>
      <c r="G8316" t="s">
        <v>1997</v>
      </c>
      <c r="H8316" s="2">
        <v>9663</v>
      </c>
      <c r="I8316" t="s">
        <v>293</v>
      </c>
      <c r="J8316" t="s">
        <v>1963</v>
      </c>
      <c r="K8316" t="str">
        <f>TEXT('Flight Price Data'!G8316,"hh:mm")</f>
        <v>12:00</v>
      </c>
      <c r="L8316" t="str">
        <f>TEXT('Flight Price Data'!G8316,"yyyy-mm-dd")</f>
        <v>2025-05-02</v>
      </c>
    </row>
    <row r="8317" spans="1:12" hidden="1" x14ac:dyDescent="0.3">
      <c r="A8317" t="str">
        <f>TRIM('Flight Price Data'!A8317)</f>
        <v>Air India</v>
      </c>
      <c r="B8317" t="s">
        <v>33</v>
      </c>
      <c r="C8317" t="s">
        <v>69</v>
      </c>
      <c r="D8317" t="s">
        <v>73</v>
      </c>
      <c r="E8317" t="s">
        <v>97</v>
      </c>
      <c r="F8317">
        <f>IF('Flight Price Data'!B8317="non-stop",0,VALUE(LEFT('Flight Price Data'!B8317,1)))</f>
        <v>9</v>
      </c>
      <c r="G8317" t="s">
        <v>1996</v>
      </c>
      <c r="H8317" s="2">
        <v>6094</v>
      </c>
      <c r="I8317" t="s">
        <v>206</v>
      </c>
      <c r="J8317" t="s">
        <v>1735</v>
      </c>
      <c r="K8317" t="str">
        <f>TEXT('Flight Price Data'!G8317,"hh:mm")</f>
        <v>21:10</v>
      </c>
      <c r="L8317" t="str">
        <f>TEXT('Flight Price Data'!G8317,"yyyy-mm-dd")</f>
        <v>1900-01-00</v>
      </c>
    </row>
    <row r="8318" spans="1:12" hidden="1" x14ac:dyDescent="0.3">
      <c r="A8318" t="str">
        <f>TRIM('Flight Price Data'!A8318)</f>
        <v>Jet Airways</v>
      </c>
      <c r="B8318" t="s">
        <v>26</v>
      </c>
      <c r="C8318" t="s">
        <v>69</v>
      </c>
      <c r="D8318" t="s">
        <v>73</v>
      </c>
      <c r="E8318" t="s">
        <v>97</v>
      </c>
      <c r="F8318">
        <f>IF('Flight Price Data'!B8318="non-stop",0,VALUE(LEFT('Flight Price Data'!B8318,1)))</f>
        <v>1</v>
      </c>
      <c r="G8318" t="s">
        <v>1997</v>
      </c>
      <c r="H8318" s="2">
        <v>7202</v>
      </c>
      <c r="I8318" t="s">
        <v>241</v>
      </c>
      <c r="J8318" t="s">
        <v>1664</v>
      </c>
      <c r="K8318" t="str">
        <f>TEXT('Flight Price Data'!G8318,"hh:mm")</f>
        <v>14:15</v>
      </c>
      <c r="L8318" t="str">
        <f>TEXT('Flight Price Data'!G8318,"yyyy-mm-dd")</f>
        <v>1900-01-00</v>
      </c>
    </row>
    <row r="8319" spans="1:12" hidden="1" x14ac:dyDescent="0.3">
      <c r="A8319" t="str">
        <f>TRIM('Flight Price Data'!A8319)</f>
        <v>Vistara</v>
      </c>
      <c r="B8319" t="s">
        <v>54</v>
      </c>
      <c r="C8319" t="s">
        <v>70</v>
      </c>
      <c r="D8319" t="s">
        <v>68</v>
      </c>
      <c r="E8319" t="s">
        <v>84</v>
      </c>
      <c r="F8319">
        <f>IF('Flight Price Data'!B8319="non-stop",0,VALUE(LEFT('Flight Price Data'!B8319,1)))</f>
        <v>6</v>
      </c>
      <c r="G8319" t="s">
        <v>1996</v>
      </c>
      <c r="H8319" s="2">
        <v>11982</v>
      </c>
      <c r="I8319" t="s">
        <v>319</v>
      </c>
      <c r="J8319" t="s">
        <v>1710</v>
      </c>
      <c r="K8319" t="str">
        <f>TEXT('Flight Price Data'!G8319,"hh:mm")</f>
        <v>20:05</v>
      </c>
      <c r="L8319" t="str">
        <f>TEXT('Flight Price Data'!G8319,"yyyy-mm-dd")</f>
        <v>1900-01-00</v>
      </c>
    </row>
    <row r="8320" spans="1:12" hidden="1" x14ac:dyDescent="0.3">
      <c r="A8320" t="str">
        <f>TRIM('Flight Price Data'!A8320)</f>
        <v>Jet Airways</v>
      </c>
      <c r="B8320" t="s">
        <v>39</v>
      </c>
      <c r="C8320" t="s">
        <v>67</v>
      </c>
      <c r="D8320" t="s">
        <v>72</v>
      </c>
      <c r="E8320" t="s">
        <v>81</v>
      </c>
      <c r="F8320">
        <f>IF('Flight Price Data'!B8320="non-stop",0,VALUE(LEFT('Flight Price Data'!B8320,1)))</f>
        <v>2</v>
      </c>
      <c r="G8320" t="s">
        <v>1997</v>
      </c>
      <c r="H8320" s="2">
        <v>7832</v>
      </c>
      <c r="I8320" t="s">
        <v>228</v>
      </c>
      <c r="J8320" t="s">
        <v>1734</v>
      </c>
      <c r="K8320" t="str">
        <f>TEXT('Flight Price Data'!G8320,"hh:mm")</f>
        <v>16:10</v>
      </c>
      <c r="L8320" t="str">
        <f>TEXT('Flight Price Data'!G8320,"yyyy-mm-dd")</f>
        <v>1900-01-00</v>
      </c>
    </row>
    <row r="8321" spans="1:12" hidden="1" x14ac:dyDescent="0.3">
      <c r="A8321" t="str">
        <f>TRIM('Flight Price Data'!A8321)</f>
        <v>Air India</v>
      </c>
      <c r="B8321" t="s">
        <v>53</v>
      </c>
      <c r="C8321" t="s">
        <v>70</v>
      </c>
      <c r="D8321" t="s">
        <v>68</v>
      </c>
      <c r="E8321" t="s">
        <v>84</v>
      </c>
      <c r="F8321">
        <f>IF('Flight Price Data'!B8321="non-stop",0,VALUE(LEFT('Flight Price Data'!B8321,1)))</f>
        <v>9</v>
      </c>
      <c r="G8321" t="s">
        <v>1996</v>
      </c>
      <c r="H8321" s="2">
        <v>7817</v>
      </c>
      <c r="I8321" t="s">
        <v>215</v>
      </c>
      <c r="J8321" t="s">
        <v>1635</v>
      </c>
      <c r="K8321" t="str">
        <f>TEXT('Flight Price Data'!G8321,"hh:mm")</f>
        <v>13:55</v>
      </c>
      <c r="L8321" t="str">
        <f>TEXT('Flight Price Data'!G8321,"yyyy-mm-dd")</f>
        <v>1900-01-00</v>
      </c>
    </row>
    <row r="8322" spans="1:12" hidden="1" x14ac:dyDescent="0.3">
      <c r="A8322" t="str">
        <f>TRIM('Flight Price Data'!A8322)</f>
        <v>Jet Airways</v>
      </c>
      <c r="B8322" t="s">
        <v>46</v>
      </c>
      <c r="C8322" t="s">
        <v>69</v>
      </c>
      <c r="D8322" t="s">
        <v>73</v>
      </c>
      <c r="E8322" t="s">
        <v>82</v>
      </c>
      <c r="F8322">
        <f>IF('Flight Price Data'!B8322="non-stop",0,VALUE(LEFT('Flight Price Data'!B8322,1)))</f>
        <v>1</v>
      </c>
      <c r="G8322" t="s">
        <v>1997</v>
      </c>
      <c r="H8322" s="2">
        <v>12373</v>
      </c>
      <c r="I8322" t="s">
        <v>296</v>
      </c>
      <c r="J8322" t="s">
        <v>1891</v>
      </c>
      <c r="K8322" t="str">
        <f>TEXT('Flight Price Data'!G8322,"hh:mm")</f>
        <v>19:00</v>
      </c>
      <c r="L8322" t="str">
        <f>TEXT('Flight Price Data'!G8322,"yyyy-mm-dd")</f>
        <v>1900-01-00</v>
      </c>
    </row>
    <row r="8323" spans="1:12" hidden="1" x14ac:dyDescent="0.3">
      <c r="A8323" t="str">
        <f>TRIM('Flight Price Data'!A8323)</f>
        <v>Jet Airways</v>
      </c>
      <c r="B8323" t="s">
        <v>46</v>
      </c>
      <c r="C8323" t="s">
        <v>68</v>
      </c>
      <c r="D8323" t="s">
        <v>67</v>
      </c>
      <c r="E8323" t="s">
        <v>85</v>
      </c>
      <c r="F8323">
        <f>IF('Flight Price Data'!B8323="non-stop",0,VALUE(LEFT('Flight Price Data'!B8323,1)))</f>
        <v>1</v>
      </c>
      <c r="G8323" t="s">
        <v>1997</v>
      </c>
      <c r="H8323" s="2">
        <v>10844</v>
      </c>
      <c r="I8323" t="s">
        <v>262</v>
      </c>
      <c r="J8323" t="s">
        <v>1835</v>
      </c>
      <c r="K8323" t="str">
        <f>TEXT('Flight Price Data'!G8323,"hh:mm")</f>
        <v>18:15</v>
      </c>
      <c r="L8323" t="str">
        <f>TEXT('Flight Price Data'!G8323,"yyyy-mm-dd")</f>
        <v>1900-01-00</v>
      </c>
    </row>
    <row r="8324" spans="1:12" hidden="1" x14ac:dyDescent="0.3">
      <c r="A8324" t="str">
        <f>TRIM('Flight Price Data'!A8324)</f>
        <v>Multiple carriers</v>
      </c>
      <c r="B8324" t="s">
        <v>47</v>
      </c>
      <c r="C8324" t="s">
        <v>69</v>
      </c>
      <c r="D8324" t="s">
        <v>73</v>
      </c>
      <c r="E8324" t="s">
        <v>95</v>
      </c>
      <c r="F8324">
        <f>IF('Flight Price Data'!B8324="non-stop",0,VALUE(LEFT('Flight Price Data'!B8324,1)))</f>
        <v>2</v>
      </c>
      <c r="G8324" t="s">
        <v>1996</v>
      </c>
      <c r="H8324" s="2">
        <v>9646</v>
      </c>
      <c r="I8324" t="s">
        <v>213</v>
      </c>
      <c r="J8324" t="s">
        <v>1795</v>
      </c>
      <c r="K8324" t="str">
        <f>TEXT('Flight Price Data'!G8324,"hh:mm")</f>
        <v>16:10</v>
      </c>
      <c r="L8324" t="str">
        <f>TEXT('Flight Price Data'!G8324,"yyyy-mm-dd")</f>
        <v>1900-01-00</v>
      </c>
    </row>
    <row r="8325" spans="1:12" x14ac:dyDescent="0.3">
      <c r="A8325" t="str">
        <f>TRIM('Flight Price Data'!A8325)</f>
        <v>SpiceJet</v>
      </c>
      <c r="B8325" t="s">
        <v>54</v>
      </c>
      <c r="C8325" t="s">
        <v>68</v>
      </c>
      <c r="D8325" t="s">
        <v>67</v>
      </c>
      <c r="E8325" t="s">
        <v>80</v>
      </c>
      <c r="F8325">
        <f>IF('Flight Price Data'!B8325="non-stop",0,VALUE(LEFT('Flight Price Data'!B8325,1)))</f>
        <v>6</v>
      </c>
      <c r="G8325" t="s">
        <v>1998</v>
      </c>
      <c r="H8325" s="2">
        <v>3841</v>
      </c>
      <c r="I8325" t="s">
        <v>203</v>
      </c>
      <c r="J8325" t="s">
        <v>1710</v>
      </c>
      <c r="K8325" t="str">
        <f>TEXT('Flight Price Data'!G8325,"hh:mm")</f>
        <v>00:40</v>
      </c>
      <c r="L8325" t="str">
        <f>TEXT('Flight Price Data'!G8325,"yyyy-mm-dd")</f>
        <v>2025-06-07</v>
      </c>
    </row>
    <row r="8326" spans="1:12" hidden="1" x14ac:dyDescent="0.3">
      <c r="A8326" t="str">
        <f>TRIM('Flight Price Data'!A8326)</f>
        <v>SpiceJet</v>
      </c>
      <c r="B8326" t="s">
        <v>39</v>
      </c>
      <c r="C8326" t="s">
        <v>69</v>
      </c>
      <c r="D8326" t="s">
        <v>73</v>
      </c>
      <c r="E8326" t="s">
        <v>83</v>
      </c>
      <c r="F8326">
        <f>IF('Flight Price Data'!B8326="non-stop",0,VALUE(LEFT('Flight Price Data'!B8326,1)))</f>
        <v>2</v>
      </c>
      <c r="G8326" t="s">
        <v>1996</v>
      </c>
      <c r="H8326" s="2">
        <v>4957</v>
      </c>
      <c r="I8326" t="s">
        <v>411</v>
      </c>
      <c r="J8326" t="s">
        <v>1655</v>
      </c>
      <c r="K8326" t="str">
        <f>TEXT('Flight Price Data'!G8326,"hh:mm")</f>
        <v>22:50</v>
      </c>
      <c r="L8326" t="str">
        <f>TEXT('Flight Price Data'!G8326,"yyyy-mm-dd")</f>
        <v>1900-01-00</v>
      </c>
    </row>
    <row r="8327" spans="1:12" x14ac:dyDescent="0.3">
      <c r="A8327" t="str">
        <f>TRIM('Flight Price Data'!A8327)</f>
        <v>IndiGo</v>
      </c>
      <c r="B8327" t="s">
        <v>53</v>
      </c>
      <c r="C8327" t="s">
        <v>68</v>
      </c>
      <c r="D8327" t="s">
        <v>67</v>
      </c>
      <c r="E8327" t="s">
        <v>80</v>
      </c>
      <c r="F8327">
        <f>IF('Flight Price Data'!B8327="non-stop",0,VALUE(LEFT('Flight Price Data'!B8327,1)))</f>
        <v>9</v>
      </c>
      <c r="G8327" t="s">
        <v>1996</v>
      </c>
      <c r="H8327" s="2">
        <v>4148</v>
      </c>
      <c r="I8327" t="s">
        <v>226</v>
      </c>
      <c r="J8327" t="s">
        <v>1683</v>
      </c>
      <c r="K8327" t="str">
        <f>TEXT('Flight Price Data'!G8327,"hh:mm")</f>
        <v>00:05</v>
      </c>
      <c r="L8327" t="str">
        <f>TEXT('Flight Price Data'!G8327,"yyyy-mm-dd")</f>
        <v>2025-03-10</v>
      </c>
    </row>
    <row r="8328" spans="1:12" x14ac:dyDescent="0.3">
      <c r="A8328" t="str">
        <f>TRIM('Flight Price Data'!A8328)</f>
        <v>Jet Airways</v>
      </c>
      <c r="B8328" t="s">
        <v>27</v>
      </c>
      <c r="C8328" t="s">
        <v>67</v>
      </c>
      <c r="D8328" t="s">
        <v>72</v>
      </c>
      <c r="E8328" t="s">
        <v>81</v>
      </c>
      <c r="F8328">
        <f>IF('Flight Price Data'!B8328="non-stop",0,VALUE(LEFT('Flight Price Data'!B8328,1)))</f>
        <v>0</v>
      </c>
      <c r="G8328" t="s">
        <v>1996</v>
      </c>
      <c r="H8328" s="2">
        <v>26890</v>
      </c>
      <c r="I8328" t="s">
        <v>337</v>
      </c>
      <c r="J8328" t="s">
        <v>1655</v>
      </c>
      <c r="K8328" t="str">
        <f>TEXT('Flight Price Data'!G8328,"hh:mm")</f>
        <v>05:05</v>
      </c>
      <c r="L8328" t="str">
        <f>TEXT('Flight Price Data'!G8328,"yyyy-mm-dd")</f>
        <v>2025-03-02</v>
      </c>
    </row>
    <row r="8329" spans="1:12" x14ac:dyDescent="0.3">
      <c r="A8329" t="str">
        <f>TRIM('Flight Price Data'!A8329)</f>
        <v>Jet Airways</v>
      </c>
      <c r="B8329" t="s">
        <v>60</v>
      </c>
      <c r="C8329" t="s">
        <v>69</v>
      </c>
      <c r="D8329" t="s">
        <v>73</v>
      </c>
      <c r="E8329" t="s">
        <v>86</v>
      </c>
      <c r="F8329">
        <f>IF('Flight Price Data'!B8329="non-stop",0,VALUE(LEFT('Flight Price Data'!B8329,1)))</f>
        <v>2</v>
      </c>
      <c r="G8329" t="s">
        <v>1997</v>
      </c>
      <c r="H8329" s="2">
        <v>8834</v>
      </c>
      <c r="I8329" t="s">
        <v>284</v>
      </c>
      <c r="J8329" t="s">
        <v>1851</v>
      </c>
      <c r="K8329" t="str">
        <f>TEXT('Flight Price Data'!G8329,"hh:mm")</f>
        <v>19:45</v>
      </c>
      <c r="L8329" t="str">
        <f>TEXT('Flight Price Data'!G8329,"yyyy-mm-dd")</f>
        <v>2025-03-28</v>
      </c>
    </row>
    <row r="8330" spans="1:12" hidden="1" x14ac:dyDescent="0.3">
      <c r="A8330" t="str">
        <f>TRIM('Flight Price Data'!A8330)</f>
        <v>IndiGo</v>
      </c>
      <c r="B8330" t="s">
        <v>34</v>
      </c>
      <c r="C8330" t="s">
        <v>69</v>
      </c>
      <c r="D8330" t="s">
        <v>73</v>
      </c>
      <c r="E8330" t="s">
        <v>83</v>
      </c>
      <c r="F8330">
        <f>IF('Flight Price Data'!B8330="non-stop",0,VALUE(LEFT('Flight Price Data'!B8330,1)))</f>
        <v>2</v>
      </c>
      <c r="G8330" t="s">
        <v>1996</v>
      </c>
      <c r="H8330" s="2">
        <v>5241</v>
      </c>
      <c r="I8330" t="s">
        <v>260</v>
      </c>
      <c r="J8330" t="s">
        <v>1647</v>
      </c>
      <c r="K8330" t="str">
        <f>TEXT('Flight Price Data'!G8330,"hh:mm")</f>
        <v>07:45</v>
      </c>
      <c r="L8330" t="str">
        <f>TEXT('Flight Price Data'!G8330,"yyyy-mm-dd")</f>
        <v>1900-01-00</v>
      </c>
    </row>
    <row r="8331" spans="1:12" hidden="1" x14ac:dyDescent="0.3">
      <c r="A8331" t="str">
        <f>TRIM('Flight Price Data'!A8331)</f>
        <v>Jet Airways</v>
      </c>
      <c r="B8331" t="s">
        <v>30</v>
      </c>
      <c r="C8331" t="s">
        <v>69</v>
      </c>
      <c r="D8331" t="s">
        <v>73</v>
      </c>
      <c r="E8331" t="s">
        <v>97</v>
      </c>
      <c r="F8331">
        <f>IF('Flight Price Data'!B8331="non-stop",0,VALUE(LEFT('Flight Price Data'!B8331,1)))</f>
        <v>2</v>
      </c>
      <c r="G8331" t="s">
        <v>1997</v>
      </c>
      <c r="H8331" s="2">
        <v>7989</v>
      </c>
      <c r="I8331" t="s">
        <v>241</v>
      </c>
      <c r="J8331" t="s">
        <v>1664</v>
      </c>
      <c r="K8331" t="str">
        <f>TEXT('Flight Price Data'!G8331,"hh:mm")</f>
        <v>14:15</v>
      </c>
      <c r="L8331" t="str">
        <f>TEXT('Flight Price Data'!G8331,"yyyy-mm-dd")</f>
        <v>1900-01-00</v>
      </c>
    </row>
    <row r="8332" spans="1:12" x14ac:dyDescent="0.3">
      <c r="A8332" t="str">
        <f>TRIM('Flight Price Data'!A8332)</f>
        <v>IndiGo</v>
      </c>
      <c r="B8332" t="s">
        <v>37</v>
      </c>
      <c r="C8332" t="s">
        <v>69</v>
      </c>
      <c r="D8332" t="s">
        <v>73</v>
      </c>
      <c r="E8332" t="s">
        <v>82</v>
      </c>
      <c r="F8332">
        <f>IF('Flight Price Data'!B8332="non-stop",0,VALUE(LEFT('Flight Price Data'!B8332,1)))</f>
        <v>1</v>
      </c>
      <c r="G8332" t="s">
        <v>1996</v>
      </c>
      <c r="H8332" s="2">
        <v>5883</v>
      </c>
      <c r="I8332" t="s">
        <v>232</v>
      </c>
      <c r="J8332" t="s">
        <v>1854</v>
      </c>
      <c r="K8332" t="str">
        <f>TEXT('Flight Price Data'!G8332,"hh:mm")</f>
        <v>01:30</v>
      </c>
      <c r="L8332" t="str">
        <f>TEXT('Flight Price Data'!G8332,"yyyy-mm-dd")</f>
        <v>2025-06-13</v>
      </c>
    </row>
    <row r="8333" spans="1:12" hidden="1" x14ac:dyDescent="0.3">
      <c r="A8333" t="str">
        <f>TRIM('Flight Price Data'!A8333)</f>
        <v>Air Asia</v>
      </c>
      <c r="B8333" t="s">
        <v>46</v>
      </c>
      <c r="C8333" t="s">
        <v>68</v>
      </c>
      <c r="D8333" t="s">
        <v>67</v>
      </c>
      <c r="E8333" t="s">
        <v>112</v>
      </c>
      <c r="F8333">
        <f>IF('Flight Price Data'!B8333="non-stop",0,VALUE(LEFT('Flight Price Data'!B8333,1)))</f>
        <v>1</v>
      </c>
      <c r="G8333" t="s">
        <v>1996</v>
      </c>
      <c r="H8333" s="2">
        <v>6857</v>
      </c>
      <c r="I8333" t="s">
        <v>295</v>
      </c>
      <c r="J8333" t="s">
        <v>1789</v>
      </c>
      <c r="K8333" t="str">
        <f>TEXT('Flight Price Data'!G8333,"hh:mm")</f>
        <v>10:30</v>
      </c>
      <c r="L8333" t="str">
        <f>TEXT('Flight Price Data'!G8333,"yyyy-mm-dd")</f>
        <v>1900-01-00</v>
      </c>
    </row>
    <row r="8334" spans="1:12" hidden="1" x14ac:dyDescent="0.3">
      <c r="A8334" t="str">
        <f>TRIM('Flight Price Data'!A8334)</f>
        <v>SpiceJet</v>
      </c>
      <c r="B8334" t="s">
        <v>51</v>
      </c>
      <c r="C8334" t="s">
        <v>67</v>
      </c>
      <c r="D8334" t="s">
        <v>72</v>
      </c>
      <c r="E8334" t="s">
        <v>113</v>
      </c>
      <c r="F8334">
        <f>IF('Flight Price Data'!B8334="non-stop",0,VALUE(LEFT('Flight Price Data'!B8334,1)))</f>
        <v>1</v>
      </c>
      <c r="G8334" t="s">
        <v>1996</v>
      </c>
      <c r="H8334" s="2">
        <v>5822</v>
      </c>
      <c r="I8334" t="s">
        <v>415</v>
      </c>
      <c r="J8334" t="s">
        <v>1794</v>
      </c>
      <c r="K8334" t="str">
        <f>TEXT('Flight Price Data'!G8334,"hh:mm")</f>
        <v>23:40</v>
      </c>
      <c r="L8334" t="str">
        <f>TEXT('Flight Price Data'!G8334,"yyyy-mm-dd")</f>
        <v>1900-01-00</v>
      </c>
    </row>
    <row r="8335" spans="1:12" x14ac:dyDescent="0.3">
      <c r="A8335" t="str">
        <f>TRIM('Flight Price Data'!A8335)</f>
        <v>Jet Airways</v>
      </c>
      <c r="B8335" t="s">
        <v>25</v>
      </c>
      <c r="C8335" t="s">
        <v>69</v>
      </c>
      <c r="D8335" t="s">
        <v>73</v>
      </c>
      <c r="E8335" t="s">
        <v>82</v>
      </c>
      <c r="F8335">
        <f>IF('Flight Price Data'!B8335="non-stop",0,VALUE(LEFT('Flight Price Data'!B8335,1)))</f>
        <v>9</v>
      </c>
      <c r="G8335" t="s">
        <v>1997</v>
      </c>
      <c r="H8335" s="2">
        <v>10262</v>
      </c>
      <c r="I8335" t="s">
        <v>249</v>
      </c>
      <c r="J8335" t="s">
        <v>1649</v>
      </c>
      <c r="K8335" t="str">
        <f>TEXT('Flight Price Data'!G8335,"hh:mm")</f>
        <v>04:25</v>
      </c>
      <c r="L8335" t="str">
        <f>TEXT('Flight Price Data'!G8335,"yyyy-mm-dd")</f>
        <v>2025-06-10</v>
      </c>
    </row>
    <row r="8336" spans="1:12" hidden="1" x14ac:dyDescent="0.3">
      <c r="A8336" t="str">
        <f>TRIM('Flight Price Data'!A8336)</f>
        <v>Jet Airways</v>
      </c>
      <c r="B8336" t="s">
        <v>37</v>
      </c>
      <c r="C8336" t="s">
        <v>71</v>
      </c>
      <c r="D8336" t="s">
        <v>74</v>
      </c>
      <c r="E8336" t="s">
        <v>102</v>
      </c>
      <c r="F8336">
        <f>IF('Flight Price Data'!B8336="non-stop",0,VALUE(LEFT('Flight Price Data'!B8336,1)))</f>
        <v>1</v>
      </c>
      <c r="G8336" t="s">
        <v>1997</v>
      </c>
      <c r="H8336" s="2">
        <v>4995</v>
      </c>
      <c r="I8336" t="s">
        <v>229</v>
      </c>
      <c r="J8336" t="s">
        <v>1676</v>
      </c>
      <c r="K8336" t="str">
        <f>TEXT('Flight Price Data'!G8336,"hh:mm")</f>
        <v>08:30</v>
      </c>
      <c r="L8336" t="str">
        <f>TEXT('Flight Price Data'!G8336,"yyyy-mm-dd")</f>
        <v>1900-01-00</v>
      </c>
    </row>
    <row r="8337" spans="1:12" hidden="1" x14ac:dyDescent="0.3">
      <c r="A8337" t="str">
        <f>TRIM('Flight Price Data'!A8337)</f>
        <v>SpiceJet</v>
      </c>
      <c r="B8337" t="s">
        <v>58</v>
      </c>
      <c r="C8337" t="s">
        <v>67</v>
      </c>
      <c r="D8337" t="s">
        <v>69</v>
      </c>
      <c r="E8337" t="s">
        <v>75</v>
      </c>
      <c r="F8337">
        <f>IF('Flight Price Data'!B8337="non-stop",0,VALUE(LEFT('Flight Price Data'!B8337,1)))</f>
        <v>2</v>
      </c>
      <c r="G8337" t="s">
        <v>1996</v>
      </c>
      <c r="H8337" s="2">
        <v>4991</v>
      </c>
      <c r="I8337" t="s">
        <v>329</v>
      </c>
      <c r="J8337" t="s">
        <v>1623</v>
      </c>
      <c r="K8337" t="str">
        <f>TEXT('Flight Price Data'!G8337,"hh:mm")</f>
        <v>12:20</v>
      </c>
      <c r="L8337" t="str">
        <f>TEXT('Flight Price Data'!G8337,"yyyy-mm-dd")</f>
        <v>1900-01-00</v>
      </c>
    </row>
    <row r="8338" spans="1:12" hidden="1" x14ac:dyDescent="0.3">
      <c r="A8338" t="str">
        <f>TRIM('Flight Price Data'!A8338)</f>
        <v>Jet Airways</v>
      </c>
      <c r="B8338" t="s">
        <v>49</v>
      </c>
      <c r="C8338" t="s">
        <v>67</v>
      </c>
      <c r="D8338" t="s">
        <v>72</v>
      </c>
      <c r="E8338" t="s">
        <v>81</v>
      </c>
      <c r="F8338">
        <f>IF('Flight Price Data'!B8338="non-stop",0,VALUE(LEFT('Flight Price Data'!B8338,1)))</f>
        <v>0</v>
      </c>
      <c r="G8338" t="s">
        <v>1996</v>
      </c>
      <c r="H8338" s="2">
        <v>16736</v>
      </c>
      <c r="I8338" t="s">
        <v>238</v>
      </c>
      <c r="J8338" t="s">
        <v>1938</v>
      </c>
      <c r="K8338" t="str">
        <f>TEXT('Flight Price Data'!G8338,"hh:mm")</f>
        <v>21:20</v>
      </c>
      <c r="L8338" t="str">
        <f>TEXT('Flight Price Data'!G8338,"yyyy-mm-dd")</f>
        <v>1900-01-00</v>
      </c>
    </row>
    <row r="8339" spans="1:12" hidden="1" x14ac:dyDescent="0.3">
      <c r="A8339" t="str">
        <f>TRIM('Flight Price Data'!A8339)</f>
        <v>Jet Airways</v>
      </c>
      <c r="B8339" t="s">
        <v>37</v>
      </c>
      <c r="C8339" t="s">
        <v>69</v>
      </c>
      <c r="D8339" t="s">
        <v>73</v>
      </c>
      <c r="E8339" t="s">
        <v>106</v>
      </c>
      <c r="F8339">
        <f>IF('Flight Price Data'!B8339="non-stop",0,VALUE(LEFT('Flight Price Data'!B8339,1)))</f>
        <v>1</v>
      </c>
      <c r="G8339" t="s">
        <v>1996</v>
      </c>
      <c r="H8339" s="2">
        <v>18804</v>
      </c>
      <c r="I8339" t="s">
        <v>215</v>
      </c>
      <c r="J8339" t="s">
        <v>1678</v>
      </c>
      <c r="K8339" t="str">
        <f>TEXT('Flight Price Data'!G8339,"hh:mm")</f>
        <v>19:00</v>
      </c>
      <c r="L8339" t="str">
        <f>TEXT('Flight Price Data'!G8339,"yyyy-mm-dd")</f>
        <v>1900-01-00</v>
      </c>
    </row>
    <row r="8340" spans="1:12" hidden="1" x14ac:dyDescent="0.3">
      <c r="A8340" t="str">
        <f>TRIM('Flight Price Data'!A8340)</f>
        <v>IndiGo</v>
      </c>
      <c r="B8340" t="s">
        <v>31</v>
      </c>
      <c r="C8340" t="s">
        <v>69</v>
      </c>
      <c r="D8340" t="s">
        <v>73</v>
      </c>
      <c r="E8340" t="s">
        <v>95</v>
      </c>
      <c r="F8340">
        <f>IF('Flight Price Data'!B8340="non-stop",0,VALUE(LEFT('Flight Price Data'!B8340,1)))</f>
        <v>1</v>
      </c>
      <c r="G8340" t="s">
        <v>1996</v>
      </c>
      <c r="H8340" s="2">
        <v>6442</v>
      </c>
      <c r="I8340" t="s">
        <v>357</v>
      </c>
      <c r="J8340" t="s">
        <v>1757</v>
      </c>
      <c r="K8340" t="str">
        <f>TEXT('Flight Price Data'!G8340,"hh:mm")</f>
        <v>22:30</v>
      </c>
      <c r="L8340" t="str">
        <f>TEXT('Flight Price Data'!G8340,"yyyy-mm-dd")</f>
        <v>1900-01-00</v>
      </c>
    </row>
    <row r="8341" spans="1:12" hidden="1" x14ac:dyDescent="0.3">
      <c r="A8341" t="str">
        <f>TRIM('Flight Price Data'!A8341)</f>
        <v>Air India</v>
      </c>
      <c r="B8341" t="s">
        <v>61</v>
      </c>
      <c r="C8341" t="s">
        <v>68</v>
      </c>
      <c r="D8341" t="s">
        <v>67</v>
      </c>
      <c r="E8341" t="s">
        <v>80</v>
      </c>
      <c r="F8341">
        <f>IF('Flight Price Data'!B8341="non-stop",0,VALUE(LEFT('Flight Price Data'!B8341,1)))</f>
        <v>1</v>
      </c>
      <c r="G8341" t="s">
        <v>1996</v>
      </c>
      <c r="H8341" s="2">
        <v>5170</v>
      </c>
      <c r="I8341" t="s">
        <v>234</v>
      </c>
      <c r="J8341" t="s">
        <v>1654</v>
      </c>
      <c r="K8341" t="str">
        <f>TEXT('Flight Price Data'!G8341,"hh:mm")</f>
        <v>16:45</v>
      </c>
      <c r="L8341" t="str">
        <f>TEXT('Flight Price Data'!G8341,"yyyy-mm-dd")</f>
        <v>1900-01-00</v>
      </c>
    </row>
    <row r="8342" spans="1:12" hidden="1" x14ac:dyDescent="0.3">
      <c r="A8342" t="str">
        <f>TRIM('Flight Price Data'!A8342)</f>
        <v>SpiceJet</v>
      </c>
      <c r="B8342" t="s">
        <v>61</v>
      </c>
      <c r="C8342" t="s">
        <v>67</v>
      </c>
      <c r="D8342" t="s">
        <v>72</v>
      </c>
      <c r="E8342" t="s">
        <v>75</v>
      </c>
      <c r="F8342">
        <f>IF('Flight Price Data'!B8342="non-stop",0,VALUE(LEFT('Flight Price Data'!B8342,1)))</f>
        <v>1</v>
      </c>
      <c r="G8342" t="s">
        <v>1996</v>
      </c>
      <c r="H8342" s="2">
        <v>4377</v>
      </c>
      <c r="I8342" t="s">
        <v>327</v>
      </c>
      <c r="J8342" t="s">
        <v>1623</v>
      </c>
      <c r="K8342" t="str">
        <f>TEXT('Flight Price Data'!G8342,"hh:mm")</f>
        <v>23:20</v>
      </c>
      <c r="L8342" t="str">
        <f>TEXT('Flight Price Data'!G8342,"yyyy-mm-dd")</f>
        <v>1900-01-00</v>
      </c>
    </row>
    <row r="8343" spans="1:12" hidden="1" x14ac:dyDescent="0.3">
      <c r="A8343" t="str">
        <f>TRIM('Flight Price Data'!A8343)</f>
        <v>Jet Airways</v>
      </c>
      <c r="B8343" t="s">
        <v>25</v>
      </c>
      <c r="C8343" t="s">
        <v>69</v>
      </c>
      <c r="D8343" t="s">
        <v>73</v>
      </c>
      <c r="E8343" t="s">
        <v>97</v>
      </c>
      <c r="F8343">
        <f>IF('Flight Price Data'!B8343="non-stop",0,VALUE(LEFT('Flight Price Data'!B8343,1)))</f>
        <v>9</v>
      </c>
      <c r="G8343" t="s">
        <v>1996</v>
      </c>
      <c r="H8343" s="2">
        <v>9564</v>
      </c>
      <c r="I8343" t="s">
        <v>241</v>
      </c>
      <c r="J8343" t="s">
        <v>1664</v>
      </c>
      <c r="K8343" t="str">
        <f>TEXT('Flight Price Data'!G8343,"hh:mm")</f>
        <v>14:15</v>
      </c>
      <c r="L8343" t="str">
        <f>TEXT('Flight Price Data'!G8343,"yyyy-mm-dd")</f>
        <v>1900-01-00</v>
      </c>
    </row>
    <row r="8344" spans="1:12" hidden="1" x14ac:dyDescent="0.3">
      <c r="A8344" t="str">
        <f>TRIM('Flight Price Data'!A8344)</f>
        <v>SpiceJet</v>
      </c>
      <c r="B8344" t="s">
        <v>47</v>
      </c>
      <c r="C8344" t="s">
        <v>67</v>
      </c>
      <c r="D8344" t="s">
        <v>69</v>
      </c>
      <c r="E8344" t="s">
        <v>75</v>
      </c>
      <c r="F8344">
        <f>IF('Flight Price Data'!B8344="non-stop",0,VALUE(LEFT('Flight Price Data'!B8344,1)))</f>
        <v>2</v>
      </c>
      <c r="G8344" t="s">
        <v>1998</v>
      </c>
      <c r="H8344" s="2">
        <v>3573</v>
      </c>
      <c r="I8344" t="s">
        <v>251</v>
      </c>
      <c r="J8344" t="s">
        <v>1683</v>
      </c>
      <c r="K8344" t="str">
        <f>TEXT('Flight Price Data'!G8344,"hh:mm")</f>
        <v>08:35</v>
      </c>
      <c r="L8344" t="str">
        <f>TEXT('Flight Price Data'!G8344,"yyyy-mm-dd")</f>
        <v>1900-01-00</v>
      </c>
    </row>
    <row r="8345" spans="1:12" x14ac:dyDescent="0.3">
      <c r="A8345" t="str">
        <f>TRIM('Flight Price Data'!A8345)</f>
        <v>Jet Airways</v>
      </c>
      <c r="B8345" t="s">
        <v>38</v>
      </c>
      <c r="C8345" t="s">
        <v>69</v>
      </c>
      <c r="D8345" t="s">
        <v>73</v>
      </c>
      <c r="E8345" t="s">
        <v>82</v>
      </c>
      <c r="F8345">
        <f>IF('Flight Price Data'!B8345="non-stop",0,VALUE(LEFT('Flight Price Data'!B8345,1)))</f>
        <v>6</v>
      </c>
      <c r="G8345" t="s">
        <v>1996</v>
      </c>
      <c r="H8345" s="2">
        <v>17024</v>
      </c>
      <c r="I8345" t="s">
        <v>255</v>
      </c>
      <c r="J8345" t="s">
        <v>1916</v>
      </c>
      <c r="K8345" t="str">
        <f>TEXT('Flight Price Data'!G8345,"hh:mm")</f>
        <v>19:45</v>
      </c>
      <c r="L8345" t="str">
        <f>TEXT('Flight Price Data'!G8345,"yyyy-mm-dd")</f>
        <v>2025-03-07</v>
      </c>
    </row>
    <row r="8346" spans="1:12" hidden="1" x14ac:dyDescent="0.3">
      <c r="A8346" t="str">
        <f>TRIM('Flight Price Data'!A8346)</f>
        <v>Air Asia</v>
      </c>
      <c r="B8346" t="s">
        <v>48</v>
      </c>
      <c r="C8346" t="s">
        <v>67</v>
      </c>
      <c r="D8346" t="s">
        <v>69</v>
      </c>
      <c r="E8346" t="s">
        <v>75</v>
      </c>
      <c r="F8346">
        <f>IF('Flight Price Data'!B8346="non-stop",0,VALUE(LEFT('Flight Price Data'!B8346,1)))</f>
        <v>2</v>
      </c>
      <c r="G8346" t="s">
        <v>1996</v>
      </c>
      <c r="H8346" s="2">
        <v>3383</v>
      </c>
      <c r="I8346" t="s">
        <v>322</v>
      </c>
      <c r="J8346" t="s">
        <v>1623</v>
      </c>
      <c r="K8346" t="str">
        <f>TEXT('Flight Price Data'!G8346,"hh:mm")</f>
        <v>07:45</v>
      </c>
      <c r="L8346" t="str">
        <f>TEXT('Flight Price Data'!G8346,"yyyy-mm-dd")</f>
        <v>1900-01-00</v>
      </c>
    </row>
    <row r="8347" spans="1:12" hidden="1" x14ac:dyDescent="0.3">
      <c r="A8347" t="str">
        <f>TRIM('Flight Price Data'!A8347)</f>
        <v>Jet Airways</v>
      </c>
      <c r="B8347" t="s">
        <v>27</v>
      </c>
      <c r="C8347" t="s">
        <v>67</v>
      </c>
      <c r="D8347" t="s">
        <v>72</v>
      </c>
      <c r="E8347" t="s">
        <v>81</v>
      </c>
      <c r="F8347">
        <f>IF('Flight Price Data'!B8347="non-stop",0,VALUE(LEFT('Flight Price Data'!B8347,1)))</f>
        <v>0</v>
      </c>
      <c r="G8347" t="s">
        <v>1996</v>
      </c>
      <c r="H8347" s="2">
        <v>27992</v>
      </c>
      <c r="I8347" t="s">
        <v>259</v>
      </c>
      <c r="J8347" t="s">
        <v>1655</v>
      </c>
      <c r="K8347" t="str">
        <f>TEXT('Flight Price Data'!G8347,"hh:mm")</f>
        <v>20:20</v>
      </c>
      <c r="L8347" t="str">
        <f>TEXT('Flight Price Data'!G8347,"yyyy-mm-dd")</f>
        <v>1900-01-00</v>
      </c>
    </row>
    <row r="8348" spans="1:12" hidden="1" x14ac:dyDescent="0.3">
      <c r="A8348" t="str">
        <f>TRIM('Flight Price Data'!A8348)</f>
        <v>Jet Airways</v>
      </c>
      <c r="B8348" t="s">
        <v>26</v>
      </c>
      <c r="C8348" t="s">
        <v>67</v>
      </c>
      <c r="D8348" t="s">
        <v>69</v>
      </c>
      <c r="E8348" t="s">
        <v>75</v>
      </c>
      <c r="F8348">
        <f>IF('Flight Price Data'!B8348="non-stop",0,VALUE(LEFT('Flight Price Data'!B8348,1)))</f>
        <v>1</v>
      </c>
      <c r="G8348" t="s">
        <v>1996</v>
      </c>
      <c r="H8348" s="2">
        <v>7229</v>
      </c>
      <c r="I8348" t="s">
        <v>256</v>
      </c>
      <c r="J8348" t="s">
        <v>1666</v>
      </c>
      <c r="K8348" t="str">
        <f>TEXT('Flight Price Data'!G8348,"hh:mm")</f>
        <v>11:20</v>
      </c>
      <c r="L8348" t="str">
        <f>TEXT('Flight Price Data'!G8348,"yyyy-mm-dd")</f>
        <v>1900-01-00</v>
      </c>
    </row>
    <row r="8349" spans="1:12" hidden="1" x14ac:dyDescent="0.3">
      <c r="A8349" t="str">
        <f>TRIM('Flight Price Data'!A8349)</f>
        <v>Jet Airways</v>
      </c>
      <c r="B8349" t="s">
        <v>51</v>
      </c>
      <c r="C8349" t="s">
        <v>67</v>
      </c>
      <c r="D8349" t="s">
        <v>72</v>
      </c>
      <c r="E8349" t="s">
        <v>81</v>
      </c>
      <c r="F8349">
        <f>IF('Flight Price Data'!B8349="non-stop",0,VALUE(LEFT('Flight Price Data'!B8349,1)))</f>
        <v>1</v>
      </c>
      <c r="G8349" t="s">
        <v>1997</v>
      </c>
      <c r="H8349" s="2">
        <v>9134</v>
      </c>
      <c r="I8349" t="s">
        <v>238</v>
      </c>
      <c r="J8349" t="s">
        <v>1822</v>
      </c>
      <c r="K8349" t="str">
        <f>TEXT('Flight Price Data'!G8349,"hh:mm")</f>
        <v>10:25</v>
      </c>
      <c r="L8349" t="str">
        <f>TEXT('Flight Price Data'!G8349,"yyyy-mm-dd")</f>
        <v>1900-01-00</v>
      </c>
    </row>
    <row r="8350" spans="1:12" hidden="1" x14ac:dyDescent="0.3">
      <c r="A8350" t="str">
        <f>TRIM('Flight Price Data'!A8350)</f>
        <v>Air India</v>
      </c>
      <c r="B8350" t="s">
        <v>59</v>
      </c>
      <c r="C8350" t="s">
        <v>71</v>
      </c>
      <c r="D8350" t="s">
        <v>74</v>
      </c>
      <c r="E8350" t="s">
        <v>102</v>
      </c>
      <c r="F8350">
        <f>IF('Flight Price Data'!B8350="non-stop",0,VALUE(LEFT('Flight Price Data'!B8350,1)))</f>
        <v>2</v>
      </c>
      <c r="G8350" t="s">
        <v>1996</v>
      </c>
      <c r="H8350" s="2">
        <v>3100</v>
      </c>
      <c r="I8350" t="s">
        <v>249</v>
      </c>
      <c r="J8350" t="s">
        <v>1676</v>
      </c>
      <c r="K8350" t="str">
        <f>TEXT('Flight Price Data'!G8350,"hh:mm")</f>
        <v>16:25</v>
      </c>
      <c r="L8350" t="str">
        <f>TEXT('Flight Price Data'!G8350,"yyyy-mm-dd")</f>
        <v>1900-01-00</v>
      </c>
    </row>
    <row r="8351" spans="1:12" hidden="1" x14ac:dyDescent="0.3">
      <c r="A8351" t="str">
        <f>TRIM('Flight Price Data'!A8351)</f>
        <v>Multiple carriers</v>
      </c>
      <c r="B8351" t="s">
        <v>42</v>
      </c>
      <c r="C8351" t="s">
        <v>69</v>
      </c>
      <c r="D8351" t="s">
        <v>73</v>
      </c>
      <c r="E8351" t="s">
        <v>82</v>
      </c>
      <c r="F8351">
        <f>IF('Flight Price Data'!B8351="non-stop",0,VALUE(LEFT('Flight Price Data'!B8351,1)))</f>
        <v>1</v>
      </c>
      <c r="G8351" t="s">
        <v>1996</v>
      </c>
      <c r="H8351" s="2">
        <v>13727</v>
      </c>
      <c r="I8351" t="s">
        <v>208</v>
      </c>
      <c r="J8351" t="s">
        <v>1661</v>
      </c>
      <c r="K8351" t="str">
        <f>TEXT('Flight Price Data'!G8351,"hh:mm")</f>
        <v>21:00</v>
      </c>
      <c r="L8351" t="str">
        <f>TEXT('Flight Price Data'!G8351,"yyyy-mm-dd")</f>
        <v>1900-01-00</v>
      </c>
    </row>
    <row r="8352" spans="1:12" hidden="1" x14ac:dyDescent="0.3">
      <c r="A8352" t="str">
        <f>TRIM('Flight Price Data'!A8352)</f>
        <v>Vistara</v>
      </c>
      <c r="B8352" t="s">
        <v>57</v>
      </c>
      <c r="C8352" t="s">
        <v>68</v>
      </c>
      <c r="D8352" t="s">
        <v>67</v>
      </c>
      <c r="E8352" t="s">
        <v>98</v>
      </c>
      <c r="F8352">
        <f>IF('Flight Price Data'!B8352="non-stop",0,VALUE(LEFT('Flight Price Data'!B8352,1)))</f>
        <v>1</v>
      </c>
      <c r="G8352" t="s">
        <v>1996</v>
      </c>
      <c r="H8352" s="2">
        <v>8452</v>
      </c>
      <c r="I8352" t="s">
        <v>314</v>
      </c>
      <c r="J8352" t="s">
        <v>1841</v>
      </c>
      <c r="K8352" t="str">
        <f>TEXT('Flight Price Data'!G8352,"hh:mm")</f>
        <v>20:20</v>
      </c>
      <c r="L8352" t="str">
        <f>TEXT('Flight Price Data'!G8352,"yyyy-mm-dd")</f>
        <v>1900-01-00</v>
      </c>
    </row>
    <row r="8353" spans="1:12" hidden="1" x14ac:dyDescent="0.3">
      <c r="A8353" t="str">
        <f>TRIM('Flight Price Data'!A8353)</f>
        <v>Jet Airways</v>
      </c>
      <c r="B8353" t="s">
        <v>50</v>
      </c>
      <c r="C8353" t="s">
        <v>69</v>
      </c>
      <c r="D8353" t="s">
        <v>73</v>
      </c>
      <c r="E8353" t="s">
        <v>82</v>
      </c>
      <c r="F8353">
        <f>IF('Flight Price Data'!B8353="non-stop",0,VALUE(LEFT('Flight Price Data'!B8353,1)))</f>
        <v>3</v>
      </c>
      <c r="G8353" t="s">
        <v>1996</v>
      </c>
      <c r="H8353" s="2">
        <v>14714</v>
      </c>
      <c r="I8353" t="s">
        <v>300</v>
      </c>
      <c r="J8353" t="s">
        <v>1767</v>
      </c>
      <c r="K8353" t="str">
        <f>TEXT('Flight Price Data'!G8353,"hh:mm")</f>
        <v>19:00</v>
      </c>
      <c r="L8353" t="str">
        <f>TEXT('Flight Price Data'!G8353,"yyyy-mm-dd")</f>
        <v>1900-01-00</v>
      </c>
    </row>
    <row r="8354" spans="1:12" hidden="1" x14ac:dyDescent="0.3">
      <c r="A8354" t="str">
        <f>TRIM('Flight Price Data'!A8354)</f>
        <v>Jet Airways</v>
      </c>
      <c r="B8354" t="s">
        <v>51</v>
      </c>
      <c r="C8354" t="s">
        <v>67</v>
      </c>
      <c r="D8354" t="s">
        <v>72</v>
      </c>
      <c r="E8354" t="s">
        <v>108</v>
      </c>
      <c r="F8354">
        <f>IF('Flight Price Data'!B8354="non-stop",0,VALUE(LEFT('Flight Price Data'!B8354,1)))</f>
        <v>1</v>
      </c>
      <c r="G8354" t="s">
        <v>1997</v>
      </c>
      <c r="H8354" s="2">
        <v>7280</v>
      </c>
      <c r="I8354" t="s">
        <v>213</v>
      </c>
      <c r="J8354" t="s">
        <v>1843</v>
      </c>
      <c r="K8354" t="str">
        <f>TEXT('Flight Price Data'!G8354,"hh:mm")</f>
        <v>15:55</v>
      </c>
      <c r="L8354" t="str">
        <f>TEXT('Flight Price Data'!G8354,"yyyy-mm-dd")</f>
        <v>1900-01-00</v>
      </c>
    </row>
    <row r="8355" spans="1:12" hidden="1" x14ac:dyDescent="0.3">
      <c r="A8355" t="str">
        <f>TRIM('Flight Price Data'!A8355)</f>
        <v>Air India</v>
      </c>
      <c r="B8355" t="s">
        <v>38</v>
      </c>
      <c r="C8355" t="s">
        <v>71</v>
      </c>
      <c r="D8355" t="s">
        <v>74</v>
      </c>
      <c r="E8355" t="s">
        <v>183</v>
      </c>
      <c r="F8355">
        <f>IF('Flight Price Data'!B8355="non-stop",0,VALUE(LEFT('Flight Price Data'!B8355,1)))</f>
        <v>6</v>
      </c>
      <c r="G8355" t="s">
        <v>1996</v>
      </c>
      <c r="H8355" s="2">
        <v>18797</v>
      </c>
      <c r="I8355" t="s">
        <v>405</v>
      </c>
      <c r="J8355" t="s">
        <v>1983</v>
      </c>
      <c r="K8355" t="str">
        <f>TEXT('Flight Price Data'!G8355,"hh:mm")</f>
        <v>16:55</v>
      </c>
      <c r="L8355" t="str">
        <f>TEXT('Flight Price Data'!G8355,"yyyy-mm-dd")</f>
        <v>1900-01-00</v>
      </c>
    </row>
    <row r="8356" spans="1:12" hidden="1" x14ac:dyDescent="0.3">
      <c r="A8356" t="str">
        <f>TRIM('Flight Price Data'!A8356)</f>
        <v>IndiGo</v>
      </c>
      <c r="B8356" t="s">
        <v>50</v>
      </c>
      <c r="C8356" t="s">
        <v>71</v>
      </c>
      <c r="D8356" t="s">
        <v>74</v>
      </c>
      <c r="E8356" t="s">
        <v>102</v>
      </c>
      <c r="F8356">
        <f>IF('Flight Price Data'!B8356="non-stop",0,VALUE(LEFT('Flight Price Data'!B8356,1)))</f>
        <v>3</v>
      </c>
      <c r="G8356" t="s">
        <v>1996</v>
      </c>
      <c r="H8356" s="2">
        <v>2754</v>
      </c>
      <c r="I8356" t="s">
        <v>279</v>
      </c>
      <c r="J8356" t="s">
        <v>1675</v>
      </c>
      <c r="K8356" t="str">
        <f>TEXT('Flight Price Data'!G8356,"hh:mm")</f>
        <v>13:30</v>
      </c>
      <c r="L8356" t="str">
        <f>TEXT('Flight Price Data'!G8356,"yyyy-mm-dd")</f>
        <v>1900-01-00</v>
      </c>
    </row>
    <row r="8357" spans="1:12" x14ac:dyDescent="0.3">
      <c r="A8357" t="str">
        <f>TRIM('Flight Price Data'!A8357)</f>
        <v>Air Asia</v>
      </c>
      <c r="B8357" t="s">
        <v>50</v>
      </c>
      <c r="C8357" t="s">
        <v>68</v>
      </c>
      <c r="D8357" t="s">
        <v>67</v>
      </c>
      <c r="E8357" t="s">
        <v>80</v>
      </c>
      <c r="F8357">
        <f>IF('Flight Price Data'!B8357="non-stop",0,VALUE(LEFT('Flight Price Data'!B8357,1)))</f>
        <v>3</v>
      </c>
      <c r="G8357" t="s">
        <v>1996</v>
      </c>
      <c r="H8357" s="2">
        <v>4409</v>
      </c>
      <c r="I8357" t="s">
        <v>337</v>
      </c>
      <c r="J8357" t="s">
        <v>1654</v>
      </c>
      <c r="K8357" t="str">
        <f>TEXT('Flight Price Data'!G8357,"hh:mm")</f>
        <v>01:20</v>
      </c>
      <c r="L8357" t="str">
        <f>TEXT('Flight Price Data'!G8357,"yyyy-mm-dd")</f>
        <v>2025-06-04</v>
      </c>
    </row>
    <row r="8358" spans="1:12" hidden="1" x14ac:dyDescent="0.3">
      <c r="A8358" t="str">
        <f>TRIM('Flight Price Data'!A8358)</f>
        <v>IndiGo</v>
      </c>
      <c r="B8358" t="s">
        <v>66</v>
      </c>
      <c r="C8358" t="s">
        <v>69</v>
      </c>
      <c r="D8358" t="s">
        <v>73</v>
      </c>
      <c r="E8358" t="s">
        <v>97</v>
      </c>
      <c r="F8358">
        <f>IF('Flight Price Data'!B8358="non-stop",0,VALUE(LEFT('Flight Price Data'!B8358,1)))</f>
        <v>2</v>
      </c>
      <c r="G8358" t="s">
        <v>1996</v>
      </c>
      <c r="H8358" s="2">
        <v>5021</v>
      </c>
      <c r="I8358" t="s">
        <v>339</v>
      </c>
      <c r="J8358" t="s">
        <v>1664</v>
      </c>
      <c r="K8358" t="str">
        <f>TEXT('Flight Price Data'!G8358,"hh:mm")</f>
        <v>17:35</v>
      </c>
      <c r="L8358" t="str">
        <f>TEXT('Flight Price Data'!G8358,"yyyy-mm-dd")</f>
        <v>1900-01-00</v>
      </c>
    </row>
    <row r="8359" spans="1:12" hidden="1" x14ac:dyDescent="0.3">
      <c r="A8359" t="str">
        <f>TRIM('Flight Price Data'!A8359)</f>
        <v>Jet Airways</v>
      </c>
      <c r="B8359" t="s">
        <v>53</v>
      </c>
      <c r="C8359" t="s">
        <v>71</v>
      </c>
      <c r="D8359" t="s">
        <v>74</v>
      </c>
      <c r="E8359" t="s">
        <v>102</v>
      </c>
      <c r="F8359">
        <f>IF('Flight Price Data'!B8359="non-stop",0,VALUE(LEFT('Flight Price Data'!B8359,1)))</f>
        <v>9</v>
      </c>
      <c r="G8359" t="s">
        <v>1996</v>
      </c>
      <c r="H8359" s="2">
        <v>8040</v>
      </c>
      <c r="I8359" t="s">
        <v>258</v>
      </c>
      <c r="J8359" t="s">
        <v>1675</v>
      </c>
      <c r="K8359" t="str">
        <f>TEXT('Flight Price Data'!G8359,"hh:mm")</f>
        <v>08:00</v>
      </c>
      <c r="L8359" t="str">
        <f>TEXT('Flight Price Data'!G8359,"yyyy-mm-dd")</f>
        <v>1900-01-00</v>
      </c>
    </row>
    <row r="8360" spans="1:12" hidden="1" x14ac:dyDescent="0.3">
      <c r="A8360" t="str">
        <f>TRIM('Flight Price Data'!A8360)</f>
        <v>Air India</v>
      </c>
      <c r="B8360" t="s">
        <v>44</v>
      </c>
      <c r="C8360" t="s">
        <v>69</v>
      </c>
      <c r="D8360" t="s">
        <v>73</v>
      </c>
      <c r="E8360" t="s">
        <v>82</v>
      </c>
      <c r="F8360">
        <f>IF('Flight Price Data'!B8360="non-stop",0,VALUE(LEFT('Flight Price Data'!B8360,1)))</f>
        <v>1</v>
      </c>
      <c r="G8360" t="s">
        <v>1996</v>
      </c>
      <c r="H8360" s="2">
        <v>10454</v>
      </c>
      <c r="I8360" t="s">
        <v>208</v>
      </c>
      <c r="J8360" t="s">
        <v>1673</v>
      </c>
      <c r="K8360" t="str">
        <f>TEXT('Flight Price Data'!G8360,"hh:mm")</f>
        <v>19:15</v>
      </c>
      <c r="L8360" t="str">
        <f>TEXT('Flight Price Data'!G8360,"yyyy-mm-dd")</f>
        <v>1900-01-00</v>
      </c>
    </row>
    <row r="8361" spans="1:12" hidden="1" x14ac:dyDescent="0.3">
      <c r="A8361" t="str">
        <f>TRIM('Flight Price Data'!A8361)</f>
        <v>Multiple carriers</v>
      </c>
      <c r="B8361" t="s">
        <v>42</v>
      </c>
      <c r="C8361" t="s">
        <v>69</v>
      </c>
      <c r="D8361" t="s">
        <v>73</v>
      </c>
      <c r="E8361" t="s">
        <v>82</v>
      </c>
      <c r="F8361">
        <f>IF('Flight Price Data'!B8361="non-stop",0,VALUE(LEFT('Flight Price Data'!B8361,1)))</f>
        <v>1</v>
      </c>
      <c r="G8361" t="s">
        <v>1996</v>
      </c>
      <c r="H8361" s="2">
        <v>10197</v>
      </c>
      <c r="I8361" t="s">
        <v>356</v>
      </c>
      <c r="J8361" t="s">
        <v>1842</v>
      </c>
      <c r="K8361" t="str">
        <f>TEXT('Flight Price Data'!G8361,"hh:mm")</f>
        <v>12:35</v>
      </c>
      <c r="L8361" t="str">
        <f>TEXT('Flight Price Data'!G8361,"yyyy-mm-dd")</f>
        <v>1900-01-00</v>
      </c>
    </row>
    <row r="8362" spans="1:12" hidden="1" x14ac:dyDescent="0.3">
      <c r="A8362" t="str">
        <f>TRIM('Flight Price Data'!A8362)</f>
        <v>Air India</v>
      </c>
      <c r="B8362" t="s">
        <v>26</v>
      </c>
      <c r="C8362" t="s">
        <v>67</v>
      </c>
      <c r="D8362" t="s">
        <v>69</v>
      </c>
      <c r="E8362" t="s">
        <v>75</v>
      </c>
      <c r="F8362">
        <f>IF('Flight Price Data'!B8362="non-stop",0,VALUE(LEFT('Flight Price Data'!B8362,1)))</f>
        <v>1</v>
      </c>
      <c r="G8362" t="s">
        <v>1996</v>
      </c>
      <c r="H8362" s="2">
        <v>5228</v>
      </c>
      <c r="I8362" t="s">
        <v>271</v>
      </c>
      <c r="J8362" t="s">
        <v>1660</v>
      </c>
      <c r="K8362" t="str">
        <f>TEXT('Flight Price Data'!G8362,"hh:mm")</f>
        <v>08:55</v>
      </c>
      <c r="L8362" t="str">
        <f>TEXT('Flight Price Data'!G8362,"yyyy-mm-dd")</f>
        <v>1900-01-00</v>
      </c>
    </row>
    <row r="8363" spans="1:12" hidden="1" x14ac:dyDescent="0.3">
      <c r="A8363" t="str">
        <f>TRIM('Flight Price Data'!A8363)</f>
        <v>Jet Airways</v>
      </c>
      <c r="B8363" t="s">
        <v>25</v>
      </c>
      <c r="C8363" t="s">
        <v>69</v>
      </c>
      <c r="D8363" t="s">
        <v>73</v>
      </c>
      <c r="E8363" t="s">
        <v>82</v>
      </c>
      <c r="F8363">
        <f>IF('Flight Price Data'!B8363="non-stop",0,VALUE(LEFT('Flight Price Data'!B8363,1)))</f>
        <v>9</v>
      </c>
      <c r="G8363" t="s">
        <v>1996</v>
      </c>
      <c r="H8363" s="2">
        <v>14714</v>
      </c>
      <c r="I8363" t="s">
        <v>220</v>
      </c>
      <c r="J8363" t="s">
        <v>1680</v>
      </c>
      <c r="K8363" t="str">
        <f>TEXT('Flight Price Data'!G8363,"hh:mm")</f>
        <v>19:00</v>
      </c>
      <c r="L8363" t="str">
        <f>TEXT('Flight Price Data'!G8363,"yyyy-mm-dd")</f>
        <v>1900-01-00</v>
      </c>
    </row>
    <row r="8364" spans="1:12" hidden="1" x14ac:dyDescent="0.3">
      <c r="A8364" t="str">
        <f>TRIM('Flight Price Data'!A8364)</f>
        <v>Air India</v>
      </c>
      <c r="B8364" t="s">
        <v>51</v>
      </c>
      <c r="C8364" t="s">
        <v>67</v>
      </c>
      <c r="D8364" t="s">
        <v>72</v>
      </c>
      <c r="E8364" t="s">
        <v>75</v>
      </c>
      <c r="F8364">
        <f>IF('Flight Price Data'!B8364="non-stop",0,VALUE(LEFT('Flight Price Data'!B8364,1)))</f>
        <v>1</v>
      </c>
      <c r="G8364" t="s">
        <v>1996</v>
      </c>
      <c r="H8364" s="2">
        <v>7276</v>
      </c>
      <c r="I8364" t="s">
        <v>271</v>
      </c>
      <c r="J8364" t="s">
        <v>1660</v>
      </c>
      <c r="K8364" t="str">
        <f>TEXT('Flight Price Data'!G8364,"hh:mm")</f>
        <v>08:55</v>
      </c>
      <c r="L8364" t="str">
        <f>TEXT('Flight Price Data'!G8364,"yyyy-mm-dd")</f>
        <v>1900-01-00</v>
      </c>
    </row>
    <row r="8365" spans="1:12" hidden="1" x14ac:dyDescent="0.3">
      <c r="A8365" t="str">
        <f>TRIM('Flight Price Data'!A8365)</f>
        <v>IndiGo</v>
      </c>
      <c r="B8365" t="s">
        <v>60</v>
      </c>
      <c r="C8365" t="s">
        <v>69</v>
      </c>
      <c r="D8365" t="s">
        <v>73</v>
      </c>
      <c r="E8365" t="s">
        <v>163</v>
      </c>
      <c r="F8365">
        <f>IF('Flight Price Data'!B8365="non-stop",0,VALUE(LEFT('Flight Price Data'!B8365,1)))</f>
        <v>2</v>
      </c>
      <c r="G8365" t="s">
        <v>1996</v>
      </c>
      <c r="H8365" s="2">
        <v>7731</v>
      </c>
      <c r="I8365" t="s">
        <v>331</v>
      </c>
      <c r="J8365" t="s">
        <v>1648</v>
      </c>
      <c r="K8365" t="str">
        <f>TEXT('Flight Price Data'!G8365,"hh:mm")</f>
        <v>08:30</v>
      </c>
      <c r="L8365" t="str">
        <f>TEXT('Flight Price Data'!G8365,"yyyy-mm-dd")</f>
        <v>1900-01-00</v>
      </c>
    </row>
    <row r="8366" spans="1:12" hidden="1" x14ac:dyDescent="0.3">
      <c r="A8366" t="str">
        <f>TRIM('Flight Price Data'!A8366)</f>
        <v>Air Asia</v>
      </c>
      <c r="B8366" t="s">
        <v>46</v>
      </c>
      <c r="C8366" t="s">
        <v>68</v>
      </c>
      <c r="D8366" t="s">
        <v>67</v>
      </c>
      <c r="E8366" t="s">
        <v>112</v>
      </c>
      <c r="F8366">
        <f>IF('Flight Price Data'!B8366="non-stop",0,VALUE(LEFT('Flight Price Data'!B8366,1)))</f>
        <v>1</v>
      </c>
      <c r="G8366" t="s">
        <v>1996</v>
      </c>
      <c r="H8366" s="2">
        <v>6857</v>
      </c>
      <c r="I8366" t="s">
        <v>257</v>
      </c>
      <c r="J8366" t="s">
        <v>1909</v>
      </c>
      <c r="K8366" t="str">
        <f>TEXT('Flight Price Data'!G8366,"hh:mm")</f>
        <v>23:30</v>
      </c>
      <c r="L8366" t="str">
        <f>TEXT('Flight Price Data'!G8366,"yyyy-mm-dd")</f>
        <v>1900-01-00</v>
      </c>
    </row>
    <row r="8367" spans="1:12" hidden="1" x14ac:dyDescent="0.3">
      <c r="A8367" t="str">
        <f>TRIM('Flight Price Data'!A8367)</f>
        <v>Air India</v>
      </c>
      <c r="B8367" t="s">
        <v>43</v>
      </c>
      <c r="C8367" t="s">
        <v>67</v>
      </c>
      <c r="D8367" t="s">
        <v>69</v>
      </c>
      <c r="E8367" t="s">
        <v>75</v>
      </c>
      <c r="F8367">
        <f>IF('Flight Price Data'!B8367="non-stop",0,VALUE(LEFT('Flight Price Data'!B8367,1)))</f>
        <v>1</v>
      </c>
      <c r="G8367" t="s">
        <v>1996</v>
      </c>
      <c r="H8367" s="2">
        <v>6961</v>
      </c>
      <c r="I8367" t="s">
        <v>238</v>
      </c>
      <c r="J8367" t="s">
        <v>1666</v>
      </c>
      <c r="K8367" t="str">
        <f>TEXT('Flight Price Data'!G8367,"hh:mm")</f>
        <v>08:45</v>
      </c>
      <c r="L8367" t="str">
        <f>TEXT('Flight Price Data'!G8367,"yyyy-mm-dd")</f>
        <v>1900-01-00</v>
      </c>
    </row>
    <row r="8368" spans="1:12" x14ac:dyDescent="0.3">
      <c r="A8368" t="str">
        <f>TRIM('Flight Price Data'!A8368)</f>
        <v>Jet Airways</v>
      </c>
      <c r="B8368" t="s">
        <v>39</v>
      </c>
      <c r="C8368" t="s">
        <v>69</v>
      </c>
      <c r="D8368" t="s">
        <v>73</v>
      </c>
      <c r="E8368" t="s">
        <v>110</v>
      </c>
      <c r="F8368">
        <f>IF('Flight Price Data'!B8368="non-stop",0,VALUE(LEFT('Flight Price Data'!B8368,1)))</f>
        <v>2</v>
      </c>
      <c r="G8368" t="s">
        <v>1997</v>
      </c>
      <c r="H8368" s="2">
        <v>7791</v>
      </c>
      <c r="I8368" t="s">
        <v>387</v>
      </c>
      <c r="J8368" t="s">
        <v>1895</v>
      </c>
      <c r="K8368" t="str">
        <f>TEXT('Flight Price Data'!G8368,"hh:mm")</f>
        <v>04:25</v>
      </c>
      <c r="L8368" t="str">
        <f>TEXT('Flight Price Data'!G8368,"yyyy-mm-dd")</f>
        <v>2025-03-22</v>
      </c>
    </row>
    <row r="8369" spans="1:12" hidden="1" x14ac:dyDescent="0.3">
      <c r="A8369" t="str">
        <f>TRIM('Flight Price Data'!A8369)</f>
        <v>IndiGo</v>
      </c>
      <c r="B8369" t="s">
        <v>39</v>
      </c>
      <c r="C8369" t="s">
        <v>67</v>
      </c>
      <c r="D8369" t="s">
        <v>72</v>
      </c>
      <c r="E8369" t="s">
        <v>75</v>
      </c>
      <c r="F8369">
        <f>IF('Flight Price Data'!B8369="non-stop",0,VALUE(LEFT('Flight Price Data'!B8369,1)))</f>
        <v>2</v>
      </c>
      <c r="G8369" t="s">
        <v>1996</v>
      </c>
      <c r="H8369" s="2">
        <v>4777</v>
      </c>
      <c r="I8369" t="s">
        <v>349</v>
      </c>
      <c r="J8369" t="s">
        <v>1623</v>
      </c>
      <c r="K8369" t="str">
        <f>TEXT('Flight Price Data'!G8369,"hh:mm")</f>
        <v>13:00</v>
      </c>
      <c r="L8369" t="str">
        <f>TEXT('Flight Price Data'!G8369,"yyyy-mm-dd")</f>
        <v>1900-01-00</v>
      </c>
    </row>
    <row r="8370" spans="1:12" x14ac:dyDescent="0.3">
      <c r="A8370" t="str">
        <f>TRIM('Flight Price Data'!A8370)</f>
        <v>Jet Airways</v>
      </c>
      <c r="B8370" t="s">
        <v>53</v>
      </c>
      <c r="C8370" t="s">
        <v>69</v>
      </c>
      <c r="D8370" t="s">
        <v>73</v>
      </c>
      <c r="E8370" t="s">
        <v>82</v>
      </c>
      <c r="F8370">
        <f>IF('Flight Price Data'!B8370="non-stop",0,VALUE(LEFT('Flight Price Data'!B8370,1)))</f>
        <v>9</v>
      </c>
      <c r="G8370" t="s">
        <v>1996</v>
      </c>
      <c r="H8370" s="2">
        <v>16289</v>
      </c>
      <c r="I8370" t="s">
        <v>297</v>
      </c>
      <c r="J8370" t="s">
        <v>1734</v>
      </c>
      <c r="K8370" t="str">
        <f>TEXT('Flight Price Data'!G8370,"hh:mm")</f>
        <v>04:25</v>
      </c>
      <c r="L8370" t="str">
        <f>TEXT('Flight Price Data'!G8370,"yyyy-mm-dd")</f>
        <v>2025-03-10</v>
      </c>
    </row>
    <row r="8371" spans="1:12" x14ac:dyDescent="0.3">
      <c r="A8371" t="str">
        <f>TRIM('Flight Price Data'!A8371)</f>
        <v>Jet Airways</v>
      </c>
      <c r="B8371" t="s">
        <v>57</v>
      </c>
      <c r="C8371" t="s">
        <v>68</v>
      </c>
      <c r="D8371" t="s">
        <v>67</v>
      </c>
      <c r="E8371" t="s">
        <v>85</v>
      </c>
      <c r="F8371">
        <f>IF('Flight Price Data'!B8371="non-stop",0,VALUE(LEFT('Flight Price Data'!B8371,1)))</f>
        <v>1</v>
      </c>
      <c r="G8371" t="s">
        <v>1996</v>
      </c>
      <c r="H8371" s="2">
        <v>12681</v>
      </c>
      <c r="I8371" t="s">
        <v>209</v>
      </c>
      <c r="J8371" t="s">
        <v>1806</v>
      </c>
      <c r="K8371" t="str">
        <f>TEXT('Flight Price Data'!G8371,"hh:mm")</f>
        <v>04:40</v>
      </c>
      <c r="L8371" t="str">
        <f>TEXT('Flight Price Data'!G8371,"yyyy-mm-dd")</f>
        <v>2025-04-02</v>
      </c>
    </row>
    <row r="8372" spans="1:12" hidden="1" x14ac:dyDescent="0.3">
      <c r="A8372" t="str">
        <f>TRIM('Flight Price Data'!A8372)</f>
        <v>IndiGo</v>
      </c>
      <c r="B8372" t="s">
        <v>66</v>
      </c>
      <c r="C8372" t="s">
        <v>67</v>
      </c>
      <c r="D8372" t="s">
        <v>69</v>
      </c>
      <c r="E8372" t="s">
        <v>75</v>
      </c>
      <c r="F8372">
        <f>IF('Flight Price Data'!B8372="non-stop",0,VALUE(LEFT('Flight Price Data'!B8372,1)))</f>
        <v>2</v>
      </c>
      <c r="G8372" t="s">
        <v>1996</v>
      </c>
      <c r="H8372" s="2">
        <v>4823</v>
      </c>
      <c r="I8372" t="s">
        <v>292</v>
      </c>
      <c r="J8372" t="s">
        <v>1644</v>
      </c>
      <c r="K8372" t="str">
        <f>TEXT('Flight Price Data'!G8372,"hh:mm")</f>
        <v>21:20</v>
      </c>
      <c r="L8372" t="str">
        <f>TEXT('Flight Price Data'!G8372,"yyyy-mm-dd")</f>
        <v>1900-01-00</v>
      </c>
    </row>
    <row r="8373" spans="1:12" hidden="1" x14ac:dyDescent="0.3">
      <c r="A8373" t="str">
        <f>TRIM('Flight Price Data'!A8373)</f>
        <v>Jet Airways</v>
      </c>
      <c r="B8373" t="s">
        <v>45</v>
      </c>
      <c r="C8373" t="s">
        <v>69</v>
      </c>
      <c r="D8373" t="s">
        <v>73</v>
      </c>
      <c r="E8373" t="s">
        <v>82</v>
      </c>
      <c r="F8373">
        <f>IF('Flight Price Data'!B8373="non-stop",0,VALUE(LEFT('Flight Price Data'!B8373,1)))</f>
        <v>6</v>
      </c>
      <c r="G8373" t="s">
        <v>1997</v>
      </c>
      <c r="H8373" s="2">
        <v>5406</v>
      </c>
      <c r="I8373" t="s">
        <v>229</v>
      </c>
      <c r="J8373" t="s">
        <v>1656</v>
      </c>
      <c r="K8373" t="str">
        <f>TEXT('Flight Price Data'!G8373,"hh:mm")</f>
        <v>19:00</v>
      </c>
      <c r="L8373" t="str">
        <f>TEXT('Flight Price Data'!G8373,"yyyy-mm-dd")</f>
        <v>1900-01-00</v>
      </c>
    </row>
    <row r="8374" spans="1:12" hidden="1" x14ac:dyDescent="0.3">
      <c r="A8374" t="str">
        <f>TRIM('Flight Price Data'!A8374)</f>
        <v>Multiple carriers</v>
      </c>
      <c r="B8374" t="s">
        <v>42</v>
      </c>
      <c r="C8374" t="s">
        <v>69</v>
      </c>
      <c r="D8374" t="s">
        <v>73</v>
      </c>
      <c r="E8374" t="s">
        <v>82</v>
      </c>
      <c r="F8374">
        <f>IF('Flight Price Data'!B8374="non-stop",0,VALUE(LEFT('Flight Price Data'!B8374,1)))</f>
        <v>1</v>
      </c>
      <c r="G8374" t="s">
        <v>1996</v>
      </c>
      <c r="H8374" s="2">
        <v>9315</v>
      </c>
      <c r="I8374" t="s">
        <v>330</v>
      </c>
      <c r="J8374" t="s">
        <v>1736</v>
      </c>
      <c r="K8374" t="str">
        <f>TEXT('Flight Price Data'!G8374,"hh:mm")</f>
        <v>19:00</v>
      </c>
      <c r="L8374" t="str">
        <f>TEXT('Flight Price Data'!G8374,"yyyy-mm-dd")</f>
        <v>1900-01-00</v>
      </c>
    </row>
    <row r="8375" spans="1:12" x14ac:dyDescent="0.3">
      <c r="A8375" t="str">
        <f>TRIM('Flight Price Data'!A8375)</f>
        <v>Air India</v>
      </c>
      <c r="B8375" t="s">
        <v>33</v>
      </c>
      <c r="C8375" t="s">
        <v>69</v>
      </c>
      <c r="D8375" t="s">
        <v>73</v>
      </c>
      <c r="E8375" t="s">
        <v>101</v>
      </c>
      <c r="F8375">
        <f>IF('Flight Price Data'!B8375="non-stop",0,VALUE(LEFT('Flight Price Data'!B8375,1)))</f>
        <v>9</v>
      </c>
      <c r="G8375" t="s">
        <v>1996</v>
      </c>
      <c r="H8375" s="2">
        <v>7480</v>
      </c>
      <c r="I8375" t="s">
        <v>289</v>
      </c>
      <c r="J8375" t="s">
        <v>1724</v>
      </c>
      <c r="K8375" t="str">
        <f>TEXT('Flight Price Data'!G8375,"hh:mm")</f>
        <v>09:25</v>
      </c>
      <c r="L8375" t="str">
        <f>TEXT('Flight Price Data'!G8375,"yyyy-mm-dd")</f>
        <v>2025-05-10</v>
      </c>
    </row>
    <row r="8376" spans="1:12" hidden="1" x14ac:dyDescent="0.3">
      <c r="A8376" t="str">
        <f>TRIM('Flight Price Data'!A8376)</f>
        <v>Jet Airways</v>
      </c>
      <c r="B8376" t="s">
        <v>61</v>
      </c>
      <c r="C8376" t="s">
        <v>67</v>
      </c>
      <c r="D8376" t="s">
        <v>72</v>
      </c>
      <c r="E8376" t="s">
        <v>81</v>
      </c>
      <c r="F8376">
        <f>IF('Flight Price Data'!B8376="non-stop",0,VALUE(LEFT('Flight Price Data'!B8376,1)))</f>
        <v>1</v>
      </c>
      <c r="G8376" t="s">
        <v>1996</v>
      </c>
      <c r="H8376" s="2">
        <v>14815</v>
      </c>
      <c r="I8376" t="s">
        <v>259</v>
      </c>
      <c r="J8376" t="s">
        <v>1739</v>
      </c>
      <c r="K8376" t="str">
        <f>TEXT('Flight Price Data'!G8376,"hh:mm")</f>
        <v>19:10</v>
      </c>
      <c r="L8376" t="str">
        <f>TEXT('Flight Price Data'!G8376,"yyyy-mm-dd")</f>
        <v>1900-01-00</v>
      </c>
    </row>
    <row r="8377" spans="1:12" x14ac:dyDescent="0.3">
      <c r="A8377" t="str">
        <f>TRIM('Flight Price Data'!A8377)</f>
        <v>Air India</v>
      </c>
      <c r="B8377" t="s">
        <v>23</v>
      </c>
      <c r="C8377" t="s">
        <v>68</v>
      </c>
      <c r="D8377" t="s">
        <v>67</v>
      </c>
      <c r="E8377" t="s">
        <v>98</v>
      </c>
      <c r="F8377">
        <f>IF('Flight Price Data'!B8377="non-stop",0,VALUE(LEFT('Flight Price Data'!B8377,1)))</f>
        <v>2</v>
      </c>
      <c r="G8377" t="s">
        <v>1996</v>
      </c>
      <c r="H8377" s="2">
        <v>12173</v>
      </c>
      <c r="I8377" t="s">
        <v>327</v>
      </c>
      <c r="J8377" t="s">
        <v>1884</v>
      </c>
      <c r="K8377" t="str">
        <f>TEXT('Flight Price Data'!G8377,"hh:mm")</f>
        <v>16:15</v>
      </c>
      <c r="L8377" t="str">
        <f>TEXT('Flight Price Data'!G8377,"yyyy-mm-dd")</f>
        <v>2025-03-25</v>
      </c>
    </row>
    <row r="8378" spans="1:12" hidden="1" x14ac:dyDescent="0.3">
      <c r="A8378" t="str">
        <f>TRIM('Flight Price Data'!A8378)</f>
        <v>Air India</v>
      </c>
      <c r="B8378" t="s">
        <v>51</v>
      </c>
      <c r="C8378" t="s">
        <v>67</v>
      </c>
      <c r="D8378" t="s">
        <v>72</v>
      </c>
      <c r="E8378" t="s">
        <v>153</v>
      </c>
      <c r="F8378">
        <f>IF('Flight Price Data'!B8378="non-stop",0,VALUE(LEFT('Flight Price Data'!B8378,1)))</f>
        <v>1</v>
      </c>
      <c r="G8378" t="s">
        <v>1996</v>
      </c>
      <c r="H8378" s="2">
        <v>7664</v>
      </c>
      <c r="I8378" t="s">
        <v>204</v>
      </c>
      <c r="J8378" t="s">
        <v>1931</v>
      </c>
      <c r="K8378" t="str">
        <f>TEXT('Flight Price Data'!G8378,"hh:mm")</f>
        <v>23:45</v>
      </c>
      <c r="L8378" t="str">
        <f>TEXT('Flight Price Data'!G8378,"yyyy-mm-dd")</f>
        <v>1900-01-00</v>
      </c>
    </row>
    <row r="8379" spans="1:12" x14ac:dyDescent="0.3">
      <c r="A8379" t="str">
        <f>TRIM('Flight Price Data'!A8379)</f>
        <v>Air India</v>
      </c>
      <c r="B8379" t="s">
        <v>54</v>
      </c>
      <c r="C8379" t="s">
        <v>69</v>
      </c>
      <c r="D8379" t="s">
        <v>73</v>
      </c>
      <c r="E8379" t="s">
        <v>125</v>
      </c>
      <c r="F8379">
        <f>IF('Flight Price Data'!B8379="non-stop",0,VALUE(LEFT('Flight Price Data'!B8379,1)))</f>
        <v>6</v>
      </c>
      <c r="G8379" t="s">
        <v>1996</v>
      </c>
      <c r="H8379" s="2">
        <v>12777</v>
      </c>
      <c r="I8379" t="s">
        <v>217</v>
      </c>
      <c r="J8379" t="s">
        <v>1799</v>
      </c>
      <c r="K8379" t="str">
        <f>TEXT('Flight Price Data'!G8379,"hh:mm")</f>
        <v>19:15</v>
      </c>
      <c r="L8379" t="str">
        <f>TEXT('Flight Price Data'!G8379,"yyyy-mm-dd")</f>
        <v>2025-06-07</v>
      </c>
    </row>
    <row r="8380" spans="1:12" hidden="1" x14ac:dyDescent="0.3">
      <c r="A8380" t="str">
        <f>TRIM('Flight Price Data'!A8380)</f>
        <v>Multiple carriers</v>
      </c>
      <c r="B8380" t="s">
        <v>30</v>
      </c>
      <c r="C8380" t="s">
        <v>69</v>
      </c>
      <c r="D8380" t="s">
        <v>73</v>
      </c>
      <c r="E8380" t="s">
        <v>82</v>
      </c>
      <c r="F8380">
        <f>IF('Flight Price Data'!B8380="non-stop",0,VALUE(LEFT('Flight Price Data'!B8380,1)))</f>
        <v>2</v>
      </c>
      <c r="G8380" t="s">
        <v>1996</v>
      </c>
      <c r="H8380" s="2">
        <v>8837</v>
      </c>
      <c r="I8380" t="s">
        <v>330</v>
      </c>
      <c r="J8380" t="s">
        <v>1769</v>
      </c>
      <c r="K8380" t="str">
        <f>TEXT('Flight Price Data'!G8380,"hh:mm")</f>
        <v>19:15</v>
      </c>
      <c r="L8380" t="str">
        <f>TEXT('Flight Price Data'!G8380,"yyyy-mm-dd")</f>
        <v>1900-01-00</v>
      </c>
    </row>
    <row r="8381" spans="1:12" x14ac:dyDescent="0.3">
      <c r="A8381" t="str">
        <f>TRIM('Flight Price Data'!A8381)</f>
        <v>Jet Airways</v>
      </c>
      <c r="B8381" t="s">
        <v>24</v>
      </c>
      <c r="C8381" t="s">
        <v>68</v>
      </c>
      <c r="D8381" t="s">
        <v>67</v>
      </c>
      <c r="E8381" t="s">
        <v>85</v>
      </c>
      <c r="F8381">
        <f>IF('Flight Price Data'!B8381="non-stop",0,VALUE(LEFT('Flight Price Data'!B8381,1)))</f>
        <v>1</v>
      </c>
      <c r="G8381" t="s">
        <v>1997</v>
      </c>
      <c r="H8381" s="2">
        <v>10844</v>
      </c>
      <c r="I8381" t="s">
        <v>216</v>
      </c>
      <c r="J8381" t="s">
        <v>1766</v>
      </c>
      <c r="K8381" t="str">
        <f>TEXT('Flight Price Data'!G8381,"hh:mm")</f>
        <v>10:05</v>
      </c>
      <c r="L8381" t="str">
        <f>TEXT('Flight Price Data'!G8381,"yyyy-mm-dd")</f>
        <v>2025-05-02</v>
      </c>
    </row>
    <row r="8382" spans="1:12" hidden="1" x14ac:dyDescent="0.3">
      <c r="A8382" t="str">
        <f>TRIM('Flight Price Data'!A8382)</f>
        <v>Jet Airways</v>
      </c>
      <c r="B8382" t="s">
        <v>55</v>
      </c>
      <c r="C8382" t="s">
        <v>68</v>
      </c>
      <c r="D8382" t="s">
        <v>67</v>
      </c>
      <c r="E8382" t="s">
        <v>85</v>
      </c>
      <c r="F8382">
        <f>IF('Flight Price Data'!B8382="non-stop",0,VALUE(LEFT('Flight Price Data'!B8382,1)))</f>
        <v>2</v>
      </c>
      <c r="G8382" t="s">
        <v>1996</v>
      </c>
      <c r="H8382" s="2">
        <v>14571</v>
      </c>
      <c r="I8382" t="s">
        <v>258</v>
      </c>
      <c r="J8382" t="s">
        <v>1645</v>
      </c>
      <c r="K8382" t="str">
        <f>TEXT('Flight Price Data'!G8382,"hh:mm")</f>
        <v>19:50</v>
      </c>
      <c r="L8382" t="str">
        <f>TEXT('Flight Price Data'!G8382,"yyyy-mm-dd")</f>
        <v>1900-01-00</v>
      </c>
    </row>
    <row r="8383" spans="1:12" hidden="1" x14ac:dyDescent="0.3">
      <c r="A8383" t="str">
        <f>TRIM('Flight Price Data'!A8383)</f>
        <v>IndiGo</v>
      </c>
      <c r="B8383" t="s">
        <v>44</v>
      </c>
      <c r="C8383" t="s">
        <v>69</v>
      </c>
      <c r="D8383" t="s">
        <v>73</v>
      </c>
      <c r="E8383" t="s">
        <v>82</v>
      </c>
      <c r="F8383">
        <f>IF('Flight Price Data'!B8383="non-stop",0,VALUE(LEFT('Flight Price Data'!B8383,1)))</f>
        <v>1</v>
      </c>
      <c r="G8383" t="s">
        <v>1996</v>
      </c>
      <c r="H8383" s="2">
        <v>6093</v>
      </c>
      <c r="I8383" t="s">
        <v>330</v>
      </c>
      <c r="J8383" t="s">
        <v>1679</v>
      </c>
      <c r="K8383" t="str">
        <f>TEXT('Flight Price Data'!G8383,"hh:mm")</f>
        <v>21:00</v>
      </c>
      <c r="L8383" t="str">
        <f>TEXT('Flight Price Data'!G8383,"yyyy-mm-dd")</f>
        <v>1900-01-00</v>
      </c>
    </row>
    <row r="8384" spans="1:12" hidden="1" x14ac:dyDescent="0.3">
      <c r="A8384" t="str">
        <f>TRIM('Flight Price Data'!A8384)</f>
        <v>IndiGo</v>
      </c>
      <c r="B8384" t="s">
        <v>38</v>
      </c>
      <c r="C8384" t="s">
        <v>69</v>
      </c>
      <c r="D8384" t="s">
        <v>73</v>
      </c>
      <c r="E8384" t="s">
        <v>95</v>
      </c>
      <c r="F8384">
        <f>IF('Flight Price Data'!B8384="non-stop",0,VALUE(LEFT('Flight Price Data'!B8384,1)))</f>
        <v>6</v>
      </c>
      <c r="G8384" t="s">
        <v>1996</v>
      </c>
      <c r="H8384" s="2">
        <v>7514</v>
      </c>
      <c r="I8384" t="s">
        <v>357</v>
      </c>
      <c r="J8384" t="s">
        <v>1830</v>
      </c>
      <c r="K8384" t="str">
        <f>TEXT('Flight Price Data'!G8384,"hh:mm")</f>
        <v>16:10</v>
      </c>
      <c r="L8384" t="str">
        <f>TEXT('Flight Price Data'!G8384,"yyyy-mm-dd")</f>
        <v>1900-01-00</v>
      </c>
    </row>
    <row r="8385" spans="1:12" hidden="1" x14ac:dyDescent="0.3">
      <c r="A8385" t="str">
        <f>TRIM('Flight Price Data'!A8385)</f>
        <v>IndiGo</v>
      </c>
      <c r="B8385" t="s">
        <v>46</v>
      </c>
      <c r="C8385" t="s">
        <v>69</v>
      </c>
      <c r="D8385" t="s">
        <v>73</v>
      </c>
      <c r="E8385" t="s">
        <v>97</v>
      </c>
      <c r="F8385">
        <f>IF('Flight Price Data'!B8385="non-stop",0,VALUE(LEFT('Flight Price Data'!B8385,1)))</f>
        <v>1</v>
      </c>
      <c r="G8385" t="s">
        <v>1996</v>
      </c>
      <c r="H8385" s="2">
        <v>6015</v>
      </c>
      <c r="I8385" t="s">
        <v>316</v>
      </c>
      <c r="J8385" t="s">
        <v>1664</v>
      </c>
      <c r="K8385" t="str">
        <f>TEXT('Flight Price Data'!G8385,"hh:mm")</f>
        <v>17:40</v>
      </c>
      <c r="L8385" t="str">
        <f>TEXT('Flight Price Data'!G8385,"yyyy-mm-dd")</f>
        <v>1900-01-00</v>
      </c>
    </row>
    <row r="8386" spans="1:12" x14ac:dyDescent="0.3">
      <c r="A8386" t="str">
        <f>TRIM('Flight Price Data'!A8386)</f>
        <v>Jet Airways</v>
      </c>
      <c r="B8386" t="s">
        <v>48</v>
      </c>
      <c r="C8386" t="s">
        <v>69</v>
      </c>
      <c r="D8386" t="s">
        <v>73</v>
      </c>
      <c r="E8386" t="s">
        <v>82</v>
      </c>
      <c r="F8386">
        <f>IF('Flight Price Data'!B8386="non-stop",0,VALUE(LEFT('Flight Price Data'!B8386,1)))</f>
        <v>2</v>
      </c>
      <c r="G8386" t="s">
        <v>1997</v>
      </c>
      <c r="H8386" s="2">
        <v>12898</v>
      </c>
      <c r="I8386" t="s">
        <v>300</v>
      </c>
      <c r="J8386" t="s">
        <v>1743</v>
      </c>
      <c r="K8386" t="str">
        <f>TEXT('Flight Price Data'!G8386,"hh:mm")</f>
        <v>04:25</v>
      </c>
      <c r="L8386" t="str">
        <f>TEXT('Flight Price Data'!G8386,"yyyy-mm-dd")</f>
        <v>2025-05-22</v>
      </c>
    </row>
    <row r="8387" spans="1:12" x14ac:dyDescent="0.3">
      <c r="A8387" t="str">
        <f>TRIM('Flight Price Data'!A8387)</f>
        <v>Air India</v>
      </c>
      <c r="B8387" t="s">
        <v>31</v>
      </c>
      <c r="C8387" t="s">
        <v>69</v>
      </c>
      <c r="D8387" t="s">
        <v>73</v>
      </c>
      <c r="E8387" t="s">
        <v>82</v>
      </c>
      <c r="F8387">
        <f>IF('Flight Price Data'!B8387="non-stop",0,VALUE(LEFT('Flight Price Data'!B8387,1)))</f>
        <v>1</v>
      </c>
      <c r="G8387" t="s">
        <v>1996</v>
      </c>
      <c r="H8387" s="2">
        <v>8792</v>
      </c>
      <c r="I8387" t="s">
        <v>239</v>
      </c>
      <c r="J8387" t="s">
        <v>1761</v>
      </c>
      <c r="K8387" t="str">
        <f>TEXT('Flight Price Data'!G8387,"hh:mm")</f>
        <v>19:15</v>
      </c>
      <c r="L8387" t="str">
        <f>TEXT('Flight Price Data'!G8387,"yyyy-mm-dd")</f>
        <v>2025-06-02</v>
      </c>
    </row>
    <row r="8388" spans="1:12" hidden="1" x14ac:dyDescent="0.3">
      <c r="A8388" t="str">
        <f>TRIM('Flight Price Data'!A8388)</f>
        <v>IndiGo</v>
      </c>
      <c r="B8388" t="s">
        <v>42</v>
      </c>
      <c r="C8388" t="s">
        <v>67</v>
      </c>
      <c r="D8388" t="s">
        <v>69</v>
      </c>
      <c r="E8388" t="s">
        <v>75</v>
      </c>
      <c r="F8388">
        <f>IF('Flight Price Data'!B8388="non-stop",0,VALUE(LEFT('Flight Price Data'!B8388,1)))</f>
        <v>1</v>
      </c>
      <c r="G8388" t="s">
        <v>1996</v>
      </c>
      <c r="H8388" s="2">
        <v>4823</v>
      </c>
      <c r="I8388" t="s">
        <v>313</v>
      </c>
      <c r="J8388" t="s">
        <v>1623</v>
      </c>
      <c r="K8388" t="str">
        <f>TEXT('Flight Price Data'!G8388,"hh:mm")</f>
        <v>11:20</v>
      </c>
      <c r="L8388" t="str">
        <f>TEXT('Flight Price Data'!G8388,"yyyy-mm-dd")</f>
        <v>1900-01-00</v>
      </c>
    </row>
    <row r="8389" spans="1:12" hidden="1" x14ac:dyDescent="0.3">
      <c r="A8389" t="str">
        <f>TRIM('Flight Price Data'!A8389)</f>
        <v>SpiceJet</v>
      </c>
      <c r="B8389" t="s">
        <v>57</v>
      </c>
      <c r="C8389" t="s">
        <v>67</v>
      </c>
      <c r="D8389" t="s">
        <v>69</v>
      </c>
      <c r="E8389" t="s">
        <v>75</v>
      </c>
      <c r="F8389">
        <f>IF('Flight Price Data'!B8389="non-stop",0,VALUE(LEFT('Flight Price Data'!B8389,1)))</f>
        <v>1</v>
      </c>
      <c r="G8389" t="s">
        <v>1998</v>
      </c>
      <c r="H8389" s="2">
        <v>3919</v>
      </c>
      <c r="I8389" t="s">
        <v>251</v>
      </c>
      <c r="J8389" t="s">
        <v>1683</v>
      </c>
      <c r="K8389" t="str">
        <f>TEXT('Flight Price Data'!G8389,"hh:mm")</f>
        <v>08:35</v>
      </c>
      <c r="L8389" t="str">
        <f>TEXT('Flight Price Data'!G8389,"yyyy-mm-dd")</f>
        <v>1900-01-00</v>
      </c>
    </row>
    <row r="8390" spans="1:12" hidden="1" x14ac:dyDescent="0.3">
      <c r="A8390" t="str">
        <f>TRIM('Flight Price Data'!A8390)</f>
        <v>IndiGo</v>
      </c>
      <c r="B8390" t="s">
        <v>24</v>
      </c>
      <c r="C8390" t="s">
        <v>70</v>
      </c>
      <c r="D8390" t="s">
        <v>68</v>
      </c>
      <c r="E8390" t="s">
        <v>84</v>
      </c>
      <c r="F8390">
        <f>IF('Flight Price Data'!B8390="non-stop",0,VALUE(LEFT('Flight Price Data'!B8390,1)))</f>
        <v>1</v>
      </c>
      <c r="G8390" t="s">
        <v>1996</v>
      </c>
      <c r="H8390" s="2">
        <v>3597</v>
      </c>
      <c r="I8390" t="s">
        <v>264</v>
      </c>
      <c r="J8390" t="s">
        <v>1710</v>
      </c>
      <c r="K8390" t="str">
        <f>TEXT('Flight Price Data'!G8390,"hh:mm")</f>
        <v>15:35</v>
      </c>
      <c r="L8390" t="str">
        <f>TEXT('Flight Price Data'!G8390,"yyyy-mm-dd")</f>
        <v>1900-01-00</v>
      </c>
    </row>
    <row r="8391" spans="1:12" hidden="1" x14ac:dyDescent="0.3">
      <c r="A8391" t="str">
        <f>TRIM('Flight Price Data'!A8391)</f>
        <v>SpiceJet</v>
      </c>
      <c r="B8391" t="s">
        <v>48</v>
      </c>
      <c r="C8391" t="s">
        <v>71</v>
      </c>
      <c r="D8391" t="s">
        <v>74</v>
      </c>
      <c r="E8391" t="s">
        <v>102</v>
      </c>
      <c r="F8391">
        <f>IF('Flight Price Data'!B8391="non-stop",0,VALUE(LEFT('Flight Price Data'!B8391,1)))</f>
        <v>2</v>
      </c>
      <c r="G8391" t="s">
        <v>1996</v>
      </c>
      <c r="H8391" s="2">
        <v>2017</v>
      </c>
      <c r="I8391" t="s">
        <v>238</v>
      </c>
      <c r="J8391" t="s">
        <v>1675</v>
      </c>
      <c r="K8391" t="str">
        <f>TEXT('Flight Price Data'!G8391,"hh:mm")</f>
        <v>07:15</v>
      </c>
      <c r="L8391" t="str">
        <f>TEXT('Flight Price Data'!G8391,"yyyy-mm-dd")</f>
        <v>1900-01-00</v>
      </c>
    </row>
    <row r="8392" spans="1:12" x14ac:dyDescent="0.3">
      <c r="A8392" t="str">
        <f>TRIM('Flight Price Data'!A8392)</f>
        <v>Air Asia</v>
      </c>
      <c r="B8392" t="s">
        <v>47</v>
      </c>
      <c r="C8392" t="s">
        <v>67</v>
      </c>
      <c r="D8392" t="s">
        <v>69</v>
      </c>
      <c r="E8392" t="s">
        <v>75</v>
      </c>
      <c r="F8392">
        <f>IF('Flight Price Data'!B8392="non-stop",0,VALUE(LEFT('Flight Price Data'!B8392,1)))</f>
        <v>2</v>
      </c>
      <c r="G8392" t="s">
        <v>1996</v>
      </c>
      <c r="H8392" s="2">
        <v>3383</v>
      </c>
      <c r="I8392" t="s">
        <v>244</v>
      </c>
      <c r="J8392" t="s">
        <v>1623</v>
      </c>
      <c r="K8392" t="str">
        <f>TEXT('Flight Price Data'!G8392,"hh:mm")</f>
        <v>02:45</v>
      </c>
      <c r="L8392" t="str">
        <f>TEXT('Flight Price Data'!G8392,"yyyy-mm-dd")</f>
        <v>2025-06-28</v>
      </c>
    </row>
    <row r="8393" spans="1:12" x14ac:dyDescent="0.3">
      <c r="A8393" t="str">
        <f>TRIM('Flight Price Data'!A8393)</f>
        <v>SpiceJet</v>
      </c>
      <c r="B8393" t="s">
        <v>43</v>
      </c>
      <c r="C8393" t="s">
        <v>71</v>
      </c>
      <c r="D8393" t="s">
        <v>74</v>
      </c>
      <c r="E8393" t="s">
        <v>102</v>
      </c>
      <c r="F8393">
        <f>IF('Flight Price Data'!B8393="non-stop",0,VALUE(LEFT('Flight Price Data'!B8393,1)))</f>
        <v>1</v>
      </c>
      <c r="G8393" t="s">
        <v>1998</v>
      </c>
      <c r="H8393" s="2">
        <v>1965</v>
      </c>
      <c r="I8393" t="s">
        <v>383</v>
      </c>
      <c r="J8393" t="s">
        <v>1675</v>
      </c>
      <c r="K8393" t="str">
        <f>TEXT('Flight Price Data'!G8393,"hh:mm")</f>
        <v>00:15</v>
      </c>
      <c r="L8393" t="str">
        <f>TEXT('Flight Price Data'!G8393,"yyyy-mm-dd")</f>
        <v>2025-06-19</v>
      </c>
    </row>
    <row r="8394" spans="1:12" hidden="1" x14ac:dyDescent="0.3">
      <c r="A8394" t="str">
        <f>TRIM('Flight Price Data'!A8394)</f>
        <v>Jet Airways</v>
      </c>
      <c r="B8394" t="s">
        <v>28</v>
      </c>
      <c r="C8394" t="s">
        <v>69</v>
      </c>
      <c r="D8394" t="s">
        <v>73</v>
      </c>
      <c r="E8394" t="s">
        <v>82</v>
      </c>
      <c r="F8394">
        <f>IF('Flight Price Data'!B8394="non-stop",0,VALUE(LEFT('Flight Price Data'!B8394,1)))</f>
        <v>2</v>
      </c>
      <c r="G8394" t="s">
        <v>1997</v>
      </c>
      <c r="H8394" s="2">
        <v>10262</v>
      </c>
      <c r="I8394" t="s">
        <v>265</v>
      </c>
      <c r="J8394" t="s">
        <v>1872</v>
      </c>
      <c r="K8394" t="str">
        <f>TEXT('Flight Price Data'!G8394,"hh:mm")</f>
        <v>12:35</v>
      </c>
      <c r="L8394" t="str">
        <f>TEXT('Flight Price Data'!G8394,"yyyy-mm-dd")</f>
        <v>1900-01-00</v>
      </c>
    </row>
    <row r="8395" spans="1:12" x14ac:dyDescent="0.3">
      <c r="A8395" t="str">
        <f>TRIM('Flight Price Data'!A8395)</f>
        <v>Jet Airways</v>
      </c>
      <c r="B8395" t="s">
        <v>35</v>
      </c>
      <c r="C8395" t="s">
        <v>69</v>
      </c>
      <c r="D8395" t="s">
        <v>73</v>
      </c>
      <c r="E8395" t="s">
        <v>82</v>
      </c>
      <c r="F8395">
        <f>IF('Flight Price Data'!B8395="non-stop",0,VALUE(LEFT('Flight Price Data'!B8395,1)))</f>
        <v>3</v>
      </c>
      <c r="G8395" t="s">
        <v>1996</v>
      </c>
      <c r="H8395" s="2">
        <v>17234</v>
      </c>
      <c r="I8395" t="s">
        <v>222</v>
      </c>
      <c r="J8395" t="s">
        <v>1671</v>
      </c>
      <c r="K8395" t="str">
        <f>TEXT('Flight Price Data'!G8395,"hh:mm")</f>
        <v>04:25</v>
      </c>
      <c r="L8395" t="str">
        <f>TEXT('Flight Price Data'!G8395,"yyyy-mm-dd")</f>
        <v>2025-03-04</v>
      </c>
    </row>
    <row r="8396" spans="1:12" x14ac:dyDescent="0.3">
      <c r="A8396" t="str">
        <f>TRIM('Flight Price Data'!A8396)</f>
        <v>Jet Airways</v>
      </c>
      <c r="B8396" t="s">
        <v>25</v>
      </c>
      <c r="C8396" t="s">
        <v>68</v>
      </c>
      <c r="D8396" t="s">
        <v>67</v>
      </c>
      <c r="E8396" t="s">
        <v>85</v>
      </c>
      <c r="F8396">
        <f>IF('Flight Price Data'!B8396="non-stop",0,VALUE(LEFT('Flight Price Data'!B8396,1)))</f>
        <v>9</v>
      </c>
      <c r="G8396" t="s">
        <v>1996</v>
      </c>
      <c r="H8396" s="2">
        <v>14178</v>
      </c>
      <c r="I8396" t="s">
        <v>270</v>
      </c>
      <c r="J8396" t="s">
        <v>1758</v>
      </c>
      <c r="K8396" t="str">
        <f>TEXT('Flight Price Data'!G8396,"hh:mm")</f>
        <v>04:40</v>
      </c>
      <c r="L8396" t="str">
        <f>TEXT('Flight Price Data'!G8396,"yyyy-mm-dd")</f>
        <v>2025-06-10</v>
      </c>
    </row>
    <row r="8397" spans="1:12" hidden="1" x14ac:dyDescent="0.3">
      <c r="A8397" t="str">
        <f>TRIM('Flight Price Data'!A8397)</f>
        <v>IndiGo</v>
      </c>
      <c r="B8397" t="s">
        <v>50</v>
      </c>
      <c r="C8397" t="s">
        <v>69</v>
      </c>
      <c r="D8397" t="s">
        <v>73</v>
      </c>
      <c r="E8397" t="s">
        <v>101</v>
      </c>
      <c r="F8397">
        <f>IF('Flight Price Data'!B8397="non-stop",0,VALUE(LEFT('Flight Price Data'!B8397,1)))</f>
        <v>3</v>
      </c>
      <c r="G8397" t="s">
        <v>1996</v>
      </c>
      <c r="H8397" s="2">
        <v>5636</v>
      </c>
      <c r="I8397" t="s">
        <v>260</v>
      </c>
      <c r="J8397" t="s">
        <v>1626</v>
      </c>
      <c r="K8397" t="str">
        <f>TEXT('Flight Price Data'!G8397,"hh:mm")</f>
        <v>07:25</v>
      </c>
      <c r="L8397" t="str">
        <f>TEXT('Flight Price Data'!G8397,"yyyy-mm-dd")</f>
        <v>1900-01-00</v>
      </c>
    </row>
    <row r="8398" spans="1:12" hidden="1" x14ac:dyDescent="0.3">
      <c r="A8398" t="str">
        <f>TRIM('Flight Price Data'!A8398)</f>
        <v>IndiGo</v>
      </c>
      <c r="B8398" t="s">
        <v>36</v>
      </c>
      <c r="C8398" t="s">
        <v>67</v>
      </c>
      <c r="D8398" t="s">
        <v>69</v>
      </c>
      <c r="E8398" t="s">
        <v>75</v>
      </c>
      <c r="F8398">
        <f>IF('Flight Price Data'!B8398="non-stop",0,VALUE(LEFT('Flight Price Data'!B8398,1)))</f>
        <v>1</v>
      </c>
      <c r="G8398" t="s">
        <v>1996</v>
      </c>
      <c r="H8398" s="2">
        <v>4823</v>
      </c>
      <c r="I8398" t="s">
        <v>209</v>
      </c>
      <c r="J8398" t="s">
        <v>1644</v>
      </c>
      <c r="K8398" t="str">
        <f>TEXT('Flight Price Data'!G8398,"hh:mm")</f>
        <v>21:50</v>
      </c>
      <c r="L8398" t="str">
        <f>TEXT('Flight Price Data'!G8398,"yyyy-mm-dd")</f>
        <v>1900-01-00</v>
      </c>
    </row>
    <row r="8399" spans="1:12" x14ac:dyDescent="0.3">
      <c r="A8399" t="str">
        <f>TRIM('Flight Price Data'!A8399)</f>
        <v>Air India</v>
      </c>
      <c r="B8399" t="s">
        <v>48</v>
      </c>
      <c r="C8399" t="s">
        <v>69</v>
      </c>
      <c r="D8399" t="s">
        <v>73</v>
      </c>
      <c r="E8399" t="s">
        <v>101</v>
      </c>
      <c r="F8399">
        <f>IF('Flight Price Data'!B8399="non-stop",0,VALUE(LEFT('Flight Price Data'!B8399,1)))</f>
        <v>2</v>
      </c>
      <c r="G8399" t="s">
        <v>1996</v>
      </c>
      <c r="H8399" s="2">
        <v>7480</v>
      </c>
      <c r="I8399" t="s">
        <v>289</v>
      </c>
      <c r="J8399" t="s">
        <v>1724</v>
      </c>
      <c r="K8399" t="str">
        <f>TEXT('Flight Price Data'!G8399,"hh:mm")</f>
        <v>09:25</v>
      </c>
      <c r="L8399" t="str">
        <f>TEXT('Flight Price Data'!G8399,"yyyy-mm-dd")</f>
        <v>2025-05-22</v>
      </c>
    </row>
    <row r="8400" spans="1:12" x14ac:dyDescent="0.3">
      <c r="A8400" t="str">
        <f>TRIM('Flight Price Data'!A8400)</f>
        <v>Jet Airways</v>
      </c>
      <c r="B8400" t="s">
        <v>25</v>
      </c>
      <c r="C8400" t="s">
        <v>68</v>
      </c>
      <c r="D8400" t="s">
        <v>67</v>
      </c>
      <c r="E8400" t="s">
        <v>85</v>
      </c>
      <c r="F8400">
        <f>IF('Flight Price Data'!B8400="non-stop",0,VALUE(LEFT('Flight Price Data'!B8400,1)))</f>
        <v>9</v>
      </c>
      <c r="G8400" t="s">
        <v>1996</v>
      </c>
      <c r="H8400" s="2">
        <v>14571</v>
      </c>
      <c r="I8400" t="s">
        <v>209</v>
      </c>
      <c r="J8400" t="s">
        <v>1849</v>
      </c>
      <c r="K8400" t="str">
        <f>TEXT('Flight Price Data'!G8400,"hh:mm")</f>
        <v>16:20</v>
      </c>
      <c r="L8400" t="str">
        <f>TEXT('Flight Price Data'!G8400,"yyyy-mm-dd")</f>
        <v>2025-06-10</v>
      </c>
    </row>
    <row r="8401" spans="1:12" hidden="1" x14ac:dyDescent="0.3">
      <c r="A8401" t="str">
        <f>TRIM('Flight Price Data'!A8401)</f>
        <v>IndiGo</v>
      </c>
      <c r="B8401" t="s">
        <v>64</v>
      </c>
      <c r="C8401" t="s">
        <v>71</v>
      </c>
      <c r="D8401" t="s">
        <v>74</v>
      </c>
      <c r="E8401" t="s">
        <v>102</v>
      </c>
      <c r="F8401">
        <f>IF('Flight Price Data'!B8401="non-stop",0,VALUE(LEFT('Flight Price Data'!B8401,1)))</f>
        <v>1</v>
      </c>
      <c r="G8401" t="s">
        <v>1996</v>
      </c>
      <c r="H8401" s="2">
        <v>13999</v>
      </c>
      <c r="I8401" t="s">
        <v>334</v>
      </c>
      <c r="J8401" t="s">
        <v>1675</v>
      </c>
      <c r="K8401" t="str">
        <f>TEXT('Flight Price Data'!G8401,"hh:mm")</f>
        <v>10:40</v>
      </c>
      <c r="L8401" t="str">
        <f>TEXT('Flight Price Data'!G8401,"yyyy-mm-dd")</f>
        <v>1900-01-00</v>
      </c>
    </row>
    <row r="8402" spans="1:12" x14ac:dyDescent="0.3">
      <c r="A8402" t="str">
        <f>TRIM('Flight Price Data'!A8402)</f>
        <v>Jet Airways</v>
      </c>
      <c r="B8402" t="s">
        <v>46</v>
      </c>
      <c r="C8402" t="s">
        <v>68</v>
      </c>
      <c r="D8402" t="s">
        <v>67</v>
      </c>
      <c r="E8402" t="s">
        <v>98</v>
      </c>
      <c r="F8402">
        <f>IF('Flight Price Data'!B8402="non-stop",0,VALUE(LEFT('Flight Price Data'!B8402,1)))</f>
        <v>1</v>
      </c>
      <c r="G8402" t="s">
        <v>1996</v>
      </c>
      <c r="H8402" s="2">
        <v>14151</v>
      </c>
      <c r="I8402" t="s">
        <v>263</v>
      </c>
      <c r="J8402" t="s">
        <v>1900</v>
      </c>
      <c r="K8402" t="str">
        <f>TEXT('Flight Price Data'!G8402,"hh:mm")</f>
        <v>21:05</v>
      </c>
      <c r="L8402" t="str">
        <f>TEXT('Flight Price Data'!G8402,"yyyy-mm-dd")</f>
        <v>2025-05-19</v>
      </c>
    </row>
    <row r="8403" spans="1:12" hidden="1" x14ac:dyDescent="0.3">
      <c r="A8403" t="str">
        <f>TRIM('Flight Price Data'!A8403)</f>
        <v>Air India</v>
      </c>
      <c r="B8403" t="s">
        <v>24</v>
      </c>
      <c r="C8403" t="s">
        <v>67</v>
      </c>
      <c r="D8403" t="s">
        <v>69</v>
      </c>
      <c r="E8403" t="s">
        <v>75</v>
      </c>
      <c r="F8403">
        <f>IF('Flight Price Data'!B8403="non-stop",0,VALUE(LEFT('Flight Price Data'!B8403,1)))</f>
        <v>1</v>
      </c>
      <c r="G8403" t="s">
        <v>1996</v>
      </c>
      <c r="H8403" s="2">
        <v>6121</v>
      </c>
      <c r="I8403" t="s">
        <v>307</v>
      </c>
      <c r="J8403" t="s">
        <v>1623</v>
      </c>
      <c r="K8403" t="str">
        <f>TEXT('Flight Price Data'!G8403,"hh:mm")</f>
        <v>23:55</v>
      </c>
      <c r="L8403" t="str">
        <f>TEXT('Flight Price Data'!G8403,"yyyy-mm-dd")</f>
        <v>1900-01-00</v>
      </c>
    </row>
    <row r="8404" spans="1:12" hidden="1" x14ac:dyDescent="0.3">
      <c r="A8404" t="str">
        <f>TRIM('Flight Price Data'!A8404)</f>
        <v>SpiceJet</v>
      </c>
      <c r="B8404" t="s">
        <v>55</v>
      </c>
      <c r="C8404" t="s">
        <v>70</v>
      </c>
      <c r="D8404" t="s">
        <v>68</v>
      </c>
      <c r="E8404" t="s">
        <v>84</v>
      </c>
      <c r="F8404">
        <f>IF('Flight Price Data'!B8404="non-stop",0,VALUE(LEFT('Flight Price Data'!B8404,1)))</f>
        <v>2</v>
      </c>
      <c r="G8404" t="s">
        <v>1998</v>
      </c>
      <c r="H8404" s="2">
        <v>3543</v>
      </c>
      <c r="I8404" t="s">
        <v>256</v>
      </c>
      <c r="J8404" t="s">
        <v>1635</v>
      </c>
      <c r="K8404" t="str">
        <f>TEXT('Flight Price Data'!G8404,"hh:mm")</f>
        <v>10:35</v>
      </c>
      <c r="L8404" t="str">
        <f>TEXT('Flight Price Data'!G8404,"yyyy-mm-dd")</f>
        <v>1900-01-00</v>
      </c>
    </row>
    <row r="8405" spans="1:12" x14ac:dyDescent="0.3">
      <c r="A8405" t="str">
        <f>TRIM('Flight Price Data'!A8405)</f>
        <v>Jet Airways</v>
      </c>
      <c r="B8405" t="s">
        <v>48</v>
      </c>
      <c r="C8405" t="s">
        <v>69</v>
      </c>
      <c r="D8405" t="s">
        <v>73</v>
      </c>
      <c r="E8405" t="s">
        <v>86</v>
      </c>
      <c r="F8405">
        <f>IF('Flight Price Data'!B8405="non-stop",0,VALUE(LEFT('Flight Price Data'!B8405,1)))</f>
        <v>2</v>
      </c>
      <c r="G8405" t="s">
        <v>1996</v>
      </c>
      <c r="H8405" s="2">
        <v>15129</v>
      </c>
      <c r="I8405" t="s">
        <v>240</v>
      </c>
      <c r="J8405" t="s">
        <v>1750</v>
      </c>
      <c r="K8405" t="str">
        <f>TEXT('Flight Price Data'!G8405,"hh:mm")</f>
        <v>04:25</v>
      </c>
      <c r="L8405" t="str">
        <f>TEXT('Flight Price Data'!G8405,"yyyy-mm-dd")</f>
        <v>2025-05-23</v>
      </c>
    </row>
    <row r="8406" spans="1:12" hidden="1" x14ac:dyDescent="0.3">
      <c r="A8406" t="str">
        <f>TRIM('Flight Price Data'!A8406)</f>
        <v>IndiGo</v>
      </c>
      <c r="B8406" t="s">
        <v>28</v>
      </c>
      <c r="C8406" t="s">
        <v>69</v>
      </c>
      <c r="D8406" t="s">
        <v>73</v>
      </c>
      <c r="E8406" t="s">
        <v>101</v>
      </c>
      <c r="F8406">
        <f>IF('Flight Price Data'!B8406="non-stop",0,VALUE(LEFT('Flight Price Data'!B8406,1)))</f>
        <v>2</v>
      </c>
      <c r="G8406" t="s">
        <v>1996</v>
      </c>
      <c r="H8406" s="2">
        <v>6582</v>
      </c>
      <c r="I8406" t="s">
        <v>391</v>
      </c>
      <c r="J8406" t="s">
        <v>1653</v>
      </c>
      <c r="K8406" t="str">
        <f>TEXT('Flight Price Data'!G8406,"hh:mm")</f>
        <v>12:30</v>
      </c>
      <c r="L8406" t="str">
        <f>TEXT('Flight Price Data'!G8406,"yyyy-mm-dd")</f>
        <v>1900-01-00</v>
      </c>
    </row>
    <row r="8407" spans="1:12" hidden="1" x14ac:dyDescent="0.3">
      <c r="A8407" t="str">
        <f>TRIM('Flight Price Data'!A8407)</f>
        <v>Jet Airways</v>
      </c>
      <c r="B8407" t="s">
        <v>30</v>
      </c>
      <c r="C8407" t="s">
        <v>69</v>
      </c>
      <c r="D8407" t="s">
        <v>73</v>
      </c>
      <c r="E8407" t="s">
        <v>103</v>
      </c>
      <c r="F8407">
        <f>IF('Flight Price Data'!B8407="non-stop",0,VALUE(LEFT('Flight Price Data'!B8407,1)))</f>
        <v>2</v>
      </c>
      <c r="G8407" t="s">
        <v>1997</v>
      </c>
      <c r="H8407" s="2">
        <v>15544</v>
      </c>
      <c r="I8407" t="s">
        <v>315</v>
      </c>
      <c r="J8407" t="s">
        <v>1809</v>
      </c>
      <c r="K8407" t="str">
        <f>TEXT('Flight Price Data'!G8407,"hh:mm")</f>
        <v>12:35</v>
      </c>
      <c r="L8407" t="str">
        <f>TEXT('Flight Price Data'!G8407,"yyyy-mm-dd")</f>
        <v>1900-01-00</v>
      </c>
    </row>
    <row r="8408" spans="1:12" x14ac:dyDescent="0.3">
      <c r="A8408" t="str">
        <f>TRIM('Flight Price Data'!A8408)</f>
        <v>IndiGo</v>
      </c>
      <c r="B8408" t="s">
        <v>60</v>
      </c>
      <c r="C8408" t="s">
        <v>69</v>
      </c>
      <c r="D8408" t="s">
        <v>73</v>
      </c>
      <c r="E8408" t="s">
        <v>82</v>
      </c>
      <c r="F8408">
        <f>IF('Flight Price Data'!B8408="non-stop",0,VALUE(LEFT('Flight Price Data'!B8408,1)))</f>
        <v>2</v>
      </c>
      <c r="G8408" t="s">
        <v>1996</v>
      </c>
      <c r="H8408" s="2">
        <v>8574</v>
      </c>
      <c r="I8408" t="s">
        <v>379</v>
      </c>
      <c r="J8408" t="s">
        <v>1813</v>
      </c>
      <c r="K8408" t="str">
        <f>TEXT('Flight Price Data'!G8408,"hh:mm")</f>
        <v>01:35</v>
      </c>
      <c r="L8408" t="str">
        <f>TEXT('Flight Price Data'!G8408,"yyyy-mm-dd")</f>
        <v>2025-03-28</v>
      </c>
    </row>
    <row r="8409" spans="1:12" hidden="1" x14ac:dyDescent="0.3">
      <c r="A8409" t="str">
        <f>TRIM('Flight Price Data'!A8409)</f>
        <v>IndiGo</v>
      </c>
      <c r="B8409" t="s">
        <v>53</v>
      </c>
      <c r="C8409" t="s">
        <v>71</v>
      </c>
      <c r="D8409" t="s">
        <v>74</v>
      </c>
      <c r="E8409" t="s">
        <v>102</v>
      </c>
      <c r="F8409">
        <f>IF('Flight Price Data'!B8409="non-stop",0,VALUE(LEFT('Flight Price Data'!B8409,1)))</f>
        <v>9</v>
      </c>
      <c r="G8409" t="s">
        <v>1996</v>
      </c>
      <c r="H8409" s="2">
        <v>4784</v>
      </c>
      <c r="I8409" t="s">
        <v>412</v>
      </c>
      <c r="J8409" t="s">
        <v>1675</v>
      </c>
      <c r="K8409" t="str">
        <f>TEXT('Flight Price Data'!G8409,"hh:mm")</f>
        <v>04:00</v>
      </c>
      <c r="L8409" t="str">
        <f>TEXT('Flight Price Data'!G8409,"yyyy-mm-dd")</f>
        <v>1900-01-00</v>
      </c>
    </row>
    <row r="8410" spans="1:12" hidden="1" x14ac:dyDescent="0.3">
      <c r="A8410" t="str">
        <f>TRIM('Flight Price Data'!A8410)</f>
        <v>IndiGo</v>
      </c>
      <c r="B8410" t="s">
        <v>50</v>
      </c>
      <c r="C8410" t="s">
        <v>69</v>
      </c>
      <c r="D8410" t="s">
        <v>73</v>
      </c>
      <c r="E8410" t="s">
        <v>95</v>
      </c>
      <c r="F8410">
        <f>IF('Flight Price Data'!B8410="non-stop",0,VALUE(LEFT('Flight Price Data'!B8410,1)))</f>
        <v>3</v>
      </c>
      <c r="G8410" t="s">
        <v>1996</v>
      </c>
      <c r="H8410" s="2">
        <v>6818</v>
      </c>
      <c r="I8410" t="s">
        <v>253</v>
      </c>
      <c r="J8410" t="s">
        <v>1809</v>
      </c>
      <c r="K8410" t="str">
        <f>TEXT('Flight Price Data'!G8410,"hh:mm")</f>
        <v>12:10</v>
      </c>
      <c r="L8410" t="str">
        <f>TEXT('Flight Price Data'!G8410,"yyyy-mm-dd")</f>
        <v>1900-01-00</v>
      </c>
    </row>
    <row r="8411" spans="1:12" x14ac:dyDescent="0.3">
      <c r="A8411" t="str">
        <f>TRIM('Flight Price Data'!A8411)</f>
        <v>Jet Airways</v>
      </c>
      <c r="B8411" t="s">
        <v>27</v>
      </c>
      <c r="C8411" t="s">
        <v>67</v>
      </c>
      <c r="D8411" t="s">
        <v>72</v>
      </c>
      <c r="E8411" t="s">
        <v>81</v>
      </c>
      <c r="F8411">
        <f>IF('Flight Price Data'!B8411="non-stop",0,VALUE(LEFT('Flight Price Data'!B8411,1)))</f>
        <v>0</v>
      </c>
      <c r="G8411" t="s">
        <v>1996</v>
      </c>
      <c r="H8411" s="2">
        <v>25735</v>
      </c>
      <c r="I8411" t="s">
        <v>259</v>
      </c>
      <c r="J8411" t="s">
        <v>1749</v>
      </c>
      <c r="K8411" t="str">
        <f>TEXT('Flight Price Data'!G8411,"hh:mm")</f>
        <v>09:30</v>
      </c>
      <c r="L8411" t="str">
        <f>TEXT('Flight Price Data'!G8411,"yyyy-mm-dd")</f>
        <v>2025-03-02</v>
      </c>
    </row>
    <row r="8412" spans="1:12" x14ac:dyDescent="0.3">
      <c r="A8412" t="str">
        <f>TRIM('Flight Price Data'!A8412)</f>
        <v>Jet Airways</v>
      </c>
      <c r="B8412" t="s">
        <v>63</v>
      </c>
      <c r="C8412" t="s">
        <v>69</v>
      </c>
      <c r="D8412" t="s">
        <v>73</v>
      </c>
      <c r="E8412" t="s">
        <v>86</v>
      </c>
      <c r="F8412">
        <f>IF('Flight Price Data'!B8412="non-stop",0,VALUE(LEFT('Flight Price Data'!B8412,1)))</f>
        <v>9</v>
      </c>
      <c r="G8412" t="s">
        <v>1996</v>
      </c>
      <c r="H8412" s="2">
        <v>9483</v>
      </c>
      <c r="I8412" t="s">
        <v>340</v>
      </c>
      <c r="J8412" t="s">
        <v>1831</v>
      </c>
      <c r="K8412" t="str">
        <f>TEXT('Flight Price Data'!G8412,"hh:mm")</f>
        <v>19:00</v>
      </c>
      <c r="L8412" t="str">
        <f>TEXT('Flight Price Data'!G8412,"yyyy-mm-dd")</f>
        <v>2025-04-10</v>
      </c>
    </row>
    <row r="8413" spans="1:12" x14ac:dyDescent="0.3">
      <c r="A8413" t="str">
        <f>TRIM('Flight Price Data'!A8413)</f>
        <v>Jet Airways</v>
      </c>
      <c r="B8413" t="s">
        <v>28</v>
      </c>
      <c r="C8413" t="s">
        <v>69</v>
      </c>
      <c r="D8413" t="s">
        <v>73</v>
      </c>
      <c r="E8413" t="s">
        <v>104</v>
      </c>
      <c r="F8413">
        <f>IF('Flight Price Data'!B8413="non-stop",0,VALUE(LEFT('Flight Price Data'!B8413,1)))</f>
        <v>2</v>
      </c>
      <c r="G8413" t="s">
        <v>1997</v>
      </c>
      <c r="H8413" s="2">
        <v>10368</v>
      </c>
      <c r="I8413" t="s">
        <v>272</v>
      </c>
      <c r="J8413" t="s">
        <v>1771</v>
      </c>
      <c r="K8413" t="str">
        <f>TEXT('Flight Price Data'!G8413,"hh:mm")</f>
        <v>12:35</v>
      </c>
      <c r="L8413" t="str">
        <f>TEXT('Flight Price Data'!G8413,"yyyy-mm-dd")</f>
        <v>2025-06-25</v>
      </c>
    </row>
    <row r="8414" spans="1:12" hidden="1" x14ac:dyDescent="0.3">
      <c r="A8414" t="str">
        <f>TRIM('Flight Price Data'!A8414)</f>
        <v>Multiple carriers</v>
      </c>
      <c r="B8414" t="s">
        <v>42</v>
      </c>
      <c r="C8414" t="s">
        <v>69</v>
      </c>
      <c r="D8414" t="s">
        <v>73</v>
      </c>
      <c r="E8414" t="s">
        <v>82</v>
      </c>
      <c r="F8414">
        <f>IF('Flight Price Data'!B8414="non-stop",0,VALUE(LEFT('Flight Price Data'!B8414,1)))</f>
        <v>1</v>
      </c>
      <c r="G8414" t="s">
        <v>1996</v>
      </c>
      <c r="H8414" s="2">
        <v>8073</v>
      </c>
      <c r="I8414" t="s">
        <v>208</v>
      </c>
      <c r="J8414" t="s">
        <v>1661</v>
      </c>
      <c r="K8414" t="str">
        <f>TEXT('Flight Price Data'!G8414,"hh:mm")</f>
        <v>21:00</v>
      </c>
      <c r="L8414" t="str">
        <f>TEXT('Flight Price Data'!G8414,"yyyy-mm-dd")</f>
        <v>1900-01-00</v>
      </c>
    </row>
    <row r="8415" spans="1:12" x14ac:dyDescent="0.3">
      <c r="A8415" t="str">
        <f>TRIM('Flight Price Data'!A8415)</f>
        <v>IndiGo</v>
      </c>
      <c r="B8415" t="s">
        <v>64</v>
      </c>
      <c r="C8415" t="s">
        <v>68</v>
      </c>
      <c r="D8415" t="s">
        <v>67</v>
      </c>
      <c r="E8415" t="s">
        <v>80</v>
      </c>
      <c r="F8415">
        <f>IF('Flight Price Data'!B8415="non-stop",0,VALUE(LEFT('Flight Price Data'!B8415,1)))</f>
        <v>1</v>
      </c>
      <c r="G8415" t="s">
        <v>1996</v>
      </c>
      <c r="H8415" s="2">
        <v>4778</v>
      </c>
      <c r="I8415" t="s">
        <v>321</v>
      </c>
      <c r="J8415" t="s">
        <v>1660</v>
      </c>
      <c r="K8415" t="str">
        <f>TEXT('Flight Price Data'!G8415,"hh:mm")</f>
        <v>00:55</v>
      </c>
      <c r="L8415" t="str">
        <f>TEXT('Flight Price Data'!G8415,"yyyy-mm-dd")</f>
        <v>2025-03-02</v>
      </c>
    </row>
    <row r="8416" spans="1:12" x14ac:dyDescent="0.3">
      <c r="A8416" t="str">
        <f>TRIM('Flight Price Data'!A8416)</f>
        <v>Jet Airways</v>
      </c>
      <c r="B8416" t="s">
        <v>46</v>
      </c>
      <c r="C8416" t="s">
        <v>68</v>
      </c>
      <c r="D8416" t="s">
        <v>67</v>
      </c>
      <c r="E8416" t="s">
        <v>85</v>
      </c>
      <c r="F8416">
        <f>IF('Flight Price Data'!B8416="non-stop",0,VALUE(LEFT('Flight Price Data'!B8416,1)))</f>
        <v>1</v>
      </c>
      <c r="G8416" t="s">
        <v>1996</v>
      </c>
      <c r="H8416" s="2">
        <v>13941</v>
      </c>
      <c r="I8416" t="s">
        <v>270</v>
      </c>
      <c r="J8416" t="s">
        <v>1758</v>
      </c>
      <c r="K8416" t="str">
        <f>TEXT('Flight Price Data'!G8416,"hh:mm")</f>
        <v>04:40</v>
      </c>
      <c r="L8416" t="str">
        <f>TEXT('Flight Price Data'!G8416,"yyyy-mm-dd")</f>
        <v>2025-05-19</v>
      </c>
    </row>
    <row r="8417" spans="1:12" hidden="1" x14ac:dyDescent="0.3">
      <c r="A8417" t="str">
        <f>TRIM('Flight Price Data'!A8417)</f>
        <v>Jet Airways</v>
      </c>
      <c r="B8417" t="s">
        <v>24</v>
      </c>
      <c r="C8417" t="s">
        <v>68</v>
      </c>
      <c r="D8417" t="s">
        <v>67</v>
      </c>
      <c r="E8417" t="s">
        <v>85</v>
      </c>
      <c r="F8417">
        <f>IF('Flight Price Data'!B8417="non-stop",0,VALUE(LEFT('Flight Price Data'!B8417,1)))</f>
        <v>1</v>
      </c>
      <c r="G8417" t="s">
        <v>1997</v>
      </c>
      <c r="H8417" s="2">
        <v>10844</v>
      </c>
      <c r="I8417" t="s">
        <v>293</v>
      </c>
      <c r="J8417" t="s">
        <v>1811</v>
      </c>
      <c r="K8417" t="str">
        <f>TEXT('Flight Price Data'!G8417,"hh:mm")</f>
        <v>22:35</v>
      </c>
      <c r="L8417" t="str">
        <f>TEXT('Flight Price Data'!G8417,"yyyy-mm-dd")</f>
        <v>1900-01-00</v>
      </c>
    </row>
    <row r="8418" spans="1:12" hidden="1" x14ac:dyDescent="0.3">
      <c r="A8418" t="str">
        <f>TRIM('Flight Price Data'!A8418)</f>
        <v>Jet Airways</v>
      </c>
      <c r="B8418" t="s">
        <v>33</v>
      </c>
      <c r="C8418" t="s">
        <v>68</v>
      </c>
      <c r="D8418" t="s">
        <v>67</v>
      </c>
      <c r="E8418" t="s">
        <v>85</v>
      </c>
      <c r="F8418">
        <f>IF('Flight Price Data'!B8418="non-stop",0,VALUE(LEFT('Flight Price Data'!B8418,1)))</f>
        <v>9</v>
      </c>
      <c r="G8418" t="s">
        <v>1997</v>
      </c>
      <c r="H8418" s="2">
        <v>10844</v>
      </c>
      <c r="I8418" t="s">
        <v>258</v>
      </c>
      <c r="J8418" t="s">
        <v>1645</v>
      </c>
      <c r="K8418" t="str">
        <f>TEXT('Flight Price Data'!G8418,"hh:mm")</f>
        <v>19:50</v>
      </c>
      <c r="L8418" t="str">
        <f>TEXT('Flight Price Data'!G8418,"yyyy-mm-dd")</f>
        <v>1900-01-00</v>
      </c>
    </row>
    <row r="8419" spans="1:12" hidden="1" x14ac:dyDescent="0.3">
      <c r="A8419" t="str">
        <f>TRIM('Flight Price Data'!A8419)</f>
        <v>SpiceJet</v>
      </c>
      <c r="B8419" t="s">
        <v>55</v>
      </c>
      <c r="C8419" t="s">
        <v>68</v>
      </c>
      <c r="D8419" t="s">
        <v>67</v>
      </c>
      <c r="E8419" t="s">
        <v>80</v>
      </c>
      <c r="F8419">
        <f>IF('Flight Price Data'!B8419="non-stop",0,VALUE(LEFT('Flight Price Data'!B8419,1)))</f>
        <v>2</v>
      </c>
      <c r="G8419" t="s">
        <v>1998</v>
      </c>
      <c r="H8419" s="2">
        <v>3841</v>
      </c>
      <c r="I8419" t="s">
        <v>208</v>
      </c>
      <c r="J8419" t="s">
        <v>1628</v>
      </c>
      <c r="K8419" t="str">
        <f>TEXT('Flight Price Data'!G8419,"hh:mm")</f>
        <v>11:25</v>
      </c>
      <c r="L8419" t="str">
        <f>TEXT('Flight Price Data'!G8419,"yyyy-mm-dd")</f>
        <v>1900-01-00</v>
      </c>
    </row>
    <row r="8420" spans="1:12" hidden="1" x14ac:dyDescent="0.3">
      <c r="A8420" t="str">
        <f>TRIM('Flight Price Data'!A8420)</f>
        <v>Jet Airways</v>
      </c>
      <c r="B8420" t="s">
        <v>42</v>
      </c>
      <c r="C8420" t="s">
        <v>68</v>
      </c>
      <c r="D8420" t="s">
        <v>67</v>
      </c>
      <c r="E8420" t="s">
        <v>85</v>
      </c>
      <c r="F8420">
        <f>IF('Flight Price Data'!B8420="non-stop",0,VALUE(LEFT('Flight Price Data'!B8420,1)))</f>
        <v>1</v>
      </c>
      <c r="G8420" t="s">
        <v>1997</v>
      </c>
      <c r="H8420" s="2">
        <v>10844</v>
      </c>
      <c r="I8420" t="s">
        <v>258</v>
      </c>
      <c r="J8420" t="s">
        <v>1835</v>
      </c>
      <c r="K8420" t="str">
        <f>TEXT('Flight Price Data'!G8420,"hh:mm")</f>
        <v>16:20</v>
      </c>
      <c r="L8420" t="str">
        <f>TEXT('Flight Price Data'!G8420,"yyyy-mm-dd")</f>
        <v>1900-01-00</v>
      </c>
    </row>
    <row r="8421" spans="1:12" x14ac:dyDescent="0.3">
      <c r="A8421" t="str">
        <f>TRIM('Flight Price Data'!A8421)</f>
        <v>Jet Airways</v>
      </c>
      <c r="B8421" t="s">
        <v>24</v>
      </c>
      <c r="C8421" t="s">
        <v>68</v>
      </c>
      <c r="D8421" t="s">
        <v>67</v>
      </c>
      <c r="E8421" t="s">
        <v>98</v>
      </c>
      <c r="F8421">
        <f>IF('Flight Price Data'!B8421="non-stop",0,VALUE(LEFT('Flight Price Data'!B8421,1)))</f>
        <v>1</v>
      </c>
      <c r="G8421" t="s">
        <v>1996</v>
      </c>
      <c r="H8421" s="2">
        <v>11467</v>
      </c>
      <c r="I8421" t="s">
        <v>263</v>
      </c>
      <c r="J8421" t="s">
        <v>1690</v>
      </c>
      <c r="K8421" t="str">
        <f>TEXT('Flight Price Data'!G8421,"hh:mm")</f>
        <v>14:25</v>
      </c>
      <c r="L8421" t="str">
        <f>TEXT('Flight Price Data'!G8421,"yyyy-mm-dd")</f>
        <v>2025-05-02</v>
      </c>
    </row>
    <row r="8422" spans="1:12" hidden="1" x14ac:dyDescent="0.3">
      <c r="A8422" t="str">
        <f>TRIM('Flight Price Data'!A8422)</f>
        <v>Multiple carriers</v>
      </c>
      <c r="B8422" t="s">
        <v>38</v>
      </c>
      <c r="C8422" t="s">
        <v>69</v>
      </c>
      <c r="D8422" t="s">
        <v>73</v>
      </c>
      <c r="E8422" t="s">
        <v>82</v>
      </c>
      <c r="F8422">
        <f>IF('Flight Price Data'!B8422="non-stop",0,VALUE(LEFT('Flight Price Data'!B8422,1)))</f>
        <v>6</v>
      </c>
      <c r="G8422" t="s">
        <v>1996</v>
      </c>
      <c r="H8422" s="2">
        <v>15078</v>
      </c>
      <c r="I8422" t="s">
        <v>208</v>
      </c>
      <c r="J8422" t="s">
        <v>1669</v>
      </c>
      <c r="K8422" t="str">
        <f>TEXT('Flight Price Data'!G8422,"hh:mm")</f>
        <v>15:30</v>
      </c>
      <c r="L8422" t="str">
        <f>TEXT('Flight Price Data'!G8422,"yyyy-mm-dd")</f>
        <v>1900-01-00</v>
      </c>
    </row>
    <row r="8423" spans="1:12" x14ac:dyDescent="0.3">
      <c r="A8423" t="str">
        <f>TRIM('Flight Price Data'!A8423)</f>
        <v>Multiple carriers</v>
      </c>
      <c r="B8423" t="s">
        <v>54</v>
      </c>
      <c r="C8423" t="s">
        <v>69</v>
      </c>
      <c r="D8423" t="s">
        <v>73</v>
      </c>
      <c r="E8423" t="s">
        <v>82</v>
      </c>
      <c r="F8423">
        <f>IF('Flight Price Data'!B8423="non-stop",0,VALUE(LEFT('Flight Price Data'!B8423,1)))</f>
        <v>6</v>
      </c>
      <c r="G8423" t="s">
        <v>1996</v>
      </c>
      <c r="H8423" s="2">
        <v>7198</v>
      </c>
      <c r="I8423" t="s">
        <v>299</v>
      </c>
      <c r="J8423" t="s">
        <v>1658</v>
      </c>
      <c r="K8423" t="str">
        <f>TEXT('Flight Price Data'!G8423,"hh:mm")</f>
        <v>01:30</v>
      </c>
      <c r="L8423" t="str">
        <f>TEXT('Flight Price Data'!G8423,"yyyy-mm-dd")</f>
        <v>2025-06-07</v>
      </c>
    </row>
    <row r="8424" spans="1:12" x14ac:dyDescent="0.3">
      <c r="A8424" t="str">
        <f>TRIM('Flight Price Data'!A8424)</f>
        <v>Air India</v>
      </c>
      <c r="B8424" t="s">
        <v>28</v>
      </c>
      <c r="C8424" t="s">
        <v>69</v>
      </c>
      <c r="D8424" t="s">
        <v>73</v>
      </c>
      <c r="E8424" t="s">
        <v>82</v>
      </c>
      <c r="F8424">
        <f>IF('Flight Price Data'!B8424="non-stop",0,VALUE(LEFT('Flight Price Data'!B8424,1)))</f>
        <v>2</v>
      </c>
      <c r="G8424" t="s">
        <v>1996</v>
      </c>
      <c r="H8424" s="2">
        <v>8372</v>
      </c>
      <c r="I8424" t="s">
        <v>352</v>
      </c>
      <c r="J8424" t="s">
        <v>1915</v>
      </c>
      <c r="K8424" t="str">
        <f>TEXT('Flight Price Data'!G8424,"hh:mm")</f>
        <v>07:40</v>
      </c>
      <c r="L8424" t="str">
        <f>TEXT('Flight Price Data'!G8424,"yyyy-mm-dd")</f>
        <v>2025-06-25</v>
      </c>
    </row>
    <row r="8425" spans="1:12" x14ac:dyDescent="0.3">
      <c r="A8425" t="str">
        <f>TRIM('Flight Price Data'!A8425)</f>
        <v>Multiple carriers</v>
      </c>
      <c r="B8425" t="s">
        <v>30</v>
      </c>
      <c r="C8425" t="s">
        <v>69</v>
      </c>
      <c r="D8425" t="s">
        <v>73</v>
      </c>
      <c r="E8425" t="s">
        <v>82</v>
      </c>
      <c r="F8425">
        <f>IF('Flight Price Data'!B8425="non-stop",0,VALUE(LEFT('Flight Price Data'!B8425,1)))</f>
        <v>2</v>
      </c>
      <c r="G8425" t="s">
        <v>1997</v>
      </c>
      <c r="H8425" s="2">
        <v>7308</v>
      </c>
      <c r="I8425" t="s">
        <v>222</v>
      </c>
      <c r="J8425" t="s">
        <v>1737</v>
      </c>
      <c r="K8425" t="str">
        <f>TEXT('Flight Price Data'!G8425,"hh:mm")</f>
        <v>01:30</v>
      </c>
      <c r="L8425" t="str">
        <f>TEXT('Flight Price Data'!G8425,"yyyy-mm-dd")</f>
        <v>2025-05-28</v>
      </c>
    </row>
    <row r="8426" spans="1:12" hidden="1" x14ac:dyDescent="0.3">
      <c r="A8426" t="str">
        <f>TRIM('Flight Price Data'!A8426)</f>
        <v>SpiceJet</v>
      </c>
      <c r="B8426" t="s">
        <v>60</v>
      </c>
      <c r="C8426" t="s">
        <v>69</v>
      </c>
      <c r="D8426" t="s">
        <v>73</v>
      </c>
      <c r="E8426" t="s">
        <v>87</v>
      </c>
      <c r="F8426">
        <f>IF('Flight Price Data'!B8426="non-stop",0,VALUE(LEFT('Flight Price Data'!B8426,1)))</f>
        <v>2</v>
      </c>
      <c r="G8426" t="s">
        <v>1998</v>
      </c>
      <c r="H8426" s="2">
        <v>4414</v>
      </c>
      <c r="I8426" t="s">
        <v>219</v>
      </c>
      <c r="J8426" t="s">
        <v>1638</v>
      </c>
      <c r="K8426" t="str">
        <f>TEXT('Flight Price Data'!G8426,"hh:mm")</f>
        <v>13:15</v>
      </c>
      <c r="L8426" t="str">
        <f>TEXT('Flight Price Data'!G8426,"yyyy-mm-dd")</f>
        <v>1900-01-00</v>
      </c>
    </row>
    <row r="8427" spans="1:12" hidden="1" x14ac:dyDescent="0.3">
      <c r="A8427" t="str">
        <f>TRIM('Flight Price Data'!A8427)</f>
        <v>IndiGo</v>
      </c>
      <c r="B8427" t="s">
        <v>32</v>
      </c>
      <c r="C8427" t="s">
        <v>68</v>
      </c>
      <c r="D8427" t="s">
        <v>67</v>
      </c>
      <c r="E8427" t="s">
        <v>80</v>
      </c>
      <c r="F8427">
        <f>IF('Flight Price Data'!B8427="non-stop",0,VALUE(LEFT('Flight Price Data'!B8427,1)))</f>
        <v>1</v>
      </c>
      <c r="G8427" t="s">
        <v>1996</v>
      </c>
      <c r="H8427" s="2">
        <v>5224</v>
      </c>
      <c r="I8427" t="s">
        <v>316</v>
      </c>
      <c r="J8427" t="s">
        <v>1654</v>
      </c>
      <c r="K8427" t="str">
        <f>TEXT('Flight Price Data'!G8427,"hh:mm")</f>
        <v>16:55</v>
      </c>
      <c r="L8427" t="str">
        <f>TEXT('Flight Price Data'!G8427,"yyyy-mm-dd")</f>
        <v>1900-01-00</v>
      </c>
    </row>
    <row r="8428" spans="1:12" hidden="1" x14ac:dyDescent="0.3">
      <c r="A8428" t="str">
        <f>TRIM('Flight Price Data'!A8428)</f>
        <v>Jet Airways</v>
      </c>
      <c r="B8428" t="s">
        <v>39</v>
      </c>
      <c r="C8428" t="s">
        <v>67</v>
      </c>
      <c r="D8428" t="s">
        <v>72</v>
      </c>
      <c r="E8428" t="s">
        <v>81</v>
      </c>
      <c r="F8428">
        <f>IF('Flight Price Data'!B8428="non-stop",0,VALUE(LEFT('Flight Price Data'!B8428,1)))</f>
        <v>2</v>
      </c>
      <c r="G8428" t="s">
        <v>1997</v>
      </c>
      <c r="H8428" s="2">
        <v>7832</v>
      </c>
      <c r="I8428" t="s">
        <v>238</v>
      </c>
      <c r="J8428" t="s">
        <v>1652</v>
      </c>
      <c r="K8428" t="str">
        <f>TEXT('Flight Price Data'!G8428,"hh:mm")</f>
        <v>16:10</v>
      </c>
      <c r="L8428" t="str">
        <f>TEXT('Flight Price Data'!G8428,"yyyy-mm-dd")</f>
        <v>1900-01-00</v>
      </c>
    </row>
    <row r="8429" spans="1:12" hidden="1" x14ac:dyDescent="0.3">
      <c r="A8429" t="str">
        <f>TRIM('Flight Price Data'!A8429)</f>
        <v>IndiGo</v>
      </c>
      <c r="B8429" t="s">
        <v>56</v>
      </c>
      <c r="C8429" t="s">
        <v>67</v>
      </c>
      <c r="D8429" t="s">
        <v>72</v>
      </c>
      <c r="E8429" t="s">
        <v>75</v>
      </c>
      <c r="F8429">
        <f>IF('Flight Price Data'!B8429="non-stop",0,VALUE(LEFT('Flight Price Data'!B8429,1)))</f>
        <v>0</v>
      </c>
      <c r="G8429" t="s">
        <v>1996</v>
      </c>
      <c r="H8429" s="2">
        <v>6860</v>
      </c>
      <c r="I8429" t="s">
        <v>298</v>
      </c>
      <c r="J8429" t="s">
        <v>1660</v>
      </c>
      <c r="K8429" t="str">
        <f>TEXT('Flight Price Data'!G8429,"hh:mm")</f>
        <v>04:15</v>
      </c>
      <c r="L8429" t="str">
        <f>TEXT('Flight Price Data'!G8429,"yyyy-mm-dd")</f>
        <v>1900-01-00</v>
      </c>
    </row>
    <row r="8430" spans="1:12" x14ac:dyDescent="0.3">
      <c r="A8430" t="str">
        <f>TRIM('Flight Price Data'!A8430)</f>
        <v>Multiple carriers</v>
      </c>
      <c r="B8430" t="s">
        <v>38</v>
      </c>
      <c r="C8430" t="s">
        <v>69</v>
      </c>
      <c r="D8430" t="s">
        <v>73</v>
      </c>
      <c r="E8430" t="s">
        <v>82</v>
      </c>
      <c r="F8430">
        <f>IF('Flight Price Data'!B8430="non-stop",0,VALUE(LEFT('Flight Price Data'!B8430,1)))</f>
        <v>6</v>
      </c>
      <c r="G8430" t="s">
        <v>1997</v>
      </c>
      <c r="H8430" s="2">
        <v>15136</v>
      </c>
      <c r="I8430" t="s">
        <v>296</v>
      </c>
      <c r="J8430" t="s">
        <v>1760</v>
      </c>
      <c r="K8430" t="str">
        <f>TEXT('Flight Price Data'!G8430,"hh:mm")</f>
        <v>01:35</v>
      </c>
      <c r="L8430" t="str">
        <f>TEXT('Flight Price Data'!G8430,"yyyy-mm-dd")</f>
        <v>2025-03-07</v>
      </c>
    </row>
    <row r="8431" spans="1:12" x14ac:dyDescent="0.3">
      <c r="A8431" t="str">
        <f>TRIM('Flight Price Data'!A8431)</f>
        <v>Jet Airways</v>
      </c>
      <c r="B8431" t="s">
        <v>60</v>
      </c>
      <c r="C8431" t="s">
        <v>69</v>
      </c>
      <c r="D8431" t="s">
        <v>73</v>
      </c>
      <c r="E8431" t="s">
        <v>82</v>
      </c>
      <c r="F8431">
        <f>IF('Flight Price Data'!B8431="non-stop",0,VALUE(LEFT('Flight Price Data'!B8431,1)))</f>
        <v>2</v>
      </c>
      <c r="G8431" t="s">
        <v>1997</v>
      </c>
      <c r="H8431" s="2">
        <v>5963</v>
      </c>
      <c r="I8431" t="s">
        <v>222</v>
      </c>
      <c r="J8431" t="s">
        <v>1913</v>
      </c>
      <c r="K8431" t="str">
        <f>TEXT('Flight Price Data'!G8431,"hh:mm")</f>
        <v>19:45</v>
      </c>
      <c r="L8431" t="str">
        <f>TEXT('Flight Price Data'!G8431,"yyyy-mm-dd")</f>
        <v>2025-03-28</v>
      </c>
    </row>
    <row r="8432" spans="1:12" hidden="1" x14ac:dyDescent="0.3">
      <c r="A8432" t="str">
        <f>TRIM('Flight Price Data'!A8432)</f>
        <v>SpiceJet</v>
      </c>
      <c r="B8432" t="s">
        <v>46</v>
      </c>
      <c r="C8432" t="s">
        <v>68</v>
      </c>
      <c r="D8432" t="s">
        <v>67</v>
      </c>
      <c r="E8432" t="s">
        <v>80</v>
      </c>
      <c r="F8432">
        <f>IF('Flight Price Data'!B8432="non-stop",0,VALUE(LEFT('Flight Price Data'!B8432,1)))</f>
        <v>1</v>
      </c>
      <c r="G8432" t="s">
        <v>1998</v>
      </c>
      <c r="H8432" s="2">
        <v>3841</v>
      </c>
      <c r="I8432" t="s">
        <v>333</v>
      </c>
      <c r="J8432" t="s">
        <v>1654</v>
      </c>
      <c r="K8432" t="str">
        <f>TEXT('Flight Price Data'!G8432,"hh:mm")</f>
        <v>19:40</v>
      </c>
      <c r="L8432" t="str">
        <f>TEXT('Flight Price Data'!G8432,"yyyy-mm-dd")</f>
        <v>1900-01-00</v>
      </c>
    </row>
    <row r="8433" spans="1:12" x14ac:dyDescent="0.3">
      <c r="A8433" t="str">
        <f>TRIM('Flight Price Data'!A8433)</f>
        <v>Multiple carriers</v>
      </c>
      <c r="B8433" t="s">
        <v>25</v>
      </c>
      <c r="C8433" t="s">
        <v>69</v>
      </c>
      <c r="D8433" t="s">
        <v>73</v>
      </c>
      <c r="E8433" t="s">
        <v>82</v>
      </c>
      <c r="F8433">
        <f>IF('Flight Price Data'!B8433="non-stop",0,VALUE(LEFT('Flight Price Data'!B8433,1)))</f>
        <v>9</v>
      </c>
      <c r="G8433" t="s">
        <v>1996</v>
      </c>
      <c r="H8433" s="2">
        <v>13377</v>
      </c>
      <c r="I8433" t="s">
        <v>300</v>
      </c>
      <c r="J8433" t="s">
        <v>1629</v>
      </c>
      <c r="K8433" t="str">
        <f>TEXT('Flight Price Data'!G8433,"hh:mm")</f>
        <v>01:30</v>
      </c>
      <c r="L8433" t="str">
        <f>TEXT('Flight Price Data'!G8433,"yyyy-mm-dd")</f>
        <v>2025-06-10</v>
      </c>
    </row>
    <row r="8434" spans="1:12" x14ac:dyDescent="0.3">
      <c r="A8434" t="str">
        <f>TRIM('Flight Price Data'!A8434)</f>
        <v>Jet Airways</v>
      </c>
      <c r="B8434" t="s">
        <v>53</v>
      </c>
      <c r="C8434" t="s">
        <v>69</v>
      </c>
      <c r="D8434" t="s">
        <v>73</v>
      </c>
      <c r="E8434" t="s">
        <v>90</v>
      </c>
      <c r="F8434">
        <f>IF('Flight Price Data'!B8434="non-stop",0,VALUE(LEFT('Flight Price Data'!B8434,1)))</f>
        <v>9</v>
      </c>
      <c r="G8434" t="s">
        <v>1996</v>
      </c>
      <c r="H8434" s="2">
        <v>16914</v>
      </c>
      <c r="I8434" t="s">
        <v>317</v>
      </c>
      <c r="J8434" t="s">
        <v>1640</v>
      </c>
      <c r="K8434" t="str">
        <f>TEXT('Flight Price Data'!G8434,"hh:mm")</f>
        <v>04:25</v>
      </c>
      <c r="L8434" t="str">
        <f>TEXT('Flight Price Data'!G8434,"yyyy-mm-dd")</f>
        <v>2025-03-10</v>
      </c>
    </row>
    <row r="8435" spans="1:12" hidden="1" x14ac:dyDescent="0.3">
      <c r="A8435" t="str">
        <f>TRIM('Flight Price Data'!A8435)</f>
        <v>Jet Airways</v>
      </c>
      <c r="B8435" t="s">
        <v>25</v>
      </c>
      <c r="C8435" t="s">
        <v>69</v>
      </c>
      <c r="D8435" t="s">
        <v>73</v>
      </c>
      <c r="E8435" t="s">
        <v>82</v>
      </c>
      <c r="F8435">
        <f>IF('Flight Price Data'!B8435="non-stop",0,VALUE(LEFT('Flight Price Data'!B8435,1)))</f>
        <v>9</v>
      </c>
      <c r="G8435" t="s">
        <v>1997</v>
      </c>
      <c r="H8435" s="2">
        <v>10262</v>
      </c>
      <c r="I8435" t="s">
        <v>265</v>
      </c>
      <c r="J8435" t="s">
        <v>1861</v>
      </c>
      <c r="K8435" t="str">
        <f>TEXT('Flight Price Data'!G8435,"hh:mm")</f>
        <v>19:00</v>
      </c>
      <c r="L8435" t="str">
        <f>TEXT('Flight Price Data'!G8435,"yyyy-mm-dd")</f>
        <v>1900-01-00</v>
      </c>
    </row>
    <row r="8436" spans="1:12" hidden="1" x14ac:dyDescent="0.3">
      <c r="A8436" t="str">
        <f>TRIM('Flight Price Data'!A8436)</f>
        <v>IndiGo</v>
      </c>
      <c r="B8436" t="s">
        <v>33</v>
      </c>
      <c r="C8436" t="s">
        <v>68</v>
      </c>
      <c r="D8436" t="s">
        <v>67</v>
      </c>
      <c r="E8436" t="s">
        <v>94</v>
      </c>
      <c r="F8436">
        <f>IF('Flight Price Data'!B8436="non-stop",0,VALUE(LEFT('Flight Price Data'!B8436,1)))</f>
        <v>9</v>
      </c>
      <c r="G8436" t="s">
        <v>1996</v>
      </c>
      <c r="H8436" s="2">
        <v>5386</v>
      </c>
      <c r="I8436" t="s">
        <v>362</v>
      </c>
      <c r="J8436" t="s">
        <v>1822</v>
      </c>
      <c r="K8436" t="str">
        <f>TEXT('Flight Price Data'!G8436,"hh:mm")</f>
        <v>22:15</v>
      </c>
      <c r="L8436" t="str">
        <f>TEXT('Flight Price Data'!G8436,"yyyy-mm-dd")</f>
        <v>1900-01-00</v>
      </c>
    </row>
    <row r="8437" spans="1:12" x14ac:dyDescent="0.3">
      <c r="A8437" t="str">
        <f>TRIM('Flight Price Data'!A8437)</f>
        <v>Jet Airways</v>
      </c>
      <c r="B8437" t="s">
        <v>42</v>
      </c>
      <c r="C8437" t="s">
        <v>68</v>
      </c>
      <c r="D8437" t="s">
        <v>67</v>
      </c>
      <c r="E8437" t="s">
        <v>85</v>
      </c>
      <c r="F8437">
        <f>IF('Flight Price Data'!B8437="non-stop",0,VALUE(LEFT('Flight Price Data'!B8437,1)))</f>
        <v>1</v>
      </c>
      <c r="G8437" t="s">
        <v>1996</v>
      </c>
      <c r="H8437" s="2">
        <v>14388</v>
      </c>
      <c r="I8437" t="s">
        <v>216</v>
      </c>
      <c r="J8437" t="s">
        <v>1695</v>
      </c>
      <c r="K8437" t="str">
        <f>TEXT('Flight Price Data'!G8437,"hh:mm")</f>
        <v>04:40</v>
      </c>
      <c r="L8437" t="str">
        <f>TEXT('Flight Price Data'!G8437,"yyyy-mm-dd")</f>
        <v>2025-05-16</v>
      </c>
    </row>
    <row r="8438" spans="1:12" hidden="1" x14ac:dyDescent="0.3">
      <c r="A8438" t="str">
        <f>TRIM('Flight Price Data'!A8438)</f>
        <v>IndiGo</v>
      </c>
      <c r="B8438" t="s">
        <v>42</v>
      </c>
      <c r="C8438" t="s">
        <v>69</v>
      </c>
      <c r="D8438" t="s">
        <v>73</v>
      </c>
      <c r="E8438" t="s">
        <v>95</v>
      </c>
      <c r="F8438">
        <f>IF('Flight Price Data'!B8438="non-stop",0,VALUE(LEFT('Flight Price Data'!B8438,1)))</f>
        <v>1</v>
      </c>
      <c r="G8438" t="s">
        <v>1996</v>
      </c>
      <c r="H8438" s="2">
        <v>6442</v>
      </c>
      <c r="I8438" t="s">
        <v>386</v>
      </c>
      <c r="J8438" t="s">
        <v>1887</v>
      </c>
      <c r="K8438" t="str">
        <f>TEXT('Flight Price Data'!G8438,"hh:mm")</f>
        <v>22:30</v>
      </c>
      <c r="L8438" t="str">
        <f>TEXT('Flight Price Data'!G8438,"yyyy-mm-dd")</f>
        <v>1900-01-00</v>
      </c>
    </row>
    <row r="8439" spans="1:12" x14ac:dyDescent="0.3">
      <c r="A8439" t="str">
        <f>TRIM('Flight Price Data'!A8439)</f>
        <v>Jet Airways</v>
      </c>
      <c r="B8439" t="s">
        <v>50</v>
      </c>
      <c r="C8439" t="s">
        <v>69</v>
      </c>
      <c r="D8439" t="s">
        <v>73</v>
      </c>
      <c r="E8439" t="s">
        <v>104</v>
      </c>
      <c r="F8439">
        <f>IF('Flight Price Data'!B8439="non-stop",0,VALUE(LEFT('Flight Price Data'!B8439,1)))</f>
        <v>3</v>
      </c>
      <c r="G8439" t="s">
        <v>1997</v>
      </c>
      <c r="H8439" s="2">
        <v>10368</v>
      </c>
      <c r="I8439" t="s">
        <v>272</v>
      </c>
      <c r="J8439" t="s">
        <v>1771</v>
      </c>
      <c r="K8439" t="str">
        <f>TEXT('Flight Price Data'!G8439,"hh:mm")</f>
        <v>12:35</v>
      </c>
      <c r="L8439" t="str">
        <f>TEXT('Flight Price Data'!G8439,"yyyy-mm-dd")</f>
        <v>2025-06-04</v>
      </c>
    </row>
    <row r="8440" spans="1:12" x14ac:dyDescent="0.3">
      <c r="A8440" t="str">
        <f>TRIM('Flight Price Data'!A8440)</f>
        <v>Jet Airways</v>
      </c>
      <c r="B8440" t="s">
        <v>39</v>
      </c>
      <c r="C8440" t="s">
        <v>69</v>
      </c>
      <c r="D8440" t="s">
        <v>73</v>
      </c>
      <c r="E8440" t="s">
        <v>82</v>
      </c>
      <c r="F8440">
        <f>IF('Flight Price Data'!B8440="non-stop",0,VALUE(LEFT('Flight Price Data'!B8440,1)))</f>
        <v>2</v>
      </c>
      <c r="G8440" t="s">
        <v>1996</v>
      </c>
      <c r="H8440" s="2">
        <v>12767</v>
      </c>
      <c r="I8440" t="s">
        <v>249</v>
      </c>
      <c r="J8440" t="s">
        <v>1966</v>
      </c>
      <c r="K8440" t="str">
        <f>TEXT('Flight Price Data'!G8440,"hh:mm")</f>
        <v>18:50</v>
      </c>
      <c r="L8440" t="str">
        <f>TEXT('Flight Price Data'!G8440,"yyyy-mm-dd")</f>
        <v>2025-03-22</v>
      </c>
    </row>
    <row r="8441" spans="1:12" x14ac:dyDescent="0.3">
      <c r="A8441" t="str">
        <f>TRIM('Flight Price Data'!A8441)</f>
        <v>Jet Airways</v>
      </c>
      <c r="B8441" t="s">
        <v>54</v>
      </c>
      <c r="C8441" t="s">
        <v>69</v>
      </c>
      <c r="D8441" t="s">
        <v>73</v>
      </c>
      <c r="E8441" t="s">
        <v>82</v>
      </c>
      <c r="F8441">
        <f>IF('Flight Price Data'!B8441="non-stop",0,VALUE(LEFT('Flight Price Data'!B8441,1)))</f>
        <v>6</v>
      </c>
      <c r="G8441" t="s">
        <v>1997</v>
      </c>
      <c r="H8441" s="2">
        <v>10262</v>
      </c>
      <c r="I8441" t="s">
        <v>249</v>
      </c>
      <c r="J8441" t="s">
        <v>1649</v>
      </c>
      <c r="K8441" t="str">
        <f>TEXT('Flight Price Data'!G8441,"hh:mm")</f>
        <v>04:25</v>
      </c>
      <c r="L8441" t="str">
        <f>TEXT('Flight Price Data'!G8441,"yyyy-mm-dd")</f>
        <v>2025-06-07</v>
      </c>
    </row>
    <row r="8442" spans="1:12" hidden="1" x14ac:dyDescent="0.3">
      <c r="A8442" t="str">
        <f>TRIM('Flight Price Data'!A8442)</f>
        <v>Multiple carriers</v>
      </c>
      <c r="B8442" t="s">
        <v>37</v>
      </c>
      <c r="C8442" t="s">
        <v>69</v>
      </c>
      <c r="D8442" t="s">
        <v>73</v>
      </c>
      <c r="E8442" t="s">
        <v>82</v>
      </c>
      <c r="F8442">
        <f>IF('Flight Price Data'!B8442="non-stop",0,VALUE(LEFT('Flight Price Data'!B8442,1)))</f>
        <v>1</v>
      </c>
      <c r="G8442" t="s">
        <v>1996</v>
      </c>
      <c r="H8442" s="2">
        <v>7408</v>
      </c>
      <c r="I8442" t="s">
        <v>210</v>
      </c>
      <c r="J8442" t="s">
        <v>1742</v>
      </c>
      <c r="K8442" t="str">
        <f>TEXT('Flight Price Data'!G8442,"hh:mm")</f>
        <v>21:00</v>
      </c>
      <c r="L8442" t="str">
        <f>TEXT('Flight Price Data'!G8442,"yyyy-mm-dd")</f>
        <v>1900-01-00</v>
      </c>
    </row>
    <row r="8443" spans="1:12" hidden="1" x14ac:dyDescent="0.3">
      <c r="A8443" t="str">
        <f>TRIM('Flight Price Data'!A8443)</f>
        <v>Multiple carriers</v>
      </c>
      <c r="B8443" t="s">
        <v>47</v>
      </c>
      <c r="C8443" t="s">
        <v>69</v>
      </c>
      <c r="D8443" t="s">
        <v>73</v>
      </c>
      <c r="E8443" t="s">
        <v>82</v>
      </c>
      <c r="F8443">
        <f>IF('Flight Price Data'!B8443="non-stop",0,VALUE(LEFT('Flight Price Data'!B8443,1)))</f>
        <v>2</v>
      </c>
      <c r="G8443" t="s">
        <v>1996</v>
      </c>
      <c r="H8443" s="2">
        <v>13587</v>
      </c>
      <c r="I8443" t="s">
        <v>300</v>
      </c>
      <c r="J8443" t="s">
        <v>1763</v>
      </c>
      <c r="K8443" t="str">
        <f>TEXT('Flight Price Data'!G8443,"hh:mm")</f>
        <v>21:00</v>
      </c>
      <c r="L8443" t="str">
        <f>TEXT('Flight Price Data'!G8443,"yyyy-mm-dd")</f>
        <v>1900-01-00</v>
      </c>
    </row>
    <row r="8444" spans="1:12" x14ac:dyDescent="0.3">
      <c r="A8444" t="str">
        <f>TRIM('Flight Price Data'!A8444)</f>
        <v>Air India</v>
      </c>
      <c r="B8444" t="s">
        <v>42</v>
      </c>
      <c r="C8444" t="s">
        <v>68</v>
      </c>
      <c r="D8444" t="s">
        <v>67</v>
      </c>
      <c r="E8444" t="s">
        <v>85</v>
      </c>
      <c r="F8444">
        <f>IF('Flight Price Data'!B8444="non-stop",0,VALUE(LEFT('Flight Price Data'!B8444,1)))</f>
        <v>1</v>
      </c>
      <c r="G8444" t="s">
        <v>1996</v>
      </c>
      <c r="H8444" s="2">
        <v>8891</v>
      </c>
      <c r="I8444" t="s">
        <v>207</v>
      </c>
      <c r="J8444" t="s">
        <v>1668</v>
      </c>
      <c r="K8444" t="str">
        <f>TEXT('Flight Price Data'!G8444,"hh:mm")</f>
        <v>07:55</v>
      </c>
      <c r="L8444" t="str">
        <f>TEXT('Flight Price Data'!G8444,"yyyy-mm-dd")</f>
        <v>2025-05-16</v>
      </c>
    </row>
    <row r="8445" spans="1:12" x14ac:dyDescent="0.3">
      <c r="A8445" t="str">
        <f>TRIM('Flight Price Data'!A8445)</f>
        <v>IndiGo</v>
      </c>
      <c r="B8445" t="s">
        <v>54</v>
      </c>
      <c r="C8445" t="s">
        <v>69</v>
      </c>
      <c r="D8445" t="s">
        <v>73</v>
      </c>
      <c r="E8445" t="s">
        <v>82</v>
      </c>
      <c r="F8445">
        <f>IF('Flight Price Data'!B8445="non-stop",0,VALUE(LEFT('Flight Price Data'!B8445,1)))</f>
        <v>6</v>
      </c>
      <c r="G8445" t="s">
        <v>1996</v>
      </c>
      <c r="H8445" s="2">
        <v>5883</v>
      </c>
      <c r="I8445" t="s">
        <v>232</v>
      </c>
      <c r="J8445" t="s">
        <v>1854</v>
      </c>
      <c r="K8445" t="str">
        <f>TEXT('Flight Price Data'!G8445,"hh:mm")</f>
        <v>01:30</v>
      </c>
      <c r="L8445" t="str">
        <f>TEXT('Flight Price Data'!G8445,"yyyy-mm-dd")</f>
        <v>2025-06-07</v>
      </c>
    </row>
    <row r="8446" spans="1:12" x14ac:dyDescent="0.3">
      <c r="A8446" t="str">
        <f>TRIM('Flight Price Data'!A8446)</f>
        <v>Jet Airways</v>
      </c>
      <c r="B8446" t="s">
        <v>47</v>
      </c>
      <c r="C8446" t="s">
        <v>69</v>
      </c>
      <c r="D8446" t="s">
        <v>73</v>
      </c>
      <c r="E8446" t="s">
        <v>82</v>
      </c>
      <c r="F8446">
        <f>IF('Flight Price Data'!B8446="non-stop",0,VALUE(LEFT('Flight Price Data'!B8446,1)))</f>
        <v>2</v>
      </c>
      <c r="G8446" t="s">
        <v>1997</v>
      </c>
      <c r="H8446" s="2">
        <v>10262</v>
      </c>
      <c r="I8446" t="s">
        <v>296</v>
      </c>
      <c r="J8446" t="s">
        <v>1728</v>
      </c>
      <c r="K8446" t="str">
        <f>TEXT('Flight Price Data'!G8446,"hh:mm")</f>
        <v>12:35</v>
      </c>
      <c r="L8446" t="str">
        <f>TEXT('Flight Price Data'!G8446,"yyyy-mm-dd")</f>
        <v>2025-06-28</v>
      </c>
    </row>
    <row r="8447" spans="1:12" x14ac:dyDescent="0.3">
      <c r="A8447" t="str">
        <f>TRIM('Flight Price Data'!A8447)</f>
        <v>Jet Airways</v>
      </c>
      <c r="B8447" t="s">
        <v>25</v>
      </c>
      <c r="C8447" t="s">
        <v>68</v>
      </c>
      <c r="D8447" t="s">
        <v>67</v>
      </c>
      <c r="E8447" t="s">
        <v>85</v>
      </c>
      <c r="F8447">
        <f>IF('Flight Price Data'!B8447="non-stop",0,VALUE(LEFT('Flight Price Data'!B8447,1)))</f>
        <v>9</v>
      </c>
      <c r="G8447" t="s">
        <v>1997</v>
      </c>
      <c r="H8447" s="2">
        <v>10844</v>
      </c>
      <c r="I8447" t="s">
        <v>216</v>
      </c>
      <c r="J8447" t="s">
        <v>1728</v>
      </c>
      <c r="K8447" t="str">
        <f>TEXT('Flight Price Data'!G8447,"hh:mm")</f>
        <v>20:45</v>
      </c>
      <c r="L8447" t="str">
        <f>TEXT('Flight Price Data'!G8447,"yyyy-mm-dd")</f>
        <v>2025-06-10</v>
      </c>
    </row>
    <row r="8448" spans="1:12" hidden="1" x14ac:dyDescent="0.3">
      <c r="A8448" t="str">
        <f>TRIM('Flight Price Data'!A8448)</f>
        <v>Jet Airways</v>
      </c>
      <c r="B8448" t="s">
        <v>33</v>
      </c>
      <c r="C8448" t="s">
        <v>68</v>
      </c>
      <c r="D8448" t="s">
        <v>67</v>
      </c>
      <c r="E8448" t="s">
        <v>85</v>
      </c>
      <c r="F8448">
        <f>IF('Flight Price Data'!B8448="non-stop",0,VALUE(LEFT('Flight Price Data'!B8448,1)))</f>
        <v>9</v>
      </c>
      <c r="G8448" t="s">
        <v>1996</v>
      </c>
      <c r="H8448" s="2">
        <v>14781</v>
      </c>
      <c r="I8448" t="s">
        <v>258</v>
      </c>
      <c r="J8448" t="s">
        <v>1645</v>
      </c>
      <c r="K8448" t="str">
        <f>TEXT('Flight Price Data'!G8448,"hh:mm")</f>
        <v>19:50</v>
      </c>
      <c r="L8448" t="str">
        <f>TEXT('Flight Price Data'!G8448,"yyyy-mm-dd")</f>
        <v>1900-01-00</v>
      </c>
    </row>
    <row r="8449" spans="1:12" hidden="1" x14ac:dyDescent="0.3">
      <c r="A8449" t="str">
        <f>TRIM('Flight Price Data'!A8449)</f>
        <v>IndiGo</v>
      </c>
      <c r="B8449" t="s">
        <v>51</v>
      </c>
      <c r="C8449" t="s">
        <v>70</v>
      </c>
      <c r="D8449" t="s">
        <v>68</v>
      </c>
      <c r="E8449" t="s">
        <v>84</v>
      </c>
      <c r="F8449">
        <f>IF('Flight Price Data'!B8449="non-stop",0,VALUE(LEFT('Flight Price Data'!B8449,1)))</f>
        <v>1</v>
      </c>
      <c r="G8449" t="s">
        <v>1996</v>
      </c>
      <c r="H8449" s="2">
        <v>6297</v>
      </c>
      <c r="I8449" t="s">
        <v>283</v>
      </c>
      <c r="J8449" t="s">
        <v>1628</v>
      </c>
      <c r="K8449" t="str">
        <f>TEXT('Flight Price Data'!G8449,"hh:mm")</f>
        <v>17:05</v>
      </c>
      <c r="L8449" t="str">
        <f>TEXT('Flight Price Data'!G8449,"yyyy-mm-dd")</f>
        <v>1900-01-00</v>
      </c>
    </row>
    <row r="8450" spans="1:12" x14ac:dyDescent="0.3">
      <c r="A8450" t="str">
        <f>TRIM('Flight Price Data'!A8450)</f>
        <v>Air Asia</v>
      </c>
      <c r="B8450" t="s">
        <v>26</v>
      </c>
      <c r="C8450" t="s">
        <v>68</v>
      </c>
      <c r="D8450" t="s">
        <v>67</v>
      </c>
      <c r="E8450" t="s">
        <v>80</v>
      </c>
      <c r="F8450">
        <f>IF('Flight Price Data'!B8450="non-stop",0,VALUE(LEFT('Flight Price Data'!B8450,1)))</f>
        <v>1</v>
      </c>
      <c r="G8450" t="s">
        <v>1996</v>
      </c>
      <c r="H8450" s="2">
        <v>4409</v>
      </c>
      <c r="I8450" t="s">
        <v>337</v>
      </c>
      <c r="J8450" t="s">
        <v>1654</v>
      </c>
      <c r="K8450" t="str">
        <f>TEXT('Flight Price Data'!G8450,"hh:mm")</f>
        <v>01:20</v>
      </c>
      <c r="L8450" t="str">
        <f>TEXT('Flight Price Data'!G8450,"yyyy-mm-dd")</f>
        <v>2025-05-13</v>
      </c>
    </row>
    <row r="8451" spans="1:12" hidden="1" x14ac:dyDescent="0.3">
      <c r="A8451" t="str">
        <f>TRIM('Flight Price Data'!A8451)</f>
        <v>Air India</v>
      </c>
      <c r="B8451" t="s">
        <v>25</v>
      </c>
      <c r="C8451" t="s">
        <v>69</v>
      </c>
      <c r="D8451" t="s">
        <v>73</v>
      </c>
      <c r="E8451" t="s">
        <v>109</v>
      </c>
      <c r="F8451">
        <f>IF('Flight Price Data'!B8451="non-stop",0,VALUE(LEFT('Flight Price Data'!B8451,1)))</f>
        <v>9</v>
      </c>
      <c r="G8451" t="s">
        <v>1996</v>
      </c>
      <c r="H8451" s="2">
        <v>12383</v>
      </c>
      <c r="I8451" t="s">
        <v>332</v>
      </c>
      <c r="J8451" t="s">
        <v>1807</v>
      </c>
      <c r="K8451" t="str">
        <f>TEXT('Flight Price Data'!G8451,"hh:mm")</f>
        <v>19:15</v>
      </c>
      <c r="L8451" t="str">
        <f>TEXT('Flight Price Data'!G8451,"yyyy-mm-dd")</f>
        <v>1900-01-00</v>
      </c>
    </row>
    <row r="8452" spans="1:12" hidden="1" x14ac:dyDescent="0.3">
      <c r="A8452" t="str">
        <f>TRIM('Flight Price Data'!A8452)</f>
        <v>SpiceJet</v>
      </c>
      <c r="B8452" t="s">
        <v>52</v>
      </c>
      <c r="C8452" t="s">
        <v>71</v>
      </c>
      <c r="D8452" t="s">
        <v>74</v>
      </c>
      <c r="E8452" t="s">
        <v>102</v>
      </c>
      <c r="F8452">
        <f>IF('Flight Price Data'!B8452="non-stop",0,VALUE(LEFT('Flight Price Data'!B8452,1)))</f>
        <v>3</v>
      </c>
      <c r="G8452" t="s">
        <v>1996</v>
      </c>
      <c r="H8452" s="2">
        <v>2017</v>
      </c>
      <c r="I8452" t="s">
        <v>264</v>
      </c>
      <c r="J8452" t="s">
        <v>1675</v>
      </c>
      <c r="K8452" t="str">
        <f>TEXT('Flight Price Data'!G8452,"hh:mm")</f>
        <v>14:45</v>
      </c>
      <c r="L8452" t="str">
        <f>TEXT('Flight Price Data'!G8452,"yyyy-mm-dd")</f>
        <v>1900-01-00</v>
      </c>
    </row>
    <row r="8453" spans="1:12" x14ac:dyDescent="0.3">
      <c r="A8453" t="str">
        <f>TRIM('Flight Price Data'!A8453)</f>
        <v>Air India</v>
      </c>
      <c r="B8453" t="s">
        <v>38</v>
      </c>
      <c r="C8453" t="s">
        <v>71</v>
      </c>
      <c r="D8453" t="s">
        <v>74</v>
      </c>
      <c r="E8453" t="s">
        <v>100</v>
      </c>
      <c r="F8453">
        <f>IF('Flight Price Data'!B8453="non-stop",0,VALUE(LEFT('Flight Price Data'!B8453,1)))</f>
        <v>6</v>
      </c>
      <c r="G8453" t="s">
        <v>1996</v>
      </c>
      <c r="H8453" s="2">
        <v>12308</v>
      </c>
      <c r="I8453" t="s">
        <v>239</v>
      </c>
      <c r="J8453" t="s">
        <v>1893</v>
      </c>
      <c r="K8453" t="str">
        <f>TEXT('Flight Price Data'!G8453,"hh:mm")</f>
        <v>09:10</v>
      </c>
      <c r="L8453" t="str">
        <f>TEXT('Flight Price Data'!G8453,"yyyy-mm-dd")</f>
        <v>2025-03-07</v>
      </c>
    </row>
    <row r="8454" spans="1:12" hidden="1" x14ac:dyDescent="0.3">
      <c r="A8454" t="str">
        <f>TRIM('Flight Price Data'!A8454)</f>
        <v>SpiceJet</v>
      </c>
      <c r="B8454" t="s">
        <v>61</v>
      </c>
      <c r="C8454" t="s">
        <v>70</v>
      </c>
      <c r="D8454" t="s">
        <v>68</v>
      </c>
      <c r="E8454" t="s">
        <v>84</v>
      </c>
      <c r="F8454">
        <f>IF('Flight Price Data'!B8454="non-stop",0,VALUE(LEFT('Flight Price Data'!B8454,1)))</f>
        <v>1</v>
      </c>
      <c r="G8454" t="s">
        <v>1996</v>
      </c>
      <c r="H8454" s="2">
        <v>3384</v>
      </c>
      <c r="I8454" t="s">
        <v>319</v>
      </c>
      <c r="J8454" t="s">
        <v>1710</v>
      </c>
      <c r="K8454" t="str">
        <f>TEXT('Flight Price Data'!G8454,"hh:mm")</f>
        <v>20:05</v>
      </c>
      <c r="L8454" t="str">
        <f>TEXT('Flight Price Data'!G8454,"yyyy-mm-dd")</f>
        <v>1900-01-00</v>
      </c>
    </row>
    <row r="8455" spans="1:12" hidden="1" x14ac:dyDescent="0.3">
      <c r="A8455" t="str">
        <f>TRIM('Flight Price Data'!A8455)</f>
        <v>Jet Airways</v>
      </c>
      <c r="B8455" t="s">
        <v>51</v>
      </c>
      <c r="C8455" t="s">
        <v>67</v>
      </c>
      <c r="D8455" t="s">
        <v>72</v>
      </c>
      <c r="E8455" t="s">
        <v>81</v>
      </c>
      <c r="F8455">
        <f>IF('Flight Price Data'!B8455="non-stop",0,VALUE(LEFT('Flight Price Data'!B8455,1)))</f>
        <v>1</v>
      </c>
      <c r="G8455" t="s">
        <v>1997</v>
      </c>
      <c r="H8455" s="2">
        <v>9134</v>
      </c>
      <c r="I8455" t="s">
        <v>211</v>
      </c>
      <c r="J8455" t="s">
        <v>1775</v>
      </c>
      <c r="K8455" t="str">
        <f>TEXT('Flight Price Data'!G8455,"hh:mm")</f>
        <v>16:10</v>
      </c>
      <c r="L8455" t="str">
        <f>TEXT('Flight Price Data'!G8455,"yyyy-mm-dd")</f>
        <v>1900-01-00</v>
      </c>
    </row>
    <row r="8456" spans="1:12" hidden="1" x14ac:dyDescent="0.3">
      <c r="A8456" t="str">
        <f>TRIM('Flight Price Data'!A8456)</f>
        <v>IndiGo</v>
      </c>
      <c r="B8456" t="s">
        <v>46</v>
      </c>
      <c r="C8456" t="s">
        <v>69</v>
      </c>
      <c r="D8456" t="s">
        <v>73</v>
      </c>
      <c r="E8456" t="s">
        <v>101</v>
      </c>
      <c r="F8456">
        <f>IF('Flight Price Data'!B8456="non-stop",0,VALUE(LEFT('Flight Price Data'!B8456,1)))</f>
        <v>1</v>
      </c>
      <c r="G8456" t="s">
        <v>1996</v>
      </c>
      <c r="H8456" s="2">
        <v>7464</v>
      </c>
      <c r="I8456" t="s">
        <v>260</v>
      </c>
      <c r="J8456" t="s">
        <v>1626</v>
      </c>
      <c r="K8456" t="str">
        <f>TEXT('Flight Price Data'!G8456,"hh:mm")</f>
        <v>07:25</v>
      </c>
      <c r="L8456" t="str">
        <f>TEXT('Flight Price Data'!G8456,"yyyy-mm-dd")</f>
        <v>1900-01-00</v>
      </c>
    </row>
    <row r="8457" spans="1:12" hidden="1" x14ac:dyDescent="0.3">
      <c r="A8457" t="str">
        <f>TRIM('Flight Price Data'!A8457)</f>
        <v>Multiple carriers</v>
      </c>
      <c r="B8457" t="s">
        <v>66</v>
      </c>
      <c r="C8457" t="s">
        <v>69</v>
      </c>
      <c r="D8457" t="s">
        <v>73</v>
      </c>
      <c r="E8457" t="s">
        <v>95</v>
      </c>
      <c r="F8457">
        <f>IF('Flight Price Data'!B8457="non-stop",0,VALUE(LEFT('Flight Price Data'!B8457,1)))</f>
        <v>2</v>
      </c>
      <c r="G8457" t="s">
        <v>1997</v>
      </c>
      <c r="H8457" s="2">
        <v>6093</v>
      </c>
      <c r="I8457" t="s">
        <v>314</v>
      </c>
      <c r="J8457" t="s">
        <v>1767</v>
      </c>
      <c r="K8457" t="str">
        <f>TEXT('Flight Price Data'!G8457,"hh:mm")</f>
        <v>16:10</v>
      </c>
      <c r="L8457" t="str">
        <f>TEXT('Flight Price Data'!G8457,"yyyy-mm-dd")</f>
        <v>1900-01-00</v>
      </c>
    </row>
    <row r="8458" spans="1:12" hidden="1" x14ac:dyDescent="0.3">
      <c r="A8458" t="str">
        <f>TRIM('Flight Price Data'!A8458)</f>
        <v>Multiple carriers</v>
      </c>
      <c r="B8458" t="s">
        <v>35</v>
      </c>
      <c r="C8458" t="s">
        <v>69</v>
      </c>
      <c r="D8458" t="s">
        <v>73</v>
      </c>
      <c r="E8458" t="s">
        <v>82</v>
      </c>
      <c r="F8458">
        <f>IF('Flight Price Data'!B8458="non-stop",0,VALUE(LEFT('Flight Price Data'!B8458,1)))</f>
        <v>3</v>
      </c>
      <c r="G8458" t="s">
        <v>1996</v>
      </c>
      <c r="H8458" s="2">
        <v>15237</v>
      </c>
      <c r="I8458" t="s">
        <v>225</v>
      </c>
      <c r="J8458" t="s">
        <v>1682</v>
      </c>
      <c r="K8458" t="str">
        <f>TEXT('Flight Price Data'!G8458,"hh:mm")</f>
        <v>18:50</v>
      </c>
      <c r="L8458" t="str">
        <f>TEXT('Flight Price Data'!G8458,"yyyy-mm-dd")</f>
        <v>1900-01-00</v>
      </c>
    </row>
    <row r="8459" spans="1:12" hidden="1" x14ac:dyDescent="0.3">
      <c r="A8459" t="str">
        <f>TRIM('Flight Price Data'!A8459)</f>
        <v>Jet Airways</v>
      </c>
      <c r="B8459" t="s">
        <v>24</v>
      </c>
      <c r="C8459" t="s">
        <v>71</v>
      </c>
      <c r="D8459" t="s">
        <v>74</v>
      </c>
      <c r="E8459" t="s">
        <v>102</v>
      </c>
      <c r="F8459">
        <f>IF('Flight Price Data'!B8459="non-stop",0,VALUE(LEFT('Flight Price Data'!B8459,1)))</f>
        <v>1</v>
      </c>
      <c r="G8459" t="s">
        <v>1997</v>
      </c>
      <c r="H8459" s="2">
        <v>4995</v>
      </c>
      <c r="I8459" t="s">
        <v>229</v>
      </c>
      <c r="J8459" t="s">
        <v>1676</v>
      </c>
      <c r="K8459" t="str">
        <f>TEXT('Flight Price Data'!G8459,"hh:mm")</f>
        <v>08:30</v>
      </c>
      <c r="L8459" t="str">
        <f>TEXT('Flight Price Data'!G8459,"yyyy-mm-dd")</f>
        <v>1900-01-00</v>
      </c>
    </row>
    <row r="8460" spans="1:12" hidden="1" x14ac:dyDescent="0.3">
      <c r="A8460" t="str">
        <f>TRIM('Flight Price Data'!A8460)</f>
        <v>Air India</v>
      </c>
      <c r="B8460" t="s">
        <v>55</v>
      </c>
      <c r="C8460" t="s">
        <v>69</v>
      </c>
      <c r="D8460" t="s">
        <v>73</v>
      </c>
      <c r="E8460" t="s">
        <v>97</v>
      </c>
      <c r="F8460">
        <f>IF('Flight Price Data'!B8460="non-stop",0,VALUE(LEFT('Flight Price Data'!B8460,1)))</f>
        <v>2</v>
      </c>
      <c r="G8460" t="s">
        <v>1996</v>
      </c>
      <c r="H8460" s="2">
        <v>6934</v>
      </c>
      <c r="I8460" t="s">
        <v>223</v>
      </c>
      <c r="J8460" t="s">
        <v>1666</v>
      </c>
      <c r="K8460" t="str">
        <f>TEXT('Flight Price Data'!G8460,"hh:mm")</f>
        <v>17:10</v>
      </c>
      <c r="L8460" t="str">
        <f>TEXT('Flight Price Data'!G8460,"yyyy-mm-dd")</f>
        <v>1900-01-00</v>
      </c>
    </row>
    <row r="8461" spans="1:12" x14ac:dyDescent="0.3">
      <c r="A8461" t="str">
        <f>TRIM('Flight Price Data'!A8461)</f>
        <v>Jet Airways</v>
      </c>
      <c r="B8461" t="s">
        <v>57</v>
      </c>
      <c r="C8461" t="s">
        <v>68</v>
      </c>
      <c r="D8461" t="s">
        <v>67</v>
      </c>
      <c r="E8461" t="s">
        <v>85</v>
      </c>
      <c r="F8461">
        <f>IF('Flight Price Data'!B8461="non-stop",0,VALUE(LEFT('Flight Price Data'!B8461,1)))</f>
        <v>1</v>
      </c>
      <c r="G8461" t="s">
        <v>1996</v>
      </c>
      <c r="H8461" s="2">
        <v>13784</v>
      </c>
      <c r="I8461" t="s">
        <v>216</v>
      </c>
      <c r="J8461" t="s">
        <v>1766</v>
      </c>
      <c r="K8461" t="str">
        <f>TEXT('Flight Price Data'!G8461,"hh:mm")</f>
        <v>10:05</v>
      </c>
      <c r="L8461" t="str">
        <f>TEXT('Flight Price Data'!G8461,"yyyy-mm-dd")</f>
        <v>2025-04-02</v>
      </c>
    </row>
    <row r="8462" spans="1:12" hidden="1" x14ac:dyDescent="0.3">
      <c r="A8462" t="str">
        <f>TRIM('Flight Price Data'!A8462)</f>
        <v>Air Asia</v>
      </c>
      <c r="B8462" t="s">
        <v>44</v>
      </c>
      <c r="C8462" t="s">
        <v>68</v>
      </c>
      <c r="D8462" t="s">
        <v>67</v>
      </c>
      <c r="E8462" t="s">
        <v>80</v>
      </c>
      <c r="F8462">
        <f>IF('Flight Price Data'!B8462="non-stop",0,VALUE(LEFT('Flight Price Data'!B8462,1)))</f>
        <v>1</v>
      </c>
      <c r="G8462" t="s">
        <v>1996</v>
      </c>
      <c r="H8462" s="2">
        <v>4409</v>
      </c>
      <c r="I8462" t="s">
        <v>318</v>
      </c>
      <c r="J8462" t="s">
        <v>1634</v>
      </c>
      <c r="K8462" t="str">
        <f>TEXT('Flight Price Data'!G8462,"hh:mm")</f>
        <v>12:55</v>
      </c>
      <c r="L8462" t="str">
        <f>TEXT('Flight Price Data'!G8462,"yyyy-mm-dd")</f>
        <v>1900-01-00</v>
      </c>
    </row>
    <row r="8463" spans="1:12" hidden="1" x14ac:dyDescent="0.3">
      <c r="A8463" t="str">
        <f>TRIM('Flight Price Data'!A8463)</f>
        <v>Multiple carriers</v>
      </c>
      <c r="B8463" t="s">
        <v>30</v>
      </c>
      <c r="C8463" t="s">
        <v>69</v>
      </c>
      <c r="D8463" t="s">
        <v>73</v>
      </c>
      <c r="E8463" t="s">
        <v>82</v>
      </c>
      <c r="F8463">
        <f>IF('Flight Price Data'!B8463="non-stop",0,VALUE(LEFT('Flight Price Data'!B8463,1)))</f>
        <v>2</v>
      </c>
      <c r="G8463" t="s">
        <v>1996</v>
      </c>
      <c r="H8463" s="2">
        <v>15898</v>
      </c>
      <c r="I8463" t="s">
        <v>296</v>
      </c>
      <c r="J8463" t="s">
        <v>1655</v>
      </c>
      <c r="K8463" t="str">
        <f>TEXT('Flight Price Data'!G8463,"hh:mm")</f>
        <v>19:15</v>
      </c>
      <c r="L8463" t="str">
        <f>TEXT('Flight Price Data'!G8463,"yyyy-mm-dd")</f>
        <v>1900-01-00</v>
      </c>
    </row>
    <row r="8464" spans="1:12" x14ac:dyDescent="0.3">
      <c r="A8464" t="str">
        <f>TRIM('Flight Price Data'!A8464)</f>
        <v>Air India</v>
      </c>
      <c r="B8464" t="s">
        <v>48</v>
      </c>
      <c r="C8464" t="s">
        <v>69</v>
      </c>
      <c r="D8464" t="s">
        <v>73</v>
      </c>
      <c r="E8464" t="s">
        <v>125</v>
      </c>
      <c r="F8464">
        <f>IF('Flight Price Data'!B8464="non-stop",0,VALUE(LEFT('Flight Price Data'!B8464,1)))</f>
        <v>2</v>
      </c>
      <c r="G8464" t="s">
        <v>1996</v>
      </c>
      <c r="H8464" s="2">
        <v>11989</v>
      </c>
      <c r="I8464" t="s">
        <v>217</v>
      </c>
      <c r="J8464" t="s">
        <v>1799</v>
      </c>
      <c r="K8464" t="str">
        <f>TEXT('Flight Price Data'!G8464,"hh:mm")</f>
        <v>19:15</v>
      </c>
      <c r="L8464" t="str">
        <f>TEXT('Flight Price Data'!G8464,"yyyy-mm-dd")</f>
        <v>2025-05-22</v>
      </c>
    </row>
    <row r="8465" spans="1:12" hidden="1" x14ac:dyDescent="0.3">
      <c r="A8465" t="str">
        <f>TRIM('Flight Price Data'!A8465)</f>
        <v>SpiceJet</v>
      </c>
      <c r="B8465" t="s">
        <v>50</v>
      </c>
      <c r="C8465" t="s">
        <v>71</v>
      </c>
      <c r="D8465" t="s">
        <v>74</v>
      </c>
      <c r="E8465" t="s">
        <v>102</v>
      </c>
      <c r="F8465">
        <f>IF('Flight Price Data'!B8465="non-stop",0,VALUE(LEFT('Flight Price Data'!B8465,1)))</f>
        <v>3</v>
      </c>
      <c r="G8465" t="s">
        <v>1996</v>
      </c>
      <c r="H8465" s="2">
        <v>2017</v>
      </c>
      <c r="I8465" t="s">
        <v>264</v>
      </c>
      <c r="J8465" t="s">
        <v>1675</v>
      </c>
      <c r="K8465" t="str">
        <f>TEXT('Flight Price Data'!G8465,"hh:mm")</f>
        <v>14:45</v>
      </c>
      <c r="L8465" t="str">
        <f>TEXT('Flight Price Data'!G8465,"yyyy-mm-dd")</f>
        <v>1900-01-00</v>
      </c>
    </row>
    <row r="8466" spans="1:12" hidden="1" x14ac:dyDescent="0.3">
      <c r="A8466" t="str">
        <f>TRIM('Flight Price Data'!A8466)</f>
        <v>Multiple carriers</v>
      </c>
      <c r="B8466" t="s">
        <v>31</v>
      </c>
      <c r="C8466" t="s">
        <v>69</v>
      </c>
      <c r="D8466" t="s">
        <v>73</v>
      </c>
      <c r="E8466" t="s">
        <v>82</v>
      </c>
      <c r="F8466">
        <f>IF('Flight Price Data'!B8466="non-stop",0,VALUE(LEFT('Flight Price Data'!B8466,1)))</f>
        <v>1</v>
      </c>
      <c r="G8466" t="s">
        <v>1996</v>
      </c>
      <c r="H8466" s="2">
        <v>11098</v>
      </c>
      <c r="I8466" t="s">
        <v>322</v>
      </c>
      <c r="J8466" t="s">
        <v>1705</v>
      </c>
      <c r="K8466" t="str">
        <f>TEXT('Flight Price Data'!G8466,"hh:mm")</f>
        <v>19:00</v>
      </c>
      <c r="L8466" t="str">
        <f>TEXT('Flight Price Data'!G8466,"yyyy-mm-dd")</f>
        <v>1900-01-00</v>
      </c>
    </row>
    <row r="8467" spans="1:12" x14ac:dyDescent="0.3">
      <c r="A8467" t="str">
        <f>TRIM('Flight Price Data'!A8467)</f>
        <v>IndiGo</v>
      </c>
      <c r="B8467" t="s">
        <v>48</v>
      </c>
      <c r="C8467" t="s">
        <v>69</v>
      </c>
      <c r="D8467" t="s">
        <v>73</v>
      </c>
      <c r="E8467" t="s">
        <v>82</v>
      </c>
      <c r="F8467">
        <f>IF('Flight Price Data'!B8467="non-stop",0,VALUE(LEFT('Flight Price Data'!B8467,1)))</f>
        <v>2</v>
      </c>
      <c r="G8467" t="s">
        <v>1996</v>
      </c>
      <c r="H8467" s="2">
        <v>6794</v>
      </c>
      <c r="I8467" t="s">
        <v>255</v>
      </c>
      <c r="J8467" t="s">
        <v>1711</v>
      </c>
      <c r="K8467" t="str">
        <f>TEXT('Flight Price Data'!G8467,"hh:mm")</f>
        <v>01:30</v>
      </c>
      <c r="L8467" t="str">
        <f>TEXT('Flight Price Data'!G8467,"yyyy-mm-dd")</f>
        <v>2025-05-22</v>
      </c>
    </row>
    <row r="8468" spans="1:12" x14ac:dyDescent="0.3">
      <c r="A8468" t="str">
        <f>TRIM('Flight Price Data'!A8468)</f>
        <v>Jet Airways</v>
      </c>
      <c r="B8468" t="s">
        <v>24</v>
      </c>
      <c r="C8468" t="s">
        <v>68</v>
      </c>
      <c r="D8468" t="s">
        <v>67</v>
      </c>
      <c r="E8468" t="s">
        <v>85</v>
      </c>
      <c r="F8468">
        <f>IF('Flight Price Data'!B8468="non-stop",0,VALUE(LEFT('Flight Price Data'!B8468,1)))</f>
        <v>1</v>
      </c>
      <c r="G8468" t="s">
        <v>1997</v>
      </c>
      <c r="H8468" s="2">
        <v>10844</v>
      </c>
      <c r="I8468" t="s">
        <v>216</v>
      </c>
      <c r="J8468" t="s">
        <v>1636</v>
      </c>
      <c r="K8468" t="str">
        <f>TEXT('Flight Price Data'!G8468,"hh:mm")</f>
        <v>09:20</v>
      </c>
      <c r="L8468" t="str">
        <f>TEXT('Flight Price Data'!G8468,"yyyy-mm-dd")</f>
        <v>2025-05-02</v>
      </c>
    </row>
    <row r="8469" spans="1:12" x14ac:dyDescent="0.3">
      <c r="A8469" t="str">
        <f>TRIM('Flight Price Data'!A8469)</f>
        <v>Multiple carriers</v>
      </c>
      <c r="B8469" t="s">
        <v>53</v>
      </c>
      <c r="C8469" t="s">
        <v>69</v>
      </c>
      <c r="D8469" t="s">
        <v>73</v>
      </c>
      <c r="E8469" t="s">
        <v>90</v>
      </c>
      <c r="F8469">
        <f>IF('Flight Price Data'!B8469="non-stop",0,VALUE(LEFT('Flight Price Data'!B8469,1)))</f>
        <v>9</v>
      </c>
      <c r="G8469" t="s">
        <v>1996</v>
      </c>
      <c r="H8469" s="2">
        <v>34608</v>
      </c>
      <c r="I8469" t="s">
        <v>233</v>
      </c>
      <c r="J8469" t="s">
        <v>1674</v>
      </c>
      <c r="K8469" t="str">
        <f>TEXT('Flight Price Data'!G8469,"hh:mm")</f>
        <v>01:35</v>
      </c>
      <c r="L8469" t="str">
        <f>TEXT('Flight Price Data'!G8469,"yyyy-mm-dd")</f>
        <v>2025-03-10</v>
      </c>
    </row>
    <row r="8470" spans="1:12" hidden="1" x14ac:dyDescent="0.3">
      <c r="A8470" t="str">
        <f>TRIM('Flight Price Data'!A8470)</f>
        <v>Air India</v>
      </c>
      <c r="B8470" t="s">
        <v>42</v>
      </c>
      <c r="C8470" t="s">
        <v>69</v>
      </c>
      <c r="D8470" t="s">
        <v>73</v>
      </c>
      <c r="E8470" t="s">
        <v>97</v>
      </c>
      <c r="F8470">
        <f>IF('Flight Price Data'!B8470="non-stop",0,VALUE(LEFT('Flight Price Data'!B8470,1)))</f>
        <v>1</v>
      </c>
      <c r="G8470" t="s">
        <v>1996</v>
      </c>
      <c r="H8470" s="2">
        <v>6094</v>
      </c>
      <c r="I8470" t="s">
        <v>223</v>
      </c>
      <c r="J8470" t="s">
        <v>1666</v>
      </c>
      <c r="K8470" t="str">
        <f>TEXT('Flight Price Data'!G8470,"hh:mm")</f>
        <v>17:10</v>
      </c>
      <c r="L8470" t="str">
        <f>TEXT('Flight Price Data'!G8470,"yyyy-mm-dd")</f>
        <v>1900-01-00</v>
      </c>
    </row>
    <row r="8471" spans="1:12" hidden="1" x14ac:dyDescent="0.3">
      <c r="A8471" t="str">
        <f>TRIM('Flight Price Data'!A8471)</f>
        <v>IndiGo</v>
      </c>
      <c r="B8471" t="s">
        <v>33</v>
      </c>
      <c r="C8471" t="s">
        <v>68</v>
      </c>
      <c r="D8471" t="s">
        <v>67</v>
      </c>
      <c r="E8471" t="s">
        <v>96</v>
      </c>
      <c r="F8471">
        <f>IF('Flight Price Data'!B8471="non-stop",0,VALUE(LEFT('Flight Price Data'!B8471,1)))</f>
        <v>9</v>
      </c>
      <c r="G8471" t="s">
        <v>1996</v>
      </c>
      <c r="H8471" s="2">
        <v>4565</v>
      </c>
      <c r="I8471" t="s">
        <v>311</v>
      </c>
      <c r="J8471" t="s">
        <v>1653</v>
      </c>
      <c r="K8471" t="str">
        <f>TEXT('Flight Price Data'!G8471,"hh:mm")</f>
        <v>20:30</v>
      </c>
      <c r="L8471" t="str">
        <f>TEXT('Flight Price Data'!G8471,"yyyy-mm-dd")</f>
        <v>1900-01-00</v>
      </c>
    </row>
    <row r="8472" spans="1:12" x14ac:dyDescent="0.3">
      <c r="A8472" t="str">
        <f>TRIM('Flight Price Data'!A8472)</f>
        <v>Air India</v>
      </c>
      <c r="B8472" t="s">
        <v>30</v>
      </c>
      <c r="C8472" t="s">
        <v>69</v>
      </c>
      <c r="D8472" t="s">
        <v>73</v>
      </c>
      <c r="E8472" t="s">
        <v>124</v>
      </c>
      <c r="F8472">
        <f>IF('Flight Price Data'!B8472="non-stop",0,VALUE(LEFT('Flight Price Data'!B8472,1)))</f>
        <v>2</v>
      </c>
      <c r="G8472" t="s">
        <v>1996</v>
      </c>
      <c r="H8472" s="2">
        <v>10493</v>
      </c>
      <c r="I8472" t="s">
        <v>268</v>
      </c>
      <c r="J8472" t="s">
        <v>1925</v>
      </c>
      <c r="K8472" t="str">
        <f>TEXT('Flight Price Data'!G8472,"hh:mm")</f>
        <v>19:15</v>
      </c>
      <c r="L8472" t="str">
        <f>TEXT('Flight Price Data'!G8472,"yyyy-mm-dd")</f>
        <v>2025-05-28</v>
      </c>
    </row>
    <row r="8473" spans="1:12" x14ac:dyDescent="0.3">
      <c r="A8473" t="str">
        <f>TRIM('Flight Price Data'!A8473)</f>
        <v>Air India</v>
      </c>
      <c r="B8473" t="s">
        <v>61</v>
      </c>
      <c r="C8473" t="s">
        <v>67</v>
      </c>
      <c r="D8473" t="s">
        <v>72</v>
      </c>
      <c r="E8473" t="s">
        <v>155</v>
      </c>
      <c r="F8473">
        <f>IF('Flight Price Data'!B8473="non-stop",0,VALUE(LEFT('Flight Price Data'!B8473,1)))</f>
        <v>1</v>
      </c>
      <c r="G8473" t="s">
        <v>1996</v>
      </c>
      <c r="H8473" s="2">
        <v>12305</v>
      </c>
      <c r="I8473" t="s">
        <v>235</v>
      </c>
      <c r="J8473" t="s">
        <v>1966</v>
      </c>
      <c r="K8473" t="str">
        <f>TEXT('Flight Price Data'!G8473,"hh:mm")</f>
        <v>10:35</v>
      </c>
      <c r="L8473" t="str">
        <f>TEXT('Flight Price Data'!G8473,"yyyy-mm-dd")</f>
        <v>2025-03-16</v>
      </c>
    </row>
    <row r="8474" spans="1:12" hidden="1" x14ac:dyDescent="0.3">
      <c r="A8474" t="str">
        <f>TRIM('Flight Price Data'!A8474)</f>
        <v>Air India</v>
      </c>
      <c r="B8474" t="s">
        <v>42</v>
      </c>
      <c r="C8474" t="s">
        <v>67</v>
      </c>
      <c r="D8474" t="s">
        <v>69</v>
      </c>
      <c r="E8474" t="s">
        <v>75</v>
      </c>
      <c r="F8474">
        <f>IF('Flight Price Data'!B8474="non-stop",0,VALUE(LEFT('Flight Price Data'!B8474,1)))</f>
        <v>1</v>
      </c>
      <c r="G8474" t="s">
        <v>1996</v>
      </c>
      <c r="H8474" s="2">
        <v>6961</v>
      </c>
      <c r="I8474" t="s">
        <v>300</v>
      </c>
      <c r="J8474" t="s">
        <v>1660</v>
      </c>
      <c r="K8474" t="str">
        <f>TEXT('Flight Price Data'!G8474,"hh:mm")</f>
        <v>12:45</v>
      </c>
      <c r="L8474" t="str">
        <f>TEXT('Flight Price Data'!G8474,"yyyy-mm-dd")</f>
        <v>1900-01-00</v>
      </c>
    </row>
    <row r="8475" spans="1:12" hidden="1" x14ac:dyDescent="0.3">
      <c r="A8475" t="str">
        <f>TRIM('Flight Price Data'!A8475)</f>
        <v>Multiple carriers</v>
      </c>
      <c r="B8475" t="s">
        <v>42</v>
      </c>
      <c r="C8475" t="s">
        <v>69</v>
      </c>
      <c r="D8475" t="s">
        <v>73</v>
      </c>
      <c r="E8475" t="s">
        <v>82</v>
      </c>
      <c r="F8475">
        <f>IF('Flight Price Data'!B8475="non-stop",0,VALUE(LEFT('Flight Price Data'!B8475,1)))</f>
        <v>1</v>
      </c>
      <c r="G8475" t="s">
        <v>1996</v>
      </c>
      <c r="H8475" s="2">
        <v>9794</v>
      </c>
      <c r="I8475" t="s">
        <v>285</v>
      </c>
      <c r="J8475" t="s">
        <v>1827</v>
      </c>
      <c r="K8475" t="str">
        <f>TEXT('Flight Price Data'!G8475,"hh:mm")</f>
        <v>12:35</v>
      </c>
      <c r="L8475" t="str">
        <f>TEXT('Flight Price Data'!G8475,"yyyy-mm-dd")</f>
        <v>1900-01-00</v>
      </c>
    </row>
    <row r="8476" spans="1:12" x14ac:dyDescent="0.3">
      <c r="A8476" t="str">
        <f>TRIM('Flight Price Data'!A8476)</f>
        <v>Multiple carriers</v>
      </c>
      <c r="B8476" t="s">
        <v>30</v>
      </c>
      <c r="C8476" t="s">
        <v>69</v>
      </c>
      <c r="D8476" t="s">
        <v>73</v>
      </c>
      <c r="E8476" t="s">
        <v>82</v>
      </c>
      <c r="F8476">
        <f>IF('Flight Price Data'!B8476="non-stop",0,VALUE(LEFT('Flight Price Data'!B8476,1)))</f>
        <v>2</v>
      </c>
      <c r="G8476" t="s">
        <v>1996</v>
      </c>
      <c r="H8476" s="2">
        <v>13377</v>
      </c>
      <c r="I8476" t="s">
        <v>255</v>
      </c>
      <c r="J8476" t="s">
        <v>1711</v>
      </c>
      <c r="K8476" t="str">
        <f>TEXT('Flight Price Data'!G8476,"hh:mm")</f>
        <v>01:30</v>
      </c>
      <c r="L8476" t="str">
        <f>TEXT('Flight Price Data'!G8476,"yyyy-mm-dd")</f>
        <v>2025-05-28</v>
      </c>
    </row>
    <row r="8477" spans="1:12" hidden="1" x14ac:dyDescent="0.3">
      <c r="A8477" t="str">
        <f>TRIM('Flight Price Data'!A8477)</f>
        <v>Jet Airways</v>
      </c>
      <c r="B8477" t="s">
        <v>30</v>
      </c>
      <c r="C8477" t="s">
        <v>69</v>
      </c>
      <c r="D8477" t="s">
        <v>73</v>
      </c>
      <c r="E8477" t="s">
        <v>82</v>
      </c>
      <c r="F8477">
        <f>IF('Flight Price Data'!B8477="non-stop",0,VALUE(LEFT('Flight Price Data'!B8477,1)))</f>
        <v>2</v>
      </c>
      <c r="G8477" t="s">
        <v>1997</v>
      </c>
      <c r="H8477" s="2">
        <v>12898</v>
      </c>
      <c r="I8477" t="s">
        <v>265</v>
      </c>
      <c r="J8477" t="s">
        <v>1861</v>
      </c>
      <c r="K8477" t="str">
        <f>TEXT('Flight Price Data'!G8477,"hh:mm")</f>
        <v>19:00</v>
      </c>
      <c r="L8477" t="str">
        <f>TEXT('Flight Price Data'!G8477,"yyyy-mm-dd")</f>
        <v>1900-01-00</v>
      </c>
    </row>
    <row r="8478" spans="1:12" hidden="1" x14ac:dyDescent="0.3">
      <c r="A8478" t="str">
        <f>TRIM('Flight Price Data'!A8478)</f>
        <v>Multiple carriers</v>
      </c>
      <c r="B8478" t="s">
        <v>47</v>
      </c>
      <c r="C8478" t="s">
        <v>69</v>
      </c>
      <c r="D8478" t="s">
        <v>73</v>
      </c>
      <c r="E8478" t="s">
        <v>82</v>
      </c>
      <c r="F8478">
        <f>IF('Flight Price Data'!B8478="non-stop",0,VALUE(LEFT('Flight Price Data'!B8478,1)))</f>
        <v>2</v>
      </c>
      <c r="G8478" t="s">
        <v>1996</v>
      </c>
      <c r="H8478" s="2">
        <v>7155</v>
      </c>
      <c r="I8478" t="s">
        <v>212</v>
      </c>
      <c r="J8478" t="s">
        <v>1632</v>
      </c>
      <c r="K8478" t="str">
        <f>TEXT('Flight Price Data'!G8478,"hh:mm")</f>
        <v>19:15</v>
      </c>
      <c r="L8478" t="str">
        <f>TEXT('Flight Price Data'!G8478,"yyyy-mm-dd")</f>
        <v>1900-01-00</v>
      </c>
    </row>
    <row r="8479" spans="1:12" x14ac:dyDescent="0.3">
      <c r="A8479" t="str">
        <f>TRIM('Flight Price Data'!A8479)</f>
        <v>Multiple carriers</v>
      </c>
      <c r="B8479" t="s">
        <v>28</v>
      </c>
      <c r="C8479" t="s">
        <v>69</v>
      </c>
      <c r="D8479" t="s">
        <v>73</v>
      </c>
      <c r="E8479" t="s">
        <v>82</v>
      </c>
      <c r="F8479">
        <f>IF('Flight Price Data'!B8479="non-stop",0,VALUE(LEFT('Flight Price Data'!B8479,1)))</f>
        <v>2</v>
      </c>
      <c r="G8479" t="s">
        <v>1996</v>
      </c>
      <c r="H8479" s="2">
        <v>13377</v>
      </c>
      <c r="I8479" t="s">
        <v>249</v>
      </c>
      <c r="J8479" t="s">
        <v>1674</v>
      </c>
      <c r="K8479" t="str">
        <f>TEXT('Flight Price Data'!G8479,"hh:mm")</f>
        <v>01:30</v>
      </c>
      <c r="L8479" t="str">
        <f>TEXT('Flight Price Data'!G8479,"yyyy-mm-dd")</f>
        <v>2025-06-25</v>
      </c>
    </row>
    <row r="8480" spans="1:12" hidden="1" x14ac:dyDescent="0.3">
      <c r="A8480" t="str">
        <f>TRIM('Flight Price Data'!A8480)</f>
        <v>Vistara</v>
      </c>
      <c r="B8480" t="s">
        <v>52</v>
      </c>
      <c r="C8480" t="s">
        <v>67</v>
      </c>
      <c r="D8480" t="s">
        <v>69</v>
      </c>
      <c r="E8480" t="s">
        <v>75</v>
      </c>
      <c r="F8480">
        <f>IF('Flight Price Data'!B8480="non-stop",0,VALUE(LEFT('Flight Price Data'!B8480,1)))</f>
        <v>3</v>
      </c>
      <c r="G8480" t="s">
        <v>1996</v>
      </c>
      <c r="H8480" s="2">
        <v>4668</v>
      </c>
      <c r="I8480" t="s">
        <v>282</v>
      </c>
      <c r="J8480" t="s">
        <v>1623</v>
      </c>
      <c r="K8480" t="str">
        <f>TEXT('Flight Price Data'!G8480,"hh:mm")</f>
        <v>14:20</v>
      </c>
      <c r="L8480" t="str">
        <f>TEXT('Flight Price Data'!G8480,"yyyy-mm-dd")</f>
        <v>1900-01-00</v>
      </c>
    </row>
    <row r="8481" spans="1:12" hidden="1" x14ac:dyDescent="0.3">
      <c r="A8481" t="str">
        <f>TRIM('Flight Price Data'!A8481)</f>
        <v>IndiGo</v>
      </c>
      <c r="B8481" t="s">
        <v>27</v>
      </c>
      <c r="C8481" t="s">
        <v>67</v>
      </c>
      <c r="D8481" t="s">
        <v>72</v>
      </c>
      <c r="E8481" t="s">
        <v>113</v>
      </c>
      <c r="F8481">
        <f>IF('Flight Price Data'!B8481="non-stop",0,VALUE(LEFT('Flight Price Data'!B8481,1)))</f>
        <v>0</v>
      </c>
      <c r="G8481" t="s">
        <v>1996</v>
      </c>
      <c r="H8481" s="2">
        <v>8110</v>
      </c>
      <c r="I8481" t="s">
        <v>330</v>
      </c>
      <c r="J8481" t="s">
        <v>1725</v>
      </c>
      <c r="K8481" t="str">
        <f>TEXT('Flight Price Data'!G8481,"hh:mm")</f>
        <v>12:20</v>
      </c>
      <c r="L8481" t="str">
        <f>TEXT('Flight Price Data'!G8481,"yyyy-mm-dd")</f>
        <v>1900-01-00</v>
      </c>
    </row>
    <row r="8482" spans="1:12" hidden="1" x14ac:dyDescent="0.3">
      <c r="A8482" t="str">
        <f>TRIM('Flight Price Data'!A8482)</f>
        <v>Jet Airways</v>
      </c>
      <c r="B8482" t="s">
        <v>45</v>
      </c>
      <c r="C8482" t="s">
        <v>67</v>
      </c>
      <c r="D8482" t="s">
        <v>69</v>
      </c>
      <c r="E8482" t="s">
        <v>75</v>
      </c>
      <c r="F8482">
        <f>IF('Flight Price Data'!B8482="non-stop",0,VALUE(LEFT('Flight Price Data'!B8482,1)))</f>
        <v>6</v>
      </c>
      <c r="G8482" t="s">
        <v>1997</v>
      </c>
      <c r="H8482" s="2">
        <v>4544</v>
      </c>
      <c r="I8482" t="s">
        <v>256</v>
      </c>
      <c r="J8482" t="s">
        <v>1666</v>
      </c>
      <c r="K8482" t="str">
        <f>TEXT('Flight Price Data'!G8482,"hh:mm")</f>
        <v>11:20</v>
      </c>
      <c r="L8482" t="str">
        <f>TEXT('Flight Price Data'!G8482,"yyyy-mm-dd")</f>
        <v>1900-01-00</v>
      </c>
    </row>
    <row r="8483" spans="1:12" x14ac:dyDescent="0.3">
      <c r="A8483" t="str">
        <f>TRIM('Flight Price Data'!A8483)</f>
        <v>Air India</v>
      </c>
      <c r="B8483" t="s">
        <v>47</v>
      </c>
      <c r="C8483" t="s">
        <v>69</v>
      </c>
      <c r="D8483" t="s">
        <v>73</v>
      </c>
      <c r="E8483" t="s">
        <v>86</v>
      </c>
      <c r="F8483">
        <f>IF('Flight Price Data'!B8483="non-stop",0,VALUE(LEFT('Flight Price Data'!B8483,1)))</f>
        <v>2</v>
      </c>
      <c r="G8483" t="s">
        <v>1996</v>
      </c>
      <c r="H8483" s="2">
        <v>9653</v>
      </c>
      <c r="I8483" t="s">
        <v>218</v>
      </c>
      <c r="J8483" t="s">
        <v>1637</v>
      </c>
      <c r="K8483" t="str">
        <f>TEXT('Flight Price Data'!G8483,"hh:mm")</f>
        <v>19:15</v>
      </c>
      <c r="L8483" t="str">
        <f>TEXT('Flight Price Data'!G8483,"yyyy-mm-dd")</f>
        <v>2025-06-28</v>
      </c>
    </row>
    <row r="8484" spans="1:12" hidden="1" x14ac:dyDescent="0.3">
      <c r="A8484" t="str">
        <f>TRIM('Flight Price Data'!A8484)</f>
        <v>Jet Airways</v>
      </c>
      <c r="B8484" t="s">
        <v>24</v>
      </c>
      <c r="C8484" t="s">
        <v>68</v>
      </c>
      <c r="D8484" t="s">
        <v>67</v>
      </c>
      <c r="E8484" t="s">
        <v>85</v>
      </c>
      <c r="F8484">
        <f>IF('Flight Price Data'!B8484="non-stop",0,VALUE(LEFT('Flight Price Data'!B8484,1)))</f>
        <v>1</v>
      </c>
      <c r="G8484" t="s">
        <v>1996</v>
      </c>
      <c r="H8484" s="2">
        <v>14781</v>
      </c>
      <c r="I8484" t="s">
        <v>262</v>
      </c>
      <c r="J8484" t="s">
        <v>1835</v>
      </c>
      <c r="K8484" t="str">
        <f>TEXT('Flight Price Data'!G8484,"hh:mm")</f>
        <v>18:15</v>
      </c>
      <c r="L8484" t="str">
        <f>TEXT('Flight Price Data'!G8484,"yyyy-mm-dd")</f>
        <v>1900-01-00</v>
      </c>
    </row>
    <row r="8485" spans="1:12" hidden="1" x14ac:dyDescent="0.3">
      <c r="A8485" t="str">
        <f>TRIM('Flight Price Data'!A8485)</f>
        <v>Vistara Premium economy</v>
      </c>
      <c r="B8485" t="s">
        <v>45</v>
      </c>
      <c r="C8485" t="s">
        <v>67</v>
      </c>
      <c r="D8485" t="s">
        <v>69</v>
      </c>
      <c r="E8485" t="s">
        <v>75</v>
      </c>
      <c r="F8485">
        <f>IF('Flight Price Data'!B8485="non-stop",0,VALUE(LEFT('Flight Price Data'!B8485,1)))</f>
        <v>6</v>
      </c>
      <c r="G8485" t="s">
        <v>1996</v>
      </c>
      <c r="H8485" s="2">
        <v>5969</v>
      </c>
      <c r="I8485" t="s">
        <v>282</v>
      </c>
      <c r="J8485" t="s">
        <v>1623</v>
      </c>
      <c r="K8485" t="str">
        <f>TEXT('Flight Price Data'!G8485,"hh:mm")</f>
        <v>14:20</v>
      </c>
      <c r="L8485" t="str">
        <f>TEXT('Flight Price Data'!G8485,"yyyy-mm-dd")</f>
        <v>1900-01-00</v>
      </c>
    </row>
    <row r="8486" spans="1:12" hidden="1" x14ac:dyDescent="0.3">
      <c r="A8486" t="str">
        <f>TRIM('Flight Price Data'!A8486)</f>
        <v>SpiceJet</v>
      </c>
      <c r="B8486" t="s">
        <v>40</v>
      </c>
      <c r="C8486" t="s">
        <v>71</v>
      </c>
      <c r="D8486" t="s">
        <v>74</v>
      </c>
      <c r="E8486" t="s">
        <v>102</v>
      </c>
      <c r="F8486">
        <f>IF('Flight Price Data'!B8486="non-stop",0,VALUE(LEFT('Flight Price Data'!B8486,1)))</f>
        <v>3</v>
      </c>
      <c r="G8486" t="s">
        <v>1996</v>
      </c>
      <c r="H8486" s="2">
        <v>2017</v>
      </c>
      <c r="I8486" t="s">
        <v>264</v>
      </c>
      <c r="J8486" t="s">
        <v>1675</v>
      </c>
      <c r="K8486" t="str">
        <f>TEXT('Flight Price Data'!G8486,"hh:mm")</f>
        <v>14:45</v>
      </c>
      <c r="L8486" t="str">
        <f>TEXT('Flight Price Data'!G8486,"yyyy-mm-dd")</f>
        <v>1900-01-00</v>
      </c>
    </row>
    <row r="8487" spans="1:12" hidden="1" x14ac:dyDescent="0.3">
      <c r="A8487" t="str">
        <f>TRIM('Flight Price Data'!A8487)</f>
        <v>Jet Airways</v>
      </c>
      <c r="B8487" t="s">
        <v>54</v>
      </c>
      <c r="C8487" t="s">
        <v>68</v>
      </c>
      <c r="D8487" t="s">
        <v>67</v>
      </c>
      <c r="E8487" t="s">
        <v>98</v>
      </c>
      <c r="F8487">
        <f>IF('Flight Price Data'!B8487="non-stop",0,VALUE(LEFT('Flight Price Data'!B8487,1)))</f>
        <v>6</v>
      </c>
      <c r="G8487" t="s">
        <v>1996</v>
      </c>
      <c r="H8487" s="2">
        <v>14151</v>
      </c>
      <c r="I8487" t="s">
        <v>299</v>
      </c>
      <c r="J8487" t="s">
        <v>1827</v>
      </c>
      <c r="K8487" t="str">
        <f>TEXT('Flight Price Data'!G8487,"hh:mm")</f>
        <v>23:35</v>
      </c>
      <c r="L8487" t="str">
        <f>TEXT('Flight Price Data'!G8487,"yyyy-mm-dd")</f>
        <v>1900-01-00</v>
      </c>
    </row>
    <row r="8488" spans="1:12" x14ac:dyDescent="0.3">
      <c r="A8488" t="str">
        <f>TRIM('Flight Price Data'!A8488)</f>
        <v>Jet Airways</v>
      </c>
      <c r="B8488" t="s">
        <v>25</v>
      </c>
      <c r="C8488" t="s">
        <v>68</v>
      </c>
      <c r="D8488" t="s">
        <v>67</v>
      </c>
      <c r="E8488" t="s">
        <v>85</v>
      </c>
      <c r="F8488">
        <f>IF('Flight Price Data'!B8488="non-stop",0,VALUE(LEFT('Flight Price Data'!B8488,1)))</f>
        <v>9</v>
      </c>
      <c r="G8488" t="s">
        <v>1996</v>
      </c>
      <c r="H8488" s="2">
        <v>13731</v>
      </c>
      <c r="I8488" t="s">
        <v>293</v>
      </c>
      <c r="J8488" t="s">
        <v>1636</v>
      </c>
      <c r="K8488" t="str">
        <f>TEXT('Flight Price Data'!G8488,"hh:mm")</f>
        <v>04:40</v>
      </c>
      <c r="L8488" t="str">
        <f>TEXT('Flight Price Data'!G8488,"yyyy-mm-dd")</f>
        <v>2025-06-10</v>
      </c>
    </row>
    <row r="8489" spans="1:12" hidden="1" x14ac:dyDescent="0.3">
      <c r="A8489" t="str">
        <f>TRIM('Flight Price Data'!A8489)</f>
        <v>Jet Airways</v>
      </c>
      <c r="B8489" t="s">
        <v>35</v>
      </c>
      <c r="C8489" t="s">
        <v>69</v>
      </c>
      <c r="D8489" t="s">
        <v>73</v>
      </c>
      <c r="E8489" t="s">
        <v>82</v>
      </c>
      <c r="F8489">
        <f>IF('Flight Price Data'!B8489="non-stop",0,VALUE(LEFT('Flight Price Data'!B8489,1)))</f>
        <v>3</v>
      </c>
      <c r="G8489" t="s">
        <v>1997</v>
      </c>
      <c r="H8489" s="2">
        <v>15400</v>
      </c>
      <c r="I8489" t="s">
        <v>208</v>
      </c>
      <c r="J8489" t="s">
        <v>1835</v>
      </c>
      <c r="K8489" t="str">
        <f>TEXT('Flight Price Data'!G8489,"hh:mm")</f>
        <v>18:50</v>
      </c>
      <c r="L8489" t="str">
        <f>TEXT('Flight Price Data'!G8489,"yyyy-mm-dd")</f>
        <v>1900-01-00</v>
      </c>
    </row>
    <row r="8490" spans="1:12" x14ac:dyDescent="0.3">
      <c r="A8490" t="str">
        <f>TRIM('Flight Price Data'!A8490)</f>
        <v>Jet Airways</v>
      </c>
      <c r="B8490" t="s">
        <v>33</v>
      </c>
      <c r="C8490" t="s">
        <v>68</v>
      </c>
      <c r="D8490" t="s">
        <v>67</v>
      </c>
      <c r="E8490" t="s">
        <v>98</v>
      </c>
      <c r="F8490">
        <f>IF('Flight Price Data'!B8490="non-stop",0,VALUE(LEFT('Flight Price Data'!B8490,1)))</f>
        <v>9</v>
      </c>
      <c r="G8490" t="s">
        <v>1997</v>
      </c>
      <c r="H8490" s="2">
        <v>8066</v>
      </c>
      <c r="I8490" t="s">
        <v>242</v>
      </c>
      <c r="J8490" t="s">
        <v>1665</v>
      </c>
      <c r="K8490" t="str">
        <f>TEXT('Flight Price Data'!G8490,"hh:mm")</f>
        <v>10:55</v>
      </c>
      <c r="L8490" t="str">
        <f>TEXT('Flight Price Data'!G8490,"yyyy-mm-dd")</f>
        <v>2025-05-10</v>
      </c>
    </row>
    <row r="8491" spans="1:12" x14ac:dyDescent="0.3">
      <c r="A8491" t="str">
        <f>TRIM('Flight Price Data'!A8491)</f>
        <v>Jet Airways</v>
      </c>
      <c r="B8491" t="s">
        <v>35</v>
      </c>
      <c r="C8491" t="s">
        <v>69</v>
      </c>
      <c r="D8491" t="s">
        <v>73</v>
      </c>
      <c r="E8491" t="s">
        <v>103</v>
      </c>
      <c r="F8491">
        <f>IF('Flight Price Data'!B8491="non-stop",0,VALUE(LEFT('Flight Price Data'!B8491,1)))</f>
        <v>3</v>
      </c>
      <c r="G8491" t="s">
        <v>1996</v>
      </c>
      <c r="H8491" s="2">
        <v>21314</v>
      </c>
      <c r="I8491" t="s">
        <v>414</v>
      </c>
      <c r="J8491" t="s">
        <v>1984</v>
      </c>
      <c r="K8491" t="str">
        <f>TEXT('Flight Price Data'!G8491,"hh:mm")</f>
        <v>18:50</v>
      </c>
      <c r="L8491" t="str">
        <f>TEXT('Flight Price Data'!G8491,"yyyy-mm-dd")</f>
        <v>2025-03-04</v>
      </c>
    </row>
    <row r="8492" spans="1:12" hidden="1" x14ac:dyDescent="0.3">
      <c r="A8492" t="str">
        <f>TRIM('Flight Price Data'!A8492)</f>
        <v>Air India</v>
      </c>
      <c r="B8492" t="s">
        <v>27</v>
      </c>
      <c r="C8492" t="s">
        <v>67</v>
      </c>
      <c r="D8492" t="s">
        <v>72</v>
      </c>
      <c r="E8492" t="s">
        <v>122</v>
      </c>
      <c r="F8492">
        <f>IF('Flight Price Data'!B8492="non-stop",0,VALUE(LEFT('Flight Price Data'!B8492,1)))</f>
        <v>0</v>
      </c>
      <c r="G8492" t="s">
        <v>1996</v>
      </c>
      <c r="H8492" s="2">
        <v>14069</v>
      </c>
      <c r="I8492" t="s">
        <v>342</v>
      </c>
      <c r="J8492" t="s">
        <v>1753</v>
      </c>
      <c r="K8492" t="str">
        <f>TEXT('Flight Price Data'!G8492,"hh:mm")</f>
        <v>22:45</v>
      </c>
      <c r="L8492" t="str">
        <f>TEXT('Flight Price Data'!G8492,"yyyy-mm-dd")</f>
        <v>1900-01-00</v>
      </c>
    </row>
    <row r="8493" spans="1:12" hidden="1" x14ac:dyDescent="0.3">
      <c r="A8493" t="str">
        <f>TRIM('Flight Price Data'!A8493)</f>
        <v>Jet Airways</v>
      </c>
      <c r="B8493" t="s">
        <v>51</v>
      </c>
      <c r="C8493" t="s">
        <v>71</v>
      </c>
      <c r="D8493" t="s">
        <v>74</v>
      </c>
      <c r="E8493" t="s">
        <v>102</v>
      </c>
      <c r="F8493">
        <f>IF('Flight Price Data'!B8493="non-stop",0,VALUE(LEFT('Flight Price Data'!B8493,1)))</f>
        <v>1</v>
      </c>
      <c r="G8493" t="s">
        <v>1997</v>
      </c>
      <c r="H8493" s="2">
        <v>2470</v>
      </c>
      <c r="I8493" t="s">
        <v>376</v>
      </c>
      <c r="J8493" t="s">
        <v>1675</v>
      </c>
      <c r="K8493" t="str">
        <f>TEXT('Flight Price Data'!G8493,"hh:mm")</f>
        <v>17:20</v>
      </c>
      <c r="L8493" t="str">
        <f>TEXT('Flight Price Data'!G8493,"yyyy-mm-dd")</f>
        <v>1900-01-00</v>
      </c>
    </row>
    <row r="8494" spans="1:12" hidden="1" x14ac:dyDescent="0.3">
      <c r="A8494" t="str">
        <f>TRIM('Flight Price Data'!A8494)</f>
        <v>IndiGo</v>
      </c>
      <c r="B8494" t="s">
        <v>34</v>
      </c>
      <c r="C8494" t="s">
        <v>68</v>
      </c>
      <c r="D8494" t="s">
        <v>67</v>
      </c>
      <c r="E8494" t="s">
        <v>80</v>
      </c>
      <c r="F8494">
        <f>IF('Flight Price Data'!B8494="non-stop",0,VALUE(LEFT('Flight Price Data'!B8494,1)))</f>
        <v>2</v>
      </c>
      <c r="G8494" t="s">
        <v>1996</v>
      </c>
      <c r="H8494" s="2">
        <v>4804</v>
      </c>
      <c r="I8494" t="s">
        <v>214</v>
      </c>
      <c r="J8494" t="s">
        <v>1634</v>
      </c>
      <c r="K8494" t="str">
        <f>TEXT('Flight Price Data'!G8494,"hh:mm")</f>
        <v>22:55</v>
      </c>
      <c r="L8494" t="str">
        <f>TEXT('Flight Price Data'!G8494,"yyyy-mm-dd")</f>
        <v>1900-01-00</v>
      </c>
    </row>
    <row r="8495" spans="1:12" hidden="1" x14ac:dyDescent="0.3">
      <c r="A8495" t="str">
        <f>TRIM('Flight Price Data'!A8495)</f>
        <v>Air India</v>
      </c>
      <c r="B8495" t="s">
        <v>51</v>
      </c>
      <c r="C8495" t="s">
        <v>67</v>
      </c>
      <c r="D8495" t="s">
        <v>72</v>
      </c>
      <c r="E8495" t="s">
        <v>122</v>
      </c>
      <c r="F8495">
        <f>IF('Flight Price Data'!B8495="non-stop",0,VALUE(LEFT('Flight Price Data'!B8495,1)))</f>
        <v>1</v>
      </c>
      <c r="G8495" t="s">
        <v>1996</v>
      </c>
      <c r="H8495" s="2">
        <v>9029</v>
      </c>
      <c r="I8495" t="s">
        <v>204</v>
      </c>
      <c r="J8495" t="s">
        <v>1809</v>
      </c>
      <c r="K8495" t="str">
        <f>TEXT('Flight Price Data'!G8495,"hh:mm")</f>
        <v>12:55</v>
      </c>
      <c r="L8495" t="str">
        <f>TEXT('Flight Price Data'!G8495,"yyyy-mm-dd")</f>
        <v>1900-01-00</v>
      </c>
    </row>
    <row r="8496" spans="1:12" hidden="1" x14ac:dyDescent="0.3">
      <c r="A8496" t="str">
        <f>TRIM('Flight Price Data'!A8496)</f>
        <v>IndiGo</v>
      </c>
      <c r="B8496" t="s">
        <v>26</v>
      </c>
      <c r="C8496" t="s">
        <v>68</v>
      </c>
      <c r="D8496" t="s">
        <v>67</v>
      </c>
      <c r="E8496" t="s">
        <v>80</v>
      </c>
      <c r="F8496">
        <f>IF('Flight Price Data'!B8496="non-stop",0,VALUE(LEFT('Flight Price Data'!B8496,1)))</f>
        <v>1</v>
      </c>
      <c r="G8496" t="s">
        <v>1996</v>
      </c>
      <c r="H8496" s="2">
        <v>4804</v>
      </c>
      <c r="I8496" t="s">
        <v>361</v>
      </c>
      <c r="J8496" t="s">
        <v>1634</v>
      </c>
      <c r="K8496" t="str">
        <f>TEXT('Flight Price Data'!G8496,"hh:mm")</f>
        <v>07:15</v>
      </c>
      <c r="L8496" t="str">
        <f>TEXT('Flight Price Data'!G8496,"yyyy-mm-dd")</f>
        <v>1900-01-00</v>
      </c>
    </row>
    <row r="8497" spans="1:12" hidden="1" x14ac:dyDescent="0.3">
      <c r="A8497" t="str">
        <f>TRIM('Flight Price Data'!A8497)</f>
        <v>IndiGo</v>
      </c>
      <c r="B8497" t="s">
        <v>23</v>
      </c>
      <c r="C8497" t="s">
        <v>71</v>
      </c>
      <c r="D8497" t="s">
        <v>74</v>
      </c>
      <c r="E8497" t="s">
        <v>102</v>
      </c>
      <c r="F8497">
        <f>IF('Flight Price Data'!B8497="non-stop",0,VALUE(LEFT('Flight Price Data'!B8497,1)))</f>
        <v>2</v>
      </c>
      <c r="G8497" t="s">
        <v>1996</v>
      </c>
      <c r="H8497" s="2">
        <v>2754</v>
      </c>
      <c r="I8497" t="s">
        <v>346</v>
      </c>
      <c r="J8497" t="s">
        <v>1676</v>
      </c>
      <c r="K8497" t="str">
        <f>TEXT('Flight Price Data'!G8497,"hh:mm")</f>
        <v>20:30</v>
      </c>
      <c r="L8497" t="str">
        <f>TEXT('Flight Price Data'!G8497,"yyyy-mm-dd")</f>
        <v>1900-01-00</v>
      </c>
    </row>
    <row r="8498" spans="1:12" x14ac:dyDescent="0.3">
      <c r="A8498" t="str">
        <f>TRIM('Flight Price Data'!A8498)</f>
        <v>Jet Airways</v>
      </c>
      <c r="B8498" t="s">
        <v>57</v>
      </c>
      <c r="C8498" t="s">
        <v>68</v>
      </c>
      <c r="D8498" t="s">
        <v>67</v>
      </c>
      <c r="E8498" t="s">
        <v>85</v>
      </c>
      <c r="F8498">
        <f>IF('Flight Price Data'!B8498="non-stop",0,VALUE(LEFT('Flight Price Data'!B8498,1)))</f>
        <v>1</v>
      </c>
      <c r="G8498" t="s">
        <v>1996</v>
      </c>
      <c r="H8498" s="2">
        <v>13364</v>
      </c>
      <c r="I8498" t="s">
        <v>216</v>
      </c>
      <c r="J8498" t="s">
        <v>1657</v>
      </c>
      <c r="K8498" t="str">
        <f>TEXT('Flight Price Data'!G8498,"hh:mm")</f>
        <v>08:15</v>
      </c>
      <c r="L8498" t="str">
        <f>TEXT('Flight Price Data'!G8498,"yyyy-mm-dd")</f>
        <v>2025-04-02</v>
      </c>
    </row>
    <row r="8499" spans="1:12" hidden="1" x14ac:dyDescent="0.3">
      <c r="A8499" t="str">
        <f>TRIM('Flight Price Data'!A8499)</f>
        <v>IndiGo</v>
      </c>
      <c r="B8499" t="s">
        <v>23</v>
      </c>
      <c r="C8499" t="s">
        <v>68</v>
      </c>
      <c r="D8499" t="s">
        <v>67</v>
      </c>
      <c r="E8499" t="s">
        <v>94</v>
      </c>
      <c r="F8499">
        <f>IF('Flight Price Data'!B8499="non-stop",0,VALUE(LEFT('Flight Price Data'!B8499,1)))</f>
        <v>2</v>
      </c>
      <c r="G8499" t="s">
        <v>1996</v>
      </c>
      <c r="H8499" s="2">
        <v>6933</v>
      </c>
      <c r="I8499" t="s">
        <v>362</v>
      </c>
      <c r="J8499" t="s">
        <v>1822</v>
      </c>
      <c r="K8499" t="str">
        <f>TEXT('Flight Price Data'!G8499,"hh:mm")</f>
        <v>22:15</v>
      </c>
      <c r="L8499" t="str">
        <f>TEXT('Flight Price Data'!G8499,"yyyy-mm-dd")</f>
        <v>1900-01-00</v>
      </c>
    </row>
    <row r="8500" spans="1:12" hidden="1" x14ac:dyDescent="0.3">
      <c r="A8500" t="str">
        <f>TRIM('Flight Price Data'!A8500)</f>
        <v>Multiple carriers</v>
      </c>
      <c r="B8500" t="s">
        <v>25</v>
      </c>
      <c r="C8500" t="s">
        <v>69</v>
      </c>
      <c r="D8500" t="s">
        <v>73</v>
      </c>
      <c r="E8500" t="s">
        <v>82</v>
      </c>
      <c r="F8500">
        <f>IF('Flight Price Data'!B8500="non-stop",0,VALUE(LEFT('Flight Price Data'!B8500,1)))</f>
        <v>9</v>
      </c>
      <c r="G8500" t="s">
        <v>1996</v>
      </c>
      <c r="H8500" s="2">
        <v>11200</v>
      </c>
      <c r="I8500" t="s">
        <v>212</v>
      </c>
      <c r="J8500" t="s">
        <v>1830</v>
      </c>
      <c r="K8500" t="str">
        <f>TEXT('Flight Price Data'!G8500,"hh:mm")</f>
        <v>19:00</v>
      </c>
      <c r="L8500" t="str">
        <f>TEXT('Flight Price Data'!G8500,"yyyy-mm-dd")</f>
        <v>1900-01-00</v>
      </c>
    </row>
    <row r="8501" spans="1:12" hidden="1" x14ac:dyDescent="0.3">
      <c r="A8501" t="str">
        <f>TRIM('Flight Price Data'!A8501)</f>
        <v>Jet Airways</v>
      </c>
      <c r="B8501" t="s">
        <v>42</v>
      </c>
      <c r="C8501" t="s">
        <v>71</v>
      </c>
      <c r="D8501" t="s">
        <v>74</v>
      </c>
      <c r="E8501" t="s">
        <v>102</v>
      </c>
      <c r="F8501">
        <f>IF('Flight Price Data'!B8501="non-stop",0,VALUE(LEFT('Flight Price Data'!B8501,1)))</f>
        <v>1</v>
      </c>
      <c r="G8501" t="s">
        <v>1997</v>
      </c>
      <c r="H8501" s="2">
        <v>3210</v>
      </c>
      <c r="I8501" t="s">
        <v>366</v>
      </c>
      <c r="J8501" t="s">
        <v>1676</v>
      </c>
      <c r="K8501" t="str">
        <f>TEXT('Flight Price Data'!G8501,"hh:mm")</f>
        <v>04:20</v>
      </c>
      <c r="L8501" t="str">
        <f>TEXT('Flight Price Data'!G8501,"yyyy-mm-dd")</f>
        <v>1900-01-00</v>
      </c>
    </row>
    <row r="8502" spans="1:12" hidden="1" x14ac:dyDescent="0.3">
      <c r="A8502" t="str">
        <f>TRIM('Flight Price Data'!A8502)</f>
        <v>Jet Airways</v>
      </c>
      <c r="B8502" t="s">
        <v>43</v>
      </c>
      <c r="C8502" t="s">
        <v>71</v>
      </c>
      <c r="D8502" t="s">
        <v>74</v>
      </c>
      <c r="E8502" t="s">
        <v>102</v>
      </c>
      <c r="F8502">
        <f>IF('Flight Price Data'!B8502="non-stop",0,VALUE(LEFT('Flight Price Data'!B8502,1)))</f>
        <v>1</v>
      </c>
      <c r="G8502" t="s">
        <v>1996</v>
      </c>
      <c r="H8502" s="2">
        <v>8040</v>
      </c>
      <c r="I8502" t="s">
        <v>318</v>
      </c>
      <c r="J8502" t="s">
        <v>1675</v>
      </c>
      <c r="K8502" t="str">
        <f>TEXT('Flight Price Data'!G8502,"hh:mm")</f>
        <v>11:50</v>
      </c>
      <c r="L8502" t="str">
        <f>TEXT('Flight Price Data'!G8502,"yyyy-mm-dd")</f>
        <v>1900-01-00</v>
      </c>
    </row>
    <row r="8503" spans="1:12" hidden="1" x14ac:dyDescent="0.3">
      <c r="A8503" t="str">
        <f>TRIM('Flight Price Data'!A8503)</f>
        <v>IndiGo</v>
      </c>
      <c r="B8503" t="s">
        <v>47</v>
      </c>
      <c r="C8503" t="s">
        <v>69</v>
      </c>
      <c r="D8503" t="s">
        <v>73</v>
      </c>
      <c r="E8503" t="s">
        <v>95</v>
      </c>
      <c r="F8503">
        <f>IF('Flight Price Data'!B8503="non-stop",0,VALUE(LEFT('Flight Price Data'!B8503,1)))</f>
        <v>2</v>
      </c>
      <c r="G8503" t="s">
        <v>1996</v>
      </c>
      <c r="H8503" s="2">
        <v>6442</v>
      </c>
      <c r="I8503" t="s">
        <v>287</v>
      </c>
      <c r="J8503" t="s">
        <v>1720</v>
      </c>
      <c r="K8503" t="str">
        <f>TEXT('Flight Price Data'!G8503,"hh:mm")</f>
        <v>16:10</v>
      </c>
      <c r="L8503" t="str">
        <f>TEXT('Flight Price Data'!G8503,"yyyy-mm-dd")</f>
        <v>1900-01-00</v>
      </c>
    </row>
    <row r="8504" spans="1:12" hidden="1" x14ac:dyDescent="0.3">
      <c r="A8504" t="str">
        <f>TRIM('Flight Price Data'!A8504)</f>
        <v>IndiGo</v>
      </c>
      <c r="B8504" t="s">
        <v>57</v>
      </c>
      <c r="C8504" t="s">
        <v>69</v>
      </c>
      <c r="D8504" t="s">
        <v>73</v>
      </c>
      <c r="E8504" t="s">
        <v>97</v>
      </c>
      <c r="F8504">
        <f>IF('Flight Price Data'!B8504="non-stop",0,VALUE(LEFT('Flight Price Data'!B8504,1)))</f>
        <v>1</v>
      </c>
      <c r="G8504" t="s">
        <v>1996</v>
      </c>
      <c r="H8504" s="2">
        <v>4729</v>
      </c>
      <c r="I8504" t="s">
        <v>339</v>
      </c>
      <c r="J8504" t="s">
        <v>1664</v>
      </c>
      <c r="K8504" t="str">
        <f>TEXT('Flight Price Data'!G8504,"hh:mm")</f>
        <v>17:35</v>
      </c>
      <c r="L8504" t="str">
        <f>TEXT('Flight Price Data'!G8504,"yyyy-mm-dd")</f>
        <v>1900-01-00</v>
      </c>
    </row>
    <row r="8505" spans="1:12" hidden="1" x14ac:dyDescent="0.3">
      <c r="A8505" t="str">
        <f>TRIM('Flight Price Data'!A8505)</f>
        <v>IndiGo</v>
      </c>
      <c r="B8505" t="s">
        <v>38</v>
      </c>
      <c r="C8505" t="s">
        <v>69</v>
      </c>
      <c r="D8505" t="s">
        <v>73</v>
      </c>
      <c r="E8505" t="s">
        <v>95</v>
      </c>
      <c r="F8505">
        <f>IF('Flight Price Data'!B8505="non-stop",0,VALUE(LEFT('Flight Price Data'!B8505,1)))</f>
        <v>6</v>
      </c>
      <c r="G8505" t="s">
        <v>1996</v>
      </c>
      <c r="H8505" s="2">
        <v>6442</v>
      </c>
      <c r="I8505" t="s">
        <v>386</v>
      </c>
      <c r="J8505" t="s">
        <v>1652</v>
      </c>
      <c r="K8505" t="str">
        <f>TEXT('Flight Price Data'!G8505,"hh:mm")</f>
        <v>22:20</v>
      </c>
      <c r="L8505" t="str">
        <f>TEXT('Flight Price Data'!G8505,"yyyy-mm-dd")</f>
        <v>1900-01-00</v>
      </c>
    </row>
    <row r="8506" spans="1:12" x14ac:dyDescent="0.3">
      <c r="A8506" t="str">
        <f>TRIM('Flight Price Data'!A8506)</f>
        <v>SpiceJet</v>
      </c>
      <c r="B8506" t="s">
        <v>37</v>
      </c>
      <c r="C8506" t="s">
        <v>68</v>
      </c>
      <c r="D8506" t="s">
        <v>67</v>
      </c>
      <c r="E8506" t="s">
        <v>80</v>
      </c>
      <c r="F8506">
        <f>IF('Flight Price Data'!B8506="non-stop",0,VALUE(LEFT('Flight Price Data'!B8506,1)))</f>
        <v>1</v>
      </c>
      <c r="G8506" t="s">
        <v>1998</v>
      </c>
      <c r="H8506" s="2">
        <v>3841</v>
      </c>
      <c r="I8506" t="s">
        <v>203</v>
      </c>
      <c r="J8506" t="s">
        <v>1710</v>
      </c>
      <c r="K8506" t="str">
        <f>TEXT('Flight Price Data'!G8506,"hh:mm")</f>
        <v>00:40</v>
      </c>
      <c r="L8506" t="str">
        <f>TEXT('Flight Price Data'!G8506,"yyyy-mm-dd")</f>
        <v>2025-06-13</v>
      </c>
    </row>
    <row r="8507" spans="1:12" hidden="1" x14ac:dyDescent="0.3">
      <c r="A8507" t="str">
        <f>TRIM('Flight Price Data'!A8507)</f>
        <v>Multiple carriers</v>
      </c>
      <c r="B8507" t="s">
        <v>31</v>
      </c>
      <c r="C8507" t="s">
        <v>69</v>
      </c>
      <c r="D8507" t="s">
        <v>73</v>
      </c>
      <c r="E8507" t="s">
        <v>82</v>
      </c>
      <c r="F8507">
        <f>IF('Flight Price Data'!B8507="non-stop",0,VALUE(LEFT('Flight Price Data'!B8507,1)))</f>
        <v>1</v>
      </c>
      <c r="G8507" t="s">
        <v>1996</v>
      </c>
      <c r="H8507" s="2">
        <v>13587</v>
      </c>
      <c r="I8507" t="s">
        <v>300</v>
      </c>
      <c r="J8507" t="s">
        <v>1763</v>
      </c>
      <c r="K8507" t="str">
        <f>TEXT('Flight Price Data'!G8507,"hh:mm")</f>
        <v>21:00</v>
      </c>
      <c r="L8507" t="str">
        <f>TEXT('Flight Price Data'!G8507,"yyyy-mm-dd")</f>
        <v>1900-01-00</v>
      </c>
    </row>
    <row r="8508" spans="1:12" x14ac:dyDescent="0.3">
      <c r="A8508" t="str">
        <f>TRIM('Flight Price Data'!A8508)</f>
        <v>Jet Airways</v>
      </c>
      <c r="B8508" t="s">
        <v>42</v>
      </c>
      <c r="C8508" t="s">
        <v>68</v>
      </c>
      <c r="D8508" t="s">
        <v>67</v>
      </c>
      <c r="E8508" t="s">
        <v>98</v>
      </c>
      <c r="F8508">
        <f>IF('Flight Price Data'!B8508="non-stop",0,VALUE(LEFT('Flight Price Data'!B8508,1)))</f>
        <v>1</v>
      </c>
      <c r="G8508" t="s">
        <v>1996</v>
      </c>
      <c r="H8508" s="2">
        <v>11467</v>
      </c>
      <c r="I8508" t="s">
        <v>263</v>
      </c>
      <c r="J8508" t="s">
        <v>1690</v>
      </c>
      <c r="K8508" t="str">
        <f>TEXT('Flight Price Data'!G8508,"hh:mm")</f>
        <v>14:25</v>
      </c>
      <c r="L8508" t="str">
        <f>TEXT('Flight Price Data'!G8508,"yyyy-mm-dd")</f>
        <v>2025-05-16</v>
      </c>
    </row>
    <row r="8509" spans="1:12" hidden="1" x14ac:dyDescent="0.3">
      <c r="A8509" t="str">
        <f>TRIM('Flight Price Data'!A8509)</f>
        <v>IndiGo</v>
      </c>
      <c r="B8509" t="s">
        <v>35</v>
      </c>
      <c r="C8509" t="s">
        <v>70</v>
      </c>
      <c r="D8509" t="s">
        <v>68</v>
      </c>
      <c r="E8509" t="s">
        <v>84</v>
      </c>
      <c r="F8509">
        <f>IF('Flight Price Data'!B8509="non-stop",0,VALUE(LEFT('Flight Price Data'!B8509,1)))</f>
        <v>3</v>
      </c>
      <c r="G8509" t="s">
        <v>1996</v>
      </c>
      <c r="H8509" s="2">
        <v>7295</v>
      </c>
      <c r="I8509" t="s">
        <v>252</v>
      </c>
      <c r="J8509" t="s">
        <v>1635</v>
      </c>
      <c r="K8509" t="str">
        <f>TEXT('Flight Price Data'!G8509,"hh:mm")</f>
        <v>15:35</v>
      </c>
      <c r="L8509" t="str">
        <f>TEXT('Flight Price Data'!G8509,"yyyy-mm-dd")</f>
        <v>1900-01-00</v>
      </c>
    </row>
    <row r="8510" spans="1:12" hidden="1" x14ac:dyDescent="0.3">
      <c r="A8510" t="str">
        <f>TRIM('Flight Price Data'!A8510)</f>
        <v>SpiceJet</v>
      </c>
      <c r="B8510" t="s">
        <v>24</v>
      </c>
      <c r="C8510" t="s">
        <v>70</v>
      </c>
      <c r="D8510" t="s">
        <v>68</v>
      </c>
      <c r="E8510" t="s">
        <v>84</v>
      </c>
      <c r="F8510">
        <f>IF('Flight Price Data'!B8510="non-stop",0,VALUE(LEFT('Flight Price Data'!B8510,1)))</f>
        <v>1</v>
      </c>
      <c r="G8510" t="s">
        <v>1996</v>
      </c>
      <c r="H8510" s="2">
        <v>3597</v>
      </c>
      <c r="I8510" t="s">
        <v>213</v>
      </c>
      <c r="J8510" t="s">
        <v>1635</v>
      </c>
      <c r="K8510" t="str">
        <f>TEXT('Flight Price Data'!G8510,"hh:mm")</f>
        <v>12:00</v>
      </c>
      <c r="L8510" t="str">
        <f>TEXT('Flight Price Data'!G8510,"yyyy-mm-dd")</f>
        <v>1900-01-00</v>
      </c>
    </row>
    <row r="8511" spans="1:12" hidden="1" x14ac:dyDescent="0.3">
      <c r="A8511" t="str">
        <f>TRIM('Flight Price Data'!A8511)</f>
        <v>Multiple carriers</v>
      </c>
      <c r="B8511" t="s">
        <v>33</v>
      </c>
      <c r="C8511" t="s">
        <v>69</v>
      </c>
      <c r="D8511" t="s">
        <v>73</v>
      </c>
      <c r="E8511" t="s">
        <v>82</v>
      </c>
      <c r="F8511">
        <f>IF('Flight Price Data'!B8511="non-stop",0,VALUE(LEFT('Flight Price Data'!B8511,1)))</f>
        <v>9</v>
      </c>
      <c r="G8511" t="s">
        <v>1996</v>
      </c>
      <c r="H8511" s="2">
        <v>7787</v>
      </c>
      <c r="I8511" t="s">
        <v>310</v>
      </c>
      <c r="J8511" t="s">
        <v>1760</v>
      </c>
      <c r="K8511" t="str">
        <f>TEXT('Flight Price Data'!G8511,"hh:mm")</f>
        <v>19:15</v>
      </c>
      <c r="L8511" t="str">
        <f>TEXT('Flight Price Data'!G8511,"yyyy-mm-dd")</f>
        <v>1900-01-00</v>
      </c>
    </row>
    <row r="8512" spans="1:12" hidden="1" x14ac:dyDescent="0.3">
      <c r="A8512" t="str">
        <f>TRIM('Flight Price Data'!A8512)</f>
        <v>IndiGo</v>
      </c>
      <c r="B8512" t="s">
        <v>38</v>
      </c>
      <c r="C8512" t="s">
        <v>69</v>
      </c>
      <c r="D8512" t="s">
        <v>73</v>
      </c>
      <c r="E8512" t="s">
        <v>82</v>
      </c>
      <c r="F8512">
        <f>IF('Flight Price Data'!B8512="non-stop",0,VALUE(LEFT('Flight Price Data'!B8512,1)))</f>
        <v>6</v>
      </c>
      <c r="G8512" t="s">
        <v>1996</v>
      </c>
      <c r="H8512" s="2">
        <v>14871</v>
      </c>
      <c r="I8512" t="s">
        <v>310</v>
      </c>
      <c r="J8512" t="s">
        <v>1865</v>
      </c>
      <c r="K8512" t="str">
        <f>TEXT('Flight Price Data'!G8512,"hh:mm")</f>
        <v>21:00</v>
      </c>
      <c r="L8512" t="str">
        <f>TEXT('Flight Price Data'!G8512,"yyyy-mm-dd")</f>
        <v>1900-01-00</v>
      </c>
    </row>
    <row r="8513" spans="1:12" hidden="1" x14ac:dyDescent="0.3">
      <c r="A8513" t="str">
        <f>TRIM('Flight Price Data'!A8513)</f>
        <v>IndiGo</v>
      </c>
      <c r="B8513" t="s">
        <v>44</v>
      </c>
      <c r="C8513" t="s">
        <v>70</v>
      </c>
      <c r="D8513" t="s">
        <v>68</v>
      </c>
      <c r="E8513" t="s">
        <v>84</v>
      </c>
      <c r="F8513">
        <f>IF('Flight Price Data'!B8513="non-stop",0,VALUE(LEFT('Flight Price Data'!B8513,1)))</f>
        <v>1</v>
      </c>
      <c r="G8513" t="s">
        <v>1996</v>
      </c>
      <c r="H8513" s="2">
        <v>3540</v>
      </c>
      <c r="I8513" t="s">
        <v>247</v>
      </c>
      <c r="J8513" t="s">
        <v>1660</v>
      </c>
      <c r="K8513" t="str">
        <f>TEXT('Flight Price Data'!G8513,"hh:mm")</f>
        <v>18:25</v>
      </c>
      <c r="L8513" t="str">
        <f>TEXT('Flight Price Data'!G8513,"yyyy-mm-dd")</f>
        <v>1900-01-00</v>
      </c>
    </row>
    <row r="8514" spans="1:12" hidden="1" x14ac:dyDescent="0.3">
      <c r="A8514" t="str">
        <f>TRIM('Flight Price Data'!A8514)</f>
        <v>IndiGo</v>
      </c>
      <c r="B8514" t="s">
        <v>31</v>
      </c>
      <c r="C8514" t="s">
        <v>69</v>
      </c>
      <c r="D8514" t="s">
        <v>73</v>
      </c>
      <c r="E8514" t="s">
        <v>95</v>
      </c>
      <c r="F8514">
        <f>IF('Flight Price Data'!B8514="non-stop",0,VALUE(LEFT('Flight Price Data'!B8514,1)))</f>
        <v>1</v>
      </c>
      <c r="G8514" t="s">
        <v>1996</v>
      </c>
      <c r="H8514" s="2">
        <v>6442</v>
      </c>
      <c r="I8514" t="s">
        <v>295</v>
      </c>
      <c r="J8514" t="s">
        <v>1823</v>
      </c>
      <c r="K8514" t="str">
        <f>TEXT('Flight Price Data'!G8514,"hh:mm")</f>
        <v>22:30</v>
      </c>
      <c r="L8514" t="str">
        <f>TEXT('Flight Price Data'!G8514,"yyyy-mm-dd")</f>
        <v>1900-01-00</v>
      </c>
    </row>
    <row r="8515" spans="1:12" hidden="1" x14ac:dyDescent="0.3">
      <c r="A8515" t="str">
        <f>TRIM('Flight Price Data'!A8515)</f>
        <v>Air Asia</v>
      </c>
      <c r="B8515" t="s">
        <v>28</v>
      </c>
      <c r="C8515" t="s">
        <v>67</v>
      </c>
      <c r="D8515" t="s">
        <v>69</v>
      </c>
      <c r="E8515" t="s">
        <v>75</v>
      </c>
      <c r="F8515">
        <f>IF('Flight Price Data'!B8515="non-stop",0,VALUE(LEFT('Flight Price Data'!B8515,1)))</f>
        <v>2</v>
      </c>
      <c r="G8515" t="s">
        <v>1996</v>
      </c>
      <c r="H8515" s="2">
        <v>3383</v>
      </c>
      <c r="I8515" t="s">
        <v>237</v>
      </c>
      <c r="J8515" t="s">
        <v>1660</v>
      </c>
      <c r="K8515" t="str">
        <f>TEXT('Flight Price Data'!G8515,"hh:mm")</f>
        <v>13:55</v>
      </c>
      <c r="L8515" t="str">
        <f>TEXT('Flight Price Data'!G8515,"yyyy-mm-dd")</f>
        <v>1900-01-00</v>
      </c>
    </row>
    <row r="8516" spans="1:12" x14ac:dyDescent="0.3">
      <c r="A8516" t="str">
        <f>TRIM('Flight Price Data'!A8516)</f>
        <v>Air Asia</v>
      </c>
      <c r="B8516" t="s">
        <v>32</v>
      </c>
      <c r="C8516" t="s">
        <v>68</v>
      </c>
      <c r="D8516" t="s">
        <v>67</v>
      </c>
      <c r="E8516" t="s">
        <v>80</v>
      </c>
      <c r="F8516">
        <f>IF('Flight Price Data'!B8516="non-stop",0,VALUE(LEFT('Flight Price Data'!B8516,1)))</f>
        <v>1</v>
      </c>
      <c r="G8516" t="s">
        <v>1996</v>
      </c>
      <c r="H8516" s="2">
        <v>4409</v>
      </c>
      <c r="I8516" t="s">
        <v>337</v>
      </c>
      <c r="J8516" t="s">
        <v>1654</v>
      </c>
      <c r="K8516" t="str">
        <f>TEXT('Flight Price Data'!G8516,"hh:mm")</f>
        <v>01:20</v>
      </c>
      <c r="L8516" t="str">
        <f>TEXT('Flight Price Data'!G8516,"yyyy-mm-dd")</f>
        <v>2025-04-19</v>
      </c>
    </row>
    <row r="8517" spans="1:12" hidden="1" x14ac:dyDescent="0.3">
      <c r="A8517" t="str">
        <f>TRIM('Flight Price Data'!A8517)</f>
        <v>IndiGo</v>
      </c>
      <c r="B8517" t="s">
        <v>33</v>
      </c>
      <c r="C8517" t="s">
        <v>70</v>
      </c>
      <c r="D8517" t="s">
        <v>68</v>
      </c>
      <c r="E8517" t="s">
        <v>84</v>
      </c>
      <c r="F8517">
        <f>IF('Flight Price Data'!B8517="non-stop",0,VALUE(LEFT('Flight Price Data'!B8517,1)))</f>
        <v>9</v>
      </c>
      <c r="G8517" t="s">
        <v>1996</v>
      </c>
      <c r="H8517" s="2">
        <v>3850</v>
      </c>
      <c r="I8517" t="s">
        <v>347</v>
      </c>
      <c r="J8517" t="s">
        <v>1710</v>
      </c>
      <c r="K8517" t="str">
        <f>TEXT('Flight Price Data'!G8517,"hh:mm")</f>
        <v>10:15</v>
      </c>
      <c r="L8517" t="str">
        <f>TEXT('Flight Price Data'!G8517,"yyyy-mm-dd")</f>
        <v>1900-01-00</v>
      </c>
    </row>
    <row r="8518" spans="1:12" hidden="1" x14ac:dyDescent="0.3">
      <c r="A8518" t="str">
        <f>TRIM('Flight Price Data'!A8518)</f>
        <v>Multiple carriers</v>
      </c>
      <c r="B8518" t="s">
        <v>28</v>
      </c>
      <c r="C8518" t="s">
        <v>69</v>
      </c>
      <c r="D8518" t="s">
        <v>73</v>
      </c>
      <c r="E8518" t="s">
        <v>95</v>
      </c>
      <c r="F8518">
        <f>IF('Flight Price Data'!B8518="non-stop",0,VALUE(LEFT('Flight Price Data'!B8518,1)))</f>
        <v>2</v>
      </c>
      <c r="G8518" t="s">
        <v>1996</v>
      </c>
      <c r="H8518" s="2">
        <v>8018</v>
      </c>
      <c r="I8518" t="s">
        <v>264</v>
      </c>
      <c r="J8518" t="s">
        <v>1691</v>
      </c>
      <c r="K8518" t="str">
        <f>TEXT('Flight Price Data'!G8518,"hh:mm")</f>
        <v>22:30</v>
      </c>
      <c r="L8518" t="str">
        <f>TEXT('Flight Price Data'!G8518,"yyyy-mm-dd")</f>
        <v>1900-01-00</v>
      </c>
    </row>
    <row r="8519" spans="1:12" x14ac:dyDescent="0.3">
      <c r="A8519" t="str">
        <f>TRIM('Flight Price Data'!A8519)</f>
        <v>Jet Airways</v>
      </c>
      <c r="B8519" t="s">
        <v>57</v>
      </c>
      <c r="C8519" t="s">
        <v>68</v>
      </c>
      <c r="D8519" t="s">
        <v>67</v>
      </c>
      <c r="E8519" t="s">
        <v>98</v>
      </c>
      <c r="F8519">
        <f>IF('Flight Price Data'!B8519="non-stop",0,VALUE(LEFT('Flight Price Data'!B8519,1)))</f>
        <v>1</v>
      </c>
      <c r="G8519" t="s">
        <v>1996</v>
      </c>
      <c r="H8519" s="2">
        <v>11467</v>
      </c>
      <c r="I8519" t="s">
        <v>263</v>
      </c>
      <c r="J8519" t="s">
        <v>1748</v>
      </c>
      <c r="K8519" t="str">
        <f>TEXT('Flight Price Data'!G8519,"hh:mm")</f>
        <v>15:05</v>
      </c>
      <c r="L8519" t="str">
        <f>TEXT('Flight Price Data'!G8519,"yyyy-mm-dd")</f>
        <v>2025-04-02</v>
      </c>
    </row>
    <row r="8520" spans="1:12" hidden="1" x14ac:dyDescent="0.3">
      <c r="A8520" t="str">
        <f>TRIM('Flight Price Data'!A8520)</f>
        <v>Vistara</v>
      </c>
      <c r="B8520" t="s">
        <v>54</v>
      </c>
      <c r="C8520" t="s">
        <v>67</v>
      </c>
      <c r="D8520" t="s">
        <v>69</v>
      </c>
      <c r="E8520" t="s">
        <v>75</v>
      </c>
      <c r="F8520">
        <f>IF('Flight Price Data'!B8520="non-stop",0,VALUE(LEFT('Flight Price Data'!B8520,1)))</f>
        <v>6</v>
      </c>
      <c r="G8520" t="s">
        <v>1996</v>
      </c>
      <c r="H8520" s="2">
        <v>4668</v>
      </c>
      <c r="I8520" t="s">
        <v>282</v>
      </c>
      <c r="J8520" t="s">
        <v>1623</v>
      </c>
      <c r="K8520" t="str">
        <f>TEXT('Flight Price Data'!G8520,"hh:mm")</f>
        <v>14:20</v>
      </c>
      <c r="L8520" t="str">
        <f>TEXT('Flight Price Data'!G8520,"yyyy-mm-dd")</f>
        <v>1900-01-00</v>
      </c>
    </row>
    <row r="8521" spans="1:12" x14ac:dyDescent="0.3">
      <c r="A8521" t="str">
        <f>TRIM('Flight Price Data'!A8521)</f>
        <v>Jet Airways</v>
      </c>
      <c r="B8521" t="s">
        <v>28</v>
      </c>
      <c r="C8521" t="s">
        <v>69</v>
      </c>
      <c r="D8521" t="s">
        <v>73</v>
      </c>
      <c r="E8521" t="s">
        <v>88</v>
      </c>
      <c r="F8521">
        <f>IF('Flight Price Data'!B8521="non-stop",0,VALUE(LEFT('Flight Price Data'!B8521,1)))</f>
        <v>2</v>
      </c>
      <c r="G8521" t="s">
        <v>1996</v>
      </c>
      <c r="H8521" s="2">
        <v>13922</v>
      </c>
      <c r="I8521" t="s">
        <v>362</v>
      </c>
      <c r="J8521" t="s">
        <v>1905</v>
      </c>
      <c r="K8521" t="str">
        <f>TEXT('Flight Price Data'!G8521,"hh:mm")</f>
        <v>19:00</v>
      </c>
      <c r="L8521" t="str">
        <f>TEXT('Flight Price Data'!G8521,"yyyy-mm-dd")</f>
        <v>2025-06-25</v>
      </c>
    </row>
    <row r="8522" spans="1:12" hidden="1" x14ac:dyDescent="0.3">
      <c r="A8522" t="str">
        <f>TRIM('Flight Price Data'!A8522)</f>
        <v>Air India</v>
      </c>
      <c r="B8522" t="s">
        <v>41</v>
      </c>
      <c r="C8522" t="s">
        <v>71</v>
      </c>
      <c r="D8522" t="s">
        <v>74</v>
      </c>
      <c r="E8522" t="s">
        <v>102</v>
      </c>
      <c r="F8522">
        <f>IF('Flight Price Data'!B8522="non-stop",0,VALUE(LEFT('Flight Price Data'!B8522,1)))</f>
        <v>6</v>
      </c>
      <c r="G8522" t="s">
        <v>1996</v>
      </c>
      <c r="H8522" s="2">
        <v>3625</v>
      </c>
      <c r="I8522" t="s">
        <v>325</v>
      </c>
      <c r="J8522" t="s">
        <v>1762</v>
      </c>
      <c r="K8522" t="str">
        <f>TEXT('Flight Price Data'!G8522,"hh:mm")</f>
        <v>07:40</v>
      </c>
      <c r="L8522" t="str">
        <f>TEXT('Flight Price Data'!G8522,"yyyy-mm-dd")</f>
        <v>1900-01-00</v>
      </c>
    </row>
    <row r="8523" spans="1:12" hidden="1" x14ac:dyDescent="0.3">
      <c r="A8523" t="str">
        <f>TRIM('Flight Price Data'!A8523)</f>
        <v>Air Asia</v>
      </c>
      <c r="B8523" t="s">
        <v>46</v>
      </c>
      <c r="C8523" t="s">
        <v>68</v>
      </c>
      <c r="D8523" t="s">
        <v>67</v>
      </c>
      <c r="E8523" t="s">
        <v>80</v>
      </c>
      <c r="F8523">
        <f>IF('Flight Price Data'!B8523="non-stop",0,VALUE(LEFT('Flight Price Data'!B8523,1)))</f>
        <v>1</v>
      </c>
      <c r="G8523" t="s">
        <v>1996</v>
      </c>
      <c r="H8523" s="2">
        <v>5989</v>
      </c>
      <c r="I8523" t="s">
        <v>257</v>
      </c>
      <c r="J8523" t="s">
        <v>1654</v>
      </c>
      <c r="K8523" t="str">
        <f>TEXT('Flight Price Data'!G8523,"hh:mm")</f>
        <v>22:25</v>
      </c>
      <c r="L8523" t="str">
        <f>TEXT('Flight Price Data'!G8523,"yyyy-mm-dd")</f>
        <v>1900-01-00</v>
      </c>
    </row>
    <row r="8524" spans="1:12" hidden="1" x14ac:dyDescent="0.3">
      <c r="A8524" t="str">
        <f>TRIM('Flight Price Data'!A8524)</f>
        <v>IndiGo</v>
      </c>
      <c r="B8524" t="s">
        <v>58</v>
      </c>
      <c r="C8524" t="s">
        <v>67</v>
      </c>
      <c r="D8524" t="s">
        <v>69</v>
      </c>
      <c r="E8524" t="s">
        <v>75</v>
      </c>
      <c r="F8524">
        <f>IF('Flight Price Data'!B8524="non-stop",0,VALUE(LEFT('Flight Price Data'!B8524,1)))</f>
        <v>2</v>
      </c>
      <c r="G8524" t="s">
        <v>1996</v>
      </c>
      <c r="H8524" s="2">
        <v>4423</v>
      </c>
      <c r="I8524" t="s">
        <v>225</v>
      </c>
      <c r="J8524" t="s">
        <v>1623</v>
      </c>
      <c r="K8524" t="str">
        <f>TEXT('Flight Price Data'!G8524,"hh:mm")</f>
        <v>06:50</v>
      </c>
      <c r="L8524" t="str">
        <f>TEXT('Flight Price Data'!G8524,"yyyy-mm-dd")</f>
        <v>1900-01-00</v>
      </c>
    </row>
    <row r="8525" spans="1:12" hidden="1" x14ac:dyDescent="0.3">
      <c r="A8525" t="str">
        <f>TRIM('Flight Price Data'!A8525)</f>
        <v>Jet Airways</v>
      </c>
      <c r="B8525" t="s">
        <v>43</v>
      </c>
      <c r="C8525" t="s">
        <v>69</v>
      </c>
      <c r="D8525" t="s">
        <v>73</v>
      </c>
      <c r="E8525" t="s">
        <v>97</v>
      </c>
      <c r="F8525">
        <f>IF('Flight Price Data'!B8525="non-stop",0,VALUE(LEFT('Flight Price Data'!B8525,1)))</f>
        <v>1</v>
      </c>
      <c r="G8525" t="s">
        <v>1996</v>
      </c>
      <c r="H8525" s="2">
        <v>9564</v>
      </c>
      <c r="I8525" t="s">
        <v>230</v>
      </c>
      <c r="J8525" t="s">
        <v>1664</v>
      </c>
      <c r="K8525" t="str">
        <f>TEXT('Flight Price Data'!G8525,"hh:mm")</f>
        <v>13:05</v>
      </c>
      <c r="L8525" t="str">
        <f>TEXT('Flight Price Data'!G8525,"yyyy-mm-dd")</f>
        <v>1900-01-00</v>
      </c>
    </row>
    <row r="8526" spans="1:12" x14ac:dyDescent="0.3">
      <c r="A8526" t="str">
        <f>TRIM('Flight Price Data'!A8526)</f>
        <v>Jet Airways</v>
      </c>
      <c r="B8526" t="s">
        <v>37</v>
      </c>
      <c r="C8526" t="s">
        <v>68</v>
      </c>
      <c r="D8526" t="s">
        <v>67</v>
      </c>
      <c r="E8526" t="s">
        <v>85</v>
      </c>
      <c r="F8526">
        <f>IF('Flight Price Data'!B8526="non-stop",0,VALUE(LEFT('Flight Price Data'!B8526,1)))</f>
        <v>1</v>
      </c>
      <c r="G8526" t="s">
        <v>1997</v>
      </c>
      <c r="H8526" s="2">
        <v>8529</v>
      </c>
      <c r="I8526" t="s">
        <v>293</v>
      </c>
      <c r="J8526" t="s">
        <v>1729</v>
      </c>
      <c r="K8526" t="str">
        <f>TEXT('Flight Price Data'!G8526,"hh:mm")</f>
        <v>18:15</v>
      </c>
      <c r="L8526" t="str">
        <f>TEXT('Flight Price Data'!G8526,"yyyy-mm-dd")</f>
        <v>2025-06-13</v>
      </c>
    </row>
    <row r="8527" spans="1:12" hidden="1" x14ac:dyDescent="0.3">
      <c r="A8527" t="str">
        <f>TRIM('Flight Price Data'!A8527)</f>
        <v>Air India</v>
      </c>
      <c r="B8527" t="s">
        <v>54</v>
      </c>
      <c r="C8527" t="s">
        <v>68</v>
      </c>
      <c r="D8527" t="s">
        <v>67</v>
      </c>
      <c r="E8527" t="s">
        <v>80</v>
      </c>
      <c r="F8527">
        <f>IF('Flight Price Data'!B8527="non-stop",0,VALUE(LEFT('Flight Price Data'!B8527,1)))</f>
        <v>6</v>
      </c>
      <c r="G8527" t="s">
        <v>1996</v>
      </c>
      <c r="H8527" s="2">
        <v>4145</v>
      </c>
      <c r="I8527" t="s">
        <v>267</v>
      </c>
      <c r="J8527" t="s">
        <v>1634</v>
      </c>
      <c r="K8527" t="str">
        <f>TEXT('Flight Price Data'!G8527,"hh:mm")</f>
        <v>23:20</v>
      </c>
      <c r="L8527" t="str">
        <f>TEXT('Flight Price Data'!G8527,"yyyy-mm-dd")</f>
        <v>1900-01-00</v>
      </c>
    </row>
    <row r="8528" spans="1:12" hidden="1" x14ac:dyDescent="0.3">
      <c r="A8528" t="str">
        <f>TRIM('Flight Price Data'!A8528)</f>
        <v>IndiGo</v>
      </c>
      <c r="B8528" t="s">
        <v>52</v>
      </c>
      <c r="C8528" t="s">
        <v>68</v>
      </c>
      <c r="D8528" t="s">
        <v>67</v>
      </c>
      <c r="E8528" t="s">
        <v>80</v>
      </c>
      <c r="F8528">
        <f>IF('Flight Price Data'!B8528="non-stop",0,VALUE(LEFT('Flight Price Data'!B8528,1)))</f>
        <v>3</v>
      </c>
      <c r="G8528" t="s">
        <v>1996</v>
      </c>
      <c r="H8528" s="2">
        <v>4804</v>
      </c>
      <c r="I8528" t="s">
        <v>217</v>
      </c>
      <c r="J8528" t="s">
        <v>1634</v>
      </c>
      <c r="K8528" t="str">
        <f>TEXT('Flight Price Data'!G8528,"hh:mm")</f>
        <v>19:50</v>
      </c>
      <c r="L8528" t="str">
        <f>TEXT('Flight Price Data'!G8528,"yyyy-mm-dd")</f>
        <v>1900-01-00</v>
      </c>
    </row>
    <row r="8529" spans="1:12" hidden="1" x14ac:dyDescent="0.3">
      <c r="A8529" t="str">
        <f>TRIM('Flight Price Data'!A8529)</f>
        <v>IndiGo</v>
      </c>
      <c r="B8529" t="s">
        <v>31</v>
      </c>
      <c r="C8529" t="s">
        <v>69</v>
      </c>
      <c r="D8529" t="s">
        <v>73</v>
      </c>
      <c r="E8529" t="s">
        <v>95</v>
      </c>
      <c r="F8529">
        <f>IF('Flight Price Data'!B8529="non-stop",0,VALUE(LEFT('Flight Price Data'!B8529,1)))</f>
        <v>1</v>
      </c>
      <c r="G8529" t="s">
        <v>1996</v>
      </c>
      <c r="H8529" s="2">
        <v>6938</v>
      </c>
      <c r="I8529" t="s">
        <v>339</v>
      </c>
      <c r="J8529" t="s">
        <v>1726</v>
      </c>
      <c r="K8529" t="str">
        <f>TEXT('Flight Price Data'!G8529,"hh:mm")</f>
        <v>22:30</v>
      </c>
      <c r="L8529" t="str">
        <f>TEXT('Flight Price Data'!G8529,"yyyy-mm-dd")</f>
        <v>1900-01-00</v>
      </c>
    </row>
    <row r="8530" spans="1:12" x14ac:dyDescent="0.3">
      <c r="A8530" t="str">
        <f>TRIM('Flight Price Data'!A8530)</f>
        <v>Jet Airways</v>
      </c>
      <c r="B8530" t="s">
        <v>49</v>
      </c>
      <c r="C8530" t="s">
        <v>67</v>
      </c>
      <c r="D8530" t="s">
        <v>72</v>
      </c>
      <c r="E8530" t="s">
        <v>81</v>
      </c>
      <c r="F8530">
        <f>IF('Flight Price Data'!B8530="non-stop",0,VALUE(LEFT('Flight Price Data'!B8530,1)))</f>
        <v>0</v>
      </c>
      <c r="G8530" t="s">
        <v>1996</v>
      </c>
      <c r="H8530" s="2">
        <v>14815</v>
      </c>
      <c r="I8530" t="s">
        <v>210</v>
      </c>
      <c r="J8530" t="s">
        <v>1833</v>
      </c>
      <c r="K8530" t="str">
        <f>TEXT('Flight Price Data'!G8530,"hh:mm")</f>
        <v>07:40</v>
      </c>
      <c r="L8530" t="str">
        <f>TEXT('Flight Price Data'!G8530,"yyyy-mm-dd")</f>
        <v>2025-03-07</v>
      </c>
    </row>
    <row r="8531" spans="1:12" hidden="1" x14ac:dyDescent="0.3">
      <c r="A8531" t="str">
        <f>TRIM('Flight Price Data'!A8531)</f>
        <v>Multiple carriers</v>
      </c>
      <c r="B8531" t="s">
        <v>38</v>
      </c>
      <c r="C8531" t="s">
        <v>69</v>
      </c>
      <c r="D8531" t="s">
        <v>73</v>
      </c>
      <c r="E8531" t="s">
        <v>82</v>
      </c>
      <c r="F8531">
        <f>IF('Flight Price Data'!B8531="non-stop",0,VALUE(LEFT('Flight Price Data'!B8531,1)))</f>
        <v>6</v>
      </c>
      <c r="G8531" t="s">
        <v>1996</v>
      </c>
      <c r="H8531" s="2">
        <v>15077</v>
      </c>
      <c r="I8531" t="s">
        <v>330</v>
      </c>
      <c r="J8531" t="s">
        <v>1769</v>
      </c>
      <c r="K8531" t="str">
        <f>TEXT('Flight Price Data'!G8531,"hh:mm")</f>
        <v>19:15</v>
      </c>
      <c r="L8531" t="str">
        <f>TEXT('Flight Price Data'!G8531,"yyyy-mm-dd")</f>
        <v>1900-01-00</v>
      </c>
    </row>
    <row r="8532" spans="1:12" hidden="1" x14ac:dyDescent="0.3">
      <c r="A8532" t="str">
        <f>TRIM('Flight Price Data'!A8532)</f>
        <v>Jet Airways</v>
      </c>
      <c r="B8532" t="s">
        <v>44</v>
      </c>
      <c r="C8532" t="s">
        <v>69</v>
      </c>
      <c r="D8532" t="s">
        <v>73</v>
      </c>
      <c r="E8532" t="s">
        <v>104</v>
      </c>
      <c r="F8532">
        <f>IF('Flight Price Data'!B8532="non-stop",0,VALUE(LEFT('Flight Price Data'!B8532,1)))</f>
        <v>1</v>
      </c>
      <c r="G8532" t="s">
        <v>1996</v>
      </c>
      <c r="H8532" s="2">
        <v>13014</v>
      </c>
      <c r="I8532" t="s">
        <v>261</v>
      </c>
      <c r="J8532" t="s">
        <v>1733</v>
      </c>
      <c r="K8532" t="str">
        <f>TEXT('Flight Price Data'!G8532,"hh:mm")</f>
        <v>19:00</v>
      </c>
      <c r="L8532" t="str">
        <f>TEXT('Flight Price Data'!G8532,"yyyy-mm-dd")</f>
        <v>1900-01-00</v>
      </c>
    </row>
    <row r="8533" spans="1:12" hidden="1" x14ac:dyDescent="0.3">
      <c r="A8533" t="str">
        <f>TRIM('Flight Price Data'!A8533)</f>
        <v>Air India</v>
      </c>
      <c r="B8533" t="s">
        <v>25</v>
      </c>
      <c r="C8533" t="s">
        <v>68</v>
      </c>
      <c r="D8533" t="s">
        <v>67</v>
      </c>
      <c r="E8533" t="s">
        <v>115</v>
      </c>
      <c r="F8533">
        <f>IF('Flight Price Data'!B8533="non-stop",0,VALUE(LEFT('Flight Price Data'!B8533,1)))</f>
        <v>9</v>
      </c>
      <c r="G8533" t="s">
        <v>1996</v>
      </c>
      <c r="H8533" s="2">
        <v>11201</v>
      </c>
      <c r="I8533" t="s">
        <v>204</v>
      </c>
      <c r="J8533" t="s">
        <v>1765</v>
      </c>
      <c r="K8533" t="str">
        <f>TEXT('Flight Price Data'!G8533,"hh:mm")</f>
        <v>20:25</v>
      </c>
      <c r="L8533" t="str">
        <f>TEXT('Flight Price Data'!G8533,"yyyy-mm-dd")</f>
        <v>1900-01-00</v>
      </c>
    </row>
    <row r="8534" spans="1:12" x14ac:dyDescent="0.3">
      <c r="A8534" t="str">
        <f>TRIM('Flight Price Data'!A8534)</f>
        <v>Jet Airways</v>
      </c>
      <c r="B8534" t="s">
        <v>54</v>
      </c>
      <c r="C8534" t="s">
        <v>68</v>
      </c>
      <c r="D8534" t="s">
        <v>67</v>
      </c>
      <c r="E8534" t="s">
        <v>98</v>
      </c>
      <c r="F8534">
        <f>IF('Flight Price Data'!B8534="non-stop",0,VALUE(LEFT('Flight Price Data'!B8534,1)))</f>
        <v>6</v>
      </c>
      <c r="G8534" t="s">
        <v>1996</v>
      </c>
      <c r="H8534" s="2">
        <v>12692</v>
      </c>
      <c r="I8534" t="s">
        <v>263</v>
      </c>
      <c r="J8534" t="s">
        <v>1793</v>
      </c>
      <c r="K8534" t="str">
        <f>TEXT('Flight Price Data'!G8534,"hh:mm")</f>
        <v>18:00</v>
      </c>
      <c r="L8534" t="str">
        <f>TEXT('Flight Price Data'!G8534,"yyyy-mm-dd")</f>
        <v>2025-06-07</v>
      </c>
    </row>
    <row r="8535" spans="1:12" hidden="1" x14ac:dyDescent="0.3">
      <c r="A8535" t="str">
        <f>TRIM('Flight Price Data'!A8535)</f>
        <v>Multiple carriers</v>
      </c>
      <c r="B8535" t="s">
        <v>31</v>
      </c>
      <c r="C8535" t="s">
        <v>69</v>
      </c>
      <c r="D8535" t="s">
        <v>73</v>
      </c>
      <c r="E8535" t="s">
        <v>95</v>
      </c>
      <c r="F8535">
        <f>IF('Flight Price Data'!B8535="non-stop",0,VALUE(LEFT('Flight Price Data'!B8535,1)))</f>
        <v>1</v>
      </c>
      <c r="G8535" t="s">
        <v>1996</v>
      </c>
      <c r="H8535" s="2">
        <v>9646</v>
      </c>
      <c r="I8535" t="s">
        <v>213</v>
      </c>
      <c r="J8535" t="s">
        <v>1795</v>
      </c>
      <c r="K8535" t="str">
        <f>TEXT('Flight Price Data'!G8535,"hh:mm")</f>
        <v>16:10</v>
      </c>
      <c r="L8535" t="str">
        <f>TEXT('Flight Price Data'!G8535,"yyyy-mm-dd")</f>
        <v>1900-01-00</v>
      </c>
    </row>
    <row r="8536" spans="1:12" x14ac:dyDescent="0.3">
      <c r="A8536" t="str">
        <f>TRIM('Flight Price Data'!A8536)</f>
        <v>Jet Airways</v>
      </c>
      <c r="B8536" t="s">
        <v>55</v>
      </c>
      <c r="C8536" t="s">
        <v>69</v>
      </c>
      <c r="D8536" t="s">
        <v>73</v>
      </c>
      <c r="E8536" t="s">
        <v>82</v>
      </c>
      <c r="F8536">
        <f>IF('Flight Price Data'!B8536="non-stop",0,VALUE(LEFT('Flight Price Data'!B8536,1)))</f>
        <v>2</v>
      </c>
      <c r="G8536" t="s">
        <v>1996</v>
      </c>
      <c r="H8536" s="2">
        <v>16079</v>
      </c>
      <c r="I8536" t="s">
        <v>337</v>
      </c>
      <c r="J8536" t="s">
        <v>1781</v>
      </c>
      <c r="K8536" t="str">
        <f>TEXT('Flight Price Data'!G8536,"hh:mm")</f>
        <v>04:25</v>
      </c>
      <c r="L8536" t="str">
        <f>TEXT('Flight Price Data'!G8536,"yyyy-mm-dd")</f>
        <v>2025-05-25</v>
      </c>
    </row>
    <row r="8537" spans="1:12" x14ac:dyDescent="0.3">
      <c r="A8537" t="str">
        <f>TRIM('Flight Price Data'!A8537)</f>
        <v>Air India</v>
      </c>
      <c r="B8537" t="s">
        <v>42</v>
      </c>
      <c r="C8537" t="s">
        <v>68</v>
      </c>
      <c r="D8537" t="s">
        <v>67</v>
      </c>
      <c r="E8537" t="s">
        <v>154</v>
      </c>
      <c r="F8537">
        <f>IF('Flight Price Data'!B8537="non-stop",0,VALUE(LEFT('Flight Price Data'!B8537,1)))</f>
        <v>1</v>
      </c>
      <c r="G8537" t="s">
        <v>1996</v>
      </c>
      <c r="H8537" s="2">
        <v>6117</v>
      </c>
      <c r="I8537" t="s">
        <v>334</v>
      </c>
      <c r="J8537" t="s">
        <v>1882</v>
      </c>
      <c r="K8537" t="str">
        <f>TEXT('Flight Price Data'!G8537,"hh:mm")</f>
        <v>11:05</v>
      </c>
      <c r="L8537" t="str">
        <f>TEXT('Flight Price Data'!G8537,"yyyy-mm-dd")</f>
        <v>2025-05-16</v>
      </c>
    </row>
    <row r="8538" spans="1:12" x14ac:dyDescent="0.3">
      <c r="A8538" t="str">
        <f>TRIM('Flight Price Data'!A8538)</f>
        <v>Multiple carriers</v>
      </c>
      <c r="B8538" t="s">
        <v>25</v>
      </c>
      <c r="C8538" t="s">
        <v>69</v>
      </c>
      <c r="D8538" t="s">
        <v>73</v>
      </c>
      <c r="E8538" t="s">
        <v>82</v>
      </c>
      <c r="F8538">
        <f>IF('Flight Price Data'!B8538="non-stop",0,VALUE(LEFT('Flight Price Data'!B8538,1)))</f>
        <v>9</v>
      </c>
      <c r="G8538" t="s">
        <v>1996</v>
      </c>
      <c r="H8538" s="2">
        <v>6795</v>
      </c>
      <c r="I8538" t="s">
        <v>311</v>
      </c>
      <c r="J8538" t="s">
        <v>1673</v>
      </c>
      <c r="K8538" t="str">
        <f>TEXT('Flight Price Data'!G8538,"hh:mm")</f>
        <v>01:30</v>
      </c>
      <c r="L8538" t="str">
        <f>TEXT('Flight Price Data'!G8538,"yyyy-mm-dd")</f>
        <v>2025-06-10</v>
      </c>
    </row>
    <row r="8539" spans="1:12" hidden="1" x14ac:dyDescent="0.3">
      <c r="A8539" t="str">
        <f>TRIM('Flight Price Data'!A8539)</f>
        <v>Air India</v>
      </c>
      <c r="B8539" t="s">
        <v>31</v>
      </c>
      <c r="C8539" t="s">
        <v>71</v>
      </c>
      <c r="D8539" t="s">
        <v>74</v>
      </c>
      <c r="E8539" t="s">
        <v>102</v>
      </c>
      <c r="F8539">
        <f>IF('Flight Price Data'!B8539="non-stop",0,VALUE(LEFT('Flight Price Data'!B8539,1)))</f>
        <v>1</v>
      </c>
      <c r="G8539" t="s">
        <v>1996</v>
      </c>
      <c r="H8539" s="2">
        <v>3100</v>
      </c>
      <c r="I8539" t="s">
        <v>307</v>
      </c>
      <c r="J8539" t="s">
        <v>1762</v>
      </c>
      <c r="K8539" t="str">
        <f>TEXT('Flight Price Data'!G8539,"hh:mm")</f>
        <v>22:25</v>
      </c>
      <c r="L8539" t="str">
        <f>TEXT('Flight Price Data'!G8539,"yyyy-mm-dd")</f>
        <v>1900-01-00</v>
      </c>
    </row>
    <row r="8540" spans="1:12" hidden="1" x14ac:dyDescent="0.3">
      <c r="A8540" t="str">
        <f>TRIM('Flight Price Data'!A8540)</f>
        <v>Jet Airways</v>
      </c>
      <c r="B8540" t="s">
        <v>33</v>
      </c>
      <c r="C8540" t="s">
        <v>69</v>
      </c>
      <c r="D8540" t="s">
        <v>73</v>
      </c>
      <c r="E8540" t="s">
        <v>82</v>
      </c>
      <c r="F8540">
        <f>IF('Flight Price Data'!B8540="non-stop",0,VALUE(LEFT('Flight Price Data'!B8540,1)))</f>
        <v>9</v>
      </c>
      <c r="G8540" t="s">
        <v>1996</v>
      </c>
      <c r="H8540" s="2">
        <v>15851</v>
      </c>
      <c r="I8540" t="s">
        <v>265</v>
      </c>
      <c r="J8540" t="s">
        <v>1872</v>
      </c>
      <c r="K8540" t="str">
        <f>TEXT('Flight Price Data'!G8540,"hh:mm")</f>
        <v>12:35</v>
      </c>
      <c r="L8540" t="str">
        <f>TEXT('Flight Price Data'!G8540,"yyyy-mm-dd")</f>
        <v>1900-01-00</v>
      </c>
    </row>
    <row r="8541" spans="1:12" hidden="1" x14ac:dyDescent="0.3">
      <c r="A8541" t="str">
        <f>TRIM('Flight Price Data'!A8541)</f>
        <v>Vistara</v>
      </c>
      <c r="B8541" t="s">
        <v>54</v>
      </c>
      <c r="C8541" t="s">
        <v>70</v>
      </c>
      <c r="D8541" t="s">
        <v>68</v>
      </c>
      <c r="E8541" t="s">
        <v>84</v>
      </c>
      <c r="F8541">
        <f>IF('Flight Price Data'!B8541="non-stop",0,VALUE(LEFT('Flight Price Data'!B8541,1)))</f>
        <v>6</v>
      </c>
      <c r="G8541" t="s">
        <v>1996</v>
      </c>
      <c r="H8541" s="2">
        <v>3687</v>
      </c>
      <c r="I8541" t="s">
        <v>229</v>
      </c>
      <c r="J8541" t="s">
        <v>1635</v>
      </c>
      <c r="K8541" t="str">
        <f>TEXT('Flight Price Data'!G8541,"hh:mm")</f>
        <v>09:20</v>
      </c>
      <c r="L8541" t="str">
        <f>TEXT('Flight Price Data'!G8541,"yyyy-mm-dd")</f>
        <v>1900-01-00</v>
      </c>
    </row>
    <row r="8542" spans="1:12" hidden="1" x14ac:dyDescent="0.3">
      <c r="A8542" t="str">
        <f>TRIM('Flight Price Data'!A8542)</f>
        <v>IndiGo</v>
      </c>
      <c r="B8542" t="s">
        <v>62</v>
      </c>
      <c r="C8542" t="s">
        <v>67</v>
      </c>
      <c r="D8542" t="s">
        <v>69</v>
      </c>
      <c r="E8542" t="s">
        <v>75</v>
      </c>
      <c r="F8542">
        <f>IF('Flight Price Data'!B8542="non-stop",0,VALUE(LEFT('Flight Price Data'!B8542,1)))</f>
        <v>1</v>
      </c>
      <c r="G8542" t="s">
        <v>1996</v>
      </c>
      <c r="H8542" s="2">
        <v>4990</v>
      </c>
      <c r="I8542" t="s">
        <v>266</v>
      </c>
      <c r="J8542" t="s">
        <v>1666</v>
      </c>
      <c r="K8542" t="str">
        <f>TEXT('Flight Price Data'!G8542,"hh:mm")</f>
        <v>19:55</v>
      </c>
      <c r="L8542" t="str">
        <f>TEXT('Flight Price Data'!G8542,"yyyy-mm-dd")</f>
        <v>1900-01-00</v>
      </c>
    </row>
    <row r="8543" spans="1:12" x14ac:dyDescent="0.3">
      <c r="A8543" t="str">
        <f>TRIM('Flight Price Data'!A8543)</f>
        <v>Jet Airways</v>
      </c>
      <c r="B8543" t="s">
        <v>33</v>
      </c>
      <c r="C8543" t="s">
        <v>69</v>
      </c>
      <c r="D8543" t="s">
        <v>73</v>
      </c>
      <c r="E8543" t="s">
        <v>82</v>
      </c>
      <c r="F8543">
        <f>IF('Flight Price Data'!B8543="non-stop",0,VALUE(LEFT('Flight Price Data'!B8543,1)))</f>
        <v>9</v>
      </c>
      <c r="G8543" t="s">
        <v>1996</v>
      </c>
      <c r="H8543" s="2">
        <v>15554</v>
      </c>
      <c r="I8543" t="s">
        <v>297</v>
      </c>
      <c r="J8543" t="s">
        <v>1791</v>
      </c>
      <c r="K8543" t="str">
        <f>TEXT('Flight Price Data'!G8543,"hh:mm")</f>
        <v>19:00</v>
      </c>
      <c r="L8543" t="str">
        <f>TEXT('Flight Price Data'!G8543,"yyyy-mm-dd")</f>
        <v>2025-05-10</v>
      </c>
    </row>
    <row r="8544" spans="1:12" hidden="1" x14ac:dyDescent="0.3">
      <c r="A8544" t="str">
        <f>TRIM('Flight Price Data'!A8544)</f>
        <v>Multiple carriers</v>
      </c>
      <c r="B8544" t="s">
        <v>44</v>
      </c>
      <c r="C8544" t="s">
        <v>69</v>
      </c>
      <c r="D8544" t="s">
        <v>73</v>
      </c>
      <c r="E8544" t="s">
        <v>82</v>
      </c>
      <c r="F8544">
        <f>IF('Flight Price Data'!B8544="non-stop",0,VALUE(LEFT('Flight Price Data'!B8544,1)))</f>
        <v>1</v>
      </c>
      <c r="G8544" t="s">
        <v>1996</v>
      </c>
      <c r="H8544" s="2">
        <v>9526</v>
      </c>
      <c r="I8544" t="s">
        <v>285</v>
      </c>
      <c r="J8544" t="s">
        <v>1633</v>
      </c>
      <c r="K8544" t="str">
        <f>TEXT('Flight Price Data'!G8544,"hh:mm")</f>
        <v>19:15</v>
      </c>
      <c r="L8544" t="str">
        <f>TEXT('Flight Price Data'!G8544,"yyyy-mm-dd")</f>
        <v>1900-01-00</v>
      </c>
    </row>
    <row r="8545" spans="1:12" hidden="1" x14ac:dyDescent="0.3">
      <c r="A8545" t="str">
        <f>TRIM('Flight Price Data'!A8545)</f>
        <v>IndiGo</v>
      </c>
      <c r="B8545" t="s">
        <v>46</v>
      </c>
      <c r="C8545" t="s">
        <v>69</v>
      </c>
      <c r="D8545" t="s">
        <v>73</v>
      </c>
      <c r="E8545" t="s">
        <v>97</v>
      </c>
      <c r="F8545">
        <f>IF('Flight Price Data'!B8545="non-stop",0,VALUE(LEFT('Flight Price Data'!B8545,1)))</f>
        <v>1</v>
      </c>
      <c r="G8545" t="s">
        <v>1996</v>
      </c>
      <c r="H8545" s="2">
        <v>6015</v>
      </c>
      <c r="I8545" t="s">
        <v>308</v>
      </c>
      <c r="J8545" t="s">
        <v>1664</v>
      </c>
      <c r="K8545" t="str">
        <f>TEXT('Flight Price Data'!G8545,"hh:mm")</f>
        <v>08:50</v>
      </c>
      <c r="L8545" t="str">
        <f>TEXT('Flight Price Data'!G8545,"yyyy-mm-dd")</f>
        <v>1900-01-00</v>
      </c>
    </row>
    <row r="8546" spans="1:12" hidden="1" x14ac:dyDescent="0.3">
      <c r="A8546" t="str">
        <f>TRIM('Flight Price Data'!A8546)</f>
        <v>Air India</v>
      </c>
      <c r="B8546" t="s">
        <v>24</v>
      </c>
      <c r="C8546" t="s">
        <v>68</v>
      </c>
      <c r="D8546" t="s">
        <v>67</v>
      </c>
      <c r="E8546" t="s">
        <v>107</v>
      </c>
      <c r="F8546">
        <f>IF('Flight Price Data'!B8546="non-stop",0,VALUE(LEFT('Flight Price Data'!B8546,1)))</f>
        <v>1</v>
      </c>
      <c r="G8546" t="s">
        <v>1996</v>
      </c>
      <c r="H8546" s="2">
        <v>10676</v>
      </c>
      <c r="I8546" t="s">
        <v>279</v>
      </c>
      <c r="J8546" t="s">
        <v>1835</v>
      </c>
      <c r="K8546" t="str">
        <f>TEXT('Flight Price Data'!G8546,"hh:mm")</f>
        <v>21:50</v>
      </c>
      <c r="L8546" t="str">
        <f>TEXT('Flight Price Data'!G8546,"yyyy-mm-dd")</f>
        <v>1900-01-00</v>
      </c>
    </row>
    <row r="8547" spans="1:12" x14ac:dyDescent="0.3">
      <c r="A8547" t="str">
        <f>TRIM('Flight Price Data'!A8547)</f>
        <v>Jet Airways</v>
      </c>
      <c r="B8547" t="s">
        <v>30</v>
      </c>
      <c r="C8547" t="s">
        <v>69</v>
      </c>
      <c r="D8547" t="s">
        <v>73</v>
      </c>
      <c r="E8547" t="s">
        <v>82</v>
      </c>
      <c r="F8547">
        <f>IF('Flight Price Data'!B8547="non-stop",0,VALUE(LEFT('Flight Price Data'!B8547,1)))</f>
        <v>2</v>
      </c>
      <c r="G8547" t="s">
        <v>1997</v>
      </c>
      <c r="H8547" s="2">
        <v>12898</v>
      </c>
      <c r="I8547" t="s">
        <v>275</v>
      </c>
      <c r="J8547" t="s">
        <v>1897</v>
      </c>
      <c r="K8547" t="str">
        <f>TEXT('Flight Price Data'!G8547,"hh:mm")</f>
        <v>12:35</v>
      </c>
      <c r="L8547" t="str">
        <f>TEXT('Flight Price Data'!G8547,"yyyy-mm-dd")</f>
        <v>2025-05-28</v>
      </c>
    </row>
    <row r="8548" spans="1:12" x14ac:dyDescent="0.3">
      <c r="A8548" t="str">
        <f>TRIM('Flight Price Data'!A8548)</f>
        <v>Jet Airways</v>
      </c>
      <c r="B8548" t="s">
        <v>30</v>
      </c>
      <c r="C8548" t="s">
        <v>69</v>
      </c>
      <c r="D8548" t="s">
        <v>73</v>
      </c>
      <c r="E8548" t="s">
        <v>86</v>
      </c>
      <c r="F8548">
        <f>IF('Flight Price Data'!B8548="non-stop",0,VALUE(LEFT('Flight Price Data'!B8548,1)))</f>
        <v>2</v>
      </c>
      <c r="G8548" t="s">
        <v>1996</v>
      </c>
      <c r="H8548" s="2">
        <v>15129</v>
      </c>
      <c r="I8548" t="s">
        <v>240</v>
      </c>
      <c r="J8548" t="s">
        <v>1750</v>
      </c>
      <c r="K8548" t="str">
        <f>TEXT('Flight Price Data'!G8548,"hh:mm")</f>
        <v>04:25</v>
      </c>
      <c r="L8548" t="str">
        <f>TEXT('Flight Price Data'!G8548,"yyyy-mm-dd")</f>
        <v>2025-05-29</v>
      </c>
    </row>
    <row r="8549" spans="1:12" hidden="1" x14ac:dyDescent="0.3">
      <c r="A8549" t="str">
        <f>TRIM('Flight Price Data'!A8549)</f>
        <v>Multiple carriers</v>
      </c>
      <c r="B8549" t="s">
        <v>39</v>
      </c>
      <c r="C8549" t="s">
        <v>69</v>
      </c>
      <c r="D8549" t="s">
        <v>73</v>
      </c>
      <c r="E8549" t="s">
        <v>82</v>
      </c>
      <c r="F8549">
        <f>IF('Flight Price Data'!B8549="non-stop",0,VALUE(LEFT('Flight Price Data'!B8549,1)))</f>
        <v>2</v>
      </c>
      <c r="G8549" t="s">
        <v>1996</v>
      </c>
      <c r="H8549" s="2">
        <v>13378</v>
      </c>
      <c r="I8549" t="s">
        <v>282</v>
      </c>
      <c r="J8549" t="s">
        <v>1786</v>
      </c>
      <c r="K8549" t="str">
        <f>TEXT('Flight Price Data'!G8549,"hh:mm")</f>
        <v>19:15</v>
      </c>
      <c r="L8549" t="str">
        <f>TEXT('Flight Price Data'!G8549,"yyyy-mm-dd")</f>
        <v>1900-01-00</v>
      </c>
    </row>
    <row r="8550" spans="1:12" hidden="1" x14ac:dyDescent="0.3">
      <c r="A8550" t="str">
        <f>TRIM('Flight Price Data'!A8550)</f>
        <v>SpiceJet</v>
      </c>
      <c r="B8550" t="s">
        <v>31</v>
      </c>
      <c r="C8550" t="s">
        <v>68</v>
      </c>
      <c r="D8550" t="s">
        <v>67</v>
      </c>
      <c r="E8550" t="s">
        <v>80</v>
      </c>
      <c r="F8550">
        <f>IF('Flight Price Data'!B8550="non-stop",0,VALUE(LEFT('Flight Price Data'!B8550,1)))</f>
        <v>1</v>
      </c>
      <c r="G8550" t="s">
        <v>1996</v>
      </c>
      <c r="H8550" s="2">
        <v>4174</v>
      </c>
      <c r="I8550" t="s">
        <v>208</v>
      </c>
      <c r="J8550" t="s">
        <v>1628</v>
      </c>
      <c r="K8550" t="str">
        <f>TEXT('Flight Price Data'!G8550,"hh:mm")</f>
        <v>11:25</v>
      </c>
      <c r="L8550" t="str">
        <f>TEXT('Flight Price Data'!G8550,"yyyy-mm-dd")</f>
        <v>1900-01-00</v>
      </c>
    </row>
    <row r="8551" spans="1:12" hidden="1" x14ac:dyDescent="0.3">
      <c r="A8551" t="str">
        <f>TRIM('Flight Price Data'!A8551)</f>
        <v>Multiple carriers</v>
      </c>
      <c r="B8551" t="s">
        <v>48</v>
      </c>
      <c r="C8551" t="s">
        <v>69</v>
      </c>
      <c r="D8551" t="s">
        <v>73</v>
      </c>
      <c r="E8551" t="s">
        <v>82</v>
      </c>
      <c r="F8551">
        <f>IF('Flight Price Data'!B8551="non-stop",0,VALUE(LEFT('Flight Price Data'!B8551,1)))</f>
        <v>2</v>
      </c>
      <c r="G8551" t="s">
        <v>1996</v>
      </c>
      <c r="H8551" s="2">
        <v>9103</v>
      </c>
      <c r="I8551" t="s">
        <v>212</v>
      </c>
      <c r="J8551" t="s">
        <v>1830</v>
      </c>
      <c r="K8551" t="str">
        <f>TEXT('Flight Price Data'!G8551,"hh:mm")</f>
        <v>19:00</v>
      </c>
      <c r="L8551" t="str">
        <f>TEXT('Flight Price Data'!G8551,"yyyy-mm-dd")</f>
        <v>1900-01-00</v>
      </c>
    </row>
    <row r="8552" spans="1:12" hidden="1" x14ac:dyDescent="0.3">
      <c r="A8552" t="str">
        <f>TRIM('Flight Price Data'!A8552)</f>
        <v>IndiGo</v>
      </c>
      <c r="B8552" t="s">
        <v>25</v>
      </c>
      <c r="C8552" t="s">
        <v>70</v>
      </c>
      <c r="D8552" t="s">
        <v>68</v>
      </c>
      <c r="E8552" t="s">
        <v>84</v>
      </c>
      <c r="F8552">
        <f>IF('Flight Price Data'!B8552="non-stop",0,VALUE(LEFT('Flight Price Data'!B8552,1)))</f>
        <v>9</v>
      </c>
      <c r="G8552" t="s">
        <v>1996</v>
      </c>
      <c r="H8552" s="2">
        <v>3850</v>
      </c>
      <c r="I8552" t="s">
        <v>347</v>
      </c>
      <c r="J8552" t="s">
        <v>1710</v>
      </c>
      <c r="K8552" t="str">
        <f>TEXT('Flight Price Data'!G8552,"hh:mm")</f>
        <v>10:15</v>
      </c>
      <c r="L8552" t="str">
        <f>TEXT('Flight Price Data'!G8552,"yyyy-mm-dd")</f>
        <v>1900-01-00</v>
      </c>
    </row>
    <row r="8553" spans="1:12" hidden="1" x14ac:dyDescent="0.3">
      <c r="A8553" t="str">
        <f>TRIM('Flight Price Data'!A8553)</f>
        <v>Vistara</v>
      </c>
      <c r="B8553" t="s">
        <v>25</v>
      </c>
      <c r="C8553" t="s">
        <v>69</v>
      </c>
      <c r="D8553" t="s">
        <v>73</v>
      </c>
      <c r="E8553" t="s">
        <v>97</v>
      </c>
      <c r="F8553">
        <f>IF('Flight Price Data'!B8553="non-stop",0,VALUE(LEFT('Flight Price Data'!B8553,1)))</f>
        <v>9</v>
      </c>
      <c r="G8553" t="s">
        <v>1996</v>
      </c>
      <c r="H8553" s="2">
        <v>6216</v>
      </c>
      <c r="I8553" t="s">
        <v>283</v>
      </c>
      <c r="J8553" t="s">
        <v>1713</v>
      </c>
      <c r="K8553" t="str">
        <f>TEXT('Flight Price Data'!G8553,"hh:mm")</f>
        <v>17:50</v>
      </c>
      <c r="L8553" t="str">
        <f>TEXT('Flight Price Data'!G8553,"yyyy-mm-dd")</f>
        <v>1900-01-00</v>
      </c>
    </row>
    <row r="8554" spans="1:12" hidden="1" x14ac:dyDescent="0.3">
      <c r="A8554" t="str">
        <f>TRIM('Flight Price Data'!A8554)</f>
        <v>Vistara</v>
      </c>
      <c r="B8554" t="s">
        <v>57</v>
      </c>
      <c r="C8554" t="s">
        <v>68</v>
      </c>
      <c r="D8554" t="s">
        <v>67</v>
      </c>
      <c r="E8554" t="s">
        <v>98</v>
      </c>
      <c r="F8554">
        <f>IF('Flight Price Data'!B8554="non-stop",0,VALUE(LEFT('Flight Price Data'!B8554,1)))</f>
        <v>1</v>
      </c>
      <c r="G8554" t="s">
        <v>1996</v>
      </c>
      <c r="H8554" s="2">
        <v>8610</v>
      </c>
      <c r="I8554" t="s">
        <v>299</v>
      </c>
      <c r="J8554" t="s">
        <v>1795</v>
      </c>
      <c r="K8554" t="str">
        <f>TEXT('Flight Price Data'!G8554,"hh:mm")</f>
        <v>23:25</v>
      </c>
      <c r="L8554" t="str">
        <f>TEXT('Flight Price Data'!G8554,"yyyy-mm-dd")</f>
        <v>1900-01-00</v>
      </c>
    </row>
    <row r="8555" spans="1:12" x14ac:dyDescent="0.3">
      <c r="A8555" t="str">
        <f>TRIM('Flight Price Data'!A8555)</f>
        <v>Jet Airways</v>
      </c>
      <c r="B8555" t="s">
        <v>54</v>
      </c>
      <c r="C8555" t="s">
        <v>68</v>
      </c>
      <c r="D8555" t="s">
        <v>67</v>
      </c>
      <c r="E8555" t="s">
        <v>98</v>
      </c>
      <c r="F8555">
        <f>IF('Flight Price Data'!B8555="non-stop",0,VALUE(LEFT('Flight Price Data'!B8555,1)))</f>
        <v>6</v>
      </c>
      <c r="G8555" t="s">
        <v>1997</v>
      </c>
      <c r="H8555" s="2">
        <v>10539</v>
      </c>
      <c r="I8555" t="s">
        <v>299</v>
      </c>
      <c r="J8555" t="s">
        <v>1861</v>
      </c>
      <c r="K8555" t="str">
        <f>TEXT('Flight Price Data'!G8555,"hh:mm")</f>
        <v>09:45</v>
      </c>
      <c r="L8555" t="str">
        <f>TEXT('Flight Price Data'!G8555,"yyyy-mm-dd")</f>
        <v>2025-06-07</v>
      </c>
    </row>
    <row r="8556" spans="1:12" hidden="1" x14ac:dyDescent="0.3">
      <c r="A8556" t="str">
        <f>TRIM('Flight Price Data'!A8556)</f>
        <v>IndiGo</v>
      </c>
      <c r="B8556" t="s">
        <v>53</v>
      </c>
      <c r="C8556" t="s">
        <v>69</v>
      </c>
      <c r="D8556" t="s">
        <v>73</v>
      </c>
      <c r="E8556" t="s">
        <v>95</v>
      </c>
      <c r="F8556">
        <f>IF('Flight Price Data'!B8556="non-stop",0,VALUE(LEFT('Flight Price Data'!B8556,1)))</f>
        <v>9</v>
      </c>
      <c r="G8556" t="s">
        <v>1996</v>
      </c>
      <c r="H8556" s="2">
        <v>6674</v>
      </c>
      <c r="I8556" t="s">
        <v>386</v>
      </c>
      <c r="J8556" t="s">
        <v>1652</v>
      </c>
      <c r="K8556" t="str">
        <f>TEXT('Flight Price Data'!G8556,"hh:mm")</f>
        <v>22:20</v>
      </c>
      <c r="L8556" t="str">
        <f>TEXT('Flight Price Data'!G8556,"yyyy-mm-dd")</f>
        <v>1900-01-00</v>
      </c>
    </row>
    <row r="8557" spans="1:12" hidden="1" x14ac:dyDescent="0.3">
      <c r="A8557" t="str">
        <f>TRIM('Flight Price Data'!A8557)</f>
        <v>Multiple carriers</v>
      </c>
      <c r="B8557" t="s">
        <v>28</v>
      </c>
      <c r="C8557" t="s">
        <v>69</v>
      </c>
      <c r="D8557" t="s">
        <v>73</v>
      </c>
      <c r="E8557" t="s">
        <v>82</v>
      </c>
      <c r="F8557">
        <f>IF('Flight Price Data'!B8557="non-stop",0,VALUE(LEFT('Flight Price Data'!B8557,1)))</f>
        <v>2</v>
      </c>
      <c r="G8557" t="s">
        <v>1996</v>
      </c>
      <c r="H8557" s="2">
        <v>7618</v>
      </c>
      <c r="I8557" t="s">
        <v>210</v>
      </c>
      <c r="J8557" t="s">
        <v>1742</v>
      </c>
      <c r="K8557" t="str">
        <f>TEXT('Flight Price Data'!G8557,"hh:mm")</f>
        <v>21:00</v>
      </c>
      <c r="L8557" t="str">
        <f>TEXT('Flight Price Data'!G8557,"yyyy-mm-dd")</f>
        <v>1900-01-00</v>
      </c>
    </row>
    <row r="8558" spans="1:12" hidden="1" x14ac:dyDescent="0.3">
      <c r="A8558" t="str">
        <f>TRIM('Flight Price Data'!A8558)</f>
        <v>IndiGo</v>
      </c>
      <c r="B8558" t="s">
        <v>58</v>
      </c>
      <c r="C8558" t="s">
        <v>67</v>
      </c>
      <c r="D8558" t="s">
        <v>69</v>
      </c>
      <c r="E8558" t="s">
        <v>75</v>
      </c>
      <c r="F8558">
        <f>IF('Flight Price Data'!B8558="non-stop",0,VALUE(LEFT('Flight Price Data'!B8558,1)))</f>
        <v>2</v>
      </c>
      <c r="G8558" t="s">
        <v>1996</v>
      </c>
      <c r="H8558" s="2">
        <v>3943</v>
      </c>
      <c r="I8558" t="s">
        <v>312</v>
      </c>
      <c r="J8558" t="s">
        <v>1644</v>
      </c>
      <c r="K8558" t="str">
        <f>TEXT('Flight Price Data'!G8558,"hh:mm")</f>
        <v>03:25</v>
      </c>
      <c r="L8558" t="str">
        <f>TEXT('Flight Price Data'!G8558,"yyyy-mm-dd")</f>
        <v>1900-01-00</v>
      </c>
    </row>
    <row r="8559" spans="1:12" hidden="1" x14ac:dyDescent="0.3">
      <c r="A8559" t="str">
        <f>TRIM('Flight Price Data'!A8559)</f>
        <v>Vistara</v>
      </c>
      <c r="B8559" t="s">
        <v>23</v>
      </c>
      <c r="C8559" t="s">
        <v>67</v>
      </c>
      <c r="D8559" t="s">
        <v>72</v>
      </c>
      <c r="E8559" t="s">
        <v>75</v>
      </c>
      <c r="F8559">
        <f>IF('Flight Price Data'!B8559="non-stop",0,VALUE(LEFT('Flight Price Data'!B8559,1)))</f>
        <v>2</v>
      </c>
      <c r="G8559" t="s">
        <v>1996</v>
      </c>
      <c r="H8559" s="2">
        <v>11913</v>
      </c>
      <c r="I8559" t="s">
        <v>222</v>
      </c>
      <c r="J8559" t="s">
        <v>1634</v>
      </c>
      <c r="K8559" t="str">
        <f>TEXT('Flight Price Data'!G8559,"hh:mm")</f>
        <v>18:35</v>
      </c>
      <c r="L8559" t="str">
        <f>TEXT('Flight Price Data'!G8559,"yyyy-mm-dd")</f>
        <v>1900-01-00</v>
      </c>
    </row>
    <row r="8560" spans="1:12" hidden="1" x14ac:dyDescent="0.3">
      <c r="A8560" t="str">
        <f>TRIM('Flight Price Data'!A8560)</f>
        <v>IndiGo</v>
      </c>
      <c r="B8560" t="s">
        <v>56</v>
      </c>
      <c r="C8560" t="s">
        <v>67</v>
      </c>
      <c r="D8560" t="s">
        <v>72</v>
      </c>
      <c r="E8560" t="s">
        <v>75</v>
      </c>
      <c r="F8560">
        <f>IF('Flight Price Data'!B8560="non-stop",0,VALUE(LEFT('Flight Price Data'!B8560,1)))</f>
        <v>0</v>
      </c>
      <c r="G8560" t="s">
        <v>1996</v>
      </c>
      <c r="H8560" s="2">
        <v>6860</v>
      </c>
      <c r="I8560" t="s">
        <v>209</v>
      </c>
      <c r="J8560" t="s">
        <v>1623</v>
      </c>
      <c r="K8560" t="str">
        <f>TEXT('Flight Price Data'!G8560,"hh:mm")</f>
        <v>21:45</v>
      </c>
      <c r="L8560" t="str">
        <f>TEXT('Flight Price Data'!G8560,"yyyy-mm-dd")</f>
        <v>1900-01-00</v>
      </c>
    </row>
    <row r="8561" spans="1:12" hidden="1" x14ac:dyDescent="0.3">
      <c r="A8561" t="str">
        <f>TRIM('Flight Price Data'!A8561)</f>
        <v>Jet Airways</v>
      </c>
      <c r="B8561" t="s">
        <v>37</v>
      </c>
      <c r="C8561" t="s">
        <v>69</v>
      </c>
      <c r="D8561" t="s">
        <v>73</v>
      </c>
      <c r="E8561" t="s">
        <v>90</v>
      </c>
      <c r="F8561">
        <f>IF('Flight Price Data'!B8561="non-stop",0,VALUE(LEFT('Flight Price Data'!B8561,1)))</f>
        <v>1</v>
      </c>
      <c r="G8561" t="s">
        <v>1996</v>
      </c>
      <c r="H8561" s="2">
        <v>13292</v>
      </c>
      <c r="I8561" t="s">
        <v>315</v>
      </c>
      <c r="J8561" t="s">
        <v>1679</v>
      </c>
      <c r="K8561" t="str">
        <f>TEXT('Flight Price Data'!G8561,"hh:mm")</f>
        <v>19:00</v>
      </c>
      <c r="L8561" t="str">
        <f>TEXT('Flight Price Data'!G8561,"yyyy-mm-dd")</f>
        <v>1900-01-00</v>
      </c>
    </row>
    <row r="8562" spans="1:12" hidden="1" x14ac:dyDescent="0.3">
      <c r="A8562" t="str">
        <f>TRIM('Flight Price Data'!A8562)</f>
        <v>Multiple carriers</v>
      </c>
      <c r="B8562" t="s">
        <v>38</v>
      </c>
      <c r="C8562" t="s">
        <v>69</v>
      </c>
      <c r="D8562" t="s">
        <v>73</v>
      </c>
      <c r="E8562" t="s">
        <v>82</v>
      </c>
      <c r="F8562">
        <f>IF('Flight Price Data'!B8562="non-stop",0,VALUE(LEFT('Flight Price Data'!B8562,1)))</f>
        <v>6</v>
      </c>
      <c r="G8562" t="s">
        <v>1996</v>
      </c>
      <c r="H8562" s="2">
        <v>17057</v>
      </c>
      <c r="I8562" t="s">
        <v>265</v>
      </c>
      <c r="J8562" t="s">
        <v>1633</v>
      </c>
      <c r="K8562" t="str">
        <f>TEXT('Flight Price Data'!G8562,"hh:mm")</f>
        <v>15:30</v>
      </c>
      <c r="L8562" t="str">
        <f>TEXT('Flight Price Data'!G8562,"yyyy-mm-dd")</f>
        <v>1900-01-00</v>
      </c>
    </row>
    <row r="8563" spans="1:12" x14ac:dyDescent="0.3">
      <c r="A8563" t="str">
        <f>TRIM('Flight Price Data'!A8563)</f>
        <v>Air India</v>
      </c>
      <c r="B8563" t="s">
        <v>35</v>
      </c>
      <c r="C8563" t="s">
        <v>69</v>
      </c>
      <c r="D8563" t="s">
        <v>73</v>
      </c>
      <c r="E8563" t="s">
        <v>125</v>
      </c>
      <c r="F8563">
        <f>IF('Flight Price Data'!B8563="non-stop",0,VALUE(LEFT('Flight Price Data'!B8563,1)))</f>
        <v>3</v>
      </c>
      <c r="G8563" t="s">
        <v>1996</v>
      </c>
      <c r="H8563" s="2">
        <v>11552</v>
      </c>
      <c r="I8563" t="s">
        <v>229</v>
      </c>
      <c r="J8563" t="s">
        <v>1881</v>
      </c>
      <c r="K8563" t="str">
        <f>TEXT('Flight Price Data'!G8563,"hh:mm")</f>
        <v>19:15</v>
      </c>
      <c r="L8563" t="str">
        <f>TEXT('Flight Price Data'!G8563,"yyyy-mm-dd")</f>
        <v>2025-03-04</v>
      </c>
    </row>
    <row r="8564" spans="1:12" hidden="1" x14ac:dyDescent="0.3">
      <c r="A8564" t="str">
        <f>TRIM('Flight Price Data'!A8564)</f>
        <v>IndiGo</v>
      </c>
      <c r="B8564" t="s">
        <v>29</v>
      </c>
      <c r="C8564" t="s">
        <v>70</v>
      </c>
      <c r="D8564" t="s">
        <v>68</v>
      </c>
      <c r="E8564" t="s">
        <v>84</v>
      </c>
      <c r="F8564">
        <f>IF('Flight Price Data'!B8564="non-stop",0,VALUE(LEFT('Flight Price Data'!B8564,1)))</f>
        <v>1</v>
      </c>
      <c r="G8564" t="s">
        <v>1996</v>
      </c>
      <c r="H8564" s="2">
        <v>6297</v>
      </c>
      <c r="I8564" t="s">
        <v>351</v>
      </c>
      <c r="J8564" t="s">
        <v>1628</v>
      </c>
      <c r="K8564" t="str">
        <f>TEXT('Flight Price Data'!G8564,"hh:mm")</f>
        <v>14:00</v>
      </c>
      <c r="L8564" t="str">
        <f>TEXT('Flight Price Data'!G8564,"yyyy-mm-dd")</f>
        <v>1900-01-00</v>
      </c>
    </row>
    <row r="8565" spans="1:12" hidden="1" x14ac:dyDescent="0.3">
      <c r="A8565" t="str">
        <f>TRIM('Flight Price Data'!A8565)</f>
        <v>IndiGo</v>
      </c>
      <c r="B8565" t="s">
        <v>23</v>
      </c>
      <c r="C8565" t="s">
        <v>70</v>
      </c>
      <c r="D8565" t="s">
        <v>68</v>
      </c>
      <c r="E8565" t="s">
        <v>84</v>
      </c>
      <c r="F8565">
        <f>IF('Flight Price Data'!B8565="non-stop",0,VALUE(LEFT('Flight Price Data'!B8565,1)))</f>
        <v>2</v>
      </c>
      <c r="G8565" t="s">
        <v>1996</v>
      </c>
      <c r="H8565" s="2">
        <v>4332</v>
      </c>
      <c r="I8565" t="s">
        <v>351</v>
      </c>
      <c r="J8565" t="s">
        <v>1628</v>
      </c>
      <c r="K8565" t="str">
        <f>TEXT('Flight Price Data'!G8565,"hh:mm")</f>
        <v>14:00</v>
      </c>
      <c r="L8565" t="str">
        <f>TEXT('Flight Price Data'!G8565,"yyyy-mm-dd")</f>
        <v>1900-01-00</v>
      </c>
    </row>
    <row r="8566" spans="1:12" hidden="1" x14ac:dyDescent="0.3">
      <c r="A8566" t="str">
        <f>TRIM('Flight Price Data'!A8566)</f>
        <v>Air India</v>
      </c>
      <c r="B8566" t="s">
        <v>39</v>
      </c>
      <c r="C8566" t="s">
        <v>69</v>
      </c>
      <c r="D8566" t="s">
        <v>73</v>
      </c>
      <c r="E8566" t="s">
        <v>97</v>
      </c>
      <c r="F8566">
        <f>IF('Flight Price Data'!B8566="non-stop",0,VALUE(LEFT('Flight Price Data'!B8566,1)))</f>
        <v>2</v>
      </c>
      <c r="G8566" t="s">
        <v>1996</v>
      </c>
      <c r="H8566" s="2">
        <v>5674</v>
      </c>
      <c r="I8566" t="s">
        <v>309</v>
      </c>
      <c r="J8566" t="s">
        <v>1623</v>
      </c>
      <c r="K8566" t="str">
        <f>TEXT('Flight Price Data'!G8566,"hh:mm")</f>
        <v>08:00</v>
      </c>
      <c r="L8566" t="str">
        <f>TEXT('Flight Price Data'!G8566,"yyyy-mm-dd")</f>
        <v>1900-01-00</v>
      </c>
    </row>
    <row r="8567" spans="1:12" hidden="1" x14ac:dyDescent="0.3">
      <c r="A8567" t="str">
        <f>TRIM('Flight Price Data'!A8567)</f>
        <v>Multiple carriers</v>
      </c>
      <c r="B8567" t="s">
        <v>48</v>
      </c>
      <c r="C8567" t="s">
        <v>69</v>
      </c>
      <c r="D8567" t="s">
        <v>73</v>
      </c>
      <c r="E8567" t="s">
        <v>82</v>
      </c>
      <c r="F8567">
        <f>IF('Flight Price Data'!B8567="non-stop",0,VALUE(LEFT('Flight Price Data'!B8567,1)))</f>
        <v>2</v>
      </c>
      <c r="G8567" t="s">
        <v>1997</v>
      </c>
      <c r="H8567" s="2">
        <v>10711</v>
      </c>
      <c r="I8567" t="s">
        <v>229</v>
      </c>
      <c r="J8567" t="s">
        <v>1636</v>
      </c>
      <c r="K8567" t="str">
        <f>TEXT('Flight Price Data'!G8567,"hh:mm")</f>
        <v>19:15</v>
      </c>
      <c r="L8567" t="str">
        <f>TEXT('Flight Price Data'!G8567,"yyyy-mm-dd")</f>
        <v>1900-01-00</v>
      </c>
    </row>
    <row r="8568" spans="1:12" hidden="1" x14ac:dyDescent="0.3">
      <c r="A8568" t="str">
        <f>TRIM('Flight Price Data'!A8568)</f>
        <v>Jet Airways</v>
      </c>
      <c r="B8568" t="s">
        <v>57</v>
      </c>
      <c r="C8568" t="s">
        <v>68</v>
      </c>
      <c r="D8568" t="s">
        <v>67</v>
      </c>
      <c r="E8568" t="s">
        <v>98</v>
      </c>
      <c r="F8568">
        <f>IF('Flight Price Data'!B8568="non-stop",0,VALUE(LEFT('Flight Price Data'!B8568,1)))</f>
        <v>1</v>
      </c>
      <c r="G8568" t="s">
        <v>1996</v>
      </c>
      <c r="H8568" s="2">
        <v>11467</v>
      </c>
      <c r="I8568" t="s">
        <v>242</v>
      </c>
      <c r="J8568" t="s">
        <v>1723</v>
      </c>
      <c r="K8568" t="str">
        <f>TEXT('Flight Price Data'!G8568,"hh:mm")</f>
        <v>18:00</v>
      </c>
      <c r="L8568" t="str">
        <f>TEXT('Flight Price Data'!G8568,"yyyy-mm-dd")</f>
        <v>1900-01-00</v>
      </c>
    </row>
    <row r="8569" spans="1:12" x14ac:dyDescent="0.3">
      <c r="A8569" t="str">
        <f>TRIM('Flight Price Data'!A8569)</f>
        <v>Air India</v>
      </c>
      <c r="B8569" t="s">
        <v>41</v>
      </c>
      <c r="C8569" t="s">
        <v>68</v>
      </c>
      <c r="D8569" t="s">
        <v>67</v>
      </c>
      <c r="E8569" t="s">
        <v>121</v>
      </c>
      <c r="F8569">
        <f>IF('Flight Price Data'!B8569="non-stop",0,VALUE(LEFT('Flight Price Data'!B8569,1)))</f>
        <v>6</v>
      </c>
      <c r="G8569" t="s">
        <v>1996</v>
      </c>
      <c r="H8569" s="2">
        <v>12434</v>
      </c>
      <c r="I8569" t="s">
        <v>207</v>
      </c>
      <c r="J8569" t="s">
        <v>1773</v>
      </c>
      <c r="K8569" t="str">
        <f>TEXT('Flight Price Data'!G8569,"hh:mm")</f>
        <v>15:05</v>
      </c>
      <c r="L8569" t="str">
        <f>TEXT('Flight Price Data'!G8569,"yyyy-mm-dd")</f>
        <v>2025-05-07</v>
      </c>
    </row>
    <row r="8570" spans="1:12" hidden="1" x14ac:dyDescent="0.3">
      <c r="A8570" t="str">
        <f>TRIM('Flight Price Data'!A8570)</f>
        <v>Air India</v>
      </c>
      <c r="B8570" t="s">
        <v>28</v>
      </c>
      <c r="C8570" t="s">
        <v>69</v>
      </c>
      <c r="D8570" t="s">
        <v>73</v>
      </c>
      <c r="E8570" t="s">
        <v>97</v>
      </c>
      <c r="F8570">
        <f>IF('Flight Price Data'!B8570="non-stop",0,VALUE(LEFT('Flight Price Data'!B8570,1)))</f>
        <v>2</v>
      </c>
      <c r="G8570" t="s">
        <v>1996</v>
      </c>
      <c r="H8570" s="2">
        <v>5201</v>
      </c>
      <c r="I8570" t="s">
        <v>206</v>
      </c>
      <c r="J8570" t="s">
        <v>1735</v>
      </c>
      <c r="K8570" t="str">
        <f>TEXT('Flight Price Data'!G8570,"hh:mm")</f>
        <v>21:10</v>
      </c>
      <c r="L8570" t="str">
        <f>TEXT('Flight Price Data'!G8570,"yyyy-mm-dd")</f>
        <v>1900-01-00</v>
      </c>
    </row>
    <row r="8571" spans="1:12" hidden="1" x14ac:dyDescent="0.3">
      <c r="A8571" t="str">
        <f>TRIM('Flight Price Data'!A8571)</f>
        <v>Vistara</v>
      </c>
      <c r="B8571" t="s">
        <v>46</v>
      </c>
      <c r="C8571" t="s">
        <v>67</v>
      </c>
      <c r="D8571" t="s">
        <v>69</v>
      </c>
      <c r="E8571" t="s">
        <v>75</v>
      </c>
      <c r="F8571">
        <f>IF('Flight Price Data'!B8571="non-stop",0,VALUE(LEFT('Flight Price Data'!B8571,1)))</f>
        <v>1</v>
      </c>
      <c r="G8571" t="s">
        <v>1996</v>
      </c>
      <c r="H8571" s="2">
        <v>4878</v>
      </c>
      <c r="I8571" t="s">
        <v>299</v>
      </c>
      <c r="J8571" t="s">
        <v>1634</v>
      </c>
      <c r="K8571" t="str">
        <f>TEXT('Flight Price Data'!G8571,"hh:mm")</f>
        <v>19:35</v>
      </c>
      <c r="L8571" t="str">
        <f>TEXT('Flight Price Data'!G8571,"yyyy-mm-dd")</f>
        <v>1900-01-00</v>
      </c>
    </row>
    <row r="8572" spans="1:12" x14ac:dyDescent="0.3">
      <c r="A8572" t="str">
        <f>TRIM('Flight Price Data'!A8572)</f>
        <v>Jet Airways</v>
      </c>
      <c r="B8572" t="s">
        <v>54</v>
      </c>
      <c r="C8572" t="s">
        <v>69</v>
      </c>
      <c r="D8572" t="s">
        <v>73</v>
      </c>
      <c r="E8572" t="s">
        <v>104</v>
      </c>
      <c r="F8572">
        <f>IF('Flight Price Data'!B8572="non-stop",0,VALUE(LEFT('Flight Price Data'!B8572,1)))</f>
        <v>6</v>
      </c>
      <c r="G8572" t="s">
        <v>1996</v>
      </c>
      <c r="H8572" s="2">
        <v>13014</v>
      </c>
      <c r="I8572" t="s">
        <v>315</v>
      </c>
      <c r="J8572" t="s">
        <v>1754</v>
      </c>
      <c r="K8572" t="str">
        <f>TEXT('Flight Price Data'!G8572,"hh:mm")</f>
        <v>04:25</v>
      </c>
      <c r="L8572" t="str">
        <f>TEXT('Flight Price Data'!G8572,"yyyy-mm-dd")</f>
        <v>2025-06-07</v>
      </c>
    </row>
    <row r="8573" spans="1:12" hidden="1" x14ac:dyDescent="0.3">
      <c r="A8573" t="str">
        <f>TRIM('Flight Price Data'!A8573)</f>
        <v>SpiceJet</v>
      </c>
      <c r="B8573" t="s">
        <v>54</v>
      </c>
      <c r="C8573" t="s">
        <v>70</v>
      </c>
      <c r="D8573" t="s">
        <v>68</v>
      </c>
      <c r="E8573" t="s">
        <v>84</v>
      </c>
      <c r="F8573">
        <f>IF('Flight Price Data'!B8573="non-stop",0,VALUE(LEFT('Flight Price Data'!B8573,1)))</f>
        <v>6</v>
      </c>
      <c r="G8573" t="s">
        <v>1996</v>
      </c>
      <c r="H8573" s="2">
        <v>3597</v>
      </c>
      <c r="I8573" t="s">
        <v>256</v>
      </c>
      <c r="J8573" t="s">
        <v>1635</v>
      </c>
      <c r="K8573" t="str">
        <f>TEXT('Flight Price Data'!G8573,"hh:mm")</f>
        <v>10:35</v>
      </c>
      <c r="L8573" t="str">
        <f>TEXT('Flight Price Data'!G8573,"yyyy-mm-dd")</f>
        <v>1900-01-00</v>
      </c>
    </row>
    <row r="8574" spans="1:12" x14ac:dyDescent="0.3">
      <c r="A8574" t="str">
        <f>TRIM('Flight Price Data'!A8574)</f>
        <v>Air India</v>
      </c>
      <c r="B8574" t="s">
        <v>65</v>
      </c>
      <c r="C8574" t="s">
        <v>67</v>
      </c>
      <c r="D8574" t="s">
        <v>72</v>
      </c>
      <c r="E8574" t="s">
        <v>146</v>
      </c>
      <c r="F8574">
        <f>IF('Flight Price Data'!B8574="non-stop",0,VALUE(LEFT('Flight Price Data'!B8574,1)))</f>
        <v>0</v>
      </c>
      <c r="G8574" t="s">
        <v>1996</v>
      </c>
      <c r="H8574" s="2">
        <v>12599</v>
      </c>
      <c r="I8574" t="s">
        <v>246</v>
      </c>
      <c r="J8574" t="s">
        <v>1802</v>
      </c>
      <c r="K8574" t="str">
        <f>TEXT('Flight Price Data'!G8574,"hh:mm")</f>
        <v>11:10</v>
      </c>
      <c r="L8574" t="str">
        <f>TEXT('Flight Price Data'!G8574,"yyyy-mm-dd")</f>
        <v>2025-03-07</v>
      </c>
    </row>
    <row r="8575" spans="1:12" x14ac:dyDescent="0.3">
      <c r="A8575" t="str">
        <f>TRIM('Flight Price Data'!A8575)</f>
        <v>Jet Airways</v>
      </c>
      <c r="B8575" t="s">
        <v>55</v>
      </c>
      <c r="C8575" t="s">
        <v>68</v>
      </c>
      <c r="D8575" t="s">
        <v>67</v>
      </c>
      <c r="E8575" t="s">
        <v>85</v>
      </c>
      <c r="F8575">
        <f>IF('Flight Price Data'!B8575="non-stop",0,VALUE(LEFT('Flight Price Data'!B8575,1)))</f>
        <v>2</v>
      </c>
      <c r="G8575" t="s">
        <v>1997</v>
      </c>
      <c r="H8575" s="2">
        <v>10844</v>
      </c>
      <c r="I8575" t="s">
        <v>209</v>
      </c>
      <c r="J8575" t="s">
        <v>1910</v>
      </c>
      <c r="K8575" t="str">
        <f>TEXT('Flight Price Data'!G8575,"hh:mm")</f>
        <v>22:35</v>
      </c>
      <c r="L8575" t="str">
        <f>TEXT('Flight Price Data'!G8575,"yyyy-mm-dd")</f>
        <v>2025-05-25</v>
      </c>
    </row>
    <row r="8576" spans="1:12" hidden="1" x14ac:dyDescent="0.3">
      <c r="A8576" t="str">
        <f>TRIM('Flight Price Data'!A8576)</f>
        <v>Jet Airways</v>
      </c>
      <c r="B8576" t="s">
        <v>48</v>
      </c>
      <c r="C8576" t="s">
        <v>69</v>
      </c>
      <c r="D8576" t="s">
        <v>73</v>
      </c>
      <c r="E8576" t="s">
        <v>82</v>
      </c>
      <c r="F8576">
        <f>IF('Flight Price Data'!B8576="non-stop",0,VALUE(LEFT('Flight Price Data'!B8576,1)))</f>
        <v>2</v>
      </c>
      <c r="G8576" t="s">
        <v>1997</v>
      </c>
      <c r="H8576" s="2">
        <v>12898</v>
      </c>
      <c r="I8576" t="s">
        <v>265</v>
      </c>
      <c r="J8576" t="s">
        <v>1861</v>
      </c>
      <c r="K8576" t="str">
        <f>TEXT('Flight Price Data'!G8576,"hh:mm")</f>
        <v>19:00</v>
      </c>
      <c r="L8576" t="str">
        <f>TEXT('Flight Price Data'!G8576,"yyyy-mm-dd")</f>
        <v>1900-01-00</v>
      </c>
    </row>
    <row r="8577" spans="1:12" hidden="1" x14ac:dyDescent="0.3">
      <c r="A8577" t="str">
        <f>TRIM('Flight Price Data'!A8577)</f>
        <v>IndiGo</v>
      </c>
      <c r="B8577" t="s">
        <v>59</v>
      </c>
      <c r="C8577" t="s">
        <v>67</v>
      </c>
      <c r="D8577" t="s">
        <v>69</v>
      </c>
      <c r="E8577" t="s">
        <v>75</v>
      </c>
      <c r="F8577">
        <f>IF('Flight Price Data'!B8577="non-stop",0,VALUE(LEFT('Flight Price Data'!B8577,1)))</f>
        <v>2</v>
      </c>
      <c r="G8577" t="s">
        <v>1996</v>
      </c>
      <c r="H8577" s="2">
        <v>3943</v>
      </c>
      <c r="I8577" t="s">
        <v>296</v>
      </c>
      <c r="J8577" t="s">
        <v>1623</v>
      </c>
      <c r="K8577" t="str">
        <f>TEXT('Flight Price Data'!G8577,"hh:mm")</f>
        <v>15:50</v>
      </c>
      <c r="L8577" t="str">
        <f>TEXT('Flight Price Data'!G8577,"yyyy-mm-dd")</f>
        <v>1900-01-00</v>
      </c>
    </row>
    <row r="8578" spans="1:12" x14ac:dyDescent="0.3">
      <c r="A8578" t="str">
        <f>TRIM('Flight Price Data'!A8578)</f>
        <v>Multiple carriers</v>
      </c>
      <c r="B8578" t="s">
        <v>37</v>
      </c>
      <c r="C8578" t="s">
        <v>69</v>
      </c>
      <c r="D8578" t="s">
        <v>73</v>
      </c>
      <c r="E8578" t="s">
        <v>82</v>
      </c>
      <c r="F8578">
        <f>IF('Flight Price Data'!B8578="non-stop",0,VALUE(LEFT('Flight Price Data'!B8578,1)))</f>
        <v>1</v>
      </c>
      <c r="G8578" t="s">
        <v>1996</v>
      </c>
      <c r="H8578" s="2">
        <v>7198</v>
      </c>
      <c r="I8578" t="s">
        <v>296</v>
      </c>
      <c r="J8578" t="s">
        <v>1828</v>
      </c>
      <c r="K8578" t="str">
        <f>TEXT('Flight Price Data'!G8578,"hh:mm")</f>
        <v>01:30</v>
      </c>
      <c r="L8578" t="str">
        <f>TEXT('Flight Price Data'!G8578,"yyyy-mm-dd")</f>
        <v>2025-06-13</v>
      </c>
    </row>
    <row r="8579" spans="1:12" hidden="1" x14ac:dyDescent="0.3">
      <c r="A8579" t="str">
        <f>TRIM('Flight Price Data'!A8579)</f>
        <v>SpiceJet</v>
      </c>
      <c r="B8579" t="s">
        <v>46</v>
      </c>
      <c r="C8579" t="s">
        <v>68</v>
      </c>
      <c r="D8579" t="s">
        <v>67</v>
      </c>
      <c r="E8579" t="s">
        <v>94</v>
      </c>
      <c r="F8579">
        <f>IF('Flight Price Data'!B8579="non-stop",0,VALUE(LEFT('Flight Price Data'!B8579,1)))</f>
        <v>1</v>
      </c>
      <c r="G8579" t="s">
        <v>1996</v>
      </c>
      <c r="H8579" s="2">
        <v>4963</v>
      </c>
      <c r="I8579" t="s">
        <v>233</v>
      </c>
      <c r="J8579" t="s">
        <v>1653</v>
      </c>
      <c r="K8579" t="str">
        <f>TEXT('Flight Price Data'!G8579,"hh:mm")</f>
        <v>20:20</v>
      </c>
      <c r="L8579" t="str">
        <f>TEXT('Flight Price Data'!G8579,"yyyy-mm-dd")</f>
        <v>1900-01-00</v>
      </c>
    </row>
    <row r="8580" spans="1:12" hidden="1" x14ac:dyDescent="0.3">
      <c r="A8580" t="str">
        <f>TRIM('Flight Price Data'!A8580)</f>
        <v>IndiGo</v>
      </c>
      <c r="B8580" t="s">
        <v>27</v>
      </c>
      <c r="C8580" t="s">
        <v>67</v>
      </c>
      <c r="D8580" t="s">
        <v>72</v>
      </c>
      <c r="E8580" t="s">
        <v>75</v>
      </c>
      <c r="F8580">
        <f>IF('Flight Price Data'!B8580="non-stop",0,VALUE(LEFT('Flight Price Data'!B8580,1)))</f>
        <v>0</v>
      </c>
      <c r="G8580" t="s">
        <v>1996</v>
      </c>
      <c r="H8580" s="2">
        <v>12649</v>
      </c>
      <c r="I8580" t="s">
        <v>266</v>
      </c>
      <c r="J8580" t="s">
        <v>1623</v>
      </c>
      <c r="K8580" t="str">
        <f>TEXT('Flight Price Data'!G8580,"hh:mm")</f>
        <v>19:45</v>
      </c>
      <c r="L8580" t="str">
        <f>TEXT('Flight Price Data'!G8580,"yyyy-mm-dd")</f>
        <v>1900-01-00</v>
      </c>
    </row>
    <row r="8581" spans="1:12" hidden="1" x14ac:dyDescent="0.3">
      <c r="A8581" t="str">
        <f>TRIM('Flight Price Data'!A8581)</f>
        <v>Multiple carriers</v>
      </c>
      <c r="B8581" t="s">
        <v>38</v>
      </c>
      <c r="C8581" t="s">
        <v>69</v>
      </c>
      <c r="D8581" t="s">
        <v>73</v>
      </c>
      <c r="E8581" t="s">
        <v>82</v>
      </c>
      <c r="F8581">
        <f>IF('Flight Price Data'!B8581="non-stop",0,VALUE(LEFT('Flight Price Data'!B8581,1)))</f>
        <v>6</v>
      </c>
      <c r="G8581" t="s">
        <v>1996</v>
      </c>
      <c r="H8581" s="2">
        <v>17267</v>
      </c>
      <c r="I8581" t="s">
        <v>210</v>
      </c>
      <c r="J8581" t="s">
        <v>1695</v>
      </c>
      <c r="K8581" t="str">
        <f>TEXT('Flight Price Data'!G8581,"hh:mm")</f>
        <v>15:30</v>
      </c>
      <c r="L8581" t="str">
        <f>TEXT('Flight Price Data'!G8581,"yyyy-mm-dd")</f>
        <v>1900-01-00</v>
      </c>
    </row>
    <row r="8582" spans="1:12" hidden="1" x14ac:dyDescent="0.3">
      <c r="A8582" t="str">
        <f>TRIM('Flight Price Data'!A8582)</f>
        <v>Jet Airways</v>
      </c>
      <c r="B8582" t="s">
        <v>33</v>
      </c>
      <c r="C8582" t="s">
        <v>69</v>
      </c>
      <c r="D8582" t="s">
        <v>73</v>
      </c>
      <c r="E8582" t="s">
        <v>82</v>
      </c>
      <c r="F8582">
        <f>IF('Flight Price Data'!B8582="non-stop",0,VALUE(LEFT('Flight Price Data'!B8582,1)))</f>
        <v>9</v>
      </c>
      <c r="G8582" t="s">
        <v>1997</v>
      </c>
      <c r="H8582" s="2">
        <v>12373</v>
      </c>
      <c r="I8582" t="s">
        <v>229</v>
      </c>
      <c r="J8582" t="s">
        <v>1656</v>
      </c>
      <c r="K8582" t="str">
        <f>TEXT('Flight Price Data'!G8582,"hh:mm")</f>
        <v>19:00</v>
      </c>
      <c r="L8582" t="str">
        <f>TEXT('Flight Price Data'!G8582,"yyyy-mm-dd")</f>
        <v>1900-01-00</v>
      </c>
    </row>
    <row r="8583" spans="1:12" x14ac:dyDescent="0.3">
      <c r="A8583" t="str">
        <f>TRIM('Flight Price Data'!A8583)</f>
        <v>Jet Airways</v>
      </c>
      <c r="B8583" t="s">
        <v>65</v>
      </c>
      <c r="C8583" t="s">
        <v>67</v>
      </c>
      <c r="D8583" t="s">
        <v>72</v>
      </c>
      <c r="E8583" t="s">
        <v>81</v>
      </c>
      <c r="F8583">
        <f>IF('Flight Price Data'!B8583="non-stop",0,VALUE(LEFT('Flight Price Data'!B8583,1)))</f>
        <v>0</v>
      </c>
      <c r="G8583" t="s">
        <v>1997</v>
      </c>
      <c r="H8583" s="2">
        <v>13502</v>
      </c>
      <c r="I8583" t="s">
        <v>215</v>
      </c>
      <c r="J8583" t="s">
        <v>1879</v>
      </c>
      <c r="K8583" t="str">
        <f>TEXT('Flight Price Data'!G8583,"hh:mm")</f>
        <v>00:45</v>
      </c>
      <c r="L8583" t="str">
        <f>TEXT('Flight Price Data'!G8583,"yyyy-mm-dd")</f>
        <v>2025-03-07</v>
      </c>
    </row>
    <row r="8584" spans="1:12" hidden="1" x14ac:dyDescent="0.3">
      <c r="A8584" t="str">
        <f>TRIM('Flight Price Data'!A8584)</f>
        <v>Multiple carriers</v>
      </c>
      <c r="B8584" t="s">
        <v>39</v>
      </c>
      <c r="C8584" t="s">
        <v>69</v>
      </c>
      <c r="D8584" t="s">
        <v>73</v>
      </c>
      <c r="E8584" t="s">
        <v>82</v>
      </c>
      <c r="F8584">
        <f>IF('Flight Price Data'!B8584="non-stop",0,VALUE(LEFT('Flight Price Data'!B8584,1)))</f>
        <v>2</v>
      </c>
      <c r="G8584" t="s">
        <v>1996</v>
      </c>
      <c r="H8584" s="2">
        <v>11622</v>
      </c>
      <c r="I8584" t="s">
        <v>282</v>
      </c>
      <c r="J8584" t="s">
        <v>1678</v>
      </c>
      <c r="K8584" t="str">
        <f>TEXT('Flight Price Data'!G8584,"hh:mm")</f>
        <v>18:50</v>
      </c>
      <c r="L8584" t="str">
        <f>TEXT('Flight Price Data'!G8584,"yyyy-mm-dd")</f>
        <v>1900-01-00</v>
      </c>
    </row>
    <row r="8585" spans="1:12" x14ac:dyDescent="0.3">
      <c r="A8585" t="str">
        <f>TRIM('Flight Price Data'!A8585)</f>
        <v>SpiceJet</v>
      </c>
      <c r="B8585" t="s">
        <v>35</v>
      </c>
      <c r="C8585" t="s">
        <v>68</v>
      </c>
      <c r="D8585" t="s">
        <v>67</v>
      </c>
      <c r="E8585" t="s">
        <v>80</v>
      </c>
      <c r="F8585">
        <f>IF('Flight Price Data'!B8585="non-stop",0,VALUE(LEFT('Flight Price Data'!B8585,1)))</f>
        <v>3</v>
      </c>
      <c r="G8585" t="s">
        <v>1996</v>
      </c>
      <c r="H8585" s="2">
        <v>5515</v>
      </c>
      <c r="I8585" t="s">
        <v>203</v>
      </c>
      <c r="J8585" t="s">
        <v>1710</v>
      </c>
      <c r="K8585" t="str">
        <f>TEXT('Flight Price Data'!G8585,"hh:mm")</f>
        <v>00:40</v>
      </c>
      <c r="L8585" t="str">
        <f>TEXT('Flight Price Data'!G8585,"yyyy-mm-dd")</f>
        <v>2025-03-04</v>
      </c>
    </row>
    <row r="8586" spans="1:12" x14ac:dyDescent="0.3">
      <c r="A8586" t="str">
        <f>TRIM('Flight Price Data'!A8586)</f>
        <v>Jet Airways</v>
      </c>
      <c r="B8586" t="s">
        <v>42</v>
      </c>
      <c r="C8586" t="s">
        <v>68</v>
      </c>
      <c r="D8586" t="s">
        <v>67</v>
      </c>
      <c r="E8586" t="s">
        <v>98</v>
      </c>
      <c r="F8586">
        <f>IF('Flight Price Data'!B8586="non-stop",0,VALUE(LEFT('Flight Price Data'!B8586,1)))</f>
        <v>1</v>
      </c>
      <c r="G8586" t="s">
        <v>1997</v>
      </c>
      <c r="H8586" s="2">
        <v>9314</v>
      </c>
      <c r="I8586" t="s">
        <v>263</v>
      </c>
      <c r="J8586" t="s">
        <v>1690</v>
      </c>
      <c r="K8586" t="str">
        <f>TEXT('Flight Price Data'!G8586,"hh:mm")</f>
        <v>14:25</v>
      </c>
      <c r="L8586" t="str">
        <f>TEXT('Flight Price Data'!G8586,"yyyy-mm-dd")</f>
        <v>2025-05-16</v>
      </c>
    </row>
    <row r="8587" spans="1:12" hidden="1" x14ac:dyDescent="0.3">
      <c r="A8587" t="str">
        <f>TRIM('Flight Price Data'!A8587)</f>
        <v>Multiple carriers</v>
      </c>
      <c r="B8587" t="s">
        <v>50</v>
      </c>
      <c r="C8587" t="s">
        <v>69</v>
      </c>
      <c r="D8587" t="s">
        <v>73</v>
      </c>
      <c r="E8587" t="s">
        <v>82</v>
      </c>
      <c r="F8587">
        <f>IF('Flight Price Data'!B8587="non-stop",0,VALUE(LEFT('Flight Price Data'!B8587,1)))</f>
        <v>3</v>
      </c>
      <c r="G8587" t="s">
        <v>1996</v>
      </c>
      <c r="H8587" s="2">
        <v>11789</v>
      </c>
      <c r="I8587" t="s">
        <v>318</v>
      </c>
      <c r="J8587" t="s">
        <v>1758</v>
      </c>
      <c r="K8587" t="str">
        <f>TEXT('Flight Price Data'!G8587,"hh:mm")</f>
        <v>19:00</v>
      </c>
      <c r="L8587" t="str">
        <f>TEXT('Flight Price Data'!G8587,"yyyy-mm-dd")</f>
        <v>1900-01-00</v>
      </c>
    </row>
    <row r="8588" spans="1:12" hidden="1" x14ac:dyDescent="0.3">
      <c r="A8588" t="str">
        <f>TRIM('Flight Price Data'!A8588)</f>
        <v>IndiGo</v>
      </c>
      <c r="B8588" t="s">
        <v>45</v>
      </c>
      <c r="C8588" t="s">
        <v>67</v>
      </c>
      <c r="D8588" t="s">
        <v>69</v>
      </c>
      <c r="E8588" t="s">
        <v>75</v>
      </c>
      <c r="F8588">
        <f>IF('Flight Price Data'!B8588="non-stop",0,VALUE(LEFT('Flight Price Data'!B8588,1)))</f>
        <v>6</v>
      </c>
      <c r="G8588" t="s">
        <v>1996</v>
      </c>
      <c r="H8588" s="2">
        <v>4823</v>
      </c>
      <c r="I8588" t="s">
        <v>270</v>
      </c>
      <c r="J8588" t="s">
        <v>1623</v>
      </c>
      <c r="K8588" t="str">
        <f>TEXT('Flight Price Data'!G8588,"hh:mm")</f>
        <v>22:50</v>
      </c>
      <c r="L8588" t="str">
        <f>TEXT('Flight Price Data'!G8588,"yyyy-mm-dd")</f>
        <v>1900-01-00</v>
      </c>
    </row>
    <row r="8589" spans="1:12" x14ac:dyDescent="0.3">
      <c r="A8589" t="str">
        <f>TRIM('Flight Price Data'!A8589)</f>
        <v>Air India</v>
      </c>
      <c r="B8589" t="s">
        <v>50</v>
      </c>
      <c r="C8589" t="s">
        <v>69</v>
      </c>
      <c r="D8589" t="s">
        <v>73</v>
      </c>
      <c r="E8589" t="s">
        <v>120</v>
      </c>
      <c r="F8589">
        <f>IF('Flight Price Data'!B8589="non-stop",0,VALUE(LEFT('Flight Price Data'!B8589,1)))</f>
        <v>3</v>
      </c>
      <c r="G8589" t="s">
        <v>1996</v>
      </c>
      <c r="H8589" s="2">
        <v>10467</v>
      </c>
      <c r="I8589" t="s">
        <v>264</v>
      </c>
      <c r="J8589" t="s">
        <v>1776</v>
      </c>
      <c r="K8589" t="str">
        <f>TEXT('Flight Price Data'!G8589,"hh:mm")</f>
        <v>09:25</v>
      </c>
      <c r="L8589" t="str">
        <f>TEXT('Flight Price Data'!G8589,"yyyy-mm-dd")</f>
        <v>2025-06-04</v>
      </c>
    </row>
    <row r="8590" spans="1:12" hidden="1" x14ac:dyDescent="0.3">
      <c r="A8590" t="str">
        <f>TRIM('Flight Price Data'!A8590)</f>
        <v>Multiple carriers</v>
      </c>
      <c r="B8590" t="s">
        <v>50</v>
      </c>
      <c r="C8590" t="s">
        <v>69</v>
      </c>
      <c r="D8590" t="s">
        <v>73</v>
      </c>
      <c r="E8590" t="s">
        <v>82</v>
      </c>
      <c r="F8590">
        <f>IF('Flight Price Data'!B8590="non-stop",0,VALUE(LEFT('Flight Price Data'!B8590,1)))</f>
        <v>3</v>
      </c>
      <c r="G8590" t="s">
        <v>1996</v>
      </c>
      <c r="H8590" s="2">
        <v>7408</v>
      </c>
      <c r="I8590" t="s">
        <v>296</v>
      </c>
      <c r="J8590" t="s">
        <v>1711</v>
      </c>
      <c r="K8590" t="str">
        <f>TEXT('Flight Price Data'!G8590,"hh:mm")</f>
        <v>21:00</v>
      </c>
      <c r="L8590" t="str">
        <f>TEXT('Flight Price Data'!G8590,"yyyy-mm-dd")</f>
        <v>1900-01-00</v>
      </c>
    </row>
    <row r="8591" spans="1:12" x14ac:dyDescent="0.3">
      <c r="A8591" t="str">
        <f>TRIM('Flight Price Data'!A8591)</f>
        <v>Air India</v>
      </c>
      <c r="B8591" t="s">
        <v>44</v>
      </c>
      <c r="C8591" t="s">
        <v>69</v>
      </c>
      <c r="D8591" t="s">
        <v>73</v>
      </c>
      <c r="E8591" t="s">
        <v>101</v>
      </c>
      <c r="F8591">
        <f>IF('Flight Price Data'!B8591="non-stop",0,VALUE(LEFT('Flight Price Data'!B8591,1)))</f>
        <v>1</v>
      </c>
      <c r="G8591" t="s">
        <v>1996</v>
      </c>
      <c r="H8591" s="2">
        <v>7480</v>
      </c>
      <c r="I8591" t="s">
        <v>248</v>
      </c>
      <c r="J8591" t="s">
        <v>1672</v>
      </c>
      <c r="K8591" t="str">
        <f>TEXT('Flight Price Data'!G8591,"hh:mm")</f>
        <v>09:25</v>
      </c>
      <c r="L8591" t="str">
        <f>TEXT('Flight Price Data'!G8591,"yyyy-mm-dd")</f>
        <v>2025-06-16</v>
      </c>
    </row>
    <row r="8592" spans="1:12" x14ac:dyDescent="0.3">
      <c r="A8592" t="str">
        <f>TRIM('Flight Price Data'!A8592)</f>
        <v>SpiceJet</v>
      </c>
      <c r="B8592" t="s">
        <v>34</v>
      </c>
      <c r="C8592" t="s">
        <v>68</v>
      </c>
      <c r="D8592" t="s">
        <v>67</v>
      </c>
      <c r="E8592" t="s">
        <v>80</v>
      </c>
      <c r="F8592">
        <f>IF('Flight Price Data'!B8592="non-stop",0,VALUE(LEFT('Flight Price Data'!B8592,1)))</f>
        <v>2</v>
      </c>
      <c r="G8592" t="s">
        <v>1998</v>
      </c>
      <c r="H8592" s="2">
        <v>3841</v>
      </c>
      <c r="I8592" t="s">
        <v>203</v>
      </c>
      <c r="J8592" t="s">
        <v>1710</v>
      </c>
      <c r="K8592" t="str">
        <f>TEXT('Flight Price Data'!G8592,"hh:mm")</f>
        <v>00:40</v>
      </c>
      <c r="L8592" t="str">
        <f>TEXT('Flight Price Data'!G8592,"yyyy-mm-dd")</f>
        <v>2025-04-25</v>
      </c>
    </row>
    <row r="8593" spans="1:12" hidden="1" x14ac:dyDescent="0.3">
      <c r="A8593" t="str">
        <f>TRIM('Flight Price Data'!A8593)</f>
        <v>SpiceJet</v>
      </c>
      <c r="B8593" t="s">
        <v>46</v>
      </c>
      <c r="C8593" t="s">
        <v>70</v>
      </c>
      <c r="D8593" t="s">
        <v>68</v>
      </c>
      <c r="E8593" t="s">
        <v>84</v>
      </c>
      <c r="F8593">
        <f>IF('Flight Price Data'!B8593="non-stop",0,VALUE(LEFT('Flight Price Data'!B8593,1)))</f>
        <v>1</v>
      </c>
      <c r="G8593" t="s">
        <v>1998</v>
      </c>
      <c r="H8593" s="2">
        <v>3543</v>
      </c>
      <c r="I8593" t="s">
        <v>319</v>
      </c>
      <c r="J8593" t="s">
        <v>1710</v>
      </c>
      <c r="K8593" t="str">
        <f>TEXT('Flight Price Data'!G8593,"hh:mm")</f>
        <v>20:05</v>
      </c>
      <c r="L8593" t="str">
        <f>TEXT('Flight Price Data'!G8593,"yyyy-mm-dd")</f>
        <v>1900-01-00</v>
      </c>
    </row>
    <row r="8594" spans="1:12" x14ac:dyDescent="0.3">
      <c r="A8594" t="str">
        <f>TRIM('Flight Price Data'!A8594)</f>
        <v>Air India</v>
      </c>
      <c r="B8594" t="s">
        <v>28</v>
      </c>
      <c r="C8594" t="s">
        <v>69</v>
      </c>
      <c r="D8594" t="s">
        <v>73</v>
      </c>
      <c r="E8594" t="s">
        <v>124</v>
      </c>
      <c r="F8594">
        <f>IF('Flight Price Data'!B8594="non-stop",0,VALUE(LEFT('Flight Price Data'!B8594,1)))</f>
        <v>2</v>
      </c>
      <c r="G8594" t="s">
        <v>1996</v>
      </c>
      <c r="H8594" s="2">
        <v>10493</v>
      </c>
      <c r="I8594" t="s">
        <v>268</v>
      </c>
      <c r="J8594" t="s">
        <v>1925</v>
      </c>
      <c r="K8594" t="str">
        <f>TEXT('Flight Price Data'!G8594,"hh:mm")</f>
        <v>19:15</v>
      </c>
      <c r="L8594" t="str">
        <f>TEXT('Flight Price Data'!G8594,"yyyy-mm-dd")</f>
        <v>2025-06-25</v>
      </c>
    </row>
    <row r="8595" spans="1:12" hidden="1" x14ac:dyDescent="0.3">
      <c r="A8595" t="str">
        <f>TRIM('Flight Price Data'!A8595)</f>
        <v>Multiple carriers</v>
      </c>
      <c r="B8595" t="s">
        <v>30</v>
      </c>
      <c r="C8595" t="s">
        <v>69</v>
      </c>
      <c r="D8595" t="s">
        <v>73</v>
      </c>
      <c r="E8595" t="s">
        <v>82</v>
      </c>
      <c r="F8595">
        <f>IF('Flight Price Data'!B8595="non-stop",0,VALUE(LEFT('Flight Price Data'!B8595,1)))</f>
        <v>2</v>
      </c>
      <c r="G8595" t="s">
        <v>1996</v>
      </c>
      <c r="H8595" s="2">
        <v>9103</v>
      </c>
      <c r="I8595" t="s">
        <v>212</v>
      </c>
      <c r="J8595" t="s">
        <v>1830</v>
      </c>
      <c r="K8595" t="str">
        <f>TEXT('Flight Price Data'!G8595,"hh:mm")</f>
        <v>19:00</v>
      </c>
      <c r="L8595" t="str">
        <f>TEXT('Flight Price Data'!G8595,"yyyy-mm-dd")</f>
        <v>1900-01-00</v>
      </c>
    </row>
    <row r="8596" spans="1:12" hidden="1" x14ac:dyDescent="0.3">
      <c r="A8596" t="str">
        <f>TRIM('Flight Price Data'!A8596)</f>
        <v>Jet Airways</v>
      </c>
      <c r="B8596" t="s">
        <v>41</v>
      </c>
      <c r="C8596" t="s">
        <v>68</v>
      </c>
      <c r="D8596" t="s">
        <v>67</v>
      </c>
      <c r="E8596" t="s">
        <v>85</v>
      </c>
      <c r="F8596">
        <f>IF('Flight Price Data'!B8596="non-stop",0,VALUE(LEFT('Flight Price Data'!B8596,1)))</f>
        <v>6</v>
      </c>
      <c r="G8596" t="s">
        <v>1997</v>
      </c>
      <c r="H8596" s="2">
        <v>10844</v>
      </c>
      <c r="I8596" t="s">
        <v>259</v>
      </c>
      <c r="J8596" t="s">
        <v>1647</v>
      </c>
      <c r="K8596" t="str">
        <f>TEXT('Flight Price Data'!G8596,"hh:mm")</f>
        <v>19:50</v>
      </c>
      <c r="L8596" t="str">
        <f>TEXT('Flight Price Data'!G8596,"yyyy-mm-dd")</f>
        <v>1900-01-00</v>
      </c>
    </row>
    <row r="8597" spans="1:12" hidden="1" x14ac:dyDescent="0.3">
      <c r="A8597" t="str">
        <f>TRIM('Flight Price Data'!A8597)</f>
        <v>IndiGo</v>
      </c>
      <c r="B8597" t="s">
        <v>25</v>
      </c>
      <c r="C8597" t="s">
        <v>67</v>
      </c>
      <c r="D8597" t="s">
        <v>69</v>
      </c>
      <c r="E8597" t="s">
        <v>75</v>
      </c>
      <c r="F8597">
        <f>IF('Flight Price Data'!B8597="non-stop",0,VALUE(LEFT('Flight Price Data'!B8597,1)))</f>
        <v>9</v>
      </c>
      <c r="G8597" t="s">
        <v>1996</v>
      </c>
      <c r="H8597" s="2">
        <v>4823</v>
      </c>
      <c r="I8597" t="s">
        <v>270</v>
      </c>
      <c r="J8597" t="s">
        <v>1623</v>
      </c>
      <c r="K8597" t="str">
        <f>TEXT('Flight Price Data'!G8597,"hh:mm")</f>
        <v>22:50</v>
      </c>
      <c r="L8597" t="str">
        <f>TEXT('Flight Price Data'!G8597,"yyyy-mm-dd")</f>
        <v>1900-01-00</v>
      </c>
    </row>
    <row r="8598" spans="1:12" x14ac:dyDescent="0.3">
      <c r="A8598" t="str">
        <f>TRIM('Flight Price Data'!A8598)</f>
        <v>Air Asia</v>
      </c>
      <c r="B8598" t="s">
        <v>23</v>
      </c>
      <c r="C8598" t="s">
        <v>67</v>
      </c>
      <c r="D8598" t="s">
        <v>72</v>
      </c>
      <c r="E8598" t="s">
        <v>75</v>
      </c>
      <c r="F8598">
        <f>IF('Flight Price Data'!B8598="non-stop",0,VALUE(LEFT('Flight Price Data'!B8598,1)))</f>
        <v>2</v>
      </c>
      <c r="G8598" t="s">
        <v>1996</v>
      </c>
      <c r="H8598" s="2">
        <v>4482</v>
      </c>
      <c r="I8598" t="s">
        <v>385</v>
      </c>
      <c r="J8598" t="s">
        <v>1660</v>
      </c>
      <c r="K8598" t="str">
        <f>TEXT('Flight Price Data'!G8598,"hh:mm")</f>
        <v>02:10</v>
      </c>
      <c r="L8598" t="str">
        <f>TEXT('Flight Price Data'!G8598,"yyyy-mm-dd")</f>
        <v>2025-03-25</v>
      </c>
    </row>
    <row r="8599" spans="1:12" x14ac:dyDescent="0.3">
      <c r="A8599" t="str">
        <f>TRIM('Flight Price Data'!A8599)</f>
        <v>Jet Airways</v>
      </c>
      <c r="B8599" t="s">
        <v>37</v>
      </c>
      <c r="C8599" t="s">
        <v>68</v>
      </c>
      <c r="D8599" t="s">
        <v>67</v>
      </c>
      <c r="E8599" t="s">
        <v>85</v>
      </c>
      <c r="F8599">
        <f>IF('Flight Price Data'!B8599="non-stop",0,VALUE(LEFT('Flight Price Data'!B8599,1)))</f>
        <v>1</v>
      </c>
      <c r="G8599" t="s">
        <v>1997</v>
      </c>
      <c r="H8599" s="2">
        <v>8529</v>
      </c>
      <c r="I8599" t="s">
        <v>258</v>
      </c>
      <c r="J8599" t="s">
        <v>1722</v>
      </c>
      <c r="K8599" t="str">
        <f>TEXT('Flight Price Data'!G8599,"hh:mm")</f>
        <v>10:05</v>
      </c>
      <c r="L8599" t="str">
        <f>TEXT('Flight Price Data'!G8599,"yyyy-mm-dd")</f>
        <v>2025-06-13</v>
      </c>
    </row>
    <row r="8600" spans="1:12" hidden="1" x14ac:dyDescent="0.3">
      <c r="A8600" t="str">
        <f>TRIM('Flight Price Data'!A8600)</f>
        <v>Air India</v>
      </c>
      <c r="B8600" t="s">
        <v>35</v>
      </c>
      <c r="C8600" t="s">
        <v>69</v>
      </c>
      <c r="D8600" t="s">
        <v>73</v>
      </c>
      <c r="E8600" t="s">
        <v>97</v>
      </c>
      <c r="F8600">
        <f>IF('Flight Price Data'!B8600="non-stop",0,VALUE(LEFT('Flight Price Data'!B8600,1)))</f>
        <v>3</v>
      </c>
      <c r="G8600" t="s">
        <v>1996</v>
      </c>
      <c r="H8600" s="2">
        <v>7931</v>
      </c>
      <c r="I8600" t="s">
        <v>223</v>
      </c>
      <c r="J8600" t="s">
        <v>1666</v>
      </c>
      <c r="K8600" t="str">
        <f>TEXT('Flight Price Data'!G8600,"hh:mm")</f>
        <v>17:10</v>
      </c>
      <c r="L8600" t="str">
        <f>TEXT('Flight Price Data'!G8600,"yyyy-mm-dd")</f>
        <v>1900-01-00</v>
      </c>
    </row>
    <row r="8601" spans="1:12" x14ac:dyDescent="0.3">
      <c r="A8601" t="str">
        <f>TRIM('Flight Price Data'!A8601)</f>
        <v>Jet Airways</v>
      </c>
      <c r="B8601" t="s">
        <v>46</v>
      </c>
      <c r="C8601" t="s">
        <v>68</v>
      </c>
      <c r="D8601" t="s">
        <v>67</v>
      </c>
      <c r="E8601" t="s">
        <v>85</v>
      </c>
      <c r="F8601">
        <f>IF('Flight Price Data'!B8601="non-stop",0,VALUE(LEFT('Flight Price Data'!B8601,1)))</f>
        <v>1</v>
      </c>
      <c r="G8601" t="s">
        <v>1997</v>
      </c>
      <c r="H8601" s="2">
        <v>9663</v>
      </c>
      <c r="I8601" t="s">
        <v>209</v>
      </c>
      <c r="J8601" t="s">
        <v>1878</v>
      </c>
      <c r="K8601" t="str">
        <f>TEXT('Flight Price Data'!G8601,"hh:mm")</f>
        <v>09:20</v>
      </c>
      <c r="L8601" t="str">
        <f>TEXT('Flight Price Data'!G8601,"yyyy-mm-dd")</f>
        <v>2025-05-19</v>
      </c>
    </row>
    <row r="8602" spans="1:12" hidden="1" x14ac:dyDescent="0.3">
      <c r="A8602" t="str">
        <f>TRIM('Flight Price Data'!A8602)</f>
        <v>Jet Airways</v>
      </c>
      <c r="B8602" t="s">
        <v>31</v>
      </c>
      <c r="C8602" t="s">
        <v>69</v>
      </c>
      <c r="D8602" t="s">
        <v>73</v>
      </c>
      <c r="E8602" t="s">
        <v>104</v>
      </c>
      <c r="F8602">
        <f>IF('Flight Price Data'!B8602="non-stop",0,VALUE(LEFT('Flight Price Data'!B8602,1)))</f>
        <v>1</v>
      </c>
      <c r="G8602" t="s">
        <v>1997</v>
      </c>
      <c r="H8602" s="2">
        <v>10368</v>
      </c>
      <c r="I8602" t="s">
        <v>261</v>
      </c>
      <c r="J8602" t="s">
        <v>1733</v>
      </c>
      <c r="K8602" t="str">
        <f>TEXT('Flight Price Data'!G8602,"hh:mm")</f>
        <v>19:00</v>
      </c>
      <c r="L8602" t="str">
        <f>TEXT('Flight Price Data'!G8602,"yyyy-mm-dd")</f>
        <v>1900-01-00</v>
      </c>
    </row>
    <row r="8603" spans="1:12" hidden="1" x14ac:dyDescent="0.3">
      <c r="A8603" t="str">
        <f>TRIM('Flight Price Data'!A8603)</f>
        <v>Air India</v>
      </c>
      <c r="B8603" t="s">
        <v>46</v>
      </c>
      <c r="C8603" t="s">
        <v>68</v>
      </c>
      <c r="D8603" t="s">
        <v>67</v>
      </c>
      <c r="E8603" t="s">
        <v>107</v>
      </c>
      <c r="F8603">
        <f>IF('Flight Price Data'!B8603="non-stop",0,VALUE(LEFT('Flight Price Data'!B8603,1)))</f>
        <v>1</v>
      </c>
      <c r="G8603" t="s">
        <v>1996</v>
      </c>
      <c r="H8603" s="2">
        <v>10151</v>
      </c>
      <c r="I8603" t="s">
        <v>279</v>
      </c>
      <c r="J8603" t="s">
        <v>1835</v>
      </c>
      <c r="K8603" t="str">
        <f>TEXT('Flight Price Data'!G8603,"hh:mm")</f>
        <v>21:50</v>
      </c>
      <c r="L8603" t="str">
        <f>TEXT('Flight Price Data'!G8603,"yyyy-mm-dd")</f>
        <v>1900-01-00</v>
      </c>
    </row>
    <row r="8604" spans="1:12" hidden="1" x14ac:dyDescent="0.3">
      <c r="A8604" t="str">
        <f>TRIM('Flight Price Data'!A8604)</f>
        <v>SpiceJet</v>
      </c>
      <c r="B8604" t="s">
        <v>30</v>
      </c>
      <c r="C8604" t="s">
        <v>70</v>
      </c>
      <c r="D8604" t="s">
        <v>68</v>
      </c>
      <c r="E8604" t="s">
        <v>84</v>
      </c>
      <c r="F8604">
        <f>IF('Flight Price Data'!B8604="non-stop",0,VALUE(LEFT('Flight Price Data'!B8604,1)))</f>
        <v>2</v>
      </c>
      <c r="G8604" t="s">
        <v>1998</v>
      </c>
      <c r="H8604" s="2">
        <v>3543</v>
      </c>
      <c r="I8604" t="s">
        <v>319</v>
      </c>
      <c r="J8604" t="s">
        <v>1710</v>
      </c>
      <c r="K8604" t="str">
        <f>TEXT('Flight Price Data'!G8604,"hh:mm")</f>
        <v>20:05</v>
      </c>
      <c r="L8604" t="str">
        <f>TEXT('Flight Price Data'!G8604,"yyyy-mm-dd")</f>
        <v>1900-01-00</v>
      </c>
    </row>
    <row r="8605" spans="1:12" x14ac:dyDescent="0.3">
      <c r="A8605" t="str">
        <f>TRIM('Flight Price Data'!A8605)</f>
        <v>Multiple carriers</v>
      </c>
      <c r="B8605" t="s">
        <v>31</v>
      </c>
      <c r="C8605" t="s">
        <v>69</v>
      </c>
      <c r="D8605" t="s">
        <v>73</v>
      </c>
      <c r="E8605" t="s">
        <v>82</v>
      </c>
      <c r="F8605">
        <f>IF('Flight Price Data'!B8605="non-stop",0,VALUE(LEFT('Flight Price Data'!B8605,1)))</f>
        <v>1</v>
      </c>
      <c r="G8605" t="s">
        <v>1996</v>
      </c>
      <c r="H8605" s="2">
        <v>7530</v>
      </c>
      <c r="I8605" t="s">
        <v>239</v>
      </c>
      <c r="J8605" t="s">
        <v>1669</v>
      </c>
      <c r="K8605" t="str">
        <f>TEXT('Flight Price Data'!G8605,"hh:mm")</f>
        <v>01:30</v>
      </c>
      <c r="L8605" t="str">
        <f>TEXT('Flight Price Data'!G8605,"yyyy-mm-dd")</f>
        <v>2025-06-02</v>
      </c>
    </row>
    <row r="8606" spans="1:12" hidden="1" x14ac:dyDescent="0.3">
      <c r="A8606" t="str">
        <f>TRIM('Flight Price Data'!A8606)</f>
        <v>Multiple carriers</v>
      </c>
      <c r="B8606" t="s">
        <v>33</v>
      </c>
      <c r="C8606" t="s">
        <v>69</v>
      </c>
      <c r="D8606" t="s">
        <v>73</v>
      </c>
      <c r="E8606" t="s">
        <v>95</v>
      </c>
      <c r="F8606">
        <f>IF('Flight Price Data'!B8606="non-stop",0,VALUE(LEFT('Flight Price Data'!B8606,1)))</f>
        <v>9</v>
      </c>
      <c r="G8606" t="s">
        <v>1996</v>
      </c>
      <c r="H8606" s="2">
        <v>6805</v>
      </c>
      <c r="I8606" t="s">
        <v>338</v>
      </c>
      <c r="J8606" t="s">
        <v>1830</v>
      </c>
      <c r="K8606" t="str">
        <f>TEXT('Flight Price Data'!G8606,"hh:mm")</f>
        <v>22:30</v>
      </c>
      <c r="L8606" t="str">
        <f>TEXT('Flight Price Data'!G8606,"yyyy-mm-dd")</f>
        <v>1900-01-00</v>
      </c>
    </row>
    <row r="8607" spans="1:12" hidden="1" x14ac:dyDescent="0.3">
      <c r="A8607" t="str">
        <f>TRIM('Flight Price Data'!A8607)</f>
        <v>GoAir</v>
      </c>
      <c r="B8607" t="s">
        <v>43</v>
      </c>
      <c r="C8607" t="s">
        <v>67</v>
      </c>
      <c r="D8607" t="s">
        <v>69</v>
      </c>
      <c r="E8607" t="s">
        <v>75</v>
      </c>
      <c r="F8607">
        <f>IF('Flight Price Data'!B8607="non-stop",0,VALUE(LEFT('Flight Price Data'!B8607,1)))</f>
        <v>1</v>
      </c>
      <c r="G8607" t="s">
        <v>1996</v>
      </c>
      <c r="H8607" s="2">
        <v>3419</v>
      </c>
      <c r="I8607" t="s">
        <v>348</v>
      </c>
      <c r="J8607" t="s">
        <v>1644</v>
      </c>
      <c r="K8607" t="str">
        <f>TEXT('Flight Price Data'!G8607,"hh:mm")</f>
        <v>10:40</v>
      </c>
      <c r="L8607" t="str">
        <f>TEXT('Flight Price Data'!G8607,"yyyy-mm-dd")</f>
        <v>1900-01-00</v>
      </c>
    </row>
    <row r="8608" spans="1:12" x14ac:dyDescent="0.3">
      <c r="A8608" t="str">
        <f>TRIM('Flight Price Data'!A8608)</f>
        <v>Air Asia</v>
      </c>
      <c r="B8608" t="s">
        <v>25</v>
      </c>
      <c r="C8608" t="s">
        <v>67</v>
      </c>
      <c r="D8608" t="s">
        <v>69</v>
      </c>
      <c r="E8608" t="s">
        <v>75</v>
      </c>
      <c r="F8608">
        <f>IF('Flight Price Data'!B8608="non-stop",0,VALUE(LEFT('Flight Price Data'!B8608,1)))</f>
        <v>9</v>
      </c>
      <c r="G8608" t="s">
        <v>1996</v>
      </c>
      <c r="H8608" s="2">
        <v>7120</v>
      </c>
      <c r="I8608" t="s">
        <v>244</v>
      </c>
      <c r="J8608" t="s">
        <v>1623</v>
      </c>
      <c r="K8608" t="str">
        <f>TEXT('Flight Price Data'!G8608,"hh:mm")</f>
        <v>02:45</v>
      </c>
      <c r="L8608" t="str">
        <f>TEXT('Flight Price Data'!G8608,"yyyy-mm-dd")</f>
        <v>2025-06-10</v>
      </c>
    </row>
    <row r="8609" spans="1:12" x14ac:dyDescent="0.3">
      <c r="A8609" t="str">
        <f>TRIM('Flight Price Data'!A8609)</f>
        <v>Jet Airways</v>
      </c>
      <c r="B8609" t="s">
        <v>48</v>
      </c>
      <c r="C8609" t="s">
        <v>68</v>
      </c>
      <c r="D8609" t="s">
        <v>67</v>
      </c>
      <c r="E8609" t="s">
        <v>98</v>
      </c>
      <c r="F8609">
        <f>IF('Flight Price Data'!B8609="non-stop",0,VALUE(LEFT('Flight Price Data'!B8609,1)))</f>
        <v>2</v>
      </c>
      <c r="G8609" t="s">
        <v>1996</v>
      </c>
      <c r="H8609" s="2">
        <v>14151</v>
      </c>
      <c r="I8609" t="s">
        <v>299</v>
      </c>
      <c r="J8609" t="s">
        <v>1931</v>
      </c>
      <c r="K8609" t="str">
        <f>TEXT('Flight Price Data'!G8609,"hh:mm")</f>
        <v>10:55</v>
      </c>
      <c r="L8609" t="str">
        <f>TEXT('Flight Price Data'!G8609,"yyyy-mm-dd")</f>
        <v>2025-05-22</v>
      </c>
    </row>
    <row r="8610" spans="1:12" hidden="1" x14ac:dyDescent="0.3">
      <c r="A8610" t="str">
        <f>TRIM('Flight Price Data'!A8610)</f>
        <v>Air India</v>
      </c>
      <c r="B8610" t="s">
        <v>59</v>
      </c>
      <c r="C8610" t="s">
        <v>71</v>
      </c>
      <c r="D8610" t="s">
        <v>74</v>
      </c>
      <c r="E8610" t="s">
        <v>102</v>
      </c>
      <c r="F8610">
        <f>IF('Flight Price Data'!B8610="non-stop",0,VALUE(LEFT('Flight Price Data'!B8610,1)))</f>
        <v>2</v>
      </c>
      <c r="G8610" t="s">
        <v>1996</v>
      </c>
      <c r="H8610" s="2">
        <v>3100</v>
      </c>
      <c r="I8610" t="s">
        <v>325</v>
      </c>
      <c r="J8610" t="s">
        <v>1762</v>
      </c>
      <c r="K8610" t="str">
        <f>TEXT('Flight Price Data'!G8610,"hh:mm")</f>
        <v>07:40</v>
      </c>
      <c r="L8610" t="str">
        <f>TEXT('Flight Price Data'!G8610,"yyyy-mm-dd")</f>
        <v>1900-01-00</v>
      </c>
    </row>
    <row r="8611" spans="1:12" x14ac:dyDescent="0.3">
      <c r="A8611" t="str">
        <f>TRIM('Flight Price Data'!A8611)</f>
        <v>Jet Airways</v>
      </c>
      <c r="B8611" t="s">
        <v>55</v>
      </c>
      <c r="C8611" t="s">
        <v>68</v>
      </c>
      <c r="D8611" t="s">
        <v>67</v>
      </c>
      <c r="E8611" t="s">
        <v>98</v>
      </c>
      <c r="F8611">
        <f>IF('Flight Price Data'!B8611="non-stop",0,VALUE(LEFT('Flight Price Data'!B8611,1)))</f>
        <v>2</v>
      </c>
      <c r="G8611" t="s">
        <v>1996</v>
      </c>
      <c r="H8611" s="2">
        <v>12121</v>
      </c>
      <c r="I8611" t="s">
        <v>299</v>
      </c>
      <c r="J8611" t="s">
        <v>1849</v>
      </c>
      <c r="K8611" t="str">
        <f>TEXT('Flight Price Data'!G8611,"hh:mm")</f>
        <v>14:25</v>
      </c>
      <c r="L8611" t="str">
        <f>TEXT('Flight Price Data'!G8611,"yyyy-mm-dd")</f>
        <v>2025-05-25</v>
      </c>
    </row>
    <row r="8612" spans="1:12" hidden="1" x14ac:dyDescent="0.3">
      <c r="A8612" t="str">
        <f>TRIM('Flight Price Data'!A8612)</f>
        <v>SpiceJet</v>
      </c>
      <c r="B8612" t="s">
        <v>41</v>
      </c>
      <c r="C8612" t="s">
        <v>71</v>
      </c>
      <c r="D8612" t="s">
        <v>74</v>
      </c>
      <c r="E8612" t="s">
        <v>102</v>
      </c>
      <c r="F8612">
        <f>IF('Flight Price Data'!B8612="non-stop",0,VALUE(LEFT('Flight Price Data'!B8612,1)))</f>
        <v>6</v>
      </c>
      <c r="G8612" t="s">
        <v>1996</v>
      </c>
      <c r="H8612" s="2">
        <v>2017</v>
      </c>
      <c r="I8612" t="s">
        <v>238</v>
      </c>
      <c r="J8612" t="s">
        <v>1675</v>
      </c>
      <c r="K8612" t="str">
        <f>TEXT('Flight Price Data'!G8612,"hh:mm")</f>
        <v>07:15</v>
      </c>
      <c r="L8612" t="str">
        <f>TEXT('Flight Price Data'!G8612,"yyyy-mm-dd")</f>
        <v>1900-01-00</v>
      </c>
    </row>
    <row r="8613" spans="1:12" hidden="1" x14ac:dyDescent="0.3">
      <c r="A8613" t="str">
        <f>TRIM('Flight Price Data'!A8613)</f>
        <v>SpiceJet</v>
      </c>
      <c r="B8613" t="s">
        <v>44</v>
      </c>
      <c r="C8613" t="s">
        <v>71</v>
      </c>
      <c r="D8613" t="s">
        <v>74</v>
      </c>
      <c r="E8613" t="s">
        <v>102</v>
      </c>
      <c r="F8613">
        <f>IF('Flight Price Data'!B8613="non-stop",0,VALUE(LEFT('Flight Price Data'!B8613,1)))</f>
        <v>1</v>
      </c>
      <c r="G8613" t="s">
        <v>1998</v>
      </c>
      <c r="H8613" s="2">
        <v>2647</v>
      </c>
      <c r="I8613" t="s">
        <v>238</v>
      </c>
      <c r="J8613" t="s">
        <v>1675</v>
      </c>
      <c r="K8613" t="str">
        <f>TEXT('Flight Price Data'!G8613,"hh:mm")</f>
        <v>07:15</v>
      </c>
      <c r="L8613" t="str">
        <f>TEXT('Flight Price Data'!G8613,"yyyy-mm-dd")</f>
        <v>1900-01-00</v>
      </c>
    </row>
    <row r="8614" spans="1:12" hidden="1" x14ac:dyDescent="0.3">
      <c r="A8614" t="str">
        <f>TRIM('Flight Price Data'!A8614)</f>
        <v>IndiGo</v>
      </c>
      <c r="B8614" t="s">
        <v>37</v>
      </c>
      <c r="C8614" t="s">
        <v>69</v>
      </c>
      <c r="D8614" t="s">
        <v>73</v>
      </c>
      <c r="E8614" t="s">
        <v>83</v>
      </c>
      <c r="F8614">
        <f>IF('Flight Price Data'!B8614="non-stop",0,VALUE(LEFT('Flight Price Data'!B8614,1)))</f>
        <v>1</v>
      </c>
      <c r="G8614" t="s">
        <v>1996</v>
      </c>
      <c r="H8614" s="2">
        <v>6147</v>
      </c>
      <c r="I8614" t="s">
        <v>372</v>
      </c>
      <c r="J8614" t="s">
        <v>1804</v>
      </c>
      <c r="K8614" t="str">
        <f>TEXT('Flight Price Data'!G8614,"hh:mm")</f>
        <v>22:25</v>
      </c>
      <c r="L8614" t="str">
        <f>TEXT('Flight Price Data'!G8614,"yyyy-mm-dd")</f>
        <v>1900-01-00</v>
      </c>
    </row>
    <row r="8615" spans="1:12" x14ac:dyDescent="0.3">
      <c r="A8615" t="str">
        <f>TRIM('Flight Price Data'!A8615)</f>
        <v>Jet Airways</v>
      </c>
      <c r="B8615" t="s">
        <v>31</v>
      </c>
      <c r="C8615" t="s">
        <v>69</v>
      </c>
      <c r="D8615" t="s">
        <v>73</v>
      </c>
      <c r="E8615" t="s">
        <v>110</v>
      </c>
      <c r="F8615">
        <f>IF('Flight Price Data'!B8615="non-stop",0,VALUE(LEFT('Flight Price Data'!B8615,1)))</f>
        <v>1</v>
      </c>
      <c r="G8615" t="s">
        <v>1996</v>
      </c>
      <c r="H8615" s="2">
        <v>14237</v>
      </c>
      <c r="I8615" t="s">
        <v>292</v>
      </c>
      <c r="J8615" t="s">
        <v>1686</v>
      </c>
      <c r="K8615" t="str">
        <f>TEXT('Flight Price Data'!G8615,"hh:mm")</f>
        <v>04:25</v>
      </c>
      <c r="L8615" t="str">
        <f>TEXT('Flight Price Data'!G8615,"yyyy-mm-dd")</f>
        <v>2025-06-02</v>
      </c>
    </row>
    <row r="8616" spans="1:12" x14ac:dyDescent="0.3">
      <c r="A8616" t="str">
        <f>TRIM('Flight Price Data'!A8616)</f>
        <v>Jet Airways</v>
      </c>
      <c r="B8616" t="s">
        <v>37</v>
      </c>
      <c r="C8616" t="s">
        <v>68</v>
      </c>
      <c r="D8616" t="s">
        <v>67</v>
      </c>
      <c r="E8616" t="s">
        <v>85</v>
      </c>
      <c r="F8616">
        <f>IF('Flight Price Data'!B8616="non-stop",0,VALUE(LEFT('Flight Price Data'!B8616,1)))</f>
        <v>1</v>
      </c>
      <c r="G8616" t="s">
        <v>1996</v>
      </c>
      <c r="H8616" s="2">
        <v>13044</v>
      </c>
      <c r="I8616" t="s">
        <v>216</v>
      </c>
      <c r="J8616" t="s">
        <v>1636</v>
      </c>
      <c r="K8616" t="str">
        <f>TEXT('Flight Price Data'!G8616,"hh:mm")</f>
        <v>09:20</v>
      </c>
      <c r="L8616" t="str">
        <f>TEXT('Flight Price Data'!G8616,"yyyy-mm-dd")</f>
        <v>2025-06-13</v>
      </c>
    </row>
    <row r="8617" spans="1:12" hidden="1" x14ac:dyDescent="0.3">
      <c r="A8617" t="str">
        <f>TRIM('Flight Price Data'!A8617)</f>
        <v>Jet Airways</v>
      </c>
      <c r="B8617" t="s">
        <v>46</v>
      </c>
      <c r="C8617" t="s">
        <v>69</v>
      </c>
      <c r="D8617" t="s">
        <v>73</v>
      </c>
      <c r="E8617" t="s">
        <v>82</v>
      </c>
      <c r="F8617">
        <f>IF('Flight Price Data'!B8617="non-stop",0,VALUE(LEFT('Flight Price Data'!B8617,1)))</f>
        <v>1</v>
      </c>
      <c r="G8617" t="s">
        <v>1996</v>
      </c>
      <c r="H8617" s="2">
        <v>15554</v>
      </c>
      <c r="I8617" t="s">
        <v>265</v>
      </c>
      <c r="J8617" t="s">
        <v>1861</v>
      </c>
      <c r="K8617" t="str">
        <f>TEXT('Flight Price Data'!G8617,"hh:mm")</f>
        <v>19:00</v>
      </c>
      <c r="L8617" t="str">
        <f>TEXT('Flight Price Data'!G8617,"yyyy-mm-dd")</f>
        <v>1900-01-00</v>
      </c>
    </row>
    <row r="8618" spans="1:12" hidden="1" x14ac:dyDescent="0.3">
      <c r="A8618" t="str">
        <f>TRIM('Flight Price Data'!A8618)</f>
        <v>SpiceJet</v>
      </c>
      <c r="B8618" t="s">
        <v>63</v>
      </c>
      <c r="C8618" t="s">
        <v>67</v>
      </c>
      <c r="D8618" t="s">
        <v>69</v>
      </c>
      <c r="E8618" t="s">
        <v>75</v>
      </c>
      <c r="F8618">
        <f>IF('Flight Price Data'!B8618="non-stop",0,VALUE(LEFT('Flight Price Data'!B8618,1)))</f>
        <v>9</v>
      </c>
      <c r="G8618" t="s">
        <v>1996</v>
      </c>
      <c r="H8618" s="2">
        <v>4423</v>
      </c>
      <c r="I8618" t="s">
        <v>329</v>
      </c>
      <c r="J8618" t="s">
        <v>1623</v>
      </c>
      <c r="K8618" t="str">
        <f>TEXT('Flight Price Data'!G8618,"hh:mm")</f>
        <v>12:20</v>
      </c>
      <c r="L8618" t="str">
        <f>TEXT('Flight Price Data'!G8618,"yyyy-mm-dd")</f>
        <v>1900-01-00</v>
      </c>
    </row>
    <row r="8619" spans="1:12" x14ac:dyDescent="0.3">
      <c r="A8619" t="str">
        <f>TRIM('Flight Price Data'!A8619)</f>
        <v>Air India</v>
      </c>
      <c r="B8619" t="s">
        <v>54</v>
      </c>
      <c r="C8619" t="s">
        <v>69</v>
      </c>
      <c r="D8619" t="s">
        <v>73</v>
      </c>
      <c r="E8619" t="s">
        <v>82</v>
      </c>
      <c r="F8619">
        <f>IF('Flight Price Data'!B8619="non-stop",0,VALUE(LEFT('Flight Price Data'!B8619,1)))</f>
        <v>6</v>
      </c>
      <c r="G8619" t="s">
        <v>1996</v>
      </c>
      <c r="H8619" s="2">
        <v>8372</v>
      </c>
      <c r="I8619" t="s">
        <v>352</v>
      </c>
      <c r="J8619" t="s">
        <v>1915</v>
      </c>
      <c r="K8619" t="str">
        <f>TEXT('Flight Price Data'!G8619,"hh:mm")</f>
        <v>07:40</v>
      </c>
      <c r="L8619" t="str">
        <f>TEXT('Flight Price Data'!G8619,"yyyy-mm-dd")</f>
        <v>2025-06-07</v>
      </c>
    </row>
    <row r="8620" spans="1:12" x14ac:dyDescent="0.3">
      <c r="A8620" t="str">
        <f>TRIM('Flight Price Data'!A8620)</f>
        <v>Jet Airways</v>
      </c>
      <c r="B8620" t="s">
        <v>46</v>
      </c>
      <c r="C8620" t="s">
        <v>68</v>
      </c>
      <c r="D8620" t="s">
        <v>67</v>
      </c>
      <c r="E8620" t="s">
        <v>85</v>
      </c>
      <c r="F8620">
        <f>IF('Flight Price Data'!B8620="non-stop",0,VALUE(LEFT('Flight Price Data'!B8620,1)))</f>
        <v>1</v>
      </c>
      <c r="G8620" t="s">
        <v>1997</v>
      </c>
      <c r="H8620" s="2">
        <v>10844</v>
      </c>
      <c r="I8620" t="s">
        <v>270</v>
      </c>
      <c r="J8620" t="s">
        <v>1722</v>
      </c>
      <c r="K8620" t="str">
        <f>TEXT('Flight Price Data'!G8620,"hh:mm")</f>
        <v>23:35</v>
      </c>
      <c r="L8620" t="str">
        <f>TEXT('Flight Price Data'!G8620,"yyyy-mm-dd")</f>
        <v>2025-05-19</v>
      </c>
    </row>
    <row r="8621" spans="1:12" x14ac:dyDescent="0.3">
      <c r="A8621" t="str">
        <f>TRIM('Flight Price Data'!A8621)</f>
        <v>Vistara</v>
      </c>
      <c r="B8621" t="s">
        <v>46</v>
      </c>
      <c r="C8621" t="s">
        <v>68</v>
      </c>
      <c r="D8621" t="s">
        <v>67</v>
      </c>
      <c r="E8621" t="s">
        <v>98</v>
      </c>
      <c r="F8621">
        <f>IF('Flight Price Data'!B8621="non-stop",0,VALUE(LEFT('Flight Price Data'!B8621,1)))</f>
        <v>1</v>
      </c>
      <c r="G8621" t="s">
        <v>1996</v>
      </c>
      <c r="H8621" s="2">
        <v>9555</v>
      </c>
      <c r="I8621" t="s">
        <v>299</v>
      </c>
      <c r="J8621" t="s">
        <v>1740</v>
      </c>
      <c r="K8621" t="str">
        <f>TEXT('Flight Price Data'!G8621,"hh:mm")</f>
        <v>18:50</v>
      </c>
      <c r="L8621" t="str">
        <f>TEXT('Flight Price Data'!G8621,"yyyy-mm-dd")</f>
        <v>2025-05-19</v>
      </c>
    </row>
    <row r="8622" spans="1:12" x14ac:dyDescent="0.3">
      <c r="A8622" t="str">
        <f>TRIM('Flight Price Data'!A8622)</f>
        <v>Air India</v>
      </c>
      <c r="B8622" t="s">
        <v>42</v>
      </c>
      <c r="C8622" t="s">
        <v>69</v>
      </c>
      <c r="D8622" t="s">
        <v>73</v>
      </c>
      <c r="E8622" t="s">
        <v>120</v>
      </c>
      <c r="F8622">
        <f>IF('Flight Price Data'!B8622="non-stop",0,VALUE(LEFT('Flight Price Data'!B8622,1)))</f>
        <v>1</v>
      </c>
      <c r="G8622" t="s">
        <v>1996</v>
      </c>
      <c r="H8622" s="2">
        <v>8839</v>
      </c>
      <c r="I8622" t="s">
        <v>217</v>
      </c>
      <c r="J8622" t="s">
        <v>1889</v>
      </c>
      <c r="K8622" t="str">
        <f>TEXT('Flight Price Data'!G8622,"hh:mm")</f>
        <v>09:25</v>
      </c>
      <c r="L8622" t="str">
        <f>TEXT('Flight Price Data'!G8622,"yyyy-mm-dd")</f>
        <v>2025-05-16</v>
      </c>
    </row>
    <row r="8623" spans="1:12" x14ac:dyDescent="0.3">
      <c r="A8623" t="str">
        <f>TRIM('Flight Price Data'!A8623)</f>
        <v>Air India</v>
      </c>
      <c r="B8623" t="s">
        <v>41</v>
      </c>
      <c r="C8623" t="s">
        <v>68</v>
      </c>
      <c r="D8623" t="s">
        <v>67</v>
      </c>
      <c r="E8623" t="s">
        <v>107</v>
      </c>
      <c r="F8623">
        <f>IF('Flight Price Data'!B8623="non-stop",0,VALUE(LEFT('Flight Price Data'!B8623,1)))</f>
        <v>6</v>
      </c>
      <c r="G8623" t="s">
        <v>1996</v>
      </c>
      <c r="H8623" s="2">
        <v>10151</v>
      </c>
      <c r="I8623" t="s">
        <v>279</v>
      </c>
      <c r="J8623" t="s">
        <v>1848</v>
      </c>
      <c r="K8623" t="str">
        <f>TEXT('Flight Price Data'!G8623,"hh:mm")</f>
        <v>18:30</v>
      </c>
      <c r="L8623" t="str">
        <f>TEXT('Flight Price Data'!G8623,"yyyy-mm-dd")</f>
        <v>2025-05-07</v>
      </c>
    </row>
    <row r="8624" spans="1:12" x14ac:dyDescent="0.3">
      <c r="A8624" t="str">
        <f>TRIM('Flight Price Data'!A8624)</f>
        <v>Air India</v>
      </c>
      <c r="B8624" t="s">
        <v>26</v>
      </c>
      <c r="C8624" t="s">
        <v>68</v>
      </c>
      <c r="D8624" t="s">
        <v>67</v>
      </c>
      <c r="E8624" t="s">
        <v>123</v>
      </c>
      <c r="F8624">
        <f>IF('Flight Price Data'!B8624="non-stop",0,VALUE(LEFT('Flight Price Data'!B8624,1)))</f>
        <v>1</v>
      </c>
      <c r="G8624" t="s">
        <v>1996</v>
      </c>
      <c r="H8624" s="2">
        <v>11432</v>
      </c>
      <c r="I8624" t="s">
        <v>205</v>
      </c>
      <c r="J8624" t="s">
        <v>1776</v>
      </c>
      <c r="K8624" t="str">
        <f>TEXT('Flight Price Data'!G8624,"hh:mm")</f>
        <v>05:35</v>
      </c>
      <c r="L8624" t="str">
        <f>TEXT('Flight Price Data'!G8624,"yyyy-mm-dd")</f>
        <v>2025-05-13</v>
      </c>
    </row>
    <row r="8625" spans="1:12" hidden="1" x14ac:dyDescent="0.3">
      <c r="A8625" t="str">
        <f>TRIM('Flight Price Data'!A8625)</f>
        <v>SpiceJet</v>
      </c>
      <c r="B8625" t="s">
        <v>36</v>
      </c>
      <c r="C8625" t="s">
        <v>67</v>
      </c>
      <c r="D8625" t="s">
        <v>69</v>
      </c>
      <c r="E8625" t="s">
        <v>75</v>
      </c>
      <c r="F8625">
        <f>IF('Flight Price Data'!B8625="non-stop",0,VALUE(LEFT('Flight Price Data'!B8625,1)))</f>
        <v>1</v>
      </c>
      <c r="G8625" t="s">
        <v>1998</v>
      </c>
      <c r="H8625" s="2">
        <v>4319</v>
      </c>
      <c r="I8625" t="s">
        <v>329</v>
      </c>
      <c r="J8625" t="s">
        <v>1623</v>
      </c>
      <c r="K8625" t="str">
        <f>TEXT('Flight Price Data'!G8625,"hh:mm")</f>
        <v>12:20</v>
      </c>
      <c r="L8625" t="str">
        <f>TEXT('Flight Price Data'!G8625,"yyyy-mm-dd")</f>
        <v>1900-01-00</v>
      </c>
    </row>
    <row r="8626" spans="1:12" x14ac:dyDescent="0.3">
      <c r="A8626" t="str">
        <f>TRIM('Flight Price Data'!A8626)</f>
        <v>Air India</v>
      </c>
      <c r="B8626" t="s">
        <v>54</v>
      </c>
      <c r="C8626" t="s">
        <v>68</v>
      </c>
      <c r="D8626" t="s">
        <v>67</v>
      </c>
      <c r="E8626" t="s">
        <v>107</v>
      </c>
      <c r="F8626">
        <f>IF('Flight Price Data'!B8626="non-stop",0,VALUE(LEFT('Flight Price Data'!B8626,1)))</f>
        <v>6</v>
      </c>
      <c r="G8626" t="s">
        <v>1996</v>
      </c>
      <c r="H8626" s="2">
        <v>9626</v>
      </c>
      <c r="I8626" t="s">
        <v>279</v>
      </c>
      <c r="J8626" t="s">
        <v>1848</v>
      </c>
      <c r="K8626" t="str">
        <f>TEXT('Flight Price Data'!G8626,"hh:mm")</f>
        <v>18:30</v>
      </c>
      <c r="L8626" t="str">
        <f>TEXT('Flight Price Data'!G8626,"yyyy-mm-dd")</f>
        <v>2025-06-07</v>
      </c>
    </row>
    <row r="8627" spans="1:12" x14ac:dyDescent="0.3">
      <c r="A8627" t="str">
        <f>TRIM('Flight Price Data'!A8627)</f>
        <v>Air India</v>
      </c>
      <c r="B8627" t="s">
        <v>46</v>
      </c>
      <c r="C8627" t="s">
        <v>68</v>
      </c>
      <c r="D8627" t="s">
        <v>67</v>
      </c>
      <c r="E8627" t="s">
        <v>98</v>
      </c>
      <c r="F8627">
        <f>IF('Flight Price Data'!B8627="non-stop",0,VALUE(LEFT('Flight Price Data'!B8627,1)))</f>
        <v>1</v>
      </c>
      <c r="G8627" t="s">
        <v>1996</v>
      </c>
      <c r="H8627" s="2">
        <v>10623</v>
      </c>
      <c r="I8627" t="s">
        <v>255</v>
      </c>
      <c r="J8627" t="s">
        <v>1832</v>
      </c>
      <c r="K8627" t="str">
        <f>TEXT('Flight Price Data'!G8627,"hh:mm")</f>
        <v>20:25</v>
      </c>
      <c r="L8627" t="str">
        <f>TEXT('Flight Price Data'!G8627,"yyyy-mm-dd")</f>
        <v>2025-05-19</v>
      </c>
    </row>
    <row r="8628" spans="1:12" hidden="1" x14ac:dyDescent="0.3">
      <c r="A8628" t="str">
        <f>TRIM('Flight Price Data'!A8628)</f>
        <v>Jet Airways</v>
      </c>
      <c r="B8628" t="s">
        <v>32</v>
      </c>
      <c r="C8628" t="s">
        <v>69</v>
      </c>
      <c r="D8628" t="s">
        <v>73</v>
      </c>
      <c r="E8628" t="s">
        <v>97</v>
      </c>
      <c r="F8628">
        <f>IF('Flight Price Data'!B8628="non-stop",0,VALUE(LEFT('Flight Price Data'!B8628,1)))</f>
        <v>1</v>
      </c>
      <c r="G8628" t="s">
        <v>1996</v>
      </c>
      <c r="H8628" s="2">
        <v>9564</v>
      </c>
      <c r="I8628" t="s">
        <v>241</v>
      </c>
      <c r="J8628" t="s">
        <v>1664</v>
      </c>
      <c r="K8628" t="str">
        <f>TEXT('Flight Price Data'!G8628,"hh:mm")</f>
        <v>14:15</v>
      </c>
      <c r="L8628" t="str">
        <f>TEXT('Flight Price Data'!G8628,"yyyy-mm-dd")</f>
        <v>1900-01-00</v>
      </c>
    </row>
    <row r="8629" spans="1:12" hidden="1" x14ac:dyDescent="0.3">
      <c r="A8629" t="str">
        <f>TRIM('Flight Price Data'!A8629)</f>
        <v>Jet Airways</v>
      </c>
      <c r="B8629" t="s">
        <v>33</v>
      </c>
      <c r="C8629" t="s">
        <v>68</v>
      </c>
      <c r="D8629" t="s">
        <v>67</v>
      </c>
      <c r="E8629" t="s">
        <v>85</v>
      </c>
      <c r="F8629">
        <f>IF('Flight Price Data'!B8629="non-stop",0,VALUE(LEFT('Flight Price Data'!B8629,1)))</f>
        <v>9</v>
      </c>
      <c r="G8629" t="s">
        <v>1996</v>
      </c>
      <c r="H8629" s="2">
        <v>14781</v>
      </c>
      <c r="I8629" t="s">
        <v>259</v>
      </c>
      <c r="J8629" t="s">
        <v>1898</v>
      </c>
      <c r="K8629" t="str">
        <f>TEXT('Flight Price Data'!G8629,"hh:mm")</f>
        <v>20:45</v>
      </c>
      <c r="L8629" t="str">
        <f>TEXT('Flight Price Data'!G8629,"yyyy-mm-dd")</f>
        <v>1900-01-00</v>
      </c>
    </row>
    <row r="8630" spans="1:12" hidden="1" x14ac:dyDescent="0.3">
      <c r="A8630" t="str">
        <f>TRIM('Flight Price Data'!A8630)</f>
        <v>Jet Airways</v>
      </c>
      <c r="B8630" t="s">
        <v>42</v>
      </c>
      <c r="C8630" t="s">
        <v>67</v>
      </c>
      <c r="D8630" t="s">
        <v>69</v>
      </c>
      <c r="E8630" t="s">
        <v>75</v>
      </c>
      <c r="F8630">
        <f>IF('Flight Price Data'!B8630="non-stop",0,VALUE(LEFT('Flight Price Data'!B8630,1)))</f>
        <v>1</v>
      </c>
      <c r="G8630" t="s">
        <v>1996</v>
      </c>
      <c r="H8630" s="2">
        <v>7229</v>
      </c>
      <c r="I8630" t="s">
        <v>256</v>
      </c>
      <c r="J8630" t="s">
        <v>1666</v>
      </c>
      <c r="K8630" t="str">
        <f>TEXT('Flight Price Data'!G8630,"hh:mm")</f>
        <v>11:20</v>
      </c>
      <c r="L8630" t="str">
        <f>TEXT('Flight Price Data'!G8630,"yyyy-mm-dd")</f>
        <v>1900-01-00</v>
      </c>
    </row>
    <row r="8631" spans="1:12" x14ac:dyDescent="0.3">
      <c r="A8631" t="str">
        <f>TRIM('Flight Price Data'!A8631)</f>
        <v>IndiGo</v>
      </c>
      <c r="B8631" t="s">
        <v>47</v>
      </c>
      <c r="C8631" t="s">
        <v>69</v>
      </c>
      <c r="D8631" t="s">
        <v>73</v>
      </c>
      <c r="E8631" t="s">
        <v>82</v>
      </c>
      <c r="F8631">
        <f>IF('Flight Price Data'!B8631="non-stop",0,VALUE(LEFT('Flight Price Data'!B8631,1)))</f>
        <v>2</v>
      </c>
      <c r="G8631" t="s">
        <v>1996</v>
      </c>
      <c r="H8631" s="2">
        <v>5684</v>
      </c>
      <c r="I8631" t="s">
        <v>255</v>
      </c>
      <c r="J8631" t="s">
        <v>1711</v>
      </c>
      <c r="K8631" t="str">
        <f>TEXT('Flight Price Data'!G8631,"hh:mm")</f>
        <v>01:30</v>
      </c>
      <c r="L8631" t="str">
        <f>TEXT('Flight Price Data'!G8631,"yyyy-mm-dd")</f>
        <v>2025-06-28</v>
      </c>
    </row>
    <row r="8632" spans="1:12" x14ac:dyDescent="0.3">
      <c r="A8632" t="str">
        <f>TRIM('Flight Price Data'!A8632)</f>
        <v>Jet Airways</v>
      </c>
      <c r="B8632" t="s">
        <v>46</v>
      </c>
      <c r="C8632" t="s">
        <v>68</v>
      </c>
      <c r="D8632" t="s">
        <v>67</v>
      </c>
      <c r="E8632" t="s">
        <v>85</v>
      </c>
      <c r="F8632">
        <f>IF('Flight Price Data'!B8632="non-stop",0,VALUE(LEFT('Flight Price Data'!B8632,1)))</f>
        <v>1</v>
      </c>
      <c r="G8632" t="s">
        <v>1996</v>
      </c>
      <c r="H8632" s="2">
        <v>14388</v>
      </c>
      <c r="I8632" t="s">
        <v>238</v>
      </c>
      <c r="J8632" t="s">
        <v>1722</v>
      </c>
      <c r="K8632" t="str">
        <f>TEXT('Flight Price Data'!G8632,"hh:mm")</f>
        <v>09:20</v>
      </c>
      <c r="L8632" t="str">
        <f>TEXT('Flight Price Data'!G8632,"yyyy-mm-dd")</f>
        <v>2025-05-19</v>
      </c>
    </row>
    <row r="8633" spans="1:12" hidden="1" x14ac:dyDescent="0.3">
      <c r="A8633" t="str">
        <f>TRIM('Flight Price Data'!A8633)</f>
        <v>SpiceJet</v>
      </c>
      <c r="B8633" t="s">
        <v>32</v>
      </c>
      <c r="C8633" t="s">
        <v>67</v>
      </c>
      <c r="D8633" t="s">
        <v>69</v>
      </c>
      <c r="E8633" t="s">
        <v>75</v>
      </c>
      <c r="F8633">
        <f>IF('Flight Price Data'!B8633="non-stop",0,VALUE(LEFT('Flight Price Data'!B8633,1)))</f>
        <v>1</v>
      </c>
      <c r="G8633" t="s">
        <v>1998</v>
      </c>
      <c r="H8633" s="2">
        <v>5515</v>
      </c>
      <c r="I8633" t="s">
        <v>329</v>
      </c>
      <c r="J8633" t="s">
        <v>1623</v>
      </c>
      <c r="K8633" t="str">
        <f>TEXT('Flight Price Data'!G8633,"hh:mm")</f>
        <v>12:20</v>
      </c>
      <c r="L8633" t="str">
        <f>TEXT('Flight Price Data'!G8633,"yyyy-mm-dd")</f>
        <v>1900-01-00</v>
      </c>
    </row>
    <row r="8634" spans="1:12" x14ac:dyDescent="0.3">
      <c r="A8634" t="str">
        <f>TRIM('Flight Price Data'!A8634)</f>
        <v>Jet Airways</v>
      </c>
      <c r="B8634" t="s">
        <v>25</v>
      </c>
      <c r="C8634" t="s">
        <v>68</v>
      </c>
      <c r="D8634" t="s">
        <v>67</v>
      </c>
      <c r="E8634" t="s">
        <v>98</v>
      </c>
      <c r="F8634">
        <f>IF('Flight Price Data'!B8634="non-stop",0,VALUE(LEFT('Flight Price Data'!B8634,1)))</f>
        <v>9</v>
      </c>
      <c r="G8634" t="s">
        <v>1996</v>
      </c>
      <c r="H8634" s="2">
        <v>12692</v>
      </c>
      <c r="I8634" t="s">
        <v>263</v>
      </c>
      <c r="J8634" t="s">
        <v>1756</v>
      </c>
      <c r="K8634" t="str">
        <f>TEXT('Flight Price Data'!G8634,"hh:mm")</f>
        <v>22:05</v>
      </c>
      <c r="L8634" t="str">
        <f>TEXT('Flight Price Data'!G8634,"yyyy-mm-dd")</f>
        <v>2025-06-10</v>
      </c>
    </row>
    <row r="8635" spans="1:12" hidden="1" x14ac:dyDescent="0.3">
      <c r="A8635" t="str">
        <f>TRIM('Flight Price Data'!A8635)</f>
        <v>Jet Airways</v>
      </c>
      <c r="B8635" t="s">
        <v>24</v>
      </c>
      <c r="C8635" t="s">
        <v>68</v>
      </c>
      <c r="D8635" t="s">
        <v>67</v>
      </c>
      <c r="E8635" t="s">
        <v>98</v>
      </c>
      <c r="F8635">
        <f>IF('Flight Price Data'!B8635="non-stop",0,VALUE(LEFT('Flight Price Data'!B8635,1)))</f>
        <v>1</v>
      </c>
      <c r="G8635" t="s">
        <v>1997</v>
      </c>
      <c r="H8635" s="2">
        <v>9314</v>
      </c>
      <c r="I8635" t="s">
        <v>242</v>
      </c>
      <c r="J8635" t="s">
        <v>1685</v>
      </c>
      <c r="K8635" t="str">
        <f>TEXT('Flight Price Data'!G8635,"hh:mm")</f>
        <v>19:10</v>
      </c>
      <c r="L8635" t="str">
        <f>TEXT('Flight Price Data'!G8635,"yyyy-mm-dd")</f>
        <v>1900-01-00</v>
      </c>
    </row>
    <row r="8636" spans="1:12" hidden="1" x14ac:dyDescent="0.3">
      <c r="A8636" t="str">
        <f>TRIM('Flight Price Data'!A8636)</f>
        <v>SpiceJet</v>
      </c>
      <c r="B8636" t="s">
        <v>44</v>
      </c>
      <c r="C8636" t="s">
        <v>68</v>
      </c>
      <c r="D8636" t="s">
        <v>67</v>
      </c>
      <c r="E8636" t="s">
        <v>80</v>
      </c>
      <c r="F8636">
        <f>IF('Flight Price Data'!B8636="non-stop",0,VALUE(LEFT('Flight Price Data'!B8636,1)))</f>
        <v>1</v>
      </c>
      <c r="G8636" t="s">
        <v>1996</v>
      </c>
      <c r="H8636" s="2">
        <v>3873</v>
      </c>
      <c r="I8636" t="s">
        <v>333</v>
      </c>
      <c r="J8636" t="s">
        <v>1654</v>
      </c>
      <c r="K8636" t="str">
        <f>TEXT('Flight Price Data'!G8636,"hh:mm")</f>
        <v>19:40</v>
      </c>
      <c r="L8636" t="str">
        <f>TEXT('Flight Price Data'!G8636,"yyyy-mm-dd")</f>
        <v>1900-01-00</v>
      </c>
    </row>
    <row r="8637" spans="1:12" x14ac:dyDescent="0.3">
      <c r="A8637" t="str">
        <f>TRIM('Flight Price Data'!A8637)</f>
        <v>SpiceJet</v>
      </c>
      <c r="B8637" t="s">
        <v>58</v>
      </c>
      <c r="C8637" t="s">
        <v>68</v>
      </c>
      <c r="D8637" t="s">
        <v>67</v>
      </c>
      <c r="E8637" t="s">
        <v>80</v>
      </c>
      <c r="F8637">
        <f>IF('Flight Price Data'!B8637="non-stop",0,VALUE(LEFT('Flight Price Data'!B8637,1)))</f>
        <v>2</v>
      </c>
      <c r="G8637" t="s">
        <v>1998</v>
      </c>
      <c r="H8637" s="2">
        <v>4807</v>
      </c>
      <c r="I8637" t="s">
        <v>203</v>
      </c>
      <c r="J8637" t="s">
        <v>1710</v>
      </c>
      <c r="K8637" t="str">
        <f>TEXT('Flight Price Data'!G8637,"hh:mm")</f>
        <v>00:40</v>
      </c>
      <c r="L8637" t="str">
        <f>TEXT('Flight Price Data'!G8637,"yyyy-mm-dd")</f>
        <v>2025-04-22</v>
      </c>
    </row>
    <row r="8638" spans="1:12" hidden="1" x14ac:dyDescent="0.3">
      <c r="A8638" t="str">
        <f>TRIM('Flight Price Data'!A8638)</f>
        <v>Multiple carriers</v>
      </c>
      <c r="B8638" t="s">
        <v>47</v>
      </c>
      <c r="C8638" t="s">
        <v>69</v>
      </c>
      <c r="D8638" t="s">
        <v>73</v>
      </c>
      <c r="E8638" t="s">
        <v>82</v>
      </c>
      <c r="F8638">
        <f>IF('Flight Price Data'!B8638="non-stop",0,VALUE(LEFT('Flight Price Data'!B8638,1)))</f>
        <v>2</v>
      </c>
      <c r="G8638" t="s">
        <v>1996</v>
      </c>
      <c r="H8638" s="2">
        <v>14848</v>
      </c>
      <c r="I8638" t="s">
        <v>208</v>
      </c>
      <c r="J8638" t="s">
        <v>1673</v>
      </c>
      <c r="K8638" t="str">
        <f>TEXT('Flight Price Data'!G8638,"hh:mm")</f>
        <v>19:15</v>
      </c>
      <c r="L8638" t="str">
        <f>TEXT('Flight Price Data'!G8638,"yyyy-mm-dd")</f>
        <v>1900-01-00</v>
      </c>
    </row>
    <row r="8639" spans="1:12" hidden="1" x14ac:dyDescent="0.3">
      <c r="A8639" t="str">
        <f>TRIM('Flight Price Data'!A8639)</f>
        <v>IndiGo</v>
      </c>
      <c r="B8639" t="s">
        <v>34</v>
      </c>
      <c r="C8639" t="s">
        <v>69</v>
      </c>
      <c r="D8639" t="s">
        <v>73</v>
      </c>
      <c r="E8639" t="s">
        <v>95</v>
      </c>
      <c r="F8639">
        <f>IF('Flight Price Data'!B8639="non-stop",0,VALUE(LEFT('Flight Price Data'!B8639,1)))</f>
        <v>2</v>
      </c>
      <c r="G8639" t="s">
        <v>1996</v>
      </c>
      <c r="H8639" s="2">
        <v>6171</v>
      </c>
      <c r="I8639" t="s">
        <v>253</v>
      </c>
      <c r="J8639" t="s">
        <v>1809</v>
      </c>
      <c r="K8639" t="str">
        <f>TEXT('Flight Price Data'!G8639,"hh:mm")</f>
        <v>12:10</v>
      </c>
      <c r="L8639" t="str">
        <f>TEXT('Flight Price Data'!G8639,"yyyy-mm-dd")</f>
        <v>1900-01-00</v>
      </c>
    </row>
    <row r="8640" spans="1:12" hidden="1" x14ac:dyDescent="0.3">
      <c r="A8640" t="str">
        <f>TRIM('Flight Price Data'!A8640)</f>
        <v>SpiceJet</v>
      </c>
      <c r="B8640" t="s">
        <v>28</v>
      </c>
      <c r="C8640" t="s">
        <v>71</v>
      </c>
      <c r="D8640" t="s">
        <v>74</v>
      </c>
      <c r="E8640" t="s">
        <v>102</v>
      </c>
      <c r="F8640">
        <f>IF('Flight Price Data'!B8640="non-stop",0,VALUE(LEFT('Flight Price Data'!B8640,1)))</f>
        <v>2</v>
      </c>
      <c r="G8640" t="s">
        <v>1998</v>
      </c>
      <c r="H8640" s="2">
        <v>1965</v>
      </c>
      <c r="I8640" t="s">
        <v>264</v>
      </c>
      <c r="J8640" t="s">
        <v>1675</v>
      </c>
      <c r="K8640" t="str">
        <f>TEXT('Flight Price Data'!G8640,"hh:mm")</f>
        <v>14:45</v>
      </c>
      <c r="L8640" t="str">
        <f>TEXT('Flight Price Data'!G8640,"yyyy-mm-dd")</f>
        <v>1900-01-00</v>
      </c>
    </row>
    <row r="8641" spans="1:12" hidden="1" x14ac:dyDescent="0.3">
      <c r="A8641" t="str">
        <f>TRIM('Flight Price Data'!A8641)</f>
        <v>Jet Airways</v>
      </c>
      <c r="B8641" t="s">
        <v>37</v>
      </c>
      <c r="C8641" t="s">
        <v>68</v>
      </c>
      <c r="D8641" t="s">
        <v>67</v>
      </c>
      <c r="E8641" t="s">
        <v>98</v>
      </c>
      <c r="F8641">
        <f>IF('Flight Price Data'!B8641="non-stop",0,VALUE(LEFT('Flight Price Data'!B8641,1)))</f>
        <v>1</v>
      </c>
      <c r="G8641" t="s">
        <v>1997</v>
      </c>
      <c r="H8641" s="2">
        <v>10539</v>
      </c>
      <c r="I8641" t="s">
        <v>242</v>
      </c>
      <c r="J8641" t="s">
        <v>1736</v>
      </c>
      <c r="K8641" t="str">
        <f>TEXT('Flight Price Data'!G8641,"hh:mm")</f>
        <v>21:05</v>
      </c>
      <c r="L8641" t="str">
        <f>TEXT('Flight Price Data'!G8641,"yyyy-mm-dd")</f>
        <v>1900-01-00</v>
      </c>
    </row>
    <row r="8642" spans="1:12" hidden="1" x14ac:dyDescent="0.3">
      <c r="A8642" t="str">
        <f>TRIM('Flight Price Data'!A8642)</f>
        <v>Air Asia</v>
      </c>
      <c r="B8642" t="s">
        <v>31</v>
      </c>
      <c r="C8642" t="s">
        <v>67</v>
      </c>
      <c r="D8642" t="s">
        <v>69</v>
      </c>
      <c r="E8642" t="s">
        <v>75</v>
      </c>
      <c r="F8642">
        <f>IF('Flight Price Data'!B8642="non-stop",0,VALUE(LEFT('Flight Price Data'!B8642,1)))</f>
        <v>1</v>
      </c>
      <c r="G8642" t="s">
        <v>1996</v>
      </c>
      <c r="H8642" s="2">
        <v>4483</v>
      </c>
      <c r="I8642" t="s">
        <v>237</v>
      </c>
      <c r="J8642" t="s">
        <v>1660</v>
      </c>
      <c r="K8642" t="str">
        <f>TEXT('Flight Price Data'!G8642,"hh:mm")</f>
        <v>13:55</v>
      </c>
      <c r="L8642" t="str">
        <f>TEXT('Flight Price Data'!G8642,"yyyy-mm-dd")</f>
        <v>1900-01-00</v>
      </c>
    </row>
    <row r="8643" spans="1:12" hidden="1" x14ac:dyDescent="0.3">
      <c r="A8643" t="str">
        <f>TRIM('Flight Price Data'!A8643)</f>
        <v>Multiple carriers</v>
      </c>
      <c r="B8643" t="s">
        <v>60</v>
      </c>
      <c r="C8643" t="s">
        <v>69</v>
      </c>
      <c r="D8643" t="s">
        <v>73</v>
      </c>
      <c r="E8643" t="s">
        <v>82</v>
      </c>
      <c r="F8643">
        <f>IF('Flight Price Data'!B8643="non-stop",0,VALUE(LEFT('Flight Price Data'!B8643,1)))</f>
        <v>2</v>
      </c>
      <c r="G8643" t="s">
        <v>1996</v>
      </c>
      <c r="H8643" s="2">
        <v>8371</v>
      </c>
      <c r="I8643" t="s">
        <v>285</v>
      </c>
      <c r="J8643" t="s">
        <v>1633</v>
      </c>
      <c r="K8643" t="str">
        <f>TEXT('Flight Price Data'!G8643,"hh:mm")</f>
        <v>19:15</v>
      </c>
      <c r="L8643" t="str">
        <f>TEXT('Flight Price Data'!G8643,"yyyy-mm-dd")</f>
        <v>1900-01-00</v>
      </c>
    </row>
    <row r="8644" spans="1:12" x14ac:dyDescent="0.3">
      <c r="A8644" t="str">
        <f>TRIM('Flight Price Data'!A8644)</f>
        <v>Jet Airways</v>
      </c>
      <c r="B8644" t="s">
        <v>38</v>
      </c>
      <c r="C8644" t="s">
        <v>69</v>
      </c>
      <c r="D8644" t="s">
        <v>73</v>
      </c>
      <c r="E8644" t="s">
        <v>82</v>
      </c>
      <c r="F8644">
        <f>IF('Flight Price Data'!B8644="non-stop",0,VALUE(LEFT('Flight Price Data'!B8644,1)))</f>
        <v>6</v>
      </c>
      <c r="G8644" t="s">
        <v>1996</v>
      </c>
      <c r="H8644" s="2">
        <v>15764</v>
      </c>
      <c r="I8644" t="s">
        <v>250</v>
      </c>
      <c r="J8644" t="s">
        <v>1699</v>
      </c>
      <c r="K8644" t="str">
        <f>TEXT('Flight Price Data'!G8644,"hh:mm")</f>
        <v>04:25</v>
      </c>
      <c r="L8644" t="str">
        <f>TEXT('Flight Price Data'!G8644,"yyyy-mm-dd")</f>
        <v>2025-03-07</v>
      </c>
    </row>
    <row r="8645" spans="1:12" hidden="1" x14ac:dyDescent="0.3">
      <c r="A8645" t="str">
        <f>TRIM('Flight Price Data'!A8645)</f>
        <v>Jet Airways</v>
      </c>
      <c r="B8645" t="s">
        <v>26</v>
      </c>
      <c r="C8645" t="s">
        <v>68</v>
      </c>
      <c r="D8645" t="s">
        <v>67</v>
      </c>
      <c r="E8645" t="s">
        <v>85</v>
      </c>
      <c r="F8645">
        <f>IF('Flight Price Data'!B8645="non-stop",0,VALUE(LEFT('Flight Price Data'!B8645,1)))</f>
        <v>1</v>
      </c>
      <c r="G8645" t="s">
        <v>1997</v>
      </c>
      <c r="H8645" s="2">
        <v>10844</v>
      </c>
      <c r="I8645" t="s">
        <v>293</v>
      </c>
      <c r="J8645" t="s">
        <v>1809</v>
      </c>
      <c r="K8645" t="str">
        <f>TEXT('Flight Price Data'!G8645,"hh:mm")</f>
        <v>23:35</v>
      </c>
      <c r="L8645" t="str">
        <f>TEXT('Flight Price Data'!G8645,"yyyy-mm-dd")</f>
        <v>1900-01-00</v>
      </c>
    </row>
    <row r="8646" spans="1:12" hidden="1" x14ac:dyDescent="0.3">
      <c r="A8646" t="str">
        <f>TRIM('Flight Price Data'!A8646)</f>
        <v>IndiGo</v>
      </c>
      <c r="B8646" t="s">
        <v>62</v>
      </c>
      <c r="C8646" t="s">
        <v>67</v>
      </c>
      <c r="D8646" t="s">
        <v>69</v>
      </c>
      <c r="E8646" t="s">
        <v>75</v>
      </c>
      <c r="F8646">
        <f>IF('Flight Price Data'!B8646="non-stop",0,VALUE(LEFT('Flight Price Data'!B8646,1)))</f>
        <v>1</v>
      </c>
      <c r="G8646" t="s">
        <v>1996</v>
      </c>
      <c r="H8646" s="2">
        <v>4423</v>
      </c>
      <c r="I8646" t="s">
        <v>225</v>
      </c>
      <c r="J8646" t="s">
        <v>1623</v>
      </c>
      <c r="K8646" t="str">
        <f>TEXT('Flight Price Data'!G8646,"hh:mm")</f>
        <v>06:50</v>
      </c>
      <c r="L8646" t="str">
        <f>TEXT('Flight Price Data'!G8646,"yyyy-mm-dd")</f>
        <v>1900-01-00</v>
      </c>
    </row>
    <row r="8647" spans="1:12" hidden="1" x14ac:dyDescent="0.3">
      <c r="A8647" t="str">
        <f>TRIM('Flight Price Data'!A8647)</f>
        <v>Vistara</v>
      </c>
      <c r="B8647" t="s">
        <v>44</v>
      </c>
      <c r="C8647" t="s">
        <v>67</v>
      </c>
      <c r="D8647" t="s">
        <v>69</v>
      </c>
      <c r="E8647" t="s">
        <v>75</v>
      </c>
      <c r="F8647">
        <f>IF('Flight Price Data'!B8647="non-stop",0,VALUE(LEFT('Flight Price Data'!B8647,1)))</f>
        <v>1</v>
      </c>
      <c r="G8647" t="s">
        <v>1996</v>
      </c>
      <c r="H8647" s="2">
        <v>4878</v>
      </c>
      <c r="I8647" t="s">
        <v>213</v>
      </c>
      <c r="J8647" t="s">
        <v>1623</v>
      </c>
      <c r="K8647" t="str">
        <f>TEXT('Flight Price Data'!G8647,"hh:mm")</f>
        <v>12:35</v>
      </c>
      <c r="L8647" t="str">
        <f>TEXT('Flight Price Data'!G8647,"yyyy-mm-dd")</f>
        <v>1900-01-00</v>
      </c>
    </row>
    <row r="8648" spans="1:12" hidden="1" x14ac:dyDescent="0.3">
      <c r="A8648" t="str">
        <f>TRIM('Flight Price Data'!A8648)</f>
        <v>SpiceJet</v>
      </c>
      <c r="B8648" t="s">
        <v>33</v>
      </c>
      <c r="C8648" t="s">
        <v>71</v>
      </c>
      <c r="D8648" t="s">
        <v>74</v>
      </c>
      <c r="E8648" t="s">
        <v>102</v>
      </c>
      <c r="F8648">
        <f>IF('Flight Price Data'!B8648="non-stop",0,VALUE(LEFT('Flight Price Data'!B8648,1)))</f>
        <v>9</v>
      </c>
      <c r="G8648" t="s">
        <v>1996</v>
      </c>
      <c r="H8648" s="2">
        <v>2227</v>
      </c>
      <c r="I8648" t="s">
        <v>264</v>
      </c>
      <c r="J8648" t="s">
        <v>1675</v>
      </c>
      <c r="K8648" t="str">
        <f>TEXT('Flight Price Data'!G8648,"hh:mm")</f>
        <v>14:45</v>
      </c>
      <c r="L8648" t="str">
        <f>TEXT('Flight Price Data'!G8648,"yyyy-mm-dd")</f>
        <v>1900-01-00</v>
      </c>
    </row>
    <row r="8649" spans="1:12" x14ac:dyDescent="0.3">
      <c r="A8649" t="str">
        <f>TRIM('Flight Price Data'!A8649)</f>
        <v>Jet Airways</v>
      </c>
      <c r="B8649" t="s">
        <v>42</v>
      </c>
      <c r="C8649" t="s">
        <v>68</v>
      </c>
      <c r="D8649" t="s">
        <v>67</v>
      </c>
      <c r="E8649" t="s">
        <v>85</v>
      </c>
      <c r="F8649">
        <f>IF('Flight Price Data'!B8649="non-stop",0,VALUE(LEFT('Flight Price Data'!B8649,1)))</f>
        <v>1</v>
      </c>
      <c r="G8649" t="s">
        <v>1997</v>
      </c>
      <c r="H8649" s="2">
        <v>10844</v>
      </c>
      <c r="I8649" t="s">
        <v>293</v>
      </c>
      <c r="J8649" t="s">
        <v>1729</v>
      </c>
      <c r="K8649" t="str">
        <f>TEXT('Flight Price Data'!G8649,"hh:mm")</f>
        <v>18:15</v>
      </c>
      <c r="L8649" t="str">
        <f>TEXT('Flight Price Data'!G8649,"yyyy-mm-dd")</f>
        <v>2025-05-16</v>
      </c>
    </row>
    <row r="8650" spans="1:12" hidden="1" x14ac:dyDescent="0.3">
      <c r="A8650" t="str">
        <f>TRIM('Flight Price Data'!A8650)</f>
        <v>Air Asia</v>
      </c>
      <c r="B8650" t="s">
        <v>40</v>
      </c>
      <c r="C8650" t="s">
        <v>68</v>
      </c>
      <c r="D8650" t="s">
        <v>67</v>
      </c>
      <c r="E8650" t="s">
        <v>80</v>
      </c>
      <c r="F8650">
        <f>IF('Flight Price Data'!B8650="non-stop",0,VALUE(LEFT('Flight Price Data'!B8650,1)))</f>
        <v>3</v>
      </c>
      <c r="G8650" t="s">
        <v>1996</v>
      </c>
      <c r="H8650" s="2">
        <v>4107</v>
      </c>
      <c r="I8650" t="s">
        <v>257</v>
      </c>
      <c r="J8650" t="s">
        <v>1654</v>
      </c>
      <c r="K8650" t="str">
        <f>TEXT('Flight Price Data'!G8650,"hh:mm")</f>
        <v>22:25</v>
      </c>
      <c r="L8650" t="str">
        <f>TEXT('Flight Price Data'!G8650,"yyyy-mm-dd")</f>
        <v>1900-01-00</v>
      </c>
    </row>
    <row r="8651" spans="1:12" x14ac:dyDescent="0.3">
      <c r="A8651" t="str">
        <f>TRIM('Flight Price Data'!A8651)</f>
        <v>Vistara</v>
      </c>
      <c r="B8651" t="s">
        <v>23</v>
      </c>
      <c r="C8651" t="s">
        <v>68</v>
      </c>
      <c r="D8651" t="s">
        <v>67</v>
      </c>
      <c r="E8651" t="s">
        <v>98</v>
      </c>
      <c r="F8651">
        <f>IF('Flight Price Data'!B8651="non-stop",0,VALUE(LEFT('Flight Price Data'!B8651,1)))</f>
        <v>2</v>
      </c>
      <c r="G8651" t="s">
        <v>1996</v>
      </c>
      <c r="H8651" s="2">
        <v>11262</v>
      </c>
      <c r="I8651" t="s">
        <v>314</v>
      </c>
      <c r="J8651" t="s">
        <v>1910</v>
      </c>
      <c r="K8651" t="str">
        <f>TEXT('Flight Price Data'!G8651,"hh:mm")</f>
        <v>10:50</v>
      </c>
      <c r="L8651" t="str">
        <f>TEXT('Flight Price Data'!G8651,"yyyy-mm-dd")</f>
        <v>2025-03-25</v>
      </c>
    </row>
    <row r="8652" spans="1:12" x14ac:dyDescent="0.3">
      <c r="A8652" t="str">
        <f>TRIM('Flight Price Data'!A8652)</f>
        <v>Jet Airways</v>
      </c>
      <c r="B8652" t="s">
        <v>50</v>
      </c>
      <c r="C8652" t="s">
        <v>69</v>
      </c>
      <c r="D8652" t="s">
        <v>73</v>
      </c>
      <c r="E8652" t="s">
        <v>82</v>
      </c>
      <c r="F8652">
        <f>IF('Flight Price Data'!B8652="non-stop",0,VALUE(LEFT('Flight Price Data'!B8652,1)))</f>
        <v>3</v>
      </c>
      <c r="G8652" t="s">
        <v>1997</v>
      </c>
      <c r="H8652" s="2">
        <v>10262</v>
      </c>
      <c r="I8652" t="s">
        <v>220</v>
      </c>
      <c r="J8652" t="s">
        <v>1639</v>
      </c>
      <c r="K8652" t="str">
        <f>TEXT('Flight Price Data'!G8652,"hh:mm")</f>
        <v>12:35</v>
      </c>
      <c r="L8652" t="str">
        <f>TEXT('Flight Price Data'!G8652,"yyyy-mm-dd")</f>
        <v>2025-06-04</v>
      </c>
    </row>
    <row r="8653" spans="1:12" hidden="1" x14ac:dyDescent="0.3">
      <c r="A8653" t="str">
        <f>TRIM('Flight Price Data'!A8653)</f>
        <v>Jet Airways</v>
      </c>
      <c r="B8653" t="s">
        <v>46</v>
      </c>
      <c r="C8653" t="s">
        <v>67</v>
      </c>
      <c r="D8653" t="s">
        <v>69</v>
      </c>
      <c r="E8653" t="s">
        <v>75</v>
      </c>
      <c r="F8653">
        <f>IF('Flight Price Data'!B8653="non-stop",0,VALUE(LEFT('Flight Price Data'!B8653,1)))</f>
        <v>1</v>
      </c>
      <c r="G8653" t="s">
        <v>1997</v>
      </c>
      <c r="H8653" s="2">
        <v>4544</v>
      </c>
      <c r="I8653" t="s">
        <v>311</v>
      </c>
      <c r="J8653" t="s">
        <v>1644</v>
      </c>
      <c r="K8653" t="str">
        <f>TEXT('Flight Price Data'!G8653,"hh:mm")</f>
        <v>18:10</v>
      </c>
      <c r="L8653" t="str">
        <f>TEXT('Flight Price Data'!G8653,"yyyy-mm-dd")</f>
        <v>1900-01-00</v>
      </c>
    </row>
    <row r="8654" spans="1:12" hidden="1" x14ac:dyDescent="0.3">
      <c r="A8654" t="str">
        <f>TRIM('Flight Price Data'!A8654)</f>
        <v>Jet Airways</v>
      </c>
      <c r="B8654" t="s">
        <v>55</v>
      </c>
      <c r="C8654" t="s">
        <v>67</v>
      </c>
      <c r="D8654" t="s">
        <v>69</v>
      </c>
      <c r="E8654" t="s">
        <v>75</v>
      </c>
      <c r="F8654">
        <f>IF('Flight Price Data'!B8654="non-stop",0,VALUE(LEFT('Flight Price Data'!B8654,1)))</f>
        <v>2</v>
      </c>
      <c r="G8654" t="s">
        <v>1997</v>
      </c>
      <c r="H8654" s="2">
        <v>6144</v>
      </c>
      <c r="I8654" t="s">
        <v>209</v>
      </c>
      <c r="J8654" t="s">
        <v>1735</v>
      </c>
      <c r="K8654" t="str">
        <f>TEXT('Flight Price Data'!G8654,"hh:mm")</f>
        <v>22:00</v>
      </c>
      <c r="L8654" t="str">
        <f>TEXT('Flight Price Data'!G8654,"yyyy-mm-dd")</f>
        <v>1900-01-00</v>
      </c>
    </row>
    <row r="8655" spans="1:12" hidden="1" x14ac:dyDescent="0.3">
      <c r="A8655" t="str">
        <f>TRIM('Flight Price Data'!A8655)</f>
        <v>GoAir</v>
      </c>
      <c r="B8655" t="s">
        <v>51</v>
      </c>
      <c r="C8655" t="s">
        <v>67</v>
      </c>
      <c r="D8655" t="s">
        <v>72</v>
      </c>
      <c r="E8655" t="s">
        <v>75</v>
      </c>
      <c r="F8655">
        <f>IF('Flight Price Data'!B8655="non-stop",0,VALUE(LEFT('Flight Price Data'!B8655,1)))</f>
        <v>1</v>
      </c>
      <c r="G8655" t="s">
        <v>1996</v>
      </c>
      <c r="H8655" s="2">
        <v>5706</v>
      </c>
      <c r="I8655" t="s">
        <v>348</v>
      </c>
      <c r="J8655" t="s">
        <v>1644</v>
      </c>
      <c r="K8655" t="str">
        <f>TEXT('Flight Price Data'!G8655,"hh:mm")</f>
        <v>10:40</v>
      </c>
      <c r="L8655" t="str">
        <f>TEXT('Flight Price Data'!G8655,"yyyy-mm-dd")</f>
        <v>1900-01-00</v>
      </c>
    </row>
    <row r="8656" spans="1:12" hidden="1" x14ac:dyDescent="0.3">
      <c r="A8656" t="str">
        <f>TRIM('Flight Price Data'!A8656)</f>
        <v>Jet Airways</v>
      </c>
      <c r="B8656" t="s">
        <v>51</v>
      </c>
      <c r="C8656" t="s">
        <v>67</v>
      </c>
      <c r="D8656" t="s">
        <v>72</v>
      </c>
      <c r="E8656" t="s">
        <v>174</v>
      </c>
      <c r="F8656">
        <f>IF('Flight Price Data'!B8656="non-stop",0,VALUE(LEFT('Flight Price Data'!B8656,1)))</f>
        <v>1</v>
      </c>
      <c r="G8656" t="s">
        <v>1997</v>
      </c>
      <c r="H8656" s="2">
        <v>5853</v>
      </c>
      <c r="I8656" t="s">
        <v>204</v>
      </c>
      <c r="J8656" t="s">
        <v>1669</v>
      </c>
      <c r="K8656" t="str">
        <f>TEXT('Flight Price Data'!G8656,"hh:mm")</f>
        <v>12:20</v>
      </c>
      <c r="L8656" t="str">
        <f>TEXT('Flight Price Data'!G8656,"yyyy-mm-dd")</f>
        <v>1900-01-00</v>
      </c>
    </row>
    <row r="8657" spans="1:12" hidden="1" x14ac:dyDescent="0.3">
      <c r="A8657" t="str">
        <f>TRIM('Flight Price Data'!A8657)</f>
        <v>Jet Airways</v>
      </c>
      <c r="B8657" t="s">
        <v>48</v>
      </c>
      <c r="C8657" t="s">
        <v>68</v>
      </c>
      <c r="D8657" t="s">
        <v>67</v>
      </c>
      <c r="E8657" t="s">
        <v>162</v>
      </c>
      <c r="F8657">
        <f>IF('Flight Price Data'!B8657="non-stop",0,VALUE(LEFT('Flight Price Data'!B8657,1)))</f>
        <v>2</v>
      </c>
      <c r="G8657" t="s">
        <v>1997</v>
      </c>
      <c r="H8657" s="2">
        <v>10118</v>
      </c>
      <c r="I8657" t="s">
        <v>258</v>
      </c>
      <c r="J8657" t="s">
        <v>1865</v>
      </c>
      <c r="K8657" t="str">
        <f>TEXT('Flight Price Data'!G8657,"hh:mm")</f>
        <v>20:50</v>
      </c>
      <c r="L8657" t="str">
        <f>TEXT('Flight Price Data'!G8657,"yyyy-mm-dd")</f>
        <v>1900-01-00</v>
      </c>
    </row>
    <row r="8658" spans="1:12" x14ac:dyDescent="0.3">
      <c r="A8658" t="str">
        <f>TRIM('Flight Price Data'!A8658)</f>
        <v>Air India</v>
      </c>
      <c r="B8658" t="s">
        <v>24</v>
      </c>
      <c r="C8658" t="s">
        <v>68</v>
      </c>
      <c r="D8658" t="s">
        <v>67</v>
      </c>
      <c r="E8658" t="s">
        <v>137</v>
      </c>
      <c r="F8658">
        <f>IF('Flight Price Data'!B8658="non-stop",0,VALUE(LEFT('Flight Price Data'!B8658,1)))</f>
        <v>1</v>
      </c>
      <c r="G8658" t="s">
        <v>1996</v>
      </c>
      <c r="H8658" s="2">
        <v>14687</v>
      </c>
      <c r="I8658" t="s">
        <v>205</v>
      </c>
      <c r="J8658" t="s">
        <v>1741</v>
      </c>
      <c r="K8658" t="str">
        <f>TEXT('Flight Price Data'!G8658,"hh:mm")</f>
        <v>05:25</v>
      </c>
      <c r="L8658" t="str">
        <f>TEXT('Flight Price Data'!G8658,"yyyy-mm-dd")</f>
        <v>2025-05-02</v>
      </c>
    </row>
    <row r="8659" spans="1:12" hidden="1" x14ac:dyDescent="0.3">
      <c r="A8659" t="str">
        <f>TRIM('Flight Price Data'!A8659)</f>
        <v>Multiple carriers</v>
      </c>
      <c r="B8659" t="s">
        <v>30</v>
      </c>
      <c r="C8659" t="s">
        <v>69</v>
      </c>
      <c r="D8659" t="s">
        <v>73</v>
      </c>
      <c r="E8659" t="s">
        <v>82</v>
      </c>
      <c r="F8659">
        <f>IF('Flight Price Data'!B8659="non-stop",0,VALUE(LEFT('Flight Price Data'!B8659,1)))</f>
        <v>2</v>
      </c>
      <c r="G8659" t="s">
        <v>1997</v>
      </c>
      <c r="H8659" s="2">
        <v>9254</v>
      </c>
      <c r="I8659" t="s">
        <v>282</v>
      </c>
      <c r="J8659" t="s">
        <v>1786</v>
      </c>
      <c r="K8659" t="str">
        <f>TEXT('Flight Price Data'!G8659,"hh:mm")</f>
        <v>19:15</v>
      </c>
      <c r="L8659" t="str">
        <f>TEXT('Flight Price Data'!G8659,"yyyy-mm-dd")</f>
        <v>1900-01-00</v>
      </c>
    </row>
    <row r="8660" spans="1:12" x14ac:dyDescent="0.3">
      <c r="A8660" t="str">
        <f>TRIM('Flight Price Data'!A8660)</f>
        <v>Jet Airways</v>
      </c>
      <c r="B8660" t="s">
        <v>31</v>
      </c>
      <c r="C8660" t="s">
        <v>69</v>
      </c>
      <c r="D8660" t="s">
        <v>73</v>
      </c>
      <c r="E8660" t="s">
        <v>104</v>
      </c>
      <c r="F8660">
        <f>IF('Flight Price Data'!B8660="non-stop",0,VALUE(LEFT('Flight Price Data'!B8660,1)))</f>
        <v>1</v>
      </c>
      <c r="G8660" t="s">
        <v>1997</v>
      </c>
      <c r="H8660" s="2">
        <v>10368</v>
      </c>
      <c r="I8660" t="s">
        <v>261</v>
      </c>
      <c r="J8660" t="s">
        <v>1688</v>
      </c>
      <c r="K8660" t="str">
        <f>TEXT('Flight Price Data'!G8660,"hh:mm")</f>
        <v>04:25</v>
      </c>
      <c r="L8660" t="str">
        <f>TEXT('Flight Price Data'!G8660,"yyyy-mm-dd")</f>
        <v>2025-06-02</v>
      </c>
    </row>
    <row r="8661" spans="1:12" hidden="1" x14ac:dyDescent="0.3">
      <c r="A8661" t="str">
        <f>TRIM('Flight Price Data'!A8661)</f>
        <v>Jet Airways</v>
      </c>
      <c r="B8661" t="s">
        <v>54</v>
      </c>
      <c r="C8661" t="s">
        <v>68</v>
      </c>
      <c r="D8661" t="s">
        <v>67</v>
      </c>
      <c r="E8661" t="s">
        <v>85</v>
      </c>
      <c r="F8661">
        <f>IF('Flight Price Data'!B8661="non-stop",0,VALUE(LEFT('Flight Price Data'!B8661,1)))</f>
        <v>6</v>
      </c>
      <c r="G8661" t="s">
        <v>1996</v>
      </c>
      <c r="H8661" s="2">
        <v>14571</v>
      </c>
      <c r="I8661" t="s">
        <v>259</v>
      </c>
      <c r="J8661" t="s">
        <v>1898</v>
      </c>
      <c r="K8661" t="str">
        <f>TEXT('Flight Price Data'!G8661,"hh:mm")</f>
        <v>20:45</v>
      </c>
      <c r="L8661" t="str">
        <f>TEXT('Flight Price Data'!G8661,"yyyy-mm-dd")</f>
        <v>1900-01-00</v>
      </c>
    </row>
    <row r="8662" spans="1:12" hidden="1" x14ac:dyDescent="0.3">
      <c r="A8662" t="str">
        <f>TRIM('Flight Price Data'!A8662)</f>
        <v>Jet Airways</v>
      </c>
      <c r="B8662" t="s">
        <v>31</v>
      </c>
      <c r="C8662" t="s">
        <v>67</v>
      </c>
      <c r="D8662" t="s">
        <v>69</v>
      </c>
      <c r="E8662" t="s">
        <v>75</v>
      </c>
      <c r="F8662">
        <f>IF('Flight Price Data'!B8662="non-stop",0,VALUE(LEFT('Flight Price Data'!B8662,1)))</f>
        <v>1</v>
      </c>
      <c r="G8662" t="s">
        <v>1997</v>
      </c>
      <c r="H8662" s="2">
        <v>7229</v>
      </c>
      <c r="I8662" t="s">
        <v>311</v>
      </c>
      <c r="J8662" t="s">
        <v>1644</v>
      </c>
      <c r="K8662" t="str">
        <f>TEXT('Flight Price Data'!G8662,"hh:mm")</f>
        <v>18:10</v>
      </c>
      <c r="L8662" t="str">
        <f>TEXT('Flight Price Data'!G8662,"yyyy-mm-dd")</f>
        <v>1900-01-00</v>
      </c>
    </row>
    <row r="8663" spans="1:12" hidden="1" x14ac:dyDescent="0.3">
      <c r="A8663" t="str">
        <f>TRIM('Flight Price Data'!A8663)</f>
        <v>IndiGo</v>
      </c>
      <c r="B8663" t="s">
        <v>54</v>
      </c>
      <c r="C8663" t="s">
        <v>69</v>
      </c>
      <c r="D8663" t="s">
        <v>73</v>
      </c>
      <c r="E8663" t="s">
        <v>82</v>
      </c>
      <c r="F8663">
        <f>IF('Flight Price Data'!B8663="non-stop",0,VALUE(LEFT('Flight Price Data'!B8663,1)))</f>
        <v>6</v>
      </c>
      <c r="G8663" t="s">
        <v>1996</v>
      </c>
      <c r="H8663" s="2">
        <v>6093</v>
      </c>
      <c r="I8663" t="s">
        <v>310</v>
      </c>
      <c r="J8663" t="s">
        <v>1865</v>
      </c>
      <c r="K8663" t="str">
        <f>TEXT('Flight Price Data'!G8663,"hh:mm")</f>
        <v>21:00</v>
      </c>
      <c r="L8663" t="str">
        <f>TEXT('Flight Price Data'!G8663,"yyyy-mm-dd")</f>
        <v>1900-01-00</v>
      </c>
    </row>
    <row r="8664" spans="1:12" hidden="1" x14ac:dyDescent="0.3">
      <c r="A8664" t="str">
        <f>TRIM('Flight Price Data'!A8664)</f>
        <v>Multiple carriers</v>
      </c>
      <c r="B8664" t="s">
        <v>53</v>
      </c>
      <c r="C8664" t="s">
        <v>69</v>
      </c>
      <c r="D8664" t="s">
        <v>73</v>
      </c>
      <c r="E8664" t="s">
        <v>82</v>
      </c>
      <c r="F8664">
        <f>IF('Flight Price Data'!B8664="non-stop",0,VALUE(LEFT('Flight Price Data'!B8664,1)))</f>
        <v>9</v>
      </c>
      <c r="G8664" t="s">
        <v>1996</v>
      </c>
      <c r="H8664" s="2">
        <v>16023</v>
      </c>
      <c r="I8664" t="s">
        <v>210</v>
      </c>
      <c r="J8664" t="s">
        <v>1742</v>
      </c>
      <c r="K8664" t="str">
        <f>TEXT('Flight Price Data'!G8664,"hh:mm")</f>
        <v>21:00</v>
      </c>
      <c r="L8664" t="str">
        <f>TEXT('Flight Price Data'!G8664,"yyyy-mm-dd")</f>
        <v>1900-01-00</v>
      </c>
    </row>
    <row r="8665" spans="1:12" hidden="1" x14ac:dyDescent="0.3">
      <c r="A8665" t="str">
        <f>TRIM('Flight Price Data'!A8665)</f>
        <v>IndiGo</v>
      </c>
      <c r="B8665" t="s">
        <v>54</v>
      </c>
      <c r="C8665" t="s">
        <v>70</v>
      </c>
      <c r="D8665" t="s">
        <v>68</v>
      </c>
      <c r="E8665" t="s">
        <v>84</v>
      </c>
      <c r="F8665">
        <f>IF('Flight Price Data'!B8665="non-stop",0,VALUE(LEFT('Flight Price Data'!B8665,1)))</f>
        <v>6</v>
      </c>
      <c r="G8665" t="s">
        <v>1996</v>
      </c>
      <c r="H8665" s="2">
        <v>3597</v>
      </c>
      <c r="I8665" t="s">
        <v>280</v>
      </c>
      <c r="J8665" t="s">
        <v>1710</v>
      </c>
      <c r="K8665" t="str">
        <f>TEXT('Flight Price Data'!G8665,"hh:mm")</f>
        <v>17:05</v>
      </c>
      <c r="L8665" t="str">
        <f>TEXT('Flight Price Data'!G8665,"yyyy-mm-dd")</f>
        <v>1900-01-00</v>
      </c>
    </row>
    <row r="8666" spans="1:12" hidden="1" x14ac:dyDescent="0.3">
      <c r="A8666" t="str">
        <f>TRIM('Flight Price Data'!A8666)</f>
        <v>Jet Airways</v>
      </c>
      <c r="B8666" t="s">
        <v>23</v>
      </c>
      <c r="C8666" t="s">
        <v>68</v>
      </c>
      <c r="D8666" t="s">
        <v>67</v>
      </c>
      <c r="E8666" t="s">
        <v>85</v>
      </c>
      <c r="F8666">
        <f>IF('Flight Price Data'!B8666="non-stop",0,VALUE(LEFT('Flight Price Data'!B8666,1)))</f>
        <v>2</v>
      </c>
      <c r="G8666" t="s">
        <v>1997</v>
      </c>
      <c r="H8666" s="2">
        <v>8824</v>
      </c>
      <c r="I8666" t="s">
        <v>258</v>
      </c>
      <c r="J8666" t="s">
        <v>1712</v>
      </c>
      <c r="K8666" t="str">
        <f>TEXT('Flight Price Data'!G8666,"hh:mm")</f>
        <v>23:25</v>
      </c>
      <c r="L8666" t="str">
        <f>TEXT('Flight Price Data'!G8666,"yyyy-mm-dd")</f>
        <v>1900-01-00</v>
      </c>
    </row>
    <row r="8667" spans="1:12" hidden="1" x14ac:dyDescent="0.3">
      <c r="A8667" t="str">
        <f>TRIM('Flight Price Data'!A8667)</f>
        <v>IndiGo</v>
      </c>
      <c r="B8667" t="s">
        <v>53</v>
      </c>
      <c r="C8667" t="s">
        <v>69</v>
      </c>
      <c r="D8667" t="s">
        <v>73</v>
      </c>
      <c r="E8667" t="s">
        <v>83</v>
      </c>
      <c r="F8667">
        <f>IF('Flight Price Data'!B8667="non-stop",0,VALUE(LEFT('Flight Price Data'!B8667,1)))</f>
        <v>9</v>
      </c>
      <c r="G8667" t="s">
        <v>1996</v>
      </c>
      <c r="H8667" s="2">
        <v>7060</v>
      </c>
      <c r="I8667" t="s">
        <v>260</v>
      </c>
      <c r="J8667" t="s">
        <v>1647</v>
      </c>
      <c r="K8667" t="str">
        <f>TEXT('Flight Price Data'!G8667,"hh:mm")</f>
        <v>07:45</v>
      </c>
      <c r="L8667" t="str">
        <f>TEXT('Flight Price Data'!G8667,"yyyy-mm-dd")</f>
        <v>1900-01-00</v>
      </c>
    </row>
    <row r="8668" spans="1:12" x14ac:dyDescent="0.3">
      <c r="A8668" t="str">
        <f>TRIM('Flight Price Data'!A8668)</f>
        <v>Jet Airways</v>
      </c>
      <c r="B8668" t="s">
        <v>23</v>
      </c>
      <c r="C8668" t="s">
        <v>68</v>
      </c>
      <c r="D8668" t="s">
        <v>67</v>
      </c>
      <c r="E8668" t="s">
        <v>85</v>
      </c>
      <c r="F8668">
        <f>IF('Flight Price Data'!B8668="non-stop",0,VALUE(LEFT('Flight Price Data'!B8668,1)))</f>
        <v>2</v>
      </c>
      <c r="G8668" t="s">
        <v>1996</v>
      </c>
      <c r="H8668" s="2">
        <v>14231</v>
      </c>
      <c r="I8668" t="s">
        <v>250</v>
      </c>
      <c r="J8668" t="s">
        <v>1937</v>
      </c>
      <c r="K8668" t="str">
        <f>TEXT('Flight Price Data'!G8668,"hh:mm")</f>
        <v>09:15</v>
      </c>
      <c r="L8668" t="str">
        <f>TEXT('Flight Price Data'!G8668,"yyyy-mm-dd")</f>
        <v>2025-03-25</v>
      </c>
    </row>
    <row r="8669" spans="1:12" hidden="1" x14ac:dyDescent="0.3">
      <c r="A8669" t="str">
        <f>TRIM('Flight Price Data'!A8669)</f>
        <v>Jet Airways</v>
      </c>
      <c r="B8669" t="s">
        <v>34</v>
      </c>
      <c r="C8669" t="s">
        <v>67</v>
      </c>
      <c r="D8669" t="s">
        <v>69</v>
      </c>
      <c r="E8669" t="s">
        <v>75</v>
      </c>
      <c r="F8669">
        <f>IF('Flight Price Data'!B8669="non-stop",0,VALUE(LEFT('Flight Price Data'!B8669,1)))</f>
        <v>2</v>
      </c>
      <c r="G8669" t="s">
        <v>1997</v>
      </c>
      <c r="H8669" s="2">
        <v>4544</v>
      </c>
      <c r="I8669" t="s">
        <v>209</v>
      </c>
      <c r="J8669" t="s">
        <v>1735</v>
      </c>
      <c r="K8669" t="str">
        <f>TEXT('Flight Price Data'!G8669,"hh:mm")</f>
        <v>22:00</v>
      </c>
      <c r="L8669" t="str">
        <f>TEXT('Flight Price Data'!G8669,"yyyy-mm-dd")</f>
        <v>1900-01-00</v>
      </c>
    </row>
    <row r="8670" spans="1:12" x14ac:dyDescent="0.3">
      <c r="A8670" t="str">
        <f>TRIM('Flight Price Data'!A8670)</f>
        <v>Jet Airways</v>
      </c>
      <c r="B8670" t="s">
        <v>53</v>
      </c>
      <c r="C8670" t="s">
        <v>69</v>
      </c>
      <c r="D8670" t="s">
        <v>73</v>
      </c>
      <c r="E8670" t="s">
        <v>82</v>
      </c>
      <c r="F8670">
        <f>IF('Flight Price Data'!B8670="non-stop",0,VALUE(LEFT('Flight Price Data'!B8670,1)))</f>
        <v>9</v>
      </c>
      <c r="G8670" t="s">
        <v>1996</v>
      </c>
      <c r="H8670" s="2">
        <v>16289</v>
      </c>
      <c r="I8670" t="s">
        <v>233</v>
      </c>
      <c r="J8670" t="s">
        <v>1913</v>
      </c>
      <c r="K8670" t="str">
        <f>TEXT('Flight Price Data'!G8670,"hh:mm")</f>
        <v>18:50</v>
      </c>
      <c r="L8670" t="str">
        <f>TEXT('Flight Price Data'!G8670,"yyyy-mm-dd")</f>
        <v>2025-03-10</v>
      </c>
    </row>
    <row r="8671" spans="1:12" hidden="1" x14ac:dyDescent="0.3">
      <c r="A8671" t="str">
        <f>TRIM('Flight Price Data'!A8671)</f>
        <v>IndiGo</v>
      </c>
      <c r="B8671" t="s">
        <v>35</v>
      </c>
      <c r="C8671" t="s">
        <v>68</v>
      </c>
      <c r="D8671" t="s">
        <v>67</v>
      </c>
      <c r="E8671" t="s">
        <v>80</v>
      </c>
      <c r="F8671">
        <f>IF('Flight Price Data'!B8671="non-stop",0,VALUE(LEFT('Flight Price Data'!B8671,1)))</f>
        <v>3</v>
      </c>
      <c r="G8671" t="s">
        <v>1996</v>
      </c>
      <c r="H8671" s="2">
        <v>6565</v>
      </c>
      <c r="I8671" t="s">
        <v>349</v>
      </c>
      <c r="J8671" t="s">
        <v>1660</v>
      </c>
      <c r="K8671" t="str">
        <f>TEXT('Flight Price Data'!G8671,"hh:mm")</f>
        <v>12:55</v>
      </c>
      <c r="L8671" t="str">
        <f>TEXT('Flight Price Data'!G8671,"yyyy-mm-dd")</f>
        <v>1900-01-00</v>
      </c>
    </row>
    <row r="8672" spans="1:12" hidden="1" x14ac:dyDescent="0.3">
      <c r="A8672" t="str">
        <f>TRIM('Flight Price Data'!A8672)</f>
        <v>IndiGo</v>
      </c>
      <c r="B8672" t="s">
        <v>59</v>
      </c>
      <c r="C8672" t="s">
        <v>70</v>
      </c>
      <c r="D8672" t="s">
        <v>68</v>
      </c>
      <c r="E8672" t="s">
        <v>84</v>
      </c>
      <c r="F8672">
        <f>IF('Flight Price Data'!B8672="non-stop",0,VALUE(LEFT('Flight Price Data'!B8672,1)))</f>
        <v>2</v>
      </c>
      <c r="G8672" t="s">
        <v>1996</v>
      </c>
      <c r="H8672" s="2">
        <v>3597</v>
      </c>
      <c r="I8672" t="s">
        <v>280</v>
      </c>
      <c r="J8672" t="s">
        <v>1710</v>
      </c>
      <c r="K8672" t="str">
        <f>TEXT('Flight Price Data'!G8672,"hh:mm")</f>
        <v>17:05</v>
      </c>
      <c r="L8672" t="str">
        <f>TEXT('Flight Price Data'!G8672,"yyyy-mm-dd")</f>
        <v>1900-01-00</v>
      </c>
    </row>
    <row r="8673" spans="1:12" x14ac:dyDescent="0.3">
      <c r="A8673" t="str">
        <f>TRIM('Flight Price Data'!A8673)</f>
        <v>Air India</v>
      </c>
      <c r="B8673" t="s">
        <v>41</v>
      </c>
      <c r="C8673" t="s">
        <v>69</v>
      </c>
      <c r="D8673" t="s">
        <v>73</v>
      </c>
      <c r="E8673" t="s">
        <v>101</v>
      </c>
      <c r="F8673">
        <f>IF('Flight Price Data'!B8673="non-stop",0,VALUE(LEFT('Flight Price Data'!B8673,1)))</f>
        <v>6</v>
      </c>
      <c r="G8673" t="s">
        <v>1996</v>
      </c>
      <c r="H8673" s="2">
        <v>7480</v>
      </c>
      <c r="I8673" t="s">
        <v>367</v>
      </c>
      <c r="J8673" t="s">
        <v>1702</v>
      </c>
      <c r="K8673" t="str">
        <f>TEXT('Flight Price Data'!G8673,"hh:mm")</f>
        <v>09:25</v>
      </c>
      <c r="L8673" t="str">
        <f>TEXT('Flight Price Data'!G8673,"yyyy-mm-dd")</f>
        <v>2025-05-07</v>
      </c>
    </row>
    <row r="8674" spans="1:12" x14ac:dyDescent="0.3">
      <c r="A8674" t="str">
        <f>TRIM('Flight Price Data'!A8674)</f>
        <v>Vistara</v>
      </c>
      <c r="B8674" t="s">
        <v>26</v>
      </c>
      <c r="C8674" t="s">
        <v>68</v>
      </c>
      <c r="D8674" t="s">
        <v>67</v>
      </c>
      <c r="E8674" t="s">
        <v>98</v>
      </c>
      <c r="F8674">
        <f>IF('Flight Price Data'!B8674="non-stop",0,VALUE(LEFT('Flight Price Data'!B8674,1)))</f>
        <v>1</v>
      </c>
      <c r="G8674" t="s">
        <v>1996</v>
      </c>
      <c r="H8674" s="2">
        <v>9922</v>
      </c>
      <c r="I8674" t="s">
        <v>299</v>
      </c>
      <c r="J8674" t="s">
        <v>1844</v>
      </c>
      <c r="K8674" t="str">
        <f>TEXT('Flight Price Data'!G8674,"hh:mm")</f>
        <v>10:45</v>
      </c>
      <c r="L8674" t="str">
        <f>TEXT('Flight Price Data'!G8674,"yyyy-mm-dd")</f>
        <v>2025-05-13</v>
      </c>
    </row>
    <row r="8675" spans="1:12" hidden="1" x14ac:dyDescent="0.3">
      <c r="A8675" t="str">
        <f>TRIM('Flight Price Data'!A8675)</f>
        <v>Jet Airways</v>
      </c>
      <c r="B8675" t="s">
        <v>30</v>
      </c>
      <c r="C8675" t="s">
        <v>67</v>
      </c>
      <c r="D8675" t="s">
        <v>69</v>
      </c>
      <c r="E8675" t="s">
        <v>75</v>
      </c>
      <c r="F8675">
        <f>IF('Flight Price Data'!B8675="non-stop",0,VALUE(LEFT('Flight Price Data'!B8675,1)))</f>
        <v>2</v>
      </c>
      <c r="G8675" t="s">
        <v>1996</v>
      </c>
      <c r="H8675" s="2">
        <v>7229</v>
      </c>
      <c r="I8675" t="s">
        <v>319</v>
      </c>
      <c r="J8675" t="s">
        <v>1666</v>
      </c>
      <c r="K8675" t="str">
        <f>TEXT('Flight Price Data'!G8675,"hh:mm")</f>
        <v>20:45</v>
      </c>
      <c r="L8675" t="str">
        <f>TEXT('Flight Price Data'!G8675,"yyyy-mm-dd")</f>
        <v>1900-01-00</v>
      </c>
    </row>
    <row r="8676" spans="1:12" x14ac:dyDescent="0.3">
      <c r="A8676" t="str">
        <f>TRIM('Flight Price Data'!A8676)</f>
        <v>Jet Airways</v>
      </c>
      <c r="B8676" t="s">
        <v>44</v>
      </c>
      <c r="C8676" t="s">
        <v>69</v>
      </c>
      <c r="D8676" t="s">
        <v>73</v>
      </c>
      <c r="E8676" t="s">
        <v>105</v>
      </c>
      <c r="F8676">
        <f>IF('Flight Price Data'!B8676="non-stop",0,VALUE(LEFT('Flight Price Data'!B8676,1)))</f>
        <v>1</v>
      </c>
      <c r="G8676" t="s">
        <v>1996</v>
      </c>
      <c r="H8676" s="2">
        <v>14300</v>
      </c>
      <c r="I8676" t="s">
        <v>270</v>
      </c>
      <c r="J8676" t="s">
        <v>1693</v>
      </c>
      <c r="K8676" t="str">
        <f>TEXT('Flight Price Data'!G8676,"hh:mm")</f>
        <v>12:35</v>
      </c>
      <c r="L8676" t="str">
        <f>TEXT('Flight Price Data'!G8676,"yyyy-mm-dd")</f>
        <v>2025-06-16</v>
      </c>
    </row>
    <row r="8677" spans="1:12" x14ac:dyDescent="0.3">
      <c r="A8677" t="str">
        <f>TRIM('Flight Price Data'!A8677)</f>
        <v>Jet Airways</v>
      </c>
      <c r="B8677" t="s">
        <v>60</v>
      </c>
      <c r="C8677" t="s">
        <v>69</v>
      </c>
      <c r="D8677" t="s">
        <v>73</v>
      </c>
      <c r="E8677" t="s">
        <v>82</v>
      </c>
      <c r="F8677">
        <f>IF('Flight Price Data'!B8677="non-stop",0,VALUE(LEFT('Flight Price Data'!B8677,1)))</f>
        <v>2</v>
      </c>
      <c r="G8677" t="s">
        <v>1996</v>
      </c>
      <c r="H8677" s="2">
        <v>12242</v>
      </c>
      <c r="I8677" t="s">
        <v>265</v>
      </c>
      <c r="J8677" t="s">
        <v>1730</v>
      </c>
      <c r="K8677" t="str">
        <f>TEXT('Flight Price Data'!G8677,"hh:mm")</f>
        <v>04:25</v>
      </c>
      <c r="L8677" t="str">
        <f>TEXT('Flight Price Data'!G8677,"yyyy-mm-dd")</f>
        <v>2025-03-28</v>
      </c>
    </row>
    <row r="8678" spans="1:12" hidden="1" x14ac:dyDescent="0.3">
      <c r="A8678" t="str">
        <f>TRIM('Flight Price Data'!A8678)</f>
        <v>Multiple carriers</v>
      </c>
      <c r="B8678" t="s">
        <v>28</v>
      </c>
      <c r="C8678" t="s">
        <v>69</v>
      </c>
      <c r="D8678" t="s">
        <v>73</v>
      </c>
      <c r="E8678" t="s">
        <v>82</v>
      </c>
      <c r="F8678">
        <f>IF('Flight Price Data'!B8678="non-stop",0,VALUE(LEFT('Flight Price Data'!B8678,1)))</f>
        <v>2</v>
      </c>
      <c r="G8678" t="s">
        <v>1996</v>
      </c>
      <c r="H8678" s="2">
        <v>10678</v>
      </c>
      <c r="I8678" t="s">
        <v>212</v>
      </c>
      <c r="J8678" t="s">
        <v>1830</v>
      </c>
      <c r="K8678" t="str">
        <f>TEXT('Flight Price Data'!G8678,"hh:mm")</f>
        <v>19:00</v>
      </c>
      <c r="L8678" t="str">
        <f>TEXT('Flight Price Data'!G8678,"yyyy-mm-dd")</f>
        <v>1900-01-00</v>
      </c>
    </row>
    <row r="8679" spans="1:12" hidden="1" x14ac:dyDescent="0.3">
      <c r="A8679" t="str">
        <f>TRIM('Flight Price Data'!A8679)</f>
        <v>Multiple carriers</v>
      </c>
      <c r="B8679" t="s">
        <v>30</v>
      </c>
      <c r="C8679" t="s">
        <v>69</v>
      </c>
      <c r="D8679" t="s">
        <v>73</v>
      </c>
      <c r="E8679" t="s">
        <v>82</v>
      </c>
      <c r="F8679">
        <f>IF('Flight Price Data'!B8679="non-stop",0,VALUE(LEFT('Flight Price Data'!B8679,1)))</f>
        <v>2</v>
      </c>
      <c r="G8679" t="s">
        <v>1997</v>
      </c>
      <c r="H8679" s="2">
        <v>9450</v>
      </c>
      <c r="I8679" t="s">
        <v>210</v>
      </c>
      <c r="J8679" t="s">
        <v>1742</v>
      </c>
      <c r="K8679" t="str">
        <f>TEXT('Flight Price Data'!G8679,"hh:mm")</f>
        <v>21:00</v>
      </c>
      <c r="L8679" t="str">
        <f>TEXT('Flight Price Data'!G8679,"yyyy-mm-dd")</f>
        <v>1900-01-00</v>
      </c>
    </row>
    <row r="8680" spans="1:12" x14ac:dyDescent="0.3">
      <c r="A8680" t="str">
        <f>TRIM('Flight Price Data'!A8680)</f>
        <v>IndiGo</v>
      </c>
      <c r="B8680" t="s">
        <v>45</v>
      </c>
      <c r="C8680" t="s">
        <v>68</v>
      </c>
      <c r="D8680" t="s">
        <v>67</v>
      </c>
      <c r="E8680" t="s">
        <v>80</v>
      </c>
      <c r="F8680">
        <f>IF('Flight Price Data'!B8680="non-stop",0,VALUE(LEFT('Flight Price Data'!B8680,1)))</f>
        <v>6</v>
      </c>
      <c r="G8680" t="s">
        <v>1996</v>
      </c>
      <c r="H8680" s="2">
        <v>4174</v>
      </c>
      <c r="I8680" t="s">
        <v>226</v>
      </c>
      <c r="J8680" t="s">
        <v>1683</v>
      </c>
      <c r="K8680" t="str">
        <f>TEXT('Flight Price Data'!G8680,"hh:mm")</f>
        <v>00:05</v>
      </c>
      <c r="L8680" t="str">
        <f>TEXT('Flight Price Data'!G8680,"yyyy-mm-dd")</f>
        <v>2025-04-07</v>
      </c>
    </row>
    <row r="8681" spans="1:12" hidden="1" x14ac:dyDescent="0.3">
      <c r="A8681" t="str">
        <f>TRIM('Flight Price Data'!A8681)</f>
        <v>Jet Airways</v>
      </c>
      <c r="B8681" t="s">
        <v>45</v>
      </c>
      <c r="C8681" t="s">
        <v>67</v>
      </c>
      <c r="D8681" t="s">
        <v>69</v>
      </c>
      <c r="E8681" t="s">
        <v>75</v>
      </c>
      <c r="F8681">
        <f>IF('Flight Price Data'!B8681="non-stop",0,VALUE(LEFT('Flight Price Data'!B8681,1)))</f>
        <v>6</v>
      </c>
      <c r="G8681" t="s">
        <v>1997</v>
      </c>
      <c r="H8681" s="2">
        <v>4544</v>
      </c>
      <c r="I8681" t="s">
        <v>314</v>
      </c>
      <c r="J8681" t="s">
        <v>1666</v>
      </c>
      <c r="K8681" t="str">
        <f>TEXT('Flight Price Data'!G8681,"hh:mm")</f>
        <v>10:10</v>
      </c>
      <c r="L8681" t="str">
        <f>TEXT('Flight Price Data'!G8681,"yyyy-mm-dd")</f>
        <v>1900-01-00</v>
      </c>
    </row>
    <row r="8682" spans="1:12" hidden="1" x14ac:dyDescent="0.3">
      <c r="A8682" t="str">
        <f>TRIM('Flight Price Data'!A8682)</f>
        <v>IndiGo</v>
      </c>
      <c r="B8682" t="s">
        <v>42</v>
      </c>
      <c r="C8682" t="s">
        <v>68</v>
      </c>
      <c r="D8682" t="s">
        <v>67</v>
      </c>
      <c r="E8682" t="s">
        <v>94</v>
      </c>
      <c r="F8682">
        <f>IF('Flight Price Data'!B8682="non-stop",0,VALUE(LEFT('Flight Price Data'!B8682,1)))</f>
        <v>1</v>
      </c>
      <c r="G8682" t="s">
        <v>1996</v>
      </c>
      <c r="H8682" s="2">
        <v>5386</v>
      </c>
      <c r="I8682" t="s">
        <v>362</v>
      </c>
      <c r="J8682" t="s">
        <v>1822</v>
      </c>
      <c r="K8682" t="str">
        <f>TEXT('Flight Price Data'!G8682,"hh:mm")</f>
        <v>22:15</v>
      </c>
      <c r="L8682" t="str">
        <f>TEXT('Flight Price Data'!G8682,"yyyy-mm-dd")</f>
        <v>1900-01-00</v>
      </c>
    </row>
    <row r="8683" spans="1:12" x14ac:dyDescent="0.3">
      <c r="A8683" t="str">
        <f>TRIM('Flight Price Data'!A8683)</f>
        <v>Jet Airways</v>
      </c>
      <c r="B8683" t="s">
        <v>55</v>
      </c>
      <c r="C8683" t="s">
        <v>69</v>
      </c>
      <c r="D8683" t="s">
        <v>73</v>
      </c>
      <c r="E8683" t="s">
        <v>86</v>
      </c>
      <c r="F8683">
        <f>IF('Flight Price Data'!B8683="non-stop",0,VALUE(LEFT('Flight Price Data'!B8683,1)))</f>
        <v>2</v>
      </c>
      <c r="G8683" t="s">
        <v>1996</v>
      </c>
      <c r="H8683" s="2">
        <v>15129</v>
      </c>
      <c r="I8683" t="s">
        <v>284</v>
      </c>
      <c r="J8683" t="s">
        <v>1715</v>
      </c>
      <c r="K8683" t="str">
        <f>TEXT('Flight Price Data'!G8683,"hh:mm")</f>
        <v>19:00</v>
      </c>
      <c r="L8683" t="str">
        <f>TEXT('Flight Price Data'!G8683,"yyyy-mm-dd")</f>
        <v>2025-05-25</v>
      </c>
    </row>
    <row r="8684" spans="1:12" hidden="1" x14ac:dyDescent="0.3">
      <c r="A8684" t="str">
        <f>TRIM('Flight Price Data'!A8684)</f>
        <v>IndiGo</v>
      </c>
      <c r="B8684" t="s">
        <v>44</v>
      </c>
      <c r="C8684" t="s">
        <v>69</v>
      </c>
      <c r="D8684" t="s">
        <v>73</v>
      </c>
      <c r="E8684" t="s">
        <v>95</v>
      </c>
      <c r="F8684">
        <f>IF('Flight Price Data'!B8684="non-stop",0,VALUE(LEFT('Flight Price Data'!B8684,1)))</f>
        <v>1</v>
      </c>
      <c r="G8684" t="s">
        <v>1996</v>
      </c>
      <c r="H8684" s="2">
        <v>6412</v>
      </c>
      <c r="I8684" t="s">
        <v>339</v>
      </c>
      <c r="J8684" t="s">
        <v>1726</v>
      </c>
      <c r="K8684" t="str">
        <f>TEXT('Flight Price Data'!G8684,"hh:mm")</f>
        <v>22:30</v>
      </c>
      <c r="L8684" t="str">
        <f>TEXT('Flight Price Data'!G8684,"yyyy-mm-dd")</f>
        <v>1900-01-00</v>
      </c>
    </row>
    <row r="8685" spans="1:12" hidden="1" x14ac:dyDescent="0.3">
      <c r="A8685" t="str">
        <f>TRIM('Flight Price Data'!A8685)</f>
        <v>Jet Airways</v>
      </c>
      <c r="B8685" t="s">
        <v>23</v>
      </c>
      <c r="C8685" t="s">
        <v>67</v>
      </c>
      <c r="D8685" t="s">
        <v>72</v>
      </c>
      <c r="E8685" t="s">
        <v>75</v>
      </c>
      <c r="F8685">
        <f>IF('Flight Price Data'!B8685="non-stop",0,VALUE(LEFT('Flight Price Data'!B8685,1)))</f>
        <v>2</v>
      </c>
      <c r="G8685" t="s">
        <v>1996</v>
      </c>
      <c r="H8685" s="2">
        <v>7229</v>
      </c>
      <c r="I8685" t="s">
        <v>260</v>
      </c>
      <c r="J8685" t="s">
        <v>1660</v>
      </c>
      <c r="K8685" t="str">
        <f>TEXT('Flight Price Data'!G8685,"hh:mm")</f>
        <v>04:45</v>
      </c>
      <c r="L8685" t="str">
        <f>TEXT('Flight Price Data'!G8685,"yyyy-mm-dd")</f>
        <v>1900-01-00</v>
      </c>
    </row>
    <row r="8686" spans="1:12" hidden="1" x14ac:dyDescent="0.3">
      <c r="A8686" t="str">
        <f>TRIM('Flight Price Data'!A8686)</f>
        <v>Vistara</v>
      </c>
      <c r="B8686" t="s">
        <v>31</v>
      </c>
      <c r="C8686" t="s">
        <v>67</v>
      </c>
      <c r="D8686" t="s">
        <v>69</v>
      </c>
      <c r="E8686" t="s">
        <v>75</v>
      </c>
      <c r="F8686">
        <f>IF('Flight Price Data'!B8686="non-stop",0,VALUE(LEFT('Flight Price Data'!B8686,1)))</f>
        <v>1</v>
      </c>
      <c r="G8686" t="s">
        <v>1996</v>
      </c>
      <c r="H8686" s="2">
        <v>4878</v>
      </c>
      <c r="I8686" t="s">
        <v>213</v>
      </c>
      <c r="J8686" t="s">
        <v>1623</v>
      </c>
      <c r="K8686" t="str">
        <f>TEXT('Flight Price Data'!G8686,"hh:mm")</f>
        <v>12:35</v>
      </c>
      <c r="L8686" t="str">
        <f>TEXT('Flight Price Data'!G8686,"yyyy-mm-dd")</f>
        <v>1900-01-00</v>
      </c>
    </row>
    <row r="8687" spans="1:12" hidden="1" x14ac:dyDescent="0.3">
      <c r="A8687" t="str">
        <f>TRIM('Flight Price Data'!A8687)</f>
        <v>Air Asia</v>
      </c>
      <c r="B8687" t="s">
        <v>45</v>
      </c>
      <c r="C8687" t="s">
        <v>68</v>
      </c>
      <c r="D8687" t="s">
        <v>67</v>
      </c>
      <c r="E8687" t="s">
        <v>80</v>
      </c>
      <c r="F8687">
        <f>IF('Flight Price Data'!B8687="non-stop",0,VALUE(LEFT('Flight Price Data'!B8687,1)))</f>
        <v>6</v>
      </c>
      <c r="G8687" t="s">
        <v>1996</v>
      </c>
      <c r="H8687" s="2">
        <v>3807</v>
      </c>
      <c r="I8687" t="s">
        <v>318</v>
      </c>
      <c r="J8687" t="s">
        <v>1634</v>
      </c>
      <c r="K8687" t="str">
        <f>TEXT('Flight Price Data'!G8687,"hh:mm")</f>
        <v>12:55</v>
      </c>
      <c r="L8687" t="str">
        <f>TEXT('Flight Price Data'!G8687,"yyyy-mm-dd")</f>
        <v>1900-01-00</v>
      </c>
    </row>
    <row r="8688" spans="1:12" x14ac:dyDescent="0.3">
      <c r="A8688" t="str">
        <f>TRIM('Flight Price Data'!A8688)</f>
        <v>Jet Airways</v>
      </c>
      <c r="B8688" t="s">
        <v>46</v>
      </c>
      <c r="C8688" t="s">
        <v>69</v>
      </c>
      <c r="D8688" t="s">
        <v>73</v>
      </c>
      <c r="E8688" t="s">
        <v>82</v>
      </c>
      <c r="F8688">
        <f>IF('Flight Price Data'!B8688="non-stop",0,VALUE(LEFT('Flight Price Data'!B8688,1)))</f>
        <v>1</v>
      </c>
      <c r="G8688" t="s">
        <v>1997</v>
      </c>
      <c r="H8688" s="2">
        <v>12373</v>
      </c>
      <c r="I8688" t="s">
        <v>255</v>
      </c>
      <c r="J8688" t="s">
        <v>1681</v>
      </c>
      <c r="K8688" t="str">
        <f>TEXT('Flight Price Data'!G8688,"hh:mm")</f>
        <v>12:35</v>
      </c>
      <c r="L8688" t="str">
        <f>TEXT('Flight Price Data'!G8688,"yyyy-mm-dd")</f>
        <v>2025-05-19</v>
      </c>
    </row>
    <row r="8689" spans="1:12" hidden="1" x14ac:dyDescent="0.3">
      <c r="A8689" t="str">
        <f>TRIM('Flight Price Data'!A8689)</f>
        <v>Jet Airways</v>
      </c>
      <c r="B8689" t="s">
        <v>54</v>
      </c>
      <c r="C8689" t="s">
        <v>68</v>
      </c>
      <c r="D8689" t="s">
        <v>67</v>
      </c>
      <c r="E8689" t="s">
        <v>85</v>
      </c>
      <c r="F8689">
        <f>IF('Flight Price Data'!B8689="non-stop",0,VALUE(LEFT('Flight Price Data'!B8689,1)))</f>
        <v>6</v>
      </c>
      <c r="G8689" t="s">
        <v>1996</v>
      </c>
      <c r="H8689" s="2">
        <v>14571</v>
      </c>
      <c r="I8689" t="s">
        <v>259</v>
      </c>
      <c r="J8689" t="s">
        <v>1737</v>
      </c>
      <c r="K8689" t="str">
        <f>TEXT('Flight Price Data'!G8689,"hh:mm")</f>
        <v>23:35</v>
      </c>
      <c r="L8689" t="str">
        <f>TEXT('Flight Price Data'!G8689,"yyyy-mm-dd")</f>
        <v>1900-01-00</v>
      </c>
    </row>
    <row r="8690" spans="1:12" x14ac:dyDescent="0.3">
      <c r="A8690" t="str">
        <f>TRIM('Flight Price Data'!A8690)</f>
        <v>Jet Airways</v>
      </c>
      <c r="B8690" t="s">
        <v>37</v>
      </c>
      <c r="C8690" t="s">
        <v>69</v>
      </c>
      <c r="D8690" t="s">
        <v>73</v>
      </c>
      <c r="E8690" t="s">
        <v>82</v>
      </c>
      <c r="F8690">
        <f>IF('Flight Price Data'!B8690="non-stop",0,VALUE(LEFT('Flight Price Data'!B8690,1)))</f>
        <v>1</v>
      </c>
      <c r="G8690" t="s">
        <v>1997</v>
      </c>
      <c r="H8690" s="2">
        <v>10262</v>
      </c>
      <c r="I8690" t="s">
        <v>245</v>
      </c>
      <c r="J8690" t="s">
        <v>1758</v>
      </c>
      <c r="K8690" t="str">
        <f>TEXT('Flight Price Data'!G8690,"hh:mm")</f>
        <v>04:25</v>
      </c>
      <c r="L8690" t="str">
        <f>TEXT('Flight Price Data'!G8690,"yyyy-mm-dd")</f>
        <v>2025-06-13</v>
      </c>
    </row>
    <row r="8691" spans="1:12" x14ac:dyDescent="0.3">
      <c r="A8691" t="str">
        <f>TRIM('Flight Price Data'!A8691)</f>
        <v>Jet Airways</v>
      </c>
      <c r="B8691" t="s">
        <v>25</v>
      </c>
      <c r="C8691" t="s">
        <v>69</v>
      </c>
      <c r="D8691" t="s">
        <v>73</v>
      </c>
      <c r="E8691" t="s">
        <v>82</v>
      </c>
      <c r="F8691">
        <f>IF('Flight Price Data'!B8691="non-stop",0,VALUE(LEFT('Flight Price Data'!B8691,1)))</f>
        <v>9</v>
      </c>
      <c r="G8691" t="s">
        <v>1997</v>
      </c>
      <c r="H8691" s="2">
        <v>10577</v>
      </c>
      <c r="I8691" t="s">
        <v>236</v>
      </c>
      <c r="J8691" t="s">
        <v>1659</v>
      </c>
      <c r="K8691" t="str">
        <f>TEXT('Flight Price Data'!G8691,"hh:mm")</f>
        <v>19:00</v>
      </c>
      <c r="L8691" t="str">
        <f>TEXT('Flight Price Data'!G8691,"yyyy-mm-dd")</f>
        <v>2025-06-10</v>
      </c>
    </row>
    <row r="8692" spans="1:12" x14ac:dyDescent="0.3">
      <c r="A8692" t="str">
        <f>TRIM('Flight Price Data'!A8692)</f>
        <v>Vistara</v>
      </c>
      <c r="B8692" t="s">
        <v>38</v>
      </c>
      <c r="C8692" t="s">
        <v>71</v>
      </c>
      <c r="D8692" t="s">
        <v>74</v>
      </c>
      <c r="E8692" t="s">
        <v>100</v>
      </c>
      <c r="F8692">
        <f>IF('Flight Price Data'!B8692="non-stop",0,VALUE(LEFT('Flight Price Data'!B8692,1)))</f>
        <v>6</v>
      </c>
      <c r="G8692" t="s">
        <v>1996</v>
      </c>
      <c r="H8692" s="2">
        <v>12395</v>
      </c>
      <c r="I8692" t="s">
        <v>236</v>
      </c>
      <c r="J8692" t="s">
        <v>1799</v>
      </c>
      <c r="K8692" t="str">
        <f>TEXT('Flight Price Data'!G8692,"hh:mm")</f>
        <v>22:55</v>
      </c>
      <c r="L8692" t="str">
        <f>TEXT('Flight Price Data'!G8692,"yyyy-mm-dd")</f>
        <v>2025-03-07</v>
      </c>
    </row>
    <row r="8693" spans="1:12" hidden="1" x14ac:dyDescent="0.3">
      <c r="A8693" t="str">
        <f>TRIM('Flight Price Data'!A8693)</f>
        <v>SpiceJet</v>
      </c>
      <c r="B8693" t="s">
        <v>66</v>
      </c>
      <c r="C8693" t="s">
        <v>68</v>
      </c>
      <c r="D8693" t="s">
        <v>67</v>
      </c>
      <c r="E8693" t="s">
        <v>80</v>
      </c>
      <c r="F8693">
        <f>IF('Flight Price Data'!B8693="non-stop",0,VALUE(LEFT('Flight Price Data'!B8693,1)))</f>
        <v>2</v>
      </c>
      <c r="G8693" t="s">
        <v>1998</v>
      </c>
      <c r="H8693" s="2">
        <v>3841</v>
      </c>
      <c r="I8693" t="s">
        <v>345</v>
      </c>
      <c r="J8693" t="s">
        <v>1634</v>
      </c>
      <c r="K8693" t="str">
        <f>TEXT('Flight Price Data'!G8693,"hh:mm")</f>
        <v>09:30</v>
      </c>
      <c r="L8693" t="str">
        <f>TEXT('Flight Price Data'!G8693,"yyyy-mm-dd")</f>
        <v>1900-01-00</v>
      </c>
    </row>
    <row r="8694" spans="1:12" hidden="1" x14ac:dyDescent="0.3">
      <c r="A8694" t="str">
        <f>TRIM('Flight Price Data'!A8694)</f>
        <v>Air Asia</v>
      </c>
      <c r="B8694" t="s">
        <v>50</v>
      </c>
      <c r="C8694" t="s">
        <v>69</v>
      </c>
      <c r="D8694" t="s">
        <v>73</v>
      </c>
      <c r="E8694" t="s">
        <v>83</v>
      </c>
      <c r="F8694">
        <f>IF('Flight Price Data'!B8694="non-stop",0,VALUE(LEFT('Flight Price Data'!B8694,1)))</f>
        <v>3</v>
      </c>
      <c r="G8694" t="s">
        <v>1996</v>
      </c>
      <c r="H8694" s="2">
        <v>8759</v>
      </c>
      <c r="I8694" t="s">
        <v>347</v>
      </c>
      <c r="J8694" t="s">
        <v>1632</v>
      </c>
      <c r="K8694" t="str">
        <f>TEXT('Flight Price Data'!G8694,"hh:mm")</f>
        <v>15:45</v>
      </c>
      <c r="L8694" t="str">
        <f>TEXT('Flight Price Data'!G8694,"yyyy-mm-dd")</f>
        <v>1900-01-00</v>
      </c>
    </row>
    <row r="8695" spans="1:12" hidden="1" x14ac:dyDescent="0.3">
      <c r="A8695" t="str">
        <f>TRIM('Flight Price Data'!A8695)</f>
        <v>IndiGo</v>
      </c>
      <c r="B8695" t="s">
        <v>39</v>
      </c>
      <c r="C8695" t="s">
        <v>69</v>
      </c>
      <c r="D8695" t="s">
        <v>73</v>
      </c>
      <c r="E8695" t="s">
        <v>82</v>
      </c>
      <c r="F8695">
        <f>IF('Flight Price Data'!B8695="non-stop",0,VALUE(LEFT('Flight Price Data'!B8695,1)))</f>
        <v>2</v>
      </c>
      <c r="G8695" t="s">
        <v>1996</v>
      </c>
      <c r="H8695" s="2">
        <v>7738</v>
      </c>
      <c r="I8695" t="s">
        <v>273</v>
      </c>
      <c r="J8695" t="s">
        <v>1752</v>
      </c>
      <c r="K8695" t="str">
        <f>TEXT('Flight Price Data'!G8695,"hh:mm")</f>
        <v>15:30</v>
      </c>
      <c r="L8695" t="str">
        <f>TEXT('Flight Price Data'!G8695,"yyyy-mm-dd")</f>
        <v>1900-01-00</v>
      </c>
    </row>
    <row r="8696" spans="1:12" x14ac:dyDescent="0.3">
      <c r="A8696" t="str">
        <f>TRIM('Flight Price Data'!A8696)</f>
        <v>IndiGo</v>
      </c>
      <c r="B8696" t="s">
        <v>46</v>
      </c>
      <c r="C8696" t="s">
        <v>69</v>
      </c>
      <c r="D8696" t="s">
        <v>73</v>
      </c>
      <c r="E8696" t="s">
        <v>82</v>
      </c>
      <c r="F8696">
        <f>IF('Flight Price Data'!B8696="non-stop",0,VALUE(LEFT('Flight Price Data'!B8696,1)))</f>
        <v>1</v>
      </c>
      <c r="G8696" t="s">
        <v>1996</v>
      </c>
      <c r="H8696" s="2">
        <v>7503</v>
      </c>
      <c r="I8696" t="s">
        <v>249</v>
      </c>
      <c r="J8696" t="s">
        <v>1674</v>
      </c>
      <c r="K8696" t="str">
        <f>TEXT('Flight Price Data'!G8696,"hh:mm")</f>
        <v>01:30</v>
      </c>
      <c r="L8696" t="str">
        <f>TEXT('Flight Price Data'!G8696,"yyyy-mm-dd")</f>
        <v>2025-05-19</v>
      </c>
    </row>
    <row r="8697" spans="1:12" x14ac:dyDescent="0.3">
      <c r="A8697" t="str">
        <f>TRIM('Flight Price Data'!A8697)</f>
        <v>IndiGo</v>
      </c>
      <c r="B8697" t="s">
        <v>50</v>
      </c>
      <c r="C8697" t="s">
        <v>69</v>
      </c>
      <c r="D8697" t="s">
        <v>73</v>
      </c>
      <c r="E8697" t="s">
        <v>82</v>
      </c>
      <c r="F8697">
        <f>IF('Flight Price Data'!B8697="non-stop",0,VALUE(LEFT('Flight Price Data'!B8697,1)))</f>
        <v>3</v>
      </c>
      <c r="G8697" t="s">
        <v>1996</v>
      </c>
      <c r="H8697" s="2">
        <v>5883</v>
      </c>
      <c r="I8697" t="s">
        <v>212</v>
      </c>
      <c r="J8697" t="s">
        <v>1705</v>
      </c>
      <c r="K8697" t="str">
        <f>TEXT('Flight Price Data'!G8697,"hh:mm")</f>
        <v>01:30</v>
      </c>
      <c r="L8697" t="str">
        <f>TEXT('Flight Price Data'!G8697,"yyyy-mm-dd")</f>
        <v>2025-06-04</v>
      </c>
    </row>
    <row r="8698" spans="1:12" x14ac:dyDescent="0.3">
      <c r="A8698" t="str">
        <f>TRIM('Flight Price Data'!A8698)</f>
        <v>Jet Airways</v>
      </c>
      <c r="B8698" t="s">
        <v>37</v>
      </c>
      <c r="C8698" t="s">
        <v>68</v>
      </c>
      <c r="D8698" t="s">
        <v>67</v>
      </c>
      <c r="E8698" t="s">
        <v>98</v>
      </c>
      <c r="F8698">
        <f>IF('Flight Price Data'!B8698="non-stop",0,VALUE(LEFT('Flight Price Data'!B8698,1)))</f>
        <v>1</v>
      </c>
      <c r="G8698" t="s">
        <v>1996</v>
      </c>
      <c r="H8698" s="2">
        <v>12692</v>
      </c>
      <c r="I8698" t="s">
        <v>263</v>
      </c>
      <c r="J8698" t="s">
        <v>1645</v>
      </c>
      <c r="K8698" t="str">
        <f>TEXT('Flight Price Data'!G8698,"hh:mm")</f>
        <v>09:45</v>
      </c>
      <c r="L8698" t="str">
        <f>TEXT('Flight Price Data'!G8698,"yyyy-mm-dd")</f>
        <v>2025-06-13</v>
      </c>
    </row>
    <row r="8699" spans="1:12" hidden="1" x14ac:dyDescent="0.3">
      <c r="A8699" t="str">
        <f>TRIM('Flight Price Data'!A8699)</f>
        <v>IndiGo</v>
      </c>
      <c r="B8699" t="s">
        <v>36</v>
      </c>
      <c r="C8699" t="s">
        <v>67</v>
      </c>
      <c r="D8699" t="s">
        <v>69</v>
      </c>
      <c r="E8699" t="s">
        <v>75</v>
      </c>
      <c r="F8699">
        <f>IF('Flight Price Data'!B8699="non-stop",0,VALUE(LEFT('Flight Price Data'!B8699,1)))</f>
        <v>1</v>
      </c>
      <c r="G8699" t="s">
        <v>1996</v>
      </c>
      <c r="H8699" s="2">
        <v>4823</v>
      </c>
      <c r="I8699" t="s">
        <v>313</v>
      </c>
      <c r="J8699" t="s">
        <v>1623</v>
      </c>
      <c r="K8699" t="str">
        <f>TEXT('Flight Price Data'!G8699,"hh:mm")</f>
        <v>11:20</v>
      </c>
      <c r="L8699" t="str">
        <f>TEXT('Flight Price Data'!G8699,"yyyy-mm-dd")</f>
        <v>1900-01-00</v>
      </c>
    </row>
    <row r="8700" spans="1:12" hidden="1" x14ac:dyDescent="0.3">
      <c r="A8700" t="str">
        <f>TRIM('Flight Price Data'!A8700)</f>
        <v>SpiceJet</v>
      </c>
      <c r="B8700" t="s">
        <v>30</v>
      </c>
      <c r="C8700" t="s">
        <v>71</v>
      </c>
      <c r="D8700" t="s">
        <v>74</v>
      </c>
      <c r="E8700" t="s">
        <v>102</v>
      </c>
      <c r="F8700">
        <f>IF('Flight Price Data'!B8700="non-stop",0,VALUE(LEFT('Flight Price Data'!B8700,1)))</f>
        <v>2</v>
      </c>
      <c r="G8700" t="s">
        <v>1996</v>
      </c>
      <c r="H8700" s="2">
        <v>2017</v>
      </c>
      <c r="I8700" t="s">
        <v>238</v>
      </c>
      <c r="J8700" t="s">
        <v>1675</v>
      </c>
      <c r="K8700" t="str">
        <f>TEXT('Flight Price Data'!G8700,"hh:mm")</f>
        <v>07:15</v>
      </c>
      <c r="L8700" t="str">
        <f>TEXT('Flight Price Data'!G8700,"yyyy-mm-dd")</f>
        <v>1900-01-00</v>
      </c>
    </row>
    <row r="8701" spans="1:12" x14ac:dyDescent="0.3">
      <c r="A8701" t="str">
        <f>TRIM('Flight Price Data'!A8701)</f>
        <v>Air India</v>
      </c>
      <c r="B8701" t="s">
        <v>37</v>
      </c>
      <c r="C8701" t="s">
        <v>69</v>
      </c>
      <c r="D8701" t="s">
        <v>73</v>
      </c>
      <c r="E8701" t="s">
        <v>104</v>
      </c>
      <c r="F8701">
        <f>IF('Flight Price Data'!B8701="non-stop",0,VALUE(LEFT('Flight Price Data'!B8701,1)))</f>
        <v>1</v>
      </c>
      <c r="G8701" t="s">
        <v>1996</v>
      </c>
      <c r="H8701" s="2">
        <v>8603</v>
      </c>
      <c r="I8701" t="s">
        <v>279</v>
      </c>
      <c r="J8701" t="s">
        <v>1920</v>
      </c>
      <c r="K8701" t="str">
        <f>TEXT('Flight Price Data'!G8701,"hh:mm")</f>
        <v>07:40</v>
      </c>
      <c r="L8701" t="str">
        <f>TEXT('Flight Price Data'!G8701,"yyyy-mm-dd")</f>
        <v>2025-06-13</v>
      </c>
    </row>
    <row r="8702" spans="1:12" hidden="1" x14ac:dyDescent="0.3">
      <c r="A8702" t="str">
        <f>TRIM('Flight Price Data'!A8702)</f>
        <v>Jet Airways</v>
      </c>
      <c r="B8702" t="s">
        <v>59</v>
      </c>
      <c r="C8702" t="s">
        <v>67</v>
      </c>
      <c r="D8702" t="s">
        <v>69</v>
      </c>
      <c r="E8702" t="s">
        <v>75</v>
      </c>
      <c r="F8702">
        <f>IF('Flight Price Data'!B8702="non-stop",0,VALUE(LEFT('Flight Price Data'!B8702,1)))</f>
        <v>2</v>
      </c>
      <c r="G8702" t="s">
        <v>1997</v>
      </c>
      <c r="H8702" s="2">
        <v>5769</v>
      </c>
      <c r="I8702" t="s">
        <v>237</v>
      </c>
      <c r="J8702" t="s">
        <v>1644</v>
      </c>
      <c r="K8702" t="str">
        <f>TEXT('Flight Price Data'!G8702,"hh:mm")</f>
        <v>14:05</v>
      </c>
      <c r="L8702" t="str">
        <f>TEXT('Flight Price Data'!G8702,"yyyy-mm-dd")</f>
        <v>1900-01-00</v>
      </c>
    </row>
    <row r="8703" spans="1:12" x14ac:dyDescent="0.3">
      <c r="A8703" t="str">
        <f>TRIM('Flight Price Data'!A8703)</f>
        <v>Jet Airways</v>
      </c>
      <c r="B8703" t="s">
        <v>57</v>
      </c>
      <c r="C8703" t="s">
        <v>68</v>
      </c>
      <c r="D8703" t="s">
        <v>67</v>
      </c>
      <c r="E8703" t="s">
        <v>85</v>
      </c>
      <c r="F8703">
        <f>IF('Flight Price Data'!B8703="non-stop",0,VALUE(LEFT('Flight Price Data'!B8703,1)))</f>
        <v>1</v>
      </c>
      <c r="G8703" t="s">
        <v>1996</v>
      </c>
      <c r="H8703" s="2">
        <v>12681</v>
      </c>
      <c r="I8703" t="s">
        <v>209</v>
      </c>
      <c r="J8703" t="s">
        <v>1894</v>
      </c>
      <c r="K8703" t="str">
        <f>TEXT('Flight Price Data'!G8703,"hh:mm")</f>
        <v>18:15</v>
      </c>
      <c r="L8703" t="str">
        <f>TEXT('Flight Price Data'!G8703,"yyyy-mm-dd")</f>
        <v>2025-04-02</v>
      </c>
    </row>
    <row r="8704" spans="1:12" hidden="1" x14ac:dyDescent="0.3">
      <c r="A8704" t="str">
        <f>TRIM('Flight Price Data'!A8704)</f>
        <v>SpiceJet</v>
      </c>
      <c r="B8704" t="s">
        <v>28</v>
      </c>
      <c r="C8704" t="s">
        <v>67</v>
      </c>
      <c r="D8704" t="s">
        <v>69</v>
      </c>
      <c r="E8704" t="s">
        <v>75</v>
      </c>
      <c r="F8704">
        <f>IF('Flight Price Data'!B8704="non-stop",0,VALUE(LEFT('Flight Price Data'!B8704,1)))</f>
        <v>2</v>
      </c>
      <c r="G8704" t="s">
        <v>1996</v>
      </c>
      <c r="H8704" s="2">
        <v>3625</v>
      </c>
      <c r="I8704" t="s">
        <v>251</v>
      </c>
      <c r="J8704" t="s">
        <v>1683</v>
      </c>
      <c r="K8704" t="str">
        <f>TEXT('Flight Price Data'!G8704,"hh:mm")</f>
        <v>08:35</v>
      </c>
      <c r="L8704" t="str">
        <f>TEXT('Flight Price Data'!G8704,"yyyy-mm-dd")</f>
        <v>1900-01-00</v>
      </c>
    </row>
    <row r="8705" spans="1:12" x14ac:dyDescent="0.3">
      <c r="A8705" t="str">
        <f>TRIM('Flight Price Data'!A8705)</f>
        <v>IndiGo</v>
      </c>
      <c r="B8705" t="s">
        <v>33</v>
      </c>
      <c r="C8705" t="s">
        <v>69</v>
      </c>
      <c r="D8705" t="s">
        <v>73</v>
      </c>
      <c r="E8705" t="s">
        <v>82</v>
      </c>
      <c r="F8705">
        <f>IF('Flight Price Data'!B8705="non-stop",0,VALUE(LEFT('Flight Price Data'!B8705,1)))</f>
        <v>9</v>
      </c>
      <c r="G8705" t="s">
        <v>1996</v>
      </c>
      <c r="H8705" s="2">
        <v>8854</v>
      </c>
      <c r="I8705" t="s">
        <v>375</v>
      </c>
      <c r="J8705" t="s">
        <v>1667</v>
      </c>
      <c r="K8705" t="str">
        <f>TEXT('Flight Price Data'!G8705,"hh:mm")</f>
        <v>01:30</v>
      </c>
      <c r="L8705" t="str">
        <f>TEXT('Flight Price Data'!G8705,"yyyy-mm-dd")</f>
        <v>2025-05-10</v>
      </c>
    </row>
    <row r="8706" spans="1:12" hidden="1" x14ac:dyDescent="0.3">
      <c r="A8706" t="str">
        <f>TRIM('Flight Price Data'!A8706)</f>
        <v>IndiGo</v>
      </c>
      <c r="B8706" t="s">
        <v>42</v>
      </c>
      <c r="C8706" t="s">
        <v>71</v>
      </c>
      <c r="D8706" t="s">
        <v>74</v>
      </c>
      <c r="E8706" t="s">
        <v>102</v>
      </c>
      <c r="F8706">
        <f>IF('Flight Price Data'!B8706="non-stop",0,VALUE(LEFT('Flight Price Data'!B8706,1)))</f>
        <v>1</v>
      </c>
      <c r="G8706" t="s">
        <v>1996</v>
      </c>
      <c r="H8706" s="2">
        <v>2754</v>
      </c>
      <c r="I8706" t="s">
        <v>331</v>
      </c>
      <c r="J8706" t="s">
        <v>1675</v>
      </c>
      <c r="K8706" t="str">
        <f>TEXT('Flight Price Data'!G8706,"hh:mm")</f>
        <v>04:05</v>
      </c>
      <c r="L8706" t="str">
        <f>TEXT('Flight Price Data'!G8706,"yyyy-mm-dd")</f>
        <v>1900-01-00</v>
      </c>
    </row>
    <row r="8707" spans="1:12" hidden="1" x14ac:dyDescent="0.3">
      <c r="A8707" t="str">
        <f>TRIM('Flight Price Data'!A8707)</f>
        <v>Air India</v>
      </c>
      <c r="B8707" t="s">
        <v>37</v>
      </c>
      <c r="C8707" t="s">
        <v>69</v>
      </c>
      <c r="D8707" t="s">
        <v>73</v>
      </c>
      <c r="E8707" t="s">
        <v>82</v>
      </c>
      <c r="F8707">
        <f>IF('Flight Price Data'!B8707="non-stop",0,VALUE(LEFT('Flight Price Data'!B8707,1)))</f>
        <v>1</v>
      </c>
      <c r="G8707" t="s">
        <v>1996</v>
      </c>
      <c r="H8707" s="2">
        <v>8372</v>
      </c>
      <c r="I8707" t="s">
        <v>300</v>
      </c>
      <c r="J8707" t="s">
        <v>1691</v>
      </c>
      <c r="K8707" t="str">
        <f>TEXT('Flight Price Data'!G8707,"hh:mm")</f>
        <v>19:15</v>
      </c>
      <c r="L8707" t="str">
        <f>TEXT('Flight Price Data'!G8707,"yyyy-mm-dd")</f>
        <v>1900-01-00</v>
      </c>
    </row>
    <row r="8708" spans="1:12" x14ac:dyDescent="0.3">
      <c r="A8708" t="str">
        <f>TRIM('Flight Price Data'!A8708)</f>
        <v>Jet Airways</v>
      </c>
      <c r="B8708" t="s">
        <v>37</v>
      </c>
      <c r="C8708" t="s">
        <v>69</v>
      </c>
      <c r="D8708" t="s">
        <v>73</v>
      </c>
      <c r="E8708" t="s">
        <v>82</v>
      </c>
      <c r="F8708">
        <f>IF('Flight Price Data'!B8708="non-stop",0,VALUE(LEFT('Flight Price Data'!B8708,1)))</f>
        <v>1</v>
      </c>
      <c r="G8708" t="s">
        <v>1997</v>
      </c>
      <c r="H8708" s="2">
        <v>10262</v>
      </c>
      <c r="I8708" t="s">
        <v>222</v>
      </c>
      <c r="J8708" t="s">
        <v>1641</v>
      </c>
      <c r="K8708" t="str">
        <f>TEXT('Flight Price Data'!G8708,"hh:mm")</f>
        <v>12:35</v>
      </c>
      <c r="L8708" t="str">
        <f>TEXT('Flight Price Data'!G8708,"yyyy-mm-dd")</f>
        <v>2025-06-13</v>
      </c>
    </row>
    <row r="8709" spans="1:12" hidden="1" x14ac:dyDescent="0.3">
      <c r="A8709" t="str">
        <f>TRIM('Flight Price Data'!A8709)</f>
        <v>Air India</v>
      </c>
      <c r="B8709" t="s">
        <v>35</v>
      </c>
      <c r="C8709" t="s">
        <v>70</v>
      </c>
      <c r="D8709" t="s">
        <v>68</v>
      </c>
      <c r="E8709" t="s">
        <v>84</v>
      </c>
      <c r="F8709">
        <f>IF('Flight Price Data'!B8709="non-stop",0,VALUE(LEFT('Flight Price Data'!B8709,1)))</f>
        <v>3</v>
      </c>
      <c r="G8709" t="s">
        <v>1996</v>
      </c>
      <c r="H8709" s="2">
        <v>10810</v>
      </c>
      <c r="I8709" t="s">
        <v>215</v>
      </c>
      <c r="J8709" t="s">
        <v>1635</v>
      </c>
      <c r="K8709" t="str">
        <f>TEXT('Flight Price Data'!G8709,"hh:mm")</f>
        <v>13:55</v>
      </c>
      <c r="L8709" t="str">
        <f>TEXT('Flight Price Data'!G8709,"yyyy-mm-dd")</f>
        <v>1900-01-00</v>
      </c>
    </row>
    <row r="8710" spans="1:12" hidden="1" x14ac:dyDescent="0.3">
      <c r="A8710" t="str">
        <f>TRIM('Flight Price Data'!A8710)</f>
        <v>IndiGo</v>
      </c>
      <c r="B8710" t="s">
        <v>44</v>
      </c>
      <c r="C8710" t="s">
        <v>70</v>
      </c>
      <c r="D8710" t="s">
        <v>68</v>
      </c>
      <c r="E8710" t="s">
        <v>84</v>
      </c>
      <c r="F8710">
        <f>IF('Flight Price Data'!B8710="non-stop",0,VALUE(LEFT('Flight Price Data'!B8710,1)))</f>
        <v>1</v>
      </c>
      <c r="G8710" t="s">
        <v>1996</v>
      </c>
      <c r="H8710" s="2">
        <v>3540</v>
      </c>
      <c r="I8710" t="s">
        <v>268</v>
      </c>
      <c r="J8710" t="s">
        <v>1628</v>
      </c>
      <c r="K8710" t="str">
        <f>TEXT('Flight Price Data'!G8710,"hh:mm")</f>
        <v>07:40</v>
      </c>
      <c r="L8710" t="str">
        <f>TEXT('Flight Price Data'!G8710,"yyyy-mm-dd")</f>
        <v>1900-01-00</v>
      </c>
    </row>
    <row r="8711" spans="1:12" hidden="1" x14ac:dyDescent="0.3">
      <c r="A8711" t="str">
        <f>TRIM('Flight Price Data'!A8711)</f>
        <v>Jet Airways</v>
      </c>
      <c r="B8711" t="s">
        <v>54</v>
      </c>
      <c r="C8711" t="s">
        <v>67</v>
      </c>
      <c r="D8711" t="s">
        <v>69</v>
      </c>
      <c r="E8711" t="s">
        <v>75</v>
      </c>
      <c r="F8711">
        <f>IF('Flight Price Data'!B8711="non-stop",0,VALUE(LEFT('Flight Price Data'!B8711,1)))</f>
        <v>6</v>
      </c>
      <c r="G8711" t="s">
        <v>1996</v>
      </c>
      <c r="H8711" s="2">
        <v>8016</v>
      </c>
      <c r="I8711" t="s">
        <v>209</v>
      </c>
      <c r="J8711" t="s">
        <v>1735</v>
      </c>
      <c r="K8711" t="str">
        <f>TEXT('Flight Price Data'!G8711,"hh:mm")</f>
        <v>22:00</v>
      </c>
      <c r="L8711" t="str">
        <f>TEXT('Flight Price Data'!G8711,"yyyy-mm-dd")</f>
        <v>1900-01-00</v>
      </c>
    </row>
    <row r="8712" spans="1:12" hidden="1" x14ac:dyDescent="0.3">
      <c r="A8712" t="str">
        <f>TRIM('Flight Price Data'!A8712)</f>
        <v>IndiGo</v>
      </c>
      <c r="B8712" t="s">
        <v>56</v>
      </c>
      <c r="C8712" t="s">
        <v>67</v>
      </c>
      <c r="D8712" t="s">
        <v>72</v>
      </c>
      <c r="E8712" t="s">
        <v>75</v>
      </c>
      <c r="F8712">
        <f>IF('Flight Price Data'!B8712="non-stop",0,VALUE(LEFT('Flight Price Data'!B8712,1)))</f>
        <v>0</v>
      </c>
      <c r="G8712" t="s">
        <v>1996</v>
      </c>
      <c r="H8712" s="2">
        <v>6860</v>
      </c>
      <c r="I8712" t="s">
        <v>384</v>
      </c>
      <c r="J8712" t="s">
        <v>1623</v>
      </c>
      <c r="K8712" t="str">
        <f>TEXT('Flight Price Data'!G8712,"hh:mm")</f>
        <v>13:20</v>
      </c>
      <c r="L8712" t="str">
        <f>TEXT('Flight Price Data'!G8712,"yyyy-mm-dd")</f>
        <v>1900-01-00</v>
      </c>
    </row>
    <row r="8713" spans="1:12" hidden="1" x14ac:dyDescent="0.3">
      <c r="A8713" t="str">
        <f>TRIM('Flight Price Data'!A8713)</f>
        <v>Air Asia</v>
      </c>
      <c r="B8713" t="s">
        <v>66</v>
      </c>
      <c r="C8713" t="s">
        <v>69</v>
      </c>
      <c r="D8713" t="s">
        <v>73</v>
      </c>
      <c r="E8713" t="s">
        <v>83</v>
      </c>
      <c r="F8713">
        <f>IF('Flight Price Data'!B8713="non-stop",0,VALUE(LEFT('Flight Price Data'!B8713,1)))</f>
        <v>2</v>
      </c>
      <c r="G8713" t="s">
        <v>1996</v>
      </c>
      <c r="H8713" s="2">
        <v>6451</v>
      </c>
      <c r="I8713" t="s">
        <v>354</v>
      </c>
      <c r="J8713" t="s">
        <v>1783</v>
      </c>
      <c r="K8713" t="str">
        <f>TEXT('Flight Price Data'!G8713,"hh:mm")</f>
        <v>22:25</v>
      </c>
      <c r="L8713" t="str">
        <f>TEXT('Flight Price Data'!G8713,"yyyy-mm-dd")</f>
        <v>1900-01-00</v>
      </c>
    </row>
    <row r="8714" spans="1:12" x14ac:dyDescent="0.3">
      <c r="A8714" t="str">
        <f>TRIM('Flight Price Data'!A8714)</f>
        <v>Jet Airways</v>
      </c>
      <c r="B8714" t="s">
        <v>41</v>
      </c>
      <c r="C8714" t="s">
        <v>68</v>
      </c>
      <c r="D8714" t="s">
        <v>67</v>
      </c>
      <c r="E8714" t="s">
        <v>98</v>
      </c>
      <c r="F8714">
        <f>IF('Flight Price Data'!B8714="non-stop",0,VALUE(LEFT('Flight Price Data'!B8714,1)))</f>
        <v>6</v>
      </c>
      <c r="G8714" t="s">
        <v>1996</v>
      </c>
      <c r="H8714" s="2">
        <v>13067</v>
      </c>
      <c r="I8714" t="s">
        <v>263</v>
      </c>
      <c r="J8714" t="s">
        <v>1748</v>
      </c>
      <c r="K8714" t="str">
        <f>TEXT('Flight Price Data'!G8714,"hh:mm")</f>
        <v>15:05</v>
      </c>
      <c r="L8714" t="str">
        <f>TEXT('Flight Price Data'!G8714,"yyyy-mm-dd")</f>
        <v>2025-05-07</v>
      </c>
    </row>
    <row r="8715" spans="1:12" x14ac:dyDescent="0.3">
      <c r="A8715" t="str">
        <f>TRIM('Flight Price Data'!A8715)</f>
        <v>Jet Airways</v>
      </c>
      <c r="B8715" t="s">
        <v>41</v>
      </c>
      <c r="C8715" t="s">
        <v>68</v>
      </c>
      <c r="D8715" t="s">
        <v>67</v>
      </c>
      <c r="E8715" t="s">
        <v>98</v>
      </c>
      <c r="F8715">
        <f>IF('Flight Price Data'!B8715="non-stop",0,VALUE(LEFT('Flight Price Data'!B8715,1)))</f>
        <v>6</v>
      </c>
      <c r="G8715" t="s">
        <v>1996</v>
      </c>
      <c r="H8715" s="2">
        <v>11467</v>
      </c>
      <c r="I8715" t="s">
        <v>299</v>
      </c>
      <c r="J8715" t="s">
        <v>1923</v>
      </c>
      <c r="K8715" t="str">
        <f>TEXT('Flight Price Data'!G8715,"hh:mm")</f>
        <v>18:00</v>
      </c>
      <c r="L8715" t="str">
        <f>TEXT('Flight Price Data'!G8715,"yyyy-mm-dd")</f>
        <v>2025-05-07</v>
      </c>
    </row>
    <row r="8716" spans="1:12" hidden="1" x14ac:dyDescent="0.3">
      <c r="A8716" t="str">
        <f>TRIM('Flight Price Data'!A8716)</f>
        <v>Air India</v>
      </c>
      <c r="B8716" t="s">
        <v>33</v>
      </c>
      <c r="C8716" t="s">
        <v>68</v>
      </c>
      <c r="D8716" t="s">
        <v>67</v>
      </c>
      <c r="E8716" t="s">
        <v>98</v>
      </c>
      <c r="F8716">
        <f>IF('Flight Price Data'!B8716="non-stop",0,VALUE(LEFT('Flight Price Data'!B8716,1)))</f>
        <v>9</v>
      </c>
      <c r="G8716" t="s">
        <v>1996</v>
      </c>
      <c r="H8716" s="2">
        <v>10203</v>
      </c>
      <c r="I8716" t="s">
        <v>300</v>
      </c>
      <c r="J8716" t="s">
        <v>1633</v>
      </c>
      <c r="K8716" t="str">
        <f>TEXT('Flight Price Data'!G8716,"hh:mm")</f>
        <v>23:15</v>
      </c>
      <c r="L8716" t="str">
        <f>TEXT('Flight Price Data'!G8716,"yyyy-mm-dd")</f>
        <v>1900-01-00</v>
      </c>
    </row>
    <row r="8717" spans="1:12" x14ac:dyDescent="0.3">
      <c r="A8717" t="str">
        <f>TRIM('Flight Price Data'!A8717)</f>
        <v>Air Asia</v>
      </c>
      <c r="B8717" t="s">
        <v>29</v>
      </c>
      <c r="C8717" t="s">
        <v>68</v>
      </c>
      <c r="D8717" t="s">
        <v>67</v>
      </c>
      <c r="E8717" t="s">
        <v>80</v>
      </c>
      <c r="F8717">
        <f>IF('Flight Price Data'!B8717="non-stop",0,VALUE(LEFT('Flight Price Data'!B8717,1)))</f>
        <v>1</v>
      </c>
      <c r="G8717" t="s">
        <v>1996</v>
      </c>
      <c r="H8717" s="2">
        <v>4082</v>
      </c>
      <c r="I8717" t="s">
        <v>337</v>
      </c>
      <c r="J8717" t="s">
        <v>1654</v>
      </c>
      <c r="K8717" t="str">
        <f>TEXT('Flight Price Data'!G8717,"hh:mm")</f>
        <v>01:20</v>
      </c>
      <c r="L8717" t="str">
        <f>TEXT('Flight Price Data'!G8717,"yyyy-mm-dd")</f>
        <v>2025-03-13</v>
      </c>
    </row>
    <row r="8718" spans="1:12" hidden="1" x14ac:dyDescent="0.3">
      <c r="A8718" t="str">
        <f>TRIM('Flight Price Data'!A8718)</f>
        <v>Air India</v>
      </c>
      <c r="B8718" t="s">
        <v>48</v>
      </c>
      <c r="C8718" t="s">
        <v>69</v>
      </c>
      <c r="D8718" t="s">
        <v>73</v>
      </c>
      <c r="E8718" t="s">
        <v>109</v>
      </c>
      <c r="F8718">
        <f>IF('Flight Price Data'!B8718="non-stop",0,VALUE(LEFT('Flight Price Data'!B8718,1)))</f>
        <v>2</v>
      </c>
      <c r="G8718" t="s">
        <v>1996</v>
      </c>
      <c r="H8718" s="2">
        <v>13276</v>
      </c>
      <c r="I8718" t="s">
        <v>332</v>
      </c>
      <c r="J8718" t="s">
        <v>1807</v>
      </c>
      <c r="K8718" t="str">
        <f>TEXT('Flight Price Data'!G8718,"hh:mm")</f>
        <v>19:15</v>
      </c>
      <c r="L8718" t="str">
        <f>TEXT('Flight Price Data'!G8718,"yyyy-mm-dd")</f>
        <v>1900-01-00</v>
      </c>
    </row>
    <row r="8719" spans="1:12" hidden="1" x14ac:dyDescent="0.3">
      <c r="A8719" t="str">
        <f>TRIM('Flight Price Data'!A8719)</f>
        <v>Jet Airways</v>
      </c>
      <c r="B8719" t="s">
        <v>56</v>
      </c>
      <c r="C8719" t="s">
        <v>67</v>
      </c>
      <c r="D8719" t="s">
        <v>72</v>
      </c>
      <c r="E8719" t="s">
        <v>118</v>
      </c>
      <c r="F8719">
        <f>IF('Flight Price Data'!B8719="non-stop",0,VALUE(LEFT('Flight Price Data'!B8719,1)))</f>
        <v>0</v>
      </c>
      <c r="G8719" t="s">
        <v>1996</v>
      </c>
      <c r="H8719" s="2">
        <v>23001</v>
      </c>
      <c r="I8719" t="s">
        <v>211</v>
      </c>
      <c r="J8719" t="s">
        <v>1813</v>
      </c>
      <c r="K8719" t="str">
        <f>TEXT('Flight Price Data'!G8719,"hh:mm")</f>
        <v>15:55</v>
      </c>
      <c r="L8719" t="str">
        <f>TEXT('Flight Price Data'!G8719,"yyyy-mm-dd")</f>
        <v>1900-01-00</v>
      </c>
    </row>
    <row r="8720" spans="1:12" x14ac:dyDescent="0.3">
      <c r="A8720" t="str">
        <f>TRIM('Flight Price Data'!A8720)</f>
        <v>Jet Airways</v>
      </c>
      <c r="B8720" t="s">
        <v>54</v>
      </c>
      <c r="C8720" t="s">
        <v>68</v>
      </c>
      <c r="D8720" t="s">
        <v>67</v>
      </c>
      <c r="E8720" t="s">
        <v>85</v>
      </c>
      <c r="F8720">
        <f>IF('Flight Price Data'!B8720="non-stop",0,VALUE(LEFT('Flight Price Data'!B8720,1)))</f>
        <v>6</v>
      </c>
      <c r="G8720" t="s">
        <v>1997</v>
      </c>
      <c r="H8720" s="2">
        <v>10844</v>
      </c>
      <c r="I8720" t="s">
        <v>209</v>
      </c>
      <c r="J8720" t="s">
        <v>1740</v>
      </c>
      <c r="K8720" t="str">
        <f>TEXT('Flight Price Data'!G8720,"hh:mm")</f>
        <v>20:45</v>
      </c>
      <c r="L8720" t="str">
        <f>TEXT('Flight Price Data'!G8720,"yyyy-mm-dd")</f>
        <v>2025-06-07</v>
      </c>
    </row>
    <row r="8721" spans="1:12" hidden="1" x14ac:dyDescent="0.3">
      <c r="A8721" t="str">
        <f>TRIM('Flight Price Data'!A8721)</f>
        <v>IndiGo</v>
      </c>
      <c r="B8721" t="s">
        <v>47</v>
      </c>
      <c r="C8721" t="s">
        <v>67</v>
      </c>
      <c r="D8721" t="s">
        <v>69</v>
      </c>
      <c r="E8721" t="s">
        <v>75</v>
      </c>
      <c r="F8721">
        <f>IF('Flight Price Data'!B8721="non-stop",0,VALUE(LEFT('Flight Price Data'!B8721,1)))</f>
        <v>2</v>
      </c>
      <c r="G8721" t="s">
        <v>1996</v>
      </c>
      <c r="H8721" s="2">
        <v>4990</v>
      </c>
      <c r="I8721" t="s">
        <v>209</v>
      </c>
      <c r="J8721" t="s">
        <v>1644</v>
      </c>
      <c r="K8721" t="str">
        <f>TEXT('Flight Price Data'!G8721,"hh:mm")</f>
        <v>21:50</v>
      </c>
      <c r="L8721" t="str">
        <f>TEXT('Flight Price Data'!G8721,"yyyy-mm-dd")</f>
        <v>1900-01-00</v>
      </c>
    </row>
    <row r="8722" spans="1:12" hidden="1" x14ac:dyDescent="0.3">
      <c r="A8722" t="str">
        <f>TRIM('Flight Price Data'!A8722)</f>
        <v>Jet Airways</v>
      </c>
      <c r="B8722" t="s">
        <v>56</v>
      </c>
      <c r="C8722" t="s">
        <v>67</v>
      </c>
      <c r="D8722" t="s">
        <v>72</v>
      </c>
      <c r="E8722" t="s">
        <v>174</v>
      </c>
      <c r="F8722">
        <f>IF('Flight Price Data'!B8722="non-stop",0,VALUE(LEFT('Flight Price Data'!B8722,1)))</f>
        <v>0</v>
      </c>
      <c r="G8722" t="s">
        <v>1997</v>
      </c>
      <c r="H8722" s="2">
        <v>10037</v>
      </c>
      <c r="I8722" t="s">
        <v>204</v>
      </c>
      <c r="J8722" t="s">
        <v>1734</v>
      </c>
      <c r="K8722" t="str">
        <f>TEXT('Flight Price Data'!G8722,"hh:mm")</f>
        <v>15:00</v>
      </c>
      <c r="L8722" t="str">
        <f>TEXT('Flight Price Data'!G8722,"yyyy-mm-dd")</f>
        <v>1900-01-00</v>
      </c>
    </row>
    <row r="8723" spans="1:12" x14ac:dyDescent="0.3">
      <c r="A8723" t="str">
        <f>TRIM('Flight Price Data'!A8723)</f>
        <v>Jet Airways</v>
      </c>
      <c r="B8723" t="s">
        <v>41</v>
      </c>
      <c r="C8723" t="s">
        <v>68</v>
      </c>
      <c r="D8723" t="s">
        <v>67</v>
      </c>
      <c r="E8723" t="s">
        <v>85</v>
      </c>
      <c r="F8723">
        <f>IF('Flight Price Data'!B8723="non-stop",0,VALUE(LEFT('Flight Price Data'!B8723,1)))</f>
        <v>6</v>
      </c>
      <c r="G8723" t="s">
        <v>1996</v>
      </c>
      <c r="H8723" s="2">
        <v>14388</v>
      </c>
      <c r="I8723" t="s">
        <v>270</v>
      </c>
      <c r="J8723" t="s">
        <v>1758</v>
      </c>
      <c r="K8723" t="str">
        <f>TEXT('Flight Price Data'!G8723,"hh:mm")</f>
        <v>04:40</v>
      </c>
      <c r="L8723" t="str">
        <f>TEXT('Flight Price Data'!G8723,"yyyy-mm-dd")</f>
        <v>2025-05-07</v>
      </c>
    </row>
    <row r="8724" spans="1:12" x14ac:dyDescent="0.3">
      <c r="A8724" t="str">
        <f>TRIM('Flight Price Data'!A8724)</f>
        <v>Air India</v>
      </c>
      <c r="B8724" t="s">
        <v>35</v>
      </c>
      <c r="C8724" t="s">
        <v>69</v>
      </c>
      <c r="D8724" t="s">
        <v>73</v>
      </c>
      <c r="E8724" t="s">
        <v>125</v>
      </c>
      <c r="F8724">
        <f>IF('Flight Price Data'!B8724="non-stop",0,VALUE(LEFT('Flight Price Data'!B8724,1)))</f>
        <v>3</v>
      </c>
      <c r="G8724" t="s">
        <v>1996</v>
      </c>
      <c r="H8724" s="2">
        <v>12287</v>
      </c>
      <c r="I8724" t="s">
        <v>370</v>
      </c>
      <c r="J8724" t="s">
        <v>1845</v>
      </c>
      <c r="K8724" t="str">
        <f>TEXT('Flight Price Data'!G8724,"hh:mm")</f>
        <v>19:15</v>
      </c>
      <c r="L8724" t="str">
        <f>TEXT('Flight Price Data'!G8724,"yyyy-mm-dd")</f>
        <v>2025-03-04</v>
      </c>
    </row>
    <row r="8725" spans="1:12" hidden="1" x14ac:dyDescent="0.3">
      <c r="A8725" t="str">
        <f>TRIM('Flight Price Data'!A8725)</f>
        <v>Jet Airways</v>
      </c>
      <c r="B8725" t="s">
        <v>54</v>
      </c>
      <c r="C8725" t="s">
        <v>68</v>
      </c>
      <c r="D8725" t="s">
        <v>67</v>
      </c>
      <c r="E8725" t="s">
        <v>85</v>
      </c>
      <c r="F8725">
        <f>IF('Flight Price Data'!B8725="non-stop",0,VALUE(LEFT('Flight Price Data'!B8725,1)))</f>
        <v>6</v>
      </c>
      <c r="G8725" t="s">
        <v>1997</v>
      </c>
      <c r="H8725" s="2">
        <v>10844</v>
      </c>
      <c r="I8725" t="s">
        <v>259</v>
      </c>
      <c r="J8725" t="s">
        <v>1898</v>
      </c>
      <c r="K8725" t="str">
        <f>TEXT('Flight Price Data'!G8725,"hh:mm")</f>
        <v>20:45</v>
      </c>
      <c r="L8725" t="str">
        <f>TEXT('Flight Price Data'!G8725,"yyyy-mm-dd")</f>
        <v>1900-01-00</v>
      </c>
    </row>
    <row r="8726" spans="1:12" hidden="1" x14ac:dyDescent="0.3">
      <c r="A8726" t="str">
        <f>TRIM('Flight Price Data'!A8726)</f>
        <v>Jet Airways</v>
      </c>
      <c r="B8726" t="s">
        <v>55</v>
      </c>
      <c r="C8726" t="s">
        <v>71</v>
      </c>
      <c r="D8726" t="s">
        <v>74</v>
      </c>
      <c r="E8726" t="s">
        <v>102</v>
      </c>
      <c r="F8726">
        <f>IF('Flight Price Data'!B8726="non-stop",0,VALUE(LEFT('Flight Price Data'!B8726,1)))</f>
        <v>2</v>
      </c>
      <c r="G8726" t="s">
        <v>1997</v>
      </c>
      <c r="H8726" s="2">
        <v>4995</v>
      </c>
      <c r="I8726" t="s">
        <v>318</v>
      </c>
      <c r="J8726" t="s">
        <v>1675</v>
      </c>
      <c r="K8726" t="str">
        <f>TEXT('Flight Price Data'!G8726,"hh:mm")</f>
        <v>11:50</v>
      </c>
      <c r="L8726" t="str">
        <f>TEXT('Flight Price Data'!G8726,"yyyy-mm-dd")</f>
        <v>1900-01-00</v>
      </c>
    </row>
    <row r="8727" spans="1:12" hidden="1" x14ac:dyDescent="0.3">
      <c r="A8727" t="str">
        <f>TRIM('Flight Price Data'!A8727)</f>
        <v>Multiple carriers</v>
      </c>
      <c r="B8727" t="s">
        <v>30</v>
      </c>
      <c r="C8727" t="s">
        <v>69</v>
      </c>
      <c r="D8727" t="s">
        <v>73</v>
      </c>
      <c r="E8727" t="s">
        <v>82</v>
      </c>
      <c r="F8727">
        <f>IF('Flight Price Data'!B8727="non-stop",0,VALUE(LEFT('Flight Price Data'!B8727,1)))</f>
        <v>2</v>
      </c>
      <c r="G8727" t="s">
        <v>1996</v>
      </c>
      <c r="H8727" s="2">
        <v>9794</v>
      </c>
      <c r="I8727" t="s">
        <v>215</v>
      </c>
      <c r="J8727" t="s">
        <v>1678</v>
      </c>
      <c r="K8727" t="str">
        <f>TEXT('Flight Price Data'!G8727,"hh:mm")</f>
        <v>19:00</v>
      </c>
      <c r="L8727" t="str">
        <f>TEXT('Flight Price Data'!G8727,"yyyy-mm-dd")</f>
        <v>1900-01-00</v>
      </c>
    </row>
    <row r="8728" spans="1:12" hidden="1" x14ac:dyDescent="0.3">
      <c r="A8728" t="str">
        <f>TRIM('Flight Price Data'!A8728)</f>
        <v>IndiGo</v>
      </c>
      <c r="B8728" t="s">
        <v>54</v>
      </c>
      <c r="C8728" t="s">
        <v>68</v>
      </c>
      <c r="D8728" t="s">
        <v>67</v>
      </c>
      <c r="E8728" t="s">
        <v>94</v>
      </c>
      <c r="F8728">
        <f>IF('Flight Price Data'!B8728="non-stop",0,VALUE(LEFT('Flight Price Data'!B8728,1)))</f>
        <v>6</v>
      </c>
      <c r="G8728" t="s">
        <v>1996</v>
      </c>
      <c r="H8728" s="2">
        <v>4226</v>
      </c>
      <c r="I8728" t="s">
        <v>325</v>
      </c>
      <c r="J8728" t="s">
        <v>1805</v>
      </c>
      <c r="K8728" t="str">
        <f>TEXT('Flight Price Data'!G8728,"hh:mm")</f>
        <v>10:20</v>
      </c>
      <c r="L8728" t="str">
        <f>TEXT('Flight Price Data'!G8728,"yyyy-mm-dd")</f>
        <v>1900-01-00</v>
      </c>
    </row>
    <row r="8729" spans="1:12" x14ac:dyDescent="0.3">
      <c r="A8729" t="str">
        <f>TRIM('Flight Price Data'!A8729)</f>
        <v>IndiGo</v>
      </c>
      <c r="B8729" t="s">
        <v>39</v>
      </c>
      <c r="C8729" t="s">
        <v>69</v>
      </c>
      <c r="D8729" t="s">
        <v>73</v>
      </c>
      <c r="E8729" t="s">
        <v>82</v>
      </c>
      <c r="F8729">
        <f>IF('Flight Price Data'!B8729="non-stop",0,VALUE(LEFT('Flight Price Data'!B8729,1)))</f>
        <v>2</v>
      </c>
      <c r="G8729" t="s">
        <v>1996</v>
      </c>
      <c r="H8729" s="2">
        <v>7318</v>
      </c>
      <c r="I8729" t="s">
        <v>282</v>
      </c>
      <c r="J8729" t="s">
        <v>1705</v>
      </c>
      <c r="K8729" t="str">
        <f>TEXT('Flight Price Data'!G8729,"hh:mm")</f>
        <v>01:35</v>
      </c>
      <c r="L8729" t="str">
        <f>TEXT('Flight Price Data'!G8729,"yyyy-mm-dd")</f>
        <v>2025-03-22</v>
      </c>
    </row>
    <row r="8730" spans="1:12" x14ac:dyDescent="0.3">
      <c r="A8730" t="str">
        <f>TRIM('Flight Price Data'!A8730)</f>
        <v>Jet Airways</v>
      </c>
      <c r="B8730" t="s">
        <v>37</v>
      </c>
      <c r="C8730" t="s">
        <v>68</v>
      </c>
      <c r="D8730" t="s">
        <v>67</v>
      </c>
      <c r="E8730" t="s">
        <v>85</v>
      </c>
      <c r="F8730">
        <f>IF('Flight Price Data'!B8730="non-stop",0,VALUE(LEFT('Flight Price Data'!B8730,1)))</f>
        <v>1</v>
      </c>
      <c r="G8730" t="s">
        <v>1997</v>
      </c>
      <c r="H8730" s="2">
        <v>8529</v>
      </c>
      <c r="I8730" t="s">
        <v>270</v>
      </c>
      <c r="J8730" t="s">
        <v>1694</v>
      </c>
      <c r="K8730" t="str">
        <f>TEXT('Flight Price Data'!G8730,"hh:mm")</f>
        <v>08:15</v>
      </c>
      <c r="L8730" t="str">
        <f>TEXT('Flight Price Data'!G8730,"yyyy-mm-dd")</f>
        <v>2025-06-13</v>
      </c>
    </row>
    <row r="8731" spans="1:12" x14ac:dyDescent="0.3">
      <c r="A8731" t="str">
        <f>TRIM('Flight Price Data'!A8731)</f>
        <v>Air India</v>
      </c>
      <c r="B8731" t="s">
        <v>37</v>
      </c>
      <c r="C8731" t="s">
        <v>68</v>
      </c>
      <c r="D8731" t="s">
        <v>67</v>
      </c>
      <c r="E8731" t="s">
        <v>107</v>
      </c>
      <c r="F8731">
        <f>IF('Flight Price Data'!B8731="non-stop",0,VALUE(LEFT('Flight Price Data'!B8731,1)))</f>
        <v>1</v>
      </c>
      <c r="G8731" t="s">
        <v>1996</v>
      </c>
      <c r="H8731" s="2">
        <v>9416</v>
      </c>
      <c r="I8731" t="s">
        <v>279</v>
      </c>
      <c r="J8731" t="s">
        <v>1848</v>
      </c>
      <c r="K8731" t="str">
        <f>TEXT('Flight Price Data'!G8731,"hh:mm")</f>
        <v>18:30</v>
      </c>
      <c r="L8731" t="str">
        <f>TEXT('Flight Price Data'!G8731,"yyyy-mm-dd")</f>
        <v>2025-06-13</v>
      </c>
    </row>
    <row r="8732" spans="1:12" x14ac:dyDescent="0.3">
      <c r="A8732" t="str">
        <f>TRIM('Flight Price Data'!A8732)</f>
        <v>Jet Airways</v>
      </c>
      <c r="B8732" t="s">
        <v>50</v>
      </c>
      <c r="C8732" t="s">
        <v>69</v>
      </c>
      <c r="D8732" t="s">
        <v>73</v>
      </c>
      <c r="E8732" t="s">
        <v>90</v>
      </c>
      <c r="F8732">
        <f>IF('Flight Price Data'!B8732="non-stop",0,VALUE(LEFT('Flight Price Data'!B8732,1)))</f>
        <v>3</v>
      </c>
      <c r="G8732" t="s">
        <v>1997</v>
      </c>
      <c r="H8732" s="2">
        <v>11507</v>
      </c>
      <c r="I8732" t="s">
        <v>242</v>
      </c>
      <c r="J8732" t="s">
        <v>1778</v>
      </c>
      <c r="K8732" t="str">
        <f>TEXT('Flight Price Data'!G8732,"hh:mm")</f>
        <v>12:35</v>
      </c>
      <c r="L8732" t="str">
        <f>TEXT('Flight Price Data'!G8732,"yyyy-mm-dd")</f>
        <v>2025-06-04</v>
      </c>
    </row>
    <row r="8733" spans="1:12" x14ac:dyDescent="0.3">
      <c r="A8733" t="str">
        <f>TRIM('Flight Price Data'!A8733)</f>
        <v>Air India</v>
      </c>
      <c r="B8733" t="s">
        <v>57</v>
      </c>
      <c r="C8733" t="s">
        <v>68</v>
      </c>
      <c r="D8733" t="s">
        <v>67</v>
      </c>
      <c r="E8733" t="s">
        <v>92</v>
      </c>
      <c r="F8733">
        <f>IF('Flight Price Data'!B8733="non-stop",0,VALUE(LEFT('Flight Price Data'!B8733,1)))</f>
        <v>1</v>
      </c>
      <c r="G8733" t="s">
        <v>1996</v>
      </c>
      <c r="H8733" s="2">
        <v>9920</v>
      </c>
      <c r="I8733" t="s">
        <v>354</v>
      </c>
      <c r="J8733" t="s">
        <v>1889</v>
      </c>
      <c r="K8733" t="str">
        <f>TEXT('Flight Price Data'!G8733,"hh:mm")</f>
        <v>08:55</v>
      </c>
      <c r="L8733" t="str">
        <f>TEXT('Flight Price Data'!G8733,"yyyy-mm-dd")</f>
        <v>2025-04-02</v>
      </c>
    </row>
    <row r="8734" spans="1:12" hidden="1" x14ac:dyDescent="0.3">
      <c r="A8734" t="str">
        <f>TRIM('Flight Price Data'!A8734)</f>
        <v>Multiple carriers</v>
      </c>
      <c r="B8734" t="s">
        <v>46</v>
      </c>
      <c r="C8734" t="s">
        <v>69</v>
      </c>
      <c r="D8734" t="s">
        <v>73</v>
      </c>
      <c r="E8734" t="s">
        <v>95</v>
      </c>
      <c r="F8734">
        <f>IF('Flight Price Data'!B8734="non-stop",0,VALUE(LEFT('Flight Price Data'!B8734,1)))</f>
        <v>1</v>
      </c>
      <c r="G8734" t="s">
        <v>1996</v>
      </c>
      <c r="H8734" s="2">
        <v>7038</v>
      </c>
      <c r="I8734" t="s">
        <v>314</v>
      </c>
      <c r="J8734" t="s">
        <v>1767</v>
      </c>
      <c r="K8734" t="str">
        <f>TEXT('Flight Price Data'!G8734,"hh:mm")</f>
        <v>16:10</v>
      </c>
      <c r="L8734" t="str">
        <f>TEXT('Flight Price Data'!G8734,"yyyy-mm-dd")</f>
        <v>1900-01-00</v>
      </c>
    </row>
    <row r="8735" spans="1:12" hidden="1" x14ac:dyDescent="0.3">
      <c r="A8735" t="str">
        <f>TRIM('Flight Price Data'!A8735)</f>
        <v>GoAir</v>
      </c>
      <c r="B8735" t="s">
        <v>50</v>
      </c>
      <c r="C8735" t="s">
        <v>69</v>
      </c>
      <c r="D8735" t="s">
        <v>73</v>
      </c>
      <c r="E8735" t="s">
        <v>82</v>
      </c>
      <c r="F8735">
        <f>IF('Flight Price Data'!B8735="non-stop",0,VALUE(LEFT('Flight Price Data'!B8735,1)))</f>
        <v>3</v>
      </c>
      <c r="G8735" t="s">
        <v>1996</v>
      </c>
      <c r="H8735" s="2">
        <v>4959</v>
      </c>
      <c r="I8735" t="s">
        <v>228</v>
      </c>
      <c r="J8735" t="s">
        <v>1648</v>
      </c>
      <c r="K8735" t="str">
        <f>TEXT('Flight Price Data'!G8735,"hh:mm")</f>
        <v>12:55</v>
      </c>
      <c r="L8735" t="str">
        <f>TEXT('Flight Price Data'!G8735,"yyyy-mm-dd")</f>
        <v>1900-01-00</v>
      </c>
    </row>
    <row r="8736" spans="1:12" hidden="1" x14ac:dyDescent="0.3">
      <c r="A8736" t="str">
        <f>TRIM('Flight Price Data'!A8736)</f>
        <v>Jet Airways</v>
      </c>
      <c r="B8736" t="s">
        <v>25</v>
      </c>
      <c r="C8736" t="s">
        <v>71</v>
      </c>
      <c r="D8736" t="s">
        <v>74</v>
      </c>
      <c r="E8736" t="s">
        <v>102</v>
      </c>
      <c r="F8736">
        <f>IF('Flight Price Data'!B8736="non-stop",0,VALUE(LEFT('Flight Price Data'!B8736,1)))</f>
        <v>9</v>
      </c>
      <c r="G8736" t="s">
        <v>1996</v>
      </c>
      <c r="H8736" s="2">
        <v>5678</v>
      </c>
      <c r="I8736" t="s">
        <v>229</v>
      </c>
      <c r="J8736" t="s">
        <v>1676</v>
      </c>
      <c r="K8736" t="str">
        <f>TEXT('Flight Price Data'!G8736,"hh:mm")</f>
        <v>08:30</v>
      </c>
      <c r="L8736" t="str">
        <f>TEXT('Flight Price Data'!G8736,"yyyy-mm-dd")</f>
        <v>1900-01-00</v>
      </c>
    </row>
    <row r="8737" spans="1:12" hidden="1" x14ac:dyDescent="0.3">
      <c r="A8737" t="str">
        <f>TRIM('Flight Price Data'!A8737)</f>
        <v>Jet Airways</v>
      </c>
      <c r="B8737" t="s">
        <v>25</v>
      </c>
      <c r="C8737" t="s">
        <v>67</v>
      </c>
      <c r="D8737" t="s">
        <v>69</v>
      </c>
      <c r="E8737" t="s">
        <v>75</v>
      </c>
      <c r="F8737">
        <f>IF('Flight Price Data'!B8737="non-stop",0,VALUE(LEFT('Flight Price Data'!B8737,1)))</f>
        <v>9</v>
      </c>
      <c r="G8737" t="s">
        <v>1997</v>
      </c>
      <c r="H8737" s="2">
        <v>7229</v>
      </c>
      <c r="I8737" t="s">
        <v>256</v>
      </c>
      <c r="J8737" t="s">
        <v>1666</v>
      </c>
      <c r="K8737" t="str">
        <f>TEXT('Flight Price Data'!G8737,"hh:mm")</f>
        <v>11:20</v>
      </c>
      <c r="L8737" t="str">
        <f>TEXT('Flight Price Data'!G8737,"yyyy-mm-dd")</f>
        <v>1900-01-00</v>
      </c>
    </row>
    <row r="8738" spans="1:12" hidden="1" x14ac:dyDescent="0.3">
      <c r="A8738" t="str">
        <f>TRIM('Flight Price Data'!A8738)</f>
        <v>Jet Airways</v>
      </c>
      <c r="B8738" t="s">
        <v>57</v>
      </c>
      <c r="C8738" t="s">
        <v>68</v>
      </c>
      <c r="D8738" t="s">
        <v>67</v>
      </c>
      <c r="E8738" t="s">
        <v>85</v>
      </c>
      <c r="F8738">
        <f>IF('Flight Price Data'!B8738="non-stop",0,VALUE(LEFT('Flight Price Data'!B8738,1)))</f>
        <v>1</v>
      </c>
      <c r="G8738" t="s">
        <v>1997</v>
      </c>
      <c r="H8738" s="2">
        <v>7064</v>
      </c>
      <c r="I8738" t="s">
        <v>293</v>
      </c>
      <c r="J8738" t="s">
        <v>1809</v>
      </c>
      <c r="K8738" t="str">
        <f>TEXT('Flight Price Data'!G8738,"hh:mm")</f>
        <v>23:35</v>
      </c>
      <c r="L8738" t="str">
        <f>TEXT('Flight Price Data'!G8738,"yyyy-mm-dd")</f>
        <v>1900-01-00</v>
      </c>
    </row>
    <row r="8739" spans="1:12" hidden="1" x14ac:dyDescent="0.3">
      <c r="A8739" t="str">
        <f>TRIM('Flight Price Data'!A8739)</f>
        <v>IndiGo</v>
      </c>
      <c r="B8739" t="s">
        <v>45</v>
      </c>
      <c r="C8739" t="s">
        <v>67</v>
      </c>
      <c r="D8739" t="s">
        <v>69</v>
      </c>
      <c r="E8739" t="s">
        <v>75</v>
      </c>
      <c r="F8739">
        <f>IF('Flight Price Data'!B8739="non-stop",0,VALUE(LEFT('Flight Price Data'!B8739,1)))</f>
        <v>6</v>
      </c>
      <c r="G8739" t="s">
        <v>1996</v>
      </c>
      <c r="H8739" s="2">
        <v>4823</v>
      </c>
      <c r="I8739" t="s">
        <v>313</v>
      </c>
      <c r="J8739" t="s">
        <v>1623</v>
      </c>
      <c r="K8739" t="str">
        <f>TEXT('Flight Price Data'!G8739,"hh:mm")</f>
        <v>11:20</v>
      </c>
      <c r="L8739" t="str">
        <f>TEXT('Flight Price Data'!G8739,"yyyy-mm-dd")</f>
        <v>1900-01-00</v>
      </c>
    </row>
    <row r="8740" spans="1:12" hidden="1" x14ac:dyDescent="0.3">
      <c r="A8740" t="str">
        <f>TRIM('Flight Price Data'!A8740)</f>
        <v>Jet Airways</v>
      </c>
      <c r="B8740" t="s">
        <v>55</v>
      </c>
      <c r="C8740" t="s">
        <v>68</v>
      </c>
      <c r="D8740" t="s">
        <v>67</v>
      </c>
      <c r="E8740" t="s">
        <v>85</v>
      </c>
      <c r="F8740">
        <f>IF('Flight Price Data'!B8740="non-stop",0,VALUE(LEFT('Flight Price Data'!B8740,1)))</f>
        <v>2</v>
      </c>
      <c r="G8740" t="s">
        <v>1996</v>
      </c>
      <c r="H8740" s="2">
        <v>14571</v>
      </c>
      <c r="I8740" t="s">
        <v>293</v>
      </c>
      <c r="J8740" t="s">
        <v>1811</v>
      </c>
      <c r="K8740" t="str">
        <f>TEXT('Flight Price Data'!G8740,"hh:mm")</f>
        <v>22:35</v>
      </c>
      <c r="L8740" t="str">
        <f>TEXT('Flight Price Data'!G8740,"yyyy-mm-dd")</f>
        <v>1900-01-00</v>
      </c>
    </row>
    <row r="8741" spans="1:12" hidden="1" x14ac:dyDescent="0.3">
      <c r="A8741" t="str">
        <f>TRIM('Flight Price Data'!A8741)</f>
        <v>IndiGo</v>
      </c>
      <c r="B8741" t="s">
        <v>60</v>
      </c>
      <c r="C8741" t="s">
        <v>68</v>
      </c>
      <c r="D8741" t="s">
        <v>67</v>
      </c>
      <c r="E8741" t="s">
        <v>80</v>
      </c>
      <c r="F8741">
        <f>IF('Flight Price Data'!B8741="non-stop",0,VALUE(LEFT('Flight Price Data'!B8741,1)))</f>
        <v>2</v>
      </c>
      <c r="G8741" t="s">
        <v>1996</v>
      </c>
      <c r="H8741" s="2">
        <v>4148</v>
      </c>
      <c r="I8741" t="s">
        <v>242</v>
      </c>
      <c r="J8741" t="s">
        <v>1660</v>
      </c>
      <c r="K8741" t="str">
        <f>TEXT('Flight Price Data'!G8741,"hh:mm")</f>
        <v>12:20</v>
      </c>
      <c r="L8741" t="str">
        <f>TEXT('Flight Price Data'!G8741,"yyyy-mm-dd")</f>
        <v>1900-01-00</v>
      </c>
    </row>
    <row r="8742" spans="1:12" x14ac:dyDescent="0.3">
      <c r="A8742" t="str">
        <f>TRIM('Flight Price Data'!A8742)</f>
        <v>Air India</v>
      </c>
      <c r="B8742" t="s">
        <v>55</v>
      </c>
      <c r="C8742" t="s">
        <v>68</v>
      </c>
      <c r="D8742" t="s">
        <v>67</v>
      </c>
      <c r="E8742" t="s">
        <v>129</v>
      </c>
      <c r="F8742">
        <f>IF('Flight Price Data'!B8742="non-stop",0,VALUE(LEFT('Flight Price Data'!B8742,1)))</f>
        <v>2</v>
      </c>
      <c r="G8742" t="s">
        <v>1996</v>
      </c>
      <c r="H8742" s="2">
        <v>13873</v>
      </c>
      <c r="I8742" t="s">
        <v>300</v>
      </c>
      <c r="J8742" t="s">
        <v>1643</v>
      </c>
      <c r="K8742" t="str">
        <f>TEXT('Flight Price Data'!G8742,"hh:mm")</f>
        <v>01:20</v>
      </c>
      <c r="L8742" t="str">
        <f>TEXT('Flight Price Data'!G8742,"yyyy-mm-dd")</f>
        <v>2025-05-25</v>
      </c>
    </row>
    <row r="8743" spans="1:12" x14ac:dyDescent="0.3">
      <c r="A8743" t="str">
        <f>TRIM('Flight Price Data'!A8743)</f>
        <v>Jet Airways</v>
      </c>
      <c r="B8743" t="s">
        <v>28</v>
      </c>
      <c r="C8743" t="s">
        <v>69</v>
      </c>
      <c r="D8743" t="s">
        <v>73</v>
      </c>
      <c r="E8743" t="s">
        <v>82</v>
      </c>
      <c r="F8743">
        <f>IF('Flight Price Data'!B8743="non-stop",0,VALUE(LEFT('Flight Price Data'!B8743,1)))</f>
        <v>2</v>
      </c>
      <c r="G8743" t="s">
        <v>1997</v>
      </c>
      <c r="H8743" s="2">
        <v>10262</v>
      </c>
      <c r="I8743" t="s">
        <v>296</v>
      </c>
      <c r="J8743" t="s">
        <v>1728</v>
      </c>
      <c r="K8743" t="str">
        <f>TEXT('Flight Price Data'!G8743,"hh:mm")</f>
        <v>12:35</v>
      </c>
      <c r="L8743" t="str">
        <f>TEXT('Flight Price Data'!G8743,"yyyy-mm-dd")</f>
        <v>2025-06-25</v>
      </c>
    </row>
    <row r="8744" spans="1:12" x14ac:dyDescent="0.3">
      <c r="A8744" t="str">
        <f>TRIM('Flight Price Data'!A8744)</f>
        <v>Multiple carriers</v>
      </c>
      <c r="B8744" t="s">
        <v>63</v>
      </c>
      <c r="C8744" t="s">
        <v>69</v>
      </c>
      <c r="D8744" t="s">
        <v>73</v>
      </c>
      <c r="E8744" t="s">
        <v>82</v>
      </c>
      <c r="F8744">
        <f>IF('Flight Price Data'!B8744="non-stop",0,VALUE(LEFT('Flight Price Data'!B8744,1)))</f>
        <v>9</v>
      </c>
      <c r="G8744" t="s">
        <v>1996</v>
      </c>
      <c r="H8744" s="2">
        <v>6645</v>
      </c>
      <c r="I8744" t="s">
        <v>215</v>
      </c>
      <c r="J8744" t="s">
        <v>1819</v>
      </c>
      <c r="K8744" t="str">
        <f>TEXT('Flight Price Data'!G8744,"hh:mm")</f>
        <v>01:30</v>
      </c>
      <c r="L8744" t="str">
        <f>TEXT('Flight Price Data'!G8744,"yyyy-mm-dd")</f>
        <v>2025-04-10</v>
      </c>
    </row>
    <row r="8745" spans="1:12" hidden="1" x14ac:dyDescent="0.3">
      <c r="A8745" t="str">
        <f>TRIM('Flight Price Data'!A8745)</f>
        <v>IndiGo</v>
      </c>
      <c r="B8745" t="s">
        <v>24</v>
      </c>
      <c r="C8745" t="s">
        <v>68</v>
      </c>
      <c r="D8745" t="s">
        <v>67</v>
      </c>
      <c r="E8745" t="s">
        <v>80</v>
      </c>
      <c r="F8745">
        <f>IF('Flight Price Data'!B8745="non-stop",0,VALUE(LEFT('Flight Price Data'!B8745,1)))</f>
        <v>1</v>
      </c>
      <c r="G8745" t="s">
        <v>1996</v>
      </c>
      <c r="H8745" s="2">
        <v>4804</v>
      </c>
      <c r="I8745" t="s">
        <v>217</v>
      </c>
      <c r="J8745" t="s">
        <v>1634</v>
      </c>
      <c r="K8745" t="str">
        <f>TEXT('Flight Price Data'!G8745,"hh:mm")</f>
        <v>19:50</v>
      </c>
      <c r="L8745" t="str">
        <f>TEXT('Flight Price Data'!G8745,"yyyy-mm-dd")</f>
        <v>1900-01-00</v>
      </c>
    </row>
    <row r="8746" spans="1:12" hidden="1" x14ac:dyDescent="0.3">
      <c r="A8746" t="str">
        <f>TRIM('Flight Price Data'!A8746)</f>
        <v>IndiGo</v>
      </c>
      <c r="B8746" t="s">
        <v>56</v>
      </c>
      <c r="C8746" t="s">
        <v>67</v>
      </c>
      <c r="D8746" t="s">
        <v>72</v>
      </c>
      <c r="E8746" t="s">
        <v>195</v>
      </c>
      <c r="F8746">
        <f>IF('Flight Price Data'!B8746="non-stop",0,VALUE(LEFT('Flight Price Data'!B8746,1)))</f>
        <v>0</v>
      </c>
      <c r="G8746" t="s">
        <v>1996</v>
      </c>
      <c r="H8746" s="2">
        <v>5746</v>
      </c>
      <c r="I8746" t="s">
        <v>422</v>
      </c>
      <c r="J8746" t="s">
        <v>1784</v>
      </c>
      <c r="K8746" t="str">
        <f>TEXT('Flight Price Data'!G8746,"hh:mm")</f>
        <v>15:25</v>
      </c>
      <c r="L8746" t="str">
        <f>TEXT('Flight Price Data'!G8746,"yyyy-mm-dd")</f>
        <v>1900-01-00</v>
      </c>
    </row>
    <row r="8747" spans="1:12" hidden="1" x14ac:dyDescent="0.3">
      <c r="A8747" t="str">
        <f>TRIM('Flight Price Data'!A8747)</f>
        <v>GoAir</v>
      </c>
      <c r="B8747" t="s">
        <v>25</v>
      </c>
      <c r="C8747" t="s">
        <v>69</v>
      </c>
      <c r="D8747" t="s">
        <v>73</v>
      </c>
      <c r="E8747" t="s">
        <v>95</v>
      </c>
      <c r="F8747">
        <f>IF('Flight Price Data'!B8747="non-stop",0,VALUE(LEFT('Flight Price Data'!B8747,1)))</f>
        <v>9</v>
      </c>
      <c r="G8747" t="s">
        <v>1996</v>
      </c>
      <c r="H8747" s="2">
        <v>5199</v>
      </c>
      <c r="I8747" t="s">
        <v>251</v>
      </c>
      <c r="J8747" t="s">
        <v>1768</v>
      </c>
      <c r="K8747" t="str">
        <f>TEXT('Flight Price Data'!G8747,"hh:mm")</f>
        <v>13:35</v>
      </c>
      <c r="L8747" t="str">
        <f>TEXT('Flight Price Data'!G8747,"yyyy-mm-dd")</f>
        <v>1900-01-00</v>
      </c>
    </row>
    <row r="8748" spans="1:12" hidden="1" x14ac:dyDescent="0.3">
      <c r="A8748" t="str">
        <f>TRIM('Flight Price Data'!A8748)</f>
        <v>IndiGo</v>
      </c>
      <c r="B8748" t="s">
        <v>61</v>
      </c>
      <c r="C8748" t="s">
        <v>70</v>
      </c>
      <c r="D8748" t="s">
        <v>68</v>
      </c>
      <c r="E8748" t="s">
        <v>84</v>
      </c>
      <c r="F8748">
        <f>IF('Flight Price Data'!B8748="non-stop",0,VALUE(LEFT('Flight Price Data'!B8748,1)))</f>
        <v>1</v>
      </c>
      <c r="G8748" t="s">
        <v>1996</v>
      </c>
      <c r="H8748" s="2">
        <v>4332</v>
      </c>
      <c r="I8748" t="s">
        <v>301</v>
      </c>
      <c r="J8748" t="s">
        <v>1710</v>
      </c>
      <c r="K8748" t="str">
        <f>TEXT('Flight Price Data'!G8748,"hh:mm")</f>
        <v>21:55</v>
      </c>
      <c r="L8748" t="str">
        <f>TEXT('Flight Price Data'!G8748,"yyyy-mm-dd")</f>
        <v>1900-01-00</v>
      </c>
    </row>
    <row r="8749" spans="1:12" hidden="1" x14ac:dyDescent="0.3">
      <c r="A8749" t="str">
        <f>TRIM('Flight Price Data'!A8749)</f>
        <v>IndiGo</v>
      </c>
      <c r="B8749" t="s">
        <v>31</v>
      </c>
      <c r="C8749" t="s">
        <v>69</v>
      </c>
      <c r="D8749" t="s">
        <v>73</v>
      </c>
      <c r="E8749" t="s">
        <v>82</v>
      </c>
      <c r="F8749">
        <f>IF('Flight Price Data'!B8749="non-stop",0,VALUE(LEFT('Flight Price Data'!B8749,1)))</f>
        <v>1</v>
      </c>
      <c r="G8749" t="s">
        <v>1996</v>
      </c>
      <c r="H8749" s="2">
        <v>6416</v>
      </c>
      <c r="I8749" t="s">
        <v>212</v>
      </c>
      <c r="J8749" t="s">
        <v>1685</v>
      </c>
      <c r="K8749" t="str">
        <f>TEXT('Flight Price Data'!G8749,"hh:mm")</f>
        <v>21:00</v>
      </c>
      <c r="L8749" t="str">
        <f>TEXT('Flight Price Data'!G8749,"yyyy-mm-dd")</f>
        <v>1900-01-00</v>
      </c>
    </row>
    <row r="8750" spans="1:12" hidden="1" x14ac:dyDescent="0.3">
      <c r="A8750" t="str">
        <f>TRIM('Flight Price Data'!A8750)</f>
        <v>Air India</v>
      </c>
      <c r="B8750" t="s">
        <v>61</v>
      </c>
      <c r="C8750" t="s">
        <v>67</v>
      </c>
      <c r="D8750" t="s">
        <v>72</v>
      </c>
      <c r="E8750" t="s">
        <v>118</v>
      </c>
      <c r="F8750">
        <f>IF('Flight Price Data'!B8750="non-stop",0,VALUE(LEFT('Flight Price Data'!B8750,1)))</f>
        <v>1</v>
      </c>
      <c r="G8750" t="s">
        <v>1996</v>
      </c>
      <c r="H8750" s="2">
        <v>12935</v>
      </c>
      <c r="I8750" t="s">
        <v>235</v>
      </c>
      <c r="J8750" t="s">
        <v>1685</v>
      </c>
      <c r="K8750" t="str">
        <f>TEXT('Flight Price Data'!G8750,"hh:mm")</f>
        <v>16:20</v>
      </c>
      <c r="L8750" t="str">
        <f>TEXT('Flight Price Data'!G8750,"yyyy-mm-dd")</f>
        <v>1900-01-00</v>
      </c>
    </row>
    <row r="8751" spans="1:12" hidden="1" x14ac:dyDescent="0.3">
      <c r="A8751" t="str">
        <f>TRIM('Flight Price Data'!A8751)</f>
        <v>Jet Airways</v>
      </c>
      <c r="B8751" t="s">
        <v>39</v>
      </c>
      <c r="C8751" t="s">
        <v>67</v>
      </c>
      <c r="D8751" t="s">
        <v>72</v>
      </c>
      <c r="E8751" t="s">
        <v>81</v>
      </c>
      <c r="F8751">
        <f>IF('Flight Price Data'!B8751="non-stop",0,VALUE(LEFT('Flight Price Data'!B8751,1)))</f>
        <v>2</v>
      </c>
      <c r="G8751" t="s">
        <v>1997</v>
      </c>
      <c r="H8751" s="2">
        <v>7832</v>
      </c>
      <c r="I8751" t="s">
        <v>211</v>
      </c>
      <c r="J8751" t="s">
        <v>1864</v>
      </c>
      <c r="K8751" t="str">
        <f>TEXT('Flight Price Data'!G8751,"hh:mm")</f>
        <v>20:20</v>
      </c>
      <c r="L8751" t="str">
        <f>TEXT('Flight Price Data'!G8751,"yyyy-mm-dd")</f>
        <v>1900-01-00</v>
      </c>
    </row>
    <row r="8752" spans="1:12" x14ac:dyDescent="0.3">
      <c r="A8752" t="str">
        <f>TRIM('Flight Price Data'!A8752)</f>
        <v>Jet Airways</v>
      </c>
      <c r="B8752" t="s">
        <v>24</v>
      </c>
      <c r="C8752" t="s">
        <v>68</v>
      </c>
      <c r="D8752" t="s">
        <v>67</v>
      </c>
      <c r="E8752" t="s">
        <v>85</v>
      </c>
      <c r="F8752">
        <f>IF('Flight Price Data'!B8752="non-stop",0,VALUE(LEFT('Flight Price Data'!B8752,1)))</f>
        <v>1</v>
      </c>
      <c r="G8752" t="s">
        <v>1997</v>
      </c>
      <c r="H8752" s="2">
        <v>8586</v>
      </c>
      <c r="I8752" t="s">
        <v>293</v>
      </c>
      <c r="J8752" t="s">
        <v>1636</v>
      </c>
      <c r="K8752" t="str">
        <f>TEXT('Flight Price Data'!G8752,"hh:mm")</f>
        <v>04:40</v>
      </c>
      <c r="L8752" t="str">
        <f>TEXT('Flight Price Data'!G8752,"yyyy-mm-dd")</f>
        <v>2025-05-02</v>
      </c>
    </row>
    <row r="8753" spans="1:12" hidden="1" x14ac:dyDescent="0.3">
      <c r="A8753" t="str">
        <f>TRIM('Flight Price Data'!A8753)</f>
        <v>Jet Airways</v>
      </c>
      <c r="B8753" t="s">
        <v>28</v>
      </c>
      <c r="C8753" t="s">
        <v>67</v>
      </c>
      <c r="D8753" t="s">
        <v>69</v>
      </c>
      <c r="E8753" t="s">
        <v>75</v>
      </c>
      <c r="F8753">
        <f>IF('Flight Price Data'!B8753="non-stop",0,VALUE(LEFT('Flight Price Data'!B8753,1)))</f>
        <v>2</v>
      </c>
      <c r="G8753" t="s">
        <v>1997</v>
      </c>
      <c r="H8753" s="2">
        <v>5769</v>
      </c>
      <c r="I8753" t="s">
        <v>311</v>
      </c>
      <c r="J8753" t="s">
        <v>1644</v>
      </c>
      <c r="K8753" t="str">
        <f>TEXT('Flight Price Data'!G8753,"hh:mm")</f>
        <v>18:10</v>
      </c>
      <c r="L8753" t="str">
        <f>TEXT('Flight Price Data'!G8753,"yyyy-mm-dd")</f>
        <v>1900-01-00</v>
      </c>
    </row>
    <row r="8754" spans="1:12" hidden="1" x14ac:dyDescent="0.3">
      <c r="A8754" t="str">
        <f>TRIM('Flight Price Data'!A8754)</f>
        <v>Jet Airways</v>
      </c>
      <c r="B8754" t="s">
        <v>48</v>
      </c>
      <c r="C8754" t="s">
        <v>71</v>
      </c>
      <c r="D8754" t="s">
        <v>74</v>
      </c>
      <c r="E8754" t="s">
        <v>102</v>
      </c>
      <c r="F8754">
        <f>IF('Flight Price Data'!B8754="non-stop",0,VALUE(LEFT('Flight Price Data'!B8754,1)))</f>
        <v>2</v>
      </c>
      <c r="G8754" t="s">
        <v>1996</v>
      </c>
      <c r="H8754" s="2">
        <v>8040</v>
      </c>
      <c r="I8754" t="s">
        <v>318</v>
      </c>
      <c r="J8754" t="s">
        <v>1675</v>
      </c>
      <c r="K8754" t="str">
        <f>TEXT('Flight Price Data'!G8754,"hh:mm")</f>
        <v>11:50</v>
      </c>
      <c r="L8754" t="str">
        <f>TEXT('Flight Price Data'!G8754,"yyyy-mm-dd")</f>
        <v>1900-01-00</v>
      </c>
    </row>
    <row r="8755" spans="1:12" hidden="1" x14ac:dyDescent="0.3">
      <c r="A8755" t="str">
        <f>TRIM('Flight Price Data'!A8755)</f>
        <v>Vistara</v>
      </c>
      <c r="B8755" t="s">
        <v>38</v>
      </c>
      <c r="C8755" t="s">
        <v>69</v>
      </c>
      <c r="D8755" t="s">
        <v>73</v>
      </c>
      <c r="E8755" t="s">
        <v>97</v>
      </c>
      <c r="F8755">
        <f>IF('Flight Price Data'!B8755="non-stop",0,VALUE(LEFT('Flight Price Data'!B8755,1)))</f>
        <v>6</v>
      </c>
      <c r="G8755" t="s">
        <v>1996</v>
      </c>
      <c r="H8755" s="2">
        <v>12411</v>
      </c>
      <c r="I8755" t="s">
        <v>285</v>
      </c>
      <c r="J8755" t="s">
        <v>1713</v>
      </c>
      <c r="K8755" t="str">
        <f>TEXT('Flight Price Data'!G8755,"hh:mm")</f>
        <v>09:10</v>
      </c>
      <c r="L8755" t="str">
        <f>TEXT('Flight Price Data'!G8755,"yyyy-mm-dd")</f>
        <v>1900-01-00</v>
      </c>
    </row>
    <row r="8756" spans="1:12" hidden="1" x14ac:dyDescent="0.3">
      <c r="A8756" t="str">
        <f>TRIM('Flight Price Data'!A8756)</f>
        <v>Air India</v>
      </c>
      <c r="B8756" t="s">
        <v>25</v>
      </c>
      <c r="C8756" t="s">
        <v>68</v>
      </c>
      <c r="D8756" t="s">
        <v>67</v>
      </c>
      <c r="E8756" t="s">
        <v>85</v>
      </c>
      <c r="F8756">
        <f>IF('Flight Price Data'!B8756="non-stop",0,VALUE(LEFT('Flight Price Data'!B8756,1)))</f>
        <v>9</v>
      </c>
      <c r="G8756" t="s">
        <v>1996</v>
      </c>
      <c r="H8756" s="2">
        <v>8366</v>
      </c>
      <c r="I8756" t="s">
        <v>205</v>
      </c>
      <c r="J8756" t="s">
        <v>1671</v>
      </c>
      <c r="K8756" t="str">
        <f>TEXT('Flight Price Data'!G8756,"hh:mm")</f>
        <v>21:50</v>
      </c>
      <c r="L8756" t="str">
        <f>TEXT('Flight Price Data'!G8756,"yyyy-mm-dd")</f>
        <v>1900-01-00</v>
      </c>
    </row>
    <row r="8757" spans="1:12" hidden="1" x14ac:dyDescent="0.3">
      <c r="A8757" t="str">
        <f>TRIM('Flight Price Data'!A8757)</f>
        <v>Multiple carriers</v>
      </c>
      <c r="B8757" t="s">
        <v>50</v>
      </c>
      <c r="C8757" t="s">
        <v>69</v>
      </c>
      <c r="D8757" t="s">
        <v>73</v>
      </c>
      <c r="E8757" t="s">
        <v>82</v>
      </c>
      <c r="F8757">
        <f>IF('Flight Price Data'!B8757="non-stop",0,VALUE(LEFT('Flight Price Data'!B8757,1)))</f>
        <v>3</v>
      </c>
      <c r="G8757" t="s">
        <v>1996</v>
      </c>
      <c r="H8757" s="2">
        <v>7354</v>
      </c>
      <c r="I8757" t="s">
        <v>330</v>
      </c>
      <c r="J8757" t="s">
        <v>1769</v>
      </c>
      <c r="K8757" t="str">
        <f>TEXT('Flight Price Data'!G8757,"hh:mm")</f>
        <v>19:15</v>
      </c>
      <c r="L8757" t="str">
        <f>TEXT('Flight Price Data'!G8757,"yyyy-mm-dd")</f>
        <v>1900-01-00</v>
      </c>
    </row>
    <row r="8758" spans="1:12" hidden="1" x14ac:dyDescent="0.3">
      <c r="A8758" t="str">
        <f>TRIM('Flight Price Data'!A8758)</f>
        <v>Air India</v>
      </c>
      <c r="B8758" t="s">
        <v>27</v>
      </c>
      <c r="C8758" t="s">
        <v>67</v>
      </c>
      <c r="D8758" t="s">
        <v>72</v>
      </c>
      <c r="E8758" t="s">
        <v>128</v>
      </c>
      <c r="F8758">
        <f>IF('Flight Price Data'!B8758="non-stop",0,VALUE(LEFT('Flight Price Data'!B8758,1)))</f>
        <v>0</v>
      </c>
      <c r="G8758" t="s">
        <v>2002</v>
      </c>
      <c r="H8758" s="2">
        <v>13576</v>
      </c>
      <c r="I8758" t="s">
        <v>342</v>
      </c>
      <c r="J8758" t="s">
        <v>1657</v>
      </c>
      <c r="K8758" t="str">
        <f>TEXT('Flight Price Data'!G8758,"hh:mm")</f>
        <v>22:10</v>
      </c>
      <c r="L8758" t="str">
        <f>TEXT('Flight Price Data'!G8758,"yyyy-mm-dd")</f>
        <v>1900-01-00</v>
      </c>
    </row>
    <row r="8759" spans="1:12" hidden="1" x14ac:dyDescent="0.3">
      <c r="A8759" t="str">
        <f>TRIM('Flight Price Data'!A8759)</f>
        <v>Multiple carriers</v>
      </c>
      <c r="B8759" t="s">
        <v>50</v>
      </c>
      <c r="C8759" t="s">
        <v>69</v>
      </c>
      <c r="D8759" t="s">
        <v>73</v>
      </c>
      <c r="E8759" t="s">
        <v>82</v>
      </c>
      <c r="F8759">
        <f>IF('Flight Price Data'!B8759="non-stop",0,VALUE(LEFT('Flight Price Data'!B8759,1)))</f>
        <v>3</v>
      </c>
      <c r="G8759" t="s">
        <v>1996</v>
      </c>
      <c r="H8759" s="2">
        <v>11622</v>
      </c>
      <c r="I8759" t="s">
        <v>375</v>
      </c>
      <c r="J8759" t="s">
        <v>1806</v>
      </c>
      <c r="K8759" t="str">
        <f>TEXT('Flight Price Data'!G8759,"hh:mm")</f>
        <v>19:00</v>
      </c>
      <c r="L8759" t="str">
        <f>TEXT('Flight Price Data'!G8759,"yyyy-mm-dd")</f>
        <v>1900-01-00</v>
      </c>
    </row>
    <row r="8760" spans="1:12" hidden="1" x14ac:dyDescent="0.3">
      <c r="A8760" t="str">
        <f>TRIM('Flight Price Data'!A8760)</f>
        <v>Air India</v>
      </c>
      <c r="B8760" t="s">
        <v>54</v>
      </c>
      <c r="C8760" t="s">
        <v>68</v>
      </c>
      <c r="D8760" t="s">
        <v>67</v>
      </c>
      <c r="E8760" t="s">
        <v>115</v>
      </c>
      <c r="F8760">
        <f>IF('Flight Price Data'!B8760="non-stop",0,VALUE(LEFT('Flight Price Data'!B8760,1)))</f>
        <v>6</v>
      </c>
      <c r="G8760" t="s">
        <v>1996</v>
      </c>
      <c r="H8760" s="2">
        <v>12723</v>
      </c>
      <c r="I8760" t="s">
        <v>204</v>
      </c>
      <c r="J8760" t="s">
        <v>1808</v>
      </c>
      <c r="K8760" t="str">
        <f>TEXT('Flight Price Data'!G8760,"hh:mm")</f>
        <v>23:15</v>
      </c>
      <c r="L8760" t="str">
        <f>TEXT('Flight Price Data'!G8760,"yyyy-mm-dd")</f>
        <v>1900-01-00</v>
      </c>
    </row>
    <row r="8761" spans="1:12" hidden="1" x14ac:dyDescent="0.3">
      <c r="A8761" t="str">
        <f>TRIM('Flight Price Data'!A8761)</f>
        <v>Jet Airways</v>
      </c>
      <c r="B8761" t="s">
        <v>23</v>
      </c>
      <c r="C8761" t="s">
        <v>68</v>
      </c>
      <c r="D8761" t="s">
        <v>67</v>
      </c>
      <c r="E8761" t="s">
        <v>85</v>
      </c>
      <c r="F8761">
        <f>IF('Flight Price Data'!B8761="non-stop",0,VALUE(LEFT('Flight Price Data'!B8761,1)))</f>
        <v>2</v>
      </c>
      <c r="G8761" t="s">
        <v>1996</v>
      </c>
      <c r="H8761" s="2">
        <v>13759</v>
      </c>
      <c r="I8761" t="s">
        <v>262</v>
      </c>
      <c r="J8761" t="s">
        <v>1701</v>
      </c>
      <c r="K8761" t="str">
        <f>TEXT('Flight Price Data'!G8761,"hh:mm")</f>
        <v>23:25</v>
      </c>
      <c r="L8761" t="str">
        <f>TEXT('Flight Price Data'!G8761,"yyyy-mm-dd")</f>
        <v>1900-01-00</v>
      </c>
    </row>
    <row r="8762" spans="1:12" hidden="1" x14ac:dyDescent="0.3">
      <c r="A8762" t="str">
        <f>TRIM('Flight Price Data'!A8762)</f>
        <v>IndiGo</v>
      </c>
      <c r="B8762" t="s">
        <v>42</v>
      </c>
      <c r="C8762" t="s">
        <v>69</v>
      </c>
      <c r="D8762" t="s">
        <v>73</v>
      </c>
      <c r="E8762" t="s">
        <v>95</v>
      </c>
      <c r="F8762">
        <f>IF('Flight Price Data'!B8762="non-stop",0,VALUE(LEFT('Flight Price Data'!B8762,1)))</f>
        <v>1</v>
      </c>
      <c r="G8762" t="s">
        <v>1996</v>
      </c>
      <c r="H8762" s="2">
        <v>6412</v>
      </c>
      <c r="I8762" t="s">
        <v>304</v>
      </c>
      <c r="J8762" t="s">
        <v>1747</v>
      </c>
      <c r="K8762" t="str">
        <f>TEXT('Flight Price Data'!G8762,"hh:mm")</f>
        <v>22:30</v>
      </c>
      <c r="L8762" t="str">
        <f>TEXT('Flight Price Data'!G8762,"yyyy-mm-dd")</f>
        <v>1900-01-00</v>
      </c>
    </row>
    <row r="8763" spans="1:12" hidden="1" x14ac:dyDescent="0.3">
      <c r="A8763" t="str">
        <f>TRIM('Flight Price Data'!A8763)</f>
        <v>IndiGo</v>
      </c>
      <c r="B8763" t="s">
        <v>60</v>
      </c>
      <c r="C8763" t="s">
        <v>69</v>
      </c>
      <c r="D8763" t="s">
        <v>73</v>
      </c>
      <c r="E8763" t="s">
        <v>120</v>
      </c>
      <c r="F8763">
        <f>IF('Flight Price Data'!B8763="non-stop",0,VALUE(LEFT('Flight Price Data'!B8763,1)))</f>
        <v>2</v>
      </c>
      <c r="G8763" t="s">
        <v>1996</v>
      </c>
      <c r="H8763" s="2">
        <v>6494</v>
      </c>
      <c r="I8763" t="s">
        <v>357</v>
      </c>
      <c r="J8763" t="s">
        <v>1702</v>
      </c>
      <c r="K8763" t="str">
        <f>TEXT('Flight Price Data'!G8763,"hh:mm")</f>
        <v>21:20</v>
      </c>
      <c r="L8763" t="str">
        <f>TEXT('Flight Price Data'!G8763,"yyyy-mm-dd")</f>
        <v>1900-01-00</v>
      </c>
    </row>
    <row r="8764" spans="1:12" hidden="1" x14ac:dyDescent="0.3">
      <c r="A8764" t="str">
        <f>TRIM('Flight Price Data'!A8764)</f>
        <v>Jet Airways</v>
      </c>
      <c r="B8764" t="s">
        <v>23</v>
      </c>
      <c r="C8764" t="s">
        <v>71</v>
      </c>
      <c r="D8764" t="s">
        <v>74</v>
      </c>
      <c r="E8764" t="s">
        <v>102</v>
      </c>
      <c r="F8764">
        <f>IF('Flight Price Data'!B8764="non-stop",0,VALUE(LEFT('Flight Price Data'!B8764,1)))</f>
        <v>2</v>
      </c>
      <c r="G8764" t="s">
        <v>1996</v>
      </c>
      <c r="H8764" s="2">
        <v>5678</v>
      </c>
      <c r="I8764" t="s">
        <v>376</v>
      </c>
      <c r="J8764" t="s">
        <v>1675</v>
      </c>
      <c r="K8764" t="str">
        <f>TEXT('Flight Price Data'!G8764,"hh:mm")</f>
        <v>17:20</v>
      </c>
      <c r="L8764" t="str">
        <f>TEXT('Flight Price Data'!G8764,"yyyy-mm-dd")</f>
        <v>1900-01-00</v>
      </c>
    </row>
    <row r="8765" spans="1:12" x14ac:dyDescent="0.3">
      <c r="A8765" t="str">
        <f>TRIM('Flight Price Data'!A8765)</f>
        <v>Air India</v>
      </c>
      <c r="B8765" t="s">
        <v>26</v>
      </c>
      <c r="C8765" t="s">
        <v>68</v>
      </c>
      <c r="D8765" t="s">
        <v>67</v>
      </c>
      <c r="E8765" t="s">
        <v>85</v>
      </c>
      <c r="F8765">
        <f>IF('Flight Price Data'!B8765="non-stop",0,VALUE(LEFT('Flight Price Data'!B8765,1)))</f>
        <v>1</v>
      </c>
      <c r="G8765" t="s">
        <v>1996</v>
      </c>
      <c r="H8765" s="2">
        <v>8891</v>
      </c>
      <c r="I8765" t="s">
        <v>205</v>
      </c>
      <c r="J8765" t="s">
        <v>1729</v>
      </c>
      <c r="K8765" t="str">
        <f>TEXT('Flight Price Data'!G8765,"hh:mm")</f>
        <v>11:10</v>
      </c>
      <c r="L8765" t="str">
        <f>TEXT('Flight Price Data'!G8765,"yyyy-mm-dd")</f>
        <v>2025-05-13</v>
      </c>
    </row>
    <row r="8766" spans="1:12" x14ac:dyDescent="0.3">
      <c r="A8766" t="str">
        <f>TRIM('Flight Price Data'!A8766)</f>
        <v>Jet Airways</v>
      </c>
      <c r="B8766" t="s">
        <v>35</v>
      </c>
      <c r="C8766" t="s">
        <v>69</v>
      </c>
      <c r="D8766" t="s">
        <v>73</v>
      </c>
      <c r="E8766" t="s">
        <v>82</v>
      </c>
      <c r="F8766">
        <f>IF('Flight Price Data'!B8766="non-stop",0,VALUE(LEFT('Flight Price Data'!B8766,1)))</f>
        <v>3</v>
      </c>
      <c r="G8766" t="s">
        <v>1996</v>
      </c>
      <c r="H8766" s="2">
        <v>17024</v>
      </c>
      <c r="I8766" t="s">
        <v>227</v>
      </c>
      <c r="J8766" t="s">
        <v>1855</v>
      </c>
      <c r="K8766" t="str">
        <f>TEXT('Flight Price Data'!G8766,"hh:mm")</f>
        <v>18:50</v>
      </c>
      <c r="L8766" t="str">
        <f>TEXT('Flight Price Data'!G8766,"yyyy-mm-dd")</f>
        <v>2025-03-04</v>
      </c>
    </row>
    <row r="8767" spans="1:12" hidden="1" x14ac:dyDescent="0.3">
      <c r="A8767" t="str">
        <f>TRIM('Flight Price Data'!A8767)</f>
        <v>Jet Airways</v>
      </c>
      <c r="B8767" t="s">
        <v>37</v>
      </c>
      <c r="C8767" t="s">
        <v>69</v>
      </c>
      <c r="D8767" t="s">
        <v>73</v>
      </c>
      <c r="E8767" t="s">
        <v>104</v>
      </c>
      <c r="F8767">
        <f>IF('Flight Price Data'!B8767="non-stop",0,VALUE(LEFT('Flight Price Data'!B8767,1)))</f>
        <v>1</v>
      </c>
      <c r="G8767" t="s">
        <v>1997</v>
      </c>
      <c r="H8767" s="2">
        <v>10368</v>
      </c>
      <c r="I8767" t="s">
        <v>261</v>
      </c>
      <c r="J8767" t="s">
        <v>1733</v>
      </c>
      <c r="K8767" t="str">
        <f>TEXT('Flight Price Data'!G8767,"hh:mm")</f>
        <v>19:00</v>
      </c>
      <c r="L8767" t="str">
        <f>TEXT('Flight Price Data'!G8767,"yyyy-mm-dd")</f>
        <v>1900-01-00</v>
      </c>
    </row>
    <row r="8768" spans="1:12" x14ac:dyDescent="0.3">
      <c r="A8768" t="str">
        <f>TRIM('Flight Price Data'!A8768)</f>
        <v>Jet Airways</v>
      </c>
      <c r="B8768" t="s">
        <v>25</v>
      </c>
      <c r="C8768" t="s">
        <v>68</v>
      </c>
      <c r="D8768" t="s">
        <v>67</v>
      </c>
      <c r="E8768" t="s">
        <v>85</v>
      </c>
      <c r="F8768">
        <f>IF('Flight Price Data'!B8768="non-stop",0,VALUE(LEFT('Flight Price Data'!B8768,1)))</f>
        <v>9</v>
      </c>
      <c r="G8768" t="s">
        <v>1996</v>
      </c>
      <c r="H8768" s="2">
        <v>14571</v>
      </c>
      <c r="I8768" t="s">
        <v>270</v>
      </c>
      <c r="J8768" t="s">
        <v>1773</v>
      </c>
      <c r="K8768" t="str">
        <f>TEXT('Flight Price Data'!G8768,"hh:mm")</f>
        <v>18:15</v>
      </c>
      <c r="L8768" t="str">
        <f>TEXT('Flight Price Data'!G8768,"yyyy-mm-dd")</f>
        <v>2025-06-10</v>
      </c>
    </row>
    <row r="8769" spans="1:12" hidden="1" x14ac:dyDescent="0.3">
      <c r="A8769" t="str">
        <f>TRIM('Flight Price Data'!A8769)</f>
        <v>Jet Airways</v>
      </c>
      <c r="B8769" t="s">
        <v>39</v>
      </c>
      <c r="C8769" t="s">
        <v>67</v>
      </c>
      <c r="D8769" t="s">
        <v>72</v>
      </c>
      <c r="E8769" t="s">
        <v>81</v>
      </c>
      <c r="F8769">
        <f>IF('Flight Price Data'!B8769="non-stop",0,VALUE(LEFT('Flight Price Data'!B8769,1)))</f>
        <v>2</v>
      </c>
      <c r="G8769" t="s">
        <v>1997</v>
      </c>
      <c r="H8769" s="2">
        <v>7832</v>
      </c>
      <c r="I8769" t="s">
        <v>228</v>
      </c>
      <c r="J8769" t="s">
        <v>1719</v>
      </c>
      <c r="K8769" t="str">
        <f>TEXT('Flight Price Data'!G8769,"hh:mm")</f>
        <v>15:15</v>
      </c>
      <c r="L8769" t="str">
        <f>TEXT('Flight Price Data'!G8769,"yyyy-mm-dd")</f>
        <v>1900-01-00</v>
      </c>
    </row>
    <row r="8770" spans="1:12" hidden="1" x14ac:dyDescent="0.3">
      <c r="A8770" t="str">
        <f>TRIM('Flight Price Data'!A8770)</f>
        <v>Jet Airways</v>
      </c>
      <c r="B8770" t="s">
        <v>33</v>
      </c>
      <c r="C8770" t="s">
        <v>68</v>
      </c>
      <c r="D8770" t="s">
        <v>67</v>
      </c>
      <c r="E8770" t="s">
        <v>98</v>
      </c>
      <c r="F8770">
        <f>IF('Flight Price Data'!B8770="non-stop",0,VALUE(LEFT('Flight Price Data'!B8770,1)))</f>
        <v>9</v>
      </c>
      <c r="G8770" t="s">
        <v>1996</v>
      </c>
      <c r="H8770" s="2">
        <v>14151</v>
      </c>
      <c r="I8770" t="s">
        <v>242</v>
      </c>
      <c r="J8770" t="s">
        <v>1828</v>
      </c>
      <c r="K8770" t="str">
        <f>TEXT('Flight Price Data'!G8770,"hh:mm")</f>
        <v>22:05</v>
      </c>
      <c r="L8770" t="str">
        <f>TEXT('Flight Price Data'!G8770,"yyyy-mm-dd")</f>
        <v>1900-01-00</v>
      </c>
    </row>
    <row r="8771" spans="1:12" hidden="1" x14ac:dyDescent="0.3">
      <c r="A8771" t="str">
        <f>TRIM('Flight Price Data'!A8771)</f>
        <v>Multiple carriers</v>
      </c>
      <c r="B8771" t="s">
        <v>39</v>
      </c>
      <c r="C8771" t="s">
        <v>69</v>
      </c>
      <c r="D8771" t="s">
        <v>73</v>
      </c>
      <c r="E8771" t="s">
        <v>82</v>
      </c>
      <c r="F8771">
        <f>IF('Flight Price Data'!B8771="non-stop",0,VALUE(LEFT('Flight Price Data'!B8771,1)))</f>
        <v>2</v>
      </c>
      <c r="G8771" t="s">
        <v>1996</v>
      </c>
      <c r="H8771" s="2">
        <v>7154</v>
      </c>
      <c r="I8771" t="s">
        <v>387</v>
      </c>
      <c r="J8771" t="s">
        <v>1658</v>
      </c>
      <c r="K8771" t="str">
        <f>TEXT('Flight Price Data'!G8771,"hh:mm")</f>
        <v>19:15</v>
      </c>
      <c r="L8771" t="str">
        <f>TEXT('Flight Price Data'!G8771,"yyyy-mm-dd")</f>
        <v>1900-01-00</v>
      </c>
    </row>
    <row r="8772" spans="1:12" hidden="1" x14ac:dyDescent="0.3">
      <c r="A8772" t="str">
        <f>TRIM('Flight Price Data'!A8772)</f>
        <v>Air Asia</v>
      </c>
      <c r="B8772" t="s">
        <v>36</v>
      </c>
      <c r="C8772" t="s">
        <v>68</v>
      </c>
      <c r="D8772" t="s">
        <v>67</v>
      </c>
      <c r="E8772" t="s">
        <v>98</v>
      </c>
      <c r="F8772">
        <f>IF('Flight Price Data'!B8772="non-stop",0,VALUE(LEFT('Flight Price Data'!B8772,1)))</f>
        <v>1</v>
      </c>
      <c r="G8772" t="s">
        <v>1996</v>
      </c>
      <c r="H8772" s="2">
        <v>5192</v>
      </c>
      <c r="I8772" t="s">
        <v>287</v>
      </c>
      <c r="J8772" t="s">
        <v>1721</v>
      </c>
      <c r="K8772" t="str">
        <f>TEXT('Flight Price Data'!G8772,"hh:mm")</f>
        <v>19:25</v>
      </c>
      <c r="L8772" t="str">
        <f>TEXT('Flight Price Data'!G8772,"yyyy-mm-dd")</f>
        <v>1900-01-00</v>
      </c>
    </row>
    <row r="8773" spans="1:12" x14ac:dyDescent="0.3">
      <c r="A8773" t="str">
        <f>TRIM('Flight Price Data'!A8773)</f>
        <v>Multiple carriers</v>
      </c>
      <c r="B8773" t="s">
        <v>38</v>
      </c>
      <c r="C8773" t="s">
        <v>69</v>
      </c>
      <c r="D8773" t="s">
        <v>73</v>
      </c>
      <c r="E8773" t="s">
        <v>90</v>
      </c>
      <c r="F8773">
        <f>IF('Flight Price Data'!B8773="non-stop",0,VALUE(LEFT('Flight Price Data'!B8773,1)))</f>
        <v>6</v>
      </c>
      <c r="G8773" t="s">
        <v>1996</v>
      </c>
      <c r="H8773" s="2">
        <v>21483</v>
      </c>
      <c r="I8773" t="s">
        <v>233</v>
      </c>
      <c r="J8773" t="s">
        <v>1674</v>
      </c>
      <c r="K8773" t="str">
        <f>TEXT('Flight Price Data'!G8773,"hh:mm")</f>
        <v>01:35</v>
      </c>
      <c r="L8773" t="str">
        <f>TEXT('Flight Price Data'!G8773,"yyyy-mm-dd")</f>
        <v>2025-03-07</v>
      </c>
    </row>
    <row r="8774" spans="1:12" x14ac:dyDescent="0.3">
      <c r="A8774" t="str">
        <f>TRIM('Flight Price Data'!A8774)</f>
        <v>Jet Airways</v>
      </c>
      <c r="B8774" t="s">
        <v>54</v>
      </c>
      <c r="C8774" t="s">
        <v>68</v>
      </c>
      <c r="D8774" t="s">
        <v>67</v>
      </c>
      <c r="E8774" t="s">
        <v>85</v>
      </c>
      <c r="F8774">
        <f>IF('Flight Price Data'!B8774="non-stop",0,VALUE(LEFT('Flight Price Data'!B8774,1)))</f>
        <v>6</v>
      </c>
      <c r="G8774" t="s">
        <v>1997</v>
      </c>
      <c r="H8774" s="2">
        <v>6812</v>
      </c>
      <c r="I8774" t="s">
        <v>293</v>
      </c>
      <c r="J8774" t="s">
        <v>1636</v>
      </c>
      <c r="K8774" t="str">
        <f>TEXT('Flight Price Data'!G8774,"hh:mm")</f>
        <v>04:40</v>
      </c>
      <c r="L8774" t="str">
        <f>TEXT('Flight Price Data'!G8774,"yyyy-mm-dd")</f>
        <v>2025-06-07</v>
      </c>
    </row>
    <row r="8775" spans="1:12" x14ac:dyDescent="0.3">
      <c r="A8775" t="str">
        <f>TRIM('Flight Price Data'!A8775)</f>
        <v>IndiGo</v>
      </c>
      <c r="B8775" t="s">
        <v>65</v>
      </c>
      <c r="C8775" t="s">
        <v>67</v>
      </c>
      <c r="D8775" t="s">
        <v>72</v>
      </c>
      <c r="E8775" t="s">
        <v>81</v>
      </c>
      <c r="F8775">
        <f>IF('Flight Price Data'!B8775="non-stop",0,VALUE(LEFT('Flight Price Data'!B8775,1)))</f>
        <v>0</v>
      </c>
      <c r="G8775" t="s">
        <v>1996</v>
      </c>
      <c r="H8775" s="2">
        <v>13292</v>
      </c>
      <c r="I8775" t="s">
        <v>301</v>
      </c>
      <c r="J8775" t="s">
        <v>1680</v>
      </c>
      <c r="K8775" t="str">
        <f>TEXT('Flight Price Data'!G8775,"hh:mm")</f>
        <v>00:35</v>
      </c>
      <c r="L8775" t="str">
        <f>TEXT('Flight Price Data'!G8775,"yyyy-mm-dd")</f>
        <v>2025-03-07</v>
      </c>
    </row>
    <row r="8776" spans="1:12" x14ac:dyDescent="0.3">
      <c r="A8776" t="str">
        <f>TRIM('Flight Price Data'!A8776)</f>
        <v>IndiGo</v>
      </c>
      <c r="B8776" t="s">
        <v>63</v>
      </c>
      <c r="C8776" t="s">
        <v>68</v>
      </c>
      <c r="D8776" t="s">
        <v>67</v>
      </c>
      <c r="E8776" t="s">
        <v>80</v>
      </c>
      <c r="F8776">
        <f>IF('Flight Price Data'!B8776="non-stop",0,VALUE(LEFT('Flight Price Data'!B8776,1)))</f>
        <v>9</v>
      </c>
      <c r="G8776" t="s">
        <v>1996</v>
      </c>
      <c r="H8776" s="2">
        <v>4174</v>
      </c>
      <c r="I8776" t="s">
        <v>341</v>
      </c>
      <c r="J8776" t="s">
        <v>1634</v>
      </c>
      <c r="K8776" t="str">
        <f>TEXT('Flight Price Data'!G8776,"hh:mm")</f>
        <v>00:50</v>
      </c>
      <c r="L8776" t="str">
        <f>TEXT('Flight Price Data'!G8776,"yyyy-mm-dd")</f>
        <v>2025-04-10</v>
      </c>
    </row>
    <row r="8777" spans="1:12" x14ac:dyDescent="0.3">
      <c r="A8777" t="str">
        <f>TRIM('Flight Price Data'!A8777)</f>
        <v>Jet Airways</v>
      </c>
      <c r="B8777" t="s">
        <v>47</v>
      </c>
      <c r="C8777" t="s">
        <v>69</v>
      </c>
      <c r="D8777" t="s">
        <v>73</v>
      </c>
      <c r="E8777" t="s">
        <v>86</v>
      </c>
      <c r="F8777">
        <f>IF('Flight Price Data'!B8777="non-stop",0,VALUE(LEFT('Flight Price Data'!B8777,1)))</f>
        <v>2</v>
      </c>
      <c r="G8777" t="s">
        <v>1997</v>
      </c>
      <c r="H8777" s="2">
        <v>11150</v>
      </c>
      <c r="I8777" t="s">
        <v>284</v>
      </c>
      <c r="J8777" t="s">
        <v>1808</v>
      </c>
      <c r="K8777" t="str">
        <f>TEXT('Flight Price Data'!G8777,"hh:mm")</f>
        <v>12:35</v>
      </c>
      <c r="L8777" t="str">
        <f>TEXT('Flight Price Data'!G8777,"yyyy-mm-dd")</f>
        <v>2025-06-28</v>
      </c>
    </row>
    <row r="8778" spans="1:12" hidden="1" x14ac:dyDescent="0.3">
      <c r="A8778" t="str">
        <f>TRIM('Flight Price Data'!A8778)</f>
        <v>IndiGo</v>
      </c>
      <c r="B8778" t="s">
        <v>34</v>
      </c>
      <c r="C8778" t="s">
        <v>69</v>
      </c>
      <c r="D8778" t="s">
        <v>73</v>
      </c>
      <c r="E8778" t="s">
        <v>83</v>
      </c>
      <c r="F8778">
        <f>IF('Flight Price Data'!B8778="non-stop",0,VALUE(LEFT('Flight Price Data'!B8778,1)))</f>
        <v>2</v>
      </c>
      <c r="G8778" t="s">
        <v>1996</v>
      </c>
      <c r="H8778" s="2">
        <v>5912</v>
      </c>
      <c r="I8778" t="s">
        <v>372</v>
      </c>
      <c r="J8778" t="s">
        <v>1642</v>
      </c>
      <c r="K8778" t="str">
        <f>TEXT('Flight Price Data'!G8778,"hh:mm")</f>
        <v>22:15</v>
      </c>
      <c r="L8778" t="str">
        <f>TEXT('Flight Price Data'!G8778,"yyyy-mm-dd")</f>
        <v>1900-01-00</v>
      </c>
    </row>
    <row r="8779" spans="1:12" hidden="1" x14ac:dyDescent="0.3">
      <c r="A8779" t="str">
        <f>TRIM('Flight Price Data'!A8779)</f>
        <v>Air India</v>
      </c>
      <c r="B8779" t="s">
        <v>47</v>
      </c>
      <c r="C8779" t="s">
        <v>69</v>
      </c>
      <c r="D8779" t="s">
        <v>73</v>
      </c>
      <c r="E8779" t="s">
        <v>83</v>
      </c>
      <c r="F8779">
        <f>IF('Flight Price Data'!B8779="non-stop",0,VALUE(LEFT('Flight Price Data'!B8779,1)))</f>
        <v>2</v>
      </c>
      <c r="G8779" t="s">
        <v>1996</v>
      </c>
      <c r="H8779" s="2">
        <v>8907</v>
      </c>
      <c r="I8779" t="s">
        <v>405</v>
      </c>
      <c r="J8779" t="s">
        <v>1737</v>
      </c>
      <c r="K8779" t="str">
        <f>TEXT('Flight Price Data'!G8779,"hh:mm")</f>
        <v>23:00</v>
      </c>
      <c r="L8779" t="str">
        <f>TEXT('Flight Price Data'!G8779,"yyyy-mm-dd")</f>
        <v>1900-01-00</v>
      </c>
    </row>
    <row r="8780" spans="1:12" x14ac:dyDescent="0.3">
      <c r="A8780" t="str">
        <f>TRIM('Flight Price Data'!A8780)</f>
        <v>Air India</v>
      </c>
      <c r="B8780" t="s">
        <v>56</v>
      </c>
      <c r="C8780" t="s">
        <v>67</v>
      </c>
      <c r="D8780" t="s">
        <v>72</v>
      </c>
      <c r="E8780" t="s">
        <v>148</v>
      </c>
      <c r="F8780">
        <f>IF('Flight Price Data'!B8780="non-stop",0,VALUE(LEFT('Flight Price Data'!B8780,1)))</f>
        <v>0</v>
      </c>
      <c r="G8780" t="s">
        <v>1996</v>
      </c>
      <c r="H8780" s="2">
        <v>8767</v>
      </c>
      <c r="I8780" t="s">
        <v>299</v>
      </c>
      <c r="J8780" t="s">
        <v>1915</v>
      </c>
      <c r="K8780" t="str">
        <f>TEXT('Flight Price Data'!G8780,"hh:mm")</f>
        <v>03:40</v>
      </c>
      <c r="L8780" t="str">
        <f>TEXT('Flight Price Data'!G8780,"yyyy-mm-dd")</f>
        <v>2025-03-13</v>
      </c>
    </row>
    <row r="8781" spans="1:12" x14ac:dyDescent="0.3">
      <c r="A8781" t="str">
        <f>TRIM('Flight Price Data'!A8781)</f>
        <v>Jet Airways</v>
      </c>
      <c r="B8781" t="s">
        <v>60</v>
      </c>
      <c r="C8781" t="s">
        <v>69</v>
      </c>
      <c r="D8781" t="s">
        <v>73</v>
      </c>
      <c r="E8781" t="s">
        <v>82</v>
      </c>
      <c r="F8781">
        <f>IF('Flight Price Data'!B8781="non-stop",0,VALUE(LEFT('Flight Price Data'!B8781,1)))</f>
        <v>2</v>
      </c>
      <c r="G8781" t="s">
        <v>1996</v>
      </c>
      <c r="H8781" s="2">
        <v>12242</v>
      </c>
      <c r="I8781" t="s">
        <v>245</v>
      </c>
      <c r="J8781" t="s">
        <v>1758</v>
      </c>
      <c r="K8781" t="str">
        <f>TEXT('Flight Price Data'!G8781,"hh:mm")</f>
        <v>04:25</v>
      </c>
      <c r="L8781" t="str">
        <f>TEXT('Flight Price Data'!G8781,"yyyy-mm-dd")</f>
        <v>2025-03-28</v>
      </c>
    </row>
    <row r="8782" spans="1:12" x14ac:dyDescent="0.3">
      <c r="A8782" t="str">
        <f>TRIM('Flight Price Data'!A8782)</f>
        <v>Air India</v>
      </c>
      <c r="B8782" t="s">
        <v>55</v>
      </c>
      <c r="C8782" t="s">
        <v>68</v>
      </c>
      <c r="D8782" t="s">
        <v>67</v>
      </c>
      <c r="E8782" t="s">
        <v>96</v>
      </c>
      <c r="F8782">
        <f>IF('Flight Price Data'!B8782="non-stop",0,VALUE(LEFT('Flight Price Data'!B8782,1)))</f>
        <v>2</v>
      </c>
      <c r="G8782" t="s">
        <v>1996</v>
      </c>
      <c r="H8782" s="2">
        <v>6327</v>
      </c>
      <c r="I8782" t="s">
        <v>239</v>
      </c>
      <c r="J8782" t="s">
        <v>1858</v>
      </c>
      <c r="K8782" t="str">
        <f>TEXT('Flight Price Data'!G8782,"hh:mm")</f>
        <v>04:40</v>
      </c>
      <c r="L8782" t="str">
        <f>TEXT('Flight Price Data'!G8782,"yyyy-mm-dd")</f>
        <v>2025-05-25</v>
      </c>
    </row>
    <row r="8783" spans="1:12" hidden="1" x14ac:dyDescent="0.3">
      <c r="A8783" t="str">
        <f>TRIM('Flight Price Data'!A8783)</f>
        <v>SpiceJet</v>
      </c>
      <c r="B8783" t="s">
        <v>55</v>
      </c>
      <c r="C8783" t="s">
        <v>70</v>
      </c>
      <c r="D8783" t="s">
        <v>68</v>
      </c>
      <c r="E8783" t="s">
        <v>84</v>
      </c>
      <c r="F8783">
        <f>IF('Flight Price Data'!B8783="non-stop",0,VALUE(LEFT('Flight Price Data'!B8783,1)))</f>
        <v>2</v>
      </c>
      <c r="G8783" t="s">
        <v>1998</v>
      </c>
      <c r="H8783" s="2">
        <v>3543</v>
      </c>
      <c r="I8783" t="s">
        <v>213</v>
      </c>
      <c r="J8783" t="s">
        <v>1635</v>
      </c>
      <c r="K8783" t="str">
        <f>TEXT('Flight Price Data'!G8783,"hh:mm")</f>
        <v>12:00</v>
      </c>
      <c r="L8783" t="str">
        <f>TEXT('Flight Price Data'!G8783,"yyyy-mm-dd")</f>
        <v>1900-01-00</v>
      </c>
    </row>
    <row r="8784" spans="1:12" hidden="1" x14ac:dyDescent="0.3">
      <c r="A8784" t="str">
        <f>TRIM('Flight Price Data'!A8784)</f>
        <v>Multiple carriers</v>
      </c>
      <c r="B8784" t="s">
        <v>50</v>
      </c>
      <c r="C8784" t="s">
        <v>69</v>
      </c>
      <c r="D8784" t="s">
        <v>73</v>
      </c>
      <c r="E8784" t="s">
        <v>82</v>
      </c>
      <c r="F8784">
        <f>IF('Flight Price Data'!B8784="non-stop",0,VALUE(LEFT('Flight Price Data'!B8784,1)))</f>
        <v>3</v>
      </c>
      <c r="G8784" t="s">
        <v>1996</v>
      </c>
      <c r="H8784" s="2">
        <v>15058</v>
      </c>
      <c r="I8784" t="s">
        <v>210</v>
      </c>
      <c r="J8784" t="s">
        <v>1764</v>
      </c>
      <c r="K8784" t="str">
        <f>TEXT('Flight Price Data'!G8784,"hh:mm")</f>
        <v>19:15</v>
      </c>
      <c r="L8784" t="str">
        <f>TEXT('Flight Price Data'!G8784,"yyyy-mm-dd")</f>
        <v>1900-01-00</v>
      </c>
    </row>
    <row r="8785" spans="1:12" x14ac:dyDescent="0.3">
      <c r="A8785" t="str">
        <f>TRIM('Flight Price Data'!A8785)</f>
        <v>Jet Airways</v>
      </c>
      <c r="B8785" t="s">
        <v>29</v>
      </c>
      <c r="C8785" t="s">
        <v>67</v>
      </c>
      <c r="D8785" t="s">
        <v>72</v>
      </c>
      <c r="E8785" t="s">
        <v>81</v>
      </c>
      <c r="F8785">
        <f>IF('Flight Price Data'!B8785="non-stop",0,VALUE(LEFT('Flight Price Data'!B8785,1)))</f>
        <v>1</v>
      </c>
      <c r="G8785" t="s">
        <v>1997</v>
      </c>
      <c r="H8785" s="2">
        <v>11087</v>
      </c>
      <c r="I8785" t="s">
        <v>209</v>
      </c>
      <c r="J8785" t="s">
        <v>1759</v>
      </c>
      <c r="K8785" t="str">
        <f>TEXT('Flight Price Data'!G8785,"hh:mm")</f>
        <v>18:25</v>
      </c>
      <c r="L8785" t="str">
        <f>TEXT('Flight Price Data'!G8785,"yyyy-mm-dd")</f>
        <v>2025-03-13</v>
      </c>
    </row>
    <row r="8786" spans="1:12" x14ac:dyDescent="0.3">
      <c r="A8786" t="str">
        <f>TRIM('Flight Price Data'!A8786)</f>
        <v>Jet Airways</v>
      </c>
      <c r="B8786" t="s">
        <v>33</v>
      </c>
      <c r="C8786" t="s">
        <v>68</v>
      </c>
      <c r="D8786" t="s">
        <v>67</v>
      </c>
      <c r="E8786" t="s">
        <v>85</v>
      </c>
      <c r="F8786">
        <f>IF('Flight Price Data'!B8786="non-stop",0,VALUE(LEFT('Flight Price Data'!B8786,1)))</f>
        <v>9</v>
      </c>
      <c r="G8786" t="s">
        <v>1996</v>
      </c>
      <c r="H8786" s="2">
        <v>13941</v>
      </c>
      <c r="I8786" t="s">
        <v>270</v>
      </c>
      <c r="J8786" t="s">
        <v>1758</v>
      </c>
      <c r="K8786" t="str">
        <f>TEXT('Flight Price Data'!G8786,"hh:mm")</f>
        <v>04:40</v>
      </c>
      <c r="L8786" t="str">
        <f>TEXT('Flight Price Data'!G8786,"yyyy-mm-dd")</f>
        <v>2025-05-10</v>
      </c>
    </row>
    <row r="8787" spans="1:12" hidden="1" x14ac:dyDescent="0.3">
      <c r="A8787" t="str">
        <f>TRIM('Flight Price Data'!A8787)</f>
        <v>SpiceJet</v>
      </c>
      <c r="B8787" t="s">
        <v>31</v>
      </c>
      <c r="C8787" t="s">
        <v>69</v>
      </c>
      <c r="D8787" t="s">
        <v>73</v>
      </c>
      <c r="E8787" t="s">
        <v>101</v>
      </c>
      <c r="F8787">
        <f>IF('Flight Price Data'!B8787="non-stop",0,VALUE(LEFT('Flight Price Data'!B8787,1)))</f>
        <v>1</v>
      </c>
      <c r="G8787" t="s">
        <v>1996</v>
      </c>
      <c r="H8787" s="2">
        <v>7317</v>
      </c>
      <c r="I8787" t="s">
        <v>374</v>
      </c>
      <c r="J8787" t="s">
        <v>1747</v>
      </c>
      <c r="K8787" t="str">
        <f>TEXT('Flight Price Data'!G8787,"hh:mm")</f>
        <v>22:05</v>
      </c>
      <c r="L8787" t="str">
        <f>TEXT('Flight Price Data'!G8787,"yyyy-mm-dd")</f>
        <v>1900-01-00</v>
      </c>
    </row>
    <row r="8788" spans="1:12" x14ac:dyDescent="0.3">
      <c r="A8788" t="str">
        <f>TRIM('Flight Price Data'!A8788)</f>
        <v>Jet Airways</v>
      </c>
      <c r="B8788" t="s">
        <v>55</v>
      </c>
      <c r="C8788" t="s">
        <v>68</v>
      </c>
      <c r="D8788" t="s">
        <v>67</v>
      </c>
      <c r="E8788" t="s">
        <v>85</v>
      </c>
      <c r="F8788">
        <f>IF('Flight Price Data'!B8788="non-stop",0,VALUE(LEFT('Flight Price Data'!B8788,1)))</f>
        <v>2</v>
      </c>
      <c r="G8788" t="s">
        <v>1997</v>
      </c>
      <c r="H8788" s="2">
        <v>9663</v>
      </c>
      <c r="I8788" t="s">
        <v>216</v>
      </c>
      <c r="J8788" t="s">
        <v>1766</v>
      </c>
      <c r="K8788" t="str">
        <f>TEXT('Flight Price Data'!G8788,"hh:mm")</f>
        <v>10:05</v>
      </c>
      <c r="L8788" t="str">
        <f>TEXT('Flight Price Data'!G8788,"yyyy-mm-dd")</f>
        <v>2025-05-25</v>
      </c>
    </row>
    <row r="8789" spans="1:12" hidden="1" x14ac:dyDescent="0.3">
      <c r="A8789" t="str">
        <f>TRIM('Flight Price Data'!A8789)</f>
        <v>IndiGo</v>
      </c>
      <c r="B8789" t="s">
        <v>34</v>
      </c>
      <c r="C8789" t="s">
        <v>69</v>
      </c>
      <c r="D8789" t="s">
        <v>73</v>
      </c>
      <c r="E8789" t="s">
        <v>82</v>
      </c>
      <c r="F8789">
        <f>IF('Flight Price Data'!B8789="non-stop",0,VALUE(LEFT('Flight Price Data'!B8789,1)))</f>
        <v>2</v>
      </c>
      <c r="G8789" t="s">
        <v>1996</v>
      </c>
      <c r="H8789" s="2">
        <v>5065</v>
      </c>
      <c r="I8789" t="s">
        <v>222</v>
      </c>
      <c r="J8789" t="s">
        <v>1680</v>
      </c>
      <c r="K8789" t="str">
        <f>TEXT('Flight Price Data'!G8789,"hh:mm")</f>
        <v>21:00</v>
      </c>
      <c r="L8789" t="str">
        <f>TEXT('Flight Price Data'!G8789,"yyyy-mm-dd")</f>
        <v>1900-01-00</v>
      </c>
    </row>
    <row r="8790" spans="1:12" hidden="1" x14ac:dyDescent="0.3">
      <c r="A8790" t="str">
        <f>TRIM('Flight Price Data'!A8790)</f>
        <v>Air India</v>
      </c>
      <c r="B8790" t="s">
        <v>47</v>
      </c>
      <c r="C8790" t="s">
        <v>69</v>
      </c>
      <c r="D8790" t="s">
        <v>73</v>
      </c>
      <c r="E8790" t="s">
        <v>83</v>
      </c>
      <c r="F8790">
        <f>IF('Flight Price Data'!B8790="non-stop",0,VALUE(LEFT('Flight Price Data'!B8790,1)))</f>
        <v>2</v>
      </c>
      <c r="G8790" t="s">
        <v>1996</v>
      </c>
      <c r="H8790" s="2">
        <v>8907</v>
      </c>
      <c r="I8790" t="s">
        <v>213</v>
      </c>
      <c r="J8790" t="s">
        <v>1633</v>
      </c>
      <c r="K8790" t="str">
        <f>TEXT('Flight Price Data'!G8790,"hh:mm")</f>
        <v>23:00</v>
      </c>
      <c r="L8790" t="str">
        <f>TEXT('Flight Price Data'!G8790,"yyyy-mm-dd")</f>
        <v>1900-01-00</v>
      </c>
    </row>
    <row r="8791" spans="1:12" hidden="1" x14ac:dyDescent="0.3">
      <c r="A8791" t="str">
        <f>TRIM('Flight Price Data'!A8791)</f>
        <v>SpiceJet</v>
      </c>
      <c r="B8791" t="s">
        <v>39</v>
      </c>
      <c r="C8791" t="s">
        <v>68</v>
      </c>
      <c r="D8791" t="s">
        <v>67</v>
      </c>
      <c r="E8791" t="s">
        <v>80</v>
      </c>
      <c r="F8791">
        <f>IF('Flight Price Data'!B8791="non-stop",0,VALUE(LEFT('Flight Price Data'!B8791,1)))</f>
        <v>2</v>
      </c>
      <c r="G8791" t="s">
        <v>1996</v>
      </c>
      <c r="H8791" s="2">
        <v>4148</v>
      </c>
      <c r="I8791" t="s">
        <v>208</v>
      </c>
      <c r="J8791" t="s">
        <v>1654</v>
      </c>
      <c r="K8791" t="str">
        <f>TEXT('Flight Price Data'!G8791,"hh:mm")</f>
        <v>11:30</v>
      </c>
      <c r="L8791" t="str">
        <f>TEXT('Flight Price Data'!G8791,"yyyy-mm-dd")</f>
        <v>1900-01-00</v>
      </c>
    </row>
    <row r="8792" spans="1:12" hidden="1" x14ac:dyDescent="0.3">
      <c r="A8792" t="str">
        <f>TRIM('Flight Price Data'!A8792)</f>
        <v>Multiple carriers</v>
      </c>
      <c r="B8792" t="s">
        <v>25</v>
      </c>
      <c r="C8792" t="s">
        <v>69</v>
      </c>
      <c r="D8792" t="s">
        <v>73</v>
      </c>
      <c r="E8792" t="s">
        <v>82</v>
      </c>
      <c r="F8792">
        <f>IF('Flight Price Data'!B8792="non-stop",0,VALUE(LEFT('Flight Price Data'!B8792,1)))</f>
        <v>9</v>
      </c>
      <c r="G8792" t="s">
        <v>1996</v>
      </c>
      <c r="H8792" s="2">
        <v>13587</v>
      </c>
      <c r="I8792" t="s">
        <v>220</v>
      </c>
      <c r="J8792" t="s">
        <v>1813</v>
      </c>
      <c r="K8792" t="str">
        <f>TEXT('Flight Price Data'!G8792,"hh:mm")</f>
        <v>21:00</v>
      </c>
      <c r="L8792" t="str">
        <f>TEXT('Flight Price Data'!G8792,"yyyy-mm-dd")</f>
        <v>1900-01-00</v>
      </c>
    </row>
    <row r="8793" spans="1:12" x14ac:dyDescent="0.3">
      <c r="A8793" t="str">
        <f>TRIM('Flight Price Data'!A8793)</f>
        <v>Jet Airways</v>
      </c>
      <c r="B8793" t="s">
        <v>54</v>
      </c>
      <c r="C8793" t="s">
        <v>69</v>
      </c>
      <c r="D8793" t="s">
        <v>73</v>
      </c>
      <c r="E8793" t="s">
        <v>82</v>
      </c>
      <c r="F8793">
        <f>IF('Flight Price Data'!B8793="non-stop",0,VALUE(LEFT('Flight Price Data'!B8793,1)))</f>
        <v>6</v>
      </c>
      <c r="G8793" t="s">
        <v>1997</v>
      </c>
      <c r="H8793" s="2">
        <v>10262</v>
      </c>
      <c r="I8793" t="s">
        <v>227</v>
      </c>
      <c r="J8793" t="s">
        <v>1827</v>
      </c>
      <c r="K8793" t="str">
        <f>TEXT('Flight Price Data'!G8793,"hh:mm")</f>
        <v>04:25</v>
      </c>
      <c r="L8793" t="str">
        <f>TEXT('Flight Price Data'!G8793,"yyyy-mm-dd")</f>
        <v>2025-06-07</v>
      </c>
    </row>
    <row r="8794" spans="1:12" x14ac:dyDescent="0.3">
      <c r="A8794" t="str">
        <f>TRIM('Flight Price Data'!A8794)</f>
        <v>Jet Airways</v>
      </c>
      <c r="B8794" t="s">
        <v>61</v>
      </c>
      <c r="C8794" t="s">
        <v>67</v>
      </c>
      <c r="D8794" t="s">
        <v>72</v>
      </c>
      <c r="E8794" t="s">
        <v>81</v>
      </c>
      <c r="F8794">
        <f>IF('Flight Price Data'!B8794="non-stop",0,VALUE(LEFT('Flight Price Data'!B8794,1)))</f>
        <v>1</v>
      </c>
      <c r="G8794" t="s">
        <v>1996</v>
      </c>
      <c r="H8794" s="2">
        <v>12284</v>
      </c>
      <c r="I8794" t="s">
        <v>259</v>
      </c>
      <c r="J8794" t="s">
        <v>1708</v>
      </c>
      <c r="K8794" t="str">
        <f>TEXT('Flight Price Data'!G8794,"hh:mm")</f>
        <v>08:15</v>
      </c>
      <c r="L8794" t="str">
        <f>TEXT('Flight Price Data'!G8794,"yyyy-mm-dd")</f>
        <v>2025-03-16</v>
      </c>
    </row>
    <row r="8795" spans="1:12" x14ac:dyDescent="0.3">
      <c r="A8795" t="str">
        <f>TRIM('Flight Price Data'!A8795)</f>
        <v>Jet Airways</v>
      </c>
      <c r="B8795" t="s">
        <v>42</v>
      </c>
      <c r="C8795" t="s">
        <v>68</v>
      </c>
      <c r="D8795" t="s">
        <v>67</v>
      </c>
      <c r="E8795" t="s">
        <v>85</v>
      </c>
      <c r="F8795">
        <f>IF('Flight Price Data'!B8795="non-stop",0,VALUE(LEFT('Flight Price Data'!B8795,1)))</f>
        <v>1</v>
      </c>
      <c r="G8795" t="s">
        <v>1996</v>
      </c>
      <c r="H8795" s="2">
        <v>14781</v>
      </c>
      <c r="I8795" t="s">
        <v>209</v>
      </c>
      <c r="J8795" t="s">
        <v>1849</v>
      </c>
      <c r="K8795" t="str">
        <f>TEXT('Flight Price Data'!G8795,"hh:mm")</f>
        <v>16:20</v>
      </c>
      <c r="L8795" t="str">
        <f>TEXT('Flight Price Data'!G8795,"yyyy-mm-dd")</f>
        <v>2025-05-16</v>
      </c>
    </row>
    <row r="8796" spans="1:12" x14ac:dyDescent="0.3">
      <c r="A8796" t="str">
        <f>TRIM('Flight Price Data'!A8796)</f>
        <v>Jet Airways</v>
      </c>
      <c r="B8796" t="s">
        <v>46</v>
      </c>
      <c r="C8796" t="s">
        <v>68</v>
      </c>
      <c r="D8796" t="s">
        <v>67</v>
      </c>
      <c r="E8796" t="s">
        <v>85</v>
      </c>
      <c r="F8796">
        <f>IF('Flight Price Data'!B8796="non-stop",0,VALUE(LEFT('Flight Price Data'!B8796,1)))</f>
        <v>1</v>
      </c>
      <c r="G8796" t="s">
        <v>1997</v>
      </c>
      <c r="H8796" s="2">
        <v>9663</v>
      </c>
      <c r="I8796" t="s">
        <v>262</v>
      </c>
      <c r="J8796" t="s">
        <v>1770</v>
      </c>
      <c r="K8796" t="str">
        <f>TEXT('Flight Price Data'!G8796,"hh:mm")</f>
        <v>09:20</v>
      </c>
      <c r="L8796" t="str">
        <f>TEXT('Flight Price Data'!G8796,"yyyy-mm-dd")</f>
        <v>2025-05-19</v>
      </c>
    </row>
    <row r="8797" spans="1:12" hidden="1" x14ac:dyDescent="0.3">
      <c r="A8797" t="str">
        <f>TRIM('Flight Price Data'!A8797)</f>
        <v>IndiGo</v>
      </c>
      <c r="B8797" t="s">
        <v>27</v>
      </c>
      <c r="C8797" t="s">
        <v>67</v>
      </c>
      <c r="D8797" t="s">
        <v>72</v>
      </c>
      <c r="E8797" t="s">
        <v>75</v>
      </c>
      <c r="F8797">
        <f>IF('Flight Price Data'!B8797="non-stop",0,VALUE(LEFT('Flight Price Data'!B8797,1)))</f>
        <v>0</v>
      </c>
      <c r="G8797" t="s">
        <v>1996</v>
      </c>
      <c r="H8797" s="2">
        <v>19685</v>
      </c>
      <c r="I8797" t="s">
        <v>296</v>
      </c>
      <c r="J8797" t="s">
        <v>1623</v>
      </c>
      <c r="K8797" t="str">
        <f>TEXT('Flight Price Data'!G8797,"hh:mm")</f>
        <v>15:50</v>
      </c>
      <c r="L8797" t="str">
        <f>TEXT('Flight Price Data'!G8797,"yyyy-mm-dd")</f>
        <v>1900-01-00</v>
      </c>
    </row>
    <row r="8798" spans="1:12" hidden="1" x14ac:dyDescent="0.3">
      <c r="A8798" t="str">
        <f>TRIM('Flight Price Data'!A8798)</f>
        <v>Air India</v>
      </c>
      <c r="B8798" t="s">
        <v>26</v>
      </c>
      <c r="C8798" t="s">
        <v>68</v>
      </c>
      <c r="D8798" t="s">
        <v>67</v>
      </c>
      <c r="E8798" t="s">
        <v>98</v>
      </c>
      <c r="F8798">
        <f>IF('Flight Price Data'!B8798="non-stop",0,VALUE(LEFT('Flight Price Data'!B8798,1)))</f>
        <v>1</v>
      </c>
      <c r="G8798" t="s">
        <v>1996</v>
      </c>
      <c r="H8798" s="2">
        <v>10203</v>
      </c>
      <c r="I8798" t="s">
        <v>300</v>
      </c>
      <c r="J8798" t="s">
        <v>1633</v>
      </c>
      <c r="K8798" t="str">
        <f>TEXT('Flight Price Data'!G8798,"hh:mm")</f>
        <v>23:15</v>
      </c>
      <c r="L8798" t="str">
        <f>TEXT('Flight Price Data'!G8798,"yyyy-mm-dd")</f>
        <v>1900-01-00</v>
      </c>
    </row>
    <row r="8799" spans="1:12" x14ac:dyDescent="0.3">
      <c r="A8799" t="str">
        <f>TRIM('Flight Price Data'!A8799)</f>
        <v>Jet Airways</v>
      </c>
      <c r="B8799" t="s">
        <v>42</v>
      </c>
      <c r="C8799" t="s">
        <v>68</v>
      </c>
      <c r="D8799" t="s">
        <v>67</v>
      </c>
      <c r="E8799" t="s">
        <v>85</v>
      </c>
      <c r="F8799">
        <f>IF('Flight Price Data'!B8799="non-stop",0,VALUE(LEFT('Flight Price Data'!B8799,1)))</f>
        <v>1</v>
      </c>
      <c r="G8799" t="s">
        <v>1996</v>
      </c>
      <c r="H8799" s="2">
        <v>13941</v>
      </c>
      <c r="I8799" t="s">
        <v>258</v>
      </c>
      <c r="J8799" t="s">
        <v>1684</v>
      </c>
      <c r="K8799" t="str">
        <f>TEXT('Flight Price Data'!G8799,"hh:mm")</f>
        <v>04:40</v>
      </c>
      <c r="L8799" t="str">
        <f>TEXT('Flight Price Data'!G8799,"yyyy-mm-dd")</f>
        <v>2025-05-16</v>
      </c>
    </row>
    <row r="8800" spans="1:12" hidden="1" x14ac:dyDescent="0.3">
      <c r="A8800" t="str">
        <f>TRIM('Flight Price Data'!A8800)</f>
        <v>Air India</v>
      </c>
      <c r="B8800" t="s">
        <v>27</v>
      </c>
      <c r="C8800" t="s">
        <v>67</v>
      </c>
      <c r="D8800" t="s">
        <v>72</v>
      </c>
      <c r="E8800" t="s">
        <v>75</v>
      </c>
      <c r="F8800">
        <f>IF('Flight Price Data'!B8800="non-stop",0,VALUE(LEFT('Flight Price Data'!B8800,1)))</f>
        <v>0</v>
      </c>
      <c r="G8800" t="s">
        <v>1996</v>
      </c>
      <c r="H8800" s="2">
        <v>25703</v>
      </c>
      <c r="I8800" t="s">
        <v>216</v>
      </c>
      <c r="J8800" t="s">
        <v>1660</v>
      </c>
      <c r="K8800" t="str">
        <f>TEXT('Flight Price Data'!G8800,"hh:mm")</f>
        <v>23:55</v>
      </c>
      <c r="L8800" t="str">
        <f>TEXT('Flight Price Data'!G8800,"yyyy-mm-dd")</f>
        <v>1900-01-00</v>
      </c>
    </row>
    <row r="8801" spans="1:12" x14ac:dyDescent="0.3">
      <c r="A8801" t="str">
        <f>TRIM('Flight Price Data'!A8801)</f>
        <v>Jet Airways</v>
      </c>
      <c r="B8801" t="s">
        <v>25</v>
      </c>
      <c r="C8801" t="s">
        <v>69</v>
      </c>
      <c r="D8801" t="s">
        <v>73</v>
      </c>
      <c r="E8801" t="s">
        <v>82</v>
      </c>
      <c r="F8801">
        <f>IF('Flight Price Data'!B8801="non-stop",0,VALUE(LEFT('Flight Price Data'!B8801,1)))</f>
        <v>9</v>
      </c>
      <c r="G8801" t="s">
        <v>1997</v>
      </c>
      <c r="H8801" s="2">
        <v>10262</v>
      </c>
      <c r="I8801" t="s">
        <v>220</v>
      </c>
      <c r="J8801" t="s">
        <v>1878</v>
      </c>
      <c r="K8801" t="str">
        <f>TEXT('Flight Price Data'!G8801,"hh:mm")</f>
        <v>04:25</v>
      </c>
      <c r="L8801" t="str">
        <f>TEXT('Flight Price Data'!G8801,"yyyy-mm-dd")</f>
        <v>2025-06-10</v>
      </c>
    </row>
    <row r="8802" spans="1:12" hidden="1" x14ac:dyDescent="0.3">
      <c r="A8802" t="str">
        <f>TRIM('Flight Price Data'!A8802)</f>
        <v>SpiceJet</v>
      </c>
      <c r="B8802" t="s">
        <v>24</v>
      </c>
      <c r="C8802" t="s">
        <v>70</v>
      </c>
      <c r="D8802" t="s">
        <v>68</v>
      </c>
      <c r="E8802" t="s">
        <v>84</v>
      </c>
      <c r="F8802">
        <f>IF('Flight Price Data'!B8802="non-stop",0,VALUE(LEFT('Flight Price Data'!B8802,1)))</f>
        <v>1</v>
      </c>
      <c r="G8802" t="s">
        <v>1998</v>
      </c>
      <c r="H8802" s="2">
        <v>3543</v>
      </c>
      <c r="I8802" t="s">
        <v>319</v>
      </c>
      <c r="J8802" t="s">
        <v>1710</v>
      </c>
      <c r="K8802" t="str">
        <f>TEXT('Flight Price Data'!G8802,"hh:mm")</f>
        <v>20:05</v>
      </c>
      <c r="L8802" t="str">
        <f>TEXT('Flight Price Data'!G8802,"yyyy-mm-dd")</f>
        <v>1900-01-00</v>
      </c>
    </row>
    <row r="8803" spans="1:12" hidden="1" x14ac:dyDescent="0.3">
      <c r="A8803" t="str">
        <f>TRIM('Flight Price Data'!A8803)</f>
        <v>SpiceJet</v>
      </c>
      <c r="B8803" t="s">
        <v>45</v>
      </c>
      <c r="C8803" t="s">
        <v>68</v>
      </c>
      <c r="D8803" t="s">
        <v>67</v>
      </c>
      <c r="E8803" t="s">
        <v>80</v>
      </c>
      <c r="F8803">
        <f>IF('Flight Price Data'!B8803="non-stop",0,VALUE(LEFT('Flight Price Data'!B8803,1)))</f>
        <v>6</v>
      </c>
      <c r="G8803" t="s">
        <v>1998</v>
      </c>
      <c r="H8803" s="2">
        <v>3841</v>
      </c>
      <c r="I8803" t="s">
        <v>338</v>
      </c>
      <c r="J8803" t="s">
        <v>1654</v>
      </c>
      <c r="K8803" t="str">
        <f>TEXT('Flight Price Data'!G8803,"hh:mm")</f>
        <v>17:25</v>
      </c>
      <c r="L8803" t="str">
        <f>TEXT('Flight Price Data'!G8803,"yyyy-mm-dd")</f>
        <v>1900-01-00</v>
      </c>
    </row>
    <row r="8804" spans="1:12" hidden="1" x14ac:dyDescent="0.3">
      <c r="A8804" t="str">
        <f>TRIM('Flight Price Data'!A8804)</f>
        <v>Jet Airways</v>
      </c>
      <c r="B8804" t="s">
        <v>46</v>
      </c>
      <c r="C8804" t="s">
        <v>69</v>
      </c>
      <c r="D8804" t="s">
        <v>73</v>
      </c>
      <c r="E8804" t="s">
        <v>82</v>
      </c>
      <c r="F8804">
        <f>IF('Flight Price Data'!B8804="non-stop",0,VALUE(LEFT('Flight Price Data'!B8804,1)))</f>
        <v>1</v>
      </c>
      <c r="G8804" t="s">
        <v>1996</v>
      </c>
      <c r="H8804" s="2">
        <v>15554</v>
      </c>
      <c r="I8804" t="s">
        <v>282</v>
      </c>
      <c r="J8804" t="s">
        <v>1695</v>
      </c>
      <c r="K8804" t="str">
        <f>TEXT('Flight Price Data'!G8804,"hh:mm")</f>
        <v>19:00</v>
      </c>
      <c r="L8804" t="str">
        <f>TEXT('Flight Price Data'!G8804,"yyyy-mm-dd")</f>
        <v>1900-01-00</v>
      </c>
    </row>
    <row r="8805" spans="1:12" hidden="1" x14ac:dyDescent="0.3">
      <c r="A8805" t="str">
        <f>TRIM('Flight Price Data'!A8805)</f>
        <v>Jet Airways</v>
      </c>
      <c r="B8805" t="s">
        <v>55</v>
      </c>
      <c r="C8805" t="s">
        <v>68</v>
      </c>
      <c r="D8805" t="s">
        <v>67</v>
      </c>
      <c r="E8805" t="s">
        <v>85</v>
      </c>
      <c r="F8805">
        <f>IF('Flight Price Data'!B8805="non-stop",0,VALUE(LEFT('Flight Price Data'!B8805,1)))</f>
        <v>2</v>
      </c>
      <c r="G8805" t="s">
        <v>1997</v>
      </c>
      <c r="H8805" s="2">
        <v>10844</v>
      </c>
      <c r="I8805" t="s">
        <v>259</v>
      </c>
      <c r="J8805" t="s">
        <v>1647</v>
      </c>
      <c r="K8805" t="str">
        <f>TEXT('Flight Price Data'!G8805,"hh:mm")</f>
        <v>19:50</v>
      </c>
      <c r="L8805" t="str">
        <f>TEXT('Flight Price Data'!G8805,"yyyy-mm-dd")</f>
        <v>1900-01-00</v>
      </c>
    </row>
    <row r="8806" spans="1:12" x14ac:dyDescent="0.3">
      <c r="A8806" t="str">
        <f>TRIM('Flight Price Data'!A8806)</f>
        <v>Jet Airways</v>
      </c>
      <c r="B8806" t="s">
        <v>37</v>
      </c>
      <c r="C8806" t="s">
        <v>68</v>
      </c>
      <c r="D8806" t="s">
        <v>67</v>
      </c>
      <c r="E8806" t="s">
        <v>98</v>
      </c>
      <c r="F8806">
        <f>IF('Flight Price Data'!B8806="non-stop",0,VALUE(LEFT('Flight Price Data'!B8806,1)))</f>
        <v>1</v>
      </c>
      <c r="G8806" t="s">
        <v>1996</v>
      </c>
      <c r="H8806" s="2">
        <v>12692</v>
      </c>
      <c r="I8806" t="s">
        <v>299</v>
      </c>
      <c r="J8806" t="s">
        <v>1849</v>
      </c>
      <c r="K8806" t="str">
        <f>TEXT('Flight Price Data'!G8806,"hh:mm")</f>
        <v>14:25</v>
      </c>
      <c r="L8806" t="str">
        <f>TEXT('Flight Price Data'!G8806,"yyyy-mm-dd")</f>
        <v>2025-06-13</v>
      </c>
    </row>
    <row r="8807" spans="1:12" hidden="1" x14ac:dyDescent="0.3">
      <c r="A8807" t="str">
        <f>TRIM('Flight Price Data'!A8807)</f>
        <v>Jet Airways</v>
      </c>
      <c r="B8807" t="s">
        <v>25</v>
      </c>
      <c r="C8807" t="s">
        <v>71</v>
      </c>
      <c r="D8807" t="s">
        <v>74</v>
      </c>
      <c r="E8807" t="s">
        <v>102</v>
      </c>
      <c r="F8807">
        <f>IF('Flight Price Data'!B8807="non-stop",0,VALUE(LEFT('Flight Price Data'!B8807,1)))</f>
        <v>9</v>
      </c>
      <c r="G8807" t="s">
        <v>1997</v>
      </c>
      <c r="H8807" s="2">
        <v>3210</v>
      </c>
      <c r="I8807" t="s">
        <v>301</v>
      </c>
      <c r="J8807" t="s">
        <v>1675</v>
      </c>
      <c r="K8807" t="str">
        <f>TEXT('Flight Price Data'!G8807,"hh:mm")</f>
        <v>21:05</v>
      </c>
      <c r="L8807" t="str">
        <f>TEXT('Flight Price Data'!G8807,"yyyy-mm-dd")</f>
        <v>1900-01-00</v>
      </c>
    </row>
    <row r="8808" spans="1:12" hidden="1" x14ac:dyDescent="0.3">
      <c r="A8808" t="str">
        <f>TRIM('Flight Price Data'!A8808)</f>
        <v>Air India</v>
      </c>
      <c r="B8808" t="s">
        <v>42</v>
      </c>
      <c r="C8808" t="s">
        <v>69</v>
      </c>
      <c r="D8808" t="s">
        <v>73</v>
      </c>
      <c r="E8808" t="s">
        <v>104</v>
      </c>
      <c r="F8808">
        <f>IF('Flight Price Data'!B8808="non-stop",0,VALUE(LEFT('Flight Price Data'!B8808,1)))</f>
        <v>1</v>
      </c>
      <c r="G8808" t="s">
        <v>1996</v>
      </c>
      <c r="H8808" s="2">
        <v>9601</v>
      </c>
      <c r="I8808" t="s">
        <v>279</v>
      </c>
      <c r="J8808" t="s">
        <v>1775</v>
      </c>
      <c r="K8808" t="str">
        <f>TEXT('Flight Price Data'!G8808,"hh:mm")</f>
        <v>19:15</v>
      </c>
      <c r="L8808" t="str">
        <f>TEXT('Flight Price Data'!G8808,"yyyy-mm-dd")</f>
        <v>1900-01-00</v>
      </c>
    </row>
    <row r="8809" spans="1:12" x14ac:dyDescent="0.3">
      <c r="A8809" t="str">
        <f>TRIM('Flight Price Data'!A8809)</f>
        <v>Multiple carriers</v>
      </c>
      <c r="B8809" t="s">
        <v>44</v>
      </c>
      <c r="C8809" t="s">
        <v>69</v>
      </c>
      <c r="D8809" t="s">
        <v>73</v>
      </c>
      <c r="E8809" t="s">
        <v>82</v>
      </c>
      <c r="F8809">
        <f>IF('Flight Price Data'!B8809="non-stop",0,VALUE(LEFT('Flight Price Data'!B8809,1)))</f>
        <v>1</v>
      </c>
      <c r="G8809" t="s">
        <v>1996</v>
      </c>
      <c r="H8809" s="2">
        <v>13377</v>
      </c>
      <c r="I8809" t="s">
        <v>296</v>
      </c>
      <c r="J8809" t="s">
        <v>1828</v>
      </c>
      <c r="K8809" t="str">
        <f>TEXT('Flight Price Data'!G8809,"hh:mm")</f>
        <v>01:30</v>
      </c>
      <c r="L8809" t="str">
        <f>TEXT('Flight Price Data'!G8809,"yyyy-mm-dd")</f>
        <v>2025-06-16</v>
      </c>
    </row>
    <row r="8810" spans="1:12" x14ac:dyDescent="0.3">
      <c r="A8810" t="str">
        <f>TRIM('Flight Price Data'!A8810)</f>
        <v>Jet Airways</v>
      </c>
      <c r="B8810" t="s">
        <v>23</v>
      </c>
      <c r="C8810" t="s">
        <v>68</v>
      </c>
      <c r="D8810" t="s">
        <v>67</v>
      </c>
      <c r="E8810" t="s">
        <v>85</v>
      </c>
      <c r="F8810">
        <f>IF('Flight Price Data'!B8810="non-stop",0,VALUE(LEFT('Flight Price Data'!B8810,1)))</f>
        <v>2</v>
      </c>
      <c r="G8810" t="s">
        <v>1997</v>
      </c>
      <c r="H8810" s="2">
        <v>11134</v>
      </c>
      <c r="I8810" t="s">
        <v>209</v>
      </c>
      <c r="J8810" t="s">
        <v>1803</v>
      </c>
      <c r="K8810" t="str">
        <f>TEXT('Flight Price Data'!G8810,"hh:mm")</f>
        <v>18:10</v>
      </c>
      <c r="L8810" t="str">
        <f>TEXT('Flight Price Data'!G8810,"yyyy-mm-dd")</f>
        <v>2025-03-25</v>
      </c>
    </row>
    <row r="8811" spans="1:12" hidden="1" x14ac:dyDescent="0.3">
      <c r="A8811" t="str">
        <f>TRIM('Flight Price Data'!A8811)</f>
        <v>Multiple carriers</v>
      </c>
      <c r="B8811" t="s">
        <v>60</v>
      </c>
      <c r="C8811" t="s">
        <v>69</v>
      </c>
      <c r="D8811" t="s">
        <v>73</v>
      </c>
      <c r="E8811" t="s">
        <v>82</v>
      </c>
      <c r="F8811">
        <f>IF('Flight Price Data'!B8811="non-stop",0,VALUE(LEFT('Flight Price Data'!B8811,1)))</f>
        <v>2</v>
      </c>
      <c r="G8811" t="s">
        <v>1996</v>
      </c>
      <c r="H8811" s="2">
        <v>8055</v>
      </c>
      <c r="I8811" t="s">
        <v>211</v>
      </c>
      <c r="J8811" t="s">
        <v>1866</v>
      </c>
      <c r="K8811" t="str">
        <f>TEXT('Flight Price Data'!G8811,"hh:mm")</f>
        <v>21:00</v>
      </c>
      <c r="L8811" t="str">
        <f>TEXT('Flight Price Data'!G8811,"yyyy-mm-dd")</f>
        <v>1900-01-00</v>
      </c>
    </row>
    <row r="8812" spans="1:12" x14ac:dyDescent="0.3">
      <c r="A8812" t="str">
        <f>TRIM('Flight Price Data'!A8812)</f>
        <v>Jet Airways</v>
      </c>
      <c r="B8812" t="s">
        <v>60</v>
      </c>
      <c r="C8812" t="s">
        <v>69</v>
      </c>
      <c r="D8812" t="s">
        <v>73</v>
      </c>
      <c r="E8812" t="s">
        <v>82</v>
      </c>
      <c r="F8812">
        <f>IF('Flight Price Data'!B8812="non-stop",0,VALUE(LEFT('Flight Price Data'!B8812,1)))</f>
        <v>2</v>
      </c>
      <c r="G8812" t="s">
        <v>1996</v>
      </c>
      <c r="H8812" s="2">
        <v>12242</v>
      </c>
      <c r="I8812" t="s">
        <v>255</v>
      </c>
      <c r="J8812" t="s">
        <v>1837</v>
      </c>
      <c r="K8812" t="str">
        <f>TEXT('Flight Price Data'!G8812,"hh:mm")</f>
        <v>04:25</v>
      </c>
      <c r="L8812" t="str">
        <f>TEXT('Flight Price Data'!G8812,"yyyy-mm-dd")</f>
        <v>2025-03-28</v>
      </c>
    </row>
    <row r="8813" spans="1:12" x14ac:dyDescent="0.3">
      <c r="A8813" t="str">
        <f>TRIM('Flight Price Data'!A8813)</f>
        <v>Air India</v>
      </c>
      <c r="B8813" t="s">
        <v>56</v>
      </c>
      <c r="C8813" t="s">
        <v>67</v>
      </c>
      <c r="D8813" t="s">
        <v>72</v>
      </c>
      <c r="E8813" t="s">
        <v>89</v>
      </c>
      <c r="F8813">
        <f>IF('Flight Price Data'!B8813="non-stop",0,VALUE(LEFT('Flight Price Data'!B8813,1)))</f>
        <v>0</v>
      </c>
      <c r="G8813" t="s">
        <v>1996</v>
      </c>
      <c r="H8813" s="2">
        <v>8425</v>
      </c>
      <c r="I8813" t="s">
        <v>224</v>
      </c>
      <c r="J8813" t="s">
        <v>1665</v>
      </c>
      <c r="K8813" t="str">
        <f>TEXT('Flight Price Data'!G8813,"hh:mm")</f>
        <v>23:20</v>
      </c>
      <c r="L8813" t="str">
        <f>TEXT('Flight Price Data'!G8813,"yyyy-mm-dd")</f>
        <v>2025-03-13</v>
      </c>
    </row>
    <row r="8814" spans="1:12" hidden="1" x14ac:dyDescent="0.3">
      <c r="A8814" t="str">
        <f>TRIM('Flight Price Data'!A8814)</f>
        <v>SpiceJet</v>
      </c>
      <c r="B8814" t="s">
        <v>44</v>
      </c>
      <c r="C8814" t="s">
        <v>71</v>
      </c>
      <c r="D8814" t="s">
        <v>74</v>
      </c>
      <c r="E8814" t="s">
        <v>102</v>
      </c>
      <c r="F8814">
        <f>IF('Flight Price Data'!B8814="non-stop",0,VALUE(LEFT('Flight Price Data'!B8814,1)))</f>
        <v>1</v>
      </c>
      <c r="G8814" t="s">
        <v>1996</v>
      </c>
      <c r="H8814" s="2">
        <v>2753</v>
      </c>
      <c r="I8814" t="s">
        <v>238</v>
      </c>
      <c r="J8814" t="s">
        <v>1675</v>
      </c>
      <c r="K8814" t="str">
        <f>TEXT('Flight Price Data'!G8814,"hh:mm")</f>
        <v>07:15</v>
      </c>
      <c r="L8814" t="str">
        <f>TEXT('Flight Price Data'!G8814,"yyyy-mm-dd")</f>
        <v>1900-01-00</v>
      </c>
    </row>
    <row r="8815" spans="1:12" x14ac:dyDescent="0.3">
      <c r="A8815" t="str">
        <f>TRIM('Flight Price Data'!A8815)</f>
        <v>SpiceJet</v>
      </c>
      <c r="B8815" t="s">
        <v>30</v>
      </c>
      <c r="C8815" t="s">
        <v>67</v>
      </c>
      <c r="D8815" t="s">
        <v>69</v>
      </c>
      <c r="E8815" t="s">
        <v>75</v>
      </c>
      <c r="F8815">
        <f>IF('Flight Price Data'!B8815="non-stop",0,VALUE(LEFT('Flight Price Data'!B8815,1)))</f>
        <v>2</v>
      </c>
      <c r="G8815" t="s">
        <v>1996</v>
      </c>
      <c r="H8815" s="2">
        <v>3311</v>
      </c>
      <c r="I8815" t="s">
        <v>216</v>
      </c>
      <c r="J8815" t="s">
        <v>1644</v>
      </c>
      <c r="K8815" t="str">
        <f>TEXT('Flight Price Data'!G8815,"hh:mm")</f>
        <v>00:05</v>
      </c>
      <c r="L8815" t="str">
        <f>TEXT('Flight Price Data'!G8815,"yyyy-mm-dd")</f>
        <v>2025-05-28</v>
      </c>
    </row>
    <row r="8816" spans="1:12" hidden="1" x14ac:dyDescent="0.3">
      <c r="A8816" t="str">
        <f>TRIM('Flight Price Data'!A8816)</f>
        <v>IndiGo</v>
      </c>
      <c r="B8816" t="s">
        <v>37</v>
      </c>
      <c r="C8816" t="s">
        <v>68</v>
      </c>
      <c r="D8816" t="s">
        <v>67</v>
      </c>
      <c r="E8816" t="s">
        <v>94</v>
      </c>
      <c r="F8816">
        <f>IF('Flight Price Data'!B8816="non-stop",0,VALUE(LEFT('Flight Price Data'!B8816,1)))</f>
        <v>1</v>
      </c>
      <c r="G8816" t="s">
        <v>1996</v>
      </c>
      <c r="H8816" s="2">
        <v>4226</v>
      </c>
      <c r="I8816" t="s">
        <v>325</v>
      </c>
      <c r="J8816" t="s">
        <v>1805</v>
      </c>
      <c r="K8816" t="str">
        <f>TEXT('Flight Price Data'!G8816,"hh:mm")</f>
        <v>10:20</v>
      </c>
      <c r="L8816" t="str">
        <f>TEXT('Flight Price Data'!G8816,"yyyy-mm-dd")</f>
        <v>1900-01-00</v>
      </c>
    </row>
    <row r="8817" spans="1:12" x14ac:dyDescent="0.3">
      <c r="A8817" t="str">
        <f>TRIM('Flight Price Data'!A8817)</f>
        <v>Jet Airways</v>
      </c>
      <c r="B8817" t="s">
        <v>27</v>
      </c>
      <c r="C8817" t="s">
        <v>67</v>
      </c>
      <c r="D8817" t="s">
        <v>72</v>
      </c>
      <c r="E8817" t="s">
        <v>81</v>
      </c>
      <c r="F8817">
        <f>IF('Flight Price Data'!B8817="non-stop",0,VALUE(LEFT('Flight Price Data'!B8817,1)))</f>
        <v>0</v>
      </c>
      <c r="G8817" t="s">
        <v>2001</v>
      </c>
      <c r="H8817" s="2">
        <v>26890</v>
      </c>
      <c r="I8817" t="s">
        <v>211</v>
      </c>
      <c r="J8817" t="s">
        <v>1776</v>
      </c>
      <c r="K8817" t="str">
        <f>TEXT('Flight Price Data'!G8817,"hh:mm")</f>
        <v>05:05</v>
      </c>
      <c r="L8817" t="str">
        <f>TEXT('Flight Price Data'!G8817,"yyyy-mm-dd")</f>
        <v>2025-03-02</v>
      </c>
    </row>
    <row r="8818" spans="1:12" hidden="1" x14ac:dyDescent="0.3">
      <c r="A8818" t="str">
        <f>TRIM('Flight Price Data'!A8818)</f>
        <v>Multiple carriers</v>
      </c>
      <c r="B8818" t="s">
        <v>28</v>
      </c>
      <c r="C8818" t="s">
        <v>69</v>
      </c>
      <c r="D8818" t="s">
        <v>73</v>
      </c>
      <c r="E8818" t="s">
        <v>82</v>
      </c>
      <c r="F8818">
        <f>IF('Flight Price Data'!B8818="non-stop",0,VALUE(LEFT('Flight Price Data'!B8818,1)))</f>
        <v>2</v>
      </c>
      <c r="G8818" t="s">
        <v>1996</v>
      </c>
      <c r="H8818" s="2">
        <v>12524</v>
      </c>
      <c r="I8818" t="s">
        <v>285</v>
      </c>
      <c r="J8818" t="s">
        <v>1742</v>
      </c>
      <c r="K8818" t="str">
        <f>TEXT('Flight Price Data'!G8818,"hh:mm")</f>
        <v>19:00</v>
      </c>
      <c r="L8818" t="str">
        <f>TEXT('Flight Price Data'!G8818,"yyyy-mm-dd")</f>
        <v>1900-01-00</v>
      </c>
    </row>
    <row r="8819" spans="1:12" hidden="1" x14ac:dyDescent="0.3">
      <c r="A8819" t="str">
        <f>TRIM('Flight Price Data'!A8819)</f>
        <v>SpiceJet</v>
      </c>
      <c r="B8819" t="s">
        <v>39</v>
      </c>
      <c r="C8819" t="s">
        <v>68</v>
      </c>
      <c r="D8819" t="s">
        <v>67</v>
      </c>
      <c r="E8819" t="s">
        <v>80</v>
      </c>
      <c r="F8819">
        <f>IF('Flight Price Data'!B8819="non-stop",0,VALUE(LEFT('Flight Price Data'!B8819,1)))</f>
        <v>2</v>
      </c>
      <c r="G8819" t="s">
        <v>1996</v>
      </c>
      <c r="H8819" s="2">
        <v>3847</v>
      </c>
      <c r="I8819" t="s">
        <v>217</v>
      </c>
      <c r="J8819" t="s">
        <v>1654</v>
      </c>
      <c r="K8819" t="str">
        <f>TEXT('Flight Price Data'!G8819,"hh:mm")</f>
        <v>19:45</v>
      </c>
      <c r="L8819" t="str">
        <f>TEXT('Flight Price Data'!G8819,"yyyy-mm-dd")</f>
        <v>1900-01-00</v>
      </c>
    </row>
    <row r="8820" spans="1:12" hidden="1" x14ac:dyDescent="0.3">
      <c r="A8820" t="str">
        <f>TRIM('Flight Price Data'!A8820)</f>
        <v>Jet Airways</v>
      </c>
      <c r="B8820" t="s">
        <v>57</v>
      </c>
      <c r="C8820" t="s">
        <v>68</v>
      </c>
      <c r="D8820" t="s">
        <v>67</v>
      </c>
      <c r="E8820" t="s">
        <v>85</v>
      </c>
      <c r="F8820">
        <f>IF('Flight Price Data'!B8820="non-stop",0,VALUE(LEFT('Flight Price Data'!B8820,1)))</f>
        <v>1</v>
      </c>
      <c r="G8820" t="s">
        <v>1996</v>
      </c>
      <c r="H8820" s="2">
        <v>12681</v>
      </c>
      <c r="I8820" t="s">
        <v>293</v>
      </c>
      <c r="J8820" t="s">
        <v>1809</v>
      </c>
      <c r="K8820" t="str">
        <f>TEXT('Flight Price Data'!G8820,"hh:mm")</f>
        <v>23:35</v>
      </c>
      <c r="L8820" t="str">
        <f>TEXT('Flight Price Data'!G8820,"yyyy-mm-dd")</f>
        <v>1900-01-00</v>
      </c>
    </row>
    <row r="8821" spans="1:12" x14ac:dyDescent="0.3">
      <c r="A8821" t="str">
        <f>TRIM('Flight Price Data'!A8821)</f>
        <v>Jet Airways</v>
      </c>
      <c r="B8821" t="s">
        <v>54</v>
      </c>
      <c r="C8821" t="s">
        <v>69</v>
      </c>
      <c r="D8821" t="s">
        <v>73</v>
      </c>
      <c r="E8821" t="s">
        <v>77</v>
      </c>
      <c r="F8821">
        <f>IF('Flight Price Data'!B8821="non-stop",0,VALUE(LEFT('Flight Price Data'!B8821,1)))</f>
        <v>6</v>
      </c>
      <c r="G8821" t="s">
        <v>1996</v>
      </c>
      <c r="H8821" s="2">
        <v>13882</v>
      </c>
      <c r="I8821" t="s">
        <v>205</v>
      </c>
      <c r="J8821" t="s">
        <v>1625</v>
      </c>
      <c r="K8821" t="str">
        <f>TEXT('Flight Price Data'!G8821,"hh:mm")</f>
        <v>04:25</v>
      </c>
      <c r="L8821" t="str">
        <f>TEXT('Flight Price Data'!G8821,"yyyy-mm-dd")</f>
        <v>2025-06-07</v>
      </c>
    </row>
    <row r="8822" spans="1:12" hidden="1" x14ac:dyDescent="0.3">
      <c r="A8822" t="str">
        <f>TRIM('Flight Price Data'!A8822)</f>
        <v>Jet Airways</v>
      </c>
      <c r="B8822" t="s">
        <v>54</v>
      </c>
      <c r="C8822" t="s">
        <v>68</v>
      </c>
      <c r="D8822" t="s">
        <v>67</v>
      </c>
      <c r="E8822" t="s">
        <v>85</v>
      </c>
      <c r="F8822">
        <f>IF('Flight Price Data'!B8822="non-stop",0,VALUE(LEFT('Flight Price Data'!B8822,1)))</f>
        <v>6</v>
      </c>
      <c r="G8822" t="s">
        <v>1997</v>
      </c>
      <c r="H8822" s="2">
        <v>10844</v>
      </c>
      <c r="I8822" t="s">
        <v>262</v>
      </c>
      <c r="J8822" t="s">
        <v>1689</v>
      </c>
      <c r="K8822" t="str">
        <f>TEXT('Flight Price Data'!G8822,"hh:mm")</f>
        <v>20:45</v>
      </c>
      <c r="L8822" t="str">
        <f>TEXT('Flight Price Data'!G8822,"yyyy-mm-dd")</f>
        <v>1900-01-00</v>
      </c>
    </row>
    <row r="8823" spans="1:12" x14ac:dyDescent="0.3">
      <c r="A8823" t="str">
        <f>TRIM('Flight Price Data'!A8823)</f>
        <v>Jet Airways</v>
      </c>
      <c r="B8823" t="s">
        <v>29</v>
      </c>
      <c r="C8823" t="s">
        <v>67</v>
      </c>
      <c r="D8823" t="s">
        <v>72</v>
      </c>
      <c r="E8823" t="s">
        <v>81</v>
      </c>
      <c r="F8823">
        <f>IF('Flight Price Data'!B8823="non-stop",0,VALUE(LEFT('Flight Price Data'!B8823,1)))</f>
        <v>1</v>
      </c>
      <c r="G8823" t="s">
        <v>1996</v>
      </c>
      <c r="H8823" s="2">
        <v>12547</v>
      </c>
      <c r="I8823" t="s">
        <v>226</v>
      </c>
      <c r="J8823" t="s">
        <v>1718</v>
      </c>
      <c r="K8823" t="str">
        <f>TEXT('Flight Price Data'!G8823,"hh:mm")</f>
        <v>08:15</v>
      </c>
      <c r="L8823" t="str">
        <f>TEXT('Flight Price Data'!G8823,"yyyy-mm-dd")</f>
        <v>2025-03-13</v>
      </c>
    </row>
    <row r="8824" spans="1:12" x14ac:dyDescent="0.3">
      <c r="A8824" t="str">
        <f>TRIM('Flight Price Data'!A8824)</f>
        <v>Jet Airways</v>
      </c>
      <c r="B8824" t="s">
        <v>25</v>
      </c>
      <c r="C8824" t="s">
        <v>68</v>
      </c>
      <c r="D8824" t="s">
        <v>67</v>
      </c>
      <c r="E8824" t="s">
        <v>85</v>
      </c>
      <c r="F8824">
        <f>IF('Flight Price Data'!B8824="non-stop",0,VALUE(LEFT('Flight Price Data'!B8824,1)))</f>
        <v>9</v>
      </c>
      <c r="G8824" t="s">
        <v>1996</v>
      </c>
      <c r="H8824" s="2">
        <v>14178</v>
      </c>
      <c r="I8824" t="s">
        <v>209</v>
      </c>
      <c r="J8824" t="s">
        <v>1806</v>
      </c>
      <c r="K8824" t="str">
        <f>TEXT('Flight Price Data'!G8824,"hh:mm")</f>
        <v>04:40</v>
      </c>
      <c r="L8824" t="str">
        <f>TEXT('Flight Price Data'!G8824,"yyyy-mm-dd")</f>
        <v>2025-06-10</v>
      </c>
    </row>
    <row r="8825" spans="1:12" x14ac:dyDescent="0.3">
      <c r="A8825" t="str">
        <f>TRIM('Flight Price Data'!A8825)</f>
        <v>IndiGo</v>
      </c>
      <c r="B8825" t="s">
        <v>35</v>
      </c>
      <c r="C8825" t="s">
        <v>69</v>
      </c>
      <c r="D8825" t="s">
        <v>73</v>
      </c>
      <c r="E8825" t="s">
        <v>82</v>
      </c>
      <c r="F8825">
        <f>IF('Flight Price Data'!B8825="non-stop",0,VALUE(LEFT('Flight Price Data'!B8825,1)))</f>
        <v>3</v>
      </c>
      <c r="G8825" t="s">
        <v>1996</v>
      </c>
      <c r="H8825" s="2">
        <v>14871</v>
      </c>
      <c r="I8825" t="s">
        <v>222</v>
      </c>
      <c r="J8825" t="s">
        <v>1685</v>
      </c>
      <c r="K8825" t="str">
        <f>TEXT('Flight Price Data'!G8825,"hh:mm")</f>
        <v>01:35</v>
      </c>
      <c r="L8825" t="str">
        <f>TEXT('Flight Price Data'!G8825,"yyyy-mm-dd")</f>
        <v>2025-03-04</v>
      </c>
    </row>
    <row r="8826" spans="1:12" hidden="1" x14ac:dyDescent="0.3">
      <c r="A8826" t="str">
        <f>TRIM('Flight Price Data'!A8826)</f>
        <v>Multiple carriers</v>
      </c>
      <c r="B8826" t="s">
        <v>38</v>
      </c>
      <c r="C8826" t="s">
        <v>69</v>
      </c>
      <c r="D8826" t="s">
        <v>73</v>
      </c>
      <c r="E8826" t="s">
        <v>82</v>
      </c>
      <c r="F8826">
        <f>IF('Flight Price Data'!B8826="non-stop",0,VALUE(LEFT('Flight Price Data'!B8826,1)))</f>
        <v>6</v>
      </c>
      <c r="G8826" t="s">
        <v>1996</v>
      </c>
      <c r="H8826" s="2">
        <v>15078</v>
      </c>
      <c r="I8826" t="s">
        <v>210</v>
      </c>
      <c r="J8826" t="s">
        <v>1742</v>
      </c>
      <c r="K8826" t="str">
        <f>TEXT('Flight Price Data'!G8826,"hh:mm")</f>
        <v>21:00</v>
      </c>
      <c r="L8826" t="str">
        <f>TEXT('Flight Price Data'!G8826,"yyyy-mm-dd")</f>
        <v>1900-01-00</v>
      </c>
    </row>
    <row r="8827" spans="1:12" x14ac:dyDescent="0.3">
      <c r="A8827" t="str">
        <f>TRIM('Flight Price Data'!A8827)</f>
        <v>IndiGo</v>
      </c>
      <c r="B8827" t="s">
        <v>48</v>
      </c>
      <c r="C8827" t="s">
        <v>68</v>
      </c>
      <c r="D8827" t="s">
        <v>67</v>
      </c>
      <c r="E8827" t="s">
        <v>80</v>
      </c>
      <c r="F8827">
        <f>IF('Flight Price Data'!B8827="non-stop",0,VALUE(LEFT('Flight Price Data'!B8827,1)))</f>
        <v>2</v>
      </c>
      <c r="G8827" t="s">
        <v>1996</v>
      </c>
      <c r="H8827" s="2">
        <v>4804</v>
      </c>
      <c r="I8827" t="s">
        <v>226</v>
      </c>
      <c r="J8827" t="s">
        <v>1683</v>
      </c>
      <c r="K8827" t="str">
        <f>TEXT('Flight Price Data'!G8827,"hh:mm")</f>
        <v>00:05</v>
      </c>
      <c r="L8827" t="str">
        <f>TEXT('Flight Price Data'!G8827,"yyyy-mm-dd")</f>
        <v>2025-05-22</v>
      </c>
    </row>
    <row r="8828" spans="1:12" hidden="1" x14ac:dyDescent="0.3">
      <c r="A8828" t="str">
        <f>TRIM('Flight Price Data'!A8828)</f>
        <v>SpiceJet</v>
      </c>
      <c r="B8828" t="s">
        <v>33</v>
      </c>
      <c r="C8828" t="s">
        <v>68</v>
      </c>
      <c r="D8828" t="s">
        <v>67</v>
      </c>
      <c r="E8828" t="s">
        <v>80</v>
      </c>
      <c r="F8828">
        <f>IF('Flight Price Data'!B8828="non-stop",0,VALUE(LEFT('Flight Price Data'!B8828,1)))</f>
        <v>9</v>
      </c>
      <c r="G8828" t="s">
        <v>1996</v>
      </c>
      <c r="H8828" s="2">
        <v>3873</v>
      </c>
      <c r="I8828" t="s">
        <v>333</v>
      </c>
      <c r="J8828" t="s">
        <v>1654</v>
      </c>
      <c r="K8828" t="str">
        <f>TEXT('Flight Price Data'!G8828,"hh:mm")</f>
        <v>19:40</v>
      </c>
      <c r="L8828" t="str">
        <f>TEXT('Flight Price Data'!G8828,"yyyy-mm-dd")</f>
        <v>1900-01-00</v>
      </c>
    </row>
    <row r="8829" spans="1:12" hidden="1" x14ac:dyDescent="0.3">
      <c r="A8829" t="str">
        <f>TRIM('Flight Price Data'!A8829)</f>
        <v>SpiceJet</v>
      </c>
      <c r="B8829" t="s">
        <v>28</v>
      </c>
      <c r="C8829" t="s">
        <v>68</v>
      </c>
      <c r="D8829" t="s">
        <v>67</v>
      </c>
      <c r="E8829" t="s">
        <v>80</v>
      </c>
      <c r="F8829">
        <f>IF('Flight Price Data'!B8829="non-stop",0,VALUE(LEFT('Flight Price Data'!B8829,1)))</f>
        <v>2</v>
      </c>
      <c r="G8829" t="s">
        <v>1998</v>
      </c>
      <c r="H8829" s="2">
        <v>3841</v>
      </c>
      <c r="I8829" t="s">
        <v>333</v>
      </c>
      <c r="J8829" t="s">
        <v>1654</v>
      </c>
      <c r="K8829" t="str">
        <f>TEXT('Flight Price Data'!G8829,"hh:mm")</f>
        <v>19:40</v>
      </c>
      <c r="L8829" t="str">
        <f>TEXT('Flight Price Data'!G8829,"yyyy-mm-dd")</f>
        <v>1900-01-00</v>
      </c>
    </row>
    <row r="8830" spans="1:12" hidden="1" x14ac:dyDescent="0.3">
      <c r="A8830" t="str">
        <f>TRIM('Flight Price Data'!A8830)</f>
        <v>GoAir</v>
      </c>
      <c r="B8830" t="s">
        <v>31</v>
      </c>
      <c r="C8830" t="s">
        <v>69</v>
      </c>
      <c r="D8830" t="s">
        <v>73</v>
      </c>
      <c r="E8830" t="s">
        <v>82</v>
      </c>
      <c r="F8830">
        <f>IF('Flight Price Data'!B8830="non-stop",0,VALUE(LEFT('Flight Price Data'!B8830,1)))</f>
        <v>1</v>
      </c>
      <c r="G8830" t="s">
        <v>1996</v>
      </c>
      <c r="H8830" s="2">
        <v>5457</v>
      </c>
      <c r="I8830" t="s">
        <v>228</v>
      </c>
      <c r="J8830" t="s">
        <v>1648</v>
      </c>
      <c r="K8830" t="str">
        <f>TEXT('Flight Price Data'!G8830,"hh:mm")</f>
        <v>12:55</v>
      </c>
      <c r="L8830" t="str">
        <f>TEXT('Flight Price Data'!G8830,"yyyy-mm-dd")</f>
        <v>1900-01-00</v>
      </c>
    </row>
    <row r="8831" spans="1:12" hidden="1" x14ac:dyDescent="0.3">
      <c r="A8831" t="str">
        <f>TRIM('Flight Price Data'!A8831)</f>
        <v>Jet Airways</v>
      </c>
      <c r="B8831" t="s">
        <v>26</v>
      </c>
      <c r="C8831" t="s">
        <v>68</v>
      </c>
      <c r="D8831" t="s">
        <v>67</v>
      </c>
      <c r="E8831" t="s">
        <v>85</v>
      </c>
      <c r="F8831">
        <f>IF('Flight Price Data'!B8831="non-stop",0,VALUE(LEFT('Flight Price Data'!B8831,1)))</f>
        <v>1</v>
      </c>
      <c r="G8831" t="s">
        <v>1996</v>
      </c>
      <c r="H8831" s="2">
        <v>14781</v>
      </c>
      <c r="I8831" t="s">
        <v>259</v>
      </c>
      <c r="J8831" t="s">
        <v>1658</v>
      </c>
      <c r="K8831" t="str">
        <f>TEXT('Flight Price Data'!G8831,"hh:mm")</f>
        <v>22:35</v>
      </c>
      <c r="L8831" t="str">
        <f>TEXT('Flight Price Data'!G8831,"yyyy-mm-dd")</f>
        <v>1900-01-00</v>
      </c>
    </row>
    <row r="8832" spans="1:12" x14ac:dyDescent="0.3">
      <c r="A8832" t="str">
        <f>TRIM('Flight Price Data'!A8832)</f>
        <v>Jet Airways</v>
      </c>
      <c r="B8832" t="s">
        <v>53</v>
      </c>
      <c r="C8832" t="s">
        <v>69</v>
      </c>
      <c r="D8832" t="s">
        <v>73</v>
      </c>
      <c r="E8832" t="s">
        <v>82</v>
      </c>
      <c r="F8832">
        <f>IF('Flight Price Data'!B8832="non-stop",0,VALUE(LEFT('Flight Price Data'!B8832,1)))</f>
        <v>9</v>
      </c>
      <c r="G8832" t="s">
        <v>1996</v>
      </c>
      <c r="H8832" s="2">
        <v>15764</v>
      </c>
      <c r="I8832" t="s">
        <v>227</v>
      </c>
      <c r="J8832" t="s">
        <v>1855</v>
      </c>
      <c r="K8832" t="str">
        <f>TEXT('Flight Price Data'!G8832,"hh:mm")</f>
        <v>18:50</v>
      </c>
      <c r="L8832" t="str">
        <f>TEXT('Flight Price Data'!G8832,"yyyy-mm-dd")</f>
        <v>2025-03-10</v>
      </c>
    </row>
    <row r="8833" spans="1:12" hidden="1" x14ac:dyDescent="0.3">
      <c r="A8833" t="str">
        <f>TRIM('Flight Price Data'!A8833)</f>
        <v>Vistara</v>
      </c>
      <c r="B8833" t="s">
        <v>37</v>
      </c>
      <c r="C8833" t="s">
        <v>67</v>
      </c>
      <c r="D8833" t="s">
        <v>69</v>
      </c>
      <c r="E8833" t="s">
        <v>75</v>
      </c>
      <c r="F8833">
        <f>IF('Flight Price Data'!B8833="non-stop",0,VALUE(LEFT('Flight Price Data'!B8833,1)))</f>
        <v>1</v>
      </c>
      <c r="G8833" t="s">
        <v>1996</v>
      </c>
      <c r="H8833" s="2">
        <v>4668</v>
      </c>
      <c r="I8833" t="s">
        <v>213</v>
      </c>
      <c r="J8833" t="s">
        <v>1623</v>
      </c>
      <c r="K8833" t="str">
        <f>TEXT('Flight Price Data'!G8833,"hh:mm")</f>
        <v>12:35</v>
      </c>
      <c r="L8833" t="str">
        <f>TEXT('Flight Price Data'!G8833,"yyyy-mm-dd")</f>
        <v>1900-01-00</v>
      </c>
    </row>
    <row r="8834" spans="1:12" hidden="1" x14ac:dyDescent="0.3">
      <c r="A8834" t="str">
        <f>TRIM('Flight Price Data'!A8834)</f>
        <v>Jet Airways</v>
      </c>
      <c r="B8834" t="s">
        <v>28</v>
      </c>
      <c r="C8834" t="s">
        <v>69</v>
      </c>
      <c r="D8834" t="s">
        <v>73</v>
      </c>
      <c r="E8834" t="s">
        <v>97</v>
      </c>
      <c r="F8834">
        <f>IF('Flight Price Data'!B8834="non-stop",0,VALUE(LEFT('Flight Price Data'!B8834,1)))</f>
        <v>2</v>
      </c>
      <c r="G8834" t="s">
        <v>1996</v>
      </c>
      <c r="H8834" s="2">
        <v>9564</v>
      </c>
      <c r="I8834" t="s">
        <v>241</v>
      </c>
      <c r="J8834" t="s">
        <v>1664</v>
      </c>
      <c r="K8834" t="str">
        <f>TEXT('Flight Price Data'!G8834,"hh:mm")</f>
        <v>14:15</v>
      </c>
      <c r="L8834" t="str">
        <f>TEXT('Flight Price Data'!G8834,"yyyy-mm-dd")</f>
        <v>1900-01-00</v>
      </c>
    </row>
    <row r="8835" spans="1:12" hidden="1" x14ac:dyDescent="0.3">
      <c r="A8835" t="str">
        <f>TRIM('Flight Price Data'!A8835)</f>
        <v>IndiGo</v>
      </c>
      <c r="B8835" t="s">
        <v>42</v>
      </c>
      <c r="C8835" t="s">
        <v>69</v>
      </c>
      <c r="D8835" t="s">
        <v>73</v>
      </c>
      <c r="E8835" t="s">
        <v>82</v>
      </c>
      <c r="F8835">
        <f>IF('Flight Price Data'!B8835="non-stop",0,VALUE(LEFT('Flight Price Data'!B8835,1)))</f>
        <v>1</v>
      </c>
      <c r="G8835" t="s">
        <v>1996</v>
      </c>
      <c r="H8835" s="2">
        <v>7191</v>
      </c>
      <c r="I8835" t="s">
        <v>310</v>
      </c>
      <c r="J8835" t="s">
        <v>1865</v>
      </c>
      <c r="K8835" t="str">
        <f>TEXT('Flight Price Data'!G8835,"hh:mm")</f>
        <v>21:00</v>
      </c>
      <c r="L8835" t="str">
        <f>TEXT('Flight Price Data'!G8835,"yyyy-mm-dd")</f>
        <v>1900-01-00</v>
      </c>
    </row>
    <row r="8836" spans="1:12" x14ac:dyDescent="0.3">
      <c r="A8836" t="str">
        <f>TRIM('Flight Price Data'!A8836)</f>
        <v>Jet Airways</v>
      </c>
      <c r="B8836" t="s">
        <v>38</v>
      </c>
      <c r="C8836" t="s">
        <v>69</v>
      </c>
      <c r="D8836" t="s">
        <v>73</v>
      </c>
      <c r="E8836" t="s">
        <v>82</v>
      </c>
      <c r="F8836">
        <f>IF('Flight Price Data'!B8836="non-stop",0,VALUE(LEFT('Flight Price Data'!B8836,1)))</f>
        <v>6</v>
      </c>
      <c r="G8836" t="s">
        <v>1996</v>
      </c>
      <c r="H8836" s="2">
        <v>15764</v>
      </c>
      <c r="I8836" t="s">
        <v>245</v>
      </c>
      <c r="J8836" t="s">
        <v>1758</v>
      </c>
      <c r="K8836" t="str">
        <f>TEXT('Flight Price Data'!G8836,"hh:mm")</f>
        <v>04:25</v>
      </c>
      <c r="L8836" t="str">
        <f>TEXT('Flight Price Data'!G8836,"yyyy-mm-dd")</f>
        <v>2025-03-07</v>
      </c>
    </row>
    <row r="8837" spans="1:12" x14ac:dyDescent="0.3">
      <c r="A8837" t="str">
        <f>TRIM('Flight Price Data'!A8837)</f>
        <v>Jet Airways</v>
      </c>
      <c r="B8837" t="s">
        <v>41</v>
      </c>
      <c r="C8837" t="s">
        <v>68</v>
      </c>
      <c r="D8837" t="s">
        <v>67</v>
      </c>
      <c r="E8837" t="s">
        <v>85</v>
      </c>
      <c r="F8837">
        <f>IF('Flight Price Data'!B8837="non-stop",0,VALUE(LEFT('Flight Price Data'!B8837,1)))</f>
        <v>6</v>
      </c>
      <c r="G8837" t="s">
        <v>1996</v>
      </c>
      <c r="H8837" s="2">
        <v>14388</v>
      </c>
      <c r="I8837" t="s">
        <v>259</v>
      </c>
      <c r="J8837" t="s">
        <v>1836</v>
      </c>
      <c r="K8837" t="str">
        <f>TEXT('Flight Price Data'!G8837,"hh:mm")</f>
        <v>12:00</v>
      </c>
      <c r="L8837" t="str">
        <f>TEXT('Flight Price Data'!G8837,"yyyy-mm-dd")</f>
        <v>2025-05-07</v>
      </c>
    </row>
    <row r="8838" spans="1:12" x14ac:dyDescent="0.3">
      <c r="A8838" t="str">
        <f>TRIM('Flight Price Data'!A8838)</f>
        <v>Jet Airways</v>
      </c>
      <c r="B8838" t="s">
        <v>60</v>
      </c>
      <c r="C8838" t="s">
        <v>69</v>
      </c>
      <c r="D8838" t="s">
        <v>73</v>
      </c>
      <c r="E8838" t="s">
        <v>82</v>
      </c>
      <c r="F8838">
        <f>IF('Flight Price Data'!B8838="non-stop",0,VALUE(LEFT('Flight Price Data'!B8838,1)))</f>
        <v>2</v>
      </c>
      <c r="G8838" t="s">
        <v>1997</v>
      </c>
      <c r="H8838" s="2">
        <v>6540</v>
      </c>
      <c r="I8838" t="s">
        <v>245</v>
      </c>
      <c r="J8838" t="s">
        <v>1758</v>
      </c>
      <c r="K8838" t="str">
        <f>TEXT('Flight Price Data'!G8838,"hh:mm")</f>
        <v>04:25</v>
      </c>
      <c r="L8838" t="str">
        <f>TEXT('Flight Price Data'!G8838,"yyyy-mm-dd")</f>
        <v>2025-03-28</v>
      </c>
    </row>
    <row r="8839" spans="1:12" hidden="1" x14ac:dyDescent="0.3">
      <c r="A8839" t="str">
        <f>TRIM('Flight Price Data'!A8839)</f>
        <v>SpiceJet</v>
      </c>
      <c r="B8839" t="s">
        <v>28</v>
      </c>
      <c r="C8839" t="s">
        <v>67</v>
      </c>
      <c r="D8839" t="s">
        <v>69</v>
      </c>
      <c r="E8839" t="s">
        <v>75</v>
      </c>
      <c r="F8839">
        <f>IF('Flight Price Data'!B8839="non-stop",0,VALUE(LEFT('Flight Price Data'!B8839,1)))</f>
        <v>2</v>
      </c>
      <c r="G8839" t="s">
        <v>1996</v>
      </c>
      <c r="H8839" s="2">
        <v>3625</v>
      </c>
      <c r="I8839" t="s">
        <v>329</v>
      </c>
      <c r="J8839" t="s">
        <v>1623</v>
      </c>
      <c r="K8839" t="str">
        <f>TEXT('Flight Price Data'!G8839,"hh:mm")</f>
        <v>12:20</v>
      </c>
      <c r="L8839" t="str">
        <f>TEXT('Flight Price Data'!G8839,"yyyy-mm-dd")</f>
        <v>1900-01-00</v>
      </c>
    </row>
    <row r="8840" spans="1:12" hidden="1" x14ac:dyDescent="0.3">
      <c r="A8840" t="str">
        <f>TRIM('Flight Price Data'!A8840)</f>
        <v>Multiple carriers</v>
      </c>
      <c r="B8840" t="s">
        <v>33</v>
      </c>
      <c r="C8840" t="s">
        <v>69</v>
      </c>
      <c r="D8840" t="s">
        <v>73</v>
      </c>
      <c r="E8840" t="s">
        <v>82</v>
      </c>
      <c r="F8840">
        <f>IF('Flight Price Data'!B8840="non-stop",0,VALUE(LEFT('Flight Price Data'!B8840,1)))</f>
        <v>9</v>
      </c>
      <c r="G8840" t="s">
        <v>1996</v>
      </c>
      <c r="H8840" s="2">
        <v>8266</v>
      </c>
      <c r="I8840" t="s">
        <v>330</v>
      </c>
      <c r="J8840" t="s">
        <v>1769</v>
      </c>
      <c r="K8840" t="str">
        <f>TEXT('Flight Price Data'!G8840,"hh:mm")</f>
        <v>19:15</v>
      </c>
      <c r="L8840" t="str">
        <f>TEXT('Flight Price Data'!G8840,"yyyy-mm-dd")</f>
        <v>1900-01-00</v>
      </c>
    </row>
    <row r="8841" spans="1:12" hidden="1" x14ac:dyDescent="0.3">
      <c r="A8841" t="str">
        <f>TRIM('Flight Price Data'!A8841)</f>
        <v>SpiceJet</v>
      </c>
      <c r="B8841" t="s">
        <v>46</v>
      </c>
      <c r="C8841" t="s">
        <v>68</v>
      </c>
      <c r="D8841" t="s">
        <v>67</v>
      </c>
      <c r="E8841" t="s">
        <v>117</v>
      </c>
      <c r="F8841">
        <f>IF('Flight Price Data'!B8841="non-stop",0,VALUE(LEFT('Flight Price Data'!B8841,1)))</f>
        <v>1</v>
      </c>
      <c r="G8841" t="s">
        <v>1996</v>
      </c>
      <c r="H8841" s="2">
        <v>10944</v>
      </c>
      <c r="I8841" t="s">
        <v>388</v>
      </c>
      <c r="J8841" t="s">
        <v>1775</v>
      </c>
      <c r="K8841" t="str">
        <f>TEXT('Flight Price Data'!G8841,"hh:mm")</f>
        <v>18:30</v>
      </c>
      <c r="L8841" t="str">
        <f>TEXT('Flight Price Data'!G8841,"yyyy-mm-dd")</f>
        <v>1900-01-00</v>
      </c>
    </row>
    <row r="8842" spans="1:12" hidden="1" x14ac:dyDescent="0.3">
      <c r="A8842" t="str">
        <f>TRIM('Flight Price Data'!A8842)</f>
        <v>IndiGo</v>
      </c>
      <c r="B8842" t="s">
        <v>60</v>
      </c>
      <c r="C8842" t="s">
        <v>69</v>
      </c>
      <c r="D8842" t="s">
        <v>73</v>
      </c>
      <c r="E8842" t="s">
        <v>82</v>
      </c>
      <c r="F8842">
        <f>IF('Flight Price Data'!B8842="non-stop",0,VALUE(LEFT('Flight Price Data'!B8842,1)))</f>
        <v>2</v>
      </c>
      <c r="G8842" t="s">
        <v>1996</v>
      </c>
      <c r="H8842" s="2">
        <v>5073</v>
      </c>
      <c r="I8842" t="s">
        <v>222</v>
      </c>
      <c r="J8842" t="s">
        <v>1680</v>
      </c>
      <c r="K8842" t="str">
        <f>TEXT('Flight Price Data'!G8842,"hh:mm")</f>
        <v>21:00</v>
      </c>
      <c r="L8842" t="str">
        <f>TEXT('Flight Price Data'!G8842,"yyyy-mm-dd")</f>
        <v>1900-01-00</v>
      </c>
    </row>
    <row r="8843" spans="1:12" hidden="1" x14ac:dyDescent="0.3">
      <c r="A8843" t="str">
        <f>TRIM('Flight Price Data'!A8843)</f>
        <v>Jet Airways</v>
      </c>
      <c r="B8843" t="s">
        <v>51</v>
      </c>
      <c r="C8843" t="s">
        <v>67</v>
      </c>
      <c r="D8843" t="s">
        <v>72</v>
      </c>
      <c r="E8843" t="s">
        <v>81</v>
      </c>
      <c r="F8843">
        <f>IF('Flight Price Data'!B8843="non-stop",0,VALUE(LEFT('Flight Price Data'!B8843,1)))</f>
        <v>1</v>
      </c>
      <c r="G8843" t="s">
        <v>1997</v>
      </c>
      <c r="H8843" s="2">
        <v>9134</v>
      </c>
      <c r="I8843" t="s">
        <v>238</v>
      </c>
      <c r="J8843" t="s">
        <v>1898</v>
      </c>
      <c r="K8843" t="str">
        <f>TEXT('Flight Price Data'!G8843,"hh:mm")</f>
        <v>12:25</v>
      </c>
      <c r="L8843" t="str">
        <f>TEXT('Flight Price Data'!G8843,"yyyy-mm-dd")</f>
        <v>1900-01-00</v>
      </c>
    </row>
    <row r="8844" spans="1:12" x14ac:dyDescent="0.3">
      <c r="A8844" t="str">
        <f>TRIM('Flight Price Data'!A8844)</f>
        <v>Vistara</v>
      </c>
      <c r="B8844" t="s">
        <v>37</v>
      </c>
      <c r="C8844" t="s">
        <v>68</v>
      </c>
      <c r="D8844" t="s">
        <v>67</v>
      </c>
      <c r="E8844" t="s">
        <v>98</v>
      </c>
      <c r="F8844">
        <f>IF('Flight Price Data'!B8844="non-stop",0,VALUE(LEFT('Flight Price Data'!B8844,1)))</f>
        <v>1</v>
      </c>
      <c r="G8844" t="s">
        <v>1996</v>
      </c>
      <c r="H8844" s="2">
        <v>8085</v>
      </c>
      <c r="I8844" t="s">
        <v>214</v>
      </c>
      <c r="J8844" t="s">
        <v>1696</v>
      </c>
      <c r="K8844" t="str">
        <f>TEXT('Flight Price Data'!G8844,"hh:mm")</f>
        <v>20:20</v>
      </c>
      <c r="L8844" t="str">
        <f>TEXT('Flight Price Data'!G8844,"yyyy-mm-dd")</f>
        <v>2025-06-13</v>
      </c>
    </row>
    <row r="8845" spans="1:12" hidden="1" x14ac:dyDescent="0.3">
      <c r="A8845" t="str">
        <f>TRIM('Flight Price Data'!A8845)</f>
        <v>Jet Airways</v>
      </c>
      <c r="B8845" t="s">
        <v>49</v>
      </c>
      <c r="C8845" t="s">
        <v>67</v>
      </c>
      <c r="D8845" t="s">
        <v>72</v>
      </c>
      <c r="E8845" t="s">
        <v>81</v>
      </c>
      <c r="F8845">
        <f>IF('Flight Price Data'!B8845="non-stop",0,VALUE(LEFT('Flight Price Data'!B8845,1)))</f>
        <v>0</v>
      </c>
      <c r="G8845" t="s">
        <v>1996</v>
      </c>
      <c r="H8845" s="2">
        <v>22270</v>
      </c>
      <c r="I8845" t="s">
        <v>228</v>
      </c>
      <c r="J8845" t="s">
        <v>1626</v>
      </c>
      <c r="K8845" t="str">
        <f>TEXT('Flight Price Data'!G8845,"hh:mm")</f>
        <v>12:25</v>
      </c>
      <c r="L8845" t="str">
        <f>TEXT('Flight Price Data'!G8845,"yyyy-mm-dd")</f>
        <v>1900-01-00</v>
      </c>
    </row>
    <row r="8846" spans="1:12" x14ac:dyDescent="0.3">
      <c r="A8846" t="str">
        <f>TRIM('Flight Price Data'!A8846)</f>
        <v>Air India</v>
      </c>
      <c r="B8846" t="s">
        <v>57</v>
      </c>
      <c r="C8846" t="s">
        <v>68</v>
      </c>
      <c r="D8846" t="s">
        <v>67</v>
      </c>
      <c r="E8846" t="s">
        <v>169</v>
      </c>
      <c r="F8846">
        <f>IF('Flight Price Data'!B8846="non-stop",0,VALUE(LEFT('Flight Price Data'!B8846,1)))</f>
        <v>1</v>
      </c>
      <c r="G8846" t="s">
        <v>1996</v>
      </c>
      <c r="H8846" s="2">
        <v>9836</v>
      </c>
      <c r="I8846" t="s">
        <v>228</v>
      </c>
      <c r="J8846" t="s">
        <v>1778</v>
      </c>
      <c r="K8846" t="str">
        <f>TEXT('Flight Price Data'!G8846,"hh:mm")</f>
        <v>10:00</v>
      </c>
      <c r="L8846" t="str">
        <f>TEXT('Flight Price Data'!G8846,"yyyy-mm-dd")</f>
        <v>2025-04-02</v>
      </c>
    </row>
    <row r="8847" spans="1:12" x14ac:dyDescent="0.3">
      <c r="A8847" t="str">
        <f>TRIM('Flight Price Data'!A8847)</f>
        <v>IndiGo</v>
      </c>
      <c r="B8847" t="s">
        <v>35</v>
      </c>
      <c r="C8847" t="s">
        <v>69</v>
      </c>
      <c r="D8847" t="s">
        <v>73</v>
      </c>
      <c r="E8847" t="s">
        <v>82</v>
      </c>
      <c r="F8847">
        <f>IF('Flight Price Data'!B8847="non-stop",0,VALUE(LEFT('Flight Price Data'!B8847,1)))</f>
        <v>3</v>
      </c>
      <c r="G8847" t="s">
        <v>1996</v>
      </c>
      <c r="H8847" s="2">
        <v>14871</v>
      </c>
      <c r="I8847" t="s">
        <v>379</v>
      </c>
      <c r="J8847" t="s">
        <v>1813</v>
      </c>
      <c r="K8847" t="str">
        <f>TEXT('Flight Price Data'!G8847,"hh:mm")</f>
        <v>01:35</v>
      </c>
      <c r="L8847" t="str">
        <f>TEXT('Flight Price Data'!G8847,"yyyy-mm-dd")</f>
        <v>2025-03-04</v>
      </c>
    </row>
    <row r="8848" spans="1:12" hidden="1" x14ac:dyDescent="0.3">
      <c r="A8848" t="str">
        <f>TRIM('Flight Price Data'!A8848)</f>
        <v>Jet Airways</v>
      </c>
      <c r="B8848" t="s">
        <v>29</v>
      </c>
      <c r="C8848" t="s">
        <v>71</v>
      </c>
      <c r="D8848" t="s">
        <v>74</v>
      </c>
      <c r="E8848" t="s">
        <v>198</v>
      </c>
      <c r="F8848">
        <f>IF('Flight Price Data'!B8848="non-stop",0,VALUE(LEFT('Flight Price Data'!B8848,1)))</f>
        <v>1</v>
      </c>
      <c r="G8848" t="s">
        <v>1996</v>
      </c>
      <c r="H8848" s="2">
        <v>23528</v>
      </c>
      <c r="I8848" t="s">
        <v>258</v>
      </c>
      <c r="J8848" t="s">
        <v>1955</v>
      </c>
      <c r="K8848" t="str">
        <f>TEXT('Flight Price Data'!G8848,"hh:mm")</f>
        <v>16:35</v>
      </c>
      <c r="L8848" t="str">
        <f>TEXT('Flight Price Data'!G8848,"yyyy-mm-dd")</f>
        <v>1900-01-00</v>
      </c>
    </row>
    <row r="8849" spans="1:12" hidden="1" x14ac:dyDescent="0.3">
      <c r="A8849" t="str">
        <f>TRIM('Flight Price Data'!A8849)</f>
        <v>Jet Airways</v>
      </c>
      <c r="B8849" t="s">
        <v>54</v>
      </c>
      <c r="C8849" t="s">
        <v>67</v>
      </c>
      <c r="D8849" t="s">
        <v>69</v>
      </c>
      <c r="E8849" t="s">
        <v>75</v>
      </c>
      <c r="F8849">
        <f>IF('Flight Price Data'!B8849="non-stop",0,VALUE(LEFT('Flight Price Data'!B8849,1)))</f>
        <v>6</v>
      </c>
      <c r="G8849" t="s">
        <v>1996</v>
      </c>
      <c r="H8849" s="2">
        <v>8016</v>
      </c>
      <c r="I8849" t="s">
        <v>314</v>
      </c>
      <c r="J8849" t="s">
        <v>1666</v>
      </c>
      <c r="K8849" t="str">
        <f>TEXT('Flight Price Data'!G8849,"hh:mm")</f>
        <v>10:10</v>
      </c>
      <c r="L8849" t="str">
        <f>TEXT('Flight Price Data'!G8849,"yyyy-mm-dd")</f>
        <v>1900-01-00</v>
      </c>
    </row>
    <row r="8850" spans="1:12" hidden="1" x14ac:dyDescent="0.3">
      <c r="A8850" t="str">
        <f>TRIM('Flight Price Data'!A8850)</f>
        <v>Jet Airways</v>
      </c>
      <c r="B8850" t="s">
        <v>61</v>
      </c>
      <c r="C8850" t="s">
        <v>67</v>
      </c>
      <c r="D8850" t="s">
        <v>72</v>
      </c>
      <c r="E8850" t="s">
        <v>81</v>
      </c>
      <c r="F8850">
        <f>IF('Flight Price Data'!B8850="non-stop",0,VALUE(LEFT('Flight Price Data'!B8850,1)))</f>
        <v>1</v>
      </c>
      <c r="G8850" t="s">
        <v>1996</v>
      </c>
      <c r="H8850" s="2">
        <v>12284</v>
      </c>
      <c r="I8850" t="s">
        <v>228</v>
      </c>
      <c r="J8850" t="s">
        <v>1734</v>
      </c>
      <c r="K8850" t="str">
        <f>TEXT('Flight Price Data'!G8850,"hh:mm")</f>
        <v>16:10</v>
      </c>
      <c r="L8850" t="str">
        <f>TEXT('Flight Price Data'!G8850,"yyyy-mm-dd")</f>
        <v>1900-01-00</v>
      </c>
    </row>
    <row r="8851" spans="1:12" hidden="1" x14ac:dyDescent="0.3">
      <c r="A8851" t="str">
        <f>TRIM('Flight Price Data'!A8851)</f>
        <v>Multiple carriers</v>
      </c>
      <c r="B8851" t="s">
        <v>37</v>
      </c>
      <c r="C8851" t="s">
        <v>69</v>
      </c>
      <c r="D8851" t="s">
        <v>73</v>
      </c>
      <c r="E8851" t="s">
        <v>82</v>
      </c>
      <c r="F8851">
        <f>IF('Flight Price Data'!B8851="non-stop",0,VALUE(LEFT('Flight Price Data'!B8851,1)))</f>
        <v>1</v>
      </c>
      <c r="G8851" t="s">
        <v>1996</v>
      </c>
      <c r="H8851" s="2">
        <v>7005</v>
      </c>
      <c r="I8851" t="s">
        <v>285</v>
      </c>
      <c r="J8851" t="s">
        <v>1701</v>
      </c>
      <c r="K8851" t="str">
        <f>TEXT('Flight Price Data'!G8851,"hh:mm")</f>
        <v>21:00</v>
      </c>
      <c r="L8851" t="str">
        <f>TEXT('Flight Price Data'!G8851,"yyyy-mm-dd")</f>
        <v>1900-01-00</v>
      </c>
    </row>
    <row r="8852" spans="1:12" hidden="1" x14ac:dyDescent="0.3">
      <c r="A8852" t="str">
        <f>TRIM('Flight Price Data'!A8852)</f>
        <v>IndiGo</v>
      </c>
      <c r="B8852" t="s">
        <v>50</v>
      </c>
      <c r="C8852" t="s">
        <v>68</v>
      </c>
      <c r="D8852" t="s">
        <v>67</v>
      </c>
      <c r="E8852" t="s">
        <v>80</v>
      </c>
      <c r="F8852">
        <f>IF('Flight Price Data'!B8852="non-stop",0,VALUE(LEFT('Flight Price Data'!B8852,1)))</f>
        <v>3</v>
      </c>
      <c r="G8852" t="s">
        <v>1996</v>
      </c>
      <c r="H8852" s="2">
        <v>4804</v>
      </c>
      <c r="I8852" t="s">
        <v>282</v>
      </c>
      <c r="J8852" t="s">
        <v>1634</v>
      </c>
      <c r="K8852" t="str">
        <f>TEXT('Flight Price Data'!G8852,"hh:mm")</f>
        <v>14:05</v>
      </c>
      <c r="L8852" t="str">
        <f>TEXT('Flight Price Data'!G8852,"yyyy-mm-dd")</f>
        <v>1900-01-00</v>
      </c>
    </row>
    <row r="8853" spans="1:12" hidden="1" x14ac:dyDescent="0.3">
      <c r="A8853" t="str">
        <f>TRIM('Flight Price Data'!A8853)</f>
        <v>IndiGo</v>
      </c>
      <c r="B8853" t="s">
        <v>60</v>
      </c>
      <c r="C8853" t="s">
        <v>69</v>
      </c>
      <c r="D8853" t="s">
        <v>73</v>
      </c>
      <c r="E8853" t="s">
        <v>83</v>
      </c>
      <c r="F8853">
        <f>IF('Flight Price Data'!B8853="non-stop",0,VALUE(LEFT('Flight Price Data'!B8853,1)))</f>
        <v>2</v>
      </c>
      <c r="G8853" t="s">
        <v>1996</v>
      </c>
      <c r="H8853" s="2">
        <v>6827</v>
      </c>
      <c r="I8853" t="s">
        <v>253</v>
      </c>
      <c r="J8853" t="s">
        <v>1680</v>
      </c>
      <c r="K8853" t="str">
        <f>TEXT('Flight Price Data'!G8853,"hh:mm")</f>
        <v>10:05</v>
      </c>
      <c r="L8853" t="str">
        <f>TEXT('Flight Price Data'!G8853,"yyyy-mm-dd")</f>
        <v>1900-01-00</v>
      </c>
    </row>
    <row r="8854" spans="1:12" hidden="1" x14ac:dyDescent="0.3">
      <c r="A8854" t="str">
        <f>TRIM('Flight Price Data'!A8854)</f>
        <v>Air India</v>
      </c>
      <c r="B8854" t="s">
        <v>26</v>
      </c>
      <c r="C8854" t="s">
        <v>71</v>
      </c>
      <c r="D8854" t="s">
        <v>74</v>
      </c>
      <c r="E8854" t="s">
        <v>102</v>
      </c>
      <c r="F8854">
        <f>IF('Flight Price Data'!B8854="non-stop",0,VALUE(LEFT('Flight Price Data'!B8854,1)))</f>
        <v>1</v>
      </c>
      <c r="G8854" t="s">
        <v>1996</v>
      </c>
      <c r="H8854" s="2">
        <v>3100</v>
      </c>
      <c r="I8854" t="s">
        <v>325</v>
      </c>
      <c r="J8854" t="s">
        <v>1762</v>
      </c>
      <c r="K8854" t="str">
        <f>TEXT('Flight Price Data'!G8854,"hh:mm")</f>
        <v>07:40</v>
      </c>
      <c r="L8854" t="str">
        <f>TEXT('Flight Price Data'!G8854,"yyyy-mm-dd")</f>
        <v>1900-01-00</v>
      </c>
    </row>
    <row r="8855" spans="1:12" hidden="1" x14ac:dyDescent="0.3">
      <c r="A8855" t="str">
        <f>TRIM('Flight Price Data'!A8855)</f>
        <v>Jet Airways</v>
      </c>
      <c r="B8855" t="s">
        <v>51</v>
      </c>
      <c r="C8855" t="s">
        <v>71</v>
      </c>
      <c r="D8855" t="s">
        <v>74</v>
      </c>
      <c r="E8855" t="s">
        <v>102</v>
      </c>
      <c r="F8855">
        <f>IF('Flight Price Data'!B8855="non-stop",0,VALUE(LEFT('Flight Price Data'!B8855,1)))</f>
        <v>1</v>
      </c>
      <c r="G8855" t="s">
        <v>1997</v>
      </c>
      <c r="H8855" s="2">
        <v>2759</v>
      </c>
      <c r="I8855" t="s">
        <v>301</v>
      </c>
      <c r="J8855" t="s">
        <v>1675</v>
      </c>
      <c r="K8855" t="str">
        <f>TEXT('Flight Price Data'!G8855,"hh:mm")</f>
        <v>21:05</v>
      </c>
      <c r="L8855" t="str">
        <f>TEXT('Flight Price Data'!G8855,"yyyy-mm-dd")</f>
        <v>1900-01-00</v>
      </c>
    </row>
    <row r="8856" spans="1:12" x14ac:dyDescent="0.3">
      <c r="A8856" t="str">
        <f>TRIM('Flight Price Data'!A8856)</f>
        <v>Jet Airways</v>
      </c>
      <c r="B8856" t="s">
        <v>33</v>
      </c>
      <c r="C8856" t="s">
        <v>68</v>
      </c>
      <c r="D8856" t="s">
        <v>67</v>
      </c>
      <c r="E8856" t="s">
        <v>98</v>
      </c>
      <c r="F8856">
        <f>IF('Flight Price Data'!B8856="non-stop",0,VALUE(LEFT('Flight Price Data'!B8856,1)))</f>
        <v>9</v>
      </c>
      <c r="G8856" t="s">
        <v>1996</v>
      </c>
      <c r="H8856" s="2">
        <v>13067</v>
      </c>
      <c r="I8856" t="s">
        <v>263</v>
      </c>
      <c r="J8856" t="s">
        <v>1900</v>
      </c>
      <c r="K8856" t="str">
        <f>TEXT('Flight Price Data'!G8856,"hh:mm")</f>
        <v>21:05</v>
      </c>
      <c r="L8856" t="str">
        <f>TEXT('Flight Price Data'!G8856,"yyyy-mm-dd")</f>
        <v>2025-05-10</v>
      </c>
    </row>
    <row r="8857" spans="1:12" hidden="1" x14ac:dyDescent="0.3">
      <c r="A8857" t="str">
        <f>TRIM('Flight Price Data'!A8857)</f>
        <v>GoAir</v>
      </c>
      <c r="B8857" t="s">
        <v>36</v>
      </c>
      <c r="C8857" t="s">
        <v>67</v>
      </c>
      <c r="D8857" t="s">
        <v>69</v>
      </c>
      <c r="E8857" t="s">
        <v>75</v>
      </c>
      <c r="F8857">
        <f>IF('Flight Price Data'!B8857="non-stop",0,VALUE(LEFT('Flight Price Data'!B8857,1)))</f>
        <v>1</v>
      </c>
      <c r="G8857" t="s">
        <v>1996</v>
      </c>
      <c r="H8857" s="2">
        <v>3898</v>
      </c>
      <c r="I8857" t="s">
        <v>236</v>
      </c>
      <c r="J8857" t="s">
        <v>1660</v>
      </c>
      <c r="K8857" t="str">
        <f>TEXT('Flight Price Data'!G8857,"hh:mm")</f>
        <v>23:40</v>
      </c>
      <c r="L8857" t="str">
        <f>TEXT('Flight Price Data'!G8857,"yyyy-mm-dd")</f>
        <v>1900-01-00</v>
      </c>
    </row>
    <row r="8858" spans="1:12" x14ac:dyDescent="0.3">
      <c r="A8858" t="str">
        <f>TRIM('Flight Price Data'!A8858)</f>
        <v>Jet Airways</v>
      </c>
      <c r="B8858" t="s">
        <v>37</v>
      </c>
      <c r="C8858" t="s">
        <v>69</v>
      </c>
      <c r="D8858" t="s">
        <v>73</v>
      </c>
      <c r="E8858" t="s">
        <v>104</v>
      </c>
      <c r="F8858">
        <f>IF('Flight Price Data'!B8858="non-stop",0,VALUE(LEFT('Flight Price Data'!B8858,1)))</f>
        <v>1</v>
      </c>
      <c r="G8858" t="s">
        <v>1997</v>
      </c>
      <c r="H8858" s="2">
        <v>10368</v>
      </c>
      <c r="I8858" t="s">
        <v>261</v>
      </c>
      <c r="J8858" t="s">
        <v>1688</v>
      </c>
      <c r="K8858" t="str">
        <f>TEXT('Flight Price Data'!G8858,"hh:mm")</f>
        <v>04:25</v>
      </c>
      <c r="L8858" t="str">
        <f>TEXT('Flight Price Data'!G8858,"yyyy-mm-dd")</f>
        <v>2025-06-13</v>
      </c>
    </row>
    <row r="8859" spans="1:12" hidden="1" x14ac:dyDescent="0.3">
      <c r="A8859" t="str">
        <f>TRIM('Flight Price Data'!A8859)</f>
        <v>SpiceJet</v>
      </c>
      <c r="B8859" t="s">
        <v>61</v>
      </c>
      <c r="C8859" t="s">
        <v>67</v>
      </c>
      <c r="D8859" t="s">
        <v>72</v>
      </c>
      <c r="E8859" t="s">
        <v>75</v>
      </c>
      <c r="F8859">
        <f>IF('Flight Price Data'!B8859="non-stop",0,VALUE(LEFT('Flight Price Data'!B8859,1)))</f>
        <v>1</v>
      </c>
      <c r="G8859" t="s">
        <v>1998</v>
      </c>
      <c r="H8859" s="2">
        <v>4273</v>
      </c>
      <c r="I8859" t="s">
        <v>238</v>
      </c>
      <c r="J8859" t="s">
        <v>1623</v>
      </c>
      <c r="K8859" t="str">
        <f>TEXT('Flight Price Data'!G8859,"hh:mm")</f>
        <v>08:35</v>
      </c>
      <c r="L8859" t="str">
        <f>TEXT('Flight Price Data'!G8859,"yyyy-mm-dd")</f>
        <v>1900-01-00</v>
      </c>
    </row>
    <row r="8860" spans="1:12" hidden="1" x14ac:dyDescent="0.3">
      <c r="A8860" t="str">
        <f>TRIM('Flight Price Data'!A8860)</f>
        <v>SpiceJet</v>
      </c>
      <c r="B8860" t="s">
        <v>55</v>
      </c>
      <c r="C8860" t="s">
        <v>67</v>
      </c>
      <c r="D8860" t="s">
        <v>69</v>
      </c>
      <c r="E8860" t="s">
        <v>75</v>
      </c>
      <c r="F8860">
        <f>IF('Flight Price Data'!B8860="non-stop",0,VALUE(LEFT('Flight Price Data'!B8860,1)))</f>
        <v>2</v>
      </c>
      <c r="G8860" t="s">
        <v>1996</v>
      </c>
      <c r="H8860" s="2">
        <v>3311</v>
      </c>
      <c r="I8860" t="s">
        <v>251</v>
      </c>
      <c r="J8860" t="s">
        <v>1683</v>
      </c>
      <c r="K8860" t="str">
        <f>TEXT('Flight Price Data'!G8860,"hh:mm")</f>
        <v>08:35</v>
      </c>
      <c r="L8860" t="str">
        <f>TEXT('Flight Price Data'!G8860,"yyyy-mm-dd")</f>
        <v>1900-01-00</v>
      </c>
    </row>
    <row r="8861" spans="1:12" hidden="1" x14ac:dyDescent="0.3">
      <c r="A8861" t="str">
        <f>TRIM('Flight Price Data'!A8861)</f>
        <v>Multiple carriers</v>
      </c>
      <c r="B8861" t="s">
        <v>38</v>
      </c>
      <c r="C8861" t="s">
        <v>69</v>
      </c>
      <c r="D8861" t="s">
        <v>73</v>
      </c>
      <c r="E8861" t="s">
        <v>82</v>
      </c>
      <c r="F8861">
        <f>IF('Flight Price Data'!B8861="non-stop",0,VALUE(LEFT('Flight Price Data'!B8861,1)))</f>
        <v>6</v>
      </c>
      <c r="G8861" t="s">
        <v>1997</v>
      </c>
      <c r="H8861" s="2">
        <v>15136</v>
      </c>
      <c r="I8861" t="s">
        <v>208</v>
      </c>
      <c r="J8861" t="s">
        <v>1661</v>
      </c>
      <c r="K8861" t="str">
        <f>TEXT('Flight Price Data'!G8861,"hh:mm")</f>
        <v>21:00</v>
      </c>
      <c r="L8861" t="str">
        <f>TEXT('Flight Price Data'!G8861,"yyyy-mm-dd")</f>
        <v>1900-01-00</v>
      </c>
    </row>
    <row r="8862" spans="1:12" hidden="1" x14ac:dyDescent="0.3">
      <c r="A8862" t="str">
        <f>TRIM('Flight Price Data'!A8862)</f>
        <v>Multiple carriers</v>
      </c>
      <c r="B8862" t="s">
        <v>63</v>
      </c>
      <c r="C8862" t="s">
        <v>69</v>
      </c>
      <c r="D8862" t="s">
        <v>73</v>
      </c>
      <c r="E8862" t="s">
        <v>95</v>
      </c>
      <c r="F8862">
        <f>IF('Flight Price Data'!B8862="non-stop",0,VALUE(LEFT('Flight Price Data'!B8862,1)))</f>
        <v>9</v>
      </c>
      <c r="G8862" t="s">
        <v>1996</v>
      </c>
      <c r="H8862" s="2">
        <v>6601</v>
      </c>
      <c r="I8862" t="s">
        <v>229</v>
      </c>
      <c r="J8862" t="s">
        <v>1657</v>
      </c>
      <c r="K8862" t="str">
        <f>TEXT('Flight Price Data'!G8862,"hh:mm")</f>
        <v>18:10</v>
      </c>
      <c r="L8862" t="str">
        <f>TEXT('Flight Price Data'!G8862,"yyyy-mm-dd")</f>
        <v>1900-01-00</v>
      </c>
    </row>
    <row r="8863" spans="1:12" x14ac:dyDescent="0.3">
      <c r="A8863" t="str">
        <f>TRIM('Flight Price Data'!A8863)</f>
        <v>Vistara</v>
      </c>
      <c r="B8863" t="s">
        <v>55</v>
      </c>
      <c r="C8863" t="s">
        <v>68</v>
      </c>
      <c r="D8863" t="s">
        <v>67</v>
      </c>
      <c r="E8863" t="s">
        <v>98</v>
      </c>
      <c r="F8863">
        <f>IF('Flight Price Data'!B8863="non-stop",0,VALUE(LEFT('Flight Price Data'!B8863,1)))</f>
        <v>2</v>
      </c>
      <c r="G8863" t="s">
        <v>1996</v>
      </c>
      <c r="H8863" s="2">
        <v>8452</v>
      </c>
      <c r="I8863" t="s">
        <v>214</v>
      </c>
      <c r="J8863" t="s">
        <v>1802</v>
      </c>
      <c r="K8863" t="str">
        <f>TEXT('Flight Price Data'!G8863,"hh:mm")</f>
        <v>22:40</v>
      </c>
      <c r="L8863" t="str">
        <f>TEXT('Flight Price Data'!G8863,"yyyy-mm-dd")</f>
        <v>2025-05-25</v>
      </c>
    </row>
    <row r="8864" spans="1:12" x14ac:dyDescent="0.3">
      <c r="A8864" t="str">
        <f>TRIM('Flight Price Data'!A8864)</f>
        <v>Jet Airways</v>
      </c>
      <c r="B8864" t="s">
        <v>24</v>
      </c>
      <c r="C8864" t="s">
        <v>68</v>
      </c>
      <c r="D8864" t="s">
        <v>67</v>
      </c>
      <c r="E8864" t="s">
        <v>98</v>
      </c>
      <c r="F8864">
        <f>IF('Flight Price Data'!B8864="non-stop",0,VALUE(LEFT('Flight Price Data'!B8864,1)))</f>
        <v>1</v>
      </c>
      <c r="G8864" t="s">
        <v>1997</v>
      </c>
      <c r="H8864" s="2">
        <v>9314</v>
      </c>
      <c r="I8864" t="s">
        <v>299</v>
      </c>
      <c r="J8864" t="s">
        <v>1849</v>
      </c>
      <c r="K8864" t="str">
        <f>TEXT('Flight Price Data'!G8864,"hh:mm")</f>
        <v>14:25</v>
      </c>
      <c r="L8864" t="str">
        <f>TEXT('Flight Price Data'!G8864,"yyyy-mm-dd")</f>
        <v>2025-05-02</v>
      </c>
    </row>
    <row r="8865" spans="1:12" hidden="1" x14ac:dyDescent="0.3">
      <c r="A8865" t="str">
        <f>TRIM('Flight Price Data'!A8865)</f>
        <v>IndiGo</v>
      </c>
      <c r="B8865" t="s">
        <v>31</v>
      </c>
      <c r="C8865" t="s">
        <v>69</v>
      </c>
      <c r="D8865" t="s">
        <v>73</v>
      </c>
      <c r="E8865" t="s">
        <v>83</v>
      </c>
      <c r="F8865">
        <f>IF('Flight Price Data'!B8865="non-stop",0,VALUE(LEFT('Flight Price Data'!B8865,1)))</f>
        <v>1</v>
      </c>
      <c r="G8865" t="s">
        <v>1996</v>
      </c>
      <c r="H8865" s="2">
        <v>6386</v>
      </c>
      <c r="I8865" t="s">
        <v>260</v>
      </c>
      <c r="J8865" t="s">
        <v>1647</v>
      </c>
      <c r="K8865" t="str">
        <f>TEXT('Flight Price Data'!G8865,"hh:mm")</f>
        <v>07:45</v>
      </c>
      <c r="L8865" t="str">
        <f>TEXT('Flight Price Data'!G8865,"yyyy-mm-dd")</f>
        <v>1900-01-00</v>
      </c>
    </row>
    <row r="8866" spans="1:12" x14ac:dyDescent="0.3">
      <c r="A8866" t="str">
        <f>TRIM('Flight Price Data'!A8866)</f>
        <v>Multiple carriers</v>
      </c>
      <c r="B8866" t="s">
        <v>28</v>
      </c>
      <c r="C8866" t="s">
        <v>69</v>
      </c>
      <c r="D8866" t="s">
        <v>73</v>
      </c>
      <c r="E8866" t="s">
        <v>82</v>
      </c>
      <c r="F8866">
        <f>IF('Flight Price Data'!B8866="non-stop",0,VALUE(LEFT('Flight Price Data'!B8866,1)))</f>
        <v>2</v>
      </c>
      <c r="G8866" t="s">
        <v>1996</v>
      </c>
      <c r="H8866" s="2">
        <v>13377</v>
      </c>
      <c r="I8866" t="s">
        <v>282</v>
      </c>
      <c r="J8866" t="s">
        <v>1714</v>
      </c>
      <c r="K8866" t="str">
        <f>TEXT('Flight Price Data'!G8866,"hh:mm")</f>
        <v>01:30</v>
      </c>
      <c r="L8866" t="str">
        <f>TEXT('Flight Price Data'!G8866,"yyyy-mm-dd")</f>
        <v>2025-06-25</v>
      </c>
    </row>
    <row r="8867" spans="1:12" hidden="1" x14ac:dyDescent="0.3">
      <c r="A8867" t="str">
        <f>TRIM('Flight Price Data'!A8867)</f>
        <v>Jet Airways</v>
      </c>
      <c r="B8867" t="s">
        <v>35</v>
      </c>
      <c r="C8867" t="s">
        <v>71</v>
      </c>
      <c r="D8867" t="s">
        <v>74</v>
      </c>
      <c r="E8867" t="s">
        <v>102</v>
      </c>
      <c r="F8867">
        <f>IF('Flight Price Data'!B8867="non-stop",0,VALUE(LEFT('Flight Price Data'!B8867,1)))</f>
        <v>3</v>
      </c>
      <c r="G8867" t="s">
        <v>1996</v>
      </c>
      <c r="H8867" s="2">
        <v>5678</v>
      </c>
      <c r="I8867" t="s">
        <v>366</v>
      </c>
      <c r="J8867" t="s">
        <v>1675</v>
      </c>
      <c r="K8867" t="str">
        <f>TEXT('Flight Price Data'!G8867,"hh:mm")</f>
        <v>04:25</v>
      </c>
      <c r="L8867" t="str">
        <f>TEXT('Flight Price Data'!G8867,"yyyy-mm-dd")</f>
        <v>1900-01-00</v>
      </c>
    </row>
    <row r="8868" spans="1:12" x14ac:dyDescent="0.3">
      <c r="A8868" t="str">
        <f>TRIM('Flight Price Data'!A8868)</f>
        <v>Air Asia</v>
      </c>
      <c r="B8868" t="s">
        <v>46</v>
      </c>
      <c r="C8868" t="s">
        <v>67</v>
      </c>
      <c r="D8868" t="s">
        <v>69</v>
      </c>
      <c r="E8868" t="s">
        <v>75</v>
      </c>
      <c r="F8868">
        <f>IF('Flight Price Data'!B8868="non-stop",0,VALUE(LEFT('Flight Price Data'!B8868,1)))</f>
        <v>1</v>
      </c>
      <c r="G8868" t="s">
        <v>1996</v>
      </c>
      <c r="H8868" s="2">
        <v>4483</v>
      </c>
      <c r="I8868" t="s">
        <v>244</v>
      </c>
      <c r="J8868" t="s">
        <v>1623</v>
      </c>
      <c r="K8868" t="str">
        <f>TEXT('Flight Price Data'!G8868,"hh:mm")</f>
        <v>02:45</v>
      </c>
      <c r="L8868" t="str">
        <f>TEXT('Flight Price Data'!G8868,"yyyy-mm-dd")</f>
        <v>2025-05-19</v>
      </c>
    </row>
    <row r="8869" spans="1:12" x14ac:dyDescent="0.3">
      <c r="A8869" t="str">
        <f>TRIM('Flight Price Data'!A8869)</f>
        <v>Jet Airways</v>
      </c>
      <c r="B8869" t="s">
        <v>30</v>
      </c>
      <c r="C8869" t="s">
        <v>69</v>
      </c>
      <c r="D8869" t="s">
        <v>73</v>
      </c>
      <c r="E8869" t="s">
        <v>82</v>
      </c>
      <c r="F8869">
        <f>IF('Flight Price Data'!B8869="non-stop",0,VALUE(LEFT('Flight Price Data'!B8869,1)))</f>
        <v>2</v>
      </c>
      <c r="G8869" t="s">
        <v>1997</v>
      </c>
      <c r="H8869" s="2">
        <v>12898</v>
      </c>
      <c r="I8869" t="s">
        <v>220</v>
      </c>
      <c r="J8869" t="s">
        <v>1639</v>
      </c>
      <c r="K8869" t="str">
        <f>TEXT('Flight Price Data'!G8869,"hh:mm")</f>
        <v>12:35</v>
      </c>
      <c r="L8869" t="str">
        <f>TEXT('Flight Price Data'!G8869,"yyyy-mm-dd")</f>
        <v>2025-05-28</v>
      </c>
    </row>
    <row r="8870" spans="1:12" hidden="1" x14ac:dyDescent="0.3">
      <c r="A8870" t="str">
        <f>TRIM('Flight Price Data'!A8870)</f>
        <v>IndiGo</v>
      </c>
      <c r="B8870" t="s">
        <v>65</v>
      </c>
      <c r="C8870" t="s">
        <v>67</v>
      </c>
      <c r="D8870" t="s">
        <v>72</v>
      </c>
      <c r="E8870" t="s">
        <v>75</v>
      </c>
      <c r="F8870">
        <f>IF('Flight Price Data'!B8870="non-stop",0,VALUE(LEFT('Flight Price Data'!B8870,1)))</f>
        <v>0</v>
      </c>
      <c r="G8870" t="s">
        <v>1996</v>
      </c>
      <c r="H8870" s="2">
        <v>7648</v>
      </c>
      <c r="I8870" t="s">
        <v>314</v>
      </c>
      <c r="J8870" t="s">
        <v>1644</v>
      </c>
      <c r="K8870" t="str">
        <f>TEXT('Flight Price Data'!G8870,"hh:mm")</f>
        <v>10:05</v>
      </c>
      <c r="L8870" t="str">
        <f>TEXT('Flight Price Data'!G8870,"yyyy-mm-dd")</f>
        <v>1900-01-00</v>
      </c>
    </row>
    <row r="8871" spans="1:12" hidden="1" x14ac:dyDescent="0.3">
      <c r="A8871" t="str">
        <f>TRIM('Flight Price Data'!A8871)</f>
        <v>Jet Airways</v>
      </c>
      <c r="B8871" t="s">
        <v>25</v>
      </c>
      <c r="C8871" t="s">
        <v>68</v>
      </c>
      <c r="D8871" t="s">
        <v>67</v>
      </c>
      <c r="E8871" t="s">
        <v>85</v>
      </c>
      <c r="F8871">
        <f>IF('Flight Price Data'!B8871="non-stop",0,VALUE(LEFT('Flight Price Data'!B8871,1)))</f>
        <v>9</v>
      </c>
      <c r="G8871" t="s">
        <v>1996</v>
      </c>
      <c r="H8871" s="2">
        <v>14571</v>
      </c>
      <c r="I8871" t="s">
        <v>258</v>
      </c>
      <c r="J8871" t="s">
        <v>1771</v>
      </c>
      <c r="K8871" t="str">
        <f>TEXT('Flight Price Data'!G8871,"hh:mm")</f>
        <v>23:35</v>
      </c>
      <c r="L8871" t="str">
        <f>TEXT('Flight Price Data'!G8871,"yyyy-mm-dd")</f>
        <v>1900-01-00</v>
      </c>
    </row>
    <row r="8872" spans="1:12" hidden="1" x14ac:dyDescent="0.3">
      <c r="A8872" t="str">
        <f>TRIM('Flight Price Data'!A8872)</f>
        <v>IndiGo</v>
      </c>
      <c r="B8872" t="s">
        <v>47</v>
      </c>
      <c r="C8872" t="s">
        <v>71</v>
      </c>
      <c r="D8872" t="s">
        <v>74</v>
      </c>
      <c r="E8872" t="s">
        <v>102</v>
      </c>
      <c r="F8872">
        <f>IF('Flight Price Data'!B8872="non-stop",0,VALUE(LEFT('Flight Price Data'!B8872,1)))</f>
        <v>2</v>
      </c>
      <c r="G8872" t="s">
        <v>1996</v>
      </c>
      <c r="H8872" s="2">
        <v>4049</v>
      </c>
      <c r="I8872" t="s">
        <v>254</v>
      </c>
      <c r="J8872" t="s">
        <v>1675</v>
      </c>
      <c r="K8872" t="str">
        <f>TEXT('Flight Price Data'!G8872,"hh:mm")</f>
        <v>07:55</v>
      </c>
      <c r="L8872" t="str">
        <f>TEXT('Flight Price Data'!G8872,"yyyy-mm-dd")</f>
        <v>1900-01-00</v>
      </c>
    </row>
    <row r="8873" spans="1:12" hidden="1" x14ac:dyDescent="0.3">
      <c r="A8873" t="str">
        <f>TRIM('Flight Price Data'!A8873)</f>
        <v>Air India</v>
      </c>
      <c r="B8873" t="s">
        <v>61</v>
      </c>
      <c r="C8873" t="s">
        <v>67</v>
      </c>
      <c r="D8873" t="s">
        <v>72</v>
      </c>
      <c r="E8873" t="s">
        <v>132</v>
      </c>
      <c r="F8873">
        <f>IF('Flight Price Data'!B8873="non-stop",0,VALUE(LEFT('Flight Price Data'!B8873,1)))</f>
        <v>1</v>
      </c>
      <c r="G8873" t="s">
        <v>1996</v>
      </c>
      <c r="H8873" s="2">
        <v>11728</v>
      </c>
      <c r="I8873" t="s">
        <v>246</v>
      </c>
      <c r="J8873" t="s">
        <v>1765</v>
      </c>
      <c r="K8873" t="str">
        <f>TEXT('Flight Price Data'!G8873,"hh:mm")</f>
        <v>23:25</v>
      </c>
      <c r="L8873" t="str">
        <f>TEXT('Flight Price Data'!G8873,"yyyy-mm-dd")</f>
        <v>1900-01-00</v>
      </c>
    </row>
    <row r="8874" spans="1:12" hidden="1" x14ac:dyDescent="0.3">
      <c r="A8874" t="str">
        <f>TRIM('Flight Price Data'!A8874)</f>
        <v>SpiceJet</v>
      </c>
      <c r="B8874" t="s">
        <v>32</v>
      </c>
      <c r="C8874" t="s">
        <v>68</v>
      </c>
      <c r="D8874" t="s">
        <v>67</v>
      </c>
      <c r="E8874" t="s">
        <v>80</v>
      </c>
      <c r="F8874">
        <f>IF('Flight Price Data'!B8874="non-stop",0,VALUE(LEFT('Flight Price Data'!B8874,1)))</f>
        <v>1</v>
      </c>
      <c r="G8874" t="s">
        <v>1996</v>
      </c>
      <c r="H8874" s="2">
        <v>3873</v>
      </c>
      <c r="I8874" t="s">
        <v>345</v>
      </c>
      <c r="J8874" t="s">
        <v>1634</v>
      </c>
      <c r="K8874" t="str">
        <f>TEXT('Flight Price Data'!G8874,"hh:mm")</f>
        <v>09:30</v>
      </c>
      <c r="L8874" t="str">
        <f>TEXT('Flight Price Data'!G8874,"yyyy-mm-dd")</f>
        <v>1900-01-00</v>
      </c>
    </row>
    <row r="8875" spans="1:12" x14ac:dyDescent="0.3">
      <c r="A8875" t="str">
        <f>TRIM('Flight Price Data'!A8875)</f>
        <v>Air India</v>
      </c>
      <c r="B8875" t="s">
        <v>33</v>
      </c>
      <c r="C8875" t="s">
        <v>69</v>
      </c>
      <c r="D8875" t="s">
        <v>73</v>
      </c>
      <c r="E8875" t="s">
        <v>101</v>
      </c>
      <c r="F8875">
        <f>IF('Flight Price Data'!B8875="non-stop",0,VALUE(LEFT('Flight Price Data'!B8875,1)))</f>
        <v>9</v>
      </c>
      <c r="G8875" t="s">
        <v>1996</v>
      </c>
      <c r="H8875" s="2">
        <v>7480</v>
      </c>
      <c r="I8875" t="s">
        <v>367</v>
      </c>
      <c r="J8875" t="s">
        <v>1702</v>
      </c>
      <c r="K8875" t="str">
        <f>TEXT('Flight Price Data'!G8875,"hh:mm")</f>
        <v>09:25</v>
      </c>
      <c r="L8875" t="str">
        <f>TEXT('Flight Price Data'!G8875,"yyyy-mm-dd")</f>
        <v>2025-05-10</v>
      </c>
    </row>
    <row r="8876" spans="1:12" hidden="1" x14ac:dyDescent="0.3">
      <c r="A8876" t="str">
        <f>TRIM('Flight Price Data'!A8876)</f>
        <v>Jet Airways</v>
      </c>
      <c r="B8876" t="s">
        <v>59</v>
      </c>
      <c r="C8876" t="s">
        <v>67</v>
      </c>
      <c r="D8876" t="s">
        <v>69</v>
      </c>
      <c r="E8876" t="s">
        <v>75</v>
      </c>
      <c r="F8876">
        <f>IF('Flight Price Data'!B8876="non-stop",0,VALUE(LEFT('Flight Price Data'!B8876,1)))</f>
        <v>2</v>
      </c>
      <c r="G8876" t="s">
        <v>1996</v>
      </c>
      <c r="H8876" s="2">
        <v>8541</v>
      </c>
      <c r="I8876" t="s">
        <v>269</v>
      </c>
      <c r="J8876" t="s">
        <v>1666</v>
      </c>
      <c r="K8876" t="str">
        <f>TEXT('Flight Price Data'!G8876,"hh:mm")</f>
        <v>22:50</v>
      </c>
      <c r="L8876" t="str">
        <f>TEXT('Flight Price Data'!G8876,"yyyy-mm-dd")</f>
        <v>1900-01-00</v>
      </c>
    </row>
    <row r="8877" spans="1:12" x14ac:dyDescent="0.3">
      <c r="A8877" t="str">
        <f>TRIM('Flight Price Data'!A8877)</f>
        <v>Jet Airways</v>
      </c>
      <c r="B8877" t="s">
        <v>27</v>
      </c>
      <c r="C8877" t="s">
        <v>67</v>
      </c>
      <c r="D8877" t="s">
        <v>72</v>
      </c>
      <c r="E8877" t="s">
        <v>81</v>
      </c>
      <c r="F8877">
        <f>IF('Flight Price Data'!B8877="non-stop",0,VALUE(LEFT('Flight Price Data'!B8877,1)))</f>
        <v>0</v>
      </c>
      <c r="G8877" t="s">
        <v>2001</v>
      </c>
      <c r="H8877" s="2">
        <v>31825</v>
      </c>
      <c r="I8877" t="s">
        <v>337</v>
      </c>
      <c r="J8877" t="s">
        <v>1760</v>
      </c>
      <c r="K8877" t="str">
        <f>TEXT('Flight Price Data'!G8877,"hh:mm")</f>
        <v>11:25</v>
      </c>
      <c r="L8877" t="str">
        <f>TEXT('Flight Price Data'!G8877,"yyyy-mm-dd")</f>
        <v>2025-03-02</v>
      </c>
    </row>
    <row r="8878" spans="1:12" hidden="1" x14ac:dyDescent="0.3">
      <c r="A8878" t="str">
        <f>TRIM('Flight Price Data'!A8878)</f>
        <v>IndiGo</v>
      </c>
      <c r="B8878" t="s">
        <v>31</v>
      </c>
      <c r="C8878" t="s">
        <v>70</v>
      </c>
      <c r="D8878" t="s">
        <v>68</v>
      </c>
      <c r="E8878" t="s">
        <v>84</v>
      </c>
      <c r="F8878">
        <f>IF('Flight Price Data'!B8878="non-stop",0,VALUE(LEFT('Flight Price Data'!B8878,1)))</f>
        <v>1</v>
      </c>
      <c r="G8878" t="s">
        <v>1996</v>
      </c>
      <c r="H8878" s="2">
        <v>3597</v>
      </c>
      <c r="I8878" t="s">
        <v>280</v>
      </c>
      <c r="J8878" t="s">
        <v>1710</v>
      </c>
      <c r="K8878" t="str">
        <f>TEXT('Flight Price Data'!G8878,"hh:mm")</f>
        <v>17:05</v>
      </c>
      <c r="L8878" t="str">
        <f>TEXT('Flight Price Data'!G8878,"yyyy-mm-dd")</f>
        <v>1900-01-00</v>
      </c>
    </row>
    <row r="8879" spans="1:12" x14ac:dyDescent="0.3">
      <c r="A8879" t="str">
        <f>TRIM('Flight Price Data'!A8879)</f>
        <v>Jet Airways</v>
      </c>
      <c r="B8879" t="s">
        <v>29</v>
      </c>
      <c r="C8879" t="s">
        <v>67</v>
      </c>
      <c r="D8879" t="s">
        <v>72</v>
      </c>
      <c r="E8879" t="s">
        <v>81</v>
      </c>
      <c r="F8879">
        <f>IF('Flight Price Data'!B8879="non-stop",0,VALUE(LEFT('Flight Price Data'!B8879,1)))</f>
        <v>1</v>
      </c>
      <c r="G8879" t="s">
        <v>1996</v>
      </c>
      <c r="H8879" s="2">
        <v>13817</v>
      </c>
      <c r="I8879" t="s">
        <v>226</v>
      </c>
      <c r="J8879" t="s">
        <v>1869</v>
      </c>
      <c r="K8879" t="str">
        <f>TEXT('Flight Price Data'!G8879,"hh:mm")</f>
        <v>15:15</v>
      </c>
      <c r="L8879" t="str">
        <f>TEXT('Flight Price Data'!G8879,"yyyy-mm-dd")</f>
        <v>2025-03-13</v>
      </c>
    </row>
    <row r="8880" spans="1:12" hidden="1" x14ac:dyDescent="0.3">
      <c r="A8880" t="str">
        <f>TRIM('Flight Price Data'!A8880)</f>
        <v>Jet Airways</v>
      </c>
      <c r="B8880" t="s">
        <v>55</v>
      </c>
      <c r="C8880" t="s">
        <v>68</v>
      </c>
      <c r="D8880" t="s">
        <v>67</v>
      </c>
      <c r="E8880" t="s">
        <v>85</v>
      </c>
      <c r="F8880">
        <f>IF('Flight Price Data'!B8880="non-stop",0,VALUE(LEFT('Flight Price Data'!B8880,1)))</f>
        <v>2</v>
      </c>
      <c r="G8880" t="s">
        <v>1996</v>
      </c>
      <c r="H8880" s="2">
        <v>14571</v>
      </c>
      <c r="I8880" t="s">
        <v>262</v>
      </c>
      <c r="J8880" t="s">
        <v>1689</v>
      </c>
      <c r="K8880" t="str">
        <f>TEXT('Flight Price Data'!G8880,"hh:mm")</f>
        <v>20:45</v>
      </c>
      <c r="L8880" t="str">
        <f>TEXT('Flight Price Data'!G8880,"yyyy-mm-dd")</f>
        <v>1900-01-00</v>
      </c>
    </row>
    <row r="8881" spans="1:12" x14ac:dyDescent="0.3">
      <c r="A8881" t="str">
        <f>TRIM('Flight Price Data'!A8881)</f>
        <v>Air Asia</v>
      </c>
      <c r="B8881" t="s">
        <v>44</v>
      </c>
      <c r="C8881" t="s">
        <v>69</v>
      </c>
      <c r="D8881" t="s">
        <v>73</v>
      </c>
      <c r="E8881" t="s">
        <v>83</v>
      </c>
      <c r="F8881">
        <f>IF('Flight Price Data'!B8881="non-stop",0,VALUE(LEFT('Flight Price Data'!B8881,1)))</f>
        <v>1</v>
      </c>
      <c r="G8881" t="s">
        <v>1996</v>
      </c>
      <c r="H8881" s="2">
        <v>6853</v>
      </c>
      <c r="I8881" t="s">
        <v>354</v>
      </c>
      <c r="J8881" t="s">
        <v>1878</v>
      </c>
      <c r="K8881" t="str">
        <f>TEXT('Flight Price Data'!G8881,"hh:mm")</f>
        <v>07:10</v>
      </c>
      <c r="L8881" t="str">
        <f>TEXT('Flight Price Data'!G8881,"yyyy-mm-dd")</f>
        <v>2025-06-16</v>
      </c>
    </row>
    <row r="8882" spans="1:12" hidden="1" x14ac:dyDescent="0.3">
      <c r="A8882" t="str">
        <f>TRIM('Flight Price Data'!A8882)</f>
        <v>SpiceJet</v>
      </c>
      <c r="B8882" t="s">
        <v>30</v>
      </c>
      <c r="C8882" t="s">
        <v>67</v>
      </c>
      <c r="D8882" t="s">
        <v>69</v>
      </c>
      <c r="E8882" t="s">
        <v>75</v>
      </c>
      <c r="F8882">
        <f>IF('Flight Price Data'!B8882="non-stop",0,VALUE(LEFT('Flight Price Data'!B8882,1)))</f>
        <v>2</v>
      </c>
      <c r="G8882" t="s">
        <v>1998</v>
      </c>
      <c r="H8882" s="2">
        <v>3573</v>
      </c>
      <c r="I8882" t="s">
        <v>329</v>
      </c>
      <c r="J8882" t="s">
        <v>1623</v>
      </c>
      <c r="K8882" t="str">
        <f>TEXT('Flight Price Data'!G8882,"hh:mm")</f>
        <v>12:20</v>
      </c>
      <c r="L8882" t="str">
        <f>TEXT('Flight Price Data'!G8882,"yyyy-mm-dd")</f>
        <v>1900-01-00</v>
      </c>
    </row>
    <row r="8883" spans="1:12" x14ac:dyDescent="0.3">
      <c r="A8883" t="str">
        <f>TRIM('Flight Price Data'!A8883)</f>
        <v>Vistara</v>
      </c>
      <c r="B8883" t="s">
        <v>42</v>
      </c>
      <c r="C8883" t="s">
        <v>68</v>
      </c>
      <c r="D8883" t="s">
        <v>67</v>
      </c>
      <c r="E8883" t="s">
        <v>98</v>
      </c>
      <c r="F8883">
        <f>IF('Flight Price Data'!B8883="non-stop",0,VALUE(LEFT('Flight Price Data'!B8883,1)))</f>
        <v>1</v>
      </c>
      <c r="G8883" t="s">
        <v>1996</v>
      </c>
      <c r="H8883" s="2">
        <v>9345</v>
      </c>
      <c r="I8883" t="s">
        <v>299</v>
      </c>
      <c r="J8883" t="s">
        <v>1740</v>
      </c>
      <c r="K8883" t="str">
        <f>TEXT('Flight Price Data'!G8883,"hh:mm")</f>
        <v>18:50</v>
      </c>
      <c r="L8883" t="str">
        <f>TEXT('Flight Price Data'!G8883,"yyyy-mm-dd")</f>
        <v>2025-05-16</v>
      </c>
    </row>
    <row r="8884" spans="1:12" hidden="1" x14ac:dyDescent="0.3">
      <c r="A8884" t="str">
        <f>TRIM('Flight Price Data'!A8884)</f>
        <v>Multiple carriers</v>
      </c>
      <c r="B8884" t="s">
        <v>37</v>
      </c>
      <c r="C8884" t="s">
        <v>69</v>
      </c>
      <c r="D8884" t="s">
        <v>73</v>
      </c>
      <c r="E8884" t="s">
        <v>82</v>
      </c>
      <c r="F8884">
        <f>IF('Flight Price Data'!B8884="non-stop",0,VALUE(LEFT('Flight Price Data'!B8884,1)))</f>
        <v>1</v>
      </c>
      <c r="G8884" t="s">
        <v>1996</v>
      </c>
      <c r="H8884" s="2">
        <v>13797</v>
      </c>
      <c r="I8884" t="s">
        <v>210</v>
      </c>
      <c r="J8884" t="s">
        <v>1742</v>
      </c>
      <c r="K8884" t="str">
        <f>TEXT('Flight Price Data'!G8884,"hh:mm")</f>
        <v>21:00</v>
      </c>
      <c r="L8884" t="str">
        <f>TEXT('Flight Price Data'!G8884,"yyyy-mm-dd")</f>
        <v>1900-01-00</v>
      </c>
    </row>
    <row r="8885" spans="1:12" x14ac:dyDescent="0.3">
      <c r="A8885" t="str">
        <f>TRIM('Flight Price Data'!A8885)</f>
        <v>Air India</v>
      </c>
      <c r="B8885" t="s">
        <v>65</v>
      </c>
      <c r="C8885" t="s">
        <v>67</v>
      </c>
      <c r="D8885" t="s">
        <v>72</v>
      </c>
      <c r="E8885" t="s">
        <v>199</v>
      </c>
      <c r="F8885">
        <f>IF('Flight Price Data'!B8885="non-stop",0,VALUE(LEFT('Flight Price Data'!B8885,1)))</f>
        <v>0</v>
      </c>
      <c r="G8885" t="s">
        <v>1996</v>
      </c>
      <c r="H8885" s="2">
        <v>12358</v>
      </c>
      <c r="I8885" t="s">
        <v>279</v>
      </c>
      <c r="J8885" t="s">
        <v>1639</v>
      </c>
      <c r="K8885" t="str">
        <f>TEXT('Flight Price Data'!G8885,"hh:mm")</f>
        <v>10:35</v>
      </c>
      <c r="L8885" t="str">
        <f>TEXT('Flight Price Data'!G8885,"yyyy-mm-dd")</f>
        <v>2025-03-07</v>
      </c>
    </row>
    <row r="8886" spans="1:12" x14ac:dyDescent="0.3">
      <c r="A8886" t="str">
        <f>TRIM('Flight Price Data'!A8886)</f>
        <v>Multiple carriers</v>
      </c>
      <c r="B8886" t="s">
        <v>53</v>
      </c>
      <c r="C8886" t="s">
        <v>69</v>
      </c>
      <c r="D8886" t="s">
        <v>73</v>
      </c>
      <c r="E8886" t="s">
        <v>82</v>
      </c>
      <c r="F8886">
        <f>IF('Flight Price Data'!B8886="non-stop",0,VALUE(LEFT('Flight Price Data'!B8886,1)))</f>
        <v>9</v>
      </c>
      <c r="G8886" t="s">
        <v>1997</v>
      </c>
      <c r="H8886" s="2">
        <v>14086</v>
      </c>
      <c r="I8886" t="s">
        <v>275</v>
      </c>
      <c r="J8886" t="s">
        <v>1678</v>
      </c>
      <c r="K8886" t="str">
        <f>TEXT('Flight Price Data'!G8886,"hh:mm")</f>
        <v>01:35</v>
      </c>
      <c r="L8886" t="str">
        <f>TEXT('Flight Price Data'!G8886,"yyyy-mm-dd")</f>
        <v>2025-03-10</v>
      </c>
    </row>
    <row r="8887" spans="1:12" hidden="1" x14ac:dyDescent="0.3">
      <c r="A8887" t="str">
        <f>TRIM('Flight Price Data'!A8887)</f>
        <v>IndiGo</v>
      </c>
      <c r="B8887" t="s">
        <v>52</v>
      </c>
      <c r="C8887" t="s">
        <v>70</v>
      </c>
      <c r="D8887" t="s">
        <v>68</v>
      </c>
      <c r="E8887" t="s">
        <v>84</v>
      </c>
      <c r="F8887">
        <f>IF('Flight Price Data'!B8887="non-stop",0,VALUE(LEFT('Flight Price Data'!B8887,1)))</f>
        <v>3</v>
      </c>
      <c r="G8887" t="s">
        <v>1996</v>
      </c>
      <c r="H8887" s="2">
        <v>3597</v>
      </c>
      <c r="I8887" t="s">
        <v>301</v>
      </c>
      <c r="J8887" t="s">
        <v>1710</v>
      </c>
      <c r="K8887" t="str">
        <f>TEXT('Flight Price Data'!G8887,"hh:mm")</f>
        <v>21:55</v>
      </c>
      <c r="L8887" t="str">
        <f>TEXT('Flight Price Data'!G8887,"yyyy-mm-dd")</f>
        <v>1900-01-00</v>
      </c>
    </row>
    <row r="8888" spans="1:12" x14ac:dyDescent="0.3">
      <c r="A8888" t="str">
        <f>TRIM('Flight Price Data'!A8888)</f>
        <v>Jet Airways</v>
      </c>
      <c r="B8888" t="s">
        <v>55</v>
      </c>
      <c r="C8888" t="s">
        <v>68</v>
      </c>
      <c r="D8888" t="s">
        <v>67</v>
      </c>
      <c r="E8888" t="s">
        <v>85</v>
      </c>
      <c r="F8888">
        <f>IF('Flight Price Data'!B8888="non-stop",0,VALUE(LEFT('Flight Price Data'!B8888,1)))</f>
        <v>2</v>
      </c>
      <c r="G8888" t="s">
        <v>1996</v>
      </c>
      <c r="H8888" s="2">
        <v>13731</v>
      </c>
      <c r="I8888" t="s">
        <v>209</v>
      </c>
      <c r="J8888" t="s">
        <v>1645</v>
      </c>
      <c r="K8888" t="str">
        <f>TEXT('Flight Price Data'!G8888,"hh:mm")</f>
        <v>08:15</v>
      </c>
      <c r="L8888" t="str">
        <f>TEXT('Flight Price Data'!G8888,"yyyy-mm-dd")</f>
        <v>2025-05-25</v>
      </c>
    </row>
    <row r="8889" spans="1:12" x14ac:dyDescent="0.3">
      <c r="A8889" t="str">
        <f>TRIM('Flight Price Data'!A8889)</f>
        <v>Jet Airways</v>
      </c>
      <c r="B8889" t="s">
        <v>48</v>
      </c>
      <c r="C8889" t="s">
        <v>69</v>
      </c>
      <c r="D8889" t="s">
        <v>73</v>
      </c>
      <c r="E8889" t="s">
        <v>82</v>
      </c>
      <c r="F8889">
        <f>IF('Flight Price Data'!B8889="non-stop",0,VALUE(LEFT('Flight Price Data'!B8889,1)))</f>
        <v>2</v>
      </c>
      <c r="G8889" t="s">
        <v>1997</v>
      </c>
      <c r="H8889" s="2">
        <v>12898</v>
      </c>
      <c r="I8889" t="s">
        <v>245</v>
      </c>
      <c r="J8889" t="s">
        <v>1758</v>
      </c>
      <c r="K8889" t="str">
        <f>TEXT('Flight Price Data'!G8889,"hh:mm")</f>
        <v>04:25</v>
      </c>
      <c r="L8889" t="str">
        <f>TEXT('Flight Price Data'!G8889,"yyyy-mm-dd")</f>
        <v>2025-05-22</v>
      </c>
    </row>
    <row r="8890" spans="1:12" x14ac:dyDescent="0.3">
      <c r="A8890" t="str">
        <f>TRIM('Flight Price Data'!A8890)</f>
        <v>Jet Airways</v>
      </c>
      <c r="B8890" t="s">
        <v>54</v>
      </c>
      <c r="C8890" t="s">
        <v>69</v>
      </c>
      <c r="D8890" t="s">
        <v>73</v>
      </c>
      <c r="E8890" t="s">
        <v>82</v>
      </c>
      <c r="F8890">
        <f>IF('Flight Price Data'!B8890="non-stop",0,VALUE(LEFT('Flight Price Data'!B8890,1)))</f>
        <v>6</v>
      </c>
      <c r="G8890" t="s">
        <v>1996</v>
      </c>
      <c r="H8890" s="2">
        <v>14714</v>
      </c>
      <c r="I8890" t="s">
        <v>222</v>
      </c>
      <c r="J8890" t="s">
        <v>1671</v>
      </c>
      <c r="K8890" t="str">
        <f>TEXT('Flight Price Data'!G8890,"hh:mm")</f>
        <v>04:25</v>
      </c>
      <c r="L8890" t="str">
        <f>TEXT('Flight Price Data'!G8890,"yyyy-mm-dd")</f>
        <v>2025-06-07</v>
      </c>
    </row>
    <row r="8891" spans="1:12" hidden="1" x14ac:dyDescent="0.3">
      <c r="A8891" t="str">
        <f>TRIM('Flight Price Data'!A8891)</f>
        <v>Vistara</v>
      </c>
      <c r="B8891" t="s">
        <v>62</v>
      </c>
      <c r="C8891" t="s">
        <v>67</v>
      </c>
      <c r="D8891" t="s">
        <v>69</v>
      </c>
      <c r="E8891" t="s">
        <v>75</v>
      </c>
      <c r="F8891">
        <f>IF('Flight Price Data'!B8891="non-stop",0,VALUE(LEFT('Flight Price Data'!B8891,1)))</f>
        <v>1</v>
      </c>
      <c r="G8891" t="s">
        <v>1996</v>
      </c>
      <c r="H8891" s="2">
        <v>5403</v>
      </c>
      <c r="I8891" t="s">
        <v>282</v>
      </c>
      <c r="J8891" t="s">
        <v>1623</v>
      </c>
      <c r="K8891" t="str">
        <f>TEXT('Flight Price Data'!G8891,"hh:mm")</f>
        <v>14:20</v>
      </c>
      <c r="L8891" t="str">
        <f>TEXT('Flight Price Data'!G8891,"yyyy-mm-dd")</f>
        <v>1900-01-00</v>
      </c>
    </row>
    <row r="8892" spans="1:12" hidden="1" x14ac:dyDescent="0.3">
      <c r="A8892" t="str">
        <f>TRIM('Flight Price Data'!A8892)</f>
        <v>Jet Airways</v>
      </c>
      <c r="B8892" t="s">
        <v>28</v>
      </c>
      <c r="C8892" t="s">
        <v>67</v>
      </c>
      <c r="D8892" t="s">
        <v>69</v>
      </c>
      <c r="E8892" t="s">
        <v>75</v>
      </c>
      <c r="F8892">
        <f>IF('Flight Price Data'!B8892="non-stop",0,VALUE(LEFT('Flight Price Data'!B8892,1)))</f>
        <v>2</v>
      </c>
      <c r="G8892" t="s">
        <v>1997</v>
      </c>
      <c r="H8892" s="2">
        <v>5769</v>
      </c>
      <c r="I8892" t="s">
        <v>285</v>
      </c>
      <c r="J8892" t="s">
        <v>1660</v>
      </c>
      <c r="K8892" t="str">
        <f>TEXT('Flight Price Data'!G8892,"hh:mm")</f>
        <v>08:45</v>
      </c>
      <c r="L8892" t="str">
        <f>TEXT('Flight Price Data'!G8892,"yyyy-mm-dd")</f>
        <v>1900-01-00</v>
      </c>
    </row>
    <row r="8893" spans="1:12" hidden="1" x14ac:dyDescent="0.3">
      <c r="A8893" t="str">
        <f>TRIM('Flight Price Data'!A8893)</f>
        <v>Air Asia</v>
      </c>
      <c r="B8893" t="s">
        <v>23</v>
      </c>
      <c r="C8893" t="s">
        <v>68</v>
      </c>
      <c r="D8893" t="s">
        <v>67</v>
      </c>
      <c r="E8893" t="s">
        <v>80</v>
      </c>
      <c r="F8893">
        <f>IF('Flight Price Data'!B8893="non-stop",0,VALUE(LEFT('Flight Price Data'!B8893,1)))</f>
        <v>2</v>
      </c>
      <c r="G8893" t="s">
        <v>1996</v>
      </c>
      <c r="H8893" s="2">
        <v>5620</v>
      </c>
      <c r="I8893" t="s">
        <v>318</v>
      </c>
      <c r="J8893" t="s">
        <v>1634</v>
      </c>
      <c r="K8893" t="str">
        <f>TEXT('Flight Price Data'!G8893,"hh:mm")</f>
        <v>12:55</v>
      </c>
      <c r="L8893" t="str">
        <f>TEXT('Flight Price Data'!G8893,"yyyy-mm-dd")</f>
        <v>1900-01-00</v>
      </c>
    </row>
    <row r="8894" spans="1:12" hidden="1" x14ac:dyDescent="0.3">
      <c r="A8894" s="6" t="str">
        <f>TRIM('Flight Price Data'!A8894)</f>
        <v>IndiGo</v>
      </c>
      <c r="B8894" t="s">
        <v>43</v>
      </c>
      <c r="C8894" t="s">
        <v>69</v>
      </c>
      <c r="D8894" t="s">
        <v>73</v>
      </c>
      <c r="E8894" t="s">
        <v>97</v>
      </c>
      <c r="F8894">
        <f>IF('Flight Price Data'!B8894="non-stop",0,VALUE(LEFT('Flight Price Data'!B8894,1)))</f>
        <v>1</v>
      </c>
      <c r="G8894" t="s">
        <v>1996</v>
      </c>
      <c r="H8894" s="2">
        <v>5000</v>
      </c>
      <c r="I8894" t="s">
        <v>308</v>
      </c>
      <c r="J8894" t="s">
        <v>1664</v>
      </c>
      <c r="K8894" t="str">
        <f>TEXT('Flight Price Data'!G8894,"hh:mm")</f>
        <v>08:50</v>
      </c>
      <c r="L8894" t="str">
        <f>TEXT('Flight Price Data'!G8894,"yyyy-mm-dd")</f>
        <v>1900-01-00</v>
      </c>
    </row>
    <row r="8895" spans="1:12" hidden="1" x14ac:dyDescent="0.3">
      <c r="A8895" t="str">
        <f>TRIM('Flight Price Data'!A8895)</f>
        <v>Air India</v>
      </c>
      <c r="B8895" t="s">
        <v>41</v>
      </c>
      <c r="C8895" t="s">
        <v>69</v>
      </c>
      <c r="D8895" t="s">
        <v>73</v>
      </c>
      <c r="G8895" t="s">
        <v>1996</v>
      </c>
      <c r="H8895" s="2">
        <v>7480</v>
      </c>
      <c r="I8895" t="s">
        <v>213</v>
      </c>
      <c r="J8895" t="s">
        <v>1833</v>
      </c>
    </row>
    <row r="8896" spans="1:12" x14ac:dyDescent="0.3">
      <c r="A8896" t="str">
        <f>TRIM('Flight Price Data'!A8896)</f>
        <v>Air India</v>
      </c>
      <c r="B8896" t="s">
        <v>39</v>
      </c>
      <c r="C8896" t="s">
        <v>69</v>
      </c>
      <c r="D8896" t="s">
        <v>73</v>
      </c>
      <c r="E8896" t="s">
        <v>77</v>
      </c>
      <c r="F8896">
        <f>IF('Flight Price Data'!B8896="non-stop",0,VALUE(LEFT('Flight Price Data'!B8896,1)))</f>
        <v>2</v>
      </c>
      <c r="G8896" t="s">
        <v>1996</v>
      </c>
      <c r="H8896" s="2">
        <v>10703</v>
      </c>
      <c r="I8896" t="s">
        <v>389</v>
      </c>
      <c r="J8896" t="s">
        <v>1899</v>
      </c>
      <c r="K8896" t="str">
        <f>TEXT('Flight Price Data'!G8896,"hh:mm")</f>
        <v>19:15</v>
      </c>
      <c r="L8896" t="str">
        <f>TEXT('Flight Price Data'!G8896,"yyyy-mm-dd")</f>
        <v>2025-03-22</v>
      </c>
    </row>
    <row r="8897" spans="1:12" hidden="1" x14ac:dyDescent="0.3">
      <c r="A8897" t="str">
        <f>TRIM('Flight Price Data'!A8897)</f>
        <v>Multiple carriers</v>
      </c>
      <c r="B8897" t="s">
        <v>46</v>
      </c>
      <c r="C8897" t="s">
        <v>69</v>
      </c>
      <c r="D8897" t="s">
        <v>73</v>
      </c>
      <c r="E8897" t="s">
        <v>82</v>
      </c>
      <c r="F8897">
        <f>IF('Flight Price Data'!B8897="non-stop",0,VALUE(LEFT('Flight Price Data'!B8897,1)))</f>
        <v>1</v>
      </c>
      <c r="G8897" t="s">
        <v>1996</v>
      </c>
      <c r="H8897" s="2">
        <v>13727</v>
      </c>
      <c r="I8897" t="s">
        <v>282</v>
      </c>
      <c r="J8897" t="s">
        <v>1737</v>
      </c>
      <c r="K8897" t="str">
        <f>TEXT('Flight Price Data'!G8897,"hh:mm")</f>
        <v>21:00</v>
      </c>
      <c r="L8897" t="str">
        <f>TEXT('Flight Price Data'!G8897,"yyyy-mm-dd")</f>
        <v>1900-01-00</v>
      </c>
    </row>
    <row r="8898" spans="1:12" x14ac:dyDescent="0.3">
      <c r="A8898" t="str">
        <f>TRIM('Flight Price Data'!A8898)</f>
        <v>Jet Airways</v>
      </c>
      <c r="B8898" t="s">
        <v>26</v>
      </c>
      <c r="C8898" t="s">
        <v>68</v>
      </c>
      <c r="D8898" t="s">
        <v>67</v>
      </c>
      <c r="E8898" t="s">
        <v>85</v>
      </c>
      <c r="F8898">
        <f>IF('Flight Price Data'!B8898="non-stop",0,VALUE(LEFT('Flight Price Data'!B8898,1)))</f>
        <v>1</v>
      </c>
      <c r="G8898" t="s">
        <v>1996</v>
      </c>
      <c r="H8898" s="2">
        <v>14388</v>
      </c>
      <c r="I8898" t="s">
        <v>270</v>
      </c>
      <c r="J8898" t="s">
        <v>1645</v>
      </c>
      <c r="K8898" t="str">
        <f>TEXT('Flight Price Data'!G8898,"hh:mm")</f>
        <v>09:20</v>
      </c>
      <c r="L8898" t="str">
        <f>TEXT('Flight Price Data'!G8898,"yyyy-mm-dd")</f>
        <v>2025-05-13</v>
      </c>
    </row>
    <row r="8899" spans="1:12" x14ac:dyDescent="0.3">
      <c r="A8899" t="str">
        <f>TRIM('Flight Price Data'!A8899)</f>
        <v>Jet Airways</v>
      </c>
      <c r="B8899" t="s">
        <v>27</v>
      </c>
      <c r="C8899" t="s">
        <v>67</v>
      </c>
      <c r="D8899" t="s">
        <v>72</v>
      </c>
      <c r="E8899" t="s">
        <v>81</v>
      </c>
      <c r="F8899">
        <f>IF('Flight Price Data'!B8899="non-stop",0,VALUE(LEFT('Flight Price Data'!B8899,1)))</f>
        <v>0</v>
      </c>
      <c r="G8899" t="s">
        <v>1996</v>
      </c>
      <c r="H8899" s="2">
        <v>22270</v>
      </c>
      <c r="I8899" t="s">
        <v>210</v>
      </c>
      <c r="J8899" t="s">
        <v>1833</v>
      </c>
      <c r="K8899" t="str">
        <f>TEXT('Flight Price Data'!G8899,"hh:mm")</f>
        <v>07:40</v>
      </c>
      <c r="L8899" t="str">
        <f>TEXT('Flight Price Data'!G8899,"yyyy-mm-dd")</f>
        <v>2025-03-02</v>
      </c>
    </row>
    <row r="8900" spans="1:12" x14ac:dyDescent="0.3">
      <c r="A8900" t="str">
        <f>TRIM('Flight Price Data'!A8900)</f>
        <v>IndiGo</v>
      </c>
      <c r="B8900" t="s">
        <v>30</v>
      </c>
      <c r="C8900" t="s">
        <v>69</v>
      </c>
      <c r="D8900" t="s">
        <v>73</v>
      </c>
      <c r="E8900" t="s">
        <v>91</v>
      </c>
      <c r="F8900">
        <f>IF('Flight Price Data'!B8900="non-stop",0,VALUE(LEFT('Flight Price Data'!B8900,1)))</f>
        <v>2</v>
      </c>
      <c r="G8900" t="s">
        <v>1996</v>
      </c>
      <c r="H8900" s="2">
        <v>6769</v>
      </c>
      <c r="I8900" t="s">
        <v>227</v>
      </c>
      <c r="J8900" t="s">
        <v>1647</v>
      </c>
      <c r="K8900" t="str">
        <f>TEXT('Flight Price Data'!G8900,"hh:mm")</f>
        <v>03:35</v>
      </c>
      <c r="L8900" t="str">
        <f>TEXT('Flight Price Data'!G8900,"yyyy-mm-dd")</f>
        <v>2025-05-28</v>
      </c>
    </row>
    <row r="8901" spans="1:12" hidden="1" x14ac:dyDescent="0.3">
      <c r="A8901" t="str">
        <f>TRIM('Flight Price Data'!A8901)</f>
        <v>Air Asia</v>
      </c>
      <c r="B8901" t="s">
        <v>55</v>
      </c>
      <c r="C8901" t="s">
        <v>68</v>
      </c>
      <c r="D8901" t="s">
        <v>67</v>
      </c>
      <c r="E8901" t="s">
        <v>115</v>
      </c>
      <c r="F8901">
        <f>IF('Flight Price Data'!B8901="non-stop",0,VALUE(LEFT('Flight Price Data'!B8901,1)))</f>
        <v>2</v>
      </c>
      <c r="G8901" t="s">
        <v>1996</v>
      </c>
      <c r="H8901" s="2">
        <v>5192</v>
      </c>
      <c r="I8901" t="s">
        <v>290</v>
      </c>
      <c r="J8901" t="s">
        <v>1807</v>
      </c>
      <c r="K8901" t="str">
        <f>TEXT('Flight Price Data'!G8901,"hh:mm")</f>
        <v>23:30</v>
      </c>
      <c r="L8901" t="str">
        <f>TEXT('Flight Price Data'!G8901,"yyyy-mm-dd")</f>
        <v>1900-01-00</v>
      </c>
    </row>
    <row r="8902" spans="1:12" hidden="1" x14ac:dyDescent="0.3">
      <c r="A8902" t="str">
        <f>TRIM('Flight Price Data'!A8902)</f>
        <v>Jet Airways</v>
      </c>
      <c r="B8902" t="s">
        <v>55</v>
      </c>
      <c r="C8902" t="s">
        <v>71</v>
      </c>
      <c r="D8902" t="s">
        <v>74</v>
      </c>
      <c r="E8902" t="s">
        <v>102</v>
      </c>
      <c r="F8902">
        <f>IF('Flight Price Data'!B8902="non-stop",0,VALUE(LEFT('Flight Price Data'!B8902,1)))</f>
        <v>2</v>
      </c>
      <c r="G8902" t="s">
        <v>1997</v>
      </c>
      <c r="H8902" s="2">
        <v>4995</v>
      </c>
      <c r="I8902" t="s">
        <v>366</v>
      </c>
      <c r="J8902" t="s">
        <v>1676</v>
      </c>
      <c r="K8902" t="str">
        <f>TEXT('Flight Price Data'!G8902,"hh:mm")</f>
        <v>04:20</v>
      </c>
      <c r="L8902" t="str">
        <f>TEXT('Flight Price Data'!G8902,"yyyy-mm-dd")</f>
        <v>1900-01-00</v>
      </c>
    </row>
    <row r="8903" spans="1:12" hidden="1" x14ac:dyDescent="0.3">
      <c r="A8903" t="str">
        <f>TRIM('Flight Price Data'!A8903)</f>
        <v>IndiGo</v>
      </c>
      <c r="B8903" t="s">
        <v>64</v>
      </c>
      <c r="C8903" t="s">
        <v>70</v>
      </c>
      <c r="D8903" t="s">
        <v>68</v>
      </c>
      <c r="E8903" t="s">
        <v>84</v>
      </c>
      <c r="F8903">
        <f>IF('Flight Price Data'!B8903="non-stop",0,VALUE(LEFT('Flight Price Data'!B8903,1)))</f>
        <v>1</v>
      </c>
      <c r="G8903" t="s">
        <v>1996</v>
      </c>
      <c r="H8903" s="2">
        <v>8580</v>
      </c>
      <c r="I8903" t="s">
        <v>347</v>
      </c>
      <c r="J8903" t="s">
        <v>1710</v>
      </c>
      <c r="K8903" t="str">
        <f>TEXT('Flight Price Data'!G8903,"hh:mm")</f>
        <v>10:15</v>
      </c>
      <c r="L8903" t="str">
        <f>TEXT('Flight Price Data'!G8903,"yyyy-mm-dd")</f>
        <v>1900-01-00</v>
      </c>
    </row>
    <row r="8904" spans="1:12" x14ac:dyDescent="0.3">
      <c r="A8904" t="str">
        <f>TRIM('Flight Price Data'!A8904)</f>
        <v>Air India</v>
      </c>
      <c r="B8904" t="s">
        <v>44</v>
      </c>
      <c r="C8904" t="s">
        <v>69</v>
      </c>
      <c r="D8904" t="s">
        <v>73</v>
      </c>
      <c r="E8904" t="s">
        <v>101</v>
      </c>
      <c r="F8904">
        <f>IF('Flight Price Data'!B8904="non-stop",0,VALUE(LEFT('Flight Price Data'!B8904,1)))</f>
        <v>1</v>
      </c>
      <c r="G8904" t="s">
        <v>1996</v>
      </c>
      <c r="H8904" s="2">
        <v>7480</v>
      </c>
      <c r="I8904" t="s">
        <v>289</v>
      </c>
      <c r="J8904" t="s">
        <v>1724</v>
      </c>
      <c r="K8904" t="str">
        <f>TEXT('Flight Price Data'!G8904,"hh:mm")</f>
        <v>09:25</v>
      </c>
      <c r="L8904" t="str">
        <f>TEXT('Flight Price Data'!G8904,"yyyy-mm-dd")</f>
        <v>2025-06-16</v>
      </c>
    </row>
    <row r="8905" spans="1:12" hidden="1" x14ac:dyDescent="0.3">
      <c r="A8905" t="str">
        <f>TRIM('Flight Price Data'!A8905)</f>
        <v>Jet Airways</v>
      </c>
      <c r="B8905" t="s">
        <v>66</v>
      </c>
      <c r="C8905" t="s">
        <v>67</v>
      </c>
      <c r="D8905" t="s">
        <v>69</v>
      </c>
      <c r="E8905" t="s">
        <v>75</v>
      </c>
      <c r="F8905">
        <f>IF('Flight Price Data'!B8905="non-stop",0,VALUE(LEFT('Flight Price Data'!B8905,1)))</f>
        <v>2</v>
      </c>
      <c r="G8905" t="s">
        <v>1997</v>
      </c>
      <c r="H8905" s="2">
        <v>5198</v>
      </c>
      <c r="I8905" t="s">
        <v>256</v>
      </c>
      <c r="J8905" t="s">
        <v>1666</v>
      </c>
      <c r="K8905" t="str">
        <f>TEXT('Flight Price Data'!G8905,"hh:mm")</f>
        <v>11:20</v>
      </c>
      <c r="L8905" t="str">
        <f>TEXT('Flight Price Data'!G8905,"yyyy-mm-dd")</f>
        <v>1900-01-00</v>
      </c>
    </row>
    <row r="8906" spans="1:12" hidden="1" x14ac:dyDescent="0.3">
      <c r="A8906" t="str">
        <f>TRIM('Flight Price Data'!A8906)</f>
        <v>Jet Airways</v>
      </c>
      <c r="B8906" t="s">
        <v>54</v>
      </c>
      <c r="C8906" t="s">
        <v>69</v>
      </c>
      <c r="D8906" t="s">
        <v>73</v>
      </c>
      <c r="E8906" t="s">
        <v>104</v>
      </c>
      <c r="F8906">
        <f>IF('Flight Price Data'!B8906="non-stop",0,VALUE(LEFT('Flight Price Data'!B8906,1)))</f>
        <v>6</v>
      </c>
      <c r="G8906" t="s">
        <v>1997</v>
      </c>
      <c r="H8906" s="2">
        <v>10368</v>
      </c>
      <c r="I8906" t="s">
        <v>261</v>
      </c>
      <c r="J8906" t="s">
        <v>1733</v>
      </c>
      <c r="K8906" t="str">
        <f>TEXT('Flight Price Data'!G8906,"hh:mm")</f>
        <v>19:00</v>
      </c>
      <c r="L8906" t="str">
        <f>TEXT('Flight Price Data'!G8906,"yyyy-mm-dd")</f>
        <v>1900-01-00</v>
      </c>
    </row>
    <row r="8907" spans="1:12" hidden="1" x14ac:dyDescent="0.3">
      <c r="A8907" t="str">
        <f>TRIM('Flight Price Data'!A8907)</f>
        <v>Jet Airways</v>
      </c>
      <c r="B8907" t="s">
        <v>41</v>
      </c>
      <c r="C8907" t="s">
        <v>71</v>
      </c>
      <c r="D8907" t="s">
        <v>74</v>
      </c>
      <c r="E8907" t="s">
        <v>102</v>
      </c>
      <c r="F8907">
        <f>IF('Flight Price Data'!B8907="non-stop",0,VALUE(LEFT('Flight Price Data'!B8907,1)))</f>
        <v>6</v>
      </c>
      <c r="G8907" t="s">
        <v>1996</v>
      </c>
      <c r="H8907" s="2">
        <v>8040</v>
      </c>
      <c r="I8907" t="s">
        <v>229</v>
      </c>
      <c r="J8907" t="s">
        <v>1676</v>
      </c>
      <c r="K8907" t="str">
        <f>TEXT('Flight Price Data'!G8907,"hh:mm")</f>
        <v>08:30</v>
      </c>
      <c r="L8907" t="str">
        <f>TEXT('Flight Price Data'!G8907,"yyyy-mm-dd")</f>
        <v>1900-01-00</v>
      </c>
    </row>
    <row r="8908" spans="1:12" x14ac:dyDescent="0.3">
      <c r="A8908" t="str">
        <f>TRIM('Flight Price Data'!A8908)</f>
        <v>Jet Airways</v>
      </c>
      <c r="B8908" t="s">
        <v>53</v>
      </c>
      <c r="C8908" t="s">
        <v>69</v>
      </c>
      <c r="D8908" t="s">
        <v>73</v>
      </c>
      <c r="E8908" t="s">
        <v>105</v>
      </c>
      <c r="F8908">
        <f>IF('Flight Price Data'!B8908="non-stop",0,VALUE(LEFT('Flight Price Data'!B8908,1)))</f>
        <v>9</v>
      </c>
      <c r="G8908" t="s">
        <v>1996</v>
      </c>
      <c r="H8908" s="2">
        <v>18909</v>
      </c>
      <c r="I8908" t="s">
        <v>256</v>
      </c>
      <c r="J8908" t="s">
        <v>1980</v>
      </c>
      <c r="K8908" t="str">
        <f>TEXT('Flight Price Data'!G8908,"hh:mm")</f>
        <v>04:25</v>
      </c>
      <c r="L8908" t="str">
        <f>TEXT('Flight Price Data'!G8908,"yyyy-mm-dd")</f>
        <v>2025-03-10</v>
      </c>
    </row>
    <row r="8909" spans="1:12" x14ac:dyDescent="0.3">
      <c r="A8909" t="str">
        <f>TRIM('Flight Price Data'!A8909)</f>
        <v>Air India</v>
      </c>
      <c r="B8909" t="s">
        <v>57</v>
      </c>
      <c r="C8909" t="s">
        <v>68</v>
      </c>
      <c r="D8909" t="s">
        <v>67</v>
      </c>
      <c r="E8909" t="s">
        <v>126</v>
      </c>
      <c r="F8909">
        <f>IF('Flight Price Data'!B8909="non-stop",0,VALUE(LEFT('Flight Price Data'!B8909,1)))</f>
        <v>1</v>
      </c>
      <c r="G8909" t="s">
        <v>1996</v>
      </c>
      <c r="H8909" s="2">
        <v>12849</v>
      </c>
      <c r="I8909" t="s">
        <v>228</v>
      </c>
      <c r="J8909" t="s">
        <v>1921</v>
      </c>
      <c r="K8909" t="str">
        <f>TEXT('Flight Price Data'!G8909,"hh:mm")</f>
        <v>05:25</v>
      </c>
      <c r="L8909" t="str">
        <f>TEXT('Flight Price Data'!G8909,"yyyy-mm-dd")</f>
        <v>2025-04-02</v>
      </c>
    </row>
    <row r="8910" spans="1:12" x14ac:dyDescent="0.3">
      <c r="A8910" t="str">
        <f>TRIM('Flight Price Data'!A8910)</f>
        <v>Air India</v>
      </c>
      <c r="B8910" t="s">
        <v>64</v>
      </c>
      <c r="C8910" t="s">
        <v>69</v>
      </c>
      <c r="D8910" t="s">
        <v>73</v>
      </c>
      <c r="E8910" t="s">
        <v>83</v>
      </c>
      <c r="F8910">
        <f>IF('Flight Price Data'!B8910="non-stop",0,VALUE(LEFT('Flight Price Data'!B8910,1)))</f>
        <v>1</v>
      </c>
      <c r="G8910" t="s">
        <v>1996</v>
      </c>
      <c r="H8910" s="2">
        <v>22798</v>
      </c>
      <c r="I8910" t="s">
        <v>213</v>
      </c>
      <c r="J8910" t="s">
        <v>1817</v>
      </c>
      <c r="K8910" t="str">
        <f>TEXT('Flight Price Data'!G8910,"hh:mm")</f>
        <v>08:15</v>
      </c>
      <c r="L8910" t="str">
        <f>TEXT('Flight Price Data'!G8910,"yyyy-mm-dd")</f>
        <v>2025-03-02</v>
      </c>
    </row>
    <row r="8911" spans="1:12" hidden="1" x14ac:dyDescent="0.3">
      <c r="A8911" t="str">
        <f>TRIM('Flight Price Data'!A8911)</f>
        <v>Jet Airways</v>
      </c>
      <c r="B8911" t="s">
        <v>54</v>
      </c>
      <c r="C8911" t="s">
        <v>68</v>
      </c>
      <c r="D8911" t="s">
        <v>67</v>
      </c>
      <c r="E8911" t="s">
        <v>85</v>
      </c>
      <c r="F8911">
        <f>IF('Flight Price Data'!B8911="non-stop",0,VALUE(LEFT('Flight Price Data'!B8911,1)))</f>
        <v>6</v>
      </c>
      <c r="G8911" t="s">
        <v>1996</v>
      </c>
      <c r="H8911" s="2">
        <v>14571</v>
      </c>
      <c r="I8911" t="s">
        <v>262</v>
      </c>
      <c r="J8911" t="s">
        <v>1835</v>
      </c>
      <c r="K8911" t="str">
        <f>TEXT('Flight Price Data'!G8911,"hh:mm")</f>
        <v>18:15</v>
      </c>
      <c r="L8911" t="str">
        <f>TEXT('Flight Price Data'!G8911,"yyyy-mm-dd")</f>
        <v>1900-01-00</v>
      </c>
    </row>
    <row r="8912" spans="1:12" x14ac:dyDescent="0.3">
      <c r="A8912" t="str">
        <f>TRIM('Flight Price Data'!A8912)</f>
        <v>Jet Airways</v>
      </c>
      <c r="B8912" t="s">
        <v>49</v>
      </c>
      <c r="C8912" t="s">
        <v>67</v>
      </c>
      <c r="D8912" t="s">
        <v>72</v>
      </c>
      <c r="E8912" t="s">
        <v>81</v>
      </c>
      <c r="F8912">
        <f>IF('Flight Price Data'!B8912="non-stop",0,VALUE(LEFT('Flight Price Data'!B8912,1)))</f>
        <v>0</v>
      </c>
      <c r="G8912" t="s">
        <v>1997</v>
      </c>
      <c r="H8912" s="2">
        <v>13502</v>
      </c>
      <c r="I8912" t="s">
        <v>259</v>
      </c>
      <c r="J8912" t="s">
        <v>1708</v>
      </c>
      <c r="K8912" t="str">
        <f>TEXT('Flight Price Data'!G8912,"hh:mm")</f>
        <v>08:15</v>
      </c>
      <c r="L8912" t="str">
        <f>TEXT('Flight Price Data'!G8912,"yyyy-mm-dd")</f>
        <v>2025-03-07</v>
      </c>
    </row>
    <row r="8913" spans="1:12" hidden="1" x14ac:dyDescent="0.3">
      <c r="A8913" t="str">
        <f>TRIM('Flight Price Data'!A8913)</f>
        <v>SpiceJet</v>
      </c>
      <c r="B8913" t="s">
        <v>60</v>
      </c>
      <c r="C8913" t="s">
        <v>70</v>
      </c>
      <c r="D8913" t="s">
        <v>68</v>
      </c>
      <c r="E8913" t="s">
        <v>84</v>
      </c>
      <c r="F8913">
        <f>IF('Flight Price Data'!B8913="non-stop",0,VALUE(LEFT('Flight Price Data'!B8913,1)))</f>
        <v>2</v>
      </c>
      <c r="G8913" t="s">
        <v>1998</v>
      </c>
      <c r="H8913" s="2">
        <v>3332</v>
      </c>
      <c r="I8913" t="s">
        <v>319</v>
      </c>
      <c r="J8913" t="s">
        <v>1710</v>
      </c>
      <c r="K8913" t="str">
        <f>TEXT('Flight Price Data'!G8913,"hh:mm")</f>
        <v>20:05</v>
      </c>
      <c r="L8913" t="str">
        <f>TEXT('Flight Price Data'!G8913,"yyyy-mm-dd")</f>
        <v>1900-01-00</v>
      </c>
    </row>
    <row r="8914" spans="1:12" hidden="1" x14ac:dyDescent="0.3">
      <c r="A8914" t="str">
        <f>TRIM('Flight Price Data'!A8914)</f>
        <v>Multiple carriers</v>
      </c>
      <c r="B8914" t="s">
        <v>54</v>
      </c>
      <c r="C8914" t="s">
        <v>69</v>
      </c>
      <c r="D8914" t="s">
        <v>73</v>
      </c>
      <c r="E8914" t="s">
        <v>82</v>
      </c>
      <c r="F8914">
        <f>IF('Flight Price Data'!B8914="non-stop",0,VALUE(LEFT('Flight Price Data'!B8914,1)))</f>
        <v>6</v>
      </c>
      <c r="G8914" t="s">
        <v>1996</v>
      </c>
      <c r="H8914" s="2">
        <v>7354</v>
      </c>
      <c r="I8914" t="s">
        <v>330</v>
      </c>
      <c r="J8914" t="s">
        <v>1769</v>
      </c>
      <c r="K8914" t="str">
        <f>TEXT('Flight Price Data'!G8914,"hh:mm")</f>
        <v>19:15</v>
      </c>
      <c r="L8914" t="str">
        <f>TEXT('Flight Price Data'!G8914,"yyyy-mm-dd")</f>
        <v>1900-01-00</v>
      </c>
    </row>
    <row r="8915" spans="1:12" hidden="1" x14ac:dyDescent="0.3">
      <c r="A8915" t="str">
        <f>TRIM('Flight Price Data'!A8915)</f>
        <v>Multiple carriers</v>
      </c>
      <c r="B8915" t="s">
        <v>42</v>
      </c>
      <c r="C8915" t="s">
        <v>69</v>
      </c>
      <c r="D8915" t="s">
        <v>73</v>
      </c>
      <c r="E8915" t="s">
        <v>82</v>
      </c>
      <c r="F8915">
        <f>IF('Flight Price Data'!B8915="non-stop",0,VALUE(LEFT('Flight Price Data'!B8915,1)))</f>
        <v>1</v>
      </c>
      <c r="G8915" t="s">
        <v>1996</v>
      </c>
      <c r="H8915" s="2">
        <v>8073</v>
      </c>
      <c r="I8915" t="s">
        <v>300</v>
      </c>
      <c r="J8915" t="s">
        <v>1763</v>
      </c>
      <c r="K8915" t="str">
        <f>TEXT('Flight Price Data'!G8915,"hh:mm")</f>
        <v>21:00</v>
      </c>
      <c r="L8915" t="str">
        <f>TEXT('Flight Price Data'!G8915,"yyyy-mm-dd")</f>
        <v>1900-01-00</v>
      </c>
    </row>
    <row r="8916" spans="1:12" hidden="1" x14ac:dyDescent="0.3">
      <c r="A8916" t="str">
        <f>TRIM('Flight Price Data'!A8916)</f>
        <v>IndiGo</v>
      </c>
      <c r="B8916" t="s">
        <v>39</v>
      </c>
      <c r="C8916" t="s">
        <v>71</v>
      </c>
      <c r="D8916" t="s">
        <v>74</v>
      </c>
      <c r="E8916" t="s">
        <v>102</v>
      </c>
      <c r="F8916">
        <f>IF('Flight Price Data'!B8916="non-stop",0,VALUE(LEFT('Flight Price Data'!B8916,1)))</f>
        <v>2</v>
      </c>
      <c r="G8916" t="s">
        <v>1996</v>
      </c>
      <c r="H8916" s="2">
        <v>4049</v>
      </c>
      <c r="I8916" t="s">
        <v>334</v>
      </c>
      <c r="J8916" t="s">
        <v>1676</v>
      </c>
      <c r="K8916" t="str">
        <f>TEXT('Flight Price Data'!G8916,"hh:mm")</f>
        <v>10:35</v>
      </c>
      <c r="L8916" t="str">
        <f>TEXT('Flight Price Data'!G8916,"yyyy-mm-dd")</f>
        <v>1900-01-00</v>
      </c>
    </row>
    <row r="8917" spans="1:12" x14ac:dyDescent="0.3">
      <c r="A8917" t="str">
        <f>TRIM('Flight Price Data'!A8917)</f>
        <v>Jet Airways</v>
      </c>
      <c r="B8917" t="s">
        <v>53</v>
      </c>
      <c r="C8917" t="s">
        <v>69</v>
      </c>
      <c r="D8917" t="s">
        <v>73</v>
      </c>
      <c r="E8917" t="s">
        <v>82</v>
      </c>
      <c r="F8917">
        <f>IF('Flight Price Data'!B8917="non-stop",0,VALUE(LEFT('Flight Price Data'!B8917,1)))</f>
        <v>9</v>
      </c>
      <c r="G8917" t="s">
        <v>1996</v>
      </c>
      <c r="H8917" s="2">
        <v>15029</v>
      </c>
      <c r="I8917" t="s">
        <v>265</v>
      </c>
      <c r="J8917" t="s">
        <v>1730</v>
      </c>
      <c r="K8917" t="str">
        <f>TEXT('Flight Price Data'!G8917,"hh:mm")</f>
        <v>04:25</v>
      </c>
      <c r="L8917" t="str">
        <f>TEXT('Flight Price Data'!G8917,"yyyy-mm-dd")</f>
        <v>2025-03-10</v>
      </c>
    </row>
    <row r="8918" spans="1:12" x14ac:dyDescent="0.3">
      <c r="A8918" t="str">
        <f>TRIM('Flight Price Data'!A8918)</f>
        <v>Air India</v>
      </c>
      <c r="B8918" t="s">
        <v>28</v>
      </c>
      <c r="C8918" t="s">
        <v>69</v>
      </c>
      <c r="D8918" t="s">
        <v>73</v>
      </c>
      <c r="E8918" t="s">
        <v>120</v>
      </c>
      <c r="F8918">
        <f>IF('Flight Price Data'!B8918="non-stop",0,VALUE(LEFT('Flight Price Data'!B8918,1)))</f>
        <v>2</v>
      </c>
      <c r="G8918" t="s">
        <v>1996</v>
      </c>
      <c r="H8918" s="2">
        <v>10975</v>
      </c>
      <c r="I8918" t="s">
        <v>213</v>
      </c>
      <c r="J8918" t="s">
        <v>1833</v>
      </c>
      <c r="K8918" t="str">
        <f>TEXT('Flight Price Data'!G8918,"hh:mm")</f>
        <v>09:25</v>
      </c>
      <c r="L8918" t="str">
        <f>TEXT('Flight Price Data'!G8918,"yyyy-mm-dd")</f>
        <v>2025-06-25</v>
      </c>
    </row>
    <row r="8919" spans="1:12" hidden="1" x14ac:dyDescent="0.3">
      <c r="A8919" t="str">
        <f>TRIM('Flight Price Data'!A8919)</f>
        <v>Multiple carriers</v>
      </c>
      <c r="B8919" t="s">
        <v>31</v>
      </c>
      <c r="C8919" t="s">
        <v>69</v>
      </c>
      <c r="D8919" t="s">
        <v>73</v>
      </c>
      <c r="E8919" t="s">
        <v>95</v>
      </c>
      <c r="F8919">
        <f>IF('Flight Price Data'!B8919="non-stop",0,VALUE(LEFT('Flight Price Data'!B8919,1)))</f>
        <v>1</v>
      </c>
      <c r="G8919" t="s">
        <v>1996</v>
      </c>
      <c r="H8919" s="2">
        <v>7038</v>
      </c>
      <c r="I8919" t="s">
        <v>314</v>
      </c>
      <c r="J8919" t="s">
        <v>1643</v>
      </c>
      <c r="K8919" t="str">
        <f>TEXT('Flight Price Data'!G8919,"hh:mm")</f>
        <v>22:30</v>
      </c>
      <c r="L8919" t="str">
        <f>TEXT('Flight Price Data'!G8919,"yyyy-mm-dd")</f>
        <v>1900-01-00</v>
      </c>
    </row>
    <row r="8920" spans="1:12" hidden="1" x14ac:dyDescent="0.3">
      <c r="A8920" t="str">
        <f>TRIM('Flight Price Data'!A8920)</f>
        <v>Jet Airways</v>
      </c>
      <c r="B8920" t="s">
        <v>33</v>
      </c>
      <c r="C8920" t="s">
        <v>69</v>
      </c>
      <c r="D8920" t="s">
        <v>73</v>
      </c>
      <c r="E8920" t="s">
        <v>82</v>
      </c>
      <c r="F8920">
        <f>IF('Flight Price Data'!B8920="non-stop",0,VALUE(LEFT('Flight Price Data'!B8920,1)))</f>
        <v>9</v>
      </c>
      <c r="G8920" t="s">
        <v>1996</v>
      </c>
      <c r="H8920" s="2">
        <v>15554</v>
      </c>
      <c r="I8920" t="s">
        <v>210</v>
      </c>
      <c r="J8920" t="s">
        <v>1763</v>
      </c>
      <c r="K8920" t="str">
        <f>TEXT('Flight Price Data'!G8920,"hh:mm")</f>
        <v>19:00</v>
      </c>
      <c r="L8920" t="str">
        <f>TEXT('Flight Price Data'!G8920,"yyyy-mm-dd")</f>
        <v>1900-01-00</v>
      </c>
    </row>
    <row r="8921" spans="1:12" hidden="1" x14ac:dyDescent="0.3">
      <c r="A8921" t="str">
        <f>TRIM('Flight Price Data'!A8921)</f>
        <v>Air India</v>
      </c>
      <c r="B8921" t="s">
        <v>37</v>
      </c>
      <c r="C8921" t="s">
        <v>67</v>
      </c>
      <c r="D8921" t="s">
        <v>69</v>
      </c>
      <c r="E8921" t="s">
        <v>75</v>
      </c>
      <c r="F8921">
        <f>IF('Flight Price Data'!B8921="non-stop",0,VALUE(LEFT('Flight Price Data'!B8921,1)))</f>
        <v>1</v>
      </c>
      <c r="G8921" t="s">
        <v>1996</v>
      </c>
      <c r="H8921" s="2">
        <v>5228</v>
      </c>
      <c r="I8921" t="s">
        <v>307</v>
      </c>
      <c r="J8921" t="s">
        <v>1623</v>
      </c>
      <c r="K8921" t="str">
        <f>TEXT('Flight Price Data'!G8921,"hh:mm")</f>
        <v>23:55</v>
      </c>
      <c r="L8921" t="str">
        <f>TEXT('Flight Price Data'!G8921,"yyyy-mm-dd")</f>
        <v>1900-01-00</v>
      </c>
    </row>
    <row r="8922" spans="1:12" hidden="1" x14ac:dyDescent="0.3">
      <c r="A8922" t="str">
        <f>TRIM('Flight Price Data'!A8922)</f>
        <v>IndiGo</v>
      </c>
      <c r="B8922" t="s">
        <v>31</v>
      </c>
      <c r="C8922" t="s">
        <v>69</v>
      </c>
      <c r="D8922" t="s">
        <v>73</v>
      </c>
      <c r="E8922" t="s">
        <v>101</v>
      </c>
      <c r="F8922">
        <f>IF('Flight Price Data'!B8922="non-stop",0,VALUE(LEFT('Flight Price Data'!B8922,1)))</f>
        <v>1</v>
      </c>
      <c r="G8922" t="s">
        <v>1996</v>
      </c>
      <c r="H8922" s="2">
        <v>5636</v>
      </c>
      <c r="I8922" t="s">
        <v>260</v>
      </c>
      <c r="J8922" t="s">
        <v>1626</v>
      </c>
      <c r="K8922" t="str">
        <f>TEXT('Flight Price Data'!G8922,"hh:mm")</f>
        <v>07:25</v>
      </c>
      <c r="L8922" t="str">
        <f>TEXT('Flight Price Data'!G8922,"yyyy-mm-dd")</f>
        <v>1900-01-00</v>
      </c>
    </row>
    <row r="8923" spans="1:12" x14ac:dyDescent="0.3">
      <c r="A8923" t="str">
        <f>TRIM('Flight Price Data'!A8923)</f>
        <v>Air India</v>
      </c>
      <c r="B8923" t="s">
        <v>47</v>
      </c>
      <c r="C8923" t="s">
        <v>69</v>
      </c>
      <c r="D8923" t="s">
        <v>73</v>
      </c>
      <c r="E8923" t="s">
        <v>104</v>
      </c>
      <c r="F8923">
        <f>IF('Flight Price Data'!B8923="non-stop",0,VALUE(LEFT('Flight Price Data'!B8923,1)))</f>
        <v>2</v>
      </c>
      <c r="G8923" t="s">
        <v>1996</v>
      </c>
      <c r="H8923" s="2">
        <v>9653</v>
      </c>
      <c r="I8923" t="s">
        <v>279</v>
      </c>
      <c r="J8923" t="s">
        <v>1920</v>
      </c>
      <c r="K8923" t="str">
        <f>TEXT('Flight Price Data'!G8923,"hh:mm")</f>
        <v>07:40</v>
      </c>
      <c r="L8923" t="str">
        <f>TEXT('Flight Price Data'!G8923,"yyyy-mm-dd")</f>
        <v>2025-06-28</v>
      </c>
    </row>
    <row r="8924" spans="1:12" x14ac:dyDescent="0.3">
      <c r="A8924" t="str">
        <f>TRIM('Flight Price Data'!A8924)</f>
        <v>Jet Airways</v>
      </c>
      <c r="B8924" t="s">
        <v>55</v>
      </c>
      <c r="C8924" t="s">
        <v>68</v>
      </c>
      <c r="D8924" t="s">
        <v>67</v>
      </c>
      <c r="E8924" t="s">
        <v>85</v>
      </c>
      <c r="F8924">
        <f>IF('Flight Price Data'!B8924="non-stop",0,VALUE(LEFT('Flight Price Data'!B8924,1)))</f>
        <v>2</v>
      </c>
      <c r="G8924" t="s">
        <v>1997</v>
      </c>
      <c r="H8924" s="2">
        <v>8586</v>
      </c>
      <c r="I8924" t="s">
        <v>209</v>
      </c>
      <c r="J8924" t="s">
        <v>1646</v>
      </c>
      <c r="K8924" t="str">
        <f>TEXT('Flight Price Data'!G8924,"hh:mm")</f>
        <v>10:05</v>
      </c>
      <c r="L8924" t="str">
        <f>TEXT('Flight Price Data'!G8924,"yyyy-mm-dd")</f>
        <v>2025-05-25</v>
      </c>
    </row>
    <row r="8925" spans="1:12" hidden="1" x14ac:dyDescent="0.3">
      <c r="A8925" t="str">
        <f>TRIM('Flight Price Data'!A8925)</f>
        <v>SpiceJet</v>
      </c>
      <c r="B8925" t="s">
        <v>48</v>
      </c>
      <c r="C8925" t="s">
        <v>71</v>
      </c>
      <c r="D8925" t="s">
        <v>74</v>
      </c>
      <c r="E8925" t="s">
        <v>102</v>
      </c>
      <c r="F8925">
        <f>IF('Flight Price Data'!B8925="non-stop",0,VALUE(LEFT('Flight Price Data'!B8925,1)))</f>
        <v>2</v>
      </c>
      <c r="G8925" t="s">
        <v>1996</v>
      </c>
      <c r="H8925" s="2">
        <v>2017</v>
      </c>
      <c r="I8925" t="s">
        <v>264</v>
      </c>
      <c r="J8925" t="s">
        <v>1675</v>
      </c>
      <c r="K8925" t="str">
        <f>TEXT('Flight Price Data'!G8925,"hh:mm")</f>
        <v>14:45</v>
      </c>
      <c r="L8925" t="str">
        <f>TEXT('Flight Price Data'!G8925,"yyyy-mm-dd")</f>
        <v>1900-01-00</v>
      </c>
    </row>
    <row r="8926" spans="1:12" x14ac:dyDescent="0.3">
      <c r="A8926" t="str">
        <f>TRIM('Flight Price Data'!A8926)</f>
        <v>Vistara</v>
      </c>
      <c r="B8926" t="s">
        <v>55</v>
      </c>
      <c r="C8926" t="s">
        <v>68</v>
      </c>
      <c r="D8926" t="s">
        <v>67</v>
      </c>
      <c r="E8926" t="s">
        <v>98</v>
      </c>
      <c r="F8926">
        <f>IF('Flight Price Data'!B8926="non-stop",0,VALUE(LEFT('Flight Price Data'!B8926,1)))</f>
        <v>2</v>
      </c>
      <c r="G8926" t="s">
        <v>1996</v>
      </c>
      <c r="H8926" s="2">
        <v>9345</v>
      </c>
      <c r="I8926" t="s">
        <v>214</v>
      </c>
      <c r="J8926" t="s">
        <v>1820</v>
      </c>
      <c r="K8926" t="str">
        <f>TEXT('Flight Price Data'!G8926,"hh:mm")</f>
        <v>23:25</v>
      </c>
      <c r="L8926" t="str">
        <f>TEXT('Flight Price Data'!G8926,"yyyy-mm-dd")</f>
        <v>2025-05-25</v>
      </c>
    </row>
    <row r="8927" spans="1:12" x14ac:dyDescent="0.3">
      <c r="A8927" t="str">
        <f>TRIM('Flight Price Data'!A8927)</f>
        <v>Jet Airways</v>
      </c>
      <c r="B8927" t="s">
        <v>39</v>
      </c>
      <c r="C8927" t="s">
        <v>69</v>
      </c>
      <c r="D8927" t="s">
        <v>73</v>
      </c>
      <c r="E8927" t="s">
        <v>110</v>
      </c>
      <c r="F8927">
        <f>IF('Flight Price Data'!B8927="non-stop",0,VALUE(LEFT('Flight Price Data'!B8927,1)))</f>
        <v>2</v>
      </c>
      <c r="G8927" t="s">
        <v>1997</v>
      </c>
      <c r="H8927" s="2">
        <v>9270</v>
      </c>
      <c r="I8927" t="s">
        <v>387</v>
      </c>
      <c r="J8927" t="s">
        <v>1957</v>
      </c>
      <c r="K8927" t="str">
        <f>TEXT('Flight Price Data'!G8927,"hh:mm")</f>
        <v>18:50</v>
      </c>
      <c r="L8927" t="str">
        <f>TEXT('Flight Price Data'!G8927,"yyyy-mm-dd")</f>
        <v>2025-03-22</v>
      </c>
    </row>
    <row r="8928" spans="1:12" hidden="1" x14ac:dyDescent="0.3">
      <c r="A8928" t="str">
        <f>TRIM('Flight Price Data'!A8928)</f>
        <v>Jet Airways</v>
      </c>
      <c r="B8928" t="s">
        <v>50</v>
      </c>
      <c r="C8928" t="s">
        <v>69</v>
      </c>
      <c r="D8928" t="s">
        <v>73</v>
      </c>
      <c r="E8928" t="s">
        <v>90</v>
      </c>
      <c r="F8928">
        <f>IF('Flight Price Data'!B8928="non-stop",0,VALUE(LEFT('Flight Price Data'!B8928,1)))</f>
        <v>3</v>
      </c>
      <c r="G8928" t="s">
        <v>1996</v>
      </c>
      <c r="H8928" s="2">
        <v>13292</v>
      </c>
      <c r="I8928" t="s">
        <v>315</v>
      </c>
      <c r="J8928" t="s">
        <v>1679</v>
      </c>
      <c r="K8928" t="str">
        <f>TEXT('Flight Price Data'!G8928,"hh:mm")</f>
        <v>19:00</v>
      </c>
      <c r="L8928" t="str">
        <f>TEXT('Flight Price Data'!G8928,"yyyy-mm-dd")</f>
        <v>1900-01-00</v>
      </c>
    </row>
    <row r="8929" spans="1:12" x14ac:dyDescent="0.3">
      <c r="A8929" t="str">
        <f>TRIM('Flight Price Data'!A8929)</f>
        <v>Jet Airways</v>
      </c>
      <c r="B8929" t="s">
        <v>60</v>
      </c>
      <c r="C8929" t="s">
        <v>69</v>
      </c>
      <c r="D8929" t="s">
        <v>73</v>
      </c>
      <c r="E8929" t="s">
        <v>140</v>
      </c>
      <c r="F8929">
        <f>IF('Flight Price Data'!B8929="non-stop",0,VALUE(LEFT('Flight Price Data'!B8929,1)))</f>
        <v>2</v>
      </c>
      <c r="G8929" t="s">
        <v>1997</v>
      </c>
      <c r="H8929" s="2">
        <v>8098</v>
      </c>
      <c r="I8929" t="s">
        <v>362</v>
      </c>
      <c r="J8929" t="s">
        <v>1730</v>
      </c>
      <c r="K8929" t="str">
        <f>TEXT('Flight Price Data'!G8929,"hh:mm")</f>
        <v>19:45</v>
      </c>
      <c r="L8929" t="str">
        <f>TEXT('Flight Price Data'!G8929,"yyyy-mm-dd")</f>
        <v>2025-03-28</v>
      </c>
    </row>
    <row r="8930" spans="1:12" x14ac:dyDescent="0.3">
      <c r="A8930" t="str">
        <f>TRIM('Flight Price Data'!A8930)</f>
        <v>Air India</v>
      </c>
      <c r="B8930" t="s">
        <v>54</v>
      </c>
      <c r="C8930" t="s">
        <v>69</v>
      </c>
      <c r="D8930" t="s">
        <v>73</v>
      </c>
      <c r="E8930" t="s">
        <v>101</v>
      </c>
      <c r="F8930">
        <f>IF('Flight Price Data'!B8930="non-stop",0,VALUE(LEFT('Flight Price Data'!B8930,1)))</f>
        <v>6</v>
      </c>
      <c r="G8930" t="s">
        <v>1996</v>
      </c>
      <c r="H8930" s="2">
        <v>7952</v>
      </c>
      <c r="I8930" t="s">
        <v>213</v>
      </c>
      <c r="J8930" t="s">
        <v>1833</v>
      </c>
      <c r="K8930" t="str">
        <f>TEXT('Flight Price Data'!G8930,"hh:mm")</f>
        <v>09:25</v>
      </c>
      <c r="L8930" t="str">
        <f>TEXT('Flight Price Data'!G8930,"yyyy-mm-dd")</f>
        <v>2025-06-07</v>
      </c>
    </row>
    <row r="8931" spans="1:12" x14ac:dyDescent="0.3">
      <c r="A8931" t="str">
        <f>TRIM('Flight Price Data'!A8931)</f>
        <v>IndiGo</v>
      </c>
      <c r="B8931" t="s">
        <v>37</v>
      </c>
      <c r="C8931" t="s">
        <v>69</v>
      </c>
      <c r="D8931" t="s">
        <v>73</v>
      </c>
      <c r="E8931" t="s">
        <v>82</v>
      </c>
      <c r="F8931">
        <f>IF('Flight Price Data'!B8931="non-stop",0,VALUE(LEFT('Flight Price Data'!B8931,1)))</f>
        <v>1</v>
      </c>
      <c r="G8931" t="s">
        <v>1996</v>
      </c>
      <c r="H8931" s="2">
        <v>5883</v>
      </c>
      <c r="I8931" t="s">
        <v>379</v>
      </c>
      <c r="J8931" t="s">
        <v>1863</v>
      </c>
      <c r="K8931" t="str">
        <f>TEXT('Flight Price Data'!G8931,"hh:mm")</f>
        <v>01:30</v>
      </c>
      <c r="L8931" t="str">
        <f>TEXT('Flight Price Data'!G8931,"yyyy-mm-dd")</f>
        <v>2025-06-13</v>
      </c>
    </row>
    <row r="8932" spans="1:12" hidden="1" x14ac:dyDescent="0.3">
      <c r="A8932" t="str">
        <f>TRIM('Flight Price Data'!A8932)</f>
        <v>Jet Airways</v>
      </c>
      <c r="B8932" t="s">
        <v>54</v>
      </c>
      <c r="C8932" t="s">
        <v>67</v>
      </c>
      <c r="D8932" t="s">
        <v>69</v>
      </c>
      <c r="E8932" t="s">
        <v>75</v>
      </c>
      <c r="F8932">
        <f>IF('Flight Price Data'!B8932="non-stop",0,VALUE(LEFT('Flight Price Data'!B8932,1)))</f>
        <v>6</v>
      </c>
      <c r="G8932" t="s">
        <v>1996</v>
      </c>
      <c r="H8932" s="2">
        <v>8016</v>
      </c>
      <c r="I8932" t="s">
        <v>269</v>
      </c>
      <c r="J8932" t="s">
        <v>1666</v>
      </c>
      <c r="K8932" t="str">
        <f>TEXT('Flight Price Data'!G8932,"hh:mm")</f>
        <v>22:50</v>
      </c>
      <c r="L8932" t="str">
        <f>TEXT('Flight Price Data'!G8932,"yyyy-mm-dd")</f>
        <v>1900-01-00</v>
      </c>
    </row>
    <row r="8933" spans="1:12" hidden="1" x14ac:dyDescent="0.3">
      <c r="A8933" t="str">
        <f>TRIM('Flight Price Data'!A8933)</f>
        <v>SpiceJet</v>
      </c>
      <c r="B8933" t="s">
        <v>46</v>
      </c>
      <c r="C8933" t="s">
        <v>68</v>
      </c>
      <c r="D8933" t="s">
        <v>67</v>
      </c>
      <c r="E8933" t="s">
        <v>80</v>
      </c>
      <c r="F8933">
        <f>IF('Flight Price Data'!B8933="non-stop",0,VALUE(LEFT('Flight Price Data'!B8933,1)))</f>
        <v>1</v>
      </c>
      <c r="G8933" t="s">
        <v>1996</v>
      </c>
      <c r="H8933" s="2">
        <v>4174</v>
      </c>
      <c r="I8933" t="s">
        <v>333</v>
      </c>
      <c r="J8933" t="s">
        <v>1654</v>
      </c>
      <c r="K8933" t="str">
        <f>TEXT('Flight Price Data'!G8933,"hh:mm")</f>
        <v>19:40</v>
      </c>
      <c r="L8933" t="str">
        <f>TEXT('Flight Price Data'!G8933,"yyyy-mm-dd")</f>
        <v>1900-01-00</v>
      </c>
    </row>
    <row r="8934" spans="1:12" hidden="1" x14ac:dyDescent="0.3">
      <c r="A8934" t="str">
        <f>TRIM('Flight Price Data'!A8934)</f>
        <v>Multiple carriers</v>
      </c>
      <c r="B8934" t="s">
        <v>50</v>
      </c>
      <c r="C8934" t="s">
        <v>69</v>
      </c>
      <c r="D8934" t="s">
        <v>73</v>
      </c>
      <c r="E8934" t="s">
        <v>95</v>
      </c>
      <c r="F8934">
        <f>IF('Flight Price Data'!B8934="non-stop",0,VALUE(LEFT('Flight Price Data'!B8934,1)))</f>
        <v>3</v>
      </c>
      <c r="G8934" t="s">
        <v>1996</v>
      </c>
      <c r="H8934" s="2">
        <v>10696</v>
      </c>
      <c r="I8934" t="s">
        <v>229</v>
      </c>
      <c r="J8934" t="s">
        <v>1704</v>
      </c>
      <c r="K8934" t="str">
        <f>TEXT('Flight Price Data'!G8934,"hh:mm")</f>
        <v>22:30</v>
      </c>
      <c r="L8934" t="str">
        <f>TEXT('Flight Price Data'!G8934,"yyyy-mm-dd")</f>
        <v>1900-01-00</v>
      </c>
    </row>
    <row r="8935" spans="1:12" hidden="1" x14ac:dyDescent="0.3">
      <c r="A8935" t="str">
        <f>TRIM('Flight Price Data'!A8935)</f>
        <v>Vistara</v>
      </c>
      <c r="B8935" t="s">
        <v>37</v>
      </c>
      <c r="C8935" t="s">
        <v>67</v>
      </c>
      <c r="D8935" t="s">
        <v>69</v>
      </c>
      <c r="E8935" t="s">
        <v>75</v>
      </c>
      <c r="F8935">
        <f>IF('Flight Price Data'!B8935="non-stop",0,VALUE(LEFT('Flight Price Data'!B8935,1)))</f>
        <v>1</v>
      </c>
      <c r="G8935" t="s">
        <v>1996</v>
      </c>
      <c r="H8935" s="2">
        <v>4878</v>
      </c>
      <c r="I8935" t="s">
        <v>299</v>
      </c>
      <c r="J8935" t="s">
        <v>1634</v>
      </c>
      <c r="K8935" t="str">
        <f>TEXT('Flight Price Data'!G8935,"hh:mm")</f>
        <v>19:35</v>
      </c>
      <c r="L8935" t="str">
        <f>TEXT('Flight Price Data'!G8935,"yyyy-mm-dd")</f>
        <v>1900-01-00</v>
      </c>
    </row>
    <row r="8936" spans="1:12" hidden="1" x14ac:dyDescent="0.3">
      <c r="A8936" t="str">
        <f>TRIM('Flight Price Data'!A8936)</f>
        <v>SpiceJet</v>
      </c>
      <c r="B8936" t="s">
        <v>57</v>
      </c>
      <c r="C8936" t="s">
        <v>67</v>
      </c>
      <c r="D8936" t="s">
        <v>69</v>
      </c>
      <c r="E8936" t="s">
        <v>75</v>
      </c>
      <c r="F8936">
        <f>IF('Flight Price Data'!B8936="non-stop",0,VALUE(LEFT('Flight Price Data'!B8936,1)))</f>
        <v>1</v>
      </c>
      <c r="G8936" t="s">
        <v>1996</v>
      </c>
      <c r="H8936" s="2">
        <v>3971</v>
      </c>
      <c r="I8936" t="s">
        <v>329</v>
      </c>
      <c r="J8936" t="s">
        <v>1623</v>
      </c>
      <c r="K8936" t="str">
        <f>TEXT('Flight Price Data'!G8936,"hh:mm")</f>
        <v>12:20</v>
      </c>
      <c r="L8936" t="str">
        <f>TEXT('Flight Price Data'!G8936,"yyyy-mm-dd")</f>
        <v>1900-01-00</v>
      </c>
    </row>
    <row r="8937" spans="1:12" x14ac:dyDescent="0.3">
      <c r="A8937" t="str">
        <f>TRIM('Flight Price Data'!A8937)</f>
        <v>Multiple carriers</v>
      </c>
      <c r="B8937" t="s">
        <v>50</v>
      </c>
      <c r="C8937" t="s">
        <v>69</v>
      </c>
      <c r="D8937" t="s">
        <v>73</v>
      </c>
      <c r="E8937" t="s">
        <v>82</v>
      </c>
      <c r="F8937">
        <f>IF('Flight Price Data'!B8937="non-stop",0,VALUE(LEFT('Flight Price Data'!B8937,1)))</f>
        <v>3</v>
      </c>
      <c r="G8937" t="s">
        <v>1996</v>
      </c>
      <c r="H8937" s="2">
        <v>7198</v>
      </c>
      <c r="I8937" t="s">
        <v>239</v>
      </c>
      <c r="J8937" t="s">
        <v>1669</v>
      </c>
      <c r="K8937" t="str">
        <f>TEXT('Flight Price Data'!G8937,"hh:mm")</f>
        <v>01:30</v>
      </c>
      <c r="L8937" t="str">
        <f>TEXT('Flight Price Data'!G8937,"yyyy-mm-dd")</f>
        <v>2025-06-04</v>
      </c>
    </row>
    <row r="8938" spans="1:12" x14ac:dyDescent="0.3">
      <c r="A8938" t="str">
        <f>TRIM('Flight Price Data'!A8938)</f>
        <v>Jet Airways</v>
      </c>
      <c r="B8938" t="s">
        <v>41</v>
      </c>
      <c r="C8938" t="s">
        <v>68</v>
      </c>
      <c r="D8938" t="s">
        <v>67</v>
      </c>
      <c r="E8938" t="s">
        <v>98</v>
      </c>
      <c r="F8938">
        <f>IF('Flight Price Data'!B8938="non-stop",0,VALUE(LEFT('Flight Price Data'!B8938,1)))</f>
        <v>6</v>
      </c>
      <c r="G8938" t="s">
        <v>1997</v>
      </c>
      <c r="H8938" s="2">
        <v>9314</v>
      </c>
      <c r="I8938" t="s">
        <v>263</v>
      </c>
      <c r="J8938" t="s">
        <v>1756</v>
      </c>
      <c r="K8938" t="str">
        <f>TEXT('Flight Price Data'!G8938,"hh:mm")</f>
        <v>22:05</v>
      </c>
      <c r="L8938" t="str">
        <f>TEXT('Flight Price Data'!G8938,"yyyy-mm-dd")</f>
        <v>2025-05-07</v>
      </c>
    </row>
    <row r="8939" spans="1:12" hidden="1" x14ac:dyDescent="0.3">
      <c r="A8939" t="str">
        <f>TRIM('Flight Price Data'!A8939)</f>
        <v>SpiceJet</v>
      </c>
      <c r="B8939" t="s">
        <v>24</v>
      </c>
      <c r="C8939" t="s">
        <v>67</v>
      </c>
      <c r="D8939" t="s">
        <v>69</v>
      </c>
      <c r="E8939" t="s">
        <v>75</v>
      </c>
      <c r="F8939">
        <f>IF('Flight Price Data'!B8939="non-stop",0,VALUE(LEFT('Flight Price Data'!B8939,1)))</f>
        <v>1</v>
      </c>
      <c r="G8939" t="s">
        <v>1996</v>
      </c>
      <c r="H8939" s="2">
        <v>4423</v>
      </c>
      <c r="I8939" t="s">
        <v>329</v>
      </c>
      <c r="J8939" t="s">
        <v>1623</v>
      </c>
      <c r="K8939" t="str">
        <f>TEXT('Flight Price Data'!G8939,"hh:mm")</f>
        <v>12:20</v>
      </c>
      <c r="L8939" t="str">
        <f>TEXT('Flight Price Data'!G8939,"yyyy-mm-dd")</f>
        <v>1900-01-00</v>
      </c>
    </row>
    <row r="8940" spans="1:12" hidden="1" x14ac:dyDescent="0.3">
      <c r="A8940" t="str">
        <f>TRIM('Flight Price Data'!A8940)</f>
        <v>SpiceJet</v>
      </c>
      <c r="B8940" t="s">
        <v>45</v>
      </c>
      <c r="C8940" t="s">
        <v>68</v>
      </c>
      <c r="D8940" t="s">
        <v>67</v>
      </c>
      <c r="E8940" t="s">
        <v>80</v>
      </c>
      <c r="F8940">
        <f>IF('Flight Price Data'!B8940="non-stop",0,VALUE(LEFT('Flight Price Data'!B8940,1)))</f>
        <v>6</v>
      </c>
      <c r="G8940" t="s">
        <v>1998</v>
      </c>
      <c r="H8940" s="2">
        <v>3841</v>
      </c>
      <c r="I8940" t="s">
        <v>345</v>
      </c>
      <c r="J8940" t="s">
        <v>1634</v>
      </c>
      <c r="K8940" t="str">
        <f>TEXT('Flight Price Data'!G8940,"hh:mm")</f>
        <v>09:30</v>
      </c>
      <c r="L8940" t="str">
        <f>TEXT('Flight Price Data'!G8940,"yyyy-mm-dd")</f>
        <v>1900-01-00</v>
      </c>
    </row>
    <row r="8941" spans="1:12" hidden="1" x14ac:dyDescent="0.3">
      <c r="A8941" t="str">
        <f>TRIM('Flight Price Data'!A8941)</f>
        <v>Multiple carriers</v>
      </c>
      <c r="B8941" t="s">
        <v>60</v>
      </c>
      <c r="C8941" t="s">
        <v>69</v>
      </c>
      <c r="D8941" t="s">
        <v>73</v>
      </c>
      <c r="E8941" t="s">
        <v>82</v>
      </c>
      <c r="F8941">
        <f>IF('Flight Price Data'!B8941="non-stop",0,VALUE(LEFT('Flight Price Data'!B8941,1)))</f>
        <v>2</v>
      </c>
      <c r="G8941" t="s">
        <v>1996</v>
      </c>
      <c r="H8941" s="2">
        <v>7154</v>
      </c>
      <c r="I8941" t="s">
        <v>387</v>
      </c>
      <c r="J8941" t="s">
        <v>1658</v>
      </c>
      <c r="K8941" t="str">
        <f>TEXT('Flight Price Data'!G8941,"hh:mm")</f>
        <v>19:15</v>
      </c>
      <c r="L8941" t="str">
        <f>TEXT('Flight Price Data'!G8941,"yyyy-mm-dd")</f>
        <v>1900-01-00</v>
      </c>
    </row>
    <row r="8942" spans="1:12" hidden="1" x14ac:dyDescent="0.3">
      <c r="A8942" t="str">
        <f>TRIM('Flight Price Data'!A8942)</f>
        <v>Air India</v>
      </c>
      <c r="B8942" t="s">
        <v>44</v>
      </c>
      <c r="C8942" t="s">
        <v>69</v>
      </c>
      <c r="D8942" t="s">
        <v>73</v>
      </c>
      <c r="E8942" t="s">
        <v>82</v>
      </c>
      <c r="F8942">
        <f>IF('Flight Price Data'!B8942="non-stop",0,VALUE(LEFT('Flight Price Data'!B8942,1)))</f>
        <v>1</v>
      </c>
      <c r="G8942" t="s">
        <v>1996</v>
      </c>
      <c r="H8942" s="2">
        <v>9929</v>
      </c>
      <c r="I8942" t="s">
        <v>228</v>
      </c>
      <c r="J8942" t="s">
        <v>1694</v>
      </c>
      <c r="K8942" t="str">
        <f>TEXT('Flight Price Data'!G8942,"hh:mm")</f>
        <v>19:15</v>
      </c>
      <c r="L8942" t="str">
        <f>TEXT('Flight Price Data'!G8942,"yyyy-mm-dd")</f>
        <v>1900-01-00</v>
      </c>
    </row>
    <row r="8943" spans="1:12" hidden="1" x14ac:dyDescent="0.3">
      <c r="A8943" t="str">
        <f>TRIM('Flight Price Data'!A8943)</f>
        <v>Multiple carriers</v>
      </c>
      <c r="B8943" t="s">
        <v>33</v>
      </c>
      <c r="C8943" t="s">
        <v>69</v>
      </c>
      <c r="D8943" t="s">
        <v>73</v>
      </c>
      <c r="E8943" t="s">
        <v>82</v>
      </c>
      <c r="F8943">
        <f>IF('Flight Price Data'!B8943="non-stop",0,VALUE(LEFT('Flight Price Data'!B8943,1)))</f>
        <v>9</v>
      </c>
      <c r="G8943" t="s">
        <v>1996</v>
      </c>
      <c r="H8943" s="2">
        <v>8266</v>
      </c>
      <c r="I8943" t="s">
        <v>215</v>
      </c>
      <c r="J8943" t="s">
        <v>1830</v>
      </c>
      <c r="K8943" t="str">
        <f>TEXT('Flight Price Data'!G8943,"hh:mm")</f>
        <v>19:15</v>
      </c>
      <c r="L8943" t="str">
        <f>TEXT('Flight Price Data'!G8943,"yyyy-mm-dd")</f>
        <v>1900-01-00</v>
      </c>
    </row>
    <row r="8944" spans="1:12" hidden="1" x14ac:dyDescent="0.3">
      <c r="A8944" t="str">
        <f>TRIM('Flight Price Data'!A8944)</f>
        <v>Multiple carriers</v>
      </c>
      <c r="B8944" t="s">
        <v>37</v>
      </c>
      <c r="C8944" t="s">
        <v>69</v>
      </c>
      <c r="D8944" t="s">
        <v>73</v>
      </c>
      <c r="E8944" t="s">
        <v>82</v>
      </c>
      <c r="F8944">
        <f>IF('Flight Price Data'!B8944="non-stop",0,VALUE(LEFT('Flight Price Data'!B8944,1)))</f>
        <v>1</v>
      </c>
      <c r="G8944" t="s">
        <v>1996</v>
      </c>
      <c r="H8944" s="2">
        <v>10877</v>
      </c>
      <c r="I8944" t="s">
        <v>313</v>
      </c>
      <c r="J8944" t="s">
        <v>1674</v>
      </c>
      <c r="K8944" t="str">
        <f>TEXT('Flight Price Data'!G8944,"hh:mm")</f>
        <v>19:00</v>
      </c>
      <c r="L8944" t="str">
        <f>TEXT('Flight Price Data'!G8944,"yyyy-mm-dd")</f>
        <v>1900-01-00</v>
      </c>
    </row>
    <row r="8945" spans="1:12" hidden="1" x14ac:dyDescent="0.3">
      <c r="A8945" t="str">
        <f>TRIM('Flight Price Data'!A8945)</f>
        <v>IndiGo</v>
      </c>
      <c r="B8945" t="s">
        <v>28</v>
      </c>
      <c r="C8945" t="s">
        <v>68</v>
      </c>
      <c r="D8945" t="s">
        <v>67</v>
      </c>
      <c r="E8945" t="s">
        <v>80</v>
      </c>
      <c r="F8945">
        <f>IF('Flight Price Data'!B8945="non-stop",0,VALUE(LEFT('Flight Price Data'!B8945,1)))</f>
        <v>2</v>
      </c>
      <c r="G8945" t="s">
        <v>1996</v>
      </c>
      <c r="H8945" s="2">
        <v>4804</v>
      </c>
      <c r="I8945" t="s">
        <v>311</v>
      </c>
      <c r="J8945" t="s">
        <v>1654</v>
      </c>
      <c r="K8945" t="str">
        <f>TEXT('Flight Price Data'!G8945,"hh:mm")</f>
        <v>17:45</v>
      </c>
      <c r="L8945" t="str">
        <f>TEXT('Flight Price Data'!G8945,"yyyy-mm-dd")</f>
        <v>1900-01-00</v>
      </c>
    </row>
    <row r="8946" spans="1:12" hidden="1" x14ac:dyDescent="0.3">
      <c r="A8946" t="str">
        <f>TRIM('Flight Price Data'!A8946)</f>
        <v>Multiple carriers</v>
      </c>
      <c r="B8946" t="s">
        <v>44</v>
      </c>
      <c r="C8946" t="s">
        <v>69</v>
      </c>
      <c r="D8946" t="s">
        <v>73</v>
      </c>
      <c r="E8946" t="s">
        <v>82</v>
      </c>
      <c r="F8946">
        <f>IF('Flight Price Data'!B8946="non-stop",0,VALUE(LEFT('Flight Price Data'!B8946,1)))</f>
        <v>1</v>
      </c>
      <c r="G8946" t="s">
        <v>1996</v>
      </c>
      <c r="H8946" s="2">
        <v>13587</v>
      </c>
      <c r="I8946" t="s">
        <v>282</v>
      </c>
      <c r="J8946" t="s">
        <v>1737</v>
      </c>
      <c r="K8946" t="str">
        <f>TEXT('Flight Price Data'!G8946,"hh:mm")</f>
        <v>21:00</v>
      </c>
      <c r="L8946" t="str">
        <f>TEXT('Flight Price Data'!G8946,"yyyy-mm-dd")</f>
        <v>1900-01-00</v>
      </c>
    </row>
    <row r="8947" spans="1:12" hidden="1" x14ac:dyDescent="0.3">
      <c r="A8947" t="str">
        <f>TRIM('Flight Price Data'!A8947)</f>
        <v>IndiGo</v>
      </c>
      <c r="B8947" t="s">
        <v>38</v>
      </c>
      <c r="C8947" t="s">
        <v>69</v>
      </c>
      <c r="D8947" t="s">
        <v>73</v>
      </c>
      <c r="E8947" t="s">
        <v>82</v>
      </c>
      <c r="F8947">
        <f>IF('Flight Price Data'!B8947="non-stop",0,VALUE(LEFT('Flight Price Data'!B8947,1)))</f>
        <v>6</v>
      </c>
      <c r="G8947" t="s">
        <v>1996</v>
      </c>
      <c r="H8947" s="2">
        <v>13611</v>
      </c>
      <c r="I8947" t="s">
        <v>273</v>
      </c>
      <c r="J8947" t="s">
        <v>1720</v>
      </c>
      <c r="K8947" t="str">
        <f>TEXT('Flight Price Data'!G8947,"hh:mm")</f>
        <v>13:20</v>
      </c>
      <c r="L8947" t="str">
        <f>TEXT('Flight Price Data'!G8947,"yyyy-mm-dd")</f>
        <v>1900-01-00</v>
      </c>
    </row>
    <row r="8948" spans="1:12" x14ac:dyDescent="0.3">
      <c r="A8948" t="str">
        <f>TRIM('Flight Price Data'!A8948)</f>
        <v>IndiGo</v>
      </c>
      <c r="B8948" t="s">
        <v>54</v>
      </c>
      <c r="C8948" t="s">
        <v>69</v>
      </c>
      <c r="D8948" t="s">
        <v>73</v>
      </c>
      <c r="E8948" t="s">
        <v>82</v>
      </c>
      <c r="F8948">
        <f>IF('Flight Price Data'!B8948="non-stop",0,VALUE(LEFT('Flight Price Data'!B8948,1)))</f>
        <v>6</v>
      </c>
      <c r="G8948" t="s">
        <v>1996</v>
      </c>
      <c r="H8948" s="2">
        <v>6628</v>
      </c>
      <c r="I8948" t="s">
        <v>375</v>
      </c>
      <c r="J8948" t="s">
        <v>1667</v>
      </c>
      <c r="K8948" t="str">
        <f>TEXT('Flight Price Data'!G8948,"hh:mm")</f>
        <v>01:30</v>
      </c>
      <c r="L8948" t="str">
        <f>TEXT('Flight Price Data'!G8948,"yyyy-mm-dd")</f>
        <v>2025-06-07</v>
      </c>
    </row>
    <row r="8949" spans="1:12" hidden="1" x14ac:dyDescent="0.3">
      <c r="A8949" t="str">
        <f>TRIM('Flight Price Data'!A8949)</f>
        <v>IndiGo</v>
      </c>
      <c r="B8949" t="s">
        <v>37</v>
      </c>
      <c r="C8949" t="s">
        <v>69</v>
      </c>
      <c r="D8949" t="s">
        <v>73</v>
      </c>
      <c r="E8949" t="s">
        <v>97</v>
      </c>
      <c r="F8949">
        <f>IF('Flight Price Data'!B8949="non-stop",0,VALUE(LEFT('Flight Price Data'!B8949,1)))</f>
        <v>1</v>
      </c>
      <c r="G8949" t="s">
        <v>1996</v>
      </c>
      <c r="H8949" s="2">
        <v>5601</v>
      </c>
      <c r="I8949" t="s">
        <v>316</v>
      </c>
      <c r="J8949" t="s">
        <v>1664</v>
      </c>
      <c r="K8949" t="str">
        <f>TEXT('Flight Price Data'!G8949,"hh:mm")</f>
        <v>17:40</v>
      </c>
      <c r="L8949" t="str">
        <f>TEXT('Flight Price Data'!G8949,"yyyy-mm-dd")</f>
        <v>1900-01-00</v>
      </c>
    </row>
    <row r="8950" spans="1:12" hidden="1" x14ac:dyDescent="0.3">
      <c r="A8950" t="str">
        <f>TRIM('Flight Price Data'!A8950)</f>
        <v>SpiceJet</v>
      </c>
      <c r="B8950" t="s">
        <v>36</v>
      </c>
      <c r="C8950" t="s">
        <v>69</v>
      </c>
      <c r="D8950" t="s">
        <v>73</v>
      </c>
      <c r="E8950" t="s">
        <v>101</v>
      </c>
      <c r="F8950">
        <f>IF('Flight Price Data'!B8950="non-stop",0,VALUE(LEFT('Flight Price Data'!B8950,1)))</f>
        <v>1</v>
      </c>
      <c r="G8950" t="s">
        <v>1996</v>
      </c>
      <c r="H8950" s="2">
        <v>5583</v>
      </c>
      <c r="I8950" t="s">
        <v>248</v>
      </c>
      <c r="J8950" t="s">
        <v>1653</v>
      </c>
      <c r="K8950" t="str">
        <f>TEXT('Flight Price Data'!G8950,"hh:mm")</f>
        <v>11:20</v>
      </c>
      <c r="L8950" t="str">
        <f>TEXT('Flight Price Data'!G8950,"yyyy-mm-dd")</f>
        <v>1900-01-00</v>
      </c>
    </row>
    <row r="8951" spans="1:12" hidden="1" x14ac:dyDescent="0.3">
      <c r="A8951" t="str">
        <f>TRIM('Flight Price Data'!A8951)</f>
        <v>IndiGo</v>
      </c>
      <c r="B8951" t="s">
        <v>48</v>
      </c>
      <c r="C8951" t="s">
        <v>67</v>
      </c>
      <c r="D8951" t="s">
        <v>69</v>
      </c>
      <c r="E8951" t="s">
        <v>75</v>
      </c>
      <c r="F8951">
        <f>IF('Flight Price Data'!B8951="non-stop",0,VALUE(LEFT('Flight Price Data'!B8951,1)))</f>
        <v>2</v>
      </c>
      <c r="G8951" t="s">
        <v>1996</v>
      </c>
      <c r="H8951" s="2">
        <v>3943</v>
      </c>
      <c r="I8951" t="s">
        <v>349</v>
      </c>
      <c r="J8951" t="s">
        <v>1623</v>
      </c>
      <c r="K8951" t="str">
        <f>TEXT('Flight Price Data'!G8951,"hh:mm")</f>
        <v>13:00</v>
      </c>
      <c r="L8951" t="str">
        <f>TEXT('Flight Price Data'!G8951,"yyyy-mm-dd")</f>
        <v>1900-01-00</v>
      </c>
    </row>
    <row r="8952" spans="1:12" x14ac:dyDescent="0.3">
      <c r="A8952" t="str">
        <f>TRIM('Flight Price Data'!A8952)</f>
        <v>Jet Airways</v>
      </c>
      <c r="B8952" t="s">
        <v>26</v>
      </c>
      <c r="C8952" t="s">
        <v>68</v>
      </c>
      <c r="D8952" t="s">
        <v>67</v>
      </c>
      <c r="E8952" t="s">
        <v>85</v>
      </c>
      <c r="F8952">
        <f>IF('Flight Price Data'!B8952="non-stop",0,VALUE(LEFT('Flight Price Data'!B8952,1)))</f>
        <v>1</v>
      </c>
      <c r="G8952" t="s">
        <v>1997</v>
      </c>
      <c r="H8952" s="2">
        <v>9663</v>
      </c>
      <c r="I8952" t="s">
        <v>270</v>
      </c>
      <c r="J8952" t="s">
        <v>1709</v>
      </c>
      <c r="K8952" t="str">
        <f>TEXT('Flight Price Data'!G8952,"hh:mm")</f>
        <v>12:00</v>
      </c>
      <c r="L8952" t="str">
        <f>TEXT('Flight Price Data'!G8952,"yyyy-mm-dd")</f>
        <v>2025-05-13</v>
      </c>
    </row>
    <row r="8953" spans="1:12" x14ac:dyDescent="0.3">
      <c r="A8953" t="str">
        <f>TRIM('Flight Price Data'!A8953)</f>
        <v>IndiGo</v>
      </c>
      <c r="B8953" t="s">
        <v>44</v>
      </c>
      <c r="C8953" t="s">
        <v>69</v>
      </c>
      <c r="D8953" t="s">
        <v>73</v>
      </c>
      <c r="E8953" t="s">
        <v>82</v>
      </c>
      <c r="F8953">
        <f>IF('Flight Price Data'!B8953="non-stop",0,VALUE(LEFT('Flight Price Data'!B8953,1)))</f>
        <v>1</v>
      </c>
      <c r="G8953" t="s">
        <v>1996</v>
      </c>
      <c r="H8953" s="2">
        <v>5883</v>
      </c>
      <c r="I8953" t="s">
        <v>379</v>
      </c>
      <c r="J8953" t="s">
        <v>1863</v>
      </c>
      <c r="K8953" t="str">
        <f>TEXT('Flight Price Data'!G8953,"hh:mm")</f>
        <v>01:30</v>
      </c>
      <c r="L8953" t="str">
        <f>TEXT('Flight Price Data'!G8953,"yyyy-mm-dd")</f>
        <v>2025-06-16</v>
      </c>
    </row>
    <row r="8954" spans="1:12" hidden="1" x14ac:dyDescent="0.3">
      <c r="A8954" t="str">
        <f>TRIM('Flight Price Data'!A8954)</f>
        <v>IndiGo</v>
      </c>
      <c r="B8954" t="s">
        <v>66</v>
      </c>
      <c r="C8954" t="s">
        <v>68</v>
      </c>
      <c r="D8954" t="s">
        <v>67</v>
      </c>
      <c r="E8954" t="s">
        <v>80</v>
      </c>
      <c r="F8954">
        <f>IF('Flight Price Data'!B8954="non-stop",0,VALUE(LEFT('Flight Price Data'!B8954,1)))</f>
        <v>2</v>
      </c>
      <c r="G8954" t="s">
        <v>1996</v>
      </c>
      <c r="H8954" s="2">
        <v>4804</v>
      </c>
      <c r="I8954" t="s">
        <v>282</v>
      </c>
      <c r="J8954" t="s">
        <v>1634</v>
      </c>
      <c r="K8954" t="str">
        <f>TEXT('Flight Price Data'!G8954,"hh:mm")</f>
        <v>14:05</v>
      </c>
      <c r="L8954" t="str">
        <f>TEXT('Flight Price Data'!G8954,"yyyy-mm-dd")</f>
        <v>1900-01-00</v>
      </c>
    </row>
    <row r="8955" spans="1:12" hidden="1" x14ac:dyDescent="0.3">
      <c r="A8955" t="str">
        <f>TRIM('Flight Price Data'!A8955)</f>
        <v>Vistara</v>
      </c>
      <c r="B8955" t="s">
        <v>65</v>
      </c>
      <c r="C8955" t="s">
        <v>67</v>
      </c>
      <c r="D8955" t="s">
        <v>72</v>
      </c>
      <c r="E8955" t="s">
        <v>75</v>
      </c>
      <c r="F8955">
        <f>IF('Flight Price Data'!B8955="non-stop",0,VALUE(LEFT('Flight Price Data'!B8955,1)))</f>
        <v>0</v>
      </c>
      <c r="G8955" t="s">
        <v>1996</v>
      </c>
      <c r="H8955" s="2">
        <v>13383</v>
      </c>
      <c r="I8955" t="s">
        <v>222</v>
      </c>
      <c r="J8955" t="s">
        <v>1634</v>
      </c>
      <c r="K8955" t="str">
        <f>TEXT('Flight Price Data'!G8955,"hh:mm")</f>
        <v>18:35</v>
      </c>
      <c r="L8955" t="str">
        <f>TEXT('Flight Price Data'!G8955,"yyyy-mm-dd")</f>
        <v>1900-01-00</v>
      </c>
    </row>
    <row r="8956" spans="1:12" hidden="1" x14ac:dyDescent="0.3">
      <c r="A8956" t="str">
        <f>TRIM('Flight Price Data'!A8956)</f>
        <v>Multiple carriers</v>
      </c>
      <c r="B8956" t="s">
        <v>31</v>
      </c>
      <c r="C8956" t="s">
        <v>69</v>
      </c>
      <c r="D8956" t="s">
        <v>73</v>
      </c>
      <c r="E8956" t="s">
        <v>95</v>
      </c>
      <c r="F8956">
        <f>IF('Flight Price Data'!B8956="non-stop",0,VALUE(LEFT('Flight Price Data'!B8956,1)))</f>
        <v>1</v>
      </c>
      <c r="G8956" t="s">
        <v>1996</v>
      </c>
      <c r="H8956" s="2">
        <v>9646</v>
      </c>
      <c r="I8956" t="s">
        <v>264</v>
      </c>
      <c r="J8956" t="s">
        <v>1691</v>
      </c>
      <c r="K8956" t="str">
        <f>TEXT('Flight Price Data'!G8956,"hh:mm")</f>
        <v>22:30</v>
      </c>
      <c r="L8956" t="str">
        <f>TEXT('Flight Price Data'!G8956,"yyyy-mm-dd")</f>
        <v>1900-01-00</v>
      </c>
    </row>
    <row r="8957" spans="1:12" x14ac:dyDescent="0.3">
      <c r="A8957" t="str">
        <f>TRIM('Flight Price Data'!A8957)</f>
        <v>Jet Airways</v>
      </c>
      <c r="B8957" t="s">
        <v>24</v>
      </c>
      <c r="C8957" t="s">
        <v>68</v>
      </c>
      <c r="D8957" t="s">
        <v>67</v>
      </c>
      <c r="E8957" t="s">
        <v>98</v>
      </c>
      <c r="F8957">
        <f>IF('Flight Price Data'!B8957="non-stop",0,VALUE(LEFT('Flight Price Data'!B8957,1)))</f>
        <v>1</v>
      </c>
      <c r="G8957" t="s">
        <v>1996</v>
      </c>
      <c r="H8957" s="2">
        <v>11467</v>
      </c>
      <c r="I8957" t="s">
        <v>299</v>
      </c>
      <c r="J8957" t="s">
        <v>1730</v>
      </c>
      <c r="K8957" t="str">
        <f>TEXT('Flight Price Data'!G8957,"hh:mm")</f>
        <v>19:10</v>
      </c>
      <c r="L8957" t="str">
        <f>TEXT('Flight Price Data'!G8957,"yyyy-mm-dd")</f>
        <v>2025-05-02</v>
      </c>
    </row>
    <row r="8958" spans="1:12" x14ac:dyDescent="0.3">
      <c r="A8958" t="str">
        <f>TRIM('Flight Price Data'!A8958)</f>
        <v>Air Asia</v>
      </c>
      <c r="B8958" t="s">
        <v>26</v>
      </c>
      <c r="C8958" t="s">
        <v>68</v>
      </c>
      <c r="D8958" t="s">
        <v>67</v>
      </c>
      <c r="E8958" t="s">
        <v>98</v>
      </c>
      <c r="F8958">
        <f>IF('Flight Price Data'!B8958="non-stop",0,VALUE(LEFT('Flight Price Data'!B8958,1)))</f>
        <v>1</v>
      </c>
      <c r="G8958" t="s">
        <v>1996</v>
      </c>
      <c r="H8958" s="2">
        <v>5192</v>
      </c>
      <c r="I8958" t="s">
        <v>369</v>
      </c>
      <c r="J8958" t="s">
        <v>1661</v>
      </c>
      <c r="K8958" t="str">
        <f>TEXT('Flight Price Data'!G8958,"hh:mm")</f>
        <v>10:40</v>
      </c>
      <c r="L8958" t="str">
        <f>TEXT('Flight Price Data'!G8958,"yyyy-mm-dd")</f>
        <v>2025-05-13</v>
      </c>
    </row>
    <row r="8959" spans="1:12" x14ac:dyDescent="0.3">
      <c r="A8959" t="str">
        <f>TRIM('Flight Price Data'!A8959)</f>
        <v>Air Asia</v>
      </c>
      <c r="B8959" t="s">
        <v>65</v>
      </c>
      <c r="C8959" t="s">
        <v>67</v>
      </c>
      <c r="D8959" t="s">
        <v>72</v>
      </c>
      <c r="E8959" t="s">
        <v>75</v>
      </c>
      <c r="F8959">
        <f>IF('Flight Price Data'!B8959="non-stop",0,VALUE(LEFT('Flight Price Data'!B8959,1)))</f>
        <v>0</v>
      </c>
      <c r="G8959" t="s">
        <v>1996</v>
      </c>
      <c r="H8959" s="2">
        <v>6477</v>
      </c>
      <c r="I8959" t="s">
        <v>385</v>
      </c>
      <c r="J8959" t="s">
        <v>1660</v>
      </c>
      <c r="K8959" t="str">
        <f>TEXT('Flight Price Data'!G8959,"hh:mm")</f>
        <v>02:10</v>
      </c>
      <c r="L8959" t="str">
        <f>TEXT('Flight Price Data'!G8959,"yyyy-mm-dd")</f>
        <v>2025-03-07</v>
      </c>
    </row>
    <row r="8960" spans="1:12" hidden="1" x14ac:dyDescent="0.3">
      <c r="A8960" t="str">
        <f>TRIM('Flight Price Data'!A8960)</f>
        <v>Multiple carriers</v>
      </c>
      <c r="B8960" t="s">
        <v>46</v>
      </c>
      <c r="C8960" t="s">
        <v>69</v>
      </c>
      <c r="D8960" t="s">
        <v>73</v>
      </c>
      <c r="E8960" t="s">
        <v>82</v>
      </c>
      <c r="F8960">
        <f>IF('Flight Price Data'!B8960="non-stop",0,VALUE(LEFT('Flight Price Data'!B8960,1)))</f>
        <v>1</v>
      </c>
      <c r="G8960" t="s">
        <v>1996</v>
      </c>
      <c r="H8960" s="2">
        <v>13727</v>
      </c>
      <c r="I8960" t="s">
        <v>208</v>
      </c>
      <c r="J8960" t="s">
        <v>1661</v>
      </c>
      <c r="K8960" t="str">
        <f>TEXT('Flight Price Data'!G8960,"hh:mm")</f>
        <v>21:00</v>
      </c>
      <c r="L8960" t="str">
        <f>TEXT('Flight Price Data'!G8960,"yyyy-mm-dd")</f>
        <v>1900-01-00</v>
      </c>
    </row>
    <row r="8961" spans="1:12" x14ac:dyDescent="0.3">
      <c r="A8961" t="str">
        <f>TRIM('Flight Price Data'!A8961)</f>
        <v>Vistara</v>
      </c>
      <c r="B8961" t="s">
        <v>46</v>
      </c>
      <c r="C8961" t="s">
        <v>68</v>
      </c>
      <c r="D8961" t="s">
        <v>67</v>
      </c>
      <c r="E8961" t="s">
        <v>98</v>
      </c>
      <c r="F8961">
        <f>IF('Flight Price Data'!B8961="non-stop",0,VALUE(LEFT('Flight Price Data'!B8961,1)))</f>
        <v>1</v>
      </c>
      <c r="G8961" t="s">
        <v>1996</v>
      </c>
      <c r="H8961" s="2">
        <v>9555</v>
      </c>
      <c r="I8961" t="s">
        <v>299</v>
      </c>
      <c r="J8961" t="s">
        <v>1672</v>
      </c>
      <c r="K8961" t="str">
        <f>TEXT('Flight Price Data'!G8961,"hh:mm")</f>
        <v>20:20</v>
      </c>
      <c r="L8961" t="str">
        <f>TEXT('Flight Price Data'!G8961,"yyyy-mm-dd")</f>
        <v>2025-05-19</v>
      </c>
    </row>
    <row r="8962" spans="1:12" hidden="1" x14ac:dyDescent="0.3">
      <c r="A8962" t="str">
        <f>TRIM('Flight Price Data'!A8962)</f>
        <v>Vistara</v>
      </c>
      <c r="B8962" t="s">
        <v>38</v>
      </c>
      <c r="C8962" t="s">
        <v>71</v>
      </c>
      <c r="D8962" t="s">
        <v>74</v>
      </c>
      <c r="E8962" t="s">
        <v>100</v>
      </c>
      <c r="F8962">
        <f>IF('Flight Price Data'!B8962="non-stop",0,VALUE(LEFT('Flight Price Data'!B8962,1)))</f>
        <v>6</v>
      </c>
      <c r="G8962" t="s">
        <v>1996</v>
      </c>
      <c r="H8962" s="2">
        <v>12395</v>
      </c>
      <c r="I8962" t="s">
        <v>420</v>
      </c>
      <c r="J8962" t="s">
        <v>1828</v>
      </c>
      <c r="K8962" t="str">
        <f>TEXT('Flight Price Data'!G8962,"hh:mm")</f>
        <v>22:55</v>
      </c>
      <c r="L8962" t="str">
        <f>TEXT('Flight Price Data'!G8962,"yyyy-mm-dd")</f>
        <v>1900-01-00</v>
      </c>
    </row>
    <row r="8963" spans="1:12" x14ac:dyDescent="0.3">
      <c r="A8963" t="str">
        <f>TRIM('Flight Price Data'!A8963)</f>
        <v>Jet Airways</v>
      </c>
      <c r="B8963" t="s">
        <v>44</v>
      </c>
      <c r="C8963" t="s">
        <v>69</v>
      </c>
      <c r="D8963" t="s">
        <v>73</v>
      </c>
      <c r="E8963" t="s">
        <v>82</v>
      </c>
      <c r="F8963">
        <f>IF('Flight Price Data'!B8963="non-stop",0,VALUE(LEFT('Flight Price Data'!B8963,1)))</f>
        <v>1</v>
      </c>
      <c r="G8963" t="s">
        <v>1997</v>
      </c>
      <c r="H8963" s="2">
        <v>10262</v>
      </c>
      <c r="I8963" t="s">
        <v>297</v>
      </c>
      <c r="J8963" t="s">
        <v>1734</v>
      </c>
      <c r="K8963" t="str">
        <f>TEXT('Flight Price Data'!G8963,"hh:mm")</f>
        <v>04:25</v>
      </c>
      <c r="L8963" t="str">
        <f>TEXT('Flight Price Data'!G8963,"yyyy-mm-dd")</f>
        <v>2025-06-16</v>
      </c>
    </row>
    <row r="8964" spans="1:12" hidden="1" x14ac:dyDescent="0.3">
      <c r="A8964" t="str">
        <f>TRIM('Flight Price Data'!A8964)</f>
        <v>Jet Airways</v>
      </c>
      <c r="B8964" t="s">
        <v>48</v>
      </c>
      <c r="C8964" t="s">
        <v>68</v>
      </c>
      <c r="D8964" t="s">
        <v>67</v>
      </c>
      <c r="E8964" t="s">
        <v>85</v>
      </c>
      <c r="F8964">
        <f>IF('Flight Price Data'!B8964="non-stop",0,VALUE(LEFT('Flight Price Data'!B8964,1)))</f>
        <v>2</v>
      </c>
      <c r="G8964" t="s">
        <v>1996</v>
      </c>
      <c r="H8964" s="2">
        <v>14781</v>
      </c>
      <c r="I8964" t="s">
        <v>262</v>
      </c>
      <c r="J8964" t="s">
        <v>1689</v>
      </c>
      <c r="K8964" t="str">
        <f>TEXT('Flight Price Data'!G8964,"hh:mm")</f>
        <v>20:45</v>
      </c>
      <c r="L8964" t="str">
        <f>TEXT('Flight Price Data'!G8964,"yyyy-mm-dd")</f>
        <v>1900-01-00</v>
      </c>
    </row>
    <row r="8965" spans="1:12" hidden="1" x14ac:dyDescent="0.3">
      <c r="A8965" t="str">
        <f>TRIM('Flight Price Data'!A8965)</f>
        <v>Jet Airways</v>
      </c>
      <c r="B8965" t="s">
        <v>26</v>
      </c>
      <c r="C8965" t="s">
        <v>71</v>
      </c>
      <c r="D8965" t="s">
        <v>74</v>
      </c>
      <c r="E8965" t="s">
        <v>102</v>
      </c>
      <c r="F8965">
        <f>IF('Flight Price Data'!B8965="non-stop",0,VALUE(LEFT('Flight Price Data'!B8965,1)))</f>
        <v>1</v>
      </c>
      <c r="G8965" t="s">
        <v>1996</v>
      </c>
      <c r="H8965" s="2">
        <v>5678</v>
      </c>
      <c r="I8965" t="s">
        <v>318</v>
      </c>
      <c r="J8965" t="s">
        <v>1675</v>
      </c>
      <c r="K8965" t="str">
        <f>TEXT('Flight Price Data'!G8965,"hh:mm")</f>
        <v>11:50</v>
      </c>
      <c r="L8965" t="str">
        <f>TEXT('Flight Price Data'!G8965,"yyyy-mm-dd")</f>
        <v>1900-01-00</v>
      </c>
    </row>
    <row r="8966" spans="1:12" hidden="1" x14ac:dyDescent="0.3">
      <c r="A8966" t="str">
        <f>TRIM('Flight Price Data'!A8966)</f>
        <v>SpiceJet</v>
      </c>
      <c r="B8966" t="s">
        <v>42</v>
      </c>
      <c r="C8966" t="s">
        <v>68</v>
      </c>
      <c r="D8966" t="s">
        <v>67</v>
      </c>
      <c r="E8966" t="s">
        <v>117</v>
      </c>
      <c r="F8966">
        <f>IF('Flight Price Data'!B8966="non-stop",0,VALUE(LEFT('Flight Price Data'!B8966,1)))</f>
        <v>1</v>
      </c>
      <c r="G8966" t="s">
        <v>1996</v>
      </c>
      <c r="H8966" s="2">
        <v>7804</v>
      </c>
      <c r="I8966" t="s">
        <v>326</v>
      </c>
      <c r="J8966" t="s">
        <v>1651</v>
      </c>
      <c r="K8966" t="str">
        <f>TEXT('Flight Price Data'!G8966,"hh:mm")</f>
        <v>21:25</v>
      </c>
      <c r="L8966" t="str">
        <f>TEXT('Flight Price Data'!G8966,"yyyy-mm-dd")</f>
        <v>1900-01-00</v>
      </c>
    </row>
    <row r="8967" spans="1:12" x14ac:dyDescent="0.3">
      <c r="A8967" t="str">
        <f>TRIM('Flight Price Data'!A8967)</f>
        <v>Jet Airways</v>
      </c>
      <c r="B8967" t="s">
        <v>47</v>
      </c>
      <c r="C8967" t="s">
        <v>69</v>
      </c>
      <c r="D8967" t="s">
        <v>73</v>
      </c>
      <c r="E8967" t="s">
        <v>82</v>
      </c>
      <c r="F8967">
        <f>IF('Flight Price Data'!B8967="non-stop",0,VALUE(LEFT('Flight Price Data'!B8967,1)))</f>
        <v>2</v>
      </c>
      <c r="G8967" t="s">
        <v>1997</v>
      </c>
      <c r="H8967" s="2">
        <v>10262</v>
      </c>
      <c r="I8967" t="s">
        <v>249</v>
      </c>
      <c r="J8967" t="s">
        <v>1877</v>
      </c>
      <c r="K8967" t="str">
        <f>TEXT('Flight Price Data'!G8967,"hh:mm")</f>
        <v>19:00</v>
      </c>
      <c r="L8967" t="str">
        <f>TEXT('Flight Price Data'!G8967,"yyyy-mm-dd")</f>
        <v>2025-06-28</v>
      </c>
    </row>
    <row r="8968" spans="1:12" hidden="1" x14ac:dyDescent="0.3">
      <c r="A8968" t="str">
        <f>TRIM('Flight Price Data'!A8968)</f>
        <v>Jet Airways</v>
      </c>
      <c r="B8968" t="s">
        <v>46</v>
      </c>
      <c r="C8968" t="s">
        <v>67</v>
      </c>
      <c r="D8968" t="s">
        <v>69</v>
      </c>
      <c r="E8968" t="s">
        <v>75</v>
      </c>
      <c r="F8968">
        <f>IF('Flight Price Data'!B8968="non-stop",0,VALUE(LEFT('Flight Price Data'!B8968,1)))</f>
        <v>1</v>
      </c>
      <c r="G8968" t="s">
        <v>1997</v>
      </c>
      <c r="H8968" s="2">
        <v>5198</v>
      </c>
      <c r="I8968" t="s">
        <v>269</v>
      </c>
      <c r="J8968" t="s">
        <v>1666</v>
      </c>
      <c r="K8968" t="str">
        <f>TEXT('Flight Price Data'!G8968,"hh:mm")</f>
        <v>22:50</v>
      </c>
      <c r="L8968" t="str">
        <f>TEXT('Flight Price Data'!G8968,"yyyy-mm-dd")</f>
        <v>1900-01-00</v>
      </c>
    </row>
    <row r="8969" spans="1:12" hidden="1" x14ac:dyDescent="0.3">
      <c r="A8969" t="str">
        <f>TRIM('Flight Price Data'!A8969)</f>
        <v>IndiGo</v>
      </c>
      <c r="B8969" t="s">
        <v>52</v>
      </c>
      <c r="C8969" t="s">
        <v>71</v>
      </c>
      <c r="D8969" t="s">
        <v>74</v>
      </c>
      <c r="E8969" t="s">
        <v>102</v>
      </c>
      <c r="F8969">
        <f>IF('Flight Price Data'!B8969="non-stop",0,VALUE(LEFT('Flight Price Data'!B8969,1)))</f>
        <v>3</v>
      </c>
      <c r="G8969" t="s">
        <v>1996</v>
      </c>
      <c r="H8969" s="2">
        <v>4049</v>
      </c>
      <c r="I8969" t="s">
        <v>254</v>
      </c>
      <c r="J8969" t="s">
        <v>1675</v>
      </c>
      <c r="K8969" t="str">
        <f>TEXT('Flight Price Data'!G8969,"hh:mm")</f>
        <v>07:55</v>
      </c>
      <c r="L8969" t="str">
        <f>TEXT('Flight Price Data'!G8969,"yyyy-mm-dd")</f>
        <v>1900-01-00</v>
      </c>
    </row>
    <row r="8970" spans="1:12" hidden="1" x14ac:dyDescent="0.3">
      <c r="A8970" t="str">
        <f>TRIM('Flight Price Data'!A8970)</f>
        <v>Air Asia</v>
      </c>
      <c r="B8970" t="s">
        <v>44</v>
      </c>
      <c r="C8970" t="s">
        <v>67</v>
      </c>
      <c r="D8970" t="s">
        <v>69</v>
      </c>
      <c r="E8970" t="s">
        <v>75</v>
      </c>
      <c r="F8970">
        <f>IF('Flight Price Data'!B8970="non-stop",0,VALUE(LEFT('Flight Price Data'!B8970,1)))</f>
        <v>1</v>
      </c>
      <c r="G8970" t="s">
        <v>1996</v>
      </c>
      <c r="H8970" s="2">
        <v>3383</v>
      </c>
      <c r="I8970" t="s">
        <v>237</v>
      </c>
      <c r="J8970" t="s">
        <v>1660</v>
      </c>
      <c r="K8970" t="str">
        <f>TEXT('Flight Price Data'!G8970,"hh:mm")</f>
        <v>13:55</v>
      </c>
      <c r="L8970" t="str">
        <f>TEXT('Flight Price Data'!G8970,"yyyy-mm-dd")</f>
        <v>1900-01-00</v>
      </c>
    </row>
    <row r="8971" spans="1:12" hidden="1" x14ac:dyDescent="0.3">
      <c r="A8971" t="str">
        <f>TRIM('Flight Price Data'!A8971)</f>
        <v>Air India</v>
      </c>
      <c r="B8971" t="s">
        <v>30</v>
      </c>
      <c r="C8971" t="s">
        <v>69</v>
      </c>
      <c r="D8971" t="s">
        <v>73</v>
      </c>
      <c r="E8971" t="s">
        <v>83</v>
      </c>
      <c r="F8971">
        <f>IF('Flight Price Data'!B8971="non-stop",0,VALUE(LEFT('Flight Price Data'!B8971,1)))</f>
        <v>2</v>
      </c>
      <c r="G8971" t="s">
        <v>1996</v>
      </c>
      <c r="H8971" s="2">
        <v>7174</v>
      </c>
      <c r="I8971" t="s">
        <v>360</v>
      </c>
      <c r="J8971" t="s">
        <v>1804</v>
      </c>
      <c r="K8971" t="str">
        <f>TEXT('Flight Price Data'!G8971,"hh:mm")</f>
        <v>23:00</v>
      </c>
      <c r="L8971" t="str">
        <f>TEXT('Flight Price Data'!G8971,"yyyy-mm-dd")</f>
        <v>1900-01-00</v>
      </c>
    </row>
    <row r="8972" spans="1:12" x14ac:dyDescent="0.3">
      <c r="A8972" t="str">
        <f>TRIM('Flight Price Data'!A8972)</f>
        <v>Air India</v>
      </c>
      <c r="B8972" t="s">
        <v>42</v>
      </c>
      <c r="C8972" t="s">
        <v>69</v>
      </c>
      <c r="D8972" t="s">
        <v>73</v>
      </c>
      <c r="E8972" t="s">
        <v>83</v>
      </c>
      <c r="F8972">
        <f>IF('Flight Price Data'!B8972="non-stop",0,VALUE(LEFT('Flight Price Data'!B8972,1)))</f>
        <v>1</v>
      </c>
      <c r="G8972" t="s">
        <v>1996</v>
      </c>
      <c r="H8972" s="2">
        <v>8907</v>
      </c>
      <c r="I8972" t="s">
        <v>327</v>
      </c>
      <c r="J8972" t="s">
        <v>1677</v>
      </c>
      <c r="K8972" t="str">
        <f>TEXT('Flight Price Data'!G8972,"hh:mm")</f>
        <v>23:00</v>
      </c>
      <c r="L8972" t="str">
        <f>TEXT('Flight Price Data'!G8972,"yyyy-mm-dd")</f>
        <v>2025-05-16</v>
      </c>
    </row>
    <row r="8973" spans="1:12" x14ac:dyDescent="0.3">
      <c r="A8973" t="str">
        <f>TRIM('Flight Price Data'!A8973)</f>
        <v>Jet Airways</v>
      </c>
      <c r="B8973" t="s">
        <v>31</v>
      </c>
      <c r="C8973" t="s">
        <v>69</v>
      </c>
      <c r="D8973" t="s">
        <v>73</v>
      </c>
      <c r="E8973" t="s">
        <v>104</v>
      </c>
      <c r="F8973">
        <f>IF('Flight Price Data'!B8973="non-stop",0,VALUE(LEFT('Flight Price Data'!B8973,1)))</f>
        <v>1</v>
      </c>
      <c r="G8973" t="s">
        <v>1996</v>
      </c>
      <c r="H8973" s="2">
        <v>13014</v>
      </c>
      <c r="I8973" t="s">
        <v>261</v>
      </c>
      <c r="J8973" t="s">
        <v>1832</v>
      </c>
      <c r="K8973" t="str">
        <f>TEXT('Flight Price Data'!G8973,"hh:mm")</f>
        <v>12:35</v>
      </c>
      <c r="L8973" t="str">
        <f>TEXT('Flight Price Data'!G8973,"yyyy-mm-dd")</f>
        <v>2025-06-02</v>
      </c>
    </row>
    <row r="8974" spans="1:12" x14ac:dyDescent="0.3">
      <c r="A8974" t="str">
        <f>TRIM('Flight Price Data'!A8974)</f>
        <v>Jet Airways</v>
      </c>
      <c r="B8974" t="s">
        <v>41</v>
      </c>
      <c r="C8974" t="s">
        <v>68</v>
      </c>
      <c r="D8974" t="s">
        <v>67</v>
      </c>
      <c r="E8974" t="s">
        <v>85</v>
      </c>
      <c r="F8974">
        <f>IF('Flight Price Data'!B8974="non-stop",0,VALUE(LEFT('Flight Price Data'!B8974,1)))</f>
        <v>6</v>
      </c>
      <c r="G8974" t="s">
        <v>1996</v>
      </c>
      <c r="H8974" s="2">
        <v>13584</v>
      </c>
      <c r="I8974" t="s">
        <v>216</v>
      </c>
      <c r="J8974" t="s">
        <v>1657</v>
      </c>
      <c r="K8974" t="str">
        <f>TEXT('Flight Price Data'!G8974,"hh:mm")</f>
        <v>08:15</v>
      </c>
      <c r="L8974" t="str">
        <f>TEXT('Flight Price Data'!G8974,"yyyy-mm-dd")</f>
        <v>2025-05-07</v>
      </c>
    </row>
    <row r="8975" spans="1:12" x14ac:dyDescent="0.3">
      <c r="A8975" t="str">
        <f>TRIM('Flight Price Data'!A8975)</f>
        <v>Air Asia</v>
      </c>
      <c r="B8975" t="s">
        <v>42</v>
      </c>
      <c r="C8975" t="s">
        <v>68</v>
      </c>
      <c r="D8975" t="s">
        <v>67</v>
      </c>
      <c r="E8975" t="s">
        <v>80</v>
      </c>
      <c r="F8975">
        <f>IF('Flight Price Data'!B8975="non-stop",0,VALUE(LEFT('Flight Price Data'!B8975,1)))</f>
        <v>1</v>
      </c>
      <c r="G8975" t="s">
        <v>1996</v>
      </c>
      <c r="H8975" s="2">
        <v>4107</v>
      </c>
      <c r="I8975" t="s">
        <v>337</v>
      </c>
      <c r="J8975" t="s">
        <v>1654</v>
      </c>
      <c r="K8975" t="str">
        <f>TEXT('Flight Price Data'!G8975,"hh:mm")</f>
        <v>01:20</v>
      </c>
      <c r="L8975" t="str">
        <f>TEXT('Flight Price Data'!G8975,"yyyy-mm-dd")</f>
        <v>2025-05-16</v>
      </c>
    </row>
    <row r="8976" spans="1:12" hidden="1" x14ac:dyDescent="0.3">
      <c r="A8976" t="str">
        <f>TRIM('Flight Price Data'!A8976)</f>
        <v>Jet Airways</v>
      </c>
      <c r="B8976" t="s">
        <v>51</v>
      </c>
      <c r="C8976" t="s">
        <v>71</v>
      </c>
      <c r="D8976" t="s">
        <v>74</v>
      </c>
      <c r="E8976" t="s">
        <v>102</v>
      </c>
      <c r="F8976">
        <f>IF('Flight Price Data'!B8976="non-stop",0,VALUE(LEFT('Flight Price Data'!B8976,1)))</f>
        <v>1</v>
      </c>
      <c r="G8976" t="s">
        <v>1997</v>
      </c>
      <c r="H8976" s="2">
        <v>2071</v>
      </c>
      <c r="I8976" t="s">
        <v>366</v>
      </c>
      <c r="J8976" t="s">
        <v>1675</v>
      </c>
      <c r="K8976" t="str">
        <f>TEXT('Flight Price Data'!G8976,"hh:mm")</f>
        <v>04:25</v>
      </c>
      <c r="L8976" t="str">
        <f>TEXT('Flight Price Data'!G8976,"yyyy-mm-dd")</f>
        <v>1900-01-00</v>
      </c>
    </row>
    <row r="8977" spans="1:12" x14ac:dyDescent="0.3">
      <c r="A8977" t="str">
        <f>TRIM('Flight Price Data'!A8977)</f>
        <v>Jet Airways</v>
      </c>
      <c r="B8977" t="s">
        <v>33</v>
      </c>
      <c r="C8977" t="s">
        <v>69</v>
      </c>
      <c r="D8977" t="s">
        <v>73</v>
      </c>
      <c r="E8977" t="s">
        <v>82</v>
      </c>
      <c r="F8977">
        <f>IF('Flight Price Data'!B8977="non-stop",0,VALUE(LEFT('Flight Price Data'!B8977,1)))</f>
        <v>9</v>
      </c>
      <c r="G8977" t="s">
        <v>1997</v>
      </c>
      <c r="H8977" s="2">
        <v>12373</v>
      </c>
      <c r="I8977" t="s">
        <v>236</v>
      </c>
      <c r="J8977" t="s">
        <v>1695</v>
      </c>
      <c r="K8977" t="str">
        <f>TEXT('Flight Price Data'!G8977,"hh:mm")</f>
        <v>04:25</v>
      </c>
      <c r="L8977" t="str">
        <f>TEXT('Flight Price Data'!G8977,"yyyy-mm-dd")</f>
        <v>2025-05-10</v>
      </c>
    </row>
    <row r="8978" spans="1:12" x14ac:dyDescent="0.3">
      <c r="A8978" t="str">
        <f>TRIM('Flight Price Data'!A8978)</f>
        <v>Air India</v>
      </c>
      <c r="B8978" t="s">
        <v>29</v>
      </c>
      <c r="C8978" t="s">
        <v>67</v>
      </c>
      <c r="D8978" t="s">
        <v>72</v>
      </c>
      <c r="E8978" t="s">
        <v>200</v>
      </c>
      <c r="F8978">
        <f>IF('Flight Price Data'!B8978="non-stop",0,VALUE(LEFT('Flight Price Data'!B8978,1)))</f>
        <v>1</v>
      </c>
      <c r="G8978" t="s">
        <v>1996</v>
      </c>
      <c r="H8978" s="2">
        <v>13303</v>
      </c>
      <c r="I8978" t="s">
        <v>246</v>
      </c>
      <c r="J8978" t="s">
        <v>1945</v>
      </c>
      <c r="K8978" t="str">
        <f>TEXT('Flight Price Data'!G8978,"hh:mm")</f>
        <v>13:55</v>
      </c>
      <c r="L8978" t="str">
        <f>TEXT('Flight Price Data'!G8978,"yyyy-mm-dd")</f>
        <v>2025-03-13</v>
      </c>
    </row>
    <row r="8979" spans="1:12" x14ac:dyDescent="0.3">
      <c r="A8979" t="str">
        <f>TRIM('Flight Price Data'!A8979)</f>
        <v>Jet Airways</v>
      </c>
      <c r="B8979" t="s">
        <v>37</v>
      </c>
      <c r="C8979" t="s">
        <v>68</v>
      </c>
      <c r="D8979" t="s">
        <v>67</v>
      </c>
      <c r="E8979" t="s">
        <v>85</v>
      </c>
      <c r="F8979">
        <f>IF('Flight Price Data'!B8979="non-stop",0,VALUE(LEFT('Flight Price Data'!B8979,1)))</f>
        <v>1</v>
      </c>
      <c r="G8979" t="s">
        <v>1997</v>
      </c>
      <c r="H8979" s="2">
        <v>8529</v>
      </c>
      <c r="I8979" t="s">
        <v>293</v>
      </c>
      <c r="J8979" t="s">
        <v>1738</v>
      </c>
      <c r="K8979" t="str">
        <f>TEXT('Flight Price Data'!G8979,"hh:mm")</f>
        <v>10:05</v>
      </c>
      <c r="L8979" t="str">
        <f>TEXT('Flight Price Data'!G8979,"yyyy-mm-dd")</f>
        <v>2025-06-13</v>
      </c>
    </row>
    <row r="8980" spans="1:12" x14ac:dyDescent="0.3">
      <c r="A8980" t="str">
        <f>TRIM('Flight Price Data'!A8980)</f>
        <v>Jet Airways</v>
      </c>
      <c r="B8980" t="s">
        <v>54</v>
      </c>
      <c r="C8980" t="s">
        <v>68</v>
      </c>
      <c r="D8980" t="s">
        <v>67</v>
      </c>
      <c r="E8980" t="s">
        <v>85</v>
      </c>
      <c r="F8980">
        <f>IF('Flight Price Data'!B8980="non-stop",0,VALUE(LEFT('Flight Price Data'!B8980,1)))</f>
        <v>6</v>
      </c>
      <c r="G8980" t="s">
        <v>1996</v>
      </c>
      <c r="H8980" s="2">
        <v>14571</v>
      </c>
      <c r="I8980" t="s">
        <v>209</v>
      </c>
      <c r="J8980" t="s">
        <v>1770</v>
      </c>
      <c r="K8980" t="str">
        <f>TEXT('Flight Price Data'!G8980,"hh:mm")</f>
        <v>19:50</v>
      </c>
      <c r="L8980" t="str">
        <f>TEXT('Flight Price Data'!G8980,"yyyy-mm-dd")</f>
        <v>2025-06-07</v>
      </c>
    </row>
    <row r="8981" spans="1:12" hidden="1" x14ac:dyDescent="0.3">
      <c r="A8981" t="str">
        <f>TRIM('Flight Price Data'!A8981)</f>
        <v>Jet Airways</v>
      </c>
      <c r="B8981" t="s">
        <v>25</v>
      </c>
      <c r="C8981" t="s">
        <v>67</v>
      </c>
      <c r="D8981" t="s">
        <v>69</v>
      </c>
      <c r="E8981" t="s">
        <v>75</v>
      </c>
      <c r="F8981">
        <f>IF('Flight Price Data'!B8981="non-stop",0,VALUE(LEFT('Flight Price Data'!B8981,1)))</f>
        <v>9</v>
      </c>
      <c r="G8981" t="s">
        <v>1996</v>
      </c>
      <c r="H8981" s="2">
        <v>8016</v>
      </c>
      <c r="I8981" t="s">
        <v>256</v>
      </c>
      <c r="J8981" t="s">
        <v>1666</v>
      </c>
      <c r="K8981" t="str">
        <f>TEXT('Flight Price Data'!G8981,"hh:mm")</f>
        <v>11:20</v>
      </c>
      <c r="L8981" t="str">
        <f>TEXT('Flight Price Data'!G8981,"yyyy-mm-dd")</f>
        <v>1900-01-00</v>
      </c>
    </row>
    <row r="8982" spans="1:12" x14ac:dyDescent="0.3">
      <c r="A8982" t="str">
        <f>TRIM('Flight Price Data'!A8982)</f>
        <v>IndiGo</v>
      </c>
      <c r="B8982" t="s">
        <v>54</v>
      </c>
      <c r="C8982" t="s">
        <v>68</v>
      </c>
      <c r="D8982" t="s">
        <v>67</v>
      </c>
      <c r="E8982" t="s">
        <v>80</v>
      </c>
      <c r="F8982">
        <f>IF('Flight Price Data'!B8982="non-stop",0,VALUE(LEFT('Flight Price Data'!B8982,1)))</f>
        <v>6</v>
      </c>
      <c r="G8982" t="s">
        <v>1996</v>
      </c>
      <c r="H8982" s="2">
        <v>4804</v>
      </c>
      <c r="I8982" t="s">
        <v>226</v>
      </c>
      <c r="J8982" t="s">
        <v>1683</v>
      </c>
      <c r="K8982" t="str">
        <f>TEXT('Flight Price Data'!G8982,"hh:mm")</f>
        <v>00:05</v>
      </c>
      <c r="L8982" t="str">
        <f>TEXT('Flight Price Data'!G8982,"yyyy-mm-dd")</f>
        <v>2025-06-07</v>
      </c>
    </row>
    <row r="8983" spans="1:12" hidden="1" x14ac:dyDescent="0.3">
      <c r="A8983" t="str">
        <f>TRIM('Flight Price Data'!A8983)</f>
        <v>Air India</v>
      </c>
      <c r="B8983" t="s">
        <v>56</v>
      </c>
      <c r="C8983" t="s">
        <v>67</v>
      </c>
      <c r="D8983" t="s">
        <v>72</v>
      </c>
      <c r="E8983" t="s">
        <v>113</v>
      </c>
      <c r="F8983">
        <f>IF('Flight Price Data'!B8983="non-stop",0,VALUE(LEFT('Flight Price Data'!B8983,1)))</f>
        <v>0</v>
      </c>
      <c r="G8983" t="s">
        <v>1996</v>
      </c>
      <c r="H8983" s="2">
        <v>5118</v>
      </c>
      <c r="I8983" t="s">
        <v>295</v>
      </c>
      <c r="J8983" t="s">
        <v>1626</v>
      </c>
      <c r="K8983" t="str">
        <f>TEXT('Flight Price Data'!G8983,"hh:mm")</f>
        <v>12:15</v>
      </c>
      <c r="L8983" t="str">
        <f>TEXT('Flight Price Data'!G8983,"yyyy-mm-dd")</f>
        <v>1900-01-00</v>
      </c>
    </row>
    <row r="8984" spans="1:12" x14ac:dyDescent="0.3">
      <c r="A8984" t="str">
        <f>TRIM('Flight Price Data'!A8984)</f>
        <v>Jet Airways</v>
      </c>
      <c r="B8984" t="s">
        <v>46</v>
      </c>
      <c r="C8984" t="s">
        <v>68</v>
      </c>
      <c r="D8984" t="s">
        <v>67</v>
      </c>
      <c r="E8984" t="s">
        <v>85</v>
      </c>
      <c r="F8984">
        <f>IF('Flight Price Data'!B8984="non-stop",0,VALUE(LEFT('Flight Price Data'!B8984,1)))</f>
        <v>1</v>
      </c>
      <c r="G8984" t="s">
        <v>1997</v>
      </c>
      <c r="H8984" s="2">
        <v>9663</v>
      </c>
      <c r="I8984" t="s">
        <v>262</v>
      </c>
      <c r="J8984" t="s">
        <v>1715</v>
      </c>
      <c r="K8984" t="str">
        <f>TEXT('Flight Price Data'!G8984,"hh:mm")</f>
        <v>08:15</v>
      </c>
      <c r="L8984" t="str">
        <f>TEXT('Flight Price Data'!G8984,"yyyy-mm-dd")</f>
        <v>2025-05-19</v>
      </c>
    </row>
    <row r="8985" spans="1:12" x14ac:dyDescent="0.3">
      <c r="A8985" t="str">
        <f>TRIM('Flight Price Data'!A8985)</f>
        <v>Air India</v>
      </c>
      <c r="B8985" t="s">
        <v>25</v>
      </c>
      <c r="C8985" t="s">
        <v>68</v>
      </c>
      <c r="D8985" t="s">
        <v>67</v>
      </c>
      <c r="E8985" t="s">
        <v>115</v>
      </c>
      <c r="F8985">
        <f>IF('Flight Price Data'!B8985="non-stop",0,VALUE(LEFT('Flight Price Data'!B8985,1)))</f>
        <v>9</v>
      </c>
      <c r="G8985" t="s">
        <v>1996</v>
      </c>
      <c r="H8985" s="2">
        <v>12723</v>
      </c>
      <c r="I8985" t="s">
        <v>204</v>
      </c>
      <c r="J8985" t="s">
        <v>1952</v>
      </c>
      <c r="K8985" t="str">
        <f>TEXT('Flight Price Data'!G8985,"hh:mm")</f>
        <v>12:30</v>
      </c>
      <c r="L8985" t="str">
        <f>TEXT('Flight Price Data'!G8985,"yyyy-mm-dd")</f>
        <v>2025-06-10</v>
      </c>
    </row>
    <row r="8986" spans="1:12" hidden="1" x14ac:dyDescent="0.3">
      <c r="A8986" t="str">
        <f>TRIM('Flight Price Data'!A8986)</f>
        <v>GoAir</v>
      </c>
      <c r="B8986" t="s">
        <v>26</v>
      </c>
      <c r="C8986" t="s">
        <v>67</v>
      </c>
      <c r="D8986" t="s">
        <v>69</v>
      </c>
      <c r="E8986" t="s">
        <v>75</v>
      </c>
      <c r="F8986">
        <f>IF('Flight Price Data'!B8986="non-stop",0,VALUE(LEFT('Flight Price Data'!B8986,1)))</f>
        <v>1</v>
      </c>
      <c r="G8986" t="s">
        <v>1996</v>
      </c>
      <c r="H8986" s="2">
        <v>3419</v>
      </c>
      <c r="I8986" t="s">
        <v>236</v>
      </c>
      <c r="J8986" t="s">
        <v>1660</v>
      </c>
      <c r="K8986" t="str">
        <f>TEXT('Flight Price Data'!G8986,"hh:mm")</f>
        <v>23:40</v>
      </c>
      <c r="L8986" t="str">
        <f>TEXT('Flight Price Data'!G8986,"yyyy-mm-dd")</f>
        <v>1900-01-00</v>
      </c>
    </row>
    <row r="8987" spans="1:12" x14ac:dyDescent="0.3">
      <c r="A8987" t="str">
        <f>TRIM('Flight Price Data'!A8987)</f>
        <v>Jet Airways</v>
      </c>
      <c r="B8987" t="s">
        <v>29</v>
      </c>
      <c r="C8987" t="s">
        <v>67</v>
      </c>
      <c r="D8987" t="s">
        <v>72</v>
      </c>
      <c r="E8987" t="s">
        <v>81</v>
      </c>
      <c r="F8987">
        <f>IF('Flight Price Data'!B8987="non-stop",0,VALUE(LEFT('Flight Price Data'!B8987,1)))</f>
        <v>1</v>
      </c>
      <c r="G8987" t="s">
        <v>1997</v>
      </c>
      <c r="H8987" s="2">
        <v>11087</v>
      </c>
      <c r="I8987" t="s">
        <v>368</v>
      </c>
      <c r="J8987" t="s">
        <v>1721</v>
      </c>
      <c r="K8987" t="str">
        <f>TEXT('Flight Price Data'!G8987,"hh:mm")</f>
        <v>10:45</v>
      </c>
      <c r="L8987" t="str">
        <f>TEXT('Flight Price Data'!G8987,"yyyy-mm-dd")</f>
        <v>2025-03-13</v>
      </c>
    </row>
    <row r="8988" spans="1:12" x14ac:dyDescent="0.3">
      <c r="A8988" t="str">
        <f>TRIM('Flight Price Data'!A8988)</f>
        <v>IndiGo</v>
      </c>
      <c r="B8988" t="s">
        <v>62</v>
      </c>
      <c r="C8988" t="s">
        <v>68</v>
      </c>
      <c r="D8988" t="s">
        <v>67</v>
      </c>
      <c r="E8988" t="s">
        <v>80</v>
      </c>
      <c r="F8988">
        <f>IF('Flight Price Data'!B8988="non-stop",0,VALUE(LEFT('Flight Price Data'!B8988,1)))</f>
        <v>1</v>
      </c>
      <c r="G8988" t="s">
        <v>1996</v>
      </c>
      <c r="H8988" s="2">
        <v>4174</v>
      </c>
      <c r="I8988" t="s">
        <v>341</v>
      </c>
      <c r="J8988" t="s">
        <v>1634</v>
      </c>
      <c r="K8988" t="str">
        <f>TEXT('Flight Price Data'!G8988,"hh:mm")</f>
        <v>00:50</v>
      </c>
      <c r="L8988" t="str">
        <f>TEXT('Flight Price Data'!G8988,"yyyy-mm-dd")</f>
        <v>2025-04-13</v>
      </c>
    </row>
    <row r="8989" spans="1:12" x14ac:dyDescent="0.3">
      <c r="A8989" t="str">
        <f>TRIM('Flight Price Data'!A8989)</f>
        <v>Jet Airways</v>
      </c>
      <c r="B8989" t="s">
        <v>25</v>
      </c>
      <c r="C8989" t="s">
        <v>69</v>
      </c>
      <c r="D8989" t="s">
        <v>73</v>
      </c>
      <c r="E8989" t="s">
        <v>82</v>
      </c>
      <c r="F8989">
        <f>IF('Flight Price Data'!B8989="non-stop",0,VALUE(LEFT('Flight Price Data'!B8989,1)))</f>
        <v>9</v>
      </c>
      <c r="G8989" t="s">
        <v>1997</v>
      </c>
      <c r="H8989" s="2">
        <v>10262</v>
      </c>
      <c r="I8989" t="s">
        <v>210</v>
      </c>
      <c r="J8989" t="s">
        <v>1780</v>
      </c>
      <c r="K8989" t="str">
        <f>TEXT('Flight Price Data'!G8989,"hh:mm")</f>
        <v>04:25</v>
      </c>
      <c r="L8989" t="str">
        <f>TEXT('Flight Price Data'!G8989,"yyyy-mm-dd")</f>
        <v>2025-06-10</v>
      </c>
    </row>
    <row r="8990" spans="1:12" x14ac:dyDescent="0.3">
      <c r="A8990" t="str">
        <f>TRIM('Flight Price Data'!A8990)</f>
        <v>Jet Airways</v>
      </c>
      <c r="B8990" t="s">
        <v>44</v>
      </c>
      <c r="C8990" t="s">
        <v>69</v>
      </c>
      <c r="D8990" t="s">
        <v>73</v>
      </c>
      <c r="E8990" t="s">
        <v>90</v>
      </c>
      <c r="F8990">
        <f>IF('Flight Price Data'!B8990="non-stop",0,VALUE(LEFT('Flight Price Data'!B8990,1)))</f>
        <v>1</v>
      </c>
      <c r="G8990" t="s">
        <v>1996</v>
      </c>
      <c r="H8990" s="2">
        <v>12609</v>
      </c>
      <c r="I8990" t="s">
        <v>242</v>
      </c>
      <c r="J8990" t="s">
        <v>1778</v>
      </c>
      <c r="K8990" t="str">
        <f>TEXT('Flight Price Data'!G8990,"hh:mm")</f>
        <v>12:35</v>
      </c>
      <c r="L8990" t="str">
        <f>TEXT('Flight Price Data'!G8990,"yyyy-mm-dd")</f>
        <v>2025-06-16</v>
      </c>
    </row>
    <row r="8991" spans="1:12" hidden="1" x14ac:dyDescent="0.3">
      <c r="A8991" t="str">
        <f>TRIM('Flight Price Data'!A8991)</f>
        <v>Vistara</v>
      </c>
      <c r="B8991" t="s">
        <v>50</v>
      </c>
      <c r="C8991" t="s">
        <v>67</v>
      </c>
      <c r="D8991" t="s">
        <v>69</v>
      </c>
      <c r="E8991" t="s">
        <v>75</v>
      </c>
      <c r="F8991">
        <f>IF('Flight Price Data'!B8991="non-stop",0,VALUE(LEFT('Flight Price Data'!B8991,1)))</f>
        <v>3</v>
      </c>
      <c r="G8991" t="s">
        <v>1996</v>
      </c>
      <c r="H8991" s="2">
        <v>4668</v>
      </c>
      <c r="I8991" t="s">
        <v>228</v>
      </c>
      <c r="J8991" t="s">
        <v>1683</v>
      </c>
      <c r="K8991" t="str">
        <f>TEXT('Flight Price Data'!G8991,"hh:mm")</f>
        <v>09:40</v>
      </c>
      <c r="L8991" t="str">
        <f>TEXT('Flight Price Data'!G8991,"yyyy-mm-dd")</f>
        <v>1900-01-00</v>
      </c>
    </row>
    <row r="8992" spans="1:12" x14ac:dyDescent="0.3">
      <c r="A8992" t="str">
        <f>TRIM('Flight Price Data'!A8992)</f>
        <v>SpiceJet</v>
      </c>
      <c r="B8992" t="s">
        <v>55</v>
      </c>
      <c r="C8992" t="s">
        <v>71</v>
      </c>
      <c r="D8992" t="s">
        <v>74</v>
      </c>
      <c r="E8992" t="s">
        <v>102</v>
      </c>
      <c r="F8992">
        <f>IF('Flight Price Data'!B8992="non-stop",0,VALUE(LEFT('Flight Price Data'!B8992,1)))</f>
        <v>2</v>
      </c>
      <c r="G8992" t="s">
        <v>1998</v>
      </c>
      <c r="H8992" s="2">
        <v>1965</v>
      </c>
      <c r="I8992" t="s">
        <v>383</v>
      </c>
      <c r="J8992" t="s">
        <v>1675</v>
      </c>
      <c r="K8992" t="str">
        <f>TEXT('Flight Price Data'!G8992,"hh:mm")</f>
        <v>00:15</v>
      </c>
      <c r="L8992" t="str">
        <f>TEXT('Flight Price Data'!G8992,"yyyy-mm-dd")</f>
        <v>2025-05-25</v>
      </c>
    </row>
    <row r="8993" spans="1:12" hidden="1" x14ac:dyDescent="0.3">
      <c r="A8993" t="str">
        <f>TRIM('Flight Price Data'!A8993)</f>
        <v>IndiGo</v>
      </c>
      <c r="B8993" t="s">
        <v>31</v>
      </c>
      <c r="C8993" t="s">
        <v>71</v>
      </c>
      <c r="D8993" t="s">
        <v>74</v>
      </c>
      <c r="E8993" t="s">
        <v>102</v>
      </c>
      <c r="F8993">
        <f>IF('Flight Price Data'!B8993="non-stop",0,VALUE(LEFT('Flight Price Data'!B8993,1)))</f>
        <v>1</v>
      </c>
      <c r="G8993" t="s">
        <v>1996</v>
      </c>
      <c r="H8993" s="2">
        <v>4049</v>
      </c>
      <c r="I8993" t="s">
        <v>254</v>
      </c>
      <c r="J8993" t="s">
        <v>1675</v>
      </c>
      <c r="K8993" t="str">
        <f>TEXT('Flight Price Data'!G8993,"hh:mm")</f>
        <v>07:55</v>
      </c>
      <c r="L8993" t="str">
        <f>TEXT('Flight Price Data'!G8993,"yyyy-mm-dd")</f>
        <v>1900-01-00</v>
      </c>
    </row>
    <row r="8994" spans="1:12" hidden="1" x14ac:dyDescent="0.3">
      <c r="A8994" t="str">
        <f>TRIM('Flight Price Data'!A8994)</f>
        <v>Air India</v>
      </c>
      <c r="B8994" t="s">
        <v>62</v>
      </c>
      <c r="C8994" t="s">
        <v>68</v>
      </c>
      <c r="D8994" t="s">
        <v>67</v>
      </c>
      <c r="E8994" t="s">
        <v>80</v>
      </c>
      <c r="F8994">
        <f>IF('Flight Price Data'!B8994="non-stop",0,VALUE(LEFT('Flight Price Data'!B8994,1)))</f>
        <v>1</v>
      </c>
      <c r="G8994" t="s">
        <v>1996</v>
      </c>
      <c r="H8994" s="2">
        <v>5195</v>
      </c>
      <c r="I8994" t="s">
        <v>234</v>
      </c>
      <c r="J8994" t="s">
        <v>1654</v>
      </c>
      <c r="K8994" t="str">
        <f>TEXT('Flight Price Data'!G8994,"hh:mm")</f>
        <v>16:45</v>
      </c>
      <c r="L8994" t="str">
        <f>TEXT('Flight Price Data'!G8994,"yyyy-mm-dd")</f>
        <v>1900-01-00</v>
      </c>
    </row>
    <row r="8995" spans="1:12" hidden="1" x14ac:dyDescent="0.3">
      <c r="A8995" t="str">
        <f>TRIM('Flight Price Data'!A8995)</f>
        <v>IndiGo</v>
      </c>
      <c r="B8995" t="s">
        <v>46</v>
      </c>
      <c r="C8995" t="s">
        <v>68</v>
      </c>
      <c r="D8995" t="s">
        <v>67</v>
      </c>
      <c r="E8995" t="s">
        <v>80</v>
      </c>
      <c r="F8995">
        <f>IF('Flight Price Data'!B8995="non-stop",0,VALUE(LEFT('Flight Price Data'!B8995,1)))</f>
        <v>1</v>
      </c>
      <c r="G8995" t="s">
        <v>1996</v>
      </c>
      <c r="H8995" s="2">
        <v>4804</v>
      </c>
      <c r="I8995" t="s">
        <v>214</v>
      </c>
      <c r="J8995" t="s">
        <v>1634</v>
      </c>
      <c r="K8995" t="str">
        <f>TEXT('Flight Price Data'!G8995,"hh:mm")</f>
        <v>22:55</v>
      </c>
      <c r="L8995" t="str">
        <f>TEXT('Flight Price Data'!G8995,"yyyy-mm-dd")</f>
        <v>1900-01-00</v>
      </c>
    </row>
    <row r="8996" spans="1:12" hidden="1" x14ac:dyDescent="0.3">
      <c r="A8996" t="str">
        <f>TRIM('Flight Price Data'!A8996)</f>
        <v>IndiGo</v>
      </c>
      <c r="B8996" t="s">
        <v>65</v>
      </c>
      <c r="C8996" t="s">
        <v>67</v>
      </c>
      <c r="D8996" t="s">
        <v>72</v>
      </c>
      <c r="E8996" t="s">
        <v>75</v>
      </c>
      <c r="F8996">
        <f>IF('Flight Price Data'!B8996="non-stop",0,VALUE(LEFT('Flight Price Data'!B8996,1)))</f>
        <v>0</v>
      </c>
      <c r="G8996" t="s">
        <v>1996</v>
      </c>
      <c r="H8996" s="2">
        <v>7648</v>
      </c>
      <c r="I8996" t="s">
        <v>296</v>
      </c>
      <c r="J8996" t="s">
        <v>1623</v>
      </c>
      <c r="K8996" t="str">
        <f>TEXT('Flight Price Data'!G8996,"hh:mm")</f>
        <v>15:50</v>
      </c>
      <c r="L8996" t="str">
        <f>TEXT('Flight Price Data'!G8996,"yyyy-mm-dd")</f>
        <v>1900-01-00</v>
      </c>
    </row>
    <row r="8997" spans="1:12" hidden="1" x14ac:dyDescent="0.3">
      <c r="A8997" t="str">
        <f>TRIM('Flight Price Data'!A8997)</f>
        <v>IndiGo</v>
      </c>
      <c r="B8997" t="s">
        <v>52</v>
      </c>
      <c r="C8997" t="s">
        <v>70</v>
      </c>
      <c r="D8997" t="s">
        <v>68</v>
      </c>
      <c r="E8997" t="s">
        <v>84</v>
      </c>
      <c r="F8997">
        <f>IF('Flight Price Data'!B8997="non-stop",0,VALUE(LEFT('Flight Price Data'!B8997,1)))</f>
        <v>3</v>
      </c>
      <c r="G8997" t="s">
        <v>1996</v>
      </c>
      <c r="H8997" s="2">
        <v>3850</v>
      </c>
      <c r="I8997" t="s">
        <v>347</v>
      </c>
      <c r="J8997" t="s">
        <v>1710</v>
      </c>
      <c r="K8997" t="str">
        <f>TEXT('Flight Price Data'!G8997,"hh:mm")</f>
        <v>10:15</v>
      </c>
      <c r="L8997" t="str">
        <f>TEXT('Flight Price Data'!G8997,"yyyy-mm-dd")</f>
        <v>1900-01-00</v>
      </c>
    </row>
    <row r="8998" spans="1:12" hidden="1" x14ac:dyDescent="0.3">
      <c r="A8998" t="str">
        <f>TRIM('Flight Price Data'!A8998)</f>
        <v>Air India</v>
      </c>
      <c r="B8998" t="s">
        <v>36</v>
      </c>
      <c r="C8998" t="s">
        <v>67</v>
      </c>
      <c r="D8998" t="s">
        <v>69</v>
      </c>
      <c r="E8998" t="s">
        <v>75</v>
      </c>
      <c r="F8998">
        <f>IF('Flight Price Data'!B8998="non-stop",0,VALUE(LEFT('Flight Price Data'!B8998,1)))</f>
        <v>1</v>
      </c>
      <c r="G8998" t="s">
        <v>1996</v>
      </c>
      <c r="H8998" s="2">
        <v>6121</v>
      </c>
      <c r="I8998" t="s">
        <v>300</v>
      </c>
      <c r="J8998" t="s">
        <v>1660</v>
      </c>
      <c r="K8998" t="str">
        <f>TEXT('Flight Price Data'!G8998,"hh:mm")</f>
        <v>12:45</v>
      </c>
      <c r="L8998" t="str">
        <f>TEXT('Flight Price Data'!G8998,"yyyy-mm-dd")</f>
        <v>1900-01-00</v>
      </c>
    </row>
    <row r="8999" spans="1:12" hidden="1" x14ac:dyDescent="0.3">
      <c r="A8999" t="str">
        <f>TRIM('Flight Price Data'!A8999)</f>
        <v>IndiGo</v>
      </c>
      <c r="B8999" t="s">
        <v>43</v>
      </c>
      <c r="C8999" t="s">
        <v>70</v>
      </c>
      <c r="D8999" t="s">
        <v>68</v>
      </c>
      <c r="E8999" t="s">
        <v>84</v>
      </c>
      <c r="F8999">
        <f>IF('Flight Price Data'!B8999="non-stop",0,VALUE(LEFT('Flight Price Data'!B8999,1)))</f>
        <v>1</v>
      </c>
      <c r="G8999" t="s">
        <v>1996</v>
      </c>
      <c r="H8999" s="2">
        <v>3540</v>
      </c>
      <c r="I8999" t="s">
        <v>268</v>
      </c>
      <c r="J8999" t="s">
        <v>1628</v>
      </c>
      <c r="K8999" t="str">
        <f>TEXT('Flight Price Data'!G8999,"hh:mm")</f>
        <v>07:40</v>
      </c>
      <c r="L8999" t="str">
        <f>TEXT('Flight Price Data'!G8999,"yyyy-mm-dd")</f>
        <v>1900-01-00</v>
      </c>
    </row>
    <row r="9000" spans="1:12" hidden="1" x14ac:dyDescent="0.3">
      <c r="A9000" t="str">
        <f>TRIM('Flight Price Data'!A9000)</f>
        <v>Jet Airways</v>
      </c>
      <c r="B9000" t="s">
        <v>51</v>
      </c>
      <c r="C9000" t="s">
        <v>67</v>
      </c>
      <c r="D9000" t="s">
        <v>72</v>
      </c>
      <c r="E9000" t="s">
        <v>81</v>
      </c>
      <c r="F9000">
        <f>IF('Flight Price Data'!B9000="non-stop",0,VALUE(LEFT('Flight Price Data'!B9000,1)))</f>
        <v>1</v>
      </c>
      <c r="G9000" t="s">
        <v>1997</v>
      </c>
      <c r="H9000" s="2">
        <v>9134</v>
      </c>
      <c r="I9000" t="s">
        <v>238</v>
      </c>
      <c r="J9000" t="s">
        <v>1783</v>
      </c>
      <c r="K9000" t="str">
        <f>TEXT('Flight Price Data'!G9000,"hh:mm")</f>
        <v>11:25</v>
      </c>
      <c r="L9000" t="str">
        <f>TEXT('Flight Price Data'!G9000,"yyyy-mm-dd")</f>
        <v>1900-01-00</v>
      </c>
    </row>
    <row r="9001" spans="1:12" x14ac:dyDescent="0.3">
      <c r="A9001" t="str">
        <f>TRIM('Flight Price Data'!A9001)</f>
        <v>Jet Airways</v>
      </c>
      <c r="B9001" t="s">
        <v>54</v>
      </c>
      <c r="C9001" t="s">
        <v>68</v>
      </c>
      <c r="D9001" t="s">
        <v>67</v>
      </c>
      <c r="E9001" t="s">
        <v>85</v>
      </c>
      <c r="F9001">
        <f>IF('Flight Price Data'!B9001="non-stop",0,VALUE(LEFT('Flight Price Data'!B9001,1)))</f>
        <v>6</v>
      </c>
      <c r="G9001" t="s">
        <v>1997</v>
      </c>
      <c r="H9001" s="2">
        <v>10844</v>
      </c>
      <c r="I9001" t="s">
        <v>209</v>
      </c>
      <c r="J9001" t="s">
        <v>1910</v>
      </c>
      <c r="K9001" t="str">
        <f>TEXT('Flight Price Data'!G9001,"hh:mm")</f>
        <v>22:35</v>
      </c>
      <c r="L9001" t="str">
        <f>TEXT('Flight Price Data'!G9001,"yyyy-mm-dd")</f>
        <v>2025-06-07</v>
      </c>
    </row>
    <row r="9002" spans="1:12" x14ac:dyDescent="0.3">
      <c r="A9002" t="str">
        <f>TRIM('Flight Price Data'!A9002)</f>
        <v>IndiGo</v>
      </c>
      <c r="B9002" t="s">
        <v>50</v>
      </c>
      <c r="C9002" t="s">
        <v>70</v>
      </c>
      <c r="D9002" t="s">
        <v>68</v>
      </c>
      <c r="E9002" t="s">
        <v>84</v>
      </c>
      <c r="F9002">
        <f>IF('Flight Price Data'!B9002="non-stop",0,VALUE(LEFT('Flight Price Data'!B9002,1)))</f>
        <v>3</v>
      </c>
      <c r="G9002" t="s">
        <v>1996</v>
      </c>
      <c r="H9002" s="2">
        <v>5277</v>
      </c>
      <c r="I9002" t="s">
        <v>378</v>
      </c>
      <c r="J9002" t="s">
        <v>1710</v>
      </c>
      <c r="K9002" t="str">
        <f>TEXT('Flight Price Data'!G9002,"hh:mm")</f>
        <v>00:25</v>
      </c>
      <c r="L9002" t="str">
        <f>TEXT('Flight Price Data'!G9002,"yyyy-mm-dd")</f>
        <v>2025-06-04</v>
      </c>
    </row>
    <row r="9003" spans="1:12" hidden="1" x14ac:dyDescent="0.3">
      <c r="A9003" t="str">
        <f>TRIM('Flight Price Data'!A9003)</f>
        <v>IndiGo</v>
      </c>
      <c r="B9003" t="s">
        <v>45</v>
      </c>
      <c r="C9003" t="s">
        <v>69</v>
      </c>
      <c r="D9003" t="s">
        <v>73</v>
      </c>
      <c r="E9003" t="s">
        <v>82</v>
      </c>
      <c r="F9003">
        <f>IF('Flight Price Data'!B9003="non-stop",0,VALUE(LEFT('Flight Price Data'!B9003,1)))</f>
        <v>6</v>
      </c>
      <c r="G9003" t="s">
        <v>1996</v>
      </c>
      <c r="H9003" s="2">
        <v>5073</v>
      </c>
      <c r="I9003" t="s">
        <v>222</v>
      </c>
      <c r="J9003" t="s">
        <v>1680</v>
      </c>
      <c r="K9003" t="str">
        <f>TEXT('Flight Price Data'!G9003,"hh:mm")</f>
        <v>21:00</v>
      </c>
      <c r="L9003" t="str">
        <f>TEXT('Flight Price Data'!G9003,"yyyy-mm-dd")</f>
        <v>1900-01-00</v>
      </c>
    </row>
    <row r="9004" spans="1:12" hidden="1" x14ac:dyDescent="0.3">
      <c r="A9004" t="str">
        <f>TRIM('Flight Price Data'!A9004)</f>
        <v>SpiceJet</v>
      </c>
      <c r="B9004" t="s">
        <v>28</v>
      </c>
      <c r="C9004" t="s">
        <v>68</v>
      </c>
      <c r="D9004" t="s">
        <v>67</v>
      </c>
      <c r="E9004" t="s">
        <v>80</v>
      </c>
      <c r="F9004">
        <f>IF('Flight Price Data'!B9004="non-stop",0,VALUE(LEFT('Flight Price Data'!B9004,1)))</f>
        <v>2</v>
      </c>
      <c r="G9004" t="s">
        <v>1998</v>
      </c>
      <c r="H9004" s="2">
        <v>3841</v>
      </c>
      <c r="I9004" t="s">
        <v>345</v>
      </c>
      <c r="J9004" t="s">
        <v>1634</v>
      </c>
      <c r="K9004" t="str">
        <f>TEXT('Flight Price Data'!G9004,"hh:mm")</f>
        <v>09:30</v>
      </c>
      <c r="L9004" t="str">
        <f>TEXT('Flight Price Data'!G9004,"yyyy-mm-dd")</f>
        <v>1900-01-00</v>
      </c>
    </row>
    <row r="9005" spans="1:12" hidden="1" x14ac:dyDescent="0.3">
      <c r="A9005" t="str">
        <f>TRIM('Flight Price Data'!A9005)</f>
        <v>Multiple carriers</v>
      </c>
      <c r="B9005" t="s">
        <v>50</v>
      </c>
      <c r="C9005" t="s">
        <v>69</v>
      </c>
      <c r="D9005" t="s">
        <v>73</v>
      </c>
      <c r="E9005" t="s">
        <v>82</v>
      </c>
      <c r="F9005">
        <f>IF('Flight Price Data'!B9005="non-stop",0,VALUE(LEFT('Flight Price Data'!B9005,1)))</f>
        <v>3</v>
      </c>
      <c r="G9005" t="s">
        <v>1996</v>
      </c>
      <c r="H9005" s="2">
        <v>10877</v>
      </c>
      <c r="I9005" t="s">
        <v>330</v>
      </c>
      <c r="J9005" t="s">
        <v>1736</v>
      </c>
      <c r="K9005" t="str">
        <f>TEXT('Flight Price Data'!G9005,"hh:mm")</f>
        <v>19:00</v>
      </c>
      <c r="L9005" t="str">
        <f>TEXT('Flight Price Data'!G9005,"yyyy-mm-dd")</f>
        <v>1900-01-00</v>
      </c>
    </row>
    <row r="9006" spans="1:12" x14ac:dyDescent="0.3">
      <c r="A9006" t="str">
        <f>TRIM('Flight Price Data'!A9006)</f>
        <v>Jet Airways</v>
      </c>
      <c r="B9006" t="s">
        <v>60</v>
      </c>
      <c r="C9006" t="s">
        <v>69</v>
      </c>
      <c r="D9006" t="s">
        <v>73</v>
      </c>
      <c r="E9006" t="s">
        <v>82</v>
      </c>
      <c r="F9006">
        <f>IF('Flight Price Data'!B9006="non-stop",0,VALUE(LEFT('Flight Price Data'!B9006,1)))</f>
        <v>2</v>
      </c>
      <c r="G9006" t="s">
        <v>1997</v>
      </c>
      <c r="H9006" s="2">
        <v>5406</v>
      </c>
      <c r="I9006" t="s">
        <v>255</v>
      </c>
      <c r="J9006" t="s">
        <v>1916</v>
      </c>
      <c r="K9006" t="str">
        <f>TEXT('Flight Price Data'!G9006,"hh:mm")</f>
        <v>19:45</v>
      </c>
      <c r="L9006" t="str">
        <f>TEXT('Flight Price Data'!G9006,"yyyy-mm-dd")</f>
        <v>2025-03-28</v>
      </c>
    </row>
    <row r="9007" spans="1:12" x14ac:dyDescent="0.3">
      <c r="A9007" t="str">
        <f>TRIM('Flight Price Data'!A9007)</f>
        <v>Jet Airways</v>
      </c>
      <c r="B9007" t="s">
        <v>25</v>
      </c>
      <c r="C9007" t="s">
        <v>68</v>
      </c>
      <c r="D9007" t="s">
        <v>67</v>
      </c>
      <c r="E9007" t="s">
        <v>98</v>
      </c>
      <c r="F9007">
        <f>IF('Flight Price Data'!B9007="non-stop",0,VALUE(LEFT('Flight Price Data'!B9007,1)))</f>
        <v>9</v>
      </c>
      <c r="G9007" t="s">
        <v>1996</v>
      </c>
      <c r="H9007" s="2">
        <v>14151</v>
      </c>
      <c r="I9007" t="s">
        <v>299</v>
      </c>
      <c r="J9007" t="s">
        <v>1861</v>
      </c>
      <c r="K9007" t="str">
        <f>TEXT('Flight Price Data'!G9007,"hh:mm")</f>
        <v>09:45</v>
      </c>
      <c r="L9007" t="str">
        <f>TEXT('Flight Price Data'!G9007,"yyyy-mm-dd")</f>
        <v>2025-06-10</v>
      </c>
    </row>
    <row r="9008" spans="1:12" x14ac:dyDescent="0.3">
      <c r="A9008" t="str">
        <f>TRIM('Flight Price Data'!A9008)</f>
        <v>Jet Airways</v>
      </c>
      <c r="B9008" t="s">
        <v>50</v>
      </c>
      <c r="C9008" t="s">
        <v>69</v>
      </c>
      <c r="D9008" t="s">
        <v>73</v>
      </c>
      <c r="E9008" t="s">
        <v>110</v>
      </c>
      <c r="F9008">
        <f>IF('Flight Price Data'!B9008="non-stop",0,VALUE(LEFT('Flight Price Data'!B9008,1)))</f>
        <v>3</v>
      </c>
      <c r="G9008" t="s">
        <v>1996</v>
      </c>
      <c r="H9008" s="2">
        <v>14237</v>
      </c>
      <c r="I9008" t="s">
        <v>292</v>
      </c>
      <c r="J9008" t="s">
        <v>1708</v>
      </c>
      <c r="K9008" t="str">
        <f>TEXT('Flight Price Data'!G9008,"hh:mm")</f>
        <v>12:35</v>
      </c>
      <c r="L9008" t="str">
        <f>TEXT('Flight Price Data'!G9008,"yyyy-mm-dd")</f>
        <v>2025-06-04</v>
      </c>
    </row>
    <row r="9009" spans="1:12" hidden="1" x14ac:dyDescent="0.3">
      <c r="A9009" t="str">
        <f>TRIM('Flight Price Data'!A9009)</f>
        <v>IndiGo</v>
      </c>
      <c r="B9009" t="s">
        <v>28</v>
      </c>
      <c r="C9009" t="s">
        <v>71</v>
      </c>
      <c r="D9009" t="s">
        <v>74</v>
      </c>
      <c r="E9009" t="s">
        <v>102</v>
      </c>
      <c r="F9009">
        <f>IF('Flight Price Data'!B9009="non-stop",0,VALUE(LEFT('Flight Price Data'!B9009,1)))</f>
        <v>2</v>
      </c>
      <c r="G9009" t="s">
        <v>1996</v>
      </c>
      <c r="H9009" s="2">
        <v>2754</v>
      </c>
      <c r="I9009" t="s">
        <v>397</v>
      </c>
      <c r="J9009" t="s">
        <v>1675</v>
      </c>
      <c r="K9009" t="str">
        <f>TEXT('Flight Price Data'!G9009,"hh:mm")</f>
        <v>03:10</v>
      </c>
      <c r="L9009" t="str">
        <f>TEXT('Flight Price Data'!G9009,"yyyy-mm-dd")</f>
        <v>1900-01-00</v>
      </c>
    </row>
    <row r="9010" spans="1:12" hidden="1" x14ac:dyDescent="0.3">
      <c r="A9010" t="str">
        <f>TRIM('Flight Price Data'!A9010)</f>
        <v>Air India</v>
      </c>
      <c r="B9010" t="s">
        <v>46</v>
      </c>
      <c r="C9010" t="s">
        <v>68</v>
      </c>
      <c r="D9010" t="s">
        <v>67</v>
      </c>
      <c r="E9010" t="s">
        <v>98</v>
      </c>
      <c r="F9010">
        <f>IF('Flight Price Data'!B9010="non-stop",0,VALUE(LEFT('Flight Price Data'!B9010,1)))</f>
        <v>1</v>
      </c>
      <c r="G9010" t="s">
        <v>1996</v>
      </c>
      <c r="H9010" s="2">
        <v>11306</v>
      </c>
      <c r="I9010" t="s">
        <v>228</v>
      </c>
      <c r="J9010" t="s">
        <v>1649</v>
      </c>
      <c r="K9010" t="str">
        <f>TEXT('Flight Price Data'!G9010,"hh:mm")</f>
        <v>20:25</v>
      </c>
      <c r="L9010" t="str">
        <f>TEXT('Flight Price Data'!G9010,"yyyy-mm-dd")</f>
        <v>1900-01-00</v>
      </c>
    </row>
    <row r="9011" spans="1:12" x14ac:dyDescent="0.3">
      <c r="A9011" t="str">
        <f>TRIM('Flight Price Data'!A9011)</f>
        <v>Air Asia</v>
      </c>
      <c r="B9011" t="s">
        <v>24</v>
      </c>
      <c r="C9011" t="s">
        <v>68</v>
      </c>
      <c r="D9011" t="s">
        <v>67</v>
      </c>
      <c r="E9011" t="s">
        <v>98</v>
      </c>
      <c r="F9011">
        <f>IF('Flight Price Data'!B9011="non-stop",0,VALUE(LEFT('Flight Price Data'!B9011,1)))</f>
        <v>1</v>
      </c>
      <c r="G9011" t="s">
        <v>1996</v>
      </c>
      <c r="H9011" s="2">
        <v>5192</v>
      </c>
      <c r="I9011" t="s">
        <v>369</v>
      </c>
      <c r="J9011" t="s">
        <v>1661</v>
      </c>
      <c r="K9011" t="str">
        <f>TEXT('Flight Price Data'!G9011,"hh:mm")</f>
        <v>10:40</v>
      </c>
      <c r="L9011" t="str">
        <f>TEXT('Flight Price Data'!G9011,"yyyy-mm-dd")</f>
        <v>2025-05-02</v>
      </c>
    </row>
    <row r="9012" spans="1:12" hidden="1" x14ac:dyDescent="0.3">
      <c r="A9012" t="str">
        <f>TRIM('Flight Price Data'!A9012)</f>
        <v>Vistara</v>
      </c>
      <c r="B9012" t="s">
        <v>37</v>
      </c>
      <c r="C9012" t="s">
        <v>70</v>
      </c>
      <c r="D9012" t="s">
        <v>68</v>
      </c>
      <c r="E9012" t="s">
        <v>84</v>
      </c>
      <c r="F9012">
        <f>IF('Flight Price Data'!B9012="non-stop",0,VALUE(LEFT('Flight Price Data'!B9012,1)))</f>
        <v>1</v>
      </c>
      <c r="G9012" t="s">
        <v>1996</v>
      </c>
      <c r="H9012" s="2">
        <v>3687</v>
      </c>
      <c r="I9012" t="s">
        <v>229</v>
      </c>
      <c r="J9012" t="s">
        <v>1635</v>
      </c>
      <c r="K9012" t="str">
        <f>TEXT('Flight Price Data'!G9012,"hh:mm")</f>
        <v>09:20</v>
      </c>
      <c r="L9012" t="str">
        <f>TEXT('Flight Price Data'!G9012,"yyyy-mm-dd")</f>
        <v>1900-01-00</v>
      </c>
    </row>
    <row r="9013" spans="1:12" hidden="1" x14ac:dyDescent="0.3">
      <c r="A9013" t="str">
        <f>TRIM('Flight Price Data'!A9013)</f>
        <v>Multiple carriers</v>
      </c>
      <c r="B9013" t="s">
        <v>50</v>
      </c>
      <c r="C9013" t="s">
        <v>69</v>
      </c>
      <c r="D9013" t="s">
        <v>73</v>
      </c>
      <c r="E9013" t="s">
        <v>82</v>
      </c>
      <c r="F9013">
        <f>IF('Flight Price Data'!B9013="non-stop",0,VALUE(LEFT('Flight Price Data'!B9013,1)))</f>
        <v>3</v>
      </c>
      <c r="G9013" t="s">
        <v>1996</v>
      </c>
      <c r="H9013" s="2">
        <v>12192</v>
      </c>
      <c r="I9013" t="s">
        <v>356</v>
      </c>
      <c r="J9013" t="s">
        <v>1646</v>
      </c>
      <c r="K9013" t="str">
        <f>TEXT('Flight Price Data'!G9013,"hh:mm")</f>
        <v>19:00</v>
      </c>
      <c r="L9013" t="str">
        <f>TEXT('Flight Price Data'!G9013,"yyyy-mm-dd")</f>
        <v>1900-01-00</v>
      </c>
    </row>
    <row r="9014" spans="1:12" hidden="1" x14ac:dyDescent="0.3">
      <c r="A9014" t="str">
        <f>TRIM('Flight Price Data'!A9014)</f>
        <v>Jet Airways</v>
      </c>
      <c r="B9014" t="s">
        <v>30</v>
      </c>
      <c r="C9014" t="s">
        <v>69</v>
      </c>
      <c r="D9014" t="s">
        <v>73</v>
      </c>
      <c r="E9014" t="s">
        <v>82</v>
      </c>
      <c r="F9014">
        <f>IF('Flight Price Data'!B9014="non-stop",0,VALUE(LEFT('Flight Price Data'!B9014,1)))</f>
        <v>2</v>
      </c>
      <c r="G9014" t="s">
        <v>1997</v>
      </c>
      <c r="H9014" s="2">
        <v>12898</v>
      </c>
      <c r="I9014" t="s">
        <v>296</v>
      </c>
      <c r="J9014" t="s">
        <v>1891</v>
      </c>
      <c r="K9014" t="str">
        <f>TEXT('Flight Price Data'!G9014,"hh:mm")</f>
        <v>19:00</v>
      </c>
      <c r="L9014" t="str">
        <f>TEXT('Flight Price Data'!G9014,"yyyy-mm-dd")</f>
        <v>1900-01-00</v>
      </c>
    </row>
    <row r="9015" spans="1:12" x14ac:dyDescent="0.3">
      <c r="A9015" t="str">
        <f>TRIM('Flight Price Data'!A9015)</f>
        <v>Jet Airways</v>
      </c>
      <c r="B9015" t="s">
        <v>25</v>
      </c>
      <c r="C9015" t="s">
        <v>69</v>
      </c>
      <c r="D9015" t="s">
        <v>73</v>
      </c>
      <c r="E9015" t="s">
        <v>82</v>
      </c>
      <c r="F9015">
        <f>IF('Flight Price Data'!B9015="non-stop",0,VALUE(LEFT('Flight Price Data'!B9015,1)))</f>
        <v>9</v>
      </c>
      <c r="G9015" t="s">
        <v>1996</v>
      </c>
      <c r="H9015" s="2">
        <v>14924</v>
      </c>
      <c r="I9015" t="s">
        <v>245</v>
      </c>
      <c r="J9015" t="s">
        <v>1803</v>
      </c>
      <c r="K9015" t="str">
        <f>TEXT('Flight Price Data'!G9015,"hh:mm")</f>
        <v>19:00</v>
      </c>
      <c r="L9015" t="str">
        <f>TEXT('Flight Price Data'!G9015,"yyyy-mm-dd")</f>
        <v>2025-06-10</v>
      </c>
    </row>
    <row r="9016" spans="1:12" hidden="1" x14ac:dyDescent="0.3">
      <c r="A9016" t="str">
        <f>TRIM('Flight Price Data'!A9016)</f>
        <v>SpiceJet</v>
      </c>
      <c r="B9016" t="s">
        <v>55</v>
      </c>
      <c r="C9016" t="s">
        <v>68</v>
      </c>
      <c r="D9016" t="s">
        <v>67</v>
      </c>
      <c r="E9016" t="s">
        <v>161</v>
      </c>
      <c r="F9016">
        <f>IF('Flight Price Data'!B9016="non-stop",0,VALUE(LEFT('Flight Price Data'!B9016,1)))</f>
        <v>2</v>
      </c>
      <c r="G9016" t="s">
        <v>1996</v>
      </c>
      <c r="H9016" s="2">
        <v>8479</v>
      </c>
      <c r="I9016" t="s">
        <v>351</v>
      </c>
      <c r="J9016" t="s">
        <v>1775</v>
      </c>
      <c r="K9016" t="str">
        <f>TEXT('Flight Price Data'!G9016,"hh:mm")</f>
        <v>18:50</v>
      </c>
      <c r="L9016" t="str">
        <f>TEXT('Flight Price Data'!G9016,"yyyy-mm-dd")</f>
        <v>1900-01-00</v>
      </c>
    </row>
    <row r="9017" spans="1:12" x14ac:dyDescent="0.3">
      <c r="A9017" t="str">
        <f>TRIM('Flight Price Data'!A9017)</f>
        <v>Multiple carriers</v>
      </c>
      <c r="B9017" t="s">
        <v>30</v>
      </c>
      <c r="C9017" t="s">
        <v>69</v>
      </c>
      <c r="D9017" t="s">
        <v>73</v>
      </c>
      <c r="E9017" t="s">
        <v>82</v>
      </c>
      <c r="F9017">
        <f>IF('Flight Price Data'!B9017="non-stop",0,VALUE(LEFT('Flight Price Data'!B9017,1)))</f>
        <v>2</v>
      </c>
      <c r="G9017" t="s">
        <v>1997</v>
      </c>
      <c r="H9017" s="2">
        <v>6943</v>
      </c>
      <c r="I9017" t="s">
        <v>220</v>
      </c>
      <c r="J9017" t="s">
        <v>1736</v>
      </c>
      <c r="K9017" t="str">
        <f>TEXT('Flight Price Data'!G9017,"hh:mm")</f>
        <v>01:30</v>
      </c>
      <c r="L9017" t="str">
        <f>TEXT('Flight Price Data'!G9017,"yyyy-mm-dd")</f>
        <v>2025-05-28</v>
      </c>
    </row>
    <row r="9018" spans="1:12" hidden="1" x14ac:dyDescent="0.3">
      <c r="A9018" t="str">
        <f>TRIM('Flight Price Data'!A9018)</f>
        <v>Multiple carriers</v>
      </c>
      <c r="B9018" t="s">
        <v>47</v>
      </c>
      <c r="C9018" t="s">
        <v>69</v>
      </c>
      <c r="D9018" t="s">
        <v>73</v>
      </c>
      <c r="E9018" t="s">
        <v>82</v>
      </c>
      <c r="F9018">
        <f>IF('Flight Price Data'!B9018="non-stop",0,VALUE(LEFT('Flight Price Data'!B9018,1)))</f>
        <v>2</v>
      </c>
      <c r="G9018" t="s">
        <v>1996</v>
      </c>
      <c r="H9018" s="2">
        <v>7354</v>
      </c>
      <c r="I9018" t="s">
        <v>310</v>
      </c>
      <c r="J9018" t="s">
        <v>1760</v>
      </c>
      <c r="K9018" t="str">
        <f>TEXT('Flight Price Data'!G9018,"hh:mm")</f>
        <v>19:15</v>
      </c>
      <c r="L9018" t="str">
        <f>TEXT('Flight Price Data'!G9018,"yyyy-mm-dd")</f>
        <v>1900-01-00</v>
      </c>
    </row>
    <row r="9019" spans="1:12" hidden="1" x14ac:dyDescent="0.3">
      <c r="A9019" t="str">
        <f>TRIM('Flight Price Data'!A9019)</f>
        <v>Multiple carriers</v>
      </c>
      <c r="B9019" t="s">
        <v>54</v>
      </c>
      <c r="C9019" t="s">
        <v>69</v>
      </c>
      <c r="D9019" t="s">
        <v>73</v>
      </c>
      <c r="E9019" t="s">
        <v>82</v>
      </c>
      <c r="F9019">
        <f>IF('Flight Price Data'!B9019="non-stop",0,VALUE(LEFT('Flight Price Data'!B9019,1)))</f>
        <v>6</v>
      </c>
      <c r="G9019" t="s">
        <v>1996</v>
      </c>
      <c r="H9019" s="2">
        <v>12192</v>
      </c>
      <c r="I9019" t="s">
        <v>208</v>
      </c>
      <c r="J9019" t="s">
        <v>1686</v>
      </c>
      <c r="K9019" t="str">
        <f>TEXT('Flight Price Data'!G9019,"hh:mm")</f>
        <v>19:00</v>
      </c>
      <c r="L9019" t="str">
        <f>TEXT('Flight Price Data'!G9019,"yyyy-mm-dd")</f>
        <v>1900-01-00</v>
      </c>
    </row>
    <row r="9020" spans="1:12" x14ac:dyDescent="0.3">
      <c r="A9020" t="str">
        <f>TRIM('Flight Price Data'!A9020)</f>
        <v>IndiGo</v>
      </c>
      <c r="B9020" t="s">
        <v>52</v>
      </c>
      <c r="C9020" t="s">
        <v>67</v>
      </c>
      <c r="D9020" t="s">
        <v>69</v>
      </c>
      <c r="E9020" t="s">
        <v>75</v>
      </c>
      <c r="F9020">
        <f>IF('Flight Price Data'!B9020="non-stop",0,VALUE(LEFT('Flight Price Data'!B9020,1)))</f>
        <v>3</v>
      </c>
      <c r="G9020" t="s">
        <v>1996</v>
      </c>
      <c r="H9020" s="2">
        <v>3943</v>
      </c>
      <c r="I9020" t="s">
        <v>243</v>
      </c>
      <c r="J9020" t="s">
        <v>1666</v>
      </c>
      <c r="K9020" t="str">
        <f>TEXT('Flight Price Data'!G9020,"hh:mm")</f>
        <v>00:15</v>
      </c>
      <c r="L9020" t="str">
        <f>TEXT('Flight Price Data'!G9020,"yyyy-mm-dd")</f>
        <v>2025-05-04</v>
      </c>
    </row>
    <row r="9021" spans="1:12" x14ac:dyDescent="0.3">
      <c r="A9021" t="str">
        <f>TRIM('Flight Price Data'!A9021)</f>
        <v>Jet Airways</v>
      </c>
      <c r="B9021" t="s">
        <v>41</v>
      </c>
      <c r="C9021" t="s">
        <v>69</v>
      </c>
      <c r="D9021" t="s">
        <v>73</v>
      </c>
      <c r="E9021" t="s">
        <v>86</v>
      </c>
      <c r="F9021">
        <f>IF('Flight Price Data'!B9021="non-stop",0,VALUE(LEFT('Flight Price Data'!B9021,1)))</f>
        <v>6</v>
      </c>
      <c r="G9021" t="s">
        <v>1996</v>
      </c>
      <c r="H9021" s="2">
        <v>15129</v>
      </c>
      <c r="I9021" t="s">
        <v>284</v>
      </c>
      <c r="J9021" t="s">
        <v>1715</v>
      </c>
      <c r="K9021" t="str">
        <f>TEXT('Flight Price Data'!G9021,"hh:mm")</f>
        <v>19:00</v>
      </c>
      <c r="L9021" t="str">
        <f>TEXT('Flight Price Data'!G9021,"yyyy-mm-dd")</f>
        <v>2025-05-07</v>
      </c>
    </row>
    <row r="9022" spans="1:12" hidden="1" x14ac:dyDescent="0.3">
      <c r="A9022" t="str">
        <f>TRIM('Flight Price Data'!A9022)</f>
        <v>Vistara</v>
      </c>
      <c r="B9022" t="s">
        <v>63</v>
      </c>
      <c r="C9022" t="s">
        <v>67</v>
      </c>
      <c r="D9022" t="s">
        <v>69</v>
      </c>
      <c r="E9022" t="s">
        <v>75</v>
      </c>
      <c r="F9022">
        <f>IF('Flight Price Data'!B9022="non-stop",0,VALUE(LEFT('Flight Price Data'!B9022,1)))</f>
        <v>9</v>
      </c>
      <c r="G9022" t="s">
        <v>1996</v>
      </c>
      <c r="H9022" s="2">
        <v>5403</v>
      </c>
      <c r="I9022" t="s">
        <v>228</v>
      </c>
      <c r="J9022" t="s">
        <v>1683</v>
      </c>
      <c r="K9022" t="str">
        <f>TEXT('Flight Price Data'!G9022,"hh:mm")</f>
        <v>09:40</v>
      </c>
      <c r="L9022" t="str">
        <f>TEXT('Flight Price Data'!G9022,"yyyy-mm-dd")</f>
        <v>1900-01-00</v>
      </c>
    </row>
    <row r="9023" spans="1:12" x14ac:dyDescent="0.3">
      <c r="A9023" t="str">
        <f>TRIM('Flight Price Data'!A9023)</f>
        <v>Jet Airways</v>
      </c>
      <c r="B9023" t="s">
        <v>47</v>
      </c>
      <c r="C9023" t="s">
        <v>69</v>
      </c>
      <c r="D9023" t="s">
        <v>73</v>
      </c>
      <c r="E9023" t="s">
        <v>77</v>
      </c>
      <c r="F9023">
        <f>IF('Flight Price Data'!B9023="non-stop",0,VALUE(LEFT('Flight Price Data'!B9023,1)))</f>
        <v>2</v>
      </c>
      <c r="G9023" t="s">
        <v>1996</v>
      </c>
      <c r="H9023" s="2">
        <v>13882</v>
      </c>
      <c r="I9023" t="s">
        <v>205</v>
      </c>
      <c r="J9023" t="s">
        <v>1625</v>
      </c>
      <c r="K9023" t="str">
        <f>TEXT('Flight Price Data'!G9023,"hh:mm")</f>
        <v>04:25</v>
      </c>
      <c r="L9023" t="str">
        <f>TEXT('Flight Price Data'!G9023,"yyyy-mm-dd")</f>
        <v>2025-06-28</v>
      </c>
    </row>
    <row r="9024" spans="1:12" hidden="1" x14ac:dyDescent="0.3">
      <c r="A9024" t="str">
        <f>TRIM('Flight Price Data'!A9024)</f>
        <v>Jet Airways</v>
      </c>
      <c r="B9024" t="s">
        <v>39</v>
      </c>
      <c r="C9024" t="s">
        <v>71</v>
      </c>
      <c r="D9024" t="s">
        <v>74</v>
      </c>
      <c r="E9024" t="s">
        <v>102</v>
      </c>
      <c r="F9024">
        <f>IF('Flight Price Data'!B9024="non-stop",0,VALUE(LEFT('Flight Price Data'!B9024,1)))</f>
        <v>2</v>
      </c>
      <c r="G9024" t="s">
        <v>1996</v>
      </c>
      <c r="H9024" s="2">
        <v>5678</v>
      </c>
      <c r="I9024" t="s">
        <v>301</v>
      </c>
      <c r="J9024" t="s">
        <v>1675</v>
      </c>
      <c r="K9024" t="str">
        <f>TEXT('Flight Price Data'!G9024,"hh:mm")</f>
        <v>21:05</v>
      </c>
      <c r="L9024" t="str">
        <f>TEXT('Flight Price Data'!G9024,"yyyy-mm-dd")</f>
        <v>1900-01-00</v>
      </c>
    </row>
    <row r="9025" spans="1:12" hidden="1" x14ac:dyDescent="0.3">
      <c r="A9025" t="str">
        <f>TRIM('Flight Price Data'!A9025)</f>
        <v>Vistara</v>
      </c>
      <c r="B9025" t="s">
        <v>66</v>
      </c>
      <c r="C9025" t="s">
        <v>67</v>
      </c>
      <c r="D9025" t="s">
        <v>69</v>
      </c>
      <c r="E9025" t="s">
        <v>75</v>
      </c>
      <c r="F9025">
        <f>IF('Flight Price Data'!B9025="non-stop",0,VALUE(LEFT('Flight Price Data'!B9025,1)))</f>
        <v>2</v>
      </c>
      <c r="G9025" t="s">
        <v>1996</v>
      </c>
      <c r="H9025" s="2">
        <v>5403</v>
      </c>
      <c r="I9025" t="s">
        <v>282</v>
      </c>
      <c r="J9025" t="s">
        <v>1623</v>
      </c>
      <c r="K9025" t="str">
        <f>TEXT('Flight Price Data'!G9025,"hh:mm")</f>
        <v>14:20</v>
      </c>
      <c r="L9025" t="str">
        <f>TEXT('Flight Price Data'!G9025,"yyyy-mm-dd")</f>
        <v>1900-01-00</v>
      </c>
    </row>
    <row r="9026" spans="1:12" hidden="1" x14ac:dyDescent="0.3">
      <c r="A9026" t="str">
        <f>TRIM('Flight Price Data'!A9026)</f>
        <v>Vistara</v>
      </c>
      <c r="B9026" t="s">
        <v>47</v>
      </c>
      <c r="C9026" t="s">
        <v>67</v>
      </c>
      <c r="D9026" t="s">
        <v>69</v>
      </c>
      <c r="E9026" t="s">
        <v>75</v>
      </c>
      <c r="F9026">
        <f>IF('Flight Price Data'!B9026="non-stop",0,VALUE(LEFT('Flight Price Data'!B9026,1)))</f>
        <v>2</v>
      </c>
      <c r="G9026" t="s">
        <v>1996</v>
      </c>
      <c r="H9026" s="2">
        <v>4878</v>
      </c>
      <c r="I9026" t="s">
        <v>352</v>
      </c>
      <c r="J9026" t="s">
        <v>1623</v>
      </c>
      <c r="K9026" t="str">
        <f>TEXT('Flight Price Data'!G9026,"hh:mm")</f>
        <v>23:50</v>
      </c>
      <c r="L9026" t="str">
        <f>TEXT('Flight Price Data'!G9026,"yyyy-mm-dd")</f>
        <v>1900-01-00</v>
      </c>
    </row>
    <row r="9027" spans="1:12" hidden="1" x14ac:dyDescent="0.3">
      <c r="A9027" t="str">
        <f>TRIM('Flight Price Data'!A9027)</f>
        <v>IndiGo</v>
      </c>
      <c r="B9027" t="s">
        <v>60</v>
      </c>
      <c r="C9027" t="s">
        <v>69</v>
      </c>
      <c r="D9027" t="s">
        <v>73</v>
      </c>
      <c r="E9027" t="s">
        <v>120</v>
      </c>
      <c r="F9027">
        <f>IF('Flight Price Data'!B9027="non-stop",0,VALUE(LEFT('Flight Price Data'!B9027,1)))</f>
        <v>2</v>
      </c>
      <c r="G9027" t="s">
        <v>1996</v>
      </c>
      <c r="H9027" s="2">
        <v>6494</v>
      </c>
      <c r="I9027" t="s">
        <v>310</v>
      </c>
      <c r="J9027" t="s">
        <v>1774</v>
      </c>
      <c r="K9027" t="str">
        <f>TEXT('Flight Price Data'!G9027,"hh:mm")</f>
        <v>21:20</v>
      </c>
      <c r="L9027" t="str">
        <f>TEXT('Flight Price Data'!G9027,"yyyy-mm-dd")</f>
        <v>1900-01-00</v>
      </c>
    </row>
    <row r="9028" spans="1:12" hidden="1" x14ac:dyDescent="0.3">
      <c r="A9028" t="str">
        <f>TRIM('Flight Price Data'!A9028)</f>
        <v>IndiGo</v>
      </c>
      <c r="B9028" t="s">
        <v>23</v>
      </c>
      <c r="C9028" t="s">
        <v>67</v>
      </c>
      <c r="D9028" t="s">
        <v>72</v>
      </c>
      <c r="E9028" t="s">
        <v>75</v>
      </c>
      <c r="F9028">
        <f>IF('Flight Price Data'!B9028="non-stop",0,VALUE(LEFT('Flight Price Data'!B9028,1)))</f>
        <v>2</v>
      </c>
      <c r="G9028" t="s">
        <v>1996</v>
      </c>
      <c r="H9028" s="2">
        <v>4777</v>
      </c>
      <c r="I9028" t="s">
        <v>298</v>
      </c>
      <c r="J9028" t="s">
        <v>1660</v>
      </c>
      <c r="K9028" t="str">
        <f>TEXT('Flight Price Data'!G9028,"hh:mm")</f>
        <v>04:15</v>
      </c>
      <c r="L9028" t="str">
        <f>TEXT('Flight Price Data'!G9028,"yyyy-mm-dd")</f>
        <v>1900-01-00</v>
      </c>
    </row>
    <row r="9029" spans="1:12" hidden="1" x14ac:dyDescent="0.3">
      <c r="A9029" t="str">
        <f>TRIM('Flight Price Data'!A9029)</f>
        <v>Air India</v>
      </c>
      <c r="B9029" t="s">
        <v>54</v>
      </c>
      <c r="C9029" t="s">
        <v>71</v>
      </c>
      <c r="D9029" t="s">
        <v>74</v>
      </c>
      <c r="E9029" t="s">
        <v>102</v>
      </c>
      <c r="F9029">
        <f>IF('Flight Price Data'!B9029="non-stop",0,VALUE(LEFT('Flight Price Data'!B9029,1)))</f>
        <v>6</v>
      </c>
      <c r="G9029" t="s">
        <v>1996</v>
      </c>
      <c r="H9029" s="2">
        <v>3625</v>
      </c>
      <c r="I9029" t="s">
        <v>250</v>
      </c>
      <c r="J9029" t="s">
        <v>1675</v>
      </c>
      <c r="K9029" t="str">
        <f>TEXT('Flight Price Data'!G9029,"hh:mm")</f>
        <v>15:25</v>
      </c>
      <c r="L9029" t="str">
        <f>TEXT('Flight Price Data'!G9029,"yyyy-mm-dd")</f>
        <v>1900-01-00</v>
      </c>
    </row>
    <row r="9030" spans="1:12" x14ac:dyDescent="0.3">
      <c r="A9030" t="str">
        <f>TRIM('Flight Price Data'!A9030)</f>
        <v>Air India</v>
      </c>
      <c r="B9030" t="s">
        <v>57</v>
      </c>
      <c r="C9030" t="s">
        <v>68</v>
      </c>
      <c r="D9030" t="s">
        <v>67</v>
      </c>
      <c r="E9030" t="s">
        <v>107</v>
      </c>
      <c r="F9030">
        <f>IF('Flight Price Data'!B9030="non-stop",0,VALUE(LEFT('Flight Price Data'!B9030,1)))</f>
        <v>1</v>
      </c>
      <c r="G9030" t="s">
        <v>1996</v>
      </c>
      <c r="H9030" s="2">
        <v>9258</v>
      </c>
      <c r="I9030" t="s">
        <v>279</v>
      </c>
      <c r="J9030" t="s">
        <v>1848</v>
      </c>
      <c r="K9030" t="str">
        <f>TEXT('Flight Price Data'!G9030,"hh:mm")</f>
        <v>18:30</v>
      </c>
      <c r="L9030" t="str">
        <f>TEXT('Flight Price Data'!G9030,"yyyy-mm-dd")</f>
        <v>2025-04-02</v>
      </c>
    </row>
    <row r="9031" spans="1:12" hidden="1" x14ac:dyDescent="0.3">
      <c r="A9031" t="str">
        <f>TRIM('Flight Price Data'!A9031)</f>
        <v>Jet Airways</v>
      </c>
      <c r="B9031" t="s">
        <v>54</v>
      </c>
      <c r="C9031" t="s">
        <v>69</v>
      </c>
      <c r="D9031" t="s">
        <v>73</v>
      </c>
      <c r="E9031" t="s">
        <v>82</v>
      </c>
      <c r="F9031">
        <f>IF('Flight Price Data'!B9031="non-stop",0,VALUE(LEFT('Flight Price Data'!B9031,1)))</f>
        <v>6</v>
      </c>
      <c r="G9031" t="s">
        <v>1997</v>
      </c>
      <c r="H9031" s="2">
        <v>10262</v>
      </c>
      <c r="I9031" t="s">
        <v>296</v>
      </c>
      <c r="J9031" t="s">
        <v>1891</v>
      </c>
      <c r="K9031" t="str">
        <f>TEXT('Flight Price Data'!G9031,"hh:mm")</f>
        <v>19:00</v>
      </c>
      <c r="L9031" t="str">
        <f>TEXT('Flight Price Data'!G9031,"yyyy-mm-dd")</f>
        <v>1900-01-00</v>
      </c>
    </row>
    <row r="9032" spans="1:12" x14ac:dyDescent="0.3">
      <c r="A9032" t="str">
        <f>TRIM('Flight Price Data'!A9032)</f>
        <v>Air India</v>
      </c>
      <c r="B9032" t="s">
        <v>27</v>
      </c>
      <c r="C9032" t="s">
        <v>67</v>
      </c>
      <c r="D9032" t="s">
        <v>72</v>
      </c>
      <c r="E9032" t="s">
        <v>201</v>
      </c>
      <c r="F9032">
        <f>IF('Flight Price Data'!B9032="non-stop",0,VALUE(LEFT('Flight Price Data'!B9032,1)))</f>
        <v>0</v>
      </c>
      <c r="G9032" t="s">
        <v>2002</v>
      </c>
      <c r="H9032" s="2">
        <v>17686</v>
      </c>
      <c r="I9032" t="s">
        <v>204</v>
      </c>
      <c r="J9032" t="s">
        <v>1985</v>
      </c>
      <c r="K9032" t="str">
        <f>TEXT('Flight Price Data'!G9032,"hh:mm")</f>
        <v>11:20</v>
      </c>
      <c r="L9032" t="str">
        <f>TEXT('Flight Price Data'!G9032,"yyyy-mm-dd")</f>
        <v>2025-03-02</v>
      </c>
    </row>
    <row r="9033" spans="1:12" hidden="1" x14ac:dyDescent="0.3">
      <c r="A9033" t="str">
        <f>TRIM('Flight Price Data'!A9033)</f>
        <v>IndiGo</v>
      </c>
      <c r="B9033" t="s">
        <v>40</v>
      </c>
      <c r="C9033" t="s">
        <v>68</v>
      </c>
      <c r="D9033" t="s">
        <v>67</v>
      </c>
      <c r="E9033" t="s">
        <v>80</v>
      </c>
      <c r="F9033">
        <f>IF('Flight Price Data'!B9033="non-stop",0,VALUE(LEFT('Flight Price Data'!B9033,1)))</f>
        <v>3</v>
      </c>
      <c r="G9033" t="s">
        <v>1996</v>
      </c>
      <c r="H9033" s="2">
        <v>4174</v>
      </c>
      <c r="I9033" t="s">
        <v>311</v>
      </c>
      <c r="J9033" t="s">
        <v>1654</v>
      </c>
      <c r="K9033" t="str">
        <f>TEXT('Flight Price Data'!G9033,"hh:mm")</f>
        <v>17:45</v>
      </c>
      <c r="L9033" t="str">
        <f>TEXT('Flight Price Data'!G9033,"yyyy-mm-dd")</f>
        <v>1900-01-00</v>
      </c>
    </row>
    <row r="9034" spans="1:12" x14ac:dyDescent="0.3">
      <c r="A9034" t="str">
        <f>TRIM('Flight Price Data'!A9034)</f>
        <v>Multiple carriers</v>
      </c>
      <c r="B9034" t="s">
        <v>48</v>
      </c>
      <c r="C9034" t="s">
        <v>69</v>
      </c>
      <c r="D9034" t="s">
        <v>73</v>
      </c>
      <c r="E9034" t="s">
        <v>82</v>
      </c>
      <c r="F9034">
        <f>IF('Flight Price Data'!B9034="non-stop",0,VALUE(LEFT('Flight Price Data'!B9034,1)))</f>
        <v>2</v>
      </c>
      <c r="G9034" t="s">
        <v>1996</v>
      </c>
      <c r="H9034" s="2">
        <v>7485</v>
      </c>
      <c r="I9034" t="s">
        <v>318</v>
      </c>
      <c r="J9034" t="s">
        <v>1646</v>
      </c>
      <c r="K9034" t="str">
        <f>TEXT('Flight Price Data'!G9034,"hh:mm")</f>
        <v>01:30</v>
      </c>
      <c r="L9034" t="str">
        <f>TEXT('Flight Price Data'!G9034,"yyyy-mm-dd")</f>
        <v>2025-05-22</v>
      </c>
    </row>
    <row r="9035" spans="1:12" x14ac:dyDescent="0.3">
      <c r="A9035" t="str">
        <f>TRIM('Flight Price Data'!A9035)</f>
        <v>Air India</v>
      </c>
      <c r="B9035" t="s">
        <v>46</v>
      </c>
      <c r="C9035" t="s">
        <v>68</v>
      </c>
      <c r="D9035" t="s">
        <v>67</v>
      </c>
      <c r="E9035" t="s">
        <v>111</v>
      </c>
      <c r="F9035">
        <f>IF('Flight Price Data'!B9035="non-stop",0,VALUE(LEFT('Flight Price Data'!B9035,1)))</f>
        <v>1</v>
      </c>
      <c r="G9035" t="s">
        <v>1996</v>
      </c>
      <c r="H9035" s="2">
        <v>11222</v>
      </c>
      <c r="I9035" t="s">
        <v>256</v>
      </c>
      <c r="J9035" t="s">
        <v>1918</v>
      </c>
      <c r="K9035" t="str">
        <f>TEXT('Flight Price Data'!G9035,"hh:mm")</f>
        <v>11:10</v>
      </c>
      <c r="L9035" t="str">
        <f>TEXT('Flight Price Data'!G9035,"yyyy-mm-dd")</f>
        <v>2025-05-19</v>
      </c>
    </row>
    <row r="9036" spans="1:12" x14ac:dyDescent="0.3">
      <c r="A9036" t="str">
        <f>TRIM('Flight Price Data'!A9036)</f>
        <v>Jet Airways</v>
      </c>
      <c r="B9036" t="s">
        <v>24</v>
      </c>
      <c r="C9036" t="s">
        <v>68</v>
      </c>
      <c r="D9036" t="s">
        <v>67</v>
      </c>
      <c r="E9036" t="s">
        <v>98</v>
      </c>
      <c r="F9036">
        <f>IF('Flight Price Data'!B9036="non-stop",0,VALUE(LEFT('Flight Price Data'!B9036,1)))</f>
        <v>1</v>
      </c>
      <c r="G9036" t="s">
        <v>1996</v>
      </c>
      <c r="H9036" s="2">
        <v>12121</v>
      </c>
      <c r="I9036" t="s">
        <v>299</v>
      </c>
      <c r="J9036" t="s">
        <v>1871</v>
      </c>
      <c r="K9036" t="str">
        <f>TEXT('Flight Price Data'!G9036,"hh:mm")</f>
        <v>21:05</v>
      </c>
      <c r="L9036" t="str">
        <f>TEXT('Flight Price Data'!G9036,"yyyy-mm-dd")</f>
        <v>2025-05-02</v>
      </c>
    </row>
    <row r="9037" spans="1:12" hidden="1" x14ac:dyDescent="0.3">
      <c r="A9037" t="str">
        <f>TRIM('Flight Price Data'!A9037)</f>
        <v>Air India</v>
      </c>
      <c r="B9037" t="s">
        <v>48</v>
      </c>
      <c r="C9037" t="s">
        <v>68</v>
      </c>
      <c r="D9037" t="s">
        <v>67</v>
      </c>
      <c r="E9037" t="s">
        <v>111</v>
      </c>
      <c r="F9037">
        <f>IF('Flight Price Data'!B9037="non-stop",0,VALUE(LEFT('Flight Price Data'!B9037,1)))</f>
        <v>2</v>
      </c>
      <c r="G9037" t="s">
        <v>1996</v>
      </c>
      <c r="H9037" s="2">
        <v>10697</v>
      </c>
      <c r="I9037" t="s">
        <v>256</v>
      </c>
      <c r="J9037" t="s">
        <v>1703</v>
      </c>
      <c r="K9037" t="str">
        <f>TEXT('Flight Price Data'!G9037,"hh:mm")</f>
        <v>18:30</v>
      </c>
      <c r="L9037" t="str">
        <f>TEXT('Flight Price Data'!G9037,"yyyy-mm-dd")</f>
        <v>1900-01-00</v>
      </c>
    </row>
    <row r="9038" spans="1:12" hidden="1" x14ac:dyDescent="0.3">
      <c r="A9038" t="str">
        <f>TRIM('Flight Price Data'!A9038)</f>
        <v>Jet Airways</v>
      </c>
      <c r="B9038" t="s">
        <v>33</v>
      </c>
      <c r="C9038" t="s">
        <v>69</v>
      </c>
      <c r="D9038" t="s">
        <v>73</v>
      </c>
      <c r="E9038" t="s">
        <v>82</v>
      </c>
      <c r="F9038">
        <f>IF('Flight Price Data'!B9038="non-stop",0,VALUE(LEFT('Flight Price Data'!B9038,1)))</f>
        <v>9</v>
      </c>
      <c r="G9038" t="s">
        <v>1997</v>
      </c>
      <c r="H9038" s="2">
        <v>12373</v>
      </c>
      <c r="I9038" t="s">
        <v>282</v>
      </c>
      <c r="J9038" t="s">
        <v>1695</v>
      </c>
      <c r="K9038" t="str">
        <f>TEXT('Flight Price Data'!G9038,"hh:mm")</f>
        <v>19:00</v>
      </c>
      <c r="L9038" t="str">
        <f>TEXT('Flight Price Data'!G9038,"yyyy-mm-dd")</f>
        <v>1900-01-00</v>
      </c>
    </row>
    <row r="9039" spans="1:12" hidden="1" x14ac:dyDescent="0.3">
      <c r="A9039" t="str">
        <f>TRIM('Flight Price Data'!A9039)</f>
        <v>SpiceJet</v>
      </c>
      <c r="B9039" t="s">
        <v>48</v>
      </c>
      <c r="C9039" t="s">
        <v>68</v>
      </c>
      <c r="D9039" t="s">
        <v>67</v>
      </c>
      <c r="E9039" t="s">
        <v>127</v>
      </c>
      <c r="F9039">
        <f>IF('Flight Price Data'!B9039="non-stop",0,VALUE(LEFT('Flight Price Data'!B9039,1)))</f>
        <v>2</v>
      </c>
      <c r="G9039" t="s">
        <v>1996</v>
      </c>
      <c r="H9039" s="2">
        <v>6381</v>
      </c>
      <c r="I9039" t="s">
        <v>357</v>
      </c>
      <c r="J9039" t="s">
        <v>1758</v>
      </c>
      <c r="K9039" t="str">
        <f>TEXT('Flight Price Data'!G9039,"hh:mm")</f>
        <v>17:15</v>
      </c>
      <c r="L9039" t="str">
        <f>TEXT('Flight Price Data'!G9039,"yyyy-mm-dd")</f>
        <v>1900-01-00</v>
      </c>
    </row>
    <row r="9040" spans="1:12" x14ac:dyDescent="0.3">
      <c r="A9040" t="str">
        <f>TRIM('Flight Price Data'!A9040)</f>
        <v>Jet Airways</v>
      </c>
      <c r="B9040" t="s">
        <v>38</v>
      </c>
      <c r="C9040" t="s">
        <v>69</v>
      </c>
      <c r="D9040" t="s">
        <v>73</v>
      </c>
      <c r="E9040" t="s">
        <v>119</v>
      </c>
      <c r="F9040">
        <f>IF('Flight Price Data'!B9040="non-stop",0,VALUE(LEFT('Flight Price Data'!B9040,1)))</f>
        <v>6</v>
      </c>
      <c r="G9040" t="s">
        <v>1996</v>
      </c>
      <c r="H9040" s="2">
        <v>17072</v>
      </c>
      <c r="I9040" t="s">
        <v>353</v>
      </c>
      <c r="J9040" t="s">
        <v>1965</v>
      </c>
      <c r="K9040" t="str">
        <f>TEXT('Flight Price Data'!G9040,"hh:mm")</f>
        <v>04:25</v>
      </c>
      <c r="L9040" t="str">
        <f>TEXT('Flight Price Data'!G9040,"yyyy-mm-dd")</f>
        <v>2025-03-08</v>
      </c>
    </row>
    <row r="9041" spans="1:12" hidden="1" x14ac:dyDescent="0.3">
      <c r="A9041" t="str">
        <f>TRIM('Flight Price Data'!A9041)</f>
        <v>IndiGo</v>
      </c>
      <c r="B9041" t="s">
        <v>55</v>
      </c>
      <c r="C9041" t="s">
        <v>67</v>
      </c>
      <c r="D9041" t="s">
        <v>69</v>
      </c>
      <c r="E9041" t="s">
        <v>75</v>
      </c>
      <c r="F9041">
        <f>IF('Flight Price Data'!B9041="non-stop",0,VALUE(LEFT('Flight Price Data'!B9041,1)))</f>
        <v>2</v>
      </c>
      <c r="G9041" t="s">
        <v>1996</v>
      </c>
      <c r="H9041" s="2">
        <v>4823</v>
      </c>
      <c r="I9041" t="s">
        <v>292</v>
      </c>
      <c r="J9041" t="s">
        <v>1644</v>
      </c>
      <c r="K9041" t="str">
        <f>TEXT('Flight Price Data'!G9041,"hh:mm")</f>
        <v>21:20</v>
      </c>
      <c r="L9041" t="str">
        <f>TEXT('Flight Price Data'!G9041,"yyyy-mm-dd")</f>
        <v>1900-01-00</v>
      </c>
    </row>
    <row r="9042" spans="1:12" hidden="1" x14ac:dyDescent="0.3">
      <c r="A9042" t="str">
        <f>TRIM('Flight Price Data'!A9042)</f>
        <v>Air India</v>
      </c>
      <c r="B9042" t="s">
        <v>35</v>
      </c>
      <c r="C9042" t="s">
        <v>69</v>
      </c>
      <c r="D9042" t="s">
        <v>73</v>
      </c>
      <c r="E9042" t="s">
        <v>83</v>
      </c>
      <c r="F9042">
        <f>IF('Flight Price Data'!B9042="non-stop",0,VALUE(LEFT('Flight Price Data'!B9042,1)))</f>
        <v>3</v>
      </c>
      <c r="G9042" t="s">
        <v>1996</v>
      </c>
      <c r="H9042" s="2">
        <v>27282</v>
      </c>
      <c r="I9042" t="s">
        <v>213</v>
      </c>
      <c r="J9042" t="s">
        <v>1633</v>
      </c>
      <c r="K9042" t="str">
        <f>TEXT('Flight Price Data'!G9042,"hh:mm")</f>
        <v>23:00</v>
      </c>
      <c r="L9042" t="str">
        <f>TEXT('Flight Price Data'!G9042,"yyyy-mm-dd")</f>
        <v>1900-01-00</v>
      </c>
    </row>
    <row r="9043" spans="1:12" hidden="1" x14ac:dyDescent="0.3">
      <c r="A9043" t="str">
        <f>TRIM('Flight Price Data'!A9043)</f>
        <v>IndiGo</v>
      </c>
      <c r="B9043" t="s">
        <v>37</v>
      </c>
      <c r="C9043" t="s">
        <v>71</v>
      </c>
      <c r="D9043" t="s">
        <v>74</v>
      </c>
      <c r="E9043" t="s">
        <v>102</v>
      </c>
      <c r="F9043">
        <f>IF('Flight Price Data'!B9043="non-stop",0,VALUE(LEFT('Flight Price Data'!B9043,1)))</f>
        <v>1</v>
      </c>
      <c r="G9043" t="s">
        <v>1996</v>
      </c>
      <c r="H9043" s="2">
        <v>2227</v>
      </c>
      <c r="I9043" t="s">
        <v>359</v>
      </c>
      <c r="J9043" t="s">
        <v>1888</v>
      </c>
      <c r="K9043" t="str">
        <f>TEXT('Flight Price Data'!G9043,"hh:mm")</f>
        <v>21:40</v>
      </c>
      <c r="L9043" t="str">
        <f>TEXT('Flight Price Data'!G9043,"yyyy-mm-dd")</f>
        <v>1900-01-00</v>
      </c>
    </row>
    <row r="9044" spans="1:12" hidden="1" x14ac:dyDescent="0.3">
      <c r="A9044" t="str">
        <f>TRIM('Flight Price Data'!A9044)</f>
        <v>IndiGo</v>
      </c>
      <c r="B9044" t="s">
        <v>56</v>
      </c>
      <c r="C9044" t="s">
        <v>67</v>
      </c>
      <c r="D9044" t="s">
        <v>72</v>
      </c>
      <c r="E9044" t="s">
        <v>75</v>
      </c>
      <c r="F9044">
        <f>IF('Flight Price Data'!B9044="non-stop",0,VALUE(LEFT('Flight Price Data'!B9044,1)))</f>
        <v>0</v>
      </c>
      <c r="G9044" t="s">
        <v>1996</v>
      </c>
      <c r="H9044" s="2">
        <v>4545</v>
      </c>
      <c r="I9044" t="s">
        <v>294</v>
      </c>
      <c r="J9044" t="s">
        <v>1660</v>
      </c>
      <c r="K9044" t="str">
        <f>TEXT('Flight Price Data'!G9044,"hh:mm")</f>
        <v>03:25</v>
      </c>
      <c r="L9044" t="str">
        <f>TEXT('Flight Price Data'!G9044,"yyyy-mm-dd")</f>
        <v>1900-01-00</v>
      </c>
    </row>
    <row r="9045" spans="1:12" hidden="1" x14ac:dyDescent="0.3">
      <c r="A9045" t="str">
        <f>TRIM('Flight Price Data'!A9045)</f>
        <v>IndiGo</v>
      </c>
      <c r="B9045" t="s">
        <v>39</v>
      </c>
      <c r="C9045" t="s">
        <v>68</v>
      </c>
      <c r="D9045" t="s">
        <v>67</v>
      </c>
      <c r="E9045" t="s">
        <v>80</v>
      </c>
      <c r="F9045">
        <f>IF('Flight Price Data'!B9045="non-stop",0,VALUE(LEFT('Flight Price Data'!B9045,1)))</f>
        <v>2</v>
      </c>
      <c r="G9045" t="s">
        <v>1996</v>
      </c>
      <c r="H9045" s="2">
        <v>4148</v>
      </c>
      <c r="I9045" t="s">
        <v>217</v>
      </c>
      <c r="J9045" t="s">
        <v>1683</v>
      </c>
      <c r="K9045" t="str">
        <f>TEXT('Flight Price Data'!G9045,"hh:mm")</f>
        <v>19:55</v>
      </c>
      <c r="L9045" t="str">
        <f>TEXT('Flight Price Data'!G9045,"yyyy-mm-dd")</f>
        <v>1900-01-00</v>
      </c>
    </row>
    <row r="9046" spans="1:12" hidden="1" x14ac:dyDescent="0.3">
      <c r="A9046" t="str">
        <f>TRIM('Flight Price Data'!A9046)</f>
        <v>IndiGo</v>
      </c>
      <c r="B9046" t="s">
        <v>29</v>
      </c>
      <c r="C9046" t="s">
        <v>68</v>
      </c>
      <c r="D9046" t="s">
        <v>67</v>
      </c>
      <c r="E9046" t="s">
        <v>80</v>
      </c>
      <c r="F9046">
        <f>IF('Flight Price Data'!B9046="non-stop",0,VALUE(LEFT('Flight Price Data'!B9046,1)))</f>
        <v>1</v>
      </c>
      <c r="G9046" t="s">
        <v>1996</v>
      </c>
      <c r="H9046" s="2">
        <v>4148</v>
      </c>
      <c r="I9046" t="s">
        <v>290</v>
      </c>
      <c r="J9046" t="s">
        <v>1634</v>
      </c>
      <c r="K9046" t="str">
        <f>TEXT('Flight Price Data'!G9046,"hh:mm")</f>
        <v>17:45</v>
      </c>
      <c r="L9046" t="str">
        <f>TEXT('Flight Price Data'!G9046,"yyyy-mm-dd")</f>
        <v>1900-01-00</v>
      </c>
    </row>
    <row r="9047" spans="1:12" x14ac:dyDescent="0.3">
      <c r="A9047" t="str">
        <f>TRIM('Flight Price Data'!A9047)</f>
        <v>Air India</v>
      </c>
      <c r="B9047" t="s">
        <v>39</v>
      </c>
      <c r="C9047" t="s">
        <v>67</v>
      </c>
      <c r="D9047" t="s">
        <v>72</v>
      </c>
      <c r="E9047" t="s">
        <v>160</v>
      </c>
      <c r="F9047">
        <f>IF('Flight Price Data'!B9047="non-stop",0,VALUE(LEFT('Flight Price Data'!B9047,1)))</f>
        <v>2</v>
      </c>
      <c r="G9047" t="s">
        <v>1996</v>
      </c>
      <c r="H9047" s="2">
        <v>7642</v>
      </c>
      <c r="I9047" t="s">
        <v>350</v>
      </c>
      <c r="J9047" t="s">
        <v>1820</v>
      </c>
      <c r="K9047" t="str">
        <f>TEXT('Flight Price Data'!G9047,"hh:mm")</f>
        <v>11:20</v>
      </c>
      <c r="L9047" t="str">
        <f>TEXT('Flight Price Data'!G9047,"yyyy-mm-dd")</f>
        <v>2025-03-19</v>
      </c>
    </row>
    <row r="9048" spans="1:12" x14ac:dyDescent="0.3">
      <c r="A9048" t="str">
        <f>TRIM('Flight Price Data'!A9048)</f>
        <v>Jet Airways</v>
      </c>
      <c r="B9048" t="s">
        <v>50</v>
      </c>
      <c r="C9048" t="s">
        <v>69</v>
      </c>
      <c r="D9048" t="s">
        <v>73</v>
      </c>
      <c r="E9048" t="s">
        <v>82</v>
      </c>
      <c r="F9048">
        <f>IF('Flight Price Data'!B9048="non-stop",0,VALUE(LEFT('Flight Price Data'!B9048,1)))</f>
        <v>3</v>
      </c>
      <c r="G9048" t="s">
        <v>1997</v>
      </c>
      <c r="H9048" s="2">
        <v>10262</v>
      </c>
      <c r="I9048" t="s">
        <v>222</v>
      </c>
      <c r="J9048" t="s">
        <v>1641</v>
      </c>
      <c r="K9048" t="str">
        <f>TEXT('Flight Price Data'!G9048,"hh:mm")</f>
        <v>12:35</v>
      </c>
      <c r="L9048" t="str">
        <f>TEXT('Flight Price Data'!G9048,"yyyy-mm-dd")</f>
        <v>2025-06-04</v>
      </c>
    </row>
    <row r="9049" spans="1:12" hidden="1" x14ac:dyDescent="0.3">
      <c r="A9049" t="str">
        <f>TRIM('Flight Price Data'!A9049)</f>
        <v>Jet Airways</v>
      </c>
      <c r="B9049" t="s">
        <v>55</v>
      </c>
      <c r="C9049" t="s">
        <v>67</v>
      </c>
      <c r="D9049" t="s">
        <v>69</v>
      </c>
      <c r="E9049" t="s">
        <v>75</v>
      </c>
      <c r="F9049">
        <f>IF('Flight Price Data'!B9049="non-stop",0,VALUE(LEFT('Flight Price Data'!B9049,1)))</f>
        <v>2</v>
      </c>
      <c r="G9049" t="s">
        <v>1997</v>
      </c>
      <c r="H9049" s="2">
        <v>4030</v>
      </c>
      <c r="I9049" t="s">
        <v>256</v>
      </c>
      <c r="J9049" t="s">
        <v>1666</v>
      </c>
      <c r="K9049" t="str">
        <f>TEXT('Flight Price Data'!G9049,"hh:mm")</f>
        <v>11:20</v>
      </c>
      <c r="L9049" t="str">
        <f>TEXT('Flight Price Data'!G9049,"yyyy-mm-dd")</f>
        <v>1900-01-00</v>
      </c>
    </row>
    <row r="9050" spans="1:12" hidden="1" x14ac:dyDescent="0.3">
      <c r="A9050" t="str">
        <f>TRIM('Flight Price Data'!A9050)</f>
        <v>IndiGo</v>
      </c>
      <c r="B9050" t="s">
        <v>47</v>
      </c>
      <c r="C9050" t="s">
        <v>69</v>
      </c>
      <c r="D9050" t="s">
        <v>73</v>
      </c>
      <c r="E9050" t="s">
        <v>97</v>
      </c>
      <c r="F9050">
        <f>IF('Flight Price Data'!B9050="non-stop",0,VALUE(LEFT('Flight Price Data'!B9050,1)))</f>
        <v>2</v>
      </c>
      <c r="G9050" t="s">
        <v>1996</v>
      </c>
      <c r="H9050" s="2">
        <v>5000</v>
      </c>
      <c r="I9050" t="s">
        <v>316</v>
      </c>
      <c r="J9050" t="s">
        <v>1664</v>
      </c>
      <c r="K9050" t="str">
        <f>TEXT('Flight Price Data'!G9050,"hh:mm")</f>
        <v>17:40</v>
      </c>
      <c r="L9050" t="str">
        <f>TEXT('Flight Price Data'!G9050,"yyyy-mm-dd")</f>
        <v>1900-01-00</v>
      </c>
    </row>
    <row r="9051" spans="1:12" hidden="1" x14ac:dyDescent="0.3">
      <c r="A9051" t="str">
        <f>TRIM('Flight Price Data'!A9051)</f>
        <v>SpiceJet</v>
      </c>
      <c r="B9051" t="s">
        <v>25</v>
      </c>
      <c r="C9051" t="s">
        <v>69</v>
      </c>
      <c r="D9051" t="s">
        <v>73</v>
      </c>
      <c r="E9051" t="s">
        <v>87</v>
      </c>
      <c r="F9051">
        <f>IF('Flight Price Data'!B9051="non-stop",0,VALUE(LEFT('Flight Price Data'!B9051,1)))</f>
        <v>9</v>
      </c>
      <c r="G9051" t="s">
        <v>1996</v>
      </c>
      <c r="H9051" s="2">
        <v>5264</v>
      </c>
      <c r="I9051" t="s">
        <v>219</v>
      </c>
      <c r="J9051" t="s">
        <v>1638</v>
      </c>
      <c r="K9051" t="str">
        <f>TEXT('Flight Price Data'!G9051,"hh:mm")</f>
        <v>13:15</v>
      </c>
      <c r="L9051" t="str">
        <f>TEXT('Flight Price Data'!G9051,"yyyy-mm-dd")</f>
        <v>1900-01-00</v>
      </c>
    </row>
    <row r="9052" spans="1:12" hidden="1" x14ac:dyDescent="0.3">
      <c r="A9052" t="str">
        <f>TRIM('Flight Price Data'!A9052)</f>
        <v>Jet Airways</v>
      </c>
      <c r="B9052" t="s">
        <v>31</v>
      </c>
      <c r="C9052" t="s">
        <v>67</v>
      </c>
      <c r="D9052" t="s">
        <v>69</v>
      </c>
      <c r="E9052" t="s">
        <v>75</v>
      </c>
      <c r="F9052">
        <f>IF('Flight Price Data'!B9052="non-stop",0,VALUE(LEFT('Flight Price Data'!B9052,1)))</f>
        <v>1</v>
      </c>
      <c r="G9052" t="s">
        <v>1997</v>
      </c>
      <c r="H9052" s="2">
        <v>7229</v>
      </c>
      <c r="I9052" t="s">
        <v>209</v>
      </c>
      <c r="J9052" t="s">
        <v>1735</v>
      </c>
      <c r="K9052" t="str">
        <f>TEXT('Flight Price Data'!G9052,"hh:mm")</f>
        <v>22:00</v>
      </c>
      <c r="L9052" t="str">
        <f>TEXT('Flight Price Data'!G9052,"yyyy-mm-dd")</f>
        <v>1900-01-00</v>
      </c>
    </row>
    <row r="9053" spans="1:12" hidden="1" x14ac:dyDescent="0.3">
      <c r="A9053" t="str">
        <f>TRIM('Flight Price Data'!A9053)</f>
        <v>Jet Airways</v>
      </c>
      <c r="B9053" t="s">
        <v>50</v>
      </c>
      <c r="C9053" t="s">
        <v>69</v>
      </c>
      <c r="D9053" t="s">
        <v>73</v>
      </c>
      <c r="E9053" t="s">
        <v>82</v>
      </c>
      <c r="F9053">
        <f>IF('Flight Price Data'!B9053="non-stop",0,VALUE(LEFT('Flight Price Data'!B9053,1)))</f>
        <v>3</v>
      </c>
      <c r="G9053" t="s">
        <v>1997</v>
      </c>
      <c r="H9053" s="2">
        <v>10577</v>
      </c>
      <c r="I9053" t="s">
        <v>210</v>
      </c>
      <c r="J9053" t="s">
        <v>1763</v>
      </c>
      <c r="K9053" t="str">
        <f>TEXT('Flight Price Data'!G9053,"hh:mm")</f>
        <v>19:00</v>
      </c>
      <c r="L9053" t="str">
        <f>TEXT('Flight Price Data'!G9053,"yyyy-mm-dd")</f>
        <v>1900-01-00</v>
      </c>
    </row>
    <row r="9054" spans="1:12" x14ac:dyDescent="0.3">
      <c r="A9054" t="str">
        <f>TRIM('Flight Price Data'!A9054)</f>
        <v>Air India</v>
      </c>
      <c r="B9054" t="s">
        <v>55</v>
      </c>
      <c r="C9054" t="s">
        <v>68</v>
      </c>
      <c r="D9054" t="s">
        <v>67</v>
      </c>
      <c r="E9054" t="s">
        <v>115</v>
      </c>
      <c r="F9054">
        <f>IF('Flight Price Data'!B9054="non-stop",0,VALUE(LEFT('Flight Price Data'!B9054,1)))</f>
        <v>2</v>
      </c>
      <c r="G9054" t="s">
        <v>1996</v>
      </c>
      <c r="H9054" s="2">
        <v>12723</v>
      </c>
      <c r="I9054" t="s">
        <v>204</v>
      </c>
      <c r="J9054" t="s">
        <v>1820</v>
      </c>
      <c r="K9054" t="str">
        <f>TEXT('Flight Price Data'!G9054,"hh:mm")</f>
        <v>08:55</v>
      </c>
      <c r="L9054" t="str">
        <f>TEXT('Flight Price Data'!G9054,"yyyy-mm-dd")</f>
        <v>2025-05-25</v>
      </c>
    </row>
    <row r="9055" spans="1:12" x14ac:dyDescent="0.3">
      <c r="A9055" t="str">
        <f>TRIM('Flight Price Data'!A9055)</f>
        <v>Jet Airways</v>
      </c>
      <c r="B9055" t="s">
        <v>31</v>
      </c>
      <c r="C9055" t="s">
        <v>69</v>
      </c>
      <c r="D9055" t="s">
        <v>73</v>
      </c>
      <c r="E9055" t="s">
        <v>82</v>
      </c>
      <c r="F9055">
        <f>IF('Flight Price Data'!B9055="non-stop",0,VALUE(LEFT('Flight Price Data'!B9055,1)))</f>
        <v>1</v>
      </c>
      <c r="G9055" t="s">
        <v>1996</v>
      </c>
      <c r="H9055" s="2">
        <v>14714</v>
      </c>
      <c r="I9055" t="s">
        <v>227</v>
      </c>
      <c r="J9055" t="s">
        <v>1827</v>
      </c>
      <c r="K9055" t="str">
        <f>TEXT('Flight Price Data'!G9055,"hh:mm")</f>
        <v>04:25</v>
      </c>
      <c r="L9055" t="str">
        <f>TEXT('Flight Price Data'!G9055,"yyyy-mm-dd")</f>
        <v>2025-06-02</v>
      </c>
    </row>
    <row r="9056" spans="1:12" x14ac:dyDescent="0.3">
      <c r="A9056" t="str">
        <f>TRIM('Flight Price Data'!A9056)</f>
        <v>Jet Airways</v>
      </c>
      <c r="B9056" t="s">
        <v>39</v>
      </c>
      <c r="C9056" t="s">
        <v>69</v>
      </c>
      <c r="D9056" t="s">
        <v>73</v>
      </c>
      <c r="E9056" t="s">
        <v>82</v>
      </c>
      <c r="F9056">
        <f>IF('Flight Price Data'!B9056="non-stop",0,VALUE(LEFT('Flight Price Data'!B9056,1)))</f>
        <v>2</v>
      </c>
      <c r="G9056" t="s">
        <v>1997</v>
      </c>
      <c r="H9056" s="2">
        <v>7438</v>
      </c>
      <c r="I9056" t="s">
        <v>265</v>
      </c>
      <c r="J9056" t="s">
        <v>1730</v>
      </c>
      <c r="K9056" t="str">
        <f>TEXT('Flight Price Data'!G9056,"hh:mm")</f>
        <v>04:25</v>
      </c>
      <c r="L9056" t="str">
        <f>TEXT('Flight Price Data'!G9056,"yyyy-mm-dd")</f>
        <v>2025-03-22</v>
      </c>
    </row>
    <row r="9057" spans="1:12" x14ac:dyDescent="0.3">
      <c r="A9057" t="str">
        <f>TRIM('Flight Price Data'!A9057)</f>
        <v>Air India</v>
      </c>
      <c r="B9057" t="s">
        <v>42</v>
      </c>
      <c r="C9057" t="s">
        <v>68</v>
      </c>
      <c r="D9057" t="s">
        <v>67</v>
      </c>
      <c r="E9057" t="s">
        <v>98</v>
      </c>
      <c r="F9057">
        <f>IF('Flight Price Data'!B9057="non-stop",0,VALUE(LEFT('Flight Price Data'!B9057,1)))</f>
        <v>1</v>
      </c>
      <c r="G9057" t="s">
        <v>1996</v>
      </c>
      <c r="H9057" s="2">
        <v>10203</v>
      </c>
      <c r="I9057" t="s">
        <v>327</v>
      </c>
      <c r="J9057" t="s">
        <v>1930</v>
      </c>
      <c r="K9057" t="str">
        <f>TEXT('Flight Price Data'!G9057,"hh:mm")</f>
        <v>20:25</v>
      </c>
      <c r="L9057" t="str">
        <f>TEXT('Flight Price Data'!G9057,"yyyy-mm-dd")</f>
        <v>2025-05-16</v>
      </c>
    </row>
    <row r="9058" spans="1:12" x14ac:dyDescent="0.3">
      <c r="A9058" t="str">
        <f>TRIM('Flight Price Data'!A9058)</f>
        <v>Air Asia</v>
      </c>
      <c r="B9058" t="s">
        <v>60</v>
      </c>
      <c r="C9058" t="s">
        <v>68</v>
      </c>
      <c r="D9058" t="s">
        <v>67</v>
      </c>
      <c r="E9058" t="s">
        <v>80</v>
      </c>
      <c r="F9058">
        <f>IF('Flight Price Data'!B9058="non-stop",0,VALUE(LEFT('Flight Price Data'!B9058,1)))</f>
        <v>2</v>
      </c>
      <c r="G9058" t="s">
        <v>1996</v>
      </c>
      <c r="H9058" s="2">
        <v>3782</v>
      </c>
      <c r="I9058" t="s">
        <v>337</v>
      </c>
      <c r="J9058" t="s">
        <v>1654</v>
      </c>
      <c r="K9058" t="str">
        <f>TEXT('Flight Price Data'!G9058,"hh:mm")</f>
        <v>01:20</v>
      </c>
      <c r="L9058" t="str">
        <f>TEXT('Flight Price Data'!G9058,"yyyy-mm-dd")</f>
        <v>2025-03-28</v>
      </c>
    </row>
    <row r="9059" spans="1:12" x14ac:dyDescent="0.3">
      <c r="A9059" t="str">
        <f>TRIM('Flight Price Data'!A9059)</f>
        <v>Multiple carriers</v>
      </c>
      <c r="B9059" t="s">
        <v>42</v>
      </c>
      <c r="C9059" t="s">
        <v>69</v>
      </c>
      <c r="D9059" t="s">
        <v>73</v>
      </c>
      <c r="E9059" t="s">
        <v>82</v>
      </c>
      <c r="F9059">
        <f>IF('Flight Price Data'!B9059="non-stop",0,VALUE(LEFT('Flight Price Data'!B9059,1)))</f>
        <v>1</v>
      </c>
      <c r="G9059" t="s">
        <v>1996</v>
      </c>
      <c r="H9059" s="2">
        <v>8073</v>
      </c>
      <c r="I9059" t="s">
        <v>239</v>
      </c>
      <c r="J9059" t="s">
        <v>1669</v>
      </c>
      <c r="K9059" t="str">
        <f>TEXT('Flight Price Data'!G9059,"hh:mm")</f>
        <v>01:30</v>
      </c>
      <c r="L9059" t="str">
        <f>TEXT('Flight Price Data'!G9059,"yyyy-mm-dd")</f>
        <v>2025-05-16</v>
      </c>
    </row>
    <row r="9060" spans="1:12" hidden="1" x14ac:dyDescent="0.3">
      <c r="A9060" t="str">
        <f>TRIM('Flight Price Data'!A9060)</f>
        <v>IndiGo</v>
      </c>
      <c r="B9060" t="s">
        <v>33</v>
      </c>
      <c r="C9060" t="s">
        <v>68</v>
      </c>
      <c r="D9060" t="s">
        <v>67</v>
      </c>
      <c r="E9060" t="s">
        <v>80</v>
      </c>
      <c r="F9060">
        <f>IF('Flight Price Data'!B9060="non-stop",0,VALUE(LEFT('Flight Price Data'!B9060,1)))</f>
        <v>9</v>
      </c>
      <c r="G9060" t="s">
        <v>1996</v>
      </c>
      <c r="H9060" s="2">
        <v>4804</v>
      </c>
      <c r="I9060" t="s">
        <v>302</v>
      </c>
      <c r="J9060" t="s">
        <v>1634</v>
      </c>
      <c r="K9060" t="str">
        <f>TEXT('Flight Price Data'!G9060,"hh:mm")</f>
        <v>18:05</v>
      </c>
      <c r="L9060" t="str">
        <f>TEXT('Flight Price Data'!G9060,"yyyy-mm-dd")</f>
        <v>1900-01-00</v>
      </c>
    </row>
    <row r="9061" spans="1:12" hidden="1" x14ac:dyDescent="0.3">
      <c r="A9061" t="str">
        <f>TRIM('Flight Price Data'!A9061)</f>
        <v>IndiGo</v>
      </c>
      <c r="B9061" t="s">
        <v>33</v>
      </c>
      <c r="C9061" t="s">
        <v>68</v>
      </c>
      <c r="D9061" t="s">
        <v>67</v>
      </c>
      <c r="E9061" t="s">
        <v>112</v>
      </c>
      <c r="F9061">
        <f>IF('Flight Price Data'!B9061="non-stop",0,VALUE(LEFT('Flight Price Data'!B9061,1)))</f>
        <v>9</v>
      </c>
      <c r="G9061" t="s">
        <v>1996</v>
      </c>
      <c r="H9061" s="2">
        <v>4864</v>
      </c>
      <c r="I9061" t="s">
        <v>314</v>
      </c>
      <c r="J9061" t="s">
        <v>1651</v>
      </c>
      <c r="K9061" t="str">
        <f>TEXT('Flight Price Data'!G9061,"hh:mm")</f>
        <v>12:40</v>
      </c>
      <c r="L9061" t="str">
        <f>TEXT('Flight Price Data'!G9061,"yyyy-mm-dd")</f>
        <v>1900-01-00</v>
      </c>
    </row>
    <row r="9062" spans="1:12" hidden="1" x14ac:dyDescent="0.3">
      <c r="A9062" t="str">
        <f>TRIM('Flight Price Data'!A9062)</f>
        <v>Multiple carriers</v>
      </c>
      <c r="B9062" t="s">
        <v>38</v>
      </c>
      <c r="C9062" t="s">
        <v>69</v>
      </c>
      <c r="D9062" t="s">
        <v>73</v>
      </c>
      <c r="E9062" t="s">
        <v>82</v>
      </c>
      <c r="F9062">
        <f>IF('Flight Price Data'!B9062="non-stop",0,VALUE(LEFT('Flight Price Data'!B9062,1)))</f>
        <v>6</v>
      </c>
      <c r="G9062" t="s">
        <v>1996</v>
      </c>
      <c r="H9062" s="2">
        <v>15135</v>
      </c>
      <c r="I9062" t="s">
        <v>310</v>
      </c>
      <c r="J9062" t="s">
        <v>1636</v>
      </c>
      <c r="K9062" t="str">
        <f>TEXT('Flight Price Data'!G9062,"hh:mm")</f>
        <v>18:50</v>
      </c>
      <c r="L9062" t="str">
        <f>TEXT('Flight Price Data'!G9062,"yyyy-mm-dd")</f>
        <v>1900-01-00</v>
      </c>
    </row>
    <row r="9063" spans="1:12" x14ac:dyDescent="0.3">
      <c r="A9063" t="str">
        <f>TRIM('Flight Price Data'!A9063)</f>
        <v>Air India</v>
      </c>
      <c r="B9063" t="s">
        <v>54</v>
      </c>
      <c r="C9063" t="s">
        <v>68</v>
      </c>
      <c r="D9063" t="s">
        <v>67</v>
      </c>
      <c r="E9063" t="s">
        <v>85</v>
      </c>
      <c r="F9063">
        <f>IF('Flight Price Data'!B9063="non-stop",0,VALUE(LEFT('Flight Price Data'!B9063,1)))</f>
        <v>6</v>
      </c>
      <c r="G9063" t="s">
        <v>1996</v>
      </c>
      <c r="H9063" s="2">
        <v>8366</v>
      </c>
      <c r="I9063" t="s">
        <v>207</v>
      </c>
      <c r="J9063" t="s">
        <v>1897</v>
      </c>
      <c r="K9063" t="str">
        <f>TEXT('Flight Price Data'!G9063,"hh:mm")</f>
        <v>11:10</v>
      </c>
      <c r="L9063" t="str">
        <f>TEXT('Flight Price Data'!G9063,"yyyy-mm-dd")</f>
        <v>2025-06-07</v>
      </c>
    </row>
    <row r="9064" spans="1:12" hidden="1" x14ac:dyDescent="0.3">
      <c r="A9064" t="str">
        <f>TRIM('Flight Price Data'!A9064)</f>
        <v>Air India</v>
      </c>
      <c r="B9064" t="s">
        <v>44</v>
      </c>
      <c r="C9064" t="s">
        <v>67</v>
      </c>
      <c r="D9064" t="s">
        <v>69</v>
      </c>
      <c r="E9064" t="s">
        <v>75</v>
      </c>
      <c r="F9064">
        <f>IF('Flight Price Data'!B9064="non-stop",0,VALUE(LEFT('Flight Price Data'!B9064,1)))</f>
        <v>1</v>
      </c>
      <c r="G9064" t="s">
        <v>1996</v>
      </c>
      <c r="H9064" s="2">
        <v>7171</v>
      </c>
      <c r="I9064" t="s">
        <v>299</v>
      </c>
      <c r="J9064" t="s">
        <v>1660</v>
      </c>
      <c r="K9064" t="str">
        <f>TEXT('Flight Price Data'!G9064,"hh:mm")</f>
        <v>19:45</v>
      </c>
      <c r="L9064" t="str">
        <f>TEXT('Flight Price Data'!G9064,"yyyy-mm-dd")</f>
        <v>1900-01-00</v>
      </c>
    </row>
    <row r="9065" spans="1:12" hidden="1" x14ac:dyDescent="0.3">
      <c r="A9065" t="str">
        <f>TRIM('Flight Price Data'!A9065)</f>
        <v>Jet Airways</v>
      </c>
      <c r="B9065" t="s">
        <v>41</v>
      </c>
      <c r="C9065" t="s">
        <v>68</v>
      </c>
      <c r="D9065" t="s">
        <v>67</v>
      </c>
      <c r="E9065" t="s">
        <v>98</v>
      </c>
      <c r="F9065">
        <f>IF('Flight Price Data'!B9065="non-stop",0,VALUE(LEFT('Flight Price Data'!B9065,1)))</f>
        <v>6</v>
      </c>
      <c r="G9065" t="s">
        <v>1996</v>
      </c>
      <c r="H9065" s="2">
        <v>12121</v>
      </c>
      <c r="I9065" t="s">
        <v>242</v>
      </c>
      <c r="J9065" t="s">
        <v>1736</v>
      </c>
      <c r="K9065" t="str">
        <f>TEXT('Flight Price Data'!G9065,"hh:mm")</f>
        <v>21:05</v>
      </c>
      <c r="L9065" t="str">
        <f>TEXT('Flight Price Data'!G9065,"yyyy-mm-dd")</f>
        <v>1900-01-00</v>
      </c>
    </row>
    <row r="9066" spans="1:12" hidden="1" x14ac:dyDescent="0.3">
      <c r="A9066" t="str">
        <f>TRIM('Flight Price Data'!A9066)</f>
        <v>Air India</v>
      </c>
      <c r="B9066" t="s">
        <v>37</v>
      </c>
      <c r="C9066" t="s">
        <v>69</v>
      </c>
      <c r="D9066" t="s">
        <v>73</v>
      </c>
      <c r="E9066" t="s">
        <v>109</v>
      </c>
      <c r="F9066">
        <f>IF('Flight Price Data'!B9066="non-stop",0,VALUE(LEFT('Flight Price Data'!B9066,1)))</f>
        <v>1</v>
      </c>
      <c r="G9066" t="s">
        <v>1996</v>
      </c>
      <c r="H9066" s="2">
        <v>11753</v>
      </c>
      <c r="I9066" t="s">
        <v>332</v>
      </c>
      <c r="J9066" t="s">
        <v>1807</v>
      </c>
      <c r="K9066" t="str">
        <f>TEXT('Flight Price Data'!G9066,"hh:mm")</f>
        <v>19:15</v>
      </c>
      <c r="L9066" t="str">
        <f>TEXT('Flight Price Data'!G9066,"yyyy-mm-dd")</f>
        <v>1900-01-00</v>
      </c>
    </row>
    <row r="9067" spans="1:12" hidden="1" x14ac:dyDescent="0.3">
      <c r="A9067" t="str">
        <f>TRIM('Flight Price Data'!A9067)</f>
        <v>IndiGo</v>
      </c>
      <c r="B9067" t="s">
        <v>27</v>
      </c>
      <c r="C9067" t="s">
        <v>67</v>
      </c>
      <c r="D9067" t="s">
        <v>72</v>
      </c>
      <c r="E9067" t="s">
        <v>113</v>
      </c>
      <c r="F9067">
        <f>IF('Flight Price Data'!B9067="non-stop",0,VALUE(LEFT('Flight Price Data'!B9067,1)))</f>
        <v>0</v>
      </c>
      <c r="G9067" t="s">
        <v>2000</v>
      </c>
      <c r="H9067" s="2">
        <v>8064</v>
      </c>
      <c r="I9067" t="s">
        <v>268</v>
      </c>
      <c r="J9067" t="s">
        <v>1627</v>
      </c>
      <c r="K9067" t="str">
        <f>TEXT('Flight Price Data'!G9067,"hh:mm")</f>
        <v>10:00</v>
      </c>
      <c r="L9067" t="str">
        <f>TEXT('Flight Price Data'!G9067,"yyyy-mm-dd")</f>
        <v>1900-01-00</v>
      </c>
    </row>
    <row r="9068" spans="1:12" x14ac:dyDescent="0.3">
      <c r="A9068" t="str">
        <f>TRIM('Flight Price Data'!A9068)</f>
        <v>Jet Airways</v>
      </c>
      <c r="B9068" t="s">
        <v>54</v>
      </c>
      <c r="C9068" t="s">
        <v>69</v>
      </c>
      <c r="D9068" t="s">
        <v>73</v>
      </c>
      <c r="E9068" t="s">
        <v>82</v>
      </c>
      <c r="F9068">
        <f>IF('Flight Price Data'!B9068="non-stop",0,VALUE(LEFT('Flight Price Data'!B9068,1)))</f>
        <v>6</v>
      </c>
      <c r="G9068" t="s">
        <v>1997</v>
      </c>
      <c r="H9068" s="2">
        <v>10262</v>
      </c>
      <c r="I9068" t="s">
        <v>249</v>
      </c>
      <c r="J9068" t="s">
        <v>1877</v>
      </c>
      <c r="K9068" t="str">
        <f>TEXT('Flight Price Data'!G9068,"hh:mm")</f>
        <v>19:00</v>
      </c>
      <c r="L9068" t="str">
        <f>TEXT('Flight Price Data'!G9068,"yyyy-mm-dd")</f>
        <v>2025-06-07</v>
      </c>
    </row>
    <row r="9069" spans="1:12" x14ac:dyDescent="0.3">
      <c r="A9069" t="str">
        <f>TRIM('Flight Price Data'!A9069)</f>
        <v>IndiGo</v>
      </c>
      <c r="B9069" t="s">
        <v>52</v>
      </c>
      <c r="C9069" t="s">
        <v>70</v>
      </c>
      <c r="D9069" t="s">
        <v>68</v>
      </c>
      <c r="E9069" t="s">
        <v>84</v>
      </c>
      <c r="F9069">
        <f>IF('Flight Price Data'!B9069="non-stop",0,VALUE(LEFT('Flight Price Data'!B9069,1)))</f>
        <v>3</v>
      </c>
      <c r="G9069" t="s">
        <v>1996</v>
      </c>
      <c r="H9069" s="2">
        <v>5277</v>
      </c>
      <c r="I9069" t="s">
        <v>378</v>
      </c>
      <c r="J9069" t="s">
        <v>1710</v>
      </c>
      <c r="K9069" t="str">
        <f>TEXT('Flight Price Data'!G9069,"hh:mm")</f>
        <v>00:25</v>
      </c>
      <c r="L9069" t="str">
        <f>TEXT('Flight Price Data'!G9069,"yyyy-mm-dd")</f>
        <v>2025-05-04</v>
      </c>
    </row>
    <row r="9070" spans="1:12" hidden="1" x14ac:dyDescent="0.3">
      <c r="A9070" t="str">
        <f>TRIM('Flight Price Data'!A9070)</f>
        <v>Jet Airways</v>
      </c>
      <c r="B9070" t="s">
        <v>25</v>
      </c>
      <c r="C9070" t="s">
        <v>67</v>
      </c>
      <c r="D9070" t="s">
        <v>69</v>
      </c>
      <c r="E9070" t="s">
        <v>75</v>
      </c>
      <c r="F9070">
        <f>IF('Flight Price Data'!B9070="non-stop",0,VALUE(LEFT('Flight Price Data'!B9070,1)))</f>
        <v>9</v>
      </c>
      <c r="G9070" t="s">
        <v>1996</v>
      </c>
      <c r="H9070" s="2">
        <v>8016</v>
      </c>
      <c r="I9070" t="s">
        <v>319</v>
      </c>
      <c r="J9070" t="s">
        <v>1666</v>
      </c>
      <c r="K9070" t="str">
        <f>TEXT('Flight Price Data'!G9070,"hh:mm")</f>
        <v>20:45</v>
      </c>
      <c r="L9070" t="str">
        <f>TEXT('Flight Price Data'!G9070,"yyyy-mm-dd")</f>
        <v>1900-01-00</v>
      </c>
    </row>
    <row r="9071" spans="1:12" hidden="1" x14ac:dyDescent="0.3">
      <c r="A9071" t="str">
        <f>TRIM('Flight Price Data'!A9071)</f>
        <v>Air India</v>
      </c>
      <c r="B9071" t="s">
        <v>29</v>
      </c>
      <c r="C9071" t="s">
        <v>71</v>
      </c>
      <c r="D9071" t="s">
        <v>74</v>
      </c>
      <c r="E9071" t="s">
        <v>149</v>
      </c>
      <c r="F9071">
        <f>IF('Flight Price Data'!B9071="non-stop",0,VALUE(LEFT('Flight Price Data'!B9071,1)))</f>
        <v>1</v>
      </c>
      <c r="G9071" t="s">
        <v>1996</v>
      </c>
      <c r="H9071" s="2">
        <v>11342</v>
      </c>
      <c r="I9071" t="s">
        <v>315</v>
      </c>
      <c r="J9071" t="s">
        <v>1733</v>
      </c>
      <c r="K9071" t="str">
        <f>TEXT('Flight Price Data'!G9071,"hh:mm")</f>
        <v>14:50</v>
      </c>
      <c r="L9071" t="str">
        <f>TEXT('Flight Price Data'!G9071,"yyyy-mm-dd")</f>
        <v>1900-01-00</v>
      </c>
    </row>
    <row r="9072" spans="1:12" x14ac:dyDescent="0.3">
      <c r="A9072" t="str">
        <f>TRIM('Flight Price Data'!A9072)</f>
        <v>Jet Airways</v>
      </c>
      <c r="B9072" t="s">
        <v>37</v>
      </c>
      <c r="C9072" t="s">
        <v>68</v>
      </c>
      <c r="D9072" t="s">
        <v>67</v>
      </c>
      <c r="E9072" t="s">
        <v>85</v>
      </c>
      <c r="F9072">
        <f>IF('Flight Price Data'!B9072="non-stop",0,VALUE(LEFT('Flight Price Data'!B9072,1)))</f>
        <v>1</v>
      </c>
      <c r="G9072" t="s">
        <v>1997</v>
      </c>
      <c r="H9072" s="2">
        <v>7594</v>
      </c>
      <c r="I9072" t="s">
        <v>258</v>
      </c>
      <c r="J9072" t="s">
        <v>1684</v>
      </c>
      <c r="K9072" t="str">
        <f>TEXT('Flight Price Data'!G9072,"hh:mm")</f>
        <v>04:40</v>
      </c>
      <c r="L9072" t="str">
        <f>TEXT('Flight Price Data'!G9072,"yyyy-mm-dd")</f>
        <v>2025-06-13</v>
      </c>
    </row>
    <row r="9073" spans="1:12" hidden="1" x14ac:dyDescent="0.3">
      <c r="A9073" t="str">
        <f>TRIM('Flight Price Data'!A9073)</f>
        <v>Air Asia</v>
      </c>
      <c r="B9073" t="s">
        <v>50</v>
      </c>
      <c r="C9073" t="s">
        <v>67</v>
      </c>
      <c r="D9073" t="s">
        <v>69</v>
      </c>
      <c r="E9073" t="s">
        <v>75</v>
      </c>
      <c r="F9073">
        <f>IF('Flight Price Data'!B9073="non-stop",0,VALUE(LEFT('Flight Price Data'!B9073,1)))</f>
        <v>3</v>
      </c>
      <c r="G9073" t="s">
        <v>1996</v>
      </c>
      <c r="H9073" s="2">
        <v>4483</v>
      </c>
      <c r="I9073" t="s">
        <v>237</v>
      </c>
      <c r="J9073" t="s">
        <v>1660</v>
      </c>
      <c r="K9073" t="str">
        <f>TEXT('Flight Price Data'!G9073,"hh:mm")</f>
        <v>13:55</v>
      </c>
      <c r="L9073" t="str">
        <f>TEXT('Flight Price Data'!G9073,"yyyy-mm-dd")</f>
        <v>1900-01-00</v>
      </c>
    </row>
    <row r="9074" spans="1:12" x14ac:dyDescent="0.3">
      <c r="A9074" t="str">
        <f>TRIM('Flight Price Data'!A9074)</f>
        <v>Jet Airways</v>
      </c>
      <c r="B9074" t="s">
        <v>46</v>
      </c>
      <c r="C9074" t="s">
        <v>69</v>
      </c>
      <c r="D9074" t="s">
        <v>73</v>
      </c>
      <c r="E9074" t="s">
        <v>105</v>
      </c>
      <c r="F9074">
        <f>IF('Flight Price Data'!B9074="non-stop",0,VALUE(LEFT('Flight Price Data'!B9074,1)))</f>
        <v>1</v>
      </c>
      <c r="G9074" t="s">
        <v>1996</v>
      </c>
      <c r="H9074" s="2">
        <v>16263</v>
      </c>
      <c r="I9074" t="s">
        <v>270</v>
      </c>
      <c r="J9074" t="s">
        <v>1723</v>
      </c>
      <c r="K9074" t="str">
        <f>TEXT('Flight Price Data'!G9074,"hh:mm")</f>
        <v>04:25</v>
      </c>
      <c r="L9074" t="str">
        <f>TEXT('Flight Price Data'!G9074,"yyyy-mm-dd")</f>
        <v>2025-05-19</v>
      </c>
    </row>
    <row r="9075" spans="1:12" x14ac:dyDescent="0.3">
      <c r="A9075" t="str">
        <f>TRIM('Flight Price Data'!A9075)</f>
        <v>Air India</v>
      </c>
      <c r="B9075" t="s">
        <v>26</v>
      </c>
      <c r="C9075" t="s">
        <v>68</v>
      </c>
      <c r="D9075" t="s">
        <v>67</v>
      </c>
      <c r="E9075" t="s">
        <v>129</v>
      </c>
      <c r="F9075">
        <f>IF('Flight Price Data'!B9075="non-stop",0,VALUE(LEFT('Flight Price Data'!B9075,1)))</f>
        <v>1</v>
      </c>
      <c r="G9075" t="s">
        <v>1996</v>
      </c>
      <c r="H9075" s="2">
        <v>13243</v>
      </c>
      <c r="I9075" t="s">
        <v>300</v>
      </c>
      <c r="J9075" t="s">
        <v>1643</v>
      </c>
      <c r="K9075" t="str">
        <f>TEXT('Flight Price Data'!G9075,"hh:mm")</f>
        <v>01:20</v>
      </c>
      <c r="L9075" t="str">
        <f>TEXT('Flight Price Data'!G9075,"yyyy-mm-dd")</f>
        <v>2025-05-13</v>
      </c>
    </row>
    <row r="9076" spans="1:12" hidden="1" x14ac:dyDescent="0.3">
      <c r="A9076" t="str">
        <f>TRIM('Flight Price Data'!A9076)</f>
        <v>Jet Airways</v>
      </c>
      <c r="B9076" t="s">
        <v>37</v>
      </c>
      <c r="C9076" t="s">
        <v>67</v>
      </c>
      <c r="D9076" t="s">
        <v>69</v>
      </c>
      <c r="E9076" t="s">
        <v>75</v>
      </c>
      <c r="F9076">
        <f>IF('Flight Price Data'!B9076="non-stop",0,VALUE(LEFT('Flight Price Data'!B9076,1)))</f>
        <v>1</v>
      </c>
      <c r="G9076" t="s">
        <v>1997</v>
      </c>
      <c r="H9076" s="2">
        <v>6478</v>
      </c>
      <c r="I9076" t="s">
        <v>285</v>
      </c>
      <c r="J9076" t="s">
        <v>1660</v>
      </c>
      <c r="K9076" t="str">
        <f>TEXT('Flight Price Data'!G9076,"hh:mm")</f>
        <v>08:45</v>
      </c>
      <c r="L9076" t="str">
        <f>TEXT('Flight Price Data'!G9076,"yyyy-mm-dd")</f>
        <v>1900-01-00</v>
      </c>
    </row>
    <row r="9077" spans="1:12" x14ac:dyDescent="0.3">
      <c r="A9077" t="str">
        <f>TRIM('Flight Price Data'!A9077)</f>
        <v>Jet Airways</v>
      </c>
      <c r="B9077" t="s">
        <v>38</v>
      </c>
      <c r="C9077" t="s">
        <v>69</v>
      </c>
      <c r="D9077" t="s">
        <v>73</v>
      </c>
      <c r="E9077" t="s">
        <v>82</v>
      </c>
      <c r="F9077">
        <f>IF('Flight Price Data'!B9077="non-stop",0,VALUE(LEFT('Flight Price Data'!B9077,1)))</f>
        <v>6</v>
      </c>
      <c r="G9077" t="s">
        <v>1996</v>
      </c>
      <c r="H9077" s="2">
        <v>15764</v>
      </c>
      <c r="I9077" t="s">
        <v>240</v>
      </c>
      <c r="J9077" t="s">
        <v>1804</v>
      </c>
      <c r="K9077" t="str">
        <f>TEXT('Flight Price Data'!G9077,"hh:mm")</f>
        <v>04:25</v>
      </c>
      <c r="L9077" t="str">
        <f>TEXT('Flight Price Data'!G9077,"yyyy-mm-dd")</f>
        <v>2025-03-07</v>
      </c>
    </row>
    <row r="9078" spans="1:12" x14ac:dyDescent="0.3">
      <c r="A9078" t="str">
        <f>TRIM('Flight Price Data'!A9078)</f>
        <v>Air India</v>
      </c>
      <c r="B9078" t="s">
        <v>40</v>
      </c>
      <c r="C9078" t="s">
        <v>68</v>
      </c>
      <c r="D9078" t="s">
        <v>67</v>
      </c>
      <c r="E9078" t="s">
        <v>154</v>
      </c>
      <c r="F9078">
        <f>IF('Flight Price Data'!B9078="non-stop",0,VALUE(LEFT('Flight Price Data'!B9078,1)))</f>
        <v>3</v>
      </c>
      <c r="G9078" t="s">
        <v>1996</v>
      </c>
      <c r="H9078" s="2">
        <v>4647</v>
      </c>
      <c r="I9078" t="s">
        <v>334</v>
      </c>
      <c r="J9078" t="s">
        <v>1963</v>
      </c>
      <c r="K9078" t="str">
        <f>TEXT('Flight Price Data'!G9078,"hh:mm")</f>
        <v>04:40</v>
      </c>
      <c r="L9078" t="str">
        <f>TEXT('Flight Price Data'!G9078,"yyyy-mm-dd")</f>
        <v>2025-04-04</v>
      </c>
    </row>
    <row r="9079" spans="1:12" hidden="1" x14ac:dyDescent="0.3">
      <c r="A9079" t="str">
        <f>TRIM('Flight Price Data'!A9079)</f>
        <v>Jet Airways</v>
      </c>
      <c r="B9079" t="s">
        <v>50</v>
      </c>
      <c r="C9079" t="s">
        <v>67</v>
      </c>
      <c r="D9079" t="s">
        <v>69</v>
      </c>
      <c r="E9079" t="s">
        <v>75</v>
      </c>
      <c r="F9079">
        <f>IF('Flight Price Data'!B9079="non-stop",0,VALUE(LEFT('Flight Price Data'!B9079,1)))</f>
        <v>3</v>
      </c>
      <c r="G9079" t="s">
        <v>1996</v>
      </c>
      <c r="H9079" s="2">
        <v>8016</v>
      </c>
      <c r="I9079" t="s">
        <v>269</v>
      </c>
      <c r="J9079" t="s">
        <v>1666</v>
      </c>
      <c r="K9079" t="str">
        <f>TEXT('Flight Price Data'!G9079,"hh:mm")</f>
        <v>22:50</v>
      </c>
      <c r="L9079" t="str">
        <f>TEXT('Flight Price Data'!G9079,"yyyy-mm-dd")</f>
        <v>1900-01-00</v>
      </c>
    </row>
    <row r="9080" spans="1:12" hidden="1" x14ac:dyDescent="0.3">
      <c r="A9080" t="str">
        <f>TRIM('Flight Price Data'!A9080)</f>
        <v>Air India</v>
      </c>
      <c r="B9080" t="s">
        <v>37</v>
      </c>
      <c r="C9080" t="s">
        <v>68</v>
      </c>
      <c r="D9080" t="s">
        <v>67</v>
      </c>
      <c r="E9080" t="s">
        <v>80</v>
      </c>
      <c r="F9080">
        <f>IF('Flight Price Data'!B9080="non-stop",0,VALUE(LEFT('Flight Price Data'!B9080,1)))</f>
        <v>1</v>
      </c>
      <c r="G9080" t="s">
        <v>1996</v>
      </c>
      <c r="H9080" s="2">
        <v>4145</v>
      </c>
      <c r="I9080" t="s">
        <v>267</v>
      </c>
      <c r="J9080" t="s">
        <v>1634</v>
      </c>
      <c r="K9080" t="str">
        <f>TEXT('Flight Price Data'!G9080,"hh:mm")</f>
        <v>23:20</v>
      </c>
      <c r="L9080" t="str">
        <f>TEXT('Flight Price Data'!G9080,"yyyy-mm-dd")</f>
        <v>1900-01-00</v>
      </c>
    </row>
    <row r="9081" spans="1:12" hidden="1" x14ac:dyDescent="0.3">
      <c r="A9081" t="str">
        <f>TRIM('Flight Price Data'!A9081)</f>
        <v>Multiple carriers</v>
      </c>
      <c r="B9081" t="s">
        <v>60</v>
      </c>
      <c r="C9081" t="s">
        <v>69</v>
      </c>
      <c r="D9081" t="s">
        <v>73</v>
      </c>
      <c r="E9081" t="s">
        <v>82</v>
      </c>
      <c r="F9081">
        <f>IF('Flight Price Data'!B9081="non-stop",0,VALUE(LEFT('Flight Price Data'!B9081,1)))</f>
        <v>2</v>
      </c>
      <c r="G9081" t="s">
        <v>1996</v>
      </c>
      <c r="H9081" s="2">
        <v>8055</v>
      </c>
      <c r="I9081" t="s">
        <v>330</v>
      </c>
      <c r="J9081" t="s">
        <v>1679</v>
      </c>
      <c r="K9081" t="str">
        <f>TEXT('Flight Price Data'!G9081,"hh:mm")</f>
        <v>21:00</v>
      </c>
      <c r="L9081" t="str">
        <f>TEXT('Flight Price Data'!G9081,"yyyy-mm-dd")</f>
        <v>1900-01-00</v>
      </c>
    </row>
    <row r="9082" spans="1:12" x14ac:dyDescent="0.3">
      <c r="A9082" t="str">
        <f>TRIM('Flight Price Data'!A9082)</f>
        <v>Air India</v>
      </c>
      <c r="B9082" t="s">
        <v>46</v>
      </c>
      <c r="C9082" t="s">
        <v>69</v>
      </c>
      <c r="D9082" t="s">
        <v>73</v>
      </c>
      <c r="E9082" t="s">
        <v>125</v>
      </c>
      <c r="F9082">
        <f>IF('Flight Price Data'!B9082="non-stop",0,VALUE(LEFT('Flight Price Data'!B9082,1)))</f>
        <v>1</v>
      </c>
      <c r="G9082" t="s">
        <v>1996</v>
      </c>
      <c r="H9082" s="2">
        <v>12409</v>
      </c>
      <c r="I9082" t="s">
        <v>217</v>
      </c>
      <c r="J9082" t="s">
        <v>1799</v>
      </c>
      <c r="K9082" t="str">
        <f>TEXT('Flight Price Data'!G9082,"hh:mm")</f>
        <v>19:15</v>
      </c>
      <c r="L9082" t="str">
        <f>TEXT('Flight Price Data'!G9082,"yyyy-mm-dd")</f>
        <v>2025-05-19</v>
      </c>
    </row>
    <row r="9083" spans="1:12" hidden="1" x14ac:dyDescent="0.3">
      <c r="A9083" t="str">
        <f>TRIM('Flight Price Data'!A9083)</f>
        <v>IndiGo</v>
      </c>
      <c r="B9083" t="s">
        <v>23</v>
      </c>
      <c r="C9083" t="s">
        <v>68</v>
      </c>
      <c r="D9083" t="s">
        <v>67</v>
      </c>
      <c r="E9083" t="s">
        <v>80</v>
      </c>
      <c r="F9083">
        <f>IF('Flight Price Data'!B9083="non-stop",0,VALUE(LEFT('Flight Price Data'!B9083,1)))</f>
        <v>2</v>
      </c>
      <c r="G9083" t="s">
        <v>1996</v>
      </c>
      <c r="H9083" s="2">
        <v>6038</v>
      </c>
      <c r="I9083" t="s">
        <v>242</v>
      </c>
      <c r="J9083" t="s">
        <v>1660</v>
      </c>
      <c r="K9083" t="str">
        <f>TEXT('Flight Price Data'!G9083,"hh:mm")</f>
        <v>12:20</v>
      </c>
      <c r="L9083" t="str">
        <f>TEXT('Flight Price Data'!G9083,"yyyy-mm-dd")</f>
        <v>1900-01-00</v>
      </c>
    </row>
    <row r="9084" spans="1:12" x14ac:dyDescent="0.3">
      <c r="A9084" t="str">
        <f>TRIM('Flight Price Data'!A9084)</f>
        <v>Air Asia</v>
      </c>
      <c r="B9084" t="s">
        <v>48</v>
      </c>
      <c r="C9084" t="s">
        <v>68</v>
      </c>
      <c r="D9084" t="s">
        <v>67</v>
      </c>
      <c r="E9084" t="s">
        <v>80</v>
      </c>
      <c r="F9084">
        <f>IF('Flight Price Data'!B9084="non-stop",0,VALUE(LEFT('Flight Price Data'!B9084,1)))</f>
        <v>2</v>
      </c>
      <c r="G9084" t="s">
        <v>1996</v>
      </c>
      <c r="H9084" s="2">
        <v>4107</v>
      </c>
      <c r="I9084" t="s">
        <v>337</v>
      </c>
      <c r="J9084" t="s">
        <v>1654</v>
      </c>
      <c r="K9084" t="str">
        <f>TEXT('Flight Price Data'!G9084,"hh:mm")</f>
        <v>01:20</v>
      </c>
      <c r="L9084" t="str">
        <f>TEXT('Flight Price Data'!G9084,"yyyy-mm-dd")</f>
        <v>2025-05-22</v>
      </c>
    </row>
    <row r="9085" spans="1:12" x14ac:dyDescent="0.3">
      <c r="A9085" t="str">
        <f>TRIM('Flight Price Data'!A9085)</f>
        <v>Jet Airways</v>
      </c>
      <c r="B9085" t="s">
        <v>27</v>
      </c>
      <c r="C9085" t="s">
        <v>67</v>
      </c>
      <c r="D9085" t="s">
        <v>72</v>
      </c>
      <c r="E9085" t="s">
        <v>81</v>
      </c>
      <c r="F9085">
        <f>IF('Flight Price Data'!B9085="non-stop",0,VALUE(LEFT('Flight Price Data'!B9085,1)))</f>
        <v>0</v>
      </c>
      <c r="G9085" t="s">
        <v>1996</v>
      </c>
      <c r="H9085" s="2">
        <v>25735</v>
      </c>
      <c r="I9085" t="s">
        <v>337</v>
      </c>
      <c r="J9085" t="s">
        <v>1744</v>
      </c>
      <c r="K9085" t="str">
        <f>TEXT('Flight Price Data'!G9085,"hh:mm")</f>
        <v>23:00</v>
      </c>
      <c r="L9085" t="str">
        <f>TEXT('Flight Price Data'!G9085,"yyyy-mm-dd")</f>
        <v>2025-03-02</v>
      </c>
    </row>
    <row r="9086" spans="1:12" x14ac:dyDescent="0.3">
      <c r="A9086" t="str">
        <f>TRIM('Flight Price Data'!A9086)</f>
        <v>Air India</v>
      </c>
      <c r="B9086" t="s">
        <v>54</v>
      </c>
      <c r="C9086" t="s">
        <v>68</v>
      </c>
      <c r="D9086" t="s">
        <v>67</v>
      </c>
      <c r="E9086" t="s">
        <v>121</v>
      </c>
      <c r="F9086">
        <f>IF('Flight Price Data'!B9086="non-stop",0,VALUE(LEFT('Flight Price Data'!B9086,1)))</f>
        <v>6</v>
      </c>
      <c r="G9086" t="s">
        <v>1996</v>
      </c>
      <c r="H9086" s="2">
        <v>11458</v>
      </c>
      <c r="I9086" t="s">
        <v>205</v>
      </c>
      <c r="J9086" t="s">
        <v>1785</v>
      </c>
      <c r="K9086" t="str">
        <f>TEXT('Flight Price Data'!G9086,"hh:mm")</f>
        <v>01:20</v>
      </c>
      <c r="L9086" t="str">
        <f>TEXT('Flight Price Data'!G9086,"yyyy-mm-dd")</f>
        <v>2025-06-07</v>
      </c>
    </row>
    <row r="9087" spans="1:12" hidden="1" x14ac:dyDescent="0.3">
      <c r="A9087" t="str">
        <f>TRIM('Flight Price Data'!A9087)</f>
        <v>Air Asia</v>
      </c>
      <c r="B9087" t="s">
        <v>34</v>
      </c>
      <c r="C9087" t="s">
        <v>69</v>
      </c>
      <c r="D9087" t="s">
        <v>73</v>
      </c>
      <c r="E9087" t="s">
        <v>83</v>
      </c>
      <c r="F9087">
        <f>IF('Flight Price Data'!B9087="non-stop",0,VALUE(LEFT('Flight Price Data'!B9087,1)))</f>
        <v>2</v>
      </c>
      <c r="G9087" t="s">
        <v>1996</v>
      </c>
      <c r="H9087" s="2">
        <v>6152</v>
      </c>
      <c r="I9087" t="s">
        <v>354</v>
      </c>
      <c r="J9087" t="s">
        <v>1783</v>
      </c>
      <c r="K9087" t="str">
        <f>TEXT('Flight Price Data'!G9087,"hh:mm")</f>
        <v>22:25</v>
      </c>
      <c r="L9087" t="str">
        <f>TEXT('Flight Price Data'!G9087,"yyyy-mm-dd")</f>
        <v>1900-01-00</v>
      </c>
    </row>
    <row r="9088" spans="1:12" x14ac:dyDescent="0.3">
      <c r="A9088" t="str">
        <f>TRIM('Flight Price Data'!A9088)</f>
        <v>Jet Airways</v>
      </c>
      <c r="B9088" t="s">
        <v>25</v>
      </c>
      <c r="C9088" t="s">
        <v>68</v>
      </c>
      <c r="D9088" t="s">
        <v>67</v>
      </c>
      <c r="E9088" t="s">
        <v>85</v>
      </c>
      <c r="F9088">
        <f>IF('Flight Price Data'!B9088="non-stop",0,VALUE(LEFT('Flight Price Data'!B9088,1)))</f>
        <v>9</v>
      </c>
      <c r="G9088" t="s">
        <v>1997</v>
      </c>
      <c r="H9088" s="2">
        <v>10844</v>
      </c>
      <c r="I9088" t="s">
        <v>216</v>
      </c>
      <c r="J9088" t="s">
        <v>1797</v>
      </c>
      <c r="K9088" t="str">
        <f>TEXT('Flight Price Data'!G9088,"hh:mm")</f>
        <v>23:35</v>
      </c>
      <c r="L9088" t="str">
        <f>TEXT('Flight Price Data'!G9088,"yyyy-mm-dd")</f>
        <v>2025-06-10</v>
      </c>
    </row>
    <row r="9089" spans="1:12" hidden="1" x14ac:dyDescent="0.3">
      <c r="A9089" t="str">
        <f>TRIM('Flight Price Data'!A9089)</f>
        <v>Vistara</v>
      </c>
      <c r="B9089" t="s">
        <v>55</v>
      </c>
      <c r="C9089" t="s">
        <v>70</v>
      </c>
      <c r="D9089" t="s">
        <v>68</v>
      </c>
      <c r="E9089" t="s">
        <v>84</v>
      </c>
      <c r="F9089">
        <f>IF('Flight Price Data'!B9089="non-stop",0,VALUE(LEFT('Flight Price Data'!B9089,1)))</f>
        <v>2</v>
      </c>
      <c r="G9089" t="s">
        <v>1996</v>
      </c>
      <c r="H9089" s="2">
        <v>11982</v>
      </c>
      <c r="I9089" t="s">
        <v>319</v>
      </c>
      <c r="J9089" t="s">
        <v>1710</v>
      </c>
      <c r="K9089" t="str">
        <f>TEXT('Flight Price Data'!G9089,"hh:mm")</f>
        <v>20:05</v>
      </c>
      <c r="L9089" t="str">
        <f>TEXT('Flight Price Data'!G9089,"yyyy-mm-dd")</f>
        <v>1900-01-00</v>
      </c>
    </row>
    <row r="9090" spans="1:12" hidden="1" x14ac:dyDescent="0.3">
      <c r="A9090" t="str">
        <f>TRIM('Flight Price Data'!A9090)</f>
        <v>Jet Airways</v>
      </c>
      <c r="B9090" t="s">
        <v>33</v>
      </c>
      <c r="C9090" t="s">
        <v>68</v>
      </c>
      <c r="D9090" t="s">
        <v>67</v>
      </c>
      <c r="E9090" t="s">
        <v>85</v>
      </c>
      <c r="F9090">
        <f>IF('Flight Price Data'!B9090="non-stop",0,VALUE(LEFT('Flight Price Data'!B9090,1)))</f>
        <v>9</v>
      </c>
      <c r="G9090" t="s">
        <v>1996</v>
      </c>
      <c r="H9090" s="2">
        <v>13941</v>
      </c>
      <c r="I9090" t="s">
        <v>258</v>
      </c>
      <c r="J9090" t="s">
        <v>1835</v>
      </c>
      <c r="K9090" t="str">
        <f>TEXT('Flight Price Data'!G9090,"hh:mm")</f>
        <v>16:20</v>
      </c>
      <c r="L9090" t="str">
        <f>TEXT('Flight Price Data'!G9090,"yyyy-mm-dd")</f>
        <v>1900-01-00</v>
      </c>
    </row>
    <row r="9091" spans="1:12" hidden="1" x14ac:dyDescent="0.3">
      <c r="A9091" t="str">
        <f>TRIM('Flight Price Data'!A9091)</f>
        <v>IndiGo</v>
      </c>
      <c r="B9091" t="s">
        <v>60</v>
      </c>
      <c r="C9091" t="s">
        <v>69</v>
      </c>
      <c r="D9091" t="s">
        <v>73</v>
      </c>
      <c r="E9091" t="s">
        <v>95</v>
      </c>
      <c r="F9091">
        <f>IF('Flight Price Data'!B9091="non-stop",0,VALUE(LEFT('Flight Price Data'!B9091,1)))</f>
        <v>2</v>
      </c>
      <c r="G9091" t="s">
        <v>1996</v>
      </c>
      <c r="H9091" s="2">
        <v>6938</v>
      </c>
      <c r="I9091" t="s">
        <v>339</v>
      </c>
      <c r="J9091" t="s">
        <v>1711</v>
      </c>
      <c r="K9091" t="str">
        <f>TEXT('Flight Price Data'!G9091,"hh:mm")</f>
        <v>22:20</v>
      </c>
      <c r="L9091" t="str">
        <f>TEXT('Flight Price Data'!G9091,"yyyy-mm-dd")</f>
        <v>1900-01-00</v>
      </c>
    </row>
    <row r="9092" spans="1:12" x14ac:dyDescent="0.3">
      <c r="A9092" t="str">
        <f>TRIM('Flight Price Data'!A9092)</f>
        <v>Jet Airways</v>
      </c>
      <c r="B9092" t="s">
        <v>47</v>
      </c>
      <c r="C9092" t="s">
        <v>69</v>
      </c>
      <c r="D9092" t="s">
        <v>73</v>
      </c>
      <c r="E9092" t="s">
        <v>86</v>
      </c>
      <c r="F9092">
        <f>IF('Flight Price Data'!B9092="non-stop",0,VALUE(LEFT('Flight Price Data'!B9092,1)))</f>
        <v>2</v>
      </c>
      <c r="G9092" t="s">
        <v>1996</v>
      </c>
      <c r="H9092" s="2">
        <v>15339</v>
      </c>
      <c r="I9092" t="s">
        <v>340</v>
      </c>
      <c r="J9092" t="s">
        <v>1831</v>
      </c>
      <c r="K9092" t="str">
        <f>TEXT('Flight Price Data'!G9092,"hh:mm")</f>
        <v>19:00</v>
      </c>
      <c r="L9092" t="str">
        <f>TEXT('Flight Price Data'!G9092,"yyyy-mm-dd")</f>
        <v>2025-06-28</v>
      </c>
    </row>
    <row r="9093" spans="1:12" x14ac:dyDescent="0.3">
      <c r="A9093" t="str">
        <f>TRIM('Flight Price Data'!A9093)</f>
        <v>Jet Airways</v>
      </c>
      <c r="B9093" t="s">
        <v>35</v>
      </c>
      <c r="C9093" t="s">
        <v>69</v>
      </c>
      <c r="D9093" t="s">
        <v>73</v>
      </c>
      <c r="E9093" t="s">
        <v>90</v>
      </c>
      <c r="F9093">
        <f>IF('Flight Price Data'!B9093="non-stop",0,VALUE(LEFT('Flight Price Data'!B9093,1)))</f>
        <v>3</v>
      </c>
      <c r="G9093" t="s">
        <v>1996</v>
      </c>
      <c r="H9093" s="2">
        <v>20064</v>
      </c>
      <c r="I9093" t="s">
        <v>317</v>
      </c>
      <c r="J9093" t="s">
        <v>1755</v>
      </c>
      <c r="K9093" t="str">
        <f>TEXT('Flight Price Data'!G9093,"hh:mm")</f>
        <v>18:50</v>
      </c>
      <c r="L9093" t="str">
        <f>TEXT('Flight Price Data'!G9093,"yyyy-mm-dd")</f>
        <v>2025-03-04</v>
      </c>
    </row>
    <row r="9094" spans="1:12" hidden="1" x14ac:dyDescent="0.3">
      <c r="A9094" t="str">
        <f>TRIM('Flight Price Data'!A9094)</f>
        <v>Multiple carriers</v>
      </c>
      <c r="B9094" t="s">
        <v>44</v>
      </c>
      <c r="C9094" t="s">
        <v>69</v>
      </c>
      <c r="D9094" t="s">
        <v>73</v>
      </c>
      <c r="E9094" t="s">
        <v>95</v>
      </c>
      <c r="F9094">
        <f>IF('Flight Price Data'!B9094="non-stop",0,VALUE(LEFT('Flight Price Data'!B9094,1)))</f>
        <v>1</v>
      </c>
      <c r="G9094" t="s">
        <v>1997</v>
      </c>
      <c r="H9094" s="2">
        <v>6093</v>
      </c>
      <c r="I9094" t="s">
        <v>338</v>
      </c>
      <c r="J9094" t="s">
        <v>1830</v>
      </c>
      <c r="K9094" t="str">
        <f>TEXT('Flight Price Data'!G9094,"hh:mm")</f>
        <v>22:30</v>
      </c>
      <c r="L9094" t="str">
        <f>TEXT('Flight Price Data'!G9094,"yyyy-mm-dd")</f>
        <v>1900-01-00</v>
      </c>
    </row>
    <row r="9095" spans="1:12" x14ac:dyDescent="0.3">
      <c r="A9095" t="str">
        <f>TRIM('Flight Price Data'!A9095)</f>
        <v>Multiple carriers Premium economy</v>
      </c>
      <c r="B9095" t="s">
        <v>39</v>
      </c>
      <c r="C9095" t="s">
        <v>69</v>
      </c>
      <c r="D9095" t="s">
        <v>73</v>
      </c>
      <c r="E9095" t="s">
        <v>82</v>
      </c>
      <c r="F9095">
        <f>IF('Flight Price Data'!B9095="non-stop",0,VALUE(LEFT('Flight Price Data'!B9095,1)))</f>
        <v>2</v>
      </c>
      <c r="G9095" t="s">
        <v>1996</v>
      </c>
      <c r="H9095" s="2">
        <v>10885</v>
      </c>
      <c r="I9095" t="s">
        <v>239</v>
      </c>
      <c r="J9095" t="s">
        <v>1827</v>
      </c>
      <c r="K9095" t="str">
        <f>TEXT('Flight Price Data'!G9095,"hh:mm")</f>
        <v>01:35</v>
      </c>
      <c r="L9095" t="str">
        <f>TEXT('Flight Price Data'!G9095,"yyyy-mm-dd")</f>
        <v>2025-03-22</v>
      </c>
    </row>
    <row r="9096" spans="1:12" hidden="1" x14ac:dyDescent="0.3">
      <c r="A9096" t="str">
        <f>TRIM('Flight Price Data'!A9096)</f>
        <v>Air India</v>
      </c>
      <c r="B9096" t="s">
        <v>31</v>
      </c>
      <c r="C9096" t="s">
        <v>69</v>
      </c>
      <c r="D9096" t="s">
        <v>73</v>
      </c>
      <c r="E9096" t="s">
        <v>83</v>
      </c>
      <c r="F9096">
        <f>IF('Flight Price Data'!B9096="non-stop",0,VALUE(LEFT('Flight Price Data'!B9096,1)))</f>
        <v>1</v>
      </c>
      <c r="G9096" t="s">
        <v>1996</v>
      </c>
      <c r="H9096" s="2">
        <v>8907</v>
      </c>
      <c r="I9096" t="s">
        <v>405</v>
      </c>
      <c r="J9096" t="s">
        <v>1737</v>
      </c>
      <c r="K9096" t="str">
        <f>TEXT('Flight Price Data'!G9096,"hh:mm")</f>
        <v>23:00</v>
      </c>
      <c r="L9096" t="str">
        <f>TEXT('Flight Price Data'!G9096,"yyyy-mm-dd")</f>
        <v>1900-01-00</v>
      </c>
    </row>
    <row r="9097" spans="1:12" hidden="1" x14ac:dyDescent="0.3">
      <c r="A9097" t="str">
        <f>TRIM('Flight Price Data'!A9097)</f>
        <v>Jet Airways</v>
      </c>
      <c r="B9097" t="s">
        <v>41</v>
      </c>
      <c r="C9097" t="s">
        <v>68</v>
      </c>
      <c r="D9097" t="s">
        <v>67</v>
      </c>
      <c r="E9097" t="s">
        <v>85</v>
      </c>
      <c r="F9097">
        <f>IF('Flight Price Data'!B9097="non-stop",0,VALUE(LEFT('Flight Price Data'!B9097,1)))</f>
        <v>6</v>
      </c>
      <c r="G9097" t="s">
        <v>1997</v>
      </c>
      <c r="H9097" s="2">
        <v>9663</v>
      </c>
      <c r="I9097" t="s">
        <v>258</v>
      </c>
      <c r="J9097" t="s">
        <v>1873</v>
      </c>
      <c r="K9097" t="str">
        <f>TEXT('Flight Price Data'!G9097,"hh:mm")</f>
        <v>20:45</v>
      </c>
      <c r="L9097" t="str">
        <f>TEXT('Flight Price Data'!G9097,"yyyy-mm-dd")</f>
        <v>1900-01-00</v>
      </c>
    </row>
    <row r="9098" spans="1:12" hidden="1" x14ac:dyDescent="0.3">
      <c r="A9098" t="str">
        <f>TRIM('Flight Price Data'!A9098)</f>
        <v>IndiGo</v>
      </c>
      <c r="B9098" t="s">
        <v>66</v>
      </c>
      <c r="C9098" t="s">
        <v>69</v>
      </c>
      <c r="D9098" t="s">
        <v>73</v>
      </c>
      <c r="E9098" t="s">
        <v>95</v>
      </c>
      <c r="F9098">
        <f>IF('Flight Price Data'!B9098="non-stop",0,VALUE(LEFT('Flight Price Data'!B9098,1)))</f>
        <v>2</v>
      </c>
      <c r="G9098" t="s">
        <v>1996</v>
      </c>
      <c r="H9098" s="2">
        <v>7160</v>
      </c>
      <c r="I9098" t="s">
        <v>253</v>
      </c>
      <c r="J9098" t="s">
        <v>1809</v>
      </c>
      <c r="K9098" t="str">
        <f>TEXT('Flight Price Data'!G9098,"hh:mm")</f>
        <v>12:10</v>
      </c>
      <c r="L9098" t="str">
        <f>TEXT('Flight Price Data'!G9098,"yyyy-mm-dd")</f>
        <v>1900-01-00</v>
      </c>
    </row>
    <row r="9099" spans="1:12" hidden="1" x14ac:dyDescent="0.3">
      <c r="A9099" t="str">
        <f>TRIM('Flight Price Data'!A9099)</f>
        <v>Multiple carriers Premium economy</v>
      </c>
      <c r="B9099" t="s">
        <v>39</v>
      </c>
      <c r="C9099" t="s">
        <v>69</v>
      </c>
      <c r="D9099" t="s">
        <v>73</v>
      </c>
      <c r="E9099" t="s">
        <v>82</v>
      </c>
      <c r="F9099">
        <f>IF('Flight Price Data'!B9099="non-stop",0,VALUE(LEFT('Flight Price Data'!B9099,1)))</f>
        <v>2</v>
      </c>
      <c r="G9099" t="s">
        <v>1996</v>
      </c>
      <c r="H9099" s="2">
        <v>11269</v>
      </c>
      <c r="I9099" t="s">
        <v>330</v>
      </c>
      <c r="J9099" t="s">
        <v>1711</v>
      </c>
      <c r="K9099" t="str">
        <f>TEXT('Flight Price Data'!G9099,"hh:mm")</f>
        <v>15:30</v>
      </c>
      <c r="L9099" t="str">
        <f>TEXT('Flight Price Data'!G9099,"yyyy-mm-dd")</f>
        <v>1900-01-00</v>
      </c>
    </row>
    <row r="9100" spans="1:12" hidden="1" x14ac:dyDescent="0.3">
      <c r="A9100" t="str">
        <f>TRIM('Flight Price Data'!A9100)</f>
        <v>Jet Airways</v>
      </c>
      <c r="B9100" t="s">
        <v>57</v>
      </c>
      <c r="C9100" t="s">
        <v>71</v>
      </c>
      <c r="D9100" t="s">
        <v>74</v>
      </c>
      <c r="E9100" t="s">
        <v>102</v>
      </c>
      <c r="F9100">
        <f>IF('Flight Price Data'!B9100="non-stop",0,VALUE(LEFT('Flight Price Data'!B9100,1)))</f>
        <v>1</v>
      </c>
      <c r="G9100" t="s">
        <v>1996</v>
      </c>
      <c r="H9100" s="2">
        <v>5678</v>
      </c>
      <c r="I9100" t="s">
        <v>301</v>
      </c>
      <c r="J9100" t="s">
        <v>1675</v>
      </c>
      <c r="K9100" t="str">
        <f>TEXT('Flight Price Data'!G9100,"hh:mm")</f>
        <v>21:05</v>
      </c>
      <c r="L9100" t="str">
        <f>TEXT('Flight Price Data'!G9100,"yyyy-mm-dd")</f>
        <v>1900-01-00</v>
      </c>
    </row>
    <row r="9101" spans="1:12" hidden="1" x14ac:dyDescent="0.3">
      <c r="A9101" t="str">
        <f>TRIM('Flight Price Data'!A9101)</f>
        <v>Jet Airways</v>
      </c>
      <c r="B9101" t="s">
        <v>30</v>
      </c>
      <c r="C9101" t="s">
        <v>71</v>
      </c>
      <c r="D9101" t="s">
        <v>74</v>
      </c>
      <c r="E9101" t="s">
        <v>102</v>
      </c>
      <c r="F9101">
        <f>IF('Flight Price Data'!B9101="non-stop",0,VALUE(LEFT('Flight Price Data'!B9101,1)))</f>
        <v>2</v>
      </c>
      <c r="G9101" t="s">
        <v>1996</v>
      </c>
      <c r="H9101" s="2">
        <v>5678</v>
      </c>
      <c r="I9101" t="s">
        <v>366</v>
      </c>
      <c r="J9101" t="s">
        <v>1676</v>
      </c>
      <c r="K9101" t="str">
        <f>TEXT('Flight Price Data'!G9101,"hh:mm")</f>
        <v>04:20</v>
      </c>
      <c r="L9101" t="str">
        <f>TEXT('Flight Price Data'!G9101,"yyyy-mm-dd")</f>
        <v>1900-01-00</v>
      </c>
    </row>
    <row r="9102" spans="1:12" hidden="1" x14ac:dyDescent="0.3">
      <c r="A9102" t="str">
        <f>TRIM('Flight Price Data'!A9102)</f>
        <v>Air India</v>
      </c>
      <c r="B9102" t="s">
        <v>54</v>
      </c>
      <c r="C9102" t="s">
        <v>69</v>
      </c>
      <c r="D9102" t="s">
        <v>73</v>
      </c>
      <c r="E9102" t="s">
        <v>83</v>
      </c>
      <c r="F9102">
        <f>IF('Flight Price Data'!B9102="non-stop",0,VALUE(LEFT('Flight Price Data'!B9102,1)))</f>
        <v>6</v>
      </c>
      <c r="G9102" t="s">
        <v>1996</v>
      </c>
      <c r="H9102" s="2">
        <v>8907</v>
      </c>
      <c r="I9102" t="s">
        <v>213</v>
      </c>
      <c r="J9102" t="s">
        <v>1633</v>
      </c>
      <c r="K9102" t="str">
        <f>TEXT('Flight Price Data'!G9102,"hh:mm")</f>
        <v>23:00</v>
      </c>
      <c r="L9102" t="str">
        <f>TEXT('Flight Price Data'!G9102,"yyyy-mm-dd")</f>
        <v>1900-01-00</v>
      </c>
    </row>
    <row r="9103" spans="1:12" hidden="1" x14ac:dyDescent="0.3">
      <c r="A9103" t="str">
        <f>TRIM('Flight Price Data'!A9103)</f>
        <v>Jet Airways</v>
      </c>
      <c r="B9103" t="s">
        <v>47</v>
      </c>
      <c r="C9103" t="s">
        <v>71</v>
      </c>
      <c r="D9103" t="s">
        <v>74</v>
      </c>
      <c r="E9103" t="s">
        <v>102</v>
      </c>
      <c r="F9103">
        <f>IF('Flight Price Data'!B9103="non-stop",0,VALUE(LEFT('Flight Price Data'!B9103,1)))</f>
        <v>2</v>
      </c>
      <c r="G9103" t="s">
        <v>1997</v>
      </c>
      <c r="H9103" s="2">
        <v>3210</v>
      </c>
      <c r="I9103" t="s">
        <v>366</v>
      </c>
      <c r="J9103" t="s">
        <v>1676</v>
      </c>
      <c r="K9103" t="str">
        <f>TEXT('Flight Price Data'!G9103,"hh:mm")</f>
        <v>04:20</v>
      </c>
      <c r="L9103" t="str">
        <f>TEXT('Flight Price Data'!G9103,"yyyy-mm-dd")</f>
        <v>1900-01-00</v>
      </c>
    </row>
    <row r="9104" spans="1:12" hidden="1" x14ac:dyDescent="0.3">
      <c r="A9104" t="str">
        <f>TRIM('Flight Price Data'!A9104)</f>
        <v>Air India</v>
      </c>
      <c r="B9104" t="s">
        <v>42</v>
      </c>
      <c r="C9104" t="s">
        <v>67</v>
      </c>
      <c r="D9104" t="s">
        <v>69</v>
      </c>
      <c r="E9104" t="s">
        <v>75</v>
      </c>
      <c r="F9104">
        <f>IF('Flight Price Data'!B9104="non-stop",0,VALUE(LEFT('Flight Price Data'!B9104,1)))</f>
        <v>1</v>
      </c>
      <c r="G9104" t="s">
        <v>1996</v>
      </c>
      <c r="H9104" s="2">
        <v>6961</v>
      </c>
      <c r="I9104" t="s">
        <v>271</v>
      </c>
      <c r="J9104" t="s">
        <v>1660</v>
      </c>
      <c r="K9104" t="str">
        <f>TEXT('Flight Price Data'!G9104,"hh:mm")</f>
        <v>08:55</v>
      </c>
      <c r="L9104" t="str">
        <f>TEXT('Flight Price Data'!G9104,"yyyy-mm-dd")</f>
        <v>1900-01-00</v>
      </c>
    </row>
    <row r="9105" spans="1:12" x14ac:dyDescent="0.3">
      <c r="A9105" t="str">
        <f>TRIM('Flight Price Data'!A9105)</f>
        <v>Jet Airways</v>
      </c>
      <c r="B9105" t="s">
        <v>49</v>
      </c>
      <c r="C9105" t="s">
        <v>67</v>
      </c>
      <c r="D9105" t="s">
        <v>72</v>
      </c>
      <c r="E9105" t="s">
        <v>81</v>
      </c>
      <c r="F9105">
        <f>IF('Flight Price Data'!B9105="non-stop",0,VALUE(LEFT('Flight Price Data'!B9105,1)))</f>
        <v>0</v>
      </c>
      <c r="G9105" t="s">
        <v>1996</v>
      </c>
      <c r="H9105" s="2">
        <v>14815</v>
      </c>
      <c r="I9105" t="s">
        <v>259</v>
      </c>
      <c r="J9105" t="s">
        <v>1708</v>
      </c>
      <c r="K9105" t="str">
        <f>TEXT('Flight Price Data'!G9105,"hh:mm")</f>
        <v>08:15</v>
      </c>
      <c r="L9105" t="str">
        <f>TEXT('Flight Price Data'!G9105,"yyyy-mm-dd")</f>
        <v>2025-03-07</v>
      </c>
    </row>
    <row r="9106" spans="1:12" x14ac:dyDescent="0.3">
      <c r="A9106" t="str">
        <f>TRIM('Flight Price Data'!A9106)</f>
        <v>Jet Airways</v>
      </c>
      <c r="B9106" t="s">
        <v>41</v>
      </c>
      <c r="C9106" t="s">
        <v>68</v>
      </c>
      <c r="D9106" t="s">
        <v>67</v>
      </c>
      <c r="E9106" t="s">
        <v>98</v>
      </c>
      <c r="F9106">
        <f>IF('Flight Price Data'!B9106="non-stop",0,VALUE(LEFT('Flight Price Data'!B9106,1)))</f>
        <v>6</v>
      </c>
      <c r="G9106" t="s">
        <v>1996</v>
      </c>
      <c r="H9106" s="2">
        <v>11467</v>
      </c>
      <c r="I9106" t="s">
        <v>263</v>
      </c>
      <c r="J9106" t="s">
        <v>1756</v>
      </c>
      <c r="K9106" t="str">
        <f>TEXT('Flight Price Data'!G9106,"hh:mm")</f>
        <v>22:05</v>
      </c>
      <c r="L9106" t="str">
        <f>TEXT('Flight Price Data'!G9106,"yyyy-mm-dd")</f>
        <v>2025-05-07</v>
      </c>
    </row>
    <row r="9107" spans="1:12" hidden="1" x14ac:dyDescent="0.3">
      <c r="A9107" t="str">
        <f>TRIM('Flight Price Data'!A9107)</f>
        <v>GoAir</v>
      </c>
      <c r="B9107" t="s">
        <v>50</v>
      </c>
      <c r="C9107" t="s">
        <v>69</v>
      </c>
      <c r="D9107" t="s">
        <v>73</v>
      </c>
      <c r="E9107" t="s">
        <v>82</v>
      </c>
      <c r="F9107">
        <f>IF('Flight Price Data'!B9107="non-stop",0,VALUE(LEFT('Flight Price Data'!B9107,1)))</f>
        <v>3</v>
      </c>
      <c r="G9107" t="s">
        <v>1996</v>
      </c>
      <c r="H9107" s="2">
        <v>9069</v>
      </c>
      <c r="I9107" t="s">
        <v>316</v>
      </c>
      <c r="J9107" t="s">
        <v>1642</v>
      </c>
      <c r="K9107" t="str">
        <f>TEXT('Flight Price Data'!G9107,"hh:mm")</f>
        <v>19:35</v>
      </c>
      <c r="L9107" t="str">
        <f>TEXT('Flight Price Data'!G9107,"yyyy-mm-dd")</f>
        <v>1900-01-00</v>
      </c>
    </row>
    <row r="9108" spans="1:12" hidden="1" x14ac:dyDescent="0.3">
      <c r="A9108" t="str">
        <f>TRIM('Flight Price Data'!A9108)</f>
        <v>SpiceJet</v>
      </c>
      <c r="B9108" t="s">
        <v>24</v>
      </c>
      <c r="C9108" t="s">
        <v>68</v>
      </c>
      <c r="D9108" t="s">
        <v>67</v>
      </c>
      <c r="E9108" t="s">
        <v>94</v>
      </c>
      <c r="F9108">
        <f>IF('Flight Price Data'!B9108="non-stop",0,VALUE(LEFT('Flight Price Data'!B9108,1)))</f>
        <v>1</v>
      </c>
      <c r="G9108" t="s">
        <v>1996</v>
      </c>
      <c r="H9108" s="2">
        <v>4649</v>
      </c>
      <c r="I9108" t="s">
        <v>233</v>
      </c>
      <c r="J9108" t="s">
        <v>1653</v>
      </c>
      <c r="K9108" t="str">
        <f>TEXT('Flight Price Data'!G9108,"hh:mm")</f>
        <v>20:20</v>
      </c>
      <c r="L9108" t="str">
        <f>TEXT('Flight Price Data'!G9108,"yyyy-mm-dd")</f>
        <v>1900-01-00</v>
      </c>
    </row>
    <row r="9109" spans="1:12" hidden="1" x14ac:dyDescent="0.3">
      <c r="A9109" t="str">
        <f>TRIM('Flight Price Data'!A9109)</f>
        <v>IndiGo</v>
      </c>
      <c r="B9109" t="s">
        <v>50</v>
      </c>
      <c r="C9109" t="s">
        <v>67</v>
      </c>
      <c r="D9109" t="s">
        <v>69</v>
      </c>
      <c r="E9109" t="s">
        <v>75</v>
      </c>
      <c r="F9109">
        <f>IF('Flight Price Data'!B9109="non-stop",0,VALUE(LEFT('Flight Price Data'!B9109,1)))</f>
        <v>3</v>
      </c>
      <c r="G9109" t="s">
        <v>1996</v>
      </c>
      <c r="H9109" s="2">
        <v>4823</v>
      </c>
      <c r="I9109" t="s">
        <v>292</v>
      </c>
      <c r="J9109" t="s">
        <v>1644</v>
      </c>
      <c r="K9109" t="str">
        <f>TEXT('Flight Price Data'!G9109,"hh:mm")</f>
        <v>21:20</v>
      </c>
      <c r="L9109" t="str">
        <f>TEXT('Flight Price Data'!G9109,"yyyy-mm-dd")</f>
        <v>1900-01-00</v>
      </c>
    </row>
    <row r="9110" spans="1:12" x14ac:dyDescent="0.3">
      <c r="A9110" t="str">
        <f>TRIM('Flight Price Data'!A9110)</f>
        <v>Air India</v>
      </c>
      <c r="B9110" t="s">
        <v>48</v>
      </c>
      <c r="C9110" t="s">
        <v>68</v>
      </c>
      <c r="D9110" t="s">
        <v>67</v>
      </c>
      <c r="E9110" t="s">
        <v>94</v>
      </c>
      <c r="F9110">
        <f>IF('Flight Price Data'!B9110="non-stop",0,VALUE(LEFT('Flight Price Data'!B9110,1)))</f>
        <v>2</v>
      </c>
      <c r="G9110" t="s">
        <v>1996</v>
      </c>
      <c r="H9110" s="2">
        <v>6528</v>
      </c>
      <c r="I9110" t="s">
        <v>231</v>
      </c>
      <c r="J9110" t="s">
        <v>1696</v>
      </c>
      <c r="K9110" t="str">
        <f>TEXT('Flight Price Data'!G9110,"hh:mm")</f>
        <v>14:35</v>
      </c>
      <c r="L9110" t="str">
        <f>TEXT('Flight Price Data'!G9110,"yyyy-mm-dd")</f>
        <v>2025-05-22</v>
      </c>
    </row>
    <row r="9111" spans="1:12" hidden="1" x14ac:dyDescent="0.3">
      <c r="A9111" t="str">
        <f>TRIM('Flight Price Data'!A9111)</f>
        <v>Jet Airways</v>
      </c>
      <c r="B9111" t="s">
        <v>49</v>
      </c>
      <c r="C9111" t="s">
        <v>67</v>
      </c>
      <c r="D9111" t="s">
        <v>72</v>
      </c>
      <c r="E9111" t="s">
        <v>81</v>
      </c>
      <c r="F9111">
        <f>IF('Flight Price Data'!B9111="non-stop",0,VALUE(LEFT('Flight Price Data'!B9111,1)))</f>
        <v>0</v>
      </c>
      <c r="G9111" t="s">
        <v>1996</v>
      </c>
      <c r="H9111" s="2">
        <v>22270</v>
      </c>
      <c r="I9111" t="s">
        <v>238</v>
      </c>
      <c r="J9111" t="s">
        <v>1898</v>
      </c>
      <c r="K9111" t="str">
        <f>TEXT('Flight Price Data'!G9111,"hh:mm")</f>
        <v>12:25</v>
      </c>
      <c r="L9111" t="str">
        <f>TEXT('Flight Price Data'!G9111,"yyyy-mm-dd")</f>
        <v>1900-01-00</v>
      </c>
    </row>
    <row r="9112" spans="1:12" x14ac:dyDescent="0.3">
      <c r="A9112" t="str">
        <f>TRIM('Flight Price Data'!A9112)</f>
        <v>Jet Airways</v>
      </c>
      <c r="B9112" t="s">
        <v>53</v>
      </c>
      <c r="C9112" t="s">
        <v>69</v>
      </c>
      <c r="D9112" t="s">
        <v>73</v>
      </c>
      <c r="E9112" t="s">
        <v>110</v>
      </c>
      <c r="F9112">
        <f>IF('Flight Price Data'!B9112="non-stop",0,VALUE(LEFT('Flight Price Data'!B9112,1)))</f>
        <v>9</v>
      </c>
      <c r="G9112" t="s">
        <v>1997</v>
      </c>
      <c r="H9112" s="2">
        <v>15654</v>
      </c>
      <c r="I9112" t="s">
        <v>387</v>
      </c>
      <c r="J9112" t="s">
        <v>1895</v>
      </c>
      <c r="K9112" t="str">
        <f>TEXT('Flight Price Data'!G9112,"hh:mm")</f>
        <v>04:25</v>
      </c>
      <c r="L9112" t="str">
        <f>TEXT('Flight Price Data'!G9112,"yyyy-mm-dd")</f>
        <v>2025-03-10</v>
      </c>
    </row>
    <row r="9113" spans="1:12" x14ac:dyDescent="0.3">
      <c r="A9113" t="str">
        <f>TRIM('Flight Price Data'!A9113)</f>
        <v>Vistara</v>
      </c>
      <c r="B9113" t="s">
        <v>57</v>
      </c>
      <c r="C9113" t="s">
        <v>68</v>
      </c>
      <c r="D9113" t="s">
        <v>67</v>
      </c>
      <c r="E9113" t="s">
        <v>98</v>
      </c>
      <c r="F9113">
        <f>IF('Flight Price Data'!B9113="non-stop",0,VALUE(LEFT('Flight Price Data'!B9113,1)))</f>
        <v>1</v>
      </c>
      <c r="G9113" t="s">
        <v>1996</v>
      </c>
      <c r="H9113" s="2">
        <v>7770</v>
      </c>
      <c r="I9113" t="s">
        <v>214</v>
      </c>
      <c r="J9113" t="s">
        <v>1637</v>
      </c>
      <c r="K9113" t="str">
        <f>TEXT('Flight Price Data'!G9113,"hh:mm")</f>
        <v>22:55</v>
      </c>
      <c r="L9113" t="str">
        <f>TEXT('Flight Price Data'!G9113,"yyyy-mm-dd")</f>
        <v>2025-04-02</v>
      </c>
    </row>
    <row r="9114" spans="1:12" hidden="1" x14ac:dyDescent="0.3">
      <c r="A9114" t="str">
        <f>TRIM('Flight Price Data'!A9114)</f>
        <v>IndiGo</v>
      </c>
      <c r="B9114" t="s">
        <v>52</v>
      </c>
      <c r="C9114" t="s">
        <v>68</v>
      </c>
      <c r="D9114" t="s">
        <v>67</v>
      </c>
      <c r="E9114" t="s">
        <v>80</v>
      </c>
      <c r="F9114">
        <f>IF('Flight Price Data'!B9114="non-stop",0,VALUE(LEFT('Flight Price Data'!B9114,1)))</f>
        <v>3</v>
      </c>
      <c r="G9114" t="s">
        <v>1996</v>
      </c>
      <c r="H9114" s="2">
        <v>4804</v>
      </c>
      <c r="I9114" t="s">
        <v>361</v>
      </c>
      <c r="J9114" t="s">
        <v>1634</v>
      </c>
      <c r="K9114" t="str">
        <f>TEXT('Flight Price Data'!G9114,"hh:mm")</f>
        <v>07:15</v>
      </c>
      <c r="L9114" t="str">
        <f>TEXT('Flight Price Data'!G9114,"yyyy-mm-dd")</f>
        <v>1900-01-00</v>
      </c>
    </row>
    <row r="9115" spans="1:12" x14ac:dyDescent="0.3">
      <c r="A9115" t="str">
        <f>TRIM('Flight Price Data'!A9115)</f>
        <v>Jet Airways</v>
      </c>
      <c r="B9115" t="s">
        <v>44</v>
      </c>
      <c r="C9115" t="s">
        <v>69</v>
      </c>
      <c r="D9115" t="s">
        <v>73</v>
      </c>
      <c r="E9115" t="s">
        <v>104</v>
      </c>
      <c r="F9115">
        <f>IF('Flight Price Data'!B9115="non-stop",0,VALUE(LEFT('Flight Price Data'!B9115,1)))</f>
        <v>1</v>
      </c>
      <c r="G9115" t="s">
        <v>1997</v>
      </c>
      <c r="H9115" s="2">
        <v>10368</v>
      </c>
      <c r="I9115" t="s">
        <v>272</v>
      </c>
      <c r="J9115" t="s">
        <v>1771</v>
      </c>
      <c r="K9115" t="str">
        <f>TEXT('Flight Price Data'!G9115,"hh:mm")</f>
        <v>12:35</v>
      </c>
      <c r="L9115" t="str">
        <f>TEXT('Flight Price Data'!G9115,"yyyy-mm-dd")</f>
        <v>2025-06-16</v>
      </c>
    </row>
    <row r="9116" spans="1:12" x14ac:dyDescent="0.3">
      <c r="A9116" t="str">
        <f>TRIM('Flight Price Data'!A9116)</f>
        <v>IndiGo</v>
      </c>
      <c r="B9116" t="s">
        <v>35</v>
      </c>
      <c r="C9116" t="s">
        <v>69</v>
      </c>
      <c r="D9116" t="s">
        <v>73</v>
      </c>
      <c r="E9116" t="s">
        <v>97</v>
      </c>
      <c r="F9116">
        <f>IF('Flight Price Data'!B9116="non-stop",0,VALUE(LEFT('Flight Price Data'!B9116,1)))</f>
        <v>3</v>
      </c>
      <c r="G9116" t="s">
        <v>1996</v>
      </c>
      <c r="H9116" s="2">
        <v>7673</v>
      </c>
      <c r="I9116" t="s">
        <v>307</v>
      </c>
      <c r="J9116" t="s">
        <v>1664</v>
      </c>
      <c r="K9116" t="str">
        <f>TEXT('Flight Price Data'!G9116,"hh:mm")</f>
        <v>00:20</v>
      </c>
      <c r="L9116" t="str">
        <f>TEXT('Flight Price Data'!G9116,"yyyy-mm-dd")</f>
        <v>2025-03-04</v>
      </c>
    </row>
    <row r="9117" spans="1:12" hidden="1" x14ac:dyDescent="0.3">
      <c r="A9117" t="str">
        <f>TRIM('Flight Price Data'!A9117)</f>
        <v>IndiGo</v>
      </c>
      <c r="B9117" t="s">
        <v>58</v>
      </c>
      <c r="C9117" t="s">
        <v>69</v>
      </c>
      <c r="D9117" t="s">
        <v>73</v>
      </c>
      <c r="E9117" t="s">
        <v>97</v>
      </c>
      <c r="F9117">
        <f>IF('Flight Price Data'!B9117="non-stop",0,VALUE(LEFT('Flight Price Data'!B9117,1)))</f>
        <v>2</v>
      </c>
      <c r="G9117" t="s">
        <v>1996</v>
      </c>
      <c r="H9117" s="2">
        <v>6015</v>
      </c>
      <c r="I9117" t="s">
        <v>308</v>
      </c>
      <c r="J9117" t="s">
        <v>1664</v>
      </c>
      <c r="K9117" t="str">
        <f>TEXT('Flight Price Data'!G9117,"hh:mm")</f>
        <v>08:50</v>
      </c>
      <c r="L9117" t="str">
        <f>TEXT('Flight Price Data'!G9117,"yyyy-mm-dd")</f>
        <v>1900-01-00</v>
      </c>
    </row>
    <row r="9118" spans="1:12" hidden="1" x14ac:dyDescent="0.3">
      <c r="A9118" t="str">
        <f>TRIM('Flight Price Data'!A9118)</f>
        <v>IndiGo</v>
      </c>
      <c r="B9118" t="s">
        <v>34</v>
      </c>
      <c r="C9118" t="s">
        <v>68</v>
      </c>
      <c r="D9118" t="s">
        <v>67</v>
      </c>
      <c r="E9118" t="s">
        <v>80</v>
      </c>
      <c r="F9118">
        <f>IF('Flight Price Data'!B9118="non-stop",0,VALUE(LEFT('Flight Price Data'!B9118,1)))</f>
        <v>2</v>
      </c>
      <c r="G9118" t="s">
        <v>1996</v>
      </c>
      <c r="H9118" s="2">
        <v>4804</v>
      </c>
      <c r="I9118" t="s">
        <v>282</v>
      </c>
      <c r="J9118" t="s">
        <v>1634</v>
      </c>
      <c r="K9118" t="str">
        <f>TEXT('Flight Price Data'!G9118,"hh:mm")</f>
        <v>14:05</v>
      </c>
      <c r="L9118" t="str">
        <f>TEXT('Flight Price Data'!G9118,"yyyy-mm-dd")</f>
        <v>1900-01-00</v>
      </c>
    </row>
    <row r="9119" spans="1:12" x14ac:dyDescent="0.3">
      <c r="A9119" t="str">
        <f>TRIM('Flight Price Data'!A9119)</f>
        <v>Jet Airways</v>
      </c>
      <c r="B9119" t="s">
        <v>42</v>
      </c>
      <c r="C9119" t="s">
        <v>68</v>
      </c>
      <c r="D9119" t="s">
        <v>67</v>
      </c>
      <c r="E9119" t="s">
        <v>85</v>
      </c>
      <c r="F9119">
        <f>IF('Flight Price Data'!B9119="non-stop",0,VALUE(LEFT('Flight Price Data'!B9119,1)))</f>
        <v>1</v>
      </c>
      <c r="G9119" t="s">
        <v>1996</v>
      </c>
      <c r="H9119" s="2">
        <v>13941</v>
      </c>
      <c r="I9119" t="s">
        <v>270</v>
      </c>
      <c r="J9119" t="s">
        <v>1694</v>
      </c>
      <c r="K9119" t="str">
        <f>TEXT('Flight Price Data'!G9119,"hh:mm")</f>
        <v>08:15</v>
      </c>
      <c r="L9119" t="str">
        <f>TEXT('Flight Price Data'!G9119,"yyyy-mm-dd")</f>
        <v>2025-05-16</v>
      </c>
    </row>
    <row r="9120" spans="1:12" hidden="1" x14ac:dyDescent="0.3">
      <c r="A9120" t="str">
        <f>TRIM('Flight Price Data'!A9120)</f>
        <v>Air Asia</v>
      </c>
      <c r="B9120" t="s">
        <v>33</v>
      </c>
      <c r="C9120" t="s">
        <v>68</v>
      </c>
      <c r="D9120" t="s">
        <v>67</v>
      </c>
      <c r="E9120" t="s">
        <v>112</v>
      </c>
      <c r="F9120">
        <f>IF('Flight Price Data'!B9120="non-stop",0,VALUE(LEFT('Flight Price Data'!B9120,1)))</f>
        <v>9</v>
      </c>
      <c r="G9120" t="s">
        <v>1996</v>
      </c>
      <c r="H9120" s="2">
        <v>5162</v>
      </c>
      <c r="I9120" t="s">
        <v>257</v>
      </c>
      <c r="J9120" t="s">
        <v>1909</v>
      </c>
      <c r="K9120" t="str">
        <f>TEXT('Flight Price Data'!G9120,"hh:mm")</f>
        <v>23:30</v>
      </c>
      <c r="L9120" t="str">
        <f>TEXT('Flight Price Data'!G9120,"yyyy-mm-dd")</f>
        <v>1900-01-00</v>
      </c>
    </row>
    <row r="9121" spans="1:12" hidden="1" x14ac:dyDescent="0.3">
      <c r="A9121" t="str">
        <f>TRIM('Flight Price Data'!A9121)</f>
        <v>Air India</v>
      </c>
      <c r="B9121" t="s">
        <v>56</v>
      </c>
      <c r="C9121" t="s">
        <v>67</v>
      </c>
      <c r="D9121" t="s">
        <v>72</v>
      </c>
      <c r="E9121" t="s">
        <v>122</v>
      </c>
      <c r="F9121">
        <f>IF('Flight Price Data'!B9121="non-stop",0,VALUE(LEFT('Flight Price Data'!B9121,1)))</f>
        <v>0</v>
      </c>
      <c r="G9121" t="s">
        <v>1996</v>
      </c>
      <c r="H9121" s="2">
        <v>10657</v>
      </c>
      <c r="I9121" t="s">
        <v>342</v>
      </c>
      <c r="J9121" t="s">
        <v>1753</v>
      </c>
      <c r="K9121" t="str">
        <f>TEXT('Flight Price Data'!G9121,"hh:mm")</f>
        <v>22:45</v>
      </c>
      <c r="L9121" t="str">
        <f>TEXT('Flight Price Data'!G9121,"yyyy-mm-dd")</f>
        <v>1900-01-00</v>
      </c>
    </row>
    <row r="9122" spans="1:12" hidden="1" x14ac:dyDescent="0.3">
      <c r="A9122" t="str">
        <f>TRIM('Flight Price Data'!A9122)</f>
        <v>Jet Airways</v>
      </c>
      <c r="B9122" t="s">
        <v>33</v>
      </c>
      <c r="C9122" t="s">
        <v>68</v>
      </c>
      <c r="D9122" t="s">
        <v>67</v>
      </c>
      <c r="E9122" t="s">
        <v>85</v>
      </c>
      <c r="F9122">
        <f>IF('Flight Price Data'!B9122="non-stop",0,VALUE(LEFT('Flight Price Data'!B9122,1)))</f>
        <v>9</v>
      </c>
      <c r="G9122" t="s">
        <v>1996</v>
      </c>
      <c r="H9122" s="2">
        <v>14781</v>
      </c>
      <c r="I9122" t="s">
        <v>293</v>
      </c>
      <c r="J9122" t="s">
        <v>1809</v>
      </c>
      <c r="K9122" t="str">
        <f>TEXT('Flight Price Data'!G9122,"hh:mm")</f>
        <v>23:35</v>
      </c>
      <c r="L9122" t="str">
        <f>TEXT('Flight Price Data'!G9122,"yyyy-mm-dd")</f>
        <v>1900-01-00</v>
      </c>
    </row>
    <row r="9123" spans="1:12" hidden="1" x14ac:dyDescent="0.3">
      <c r="A9123" t="str">
        <f>TRIM('Flight Price Data'!A9123)</f>
        <v>IndiGo</v>
      </c>
      <c r="B9123" t="s">
        <v>40</v>
      </c>
      <c r="C9123" t="s">
        <v>71</v>
      </c>
      <c r="D9123" t="s">
        <v>74</v>
      </c>
      <c r="E9123" t="s">
        <v>102</v>
      </c>
      <c r="F9123">
        <f>IF('Flight Price Data'!B9123="non-stop",0,VALUE(LEFT('Flight Price Data'!B9123,1)))</f>
        <v>3</v>
      </c>
      <c r="G9123" t="s">
        <v>1996</v>
      </c>
      <c r="H9123" s="2">
        <v>2754</v>
      </c>
      <c r="I9123" t="s">
        <v>346</v>
      </c>
      <c r="J9123" t="s">
        <v>1675</v>
      </c>
      <c r="K9123" t="str">
        <f>TEXT('Flight Price Data'!G9123,"hh:mm")</f>
        <v>20:35</v>
      </c>
      <c r="L9123" t="str">
        <f>TEXT('Flight Price Data'!G9123,"yyyy-mm-dd")</f>
        <v>1900-01-00</v>
      </c>
    </row>
    <row r="9124" spans="1:12" hidden="1" x14ac:dyDescent="0.3">
      <c r="A9124" t="str">
        <f>TRIM('Flight Price Data'!A9124)</f>
        <v>Air India</v>
      </c>
      <c r="B9124" t="s">
        <v>29</v>
      </c>
      <c r="C9124" t="s">
        <v>67</v>
      </c>
      <c r="D9124" t="s">
        <v>72</v>
      </c>
      <c r="E9124" t="s">
        <v>160</v>
      </c>
      <c r="F9124">
        <f>IF('Flight Price Data'!B9124="non-stop",0,VALUE(LEFT('Flight Price Data'!B9124,1)))</f>
        <v>1</v>
      </c>
      <c r="G9124" t="s">
        <v>1996</v>
      </c>
      <c r="H9124" s="2">
        <v>11474</v>
      </c>
      <c r="I9124" t="s">
        <v>295</v>
      </c>
      <c r="J9124" t="s">
        <v>1662</v>
      </c>
      <c r="K9124" t="str">
        <f>TEXT('Flight Price Data'!G9124,"hh:mm")</f>
        <v>22:55</v>
      </c>
      <c r="L9124" t="str">
        <f>TEXT('Flight Price Data'!G9124,"yyyy-mm-dd")</f>
        <v>1900-01-00</v>
      </c>
    </row>
    <row r="9125" spans="1:12" x14ac:dyDescent="0.3">
      <c r="A9125" t="str">
        <f>TRIM('Flight Price Data'!A9125)</f>
        <v>Jet Airways</v>
      </c>
      <c r="B9125" t="s">
        <v>46</v>
      </c>
      <c r="C9125" t="s">
        <v>68</v>
      </c>
      <c r="D9125" t="s">
        <v>67</v>
      </c>
      <c r="E9125" t="s">
        <v>85</v>
      </c>
      <c r="F9125">
        <f>IF('Flight Price Data'!B9125="non-stop",0,VALUE(LEFT('Flight Price Data'!B9125,1)))</f>
        <v>1</v>
      </c>
      <c r="G9125" t="s">
        <v>1997</v>
      </c>
      <c r="H9125" s="2">
        <v>7757</v>
      </c>
      <c r="I9125" t="s">
        <v>209</v>
      </c>
      <c r="J9125" t="s">
        <v>1645</v>
      </c>
      <c r="K9125" t="str">
        <f>TEXT('Flight Price Data'!G9125,"hh:mm")</f>
        <v>08:15</v>
      </c>
      <c r="L9125" t="str">
        <f>TEXT('Flight Price Data'!G9125,"yyyy-mm-dd")</f>
        <v>2025-05-19</v>
      </c>
    </row>
    <row r="9126" spans="1:12" hidden="1" x14ac:dyDescent="0.3">
      <c r="A9126" t="str">
        <f>TRIM('Flight Price Data'!A9126)</f>
        <v>Jet Airways</v>
      </c>
      <c r="B9126" t="s">
        <v>40</v>
      </c>
      <c r="C9126" t="s">
        <v>71</v>
      </c>
      <c r="D9126" t="s">
        <v>74</v>
      </c>
      <c r="E9126" t="s">
        <v>102</v>
      </c>
      <c r="F9126">
        <f>IF('Flight Price Data'!B9126="non-stop",0,VALUE(LEFT('Flight Price Data'!B9126,1)))</f>
        <v>3</v>
      </c>
      <c r="G9126" t="s">
        <v>1997</v>
      </c>
      <c r="H9126" s="2">
        <v>2228</v>
      </c>
      <c r="I9126" t="s">
        <v>366</v>
      </c>
      <c r="J9126" t="s">
        <v>1676</v>
      </c>
      <c r="K9126" t="str">
        <f>TEXT('Flight Price Data'!G9126,"hh:mm")</f>
        <v>04:20</v>
      </c>
      <c r="L9126" t="str">
        <f>TEXT('Flight Price Data'!G9126,"yyyy-mm-dd")</f>
        <v>1900-01-00</v>
      </c>
    </row>
    <row r="9127" spans="1:12" x14ac:dyDescent="0.3">
      <c r="A9127" t="str">
        <f>TRIM('Flight Price Data'!A9127)</f>
        <v>Jet Airways</v>
      </c>
      <c r="B9127" t="s">
        <v>51</v>
      </c>
      <c r="C9127" t="s">
        <v>67</v>
      </c>
      <c r="D9127" t="s">
        <v>72</v>
      </c>
      <c r="E9127" t="s">
        <v>81</v>
      </c>
      <c r="F9127">
        <f>IF('Flight Price Data'!B9127="non-stop",0,VALUE(LEFT('Flight Price Data'!B9127,1)))</f>
        <v>1</v>
      </c>
      <c r="G9127" t="s">
        <v>1997</v>
      </c>
      <c r="H9127" s="2">
        <v>10405</v>
      </c>
      <c r="I9127" t="s">
        <v>210</v>
      </c>
      <c r="J9127" t="s">
        <v>1761</v>
      </c>
      <c r="K9127" t="str">
        <f>TEXT('Flight Price Data'!G9127,"hh:mm")</f>
        <v>08:15</v>
      </c>
      <c r="L9127" t="str">
        <f>TEXT('Flight Price Data'!G9127,"yyyy-mm-dd")</f>
        <v>2025-03-16</v>
      </c>
    </row>
    <row r="9128" spans="1:12" hidden="1" x14ac:dyDescent="0.3">
      <c r="A9128" t="str">
        <f>TRIM('Flight Price Data'!A9128)</f>
        <v>GoAir</v>
      </c>
      <c r="B9128" t="s">
        <v>47</v>
      </c>
      <c r="C9128" t="s">
        <v>67</v>
      </c>
      <c r="D9128" t="s">
        <v>69</v>
      </c>
      <c r="E9128" t="s">
        <v>75</v>
      </c>
      <c r="F9128">
        <f>IF('Flight Price Data'!B9128="non-stop",0,VALUE(LEFT('Flight Price Data'!B9128,1)))</f>
        <v>2</v>
      </c>
      <c r="G9128" t="s">
        <v>1996</v>
      </c>
      <c r="H9128" s="2">
        <v>3419</v>
      </c>
      <c r="I9128" t="s">
        <v>348</v>
      </c>
      <c r="J9128" t="s">
        <v>1644</v>
      </c>
      <c r="K9128" t="str">
        <f>TEXT('Flight Price Data'!G9128,"hh:mm")</f>
        <v>10:40</v>
      </c>
      <c r="L9128" t="str">
        <f>TEXT('Flight Price Data'!G9128,"yyyy-mm-dd")</f>
        <v>1900-01-00</v>
      </c>
    </row>
    <row r="9129" spans="1:12" x14ac:dyDescent="0.3">
      <c r="A9129" t="str">
        <f>TRIM('Flight Price Data'!A9129)</f>
        <v>Jet Airways</v>
      </c>
      <c r="B9129" t="s">
        <v>25</v>
      </c>
      <c r="C9129" t="s">
        <v>69</v>
      </c>
      <c r="D9129" t="s">
        <v>73</v>
      </c>
      <c r="E9129" t="s">
        <v>82</v>
      </c>
      <c r="F9129">
        <f>IF('Flight Price Data'!B9129="non-stop",0,VALUE(LEFT('Flight Price Data'!B9129,1)))</f>
        <v>9</v>
      </c>
      <c r="G9129" t="s">
        <v>1997</v>
      </c>
      <c r="H9129" s="2">
        <v>10262</v>
      </c>
      <c r="I9129" t="s">
        <v>255</v>
      </c>
      <c r="J9129" t="s">
        <v>1681</v>
      </c>
      <c r="K9129" t="str">
        <f>TEXT('Flight Price Data'!G9129,"hh:mm")</f>
        <v>12:35</v>
      </c>
      <c r="L9129" t="str">
        <f>TEXT('Flight Price Data'!G9129,"yyyy-mm-dd")</f>
        <v>2025-06-10</v>
      </c>
    </row>
    <row r="9130" spans="1:12" hidden="1" x14ac:dyDescent="0.3">
      <c r="A9130" t="str">
        <f>TRIM('Flight Price Data'!A9130)</f>
        <v>Air India</v>
      </c>
      <c r="B9130" t="s">
        <v>25</v>
      </c>
      <c r="C9130" t="s">
        <v>71</v>
      </c>
      <c r="D9130" t="s">
        <v>74</v>
      </c>
      <c r="E9130" t="s">
        <v>102</v>
      </c>
      <c r="F9130">
        <f>IF('Flight Price Data'!B9130="non-stop",0,VALUE(LEFT('Flight Price Data'!B9130,1)))</f>
        <v>9</v>
      </c>
      <c r="G9130" t="s">
        <v>1996</v>
      </c>
      <c r="H9130" s="2">
        <v>3100</v>
      </c>
      <c r="I9130" t="s">
        <v>250</v>
      </c>
      <c r="J9130" t="s">
        <v>1675</v>
      </c>
      <c r="K9130" t="str">
        <f>TEXT('Flight Price Data'!G9130,"hh:mm")</f>
        <v>15:25</v>
      </c>
      <c r="L9130" t="str">
        <f>TEXT('Flight Price Data'!G9130,"yyyy-mm-dd")</f>
        <v>1900-01-00</v>
      </c>
    </row>
    <row r="9131" spans="1:12" x14ac:dyDescent="0.3">
      <c r="A9131" t="str">
        <f>TRIM('Flight Price Data'!A9131)</f>
        <v>Jet Airways</v>
      </c>
      <c r="B9131" t="s">
        <v>53</v>
      </c>
      <c r="C9131" t="s">
        <v>69</v>
      </c>
      <c r="D9131" t="s">
        <v>73</v>
      </c>
      <c r="E9131" t="s">
        <v>82</v>
      </c>
      <c r="F9131">
        <f>IF('Flight Price Data'!B9131="non-stop",0,VALUE(LEFT('Flight Price Data'!B9131,1)))</f>
        <v>9</v>
      </c>
      <c r="G9131" t="s">
        <v>1997</v>
      </c>
      <c r="H9131" s="2">
        <v>11848</v>
      </c>
      <c r="I9131" t="s">
        <v>265</v>
      </c>
      <c r="J9131" t="s">
        <v>1730</v>
      </c>
      <c r="K9131" t="str">
        <f>TEXT('Flight Price Data'!G9131,"hh:mm")</f>
        <v>04:25</v>
      </c>
      <c r="L9131" t="str">
        <f>TEXT('Flight Price Data'!G9131,"yyyy-mm-dd")</f>
        <v>2025-03-10</v>
      </c>
    </row>
    <row r="9132" spans="1:12" x14ac:dyDescent="0.3">
      <c r="A9132" t="str">
        <f>TRIM('Flight Price Data'!A9132)</f>
        <v>Air India</v>
      </c>
      <c r="B9132" t="s">
        <v>63</v>
      </c>
      <c r="C9132" t="s">
        <v>69</v>
      </c>
      <c r="D9132" t="s">
        <v>73</v>
      </c>
      <c r="E9132" t="s">
        <v>83</v>
      </c>
      <c r="F9132">
        <f>IF('Flight Price Data'!B9132="non-stop",0,VALUE(LEFT('Flight Price Data'!B9132,1)))</f>
        <v>9</v>
      </c>
      <c r="G9132" t="s">
        <v>1996</v>
      </c>
      <c r="H9132" s="2">
        <v>5683</v>
      </c>
      <c r="I9132" t="s">
        <v>327</v>
      </c>
      <c r="J9132" t="s">
        <v>1769</v>
      </c>
      <c r="K9132" t="str">
        <f>TEXT('Flight Price Data'!G9132,"hh:mm")</f>
        <v>08:15</v>
      </c>
      <c r="L9132" t="str">
        <f>TEXT('Flight Price Data'!G9132,"yyyy-mm-dd")</f>
        <v>2025-04-10</v>
      </c>
    </row>
    <row r="9133" spans="1:12" x14ac:dyDescent="0.3">
      <c r="A9133" t="str">
        <f>TRIM('Flight Price Data'!A9133)</f>
        <v>Jet Airways</v>
      </c>
      <c r="B9133" t="s">
        <v>33</v>
      </c>
      <c r="C9133" t="s">
        <v>68</v>
      </c>
      <c r="D9133" t="s">
        <v>67</v>
      </c>
      <c r="E9133" t="s">
        <v>85</v>
      </c>
      <c r="F9133">
        <f>IF('Flight Price Data'!B9133="non-stop",0,VALUE(LEFT('Flight Price Data'!B9133,1)))</f>
        <v>9</v>
      </c>
      <c r="G9133" t="s">
        <v>1997</v>
      </c>
      <c r="H9133" s="2">
        <v>9663</v>
      </c>
      <c r="I9133" t="s">
        <v>262</v>
      </c>
      <c r="J9133" t="s">
        <v>1722</v>
      </c>
      <c r="K9133" t="str">
        <f>TEXT('Flight Price Data'!G9133,"hh:mm")</f>
        <v>12:00</v>
      </c>
      <c r="L9133" t="str">
        <f>TEXT('Flight Price Data'!G9133,"yyyy-mm-dd")</f>
        <v>2025-05-10</v>
      </c>
    </row>
    <row r="9134" spans="1:12" hidden="1" x14ac:dyDescent="0.3">
      <c r="A9134" t="str">
        <f>TRIM('Flight Price Data'!A9134)</f>
        <v>Jet Airways</v>
      </c>
      <c r="B9134" t="s">
        <v>34</v>
      </c>
      <c r="C9134" t="s">
        <v>67</v>
      </c>
      <c r="D9134" t="s">
        <v>69</v>
      </c>
      <c r="E9134" t="s">
        <v>75</v>
      </c>
      <c r="F9134">
        <f>IF('Flight Price Data'!B9134="non-stop",0,VALUE(LEFT('Flight Price Data'!B9134,1)))</f>
        <v>2</v>
      </c>
      <c r="G9134" t="s">
        <v>1997</v>
      </c>
      <c r="H9134" s="2">
        <v>4544</v>
      </c>
      <c r="I9134" t="s">
        <v>269</v>
      </c>
      <c r="J9134" t="s">
        <v>1666</v>
      </c>
      <c r="K9134" t="str">
        <f>TEXT('Flight Price Data'!G9134,"hh:mm")</f>
        <v>22:50</v>
      </c>
      <c r="L9134" t="str">
        <f>TEXT('Flight Price Data'!G9134,"yyyy-mm-dd")</f>
        <v>1900-01-00</v>
      </c>
    </row>
    <row r="9135" spans="1:12" hidden="1" x14ac:dyDescent="0.3">
      <c r="A9135" t="str">
        <f>TRIM('Flight Price Data'!A9135)</f>
        <v>Jet Airways</v>
      </c>
      <c r="B9135" t="s">
        <v>30</v>
      </c>
      <c r="C9135" t="s">
        <v>71</v>
      </c>
      <c r="D9135" t="s">
        <v>74</v>
      </c>
      <c r="E9135" t="s">
        <v>102</v>
      </c>
      <c r="F9135">
        <f>IF('Flight Price Data'!B9135="non-stop",0,VALUE(LEFT('Flight Price Data'!B9135,1)))</f>
        <v>2</v>
      </c>
      <c r="G9135" t="s">
        <v>1997</v>
      </c>
      <c r="H9135" s="2">
        <v>4050</v>
      </c>
      <c r="I9135" t="s">
        <v>366</v>
      </c>
      <c r="J9135" t="s">
        <v>1676</v>
      </c>
      <c r="K9135" t="str">
        <f>TEXT('Flight Price Data'!G9135,"hh:mm")</f>
        <v>04:20</v>
      </c>
      <c r="L9135" t="str">
        <f>TEXT('Flight Price Data'!G9135,"yyyy-mm-dd")</f>
        <v>1900-01-00</v>
      </c>
    </row>
    <row r="9136" spans="1:12" x14ac:dyDescent="0.3">
      <c r="A9136" t="str">
        <f>TRIM('Flight Price Data'!A9136)</f>
        <v>Vistara</v>
      </c>
      <c r="B9136" t="s">
        <v>33</v>
      </c>
      <c r="C9136" t="s">
        <v>68</v>
      </c>
      <c r="D9136" t="s">
        <v>67</v>
      </c>
      <c r="E9136" t="s">
        <v>98</v>
      </c>
      <c r="F9136">
        <f>IF('Flight Price Data'!B9136="non-stop",0,VALUE(LEFT('Flight Price Data'!B9136,1)))</f>
        <v>9</v>
      </c>
      <c r="G9136" t="s">
        <v>1996</v>
      </c>
      <c r="H9136" s="2">
        <v>9187</v>
      </c>
      <c r="I9136" t="s">
        <v>214</v>
      </c>
      <c r="J9136" t="s">
        <v>1702</v>
      </c>
      <c r="K9136" t="str">
        <f>TEXT('Flight Price Data'!G9136,"hh:mm")</f>
        <v>09:05</v>
      </c>
      <c r="L9136" t="str">
        <f>TEXT('Flight Price Data'!G9136,"yyyy-mm-dd")</f>
        <v>2025-05-10</v>
      </c>
    </row>
    <row r="9137" spans="1:12" x14ac:dyDescent="0.3">
      <c r="A9137" t="str">
        <f>TRIM('Flight Price Data'!A9137)</f>
        <v>Vistara</v>
      </c>
      <c r="B9137" t="s">
        <v>57</v>
      </c>
      <c r="C9137" t="s">
        <v>68</v>
      </c>
      <c r="D9137" t="s">
        <v>67</v>
      </c>
      <c r="E9137" t="s">
        <v>98</v>
      </c>
      <c r="F9137">
        <f>IF('Flight Price Data'!B9137="non-stop",0,VALUE(LEFT('Flight Price Data'!B9137,1)))</f>
        <v>1</v>
      </c>
      <c r="G9137" t="s">
        <v>1996</v>
      </c>
      <c r="H9137" s="2">
        <v>8452</v>
      </c>
      <c r="I9137" t="s">
        <v>214</v>
      </c>
      <c r="J9137" t="s">
        <v>1696</v>
      </c>
      <c r="K9137" t="str">
        <f>TEXT('Flight Price Data'!G9137,"hh:mm")</f>
        <v>20:20</v>
      </c>
      <c r="L9137" t="str">
        <f>TEXT('Flight Price Data'!G9137,"yyyy-mm-dd")</f>
        <v>2025-04-02</v>
      </c>
    </row>
    <row r="9138" spans="1:12" x14ac:dyDescent="0.3">
      <c r="A9138" t="str">
        <f>TRIM('Flight Price Data'!A9138)</f>
        <v>Air India</v>
      </c>
      <c r="B9138" t="s">
        <v>46</v>
      </c>
      <c r="C9138" t="s">
        <v>68</v>
      </c>
      <c r="D9138" t="s">
        <v>67</v>
      </c>
      <c r="E9138" t="s">
        <v>121</v>
      </c>
      <c r="F9138">
        <f>IF('Flight Price Data'!B9138="non-stop",0,VALUE(LEFT('Flight Price Data'!B9138,1)))</f>
        <v>1</v>
      </c>
      <c r="G9138" t="s">
        <v>1996</v>
      </c>
      <c r="H9138" s="2">
        <v>11668</v>
      </c>
      <c r="I9138" t="s">
        <v>205</v>
      </c>
      <c r="J9138" t="s">
        <v>1785</v>
      </c>
      <c r="K9138" t="str">
        <f>TEXT('Flight Price Data'!G9138,"hh:mm")</f>
        <v>01:20</v>
      </c>
      <c r="L9138" t="str">
        <f>TEXT('Flight Price Data'!G9138,"yyyy-mm-dd")</f>
        <v>2025-05-19</v>
      </c>
    </row>
    <row r="9139" spans="1:12" x14ac:dyDescent="0.3">
      <c r="A9139" t="str">
        <f>TRIM('Flight Price Data'!A9139)</f>
        <v>Air India</v>
      </c>
      <c r="B9139" t="s">
        <v>25</v>
      </c>
      <c r="C9139" t="s">
        <v>69</v>
      </c>
      <c r="D9139" t="s">
        <v>73</v>
      </c>
      <c r="E9139" t="s">
        <v>88</v>
      </c>
      <c r="F9139">
        <f>IF('Flight Price Data'!B9139="non-stop",0,VALUE(LEFT('Flight Price Data'!B9139,1)))</f>
        <v>9</v>
      </c>
      <c r="G9139" t="s">
        <v>1996</v>
      </c>
      <c r="H9139" s="2">
        <v>13381</v>
      </c>
      <c r="I9139" t="s">
        <v>316</v>
      </c>
      <c r="J9139" t="s">
        <v>1731</v>
      </c>
      <c r="K9139" t="str">
        <f>TEXT('Flight Price Data'!G9139,"hh:mm")</f>
        <v>19:15</v>
      </c>
      <c r="L9139" t="str">
        <f>TEXT('Flight Price Data'!G9139,"yyyy-mm-dd")</f>
        <v>2025-06-10</v>
      </c>
    </row>
    <row r="9140" spans="1:12" hidden="1" x14ac:dyDescent="0.3">
      <c r="A9140" t="str">
        <f>TRIM('Flight Price Data'!A9140)</f>
        <v>Multiple carriers</v>
      </c>
      <c r="B9140" t="s">
        <v>46</v>
      </c>
      <c r="C9140" t="s">
        <v>69</v>
      </c>
      <c r="D9140" t="s">
        <v>73</v>
      </c>
      <c r="E9140" t="s">
        <v>82</v>
      </c>
      <c r="F9140">
        <f>IF('Flight Price Data'!B9140="non-stop",0,VALUE(LEFT('Flight Price Data'!B9140,1)))</f>
        <v>1</v>
      </c>
      <c r="G9140" t="s">
        <v>1996</v>
      </c>
      <c r="H9140" s="2">
        <v>8073</v>
      </c>
      <c r="I9140" t="s">
        <v>228</v>
      </c>
      <c r="J9140" t="s">
        <v>1714</v>
      </c>
      <c r="K9140" t="str">
        <f>TEXT('Flight Price Data'!G9140,"hh:mm")</f>
        <v>21:00</v>
      </c>
      <c r="L9140" t="str">
        <f>TEXT('Flight Price Data'!G9140,"yyyy-mm-dd")</f>
        <v>1900-01-00</v>
      </c>
    </row>
    <row r="9141" spans="1:12" hidden="1" x14ac:dyDescent="0.3">
      <c r="A9141" t="str">
        <f>TRIM('Flight Price Data'!A9141)</f>
        <v>Air Asia</v>
      </c>
      <c r="B9141" t="s">
        <v>64</v>
      </c>
      <c r="C9141" t="s">
        <v>68</v>
      </c>
      <c r="D9141" t="s">
        <v>67</v>
      </c>
      <c r="E9141" t="s">
        <v>80</v>
      </c>
      <c r="F9141">
        <f>IF('Flight Price Data'!B9141="non-stop",0,VALUE(LEFT('Flight Price Data'!B9141,1)))</f>
        <v>1</v>
      </c>
      <c r="G9141" t="s">
        <v>1996</v>
      </c>
      <c r="H9141" s="2">
        <v>5620</v>
      </c>
      <c r="I9141" t="s">
        <v>318</v>
      </c>
      <c r="J9141" t="s">
        <v>1634</v>
      </c>
      <c r="K9141" t="str">
        <f>TEXT('Flight Price Data'!G9141,"hh:mm")</f>
        <v>12:55</v>
      </c>
      <c r="L9141" t="str">
        <f>TEXT('Flight Price Data'!G9141,"yyyy-mm-dd")</f>
        <v>1900-01-00</v>
      </c>
    </row>
    <row r="9142" spans="1:12" x14ac:dyDescent="0.3">
      <c r="A9142" t="str">
        <f>TRIM('Flight Price Data'!A9142)</f>
        <v>Jet Airways</v>
      </c>
      <c r="B9142" t="s">
        <v>37</v>
      </c>
      <c r="C9142" t="s">
        <v>68</v>
      </c>
      <c r="D9142" t="s">
        <v>67</v>
      </c>
      <c r="E9142" t="s">
        <v>85</v>
      </c>
      <c r="F9142">
        <f>IF('Flight Price Data'!B9142="non-stop",0,VALUE(LEFT('Flight Price Data'!B9142,1)))</f>
        <v>1</v>
      </c>
      <c r="G9142" t="s">
        <v>1996</v>
      </c>
      <c r="H9142" s="2">
        <v>12739</v>
      </c>
      <c r="I9142" t="s">
        <v>259</v>
      </c>
      <c r="J9142" t="s">
        <v>1765</v>
      </c>
      <c r="K9142" t="str">
        <f>TEXT('Flight Price Data'!G9142,"hh:mm")</f>
        <v>04:40</v>
      </c>
      <c r="L9142" t="str">
        <f>TEXT('Flight Price Data'!G9142,"yyyy-mm-dd")</f>
        <v>2025-06-13</v>
      </c>
    </row>
    <row r="9143" spans="1:12" hidden="1" x14ac:dyDescent="0.3">
      <c r="A9143" t="str">
        <f>TRIM('Flight Price Data'!A9143)</f>
        <v>Air Asia</v>
      </c>
      <c r="B9143" t="s">
        <v>52</v>
      </c>
      <c r="C9143" t="s">
        <v>68</v>
      </c>
      <c r="D9143" t="s">
        <v>67</v>
      </c>
      <c r="E9143" t="s">
        <v>80</v>
      </c>
      <c r="F9143">
        <f>IF('Flight Price Data'!B9143="non-stop",0,VALUE(LEFT('Flight Price Data'!B9143,1)))</f>
        <v>3</v>
      </c>
      <c r="G9143" t="s">
        <v>1996</v>
      </c>
      <c r="H9143" s="2">
        <v>5989</v>
      </c>
      <c r="I9143" t="s">
        <v>257</v>
      </c>
      <c r="J9143" t="s">
        <v>1654</v>
      </c>
      <c r="K9143" t="str">
        <f>TEXT('Flight Price Data'!G9143,"hh:mm")</f>
        <v>22:25</v>
      </c>
      <c r="L9143" t="str">
        <f>TEXT('Flight Price Data'!G9143,"yyyy-mm-dd")</f>
        <v>1900-01-00</v>
      </c>
    </row>
    <row r="9144" spans="1:12" x14ac:dyDescent="0.3">
      <c r="A9144" t="str">
        <f>TRIM('Flight Price Data'!A9144)</f>
        <v>Air India</v>
      </c>
      <c r="B9144" t="s">
        <v>48</v>
      </c>
      <c r="C9144" t="s">
        <v>68</v>
      </c>
      <c r="D9144" t="s">
        <v>67</v>
      </c>
      <c r="E9144" t="s">
        <v>85</v>
      </c>
      <c r="F9144">
        <f>IF('Flight Price Data'!B9144="non-stop",0,VALUE(LEFT('Flight Price Data'!B9144,1)))</f>
        <v>2</v>
      </c>
      <c r="G9144" t="s">
        <v>1996</v>
      </c>
      <c r="H9144" s="2">
        <v>8891</v>
      </c>
      <c r="I9144" t="s">
        <v>205</v>
      </c>
      <c r="J9144" t="s">
        <v>1817</v>
      </c>
      <c r="K9144" t="str">
        <f>TEXT('Flight Price Data'!G9144,"hh:mm")</f>
        <v>07:55</v>
      </c>
      <c r="L9144" t="str">
        <f>TEXT('Flight Price Data'!G9144,"yyyy-mm-dd")</f>
        <v>2025-05-22</v>
      </c>
    </row>
    <row r="9145" spans="1:12" hidden="1" x14ac:dyDescent="0.3">
      <c r="A9145" t="str">
        <f>TRIM('Flight Price Data'!A9145)</f>
        <v>Jet Airways</v>
      </c>
      <c r="B9145" t="s">
        <v>66</v>
      </c>
      <c r="C9145" t="s">
        <v>67</v>
      </c>
      <c r="D9145" t="s">
        <v>69</v>
      </c>
      <c r="E9145" t="s">
        <v>75</v>
      </c>
      <c r="F9145">
        <f>IF('Flight Price Data'!B9145="non-stop",0,VALUE(LEFT('Flight Price Data'!B9145,1)))</f>
        <v>2</v>
      </c>
      <c r="G9145" t="s">
        <v>1997</v>
      </c>
      <c r="H9145" s="2">
        <v>4544</v>
      </c>
      <c r="I9145" t="s">
        <v>269</v>
      </c>
      <c r="J9145" t="s">
        <v>1666</v>
      </c>
      <c r="K9145" t="str">
        <f>TEXT('Flight Price Data'!G9145,"hh:mm")</f>
        <v>22:50</v>
      </c>
      <c r="L9145" t="str">
        <f>TEXT('Flight Price Data'!G9145,"yyyy-mm-dd")</f>
        <v>1900-01-00</v>
      </c>
    </row>
    <row r="9146" spans="1:12" x14ac:dyDescent="0.3">
      <c r="A9146" t="str">
        <f>TRIM('Flight Price Data'!A9146)</f>
        <v>Jet Airways</v>
      </c>
      <c r="B9146" t="s">
        <v>54</v>
      </c>
      <c r="C9146" t="s">
        <v>69</v>
      </c>
      <c r="D9146" t="s">
        <v>73</v>
      </c>
      <c r="E9146" t="s">
        <v>82</v>
      </c>
      <c r="F9146">
        <f>IF('Flight Price Data'!B9146="non-stop",0,VALUE(LEFT('Flight Price Data'!B9146,1)))</f>
        <v>6</v>
      </c>
      <c r="G9146" t="s">
        <v>1997</v>
      </c>
      <c r="H9146" s="2">
        <v>10262</v>
      </c>
      <c r="I9146" t="s">
        <v>222</v>
      </c>
      <c r="J9146" t="s">
        <v>1778</v>
      </c>
      <c r="K9146" t="str">
        <f>TEXT('Flight Price Data'!G9146,"hh:mm")</f>
        <v>19:00</v>
      </c>
      <c r="L9146" t="str">
        <f>TEXT('Flight Price Data'!G9146,"yyyy-mm-dd")</f>
        <v>2025-06-07</v>
      </c>
    </row>
    <row r="9147" spans="1:12" x14ac:dyDescent="0.3">
      <c r="A9147" t="str">
        <f>TRIM('Flight Price Data'!A9147)</f>
        <v>Vistara</v>
      </c>
      <c r="B9147" t="s">
        <v>48</v>
      </c>
      <c r="C9147" t="s">
        <v>68</v>
      </c>
      <c r="D9147" t="s">
        <v>67</v>
      </c>
      <c r="E9147" t="s">
        <v>98</v>
      </c>
      <c r="F9147">
        <f>IF('Flight Price Data'!B9147="non-stop",0,VALUE(LEFT('Flight Price Data'!B9147,1)))</f>
        <v>2</v>
      </c>
      <c r="G9147" t="s">
        <v>1996</v>
      </c>
      <c r="H9147" s="2">
        <v>9345</v>
      </c>
      <c r="I9147" t="s">
        <v>299</v>
      </c>
      <c r="J9147" t="s">
        <v>1672</v>
      </c>
      <c r="K9147" t="str">
        <f>TEXT('Flight Price Data'!G9147,"hh:mm")</f>
        <v>20:20</v>
      </c>
      <c r="L9147" t="str">
        <f>TEXT('Flight Price Data'!G9147,"yyyy-mm-dd")</f>
        <v>2025-05-22</v>
      </c>
    </row>
    <row r="9148" spans="1:12" hidden="1" x14ac:dyDescent="0.3">
      <c r="A9148" t="str">
        <f>TRIM('Flight Price Data'!A9148)</f>
        <v>Vistara</v>
      </c>
      <c r="B9148" t="s">
        <v>27</v>
      </c>
      <c r="C9148" t="s">
        <v>67</v>
      </c>
      <c r="D9148" t="s">
        <v>72</v>
      </c>
      <c r="E9148" t="s">
        <v>75</v>
      </c>
      <c r="F9148">
        <f>IF('Flight Price Data'!B9148="non-stop",0,VALUE(LEFT('Flight Price Data'!B9148,1)))</f>
        <v>0</v>
      </c>
      <c r="G9148" t="s">
        <v>1996</v>
      </c>
      <c r="H9148" s="2">
        <v>21730</v>
      </c>
      <c r="I9148" t="s">
        <v>381</v>
      </c>
      <c r="J9148" t="s">
        <v>1683</v>
      </c>
      <c r="K9148" t="str">
        <f>TEXT('Flight Price Data'!G9148,"hh:mm")</f>
        <v>22:20</v>
      </c>
      <c r="L9148" t="str">
        <f>TEXT('Flight Price Data'!G9148,"yyyy-mm-dd")</f>
        <v>1900-01-00</v>
      </c>
    </row>
    <row r="9149" spans="1:12" hidden="1" x14ac:dyDescent="0.3">
      <c r="A9149" t="str">
        <f>TRIM('Flight Price Data'!A9149)</f>
        <v>IndiGo</v>
      </c>
      <c r="B9149" t="s">
        <v>44</v>
      </c>
      <c r="C9149" t="s">
        <v>69</v>
      </c>
      <c r="D9149" t="s">
        <v>73</v>
      </c>
      <c r="E9149" t="s">
        <v>82</v>
      </c>
      <c r="F9149">
        <f>IF('Flight Price Data'!B9149="non-stop",0,VALUE(LEFT('Flight Price Data'!B9149,1)))</f>
        <v>1</v>
      </c>
      <c r="G9149" t="s">
        <v>1996</v>
      </c>
      <c r="H9149" s="2">
        <v>6838</v>
      </c>
      <c r="I9149" t="s">
        <v>375</v>
      </c>
      <c r="J9149" t="s">
        <v>1769</v>
      </c>
      <c r="K9149" t="str">
        <f>TEXT('Flight Price Data'!G9149,"hh:mm")</f>
        <v>21:00</v>
      </c>
      <c r="L9149" t="str">
        <f>TEXT('Flight Price Data'!G9149,"yyyy-mm-dd")</f>
        <v>1900-01-00</v>
      </c>
    </row>
    <row r="9150" spans="1:12" x14ac:dyDescent="0.3">
      <c r="A9150" t="str">
        <f>TRIM('Flight Price Data'!A9150)</f>
        <v>Air India</v>
      </c>
      <c r="B9150" t="s">
        <v>29</v>
      </c>
      <c r="C9150" t="s">
        <v>71</v>
      </c>
      <c r="D9150" t="s">
        <v>74</v>
      </c>
      <c r="E9150" t="s">
        <v>100</v>
      </c>
      <c r="F9150">
        <f>IF('Flight Price Data'!B9150="non-stop",0,VALUE(LEFT('Flight Price Data'!B9150,1)))</f>
        <v>1</v>
      </c>
      <c r="G9150" t="s">
        <v>1996</v>
      </c>
      <c r="H9150" s="2">
        <v>10943</v>
      </c>
      <c r="I9150" t="s">
        <v>352</v>
      </c>
      <c r="J9150" t="s">
        <v>1921</v>
      </c>
      <c r="K9150" t="str">
        <f>TEXT('Flight Price Data'!G9150,"hh:mm")</f>
        <v>19:25</v>
      </c>
      <c r="L9150" t="str">
        <f>TEXT('Flight Price Data'!G9150,"yyyy-mm-dd")</f>
        <v>2025-03-13</v>
      </c>
    </row>
    <row r="9151" spans="1:12" hidden="1" x14ac:dyDescent="0.3">
      <c r="A9151" t="str">
        <f>TRIM('Flight Price Data'!A9151)</f>
        <v>IndiGo</v>
      </c>
      <c r="B9151" t="s">
        <v>43</v>
      </c>
      <c r="C9151" t="s">
        <v>67</v>
      </c>
      <c r="D9151" t="s">
        <v>69</v>
      </c>
      <c r="E9151" t="s">
        <v>75</v>
      </c>
      <c r="F9151">
        <f>IF('Flight Price Data'!B9151="non-stop",0,VALUE(LEFT('Flight Price Data'!B9151,1)))</f>
        <v>1</v>
      </c>
      <c r="G9151" t="s">
        <v>1996</v>
      </c>
      <c r="H9151" s="2">
        <v>3943</v>
      </c>
      <c r="I9151" t="s">
        <v>225</v>
      </c>
      <c r="J9151" t="s">
        <v>1623</v>
      </c>
      <c r="K9151" t="str">
        <f>TEXT('Flight Price Data'!G9151,"hh:mm")</f>
        <v>06:50</v>
      </c>
      <c r="L9151" t="str">
        <f>TEXT('Flight Price Data'!G9151,"yyyy-mm-dd")</f>
        <v>1900-01-00</v>
      </c>
    </row>
    <row r="9152" spans="1:12" hidden="1" x14ac:dyDescent="0.3">
      <c r="A9152" t="str">
        <f>TRIM('Flight Price Data'!A9152)</f>
        <v>SpiceJet</v>
      </c>
      <c r="B9152" t="s">
        <v>43</v>
      </c>
      <c r="C9152" t="s">
        <v>67</v>
      </c>
      <c r="D9152" t="s">
        <v>69</v>
      </c>
      <c r="E9152" t="s">
        <v>75</v>
      </c>
      <c r="F9152">
        <f>IF('Flight Price Data'!B9152="non-stop",0,VALUE(LEFT('Flight Price Data'!B9152,1)))</f>
        <v>1</v>
      </c>
      <c r="G9152" t="s">
        <v>1998</v>
      </c>
      <c r="H9152" s="2">
        <v>3573</v>
      </c>
      <c r="I9152" t="s">
        <v>251</v>
      </c>
      <c r="J9152" t="s">
        <v>1683</v>
      </c>
      <c r="K9152" t="str">
        <f>TEXT('Flight Price Data'!G9152,"hh:mm")</f>
        <v>08:35</v>
      </c>
      <c r="L9152" t="str">
        <f>TEXT('Flight Price Data'!G9152,"yyyy-mm-dd")</f>
        <v>1900-01-00</v>
      </c>
    </row>
    <row r="9153" spans="1:12" hidden="1" x14ac:dyDescent="0.3">
      <c r="A9153" t="str">
        <f>TRIM('Flight Price Data'!A9153)</f>
        <v>SpiceJet</v>
      </c>
      <c r="B9153" t="s">
        <v>42</v>
      </c>
      <c r="C9153" t="s">
        <v>68</v>
      </c>
      <c r="D9153" t="s">
        <v>67</v>
      </c>
      <c r="E9153" t="s">
        <v>80</v>
      </c>
      <c r="F9153">
        <f>IF('Flight Price Data'!B9153="non-stop",0,VALUE(LEFT('Flight Price Data'!B9153,1)))</f>
        <v>1</v>
      </c>
      <c r="G9153" t="s">
        <v>1998</v>
      </c>
      <c r="H9153" s="2">
        <v>3841</v>
      </c>
      <c r="I9153" t="s">
        <v>208</v>
      </c>
      <c r="J9153" t="s">
        <v>1628</v>
      </c>
      <c r="K9153" t="str">
        <f>TEXT('Flight Price Data'!G9153,"hh:mm")</f>
        <v>11:25</v>
      </c>
      <c r="L9153" t="str">
        <f>TEXT('Flight Price Data'!G9153,"yyyy-mm-dd")</f>
        <v>1900-01-00</v>
      </c>
    </row>
    <row r="9154" spans="1:12" hidden="1" x14ac:dyDescent="0.3">
      <c r="A9154" t="str">
        <f>TRIM('Flight Price Data'!A9154)</f>
        <v>Multiple carriers</v>
      </c>
      <c r="B9154" t="s">
        <v>48</v>
      </c>
      <c r="C9154" t="s">
        <v>69</v>
      </c>
      <c r="D9154" t="s">
        <v>73</v>
      </c>
      <c r="E9154" t="s">
        <v>95</v>
      </c>
      <c r="F9154">
        <f>IF('Flight Price Data'!B9154="non-stop",0,VALUE(LEFT('Flight Price Data'!B9154,1)))</f>
        <v>2</v>
      </c>
      <c r="G9154" t="s">
        <v>1996</v>
      </c>
      <c r="H9154" s="2">
        <v>9646</v>
      </c>
      <c r="I9154" t="s">
        <v>213</v>
      </c>
      <c r="J9154" t="s">
        <v>1723</v>
      </c>
      <c r="K9154" t="str">
        <f>TEXT('Flight Price Data'!G9154,"hh:mm")</f>
        <v>18:10</v>
      </c>
      <c r="L9154" t="str">
        <f>TEXT('Flight Price Data'!G9154,"yyyy-mm-dd")</f>
        <v>1900-01-00</v>
      </c>
    </row>
    <row r="9155" spans="1:12" hidden="1" x14ac:dyDescent="0.3">
      <c r="A9155" t="str">
        <f>TRIM('Flight Price Data'!A9155)</f>
        <v>Air India</v>
      </c>
      <c r="B9155" t="s">
        <v>61</v>
      </c>
      <c r="C9155" t="s">
        <v>69</v>
      </c>
      <c r="D9155" t="s">
        <v>73</v>
      </c>
      <c r="E9155" t="s">
        <v>97</v>
      </c>
      <c r="F9155">
        <f>IF('Flight Price Data'!B9155="non-stop",0,VALUE(LEFT('Flight Price Data'!B9155,1)))</f>
        <v>1</v>
      </c>
      <c r="G9155" t="s">
        <v>1996</v>
      </c>
      <c r="H9155" s="2">
        <v>4729</v>
      </c>
      <c r="I9155" t="s">
        <v>206</v>
      </c>
      <c r="J9155" t="s">
        <v>1735</v>
      </c>
      <c r="K9155" t="str">
        <f>TEXT('Flight Price Data'!G9155,"hh:mm")</f>
        <v>21:10</v>
      </c>
      <c r="L9155" t="str">
        <f>TEXT('Flight Price Data'!G9155,"yyyy-mm-dd")</f>
        <v>1900-01-00</v>
      </c>
    </row>
    <row r="9156" spans="1:12" x14ac:dyDescent="0.3">
      <c r="A9156" t="str">
        <f>TRIM('Flight Price Data'!A9156)</f>
        <v>Jet Airways</v>
      </c>
      <c r="B9156" t="s">
        <v>49</v>
      </c>
      <c r="C9156" t="s">
        <v>67</v>
      </c>
      <c r="D9156" t="s">
        <v>72</v>
      </c>
      <c r="E9156" t="s">
        <v>81</v>
      </c>
      <c r="F9156">
        <f>IF('Flight Price Data'!B9156="non-stop",0,VALUE(LEFT('Flight Price Data'!B9156,1)))</f>
        <v>0</v>
      </c>
      <c r="G9156" t="s">
        <v>1996</v>
      </c>
      <c r="H9156" s="2">
        <v>17261</v>
      </c>
      <c r="I9156" t="s">
        <v>337</v>
      </c>
      <c r="J9156" t="s">
        <v>1915</v>
      </c>
      <c r="K9156" t="str">
        <f>TEXT('Flight Price Data'!G9156,"hh:mm")</f>
        <v>09:30</v>
      </c>
      <c r="L9156" t="str">
        <f>TEXT('Flight Price Data'!G9156,"yyyy-mm-dd")</f>
        <v>2025-03-07</v>
      </c>
    </row>
    <row r="9157" spans="1:12" x14ac:dyDescent="0.3">
      <c r="A9157" t="str">
        <f>TRIM('Flight Price Data'!A9157)</f>
        <v>Jet Airways</v>
      </c>
      <c r="B9157" t="s">
        <v>24</v>
      </c>
      <c r="C9157" t="s">
        <v>68</v>
      </c>
      <c r="D9157" t="s">
        <v>67</v>
      </c>
      <c r="E9157" t="s">
        <v>85</v>
      </c>
      <c r="F9157">
        <f>IF('Flight Price Data'!B9157="non-stop",0,VALUE(LEFT('Flight Price Data'!B9157,1)))</f>
        <v>1</v>
      </c>
      <c r="G9157" t="s">
        <v>1996</v>
      </c>
      <c r="H9157" s="2">
        <v>13941</v>
      </c>
      <c r="I9157" t="s">
        <v>259</v>
      </c>
      <c r="J9157" t="s">
        <v>1741</v>
      </c>
      <c r="K9157" t="str">
        <f>TEXT('Flight Price Data'!G9157,"hh:mm")</f>
        <v>10:05</v>
      </c>
      <c r="L9157" t="str">
        <f>TEXT('Flight Price Data'!G9157,"yyyy-mm-dd")</f>
        <v>2025-05-02</v>
      </c>
    </row>
    <row r="9158" spans="1:12" x14ac:dyDescent="0.3">
      <c r="A9158" t="str">
        <f>TRIM('Flight Price Data'!A9158)</f>
        <v>Jet Airways</v>
      </c>
      <c r="B9158" t="s">
        <v>48</v>
      </c>
      <c r="C9158" t="s">
        <v>68</v>
      </c>
      <c r="D9158" t="s">
        <v>67</v>
      </c>
      <c r="E9158" t="s">
        <v>85</v>
      </c>
      <c r="F9158">
        <f>IF('Flight Price Data'!B9158="non-stop",0,VALUE(LEFT('Flight Price Data'!B9158,1)))</f>
        <v>2</v>
      </c>
      <c r="G9158" t="s">
        <v>1997</v>
      </c>
      <c r="H9158" s="2">
        <v>10844</v>
      </c>
      <c r="I9158" t="s">
        <v>216</v>
      </c>
      <c r="J9158" t="s">
        <v>1682</v>
      </c>
      <c r="K9158" t="str">
        <f>TEXT('Flight Price Data'!G9158,"hh:mm")</f>
        <v>12:00</v>
      </c>
      <c r="L9158" t="str">
        <f>TEXT('Flight Price Data'!G9158,"yyyy-mm-dd")</f>
        <v>2025-05-22</v>
      </c>
    </row>
    <row r="9159" spans="1:12" x14ac:dyDescent="0.3">
      <c r="A9159" t="str">
        <f>TRIM('Flight Price Data'!A9159)</f>
        <v>Jet Airways</v>
      </c>
      <c r="B9159" t="s">
        <v>23</v>
      </c>
      <c r="C9159" t="s">
        <v>68</v>
      </c>
      <c r="D9159" t="s">
        <v>67</v>
      </c>
      <c r="E9159" t="s">
        <v>85</v>
      </c>
      <c r="F9159">
        <f>IF('Flight Price Data'!B9159="non-stop",0,VALUE(LEFT('Flight Price Data'!B9159,1)))</f>
        <v>2</v>
      </c>
      <c r="G9159" t="s">
        <v>1996</v>
      </c>
      <c r="H9159" s="2">
        <v>14231</v>
      </c>
      <c r="I9159" t="s">
        <v>209</v>
      </c>
      <c r="J9159" t="s">
        <v>1849</v>
      </c>
      <c r="K9159" t="str">
        <f>TEXT('Flight Price Data'!G9159,"hh:mm")</f>
        <v>16:20</v>
      </c>
      <c r="L9159" t="str">
        <f>TEXT('Flight Price Data'!G9159,"yyyy-mm-dd")</f>
        <v>2025-03-25</v>
      </c>
    </row>
    <row r="9160" spans="1:12" hidden="1" x14ac:dyDescent="0.3">
      <c r="A9160" t="str">
        <f>TRIM('Flight Price Data'!A9160)</f>
        <v>Jet Airways</v>
      </c>
      <c r="B9160" t="s">
        <v>37</v>
      </c>
      <c r="C9160" t="s">
        <v>69</v>
      </c>
      <c r="D9160" t="s">
        <v>73</v>
      </c>
      <c r="E9160" t="s">
        <v>82</v>
      </c>
      <c r="F9160">
        <f>IF('Flight Price Data'!B9160="non-stop",0,VALUE(LEFT('Flight Price Data'!B9160,1)))</f>
        <v>1</v>
      </c>
      <c r="G9160" t="s">
        <v>1996</v>
      </c>
      <c r="H9160" s="2">
        <v>14714</v>
      </c>
      <c r="I9160" t="s">
        <v>296</v>
      </c>
      <c r="J9160" t="s">
        <v>1891</v>
      </c>
      <c r="K9160" t="str">
        <f>TEXT('Flight Price Data'!G9160,"hh:mm")</f>
        <v>19:00</v>
      </c>
      <c r="L9160" t="str">
        <f>TEXT('Flight Price Data'!G9160,"yyyy-mm-dd")</f>
        <v>1900-01-00</v>
      </c>
    </row>
    <row r="9161" spans="1:12" hidden="1" x14ac:dyDescent="0.3">
      <c r="A9161" t="str">
        <f>TRIM('Flight Price Data'!A9161)</f>
        <v>SpiceJet</v>
      </c>
      <c r="B9161" t="s">
        <v>39</v>
      </c>
      <c r="C9161" t="s">
        <v>69</v>
      </c>
      <c r="D9161" t="s">
        <v>73</v>
      </c>
      <c r="E9161" t="s">
        <v>87</v>
      </c>
      <c r="F9161">
        <f>IF('Flight Price Data'!B9161="non-stop",0,VALUE(LEFT('Flight Price Data'!B9161,1)))</f>
        <v>2</v>
      </c>
      <c r="G9161" t="s">
        <v>1996</v>
      </c>
      <c r="H9161" s="2">
        <v>6460</v>
      </c>
      <c r="I9161" t="s">
        <v>219</v>
      </c>
      <c r="J9161" t="s">
        <v>1638</v>
      </c>
      <c r="K9161" t="str">
        <f>TEXT('Flight Price Data'!G9161,"hh:mm")</f>
        <v>13:15</v>
      </c>
      <c r="L9161" t="str">
        <f>TEXT('Flight Price Data'!G9161,"yyyy-mm-dd")</f>
        <v>1900-01-00</v>
      </c>
    </row>
    <row r="9162" spans="1:12" x14ac:dyDescent="0.3">
      <c r="A9162" t="str">
        <f>TRIM('Flight Price Data'!A9162)</f>
        <v>Jet Airways</v>
      </c>
      <c r="B9162" t="s">
        <v>24</v>
      </c>
      <c r="C9162" t="s">
        <v>68</v>
      </c>
      <c r="D9162" t="s">
        <v>67</v>
      </c>
      <c r="E9162" t="s">
        <v>98</v>
      </c>
      <c r="F9162">
        <f>IF('Flight Price Data'!B9162="non-stop",0,VALUE(LEFT('Flight Price Data'!B9162,1)))</f>
        <v>1</v>
      </c>
      <c r="G9162" t="s">
        <v>1996</v>
      </c>
      <c r="H9162" s="2">
        <v>11467</v>
      </c>
      <c r="I9162" t="s">
        <v>263</v>
      </c>
      <c r="J9162" t="s">
        <v>1936</v>
      </c>
      <c r="K9162" t="str">
        <f>TEXT('Flight Price Data'!G9162,"hh:mm")</f>
        <v>23:35</v>
      </c>
      <c r="L9162" t="str">
        <f>TEXT('Flight Price Data'!G9162,"yyyy-mm-dd")</f>
        <v>2025-05-02</v>
      </c>
    </row>
    <row r="9163" spans="1:12" hidden="1" x14ac:dyDescent="0.3">
      <c r="A9163" t="str">
        <f>TRIM('Flight Price Data'!A9163)</f>
        <v>IndiGo</v>
      </c>
      <c r="B9163" t="s">
        <v>52</v>
      </c>
      <c r="C9163" t="s">
        <v>67</v>
      </c>
      <c r="D9163" t="s">
        <v>69</v>
      </c>
      <c r="E9163" t="s">
        <v>75</v>
      </c>
      <c r="F9163">
        <f>IF('Flight Price Data'!B9163="non-stop",0,VALUE(LEFT('Flight Price Data'!B9163,1)))</f>
        <v>3</v>
      </c>
      <c r="G9163" t="s">
        <v>1996</v>
      </c>
      <c r="H9163" s="2">
        <v>3943</v>
      </c>
      <c r="I9163" t="s">
        <v>312</v>
      </c>
      <c r="J9163" t="s">
        <v>1644</v>
      </c>
      <c r="K9163" t="str">
        <f>TEXT('Flight Price Data'!G9163,"hh:mm")</f>
        <v>03:25</v>
      </c>
      <c r="L9163" t="str">
        <f>TEXT('Flight Price Data'!G9163,"yyyy-mm-dd")</f>
        <v>1900-01-00</v>
      </c>
    </row>
    <row r="9164" spans="1:12" hidden="1" x14ac:dyDescent="0.3">
      <c r="A9164" t="str">
        <f>TRIM('Flight Price Data'!A9164)</f>
        <v>IndiGo</v>
      </c>
      <c r="B9164" t="s">
        <v>36</v>
      </c>
      <c r="C9164" t="s">
        <v>68</v>
      </c>
      <c r="D9164" t="s">
        <v>67</v>
      </c>
      <c r="E9164" t="s">
        <v>96</v>
      </c>
      <c r="F9164">
        <f>IF('Flight Price Data'!B9164="non-stop",0,VALUE(LEFT('Flight Price Data'!B9164,1)))</f>
        <v>1</v>
      </c>
      <c r="G9164" t="s">
        <v>1996</v>
      </c>
      <c r="H9164" s="2">
        <v>4775</v>
      </c>
      <c r="I9164" t="s">
        <v>311</v>
      </c>
      <c r="J9164" t="s">
        <v>1725</v>
      </c>
      <c r="K9164" t="str">
        <f>TEXT('Flight Price Data'!G9164,"hh:mm")</f>
        <v>20:05</v>
      </c>
      <c r="L9164" t="str">
        <f>TEXT('Flight Price Data'!G9164,"yyyy-mm-dd")</f>
        <v>1900-01-00</v>
      </c>
    </row>
    <row r="9165" spans="1:12" hidden="1" x14ac:dyDescent="0.3">
      <c r="A9165" t="str">
        <f>TRIM('Flight Price Data'!A9165)</f>
        <v>SpiceJet</v>
      </c>
      <c r="B9165" t="s">
        <v>45</v>
      </c>
      <c r="C9165" t="s">
        <v>68</v>
      </c>
      <c r="D9165" t="s">
        <v>67</v>
      </c>
      <c r="E9165" t="s">
        <v>80</v>
      </c>
      <c r="F9165">
        <f>IF('Flight Price Data'!B9165="non-stop",0,VALUE(LEFT('Flight Price Data'!B9165,1)))</f>
        <v>6</v>
      </c>
      <c r="G9165" t="s">
        <v>1998</v>
      </c>
      <c r="H9165" s="2">
        <v>3841</v>
      </c>
      <c r="I9165" t="s">
        <v>208</v>
      </c>
      <c r="J9165" t="s">
        <v>1628</v>
      </c>
      <c r="K9165" t="str">
        <f>TEXT('Flight Price Data'!G9165,"hh:mm")</f>
        <v>11:25</v>
      </c>
      <c r="L9165" t="str">
        <f>TEXT('Flight Price Data'!G9165,"yyyy-mm-dd")</f>
        <v>1900-01-00</v>
      </c>
    </row>
    <row r="9166" spans="1:12" x14ac:dyDescent="0.3">
      <c r="A9166" t="str">
        <f>TRIM('Flight Price Data'!A9166)</f>
        <v>Jet Airways</v>
      </c>
      <c r="B9166" t="s">
        <v>61</v>
      </c>
      <c r="C9166" t="s">
        <v>67</v>
      </c>
      <c r="D9166" t="s">
        <v>72</v>
      </c>
      <c r="E9166" t="s">
        <v>81</v>
      </c>
      <c r="F9166">
        <f>IF('Flight Price Data'!B9166="non-stop",0,VALUE(LEFT('Flight Price Data'!B9166,1)))</f>
        <v>1</v>
      </c>
      <c r="G9166" t="s">
        <v>1996</v>
      </c>
      <c r="H9166" s="2">
        <v>12284</v>
      </c>
      <c r="I9166" t="s">
        <v>215</v>
      </c>
      <c r="J9166" t="s">
        <v>1741</v>
      </c>
      <c r="K9166" t="str">
        <f>TEXT('Flight Price Data'!G9166,"hh:mm")</f>
        <v>07:40</v>
      </c>
      <c r="L9166" t="str">
        <f>TEXT('Flight Price Data'!G9166,"yyyy-mm-dd")</f>
        <v>2025-03-16</v>
      </c>
    </row>
    <row r="9167" spans="1:12" hidden="1" x14ac:dyDescent="0.3">
      <c r="A9167" t="str">
        <f>TRIM('Flight Price Data'!A9167)</f>
        <v>IndiGo</v>
      </c>
      <c r="B9167" t="s">
        <v>25</v>
      </c>
      <c r="C9167" t="s">
        <v>68</v>
      </c>
      <c r="D9167" t="s">
        <v>67</v>
      </c>
      <c r="E9167" t="s">
        <v>80</v>
      </c>
      <c r="F9167">
        <f>IF('Flight Price Data'!B9167="non-stop",0,VALUE(LEFT('Flight Price Data'!B9167,1)))</f>
        <v>9</v>
      </c>
      <c r="G9167" t="s">
        <v>1996</v>
      </c>
      <c r="H9167" s="2">
        <v>4804</v>
      </c>
      <c r="I9167" t="s">
        <v>217</v>
      </c>
      <c r="J9167" t="s">
        <v>1634</v>
      </c>
      <c r="K9167" t="str">
        <f>TEXT('Flight Price Data'!G9167,"hh:mm")</f>
        <v>19:50</v>
      </c>
      <c r="L9167" t="str">
        <f>TEXT('Flight Price Data'!G9167,"yyyy-mm-dd")</f>
        <v>1900-01-00</v>
      </c>
    </row>
    <row r="9168" spans="1:12" x14ac:dyDescent="0.3">
      <c r="A9168" t="str">
        <f>TRIM('Flight Price Data'!A9168)</f>
        <v>Jet Airways</v>
      </c>
      <c r="B9168" t="s">
        <v>28</v>
      </c>
      <c r="C9168" t="s">
        <v>69</v>
      </c>
      <c r="D9168" t="s">
        <v>73</v>
      </c>
      <c r="E9168" t="s">
        <v>86</v>
      </c>
      <c r="F9168">
        <f>IF('Flight Price Data'!B9168="non-stop",0,VALUE(LEFT('Flight Price Data'!B9168,1)))</f>
        <v>2</v>
      </c>
      <c r="G9168" t="s">
        <v>1996</v>
      </c>
      <c r="H9168" s="2">
        <v>12819</v>
      </c>
      <c r="I9168" t="s">
        <v>340</v>
      </c>
      <c r="J9168" t="s">
        <v>1707</v>
      </c>
      <c r="K9168" t="str">
        <f>TEXT('Flight Price Data'!G9168,"hh:mm")</f>
        <v>12:35</v>
      </c>
      <c r="L9168" t="str">
        <f>TEXT('Flight Price Data'!G9168,"yyyy-mm-dd")</f>
        <v>2025-06-25</v>
      </c>
    </row>
    <row r="9169" spans="1:12" x14ac:dyDescent="0.3">
      <c r="A9169" t="str">
        <f>TRIM('Flight Price Data'!A9169)</f>
        <v>Jet Airways</v>
      </c>
      <c r="B9169" t="s">
        <v>50</v>
      </c>
      <c r="C9169" t="s">
        <v>69</v>
      </c>
      <c r="D9169" t="s">
        <v>73</v>
      </c>
      <c r="E9169" t="s">
        <v>82</v>
      </c>
      <c r="F9169">
        <f>IF('Flight Price Data'!B9169="non-stop",0,VALUE(LEFT('Flight Price Data'!B9169,1)))</f>
        <v>3</v>
      </c>
      <c r="G9169" t="s">
        <v>1996</v>
      </c>
      <c r="H9169" s="2">
        <v>14714</v>
      </c>
      <c r="I9169" t="s">
        <v>275</v>
      </c>
      <c r="J9169" t="s">
        <v>1703</v>
      </c>
      <c r="K9169" t="str">
        <f>TEXT('Flight Price Data'!G9169,"hh:mm")</f>
        <v>04:25</v>
      </c>
      <c r="L9169" t="str">
        <f>TEXT('Flight Price Data'!G9169,"yyyy-mm-dd")</f>
        <v>2025-06-04</v>
      </c>
    </row>
    <row r="9170" spans="1:12" hidden="1" x14ac:dyDescent="0.3">
      <c r="A9170" t="str">
        <f>TRIM('Flight Price Data'!A9170)</f>
        <v>Jet Airways</v>
      </c>
      <c r="B9170" t="s">
        <v>30</v>
      </c>
      <c r="C9170" t="s">
        <v>71</v>
      </c>
      <c r="D9170" t="s">
        <v>74</v>
      </c>
      <c r="E9170" t="s">
        <v>102</v>
      </c>
      <c r="F9170">
        <f>IF('Flight Price Data'!B9170="non-stop",0,VALUE(LEFT('Flight Price Data'!B9170,1)))</f>
        <v>2</v>
      </c>
      <c r="G9170" t="s">
        <v>1996</v>
      </c>
      <c r="H9170" s="2">
        <v>8040</v>
      </c>
      <c r="I9170" t="s">
        <v>318</v>
      </c>
      <c r="J9170" t="s">
        <v>1675</v>
      </c>
      <c r="K9170" t="str">
        <f>TEXT('Flight Price Data'!G9170,"hh:mm")</f>
        <v>11:50</v>
      </c>
      <c r="L9170" t="str">
        <f>TEXT('Flight Price Data'!G9170,"yyyy-mm-dd")</f>
        <v>1900-01-00</v>
      </c>
    </row>
    <row r="9171" spans="1:12" x14ac:dyDescent="0.3">
      <c r="A9171" t="str">
        <f>TRIM('Flight Price Data'!A9171)</f>
        <v>Multiple carriers</v>
      </c>
      <c r="B9171" t="s">
        <v>42</v>
      </c>
      <c r="C9171" t="s">
        <v>69</v>
      </c>
      <c r="D9171" t="s">
        <v>73</v>
      </c>
      <c r="E9171" t="s">
        <v>90</v>
      </c>
      <c r="F9171">
        <f>IF('Flight Price Data'!B9171="non-stop",0,VALUE(LEFT('Flight Price Data'!B9171,1)))</f>
        <v>1</v>
      </c>
      <c r="G9171" t="s">
        <v>1996</v>
      </c>
      <c r="H9171" s="2">
        <v>16840</v>
      </c>
      <c r="I9171" t="s">
        <v>233</v>
      </c>
      <c r="J9171" t="s">
        <v>1652</v>
      </c>
      <c r="K9171" t="str">
        <f>TEXT('Flight Price Data'!G9171,"hh:mm")</f>
        <v>01:30</v>
      </c>
      <c r="L9171" t="str">
        <f>TEXT('Flight Price Data'!G9171,"yyyy-mm-dd")</f>
        <v>2025-05-16</v>
      </c>
    </row>
    <row r="9172" spans="1:12" x14ac:dyDescent="0.3">
      <c r="A9172" t="str">
        <f>TRIM('Flight Price Data'!A9172)</f>
        <v>Jet Airways</v>
      </c>
      <c r="B9172" t="s">
        <v>41</v>
      </c>
      <c r="C9172" t="s">
        <v>69</v>
      </c>
      <c r="D9172" t="s">
        <v>73</v>
      </c>
      <c r="E9172" t="s">
        <v>82</v>
      </c>
      <c r="F9172">
        <f>IF('Flight Price Data'!B9172="non-stop",0,VALUE(LEFT('Flight Price Data'!B9172,1)))</f>
        <v>6</v>
      </c>
      <c r="G9172" t="s">
        <v>1996</v>
      </c>
      <c r="H9172" s="2">
        <v>15554</v>
      </c>
      <c r="I9172" t="s">
        <v>337</v>
      </c>
      <c r="J9172" t="s">
        <v>1781</v>
      </c>
      <c r="K9172" t="str">
        <f>TEXT('Flight Price Data'!G9172,"hh:mm")</f>
        <v>04:25</v>
      </c>
      <c r="L9172" t="str">
        <f>TEXT('Flight Price Data'!G9172,"yyyy-mm-dd")</f>
        <v>2025-05-07</v>
      </c>
    </row>
    <row r="9173" spans="1:12" hidden="1" x14ac:dyDescent="0.3">
      <c r="A9173" t="str">
        <f>TRIM('Flight Price Data'!A9173)</f>
        <v>GoAir</v>
      </c>
      <c r="B9173" t="s">
        <v>36</v>
      </c>
      <c r="C9173" t="s">
        <v>69</v>
      </c>
      <c r="D9173" t="s">
        <v>73</v>
      </c>
      <c r="E9173" t="s">
        <v>82</v>
      </c>
      <c r="F9173">
        <f>IF('Flight Price Data'!B9173="non-stop",0,VALUE(LEFT('Flight Price Data'!B9173,1)))</f>
        <v>1</v>
      </c>
      <c r="G9173" t="s">
        <v>1996</v>
      </c>
      <c r="H9173" s="2">
        <v>5752</v>
      </c>
      <c r="I9173" t="s">
        <v>232</v>
      </c>
      <c r="J9173" t="s">
        <v>1767</v>
      </c>
      <c r="K9173" t="str">
        <f>TEXT('Flight Price Data'!G9173,"hh:mm")</f>
        <v>19:35</v>
      </c>
      <c r="L9173" t="str">
        <f>TEXT('Flight Price Data'!G9173,"yyyy-mm-dd")</f>
        <v>1900-01-00</v>
      </c>
    </row>
    <row r="9174" spans="1:12" x14ac:dyDescent="0.3">
      <c r="A9174" t="str">
        <f>TRIM('Flight Price Data'!A9174)</f>
        <v>Vistara</v>
      </c>
      <c r="B9174" t="s">
        <v>33</v>
      </c>
      <c r="C9174" t="s">
        <v>68</v>
      </c>
      <c r="D9174" t="s">
        <v>67</v>
      </c>
      <c r="E9174" t="s">
        <v>98</v>
      </c>
      <c r="F9174">
        <f>IF('Flight Price Data'!B9174="non-stop",0,VALUE(LEFT('Flight Price Data'!B9174,1)))</f>
        <v>9</v>
      </c>
      <c r="G9174" t="s">
        <v>1996</v>
      </c>
      <c r="H9174" s="2">
        <v>8452</v>
      </c>
      <c r="I9174" t="s">
        <v>299</v>
      </c>
      <c r="J9174" t="s">
        <v>1844</v>
      </c>
      <c r="K9174" t="str">
        <f>TEXT('Flight Price Data'!G9174,"hh:mm")</f>
        <v>10:45</v>
      </c>
      <c r="L9174" t="str">
        <f>TEXT('Flight Price Data'!G9174,"yyyy-mm-dd")</f>
        <v>2025-05-10</v>
      </c>
    </row>
    <row r="9175" spans="1:12" hidden="1" x14ac:dyDescent="0.3">
      <c r="A9175" t="str">
        <f>TRIM('Flight Price Data'!A9175)</f>
        <v>Multiple carriers</v>
      </c>
      <c r="B9175" t="s">
        <v>30</v>
      </c>
      <c r="C9175" t="s">
        <v>69</v>
      </c>
      <c r="D9175" t="s">
        <v>73</v>
      </c>
      <c r="E9175" t="s">
        <v>82</v>
      </c>
      <c r="F9175">
        <f>IF('Flight Price Data'!B9175="non-stop",0,VALUE(LEFT('Flight Price Data'!B9175,1)))</f>
        <v>2</v>
      </c>
      <c r="G9175" t="s">
        <v>1997</v>
      </c>
      <c r="H9175" s="2">
        <v>11761</v>
      </c>
      <c r="I9175" t="s">
        <v>210</v>
      </c>
      <c r="J9175" t="s">
        <v>1764</v>
      </c>
      <c r="K9175" t="str">
        <f>TEXT('Flight Price Data'!G9175,"hh:mm")</f>
        <v>19:15</v>
      </c>
      <c r="L9175" t="str">
        <f>TEXT('Flight Price Data'!G9175,"yyyy-mm-dd")</f>
        <v>1900-01-00</v>
      </c>
    </row>
    <row r="9176" spans="1:12" hidden="1" x14ac:dyDescent="0.3">
      <c r="A9176" t="str">
        <f>TRIM('Flight Price Data'!A9176)</f>
        <v>Multiple carriers</v>
      </c>
      <c r="B9176" t="s">
        <v>47</v>
      </c>
      <c r="C9176" t="s">
        <v>69</v>
      </c>
      <c r="D9176" t="s">
        <v>73</v>
      </c>
      <c r="E9176" t="s">
        <v>82</v>
      </c>
      <c r="F9176">
        <f>IF('Flight Price Data'!B9176="non-stop",0,VALUE(LEFT('Flight Price Data'!B9176,1)))</f>
        <v>2</v>
      </c>
      <c r="G9176" t="s">
        <v>1996</v>
      </c>
      <c r="H9176" s="2">
        <v>14848</v>
      </c>
      <c r="I9176" t="s">
        <v>296</v>
      </c>
      <c r="J9176" t="s">
        <v>1655</v>
      </c>
      <c r="K9176" t="str">
        <f>TEXT('Flight Price Data'!G9176,"hh:mm")</f>
        <v>19:15</v>
      </c>
      <c r="L9176" t="str">
        <f>TEXT('Flight Price Data'!G9176,"yyyy-mm-dd")</f>
        <v>1900-01-00</v>
      </c>
    </row>
    <row r="9177" spans="1:12" hidden="1" x14ac:dyDescent="0.3">
      <c r="A9177" t="str">
        <f>TRIM('Flight Price Data'!A9177)</f>
        <v>Jet Airways</v>
      </c>
      <c r="B9177" t="s">
        <v>47</v>
      </c>
      <c r="C9177" t="s">
        <v>69</v>
      </c>
      <c r="D9177" t="s">
        <v>73</v>
      </c>
      <c r="E9177" t="s">
        <v>82</v>
      </c>
      <c r="F9177">
        <f>IF('Flight Price Data'!B9177="non-stop",0,VALUE(LEFT('Flight Price Data'!B9177,1)))</f>
        <v>2</v>
      </c>
      <c r="G9177" t="s">
        <v>1997</v>
      </c>
      <c r="H9177" s="2">
        <v>10262</v>
      </c>
      <c r="I9177" t="s">
        <v>300</v>
      </c>
      <c r="J9177" t="s">
        <v>1767</v>
      </c>
      <c r="K9177" t="str">
        <f>TEXT('Flight Price Data'!G9177,"hh:mm")</f>
        <v>19:00</v>
      </c>
      <c r="L9177" t="str">
        <f>TEXT('Flight Price Data'!G9177,"yyyy-mm-dd")</f>
        <v>1900-01-00</v>
      </c>
    </row>
    <row r="9178" spans="1:12" hidden="1" x14ac:dyDescent="0.3">
      <c r="A9178" t="str">
        <f>TRIM('Flight Price Data'!A9178)</f>
        <v>Vistara</v>
      </c>
      <c r="B9178" t="s">
        <v>54</v>
      </c>
      <c r="C9178" t="s">
        <v>67</v>
      </c>
      <c r="D9178" t="s">
        <v>69</v>
      </c>
      <c r="E9178" t="s">
        <v>75</v>
      </c>
      <c r="F9178">
        <f>IF('Flight Price Data'!B9178="non-stop",0,VALUE(LEFT('Flight Price Data'!B9178,1)))</f>
        <v>6</v>
      </c>
      <c r="G9178" t="s">
        <v>1996</v>
      </c>
      <c r="H9178" s="2">
        <v>4668</v>
      </c>
      <c r="I9178" t="s">
        <v>228</v>
      </c>
      <c r="J9178" t="s">
        <v>1683</v>
      </c>
      <c r="K9178" t="str">
        <f>TEXT('Flight Price Data'!G9178,"hh:mm")</f>
        <v>09:40</v>
      </c>
      <c r="L9178" t="str">
        <f>TEXT('Flight Price Data'!G9178,"yyyy-mm-dd")</f>
        <v>1900-01-00</v>
      </c>
    </row>
    <row r="9179" spans="1:12" hidden="1" x14ac:dyDescent="0.3">
      <c r="A9179" t="str">
        <f>TRIM('Flight Price Data'!A9179)</f>
        <v>Multiple carriers</v>
      </c>
      <c r="B9179" t="s">
        <v>42</v>
      </c>
      <c r="C9179" t="s">
        <v>69</v>
      </c>
      <c r="D9179" t="s">
        <v>73</v>
      </c>
      <c r="E9179" t="s">
        <v>82</v>
      </c>
      <c r="F9179">
        <f>IF('Flight Price Data'!B9179="non-stop",0,VALUE(LEFT('Flight Price Data'!B9179,1)))</f>
        <v>1</v>
      </c>
      <c r="G9179" t="s">
        <v>1996</v>
      </c>
      <c r="H9179" s="2">
        <v>9103</v>
      </c>
      <c r="I9179" t="s">
        <v>212</v>
      </c>
      <c r="J9179" t="s">
        <v>1830</v>
      </c>
      <c r="K9179" t="str">
        <f>TEXT('Flight Price Data'!G9179,"hh:mm")</f>
        <v>19:00</v>
      </c>
      <c r="L9179" t="str">
        <f>TEXT('Flight Price Data'!G9179,"yyyy-mm-dd")</f>
        <v>1900-01-00</v>
      </c>
    </row>
    <row r="9180" spans="1:12" x14ac:dyDescent="0.3">
      <c r="A9180" t="str">
        <f>TRIM('Flight Price Data'!A9180)</f>
        <v>Jet Airways</v>
      </c>
      <c r="B9180" t="s">
        <v>37</v>
      </c>
      <c r="C9180" t="s">
        <v>69</v>
      </c>
      <c r="D9180" t="s">
        <v>73</v>
      </c>
      <c r="E9180" t="s">
        <v>82</v>
      </c>
      <c r="F9180">
        <f>IF('Flight Price Data'!B9180="non-stop",0,VALUE(LEFT('Flight Price Data'!B9180,1)))</f>
        <v>1</v>
      </c>
      <c r="G9180" t="s">
        <v>1997</v>
      </c>
      <c r="H9180" s="2">
        <v>10262</v>
      </c>
      <c r="I9180" t="s">
        <v>227</v>
      </c>
      <c r="J9180" t="s">
        <v>1782</v>
      </c>
      <c r="K9180" t="str">
        <f>TEXT('Flight Price Data'!G9180,"hh:mm")</f>
        <v>12:35</v>
      </c>
      <c r="L9180" t="str">
        <f>TEXT('Flight Price Data'!G9180,"yyyy-mm-dd")</f>
        <v>2025-06-13</v>
      </c>
    </row>
    <row r="9181" spans="1:12" hidden="1" x14ac:dyDescent="0.3">
      <c r="A9181" t="str">
        <f>TRIM('Flight Price Data'!A9181)</f>
        <v>GoAir</v>
      </c>
      <c r="B9181" t="s">
        <v>47</v>
      </c>
      <c r="C9181" t="s">
        <v>69</v>
      </c>
      <c r="D9181" t="s">
        <v>73</v>
      </c>
      <c r="E9181" t="s">
        <v>133</v>
      </c>
      <c r="F9181">
        <f>IF('Flight Price Data'!B9181="non-stop",0,VALUE(LEFT('Flight Price Data'!B9181,1)))</f>
        <v>2</v>
      </c>
      <c r="G9181" t="s">
        <v>1996</v>
      </c>
      <c r="H9181" s="2">
        <v>4525</v>
      </c>
      <c r="I9181" t="s">
        <v>373</v>
      </c>
      <c r="J9181" t="s">
        <v>1843</v>
      </c>
      <c r="K9181" t="str">
        <f>TEXT('Flight Price Data'!G9181,"hh:mm")</f>
        <v>13:35</v>
      </c>
      <c r="L9181" t="str">
        <f>TEXT('Flight Price Data'!G9181,"yyyy-mm-dd")</f>
        <v>1900-01-00</v>
      </c>
    </row>
    <row r="9182" spans="1:12" hidden="1" x14ac:dyDescent="0.3">
      <c r="A9182" t="str">
        <f>TRIM('Flight Price Data'!A9182)</f>
        <v>Air India</v>
      </c>
      <c r="B9182" t="s">
        <v>66</v>
      </c>
      <c r="C9182" t="s">
        <v>67</v>
      </c>
      <c r="D9182" t="s">
        <v>69</v>
      </c>
      <c r="E9182" t="s">
        <v>75</v>
      </c>
      <c r="F9182">
        <f>IF('Flight Price Data'!B9182="non-stop",0,VALUE(LEFT('Flight Price Data'!B9182,1)))</f>
        <v>2</v>
      </c>
      <c r="G9182" t="s">
        <v>1996</v>
      </c>
      <c r="H9182" s="2">
        <v>5228</v>
      </c>
      <c r="I9182" t="s">
        <v>300</v>
      </c>
      <c r="J9182" t="s">
        <v>1660</v>
      </c>
      <c r="K9182" t="str">
        <f>TEXT('Flight Price Data'!G9182,"hh:mm")</f>
        <v>12:45</v>
      </c>
      <c r="L9182" t="str">
        <f>TEXT('Flight Price Data'!G9182,"yyyy-mm-dd")</f>
        <v>1900-01-00</v>
      </c>
    </row>
    <row r="9183" spans="1:12" x14ac:dyDescent="0.3">
      <c r="A9183" t="str">
        <f>TRIM('Flight Price Data'!A9183)</f>
        <v>Jet Airways</v>
      </c>
      <c r="B9183" t="s">
        <v>49</v>
      </c>
      <c r="C9183" t="s">
        <v>67</v>
      </c>
      <c r="D9183" t="s">
        <v>72</v>
      </c>
      <c r="E9183" t="s">
        <v>81</v>
      </c>
      <c r="F9183">
        <f>IF('Flight Price Data'!B9183="non-stop",0,VALUE(LEFT('Flight Price Data'!B9183,1)))</f>
        <v>0</v>
      </c>
      <c r="G9183" t="s">
        <v>1996</v>
      </c>
      <c r="H9183" s="2">
        <v>19225</v>
      </c>
      <c r="I9183" t="s">
        <v>226</v>
      </c>
      <c r="J9183" t="s">
        <v>1768</v>
      </c>
      <c r="K9183" t="str">
        <f>TEXT('Flight Price Data'!G9183,"hh:mm")</f>
        <v>05:05</v>
      </c>
      <c r="L9183" t="str">
        <f>TEXT('Flight Price Data'!G9183,"yyyy-mm-dd")</f>
        <v>2025-03-07</v>
      </c>
    </row>
    <row r="9184" spans="1:12" hidden="1" x14ac:dyDescent="0.3">
      <c r="A9184" t="str">
        <f>TRIM('Flight Price Data'!A9184)</f>
        <v>Jet Airways</v>
      </c>
      <c r="B9184" t="s">
        <v>33</v>
      </c>
      <c r="C9184" t="s">
        <v>71</v>
      </c>
      <c r="D9184" t="s">
        <v>74</v>
      </c>
      <c r="E9184" t="s">
        <v>102</v>
      </c>
      <c r="F9184">
        <f>IF('Flight Price Data'!B9184="non-stop",0,VALUE(LEFT('Flight Price Data'!B9184,1)))</f>
        <v>9</v>
      </c>
      <c r="G9184" t="s">
        <v>1996</v>
      </c>
      <c r="H9184" s="2">
        <v>8040</v>
      </c>
      <c r="I9184" t="s">
        <v>318</v>
      </c>
      <c r="J9184" t="s">
        <v>1675</v>
      </c>
      <c r="K9184" t="str">
        <f>TEXT('Flight Price Data'!G9184,"hh:mm")</f>
        <v>11:50</v>
      </c>
      <c r="L9184" t="str">
        <f>TEXT('Flight Price Data'!G9184,"yyyy-mm-dd")</f>
        <v>1900-01-00</v>
      </c>
    </row>
    <row r="9185" spans="1:12" x14ac:dyDescent="0.3">
      <c r="A9185" t="str">
        <f>TRIM('Flight Price Data'!A9185)</f>
        <v>Jet Airways</v>
      </c>
      <c r="B9185" t="s">
        <v>39</v>
      </c>
      <c r="C9185" t="s">
        <v>69</v>
      </c>
      <c r="D9185" t="s">
        <v>73</v>
      </c>
      <c r="E9185" t="s">
        <v>82</v>
      </c>
      <c r="F9185">
        <f>IF('Flight Price Data'!B9185="non-stop",0,VALUE(LEFT('Flight Price Data'!B9185,1)))</f>
        <v>2</v>
      </c>
      <c r="G9185" t="s">
        <v>1997</v>
      </c>
      <c r="H9185" s="2">
        <v>7438</v>
      </c>
      <c r="I9185" t="s">
        <v>220</v>
      </c>
      <c r="J9185" t="s">
        <v>1878</v>
      </c>
      <c r="K9185" t="str">
        <f>TEXT('Flight Price Data'!G9185,"hh:mm")</f>
        <v>04:25</v>
      </c>
      <c r="L9185" t="str">
        <f>TEXT('Flight Price Data'!G9185,"yyyy-mm-dd")</f>
        <v>2025-03-22</v>
      </c>
    </row>
    <row r="9186" spans="1:12" hidden="1" x14ac:dyDescent="0.3">
      <c r="A9186" t="str">
        <f>TRIM('Flight Price Data'!A9186)</f>
        <v>Multiple carriers</v>
      </c>
      <c r="B9186" t="s">
        <v>38</v>
      </c>
      <c r="C9186" t="s">
        <v>69</v>
      </c>
      <c r="D9186" t="s">
        <v>73</v>
      </c>
      <c r="E9186" t="s">
        <v>82</v>
      </c>
      <c r="F9186">
        <f>IF('Flight Price Data'!B9186="non-stop",0,VALUE(LEFT('Flight Price Data'!B9186,1)))</f>
        <v>6</v>
      </c>
      <c r="G9186" t="s">
        <v>1996</v>
      </c>
      <c r="H9186" s="2">
        <v>13135</v>
      </c>
      <c r="I9186" t="s">
        <v>225</v>
      </c>
      <c r="J9186" t="s">
        <v>1736</v>
      </c>
      <c r="K9186" t="str">
        <f>TEXT('Flight Price Data'!G9186,"hh:mm")</f>
        <v>15:30</v>
      </c>
      <c r="L9186" t="str">
        <f>TEXT('Flight Price Data'!G9186,"yyyy-mm-dd")</f>
        <v>1900-01-00</v>
      </c>
    </row>
    <row r="9187" spans="1:12" hidden="1" x14ac:dyDescent="0.3">
      <c r="A9187" t="str">
        <f>TRIM('Flight Price Data'!A9187)</f>
        <v>IndiGo</v>
      </c>
      <c r="B9187" t="s">
        <v>33</v>
      </c>
      <c r="C9187" t="s">
        <v>69</v>
      </c>
      <c r="D9187" t="s">
        <v>73</v>
      </c>
      <c r="E9187" t="s">
        <v>97</v>
      </c>
      <c r="F9187">
        <f>IF('Flight Price Data'!B9187="non-stop",0,VALUE(LEFT('Flight Price Data'!B9187,1)))</f>
        <v>9</v>
      </c>
      <c r="G9187" t="s">
        <v>1996</v>
      </c>
      <c r="H9187" s="2">
        <v>6015</v>
      </c>
      <c r="I9187" t="s">
        <v>316</v>
      </c>
      <c r="J9187" t="s">
        <v>1664</v>
      </c>
      <c r="K9187" t="str">
        <f>TEXT('Flight Price Data'!G9187,"hh:mm")</f>
        <v>17:40</v>
      </c>
      <c r="L9187" t="str">
        <f>TEXT('Flight Price Data'!G9187,"yyyy-mm-dd")</f>
        <v>1900-01-00</v>
      </c>
    </row>
    <row r="9188" spans="1:12" x14ac:dyDescent="0.3">
      <c r="A9188" t="str">
        <f>TRIM('Flight Price Data'!A9188)</f>
        <v>Multiple carriers</v>
      </c>
      <c r="B9188" t="s">
        <v>46</v>
      </c>
      <c r="C9188" t="s">
        <v>69</v>
      </c>
      <c r="D9188" t="s">
        <v>73</v>
      </c>
      <c r="E9188" t="s">
        <v>82</v>
      </c>
      <c r="F9188">
        <f>IF('Flight Price Data'!B9188="non-stop",0,VALUE(LEFT('Flight Price Data'!B9188,1)))</f>
        <v>1</v>
      </c>
      <c r="G9188" t="s">
        <v>1996</v>
      </c>
      <c r="H9188" s="2">
        <v>8283</v>
      </c>
      <c r="I9188" t="s">
        <v>299</v>
      </c>
      <c r="J9188" t="s">
        <v>1658</v>
      </c>
      <c r="K9188" t="str">
        <f>TEXT('Flight Price Data'!G9188,"hh:mm")</f>
        <v>01:30</v>
      </c>
      <c r="L9188" t="str">
        <f>TEXT('Flight Price Data'!G9188,"yyyy-mm-dd")</f>
        <v>2025-05-19</v>
      </c>
    </row>
    <row r="9189" spans="1:12" hidden="1" x14ac:dyDescent="0.3">
      <c r="A9189" t="str">
        <f>TRIM('Flight Price Data'!A9189)</f>
        <v>SpiceJet</v>
      </c>
      <c r="B9189" t="s">
        <v>25</v>
      </c>
      <c r="C9189" t="s">
        <v>70</v>
      </c>
      <c r="D9189" t="s">
        <v>68</v>
      </c>
      <c r="E9189" t="s">
        <v>84</v>
      </c>
      <c r="F9189">
        <f>IF('Flight Price Data'!B9189="non-stop",0,VALUE(LEFT('Flight Price Data'!B9189,1)))</f>
        <v>9</v>
      </c>
      <c r="G9189" t="s">
        <v>1998</v>
      </c>
      <c r="H9189" s="2">
        <v>3543</v>
      </c>
      <c r="I9189" t="s">
        <v>256</v>
      </c>
      <c r="J9189" t="s">
        <v>1635</v>
      </c>
      <c r="K9189" t="str">
        <f>TEXT('Flight Price Data'!G9189,"hh:mm")</f>
        <v>10:35</v>
      </c>
      <c r="L9189" t="str">
        <f>TEXT('Flight Price Data'!G9189,"yyyy-mm-dd")</f>
        <v>1900-01-00</v>
      </c>
    </row>
    <row r="9190" spans="1:12" hidden="1" x14ac:dyDescent="0.3">
      <c r="A9190" t="str">
        <f>TRIM('Flight Price Data'!A9190)</f>
        <v>IndiGo</v>
      </c>
      <c r="B9190" t="s">
        <v>60</v>
      </c>
      <c r="C9190" t="s">
        <v>68</v>
      </c>
      <c r="D9190" t="s">
        <v>67</v>
      </c>
      <c r="E9190" t="s">
        <v>80</v>
      </c>
      <c r="F9190">
        <f>IF('Flight Price Data'!B9190="non-stop",0,VALUE(LEFT('Flight Price Data'!B9190,1)))</f>
        <v>2</v>
      </c>
      <c r="G9190" t="s">
        <v>1996</v>
      </c>
      <c r="H9190" s="2">
        <v>4148</v>
      </c>
      <c r="I9190" t="s">
        <v>349</v>
      </c>
      <c r="J9190" t="s">
        <v>1660</v>
      </c>
      <c r="K9190" t="str">
        <f>TEXT('Flight Price Data'!G9190,"hh:mm")</f>
        <v>12:55</v>
      </c>
      <c r="L9190" t="str">
        <f>TEXT('Flight Price Data'!G9190,"yyyy-mm-dd")</f>
        <v>1900-01-00</v>
      </c>
    </row>
    <row r="9191" spans="1:12" hidden="1" x14ac:dyDescent="0.3">
      <c r="A9191" t="str">
        <f>TRIM('Flight Price Data'!A9191)</f>
        <v>GoAir</v>
      </c>
      <c r="B9191" t="s">
        <v>51</v>
      </c>
      <c r="C9191" t="s">
        <v>67</v>
      </c>
      <c r="D9191" t="s">
        <v>72</v>
      </c>
      <c r="E9191" t="s">
        <v>148</v>
      </c>
      <c r="F9191">
        <f>IF('Flight Price Data'!B9191="non-stop",0,VALUE(LEFT('Flight Price Data'!B9191,1)))</f>
        <v>1</v>
      </c>
      <c r="G9191" t="s">
        <v>1996</v>
      </c>
      <c r="H9191" s="2">
        <v>7657</v>
      </c>
      <c r="I9191" t="s">
        <v>374</v>
      </c>
      <c r="J9191" t="s">
        <v>1638</v>
      </c>
      <c r="K9191" t="str">
        <f>TEXT('Flight Price Data'!G9191,"hh:mm")</f>
        <v>20:15</v>
      </c>
      <c r="L9191" t="str">
        <f>TEXT('Flight Price Data'!G9191,"yyyy-mm-dd")</f>
        <v>1900-01-00</v>
      </c>
    </row>
    <row r="9192" spans="1:12" hidden="1" x14ac:dyDescent="0.3">
      <c r="A9192" t="str">
        <f>TRIM('Flight Price Data'!A9192)</f>
        <v>IndiGo</v>
      </c>
      <c r="B9192" t="s">
        <v>26</v>
      </c>
      <c r="C9192" t="s">
        <v>68</v>
      </c>
      <c r="D9192" t="s">
        <v>67</v>
      </c>
      <c r="E9192" t="s">
        <v>112</v>
      </c>
      <c r="F9192">
        <f>IF('Flight Price Data'!B9192="non-stop",0,VALUE(LEFT('Flight Price Data'!B9192,1)))</f>
        <v>1</v>
      </c>
      <c r="G9192" t="s">
        <v>1996</v>
      </c>
      <c r="H9192" s="2">
        <v>5276</v>
      </c>
      <c r="I9192" t="s">
        <v>301</v>
      </c>
      <c r="J9192" t="s">
        <v>1789</v>
      </c>
      <c r="K9192" t="str">
        <f>TEXT('Flight Price Data'!G9192,"hh:mm")</f>
        <v>23:15</v>
      </c>
      <c r="L9192" t="str">
        <f>TEXT('Flight Price Data'!G9192,"yyyy-mm-dd")</f>
        <v>1900-01-00</v>
      </c>
    </row>
    <row r="9193" spans="1:12" hidden="1" x14ac:dyDescent="0.3">
      <c r="A9193" t="str">
        <f>TRIM('Flight Price Data'!A9193)</f>
        <v>Jet Airways</v>
      </c>
      <c r="B9193" t="s">
        <v>42</v>
      </c>
      <c r="C9193" t="s">
        <v>68</v>
      </c>
      <c r="D9193" t="s">
        <v>67</v>
      </c>
      <c r="E9193" t="s">
        <v>98</v>
      </c>
      <c r="F9193">
        <f>IF('Flight Price Data'!B9193="non-stop",0,VALUE(LEFT('Flight Price Data'!B9193,1)))</f>
        <v>1</v>
      </c>
      <c r="G9193" t="s">
        <v>1996</v>
      </c>
      <c r="H9193" s="2">
        <v>14151</v>
      </c>
      <c r="I9193" t="s">
        <v>242</v>
      </c>
      <c r="J9193" t="s">
        <v>1714</v>
      </c>
      <c r="K9193" t="str">
        <f>TEXT('Flight Price Data'!G9193,"hh:mm")</f>
        <v>23:35</v>
      </c>
      <c r="L9193" t="str">
        <f>TEXT('Flight Price Data'!G9193,"yyyy-mm-dd")</f>
        <v>1900-01-00</v>
      </c>
    </row>
    <row r="9194" spans="1:12" hidden="1" x14ac:dyDescent="0.3">
      <c r="A9194" t="str">
        <f>TRIM('Flight Price Data'!A9194)</f>
        <v>Jet Airways</v>
      </c>
      <c r="B9194" t="s">
        <v>59</v>
      </c>
      <c r="C9194" t="s">
        <v>71</v>
      </c>
      <c r="D9194" t="s">
        <v>74</v>
      </c>
      <c r="E9194" t="s">
        <v>102</v>
      </c>
      <c r="F9194">
        <f>IF('Flight Price Data'!B9194="non-stop",0,VALUE(LEFT('Flight Price Data'!B9194,1)))</f>
        <v>2</v>
      </c>
      <c r="G9194" t="s">
        <v>1996</v>
      </c>
      <c r="H9194" s="2">
        <v>8040</v>
      </c>
      <c r="I9194" t="s">
        <v>318</v>
      </c>
      <c r="J9194" t="s">
        <v>1675</v>
      </c>
      <c r="K9194" t="str">
        <f>TEXT('Flight Price Data'!G9194,"hh:mm")</f>
        <v>11:50</v>
      </c>
      <c r="L9194" t="str">
        <f>TEXT('Flight Price Data'!G9194,"yyyy-mm-dd")</f>
        <v>1900-01-00</v>
      </c>
    </row>
    <row r="9195" spans="1:12" hidden="1" x14ac:dyDescent="0.3">
      <c r="A9195" t="str">
        <f>TRIM('Flight Price Data'!A9195)</f>
        <v>IndiGo</v>
      </c>
      <c r="B9195" t="s">
        <v>53</v>
      </c>
      <c r="C9195" t="s">
        <v>69</v>
      </c>
      <c r="D9195" t="s">
        <v>73</v>
      </c>
      <c r="E9195" t="s">
        <v>120</v>
      </c>
      <c r="F9195">
        <f>IF('Flight Price Data'!B9195="non-stop",0,VALUE(LEFT('Flight Price Data'!B9195,1)))</f>
        <v>9</v>
      </c>
      <c r="G9195" t="s">
        <v>1996</v>
      </c>
      <c r="H9195" s="2">
        <v>8378</v>
      </c>
      <c r="I9195" t="s">
        <v>386</v>
      </c>
      <c r="J9195" t="s">
        <v>1939</v>
      </c>
      <c r="K9195" t="str">
        <f>TEXT('Flight Price Data'!G9195,"hh:mm")</f>
        <v>21:20</v>
      </c>
      <c r="L9195" t="str">
        <f>TEXT('Flight Price Data'!G9195,"yyyy-mm-dd")</f>
        <v>1900-01-00</v>
      </c>
    </row>
    <row r="9196" spans="1:12" hidden="1" x14ac:dyDescent="0.3">
      <c r="A9196" t="str">
        <f>TRIM('Flight Price Data'!A9196)</f>
        <v>SpiceJet</v>
      </c>
      <c r="B9196" t="s">
        <v>25</v>
      </c>
      <c r="C9196" t="s">
        <v>70</v>
      </c>
      <c r="D9196" t="s">
        <v>68</v>
      </c>
      <c r="E9196" t="s">
        <v>84</v>
      </c>
      <c r="F9196">
        <f>IF('Flight Price Data'!B9196="non-stop",0,VALUE(LEFT('Flight Price Data'!B9196,1)))</f>
        <v>9</v>
      </c>
      <c r="G9196" t="s">
        <v>1998</v>
      </c>
      <c r="H9196" s="2">
        <v>3543</v>
      </c>
      <c r="I9196" t="s">
        <v>213</v>
      </c>
      <c r="J9196" t="s">
        <v>1635</v>
      </c>
      <c r="K9196" t="str">
        <f>TEXT('Flight Price Data'!G9196,"hh:mm")</f>
        <v>12:00</v>
      </c>
      <c r="L9196" t="str">
        <f>TEXT('Flight Price Data'!G9196,"yyyy-mm-dd")</f>
        <v>1900-01-00</v>
      </c>
    </row>
    <row r="9197" spans="1:12" hidden="1" x14ac:dyDescent="0.3">
      <c r="A9197" t="str">
        <f>TRIM('Flight Price Data'!A9197)</f>
        <v>IndiGo</v>
      </c>
      <c r="B9197" t="s">
        <v>37</v>
      </c>
      <c r="C9197" t="s">
        <v>67</v>
      </c>
      <c r="D9197" t="s">
        <v>69</v>
      </c>
      <c r="E9197" t="s">
        <v>75</v>
      </c>
      <c r="F9197">
        <f>IF('Flight Price Data'!B9197="non-stop",0,VALUE(LEFT('Flight Price Data'!B9197,1)))</f>
        <v>1</v>
      </c>
      <c r="G9197" t="s">
        <v>1996</v>
      </c>
      <c r="H9197" s="2">
        <v>4823</v>
      </c>
      <c r="I9197" t="s">
        <v>209</v>
      </c>
      <c r="J9197" t="s">
        <v>1644</v>
      </c>
      <c r="K9197" t="str">
        <f>TEXT('Flight Price Data'!G9197,"hh:mm")</f>
        <v>21:50</v>
      </c>
      <c r="L9197" t="str">
        <f>TEXT('Flight Price Data'!G9197,"yyyy-mm-dd")</f>
        <v>1900-01-00</v>
      </c>
    </row>
    <row r="9198" spans="1:12" x14ac:dyDescent="0.3">
      <c r="A9198" t="str">
        <f>TRIM('Flight Price Data'!A9198)</f>
        <v>Jet Airways</v>
      </c>
      <c r="B9198" t="s">
        <v>42</v>
      </c>
      <c r="C9198" t="s">
        <v>68</v>
      </c>
      <c r="D9198" t="s">
        <v>67</v>
      </c>
      <c r="E9198" t="s">
        <v>85</v>
      </c>
      <c r="F9198">
        <f>IF('Flight Price Data'!B9198="non-stop",0,VALUE(LEFT('Flight Price Data'!B9198,1)))</f>
        <v>1</v>
      </c>
      <c r="G9198" t="s">
        <v>1996</v>
      </c>
      <c r="H9198" s="2">
        <v>14388</v>
      </c>
      <c r="I9198" t="s">
        <v>209</v>
      </c>
      <c r="J9198" t="s">
        <v>1645</v>
      </c>
      <c r="K9198" t="str">
        <f>TEXT('Flight Price Data'!G9198,"hh:mm")</f>
        <v>08:15</v>
      </c>
      <c r="L9198" t="str">
        <f>TEXT('Flight Price Data'!G9198,"yyyy-mm-dd")</f>
        <v>2025-05-16</v>
      </c>
    </row>
    <row r="9199" spans="1:12" hidden="1" x14ac:dyDescent="0.3">
      <c r="A9199" t="str">
        <f>TRIM('Flight Price Data'!A9199)</f>
        <v>SpiceJet</v>
      </c>
      <c r="B9199" t="s">
        <v>25</v>
      </c>
      <c r="C9199" t="s">
        <v>70</v>
      </c>
      <c r="D9199" t="s">
        <v>68</v>
      </c>
      <c r="E9199" t="s">
        <v>84</v>
      </c>
      <c r="F9199">
        <f>IF('Flight Price Data'!B9199="non-stop",0,VALUE(LEFT('Flight Price Data'!B9199,1)))</f>
        <v>9</v>
      </c>
      <c r="G9199" t="s">
        <v>1998</v>
      </c>
      <c r="H9199" s="2">
        <v>3543</v>
      </c>
      <c r="I9199" t="s">
        <v>319</v>
      </c>
      <c r="J9199" t="s">
        <v>1710</v>
      </c>
      <c r="K9199" t="str">
        <f>TEXT('Flight Price Data'!G9199,"hh:mm")</f>
        <v>20:05</v>
      </c>
      <c r="L9199" t="str">
        <f>TEXT('Flight Price Data'!G9199,"yyyy-mm-dd")</f>
        <v>1900-01-00</v>
      </c>
    </row>
    <row r="9200" spans="1:12" hidden="1" x14ac:dyDescent="0.3">
      <c r="A9200" t="str">
        <f>TRIM('Flight Price Data'!A9200)</f>
        <v>Jet Airways</v>
      </c>
      <c r="B9200" t="s">
        <v>26</v>
      </c>
      <c r="C9200" t="s">
        <v>68</v>
      </c>
      <c r="D9200" t="s">
        <v>67</v>
      </c>
      <c r="E9200" t="s">
        <v>85</v>
      </c>
      <c r="F9200">
        <f>IF('Flight Price Data'!B9200="non-stop",0,VALUE(LEFT('Flight Price Data'!B9200,1)))</f>
        <v>1</v>
      </c>
      <c r="G9200" t="s">
        <v>1997</v>
      </c>
      <c r="H9200" s="2">
        <v>10844</v>
      </c>
      <c r="I9200" t="s">
        <v>259</v>
      </c>
      <c r="J9200" t="s">
        <v>1898</v>
      </c>
      <c r="K9200" t="str">
        <f>TEXT('Flight Price Data'!G9200,"hh:mm")</f>
        <v>20:45</v>
      </c>
      <c r="L9200" t="str">
        <f>TEXT('Flight Price Data'!G9200,"yyyy-mm-dd")</f>
        <v>1900-01-00</v>
      </c>
    </row>
    <row r="9201" spans="1:12" hidden="1" x14ac:dyDescent="0.3">
      <c r="A9201" t="str">
        <f>TRIM('Flight Price Data'!A9201)</f>
        <v>Jet Airways</v>
      </c>
      <c r="B9201" t="s">
        <v>25</v>
      </c>
      <c r="C9201" t="s">
        <v>68</v>
      </c>
      <c r="D9201" t="s">
        <v>67</v>
      </c>
      <c r="E9201" t="s">
        <v>85</v>
      </c>
      <c r="F9201">
        <f>IF('Flight Price Data'!B9201="non-stop",0,VALUE(LEFT('Flight Price Data'!B9201,1)))</f>
        <v>9</v>
      </c>
      <c r="G9201" t="s">
        <v>1997</v>
      </c>
      <c r="H9201" s="2">
        <v>10844</v>
      </c>
      <c r="I9201" t="s">
        <v>258</v>
      </c>
      <c r="J9201" t="s">
        <v>1769</v>
      </c>
      <c r="K9201" t="str">
        <f>TEXT('Flight Price Data'!G9201,"hh:mm")</f>
        <v>18:15</v>
      </c>
      <c r="L9201" t="str">
        <f>TEXT('Flight Price Data'!G9201,"yyyy-mm-dd")</f>
        <v>1900-01-00</v>
      </c>
    </row>
    <row r="9202" spans="1:12" hidden="1" x14ac:dyDescent="0.3">
      <c r="A9202" t="str">
        <f>TRIM('Flight Price Data'!A9202)</f>
        <v>SpiceJet</v>
      </c>
      <c r="B9202" t="s">
        <v>37</v>
      </c>
      <c r="C9202" t="s">
        <v>69</v>
      </c>
      <c r="D9202" t="s">
        <v>73</v>
      </c>
      <c r="E9202" t="s">
        <v>83</v>
      </c>
      <c r="F9202">
        <f>IF('Flight Price Data'!B9202="non-stop",0,VALUE(LEFT('Flight Price Data'!B9202,1)))</f>
        <v>1</v>
      </c>
      <c r="G9202" t="s">
        <v>1996</v>
      </c>
      <c r="H9202" s="2">
        <v>4957</v>
      </c>
      <c r="I9202" t="s">
        <v>353</v>
      </c>
      <c r="J9202" t="s">
        <v>1745</v>
      </c>
      <c r="K9202" t="str">
        <f>TEXT('Flight Price Data'!G9202,"hh:mm")</f>
        <v>22:50</v>
      </c>
      <c r="L9202" t="str">
        <f>TEXT('Flight Price Data'!G9202,"yyyy-mm-dd")</f>
        <v>1900-01-00</v>
      </c>
    </row>
    <row r="9203" spans="1:12" hidden="1" x14ac:dyDescent="0.3">
      <c r="A9203" t="str">
        <f>TRIM('Flight Price Data'!A9203)</f>
        <v>IndiGo</v>
      </c>
      <c r="B9203" t="s">
        <v>42</v>
      </c>
      <c r="C9203" t="s">
        <v>69</v>
      </c>
      <c r="D9203" t="s">
        <v>73</v>
      </c>
      <c r="E9203" t="s">
        <v>95</v>
      </c>
      <c r="F9203">
        <f>IF('Flight Price Data'!B9203="non-stop",0,VALUE(LEFT('Flight Price Data'!B9203,1)))</f>
        <v>1</v>
      </c>
      <c r="G9203" t="s">
        <v>1996</v>
      </c>
      <c r="H9203" s="2">
        <v>6442</v>
      </c>
      <c r="I9203" t="s">
        <v>287</v>
      </c>
      <c r="J9203" t="s">
        <v>1720</v>
      </c>
      <c r="K9203" t="str">
        <f>TEXT('Flight Price Data'!G9203,"hh:mm")</f>
        <v>16:10</v>
      </c>
      <c r="L9203" t="str">
        <f>TEXT('Flight Price Data'!G9203,"yyyy-mm-dd")</f>
        <v>1900-01-00</v>
      </c>
    </row>
    <row r="9204" spans="1:12" x14ac:dyDescent="0.3">
      <c r="A9204" t="str">
        <f>TRIM('Flight Price Data'!A9204)</f>
        <v>Air India</v>
      </c>
      <c r="B9204" t="s">
        <v>42</v>
      </c>
      <c r="C9204" t="s">
        <v>69</v>
      </c>
      <c r="D9204" t="s">
        <v>73</v>
      </c>
      <c r="E9204" t="s">
        <v>101</v>
      </c>
      <c r="F9204">
        <f>IF('Flight Price Data'!B9204="non-stop",0,VALUE(LEFT('Flight Price Data'!B9204,1)))</f>
        <v>1</v>
      </c>
      <c r="G9204" t="s">
        <v>1996</v>
      </c>
      <c r="H9204" s="2">
        <v>7480</v>
      </c>
      <c r="I9204" t="s">
        <v>276</v>
      </c>
      <c r="J9204" t="s">
        <v>1662</v>
      </c>
      <c r="K9204" t="str">
        <f>TEXT('Flight Price Data'!G9204,"hh:mm")</f>
        <v>09:25</v>
      </c>
      <c r="L9204" t="str">
        <f>TEXT('Flight Price Data'!G9204,"yyyy-mm-dd")</f>
        <v>2025-05-16</v>
      </c>
    </row>
    <row r="9205" spans="1:12" x14ac:dyDescent="0.3">
      <c r="A9205" t="str">
        <f>TRIM('Flight Price Data'!A9205)</f>
        <v>IndiGo</v>
      </c>
      <c r="B9205" t="s">
        <v>57</v>
      </c>
      <c r="C9205" t="s">
        <v>69</v>
      </c>
      <c r="D9205" t="s">
        <v>73</v>
      </c>
      <c r="E9205" t="s">
        <v>82</v>
      </c>
      <c r="F9205">
        <f>IF('Flight Price Data'!B9205="non-stop",0,VALUE(LEFT('Flight Price Data'!B9205,1)))</f>
        <v>1</v>
      </c>
      <c r="G9205" t="s">
        <v>1996</v>
      </c>
      <c r="H9205" s="2">
        <v>5073</v>
      </c>
      <c r="I9205" t="s">
        <v>263</v>
      </c>
      <c r="J9205" t="s">
        <v>1739</v>
      </c>
      <c r="K9205" t="str">
        <f>TEXT('Flight Price Data'!G9205,"hh:mm")</f>
        <v>01:30</v>
      </c>
      <c r="L9205" t="str">
        <f>TEXT('Flight Price Data'!G9205,"yyyy-mm-dd")</f>
        <v>2025-04-02</v>
      </c>
    </row>
    <row r="9206" spans="1:12" hidden="1" x14ac:dyDescent="0.3">
      <c r="A9206" t="str">
        <f>TRIM('Flight Price Data'!A9206)</f>
        <v>Jet Airways</v>
      </c>
      <c r="B9206" t="s">
        <v>33</v>
      </c>
      <c r="C9206" t="s">
        <v>68</v>
      </c>
      <c r="D9206" t="s">
        <v>67</v>
      </c>
      <c r="E9206" t="s">
        <v>85</v>
      </c>
      <c r="F9206">
        <f>IF('Flight Price Data'!B9206="non-stop",0,VALUE(LEFT('Flight Price Data'!B9206,1)))</f>
        <v>9</v>
      </c>
      <c r="G9206" t="s">
        <v>1996</v>
      </c>
      <c r="H9206" s="2">
        <v>14781</v>
      </c>
      <c r="I9206" t="s">
        <v>293</v>
      </c>
      <c r="J9206" t="s">
        <v>1811</v>
      </c>
      <c r="K9206" t="str">
        <f>TEXT('Flight Price Data'!G9206,"hh:mm")</f>
        <v>22:35</v>
      </c>
      <c r="L9206" t="str">
        <f>TEXT('Flight Price Data'!G9206,"yyyy-mm-dd")</f>
        <v>1900-01-00</v>
      </c>
    </row>
    <row r="9207" spans="1:12" hidden="1" x14ac:dyDescent="0.3">
      <c r="A9207" t="str">
        <f>TRIM('Flight Price Data'!A9207)</f>
        <v>Multiple carriers</v>
      </c>
      <c r="B9207" t="s">
        <v>50</v>
      </c>
      <c r="C9207" t="s">
        <v>69</v>
      </c>
      <c r="D9207" t="s">
        <v>73</v>
      </c>
      <c r="E9207" t="s">
        <v>95</v>
      </c>
      <c r="F9207">
        <f>IF('Flight Price Data'!B9207="non-stop",0,VALUE(LEFT('Flight Price Data'!B9207,1)))</f>
        <v>3</v>
      </c>
      <c r="G9207" t="s">
        <v>1996</v>
      </c>
      <c r="H9207" s="2">
        <v>9646</v>
      </c>
      <c r="I9207" t="s">
        <v>213</v>
      </c>
      <c r="J9207" t="s">
        <v>1795</v>
      </c>
      <c r="K9207" t="str">
        <f>TEXT('Flight Price Data'!G9207,"hh:mm")</f>
        <v>16:10</v>
      </c>
      <c r="L9207" t="str">
        <f>TEXT('Flight Price Data'!G9207,"yyyy-mm-dd")</f>
        <v>1900-01-00</v>
      </c>
    </row>
    <row r="9208" spans="1:12" hidden="1" x14ac:dyDescent="0.3">
      <c r="A9208" t="str">
        <f>TRIM('Flight Price Data'!A9208)</f>
        <v>Jet Airways</v>
      </c>
      <c r="B9208" t="s">
        <v>57</v>
      </c>
      <c r="C9208" t="s">
        <v>68</v>
      </c>
      <c r="D9208" t="s">
        <v>67</v>
      </c>
      <c r="E9208" t="s">
        <v>85</v>
      </c>
      <c r="F9208">
        <f>IF('Flight Price Data'!B9208="non-stop",0,VALUE(LEFT('Flight Price Data'!B9208,1)))</f>
        <v>1</v>
      </c>
      <c r="G9208" t="s">
        <v>1997</v>
      </c>
      <c r="H9208" s="2">
        <v>7851</v>
      </c>
      <c r="I9208" t="s">
        <v>258</v>
      </c>
      <c r="J9208" t="s">
        <v>1835</v>
      </c>
      <c r="K9208" t="str">
        <f>TEXT('Flight Price Data'!G9208,"hh:mm")</f>
        <v>16:20</v>
      </c>
      <c r="L9208" t="str">
        <f>TEXT('Flight Price Data'!G9208,"yyyy-mm-dd")</f>
        <v>1900-01-00</v>
      </c>
    </row>
    <row r="9209" spans="1:12" hidden="1" x14ac:dyDescent="0.3">
      <c r="A9209" t="str">
        <f>TRIM('Flight Price Data'!A9209)</f>
        <v>SpiceJet</v>
      </c>
      <c r="B9209" t="s">
        <v>23</v>
      </c>
      <c r="C9209" t="s">
        <v>71</v>
      </c>
      <c r="D9209" t="s">
        <v>74</v>
      </c>
      <c r="E9209" t="s">
        <v>102</v>
      </c>
      <c r="F9209">
        <f>IF('Flight Price Data'!B9209="non-stop",0,VALUE(LEFT('Flight Price Data'!B9209,1)))</f>
        <v>2</v>
      </c>
      <c r="G9209" t="s">
        <v>1998</v>
      </c>
      <c r="H9209" s="2">
        <v>2175</v>
      </c>
      <c r="I9209" t="s">
        <v>238</v>
      </c>
      <c r="J9209" t="s">
        <v>1762</v>
      </c>
      <c r="K9209" t="str">
        <f>TEXT('Flight Price Data'!G9209,"hh:mm")</f>
        <v>07:05</v>
      </c>
      <c r="L9209" t="str">
        <f>TEXT('Flight Price Data'!G9209,"yyyy-mm-dd")</f>
        <v>1900-01-00</v>
      </c>
    </row>
    <row r="9210" spans="1:12" x14ac:dyDescent="0.3">
      <c r="A9210" t="str">
        <f>TRIM('Flight Price Data'!A9210)</f>
        <v>Air India</v>
      </c>
      <c r="B9210" t="s">
        <v>33</v>
      </c>
      <c r="C9210" t="s">
        <v>68</v>
      </c>
      <c r="D9210" t="s">
        <v>67</v>
      </c>
      <c r="E9210" t="s">
        <v>126</v>
      </c>
      <c r="F9210">
        <f>IF('Flight Price Data'!B9210="non-stop",0,VALUE(LEFT('Flight Price Data'!B9210,1)))</f>
        <v>9</v>
      </c>
      <c r="G9210" t="s">
        <v>1996</v>
      </c>
      <c r="H9210" s="2">
        <v>14424</v>
      </c>
      <c r="I9210" t="s">
        <v>300</v>
      </c>
      <c r="J9210" t="s">
        <v>1749</v>
      </c>
      <c r="K9210" t="str">
        <f>TEXT('Flight Price Data'!G9210,"hh:mm")</f>
        <v>05:25</v>
      </c>
      <c r="L9210" t="str">
        <f>TEXT('Flight Price Data'!G9210,"yyyy-mm-dd")</f>
        <v>2025-05-10</v>
      </c>
    </row>
    <row r="9211" spans="1:12" hidden="1" x14ac:dyDescent="0.3">
      <c r="A9211" t="str">
        <f>TRIM('Flight Price Data'!A9211)</f>
        <v>Jet Airways</v>
      </c>
      <c r="B9211" t="s">
        <v>37</v>
      </c>
      <c r="C9211" t="s">
        <v>69</v>
      </c>
      <c r="D9211" t="s">
        <v>73</v>
      </c>
      <c r="E9211" t="s">
        <v>104</v>
      </c>
      <c r="F9211">
        <f>IF('Flight Price Data'!B9211="non-stop",0,VALUE(LEFT('Flight Price Data'!B9211,1)))</f>
        <v>1</v>
      </c>
      <c r="G9211" t="s">
        <v>1996</v>
      </c>
      <c r="H9211" s="2">
        <v>13014</v>
      </c>
      <c r="I9211" t="s">
        <v>261</v>
      </c>
      <c r="J9211" t="s">
        <v>1733</v>
      </c>
      <c r="K9211" t="str">
        <f>TEXT('Flight Price Data'!G9211,"hh:mm")</f>
        <v>19:00</v>
      </c>
      <c r="L9211" t="str">
        <f>TEXT('Flight Price Data'!G9211,"yyyy-mm-dd")</f>
        <v>1900-01-00</v>
      </c>
    </row>
    <row r="9212" spans="1:12" hidden="1" x14ac:dyDescent="0.3">
      <c r="A9212" t="str">
        <f>TRIM('Flight Price Data'!A9212)</f>
        <v>Jet Airways</v>
      </c>
      <c r="B9212" t="s">
        <v>45</v>
      </c>
      <c r="C9212" t="s">
        <v>69</v>
      </c>
      <c r="D9212" t="s">
        <v>73</v>
      </c>
      <c r="E9212" t="s">
        <v>82</v>
      </c>
      <c r="F9212">
        <f>IF('Flight Price Data'!B9212="non-stop",0,VALUE(LEFT('Flight Price Data'!B9212,1)))</f>
        <v>6</v>
      </c>
      <c r="G9212" t="s">
        <v>1997</v>
      </c>
      <c r="H9212" s="2">
        <v>5177</v>
      </c>
      <c r="I9212" t="s">
        <v>265</v>
      </c>
      <c r="J9212" t="s">
        <v>1861</v>
      </c>
      <c r="K9212" t="str">
        <f>TEXT('Flight Price Data'!G9212,"hh:mm")</f>
        <v>19:00</v>
      </c>
      <c r="L9212" t="str">
        <f>TEXT('Flight Price Data'!G9212,"yyyy-mm-dd")</f>
        <v>1900-01-00</v>
      </c>
    </row>
    <row r="9213" spans="1:12" hidden="1" x14ac:dyDescent="0.3">
      <c r="A9213" t="str">
        <f>TRIM('Flight Price Data'!A9213)</f>
        <v>Multiple carriers</v>
      </c>
      <c r="B9213" t="s">
        <v>35</v>
      </c>
      <c r="C9213" t="s">
        <v>69</v>
      </c>
      <c r="D9213" t="s">
        <v>73</v>
      </c>
      <c r="E9213" t="s">
        <v>82</v>
      </c>
      <c r="F9213">
        <f>IF('Flight Price Data'!B9213="non-stop",0,VALUE(LEFT('Flight Price Data'!B9213,1)))</f>
        <v>3</v>
      </c>
      <c r="G9213" t="s">
        <v>1996</v>
      </c>
      <c r="H9213" s="2">
        <v>15135</v>
      </c>
      <c r="I9213" t="s">
        <v>387</v>
      </c>
      <c r="J9213" t="s">
        <v>1794</v>
      </c>
      <c r="K9213" t="str">
        <f>TEXT('Flight Price Data'!G9213,"hh:mm")</f>
        <v>18:50</v>
      </c>
      <c r="L9213" t="str">
        <f>TEXT('Flight Price Data'!G9213,"yyyy-mm-dd")</f>
        <v>1900-01-00</v>
      </c>
    </row>
    <row r="9214" spans="1:12" hidden="1" x14ac:dyDescent="0.3">
      <c r="A9214" t="str">
        <f>TRIM('Flight Price Data'!A9214)</f>
        <v>Air India</v>
      </c>
      <c r="B9214" t="s">
        <v>59</v>
      </c>
      <c r="C9214" t="s">
        <v>67</v>
      </c>
      <c r="D9214" t="s">
        <v>69</v>
      </c>
      <c r="E9214" t="s">
        <v>75</v>
      </c>
      <c r="F9214">
        <f>IF('Flight Price Data'!B9214="non-stop",0,VALUE(LEFT('Flight Price Data'!B9214,1)))</f>
        <v>2</v>
      </c>
      <c r="G9214" t="s">
        <v>1996</v>
      </c>
      <c r="H9214" s="2">
        <v>5228</v>
      </c>
      <c r="I9214" t="s">
        <v>307</v>
      </c>
      <c r="J9214" t="s">
        <v>1623</v>
      </c>
      <c r="K9214" t="str">
        <f>TEXT('Flight Price Data'!G9214,"hh:mm")</f>
        <v>23:55</v>
      </c>
      <c r="L9214" t="str">
        <f>TEXT('Flight Price Data'!G9214,"yyyy-mm-dd")</f>
        <v>1900-01-00</v>
      </c>
    </row>
    <row r="9215" spans="1:12" x14ac:dyDescent="0.3">
      <c r="A9215" t="str">
        <f>TRIM('Flight Price Data'!A9215)</f>
        <v>Jet Airways</v>
      </c>
      <c r="B9215" t="s">
        <v>27</v>
      </c>
      <c r="C9215" t="s">
        <v>67</v>
      </c>
      <c r="D9215" t="s">
        <v>72</v>
      </c>
      <c r="E9215" t="s">
        <v>81</v>
      </c>
      <c r="F9215">
        <f>IF('Flight Price Data'!B9215="non-stop",0,VALUE(LEFT('Flight Price Data'!B9215,1)))</f>
        <v>0</v>
      </c>
      <c r="G9215" t="s">
        <v>1996</v>
      </c>
      <c r="H9215" s="2">
        <v>22270</v>
      </c>
      <c r="I9215" t="s">
        <v>215</v>
      </c>
      <c r="J9215" t="s">
        <v>1808</v>
      </c>
      <c r="K9215" t="str">
        <f>TEXT('Flight Price Data'!G9215,"hh:mm")</f>
        <v>05:05</v>
      </c>
      <c r="L9215" t="str">
        <f>TEXT('Flight Price Data'!G9215,"yyyy-mm-dd")</f>
        <v>2025-03-02</v>
      </c>
    </row>
    <row r="9216" spans="1:12" hidden="1" x14ac:dyDescent="0.3">
      <c r="A9216" t="str">
        <f>TRIM('Flight Price Data'!A9216)</f>
        <v>SpiceJet</v>
      </c>
      <c r="B9216" t="s">
        <v>44</v>
      </c>
      <c r="C9216" t="s">
        <v>70</v>
      </c>
      <c r="D9216" t="s">
        <v>68</v>
      </c>
      <c r="E9216" t="s">
        <v>84</v>
      </c>
      <c r="F9216">
        <f>IF('Flight Price Data'!B9216="non-stop",0,VALUE(LEFT('Flight Price Data'!B9216,1)))</f>
        <v>1</v>
      </c>
      <c r="G9216" t="s">
        <v>1998</v>
      </c>
      <c r="H9216" s="2">
        <v>3543</v>
      </c>
      <c r="I9216" t="s">
        <v>213</v>
      </c>
      <c r="J9216" t="s">
        <v>1635</v>
      </c>
      <c r="K9216" t="str">
        <f>TEXT('Flight Price Data'!G9216,"hh:mm")</f>
        <v>12:00</v>
      </c>
      <c r="L9216" t="str">
        <f>TEXT('Flight Price Data'!G9216,"yyyy-mm-dd")</f>
        <v>1900-01-00</v>
      </c>
    </row>
    <row r="9217" spans="1:12" x14ac:dyDescent="0.3">
      <c r="A9217" t="str">
        <f>TRIM('Flight Price Data'!A9217)</f>
        <v>Jet Airways</v>
      </c>
      <c r="B9217" t="s">
        <v>46</v>
      </c>
      <c r="C9217" t="s">
        <v>69</v>
      </c>
      <c r="D9217" t="s">
        <v>73</v>
      </c>
      <c r="E9217" t="s">
        <v>86</v>
      </c>
      <c r="F9217">
        <f>IF('Flight Price Data'!B9217="non-stop",0,VALUE(LEFT('Flight Price Data'!B9217,1)))</f>
        <v>1</v>
      </c>
      <c r="G9217" t="s">
        <v>1996</v>
      </c>
      <c r="H9217" s="2">
        <v>15129</v>
      </c>
      <c r="I9217" t="s">
        <v>240</v>
      </c>
      <c r="J9217" t="s">
        <v>1663</v>
      </c>
      <c r="K9217" t="str">
        <f>TEXT('Flight Price Data'!G9217,"hh:mm")</f>
        <v>19:00</v>
      </c>
      <c r="L9217" t="str">
        <f>TEXT('Flight Price Data'!G9217,"yyyy-mm-dd")</f>
        <v>2025-05-19</v>
      </c>
    </row>
    <row r="9218" spans="1:12" hidden="1" x14ac:dyDescent="0.3">
      <c r="A9218" t="str">
        <f>TRIM('Flight Price Data'!A9218)</f>
        <v>IndiGo</v>
      </c>
      <c r="B9218" t="s">
        <v>44</v>
      </c>
      <c r="C9218" t="s">
        <v>69</v>
      </c>
      <c r="D9218" t="s">
        <v>73</v>
      </c>
      <c r="E9218" t="s">
        <v>82</v>
      </c>
      <c r="F9218">
        <f>IF('Flight Price Data'!B9218="non-stop",0,VALUE(LEFT('Flight Price Data'!B9218,1)))</f>
        <v>1</v>
      </c>
      <c r="G9218" t="s">
        <v>1996</v>
      </c>
      <c r="H9218" s="2">
        <v>6093</v>
      </c>
      <c r="I9218" t="s">
        <v>310</v>
      </c>
      <c r="J9218" t="s">
        <v>1865</v>
      </c>
      <c r="K9218" t="str">
        <f>TEXT('Flight Price Data'!G9218,"hh:mm")</f>
        <v>21:00</v>
      </c>
      <c r="L9218" t="str">
        <f>TEXT('Flight Price Data'!G9218,"yyyy-mm-dd")</f>
        <v>1900-01-00</v>
      </c>
    </row>
    <row r="9219" spans="1:12" hidden="1" x14ac:dyDescent="0.3">
      <c r="A9219" t="str">
        <f>TRIM('Flight Price Data'!A9219)</f>
        <v>Jet Airways</v>
      </c>
      <c r="B9219" t="s">
        <v>61</v>
      </c>
      <c r="C9219" t="s">
        <v>67</v>
      </c>
      <c r="D9219" t="s">
        <v>72</v>
      </c>
      <c r="E9219" t="s">
        <v>81</v>
      </c>
      <c r="F9219">
        <f>IF('Flight Price Data'!B9219="non-stop",0,VALUE(LEFT('Flight Price Data'!B9219,1)))</f>
        <v>1</v>
      </c>
      <c r="G9219" t="s">
        <v>1997</v>
      </c>
      <c r="H9219" s="2">
        <v>11087</v>
      </c>
      <c r="I9219" t="s">
        <v>259</v>
      </c>
      <c r="J9219" t="s">
        <v>1655</v>
      </c>
      <c r="K9219" t="str">
        <f>TEXT('Flight Price Data'!G9219,"hh:mm")</f>
        <v>20:20</v>
      </c>
      <c r="L9219" t="str">
        <f>TEXT('Flight Price Data'!G9219,"yyyy-mm-dd")</f>
        <v>1900-01-00</v>
      </c>
    </row>
    <row r="9220" spans="1:12" hidden="1" x14ac:dyDescent="0.3">
      <c r="A9220" t="str">
        <f>TRIM('Flight Price Data'!A9220)</f>
        <v>Multiple carriers</v>
      </c>
      <c r="B9220" t="s">
        <v>47</v>
      </c>
      <c r="C9220" t="s">
        <v>69</v>
      </c>
      <c r="D9220" t="s">
        <v>73</v>
      </c>
      <c r="E9220" t="s">
        <v>82</v>
      </c>
      <c r="F9220">
        <f>IF('Flight Price Data'!B9220="non-stop",0,VALUE(LEFT('Flight Price Data'!B9220,1)))</f>
        <v>2</v>
      </c>
      <c r="G9220" t="s">
        <v>1996</v>
      </c>
      <c r="H9220" s="2">
        <v>7408</v>
      </c>
      <c r="I9220" t="s">
        <v>208</v>
      </c>
      <c r="J9220" t="s">
        <v>1661</v>
      </c>
      <c r="K9220" t="str">
        <f>TEXT('Flight Price Data'!G9220,"hh:mm")</f>
        <v>21:00</v>
      </c>
      <c r="L9220" t="str">
        <f>TEXT('Flight Price Data'!G9220,"yyyy-mm-dd")</f>
        <v>1900-01-00</v>
      </c>
    </row>
    <row r="9221" spans="1:12" x14ac:dyDescent="0.3">
      <c r="A9221" t="str">
        <f>TRIM('Flight Price Data'!A9221)</f>
        <v>IndiGo</v>
      </c>
      <c r="B9221" t="s">
        <v>55</v>
      </c>
      <c r="C9221" t="s">
        <v>68</v>
      </c>
      <c r="D9221" t="s">
        <v>67</v>
      </c>
      <c r="E9221" t="s">
        <v>127</v>
      </c>
      <c r="F9221">
        <f>IF('Flight Price Data'!B9221="non-stop",0,VALUE(LEFT('Flight Price Data'!B9221,1)))</f>
        <v>2</v>
      </c>
      <c r="G9221" t="s">
        <v>1996</v>
      </c>
      <c r="H9221" s="2">
        <v>6534</v>
      </c>
      <c r="I9221" t="s">
        <v>352</v>
      </c>
      <c r="J9221" t="s">
        <v>1653</v>
      </c>
      <c r="K9221" t="str">
        <f>TEXT('Flight Price Data'!G9221,"hh:mm")</f>
        <v>02:15</v>
      </c>
      <c r="L9221" t="str">
        <f>TEXT('Flight Price Data'!G9221,"yyyy-mm-dd")</f>
        <v>2025-05-25</v>
      </c>
    </row>
    <row r="9222" spans="1:12" hidden="1" x14ac:dyDescent="0.3">
      <c r="A9222" t="str">
        <f>TRIM('Flight Price Data'!A9222)</f>
        <v>Jet Airways</v>
      </c>
      <c r="B9222" t="s">
        <v>43</v>
      </c>
      <c r="C9222" t="s">
        <v>67</v>
      </c>
      <c r="D9222" t="s">
        <v>69</v>
      </c>
      <c r="E9222" t="s">
        <v>75</v>
      </c>
      <c r="F9222">
        <f>IF('Flight Price Data'!B9222="non-stop",0,VALUE(LEFT('Flight Price Data'!B9222,1)))</f>
        <v>1</v>
      </c>
      <c r="G9222" t="s">
        <v>1996</v>
      </c>
      <c r="H9222" s="2">
        <v>8016</v>
      </c>
      <c r="I9222" t="s">
        <v>314</v>
      </c>
      <c r="J9222" t="s">
        <v>1666</v>
      </c>
      <c r="K9222" t="str">
        <f>TEXT('Flight Price Data'!G9222,"hh:mm")</f>
        <v>10:10</v>
      </c>
      <c r="L9222" t="str">
        <f>TEXT('Flight Price Data'!G9222,"yyyy-mm-dd")</f>
        <v>1900-01-00</v>
      </c>
    </row>
    <row r="9223" spans="1:12" hidden="1" x14ac:dyDescent="0.3">
      <c r="A9223" t="str">
        <f>TRIM('Flight Price Data'!A9223)</f>
        <v>Air India</v>
      </c>
      <c r="B9223" t="s">
        <v>29</v>
      </c>
      <c r="C9223" t="s">
        <v>71</v>
      </c>
      <c r="D9223" t="s">
        <v>74</v>
      </c>
      <c r="E9223" t="s">
        <v>185</v>
      </c>
      <c r="F9223">
        <f>IF('Flight Price Data'!B9223="non-stop",0,VALUE(LEFT('Flight Price Data'!B9223,1)))</f>
        <v>1</v>
      </c>
      <c r="G9223" t="s">
        <v>1996</v>
      </c>
      <c r="H9223" s="2">
        <v>8528</v>
      </c>
      <c r="I9223" t="s">
        <v>251</v>
      </c>
      <c r="J9223" t="s">
        <v>1633</v>
      </c>
      <c r="K9223" t="str">
        <f>TEXT('Flight Price Data'!G9223,"hh:mm")</f>
        <v>19:10</v>
      </c>
      <c r="L9223" t="str">
        <f>TEXT('Flight Price Data'!G9223,"yyyy-mm-dd")</f>
        <v>1900-01-00</v>
      </c>
    </row>
    <row r="9224" spans="1:12" x14ac:dyDescent="0.3">
      <c r="A9224" t="str">
        <f>TRIM('Flight Price Data'!A9224)</f>
        <v>Air India</v>
      </c>
      <c r="B9224" t="s">
        <v>25</v>
      </c>
      <c r="C9224" t="s">
        <v>69</v>
      </c>
      <c r="D9224" t="s">
        <v>73</v>
      </c>
      <c r="E9224" t="s">
        <v>125</v>
      </c>
      <c r="F9224">
        <f>IF('Flight Price Data'!B9224="non-stop",0,VALUE(LEFT('Flight Price Data'!B9224,1)))</f>
        <v>9</v>
      </c>
      <c r="G9224" t="s">
        <v>1996</v>
      </c>
      <c r="H9224" s="2">
        <v>12199</v>
      </c>
      <c r="I9224" t="s">
        <v>217</v>
      </c>
      <c r="J9224" t="s">
        <v>1799</v>
      </c>
      <c r="K9224" t="str">
        <f>TEXT('Flight Price Data'!G9224,"hh:mm")</f>
        <v>19:15</v>
      </c>
      <c r="L9224" t="str">
        <f>TEXT('Flight Price Data'!G9224,"yyyy-mm-dd")</f>
        <v>2025-06-10</v>
      </c>
    </row>
    <row r="9225" spans="1:12" x14ac:dyDescent="0.3">
      <c r="A9225" t="str">
        <f>TRIM('Flight Price Data'!A9225)</f>
        <v>Multiple carriers</v>
      </c>
      <c r="B9225" t="s">
        <v>48</v>
      </c>
      <c r="C9225" t="s">
        <v>69</v>
      </c>
      <c r="D9225" t="s">
        <v>73</v>
      </c>
      <c r="E9225" t="s">
        <v>82</v>
      </c>
      <c r="F9225">
        <f>IF('Flight Price Data'!B9225="non-stop",0,VALUE(LEFT('Flight Price Data'!B9225,1)))</f>
        <v>2</v>
      </c>
      <c r="G9225" t="s">
        <v>1996</v>
      </c>
      <c r="H9225" s="2">
        <v>14067</v>
      </c>
      <c r="I9225" t="s">
        <v>300</v>
      </c>
      <c r="J9225" t="s">
        <v>1629</v>
      </c>
      <c r="K9225" t="str">
        <f>TEXT('Flight Price Data'!G9225,"hh:mm")</f>
        <v>01:30</v>
      </c>
      <c r="L9225" t="str">
        <f>TEXT('Flight Price Data'!G9225,"yyyy-mm-dd")</f>
        <v>2025-05-22</v>
      </c>
    </row>
    <row r="9226" spans="1:12" hidden="1" x14ac:dyDescent="0.3">
      <c r="A9226" t="str">
        <f>TRIM('Flight Price Data'!A9226)</f>
        <v>Jet Airways</v>
      </c>
      <c r="B9226" t="s">
        <v>44</v>
      </c>
      <c r="C9226" t="s">
        <v>67</v>
      </c>
      <c r="D9226" t="s">
        <v>69</v>
      </c>
      <c r="E9226" t="s">
        <v>75</v>
      </c>
      <c r="F9226">
        <f>IF('Flight Price Data'!B9226="non-stop",0,VALUE(LEFT('Flight Price Data'!B9226,1)))</f>
        <v>1</v>
      </c>
      <c r="G9226" t="s">
        <v>1996</v>
      </c>
      <c r="H9226" s="2">
        <v>8016</v>
      </c>
      <c r="I9226" t="s">
        <v>319</v>
      </c>
      <c r="J9226" t="s">
        <v>1666</v>
      </c>
      <c r="K9226" t="str">
        <f>TEXT('Flight Price Data'!G9226,"hh:mm")</f>
        <v>20:45</v>
      </c>
      <c r="L9226" t="str">
        <f>TEXT('Flight Price Data'!G9226,"yyyy-mm-dd")</f>
        <v>1900-01-00</v>
      </c>
    </row>
    <row r="9227" spans="1:12" hidden="1" x14ac:dyDescent="0.3">
      <c r="A9227" t="str">
        <f>TRIM('Flight Price Data'!A9227)</f>
        <v>Air India</v>
      </c>
      <c r="B9227" t="s">
        <v>52</v>
      </c>
      <c r="C9227" t="s">
        <v>68</v>
      </c>
      <c r="D9227" t="s">
        <v>67</v>
      </c>
      <c r="E9227" t="s">
        <v>80</v>
      </c>
      <c r="F9227">
        <f>IF('Flight Price Data'!B9227="non-stop",0,VALUE(LEFT('Flight Price Data'!B9227,1)))</f>
        <v>3</v>
      </c>
      <c r="G9227" t="s">
        <v>1996</v>
      </c>
      <c r="H9227" s="2">
        <v>5510</v>
      </c>
      <c r="I9227" t="s">
        <v>234</v>
      </c>
      <c r="J9227" t="s">
        <v>1654</v>
      </c>
      <c r="K9227" t="str">
        <f>TEXT('Flight Price Data'!G9227,"hh:mm")</f>
        <v>16:45</v>
      </c>
      <c r="L9227" t="str">
        <f>TEXT('Flight Price Data'!G9227,"yyyy-mm-dd")</f>
        <v>1900-01-00</v>
      </c>
    </row>
    <row r="9228" spans="1:12" x14ac:dyDescent="0.3">
      <c r="A9228" t="str">
        <f>TRIM('Flight Price Data'!A9228)</f>
        <v>Air India</v>
      </c>
      <c r="B9228" t="s">
        <v>23</v>
      </c>
      <c r="C9228" t="s">
        <v>68</v>
      </c>
      <c r="D9228" t="s">
        <v>67</v>
      </c>
      <c r="E9228" t="s">
        <v>94</v>
      </c>
      <c r="F9228">
        <f>IF('Flight Price Data'!B9228="non-stop",0,VALUE(LEFT('Flight Price Data'!B9228,1)))</f>
        <v>2</v>
      </c>
      <c r="G9228" t="s">
        <v>1996</v>
      </c>
      <c r="H9228" s="2">
        <v>6241</v>
      </c>
      <c r="I9228" t="s">
        <v>231</v>
      </c>
      <c r="J9228" t="s">
        <v>1696</v>
      </c>
      <c r="K9228" t="str">
        <f>TEXT('Flight Price Data'!G9228,"hh:mm")</f>
        <v>14:35</v>
      </c>
      <c r="L9228" t="str">
        <f>TEXT('Flight Price Data'!G9228,"yyyy-mm-dd")</f>
        <v>2025-03-25</v>
      </c>
    </row>
    <row r="9229" spans="1:12" x14ac:dyDescent="0.3">
      <c r="A9229" t="str">
        <f>TRIM('Flight Price Data'!A9229)</f>
        <v>Air India</v>
      </c>
      <c r="B9229" t="s">
        <v>35</v>
      </c>
      <c r="C9229" t="s">
        <v>69</v>
      </c>
      <c r="D9229" t="s">
        <v>73</v>
      </c>
      <c r="E9229" t="s">
        <v>101</v>
      </c>
      <c r="F9229">
        <f>IF('Flight Price Data'!B9229="non-stop",0,VALUE(LEFT('Flight Price Data'!B9229,1)))</f>
        <v>3</v>
      </c>
      <c r="G9229" t="s">
        <v>1996</v>
      </c>
      <c r="H9229" s="2">
        <v>16142</v>
      </c>
      <c r="I9229" t="s">
        <v>289</v>
      </c>
      <c r="J9229" t="s">
        <v>1724</v>
      </c>
      <c r="K9229" t="str">
        <f>TEXT('Flight Price Data'!G9229,"hh:mm")</f>
        <v>09:25</v>
      </c>
      <c r="L9229" t="str">
        <f>TEXT('Flight Price Data'!G9229,"yyyy-mm-dd")</f>
        <v>2025-03-04</v>
      </c>
    </row>
    <row r="9230" spans="1:12" x14ac:dyDescent="0.3">
      <c r="A9230" t="str">
        <f>TRIM('Flight Price Data'!A9230)</f>
        <v>IndiGo</v>
      </c>
      <c r="B9230" t="s">
        <v>58</v>
      </c>
      <c r="C9230" t="s">
        <v>68</v>
      </c>
      <c r="D9230" t="s">
        <v>67</v>
      </c>
      <c r="E9230" t="s">
        <v>80</v>
      </c>
      <c r="F9230">
        <f>IF('Flight Price Data'!B9230="non-stop",0,VALUE(LEFT('Flight Price Data'!B9230,1)))</f>
        <v>2</v>
      </c>
      <c r="G9230" t="s">
        <v>1996</v>
      </c>
      <c r="H9230" s="2">
        <v>4804</v>
      </c>
      <c r="I9230" t="s">
        <v>226</v>
      </c>
      <c r="J9230" t="s">
        <v>1683</v>
      </c>
      <c r="K9230" t="str">
        <f>TEXT('Flight Price Data'!G9230,"hh:mm")</f>
        <v>00:05</v>
      </c>
      <c r="L9230" t="str">
        <f>TEXT('Flight Price Data'!G9230,"yyyy-mm-dd")</f>
        <v>2025-04-22</v>
      </c>
    </row>
    <row r="9231" spans="1:12" hidden="1" x14ac:dyDescent="0.3">
      <c r="A9231" t="str">
        <f>TRIM('Flight Price Data'!A9231)</f>
        <v>IndiGo</v>
      </c>
      <c r="B9231" t="s">
        <v>42</v>
      </c>
      <c r="C9231" t="s">
        <v>69</v>
      </c>
      <c r="D9231" t="s">
        <v>73</v>
      </c>
      <c r="E9231" t="s">
        <v>82</v>
      </c>
      <c r="F9231">
        <f>IF('Flight Price Data'!B9231="non-stop",0,VALUE(LEFT('Flight Price Data'!B9231,1)))</f>
        <v>1</v>
      </c>
      <c r="G9231" t="s">
        <v>1996</v>
      </c>
      <c r="H9231" s="2">
        <v>6979</v>
      </c>
      <c r="I9231" t="s">
        <v>212</v>
      </c>
      <c r="J9231" t="s">
        <v>1685</v>
      </c>
      <c r="K9231" t="str">
        <f>TEXT('Flight Price Data'!G9231,"hh:mm")</f>
        <v>21:00</v>
      </c>
      <c r="L9231" t="str">
        <f>TEXT('Flight Price Data'!G9231,"yyyy-mm-dd")</f>
        <v>1900-01-00</v>
      </c>
    </row>
    <row r="9232" spans="1:12" hidden="1" x14ac:dyDescent="0.3">
      <c r="A9232" t="str">
        <f>TRIM('Flight Price Data'!A9232)</f>
        <v>Air India</v>
      </c>
      <c r="B9232" t="s">
        <v>32</v>
      </c>
      <c r="C9232" t="s">
        <v>69</v>
      </c>
      <c r="D9232" t="s">
        <v>73</v>
      </c>
      <c r="E9232" t="s">
        <v>97</v>
      </c>
      <c r="F9232">
        <f>IF('Flight Price Data'!B9232="non-stop",0,VALUE(LEFT('Flight Price Data'!B9232,1)))</f>
        <v>1</v>
      </c>
      <c r="G9232" t="s">
        <v>1996</v>
      </c>
      <c r="H9232" s="2">
        <v>6094</v>
      </c>
      <c r="I9232" t="s">
        <v>223</v>
      </c>
      <c r="J9232" t="s">
        <v>1666</v>
      </c>
      <c r="K9232" t="str">
        <f>TEXT('Flight Price Data'!G9232,"hh:mm")</f>
        <v>17:10</v>
      </c>
      <c r="L9232" t="str">
        <f>TEXT('Flight Price Data'!G9232,"yyyy-mm-dd")</f>
        <v>1900-01-00</v>
      </c>
    </row>
    <row r="9233" spans="1:12" hidden="1" x14ac:dyDescent="0.3">
      <c r="A9233" t="str">
        <f>TRIM('Flight Price Data'!A9233)</f>
        <v>Air India</v>
      </c>
      <c r="B9233" t="s">
        <v>57</v>
      </c>
      <c r="C9233" t="s">
        <v>67</v>
      </c>
      <c r="D9233" t="s">
        <v>69</v>
      </c>
      <c r="E9233" t="s">
        <v>75</v>
      </c>
      <c r="F9233">
        <f>IF('Flight Price Data'!B9233="non-stop",0,VALUE(LEFT('Flight Price Data'!B9233,1)))</f>
        <v>1</v>
      </c>
      <c r="G9233" t="s">
        <v>1996</v>
      </c>
      <c r="H9233" s="2">
        <v>5176</v>
      </c>
      <c r="I9233" t="s">
        <v>299</v>
      </c>
      <c r="J9233" t="s">
        <v>1660</v>
      </c>
      <c r="K9233" t="str">
        <f>TEXT('Flight Price Data'!G9233,"hh:mm")</f>
        <v>19:45</v>
      </c>
      <c r="L9233" t="str">
        <f>TEXT('Flight Price Data'!G9233,"yyyy-mm-dd")</f>
        <v>1900-01-00</v>
      </c>
    </row>
    <row r="9234" spans="1:12" hidden="1" x14ac:dyDescent="0.3">
      <c r="A9234" t="str">
        <f>TRIM('Flight Price Data'!A9234)</f>
        <v>Multiple carriers</v>
      </c>
      <c r="B9234" t="s">
        <v>38</v>
      </c>
      <c r="C9234" t="s">
        <v>69</v>
      </c>
      <c r="D9234" t="s">
        <v>73</v>
      </c>
      <c r="E9234" t="s">
        <v>82</v>
      </c>
      <c r="F9234">
        <f>IF('Flight Price Data'!B9234="non-stop",0,VALUE(LEFT('Flight Price Data'!B9234,1)))</f>
        <v>6</v>
      </c>
      <c r="G9234" t="s">
        <v>1997</v>
      </c>
      <c r="H9234" s="2">
        <v>15136</v>
      </c>
      <c r="I9234" t="s">
        <v>296</v>
      </c>
      <c r="J9234" t="s">
        <v>1711</v>
      </c>
      <c r="K9234" t="str">
        <f>TEXT('Flight Price Data'!G9234,"hh:mm")</f>
        <v>21:00</v>
      </c>
      <c r="L9234" t="str">
        <f>TEXT('Flight Price Data'!G9234,"yyyy-mm-dd")</f>
        <v>1900-01-00</v>
      </c>
    </row>
    <row r="9235" spans="1:12" hidden="1" x14ac:dyDescent="0.3">
      <c r="A9235" t="str">
        <f>TRIM('Flight Price Data'!A9235)</f>
        <v>Jet Airways</v>
      </c>
      <c r="B9235" t="s">
        <v>23</v>
      </c>
      <c r="C9235" t="s">
        <v>68</v>
      </c>
      <c r="D9235" t="s">
        <v>67</v>
      </c>
      <c r="E9235" t="s">
        <v>85</v>
      </c>
      <c r="F9235">
        <f>IF('Flight Price Data'!B9235="non-stop",0,VALUE(LEFT('Flight Price Data'!B9235,1)))</f>
        <v>2</v>
      </c>
      <c r="G9235" t="s">
        <v>1997</v>
      </c>
      <c r="H9235" s="2">
        <v>10031</v>
      </c>
      <c r="I9235" t="s">
        <v>262</v>
      </c>
      <c r="J9235" t="s">
        <v>1701</v>
      </c>
      <c r="K9235" t="str">
        <f>TEXT('Flight Price Data'!G9235,"hh:mm")</f>
        <v>23:25</v>
      </c>
      <c r="L9235" t="str">
        <f>TEXT('Flight Price Data'!G9235,"yyyy-mm-dd")</f>
        <v>1900-01-00</v>
      </c>
    </row>
    <row r="9236" spans="1:12" x14ac:dyDescent="0.3">
      <c r="A9236" t="str">
        <f>TRIM('Flight Price Data'!A9236)</f>
        <v>Jet Airways</v>
      </c>
      <c r="B9236" t="s">
        <v>39</v>
      </c>
      <c r="C9236" t="s">
        <v>69</v>
      </c>
      <c r="D9236" t="s">
        <v>73</v>
      </c>
      <c r="E9236" t="s">
        <v>90</v>
      </c>
      <c r="F9236">
        <f>IF('Flight Price Data'!B9236="non-stop",0,VALUE(LEFT('Flight Price Data'!B9236,1)))</f>
        <v>2</v>
      </c>
      <c r="G9236" t="s">
        <v>1996</v>
      </c>
      <c r="H9236" s="2">
        <v>12814</v>
      </c>
      <c r="I9236" t="s">
        <v>317</v>
      </c>
      <c r="J9236" t="s">
        <v>1755</v>
      </c>
      <c r="K9236" t="str">
        <f>TEXT('Flight Price Data'!G9236,"hh:mm")</f>
        <v>18:50</v>
      </c>
      <c r="L9236" t="str">
        <f>TEXT('Flight Price Data'!G9236,"yyyy-mm-dd")</f>
        <v>2025-03-22</v>
      </c>
    </row>
    <row r="9237" spans="1:12" hidden="1" x14ac:dyDescent="0.3">
      <c r="A9237" t="str">
        <f>TRIM('Flight Price Data'!A9237)</f>
        <v>Jet Airways</v>
      </c>
      <c r="B9237" t="s">
        <v>57</v>
      </c>
      <c r="C9237" t="s">
        <v>68</v>
      </c>
      <c r="D9237" t="s">
        <v>67</v>
      </c>
      <c r="E9237" t="s">
        <v>85</v>
      </c>
      <c r="F9237">
        <f>IF('Flight Price Data'!B9237="non-stop",0,VALUE(LEFT('Flight Price Data'!B9237,1)))</f>
        <v>1</v>
      </c>
      <c r="G9237" t="s">
        <v>1996</v>
      </c>
      <c r="H9237" s="2">
        <v>12681</v>
      </c>
      <c r="I9237" t="s">
        <v>258</v>
      </c>
      <c r="J9237" t="s">
        <v>1645</v>
      </c>
      <c r="K9237" t="str">
        <f>TEXT('Flight Price Data'!G9237,"hh:mm")</f>
        <v>19:50</v>
      </c>
      <c r="L9237" t="str">
        <f>TEXT('Flight Price Data'!G9237,"yyyy-mm-dd")</f>
        <v>1900-01-00</v>
      </c>
    </row>
    <row r="9238" spans="1:12" hidden="1" x14ac:dyDescent="0.3">
      <c r="A9238" t="str">
        <f>TRIM('Flight Price Data'!A9238)</f>
        <v>Multiple carriers</v>
      </c>
      <c r="B9238" t="s">
        <v>39</v>
      </c>
      <c r="C9238" t="s">
        <v>69</v>
      </c>
      <c r="D9238" t="s">
        <v>73</v>
      </c>
      <c r="E9238" t="s">
        <v>82</v>
      </c>
      <c r="F9238">
        <f>IF('Flight Price Data'!B9238="non-stop",0,VALUE(LEFT('Flight Price Data'!B9238,1)))</f>
        <v>2</v>
      </c>
      <c r="G9238" t="s">
        <v>1996</v>
      </c>
      <c r="H9238" s="2">
        <v>12402</v>
      </c>
      <c r="I9238" t="s">
        <v>228</v>
      </c>
      <c r="J9238" t="s">
        <v>1721</v>
      </c>
      <c r="K9238" t="str">
        <f>TEXT('Flight Price Data'!G9238,"hh:mm")</f>
        <v>18:50</v>
      </c>
      <c r="L9238" t="str">
        <f>TEXT('Flight Price Data'!G9238,"yyyy-mm-dd")</f>
        <v>1900-01-00</v>
      </c>
    </row>
    <row r="9239" spans="1:12" hidden="1" x14ac:dyDescent="0.3">
      <c r="A9239" t="str">
        <f>TRIM('Flight Price Data'!A9239)</f>
        <v>Jet Airways</v>
      </c>
      <c r="B9239" t="s">
        <v>23</v>
      </c>
      <c r="C9239" t="s">
        <v>68</v>
      </c>
      <c r="D9239" t="s">
        <v>67</v>
      </c>
      <c r="E9239" t="s">
        <v>85</v>
      </c>
      <c r="F9239">
        <f>IF('Flight Price Data'!B9239="non-stop",0,VALUE(LEFT('Flight Price Data'!B9239,1)))</f>
        <v>2</v>
      </c>
      <c r="G9239" t="s">
        <v>1996</v>
      </c>
      <c r="H9239" s="2">
        <v>13759</v>
      </c>
      <c r="I9239" t="s">
        <v>262</v>
      </c>
      <c r="J9239" t="s">
        <v>1806</v>
      </c>
      <c r="K9239" t="str">
        <f>TEXT('Flight Price Data'!G9239,"hh:mm")</f>
        <v>18:10</v>
      </c>
      <c r="L9239" t="str">
        <f>TEXT('Flight Price Data'!G9239,"yyyy-mm-dd")</f>
        <v>1900-01-00</v>
      </c>
    </row>
    <row r="9240" spans="1:12" hidden="1" x14ac:dyDescent="0.3">
      <c r="A9240" t="str">
        <f>TRIM('Flight Price Data'!A9240)</f>
        <v>SpiceJet</v>
      </c>
      <c r="B9240" t="s">
        <v>43</v>
      </c>
      <c r="C9240" t="s">
        <v>70</v>
      </c>
      <c r="D9240" t="s">
        <v>68</v>
      </c>
      <c r="E9240" t="s">
        <v>84</v>
      </c>
      <c r="F9240">
        <f>IF('Flight Price Data'!B9240="non-stop",0,VALUE(LEFT('Flight Price Data'!B9240,1)))</f>
        <v>1</v>
      </c>
      <c r="G9240" t="s">
        <v>1996</v>
      </c>
      <c r="H9240" s="2">
        <v>3597</v>
      </c>
      <c r="I9240" t="s">
        <v>319</v>
      </c>
      <c r="J9240" t="s">
        <v>1710</v>
      </c>
      <c r="K9240" t="str">
        <f>TEXT('Flight Price Data'!G9240,"hh:mm")</f>
        <v>20:05</v>
      </c>
      <c r="L9240" t="str">
        <f>TEXT('Flight Price Data'!G9240,"yyyy-mm-dd")</f>
        <v>1900-01-00</v>
      </c>
    </row>
    <row r="9241" spans="1:12" x14ac:dyDescent="0.3">
      <c r="A9241" t="str">
        <f>TRIM('Flight Price Data'!A9241)</f>
        <v>Air Asia</v>
      </c>
      <c r="B9241" t="s">
        <v>48</v>
      </c>
      <c r="C9241" t="s">
        <v>67</v>
      </c>
      <c r="D9241" t="s">
        <v>69</v>
      </c>
      <c r="E9241" t="s">
        <v>75</v>
      </c>
      <c r="F9241">
        <f>IF('Flight Price Data'!B9241="non-stop",0,VALUE(LEFT('Flight Price Data'!B9241,1)))</f>
        <v>2</v>
      </c>
      <c r="G9241" t="s">
        <v>1996</v>
      </c>
      <c r="H9241" s="2">
        <v>3383</v>
      </c>
      <c r="I9241" t="s">
        <v>244</v>
      </c>
      <c r="J9241" t="s">
        <v>1623</v>
      </c>
      <c r="K9241" t="str">
        <f>TEXT('Flight Price Data'!G9241,"hh:mm")</f>
        <v>02:45</v>
      </c>
      <c r="L9241" t="str">
        <f>TEXT('Flight Price Data'!G9241,"yyyy-mm-dd")</f>
        <v>2025-05-22</v>
      </c>
    </row>
    <row r="9242" spans="1:12" hidden="1" x14ac:dyDescent="0.3">
      <c r="A9242" t="str">
        <f>TRIM('Flight Price Data'!A9242)</f>
        <v>Vistara</v>
      </c>
      <c r="B9242" t="s">
        <v>33</v>
      </c>
      <c r="C9242" t="s">
        <v>67</v>
      </c>
      <c r="D9242" t="s">
        <v>69</v>
      </c>
      <c r="E9242" t="s">
        <v>75</v>
      </c>
      <c r="F9242">
        <f>IF('Flight Price Data'!B9242="non-stop",0,VALUE(LEFT('Flight Price Data'!B9242,1)))</f>
        <v>9</v>
      </c>
      <c r="G9242" t="s">
        <v>1996</v>
      </c>
      <c r="H9242" s="2">
        <v>4668</v>
      </c>
      <c r="I9242" t="s">
        <v>213</v>
      </c>
      <c r="J9242" t="s">
        <v>1623</v>
      </c>
      <c r="K9242" t="str">
        <f>TEXT('Flight Price Data'!G9242,"hh:mm")</f>
        <v>12:35</v>
      </c>
      <c r="L9242" t="str">
        <f>TEXT('Flight Price Data'!G9242,"yyyy-mm-dd")</f>
        <v>1900-01-00</v>
      </c>
    </row>
    <row r="9243" spans="1:12" x14ac:dyDescent="0.3">
      <c r="A9243" t="str">
        <f>TRIM('Flight Price Data'!A9243)</f>
        <v>Vistara</v>
      </c>
      <c r="B9243" t="s">
        <v>57</v>
      </c>
      <c r="C9243" t="s">
        <v>68</v>
      </c>
      <c r="D9243" t="s">
        <v>67</v>
      </c>
      <c r="E9243" t="s">
        <v>98</v>
      </c>
      <c r="F9243">
        <f>IF('Flight Price Data'!B9243="non-stop",0,VALUE(LEFT('Flight Price Data'!B9243,1)))</f>
        <v>1</v>
      </c>
      <c r="G9243" t="s">
        <v>1996</v>
      </c>
      <c r="H9243" s="2">
        <v>9187</v>
      </c>
      <c r="I9243" t="s">
        <v>299</v>
      </c>
      <c r="J9243" t="s">
        <v>1844</v>
      </c>
      <c r="K9243" t="str">
        <f>TEXT('Flight Price Data'!G9243,"hh:mm")</f>
        <v>10:45</v>
      </c>
      <c r="L9243" t="str">
        <f>TEXT('Flight Price Data'!G9243,"yyyy-mm-dd")</f>
        <v>2025-04-02</v>
      </c>
    </row>
    <row r="9244" spans="1:12" x14ac:dyDescent="0.3">
      <c r="A9244" t="str">
        <f>TRIM('Flight Price Data'!A9244)</f>
        <v>Multiple carriers</v>
      </c>
      <c r="B9244" t="s">
        <v>50</v>
      </c>
      <c r="C9244" t="s">
        <v>69</v>
      </c>
      <c r="D9244" t="s">
        <v>73</v>
      </c>
      <c r="E9244" t="s">
        <v>82</v>
      </c>
      <c r="F9244">
        <f>IF('Flight Price Data'!B9244="non-stop",0,VALUE(LEFT('Flight Price Data'!B9244,1)))</f>
        <v>3</v>
      </c>
      <c r="G9244" t="s">
        <v>1996</v>
      </c>
      <c r="H9244" s="2">
        <v>7530</v>
      </c>
      <c r="I9244" t="s">
        <v>215</v>
      </c>
      <c r="J9244" t="s">
        <v>1819</v>
      </c>
      <c r="K9244" t="str">
        <f>TEXT('Flight Price Data'!G9244,"hh:mm")</f>
        <v>01:30</v>
      </c>
      <c r="L9244" t="str">
        <f>TEXT('Flight Price Data'!G9244,"yyyy-mm-dd")</f>
        <v>2025-06-04</v>
      </c>
    </row>
    <row r="9245" spans="1:12" hidden="1" x14ac:dyDescent="0.3">
      <c r="A9245" t="str">
        <f>TRIM('Flight Price Data'!A9245)</f>
        <v>Air India</v>
      </c>
      <c r="B9245" t="s">
        <v>23</v>
      </c>
      <c r="C9245" t="s">
        <v>68</v>
      </c>
      <c r="D9245" t="s">
        <v>67</v>
      </c>
      <c r="E9245" t="s">
        <v>112</v>
      </c>
      <c r="F9245">
        <f>IF('Flight Price Data'!B9245="non-stop",0,VALUE(LEFT('Flight Price Data'!B9245,1)))</f>
        <v>2</v>
      </c>
      <c r="G9245" t="s">
        <v>1996</v>
      </c>
      <c r="H9245" s="2">
        <v>8026</v>
      </c>
      <c r="I9245" t="s">
        <v>334</v>
      </c>
      <c r="J9245" t="s">
        <v>1638</v>
      </c>
      <c r="K9245" t="str">
        <f>TEXT('Flight Price Data'!G9245,"hh:mm")</f>
        <v>13:40</v>
      </c>
      <c r="L9245" t="str">
        <f>TEXT('Flight Price Data'!G9245,"yyyy-mm-dd")</f>
        <v>1900-01-00</v>
      </c>
    </row>
    <row r="9246" spans="1:12" hidden="1" x14ac:dyDescent="0.3">
      <c r="A9246" t="str">
        <f>TRIM('Flight Price Data'!A9246)</f>
        <v>SpiceJet</v>
      </c>
      <c r="B9246" t="s">
        <v>63</v>
      </c>
      <c r="C9246" t="s">
        <v>67</v>
      </c>
      <c r="D9246" t="s">
        <v>69</v>
      </c>
      <c r="E9246" t="s">
        <v>75</v>
      </c>
      <c r="F9246">
        <f>IF('Flight Price Data'!B9246="non-stop",0,VALUE(LEFT('Flight Price Data'!B9246,1)))</f>
        <v>9</v>
      </c>
      <c r="G9246" t="s">
        <v>1998</v>
      </c>
      <c r="H9246" s="2">
        <v>4319</v>
      </c>
      <c r="I9246" t="s">
        <v>329</v>
      </c>
      <c r="J9246" t="s">
        <v>1623</v>
      </c>
      <c r="K9246" t="str">
        <f>TEXT('Flight Price Data'!G9246,"hh:mm")</f>
        <v>12:20</v>
      </c>
      <c r="L9246" t="str">
        <f>TEXT('Flight Price Data'!G9246,"yyyy-mm-dd")</f>
        <v>1900-01-00</v>
      </c>
    </row>
    <row r="9247" spans="1:12" x14ac:dyDescent="0.3">
      <c r="A9247" t="str">
        <f>TRIM('Flight Price Data'!A9247)</f>
        <v>Jet Airways</v>
      </c>
      <c r="B9247" t="s">
        <v>28</v>
      </c>
      <c r="C9247" t="s">
        <v>69</v>
      </c>
      <c r="D9247" t="s">
        <v>73</v>
      </c>
      <c r="E9247" t="s">
        <v>93</v>
      </c>
      <c r="F9247">
        <f>IF('Flight Price Data'!B9247="non-stop",0,VALUE(LEFT('Flight Price Data'!B9247,1)))</f>
        <v>2</v>
      </c>
      <c r="G9247" t="s">
        <v>1996</v>
      </c>
      <c r="H9247" s="2">
        <v>13376</v>
      </c>
      <c r="I9247" t="s">
        <v>231</v>
      </c>
      <c r="J9247" t="s">
        <v>1819</v>
      </c>
      <c r="K9247" t="str">
        <f>TEXT('Flight Price Data'!G9247,"hh:mm")</f>
        <v>04:25</v>
      </c>
      <c r="L9247" t="str">
        <f>TEXT('Flight Price Data'!G9247,"yyyy-mm-dd")</f>
        <v>2025-06-25</v>
      </c>
    </row>
    <row r="9248" spans="1:12" hidden="1" x14ac:dyDescent="0.3">
      <c r="A9248" t="str">
        <f>TRIM('Flight Price Data'!A9248)</f>
        <v>SpiceJet</v>
      </c>
      <c r="B9248" t="s">
        <v>41</v>
      </c>
      <c r="C9248" t="s">
        <v>68</v>
      </c>
      <c r="D9248" t="s">
        <v>67</v>
      </c>
      <c r="E9248" t="s">
        <v>80</v>
      </c>
      <c r="F9248">
        <f>IF('Flight Price Data'!B9248="non-stop",0,VALUE(LEFT('Flight Price Data'!B9248,1)))</f>
        <v>6</v>
      </c>
      <c r="G9248" t="s">
        <v>1996</v>
      </c>
      <c r="H9248" s="2">
        <v>4174</v>
      </c>
      <c r="I9248" t="s">
        <v>208</v>
      </c>
      <c r="J9248" t="s">
        <v>1628</v>
      </c>
      <c r="K9248" t="str">
        <f>TEXT('Flight Price Data'!G9248,"hh:mm")</f>
        <v>11:25</v>
      </c>
      <c r="L9248" t="str">
        <f>TEXT('Flight Price Data'!G9248,"yyyy-mm-dd")</f>
        <v>1900-01-00</v>
      </c>
    </row>
    <row r="9249" spans="1:12" hidden="1" x14ac:dyDescent="0.3">
      <c r="A9249" t="str">
        <f>TRIM('Flight Price Data'!A9249)</f>
        <v>Vistara</v>
      </c>
      <c r="B9249" t="s">
        <v>30</v>
      </c>
      <c r="C9249" t="s">
        <v>67</v>
      </c>
      <c r="D9249" t="s">
        <v>69</v>
      </c>
      <c r="E9249" t="s">
        <v>75</v>
      </c>
      <c r="F9249">
        <f>IF('Flight Price Data'!B9249="non-stop",0,VALUE(LEFT('Flight Price Data'!B9249,1)))</f>
        <v>2</v>
      </c>
      <c r="G9249" t="s">
        <v>1996</v>
      </c>
      <c r="H9249" s="2">
        <v>4668</v>
      </c>
      <c r="I9249" t="s">
        <v>228</v>
      </c>
      <c r="J9249" t="s">
        <v>1683</v>
      </c>
      <c r="K9249" t="str">
        <f>TEXT('Flight Price Data'!G9249,"hh:mm")</f>
        <v>09:40</v>
      </c>
      <c r="L9249" t="str">
        <f>TEXT('Flight Price Data'!G9249,"yyyy-mm-dd")</f>
        <v>1900-01-00</v>
      </c>
    </row>
    <row r="9250" spans="1:12" hidden="1" x14ac:dyDescent="0.3">
      <c r="A9250" t="str">
        <f>TRIM('Flight Price Data'!A9250)</f>
        <v>Multiple carriers</v>
      </c>
      <c r="B9250" t="s">
        <v>39</v>
      </c>
      <c r="C9250" t="s">
        <v>69</v>
      </c>
      <c r="D9250" t="s">
        <v>73</v>
      </c>
      <c r="E9250" t="s">
        <v>82</v>
      </c>
      <c r="F9250">
        <f>IF('Flight Price Data'!B9250="non-stop",0,VALUE(LEFT('Flight Price Data'!B9250,1)))</f>
        <v>2</v>
      </c>
      <c r="G9250" t="s">
        <v>1996</v>
      </c>
      <c r="H9250" s="2">
        <v>13062</v>
      </c>
      <c r="I9250" t="s">
        <v>229</v>
      </c>
      <c r="J9250" t="s">
        <v>1757</v>
      </c>
      <c r="K9250" t="str">
        <f>TEXT('Flight Price Data'!G9250,"hh:mm")</f>
        <v>21:00</v>
      </c>
      <c r="L9250" t="str">
        <f>TEXT('Flight Price Data'!G9250,"yyyy-mm-dd")</f>
        <v>1900-01-00</v>
      </c>
    </row>
    <row r="9251" spans="1:12" x14ac:dyDescent="0.3">
      <c r="A9251" t="str">
        <f>TRIM('Flight Price Data'!A9251)</f>
        <v>Jet Airways</v>
      </c>
      <c r="B9251" t="s">
        <v>30</v>
      </c>
      <c r="C9251" t="s">
        <v>69</v>
      </c>
      <c r="D9251" t="s">
        <v>73</v>
      </c>
      <c r="E9251" t="s">
        <v>82</v>
      </c>
      <c r="F9251">
        <f>IF('Flight Price Data'!B9251="non-stop",0,VALUE(LEFT('Flight Price Data'!B9251,1)))</f>
        <v>2</v>
      </c>
      <c r="G9251" t="s">
        <v>1997</v>
      </c>
      <c r="H9251" s="2">
        <v>12898</v>
      </c>
      <c r="I9251" t="s">
        <v>297</v>
      </c>
      <c r="J9251" t="s">
        <v>1734</v>
      </c>
      <c r="K9251" t="str">
        <f>TEXT('Flight Price Data'!G9251,"hh:mm")</f>
        <v>04:25</v>
      </c>
      <c r="L9251" t="str">
        <f>TEXT('Flight Price Data'!G9251,"yyyy-mm-dd")</f>
        <v>2025-05-28</v>
      </c>
    </row>
    <row r="9252" spans="1:12" x14ac:dyDescent="0.3">
      <c r="A9252" t="str">
        <f>TRIM('Flight Price Data'!A9252)</f>
        <v>Jet Airways</v>
      </c>
      <c r="B9252" t="s">
        <v>54</v>
      </c>
      <c r="C9252" t="s">
        <v>69</v>
      </c>
      <c r="D9252" t="s">
        <v>73</v>
      </c>
      <c r="E9252" t="s">
        <v>82</v>
      </c>
      <c r="F9252">
        <f>IF('Flight Price Data'!B9252="non-stop",0,VALUE(LEFT('Flight Price Data'!B9252,1)))</f>
        <v>6</v>
      </c>
      <c r="G9252" t="s">
        <v>1996</v>
      </c>
      <c r="H9252" s="2">
        <v>14714</v>
      </c>
      <c r="I9252" t="s">
        <v>249</v>
      </c>
      <c r="J9252" t="s">
        <v>1649</v>
      </c>
      <c r="K9252" t="str">
        <f>TEXT('Flight Price Data'!G9252,"hh:mm")</f>
        <v>04:25</v>
      </c>
      <c r="L9252" t="str">
        <f>TEXT('Flight Price Data'!G9252,"yyyy-mm-dd")</f>
        <v>2025-06-07</v>
      </c>
    </row>
    <row r="9253" spans="1:12" hidden="1" x14ac:dyDescent="0.3">
      <c r="A9253" t="str">
        <f>TRIM('Flight Price Data'!A9253)</f>
        <v>Air India</v>
      </c>
      <c r="B9253" t="s">
        <v>33</v>
      </c>
      <c r="C9253" t="s">
        <v>68</v>
      </c>
      <c r="D9253" t="s">
        <v>67</v>
      </c>
      <c r="E9253" t="s">
        <v>115</v>
      </c>
      <c r="F9253">
        <f>IF('Flight Price Data'!B9253="non-stop",0,VALUE(LEFT('Flight Price Data'!B9253,1)))</f>
        <v>9</v>
      </c>
      <c r="G9253" t="s">
        <v>1996</v>
      </c>
      <c r="H9253" s="2">
        <v>10991</v>
      </c>
      <c r="I9253" t="s">
        <v>204</v>
      </c>
      <c r="J9253" t="s">
        <v>1765</v>
      </c>
      <c r="K9253" t="str">
        <f>TEXT('Flight Price Data'!G9253,"hh:mm")</f>
        <v>20:25</v>
      </c>
      <c r="L9253" t="str">
        <f>TEXT('Flight Price Data'!G9253,"yyyy-mm-dd")</f>
        <v>1900-01-00</v>
      </c>
    </row>
    <row r="9254" spans="1:12" hidden="1" x14ac:dyDescent="0.3">
      <c r="A9254" t="str">
        <f>TRIM('Flight Price Data'!A9254)</f>
        <v>Jet Airways</v>
      </c>
      <c r="B9254" t="s">
        <v>24</v>
      </c>
      <c r="C9254" t="s">
        <v>67</v>
      </c>
      <c r="D9254" t="s">
        <v>69</v>
      </c>
      <c r="E9254" t="s">
        <v>75</v>
      </c>
      <c r="F9254">
        <f>IF('Flight Price Data'!B9254="non-stop",0,VALUE(LEFT('Flight Price Data'!B9254,1)))</f>
        <v>1</v>
      </c>
      <c r="G9254" t="s">
        <v>1997</v>
      </c>
      <c r="H9254" s="2">
        <v>4030</v>
      </c>
      <c r="I9254" t="s">
        <v>237</v>
      </c>
      <c r="J9254" t="s">
        <v>1644</v>
      </c>
      <c r="K9254" t="str">
        <f>TEXT('Flight Price Data'!G9254,"hh:mm")</f>
        <v>14:05</v>
      </c>
      <c r="L9254" t="str">
        <f>TEXT('Flight Price Data'!G9254,"yyyy-mm-dd")</f>
        <v>1900-01-00</v>
      </c>
    </row>
    <row r="9255" spans="1:12" hidden="1" x14ac:dyDescent="0.3">
      <c r="A9255" t="str">
        <f>TRIM('Flight Price Data'!A9255)</f>
        <v>Vistara</v>
      </c>
      <c r="B9255" t="s">
        <v>51</v>
      </c>
      <c r="C9255" t="s">
        <v>67</v>
      </c>
      <c r="D9255" t="s">
        <v>72</v>
      </c>
      <c r="E9255" t="s">
        <v>141</v>
      </c>
      <c r="F9255">
        <f>IF('Flight Price Data'!B9255="non-stop",0,VALUE(LEFT('Flight Price Data'!B9255,1)))</f>
        <v>1</v>
      </c>
      <c r="G9255" t="s">
        <v>1996</v>
      </c>
      <c r="H9255" s="2">
        <v>6800</v>
      </c>
      <c r="I9255" t="s">
        <v>310</v>
      </c>
      <c r="J9255" t="s">
        <v>1648</v>
      </c>
      <c r="K9255" t="str">
        <f>TEXT('Flight Price Data'!G9255,"hh:mm")</f>
        <v>12:35</v>
      </c>
      <c r="L9255" t="str">
        <f>TEXT('Flight Price Data'!G9255,"yyyy-mm-dd")</f>
        <v>1900-01-00</v>
      </c>
    </row>
    <row r="9256" spans="1:12" x14ac:dyDescent="0.3">
      <c r="A9256" t="str">
        <f>TRIM('Flight Price Data'!A9256)</f>
        <v>Jet Airways</v>
      </c>
      <c r="B9256" t="s">
        <v>56</v>
      </c>
      <c r="C9256" t="s">
        <v>67</v>
      </c>
      <c r="D9256" t="s">
        <v>72</v>
      </c>
      <c r="E9256" t="s">
        <v>81</v>
      </c>
      <c r="F9256">
        <f>IF('Flight Price Data'!B9256="non-stop",0,VALUE(LEFT('Flight Price Data'!B9256,1)))</f>
        <v>0</v>
      </c>
      <c r="G9256" t="s">
        <v>1997</v>
      </c>
      <c r="H9256" s="2">
        <v>11087</v>
      </c>
      <c r="I9256" t="s">
        <v>228</v>
      </c>
      <c r="J9256" t="s">
        <v>1677</v>
      </c>
      <c r="K9256" t="str">
        <f>TEXT('Flight Price Data'!G9256,"hh:mm")</f>
        <v>09:30</v>
      </c>
      <c r="L9256" t="str">
        <f>TEXT('Flight Price Data'!G9256,"yyyy-mm-dd")</f>
        <v>2025-03-13</v>
      </c>
    </row>
    <row r="9257" spans="1:12" hidden="1" x14ac:dyDescent="0.3">
      <c r="A9257" t="str">
        <f>TRIM('Flight Price Data'!A9257)</f>
        <v>Multiple carriers</v>
      </c>
      <c r="B9257" t="s">
        <v>46</v>
      </c>
      <c r="C9257" t="s">
        <v>69</v>
      </c>
      <c r="D9257" t="s">
        <v>73</v>
      </c>
      <c r="E9257" t="s">
        <v>82</v>
      </c>
      <c r="F9257">
        <f>IF('Flight Price Data'!B9257="non-stop",0,VALUE(LEFT('Flight Price Data'!B9257,1)))</f>
        <v>1</v>
      </c>
      <c r="G9257" t="s">
        <v>1996</v>
      </c>
      <c r="H9257" s="2">
        <v>9794</v>
      </c>
      <c r="I9257" t="s">
        <v>318</v>
      </c>
      <c r="J9257" t="s">
        <v>1758</v>
      </c>
      <c r="K9257" t="str">
        <f>TEXT('Flight Price Data'!G9257,"hh:mm")</f>
        <v>19:00</v>
      </c>
      <c r="L9257" t="str">
        <f>TEXT('Flight Price Data'!G9257,"yyyy-mm-dd")</f>
        <v>1900-01-00</v>
      </c>
    </row>
    <row r="9258" spans="1:12" x14ac:dyDescent="0.3">
      <c r="A9258" t="str">
        <f>TRIM('Flight Price Data'!A9258)</f>
        <v>Jet Airways</v>
      </c>
      <c r="B9258" t="s">
        <v>41</v>
      </c>
      <c r="C9258" t="s">
        <v>68</v>
      </c>
      <c r="D9258" t="s">
        <v>67</v>
      </c>
      <c r="E9258" t="s">
        <v>85</v>
      </c>
      <c r="F9258">
        <f>IF('Flight Price Data'!B9258="non-stop",0,VALUE(LEFT('Flight Price Data'!B9258,1)))</f>
        <v>6</v>
      </c>
      <c r="G9258" t="s">
        <v>1996</v>
      </c>
      <c r="H9258" s="2">
        <v>14388</v>
      </c>
      <c r="I9258" t="s">
        <v>216</v>
      </c>
      <c r="J9258" t="s">
        <v>1636</v>
      </c>
      <c r="K9258" t="str">
        <f>TEXT('Flight Price Data'!G9258,"hh:mm")</f>
        <v>09:20</v>
      </c>
      <c r="L9258" t="str">
        <f>TEXT('Flight Price Data'!G9258,"yyyy-mm-dd")</f>
        <v>2025-05-07</v>
      </c>
    </row>
    <row r="9259" spans="1:12" x14ac:dyDescent="0.3">
      <c r="A9259" t="str">
        <f>TRIM('Flight Price Data'!A9259)</f>
        <v>IndiGo</v>
      </c>
      <c r="B9259" t="s">
        <v>29</v>
      </c>
      <c r="C9259" t="s">
        <v>68</v>
      </c>
      <c r="D9259" t="s">
        <v>67</v>
      </c>
      <c r="E9259" t="s">
        <v>80</v>
      </c>
      <c r="F9259">
        <f>IF('Flight Price Data'!B9259="non-stop",0,VALUE(LEFT('Flight Price Data'!B9259,1)))</f>
        <v>1</v>
      </c>
      <c r="G9259" t="s">
        <v>1996</v>
      </c>
      <c r="H9259" s="2">
        <v>4148</v>
      </c>
      <c r="I9259" t="s">
        <v>226</v>
      </c>
      <c r="J9259" t="s">
        <v>1683</v>
      </c>
      <c r="K9259" t="str">
        <f>TEXT('Flight Price Data'!G9259,"hh:mm")</f>
        <v>00:05</v>
      </c>
      <c r="L9259" t="str">
        <f>TEXT('Flight Price Data'!G9259,"yyyy-mm-dd")</f>
        <v>2025-03-13</v>
      </c>
    </row>
    <row r="9260" spans="1:12" x14ac:dyDescent="0.3">
      <c r="A9260" t="str">
        <f>TRIM('Flight Price Data'!A9260)</f>
        <v>Air India</v>
      </c>
      <c r="B9260" t="s">
        <v>35</v>
      </c>
      <c r="C9260" t="s">
        <v>69</v>
      </c>
      <c r="D9260" t="s">
        <v>73</v>
      </c>
      <c r="E9260" t="s">
        <v>103</v>
      </c>
      <c r="F9260">
        <f>IF('Flight Price Data'!B9260="non-stop",0,VALUE(LEFT('Flight Price Data'!B9260,1)))</f>
        <v>3</v>
      </c>
      <c r="G9260" t="s">
        <v>1996</v>
      </c>
      <c r="H9260" s="2">
        <v>17266</v>
      </c>
      <c r="I9260" t="s">
        <v>270</v>
      </c>
      <c r="J9260" t="s">
        <v>1803</v>
      </c>
      <c r="K9260" t="str">
        <f>TEXT('Flight Price Data'!G9260,"hh:mm")</f>
        <v>19:15</v>
      </c>
      <c r="L9260" t="str">
        <f>TEXT('Flight Price Data'!G9260,"yyyy-mm-dd")</f>
        <v>2025-03-04</v>
      </c>
    </row>
    <row r="9261" spans="1:12" x14ac:dyDescent="0.3">
      <c r="A9261" t="str">
        <f>TRIM('Flight Price Data'!A9261)</f>
        <v>Air India</v>
      </c>
      <c r="B9261" t="s">
        <v>57</v>
      </c>
      <c r="C9261" t="s">
        <v>68</v>
      </c>
      <c r="D9261" t="s">
        <v>67</v>
      </c>
      <c r="E9261" t="s">
        <v>98</v>
      </c>
      <c r="F9261">
        <f>IF('Flight Price Data'!B9261="non-stop",0,VALUE(LEFT('Flight Price Data'!B9261,1)))</f>
        <v>1</v>
      </c>
      <c r="G9261" t="s">
        <v>1996</v>
      </c>
      <c r="H9261" s="2">
        <v>7893</v>
      </c>
      <c r="I9261" t="s">
        <v>327</v>
      </c>
      <c r="J9261" t="s">
        <v>1671</v>
      </c>
      <c r="K9261" t="str">
        <f>TEXT('Flight Price Data'!G9261,"hh:mm")</f>
        <v>08:55</v>
      </c>
      <c r="L9261" t="str">
        <f>TEXT('Flight Price Data'!G9261,"yyyy-mm-dd")</f>
        <v>2025-04-02</v>
      </c>
    </row>
    <row r="9262" spans="1:12" hidden="1" x14ac:dyDescent="0.3">
      <c r="A9262" t="str">
        <f>TRIM('Flight Price Data'!A9262)</f>
        <v>Jet Airways</v>
      </c>
      <c r="B9262" t="s">
        <v>33</v>
      </c>
      <c r="C9262" t="s">
        <v>67</v>
      </c>
      <c r="D9262" t="s">
        <v>69</v>
      </c>
      <c r="E9262" t="s">
        <v>75</v>
      </c>
      <c r="F9262">
        <f>IF('Flight Price Data'!B9262="non-stop",0,VALUE(LEFT('Flight Price Data'!B9262,1)))</f>
        <v>9</v>
      </c>
      <c r="G9262" t="s">
        <v>1996</v>
      </c>
      <c r="H9262" s="2">
        <v>7229</v>
      </c>
      <c r="I9262" t="s">
        <v>269</v>
      </c>
      <c r="J9262" t="s">
        <v>1666</v>
      </c>
      <c r="K9262" t="str">
        <f>TEXT('Flight Price Data'!G9262,"hh:mm")</f>
        <v>22:50</v>
      </c>
      <c r="L9262" t="str">
        <f>TEXT('Flight Price Data'!G9262,"yyyy-mm-dd")</f>
        <v>1900-01-00</v>
      </c>
    </row>
    <row r="9263" spans="1:12" hidden="1" x14ac:dyDescent="0.3">
      <c r="A9263" t="str">
        <f>TRIM('Flight Price Data'!A9263)</f>
        <v>Multiple carriers</v>
      </c>
      <c r="B9263" t="s">
        <v>48</v>
      </c>
      <c r="C9263" t="s">
        <v>69</v>
      </c>
      <c r="D9263" t="s">
        <v>73</v>
      </c>
      <c r="E9263" t="s">
        <v>82</v>
      </c>
      <c r="F9263">
        <f>IF('Flight Price Data'!B9263="non-stop",0,VALUE(LEFT('Flight Price Data'!B9263,1)))</f>
        <v>2</v>
      </c>
      <c r="G9263" t="s">
        <v>1997</v>
      </c>
      <c r="H9263" s="2">
        <v>9930</v>
      </c>
      <c r="I9263" t="s">
        <v>229</v>
      </c>
      <c r="J9263" t="s">
        <v>1757</v>
      </c>
      <c r="K9263" t="str">
        <f>TEXT('Flight Price Data'!G9263,"hh:mm")</f>
        <v>21:00</v>
      </c>
      <c r="L9263" t="str">
        <f>TEXT('Flight Price Data'!G9263,"yyyy-mm-dd")</f>
        <v>1900-01-00</v>
      </c>
    </row>
    <row r="9264" spans="1:12" x14ac:dyDescent="0.3">
      <c r="A9264" t="str">
        <f>TRIM('Flight Price Data'!A9264)</f>
        <v>Multiple carriers</v>
      </c>
      <c r="B9264" t="s">
        <v>35</v>
      </c>
      <c r="C9264" t="s">
        <v>69</v>
      </c>
      <c r="D9264" t="s">
        <v>73</v>
      </c>
      <c r="E9264" t="s">
        <v>82</v>
      </c>
      <c r="F9264">
        <f>IF('Flight Price Data'!B9264="non-stop",0,VALUE(LEFT('Flight Price Data'!B9264,1)))</f>
        <v>3</v>
      </c>
      <c r="G9264" t="s">
        <v>1996</v>
      </c>
      <c r="H9264" s="2">
        <v>18286</v>
      </c>
      <c r="I9264" t="s">
        <v>282</v>
      </c>
      <c r="J9264" t="s">
        <v>1705</v>
      </c>
      <c r="K9264" t="str">
        <f>TEXT('Flight Price Data'!G9264,"hh:mm")</f>
        <v>01:35</v>
      </c>
      <c r="L9264" t="str">
        <f>TEXT('Flight Price Data'!G9264,"yyyy-mm-dd")</f>
        <v>2025-03-04</v>
      </c>
    </row>
    <row r="9265" spans="1:12" hidden="1" x14ac:dyDescent="0.3">
      <c r="A9265" t="str">
        <f>TRIM('Flight Price Data'!A9265)</f>
        <v>Jet Airways</v>
      </c>
      <c r="B9265" t="s">
        <v>47</v>
      </c>
      <c r="C9265" t="s">
        <v>67</v>
      </c>
      <c r="D9265" t="s">
        <v>69</v>
      </c>
      <c r="E9265" t="s">
        <v>75</v>
      </c>
      <c r="F9265">
        <f>IF('Flight Price Data'!B9265="non-stop",0,VALUE(LEFT('Flight Price Data'!B9265,1)))</f>
        <v>2</v>
      </c>
      <c r="G9265" t="s">
        <v>1997</v>
      </c>
      <c r="H9265" s="2">
        <v>7229</v>
      </c>
      <c r="I9265" t="s">
        <v>269</v>
      </c>
      <c r="J9265" t="s">
        <v>1666</v>
      </c>
      <c r="K9265" t="str">
        <f>TEXT('Flight Price Data'!G9265,"hh:mm")</f>
        <v>22:50</v>
      </c>
      <c r="L9265" t="str">
        <f>TEXT('Flight Price Data'!G9265,"yyyy-mm-dd")</f>
        <v>1900-01-00</v>
      </c>
    </row>
    <row r="9266" spans="1:12" hidden="1" x14ac:dyDescent="0.3">
      <c r="A9266" t="str">
        <f>TRIM('Flight Price Data'!A9266)</f>
        <v>Vistara</v>
      </c>
      <c r="B9266" t="s">
        <v>28</v>
      </c>
      <c r="C9266" t="s">
        <v>69</v>
      </c>
      <c r="D9266" t="s">
        <v>73</v>
      </c>
      <c r="E9266" t="s">
        <v>97</v>
      </c>
      <c r="F9266">
        <f>IF('Flight Price Data'!B9266="non-stop",0,VALUE(LEFT('Flight Price Data'!B9266,1)))</f>
        <v>2</v>
      </c>
      <c r="G9266" t="s">
        <v>1996</v>
      </c>
      <c r="H9266" s="2">
        <v>6216</v>
      </c>
      <c r="I9266" t="s">
        <v>285</v>
      </c>
      <c r="J9266" t="s">
        <v>1713</v>
      </c>
      <c r="K9266" t="str">
        <f>TEXT('Flight Price Data'!G9266,"hh:mm")</f>
        <v>09:10</v>
      </c>
      <c r="L9266" t="str">
        <f>TEXT('Flight Price Data'!G9266,"yyyy-mm-dd")</f>
        <v>1900-01-00</v>
      </c>
    </row>
    <row r="9267" spans="1:12" hidden="1" x14ac:dyDescent="0.3">
      <c r="A9267" t="str">
        <f>TRIM('Flight Price Data'!A9267)</f>
        <v>Air Asia</v>
      </c>
      <c r="B9267" t="s">
        <v>54</v>
      </c>
      <c r="C9267" t="s">
        <v>67</v>
      </c>
      <c r="D9267" t="s">
        <v>69</v>
      </c>
      <c r="E9267" t="s">
        <v>75</v>
      </c>
      <c r="F9267">
        <f>IF('Flight Price Data'!B9267="non-stop",0,VALUE(LEFT('Flight Price Data'!B9267,1)))</f>
        <v>6</v>
      </c>
      <c r="G9267" t="s">
        <v>1996</v>
      </c>
      <c r="H9267" s="2">
        <v>4282</v>
      </c>
      <c r="I9267" t="s">
        <v>322</v>
      </c>
      <c r="J9267" t="s">
        <v>1623</v>
      </c>
      <c r="K9267" t="str">
        <f>TEXT('Flight Price Data'!G9267,"hh:mm")</f>
        <v>07:45</v>
      </c>
      <c r="L9267" t="str">
        <f>TEXT('Flight Price Data'!G9267,"yyyy-mm-dd")</f>
        <v>1900-01-00</v>
      </c>
    </row>
    <row r="9268" spans="1:12" hidden="1" x14ac:dyDescent="0.3">
      <c r="A9268" t="str">
        <f>TRIM('Flight Price Data'!A9268)</f>
        <v>IndiGo</v>
      </c>
      <c r="B9268" t="s">
        <v>30</v>
      </c>
      <c r="C9268" t="s">
        <v>69</v>
      </c>
      <c r="D9268" t="s">
        <v>73</v>
      </c>
      <c r="E9268" t="s">
        <v>95</v>
      </c>
      <c r="F9268">
        <f>IF('Flight Price Data'!B9268="non-stop",0,VALUE(LEFT('Flight Price Data'!B9268,1)))</f>
        <v>2</v>
      </c>
      <c r="G9268" t="s">
        <v>1996</v>
      </c>
      <c r="H9268" s="2">
        <v>5054</v>
      </c>
      <c r="I9268" t="s">
        <v>287</v>
      </c>
      <c r="J9268" t="s">
        <v>1824</v>
      </c>
      <c r="K9268" t="str">
        <f>TEXT('Flight Price Data'!G9268,"hh:mm")</f>
        <v>12:10</v>
      </c>
      <c r="L9268" t="str">
        <f>TEXT('Flight Price Data'!G9268,"yyyy-mm-dd")</f>
        <v>1900-01-00</v>
      </c>
    </row>
    <row r="9269" spans="1:12" hidden="1" x14ac:dyDescent="0.3">
      <c r="A9269" t="str">
        <f>TRIM('Flight Price Data'!A9269)</f>
        <v>Jet Airways</v>
      </c>
      <c r="B9269" t="s">
        <v>54</v>
      </c>
      <c r="C9269" t="s">
        <v>69</v>
      </c>
      <c r="D9269" t="s">
        <v>73</v>
      </c>
      <c r="E9269" t="s">
        <v>82</v>
      </c>
      <c r="F9269">
        <f>IF('Flight Price Data'!B9269="non-stop",0,VALUE(LEFT('Flight Price Data'!B9269,1)))</f>
        <v>6</v>
      </c>
      <c r="G9269" t="s">
        <v>1997</v>
      </c>
      <c r="H9269" s="2">
        <v>10262</v>
      </c>
      <c r="I9269" t="s">
        <v>229</v>
      </c>
      <c r="J9269" t="s">
        <v>1656</v>
      </c>
      <c r="K9269" t="str">
        <f>TEXT('Flight Price Data'!G9269,"hh:mm")</f>
        <v>19:00</v>
      </c>
      <c r="L9269" t="str">
        <f>TEXT('Flight Price Data'!G9269,"yyyy-mm-dd")</f>
        <v>1900-01-00</v>
      </c>
    </row>
    <row r="9270" spans="1:12" hidden="1" x14ac:dyDescent="0.3">
      <c r="A9270" t="str">
        <f>TRIM('Flight Price Data'!A9270)</f>
        <v>Air Asia</v>
      </c>
      <c r="B9270" t="s">
        <v>54</v>
      </c>
      <c r="C9270" t="s">
        <v>69</v>
      </c>
      <c r="D9270" t="s">
        <v>73</v>
      </c>
      <c r="E9270" t="s">
        <v>83</v>
      </c>
      <c r="F9270">
        <f>IF('Flight Price Data'!B9270="non-stop",0,VALUE(LEFT('Flight Price Data'!B9270,1)))</f>
        <v>6</v>
      </c>
      <c r="G9270" t="s">
        <v>1996</v>
      </c>
      <c r="H9270" s="2">
        <v>11410</v>
      </c>
      <c r="I9270" t="s">
        <v>354</v>
      </c>
      <c r="J9270" t="s">
        <v>1783</v>
      </c>
      <c r="K9270" t="str">
        <f>TEXT('Flight Price Data'!G9270,"hh:mm")</f>
        <v>22:25</v>
      </c>
      <c r="L9270" t="str">
        <f>TEXT('Flight Price Data'!G9270,"yyyy-mm-dd")</f>
        <v>1900-01-00</v>
      </c>
    </row>
    <row r="9271" spans="1:12" hidden="1" x14ac:dyDescent="0.3">
      <c r="A9271" t="str">
        <f>TRIM('Flight Price Data'!A9271)</f>
        <v>Jet Airways</v>
      </c>
      <c r="B9271" t="s">
        <v>55</v>
      </c>
      <c r="C9271" t="s">
        <v>68</v>
      </c>
      <c r="D9271" t="s">
        <v>67</v>
      </c>
      <c r="E9271" t="s">
        <v>85</v>
      </c>
      <c r="F9271">
        <f>IF('Flight Price Data'!B9271="non-stop",0,VALUE(LEFT('Flight Price Data'!B9271,1)))</f>
        <v>2</v>
      </c>
      <c r="G9271" t="s">
        <v>1996</v>
      </c>
      <c r="H9271" s="2">
        <v>14571</v>
      </c>
      <c r="I9271" t="s">
        <v>258</v>
      </c>
      <c r="J9271" t="s">
        <v>1769</v>
      </c>
      <c r="K9271" t="str">
        <f>TEXT('Flight Price Data'!G9271,"hh:mm")</f>
        <v>18:15</v>
      </c>
      <c r="L9271" t="str">
        <f>TEXT('Flight Price Data'!G9271,"yyyy-mm-dd")</f>
        <v>1900-01-00</v>
      </c>
    </row>
    <row r="9272" spans="1:12" hidden="1" x14ac:dyDescent="0.3">
      <c r="A9272" t="str">
        <f>TRIM('Flight Price Data'!A9272)</f>
        <v>GoAir</v>
      </c>
      <c r="B9272" t="s">
        <v>28</v>
      </c>
      <c r="C9272" t="s">
        <v>69</v>
      </c>
      <c r="D9272" t="s">
        <v>73</v>
      </c>
      <c r="E9272" t="s">
        <v>133</v>
      </c>
      <c r="F9272">
        <f>IF('Flight Price Data'!B9272="non-stop",0,VALUE(LEFT('Flight Price Data'!B9272,1)))</f>
        <v>2</v>
      </c>
      <c r="G9272" t="s">
        <v>1996</v>
      </c>
      <c r="H9272" s="2">
        <v>4692</v>
      </c>
      <c r="I9272" t="s">
        <v>373</v>
      </c>
      <c r="J9272" t="s">
        <v>1843</v>
      </c>
      <c r="K9272" t="str">
        <f>TEXT('Flight Price Data'!G9272,"hh:mm")</f>
        <v>13:35</v>
      </c>
      <c r="L9272" t="str">
        <f>TEXT('Flight Price Data'!G9272,"yyyy-mm-dd")</f>
        <v>1900-01-00</v>
      </c>
    </row>
    <row r="9273" spans="1:12" hidden="1" x14ac:dyDescent="0.3">
      <c r="A9273" t="str">
        <f>TRIM('Flight Price Data'!A9273)</f>
        <v>Jet Airways</v>
      </c>
      <c r="B9273" t="s">
        <v>41</v>
      </c>
      <c r="C9273" t="s">
        <v>68</v>
      </c>
      <c r="D9273" t="s">
        <v>67</v>
      </c>
      <c r="E9273" t="s">
        <v>85</v>
      </c>
      <c r="F9273">
        <f>IF('Flight Price Data'!B9273="non-stop",0,VALUE(LEFT('Flight Price Data'!B9273,1)))</f>
        <v>6</v>
      </c>
      <c r="G9273" t="s">
        <v>1997</v>
      </c>
      <c r="H9273" s="2">
        <v>10844</v>
      </c>
      <c r="I9273" t="s">
        <v>262</v>
      </c>
      <c r="J9273" t="s">
        <v>1864</v>
      </c>
      <c r="K9273" t="str">
        <f>TEXT('Flight Price Data'!G9273,"hh:mm")</f>
        <v>19:50</v>
      </c>
      <c r="L9273" t="str">
        <f>TEXT('Flight Price Data'!G9273,"yyyy-mm-dd")</f>
        <v>1900-01-00</v>
      </c>
    </row>
    <row r="9274" spans="1:12" x14ac:dyDescent="0.3">
      <c r="A9274" t="str">
        <f>TRIM('Flight Price Data'!A9274)</f>
        <v>Jet Airways</v>
      </c>
      <c r="B9274" t="s">
        <v>48</v>
      </c>
      <c r="C9274" t="s">
        <v>68</v>
      </c>
      <c r="D9274" t="s">
        <v>67</v>
      </c>
      <c r="E9274" t="s">
        <v>85</v>
      </c>
      <c r="F9274">
        <f>IF('Flight Price Data'!B9274="non-stop",0,VALUE(LEFT('Flight Price Data'!B9274,1)))</f>
        <v>2</v>
      </c>
      <c r="G9274" t="s">
        <v>1997</v>
      </c>
      <c r="H9274" s="2">
        <v>10844</v>
      </c>
      <c r="I9274" t="s">
        <v>270</v>
      </c>
      <c r="J9274" t="s">
        <v>1870</v>
      </c>
      <c r="K9274" t="str">
        <f>TEXT('Flight Price Data'!G9274,"hh:mm")</f>
        <v>16:20</v>
      </c>
      <c r="L9274" t="str">
        <f>TEXT('Flight Price Data'!G9274,"yyyy-mm-dd")</f>
        <v>2025-05-22</v>
      </c>
    </row>
    <row r="9275" spans="1:12" hidden="1" x14ac:dyDescent="0.3">
      <c r="A9275" t="str">
        <f>TRIM('Flight Price Data'!A9275)</f>
        <v>Air India</v>
      </c>
      <c r="B9275" t="s">
        <v>33</v>
      </c>
      <c r="C9275" t="s">
        <v>69</v>
      </c>
      <c r="D9275" t="s">
        <v>73</v>
      </c>
      <c r="E9275" t="s">
        <v>97</v>
      </c>
      <c r="F9275">
        <f>IF('Flight Price Data'!B9275="non-stop",0,VALUE(LEFT('Flight Price Data'!B9275,1)))</f>
        <v>9</v>
      </c>
      <c r="G9275" t="s">
        <v>1996</v>
      </c>
      <c r="H9275" s="2">
        <v>6094</v>
      </c>
      <c r="I9275" t="s">
        <v>223</v>
      </c>
      <c r="J9275" t="s">
        <v>1666</v>
      </c>
      <c r="K9275" t="str">
        <f>TEXT('Flight Price Data'!G9275,"hh:mm")</f>
        <v>17:10</v>
      </c>
      <c r="L9275" t="str">
        <f>TEXT('Flight Price Data'!G9275,"yyyy-mm-dd")</f>
        <v>1900-01-00</v>
      </c>
    </row>
    <row r="9276" spans="1:12" hidden="1" x14ac:dyDescent="0.3">
      <c r="A9276" t="str">
        <f>TRIM('Flight Price Data'!A9276)</f>
        <v>Vistara</v>
      </c>
      <c r="B9276" t="s">
        <v>31</v>
      </c>
      <c r="C9276" t="s">
        <v>69</v>
      </c>
      <c r="D9276" t="s">
        <v>73</v>
      </c>
      <c r="E9276" t="s">
        <v>97</v>
      </c>
      <c r="F9276">
        <f>IF('Flight Price Data'!B9276="non-stop",0,VALUE(LEFT('Flight Price Data'!B9276,1)))</f>
        <v>1</v>
      </c>
      <c r="G9276" t="s">
        <v>1996</v>
      </c>
      <c r="H9276" s="2">
        <v>6741</v>
      </c>
      <c r="I9276" t="s">
        <v>283</v>
      </c>
      <c r="J9276" t="s">
        <v>1713</v>
      </c>
      <c r="K9276" t="str">
        <f>TEXT('Flight Price Data'!G9276,"hh:mm")</f>
        <v>17:50</v>
      </c>
      <c r="L9276" t="str">
        <f>TEXT('Flight Price Data'!G9276,"yyyy-mm-dd")</f>
        <v>1900-01-00</v>
      </c>
    </row>
    <row r="9277" spans="1:12" x14ac:dyDescent="0.3">
      <c r="A9277" t="str">
        <f>TRIM('Flight Price Data'!A9277)</f>
        <v>Air India</v>
      </c>
      <c r="B9277" t="s">
        <v>31</v>
      </c>
      <c r="C9277" t="s">
        <v>69</v>
      </c>
      <c r="D9277" t="s">
        <v>73</v>
      </c>
      <c r="E9277" t="s">
        <v>101</v>
      </c>
      <c r="F9277">
        <f>IF('Flight Price Data'!B9277="non-stop",0,VALUE(LEFT('Flight Price Data'!B9277,1)))</f>
        <v>1</v>
      </c>
      <c r="G9277" t="s">
        <v>1996</v>
      </c>
      <c r="H9277" s="2">
        <v>8372</v>
      </c>
      <c r="I9277" t="s">
        <v>213</v>
      </c>
      <c r="J9277" t="s">
        <v>1833</v>
      </c>
      <c r="K9277" t="str">
        <f>TEXT('Flight Price Data'!G9277,"hh:mm")</f>
        <v>09:25</v>
      </c>
      <c r="L9277" t="str">
        <f>TEXT('Flight Price Data'!G9277,"yyyy-mm-dd")</f>
        <v>2025-06-02</v>
      </c>
    </row>
    <row r="9278" spans="1:12" hidden="1" x14ac:dyDescent="0.3">
      <c r="A9278" t="str">
        <f>TRIM('Flight Price Data'!A9278)</f>
        <v>Multiple carriers</v>
      </c>
      <c r="B9278" t="s">
        <v>48</v>
      </c>
      <c r="C9278" t="s">
        <v>69</v>
      </c>
      <c r="D9278" t="s">
        <v>73</v>
      </c>
      <c r="E9278" t="s">
        <v>82</v>
      </c>
      <c r="F9278">
        <f>IF('Flight Price Data'!B9278="non-stop",0,VALUE(LEFT('Flight Price Data'!B9278,1)))</f>
        <v>2</v>
      </c>
      <c r="G9278" t="s">
        <v>1996</v>
      </c>
      <c r="H9278" s="2">
        <v>14067</v>
      </c>
      <c r="I9278" t="s">
        <v>265</v>
      </c>
      <c r="J9278" t="s">
        <v>1685</v>
      </c>
      <c r="K9278" t="str">
        <f>TEXT('Flight Price Data'!G9278,"hh:mm")</f>
        <v>11:50</v>
      </c>
      <c r="L9278" t="str">
        <f>TEXT('Flight Price Data'!G9278,"yyyy-mm-dd")</f>
        <v>1900-01-00</v>
      </c>
    </row>
    <row r="9279" spans="1:12" hidden="1" x14ac:dyDescent="0.3">
      <c r="A9279" t="str">
        <f>TRIM('Flight Price Data'!A9279)</f>
        <v>IndiGo</v>
      </c>
      <c r="B9279" t="s">
        <v>35</v>
      </c>
      <c r="C9279" t="s">
        <v>69</v>
      </c>
      <c r="D9279" t="s">
        <v>73</v>
      </c>
      <c r="E9279" t="s">
        <v>95</v>
      </c>
      <c r="F9279">
        <f>IF('Flight Price Data'!B9279="non-stop",0,VALUE(LEFT('Flight Price Data'!B9279,1)))</f>
        <v>3</v>
      </c>
      <c r="G9279" t="s">
        <v>1996</v>
      </c>
      <c r="H9279" s="2">
        <v>10236</v>
      </c>
      <c r="I9279" t="s">
        <v>357</v>
      </c>
      <c r="J9279" t="s">
        <v>1815</v>
      </c>
      <c r="K9279" t="str">
        <f>TEXT('Flight Price Data'!G9279,"hh:mm")</f>
        <v>22:20</v>
      </c>
      <c r="L9279" t="str">
        <f>TEXT('Flight Price Data'!G9279,"yyyy-mm-dd")</f>
        <v>1900-01-00</v>
      </c>
    </row>
    <row r="9280" spans="1:12" x14ac:dyDescent="0.3">
      <c r="A9280" t="str">
        <f>TRIM('Flight Price Data'!A9280)</f>
        <v>Air India</v>
      </c>
      <c r="B9280" t="s">
        <v>50</v>
      </c>
      <c r="C9280" t="s">
        <v>69</v>
      </c>
      <c r="D9280" t="s">
        <v>73</v>
      </c>
      <c r="E9280" t="s">
        <v>101</v>
      </c>
      <c r="F9280">
        <f>IF('Flight Price Data'!B9280="non-stop",0,VALUE(LEFT('Flight Price Data'!B9280,1)))</f>
        <v>3</v>
      </c>
      <c r="G9280" t="s">
        <v>1996</v>
      </c>
      <c r="H9280" s="2">
        <v>7480</v>
      </c>
      <c r="I9280" t="s">
        <v>367</v>
      </c>
      <c r="J9280" t="s">
        <v>1702</v>
      </c>
      <c r="K9280" t="str">
        <f>TEXT('Flight Price Data'!G9280,"hh:mm")</f>
        <v>09:25</v>
      </c>
      <c r="L9280" t="str">
        <f>TEXT('Flight Price Data'!G9280,"yyyy-mm-dd")</f>
        <v>2025-06-04</v>
      </c>
    </row>
    <row r="9281" spans="1:12" hidden="1" x14ac:dyDescent="0.3">
      <c r="A9281" t="str">
        <f>TRIM('Flight Price Data'!A9281)</f>
        <v>Multiple carriers</v>
      </c>
      <c r="B9281" t="s">
        <v>53</v>
      </c>
      <c r="C9281" t="s">
        <v>69</v>
      </c>
      <c r="D9281" t="s">
        <v>73</v>
      </c>
      <c r="E9281" t="s">
        <v>95</v>
      </c>
      <c r="F9281">
        <f>IF('Flight Price Data'!B9281="non-stop",0,VALUE(LEFT('Flight Price Data'!B9281,1)))</f>
        <v>9</v>
      </c>
      <c r="G9281" t="s">
        <v>1996</v>
      </c>
      <c r="H9281" s="2">
        <v>8386</v>
      </c>
      <c r="I9281" t="s">
        <v>213</v>
      </c>
      <c r="J9281" t="s">
        <v>1795</v>
      </c>
      <c r="K9281" t="str">
        <f>TEXT('Flight Price Data'!G9281,"hh:mm")</f>
        <v>16:10</v>
      </c>
      <c r="L9281" t="str">
        <f>TEXT('Flight Price Data'!G9281,"yyyy-mm-dd")</f>
        <v>1900-01-00</v>
      </c>
    </row>
    <row r="9282" spans="1:12" x14ac:dyDescent="0.3">
      <c r="A9282" t="str">
        <f>TRIM('Flight Price Data'!A9282)</f>
        <v>Multiple carriers</v>
      </c>
      <c r="B9282" t="s">
        <v>54</v>
      </c>
      <c r="C9282" t="s">
        <v>69</v>
      </c>
      <c r="D9282" t="s">
        <v>73</v>
      </c>
      <c r="E9282" t="s">
        <v>82</v>
      </c>
      <c r="F9282">
        <f>IF('Flight Price Data'!B9282="non-stop",0,VALUE(LEFT('Flight Price Data'!B9282,1)))</f>
        <v>6</v>
      </c>
      <c r="G9282" t="s">
        <v>1996</v>
      </c>
      <c r="H9282" s="2">
        <v>6795</v>
      </c>
      <c r="I9282" t="s">
        <v>215</v>
      </c>
      <c r="J9282" t="s">
        <v>1819</v>
      </c>
      <c r="K9282" t="str">
        <f>TEXT('Flight Price Data'!G9282,"hh:mm")</f>
        <v>01:30</v>
      </c>
      <c r="L9282" t="str">
        <f>TEXT('Flight Price Data'!G9282,"yyyy-mm-dd")</f>
        <v>2025-06-07</v>
      </c>
    </row>
    <row r="9283" spans="1:12" hidden="1" x14ac:dyDescent="0.3">
      <c r="A9283" t="str">
        <f>TRIM('Flight Price Data'!A9283)</f>
        <v>Air Asia</v>
      </c>
      <c r="B9283" t="s">
        <v>42</v>
      </c>
      <c r="C9283" t="s">
        <v>68</v>
      </c>
      <c r="D9283" t="s">
        <v>67</v>
      </c>
      <c r="E9283" t="s">
        <v>80</v>
      </c>
      <c r="F9283">
        <f>IF('Flight Price Data'!B9283="non-stop",0,VALUE(LEFT('Flight Price Data'!B9283,1)))</f>
        <v>1</v>
      </c>
      <c r="G9283" t="s">
        <v>1996</v>
      </c>
      <c r="H9283" s="2">
        <v>4409</v>
      </c>
      <c r="I9283" t="s">
        <v>318</v>
      </c>
      <c r="J9283" t="s">
        <v>1634</v>
      </c>
      <c r="K9283" t="str">
        <f>TEXT('Flight Price Data'!G9283,"hh:mm")</f>
        <v>12:55</v>
      </c>
      <c r="L9283" t="str">
        <f>TEXT('Flight Price Data'!G9283,"yyyy-mm-dd")</f>
        <v>1900-01-00</v>
      </c>
    </row>
    <row r="9284" spans="1:12" hidden="1" x14ac:dyDescent="0.3">
      <c r="A9284" t="str">
        <f>TRIM('Flight Price Data'!A9284)</f>
        <v>IndiGo</v>
      </c>
      <c r="B9284" t="s">
        <v>33</v>
      </c>
      <c r="C9284" t="s">
        <v>70</v>
      </c>
      <c r="D9284" t="s">
        <v>68</v>
      </c>
      <c r="E9284" t="s">
        <v>84</v>
      </c>
      <c r="F9284">
        <f>IF('Flight Price Data'!B9284="non-stop",0,VALUE(LEFT('Flight Price Data'!B9284,1)))</f>
        <v>9</v>
      </c>
      <c r="G9284" t="s">
        <v>1996</v>
      </c>
      <c r="H9284" s="2">
        <v>3597</v>
      </c>
      <c r="I9284" t="s">
        <v>301</v>
      </c>
      <c r="J9284" t="s">
        <v>1710</v>
      </c>
      <c r="K9284" t="str">
        <f>TEXT('Flight Price Data'!G9284,"hh:mm")</f>
        <v>21:55</v>
      </c>
      <c r="L9284" t="str">
        <f>TEXT('Flight Price Data'!G9284,"yyyy-mm-dd")</f>
        <v>1900-01-00</v>
      </c>
    </row>
    <row r="9285" spans="1:12" hidden="1" x14ac:dyDescent="0.3">
      <c r="A9285" t="str">
        <f>TRIM('Flight Price Data'!A9285)</f>
        <v>Air India</v>
      </c>
      <c r="B9285" t="s">
        <v>44</v>
      </c>
      <c r="C9285" t="s">
        <v>67</v>
      </c>
      <c r="D9285" t="s">
        <v>69</v>
      </c>
      <c r="E9285" t="s">
        <v>75</v>
      </c>
      <c r="F9285">
        <f>IF('Flight Price Data'!B9285="non-stop",0,VALUE(LEFT('Flight Price Data'!B9285,1)))</f>
        <v>1</v>
      </c>
      <c r="G9285" t="s">
        <v>1996</v>
      </c>
      <c r="H9285" s="2">
        <v>6961</v>
      </c>
      <c r="I9285" t="s">
        <v>271</v>
      </c>
      <c r="J9285" t="s">
        <v>1660</v>
      </c>
      <c r="K9285" t="str">
        <f>TEXT('Flight Price Data'!G9285,"hh:mm")</f>
        <v>08:55</v>
      </c>
      <c r="L9285" t="str">
        <f>TEXT('Flight Price Data'!G9285,"yyyy-mm-dd")</f>
        <v>1900-01-00</v>
      </c>
    </row>
    <row r="9286" spans="1:12" hidden="1" x14ac:dyDescent="0.3">
      <c r="A9286" t="str">
        <f>TRIM('Flight Price Data'!A9286)</f>
        <v>Jet Airways</v>
      </c>
      <c r="B9286" t="s">
        <v>37</v>
      </c>
      <c r="C9286" t="s">
        <v>68</v>
      </c>
      <c r="D9286" t="s">
        <v>67</v>
      </c>
      <c r="E9286" t="s">
        <v>98</v>
      </c>
      <c r="F9286">
        <f>IF('Flight Price Data'!B9286="non-stop",0,VALUE(LEFT('Flight Price Data'!B9286,1)))</f>
        <v>1</v>
      </c>
      <c r="G9286" t="s">
        <v>1996</v>
      </c>
      <c r="H9286" s="2">
        <v>12692</v>
      </c>
      <c r="I9286" t="s">
        <v>299</v>
      </c>
      <c r="J9286" t="s">
        <v>1827</v>
      </c>
      <c r="K9286" t="str">
        <f>TEXT('Flight Price Data'!G9286,"hh:mm")</f>
        <v>23:35</v>
      </c>
      <c r="L9286" t="str">
        <f>TEXT('Flight Price Data'!G9286,"yyyy-mm-dd")</f>
        <v>1900-01-00</v>
      </c>
    </row>
    <row r="9287" spans="1:12" hidden="1" x14ac:dyDescent="0.3">
      <c r="A9287" t="str">
        <f>TRIM('Flight Price Data'!A9287)</f>
        <v>Air India</v>
      </c>
      <c r="B9287" t="s">
        <v>29</v>
      </c>
      <c r="C9287" t="s">
        <v>71</v>
      </c>
      <c r="D9287" t="s">
        <v>74</v>
      </c>
      <c r="E9287" t="s">
        <v>102</v>
      </c>
      <c r="F9287">
        <f>IF('Flight Price Data'!B9287="non-stop",0,VALUE(LEFT('Flight Price Data'!B9287,1)))</f>
        <v>1</v>
      </c>
      <c r="G9287" t="s">
        <v>1996</v>
      </c>
      <c r="H9287" s="2">
        <v>4307</v>
      </c>
      <c r="I9287" t="s">
        <v>272</v>
      </c>
      <c r="J9287" t="s">
        <v>1862</v>
      </c>
      <c r="K9287" t="str">
        <f>TEXT('Flight Price Data'!G9287,"hh:mm")</f>
        <v>20:45</v>
      </c>
      <c r="L9287" t="str">
        <f>TEXT('Flight Price Data'!G9287,"yyyy-mm-dd")</f>
        <v>1900-01-00</v>
      </c>
    </row>
    <row r="9288" spans="1:12" hidden="1" x14ac:dyDescent="0.3">
      <c r="A9288" t="str">
        <f>TRIM('Flight Price Data'!A9288)</f>
        <v>Jet Airways</v>
      </c>
      <c r="B9288" t="s">
        <v>42</v>
      </c>
      <c r="C9288" t="s">
        <v>67</v>
      </c>
      <c r="D9288" t="s">
        <v>69</v>
      </c>
      <c r="E9288" t="s">
        <v>75</v>
      </c>
      <c r="F9288">
        <f>IF('Flight Price Data'!B9288="non-stop",0,VALUE(LEFT('Flight Price Data'!B9288,1)))</f>
        <v>1</v>
      </c>
      <c r="G9288" t="s">
        <v>1997</v>
      </c>
      <c r="H9288" s="2">
        <v>4030</v>
      </c>
      <c r="I9288" t="s">
        <v>256</v>
      </c>
      <c r="J9288" t="s">
        <v>1666</v>
      </c>
      <c r="K9288" t="str">
        <f>TEXT('Flight Price Data'!G9288,"hh:mm")</f>
        <v>11:20</v>
      </c>
      <c r="L9288" t="str">
        <f>TEXT('Flight Price Data'!G9288,"yyyy-mm-dd")</f>
        <v>1900-01-00</v>
      </c>
    </row>
    <row r="9289" spans="1:12" hidden="1" x14ac:dyDescent="0.3">
      <c r="A9289" t="str">
        <f>TRIM('Flight Price Data'!A9289)</f>
        <v>Air India</v>
      </c>
      <c r="B9289" t="s">
        <v>46</v>
      </c>
      <c r="C9289" t="s">
        <v>68</v>
      </c>
      <c r="D9289" t="s">
        <v>67</v>
      </c>
      <c r="E9289" t="s">
        <v>92</v>
      </c>
      <c r="F9289">
        <f>IF('Flight Price Data'!B9289="non-stop",0,VALUE(LEFT('Flight Price Data'!B9289,1)))</f>
        <v>1</v>
      </c>
      <c r="G9289" t="s">
        <v>1996</v>
      </c>
      <c r="H9289" s="2">
        <v>15957</v>
      </c>
      <c r="I9289" t="s">
        <v>230</v>
      </c>
      <c r="J9289" t="s">
        <v>1649</v>
      </c>
      <c r="K9289" t="str">
        <f>TEXT('Flight Price Data'!G9289,"hh:mm")</f>
        <v>23:15</v>
      </c>
      <c r="L9289" t="str">
        <f>TEXT('Flight Price Data'!G9289,"yyyy-mm-dd")</f>
        <v>1900-01-00</v>
      </c>
    </row>
    <row r="9290" spans="1:12" x14ac:dyDescent="0.3">
      <c r="A9290" t="str">
        <f>TRIM('Flight Price Data'!A9290)</f>
        <v>Jet Airways</v>
      </c>
      <c r="B9290" t="s">
        <v>39</v>
      </c>
      <c r="C9290" t="s">
        <v>67</v>
      </c>
      <c r="D9290" t="s">
        <v>72</v>
      </c>
      <c r="E9290" t="s">
        <v>81</v>
      </c>
      <c r="F9290">
        <f>IF('Flight Price Data'!B9290="non-stop",0,VALUE(LEFT('Flight Price Data'!B9290,1)))</f>
        <v>2</v>
      </c>
      <c r="G9290" t="s">
        <v>1997</v>
      </c>
      <c r="H9290" s="2">
        <v>7832</v>
      </c>
      <c r="I9290" t="s">
        <v>337</v>
      </c>
      <c r="J9290" t="s">
        <v>1760</v>
      </c>
      <c r="K9290" t="str">
        <f>TEXT('Flight Price Data'!G9290,"hh:mm")</f>
        <v>11:25</v>
      </c>
      <c r="L9290" t="str">
        <f>TEXT('Flight Price Data'!G9290,"yyyy-mm-dd")</f>
        <v>2025-03-19</v>
      </c>
    </row>
    <row r="9291" spans="1:12" x14ac:dyDescent="0.3">
      <c r="A9291" t="str">
        <f>TRIM('Flight Price Data'!A9291)</f>
        <v>Air India</v>
      </c>
      <c r="B9291" t="s">
        <v>57</v>
      </c>
      <c r="C9291" t="s">
        <v>68</v>
      </c>
      <c r="D9291" t="s">
        <v>67</v>
      </c>
      <c r="E9291" t="s">
        <v>171</v>
      </c>
      <c r="F9291">
        <f>IF('Flight Price Data'!B9291="non-stop",0,VALUE(LEFT('Flight Price Data'!B9291,1)))</f>
        <v>1</v>
      </c>
      <c r="G9291" t="s">
        <v>1996</v>
      </c>
      <c r="H9291" s="2">
        <v>12954</v>
      </c>
      <c r="I9291" t="s">
        <v>300</v>
      </c>
      <c r="J9291" t="s">
        <v>1779</v>
      </c>
      <c r="K9291" t="str">
        <f>TEXT('Flight Price Data'!G9291,"hh:mm")</f>
        <v>10:30</v>
      </c>
      <c r="L9291" t="str">
        <f>TEXT('Flight Price Data'!G9291,"yyyy-mm-dd")</f>
        <v>2025-04-02</v>
      </c>
    </row>
    <row r="9292" spans="1:12" hidden="1" x14ac:dyDescent="0.3">
      <c r="A9292" t="str">
        <f>TRIM('Flight Price Data'!A9292)</f>
        <v>IndiGo</v>
      </c>
      <c r="B9292" t="s">
        <v>29</v>
      </c>
      <c r="C9292" t="s">
        <v>71</v>
      </c>
      <c r="D9292" t="s">
        <v>74</v>
      </c>
      <c r="E9292" t="s">
        <v>102</v>
      </c>
      <c r="F9292">
        <f>IF('Flight Price Data'!B9292="non-stop",0,VALUE(LEFT('Flight Price Data'!B9292,1)))</f>
        <v>1</v>
      </c>
      <c r="G9292" t="s">
        <v>1996</v>
      </c>
      <c r="H9292" s="2">
        <v>4049</v>
      </c>
      <c r="I9292" t="s">
        <v>325</v>
      </c>
      <c r="J9292" t="s">
        <v>1676</v>
      </c>
      <c r="K9292" t="str">
        <f>TEXT('Flight Price Data'!G9292,"hh:mm")</f>
        <v>07:45</v>
      </c>
      <c r="L9292" t="str">
        <f>TEXT('Flight Price Data'!G9292,"yyyy-mm-dd")</f>
        <v>1900-01-00</v>
      </c>
    </row>
    <row r="9293" spans="1:12" hidden="1" x14ac:dyDescent="0.3">
      <c r="A9293" t="str">
        <f>TRIM('Flight Price Data'!A9293)</f>
        <v>Jet Airways</v>
      </c>
      <c r="B9293" t="s">
        <v>51</v>
      </c>
      <c r="C9293" t="s">
        <v>67</v>
      </c>
      <c r="D9293" t="s">
        <v>72</v>
      </c>
      <c r="E9293" t="s">
        <v>81</v>
      </c>
      <c r="F9293">
        <f>IF('Flight Price Data'!B9293="non-stop",0,VALUE(LEFT('Flight Price Data'!B9293,1)))</f>
        <v>1</v>
      </c>
      <c r="G9293" t="s">
        <v>1997</v>
      </c>
      <c r="H9293" s="2">
        <v>9134</v>
      </c>
      <c r="I9293" t="s">
        <v>238</v>
      </c>
      <c r="J9293" t="s">
        <v>1737</v>
      </c>
      <c r="K9293" t="str">
        <f>TEXT('Flight Price Data'!G9293,"hh:mm")</f>
        <v>15:15</v>
      </c>
      <c r="L9293" t="str">
        <f>TEXT('Flight Price Data'!G9293,"yyyy-mm-dd")</f>
        <v>1900-01-00</v>
      </c>
    </row>
    <row r="9294" spans="1:12" x14ac:dyDescent="0.3">
      <c r="A9294" t="str">
        <f>TRIM('Flight Price Data'!A9294)</f>
        <v>Air Asia</v>
      </c>
      <c r="B9294" t="s">
        <v>24</v>
      </c>
      <c r="C9294" t="s">
        <v>68</v>
      </c>
      <c r="D9294" t="s">
        <v>67</v>
      </c>
      <c r="E9294" t="s">
        <v>80</v>
      </c>
      <c r="F9294">
        <f>IF('Flight Price Data'!B9294="non-stop",0,VALUE(LEFT('Flight Price Data'!B9294,1)))</f>
        <v>1</v>
      </c>
      <c r="G9294" t="s">
        <v>1996</v>
      </c>
      <c r="H9294" s="2">
        <v>4409</v>
      </c>
      <c r="I9294" t="s">
        <v>337</v>
      </c>
      <c r="J9294" t="s">
        <v>1654</v>
      </c>
      <c r="K9294" t="str">
        <f>TEXT('Flight Price Data'!G9294,"hh:mm")</f>
        <v>01:20</v>
      </c>
      <c r="L9294" t="str">
        <f>TEXT('Flight Price Data'!G9294,"yyyy-mm-dd")</f>
        <v>2025-05-02</v>
      </c>
    </row>
    <row r="9295" spans="1:12" hidden="1" x14ac:dyDescent="0.3">
      <c r="A9295" t="str">
        <f>TRIM('Flight Price Data'!A9295)</f>
        <v>Jet Airways</v>
      </c>
      <c r="B9295" t="s">
        <v>24</v>
      </c>
      <c r="C9295" t="s">
        <v>68</v>
      </c>
      <c r="D9295" t="s">
        <v>67</v>
      </c>
      <c r="E9295" t="s">
        <v>85</v>
      </c>
      <c r="F9295">
        <f>IF('Flight Price Data'!B9295="non-stop",0,VALUE(LEFT('Flight Price Data'!B9295,1)))</f>
        <v>1</v>
      </c>
      <c r="G9295" t="s">
        <v>1996</v>
      </c>
      <c r="H9295" s="2">
        <v>14781</v>
      </c>
      <c r="I9295" t="s">
        <v>259</v>
      </c>
      <c r="J9295" t="s">
        <v>1658</v>
      </c>
      <c r="K9295" t="str">
        <f>TEXT('Flight Price Data'!G9295,"hh:mm")</f>
        <v>22:35</v>
      </c>
      <c r="L9295" t="str">
        <f>TEXT('Flight Price Data'!G9295,"yyyy-mm-dd")</f>
        <v>1900-01-00</v>
      </c>
    </row>
    <row r="9296" spans="1:12" hidden="1" x14ac:dyDescent="0.3">
      <c r="A9296" t="str">
        <f>TRIM('Flight Price Data'!A9296)</f>
        <v>Air India</v>
      </c>
      <c r="B9296" t="s">
        <v>34</v>
      </c>
      <c r="C9296" t="s">
        <v>67</v>
      </c>
      <c r="D9296" t="s">
        <v>69</v>
      </c>
      <c r="E9296" t="s">
        <v>75</v>
      </c>
      <c r="F9296">
        <f>IF('Flight Price Data'!B9296="non-stop",0,VALUE(LEFT('Flight Price Data'!B9296,1)))</f>
        <v>2</v>
      </c>
      <c r="G9296" t="s">
        <v>1996</v>
      </c>
      <c r="H9296" s="2">
        <v>5228</v>
      </c>
      <c r="I9296" t="s">
        <v>307</v>
      </c>
      <c r="J9296" t="s">
        <v>1623</v>
      </c>
      <c r="K9296" t="str">
        <f>TEXT('Flight Price Data'!G9296,"hh:mm")</f>
        <v>23:55</v>
      </c>
      <c r="L9296" t="str">
        <f>TEXT('Flight Price Data'!G9296,"yyyy-mm-dd")</f>
        <v>1900-01-00</v>
      </c>
    </row>
    <row r="9297" spans="1:12" hidden="1" x14ac:dyDescent="0.3">
      <c r="A9297" t="str">
        <f>TRIM('Flight Price Data'!A9297)</f>
        <v>SpiceJet</v>
      </c>
      <c r="B9297" t="s">
        <v>48</v>
      </c>
      <c r="C9297" t="s">
        <v>70</v>
      </c>
      <c r="D9297" t="s">
        <v>68</v>
      </c>
      <c r="E9297" t="s">
        <v>84</v>
      </c>
      <c r="F9297">
        <f>IF('Flight Price Data'!B9297="non-stop",0,VALUE(LEFT('Flight Price Data'!B9297,1)))</f>
        <v>2</v>
      </c>
      <c r="G9297" t="s">
        <v>1996</v>
      </c>
      <c r="H9297" s="2">
        <v>3597</v>
      </c>
      <c r="I9297" t="s">
        <v>319</v>
      </c>
      <c r="J9297" t="s">
        <v>1710</v>
      </c>
      <c r="K9297" t="str">
        <f>TEXT('Flight Price Data'!G9297,"hh:mm")</f>
        <v>20:05</v>
      </c>
      <c r="L9297" t="str">
        <f>TEXT('Flight Price Data'!G9297,"yyyy-mm-dd")</f>
        <v>1900-01-00</v>
      </c>
    </row>
    <row r="9298" spans="1:12" x14ac:dyDescent="0.3">
      <c r="A9298" t="str">
        <f>TRIM('Flight Price Data'!A9298)</f>
        <v>Multiple carriers</v>
      </c>
      <c r="B9298" t="s">
        <v>37</v>
      </c>
      <c r="C9298" t="s">
        <v>69</v>
      </c>
      <c r="D9298" t="s">
        <v>73</v>
      </c>
      <c r="E9298" t="s">
        <v>82</v>
      </c>
      <c r="F9298">
        <f>IF('Flight Price Data'!B9298="non-stop",0,VALUE(LEFT('Flight Price Data'!B9298,1)))</f>
        <v>1</v>
      </c>
      <c r="G9298" t="s">
        <v>1996</v>
      </c>
      <c r="H9298" s="2">
        <v>6795</v>
      </c>
      <c r="I9298" t="s">
        <v>311</v>
      </c>
      <c r="J9298" t="s">
        <v>1673</v>
      </c>
      <c r="K9298" t="str">
        <f>TEXT('Flight Price Data'!G9298,"hh:mm")</f>
        <v>01:30</v>
      </c>
      <c r="L9298" t="str">
        <f>TEXT('Flight Price Data'!G9298,"yyyy-mm-dd")</f>
        <v>2025-06-13</v>
      </c>
    </row>
    <row r="9299" spans="1:12" x14ac:dyDescent="0.3">
      <c r="A9299" t="str">
        <f>TRIM('Flight Price Data'!A9299)</f>
        <v>Air Asia</v>
      </c>
      <c r="B9299" t="s">
        <v>43</v>
      </c>
      <c r="C9299" t="s">
        <v>68</v>
      </c>
      <c r="D9299" t="s">
        <v>67</v>
      </c>
      <c r="E9299" t="s">
        <v>80</v>
      </c>
      <c r="F9299">
        <f>IF('Flight Price Data'!B9299="non-stop",0,VALUE(LEFT('Flight Price Data'!B9299,1)))</f>
        <v>1</v>
      </c>
      <c r="G9299" t="s">
        <v>1996</v>
      </c>
      <c r="H9299" s="2">
        <v>3807</v>
      </c>
      <c r="I9299" t="s">
        <v>337</v>
      </c>
      <c r="J9299" t="s">
        <v>1654</v>
      </c>
      <c r="K9299" t="str">
        <f>TEXT('Flight Price Data'!G9299,"hh:mm")</f>
        <v>01:20</v>
      </c>
      <c r="L9299" t="str">
        <f>TEXT('Flight Price Data'!G9299,"yyyy-mm-dd")</f>
        <v>2025-06-19</v>
      </c>
    </row>
    <row r="9300" spans="1:12" hidden="1" x14ac:dyDescent="0.3">
      <c r="A9300" t="str">
        <f>TRIM('Flight Price Data'!A9300)</f>
        <v>Jet Airways</v>
      </c>
      <c r="B9300" t="s">
        <v>24</v>
      </c>
      <c r="C9300" t="s">
        <v>68</v>
      </c>
      <c r="D9300" t="s">
        <v>67</v>
      </c>
      <c r="E9300" t="s">
        <v>85</v>
      </c>
      <c r="F9300">
        <f>IF('Flight Price Data'!B9300="non-stop",0,VALUE(LEFT('Flight Price Data'!B9300,1)))</f>
        <v>1</v>
      </c>
      <c r="G9300" t="s">
        <v>1996</v>
      </c>
      <c r="H9300" s="2">
        <v>14781</v>
      </c>
      <c r="I9300" t="s">
        <v>293</v>
      </c>
      <c r="J9300" t="s">
        <v>1809</v>
      </c>
      <c r="K9300" t="str">
        <f>TEXT('Flight Price Data'!G9300,"hh:mm")</f>
        <v>23:35</v>
      </c>
      <c r="L9300" t="str">
        <f>TEXT('Flight Price Data'!G9300,"yyyy-mm-dd")</f>
        <v>1900-01-00</v>
      </c>
    </row>
    <row r="9301" spans="1:12" hidden="1" x14ac:dyDescent="0.3">
      <c r="A9301" t="str">
        <f>TRIM('Flight Price Data'!A9301)</f>
        <v>Air India</v>
      </c>
      <c r="B9301" t="s">
        <v>33</v>
      </c>
      <c r="C9301" t="s">
        <v>69</v>
      </c>
      <c r="D9301" t="s">
        <v>73</v>
      </c>
      <c r="E9301" t="s">
        <v>82</v>
      </c>
      <c r="F9301">
        <f>IF('Flight Price Data'!B9301="non-stop",0,VALUE(LEFT('Flight Price Data'!B9301,1)))</f>
        <v>9</v>
      </c>
      <c r="G9301" t="s">
        <v>1996</v>
      </c>
      <c r="H9301" s="2">
        <v>8372</v>
      </c>
      <c r="I9301" t="s">
        <v>208</v>
      </c>
      <c r="J9301" t="s">
        <v>1673</v>
      </c>
      <c r="K9301" t="str">
        <f>TEXT('Flight Price Data'!G9301,"hh:mm")</f>
        <v>19:15</v>
      </c>
      <c r="L9301" t="str">
        <f>TEXT('Flight Price Data'!G9301,"yyyy-mm-dd")</f>
        <v>1900-01-00</v>
      </c>
    </row>
    <row r="9302" spans="1:12" hidden="1" x14ac:dyDescent="0.3">
      <c r="A9302" t="str">
        <f>TRIM('Flight Price Data'!A9302)</f>
        <v>IndiGo</v>
      </c>
      <c r="B9302" t="s">
        <v>28</v>
      </c>
      <c r="C9302" t="s">
        <v>69</v>
      </c>
      <c r="D9302" t="s">
        <v>73</v>
      </c>
      <c r="E9302" t="s">
        <v>97</v>
      </c>
      <c r="F9302">
        <f>IF('Flight Price Data'!B9302="non-stop",0,VALUE(LEFT('Flight Price Data'!B9302,1)))</f>
        <v>2</v>
      </c>
      <c r="G9302" t="s">
        <v>1996</v>
      </c>
      <c r="H9302" s="2">
        <v>5000</v>
      </c>
      <c r="I9302" t="s">
        <v>339</v>
      </c>
      <c r="J9302" t="s">
        <v>1664</v>
      </c>
      <c r="K9302" t="str">
        <f>TEXT('Flight Price Data'!G9302,"hh:mm")</f>
        <v>17:35</v>
      </c>
      <c r="L9302" t="str">
        <f>TEXT('Flight Price Data'!G9302,"yyyy-mm-dd")</f>
        <v>1900-01-00</v>
      </c>
    </row>
    <row r="9303" spans="1:12" hidden="1" x14ac:dyDescent="0.3">
      <c r="A9303" t="str">
        <f>TRIM('Flight Price Data'!A9303)</f>
        <v>Vistara</v>
      </c>
      <c r="B9303" t="s">
        <v>57</v>
      </c>
      <c r="C9303" t="s">
        <v>67</v>
      </c>
      <c r="D9303" t="s">
        <v>69</v>
      </c>
      <c r="E9303" t="s">
        <v>75</v>
      </c>
      <c r="F9303">
        <f>IF('Flight Price Data'!B9303="non-stop",0,VALUE(LEFT('Flight Price Data'!B9303,1)))</f>
        <v>1</v>
      </c>
      <c r="G9303" t="s">
        <v>1996</v>
      </c>
      <c r="H9303" s="2">
        <v>5403</v>
      </c>
      <c r="I9303" t="s">
        <v>213</v>
      </c>
      <c r="J9303" t="s">
        <v>1623</v>
      </c>
      <c r="K9303" t="str">
        <f>TEXT('Flight Price Data'!G9303,"hh:mm")</f>
        <v>12:35</v>
      </c>
      <c r="L9303" t="str">
        <f>TEXT('Flight Price Data'!G9303,"yyyy-mm-dd")</f>
        <v>1900-01-00</v>
      </c>
    </row>
    <row r="9304" spans="1:12" hidden="1" x14ac:dyDescent="0.3">
      <c r="A9304" t="str">
        <f>TRIM('Flight Price Data'!A9304)</f>
        <v>IndiGo</v>
      </c>
      <c r="B9304" t="s">
        <v>35</v>
      </c>
      <c r="C9304" t="s">
        <v>69</v>
      </c>
      <c r="D9304" t="s">
        <v>73</v>
      </c>
      <c r="E9304" t="s">
        <v>95</v>
      </c>
      <c r="F9304">
        <f>IF('Flight Price Data'!B9304="non-stop",0,VALUE(LEFT('Flight Price Data'!B9304,1)))</f>
        <v>3</v>
      </c>
      <c r="G9304" t="s">
        <v>1996</v>
      </c>
      <c r="H9304" s="2">
        <v>11600</v>
      </c>
      <c r="I9304" t="s">
        <v>386</v>
      </c>
      <c r="J9304" t="s">
        <v>1652</v>
      </c>
      <c r="K9304" t="str">
        <f>TEXT('Flight Price Data'!G9304,"hh:mm")</f>
        <v>22:20</v>
      </c>
      <c r="L9304" t="str">
        <f>TEXT('Flight Price Data'!G9304,"yyyy-mm-dd")</f>
        <v>1900-01-00</v>
      </c>
    </row>
    <row r="9305" spans="1:12" hidden="1" x14ac:dyDescent="0.3">
      <c r="A9305" t="str">
        <f>TRIM('Flight Price Data'!A9305)</f>
        <v>Multiple carriers</v>
      </c>
      <c r="B9305" t="s">
        <v>46</v>
      </c>
      <c r="C9305" t="s">
        <v>69</v>
      </c>
      <c r="D9305" t="s">
        <v>73</v>
      </c>
      <c r="E9305" t="s">
        <v>82</v>
      </c>
      <c r="F9305">
        <f>IF('Flight Price Data'!B9305="non-stop",0,VALUE(LEFT('Flight Price Data'!B9305,1)))</f>
        <v>1</v>
      </c>
      <c r="G9305" t="s">
        <v>1996</v>
      </c>
      <c r="H9305" s="2">
        <v>8476</v>
      </c>
      <c r="I9305" t="s">
        <v>219</v>
      </c>
      <c r="J9305" t="s">
        <v>1674</v>
      </c>
      <c r="K9305" t="str">
        <f>TEXT('Flight Price Data'!G9305,"hh:mm")</f>
        <v>19:15</v>
      </c>
      <c r="L9305" t="str">
        <f>TEXT('Flight Price Data'!G9305,"yyyy-mm-dd")</f>
        <v>1900-01-00</v>
      </c>
    </row>
    <row r="9306" spans="1:12" hidden="1" x14ac:dyDescent="0.3">
      <c r="A9306" t="str">
        <f>TRIM('Flight Price Data'!A9306)</f>
        <v>Air India</v>
      </c>
      <c r="B9306" t="s">
        <v>51</v>
      </c>
      <c r="C9306" t="s">
        <v>67</v>
      </c>
      <c r="D9306" t="s">
        <v>72</v>
      </c>
      <c r="E9306" t="s">
        <v>164</v>
      </c>
      <c r="F9306">
        <f>IF('Flight Price Data'!B9306="non-stop",0,VALUE(LEFT('Flight Price Data'!B9306,1)))</f>
        <v>1</v>
      </c>
      <c r="G9306" t="s">
        <v>1996</v>
      </c>
      <c r="H9306" s="2">
        <v>6593</v>
      </c>
      <c r="I9306" t="s">
        <v>384</v>
      </c>
      <c r="J9306" t="s">
        <v>1837</v>
      </c>
      <c r="K9306" t="str">
        <f>TEXT('Flight Price Data'!G9306,"hh:mm")</f>
        <v>21:25</v>
      </c>
      <c r="L9306" t="str">
        <f>TEXT('Flight Price Data'!G9306,"yyyy-mm-dd")</f>
        <v>1900-01-00</v>
      </c>
    </row>
    <row r="9307" spans="1:12" hidden="1" x14ac:dyDescent="0.3">
      <c r="A9307" t="str">
        <f>TRIM('Flight Price Data'!A9307)</f>
        <v>IndiGo</v>
      </c>
      <c r="B9307" t="s">
        <v>56</v>
      </c>
      <c r="C9307" t="s">
        <v>67</v>
      </c>
      <c r="D9307" t="s">
        <v>72</v>
      </c>
      <c r="E9307" t="s">
        <v>75</v>
      </c>
      <c r="F9307">
        <f>IF('Flight Price Data'!B9307="non-stop",0,VALUE(LEFT('Flight Price Data'!B9307,1)))</f>
        <v>0</v>
      </c>
      <c r="G9307" t="s">
        <v>1996</v>
      </c>
      <c r="H9307" s="2">
        <v>7648</v>
      </c>
      <c r="I9307" t="s">
        <v>266</v>
      </c>
      <c r="J9307" t="s">
        <v>1623</v>
      </c>
      <c r="K9307" t="str">
        <f>TEXT('Flight Price Data'!G9307,"hh:mm")</f>
        <v>19:45</v>
      </c>
      <c r="L9307" t="str">
        <f>TEXT('Flight Price Data'!G9307,"yyyy-mm-dd")</f>
        <v>1900-01-00</v>
      </c>
    </row>
    <row r="9308" spans="1:12" hidden="1" x14ac:dyDescent="0.3">
      <c r="A9308" t="str">
        <f>TRIM('Flight Price Data'!A9308)</f>
        <v>Vistara</v>
      </c>
      <c r="B9308" t="s">
        <v>24</v>
      </c>
      <c r="C9308" t="s">
        <v>68</v>
      </c>
      <c r="D9308" t="s">
        <v>67</v>
      </c>
      <c r="E9308" t="s">
        <v>98</v>
      </c>
      <c r="F9308">
        <f>IF('Flight Price Data'!B9308="non-stop",0,VALUE(LEFT('Flight Price Data'!B9308,1)))</f>
        <v>1</v>
      </c>
      <c r="G9308" t="s">
        <v>1996</v>
      </c>
      <c r="H9308" s="2">
        <v>9345</v>
      </c>
      <c r="I9308" t="s">
        <v>314</v>
      </c>
      <c r="J9308" t="s">
        <v>1753</v>
      </c>
      <c r="K9308" t="str">
        <f>TEXT('Flight Price Data'!G9308,"hh:mm")</f>
        <v>18:50</v>
      </c>
      <c r="L9308" t="str">
        <f>TEXT('Flight Price Data'!G9308,"yyyy-mm-dd")</f>
        <v>1900-01-00</v>
      </c>
    </row>
    <row r="9309" spans="1:12" hidden="1" x14ac:dyDescent="0.3">
      <c r="A9309" t="str">
        <f>TRIM('Flight Price Data'!A9309)</f>
        <v>Multiple carriers</v>
      </c>
      <c r="B9309" t="s">
        <v>47</v>
      </c>
      <c r="C9309" t="s">
        <v>69</v>
      </c>
      <c r="D9309" t="s">
        <v>73</v>
      </c>
      <c r="E9309" t="s">
        <v>82</v>
      </c>
      <c r="F9309">
        <f>IF('Flight Price Data'!B9309="non-stop",0,VALUE(LEFT('Flight Price Data'!B9309,1)))</f>
        <v>2</v>
      </c>
      <c r="G9309" t="s">
        <v>1997</v>
      </c>
      <c r="H9309" s="2">
        <v>7268</v>
      </c>
      <c r="I9309" t="s">
        <v>291</v>
      </c>
      <c r="J9309" t="s">
        <v>1795</v>
      </c>
      <c r="K9309" t="str">
        <f>TEXT('Flight Price Data'!G9309,"hh:mm")</f>
        <v>19:15</v>
      </c>
      <c r="L9309" t="str">
        <f>TEXT('Flight Price Data'!G9309,"yyyy-mm-dd")</f>
        <v>1900-01-00</v>
      </c>
    </row>
    <row r="9310" spans="1:12" hidden="1" x14ac:dyDescent="0.3">
      <c r="A9310" t="str">
        <f>TRIM('Flight Price Data'!A9310)</f>
        <v>Jet Airways</v>
      </c>
      <c r="B9310" t="s">
        <v>54</v>
      </c>
      <c r="C9310" t="s">
        <v>71</v>
      </c>
      <c r="D9310" t="s">
        <v>74</v>
      </c>
      <c r="E9310" t="s">
        <v>102</v>
      </c>
      <c r="F9310">
        <f>IF('Flight Price Data'!B9310="non-stop",0,VALUE(LEFT('Flight Price Data'!B9310,1)))</f>
        <v>6</v>
      </c>
      <c r="G9310" t="s">
        <v>1997</v>
      </c>
      <c r="H9310" s="2">
        <v>3210</v>
      </c>
      <c r="I9310" t="s">
        <v>301</v>
      </c>
      <c r="J9310" t="s">
        <v>1675</v>
      </c>
      <c r="K9310" t="str">
        <f>TEXT('Flight Price Data'!G9310,"hh:mm")</f>
        <v>21:05</v>
      </c>
      <c r="L9310" t="str">
        <f>TEXT('Flight Price Data'!G9310,"yyyy-mm-dd")</f>
        <v>1900-01-00</v>
      </c>
    </row>
    <row r="9311" spans="1:12" hidden="1" x14ac:dyDescent="0.3">
      <c r="A9311" t="str">
        <f>TRIM('Flight Price Data'!A9311)</f>
        <v>IndiGo</v>
      </c>
      <c r="B9311" t="s">
        <v>23</v>
      </c>
      <c r="C9311" t="s">
        <v>70</v>
      </c>
      <c r="D9311" t="s">
        <v>68</v>
      </c>
      <c r="E9311" t="s">
        <v>84</v>
      </c>
      <c r="F9311">
        <f>IF('Flight Price Data'!B9311="non-stop",0,VALUE(LEFT('Flight Price Data'!B9311,1)))</f>
        <v>2</v>
      </c>
      <c r="G9311" t="s">
        <v>1996</v>
      </c>
      <c r="H9311" s="2">
        <v>7295</v>
      </c>
      <c r="I9311" t="s">
        <v>301</v>
      </c>
      <c r="J9311" t="s">
        <v>1710</v>
      </c>
      <c r="K9311" t="str">
        <f>TEXT('Flight Price Data'!G9311,"hh:mm")</f>
        <v>21:55</v>
      </c>
      <c r="L9311" t="str">
        <f>TEXT('Flight Price Data'!G9311,"yyyy-mm-dd")</f>
        <v>1900-01-00</v>
      </c>
    </row>
    <row r="9312" spans="1:12" hidden="1" x14ac:dyDescent="0.3">
      <c r="A9312" t="str">
        <f>TRIM('Flight Price Data'!A9312)</f>
        <v>IndiGo</v>
      </c>
      <c r="B9312" t="s">
        <v>47</v>
      </c>
      <c r="C9312" t="s">
        <v>69</v>
      </c>
      <c r="D9312" t="s">
        <v>73</v>
      </c>
      <c r="E9312" t="s">
        <v>95</v>
      </c>
      <c r="F9312">
        <f>IF('Flight Price Data'!B9312="non-stop",0,VALUE(LEFT('Flight Price Data'!B9312,1)))</f>
        <v>2</v>
      </c>
      <c r="G9312" t="s">
        <v>1996</v>
      </c>
      <c r="H9312" s="2">
        <v>6442</v>
      </c>
      <c r="I9312" t="s">
        <v>253</v>
      </c>
      <c r="J9312" t="s">
        <v>1809</v>
      </c>
      <c r="K9312" t="str">
        <f>TEXT('Flight Price Data'!G9312,"hh:mm")</f>
        <v>12:10</v>
      </c>
      <c r="L9312" t="str">
        <f>TEXT('Flight Price Data'!G9312,"yyyy-mm-dd")</f>
        <v>1900-01-00</v>
      </c>
    </row>
    <row r="9313" spans="1:12" hidden="1" x14ac:dyDescent="0.3">
      <c r="A9313" t="str">
        <f>TRIM('Flight Price Data'!A9313)</f>
        <v>IndiGo</v>
      </c>
      <c r="B9313" t="s">
        <v>41</v>
      </c>
      <c r="C9313" t="s">
        <v>68</v>
      </c>
      <c r="D9313" t="s">
        <v>67</v>
      </c>
      <c r="E9313" t="s">
        <v>96</v>
      </c>
      <c r="F9313">
        <f>IF('Flight Price Data'!B9313="non-stop",0,VALUE(LEFT('Flight Price Data'!B9313,1)))</f>
        <v>6</v>
      </c>
      <c r="G9313" t="s">
        <v>1996</v>
      </c>
      <c r="H9313" s="2">
        <v>3809</v>
      </c>
      <c r="I9313" t="s">
        <v>358</v>
      </c>
      <c r="J9313" t="s">
        <v>1814</v>
      </c>
      <c r="K9313" t="str">
        <f>TEXT('Flight Price Data'!G9313,"hh:mm")</f>
        <v>23:45</v>
      </c>
      <c r="L9313" t="str">
        <f>TEXT('Flight Price Data'!G9313,"yyyy-mm-dd")</f>
        <v>1900-01-00</v>
      </c>
    </row>
    <row r="9314" spans="1:12" hidden="1" x14ac:dyDescent="0.3">
      <c r="A9314" t="str">
        <f>TRIM('Flight Price Data'!A9314)</f>
        <v>Air India</v>
      </c>
      <c r="B9314" t="s">
        <v>27</v>
      </c>
      <c r="C9314" t="s">
        <v>67</v>
      </c>
      <c r="D9314" t="s">
        <v>72</v>
      </c>
      <c r="E9314" t="s">
        <v>153</v>
      </c>
      <c r="F9314">
        <f>IF('Flight Price Data'!B9314="non-stop",0,VALUE(LEFT('Flight Price Data'!B9314,1)))</f>
        <v>0</v>
      </c>
      <c r="G9314" t="s">
        <v>2002</v>
      </c>
      <c r="H9314" s="2">
        <v>15119</v>
      </c>
      <c r="I9314" t="s">
        <v>204</v>
      </c>
      <c r="J9314" t="s">
        <v>1674</v>
      </c>
      <c r="K9314" t="str">
        <f>TEXT('Flight Price Data'!G9314,"hh:mm")</f>
        <v>16:20</v>
      </c>
      <c r="L9314" t="str">
        <f>TEXT('Flight Price Data'!G9314,"yyyy-mm-dd")</f>
        <v>1900-01-00</v>
      </c>
    </row>
    <row r="9315" spans="1:12" hidden="1" x14ac:dyDescent="0.3">
      <c r="A9315" t="str">
        <f>TRIM('Flight Price Data'!A9315)</f>
        <v>GoAir</v>
      </c>
      <c r="B9315" t="s">
        <v>25</v>
      </c>
      <c r="C9315" t="s">
        <v>69</v>
      </c>
      <c r="D9315" t="s">
        <v>73</v>
      </c>
      <c r="E9315" t="s">
        <v>82</v>
      </c>
      <c r="F9315">
        <f>IF('Flight Price Data'!B9315="non-stop",0,VALUE(LEFT('Flight Price Data'!B9315,1)))</f>
        <v>9</v>
      </c>
      <c r="G9315" t="s">
        <v>1996</v>
      </c>
      <c r="H9315" s="2">
        <v>9069</v>
      </c>
      <c r="I9315" t="s">
        <v>316</v>
      </c>
      <c r="J9315" t="s">
        <v>1642</v>
      </c>
      <c r="K9315" t="str">
        <f>TEXT('Flight Price Data'!G9315,"hh:mm")</f>
        <v>19:35</v>
      </c>
      <c r="L9315" t="str">
        <f>TEXT('Flight Price Data'!G9315,"yyyy-mm-dd")</f>
        <v>1900-01-00</v>
      </c>
    </row>
    <row r="9316" spans="1:12" hidden="1" x14ac:dyDescent="0.3">
      <c r="A9316" t="str">
        <f>TRIM('Flight Price Data'!A9316)</f>
        <v>IndiGo</v>
      </c>
      <c r="B9316" t="s">
        <v>41</v>
      </c>
      <c r="C9316" t="s">
        <v>67</v>
      </c>
      <c r="D9316" t="s">
        <v>69</v>
      </c>
      <c r="E9316" t="s">
        <v>75</v>
      </c>
      <c r="F9316">
        <f>IF('Flight Price Data'!B9316="non-stop",0,VALUE(LEFT('Flight Price Data'!B9316,1)))</f>
        <v>6</v>
      </c>
      <c r="G9316" t="s">
        <v>1996</v>
      </c>
      <c r="H9316" s="2">
        <v>3943</v>
      </c>
      <c r="I9316" t="s">
        <v>349</v>
      </c>
      <c r="J9316" t="s">
        <v>1623</v>
      </c>
      <c r="K9316" t="str">
        <f>TEXT('Flight Price Data'!G9316,"hh:mm")</f>
        <v>13:00</v>
      </c>
      <c r="L9316" t="str">
        <f>TEXT('Flight Price Data'!G9316,"yyyy-mm-dd")</f>
        <v>1900-01-00</v>
      </c>
    </row>
    <row r="9317" spans="1:12" x14ac:dyDescent="0.3">
      <c r="A9317" t="str">
        <f>TRIM('Flight Price Data'!A9317)</f>
        <v>Air India</v>
      </c>
      <c r="B9317" t="s">
        <v>25</v>
      </c>
      <c r="C9317" t="s">
        <v>68</v>
      </c>
      <c r="D9317" t="s">
        <v>67</v>
      </c>
      <c r="E9317" t="s">
        <v>126</v>
      </c>
      <c r="F9317">
        <f>IF('Flight Price Data'!B9317="non-stop",0,VALUE(LEFT('Flight Price Data'!B9317,1)))</f>
        <v>9</v>
      </c>
      <c r="G9317" t="s">
        <v>1996</v>
      </c>
      <c r="H9317" s="2">
        <v>12534</v>
      </c>
      <c r="I9317" t="s">
        <v>228</v>
      </c>
      <c r="J9317" t="s">
        <v>1921</v>
      </c>
      <c r="K9317" t="str">
        <f>TEXT('Flight Price Data'!G9317,"hh:mm")</f>
        <v>05:25</v>
      </c>
      <c r="L9317" t="str">
        <f>TEXT('Flight Price Data'!G9317,"yyyy-mm-dd")</f>
        <v>2025-06-10</v>
      </c>
    </row>
    <row r="9318" spans="1:12" hidden="1" x14ac:dyDescent="0.3">
      <c r="A9318" t="str">
        <f>TRIM('Flight Price Data'!A9318)</f>
        <v>Multiple carriers</v>
      </c>
      <c r="B9318" t="s">
        <v>50</v>
      </c>
      <c r="C9318" t="s">
        <v>69</v>
      </c>
      <c r="D9318" t="s">
        <v>73</v>
      </c>
      <c r="E9318" t="s">
        <v>82</v>
      </c>
      <c r="F9318">
        <f>IF('Flight Price Data'!B9318="non-stop",0,VALUE(LEFT('Flight Price Data'!B9318,1)))</f>
        <v>3</v>
      </c>
      <c r="G9318" t="s">
        <v>1996</v>
      </c>
      <c r="H9318" s="2">
        <v>13714</v>
      </c>
      <c r="I9318" t="s">
        <v>208</v>
      </c>
      <c r="J9318" t="s">
        <v>1686</v>
      </c>
      <c r="K9318" t="str">
        <f>TEXT('Flight Price Data'!G9318,"hh:mm")</f>
        <v>19:00</v>
      </c>
      <c r="L9318" t="str">
        <f>TEXT('Flight Price Data'!G9318,"yyyy-mm-dd")</f>
        <v>1900-01-00</v>
      </c>
    </row>
    <row r="9319" spans="1:12" hidden="1" x14ac:dyDescent="0.3">
      <c r="A9319" t="str">
        <f>TRIM('Flight Price Data'!A9319)</f>
        <v>IndiGo</v>
      </c>
      <c r="B9319" t="s">
        <v>48</v>
      </c>
      <c r="C9319" t="s">
        <v>71</v>
      </c>
      <c r="D9319" t="s">
        <v>74</v>
      </c>
      <c r="E9319" t="s">
        <v>102</v>
      </c>
      <c r="F9319">
        <f>IF('Flight Price Data'!B9319="non-stop",0,VALUE(LEFT('Flight Price Data'!B9319,1)))</f>
        <v>2</v>
      </c>
      <c r="G9319" t="s">
        <v>1996</v>
      </c>
      <c r="H9319" s="2">
        <v>2227</v>
      </c>
      <c r="I9319" t="s">
        <v>324</v>
      </c>
      <c r="J9319" t="s">
        <v>1675</v>
      </c>
      <c r="K9319" t="str">
        <f>TEXT('Flight Price Data'!G9319,"hh:mm")</f>
        <v>22:50</v>
      </c>
      <c r="L9319" t="str">
        <f>TEXT('Flight Price Data'!G9319,"yyyy-mm-dd")</f>
        <v>1900-01-00</v>
      </c>
    </row>
    <row r="9320" spans="1:12" x14ac:dyDescent="0.3">
      <c r="A9320" t="str">
        <f>TRIM('Flight Price Data'!A9320)</f>
        <v>Jet Airways</v>
      </c>
      <c r="B9320" t="s">
        <v>46</v>
      </c>
      <c r="C9320" t="s">
        <v>68</v>
      </c>
      <c r="D9320" t="s">
        <v>67</v>
      </c>
      <c r="E9320" t="s">
        <v>85</v>
      </c>
      <c r="F9320">
        <f>IF('Flight Price Data'!B9320="non-stop",0,VALUE(LEFT('Flight Price Data'!B9320,1)))</f>
        <v>1</v>
      </c>
      <c r="G9320" t="s">
        <v>1997</v>
      </c>
      <c r="H9320" s="2">
        <v>10844</v>
      </c>
      <c r="I9320" t="s">
        <v>270</v>
      </c>
      <c r="J9320" t="s">
        <v>1637</v>
      </c>
      <c r="K9320" t="str">
        <f>TEXT('Flight Price Data'!G9320,"hh:mm")</f>
        <v>22:35</v>
      </c>
      <c r="L9320" t="str">
        <f>TEXT('Flight Price Data'!G9320,"yyyy-mm-dd")</f>
        <v>2025-05-19</v>
      </c>
    </row>
    <row r="9321" spans="1:12" x14ac:dyDescent="0.3">
      <c r="A9321" t="str">
        <f>TRIM('Flight Price Data'!A9321)</f>
        <v>Jet Airways</v>
      </c>
      <c r="B9321" t="s">
        <v>41</v>
      </c>
      <c r="C9321" t="s">
        <v>68</v>
      </c>
      <c r="D9321" t="s">
        <v>67</v>
      </c>
      <c r="E9321" t="s">
        <v>85</v>
      </c>
      <c r="F9321">
        <f>IF('Flight Price Data'!B9321="non-stop",0,VALUE(LEFT('Flight Price Data'!B9321,1)))</f>
        <v>6</v>
      </c>
      <c r="G9321" t="s">
        <v>1996</v>
      </c>
      <c r="H9321" s="2">
        <v>13941</v>
      </c>
      <c r="I9321" t="s">
        <v>293</v>
      </c>
      <c r="J9321" t="s">
        <v>1636</v>
      </c>
      <c r="K9321" t="str">
        <f>TEXT('Flight Price Data'!G9321,"hh:mm")</f>
        <v>04:40</v>
      </c>
      <c r="L9321" t="str">
        <f>TEXT('Flight Price Data'!G9321,"yyyy-mm-dd")</f>
        <v>2025-05-07</v>
      </c>
    </row>
    <row r="9322" spans="1:12" hidden="1" x14ac:dyDescent="0.3">
      <c r="A9322" t="str">
        <f>TRIM('Flight Price Data'!A9322)</f>
        <v>Jet Airways</v>
      </c>
      <c r="B9322" t="s">
        <v>39</v>
      </c>
      <c r="C9322" t="s">
        <v>67</v>
      </c>
      <c r="D9322" t="s">
        <v>72</v>
      </c>
      <c r="E9322" t="s">
        <v>81</v>
      </c>
      <c r="F9322">
        <f>IF('Flight Price Data'!B9322="non-stop",0,VALUE(LEFT('Flight Price Data'!B9322,1)))</f>
        <v>2</v>
      </c>
      <c r="G9322" t="s">
        <v>1997</v>
      </c>
      <c r="H9322" s="2">
        <v>7832</v>
      </c>
      <c r="I9322" t="s">
        <v>238</v>
      </c>
      <c r="J9322" t="s">
        <v>1737</v>
      </c>
      <c r="K9322" t="str">
        <f>TEXT('Flight Price Data'!G9322,"hh:mm")</f>
        <v>15:15</v>
      </c>
      <c r="L9322" t="str">
        <f>TEXT('Flight Price Data'!G9322,"yyyy-mm-dd")</f>
        <v>1900-01-00</v>
      </c>
    </row>
    <row r="9323" spans="1:12" hidden="1" x14ac:dyDescent="0.3">
      <c r="A9323" t="str">
        <f>TRIM('Flight Price Data'!A9323)</f>
        <v>GoAir</v>
      </c>
      <c r="B9323" t="s">
        <v>37</v>
      </c>
      <c r="C9323" t="s">
        <v>67</v>
      </c>
      <c r="D9323" t="s">
        <v>69</v>
      </c>
      <c r="E9323" t="s">
        <v>75</v>
      </c>
      <c r="F9323">
        <f>IF('Flight Price Data'!B9323="non-stop",0,VALUE(LEFT('Flight Price Data'!B9323,1)))</f>
        <v>1</v>
      </c>
      <c r="G9323" t="s">
        <v>1996</v>
      </c>
      <c r="H9323" s="2">
        <v>3419</v>
      </c>
      <c r="I9323" t="s">
        <v>348</v>
      </c>
      <c r="J9323" t="s">
        <v>1644</v>
      </c>
      <c r="K9323" t="str">
        <f>TEXT('Flight Price Data'!G9323,"hh:mm")</f>
        <v>10:40</v>
      </c>
      <c r="L9323" t="str">
        <f>TEXT('Flight Price Data'!G9323,"yyyy-mm-dd")</f>
        <v>1900-01-00</v>
      </c>
    </row>
    <row r="9324" spans="1:12" x14ac:dyDescent="0.3">
      <c r="A9324" t="str">
        <f>TRIM('Flight Price Data'!A9324)</f>
        <v>Jet Airways</v>
      </c>
      <c r="B9324" t="s">
        <v>48</v>
      </c>
      <c r="C9324" t="s">
        <v>68</v>
      </c>
      <c r="D9324" t="s">
        <v>67</v>
      </c>
      <c r="E9324" t="s">
        <v>98</v>
      </c>
      <c r="F9324">
        <f>IF('Flight Price Data'!B9324="non-stop",0,VALUE(LEFT('Flight Price Data'!B9324,1)))</f>
        <v>2</v>
      </c>
      <c r="G9324" t="s">
        <v>1996</v>
      </c>
      <c r="H9324" s="2">
        <v>14151</v>
      </c>
      <c r="I9324" t="s">
        <v>263</v>
      </c>
      <c r="J9324" t="s">
        <v>1900</v>
      </c>
      <c r="K9324" t="str">
        <f>TEXT('Flight Price Data'!G9324,"hh:mm")</f>
        <v>21:05</v>
      </c>
      <c r="L9324" t="str">
        <f>TEXT('Flight Price Data'!G9324,"yyyy-mm-dd")</f>
        <v>2025-05-22</v>
      </c>
    </row>
    <row r="9325" spans="1:12" hidden="1" x14ac:dyDescent="0.3">
      <c r="A9325" t="str">
        <f>TRIM('Flight Price Data'!A9325)</f>
        <v>IndiGo</v>
      </c>
      <c r="B9325" t="s">
        <v>40</v>
      </c>
      <c r="C9325" t="s">
        <v>69</v>
      </c>
      <c r="D9325" t="s">
        <v>73</v>
      </c>
      <c r="E9325" t="s">
        <v>95</v>
      </c>
      <c r="F9325">
        <f>IF('Flight Price Data'!B9325="non-stop",0,VALUE(LEFT('Flight Price Data'!B9325,1)))</f>
        <v>3</v>
      </c>
      <c r="G9325" t="s">
        <v>1996</v>
      </c>
      <c r="H9325" s="2">
        <v>5073</v>
      </c>
      <c r="I9325" t="s">
        <v>287</v>
      </c>
      <c r="J9325" t="s">
        <v>1824</v>
      </c>
      <c r="K9325" t="str">
        <f>TEXT('Flight Price Data'!G9325,"hh:mm")</f>
        <v>12:10</v>
      </c>
      <c r="L9325" t="str">
        <f>TEXT('Flight Price Data'!G9325,"yyyy-mm-dd")</f>
        <v>1900-01-00</v>
      </c>
    </row>
    <row r="9326" spans="1:12" x14ac:dyDescent="0.3">
      <c r="A9326" t="str">
        <f>TRIM('Flight Price Data'!A9326)</f>
        <v>Vistara</v>
      </c>
      <c r="B9326" t="s">
        <v>26</v>
      </c>
      <c r="C9326" t="s">
        <v>68</v>
      </c>
      <c r="D9326" t="s">
        <v>67</v>
      </c>
      <c r="E9326" t="s">
        <v>98</v>
      </c>
      <c r="F9326">
        <f>IF('Flight Price Data'!B9326="non-stop",0,VALUE(LEFT('Flight Price Data'!B9326,1)))</f>
        <v>1</v>
      </c>
      <c r="G9326" t="s">
        <v>1996</v>
      </c>
      <c r="H9326" s="2">
        <v>9922</v>
      </c>
      <c r="I9326" t="s">
        <v>299</v>
      </c>
      <c r="J9326" t="s">
        <v>1662</v>
      </c>
      <c r="K9326" t="str">
        <f>TEXT('Flight Price Data'!G9326,"hh:mm")</f>
        <v>09:05</v>
      </c>
      <c r="L9326" t="str">
        <f>TEXT('Flight Price Data'!G9326,"yyyy-mm-dd")</f>
        <v>2025-05-13</v>
      </c>
    </row>
    <row r="9327" spans="1:12" hidden="1" x14ac:dyDescent="0.3">
      <c r="A9327" t="str">
        <f>TRIM('Flight Price Data'!A9327)</f>
        <v>IndiGo</v>
      </c>
      <c r="B9327" t="s">
        <v>23</v>
      </c>
      <c r="C9327" t="s">
        <v>70</v>
      </c>
      <c r="D9327" t="s">
        <v>68</v>
      </c>
      <c r="E9327" t="s">
        <v>84</v>
      </c>
      <c r="F9327">
        <f>IF('Flight Price Data'!B9327="non-stop",0,VALUE(LEFT('Flight Price Data'!B9327,1)))</f>
        <v>2</v>
      </c>
      <c r="G9327" t="s">
        <v>1996</v>
      </c>
      <c r="H9327" s="2">
        <v>4752</v>
      </c>
      <c r="I9327" t="s">
        <v>252</v>
      </c>
      <c r="J9327" t="s">
        <v>1635</v>
      </c>
      <c r="K9327" t="str">
        <f>TEXT('Flight Price Data'!G9327,"hh:mm")</f>
        <v>15:35</v>
      </c>
      <c r="L9327" t="str">
        <f>TEXT('Flight Price Data'!G9327,"yyyy-mm-dd")</f>
        <v>1900-01-00</v>
      </c>
    </row>
    <row r="9328" spans="1:12" hidden="1" x14ac:dyDescent="0.3">
      <c r="A9328" t="str">
        <f>TRIM('Flight Price Data'!A9328)</f>
        <v>Multiple carriers</v>
      </c>
      <c r="B9328" t="s">
        <v>30</v>
      </c>
      <c r="C9328" t="s">
        <v>69</v>
      </c>
      <c r="D9328" t="s">
        <v>73</v>
      </c>
      <c r="E9328" t="s">
        <v>82</v>
      </c>
      <c r="F9328">
        <f>IF('Flight Price Data'!B9328="non-stop",0,VALUE(LEFT('Flight Price Data'!B9328,1)))</f>
        <v>2</v>
      </c>
      <c r="G9328" t="s">
        <v>1997</v>
      </c>
      <c r="H9328" s="2">
        <v>10197</v>
      </c>
      <c r="I9328" t="s">
        <v>208</v>
      </c>
      <c r="J9328" t="s">
        <v>1673</v>
      </c>
      <c r="K9328" t="str">
        <f>TEXT('Flight Price Data'!G9328,"hh:mm")</f>
        <v>19:15</v>
      </c>
      <c r="L9328" t="str">
        <f>TEXT('Flight Price Data'!G9328,"yyyy-mm-dd")</f>
        <v>1900-01-00</v>
      </c>
    </row>
    <row r="9329" spans="1:12" hidden="1" x14ac:dyDescent="0.3">
      <c r="A9329" t="str">
        <f>TRIM('Flight Price Data'!A9329)</f>
        <v>Air India</v>
      </c>
      <c r="B9329" t="s">
        <v>37</v>
      </c>
      <c r="C9329" t="s">
        <v>67</v>
      </c>
      <c r="D9329" t="s">
        <v>69</v>
      </c>
      <c r="E9329" t="s">
        <v>75</v>
      </c>
      <c r="F9329">
        <f>IF('Flight Price Data'!B9329="non-stop",0,VALUE(LEFT('Flight Price Data'!B9329,1)))</f>
        <v>1</v>
      </c>
      <c r="G9329" t="s">
        <v>1996</v>
      </c>
      <c r="H9329" s="2">
        <v>6961</v>
      </c>
      <c r="I9329" t="s">
        <v>300</v>
      </c>
      <c r="J9329" t="s">
        <v>1660</v>
      </c>
      <c r="K9329" t="str">
        <f>TEXT('Flight Price Data'!G9329,"hh:mm")</f>
        <v>12:45</v>
      </c>
      <c r="L9329" t="str">
        <f>TEXT('Flight Price Data'!G9329,"yyyy-mm-dd")</f>
        <v>1900-01-00</v>
      </c>
    </row>
    <row r="9330" spans="1:12" hidden="1" x14ac:dyDescent="0.3">
      <c r="A9330" t="str">
        <f>TRIM('Flight Price Data'!A9330)</f>
        <v>Multiple carriers</v>
      </c>
      <c r="B9330" t="s">
        <v>35</v>
      </c>
      <c r="C9330" t="s">
        <v>69</v>
      </c>
      <c r="D9330" t="s">
        <v>73</v>
      </c>
      <c r="E9330" t="s">
        <v>82</v>
      </c>
      <c r="F9330">
        <f>IF('Flight Price Data'!B9330="non-stop",0,VALUE(LEFT('Flight Price Data'!B9330,1)))</f>
        <v>3</v>
      </c>
      <c r="G9330" t="s">
        <v>1996</v>
      </c>
      <c r="H9330" s="2">
        <v>17493</v>
      </c>
      <c r="I9330" t="s">
        <v>296</v>
      </c>
      <c r="J9330" t="s">
        <v>1711</v>
      </c>
      <c r="K9330" t="str">
        <f>TEXT('Flight Price Data'!G9330,"hh:mm")</f>
        <v>21:00</v>
      </c>
      <c r="L9330" t="str">
        <f>TEXT('Flight Price Data'!G9330,"yyyy-mm-dd")</f>
        <v>1900-01-00</v>
      </c>
    </row>
    <row r="9331" spans="1:12" hidden="1" x14ac:dyDescent="0.3">
      <c r="A9331" t="str">
        <f>TRIM('Flight Price Data'!A9331)</f>
        <v>Multiple carriers</v>
      </c>
      <c r="B9331" t="s">
        <v>54</v>
      </c>
      <c r="C9331" t="s">
        <v>69</v>
      </c>
      <c r="D9331" t="s">
        <v>73</v>
      </c>
      <c r="E9331" t="s">
        <v>82</v>
      </c>
      <c r="F9331">
        <f>IF('Flight Price Data'!B9331="non-stop",0,VALUE(LEFT('Flight Price Data'!B9331,1)))</f>
        <v>6</v>
      </c>
      <c r="G9331" t="s">
        <v>1996</v>
      </c>
      <c r="H9331" s="2">
        <v>13587</v>
      </c>
      <c r="I9331" t="s">
        <v>229</v>
      </c>
      <c r="J9331" t="s">
        <v>1757</v>
      </c>
      <c r="K9331" t="str">
        <f>TEXT('Flight Price Data'!G9331,"hh:mm")</f>
        <v>21:00</v>
      </c>
      <c r="L9331" t="str">
        <f>TEXT('Flight Price Data'!G9331,"yyyy-mm-dd")</f>
        <v>1900-01-00</v>
      </c>
    </row>
    <row r="9332" spans="1:12" x14ac:dyDescent="0.3">
      <c r="A9332" t="str">
        <f>TRIM('Flight Price Data'!A9332)</f>
        <v>Jet Airways</v>
      </c>
      <c r="B9332" t="s">
        <v>54</v>
      </c>
      <c r="C9332" t="s">
        <v>69</v>
      </c>
      <c r="D9332" t="s">
        <v>73</v>
      </c>
      <c r="E9332" t="s">
        <v>82</v>
      </c>
      <c r="F9332">
        <f>IF('Flight Price Data'!B9332="non-stop",0,VALUE(LEFT('Flight Price Data'!B9332,1)))</f>
        <v>6</v>
      </c>
      <c r="G9332" t="s">
        <v>1997</v>
      </c>
      <c r="H9332" s="2">
        <v>10262</v>
      </c>
      <c r="I9332" t="s">
        <v>222</v>
      </c>
      <c r="J9332" t="s">
        <v>1671</v>
      </c>
      <c r="K9332" t="str">
        <f>TEXT('Flight Price Data'!G9332,"hh:mm")</f>
        <v>04:25</v>
      </c>
      <c r="L9332" t="str">
        <f>TEXT('Flight Price Data'!G9332,"yyyy-mm-dd")</f>
        <v>2025-06-07</v>
      </c>
    </row>
    <row r="9333" spans="1:12" x14ac:dyDescent="0.3">
      <c r="A9333" t="str">
        <f>TRIM('Flight Price Data'!A9333)</f>
        <v>Air India</v>
      </c>
      <c r="B9333" t="s">
        <v>48</v>
      </c>
      <c r="C9333" t="s">
        <v>68</v>
      </c>
      <c r="D9333" t="s">
        <v>67</v>
      </c>
      <c r="E9333" t="s">
        <v>145</v>
      </c>
      <c r="F9333">
        <f>IF('Flight Price Data'!B9333="non-stop",0,VALUE(LEFT('Flight Price Data'!B9333,1)))</f>
        <v>2</v>
      </c>
      <c r="G9333" t="s">
        <v>1996</v>
      </c>
      <c r="H9333" s="2">
        <v>15107</v>
      </c>
      <c r="I9333" t="s">
        <v>390</v>
      </c>
      <c r="J9333" t="s">
        <v>1743</v>
      </c>
      <c r="K9333" t="str">
        <f>TEXT('Flight Price Data'!G9333,"hh:mm")</f>
        <v>08:55</v>
      </c>
      <c r="L9333" t="str">
        <f>TEXT('Flight Price Data'!G9333,"yyyy-mm-dd")</f>
        <v>2025-05-22</v>
      </c>
    </row>
    <row r="9334" spans="1:12" x14ac:dyDescent="0.3">
      <c r="A9334" t="str">
        <f>TRIM('Flight Price Data'!A9334)</f>
        <v>Vistara</v>
      </c>
      <c r="B9334" t="s">
        <v>42</v>
      </c>
      <c r="C9334" t="s">
        <v>68</v>
      </c>
      <c r="D9334" t="s">
        <v>67</v>
      </c>
      <c r="E9334" t="s">
        <v>98</v>
      </c>
      <c r="F9334">
        <f>IF('Flight Price Data'!B9334="non-stop",0,VALUE(LEFT('Flight Price Data'!B9334,1)))</f>
        <v>1</v>
      </c>
      <c r="G9334" t="s">
        <v>1996</v>
      </c>
      <c r="H9334" s="2">
        <v>8452</v>
      </c>
      <c r="I9334" t="s">
        <v>299</v>
      </c>
      <c r="J9334" t="s">
        <v>1844</v>
      </c>
      <c r="K9334" t="str">
        <f>TEXT('Flight Price Data'!G9334,"hh:mm")</f>
        <v>10:45</v>
      </c>
      <c r="L9334" t="str">
        <f>TEXT('Flight Price Data'!G9334,"yyyy-mm-dd")</f>
        <v>2025-05-16</v>
      </c>
    </row>
    <row r="9335" spans="1:12" hidden="1" x14ac:dyDescent="0.3">
      <c r="A9335" t="str">
        <f>TRIM('Flight Price Data'!A9335)</f>
        <v>Air India</v>
      </c>
      <c r="B9335" t="s">
        <v>59</v>
      </c>
      <c r="C9335" t="s">
        <v>71</v>
      </c>
      <c r="D9335" t="s">
        <v>74</v>
      </c>
      <c r="E9335" t="s">
        <v>102</v>
      </c>
      <c r="F9335">
        <f>IF('Flight Price Data'!B9335="non-stop",0,VALUE(LEFT('Flight Price Data'!B9335,1)))</f>
        <v>2</v>
      </c>
      <c r="G9335" t="s">
        <v>1996</v>
      </c>
      <c r="H9335" s="2">
        <v>3100</v>
      </c>
      <c r="I9335" t="s">
        <v>307</v>
      </c>
      <c r="J9335" t="s">
        <v>1762</v>
      </c>
      <c r="K9335" t="str">
        <f>TEXT('Flight Price Data'!G9335,"hh:mm")</f>
        <v>22:25</v>
      </c>
      <c r="L9335" t="str">
        <f>TEXT('Flight Price Data'!G9335,"yyyy-mm-dd")</f>
        <v>1900-01-00</v>
      </c>
    </row>
    <row r="9336" spans="1:12" hidden="1" x14ac:dyDescent="0.3">
      <c r="A9336" t="str">
        <f>TRIM('Flight Price Data'!A9336)</f>
        <v>IndiGo</v>
      </c>
      <c r="B9336" t="s">
        <v>55</v>
      </c>
      <c r="C9336" t="s">
        <v>67</v>
      </c>
      <c r="D9336" t="s">
        <v>69</v>
      </c>
      <c r="E9336" t="s">
        <v>75</v>
      </c>
      <c r="F9336">
        <f>IF('Flight Price Data'!B9336="non-stop",0,VALUE(LEFT('Flight Price Data'!B9336,1)))</f>
        <v>2</v>
      </c>
      <c r="G9336" t="s">
        <v>1996</v>
      </c>
      <c r="H9336" s="2">
        <v>4823</v>
      </c>
      <c r="I9336" t="s">
        <v>314</v>
      </c>
      <c r="J9336" t="s">
        <v>1644</v>
      </c>
      <c r="K9336" t="str">
        <f>TEXT('Flight Price Data'!G9336,"hh:mm")</f>
        <v>10:05</v>
      </c>
      <c r="L9336" t="str">
        <f>TEXT('Flight Price Data'!G9336,"yyyy-mm-dd")</f>
        <v>1900-01-00</v>
      </c>
    </row>
    <row r="9337" spans="1:12" x14ac:dyDescent="0.3">
      <c r="A9337" t="str">
        <f>TRIM('Flight Price Data'!A9337)</f>
        <v>Air Asia</v>
      </c>
      <c r="B9337" t="s">
        <v>58</v>
      </c>
      <c r="C9337" t="s">
        <v>67</v>
      </c>
      <c r="D9337" t="s">
        <v>69</v>
      </c>
      <c r="E9337" t="s">
        <v>75</v>
      </c>
      <c r="F9337">
        <f>IF('Flight Price Data'!B9337="non-stop",0,VALUE(LEFT('Flight Price Data'!B9337,1)))</f>
        <v>2</v>
      </c>
      <c r="G9337" t="s">
        <v>1996</v>
      </c>
      <c r="H9337" s="2">
        <v>4483</v>
      </c>
      <c r="I9337" t="s">
        <v>244</v>
      </c>
      <c r="J9337" t="s">
        <v>1623</v>
      </c>
      <c r="K9337" t="str">
        <f>TEXT('Flight Price Data'!G9337,"hh:mm")</f>
        <v>02:45</v>
      </c>
      <c r="L9337" t="str">
        <f>TEXT('Flight Price Data'!G9337,"yyyy-mm-dd")</f>
        <v>2025-04-22</v>
      </c>
    </row>
    <row r="9338" spans="1:12" x14ac:dyDescent="0.3">
      <c r="A9338" t="str">
        <f>TRIM('Flight Price Data'!A9338)</f>
        <v>Air India</v>
      </c>
      <c r="B9338" t="s">
        <v>46</v>
      </c>
      <c r="C9338" t="s">
        <v>68</v>
      </c>
      <c r="D9338" t="s">
        <v>67</v>
      </c>
      <c r="E9338" t="s">
        <v>129</v>
      </c>
      <c r="F9338">
        <f>IF('Flight Price Data'!B9338="non-stop",0,VALUE(LEFT('Flight Price Data'!B9338,1)))</f>
        <v>1</v>
      </c>
      <c r="G9338" t="s">
        <v>1996</v>
      </c>
      <c r="H9338" s="2">
        <v>13243</v>
      </c>
      <c r="I9338" t="s">
        <v>300</v>
      </c>
      <c r="J9338" t="s">
        <v>1643</v>
      </c>
      <c r="K9338" t="str">
        <f>TEXT('Flight Price Data'!G9338,"hh:mm")</f>
        <v>01:20</v>
      </c>
      <c r="L9338" t="str">
        <f>TEXT('Flight Price Data'!G9338,"yyyy-mm-dd")</f>
        <v>2025-05-19</v>
      </c>
    </row>
    <row r="9339" spans="1:12" x14ac:dyDescent="0.3">
      <c r="A9339" t="str">
        <f>TRIM('Flight Price Data'!A9339)</f>
        <v>IndiGo</v>
      </c>
      <c r="B9339" t="s">
        <v>47</v>
      </c>
      <c r="C9339" t="s">
        <v>69</v>
      </c>
      <c r="D9339" t="s">
        <v>73</v>
      </c>
      <c r="E9339" t="s">
        <v>82</v>
      </c>
      <c r="F9339">
        <f>IF('Flight Price Data'!B9339="non-stop",0,VALUE(LEFT('Flight Price Data'!B9339,1)))</f>
        <v>2</v>
      </c>
      <c r="G9339" t="s">
        <v>1996</v>
      </c>
      <c r="H9339" s="2">
        <v>5684</v>
      </c>
      <c r="I9339" t="s">
        <v>212</v>
      </c>
      <c r="J9339" t="s">
        <v>1705</v>
      </c>
      <c r="K9339" t="str">
        <f>TEXT('Flight Price Data'!G9339,"hh:mm")</f>
        <v>01:30</v>
      </c>
      <c r="L9339" t="str">
        <f>TEXT('Flight Price Data'!G9339,"yyyy-mm-dd")</f>
        <v>2025-06-28</v>
      </c>
    </row>
    <row r="9340" spans="1:12" hidden="1" x14ac:dyDescent="0.3">
      <c r="A9340" t="str">
        <f>TRIM('Flight Price Data'!A9340)</f>
        <v>Jet Airways</v>
      </c>
      <c r="B9340" t="s">
        <v>40</v>
      </c>
      <c r="C9340" t="s">
        <v>71</v>
      </c>
      <c r="D9340" t="s">
        <v>74</v>
      </c>
      <c r="E9340" t="s">
        <v>102</v>
      </c>
      <c r="F9340">
        <f>IF('Flight Price Data'!B9340="non-stop",0,VALUE(LEFT('Flight Price Data'!B9340,1)))</f>
        <v>3</v>
      </c>
      <c r="G9340" t="s">
        <v>1997</v>
      </c>
      <c r="H9340" s="2">
        <v>3205</v>
      </c>
      <c r="I9340" t="s">
        <v>318</v>
      </c>
      <c r="J9340" t="s">
        <v>1675</v>
      </c>
      <c r="K9340" t="str">
        <f>TEXT('Flight Price Data'!G9340,"hh:mm")</f>
        <v>11:50</v>
      </c>
      <c r="L9340" t="str">
        <f>TEXT('Flight Price Data'!G9340,"yyyy-mm-dd")</f>
        <v>1900-01-00</v>
      </c>
    </row>
    <row r="9341" spans="1:12" x14ac:dyDescent="0.3">
      <c r="A9341" t="str">
        <f>TRIM('Flight Price Data'!A9341)</f>
        <v>Jet Airways</v>
      </c>
      <c r="B9341" t="s">
        <v>44</v>
      </c>
      <c r="C9341" t="s">
        <v>69</v>
      </c>
      <c r="D9341" t="s">
        <v>73</v>
      </c>
      <c r="E9341" t="s">
        <v>82</v>
      </c>
      <c r="F9341">
        <f>IF('Flight Price Data'!B9341="non-stop",0,VALUE(LEFT('Flight Price Data'!B9341,1)))</f>
        <v>1</v>
      </c>
      <c r="G9341" t="s">
        <v>1997</v>
      </c>
      <c r="H9341" s="2">
        <v>10262</v>
      </c>
      <c r="I9341" t="s">
        <v>300</v>
      </c>
      <c r="J9341" t="s">
        <v>1743</v>
      </c>
      <c r="K9341" t="str">
        <f>TEXT('Flight Price Data'!G9341,"hh:mm")</f>
        <v>04:25</v>
      </c>
      <c r="L9341" t="str">
        <f>TEXT('Flight Price Data'!G9341,"yyyy-mm-dd")</f>
        <v>2025-06-16</v>
      </c>
    </row>
    <row r="9342" spans="1:12" hidden="1" x14ac:dyDescent="0.3">
      <c r="A9342" t="str">
        <f>TRIM('Flight Price Data'!A9342)</f>
        <v>IndiGo</v>
      </c>
      <c r="B9342" t="s">
        <v>48</v>
      </c>
      <c r="C9342" t="s">
        <v>67</v>
      </c>
      <c r="D9342" t="s">
        <v>69</v>
      </c>
      <c r="E9342" t="s">
        <v>75</v>
      </c>
      <c r="F9342">
        <f>IF('Flight Price Data'!B9342="non-stop",0,VALUE(LEFT('Flight Price Data'!B9342,1)))</f>
        <v>2</v>
      </c>
      <c r="G9342" t="s">
        <v>1996</v>
      </c>
      <c r="H9342" s="2">
        <v>4823</v>
      </c>
      <c r="I9342" t="s">
        <v>270</v>
      </c>
      <c r="J9342" t="s">
        <v>1623</v>
      </c>
      <c r="K9342" t="str">
        <f>TEXT('Flight Price Data'!G9342,"hh:mm")</f>
        <v>22:50</v>
      </c>
      <c r="L9342" t="str">
        <f>TEXT('Flight Price Data'!G9342,"yyyy-mm-dd")</f>
        <v>1900-01-00</v>
      </c>
    </row>
    <row r="9343" spans="1:12" hidden="1" x14ac:dyDescent="0.3">
      <c r="A9343" t="str">
        <f>TRIM('Flight Price Data'!A9343)</f>
        <v>Jet Airways</v>
      </c>
      <c r="B9343" t="s">
        <v>33</v>
      </c>
      <c r="C9343" t="s">
        <v>69</v>
      </c>
      <c r="D9343" t="s">
        <v>73</v>
      </c>
      <c r="E9343" t="s">
        <v>82</v>
      </c>
      <c r="F9343">
        <f>IF('Flight Price Data'!B9343="non-stop",0,VALUE(LEFT('Flight Price Data'!B9343,1)))</f>
        <v>9</v>
      </c>
      <c r="G9343" t="s">
        <v>1996</v>
      </c>
      <c r="H9343" s="2">
        <v>15554</v>
      </c>
      <c r="I9343" t="s">
        <v>296</v>
      </c>
      <c r="J9343" t="s">
        <v>1891</v>
      </c>
      <c r="K9343" t="str">
        <f>TEXT('Flight Price Data'!G9343,"hh:mm")</f>
        <v>19:00</v>
      </c>
      <c r="L9343" t="str">
        <f>TEXT('Flight Price Data'!G9343,"yyyy-mm-dd")</f>
        <v>1900-01-00</v>
      </c>
    </row>
    <row r="9344" spans="1:12" hidden="1" x14ac:dyDescent="0.3">
      <c r="A9344" t="str">
        <f>TRIM('Flight Price Data'!A9344)</f>
        <v>IndiGo</v>
      </c>
      <c r="B9344" t="s">
        <v>47</v>
      </c>
      <c r="C9344" t="s">
        <v>67</v>
      </c>
      <c r="D9344" t="s">
        <v>69</v>
      </c>
      <c r="E9344" t="s">
        <v>75</v>
      </c>
      <c r="F9344">
        <f>IF('Flight Price Data'!B9344="non-stop",0,VALUE(LEFT('Flight Price Data'!B9344,1)))</f>
        <v>2</v>
      </c>
      <c r="G9344" t="s">
        <v>1996</v>
      </c>
      <c r="H9344" s="2">
        <v>3943</v>
      </c>
      <c r="I9344" t="s">
        <v>225</v>
      </c>
      <c r="J9344" t="s">
        <v>1623</v>
      </c>
      <c r="K9344" t="str">
        <f>TEXT('Flight Price Data'!G9344,"hh:mm")</f>
        <v>06:50</v>
      </c>
      <c r="L9344" t="str">
        <f>TEXT('Flight Price Data'!G9344,"yyyy-mm-dd")</f>
        <v>1900-01-00</v>
      </c>
    </row>
    <row r="9345" spans="1:12" hidden="1" x14ac:dyDescent="0.3">
      <c r="A9345" t="str">
        <f>TRIM('Flight Price Data'!A9345)</f>
        <v>Vistara</v>
      </c>
      <c r="B9345" t="s">
        <v>29</v>
      </c>
      <c r="C9345" t="s">
        <v>71</v>
      </c>
      <c r="D9345" t="s">
        <v>74</v>
      </c>
      <c r="E9345" t="s">
        <v>100</v>
      </c>
      <c r="F9345">
        <f>IF('Flight Price Data'!B9345="non-stop",0,VALUE(LEFT('Flight Price Data'!B9345,1)))</f>
        <v>1</v>
      </c>
      <c r="G9345" t="s">
        <v>1996</v>
      </c>
      <c r="H9345" s="2">
        <v>12080</v>
      </c>
      <c r="I9345" t="s">
        <v>330</v>
      </c>
      <c r="J9345" t="s">
        <v>1671</v>
      </c>
      <c r="K9345" t="str">
        <f>TEXT('Flight Price Data'!G9345,"hh:mm")</f>
        <v>19:55</v>
      </c>
      <c r="L9345" t="str">
        <f>TEXT('Flight Price Data'!G9345,"yyyy-mm-dd")</f>
        <v>1900-01-00</v>
      </c>
    </row>
    <row r="9346" spans="1:12" x14ac:dyDescent="0.3">
      <c r="A9346" t="str">
        <f>TRIM('Flight Price Data'!A9346)</f>
        <v>Air Asia</v>
      </c>
      <c r="B9346" t="s">
        <v>30</v>
      </c>
      <c r="C9346" t="s">
        <v>67</v>
      </c>
      <c r="D9346" t="s">
        <v>69</v>
      </c>
      <c r="E9346" t="s">
        <v>75</v>
      </c>
      <c r="F9346">
        <f>IF('Flight Price Data'!B9346="non-stop",0,VALUE(LEFT('Flight Price Data'!B9346,1)))</f>
        <v>2</v>
      </c>
      <c r="G9346" t="s">
        <v>1996</v>
      </c>
      <c r="H9346" s="2">
        <v>3383</v>
      </c>
      <c r="I9346" t="s">
        <v>244</v>
      </c>
      <c r="J9346" t="s">
        <v>1623</v>
      </c>
      <c r="K9346" t="str">
        <f>TEXT('Flight Price Data'!G9346,"hh:mm")</f>
        <v>02:45</v>
      </c>
      <c r="L9346" t="str">
        <f>TEXT('Flight Price Data'!G9346,"yyyy-mm-dd")</f>
        <v>2025-05-28</v>
      </c>
    </row>
    <row r="9347" spans="1:12" hidden="1" x14ac:dyDescent="0.3">
      <c r="A9347" t="str">
        <f>TRIM('Flight Price Data'!A9347)</f>
        <v>SpiceJet</v>
      </c>
      <c r="B9347" t="s">
        <v>61</v>
      </c>
      <c r="C9347" t="s">
        <v>71</v>
      </c>
      <c r="D9347" t="s">
        <v>74</v>
      </c>
      <c r="E9347" t="s">
        <v>102</v>
      </c>
      <c r="F9347">
        <f>IF('Flight Price Data'!B9347="non-stop",0,VALUE(LEFT('Flight Price Data'!B9347,1)))</f>
        <v>1</v>
      </c>
      <c r="G9347" t="s">
        <v>1996</v>
      </c>
      <c r="H9347" s="2">
        <v>2437</v>
      </c>
      <c r="I9347" t="s">
        <v>238</v>
      </c>
      <c r="J9347" t="s">
        <v>1762</v>
      </c>
      <c r="K9347" t="str">
        <f>TEXT('Flight Price Data'!G9347,"hh:mm")</f>
        <v>07:05</v>
      </c>
      <c r="L9347" t="str">
        <f>TEXT('Flight Price Data'!G9347,"yyyy-mm-dd")</f>
        <v>1900-01-00</v>
      </c>
    </row>
    <row r="9348" spans="1:12" x14ac:dyDescent="0.3">
      <c r="A9348" t="str">
        <f>TRIM('Flight Price Data'!A9348)</f>
        <v>SpiceJet</v>
      </c>
      <c r="B9348" t="s">
        <v>31</v>
      </c>
      <c r="C9348" t="s">
        <v>71</v>
      </c>
      <c r="D9348" t="s">
        <v>74</v>
      </c>
      <c r="E9348" t="s">
        <v>102</v>
      </c>
      <c r="F9348">
        <f>IF('Flight Price Data'!B9348="non-stop",0,VALUE(LEFT('Flight Price Data'!B9348,1)))</f>
        <v>1</v>
      </c>
      <c r="G9348" t="s">
        <v>1998</v>
      </c>
      <c r="H9348" s="2">
        <v>1965</v>
      </c>
      <c r="I9348" t="s">
        <v>383</v>
      </c>
      <c r="J9348" t="s">
        <v>1675</v>
      </c>
      <c r="K9348" t="str">
        <f>TEXT('Flight Price Data'!G9348,"hh:mm")</f>
        <v>00:15</v>
      </c>
      <c r="L9348" t="str">
        <f>TEXT('Flight Price Data'!G9348,"yyyy-mm-dd")</f>
        <v>2025-06-02</v>
      </c>
    </row>
    <row r="9349" spans="1:12" x14ac:dyDescent="0.3">
      <c r="A9349" t="str">
        <f>TRIM('Flight Price Data'!A9349)</f>
        <v>Jet Airways</v>
      </c>
      <c r="B9349" t="s">
        <v>39</v>
      </c>
      <c r="C9349" t="s">
        <v>67</v>
      </c>
      <c r="D9349" t="s">
        <v>72</v>
      </c>
      <c r="E9349" t="s">
        <v>81</v>
      </c>
      <c r="F9349">
        <f>IF('Flight Price Data'!B9349="non-stop",0,VALUE(LEFT('Flight Price Data'!B9349,1)))</f>
        <v>2</v>
      </c>
      <c r="G9349" t="s">
        <v>1997</v>
      </c>
      <c r="H9349" s="2">
        <v>7832</v>
      </c>
      <c r="I9349" t="s">
        <v>337</v>
      </c>
      <c r="J9349" t="s">
        <v>1896</v>
      </c>
      <c r="K9349" t="str">
        <f>TEXT('Flight Price Data'!G9349,"hh:mm")</f>
        <v>10:25</v>
      </c>
      <c r="L9349" t="str">
        <f>TEXT('Flight Price Data'!G9349,"yyyy-mm-dd")</f>
        <v>2025-03-19</v>
      </c>
    </row>
    <row r="9350" spans="1:12" hidden="1" x14ac:dyDescent="0.3">
      <c r="A9350" t="str">
        <f>TRIM('Flight Price Data'!A9350)</f>
        <v>IndiGo</v>
      </c>
      <c r="B9350" t="s">
        <v>25</v>
      </c>
      <c r="C9350" t="s">
        <v>69</v>
      </c>
      <c r="D9350" t="s">
        <v>73</v>
      </c>
      <c r="E9350" t="s">
        <v>95</v>
      </c>
      <c r="F9350">
        <f>IF('Flight Price Data'!B9350="non-stop",0,VALUE(LEFT('Flight Price Data'!B9350,1)))</f>
        <v>9</v>
      </c>
      <c r="G9350" t="s">
        <v>1996</v>
      </c>
      <c r="H9350" s="2">
        <v>6442</v>
      </c>
      <c r="I9350" t="s">
        <v>295</v>
      </c>
      <c r="J9350" t="s">
        <v>1733</v>
      </c>
      <c r="K9350" t="str">
        <f>TEXT('Flight Price Data'!G9350,"hh:mm")</f>
        <v>16:10</v>
      </c>
      <c r="L9350" t="str">
        <f>TEXT('Flight Price Data'!G9350,"yyyy-mm-dd")</f>
        <v>1900-01-00</v>
      </c>
    </row>
    <row r="9351" spans="1:12" x14ac:dyDescent="0.3">
      <c r="A9351" t="str">
        <f>TRIM('Flight Price Data'!A9351)</f>
        <v>Air India</v>
      </c>
      <c r="B9351" t="s">
        <v>42</v>
      </c>
      <c r="C9351" t="s">
        <v>68</v>
      </c>
      <c r="D9351" t="s">
        <v>67</v>
      </c>
      <c r="E9351" t="s">
        <v>115</v>
      </c>
      <c r="F9351">
        <f>IF('Flight Price Data'!B9351="non-stop",0,VALUE(LEFT('Flight Price Data'!B9351,1)))</f>
        <v>1</v>
      </c>
      <c r="G9351" t="s">
        <v>1996</v>
      </c>
      <c r="H9351" s="2">
        <v>12723</v>
      </c>
      <c r="I9351" t="s">
        <v>204</v>
      </c>
      <c r="J9351" t="s">
        <v>1820</v>
      </c>
      <c r="K9351" t="str">
        <f>TEXT('Flight Price Data'!G9351,"hh:mm")</f>
        <v>08:55</v>
      </c>
      <c r="L9351" t="str">
        <f>TEXT('Flight Price Data'!G9351,"yyyy-mm-dd")</f>
        <v>2025-05-16</v>
      </c>
    </row>
    <row r="9352" spans="1:12" hidden="1" x14ac:dyDescent="0.3">
      <c r="A9352" t="str">
        <f>TRIM('Flight Price Data'!A9352)</f>
        <v>Jet Airways</v>
      </c>
      <c r="B9352" t="s">
        <v>37</v>
      </c>
      <c r="C9352" t="s">
        <v>67</v>
      </c>
      <c r="D9352" t="s">
        <v>69</v>
      </c>
      <c r="E9352" t="s">
        <v>75</v>
      </c>
      <c r="F9352">
        <f>IF('Flight Price Data'!B9352="non-stop",0,VALUE(LEFT('Flight Price Data'!B9352,1)))</f>
        <v>1</v>
      </c>
      <c r="G9352" t="s">
        <v>1996</v>
      </c>
      <c r="H9352" s="2">
        <v>8016</v>
      </c>
      <c r="I9352" t="s">
        <v>311</v>
      </c>
      <c r="J9352" t="s">
        <v>1644</v>
      </c>
      <c r="K9352" t="str">
        <f>TEXT('Flight Price Data'!G9352,"hh:mm")</f>
        <v>18:10</v>
      </c>
      <c r="L9352" t="str">
        <f>TEXT('Flight Price Data'!G9352,"yyyy-mm-dd")</f>
        <v>1900-01-00</v>
      </c>
    </row>
    <row r="9353" spans="1:12" x14ac:dyDescent="0.3">
      <c r="A9353" t="str">
        <f>TRIM('Flight Price Data'!A9353)</f>
        <v>Jet Airways</v>
      </c>
      <c r="B9353" t="s">
        <v>28</v>
      </c>
      <c r="C9353" t="s">
        <v>69</v>
      </c>
      <c r="D9353" t="s">
        <v>73</v>
      </c>
      <c r="E9353" t="s">
        <v>90</v>
      </c>
      <c r="F9353">
        <f>IF('Flight Price Data'!B9353="non-stop",0,VALUE(LEFT('Flight Price Data'!B9353,1)))</f>
        <v>2</v>
      </c>
      <c r="G9353" t="s">
        <v>1997</v>
      </c>
      <c r="H9353" s="2">
        <v>10199</v>
      </c>
      <c r="I9353" t="s">
        <v>226</v>
      </c>
      <c r="J9353" t="s">
        <v>1646</v>
      </c>
      <c r="K9353" t="str">
        <f>TEXT('Flight Price Data'!G9353,"hh:mm")</f>
        <v>12:35</v>
      </c>
      <c r="L9353" t="str">
        <f>TEXT('Flight Price Data'!G9353,"yyyy-mm-dd")</f>
        <v>2025-06-25</v>
      </c>
    </row>
    <row r="9354" spans="1:12" x14ac:dyDescent="0.3">
      <c r="A9354" t="str">
        <f>TRIM('Flight Price Data'!A9354)</f>
        <v>Vistara</v>
      </c>
      <c r="B9354" t="s">
        <v>23</v>
      </c>
      <c r="C9354" t="s">
        <v>68</v>
      </c>
      <c r="D9354" t="s">
        <v>67</v>
      </c>
      <c r="E9354" t="s">
        <v>98</v>
      </c>
      <c r="F9354">
        <f>IF('Flight Price Data'!B9354="non-stop",0,VALUE(LEFT('Flight Price Data'!B9354,1)))</f>
        <v>2</v>
      </c>
      <c r="G9354" t="s">
        <v>1996</v>
      </c>
      <c r="H9354" s="2">
        <v>10842</v>
      </c>
      <c r="I9354" t="s">
        <v>363</v>
      </c>
      <c r="J9354" t="s">
        <v>1803</v>
      </c>
      <c r="K9354" t="str">
        <f>TEXT('Flight Price Data'!G9354,"hh:mm")</f>
        <v>09:10</v>
      </c>
      <c r="L9354" t="str">
        <f>TEXT('Flight Price Data'!G9354,"yyyy-mm-dd")</f>
        <v>2025-03-25</v>
      </c>
    </row>
    <row r="9355" spans="1:12" hidden="1" x14ac:dyDescent="0.3">
      <c r="A9355" t="str">
        <f>TRIM('Flight Price Data'!A9355)</f>
        <v>Multiple carriers</v>
      </c>
      <c r="B9355" t="s">
        <v>37</v>
      </c>
      <c r="C9355" t="s">
        <v>69</v>
      </c>
      <c r="D9355" t="s">
        <v>73</v>
      </c>
      <c r="E9355" t="s">
        <v>82</v>
      </c>
      <c r="F9355">
        <f>IF('Flight Price Data'!B9355="non-stop",0,VALUE(LEFT('Flight Price Data'!B9355,1)))</f>
        <v>1</v>
      </c>
      <c r="G9355" t="s">
        <v>1996</v>
      </c>
      <c r="H9355" s="2">
        <v>7005</v>
      </c>
      <c r="I9355" t="s">
        <v>291</v>
      </c>
      <c r="J9355" t="s">
        <v>1726</v>
      </c>
      <c r="K9355" t="str">
        <f>TEXT('Flight Price Data'!G9355,"hh:mm")</f>
        <v>21:00</v>
      </c>
      <c r="L9355" t="str">
        <f>TEXT('Flight Price Data'!G9355,"yyyy-mm-dd")</f>
        <v>1900-01-00</v>
      </c>
    </row>
    <row r="9356" spans="1:12" hidden="1" x14ac:dyDescent="0.3">
      <c r="A9356" t="str">
        <f>TRIM('Flight Price Data'!A9356)</f>
        <v>Air Asia</v>
      </c>
      <c r="B9356" t="s">
        <v>52</v>
      </c>
      <c r="C9356" t="s">
        <v>68</v>
      </c>
      <c r="D9356" t="s">
        <v>67</v>
      </c>
      <c r="E9356" t="s">
        <v>80</v>
      </c>
      <c r="F9356">
        <f>IF('Flight Price Data'!B9356="non-stop",0,VALUE(LEFT('Flight Price Data'!B9356,1)))</f>
        <v>3</v>
      </c>
      <c r="G9356" t="s">
        <v>1996</v>
      </c>
      <c r="H9356" s="2">
        <v>4409</v>
      </c>
      <c r="I9356" t="s">
        <v>318</v>
      </c>
      <c r="J9356" t="s">
        <v>1634</v>
      </c>
      <c r="K9356" t="str">
        <f>TEXT('Flight Price Data'!G9356,"hh:mm")</f>
        <v>12:55</v>
      </c>
      <c r="L9356" t="str">
        <f>TEXT('Flight Price Data'!G9356,"yyyy-mm-dd")</f>
        <v>1900-01-00</v>
      </c>
    </row>
    <row r="9357" spans="1:12" x14ac:dyDescent="0.3">
      <c r="A9357" t="str">
        <f>TRIM('Flight Price Data'!A9357)</f>
        <v>Jet Airways</v>
      </c>
      <c r="B9357" t="s">
        <v>57</v>
      </c>
      <c r="C9357" t="s">
        <v>68</v>
      </c>
      <c r="D9357" t="s">
        <v>67</v>
      </c>
      <c r="E9357" t="s">
        <v>85</v>
      </c>
      <c r="F9357">
        <f>IF('Flight Price Data'!B9357="non-stop",0,VALUE(LEFT('Flight Price Data'!B9357,1)))</f>
        <v>1</v>
      </c>
      <c r="G9357" t="s">
        <v>1996</v>
      </c>
      <c r="H9357" s="2">
        <v>13364</v>
      </c>
      <c r="I9357" t="s">
        <v>216</v>
      </c>
      <c r="J9357" t="s">
        <v>1636</v>
      </c>
      <c r="K9357" t="str">
        <f>TEXT('Flight Price Data'!G9357,"hh:mm")</f>
        <v>09:20</v>
      </c>
      <c r="L9357" t="str">
        <f>TEXT('Flight Price Data'!G9357,"yyyy-mm-dd")</f>
        <v>2025-04-02</v>
      </c>
    </row>
    <row r="9358" spans="1:12" x14ac:dyDescent="0.3">
      <c r="A9358" t="str">
        <f>TRIM('Flight Price Data'!A9358)</f>
        <v>Multiple carriers</v>
      </c>
      <c r="B9358" t="s">
        <v>47</v>
      </c>
      <c r="C9358" t="s">
        <v>69</v>
      </c>
      <c r="D9358" t="s">
        <v>73</v>
      </c>
      <c r="E9358" t="s">
        <v>82</v>
      </c>
      <c r="F9358">
        <f>IF('Flight Price Data'!B9358="non-stop",0,VALUE(LEFT('Flight Price Data'!B9358,1)))</f>
        <v>2</v>
      </c>
      <c r="G9358" t="s">
        <v>1996</v>
      </c>
      <c r="H9358" s="2">
        <v>13377</v>
      </c>
      <c r="I9358" t="s">
        <v>222</v>
      </c>
      <c r="J9358" t="s">
        <v>1737</v>
      </c>
      <c r="K9358" t="str">
        <f>TEXT('Flight Price Data'!G9358,"hh:mm")</f>
        <v>01:30</v>
      </c>
      <c r="L9358" t="str">
        <f>TEXT('Flight Price Data'!G9358,"yyyy-mm-dd")</f>
        <v>2025-06-28</v>
      </c>
    </row>
    <row r="9359" spans="1:12" x14ac:dyDescent="0.3">
      <c r="A9359" t="str">
        <f>TRIM('Flight Price Data'!A9359)</f>
        <v>Jet Airways</v>
      </c>
      <c r="B9359" t="s">
        <v>25</v>
      </c>
      <c r="C9359" t="s">
        <v>69</v>
      </c>
      <c r="D9359" t="s">
        <v>73</v>
      </c>
      <c r="E9359" t="s">
        <v>82</v>
      </c>
      <c r="F9359">
        <f>IF('Flight Price Data'!B9359="non-stop",0,VALUE(LEFT('Flight Price Data'!B9359,1)))</f>
        <v>9</v>
      </c>
      <c r="G9359" t="s">
        <v>1997</v>
      </c>
      <c r="H9359" s="2">
        <v>10262</v>
      </c>
      <c r="I9359" t="s">
        <v>227</v>
      </c>
      <c r="J9359" t="s">
        <v>1827</v>
      </c>
      <c r="K9359" t="str">
        <f>TEXT('Flight Price Data'!G9359,"hh:mm")</f>
        <v>04:25</v>
      </c>
      <c r="L9359" t="str">
        <f>TEXT('Flight Price Data'!G9359,"yyyy-mm-dd")</f>
        <v>2025-06-10</v>
      </c>
    </row>
    <row r="9360" spans="1:12" hidden="1" x14ac:dyDescent="0.3">
      <c r="A9360" t="str">
        <f>TRIM('Flight Price Data'!A9360)</f>
        <v>Jet Airways</v>
      </c>
      <c r="B9360" t="s">
        <v>46</v>
      </c>
      <c r="C9360" t="s">
        <v>68</v>
      </c>
      <c r="D9360" t="s">
        <v>67</v>
      </c>
      <c r="E9360" t="s">
        <v>85</v>
      </c>
      <c r="F9360">
        <f>IF('Flight Price Data'!B9360="non-stop",0,VALUE(LEFT('Flight Price Data'!B9360,1)))</f>
        <v>1</v>
      </c>
      <c r="G9360" t="s">
        <v>1997</v>
      </c>
      <c r="H9360" s="2">
        <v>10844</v>
      </c>
      <c r="I9360" t="s">
        <v>293</v>
      </c>
      <c r="J9360" t="s">
        <v>1809</v>
      </c>
      <c r="K9360" t="str">
        <f>TEXT('Flight Price Data'!G9360,"hh:mm")</f>
        <v>23:35</v>
      </c>
      <c r="L9360" t="str">
        <f>TEXT('Flight Price Data'!G9360,"yyyy-mm-dd")</f>
        <v>1900-01-00</v>
      </c>
    </row>
    <row r="9361" spans="1:12" hidden="1" x14ac:dyDescent="0.3">
      <c r="A9361" t="str">
        <f>TRIM('Flight Price Data'!A9361)</f>
        <v>Jet Airways</v>
      </c>
      <c r="B9361" t="s">
        <v>55</v>
      </c>
      <c r="C9361" t="s">
        <v>68</v>
      </c>
      <c r="D9361" t="s">
        <v>67</v>
      </c>
      <c r="E9361" t="s">
        <v>85</v>
      </c>
      <c r="F9361">
        <f>IF('Flight Price Data'!B9361="non-stop",0,VALUE(LEFT('Flight Price Data'!B9361,1)))</f>
        <v>2</v>
      </c>
      <c r="G9361" t="s">
        <v>1996</v>
      </c>
      <c r="H9361" s="2">
        <v>14571</v>
      </c>
      <c r="I9361" t="s">
        <v>258</v>
      </c>
      <c r="J9361" t="s">
        <v>1835</v>
      </c>
      <c r="K9361" t="str">
        <f>TEXT('Flight Price Data'!G9361,"hh:mm")</f>
        <v>16:20</v>
      </c>
      <c r="L9361" t="str">
        <f>TEXT('Flight Price Data'!G9361,"yyyy-mm-dd")</f>
        <v>1900-01-00</v>
      </c>
    </row>
    <row r="9362" spans="1:12" x14ac:dyDescent="0.3">
      <c r="A9362" t="str">
        <f>TRIM('Flight Price Data'!A9362)</f>
        <v>Jet Airways</v>
      </c>
      <c r="B9362" t="s">
        <v>53</v>
      </c>
      <c r="C9362" t="s">
        <v>69</v>
      </c>
      <c r="D9362" t="s">
        <v>73</v>
      </c>
      <c r="E9362" t="s">
        <v>110</v>
      </c>
      <c r="F9362">
        <f>IF('Flight Price Data'!B9362="non-stop",0,VALUE(LEFT('Flight Price Data'!B9362,1)))</f>
        <v>9</v>
      </c>
      <c r="G9362" t="s">
        <v>1996</v>
      </c>
      <c r="H9362" s="2">
        <v>19329</v>
      </c>
      <c r="I9362" t="s">
        <v>387</v>
      </c>
      <c r="J9362" t="s">
        <v>1957</v>
      </c>
      <c r="K9362" t="str">
        <f>TEXT('Flight Price Data'!G9362,"hh:mm")</f>
        <v>18:50</v>
      </c>
      <c r="L9362" t="str">
        <f>TEXT('Flight Price Data'!G9362,"yyyy-mm-dd")</f>
        <v>2025-03-10</v>
      </c>
    </row>
    <row r="9363" spans="1:12" hidden="1" x14ac:dyDescent="0.3">
      <c r="A9363" t="str">
        <f>TRIM('Flight Price Data'!A9363)</f>
        <v>Air India</v>
      </c>
      <c r="B9363" t="s">
        <v>39</v>
      </c>
      <c r="C9363" t="s">
        <v>67</v>
      </c>
      <c r="D9363" t="s">
        <v>72</v>
      </c>
      <c r="E9363" t="s">
        <v>113</v>
      </c>
      <c r="F9363">
        <f>IF('Flight Price Data'!B9363="non-stop",0,VALUE(LEFT('Flight Price Data'!B9363,1)))</f>
        <v>2</v>
      </c>
      <c r="G9363" t="s">
        <v>1996</v>
      </c>
      <c r="H9363" s="2">
        <v>4943</v>
      </c>
      <c r="I9363" t="s">
        <v>350</v>
      </c>
      <c r="J9363" t="s">
        <v>1854</v>
      </c>
      <c r="K9363" t="str">
        <f>TEXT('Flight Price Data'!G9363,"hh:mm")</f>
        <v>23:10</v>
      </c>
      <c r="L9363" t="str">
        <f>TEXT('Flight Price Data'!G9363,"yyyy-mm-dd")</f>
        <v>1900-01-00</v>
      </c>
    </row>
    <row r="9364" spans="1:12" hidden="1" x14ac:dyDescent="0.3">
      <c r="A9364" t="str">
        <f>TRIM('Flight Price Data'!A9364)</f>
        <v>Jet Airways</v>
      </c>
      <c r="B9364" t="s">
        <v>46</v>
      </c>
      <c r="C9364" t="s">
        <v>69</v>
      </c>
      <c r="D9364" t="s">
        <v>73</v>
      </c>
      <c r="E9364" t="s">
        <v>104</v>
      </c>
      <c r="F9364">
        <f>IF('Flight Price Data'!B9364="non-stop",0,VALUE(LEFT('Flight Price Data'!B9364,1)))</f>
        <v>1</v>
      </c>
      <c r="G9364" t="s">
        <v>1996</v>
      </c>
      <c r="H9364" s="2">
        <v>15129</v>
      </c>
      <c r="I9364" t="s">
        <v>261</v>
      </c>
      <c r="J9364" t="s">
        <v>1733</v>
      </c>
      <c r="K9364" t="str">
        <f>TEXT('Flight Price Data'!G9364,"hh:mm")</f>
        <v>19:00</v>
      </c>
      <c r="L9364" t="str">
        <f>TEXT('Flight Price Data'!G9364,"yyyy-mm-dd")</f>
        <v>1900-01-00</v>
      </c>
    </row>
    <row r="9365" spans="1:12" x14ac:dyDescent="0.3">
      <c r="A9365" t="str">
        <f>TRIM('Flight Price Data'!A9365)</f>
        <v>Jet Airways</v>
      </c>
      <c r="B9365" t="s">
        <v>54</v>
      </c>
      <c r="C9365" t="s">
        <v>68</v>
      </c>
      <c r="D9365" t="s">
        <v>67</v>
      </c>
      <c r="E9365" t="s">
        <v>98</v>
      </c>
      <c r="F9365">
        <f>IF('Flight Price Data'!B9365="non-stop",0,VALUE(LEFT('Flight Price Data'!B9365,1)))</f>
        <v>6</v>
      </c>
      <c r="G9365" t="s">
        <v>1997</v>
      </c>
      <c r="H9365" s="2">
        <v>10539</v>
      </c>
      <c r="I9365" t="s">
        <v>299</v>
      </c>
      <c r="J9365" t="s">
        <v>1923</v>
      </c>
      <c r="K9365" t="str">
        <f>TEXT('Flight Price Data'!G9365,"hh:mm")</f>
        <v>18:00</v>
      </c>
      <c r="L9365" t="str">
        <f>TEXT('Flight Price Data'!G9365,"yyyy-mm-dd")</f>
        <v>2025-06-07</v>
      </c>
    </row>
    <row r="9366" spans="1:12" x14ac:dyDescent="0.3">
      <c r="A9366" t="str">
        <f>TRIM('Flight Price Data'!A9366)</f>
        <v>Jet Airways</v>
      </c>
      <c r="B9366" t="s">
        <v>23</v>
      </c>
      <c r="C9366" t="s">
        <v>68</v>
      </c>
      <c r="D9366" t="s">
        <v>67</v>
      </c>
      <c r="E9366" t="s">
        <v>85</v>
      </c>
      <c r="F9366">
        <f>IF('Flight Price Data'!B9366="non-stop",0,VALUE(LEFT('Flight Price Data'!B9366,1)))</f>
        <v>2</v>
      </c>
      <c r="G9366" t="s">
        <v>1997</v>
      </c>
      <c r="H9366" s="2">
        <v>10031</v>
      </c>
      <c r="I9366" t="s">
        <v>216</v>
      </c>
      <c r="J9366" t="s">
        <v>1905</v>
      </c>
      <c r="K9366" t="str">
        <f>TEXT('Flight Price Data'!G9366,"hh:mm")</f>
        <v>22:35</v>
      </c>
      <c r="L9366" t="str">
        <f>TEXT('Flight Price Data'!G9366,"yyyy-mm-dd")</f>
        <v>2025-03-25</v>
      </c>
    </row>
    <row r="9367" spans="1:12" x14ac:dyDescent="0.3">
      <c r="A9367" t="str">
        <f>TRIM('Flight Price Data'!A9367)</f>
        <v>Multiple carriers</v>
      </c>
      <c r="B9367" t="s">
        <v>55</v>
      </c>
      <c r="C9367" t="s">
        <v>69</v>
      </c>
      <c r="D9367" t="s">
        <v>73</v>
      </c>
      <c r="E9367" t="s">
        <v>82</v>
      </c>
      <c r="F9367">
        <f>IF('Flight Price Data'!B9367="non-stop",0,VALUE(LEFT('Flight Price Data'!B9367,1)))</f>
        <v>2</v>
      </c>
      <c r="G9367" t="s">
        <v>1996</v>
      </c>
      <c r="H9367" s="2">
        <v>9140</v>
      </c>
      <c r="I9367" t="s">
        <v>319</v>
      </c>
      <c r="J9367" t="s">
        <v>1786</v>
      </c>
      <c r="K9367" t="str">
        <f>TEXT('Flight Price Data'!G9367,"hh:mm")</f>
        <v>01:30</v>
      </c>
      <c r="L9367" t="str">
        <f>TEXT('Flight Price Data'!G9367,"yyyy-mm-dd")</f>
        <v>2025-05-25</v>
      </c>
    </row>
    <row r="9368" spans="1:12" x14ac:dyDescent="0.3">
      <c r="A9368" t="str">
        <f>TRIM('Flight Price Data'!A9368)</f>
        <v>Air Asia</v>
      </c>
      <c r="B9368" t="s">
        <v>66</v>
      </c>
      <c r="C9368" t="s">
        <v>68</v>
      </c>
      <c r="D9368" t="s">
        <v>67</v>
      </c>
      <c r="E9368" t="s">
        <v>80</v>
      </c>
      <c r="F9368">
        <f>IF('Flight Price Data'!B9368="non-stop",0,VALUE(LEFT('Flight Price Data'!B9368,1)))</f>
        <v>2</v>
      </c>
      <c r="G9368" t="s">
        <v>1996</v>
      </c>
      <c r="H9368" s="2">
        <v>4409</v>
      </c>
      <c r="I9368" t="s">
        <v>337</v>
      </c>
      <c r="J9368" t="s">
        <v>1654</v>
      </c>
      <c r="K9368" t="str">
        <f>TEXT('Flight Price Data'!G9368,"hh:mm")</f>
        <v>01:20</v>
      </c>
      <c r="L9368" t="str">
        <f>TEXT('Flight Price Data'!G9368,"yyyy-mm-dd")</f>
        <v>2025-04-28</v>
      </c>
    </row>
    <row r="9369" spans="1:12" x14ac:dyDescent="0.3">
      <c r="A9369" t="str">
        <f>TRIM('Flight Price Data'!A9369)</f>
        <v>IndiGo</v>
      </c>
      <c r="B9369" t="s">
        <v>42</v>
      </c>
      <c r="C9369" t="s">
        <v>67</v>
      </c>
      <c r="D9369" t="s">
        <v>69</v>
      </c>
      <c r="E9369" t="s">
        <v>75</v>
      </c>
      <c r="F9369">
        <f>IF('Flight Price Data'!B9369="non-stop",0,VALUE(LEFT('Flight Price Data'!B9369,1)))</f>
        <v>1</v>
      </c>
      <c r="G9369" t="s">
        <v>1996</v>
      </c>
      <c r="H9369" s="2">
        <v>3419</v>
      </c>
      <c r="I9369" t="s">
        <v>321</v>
      </c>
      <c r="J9369" t="s">
        <v>1623</v>
      </c>
      <c r="K9369" t="str">
        <f>TEXT('Flight Price Data'!G9369,"hh:mm")</f>
        <v>01:00</v>
      </c>
      <c r="L9369" t="str">
        <f>TEXT('Flight Price Data'!G9369,"yyyy-mm-dd")</f>
        <v>2025-05-16</v>
      </c>
    </row>
    <row r="9370" spans="1:12" hidden="1" x14ac:dyDescent="0.3">
      <c r="A9370" t="str">
        <f>TRIM('Flight Price Data'!A9370)</f>
        <v>Multiple carriers</v>
      </c>
      <c r="B9370" t="s">
        <v>42</v>
      </c>
      <c r="C9370" t="s">
        <v>69</v>
      </c>
      <c r="D9370" t="s">
        <v>73</v>
      </c>
      <c r="E9370" t="s">
        <v>95</v>
      </c>
      <c r="F9370">
        <f>IF('Flight Price Data'!B9370="non-stop",0,VALUE(LEFT('Flight Price Data'!B9370,1)))</f>
        <v>1</v>
      </c>
      <c r="G9370" t="s">
        <v>1996</v>
      </c>
      <c r="H9370" s="2">
        <v>9646</v>
      </c>
      <c r="I9370" t="s">
        <v>213</v>
      </c>
      <c r="J9370" t="s">
        <v>1795</v>
      </c>
      <c r="K9370" t="str">
        <f>TEXT('Flight Price Data'!G9370,"hh:mm")</f>
        <v>16:10</v>
      </c>
      <c r="L9370" t="str">
        <f>TEXT('Flight Price Data'!G9370,"yyyy-mm-dd")</f>
        <v>1900-01-00</v>
      </c>
    </row>
    <row r="9371" spans="1:12" x14ac:dyDescent="0.3">
      <c r="A9371" t="str">
        <f>TRIM('Flight Price Data'!A9371)</f>
        <v>Jet Airways</v>
      </c>
      <c r="B9371" t="s">
        <v>33</v>
      </c>
      <c r="C9371" t="s">
        <v>68</v>
      </c>
      <c r="D9371" t="s">
        <v>67</v>
      </c>
      <c r="E9371" t="s">
        <v>85</v>
      </c>
      <c r="F9371">
        <f>IF('Flight Price Data'!B9371="non-stop",0,VALUE(LEFT('Flight Price Data'!B9371,1)))</f>
        <v>9</v>
      </c>
      <c r="G9371" t="s">
        <v>1996</v>
      </c>
      <c r="H9371" s="2">
        <v>13584</v>
      </c>
      <c r="I9371" t="s">
        <v>259</v>
      </c>
      <c r="J9371" t="s">
        <v>1821</v>
      </c>
      <c r="K9371" t="str">
        <f>TEXT('Flight Price Data'!G9371,"hh:mm")</f>
        <v>18:15</v>
      </c>
      <c r="L9371" t="str">
        <f>TEXT('Flight Price Data'!G9371,"yyyy-mm-dd")</f>
        <v>2025-05-10</v>
      </c>
    </row>
    <row r="9372" spans="1:12" x14ac:dyDescent="0.3">
      <c r="A9372" t="str">
        <f>TRIM('Flight Price Data'!A9372)</f>
        <v>Air India</v>
      </c>
      <c r="B9372" t="s">
        <v>48</v>
      </c>
      <c r="C9372" t="s">
        <v>69</v>
      </c>
      <c r="D9372" t="s">
        <v>73</v>
      </c>
      <c r="E9372" t="s">
        <v>86</v>
      </c>
      <c r="F9372">
        <f>IF('Flight Price Data'!B9372="non-stop",0,VALUE(LEFT('Flight Price Data'!B9372,1)))</f>
        <v>2</v>
      </c>
      <c r="G9372" t="s">
        <v>1996</v>
      </c>
      <c r="H9372" s="2">
        <v>11806</v>
      </c>
      <c r="I9372" t="s">
        <v>364</v>
      </c>
      <c r="J9372" t="s">
        <v>1876</v>
      </c>
      <c r="K9372" t="str">
        <f>TEXT('Flight Price Data'!G9372,"hh:mm")</f>
        <v>07:40</v>
      </c>
      <c r="L9372" t="str">
        <f>TEXT('Flight Price Data'!G9372,"yyyy-mm-dd")</f>
        <v>2025-05-22</v>
      </c>
    </row>
    <row r="9373" spans="1:12" hidden="1" x14ac:dyDescent="0.3">
      <c r="A9373" t="str">
        <f>TRIM('Flight Price Data'!A9373)</f>
        <v>GoAir</v>
      </c>
      <c r="B9373" t="s">
        <v>57</v>
      </c>
      <c r="C9373" t="s">
        <v>69</v>
      </c>
      <c r="D9373" t="s">
        <v>73</v>
      </c>
      <c r="E9373" t="s">
        <v>133</v>
      </c>
      <c r="F9373">
        <f>IF('Flight Price Data'!B9373="non-stop",0,VALUE(LEFT('Flight Price Data'!B9373,1)))</f>
        <v>1</v>
      </c>
      <c r="G9373" t="s">
        <v>1996</v>
      </c>
      <c r="H9373" s="2">
        <v>4563</v>
      </c>
      <c r="I9373" t="s">
        <v>373</v>
      </c>
      <c r="J9373" t="s">
        <v>1843</v>
      </c>
      <c r="K9373" t="str">
        <f>TEXT('Flight Price Data'!G9373,"hh:mm")</f>
        <v>13:35</v>
      </c>
      <c r="L9373" t="str">
        <f>TEXT('Flight Price Data'!G9373,"yyyy-mm-dd")</f>
        <v>1900-01-00</v>
      </c>
    </row>
    <row r="9374" spans="1:12" x14ac:dyDescent="0.3">
      <c r="A9374" t="str">
        <f>TRIM('Flight Price Data'!A9374)</f>
        <v>Jet Airways</v>
      </c>
      <c r="B9374" t="s">
        <v>47</v>
      </c>
      <c r="C9374" t="s">
        <v>69</v>
      </c>
      <c r="D9374" t="s">
        <v>73</v>
      </c>
      <c r="E9374" t="s">
        <v>82</v>
      </c>
      <c r="F9374">
        <f>IF('Flight Price Data'!B9374="non-stop",0,VALUE(LEFT('Flight Price Data'!B9374,1)))</f>
        <v>2</v>
      </c>
      <c r="G9374" t="s">
        <v>1997</v>
      </c>
      <c r="H9374" s="2">
        <v>12898</v>
      </c>
      <c r="I9374" t="s">
        <v>227</v>
      </c>
      <c r="J9374" t="s">
        <v>1827</v>
      </c>
      <c r="K9374" t="str">
        <f>TEXT('Flight Price Data'!G9374,"hh:mm")</f>
        <v>04:25</v>
      </c>
      <c r="L9374" t="str">
        <f>TEXT('Flight Price Data'!G9374,"yyyy-mm-dd")</f>
        <v>2025-06-28</v>
      </c>
    </row>
    <row r="9375" spans="1:12" hidden="1" x14ac:dyDescent="0.3">
      <c r="A9375" t="str">
        <f>TRIM('Flight Price Data'!A9375)</f>
        <v>Vistara</v>
      </c>
      <c r="B9375" t="s">
        <v>66</v>
      </c>
      <c r="C9375" t="s">
        <v>69</v>
      </c>
      <c r="D9375" t="s">
        <v>73</v>
      </c>
      <c r="E9375" t="s">
        <v>97</v>
      </c>
      <c r="F9375">
        <f>IF('Flight Price Data'!B9375="non-stop",0,VALUE(LEFT('Flight Price Data'!B9375,1)))</f>
        <v>2</v>
      </c>
      <c r="G9375" t="s">
        <v>1996</v>
      </c>
      <c r="H9375" s="2">
        <v>6216</v>
      </c>
      <c r="I9375" t="s">
        <v>283</v>
      </c>
      <c r="J9375" t="s">
        <v>1713</v>
      </c>
      <c r="K9375" t="str">
        <f>TEXT('Flight Price Data'!G9375,"hh:mm")</f>
        <v>17:50</v>
      </c>
      <c r="L9375" t="str">
        <f>TEXT('Flight Price Data'!G9375,"yyyy-mm-dd")</f>
        <v>1900-01-00</v>
      </c>
    </row>
    <row r="9376" spans="1:12" x14ac:dyDescent="0.3">
      <c r="A9376" t="str">
        <f>TRIM('Flight Price Data'!A9376)</f>
        <v>Jet Airways</v>
      </c>
      <c r="B9376" t="s">
        <v>48</v>
      </c>
      <c r="C9376" t="s">
        <v>69</v>
      </c>
      <c r="D9376" t="s">
        <v>73</v>
      </c>
      <c r="E9376" t="s">
        <v>82</v>
      </c>
      <c r="F9376">
        <f>IF('Flight Price Data'!B9376="non-stop",0,VALUE(LEFT('Flight Price Data'!B9376,1)))</f>
        <v>2</v>
      </c>
      <c r="G9376" t="s">
        <v>1997</v>
      </c>
      <c r="H9376" s="2">
        <v>12898</v>
      </c>
      <c r="I9376" t="s">
        <v>296</v>
      </c>
      <c r="J9376" t="s">
        <v>1704</v>
      </c>
      <c r="K9376" t="str">
        <f>TEXT('Flight Price Data'!G9376,"hh:mm")</f>
        <v>04:25</v>
      </c>
      <c r="L9376" t="str">
        <f>TEXT('Flight Price Data'!G9376,"yyyy-mm-dd")</f>
        <v>2025-05-22</v>
      </c>
    </row>
    <row r="9377" spans="1:12" x14ac:dyDescent="0.3">
      <c r="A9377" t="str">
        <f>TRIM('Flight Price Data'!A9377)</f>
        <v>Jet Airways</v>
      </c>
      <c r="B9377" t="s">
        <v>25</v>
      </c>
      <c r="C9377" t="s">
        <v>69</v>
      </c>
      <c r="D9377" t="s">
        <v>73</v>
      </c>
      <c r="E9377" t="s">
        <v>82</v>
      </c>
      <c r="F9377">
        <f>IF('Flight Price Data'!B9377="non-stop",0,VALUE(LEFT('Flight Price Data'!B9377,1)))</f>
        <v>9</v>
      </c>
      <c r="G9377" t="s">
        <v>1997</v>
      </c>
      <c r="H9377" s="2">
        <v>10262</v>
      </c>
      <c r="I9377" t="s">
        <v>337</v>
      </c>
      <c r="J9377" t="s">
        <v>1776</v>
      </c>
      <c r="K9377" t="str">
        <f>TEXT('Flight Price Data'!G9377,"hh:mm")</f>
        <v>19:00</v>
      </c>
      <c r="L9377" t="str">
        <f>TEXT('Flight Price Data'!G9377,"yyyy-mm-dd")</f>
        <v>2025-06-10</v>
      </c>
    </row>
    <row r="9378" spans="1:12" hidden="1" x14ac:dyDescent="0.3">
      <c r="A9378" t="str">
        <f>TRIM('Flight Price Data'!A9378)</f>
        <v>Air India</v>
      </c>
      <c r="B9378" t="s">
        <v>27</v>
      </c>
      <c r="C9378" t="s">
        <v>67</v>
      </c>
      <c r="D9378" t="s">
        <v>72</v>
      </c>
      <c r="E9378" t="s">
        <v>75</v>
      </c>
      <c r="F9378">
        <f>IF('Flight Price Data'!B9378="non-stop",0,VALUE(LEFT('Flight Price Data'!B9378,1)))</f>
        <v>0</v>
      </c>
      <c r="G9378" t="s">
        <v>1996</v>
      </c>
      <c r="H9378" s="2">
        <v>12526</v>
      </c>
      <c r="I9378" t="s">
        <v>252</v>
      </c>
      <c r="J9378" t="s">
        <v>1623</v>
      </c>
      <c r="K9378" t="str">
        <f>TEXT('Flight Price Data'!G9378,"hh:mm")</f>
        <v>16:10</v>
      </c>
      <c r="L9378" t="str">
        <f>TEXT('Flight Price Data'!G9378,"yyyy-mm-dd")</f>
        <v>1900-01-00</v>
      </c>
    </row>
    <row r="9379" spans="1:12" x14ac:dyDescent="0.3">
      <c r="A9379" t="str">
        <f>TRIM('Flight Price Data'!A9379)</f>
        <v>Air India</v>
      </c>
      <c r="B9379" t="s">
        <v>38</v>
      </c>
      <c r="C9379" t="s">
        <v>69</v>
      </c>
      <c r="D9379" t="s">
        <v>73</v>
      </c>
      <c r="E9379" t="s">
        <v>114</v>
      </c>
      <c r="F9379">
        <f>IF('Flight Price Data'!B9379="non-stop",0,VALUE(LEFT('Flight Price Data'!B9379,1)))</f>
        <v>6</v>
      </c>
      <c r="G9379" t="s">
        <v>1996</v>
      </c>
      <c r="H9379" s="2">
        <v>11522</v>
      </c>
      <c r="I9379" t="s">
        <v>268</v>
      </c>
      <c r="J9379" t="s">
        <v>1746</v>
      </c>
      <c r="K9379" t="str">
        <f>TEXT('Flight Price Data'!G9379,"hh:mm")</f>
        <v>06:50</v>
      </c>
      <c r="L9379" t="str">
        <f>TEXT('Flight Price Data'!G9379,"yyyy-mm-dd")</f>
        <v>2025-03-07</v>
      </c>
    </row>
    <row r="9380" spans="1:12" hidden="1" x14ac:dyDescent="0.3">
      <c r="A9380" t="str">
        <f>TRIM('Flight Price Data'!A9380)</f>
        <v>Jet Airways</v>
      </c>
      <c r="B9380" t="s">
        <v>37</v>
      </c>
      <c r="C9380" t="s">
        <v>71</v>
      </c>
      <c r="D9380" t="s">
        <v>74</v>
      </c>
      <c r="E9380" t="s">
        <v>102</v>
      </c>
      <c r="F9380">
        <f>IF('Flight Price Data'!B9380="non-stop",0,VALUE(LEFT('Flight Price Data'!B9380,1)))</f>
        <v>1</v>
      </c>
      <c r="G9380" t="s">
        <v>1996</v>
      </c>
      <c r="H9380" s="2">
        <v>5678</v>
      </c>
      <c r="I9380" t="s">
        <v>366</v>
      </c>
      <c r="J9380" t="s">
        <v>1676</v>
      </c>
      <c r="K9380" t="str">
        <f>TEXT('Flight Price Data'!G9380,"hh:mm")</f>
        <v>04:20</v>
      </c>
      <c r="L9380" t="str">
        <f>TEXT('Flight Price Data'!G9380,"yyyy-mm-dd")</f>
        <v>1900-01-00</v>
      </c>
    </row>
    <row r="9381" spans="1:12" hidden="1" x14ac:dyDescent="0.3">
      <c r="A9381" t="str">
        <f>TRIM('Flight Price Data'!A9381)</f>
        <v>Vistara</v>
      </c>
      <c r="B9381" t="s">
        <v>56</v>
      </c>
      <c r="C9381" t="s">
        <v>67</v>
      </c>
      <c r="D9381" t="s">
        <v>72</v>
      </c>
      <c r="E9381" t="s">
        <v>75</v>
      </c>
      <c r="F9381">
        <f>IF('Flight Price Data'!B9381="non-stop",0,VALUE(LEFT('Flight Price Data'!B9381,1)))</f>
        <v>0</v>
      </c>
      <c r="G9381" t="s">
        <v>1996</v>
      </c>
      <c r="H9381" s="2">
        <v>9918</v>
      </c>
      <c r="I9381" t="s">
        <v>282</v>
      </c>
      <c r="J9381" t="s">
        <v>1683</v>
      </c>
      <c r="K9381" t="str">
        <f>TEXT('Flight Price Data'!G9381,"hh:mm")</f>
        <v>14:10</v>
      </c>
      <c r="L9381" t="str">
        <f>TEXT('Flight Price Data'!G9381,"yyyy-mm-dd")</f>
        <v>1900-01-00</v>
      </c>
    </row>
    <row r="9382" spans="1:12" x14ac:dyDescent="0.3">
      <c r="A9382" t="str">
        <f>TRIM('Flight Price Data'!A9382)</f>
        <v>Jet Airways</v>
      </c>
      <c r="B9382" t="s">
        <v>24</v>
      </c>
      <c r="C9382" t="s">
        <v>68</v>
      </c>
      <c r="D9382" t="s">
        <v>67</v>
      </c>
      <c r="E9382" t="s">
        <v>85</v>
      </c>
      <c r="F9382">
        <f>IF('Flight Price Data'!B9382="non-stop",0,VALUE(LEFT('Flight Price Data'!B9382,1)))</f>
        <v>1</v>
      </c>
      <c r="G9382" t="s">
        <v>1996</v>
      </c>
      <c r="H9382" s="2">
        <v>14781</v>
      </c>
      <c r="I9382" t="s">
        <v>216</v>
      </c>
      <c r="J9382" t="s">
        <v>1657</v>
      </c>
      <c r="K9382" t="str">
        <f>TEXT('Flight Price Data'!G9382,"hh:mm")</f>
        <v>08:15</v>
      </c>
      <c r="L9382" t="str">
        <f>TEXT('Flight Price Data'!G9382,"yyyy-mm-dd")</f>
        <v>2025-05-02</v>
      </c>
    </row>
    <row r="9383" spans="1:12" x14ac:dyDescent="0.3">
      <c r="A9383" t="str">
        <f>TRIM('Flight Price Data'!A9383)</f>
        <v>Air India</v>
      </c>
      <c r="B9383" t="s">
        <v>60</v>
      </c>
      <c r="C9383" t="s">
        <v>69</v>
      </c>
      <c r="D9383" t="s">
        <v>73</v>
      </c>
      <c r="E9383" t="s">
        <v>86</v>
      </c>
      <c r="F9383">
        <f>IF('Flight Price Data'!B9383="non-stop",0,VALUE(LEFT('Flight Price Data'!B9383,1)))</f>
        <v>2</v>
      </c>
      <c r="G9383" t="s">
        <v>1996</v>
      </c>
      <c r="H9383" s="2">
        <v>8026</v>
      </c>
      <c r="I9383" t="s">
        <v>364</v>
      </c>
      <c r="J9383" t="s">
        <v>1826</v>
      </c>
      <c r="K9383" t="str">
        <f>TEXT('Flight Price Data'!G9383,"hh:mm")</f>
        <v>19:15</v>
      </c>
      <c r="L9383" t="str">
        <f>TEXT('Flight Price Data'!G9383,"yyyy-mm-dd")</f>
        <v>2025-03-28</v>
      </c>
    </row>
    <row r="9384" spans="1:12" hidden="1" x14ac:dyDescent="0.3">
      <c r="A9384" t="str">
        <f>TRIM('Flight Price Data'!A9384)</f>
        <v>Air India</v>
      </c>
      <c r="B9384" t="s">
        <v>23</v>
      </c>
      <c r="C9384" t="s">
        <v>67</v>
      </c>
      <c r="D9384" t="s">
        <v>72</v>
      </c>
      <c r="E9384" t="s">
        <v>75</v>
      </c>
      <c r="F9384">
        <f>IF('Flight Price Data'!B9384="non-stop",0,VALUE(LEFT('Flight Price Data'!B9384,1)))</f>
        <v>2</v>
      </c>
      <c r="G9384" t="s">
        <v>1996</v>
      </c>
      <c r="H9384" s="2">
        <v>7276</v>
      </c>
      <c r="I9384" t="s">
        <v>252</v>
      </c>
      <c r="J9384" t="s">
        <v>1623</v>
      </c>
      <c r="K9384" t="str">
        <f>TEXT('Flight Price Data'!G9384,"hh:mm")</f>
        <v>16:10</v>
      </c>
      <c r="L9384" t="str">
        <f>TEXT('Flight Price Data'!G9384,"yyyy-mm-dd")</f>
        <v>1900-01-00</v>
      </c>
    </row>
    <row r="9385" spans="1:12" hidden="1" x14ac:dyDescent="0.3">
      <c r="A9385" t="str">
        <f>TRIM('Flight Price Data'!A9385)</f>
        <v>Jet Airways</v>
      </c>
      <c r="B9385" t="s">
        <v>57</v>
      </c>
      <c r="C9385" t="s">
        <v>68</v>
      </c>
      <c r="D9385" t="s">
        <v>67</v>
      </c>
      <c r="E9385" t="s">
        <v>85</v>
      </c>
      <c r="F9385">
        <f>IF('Flight Price Data'!B9385="non-stop",0,VALUE(LEFT('Flight Price Data'!B9385,1)))</f>
        <v>1</v>
      </c>
      <c r="G9385" t="s">
        <v>1997</v>
      </c>
      <c r="H9385" s="2">
        <v>7064</v>
      </c>
      <c r="I9385" t="s">
        <v>262</v>
      </c>
      <c r="J9385" t="s">
        <v>1835</v>
      </c>
      <c r="K9385" t="str">
        <f>TEXT('Flight Price Data'!G9385,"hh:mm")</f>
        <v>18:15</v>
      </c>
      <c r="L9385" t="str">
        <f>TEXT('Flight Price Data'!G9385,"yyyy-mm-dd")</f>
        <v>1900-01-00</v>
      </c>
    </row>
    <row r="9386" spans="1:12" hidden="1" x14ac:dyDescent="0.3">
      <c r="A9386" t="str">
        <f>TRIM('Flight Price Data'!A9386)</f>
        <v>Multiple carriers</v>
      </c>
      <c r="B9386" t="s">
        <v>39</v>
      </c>
      <c r="C9386" t="s">
        <v>69</v>
      </c>
      <c r="D9386" t="s">
        <v>73</v>
      </c>
      <c r="E9386" t="s">
        <v>82</v>
      </c>
      <c r="F9386">
        <f>IF('Flight Price Data'!B9386="non-stop",0,VALUE(LEFT('Flight Price Data'!B9386,1)))</f>
        <v>2</v>
      </c>
      <c r="G9386" t="s">
        <v>1996</v>
      </c>
      <c r="H9386" s="2">
        <v>13062</v>
      </c>
      <c r="I9386" t="s">
        <v>296</v>
      </c>
      <c r="J9386" t="s">
        <v>1711</v>
      </c>
      <c r="K9386" t="str">
        <f>TEXT('Flight Price Data'!G9386,"hh:mm")</f>
        <v>21:00</v>
      </c>
      <c r="L9386" t="str">
        <f>TEXT('Flight Price Data'!G9386,"yyyy-mm-dd")</f>
        <v>1900-01-00</v>
      </c>
    </row>
    <row r="9387" spans="1:12" hidden="1" x14ac:dyDescent="0.3">
      <c r="A9387" t="str">
        <f>TRIM('Flight Price Data'!A9387)</f>
        <v>Multiple carriers</v>
      </c>
      <c r="B9387" t="s">
        <v>60</v>
      </c>
      <c r="C9387" t="s">
        <v>69</v>
      </c>
      <c r="D9387" t="s">
        <v>73</v>
      </c>
      <c r="E9387" t="s">
        <v>82</v>
      </c>
      <c r="F9387">
        <f>IF('Flight Price Data'!B9387="non-stop",0,VALUE(LEFT('Flight Price Data'!B9387,1)))</f>
        <v>2</v>
      </c>
      <c r="G9387" t="s">
        <v>1996</v>
      </c>
      <c r="H9387" s="2">
        <v>12537</v>
      </c>
      <c r="I9387" t="s">
        <v>282</v>
      </c>
      <c r="J9387" t="s">
        <v>1737</v>
      </c>
      <c r="K9387" t="str">
        <f>TEXT('Flight Price Data'!G9387,"hh:mm")</f>
        <v>21:00</v>
      </c>
      <c r="L9387" t="str">
        <f>TEXT('Flight Price Data'!G9387,"yyyy-mm-dd")</f>
        <v>1900-01-00</v>
      </c>
    </row>
    <row r="9388" spans="1:12" x14ac:dyDescent="0.3">
      <c r="A9388" t="str">
        <f>TRIM('Flight Price Data'!A9388)</f>
        <v>Jet Airways</v>
      </c>
      <c r="B9388" t="s">
        <v>51</v>
      </c>
      <c r="C9388" t="s">
        <v>67</v>
      </c>
      <c r="D9388" t="s">
        <v>72</v>
      </c>
      <c r="E9388" t="s">
        <v>81</v>
      </c>
      <c r="F9388">
        <f>IF('Flight Price Data'!B9388="non-stop",0,VALUE(LEFT('Flight Price Data'!B9388,1)))</f>
        <v>1</v>
      </c>
      <c r="G9388" t="s">
        <v>1996</v>
      </c>
      <c r="H9388" s="2">
        <v>21934</v>
      </c>
      <c r="I9388" t="s">
        <v>209</v>
      </c>
      <c r="J9388" t="s">
        <v>1812</v>
      </c>
      <c r="K9388" t="str">
        <f>TEXT('Flight Price Data'!G9388,"hh:mm")</f>
        <v>00:45</v>
      </c>
      <c r="L9388" t="str">
        <f>TEXT('Flight Price Data'!G9388,"yyyy-mm-dd")</f>
        <v>2025-03-13</v>
      </c>
    </row>
    <row r="9389" spans="1:12" hidden="1" x14ac:dyDescent="0.3">
      <c r="A9389" t="str">
        <f>TRIM('Flight Price Data'!A9389)</f>
        <v>Jet Airways</v>
      </c>
      <c r="B9389" t="s">
        <v>28</v>
      </c>
      <c r="C9389" t="s">
        <v>69</v>
      </c>
      <c r="D9389" t="s">
        <v>73</v>
      </c>
      <c r="E9389" t="s">
        <v>82</v>
      </c>
      <c r="F9389">
        <f>IF('Flight Price Data'!B9389="non-stop",0,VALUE(LEFT('Flight Price Data'!B9389,1)))</f>
        <v>2</v>
      </c>
      <c r="G9389" t="s">
        <v>1997</v>
      </c>
      <c r="H9389" s="2">
        <v>10262</v>
      </c>
      <c r="I9389" t="s">
        <v>296</v>
      </c>
      <c r="J9389" t="s">
        <v>1891</v>
      </c>
      <c r="K9389" t="str">
        <f>TEXT('Flight Price Data'!G9389,"hh:mm")</f>
        <v>19:00</v>
      </c>
      <c r="L9389" t="str">
        <f>TEXT('Flight Price Data'!G9389,"yyyy-mm-dd")</f>
        <v>1900-01-00</v>
      </c>
    </row>
    <row r="9390" spans="1:12" hidden="1" x14ac:dyDescent="0.3">
      <c r="A9390" t="str">
        <f>TRIM('Flight Price Data'!A9390)</f>
        <v>Vistara</v>
      </c>
      <c r="B9390" t="s">
        <v>50</v>
      </c>
      <c r="C9390" t="s">
        <v>67</v>
      </c>
      <c r="D9390" t="s">
        <v>69</v>
      </c>
      <c r="E9390" t="s">
        <v>75</v>
      </c>
      <c r="F9390">
        <f>IF('Flight Price Data'!B9390="non-stop",0,VALUE(LEFT('Flight Price Data'!B9390,1)))</f>
        <v>3</v>
      </c>
      <c r="G9390" t="s">
        <v>1996</v>
      </c>
      <c r="H9390" s="2">
        <v>4878</v>
      </c>
      <c r="I9390" t="s">
        <v>299</v>
      </c>
      <c r="J9390" t="s">
        <v>1634</v>
      </c>
      <c r="K9390" t="str">
        <f>TEXT('Flight Price Data'!G9390,"hh:mm")</f>
        <v>19:35</v>
      </c>
      <c r="L9390" t="str">
        <f>TEXT('Flight Price Data'!G9390,"yyyy-mm-dd")</f>
        <v>1900-01-00</v>
      </c>
    </row>
    <row r="9391" spans="1:12" hidden="1" x14ac:dyDescent="0.3">
      <c r="A9391" t="str">
        <f>TRIM('Flight Price Data'!A9391)</f>
        <v>Jet Airways</v>
      </c>
      <c r="B9391" t="s">
        <v>44</v>
      </c>
      <c r="C9391" t="s">
        <v>69</v>
      </c>
      <c r="D9391" t="s">
        <v>73</v>
      </c>
      <c r="E9391" t="s">
        <v>82</v>
      </c>
      <c r="F9391">
        <f>IF('Flight Price Data'!B9391="non-stop",0,VALUE(LEFT('Flight Price Data'!B9391,1)))</f>
        <v>1</v>
      </c>
      <c r="G9391" t="s">
        <v>1996</v>
      </c>
      <c r="H9391" s="2">
        <v>14714</v>
      </c>
      <c r="I9391" t="s">
        <v>220</v>
      </c>
      <c r="J9391" t="s">
        <v>1680</v>
      </c>
      <c r="K9391" t="str">
        <f>TEXT('Flight Price Data'!G9391,"hh:mm")</f>
        <v>19:00</v>
      </c>
      <c r="L9391" t="str">
        <f>TEXT('Flight Price Data'!G9391,"yyyy-mm-dd")</f>
        <v>1900-01-00</v>
      </c>
    </row>
    <row r="9392" spans="1:12" hidden="1" x14ac:dyDescent="0.3">
      <c r="A9392" t="str">
        <f>TRIM('Flight Price Data'!A9392)</f>
        <v>Jet Airways</v>
      </c>
      <c r="B9392" t="s">
        <v>51</v>
      </c>
      <c r="C9392" t="s">
        <v>67</v>
      </c>
      <c r="D9392" t="s">
        <v>72</v>
      </c>
      <c r="E9392" t="s">
        <v>81</v>
      </c>
      <c r="F9392">
        <f>IF('Flight Price Data'!B9392="non-stop",0,VALUE(LEFT('Flight Price Data'!B9392,1)))</f>
        <v>1</v>
      </c>
      <c r="G9392" t="s">
        <v>1997</v>
      </c>
      <c r="H9392" s="2">
        <v>9134</v>
      </c>
      <c r="I9392" t="s">
        <v>228</v>
      </c>
      <c r="J9392" t="s">
        <v>1719</v>
      </c>
      <c r="K9392" t="str">
        <f>TEXT('Flight Price Data'!G9392,"hh:mm")</f>
        <v>15:15</v>
      </c>
      <c r="L9392" t="str">
        <f>TEXT('Flight Price Data'!G9392,"yyyy-mm-dd")</f>
        <v>1900-01-00</v>
      </c>
    </row>
    <row r="9393" spans="1:12" hidden="1" x14ac:dyDescent="0.3">
      <c r="A9393" t="str">
        <f>TRIM('Flight Price Data'!A9393)</f>
        <v>IndiGo</v>
      </c>
      <c r="B9393" t="s">
        <v>57</v>
      </c>
      <c r="C9393" t="s">
        <v>67</v>
      </c>
      <c r="D9393" t="s">
        <v>69</v>
      </c>
      <c r="E9393" t="s">
        <v>75</v>
      </c>
      <c r="F9393">
        <f>IF('Flight Price Data'!B9393="non-stop",0,VALUE(LEFT('Flight Price Data'!B9393,1)))</f>
        <v>1</v>
      </c>
      <c r="G9393" t="s">
        <v>1996</v>
      </c>
      <c r="H9393" s="2">
        <v>4823</v>
      </c>
      <c r="I9393" t="s">
        <v>266</v>
      </c>
      <c r="J9393" t="s">
        <v>1666</v>
      </c>
      <c r="K9393" t="str">
        <f>TEXT('Flight Price Data'!G9393,"hh:mm")</f>
        <v>19:55</v>
      </c>
      <c r="L9393" t="str">
        <f>TEXT('Flight Price Data'!G9393,"yyyy-mm-dd")</f>
        <v>1900-01-00</v>
      </c>
    </row>
    <row r="9394" spans="1:12" hidden="1" x14ac:dyDescent="0.3">
      <c r="A9394" t="str">
        <f>TRIM('Flight Price Data'!A9394)</f>
        <v>Multiple carriers</v>
      </c>
      <c r="B9394" t="s">
        <v>47</v>
      </c>
      <c r="C9394" t="s">
        <v>69</v>
      </c>
      <c r="D9394" t="s">
        <v>73</v>
      </c>
      <c r="E9394" t="s">
        <v>95</v>
      </c>
      <c r="F9394">
        <f>IF('Flight Price Data'!B9394="non-stop",0,VALUE(LEFT('Flight Price Data'!B9394,1)))</f>
        <v>2</v>
      </c>
      <c r="G9394" t="s">
        <v>1997</v>
      </c>
      <c r="H9394" s="2">
        <v>6093</v>
      </c>
      <c r="I9394" t="s">
        <v>314</v>
      </c>
      <c r="J9394" t="s">
        <v>1767</v>
      </c>
      <c r="K9394" t="str">
        <f>TEXT('Flight Price Data'!G9394,"hh:mm")</f>
        <v>16:10</v>
      </c>
      <c r="L9394" t="str">
        <f>TEXT('Flight Price Data'!G9394,"yyyy-mm-dd")</f>
        <v>1900-01-00</v>
      </c>
    </row>
    <row r="9395" spans="1:12" hidden="1" x14ac:dyDescent="0.3">
      <c r="A9395" t="str">
        <f>TRIM('Flight Price Data'!A9395)</f>
        <v>SpiceJet</v>
      </c>
      <c r="B9395" t="s">
        <v>50</v>
      </c>
      <c r="C9395" t="s">
        <v>70</v>
      </c>
      <c r="D9395" t="s">
        <v>68</v>
      </c>
      <c r="E9395" t="s">
        <v>84</v>
      </c>
      <c r="F9395">
        <f>IF('Flight Price Data'!B9395="non-stop",0,VALUE(LEFT('Flight Price Data'!B9395,1)))</f>
        <v>3</v>
      </c>
      <c r="G9395" t="s">
        <v>1996</v>
      </c>
      <c r="H9395" s="2">
        <v>3597</v>
      </c>
      <c r="I9395" t="s">
        <v>256</v>
      </c>
      <c r="J9395" t="s">
        <v>1635</v>
      </c>
      <c r="K9395" t="str">
        <f>TEXT('Flight Price Data'!G9395,"hh:mm")</f>
        <v>10:35</v>
      </c>
      <c r="L9395" t="str">
        <f>TEXT('Flight Price Data'!G9395,"yyyy-mm-dd")</f>
        <v>1900-01-00</v>
      </c>
    </row>
    <row r="9396" spans="1:12" hidden="1" x14ac:dyDescent="0.3">
      <c r="A9396" t="str">
        <f>TRIM('Flight Price Data'!A9396)</f>
        <v>Multiple carriers</v>
      </c>
      <c r="B9396" t="s">
        <v>33</v>
      </c>
      <c r="C9396" t="s">
        <v>69</v>
      </c>
      <c r="D9396" t="s">
        <v>73</v>
      </c>
      <c r="E9396" t="s">
        <v>82</v>
      </c>
      <c r="F9396">
        <f>IF('Flight Price Data'!B9396="non-stop",0,VALUE(LEFT('Flight Price Data'!B9396,1)))</f>
        <v>9</v>
      </c>
      <c r="G9396" t="s">
        <v>1996</v>
      </c>
      <c r="H9396" s="2">
        <v>13727</v>
      </c>
      <c r="I9396" t="s">
        <v>220</v>
      </c>
      <c r="J9396" t="s">
        <v>1813</v>
      </c>
      <c r="K9396" t="str">
        <f>TEXT('Flight Price Data'!G9396,"hh:mm")</f>
        <v>21:00</v>
      </c>
      <c r="L9396" t="str">
        <f>TEXT('Flight Price Data'!G9396,"yyyy-mm-dd")</f>
        <v>1900-01-00</v>
      </c>
    </row>
    <row r="9397" spans="1:12" hidden="1" x14ac:dyDescent="0.3">
      <c r="A9397" t="str">
        <f>TRIM('Flight Price Data'!A9397)</f>
        <v>IndiGo</v>
      </c>
      <c r="B9397" t="s">
        <v>57</v>
      </c>
      <c r="C9397" t="s">
        <v>68</v>
      </c>
      <c r="D9397" t="s">
        <v>67</v>
      </c>
      <c r="E9397" t="s">
        <v>80</v>
      </c>
      <c r="F9397">
        <f>IF('Flight Price Data'!B9397="non-stop",0,VALUE(LEFT('Flight Price Data'!B9397,1)))</f>
        <v>1</v>
      </c>
      <c r="G9397" t="s">
        <v>1996</v>
      </c>
      <c r="H9397" s="2">
        <v>4174</v>
      </c>
      <c r="I9397" t="s">
        <v>282</v>
      </c>
      <c r="J9397" t="s">
        <v>1634</v>
      </c>
      <c r="K9397" t="str">
        <f>TEXT('Flight Price Data'!G9397,"hh:mm")</f>
        <v>14:05</v>
      </c>
      <c r="L9397" t="str">
        <f>TEXT('Flight Price Data'!G9397,"yyyy-mm-dd")</f>
        <v>1900-01-00</v>
      </c>
    </row>
    <row r="9398" spans="1:12" hidden="1" x14ac:dyDescent="0.3">
      <c r="A9398" t="str">
        <f>TRIM('Flight Price Data'!A9398)</f>
        <v>Jet Airways</v>
      </c>
      <c r="B9398" t="s">
        <v>47</v>
      </c>
      <c r="C9398" t="s">
        <v>69</v>
      </c>
      <c r="D9398" t="s">
        <v>73</v>
      </c>
      <c r="E9398" t="s">
        <v>82</v>
      </c>
      <c r="F9398">
        <f>IF('Flight Price Data'!B9398="non-stop",0,VALUE(LEFT('Flight Price Data'!B9398,1)))</f>
        <v>2</v>
      </c>
      <c r="G9398" t="s">
        <v>1997</v>
      </c>
      <c r="H9398" s="2">
        <v>10262</v>
      </c>
      <c r="I9398" t="s">
        <v>282</v>
      </c>
      <c r="J9398" t="s">
        <v>1695</v>
      </c>
      <c r="K9398" t="str">
        <f>TEXT('Flight Price Data'!G9398,"hh:mm")</f>
        <v>19:00</v>
      </c>
      <c r="L9398" t="str">
        <f>TEXT('Flight Price Data'!G9398,"yyyy-mm-dd")</f>
        <v>1900-01-00</v>
      </c>
    </row>
    <row r="9399" spans="1:12" hidden="1" x14ac:dyDescent="0.3">
      <c r="A9399" t="str">
        <f>TRIM('Flight Price Data'!A9399)</f>
        <v>Multiple carriers</v>
      </c>
      <c r="B9399" t="s">
        <v>54</v>
      </c>
      <c r="C9399" t="s">
        <v>69</v>
      </c>
      <c r="D9399" t="s">
        <v>73</v>
      </c>
      <c r="E9399" t="s">
        <v>82</v>
      </c>
      <c r="F9399">
        <f>IF('Flight Price Data'!B9399="non-stop",0,VALUE(LEFT('Flight Price Data'!B9399,1)))</f>
        <v>6</v>
      </c>
      <c r="G9399" t="s">
        <v>1996</v>
      </c>
      <c r="H9399" s="2">
        <v>11789</v>
      </c>
      <c r="I9399" t="s">
        <v>318</v>
      </c>
      <c r="J9399" t="s">
        <v>1758</v>
      </c>
      <c r="K9399" t="str">
        <f>TEXT('Flight Price Data'!G9399,"hh:mm")</f>
        <v>19:00</v>
      </c>
      <c r="L9399" t="str">
        <f>TEXT('Flight Price Data'!G9399,"yyyy-mm-dd")</f>
        <v>1900-01-00</v>
      </c>
    </row>
    <row r="9400" spans="1:12" x14ac:dyDescent="0.3">
      <c r="A9400" t="str">
        <f>TRIM('Flight Price Data'!A9400)</f>
        <v>Jet Airways</v>
      </c>
      <c r="B9400" t="s">
        <v>24</v>
      </c>
      <c r="C9400" t="s">
        <v>68</v>
      </c>
      <c r="D9400" t="s">
        <v>67</v>
      </c>
      <c r="E9400" t="s">
        <v>85</v>
      </c>
      <c r="F9400">
        <f>IF('Flight Price Data'!B9400="non-stop",0,VALUE(LEFT('Flight Price Data'!B9400,1)))</f>
        <v>1</v>
      </c>
      <c r="G9400" t="s">
        <v>1997</v>
      </c>
      <c r="H9400" s="2">
        <v>8586</v>
      </c>
      <c r="I9400" t="s">
        <v>209</v>
      </c>
      <c r="J9400" t="s">
        <v>1645</v>
      </c>
      <c r="K9400" t="str">
        <f>TEXT('Flight Price Data'!G9400,"hh:mm")</f>
        <v>08:15</v>
      </c>
      <c r="L9400" t="str">
        <f>TEXT('Flight Price Data'!G9400,"yyyy-mm-dd")</f>
        <v>2025-05-02</v>
      </c>
    </row>
    <row r="9401" spans="1:12" x14ac:dyDescent="0.3">
      <c r="A9401" t="str">
        <f>TRIM('Flight Price Data'!A9401)</f>
        <v>Air India</v>
      </c>
      <c r="B9401" t="s">
        <v>27</v>
      </c>
      <c r="C9401" t="s">
        <v>67</v>
      </c>
      <c r="D9401" t="s">
        <v>72</v>
      </c>
      <c r="E9401" t="s">
        <v>156</v>
      </c>
      <c r="F9401">
        <f>IF('Flight Price Data'!B9401="non-stop",0,VALUE(LEFT('Flight Price Data'!B9401,1)))</f>
        <v>0</v>
      </c>
      <c r="G9401" t="s">
        <v>1996</v>
      </c>
      <c r="H9401" s="2">
        <v>13081</v>
      </c>
      <c r="I9401" t="s">
        <v>204</v>
      </c>
      <c r="J9401" t="s">
        <v>1778</v>
      </c>
      <c r="K9401" t="str">
        <f>TEXT('Flight Price Data'!G9401,"hh:mm")</f>
        <v>08:50</v>
      </c>
      <c r="L9401" t="str">
        <f>TEXT('Flight Price Data'!G9401,"yyyy-mm-dd")</f>
        <v>2025-03-02</v>
      </c>
    </row>
    <row r="9402" spans="1:12" x14ac:dyDescent="0.3">
      <c r="A9402" t="str">
        <f>TRIM('Flight Price Data'!A9402)</f>
        <v>Jet Airways</v>
      </c>
      <c r="B9402" t="s">
        <v>24</v>
      </c>
      <c r="C9402" t="s">
        <v>68</v>
      </c>
      <c r="D9402" t="s">
        <v>67</v>
      </c>
      <c r="E9402" t="s">
        <v>98</v>
      </c>
      <c r="F9402">
        <f>IF('Flight Price Data'!B9402="non-stop",0,VALUE(LEFT('Flight Price Data'!B9402,1)))</f>
        <v>1</v>
      </c>
      <c r="G9402" t="s">
        <v>1997</v>
      </c>
      <c r="H9402" s="2">
        <v>9314</v>
      </c>
      <c r="I9402" t="s">
        <v>263</v>
      </c>
      <c r="J9402" t="s">
        <v>1936</v>
      </c>
      <c r="K9402" t="str">
        <f>TEXT('Flight Price Data'!G9402,"hh:mm")</f>
        <v>23:35</v>
      </c>
      <c r="L9402" t="str">
        <f>TEXT('Flight Price Data'!G9402,"yyyy-mm-dd")</f>
        <v>2025-05-02</v>
      </c>
    </row>
    <row r="9403" spans="1:12" hidden="1" x14ac:dyDescent="0.3">
      <c r="A9403" t="str">
        <f>TRIM('Flight Price Data'!A9403)</f>
        <v>Jet Airways</v>
      </c>
      <c r="B9403" t="s">
        <v>59</v>
      </c>
      <c r="C9403" t="s">
        <v>71</v>
      </c>
      <c r="D9403" t="s">
        <v>74</v>
      </c>
      <c r="E9403" t="s">
        <v>102</v>
      </c>
      <c r="F9403">
        <f>IF('Flight Price Data'!B9403="non-stop",0,VALUE(LEFT('Flight Price Data'!B9403,1)))</f>
        <v>2</v>
      </c>
      <c r="G9403" t="s">
        <v>1996</v>
      </c>
      <c r="H9403" s="2">
        <v>5678</v>
      </c>
      <c r="I9403" t="s">
        <v>301</v>
      </c>
      <c r="J9403" t="s">
        <v>1675</v>
      </c>
      <c r="K9403" t="str">
        <f>TEXT('Flight Price Data'!G9403,"hh:mm")</f>
        <v>21:05</v>
      </c>
      <c r="L9403" t="str">
        <f>TEXT('Flight Price Data'!G9403,"yyyy-mm-dd")</f>
        <v>1900-01-00</v>
      </c>
    </row>
    <row r="9404" spans="1:12" hidden="1" x14ac:dyDescent="0.3">
      <c r="A9404" t="str">
        <f>TRIM('Flight Price Data'!A9404)</f>
        <v>Jet Airways</v>
      </c>
      <c r="B9404" t="s">
        <v>30</v>
      </c>
      <c r="C9404" t="s">
        <v>69</v>
      </c>
      <c r="D9404" t="s">
        <v>73</v>
      </c>
      <c r="E9404" t="s">
        <v>82</v>
      </c>
      <c r="F9404">
        <f>IF('Flight Price Data'!B9404="non-stop",0,VALUE(LEFT('Flight Price Data'!B9404,1)))</f>
        <v>2</v>
      </c>
      <c r="G9404" t="s">
        <v>1997</v>
      </c>
      <c r="H9404" s="2">
        <v>11924</v>
      </c>
      <c r="I9404" t="s">
        <v>300</v>
      </c>
      <c r="J9404" t="s">
        <v>1767</v>
      </c>
      <c r="K9404" t="str">
        <f>TEXT('Flight Price Data'!G9404,"hh:mm")</f>
        <v>19:00</v>
      </c>
      <c r="L9404" t="str">
        <f>TEXT('Flight Price Data'!G9404,"yyyy-mm-dd")</f>
        <v>1900-01-00</v>
      </c>
    </row>
    <row r="9405" spans="1:12" x14ac:dyDescent="0.3">
      <c r="A9405" t="str">
        <f>TRIM('Flight Price Data'!A9405)</f>
        <v>Jet Airways</v>
      </c>
      <c r="B9405" t="s">
        <v>25</v>
      </c>
      <c r="C9405" t="s">
        <v>68</v>
      </c>
      <c r="D9405" t="s">
        <v>67</v>
      </c>
      <c r="E9405" t="s">
        <v>98</v>
      </c>
      <c r="F9405">
        <f>IF('Flight Price Data'!B9405="non-stop",0,VALUE(LEFT('Flight Price Data'!B9405,1)))</f>
        <v>9</v>
      </c>
      <c r="G9405" t="s">
        <v>1996</v>
      </c>
      <c r="H9405" s="2">
        <v>12692</v>
      </c>
      <c r="I9405" t="s">
        <v>263</v>
      </c>
      <c r="J9405" t="s">
        <v>1936</v>
      </c>
      <c r="K9405" t="str">
        <f>TEXT('Flight Price Data'!G9405,"hh:mm")</f>
        <v>23:35</v>
      </c>
      <c r="L9405" t="str">
        <f>TEXT('Flight Price Data'!G9405,"yyyy-mm-dd")</f>
        <v>2025-06-10</v>
      </c>
    </row>
    <row r="9406" spans="1:12" hidden="1" x14ac:dyDescent="0.3">
      <c r="A9406" t="str">
        <f>TRIM('Flight Price Data'!A9406)</f>
        <v>Jet Airways</v>
      </c>
      <c r="B9406" t="s">
        <v>28</v>
      </c>
      <c r="C9406" t="s">
        <v>67</v>
      </c>
      <c r="D9406" t="s">
        <v>69</v>
      </c>
      <c r="E9406" t="s">
        <v>75</v>
      </c>
      <c r="F9406">
        <f>IF('Flight Price Data'!B9406="non-stop",0,VALUE(LEFT('Flight Price Data'!B9406,1)))</f>
        <v>2</v>
      </c>
      <c r="G9406" t="s">
        <v>1997</v>
      </c>
      <c r="H9406" s="2">
        <v>6478</v>
      </c>
      <c r="I9406" t="s">
        <v>209</v>
      </c>
      <c r="J9406" t="s">
        <v>1735</v>
      </c>
      <c r="K9406" t="str">
        <f>TEXT('Flight Price Data'!G9406,"hh:mm")</f>
        <v>22:00</v>
      </c>
      <c r="L9406" t="str">
        <f>TEXT('Flight Price Data'!G9406,"yyyy-mm-dd")</f>
        <v>1900-01-00</v>
      </c>
    </row>
    <row r="9407" spans="1:12" hidden="1" x14ac:dyDescent="0.3">
      <c r="A9407" t="str">
        <f>TRIM('Flight Price Data'!A9407)</f>
        <v>IndiGo</v>
      </c>
      <c r="B9407" t="s">
        <v>42</v>
      </c>
      <c r="C9407" t="s">
        <v>68</v>
      </c>
      <c r="D9407" t="s">
        <v>67</v>
      </c>
      <c r="E9407" t="s">
        <v>94</v>
      </c>
      <c r="F9407">
        <f>IF('Flight Price Data'!B9407="non-stop",0,VALUE(LEFT('Flight Price Data'!B9407,1)))</f>
        <v>1</v>
      </c>
      <c r="G9407" t="s">
        <v>1996</v>
      </c>
      <c r="H9407" s="2">
        <v>4226</v>
      </c>
      <c r="I9407" t="s">
        <v>325</v>
      </c>
      <c r="J9407" t="s">
        <v>1805</v>
      </c>
      <c r="K9407" t="str">
        <f>TEXT('Flight Price Data'!G9407,"hh:mm")</f>
        <v>10:20</v>
      </c>
      <c r="L9407" t="str">
        <f>TEXT('Flight Price Data'!G9407,"yyyy-mm-dd")</f>
        <v>1900-01-00</v>
      </c>
    </row>
    <row r="9408" spans="1:12" hidden="1" x14ac:dyDescent="0.3">
      <c r="A9408" t="str">
        <f>TRIM('Flight Price Data'!A9408)</f>
        <v>IndiGo</v>
      </c>
      <c r="B9408" t="s">
        <v>53</v>
      </c>
      <c r="C9408" t="s">
        <v>69</v>
      </c>
      <c r="D9408" t="s">
        <v>73</v>
      </c>
      <c r="E9408" t="s">
        <v>163</v>
      </c>
      <c r="F9408">
        <f>IF('Flight Price Data'!B9408="non-stop",0,VALUE(LEFT('Flight Price Data'!B9408,1)))</f>
        <v>9</v>
      </c>
      <c r="G9408" t="s">
        <v>1996</v>
      </c>
      <c r="H9408" s="2">
        <v>11532</v>
      </c>
      <c r="I9408" t="s">
        <v>331</v>
      </c>
      <c r="J9408" t="s">
        <v>1648</v>
      </c>
      <c r="K9408" t="str">
        <f>TEXT('Flight Price Data'!G9408,"hh:mm")</f>
        <v>08:30</v>
      </c>
      <c r="L9408" t="str">
        <f>TEXT('Flight Price Data'!G9408,"yyyy-mm-dd")</f>
        <v>1900-01-00</v>
      </c>
    </row>
    <row r="9409" spans="1:12" hidden="1" x14ac:dyDescent="0.3">
      <c r="A9409" t="str">
        <f>TRIM('Flight Price Data'!A9409)</f>
        <v>Air India</v>
      </c>
      <c r="B9409" t="s">
        <v>38</v>
      </c>
      <c r="C9409" t="s">
        <v>70</v>
      </c>
      <c r="D9409" t="s">
        <v>68</v>
      </c>
      <c r="E9409" t="s">
        <v>84</v>
      </c>
      <c r="F9409">
        <f>IF('Flight Price Data'!B9409="non-stop",0,VALUE(LEFT('Flight Price Data'!B9409,1)))</f>
        <v>6</v>
      </c>
      <c r="G9409" t="s">
        <v>1996</v>
      </c>
      <c r="H9409" s="2">
        <v>9340</v>
      </c>
      <c r="I9409" t="s">
        <v>215</v>
      </c>
      <c r="J9409" t="s">
        <v>1635</v>
      </c>
      <c r="K9409" t="str">
        <f>TEXT('Flight Price Data'!G9409,"hh:mm")</f>
        <v>13:55</v>
      </c>
      <c r="L9409" t="str">
        <f>TEXT('Flight Price Data'!G9409,"yyyy-mm-dd")</f>
        <v>1900-01-00</v>
      </c>
    </row>
    <row r="9410" spans="1:12" x14ac:dyDescent="0.3">
      <c r="A9410" t="str">
        <f>TRIM('Flight Price Data'!A9410)</f>
        <v>Jet Airways</v>
      </c>
      <c r="B9410" t="s">
        <v>37</v>
      </c>
      <c r="C9410" t="s">
        <v>69</v>
      </c>
      <c r="D9410" t="s">
        <v>73</v>
      </c>
      <c r="E9410" t="s">
        <v>104</v>
      </c>
      <c r="F9410">
        <f>IF('Flight Price Data'!B9410="non-stop",0,VALUE(LEFT('Flight Price Data'!B9410,1)))</f>
        <v>1</v>
      </c>
      <c r="G9410" t="s">
        <v>1997</v>
      </c>
      <c r="H9410" s="2">
        <v>10368</v>
      </c>
      <c r="I9410" t="s">
        <v>315</v>
      </c>
      <c r="J9410" t="s">
        <v>1754</v>
      </c>
      <c r="K9410" t="str">
        <f>TEXT('Flight Price Data'!G9410,"hh:mm")</f>
        <v>04:25</v>
      </c>
      <c r="L9410" t="str">
        <f>TEXT('Flight Price Data'!G9410,"yyyy-mm-dd")</f>
        <v>2025-06-13</v>
      </c>
    </row>
    <row r="9411" spans="1:12" hidden="1" x14ac:dyDescent="0.3">
      <c r="A9411" t="str">
        <f>TRIM('Flight Price Data'!A9411)</f>
        <v>Jet Airways</v>
      </c>
      <c r="B9411" t="s">
        <v>37</v>
      </c>
      <c r="C9411" t="s">
        <v>68</v>
      </c>
      <c r="D9411" t="s">
        <v>67</v>
      </c>
      <c r="E9411" t="s">
        <v>85</v>
      </c>
      <c r="F9411">
        <f>IF('Flight Price Data'!B9411="non-stop",0,VALUE(LEFT('Flight Price Data'!B9411,1)))</f>
        <v>1</v>
      </c>
      <c r="G9411" t="s">
        <v>1996</v>
      </c>
      <c r="H9411" s="2">
        <v>13626</v>
      </c>
      <c r="I9411" t="s">
        <v>259</v>
      </c>
      <c r="J9411" t="s">
        <v>1898</v>
      </c>
      <c r="K9411" t="str">
        <f>TEXT('Flight Price Data'!G9411,"hh:mm")</f>
        <v>20:45</v>
      </c>
      <c r="L9411" t="str">
        <f>TEXT('Flight Price Data'!G9411,"yyyy-mm-dd")</f>
        <v>1900-01-00</v>
      </c>
    </row>
    <row r="9412" spans="1:12" hidden="1" x14ac:dyDescent="0.3">
      <c r="A9412" t="str">
        <f>TRIM('Flight Price Data'!A9412)</f>
        <v>Jet Airways</v>
      </c>
      <c r="B9412" t="s">
        <v>55</v>
      </c>
      <c r="C9412" t="s">
        <v>68</v>
      </c>
      <c r="D9412" t="s">
        <v>67</v>
      </c>
      <c r="E9412" t="s">
        <v>85</v>
      </c>
      <c r="F9412">
        <f>IF('Flight Price Data'!B9412="non-stop",0,VALUE(LEFT('Flight Price Data'!B9412,1)))</f>
        <v>2</v>
      </c>
      <c r="G9412" t="s">
        <v>1997</v>
      </c>
      <c r="H9412" s="2">
        <v>9663</v>
      </c>
      <c r="I9412" t="s">
        <v>258</v>
      </c>
      <c r="J9412" t="s">
        <v>1651</v>
      </c>
      <c r="K9412" t="str">
        <f>TEXT('Flight Price Data'!G9412,"hh:mm")</f>
        <v>12:00</v>
      </c>
      <c r="L9412" t="str">
        <f>TEXT('Flight Price Data'!G9412,"yyyy-mm-dd")</f>
        <v>1900-01-00</v>
      </c>
    </row>
    <row r="9413" spans="1:12" x14ac:dyDescent="0.3">
      <c r="A9413" t="str">
        <f>TRIM('Flight Price Data'!A9413)</f>
        <v>Jet Airways</v>
      </c>
      <c r="B9413" t="s">
        <v>38</v>
      </c>
      <c r="C9413" t="s">
        <v>69</v>
      </c>
      <c r="D9413" t="s">
        <v>73</v>
      </c>
      <c r="E9413" t="s">
        <v>90</v>
      </c>
      <c r="F9413">
        <f>IF('Flight Price Data'!B9413="non-stop",0,VALUE(LEFT('Flight Price Data'!B9413,1)))</f>
        <v>6</v>
      </c>
      <c r="G9413" t="s">
        <v>1997</v>
      </c>
      <c r="H9413" s="2">
        <v>16389</v>
      </c>
      <c r="I9413" t="s">
        <v>317</v>
      </c>
      <c r="J9413" t="s">
        <v>1640</v>
      </c>
      <c r="K9413" t="str">
        <f>TEXT('Flight Price Data'!G9413,"hh:mm")</f>
        <v>04:25</v>
      </c>
      <c r="L9413" t="str">
        <f>TEXT('Flight Price Data'!G9413,"yyyy-mm-dd")</f>
        <v>2025-03-07</v>
      </c>
    </row>
    <row r="9414" spans="1:12" hidden="1" x14ac:dyDescent="0.3">
      <c r="A9414" t="str">
        <f>TRIM('Flight Price Data'!A9414)</f>
        <v>Multiple carriers</v>
      </c>
      <c r="B9414" t="s">
        <v>46</v>
      </c>
      <c r="C9414" t="s">
        <v>69</v>
      </c>
      <c r="D9414" t="s">
        <v>73</v>
      </c>
      <c r="E9414" t="s">
        <v>82</v>
      </c>
      <c r="F9414">
        <f>IF('Flight Price Data'!B9414="non-stop",0,VALUE(LEFT('Flight Price Data'!B9414,1)))</f>
        <v>1</v>
      </c>
      <c r="G9414" t="s">
        <v>1996</v>
      </c>
      <c r="H9414" s="2">
        <v>10197</v>
      </c>
      <c r="I9414" t="s">
        <v>356</v>
      </c>
      <c r="J9414" t="s">
        <v>1646</v>
      </c>
      <c r="K9414" t="str">
        <f>TEXT('Flight Price Data'!G9414,"hh:mm")</f>
        <v>19:00</v>
      </c>
      <c r="L9414" t="str">
        <f>TEXT('Flight Price Data'!G9414,"yyyy-mm-dd")</f>
        <v>1900-01-00</v>
      </c>
    </row>
    <row r="9415" spans="1:12" x14ac:dyDescent="0.3">
      <c r="A9415" t="str">
        <f>TRIM('Flight Price Data'!A9415)</f>
        <v>Jet Airways</v>
      </c>
      <c r="B9415" t="s">
        <v>37</v>
      </c>
      <c r="C9415" t="s">
        <v>68</v>
      </c>
      <c r="D9415" t="s">
        <v>67</v>
      </c>
      <c r="E9415" t="s">
        <v>85</v>
      </c>
      <c r="F9415">
        <f>IF('Flight Price Data'!B9415="non-stop",0,VALUE(LEFT('Flight Price Data'!B9415,1)))</f>
        <v>1</v>
      </c>
      <c r="G9415" t="s">
        <v>1997</v>
      </c>
      <c r="H9415" s="2">
        <v>7594</v>
      </c>
      <c r="I9415" t="s">
        <v>216</v>
      </c>
      <c r="J9415" t="s">
        <v>1695</v>
      </c>
      <c r="K9415" t="str">
        <f>TEXT('Flight Price Data'!G9415,"hh:mm")</f>
        <v>04:40</v>
      </c>
      <c r="L9415" t="str">
        <f>TEXT('Flight Price Data'!G9415,"yyyy-mm-dd")</f>
        <v>2025-06-13</v>
      </c>
    </row>
    <row r="9416" spans="1:12" x14ac:dyDescent="0.3">
      <c r="A9416" t="str">
        <f>TRIM('Flight Price Data'!A9416)</f>
        <v>Jet Airways</v>
      </c>
      <c r="B9416" t="s">
        <v>29</v>
      </c>
      <c r="C9416" t="s">
        <v>67</v>
      </c>
      <c r="D9416" t="s">
        <v>72</v>
      </c>
      <c r="E9416" t="s">
        <v>81</v>
      </c>
      <c r="F9416">
        <f>IF('Flight Price Data'!B9416="non-stop",0,VALUE(LEFT('Flight Price Data'!B9416,1)))</f>
        <v>1</v>
      </c>
      <c r="G9416" t="s">
        <v>1996</v>
      </c>
      <c r="H9416" s="2">
        <v>13817</v>
      </c>
      <c r="I9416" t="s">
        <v>226</v>
      </c>
      <c r="J9416" t="s">
        <v>1714</v>
      </c>
      <c r="K9416" t="str">
        <f>TEXT('Flight Price Data'!G9416,"hh:mm")</f>
        <v>11:25</v>
      </c>
      <c r="L9416" t="str">
        <f>TEXT('Flight Price Data'!G9416,"yyyy-mm-dd")</f>
        <v>2025-03-13</v>
      </c>
    </row>
    <row r="9417" spans="1:12" hidden="1" x14ac:dyDescent="0.3">
      <c r="A9417" t="str">
        <f>TRIM('Flight Price Data'!A9417)</f>
        <v>Jet Airways</v>
      </c>
      <c r="B9417" t="s">
        <v>36</v>
      </c>
      <c r="C9417" t="s">
        <v>67</v>
      </c>
      <c r="D9417" t="s">
        <v>69</v>
      </c>
      <c r="E9417" t="s">
        <v>75</v>
      </c>
      <c r="F9417">
        <f>IF('Flight Price Data'!B9417="non-stop",0,VALUE(LEFT('Flight Price Data'!B9417,1)))</f>
        <v>1</v>
      </c>
      <c r="G9417" t="s">
        <v>1996</v>
      </c>
      <c r="H9417" s="2">
        <v>7229</v>
      </c>
      <c r="I9417" t="s">
        <v>319</v>
      </c>
      <c r="J9417" t="s">
        <v>1666</v>
      </c>
      <c r="K9417" t="str">
        <f>TEXT('Flight Price Data'!G9417,"hh:mm")</f>
        <v>20:45</v>
      </c>
      <c r="L9417" t="str">
        <f>TEXT('Flight Price Data'!G9417,"yyyy-mm-dd")</f>
        <v>1900-01-00</v>
      </c>
    </row>
    <row r="9418" spans="1:12" hidden="1" x14ac:dyDescent="0.3">
      <c r="A9418" t="str">
        <f>TRIM('Flight Price Data'!A9418)</f>
        <v>Air Asia</v>
      </c>
      <c r="B9418" t="s">
        <v>42</v>
      </c>
      <c r="C9418" t="s">
        <v>67</v>
      </c>
      <c r="D9418" t="s">
        <v>69</v>
      </c>
      <c r="E9418" t="s">
        <v>75</v>
      </c>
      <c r="F9418">
        <f>IF('Flight Price Data'!B9418="non-stop",0,VALUE(LEFT('Flight Price Data'!B9418,1)))</f>
        <v>1</v>
      </c>
      <c r="G9418" t="s">
        <v>1996</v>
      </c>
      <c r="H9418" s="2">
        <v>4282</v>
      </c>
      <c r="I9418" t="s">
        <v>322</v>
      </c>
      <c r="J9418" t="s">
        <v>1623</v>
      </c>
      <c r="K9418" t="str">
        <f>TEXT('Flight Price Data'!G9418,"hh:mm")</f>
        <v>07:45</v>
      </c>
      <c r="L9418" t="str">
        <f>TEXT('Flight Price Data'!G9418,"yyyy-mm-dd")</f>
        <v>1900-01-00</v>
      </c>
    </row>
    <row r="9419" spans="1:12" x14ac:dyDescent="0.3">
      <c r="A9419" t="str">
        <f>TRIM('Flight Price Data'!A9419)</f>
        <v>Jet Airways</v>
      </c>
      <c r="B9419" t="s">
        <v>37</v>
      </c>
      <c r="C9419" t="s">
        <v>69</v>
      </c>
      <c r="D9419" t="s">
        <v>73</v>
      </c>
      <c r="E9419" t="s">
        <v>90</v>
      </c>
      <c r="F9419">
        <f>IF('Flight Price Data'!B9419="non-stop",0,VALUE(LEFT('Flight Price Data'!B9419,1)))</f>
        <v>1</v>
      </c>
      <c r="G9419" t="s">
        <v>1996</v>
      </c>
      <c r="H9419" s="2">
        <v>13292</v>
      </c>
      <c r="I9419" t="s">
        <v>242</v>
      </c>
      <c r="J9419" t="s">
        <v>1912</v>
      </c>
      <c r="K9419" t="str">
        <f>TEXT('Flight Price Data'!G9419,"hh:mm")</f>
        <v>04:25</v>
      </c>
      <c r="L9419" t="str">
        <f>TEXT('Flight Price Data'!G9419,"yyyy-mm-dd")</f>
        <v>2025-06-13</v>
      </c>
    </row>
    <row r="9420" spans="1:12" x14ac:dyDescent="0.3">
      <c r="A9420" t="str">
        <f>TRIM('Flight Price Data'!A9420)</f>
        <v>Jet Airways</v>
      </c>
      <c r="B9420" t="s">
        <v>47</v>
      </c>
      <c r="C9420" t="s">
        <v>69</v>
      </c>
      <c r="D9420" t="s">
        <v>73</v>
      </c>
      <c r="E9420" t="s">
        <v>104</v>
      </c>
      <c r="F9420">
        <f>IF('Flight Price Data'!B9420="non-stop",0,VALUE(LEFT('Flight Price Data'!B9420,1)))</f>
        <v>2</v>
      </c>
      <c r="G9420" t="s">
        <v>1996</v>
      </c>
      <c r="H9420" s="2">
        <v>13764</v>
      </c>
      <c r="I9420" t="s">
        <v>272</v>
      </c>
      <c r="J9420" t="s">
        <v>1771</v>
      </c>
      <c r="K9420" t="str">
        <f>TEXT('Flight Price Data'!G9420,"hh:mm")</f>
        <v>12:35</v>
      </c>
      <c r="L9420" t="str">
        <f>TEXT('Flight Price Data'!G9420,"yyyy-mm-dd")</f>
        <v>2025-06-28</v>
      </c>
    </row>
    <row r="9421" spans="1:12" x14ac:dyDescent="0.3">
      <c r="A9421" t="str">
        <f>TRIM('Flight Price Data'!A9421)</f>
        <v>Jet Airways</v>
      </c>
      <c r="B9421" t="s">
        <v>57</v>
      </c>
      <c r="C9421" t="s">
        <v>68</v>
      </c>
      <c r="D9421" t="s">
        <v>67</v>
      </c>
      <c r="E9421" t="s">
        <v>85</v>
      </c>
      <c r="F9421">
        <f>IF('Flight Price Data'!B9421="non-stop",0,VALUE(LEFT('Flight Price Data'!B9421,1)))</f>
        <v>1</v>
      </c>
      <c r="G9421" t="s">
        <v>1996</v>
      </c>
      <c r="H9421" s="2">
        <v>12681</v>
      </c>
      <c r="I9421" t="s">
        <v>209</v>
      </c>
      <c r="J9421" t="s">
        <v>1849</v>
      </c>
      <c r="K9421" t="str">
        <f>TEXT('Flight Price Data'!G9421,"hh:mm")</f>
        <v>16:20</v>
      </c>
      <c r="L9421" t="str">
        <f>TEXT('Flight Price Data'!G9421,"yyyy-mm-dd")</f>
        <v>2025-04-02</v>
      </c>
    </row>
    <row r="9422" spans="1:12" hidden="1" x14ac:dyDescent="0.3">
      <c r="A9422" t="str">
        <f>TRIM('Flight Price Data'!A9422)</f>
        <v>Jet Airways</v>
      </c>
      <c r="B9422" t="s">
        <v>26</v>
      </c>
      <c r="C9422" t="s">
        <v>67</v>
      </c>
      <c r="D9422" t="s">
        <v>69</v>
      </c>
      <c r="E9422" t="s">
        <v>75</v>
      </c>
      <c r="F9422">
        <f>IF('Flight Price Data'!B9422="non-stop",0,VALUE(LEFT('Flight Price Data'!B9422,1)))</f>
        <v>1</v>
      </c>
      <c r="G9422" t="s">
        <v>1997</v>
      </c>
      <c r="H9422" s="2">
        <v>5198</v>
      </c>
      <c r="I9422" t="s">
        <v>237</v>
      </c>
      <c r="J9422" t="s">
        <v>1644</v>
      </c>
      <c r="K9422" t="str">
        <f>TEXT('Flight Price Data'!G9422,"hh:mm")</f>
        <v>14:05</v>
      </c>
      <c r="L9422" t="str">
        <f>TEXT('Flight Price Data'!G9422,"yyyy-mm-dd")</f>
        <v>1900-01-00</v>
      </c>
    </row>
    <row r="9423" spans="1:12" hidden="1" x14ac:dyDescent="0.3">
      <c r="A9423" t="str">
        <f>TRIM('Flight Price Data'!A9423)</f>
        <v>Multiple carriers</v>
      </c>
      <c r="B9423" t="s">
        <v>53</v>
      </c>
      <c r="C9423" t="s">
        <v>69</v>
      </c>
      <c r="D9423" t="s">
        <v>73</v>
      </c>
      <c r="E9423" t="s">
        <v>82</v>
      </c>
      <c r="F9423">
        <f>IF('Flight Price Data'!B9423="non-stop",0,VALUE(LEFT('Flight Price Data'!B9423,1)))</f>
        <v>9</v>
      </c>
      <c r="G9423" t="s">
        <v>1996</v>
      </c>
      <c r="H9423" s="2">
        <v>12615</v>
      </c>
      <c r="I9423" t="s">
        <v>330</v>
      </c>
      <c r="J9423" t="s">
        <v>1694</v>
      </c>
      <c r="K9423" t="str">
        <f>TEXT('Flight Price Data'!G9423,"hh:mm")</f>
        <v>19:45</v>
      </c>
      <c r="L9423" t="str">
        <f>TEXT('Flight Price Data'!G9423,"yyyy-mm-dd")</f>
        <v>1900-01-00</v>
      </c>
    </row>
    <row r="9424" spans="1:12" hidden="1" x14ac:dyDescent="0.3">
      <c r="A9424" t="str">
        <f>TRIM('Flight Price Data'!A9424)</f>
        <v>IndiGo</v>
      </c>
      <c r="B9424" t="s">
        <v>58</v>
      </c>
      <c r="C9424" t="s">
        <v>68</v>
      </c>
      <c r="D9424" t="s">
        <v>67</v>
      </c>
      <c r="E9424" t="s">
        <v>80</v>
      </c>
      <c r="F9424">
        <f>IF('Flight Price Data'!B9424="non-stop",0,VALUE(LEFT('Flight Price Data'!B9424,1)))</f>
        <v>2</v>
      </c>
      <c r="G9424" t="s">
        <v>1996</v>
      </c>
      <c r="H9424" s="2">
        <v>5644</v>
      </c>
      <c r="I9424" t="s">
        <v>282</v>
      </c>
      <c r="J9424" t="s">
        <v>1634</v>
      </c>
      <c r="K9424" t="str">
        <f>TEXT('Flight Price Data'!G9424,"hh:mm")</f>
        <v>14:05</v>
      </c>
      <c r="L9424" t="str">
        <f>TEXT('Flight Price Data'!G9424,"yyyy-mm-dd")</f>
        <v>1900-01-00</v>
      </c>
    </row>
    <row r="9425" spans="1:12" x14ac:dyDescent="0.3">
      <c r="A9425" t="str">
        <f>TRIM('Flight Price Data'!A9425)</f>
        <v>Jet Airways</v>
      </c>
      <c r="B9425" t="s">
        <v>29</v>
      </c>
      <c r="C9425" t="s">
        <v>67</v>
      </c>
      <c r="D9425" t="s">
        <v>72</v>
      </c>
      <c r="E9425" t="s">
        <v>81</v>
      </c>
      <c r="F9425">
        <f>IF('Flight Price Data'!B9425="non-stop",0,VALUE(LEFT('Flight Price Data'!B9425,1)))</f>
        <v>1</v>
      </c>
      <c r="G9425" t="s">
        <v>1997</v>
      </c>
      <c r="H9425" s="2">
        <v>11087</v>
      </c>
      <c r="I9425" t="s">
        <v>368</v>
      </c>
      <c r="J9425" t="s">
        <v>1865</v>
      </c>
      <c r="K9425" t="str">
        <f>TEXT('Flight Price Data'!G9425,"hh:mm")</f>
        <v>13:15</v>
      </c>
      <c r="L9425" t="str">
        <f>TEXT('Flight Price Data'!G9425,"yyyy-mm-dd")</f>
        <v>2025-03-13</v>
      </c>
    </row>
    <row r="9426" spans="1:12" x14ac:dyDescent="0.3">
      <c r="A9426" t="str">
        <f>TRIM('Flight Price Data'!A9426)</f>
        <v>SpiceJet</v>
      </c>
      <c r="B9426" t="s">
        <v>52</v>
      </c>
      <c r="C9426" t="s">
        <v>71</v>
      </c>
      <c r="D9426" t="s">
        <v>74</v>
      </c>
      <c r="E9426" t="s">
        <v>102</v>
      </c>
      <c r="F9426">
        <f>IF('Flight Price Data'!B9426="non-stop",0,VALUE(LEFT('Flight Price Data'!B9426,1)))</f>
        <v>3</v>
      </c>
      <c r="G9426" t="s">
        <v>1996</v>
      </c>
      <c r="H9426" s="2">
        <v>2227</v>
      </c>
      <c r="I9426" t="s">
        <v>383</v>
      </c>
      <c r="J9426" t="s">
        <v>1675</v>
      </c>
      <c r="K9426" t="str">
        <f>TEXT('Flight Price Data'!G9426,"hh:mm")</f>
        <v>00:15</v>
      </c>
      <c r="L9426" t="str">
        <f>TEXT('Flight Price Data'!G9426,"yyyy-mm-dd")</f>
        <v>2025-05-04</v>
      </c>
    </row>
    <row r="9427" spans="1:12" hidden="1" x14ac:dyDescent="0.3">
      <c r="A9427" t="str">
        <f>TRIM('Flight Price Data'!A9427)</f>
        <v>Jet Airways</v>
      </c>
      <c r="B9427" t="s">
        <v>43</v>
      </c>
      <c r="C9427" t="s">
        <v>67</v>
      </c>
      <c r="D9427" t="s">
        <v>69</v>
      </c>
      <c r="E9427" t="s">
        <v>75</v>
      </c>
      <c r="F9427">
        <f>IF('Flight Price Data'!B9427="non-stop",0,VALUE(LEFT('Flight Price Data'!B9427,1)))</f>
        <v>1</v>
      </c>
      <c r="G9427" t="s">
        <v>1996</v>
      </c>
      <c r="H9427" s="2">
        <v>8016</v>
      </c>
      <c r="I9427" t="s">
        <v>269</v>
      </c>
      <c r="J9427" t="s">
        <v>1666</v>
      </c>
      <c r="K9427" t="str">
        <f>TEXT('Flight Price Data'!G9427,"hh:mm")</f>
        <v>22:50</v>
      </c>
      <c r="L9427" t="str">
        <f>TEXT('Flight Price Data'!G9427,"yyyy-mm-dd")</f>
        <v>1900-01-00</v>
      </c>
    </row>
    <row r="9428" spans="1:12" hidden="1" x14ac:dyDescent="0.3">
      <c r="A9428" t="str">
        <f>TRIM('Flight Price Data'!A9428)</f>
        <v>SpiceJet</v>
      </c>
      <c r="B9428" t="s">
        <v>33</v>
      </c>
      <c r="C9428" t="s">
        <v>67</v>
      </c>
      <c r="D9428" t="s">
        <v>69</v>
      </c>
      <c r="E9428" t="s">
        <v>75</v>
      </c>
      <c r="F9428">
        <f>IF('Flight Price Data'!B9428="non-stop",0,VALUE(LEFT('Flight Price Data'!B9428,1)))</f>
        <v>9</v>
      </c>
      <c r="G9428" t="s">
        <v>1998</v>
      </c>
      <c r="H9428" s="2">
        <v>4885</v>
      </c>
      <c r="I9428" t="s">
        <v>329</v>
      </c>
      <c r="J9428" t="s">
        <v>1623</v>
      </c>
      <c r="K9428" t="str">
        <f>TEXT('Flight Price Data'!G9428,"hh:mm")</f>
        <v>12:20</v>
      </c>
      <c r="L9428" t="str">
        <f>TEXT('Flight Price Data'!G9428,"yyyy-mm-dd")</f>
        <v>1900-01-00</v>
      </c>
    </row>
    <row r="9429" spans="1:12" hidden="1" x14ac:dyDescent="0.3">
      <c r="A9429" t="str">
        <f>TRIM('Flight Price Data'!A9429)</f>
        <v>IndiGo</v>
      </c>
      <c r="B9429" t="s">
        <v>57</v>
      </c>
      <c r="C9429" t="s">
        <v>68</v>
      </c>
      <c r="D9429" t="s">
        <v>67</v>
      </c>
      <c r="E9429" t="s">
        <v>80</v>
      </c>
      <c r="F9429">
        <f>IF('Flight Price Data'!B9429="non-stop",0,VALUE(LEFT('Flight Price Data'!B9429,1)))</f>
        <v>1</v>
      </c>
      <c r="G9429" t="s">
        <v>1996</v>
      </c>
      <c r="H9429" s="2">
        <v>4174</v>
      </c>
      <c r="I9429" t="s">
        <v>242</v>
      </c>
      <c r="J9429" t="s">
        <v>1660</v>
      </c>
      <c r="K9429" t="str">
        <f>TEXT('Flight Price Data'!G9429,"hh:mm")</f>
        <v>12:20</v>
      </c>
      <c r="L9429" t="str">
        <f>TEXT('Flight Price Data'!G9429,"yyyy-mm-dd")</f>
        <v>1900-01-00</v>
      </c>
    </row>
    <row r="9430" spans="1:12" hidden="1" x14ac:dyDescent="0.3">
      <c r="A9430" t="str">
        <f>TRIM('Flight Price Data'!A9430)</f>
        <v>Air Asia</v>
      </c>
      <c r="B9430" t="s">
        <v>33</v>
      </c>
      <c r="C9430" t="s">
        <v>68</v>
      </c>
      <c r="D9430" t="s">
        <v>67</v>
      </c>
      <c r="E9430" t="s">
        <v>112</v>
      </c>
      <c r="F9430">
        <f>IF('Flight Price Data'!B9430="non-stop",0,VALUE(LEFT('Flight Price Data'!B9430,1)))</f>
        <v>9</v>
      </c>
      <c r="G9430" t="s">
        <v>1996</v>
      </c>
      <c r="H9430" s="2">
        <v>5162</v>
      </c>
      <c r="I9430" t="s">
        <v>295</v>
      </c>
      <c r="J9430" t="s">
        <v>1789</v>
      </c>
      <c r="K9430" t="str">
        <f>TEXT('Flight Price Data'!G9430,"hh:mm")</f>
        <v>10:30</v>
      </c>
      <c r="L9430" t="str">
        <f>TEXT('Flight Price Data'!G9430,"yyyy-mm-dd")</f>
        <v>1900-01-00</v>
      </c>
    </row>
    <row r="9431" spans="1:12" hidden="1" x14ac:dyDescent="0.3">
      <c r="A9431" t="str">
        <f>TRIM('Flight Price Data'!A9431)</f>
        <v>Jet Airways</v>
      </c>
      <c r="B9431" t="s">
        <v>47</v>
      </c>
      <c r="C9431" t="s">
        <v>69</v>
      </c>
      <c r="D9431" t="s">
        <v>73</v>
      </c>
      <c r="E9431" t="s">
        <v>82</v>
      </c>
      <c r="F9431">
        <f>IF('Flight Price Data'!B9431="non-stop",0,VALUE(LEFT('Flight Price Data'!B9431,1)))</f>
        <v>2</v>
      </c>
      <c r="G9431" t="s">
        <v>1997</v>
      </c>
      <c r="H9431" s="2">
        <v>10262</v>
      </c>
      <c r="I9431" t="s">
        <v>296</v>
      </c>
      <c r="J9431" t="s">
        <v>1891</v>
      </c>
      <c r="K9431" t="str">
        <f>TEXT('Flight Price Data'!G9431,"hh:mm")</f>
        <v>19:00</v>
      </c>
      <c r="L9431" t="str">
        <f>TEXT('Flight Price Data'!G9431,"yyyy-mm-dd")</f>
        <v>1900-01-00</v>
      </c>
    </row>
    <row r="9432" spans="1:12" hidden="1" x14ac:dyDescent="0.3">
      <c r="A9432" t="str">
        <f>TRIM('Flight Price Data'!A9432)</f>
        <v>IndiGo</v>
      </c>
      <c r="B9432" t="s">
        <v>43</v>
      </c>
      <c r="C9432" t="s">
        <v>71</v>
      </c>
      <c r="D9432" t="s">
        <v>74</v>
      </c>
      <c r="E9432" t="s">
        <v>102</v>
      </c>
      <c r="F9432">
        <f>IF('Flight Price Data'!B9432="non-stop",0,VALUE(LEFT('Flight Price Data'!B9432,1)))</f>
        <v>1</v>
      </c>
      <c r="G9432" t="s">
        <v>1996</v>
      </c>
      <c r="H9432" s="2">
        <v>4049</v>
      </c>
      <c r="I9432" t="s">
        <v>375</v>
      </c>
      <c r="J9432" t="s">
        <v>1675</v>
      </c>
      <c r="K9432" t="str">
        <f>TEXT('Flight Price Data'!G9432,"hh:mm")</f>
        <v>10:45</v>
      </c>
      <c r="L9432" t="str">
        <f>TEXT('Flight Price Data'!G9432,"yyyy-mm-dd")</f>
        <v>1900-01-00</v>
      </c>
    </row>
    <row r="9433" spans="1:12" x14ac:dyDescent="0.3">
      <c r="A9433" t="str">
        <f>TRIM('Flight Price Data'!A9433)</f>
        <v>Air India</v>
      </c>
      <c r="B9433" t="s">
        <v>30</v>
      </c>
      <c r="C9433" t="s">
        <v>69</v>
      </c>
      <c r="D9433" t="s">
        <v>73</v>
      </c>
      <c r="E9433" t="s">
        <v>82</v>
      </c>
      <c r="F9433">
        <f>IF('Flight Price Data'!B9433="non-stop",0,VALUE(LEFT('Flight Price Data'!B9433,1)))</f>
        <v>2</v>
      </c>
      <c r="G9433" t="s">
        <v>1996</v>
      </c>
      <c r="H9433" s="2">
        <v>8372</v>
      </c>
      <c r="I9433" t="s">
        <v>365</v>
      </c>
      <c r="J9433" t="s">
        <v>1732</v>
      </c>
      <c r="K9433" t="str">
        <f>TEXT('Flight Price Data'!G9433,"hh:mm")</f>
        <v>19:15</v>
      </c>
      <c r="L9433" t="str">
        <f>TEXT('Flight Price Data'!G9433,"yyyy-mm-dd")</f>
        <v>2025-05-28</v>
      </c>
    </row>
    <row r="9434" spans="1:12" hidden="1" x14ac:dyDescent="0.3">
      <c r="A9434" t="str">
        <f>TRIM('Flight Price Data'!A9434)</f>
        <v>IndiGo</v>
      </c>
      <c r="B9434" t="s">
        <v>37</v>
      </c>
      <c r="C9434" t="s">
        <v>67</v>
      </c>
      <c r="D9434" t="s">
        <v>69</v>
      </c>
      <c r="E9434" t="s">
        <v>75</v>
      </c>
      <c r="F9434">
        <f>IF('Flight Price Data'!B9434="non-stop",0,VALUE(LEFT('Flight Price Data'!B9434,1)))</f>
        <v>1</v>
      </c>
      <c r="G9434" t="s">
        <v>1996</v>
      </c>
      <c r="H9434" s="2">
        <v>3419</v>
      </c>
      <c r="I9434" t="s">
        <v>312</v>
      </c>
      <c r="J9434" t="s">
        <v>1644</v>
      </c>
      <c r="K9434" t="str">
        <f>TEXT('Flight Price Data'!G9434,"hh:mm")</f>
        <v>03:25</v>
      </c>
      <c r="L9434" t="str">
        <f>TEXT('Flight Price Data'!G9434,"yyyy-mm-dd")</f>
        <v>1900-01-00</v>
      </c>
    </row>
    <row r="9435" spans="1:12" hidden="1" x14ac:dyDescent="0.3">
      <c r="A9435" t="str">
        <f>TRIM('Flight Price Data'!A9435)</f>
        <v>IndiGo</v>
      </c>
      <c r="B9435" t="s">
        <v>60</v>
      </c>
      <c r="C9435" t="s">
        <v>69</v>
      </c>
      <c r="D9435" t="s">
        <v>73</v>
      </c>
      <c r="E9435" t="s">
        <v>95</v>
      </c>
      <c r="F9435">
        <f>IF('Flight Price Data'!B9435="non-stop",0,VALUE(LEFT('Flight Price Data'!B9435,1)))</f>
        <v>2</v>
      </c>
      <c r="G9435" t="s">
        <v>1996</v>
      </c>
      <c r="H9435" s="2">
        <v>5073</v>
      </c>
      <c r="I9435" t="s">
        <v>287</v>
      </c>
      <c r="J9435" t="s">
        <v>1814</v>
      </c>
      <c r="K9435" t="str">
        <f>TEXT('Flight Price Data'!G9435,"hh:mm")</f>
        <v>12:00</v>
      </c>
      <c r="L9435" t="str">
        <f>TEXT('Flight Price Data'!G9435,"yyyy-mm-dd")</f>
        <v>1900-01-00</v>
      </c>
    </row>
    <row r="9436" spans="1:12" hidden="1" x14ac:dyDescent="0.3">
      <c r="A9436" t="str">
        <f>TRIM('Flight Price Data'!A9436)</f>
        <v>IndiGo</v>
      </c>
      <c r="B9436" t="s">
        <v>54</v>
      </c>
      <c r="C9436" t="s">
        <v>69</v>
      </c>
      <c r="D9436" t="s">
        <v>73</v>
      </c>
      <c r="E9436" t="s">
        <v>82</v>
      </c>
      <c r="F9436">
        <f>IF('Flight Price Data'!B9436="non-stop",0,VALUE(LEFT('Flight Price Data'!B9436,1)))</f>
        <v>6</v>
      </c>
      <c r="G9436" t="s">
        <v>1996</v>
      </c>
      <c r="H9436" s="2">
        <v>6069</v>
      </c>
      <c r="I9436" t="s">
        <v>222</v>
      </c>
      <c r="J9436" t="s">
        <v>1680</v>
      </c>
      <c r="K9436" t="str">
        <f>TEXT('Flight Price Data'!G9436,"hh:mm")</f>
        <v>21:00</v>
      </c>
      <c r="L9436" t="str">
        <f>TEXT('Flight Price Data'!G9436,"yyyy-mm-dd")</f>
        <v>1900-01-00</v>
      </c>
    </row>
    <row r="9437" spans="1:12" hidden="1" x14ac:dyDescent="0.3">
      <c r="A9437" t="str">
        <f>TRIM('Flight Price Data'!A9437)</f>
        <v>IndiGo</v>
      </c>
      <c r="B9437" t="s">
        <v>39</v>
      </c>
      <c r="C9437" t="s">
        <v>69</v>
      </c>
      <c r="D9437" t="s">
        <v>73</v>
      </c>
      <c r="E9437" t="s">
        <v>82</v>
      </c>
      <c r="F9437">
        <f>IF('Flight Price Data'!B9437="non-stop",0,VALUE(LEFT('Flight Price Data'!B9437,1)))</f>
        <v>2</v>
      </c>
      <c r="G9437" t="s">
        <v>1996</v>
      </c>
      <c r="H9437" s="2">
        <v>9709</v>
      </c>
      <c r="I9437" t="s">
        <v>262</v>
      </c>
      <c r="J9437" t="s">
        <v>1809</v>
      </c>
      <c r="K9437" t="str">
        <f>TEXT('Flight Price Data'!G9437,"hh:mm")</f>
        <v>15:30</v>
      </c>
      <c r="L9437" t="str">
        <f>TEXT('Flight Price Data'!G9437,"yyyy-mm-dd")</f>
        <v>1900-01-00</v>
      </c>
    </row>
    <row r="9438" spans="1:12" x14ac:dyDescent="0.3">
      <c r="A9438" t="str">
        <f>TRIM('Flight Price Data'!A9438)</f>
        <v>Jet Airways</v>
      </c>
      <c r="B9438" t="s">
        <v>37</v>
      </c>
      <c r="C9438" t="s">
        <v>69</v>
      </c>
      <c r="D9438" t="s">
        <v>73</v>
      </c>
      <c r="E9438" t="s">
        <v>104</v>
      </c>
      <c r="F9438">
        <f>IF('Flight Price Data'!B9438="non-stop",0,VALUE(LEFT('Flight Price Data'!B9438,1)))</f>
        <v>1</v>
      </c>
      <c r="G9438" t="s">
        <v>1996</v>
      </c>
      <c r="H9438" s="2">
        <v>13014</v>
      </c>
      <c r="I9438" t="s">
        <v>261</v>
      </c>
      <c r="J9438" t="s">
        <v>1832</v>
      </c>
      <c r="K9438" t="str">
        <f>TEXT('Flight Price Data'!G9438,"hh:mm")</f>
        <v>12:35</v>
      </c>
      <c r="L9438" t="str">
        <f>TEXT('Flight Price Data'!G9438,"yyyy-mm-dd")</f>
        <v>2025-06-13</v>
      </c>
    </row>
    <row r="9439" spans="1:12" hidden="1" x14ac:dyDescent="0.3">
      <c r="A9439" t="str">
        <f>TRIM('Flight Price Data'!A9439)</f>
        <v>Jet Airways</v>
      </c>
      <c r="B9439" t="s">
        <v>46</v>
      </c>
      <c r="C9439" t="s">
        <v>69</v>
      </c>
      <c r="D9439" t="s">
        <v>73</v>
      </c>
      <c r="E9439" t="s">
        <v>104</v>
      </c>
      <c r="F9439">
        <f>IF('Flight Price Data'!B9439="non-stop",0,VALUE(LEFT('Flight Price Data'!B9439,1)))</f>
        <v>1</v>
      </c>
      <c r="G9439" t="s">
        <v>1997</v>
      </c>
      <c r="H9439" s="2">
        <v>13029</v>
      </c>
      <c r="I9439" t="s">
        <v>261</v>
      </c>
      <c r="J9439" t="s">
        <v>1733</v>
      </c>
      <c r="K9439" t="str">
        <f>TEXT('Flight Price Data'!G9439,"hh:mm")</f>
        <v>19:00</v>
      </c>
      <c r="L9439" t="str">
        <f>TEXT('Flight Price Data'!G9439,"yyyy-mm-dd")</f>
        <v>1900-01-00</v>
      </c>
    </row>
    <row r="9440" spans="1:12" hidden="1" x14ac:dyDescent="0.3">
      <c r="A9440" t="str">
        <f>TRIM('Flight Price Data'!A9440)</f>
        <v>Multiple carriers</v>
      </c>
      <c r="B9440" t="s">
        <v>42</v>
      </c>
      <c r="C9440" t="s">
        <v>69</v>
      </c>
      <c r="D9440" t="s">
        <v>73</v>
      </c>
      <c r="E9440" t="s">
        <v>82</v>
      </c>
      <c r="F9440">
        <f>IF('Flight Price Data'!B9440="non-stop",0,VALUE(LEFT('Flight Price Data'!B9440,1)))</f>
        <v>1</v>
      </c>
      <c r="G9440" t="s">
        <v>1996</v>
      </c>
      <c r="H9440" s="2">
        <v>13937</v>
      </c>
      <c r="I9440" t="s">
        <v>210</v>
      </c>
      <c r="J9440" t="s">
        <v>1742</v>
      </c>
      <c r="K9440" t="str">
        <f>TEXT('Flight Price Data'!G9440,"hh:mm")</f>
        <v>21:00</v>
      </c>
      <c r="L9440" t="str">
        <f>TEXT('Flight Price Data'!G9440,"yyyy-mm-dd")</f>
        <v>1900-01-00</v>
      </c>
    </row>
    <row r="9441" spans="1:12" hidden="1" x14ac:dyDescent="0.3">
      <c r="A9441" t="str">
        <f>TRIM('Flight Price Data'!A9441)</f>
        <v>SpiceJet</v>
      </c>
      <c r="B9441" t="s">
        <v>35</v>
      </c>
      <c r="C9441" t="s">
        <v>69</v>
      </c>
      <c r="D9441" t="s">
        <v>73</v>
      </c>
      <c r="E9441" t="s">
        <v>101</v>
      </c>
      <c r="F9441">
        <f>IF('Flight Price Data'!B9441="non-stop",0,VALUE(LEFT('Flight Price Data'!B9441,1)))</f>
        <v>3</v>
      </c>
      <c r="G9441" t="s">
        <v>1996</v>
      </c>
      <c r="H9441" s="2">
        <v>11349</v>
      </c>
      <c r="I9441" t="s">
        <v>326</v>
      </c>
      <c r="J9441" t="s">
        <v>1891</v>
      </c>
      <c r="K9441" t="str">
        <f>TEXT('Flight Price Data'!G9441,"hh:mm")</f>
        <v>21:55</v>
      </c>
      <c r="L9441" t="str">
        <f>TEXT('Flight Price Data'!G9441,"yyyy-mm-dd")</f>
        <v>1900-01-00</v>
      </c>
    </row>
    <row r="9442" spans="1:12" hidden="1" x14ac:dyDescent="0.3">
      <c r="A9442" t="str">
        <f>TRIM('Flight Price Data'!A9442)</f>
        <v>SpiceJet</v>
      </c>
      <c r="B9442" t="s">
        <v>25</v>
      </c>
      <c r="C9442" t="s">
        <v>70</v>
      </c>
      <c r="D9442" t="s">
        <v>68</v>
      </c>
      <c r="E9442" t="s">
        <v>84</v>
      </c>
      <c r="F9442">
        <f>IF('Flight Price Data'!B9442="non-stop",0,VALUE(LEFT('Flight Price Data'!B9442,1)))</f>
        <v>9</v>
      </c>
      <c r="G9442" t="s">
        <v>1996</v>
      </c>
      <c r="H9442" s="2">
        <v>3597</v>
      </c>
      <c r="I9442" t="s">
        <v>213</v>
      </c>
      <c r="J9442" t="s">
        <v>1635</v>
      </c>
      <c r="K9442" t="str">
        <f>TEXT('Flight Price Data'!G9442,"hh:mm")</f>
        <v>12:00</v>
      </c>
      <c r="L9442" t="str">
        <f>TEXT('Flight Price Data'!G9442,"yyyy-mm-dd")</f>
        <v>1900-01-00</v>
      </c>
    </row>
    <row r="9443" spans="1:12" x14ac:dyDescent="0.3">
      <c r="A9443" t="str">
        <f>TRIM('Flight Price Data'!A9443)</f>
        <v>Jet Airways</v>
      </c>
      <c r="B9443" t="s">
        <v>41</v>
      </c>
      <c r="C9443" t="s">
        <v>68</v>
      </c>
      <c r="D9443" t="s">
        <v>67</v>
      </c>
      <c r="E9443" t="s">
        <v>85</v>
      </c>
      <c r="F9443">
        <f>IF('Flight Price Data'!B9443="non-stop",0,VALUE(LEFT('Flight Price Data'!B9443,1)))</f>
        <v>6</v>
      </c>
      <c r="G9443" t="s">
        <v>1996</v>
      </c>
      <c r="H9443" s="2">
        <v>14388</v>
      </c>
      <c r="I9443" t="s">
        <v>270</v>
      </c>
      <c r="J9443" t="s">
        <v>1792</v>
      </c>
      <c r="K9443" t="str">
        <f>TEXT('Flight Price Data'!G9443,"hh:mm")</f>
        <v>20:45</v>
      </c>
      <c r="L9443" t="str">
        <f>TEXT('Flight Price Data'!G9443,"yyyy-mm-dd")</f>
        <v>2025-05-07</v>
      </c>
    </row>
    <row r="9444" spans="1:12" x14ac:dyDescent="0.3">
      <c r="A9444" t="str">
        <f>TRIM('Flight Price Data'!A9444)</f>
        <v>Jet Airways</v>
      </c>
      <c r="B9444" t="s">
        <v>56</v>
      </c>
      <c r="C9444" t="s">
        <v>67</v>
      </c>
      <c r="D9444" t="s">
        <v>72</v>
      </c>
      <c r="E9444" t="s">
        <v>81</v>
      </c>
      <c r="F9444">
        <f>IF('Flight Price Data'!B9444="non-stop",0,VALUE(LEFT('Flight Price Data'!B9444,1)))</f>
        <v>0</v>
      </c>
      <c r="G9444" t="s">
        <v>1997</v>
      </c>
      <c r="H9444" s="2">
        <v>11087</v>
      </c>
      <c r="I9444" t="s">
        <v>210</v>
      </c>
      <c r="J9444" t="s">
        <v>1797</v>
      </c>
      <c r="K9444" t="str">
        <f>TEXT('Flight Price Data'!G9444,"hh:mm")</f>
        <v>10:25</v>
      </c>
      <c r="L9444" t="str">
        <f>TEXT('Flight Price Data'!G9444,"yyyy-mm-dd")</f>
        <v>2025-03-13</v>
      </c>
    </row>
    <row r="9445" spans="1:12" x14ac:dyDescent="0.3">
      <c r="A9445" t="str">
        <f>TRIM('Flight Price Data'!A9445)</f>
        <v>Jet Airways</v>
      </c>
      <c r="B9445" t="s">
        <v>24</v>
      </c>
      <c r="C9445" t="s">
        <v>68</v>
      </c>
      <c r="D9445" t="s">
        <v>67</v>
      </c>
      <c r="E9445" t="s">
        <v>85</v>
      </c>
      <c r="F9445">
        <f>IF('Flight Price Data'!B9445="non-stop",0,VALUE(LEFT('Flight Price Data'!B9445,1)))</f>
        <v>1</v>
      </c>
      <c r="G9445" t="s">
        <v>1997</v>
      </c>
      <c r="H9445" s="2">
        <v>9663</v>
      </c>
      <c r="I9445" t="s">
        <v>259</v>
      </c>
      <c r="J9445" t="s">
        <v>1816</v>
      </c>
      <c r="K9445" t="str">
        <f>TEXT('Flight Price Data'!G9445,"hh:mm")</f>
        <v>09:20</v>
      </c>
      <c r="L9445" t="str">
        <f>TEXT('Flight Price Data'!G9445,"yyyy-mm-dd")</f>
        <v>2025-05-02</v>
      </c>
    </row>
    <row r="9446" spans="1:12" hidden="1" x14ac:dyDescent="0.3">
      <c r="A9446" t="str">
        <f>TRIM('Flight Price Data'!A9446)</f>
        <v>IndiGo</v>
      </c>
      <c r="B9446" t="s">
        <v>54</v>
      </c>
      <c r="C9446" t="s">
        <v>67</v>
      </c>
      <c r="D9446" t="s">
        <v>69</v>
      </c>
      <c r="E9446" t="s">
        <v>75</v>
      </c>
      <c r="F9446">
        <f>IF('Flight Price Data'!B9446="non-stop",0,VALUE(LEFT('Flight Price Data'!B9446,1)))</f>
        <v>6</v>
      </c>
      <c r="G9446" t="s">
        <v>1996</v>
      </c>
      <c r="H9446" s="2">
        <v>3943</v>
      </c>
      <c r="I9446" t="s">
        <v>225</v>
      </c>
      <c r="J9446" t="s">
        <v>1623</v>
      </c>
      <c r="K9446" t="str">
        <f>TEXT('Flight Price Data'!G9446,"hh:mm")</f>
        <v>06:50</v>
      </c>
      <c r="L9446" t="str">
        <f>TEXT('Flight Price Data'!G9446,"yyyy-mm-dd")</f>
        <v>1900-01-00</v>
      </c>
    </row>
    <row r="9447" spans="1:12" x14ac:dyDescent="0.3">
      <c r="A9447" t="str">
        <f>TRIM('Flight Price Data'!A9447)</f>
        <v>Air India</v>
      </c>
      <c r="B9447" t="s">
        <v>51</v>
      </c>
      <c r="C9447" t="s">
        <v>67</v>
      </c>
      <c r="D9447" t="s">
        <v>72</v>
      </c>
      <c r="E9447" t="s">
        <v>89</v>
      </c>
      <c r="F9447">
        <f>IF('Flight Price Data'!B9447="non-stop",0,VALUE(LEFT('Flight Price Data'!B9447,1)))</f>
        <v>1</v>
      </c>
      <c r="G9447" t="s">
        <v>1996</v>
      </c>
      <c r="H9447" s="2">
        <v>8845</v>
      </c>
      <c r="I9447" t="s">
        <v>224</v>
      </c>
      <c r="J9447" t="s">
        <v>1643</v>
      </c>
      <c r="K9447" t="str">
        <f>TEXT('Flight Price Data'!G9447,"hh:mm")</f>
        <v>13:20</v>
      </c>
      <c r="L9447" t="str">
        <f>TEXT('Flight Price Data'!G9447,"yyyy-mm-dd")</f>
        <v>2025-03-16</v>
      </c>
    </row>
    <row r="9448" spans="1:12" x14ac:dyDescent="0.3">
      <c r="A9448" t="str">
        <f>TRIM('Flight Price Data'!A9448)</f>
        <v>Air India</v>
      </c>
      <c r="B9448" t="s">
        <v>23</v>
      </c>
      <c r="C9448" t="s">
        <v>68</v>
      </c>
      <c r="D9448" t="s">
        <v>67</v>
      </c>
      <c r="E9448" t="s">
        <v>98</v>
      </c>
      <c r="F9448">
        <f>IF('Flight Price Data'!B9448="non-stop",0,VALUE(LEFT('Flight Price Data'!B9448,1)))</f>
        <v>2</v>
      </c>
      <c r="G9448" t="s">
        <v>1996</v>
      </c>
      <c r="H9448" s="2">
        <v>12173</v>
      </c>
      <c r="I9448" t="s">
        <v>327</v>
      </c>
      <c r="J9448" t="s">
        <v>1709</v>
      </c>
      <c r="K9448" t="str">
        <f>TEXT('Flight Price Data'!G9448,"hh:mm")</f>
        <v>12:30</v>
      </c>
      <c r="L9448" t="str">
        <f>TEXT('Flight Price Data'!G9448,"yyyy-mm-dd")</f>
        <v>2025-03-25</v>
      </c>
    </row>
    <row r="9449" spans="1:12" x14ac:dyDescent="0.3">
      <c r="A9449" t="str">
        <f>TRIM('Flight Price Data'!A9449)</f>
        <v>Jet Airways</v>
      </c>
      <c r="B9449" t="s">
        <v>25</v>
      </c>
      <c r="C9449" t="s">
        <v>69</v>
      </c>
      <c r="D9449" t="s">
        <v>73</v>
      </c>
      <c r="E9449" t="s">
        <v>82</v>
      </c>
      <c r="F9449">
        <f>IF('Flight Price Data'!B9449="non-stop",0,VALUE(LEFT('Flight Price Data'!B9449,1)))</f>
        <v>9</v>
      </c>
      <c r="G9449" t="s">
        <v>1997</v>
      </c>
      <c r="H9449" s="2">
        <v>10262</v>
      </c>
      <c r="I9449" t="s">
        <v>227</v>
      </c>
      <c r="J9449" t="s">
        <v>1782</v>
      </c>
      <c r="K9449" t="str">
        <f>TEXT('Flight Price Data'!G9449,"hh:mm")</f>
        <v>12:35</v>
      </c>
      <c r="L9449" t="str">
        <f>TEXT('Flight Price Data'!G9449,"yyyy-mm-dd")</f>
        <v>2025-06-10</v>
      </c>
    </row>
    <row r="9450" spans="1:12" hidden="1" x14ac:dyDescent="0.3">
      <c r="A9450" t="str">
        <f>TRIM('Flight Price Data'!A9450)</f>
        <v>Multiple carriers</v>
      </c>
      <c r="B9450" t="s">
        <v>39</v>
      </c>
      <c r="C9450" t="s">
        <v>69</v>
      </c>
      <c r="D9450" t="s">
        <v>73</v>
      </c>
      <c r="E9450" t="s">
        <v>95</v>
      </c>
      <c r="F9450">
        <f>IF('Flight Price Data'!B9450="non-stop",0,VALUE(LEFT('Flight Price Data'!B9450,1)))</f>
        <v>2</v>
      </c>
      <c r="G9450" t="s">
        <v>1996</v>
      </c>
      <c r="H9450" s="2">
        <v>7242</v>
      </c>
      <c r="I9450" t="s">
        <v>213</v>
      </c>
      <c r="J9450" t="s">
        <v>1795</v>
      </c>
      <c r="K9450" t="str">
        <f>TEXT('Flight Price Data'!G9450,"hh:mm")</f>
        <v>16:10</v>
      </c>
      <c r="L9450" t="str">
        <f>TEXT('Flight Price Data'!G9450,"yyyy-mm-dd")</f>
        <v>1900-01-00</v>
      </c>
    </row>
    <row r="9451" spans="1:12" hidden="1" x14ac:dyDescent="0.3">
      <c r="A9451" t="str">
        <f>TRIM('Flight Price Data'!A9451)</f>
        <v>IndiGo</v>
      </c>
      <c r="B9451" t="s">
        <v>39</v>
      </c>
      <c r="C9451" t="s">
        <v>67</v>
      </c>
      <c r="D9451" t="s">
        <v>72</v>
      </c>
      <c r="E9451" t="s">
        <v>141</v>
      </c>
      <c r="F9451">
        <f>IF('Flight Price Data'!B9451="non-stop",0,VALUE(LEFT('Flight Price Data'!B9451,1)))</f>
        <v>2</v>
      </c>
      <c r="G9451" t="s">
        <v>1996</v>
      </c>
      <c r="H9451" s="2">
        <v>7708</v>
      </c>
      <c r="I9451" t="s">
        <v>316</v>
      </c>
      <c r="J9451" t="s">
        <v>1680</v>
      </c>
      <c r="K9451" t="str">
        <f>TEXT('Flight Price Data'!G9451,"hh:mm")</f>
        <v>19:25</v>
      </c>
      <c r="L9451" t="str">
        <f>TEXT('Flight Price Data'!G9451,"yyyy-mm-dd")</f>
        <v>1900-01-00</v>
      </c>
    </row>
    <row r="9452" spans="1:12" hidden="1" x14ac:dyDescent="0.3">
      <c r="A9452" t="str">
        <f>TRIM('Flight Price Data'!A9452)</f>
        <v>Jet Airways</v>
      </c>
      <c r="B9452" t="s">
        <v>59</v>
      </c>
      <c r="C9452" t="s">
        <v>71</v>
      </c>
      <c r="D9452" t="s">
        <v>74</v>
      </c>
      <c r="E9452" t="s">
        <v>102</v>
      </c>
      <c r="F9452">
        <f>IF('Flight Price Data'!B9452="non-stop",0,VALUE(LEFT('Flight Price Data'!B9452,1)))</f>
        <v>2</v>
      </c>
      <c r="G9452" t="s">
        <v>1996</v>
      </c>
      <c r="H9452" s="2">
        <v>8040</v>
      </c>
      <c r="I9452" t="s">
        <v>219</v>
      </c>
      <c r="J9452" t="s">
        <v>1675</v>
      </c>
      <c r="K9452" t="str">
        <f>TEXT('Flight Price Data'!G9452,"hh:mm")</f>
        <v>10:15</v>
      </c>
      <c r="L9452" t="str">
        <f>TEXT('Flight Price Data'!G9452,"yyyy-mm-dd")</f>
        <v>1900-01-00</v>
      </c>
    </row>
    <row r="9453" spans="1:12" hidden="1" x14ac:dyDescent="0.3">
      <c r="A9453" t="str">
        <f>TRIM('Flight Price Data'!A9453)</f>
        <v>SpiceJet</v>
      </c>
      <c r="B9453" t="s">
        <v>26</v>
      </c>
      <c r="C9453" t="s">
        <v>70</v>
      </c>
      <c r="D9453" t="s">
        <v>68</v>
      </c>
      <c r="E9453" t="s">
        <v>84</v>
      </c>
      <c r="F9453">
        <f>IF('Flight Price Data'!B9453="non-stop",0,VALUE(LEFT('Flight Price Data'!B9453,1)))</f>
        <v>1</v>
      </c>
      <c r="G9453" t="s">
        <v>1996</v>
      </c>
      <c r="H9453" s="2">
        <v>3597</v>
      </c>
      <c r="I9453" t="s">
        <v>256</v>
      </c>
      <c r="J9453" t="s">
        <v>1635</v>
      </c>
      <c r="K9453" t="str">
        <f>TEXT('Flight Price Data'!G9453,"hh:mm")</f>
        <v>10:35</v>
      </c>
      <c r="L9453" t="str">
        <f>TEXT('Flight Price Data'!G9453,"yyyy-mm-dd")</f>
        <v>1900-01-00</v>
      </c>
    </row>
    <row r="9454" spans="1:12" hidden="1" x14ac:dyDescent="0.3">
      <c r="A9454" t="str">
        <f>TRIM('Flight Price Data'!A9454)</f>
        <v>SpiceJet</v>
      </c>
      <c r="B9454" t="s">
        <v>30</v>
      </c>
      <c r="C9454" t="s">
        <v>68</v>
      </c>
      <c r="D9454" t="s">
        <v>67</v>
      </c>
      <c r="E9454" t="s">
        <v>80</v>
      </c>
      <c r="F9454">
        <f>IF('Flight Price Data'!B9454="non-stop",0,VALUE(LEFT('Flight Price Data'!B9454,1)))</f>
        <v>2</v>
      </c>
      <c r="G9454" t="s">
        <v>1998</v>
      </c>
      <c r="H9454" s="2">
        <v>3841</v>
      </c>
      <c r="I9454" t="s">
        <v>333</v>
      </c>
      <c r="J9454" t="s">
        <v>1654</v>
      </c>
      <c r="K9454" t="str">
        <f>TEXT('Flight Price Data'!G9454,"hh:mm")</f>
        <v>19:40</v>
      </c>
      <c r="L9454" t="str">
        <f>TEXT('Flight Price Data'!G9454,"yyyy-mm-dd")</f>
        <v>1900-01-00</v>
      </c>
    </row>
    <row r="9455" spans="1:12" x14ac:dyDescent="0.3">
      <c r="A9455" t="str">
        <f>TRIM('Flight Price Data'!A9455)</f>
        <v>Air India</v>
      </c>
      <c r="B9455" t="s">
        <v>42</v>
      </c>
      <c r="C9455" t="s">
        <v>68</v>
      </c>
      <c r="D9455" t="s">
        <v>67</v>
      </c>
      <c r="E9455" t="s">
        <v>98</v>
      </c>
      <c r="F9455">
        <f>IF('Flight Price Data'!B9455="non-stop",0,VALUE(LEFT('Flight Price Data'!B9455,1)))</f>
        <v>1</v>
      </c>
      <c r="G9455" t="s">
        <v>1996</v>
      </c>
      <c r="H9455" s="2">
        <v>10203</v>
      </c>
      <c r="I9455" t="s">
        <v>255</v>
      </c>
      <c r="J9455" t="s">
        <v>1832</v>
      </c>
      <c r="K9455" t="str">
        <f>TEXT('Flight Price Data'!G9455,"hh:mm")</f>
        <v>20:25</v>
      </c>
      <c r="L9455" t="str">
        <f>TEXT('Flight Price Data'!G9455,"yyyy-mm-dd")</f>
        <v>2025-05-16</v>
      </c>
    </row>
    <row r="9456" spans="1:12" hidden="1" x14ac:dyDescent="0.3">
      <c r="A9456" t="str">
        <f>TRIM('Flight Price Data'!A9456)</f>
        <v>IndiGo</v>
      </c>
      <c r="B9456" t="s">
        <v>66</v>
      </c>
      <c r="C9456" t="s">
        <v>69</v>
      </c>
      <c r="D9456" t="s">
        <v>73</v>
      </c>
      <c r="E9456" t="s">
        <v>83</v>
      </c>
      <c r="F9456">
        <f>IF('Flight Price Data'!B9456="non-stop",0,VALUE(LEFT('Flight Price Data'!B9456,1)))</f>
        <v>2</v>
      </c>
      <c r="G9456" t="s">
        <v>1996</v>
      </c>
      <c r="H9456" s="2">
        <v>7173</v>
      </c>
      <c r="I9456" t="s">
        <v>260</v>
      </c>
      <c r="J9456" t="s">
        <v>1647</v>
      </c>
      <c r="K9456" t="str">
        <f>TEXT('Flight Price Data'!G9456,"hh:mm")</f>
        <v>07:45</v>
      </c>
      <c r="L9456" t="str">
        <f>TEXT('Flight Price Data'!G9456,"yyyy-mm-dd")</f>
        <v>1900-01-00</v>
      </c>
    </row>
    <row r="9457" spans="1:12" x14ac:dyDescent="0.3">
      <c r="A9457" t="str">
        <f>TRIM('Flight Price Data'!A9457)</f>
        <v>SpiceJet</v>
      </c>
      <c r="B9457" t="s">
        <v>25</v>
      </c>
      <c r="C9457" t="s">
        <v>71</v>
      </c>
      <c r="D9457" t="s">
        <v>74</v>
      </c>
      <c r="E9457" t="s">
        <v>102</v>
      </c>
      <c r="F9457">
        <f>IF('Flight Price Data'!B9457="non-stop",0,VALUE(LEFT('Flight Price Data'!B9457,1)))</f>
        <v>9</v>
      </c>
      <c r="G9457" t="s">
        <v>1998</v>
      </c>
      <c r="H9457" s="2">
        <v>1965</v>
      </c>
      <c r="I9457" t="s">
        <v>383</v>
      </c>
      <c r="J9457" t="s">
        <v>1675</v>
      </c>
      <c r="K9457" t="str">
        <f>TEXT('Flight Price Data'!G9457,"hh:mm")</f>
        <v>00:15</v>
      </c>
      <c r="L9457" t="str">
        <f>TEXT('Flight Price Data'!G9457,"yyyy-mm-dd")</f>
        <v>2025-06-10</v>
      </c>
    </row>
    <row r="9458" spans="1:12" x14ac:dyDescent="0.3">
      <c r="A9458" t="str">
        <f>TRIM('Flight Price Data'!A9458)</f>
        <v>IndiGo</v>
      </c>
      <c r="B9458" t="s">
        <v>54</v>
      </c>
      <c r="C9458" t="s">
        <v>69</v>
      </c>
      <c r="D9458" t="s">
        <v>73</v>
      </c>
      <c r="E9458" t="s">
        <v>82</v>
      </c>
      <c r="F9458">
        <f>IF('Flight Price Data'!B9458="non-stop",0,VALUE(LEFT('Flight Price Data'!B9458,1)))</f>
        <v>6</v>
      </c>
      <c r="G9458" t="s">
        <v>1996</v>
      </c>
      <c r="H9458" s="2">
        <v>5054</v>
      </c>
      <c r="I9458" t="s">
        <v>263</v>
      </c>
      <c r="J9458" t="s">
        <v>1739</v>
      </c>
      <c r="K9458" t="str">
        <f>TEXT('Flight Price Data'!G9458,"hh:mm")</f>
        <v>01:30</v>
      </c>
      <c r="L9458" t="str">
        <f>TEXT('Flight Price Data'!G9458,"yyyy-mm-dd")</f>
        <v>2025-06-07</v>
      </c>
    </row>
    <row r="9459" spans="1:12" hidden="1" x14ac:dyDescent="0.3">
      <c r="A9459" t="str">
        <f>TRIM('Flight Price Data'!A9459)</f>
        <v>Jet Airways</v>
      </c>
      <c r="B9459" t="s">
        <v>27</v>
      </c>
      <c r="C9459" t="s">
        <v>67</v>
      </c>
      <c r="D9459" t="s">
        <v>72</v>
      </c>
      <c r="E9459" t="s">
        <v>81</v>
      </c>
      <c r="F9459">
        <f>IF('Flight Price Data'!B9459="non-stop",0,VALUE(LEFT('Flight Price Data'!B9459,1)))</f>
        <v>0</v>
      </c>
      <c r="G9459" t="s">
        <v>1996</v>
      </c>
      <c r="H9459" s="2">
        <v>27992</v>
      </c>
      <c r="I9459" t="s">
        <v>238</v>
      </c>
      <c r="J9459" t="s">
        <v>1938</v>
      </c>
      <c r="K9459" t="str">
        <f>TEXT('Flight Price Data'!G9459,"hh:mm")</f>
        <v>21:20</v>
      </c>
      <c r="L9459" t="str">
        <f>TEXT('Flight Price Data'!G9459,"yyyy-mm-dd")</f>
        <v>1900-01-00</v>
      </c>
    </row>
    <row r="9460" spans="1:12" x14ac:dyDescent="0.3">
      <c r="A9460" t="str">
        <f>TRIM('Flight Price Data'!A9460)</f>
        <v>Jet Airways</v>
      </c>
      <c r="B9460" t="s">
        <v>33</v>
      </c>
      <c r="C9460" t="s">
        <v>68</v>
      </c>
      <c r="D9460" t="s">
        <v>67</v>
      </c>
      <c r="E9460" t="s">
        <v>98</v>
      </c>
      <c r="F9460">
        <f>IF('Flight Price Data'!B9460="non-stop",0,VALUE(LEFT('Flight Price Data'!B9460,1)))</f>
        <v>9</v>
      </c>
      <c r="G9460" t="s">
        <v>1997</v>
      </c>
      <c r="H9460" s="2">
        <v>7341</v>
      </c>
      <c r="I9460" t="s">
        <v>299</v>
      </c>
      <c r="J9460" t="s">
        <v>1923</v>
      </c>
      <c r="K9460" t="str">
        <f>TEXT('Flight Price Data'!G9460,"hh:mm")</f>
        <v>18:00</v>
      </c>
      <c r="L9460" t="str">
        <f>TEXT('Flight Price Data'!G9460,"yyyy-mm-dd")</f>
        <v>2025-05-10</v>
      </c>
    </row>
    <row r="9461" spans="1:12" hidden="1" x14ac:dyDescent="0.3">
      <c r="A9461" t="str">
        <f>TRIM('Flight Price Data'!A9461)</f>
        <v>SpiceJet</v>
      </c>
      <c r="B9461" t="s">
        <v>50</v>
      </c>
      <c r="C9461" t="s">
        <v>67</v>
      </c>
      <c r="D9461" t="s">
        <v>69</v>
      </c>
      <c r="E9461" t="s">
        <v>75</v>
      </c>
      <c r="F9461">
        <f>IF('Flight Price Data'!B9461="non-stop",0,VALUE(LEFT('Flight Price Data'!B9461,1)))</f>
        <v>3</v>
      </c>
      <c r="G9461" t="s">
        <v>1998</v>
      </c>
      <c r="H9461" s="2">
        <v>3919</v>
      </c>
      <c r="I9461" t="s">
        <v>329</v>
      </c>
      <c r="J9461" t="s">
        <v>1623</v>
      </c>
      <c r="K9461" t="str">
        <f>TEXT('Flight Price Data'!G9461,"hh:mm")</f>
        <v>12:20</v>
      </c>
      <c r="L9461" t="str">
        <f>TEXT('Flight Price Data'!G9461,"yyyy-mm-dd")</f>
        <v>1900-01-00</v>
      </c>
    </row>
    <row r="9462" spans="1:12" x14ac:dyDescent="0.3">
      <c r="A9462" t="str">
        <f>TRIM('Flight Price Data'!A9462)</f>
        <v>Jet Airways</v>
      </c>
      <c r="B9462" t="s">
        <v>60</v>
      </c>
      <c r="C9462" t="s">
        <v>69</v>
      </c>
      <c r="D9462" t="s">
        <v>73</v>
      </c>
      <c r="E9462" t="s">
        <v>82</v>
      </c>
      <c r="F9462">
        <f>IF('Flight Price Data'!B9462="non-stop",0,VALUE(LEFT('Flight Price Data'!B9462,1)))</f>
        <v>2</v>
      </c>
      <c r="G9462" t="s">
        <v>1996</v>
      </c>
      <c r="H9462" s="2">
        <v>12242</v>
      </c>
      <c r="I9462" t="s">
        <v>233</v>
      </c>
      <c r="J9462" t="s">
        <v>1645</v>
      </c>
      <c r="K9462" t="str">
        <f>TEXT('Flight Price Data'!G9462,"hh:mm")</f>
        <v>04:25</v>
      </c>
      <c r="L9462" t="str">
        <f>TEXT('Flight Price Data'!G9462,"yyyy-mm-dd")</f>
        <v>2025-03-28</v>
      </c>
    </row>
    <row r="9463" spans="1:12" x14ac:dyDescent="0.3">
      <c r="A9463" t="str">
        <f>TRIM('Flight Price Data'!A9463)</f>
        <v>Jet Airways</v>
      </c>
      <c r="B9463" t="s">
        <v>46</v>
      </c>
      <c r="C9463" t="s">
        <v>68</v>
      </c>
      <c r="D9463" t="s">
        <v>67</v>
      </c>
      <c r="E9463" t="s">
        <v>98</v>
      </c>
      <c r="F9463">
        <f>IF('Flight Price Data'!B9463="non-stop",0,VALUE(LEFT('Flight Price Data'!B9463,1)))</f>
        <v>1</v>
      </c>
      <c r="G9463" t="s">
        <v>1996</v>
      </c>
      <c r="H9463" s="2">
        <v>13067</v>
      </c>
      <c r="I9463" t="s">
        <v>242</v>
      </c>
      <c r="J9463" t="s">
        <v>1731</v>
      </c>
      <c r="K9463" t="str">
        <f>TEXT('Flight Price Data'!G9463,"hh:mm")</f>
        <v>14:25</v>
      </c>
      <c r="L9463" t="str">
        <f>TEXT('Flight Price Data'!G9463,"yyyy-mm-dd")</f>
        <v>2025-05-19</v>
      </c>
    </row>
    <row r="9464" spans="1:12" hidden="1" x14ac:dyDescent="0.3">
      <c r="A9464" t="str">
        <f>TRIM('Flight Price Data'!A9464)</f>
        <v>Jet Airways</v>
      </c>
      <c r="B9464" t="s">
        <v>28</v>
      </c>
      <c r="C9464" t="s">
        <v>69</v>
      </c>
      <c r="D9464" t="s">
        <v>73</v>
      </c>
      <c r="E9464" t="s">
        <v>106</v>
      </c>
      <c r="F9464">
        <f>IF('Flight Price Data'!B9464="non-stop",0,VALUE(LEFT('Flight Price Data'!B9464,1)))</f>
        <v>2</v>
      </c>
      <c r="G9464" t="s">
        <v>1996</v>
      </c>
      <c r="H9464" s="2">
        <v>18804</v>
      </c>
      <c r="I9464" t="s">
        <v>215</v>
      </c>
      <c r="J9464" t="s">
        <v>1678</v>
      </c>
      <c r="K9464" t="str">
        <f>TEXT('Flight Price Data'!G9464,"hh:mm")</f>
        <v>19:00</v>
      </c>
      <c r="L9464" t="str">
        <f>TEXT('Flight Price Data'!G9464,"yyyy-mm-dd")</f>
        <v>1900-01-00</v>
      </c>
    </row>
    <row r="9465" spans="1:12" x14ac:dyDescent="0.3">
      <c r="A9465" t="str">
        <f>TRIM('Flight Price Data'!A9465)</f>
        <v>Air Asia</v>
      </c>
      <c r="B9465" t="s">
        <v>58</v>
      </c>
      <c r="C9465" t="s">
        <v>68</v>
      </c>
      <c r="D9465" t="s">
        <v>67</v>
      </c>
      <c r="E9465" t="s">
        <v>80</v>
      </c>
      <c r="F9465">
        <f>IF('Flight Price Data'!B9465="non-stop",0,VALUE(LEFT('Flight Price Data'!B9465,1)))</f>
        <v>2</v>
      </c>
      <c r="G9465" t="s">
        <v>1996</v>
      </c>
      <c r="H9465" s="2">
        <v>5645</v>
      </c>
      <c r="I9465" t="s">
        <v>337</v>
      </c>
      <c r="J9465" t="s">
        <v>1654</v>
      </c>
      <c r="K9465" t="str">
        <f>TEXT('Flight Price Data'!G9465,"hh:mm")</f>
        <v>01:20</v>
      </c>
      <c r="L9465" t="str">
        <f>TEXT('Flight Price Data'!G9465,"yyyy-mm-dd")</f>
        <v>2025-04-22</v>
      </c>
    </row>
    <row r="9466" spans="1:12" hidden="1" x14ac:dyDescent="0.3">
      <c r="A9466" t="str">
        <f>TRIM('Flight Price Data'!A9466)</f>
        <v>IndiGo</v>
      </c>
      <c r="B9466" t="s">
        <v>28</v>
      </c>
      <c r="C9466" t="s">
        <v>70</v>
      </c>
      <c r="D9466" t="s">
        <v>68</v>
      </c>
      <c r="E9466" t="s">
        <v>84</v>
      </c>
      <c r="F9466">
        <f>IF('Flight Price Data'!B9466="non-stop",0,VALUE(LEFT('Flight Price Data'!B9466,1)))</f>
        <v>2</v>
      </c>
      <c r="G9466" t="s">
        <v>1996</v>
      </c>
      <c r="H9466" s="2">
        <v>3597</v>
      </c>
      <c r="I9466" t="s">
        <v>301</v>
      </c>
      <c r="J9466" t="s">
        <v>1710</v>
      </c>
      <c r="K9466" t="str">
        <f>TEXT('Flight Price Data'!G9466,"hh:mm")</f>
        <v>21:55</v>
      </c>
      <c r="L9466" t="str">
        <f>TEXT('Flight Price Data'!G9466,"yyyy-mm-dd")</f>
        <v>1900-01-00</v>
      </c>
    </row>
    <row r="9467" spans="1:12" x14ac:dyDescent="0.3">
      <c r="A9467" t="str">
        <f>TRIM('Flight Price Data'!A9467)</f>
        <v>Multiple carriers</v>
      </c>
      <c r="B9467" t="s">
        <v>25</v>
      </c>
      <c r="C9467" t="s">
        <v>69</v>
      </c>
      <c r="D9467" t="s">
        <v>73</v>
      </c>
      <c r="E9467" t="s">
        <v>82</v>
      </c>
      <c r="F9467">
        <f>IF('Flight Price Data'!B9467="non-stop",0,VALUE(LEFT('Flight Price Data'!B9467,1)))</f>
        <v>9</v>
      </c>
      <c r="G9467" t="s">
        <v>1996</v>
      </c>
      <c r="H9467" s="2">
        <v>13587</v>
      </c>
      <c r="I9467" t="s">
        <v>222</v>
      </c>
      <c r="J9467" t="s">
        <v>1737</v>
      </c>
      <c r="K9467" t="str">
        <f>TEXT('Flight Price Data'!G9467,"hh:mm")</f>
        <v>01:30</v>
      </c>
      <c r="L9467" t="str">
        <f>TEXT('Flight Price Data'!G9467,"yyyy-mm-dd")</f>
        <v>2025-06-10</v>
      </c>
    </row>
    <row r="9468" spans="1:12" hidden="1" x14ac:dyDescent="0.3">
      <c r="A9468" t="str">
        <f>TRIM('Flight Price Data'!A9468)</f>
        <v>IndiGo</v>
      </c>
      <c r="B9468" t="s">
        <v>59</v>
      </c>
      <c r="C9468" t="s">
        <v>70</v>
      </c>
      <c r="D9468" t="s">
        <v>68</v>
      </c>
      <c r="E9468" t="s">
        <v>84</v>
      </c>
      <c r="F9468">
        <f>IF('Flight Price Data'!B9468="non-stop",0,VALUE(LEFT('Flight Price Data'!B9468,1)))</f>
        <v>2</v>
      </c>
      <c r="G9468" t="s">
        <v>1996</v>
      </c>
      <c r="H9468" s="2">
        <v>3597</v>
      </c>
      <c r="I9468" t="s">
        <v>264</v>
      </c>
      <c r="J9468" t="s">
        <v>1710</v>
      </c>
      <c r="K9468" t="str">
        <f>TEXT('Flight Price Data'!G9468,"hh:mm")</f>
        <v>15:35</v>
      </c>
      <c r="L9468" t="str">
        <f>TEXT('Flight Price Data'!G9468,"yyyy-mm-dd")</f>
        <v>1900-01-00</v>
      </c>
    </row>
    <row r="9469" spans="1:12" hidden="1" x14ac:dyDescent="0.3">
      <c r="A9469" t="str">
        <f>TRIM('Flight Price Data'!A9469)</f>
        <v>Air India</v>
      </c>
      <c r="B9469" t="s">
        <v>46</v>
      </c>
      <c r="C9469" t="s">
        <v>69</v>
      </c>
      <c r="D9469" t="s">
        <v>73</v>
      </c>
      <c r="E9469" t="s">
        <v>82</v>
      </c>
      <c r="F9469">
        <f>IF('Flight Price Data'!B9469="non-stop",0,VALUE(LEFT('Flight Price Data'!B9469,1)))</f>
        <v>1</v>
      </c>
      <c r="G9469" t="s">
        <v>1996</v>
      </c>
      <c r="H9469" s="2">
        <v>8879</v>
      </c>
      <c r="I9469" t="s">
        <v>300</v>
      </c>
      <c r="J9469" t="s">
        <v>1691</v>
      </c>
      <c r="K9469" t="str">
        <f>TEXT('Flight Price Data'!G9469,"hh:mm")</f>
        <v>19:15</v>
      </c>
      <c r="L9469" t="str">
        <f>TEXT('Flight Price Data'!G9469,"yyyy-mm-dd")</f>
        <v>1900-01-00</v>
      </c>
    </row>
    <row r="9470" spans="1:12" hidden="1" x14ac:dyDescent="0.3">
      <c r="A9470" t="str">
        <f>TRIM('Flight Price Data'!A9470)</f>
        <v>SpiceJet</v>
      </c>
      <c r="B9470" t="s">
        <v>58</v>
      </c>
      <c r="C9470" t="s">
        <v>67</v>
      </c>
      <c r="D9470" t="s">
        <v>69</v>
      </c>
      <c r="E9470" t="s">
        <v>75</v>
      </c>
      <c r="F9470">
        <f>IF('Flight Price Data'!B9470="non-stop",0,VALUE(LEFT('Flight Price Data'!B9470,1)))</f>
        <v>2</v>
      </c>
      <c r="G9470" t="s">
        <v>1998</v>
      </c>
      <c r="H9470" s="2">
        <v>4319</v>
      </c>
      <c r="I9470" t="s">
        <v>251</v>
      </c>
      <c r="J9470" t="s">
        <v>1683</v>
      </c>
      <c r="K9470" t="str">
        <f>TEXT('Flight Price Data'!G9470,"hh:mm")</f>
        <v>08:35</v>
      </c>
      <c r="L9470" t="str">
        <f>TEXT('Flight Price Data'!G9470,"yyyy-mm-dd")</f>
        <v>1900-01-00</v>
      </c>
    </row>
    <row r="9471" spans="1:12" hidden="1" x14ac:dyDescent="0.3">
      <c r="A9471" t="str">
        <f>TRIM('Flight Price Data'!A9471)</f>
        <v>Air India</v>
      </c>
      <c r="B9471" t="s">
        <v>60</v>
      </c>
      <c r="C9471" t="s">
        <v>71</v>
      </c>
      <c r="D9471" t="s">
        <v>74</v>
      </c>
      <c r="E9471" t="s">
        <v>102</v>
      </c>
      <c r="F9471">
        <f>IF('Flight Price Data'!B9471="non-stop",0,VALUE(LEFT('Flight Price Data'!B9471,1)))</f>
        <v>2</v>
      </c>
      <c r="G9471" t="s">
        <v>1996</v>
      </c>
      <c r="H9471" s="2">
        <v>2050</v>
      </c>
      <c r="I9471" t="s">
        <v>250</v>
      </c>
      <c r="J9471" t="s">
        <v>1675</v>
      </c>
      <c r="K9471" t="str">
        <f>TEXT('Flight Price Data'!G9471,"hh:mm")</f>
        <v>15:25</v>
      </c>
      <c r="L9471" t="str">
        <f>TEXT('Flight Price Data'!G9471,"yyyy-mm-dd")</f>
        <v>1900-01-00</v>
      </c>
    </row>
    <row r="9472" spans="1:12" hidden="1" x14ac:dyDescent="0.3">
      <c r="A9472" t="str">
        <f>TRIM('Flight Price Data'!A9472)</f>
        <v>Jet Airways</v>
      </c>
      <c r="B9472" t="s">
        <v>50</v>
      </c>
      <c r="C9472" t="s">
        <v>71</v>
      </c>
      <c r="D9472" t="s">
        <v>74</v>
      </c>
      <c r="E9472" t="s">
        <v>102</v>
      </c>
      <c r="F9472">
        <f>IF('Flight Price Data'!B9472="non-stop",0,VALUE(LEFT('Flight Price Data'!B9472,1)))</f>
        <v>3</v>
      </c>
      <c r="G9472" t="s">
        <v>1996</v>
      </c>
      <c r="H9472" s="2">
        <v>8040</v>
      </c>
      <c r="I9472" t="s">
        <v>229</v>
      </c>
      <c r="J9472" t="s">
        <v>1676</v>
      </c>
      <c r="K9472" t="str">
        <f>TEXT('Flight Price Data'!G9472,"hh:mm")</f>
        <v>08:30</v>
      </c>
      <c r="L9472" t="str">
        <f>TEXT('Flight Price Data'!G9472,"yyyy-mm-dd")</f>
        <v>1900-01-00</v>
      </c>
    </row>
    <row r="9473" spans="1:12" x14ac:dyDescent="0.3">
      <c r="A9473" t="str">
        <f>TRIM('Flight Price Data'!A9473)</f>
        <v>Jet Airways</v>
      </c>
      <c r="B9473" t="s">
        <v>41</v>
      </c>
      <c r="C9473" t="s">
        <v>68</v>
      </c>
      <c r="D9473" t="s">
        <v>67</v>
      </c>
      <c r="E9473" t="s">
        <v>85</v>
      </c>
      <c r="F9473">
        <f>IF('Flight Price Data'!B9473="non-stop",0,VALUE(LEFT('Flight Price Data'!B9473,1)))</f>
        <v>6</v>
      </c>
      <c r="G9473" t="s">
        <v>1996</v>
      </c>
      <c r="H9473" s="2">
        <v>13584</v>
      </c>
      <c r="I9473" t="s">
        <v>209</v>
      </c>
      <c r="J9473" t="s">
        <v>1645</v>
      </c>
      <c r="K9473" t="str">
        <f>TEXT('Flight Price Data'!G9473,"hh:mm")</f>
        <v>08:15</v>
      </c>
      <c r="L9473" t="str">
        <f>TEXT('Flight Price Data'!G9473,"yyyy-mm-dd")</f>
        <v>2025-05-07</v>
      </c>
    </row>
    <row r="9474" spans="1:12" x14ac:dyDescent="0.3">
      <c r="A9474" t="str">
        <f>TRIM('Flight Price Data'!A9474)</f>
        <v>Jet Airways</v>
      </c>
      <c r="B9474" t="s">
        <v>54</v>
      </c>
      <c r="C9474" t="s">
        <v>69</v>
      </c>
      <c r="D9474" t="s">
        <v>73</v>
      </c>
      <c r="E9474" t="s">
        <v>104</v>
      </c>
      <c r="F9474">
        <f>IF('Flight Price Data'!B9474="non-stop",0,VALUE(LEFT('Flight Price Data'!B9474,1)))</f>
        <v>6</v>
      </c>
      <c r="G9474" t="s">
        <v>1996</v>
      </c>
      <c r="H9474" s="2">
        <v>13014</v>
      </c>
      <c r="I9474" t="s">
        <v>272</v>
      </c>
      <c r="J9474" t="s">
        <v>1697</v>
      </c>
      <c r="K9474" t="str">
        <f>TEXT('Flight Price Data'!G9474,"hh:mm")</f>
        <v>04:25</v>
      </c>
      <c r="L9474" t="str">
        <f>TEXT('Flight Price Data'!G9474,"yyyy-mm-dd")</f>
        <v>2025-06-07</v>
      </c>
    </row>
    <row r="9475" spans="1:12" hidden="1" x14ac:dyDescent="0.3">
      <c r="A9475" t="str">
        <f>TRIM('Flight Price Data'!A9475)</f>
        <v>Vistara</v>
      </c>
      <c r="B9475" t="s">
        <v>42</v>
      </c>
      <c r="C9475" t="s">
        <v>68</v>
      </c>
      <c r="D9475" t="s">
        <v>67</v>
      </c>
      <c r="E9475" t="s">
        <v>98</v>
      </c>
      <c r="F9475">
        <f>IF('Flight Price Data'!B9475="non-stop",0,VALUE(LEFT('Flight Price Data'!B9475,1)))</f>
        <v>1</v>
      </c>
      <c r="G9475" t="s">
        <v>1996</v>
      </c>
      <c r="H9475" s="2">
        <v>9345</v>
      </c>
      <c r="I9475" t="s">
        <v>314</v>
      </c>
      <c r="J9475" t="s">
        <v>1753</v>
      </c>
      <c r="K9475" t="str">
        <f>TEXT('Flight Price Data'!G9475,"hh:mm")</f>
        <v>18:50</v>
      </c>
      <c r="L9475" t="str">
        <f>TEXT('Flight Price Data'!G9475,"yyyy-mm-dd")</f>
        <v>1900-01-00</v>
      </c>
    </row>
    <row r="9476" spans="1:12" hidden="1" x14ac:dyDescent="0.3">
      <c r="A9476" t="str">
        <f>TRIM('Flight Price Data'!A9476)</f>
        <v>Multiple carriers</v>
      </c>
      <c r="B9476" t="s">
        <v>54</v>
      </c>
      <c r="C9476" t="s">
        <v>69</v>
      </c>
      <c r="D9476" t="s">
        <v>73</v>
      </c>
      <c r="E9476" t="s">
        <v>82</v>
      </c>
      <c r="F9476">
        <f>IF('Flight Price Data'!B9476="non-stop",0,VALUE(LEFT('Flight Price Data'!B9476,1)))</f>
        <v>6</v>
      </c>
      <c r="G9476" t="s">
        <v>1996</v>
      </c>
      <c r="H9476" s="2">
        <v>8266</v>
      </c>
      <c r="I9476" t="s">
        <v>285</v>
      </c>
      <c r="J9476" t="s">
        <v>1633</v>
      </c>
      <c r="K9476" t="str">
        <f>TEXT('Flight Price Data'!G9476,"hh:mm")</f>
        <v>19:15</v>
      </c>
      <c r="L9476" t="str">
        <f>TEXT('Flight Price Data'!G9476,"yyyy-mm-dd")</f>
        <v>1900-01-00</v>
      </c>
    </row>
    <row r="9477" spans="1:12" hidden="1" x14ac:dyDescent="0.3">
      <c r="A9477" t="str">
        <f>TRIM('Flight Price Data'!A9477)</f>
        <v>Jet Airways</v>
      </c>
      <c r="B9477" t="s">
        <v>23</v>
      </c>
      <c r="C9477" t="s">
        <v>71</v>
      </c>
      <c r="D9477" t="s">
        <v>74</v>
      </c>
      <c r="E9477" t="s">
        <v>102</v>
      </c>
      <c r="F9477">
        <f>IF('Flight Price Data'!B9477="non-stop",0,VALUE(LEFT('Flight Price Data'!B9477,1)))</f>
        <v>2</v>
      </c>
      <c r="G9477" t="s">
        <v>1996</v>
      </c>
      <c r="H9477" s="2">
        <v>5678</v>
      </c>
      <c r="I9477" t="s">
        <v>366</v>
      </c>
      <c r="J9477" t="s">
        <v>1675</v>
      </c>
      <c r="K9477" t="str">
        <f>TEXT('Flight Price Data'!G9477,"hh:mm")</f>
        <v>04:25</v>
      </c>
      <c r="L9477" t="str">
        <f>TEXT('Flight Price Data'!G9477,"yyyy-mm-dd")</f>
        <v>1900-01-00</v>
      </c>
    </row>
    <row r="9478" spans="1:12" x14ac:dyDescent="0.3">
      <c r="A9478" t="str">
        <f>TRIM('Flight Price Data'!A9478)</f>
        <v>Multiple carriers</v>
      </c>
      <c r="B9478" t="s">
        <v>37</v>
      </c>
      <c r="C9478" t="s">
        <v>69</v>
      </c>
      <c r="D9478" t="s">
        <v>73</v>
      </c>
      <c r="E9478" t="s">
        <v>82</v>
      </c>
      <c r="F9478">
        <f>IF('Flight Price Data'!B9478="non-stop",0,VALUE(LEFT('Flight Price Data'!B9478,1)))</f>
        <v>1</v>
      </c>
      <c r="G9478" t="s">
        <v>1996</v>
      </c>
      <c r="H9478" s="2">
        <v>13377</v>
      </c>
      <c r="I9478" t="s">
        <v>296</v>
      </c>
      <c r="J9478" t="s">
        <v>1828</v>
      </c>
      <c r="K9478" t="str">
        <f>TEXT('Flight Price Data'!G9478,"hh:mm")</f>
        <v>01:30</v>
      </c>
      <c r="L9478" t="str">
        <f>TEXT('Flight Price Data'!G9478,"yyyy-mm-dd")</f>
        <v>2025-06-13</v>
      </c>
    </row>
    <row r="9479" spans="1:12" hidden="1" x14ac:dyDescent="0.3">
      <c r="A9479" t="str">
        <f>TRIM('Flight Price Data'!A9479)</f>
        <v>Vistara</v>
      </c>
      <c r="B9479" t="s">
        <v>48</v>
      </c>
      <c r="C9479" t="s">
        <v>68</v>
      </c>
      <c r="D9479" t="s">
        <v>67</v>
      </c>
      <c r="E9479" t="s">
        <v>98</v>
      </c>
      <c r="F9479">
        <f>IF('Flight Price Data'!B9479="non-stop",0,VALUE(LEFT('Flight Price Data'!B9479,1)))</f>
        <v>2</v>
      </c>
      <c r="G9479" t="s">
        <v>1996</v>
      </c>
      <c r="H9479" s="2">
        <v>9345</v>
      </c>
      <c r="I9479" t="s">
        <v>314</v>
      </c>
      <c r="J9479" t="s">
        <v>1753</v>
      </c>
      <c r="K9479" t="str">
        <f>TEXT('Flight Price Data'!G9479,"hh:mm")</f>
        <v>18:50</v>
      </c>
      <c r="L9479" t="str">
        <f>TEXT('Flight Price Data'!G9479,"yyyy-mm-dd")</f>
        <v>1900-01-00</v>
      </c>
    </row>
    <row r="9480" spans="1:12" x14ac:dyDescent="0.3">
      <c r="A9480" t="str">
        <f>TRIM('Flight Price Data'!A9480)</f>
        <v>IndiGo</v>
      </c>
      <c r="B9480" t="s">
        <v>42</v>
      </c>
      <c r="C9480" t="s">
        <v>69</v>
      </c>
      <c r="D9480" t="s">
        <v>73</v>
      </c>
      <c r="E9480" t="s">
        <v>82</v>
      </c>
      <c r="F9480">
        <f>IF('Flight Price Data'!B9480="non-stop",0,VALUE(LEFT('Flight Price Data'!B9480,1)))</f>
        <v>1</v>
      </c>
      <c r="G9480" t="s">
        <v>1996</v>
      </c>
      <c r="H9480" s="2">
        <v>7191</v>
      </c>
      <c r="I9480" t="s">
        <v>379</v>
      </c>
      <c r="J9480" t="s">
        <v>1863</v>
      </c>
      <c r="K9480" t="str">
        <f>TEXT('Flight Price Data'!G9480,"hh:mm")</f>
        <v>01:30</v>
      </c>
      <c r="L9480" t="str">
        <f>TEXT('Flight Price Data'!G9480,"yyyy-mm-dd")</f>
        <v>2025-05-16</v>
      </c>
    </row>
    <row r="9481" spans="1:12" x14ac:dyDescent="0.3">
      <c r="A9481" t="str">
        <f>TRIM('Flight Price Data'!A9481)</f>
        <v>Multiple carriers</v>
      </c>
      <c r="B9481" t="s">
        <v>60</v>
      </c>
      <c r="C9481" t="s">
        <v>69</v>
      </c>
      <c r="D9481" t="s">
        <v>73</v>
      </c>
      <c r="E9481" t="s">
        <v>82</v>
      </c>
      <c r="F9481">
        <f>IF('Flight Price Data'!B9481="non-stop",0,VALUE(LEFT('Flight Price Data'!B9481,1)))</f>
        <v>2</v>
      </c>
      <c r="G9481" t="s">
        <v>1996</v>
      </c>
      <c r="H9481" s="2">
        <v>7845</v>
      </c>
      <c r="I9481" t="s">
        <v>319</v>
      </c>
      <c r="J9481" t="s">
        <v>1632</v>
      </c>
      <c r="K9481" t="str">
        <f>TEXT('Flight Price Data'!G9481,"hh:mm")</f>
        <v>01:35</v>
      </c>
      <c r="L9481" t="str">
        <f>TEXT('Flight Price Data'!G9481,"yyyy-mm-dd")</f>
        <v>2025-03-28</v>
      </c>
    </row>
    <row r="9482" spans="1:12" hidden="1" x14ac:dyDescent="0.3">
      <c r="A9482" t="str">
        <f>TRIM('Flight Price Data'!A9482)</f>
        <v>Jet Airways</v>
      </c>
      <c r="B9482" t="s">
        <v>48</v>
      </c>
      <c r="C9482" t="s">
        <v>67</v>
      </c>
      <c r="D9482" t="s">
        <v>69</v>
      </c>
      <c r="E9482" t="s">
        <v>75</v>
      </c>
      <c r="F9482">
        <f>IF('Flight Price Data'!B9482="non-stop",0,VALUE(LEFT('Flight Price Data'!B9482,1)))</f>
        <v>2</v>
      </c>
      <c r="G9482" t="s">
        <v>1996</v>
      </c>
      <c r="H9482" s="2">
        <v>7229</v>
      </c>
      <c r="I9482" t="s">
        <v>237</v>
      </c>
      <c r="J9482" t="s">
        <v>1644</v>
      </c>
      <c r="K9482" t="str">
        <f>TEXT('Flight Price Data'!G9482,"hh:mm")</f>
        <v>14:05</v>
      </c>
      <c r="L9482" t="str">
        <f>TEXT('Flight Price Data'!G9482,"yyyy-mm-dd")</f>
        <v>1900-01-00</v>
      </c>
    </row>
    <row r="9483" spans="1:12" x14ac:dyDescent="0.3">
      <c r="A9483" t="str">
        <f>TRIM('Flight Price Data'!A9483)</f>
        <v>Air India</v>
      </c>
      <c r="B9483" t="s">
        <v>27</v>
      </c>
      <c r="C9483" t="s">
        <v>67</v>
      </c>
      <c r="D9483" t="s">
        <v>72</v>
      </c>
      <c r="E9483" t="s">
        <v>113</v>
      </c>
      <c r="F9483">
        <f>IF('Flight Price Data'!B9483="non-stop",0,VALUE(LEFT('Flight Price Data'!B9483,1)))</f>
        <v>0</v>
      </c>
      <c r="G9483" t="s">
        <v>2001</v>
      </c>
      <c r="H9483" s="2">
        <v>10981</v>
      </c>
      <c r="I9483" t="s">
        <v>299</v>
      </c>
      <c r="J9483" t="s">
        <v>1796</v>
      </c>
      <c r="K9483" t="str">
        <f>TEXT('Flight Price Data'!G9483,"hh:mm")</f>
        <v>08:50</v>
      </c>
      <c r="L9483" t="str">
        <f>TEXT('Flight Price Data'!G9483,"yyyy-mm-dd")</f>
        <v>2025-03-02</v>
      </c>
    </row>
    <row r="9484" spans="1:12" x14ac:dyDescent="0.3">
      <c r="A9484" t="str">
        <f>TRIM('Flight Price Data'!A9484)</f>
        <v>Jet Airways</v>
      </c>
      <c r="B9484" t="s">
        <v>25</v>
      </c>
      <c r="C9484" t="s">
        <v>68</v>
      </c>
      <c r="D9484" t="s">
        <v>67</v>
      </c>
      <c r="E9484" t="s">
        <v>85</v>
      </c>
      <c r="F9484">
        <f>IF('Flight Price Data'!B9484="non-stop",0,VALUE(LEFT('Flight Price Data'!B9484,1)))</f>
        <v>9</v>
      </c>
      <c r="G9484" t="s">
        <v>1996</v>
      </c>
      <c r="H9484" s="2">
        <v>14178</v>
      </c>
      <c r="I9484" t="s">
        <v>259</v>
      </c>
      <c r="J9484" t="s">
        <v>1765</v>
      </c>
      <c r="K9484" t="str">
        <f>TEXT('Flight Price Data'!G9484,"hh:mm")</f>
        <v>04:40</v>
      </c>
      <c r="L9484" t="str">
        <f>TEXT('Flight Price Data'!G9484,"yyyy-mm-dd")</f>
        <v>2025-06-10</v>
      </c>
    </row>
    <row r="9485" spans="1:12" hidden="1" x14ac:dyDescent="0.3">
      <c r="A9485" t="str">
        <f>TRIM('Flight Price Data'!A9485)</f>
        <v>IndiGo</v>
      </c>
      <c r="B9485" t="s">
        <v>39</v>
      </c>
      <c r="C9485" t="s">
        <v>69</v>
      </c>
      <c r="D9485" t="s">
        <v>73</v>
      </c>
      <c r="E9485" t="s">
        <v>82</v>
      </c>
      <c r="F9485">
        <f>IF('Flight Price Data'!B9485="non-stop",0,VALUE(LEFT('Flight Price Data'!B9485,1)))</f>
        <v>2</v>
      </c>
      <c r="G9485" t="s">
        <v>1996</v>
      </c>
      <c r="H9485" s="2">
        <v>8784</v>
      </c>
      <c r="I9485" t="s">
        <v>330</v>
      </c>
      <c r="J9485" t="s">
        <v>1679</v>
      </c>
      <c r="K9485" t="str">
        <f>TEXT('Flight Price Data'!G9485,"hh:mm")</f>
        <v>21:00</v>
      </c>
      <c r="L9485" t="str">
        <f>TEXT('Flight Price Data'!G9485,"yyyy-mm-dd")</f>
        <v>1900-01-00</v>
      </c>
    </row>
    <row r="9486" spans="1:12" x14ac:dyDescent="0.3">
      <c r="A9486" t="str">
        <f>TRIM('Flight Price Data'!A9486)</f>
        <v>Jet Airways</v>
      </c>
      <c r="B9486" t="s">
        <v>26</v>
      </c>
      <c r="C9486" t="s">
        <v>68</v>
      </c>
      <c r="D9486" t="s">
        <v>67</v>
      </c>
      <c r="E9486" t="s">
        <v>85</v>
      </c>
      <c r="F9486">
        <f>IF('Flight Price Data'!B9486="non-stop",0,VALUE(LEFT('Flight Price Data'!B9486,1)))</f>
        <v>1</v>
      </c>
      <c r="G9486" t="s">
        <v>1996</v>
      </c>
      <c r="H9486" s="2">
        <v>13941</v>
      </c>
      <c r="I9486" t="s">
        <v>270</v>
      </c>
      <c r="J9486" t="s">
        <v>1758</v>
      </c>
      <c r="K9486" t="str">
        <f>TEXT('Flight Price Data'!G9486,"hh:mm")</f>
        <v>04:40</v>
      </c>
      <c r="L9486" t="str">
        <f>TEXT('Flight Price Data'!G9486,"yyyy-mm-dd")</f>
        <v>2025-05-13</v>
      </c>
    </row>
    <row r="9487" spans="1:12" x14ac:dyDescent="0.3">
      <c r="A9487" t="str">
        <f>TRIM('Flight Price Data'!A9487)</f>
        <v>Jet Airways</v>
      </c>
      <c r="B9487" t="s">
        <v>48</v>
      </c>
      <c r="C9487" t="s">
        <v>68</v>
      </c>
      <c r="D9487" t="s">
        <v>67</v>
      </c>
      <c r="E9487" t="s">
        <v>98</v>
      </c>
      <c r="F9487">
        <f>IF('Flight Price Data'!B9487="non-stop",0,VALUE(LEFT('Flight Price Data'!B9487,1)))</f>
        <v>2</v>
      </c>
      <c r="G9487" t="s">
        <v>1996</v>
      </c>
      <c r="H9487" s="2">
        <v>13067</v>
      </c>
      <c r="I9487" t="s">
        <v>263</v>
      </c>
      <c r="J9487" t="s">
        <v>1904</v>
      </c>
      <c r="K9487" t="str">
        <f>TEXT('Flight Price Data'!G9487,"hh:mm")</f>
        <v>19:10</v>
      </c>
      <c r="L9487" t="str">
        <f>TEXT('Flight Price Data'!G9487,"yyyy-mm-dd")</f>
        <v>2025-05-22</v>
      </c>
    </row>
    <row r="9488" spans="1:12" hidden="1" x14ac:dyDescent="0.3">
      <c r="A9488" t="str">
        <f>TRIM('Flight Price Data'!A9488)</f>
        <v>Jet Airways</v>
      </c>
      <c r="B9488" t="s">
        <v>47</v>
      </c>
      <c r="C9488" t="s">
        <v>71</v>
      </c>
      <c r="D9488" t="s">
        <v>74</v>
      </c>
      <c r="E9488" t="s">
        <v>102</v>
      </c>
      <c r="F9488">
        <f>IF('Flight Price Data'!B9488="non-stop",0,VALUE(LEFT('Flight Price Data'!B9488,1)))</f>
        <v>2</v>
      </c>
      <c r="G9488" t="s">
        <v>1997</v>
      </c>
      <c r="H9488" s="2">
        <v>4995</v>
      </c>
      <c r="I9488" t="s">
        <v>318</v>
      </c>
      <c r="J9488" t="s">
        <v>1675</v>
      </c>
      <c r="K9488" t="str">
        <f>TEXT('Flight Price Data'!G9488,"hh:mm")</f>
        <v>11:50</v>
      </c>
      <c r="L9488" t="str">
        <f>TEXT('Flight Price Data'!G9488,"yyyy-mm-dd")</f>
        <v>1900-01-00</v>
      </c>
    </row>
    <row r="9489" spans="1:12" x14ac:dyDescent="0.3">
      <c r="A9489" t="str">
        <f>TRIM('Flight Price Data'!A9489)</f>
        <v>Air India</v>
      </c>
      <c r="B9489" t="s">
        <v>50</v>
      </c>
      <c r="C9489" t="s">
        <v>69</v>
      </c>
      <c r="D9489" t="s">
        <v>73</v>
      </c>
      <c r="E9489" t="s">
        <v>77</v>
      </c>
      <c r="F9489">
        <f>IF('Flight Price Data'!B9489="non-stop",0,VALUE(LEFT('Flight Price Data'!B9489,1)))</f>
        <v>3</v>
      </c>
      <c r="G9489" t="s">
        <v>1996</v>
      </c>
      <c r="H9489" s="2">
        <v>12488</v>
      </c>
      <c r="I9489" t="s">
        <v>401</v>
      </c>
      <c r="J9489" t="s">
        <v>1792</v>
      </c>
      <c r="K9489" t="str">
        <f>TEXT('Flight Price Data'!G9489,"hh:mm")</f>
        <v>19:15</v>
      </c>
      <c r="L9489" t="str">
        <f>TEXT('Flight Price Data'!G9489,"yyyy-mm-dd")</f>
        <v>2025-06-04</v>
      </c>
    </row>
    <row r="9490" spans="1:12" hidden="1" x14ac:dyDescent="0.3">
      <c r="A9490" t="str">
        <f>TRIM('Flight Price Data'!A9490)</f>
        <v>Air Asia</v>
      </c>
      <c r="B9490" t="s">
        <v>25</v>
      </c>
      <c r="C9490" t="s">
        <v>68</v>
      </c>
      <c r="D9490" t="s">
        <v>67</v>
      </c>
      <c r="E9490" t="s">
        <v>98</v>
      </c>
      <c r="F9490">
        <f>IF('Flight Price Data'!B9490="non-stop",0,VALUE(LEFT('Flight Price Data'!B9490,1)))</f>
        <v>9</v>
      </c>
      <c r="G9490" t="s">
        <v>1996</v>
      </c>
      <c r="H9490" s="2">
        <v>7870</v>
      </c>
      <c r="I9490" t="s">
        <v>287</v>
      </c>
      <c r="J9490" t="s">
        <v>1785</v>
      </c>
      <c r="K9490" t="str">
        <f>TEXT('Flight Price Data'!G9490,"hh:mm")</f>
        <v>23:30</v>
      </c>
      <c r="L9490" t="str">
        <f>TEXT('Flight Price Data'!G9490,"yyyy-mm-dd")</f>
        <v>1900-01-00</v>
      </c>
    </row>
    <row r="9491" spans="1:12" hidden="1" x14ac:dyDescent="0.3">
      <c r="A9491" t="str">
        <f>TRIM('Flight Price Data'!A9491)</f>
        <v>Air India</v>
      </c>
      <c r="B9491" t="s">
        <v>26</v>
      </c>
      <c r="C9491" t="s">
        <v>69</v>
      </c>
      <c r="D9491" t="s">
        <v>73</v>
      </c>
      <c r="E9491" t="s">
        <v>97</v>
      </c>
      <c r="F9491">
        <f>IF('Flight Price Data'!B9491="non-stop",0,VALUE(LEFT('Flight Price Data'!B9491,1)))</f>
        <v>1</v>
      </c>
      <c r="G9491" t="s">
        <v>1996</v>
      </c>
      <c r="H9491" s="2">
        <v>6094</v>
      </c>
      <c r="I9491" t="s">
        <v>309</v>
      </c>
      <c r="J9491" t="s">
        <v>1623</v>
      </c>
      <c r="K9491" t="str">
        <f>TEXT('Flight Price Data'!G9491,"hh:mm")</f>
        <v>08:00</v>
      </c>
      <c r="L9491" t="str">
        <f>TEXT('Flight Price Data'!G9491,"yyyy-mm-dd")</f>
        <v>1900-01-00</v>
      </c>
    </row>
    <row r="9492" spans="1:12" hidden="1" x14ac:dyDescent="0.3">
      <c r="A9492" t="str">
        <f>TRIM('Flight Price Data'!A9492)</f>
        <v>Jet Airways</v>
      </c>
      <c r="B9492" t="s">
        <v>37</v>
      </c>
      <c r="C9492" t="s">
        <v>68</v>
      </c>
      <c r="D9492" t="s">
        <v>67</v>
      </c>
      <c r="E9492" t="s">
        <v>135</v>
      </c>
      <c r="F9492">
        <f>IF('Flight Price Data'!B9492="non-stop",0,VALUE(LEFT('Flight Price Data'!B9492,1)))</f>
        <v>1</v>
      </c>
      <c r="G9492" t="s">
        <v>1997</v>
      </c>
      <c r="H9492" s="2">
        <v>5608</v>
      </c>
      <c r="I9492" t="s">
        <v>318</v>
      </c>
      <c r="J9492" t="s">
        <v>1775</v>
      </c>
      <c r="K9492" t="str">
        <f>TEXT('Flight Price Data'!G9492,"hh:mm")</f>
        <v>17:35</v>
      </c>
      <c r="L9492" t="str">
        <f>TEXT('Flight Price Data'!G9492,"yyyy-mm-dd")</f>
        <v>1900-01-00</v>
      </c>
    </row>
    <row r="9493" spans="1:12" hidden="1" x14ac:dyDescent="0.3">
      <c r="A9493" t="str">
        <f>TRIM('Flight Price Data'!A9493)</f>
        <v>GoAir</v>
      </c>
      <c r="B9493" t="s">
        <v>35</v>
      </c>
      <c r="C9493" t="s">
        <v>69</v>
      </c>
      <c r="D9493" t="s">
        <v>73</v>
      </c>
      <c r="E9493" t="s">
        <v>95</v>
      </c>
      <c r="F9493">
        <f>IF('Flight Price Data'!B9493="non-stop",0,VALUE(LEFT('Flight Price Data'!B9493,1)))</f>
        <v>3</v>
      </c>
      <c r="G9493" t="s">
        <v>1996</v>
      </c>
      <c r="H9493" s="2">
        <v>6112</v>
      </c>
      <c r="I9493" t="s">
        <v>330</v>
      </c>
      <c r="J9493" t="s">
        <v>1812</v>
      </c>
      <c r="K9493" t="str">
        <f>TEXT('Flight Price Data'!G9493,"hh:mm")</f>
        <v>13:20</v>
      </c>
      <c r="L9493" t="str">
        <f>TEXT('Flight Price Data'!G9493,"yyyy-mm-dd")</f>
        <v>1900-01-00</v>
      </c>
    </row>
    <row r="9494" spans="1:12" x14ac:dyDescent="0.3">
      <c r="A9494" t="str">
        <f>TRIM('Flight Price Data'!A9494)</f>
        <v>Jet Airways</v>
      </c>
      <c r="B9494" t="s">
        <v>49</v>
      </c>
      <c r="C9494" t="s">
        <v>67</v>
      </c>
      <c r="D9494" t="s">
        <v>72</v>
      </c>
      <c r="E9494" t="s">
        <v>81</v>
      </c>
      <c r="F9494">
        <f>IF('Flight Price Data'!B9494="non-stop",0,VALUE(LEFT('Flight Price Data'!B9494,1)))</f>
        <v>0</v>
      </c>
      <c r="G9494" t="s">
        <v>1996</v>
      </c>
      <c r="H9494" s="2">
        <v>16736</v>
      </c>
      <c r="I9494" t="s">
        <v>266</v>
      </c>
      <c r="J9494" t="s">
        <v>1643</v>
      </c>
      <c r="K9494" t="str">
        <f>TEXT('Flight Price Data'!G9494,"hh:mm")</f>
        <v>08:15</v>
      </c>
      <c r="L9494" t="str">
        <f>TEXT('Flight Price Data'!G9494,"yyyy-mm-dd")</f>
        <v>2025-03-07</v>
      </c>
    </row>
    <row r="9495" spans="1:12" x14ac:dyDescent="0.3">
      <c r="A9495" t="str">
        <f>TRIM('Flight Price Data'!A9495)</f>
        <v>Vistara</v>
      </c>
      <c r="B9495" t="s">
        <v>37</v>
      </c>
      <c r="C9495" t="s">
        <v>68</v>
      </c>
      <c r="D9495" t="s">
        <v>67</v>
      </c>
      <c r="E9495" t="s">
        <v>98</v>
      </c>
      <c r="F9495">
        <f>IF('Flight Price Data'!B9495="non-stop",0,VALUE(LEFT('Flight Price Data'!B9495,1)))</f>
        <v>1</v>
      </c>
      <c r="G9495" t="s">
        <v>1996</v>
      </c>
      <c r="H9495" s="2">
        <v>8452</v>
      </c>
      <c r="I9495" t="s">
        <v>214</v>
      </c>
      <c r="J9495" t="s">
        <v>1878</v>
      </c>
      <c r="K9495" t="str">
        <f>TEXT('Flight Price Data'!G9495,"hh:mm")</f>
        <v>10:45</v>
      </c>
      <c r="L9495" t="str">
        <f>TEXT('Flight Price Data'!G9495,"yyyy-mm-dd")</f>
        <v>2025-06-13</v>
      </c>
    </row>
    <row r="9496" spans="1:12" x14ac:dyDescent="0.3">
      <c r="A9496" t="str">
        <f>TRIM('Flight Price Data'!A9496)</f>
        <v>Jet Airways</v>
      </c>
      <c r="B9496" t="s">
        <v>33</v>
      </c>
      <c r="C9496" t="s">
        <v>68</v>
      </c>
      <c r="D9496" t="s">
        <v>67</v>
      </c>
      <c r="E9496" t="s">
        <v>98</v>
      </c>
      <c r="F9496">
        <f>IF('Flight Price Data'!B9496="non-stop",0,VALUE(LEFT('Flight Price Data'!B9496,1)))</f>
        <v>9</v>
      </c>
      <c r="G9496" t="s">
        <v>1997</v>
      </c>
      <c r="H9496" s="2">
        <v>9314</v>
      </c>
      <c r="I9496" t="s">
        <v>299</v>
      </c>
      <c r="J9496" t="s">
        <v>1849</v>
      </c>
      <c r="K9496" t="str">
        <f>TEXT('Flight Price Data'!G9496,"hh:mm")</f>
        <v>14:25</v>
      </c>
      <c r="L9496" t="str">
        <f>TEXT('Flight Price Data'!G9496,"yyyy-mm-dd")</f>
        <v>2025-05-10</v>
      </c>
    </row>
    <row r="9497" spans="1:12" hidden="1" x14ac:dyDescent="0.3">
      <c r="A9497" t="str">
        <f>TRIM('Flight Price Data'!A9497)</f>
        <v>IndiGo</v>
      </c>
      <c r="B9497" t="s">
        <v>48</v>
      </c>
      <c r="C9497" t="s">
        <v>70</v>
      </c>
      <c r="D9497" t="s">
        <v>68</v>
      </c>
      <c r="E9497" t="s">
        <v>84</v>
      </c>
      <c r="F9497">
        <f>IF('Flight Price Data'!B9497="non-stop",0,VALUE(LEFT('Flight Price Data'!B9497,1)))</f>
        <v>2</v>
      </c>
      <c r="G9497" t="s">
        <v>1996</v>
      </c>
      <c r="H9497" s="2">
        <v>3850</v>
      </c>
      <c r="I9497" t="s">
        <v>347</v>
      </c>
      <c r="J9497" t="s">
        <v>1710</v>
      </c>
      <c r="K9497" t="str">
        <f>TEXT('Flight Price Data'!G9497,"hh:mm")</f>
        <v>10:15</v>
      </c>
      <c r="L9497" t="str">
        <f>TEXT('Flight Price Data'!G9497,"yyyy-mm-dd")</f>
        <v>1900-01-00</v>
      </c>
    </row>
    <row r="9498" spans="1:12" x14ac:dyDescent="0.3">
      <c r="A9498" t="str">
        <f>TRIM('Flight Price Data'!A9498)</f>
        <v>Jet Airways</v>
      </c>
      <c r="B9498" t="s">
        <v>39</v>
      </c>
      <c r="C9498" t="s">
        <v>69</v>
      </c>
      <c r="D9498" t="s">
        <v>73</v>
      </c>
      <c r="E9498" t="s">
        <v>82</v>
      </c>
      <c r="F9498">
        <f>IF('Flight Price Data'!B9498="non-stop",0,VALUE(LEFT('Flight Price Data'!B9498,1)))</f>
        <v>2</v>
      </c>
      <c r="G9498" t="s">
        <v>1997</v>
      </c>
      <c r="H9498" s="2">
        <v>5963</v>
      </c>
      <c r="I9498" t="s">
        <v>245</v>
      </c>
      <c r="J9498" t="s">
        <v>1758</v>
      </c>
      <c r="K9498" t="str">
        <f>TEXT('Flight Price Data'!G9498,"hh:mm")</f>
        <v>04:25</v>
      </c>
      <c r="L9498" t="str">
        <f>TEXT('Flight Price Data'!G9498,"yyyy-mm-dd")</f>
        <v>2025-03-22</v>
      </c>
    </row>
    <row r="9499" spans="1:12" x14ac:dyDescent="0.3">
      <c r="A9499" t="str">
        <f>TRIM('Flight Price Data'!A9499)</f>
        <v>Air India</v>
      </c>
      <c r="B9499" t="s">
        <v>48</v>
      </c>
      <c r="C9499" t="s">
        <v>69</v>
      </c>
      <c r="D9499" t="s">
        <v>73</v>
      </c>
      <c r="E9499" t="s">
        <v>86</v>
      </c>
      <c r="F9499">
        <f>IF('Flight Price Data'!B9499="non-stop",0,VALUE(LEFT('Flight Price Data'!B9499,1)))</f>
        <v>2</v>
      </c>
      <c r="G9499" t="s">
        <v>1996</v>
      </c>
      <c r="H9499" s="2">
        <v>9968</v>
      </c>
      <c r="I9499" t="s">
        <v>364</v>
      </c>
      <c r="J9499" t="s">
        <v>1826</v>
      </c>
      <c r="K9499" t="str">
        <f>TEXT('Flight Price Data'!G9499,"hh:mm")</f>
        <v>19:15</v>
      </c>
      <c r="L9499" t="str">
        <f>TEXT('Flight Price Data'!G9499,"yyyy-mm-dd")</f>
        <v>2025-05-22</v>
      </c>
    </row>
    <row r="9500" spans="1:12" hidden="1" x14ac:dyDescent="0.3">
      <c r="A9500" t="str">
        <f>TRIM('Flight Price Data'!A9500)</f>
        <v>Jet Airways</v>
      </c>
      <c r="B9500" t="s">
        <v>46</v>
      </c>
      <c r="C9500" t="s">
        <v>69</v>
      </c>
      <c r="D9500" t="s">
        <v>73</v>
      </c>
      <c r="E9500" t="s">
        <v>97</v>
      </c>
      <c r="F9500">
        <f>IF('Flight Price Data'!B9500="non-stop",0,VALUE(LEFT('Flight Price Data'!B9500,1)))</f>
        <v>1</v>
      </c>
      <c r="G9500" t="s">
        <v>1996</v>
      </c>
      <c r="H9500" s="2">
        <v>9564</v>
      </c>
      <c r="I9500" t="s">
        <v>241</v>
      </c>
      <c r="J9500" t="s">
        <v>1664</v>
      </c>
      <c r="K9500" t="str">
        <f>TEXT('Flight Price Data'!G9500,"hh:mm")</f>
        <v>14:15</v>
      </c>
      <c r="L9500" t="str">
        <f>TEXT('Flight Price Data'!G9500,"yyyy-mm-dd")</f>
        <v>1900-01-00</v>
      </c>
    </row>
    <row r="9501" spans="1:12" hidden="1" x14ac:dyDescent="0.3">
      <c r="A9501" t="str">
        <f>TRIM('Flight Price Data'!A9501)</f>
        <v>IndiGo</v>
      </c>
      <c r="B9501" t="s">
        <v>38</v>
      </c>
      <c r="C9501" t="s">
        <v>69</v>
      </c>
      <c r="D9501" t="s">
        <v>73</v>
      </c>
      <c r="E9501" t="s">
        <v>120</v>
      </c>
      <c r="F9501">
        <f>IF('Flight Price Data'!B9501="non-stop",0,VALUE(LEFT('Flight Price Data'!B9501,1)))</f>
        <v>6</v>
      </c>
      <c r="G9501" t="s">
        <v>1996</v>
      </c>
      <c r="H9501" s="2">
        <v>6610</v>
      </c>
      <c r="I9501" t="s">
        <v>310</v>
      </c>
      <c r="J9501" t="s">
        <v>1774</v>
      </c>
      <c r="K9501" t="str">
        <f>TEXT('Flight Price Data'!G9501,"hh:mm")</f>
        <v>21:20</v>
      </c>
      <c r="L9501" t="str">
        <f>TEXT('Flight Price Data'!G9501,"yyyy-mm-dd")</f>
        <v>1900-01-00</v>
      </c>
    </row>
    <row r="9502" spans="1:12" hidden="1" x14ac:dyDescent="0.3">
      <c r="A9502" t="str">
        <f>TRIM('Flight Price Data'!A9502)</f>
        <v>IndiGo</v>
      </c>
      <c r="B9502" t="s">
        <v>56</v>
      </c>
      <c r="C9502" t="s">
        <v>67</v>
      </c>
      <c r="D9502" t="s">
        <v>72</v>
      </c>
      <c r="E9502" t="s">
        <v>113</v>
      </c>
      <c r="F9502">
        <f>IF('Flight Price Data'!B9502="non-stop",0,VALUE(LEFT('Flight Price Data'!B9502,1)))</f>
        <v>0</v>
      </c>
      <c r="G9502" t="s">
        <v>1996</v>
      </c>
      <c r="H9502" s="2">
        <v>5226</v>
      </c>
      <c r="I9502" t="s">
        <v>247</v>
      </c>
      <c r="J9502" t="s">
        <v>1745</v>
      </c>
      <c r="K9502" t="str">
        <f>TEXT('Flight Price Data'!G9502,"hh:mm")</f>
        <v>20:35</v>
      </c>
      <c r="L9502" t="str">
        <f>TEXT('Flight Price Data'!G9502,"yyyy-mm-dd")</f>
        <v>1900-01-00</v>
      </c>
    </row>
    <row r="9503" spans="1:12" x14ac:dyDescent="0.3">
      <c r="A9503" t="str">
        <f>TRIM('Flight Price Data'!A9503)</f>
        <v>Jet Airways</v>
      </c>
      <c r="B9503" t="s">
        <v>23</v>
      </c>
      <c r="C9503" t="s">
        <v>68</v>
      </c>
      <c r="D9503" t="s">
        <v>67</v>
      </c>
      <c r="E9503" t="s">
        <v>85</v>
      </c>
      <c r="F9503">
        <f>IF('Flight Price Data'!B9503="non-stop",0,VALUE(LEFT('Flight Price Data'!B9503,1)))</f>
        <v>2</v>
      </c>
      <c r="G9503" t="s">
        <v>1996</v>
      </c>
      <c r="H9503" s="2">
        <v>14231</v>
      </c>
      <c r="I9503" t="s">
        <v>245</v>
      </c>
      <c r="J9503" t="s">
        <v>1671</v>
      </c>
      <c r="K9503" t="str">
        <f>TEXT('Flight Price Data'!G9503,"hh:mm")</f>
        <v>08:10</v>
      </c>
      <c r="L9503" t="str">
        <f>TEXT('Flight Price Data'!G9503,"yyyy-mm-dd")</f>
        <v>2025-03-25</v>
      </c>
    </row>
    <row r="9504" spans="1:12" x14ac:dyDescent="0.3">
      <c r="A9504" t="str">
        <f>TRIM('Flight Price Data'!A9504)</f>
        <v>Jet Airways</v>
      </c>
      <c r="B9504" t="s">
        <v>44</v>
      </c>
      <c r="C9504" t="s">
        <v>69</v>
      </c>
      <c r="D9504" t="s">
        <v>73</v>
      </c>
      <c r="E9504" t="s">
        <v>93</v>
      </c>
      <c r="F9504">
        <f>IF('Flight Price Data'!B9504="non-stop",0,VALUE(LEFT('Flight Price Data'!B9504,1)))</f>
        <v>1</v>
      </c>
      <c r="G9504" t="s">
        <v>1996</v>
      </c>
      <c r="H9504" s="2">
        <v>13376</v>
      </c>
      <c r="I9504" t="s">
        <v>231</v>
      </c>
      <c r="J9504" t="s">
        <v>1650</v>
      </c>
      <c r="K9504" t="str">
        <f>TEXT('Flight Price Data'!G9504,"hh:mm")</f>
        <v>12:35</v>
      </c>
      <c r="L9504" t="str">
        <f>TEXT('Flight Price Data'!G9504,"yyyy-mm-dd")</f>
        <v>2025-06-16</v>
      </c>
    </row>
    <row r="9505" spans="1:12" hidden="1" x14ac:dyDescent="0.3">
      <c r="A9505" t="str">
        <f>TRIM('Flight Price Data'!A9505)</f>
        <v>IndiGo</v>
      </c>
      <c r="B9505" t="s">
        <v>30</v>
      </c>
      <c r="C9505" t="s">
        <v>69</v>
      </c>
      <c r="D9505" t="s">
        <v>73</v>
      </c>
      <c r="E9505" t="s">
        <v>95</v>
      </c>
      <c r="F9505">
        <f>IF('Flight Price Data'!B9505="non-stop",0,VALUE(LEFT('Flight Price Data'!B9505,1)))</f>
        <v>2</v>
      </c>
      <c r="G9505" t="s">
        <v>1996</v>
      </c>
      <c r="H9505" s="2">
        <v>6674</v>
      </c>
      <c r="I9505" t="s">
        <v>295</v>
      </c>
      <c r="J9505" t="s">
        <v>1823</v>
      </c>
      <c r="K9505" t="str">
        <f>TEXT('Flight Price Data'!G9505,"hh:mm")</f>
        <v>22:30</v>
      </c>
      <c r="L9505" t="str">
        <f>TEXT('Flight Price Data'!G9505,"yyyy-mm-dd")</f>
        <v>1900-01-00</v>
      </c>
    </row>
    <row r="9506" spans="1:12" hidden="1" x14ac:dyDescent="0.3">
      <c r="A9506" t="str">
        <f>TRIM('Flight Price Data'!A9506)</f>
        <v>Multiple carriers</v>
      </c>
      <c r="B9506" t="s">
        <v>44</v>
      </c>
      <c r="C9506" t="s">
        <v>69</v>
      </c>
      <c r="D9506" t="s">
        <v>73</v>
      </c>
      <c r="E9506" t="s">
        <v>82</v>
      </c>
      <c r="F9506">
        <f>IF('Flight Price Data'!B9506="non-stop",0,VALUE(LEFT('Flight Price Data'!B9506,1)))</f>
        <v>1</v>
      </c>
      <c r="G9506" t="s">
        <v>1996</v>
      </c>
      <c r="H9506" s="2">
        <v>7408</v>
      </c>
      <c r="I9506" t="s">
        <v>210</v>
      </c>
      <c r="J9506" t="s">
        <v>1742</v>
      </c>
      <c r="K9506" t="str">
        <f>TEXT('Flight Price Data'!G9506,"hh:mm")</f>
        <v>21:00</v>
      </c>
      <c r="L9506" t="str">
        <f>TEXT('Flight Price Data'!G9506,"yyyy-mm-dd")</f>
        <v>1900-01-00</v>
      </c>
    </row>
    <row r="9507" spans="1:12" x14ac:dyDescent="0.3">
      <c r="A9507" t="str">
        <f>TRIM('Flight Price Data'!A9507)</f>
        <v>Air India</v>
      </c>
      <c r="B9507" t="s">
        <v>55</v>
      </c>
      <c r="C9507" t="s">
        <v>68</v>
      </c>
      <c r="D9507" t="s">
        <v>67</v>
      </c>
      <c r="E9507" t="s">
        <v>92</v>
      </c>
      <c r="F9507">
        <f>IF('Flight Price Data'!B9507="non-stop",0,VALUE(LEFT('Flight Price Data'!B9507,1)))</f>
        <v>2</v>
      </c>
      <c r="G9507" t="s">
        <v>1996</v>
      </c>
      <c r="H9507" s="2">
        <v>15170</v>
      </c>
      <c r="I9507" t="s">
        <v>230</v>
      </c>
      <c r="J9507" t="s">
        <v>1800</v>
      </c>
      <c r="K9507" t="str">
        <f>TEXT('Flight Price Data'!G9507,"hh:mm")</f>
        <v>08:55</v>
      </c>
      <c r="L9507" t="str">
        <f>TEXT('Flight Price Data'!G9507,"yyyy-mm-dd")</f>
        <v>2025-05-25</v>
      </c>
    </row>
    <row r="9508" spans="1:12" hidden="1" x14ac:dyDescent="0.3">
      <c r="A9508" t="str">
        <f>TRIM('Flight Price Data'!A9508)</f>
        <v>IndiGo</v>
      </c>
      <c r="B9508" t="s">
        <v>31</v>
      </c>
      <c r="C9508" t="s">
        <v>70</v>
      </c>
      <c r="D9508" t="s">
        <v>68</v>
      </c>
      <c r="E9508" t="s">
        <v>84</v>
      </c>
      <c r="F9508">
        <f>IF('Flight Price Data'!B9508="non-stop",0,VALUE(LEFT('Flight Price Data'!B9508,1)))</f>
        <v>1</v>
      </c>
      <c r="G9508" t="s">
        <v>1996</v>
      </c>
      <c r="H9508" s="2">
        <v>3597</v>
      </c>
      <c r="I9508" t="s">
        <v>301</v>
      </c>
      <c r="J9508" t="s">
        <v>1710</v>
      </c>
      <c r="K9508" t="str">
        <f>TEXT('Flight Price Data'!G9508,"hh:mm")</f>
        <v>21:55</v>
      </c>
      <c r="L9508" t="str">
        <f>TEXT('Flight Price Data'!G9508,"yyyy-mm-dd")</f>
        <v>1900-01-00</v>
      </c>
    </row>
    <row r="9509" spans="1:12" x14ac:dyDescent="0.3">
      <c r="A9509" t="str">
        <f>TRIM('Flight Price Data'!A9509)</f>
        <v>Air India</v>
      </c>
      <c r="B9509" t="s">
        <v>29</v>
      </c>
      <c r="C9509" t="s">
        <v>67</v>
      </c>
      <c r="D9509" t="s">
        <v>72</v>
      </c>
      <c r="E9509" t="s">
        <v>155</v>
      </c>
      <c r="F9509">
        <f>IF('Flight Price Data'!B9509="non-stop",0,VALUE(LEFT('Flight Price Data'!B9509,1)))</f>
        <v>1</v>
      </c>
      <c r="G9509" t="s">
        <v>1996</v>
      </c>
      <c r="H9509" s="2">
        <v>12778</v>
      </c>
      <c r="I9509" t="s">
        <v>328</v>
      </c>
      <c r="J9509" t="s">
        <v>1892</v>
      </c>
      <c r="K9509" t="str">
        <f>TEXT('Flight Price Data'!G9509,"hh:mm")</f>
        <v>10:15</v>
      </c>
      <c r="L9509" t="str">
        <f>TEXT('Flight Price Data'!G9509,"yyyy-mm-dd")</f>
        <v>2025-03-13</v>
      </c>
    </row>
    <row r="9510" spans="1:12" hidden="1" x14ac:dyDescent="0.3">
      <c r="A9510" t="str">
        <f>TRIM('Flight Price Data'!A9510)</f>
        <v>Jet Airways</v>
      </c>
      <c r="B9510" t="s">
        <v>25</v>
      </c>
      <c r="C9510" t="s">
        <v>67</v>
      </c>
      <c r="D9510" t="s">
        <v>69</v>
      </c>
      <c r="E9510" t="s">
        <v>75</v>
      </c>
      <c r="F9510">
        <f>IF('Flight Price Data'!B9510="non-stop",0,VALUE(LEFT('Flight Price Data'!B9510,1)))</f>
        <v>9</v>
      </c>
      <c r="G9510" t="s">
        <v>1997</v>
      </c>
      <c r="H9510" s="2">
        <v>7229</v>
      </c>
      <c r="I9510" t="s">
        <v>319</v>
      </c>
      <c r="J9510" t="s">
        <v>1666</v>
      </c>
      <c r="K9510" t="str">
        <f>TEXT('Flight Price Data'!G9510,"hh:mm")</f>
        <v>20:45</v>
      </c>
      <c r="L9510" t="str">
        <f>TEXT('Flight Price Data'!G9510,"yyyy-mm-dd")</f>
        <v>1900-01-00</v>
      </c>
    </row>
    <row r="9511" spans="1:12" hidden="1" x14ac:dyDescent="0.3">
      <c r="A9511" t="str">
        <f>TRIM('Flight Price Data'!A9511)</f>
        <v>Jet Airways</v>
      </c>
      <c r="B9511" t="s">
        <v>44</v>
      </c>
      <c r="C9511" t="s">
        <v>67</v>
      </c>
      <c r="D9511" t="s">
        <v>69</v>
      </c>
      <c r="E9511" t="s">
        <v>75</v>
      </c>
      <c r="F9511">
        <f>IF('Flight Price Data'!B9511="non-stop",0,VALUE(LEFT('Flight Price Data'!B9511,1)))</f>
        <v>1</v>
      </c>
      <c r="G9511" t="s">
        <v>1996</v>
      </c>
      <c r="H9511" s="2">
        <v>8016</v>
      </c>
      <c r="I9511" t="s">
        <v>256</v>
      </c>
      <c r="J9511" t="s">
        <v>1666</v>
      </c>
      <c r="K9511" t="str">
        <f>TEXT('Flight Price Data'!G9511,"hh:mm")</f>
        <v>11:20</v>
      </c>
      <c r="L9511" t="str">
        <f>TEXT('Flight Price Data'!G9511,"yyyy-mm-dd")</f>
        <v>1900-01-00</v>
      </c>
    </row>
    <row r="9512" spans="1:12" x14ac:dyDescent="0.3">
      <c r="A9512" t="str">
        <f>TRIM('Flight Price Data'!A9512)</f>
        <v>IndiGo</v>
      </c>
      <c r="B9512" t="s">
        <v>30</v>
      </c>
      <c r="C9512" t="s">
        <v>68</v>
      </c>
      <c r="D9512" t="s">
        <v>67</v>
      </c>
      <c r="E9512" t="s">
        <v>80</v>
      </c>
      <c r="F9512">
        <f>IF('Flight Price Data'!B9512="non-stop",0,VALUE(LEFT('Flight Price Data'!B9512,1)))</f>
        <v>2</v>
      </c>
      <c r="G9512" t="s">
        <v>1996</v>
      </c>
      <c r="H9512" s="2">
        <v>4804</v>
      </c>
      <c r="I9512" t="s">
        <v>341</v>
      </c>
      <c r="J9512" t="s">
        <v>1634</v>
      </c>
      <c r="K9512" t="str">
        <f>TEXT('Flight Price Data'!G9512,"hh:mm")</f>
        <v>00:50</v>
      </c>
      <c r="L9512" t="str">
        <f>TEXT('Flight Price Data'!G9512,"yyyy-mm-dd")</f>
        <v>2025-05-28</v>
      </c>
    </row>
    <row r="9513" spans="1:12" hidden="1" x14ac:dyDescent="0.3">
      <c r="A9513" t="str">
        <f>TRIM('Flight Price Data'!A9513)</f>
        <v>Jet Airways</v>
      </c>
      <c r="B9513" t="s">
        <v>59</v>
      </c>
      <c r="C9513" t="s">
        <v>67</v>
      </c>
      <c r="D9513" t="s">
        <v>69</v>
      </c>
      <c r="E9513" t="s">
        <v>75</v>
      </c>
      <c r="F9513">
        <f>IF('Flight Price Data'!B9513="non-stop",0,VALUE(LEFT('Flight Price Data'!B9513,1)))</f>
        <v>2</v>
      </c>
      <c r="G9513" t="s">
        <v>1996</v>
      </c>
      <c r="H9513" s="2">
        <v>8016</v>
      </c>
      <c r="I9513" t="s">
        <v>256</v>
      </c>
      <c r="J9513" t="s">
        <v>1666</v>
      </c>
      <c r="K9513" t="str">
        <f>TEXT('Flight Price Data'!G9513,"hh:mm")</f>
        <v>11:20</v>
      </c>
      <c r="L9513" t="str">
        <f>TEXT('Flight Price Data'!G9513,"yyyy-mm-dd")</f>
        <v>1900-01-00</v>
      </c>
    </row>
    <row r="9514" spans="1:12" hidden="1" x14ac:dyDescent="0.3">
      <c r="A9514" t="str">
        <f>TRIM('Flight Price Data'!A9514)</f>
        <v>Air Asia</v>
      </c>
      <c r="B9514" t="s">
        <v>25</v>
      </c>
      <c r="C9514" t="s">
        <v>68</v>
      </c>
      <c r="D9514" t="s">
        <v>67</v>
      </c>
      <c r="E9514" t="s">
        <v>80</v>
      </c>
      <c r="F9514">
        <f>IF('Flight Price Data'!B9514="non-stop",0,VALUE(LEFT('Flight Price Data'!B9514,1)))</f>
        <v>9</v>
      </c>
      <c r="G9514" t="s">
        <v>1996</v>
      </c>
      <c r="H9514" s="2">
        <v>5645</v>
      </c>
      <c r="I9514" t="s">
        <v>318</v>
      </c>
      <c r="J9514" t="s">
        <v>1634</v>
      </c>
      <c r="K9514" t="str">
        <f>TEXT('Flight Price Data'!G9514,"hh:mm")</f>
        <v>12:55</v>
      </c>
      <c r="L9514" t="str">
        <f>TEXT('Flight Price Data'!G9514,"yyyy-mm-dd")</f>
        <v>1900-01-00</v>
      </c>
    </row>
    <row r="9515" spans="1:12" x14ac:dyDescent="0.3">
      <c r="A9515" t="str">
        <f>TRIM('Flight Price Data'!A9515)</f>
        <v>Jet Airways</v>
      </c>
      <c r="B9515" t="s">
        <v>56</v>
      </c>
      <c r="C9515" t="s">
        <v>67</v>
      </c>
      <c r="D9515" t="s">
        <v>72</v>
      </c>
      <c r="E9515" t="s">
        <v>81</v>
      </c>
      <c r="F9515">
        <f>IF('Flight Price Data'!B9515="non-stop",0,VALUE(LEFT('Flight Price Data'!B9515,1)))</f>
        <v>0</v>
      </c>
      <c r="G9515" t="s">
        <v>1996</v>
      </c>
      <c r="H9515" s="2">
        <v>22270</v>
      </c>
      <c r="I9515" t="s">
        <v>393</v>
      </c>
      <c r="J9515" t="s">
        <v>1811</v>
      </c>
      <c r="K9515" t="str">
        <f>TEXT('Flight Price Data'!G9515,"hh:mm")</f>
        <v>00:45</v>
      </c>
      <c r="L9515" t="str">
        <f>TEXT('Flight Price Data'!G9515,"yyyy-mm-dd")</f>
        <v>2025-03-07</v>
      </c>
    </row>
    <row r="9516" spans="1:12" hidden="1" x14ac:dyDescent="0.3">
      <c r="A9516" t="str">
        <f>TRIM('Flight Price Data'!A9516)</f>
        <v>Jet Airways</v>
      </c>
      <c r="B9516" t="s">
        <v>54</v>
      </c>
      <c r="C9516" t="s">
        <v>68</v>
      </c>
      <c r="D9516" t="s">
        <v>67</v>
      </c>
      <c r="E9516" t="s">
        <v>98</v>
      </c>
      <c r="F9516">
        <f>IF('Flight Price Data'!B9516="non-stop",0,VALUE(LEFT('Flight Price Data'!B9516,1)))</f>
        <v>6</v>
      </c>
      <c r="G9516" t="s">
        <v>1996</v>
      </c>
      <c r="H9516" s="2">
        <v>14151</v>
      </c>
      <c r="I9516" t="s">
        <v>242</v>
      </c>
      <c r="J9516" t="s">
        <v>1685</v>
      </c>
      <c r="K9516" t="str">
        <f>TEXT('Flight Price Data'!G9516,"hh:mm")</f>
        <v>19:10</v>
      </c>
      <c r="L9516" t="str">
        <f>TEXT('Flight Price Data'!G9516,"yyyy-mm-dd")</f>
        <v>1900-01-00</v>
      </c>
    </row>
    <row r="9517" spans="1:12" hidden="1" x14ac:dyDescent="0.3">
      <c r="A9517" t="str">
        <f>TRIM('Flight Price Data'!A9517)</f>
        <v>Jet Airways</v>
      </c>
      <c r="B9517" t="s">
        <v>45</v>
      </c>
      <c r="C9517" t="s">
        <v>69</v>
      </c>
      <c r="D9517" t="s">
        <v>73</v>
      </c>
      <c r="E9517" t="s">
        <v>82</v>
      </c>
      <c r="F9517">
        <f>IF('Flight Price Data'!B9517="non-stop",0,VALUE(LEFT('Flight Price Data'!B9517,1)))</f>
        <v>6</v>
      </c>
      <c r="G9517" t="s">
        <v>1997</v>
      </c>
      <c r="H9517" s="2">
        <v>5406</v>
      </c>
      <c r="I9517" t="s">
        <v>229</v>
      </c>
      <c r="J9517" t="s">
        <v>1651</v>
      </c>
      <c r="K9517" t="str">
        <f>TEXT('Flight Price Data'!G9517,"hh:mm")</f>
        <v>12:35</v>
      </c>
      <c r="L9517" t="str">
        <f>TEXT('Flight Price Data'!G9517,"yyyy-mm-dd")</f>
        <v>1900-01-00</v>
      </c>
    </row>
    <row r="9518" spans="1:12" x14ac:dyDescent="0.3">
      <c r="A9518" t="str">
        <f>TRIM('Flight Price Data'!A9518)</f>
        <v>Air India</v>
      </c>
      <c r="B9518" t="s">
        <v>23</v>
      </c>
      <c r="C9518" t="s">
        <v>68</v>
      </c>
      <c r="D9518" t="s">
        <v>67</v>
      </c>
      <c r="E9518" t="s">
        <v>96</v>
      </c>
      <c r="F9518">
        <f>IF('Flight Price Data'!B9518="non-stop",0,VALUE(LEFT('Flight Price Data'!B9518,1)))</f>
        <v>2</v>
      </c>
      <c r="G9518" t="s">
        <v>1996</v>
      </c>
      <c r="H9518" s="2">
        <v>5567</v>
      </c>
      <c r="I9518" t="s">
        <v>239</v>
      </c>
      <c r="J9518" t="s">
        <v>1662</v>
      </c>
      <c r="K9518" t="str">
        <f>TEXT('Flight Price Data'!G9518,"hh:mm")</f>
        <v>11:05</v>
      </c>
      <c r="L9518" t="str">
        <f>TEXT('Flight Price Data'!G9518,"yyyy-mm-dd")</f>
        <v>2025-03-25</v>
      </c>
    </row>
    <row r="9519" spans="1:12" hidden="1" x14ac:dyDescent="0.3">
      <c r="A9519" t="str">
        <f>TRIM('Flight Price Data'!A9519)</f>
        <v>IndiGo</v>
      </c>
      <c r="B9519" t="s">
        <v>60</v>
      </c>
      <c r="C9519" t="s">
        <v>69</v>
      </c>
      <c r="D9519" t="s">
        <v>73</v>
      </c>
      <c r="E9519" t="s">
        <v>95</v>
      </c>
      <c r="F9519">
        <f>IF('Flight Price Data'!B9519="non-stop",0,VALUE(LEFT('Flight Price Data'!B9519,1)))</f>
        <v>2</v>
      </c>
      <c r="G9519" t="s">
        <v>1996</v>
      </c>
      <c r="H9519" s="2">
        <v>6171</v>
      </c>
      <c r="I9519" t="s">
        <v>322</v>
      </c>
      <c r="J9519" t="s">
        <v>1764</v>
      </c>
      <c r="K9519" t="str">
        <f>TEXT('Flight Price Data'!G9519,"hh:mm")</f>
        <v>16:10</v>
      </c>
      <c r="L9519" t="str">
        <f>TEXT('Flight Price Data'!G9519,"yyyy-mm-dd")</f>
        <v>1900-01-00</v>
      </c>
    </row>
    <row r="9520" spans="1:12" hidden="1" x14ac:dyDescent="0.3">
      <c r="A9520" t="str">
        <f>TRIM('Flight Price Data'!A9520)</f>
        <v>SpiceJet</v>
      </c>
      <c r="B9520" t="s">
        <v>44</v>
      </c>
      <c r="C9520" t="s">
        <v>67</v>
      </c>
      <c r="D9520" t="s">
        <v>69</v>
      </c>
      <c r="E9520" t="s">
        <v>75</v>
      </c>
      <c r="F9520">
        <f>IF('Flight Price Data'!B9520="non-stop",0,VALUE(LEFT('Flight Price Data'!B9520,1)))</f>
        <v>1</v>
      </c>
      <c r="G9520" t="s">
        <v>1996</v>
      </c>
      <c r="H9520" s="2">
        <v>4423</v>
      </c>
      <c r="I9520" t="s">
        <v>251</v>
      </c>
      <c r="J9520" t="s">
        <v>1683</v>
      </c>
      <c r="K9520" t="str">
        <f>TEXT('Flight Price Data'!G9520,"hh:mm")</f>
        <v>08:35</v>
      </c>
      <c r="L9520" t="str">
        <f>TEXT('Flight Price Data'!G9520,"yyyy-mm-dd")</f>
        <v>1900-01-00</v>
      </c>
    </row>
    <row r="9521" spans="1:12" x14ac:dyDescent="0.3">
      <c r="A9521" t="str">
        <f>TRIM('Flight Price Data'!A9521)</f>
        <v>Jet Airways</v>
      </c>
      <c r="B9521" t="s">
        <v>45</v>
      </c>
      <c r="C9521" t="s">
        <v>69</v>
      </c>
      <c r="D9521" t="s">
        <v>73</v>
      </c>
      <c r="E9521" t="s">
        <v>82</v>
      </c>
      <c r="F9521">
        <f>IF('Flight Price Data'!B9521="non-stop",0,VALUE(LEFT('Flight Price Data'!B9521,1)))</f>
        <v>6</v>
      </c>
      <c r="G9521" t="s">
        <v>1997</v>
      </c>
      <c r="H9521" s="2">
        <v>5177</v>
      </c>
      <c r="I9521" t="s">
        <v>337</v>
      </c>
      <c r="J9521" t="s">
        <v>1815</v>
      </c>
      <c r="K9521" t="str">
        <f>TEXT('Flight Price Data'!G9521,"hh:mm")</f>
        <v>12:35</v>
      </c>
      <c r="L9521" t="str">
        <f>TEXT('Flight Price Data'!G9521,"yyyy-mm-dd")</f>
        <v>2025-04-07</v>
      </c>
    </row>
    <row r="9522" spans="1:12" x14ac:dyDescent="0.3">
      <c r="A9522" t="str">
        <f>TRIM('Flight Price Data'!A9522)</f>
        <v>Multiple carriers</v>
      </c>
      <c r="B9522" t="s">
        <v>37</v>
      </c>
      <c r="C9522" t="s">
        <v>69</v>
      </c>
      <c r="D9522" t="s">
        <v>73</v>
      </c>
      <c r="E9522" t="s">
        <v>82</v>
      </c>
      <c r="F9522">
        <f>IF('Flight Price Data'!B9522="non-stop",0,VALUE(LEFT('Flight Price Data'!B9522,1)))</f>
        <v>1</v>
      </c>
      <c r="G9522" t="s">
        <v>1996</v>
      </c>
      <c r="H9522" s="2">
        <v>6795</v>
      </c>
      <c r="I9522" t="s">
        <v>319</v>
      </c>
      <c r="J9522" t="s">
        <v>1786</v>
      </c>
      <c r="K9522" t="str">
        <f>TEXT('Flight Price Data'!G9522,"hh:mm")</f>
        <v>01:30</v>
      </c>
      <c r="L9522" t="str">
        <f>TEXT('Flight Price Data'!G9522,"yyyy-mm-dd")</f>
        <v>2025-06-13</v>
      </c>
    </row>
    <row r="9523" spans="1:12" hidden="1" x14ac:dyDescent="0.3">
      <c r="A9523" t="str">
        <f>TRIM('Flight Price Data'!A9523)</f>
        <v>SpiceJet</v>
      </c>
      <c r="B9523" t="s">
        <v>30</v>
      </c>
      <c r="C9523" t="s">
        <v>67</v>
      </c>
      <c r="D9523" t="s">
        <v>69</v>
      </c>
      <c r="E9523" t="s">
        <v>75</v>
      </c>
      <c r="F9523">
        <f>IF('Flight Price Data'!B9523="non-stop",0,VALUE(LEFT('Flight Price Data'!B9523,1)))</f>
        <v>2</v>
      </c>
      <c r="G9523" t="s">
        <v>1996</v>
      </c>
      <c r="H9523" s="2">
        <v>3625</v>
      </c>
      <c r="I9523" t="s">
        <v>329</v>
      </c>
      <c r="J9523" t="s">
        <v>1623</v>
      </c>
      <c r="K9523" t="str">
        <f>TEXT('Flight Price Data'!G9523,"hh:mm")</f>
        <v>12:20</v>
      </c>
      <c r="L9523" t="str">
        <f>TEXT('Flight Price Data'!G9523,"yyyy-mm-dd")</f>
        <v>1900-01-00</v>
      </c>
    </row>
    <row r="9524" spans="1:12" x14ac:dyDescent="0.3">
      <c r="A9524" t="str">
        <f>TRIM('Flight Price Data'!A9524)</f>
        <v>Jet Airways</v>
      </c>
      <c r="B9524" t="s">
        <v>46</v>
      </c>
      <c r="C9524" t="s">
        <v>69</v>
      </c>
      <c r="D9524" t="s">
        <v>73</v>
      </c>
      <c r="E9524" t="s">
        <v>82</v>
      </c>
      <c r="F9524">
        <f>IF('Flight Price Data'!B9524="non-stop",0,VALUE(LEFT('Flight Price Data'!B9524,1)))</f>
        <v>1</v>
      </c>
      <c r="G9524" t="s">
        <v>1997</v>
      </c>
      <c r="H9524" s="2">
        <v>12373</v>
      </c>
      <c r="I9524" t="s">
        <v>220</v>
      </c>
      <c r="J9524" t="s">
        <v>1639</v>
      </c>
      <c r="K9524" t="str">
        <f>TEXT('Flight Price Data'!G9524,"hh:mm")</f>
        <v>12:35</v>
      </c>
      <c r="L9524" t="str">
        <f>TEXT('Flight Price Data'!G9524,"yyyy-mm-dd")</f>
        <v>2025-05-19</v>
      </c>
    </row>
    <row r="9525" spans="1:12" hidden="1" x14ac:dyDescent="0.3">
      <c r="A9525" t="str">
        <f>TRIM('Flight Price Data'!A9525)</f>
        <v>SpiceJet</v>
      </c>
      <c r="B9525" t="s">
        <v>33</v>
      </c>
      <c r="C9525" t="s">
        <v>68</v>
      </c>
      <c r="D9525" t="s">
        <v>67</v>
      </c>
      <c r="E9525" t="s">
        <v>94</v>
      </c>
      <c r="F9525">
        <f>IF('Flight Price Data'!B9525="non-stop",0,VALUE(LEFT('Flight Price Data'!B9525,1)))</f>
        <v>9</v>
      </c>
      <c r="G9525" t="s">
        <v>1996</v>
      </c>
      <c r="H9525" s="2">
        <v>4963</v>
      </c>
      <c r="I9525" t="s">
        <v>233</v>
      </c>
      <c r="J9525" t="s">
        <v>1653</v>
      </c>
      <c r="K9525" t="str">
        <f>TEXT('Flight Price Data'!G9525,"hh:mm")</f>
        <v>20:20</v>
      </c>
      <c r="L9525" t="str">
        <f>TEXT('Flight Price Data'!G9525,"yyyy-mm-dd")</f>
        <v>1900-01-00</v>
      </c>
    </row>
    <row r="9526" spans="1:12" hidden="1" x14ac:dyDescent="0.3">
      <c r="A9526" t="str">
        <f>TRIM('Flight Price Data'!A9526)</f>
        <v>IndiGo</v>
      </c>
      <c r="B9526" t="s">
        <v>30</v>
      </c>
      <c r="C9526" t="s">
        <v>71</v>
      </c>
      <c r="D9526" t="s">
        <v>74</v>
      </c>
      <c r="E9526" t="s">
        <v>102</v>
      </c>
      <c r="F9526">
        <f>IF('Flight Price Data'!B9526="non-stop",0,VALUE(LEFT('Flight Price Data'!B9526,1)))</f>
        <v>2</v>
      </c>
      <c r="G9526" t="s">
        <v>1996</v>
      </c>
      <c r="H9526" s="2">
        <v>2227</v>
      </c>
      <c r="I9526" t="s">
        <v>324</v>
      </c>
      <c r="J9526" t="s">
        <v>1675</v>
      </c>
      <c r="K9526" t="str">
        <f>TEXT('Flight Price Data'!G9526,"hh:mm")</f>
        <v>22:50</v>
      </c>
      <c r="L9526" t="str">
        <f>TEXT('Flight Price Data'!G9526,"yyyy-mm-dd")</f>
        <v>1900-01-00</v>
      </c>
    </row>
    <row r="9527" spans="1:12" hidden="1" x14ac:dyDescent="0.3">
      <c r="A9527" t="str">
        <f>TRIM('Flight Price Data'!A9527)</f>
        <v>Multiple carriers</v>
      </c>
      <c r="B9527" t="s">
        <v>47</v>
      </c>
      <c r="C9527" t="s">
        <v>69</v>
      </c>
      <c r="D9527" t="s">
        <v>73</v>
      </c>
      <c r="E9527" t="s">
        <v>82</v>
      </c>
      <c r="F9527">
        <f>IF('Flight Price Data'!B9527="non-stop",0,VALUE(LEFT('Flight Price Data'!B9527,1)))</f>
        <v>2</v>
      </c>
      <c r="G9527" t="s">
        <v>1996</v>
      </c>
      <c r="H9527" s="2">
        <v>11200</v>
      </c>
      <c r="I9527" t="s">
        <v>313</v>
      </c>
      <c r="J9527" t="s">
        <v>1674</v>
      </c>
      <c r="K9527" t="str">
        <f>TEXT('Flight Price Data'!G9527,"hh:mm")</f>
        <v>19:00</v>
      </c>
      <c r="L9527" t="str">
        <f>TEXT('Flight Price Data'!G9527,"yyyy-mm-dd")</f>
        <v>1900-01-00</v>
      </c>
    </row>
    <row r="9528" spans="1:12" hidden="1" x14ac:dyDescent="0.3">
      <c r="A9528" t="str">
        <f>TRIM('Flight Price Data'!A9528)</f>
        <v>Air India</v>
      </c>
      <c r="B9528" t="s">
        <v>33</v>
      </c>
      <c r="C9528" t="s">
        <v>69</v>
      </c>
      <c r="D9528" t="s">
        <v>73</v>
      </c>
      <c r="E9528" t="s">
        <v>83</v>
      </c>
      <c r="F9528">
        <f>IF('Flight Price Data'!B9528="non-stop",0,VALUE(LEFT('Flight Price Data'!B9528,1)))</f>
        <v>9</v>
      </c>
      <c r="G9528" t="s">
        <v>1996</v>
      </c>
      <c r="H9528" s="2">
        <v>7174</v>
      </c>
      <c r="I9528" t="s">
        <v>360</v>
      </c>
      <c r="J9528" t="s">
        <v>1804</v>
      </c>
      <c r="K9528" t="str">
        <f>TEXT('Flight Price Data'!G9528,"hh:mm")</f>
        <v>23:00</v>
      </c>
      <c r="L9528" t="str">
        <f>TEXT('Flight Price Data'!G9528,"yyyy-mm-dd")</f>
        <v>1900-01-00</v>
      </c>
    </row>
    <row r="9529" spans="1:12" x14ac:dyDescent="0.3">
      <c r="A9529" t="str">
        <f>TRIM('Flight Price Data'!A9529)</f>
        <v>Air India</v>
      </c>
      <c r="B9529" t="s">
        <v>35</v>
      </c>
      <c r="C9529" t="s">
        <v>69</v>
      </c>
      <c r="D9529" t="s">
        <v>73</v>
      </c>
      <c r="E9529" t="s">
        <v>103</v>
      </c>
      <c r="F9529">
        <f>IF('Flight Price Data'!B9529="non-stop",0,VALUE(LEFT('Flight Price Data'!B9529,1)))</f>
        <v>3</v>
      </c>
      <c r="G9529" t="s">
        <v>1996</v>
      </c>
      <c r="H9529" s="2">
        <v>13748</v>
      </c>
      <c r="I9529" t="s">
        <v>251</v>
      </c>
      <c r="J9529" t="s">
        <v>1880</v>
      </c>
      <c r="K9529" t="str">
        <f>TEXT('Flight Price Data'!G9529,"hh:mm")</f>
        <v>19:15</v>
      </c>
      <c r="L9529" t="str">
        <f>TEXT('Flight Price Data'!G9529,"yyyy-mm-dd")</f>
        <v>2025-03-04</v>
      </c>
    </row>
    <row r="9530" spans="1:12" hidden="1" x14ac:dyDescent="0.3">
      <c r="A9530" t="str">
        <f>TRIM('Flight Price Data'!A9530)</f>
        <v>Multiple carriers</v>
      </c>
      <c r="B9530" t="s">
        <v>30</v>
      </c>
      <c r="C9530" t="s">
        <v>69</v>
      </c>
      <c r="D9530" t="s">
        <v>73</v>
      </c>
      <c r="E9530" t="s">
        <v>95</v>
      </c>
      <c r="F9530">
        <f>IF('Flight Price Data'!B9530="non-stop",0,VALUE(LEFT('Flight Price Data'!B9530,1)))</f>
        <v>2</v>
      </c>
      <c r="G9530" t="s">
        <v>1996</v>
      </c>
      <c r="H9530" s="2">
        <v>9856</v>
      </c>
      <c r="I9530" t="s">
        <v>229</v>
      </c>
      <c r="J9530" t="s">
        <v>1704</v>
      </c>
      <c r="K9530" t="str">
        <f>TEXT('Flight Price Data'!G9530,"hh:mm")</f>
        <v>22:30</v>
      </c>
      <c r="L9530" t="str">
        <f>TEXT('Flight Price Data'!G9530,"yyyy-mm-dd")</f>
        <v>1900-01-00</v>
      </c>
    </row>
    <row r="9531" spans="1:12" x14ac:dyDescent="0.3">
      <c r="A9531" t="str">
        <f>TRIM('Flight Price Data'!A9531)</f>
        <v>Air India</v>
      </c>
      <c r="B9531" t="s">
        <v>46</v>
      </c>
      <c r="C9531" t="s">
        <v>68</v>
      </c>
      <c r="D9531" t="s">
        <v>67</v>
      </c>
      <c r="E9531" t="s">
        <v>92</v>
      </c>
      <c r="F9531">
        <f>IF('Flight Price Data'!B9531="non-stop",0,VALUE(LEFT('Flight Price Data'!B9531,1)))</f>
        <v>1</v>
      </c>
      <c r="G9531" t="s">
        <v>1996</v>
      </c>
      <c r="H9531" s="2">
        <v>15170</v>
      </c>
      <c r="I9531" t="s">
        <v>354</v>
      </c>
      <c r="J9531" t="s">
        <v>1884</v>
      </c>
      <c r="K9531" t="str">
        <f>TEXT('Flight Price Data'!G9531,"hh:mm")</f>
        <v>12:30</v>
      </c>
      <c r="L9531" t="str">
        <f>TEXT('Flight Price Data'!G9531,"yyyy-mm-dd")</f>
        <v>2025-05-19</v>
      </c>
    </row>
    <row r="9532" spans="1:12" hidden="1" x14ac:dyDescent="0.3">
      <c r="A9532" t="str">
        <f>TRIM('Flight Price Data'!A9532)</f>
        <v>IndiGo</v>
      </c>
      <c r="B9532" t="s">
        <v>31</v>
      </c>
      <c r="C9532" t="s">
        <v>69</v>
      </c>
      <c r="D9532" t="s">
        <v>73</v>
      </c>
      <c r="E9532" t="s">
        <v>95</v>
      </c>
      <c r="F9532">
        <f>IF('Flight Price Data'!B9532="non-stop",0,VALUE(LEFT('Flight Price Data'!B9532,1)))</f>
        <v>1</v>
      </c>
      <c r="G9532" t="s">
        <v>1996</v>
      </c>
      <c r="H9532" s="2">
        <v>6442</v>
      </c>
      <c r="I9532" t="s">
        <v>287</v>
      </c>
      <c r="J9532" t="s">
        <v>1854</v>
      </c>
      <c r="K9532" t="str">
        <f>TEXT('Flight Price Data'!G9532,"hh:mm")</f>
        <v>22:30</v>
      </c>
      <c r="L9532" t="str">
        <f>TEXT('Flight Price Data'!G9532,"yyyy-mm-dd")</f>
        <v>1900-01-00</v>
      </c>
    </row>
    <row r="9533" spans="1:12" x14ac:dyDescent="0.3">
      <c r="A9533" t="str">
        <f>TRIM('Flight Price Data'!A9533)</f>
        <v>Jet Airways</v>
      </c>
      <c r="B9533" t="s">
        <v>30</v>
      </c>
      <c r="C9533" t="s">
        <v>69</v>
      </c>
      <c r="D9533" t="s">
        <v>73</v>
      </c>
      <c r="E9533" t="s">
        <v>82</v>
      </c>
      <c r="F9533">
        <f>IF('Flight Price Data'!B9533="non-stop",0,VALUE(LEFT('Flight Price Data'!B9533,1)))</f>
        <v>2</v>
      </c>
      <c r="G9533" t="s">
        <v>1997</v>
      </c>
      <c r="H9533" s="2">
        <v>12898</v>
      </c>
      <c r="I9533" t="s">
        <v>255</v>
      </c>
      <c r="J9533" t="s">
        <v>1631</v>
      </c>
      <c r="K9533" t="str">
        <f>TEXT('Flight Price Data'!G9533,"hh:mm")</f>
        <v>19:00</v>
      </c>
      <c r="L9533" t="str">
        <f>TEXT('Flight Price Data'!G9533,"yyyy-mm-dd")</f>
        <v>2025-05-28</v>
      </c>
    </row>
    <row r="9534" spans="1:12" hidden="1" x14ac:dyDescent="0.3">
      <c r="A9534" t="str">
        <f>TRIM('Flight Price Data'!A9534)</f>
        <v>Jet Airways</v>
      </c>
      <c r="B9534" t="s">
        <v>31</v>
      </c>
      <c r="C9534" t="s">
        <v>67</v>
      </c>
      <c r="D9534" t="s">
        <v>69</v>
      </c>
      <c r="E9534" t="s">
        <v>75</v>
      </c>
      <c r="F9534">
        <f>IF('Flight Price Data'!B9534="non-stop",0,VALUE(LEFT('Flight Price Data'!B9534,1)))</f>
        <v>1</v>
      </c>
      <c r="G9534" t="s">
        <v>1997</v>
      </c>
      <c r="H9534" s="2">
        <v>7229</v>
      </c>
      <c r="I9534" t="s">
        <v>256</v>
      </c>
      <c r="J9534" t="s">
        <v>1666</v>
      </c>
      <c r="K9534" t="str">
        <f>TEXT('Flight Price Data'!G9534,"hh:mm")</f>
        <v>11:20</v>
      </c>
      <c r="L9534" t="str">
        <f>TEXT('Flight Price Data'!G9534,"yyyy-mm-dd")</f>
        <v>1900-01-00</v>
      </c>
    </row>
    <row r="9535" spans="1:12" x14ac:dyDescent="0.3">
      <c r="A9535" t="str">
        <f>TRIM('Flight Price Data'!A9535)</f>
        <v>Jet Airways</v>
      </c>
      <c r="B9535" t="s">
        <v>26</v>
      </c>
      <c r="C9535" t="s">
        <v>68</v>
      </c>
      <c r="D9535" t="s">
        <v>67</v>
      </c>
      <c r="E9535" t="s">
        <v>98</v>
      </c>
      <c r="F9535">
        <f>IF('Flight Price Data'!B9535="non-stop",0,VALUE(LEFT('Flight Price Data'!B9535,1)))</f>
        <v>1</v>
      </c>
      <c r="G9535" t="s">
        <v>1997</v>
      </c>
      <c r="H9535" s="2">
        <v>10703</v>
      </c>
      <c r="I9535" t="s">
        <v>263</v>
      </c>
      <c r="J9535" t="s">
        <v>1900</v>
      </c>
      <c r="K9535" t="str">
        <f>TEXT('Flight Price Data'!G9535,"hh:mm")</f>
        <v>21:05</v>
      </c>
      <c r="L9535" t="str">
        <f>TEXT('Flight Price Data'!G9535,"yyyy-mm-dd")</f>
        <v>2025-05-13</v>
      </c>
    </row>
    <row r="9536" spans="1:12" hidden="1" x14ac:dyDescent="0.3">
      <c r="A9536" t="str">
        <f>TRIM('Flight Price Data'!A9536)</f>
        <v>IndiGo</v>
      </c>
      <c r="B9536" t="s">
        <v>53</v>
      </c>
      <c r="C9536" t="s">
        <v>70</v>
      </c>
      <c r="D9536" t="s">
        <v>68</v>
      </c>
      <c r="E9536" t="s">
        <v>84</v>
      </c>
      <c r="F9536">
        <f>IF('Flight Price Data'!B9536="non-stop",0,VALUE(LEFT('Flight Price Data'!B9536,1)))</f>
        <v>9</v>
      </c>
      <c r="G9536" t="s">
        <v>1996</v>
      </c>
      <c r="H9536" s="2">
        <v>6297</v>
      </c>
      <c r="I9536" t="s">
        <v>252</v>
      </c>
      <c r="J9536" t="s">
        <v>1635</v>
      </c>
      <c r="K9536" t="str">
        <f>TEXT('Flight Price Data'!G9536,"hh:mm")</f>
        <v>15:35</v>
      </c>
      <c r="L9536" t="str">
        <f>TEXT('Flight Price Data'!G9536,"yyyy-mm-dd")</f>
        <v>1900-01-00</v>
      </c>
    </row>
    <row r="9537" spans="1:12" x14ac:dyDescent="0.3">
      <c r="A9537" t="str">
        <f>TRIM('Flight Price Data'!A9537)</f>
        <v>Jet Airways</v>
      </c>
      <c r="B9537" t="s">
        <v>41</v>
      </c>
      <c r="C9537" t="s">
        <v>68</v>
      </c>
      <c r="D9537" t="s">
        <v>67</v>
      </c>
      <c r="E9537" t="s">
        <v>98</v>
      </c>
      <c r="F9537">
        <f>IF('Flight Price Data'!B9537="non-stop",0,VALUE(LEFT('Flight Price Data'!B9537,1)))</f>
        <v>6</v>
      </c>
      <c r="G9537" t="s">
        <v>1997</v>
      </c>
      <c r="H9537" s="2">
        <v>9314</v>
      </c>
      <c r="I9537" t="s">
        <v>263</v>
      </c>
      <c r="J9537" t="s">
        <v>1793</v>
      </c>
      <c r="K9537" t="str">
        <f>TEXT('Flight Price Data'!G9537,"hh:mm")</f>
        <v>18:00</v>
      </c>
      <c r="L9537" t="str">
        <f>TEXT('Flight Price Data'!G9537,"yyyy-mm-dd")</f>
        <v>2025-05-07</v>
      </c>
    </row>
    <row r="9538" spans="1:12" hidden="1" x14ac:dyDescent="0.3">
      <c r="A9538" t="str">
        <f>TRIM('Flight Price Data'!A9538)</f>
        <v>Vistara</v>
      </c>
      <c r="B9538" t="s">
        <v>51</v>
      </c>
      <c r="C9538" t="s">
        <v>67</v>
      </c>
      <c r="D9538" t="s">
        <v>72</v>
      </c>
      <c r="E9538" t="s">
        <v>75</v>
      </c>
      <c r="F9538">
        <f>IF('Flight Price Data'!B9538="non-stop",0,VALUE(LEFT('Flight Price Data'!B9538,1)))</f>
        <v>1</v>
      </c>
      <c r="G9538" t="s">
        <v>1996</v>
      </c>
      <c r="H9538" s="2">
        <v>6138</v>
      </c>
      <c r="I9538" t="s">
        <v>230</v>
      </c>
      <c r="J9538" t="s">
        <v>1660</v>
      </c>
      <c r="K9538" t="str">
        <f>TEXT('Flight Price Data'!G9538,"hh:mm")</f>
        <v>12:35</v>
      </c>
      <c r="L9538" t="str">
        <f>TEXT('Flight Price Data'!G9538,"yyyy-mm-dd")</f>
        <v>1900-01-00</v>
      </c>
    </row>
    <row r="9539" spans="1:12" hidden="1" x14ac:dyDescent="0.3">
      <c r="A9539" t="str">
        <f>TRIM('Flight Price Data'!A9539)</f>
        <v>IndiGo</v>
      </c>
      <c r="B9539" t="s">
        <v>28</v>
      </c>
      <c r="C9539" t="s">
        <v>69</v>
      </c>
      <c r="D9539" t="s">
        <v>73</v>
      </c>
      <c r="E9539" t="s">
        <v>82</v>
      </c>
      <c r="F9539">
        <f>IF('Flight Price Data'!B9539="non-stop",0,VALUE(LEFT('Flight Price Data'!B9539,1)))</f>
        <v>2</v>
      </c>
      <c r="G9539" t="s">
        <v>1996</v>
      </c>
      <c r="H9539" s="2">
        <v>6838</v>
      </c>
      <c r="I9539" t="s">
        <v>375</v>
      </c>
      <c r="J9539" t="s">
        <v>1769</v>
      </c>
      <c r="K9539" t="str">
        <f>TEXT('Flight Price Data'!G9539,"hh:mm")</f>
        <v>21:00</v>
      </c>
      <c r="L9539" t="str">
        <f>TEXT('Flight Price Data'!G9539,"yyyy-mm-dd")</f>
        <v>1900-01-00</v>
      </c>
    </row>
    <row r="9540" spans="1:12" x14ac:dyDescent="0.3">
      <c r="A9540" t="str">
        <f>TRIM('Flight Price Data'!A9540)</f>
        <v>Jet Airways Business</v>
      </c>
      <c r="B9540" t="s">
        <v>38</v>
      </c>
      <c r="C9540" t="s">
        <v>69</v>
      </c>
      <c r="D9540" t="s">
        <v>73</v>
      </c>
      <c r="E9540" t="s">
        <v>105</v>
      </c>
      <c r="F9540">
        <f>IF('Flight Price Data'!B9540="non-stop",0,VALUE(LEFT('Flight Price Data'!B9540,1)))</f>
        <v>6</v>
      </c>
      <c r="G9540" t="s">
        <v>1996</v>
      </c>
      <c r="H9540" s="2">
        <v>52285</v>
      </c>
      <c r="I9540" t="s">
        <v>359</v>
      </c>
      <c r="J9540" t="s">
        <v>1807</v>
      </c>
      <c r="K9540" t="str">
        <f>TEXT('Flight Price Data'!G9540,"hh:mm")</f>
        <v>04:25</v>
      </c>
      <c r="L9540" t="str">
        <f>TEXT('Flight Price Data'!G9540,"yyyy-mm-dd")</f>
        <v>2025-03-07</v>
      </c>
    </row>
    <row r="9541" spans="1:12" x14ac:dyDescent="0.3">
      <c r="A9541" t="str">
        <f>TRIM('Flight Price Data'!A9541)</f>
        <v>Multiple carriers</v>
      </c>
      <c r="B9541" t="s">
        <v>25</v>
      </c>
      <c r="C9541" t="s">
        <v>69</v>
      </c>
      <c r="D9541" t="s">
        <v>73</v>
      </c>
      <c r="E9541" t="s">
        <v>82</v>
      </c>
      <c r="F9541">
        <f>IF('Flight Price Data'!B9541="non-stop",0,VALUE(LEFT('Flight Price Data'!B9541,1)))</f>
        <v>9</v>
      </c>
      <c r="G9541" t="s">
        <v>1996</v>
      </c>
      <c r="H9541" s="2">
        <v>13377</v>
      </c>
      <c r="I9541" t="s">
        <v>220</v>
      </c>
      <c r="J9541" t="s">
        <v>1736</v>
      </c>
      <c r="K9541" t="str">
        <f>TEXT('Flight Price Data'!G9541,"hh:mm")</f>
        <v>01:30</v>
      </c>
      <c r="L9541" t="str">
        <f>TEXT('Flight Price Data'!G9541,"yyyy-mm-dd")</f>
        <v>2025-06-10</v>
      </c>
    </row>
    <row r="9542" spans="1:12" x14ac:dyDescent="0.3">
      <c r="A9542" t="str">
        <f>TRIM('Flight Price Data'!A9542)</f>
        <v>Air India</v>
      </c>
      <c r="B9542" t="s">
        <v>46</v>
      </c>
      <c r="C9542" t="s">
        <v>69</v>
      </c>
      <c r="D9542" t="s">
        <v>73</v>
      </c>
      <c r="E9542" t="s">
        <v>120</v>
      </c>
      <c r="F9542">
        <f>IF('Flight Price Data'!B9542="non-stop",0,VALUE(LEFT('Flight Price Data'!B9542,1)))</f>
        <v>1</v>
      </c>
      <c r="G9542" t="s">
        <v>1996</v>
      </c>
      <c r="H9542" s="2">
        <v>10975</v>
      </c>
      <c r="I9542" t="s">
        <v>213</v>
      </c>
      <c r="J9542" t="s">
        <v>1833</v>
      </c>
      <c r="K9542" t="str">
        <f>TEXT('Flight Price Data'!G9542,"hh:mm")</f>
        <v>09:25</v>
      </c>
      <c r="L9542" t="str">
        <f>TEXT('Flight Price Data'!G9542,"yyyy-mm-dd")</f>
        <v>2025-05-19</v>
      </c>
    </row>
    <row r="9543" spans="1:12" hidden="1" x14ac:dyDescent="0.3">
      <c r="A9543" t="str">
        <f>TRIM('Flight Price Data'!A9543)</f>
        <v>Jet Airways</v>
      </c>
      <c r="B9543" t="s">
        <v>29</v>
      </c>
      <c r="C9543" t="s">
        <v>67</v>
      </c>
      <c r="D9543" t="s">
        <v>72</v>
      </c>
      <c r="E9543" t="s">
        <v>81</v>
      </c>
      <c r="F9543">
        <f>IF('Flight Price Data'!B9543="non-stop",0,VALUE(LEFT('Flight Price Data'!B9543,1)))</f>
        <v>1</v>
      </c>
      <c r="G9543" t="s">
        <v>1996</v>
      </c>
      <c r="H9543" s="2">
        <v>13817</v>
      </c>
      <c r="I9543" t="s">
        <v>238</v>
      </c>
      <c r="J9543" t="s">
        <v>1938</v>
      </c>
      <c r="K9543" t="str">
        <f>TEXT('Flight Price Data'!G9543,"hh:mm")</f>
        <v>21:20</v>
      </c>
      <c r="L9543" t="str">
        <f>TEXT('Flight Price Data'!G9543,"yyyy-mm-dd")</f>
        <v>1900-01-00</v>
      </c>
    </row>
    <row r="9544" spans="1:12" x14ac:dyDescent="0.3">
      <c r="A9544" t="str">
        <f>TRIM('Flight Price Data'!A9544)</f>
        <v>Air India</v>
      </c>
      <c r="B9544" t="s">
        <v>39</v>
      </c>
      <c r="C9544" t="s">
        <v>69</v>
      </c>
      <c r="D9544" t="s">
        <v>73</v>
      </c>
      <c r="E9544" t="s">
        <v>101</v>
      </c>
      <c r="F9544">
        <f>IF('Flight Price Data'!B9544="non-stop",0,VALUE(LEFT('Flight Price Data'!B9544,1)))</f>
        <v>2</v>
      </c>
      <c r="G9544" t="s">
        <v>1996</v>
      </c>
      <c r="H9544" s="2">
        <v>7532</v>
      </c>
      <c r="I9544" t="s">
        <v>248</v>
      </c>
      <c r="J9544" t="s">
        <v>1672</v>
      </c>
      <c r="K9544" t="str">
        <f>TEXT('Flight Price Data'!G9544,"hh:mm")</f>
        <v>09:25</v>
      </c>
      <c r="L9544" t="str">
        <f>TEXT('Flight Price Data'!G9544,"yyyy-mm-dd")</f>
        <v>2025-03-22</v>
      </c>
    </row>
    <row r="9545" spans="1:12" hidden="1" x14ac:dyDescent="0.3">
      <c r="A9545" t="str">
        <f>TRIM('Flight Price Data'!A9545)</f>
        <v>Multiple carriers</v>
      </c>
      <c r="B9545" t="s">
        <v>42</v>
      </c>
      <c r="C9545" t="s">
        <v>69</v>
      </c>
      <c r="D9545" t="s">
        <v>73</v>
      </c>
      <c r="E9545" t="s">
        <v>82</v>
      </c>
      <c r="F9545">
        <f>IF('Flight Price Data'!B9545="non-stop",0,VALUE(LEFT('Flight Price Data'!B9545,1)))</f>
        <v>1</v>
      </c>
      <c r="G9545" t="s">
        <v>1996</v>
      </c>
      <c r="H9545" s="2">
        <v>10197</v>
      </c>
      <c r="I9545" t="s">
        <v>356</v>
      </c>
      <c r="J9545" t="s">
        <v>1646</v>
      </c>
      <c r="K9545" t="str">
        <f>TEXT('Flight Price Data'!G9545,"hh:mm")</f>
        <v>19:00</v>
      </c>
      <c r="L9545" t="str">
        <f>TEXT('Flight Price Data'!G9545,"yyyy-mm-dd")</f>
        <v>1900-01-00</v>
      </c>
    </row>
    <row r="9546" spans="1:12" x14ac:dyDescent="0.3">
      <c r="A9546" t="str">
        <f>TRIM('Flight Price Data'!A9546)</f>
        <v>Jet Airways</v>
      </c>
      <c r="B9546" t="s">
        <v>25</v>
      </c>
      <c r="C9546" t="s">
        <v>68</v>
      </c>
      <c r="D9546" t="s">
        <v>67</v>
      </c>
      <c r="E9546" t="s">
        <v>85</v>
      </c>
      <c r="F9546">
        <f>IF('Flight Price Data'!B9546="non-stop",0,VALUE(LEFT('Flight Price Data'!B9546,1)))</f>
        <v>9</v>
      </c>
      <c r="G9546" t="s">
        <v>1997</v>
      </c>
      <c r="H9546" s="2">
        <v>9663</v>
      </c>
      <c r="I9546" t="s">
        <v>270</v>
      </c>
      <c r="J9546" t="s">
        <v>1758</v>
      </c>
      <c r="K9546" t="str">
        <f>TEXT('Flight Price Data'!G9546,"hh:mm")</f>
        <v>04:40</v>
      </c>
      <c r="L9546" t="str">
        <f>TEXT('Flight Price Data'!G9546,"yyyy-mm-dd")</f>
        <v>2025-06-10</v>
      </c>
    </row>
    <row r="9547" spans="1:12" hidden="1" x14ac:dyDescent="0.3">
      <c r="A9547" t="str">
        <f>TRIM('Flight Price Data'!A9547)</f>
        <v>Multiple carriers</v>
      </c>
      <c r="B9547" t="s">
        <v>42</v>
      </c>
      <c r="C9547" t="s">
        <v>69</v>
      </c>
      <c r="D9547" t="s">
        <v>73</v>
      </c>
      <c r="E9547" t="s">
        <v>82</v>
      </c>
      <c r="F9547">
        <f>IF('Flight Price Data'!B9547="non-stop",0,VALUE(LEFT('Flight Price Data'!B9547,1)))</f>
        <v>1</v>
      </c>
      <c r="G9547" t="s">
        <v>1996</v>
      </c>
      <c r="H9547" s="2">
        <v>13727</v>
      </c>
      <c r="I9547" t="s">
        <v>296</v>
      </c>
      <c r="J9547" t="s">
        <v>1711</v>
      </c>
      <c r="K9547" t="str">
        <f>TEXT('Flight Price Data'!G9547,"hh:mm")</f>
        <v>21:00</v>
      </c>
      <c r="L9547" t="str">
        <f>TEXT('Flight Price Data'!G9547,"yyyy-mm-dd")</f>
        <v>1900-01-00</v>
      </c>
    </row>
    <row r="9548" spans="1:12" x14ac:dyDescent="0.3">
      <c r="A9548" t="str">
        <f>TRIM('Flight Price Data'!A9548)</f>
        <v>IndiGo</v>
      </c>
      <c r="B9548" t="s">
        <v>33</v>
      </c>
      <c r="C9548" t="s">
        <v>69</v>
      </c>
      <c r="D9548" t="s">
        <v>73</v>
      </c>
      <c r="E9548" t="s">
        <v>82</v>
      </c>
      <c r="F9548">
        <f>IF('Flight Price Data'!B9548="non-stop",0,VALUE(LEFT('Flight Price Data'!B9548,1)))</f>
        <v>9</v>
      </c>
      <c r="G9548" t="s">
        <v>1996</v>
      </c>
      <c r="H9548" s="2">
        <v>8330</v>
      </c>
      <c r="I9548" t="s">
        <v>212</v>
      </c>
      <c r="J9548" t="s">
        <v>1705</v>
      </c>
      <c r="K9548" t="str">
        <f>TEXT('Flight Price Data'!G9548,"hh:mm")</f>
        <v>01:30</v>
      </c>
      <c r="L9548" t="str">
        <f>TEXT('Flight Price Data'!G9548,"yyyy-mm-dd")</f>
        <v>2025-05-10</v>
      </c>
    </row>
    <row r="9549" spans="1:12" hidden="1" x14ac:dyDescent="0.3">
      <c r="A9549" t="str">
        <f>TRIM('Flight Price Data'!A9549)</f>
        <v>IndiGo</v>
      </c>
      <c r="B9549" t="s">
        <v>48</v>
      </c>
      <c r="C9549" t="s">
        <v>67</v>
      </c>
      <c r="D9549" t="s">
        <v>69</v>
      </c>
      <c r="E9549" t="s">
        <v>75</v>
      </c>
      <c r="F9549">
        <f>IF('Flight Price Data'!B9549="non-stop",0,VALUE(LEFT('Flight Price Data'!B9549,1)))</f>
        <v>2</v>
      </c>
      <c r="G9549" t="s">
        <v>1996</v>
      </c>
      <c r="H9549" s="2">
        <v>4823</v>
      </c>
      <c r="I9549" t="s">
        <v>314</v>
      </c>
      <c r="J9549" t="s">
        <v>1644</v>
      </c>
      <c r="K9549" t="str">
        <f>TEXT('Flight Price Data'!G9549,"hh:mm")</f>
        <v>10:05</v>
      </c>
      <c r="L9549" t="str">
        <f>TEXT('Flight Price Data'!G9549,"yyyy-mm-dd")</f>
        <v>1900-01-00</v>
      </c>
    </row>
    <row r="9550" spans="1:12" x14ac:dyDescent="0.3">
      <c r="A9550" t="str">
        <f>TRIM('Flight Price Data'!A9550)</f>
        <v>IndiGo</v>
      </c>
      <c r="B9550" t="s">
        <v>30</v>
      </c>
      <c r="C9550" t="s">
        <v>69</v>
      </c>
      <c r="D9550" t="s">
        <v>73</v>
      </c>
      <c r="E9550" t="s">
        <v>82</v>
      </c>
      <c r="F9550">
        <f>IF('Flight Price Data'!B9550="non-stop",0,VALUE(LEFT('Flight Price Data'!B9550,1)))</f>
        <v>2</v>
      </c>
      <c r="G9550" t="s">
        <v>1996</v>
      </c>
      <c r="H9550" s="2">
        <v>6206</v>
      </c>
      <c r="I9550" t="s">
        <v>333</v>
      </c>
      <c r="J9550" t="s">
        <v>1807</v>
      </c>
      <c r="K9550" t="str">
        <f>TEXT('Flight Price Data'!G9550,"hh:mm")</f>
        <v>01:30</v>
      </c>
      <c r="L9550" t="str">
        <f>TEXT('Flight Price Data'!G9550,"yyyy-mm-dd")</f>
        <v>2025-05-28</v>
      </c>
    </row>
    <row r="9551" spans="1:12" hidden="1" x14ac:dyDescent="0.3">
      <c r="A9551" t="str">
        <f>TRIM('Flight Price Data'!A9551)</f>
        <v>Multiple carriers</v>
      </c>
      <c r="B9551" t="s">
        <v>54</v>
      </c>
      <c r="C9551" t="s">
        <v>69</v>
      </c>
      <c r="D9551" t="s">
        <v>73</v>
      </c>
      <c r="E9551" t="s">
        <v>82</v>
      </c>
      <c r="F9551">
        <f>IF('Flight Price Data'!B9551="non-stop",0,VALUE(LEFT('Flight Price Data'!B9551,1)))</f>
        <v>6</v>
      </c>
      <c r="G9551" t="s">
        <v>1996</v>
      </c>
      <c r="H9551" s="2">
        <v>10877</v>
      </c>
      <c r="I9551" t="s">
        <v>212</v>
      </c>
      <c r="J9551" t="s">
        <v>1830</v>
      </c>
      <c r="K9551" t="str">
        <f>TEXT('Flight Price Data'!G9551,"hh:mm")</f>
        <v>19:00</v>
      </c>
      <c r="L9551" t="str">
        <f>TEXT('Flight Price Data'!G9551,"yyyy-mm-dd")</f>
        <v>1900-01-00</v>
      </c>
    </row>
    <row r="9552" spans="1:12" x14ac:dyDescent="0.3">
      <c r="A9552" t="str">
        <f>TRIM('Flight Price Data'!A9552)</f>
        <v>Jet Airways</v>
      </c>
      <c r="B9552" t="s">
        <v>29</v>
      </c>
      <c r="C9552" t="s">
        <v>67</v>
      </c>
      <c r="D9552" t="s">
        <v>72</v>
      </c>
      <c r="E9552" t="s">
        <v>81</v>
      </c>
      <c r="F9552">
        <f>IF('Flight Price Data'!B9552="non-stop",0,VALUE(LEFT('Flight Price Data'!B9552,1)))</f>
        <v>1</v>
      </c>
      <c r="G9552" t="s">
        <v>1996</v>
      </c>
      <c r="H9552" s="2">
        <v>13817</v>
      </c>
      <c r="I9552" t="s">
        <v>209</v>
      </c>
      <c r="J9552" t="s">
        <v>1645</v>
      </c>
      <c r="K9552" t="str">
        <f>TEXT('Flight Price Data'!G9552,"hh:mm")</f>
        <v>08:15</v>
      </c>
      <c r="L9552" t="str">
        <f>TEXT('Flight Price Data'!G9552,"yyyy-mm-dd")</f>
        <v>2025-03-13</v>
      </c>
    </row>
    <row r="9553" spans="1:12" hidden="1" x14ac:dyDescent="0.3">
      <c r="A9553" t="str">
        <f>TRIM('Flight Price Data'!A9553)</f>
        <v>Jet Airways</v>
      </c>
      <c r="B9553" t="s">
        <v>47</v>
      </c>
      <c r="C9553" t="s">
        <v>67</v>
      </c>
      <c r="D9553" t="s">
        <v>69</v>
      </c>
      <c r="E9553" t="s">
        <v>75</v>
      </c>
      <c r="F9553">
        <f>IF('Flight Price Data'!B9553="non-stop",0,VALUE(LEFT('Flight Price Data'!B9553,1)))</f>
        <v>2</v>
      </c>
      <c r="G9553" t="s">
        <v>1997</v>
      </c>
      <c r="H9553" s="2">
        <v>6478</v>
      </c>
      <c r="I9553" t="s">
        <v>256</v>
      </c>
      <c r="J9553" t="s">
        <v>1666</v>
      </c>
      <c r="K9553" t="str">
        <f>TEXT('Flight Price Data'!G9553,"hh:mm")</f>
        <v>11:20</v>
      </c>
      <c r="L9553" t="str">
        <f>TEXT('Flight Price Data'!G9553,"yyyy-mm-dd")</f>
        <v>1900-01-00</v>
      </c>
    </row>
    <row r="9554" spans="1:12" x14ac:dyDescent="0.3">
      <c r="A9554" t="str">
        <f>TRIM('Flight Price Data'!A9554)</f>
        <v>Air India</v>
      </c>
      <c r="B9554" t="s">
        <v>63</v>
      </c>
      <c r="C9554" t="s">
        <v>69</v>
      </c>
      <c r="D9554" t="s">
        <v>73</v>
      </c>
      <c r="E9554" t="s">
        <v>125</v>
      </c>
      <c r="F9554">
        <f>IF('Flight Price Data'!B9554="non-stop",0,VALUE(LEFT('Flight Price Data'!B9554,1)))</f>
        <v>9</v>
      </c>
      <c r="G9554" t="s">
        <v>1996</v>
      </c>
      <c r="H9554" s="2">
        <v>8577</v>
      </c>
      <c r="I9554" t="s">
        <v>288</v>
      </c>
      <c r="J9554" t="s">
        <v>1942</v>
      </c>
      <c r="K9554" t="str">
        <f>TEXT('Flight Price Data'!G9554,"hh:mm")</f>
        <v>07:40</v>
      </c>
      <c r="L9554" t="str">
        <f>TEXT('Flight Price Data'!G9554,"yyyy-mm-dd")</f>
        <v>2025-04-10</v>
      </c>
    </row>
    <row r="9555" spans="1:12" x14ac:dyDescent="0.3">
      <c r="A9555" t="str">
        <f>TRIM('Flight Price Data'!A9555)</f>
        <v>Jet Airways</v>
      </c>
      <c r="B9555" t="s">
        <v>48</v>
      </c>
      <c r="C9555" t="s">
        <v>69</v>
      </c>
      <c r="D9555" t="s">
        <v>73</v>
      </c>
      <c r="E9555" t="s">
        <v>82</v>
      </c>
      <c r="F9555">
        <f>IF('Flight Price Data'!B9555="non-stop",0,VALUE(LEFT('Flight Price Data'!B9555,1)))</f>
        <v>2</v>
      </c>
      <c r="G9555" t="s">
        <v>1996</v>
      </c>
      <c r="H9555" s="2">
        <v>16079</v>
      </c>
      <c r="I9555" t="s">
        <v>227</v>
      </c>
      <c r="J9555" t="s">
        <v>1838</v>
      </c>
      <c r="K9555" t="str">
        <f>TEXT('Flight Price Data'!G9555,"hh:mm")</f>
        <v>19:00</v>
      </c>
      <c r="L9555" t="str">
        <f>TEXT('Flight Price Data'!G9555,"yyyy-mm-dd")</f>
        <v>2025-05-22</v>
      </c>
    </row>
    <row r="9556" spans="1:12" hidden="1" x14ac:dyDescent="0.3">
      <c r="A9556" t="str">
        <f>TRIM('Flight Price Data'!A9556)</f>
        <v>Multiple carriers</v>
      </c>
      <c r="B9556" t="s">
        <v>38</v>
      </c>
      <c r="C9556" t="s">
        <v>69</v>
      </c>
      <c r="D9556" t="s">
        <v>73</v>
      </c>
      <c r="E9556" t="s">
        <v>82</v>
      </c>
      <c r="F9556">
        <f>IF('Flight Price Data'!B9556="non-stop",0,VALUE(LEFT('Flight Price Data'!B9556,1)))</f>
        <v>6</v>
      </c>
      <c r="G9556" t="s">
        <v>1996</v>
      </c>
      <c r="H9556" s="2">
        <v>15077</v>
      </c>
      <c r="I9556" t="s">
        <v>310</v>
      </c>
      <c r="J9556" t="s">
        <v>1760</v>
      </c>
      <c r="K9556" t="str">
        <f>TEXT('Flight Price Data'!G9556,"hh:mm")</f>
        <v>19:15</v>
      </c>
      <c r="L9556" t="str">
        <f>TEXT('Flight Price Data'!G9556,"yyyy-mm-dd")</f>
        <v>1900-01-00</v>
      </c>
    </row>
    <row r="9557" spans="1:12" x14ac:dyDescent="0.3">
      <c r="A9557" t="str">
        <f>TRIM('Flight Price Data'!A9557)</f>
        <v>Jet Airways</v>
      </c>
      <c r="B9557" t="s">
        <v>57</v>
      </c>
      <c r="C9557" t="s">
        <v>68</v>
      </c>
      <c r="D9557" t="s">
        <v>67</v>
      </c>
      <c r="E9557" t="s">
        <v>85</v>
      </c>
      <c r="F9557">
        <f>IF('Flight Price Data'!B9557="non-stop",0,VALUE(LEFT('Flight Price Data'!B9557,1)))</f>
        <v>1</v>
      </c>
      <c r="G9557" t="s">
        <v>1997</v>
      </c>
      <c r="H9557" s="2">
        <v>7064</v>
      </c>
      <c r="I9557" t="s">
        <v>293</v>
      </c>
      <c r="J9557" t="s">
        <v>1919</v>
      </c>
      <c r="K9557" t="str">
        <f>TEXT('Flight Price Data'!G9557,"hh:mm")</f>
        <v>08:15</v>
      </c>
      <c r="L9557" t="str">
        <f>TEXT('Flight Price Data'!G9557,"yyyy-mm-dd")</f>
        <v>2025-04-02</v>
      </c>
    </row>
    <row r="9558" spans="1:12" x14ac:dyDescent="0.3">
      <c r="A9558" t="str">
        <f>TRIM('Flight Price Data'!A9558)</f>
        <v>Jet Airways</v>
      </c>
      <c r="B9558" t="s">
        <v>48</v>
      </c>
      <c r="C9558" t="s">
        <v>68</v>
      </c>
      <c r="D9558" t="s">
        <v>67</v>
      </c>
      <c r="E9558" t="s">
        <v>85</v>
      </c>
      <c r="F9558">
        <f>IF('Flight Price Data'!B9558="non-stop",0,VALUE(LEFT('Flight Price Data'!B9558,1)))</f>
        <v>2</v>
      </c>
      <c r="G9558" t="s">
        <v>1997</v>
      </c>
      <c r="H9558" s="2">
        <v>9663</v>
      </c>
      <c r="I9558" t="s">
        <v>259</v>
      </c>
      <c r="J9558" t="s">
        <v>1708</v>
      </c>
      <c r="K9558" t="str">
        <f>TEXT('Flight Price Data'!G9558,"hh:mm")</f>
        <v>08:15</v>
      </c>
      <c r="L9558" t="str">
        <f>TEXT('Flight Price Data'!G9558,"yyyy-mm-dd")</f>
        <v>2025-05-22</v>
      </c>
    </row>
    <row r="9559" spans="1:12" x14ac:dyDescent="0.3">
      <c r="A9559" t="str">
        <f>TRIM('Flight Price Data'!A9559)</f>
        <v>Air India</v>
      </c>
      <c r="B9559" t="s">
        <v>38</v>
      </c>
      <c r="C9559" t="s">
        <v>69</v>
      </c>
      <c r="D9559" t="s">
        <v>73</v>
      </c>
      <c r="E9559" t="s">
        <v>125</v>
      </c>
      <c r="F9559">
        <f>IF('Flight Price Data'!B9559="non-stop",0,VALUE(LEFT('Flight Price Data'!B9559,1)))</f>
        <v>6</v>
      </c>
      <c r="G9559" t="s">
        <v>1996</v>
      </c>
      <c r="H9559" s="2">
        <v>11552</v>
      </c>
      <c r="I9559" t="s">
        <v>370</v>
      </c>
      <c r="J9559" t="s">
        <v>1845</v>
      </c>
      <c r="K9559" t="str">
        <f>TEXT('Flight Price Data'!G9559,"hh:mm")</f>
        <v>19:15</v>
      </c>
      <c r="L9559" t="str">
        <f>TEXT('Flight Price Data'!G9559,"yyyy-mm-dd")</f>
        <v>2025-03-07</v>
      </c>
    </row>
    <row r="9560" spans="1:12" x14ac:dyDescent="0.3">
      <c r="A9560" t="str">
        <f>TRIM('Flight Price Data'!A9560)</f>
        <v>Jet Airways</v>
      </c>
      <c r="B9560" t="s">
        <v>37</v>
      </c>
      <c r="C9560" t="s">
        <v>69</v>
      </c>
      <c r="D9560" t="s">
        <v>73</v>
      </c>
      <c r="E9560" t="s">
        <v>82</v>
      </c>
      <c r="F9560">
        <f>IF('Flight Price Data'!B9560="non-stop",0,VALUE(LEFT('Flight Price Data'!B9560,1)))</f>
        <v>1</v>
      </c>
      <c r="G9560" t="s">
        <v>1997</v>
      </c>
      <c r="H9560" s="2">
        <v>10262</v>
      </c>
      <c r="I9560" t="s">
        <v>236</v>
      </c>
      <c r="J9560" t="s">
        <v>1659</v>
      </c>
      <c r="K9560" t="str">
        <f>TEXT('Flight Price Data'!G9560,"hh:mm")</f>
        <v>19:00</v>
      </c>
      <c r="L9560" t="str">
        <f>TEXT('Flight Price Data'!G9560,"yyyy-mm-dd")</f>
        <v>2025-06-13</v>
      </c>
    </row>
    <row r="9561" spans="1:12" hidden="1" x14ac:dyDescent="0.3">
      <c r="A9561" t="str">
        <f>TRIM('Flight Price Data'!A9561)</f>
        <v>SpiceJet</v>
      </c>
      <c r="B9561" t="s">
        <v>36</v>
      </c>
      <c r="C9561" t="s">
        <v>69</v>
      </c>
      <c r="D9561" t="s">
        <v>73</v>
      </c>
      <c r="E9561" t="s">
        <v>101</v>
      </c>
      <c r="F9561">
        <f>IF('Flight Price Data'!B9561="non-stop",0,VALUE(LEFT('Flight Price Data'!B9561,1)))</f>
        <v>1</v>
      </c>
      <c r="G9561" t="s">
        <v>1996</v>
      </c>
      <c r="H9561" s="2">
        <v>5899</v>
      </c>
      <c r="I9561" t="s">
        <v>374</v>
      </c>
      <c r="J9561" t="s">
        <v>1747</v>
      </c>
      <c r="K9561" t="str">
        <f>TEXT('Flight Price Data'!G9561,"hh:mm")</f>
        <v>22:05</v>
      </c>
      <c r="L9561" t="str">
        <f>TEXT('Flight Price Data'!G9561,"yyyy-mm-dd")</f>
        <v>1900-01-00</v>
      </c>
    </row>
    <row r="9562" spans="1:12" x14ac:dyDescent="0.3">
      <c r="A9562" t="str">
        <f>TRIM('Flight Price Data'!A9562)</f>
        <v>Jet Airways</v>
      </c>
      <c r="B9562" t="s">
        <v>29</v>
      </c>
      <c r="C9562" t="s">
        <v>67</v>
      </c>
      <c r="D9562" t="s">
        <v>72</v>
      </c>
      <c r="E9562" t="s">
        <v>81</v>
      </c>
      <c r="F9562">
        <f>IF('Flight Price Data'!B9562="non-stop",0,VALUE(LEFT('Flight Price Data'!B9562,1)))</f>
        <v>1</v>
      </c>
      <c r="G9562" t="s">
        <v>1996</v>
      </c>
      <c r="H9562" s="2">
        <v>13817</v>
      </c>
      <c r="I9562" t="s">
        <v>209</v>
      </c>
      <c r="J9562" t="s">
        <v>1629</v>
      </c>
      <c r="K9562" t="str">
        <f>TEXT('Flight Price Data'!G9562,"hh:mm")</f>
        <v>10:25</v>
      </c>
      <c r="L9562" t="str">
        <f>TEXT('Flight Price Data'!G9562,"yyyy-mm-dd")</f>
        <v>2025-03-13</v>
      </c>
    </row>
    <row r="9563" spans="1:12" x14ac:dyDescent="0.3">
      <c r="A9563" t="str">
        <f>TRIM('Flight Price Data'!A9563)</f>
        <v>Vistara</v>
      </c>
      <c r="B9563" t="s">
        <v>24</v>
      </c>
      <c r="C9563" t="s">
        <v>68</v>
      </c>
      <c r="D9563" t="s">
        <v>67</v>
      </c>
      <c r="E9563" t="s">
        <v>98</v>
      </c>
      <c r="F9563">
        <f>IF('Flight Price Data'!B9563="non-stop",0,VALUE(LEFT('Flight Price Data'!B9563,1)))</f>
        <v>1</v>
      </c>
      <c r="G9563" t="s">
        <v>1996</v>
      </c>
      <c r="H9563" s="2">
        <v>8610</v>
      </c>
      <c r="I9563" t="s">
        <v>214</v>
      </c>
      <c r="J9563" t="s">
        <v>1696</v>
      </c>
      <c r="K9563" t="str">
        <f>TEXT('Flight Price Data'!G9563,"hh:mm")</f>
        <v>20:20</v>
      </c>
      <c r="L9563" t="str">
        <f>TEXT('Flight Price Data'!G9563,"yyyy-mm-dd")</f>
        <v>2025-05-02</v>
      </c>
    </row>
    <row r="9564" spans="1:12" x14ac:dyDescent="0.3">
      <c r="A9564" t="str">
        <f>TRIM('Flight Price Data'!A9564)</f>
        <v>Jet Airways</v>
      </c>
      <c r="B9564" t="s">
        <v>33</v>
      </c>
      <c r="C9564" t="s">
        <v>69</v>
      </c>
      <c r="D9564" t="s">
        <v>73</v>
      </c>
      <c r="E9564" t="s">
        <v>82</v>
      </c>
      <c r="F9564">
        <f>IF('Flight Price Data'!B9564="non-stop",0,VALUE(LEFT('Flight Price Data'!B9564,1)))</f>
        <v>9</v>
      </c>
      <c r="G9564" t="s">
        <v>1997</v>
      </c>
      <c r="H9564" s="2">
        <v>12373</v>
      </c>
      <c r="I9564" t="s">
        <v>208</v>
      </c>
      <c r="J9564" t="s">
        <v>1749</v>
      </c>
      <c r="K9564" t="str">
        <f>TEXT('Flight Price Data'!G9564,"hh:mm")</f>
        <v>04:25</v>
      </c>
      <c r="L9564" t="str">
        <f>TEXT('Flight Price Data'!G9564,"yyyy-mm-dd")</f>
        <v>2025-05-10</v>
      </c>
    </row>
    <row r="9565" spans="1:12" hidden="1" x14ac:dyDescent="0.3">
      <c r="A9565" t="str">
        <f>TRIM('Flight Price Data'!A9565)</f>
        <v>SpiceJet</v>
      </c>
      <c r="B9565" t="s">
        <v>30</v>
      </c>
      <c r="C9565" t="s">
        <v>69</v>
      </c>
      <c r="D9565" t="s">
        <v>73</v>
      </c>
      <c r="E9565" t="s">
        <v>83</v>
      </c>
      <c r="F9565">
        <f>IF('Flight Price Data'!B9565="non-stop",0,VALUE(LEFT('Flight Price Data'!B9565,1)))</f>
        <v>2</v>
      </c>
      <c r="G9565" t="s">
        <v>1996</v>
      </c>
      <c r="H9565" s="2">
        <v>5673</v>
      </c>
      <c r="I9565" t="s">
        <v>353</v>
      </c>
      <c r="J9565" t="s">
        <v>1745</v>
      </c>
      <c r="K9565" t="str">
        <f>TEXT('Flight Price Data'!G9565,"hh:mm")</f>
        <v>22:50</v>
      </c>
      <c r="L9565" t="str">
        <f>TEXT('Flight Price Data'!G9565,"yyyy-mm-dd")</f>
        <v>1900-01-00</v>
      </c>
    </row>
    <row r="9566" spans="1:12" x14ac:dyDescent="0.3">
      <c r="A9566" t="str">
        <f>TRIM('Flight Price Data'!A9566)</f>
        <v>Vistara</v>
      </c>
      <c r="B9566" t="s">
        <v>57</v>
      </c>
      <c r="C9566" t="s">
        <v>68</v>
      </c>
      <c r="D9566" t="s">
        <v>67</v>
      </c>
      <c r="E9566" t="s">
        <v>98</v>
      </c>
      <c r="F9566">
        <f>IF('Flight Price Data'!B9566="non-stop",0,VALUE(LEFT('Flight Price Data'!B9566,1)))</f>
        <v>1</v>
      </c>
      <c r="G9566" t="s">
        <v>1996</v>
      </c>
      <c r="H9566" s="2">
        <v>7927</v>
      </c>
      <c r="I9566" t="s">
        <v>214</v>
      </c>
      <c r="J9566" t="s">
        <v>1817</v>
      </c>
      <c r="K9566" t="str">
        <f>TEXT('Flight Price Data'!G9566,"hh:mm")</f>
        <v>18:50</v>
      </c>
      <c r="L9566" t="str">
        <f>TEXT('Flight Price Data'!G9566,"yyyy-mm-dd")</f>
        <v>2025-04-02</v>
      </c>
    </row>
    <row r="9567" spans="1:12" hidden="1" x14ac:dyDescent="0.3">
      <c r="A9567" t="str">
        <f>TRIM('Flight Price Data'!A9567)</f>
        <v>Jet Airways</v>
      </c>
      <c r="B9567" t="s">
        <v>28</v>
      </c>
      <c r="C9567" t="s">
        <v>69</v>
      </c>
      <c r="D9567" t="s">
        <v>73</v>
      </c>
      <c r="E9567" t="s">
        <v>82</v>
      </c>
      <c r="F9567">
        <f>IF('Flight Price Data'!B9567="non-stop",0,VALUE(LEFT('Flight Price Data'!B9567,1)))</f>
        <v>2</v>
      </c>
      <c r="G9567" t="s">
        <v>1997</v>
      </c>
      <c r="H9567" s="2">
        <v>10262</v>
      </c>
      <c r="I9567" t="s">
        <v>265</v>
      </c>
      <c r="J9567" t="s">
        <v>1861</v>
      </c>
      <c r="K9567" t="str">
        <f>TEXT('Flight Price Data'!G9567,"hh:mm")</f>
        <v>19:00</v>
      </c>
      <c r="L9567" t="str">
        <f>TEXT('Flight Price Data'!G9567,"yyyy-mm-dd")</f>
        <v>1900-01-00</v>
      </c>
    </row>
    <row r="9568" spans="1:12" x14ac:dyDescent="0.3">
      <c r="A9568" t="str">
        <f>TRIM('Flight Price Data'!A9568)</f>
        <v>Jet Airways</v>
      </c>
      <c r="B9568" t="s">
        <v>33</v>
      </c>
      <c r="C9568" t="s">
        <v>69</v>
      </c>
      <c r="D9568" t="s">
        <v>73</v>
      </c>
      <c r="E9568" t="s">
        <v>82</v>
      </c>
      <c r="F9568">
        <f>IF('Flight Price Data'!B9568="non-stop",0,VALUE(LEFT('Flight Price Data'!B9568,1)))</f>
        <v>9</v>
      </c>
      <c r="G9568" t="s">
        <v>1997</v>
      </c>
      <c r="H9568" s="2">
        <v>12373</v>
      </c>
      <c r="I9568" t="s">
        <v>210</v>
      </c>
      <c r="J9568" t="s">
        <v>1780</v>
      </c>
      <c r="K9568" t="str">
        <f>TEXT('Flight Price Data'!G9568,"hh:mm")</f>
        <v>04:25</v>
      </c>
      <c r="L9568" t="str">
        <f>TEXT('Flight Price Data'!G9568,"yyyy-mm-dd")</f>
        <v>2025-05-10</v>
      </c>
    </row>
    <row r="9569" spans="1:12" x14ac:dyDescent="0.3">
      <c r="A9569" t="str">
        <f>TRIM('Flight Price Data'!A9569)</f>
        <v>Air India</v>
      </c>
      <c r="B9569" t="s">
        <v>27</v>
      </c>
      <c r="C9569" t="s">
        <v>67</v>
      </c>
      <c r="D9569" t="s">
        <v>72</v>
      </c>
      <c r="E9569" t="s">
        <v>147</v>
      </c>
      <c r="F9569">
        <f>IF('Flight Price Data'!B9569="non-stop",0,VALUE(LEFT('Flight Price Data'!B9569,1)))</f>
        <v>0</v>
      </c>
      <c r="G9569" t="s">
        <v>1996</v>
      </c>
      <c r="H9569" s="2">
        <v>12704</v>
      </c>
      <c r="I9569" t="s">
        <v>329</v>
      </c>
      <c r="J9569" t="s">
        <v>1637</v>
      </c>
      <c r="K9569" t="str">
        <f>TEXT('Flight Price Data'!G9569,"hh:mm")</f>
        <v>12:05</v>
      </c>
      <c r="L9569" t="str">
        <f>TEXT('Flight Price Data'!G9569,"yyyy-mm-dd")</f>
        <v>2025-03-02</v>
      </c>
    </row>
    <row r="9570" spans="1:12" x14ac:dyDescent="0.3">
      <c r="A9570" t="str">
        <f>TRIM('Flight Price Data'!A9570)</f>
        <v>Air India</v>
      </c>
      <c r="B9570" t="s">
        <v>33</v>
      </c>
      <c r="C9570" t="s">
        <v>68</v>
      </c>
      <c r="D9570" t="s">
        <v>67</v>
      </c>
      <c r="E9570" t="s">
        <v>112</v>
      </c>
      <c r="F9570">
        <f>IF('Flight Price Data'!B9570="non-stop",0,VALUE(LEFT('Flight Price Data'!B9570,1)))</f>
        <v>9</v>
      </c>
      <c r="G9570" t="s">
        <v>1996</v>
      </c>
      <c r="H9570" s="2">
        <v>6612</v>
      </c>
      <c r="I9570" t="s">
        <v>279</v>
      </c>
      <c r="J9570" t="s">
        <v>1732</v>
      </c>
      <c r="K9570" t="str">
        <f>TEXT('Flight Price Data'!G9570,"hh:mm")</f>
        <v>13:15</v>
      </c>
      <c r="L9570" t="str">
        <f>TEXT('Flight Price Data'!G9570,"yyyy-mm-dd")</f>
        <v>2025-05-10</v>
      </c>
    </row>
    <row r="9571" spans="1:12" hidden="1" x14ac:dyDescent="0.3">
      <c r="A9571" t="str">
        <f>TRIM('Flight Price Data'!A9571)</f>
        <v>IndiGo</v>
      </c>
      <c r="B9571" t="s">
        <v>25</v>
      </c>
      <c r="C9571" t="s">
        <v>67</v>
      </c>
      <c r="D9571" t="s">
        <v>69</v>
      </c>
      <c r="E9571" t="s">
        <v>75</v>
      </c>
      <c r="F9571">
        <f>IF('Flight Price Data'!B9571="non-stop",0,VALUE(LEFT('Flight Price Data'!B9571,1)))</f>
        <v>9</v>
      </c>
      <c r="G9571" t="s">
        <v>1996</v>
      </c>
      <c r="H9571" s="2">
        <v>4823</v>
      </c>
      <c r="I9571" t="s">
        <v>209</v>
      </c>
      <c r="J9571" t="s">
        <v>1644</v>
      </c>
      <c r="K9571" t="str">
        <f>TEXT('Flight Price Data'!G9571,"hh:mm")</f>
        <v>21:50</v>
      </c>
      <c r="L9571" t="str">
        <f>TEXT('Flight Price Data'!G9571,"yyyy-mm-dd")</f>
        <v>1900-01-00</v>
      </c>
    </row>
    <row r="9572" spans="1:12" hidden="1" x14ac:dyDescent="0.3">
      <c r="A9572" t="str">
        <f>TRIM('Flight Price Data'!A9572)</f>
        <v>Jet Airways</v>
      </c>
      <c r="B9572" t="s">
        <v>50</v>
      </c>
      <c r="C9572" t="s">
        <v>69</v>
      </c>
      <c r="D9572" t="s">
        <v>73</v>
      </c>
      <c r="E9572" t="s">
        <v>82</v>
      </c>
      <c r="F9572">
        <f>IF('Flight Price Data'!B9572="non-stop",0,VALUE(LEFT('Flight Price Data'!B9572,1)))</f>
        <v>3</v>
      </c>
      <c r="G9572" t="s">
        <v>1997</v>
      </c>
      <c r="H9572" s="2">
        <v>10262</v>
      </c>
      <c r="I9572" t="s">
        <v>300</v>
      </c>
      <c r="J9572" t="s">
        <v>1767</v>
      </c>
      <c r="K9572" t="str">
        <f>TEXT('Flight Price Data'!G9572,"hh:mm")</f>
        <v>19:00</v>
      </c>
      <c r="L9572" t="str">
        <f>TEXT('Flight Price Data'!G9572,"yyyy-mm-dd")</f>
        <v>1900-01-00</v>
      </c>
    </row>
    <row r="9573" spans="1:12" hidden="1" x14ac:dyDescent="0.3">
      <c r="A9573" t="str">
        <f>TRIM('Flight Price Data'!A9573)</f>
        <v>IndiGo</v>
      </c>
      <c r="B9573" t="s">
        <v>39</v>
      </c>
      <c r="C9573" t="s">
        <v>69</v>
      </c>
      <c r="D9573" t="s">
        <v>73</v>
      </c>
      <c r="E9573" t="s">
        <v>101</v>
      </c>
      <c r="F9573">
        <f>IF('Flight Price Data'!B9573="non-stop",0,VALUE(LEFT('Flight Price Data'!B9573,1)))</f>
        <v>2</v>
      </c>
      <c r="G9573" t="s">
        <v>1996</v>
      </c>
      <c r="H9573" s="2">
        <v>6388</v>
      </c>
      <c r="I9573" t="s">
        <v>417</v>
      </c>
      <c r="J9573" t="s">
        <v>1642</v>
      </c>
      <c r="K9573" t="str">
        <f>TEXT('Flight Price Data'!G9573,"hh:mm")</f>
        <v>12:30</v>
      </c>
      <c r="L9573" t="str">
        <f>TEXT('Flight Price Data'!G9573,"yyyy-mm-dd")</f>
        <v>1900-01-00</v>
      </c>
    </row>
    <row r="9574" spans="1:12" hidden="1" x14ac:dyDescent="0.3">
      <c r="A9574" t="str">
        <f>TRIM('Flight Price Data'!A9574)</f>
        <v>GoAir</v>
      </c>
      <c r="B9574" t="s">
        <v>26</v>
      </c>
      <c r="C9574" t="s">
        <v>67</v>
      </c>
      <c r="D9574" t="s">
        <v>69</v>
      </c>
      <c r="E9574" t="s">
        <v>75</v>
      </c>
      <c r="F9574">
        <f>IF('Flight Price Data'!B9574="non-stop",0,VALUE(LEFT('Flight Price Data'!B9574,1)))</f>
        <v>1</v>
      </c>
      <c r="G9574" t="s">
        <v>1996</v>
      </c>
      <c r="H9574" s="2">
        <v>3898</v>
      </c>
      <c r="I9574" t="s">
        <v>348</v>
      </c>
      <c r="J9574" t="s">
        <v>1644</v>
      </c>
      <c r="K9574" t="str">
        <f>TEXT('Flight Price Data'!G9574,"hh:mm")</f>
        <v>10:40</v>
      </c>
      <c r="L9574" t="str">
        <f>TEXT('Flight Price Data'!G9574,"yyyy-mm-dd")</f>
        <v>1900-01-00</v>
      </c>
    </row>
    <row r="9575" spans="1:12" hidden="1" x14ac:dyDescent="0.3">
      <c r="A9575" t="str">
        <f>TRIM('Flight Price Data'!A9575)</f>
        <v>Jet Airways</v>
      </c>
      <c r="B9575" t="s">
        <v>45</v>
      </c>
      <c r="C9575" t="s">
        <v>69</v>
      </c>
      <c r="D9575" t="s">
        <v>73</v>
      </c>
      <c r="E9575" t="s">
        <v>82</v>
      </c>
      <c r="F9575">
        <f>IF('Flight Price Data'!B9575="non-stop",0,VALUE(LEFT('Flight Price Data'!B9575,1)))</f>
        <v>6</v>
      </c>
      <c r="G9575" t="s">
        <v>1997</v>
      </c>
      <c r="H9575" s="2">
        <v>5177</v>
      </c>
      <c r="I9575" t="s">
        <v>282</v>
      </c>
      <c r="J9575" t="s">
        <v>1695</v>
      </c>
      <c r="K9575" t="str">
        <f>TEXT('Flight Price Data'!G9575,"hh:mm")</f>
        <v>19:00</v>
      </c>
      <c r="L9575" t="str">
        <f>TEXT('Flight Price Data'!G9575,"yyyy-mm-dd")</f>
        <v>1900-01-00</v>
      </c>
    </row>
    <row r="9576" spans="1:12" x14ac:dyDescent="0.3">
      <c r="A9576" t="str">
        <f>TRIM('Flight Price Data'!A9576)</f>
        <v>Jet Airways</v>
      </c>
      <c r="B9576" t="s">
        <v>25</v>
      </c>
      <c r="C9576" t="s">
        <v>68</v>
      </c>
      <c r="D9576" t="s">
        <v>67</v>
      </c>
      <c r="E9576" t="s">
        <v>85</v>
      </c>
      <c r="F9576">
        <f>IF('Flight Price Data'!B9576="non-stop",0,VALUE(LEFT('Flight Price Data'!B9576,1)))</f>
        <v>9</v>
      </c>
      <c r="G9576" t="s">
        <v>1997</v>
      </c>
      <c r="H9576" s="2">
        <v>10844</v>
      </c>
      <c r="I9576" t="s">
        <v>270</v>
      </c>
      <c r="J9576" t="s">
        <v>1792</v>
      </c>
      <c r="K9576" t="str">
        <f>TEXT('Flight Price Data'!G9576,"hh:mm")</f>
        <v>20:45</v>
      </c>
      <c r="L9576" t="str">
        <f>TEXT('Flight Price Data'!G9576,"yyyy-mm-dd")</f>
        <v>2025-06-10</v>
      </c>
    </row>
    <row r="9577" spans="1:12" hidden="1" x14ac:dyDescent="0.3">
      <c r="A9577" t="str">
        <f>TRIM('Flight Price Data'!A9577)</f>
        <v>IndiGo</v>
      </c>
      <c r="B9577" t="s">
        <v>31</v>
      </c>
      <c r="C9577" t="s">
        <v>67</v>
      </c>
      <c r="D9577" t="s">
        <v>69</v>
      </c>
      <c r="E9577" t="s">
        <v>75</v>
      </c>
      <c r="F9577">
        <f>IF('Flight Price Data'!B9577="non-stop",0,VALUE(LEFT('Flight Price Data'!B9577,1)))</f>
        <v>1</v>
      </c>
      <c r="G9577" t="s">
        <v>1996</v>
      </c>
      <c r="H9577" s="2">
        <v>4077</v>
      </c>
      <c r="I9577" t="s">
        <v>380</v>
      </c>
      <c r="J9577" t="s">
        <v>1623</v>
      </c>
      <c r="K9577" t="str">
        <f>TEXT('Flight Price Data'!G9577,"hh:mm")</f>
        <v>03:15</v>
      </c>
      <c r="L9577" t="str">
        <f>TEXT('Flight Price Data'!G9577,"yyyy-mm-dd")</f>
        <v>1900-01-00</v>
      </c>
    </row>
    <row r="9578" spans="1:12" x14ac:dyDescent="0.3">
      <c r="A9578" t="str">
        <f>TRIM('Flight Price Data'!A9578)</f>
        <v>Jet Airways</v>
      </c>
      <c r="B9578" t="s">
        <v>23</v>
      </c>
      <c r="C9578" t="s">
        <v>68</v>
      </c>
      <c r="D9578" t="s">
        <v>67</v>
      </c>
      <c r="E9578" t="s">
        <v>85</v>
      </c>
      <c r="F9578">
        <f>IF('Flight Price Data'!B9578="non-stop",0,VALUE(LEFT('Flight Price Data'!B9578,1)))</f>
        <v>2</v>
      </c>
      <c r="G9578" t="s">
        <v>1996</v>
      </c>
      <c r="H9578" s="2">
        <v>14231</v>
      </c>
      <c r="I9578" t="s">
        <v>266</v>
      </c>
      <c r="J9578" t="s">
        <v>1860</v>
      </c>
      <c r="K9578" t="str">
        <f>TEXT('Flight Price Data'!G9578,"hh:mm")</f>
        <v>09:15</v>
      </c>
      <c r="L9578" t="str">
        <f>TEXT('Flight Price Data'!G9578,"yyyy-mm-dd")</f>
        <v>2025-03-25</v>
      </c>
    </row>
    <row r="9579" spans="1:12" hidden="1" x14ac:dyDescent="0.3">
      <c r="A9579" t="str">
        <f>TRIM('Flight Price Data'!A9579)</f>
        <v>Air India</v>
      </c>
      <c r="B9579" t="s">
        <v>29</v>
      </c>
      <c r="C9579" t="s">
        <v>67</v>
      </c>
      <c r="D9579" t="s">
        <v>72</v>
      </c>
      <c r="E9579" t="s">
        <v>132</v>
      </c>
      <c r="F9579">
        <f>IF('Flight Price Data'!B9579="non-stop",0,VALUE(LEFT('Flight Price Data'!B9579,1)))</f>
        <v>1</v>
      </c>
      <c r="G9579" t="s">
        <v>1996</v>
      </c>
      <c r="H9579" s="2">
        <v>13250</v>
      </c>
      <c r="I9579" t="s">
        <v>246</v>
      </c>
      <c r="J9579" t="s">
        <v>1765</v>
      </c>
      <c r="K9579" t="str">
        <f>TEXT('Flight Price Data'!G9579,"hh:mm")</f>
        <v>23:25</v>
      </c>
      <c r="L9579" t="str">
        <f>TEXT('Flight Price Data'!G9579,"yyyy-mm-dd")</f>
        <v>1900-01-00</v>
      </c>
    </row>
    <row r="9580" spans="1:12" hidden="1" x14ac:dyDescent="0.3">
      <c r="A9580" t="str">
        <f>TRIM('Flight Price Data'!A9580)</f>
        <v>Jet Airways</v>
      </c>
      <c r="B9580" t="s">
        <v>29</v>
      </c>
      <c r="C9580" t="s">
        <v>67</v>
      </c>
      <c r="D9580" t="s">
        <v>72</v>
      </c>
      <c r="E9580" t="s">
        <v>81</v>
      </c>
      <c r="F9580">
        <f>IF('Flight Price Data'!B9580="non-stop",0,VALUE(LEFT('Flight Price Data'!B9580,1)))</f>
        <v>1</v>
      </c>
      <c r="G9580" t="s">
        <v>1996</v>
      </c>
      <c r="H9580" s="2">
        <v>13817</v>
      </c>
      <c r="I9580" t="s">
        <v>228</v>
      </c>
      <c r="J9580" t="s">
        <v>1865</v>
      </c>
      <c r="K9580" t="str">
        <f>TEXT('Flight Price Data'!G9580,"hh:mm")</f>
        <v>21:20</v>
      </c>
      <c r="L9580" t="str">
        <f>TEXT('Flight Price Data'!G9580,"yyyy-mm-dd")</f>
        <v>1900-01-00</v>
      </c>
    </row>
    <row r="9581" spans="1:12" hidden="1" x14ac:dyDescent="0.3">
      <c r="A9581" t="str">
        <f>TRIM('Flight Price Data'!A9581)</f>
        <v>SpiceJet</v>
      </c>
      <c r="B9581" t="s">
        <v>56</v>
      </c>
      <c r="C9581" t="s">
        <v>67</v>
      </c>
      <c r="D9581" t="s">
        <v>72</v>
      </c>
      <c r="E9581" t="s">
        <v>75</v>
      </c>
      <c r="F9581">
        <f>IF('Flight Price Data'!B9581="non-stop",0,VALUE(LEFT('Flight Price Data'!B9581,1)))</f>
        <v>0</v>
      </c>
      <c r="G9581" t="s">
        <v>1996</v>
      </c>
      <c r="H9581" s="2">
        <v>6205</v>
      </c>
      <c r="I9581" t="s">
        <v>327</v>
      </c>
      <c r="J9581" t="s">
        <v>1623</v>
      </c>
      <c r="K9581" t="str">
        <f>TEXT('Flight Price Data'!G9581,"hh:mm")</f>
        <v>23:20</v>
      </c>
      <c r="L9581" t="str">
        <f>TEXT('Flight Price Data'!G9581,"yyyy-mm-dd")</f>
        <v>1900-01-00</v>
      </c>
    </row>
    <row r="9582" spans="1:12" x14ac:dyDescent="0.3">
      <c r="A9582" t="str">
        <f>TRIM('Flight Price Data'!A9582)</f>
        <v>Jet Airways</v>
      </c>
      <c r="B9582" t="s">
        <v>47</v>
      </c>
      <c r="C9582" t="s">
        <v>69</v>
      </c>
      <c r="D9582" t="s">
        <v>73</v>
      </c>
      <c r="E9582" t="s">
        <v>86</v>
      </c>
      <c r="F9582">
        <f>IF('Flight Price Data'!B9582="non-stop",0,VALUE(LEFT('Flight Price Data'!B9582,1)))</f>
        <v>2</v>
      </c>
      <c r="G9582" t="s">
        <v>1996</v>
      </c>
      <c r="H9582" s="2">
        <v>12819</v>
      </c>
      <c r="I9582" t="s">
        <v>240</v>
      </c>
      <c r="J9582" t="s">
        <v>1679</v>
      </c>
      <c r="K9582" t="str">
        <f>TEXT('Flight Price Data'!G9582,"hh:mm")</f>
        <v>12:35</v>
      </c>
      <c r="L9582" t="str">
        <f>TEXT('Flight Price Data'!G9582,"yyyy-mm-dd")</f>
        <v>2025-06-28</v>
      </c>
    </row>
    <row r="9583" spans="1:12" hidden="1" x14ac:dyDescent="0.3">
      <c r="A9583" t="str">
        <f>TRIM('Flight Price Data'!A9583)</f>
        <v>IndiGo</v>
      </c>
      <c r="B9583" t="s">
        <v>36</v>
      </c>
      <c r="C9583" t="s">
        <v>67</v>
      </c>
      <c r="D9583" t="s">
        <v>69</v>
      </c>
      <c r="E9583" t="s">
        <v>75</v>
      </c>
      <c r="F9583">
        <f>IF('Flight Price Data'!B9583="non-stop",0,VALUE(LEFT('Flight Price Data'!B9583,1)))</f>
        <v>1</v>
      </c>
      <c r="G9583" t="s">
        <v>1996</v>
      </c>
      <c r="H9583" s="2">
        <v>4591</v>
      </c>
      <c r="I9583" t="s">
        <v>296</v>
      </c>
      <c r="J9583" t="s">
        <v>1623</v>
      </c>
      <c r="K9583" t="str">
        <f>TEXT('Flight Price Data'!G9583,"hh:mm")</f>
        <v>15:50</v>
      </c>
      <c r="L9583" t="str">
        <f>TEXT('Flight Price Data'!G9583,"yyyy-mm-dd")</f>
        <v>1900-01-00</v>
      </c>
    </row>
    <row r="9584" spans="1:12" hidden="1" x14ac:dyDescent="0.3">
      <c r="A9584" t="str">
        <f>TRIM('Flight Price Data'!A9584)</f>
        <v>SpiceJet</v>
      </c>
      <c r="B9584" t="s">
        <v>47</v>
      </c>
      <c r="C9584" t="s">
        <v>68</v>
      </c>
      <c r="D9584" t="s">
        <v>67</v>
      </c>
      <c r="E9584" t="s">
        <v>80</v>
      </c>
      <c r="F9584">
        <f>IF('Flight Price Data'!B9584="non-stop",0,VALUE(LEFT('Flight Price Data'!B9584,1)))</f>
        <v>2</v>
      </c>
      <c r="G9584" t="s">
        <v>1998</v>
      </c>
      <c r="H9584" s="2">
        <v>3841</v>
      </c>
      <c r="I9584" t="s">
        <v>345</v>
      </c>
      <c r="J9584" t="s">
        <v>1634</v>
      </c>
      <c r="K9584" t="str">
        <f>TEXT('Flight Price Data'!G9584,"hh:mm")</f>
        <v>09:30</v>
      </c>
      <c r="L9584" t="str">
        <f>TEXT('Flight Price Data'!G9584,"yyyy-mm-dd")</f>
        <v>1900-01-00</v>
      </c>
    </row>
    <row r="9585" spans="1:12" hidden="1" x14ac:dyDescent="0.3">
      <c r="A9585" t="str">
        <f>TRIM('Flight Price Data'!A9585)</f>
        <v>SpiceJet</v>
      </c>
      <c r="B9585" t="s">
        <v>25</v>
      </c>
      <c r="C9585" t="s">
        <v>70</v>
      </c>
      <c r="D9585" t="s">
        <v>68</v>
      </c>
      <c r="E9585" t="s">
        <v>84</v>
      </c>
      <c r="F9585">
        <f>IF('Flight Price Data'!B9585="non-stop",0,VALUE(LEFT('Flight Price Data'!B9585,1)))</f>
        <v>9</v>
      </c>
      <c r="G9585" t="s">
        <v>1996</v>
      </c>
      <c r="H9585" s="2">
        <v>3597</v>
      </c>
      <c r="I9585" t="s">
        <v>319</v>
      </c>
      <c r="J9585" t="s">
        <v>1710</v>
      </c>
      <c r="K9585" t="str">
        <f>TEXT('Flight Price Data'!G9585,"hh:mm")</f>
        <v>20:05</v>
      </c>
      <c r="L9585" t="str">
        <f>TEXT('Flight Price Data'!G9585,"yyyy-mm-dd")</f>
        <v>1900-01-00</v>
      </c>
    </row>
    <row r="9586" spans="1:12" hidden="1" x14ac:dyDescent="0.3">
      <c r="A9586" t="str">
        <f>TRIM('Flight Price Data'!A9586)</f>
        <v>IndiGo</v>
      </c>
      <c r="B9586" t="s">
        <v>40</v>
      </c>
      <c r="C9586" t="s">
        <v>68</v>
      </c>
      <c r="D9586" t="s">
        <v>67</v>
      </c>
      <c r="E9586" t="s">
        <v>80</v>
      </c>
      <c r="F9586">
        <f>IF('Flight Price Data'!B9586="non-stop",0,VALUE(LEFT('Flight Price Data'!B9586,1)))</f>
        <v>3</v>
      </c>
      <c r="G9586" t="s">
        <v>1996</v>
      </c>
      <c r="H9586" s="2">
        <v>4174</v>
      </c>
      <c r="I9586" t="s">
        <v>361</v>
      </c>
      <c r="J9586" t="s">
        <v>1634</v>
      </c>
      <c r="K9586" t="str">
        <f>TEXT('Flight Price Data'!G9586,"hh:mm")</f>
        <v>07:15</v>
      </c>
      <c r="L9586" t="str">
        <f>TEXT('Flight Price Data'!G9586,"yyyy-mm-dd")</f>
        <v>1900-01-00</v>
      </c>
    </row>
    <row r="9587" spans="1:12" hidden="1" x14ac:dyDescent="0.3">
      <c r="A9587" t="str">
        <f>TRIM('Flight Price Data'!A9587)</f>
        <v>Vistara</v>
      </c>
      <c r="B9587" t="s">
        <v>30</v>
      </c>
      <c r="C9587" t="s">
        <v>69</v>
      </c>
      <c r="D9587" t="s">
        <v>73</v>
      </c>
      <c r="E9587" t="s">
        <v>97</v>
      </c>
      <c r="F9587">
        <f>IF('Flight Price Data'!B9587="non-stop",0,VALUE(LEFT('Flight Price Data'!B9587,1)))</f>
        <v>2</v>
      </c>
      <c r="G9587" t="s">
        <v>1996</v>
      </c>
      <c r="H9587" s="2">
        <v>6216</v>
      </c>
      <c r="I9587" t="s">
        <v>285</v>
      </c>
      <c r="J9587" t="s">
        <v>1713</v>
      </c>
      <c r="K9587" t="str">
        <f>TEXT('Flight Price Data'!G9587,"hh:mm")</f>
        <v>09:10</v>
      </c>
      <c r="L9587" t="str">
        <f>TEXT('Flight Price Data'!G9587,"yyyy-mm-dd")</f>
        <v>1900-01-00</v>
      </c>
    </row>
    <row r="9588" spans="1:12" x14ac:dyDescent="0.3">
      <c r="A9588" t="str">
        <f>TRIM('Flight Price Data'!A9588)</f>
        <v>Jet Airways</v>
      </c>
      <c r="B9588" t="s">
        <v>33</v>
      </c>
      <c r="C9588" t="s">
        <v>68</v>
      </c>
      <c r="D9588" t="s">
        <v>67</v>
      </c>
      <c r="E9588" t="s">
        <v>98</v>
      </c>
      <c r="F9588">
        <f>IF('Flight Price Data'!B9588="non-stop",0,VALUE(LEFT('Flight Price Data'!B9588,1)))</f>
        <v>9</v>
      </c>
      <c r="G9588" t="s">
        <v>1996</v>
      </c>
      <c r="H9588" s="2">
        <v>10624</v>
      </c>
      <c r="I9588" t="s">
        <v>299</v>
      </c>
      <c r="J9588" t="s">
        <v>1923</v>
      </c>
      <c r="K9588" t="str">
        <f>TEXT('Flight Price Data'!G9588,"hh:mm")</f>
        <v>18:00</v>
      </c>
      <c r="L9588" t="str">
        <f>TEXT('Flight Price Data'!G9588,"yyyy-mm-dd")</f>
        <v>2025-05-10</v>
      </c>
    </row>
    <row r="9589" spans="1:12" hidden="1" x14ac:dyDescent="0.3">
      <c r="A9589" t="str">
        <f>TRIM('Flight Price Data'!A9589)</f>
        <v>Air Asia</v>
      </c>
      <c r="B9589" t="s">
        <v>28</v>
      </c>
      <c r="C9589" t="s">
        <v>69</v>
      </c>
      <c r="D9589" t="s">
        <v>73</v>
      </c>
      <c r="E9589" t="s">
        <v>83</v>
      </c>
      <c r="F9589">
        <f>IF('Flight Price Data'!B9589="non-stop",0,VALUE(LEFT('Flight Price Data'!B9589,1)))</f>
        <v>2</v>
      </c>
      <c r="G9589" t="s">
        <v>1996</v>
      </c>
      <c r="H9589" s="2">
        <v>6152</v>
      </c>
      <c r="I9589" t="s">
        <v>347</v>
      </c>
      <c r="J9589" t="s">
        <v>1699</v>
      </c>
      <c r="K9589" t="str">
        <f>TEXT('Flight Price Data'!G9589,"hh:mm")</f>
        <v>22:25</v>
      </c>
      <c r="L9589" t="str">
        <f>TEXT('Flight Price Data'!G9589,"yyyy-mm-dd")</f>
        <v>1900-01-00</v>
      </c>
    </row>
    <row r="9590" spans="1:12" x14ac:dyDescent="0.3">
      <c r="A9590" t="str">
        <f>TRIM('Flight Price Data'!A9590)</f>
        <v>IndiGo</v>
      </c>
      <c r="B9590" t="s">
        <v>53</v>
      </c>
      <c r="C9590" t="s">
        <v>69</v>
      </c>
      <c r="D9590" t="s">
        <v>73</v>
      </c>
      <c r="E9590" t="s">
        <v>82</v>
      </c>
      <c r="F9590">
        <f>IF('Flight Price Data'!B9590="non-stop",0,VALUE(LEFT('Flight Price Data'!B9590,1)))</f>
        <v>9</v>
      </c>
      <c r="G9590" t="s">
        <v>1996</v>
      </c>
      <c r="H9590" s="2">
        <v>6937</v>
      </c>
      <c r="I9590" t="s">
        <v>327</v>
      </c>
      <c r="J9590" t="s">
        <v>1739</v>
      </c>
      <c r="K9590" t="str">
        <f>TEXT('Flight Price Data'!G9590,"hh:mm")</f>
        <v>01:35</v>
      </c>
      <c r="L9590" t="str">
        <f>TEXT('Flight Price Data'!G9590,"yyyy-mm-dd")</f>
        <v>2025-03-10</v>
      </c>
    </row>
    <row r="9591" spans="1:12" x14ac:dyDescent="0.3">
      <c r="A9591" t="str">
        <f>TRIM('Flight Price Data'!A9591)</f>
        <v>Air India</v>
      </c>
      <c r="B9591" t="s">
        <v>31</v>
      </c>
      <c r="C9591" t="s">
        <v>69</v>
      </c>
      <c r="D9591" t="s">
        <v>73</v>
      </c>
      <c r="E9591" t="s">
        <v>82</v>
      </c>
      <c r="F9591">
        <f>IF('Flight Price Data'!B9591="non-stop",0,VALUE(LEFT('Flight Price Data'!B9591,1)))</f>
        <v>1</v>
      </c>
      <c r="G9591" t="s">
        <v>1996</v>
      </c>
      <c r="H9591" s="2">
        <v>8792</v>
      </c>
      <c r="I9591" t="s">
        <v>299</v>
      </c>
      <c r="J9591" t="s">
        <v>1916</v>
      </c>
      <c r="K9591" t="str">
        <f>TEXT('Flight Price Data'!G9591,"hh:mm")</f>
        <v>19:15</v>
      </c>
      <c r="L9591" t="str">
        <f>TEXT('Flight Price Data'!G9591,"yyyy-mm-dd")</f>
        <v>2025-06-02</v>
      </c>
    </row>
    <row r="9592" spans="1:12" hidden="1" x14ac:dyDescent="0.3">
      <c r="A9592" t="str">
        <f>TRIM('Flight Price Data'!A9592)</f>
        <v>Multiple carriers</v>
      </c>
      <c r="B9592" t="s">
        <v>30</v>
      </c>
      <c r="C9592" t="s">
        <v>69</v>
      </c>
      <c r="D9592" t="s">
        <v>73</v>
      </c>
      <c r="E9592" t="s">
        <v>82</v>
      </c>
      <c r="F9592">
        <f>IF('Flight Price Data'!B9592="non-stop",0,VALUE(LEFT('Flight Price Data'!B9592,1)))</f>
        <v>2</v>
      </c>
      <c r="G9592" t="s">
        <v>1996</v>
      </c>
      <c r="H9592" s="2">
        <v>7005</v>
      </c>
      <c r="I9592" t="s">
        <v>291</v>
      </c>
      <c r="J9592" t="s">
        <v>1726</v>
      </c>
      <c r="K9592" t="str">
        <f>TEXT('Flight Price Data'!G9592,"hh:mm")</f>
        <v>21:00</v>
      </c>
      <c r="L9592" t="str">
        <f>TEXT('Flight Price Data'!G9592,"yyyy-mm-dd")</f>
        <v>1900-01-00</v>
      </c>
    </row>
    <row r="9593" spans="1:12" hidden="1" x14ac:dyDescent="0.3">
      <c r="A9593" t="str">
        <f>TRIM('Flight Price Data'!A9593)</f>
        <v>Jet Airways</v>
      </c>
      <c r="B9593" t="s">
        <v>54</v>
      </c>
      <c r="C9593" t="s">
        <v>71</v>
      </c>
      <c r="D9593" t="s">
        <v>74</v>
      </c>
      <c r="E9593" t="s">
        <v>102</v>
      </c>
      <c r="F9593">
        <f>IF('Flight Price Data'!B9593="non-stop",0,VALUE(LEFT('Flight Price Data'!B9593,1)))</f>
        <v>6</v>
      </c>
      <c r="G9593" t="s">
        <v>1996</v>
      </c>
      <c r="H9593" s="2">
        <v>5678</v>
      </c>
      <c r="I9593" t="s">
        <v>366</v>
      </c>
      <c r="J9593" t="s">
        <v>1676</v>
      </c>
      <c r="K9593" t="str">
        <f>TEXT('Flight Price Data'!G9593,"hh:mm")</f>
        <v>04:20</v>
      </c>
      <c r="L9593" t="str">
        <f>TEXT('Flight Price Data'!G9593,"yyyy-mm-dd")</f>
        <v>1900-01-00</v>
      </c>
    </row>
    <row r="9594" spans="1:12" x14ac:dyDescent="0.3">
      <c r="A9594" t="str">
        <f>TRIM('Flight Price Data'!A9594)</f>
        <v>Air India</v>
      </c>
      <c r="B9594" t="s">
        <v>51</v>
      </c>
      <c r="C9594" t="s">
        <v>67</v>
      </c>
      <c r="D9594" t="s">
        <v>72</v>
      </c>
      <c r="E9594" t="s">
        <v>142</v>
      </c>
      <c r="F9594">
        <f>IF('Flight Price Data'!B9594="non-stop",0,VALUE(LEFT('Flight Price Data'!B9594,1)))</f>
        <v>1</v>
      </c>
      <c r="G9594" t="s">
        <v>1996</v>
      </c>
      <c r="H9594" s="2">
        <v>7013</v>
      </c>
      <c r="I9594" t="s">
        <v>384</v>
      </c>
      <c r="J9594" t="s">
        <v>1798</v>
      </c>
      <c r="K9594" t="str">
        <f>TEXT('Flight Price Data'!G9594,"hh:mm")</f>
        <v>11:20</v>
      </c>
      <c r="L9594" t="str">
        <f>TEXT('Flight Price Data'!G9594,"yyyy-mm-dd")</f>
        <v>2025-03-16</v>
      </c>
    </row>
    <row r="9595" spans="1:12" x14ac:dyDescent="0.3">
      <c r="A9595" t="str">
        <f>TRIM('Flight Price Data'!A9595)</f>
        <v>Jet Airways</v>
      </c>
      <c r="B9595" t="s">
        <v>48</v>
      </c>
      <c r="C9595" t="s">
        <v>69</v>
      </c>
      <c r="D9595" t="s">
        <v>73</v>
      </c>
      <c r="E9595" t="s">
        <v>82</v>
      </c>
      <c r="F9595">
        <f>IF('Flight Price Data'!B9595="non-stop",0,VALUE(LEFT('Flight Price Data'!B9595,1)))</f>
        <v>2</v>
      </c>
      <c r="G9595" t="s">
        <v>1996</v>
      </c>
      <c r="H9595" s="2">
        <v>16079</v>
      </c>
      <c r="I9595" t="s">
        <v>249</v>
      </c>
      <c r="J9595" t="s">
        <v>1877</v>
      </c>
      <c r="K9595" t="str">
        <f>TEXT('Flight Price Data'!G9595,"hh:mm")</f>
        <v>19:00</v>
      </c>
      <c r="L9595" t="str">
        <f>TEXT('Flight Price Data'!G9595,"yyyy-mm-dd")</f>
        <v>2025-05-22</v>
      </c>
    </row>
    <row r="9596" spans="1:12" hidden="1" x14ac:dyDescent="0.3">
      <c r="A9596" t="str">
        <f>TRIM('Flight Price Data'!A9596)</f>
        <v>Jet Airways</v>
      </c>
      <c r="B9596" t="s">
        <v>54</v>
      </c>
      <c r="C9596" t="s">
        <v>68</v>
      </c>
      <c r="D9596" t="s">
        <v>67</v>
      </c>
      <c r="E9596" t="s">
        <v>98</v>
      </c>
      <c r="F9596">
        <f>IF('Flight Price Data'!B9596="non-stop",0,VALUE(LEFT('Flight Price Data'!B9596,1)))</f>
        <v>6</v>
      </c>
      <c r="G9596" t="s">
        <v>1997</v>
      </c>
      <c r="H9596" s="2">
        <v>10539</v>
      </c>
      <c r="I9596" t="s">
        <v>242</v>
      </c>
      <c r="J9596" t="s">
        <v>1723</v>
      </c>
      <c r="K9596" t="str">
        <f>TEXT('Flight Price Data'!G9596,"hh:mm")</f>
        <v>18:00</v>
      </c>
      <c r="L9596" t="str">
        <f>TEXT('Flight Price Data'!G9596,"yyyy-mm-dd")</f>
        <v>1900-01-00</v>
      </c>
    </row>
    <row r="9597" spans="1:12" hidden="1" x14ac:dyDescent="0.3">
      <c r="A9597" t="str">
        <f>TRIM('Flight Price Data'!A9597)</f>
        <v>Jet Airways</v>
      </c>
      <c r="B9597" t="s">
        <v>41</v>
      </c>
      <c r="C9597" t="s">
        <v>68</v>
      </c>
      <c r="D9597" t="s">
        <v>67</v>
      </c>
      <c r="E9597" t="s">
        <v>85</v>
      </c>
      <c r="F9597">
        <f>IF('Flight Price Data'!B9597="non-stop",0,VALUE(LEFT('Flight Price Data'!B9597,1)))</f>
        <v>6</v>
      </c>
      <c r="G9597" t="s">
        <v>1997</v>
      </c>
      <c r="H9597" s="2">
        <v>11841</v>
      </c>
      <c r="I9597" t="s">
        <v>293</v>
      </c>
      <c r="J9597" t="s">
        <v>1809</v>
      </c>
      <c r="K9597" t="str">
        <f>TEXT('Flight Price Data'!G9597,"hh:mm")</f>
        <v>23:35</v>
      </c>
      <c r="L9597" t="str">
        <f>TEXT('Flight Price Data'!G9597,"yyyy-mm-dd")</f>
        <v>1900-01-00</v>
      </c>
    </row>
    <row r="9598" spans="1:12" x14ac:dyDescent="0.3">
      <c r="A9598" t="str">
        <f>TRIM('Flight Price Data'!A9598)</f>
        <v>IndiGo</v>
      </c>
      <c r="B9598" t="s">
        <v>51</v>
      </c>
      <c r="C9598" t="s">
        <v>67</v>
      </c>
      <c r="D9598" t="s">
        <v>72</v>
      </c>
      <c r="E9598" t="s">
        <v>81</v>
      </c>
      <c r="F9598">
        <f>IF('Flight Price Data'!B9598="non-stop",0,VALUE(LEFT('Flight Price Data'!B9598,1)))</f>
        <v>1</v>
      </c>
      <c r="G9598" t="s">
        <v>1996</v>
      </c>
      <c r="H9598" s="2">
        <v>10509</v>
      </c>
      <c r="I9598" t="s">
        <v>301</v>
      </c>
      <c r="J9598" t="s">
        <v>1680</v>
      </c>
      <c r="K9598" t="str">
        <f>TEXT('Flight Price Data'!G9598,"hh:mm")</f>
        <v>00:35</v>
      </c>
      <c r="L9598" t="str">
        <f>TEXT('Flight Price Data'!G9598,"yyyy-mm-dd")</f>
        <v>2025-03-16</v>
      </c>
    </row>
    <row r="9599" spans="1:12" hidden="1" x14ac:dyDescent="0.3">
      <c r="A9599" t="str">
        <f>TRIM('Flight Price Data'!A9599)</f>
        <v>IndiGo</v>
      </c>
      <c r="B9599" t="s">
        <v>50</v>
      </c>
      <c r="C9599" t="s">
        <v>70</v>
      </c>
      <c r="D9599" t="s">
        <v>68</v>
      </c>
      <c r="E9599" t="s">
        <v>84</v>
      </c>
      <c r="F9599">
        <f>IF('Flight Price Data'!B9599="non-stop",0,VALUE(LEFT('Flight Price Data'!B9599,1)))</f>
        <v>3</v>
      </c>
      <c r="G9599" t="s">
        <v>1996</v>
      </c>
      <c r="H9599" s="2">
        <v>3597</v>
      </c>
      <c r="I9599" t="s">
        <v>264</v>
      </c>
      <c r="J9599" t="s">
        <v>1710</v>
      </c>
      <c r="K9599" t="str">
        <f>TEXT('Flight Price Data'!G9599,"hh:mm")</f>
        <v>15:35</v>
      </c>
      <c r="L9599" t="str">
        <f>TEXT('Flight Price Data'!G9599,"yyyy-mm-dd")</f>
        <v>1900-01-00</v>
      </c>
    </row>
    <row r="9600" spans="1:12" x14ac:dyDescent="0.3">
      <c r="A9600" t="str">
        <f>TRIM('Flight Price Data'!A9600)</f>
        <v>Air India</v>
      </c>
      <c r="B9600" t="s">
        <v>24</v>
      </c>
      <c r="C9600" t="s">
        <v>68</v>
      </c>
      <c r="D9600" t="s">
        <v>67</v>
      </c>
      <c r="E9600" t="s">
        <v>121</v>
      </c>
      <c r="F9600">
        <f>IF('Flight Price Data'!B9600="non-stop",0,VALUE(LEFT('Flight Price Data'!B9600,1)))</f>
        <v>1</v>
      </c>
      <c r="G9600" t="s">
        <v>1996</v>
      </c>
      <c r="H9600" s="2">
        <v>15532</v>
      </c>
      <c r="I9600" t="s">
        <v>205</v>
      </c>
      <c r="J9600" t="s">
        <v>1787</v>
      </c>
      <c r="K9600" t="str">
        <f>TEXT('Flight Price Data'!G9600,"hh:mm")</f>
        <v>13:45</v>
      </c>
      <c r="L9600" t="str">
        <f>TEXT('Flight Price Data'!G9600,"yyyy-mm-dd")</f>
        <v>2025-05-02</v>
      </c>
    </row>
    <row r="9601" spans="1:12" hidden="1" x14ac:dyDescent="0.3">
      <c r="A9601" t="str">
        <f>TRIM('Flight Price Data'!A9601)</f>
        <v>Multiple carriers</v>
      </c>
      <c r="B9601" t="s">
        <v>53</v>
      </c>
      <c r="C9601" t="s">
        <v>69</v>
      </c>
      <c r="D9601" t="s">
        <v>73</v>
      </c>
      <c r="E9601" t="s">
        <v>82</v>
      </c>
      <c r="F9601">
        <f>IF('Flight Price Data'!B9601="non-stop",0,VALUE(LEFT('Flight Price Data'!B9601,1)))</f>
        <v>9</v>
      </c>
      <c r="G9601" t="s">
        <v>1997</v>
      </c>
      <c r="H9601" s="2">
        <v>14086</v>
      </c>
      <c r="I9601" t="s">
        <v>295</v>
      </c>
      <c r="J9601" t="s">
        <v>1893</v>
      </c>
      <c r="K9601" t="str">
        <f>TEXT('Flight Price Data'!G9601,"hh:mm")</f>
        <v>21:00</v>
      </c>
      <c r="L9601" t="str">
        <f>TEXT('Flight Price Data'!G9601,"yyyy-mm-dd")</f>
        <v>1900-01-00</v>
      </c>
    </row>
    <row r="9602" spans="1:12" hidden="1" x14ac:dyDescent="0.3">
      <c r="A9602" t="str">
        <f>TRIM('Flight Price Data'!A9602)</f>
        <v>Multiple carriers</v>
      </c>
      <c r="B9602" t="s">
        <v>60</v>
      </c>
      <c r="C9602" t="s">
        <v>69</v>
      </c>
      <c r="D9602" t="s">
        <v>73</v>
      </c>
      <c r="E9602" t="s">
        <v>95</v>
      </c>
      <c r="F9602">
        <f>IF('Flight Price Data'!B9602="non-stop",0,VALUE(LEFT('Flight Price Data'!B9602,1)))</f>
        <v>2</v>
      </c>
      <c r="G9602" t="s">
        <v>1997</v>
      </c>
      <c r="H9602" s="2">
        <v>5883</v>
      </c>
      <c r="I9602" t="s">
        <v>231</v>
      </c>
      <c r="J9602" t="s">
        <v>1786</v>
      </c>
      <c r="K9602" t="str">
        <f>TEXT('Flight Price Data'!G9602,"hh:mm")</f>
        <v>22:20</v>
      </c>
      <c r="L9602" t="str">
        <f>TEXT('Flight Price Data'!G9602,"yyyy-mm-dd")</f>
        <v>1900-01-00</v>
      </c>
    </row>
    <row r="9603" spans="1:12" hidden="1" x14ac:dyDescent="0.3">
      <c r="A9603" t="str">
        <f>TRIM('Flight Price Data'!A9603)</f>
        <v>Multiple carriers</v>
      </c>
      <c r="B9603" t="s">
        <v>50</v>
      </c>
      <c r="C9603" t="s">
        <v>69</v>
      </c>
      <c r="D9603" t="s">
        <v>73</v>
      </c>
      <c r="E9603" t="s">
        <v>82</v>
      </c>
      <c r="F9603">
        <f>IF('Flight Price Data'!B9603="non-stop",0,VALUE(LEFT('Flight Price Data'!B9603,1)))</f>
        <v>3</v>
      </c>
      <c r="G9603" t="s">
        <v>1996</v>
      </c>
      <c r="H9603" s="2">
        <v>7618</v>
      </c>
      <c r="I9603" t="s">
        <v>228</v>
      </c>
      <c r="J9603" t="s">
        <v>1714</v>
      </c>
      <c r="K9603" t="str">
        <f>TEXT('Flight Price Data'!G9603,"hh:mm")</f>
        <v>21:00</v>
      </c>
      <c r="L9603" t="str">
        <f>TEXT('Flight Price Data'!G9603,"yyyy-mm-dd")</f>
        <v>1900-01-00</v>
      </c>
    </row>
    <row r="9604" spans="1:12" x14ac:dyDescent="0.3">
      <c r="A9604" t="str">
        <f>TRIM('Flight Price Data'!A9604)</f>
        <v>Jet Airways</v>
      </c>
      <c r="B9604" t="s">
        <v>24</v>
      </c>
      <c r="C9604" t="s">
        <v>68</v>
      </c>
      <c r="D9604" t="s">
        <v>67</v>
      </c>
      <c r="E9604" t="s">
        <v>98</v>
      </c>
      <c r="F9604">
        <f>IF('Flight Price Data'!B9604="non-stop",0,VALUE(LEFT('Flight Price Data'!B9604,1)))</f>
        <v>1</v>
      </c>
      <c r="G9604" t="s">
        <v>1997</v>
      </c>
      <c r="H9604" s="2">
        <v>9314</v>
      </c>
      <c r="I9604" t="s">
        <v>299</v>
      </c>
      <c r="J9604" t="s">
        <v>1923</v>
      </c>
      <c r="K9604" t="str">
        <f>TEXT('Flight Price Data'!G9604,"hh:mm")</f>
        <v>18:00</v>
      </c>
      <c r="L9604" t="str">
        <f>TEXT('Flight Price Data'!G9604,"yyyy-mm-dd")</f>
        <v>2025-05-02</v>
      </c>
    </row>
    <row r="9605" spans="1:12" hidden="1" x14ac:dyDescent="0.3">
      <c r="A9605" t="str">
        <f>TRIM('Flight Price Data'!A9605)</f>
        <v>Jet Airways</v>
      </c>
      <c r="B9605" t="s">
        <v>25</v>
      </c>
      <c r="C9605" t="s">
        <v>68</v>
      </c>
      <c r="D9605" t="s">
        <v>67</v>
      </c>
      <c r="E9605" t="s">
        <v>98</v>
      </c>
      <c r="F9605">
        <f>IF('Flight Price Data'!B9605="non-stop",0,VALUE(LEFT('Flight Price Data'!B9605,1)))</f>
        <v>9</v>
      </c>
      <c r="G9605" t="s">
        <v>1997</v>
      </c>
      <c r="H9605" s="2">
        <v>13994</v>
      </c>
      <c r="I9605" t="s">
        <v>242</v>
      </c>
      <c r="J9605" t="s">
        <v>1736</v>
      </c>
      <c r="K9605" t="str">
        <f>TEXT('Flight Price Data'!G9605,"hh:mm")</f>
        <v>21:05</v>
      </c>
      <c r="L9605" t="str">
        <f>TEXT('Flight Price Data'!G9605,"yyyy-mm-dd")</f>
        <v>1900-01-00</v>
      </c>
    </row>
    <row r="9606" spans="1:12" hidden="1" x14ac:dyDescent="0.3">
      <c r="A9606" t="str">
        <f>TRIM('Flight Price Data'!A9606)</f>
        <v>IndiGo</v>
      </c>
      <c r="B9606" t="s">
        <v>66</v>
      </c>
      <c r="C9606" t="s">
        <v>69</v>
      </c>
      <c r="D9606" t="s">
        <v>73</v>
      </c>
      <c r="E9606" t="s">
        <v>95</v>
      </c>
      <c r="F9606">
        <f>IF('Flight Price Data'!B9606="non-stop",0,VALUE(LEFT('Flight Price Data'!B9606,1)))</f>
        <v>2</v>
      </c>
      <c r="G9606" t="s">
        <v>1996</v>
      </c>
      <c r="H9606" s="2">
        <v>5073</v>
      </c>
      <c r="I9606" t="s">
        <v>287</v>
      </c>
      <c r="J9606" t="s">
        <v>1824</v>
      </c>
      <c r="K9606" t="str">
        <f>TEXT('Flight Price Data'!G9606,"hh:mm")</f>
        <v>12:10</v>
      </c>
      <c r="L9606" t="str">
        <f>TEXT('Flight Price Data'!G9606,"yyyy-mm-dd")</f>
        <v>1900-01-00</v>
      </c>
    </row>
    <row r="9607" spans="1:12" hidden="1" x14ac:dyDescent="0.3">
      <c r="A9607" t="str">
        <f>TRIM('Flight Price Data'!A9607)</f>
        <v>Air Asia</v>
      </c>
      <c r="B9607" t="s">
        <v>23</v>
      </c>
      <c r="C9607" t="s">
        <v>67</v>
      </c>
      <c r="D9607" t="s">
        <v>72</v>
      </c>
      <c r="E9607" t="s">
        <v>75</v>
      </c>
      <c r="F9607">
        <f>IF('Flight Price Data'!B9607="non-stop",0,VALUE(LEFT('Flight Price Data'!B9607,1)))</f>
        <v>2</v>
      </c>
      <c r="G9607" t="s">
        <v>1996</v>
      </c>
      <c r="H9607" s="2">
        <v>3383</v>
      </c>
      <c r="I9607" t="s">
        <v>237</v>
      </c>
      <c r="J9607" t="s">
        <v>1660</v>
      </c>
      <c r="K9607" t="str">
        <f>TEXT('Flight Price Data'!G9607,"hh:mm")</f>
        <v>13:55</v>
      </c>
      <c r="L9607" t="str">
        <f>TEXT('Flight Price Data'!G9607,"yyyy-mm-dd")</f>
        <v>1900-01-00</v>
      </c>
    </row>
    <row r="9608" spans="1:12" hidden="1" x14ac:dyDescent="0.3">
      <c r="A9608" t="str">
        <f>TRIM('Flight Price Data'!A9608)</f>
        <v>Multiple carriers</v>
      </c>
      <c r="B9608" t="s">
        <v>31</v>
      </c>
      <c r="C9608" t="s">
        <v>69</v>
      </c>
      <c r="D9608" t="s">
        <v>73</v>
      </c>
      <c r="E9608" t="s">
        <v>82</v>
      </c>
      <c r="F9608">
        <f>IF('Flight Price Data'!B9608="non-stop",0,VALUE(LEFT('Flight Price Data'!B9608,1)))</f>
        <v>1</v>
      </c>
      <c r="G9608" t="s">
        <v>1996</v>
      </c>
      <c r="H9608" s="2">
        <v>16108</v>
      </c>
      <c r="I9608" t="s">
        <v>208</v>
      </c>
      <c r="J9608" t="s">
        <v>1673</v>
      </c>
      <c r="K9608" t="str">
        <f>TEXT('Flight Price Data'!G9608,"hh:mm")</f>
        <v>19:15</v>
      </c>
      <c r="L9608" t="str">
        <f>TEXT('Flight Price Data'!G9608,"yyyy-mm-dd")</f>
        <v>1900-01-00</v>
      </c>
    </row>
    <row r="9609" spans="1:12" x14ac:dyDescent="0.3">
      <c r="A9609" t="str">
        <f>TRIM('Flight Price Data'!A9609)</f>
        <v>Multiple carriers</v>
      </c>
      <c r="B9609" t="s">
        <v>30</v>
      </c>
      <c r="C9609" t="s">
        <v>69</v>
      </c>
      <c r="D9609" t="s">
        <v>73</v>
      </c>
      <c r="E9609" t="s">
        <v>82</v>
      </c>
      <c r="F9609">
        <f>IF('Flight Price Data'!B9609="non-stop",0,VALUE(LEFT('Flight Price Data'!B9609,1)))</f>
        <v>2</v>
      </c>
      <c r="G9609" t="s">
        <v>1996</v>
      </c>
      <c r="H9609" s="2">
        <v>6795</v>
      </c>
      <c r="I9609" t="s">
        <v>318</v>
      </c>
      <c r="J9609" t="s">
        <v>1646</v>
      </c>
      <c r="K9609" t="str">
        <f>TEXT('Flight Price Data'!G9609,"hh:mm")</f>
        <v>01:30</v>
      </c>
      <c r="L9609" t="str">
        <f>TEXT('Flight Price Data'!G9609,"yyyy-mm-dd")</f>
        <v>2025-05-28</v>
      </c>
    </row>
    <row r="9610" spans="1:12" x14ac:dyDescent="0.3">
      <c r="A9610" t="str">
        <f>TRIM('Flight Price Data'!A9610)</f>
        <v>Jet Airways</v>
      </c>
      <c r="B9610" t="s">
        <v>57</v>
      </c>
      <c r="C9610" t="s">
        <v>68</v>
      </c>
      <c r="D9610" t="s">
        <v>67</v>
      </c>
      <c r="E9610" t="s">
        <v>85</v>
      </c>
      <c r="F9610">
        <f>IF('Flight Price Data'!B9610="non-stop",0,VALUE(LEFT('Flight Price Data'!B9610,1)))</f>
        <v>1</v>
      </c>
      <c r="G9610" t="s">
        <v>1996</v>
      </c>
      <c r="H9610" s="2">
        <v>12681</v>
      </c>
      <c r="I9610" t="s">
        <v>293</v>
      </c>
      <c r="J9610" t="s">
        <v>1636</v>
      </c>
      <c r="K9610" t="str">
        <f>TEXT('Flight Price Data'!G9610,"hh:mm")</f>
        <v>04:40</v>
      </c>
      <c r="L9610" t="str">
        <f>TEXT('Flight Price Data'!G9610,"yyyy-mm-dd")</f>
        <v>2025-04-02</v>
      </c>
    </row>
    <row r="9611" spans="1:12" x14ac:dyDescent="0.3">
      <c r="A9611" t="str">
        <f>TRIM('Flight Price Data'!A9611)</f>
        <v>Jet Airways</v>
      </c>
      <c r="B9611" t="s">
        <v>37</v>
      </c>
      <c r="C9611" t="s">
        <v>69</v>
      </c>
      <c r="D9611" t="s">
        <v>73</v>
      </c>
      <c r="E9611" t="s">
        <v>82</v>
      </c>
      <c r="F9611">
        <f>IF('Flight Price Data'!B9611="non-stop",0,VALUE(LEFT('Flight Price Data'!B9611,1)))</f>
        <v>1</v>
      </c>
      <c r="G9611" t="s">
        <v>1997</v>
      </c>
      <c r="H9611" s="2">
        <v>10262</v>
      </c>
      <c r="I9611" t="s">
        <v>249</v>
      </c>
      <c r="J9611" t="s">
        <v>1793</v>
      </c>
      <c r="K9611" t="str">
        <f>TEXT('Flight Price Data'!G9611,"hh:mm")</f>
        <v>12:35</v>
      </c>
      <c r="L9611" t="str">
        <f>TEXT('Flight Price Data'!G9611,"yyyy-mm-dd")</f>
        <v>2025-06-13</v>
      </c>
    </row>
    <row r="9612" spans="1:12" x14ac:dyDescent="0.3">
      <c r="A9612" t="str">
        <f>TRIM('Flight Price Data'!A9612)</f>
        <v>Vistara</v>
      </c>
      <c r="B9612" t="s">
        <v>54</v>
      </c>
      <c r="C9612" t="s">
        <v>68</v>
      </c>
      <c r="D9612" t="s">
        <v>67</v>
      </c>
      <c r="E9612" t="s">
        <v>98</v>
      </c>
      <c r="F9612">
        <f>IF('Flight Price Data'!B9612="non-stop",0,VALUE(LEFT('Flight Price Data'!B9612,1)))</f>
        <v>6</v>
      </c>
      <c r="G9612" t="s">
        <v>1996</v>
      </c>
      <c r="H9612" s="2">
        <v>8820</v>
      </c>
      <c r="I9612" t="s">
        <v>299</v>
      </c>
      <c r="J9612" t="s">
        <v>1740</v>
      </c>
      <c r="K9612" t="str">
        <f>TEXT('Flight Price Data'!G9612,"hh:mm")</f>
        <v>18:50</v>
      </c>
      <c r="L9612" t="str">
        <f>TEXT('Flight Price Data'!G9612,"yyyy-mm-dd")</f>
        <v>2025-06-07</v>
      </c>
    </row>
    <row r="9613" spans="1:12" hidden="1" x14ac:dyDescent="0.3">
      <c r="A9613" t="str">
        <f>TRIM('Flight Price Data'!A9613)</f>
        <v>Jet Airways</v>
      </c>
      <c r="B9613" t="s">
        <v>56</v>
      </c>
      <c r="C9613" t="s">
        <v>67</v>
      </c>
      <c r="D9613" t="s">
        <v>72</v>
      </c>
      <c r="E9613" t="s">
        <v>174</v>
      </c>
      <c r="F9613">
        <f>IF('Flight Price Data'!B9613="non-stop",0,VALUE(LEFT('Flight Price Data'!B9613,1)))</f>
        <v>0</v>
      </c>
      <c r="G9613" t="s">
        <v>1997</v>
      </c>
      <c r="H9613" s="2">
        <v>10037</v>
      </c>
      <c r="I9613" t="s">
        <v>204</v>
      </c>
      <c r="J9613" t="s">
        <v>1669</v>
      </c>
      <c r="K9613" t="str">
        <f>TEXT('Flight Price Data'!G9613,"hh:mm")</f>
        <v>12:20</v>
      </c>
      <c r="L9613" t="str">
        <f>TEXT('Flight Price Data'!G9613,"yyyy-mm-dd")</f>
        <v>1900-01-00</v>
      </c>
    </row>
    <row r="9614" spans="1:12" hidden="1" x14ac:dyDescent="0.3">
      <c r="A9614" t="str">
        <f>TRIM('Flight Price Data'!A9614)</f>
        <v>Multiple carriers</v>
      </c>
      <c r="B9614" t="s">
        <v>37</v>
      </c>
      <c r="C9614" t="s">
        <v>69</v>
      </c>
      <c r="D9614" t="s">
        <v>73</v>
      </c>
      <c r="E9614" t="s">
        <v>82</v>
      </c>
      <c r="F9614">
        <f>IF('Flight Price Data'!B9614="non-stop",0,VALUE(LEFT('Flight Price Data'!B9614,1)))</f>
        <v>1</v>
      </c>
      <c r="G9614" t="s">
        <v>1996</v>
      </c>
      <c r="H9614" s="2">
        <v>11789</v>
      </c>
      <c r="I9614" t="s">
        <v>285</v>
      </c>
      <c r="J9614" t="s">
        <v>1827</v>
      </c>
      <c r="K9614" t="str">
        <f>TEXT('Flight Price Data'!G9614,"hh:mm")</f>
        <v>12:35</v>
      </c>
      <c r="L9614" t="str">
        <f>TEXT('Flight Price Data'!G9614,"yyyy-mm-dd")</f>
        <v>1900-01-00</v>
      </c>
    </row>
    <row r="9615" spans="1:12" hidden="1" x14ac:dyDescent="0.3">
      <c r="A9615" t="str">
        <f>TRIM('Flight Price Data'!A9615)</f>
        <v>GoAir</v>
      </c>
      <c r="B9615" t="s">
        <v>42</v>
      </c>
      <c r="C9615" t="s">
        <v>69</v>
      </c>
      <c r="D9615" t="s">
        <v>73</v>
      </c>
      <c r="E9615" t="s">
        <v>82</v>
      </c>
      <c r="F9615">
        <f>IF('Flight Price Data'!B9615="non-stop",0,VALUE(LEFT('Flight Price Data'!B9615,1)))</f>
        <v>1</v>
      </c>
      <c r="G9615" t="s">
        <v>1996</v>
      </c>
      <c r="H9615" s="2">
        <v>7378</v>
      </c>
      <c r="I9615" t="s">
        <v>232</v>
      </c>
      <c r="J9615" t="s">
        <v>1767</v>
      </c>
      <c r="K9615" t="str">
        <f>TEXT('Flight Price Data'!G9615,"hh:mm")</f>
        <v>19:35</v>
      </c>
      <c r="L9615" t="str">
        <f>TEXT('Flight Price Data'!G9615,"yyyy-mm-dd")</f>
        <v>1900-01-00</v>
      </c>
    </row>
    <row r="9616" spans="1:12" hidden="1" x14ac:dyDescent="0.3">
      <c r="A9616" t="str">
        <f>TRIM('Flight Price Data'!A9616)</f>
        <v>IndiGo</v>
      </c>
      <c r="B9616" t="s">
        <v>55</v>
      </c>
      <c r="C9616" t="s">
        <v>67</v>
      </c>
      <c r="D9616" t="s">
        <v>69</v>
      </c>
      <c r="E9616" t="s">
        <v>75</v>
      </c>
      <c r="F9616">
        <f>IF('Flight Price Data'!B9616="non-stop",0,VALUE(LEFT('Flight Price Data'!B9616,1)))</f>
        <v>2</v>
      </c>
      <c r="G9616" t="s">
        <v>1996</v>
      </c>
      <c r="H9616" s="2">
        <v>4823</v>
      </c>
      <c r="I9616" t="s">
        <v>209</v>
      </c>
      <c r="J9616" t="s">
        <v>1644</v>
      </c>
      <c r="K9616" t="str">
        <f>TEXT('Flight Price Data'!G9616,"hh:mm")</f>
        <v>21:50</v>
      </c>
      <c r="L9616" t="str">
        <f>TEXT('Flight Price Data'!G9616,"yyyy-mm-dd")</f>
        <v>1900-01-00</v>
      </c>
    </row>
    <row r="9617" spans="1:12" hidden="1" x14ac:dyDescent="0.3">
      <c r="A9617" t="str">
        <f>TRIM('Flight Price Data'!A9617)</f>
        <v>Jet Airways</v>
      </c>
      <c r="B9617" t="s">
        <v>28</v>
      </c>
      <c r="C9617" t="s">
        <v>67</v>
      </c>
      <c r="D9617" t="s">
        <v>69</v>
      </c>
      <c r="E9617" t="s">
        <v>75</v>
      </c>
      <c r="F9617">
        <f>IF('Flight Price Data'!B9617="non-stop",0,VALUE(LEFT('Flight Price Data'!B9617,1)))</f>
        <v>2</v>
      </c>
      <c r="G9617" t="s">
        <v>1997</v>
      </c>
      <c r="H9617" s="2">
        <v>6478</v>
      </c>
      <c r="I9617" t="s">
        <v>269</v>
      </c>
      <c r="J9617" t="s">
        <v>1666</v>
      </c>
      <c r="K9617" t="str">
        <f>TEXT('Flight Price Data'!G9617,"hh:mm")</f>
        <v>22:50</v>
      </c>
      <c r="L9617" t="str">
        <f>TEXT('Flight Price Data'!G9617,"yyyy-mm-dd")</f>
        <v>1900-01-00</v>
      </c>
    </row>
    <row r="9618" spans="1:12" x14ac:dyDescent="0.3">
      <c r="A9618" t="str">
        <f>TRIM('Flight Price Data'!A9618)</f>
        <v>Jet Airways</v>
      </c>
      <c r="B9618" t="s">
        <v>31</v>
      </c>
      <c r="C9618" t="s">
        <v>69</v>
      </c>
      <c r="D9618" t="s">
        <v>73</v>
      </c>
      <c r="E9618" t="s">
        <v>104</v>
      </c>
      <c r="F9618">
        <f>IF('Flight Price Data'!B9618="non-stop",0,VALUE(LEFT('Flight Price Data'!B9618,1)))</f>
        <v>1</v>
      </c>
      <c r="G9618" t="s">
        <v>1996</v>
      </c>
      <c r="H9618" s="2">
        <v>13014</v>
      </c>
      <c r="I9618" t="s">
        <v>261</v>
      </c>
      <c r="J9618" t="s">
        <v>1688</v>
      </c>
      <c r="K9618" t="str">
        <f>TEXT('Flight Price Data'!G9618,"hh:mm")</f>
        <v>04:25</v>
      </c>
      <c r="L9618" t="str">
        <f>TEXT('Flight Price Data'!G9618,"yyyy-mm-dd")</f>
        <v>2025-06-02</v>
      </c>
    </row>
    <row r="9619" spans="1:12" hidden="1" x14ac:dyDescent="0.3">
      <c r="A9619" t="str">
        <f>TRIM('Flight Price Data'!A9619)</f>
        <v>Jet Airways</v>
      </c>
      <c r="B9619" t="s">
        <v>55</v>
      </c>
      <c r="C9619" t="s">
        <v>68</v>
      </c>
      <c r="D9619" t="s">
        <v>67</v>
      </c>
      <c r="E9619" t="s">
        <v>85</v>
      </c>
      <c r="F9619">
        <f>IF('Flight Price Data'!B9619="non-stop",0,VALUE(LEFT('Flight Price Data'!B9619,1)))</f>
        <v>2</v>
      </c>
      <c r="G9619" t="s">
        <v>1997</v>
      </c>
      <c r="H9619" s="2">
        <v>10844</v>
      </c>
      <c r="I9619" t="s">
        <v>293</v>
      </c>
      <c r="J9619" t="s">
        <v>1811</v>
      </c>
      <c r="K9619" t="str">
        <f>TEXT('Flight Price Data'!G9619,"hh:mm")</f>
        <v>22:35</v>
      </c>
      <c r="L9619" t="str">
        <f>TEXT('Flight Price Data'!G9619,"yyyy-mm-dd")</f>
        <v>1900-01-00</v>
      </c>
    </row>
    <row r="9620" spans="1:12" hidden="1" x14ac:dyDescent="0.3">
      <c r="A9620" t="str">
        <f>TRIM('Flight Price Data'!A9620)</f>
        <v>Multiple carriers</v>
      </c>
      <c r="B9620" t="s">
        <v>47</v>
      </c>
      <c r="C9620" t="s">
        <v>69</v>
      </c>
      <c r="D9620" t="s">
        <v>73</v>
      </c>
      <c r="E9620" t="s">
        <v>82</v>
      </c>
      <c r="F9620">
        <f>IF('Flight Price Data'!B9620="non-stop",0,VALUE(LEFT('Flight Price Data'!B9620,1)))</f>
        <v>2</v>
      </c>
      <c r="G9620" t="s">
        <v>1996</v>
      </c>
      <c r="H9620" s="2">
        <v>7408</v>
      </c>
      <c r="I9620" t="s">
        <v>210</v>
      </c>
      <c r="J9620" t="s">
        <v>1742</v>
      </c>
      <c r="K9620" t="str">
        <f>TEXT('Flight Price Data'!G9620,"hh:mm")</f>
        <v>21:00</v>
      </c>
      <c r="L9620" t="str">
        <f>TEXT('Flight Price Data'!G9620,"yyyy-mm-dd")</f>
        <v>1900-01-00</v>
      </c>
    </row>
    <row r="9621" spans="1:12" hidden="1" x14ac:dyDescent="0.3">
      <c r="A9621" t="str">
        <f>TRIM('Flight Price Data'!A9621)</f>
        <v>Multiple carriers</v>
      </c>
      <c r="B9621" t="s">
        <v>47</v>
      </c>
      <c r="C9621" t="s">
        <v>69</v>
      </c>
      <c r="D9621" t="s">
        <v>73</v>
      </c>
      <c r="E9621" t="s">
        <v>95</v>
      </c>
      <c r="F9621">
        <f>IF('Flight Price Data'!B9621="non-stop",0,VALUE(LEFT('Flight Price Data'!B9621,1)))</f>
        <v>2</v>
      </c>
      <c r="G9621" t="s">
        <v>1996</v>
      </c>
      <c r="H9621" s="2">
        <v>9646</v>
      </c>
      <c r="I9621" t="s">
        <v>229</v>
      </c>
      <c r="J9621" t="s">
        <v>1751</v>
      </c>
      <c r="K9621" t="str">
        <f>TEXT('Flight Price Data'!G9621,"hh:mm")</f>
        <v>16:10</v>
      </c>
      <c r="L9621" t="str">
        <f>TEXT('Flight Price Data'!G9621,"yyyy-mm-dd")</f>
        <v>1900-01-00</v>
      </c>
    </row>
    <row r="9622" spans="1:12" hidden="1" x14ac:dyDescent="0.3">
      <c r="A9622" t="str">
        <f>TRIM('Flight Price Data'!A9622)</f>
        <v>SpiceJet</v>
      </c>
      <c r="B9622" t="s">
        <v>41</v>
      </c>
      <c r="C9622" t="s">
        <v>70</v>
      </c>
      <c r="D9622" t="s">
        <v>68</v>
      </c>
      <c r="E9622" t="s">
        <v>84</v>
      </c>
      <c r="F9622">
        <f>IF('Flight Price Data'!B9622="non-stop",0,VALUE(LEFT('Flight Price Data'!B9622,1)))</f>
        <v>6</v>
      </c>
      <c r="G9622" t="s">
        <v>1996</v>
      </c>
      <c r="H9622" s="2">
        <v>3597</v>
      </c>
      <c r="I9622" t="s">
        <v>319</v>
      </c>
      <c r="J9622" t="s">
        <v>1710</v>
      </c>
      <c r="K9622" t="str">
        <f>TEXT('Flight Price Data'!G9622,"hh:mm")</f>
        <v>20:05</v>
      </c>
      <c r="L9622" t="str">
        <f>TEXT('Flight Price Data'!G9622,"yyyy-mm-dd")</f>
        <v>1900-01-00</v>
      </c>
    </row>
    <row r="9623" spans="1:12" hidden="1" x14ac:dyDescent="0.3">
      <c r="A9623" t="str">
        <f>TRIM('Flight Price Data'!A9623)</f>
        <v>SpiceJet</v>
      </c>
      <c r="B9623" t="s">
        <v>47</v>
      </c>
      <c r="C9623" t="s">
        <v>68</v>
      </c>
      <c r="D9623" t="s">
        <v>67</v>
      </c>
      <c r="E9623" t="s">
        <v>80</v>
      </c>
      <c r="F9623">
        <f>IF('Flight Price Data'!B9623="non-stop",0,VALUE(LEFT('Flight Price Data'!B9623,1)))</f>
        <v>2</v>
      </c>
      <c r="G9623" t="s">
        <v>1996</v>
      </c>
      <c r="H9623" s="2">
        <v>3873</v>
      </c>
      <c r="I9623" t="s">
        <v>333</v>
      </c>
      <c r="J9623" t="s">
        <v>1654</v>
      </c>
      <c r="K9623" t="str">
        <f>TEXT('Flight Price Data'!G9623,"hh:mm")</f>
        <v>19:40</v>
      </c>
      <c r="L9623" t="str">
        <f>TEXT('Flight Price Data'!G9623,"yyyy-mm-dd")</f>
        <v>1900-01-00</v>
      </c>
    </row>
    <row r="9624" spans="1:12" hidden="1" x14ac:dyDescent="0.3">
      <c r="A9624" t="str">
        <f>TRIM('Flight Price Data'!A9624)</f>
        <v>GoAir</v>
      </c>
      <c r="B9624" t="s">
        <v>47</v>
      </c>
      <c r="C9624" t="s">
        <v>69</v>
      </c>
      <c r="D9624" t="s">
        <v>73</v>
      </c>
      <c r="E9624" t="s">
        <v>82</v>
      </c>
      <c r="F9624">
        <f>IF('Flight Price Data'!B9624="non-stop",0,VALUE(LEFT('Flight Price Data'!B9624,1)))</f>
        <v>2</v>
      </c>
      <c r="G9624" t="s">
        <v>1996</v>
      </c>
      <c r="H9624" s="2">
        <v>7870</v>
      </c>
      <c r="I9624" t="s">
        <v>316</v>
      </c>
      <c r="J9624" t="s">
        <v>1642</v>
      </c>
      <c r="K9624" t="str">
        <f>TEXT('Flight Price Data'!G9624,"hh:mm")</f>
        <v>19:35</v>
      </c>
      <c r="L9624" t="str">
        <f>TEXT('Flight Price Data'!G9624,"yyyy-mm-dd")</f>
        <v>1900-01-00</v>
      </c>
    </row>
    <row r="9625" spans="1:12" hidden="1" x14ac:dyDescent="0.3">
      <c r="A9625" t="str">
        <f>TRIM('Flight Price Data'!A9625)</f>
        <v>Jet Airways</v>
      </c>
      <c r="B9625" t="s">
        <v>47</v>
      </c>
      <c r="C9625" t="s">
        <v>69</v>
      </c>
      <c r="D9625" t="s">
        <v>73</v>
      </c>
      <c r="E9625" t="s">
        <v>103</v>
      </c>
      <c r="F9625">
        <f>IF('Flight Price Data'!B9625="non-stop",0,VALUE(LEFT('Flight Price Data'!B9625,1)))</f>
        <v>2</v>
      </c>
      <c r="G9625" t="s">
        <v>1997</v>
      </c>
      <c r="H9625" s="2">
        <v>13344</v>
      </c>
      <c r="I9625" t="s">
        <v>315</v>
      </c>
      <c r="J9625" t="s">
        <v>1809</v>
      </c>
      <c r="K9625" t="str">
        <f>TEXT('Flight Price Data'!G9625,"hh:mm")</f>
        <v>12:35</v>
      </c>
      <c r="L9625" t="str">
        <f>TEXT('Flight Price Data'!G9625,"yyyy-mm-dd")</f>
        <v>1900-01-00</v>
      </c>
    </row>
    <row r="9626" spans="1:12" hidden="1" x14ac:dyDescent="0.3">
      <c r="A9626" t="str">
        <f>TRIM('Flight Price Data'!A9626)</f>
        <v>Air India</v>
      </c>
      <c r="B9626" t="s">
        <v>37</v>
      </c>
      <c r="C9626" t="s">
        <v>71</v>
      </c>
      <c r="D9626" t="s">
        <v>74</v>
      </c>
      <c r="E9626" t="s">
        <v>102</v>
      </c>
      <c r="F9626">
        <f>IF('Flight Price Data'!B9626="non-stop",0,VALUE(LEFT('Flight Price Data'!B9626,1)))</f>
        <v>1</v>
      </c>
      <c r="G9626" t="s">
        <v>1996</v>
      </c>
      <c r="H9626" s="2">
        <v>3100</v>
      </c>
      <c r="I9626" t="s">
        <v>272</v>
      </c>
      <c r="J9626" t="s">
        <v>1862</v>
      </c>
      <c r="K9626" t="str">
        <f>TEXT('Flight Price Data'!G9626,"hh:mm")</f>
        <v>20:45</v>
      </c>
      <c r="L9626" t="str">
        <f>TEXT('Flight Price Data'!G9626,"yyyy-mm-dd")</f>
        <v>1900-01-00</v>
      </c>
    </row>
    <row r="9627" spans="1:12" hidden="1" x14ac:dyDescent="0.3">
      <c r="A9627" t="str">
        <f>TRIM('Flight Price Data'!A9627)</f>
        <v>Air India</v>
      </c>
      <c r="B9627" t="s">
        <v>61</v>
      </c>
      <c r="C9627" t="s">
        <v>67</v>
      </c>
      <c r="D9627" t="s">
        <v>72</v>
      </c>
      <c r="E9627" t="s">
        <v>75</v>
      </c>
      <c r="F9627">
        <f>IF('Flight Price Data'!B9627="non-stop",0,VALUE(LEFT('Flight Price Data'!B9627,1)))</f>
        <v>1</v>
      </c>
      <c r="G9627" t="s">
        <v>1996</v>
      </c>
      <c r="H9627" s="2">
        <v>4441</v>
      </c>
      <c r="I9627" t="s">
        <v>307</v>
      </c>
      <c r="J9627" t="s">
        <v>1623</v>
      </c>
      <c r="K9627" t="str">
        <f>TEXT('Flight Price Data'!G9627,"hh:mm")</f>
        <v>23:55</v>
      </c>
      <c r="L9627" t="str">
        <f>TEXT('Flight Price Data'!G9627,"yyyy-mm-dd")</f>
        <v>1900-01-00</v>
      </c>
    </row>
    <row r="9628" spans="1:12" hidden="1" x14ac:dyDescent="0.3">
      <c r="A9628" t="str">
        <f>TRIM('Flight Price Data'!A9628)</f>
        <v>IndiGo</v>
      </c>
      <c r="B9628" t="s">
        <v>60</v>
      </c>
      <c r="C9628" t="s">
        <v>69</v>
      </c>
      <c r="D9628" t="s">
        <v>73</v>
      </c>
      <c r="E9628" t="s">
        <v>95</v>
      </c>
      <c r="F9628">
        <f>IF('Flight Price Data'!B9628="non-stop",0,VALUE(LEFT('Flight Price Data'!B9628,1)))</f>
        <v>2</v>
      </c>
      <c r="G9628" t="s">
        <v>1996</v>
      </c>
      <c r="H9628" s="2">
        <v>6171</v>
      </c>
      <c r="I9628" t="s">
        <v>322</v>
      </c>
      <c r="J9628" t="s">
        <v>1809</v>
      </c>
      <c r="K9628" t="str">
        <f>TEXT('Flight Price Data'!G9628,"hh:mm")</f>
        <v>12:00</v>
      </c>
      <c r="L9628" t="str">
        <f>TEXT('Flight Price Data'!G9628,"yyyy-mm-dd")</f>
        <v>1900-01-00</v>
      </c>
    </row>
    <row r="9629" spans="1:12" x14ac:dyDescent="0.3">
      <c r="A9629" t="str">
        <f>TRIM('Flight Price Data'!A9629)</f>
        <v>Jet Airways</v>
      </c>
      <c r="B9629" t="s">
        <v>33</v>
      </c>
      <c r="C9629" t="s">
        <v>68</v>
      </c>
      <c r="D9629" t="s">
        <v>67</v>
      </c>
      <c r="E9629" t="s">
        <v>98</v>
      </c>
      <c r="F9629">
        <f>IF('Flight Price Data'!B9629="non-stop",0,VALUE(LEFT('Flight Price Data'!B9629,1)))</f>
        <v>9</v>
      </c>
      <c r="G9629" t="s">
        <v>1996</v>
      </c>
      <c r="H9629" s="2">
        <v>10953</v>
      </c>
      <c r="I9629" t="s">
        <v>263</v>
      </c>
      <c r="J9629" t="s">
        <v>1699</v>
      </c>
      <c r="K9629" t="str">
        <f>TEXT('Flight Price Data'!G9629,"hh:mm")</f>
        <v>10:55</v>
      </c>
      <c r="L9629" t="str">
        <f>TEXT('Flight Price Data'!G9629,"yyyy-mm-dd")</f>
        <v>2025-05-10</v>
      </c>
    </row>
    <row r="9630" spans="1:12" x14ac:dyDescent="0.3">
      <c r="A9630" t="str">
        <f>TRIM('Flight Price Data'!A9630)</f>
        <v>Air India</v>
      </c>
      <c r="B9630" t="s">
        <v>33</v>
      </c>
      <c r="C9630" t="s">
        <v>68</v>
      </c>
      <c r="D9630" t="s">
        <v>67</v>
      </c>
      <c r="E9630" t="s">
        <v>145</v>
      </c>
      <c r="F9630">
        <f>IF('Flight Price Data'!B9630="non-stop",0,VALUE(LEFT('Flight Price Data'!B9630,1)))</f>
        <v>9</v>
      </c>
      <c r="G9630" t="s">
        <v>1996</v>
      </c>
      <c r="H9630" s="2">
        <v>14214</v>
      </c>
      <c r="I9630" t="s">
        <v>390</v>
      </c>
      <c r="J9630" t="s">
        <v>1743</v>
      </c>
      <c r="K9630" t="str">
        <f>TEXT('Flight Price Data'!G9630,"hh:mm")</f>
        <v>08:55</v>
      </c>
      <c r="L9630" t="str">
        <f>TEXT('Flight Price Data'!G9630,"yyyy-mm-dd")</f>
        <v>2025-05-10</v>
      </c>
    </row>
    <row r="9631" spans="1:12" hidden="1" x14ac:dyDescent="0.3">
      <c r="A9631" t="str">
        <f>TRIM('Flight Price Data'!A9631)</f>
        <v>IndiGo</v>
      </c>
      <c r="B9631" t="s">
        <v>28</v>
      </c>
      <c r="C9631" t="s">
        <v>69</v>
      </c>
      <c r="D9631" t="s">
        <v>73</v>
      </c>
      <c r="E9631" t="s">
        <v>82</v>
      </c>
      <c r="F9631">
        <f>IF('Flight Price Data'!B9631="non-stop",0,VALUE(LEFT('Flight Price Data'!B9631,1)))</f>
        <v>2</v>
      </c>
      <c r="G9631" t="s">
        <v>1996</v>
      </c>
      <c r="H9631" s="2">
        <v>6093</v>
      </c>
      <c r="I9631" t="s">
        <v>330</v>
      </c>
      <c r="J9631" t="s">
        <v>1679</v>
      </c>
      <c r="K9631" t="str">
        <f>TEXT('Flight Price Data'!G9631,"hh:mm")</f>
        <v>21:00</v>
      </c>
      <c r="L9631" t="str">
        <f>TEXT('Flight Price Data'!G9631,"yyyy-mm-dd")</f>
        <v>1900-01-00</v>
      </c>
    </row>
    <row r="9632" spans="1:12" x14ac:dyDescent="0.3">
      <c r="A9632" t="str">
        <f>TRIM('Flight Price Data'!A9632)</f>
        <v>Air India</v>
      </c>
      <c r="B9632" t="s">
        <v>28</v>
      </c>
      <c r="C9632" t="s">
        <v>69</v>
      </c>
      <c r="D9632" t="s">
        <v>73</v>
      </c>
      <c r="E9632" t="s">
        <v>106</v>
      </c>
      <c r="F9632">
        <f>IF('Flight Price Data'!B9632="non-stop",0,VALUE(LEFT('Flight Price Data'!B9632,1)))</f>
        <v>2</v>
      </c>
      <c r="G9632" t="s">
        <v>1996</v>
      </c>
      <c r="H9632" s="2">
        <v>12436</v>
      </c>
      <c r="I9632" t="s">
        <v>274</v>
      </c>
      <c r="J9632" t="s">
        <v>1700</v>
      </c>
      <c r="K9632" t="str">
        <f>TEXT('Flight Price Data'!G9632,"hh:mm")</f>
        <v>19:15</v>
      </c>
      <c r="L9632" t="str">
        <f>TEXT('Flight Price Data'!G9632,"yyyy-mm-dd")</f>
        <v>2025-06-25</v>
      </c>
    </row>
    <row r="9633" spans="1:12" x14ac:dyDescent="0.3">
      <c r="A9633" t="str">
        <f>TRIM('Flight Price Data'!A9633)</f>
        <v>Jet Airways</v>
      </c>
      <c r="B9633" t="s">
        <v>46</v>
      </c>
      <c r="C9633" t="s">
        <v>69</v>
      </c>
      <c r="D9633" t="s">
        <v>73</v>
      </c>
      <c r="E9633" t="s">
        <v>86</v>
      </c>
      <c r="F9633">
        <f>IF('Flight Price Data'!B9633="non-stop",0,VALUE(LEFT('Flight Price Data'!B9633,1)))</f>
        <v>1</v>
      </c>
      <c r="G9633" t="s">
        <v>1996</v>
      </c>
      <c r="H9633" s="2">
        <v>15129</v>
      </c>
      <c r="I9633" t="s">
        <v>340</v>
      </c>
      <c r="J9633" t="s">
        <v>1831</v>
      </c>
      <c r="K9633" t="str">
        <f>TEXT('Flight Price Data'!G9633,"hh:mm")</f>
        <v>19:00</v>
      </c>
      <c r="L9633" t="str">
        <f>TEXT('Flight Price Data'!G9633,"yyyy-mm-dd")</f>
        <v>2025-05-19</v>
      </c>
    </row>
    <row r="9634" spans="1:12" hidden="1" x14ac:dyDescent="0.3">
      <c r="A9634" t="str">
        <f>TRIM('Flight Price Data'!A9634)</f>
        <v>Multiple carriers</v>
      </c>
      <c r="B9634" t="s">
        <v>50</v>
      </c>
      <c r="C9634" t="s">
        <v>69</v>
      </c>
      <c r="D9634" t="s">
        <v>73</v>
      </c>
      <c r="E9634" t="s">
        <v>82</v>
      </c>
      <c r="F9634">
        <f>IF('Flight Price Data'!B9634="non-stop",0,VALUE(LEFT('Flight Price Data'!B9634,1)))</f>
        <v>3</v>
      </c>
      <c r="G9634" t="s">
        <v>1996</v>
      </c>
      <c r="H9634" s="2">
        <v>13259</v>
      </c>
      <c r="I9634" t="s">
        <v>285</v>
      </c>
      <c r="J9634" t="s">
        <v>1827</v>
      </c>
      <c r="K9634" t="str">
        <f>TEXT('Flight Price Data'!G9634,"hh:mm")</f>
        <v>12:35</v>
      </c>
      <c r="L9634" t="str">
        <f>TEXT('Flight Price Data'!G9634,"yyyy-mm-dd")</f>
        <v>1900-01-00</v>
      </c>
    </row>
    <row r="9635" spans="1:12" x14ac:dyDescent="0.3">
      <c r="A9635" t="str">
        <f>TRIM('Flight Price Data'!A9635)</f>
        <v>Air India</v>
      </c>
      <c r="B9635" t="s">
        <v>55</v>
      </c>
      <c r="C9635" t="s">
        <v>68</v>
      </c>
      <c r="D9635" t="s">
        <v>67</v>
      </c>
      <c r="E9635" t="s">
        <v>92</v>
      </c>
      <c r="F9635">
        <f>IF('Flight Price Data'!B9635="non-stop",0,VALUE(LEFT('Flight Price Data'!B9635,1)))</f>
        <v>2</v>
      </c>
      <c r="G9635" t="s">
        <v>1996</v>
      </c>
      <c r="H9635" s="2">
        <v>15170</v>
      </c>
      <c r="I9635" t="s">
        <v>230</v>
      </c>
      <c r="J9635" t="s">
        <v>1876</v>
      </c>
      <c r="K9635" t="str">
        <f>TEXT('Flight Price Data'!G9635,"hh:mm")</f>
        <v>12:30</v>
      </c>
      <c r="L9635" t="str">
        <f>TEXT('Flight Price Data'!G9635,"yyyy-mm-dd")</f>
        <v>2025-05-25</v>
      </c>
    </row>
    <row r="9636" spans="1:12" hidden="1" x14ac:dyDescent="0.3">
      <c r="A9636" t="str">
        <f>TRIM('Flight Price Data'!A9636)</f>
        <v>Jet Airways</v>
      </c>
      <c r="B9636" t="s">
        <v>48</v>
      </c>
      <c r="C9636" t="s">
        <v>68</v>
      </c>
      <c r="D9636" t="s">
        <v>67</v>
      </c>
      <c r="E9636" t="s">
        <v>85</v>
      </c>
      <c r="F9636">
        <f>IF('Flight Price Data'!B9636="non-stop",0,VALUE(LEFT('Flight Price Data'!B9636,1)))</f>
        <v>2</v>
      </c>
      <c r="G9636" t="s">
        <v>1996</v>
      </c>
      <c r="H9636" s="2">
        <v>14781</v>
      </c>
      <c r="I9636" t="s">
        <v>293</v>
      </c>
      <c r="J9636" t="s">
        <v>1811</v>
      </c>
      <c r="K9636" t="str">
        <f>TEXT('Flight Price Data'!G9636,"hh:mm")</f>
        <v>22:35</v>
      </c>
      <c r="L9636" t="str">
        <f>TEXT('Flight Price Data'!G9636,"yyyy-mm-dd")</f>
        <v>1900-01-00</v>
      </c>
    </row>
    <row r="9637" spans="1:12" x14ac:dyDescent="0.3">
      <c r="A9637" t="str">
        <f>TRIM('Flight Price Data'!A9637)</f>
        <v>IndiGo</v>
      </c>
      <c r="B9637" t="s">
        <v>31</v>
      </c>
      <c r="C9637" t="s">
        <v>69</v>
      </c>
      <c r="D9637" t="s">
        <v>73</v>
      </c>
      <c r="E9637" t="s">
        <v>82</v>
      </c>
      <c r="F9637">
        <f>IF('Flight Price Data'!B9637="non-stop",0,VALUE(LEFT('Flight Price Data'!B9637,1)))</f>
        <v>1</v>
      </c>
      <c r="G9637" t="s">
        <v>1996</v>
      </c>
      <c r="H9637" s="2">
        <v>6206</v>
      </c>
      <c r="I9637" t="s">
        <v>212</v>
      </c>
      <c r="J9637" t="s">
        <v>1705</v>
      </c>
      <c r="K9637" t="str">
        <f>TEXT('Flight Price Data'!G9637,"hh:mm")</f>
        <v>01:30</v>
      </c>
      <c r="L9637" t="str">
        <f>TEXT('Flight Price Data'!G9637,"yyyy-mm-dd")</f>
        <v>2025-06-02</v>
      </c>
    </row>
    <row r="9638" spans="1:12" hidden="1" x14ac:dyDescent="0.3">
      <c r="A9638" t="str">
        <f>TRIM('Flight Price Data'!A9638)</f>
        <v>SpiceJet</v>
      </c>
      <c r="B9638" t="s">
        <v>33</v>
      </c>
      <c r="C9638" t="s">
        <v>68</v>
      </c>
      <c r="D9638" t="s">
        <v>67</v>
      </c>
      <c r="E9638" t="s">
        <v>80</v>
      </c>
      <c r="F9638">
        <f>IF('Flight Price Data'!B9638="non-stop",0,VALUE(LEFT('Flight Price Data'!B9638,1)))</f>
        <v>9</v>
      </c>
      <c r="G9638" t="s">
        <v>1998</v>
      </c>
      <c r="H9638" s="2">
        <v>3841</v>
      </c>
      <c r="I9638" t="s">
        <v>333</v>
      </c>
      <c r="J9638" t="s">
        <v>1654</v>
      </c>
      <c r="K9638" t="str">
        <f>TEXT('Flight Price Data'!G9638,"hh:mm")</f>
        <v>19:40</v>
      </c>
      <c r="L9638" t="str">
        <f>TEXT('Flight Price Data'!G9638,"yyyy-mm-dd")</f>
        <v>1900-01-00</v>
      </c>
    </row>
    <row r="9639" spans="1:12" hidden="1" x14ac:dyDescent="0.3">
      <c r="A9639" t="str">
        <f>TRIM('Flight Price Data'!A9639)</f>
        <v>Jet Airways</v>
      </c>
      <c r="B9639" t="s">
        <v>44</v>
      </c>
      <c r="C9639" t="s">
        <v>69</v>
      </c>
      <c r="D9639" t="s">
        <v>73</v>
      </c>
      <c r="E9639" t="s">
        <v>82</v>
      </c>
      <c r="F9639">
        <f>IF('Flight Price Data'!B9639="non-stop",0,VALUE(LEFT('Flight Price Data'!B9639,1)))</f>
        <v>1</v>
      </c>
      <c r="G9639" t="s">
        <v>1996</v>
      </c>
      <c r="H9639" s="2">
        <v>14714</v>
      </c>
      <c r="I9639" t="s">
        <v>282</v>
      </c>
      <c r="J9639" t="s">
        <v>1695</v>
      </c>
      <c r="K9639" t="str">
        <f>TEXT('Flight Price Data'!G9639,"hh:mm")</f>
        <v>19:00</v>
      </c>
      <c r="L9639" t="str">
        <f>TEXT('Flight Price Data'!G9639,"yyyy-mm-dd")</f>
        <v>1900-01-00</v>
      </c>
    </row>
    <row r="9640" spans="1:12" hidden="1" x14ac:dyDescent="0.3">
      <c r="A9640" t="str">
        <f>TRIM('Flight Price Data'!A9640)</f>
        <v>IndiGo</v>
      </c>
      <c r="B9640" t="s">
        <v>25</v>
      </c>
      <c r="C9640" t="s">
        <v>69</v>
      </c>
      <c r="D9640" t="s">
        <v>73</v>
      </c>
      <c r="E9640" t="s">
        <v>82</v>
      </c>
      <c r="F9640">
        <f>IF('Flight Price Data'!B9640="non-stop",0,VALUE(LEFT('Flight Price Data'!B9640,1)))</f>
        <v>9</v>
      </c>
      <c r="G9640" t="s">
        <v>1996</v>
      </c>
      <c r="H9640" s="2">
        <v>6093</v>
      </c>
      <c r="I9640" t="s">
        <v>322</v>
      </c>
      <c r="J9640" t="s">
        <v>1662</v>
      </c>
      <c r="K9640" t="str">
        <f>TEXT('Flight Price Data'!G9640,"hh:mm")</f>
        <v>21:00</v>
      </c>
      <c r="L9640" t="str">
        <f>TEXT('Flight Price Data'!G9640,"yyyy-mm-dd")</f>
        <v>1900-01-00</v>
      </c>
    </row>
    <row r="9641" spans="1:12" hidden="1" x14ac:dyDescent="0.3">
      <c r="A9641" t="str">
        <f>TRIM('Flight Price Data'!A9641)</f>
        <v>Jet Airways</v>
      </c>
      <c r="B9641" t="s">
        <v>25</v>
      </c>
      <c r="C9641" t="s">
        <v>67</v>
      </c>
      <c r="D9641" t="s">
        <v>69</v>
      </c>
      <c r="E9641" t="s">
        <v>75</v>
      </c>
      <c r="F9641">
        <f>IF('Flight Price Data'!B9641="non-stop",0,VALUE(LEFT('Flight Price Data'!B9641,1)))</f>
        <v>9</v>
      </c>
      <c r="G9641" t="s">
        <v>1996</v>
      </c>
      <c r="H9641" s="2">
        <v>8016</v>
      </c>
      <c r="I9641" t="s">
        <v>237</v>
      </c>
      <c r="J9641" t="s">
        <v>1644</v>
      </c>
      <c r="K9641" t="str">
        <f>TEXT('Flight Price Data'!G9641,"hh:mm")</f>
        <v>14:05</v>
      </c>
      <c r="L9641" t="str">
        <f>TEXT('Flight Price Data'!G9641,"yyyy-mm-dd")</f>
        <v>1900-01-00</v>
      </c>
    </row>
    <row r="9642" spans="1:12" x14ac:dyDescent="0.3">
      <c r="A9642" t="str">
        <f>TRIM('Flight Price Data'!A9642)</f>
        <v>Air India</v>
      </c>
      <c r="B9642" t="s">
        <v>60</v>
      </c>
      <c r="C9642" t="s">
        <v>69</v>
      </c>
      <c r="D9642" t="s">
        <v>73</v>
      </c>
      <c r="E9642" t="s">
        <v>101</v>
      </c>
      <c r="F9642">
        <f>IF('Flight Price Data'!B9642="non-stop",0,VALUE(LEFT('Flight Price Data'!B9642,1)))</f>
        <v>2</v>
      </c>
      <c r="G9642" t="s">
        <v>1996</v>
      </c>
      <c r="H9642" s="2">
        <v>5117</v>
      </c>
      <c r="I9642" t="s">
        <v>248</v>
      </c>
      <c r="J9642" t="s">
        <v>1672</v>
      </c>
      <c r="K9642" t="str">
        <f>TEXT('Flight Price Data'!G9642,"hh:mm")</f>
        <v>09:25</v>
      </c>
      <c r="L9642" t="str">
        <f>TEXT('Flight Price Data'!G9642,"yyyy-mm-dd")</f>
        <v>2025-03-28</v>
      </c>
    </row>
    <row r="9643" spans="1:12" x14ac:dyDescent="0.3">
      <c r="A9643" t="str">
        <f>TRIM('Flight Price Data'!A9643)</f>
        <v>Jet Airways</v>
      </c>
      <c r="B9643" t="s">
        <v>24</v>
      </c>
      <c r="C9643" t="s">
        <v>68</v>
      </c>
      <c r="D9643" t="s">
        <v>67</v>
      </c>
      <c r="E9643" t="s">
        <v>85</v>
      </c>
      <c r="F9643">
        <f>IF('Flight Price Data'!B9643="non-stop",0,VALUE(LEFT('Flight Price Data'!B9643,1)))</f>
        <v>1</v>
      </c>
      <c r="G9643" t="s">
        <v>1997</v>
      </c>
      <c r="H9643" s="2">
        <v>8586</v>
      </c>
      <c r="I9643" t="s">
        <v>262</v>
      </c>
      <c r="J9643" t="s">
        <v>1706</v>
      </c>
      <c r="K9643" t="str">
        <f>TEXT('Flight Price Data'!G9643,"hh:mm")</f>
        <v>04:40</v>
      </c>
      <c r="L9643" t="str">
        <f>TEXT('Flight Price Data'!G9643,"yyyy-mm-dd")</f>
        <v>2025-05-02</v>
      </c>
    </row>
    <row r="9644" spans="1:12" x14ac:dyDescent="0.3">
      <c r="A9644" t="str">
        <f>TRIM('Flight Price Data'!A9644)</f>
        <v>IndiGo</v>
      </c>
      <c r="B9644" t="s">
        <v>53</v>
      </c>
      <c r="C9644" t="s">
        <v>69</v>
      </c>
      <c r="D9644" t="s">
        <v>73</v>
      </c>
      <c r="E9644" t="s">
        <v>82</v>
      </c>
      <c r="F9644">
        <f>IF('Flight Price Data'!B9644="non-stop",0,VALUE(LEFT('Flight Price Data'!B9644,1)))</f>
        <v>9</v>
      </c>
      <c r="G9644" t="s">
        <v>1996</v>
      </c>
      <c r="H9644" s="2">
        <v>13611</v>
      </c>
      <c r="I9644" t="s">
        <v>249</v>
      </c>
      <c r="J9644" t="s">
        <v>1887</v>
      </c>
      <c r="K9644" t="str">
        <f>TEXT('Flight Price Data'!G9644,"hh:mm")</f>
        <v>01:35</v>
      </c>
      <c r="L9644" t="str">
        <f>TEXT('Flight Price Data'!G9644,"yyyy-mm-dd")</f>
        <v>2025-03-10</v>
      </c>
    </row>
    <row r="9645" spans="1:12" hidden="1" x14ac:dyDescent="0.3">
      <c r="A9645" t="str">
        <f>TRIM('Flight Price Data'!A9645)</f>
        <v>IndiGo</v>
      </c>
      <c r="B9645" t="s">
        <v>33</v>
      </c>
      <c r="C9645" t="s">
        <v>69</v>
      </c>
      <c r="D9645" t="s">
        <v>73</v>
      </c>
      <c r="E9645" t="s">
        <v>95</v>
      </c>
      <c r="F9645">
        <f>IF('Flight Price Data'!B9645="non-stop",0,VALUE(LEFT('Flight Price Data'!B9645,1)))</f>
        <v>9</v>
      </c>
      <c r="G9645" t="s">
        <v>1996</v>
      </c>
      <c r="H9645" s="2">
        <v>6704</v>
      </c>
      <c r="I9645" t="s">
        <v>304</v>
      </c>
      <c r="J9645" t="s">
        <v>1747</v>
      </c>
      <c r="K9645" t="str">
        <f>TEXT('Flight Price Data'!G9645,"hh:mm")</f>
        <v>22:30</v>
      </c>
      <c r="L9645" t="str">
        <f>TEXT('Flight Price Data'!G9645,"yyyy-mm-dd")</f>
        <v>1900-01-00</v>
      </c>
    </row>
    <row r="9646" spans="1:12" hidden="1" x14ac:dyDescent="0.3">
      <c r="A9646" t="str">
        <f>TRIM('Flight Price Data'!A9646)</f>
        <v>IndiGo</v>
      </c>
      <c r="B9646" t="s">
        <v>33</v>
      </c>
      <c r="C9646" t="s">
        <v>68</v>
      </c>
      <c r="D9646" t="s">
        <v>67</v>
      </c>
      <c r="E9646" t="s">
        <v>94</v>
      </c>
      <c r="F9646">
        <f>IF('Flight Price Data'!B9646="non-stop",0,VALUE(LEFT('Flight Price Data'!B9646,1)))</f>
        <v>9</v>
      </c>
      <c r="G9646" t="s">
        <v>1996</v>
      </c>
      <c r="H9646" s="2">
        <v>4226</v>
      </c>
      <c r="I9646" t="s">
        <v>325</v>
      </c>
      <c r="J9646" t="s">
        <v>1805</v>
      </c>
      <c r="K9646" t="str">
        <f>TEXT('Flight Price Data'!G9646,"hh:mm")</f>
        <v>10:20</v>
      </c>
      <c r="L9646" t="str">
        <f>TEXT('Flight Price Data'!G9646,"yyyy-mm-dd")</f>
        <v>1900-01-00</v>
      </c>
    </row>
    <row r="9647" spans="1:12" hidden="1" x14ac:dyDescent="0.3">
      <c r="A9647" t="str">
        <f>TRIM('Flight Price Data'!A9647)</f>
        <v>Air India</v>
      </c>
      <c r="B9647" t="s">
        <v>45</v>
      </c>
      <c r="C9647" t="s">
        <v>67</v>
      </c>
      <c r="D9647" t="s">
        <v>69</v>
      </c>
      <c r="E9647" t="s">
        <v>75</v>
      </c>
      <c r="F9647">
        <f>IF('Flight Price Data'!B9647="non-stop",0,VALUE(LEFT('Flight Price Data'!B9647,1)))</f>
        <v>6</v>
      </c>
      <c r="G9647" t="s">
        <v>1996</v>
      </c>
      <c r="H9647" s="2">
        <v>4651</v>
      </c>
      <c r="I9647" t="s">
        <v>299</v>
      </c>
      <c r="J9647" t="s">
        <v>1660</v>
      </c>
      <c r="K9647" t="str">
        <f>TEXT('Flight Price Data'!G9647,"hh:mm")</f>
        <v>19:45</v>
      </c>
      <c r="L9647" t="str">
        <f>TEXT('Flight Price Data'!G9647,"yyyy-mm-dd")</f>
        <v>1900-01-00</v>
      </c>
    </row>
    <row r="9648" spans="1:12" x14ac:dyDescent="0.3">
      <c r="A9648" t="str">
        <f>TRIM('Flight Price Data'!A9648)</f>
        <v>SpiceJet</v>
      </c>
      <c r="B9648" t="s">
        <v>30</v>
      </c>
      <c r="C9648" t="s">
        <v>68</v>
      </c>
      <c r="D9648" t="s">
        <v>67</v>
      </c>
      <c r="E9648" t="s">
        <v>80</v>
      </c>
      <c r="F9648">
        <f>IF('Flight Price Data'!B9648="non-stop",0,VALUE(LEFT('Flight Price Data'!B9648,1)))</f>
        <v>2</v>
      </c>
      <c r="G9648" t="s">
        <v>1996</v>
      </c>
      <c r="H9648" s="2">
        <v>3873</v>
      </c>
      <c r="I9648" t="s">
        <v>203</v>
      </c>
      <c r="J9648" t="s">
        <v>1710</v>
      </c>
      <c r="K9648" t="str">
        <f>TEXT('Flight Price Data'!G9648,"hh:mm")</f>
        <v>00:40</v>
      </c>
      <c r="L9648" t="str">
        <f>TEXT('Flight Price Data'!G9648,"yyyy-mm-dd")</f>
        <v>2025-05-28</v>
      </c>
    </row>
    <row r="9649" spans="1:12" hidden="1" x14ac:dyDescent="0.3">
      <c r="A9649" t="str">
        <f>TRIM('Flight Price Data'!A9649)</f>
        <v>GoAir</v>
      </c>
      <c r="B9649" t="s">
        <v>65</v>
      </c>
      <c r="C9649" t="s">
        <v>67</v>
      </c>
      <c r="D9649" t="s">
        <v>72</v>
      </c>
      <c r="E9649" t="s">
        <v>75</v>
      </c>
      <c r="F9649">
        <f>IF('Flight Price Data'!B9649="non-stop",0,VALUE(LEFT('Flight Price Data'!B9649,1)))</f>
        <v>0</v>
      </c>
      <c r="G9649" t="s">
        <v>1996</v>
      </c>
      <c r="H9649" s="2">
        <v>7222</v>
      </c>
      <c r="I9649" t="s">
        <v>236</v>
      </c>
      <c r="J9649" t="s">
        <v>1644</v>
      </c>
      <c r="K9649" t="str">
        <f>TEXT('Flight Price Data'!G9649,"hh:mm")</f>
        <v>23:50</v>
      </c>
      <c r="L9649" t="str">
        <f>TEXT('Flight Price Data'!G9649,"yyyy-mm-dd")</f>
        <v>1900-01-00</v>
      </c>
    </row>
    <row r="9650" spans="1:12" hidden="1" x14ac:dyDescent="0.3">
      <c r="A9650" t="str">
        <f>TRIM('Flight Price Data'!A9650)</f>
        <v>Multiple carriers</v>
      </c>
      <c r="B9650" t="s">
        <v>42</v>
      </c>
      <c r="C9650" t="s">
        <v>69</v>
      </c>
      <c r="D9650" t="s">
        <v>73</v>
      </c>
      <c r="E9650" t="s">
        <v>82</v>
      </c>
      <c r="F9650">
        <f>IF('Flight Price Data'!B9650="non-stop",0,VALUE(LEFT('Flight Price Data'!B9650,1)))</f>
        <v>1</v>
      </c>
      <c r="G9650" t="s">
        <v>1996</v>
      </c>
      <c r="H9650" s="2">
        <v>13727</v>
      </c>
      <c r="I9650" t="s">
        <v>282</v>
      </c>
      <c r="J9650" t="s">
        <v>1737</v>
      </c>
      <c r="K9650" t="str">
        <f>TEXT('Flight Price Data'!G9650,"hh:mm")</f>
        <v>21:00</v>
      </c>
      <c r="L9650" t="str">
        <f>TEXT('Flight Price Data'!G9650,"yyyy-mm-dd")</f>
        <v>1900-01-00</v>
      </c>
    </row>
    <row r="9651" spans="1:12" hidden="1" x14ac:dyDescent="0.3">
      <c r="A9651" t="str">
        <f>TRIM('Flight Price Data'!A9651)</f>
        <v>IndiGo</v>
      </c>
      <c r="B9651" t="s">
        <v>60</v>
      </c>
      <c r="C9651" t="s">
        <v>69</v>
      </c>
      <c r="D9651" t="s">
        <v>73</v>
      </c>
      <c r="E9651" t="s">
        <v>82</v>
      </c>
      <c r="F9651">
        <f>IF('Flight Price Data'!B9651="non-stop",0,VALUE(LEFT('Flight Price Data'!B9651,1)))</f>
        <v>2</v>
      </c>
      <c r="G9651" t="s">
        <v>1996</v>
      </c>
      <c r="H9651" s="2">
        <v>10141</v>
      </c>
      <c r="I9651" t="s">
        <v>334</v>
      </c>
      <c r="J9651" t="s">
        <v>1747</v>
      </c>
      <c r="K9651" t="str">
        <f>TEXT('Flight Price Data'!G9651,"hh:mm")</f>
        <v>15:30</v>
      </c>
      <c r="L9651" t="str">
        <f>TEXT('Flight Price Data'!G9651,"yyyy-mm-dd")</f>
        <v>1900-01-00</v>
      </c>
    </row>
    <row r="9652" spans="1:12" x14ac:dyDescent="0.3">
      <c r="A9652" t="str">
        <f>TRIM('Flight Price Data'!A9652)</f>
        <v>SpiceJet</v>
      </c>
      <c r="B9652" t="s">
        <v>34</v>
      </c>
      <c r="C9652" t="s">
        <v>67</v>
      </c>
      <c r="D9652" t="s">
        <v>69</v>
      </c>
      <c r="E9652" t="s">
        <v>75</v>
      </c>
      <c r="F9652">
        <f>IF('Flight Price Data'!B9652="non-stop",0,VALUE(LEFT('Flight Price Data'!B9652,1)))</f>
        <v>2</v>
      </c>
      <c r="G9652" t="s">
        <v>1996</v>
      </c>
      <c r="H9652" s="2">
        <v>3625</v>
      </c>
      <c r="I9652" t="s">
        <v>216</v>
      </c>
      <c r="J9652" t="s">
        <v>1644</v>
      </c>
      <c r="K9652" t="str">
        <f>TEXT('Flight Price Data'!G9652,"hh:mm")</f>
        <v>00:05</v>
      </c>
      <c r="L9652" t="str">
        <f>TEXT('Flight Price Data'!G9652,"yyyy-mm-dd")</f>
        <v>2025-04-25</v>
      </c>
    </row>
    <row r="9653" spans="1:12" hidden="1" x14ac:dyDescent="0.3">
      <c r="A9653" t="str">
        <f>TRIM('Flight Price Data'!A9653)</f>
        <v>IndiGo</v>
      </c>
      <c r="B9653" t="s">
        <v>36</v>
      </c>
      <c r="C9653" t="s">
        <v>69</v>
      </c>
      <c r="D9653" t="s">
        <v>73</v>
      </c>
      <c r="E9653" t="s">
        <v>95</v>
      </c>
      <c r="F9653">
        <f>IF('Flight Price Data'!B9653="non-stop",0,VALUE(LEFT('Flight Price Data'!B9653,1)))</f>
        <v>1</v>
      </c>
      <c r="G9653" t="s">
        <v>1996</v>
      </c>
      <c r="H9653" s="2">
        <v>6442</v>
      </c>
      <c r="I9653" t="s">
        <v>287</v>
      </c>
      <c r="J9653" t="s">
        <v>1720</v>
      </c>
      <c r="K9653" t="str">
        <f>TEXT('Flight Price Data'!G9653,"hh:mm")</f>
        <v>16:10</v>
      </c>
      <c r="L9653" t="str">
        <f>TEXT('Flight Price Data'!G9653,"yyyy-mm-dd")</f>
        <v>1900-01-00</v>
      </c>
    </row>
    <row r="9654" spans="1:12" hidden="1" x14ac:dyDescent="0.3">
      <c r="A9654" t="str">
        <f>TRIM('Flight Price Data'!A9654)</f>
        <v>Jet Airways</v>
      </c>
      <c r="B9654" t="s">
        <v>41</v>
      </c>
      <c r="C9654" t="s">
        <v>67</v>
      </c>
      <c r="D9654" t="s">
        <v>69</v>
      </c>
      <c r="E9654" t="s">
        <v>75</v>
      </c>
      <c r="F9654">
        <f>IF('Flight Price Data'!B9654="non-stop",0,VALUE(LEFT('Flight Price Data'!B9654,1)))</f>
        <v>6</v>
      </c>
      <c r="G9654" t="s">
        <v>1996</v>
      </c>
      <c r="H9654" s="2">
        <v>7229</v>
      </c>
      <c r="I9654" t="s">
        <v>319</v>
      </c>
      <c r="J9654" t="s">
        <v>1666</v>
      </c>
      <c r="K9654" t="str">
        <f>TEXT('Flight Price Data'!G9654,"hh:mm")</f>
        <v>20:45</v>
      </c>
      <c r="L9654" t="str">
        <f>TEXT('Flight Price Data'!G9654,"yyyy-mm-dd")</f>
        <v>1900-01-00</v>
      </c>
    </row>
    <row r="9655" spans="1:12" x14ac:dyDescent="0.3">
      <c r="A9655" t="str">
        <f>TRIM('Flight Price Data'!A9655)</f>
        <v>Air Asia</v>
      </c>
      <c r="B9655" t="s">
        <v>28</v>
      </c>
      <c r="C9655" t="s">
        <v>69</v>
      </c>
      <c r="D9655" t="s">
        <v>73</v>
      </c>
      <c r="E9655" t="s">
        <v>83</v>
      </c>
      <c r="F9655">
        <f>IF('Flight Price Data'!B9655="non-stop",0,VALUE(LEFT('Flight Price Data'!B9655,1)))</f>
        <v>2</v>
      </c>
      <c r="G9655" t="s">
        <v>1996</v>
      </c>
      <c r="H9655" s="2">
        <v>6752</v>
      </c>
      <c r="I9655" t="s">
        <v>354</v>
      </c>
      <c r="J9655" t="s">
        <v>1819</v>
      </c>
      <c r="K9655" t="str">
        <f>TEXT('Flight Price Data'!G9655,"hh:mm")</f>
        <v>06:35</v>
      </c>
      <c r="L9655" t="str">
        <f>TEXT('Flight Price Data'!G9655,"yyyy-mm-dd")</f>
        <v>2025-06-25</v>
      </c>
    </row>
    <row r="9656" spans="1:12" x14ac:dyDescent="0.3">
      <c r="A9656" t="str">
        <f>TRIM('Flight Price Data'!A9656)</f>
        <v>Jet Airways</v>
      </c>
      <c r="B9656" t="s">
        <v>23</v>
      </c>
      <c r="C9656" t="s">
        <v>68</v>
      </c>
      <c r="D9656" t="s">
        <v>67</v>
      </c>
      <c r="E9656" t="s">
        <v>85</v>
      </c>
      <c r="F9656">
        <f>IF('Flight Price Data'!B9656="non-stop",0,VALUE(LEFT('Flight Price Data'!B9656,1)))</f>
        <v>2</v>
      </c>
      <c r="G9656" t="s">
        <v>1996</v>
      </c>
      <c r="H9656" s="2">
        <v>13759</v>
      </c>
      <c r="I9656" t="s">
        <v>216</v>
      </c>
      <c r="J9656" t="s">
        <v>1855</v>
      </c>
      <c r="K9656" t="str">
        <f>TEXT('Flight Price Data'!G9656,"hh:mm")</f>
        <v>18:10</v>
      </c>
      <c r="L9656" t="str">
        <f>TEXT('Flight Price Data'!G9656,"yyyy-mm-dd")</f>
        <v>2025-03-25</v>
      </c>
    </row>
    <row r="9657" spans="1:12" x14ac:dyDescent="0.3">
      <c r="A9657" t="str">
        <f>TRIM('Flight Price Data'!A9657)</f>
        <v>Air India</v>
      </c>
      <c r="B9657" t="s">
        <v>38</v>
      </c>
      <c r="C9657" t="s">
        <v>71</v>
      </c>
      <c r="D9657" t="s">
        <v>74</v>
      </c>
      <c r="E9657" t="s">
        <v>202</v>
      </c>
      <c r="F9657">
        <f>IF('Flight Price Data'!B9657="non-stop",0,VALUE(LEFT('Flight Price Data'!B9657,1)))</f>
        <v>6</v>
      </c>
      <c r="G9657" t="s">
        <v>1996</v>
      </c>
      <c r="H9657" s="2">
        <v>14408</v>
      </c>
      <c r="I9657" t="s">
        <v>279</v>
      </c>
      <c r="J9657" t="s">
        <v>1727</v>
      </c>
      <c r="K9657" t="str">
        <f>TEXT('Flight Price Data'!G9657,"hh:mm")</f>
        <v>12:25</v>
      </c>
      <c r="L9657" t="str">
        <f>TEXT('Flight Price Data'!G9657,"yyyy-mm-dd")</f>
        <v>2025-03-07</v>
      </c>
    </row>
    <row r="9658" spans="1:12" x14ac:dyDescent="0.3">
      <c r="A9658" t="str">
        <f>TRIM('Flight Price Data'!A9658)</f>
        <v>Air India</v>
      </c>
      <c r="B9658" t="s">
        <v>25</v>
      </c>
      <c r="C9658" t="s">
        <v>69</v>
      </c>
      <c r="D9658" t="s">
        <v>73</v>
      </c>
      <c r="E9658" t="s">
        <v>88</v>
      </c>
      <c r="F9658">
        <f>IF('Flight Price Data'!B9658="non-stop",0,VALUE(LEFT('Flight Price Data'!B9658,1)))</f>
        <v>9</v>
      </c>
      <c r="G9658" t="s">
        <v>1996</v>
      </c>
      <c r="H9658" s="2">
        <v>13381</v>
      </c>
      <c r="I9658" t="s">
        <v>221</v>
      </c>
      <c r="J9658" t="s">
        <v>1640</v>
      </c>
      <c r="K9658" t="str">
        <f>TEXT('Flight Price Data'!G9658,"hh:mm")</f>
        <v>19:15</v>
      </c>
      <c r="L9658" t="str">
        <f>TEXT('Flight Price Data'!G9658,"yyyy-mm-dd")</f>
        <v>2025-06-10</v>
      </c>
    </row>
    <row r="9659" spans="1:12" x14ac:dyDescent="0.3">
      <c r="A9659" t="str">
        <f>TRIM('Flight Price Data'!A9659)</f>
        <v>Vistara</v>
      </c>
      <c r="B9659" t="s">
        <v>57</v>
      </c>
      <c r="C9659" t="s">
        <v>68</v>
      </c>
      <c r="D9659" t="s">
        <v>67</v>
      </c>
      <c r="E9659" t="s">
        <v>98</v>
      </c>
      <c r="F9659">
        <f>IF('Flight Price Data'!B9659="non-stop",0,VALUE(LEFT('Flight Price Data'!B9659,1)))</f>
        <v>1</v>
      </c>
      <c r="G9659" t="s">
        <v>1996</v>
      </c>
      <c r="H9659" s="2">
        <v>9135</v>
      </c>
      <c r="I9659" t="s">
        <v>299</v>
      </c>
      <c r="J9659" t="s">
        <v>1672</v>
      </c>
      <c r="K9659" t="str">
        <f>TEXT('Flight Price Data'!G9659,"hh:mm")</f>
        <v>20:20</v>
      </c>
      <c r="L9659" t="str">
        <f>TEXT('Flight Price Data'!G9659,"yyyy-mm-dd")</f>
        <v>2025-04-02</v>
      </c>
    </row>
    <row r="9660" spans="1:12" hidden="1" x14ac:dyDescent="0.3">
      <c r="A9660" t="str">
        <f>TRIM('Flight Price Data'!A9660)</f>
        <v>IndiGo</v>
      </c>
      <c r="B9660" t="s">
        <v>42</v>
      </c>
      <c r="C9660" t="s">
        <v>68</v>
      </c>
      <c r="D9660" t="s">
        <v>67</v>
      </c>
      <c r="E9660" t="s">
        <v>78</v>
      </c>
      <c r="F9660">
        <f>IF('Flight Price Data'!B9660="non-stop",0,VALUE(LEFT('Flight Price Data'!B9660,1)))</f>
        <v>1</v>
      </c>
      <c r="G9660" t="s">
        <v>1996</v>
      </c>
      <c r="H9660" s="2">
        <v>6218</v>
      </c>
      <c r="I9660" t="s">
        <v>206</v>
      </c>
      <c r="J9660" t="s">
        <v>1626</v>
      </c>
      <c r="K9660" t="str">
        <f>TEXT('Flight Price Data'!G9660,"hh:mm")</f>
        <v>23:30</v>
      </c>
      <c r="L9660" t="str">
        <f>TEXT('Flight Price Data'!G9660,"yyyy-mm-dd")</f>
        <v>1900-01-00</v>
      </c>
    </row>
    <row r="9661" spans="1:12" hidden="1" x14ac:dyDescent="0.3">
      <c r="A9661" t="str">
        <f>TRIM('Flight Price Data'!A9661)</f>
        <v>SpiceJet</v>
      </c>
      <c r="B9661" t="s">
        <v>66</v>
      </c>
      <c r="C9661" t="s">
        <v>68</v>
      </c>
      <c r="D9661" t="s">
        <v>67</v>
      </c>
      <c r="E9661" t="s">
        <v>80</v>
      </c>
      <c r="F9661">
        <f>IF('Flight Price Data'!B9661="non-stop",0,VALUE(LEFT('Flight Price Data'!B9661,1)))</f>
        <v>2</v>
      </c>
      <c r="G9661" t="s">
        <v>1996</v>
      </c>
      <c r="H9661" s="2">
        <v>4174</v>
      </c>
      <c r="I9661" t="s">
        <v>208</v>
      </c>
      <c r="J9661" t="s">
        <v>1628</v>
      </c>
      <c r="K9661" t="str">
        <f>TEXT('Flight Price Data'!G9661,"hh:mm")</f>
        <v>11:25</v>
      </c>
      <c r="L9661" t="str">
        <f>TEXT('Flight Price Data'!G9661,"yyyy-mm-dd")</f>
        <v>1900-01-00</v>
      </c>
    </row>
    <row r="9662" spans="1:12" x14ac:dyDescent="0.3">
      <c r="A9662" t="str">
        <f>TRIM('Flight Price Data'!A9662)</f>
        <v>Air India</v>
      </c>
      <c r="B9662" t="s">
        <v>54</v>
      </c>
      <c r="C9662" t="s">
        <v>68</v>
      </c>
      <c r="D9662" t="s">
        <v>67</v>
      </c>
      <c r="E9662" t="s">
        <v>96</v>
      </c>
      <c r="F9662">
        <f>IF('Flight Price Data'!B9662="non-stop",0,VALUE(LEFT('Flight Price Data'!B9662,1)))</f>
        <v>6</v>
      </c>
      <c r="G9662" t="s">
        <v>1996</v>
      </c>
      <c r="H9662" s="2">
        <v>6117</v>
      </c>
      <c r="I9662" t="s">
        <v>239</v>
      </c>
      <c r="J9662" t="s">
        <v>1662</v>
      </c>
      <c r="K9662" t="str">
        <f>TEXT('Flight Price Data'!G9662,"hh:mm")</f>
        <v>11:05</v>
      </c>
      <c r="L9662" t="str">
        <f>TEXT('Flight Price Data'!G9662,"yyyy-mm-dd")</f>
        <v>2025-06-07</v>
      </c>
    </row>
    <row r="9663" spans="1:12" hidden="1" x14ac:dyDescent="0.3">
      <c r="A9663" t="str">
        <f>TRIM('Flight Price Data'!A9663)</f>
        <v>Jet Airways</v>
      </c>
      <c r="B9663" t="s">
        <v>42</v>
      </c>
      <c r="C9663" t="s">
        <v>68</v>
      </c>
      <c r="D9663" t="s">
        <v>67</v>
      </c>
      <c r="E9663" t="s">
        <v>98</v>
      </c>
      <c r="F9663">
        <f>IF('Flight Price Data'!B9663="non-stop",0,VALUE(LEFT('Flight Price Data'!B9663,1)))</f>
        <v>1</v>
      </c>
      <c r="G9663" t="s">
        <v>1997</v>
      </c>
      <c r="H9663" s="2">
        <v>10703</v>
      </c>
      <c r="I9663" t="s">
        <v>242</v>
      </c>
      <c r="J9663" t="s">
        <v>1736</v>
      </c>
      <c r="K9663" t="str">
        <f>TEXT('Flight Price Data'!G9663,"hh:mm")</f>
        <v>21:05</v>
      </c>
      <c r="L9663" t="str">
        <f>TEXT('Flight Price Data'!G9663,"yyyy-mm-dd")</f>
        <v>1900-01-00</v>
      </c>
    </row>
    <row r="9664" spans="1:12" x14ac:dyDescent="0.3">
      <c r="A9664" t="str">
        <f>TRIM('Flight Price Data'!A9664)</f>
        <v>Jet Airways</v>
      </c>
      <c r="B9664" t="s">
        <v>37</v>
      </c>
      <c r="C9664" t="s">
        <v>68</v>
      </c>
      <c r="D9664" t="s">
        <v>67</v>
      </c>
      <c r="E9664" t="s">
        <v>98</v>
      </c>
      <c r="F9664">
        <f>IF('Flight Price Data'!B9664="non-stop",0,VALUE(LEFT('Flight Price Data'!B9664,1)))</f>
        <v>1</v>
      </c>
      <c r="G9664" t="s">
        <v>1996</v>
      </c>
      <c r="H9664" s="2">
        <v>12692</v>
      </c>
      <c r="I9664" t="s">
        <v>242</v>
      </c>
      <c r="J9664" t="s">
        <v>1744</v>
      </c>
      <c r="K9664" t="str">
        <f>TEXT('Flight Price Data'!G9664,"hh:mm")</f>
        <v>09:45</v>
      </c>
      <c r="L9664" t="str">
        <f>TEXT('Flight Price Data'!G9664,"yyyy-mm-dd")</f>
        <v>2025-06-13</v>
      </c>
    </row>
    <row r="9665" spans="1:12" x14ac:dyDescent="0.3">
      <c r="A9665" t="str">
        <f>TRIM('Flight Price Data'!A9665)</f>
        <v>Jet Airways</v>
      </c>
      <c r="B9665" t="s">
        <v>54</v>
      </c>
      <c r="C9665" t="s">
        <v>68</v>
      </c>
      <c r="D9665" t="s">
        <v>67</v>
      </c>
      <c r="E9665" t="s">
        <v>98</v>
      </c>
      <c r="F9665">
        <f>IF('Flight Price Data'!B9665="non-stop",0,VALUE(LEFT('Flight Price Data'!B9665,1)))</f>
        <v>6</v>
      </c>
      <c r="G9665" t="s">
        <v>1997</v>
      </c>
      <c r="H9665" s="2">
        <v>10539</v>
      </c>
      <c r="I9665" t="s">
        <v>299</v>
      </c>
      <c r="J9665" t="s">
        <v>1931</v>
      </c>
      <c r="K9665" t="str">
        <f>TEXT('Flight Price Data'!G9665,"hh:mm")</f>
        <v>10:55</v>
      </c>
      <c r="L9665" t="str">
        <f>TEXT('Flight Price Data'!G9665,"yyyy-mm-dd")</f>
        <v>2025-06-07</v>
      </c>
    </row>
    <row r="9666" spans="1:12" hidden="1" x14ac:dyDescent="0.3">
      <c r="A9666" t="str">
        <f>TRIM('Flight Price Data'!A9666)</f>
        <v>Jet Airways</v>
      </c>
      <c r="B9666" t="s">
        <v>23</v>
      </c>
      <c r="C9666" t="s">
        <v>68</v>
      </c>
      <c r="D9666" t="s">
        <v>67</v>
      </c>
      <c r="E9666" t="s">
        <v>85</v>
      </c>
      <c r="F9666">
        <f>IF('Flight Price Data'!B9666="non-stop",0,VALUE(LEFT('Flight Price Data'!B9666,1)))</f>
        <v>2</v>
      </c>
      <c r="G9666" t="s">
        <v>1997</v>
      </c>
      <c r="H9666" s="2">
        <v>11134</v>
      </c>
      <c r="I9666" t="s">
        <v>250</v>
      </c>
      <c r="J9666" t="s">
        <v>1647</v>
      </c>
      <c r="K9666" t="str">
        <f>TEXT('Flight Price Data'!G9666,"hh:mm")</f>
        <v>19:40</v>
      </c>
      <c r="L9666" t="str">
        <f>TEXT('Flight Price Data'!G9666,"yyyy-mm-dd")</f>
        <v>1900-01-00</v>
      </c>
    </row>
    <row r="9667" spans="1:12" x14ac:dyDescent="0.3">
      <c r="A9667" t="str">
        <f>TRIM('Flight Price Data'!A9667)</f>
        <v>IndiGo</v>
      </c>
      <c r="B9667" t="s">
        <v>23</v>
      </c>
      <c r="C9667" t="s">
        <v>67</v>
      </c>
      <c r="D9667" t="s">
        <v>72</v>
      </c>
      <c r="E9667" t="s">
        <v>75</v>
      </c>
      <c r="F9667">
        <f>IF('Flight Price Data'!B9667="non-stop",0,VALUE(LEFT('Flight Price Data'!B9667,1)))</f>
        <v>2</v>
      </c>
      <c r="G9667" t="s">
        <v>1996</v>
      </c>
      <c r="H9667" s="2">
        <v>4777</v>
      </c>
      <c r="I9667" t="s">
        <v>324</v>
      </c>
      <c r="J9667" t="s">
        <v>1644</v>
      </c>
      <c r="K9667" t="str">
        <f>TEXT('Flight Price Data'!G9667,"hh:mm")</f>
        <v>00:15</v>
      </c>
      <c r="L9667" t="str">
        <f>TEXT('Flight Price Data'!G9667,"yyyy-mm-dd")</f>
        <v>2025-03-22</v>
      </c>
    </row>
    <row r="9668" spans="1:12" x14ac:dyDescent="0.3">
      <c r="A9668" t="str">
        <f>TRIM('Flight Price Data'!A9668)</f>
        <v>Jet Airways</v>
      </c>
      <c r="B9668" t="s">
        <v>46</v>
      </c>
      <c r="C9668" t="s">
        <v>69</v>
      </c>
      <c r="D9668" t="s">
        <v>73</v>
      </c>
      <c r="E9668" t="s">
        <v>82</v>
      </c>
      <c r="F9668">
        <f>IF('Flight Price Data'!B9668="non-stop",0,VALUE(LEFT('Flight Price Data'!B9668,1)))</f>
        <v>1</v>
      </c>
      <c r="G9668" t="s">
        <v>1997</v>
      </c>
      <c r="H9668" s="2">
        <v>12373</v>
      </c>
      <c r="I9668" t="s">
        <v>282</v>
      </c>
      <c r="J9668" t="s">
        <v>1670</v>
      </c>
      <c r="K9668" t="str">
        <f>TEXT('Flight Price Data'!G9668,"hh:mm")</f>
        <v>12:35</v>
      </c>
      <c r="L9668" t="str">
        <f>TEXT('Flight Price Data'!G9668,"yyyy-mm-dd")</f>
        <v>2025-05-19</v>
      </c>
    </row>
    <row r="9669" spans="1:12" hidden="1" x14ac:dyDescent="0.3">
      <c r="A9669" t="str">
        <f>TRIM('Flight Price Data'!A9669)</f>
        <v>Multiple carriers</v>
      </c>
      <c r="B9669" t="s">
        <v>35</v>
      </c>
      <c r="C9669" t="s">
        <v>69</v>
      </c>
      <c r="D9669" t="s">
        <v>73</v>
      </c>
      <c r="E9669" t="s">
        <v>120</v>
      </c>
      <c r="F9669">
        <f>IF('Flight Price Data'!B9669="non-stop",0,VALUE(LEFT('Flight Price Data'!B9669,1)))</f>
        <v>3</v>
      </c>
      <c r="G9669" t="s">
        <v>1996</v>
      </c>
      <c r="H9669" s="2">
        <v>11966</v>
      </c>
      <c r="I9669" t="s">
        <v>288</v>
      </c>
      <c r="J9669" t="s">
        <v>1719</v>
      </c>
      <c r="K9669" t="str">
        <f>TEXT('Flight Price Data'!G9669,"hh:mm")</f>
        <v>21:20</v>
      </c>
      <c r="L9669" t="str">
        <f>TEXT('Flight Price Data'!G9669,"yyyy-mm-dd")</f>
        <v>1900-01-00</v>
      </c>
    </row>
    <row r="9670" spans="1:12" x14ac:dyDescent="0.3">
      <c r="A9670" t="str">
        <f>TRIM('Flight Price Data'!A9670)</f>
        <v>IndiGo</v>
      </c>
      <c r="B9670" t="s">
        <v>42</v>
      </c>
      <c r="C9670" t="s">
        <v>70</v>
      </c>
      <c r="D9670" t="s">
        <v>68</v>
      </c>
      <c r="E9670" t="s">
        <v>84</v>
      </c>
      <c r="F9670">
        <f>IF('Flight Price Data'!B9670="non-stop",0,VALUE(LEFT('Flight Price Data'!B9670,1)))</f>
        <v>1</v>
      </c>
      <c r="G9670" t="s">
        <v>1996</v>
      </c>
      <c r="H9670" s="2">
        <v>5277</v>
      </c>
      <c r="I9670" t="s">
        <v>378</v>
      </c>
      <c r="J9670" t="s">
        <v>1710</v>
      </c>
      <c r="K9670" t="str">
        <f>TEXT('Flight Price Data'!G9670,"hh:mm")</f>
        <v>00:25</v>
      </c>
      <c r="L9670" t="str">
        <f>TEXT('Flight Price Data'!G9670,"yyyy-mm-dd")</f>
        <v>2025-05-16</v>
      </c>
    </row>
    <row r="9671" spans="1:12" hidden="1" x14ac:dyDescent="0.3">
      <c r="A9671" t="str">
        <f>TRIM('Flight Price Data'!A9671)</f>
        <v>Jet Airways</v>
      </c>
      <c r="B9671" t="s">
        <v>54</v>
      </c>
      <c r="C9671" t="s">
        <v>69</v>
      </c>
      <c r="D9671" t="s">
        <v>73</v>
      </c>
      <c r="E9671" t="s">
        <v>82</v>
      </c>
      <c r="F9671">
        <f>IF('Flight Price Data'!B9671="non-stop",0,VALUE(LEFT('Flight Price Data'!B9671,1)))</f>
        <v>6</v>
      </c>
      <c r="G9671" t="s">
        <v>1996</v>
      </c>
      <c r="H9671" s="2">
        <v>14714</v>
      </c>
      <c r="I9671" t="s">
        <v>220</v>
      </c>
      <c r="J9671" t="s">
        <v>1680</v>
      </c>
      <c r="K9671" t="str">
        <f>TEXT('Flight Price Data'!G9671,"hh:mm")</f>
        <v>19:00</v>
      </c>
      <c r="L9671" t="str">
        <f>TEXT('Flight Price Data'!G9671,"yyyy-mm-dd")</f>
        <v>1900-01-00</v>
      </c>
    </row>
    <row r="9672" spans="1:12" x14ac:dyDescent="0.3">
      <c r="A9672" t="str">
        <f>TRIM('Flight Price Data'!A9672)</f>
        <v>IndiGo</v>
      </c>
      <c r="B9672" t="s">
        <v>56</v>
      </c>
      <c r="C9672" t="s">
        <v>67</v>
      </c>
      <c r="D9672" t="s">
        <v>72</v>
      </c>
      <c r="E9672" t="s">
        <v>75</v>
      </c>
      <c r="F9672">
        <f>IF('Flight Price Data'!B9672="non-stop",0,VALUE(LEFT('Flight Price Data'!B9672,1)))</f>
        <v>0</v>
      </c>
      <c r="G9672" t="s">
        <v>1996</v>
      </c>
      <c r="H9672" s="2">
        <v>6144</v>
      </c>
      <c r="I9672" t="s">
        <v>203</v>
      </c>
      <c r="J9672" t="s">
        <v>1623</v>
      </c>
      <c r="K9672" t="str">
        <f>TEXT('Flight Price Data'!G9672,"hh:mm")</f>
        <v>01:10</v>
      </c>
      <c r="L9672" t="str">
        <f>TEXT('Flight Price Data'!G9672,"yyyy-mm-dd")</f>
        <v>2025-03-10</v>
      </c>
    </row>
    <row r="9673" spans="1:12" hidden="1" x14ac:dyDescent="0.3">
      <c r="A9673" t="str">
        <f>TRIM('Flight Price Data'!A9673)</f>
        <v>Air India</v>
      </c>
      <c r="B9673" t="s">
        <v>57</v>
      </c>
      <c r="C9673" t="s">
        <v>67</v>
      </c>
      <c r="D9673" t="s">
        <v>69</v>
      </c>
      <c r="E9673" t="s">
        <v>75</v>
      </c>
      <c r="F9673">
        <f>IF('Flight Price Data'!B9673="non-stop",0,VALUE(LEFT('Flight Price Data'!B9673,1)))</f>
        <v>1</v>
      </c>
      <c r="G9673" t="s">
        <v>1996</v>
      </c>
      <c r="H9673" s="2">
        <v>5911</v>
      </c>
      <c r="I9673" t="s">
        <v>252</v>
      </c>
      <c r="J9673" t="s">
        <v>1623</v>
      </c>
      <c r="K9673" t="str">
        <f>TEXT('Flight Price Data'!G9673,"hh:mm")</f>
        <v>16:10</v>
      </c>
      <c r="L9673" t="str">
        <f>TEXT('Flight Price Data'!G9673,"yyyy-mm-dd")</f>
        <v>1900-01-00</v>
      </c>
    </row>
    <row r="9674" spans="1:12" x14ac:dyDescent="0.3">
      <c r="A9674" t="str">
        <f>TRIM('Flight Price Data'!A9674)</f>
        <v>Vistara</v>
      </c>
      <c r="B9674" t="s">
        <v>29</v>
      </c>
      <c r="C9674" t="s">
        <v>71</v>
      </c>
      <c r="D9674" t="s">
        <v>74</v>
      </c>
      <c r="E9674" t="s">
        <v>100</v>
      </c>
      <c r="F9674">
        <f>IF('Flight Price Data'!B9674="non-stop",0,VALUE(LEFT('Flight Price Data'!B9674,1)))</f>
        <v>1</v>
      </c>
      <c r="G9674" t="s">
        <v>1996</v>
      </c>
      <c r="H9674" s="2">
        <v>12080</v>
      </c>
      <c r="I9674" t="s">
        <v>245</v>
      </c>
      <c r="J9674" t="s">
        <v>1744</v>
      </c>
      <c r="K9674" t="str">
        <f>TEXT('Flight Price Data'!G9674,"hh:mm")</f>
        <v>19:55</v>
      </c>
      <c r="L9674" t="str">
        <f>TEXT('Flight Price Data'!G9674,"yyyy-mm-dd")</f>
        <v>2025-03-13</v>
      </c>
    </row>
    <row r="9675" spans="1:12" hidden="1" x14ac:dyDescent="0.3">
      <c r="A9675" t="str">
        <f>TRIM('Flight Price Data'!A9675)</f>
        <v>IndiGo</v>
      </c>
      <c r="B9675" t="s">
        <v>45</v>
      </c>
      <c r="C9675" t="s">
        <v>67</v>
      </c>
      <c r="D9675" t="s">
        <v>69</v>
      </c>
      <c r="E9675" t="s">
        <v>75</v>
      </c>
      <c r="F9675">
        <f>IF('Flight Price Data'!B9675="non-stop",0,VALUE(LEFT('Flight Price Data'!B9675,1)))</f>
        <v>6</v>
      </c>
      <c r="G9675" t="s">
        <v>1996</v>
      </c>
      <c r="H9675" s="2">
        <v>4423</v>
      </c>
      <c r="I9675" t="s">
        <v>384</v>
      </c>
      <c r="J9675" t="s">
        <v>1623</v>
      </c>
      <c r="K9675" t="str">
        <f>TEXT('Flight Price Data'!G9675,"hh:mm")</f>
        <v>13:20</v>
      </c>
      <c r="L9675" t="str">
        <f>TEXT('Flight Price Data'!G9675,"yyyy-mm-dd")</f>
        <v>1900-01-00</v>
      </c>
    </row>
    <row r="9676" spans="1:12" hidden="1" x14ac:dyDescent="0.3">
      <c r="A9676" t="str">
        <f>TRIM('Flight Price Data'!A9676)</f>
        <v>Multiple carriers</v>
      </c>
      <c r="B9676" t="s">
        <v>30</v>
      </c>
      <c r="C9676" t="s">
        <v>69</v>
      </c>
      <c r="D9676" t="s">
        <v>73</v>
      </c>
      <c r="E9676" t="s">
        <v>82</v>
      </c>
      <c r="F9676">
        <f>IF('Flight Price Data'!B9676="non-stop",0,VALUE(LEFT('Flight Price Data'!B9676,1)))</f>
        <v>2</v>
      </c>
      <c r="G9676" t="s">
        <v>1996</v>
      </c>
      <c r="H9676" s="2">
        <v>7618</v>
      </c>
      <c r="I9676" t="s">
        <v>208</v>
      </c>
      <c r="J9676" t="s">
        <v>1661</v>
      </c>
      <c r="K9676" t="str">
        <f>TEXT('Flight Price Data'!G9676,"hh:mm")</f>
        <v>21:00</v>
      </c>
      <c r="L9676" t="str">
        <f>TEXT('Flight Price Data'!G9676,"yyyy-mm-dd")</f>
        <v>1900-01-00</v>
      </c>
    </row>
    <row r="9677" spans="1:12" hidden="1" x14ac:dyDescent="0.3">
      <c r="A9677" t="str">
        <f>TRIM('Flight Price Data'!A9677)</f>
        <v>Air Asia</v>
      </c>
      <c r="B9677" t="s">
        <v>30</v>
      </c>
      <c r="C9677" t="s">
        <v>67</v>
      </c>
      <c r="D9677" t="s">
        <v>69</v>
      </c>
      <c r="E9677" t="s">
        <v>75</v>
      </c>
      <c r="F9677">
        <f>IF('Flight Price Data'!B9677="non-stop",0,VALUE(LEFT('Flight Price Data'!B9677,1)))</f>
        <v>2</v>
      </c>
      <c r="G9677" t="s">
        <v>1996</v>
      </c>
      <c r="H9677" s="2">
        <v>3383</v>
      </c>
      <c r="I9677" t="s">
        <v>237</v>
      </c>
      <c r="J9677" t="s">
        <v>1660</v>
      </c>
      <c r="K9677" t="str">
        <f>TEXT('Flight Price Data'!G9677,"hh:mm")</f>
        <v>13:55</v>
      </c>
      <c r="L9677" t="str">
        <f>TEXT('Flight Price Data'!G9677,"yyyy-mm-dd")</f>
        <v>1900-01-00</v>
      </c>
    </row>
    <row r="9678" spans="1:12" hidden="1" x14ac:dyDescent="0.3">
      <c r="A9678" t="str">
        <f>TRIM('Flight Price Data'!A9678)</f>
        <v>Multiple carriers</v>
      </c>
      <c r="B9678" t="s">
        <v>46</v>
      </c>
      <c r="C9678" t="s">
        <v>69</v>
      </c>
      <c r="D9678" t="s">
        <v>73</v>
      </c>
      <c r="E9678" t="s">
        <v>82</v>
      </c>
      <c r="F9678">
        <f>IF('Flight Price Data'!B9678="non-stop",0,VALUE(LEFT('Flight Price Data'!B9678,1)))</f>
        <v>1</v>
      </c>
      <c r="G9678" t="s">
        <v>1996</v>
      </c>
      <c r="H9678" s="2">
        <v>7670</v>
      </c>
      <c r="I9678" t="s">
        <v>285</v>
      </c>
      <c r="J9678" t="s">
        <v>1701</v>
      </c>
      <c r="K9678" t="str">
        <f>TEXT('Flight Price Data'!G9678,"hh:mm")</f>
        <v>21:00</v>
      </c>
      <c r="L9678" t="str">
        <f>TEXT('Flight Price Data'!G9678,"yyyy-mm-dd")</f>
        <v>1900-01-00</v>
      </c>
    </row>
    <row r="9679" spans="1:12" hidden="1" x14ac:dyDescent="0.3">
      <c r="A9679" t="str">
        <f>TRIM('Flight Price Data'!A9679)</f>
        <v>IndiGo</v>
      </c>
      <c r="B9679" t="s">
        <v>42</v>
      </c>
      <c r="C9679" t="s">
        <v>68</v>
      </c>
      <c r="D9679" t="s">
        <v>67</v>
      </c>
      <c r="E9679" t="s">
        <v>80</v>
      </c>
      <c r="F9679">
        <f>IF('Flight Price Data'!B9679="non-stop",0,VALUE(LEFT('Flight Price Data'!B9679,1)))</f>
        <v>1</v>
      </c>
      <c r="G9679" t="s">
        <v>1996</v>
      </c>
      <c r="H9679" s="2">
        <v>4804</v>
      </c>
      <c r="I9679" t="s">
        <v>361</v>
      </c>
      <c r="J9679" t="s">
        <v>1634</v>
      </c>
      <c r="K9679" t="str">
        <f>TEXT('Flight Price Data'!G9679,"hh:mm")</f>
        <v>07:15</v>
      </c>
      <c r="L9679" t="str">
        <f>TEXT('Flight Price Data'!G9679,"yyyy-mm-dd")</f>
        <v>1900-01-00</v>
      </c>
    </row>
    <row r="9680" spans="1:12" x14ac:dyDescent="0.3">
      <c r="A9680" t="str">
        <f>TRIM('Flight Price Data'!A9680)</f>
        <v>Jet Airways</v>
      </c>
      <c r="B9680" t="s">
        <v>29</v>
      </c>
      <c r="C9680" t="s">
        <v>67</v>
      </c>
      <c r="D9680" t="s">
        <v>72</v>
      </c>
      <c r="E9680" t="s">
        <v>81</v>
      </c>
      <c r="F9680">
        <f>IF('Flight Price Data'!B9680="non-stop",0,VALUE(LEFT('Flight Price Data'!B9680,1)))</f>
        <v>1</v>
      </c>
      <c r="G9680" t="s">
        <v>1997</v>
      </c>
      <c r="H9680" s="2">
        <v>11087</v>
      </c>
      <c r="I9680" t="s">
        <v>305</v>
      </c>
      <c r="J9680" t="s">
        <v>1906</v>
      </c>
      <c r="K9680" t="str">
        <f>TEXT('Flight Price Data'!G9680,"hh:mm")</f>
        <v>18:25</v>
      </c>
      <c r="L9680" t="str">
        <f>TEXT('Flight Price Data'!G9680,"yyyy-mm-dd")</f>
        <v>2025-03-13</v>
      </c>
    </row>
    <row r="9681" spans="1:12" hidden="1" x14ac:dyDescent="0.3">
      <c r="A9681" t="str">
        <f>TRIM('Flight Price Data'!A9681)</f>
        <v>Jet Airways</v>
      </c>
      <c r="B9681" t="s">
        <v>32</v>
      </c>
      <c r="C9681" t="s">
        <v>67</v>
      </c>
      <c r="D9681" t="s">
        <v>69</v>
      </c>
      <c r="E9681" t="s">
        <v>75</v>
      </c>
      <c r="F9681">
        <f>IF('Flight Price Data'!B9681="non-stop",0,VALUE(LEFT('Flight Price Data'!B9681,1)))</f>
        <v>1</v>
      </c>
      <c r="G9681" t="s">
        <v>1996</v>
      </c>
      <c r="H9681" s="2">
        <v>7229</v>
      </c>
      <c r="I9681" t="s">
        <v>237</v>
      </c>
      <c r="J9681" t="s">
        <v>1644</v>
      </c>
      <c r="K9681" t="str">
        <f>TEXT('Flight Price Data'!G9681,"hh:mm")</f>
        <v>14:05</v>
      </c>
      <c r="L9681" t="str">
        <f>TEXT('Flight Price Data'!G9681,"yyyy-mm-dd")</f>
        <v>1900-01-00</v>
      </c>
    </row>
    <row r="9682" spans="1:12" hidden="1" x14ac:dyDescent="0.3">
      <c r="A9682" t="str">
        <f>TRIM('Flight Price Data'!A9682)</f>
        <v>SpiceJet</v>
      </c>
      <c r="B9682" t="s">
        <v>35</v>
      </c>
      <c r="C9682" t="s">
        <v>70</v>
      </c>
      <c r="D9682" t="s">
        <v>68</v>
      </c>
      <c r="E9682" t="s">
        <v>84</v>
      </c>
      <c r="F9682">
        <f>IF('Flight Price Data'!B9682="non-stop",0,VALUE(LEFT('Flight Price Data'!B9682,1)))</f>
        <v>3</v>
      </c>
      <c r="G9682" t="s">
        <v>1996</v>
      </c>
      <c r="H9682" s="2">
        <v>7050</v>
      </c>
      <c r="I9682" t="s">
        <v>256</v>
      </c>
      <c r="J9682" t="s">
        <v>1635</v>
      </c>
      <c r="K9682" t="str">
        <f>TEXT('Flight Price Data'!G9682,"hh:mm")</f>
        <v>10:35</v>
      </c>
      <c r="L9682" t="str">
        <f>TEXT('Flight Price Data'!G9682,"yyyy-mm-dd")</f>
        <v>1900-01-00</v>
      </c>
    </row>
    <row r="9683" spans="1:12" x14ac:dyDescent="0.3">
      <c r="A9683" t="str">
        <f>TRIM('Flight Price Data'!A9683)</f>
        <v>Jet Airways</v>
      </c>
      <c r="B9683" t="s">
        <v>57</v>
      </c>
      <c r="C9683" t="s">
        <v>68</v>
      </c>
      <c r="D9683" t="s">
        <v>67</v>
      </c>
      <c r="E9683" t="s">
        <v>85</v>
      </c>
      <c r="F9683">
        <f>IF('Flight Price Data'!B9683="non-stop",0,VALUE(LEFT('Flight Price Data'!B9683,1)))</f>
        <v>1</v>
      </c>
      <c r="G9683" t="s">
        <v>1996</v>
      </c>
      <c r="H9683" s="2">
        <v>12681</v>
      </c>
      <c r="I9683" t="s">
        <v>270</v>
      </c>
      <c r="J9683" t="s">
        <v>1773</v>
      </c>
      <c r="K9683" t="str">
        <f>TEXT('Flight Price Data'!G9683,"hh:mm")</f>
        <v>18:15</v>
      </c>
      <c r="L9683" t="str">
        <f>TEXT('Flight Price Data'!G9683,"yyyy-mm-dd")</f>
        <v>2025-04-02</v>
      </c>
    </row>
    <row r="9684" spans="1:12" hidden="1" x14ac:dyDescent="0.3">
      <c r="A9684" t="str">
        <f>TRIM('Flight Price Data'!A9684)</f>
        <v>SpiceJet</v>
      </c>
      <c r="B9684" t="s">
        <v>40</v>
      </c>
      <c r="C9684" t="s">
        <v>69</v>
      </c>
      <c r="D9684" t="s">
        <v>73</v>
      </c>
      <c r="E9684" t="s">
        <v>87</v>
      </c>
      <c r="F9684">
        <f>IF('Flight Price Data'!B9684="non-stop",0,VALUE(LEFT('Flight Price Data'!B9684,1)))</f>
        <v>3</v>
      </c>
      <c r="G9684" t="s">
        <v>1998</v>
      </c>
      <c r="H9684" s="2">
        <v>4098</v>
      </c>
      <c r="I9684" t="s">
        <v>219</v>
      </c>
      <c r="J9684" t="s">
        <v>1638</v>
      </c>
      <c r="K9684" t="str">
        <f>TEXT('Flight Price Data'!G9684,"hh:mm")</f>
        <v>13:15</v>
      </c>
      <c r="L9684" t="str">
        <f>TEXT('Flight Price Data'!G9684,"yyyy-mm-dd")</f>
        <v>1900-01-00</v>
      </c>
    </row>
    <row r="9685" spans="1:12" hidden="1" x14ac:dyDescent="0.3">
      <c r="A9685" t="str">
        <f>TRIM('Flight Price Data'!A9685)</f>
        <v>SpiceJet</v>
      </c>
      <c r="B9685" t="s">
        <v>26</v>
      </c>
      <c r="C9685" t="s">
        <v>70</v>
      </c>
      <c r="D9685" t="s">
        <v>68</v>
      </c>
      <c r="E9685" t="s">
        <v>84</v>
      </c>
      <c r="F9685">
        <f>IF('Flight Price Data'!B9685="non-stop",0,VALUE(LEFT('Flight Price Data'!B9685,1)))</f>
        <v>1</v>
      </c>
      <c r="G9685" t="s">
        <v>1998</v>
      </c>
      <c r="H9685" s="2">
        <v>3543</v>
      </c>
      <c r="I9685" t="s">
        <v>213</v>
      </c>
      <c r="J9685" t="s">
        <v>1635</v>
      </c>
      <c r="K9685" t="str">
        <f>TEXT('Flight Price Data'!G9685,"hh:mm")</f>
        <v>12:00</v>
      </c>
      <c r="L9685" t="str">
        <f>TEXT('Flight Price Data'!G9685,"yyyy-mm-dd")</f>
        <v>1900-01-00</v>
      </c>
    </row>
    <row r="9686" spans="1:12" x14ac:dyDescent="0.3">
      <c r="A9686" t="str">
        <f>TRIM('Flight Price Data'!A9686)</f>
        <v>Jet Airways</v>
      </c>
      <c r="B9686" t="s">
        <v>48</v>
      </c>
      <c r="C9686" t="s">
        <v>68</v>
      </c>
      <c r="D9686" t="s">
        <v>67</v>
      </c>
      <c r="E9686" t="s">
        <v>98</v>
      </c>
      <c r="F9686">
        <f>IF('Flight Price Data'!B9686="non-stop",0,VALUE(LEFT('Flight Price Data'!B9686,1)))</f>
        <v>2</v>
      </c>
      <c r="G9686" t="s">
        <v>1996</v>
      </c>
      <c r="H9686" s="2">
        <v>14151</v>
      </c>
      <c r="I9686" t="s">
        <v>263</v>
      </c>
      <c r="J9686" t="s">
        <v>1793</v>
      </c>
      <c r="K9686" t="str">
        <f>TEXT('Flight Price Data'!G9686,"hh:mm")</f>
        <v>18:00</v>
      </c>
      <c r="L9686" t="str">
        <f>TEXT('Flight Price Data'!G9686,"yyyy-mm-dd")</f>
        <v>2025-05-22</v>
      </c>
    </row>
    <row r="9687" spans="1:12" hidden="1" x14ac:dyDescent="0.3">
      <c r="A9687" t="str">
        <f>TRIM('Flight Price Data'!A9687)</f>
        <v>Jet Airways</v>
      </c>
      <c r="B9687" t="s">
        <v>23</v>
      </c>
      <c r="C9687" t="s">
        <v>68</v>
      </c>
      <c r="D9687" t="s">
        <v>67</v>
      </c>
      <c r="E9687" t="s">
        <v>85</v>
      </c>
      <c r="F9687">
        <f>IF('Flight Price Data'!B9687="non-stop",0,VALUE(LEFT('Flight Price Data'!B9687,1)))</f>
        <v>2</v>
      </c>
      <c r="G9687" t="s">
        <v>1996</v>
      </c>
      <c r="H9687" s="2">
        <v>13339</v>
      </c>
      <c r="I9687" t="s">
        <v>258</v>
      </c>
      <c r="J9687" t="s">
        <v>1662</v>
      </c>
      <c r="K9687" t="str">
        <f>TEXT('Flight Price Data'!G9687,"hh:mm")</f>
        <v>22:35</v>
      </c>
      <c r="L9687" t="str">
        <f>TEXT('Flight Price Data'!G9687,"yyyy-mm-dd")</f>
        <v>1900-01-00</v>
      </c>
    </row>
    <row r="9688" spans="1:12" x14ac:dyDescent="0.3">
      <c r="A9688" t="str">
        <f>TRIM('Flight Price Data'!A9688)</f>
        <v>Jet Airways</v>
      </c>
      <c r="B9688" t="s">
        <v>55</v>
      </c>
      <c r="C9688" t="s">
        <v>68</v>
      </c>
      <c r="D9688" t="s">
        <v>67</v>
      </c>
      <c r="E9688" t="s">
        <v>85</v>
      </c>
      <c r="F9688">
        <f>IF('Flight Price Data'!B9688="non-stop",0,VALUE(LEFT('Flight Price Data'!B9688,1)))</f>
        <v>2</v>
      </c>
      <c r="G9688" t="s">
        <v>1997</v>
      </c>
      <c r="H9688" s="2">
        <v>9663</v>
      </c>
      <c r="I9688" t="s">
        <v>216</v>
      </c>
      <c r="J9688" t="s">
        <v>1682</v>
      </c>
      <c r="K9688" t="str">
        <f>TEXT('Flight Price Data'!G9688,"hh:mm")</f>
        <v>12:00</v>
      </c>
      <c r="L9688" t="str">
        <f>TEXT('Flight Price Data'!G9688,"yyyy-mm-dd")</f>
        <v>2025-05-25</v>
      </c>
    </row>
    <row r="9689" spans="1:12" x14ac:dyDescent="0.3">
      <c r="A9689" t="str">
        <f>TRIM('Flight Price Data'!A9689)</f>
        <v>Jet Airways</v>
      </c>
      <c r="B9689" t="s">
        <v>30</v>
      </c>
      <c r="C9689" t="s">
        <v>69</v>
      </c>
      <c r="D9689" t="s">
        <v>73</v>
      </c>
      <c r="E9689" t="s">
        <v>82</v>
      </c>
      <c r="F9689">
        <f>IF('Flight Price Data'!B9689="non-stop",0,VALUE(LEFT('Flight Price Data'!B9689,1)))</f>
        <v>2</v>
      </c>
      <c r="G9689" t="s">
        <v>1997</v>
      </c>
      <c r="H9689" s="2">
        <v>12898</v>
      </c>
      <c r="I9689" t="s">
        <v>282</v>
      </c>
      <c r="J9689" t="s">
        <v>1712</v>
      </c>
      <c r="K9689" t="str">
        <f>TEXT('Flight Price Data'!G9689,"hh:mm")</f>
        <v>04:25</v>
      </c>
      <c r="L9689" t="str">
        <f>TEXT('Flight Price Data'!G9689,"yyyy-mm-dd")</f>
        <v>2025-05-28</v>
      </c>
    </row>
    <row r="9690" spans="1:12" hidden="1" x14ac:dyDescent="0.3">
      <c r="A9690" t="str">
        <f>TRIM('Flight Price Data'!A9690)</f>
        <v>Air India</v>
      </c>
      <c r="B9690" t="s">
        <v>50</v>
      </c>
      <c r="C9690" t="s">
        <v>69</v>
      </c>
      <c r="D9690" t="s">
        <v>73</v>
      </c>
      <c r="E9690" t="s">
        <v>104</v>
      </c>
      <c r="F9690">
        <f>IF('Flight Price Data'!B9690="non-stop",0,VALUE(LEFT('Flight Price Data'!B9690,1)))</f>
        <v>3</v>
      </c>
      <c r="G9690" t="s">
        <v>1996</v>
      </c>
      <c r="H9690" s="2">
        <v>8603</v>
      </c>
      <c r="I9690" t="s">
        <v>279</v>
      </c>
      <c r="J9690" t="s">
        <v>1775</v>
      </c>
      <c r="K9690" t="str">
        <f>TEXT('Flight Price Data'!G9690,"hh:mm")</f>
        <v>19:15</v>
      </c>
      <c r="L9690" t="str">
        <f>TEXT('Flight Price Data'!G9690,"yyyy-mm-dd")</f>
        <v>1900-01-00</v>
      </c>
    </row>
    <row r="9691" spans="1:12" x14ac:dyDescent="0.3">
      <c r="A9691" t="str">
        <f>TRIM('Flight Price Data'!A9691)</f>
        <v>Jet Airways</v>
      </c>
      <c r="B9691" t="s">
        <v>37</v>
      </c>
      <c r="C9691" t="s">
        <v>68</v>
      </c>
      <c r="D9691" t="s">
        <v>67</v>
      </c>
      <c r="E9691" t="s">
        <v>85</v>
      </c>
      <c r="F9691">
        <f>IF('Flight Price Data'!B9691="non-stop",0,VALUE(LEFT('Flight Price Data'!B9691,1)))</f>
        <v>1</v>
      </c>
      <c r="G9691" t="s">
        <v>1996</v>
      </c>
      <c r="H9691" s="2">
        <v>13044</v>
      </c>
      <c r="I9691" t="s">
        <v>293</v>
      </c>
      <c r="J9691" t="s">
        <v>1963</v>
      </c>
      <c r="K9691" t="str">
        <f>TEXT('Flight Price Data'!G9691,"hh:mm")</f>
        <v>12:00</v>
      </c>
      <c r="L9691" t="str">
        <f>TEXT('Flight Price Data'!G9691,"yyyy-mm-dd")</f>
        <v>2025-06-13</v>
      </c>
    </row>
    <row r="9692" spans="1:12" hidden="1" x14ac:dyDescent="0.3">
      <c r="A9692" t="str">
        <f>TRIM('Flight Price Data'!A9692)</f>
        <v>SpiceJet</v>
      </c>
      <c r="B9692" t="s">
        <v>38</v>
      </c>
      <c r="C9692" t="s">
        <v>68</v>
      </c>
      <c r="D9692" t="s">
        <v>67</v>
      </c>
      <c r="E9692" t="s">
        <v>80</v>
      </c>
      <c r="F9692">
        <f>IF('Flight Price Data'!B9692="non-stop",0,VALUE(LEFT('Flight Price Data'!B9692,1)))</f>
        <v>6</v>
      </c>
      <c r="G9692" t="s">
        <v>1996</v>
      </c>
      <c r="H9692" s="2">
        <v>4622</v>
      </c>
      <c r="I9692" t="s">
        <v>217</v>
      </c>
      <c r="J9692" t="s">
        <v>1654</v>
      </c>
      <c r="K9692" t="str">
        <f>TEXT('Flight Price Data'!G9692,"hh:mm")</f>
        <v>19:45</v>
      </c>
      <c r="L9692" t="str">
        <f>TEXT('Flight Price Data'!G9692,"yyyy-mm-dd")</f>
        <v>1900-01-00</v>
      </c>
    </row>
    <row r="9693" spans="1:12" hidden="1" x14ac:dyDescent="0.3">
      <c r="A9693" t="str">
        <f>TRIM('Flight Price Data'!A9693)</f>
        <v>Multiple carriers</v>
      </c>
      <c r="B9693" t="s">
        <v>39</v>
      </c>
      <c r="C9693" t="s">
        <v>69</v>
      </c>
      <c r="D9693" t="s">
        <v>73</v>
      </c>
      <c r="E9693" t="s">
        <v>82</v>
      </c>
      <c r="F9693">
        <f>IF('Flight Price Data'!B9693="non-stop",0,VALUE(LEFT('Flight Price Data'!B9693,1)))</f>
        <v>2</v>
      </c>
      <c r="G9693" t="s">
        <v>1996</v>
      </c>
      <c r="H9693" s="2">
        <v>13062</v>
      </c>
      <c r="I9693" t="s">
        <v>220</v>
      </c>
      <c r="J9693" t="s">
        <v>1813</v>
      </c>
      <c r="K9693" t="str">
        <f>TEXT('Flight Price Data'!G9693,"hh:mm")</f>
        <v>21:00</v>
      </c>
      <c r="L9693" t="str">
        <f>TEXT('Flight Price Data'!G9693,"yyyy-mm-dd")</f>
        <v>1900-01-00</v>
      </c>
    </row>
    <row r="9694" spans="1:12" hidden="1" x14ac:dyDescent="0.3">
      <c r="A9694" t="str">
        <f>TRIM('Flight Price Data'!A9694)</f>
        <v>Multiple carriers</v>
      </c>
      <c r="B9694" t="s">
        <v>37</v>
      </c>
      <c r="C9694" t="s">
        <v>69</v>
      </c>
      <c r="D9694" t="s">
        <v>73</v>
      </c>
      <c r="E9694" t="s">
        <v>82</v>
      </c>
      <c r="F9694">
        <f>IF('Flight Price Data'!B9694="non-stop",0,VALUE(LEFT('Flight Price Data'!B9694,1)))</f>
        <v>1</v>
      </c>
      <c r="G9694" t="s">
        <v>1996</v>
      </c>
      <c r="H9694" s="2">
        <v>11622</v>
      </c>
      <c r="I9694" t="s">
        <v>375</v>
      </c>
      <c r="J9694" t="s">
        <v>1806</v>
      </c>
      <c r="K9694" t="str">
        <f>TEXT('Flight Price Data'!G9694,"hh:mm")</f>
        <v>19:00</v>
      </c>
      <c r="L9694" t="str">
        <f>TEXT('Flight Price Data'!G9694,"yyyy-mm-dd")</f>
        <v>1900-01-00</v>
      </c>
    </row>
    <row r="9695" spans="1:12" x14ac:dyDescent="0.3">
      <c r="A9695" t="str">
        <f>TRIM('Flight Price Data'!A9695)</f>
        <v>Jet Airways</v>
      </c>
      <c r="B9695" t="s">
        <v>29</v>
      </c>
      <c r="C9695" t="s">
        <v>67</v>
      </c>
      <c r="D9695" t="s">
        <v>72</v>
      </c>
      <c r="E9695" t="s">
        <v>81</v>
      </c>
      <c r="F9695">
        <f>IF('Flight Price Data'!B9695="non-stop",0,VALUE(LEFT('Flight Price Data'!B9695,1)))</f>
        <v>1</v>
      </c>
      <c r="G9695" t="s">
        <v>1997</v>
      </c>
      <c r="H9695" s="2">
        <v>11087</v>
      </c>
      <c r="I9695" t="s">
        <v>305</v>
      </c>
      <c r="J9695" t="s">
        <v>1791</v>
      </c>
      <c r="K9695" t="str">
        <f>TEXT('Flight Price Data'!G9695,"hh:mm")</f>
        <v>20:20</v>
      </c>
      <c r="L9695" t="str">
        <f>TEXT('Flight Price Data'!G9695,"yyyy-mm-dd")</f>
        <v>2025-03-13</v>
      </c>
    </row>
    <row r="9696" spans="1:12" hidden="1" x14ac:dyDescent="0.3">
      <c r="A9696" t="str">
        <f>TRIM('Flight Price Data'!A9696)</f>
        <v>Multiple carriers</v>
      </c>
      <c r="B9696" t="s">
        <v>44</v>
      </c>
      <c r="C9696" t="s">
        <v>69</v>
      </c>
      <c r="D9696" t="s">
        <v>73</v>
      </c>
      <c r="E9696" t="s">
        <v>82</v>
      </c>
      <c r="F9696">
        <f>IF('Flight Price Data'!B9696="non-stop",0,VALUE(LEFT('Flight Price Data'!B9696,1)))</f>
        <v>1</v>
      </c>
      <c r="G9696" t="s">
        <v>1996</v>
      </c>
      <c r="H9696" s="2">
        <v>11789</v>
      </c>
      <c r="I9696" t="s">
        <v>318</v>
      </c>
      <c r="J9696" t="s">
        <v>1758</v>
      </c>
      <c r="K9696" t="str">
        <f>TEXT('Flight Price Data'!G9696,"hh:mm")</f>
        <v>19:00</v>
      </c>
      <c r="L9696" t="str">
        <f>TEXT('Flight Price Data'!G9696,"yyyy-mm-dd")</f>
        <v>1900-01-00</v>
      </c>
    </row>
    <row r="9697" spans="1:12" x14ac:dyDescent="0.3">
      <c r="A9697" t="str">
        <f>TRIM('Flight Price Data'!A9697)</f>
        <v>Jet Airways</v>
      </c>
      <c r="B9697" t="s">
        <v>33</v>
      </c>
      <c r="C9697" t="s">
        <v>68</v>
      </c>
      <c r="D9697" t="s">
        <v>67</v>
      </c>
      <c r="E9697" t="s">
        <v>85</v>
      </c>
      <c r="F9697">
        <f>IF('Flight Price Data'!B9697="non-stop",0,VALUE(LEFT('Flight Price Data'!B9697,1)))</f>
        <v>9</v>
      </c>
      <c r="G9697" t="s">
        <v>1997</v>
      </c>
      <c r="H9697" s="2">
        <v>9663</v>
      </c>
      <c r="I9697" t="s">
        <v>209</v>
      </c>
      <c r="J9697" t="s">
        <v>1878</v>
      </c>
      <c r="K9697" t="str">
        <f>TEXT('Flight Price Data'!G9697,"hh:mm")</f>
        <v>09:20</v>
      </c>
      <c r="L9697" t="str">
        <f>TEXT('Flight Price Data'!G9697,"yyyy-mm-dd")</f>
        <v>2025-05-10</v>
      </c>
    </row>
    <row r="9698" spans="1:12" hidden="1" x14ac:dyDescent="0.3">
      <c r="A9698" t="str">
        <f>TRIM('Flight Price Data'!A9698)</f>
        <v>Jet Airways</v>
      </c>
      <c r="B9698" t="s">
        <v>49</v>
      </c>
      <c r="C9698" t="s">
        <v>67</v>
      </c>
      <c r="D9698" t="s">
        <v>72</v>
      </c>
      <c r="E9698" t="s">
        <v>81</v>
      </c>
      <c r="F9698">
        <f>IF('Flight Price Data'!B9698="non-stop",0,VALUE(LEFT('Flight Price Data'!B9698,1)))</f>
        <v>0</v>
      </c>
      <c r="G9698" t="s">
        <v>1996</v>
      </c>
      <c r="H9698" s="2">
        <v>19225</v>
      </c>
      <c r="I9698" t="s">
        <v>211</v>
      </c>
      <c r="J9698" t="s">
        <v>1775</v>
      </c>
      <c r="K9698" t="str">
        <f>TEXT('Flight Price Data'!G9698,"hh:mm")</f>
        <v>16:10</v>
      </c>
      <c r="L9698" t="str">
        <f>TEXT('Flight Price Data'!G9698,"yyyy-mm-dd")</f>
        <v>1900-01-00</v>
      </c>
    </row>
    <row r="9699" spans="1:12" x14ac:dyDescent="0.3">
      <c r="A9699" t="str">
        <f>TRIM('Flight Price Data'!A9699)</f>
        <v>Multiple carriers</v>
      </c>
      <c r="B9699" t="s">
        <v>47</v>
      </c>
      <c r="C9699" t="s">
        <v>69</v>
      </c>
      <c r="D9699" t="s">
        <v>73</v>
      </c>
      <c r="E9699" t="s">
        <v>82</v>
      </c>
      <c r="F9699">
        <f>IF('Flight Price Data'!B9699="non-stop",0,VALUE(LEFT('Flight Price Data'!B9699,1)))</f>
        <v>2</v>
      </c>
      <c r="G9699" t="s">
        <v>1997</v>
      </c>
      <c r="H9699" s="2">
        <v>5797</v>
      </c>
      <c r="I9699" t="s">
        <v>215</v>
      </c>
      <c r="J9699" t="s">
        <v>1819</v>
      </c>
      <c r="K9699" t="str">
        <f>TEXT('Flight Price Data'!G9699,"hh:mm")</f>
        <v>01:30</v>
      </c>
      <c r="L9699" t="str">
        <f>TEXT('Flight Price Data'!G9699,"yyyy-mm-dd")</f>
        <v>2025-06-28</v>
      </c>
    </row>
    <row r="9700" spans="1:12" hidden="1" x14ac:dyDescent="0.3">
      <c r="A9700" t="str">
        <f>TRIM('Flight Price Data'!A9700)</f>
        <v>Multiple carriers</v>
      </c>
      <c r="B9700" t="s">
        <v>31</v>
      </c>
      <c r="C9700" t="s">
        <v>69</v>
      </c>
      <c r="D9700" t="s">
        <v>73</v>
      </c>
      <c r="E9700" t="s">
        <v>82</v>
      </c>
      <c r="F9700">
        <f>IF('Flight Price Data'!B9700="non-stop",0,VALUE(LEFT('Flight Price Data'!B9700,1)))</f>
        <v>1</v>
      </c>
      <c r="G9700" t="s">
        <v>1996</v>
      </c>
      <c r="H9700" s="2">
        <v>9526</v>
      </c>
      <c r="I9700" t="s">
        <v>291</v>
      </c>
      <c r="J9700" t="s">
        <v>1795</v>
      </c>
      <c r="K9700" t="str">
        <f>TEXT('Flight Price Data'!G9700,"hh:mm")</f>
        <v>19:15</v>
      </c>
      <c r="L9700" t="str">
        <f>TEXT('Flight Price Data'!G9700,"yyyy-mm-dd")</f>
        <v>1900-01-00</v>
      </c>
    </row>
    <row r="9701" spans="1:12" hidden="1" x14ac:dyDescent="0.3">
      <c r="A9701" t="str">
        <f>TRIM('Flight Price Data'!A9701)</f>
        <v>Jet Airways</v>
      </c>
      <c r="B9701" t="s">
        <v>63</v>
      </c>
      <c r="C9701" t="s">
        <v>67</v>
      </c>
      <c r="D9701" t="s">
        <v>69</v>
      </c>
      <c r="E9701" t="s">
        <v>75</v>
      </c>
      <c r="F9701">
        <f>IF('Flight Price Data'!B9701="non-stop",0,VALUE(LEFT('Flight Price Data'!B9701,1)))</f>
        <v>9</v>
      </c>
      <c r="G9701" t="s">
        <v>1996</v>
      </c>
      <c r="H9701" s="2">
        <v>7229</v>
      </c>
      <c r="I9701" t="s">
        <v>269</v>
      </c>
      <c r="J9701" t="s">
        <v>1666</v>
      </c>
      <c r="K9701" t="str">
        <f>TEXT('Flight Price Data'!G9701,"hh:mm")</f>
        <v>22:50</v>
      </c>
      <c r="L9701" t="str">
        <f>TEXT('Flight Price Data'!G9701,"yyyy-mm-dd")</f>
        <v>1900-01-00</v>
      </c>
    </row>
    <row r="9702" spans="1:12" hidden="1" x14ac:dyDescent="0.3">
      <c r="A9702" t="str">
        <f>TRIM('Flight Price Data'!A9702)</f>
        <v>Multiple carriers</v>
      </c>
      <c r="B9702" t="s">
        <v>63</v>
      </c>
      <c r="C9702" t="s">
        <v>69</v>
      </c>
      <c r="D9702" t="s">
        <v>73</v>
      </c>
      <c r="E9702" t="s">
        <v>82</v>
      </c>
      <c r="F9702">
        <f>IF('Flight Price Data'!B9702="non-stop",0,VALUE(LEFT('Flight Price Data'!B9702,1)))</f>
        <v>9</v>
      </c>
      <c r="G9702" t="s">
        <v>1996</v>
      </c>
      <c r="H9702" s="2">
        <v>10877</v>
      </c>
      <c r="I9702" t="s">
        <v>313</v>
      </c>
      <c r="J9702" t="s">
        <v>1674</v>
      </c>
      <c r="K9702" t="str">
        <f>TEXT('Flight Price Data'!G9702,"hh:mm")</f>
        <v>19:00</v>
      </c>
      <c r="L9702" t="str">
        <f>TEXT('Flight Price Data'!G9702,"yyyy-mm-dd")</f>
        <v>1900-01-00</v>
      </c>
    </row>
    <row r="9703" spans="1:12" hidden="1" x14ac:dyDescent="0.3">
      <c r="A9703" t="str">
        <f>TRIM('Flight Price Data'!A9703)</f>
        <v>Air India</v>
      </c>
      <c r="B9703" t="s">
        <v>49</v>
      </c>
      <c r="C9703" t="s">
        <v>67</v>
      </c>
      <c r="D9703" t="s">
        <v>72</v>
      </c>
      <c r="E9703" t="s">
        <v>160</v>
      </c>
      <c r="F9703">
        <f>IF('Flight Price Data'!B9703="non-stop",0,VALUE(LEFT('Flight Price Data'!B9703,1)))</f>
        <v>0</v>
      </c>
      <c r="G9703" t="s">
        <v>1996</v>
      </c>
      <c r="H9703" s="2">
        <v>13942</v>
      </c>
      <c r="I9703" t="s">
        <v>350</v>
      </c>
      <c r="J9703" t="s">
        <v>1774</v>
      </c>
      <c r="K9703" t="str">
        <f>TEXT('Flight Price Data'!G9703,"hh:mm")</f>
        <v>22:55</v>
      </c>
      <c r="L9703" t="str">
        <f>TEXT('Flight Price Data'!G9703,"yyyy-mm-dd")</f>
        <v>1900-01-00</v>
      </c>
    </row>
    <row r="9704" spans="1:12" hidden="1" x14ac:dyDescent="0.3">
      <c r="A9704" t="str">
        <f>TRIM('Flight Price Data'!A9704)</f>
        <v>Air Asia</v>
      </c>
      <c r="B9704" t="s">
        <v>33</v>
      </c>
      <c r="C9704" t="s">
        <v>67</v>
      </c>
      <c r="D9704" t="s">
        <v>69</v>
      </c>
      <c r="E9704" t="s">
        <v>75</v>
      </c>
      <c r="F9704">
        <f>IF('Flight Price Data'!B9704="non-stop",0,VALUE(LEFT('Flight Price Data'!B9704,1)))</f>
        <v>9</v>
      </c>
      <c r="G9704" t="s">
        <v>1996</v>
      </c>
      <c r="H9704" s="2">
        <v>3383</v>
      </c>
      <c r="I9704" t="s">
        <v>237</v>
      </c>
      <c r="J9704" t="s">
        <v>1660</v>
      </c>
      <c r="K9704" t="str">
        <f>TEXT('Flight Price Data'!G9704,"hh:mm")</f>
        <v>13:55</v>
      </c>
      <c r="L9704" t="str">
        <f>TEXT('Flight Price Data'!G9704,"yyyy-mm-dd")</f>
        <v>1900-01-00</v>
      </c>
    </row>
    <row r="9705" spans="1:12" x14ac:dyDescent="0.3">
      <c r="A9705" t="str">
        <f>TRIM('Flight Price Data'!A9705)</f>
        <v>Jet Airways</v>
      </c>
      <c r="B9705" t="s">
        <v>44</v>
      </c>
      <c r="C9705" t="s">
        <v>69</v>
      </c>
      <c r="D9705" t="s">
        <v>73</v>
      </c>
      <c r="E9705" t="s">
        <v>82</v>
      </c>
      <c r="F9705">
        <f>IF('Flight Price Data'!B9705="non-stop",0,VALUE(LEFT('Flight Price Data'!B9705,1)))</f>
        <v>1</v>
      </c>
      <c r="G9705" t="s">
        <v>1997</v>
      </c>
      <c r="H9705" s="2">
        <v>10262</v>
      </c>
      <c r="I9705" t="s">
        <v>220</v>
      </c>
      <c r="J9705" t="s">
        <v>1878</v>
      </c>
      <c r="K9705" t="str">
        <f>TEXT('Flight Price Data'!G9705,"hh:mm")</f>
        <v>04:25</v>
      </c>
      <c r="L9705" t="str">
        <f>TEXT('Flight Price Data'!G9705,"yyyy-mm-dd")</f>
        <v>2025-06-16</v>
      </c>
    </row>
    <row r="9706" spans="1:12" hidden="1" x14ac:dyDescent="0.3">
      <c r="A9706" t="str">
        <f>TRIM('Flight Price Data'!A9706)</f>
        <v>Air India</v>
      </c>
      <c r="B9706" t="s">
        <v>55</v>
      </c>
      <c r="C9706" t="s">
        <v>68</v>
      </c>
      <c r="D9706" t="s">
        <v>67</v>
      </c>
      <c r="E9706" t="s">
        <v>115</v>
      </c>
      <c r="F9706">
        <f>IF('Flight Price Data'!B9706="non-stop",0,VALUE(LEFT('Flight Price Data'!B9706,1)))</f>
        <v>2</v>
      </c>
      <c r="G9706" t="s">
        <v>1996</v>
      </c>
      <c r="H9706" s="2">
        <v>11201</v>
      </c>
      <c r="I9706" t="s">
        <v>204</v>
      </c>
      <c r="J9706" t="s">
        <v>1765</v>
      </c>
      <c r="K9706" t="str">
        <f>TEXT('Flight Price Data'!G9706,"hh:mm")</f>
        <v>20:25</v>
      </c>
      <c r="L9706" t="str">
        <f>TEXT('Flight Price Data'!G9706,"yyyy-mm-dd")</f>
        <v>1900-01-00</v>
      </c>
    </row>
    <row r="9707" spans="1:12" x14ac:dyDescent="0.3">
      <c r="A9707" t="str">
        <f>TRIM('Flight Price Data'!A9707)</f>
        <v>Jet Airways</v>
      </c>
      <c r="B9707" t="s">
        <v>31</v>
      </c>
      <c r="C9707" t="s">
        <v>69</v>
      </c>
      <c r="D9707" t="s">
        <v>73</v>
      </c>
      <c r="E9707" t="s">
        <v>82</v>
      </c>
      <c r="F9707">
        <f>IF('Flight Price Data'!B9707="non-stop",0,VALUE(LEFT('Flight Price Data'!B9707,1)))</f>
        <v>1</v>
      </c>
      <c r="G9707" t="s">
        <v>1997</v>
      </c>
      <c r="H9707" s="2">
        <v>10262</v>
      </c>
      <c r="I9707" t="s">
        <v>297</v>
      </c>
      <c r="J9707" t="s">
        <v>1734</v>
      </c>
      <c r="K9707" t="str">
        <f>TEXT('Flight Price Data'!G9707,"hh:mm")</f>
        <v>04:25</v>
      </c>
      <c r="L9707" t="str">
        <f>TEXT('Flight Price Data'!G9707,"yyyy-mm-dd")</f>
        <v>2025-06-02</v>
      </c>
    </row>
    <row r="9708" spans="1:12" x14ac:dyDescent="0.3">
      <c r="A9708" t="str">
        <f>TRIM('Flight Price Data'!A9708)</f>
        <v>Air India</v>
      </c>
      <c r="B9708" t="s">
        <v>50</v>
      </c>
      <c r="C9708" t="s">
        <v>69</v>
      </c>
      <c r="D9708" t="s">
        <v>73</v>
      </c>
      <c r="E9708" t="s">
        <v>109</v>
      </c>
      <c r="F9708">
        <f>IF('Flight Price Data'!B9708="non-stop",0,VALUE(LEFT('Flight Price Data'!B9708,1)))</f>
        <v>3</v>
      </c>
      <c r="G9708" t="s">
        <v>1996</v>
      </c>
      <c r="H9708" s="2">
        <v>10231</v>
      </c>
      <c r="I9708" t="s">
        <v>224</v>
      </c>
      <c r="J9708" t="s">
        <v>1717</v>
      </c>
      <c r="K9708" t="str">
        <f>TEXT('Flight Price Data'!G9708,"hh:mm")</f>
        <v>19:15</v>
      </c>
      <c r="L9708" t="str">
        <f>TEXT('Flight Price Data'!G9708,"yyyy-mm-dd")</f>
        <v>2025-06-04</v>
      </c>
    </row>
    <row r="9709" spans="1:12" x14ac:dyDescent="0.3">
      <c r="A9709" t="str">
        <f>TRIM('Flight Price Data'!A9709)</f>
        <v>Jet Airways</v>
      </c>
      <c r="B9709" t="s">
        <v>51</v>
      </c>
      <c r="C9709" t="s">
        <v>67</v>
      </c>
      <c r="D9709" t="s">
        <v>72</v>
      </c>
      <c r="E9709" t="s">
        <v>81</v>
      </c>
      <c r="F9709">
        <f>IF('Flight Price Data'!B9709="non-stop",0,VALUE(LEFT('Flight Price Data'!B9709,1)))</f>
        <v>1</v>
      </c>
      <c r="G9709" t="s">
        <v>1997</v>
      </c>
      <c r="H9709" s="2">
        <v>9134</v>
      </c>
      <c r="I9709" t="s">
        <v>259</v>
      </c>
      <c r="J9709" t="s">
        <v>1708</v>
      </c>
      <c r="K9709" t="str">
        <f>TEXT('Flight Price Data'!G9709,"hh:mm")</f>
        <v>08:15</v>
      </c>
      <c r="L9709" t="str">
        <f>TEXT('Flight Price Data'!G9709,"yyyy-mm-dd")</f>
        <v>2025-03-16</v>
      </c>
    </row>
    <row r="9710" spans="1:12" hidden="1" x14ac:dyDescent="0.3">
      <c r="A9710" t="str">
        <f>TRIM('Flight Price Data'!A9710)</f>
        <v>Air Asia</v>
      </c>
      <c r="B9710" t="s">
        <v>46</v>
      </c>
      <c r="C9710" t="s">
        <v>68</v>
      </c>
      <c r="D9710" t="s">
        <v>67</v>
      </c>
      <c r="E9710" t="s">
        <v>80</v>
      </c>
      <c r="F9710">
        <f>IF('Flight Price Data'!B9710="non-stop",0,VALUE(LEFT('Flight Price Data'!B9710,1)))</f>
        <v>1</v>
      </c>
      <c r="G9710" t="s">
        <v>1996</v>
      </c>
      <c r="H9710" s="2">
        <v>5645</v>
      </c>
      <c r="I9710" t="s">
        <v>318</v>
      </c>
      <c r="J9710" t="s">
        <v>1634</v>
      </c>
      <c r="K9710" t="str">
        <f>TEXT('Flight Price Data'!G9710,"hh:mm")</f>
        <v>12:55</v>
      </c>
      <c r="L9710" t="str">
        <f>TEXT('Flight Price Data'!G9710,"yyyy-mm-dd")</f>
        <v>1900-01-00</v>
      </c>
    </row>
    <row r="9711" spans="1:12" x14ac:dyDescent="0.3">
      <c r="A9711" t="str">
        <f>TRIM('Flight Price Data'!A9711)</f>
        <v>Jet Airways</v>
      </c>
      <c r="B9711" t="s">
        <v>31</v>
      </c>
      <c r="C9711" t="s">
        <v>69</v>
      </c>
      <c r="D9711" t="s">
        <v>73</v>
      </c>
      <c r="E9711" t="s">
        <v>82</v>
      </c>
      <c r="F9711">
        <f>IF('Flight Price Data'!B9711="non-stop",0,VALUE(LEFT('Flight Price Data'!B9711,1)))</f>
        <v>1</v>
      </c>
      <c r="G9711" t="s">
        <v>1996</v>
      </c>
      <c r="H9711" s="2">
        <v>14714</v>
      </c>
      <c r="I9711" t="s">
        <v>249</v>
      </c>
      <c r="J9711" t="s">
        <v>1649</v>
      </c>
      <c r="K9711" t="str">
        <f>TEXT('Flight Price Data'!G9711,"hh:mm")</f>
        <v>04:25</v>
      </c>
      <c r="L9711" t="str">
        <f>TEXT('Flight Price Data'!G9711,"yyyy-mm-dd")</f>
        <v>2025-06-02</v>
      </c>
    </row>
    <row r="9712" spans="1:12" x14ac:dyDescent="0.3">
      <c r="A9712" t="str">
        <f>TRIM('Flight Price Data'!A9712)</f>
        <v>Air India</v>
      </c>
      <c r="B9712" t="s">
        <v>38</v>
      </c>
      <c r="C9712" t="s">
        <v>69</v>
      </c>
      <c r="D9712" t="s">
        <v>73</v>
      </c>
      <c r="E9712" t="s">
        <v>86</v>
      </c>
      <c r="F9712">
        <f>IF('Flight Price Data'!B9712="non-stop",0,VALUE(LEFT('Flight Price Data'!B9712,1)))</f>
        <v>6</v>
      </c>
      <c r="G9712" t="s">
        <v>1996</v>
      </c>
      <c r="H9712" s="2">
        <v>12646</v>
      </c>
      <c r="I9712" t="s">
        <v>218</v>
      </c>
      <c r="J9712" t="s">
        <v>1637</v>
      </c>
      <c r="K9712" t="str">
        <f>TEXT('Flight Price Data'!G9712,"hh:mm")</f>
        <v>19:15</v>
      </c>
      <c r="L9712" t="str">
        <f>TEXT('Flight Price Data'!G9712,"yyyy-mm-dd")</f>
        <v>2025-03-07</v>
      </c>
    </row>
    <row r="9713" spans="1:12" hidden="1" x14ac:dyDescent="0.3">
      <c r="A9713" t="str">
        <f>TRIM('Flight Price Data'!A9713)</f>
        <v>Air India</v>
      </c>
      <c r="B9713" t="s">
        <v>50</v>
      </c>
      <c r="C9713" t="s">
        <v>69</v>
      </c>
      <c r="D9713" t="s">
        <v>73</v>
      </c>
      <c r="E9713" t="s">
        <v>109</v>
      </c>
      <c r="F9713">
        <f>IF('Flight Price Data'!B9713="non-stop",0,VALUE(LEFT('Flight Price Data'!B9713,1)))</f>
        <v>3</v>
      </c>
      <c r="G9713" t="s">
        <v>1996</v>
      </c>
      <c r="H9713" s="2">
        <v>12173</v>
      </c>
      <c r="I9713" t="s">
        <v>332</v>
      </c>
      <c r="J9713" t="s">
        <v>1807</v>
      </c>
      <c r="K9713" t="str">
        <f>TEXT('Flight Price Data'!G9713,"hh:mm")</f>
        <v>19:15</v>
      </c>
      <c r="L9713" t="str">
        <f>TEXT('Flight Price Data'!G9713,"yyyy-mm-dd")</f>
        <v>1900-01-00</v>
      </c>
    </row>
    <row r="9714" spans="1:12" hidden="1" x14ac:dyDescent="0.3">
      <c r="A9714" t="str">
        <f>TRIM('Flight Price Data'!A9714)</f>
        <v>IndiGo</v>
      </c>
      <c r="B9714" t="s">
        <v>37</v>
      </c>
      <c r="C9714" t="s">
        <v>71</v>
      </c>
      <c r="D9714" t="s">
        <v>74</v>
      </c>
      <c r="E9714" t="s">
        <v>102</v>
      </c>
      <c r="F9714">
        <f>IF('Flight Price Data'!B9714="non-stop",0,VALUE(LEFT('Flight Price Data'!B9714,1)))</f>
        <v>1</v>
      </c>
      <c r="G9714" t="s">
        <v>1996</v>
      </c>
      <c r="H9714" s="2">
        <v>2227</v>
      </c>
      <c r="I9714" t="s">
        <v>324</v>
      </c>
      <c r="J9714" t="s">
        <v>1675</v>
      </c>
      <c r="K9714" t="str">
        <f>TEXT('Flight Price Data'!G9714,"hh:mm")</f>
        <v>22:50</v>
      </c>
      <c r="L9714" t="str">
        <f>TEXT('Flight Price Data'!G9714,"yyyy-mm-dd")</f>
        <v>1900-01-00</v>
      </c>
    </row>
    <row r="9715" spans="1:12" hidden="1" x14ac:dyDescent="0.3">
      <c r="A9715" t="str">
        <f>TRIM('Flight Price Data'!A9715)</f>
        <v>Multiple carriers</v>
      </c>
      <c r="B9715" t="s">
        <v>41</v>
      </c>
      <c r="C9715" t="s">
        <v>69</v>
      </c>
      <c r="D9715" t="s">
        <v>73</v>
      </c>
      <c r="E9715" t="s">
        <v>82</v>
      </c>
      <c r="F9715">
        <f>IF('Flight Price Data'!B9715="non-stop",0,VALUE(LEFT('Flight Price Data'!B9715,1)))</f>
        <v>6</v>
      </c>
      <c r="G9715" t="s">
        <v>1996</v>
      </c>
      <c r="H9715" s="2">
        <v>10529</v>
      </c>
      <c r="I9715" t="s">
        <v>330</v>
      </c>
      <c r="J9715" t="s">
        <v>1736</v>
      </c>
      <c r="K9715" t="str">
        <f>TEXT('Flight Price Data'!G9715,"hh:mm")</f>
        <v>19:00</v>
      </c>
      <c r="L9715" t="str">
        <f>TEXT('Flight Price Data'!G9715,"yyyy-mm-dd")</f>
        <v>1900-01-00</v>
      </c>
    </row>
    <row r="9716" spans="1:12" hidden="1" x14ac:dyDescent="0.3">
      <c r="A9716" t="str">
        <f>TRIM('Flight Price Data'!A9716)</f>
        <v>Jet Airways</v>
      </c>
      <c r="B9716" t="s">
        <v>46</v>
      </c>
      <c r="C9716" t="s">
        <v>69</v>
      </c>
      <c r="D9716" t="s">
        <v>73</v>
      </c>
      <c r="E9716" t="s">
        <v>97</v>
      </c>
      <c r="F9716">
        <f>IF('Flight Price Data'!B9716="non-stop",0,VALUE(LEFT('Flight Price Data'!B9716,1)))</f>
        <v>1</v>
      </c>
      <c r="G9716" t="s">
        <v>1997</v>
      </c>
      <c r="H9716" s="2">
        <v>7202</v>
      </c>
      <c r="I9716" t="s">
        <v>241</v>
      </c>
      <c r="J9716" t="s">
        <v>1664</v>
      </c>
      <c r="K9716" t="str">
        <f>TEXT('Flight Price Data'!G9716,"hh:mm")</f>
        <v>14:15</v>
      </c>
      <c r="L9716" t="str">
        <f>TEXT('Flight Price Data'!G9716,"yyyy-mm-dd")</f>
        <v>1900-01-00</v>
      </c>
    </row>
    <row r="9717" spans="1:12" hidden="1" x14ac:dyDescent="0.3">
      <c r="A9717" t="str">
        <f>TRIM('Flight Price Data'!A9717)</f>
        <v>Multiple carriers</v>
      </c>
      <c r="B9717" t="s">
        <v>30</v>
      </c>
      <c r="C9717" t="s">
        <v>69</v>
      </c>
      <c r="D9717" t="s">
        <v>73</v>
      </c>
      <c r="E9717" t="s">
        <v>82</v>
      </c>
      <c r="F9717">
        <f>IF('Flight Price Data'!B9717="non-stop",0,VALUE(LEFT('Flight Price Data'!B9717,1)))</f>
        <v>2</v>
      </c>
      <c r="G9717" t="s">
        <v>1997</v>
      </c>
      <c r="H9717" s="2">
        <v>7886</v>
      </c>
      <c r="I9717" t="s">
        <v>208</v>
      </c>
      <c r="J9717" t="s">
        <v>1661</v>
      </c>
      <c r="K9717" t="str">
        <f>TEXT('Flight Price Data'!G9717,"hh:mm")</f>
        <v>21:00</v>
      </c>
      <c r="L9717" t="str">
        <f>TEXT('Flight Price Data'!G9717,"yyyy-mm-dd")</f>
        <v>1900-01-00</v>
      </c>
    </row>
    <row r="9718" spans="1:12" x14ac:dyDescent="0.3">
      <c r="A9718" t="str">
        <f>TRIM('Flight Price Data'!A9718)</f>
        <v>SpiceJet</v>
      </c>
      <c r="B9718" t="s">
        <v>43</v>
      </c>
      <c r="C9718" t="s">
        <v>71</v>
      </c>
      <c r="D9718" t="s">
        <v>74</v>
      </c>
      <c r="E9718" t="s">
        <v>102</v>
      </c>
      <c r="F9718">
        <f>IF('Flight Price Data'!B9718="non-stop",0,VALUE(LEFT('Flight Price Data'!B9718,1)))</f>
        <v>1</v>
      </c>
      <c r="G9718" t="s">
        <v>1996</v>
      </c>
      <c r="H9718" s="2">
        <v>2017</v>
      </c>
      <c r="I9718" t="s">
        <v>383</v>
      </c>
      <c r="J9718" t="s">
        <v>1675</v>
      </c>
      <c r="K9718" t="str">
        <f>TEXT('Flight Price Data'!G9718,"hh:mm")</f>
        <v>00:15</v>
      </c>
      <c r="L9718" t="str">
        <f>TEXT('Flight Price Data'!G9718,"yyyy-mm-dd")</f>
        <v>2025-06-19</v>
      </c>
    </row>
    <row r="9719" spans="1:12" hidden="1" x14ac:dyDescent="0.3">
      <c r="A9719" t="str">
        <f>TRIM('Flight Price Data'!A9719)</f>
        <v>IndiGo</v>
      </c>
      <c r="B9719" t="s">
        <v>66</v>
      </c>
      <c r="C9719" t="s">
        <v>69</v>
      </c>
      <c r="D9719" t="s">
        <v>73</v>
      </c>
      <c r="E9719" t="s">
        <v>95</v>
      </c>
      <c r="F9719">
        <f>IF('Flight Price Data'!B9719="non-stop",0,VALUE(LEFT('Flight Price Data'!B9719,1)))</f>
        <v>2</v>
      </c>
      <c r="G9719" t="s">
        <v>1996</v>
      </c>
      <c r="H9719" s="2">
        <v>6171</v>
      </c>
      <c r="I9719" t="s">
        <v>253</v>
      </c>
      <c r="J9719" t="s">
        <v>1657</v>
      </c>
      <c r="K9719" t="str">
        <f>TEXT('Flight Price Data'!G9719,"hh:mm")</f>
        <v>16:10</v>
      </c>
      <c r="L9719" t="str">
        <f>TEXT('Flight Price Data'!G9719,"yyyy-mm-dd")</f>
        <v>1900-01-00</v>
      </c>
    </row>
    <row r="9720" spans="1:12" hidden="1" x14ac:dyDescent="0.3">
      <c r="A9720" t="str">
        <f>TRIM('Flight Price Data'!A9720)</f>
        <v>Jet Airways</v>
      </c>
      <c r="B9720" t="s">
        <v>50</v>
      </c>
      <c r="C9720" t="s">
        <v>71</v>
      </c>
      <c r="D9720" t="s">
        <v>74</v>
      </c>
      <c r="E9720" t="s">
        <v>102</v>
      </c>
      <c r="F9720">
        <f>IF('Flight Price Data'!B9720="non-stop",0,VALUE(LEFT('Flight Price Data'!B9720,1)))</f>
        <v>3</v>
      </c>
      <c r="G9720" t="s">
        <v>1997</v>
      </c>
      <c r="H9720" s="2">
        <v>4050</v>
      </c>
      <c r="I9720" t="s">
        <v>366</v>
      </c>
      <c r="J9720" t="s">
        <v>1676</v>
      </c>
      <c r="K9720" t="str">
        <f>TEXT('Flight Price Data'!G9720,"hh:mm")</f>
        <v>04:20</v>
      </c>
      <c r="L9720" t="str">
        <f>TEXT('Flight Price Data'!G9720,"yyyy-mm-dd")</f>
        <v>1900-01-00</v>
      </c>
    </row>
    <row r="9721" spans="1:12" hidden="1" x14ac:dyDescent="0.3">
      <c r="A9721" t="str">
        <f>TRIM('Flight Price Data'!A9721)</f>
        <v>SpiceJet</v>
      </c>
      <c r="B9721" t="s">
        <v>33</v>
      </c>
      <c r="C9721" t="s">
        <v>68</v>
      </c>
      <c r="D9721" t="s">
        <v>67</v>
      </c>
      <c r="E9721" t="s">
        <v>161</v>
      </c>
      <c r="F9721">
        <f>IF('Flight Price Data'!B9721="non-stop",0,VALUE(LEFT('Flight Price Data'!B9721,1)))</f>
        <v>9</v>
      </c>
      <c r="G9721" t="s">
        <v>1996</v>
      </c>
      <c r="H9721" s="2">
        <v>8479</v>
      </c>
      <c r="I9721" t="s">
        <v>351</v>
      </c>
      <c r="J9721" t="s">
        <v>1775</v>
      </c>
      <c r="K9721" t="str">
        <f>TEXT('Flight Price Data'!G9721,"hh:mm")</f>
        <v>18:50</v>
      </c>
      <c r="L9721" t="str">
        <f>TEXT('Flight Price Data'!G9721,"yyyy-mm-dd")</f>
        <v>1900-01-00</v>
      </c>
    </row>
    <row r="9722" spans="1:12" hidden="1" x14ac:dyDescent="0.3">
      <c r="A9722" t="str">
        <f>TRIM('Flight Price Data'!A9722)</f>
        <v>Air Asia</v>
      </c>
      <c r="B9722" t="s">
        <v>46</v>
      </c>
      <c r="C9722" t="s">
        <v>67</v>
      </c>
      <c r="D9722" t="s">
        <v>69</v>
      </c>
      <c r="E9722" t="s">
        <v>75</v>
      </c>
      <c r="F9722">
        <f>IF('Flight Price Data'!B9722="non-stop",0,VALUE(LEFT('Flight Price Data'!B9722,1)))</f>
        <v>1</v>
      </c>
      <c r="G9722" t="s">
        <v>1996</v>
      </c>
      <c r="H9722" s="2">
        <v>4282</v>
      </c>
      <c r="I9722" t="s">
        <v>322</v>
      </c>
      <c r="J9722" t="s">
        <v>1623</v>
      </c>
      <c r="K9722" t="str">
        <f>TEXT('Flight Price Data'!G9722,"hh:mm")</f>
        <v>07:45</v>
      </c>
      <c r="L9722" t="str">
        <f>TEXT('Flight Price Data'!G9722,"yyyy-mm-dd")</f>
        <v>1900-01-00</v>
      </c>
    </row>
    <row r="9723" spans="1:12" x14ac:dyDescent="0.3">
      <c r="A9723" t="str">
        <f>TRIM('Flight Price Data'!A9723)</f>
        <v>Vistara</v>
      </c>
      <c r="B9723" t="s">
        <v>55</v>
      </c>
      <c r="C9723" t="s">
        <v>68</v>
      </c>
      <c r="D9723" t="s">
        <v>67</v>
      </c>
      <c r="E9723" t="s">
        <v>98</v>
      </c>
      <c r="F9723">
        <f>IF('Flight Price Data'!B9723="non-stop",0,VALUE(LEFT('Flight Price Data'!B9723,1)))</f>
        <v>2</v>
      </c>
      <c r="G9723" t="s">
        <v>1996</v>
      </c>
      <c r="H9723" s="2">
        <v>9345</v>
      </c>
      <c r="I9723" t="s">
        <v>214</v>
      </c>
      <c r="J9723" t="s">
        <v>1696</v>
      </c>
      <c r="K9723" t="str">
        <f>TEXT('Flight Price Data'!G9723,"hh:mm")</f>
        <v>20:20</v>
      </c>
      <c r="L9723" t="str">
        <f>TEXT('Flight Price Data'!G9723,"yyyy-mm-dd")</f>
        <v>2025-05-25</v>
      </c>
    </row>
    <row r="9724" spans="1:12" x14ac:dyDescent="0.3">
      <c r="A9724" t="str">
        <f>TRIM('Flight Price Data'!A9724)</f>
        <v>Air India</v>
      </c>
      <c r="B9724" t="s">
        <v>28</v>
      </c>
      <c r="C9724" t="s">
        <v>69</v>
      </c>
      <c r="D9724" t="s">
        <v>73</v>
      </c>
      <c r="E9724" t="s">
        <v>114</v>
      </c>
      <c r="F9724">
        <f>IF('Flight Price Data'!B9724="non-stop",0,VALUE(LEFT('Flight Price Data'!B9724,1)))</f>
        <v>2</v>
      </c>
      <c r="G9724" t="s">
        <v>1996</v>
      </c>
      <c r="H9724" s="2">
        <v>6587</v>
      </c>
      <c r="I9724" t="s">
        <v>268</v>
      </c>
      <c r="J9724" t="s">
        <v>1746</v>
      </c>
      <c r="K9724" t="str">
        <f>TEXT('Flight Price Data'!G9724,"hh:mm")</f>
        <v>06:50</v>
      </c>
      <c r="L9724" t="str">
        <f>TEXT('Flight Price Data'!G9724,"yyyy-mm-dd")</f>
        <v>2025-06-25</v>
      </c>
    </row>
    <row r="9725" spans="1:12" hidden="1" x14ac:dyDescent="0.3">
      <c r="A9725" t="str">
        <f>TRIM('Flight Price Data'!A9725)</f>
        <v>IndiGo</v>
      </c>
      <c r="B9725" t="s">
        <v>52</v>
      </c>
      <c r="C9725" t="s">
        <v>71</v>
      </c>
      <c r="D9725" t="s">
        <v>74</v>
      </c>
      <c r="E9725" t="s">
        <v>102</v>
      </c>
      <c r="F9725">
        <f>IF('Flight Price Data'!B9725="non-stop",0,VALUE(LEFT('Flight Price Data'!B9725,1)))</f>
        <v>3</v>
      </c>
      <c r="G9725" t="s">
        <v>1996</v>
      </c>
      <c r="H9725" s="2">
        <v>2754</v>
      </c>
      <c r="I9725" t="s">
        <v>359</v>
      </c>
      <c r="J9725" t="s">
        <v>1888</v>
      </c>
      <c r="K9725" t="str">
        <f>TEXT('Flight Price Data'!G9725,"hh:mm")</f>
        <v>21:40</v>
      </c>
      <c r="L9725" t="str">
        <f>TEXT('Flight Price Data'!G9725,"yyyy-mm-dd")</f>
        <v>1900-01-00</v>
      </c>
    </row>
    <row r="9726" spans="1:12" x14ac:dyDescent="0.3">
      <c r="A9726" t="str">
        <f>TRIM('Flight Price Data'!A9726)</f>
        <v>SpiceJet</v>
      </c>
      <c r="B9726" t="s">
        <v>59</v>
      </c>
      <c r="C9726" t="s">
        <v>67</v>
      </c>
      <c r="D9726" t="s">
        <v>69</v>
      </c>
      <c r="E9726" t="s">
        <v>75</v>
      </c>
      <c r="F9726">
        <f>IF('Flight Price Data'!B9726="non-stop",0,VALUE(LEFT('Flight Price Data'!B9726,1)))</f>
        <v>2</v>
      </c>
      <c r="G9726" t="s">
        <v>1998</v>
      </c>
      <c r="H9726" s="2">
        <v>3919</v>
      </c>
      <c r="I9726" t="s">
        <v>216</v>
      </c>
      <c r="J9726" t="s">
        <v>1644</v>
      </c>
      <c r="K9726" t="str">
        <f>TEXT('Flight Price Data'!G9726,"hh:mm")</f>
        <v>00:05</v>
      </c>
      <c r="L9726" t="str">
        <f>TEXT('Flight Price Data'!G9726,"yyyy-mm-dd")</f>
        <v>2025-06-22</v>
      </c>
    </row>
    <row r="9727" spans="1:12" hidden="1" x14ac:dyDescent="0.3">
      <c r="A9727" t="str">
        <f>TRIM('Flight Price Data'!A9727)</f>
        <v>Air India</v>
      </c>
      <c r="B9727" t="s">
        <v>65</v>
      </c>
      <c r="C9727" t="s">
        <v>67</v>
      </c>
      <c r="D9727" t="s">
        <v>72</v>
      </c>
      <c r="E9727" t="s">
        <v>147</v>
      </c>
      <c r="F9727">
        <f>IF('Flight Price Data'!B9727="non-stop",0,VALUE(LEFT('Flight Price Data'!B9727,1)))</f>
        <v>0</v>
      </c>
      <c r="G9727" t="s">
        <v>1996</v>
      </c>
      <c r="H9727" s="2">
        <v>11654</v>
      </c>
      <c r="I9727" t="s">
        <v>329</v>
      </c>
      <c r="J9727" t="s">
        <v>1929</v>
      </c>
      <c r="K9727" t="str">
        <f>TEXT('Flight Price Data'!G9727,"hh:mm")</f>
        <v>16:20</v>
      </c>
      <c r="L9727" t="str">
        <f>TEXT('Flight Price Data'!G9727,"yyyy-mm-dd")</f>
        <v>1900-01-00</v>
      </c>
    </row>
    <row r="9728" spans="1:12" hidden="1" x14ac:dyDescent="0.3">
      <c r="A9728" t="str">
        <f>TRIM('Flight Price Data'!A9728)</f>
        <v>GoAir</v>
      </c>
      <c r="B9728" t="s">
        <v>57</v>
      </c>
      <c r="C9728" t="s">
        <v>67</v>
      </c>
      <c r="D9728" t="s">
        <v>69</v>
      </c>
      <c r="E9728" t="s">
        <v>75</v>
      </c>
      <c r="F9728">
        <f>IF('Flight Price Data'!B9728="non-stop",0,VALUE(LEFT('Flight Price Data'!B9728,1)))</f>
        <v>1</v>
      </c>
      <c r="G9728" t="s">
        <v>1996</v>
      </c>
      <c r="H9728" s="2">
        <v>4239</v>
      </c>
      <c r="I9728" t="s">
        <v>236</v>
      </c>
      <c r="J9728" t="s">
        <v>1660</v>
      </c>
      <c r="K9728" t="str">
        <f>TEXT('Flight Price Data'!G9728,"hh:mm")</f>
        <v>23:40</v>
      </c>
      <c r="L9728" t="str">
        <f>TEXT('Flight Price Data'!G9728,"yyyy-mm-dd")</f>
        <v>1900-01-00</v>
      </c>
    </row>
    <row r="9729" spans="1:12" hidden="1" x14ac:dyDescent="0.3">
      <c r="A9729" t="str">
        <f>TRIM('Flight Price Data'!A9729)</f>
        <v>IndiGo</v>
      </c>
      <c r="B9729" t="s">
        <v>30</v>
      </c>
      <c r="C9729" t="s">
        <v>69</v>
      </c>
      <c r="D9729" t="s">
        <v>73</v>
      </c>
      <c r="E9729" t="s">
        <v>95</v>
      </c>
      <c r="F9729">
        <f>IF('Flight Price Data'!B9729="non-stop",0,VALUE(LEFT('Flight Price Data'!B9729,1)))</f>
        <v>2</v>
      </c>
      <c r="G9729" t="s">
        <v>1996</v>
      </c>
      <c r="H9729" s="2">
        <v>6674</v>
      </c>
      <c r="I9729" t="s">
        <v>295</v>
      </c>
      <c r="J9729" t="s">
        <v>1733</v>
      </c>
      <c r="K9729" t="str">
        <f>TEXT('Flight Price Data'!G9729,"hh:mm")</f>
        <v>16:10</v>
      </c>
      <c r="L9729" t="str">
        <f>TEXT('Flight Price Data'!G9729,"yyyy-mm-dd")</f>
        <v>1900-01-00</v>
      </c>
    </row>
    <row r="9730" spans="1:12" x14ac:dyDescent="0.3">
      <c r="A9730" t="str">
        <f>TRIM('Flight Price Data'!A9730)</f>
        <v>Multiple carriers</v>
      </c>
      <c r="B9730" t="s">
        <v>28</v>
      </c>
      <c r="C9730" t="s">
        <v>69</v>
      </c>
      <c r="D9730" t="s">
        <v>73</v>
      </c>
      <c r="E9730" t="s">
        <v>82</v>
      </c>
      <c r="F9730">
        <f>IF('Flight Price Data'!B9730="non-stop",0,VALUE(LEFT('Flight Price Data'!B9730,1)))</f>
        <v>2</v>
      </c>
      <c r="G9730" t="s">
        <v>1996</v>
      </c>
      <c r="H9730" s="2">
        <v>7198</v>
      </c>
      <c r="I9730" t="s">
        <v>296</v>
      </c>
      <c r="J9730" t="s">
        <v>1828</v>
      </c>
      <c r="K9730" t="str">
        <f>TEXT('Flight Price Data'!G9730,"hh:mm")</f>
        <v>01:30</v>
      </c>
      <c r="L9730" t="str">
        <f>TEXT('Flight Price Data'!G9730,"yyyy-mm-dd")</f>
        <v>2025-06-25</v>
      </c>
    </row>
    <row r="9731" spans="1:12" x14ac:dyDescent="0.3">
      <c r="A9731" t="str">
        <f>TRIM('Flight Price Data'!A9731)</f>
        <v>IndiGo</v>
      </c>
      <c r="B9731" t="s">
        <v>37</v>
      </c>
      <c r="C9731" t="s">
        <v>68</v>
      </c>
      <c r="D9731" t="s">
        <v>67</v>
      </c>
      <c r="E9731" t="s">
        <v>127</v>
      </c>
      <c r="F9731">
        <f>IF('Flight Price Data'!B9731="non-stop",0,VALUE(LEFT('Flight Price Data'!B9731,1)))</f>
        <v>1</v>
      </c>
      <c r="G9731" t="s">
        <v>1996</v>
      </c>
      <c r="H9731" s="2">
        <v>5930</v>
      </c>
      <c r="I9731" t="s">
        <v>352</v>
      </c>
      <c r="J9731" t="s">
        <v>1653</v>
      </c>
      <c r="K9731" t="str">
        <f>TEXT('Flight Price Data'!G9731,"hh:mm")</f>
        <v>02:15</v>
      </c>
      <c r="L9731" t="str">
        <f>TEXT('Flight Price Data'!G9731,"yyyy-mm-dd")</f>
        <v>2025-06-13</v>
      </c>
    </row>
    <row r="9732" spans="1:12" hidden="1" x14ac:dyDescent="0.3">
      <c r="A9732" t="str">
        <f>TRIM('Flight Price Data'!A9732)</f>
        <v>Jet Airways</v>
      </c>
      <c r="B9732" t="s">
        <v>33</v>
      </c>
      <c r="C9732" t="s">
        <v>67</v>
      </c>
      <c r="D9732" t="s">
        <v>69</v>
      </c>
      <c r="E9732" t="s">
        <v>75</v>
      </c>
      <c r="F9732">
        <f>IF('Flight Price Data'!B9732="non-stop",0,VALUE(LEFT('Flight Price Data'!B9732,1)))</f>
        <v>9</v>
      </c>
      <c r="G9732" t="s">
        <v>1996</v>
      </c>
      <c r="H9732" s="2">
        <v>7229</v>
      </c>
      <c r="I9732" t="s">
        <v>314</v>
      </c>
      <c r="J9732" t="s">
        <v>1666</v>
      </c>
      <c r="K9732" t="str">
        <f>TEXT('Flight Price Data'!G9732,"hh:mm")</f>
        <v>10:10</v>
      </c>
      <c r="L9732" t="str">
        <f>TEXT('Flight Price Data'!G9732,"yyyy-mm-dd")</f>
        <v>1900-01-00</v>
      </c>
    </row>
    <row r="9733" spans="1:12" x14ac:dyDescent="0.3">
      <c r="A9733" t="str">
        <f>TRIM('Flight Price Data'!A9733)</f>
        <v>Air India</v>
      </c>
      <c r="B9733" t="s">
        <v>37</v>
      </c>
      <c r="C9733" t="s">
        <v>69</v>
      </c>
      <c r="D9733" t="s">
        <v>73</v>
      </c>
      <c r="E9733" t="s">
        <v>77</v>
      </c>
      <c r="F9733">
        <f>IF('Flight Price Data'!B9733="non-stop",0,VALUE(LEFT('Flight Price Data'!B9733,1)))</f>
        <v>1</v>
      </c>
      <c r="G9733" t="s">
        <v>1996</v>
      </c>
      <c r="H9733" s="2">
        <v>12488</v>
      </c>
      <c r="I9733" t="s">
        <v>314</v>
      </c>
      <c r="J9733" t="s">
        <v>1779</v>
      </c>
      <c r="K9733" t="str">
        <f>TEXT('Flight Price Data'!G9733,"hh:mm")</f>
        <v>07:40</v>
      </c>
      <c r="L9733" t="str">
        <f>TEXT('Flight Price Data'!G9733,"yyyy-mm-dd")</f>
        <v>2025-06-13</v>
      </c>
    </row>
    <row r="9734" spans="1:12" hidden="1" x14ac:dyDescent="0.3">
      <c r="A9734" t="str">
        <f>TRIM('Flight Price Data'!A9734)</f>
        <v>IndiGo</v>
      </c>
      <c r="B9734" t="s">
        <v>25</v>
      </c>
      <c r="C9734" t="s">
        <v>70</v>
      </c>
      <c r="D9734" t="s">
        <v>68</v>
      </c>
      <c r="E9734" t="s">
        <v>84</v>
      </c>
      <c r="F9734">
        <f>IF('Flight Price Data'!B9734="non-stop",0,VALUE(LEFT('Flight Price Data'!B9734,1)))</f>
        <v>9</v>
      </c>
      <c r="G9734" t="s">
        <v>1996</v>
      </c>
      <c r="H9734" s="2">
        <v>3540</v>
      </c>
      <c r="I9734" t="s">
        <v>268</v>
      </c>
      <c r="J9734" t="s">
        <v>1628</v>
      </c>
      <c r="K9734" t="str">
        <f>TEXT('Flight Price Data'!G9734,"hh:mm")</f>
        <v>07:40</v>
      </c>
      <c r="L9734" t="str">
        <f>TEXT('Flight Price Data'!G9734,"yyyy-mm-dd")</f>
        <v>1900-01-00</v>
      </c>
    </row>
    <row r="9735" spans="1:12" x14ac:dyDescent="0.3">
      <c r="A9735" t="str">
        <f>TRIM('Flight Price Data'!A9735)</f>
        <v>Jet Airways</v>
      </c>
      <c r="B9735" t="s">
        <v>37</v>
      </c>
      <c r="C9735" t="s">
        <v>68</v>
      </c>
      <c r="D9735" t="s">
        <v>67</v>
      </c>
      <c r="E9735" t="s">
        <v>85</v>
      </c>
      <c r="F9735">
        <f>IF('Flight Price Data'!B9735="non-stop",0,VALUE(LEFT('Flight Price Data'!B9735,1)))</f>
        <v>1</v>
      </c>
      <c r="G9735" t="s">
        <v>1997</v>
      </c>
      <c r="H9735" s="2">
        <v>8529</v>
      </c>
      <c r="I9735" t="s">
        <v>270</v>
      </c>
      <c r="J9735" t="s">
        <v>1645</v>
      </c>
      <c r="K9735" t="str">
        <f>TEXT('Flight Price Data'!G9735,"hh:mm")</f>
        <v>09:20</v>
      </c>
      <c r="L9735" t="str">
        <f>TEXT('Flight Price Data'!G9735,"yyyy-mm-dd")</f>
        <v>2025-06-13</v>
      </c>
    </row>
    <row r="9736" spans="1:12" x14ac:dyDescent="0.3">
      <c r="A9736" t="str">
        <f>TRIM('Flight Price Data'!A9736)</f>
        <v>GoAir</v>
      </c>
      <c r="B9736" t="s">
        <v>55</v>
      </c>
      <c r="C9736" t="s">
        <v>68</v>
      </c>
      <c r="D9736" t="s">
        <v>67</v>
      </c>
      <c r="E9736" t="s">
        <v>144</v>
      </c>
      <c r="F9736">
        <f>IF('Flight Price Data'!B9736="non-stop",0,VALUE(LEFT('Flight Price Data'!B9736,1)))</f>
        <v>2</v>
      </c>
      <c r="G9736" t="s">
        <v>1996</v>
      </c>
      <c r="H9736" s="2">
        <v>8855</v>
      </c>
      <c r="I9736" t="s">
        <v>218</v>
      </c>
      <c r="J9736" t="s">
        <v>1830</v>
      </c>
      <c r="K9736" t="str">
        <f>TEXT('Flight Price Data'!G9736,"hh:mm")</f>
        <v>00:15</v>
      </c>
      <c r="L9736" t="str">
        <f>TEXT('Flight Price Data'!G9736,"yyyy-mm-dd")</f>
        <v>2025-05-25</v>
      </c>
    </row>
    <row r="9737" spans="1:12" hidden="1" x14ac:dyDescent="0.3">
      <c r="A9737" t="str">
        <f>TRIM('Flight Price Data'!A9737)</f>
        <v>Jet Airways</v>
      </c>
      <c r="B9737" t="s">
        <v>42</v>
      </c>
      <c r="C9737" t="s">
        <v>68</v>
      </c>
      <c r="D9737" t="s">
        <v>67</v>
      </c>
      <c r="E9737" t="s">
        <v>85</v>
      </c>
      <c r="F9737">
        <f>IF('Flight Price Data'!B9737="non-stop",0,VALUE(LEFT('Flight Price Data'!B9737,1)))</f>
        <v>1</v>
      </c>
      <c r="G9737" t="s">
        <v>1996</v>
      </c>
      <c r="H9737" s="2">
        <v>14781</v>
      </c>
      <c r="I9737" t="s">
        <v>258</v>
      </c>
      <c r="J9737" t="s">
        <v>1645</v>
      </c>
      <c r="K9737" t="str">
        <f>TEXT('Flight Price Data'!G9737,"hh:mm")</f>
        <v>19:50</v>
      </c>
      <c r="L9737" t="str">
        <f>TEXT('Flight Price Data'!G9737,"yyyy-mm-dd")</f>
        <v>1900-01-00</v>
      </c>
    </row>
    <row r="9738" spans="1:12" x14ac:dyDescent="0.3">
      <c r="A9738" t="str">
        <f>TRIM('Flight Price Data'!A9738)</f>
        <v>IndiGo</v>
      </c>
      <c r="B9738" t="s">
        <v>47</v>
      </c>
      <c r="C9738" t="s">
        <v>69</v>
      </c>
      <c r="D9738" t="s">
        <v>73</v>
      </c>
      <c r="E9738" t="s">
        <v>82</v>
      </c>
      <c r="F9738">
        <f>IF('Flight Price Data'!B9738="non-stop",0,VALUE(LEFT('Flight Price Data'!B9738,1)))</f>
        <v>2</v>
      </c>
      <c r="G9738" t="s">
        <v>1996</v>
      </c>
      <c r="H9738" s="2">
        <v>5684</v>
      </c>
      <c r="I9738" t="s">
        <v>333</v>
      </c>
      <c r="J9738" t="s">
        <v>1807</v>
      </c>
      <c r="K9738" t="str">
        <f>TEXT('Flight Price Data'!G9738,"hh:mm")</f>
        <v>01:30</v>
      </c>
      <c r="L9738" t="str">
        <f>TEXT('Flight Price Data'!G9738,"yyyy-mm-dd")</f>
        <v>2025-06-28</v>
      </c>
    </row>
    <row r="9739" spans="1:12" x14ac:dyDescent="0.3">
      <c r="A9739" t="str">
        <f>TRIM('Flight Price Data'!A9739)</f>
        <v>Jet Airways</v>
      </c>
      <c r="B9739" t="s">
        <v>33</v>
      </c>
      <c r="C9739" t="s">
        <v>69</v>
      </c>
      <c r="D9739" t="s">
        <v>73</v>
      </c>
      <c r="E9739" t="s">
        <v>104</v>
      </c>
      <c r="F9739">
        <f>IF('Flight Price Data'!B9739="non-stop",0,VALUE(LEFT('Flight Price Data'!B9739,1)))</f>
        <v>9</v>
      </c>
      <c r="G9739" t="s">
        <v>1997</v>
      </c>
      <c r="H9739" s="2">
        <v>13029</v>
      </c>
      <c r="I9739" t="s">
        <v>272</v>
      </c>
      <c r="J9739" t="s">
        <v>1697</v>
      </c>
      <c r="K9739" t="str">
        <f>TEXT('Flight Price Data'!G9739,"hh:mm")</f>
        <v>04:25</v>
      </c>
      <c r="L9739" t="str">
        <f>TEXT('Flight Price Data'!G9739,"yyyy-mm-dd")</f>
        <v>2025-05-10</v>
      </c>
    </row>
    <row r="9740" spans="1:12" x14ac:dyDescent="0.3">
      <c r="A9740" t="str">
        <f>TRIM('Flight Price Data'!A9740)</f>
        <v>Jet Airways</v>
      </c>
      <c r="B9740" t="s">
        <v>24</v>
      </c>
      <c r="C9740" t="s">
        <v>69</v>
      </c>
      <c r="D9740" t="s">
        <v>73</v>
      </c>
      <c r="E9740" t="s">
        <v>86</v>
      </c>
      <c r="F9740">
        <f>IF('Flight Price Data'!B9740="non-stop",0,VALUE(LEFT('Flight Price Data'!B9740,1)))</f>
        <v>1</v>
      </c>
      <c r="G9740" t="s">
        <v>1996</v>
      </c>
      <c r="H9740" s="2">
        <v>15129</v>
      </c>
      <c r="I9740" t="s">
        <v>284</v>
      </c>
      <c r="J9740" t="s">
        <v>1715</v>
      </c>
      <c r="K9740" t="str">
        <f>TEXT('Flight Price Data'!G9740,"hh:mm")</f>
        <v>19:00</v>
      </c>
      <c r="L9740" t="str">
        <f>TEXT('Flight Price Data'!G9740,"yyyy-mm-dd")</f>
        <v>2025-05-02</v>
      </c>
    </row>
    <row r="9741" spans="1:12" hidden="1" x14ac:dyDescent="0.3">
      <c r="A9741" t="str">
        <f>TRIM('Flight Price Data'!A9741)</f>
        <v>Air India</v>
      </c>
      <c r="B9741" t="s">
        <v>25</v>
      </c>
      <c r="C9741" t="s">
        <v>68</v>
      </c>
      <c r="D9741" t="s">
        <v>67</v>
      </c>
      <c r="E9741" t="s">
        <v>85</v>
      </c>
      <c r="F9741">
        <f>IF('Flight Price Data'!B9741="non-stop",0,VALUE(LEFT('Flight Price Data'!B9741,1)))</f>
        <v>9</v>
      </c>
      <c r="G9741" t="s">
        <v>1996</v>
      </c>
      <c r="H9741" s="2">
        <v>8576</v>
      </c>
      <c r="I9741" t="s">
        <v>205</v>
      </c>
      <c r="J9741" t="s">
        <v>1751</v>
      </c>
      <c r="K9741" t="str">
        <f>TEXT('Flight Price Data'!G9741,"hh:mm")</f>
        <v>18:30</v>
      </c>
      <c r="L9741" t="str">
        <f>TEXT('Flight Price Data'!G9741,"yyyy-mm-dd")</f>
        <v>1900-01-00</v>
      </c>
    </row>
    <row r="9742" spans="1:12" x14ac:dyDescent="0.3">
      <c r="A9742" t="str">
        <f>TRIM('Flight Price Data'!A9742)</f>
        <v>Jet Airways</v>
      </c>
      <c r="B9742" t="s">
        <v>56</v>
      </c>
      <c r="C9742" t="s">
        <v>67</v>
      </c>
      <c r="D9742" t="s">
        <v>72</v>
      </c>
      <c r="E9742" t="s">
        <v>81</v>
      </c>
      <c r="F9742">
        <f>IF('Flight Price Data'!B9742="non-stop",0,VALUE(LEFT('Flight Price Data'!B9742,1)))</f>
        <v>0</v>
      </c>
      <c r="G9742" t="s">
        <v>1997</v>
      </c>
      <c r="H9742" s="2">
        <v>11087</v>
      </c>
      <c r="I9742" t="s">
        <v>211</v>
      </c>
      <c r="J9742" t="s">
        <v>1677</v>
      </c>
      <c r="K9742" t="str">
        <f>TEXT('Flight Price Data'!G9742,"hh:mm")</f>
        <v>11:25</v>
      </c>
      <c r="L9742" t="str">
        <f>TEXT('Flight Price Data'!G9742,"yyyy-mm-dd")</f>
        <v>2025-03-13</v>
      </c>
    </row>
    <row r="9743" spans="1:12" hidden="1" x14ac:dyDescent="0.3">
      <c r="A9743" t="str">
        <f>TRIM('Flight Price Data'!A9743)</f>
        <v>Jet Airways</v>
      </c>
      <c r="B9743" t="s">
        <v>25</v>
      </c>
      <c r="C9743" t="s">
        <v>71</v>
      </c>
      <c r="D9743" t="s">
        <v>74</v>
      </c>
      <c r="E9743" t="s">
        <v>102</v>
      </c>
      <c r="F9743">
        <f>IF('Flight Price Data'!B9743="non-stop",0,VALUE(LEFT('Flight Price Data'!B9743,1)))</f>
        <v>9</v>
      </c>
      <c r="G9743" t="s">
        <v>1996</v>
      </c>
      <c r="H9743" s="2">
        <v>5678</v>
      </c>
      <c r="I9743" t="s">
        <v>318</v>
      </c>
      <c r="J9743" t="s">
        <v>1675</v>
      </c>
      <c r="K9743" t="str">
        <f>TEXT('Flight Price Data'!G9743,"hh:mm")</f>
        <v>11:50</v>
      </c>
      <c r="L9743" t="str">
        <f>TEXT('Flight Price Data'!G9743,"yyyy-mm-dd")</f>
        <v>1900-01-00</v>
      </c>
    </row>
    <row r="9744" spans="1:12" x14ac:dyDescent="0.3">
      <c r="A9744" t="str">
        <f>TRIM('Flight Price Data'!A9744)</f>
        <v>Jet Airways</v>
      </c>
      <c r="B9744" t="s">
        <v>39</v>
      </c>
      <c r="C9744" t="s">
        <v>69</v>
      </c>
      <c r="D9744" t="s">
        <v>73</v>
      </c>
      <c r="E9744" t="s">
        <v>82</v>
      </c>
      <c r="F9744">
        <f>IF('Flight Price Data'!B9744="non-stop",0,VALUE(LEFT('Flight Price Data'!B9744,1)))</f>
        <v>2</v>
      </c>
      <c r="G9744" t="s">
        <v>1996</v>
      </c>
      <c r="H9744" s="2">
        <v>12557</v>
      </c>
      <c r="I9744" t="s">
        <v>275</v>
      </c>
      <c r="J9744" t="s">
        <v>1703</v>
      </c>
      <c r="K9744" t="str">
        <f>TEXT('Flight Price Data'!G9744,"hh:mm")</f>
        <v>04:25</v>
      </c>
      <c r="L9744" t="str">
        <f>TEXT('Flight Price Data'!G9744,"yyyy-mm-dd")</f>
        <v>2025-03-22</v>
      </c>
    </row>
    <row r="9745" spans="1:12" hidden="1" x14ac:dyDescent="0.3">
      <c r="A9745" t="str">
        <f>TRIM('Flight Price Data'!A9745)</f>
        <v>IndiGo</v>
      </c>
      <c r="B9745" t="s">
        <v>60</v>
      </c>
      <c r="C9745" t="s">
        <v>70</v>
      </c>
      <c r="D9745" t="s">
        <v>68</v>
      </c>
      <c r="E9745" t="s">
        <v>84</v>
      </c>
      <c r="F9745">
        <f>IF('Flight Price Data'!B9745="non-stop",0,VALUE(LEFT('Flight Price Data'!B9745,1)))</f>
        <v>2</v>
      </c>
      <c r="G9745" t="s">
        <v>1996</v>
      </c>
      <c r="H9745" s="2">
        <v>3858</v>
      </c>
      <c r="I9745" t="s">
        <v>351</v>
      </c>
      <c r="J9745" t="s">
        <v>1628</v>
      </c>
      <c r="K9745" t="str">
        <f>TEXT('Flight Price Data'!G9745,"hh:mm")</f>
        <v>14:00</v>
      </c>
      <c r="L9745" t="str">
        <f>TEXT('Flight Price Data'!G9745,"yyyy-mm-dd")</f>
        <v>1900-01-00</v>
      </c>
    </row>
    <row r="9746" spans="1:12" x14ac:dyDescent="0.3">
      <c r="A9746" t="str">
        <f>TRIM('Flight Price Data'!A9746)</f>
        <v>Jet Airways</v>
      </c>
      <c r="B9746" t="s">
        <v>33</v>
      </c>
      <c r="C9746" t="s">
        <v>69</v>
      </c>
      <c r="D9746" t="s">
        <v>73</v>
      </c>
      <c r="E9746" t="s">
        <v>82</v>
      </c>
      <c r="F9746">
        <f>IF('Flight Price Data'!B9746="non-stop",0,VALUE(LEFT('Flight Price Data'!B9746,1)))</f>
        <v>9</v>
      </c>
      <c r="G9746" t="s">
        <v>1997</v>
      </c>
      <c r="H9746" s="2">
        <v>12373</v>
      </c>
      <c r="I9746" t="s">
        <v>220</v>
      </c>
      <c r="J9746" t="s">
        <v>1639</v>
      </c>
      <c r="K9746" t="str">
        <f>TEXT('Flight Price Data'!G9746,"hh:mm")</f>
        <v>12:35</v>
      </c>
      <c r="L9746" t="str">
        <f>TEXT('Flight Price Data'!G9746,"yyyy-mm-dd")</f>
        <v>2025-05-10</v>
      </c>
    </row>
    <row r="9747" spans="1:12" hidden="1" x14ac:dyDescent="0.3">
      <c r="A9747" t="str">
        <f>TRIM('Flight Price Data'!A9747)</f>
        <v>IndiGo</v>
      </c>
      <c r="B9747" t="s">
        <v>61</v>
      </c>
      <c r="C9747" t="s">
        <v>71</v>
      </c>
      <c r="D9747" t="s">
        <v>74</v>
      </c>
      <c r="E9747" t="s">
        <v>102</v>
      </c>
      <c r="F9747">
        <f>IF('Flight Price Data'!B9747="non-stop",0,VALUE(LEFT('Flight Price Data'!B9747,1)))</f>
        <v>1</v>
      </c>
      <c r="G9747" t="s">
        <v>1996</v>
      </c>
      <c r="H9747" s="2">
        <v>4049</v>
      </c>
      <c r="I9747" t="s">
        <v>334</v>
      </c>
      <c r="J9747" t="s">
        <v>1675</v>
      </c>
      <c r="K9747" t="str">
        <f>TEXT('Flight Price Data'!G9747,"hh:mm")</f>
        <v>10:40</v>
      </c>
      <c r="L9747" t="str">
        <f>TEXT('Flight Price Data'!G9747,"yyyy-mm-dd")</f>
        <v>1900-01-00</v>
      </c>
    </row>
    <row r="9748" spans="1:12" x14ac:dyDescent="0.3">
      <c r="A9748" t="str">
        <f>TRIM('Flight Price Data'!A9748)</f>
        <v>Jet Airways</v>
      </c>
      <c r="B9748" t="s">
        <v>51</v>
      </c>
      <c r="C9748" t="s">
        <v>67</v>
      </c>
      <c r="D9748" t="s">
        <v>72</v>
      </c>
      <c r="E9748" t="s">
        <v>81</v>
      </c>
      <c r="F9748">
        <f>IF('Flight Price Data'!B9748="non-stop",0,VALUE(LEFT('Flight Price Data'!B9748,1)))</f>
        <v>1</v>
      </c>
      <c r="G9748" t="s">
        <v>1996</v>
      </c>
      <c r="H9748" s="2">
        <v>21934</v>
      </c>
      <c r="I9748" t="s">
        <v>266</v>
      </c>
      <c r="J9748" t="s">
        <v>1632</v>
      </c>
      <c r="K9748" t="str">
        <f>TEXT('Flight Price Data'!G9748,"hh:mm")</f>
        <v>00:45</v>
      </c>
      <c r="L9748" t="str">
        <f>TEXT('Flight Price Data'!G9748,"yyyy-mm-dd")</f>
        <v>2025-03-13</v>
      </c>
    </row>
    <row r="9749" spans="1:12" hidden="1" x14ac:dyDescent="0.3">
      <c r="A9749" t="str">
        <f>TRIM('Flight Price Data'!A9749)</f>
        <v>Air India</v>
      </c>
      <c r="B9749" t="s">
        <v>47</v>
      </c>
      <c r="C9749" t="s">
        <v>68</v>
      </c>
      <c r="D9749" t="s">
        <v>67</v>
      </c>
      <c r="E9749" t="s">
        <v>80</v>
      </c>
      <c r="F9749">
        <f>IF('Flight Price Data'!B9749="non-stop",0,VALUE(LEFT('Flight Price Data'!B9749,1)))</f>
        <v>2</v>
      </c>
      <c r="G9749" t="s">
        <v>1996</v>
      </c>
      <c r="H9749" s="2">
        <v>5510</v>
      </c>
      <c r="I9749" t="s">
        <v>234</v>
      </c>
      <c r="J9749" t="s">
        <v>1654</v>
      </c>
      <c r="K9749" t="str">
        <f>TEXT('Flight Price Data'!G9749,"hh:mm")</f>
        <v>16:45</v>
      </c>
      <c r="L9749" t="str">
        <f>TEXT('Flight Price Data'!G9749,"yyyy-mm-dd")</f>
        <v>1900-01-00</v>
      </c>
    </row>
    <row r="9750" spans="1:12" hidden="1" x14ac:dyDescent="0.3">
      <c r="A9750" t="str">
        <f>TRIM('Flight Price Data'!A9750)</f>
        <v>Vistara</v>
      </c>
      <c r="B9750" t="s">
        <v>44</v>
      </c>
      <c r="C9750" t="s">
        <v>69</v>
      </c>
      <c r="D9750" t="s">
        <v>73</v>
      </c>
      <c r="E9750" t="s">
        <v>97</v>
      </c>
      <c r="F9750">
        <f>IF('Flight Price Data'!B9750="non-stop",0,VALUE(LEFT('Flight Price Data'!B9750,1)))</f>
        <v>1</v>
      </c>
      <c r="G9750" t="s">
        <v>1996</v>
      </c>
      <c r="H9750" s="2">
        <v>6216</v>
      </c>
      <c r="I9750" t="s">
        <v>283</v>
      </c>
      <c r="J9750" t="s">
        <v>1713</v>
      </c>
      <c r="K9750" t="str">
        <f>TEXT('Flight Price Data'!G9750,"hh:mm")</f>
        <v>17:50</v>
      </c>
      <c r="L9750" t="str">
        <f>TEXT('Flight Price Data'!G9750,"yyyy-mm-dd")</f>
        <v>1900-01-00</v>
      </c>
    </row>
    <row r="9751" spans="1:12" hidden="1" x14ac:dyDescent="0.3">
      <c r="A9751" t="str">
        <f>TRIM('Flight Price Data'!A9751)</f>
        <v>Air India</v>
      </c>
      <c r="B9751" t="s">
        <v>57</v>
      </c>
      <c r="C9751" t="s">
        <v>71</v>
      </c>
      <c r="D9751" t="s">
        <v>74</v>
      </c>
      <c r="E9751" t="s">
        <v>102</v>
      </c>
      <c r="F9751">
        <f>IF('Flight Price Data'!B9751="non-stop",0,VALUE(LEFT('Flight Price Data'!B9751,1)))</f>
        <v>1</v>
      </c>
      <c r="G9751" t="s">
        <v>1996</v>
      </c>
      <c r="H9751" s="2">
        <v>2050</v>
      </c>
      <c r="I9751" t="s">
        <v>272</v>
      </c>
      <c r="J9751" t="s">
        <v>1862</v>
      </c>
      <c r="K9751" t="str">
        <f>TEXT('Flight Price Data'!G9751,"hh:mm")</f>
        <v>20:45</v>
      </c>
      <c r="L9751" t="str">
        <f>TEXT('Flight Price Data'!G9751,"yyyy-mm-dd")</f>
        <v>1900-01-00</v>
      </c>
    </row>
    <row r="9752" spans="1:12" hidden="1" x14ac:dyDescent="0.3">
      <c r="A9752" t="str">
        <f>TRIM('Flight Price Data'!A9752)</f>
        <v>IndiGo</v>
      </c>
      <c r="B9752" t="s">
        <v>40</v>
      </c>
      <c r="C9752" t="s">
        <v>71</v>
      </c>
      <c r="D9752" t="s">
        <v>74</v>
      </c>
      <c r="E9752" t="s">
        <v>102</v>
      </c>
      <c r="F9752">
        <f>IF('Flight Price Data'!B9752="non-stop",0,VALUE(LEFT('Flight Price Data'!B9752,1)))</f>
        <v>3</v>
      </c>
      <c r="G9752" t="s">
        <v>1996</v>
      </c>
      <c r="H9752" s="2">
        <v>2754</v>
      </c>
      <c r="I9752" t="s">
        <v>331</v>
      </c>
      <c r="J9752" t="s">
        <v>1675</v>
      </c>
      <c r="K9752" t="str">
        <f>TEXT('Flight Price Data'!G9752,"hh:mm")</f>
        <v>04:05</v>
      </c>
      <c r="L9752" t="str">
        <f>TEXT('Flight Price Data'!G9752,"yyyy-mm-dd")</f>
        <v>1900-01-00</v>
      </c>
    </row>
    <row r="9753" spans="1:12" hidden="1" x14ac:dyDescent="0.3">
      <c r="A9753" t="str">
        <f>TRIM('Flight Price Data'!A9753)</f>
        <v>IndiGo</v>
      </c>
      <c r="B9753" t="s">
        <v>47</v>
      </c>
      <c r="C9753" t="s">
        <v>70</v>
      </c>
      <c r="D9753" t="s">
        <v>68</v>
      </c>
      <c r="E9753" t="s">
        <v>84</v>
      </c>
      <c r="F9753">
        <f>IF('Flight Price Data'!B9753="non-stop",0,VALUE(LEFT('Flight Price Data'!B9753,1)))</f>
        <v>2</v>
      </c>
      <c r="G9753" t="s">
        <v>1996</v>
      </c>
      <c r="H9753" s="2">
        <v>3850</v>
      </c>
      <c r="I9753" t="s">
        <v>347</v>
      </c>
      <c r="J9753" t="s">
        <v>1710</v>
      </c>
      <c r="K9753" t="str">
        <f>TEXT('Flight Price Data'!G9753,"hh:mm")</f>
        <v>10:15</v>
      </c>
      <c r="L9753" t="str">
        <f>TEXT('Flight Price Data'!G9753,"yyyy-mm-dd")</f>
        <v>1900-01-00</v>
      </c>
    </row>
    <row r="9754" spans="1:12" hidden="1" x14ac:dyDescent="0.3">
      <c r="A9754" t="str">
        <f>TRIM('Flight Price Data'!A9754)</f>
        <v>IndiGo</v>
      </c>
      <c r="B9754" t="s">
        <v>41</v>
      </c>
      <c r="C9754" t="s">
        <v>70</v>
      </c>
      <c r="D9754" t="s">
        <v>68</v>
      </c>
      <c r="E9754" t="s">
        <v>84</v>
      </c>
      <c r="F9754">
        <f>IF('Flight Price Data'!B9754="non-stop",0,VALUE(LEFT('Flight Price Data'!B9754,1)))</f>
        <v>6</v>
      </c>
      <c r="G9754" t="s">
        <v>1996</v>
      </c>
      <c r="H9754" s="2">
        <v>3540</v>
      </c>
      <c r="I9754" t="s">
        <v>268</v>
      </c>
      <c r="J9754" t="s">
        <v>1628</v>
      </c>
      <c r="K9754" t="str">
        <f>TEXT('Flight Price Data'!G9754,"hh:mm")</f>
        <v>07:40</v>
      </c>
      <c r="L9754" t="str">
        <f>TEXT('Flight Price Data'!G9754,"yyyy-mm-dd")</f>
        <v>1900-01-00</v>
      </c>
    </row>
    <row r="9755" spans="1:12" x14ac:dyDescent="0.3">
      <c r="A9755" t="str">
        <f>TRIM('Flight Price Data'!A9755)</f>
        <v>Jet Airways</v>
      </c>
      <c r="B9755" t="s">
        <v>24</v>
      </c>
      <c r="C9755" t="s">
        <v>68</v>
      </c>
      <c r="D9755" t="s">
        <v>67</v>
      </c>
      <c r="E9755" t="s">
        <v>85</v>
      </c>
      <c r="F9755">
        <f>IF('Flight Price Data'!B9755="non-stop",0,VALUE(LEFT('Flight Price Data'!B9755,1)))</f>
        <v>1</v>
      </c>
      <c r="G9755" t="s">
        <v>1997</v>
      </c>
      <c r="H9755" s="2">
        <v>9663</v>
      </c>
      <c r="I9755" t="s">
        <v>258</v>
      </c>
      <c r="J9755" t="s">
        <v>1729</v>
      </c>
      <c r="K9755" t="str">
        <f>TEXT('Flight Price Data'!G9755,"hh:mm")</f>
        <v>08:15</v>
      </c>
      <c r="L9755" t="str">
        <f>TEXT('Flight Price Data'!G9755,"yyyy-mm-dd")</f>
        <v>2025-05-02</v>
      </c>
    </row>
    <row r="9756" spans="1:12" x14ac:dyDescent="0.3">
      <c r="A9756" t="str">
        <f>TRIM('Flight Price Data'!A9756)</f>
        <v>Air India</v>
      </c>
      <c r="B9756" t="s">
        <v>38</v>
      </c>
      <c r="C9756" t="s">
        <v>69</v>
      </c>
      <c r="D9756" t="s">
        <v>73</v>
      </c>
      <c r="E9756" t="s">
        <v>120</v>
      </c>
      <c r="F9756">
        <f>IF('Flight Price Data'!B9756="non-stop",0,VALUE(LEFT('Flight Price Data'!B9756,1)))</f>
        <v>6</v>
      </c>
      <c r="G9756" t="s">
        <v>1996</v>
      </c>
      <c r="H9756" s="2">
        <v>9190</v>
      </c>
      <c r="I9756" t="s">
        <v>229</v>
      </c>
      <c r="J9756" t="s">
        <v>1802</v>
      </c>
      <c r="K9756" t="str">
        <f>TEXT('Flight Price Data'!G9756,"hh:mm")</f>
        <v>09:25</v>
      </c>
      <c r="L9756" t="str">
        <f>TEXT('Flight Price Data'!G9756,"yyyy-mm-dd")</f>
        <v>2025-03-07</v>
      </c>
    </row>
    <row r="9757" spans="1:12" x14ac:dyDescent="0.3">
      <c r="A9757" t="str">
        <f>TRIM('Flight Price Data'!A9757)</f>
        <v>Jet Airways</v>
      </c>
      <c r="B9757" t="s">
        <v>30</v>
      </c>
      <c r="C9757" t="s">
        <v>69</v>
      </c>
      <c r="D9757" t="s">
        <v>73</v>
      </c>
      <c r="E9757" t="s">
        <v>82</v>
      </c>
      <c r="F9757">
        <f>IF('Flight Price Data'!B9757="non-stop",0,VALUE(LEFT('Flight Price Data'!B9757,1)))</f>
        <v>2</v>
      </c>
      <c r="G9757" t="s">
        <v>1997</v>
      </c>
      <c r="H9757" s="2">
        <v>12898</v>
      </c>
      <c r="I9757" t="s">
        <v>249</v>
      </c>
      <c r="J9757" t="s">
        <v>1877</v>
      </c>
      <c r="K9757" t="str">
        <f>TEXT('Flight Price Data'!G9757,"hh:mm")</f>
        <v>19:00</v>
      </c>
      <c r="L9757" t="str">
        <f>TEXT('Flight Price Data'!G9757,"yyyy-mm-dd")</f>
        <v>2025-05-28</v>
      </c>
    </row>
    <row r="9758" spans="1:12" hidden="1" x14ac:dyDescent="0.3">
      <c r="A9758" t="str">
        <f>TRIM('Flight Price Data'!A9758)</f>
        <v>GoAir</v>
      </c>
      <c r="B9758" t="s">
        <v>36</v>
      </c>
      <c r="C9758" t="s">
        <v>67</v>
      </c>
      <c r="D9758" t="s">
        <v>69</v>
      </c>
      <c r="E9758" t="s">
        <v>75</v>
      </c>
      <c r="F9758">
        <f>IF('Flight Price Data'!B9758="non-stop",0,VALUE(LEFT('Flight Price Data'!B9758,1)))</f>
        <v>1</v>
      </c>
      <c r="G9758" t="s">
        <v>1996</v>
      </c>
      <c r="H9758" s="2">
        <v>4632</v>
      </c>
      <c r="I9758" t="s">
        <v>348</v>
      </c>
      <c r="J9758" t="s">
        <v>1644</v>
      </c>
      <c r="K9758" t="str">
        <f>TEXT('Flight Price Data'!G9758,"hh:mm")</f>
        <v>10:40</v>
      </c>
      <c r="L9758" t="str">
        <f>TEXT('Flight Price Data'!G9758,"yyyy-mm-dd")</f>
        <v>1900-01-00</v>
      </c>
    </row>
    <row r="9759" spans="1:12" hidden="1" x14ac:dyDescent="0.3">
      <c r="A9759" t="str">
        <f>TRIM('Flight Price Data'!A9759)</f>
        <v>SpiceJet</v>
      </c>
      <c r="B9759" t="s">
        <v>23</v>
      </c>
      <c r="C9759" t="s">
        <v>71</v>
      </c>
      <c r="D9759" t="s">
        <v>74</v>
      </c>
      <c r="E9759" t="s">
        <v>102</v>
      </c>
      <c r="F9759">
        <f>IF('Flight Price Data'!B9759="non-stop",0,VALUE(LEFT('Flight Price Data'!B9759,1)))</f>
        <v>2</v>
      </c>
      <c r="G9759" t="s">
        <v>1996</v>
      </c>
      <c r="H9759" s="2">
        <v>2753</v>
      </c>
      <c r="I9759" t="s">
        <v>320</v>
      </c>
      <c r="J9759" t="s">
        <v>1762</v>
      </c>
      <c r="K9759" t="str">
        <f>TEXT('Flight Price Data'!G9759,"hh:mm")</f>
        <v>14:30</v>
      </c>
      <c r="L9759" t="str">
        <f>TEXT('Flight Price Data'!G9759,"yyyy-mm-dd")</f>
        <v>1900-01-00</v>
      </c>
    </row>
    <row r="9760" spans="1:12" x14ac:dyDescent="0.3">
      <c r="A9760" t="str">
        <f>TRIM('Flight Price Data'!A9760)</f>
        <v>Air India</v>
      </c>
      <c r="B9760" t="s">
        <v>37</v>
      </c>
      <c r="C9760" t="s">
        <v>68</v>
      </c>
      <c r="D9760" t="s">
        <v>67</v>
      </c>
      <c r="E9760" t="s">
        <v>115</v>
      </c>
      <c r="F9760">
        <f>IF('Flight Price Data'!B9760="non-stop",0,VALUE(LEFT('Flight Price Data'!B9760,1)))</f>
        <v>1</v>
      </c>
      <c r="G9760" t="s">
        <v>1996</v>
      </c>
      <c r="H9760" s="2">
        <v>12723</v>
      </c>
      <c r="I9760" t="s">
        <v>204</v>
      </c>
      <c r="J9760" t="s">
        <v>1820</v>
      </c>
      <c r="K9760" t="str">
        <f>TEXT('Flight Price Data'!G9760,"hh:mm")</f>
        <v>08:55</v>
      </c>
      <c r="L9760" t="str">
        <f>TEXT('Flight Price Data'!G9760,"yyyy-mm-dd")</f>
        <v>2025-06-13</v>
      </c>
    </row>
    <row r="9761" spans="1:12" hidden="1" x14ac:dyDescent="0.3">
      <c r="A9761" t="str">
        <f>TRIM('Flight Price Data'!A9761)</f>
        <v>IndiGo</v>
      </c>
      <c r="B9761" t="s">
        <v>28</v>
      </c>
      <c r="C9761" t="s">
        <v>68</v>
      </c>
      <c r="D9761" t="s">
        <v>67</v>
      </c>
      <c r="E9761" t="s">
        <v>80</v>
      </c>
      <c r="F9761">
        <f>IF('Flight Price Data'!B9761="non-stop",0,VALUE(LEFT('Flight Price Data'!B9761,1)))</f>
        <v>2</v>
      </c>
      <c r="G9761" t="s">
        <v>1996</v>
      </c>
      <c r="H9761" s="2">
        <v>4804</v>
      </c>
      <c r="I9761" t="s">
        <v>282</v>
      </c>
      <c r="J9761" t="s">
        <v>1634</v>
      </c>
      <c r="K9761" t="str">
        <f>TEXT('Flight Price Data'!G9761,"hh:mm")</f>
        <v>14:05</v>
      </c>
      <c r="L9761" t="str">
        <f>TEXT('Flight Price Data'!G9761,"yyyy-mm-dd")</f>
        <v>1900-01-00</v>
      </c>
    </row>
    <row r="9762" spans="1:12" hidden="1" x14ac:dyDescent="0.3">
      <c r="A9762" t="str">
        <f>TRIM('Flight Price Data'!A9762)</f>
        <v>IndiGo</v>
      </c>
      <c r="B9762" t="s">
        <v>32</v>
      </c>
      <c r="C9762" t="s">
        <v>67</v>
      </c>
      <c r="D9762" t="s">
        <v>69</v>
      </c>
      <c r="E9762" t="s">
        <v>75</v>
      </c>
      <c r="F9762">
        <f>IF('Flight Price Data'!B9762="non-stop",0,VALUE(LEFT('Flight Price Data'!B9762,1)))</f>
        <v>1</v>
      </c>
      <c r="G9762" t="s">
        <v>1996</v>
      </c>
      <c r="H9762" s="2">
        <v>4823</v>
      </c>
      <c r="I9762" t="s">
        <v>270</v>
      </c>
      <c r="J9762" t="s">
        <v>1623</v>
      </c>
      <c r="K9762" t="str">
        <f>TEXT('Flight Price Data'!G9762,"hh:mm")</f>
        <v>22:50</v>
      </c>
      <c r="L9762" t="str">
        <f>TEXT('Flight Price Data'!G9762,"yyyy-mm-dd")</f>
        <v>1900-01-00</v>
      </c>
    </row>
    <row r="9763" spans="1:12" hidden="1" x14ac:dyDescent="0.3">
      <c r="A9763" t="str">
        <f>TRIM('Flight Price Data'!A9763)</f>
        <v>Air Asia</v>
      </c>
      <c r="B9763" t="s">
        <v>47</v>
      </c>
      <c r="C9763" t="s">
        <v>69</v>
      </c>
      <c r="D9763" t="s">
        <v>73</v>
      </c>
      <c r="E9763" t="s">
        <v>83</v>
      </c>
      <c r="F9763">
        <f>IF('Flight Price Data'!B9763="non-stop",0,VALUE(LEFT('Flight Price Data'!B9763,1)))</f>
        <v>2</v>
      </c>
      <c r="G9763" t="s">
        <v>1996</v>
      </c>
      <c r="H9763" s="2">
        <v>6152</v>
      </c>
      <c r="I9763" t="s">
        <v>347</v>
      </c>
      <c r="J9763" t="s">
        <v>1651</v>
      </c>
      <c r="K9763" t="str">
        <f>TEXT('Flight Price Data'!G9763,"hh:mm")</f>
        <v>13:25</v>
      </c>
      <c r="L9763" t="str">
        <f>TEXT('Flight Price Data'!G9763,"yyyy-mm-dd")</f>
        <v>1900-01-00</v>
      </c>
    </row>
    <row r="9764" spans="1:12" hidden="1" x14ac:dyDescent="0.3">
      <c r="A9764" t="str">
        <f>TRIM('Flight Price Data'!A9764)</f>
        <v>Vistara</v>
      </c>
      <c r="B9764" t="s">
        <v>47</v>
      </c>
      <c r="C9764" t="s">
        <v>69</v>
      </c>
      <c r="D9764" t="s">
        <v>73</v>
      </c>
      <c r="E9764" t="s">
        <v>97</v>
      </c>
      <c r="F9764">
        <f>IF('Flight Price Data'!B9764="non-stop",0,VALUE(LEFT('Flight Price Data'!B9764,1)))</f>
        <v>2</v>
      </c>
      <c r="G9764" t="s">
        <v>1996</v>
      </c>
      <c r="H9764" s="2">
        <v>6216</v>
      </c>
      <c r="I9764" t="s">
        <v>285</v>
      </c>
      <c r="J9764" t="s">
        <v>1713</v>
      </c>
      <c r="K9764" t="str">
        <f>TEXT('Flight Price Data'!G9764,"hh:mm")</f>
        <v>09:10</v>
      </c>
      <c r="L9764" t="str">
        <f>TEXT('Flight Price Data'!G9764,"yyyy-mm-dd")</f>
        <v>1900-01-00</v>
      </c>
    </row>
    <row r="9765" spans="1:12" hidden="1" x14ac:dyDescent="0.3">
      <c r="A9765" t="str">
        <f>TRIM('Flight Price Data'!A9765)</f>
        <v>IndiGo</v>
      </c>
      <c r="B9765" t="s">
        <v>28</v>
      </c>
      <c r="C9765" t="s">
        <v>69</v>
      </c>
      <c r="D9765" t="s">
        <v>73</v>
      </c>
      <c r="E9765" t="s">
        <v>83</v>
      </c>
      <c r="F9765">
        <f>IF('Flight Price Data'!B9765="non-stop",0,VALUE(LEFT('Flight Price Data'!B9765,1)))</f>
        <v>2</v>
      </c>
      <c r="G9765" t="s">
        <v>1996</v>
      </c>
      <c r="H9765" s="2">
        <v>6016</v>
      </c>
      <c r="I9765" t="s">
        <v>260</v>
      </c>
      <c r="J9765" t="s">
        <v>1647</v>
      </c>
      <c r="K9765" t="str">
        <f>TEXT('Flight Price Data'!G9765,"hh:mm")</f>
        <v>07:45</v>
      </c>
      <c r="L9765" t="str">
        <f>TEXT('Flight Price Data'!G9765,"yyyy-mm-dd")</f>
        <v>1900-01-00</v>
      </c>
    </row>
    <row r="9766" spans="1:12" hidden="1" x14ac:dyDescent="0.3">
      <c r="A9766" t="str">
        <f>TRIM('Flight Price Data'!A9766)</f>
        <v>Multiple carriers</v>
      </c>
      <c r="B9766" t="s">
        <v>47</v>
      </c>
      <c r="C9766" t="s">
        <v>69</v>
      </c>
      <c r="D9766" t="s">
        <v>73</v>
      </c>
      <c r="E9766" t="s">
        <v>82</v>
      </c>
      <c r="F9766">
        <f>IF('Flight Price Data'!B9766="non-stop",0,VALUE(LEFT('Flight Price Data'!B9766,1)))</f>
        <v>2</v>
      </c>
      <c r="G9766" t="s">
        <v>1996</v>
      </c>
      <c r="H9766" s="2">
        <v>11622</v>
      </c>
      <c r="I9766" t="s">
        <v>375</v>
      </c>
      <c r="J9766" t="s">
        <v>1806</v>
      </c>
      <c r="K9766" t="str">
        <f>TEXT('Flight Price Data'!G9766,"hh:mm")</f>
        <v>19:00</v>
      </c>
      <c r="L9766" t="str">
        <f>TEXT('Flight Price Data'!G9766,"yyyy-mm-dd")</f>
        <v>1900-01-00</v>
      </c>
    </row>
    <row r="9767" spans="1:12" hidden="1" x14ac:dyDescent="0.3">
      <c r="A9767" t="str">
        <f>TRIM('Flight Price Data'!A9767)</f>
        <v>Air India</v>
      </c>
      <c r="B9767" t="s">
        <v>41</v>
      </c>
      <c r="C9767" t="s">
        <v>68</v>
      </c>
      <c r="D9767" t="s">
        <v>67</v>
      </c>
      <c r="E9767" t="s">
        <v>107</v>
      </c>
      <c r="F9767">
        <f>IF('Flight Price Data'!B9767="non-stop",0,VALUE(LEFT('Flight Price Data'!B9767,1)))</f>
        <v>6</v>
      </c>
      <c r="G9767" t="s">
        <v>1996</v>
      </c>
      <c r="H9767" s="2">
        <v>10151</v>
      </c>
      <c r="I9767" t="s">
        <v>279</v>
      </c>
      <c r="J9767" t="s">
        <v>1835</v>
      </c>
      <c r="K9767" t="str">
        <f>TEXT('Flight Price Data'!G9767,"hh:mm")</f>
        <v>21:50</v>
      </c>
      <c r="L9767" t="str">
        <f>TEXT('Flight Price Data'!G9767,"yyyy-mm-dd")</f>
        <v>1900-01-00</v>
      </c>
    </row>
    <row r="9768" spans="1:12" x14ac:dyDescent="0.3">
      <c r="A9768" t="str">
        <f>TRIM('Flight Price Data'!A9768)</f>
        <v>Jet Airways</v>
      </c>
      <c r="B9768" t="s">
        <v>37</v>
      </c>
      <c r="C9768" t="s">
        <v>69</v>
      </c>
      <c r="D9768" t="s">
        <v>73</v>
      </c>
      <c r="E9768" t="s">
        <v>105</v>
      </c>
      <c r="F9768">
        <f>IF('Flight Price Data'!B9768="non-stop",0,VALUE(LEFT('Flight Price Data'!B9768,1)))</f>
        <v>1</v>
      </c>
      <c r="G9768" t="s">
        <v>1997</v>
      </c>
      <c r="H9768" s="2">
        <v>12410</v>
      </c>
      <c r="I9768" t="s">
        <v>270</v>
      </c>
      <c r="J9768" t="s">
        <v>1723</v>
      </c>
      <c r="K9768" t="str">
        <f>TEXT('Flight Price Data'!G9768,"hh:mm")</f>
        <v>04:25</v>
      </c>
      <c r="L9768" t="str">
        <f>TEXT('Flight Price Data'!G9768,"yyyy-mm-dd")</f>
        <v>2025-06-13</v>
      </c>
    </row>
    <row r="9769" spans="1:12" x14ac:dyDescent="0.3">
      <c r="A9769" t="str">
        <f>TRIM('Flight Price Data'!A9769)</f>
        <v>Jet Airways</v>
      </c>
      <c r="B9769" t="s">
        <v>29</v>
      </c>
      <c r="C9769" t="s">
        <v>67</v>
      </c>
      <c r="D9769" t="s">
        <v>72</v>
      </c>
      <c r="E9769" t="s">
        <v>81</v>
      </c>
      <c r="F9769">
        <f>IF('Flight Price Data'!B9769="non-stop",0,VALUE(LEFT('Flight Price Data'!B9769,1)))</f>
        <v>1</v>
      </c>
      <c r="G9769" t="s">
        <v>1996</v>
      </c>
      <c r="H9769" s="2">
        <v>12547</v>
      </c>
      <c r="I9769" t="s">
        <v>238</v>
      </c>
      <c r="J9769" t="s">
        <v>1677</v>
      </c>
      <c r="K9769" t="str">
        <f>TEXT('Flight Price Data'!G9769,"hh:mm")</f>
        <v>08:15</v>
      </c>
      <c r="L9769" t="str">
        <f>TEXT('Flight Price Data'!G9769,"yyyy-mm-dd")</f>
        <v>2025-03-13</v>
      </c>
    </row>
    <row r="9770" spans="1:12" x14ac:dyDescent="0.3">
      <c r="A9770" t="str">
        <f>TRIM('Flight Price Data'!A9770)</f>
        <v>Jet Airways</v>
      </c>
      <c r="B9770" t="s">
        <v>44</v>
      </c>
      <c r="C9770" t="s">
        <v>69</v>
      </c>
      <c r="D9770" t="s">
        <v>73</v>
      </c>
      <c r="E9770" t="s">
        <v>82</v>
      </c>
      <c r="F9770">
        <f>IF('Flight Price Data'!B9770="non-stop",0,VALUE(LEFT('Flight Price Data'!B9770,1)))</f>
        <v>1</v>
      </c>
      <c r="G9770" t="s">
        <v>1997</v>
      </c>
      <c r="H9770" s="2">
        <v>10262</v>
      </c>
      <c r="I9770" t="s">
        <v>337</v>
      </c>
      <c r="J9770" t="s">
        <v>1815</v>
      </c>
      <c r="K9770" t="str">
        <f>TEXT('Flight Price Data'!G9770,"hh:mm")</f>
        <v>12:35</v>
      </c>
      <c r="L9770" t="str">
        <f>TEXT('Flight Price Data'!G9770,"yyyy-mm-dd")</f>
        <v>2025-06-16</v>
      </c>
    </row>
    <row r="9771" spans="1:12" hidden="1" x14ac:dyDescent="0.3">
      <c r="A9771" t="str">
        <f>TRIM('Flight Price Data'!A9771)</f>
        <v>Multiple carriers</v>
      </c>
      <c r="B9771" t="s">
        <v>33</v>
      </c>
      <c r="C9771" t="s">
        <v>69</v>
      </c>
      <c r="D9771" t="s">
        <v>73</v>
      </c>
      <c r="E9771" t="s">
        <v>82</v>
      </c>
      <c r="F9771">
        <f>IF('Flight Price Data'!B9771="non-stop",0,VALUE(LEFT('Flight Price Data'!B9771,1)))</f>
        <v>9</v>
      </c>
      <c r="G9771" t="s">
        <v>1996</v>
      </c>
      <c r="H9771" s="2">
        <v>14323</v>
      </c>
      <c r="I9771" t="s">
        <v>282</v>
      </c>
      <c r="J9771" t="s">
        <v>1786</v>
      </c>
      <c r="K9771" t="str">
        <f>TEXT('Flight Price Data'!G9771,"hh:mm")</f>
        <v>19:15</v>
      </c>
      <c r="L9771" t="str">
        <f>TEXT('Flight Price Data'!G9771,"yyyy-mm-dd")</f>
        <v>1900-01-00</v>
      </c>
    </row>
    <row r="9772" spans="1:12" hidden="1" x14ac:dyDescent="0.3">
      <c r="A9772" t="str">
        <f>TRIM('Flight Price Data'!A9772)</f>
        <v>Jet Airways</v>
      </c>
      <c r="B9772" t="s">
        <v>59</v>
      </c>
      <c r="C9772" t="s">
        <v>71</v>
      </c>
      <c r="D9772" t="s">
        <v>74</v>
      </c>
      <c r="E9772" t="s">
        <v>102</v>
      </c>
      <c r="F9772">
        <f>IF('Flight Price Data'!B9772="non-stop",0,VALUE(LEFT('Flight Price Data'!B9772,1)))</f>
        <v>2</v>
      </c>
      <c r="G9772" t="s">
        <v>1997</v>
      </c>
      <c r="H9772" s="2">
        <v>3210</v>
      </c>
      <c r="I9772" t="s">
        <v>301</v>
      </c>
      <c r="J9772" t="s">
        <v>1675</v>
      </c>
      <c r="K9772" t="str">
        <f>TEXT('Flight Price Data'!G9772,"hh:mm")</f>
        <v>21:05</v>
      </c>
      <c r="L9772" t="str">
        <f>TEXT('Flight Price Data'!G9772,"yyyy-mm-dd")</f>
        <v>1900-01-00</v>
      </c>
    </row>
    <row r="9773" spans="1:12" hidden="1" x14ac:dyDescent="0.3">
      <c r="A9773" t="str">
        <f>TRIM('Flight Price Data'!A9773)</f>
        <v>Multiple carriers</v>
      </c>
      <c r="B9773" t="s">
        <v>35</v>
      </c>
      <c r="C9773" t="s">
        <v>69</v>
      </c>
      <c r="D9773" t="s">
        <v>73</v>
      </c>
      <c r="E9773" t="s">
        <v>82</v>
      </c>
      <c r="F9773">
        <f>IF('Flight Price Data'!B9773="non-stop",0,VALUE(LEFT('Flight Price Data'!B9773,1)))</f>
        <v>3</v>
      </c>
      <c r="G9773" t="s">
        <v>1996</v>
      </c>
      <c r="H9773" s="2">
        <v>16863</v>
      </c>
      <c r="I9773" t="s">
        <v>300</v>
      </c>
      <c r="J9773" t="s">
        <v>1763</v>
      </c>
      <c r="K9773" t="str">
        <f>TEXT('Flight Price Data'!G9773,"hh:mm")</f>
        <v>21:00</v>
      </c>
      <c r="L9773" t="str">
        <f>TEXT('Flight Price Data'!G9773,"yyyy-mm-dd")</f>
        <v>1900-01-00</v>
      </c>
    </row>
    <row r="9774" spans="1:12" hidden="1" x14ac:dyDescent="0.3">
      <c r="A9774" t="str">
        <f>TRIM('Flight Price Data'!A9774)</f>
        <v>Multiple carriers</v>
      </c>
      <c r="B9774" t="s">
        <v>31</v>
      </c>
      <c r="C9774" t="s">
        <v>69</v>
      </c>
      <c r="D9774" t="s">
        <v>73</v>
      </c>
      <c r="E9774" t="s">
        <v>82</v>
      </c>
      <c r="F9774">
        <f>IF('Flight Price Data'!B9774="non-stop",0,VALUE(LEFT('Flight Price Data'!B9774,1)))</f>
        <v>1</v>
      </c>
      <c r="G9774" t="s">
        <v>1996</v>
      </c>
      <c r="H9774" s="2">
        <v>8937</v>
      </c>
      <c r="I9774" t="s">
        <v>212</v>
      </c>
      <c r="J9774" t="s">
        <v>1632</v>
      </c>
      <c r="K9774" t="str">
        <f>TEXT('Flight Price Data'!G9774,"hh:mm")</f>
        <v>19:15</v>
      </c>
      <c r="L9774" t="str">
        <f>TEXT('Flight Price Data'!G9774,"yyyy-mm-dd")</f>
        <v>1900-01-00</v>
      </c>
    </row>
    <row r="9775" spans="1:12" x14ac:dyDescent="0.3">
      <c r="A9775" t="str">
        <f>TRIM('Flight Price Data'!A9775)</f>
        <v>Jet Airways</v>
      </c>
      <c r="B9775" t="s">
        <v>60</v>
      </c>
      <c r="C9775" t="s">
        <v>69</v>
      </c>
      <c r="D9775" t="s">
        <v>73</v>
      </c>
      <c r="E9775" t="s">
        <v>86</v>
      </c>
      <c r="F9775">
        <f>IF('Flight Price Data'!B9775="non-stop",0,VALUE(LEFT('Flight Price Data'!B9775,1)))</f>
        <v>2</v>
      </c>
      <c r="G9775" t="s">
        <v>1996</v>
      </c>
      <c r="H9775" s="2">
        <v>10929</v>
      </c>
      <c r="I9775" t="s">
        <v>284</v>
      </c>
      <c r="J9775" t="s">
        <v>1907</v>
      </c>
      <c r="K9775" t="str">
        <f>TEXT('Flight Price Data'!G9775,"hh:mm")</f>
        <v>04:25</v>
      </c>
      <c r="L9775" t="str">
        <f>TEXT('Flight Price Data'!G9775,"yyyy-mm-dd")</f>
        <v>2025-03-29</v>
      </c>
    </row>
    <row r="9776" spans="1:12" x14ac:dyDescent="0.3">
      <c r="A9776" t="str">
        <f>TRIM('Flight Price Data'!A9776)</f>
        <v>IndiGo</v>
      </c>
      <c r="B9776" t="s">
        <v>25</v>
      </c>
      <c r="C9776" t="s">
        <v>69</v>
      </c>
      <c r="D9776" t="s">
        <v>73</v>
      </c>
      <c r="E9776" t="s">
        <v>82</v>
      </c>
      <c r="F9776">
        <f>IF('Flight Price Data'!B9776="non-stop",0,VALUE(LEFT('Flight Price Data'!B9776,1)))</f>
        <v>9</v>
      </c>
      <c r="G9776" t="s">
        <v>1996</v>
      </c>
      <c r="H9776" s="2">
        <v>6104</v>
      </c>
      <c r="I9776" t="s">
        <v>232</v>
      </c>
      <c r="J9776" t="s">
        <v>1854</v>
      </c>
      <c r="K9776" t="str">
        <f>TEXT('Flight Price Data'!G9776,"hh:mm")</f>
        <v>01:30</v>
      </c>
      <c r="L9776" t="str">
        <f>TEXT('Flight Price Data'!G9776,"yyyy-mm-dd")</f>
        <v>2025-06-10</v>
      </c>
    </row>
    <row r="9777" spans="1:12" hidden="1" x14ac:dyDescent="0.3">
      <c r="A9777" t="str">
        <f>TRIM('Flight Price Data'!A9777)</f>
        <v>SpiceJet</v>
      </c>
      <c r="B9777" t="s">
        <v>39</v>
      </c>
      <c r="C9777" t="s">
        <v>69</v>
      </c>
      <c r="D9777" t="s">
        <v>73</v>
      </c>
      <c r="E9777" t="s">
        <v>101</v>
      </c>
      <c r="F9777">
        <f>IF('Flight Price Data'!B9777="non-stop",0,VALUE(LEFT('Flight Price Data'!B9777,1)))</f>
        <v>2</v>
      </c>
      <c r="G9777" t="s">
        <v>1996</v>
      </c>
      <c r="H9777" s="2">
        <v>5511</v>
      </c>
      <c r="I9777" t="s">
        <v>326</v>
      </c>
      <c r="J9777" t="s">
        <v>1891</v>
      </c>
      <c r="K9777" t="str">
        <f>TEXT('Flight Price Data'!G9777,"hh:mm")</f>
        <v>21:55</v>
      </c>
      <c r="L9777" t="str">
        <f>TEXT('Flight Price Data'!G9777,"yyyy-mm-dd")</f>
        <v>1900-01-00</v>
      </c>
    </row>
    <row r="9778" spans="1:12" x14ac:dyDescent="0.3">
      <c r="A9778" t="str">
        <f>TRIM('Flight Price Data'!A9778)</f>
        <v>Jet Airways</v>
      </c>
      <c r="B9778" t="s">
        <v>23</v>
      </c>
      <c r="C9778" t="s">
        <v>68</v>
      </c>
      <c r="D9778" t="s">
        <v>67</v>
      </c>
      <c r="E9778" t="s">
        <v>85</v>
      </c>
      <c r="F9778">
        <f>IF('Flight Price Data'!B9778="non-stop",0,VALUE(LEFT('Flight Price Data'!B9778,1)))</f>
        <v>2</v>
      </c>
      <c r="G9778" t="s">
        <v>1996</v>
      </c>
      <c r="H9778" s="2">
        <v>13759</v>
      </c>
      <c r="I9778" t="s">
        <v>216</v>
      </c>
      <c r="J9778" t="s">
        <v>1852</v>
      </c>
      <c r="K9778" t="str">
        <f>TEXT('Flight Price Data'!G9778,"hh:mm")</f>
        <v>16:20</v>
      </c>
      <c r="L9778" t="str">
        <f>TEXT('Flight Price Data'!G9778,"yyyy-mm-dd")</f>
        <v>2025-03-25</v>
      </c>
    </row>
    <row r="9779" spans="1:12" x14ac:dyDescent="0.3">
      <c r="A9779" t="str">
        <f>TRIM('Flight Price Data'!A9779)</f>
        <v>Air India</v>
      </c>
      <c r="B9779" t="s">
        <v>48</v>
      </c>
      <c r="C9779" t="s">
        <v>69</v>
      </c>
      <c r="D9779" t="s">
        <v>73</v>
      </c>
      <c r="E9779" t="s">
        <v>93</v>
      </c>
      <c r="F9779">
        <f>IF('Flight Price Data'!B9779="non-stop",0,VALUE(LEFT('Flight Price Data'!B9779,1)))</f>
        <v>2</v>
      </c>
      <c r="G9779" t="s">
        <v>1996</v>
      </c>
      <c r="H9779" s="2">
        <v>11543</v>
      </c>
      <c r="I9779" t="s">
        <v>251</v>
      </c>
      <c r="J9779" t="s">
        <v>1729</v>
      </c>
      <c r="K9779" t="str">
        <f>TEXT('Flight Price Data'!G9779,"hh:mm")</f>
        <v>07:40</v>
      </c>
      <c r="L9779" t="str">
        <f>TEXT('Flight Price Data'!G9779,"yyyy-mm-dd")</f>
        <v>2025-05-22</v>
      </c>
    </row>
    <row r="9780" spans="1:12" hidden="1" x14ac:dyDescent="0.3">
      <c r="A9780" t="str">
        <f>TRIM('Flight Price Data'!A9780)</f>
        <v>Jet Airways</v>
      </c>
      <c r="B9780" t="s">
        <v>46</v>
      </c>
      <c r="C9780" t="s">
        <v>68</v>
      </c>
      <c r="D9780" t="s">
        <v>67</v>
      </c>
      <c r="E9780" t="s">
        <v>98</v>
      </c>
      <c r="F9780">
        <f>IF('Flight Price Data'!B9780="non-stop",0,VALUE(LEFT('Flight Price Data'!B9780,1)))</f>
        <v>1</v>
      </c>
      <c r="G9780" t="s">
        <v>1996</v>
      </c>
      <c r="H9780" s="2">
        <v>13067</v>
      </c>
      <c r="I9780" t="s">
        <v>242</v>
      </c>
      <c r="J9780" t="s">
        <v>1685</v>
      </c>
      <c r="K9780" t="str">
        <f>TEXT('Flight Price Data'!G9780,"hh:mm")</f>
        <v>19:10</v>
      </c>
      <c r="L9780" t="str">
        <f>TEXT('Flight Price Data'!G9780,"yyyy-mm-dd")</f>
        <v>1900-01-00</v>
      </c>
    </row>
    <row r="9781" spans="1:12" x14ac:dyDescent="0.3">
      <c r="A9781" t="str">
        <f>TRIM('Flight Price Data'!A9781)</f>
        <v>Jet Airways</v>
      </c>
      <c r="B9781" t="s">
        <v>44</v>
      </c>
      <c r="C9781" t="s">
        <v>69</v>
      </c>
      <c r="D9781" t="s">
        <v>73</v>
      </c>
      <c r="E9781" t="s">
        <v>82</v>
      </c>
      <c r="F9781">
        <f>IF('Flight Price Data'!B9781="non-stop",0,VALUE(LEFT('Flight Price Data'!B9781,1)))</f>
        <v>1</v>
      </c>
      <c r="G9781" t="s">
        <v>1997</v>
      </c>
      <c r="H9781" s="2">
        <v>10262</v>
      </c>
      <c r="I9781" t="s">
        <v>229</v>
      </c>
      <c r="J9781" t="s">
        <v>1687</v>
      </c>
      <c r="K9781" t="str">
        <f>TEXT('Flight Price Data'!G9781,"hh:mm")</f>
        <v>04:25</v>
      </c>
      <c r="L9781" t="str">
        <f>TEXT('Flight Price Data'!G9781,"yyyy-mm-dd")</f>
        <v>2025-06-16</v>
      </c>
    </row>
    <row r="9782" spans="1:12" x14ac:dyDescent="0.3">
      <c r="A9782" t="str">
        <f>TRIM('Flight Price Data'!A9782)</f>
        <v>Air India</v>
      </c>
      <c r="B9782" t="s">
        <v>54</v>
      </c>
      <c r="C9782" t="s">
        <v>69</v>
      </c>
      <c r="D9782" t="s">
        <v>73</v>
      </c>
      <c r="E9782" t="s">
        <v>88</v>
      </c>
      <c r="F9782">
        <f>IF('Flight Price Data'!B9782="non-stop",0,VALUE(LEFT('Flight Price Data'!B9782,1)))</f>
        <v>6</v>
      </c>
      <c r="G9782" t="s">
        <v>1996</v>
      </c>
      <c r="H9782" s="2">
        <v>13591</v>
      </c>
      <c r="I9782" t="s">
        <v>266</v>
      </c>
      <c r="J9782" t="s">
        <v>1802</v>
      </c>
      <c r="K9782" t="str">
        <f>TEXT('Flight Price Data'!G9782,"hh:mm")</f>
        <v>19:15</v>
      </c>
      <c r="L9782" t="str">
        <f>TEXT('Flight Price Data'!G9782,"yyyy-mm-dd")</f>
        <v>2025-06-07</v>
      </c>
    </row>
    <row r="9783" spans="1:12" x14ac:dyDescent="0.3">
      <c r="A9783" t="str">
        <f>TRIM('Flight Price Data'!A9783)</f>
        <v>Jet Airways</v>
      </c>
      <c r="B9783" t="s">
        <v>60</v>
      </c>
      <c r="C9783" t="s">
        <v>69</v>
      </c>
      <c r="D9783" t="s">
        <v>73</v>
      </c>
      <c r="E9783" t="s">
        <v>86</v>
      </c>
      <c r="F9783">
        <f>IF('Flight Price Data'!B9783="non-stop",0,VALUE(LEFT('Flight Price Data'!B9783,1)))</f>
        <v>2</v>
      </c>
      <c r="G9783" t="s">
        <v>1996</v>
      </c>
      <c r="H9783" s="2">
        <v>10929</v>
      </c>
      <c r="I9783" t="s">
        <v>284</v>
      </c>
      <c r="J9783" t="s">
        <v>1851</v>
      </c>
      <c r="K9783" t="str">
        <f>TEXT('Flight Price Data'!G9783,"hh:mm")</f>
        <v>19:45</v>
      </c>
      <c r="L9783" t="str">
        <f>TEXT('Flight Price Data'!G9783,"yyyy-mm-dd")</f>
        <v>2025-03-28</v>
      </c>
    </row>
    <row r="9784" spans="1:12" hidden="1" x14ac:dyDescent="0.3">
      <c r="A9784" t="str">
        <f>TRIM('Flight Price Data'!A9784)</f>
        <v>Jet Airways</v>
      </c>
      <c r="B9784" t="s">
        <v>66</v>
      </c>
      <c r="C9784" t="s">
        <v>67</v>
      </c>
      <c r="D9784" t="s">
        <v>69</v>
      </c>
      <c r="E9784" t="s">
        <v>75</v>
      </c>
      <c r="F9784">
        <f>IF('Flight Price Data'!B9784="non-stop",0,VALUE(LEFT('Flight Price Data'!B9784,1)))</f>
        <v>2</v>
      </c>
      <c r="G9784" t="s">
        <v>1996</v>
      </c>
      <c r="H9784" s="2">
        <v>7229</v>
      </c>
      <c r="I9784" t="s">
        <v>269</v>
      </c>
      <c r="J9784" t="s">
        <v>1666</v>
      </c>
      <c r="K9784" t="str">
        <f>TEXT('Flight Price Data'!G9784,"hh:mm")</f>
        <v>22:50</v>
      </c>
      <c r="L9784" t="str">
        <f>TEXT('Flight Price Data'!G9784,"yyyy-mm-dd")</f>
        <v>1900-01-00</v>
      </c>
    </row>
    <row r="9785" spans="1:12" hidden="1" x14ac:dyDescent="0.3">
      <c r="A9785" t="str">
        <f>TRIM('Flight Price Data'!A9785)</f>
        <v>Air Asia</v>
      </c>
      <c r="B9785" t="s">
        <v>42</v>
      </c>
      <c r="C9785" t="s">
        <v>69</v>
      </c>
      <c r="D9785" t="s">
        <v>73</v>
      </c>
      <c r="E9785" t="s">
        <v>83</v>
      </c>
      <c r="F9785">
        <f>IF('Flight Price Data'!B9785="non-stop",0,VALUE(LEFT('Flight Price Data'!B9785,1)))</f>
        <v>1</v>
      </c>
      <c r="G9785" t="s">
        <v>1996</v>
      </c>
      <c r="H9785" s="2">
        <v>6451</v>
      </c>
      <c r="I9785" t="s">
        <v>347</v>
      </c>
      <c r="J9785" t="s">
        <v>1651</v>
      </c>
      <c r="K9785" t="str">
        <f>TEXT('Flight Price Data'!G9785,"hh:mm")</f>
        <v>13:25</v>
      </c>
      <c r="L9785" t="str">
        <f>TEXT('Flight Price Data'!G9785,"yyyy-mm-dd")</f>
        <v>1900-01-00</v>
      </c>
    </row>
    <row r="9786" spans="1:12" hidden="1" x14ac:dyDescent="0.3">
      <c r="A9786" t="str">
        <f>TRIM('Flight Price Data'!A9786)</f>
        <v>IndiGo</v>
      </c>
      <c r="B9786" t="s">
        <v>35</v>
      </c>
      <c r="C9786" t="s">
        <v>70</v>
      </c>
      <c r="D9786" t="s">
        <v>68</v>
      </c>
      <c r="E9786" t="s">
        <v>84</v>
      </c>
      <c r="F9786">
        <f>IF('Flight Price Data'!B9786="non-stop",0,VALUE(LEFT('Flight Price Data'!B9786,1)))</f>
        <v>3</v>
      </c>
      <c r="G9786" t="s">
        <v>1996</v>
      </c>
      <c r="H9786" s="2">
        <v>7295</v>
      </c>
      <c r="I9786" t="s">
        <v>351</v>
      </c>
      <c r="J9786" t="s">
        <v>1628</v>
      </c>
      <c r="K9786" t="str">
        <f>TEXT('Flight Price Data'!G9786,"hh:mm")</f>
        <v>14:00</v>
      </c>
      <c r="L9786" t="str">
        <f>TEXT('Flight Price Data'!G9786,"yyyy-mm-dd")</f>
        <v>1900-01-00</v>
      </c>
    </row>
    <row r="9787" spans="1:12" hidden="1" x14ac:dyDescent="0.3">
      <c r="A9787" t="str">
        <f>TRIM('Flight Price Data'!A9787)</f>
        <v>IndiGo</v>
      </c>
      <c r="B9787" t="s">
        <v>50</v>
      </c>
      <c r="C9787" t="s">
        <v>67</v>
      </c>
      <c r="D9787" t="s">
        <v>69</v>
      </c>
      <c r="E9787" t="s">
        <v>75</v>
      </c>
      <c r="F9787">
        <f>IF('Flight Price Data'!B9787="non-stop",0,VALUE(LEFT('Flight Price Data'!B9787,1)))</f>
        <v>3</v>
      </c>
      <c r="G9787" t="s">
        <v>1996</v>
      </c>
      <c r="H9787" s="2">
        <v>3943</v>
      </c>
      <c r="I9787" t="s">
        <v>298</v>
      </c>
      <c r="J9787" t="s">
        <v>1660</v>
      </c>
      <c r="K9787" t="str">
        <f>TEXT('Flight Price Data'!G9787,"hh:mm")</f>
        <v>04:15</v>
      </c>
      <c r="L9787" t="str">
        <f>TEXT('Flight Price Data'!G9787,"yyyy-mm-dd")</f>
        <v>1900-01-00</v>
      </c>
    </row>
    <row r="9788" spans="1:12" x14ac:dyDescent="0.3">
      <c r="A9788" t="str">
        <f>TRIM('Flight Price Data'!A9788)</f>
        <v>SpiceJet</v>
      </c>
      <c r="B9788" t="s">
        <v>42</v>
      </c>
      <c r="C9788" t="s">
        <v>67</v>
      </c>
      <c r="D9788" t="s">
        <v>69</v>
      </c>
      <c r="E9788" t="s">
        <v>75</v>
      </c>
      <c r="F9788">
        <f>IF('Flight Price Data'!B9788="non-stop",0,VALUE(LEFT('Flight Price Data'!B9788,1)))</f>
        <v>1</v>
      </c>
      <c r="G9788" t="s">
        <v>1998</v>
      </c>
      <c r="H9788" s="2">
        <v>3573</v>
      </c>
      <c r="I9788" t="s">
        <v>216</v>
      </c>
      <c r="J9788" t="s">
        <v>1644</v>
      </c>
      <c r="K9788" t="str">
        <f>TEXT('Flight Price Data'!G9788,"hh:mm")</f>
        <v>00:05</v>
      </c>
      <c r="L9788" t="str">
        <f>TEXT('Flight Price Data'!G9788,"yyyy-mm-dd")</f>
        <v>2025-05-16</v>
      </c>
    </row>
    <row r="9789" spans="1:12" x14ac:dyDescent="0.3">
      <c r="A9789" t="str">
        <f>TRIM('Flight Price Data'!A9789)</f>
        <v>Air India</v>
      </c>
      <c r="B9789" t="s">
        <v>35</v>
      </c>
      <c r="C9789" t="s">
        <v>69</v>
      </c>
      <c r="D9789" t="s">
        <v>73</v>
      </c>
      <c r="E9789" t="s">
        <v>101</v>
      </c>
      <c r="F9789">
        <f>IF('Flight Price Data'!B9789="non-stop",0,VALUE(LEFT('Flight Price Data'!B9789,1)))</f>
        <v>3</v>
      </c>
      <c r="G9789" t="s">
        <v>1996</v>
      </c>
      <c r="H9789" s="2">
        <v>24017</v>
      </c>
      <c r="I9789" t="s">
        <v>213</v>
      </c>
      <c r="J9789" t="s">
        <v>1833</v>
      </c>
      <c r="K9789" t="str">
        <f>TEXT('Flight Price Data'!G9789,"hh:mm")</f>
        <v>09:25</v>
      </c>
      <c r="L9789" t="str">
        <f>TEXT('Flight Price Data'!G9789,"yyyy-mm-dd")</f>
        <v>2025-03-04</v>
      </c>
    </row>
    <row r="9790" spans="1:12" x14ac:dyDescent="0.3">
      <c r="A9790" t="str">
        <f>TRIM('Flight Price Data'!A9790)</f>
        <v>Air India</v>
      </c>
      <c r="B9790" t="s">
        <v>53</v>
      </c>
      <c r="C9790" t="s">
        <v>69</v>
      </c>
      <c r="D9790" t="s">
        <v>73</v>
      </c>
      <c r="E9790" t="s">
        <v>109</v>
      </c>
      <c r="F9790">
        <f>IF('Flight Price Data'!B9790="non-stop",0,VALUE(LEFT('Flight Price Data'!B9790,1)))</f>
        <v>9</v>
      </c>
      <c r="G9790" t="s">
        <v>1996</v>
      </c>
      <c r="H9790" s="2">
        <v>17476</v>
      </c>
      <c r="I9790" t="s">
        <v>332</v>
      </c>
      <c r="J9790" t="s">
        <v>1986</v>
      </c>
      <c r="K9790" t="str">
        <f>TEXT('Flight Price Data'!G9790,"hh:mm")</f>
        <v>19:15</v>
      </c>
      <c r="L9790" t="str">
        <f>TEXT('Flight Price Data'!G9790,"yyyy-mm-dd")</f>
        <v>2025-03-10</v>
      </c>
    </row>
    <row r="9791" spans="1:12" x14ac:dyDescent="0.3">
      <c r="A9791" t="str">
        <f>TRIM('Flight Price Data'!A9791)</f>
        <v>Air India</v>
      </c>
      <c r="B9791" t="s">
        <v>63</v>
      </c>
      <c r="C9791" t="s">
        <v>68</v>
      </c>
      <c r="D9791" t="s">
        <v>67</v>
      </c>
      <c r="E9791" t="s">
        <v>96</v>
      </c>
      <c r="F9791">
        <f>IF('Flight Price Data'!B9791="non-stop",0,VALUE(LEFT('Flight Price Data'!B9791,1)))</f>
        <v>9</v>
      </c>
      <c r="G9791" t="s">
        <v>1996</v>
      </c>
      <c r="H9791" s="2">
        <v>4647</v>
      </c>
      <c r="I9791" t="s">
        <v>239</v>
      </c>
      <c r="J9791" t="s">
        <v>1662</v>
      </c>
      <c r="K9791" t="str">
        <f>TEXT('Flight Price Data'!G9791,"hh:mm")</f>
        <v>11:05</v>
      </c>
      <c r="L9791" t="str">
        <f>TEXT('Flight Price Data'!G9791,"yyyy-mm-dd")</f>
        <v>2025-04-10</v>
      </c>
    </row>
    <row r="9792" spans="1:12" hidden="1" x14ac:dyDescent="0.3">
      <c r="A9792" t="str">
        <f>TRIM('Flight Price Data'!A9792)</f>
        <v>IndiGo</v>
      </c>
      <c r="B9792" t="s">
        <v>30</v>
      </c>
      <c r="C9792" t="s">
        <v>69</v>
      </c>
      <c r="D9792" t="s">
        <v>73</v>
      </c>
      <c r="E9792" t="s">
        <v>82</v>
      </c>
      <c r="F9792">
        <f>IF('Flight Price Data'!B9792="non-stop",0,VALUE(LEFT('Flight Price Data'!B9792,1)))</f>
        <v>2</v>
      </c>
      <c r="G9792" t="s">
        <v>1996</v>
      </c>
      <c r="H9792" s="2">
        <v>6314</v>
      </c>
      <c r="I9792" t="s">
        <v>212</v>
      </c>
      <c r="J9792" t="s">
        <v>1685</v>
      </c>
      <c r="K9792" t="str">
        <f>TEXT('Flight Price Data'!G9792,"hh:mm")</f>
        <v>21:00</v>
      </c>
      <c r="L9792" t="str">
        <f>TEXT('Flight Price Data'!G9792,"yyyy-mm-dd")</f>
        <v>1900-01-00</v>
      </c>
    </row>
    <row r="9793" spans="1:12" hidden="1" x14ac:dyDescent="0.3">
      <c r="A9793" t="str">
        <f>TRIM('Flight Price Data'!A9793)</f>
        <v>Jet Airways</v>
      </c>
      <c r="B9793" t="s">
        <v>61</v>
      </c>
      <c r="C9793" t="s">
        <v>67</v>
      </c>
      <c r="D9793" t="s">
        <v>72</v>
      </c>
      <c r="E9793" t="s">
        <v>81</v>
      </c>
      <c r="F9793">
        <f>IF('Flight Price Data'!B9793="non-stop",0,VALUE(LEFT('Flight Price Data'!B9793,1)))</f>
        <v>1</v>
      </c>
      <c r="G9793" t="s">
        <v>1996</v>
      </c>
      <c r="H9793" s="2">
        <v>12284</v>
      </c>
      <c r="I9793" t="s">
        <v>238</v>
      </c>
      <c r="J9793" t="s">
        <v>1652</v>
      </c>
      <c r="K9793" t="str">
        <f>TEXT('Flight Price Data'!G9793,"hh:mm")</f>
        <v>16:10</v>
      </c>
      <c r="L9793" t="str">
        <f>TEXT('Flight Price Data'!G9793,"yyyy-mm-dd")</f>
        <v>1900-01-00</v>
      </c>
    </row>
    <row r="9794" spans="1:12" hidden="1" x14ac:dyDescent="0.3">
      <c r="A9794" t="str">
        <f>TRIM('Flight Price Data'!A9794)</f>
        <v>Jet Airways</v>
      </c>
      <c r="B9794" t="s">
        <v>33</v>
      </c>
      <c r="C9794" t="s">
        <v>67</v>
      </c>
      <c r="D9794" t="s">
        <v>69</v>
      </c>
      <c r="E9794" t="s">
        <v>75</v>
      </c>
      <c r="F9794">
        <f>IF('Flight Price Data'!B9794="non-stop",0,VALUE(LEFT('Flight Price Data'!B9794,1)))</f>
        <v>9</v>
      </c>
      <c r="G9794" t="s">
        <v>1996</v>
      </c>
      <c r="H9794" s="2">
        <v>7229</v>
      </c>
      <c r="I9794" t="s">
        <v>256</v>
      </c>
      <c r="J9794" t="s">
        <v>1666</v>
      </c>
      <c r="K9794" t="str">
        <f>TEXT('Flight Price Data'!G9794,"hh:mm")</f>
        <v>11:20</v>
      </c>
      <c r="L9794" t="str">
        <f>TEXT('Flight Price Data'!G9794,"yyyy-mm-dd")</f>
        <v>1900-01-00</v>
      </c>
    </row>
    <row r="9795" spans="1:12" hidden="1" x14ac:dyDescent="0.3">
      <c r="A9795" t="str">
        <f>TRIM('Flight Price Data'!A9795)</f>
        <v>Multiple carriers</v>
      </c>
      <c r="B9795" t="s">
        <v>24</v>
      </c>
      <c r="C9795" t="s">
        <v>69</v>
      </c>
      <c r="D9795" t="s">
        <v>73</v>
      </c>
      <c r="E9795" t="s">
        <v>82</v>
      </c>
      <c r="F9795">
        <f>IF('Flight Price Data'!B9795="non-stop",0,VALUE(LEFT('Flight Price Data'!B9795,1)))</f>
        <v>1</v>
      </c>
      <c r="G9795" t="s">
        <v>1996</v>
      </c>
      <c r="H9795" s="2">
        <v>9627</v>
      </c>
      <c r="I9795" t="s">
        <v>313</v>
      </c>
      <c r="J9795" t="s">
        <v>1674</v>
      </c>
      <c r="K9795" t="str">
        <f>TEXT('Flight Price Data'!G9795,"hh:mm")</f>
        <v>19:00</v>
      </c>
      <c r="L9795" t="str">
        <f>TEXT('Flight Price Data'!G9795,"yyyy-mm-dd")</f>
        <v>1900-01-00</v>
      </c>
    </row>
    <row r="9796" spans="1:12" hidden="1" x14ac:dyDescent="0.3">
      <c r="A9796" t="str">
        <f>TRIM('Flight Price Data'!A9796)</f>
        <v>Air India</v>
      </c>
      <c r="B9796" t="s">
        <v>57</v>
      </c>
      <c r="C9796" t="s">
        <v>68</v>
      </c>
      <c r="D9796" t="s">
        <v>67</v>
      </c>
      <c r="E9796" t="s">
        <v>107</v>
      </c>
      <c r="F9796">
        <f>IF('Flight Price Data'!B9796="non-stop",0,VALUE(LEFT('Flight Price Data'!B9796,1)))</f>
        <v>1</v>
      </c>
      <c r="G9796" t="s">
        <v>1996</v>
      </c>
      <c r="H9796" s="2">
        <v>9258</v>
      </c>
      <c r="I9796" t="s">
        <v>279</v>
      </c>
      <c r="J9796" t="s">
        <v>1835</v>
      </c>
      <c r="K9796" t="str">
        <f>TEXT('Flight Price Data'!G9796,"hh:mm")</f>
        <v>21:50</v>
      </c>
      <c r="L9796" t="str">
        <f>TEXT('Flight Price Data'!G9796,"yyyy-mm-dd")</f>
        <v>1900-01-00</v>
      </c>
    </row>
    <row r="9797" spans="1:12" hidden="1" x14ac:dyDescent="0.3">
      <c r="A9797" t="str">
        <f>TRIM('Flight Price Data'!A9797)</f>
        <v>SpiceJet</v>
      </c>
      <c r="B9797" t="s">
        <v>50</v>
      </c>
      <c r="C9797" t="s">
        <v>68</v>
      </c>
      <c r="D9797" t="s">
        <v>67</v>
      </c>
      <c r="E9797" t="s">
        <v>80</v>
      </c>
      <c r="F9797">
        <f>IF('Flight Price Data'!B9797="non-stop",0,VALUE(LEFT('Flight Price Data'!B9797,1)))</f>
        <v>3</v>
      </c>
      <c r="G9797" t="s">
        <v>1996</v>
      </c>
      <c r="H9797" s="2">
        <v>3873</v>
      </c>
      <c r="I9797" t="s">
        <v>208</v>
      </c>
      <c r="J9797" t="s">
        <v>1628</v>
      </c>
      <c r="K9797" t="str">
        <f>TEXT('Flight Price Data'!G9797,"hh:mm")</f>
        <v>11:25</v>
      </c>
      <c r="L9797" t="str">
        <f>TEXT('Flight Price Data'!G9797,"yyyy-mm-dd")</f>
        <v>1900-01-00</v>
      </c>
    </row>
    <row r="9798" spans="1:12" x14ac:dyDescent="0.3">
      <c r="A9798" t="str">
        <f>TRIM('Flight Price Data'!A9798)</f>
        <v>SpiceJet</v>
      </c>
      <c r="B9798" t="s">
        <v>42</v>
      </c>
      <c r="C9798" t="s">
        <v>68</v>
      </c>
      <c r="D9798" t="s">
        <v>67</v>
      </c>
      <c r="E9798" t="s">
        <v>80</v>
      </c>
      <c r="F9798">
        <f>IF('Flight Price Data'!B9798="non-stop",0,VALUE(LEFT('Flight Price Data'!B9798,1)))</f>
        <v>1</v>
      </c>
      <c r="G9798" t="s">
        <v>1998</v>
      </c>
      <c r="H9798" s="2">
        <v>3841</v>
      </c>
      <c r="I9798" t="s">
        <v>203</v>
      </c>
      <c r="J9798" t="s">
        <v>1710</v>
      </c>
      <c r="K9798" t="str">
        <f>TEXT('Flight Price Data'!G9798,"hh:mm")</f>
        <v>00:40</v>
      </c>
      <c r="L9798" t="str">
        <f>TEXT('Flight Price Data'!G9798,"yyyy-mm-dd")</f>
        <v>2025-05-16</v>
      </c>
    </row>
    <row r="9799" spans="1:12" hidden="1" x14ac:dyDescent="0.3">
      <c r="A9799" t="str">
        <f>TRIM('Flight Price Data'!A9799)</f>
        <v>Multiple carriers</v>
      </c>
      <c r="B9799" t="s">
        <v>30</v>
      </c>
      <c r="C9799" t="s">
        <v>69</v>
      </c>
      <c r="D9799" t="s">
        <v>73</v>
      </c>
      <c r="E9799" t="s">
        <v>95</v>
      </c>
      <c r="F9799">
        <f>IF('Flight Price Data'!B9799="non-stop",0,VALUE(LEFT('Flight Price Data'!B9799,1)))</f>
        <v>2</v>
      </c>
      <c r="G9799" t="s">
        <v>1996</v>
      </c>
      <c r="H9799" s="2">
        <v>10486</v>
      </c>
      <c r="I9799" t="s">
        <v>213</v>
      </c>
      <c r="J9799" t="s">
        <v>1702</v>
      </c>
      <c r="K9799" t="str">
        <f>TEXT('Flight Price Data'!G9799,"hh:mm")</f>
        <v>22:30</v>
      </c>
      <c r="L9799" t="str">
        <f>TEXT('Flight Price Data'!G9799,"yyyy-mm-dd")</f>
        <v>1900-01-00</v>
      </c>
    </row>
    <row r="9800" spans="1:12" x14ac:dyDescent="0.3">
      <c r="A9800" t="str">
        <f>TRIM('Flight Price Data'!A9800)</f>
        <v>Jet Airways</v>
      </c>
      <c r="B9800" t="s">
        <v>35</v>
      </c>
      <c r="C9800" t="s">
        <v>69</v>
      </c>
      <c r="D9800" t="s">
        <v>73</v>
      </c>
      <c r="E9800" t="s">
        <v>82</v>
      </c>
      <c r="F9800">
        <f>IF('Flight Price Data'!B9800="non-stop",0,VALUE(LEFT('Flight Price Data'!B9800,1)))</f>
        <v>3</v>
      </c>
      <c r="G9800" t="s">
        <v>1996</v>
      </c>
      <c r="H9800" s="2">
        <v>17234</v>
      </c>
      <c r="I9800" t="s">
        <v>222</v>
      </c>
      <c r="J9800" t="s">
        <v>1918</v>
      </c>
      <c r="K9800" t="str">
        <f>TEXT('Flight Price Data'!G9800,"hh:mm")</f>
        <v>18:50</v>
      </c>
      <c r="L9800" t="str">
        <f>TEXT('Flight Price Data'!G9800,"yyyy-mm-dd")</f>
        <v>2025-03-04</v>
      </c>
    </row>
    <row r="9801" spans="1:12" hidden="1" x14ac:dyDescent="0.3">
      <c r="A9801" t="str">
        <f>TRIM('Flight Price Data'!A9801)</f>
        <v>IndiGo</v>
      </c>
      <c r="B9801" t="s">
        <v>47</v>
      </c>
      <c r="C9801" t="s">
        <v>69</v>
      </c>
      <c r="D9801" t="s">
        <v>73</v>
      </c>
      <c r="E9801" t="s">
        <v>83</v>
      </c>
      <c r="F9801">
        <f>IF('Flight Price Data'!B9801="non-stop",0,VALUE(LEFT('Flight Price Data'!B9801,1)))</f>
        <v>2</v>
      </c>
      <c r="G9801" t="s">
        <v>1996</v>
      </c>
      <c r="H9801" s="2">
        <v>6496</v>
      </c>
      <c r="I9801" t="s">
        <v>309</v>
      </c>
      <c r="J9801" t="s">
        <v>1745</v>
      </c>
      <c r="K9801" t="str">
        <f>TEXT('Flight Price Data'!G9801,"hh:mm")</f>
        <v>10:05</v>
      </c>
      <c r="L9801" t="str">
        <f>TEXT('Flight Price Data'!G9801,"yyyy-mm-dd")</f>
        <v>1900-01-00</v>
      </c>
    </row>
    <row r="9802" spans="1:12" hidden="1" x14ac:dyDescent="0.3">
      <c r="A9802" t="str">
        <f>TRIM('Flight Price Data'!A9802)</f>
        <v>Multiple carriers</v>
      </c>
      <c r="B9802" t="s">
        <v>30</v>
      </c>
      <c r="C9802" t="s">
        <v>69</v>
      </c>
      <c r="D9802" t="s">
        <v>73</v>
      </c>
      <c r="E9802" t="s">
        <v>82</v>
      </c>
      <c r="F9802">
        <f>IF('Flight Price Data'!B9802="non-stop",0,VALUE(LEFT('Flight Price Data'!B9802,1)))</f>
        <v>2</v>
      </c>
      <c r="G9802" t="s">
        <v>1996</v>
      </c>
      <c r="H9802" s="2">
        <v>9627</v>
      </c>
      <c r="I9802" t="s">
        <v>313</v>
      </c>
      <c r="J9802" t="s">
        <v>1674</v>
      </c>
      <c r="K9802" t="str">
        <f>TEXT('Flight Price Data'!G9802,"hh:mm")</f>
        <v>19:00</v>
      </c>
      <c r="L9802" t="str">
        <f>TEXT('Flight Price Data'!G9802,"yyyy-mm-dd")</f>
        <v>1900-01-00</v>
      </c>
    </row>
    <row r="9803" spans="1:12" x14ac:dyDescent="0.3">
      <c r="A9803" t="str">
        <f>TRIM('Flight Price Data'!A9803)</f>
        <v>Air India</v>
      </c>
      <c r="B9803" t="s">
        <v>37</v>
      </c>
      <c r="C9803" t="s">
        <v>68</v>
      </c>
      <c r="D9803" t="s">
        <v>67</v>
      </c>
      <c r="E9803" t="s">
        <v>85</v>
      </c>
      <c r="F9803">
        <f>IF('Flight Price Data'!B9803="non-stop",0,VALUE(LEFT('Flight Price Data'!B9803,1)))</f>
        <v>1</v>
      </c>
      <c r="G9803" t="s">
        <v>1996</v>
      </c>
      <c r="H9803" s="2">
        <v>8366</v>
      </c>
      <c r="I9803" t="s">
        <v>207</v>
      </c>
      <c r="J9803" t="s">
        <v>1897</v>
      </c>
      <c r="K9803" t="str">
        <f>TEXT('Flight Price Data'!G9803,"hh:mm")</f>
        <v>11:10</v>
      </c>
      <c r="L9803" t="str">
        <f>TEXT('Flight Price Data'!G9803,"yyyy-mm-dd")</f>
        <v>2025-06-13</v>
      </c>
    </row>
    <row r="9804" spans="1:12" x14ac:dyDescent="0.3">
      <c r="A9804" t="str">
        <f>TRIM('Flight Price Data'!A9804)</f>
        <v>Jet Airways</v>
      </c>
      <c r="B9804" t="s">
        <v>30</v>
      </c>
      <c r="C9804" t="s">
        <v>69</v>
      </c>
      <c r="D9804" t="s">
        <v>73</v>
      </c>
      <c r="E9804" t="s">
        <v>105</v>
      </c>
      <c r="F9804">
        <f>IF('Flight Price Data'!B9804="non-stop",0,VALUE(LEFT('Flight Price Data'!B9804,1)))</f>
        <v>2</v>
      </c>
      <c r="G9804" t="s">
        <v>1997</v>
      </c>
      <c r="H9804" s="2">
        <v>15318</v>
      </c>
      <c r="I9804" t="s">
        <v>270</v>
      </c>
      <c r="J9804" t="s">
        <v>1723</v>
      </c>
      <c r="K9804" t="str">
        <f>TEXT('Flight Price Data'!G9804,"hh:mm")</f>
        <v>04:25</v>
      </c>
      <c r="L9804" t="str">
        <f>TEXT('Flight Price Data'!G9804,"yyyy-mm-dd")</f>
        <v>2025-05-28</v>
      </c>
    </row>
    <row r="9805" spans="1:12" hidden="1" x14ac:dyDescent="0.3">
      <c r="A9805" t="str">
        <f>TRIM('Flight Price Data'!A9805)</f>
        <v>SpiceJet</v>
      </c>
      <c r="B9805" t="s">
        <v>23</v>
      </c>
      <c r="C9805" t="s">
        <v>68</v>
      </c>
      <c r="D9805" t="s">
        <v>67</v>
      </c>
      <c r="E9805" t="s">
        <v>161</v>
      </c>
      <c r="F9805">
        <f>IF('Flight Price Data'!B9805="non-stop",0,VALUE(LEFT('Flight Price Data'!B9805,1)))</f>
        <v>2</v>
      </c>
      <c r="G9805" t="s">
        <v>1996</v>
      </c>
      <c r="H9805" s="2">
        <v>9923</v>
      </c>
      <c r="I9805" t="s">
        <v>351</v>
      </c>
      <c r="J9805" t="s">
        <v>1775</v>
      </c>
      <c r="K9805" t="str">
        <f>TEXT('Flight Price Data'!G9805,"hh:mm")</f>
        <v>18:50</v>
      </c>
      <c r="L9805" t="str">
        <f>TEXT('Flight Price Data'!G9805,"yyyy-mm-dd")</f>
        <v>1900-01-00</v>
      </c>
    </row>
    <row r="9806" spans="1:12" hidden="1" x14ac:dyDescent="0.3">
      <c r="A9806" t="str">
        <f>TRIM('Flight Price Data'!A9806)</f>
        <v>Jet Airways</v>
      </c>
      <c r="B9806" t="s">
        <v>57</v>
      </c>
      <c r="C9806" t="s">
        <v>68</v>
      </c>
      <c r="D9806" t="s">
        <v>67</v>
      </c>
      <c r="E9806" t="s">
        <v>135</v>
      </c>
      <c r="F9806">
        <f>IF('Flight Price Data'!B9806="non-stop",0,VALUE(LEFT('Flight Price Data'!B9806,1)))</f>
        <v>1</v>
      </c>
      <c r="G9806" t="s">
        <v>1997</v>
      </c>
      <c r="H9806" s="2">
        <v>6077</v>
      </c>
      <c r="I9806" t="s">
        <v>318</v>
      </c>
      <c r="J9806" t="s">
        <v>1775</v>
      </c>
      <c r="K9806" t="str">
        <f>TEXT('Flight Price Data'!G9806,"hh:mm")</f>
        <v>17:35</v>
      </c>
      <c r="L9806" t="str">
        <f>TEXT('Flight Price Data'!G9806,"yyyy-mm-dd")</f>
        <v>1900-01-00</v>
      </c>
    </row>
    <row r="9807" spans="1:12" hidden="1" x14ac:dyDescent="0.3">
      <c r="A9807" t="str">
        <f>TRIM('Flight Price Data'!A9807)</f>
        <v>Air India</v>
      </c>
      <c r="B9807" t="s">
        <v>25</v>
      </c>
      <c r="C9807" t="s">
        <v>70</v>
      </c>
      <c r="D9807" t="s">
        <v>68</v>
      </c>
      <c r="E9807" t="s">
        <v>84</v>
      </c>
      <c r="F9807">
        <f>IF('Flight Price Data'!B9807="non-stop",0,VALUE(LEFT('Flight Price Data'!B9807,1)))</f>
        <v>9</v>
      </c>
      <c r="G9807" t="s">
        <v>1996</v>
      </c>
      <c r="H9807" s="2">
        <v>4667</v>
      </c>
      <c r="I9807" t="s">
        <v>215</v>
      </c>
      <c r="J9807" t="s">
        <v>1635</v>
      </c>
      <c r="K9807" t="str">
        <f>TEXT('Flight Price Data'!G9807,"hh:mm")</f>
        <v>13:55</v>
      </c>
      <c r="L9807" t="str">
        <f>TEXT('Flight Price Data'!G9807,"yyyy-mm-dd")</f>
        <v>1900-01-00</v>
      </c>
    </row>
    <row r="9808" spans="1:12" hidden="1" x14ac:dyDescent="0.3">
      <c r="A9808" t="str">
        <f>TRIM('Flight Price Data'!A9808)</f>
        <v>Multiple carriers</v>
      </c>
      <c r="B9808" t="s">
        <v>33</v>
      </c>
      <c r="C9808" t="s">
        <v>69</v>
      </c>
      <c r="D9808" t="s">
        <v>73</v>
      </c>
      <c r="E9808" t="s">
        <v>82</v>
      </c>
      <c r="F9808">
        <f>IF('Flight Price Data'!B9808="non-stop",0,VALUE(LEFT('Flight Price Data'!B9808,1)))</f>
        <v>9</v>
      </c>
      <c r="G9808" t="s">
        <v>1996</v>
      </c>
      <c r="H9808" s="2">
        <v>8099</v>
      </c>
      <c r="I9808" t="s">
        <v>313</v>
      </c>
      <c r="J9808" t="s">
        <v>1752</v>
      </c>
      <c r="K9808" t="str">
        <f>TEXT('Flight Price Data'!G9808,"hh:mm")</f>
        <v>19:15</v>
      </c>
      <c r="L9808" t="str">
        <f>TEXT('Flight Price Data'!G9808,"yyyy-mm-dd")</f>
        <v>1900-01-00</v>
      </c>
    </row>
    <row r="9809" spans="1:12" hidden="1" x14ac:dyDescent="0.3">
      <c r="A9809" t="str">
        <f>TRIM('Flight Price Data'!A9809)</f>
        <v>SpiceJet</v>
      </c>
      <c r="B9809" t="s">
        <v>24</v>
      </c>
      <c r="C9809" t="s">
        <v>71</v>
      </c>
      <c r="D9809" t="s">
        <v>74</v>
      </c>
      <c r="E9809" t="s">
        <v>102</v>
      </c>
      <c r="F9809">
        <f>IF('Flight Price Data'!B9809="non-stop",0,VALUE(LEFT('Flight Price Data'!B9809,1)))</f>
        <v>1</v>
      </c>
      <c r="G9809" t="s">
        <v>1998</v>
      </c>
      <c r="H9809" s="2">
        <v>2385</v>
      </c>
      <c r="I9809" t="s">
        <v>264</v>
      </c>
      <c r="J9809" t="s">
        <v>1675</v>
      </c>
      <c r="K9809" t="str">
        <f>TEXT('Flight Price Data'!G9809,"hh:mm")</f>
        <v>14:45</v>
      </c>
      <c r="L9809" t="str">
        <f>TEXT('Flight Price Data'!G9809,"yyyy-mm-dd")</f>
        <v>1900-01-00</v>
      </c>
    </row>
    <row r="9810" spans="1:12" x14ac:dyDescent="0.3">
      <c r="A9810" t="str">
        <f>TRIM('Flight Price Data'!A9810)</f>
        <v>Multiple carriers</v>
      </c>
      <c r="B9810" t="s">
        <v>47</v>
      </c>
      <c r="C9810" t="s">
        <v>69</v>
      </c>
      <c r="D9810" t="s">
        <v>73</v>
      </c>
      <c r="E9810" t="s">
        <v>90</v>
      </c>
      <c r="F9810">
        <f>IF('Flight Price Data'!B9810="non-stop",0,VALUE(LEFT('Flight Price Data'!B9810,1)))</f>
        <v>2</v>
      </c>
      <c r="G9810" t="s">
        <v>1996</v>
      </c>
      <c r="H9810" s="2">
        <v>15965</v>
      </c>
      <c r="I9810" t="s">
        <v>233</v>
      </c>
      <c r="J9810" t="s">
        <v>1652</v>
      </c>
      <c r="K9810" t="str">
        <f>TEXT('Flight Price Data'!G9810,"hh:mm")</f>
        <v>01:30</v>
      </c>
      <c r="L9810" t="str">
        <f>TEXT('Flight Price Data'!G9810,"yyyy-mm-dd")</f>
        <v>2025-06-28</v>
      </c>
    </row>
    <row r="9811" spans="1:12" hidden="1" x14ac:dyDescent="0.3">
      <c r="A9811" t="str">
        <f>TRIM('Flight Price Data'!A9811)</f>
        <v>Jet Airways</v>
      </c>
      <c r="B9811" t="s">
        <v>41</v>
      </c>
      <c r="C9811" t="s">
        <v>68</v>
      </c>
      <c r="D9811" t="s">
        <v>67</v>
      </c>
      <c r="E9811" t="s">
        <v>85</v>
      </c>
      <c r="F9811">
        <f>IF('Flight Price Data'!B9811="non-stop",0,VALUE(LEFT('Flight Price Data'!B9811,1)))</f>
        <v>6</v>
      </c>
      <c r="G9811" t="s">
        <v>1997</v>
      </c>
      <c r="H9811" s="2">
        <v>10844</v>
      </c>
      <c r="I9811" t="s">
        <v>258</v>
      </c>
      <c r="J9811" t="s">
        <v>1769</v>
      </c>
      <c r="K9811" t="str">
        <f>TEXT('Flight Price Data'!G9811,"hh:mm")</f>
        <v>18:15</v>
      </c>
      <c r="L9811" t="str">
        <f>TEXT('Flight Price Data'!G9811,"yyyy-mm-dd")</f>
        <v>1900-01-00</v>
      </c>
    </row>
    <row r="9812" spans="1:12" hidden="1" x14ac:dyDescent="0.3">
      <c r="A9812" t="str">
        <f>TRIM('Flight Price Data'!A9812)</f>
        <v>Air India</v>
      </c>
      <c r="B9812" t="s">
        <v>26</v>
      </c>
      <c r="C9812" t="s">
        <v>67</v>
      </c>
      <c r="D9812" t="s">
        <v>69</v>
      </c>
      <c r="E9812" t="s">
        <v>75</v>
      </c>
      <c r="F9812">
        <f>IF('Flight Price Data'!B9812="non-stop",0,VALUE(LEFT('Flight Price Data'!B9812,1)))</f>
        <v>1</v>
      </c>
      <c r="G9812" t="s">
        <v>1996</v>
      </c>
      <c r="H9812" s="2">
        <v>6121</v>
      </c>
      <c r="I9812" t="s">
        <v>252</v>
      </c>
      <c r="J9812" t="s">
        <v>1623</v>
      </c>
      <c r="K9812" t="str">
        <f>TEXT('Flight Price Data'!G9812,"hh:mm")</f>
        <v>16:10</v>
      </c>
      <c r="L9812" t="str">
        <f>TEXT('Flight Price Data'!G9812,"yyyy-mm-dd")</f>
        <v>1900-01-00</v>
      </c>
    </row>
    <row r="9813" spans="1:12" x14ac:dyDescent="0.3">
      <c r="A9813" t="str">
        <f>TRIM('Flight Price Data'!A9813)</f>
        <v>IndiGo</v>
      </c>
      <c r="B9813" t="s">
        <v>34</v>
      </c>
      <c r="C9813" t="s">
        <v>67</v>
      </c>
      <c r="D9813" t="s">
        <v>69</v>
      </c>
      <c r="E9813" t="s">
        <v>75</v>
      </c>
      <c r="F9813">
        <f>IF('Flight Price Data'!B9813="non-stop",0,VALUE(LEFT('Flight Price Data'!B9813,1)))</f>
        <v>2</v>
      </c>
      <c r="G9813" t="s">
        <v>1996</v>
      </c>
      <c r="H9813" s="2">
        <v>3625</v>
      </c>
      <c r="I9813" t="s">
        <v>321</v>
      </c>
      <c r="J9813" t="s">
        <v>1623</v>
      </c>
      <c r="K9813" t="str">
        <f>TEXT('Flight Price Data'!G9813,"hh:mm")</f>
        <v>01:00</v>
      </c>
      <c r="L9813" t="str">
        <f>TEXT('Flight Price Data'!G9813,"yyyy-mm-dd")</f>
        <v>2025-04-25</v>
      </c>
    </row>
    <row r="9814" spans="1:12" hidden="1" x14ac:dyDescent="0.3">
      <c r="A9814" t="str">
        <f>TRIM('Flight Price Data'!A9814)</f>
        <v>Multiple carriers</v>
      </c>
      <c r="B9814" t="s">
        <v>30</v>
      </c>
      <c r="C9814" t="s">
        <v>69</v>
      </c>
      <c r="D9814" t="s">
        <v>73</v>
      </c>
      <c r="E9814" t="s">
        <v>82</v>
      </c>
      <c r="F9814">
        <f>IF('Flight Price Data'!B9814="non-stop",0,VALUE(LEFT('Flight Price Data'!B9814,1)))</f>
        <v>2</v>
      </c>
      <c r="G9814" t="s">
        <v>1996</v>
      </c>
      <c r="H9814" s="2">
        <v>8475</v>
      </c>
      <c r="I9814" t="s">
        <v>330</v>
      </c>
      <c r="J9814" t="s">
        <v>1679</v>
      </c>
      <c r="K9814" t="str">
        <f>TEXT('Flight Price Data'!G9814,"hh:mm")</f>
        <v>21:00</v>
      </c>
      <c r="L9814" t="str">
        <f>TEXT('Flight Price Data'!G9814,"yyyy-mm-dd")</f>
        <v>1900-01-00</v>
      </c>
    </row>
    <row r="9815" spans="1:12" hidden="1" x14ac:dyDescent="0.3">
      <c r="A9815" t="str">
        <f>TRIM('Flight Price Data'!A9815)</f>
        <v>Jet Airways</v>
      </c>
      <c r="B9815" t="s">
        <v>30</v>
      </c>
      <c r="C9815" t="s">
        <v>69</v>
      </c>
      <c r="D9815" t="s">
        <v>73</v>
      </c>
      <c r="E9815" t="s">
        <v>82</v>
      </c>
      <c r="F9815">
        <f>IF('Flight Price Data'!B9815="non-stop",0,VALUE(LEFT('Flight Price Data'!B9815,1)))</f>
        <v>2</v>
      </c>
      <c r="G9815" t="s">
        <v>1997</v>
      </c>
      <c r="H9815" s="2">
        <v>12898</v>
      </c>
      <c r="I9815" t="s">
        <v>229</v>
      </c>
      <c r="J9815" t="s">
        <v>1656</v>
      </c>
      <c r="K9815" t="str">
        <f>TEXT('Flight Price Data'!G9815,"hh:mm")</f>
        <v>19:00</v>
      </c>
      <c r="L9815" t="str">
        <f>TEXT('Flight Price Data'!G9815,"yyyy-mm-dd")</f>
        <v>1900-01-00</v>
      </c>
    </row>
    <row r="9816" spans="1:12" hidden="1" x14ac:dyDescent="0.3">
      <c r="A9816" t="str">
        <f>TRIM('Flight Price Data'!A9816)</f>
        <v>IndiGo</v>
      </c>
      <c r="B9816" t="s">
        <v>38</v>
      </c>
      <c r="C9816" t="s">
        <v>69</v>
      </c>
      <c r="D9816" t="s">
        <v>73</v>
      </c>
      <c r="E9816" t="s">
        <v>101</v>
      </c>
      <c r="F9816">
        <f>IF('Flight Price Data'!B9816="non-stop",0,VALUE(LEFT('Flight Price Data'!B9816,1)))</f>
        <v>6</v>
      </c>
      <c r="G9816" t="s">
        <v>1996</v>
      </c>
      <c r="H9816" s="2">
        <v>10851</v>
      </c>
      <c r="I9816" t="s">
        <v>403</v>
      </c>
      <c r="J9816" t="s">
        <v>1804</v>
      </c>
      <c r="K9816" t="str">
        <f>TEXT('Flight Price Data'!G9816,"hh:mm")</f>
        <v>07:25</v>
      </c>
      <c r="L9816" t="str">
        <f>TEXT('Flight Price Data'!G9816,"yyyy-mm-dd")</f>
        <v>1900-01-00</v>
      </c>
    </row>
    <row r="9817" spans="1:12" hidden="1" x14ac:dyDescent="0.3">
      <c r="A9817" t="str">
        <f>TRIM('Flight Price Data'!A9817)</f>
        <v>Air India</v>
      </c>
      <c r="B9817" t="s">
        <v>39</v>
      </c>
      <c r="C9817" t="s">
        <v>69</v>
      </c>
      <c r="D9817" t="s">
        <v>73</v>
      </c>
      <c r="E9817" t="s">
        <v>83</v>
      </c>
      <c r="F9817">
        <f>IF('Flight Price Data'!B9817="non-stop",0,VALUE(LEFT('Flight Price Data'!B9817,1)))</f>
        <v>2</v>
      </c>
      <c r="G9817" t="s">
        <v>1996</v>
      </c>
      <c r="H9817" s="2">
        <v>5704</v>
      </c>
      <c r="I9817" t="s">
        <v>213</v>
      </c>
      <c r="J9817" t="s">
        <v>1633</v>
      </c>
      <c r="K9817" t="str">
        <f>TEXT('Flight Price Data'!G9817,"hh:mm")</f>
        <v>23:00</v>
      </c>
      <c r="L9817" t="str">
        <f>TEXT('Flight Price Data'!G9817,"yyyy-mm-dd")</f>
        <v>1900-01-00</v>
      </c>
    </row>
    <row r="9818" spans="1:12" x14ac:dyDescent="0.3">
      <c r="A9818" t="str">
        <f>TRIM('Flight Price Data'!A9818)</f>
        <v>Vistara</v>
      </c>
      <c r="B9818" t="s">
        <v>61</v>
      </c>
      <c r="C9818" t="s">
        <v>67</v>
      </c>
      <c r="D9818" t="s">
        <v>72</v>
      </c>
      <c r="E9818" t="s">
        <v>75</v>
      </c>
      <c r="F9818">
        <f>IF('Flight Price Data'!B9818="non-stop",0,VALUE(LEFT('Flight Price Data'!B9818,1)))</f>
        <v>1</v>
      </c>
      <c r="G9818" t="s">
        <v>1996</v>
      </c>
      <c r="H9818" s="2">
        <v>11598</v>
      </c>
      <c r="I9818" t="s">
        <v>216</v>
      </c>
      <c r="J9818" t="s">
        <v>1644</v>
      </c>
      <c r="K9818" t="str">
        <f>TEXT('Flight Price Data'!G9818,"hh:mm")</f>
        <v>00:05</v>
      </c>
      <c r="L9818" t="str">
        <f>TEXT('Flight Price Data'!G9818,"yyyy-mm-dd")</f>
        <v>2025-03-16</v>
      </c>
    </row>
    <row r="9819" spans="1:12" hidden="1" x14ac:dyDescent="0.3">
      <c r="A9819" t="str">
        <f>TRIM('Flight Price Data'!A9819)</f>
        <v>Multiple carriers</v>
      </c>
      <c r="B9819" t="s">
        <v>30</v>
      </c>
      <c r="C9819" t="s">
        <v>69</v>
      </c>
      <c r="D9819" t="s">
        <v>73</v>
      </c>
      <c r="E9819" t="s">
        <v>82</v>
      </c>
      <c r="F9819">
        <f>IF('Flight Price Data'!B9819="non-stop",0,VALUE(LEFT('Flight Price Data'!B9819,1)))</f>
        <v>2</v>
      </c>
      <c r="G9819" t="s">
        <v>1996</v>
      </c>
      <c r="H9819" s="2">
        <v>9149</v>
      </c>
      <c r="I9819" t="s">
        <v>313</v>
      </c>
      <c r="J9819" t="s">
        <v>1752</v>
      </c>
      <c r="K9819" t="str">
        <f>TEXT('Flight Price Data'!G9819,"hh:mm")</f>
        <v>19:15</v>
      </c>
      <c r="L9819" t="str">
        <f>TEXT('Flight Price Data'!G9819,"yyyy-mm-dd")</f>
        <v>1900-01-00</v>
      </c>
    </row>
    <row r="9820" spans="1:12" hidden="1" x14ac:dyDescent="0.3">
      <c r="A9820" t="str">
        <f>TRIM('Flight Price Data'!A9820)</f>
        <v>Air India</v>
      </c>
      <c r="B9820" t="s">
        <v>44</v>
      </c>
      <c r="C9820" t="s">
        <v>68</v>
      </c>
      <c r="D9820" t="s">
        <v>67</v>
      </c>
      <c r="E9820" t="s">
        <v>80</v>
      </c>
      <c r="F9820">
        <f>IF('Flight Price Data'!B9820="non-stop",0,VALUE(LEFT('Flight Price Data'!B9820,1)))</f>
        <v>1</v>
      </c>
      <c r="G9820" t="s">
        <v>1996</v>
      </c>
      <c r="H9820" s="2">
        <v>4145</v>
      </c>
      <c r="I9820" t="s">
        <v>267</v>
      </c>
      <c r="J9820" t="s">
        <v>1634</v>
      </c>
      <c r="K9820" t="str">
        <f>TEXT('Flight Price Data'!G9820,"hh:mm")</f>
        <v>23:20</v>
      </c>
      <c r="L9820" t="str">
        <f>TEXT('Flight Price Data'!G9820,"yyyy-mm-dd")</f>
        <v>1900-01-00</v>
      </c>
    </row>
    <row r="9821" spans="1:12" hidden="1" x14ac:dyDescent="0.3">
      <c r="A9821" t="str">
        <f>TRIM('Flight Price Data'!A9821)</f>
        <v>GoAir</v>
      </c>
      <c r="B9821" t="s">
        <v>48</v>
      </c>
      <c r="C9821" t="s">
        <v>69</v>
      </c>
      <c r="D9821" t="s">
        <v>73</v>
      </c>
      <c r="E9821" t="s">
        <v>82</v>
      </c>
      <c r="F9821">
        <f>IF('Flight Price Data'!B9821="non-stop",0,VALUE(LEFT('Flight Price Data'!B9821,1)))</f>
        <v>2</v>
      </c>
      <c r="G9821" t="s">
        <v>1996</v>
      </c>
      <c r="H9821" s="2">
        <v>6195</v>
      </c>
      <c r="I9821" t="s">
        <v>232</v>
      </c>
      <c r="J9821" t="s">
        <v>1767</v>
      </c>
      <c r="K9821" t="str">
        <f>TEXT('Flight Price Data'!G9821,"hh:mm")</f>
        <v>19:35</v>
      </c>
      <c r="L9821" t="str">
        <f>TEXT('Flight Price Data'!G9821,"yyyy-mm-dd")</f>
        <v>1900-01-00</v>
      </c>
    </row>
    <row r="9822" spans="1:12" hidden="1" x14ac:dyDescent="0.3">
      <c r="A9822" t="str">
        <f>TRIM('Flight Price Data'!A9822)</f>
        <v>IndiGo</v>
      </c>
      <c r="B9822" t="s">
        <v>33</v>
      </c>
      <c r="C9822" t="s">
        <v>69</v>
      </c>
      <c r="D9822" t="s">
        <v>73</v>
      </c>
      <c r="E9822" t="s">
        <v>82</v>
      </c>
      <c r="F9822">
        <f>IF('Flight Price Data'!B9822="non-stop",0,VALUE(LEFT('Flight Price Data'!B9822,1)))</f>
        <v>9</v>
      </c>
      <c r="G9822" t="s">
        <v>1996</v>
      </c>
      <c r="H9822" s="2">
        <v>6979</v>
      </c>
      <c r="I9822" t="s">
        <v>212</v>
      </c>
      <c r="J9822" t="s">
        <v>1685</v>
      </c>
      <c r="K9822" t="str">
        <f>TEXT('Flight Price Data'!G9822,"hh:mm")</f>
        <v>21:00</v>
      </c>
      <c r="L9822" t="str">
        <f>TEXT('Flight Price Data'!G9822,"yyyy-mm-dd")</f>
        <v>1900-01-00</v>
      </c>
    </row>
    <row r="9823" spans="1:12" hidden="1" x14ac:dyDescent="0.3">
      <c r="A9823" t="str">
        <f>TRIM('Flight Price Data'!A9823)</f>
        <v>Air India</v>
      </c>
      <c r="B9823" t="s">
        <v>51</v>
      </c>
      <c r="C9823" t="s">
        <v>67</v>
      </c>
      <c r="D9823" t="s">
        <v>72</v>
      </c>
      <c r="E9823" t="s">
        <v>75</v>
      </c>
      <c r="F9823">
        <f>IF('Flight Price Data'!B9823="non-stop",0,VALUE(LEFT('Flight Price Data'!B9823,1)))</f>
        <v>1</v>
      </c>
      <c r="G9823" t="s">
        <v>1996</v>
      </c>
      <c r="H9823" s="2">
        <v>7276</v>
      </c>
      <c r="I9823" t="s">
        <v>252</v>
      </c>
      <c r="J9823" t="s">
        <v>1623</v>
      </c>
      <c r="K9823" t="str">
        <f>TEXT('Flight Price Data'!G9823,"hh:mm")</f>
        <v>16:10</v>
      </c>
      <c r="L9823" t="str">
        <f>TEXT('Flight Price Data'!G9823,"yyyy-mm-dd")</f>
        <v>1900-01-00</v>
      </c>
    </row>
    <row r="9824" spans="1:12" hidden="1" x14ac:dyDescent="0.3">
      <c r="A9824" t="str">
        <f>TRIM('Flight Price Data'!A9824)</f>
        <v>SpiceJet</v>
      </c>
      <c r="B9824" t="s">
        <v>42</v>
      </c>
      <c r="C9824" t="s">
        <v>69</v>
      </c>
      <c r="D9824" t="s">
        <v>73</v>
      </c>
      <c r="E9824" t="s">
        <v>87</v>
      </c>
      <c r="F9824">
        <f>IF('Flight Price Data'!B9824="non-stop",0,VALUE(LEFT('Flight Price Data'!B9824,1)))</f>
        <v>1</v>
      </c>
      <c r="G9824" t="s">
        <v>1998</v>
      </c>
      <c r="H9824" s="2">
        <v>4760</v>
      </c>
      <c r="I9824" t="s">
        <v>219</v>
      </c>
      <c r="J9824" t="s">
        <v>1638</v>
      </c>
      <c r="K9824" t="str">
        <f>TEXT('Flight Price Data'!G9824,"hh:mm")</f>
        <v>13:15</v>
      </c>
      <c r="L9824" t="str">
        <f>TEXT('Flight Price Data'!G9824,"yyyy-mm-dd")</f>
        <v>1900-01-00</v>
      </c>
    </row>
    <row r="9825" spans="1:12" hidden="1" x14ac:dyDescent="0.3">
      <c r="A9825" t="str">
        <f>TRIM('Flight Price Data'!A9825)</f>
        <v>Vistara</v>
      </c>
      <c r="B9825" t="s">
        <v>43</v>
      </c>
      <c r="C9825" t="s">
        <v>70</v>
      </c>
      <c r="D9825" t="s">
        <v>68</v>
      </c>
      <c r="E9825" t="s">
        <v>84</v>
      </c>
      <c r="F9825">
        <f>IF('Flight Price Data'!B9825="non-stop",0,VALUE(LEFT('Flight Price Data'!B9825,1)))</f>
        <v>1</v>
      </c>
      <c r="G9825" t="s">
        <v>1996</v>
      </c>
      <c r="H9825" s="2">
        <v>11982</v>
      </c>
      <c r="I9825" t="s">
        <v>319</v>
      </c>
      <c r="J9825" t="s">
        <v>1710</v>
      </c>
      <c r="K9825" t="str">
        <f>TEXT('Flight Price Data'!G9825,"hh:mm")</f>
        <v>20:05</v>
      </c>
      <c r="L9825" t="str">
        <f>TEXT('Flight Price Data'!G9825,"yyyy-mm-dd")</f>
        <v>1900-01-00</v>
      </c>
    </row>
    <row r="9826" spans="1:12" x14ac:dyDescent="0.3">
      <c r="A9826" t="str">
        <f>TRIM('Flight Price Data'!A9826)</f>
        <v>IndiGo</v>
      </c>
      <c r="B9826" t="s">
        <v>60</v>
      </c>
      <c r="C9826" t="s">
        <v>70</v>
      </c>
      <c r="D9826" t="s">
        <v>68</v>
      </c>
      <c r="E9826" t="s">
        <v>84</v>
      </c>
      <c r="F9826">
        <f>IF('Flight Price Data'!B9826="non-stop",0,VALUE(LEFT('Flight Price Data'!B9826,1)))</f>
        <v>2</v>
      </c>
      <c r="G9826" t="s">
        <v>1996</v>
      </c>
      <c r="H9826" s="2">
        <v>5277</v>
      </c>
      <c r="I9826" t="s">
        <v>378</v>
      </c>
      <c r="J9826" t="s">
        <v>1710</v>
      </c>
      <c r="K9826" t="str">
        <f>TEXT('Flight Price Data'!G9826,"hh:mm")</f>
        <v>00:25</v>
      </c>
      <c r="L9826" t="str">
        <f>TEXT('Flight Price Data'!G9826,"yyyy-mm-dd")</f>
        <v>2025-03-28</v>
      </c>
    </row>
    <row r="9827" spans="1:12" x14ac:dyDescent="0.3">
      <c r="A9827" t="str">
        <f>TRIM('Flight Price Data'!A9827)</f>
        <v>Air India</v>
      </c>
      <c r="B9827" t="s">
        <v>25</v>
      </c>
      <c r="C9827" t="s">
        <v>69</v>
      </c>
      <c r="D9827" t="s">
        <v>73</v>
      </c>
      <c r="E9827" t="s">
        <v>82</v>
      </c>
      <c r="F9827">
        <f>IF('Flight Price Data'!B9827="non-stop",0,VALUE(LEFT('Flight Price Data'!B9827,1)))</f>
        <v>9</v>
      </c>
      <c r="G9827" t="s">
        <v>1996</v>
      </c>
      <c r="H9827" s="2">
        <v>8372</v>
      </c>
      <c r="I9827" t="s">
        <v>270</v>
      </c>
      <c r="J9827" t="s">
        <v>1753</v>
      </c>
      <c r="K9827" t="str">
        <f>TEXT('Flight Price Data'!G9827,"hh:mm")</f>
        <v>07:40</v>
      </c>
      <c r="L9827" t="str">
        <f>TEXT('Flight Price Data'!G9827,"yyyy-mm-dd")</f>
        <v>2025-06-10</v>
      </c>
    </row>
    <row r="9828" spans="1:12" hidden="1" x14ac:dyDescent="0.3">
      <c r="A9828" t="str">
        <f>TRIM('Flight Price Data'!A9828)</f>
        <v>IndiGo</v>
      </c>
      <c r="B9828" t="s">
        <v>57</v>
      </c>
      <c r="C9828" t="s">
        <v>68</v>
      </c>
      <c r="D9828" t="s">
        <v>67</v>
      </c>
      <c r="E9828" t="s">
        <v>112</v>
      </c>
      <c r="F9828">
        <f>IF('Flight Price Data'!B9828="non-stop",0,VALUE(LEFT('Flight Price Data'!B9828,1)))</f>
        <v>1</v>
      </c>
      <c r="G9828" t="s">
        <v>1996</v>
      </c>
      <c r="H9828" s="2">
        <v>4226</v>
      </c>
      <c r="I9828" t="s">
        <v>301</v>
      </c>
      <c r="J9828" t="s">
        <v>1789</v>
      </c>
      <c r="K9828" t="str">
        <f>TEXT('Flight Price Data'!G9828,"hh:mm")</f>
        <v>23:15</v>
      </c>
      <c r="L9828" t="str">
        <f>TEXT('Flight Price Data'!G9828,"yyyy-mm-dd")</f>
        <v>1900-01-00</v>
      </c>
    </row>
    <row r="9829" spans="1:12" hidden="1" x14ac:dyDescent="0.3">
      <c r="A9829" t="str">
        <f>TRIM('Flight Price Data'!A9829)</f>
        <v>IndiGo</v>
      </c>
      <c r="B9829" t="s">
        <v>43</v>
      </c>
      <c r="C9829" t="s">
        <v>70</v>
      </c>
      <c r="D9829" t="s">
        <v>68</v>
      </c>
      <c r="E9829" t="s">
        <v>84</v>
      </c>
      <c r="F9829">
        <f>IF('Flight Price Data'!B9829="non-stop",0,VALUE(LEFT('Flight Price Data'!B9829,1)))</f>
        <v>1</v>
      </c>
      <c r="G9829" t="s">
        <v>1996</v>
      </c>
      <c r="H9829" s="2">
        <v>3597</v>
      </c>
      <c r="I9829" t="s">
        <v>301</v>
      </c>
      <c r="J9829" t="s">
        <v>1710</v>
      </c>
      <c r="K9829" t="str">
        <f>TEXT('Flight Price Data'!G9829,"hh:mm")</f>
        <v>21:55</v>
      </c>
      <c r="L9829" t="str">
        <f>TEXT('Flight Price Data'!G9829,"yyyy-mm-dd")</f>
        <v>1900-01-00</v>
      </c>
    </row>
    <row r="9830" spans="1:12" hidden="1" x14ac:dyDescent="0.3">
      <c r="A9830" t="str">
        <f>TRIM('Flight Price Data'!A9830)</f>
        <v>Multiple carriers</v>
      </c>
      <c r="B9830" t="s">
        <v>44</v>
      </c>
      <c r="C9830" t="s">
        <v>69</v>
      </c>
      <c r="D9830" t="s">
        <v>73</v>
      </c>
      <c r="E9830" t="s">
        <v>82</v>
      </c>
      <c r="F9830">
        <f>IF('Flight Price Data'!B9830="non-stop",0,VALUE(LEFT('Flight Price Data'!B9830,1)))</f>
        <v>1</v>
      </c>
      <c r="G9830" t="s">
        <v>1996</v>
      </c>
      <c r="H9830" s="2">
        <v>7005</v>
      </c>
      <c r="I9830" t="s">
        <v>219</v>
      </c>
      <c r="J9830" t="s">
        <v>1694</v>
      </c>
      <c r="K9830" t="str">
        <f>TEXT('Flight Price Data'!G9830,"hh:mm")</f>
        <v>21:00</v>
      </c>
      <c r="L9830" t="str">
        <f>TEXT('Flight Price Data'!G9830,"yyyy-mm-dd")</f>
        <v>1900-01-00</v>
      </c>
    </row>
    <row r="9831" spans="1:12" hidden="1" x14ac:dyDescent="0.3">
      <c r="A9831" t="str">
        <f>TRIM('Flight Price Data'!A9831)</f>
        <v>Multiple carriers</v>
      </c>
      <c r="B9831" t="s">
        <v>33</v>
      </c>
      <c r="C9831" t="s">
        <v>69</v>
      </c>
      <c r="D9831" t="s">
        <v>73</v>
      </c>
      <c r="E9831" t="s">
        <v>95</v>
      </c>
      <c r="F9831">
        <f>IF('Flight Price Data'!B9831="non-stop",0,VALUE(LEFT('Flight Price Data'!B9831,1)))</f>
        <v>9</v>
      </c>
      <c r="G9831" t="s">
        <v>1996</v>
      </c>
      <c r="H9831" s="2">
        <v>8018</v>
      </c>
      <c r="I9831" t="s">
        <v>229</v>
      </c>
      <c r="J9831" t="s">
        <v>1751</v>
      </c>
      <c r="K9831" t="str">
        <f>TEXT('Flight Price Data'!G9831,"hh:mm")</f>
        <v>16:10</v>
      </c>
      <c r="L9831" t="str">
        <f>TEXT('Flight Price Data'!G9831,"yyyy-mm-dd")</f>
        <v>1900-01-00</v>
      </c>
    </row>
    <row r="9832" spans="1:12" x14ac:dyDescent="0.3">
      <c r="A9832" t="str">
        <f>TRIM('Flight Price Data'!A9832)</f>
        <v>Jet Airways</v>
      </c>
      <c r="B9832" t="s">
        <v>25</v>
      </c>
      <c r="C9832" t="s">
        <v>69</v>
      </c>
      <c r="D9832" t="s">
        <v>73</v>
      </c>
      <c r="E9832" t="s">
        <v>82</v>
      </c>
      <c r="F9832">
        <f>IF('Flight Price Data'!B9832="non-stop",0,VALUE(LEFT('Flight Price Data'!B9832,1)))</f>
        <v>9</v>
      </c>
      <c r="G9832" t="s">
        <v>1997</v>
      </c>
      <c r="H9832" s="2">
        <v>10577</v>
      </c>
      <c r="I9832" t="s">
        <v>245</v>
      </c>
      <c r="J9832" t="s">
        <v>1803</v>
      </c>
      <c r="K9832" t="str">
        <f>TEXT('Flight Price Data'!G9832,"hh:mm")</f>
        <v>19:00</v>
      </c>
      <c r="L9832" t="str">
        <f>TEXT('Flight Price Data'!G9832,"yyyy-mm-dd")</f>
        <v>2025-06-10</v>
      </c>
    </row>
    <row r="9833" spans="1:12" hidden="1" x14ac:dyDescent="0.3">
      <c r="A9833" t="str">
        <f>TRIM('Flight Price Data'!A9833)</f>
        <v>Jet Airways</v>
      </c>
      <c r="B9833" t="s">
        <v>37</v>
      </c>
      <c r="C9833" t="s">
        <v>69</v>
      </c>
      <c r="D9833" t="s">
        <v>73</v>
      </c>
      <c r="E9833" t="s">
        <v>90</v>
      </c>
      <c r="F9833">
        <f>IF('Flight Price Data'!B9833="non-stop",0,VALUE(LEFT('Flight Price Data'!B9833,1)))</f>
        <v>1</v>
      </c>
      <c r="G9833" t="s">
        <v>1997</v>
      </c>
      <c r="H9833" s="2">
        <v>11507</v>
      </c>
      <c r="I9833" t="s">
        <v>315</v>
      </c>
      <c r="J9833" t="s">
        <v>1679</v>
      </c>
      <c r="K9833" t="str">
        <f>TEXT('Flight Price Data'!G9833,"hh:mm")</f>
        <v>19:00</v>
      </c>
      <c r="L9833" t="str">
        <f>TEXT('Flight Price Data'!G9833,"yyyy-mm-dd")</f>
        <v>1900-01-00</v>
      </c>
    </row>
    <row r="9834" spans="1:12" x14ac:dyDescent="0.3">
      <c r="A9834" t="str">
        <f>TRIM('Flight Price Data'!A9834)</f>
        <v>Air India</v>
      </c>
      <c r="B9834" t="s">
        <v>33</v>
      </c>
      <c r="C9834" t="s">
        <v>69</v>
      </c>
      <c r="D9834" t="s">
        <v>73</v>
      </c>
      <c r="E9834" t="s">
        <v>86</v>
      </c>
      <c r="F9834">
        <f>IF('Flight Price Data'!B9834="non-stop",0,VALUE(LEFT('Flight Price Data'!B9834,1)))</f>
        <v>9</v>
      </c>
      <c r="G9834" t="s">
        <v>1996</v>
      </c>
      <c r="H9834" s="2">
        <v>9653</v>
      </c>
      <c r="I9834" t="s">
        <v>364</v>
      </c>
      <c r="J9834" t="s">
        <v>1826</v>
      </c>
      <c r="K9834" t="str">
        <f>TEXT('Flight Price Data'!G9834,"hh:mm")</f>
        <v>19:15</v>
      </c>
      <c r="L9834" t="str">
        <f>TEXT('Flight Price Data'!G9834,"yyyy-mm-dd")</f>
        <v>2025-05-10</v>
      </c>
    </row>
    <row r="9835" spans="1:12" hidden="1" x14ac:dyDescent="0.3">
      <c r="A9835" t="str">
        <f>TRIM('Flight Price Data'!A9835)</f>
        <v>Jet Airways</v>
      </c>
      <c r="B9835" t="s">
        <v>51</v>
      </c>
      <c r="C9835" t="s">
        <v>71</v>
      </c>
      <c r="D9835" t="s">
        <v>74</v>
      </c>
      <c r="E9835" t="s">
        <v>102</v>
      </c>
      <c r="F9835">
        <f>IF('Flight Price Data'!B9835="non-stop",0,VALUE(LEFT('Flight Price Data'!B9835,1)))</f>
        <v>1</v>
      </c>
      <c r="G9835" t="s">
        <v>1997</v>
      </c>
      <c r="H9835" s="2">
        <v>4160</v>
      </c>
      <c r="I9835" t="s">
        <v>318</v>
      </c>
      <c r="J9835" t="s">
        <v>1675</v>
      </c>
      <c r="K9835" t="str">
        <f>TEXT('Flight Price Data'!G9835,"hh:mm")</f>
        <v>11:50</v>
      </c>
      <c r="L9835" t="str">
        <f>TEXT('Flight Price Data'!G9835,"yyyy-mm-dd")</f>
        <v>1900-01-00</v>
      </c>
    </row>
    <row r="9836" spans="1:12" x14ac:dyDescent="0.3">
      <c r="A9836" t="str">
        <f>TRIM('Flight Price Data'!A9836)</f>
        <v>Jet Airways</v>
      </c>
      <c r="B9836" t="s">
        <v>50</v>
      </c>
      <c r="C9836" t="s">
        <v>69</v>
      </c>
      <c r="D9836" t="s">
        <v>73</v>
      </c>
      <c r="E9836" t="s">
        <v>82</v>
      </c>
      <c r="F9836">
        <f>IF('Flight Price Data'!B9836="non-stop",0,VALUE(LEFT('Flight Price Data'!B9836,1)))</f>
        <v>3</v>
      </c>
      <c r="G9836" t="s">
        <v>1996</v>
      </c>
      <c r="H9836" s="2">
        <v>14714</v>
      </c>
      <c r="I9836" t="s">
        <v>275</v>
      </c>
      <c r="J9836" t="s">
        <v>1792</v>
      </c>
      <c r="K9836" t="str">
        <f>TEXT('Flight Price Data'!G9836,"hh:mm")</f>
        <v>19:00</v>
      </c>
      <c r="L9836" t="str">
        <f>TEXT('Flight Price Data'!G9836,"yyyy-mm-dd")</f>
        <v>2025-06-04</v>
      </c>
    </row>
    <row r="9837" spans="1:12" hidden="1" x14ac:dyDescent="0.3">
      <c r="A9837" t="str">
        <f>TRIM('Flight Price Data'!A9837)</f>
        <v>Jet Airways</v>
      </c>
      <c r="B9837" t="s">
        <v>33</v>
      </c>
      <c r="C9837" t="s">
        <v>71</v>
      </c>
      <c r="D9837" t="s">
        <v>74</v>
      </c>
      <c r="E9837" t="s">
        <v>102</v>
      </c>
      <c r="F9837">
        <f>IF('Flight Price Data'!B9837="non-stop",0,VALUE(LEFT('Flight Price Data'!B9837,1)))</f>
        <v>9</v>
      </c>
      <c r="G9837" t="s">
        <v>1996</v>
      </c>
      <c r="H9837" s="2">
        <v>5678</v>
      </c>
      <c r="I9837" t="s">
        <v>366</v>
      </c>
      <c r="J9837" t="s">
        <v>1676</v>
      </c>
      <c r="K9837" t="str">
        <f>TEXT('Flight Price Data'!G9837,"hh:mm")</f>
        <v>04:20</v>
      </c>
      <c r="L9837" t="str">
        <f>TEXT('Flight Price Data'!G9837,"yyyy-mm-dd")</f>
        <v>1900-01-00</v>
      </c>
    </row>
    <row r="9838" spans="1:12" x14ac:dyDescent="0.3">
      <c r="A9838" t="str">
        <f>TRIM('Flight Price Data'!A9838)</f>
        <v>Air India</v>
      </c>
      <c r="B9838" t="s">
        <v>46</v>
      </c>
      <c r="C9838" t="s">
        <v>68</v>
      </c>
      <c r="D9838" t="s">
        <v>67</v>
      </c>
      <c r="E9838" t="s">
        <v>129</v>
      </c>
      <c r="F9838">
        <f>IF('Flight Price Data'!B9838="non-stop",0,VALUE(LEFT('Flight Price Data'!B9838,1)))</f>
        <v>1</v>
      </c>
      <c r="G9838" t="s">
        <v>1996</v>
      </c>
      <c r="H9838" s="2">
        <v>13873</v>
      </c>
      <c r="I9838" t="s">
        <v>228</v>
      </c>
      <c r="J9838" t="s">
        <v>1897</v>
      </c>
      <c r="K9838" t="str">
        <f>TEXT('Flight Price Data'!G9838,"hh:mm")</f>
        <v>01:20</v>
      </c>
      <c r="L9838" t="str">
        <f>TEXT('Flight Price Data'!G9838,"yyyy-mm-dd")</f>
        <v>2025-05-19</v>
      </c>
    </row>
    <row r="9839" spans="1:12" hidden="1" x14ac:dyDescent="0.3">
      <c r="A9839" t="str">
        <f>TRIM('Flight Price Data'!A9839)</f>
        <v>Multiple carriers</v>
      </c>
      <c r="B9839" t="s">
        <v>47</v>
      </c>
      <c r="C9839" t="s">
        <v>69</v>
      </c>
      <c r="D9839" t="s">
        <v>73</v>
      </c>
      <c r="E9839" t="s">
        <v>82</v>
      </c>
      <c r="F9839">
        <f>IF('Flight Price Data'!B9839="non-stop",0,VALUE(LEFT('Flight Price Data'!B9839,1)))</f>
        <v>2</v>
      </c>
      <c r="G9839" t="s">
        <v>1996</v>
      </c>
      <c r="H9839" s="2">
        <v>11264</v>
      </c>
      <c r="I9839" t="s">
        <v>318</v>
      </c>
      <c r="J9839" t="s">
        <v>1758</v>
      </c>
      <c r="K9839" t="str">
        <f>TEXT('Flight Price Data'!G9839,"hh:mm")</f>
        <v>19:00</v>
      </c>
      <c r="L9839" t="str">
        <f>TEXT('Flight Price Data'!G9839,"yyyy-mm-dd")</f>
        <v>1900-01-00</v>
      </c>
    </row>
    <row r="9840" spans="1:12" hidden="1" x14ac:dyDescent="0.3">
      <c r="A9840" t="str">
        <f>TRIM('Flight Price Data'!A9840)</f>
        <v>Jet Airways</v>
      </c>
      <c r="B9840" t="s">
        <v>23</v>
      </c>
      <c r="C9840" t="s">
        <v>68</v>
      </c>
      <c r="D9840" t="s">
        <v>67</v>
      </c>
      <c r="E9840" t="s">
        <v>85</v>
      </c>
      <c r="F9840">
        <f>IF('Flight Price Data'!B9840="non-stop",0,VALUE(LEFT('Flight Price Data'!B9840,1)))</f>
        <v>2</v>
      </c>
      <c r="G9840" t="s">
        <v>1997</v>
      </c>
      <c r="H9840" s="2">
        <v>11134</v>
      </c>
      <c r="I9840" t="s">
        <v>250</v>
      </c>
      <c r="J9840" t="s">
        <v>1856</v>
      </c>
      <c r="K9840" t="str">
        <f>TEXT('Flight Price Data'!G9840,"hh:mm")</f>
        <v>20:40</v>
      </c>
      <c r="L9840" t="str">
        <f>TEXT('Flight Price Data'!G9840,"yyyy-mm-dd")</f>
        <v>1900-01-00</v>
      </c>
    </row>
    <row r="9841" spans="1:12" hidden="1" x14ac:dyDescent="0.3">
      <c r="A9841" t="str">
        <f>TRIM('Flight Price Data'!A9841)</f>
        <v>Air Asia</v>
      </c>
      <c r="B9841" t="s">
        <v>39</v>
      </c>
      <c r="C9841" t="s">
        <v>69</v>
      </c>
      <c r="D9841" t="s">
        <v>73</v>
      </c>
      <c r="E9841" t="s">
        <v>83</v>
      </c>
      <c r="F9841">
        <f>IF('Flight Price Data'!B9841="non-stop",0,VALUE(LEFT('Flight Price Data'!B9841,1)))</f>
        <v>2</v>
      </c>
      <c r="G9841" t="s">
        <v>1996</v>
      </c>
      <c r="H9841" s="2">
        <v>6151</v>
      </c>
      <c r="I9841" t="s">
        <v>354</v>
      </c>
      <c r="J9841" t="s">
        <v>1651</v>
      </c>
      <c r="K9841" t="str">
        <f>TEXT('Flight Price Data'!G9841,"hh:mm")</f>
        <v>22:15</v>
      </c>
      <c r="L9841" t="str">
        <f>TEXT('Flight Price Data'!G9841,"yyyy-mm-dd")</f>
        <v>1900-01-00</v>
      </c>
    </row>
    <row r="9842" spans="1:12" hidden="1" x14ac:dyDescent="0.3">
      <c r="A9842" t="str">
        <f>TRIM('Flight Price Data'!A9842)</f>
        <v>Jet Airways</v>
      </c>
      <c r="B9842" t="s">
        <v>46</v>
      </c>
      <c r="C9842" t="s">
        <v>68</v>
      </c>
      <c r="D9842" t="s">
        <v>67</v>
      </c>
      <c r="E9842" t="s">
        <v>85</v>
      </c>
      <c r="F9842">
        <f>IF('Flight Price Data'!B9842="non-stop",0,VALUE(LEFT('Flight Price Data'!B9842,1)))</f>
        <v>1</v>
      </c>
      <c r="G9842" t="s">
        <v>1997</v>
      </c>
      <c r="H9842" s="2">
        <v>10844</v>
      </c>
      <c r="I9842" t="s">
        <v>238</v>
      </c>
      <c r="J9842" t="s">
        <v>1705</v>
      </c>
      <c r="K9842" t="str">
        <f>TEXT('Flight Price Data'!G9842,"hh:mm")</f>
        <v>19:50</v>
      </c>
      <c r="L9842" t="str">
        <f>TEXT('Flight Price Data'!G9842,"yyyy-mm-dd")</f>
        <v>1900-01-00</v>
      </c>
    </row>
    <row r="9843" spans="1:12" x14ac:dyDescent="0.3">
      <c r="A9843" t="str">
        <f>TRIM('Flight Price Data'!A9843)</f>
        <v>Jet Airways</v>
      </c>
      <c r="B9843" t="s">
        <v>50</v>
      </c>
      <c r="C9843" t="s">
        <v>69</v>
      </c>
      <c r="D9843" t="s">
        <v>73</v>
      </c>
      <c r="E9843" t="s">
        <v>104</v>
      </c>
      <c r="F9843">
        <f>IF('Flight Price Data'!B9843="non-stop",0,VALUE(LEFT('Flight Price Data'!B9843,1)))</f>
        <v>3</v>
      </c>
      <c r="G9843" t="s">
        <v>1996</v>
      </c>
      <c r="H9843" s="2">
        <v>13014</v>
      </c>
      <c r="I9843" t="s">
        <v>261</v>
      </c>
      <c r="J9843" t="s">
        <v>1832</v>
      </c>
      <c r="K9843" t="str">
        <f>TEXT('Flight Price Data'!G9843,"hh:mm")</f>
        <v>12:35</v>
      </c>
      <c r="L9843" t="str">
        <f>TEXT('Flight Price Data'!G9843,"yyyy-mm-dd")</f>
        <v>2025-06-04</v>
      </c>
    </row>
    <row r="9844" spans="1:12" hidden="1" x14ac:dyDescent="0.3">
      <c r="A9844" t="str">
        <f>TRIM('Flight Price Data'!A9844)</f>
        <v>Jet Airways</v>
      </c>
      <c r="B9844" t="s">
        <v>43</v>
      </c>
      <c r="C9844" t="s">
        <v>71</v>
      </c>
      <c r="D9844" t="s">
        <v>74</v>
      </c>
      <c r="E9844" t="s">
        <v>102</v>
      </c>
      <c r="F9844">
        <f>IF('Flight Price Data'!B9844="non-stop",0,VALUE(LEFT('Flight Price Data'!B9844,1)))</f>
        <v>1</v>
      </c>
      <c r="G9844" t="s">
        <v>1997</v>
      </c>
      <c r="H9844" s="2">
        <v>4995</v>
      </c>
      <c r="I9844" t="s">
        <v>318</v>
      </c>
      <c r="J9844" t="s">
        <v>1675</v>
      </c>
      <c r="K9844" t="str">
        <f>TEXT('Flight Price Data'!G9844,"hh:mm")</f>
        <v>11:50</v>
      </c>
      <c r="L9844" t="str">
        <f>TEXT('Flight Price Data'!G9844,"yyyy-mm-dd")</f>
        <v>1900-01-00</v>
      </c>
    </row>
    <row r="9845" spans="1:12" hidden="1" x14ac:dyDescent="0.3">
      <c r="A9845" t="str">
        <f>TRIM('Flight Price Data'!A9845)</f>
        <v>IndiGo</v>
      </c>
      <c r="B9845" t="s">
        <v>32</v>
      </c>
      <c r="C9845" t="s">
        <v>68</v>
      </c>
      <c r="D9845" t="s">
        <v>67</v>
      </c>
      <c r="E9845" t="s">
        <v>80</v>
      </c>
      <c r="F9845">
        <f>IF('Flight Price Data'!B9845="non-stop",0,VALUE(LEFT('Flight Price Data'!B9845,1)))</f>
        <v>1</v>
      </c>
      <c r="G9845" t="s">
        <v>1996</v>
      </c>
      <c r="H9845" s="2">
        <v>4174</v>
      </c>
      <c r="I9845" t="s">
        <v>302</v>
      </c>
      <c r="J9845" t="s">
        <v>1634</v>
      </c>
      <c r="K9845" t="str">
        <f>TEXT('Flight Price Data'!G9845,"hh:mm")</f>
        <v>18:05</v>
      </c>
      <c r="L9845" t="str">
        <f>TEXT('Flight Price Data'!G9845,"yyyy-mm-dd")</f>
        <v>1900-01-00</v>
      </c>
    </row>
    <row r="9846" spans="1:12" hidden="1" x14ac:dyDescent="0.3">
      <c r="A9846" t="str">
        <f>TRIM('Flight Price Data'!A9846)</f>
        <v>Air India</v>
      </c>
      <c r="B9846" t="s">
        <v>65</v>
      </c>
      <c r="C9846" t="s">
        <v>67</v>
      </c>
      <c r="D9846" t="s">
        <v>72</v>
      </c>
      <c r="E9846" t="s">
        <v>75</v>
      </c>
      <c r="F9846">
        <f>IF('Flight Price Data'!B9846="non-stop",0,VALUE(LEFT('Flight Price Data'!B9846,1)))</f>
        <v>0</v>
      </c>
      <c r="G9846" t="s">
        <v>1996</v>
      </c>
      <c r="H9846" s="2">
        <v>12841</v>
      </c>
      <c r="I9846" t="s">
        <v>252</v>
      </c>
      <c r="J9846" t="s">
        <v>1623</v>
      </c>
      <c r="K9846" t="str">
        <f>TEXT('Flight Price Data'!G9846,"hh:mm")</f>
        <v>16:10</v>
      </c>
      <c r="L9846" t="str">
        <f>TEXT('Flight Price Data'!G9846,"yyyy-mm-dd")</f>
        <v>1900-01-00</v>
      </c>
    </row>
    <row r="9847" spans="1:12" x14ac:dyDescent="0.3">
      <c r="A9847" t="str">
        <f>TRIM('Flight Price Data'!A9847)</f>
        <v>Jet Airways</v>
      </c>
      <c r="B9847" t="s">
        <v>33</v>
      </c>
      <c r="C9847" t="s">
        <v>68</v>
      </c>
      <c r="D9847" t="s">
        <v>67</v>
      </c>
      <c r="E9847" t="s">
        <v>98</v>
      </c>
      <c r="F9847">
        <f>IF('Flight Price Data'!B9847="non-stop",0,VALUE(LEFT('Flight Price Data'!B9847,1)))</f>
        <v>9</v>
      </c>
      <c r="G9847" t="s">
        <v>1996</v>
      </c>
      <c r="H9847" s="2">
        <v>13067</v>
      </c>
      <c r="I9847" t="s">
        <v>299</v>
      </c>
      <c r="J9847" t="s">
        <v>1871</v>
      </c>
      <c r="K9847" t="str">
        <f>TEXT('Flight Price Data'!G9847,"hh:mm")</f>
        <v>21:05</v>
      </c>
      <c r="L9847" t="str">
        <f>TEXT('Flight Price Data'!G9847,"yyyy-mm-dd")</f>
        <v>2025-05-10</v>
      </c>
    </row>
    <row r="9848" spans="1:12" x14ac:dyDescent="0.3">
      <c r="A9848" t="str">
        <f>TRIM('Flight Price Data'!A9848)</f>
        <v>Jet Airways</v>
      </c>
      <c r="B9848" t="s">
        <v>28</v>
      </c>
      <c r="C9848" t="s">
        <v>69</v>
      </c>
      <c r="D9848" t="s">
        <v>73</v>
      </c>
      <c r="E9848" t="s">
        <v>82</v>
      </c>
      <c r="F9848">
        <f>IF('Flight Price Data'!B9848="non-stop",0,VALUE(LEFT('Flight Price Data'!B9848,1)))</f>
        <v>2</v>
      </c>
      <c r="G9848" t="s">
        <v>1997</v>
      </c>
      <c r="H9848" s="2">
        <v>10262</v>
      </c>
      <c r="I9848" t="s">
        <v>222</v>
      </c>
      <c r="J9848" t="s">
        <v>1778</v>
      </c>
      <c r="K9848" t="str">
        <f>TEXT('Flight Price Data'!G9848,"hh:mm")</f>
        <v>19:00</v>
      </c>
      <c r="L9848" t="str">
        <f>TEXT('Flight Price Data'!G9848,"yyyy-mm-dd")</f>
        <v>2025-06-25</v>
      </c>
    </row>
    <row r="9849" spans="1:12" hidden="1" x14ac:dyDescent="0.3">
      <c r="A9849" t="str">
        <f>TRIM('Flight Price Data'!A9849)</f>
        <v>IndiGo</v>
      </c>
      <c r="B9849" t="s">
        <v>45</v>
      </c>
      <c r="C9849" t="s">
        <v>67</v>
      </c>
      <c r="D9849" t="s">
        <v>69</v>
      </c>
      <c r="E9849" t="s">
        <v>75</v>
      </c>
      <c r="F9849">
        <f>IF('Flight Price Data'!B9849="non-stop",0,VALUE(LEFT('Flight Price Data'!B9849,1)))</f>
        <v>6</v>
      </c>
      <c r="G9849" t="s">
        <v>1996</v>
      </c>
      <c r="H9849" s="2">
        <v>4423</v>
      </c>
      <c r="I9849" t="s">
        <v>349</v>
      </c>
      <c r="J9849" t="s">
        <v>1623</v>
      </c>
      <c r="K9849" t="str">
        <f>TEXT('Flight Price Data'!G9849,"hh:mm")</f>
        <v>13:00</v>
      </c>
      <c r="L9849" t="str">
        <f>TEXT('Flight Price Data'!G9849,"yyyy-mm-dd")</f>
        <v>1900-01-00</v>
      </c>
    </row>
    <row r="9850" spans="1:12" x14ac:dyDescent="0.3">
      <c r="A9850" t="str">
        <f>TRIM('Flight Price Data'!A9850)</f>
        <v>Jet Airways</v>
      </c>
      <c r="B9850" t="s">
        <v>24</v>
      </c>
      <c r="C9850" t="s">
        <v>68</v>
      </c>
      <c r="D9850" t="s">
        <v>67</v>
      </c>
      <c r="E9850" t="s">
        <v>85</v>
      </c>
      <c r="F9850">
        <f>IF('Flight Price Data'!B9850="non-stop",0,VALUE(LEFT('Flight Price Data'!B9850,1)))</f>
        <v>1</v>
      </c>
      <c r="G9850" t="s">
        <v>1997</v>
      </c>
      <c r="H9850" s="2">
        <v>8586</v>
      </c>
      <c r="I9850" t="s">
        <v>209</v>
      </c>
      <c r="J9850" t="s">
        <v>1806</v>
      </c>
      <c r="K9850" t="str">
        <f>TEXT('Flight Price Data'!G9850,"hh:mm")</f>
        <v>04:40</v>
      </c>
      <c r="L9850" t="str">
        <f>TEXT('Flight Price Data'!G9850,"yyyy-mm-dd")</f>
        <v>2025-05-02</v>
      </c>
    </row>
    <row r="9851" spans="1:12" x14ac:dyDescent="0.3">
      <c r="A9851" t="str">
        <f>TRIM('Flight Price Data'!A9851)</f>
        <v>Jet Airways</v>
      </c>
      <c r="B9851" t="s">
        <v>42</v>
      </c>
      <c r="C9851" t="s">
        <v>68</v>
      </c>
      <c r="D9851" t="s">
        <v>67</v>
      </c>
      <c r="E9851" t="s">
        <v>85</v>
      </c>
      <c r="F9851">
        <f>IF('Flight Price Data'!B9851="non-stop",0,VALUE(LEFT('Flight Price Data'!B9851,1)))</f>
        <v>1</v>
      </c>
      <c r="G9851" t="s">
        <v>1997</v>
      </c>
      <c r="H9851" s="2">
        <v>9663</v>
      </c>
      <c r="I9851" t="s">
        <v>216</v>
      </c>
      <c r="J9851" t="s">
        <v>1636</v>
      </c>
      <c r="K9851" t="str">
        <f>TEXT('Flight Price Data'!G9851,"hh:mm")</f>
        <v>09:20</v>
      </c>
      <c r="L9851" t="str">
        <f>TEXT('Flight Price Data'!G9851,"yyyy-mm-dd")</f>
        <v>2025-05-16</v>
      </c>
    </row>
    <row r="9852" spans="1:12" hidden="1" x14ac:dyDescent="0.3">
      <c r="A9852" t="str">
        <f>TRIM('Flight Price Data'!A9852)</f>
        <v>IndiGo</v>
      </c>
      <c r="B9852" t="s">
        <v>44</v>
      </c>
      <c r="C9852" t="s">
        <v>69</v>
      </c>
      <c r="D9852" t="s">
        <v>73</v>
      </c>
      <c r="E9852" t="s">
        <v>82</v>
      </c>
      <c r="F9852">
        <f>IF('Flight Price Data'!B9852="non-stop",0,VALUE(LEFT('Flight Price Data'!B9852,1)))</f>
        <v>1</v>
      </c>
      <c r="G9852" t="s">
        <v>1996</v>
      </c>
      <c r="H9852" s="2">
        <v>6069</v>
      </c>
      <c r="I9852" t="s">
        <v>222</v>
      </c>
      <c r="J9852" t="s">
        <v>1680</v>
      </c>
      <c r="K9852" t="str">
        <f>TEXT('Flight Price Data'!G9852,"hh:mm")</f>
        <v>21:00</v>
      </c>
      <c r="L9852" t="str">
        <f>TEXT('Flight Price Data'!G9852,"yyyy-mm-dd")</f>
        <v>1900-01-00</v>
      </c>
    </row>
    <row r="9853" spans="1:12" hidden="1" x14ac:dyDescent="0.3">
      <c r="A9853" t="str">
        <f>TRIM('Flight Price Data'!A9853)</f>
        <v>Air India</v>
      </c>
      <c r="B9853" t="s">
        <v>41</v>
      </c>
      <c r="C9853" t="s">
        <v>70</v>
      </c>
      <c r="D9853" t="s">
        <v>68</v>
      </c>
      <c r="E9853" t="s">
        <v>84</v>
      </c>
      <c r="F9853">
        <f>IF('Flight Price Data'!B9853="non-stop",0,VALUE(LEFT('Flight Price Data'!B9853,1)))</f>
        <v>6</v>
      </c>
      <c r="G9853" t="s">
        <v>1996</v>
      </c>
      <c r="H9853" s="2">
        <v>4667</v>
      </c>
      <c r="I9853" t="s">
        <v>215</v>
      </c>
      <c r="J9853" t="s">
        <v>1635</v>
      </c>
      <c r="K9853" t="str">
        <f>TEXT('Flight Price Data'!G9853,"hh:mm")</f>
        <v>13:55</v>
      </c>
      <c r="L9853" t="str">
        <f>TEXT('Flight Price Data'!G9853,"yyyy-mm-dd")</f>
        <v>1900-01-00</v>
      </c>
    </row>
    <row r="9854" spans="1:12" x14ac:dyDescent="0.3">
      <c r="A9854" t="str">
        <f>TRIM('Flight Price Data'!A9854)</f>
        <v>Jet Airways</v>
      </c>
      <c r="B9854" t="s">
        <v>33</v>
      </c>
      <c r="C9854" t="s">
        <v>69</v>
      </c>
      <c r="D9854" t="s">
        <v>73</v>
      </c>
      <c r="E9854" t="s">
        <v>82</v>
      </c>
      <c r="F9854">
        <f>IF('Flight Price Data'!B9854="non-stop",0,VALUE(LEFT('Flight Price Data'!B9854,1)))</f>
        <v>9</v>
      </c>
      <c r="G9854" t="s">
        <v>1997</v>
      </c>
      <c r="H9854" s="2">
        <v>12373</v>
      </c>
      <c r="I9854" t="s">
        <v>227</v>
      </c>
      <c r="J9854" t="s">
        <v>1838</v>
      </c>
      <c r="K9854" t="str">
        <f>TEXT('Flight Price Data'!G9854,"hh:mm")</f>
        <v>19:00</v>
      </c>
      <c r="L9854" t="str">
        <f>TEXT('Flight Price Data'!G9854,"yyyy-mm-dd")</f>
        <v>2025-05-10</v>
      </c>
    </row>
    <row r="9855" spans="1:12" x14ac:dyDescent="0.3">
      <c r="A9855" t="str">
        <f>TRIM('Flight Price Data'!A9855)</f>
        <v>Jet Airways</v>
      </c>
      <c r="B9855" t="s">
        <v>33</v>
      </c>
      <c r="C9855" t="s">
        <v>68</v>
      </c>
      <c r="D9855" t="s">
        <v>67</v>
      </c>
      <c r="E9855" t="s">
        <v>85</v>
      </c>
      <c r="F9855">
        <f>IF('Flight Price Data'!B9855="non-stop",0,VALUE(LEFT('Flight Price Data'!B9855,1)))</f>
        <v>9</v>
      </c>
      <c r="G9855" t="s">
        <v>1996</v>
      </c>
      <c r="H9855" s="2">
        <v>13941</v>
      </c>
      <c r="I9855" t="s">
        <v>293</v>
      </c>
      <c r="J9855" t="s">
        <v>1738</v>
      </c>
      <c r="K9855" t="str">
        <f>TEXT('Flight Price Data'!G9855,"hh:mm")</f>
        <v>10:05</v>
      </c>
      <c r="L9855" t="str">
        <f>TEXT('Flight Price Data'!G9855,"yyyy-mm-dd")</f>
        <v>2025-05-10</v>
      </c>
    </row>
    <row r="9856" spans="1:12" hidden="1" x14ac:dyDescent="0.3">
      <c r="A9856" t="str">
        <f>TRIM('Flight Price Data'!A9856)</f>
        <v>IndiGo</v>
      </c>
      <c r="B9856" t="s">
        <v>60</v>
      </c>
      <c r="C9856" t="s">
        <v>71</v>
      </c>
      <c r="D9856" t="s">
        <v>74</v>
      </c>
      <c r="E9856" t="s">
        <v>102</v>
      </c>
      <c r="F9856">
        <f>IF('Flight Price Data'!B9856="non-stop",0,VALUE(LEFT('Flight Price Data'!B9856,1)))</f>
        <v>2</v>
      </c>
      <c r="G9856" t="s">
        <v>1996</v>
      </c>
      <c r="H9856" s="2">
        <v>3175</v>
      </c>
      <c r="I9856" t="s">
        <v>325</v>
      </c>
      <c r="J9856" t="s">
        <v>1676</v>
      </c>
      <c r="K9856" t="str">
        <f>TEXT('Flight Price Data'!G9856,"hh:mm")</f>
        <v>07:45</v>
      </c>
      <c r="L9856" t="str">
        <f>TEXT('Flight Price Data'!G9856,"yyyy-mm-dd")</f>
        <v>1900-01-00</v>
      </c>
    </row>
    <row r="9857" spans="1:12" x14ac:dyDescent="0.3">
      <c r="A9857" t="str">
        <f>TRIM('Flight Price Data'!A9857)</f>
        <v>Air India</v>
      </c>
      <c r="B9857" t="s">
        <v>25</v>
      </c>
      <c r="C9857" t="s">
        <v>69</v>
      </c>
      <c r="D9857" t="s">
        <v>73</v>
      </c>
      <c r="E9857" t="s">
        <v>82</v>
      </c>
      <c r="F9857">
        <f>IF('Flight Price Data'!B9857="non-stop",0,VALUE(LEFT('Flight Price Data'!B9857,1)))</f>
        <v>9</v>
      </c>
      <c r="G9857" t="s">
        <v>1996</v>
      </c>
      <c r="H9857" s="2">
        <v>8372</v>
      </c>
      <c r="I9857" t="s">
        <v>352</v>
      </c>
      <c r="J9857" t="s">
        <v>1773</v>
      </c>
      <c r="K9857" t="str">
        <f>TEXT('Flight Price Data'!G9857,"hh:mm")</f>
        <v>19:15</v>
      </c>
      <c r="L9857" t="str">
        <f>TEXT('Flight Price Data'!G9857,"yyyy-mm-dd")</f>
        <v>2025-06-10</v>
      </c>
    </row>
    <row r="9858" spans="1:12" hidden="1" x14ac:dyDescent="0.3">
      <c r="A9858" t="str">
        <f>TRIM('Flight Price Data'!A9858)</f>
        <v>Vistara</v>
      </c>
      <c r="B9858" t="s">
        <v>45</v>
      </c>
      <c r="C9858" t="s">
        <v>67</v>
      </c>
      <c r="D9858" t="s">
        <v>69</v>
      </c>
      <c r="E9858" t="s">
        <v>75</v>
      </c>
      <c r="F9858">
        <f>IF('Flight Price Data'!B9858="non-stop",0,VALUE(LEFT('Flight Price Data'!B9858,1)))</f>
        <v>6</v>
      </c>
      <c r="G9858" t="s">
        <v>1996</v>
      </c>
      <c r="H9858" s="2">
        <v>5613</v>
      </c>
      <c r="I9858" t="s">
        <v>299</v>
      </c>
      <c r="J9858" t="s">
        <v>1634</v>
      </c>
      <c r="K9858" t="str">
        <f>TEXT('Flight Price Data'!G9858,"hh:mm")</f>
        <v>19:35</v>
      </c>
      <c r="L9858" t="str">
        <f>TEXT('Flight Price Data'!G9858,"yyyy-mm-dd")</f>
        <v>1900-01-00</v>
      </c>
    </row>
    <row r="9859" spans="1:12" hidden="1" x14ac:dyDescent="0.3">
      <c r="A9859" t="str">
        <f>TRIM('Flight Price Data'!A9859)</f>
        <v>IndiGo</v>
      </c>
      <c r="B9859" t="s">
        <v>46</v>
      </c>
      <c r="C9859" t="s">
        <v>69</v>
      </c>
      <c r="D9859" t="s">
        <v>73</v>
      </c>
      <c r="E9859" t="s">
        <v>95</v>
      </c>
      <c r="F9859">
        <f>IF('Flight Price Data'!B9859="non-stop",0,VALUE(LEFT('Flight Price Data'!B9859,1)))</f>
        <v>1</v>
      </c>
      <c r="G9859" t="s">
        <v>1996</v>
      </c>
      <c r="H9859" s="2">
        <v>7144</v>
      </c>
      <c r="I9859" t="s">
        <v>287</v>
      </c>
      <c r="J9859" t="s">
        <v>1854</v>
      </c>
      <c r="K9859" t="str">
        <f>TEXT('Flight Price Data'!G9859,"hh:mm")</f>
        <v>22:30</v>
      </c>
      <c r="L9859" t="str">
        <f>TEXT('Flight Price Data'!G9859,"yyyy-mm-dd")</f>
        <v>1900-01-00</v>
      </c>
    </row>
    <row r="9860" spans="1:12" hidden="1" x14ac:dyDescent="0.3">
      <c r="A9860" t="str">
        <f>TRIM('Flight Price Data'!A9860)</f>
        <v>Jet Airways</v>
      </c>
      <c r="B9860" t="s">
        <v>54</v>
      </c>
      <c r="C9860" t="s">
        <v>68</v>
      </c>
      <c r="D9860" t="s">
        <v>67</v>
      </c>
      <c r="E9860" t="s">
        <v>85</v>
      </c>
      <c r="F9860">
        <f>IF('Flight Price Data'!B9860="non-stop",0,VALUE(LEFT('Flight Price Data'!B9860,1)))</f>
        <v>6</v>
      </c>
      <c r="G9860" t="s">
        <v>1996</v>
      </c>
      <c r="H9860" s="2">
        <v>14571</v>
      </c>
      <c r="I9860" t="s">
        <v>258</v>
      </c>
      <c r="J9860" t="s">
        <v>1835</v>
      </c>
      <c r="K9860" t="str">
        <f>TEXT('Flight Price Data'!G9860,"hh:mm")</f>
        <v>16:20</v>
      </c>
      <c r="L9860" t="str">
        <f>TEXT('Flight Price Data'!G9860,"yyyy-mm-dd")</f>
        <v>1900-01-00</v>
      </c>
    </row>
    <row r="9861" spans="1:12" x14ac:dyDescent="0.3">
      <c r="A9861" t="str">
        <f>TRIM('Flight Price Data'!A9861)</f>
        <v>IndiGo</v>
      </c>
      <c r="B9861" t="s">
        <v>23</v>
      </c>
      <c r="C9861" t="s">
        <v>70</v>
      </c>
      <c r="D9861" t="s">
        <v>68</v>
      </c>
      <c r="E9861" t="s">
        <v>84</v>
      </c>
      <c r="F9861">
        <f>IF('Flight Price Data'!B9861="non-stop",0,VALUE(LEFT('Flight Price Data'!B9861,1)))</f>
        <v>2</v>
      </c>
      <c r="G9861" t="s">
        <v>1996</v>
      </c>
      <c r="H9861" s="2">
        <v>5277</v>
      </c>
      <c r="I9861" t="s">
        <v>378</v>
      </c>
      <c r="J9861" t="s">
        <v>1710</v>
      </c>
      <c r="K9861" t="str">
        <f>TEXT('Flight Price Data'!G9861,"hh:mm")</f>
        <v>00:25</v>
      </c>
      <c r="L9861" t="str">
        <f>TEXT('Flight Price Data'!G9861,"yyyy-mm-dd")</f>
        <v>2025-03-25</v>
      </c>
    </row>
    <row r="9862" spans="1:12" hidden="1" x14ac:dyDescent="0.3">
      <c r="A9862" t="str">
        <f>TRIM('Flight Price Data'!A9862)</f>
        <v>Jet Airways</v>
      </c>
      <c r="B9862" t="s">
        <v>23</v>
      </c>
      <c r="C9862" t="s">
        <v>71</v>
      </c>
      <c r="D9862" t="s">
        <v>74</v>
      </c>
      <c r="E9862" t="s">
        <v>102</v>
      </c>
      <c r="F9862">
        <f>IF('Flight Price Data'!B9862="non-stop",0,VALUE(LEFT('Flight Price Data'!B9862,1)))</f>
        <v>2</v>
      </c>
      <c r="G9862" t="s">
        <v>1997</v>
      </c>
      <c r="H9862" s="2">
        <v>2759</v>
      </c>
      <c r="I9862" t="s">
        <v>318</v>
      </c>
      <c r="J9862" t="s">
        <v>1675</v>
      </c>
      <c r="K9862" t="str">
        <f>TEXT('Flight Price Data'!G9862,"hh:mm")</f>
        <v>11:50</v>
      </c>
      <c r="L9862" t="str">
        <f>TEXT('Flight Price Data'!G9862,"yyyy-mm-dd")</f>
        <v>1900-01-00</v>
      </c>
    </row>
    <row r="9863" spans="1:12" hidden="1" x14ac:dyDescent="0.3">
      <c r="A9863" t="str">
        <f>TRIM('Flight Price Data'!A9863)</f>
        <v>Air Asia</v>
      </c>
      <c r="B9863" t="s">
        <v>33</v>
      </c>
      <c r="C9863" t="s">
        <v>68</v>
      </c>
      <c r="D9863" t="s">
        <v>67</v>
      </c>
      <c r="E9863" t="s">
        <v>98</v>
      </c>
      <c r="F9863">
        <f>IF('Flight Price Data'!B9863="non-stop",0,VALUE(LEFT('Flight Price Data'!B9863,1)))</f>
        <v>9</v>
      </c>
      <c r="G9863" t="s">
        <v>1996</v>
      </c>
      <c r="H9863" s="2">
        <v>5192</v>
      </c>
      <c r="I9863" t="s">
        <v>287</v>
      </c>
      <c r="J9863" t="s">
        <v>1785</v>
      </c>
      <c r="K9863" t="str">
        <f>TEXT('Flight Price Data'!G9863,"hh:mm")</f>
        <v>23:30</v>
      </c>
      <c r="L9863" t="str">
        <f>TEXT('Flight Price Data'!G9863,"yyyy-mm-dd")</f>
        <v>1900-01-00</v>
      </c>
    </row>
    <row r="9864" spans="1:12" hidden="1" x14ac:dyDescent="0.3">
      <c r="A9864" t="str">
        <f>TRIM('Flight Price Data'!A9864)</f>
        <v>Jet Airways</v>
      </c>
      <c r="B9864" t="s">
        <v>25</v>
      </c>
      <c r="C9864" t="s">
        <v>69</v>
      </c>
      <c r="D9864" t="s">
        <v>73</v>
      </c>
      <c r="E9864" t="s">
        <v>82</v>
      </c>
      <c r="F9864">
        <f>IF('Flight Price Data'!B9864="non-stop",0,VALUE(LEFT('Flight Price Data'!B9864,1)))</f>
        <v>9</v>
      </c>
      <c r="G9864" t="s">
        <v>1996</v>
      </c>
      <c r="H9864" s="2">
        <v>14714</v>
      </c>
      <c r="I9864" t="s">
        <v>229</v>
      </c>
      <c r="J9864" t="s">
        <v>1656</v>
      </c>
      <c r="K9864" t="str">
        <f>TEXT('Flight Price Data'!G9864,"hh:mm")</f>
        <v>19:00</v>
      </c>
      <c r="L9864" t="str">
        <f>TEXT('Flight Price Data'!G9864,"yyyy-mm-dd")</f>
        <v>1900-01-00</v>
      </c>
    </row>
    <row r="9865" spans="1:12" hidden="1" x14ac:dyDescent="0.3">
      <c r="A9865" t="str">
        <f>TRIM('Flight Price Data'!A9865)</f>
        <v>Air India</v>
      </c>
      <c r="B9865" t="s">
        <v>31</v>
      </c>
      <c r="C9865" t="s">
        <v>69</v>
      </c>
      <c r="D9865" t="s">
        <v>73</v>
      </c>
      <c r="E9865" t="s">
        <v>104</v>
      </c>
      <c r="F9865">
        <f>IF('Flight Price Data'!B9865="non-stop",0,VALUE(LEFT('Flight Price Data'!B9865,1)))</f>
        <v>1</v>
      </c>
      <c r="G9865" t="s">
        <v>1996</v>
      </c>
      <c r="H9865" s="2">
        <v>10336</v>
      </c>
      <c r="I9865" t="s">
        <v>279</v>
      </c>
      <c r="J9865" t="s">
        <v>1775</v>
      </c>
      <c r="K9865" t="str">
        <f>TEXT('Flight Price Data'!G9865,"hh:mm")</f>
        <v>19:15</v>
      </c>
      <c r="L9865" t="str">
        <f>TEXT('Flight Price Data'!G9865,"yyyy-mm-dd")</f>
        <v>1900-01-00</v>
      </c>
    </row>
    <row r="9866" spans="1:12" hidden="1" x14ac:dyDescent="0.3">
      <c r="A9866" t="str">
        <f>TRIM('Flight Price Data'!A9866)</f>
        <v>Air India</v>
      </c>
      <c r="B9866" t="s">
        <v>23</v>
      </c>
      <c r="C9866" t="s">
        <v>68</v>
      </c>
      <c r="D9866" t="s">
        <v>67</v>
      </c>
      <c r="E9866" t="s">
        <v>80</v>
      </c>
      <c r="F9866">
        <f>IF('Flight Price Data'!B9866="non-stop",0,VALUE(LEFT('Flight Price Data'!B9866,1)))</f>
        <v>2</v>
      </c>
      <c r="G9866" t="s">
        <v>1996</v>
      </c>
      <c r="H9866" s="2">
        <v>31945</v>
      </c>
      <c r="I9866" t="s">
        <v>267</v>
      </c>
      <c r="J9866" t="s">
        <v>1634</v>
      </c>
      <c r="K9866" t="str">
        <f>TEXT('Flight Price Data'!G9866,"hh:mm")</f>
        <v>23:20</v>
      </c>
      <c r="L9866" t="str">
        <f>TEXT('Flight Price Data'!G9866,"yyyy-mm-dd")</f>
        <v>1900-01-00</v>
      </c>
    </row>
    <row r="9867" spans="1:12" hidden="1" x14ac:dyDescent="0.3">
      <c r="A9867" t="str">
        <f>TRIM('Flight Price Data'!A9867)</f>
        <v>Jet Airways</v>
      </c>
      <c r="B9867" t="s">
        <v>57</v>
      </c>
      <c r="C9867" t="s">
        <v>68</v>
      </c>
      <c r="D9867" t="s">
        <v>67</v>
      </c>
      <c r="E9867" t="s">
        <v>85</v>
      </c>
      <c r="F9867">
        <f>IF('Flight Price Data'!B9867="non-stop",0,VALUE(LEFT('Flight Price Data'!B9867,1)))</f>
        <v>1</v>
      </c>
      <c r="G9867" t="s">
        <v>1997</v>
      </c>
      <c r="H9867" s="2">
        <v>7064</v>
      </c>
      <c r="I9867" t="s">
        <v>258</v>
      </c>
      <c r="J9867" t="s">
        <v>1771</v>
      </c>
      <c r="K9867" t="str">
        <f>TEXT('Flight Price Data'!G9867,"hh:mm")</f>
        <v>23:35</v>
      </c>
      <c r="L9867" t="str">
        <f>TEXT('Flight Price Data'!G9867,"yyyy-mm-dd")</f>
        <v>1900-01-00</v>
      </c>
    </row>
    <row r="9868" spans="1:12" hidden="1" x14ac:dyDescent="0.3">
      <c r="A9868" t="str">
        <f>TRIM('Flight Price Data'!A9868)</f>
        <v>Jet Airways</v>
      </c>
      <c r="B9868" t="s">
        <v>25</v>
      </c>
      <c r="C9868" t="s">
        <v>69</v>
      </c>
      <c r="D9868" t="s">
        <v>73</v>
      </c>
      <c r="E9868" t="s">
        <v>103</v>
      </c>
      <c r="F9868">
        <f>IF('Flight Price Data'!B9868="non-stop",0,VALUE(LEFT('Flight Price Data'!B9868,1)))</f>
        <v>9</v>
      </c>
      <c r="G9868" t="s">
        <v>1996</v>
      </c>
      <c r="H9868" s="2">
        <v>14441</v>
      </c>
      <c r="I9868" t="s">
        <v>315</v>
      </c>
      <c r="J9868" t="s">
        <v>1809</v>
      </c>
      <c r="K9868" t="str">
        <f>TEXT('Flight Price Data'!G9868,"hh:mm")</f>
        <v>12:35</v>
      </c>
      <c r="L9868" t="str">
        <f>TEXT('Flight Price Data'!G9868,"yyyy-mm-dd")</f>
        <v>1900-01-00</v>
      </c>
    </row>
    <row r="9869" spans="1:12" x14ac:dyDescent="0.3">
      <c r="A9869" t="str">
        <f>TRIM('Flight Price Data'!A9869)</f>
        <v>Multiple carriers</v>
      </c>
      <c r="B9869" t="s">
        <v>35</v>
      </c>
      <c r="C9869" t="s">
        <v>69</v>
      </c>
      <c r="D9869" t="s">
        <v>73</v>
      </c>
      <c r="E9869" t="s">
        <v>82</v>
      </c>
      <c r="F9869">
        <f>IF('Flight Price Data'!B9869="non-stop",0,VALUE(LEFT('Flight Price Data'!B9869,1)))</f>
        <v>3</v>
      </c>
      <c r="G9869" t="s">
        <v>1996</v>
      </c>
      <c r="H9869" s="2">
        <v>17493</v>
      </c>
      <c r="I9869" t="s">
        <v>296</v>
      </c>
      <c r="J9869" t="s">
        <v>1760</v>
      </c>
      <c r="K9869" t="str">
        <f>TEXT('Flight Price Data'!G9869,"hh:mm")</f>
        <v>01:35</v>
      </c>
      <c r="L9869" t="str">
        <f>TEXT('Flight Price Data'!G9869,"yyyy-mm-dd")</f>
        <v>2025-03-04</v>
      </c>
    </row>
    <row r="9870" spans="1:12" x14ac:dyDescent="0.3">
      <c r="A9870" t="str">
        <f>TRIM('Flight Price Data'!A9870)</f>
        <v>Jet Airways</v>
      </c>
      <c r="B9870" t="s">
        <v>25</v>
      </c>
      <c r="C9870" t="s">
        <v>68</v>
      </c>
      <c r="D9870" t="s">
        <v>67</v>
      </c>
      <c r="E9870" t="s">
        <v>85</v>
      </c>
      <c r="F9870">
        <f>IF('Flight Price Data'!B9870="non-stop",0,VALUE(LEFT('Flight Price Data'!B9870,1)))</f>
        <v>9</v>
      </c>
      <c r="G9870" t="s">
        <v>1997</v>
      </c>
      <c r="H9870" s="2">
        <v>10844</v>
      </c>
      <c r="I9870" t="s">
        <v>270</v>
      </c>
      <c r="J9870" t="s">
        <v>1637</v>
      </c>
      <c r="K9870" t="str">
        <f>TEXT('Flight Price Data'!G9870,"hh:mm")</f>
        <v>22:35</v>
      </c>
      <c r="L9870" t="str">
        <f>TEXT('Flight Price Data'!G9870,"yyyy-mm-dd")</f>
        <v>2025-06-10</v>
      </c>
    </row>
    <row r="9871" spans="1:12" hidden="1" x14ac:dyDescent="0.3">
      <c r="A9871" t="str">
        <f>TRIM('Flight Price Data'!A9871)</f>
        <v>SpiceJet</v>
      </c>
      <c r="B9871" t="s">
        <v>31</v>
      </c>
      <c r="C9871" t="s">
        <v>71</v>
      </c>
      <c r="D9871" t="s">
        <v>74</v>
      </c>
      <c r="E9871" t="s">
        <v>102</v>
      </c>
      <c r="F9871">
        <f>IF('Flight Price Data'!B9871="non-stop",0,VALUE(LEFT('Flight Price Data'!B9871,1)))</f>
        <v>1</v>
      </c>
      <c r="G9871" t="s">
        <v>1996</v>
      </c>
      <c r="H9871" s="2">
        <v>2753</v>
      </c>
      <c r="I9871" t="s">
        <v>238</v>
      </c>
      <c r="J9871" t="s">
        <v>1675</v>
      </c>
      <c r="K9871" t="str">
        <f>TEXT('Flight Price Data'!G9871,"hh:mm")</f>
        <v>07:15</v>
      </c>
      <c r="L9871" t="str">
        <f>TEXT('Flight Price Data'!G9871,"yyyy-mm-dd")</f>
        <v>1900-01-00</v>
      </c>
    </row>
    <row r="9872" spans="1:12" x14ac:dyDescent="0.3">
      <c r="A9872" t="str">
        <f>TRIM('Flight Price Data'!A9872)</f>
        <v>Jet Airways</v>
      </c>
      <c r="B9872" t="s">
        <v>48</v>
      </c>
      <c r="C9872" t="s">
        <v>69</v>
      </c>
      <c r="D9872" t="s">
        <v>73</v>
      </c>
      <c r="E9872" t="s">
        <v>82</v>
      </c>
      <c r="F9872">
        <f>IF('Flight Price Data'!B9872="non-stop",0,VALUE(LEFT('Flight Price Data'!B9872,1)))</f>
        <v>2</v>
      </c>
      <c r="G9872" t="s">
        <v>1997</v>
      </c>
      <c r="H9872" s="2">
        <v>12898</v>
      </c>
      <c r="I9872" t="s">
        <v>210</v>
      </c>
      <c r="J9872" t="s">
        <v>1780</v>
      </c>
      <c r="K9872" t="str">
        <f>TEXT('Flight Price Data'!G9872,"hh:mm")</f>
        <v>04:25</v>
      </c>
      <c r="L9872" t="str">
        <f>TEXT('Flight Price Data'!G9872,"yyyy-mm-dd")</f>
        <v>2025-05-22</v>
      </c>
    </row>
    <row r="9873" spans="1:12" hidden="1" x14ac:dyDescent="0.3">
      <c r="A9873" t="str">
        <f>TRIM('Flight Price Data'!A9873)</f>
        <v>Jet Airways</v>
      </c>
      <c r="B9873" t="s">
        <v>36</v>
      </c>
      <c r="C9873" t="s">
        <v>67</v>
      </c>
      <c r="D9873" t="s">
        <v>69</v>
      </c>
      <c r="E9873" t="s">
        <v>75</v>
      </c>
      <c r="F9873">
        <f>IF('Flight Price Data'!B9873="non-stop",0,VALUE(LEFT('Flight Price Data'!B9873,1)))</f>
        <v>1</v>
      </c>
      <c r="G9873" t="s">
        <v>1996</v>
      </c>
      <c r="H9873" s="2">
        <v>7229</v>
      </c>
      <c r="I9873" t="s">
        <v>209</v>
      </c>
      <c r="J9873" t="s">
        <v>1735</v>
      </c>
      <c r="K9873" t="str">
        <f>TEXT('Flight Price Data'!G9873,"hh:mm")</f>
        <v>22:00</v>
      </c>
      <c r="L9873" t="str">
        <f>TEXT('Flight Price Data'!G9873,"yyyy-mm-dd")</f>
        <v>1900-01-00</v>
      </c>
    </row>
    <row r="9874" spans="1:12" x14ac:dyDescent="0.3">
      <c r="A9874" t="str">
        <f>TRIM('Flight Price Data'!A9874)</f>
        <v>Air India</v>
      </c>
      <c r="B9874" t="s">
        <v>50</v>
      </c>
      <c r="C9874" t="s">
        <v>69</v>
      </c>
      <c r="D9874" t="s">
        <v>73</v>
      </c>
      <c r="E9874" t="s">
        <v>104</v>
      </c>
      <c r="F9874">
        <f>IF('Flight Price Data'!B9874="non-stop",0,VALUE(LEFT('Flight Price Data'!B9874,1)))</f>
        <v>3</v>
      </c>
      <c r="G9874" t="s">
        <v>1996</v>
      </c>
      <c r="H9874" s="2">
        <v>8603</v>
      </c>
      <c r="I9874" t="s">
        <v>279</v>
      </c>
      <c r="J9874" t="s">
        <v>1920</v>
      </c>
      <c r="K9874" t="str">
        <f>TEXT('Flight Price Data'!G9874,"hh:mm")</f>
        <v>07:40</v>
      </c>
      <c r="L9874" t="str">
        <f>TEXT('Flight Price Data'!G9874,"yyyy-mm-dd")</f>
        <v>2025-06-04</v>
      </c>
    </row>
    <row r="9875" spans="1:12" hidden="1" x14ac:dyDescent="0.3">
      <c r="A9875" t="str">
        <f>TRIM('Flight Price Data'!A9875)</f>
        <v>Jet Airways</v>
      </c>
      <c r="B9875" t="s">
        <v>44</v>
      </c>
      <c r="C9875" t="s">
        <v>69</v>
      </c>
      <c r="D9875" t="s">
        <v>73</v>
      </c>
      <c r="E9875" t="s">
        <v>106</v>
      </c>
      <c r="F9875">
        <f>IF('Flight Price Data'!B9875="non-stop",0,VALUE(LEFT('Flight Price Data'!B9875,1)))</f>
        <v>1</v>
      </c>
      <c r="G9875" t="s">
        <v>1996</v>
      </c>
      <c r="H9875" s="2">
        <v>18804</v>
      </c>
      <c r="I9875" t="s">
        <v>215</v>
      </c>
      <c r="J9875" t="s">
        <v>1678</v>
      </c>
      <c r="K9875" t="str">
        <f>TEXT('Flight Price Data'!G9875,"hh:mm")</f>
        <v>19:00</v>
      </c>
      <c r="L9875" t="str">
        <f>TEXT('Flight Price Data'!G9875,"yyyy-mm-dd")</f>
        <v>1900-01-00</v>
      </c>
    </row>
    <row r="9876" spans="1:12" hidden="1" x14ac:dyDescent="0.3">
      <c r="A9876" t="str">
        <f>TRIM('Flight Price Data'!A9876)</f>
        <v>Air Asia</v>
      </c>
      <c r="B9876" t="s">
        <v>58</v>
      </c>
      <c r="C9876" t="s">
        <v>69</v>
      </c>
      <c r="D9876" t="s">
        <v>73</v>
      </c>
      <c r="E9876" t="s">
        <v>83</v>
      </c>
      <c r="F9876">
        <f>IF('Flight Price Data'!B9876="non-stop",0,VALUE(LEFT('Flight Price Data'!B9876,1)))</f>
        <v>2</v>
      </c>
      <c r="G9876" t="s">
        <v>1996</v>
      </c>
      <c r="H9876" s="2">
        <v>7452</v>
      </c>
      <c r="I9876" t="s">
        <v>347</v>
      </c>
      <c r="J9876" t="s">
        <v>1699</v>
      </c>
      <c r="K9876" t="str">
        <f>TEXT('Flight Price Data'!G9876,"hh:mm")</f>
        <v>22:25</v>
      </c>
      <c r="L9876" t="str">
        <f>TEXT('Flight Price Data'!G9876,"yyyy-mm-dd")</f>
        <v>1900-01-00</v>
      </c>
    </row>
    <row r="9877" spans="1:12" hidden="1" x14ac:dyDescent="0.3">
      <c r="A9877" t="str">
        <f>TRIM('Flight Price Data'!A9877)</f>
        <v>SpiceJet</v>
      </c>
      <c r="B9877" t="s">
        <v>34</v>
      </c>
      <c r="C9877" t="s">
        <v>67</v>
      </c>
      <c r="D9877" t="s">
        <v>69</v>
      </c>
      <c r="E9877" t="s">
        <v>75</v>
      </c>
      <c r="F9877">
        <f>IF('Flight Price Data'!B9877="non-stop",0,VALUE(LEFT('Flight Price Data'!B9877,1)))</f>
        <v>2</v>
      </c>
      <c r="G9877" t="s">
        <v>1996</v>
      </c>
      <c r="H9877" s="2">
        <v>3971</v>
      </c>
      <c r="I9877" t="s">
        <v>329</v>
      </c>
      <c r="J9877" t="s">
        <v>1623</v>
      </c>
      <c r="K9877" t="str">
        <f>TEXT('Flight Price Data'!G9877,"hh:mm")</f>
        <v>12:20</v>
      </c>
      <c r="L9877" t="str">
        <f>TEXT('Flight Price Data'!G9877,"yyyy-mm-dd")</f>
        <v>1900-01-00</v>
      </c>
    </row>
    <row r="9878" spans="1:12" hidden="1" x14ac:dyDescent="0.3">
      <c r="A9878" t="str">
        <f>TRIM('Flight Price Data'!A9878)</f>
        <v>IndiGo</v>
      </c>
      <c r="B9878" t="s">
        <v>37</v>
      </c>
      <c r="C9878" t="s">
        <v>67</v>
      </c>
      <c r="D9878" t="s">
        <v>69</v>
      </c>
      <c r="E9878" t="s">
        <v>75</v>
      </c>
      <c r="F9878">
        <f>IF('Flight Price Data'!B9878="non-stop",0,VALUE(LEFT('Flight Price Data'!B9878,1)))</f>
        <v>1</v>
      </c>
      <c r="G9878" t="s">
        <v>1996</v>
      </c>
      <c r="H9878" s="2">
        <v>3943</v>
      </c>
      <c r="I9878" t="s">
        <v>349</v>
      </c>
      <c r="J9878" t="s">
        <v>1623</v>
      </c>
      <c r="K9878" t="str">
        <f>TEXT('Flight Price Data'!G9878,"hh:mm")</f>
        <v>13:00</v>
      </c>
      <c r="L9878" t="str">
        <f>TEXT('Flight Price Data'!G9878,"yyyy-mm-dd")</f>
        <v>1900-01-00</v>
      </c>
    </row>
    <row r="9879" spans="1:12" hidden="1" x14ac:dyDescent="0.3">
      <c r="A9879" t="str">
        <f>TRIM('Flight Price Data'!A9879)</f>
        <v>IndiGo</v>
      </c>
      <c r="B9879" t="s">
        <v>51</v>
      </c>
      <c r="C9879" t="s">
        <v>67</v>
      </c>
      <c r="D9879" t="s">
        <v>72</v>
      </c>
      <c r="E9879" t="s">
        <v>141</v>
      </c>
      <c r="F9879">
        <f>IF('Flight Price Data'!B9879="non-stop",0,VALUE(LEFT('Flight Price Data'!B9879,1)))</f>
        <v>1</v>
      </c>
      <c r="G9879" t="s">
        <v>1996</v>
      </c>
      <c r="H9879" s="2">
        <v>9165</v>
      </c>
      <c r="I9879" t="s">
        <v>316</v>
      </c>
      <c r="J9879" t="s">
        <v>1680</v>
      </c>
      <c r="K9879" t="str">
        <f>TEXT('Flight Price Data'!G9879,"hh:mm")</f>
        <v>19:25</v>
      </c>
      <c r="L9879" t="str">
        <f>TEXT('Flight Price Data'!G9879,"yyyy-mm-dd")</f>
        <v>1900-01-00</v>
      </c>
    </row>
    <row r="9880" spans="1:12" hidden="1" x14ac:dyDescent="0.3">
      <c r="A9880" t="str">
        <f>TRIM('Flight Price Data'!A9880)</f>
        <v>SpiceJet</v>
      </c>
      <c r="B9880" t="s">
        <v>59</v>
      </c>
      <c r="C9880" t="s">
        <v>67</v>
      </c>
      <c r="D9880" t="s">
        <v>69</v>
      </c>
      <c r="E9880" t="s">
        <v>75</v>
      </c>
      <c r="F9880">
        <f>IF('Flight Price Data'!B9880="non-stop",0,VALUE(LEFT('Flight Price Data'!B9880,1)))</f>
        <v>2</v>
      </c>
      <c r="G9880" t="s">
        <v>1996</v>
      </c>
      <c r="H9880" s="2">
        <v>3625</v>
      </c>
      <c r="I9880" t="s">
        <v>329</v>
      </c>
      <c r="J9880" t="s">
        <v>1623</v>
      </c>
      <c r="K9880" t="str">
        <f>TEXT('Flight Price Data'!G9880,"hh:mm")</f>
        <v>12:20</v>
      </c>
      <c r="L9880" t="str">
        <f>TEXT('Flight Price Data'!G9880,"yyyy-mm-dd")</f>
        <v>1900-01-00</v>
      </c>
    </row>
    <row r="9881" spans="1:12" x14ac:dyDescent="0.3">
      <c r="A9881" t="str">
        <f>TRIM('Flight Price Data'!A9881)</f>
        <v>Jet Airways</v>
      </c>
      <c r="B9881" t="s">
        <v>28</v>
      </c>
      <c r="C9881" t="s">
        <v>69</v>
      </c>
      <c r="D9881" t="s">
        <v>73</v>
      </c>
      <c r="E9881" t="s">
        <v>82</v>
      </c>
      <c r="F9881">
        <f>IF('Flight Price Data'!B9881="non-stop",0,VALUE(LEFT('Flight Price Data'!B9881,1)))</f>
        <v>2</v>
      </c>
      <c r="G9881" t="s">
        <v>1997</v>
      </c>
      <c r="H9881" s="2">
        <v>10262</v>
      </c>
      <c r="I9881" t="s">
        <v>222</v>
      </c>
      <c r="J9881" t="s">
        <v>1641</v>
      </c>
      <c r="K9881" t="str">
        <f>TEXT('Flight Price Data'!G9881,"hh:mm")</f>
        <v>12:35</v>
      </c>
      <c r="L9881" t="str">
        <f>TEXT('Flight Price Data'!G9881,"yyyy-mm-dd")</f>
        <v>2025-06-25</v>
      </c>
    </row>
    <row r="9882" spans="1:12" x14ac:dyDescent="0.3">
      <c r="A9882" t="str">
        <f>TRIM('Flight Price Data'!A9882)</f>
        <v>Jet Airways</v>
      </c>
      <c r="B9882" t="s">
        <v>48</v>
      </c>
      <c r="C9882" t="s">
        <v>68</v>
      </c>
      <c r="D9882" t="s">
        <v>67</v>
      </c>
      <c r="E9882" t="s">
        <v>85</v>
      </c>
      <c r="F9882">
        <f>IF('Flight Price Data'!B9882="non-stop",0,VALUE(LEFT('Flight Price Data'!B9882,1)))</f>
        <v>2</v>
      </c>
      <c r="G9882" t="s">
        <v>1996</v>
      </c>
      <c r="H9882" s="2">
        <v>14388</v>
      </c>
      <c r="I9882" t="s">
        <v>209</v>
      </c>
      <c r="J9882" t="s">
        <v>1645</v>
      </c>
      <c r="K9882" t="str">
        <f>TEXT('Flight Price Data'!G9882,"hh:mm")</f>
        <v>08:15</v>
      </c>
      <c r="L9882" t="str">
        <f>TEXT('Flight Price Data'!G9882,"yyyy-mm-dd")</f>
        <v>2025-05-22</v>
      </c>
    </row>
    <row r="9883" spans="1:12" hidden="1" x14ac:dyDescent="0.3">
      <c r="A9883" t="str">
        <f>TRIM('Flight Price Data'!A9883)</f>
        <v>Multiple carriers</v>
      </c>
      <c r="B9883" t="s">
        <v>37</v>
      </c>
      <c r="C9883" t="s">
        <v>69</v>
      </c>
      <c r="D9883" t="s">
        <v>73</v>
      </c>
      <c r="E9883" t="s">
        <v>82</v>
      </c>
      <c r="F9883">
        <f>IF('Flight Price Data'!B9883="non-stop",0,VALUE(LEFT('Flight Price Data'!B9883,1)))</f>
        <v>1</v>
      </c>
      <c r="G9883" t="s">
        <v>1996</v>
      </c>
      <c r="H9883" s="2">
        <v>15058</v>
      </c>
      <c r="I9883" t="s">
        <v>210</v>
      </c>
      <c r="J9883" t="s">
        <v>1764</v>
      </c>
      <c r="K9883" t="str">
        <f>TEXT('Flight Price Data'!G9883,"hh:mm")</f>
        <v>19:15</v>
      </c>
      <c r="L9883" t="str">
        <f>TEXT('Flight Price Data'!G9883,"yyyy-mm-dd")</f>
        <v>1900-01-00</v>
      </c>
    </row>
    <row r="9884" spans="1:12" x14ac:dyDescent="0.3">
      <c r="A9884" t="str">
        <f>TRIM('Flight Price Data'!A9884)</f>
        <v>Air India</v>
      </c>
      <c r="B9884" t="s">
        <v>38</v>
      </c>
      <c r="C9884" t="s">
        <v>69</v>
      </c>
      <c r="D9884" t="s">
        <v>73</v>
      </c>
      <c r="E9884" t="s">
        <v>82</v>
      </c>
      <c r="F9884">
        <f>IF('Flight Price Data'!B9884="non-stop",0,VALUE(LEFT('Flight Price Data'!B9884,1)))</f>
        <v>6</v>
      </c>
      <c r="G9884" t="s">
        <v>1996</v>
      </c>
      <c r="H9884" s="2">
        <v>14882</v>
      </c>
      <c r="I9884" t="s">
        <v>208</v>
      </c>
      <c r="J9884" t="s">
        <v>1853</v>
      </c>
      <c r="K9884" t="str">
        <f>TEXT('Flight Price Data'!G9884,"hh:mm")</f>
        <v>07:40</v>
      </c>
      <c r="L9884" t="str">
        <f>TEXT('Flight Price Data'!G9884,"yyyy-mm-dd")</f>
        <v>2025-03-07</v>
      </c>
    </row>
    <row r="9885" spans="1:12" hidden="1" x14ac:dyDescent="0.3">
      <c r="A9885" t="str">
        <f>TRIM('Flight Price Data'!A9885)</f>
        <v>IndiGo</v>
      </c>
      <c r="B9885" t="s">
        <v>32</v>
      </c>
      <c r="C9885" t="s">
        <v>67</v>
      </c>
      <c r="D9885" t="s">
        <v>69</v>
      </c>
      <c r="E9885" t="s">
        <v>75</v>
      </c>
      <c r="F9885">
        <f>IF('Flight Price Data'!B9885="non-stop",0,VALUE(LEFT('Flight Price Data'!B9885,1)))</f>
        <v>1</v>
      </c>
      <c r="G9885" t="s">
        <v>1996</v>
      </c>
      <c r="H9885" s="2">
        <v>4591</v>
      </c>
      <c r="I9885" t="s">
        <v>349</v>
      </c>
      <c r="J9885" t="s">
        <v>1623</v>
      </c>
      <c r="K9885" t="str">
        <f>TEXT('Flight Price Data'!G9885,"hh:mm")</f>
        <v>13:00</v>
      </c>
      <c r="L9885" t="str">
        <f>TEXT('Flight Price Data'!G9885,"yyyy-mm-dd")</f>
        <v>1900-01-00</v>
      </c>
    </row>
    <row r="9886" spans="1:12" hidden="1" x14ac:dyDescent="0.3">
      <c r="A9886" t="str">
        <f>TRIM('Flight Price Data'!A9886)</f>
        <v>SpiceJet</v>
      </c>
      <c r="B9886" t="s">
        <v>33</v>
      </c>
      <c r="C9886" t="s">
        <v>68</v>
      </c>
      <c r="D9886" t="s">
        <v>67</v>
      </c>
      <c r="E9886" t="s">
        <v>80</v>
      </c>
      <c r="F9886">
        <f>IF('Flight Price Data'!B9886="non-stop",0,VALUE(LEFT('Flight Price Data'!B9886,1)))</f>
        <v>9</v>
      </c>
      <c r="G9886" t="s">
        <v>1998</v>
      </c>
      <c r="H9886" s="2">
        <v>3841</v>
      </c>
      <c r="I9886" t="s">
        <v>345</v>
      </c>
      <c r="J9886" t="s">
        <v>1634</v>
      </c>
      <c r="K9886" t="str">
        <f>TEXT('Flight Price Data'!G9886,"hh:mm")</f>
        <v>09:30</v>
      </c>
      <c r="L9886" t="str">
        <f>TEXT('Flight Price Data'!G9886,"yyyy-mm-dd")</f>
        <v>1900-01-00</v>
      </c>
    </row>
    <row r="9887" spans="1:12" hidden="1" x14ac:dyDescent="0.3">
      <c r="A9887" t="str">
        <f>TRIM('Flight Price Data'!A9887)</f>
        <v>Jet Airways</v>
      </c>
      <c r="B9887" t="s">
        <v>42</v>
      </c>
      <c r="C9887" t="s">
        <v>68</v>
      </c>
      <c r="D9887" t="s">
        <v>67</v>
      </c>
      <c r="E9887" t="s">
        <v>85</v>
      </c>
      <c r="F9887">
        <f>IF('Flight Price Data'!B9887="non-stop",0,VALUE(LEFT('Flight Price Data'!B9887,1)))</f>
        <v>1</v>
      </c>
      <c r="G9887" t="s">
        <v>1996</v>
      </c>
      <c r="H9887" s="2">
        <v>14781</v>
      </c>
      <c r="I9887" t="s">
        <v>262</v>
      </c>
      <c r="J9887" t="s">
        <v>1835</v>
      </c>
      <c r="K9887" t="str">
        <f>TEXT('Flight Price Data'!G9887,"hh:mm")</f>
        <v>18:15</v>
      </c>
      <c r="L9887" t="str">
        <f>TEXT('Flight Price Data'!G9887,"yyyy-mm-dd")</f>
        <v>1900-01-00</v>
      </c>
    </row>
    <row r="9888" spans="1:12" x14ac:dyDescent="0.3">
      <c r="A9888" t="str">
        <f>TRIM('Flight Price Data'!A9888)</f>
        <v>SpiceJet</v>
      </c>
      <c r="B9888" t="s">
        <v>63</v>
      </c>
      <c r="C9888" t="s">
        <v>68</v>
      </c>
      <c r="D9888" t="s">
        <v>67</v>
      </c>
      <c r="E9888" t="s">
        <v>80</v>
      </c>
      <c r="F9888">
        <f>IF('Flight Price Data'!B9888="non-stop",0,VALUE(LEFT('Flight Price Data'!B9888,1)))</f>
        <v>9</v>
      </c>
      <c r="G9888" t="s">
        <v>1998</v>
      </c>
      <c r="H9888" s="2">
        <v>3841</v>
      </c>
      <c r="I9888" t="s">
        <v>203</v>
      </c>
      <c r="J9888" t="s">
        <v>1710</v>
      </c>
      <c r="K9888" t="str">
        <f>TEXT('Flight Price Data'!G9888,"hh:mm")</f>
        <v>00:40</v>
      </c>
      <c r="L9888" t="str">
        <f>TEXT('Flight Price Data'!G9888,"yyyy-mm-dd")</f>
        <v>2025-04-10</v>
      </c>
    </row>
    <row r="9889" spans="1:12" x14ac:dyDescent="0.3">
      <c r="A9889" t="str">
        <f>TRIM('Flight Price Data'!A9889)</f>
        <v>Multiple carriers</v>
      </c>
      <c r="B9889" t="s">
        <v>50</v>
      </c>
      <c r="C9889" t="s">
        <v>69</v>
      </c>
      <c r="D9889" t="s">
        <v>73</v>
      </c>
      <c r="E9889" t="s">
        <v>82</v>
      </c>
      <c r="F9889">
        <f>IF('Flight Price Data'!B9889="non-stop",0,VALUE(LEFT('Flight Price Data'!B9889,1)))</f>
        <v>3</v>
      </c>
      <c r="G9889" t="s">
        <v>1996</v>
      </c>
      <c r="H9889" s="2">
        <v>13377</v>
      </c>
      <c r="I9889" t="s">
        <v>249</v>
      </c>
      <c r="J9889" t="s">
        <v>1674</v>
      </c>
      <c r="K9889" t="str">
        <f>TEXT('Flight Price Data'!G9889,"hh:mm")</f>
        <v>01:30</v>
      </c>
      <c r="L9889" t="str">
        <f>TEXT('Flight Price Data'!G9889,"yyyy-mm-dd")</f>
        <v>2025-06-04</v>
      </c>
    </row>
    <row r="9890" spans="1:12" x14ac:dyDescent="0.3">
      <c r="A9890" t="str">
        <f>TRIM('Flight Price Data'!A9890)</f>
        <v>Jet Airways</v>
      </c>
      <c r="B9890" t="s">
        <v>37</v>
      </c>
      <c r="C9890" t="s">
        <v>69</v>
      </c>
      <c r="D9890" t="s">
        <v>73</v>
      </c>
      <c r="E9890" t="s">
        <v>104</v>
      </c>
      <c r="F9890">
        <f>IF('Flight Price Data'!B9890="non-stop",0,VALUE(LEFT('Flight Price Data'!B9890,1)))</f>
        <v>1</v>
      </c>
      <c r="G9890" t="s">
        <v>1996</v>
      </c>
      <c r="H9890" s="2">
        <v>13014</v>
      </c>
      <c r="I9890" t="s">
        <v>272</v>
      </c>
      <c r="J9890" t="s">
        <v>1697</v>
      </c>
      <c r="K9890" t="str">
        <f>TEXT('Flight Price Data'!G9890,"hh:mm")</f>
        <v>04:25</v>
      </c>
      <c r="L9890" t="str">
        <f>TEXT('Flight Price Data'!G9890,"yyyy-mm-dd")</f>
        <v>2025-06-13</v>
      </c>
    </row>
    <row r="9891" spans="1:12" hidden="1" x14ac:dyDescent="0.3">
      <c r="A9891" t="str">
        <f>TRIM('Flight Price Data'!A9891)</f>
        <v>Multiple carriers</v>
      </c>
      <c r="B9891" t="s">
        <v>48</v>
      </c>
      <c r="C9891" t="s">
        <v>69</v>
      </c>
      <c r="D9891" t="s">
        <v>73</v>
      </c>
      <c r="E9891" t="s">
        <v>82</v>
      </c>
      <c r="F9891">
        <f>IF('Flight Price Data'!B9891="non-stop",0,VALUE(LEFT('Flight Price Data'!B9891,1)))</f>
        <v>2</v>
      </c>
      <c r="G9891" t="s">
        <v>1996</v>
      </c>
      <c r="H9891" s="2">
        <v>14848</v>
      </c>
      <c r="I9891" t="s">
        <v>296</v>
      </c>
      <c r="J9891" t="s">
        <v>1655</v>
      </c>
      <c r="K9891" t="str">
        <f>TEXT('Flight Price Data'!G9891,"hh:mm")</f>
        <v>19:15</v>
      </c>
      <c r="L9891" t="str">
        <f>TEXT('Flight Price Data'!G9891,"yyyy-mm-dd")</f>
        <v>1900-01-00</v>
      </c>
    </row>
    <row r="9892" spans="1:12" hidden="1" x14ac:dyDescent="0.3">
      <c r="A9892" t="str">
        <f>TRIM('Flight Price Data'!A9892)</f>
        <v>Air India</v>
      </c>
      <c r="B9892" t="s">
        <v>33</v>
      </c>
      <c r="C9892" t="s">
        <v>68</v>
      </c>
      <c r="D9892" t="s">
        <v>67</v>
      </c>
      <c r="E9892" t="s">
        <v>80</v>
      </c>
      <c r="F9892">
        <f>IF('Flight Price Data'!B9892="non-stop",0,VALUE(LEFT('Flight Price Data'!B9892,1)))</f>
        <v>9</v>
      </c>
      <c r="G9892" t="s">
        <v>1996</v>
      </c>
      <c r="H9892" s="2">
        <v>4145</v>
      </c>
      <c r="I9892" t="s">
        <v>267</v>
      </c>
      <c r="J9892" t="s">
        <v>1634</v>
      </c>
      <c r="K9892" t="str">
        <f>TEXT('Flight Price Data'!G9892,"hh:mm")</f>
        <v>23:20</v>
      </c>
      <c r="L9892" t="str">
        <f>TEXT('Flight Price Data'!G9892,"yyyy-mm-dd")</f>
        <v>1900-01-00</v>
      </c>
    </row>
    <row r="9893" spans="1:12" hidden="1" x14ac:dyDescent="0.3">
      <c r="A9893" t="str">
        <f>TRIM('Flight Price Data'!A9893)</f>
        <v>IndiGo</v>
      </c>
      <c r="B9893" t="s">
        <v>37</v>
      </c>
      <c r="C9893" t="s">
        <v>70</v>
      </c>
      <c r="D9893" t="s">
        <v>68</v>
      </c>
      <c r="E9893" t="s">
        <v>84</v>
      </c>
      <c r="F9893">
        <f>IF('Flight Price Data'!B9893="non-stop",0,VALUE(LEFT('Flight Price Data'!B9893,1)))</f>
        <v>1</v>
      </c>
      <c r="G9893" t="s">
        <v>1996</v>
      </c>
      <c r="H9893" s="2">
        <v>3850</v>
      </c>
      <c r="I9893" t="s">
        <v>347</v>
      </c>
      <c r="J9893" t="s">
        <v>1710</v>
      </c>
      <c r="K9893" t="str">
        <f>TEXT('Flight Price Data'!G9893,"hh:mm")</f>
        <v>10:15</v>
      </c>
      <c r="L9893" t="str">
        <f>TEXT('Flight Price Data'!G9893,"yyyy-mm-dd")</f>
        <v>1900-01-00</v>
      </c>
    </row>
    <row r="9894" spans="1:12" hidden="1" x14ac:dyDescent="0.3">
      <c r="A9894" t="str">
        <f>TRIM('Flight Price Data'!A9894)</f>
        <v>Air India</v>
      </c>
      <c r="B9894" t="s">
        <v>55</v>
      </c>
      <c r="C9894" t="s">
        <v>68</v>
      </c>
      <c r="D9894" t="s">
        <v>67</v>
      </c>
      <c r="E9894" t="s">
        <v>98</v>
      </c>
      <c r="F9894">
        <f>IF('Flight Price Data'!B9894="non-stop",0,VALUE(LEFT('Flight Price Data'!B9894,1)))</f>
        <v>2</v>
      </c>
      <c r="G9894" t="s">
        <v>1996</v>
      </c>
      <c r="H9894" s="2">
        <v>10413</v>
      </c>
      <c r="I9894" t="s">
        <v>228</v>
      </c>
      <c r="J9894" t="s">
        <v>1649</v>
      </c>
      <c r="K9894" t="str">
        <f>TEXT('Flight Price Data'!G9894,"hh:mm")</f>
        <v>20:25</v>
      </c>
      <c r="L9894" t="str">
        <f>TEXT('Flight Price Data'!G9894,"yyyy-mm-dd")</f>
        <v>1900-01-00</v>
      </c>
    </row>
    <row r="9895" spans="1:12" x14ac:dyDescent="0.3">
      <c r="A9895" t="str">
        <f>TRIM('Flight Price Data'!A9895)</f>
        <v>IndiGo</v>
      </c>
      <c r="B9895" t="s">
        <v>50</v>
      </c>
      <c r="C9895" t="s">
        <v>69</v>
      </c>
      <c r="D9895" t="s">
        <v>73</v>
      </c>
      <c r="E9895" t="s">
        <v>82</v>
      </c>
      <c r="F9895">
        <f>IF('Flight Price Data'!B9895="non-stop",0,VALUE(LEFT('Flight Price Data'!B9895,1)))</f>
        <v>3</v>
      </c>
      <c r="G9895" t="s">
        <v>1996</v>
      </c>
      <c r="H9895" s="2">
        <v>6104</v>
      </c>
      <c r="I9895" t="s">
        <v>249</v>
      </c>
      <c r="J9895" t="s">
        <v>1674</v>
      </c>
      <c r="K9895" t="str">
        <f>TEXT('Flight Price Data'!G9895,"hh:mm")</f>
        <v>01:30</v>
      </c>
      <c r="L9895" t="str">
        <f>TEXT('Flight Price Data'!G9895,"yyyy-mm-dd")</f>
        <v>2025-06-04</v>
      </c>
    </row>
    <row r="9896" spans="1:12" hidden="1" x14ac:dyDescent="0.3">
      <c r="A9896" t="str">
        <f>TRIM('Flight Price Data'!A9896)</f>
        <v>IndiGo</v>
      </c>
      <c r="B9896" t="s">
        <v>31</v>
      </c>
      <c r="C9896" t="s">
        <v>67</v>
      </c>
      <c r="D9896" t="s">
        <v>69</v>
      </c>
      <c r="E9896" t="s">
        <v>75</v>
      </c>
      <c r="F9896">
        <f>IF('Flight Price Data'!B9896="non-stop",0,VALUE(LEFT('Flight Price Data'!B9896,1)))</f>
        <v>1</v>
      </c>
      <c r="G9896" t="s">
        <v>1996</v>
      </c>
      <c r="H9896" s="2">
        <v>3943</v>
      </c>
      <c r="I9896" t="s">
        <v>384</v>
      </c>
      <c r="J9896" t="s">
        <v>1623</v>
      </c>
      <c r="K9896" t="str">
        <f>TEXT('Flight Price Data'!G9896,"hh:mm")</f>
        <v>13:20</v>
      </c>
      <c r="L9896" t="str">
        <f>TEXT('Flight Price Data'!G9896,"yyyy-mm-dd")</f>
        <v>1900-01-00</v>
      </c>
    </row>
    <row r="9897" spans="1:12" x14ac:dyDescent="0.3">
      <c r="A9897" t="str">
        <f>TRIM('Flight Price Data'!A9897)</f>
        <v>Jet Airways</v>
      </c>
      <c r="B9897" t="s">
        <v>37</v>
      </c>
      <c r="C9897" t="s">
        <v>68</v>
      </c>
      <c r="D9897" t="s">
        <v>67</v>
      </c>
      <c r="E9897" t="s">
        <v>85</v>
      </c>
      <c r="F9897">
        <f>IF('Flight Price Data'!B9897="non-stop",0,VALUE(LEFT('Flight Price Data'!B9897,1)))</f>
        <v>1</v>
      </c>
      <c r="G9897" t="s">
        <v>1997</v>
      </c>
      <c r="H9897" s="2">
        <v>8529</v>
      </c>
      <c r="I9897" t="s">
        <v>216</v>
      </c>
      <c r="J9897" t="s">
        <v>1657</v>
      </c>
      <c r="K9897" t="str">
        <f>TEXT('Flight Price Data'!G9897,"hh:mm")</f>
        <v>08:15</v>
      </c>
      <c r="L9897" t="str">
        <f>TEXT('Flight Price Data'!G9897,"yyyy-mm-dd")</f>
        <v>2025-06-13</v>
      </c>
    </row>
    <row r="9898" spans="1:12" x14ac:dyDescent="0.3">
      <c r="A9898" t="str">
        <f>TRIM('Flight Price Data'!A9898)</f>
        <v>Jet Airways</v>
      </c>
      <c r="B9898" t="s">
        <v>28</v>
      </c>
      <c r="C9898" t="s">
        <v>69</v>
      </c>
      <c r="D9898" t="s">
        <v>73</v>
      </c>
      <c r="E9898" t="s">
        <v>82</v>
      </c>
      <c r="F9898">
        <f>IF('Flight Price Data'!B9898="non-stop",0,VALUE(LEFT('Flight Price Data'!B9898,1)))</f>
        <v>2</v>
      </c>
      <c r="G9898" t="s">
        <v>1997</v>
      </c>
      <c r="H9898" s="2">
        <v>10262</v>
      </c>
      <c r="I9898" t="s">
        <v>337</v>
      </c>
      <c r="J9898" t="s">
        <v>1815</v>
      </c>
      <c r="K9898" t="str">
        <f>TEXT('Flight Price Data'!G9898,"hh:mm")</f>
        <v>12:35</v>
      </c>
      <c r="L9898" t="str">
        <f>TEXT('Flight Price Data'!G9898,"yyyy-mm-dd")</f>
        <v>2025-06-25</v>
      </c>
    </row>
    <row r="9899" spans="1:12" x14ac:dyDescent="0.3">
      <c r="A9899" t="str">
        <f>TRIM('Flight Price Data'!A9899)</f>
        <v>Jet Airways</v>
      </c>
      <c r="B9899" t="s">
        <v>46</v>
      </c>
      <c r="C9899" t="s">
        <v>68</v>
      </c>
      <c r="D9899" t="s">
        <v>67</v>
      </c>
      <c r="E9899" t="s">
        <v>98</v>
      </c>
      <c r="F9899">
        <f>IF('Flight Price Data'!B9899="non-stop",0,VALUE(LEFT('Flight Price Data'!B9899,1)))</f>
        <v>1</v>
      </c>
      <c r="G9899" t="s">
        <v>1996</v>
      </c>
      <c r="H9899" s="2">
        <v>14151</v>
      </c>
      <c r="I9899" t="s">
        <v>263</v>
      </c>
      <c r="J9899" t="s">
        <v>1756</v>
      </c>
      <c r="K9899" t="str">
        <f>TEXT('Flight Price Data'!G9899,"hh:mm")</f>
        <v>22:05</v>
      </c>
      <c r="L9899" t="str">
        <f>TEXT('Flight Price Data'!G9899,"yyyy-mm-dd")</f>
        <v>2025-05-19</v>
      </c>
    </row>
    <row r="9900" spans="1:12" hidden="1" x14ac:dyDescent="0.3">
      <c r="A9900" t="str">
        <f>TRIM('Flight Price Data'!A9900)</f>
        <v>Air Asia</v>
      </c>
      <c r="B9900" t="s">
        <v>33</v>
      </c>
      <c r="C9900" t="s">
        <v>68</v>
      </c>
      <c r="D9900" t="s">
        <v>67</v>
      </c>
      <c r="E9900" t="s">
        <v>115</v>
      </c>
      <c r="F9900">
        <f>IF('Flight Price Data'!B9900="non-stop",0,VALUE(LEFT('Flight Price Data'!B9900,1)))</f>
        <v>9</v>
      </c>
      <c r="G9900" t="s">
        <v>1996</v>
      </c>
      <c r="H9900" s="2">
        <v>5192</v>
      </c>
      <c r="I9900" t="s">
        <v>290</v>
      </c>
      <c r="J9900" t="s">
        <v>1807</v>
      </c>
      <c r="K9900" t="str">
        <f>TEXT('Flight Price Data'!G9900,"hh:mm")</f>
        <v>23:30</v>
      </c>
      <c r="L9900" t="str">
        <f>TEXT('Flight Price Data'!G9900,"yyyy-mm-dd")</f>
        <v>1900-01-00</v>
      </c>
    </row>
    <row r="9901" spans="1:12" x14ac:dyDescent="0.3">
      <c r="A9901" t="str">
        <f>TRIM('Flight Price Data'!A9901)</f>
        <v>Jet Airways</v>
      </c>
      <c r="B9901" t="s">
        <v>48</v>
      </c>
      <c r="C9901" t="s">
        <v>68</v>
      </c>
      <c r="D9901" t="s">
        <v>67</v>
      </c>
      <c r="E9901" t="s">
        <v>85</v>
      </c>
      <c r="F9901">
        <f>IF('Flight Price Data'!B9901="non-stop",0,VALUE(LEFT('Flight Price Data'!B9901,1)))</f>
        <v>2</v>
      </c>
      <c r="G9901" t="s">
        <v>1997</v>
      </c>
      <c r="H9901" s="2">
        <v>9663</v>
      </c>
      <c r="I9901" t="s">
        <v>259</v>
      </c>
      <c r="J9901" t="s">
        <v>1765</v>
      </c>
      <c r="K9901" t="str">
        <f>TEXT('Flight Price Data'!G9901,"hh:mm")</f>
        <v>04:40</v>
      </c>
      <c r="L9901" t="str">
        <f>TEXT('Flight Price Data'!G9901,"yyyy-mm-dd")</f>
        <v>2025-05-22</v>
      </c>
    </row>
    <row r="9902" spans="1:12" hidden="1" x14ac:dyDescent="0.3">
      <c r="A9902" t="str">
        <f>TRIM('Flight Price Data'!A9902)</f>
        <v>GoAir</v>
      </c>
      <c r="B9902" t="s">
        <v>34</v>
      </c>
      <c r="C9902" t="s">
        <v>67</v>
      </c>
      <c r="D9902" t="s">
        <v>69</v>
      </c>
      <c r="E9902" t="s">
        <v>75</v>
      </c>
      <c r="F9902">
        <f>IF('Flight Price Data'!B9902="non-stop",0,VALUE(LEFT('Flight Price Data'!B9902,1)))</f>
        <v>2</v>
      </c>
      <c r="G9902" t="s">
        <v>1996</v>
      </c>
      <c r="H9902" s="2">
        <v>4632</v>
      </c>
      <c r="I9902" t="s">
        <v>348</v>
      </c>
      <c r="J9902" t="s">
        <v>1644</v>
      </c>
      <c r="K9902" t="str">
        <f>TEXT('Flight Price Data'!G9902,"hh:mm")</f>
        <v>10:40</v>
      </c>
      <c r="L9902" t="str">
        <f>TEXT('Flight Price Data'!G9902,"yyyy-mm-dd")</f>
        <v>1900-01-00</v>
      </c>
    </row>
    <row r="9903" spans="1:12" x14ac:dyDescent="0.3">
      <c r="A9903" t="str">
        <f>TRIM('Flight Price Data'!A9903)</f>
        <v>IndiGo</v>
      </c>
      <c r="B9903" t="s">
        <v>45</v>
      </c>
      <c r="C9903" t="s">
        <v>69</v>
      </c>
      <c r="D9903" t="s">
        <v>73</v>
      </c>
      <c r="E9903" t="s">
        <v>82</v>
      </c>
      <c r="F9903">
        <f>IF('Flight Price Data'!B9903="non-stop",0,VALUE(LEFT('Flight Price Data'!B9903,1)))</f>
        <v>6</v>
      </c>
      <c r="G9903" t="s">
        <v>1996</v>
      </c>
      <c r="H9903" s="2">
        <v>5073</v>
      </c>
      <c r="I9903" t="s">
        <v>263</v>
      </c>
      <c r="J9903" t="s">
        <v>1739</v>
      </c>
      <c r="K9903" t="str">
        <f>TEXT('Flight Price Data'!G9903,"hh:mm")</f>
        <v>01:30</v>
      </c>
      <c r="L9903" t="str">
        <f>TEXT('Flight Price Data'!G9903,"yyyy-mm-dd")</f>
        <v>2025-04-07</v>
      </c>
    </row>
    <row r="9904" spans="1:12" hidden="1" x14ac:dyDescent="0.3">
      <c r="A9904" t="str">
        <f>TRIM('Flight Price Data'!A9904)</f>
        <v>Multiple carriers</v>
      </c>
      <c r="B9904" t="s">
        <v>44</v>
      </c>
      <c r="C9904" t="s">
        <v>69</v>
      </c>
      <c r="D9904" t="s">
        <v>73</v>
      </c>
      <c r="E9904" t="s">
        <v>82</v>
      </c>
      <c r="F9904">
        <f>IF('Flight Price Data'!B9904="non-stop",0,VALUE(LEFT('Flight Price Data'!B9904,1)))</f>
        <v>1</v>
      </c>
      <c r="G9904" t="s">
        <v>1996</v>
      </c>
      <c r="H9904" s="2">
        <v>9526</v>
      </c>
      <c r="I9904" t="s">
        <v>318</v>
      </c>
      <c r="J9904" t="s">
        <v>1697</v>
      </c>
      <c r="K9904" t="str">
        <f>TEXT('Flight Price Data'!G9904,"hh:mm")</f>
        <v>19:15</v>
      </c>
      <c r="L9904" t="str">
        <f>TEXT('Flight Price Data'!G9904,"yyyy-mm-dd")</f>
        <v>1900-01-00</v>
      </c>
    </row>
    <row r="9905" spans="1:12" hidden="1" x14ac:dyDescent="0.3">
      <c r="A9905" t="str">
        <f>TRIM('Flight Price Data'!A9905)</f>
        <v>IndiGo</v>
      </c>
      <c r="B9905" t="s">
        <v>36</v>
      </c>
      <c r="C9905" t="s">
        <v>67</v>
      </c>
      <c r="D9905" t="s">
        <v>69</v>
      </c>
      <c r="E9905" t="s">
        <v>75</v>
      </c>
      <c r="F9905">
        <f>IF('Flight Price Data'!B9905="non-stop",0,VALUE(LEFT('Flight Price Data'!B9905,1)))</f>
        <v>1</v>
      </c>
      <c r="G9905" t="s">
        <v>1996</v>
      </c>
      <c r="H9905" s="2">
        <v>4423</v>
      </c>
      <c r="I9905" t="s">
        <v>225</v>
      </c>
      <c r="J9905" t="s">
        <v>1623</v>
      </c>
      <c r="K9905" t="str">
        <f>TEXT('Flight Price Data'!G9905,"hh:mm")</f>
        <v>06:50</v>
      </c>
      <c r="L9905" t="str">
        <f>TEXT('Flight Price Data'!G9905,"yyyy-mm-dd")</f>
        <v>1900-01-00</v>
      </c>
    </row>
    <row r="9906" spans="1:12" hidden="1" x14ac:dyDescent="0.3">
      <c r="A9906" t="str">
        <f>TRIM('Flight Price Data'!A9906)</f>
        <v>IndiGo</v>
      </c>
      <c r="B9906" t="s">
        <v>26</v>
      </c>
      <c r="C9906" t="s">
        <v>71</v>
      </c>
      <c r="D9906" t="s">
        <v>74</v>
      </c>
      <c r="E9906" t="s">
        <v>102</v>
      </c>
      <c r="F9906">
        <f>IF('Flight Price Data'!B9906="non-stop",0,VALUE(LEFT('Flight Price Data'!B9906,1)))</f>
        <v>1</v>
      </c>
      <c r="G9906" t="s">
        <v>1996</v>
      </c>
      <c r="H9906" s="2">
        <v>2227</v>
      </c>
      <c r="I9906" t="s">
        <v>359</v>
      </c>
      <c r="J9906" t="s">
        <v>1888</v>
      </c>
      <c r="K9906" t="str">
        <f>TEXT('Flight Price Data'!G9906,"hh:mm")</f>
        <v>21:40</v>
      </c>
      <c r="L9906" t="str">
        <f>TEXT('Flight Price Data'!G9906,"yyyy-mm-dd")</f>
        <v>1900-01-00</v>
      </c>
    </row>
    <row r="9907" spans="1:12" hidden="1" x14ac:dyDescent="0.3">
      <c r="A9907" t="str">
        <f>TRIM('Flight Price Data'!A9907)</f>
        <v>Vistara</v>
      </c>
      <c r="B9907" t="s">
        <v>39</v>
      </c>
      <c r="C9907" t="s">
        <v>67</v>
      </c>
      <c r="D9907" t="s">
        <v>72</v>
      </c>
      <c r="E9907" t="s">
        <v>75</v>
      </c>
      <c r="F9907">
        <f>IF('Flight Price Data'!B9907="non-stop",0,VALUE(LEFT('Flight Price Data'!B9907,1)))</f>
        <v>2</v>
      </c>
      <c r="G9907" t="s">
        <v>1996</v>
      </c>
      <c r="H9907" s="2">
        <v>5403</v>
      </c>
      <c r="I9907" t="s">
        <v>282</v>
      </c>
      <c r="J9907" t="s">
        <v>1683</v>
      </c>
      <c r="K9907" t="str">
        <f>TEXT('Flight Price Data'!G9907,"hh:mm")</f>
        <v>14:10</v>
      </c>
      <c r="L9907" t="str">
        <f>TEXT('Flight Price Data'!G9907,"yyyy-mm-dd")</f>
        <v>1900-01-00</v>
      </c>
    </row>
    <row r="9908" spans="1:12" hidden="1" x14ac:dyDescent="0.3">
      <c r="A9908" t="str">
        <f>TRIM('Flight Price Data'!A9908)</f>
        <v>IndiGo</v>
      </c>
      <c r="B9908" t="s">
        <v>60</v>
      </c>
      <c r="C9908" t="s">
        <v>70</v>
      </c>
      <c r="D9908" t="s">
        <v>68</v>
      </c>
      <c r="E9908" t="s">
        <v>84</v>
      </c>
      <c r="F9908">
        <f>IF('Flight Price Data'!B9908="non-stop",0,VALUE(LEFT('Flight Price Data'!B9908,1)))</f>
        <v>2</v>
      </c>
      <c r="G9908" t="s">
        <v>1996</v>
      </c>
      <c r="H9908" s="2">
        <v>3858</v>
      </c>
      <c r="I9908" t="s">
        <v>301</v>
      </c>
      <c r="J9908" t="s">
        <v>1710</v>
      </c>
      <c r="K9908" t="str">
        <f>TEXT('Flight Price Data'!G9908,"hh:mm")</f>
        <v>21:55</v>
      </c>
      <c r="L9908" t="str">
        <f>TEXT('Flight Price Data'!G9908,"yyyy-mm-dd")</f>
        <v>1900-01-00</v>
      </c>
    </row>
    <row r="9909" spans="1:12" x14ac:dyDescent="0.3">
      <c r="A9909" t="str">
        <f>TRIM('Flight Price Data'!A9909)</f>
        <v>Jet Airways</v>
      </c>
      <c r="B9909" t="s">
        <v>53</v>
      </c>
      <c r="C9909" t="s">
        <v>69</v>
      </c>
      <c r="D9909" t="s">
        <v>73</v>
      </c>
      <c r="E9909" t="s">
        <v>151</v>
      </c>
      <c r="F9909">
        <f>IF('Flight Price Data'!B9909="non-stop",0,VALUE(LEFT('Flight Price Data'!B9909,1)))</f>
        <v>9</v>
      </c>
      <c r="G9909" t="s">
        <v>1996</v>
      </c>
      <c r="H9909" s="2">
        <v>18752</v>
      </c>
      <c r="I9909" t="s">
        <v>400</v>
      </c>
      <c r="J9909" t="s">
        <v>1945</v>
      </c>
      <c r="K9909" t="str">
        <f>TEXT('Flight Price Data'!G9909,"hh:mm")</f>
        <v>18:50</v>
      </c>
      <c r="L9909" t="str">
        <f>TEXT('Flight Price Data'!G9909,"yyyy-mm-dd")</f>
        <v>2025-03-10</v>
      </c>
    </row>
    <row r="9910" spans="1:12" hidden="1" x14ac:dyDescent="0.3">
      <c r="A9910" t="str">
        <f>TRIM('Flight Price Data'!A9910)</f>
        <v>Jet Airways</v>
      </c>
      <c r="B9910" t="s">
        <v>48</v>
      </c>
      <c r="C9910" t="s">
        <v>68</v>
      </c>
      <c r="D9910" t="s">
        <v>67</v>
      </c>
      <c r="E9910" t="s">
        <v>85</v>
      </c>
      <c r="F9910">
        <f>IF('Flight Price Data'!B9910="non-stop",0,VALUE(LEFT('Flight Price Data'!B9910,1)))</f>
        <v>2</v>
      </c>
      <c r="G9910" t="s">
        <v>1997</v>
      </c>
      <c r="H9910" s="2">
        <v>9663</v>
      </c>
      <c r="I9910" t="s">
        <v>258</v>
      </c>
      <c r="J9910" t="s">
        <v>1651</v>
      </c>
      <c r="K9910" t="str">
        <f>TEXT('Flight Price Data'!G9910,"hh:mm")</f>
        <v>12:00</v>
      </c>
      <c r="L9910" t="str">
        <f>TEXT('Flight Price Data'!G9910,"yyyy-mm-dd")</f>
        <v>1900-01-00</v>
      </c>
    </row>
    <row r="9911" spans="1:12" x14ac:dyDescent="0.3">
      <c r="A9911" t="str">
        <f>TRIM('Flight Price Data'!A9911)</f>
        <v>Jet Airways</v>
      </c>
      <c r="B9911" t="s">
        <v>28</v>
      </c>
      <c r="C9911" t="s">
        <v>69</v>
      </c>
      <c r="D9911" t="s">
        <v>73</v>
      </c>
      <c r="E9911" t="s">
        <v>86</v>
      </c>
      <c r="F9911">
        <f>IF('Flight Price Data'!B9911="non-stop",0,VALUE(LEFT('Flight Price Data'!B9911,1)))</f>
        <v>2</v>
      </c>
      <c r="G9911" t="s">
        <v>1996</v>
      </c>
      <c r="H9911" s="2">
        <v>12819</v>
      </c>
      <c r="I9911" t="s">
        <v>284</v>
      </c>
      <c r="J9911" t="s">
        <v>1808</v>
      </c>
      <c r="K9911" t="str">
        <f>TEXT('Flight Price Data'!G9911,"hh:mm")</f>
        <v>12:35</v>
      </c>
      <c r="L9911" t="str">
        <f>TEXT('Flight Price Data'!G9911,"yyyy-mm-dd")</f>
        <v>2025-06-25</v>
      </c>
    </row>
    <row r="9912" spans="1:12" hidden="1" x14ac:dyDescent="0.3">
      <c r="A9912" t="str">
        <f>TRIM('Flight Price Data'!A9912)</f>
        <v>Multiple carriers</v>
      </c>
      <c r="B9912" t="s">
        <v>60</v>
      </c>
      <c r="C9912" t="s">
        <v>69</v>
      </c>
      <c r="D9912" t="s">
        <v>73</v>
      </c>
      <c r="E9912" t="s">
        <v>82</v>
      </c>
      <c r="F9912">
        <f>IF('Flight Price Data'!B9912="non-stop",0,VALUE(LEFT('Flight Price Data'!B9912,1)))</f>
        <v>2</v>
      </c>
      <c r="G9912" t="s">
        <v>1996</v>
      </c>
      <c r="H9912" s="2">
        <v>6883</v>
      </c>
      <c r="I9912" t="s">
        <v>208</v>
      </c>
      <c r="J9912" t="s">
        <v>1661</v>
      </c>
      <c r="K9912" t="str">
        <f>TEXT('Flight Price Data'!G9912,"hh:mm")</f>
        <v>21:00</v>
      </c>
      <c r="L9912" t="str">
        <f>TEXT('Flight Price Data'!G9912,"yyyy-mm-dd")</f>
        <v>1900-01-00</v>
      </c>
    </row>
    <row r="9913" spans="1:12" x14ac:dyDescent="0.3">
      <c r="A9913" t="str">
        <f>TRIM('Flight Price Data'!A9913)</f>
        <v>Multiple carriers</v>
      </c>
      <c r="B9913" t="s">
        <v>30</v>
      </c>
      <c r="C9913" t="s">
        <v>69</v>
      </c>
      <c r="D9913" t="s">
        <v>73</v>
      </c>
      <c r="E9913" t="s">
        <v>82</v>
      </c>
      <c r="F9913">
        <f>IF('Flight Price Data'!B9913="non-stop",0,VALUE(LEFT('Flight Price Data'!B9913,1)))</f>
        <v>2</v>
      </c>
      <c r="G9913" t="s">
        <v>1996</v>
      </c>
      <c r="H9913" s="2">
        <v>7198</v>
      </c>
      <c r="I9913" t="s">
        <v>239</v>
      </c>
      <c r="J9913" t="s">
        <v>1669</v>
      </c>
      <c r="K9913" t="str">
        <f>TEXT('Flight Price Data'!G9913,"hh:mm")</f>
        <v>01:30</v>
      </c>
      <c r="L9913" t="str">
        <f>TEXT('Flight Price Data'!G9913,"yyyy-mm-dd")</f>
        <v>2025-05-28</v>
      </c>
    </row>
    <row r="9914" spans="1:12" hidden="1" x14ac:dyDescent="0.3">
      <c r="A9914" t="str">
        <f>TRIM('Flight Price Data'!A9914)</f>
        <v>Air India</v>
      </c>
      <c r="B9914" t="s">
        <v>56</v>
      </c>
      <c r="C9914" t="s">
        <v>67</v>
      </c>
      <c r="D9914" t="s">
        <v>72</v>
      </c>
      <c r="E9914" t="s">
        <v>75</v>
      </c>
      <c r="F9914">
        <f>IF('Flight Price Data'!B9914="non-stop",0,VALUE(LEFT('Flight Price Data'!B9914,1)))</f>
        <v>0</v>
      </c>
      <c r="G9914" t="s">
        <v>1996</v>
      </c>
      <c r="H9914" s="2">
        <v>7801</v>
      </c>
      <c r="I9914" t="s">
        <v>300</v>
      </c>
      <c r="J9914" t="s">
        <v>1660</v>
      </c>
      <c r="K9914" t="str">
        <f>TEXT('Flight Price Data'!G9914,"hh:mm")</f>
        <v>12:45</v>
      </c>
      <c r="L9914" t="str">
        <f>TEXT('Flight Price Data'!G9914,"yyyy-mm-dd")</f>
        <v>1900-01-00</v>
      </c>
    </row>
    <row r="9915" spans="1:12" hidden="1" x14ac:dyDescent="0.3">
      <c r="A9915" t="str">
        <f>TRIM('Flight Price Data'!A9915)</f>
        <v>IndiGo</v>
      </c>
      <c r="B9915" t="s">
        <v>58</v>
      </c>
      <c r="C9915" t="s">
        <v>67</v>
      </c>
      <c r="D9915" t="s">
        <v>69</v>
      </c>
      <c r="E9915" t="s">
        <v>75</v>
      </c>
      <c r="F9915">
        <f>IF('Flight Price Data'!B9915="non-stop",0,VALUE(LEFT('Flight Price Data'!B9915,1)))</f>
        <v>2</v>
      </c>
      <c r="G9915" t="s">
        <v>1996</v>
      </c>
      <c r="H9915" s="2">
        <v>4823</v>
      </c>
      <c r="I9915" t="s">
        <v>292</v>
      </c>
      <c r="J9915" t="s">
        <v>1644</v>
      </c>
      <c r="K9915" t="str">
        <f>TEXT('Flight Price Data'!G9915,"hh:mm")</f>
        <v>21:20</v>
      </c>
      <c r="L9915" t="str">
        <f>TEXT('Flight Price Data'!G9915,"yyyy-mm-dd")</f>
        <v>1900-01-00</v>
      </c>
    </row>
    <row r="9916" spans="1:12" x14ac:dyDescent="0.3">
      <c r="A9916" t="str">
        <f>TRIM('Flight Price Data'!A9916)</f>
        <v>Jet Airways</v>
      </c>
      <c r="B9916" t="s">
        <v>55</v>
      </c>
      <c r="C9916" t="s">
        <v>68</v>
      </c>
      <c r="D9916" t="s">
        <v>67</v>
      </c>
      <c r="E9916" t="s">
        <v>85</v>
      </c>
      <c r="F9916">
        <f>IF('Flight Price Data'!B9916="non-stop",0,VALUE(LEFT('Flight Price Data'!B9916,1)))</f>
        <v>2</v>
      </c>
      <c r="G9916" t="s">
        <v>1997</v>
      </c>
      <c r="H9916" s="2">
        <v>9663</v>
      </c>
      <c r="I9916" t="s">
        <v>258</v>
      </c>
      <c r="J9916" t="s">
        <v>1918</v>
      </c>
      <c r="K9916" t="str">
        <f>TEXT('Flight Price Data'!G9916,"hh:mm")</f>
        <v>09:20</v>
      </c>
      <c r="L9916" t="str">
        <f>TEXT('Flight Price Data'!G9916,"yyyy-mm-dd")</f>
        <v>2025-05-25</v>
      </c>
    </row>
    <row r="9917" spans="1:12" x14ac:dyDescent="0.3">
      <c r="A9917" t="str">
        <f>TRIM('Flight Price Data'!A9917)</f>
        <v>Jet Airways</v>
      </c>
      <c r="B9917" t="s">
        <v>26</v>
      </c>
      <c r="C9917" t="s">
        <v>68</v>
      </c>
      <c r="D9917" t="s">
        <v>67</v>
      </c>
      <c r="E9917" t="s">
        <v>98</v>
      </c>
      <c r="F9917">
        <f>IF('Flight Price Data'!B9917="non-stop",0,VALUE(LEFT('Flight Price Data'!B9917,1)))</f>
        <v>1</v>
      </c>
      <c r="G9917" t="s">
        <v>1996</v>
      </c>
      <c r="H9917" s="2">
        <v>12121</v>
      </c>
      <c r="I9917" t="s">
        <v>263</v>
      </c>
      <c r="J9917" t="s">
        <v>1900</v>
      </c>
      <c r="K9917" t="str">
        <f>TEXT('Flight Price Data'!G9917,"hh:mm")</f>
        <v>21:05</v>
      </c>
      <c r="L9917" t="str">
        <f>TEXT('Flight Price Data'!G9917,"yyyy-mm-dd")</f>
        <v>2025-05-13</v>
      </c>
    </row>
    <row r="9918" spans="1:12" x14ac:dyDescent="0.3">
      <c r="A9918" t="str">
        <f>TRIM('Flight Price Data'!A9918)</f>
        <v>Vistara</v>
      </c>
      <c r="B9918" t="s">
        <v>26</v>
      </c>
      <c r="C9918" t="s">
        <v>68</v>
      </c>
      <c r="D9918" t="s">
        <v>67</v>
      </c>
      <c r="E9918" t="s">
        <v>98</v>
      </c>
      <c r="F9918">
        <f>IF('Flight Price Data'!B9918="non-stop",0,VALUE(LEFT('Flight Price Data'!B9918,1)))</f>
        <v>1</v>
      </c>
      <c r="G9918" t="s">
        <v>1996</v>
      </c>
      <c r="H9918" s="2">
        <v>8085</v>
      </c>
      <c r="I9918" t="s">
        <v>214</v>
      </c>
      <c r="J9918" t="s">
        <v>1820</v>
      </c>
      <c r="K9918" t="str">
        <f>TEXT('Flight Price Data'!G9918,"hh:mm")</f>
        <v>23:25</v>
      </c>
      <c r="L9918" t="str">
        <f>TEXT('Flight Price Data'!G9918,"yyyy-mm-dd")</f>
        <v>2025-05-13</v>
      </c>
    </row>
    <row r="9919" spans="1:12" hidden="1" x14ac:dyDescent="0.3">
      <c r="A9919" t="str">
        <f>TRIM('Flight Price Data'!A9919)</f>
        <v>IndiGo</v>
      </c>
      <c r="B9919" t="s">
        <v>65</v>
      </c>
      <c r="C9919" t="s">
        <v>67</v>
      </c>
      <c r="D9919" t="s">
        <v>72</v>
      </c>
      <c r="E9919" t="s">
        <v>180</v>
      </c>
      <c r="F9919">
        <f>IF('Flight Price Data'!B9919="non-stop",0,VALUE(LEFT('Flight Price Data'!B9919,1)))</f>
        <v>0</v>
      </c>
      <c r="G9919" t="s">
        <v>1996</v>
      </c>
      <c r="H9919" s="2">
        <v>8662</v>
      </c>
      <c r="I9919" t="s">
        <v>416</v>
      </c>
      <c r="J9919" t="s">
        <v>1745</v>
      </c>
      <c r="K9919" t="str">
        <f>TEXT('Flight Price Data'!G9919,"hh:mm")</f>
        <v>18:35</v>
      </c>
      <c r="L9919" t="str">
        <f>TEXT('Flight Price Data'!G9919,"yyyy-mm-dd")</f>
        <v>1900-01-00</v>
      </c>
    </row>
    <row r="9920" spans="1:12" x14ac:dyDescent="0.3">
      <c r="A9920" t="str">
        <f>TRIM('Flight Price Data'!A9920)</f>
        <v>Jet Airways</v>
      </c>
      <c r="B9920" t="s">
        <v>39</v>
      </c>
      <c r="C9920" t="s">
        <v>69</v>
      </c>
      <c r="D9920" t="s">
        <v>73</v>
      </c>
      <c r="E9920" t="s">
        <v>82</v>
      </c>
      <c r="F9920">
        <f>IF('Flight Price Data'!B9920="non-stop",0,VALUE(LEFT('Flight Price Data'!B9920,1)))</f>
        <v>2</v>
      </c>
      <c r="G9920" t="s">
        <v>1997</v>
      </c>
      <c r="H9920" s="2">
        <v>6017</v>
      </c>
      <c r="I9920" t="s">
        <v>224</v>
      </c>
      <c r="J9920" t="s">
        <v>1987</v>
      </c>
      <c r="K9920" t="str">
        <f>TEXT('Flight Price Data'!G9920,"hh:mm")</f>
        <v>18:50</v>
      </c>
      <c r="L9920" t="str">
        <f>TEXT('Flight Price Data'!G9920,"yyyy-mm-dd")</f>
        <v>2025-03-22</v>
      </c>
    </row>
    <row r="9921" spans="1:12" hidden="1" x14ac:dyDescent="0.3">
      <c r="A9921" t="str">
        <f>TRIM('Flight Price Data'!A9921)</f>
        <v>SpiceJet</v>
      </c>
      <c r="B9921" t="s">
        <v>52</v>
      </c>
      <c r="C9921" t="s">
        <v>70</v>
      </c>
      <c r="D9921" t="s">
        <v>68</v>
      </c>
      <c r="E9921" t="s">
        <v>84</v>
      </c>
      <c r="F9921">
        <f>IF('Flight Price Data'!B9921="non-stop",0,VALUE(LEFT('Flight Price Data'!B9921,1)))</f>
        <v>3</v>
      </c>
      <c r="G9921" t="s">
        <v>1998</v>
      </c>
      <c r="H9921" s="2">
        <v>3859</v>
      </c>
      <c r="I9921" t="s">
        <v>213</v>
      </c>
      <c r="J9921" t="s">
        <v>1635</v>
      </c>
      <c r="K9921" t="str">
        <f>TEXT('Flight Price Data'!G9921,"hh:mm")</f>
        <v>12:00</v>
      </c>
      <c r="L9921" t="str">
        <f>TEXT('Flight Price Data'!G9921,"yyyy-mm-dd")</f>
        <v>1900-01-00</v>
      </c>
    </row>
    <row r="9922" spans="1:12" hidden="1" x14ac:dyDescent="0.3">
      <c r="A9922" t="str">
        <f>TRIM('Flight Price Data'!A9922)</f>
        <v>Multiple carriers</v>
      </c>
      <c r="B9922" t="s">
        <v>46</v>
      </c>
      <c r="C9922" t="s">
        <v>69</v>
      </c>
      <c r="D9922" t="s">
        <v>73</v>
      </c>
      <c r="E9922" t="s">
        <v>82</v>
      </c>
      <c r="F9922">
        <f>IF('Flight Price Data'!B9922="non-stop",0,VALUE(LEFT('Flight Price Data'!B9922,1)))</f>
        <v>1</v>
      </c>
      <c r="G9922" t="s">
        <v>1996</v>
      </c>
      <c r="H9922" s="2">
        <v>7564</v>
      </c>
      <c r="I9922" t="s">
        <v>322</v>
      </c>
      <c r="J9922" t="s">
        <v>1865</v>
      </c>
      <c r="K9922" t="str">
        <f>TEXT('Flight Price Data'!G9922,"hh:mm")</f>
        <v>19:15</v>
      </c>
      <c r="L9922" t="str">
        <f>TEXT('Flight Price Data'!G9922,"yyyy-mm-dd")</f>
        <v>1900-01-00</v>
      </c>
    </row>
    <row r="9923" spans="1:12" hidden="1" x14ac:dyDescent="0.3">
      <c r="A9923" t="str">
        <f>TRIM('Flight Price Data'!A9923)</f>
        <v>SpiceJet</v>
      </c>
      <c r="B9923" t="s">
        <v>59</v>
      </c>
      <c r="C9923" t="s">
        <v>67</v>
      </c>
      <c r="D9923" t="s">
        <v>69</v>
      </c>
      <c r="E9923" t="s">
        <v>75</v>
      </c>
      <c r="F9923">
        <f>IF('Flight Price Data'!B9923="non-stop",0,VALUE(LEFT('Flight Price Data'!B9923,1)))</f>
        <v>2</v>
      </c>
      <c r="G9923" t="s">
        <v>1998</v>
      </c>
      <c r="H9923" s="2">
        <v>3919</v>
      </c>
      <c r="I9923" t="s">
        <v>251</v>
      </c>
      <c r="J9923" t="s">
        <v>1683</v>
      </c>
      <c r="K9923" t="str">
        <f>TEXT('Flight Price Data'!G9923,"hh:mm")</f>
        <v>08:35</v>
      </c>
      <c r="L9923" t="str">
        <f>TEXT('Flight Price Data'!G9923,"yyyy-mm-dd")</f>
        <v>1900-01-00</v>
      </c>
    </row>
    <row r="9924" spans="1:12" hidden="1" x14ac:dyDescent="0.3">
      <c r="A9924" t="str">
        <f>TRIM('Flight Price Data'!A9924)</f>
        <v>Jet Airways</v>
      </c>
      <c r="B9924" t="s">
        <v>27</v>
      </c>
      <c r="C9924" t="s">
        <v>67</v>
      </c>
      <c r="D9924" t="s">
        <v>72</v>
      </c>
      <c r="E9924" t="s">
        <v>81</v>
      </c>
      <c r="F9924">
        <f>IF('Flight Price Data'!B9924="non-stop",0,VALUE(LEFT('Flight Price Data'!B9924,1)))</f>
        <v>0</v>
      </c>
      <c r="G9924" t="s">
        <v>1996</v>
      </c>
      <c r="H9924" s="2">
        <v>26890</v>
      </c>
      <c r="I9924" t="s">
        <v>228</v>
      </c>
      <c r="J9924" t="s">
        <v>1655</v>
      </c>
      <c r="K9924" t="str">
        <f>TEXT('Flight Price Data'!G9924,"hh:mm")</f>
        <v>13:15</v>
      </c>
      <c r="L9924" t="str">
        <f>TEXT('Flight Price Data'!G9924,"yyyy-mm-dd")</f>
        <v>1900-01-00</v>
      </c>
    </row>
    <row r="9925" spans="1:12" hidden="1" x14ac:dyDescent="0.3">
      <c r="A9925" t="str">
        <f>TRIM('Flight Price Data'!A9925)</f>
        <v>Jet Airways</v>
      </c>
      <c r="B9925" t="s">
        <v>36</v>
      </c>
      <c r="C9925" t="s">
        <v>69</v>
      </c>
      <c r="D9925" t="s">
        <v>73</v>
      </c>
      <c r="E9925" t="s">
        <v>97</v>
      </c>
      <c r="F9925">
        <f>IF('Flight Price Data'!B9925="non-stop",0,VALUE(LEFT('Flight Price Data'!B9925,1)))</f>
        <v>1</v>
      </c>
      <c r="G9925" t="s">
        <v>1997</v>
      </c>
      <c r="H9925" s="2">
        <v>5443</v>
      </c>
      <c r="I9925" t="s">
        <v>241</v>
      </c>
      <c r="J9925" t="s">
        <v>1664</v>
      </c>
      <c r="K9925" t="str">
        <f>TEXT('Flight Price Data'!G9925,"hh:mm")</f>
        <v>14:15</v>
      </c>
      <c r="L9925" t="str">
        <f>TEXT('Flight Price Data'!G9925,"yyyy-mm-dd")</f>
        <v>1900-01-00</v>
      </c>
    </row>
    <row r="9926" spans="1:12" hidden="1" x14ac:dyDescent="0.3">
      <c r="A9926" t="str">
        <f>TRIM('Flight Price Data'!A9926)</f>
        <v>Jet Airways</v>
      </c>
      <c r="B9926" t="s">
        <v>57</v>
      </c>
      <c r="C9926" t="s">
        <v>68</v>
      </c>
      <c r="D9926" t="s">
        <v>67</v>
      </c>
      <c r="E9926" t="s">
        <v>85</v>
      </c>
      <c r="F9926">
        <f>IF('Flight Price Data'!B9926="non-stop",0,VALUE(LEFT('Flight Price Data'!B9926,1)))</f>
        <v>1</v>
      </c>
      <c r="G9926" t="s">
        <v>1996</v>
      </c>
      <c r="H9926" s="2">
        <v>13364</v>
      </c>
      <c r="I9926" t="s">
        <v>259</v>
      </c>
      <c r="J9926" t="s">
        <v>1898</v>
      </c>
      <c r="K9926" t="str">
        <f>TEXT('Flight Price Data'!G9926,"hh:mm")</f>
        <v>20:45</v>
      </c>
      <c r="L9926" t="str">
        <f>TEXT('Flight Price Data'!G9926,"yyyy-mm-dd")</f>
        <v>1900-01-00</v>
      </c>
    </row>
    <row r="9927" spans="1:12" hidden="1" x14ac:dyDescent="0.3">
      <c r="A9927" t="str">
        <f>TRIM('Flight Price Data'!A9927)</f>
        <v>Jet Airways</v>
      </c>
      <c r="B9927" t="s">
        <v>30</v>
      </c>
      <c r="C9927" t="s">
        <v>69</v>
      </c>
      <c r="D9927" t="s">
        <v>73</v>
      </c>
      <c r="E9927" t="s">
        <v>82</v>
      </c>
      <c r="F9927">
        <f>IF('Flight Price Data'!B9927="non-stop",0,VALUE(LEFT('Flight Price Data'!B9927,1)))</f>
        <v>2</v>
      </c>
      <c r="G9927" t="s">
        <v>1997</v>
      </c>
      <c r="H9927" s="2">
        <v>12239</v>
      </c>
      <c r="I9927" t="s">
        <v>210</v>
      </c>
      <c r="J9927" t="s">
        <v>1763</v>
      </c>
      <c r="K9927" t="str">
        <f>TEXT('Flight Price Data'!G9927,"hh:mm")</f>
        <v>19:00</v>
      </c>
      <c r="L9927" t="str">
        <f>TEXT('Flight Price Data'!G9927,"yyyy-mm-dd")</f>
        <v>1900-01-00</v>
      </c>
    </row>
    <row r="9928" spans="1:12" hidden="1" x14ac:dyDescent="0.3">
      <c r="A9928" t="str">
        <f>TRIM('Flight Price Data'!A9928)</f>
        <v>IndiGo</v>
      </c>
      <c r="B9928" t="s">
        <v>63</v>
      </c>
      <c r="C9928" t="s">
        <v>68</v>
      </c>
      <c r="D9928" t="s">
        <v>67</v>
      </c>
      <c r="E9928" t="s">
        <v>94</v>
      </c>
      <c r="F9928">
        <f>IF('Flight Price Data'!B9928="non-stop",0,VALUE(LEFT('Flight Price Data'!B9928,1)))</f>
        <v>9</v>
      </c>
      <c r="G9928" t="s">
        <v>1996</v>
      </c>
      <c r="H9928" s="2">
        <v>4966</v>
      </c>
      <c r="I9928" t="s">
        <v>282</v>
      </c>
      <c r="J9928" t="s">
        <v>1824</v>
      </c>
      <c r="K9928" t="str">
        <f>TEXT('Flight Price Data'!G9928,"hh:mm")</f>
        <v>16:05</v>
      </c>
      <c r="L9928" t="str">
        <f>TEXT('Flight Price Data'!G9928,"yyyy-mm-dd")</f>
        <v>1900-01-00</v>
      </c>
    </row>
    <row r="9929" spans="1:12" hidden="1" x14ac:dyDescent="0.3">
      <c r="A9929" t="str">
        <f>TRIM('Flight Price Data'!A9929)</f>
        <v>IndiGo</v>
      </c>
      <c r="B9929" t="s">
        <v>65</v>
      </c>
      <c r="C9929" t="s">
        <v>67</v>
      </c>
      <c r="D9929" t="s">
        <v>72</v>
      </c>
      <c r="E9929" t="s">
        <v>75</v>
      </c>
      <c r="F9929">
        <f>IF('Flight Price Data'!B9929="non-stop",0,VALUE(LEFT('Flight Price Data'!B9929,1)))</f>
        <v>0</v>
      </c>
      <c r="G9929" t="s">
        <v>1996</v>
      </c>
      <c r="H9929" s="2">
        <v>6144</v>
      </c>
      <c r="I9929" t="s">
        <v>285</v>
      </c>
      <c r="J9929" t="s">
        <v>1660</v>
      </c>
      <c r="K9929" t="str">
        <f>TEXT('Flight Price Data'!G9929,"hh:mm")</f>
        <v>08:45</v>
      </c>
      <c r="L9929" t="str">
        <f>TEXT('Flight Price Data'!G9929,"yyyy-mm-dd")</f>
        <v>1900-01-00</v>
      </c>
    </row>
    <row r="9930" spans="1:12" x14ac:dyDescent="0.3">
      <c r="A9930" t="str">
        <f>TRIM('Flight Price Data'!A9930)</f>
        <v>Jet Airways</v>
      </c>
      <c r="B9930" t="s">
        <v>33</v>
      </c>
      <c r="C9930" t="s">
        <v>69</v>
      </c>
      <c r="D9930" t="s">
        <v>73</v>
      </c>
      <c r="E9930" t="s">
        <v>82</v>
      </c>
      <c r="F9930">
        <f>IF('Flight Price Data'!B9930="non-stop",0,VALUE(LEFT('Flight Price Data'!B9930,1)))</f>
        <v>9</v>
      </c>
      <c r="G9930" t="s">
        <v>1997</v>
      </c>
      <c r="H9930" s="2">
        <v>12373</v>
      </c>
      <c r="I9930" t="s">
        <v>249</v>
      </c>
      <c r="J9930" t="s">
        <v>1877</v>
      </c>
      <c r="K9930" t="str">
        <f>TEXT('Flight Price Data'!G9930,"hh:mm")</f>
        <v>19:00</v>
      </c>
      <c r="L9930" t="str">
        <f>TEXT('Flight Price Data'!G9930,"yyyy-mm-dd")</f>
        <v>2025-05-10</v>
      </c>
    </row>
    <row r="9931" spans="1:12" x14ac:dyDescent="0.3">
      <c r="A9931" t="str">
        <f>TRIM('Flight Price Data'!A9931)</f>
        <v>Air India</v>
      </c>
      <c r="B9931" t="s">
        <v>61</v>
      </c>
      <c r="C9931" t="s">
        <v>67</v>
      </c>
      <c r="D9931" t="s">
        <v>72</v>
      </c>
      <c r="E9931" t="s">
        <v>186</v>
      </c>
      <c r="F9931">
        <f>IF('Flight Price Data'!B9931="non-stop",0,VALUE(LEFT('Flight Price Data'!B9931,1)))</f>
        <v>1</v>
      </c>
      <c r="G9931" t="s">
        <v>1996</v>
      </c>
      <c r="H9931" s="2">
        <v>10835</v>
      </c>
      <c r="I9931" t="s">
        <v>246</v>
      </c>
      <c r="J9931" t="s">
        <v>1958</v>
      </c>
      <c r="K9931" t="str">
        <f>TEXT('Flight Price Data'!G9931,"hh:mm")</f>
        <v>16:30</v>
      </c>
      <c r="L9931" t="str">
        <f>TEXT('Flight Price Data'!G9931,"yyyy-mm-dd")</f>
        <v>2025-03-16</v>
      </c>
    </row>
    <row r="9932" spans="1:12" x14ac:dyDescent="0.3">
      <c r="A9932" t="str">
        <f>TRIM('Flight Price Data'!A9932)</f>
        <v>Air India</v>
      </c>
      <c r="B9932" t="s">
        <v>54</v>
      </c>
      <c r="C9932" t="s">
        <v>69</v>
      </c>
      <c r="D9932" t="s">
        <v>73</v>
      </c>
      <c r="E9932" t="s">
        <v>101</v>
      </c>
      <c r="F9932">
        <f>IF('Flight Price Data'!B9932="non-stop",0,VALUE(LEFT('Flight Price Data'!B9932,1)))</f>
        <v>6</v>
      </c>
      <c r="G9932" t="s">
        <v>1996</v>
      </c>
      <c r="H9932" s="2">
        <v>7952</v>
      </c>
      <c r="I9932" t="s">
        <v>248</v>
      </c>
      <c r="J9932" t="s">
        <v>1672</v>
      </c>
      <c r="K9932" t="str">
        <f>TEXT('Flight Price Data'!G9932,"hh:mm")</f>
        <v>09:25</v>
      </c>
      <c r="L9932" t="str">
        <f>TEXT('Flight Price Data'!G9932,"yyyy-mm-dd")</f>
        <v>2025-06-07</v>
      </c>
    </row>
    <row r="9933" spans="1:12" hidden="1" x14ac:dyDescent="0.3">
      <c r="A9933" t="str">
        <f>TRIM('Flight Price Data'!A9933)</f>
        <v>IndiGo</v>
      </c>
      <c r="B9933" t="s">
        <v>63</v>
      </c>
      <c r="C9933" t="s">
        <v>67</v>
      </c>
      <c r="D9933" t="s">
        <v>69</v>
      </c>
      <c r="E9933" t="s">
        <v>75</v>
      </c>
      <c r="F9933">
        <f>IF('Flight Price Data'!B9933="non-stop",0,VALUE(LEFT('Flight Price Data'!B9933,1)))</f>
        <v>9</v>
      </c>
      <c r="G9933" t="s">
        <v>1996</v>
      </c>
      <c r="H9933" s="2">
        <v>3419</v>
      </c>
      <c r="I9933" t="s">
        <v>298</v>
      </c>
      <c r="J9933" t="s">
        <v>1660</v>
      </c>
      <c r="K9933" t="str">
        <f>TEXT('Flight Price Data'!G9933,"hh:mm")</f>
        <v>04:15</v>
      </c>
      <c r="L9933" t="str">
        <f>TEXT('Flight Price Data'!G9933,"yyyy-mm-dd")</f>
        <v>1900-01-00</v>
      </c>
    </row>
    <row r="9934" spans="1:12" hidden="1" x14ac:dyDescent="0.3">
      <c r="A9934" t="str">
        <f>TRIM('Flight Price Data'!A9934)</f>
        <v>Multiple carriers</v>
      </c>
      <c r="B9934" t="s">
        <v>30</v>
      </c>
      <c r="C9934" t="s">
        <v>69</v>
      </c>
      <c r="D9934" t="s">
        <v>73</v>
      </c>
      <c r="E9934" t="s">
        <v>82</v>
      </c>
      <c r="F9934">
        <f>IF('Flight Price Data'!B9934="non-stop",0,VALUE(LEFT('Flight Price Data'!B9934,1)))</f>
        <v>2</v>
      </c>
      <c r="G9934" t="s">
        <v>1996</v>
      </c>
      <c r="H9934" s="2">
        <v>10197</v>
      </c>
      <c r="I9934" t="s">
        <v>356</v>
      </c>
      <c r="J9934" t="s">
        <v>1842</v>
      </c>
      <c r="K9934" t="str">
        <f>TEXT('Flight Price Data'!G9934,"hh:mm")</f>
        <v>12:35</v>
      </c>
      <c r="L9934" t="str">
        <f>TEXT('Flight Price Data'!G9934,"yyyy-mm-dd")</f>
        <v>1900-01-00</v>
      </c>
    </row>
    <row r="9935" spans="1:12" x14ac:dyDescent="0.3">
      <c r="A9935" t="str">
        <f>TRIM('Flight Price Data'!A9935)</f>
        <v>IndiGo</v>
      </c>
      <c r="B9935" t="s">
        <v>50</v>
      </c>
      <c r="C9935" t="s">
        <v>69</v>
      </c>
      <c r="D9935" t="s">
        <v>73</v>
      </c>
      <c r="E9935" t="s">
        <v>82</v>
      </c>
      <c r="F9935">
        <f>IF('Flight Price Data'!B9935="non-stop",0,VALUE(LEFT('Flight Price Data'!B9935,1)))</f>
        <v>3</v>
      </c>
      <c r="G9935" t="s">
        <v>1996</v>
      </c>
      <c r="H9935" s="2">
        <v>5883</v>
      </c>
      <c r="I9935" t="s">
        <v>232</v>
      </c>
      <c r="J9935" t="s">
        <v>1854</v>
      </c>
      <c r="K9935" t="str">
        <f>TEXT('Flight Price Data'!G9935,"hh:mm")</f>
        <v>01:30</v>
      </c>
      <c r="L9935" t="str">
        <f>TEXT('Flight Price Data'!G9935,"yyyy-mm-dd")</f>
        <v>2025-06-04</v>
      </c>
    </row>
    <row r="9936" spans="1:12" hidden="1" x14ac:dyDescent="0.3">
      <c r="A9936" t="str">
        <f>TRIM('Flight Price Data'!A9936)</f>
        <v>Air India</v>
      </c>
      <c r="B9936" t="s">
        <v>46</v>
      </c>
      <c r="C9936" t="s">
        <v>70</v>
      </c>
      <c r="D9936" t="s">
        <v>68</v>
      </c>
      <c r="E9936" t="s">
        <v>84</v>
      </c>
      <c r="F9936">
        <f>IF('Flight Price Data'!B9936="non-stop",0,VALUE(LEFT('Flight Price Data'!B9936,1)))</f>
        <v>1</v>
      </c>
      <c r="G9936" t="s">
        <v>1996</v>
      </c>
      <c r="H9936" s="2">
        <v>4667</v>
      </c>
      <c r="I9936" t="s">
        <v>215</v>
      </c>
      <c r="J9936" t="s">
        <v>1635</v>
      </c>
      <c r="K9936" t="str">
        <f>TEXT('Flight Price Data'!G9936,"hh:mm")</f>
        <v>13:55</v>
      </c>
      <c r="L9936" t="str">
        <f>TEXT('Flight Price Data'!G9936,"yyyy-mm-dd")</f>
        <v>1900-01-00</v>
      </c>
    </row>
    <row r="9937" spans="1:12" hidden="1" x14ac:dyDescent="0.3">
      <c r="A9937" t="str">
        <f>TRIM('Flight Price Data'!A9937)</f>
        <v>IndiGo</v>
      </c>
      <c r="B9937" t="s">
        <v>39</v>
      </c>
      <c r="C9937" t="s">
        <v>69</v>
      </c>
      <c r="D9937" t="s">
        <v>73</v>
      </c>
      <c r="E9937" t="s">
        <v>120</v>
      </c>
      <c r="F9937">
        <f>IF('Flight Price Data'!B9937="non-stop",0,VALUE(LEFT('Flight Price Data'!B9937,1)))</f>
        <v>2</v>
      </c>
      <c r="G9937" t="s">
        <v>1996</v>
      </c>
      <c r="H9937" s="2">
        <v>6223</v>
      </c>
      <c r="I9937" t="s">
        <v>322</v>
      </c>
      <c r="J9937" t="s">
        <v>1818</v>
      </c>
      <c r="K9937" t="str">
        <f>TEXT('Flight Price Data'!G9937,"hh:mm")</f>
        <v>21:20</v>
      </c>
      <c r="L9937" t="str">
        <f>TEXT('Flight Price Data'!G9937,"yyyy-mm-dd")</f>
        <v>1900-01-00</v>
      </c>
    </row>
    <row r="9938" spans="1:12" x14ac:dyDescent="0.3">
      <c r="A9938" t="str">
        <f>TRIM('Flight Price Data'!A9938)</f>
        <v>Jet Airways</v>
      </c>
      <c r="B9938" t="s">
        <v>41</v>
      </c>
      <c r="C9938" t="s">
        <v>68</v>
      </c>
      <c r="D9938" t="s">
        <v>67</v>
      </c>
      <c r="E9938" t="s">
        <v>85</v>
      </c>
      <c r="F9938">
        <f>IF('Flight Price Data'!B9938="non-stop",0,VALUE(LEFT('Flight Price Data'!B9938,1)))</f>
        <v>6</v>
      </c>
      <c r="G9938" t="s">
        <v>1997</v>
      </c>
      <c r="H9938" s="2">
        <v>7757</v>
      </c>
      <c r="I9938" t="s">
        <v>216</v>
      </c>
      <c r="J9938" t="s">
        <v>1657</v>
      </c>
      <c r="K9938" t="str">
        <f>TEXT('Flight Price Data'!G9938,"hh:mm")</f>
        <v>08:15</v>
      </c>
      <c r="L9938" t="str">
        <f>TEXT('Flight Price Data'!G9938,"yyyy-mm-dd")</f>
        <v>2025-05-07</v>
      </c>
    </row>
    <row r="9939" spans="1:12" hidden="1" x14ac:dyDescent="0.3">
      <c r="A9939" t="str">
        <f>TRIM('Flight Price Data'!A9939)</f>
        <v>IndiGo</v>
      </c>
      <c r="B9939" t="s">
        <v>65</v>
      </c>
      <c r="C9939" t="s">
        <v>67</v>
      </c>
      <c r="D9939" t="s">
        <v>72</v>
      </c>
      <c r="E9939" t="s">
        <v>141</v>
      </c>
      <c r="F9939">
        <f>IF('Flight Price Data'!B9939="non-stop",0,VALUE(LEFT('Flight Price Data'!B9939,1)))</f>
        <v>0</v>
      </c>
      <c r="G9939" t="s">
        <v>1996</v>
      </c>
      <c r="H9939" s="2">
        <v>11873</v>
      </c>
      <c r="I9939" t="s">
        <v>316</v>
      </c>
      <c r="J9939" t="s">
        <v>1680</v>
      </c>
      <c r="K9939" t="str">
        <f>TEXT('Flight Price Data'!G9939,"hh:mm")</f>
        <v>19:25</v>
      </c>
      <c r="L9939" t="str">
        <f>TEXT('Flight Price Data'!G9939,"yyyy-mm-dd")</f>
        <v>1900-01-00</v>
      </c>
    </row>
    <row r="9940" spans="1:12" x14ac:dyDescent="0.3">
      <c r="A9940" t="str">
        <f>TRIM('Flight Price Data'!A9940)</f>
        <v>Jet Airways</v>
      </c>
      <c r="B9940" t="s">
        <v>54</v>
      </c>
      <c r="C9940" t="s">
        <v>68</v>
      </c>
      <c r="D9940" t="s">
        <v>67</v>
      </c>
      <c r="E9940" t="s">
        <v>85</v>
      </c>
      <c r="F9940">
        <f>IF('Flight Price Data'!B9940="non-stop",0,VALUE(LEFT('Flight Price Data'!B9940,1)))</f>
        <v>6</v>
      </c>
      <c r="G9940" t="s">
        <v>1997</v>
      </c>
      <c r="H9940" s="2">
        <v>10844</v>
      </c>
      <c r="I9940" t="s">
        <v>216</v>
      </c>
      <c r="J9940" t="s">
        <v>1657</v>
      </c>
      <c r="K9940" t="str">
        <f>TEXT('Flight Price Data'!G9940,"hh:mm")</f>
        <v>08:15</v>
      </c>
      <c r="L9940" t="str">
        <f>TEXT('Flight Price Data'!G9940,"yyyy-mm-dd")</f>
        <v>2025-06-07</v>
      </c>
    </row>
    <row r="9941" spans="1:12" x14ac:dyDescent="0.3">
      <c r="A9941" t="str">
        <f>TRIM('Flight Price Data'!A9941)</f>
        <v>IndiGo</v>
      </c>
      <c r="B9941" t="s">
        <v>42</v>
      </c>
      <c r="C9941" t="s">
        <v>69</v>
      </c>
      <c r="D9941" t="s">
        <v>73</v>
      </c>
      <c r="E9941" t="s">
        <v>91</v>
      </c>
      <c r="F9941">
        <f>IF('Flight Price Data'!B9941="non-stop",0,VALUE(LEFT('Flight Price Data'!B9941,1)))</f>
        <v>1</v>
      </c>
      <c r="G9941" t="s">
        <v>1996</v>
      </c>
      <c r="H9941" s="2">
        <v>7189</v>
      </c>
      <c r="I9941" t="s">
        <v>227</v>
      </c>
      <c r="J9941" t="s">
        <v>1647</v>
      </c>
      <c r="K9941" t="str">
        <f>TEXT('Flight Price Data'!G9941,"hh:mm")</f>
        <v>03:35</v>
      </c>
      <c r="L9941" t="str">
        <f>TEXT('Flight Price Data'!G9941,"yyyy-mm-dd")</f>
        <v>2025-05-16</v>
      </c>
    </row>
    <row r="9942" spans="1:12" x14ac:dyDescent="0.3">
      <c r="A9942" t="str">
        <f>TRIM('Flight Price Data'!A9942)</f>
        <v>Jet Airways</v>
      </c>
      <c r="B9942" t="s">
        <v>47</v>
      </c>
      <c r="C9942" t="s">
        <v>69</v>
      </c>
      <c r="D9942" t="s">
        <v>73</v>
      </c>
      <c r="E9942" t="s">
        <v>82</v>
      </c>
      <c r="F9942">
        <f>IF('Flight Price Data'!B9942="non-stop",0,VALUE(LEFT('Flight Price Data'!B9942,1)))</f>
        <v>2</v>
      </c>
      <c r="G9942" t="s">
        <v>1997</v>
      </c>
      <c r="H9942" s="2">
        <v>10262</v>
      </c>
      <c r="I9942" t="s">
        <v>227</v>
      </c>
      <c r="J9942" t="s">
        <v>1782</v>
      </c>
      <c r="K9942" t="str">
        <f>TEXT('Flight Price Data'!G9942,"hh:mm")</f>
        <v>12:35</v>
      </c>
      <c r="L9942" t="str">
        <f>TEXT('Flight Price Data'!G9942,"yyyy-mm-dd")</f>
        <v>2025-06-28</v>
      </c>
    </row>
    <row r="9943" spans="1:12" hidden="1" x14ac:dyDescent="0.3">
      <c r="A9943" t="str">
        <f>TRIM('Flight Price Data'!A9943)</f>
        <v>Air Asia</v>
      </c>
      <c r="B9943" t="s">
        <v>24</v>
      </c>
      <c r="C9943" t="s">
        <v>68</v>
      </c>
      <c r="D9943" t="s">
        <v>67</v>
      </c>
      <c r="E9943" t="s">
        <v>80</v>
      </c>
      <c r="F9943">
        <f>IF('Flight Price Data'!B9943="non-stop",0,VALUE(LEFT('Flight Price Data'!B9943,1)))</f>
        <v>1</v>
      </c>
      <c r="G9943" t="s">
        <v>1996</v>
      </c>
      <c r="H9943" s="2">
        <v>5989</v>
      </c>
      <c r="I9943" t="s">
        <v>257</v>
      </c>
      <c r="J9943" t="s">
        <v>1654</v>
      </c>
      <c r="K9943" t="str">
        <f>TEXT('Flight Price Data'!G9943,"hh:mm")</f>
        <v>22:25</v>
      </c>
      <c r="L9943" t="str">
        <f>TEXT('Flight Price Data'!G9943,"yyyy-mm-dd")</f>
        <v>1900-01-00</v>
      </c>
    </row>
    <row r="9944" spans="1:12" hidden="1" x14ac:dyDescent="0.3">
      <c r="A9944" t="str">
        <f>TRIM('Flight Price Data'!A9944)</f>
        <v>IndiGo</v>
      </c>
      <c r="B9944" t="s">
        <v>28</v>
      </c>
      <c r="C9944" t="s">
        <v>71</v>
      </c>
      <c r="D9944" t="s">
        <v>74</v>
      </c>
      <c r="E9944" t="s">
        <v>102</v>
      </c>
      <c r="F9944">
        <f>IF('Flight Price Data'!B9944="non-stop",0,VALUE(LEFT('Flight Price Data'!B9944,1)))</f>
        <v>2</v>
      </c>
      <c r="G9944" t="s">
        <v>1996</v>
      </c>
      <c r="H9944" s="2">
        <v>2227</v>
      </c>
      <c r="I9944" t="s">
        <v>324</v>
      </c>
      <c r="J9944" t="s">
        <v>1675</v>
      </c>
      <c r="K9944" t="str">
        <f>TEXT('Flight Price Data'!G9944,"hh:mm")</f>
        <v>22:50</v>
      </c>
      <c r="L9944" t="str">
        <f>TEXT('Flight Price Data'!G9944,"yyyy-mm-dd")</f>
        <v>1900-01-00</v>
      </c>
    </row>
    <row r="9945" spans="1:12" hidden="1" x14ac:dyDescent="0.3">
      <c r="A9945" t="str">
        <f>TRIM('Flight Price Data'!A9945)</f>
        <v>Jet Airways</v>
      </c>
      <c r="B9945" t="s">
        <v>54</v>
      </c>
      <c r="C9945" t="s">
        <v>71</v>
      </c>
      <c r="D9945" t="s">
        <v>74</v>
      </c>
      <c r="E9945" t="s">
        <v>102</v>
      </c>
      <c r="F9945">
        <f>IF('Flight Price Data'!B9945="non-stop",0,VALUE(LEFT('Flight Price Data'!B9945,1)))</f>
        <v>6</v>
      </c>
      <c r="G9945" t="s">
        <v>1997</v>
      </c>
      <c r="H9945" s="2">
        <v>4995</v>
      </c>
      <c r="I9945" t="s">
        <v>318</v>
      </c>
      <c r="J9945" t="s">
        <v>1675</v>
      </c>
      <c r="K9945" t="str">
        <f>TEXT('Flight Price Data'!G9945,"hh:mm")</f>
        <v>11:50</v>
      </c>
      <c r="L9945" t="str">
        <f>TEXT('Flight Price Data'!G9945,"yyyy-mm-dd")</f>
        <v>1900-01-00</v>
      </c>
    </row>
    <row r="9946" spans="1:12" x14ac:dyDescent="0.3">
      <c r="A9946" t="str">
        <f>TRIM('Flight Price Data'!A9946)</f>
        <v>Jet Airways</v>
      </c>
      <c r="B9946" t="s">
        <v>23</v>
      </c>
      <c r="C9946" t="s">
        <v>68</v>
      </c>
      <c r="D9946" t="s">
        <v>67</v>
      </c>
      <c r="E9946" t="s">
        <v>85</v>
      </c>
      <c r="F9946">
        <f>IF('Flight Price Data'!B9946="non-stop",0,VALUE(LEFT('Flight Price Data'!B9946,1)))</f>
        <v>2</v>
      </c>
      <c r="G9946" t="s">
        <v>1996</v>
      </c>
      <c r="H9946" s="2">
        <v>14231</v>
      </c>
      <c r="I9946" t="s">
        <v>250</v>
      </c>
      <c r="J9946" t="s">
        <v>1868</v>
      </c>
      <c r="K9946" t="str">
        <f>TEXT('Flight Price Data'!G9946,"hh:mm")</f>
        <v>18:10</v>
      </c>
      <c r="L9946" t="str">
        <f>TEXT('Flight Price Data'!G9946,"yyyy-mm-dd")</f>
        <v>2025-03-25</v>
      </c>
    </row>
    <row r="9947" spans="1:12" x14ac:dyDescent="0.3">
      <c r="A9947" t="str">
        <f>TRIM('Flight Price Data'!A9947)</f>
        <v>Jet Airways</v>
      </c>
      <c r="B9947" t="s">
        <v>46</v>
      </c>
      <c r="C9947" t="s">
        <v>68</v>
      </c>
      <c r="D9947" t="s">
        <v>67</v>
      </c>
      <c r="E9947" t="s">
        <v>85</v>
      </c>
      <c r="F9947">
        <f>IF('Flight Price Data'!B9947="non-stop",0,VALUE(LEFT('Flight Price Data'!B9947,1)))</f>
        <v>1</v>
      </c>
      <c r="G9947" t="s">
        <v>1997</v>
      </c>
      <c r="H9947" s="2">
        <v>10844</v>
      </c>
      <c r="I9947" t="s">
        <v>209</v>
      </c>
      <c r="J9947" t="s">
        <v>1894</v>
      </c>
      <c r="K9947" t="str">
        <f>TEXT('Flight Price Data'!G9947,"hh:mm")</f>
        <v>18:15</v>
      </c>
      <c r="L9947" t="str">
        <f>TEXT('Flight Price Data'!G9947,"yyyy-mm-dd")</f>
        <v>2025-05-19</v>
      </c>
    </row>
    <row r="9948" spans="1:12" hidden="1" x14ac:dyDescent="0.3">
      <c r="A9948" t="str">
        <f>TRIM('Flight Price Data'!A9948)</f>
        <v>GoAir</v>
      </c>
      <c r="B9948" t="s">
        <v>35</v>
      </c>
      <c r="C9948" t="s">
        <v>69</v>
      </c>
      <c r="D9948" t="s">
        <v>73</v>
      </c>
      <c r="E9948" t="s">
        <v>95</v>
      </c>
      <c r="F9948">
        <f>IF('Flight Price Data'!B9948="non-stop",0,VALUE(LEFT('Flight Price Data'!B9948,1)))</f>
        <v>3</v>
      </c>
      <c r="G9948" t="s">
        <v>1996</v>
      </c>
      <c r="H9948" s="2">
        <v>5628</v>
      </c>
      <c r="I9948" t="s">
        <v>238</v>
      </c>
      <c r="J9948" t="s">
        <v>1830</v>
      </c>
      <c r="K9948" t="str">
        <f>TEXT('Flight Price Data'!G9948,"hh:mm")</f>
        <v>13:20</v>
      </c>
      <c r="L9948" t="str">
        <f>TEXT('Flight Price Data'!G9948,"yyyy-mm-dd")</f>
        <v>1900-01-00</v>
      </c>
    </row>
    <row r="9949" spans="1:12" x14ac:dyDescent="0.3">
      <c r="A9949" t="str">
        <f>TRIM('Flight Price Data'!A9949)</f>
        <v>Jet Airways</v>
      </c>
      <c r="B9949" t="s">
        <v>25</v>
      </c>
      <c r="C9949" t="s">
        <v>68</v>
      </c>
      <c r="D9949" t="s">
        <v>67</v>
      </c>
      <c r="E9949" t="s">
        <v>85</v>
      </c>
      <c r="F9949">
        <f>IF('Flight Price Data'!B9949="non-stop",0,VALUE(LEFT('Flight Price Data'!B9949,1)))</f>
        <v>9</v>
      </c>
      <c r="G9949" t="s">
        <v>1997</v>
      </c>
      <c r="H9949" s="2">
        <v>10844</v>
      </c>
      <c r="I9949" t="s">
        <v>209</v>
      </c>
      <c r="J9949" t="s">
        <v>1849</v>
      </c>
      <c r="K9949" t="str">
        <f>TEXT('Flight Price Data'!G9949,"hh:mm")</f>
        <v>16:20</v>
      </c>
      <c r="L9949" t="str">
        <f>TEXT('Flight Price Data'!G9949,"yyyy-mm-dd")</f>
        <v>2025-06-10</v>
      </c>
    </row>
    <row r="9950" spans="1:12" hidden="1" x14ac:dyDescent="0.3">
      <c r="A9950" t="str">
        <f>TRIM('Flight Price Data'!A9950)</f>
        <v>Multiple carriers</v>
      </c>
      <c r="B9950" t="s">
        <v>44</v>
      </c>
      <c r="C9950" t="s">
        <v>69</v>
      </c>
      <c r="D9950" t="s">
        <v>73</v>
      </c>
      <c r="E9950" t="s">
        <v>82</v>
      </c>
      <c r="F9950">
        <f>IF('Flight Price Data'!B9950="non-stop",0,VALUE(LEFT('Flight Price Data'!B9950,1)))</f>
        <v>1</v>
      </c>
      <c r="G9950" t="s">
        <v>1996</v>
      </c>
      <c r="H9950" s="2">
        <v>8937</v>
      </c>
      <c r="I9950" t="s">
        <v>313</v>
      </c>
      <c r="J9950" t="s">
        <v>1752</v>
      </c>
      <c r="K9950" t="str">
        <f>TEXT('Flight Price Data'!G9950,"hh:mm")</f>
        <v>19:15</v>
      </c>
      <c r="L9950" t="str">
        <f>TEXT('Flight Price Data'!G9950,"yyyy-mm-dd")</f>
        <v>1900-01-00</v>
      </c>
    </row>
    <row r="9951" spans="1:12" hidden="1" x14ac:dyDescent="0.3">
      <c r="A9951" t="str">
        <f>TRIM('Flight Price Data'!A9951)</f>
        <v>IndiGo</v>
      </c>
      <c r="B9951" t="s">
        <v>38</v>
      </c>
      <c r="C9951" t="s">
        <v>68</v>
      </c>
      <c r="D9951" t="s">
        <v>67</v>
      </c>
      <c r="E9951" t="s">
        <v>80</v>
      </c>
      <c r="F9951">
        <f>IF('Flight Price Data'!B9951="non-stop",0,VALUE(LEFT('Flight Price Data'!B9951,1)))</f>
        <v>6</v>
      </c>
      <c r="G9951" t="s">
        <v>1996</v>
      </c>
      <c r="H9951" s="2">
        <v>5618</v>
      </c>
      <c r="I9951" t="s">
        <v>339</v>
      </c>
      <c r="J9951" t="s">
        <v>1634</v>
      </c>
      <c r="K9951" t="str">
        <f>TEXT('Flight Price Data'!G9951,"hh:mm")</f>
        <v>16:55</v>
      </c>
      <c r="L9951" t="str">
        <f>TEXT('Flight Price Data'!G9951,"yyyy-mm-dd")</f>
        <v>1900-01-00</v>
      </c>
    </row>
    <row r="9952" spans="1:12" hidden="1" x14ac:dyDescent="0.3">
      <c r="A9952" t="str">
        <f>TRIM('Flight Price Data'!A9952)</f>
        <v>Air India</v>
      </c>
      <c r="B9952" t="s">
        <v>63</v>
      </c>
      <c r="C9952" t="s">
        <v>69</v>
      </c>
      <c r="D9952" t="s">
        <v>73</v>
      </c>
      <c r="E9952" t="s">
        <v>82</v>
      </c>
      <c r="F9952">
        <f>IF('Flight Price Data'!B9952="non-stop",0,VALUE(LEFT('Flight Price Data'!B9952,1)))</f>
        <v>9</v>
      </c>
      <c r="G9952" t="s">
        <v>1996</v>
      </c>
      <c r="H9952" s="2">
        <v>6674</v>
      </c>
      <c r="I9952" t="s">
        <v>228</v>
      </c>
      <c r="J9952" t="s">
        <v>1694</v>
      </c>
      <c r="K9952" t="str">
        <f>TEXT('Flight Price Data'!G9952,"hh:mm")</f>
        <v>19:15</v>
      </c>
      <c r="L9952" t="str">
        <f>TEXT('Flight Price Data'!G9952,"yyyy-mm-dd")</f>
        <v>1900-01-00</v>
      </c>
    </row>
    <row r="9953" spans="1:12" hidden="1" x14ac:dyDescent="0.3">
      <c r="A9953" t="str">
        <f>TRIM('Flight Price Data'!A9953)</f>
        <v>GoAir</v>
      </c>
      <c r="B9953" t="s">
        <v>34</v>
      </c>
      <c r="C9953" t="s">
        <v>67</v>
      </c>
      <c r="D9953" t="s">
        <v>69</v>
      </c>
      <c r="E9953" t="s">
        <v>75</v>
      </c>
      <c r="F9953">
        <f>IF('Flight Price Data'!B9953="non-stop",0,VALUE(LEFT('Flight Price Data'!B9953,1)))</f>
        <v>2</v>
      </c>
      <c r="G9953" t="s">
        <v>1996</v>
      </c>
      <c r="H9953" s="2">
        <v>3898</v>
      </c>
      <c r="I9953" t="s">
        <v>215</v>
      </c>
      <c r="J9953" t="s">
        <v>1623</v>
      </c>
      <c r="K9953" t="str">
        <f>TEXT('Flight Price Data'!G9953,"hh:mm")</f>
        <v>14:30</v>
      </c>
      <c r="L9953" t="str">
        <f>TEXT('Flight Price Data'!G9953,"yyyy-mm-dd")</f>
        <v>1900-01-00</v>
      </c>
    </row>
    <row r="9954" spans="1:12" x14ac:dyDescent="0.3">
      <c r="A9954" t="str">
        <f>TRIM('Flight Price Data'!A9954)</f>
        <v>Jet Airways</v>
      </c>
      <c r="B9954" t="s">
        <v>55</v>
      </c>
      <c r="C9954" t="s">
        <v>68</v>
      </c>
      <c r="D9954" t="s">
        <v>67</v>
      </c>
      <c r="E9954" t="s">
        <v>85</v>
      </c>
      <c r="F9954">
        <f>IF('Flight Price Data'!B9954="non-stop",0,VALUE(LEFT('Flight Price Data'!B9954,1)))</f>
        <v>2</v>
      </c>
      <c r="G9954" t="s">
        <v>1997</v>
      </c>
      <c r="H9954" s="2">
        <v>10844</v>
      </c>
      <c r="I9954" t="s">
        <v>209</v>
      </c>
      <c r="J9954" t="s">
        <v>1740</v>
      </c>
      <c r="K9954" t="str">
        <f>TEXT('Flight Price Data'!G9954,"hh:mm")</f>
        <v>20:45</v>
      </c>
      <c r="L9954" t="str">
        <f>TEXT('Flight Price Data'!G9954,"yyyy-mm-dd")</f>
        <v>2025-05-25</v>
      </c>
    </row>
    <row r="9955" spans="1:12" x14ac:dyDescent="0.3">
      <c r="A9955" t="str">
        <f>TRIM('Flight Price Data'!A9955)</f>
        <v>Air India</v>
      </c>
      <c r="B9955" t="s">
        <v>50</v>
      </c>
      <c r="C9955" t="s">
        <v>69</v>
      </c>
      <c r="D9955" t="s">
        <v>73</v>
      </c>
      <c r="E9955" t="s">
        <v>88</v>
      </c>
      <c r="F9955">
        <f>IF('Flight Price Data'!B9955="non-stop",0,VALUE(LEFT('Flight Price Data'!B9955,1)))</f>
        <v>3</v>
      </c>
      <c r="G9955" t="s">
        <v>1996</v>
      </c>
      <c r="H9955" s="2">
        <v>13381</v>
      </c>
      <c r="I9955" t="s">
        <v>221</v>
      </c>
      <c r="J9955" t="s">
        <v>1640</v>
      </c>
      <c r="K9955" t="str">
        <f>TEXT('Flight Price Data'!G9955,"hh:mm")</f>
        <v>19:15</v>
      </c>
      <c r="L9955" t="str">
        <f>TEXT('Flight Price Data'!G9955,"yyyy-mm-dd")</f>
        <v>2025-06-04</v>
      </c>
    </row>
    <row r="9956" spans="1:12" x14ac:dyDescent="0.3">
      <c r="A9956" t="str">
        <f>TRIM('Flight Price Data'!A9956)</f>
        <v>Jet Airways</v>
      </c>
      <c r="B9956" t="s">
        <v>35</v>
      </c>
      <c r="C9956" t="s">
        <v>69</v>
      </c>
      <c r="D9956" t="s">
        <v>73</v>
      </c>
      <c r="E9956" t="s">
        <v>82</v>
      </c>
      <c r="F9956">
        <f>IF('Flight Price Data'!B9956="non-stop",0,VALUE(LEFT('Flight Price Data'!B9956,1)))</f>
        <v>3</v>
      </c>
      <c r="G9956" t="s">
        <v>1996</v>
      </c>
      <c r="H9956" s="2">
        <v>17024</v>
      </c>
      <c r="I9956" t="s">
        <v>255</v>
      </c>
      <c r="J9956" t="s">
        <v>1837</v>
      </c>
      <c r="K9956" t="str">
        <f>TEXT('Flight Price Data'!G9956,"hh:mm")</f>
        <v>04:25</v>
      </c>
      <c r="L9956" t="str">
        <f>TEXT('Flight Price Data'!G9956,"yyyy-mm-dd")</f>
        <v>2025-03-04</v>
      </c>
    </row>
    <row r="9957" spans="1:12" x14ac:dyDescent="0.3">
      <c r="A9957" t="str">
        <f>TRIM('Flight Price Data'!A9957)</f>
        <v>IndiGo</v>
      </c>
      <c r="B9957" t="s">
        <v>63</v>
      </c>
      <c r="C9957" t="s">
        <v>69</v>
      </c>
      <c r="D9957" t="s">
        <v>73</v>
      </c>
      <c r="E9957" t="s">
        <v>91</v>
      </c>
      <c r="F9957">
        <f>IF('Flight Price Data'!B9957="non-stop",0,VALUE(LEFT('Flight Price Data'!B9957,1)))</f>
        <v>9</v>
      </c>
      <c r="G9957" t="s">
        <v>1996</v>
      </c>
      <c r="H9957" s="2">
        <v>7398</v>
      </c>
      <c r="I9957" t="s">
        <v>227</v>
      </c>
      <c r="J9957" t="s">
        <v>1647</v>
      </c>
      <c r="K9957" t="str">
        <f>TEXT('Flight Price Data'!G9957,"hh:mm")</f>
        <v>03:35</v>
      </c>
      <c r="L9957" t="str">
        <f>TEXT('Flight Price Data'!G9957,"yyyy-mm-dd")</f>
        <v>2025-04-10</v>
      </c>
    </row>
    <row r="9958" spans="1:12" hidden="1" x14ac:dyDescent="0.3">
      <c r="A9958" t="str">
        <f>TRIM('Flight Price Data'!A9958)</f>
        <v>Air India</v>
      </c>
      <c r="B9958" t="s">
        <v>27</v>
      </c>
      <c r="C9958" t="s">
        <v>67</v>
      </c>
      <c r="D9958" t="s">
        <v>72</v>
      </c>
      <c r="E9958" t="s">
        <v>188</v>
      </c>
      <c r="F9958">
        <f>IF('Flight Price Data'!B9958="non-stop",0,VALUE(LEFT('Flight Price Data'!B9958,1)))</f>
        <v>0</v>
      </c>
      <c r="G9958" t="s">
        <v>2002</v>
      </c>
      <c r="H9958" s="2">
        <v>17461</v>
      </c>
      <c r="I9958" t="s">
        <v>384</v>
      </c>
      <c r="J9958" t="s">
        <v>1775</v>
      </c>
      <c r="K9958" t="str">
        <f>TEXT('Flight Price Data'!G9958,"hh:mm")</f>
        <v>17:45</v>
      </c>
      <c r="L9958" t="str">
        <f>TEXT('Flight Price Data'!G9958,"yyyy-mm-dd")</f>
        <v>1900-01-00</v>
      </c>
    </row>
    <row r="9959" spans="1:12" x14ac:dyDescent="0.3">
      <c r="A9959" t="str">
        <f>TRIM('Flight Price Data'!A9959)</f>
        <v>Jet Airways</v>
      </c>
      <c r="B9959" t="s">
        <v>55</v>
      </c>
      <c r="C9959" t="s">
        <v>68</v>
      </c>
      <c r="D9959" t="s">
        <v>67</v>
      </c>
      <c r="E9959" t="s">
        <v>85</v>
      </c>
      <c r="F9959">
        <f>IF('Flight Price Data'!B9959="non-stop",0,VALUE(LEFT('Flight Price Data'!B9959,1)))</f>
        <v>2</v>
      </c>
      <c r="G9959" t="s">
        <v>1996</v>
      </c>
      <c r="H9959" s="2">
        <v>13731</v>
      </c>
      <c r="I9959" t="s">
        <v>270</v>
      </c>
      <c r="J9959" t="s">
        <v>1694</v>
      </c>
      <c r="K9959" t="str">
        <f>TEXT('Flight Price Data'!G9959,"hh:mm")</f>
        <v>08:15</v>
      </c>
      <c r="L9959" t="str">
        <f>TEXT('Flight Price Data'!G9959,"yyyy-mm-dd")</f>
        <v>2025-05-25</v>
      </c>
    </row>
    <row r="9960" spans="1:12" x14ac:dyDescent="0.3">
      <c r="A9960" t="str">
        <f>TRIM('Flight Price Data'!A9960)</f>
        <v>Jet Airways</v>
      </c>
      <c r="B9960" t="s">
        <v>61</v>
      </c>
      <c r="C9960" t="s">
        <v>67</v>
      </c>
      <c r="D9960" t="s">
        <v>72</v>
      </c>
      <c r="E9960" t="s">
        <v>81</v>
      </c>
      <c r="F9960">
        <f>IF('Flight Price Data'!B9960="non-stop",0,VALUE(LEFT('Flight Price Data'!B9960,1)))</f>
        <v>1</v>
      </c>
      <c r="G9960" t="s">
        <v>1996</v>
      </c>
      <c r="H9960" s="2">
        <v>13555</v>
      </c>
      <c r="I9960" t="s">
        <v>266</v>
      </c>
      <c r="J9960" t="s">
        <v>1643</v>
      </c>
      <c r="K9960" t="str">
        <f>TEXT('Flight Price Data'!G9960,"hh:mm")</f>
        <v>08:15</v>
      </c>
      <c r="L9960" t="str">
        <f>TEXT('Flight Price Data'!G9960,"yyyy-mm-dd")</f>
        <v>2025-03-16</v>
      </c>
    </row>
    <row r="9961" spans="1:12" hidden="1" x14ac:dyDescent="0.3">
      <c r="A9961" t="str">
        <f>TRIM('Flight Price Data'!A9961)</f>
        <v>IndiGo</v>
      </c>
      <c r="B9961" t="s">
        <v>66</v>
      </c>
      <c r="C9961" t="s">
        <v>68</v>
      </c>
      <c r="D9961" t="s">
        <v>67</v>
      </c>
      <c r="E9961" t="s">
        <v>80</v>
      </c>
      <c r="F9961">
        <f>IF('Flight Price Data'!B9961="non-stop",0,VALUE(LEFT('Flight Price Data'!B9961,1)))</f>
        <v>2</v>
      </c>
      <c r="G9961" t="s">
        <v>1996</v>
      </c>
      <c r="H9961" s="2">
        <v>4804</v>
      </c>
      <c r="I9961" t="s">
        <v>217</v>
      </c>
      <c r="J9961" t="s">
        <v>1634</v>
      </c>
      <c r="K9961" t="str">
        <f>TEXT('Flight Price Data'!G9961,"hh:mm")</f>
        <v>19:50</v>
      </c>
      <c r="L9961" t="str">
        <f>TEXT('Flight Price Data'!G9961,"yyyy-mm-dd")</f>
        <v>1900-01-00</v>
      </c>
    </row>
    <row r="9962" spans="1:12" hidden="1" x14ac:dyDescent="0.3">
      <c r="A9962" t="str">
        <f>TRIM('Flight Price Data'!A9962)</f>
        <v>Jet Airways</v>
      </c>
      <c r="B9962" t="s">
        <v>48</v>
      </c>
      <c r="C9962" t="s">
        <v>69</v>
      </c>
      <c r="D9962" t="s">
        <v>73</v>
      </c>
      <c r="E9962" t="s">
        <v>82</v>
      </c>
      <c r="F9962">
        <f>IF('Flight Price Data'!B9962="non-stop",0,VALUE(LEFT('Flight Price Data'!B9962,1)))</f>
        <v>2</v>
      </c>
      <c r="G9962" t="s">
        <v>1996</v>
      </c>
      <c r="H9962" s="2">
        <v>16289</v>
      </c>
      <c r="I9962" t="s">
        <v>229</v>
      </c>
      <c r="J9962" t="s">
        <v>1656</v>
      </c>
      <c r="K9962" t="str">
        <f>TEXT('Flight Price Data'!G9962,"hh:mm")</f>
        <v>19:00</v>
      </c>
      <c r="L9962" t="str">
        <f>TEXT('Flight Price Data'!G9962,"yyyy-mm-dd")</f>
        <v>1900-01-00</v>
      </c>
    </row>
    <row r="9963" spans="1:12" hidden="1" x14ac:dyDescent="0.3">
      <c r="A9963" t="str">
        <f>TRIM('Flight Price Data'!A9963)</f>
        <v>IndiGo</v>
      </c>
      <c r="B9963" t="s">
        <v>46</v>
      </c>
      <c r="C9963" t="s">
        <v>69</v>
      </c>
      <c r="D9963" t="s">
        <v>73</v>
      </c>
      <c r="E9963" t="s">
        <v>95</v>
      </c>
      <c r="F9963">
        <f>IF('Flight Price Data'!B9963="non-stop",0,VALUE(LEFT('Flight Price Data'!B9963,1)))</f>
        <v>1</v>
      </c>
      <c r="G9963" t="s">
        <v>1996</v>
      </c>
      <c r="H9963" s="2">
        <v>7520</v>
      </c>
      <c r="I9963" t="s">
        <v>253</v>
      </c>
      <c r="J9963" t="s">
        <v>1809</v>
      </c>
      <c r="K9963" t="str">
        <f>TEXT('Flight Price Data'!G9963,"hh:mm")</f>
        <v>12:10</v>
      </c>
      <c r="L9963" t="str">
        <f>TEXT('Flight Price Data'!G9963,"yyyy-mm-dd")</f>
        <v>1900-01-00</v>
      </c>
    </row>
    <row r="9964" spans="1:12" x14ac:dyDescent="0.3">
      <c r="A9964" t="str">
        <f>TRIM('Flight Price Data'!A9964)</f>
        <v>IndiGo</v>
      </c>
      <c r="B9964" t="s">
        <v>46</v>
      </c>
      <c r="C9964" t="s">
        <v>69</v>
      </c>
      <c r="D9964" t="s">
        <v>73</v>
      </c>
      <c r="E9964" t="s">
        <v>82</v>
      </c>
      <c r="F9964">
        <f>IF('Flight Price Data'!B9964="non-stop",0,VALUE(LEFT('Flight Price Data'!B9964,1)))</f>
        <v>1</v>
      </c>
      <c r="G9964" t="s">
        <v>1996</v>
      </c>
      <c r="H9964" s="2">
        <v>7503</v>
      </c>
      <c r="I9964" t="s">
        <v>232</v>
      </c>
      <c r="J9964" t="s">
        <v>1854</v>
      </c>
      <c r="K9964" t="str">
        <f>TEXT('Flight Price Data'!G9964,"hh:mm")</f>
        <v>01:30</v>
      </c>
      <c r="L9964" t="str">
        <f>TEXT('Flight Price Data'!G9964,"yyyy-mm-dd")</f>
        <v>2025-05-19</v>
      </c>
    </row>
    <row r="9965" spans="1:12" hidden="1" x14ac:dyDescent="0.3">
      <c r="A9965" t="str">
        <f>TRIM('Flight Price Data'!A9965)</f>
        <v>Multiple carriers</v>
      </c>
      <c r="B9965" t="s">
        <v>60</v>
      </c>
      <c r="C9965" t="s">
        <v>69</v>
      </c>
      <c r="D9965" t="s">
        <v>73</v>
      </c>
      <c r="E9965" t="s">
        <v>82</v>
      </c>
      <c r="F9965">
        <f>IF('Flight Price Data'!B9965="non-stop",0,VALUE(LEFT('Flight Price Data'!B9965,1)))</f>
        <v>2</v>
      </c>
      <c r="G9965" t="s">
        <v>1996</v>
      </c>
      <c r="H9965" s="2">
        <v>8601</v>
      </c>
      <c r="I9965" t="s">
        <v>262</v>
      </c>
      <c r="J9965" t="s">
        <v>1718</v>
      </c>
      <c r="K9965" t="str">
        <f>TEXT('Flight Price Data'!G9965,"hh:mm")</f>
        <v>19:15</v>
      </c>
      <c r="L9965" t="str">
        <f>TEXT('Flight Price Data'!G9965,"yyyy-mm-dd")</f>
        <v>1900-01-00</v>
      </c>
    </row>
    <row r="9966" spans="1:12" x14ac:dyDescent="0.3">
      <c r="A9966" t="str">
        <f>TRIM('Flight Price Data'!A9966)</f>
        <v>Jet Airways</v>
      </c>
      <c r="B9966" t="s">
        <v>57</v>
      </c>
      <c r="C9966" t="s">
        <v>68</v>
      </c>
      <c r="D9966" t="s">
        <v>67</v>
      </c>
      <c r="E9966" t="s">
        <v>85</v>
      </c>
      <c r="F9966">
        <f>IF('Flight Price Data'!B9966="non-stop",0,VALUE(LEFT('Flight Price Data'!B9966,1)))</f>
        <v>1</v>
      </c>
      <c r="G9966" t="s">
        <v>1997</v>
      </c>
      <c r="H9966" s="2">
        <v>7064</v>
      </c>
      <c r="I9966" t="s">
        <v>262</v>
      </c>
      <c r="J9966" t="s">
        <v>1722</v>
      </c>
      <c r="K9966" t="str">
        <f>TEXT('Flight Price Data'!G9966,"hh:mm")</f>
        <v>12:00</v>
      </c>
      <c r="L9966" t="str">
        <f>TEXT('Flight Price Data'!G9966,"yyyy-mm-dd")</f>
        <v>2025-04-02</v>
      </c>
    </row>
    <row r="9967" spans="1:12" hidden="1" x14ac:dyDescent="0.3">
      <c r="A9967" t="str">
        <f>TRIM('Flight Price Data'!A9967)</f>
        <v>Air Asia</v>
      </c>
      <c r="B9967" t="s">
        <v>41</v>
      </c>
      <c r="C9967" t="s">
        <v>68</v>
      </c>
      <c r="D9967" t="s">
        <v>67</v>
      </c>
      <c r="E9967" t="s">
        <v>98</v>
      </c>
      <c r="F9967">
        <f>IF('Flight Price Data'!B9967="non-stop",0,VALUE(LEFT('Flight Price Data'!B9967,1)))</f>
        <v>6</v>
      </c>
      <c r="G9967" t="s">
        <v>1996</v>
      </c>
      <c r="H9967" s="2">
        <v>5192</v>
      </c>
      <c r="I9967" t="s">
        <v>287</v>
      </c>
      <c r="J9967" t="s">
        <v>1721</v>
      </c>
      <c r="K9967" t="str">
        <f>TEXT('Flight Price Data'!G9967,"hh:mm")</f>
        <v>19:25</v>
      </c>
      <c r="L9967" t="str">
        <f>TEXT('Flight Price Data'!G9967,"yyyy-mm-dd")</f>
        <v>1900-01-00</v>
      </c>
    </row>
    <row r="9968" spans="1:12" hidden="1" x14ac:dyDescent="0.3">
      <c r="A9968" t="str">
        <f>TRIM('Flight Price Data'!A9968)</f>
        <v>SpiceJet</v>
      </c>
      <c r="B9968" t="s">
        <v>25</v>
      </c>
      <c r="C9968" t="s">
        <v>68</v>
      </c>
      <c r="D9968" t="s">
        <v>67</v>
      </c>
      <c r="E9968" t="s">
        <v>117</v>
      </c>
      <c r="F9968">
        <f>IF('Flight Price Data'!B9968="non-stop",0,VALUE(LEFT('Flight Price Data'!B9968,1)))</f>
        <v>9</v>
      </c>
      <c r="G9968" t="s">
        <v>1996</v>
      </c>
      <c r="H9968" s="2">
        <v>9158</v>
      </c>
      <c r="I9968" t="s">
        <v>326</v>
      </c>
      <c r="J9968" t="s">
        <v>1651</v>
      </c>
      <c r="K9968" t="str">
        <f>TEXT('Flight Price Data'!G9968,"hh:mm")</f>
        <v>21:25</v>
      </c>
      <c r="L9968" t="str">
        <f>TEXT('Flight Price Data'!G9968,"yyyy-mm-dd")</f>
        <v>1900-01-00</v>
      </c>
    </row>
    <row r="9969" spans="1:12" x14ac:dyDescent="0.3">
      <c r="A9969" t="str">
        <f>TRIM('Flight Price Data'!A9969)</f>
        <v>Multiple carriers</v>
      </c>
      <c r="B9969" t="s">
        <v>38</v>
      </c>
      <c r="C9969" t="s">
        <v>69</v>
      </c>
      <c r="D9969" t="s">
        <v>73</v>
      </c>
      <c r="E9969" t="s">
        <v>82</v>
      </c>
      <c r="F9969">
        <f>IF('Flight Price Data'!B9969="non-stop",0,VALUE(LEFT('Flight Price Data'!B9969,1)))</f>
        <v>6</v>
      </c>
      <c r="G9969" t="s">
        <v>1996</v>
      </c>
      <c r="H9969" s="2">
        <v>24318</v>
      </c>
      <c r="I9969" t="s">
        <v>299</v>
      </c>
      <c r="J9969" t="s">
        <v>1720</v>
      </c>
      <c r="K9969" t="str">
        <f>TEXT('Flight Price Data'!G9969,"hh:mm")</f>
        <v>01:35</v>
      </c>
      <c r="L9969" t="str">
        <f>TEXT('Flight Price Data'!G9969,"yyyy-mm-dd")</f>
        <v>2025-03-07</v>
      </c>
    </row>
    <row r="9970" spans="1:12" hidden="1" x14ac:dyDescent="0.3">
      <c r="A9970" t="str">
        <f>TRIM('Flight Price Data'!A9970)</f>
        <v>Multiple carriers</v>
      </c>
      <c r="B9970" t="s">
        <v>48</v>
      </c>
      <c r="C9970" t="s">
        <v>69</v>
      </c>
      <c r="D9970" t="s">
        <v>73</v>
      </c>
      <c r="E9970" t="s">
        <v>95</v>
      </c>
      <c r="F9970">
        <f>IF('Flight Price Data'!B9970="non-stop",0,VALUE(LEFT('Flight Price Data'!B9970,1)))</f>
        <v>2</v>
      </c>
      <c r="G9970" t="s">
        <v>1996</v>
      </c>
      <c r="H9970" s="2">
        <v>7038</v>
      </c>
      <c r="I9970" t="s">
        <v>314</v>
      </c>
      <c r="J9970" t="s">
        <v>1763</v>
      </c>
      <c r="K9970" t="str">
        <f>TEXT('Flight Price Data'!G9970,"hh:mm")</f>
        <v>18:10</v>
      </c>
      <c r="L9970" t="str">
        <f>TEXT('Flight Price Data'!G9970,"yyyy-mm-dd")</f>
        <v>1900-01-00</v>
      </c>
    </row>
    <row r="9971" spans="1:12" x14ac:dyDescent="0.3">
      <c r="A9971" t="str">
        <f>TRIM('Flight Price Data'!A9971)</f>
        <v>IndiGo</v>
      </c>
      <c r="B9971" t="s">
        <v>23</v>
      </c>
      <c r="C9971" t="s">
        <v>67</v>
      </c>
      <c r="D9971" t="s">
        <v>72</v>
      </c>
      <c r="E9971" t="s">
        <v>75</v>
      </c>
      <c r="F9971">
        <f>IF('Flight Price Data'!B9971="non-stop",0,VALUE(LEFT('Flight Price Data'!B9971,1)))</f>
        <v>2</v>
      </c>
      <c r="G9971" t="s">
        <v>1996</v>
      </c>
      <c r="H9971" s="2">
        <v>7303</v>
      </c>
      <c r="I9971" t="s">
        <v>203</v>
      </c>
      <c r="J9971" t="s">
        <v>1623</v>
      </c>
      <c r="K9971" t="str">
        <f>TEXT('Flight Price Data'!G9971,"hh:mm")</f>
        <v>01:10</v>
      </c>
      <c r="L9971" t="str">
        <f>TEXT('Flight Price Data'!G9971,"yyyy-mm-dd")</f>
        <v>2025-03-25</v>
      </c>
    </row>
    <row r="9972" spans="1:12" hidden="1" x14ac:dyDescent="0.3">
      <c r="A9972" t="str">
        <f>TRIM('Flight Price Data'!A9972)</f>
        <v>IndiGo</v>
      </c>
      <c r="B9972" t="s">
        <v>51</v>
      </c>
      <c r="C9972" t="s">
        <v>67</v>
      </c>
      <c r="D9972" t="s">
        <v>72</v>
      </c>
      <c r="E9972" t="s">
        <v>134</v>
      </c>
      <c r="F9972">
        <f>IF('Flight Price Data'!B9972="non-stop",0,VALUE(LEFT('Flight Price Data'!B9972,1)))</f>
        <v>1</v>
      </c>
      <c r="G9972" t="s">
        <v>1996</v>
      </c>
      <c r="H9972" s="2">
        <v>8021</v>
      </c>
      <c r="I9972" t="s">
        <v>317</v>
      </c>
      <c r="J9972" t="s">
        <v>1627</v>
      </c>
      <c r="K9972" t="str">
        <f>TEXT('Flight Price Data'!G9972,"hh:mm")</f>
        <v>10:10</v>
      </c>
      <c r="L9972" t="str">
        <f>TEXT('Flight Price Data'!G9972,"yyyy-mm-dd")</f>
        <v>1900-01-00</v>
      </c>
    </row>
    <row r="9973" spans="1:12" hidden="1" x14ac:dyDescent="0.3">
      <c r="A9973" t="str">
        <f>TRIM('Flight Price Data'!A9973)</f>
        <v>Multiple carriers</v>
      </c>
      <c r="B9973" t="s">
        <v>42</v>
      </c>
      <c r="C9973" t="s">
        <v>69</v>
      </c>
      <c r="D9973" t="s">
        <v>73</v>
      </c>
      <c r="E9973" t="s">
        <v>82</v>
      </c>
      <c r="F9973">
        <f>IF('Flight Price Data'!B9973="non-stop",0,VALUE(LEFT('Flight Price Data'!B9973,1)))</f>
        <v>1</v>
      </c>
      <c r="G9973" t="s">
        <v>1996</v>
      </c>
      <c r="H9973" s="2">
        <v>14323</v>
      </c>
      <c r="I9973" t="s">
        <v>300</v>
      </c>
      <c r="J9973" t="s">
        <v>1691</v>
      </c>
      <c r="K9973" t="str">
        <f>TEXT('Flight Price Data'!G9973,"hh:mm")</f>
        <v>19:15</v>
      </c>
      <c r="L9973" t="str">
        <f>TEXT('Flight Price Data'!G9973,"yyyy-mm-dd")</f>
        <v>1900-01-00</v>
      </c>
    </row>
    <row r="9974" spans="1:12" hidden="1" x14ac:dyDescent="0.3">
      <c r="A9974" t="str">
        <f>TRIM('Flight Price Data'!A9974)</f>
        <v>Air India</v>
      </c>
      <c r="B9974" t="s">
        <v>54</v>
      </c>
      <c r="C9974" t="s">
        <v>68</v>
      </c>
      <c r="D9974" t="s">
        <v>67</v>
      </c>
      <c r="E9974" t="s">
        <v>98</v>
      </c>
      <c r="F9974">
        <f>IF('Flight Price Data'!B9974="non-stop",0,VALUE(LEFT('Flight Price Data'!B9974,1)))</f>
        <v>6</v>
      </c>
      <c r="G9974" t="s">
        <v>1996</v>
      </c>
      <c r="H9974" s="2">
        <v>10203</v>
      </c>
      <c r="I9974" t="s">
        <v>228</v>
      </c>
      <c r="J9974" t="s">
        <v>1649</v>
      </c>
      <c r="K9974" t="str">
        <f>TEXT('Flight Price Data'!G9974,"hh:mm")</f>
        <v>20:25</v>
      </c>
      <c r="L9974" t="str">
        <f>TEXT('Flight Price Data'!G9974,"yyyy-mm-dd")</f>
        <v>1900-01-00</v>
      </c>
    </row>
    <row r="9975" spans="1:12" x14ac:dyDescent="0.3">
      <c r="A9975" t="str">
        <f>TRIM('Flight Price Data'!A9975)</f>
        <v>Multiple carriers</v>
      </c>
      <c r="B9975" t="s">
        <v>44</v>
      </c>
      <c r="C9975" t="s">
        <v>69</v>
      </c>
      <c r="D9975" t="s">
        <v>73</v>
      </c>
      <c r="E9975" t="s">
        <v>82</v>
      </c>
      <c r="F9975">
        <f>IF('Flight Price Data'!B9975="non-stop",0,VALUE(LEFT('Flight Price Data'!B9975,1)))</f>
        <v>1</v>
      </c>
      <c r="G9975" t="s">
        <v>1996</v>
      </c>
      <c r="H9975" s="2">
        <v>7408</v>
      </c>
      <c r="I9975" t="s">
        <v>239</v>
      </c>
      <c r="J9975" t="s">
        <v>1669</v>
      </c>
      <c r="K9975" t="str">
        <f>TEXT('Flight Price Data'!G9975,"hh:mm")</f>
        <v>01:30</v>
      </c>
      <c r="L9975" t="str">
        <f>TEXT('Flight Price Data'!G9975,"yyyy-mm-dd")</f>
        <v>2025-06-16</v>
      </c>
    </row>
    <row r="9976" spans="1:12" hidden="1" x14ac:dyDescent="0.3">
      <c r="A9976" t="str">
        <f>TRIM('Flight Price Data'!A9976)</f>
        <v>IndiGo</v>
      </c>
      <c r="B9976" t="s">
        <v>60</v>
      </c>
      <c r="C9976" t="s">
        <v>71</v>
      </c>
      <c r="D9976" t="s">
        <v>74</v>
      </c>
      <c r="E9976" t="s">
        <v>102</v>
      </c>
      <c r="F9976">
        <f>IF('Flight Price Data'!B9976="non-stop",0,VALUE(LEFT('Flight Price Data'!B9976,1)))</f>
        <v>2</v>
      </c>
      <c r="G9976" t="s">
        <v>1996</v>
      </c>
      <c r="H9976" s="2">
        <v>2227</v>
      </c>
      <c r="I9976" t="s">
        <v>324</v>
      </c>
      <c r="J9976" t="s">
        <v>1676</v>
      </c>
      <c r="K9976" t="str">
        <f>TEXT('Flight Price Data'!G9976,"hh:mm")</f>
        <v>22:45</v>
      </c>
      <c r="L9976" t="str">
        <f>TEXT('Flight Price Data'!G9976,"yyyy-mm-dd")</f>
        <v>1900-01-00</v>
      </c>
    </row>
    <row r="9977" spans="1:12" hidden="1" x14ac:dyDescent="0.3">
      <c r="A9977" t="str">
        <f>TRIM('Flight Price Data'!A9977)</f>
        <v>Multiple carriers</v>
      </c>
      <c r="B9977" t="s">
        <v>44</v>
      </c>
      <c r="C9977" t="s">
        <v>69</v>
      </c>
      <c r="D9977" t="s">
        <v>73</v>
      </c>
      <c r="E9977" t="s">
        <v>82</v>
      </c>
      <c r="F9977">
        <f>IF('Flight Price Data'!B9977="non-stop",0,VALUE(LEFT('Flight Price Data'!B9977,1)))</f>
        <v>1</v>
      </c>
      <c r="G9977" t="s">
        <v>1996</v>
      </c>
      <c r="H9977" s="2">
        <v>16108</v>
      </c>
      <c r="I9977" t="s">
        <v>282</v>
      </c>
      <c r="J9977" t="s">
        <v>1786</v>
      </c>
      <c r="K9977" t="str">
        <f>TEXT('Flight Price Data'!G9977,"hh:mm")</f>
        <v>19:15</v>
      </c>
      <c r="L9977" t="str">
        <f>TEXT('Flight Price Data'!G9977,"yyyy-mm-dd")</f>
        <v>1900-01-00</v>
      </c>
    </row>
    <row r="9978" spans="1:12" x14ac:dyDescent="0.3">
      <c r="A9978" t="str">
        <f>TRIM('Flight Price Data'!A9978)</f>
        <v>Jet Airways</v>
      </c>
      <c r="B9978" t="s">
        <v>44</v>
      </c>
      <c r="C9978" t="s">
        <v>69</v>
      </c>
      <c r="D9978" t="s">
        <v>73</v>
      </c>
      <c r="E9978" t="s">
        <v>82</v>
      </c>
      <c r="F9978">
        <f>IF('Flight Price Data'!B9978="non-stop",0,VALUE(LEFT('Flight Price Data'!B9978,1)))</f>
        <v>1</v>
      </c>
      <c r="G9978" t="s">
        <v>1997</v>
      </c>
      <c r="H9978" s="2">
        <v>10262</v>
      </c>
      <c r="I9978" t="s">
        <v>275</v>
      </c>
      <c r="J9978" t="s">
        <v>1897</v>
      </c>
      <c r="K9978" t="str">
        <f>TEXT('Flight Price Data'!G9978,"hh:mm")</f>
        <v>12:35</v>
      </c>
      <c r="L9978" t="str">
        <f>TEXT('Flight Price Data'!G9978,"yyyy-mm-dd")</f>
        <v>2025-06-16</v>
      </c>
    </row>
    <row r="9979" spans="1:12" hidden="1" x14ac:dyDescent="0.3">
      <c r="A9979" t="str">
        <f>TRIM('Flight Price Data'!A9979)</f>
        <v>Jet Airways</v>
      </c>
      <c r="B9979" t="s">
        <v>25</v>
      </c>
      <c r="C9979" t="s">
        <v>69</v>
      </c>
      <c r="D9979" t="s">
        <v>73</v>
      </c>
      <c r="E9979" t="s">
        <v>82</v>
      </c>
      <c r="F9979">
        <f>IF('Flight Price Data'!B9979="non-stop",0,VALUE(LEFT('Flight Price Data'!B9979,1)))</f>
        <v>9</v>
      </c>
      <c r="G9979" t="s">
        <v>1996</v>
      </c>
      <c r="H9979" s="2">
        <v>14714</v>
      </c>
      <c r="I9979" t="s">
        <v>208</v>
      </c>
      <c r="J9979" t="s">
        <v>1686</v>
      </c>
      <c r="K9979" t="str">
        <f>TEXT('Flight Price Data'!G9979,"hh:mm")</f>
        <v>19:00</v>
      </c>
      <c r="L9979" t="str">
        <f>TEXT('Flight Price Data'!G9979,"yyyy-mm-dd")</f>
        <v>1900-01-00</v>
      </c>
    </row>
    <row r="9980" spans="1:12" x14ac:dyDescent="0.3">
      <c r="A9980" t="str">
        <f>TRIM('Flight Price Data'!A9980)</f>
        <v>Jet Airways</v>
      </c>
      <c r="B9980" t="s">
        <v>50</v>
      </c>
      <c r="C9980" t="s">
        <v>69</v>
      </c>
      <c r="D9980" t="s">
        <v>73</v>
      </c>
      <c r="E9980" t="s">
        <v>82</v>
      </c>
      <c r="F9980">
        <f>IF('Flight Price Data'!B9980="non-stop",0,VALUE(LEFT('Flight Price Data'!B9980,1)))</f>
        <v>3</v>
      </c>
      <c r="G9980" t="s">
        <v>1997</v>
      </c>
      <c r="H9980" s="2">
        <v>10262</v>
      </c>
      <c r="I9980" t="s">
        <v>337</v>
      </c>
      <c r="J9980" t="s">
        <v>1776</v>
      </c>
      <c r="K9980" t="str">
        <f>TEXT('Flight Price Data'!G9980,"hh:mm")</f>
        <v>19:00</v>
      </c>
      <c r="L9980" t="str">
        <f>TEXT('Flight Price Data'!G9980,"yyyy-mm-dd")</f>
        <v>2025-06-04</v>
      </c>
    </row>
    <row r="9981" spans="1:12" hidden="1" x14ac:dyDescent="0.3">
      <c r="A9981" t="str">
        <f>TRIM('Flight Price Data'!A9981)</f>
        <v>IndiGo</v>
      </c>
      <c r="B9981" t="s">
        <v>46</v>
      </c>
      <c r="C9981" t="s">
        <v>69</v>
      </c>
      <c r="D9981" t="s">
        <v>73</v>
      </c>
      <c r="E9981" t="s">
        <v>95</v>
      </c>
      <c r="F9981">
        <f>IF('Flight Price Data'!B9981="non-stop",0,VALUE(LEFT('Flight Price Data'!B9981,1)))</f>
        <v>1</v>
      </c>
      <c r="G9981" t="s">
        <v>1996</v>
      </c>
      <c r="H9981" s="2">
        <v>7640</v>
      </c>
      <c r="I9981" t="s">
        <v>339</v>
      </c>
      <c r="J9981" t="s">
        <v>1726</v>
      </c>
      <c r="K9981" t="str">
        <f>TEXT('Flight Price Data'!G9981,"hh:mm")</f>
        <v>22:30</v>
      </c>
      <c r="L9981" t="str">
        <f>TEXT('Flight Price Data'!G9981,"yyyy-mm-dd")</f>
        <v>1900-01-00</v>
      </c>
    </row>
    <row r="9982" spans="1:12" hidden="1" x14ac:dyDescent="0.3">
      <c r="A9982" t="str">
        <f>TRIM('Flight Price Data'!A9982)</f>
        <v>Vistara</v>
      </c>
      <c r="B9982" t="s">
        <v>37</v>
      </c>
      <c r="C9982" t="s">
        <v>68</v>
      </c>
      <c r="D9982" t="s">
        <v>67</v>
      </c>
      <c r="E9982" t="s">
        <v>98</v>
      </c>
      <c r="F9982">
        <f>IF('Flight Price Data'!B9982="non-stop",0,VALUE(LEFT('Flight Price Data'!B9982,1)))</f>
        <v>1</v>
      </c>
      <c r="G9982" t="s">
        <v>1996</v>
      </c>
      <c r="H9982" s="2">
        <v>8610</v>
      </c>
      <c r="I9982" t="s">
        <v>314</v>
      </c>
      <c r="J9982" t="s">
        <v>1753</v>
      </c>
      <c r="K9982" t="str">
        <f>TEXT('Flight Price Data'!G9982,"hh:mm")</f>
        <v>18:50</v>
      </c>
      <c r="L9982" t="str">
        <f>TEXT('Flight Price Data'!G9982,"yyyy-mm-dd")</f>
        <v>1900-01-00</v>
      </c>
    </row>
    <row r="9983" spans="1:12" hidden="1" x14ac:dyDescent="0.3">
      <c r="A9983" t="str">
        <f>TRIM('Flight Price Data'!A9983)</f>
        <v>Jet Airways</v>
      </c>
      <c r="B9983" t="s">
        <v>39</v>
      </c>
      <c r="C9983" t="s">
        <v>69</v>
      </c>
      <c r="D9983" t="s">
        <v>73</v>
      </c>
      <c r="E9983" t="s">
        <v>82</v>
      </c>
      <c r="F9983">
        <f>IF('Flight Price Data'!B9983="non-stop",0,VALUE(LEFT('Flight Price Data'!B9983,1)))</f>
        <v>2</v>
      </c>
      <c r="G9983" t="s">
        <v>1996</v>
      </c>
      <c r="H9983" s="2">
        <v>12767</v>
      </c>
      <c r="I9983" t="s">
        <v>210</v>
      </c>
      <c r="J9983" t="s">
        <v>1718</v>
      </c>
      <c r="K9983" t="str">
        <f>TEXT('Flight Price Data'!G9983,"hh:mm")</f>
        <v>18:50</v>
      </c>
      <c r="L9983" t="str">
        <f>TEXT('Flight Price Data'!G9983,"yyyy-mm-dd")</f>
        <v>1900-01-00</v>
      </c>
    </row>
    <row r="9984" spans="1:12" hidden="1" x14ac:dyDescent="0.3">
      <c r="A9984" t="str">
        <f>TRIM('Flight Price Data'!A9984)</f>
        <v>IndiGo</v>
      </c>
      <c r="B9984" t="s">
        <v>37</v>
      </c>
      <c r="C9984" t="s">
        <v>69</v>
      </c>
      <c r="D9984" t="s">
        <v>73</v>
      </c>
      <c r="E9984" t="s">
        <v>82</v>
      </c>
      <c r="F9984">
        <f>IF('Flight Price Data'!B9984="non-stop",0,VALUE(LEFT('Flight Price Data'!B9984,1)))</f>
        <v>1</v>
      </c>
      <c r="G9984" t="s">
        <v>1996</v>
      </c>
      <c r="H9984" s="2">
        <v>6093</v>
      </c>
      <c r="I9984" t="s">
        <v>246</v>
      </c>
      <c r="J9984" t="s">
        <v>1636</v>
      </c>
      <c r="K9984" t="str">
        <f>TEXT('Flight Price Data'!G9984,"hh:mm")</f>
        <v>21:00</v>
      </c>
      <c r="L9984" t="str">
        <f>TEXT('Flight Price Data'!G9984,"yyyy-mm-dd")</f>
        <v>1900-01-00</v>
      </c>
    </row>
    <row r="9985" spans="1:12" hidden="1" x14ac:dyDescent="0.3">
      <c r="A9985" t="str">
        <f>TRIM('Flight Price Data'!A9985)</f>
        <v>IndiGo</v>
      </c>
      <c r="B9985" t="s">
        <v>66</v>
      </c>
      <c r="C9985" t="s">
        <v>69</v>
      </c>
      <c r="D9985" t="s">
        <v>73</v>
      </c>
      <c r="E9985" t="s">
        <v>95</v>
      </c>
      <c r="F9985">
        <f>IF('Flight Price Data'!B9985="non-stop",0,VALUE(LEFT('Flight Price Data'!B9985,1)))</f>
        <v>2</v>
      </c>
      <c r="G9985" t="s">
        <v>1996</v>
      </c>
      <c r="H9985" s="2">
        <v>6442</v>
      </c>
      <c r="I9985" t="s">
        <v>295</v>
      </c>
      <c r="J9985" t="s">
        <v>1733</v>
      </c>
      <c r="K9985" t="str">
        <f>TEXT('Flight Price Data'!G9985,"hh:mm")</f>
        <v>16:10</v>
      </c>
      <c r="L9985" t="str">
        <f>TEXT('Flight Price Data'!G9985,"yyyy-mm-dd")</f>
        <v>1900-01-00</v>
      </c>
    </row>
    <row r="9986" spans="1:12" hidden="1" x14ac:dyDescent="0.3">
      <c r="A9986" t="str">
        <f>TRIM('Flight Price Data'!A9986)</f>
        <v>Jet Airways</v>
      </c>
      <c r="B9986" t="s">
        <v>33</v>
      </c>
      <c r="C9986" t="s">
        <v>67</v>
      </c>
      <c r="D9986" t="s">
        <v>69</v>
      </c>
      <c r="E9986" t="s">
        <v>75</v>
      </c>
      <c r="F9986">
        <f>IF('Flight Price Data'!B9986="non-stop",0,VALUE(LEFT('Flight Price Data'!B9986,1)))</f>
        <v>9</v>
      </c>
      <c r="G9986" t="s">
        <v>1997</v>
      </c>
      <c r="H9986" s="2">
        <v>4030</v>
      </c>
      <c r="I9986" t="s">
        <v>285</v>
      </c>
      <c r="J9986" t="s">
        <v>1660</v>
      </c>
      <c r="K9986" t="str">
        <f>TEXT('Flight Price Data'!G9986,"hh:mm")</f>
        <v>08:45</v>
      </c>
      <c r="L9986" t="str">
        <f>TEXT('Flight Price Data'!G9986,"yyyy-mm-dd")</f>
        <v>1900-01-00</v>
      </c>
    </row>
    <row r="9987" spans="1:12" hidden="1" x14ac:dyDescent="0.3">
      <c r="A9987" t="str">
        <f>TRIM('Flight Price Data'!A9987)</f>
        <v>Multiple carriers</v>
      </c>
      <c r="B9987" t="s">
        <v>54</v>
      </c>
      <c r="C9987" t="s">
        <v>69</v>
      </c>
      <c r="D9987" t="s">
        <v>73</v>
      </c>
      <c r="E9987" t="s">
        <v>82</v>
      </c>
      <c r="F9987">
        <f>IF('Flight Price Data'!B9987="non-stop",0,VALUE(LEFT('Flight Price Data'!B9987,1)))</f>
        <v>6</v>
      </c>
      <c r="G9987" t="s">
        <v>1996</v>
      </c>
      <c r="H9987" s="2">
        <v>7408</v>
      </c>
      <c r="I9987" t="s">
        <v>296</v>
      </c>
      <c r="J9987" t="s">
        <v>1711</v>
      </c>
      <c r="K9987" t="str">
        <f>TEXT('Flight Price Data'!G9987,"hh:mm")</f>
        <v>21:00</v>
      </c>
      <c r="L9987" t="str">
        <f>TEXT('Flight Price Data'!G9987,"yyyy-mm-dd")</f>
        <v>1900-01-00</v>
      </c>
    </row>
    <row r="9988" spans="1:12" hidden="1" x14ac:dyDescent="0.3">
      <c r="A9988" t="str">
        <f>TRIM('Flight Price Data'!A9988)</f>
        <v>Multiple carriers</v>
      </c>
      <c r="B9988" t="s">
        <v>50</v>
      </c>
      <c r="C9988" t="s">
        <v>69</v>
      </c>
      <c r="D9988" t="s">
        <v>73</v>
      </c>
      <c r="E9988" t="s">
        <v>95</v>
      </c>
      <c r="F9988">
        <f>IF('Flight Price Data'!B9988="non-stop",0,VALUE(LEFT('Flight Price Data'!B9988,1)))</f>
        <v>3</v>
      </c>
      <c r="G9988" t="s">
        <v>1996</v>
      </c>
      <c r="H9988" s="2">
        <v>10696</v>
      </c>
      <c r="I9988" t="s">
        <v>229</v>
      </c>
      <c r="J9988" t="s">
        <v>1751</v>
      </c>
      <c r="K9988" t="str">
        <f>TEXT('Flight Price Data'!G9988,"hh:mm")</f>
        <v>16:10</v>
      </c>
      <c r="L9988" t="str">
        <f>TEXT('Flight Price Data'!G9988,"yyyy-mm-dd")</f>
        <v>1900-01-00</v>
      </c>
    </row>
    <row r="9989" spans="1:12" hidden="1" x14ac:dyDescent="0.3">
      <c r="A9989" t="str">
        <f>TRIM('Flight Price Data'!A9989)</f>
        <v>SpiceJet</v>
      </c>
      <c r="B9989" t="s">
        <v>29</v>
      </c>
      <c r="C9989" t="s">
        <v>68</v>
      </c>
      <c r="D9989" t="s">
        <v>67</v>
      </c>
      <c r="E9989" t="s">
        <v>80</v>
      </c>
      <c r="F9989">
        <f>IF('Flight Price Data'!B9989="non-stop",0,VALUE(LEFT('Flight Price Data'!B9989,1)))</f>
        <v>1</v>
      </c>
      <c r="G9989" t="s">
        <v>1996</v>
      </c>
      <c r="H9989" s="2">
        <v>6982</v>
      </c>
      <c r="I9989" t="s">
        <v>208</v>
      </c>
      <c r="J9989" t="s">
        <v>1654</v>
      </c>
      <c r="K9989" t="str">
        <f>TEXT('Flight Price Data'!G9989,"hh:mm")</f>
        <v>11:30</v>
      </c>
      <c r="L9989" t="str">
        <f>TEXT('Flight Price Data'!G9989,"yyyy-mm-dd")</f>
        <v>1900-01-00</v>
      </c>
    </row>
    <row r="9990" spans="1:12" hidden="1" x14ac:dyDescent="0.3">
      <c r="A9990" t="str">
        <f>TRIM('Flight Price Data'!A9990)</f>
        <v>IndiGo</v>
      </c>
      <c r="B9990" t="s">
        <v>25</v>
      </c>
      <c r="C9990" t="s">
        <v>71</v>
      </c>
      <c r="D9990" t="s">
        <v>74</v>
      </c>
      <c r="E9990" t="s">
        <v>102</v>
      </c>
      <c r="F9990">
        <f>IF('Flight Price Data'!B9990="non-stop",0,VALUE(LEFT('Flight Price Data'!B9990,1)))</f>
        <v>9</v>
      </c>
      <c r="G9990" t="s">
        <v>1996</v>
      </c>
      <c r="H9990" s="2">
        <v>2754</v>
      </c>
      <c r="I9990" t="s">
        <v>346</v>
      </c>
      <c r="J9990" t="s">
        <v>1675</v>
      </c>
      <c r="K9990" t="str">
        <f>TEXT('Flight Price Data'!G9990,"hh:mm")</f>
        <v>20:35</v>
      </c>
      <c r="L9990" t="str">
        <f>TEXT('Flight Price Data'!G9990,"yyyy-mm-dd")</f>
        <v>1900-01-00</v>
      </c>
    </row>
    <row r="9991" spans="1:12" hidden="1" x14ac:dyDescent="0.3">
      <c r="A9991" t="str">
        <f>TRIM('Flight Price Data'!A9991)</f>
        <v>Air India</v>
      </c>
      <c r="B9991" t="s">
        <v>27</v>
      </c>
      <c r="C9991" t="s">
        <v>67</v>
      </c>
      <c r="D9991" t="s">
        <v>72</v>
      </c>
      <c r="E9991" t="s">
        <v>81</v>
      </c>
      <c r="F9991">
        <f>IF('Flight Price Data'!B9991="non-stop",0,VALUE(LEFT('Flight Price Data'!B9991,1)))</f>
        <v>0</v>
      </c>
      <c r="G9991" t="s">
        <v>1996</v>
      </c>
      <c r="H9991" s="2">
        <v>23677</v>
      </c>
      <c r="I9991" t="s">
        <v>235</v>
      </c>
      <c r="J9991" t="s">
        <v>1651</v>
      </c>
      <c r="K9991" t="str">
        <f>TEXT('Flight Price Data'!G9991,"hh:mm")</f>
        <v>12:15</v>
      </c>
      <c r="L9991" t="str">
        <f>TEXT('Flight Price Data'!G9991,"yyyy-mm-dd")</f>
        <v>1900-01-00</v>
      </c>
    </row>
    <row r="9992" spans="1:12" hidden="1" x14ac:dyDescent="0.3">
      <c r="A9992" t="str">
        <f>TRIM('Flight Price Data'!A9992)</f>
        <v>IndiGo</v>
      </c>
      <c r="B9992" t="s">
        <v>60</v>
      </c>
      <c r="C9992" t="s">
        <v>71</v>
      </c>
      <c r="D9992" t="s">
        <v>74</v>
      </c>
      <c r="E9992" t="s">
        <v>102</v>
      </c>
      <c r="F9992">
        <f>IF('Flight Price Data'!B9992="non-stop",0,VALUE(LEFT('Flight Price Data'!B9992,1)))</f>
        <v>2</v>
      </c>
      <c r="G9992" t="s">
        <v>1996</v>
      </c>
      <c r="H9992" s="2">
        <v>2754</v>
      </c>
      <c r="I9992" t="s">
        <v>279</v>
      </c>
      <c r="J9992" t="s">
        <v>1676</v>
      </c>
      <c r="K9992" t="str">
        <f>TEXT('Flight Price Data'!G9992,"hh:mm")</f>
        <v>13:25</v>
      </c>
      <c r="L9992" t="str">
        <f>TEXT('Flight Price Data'!G9992,"yyyy-mm-dd")</f>
        <v>1900-01-00</v>
      </c>
    </row>
    <row r="9993" spans="1:12" hidden="1" x14ac:dyDescent="0.3">
      <c r="A9993" t="str">
        <f>TRIM('Flight Price Data'!A9993)</f>
        <v>IndiGo</v>
      </c>
      <c r="B9993" t="s">
        <v>46</v>
      </c>
      <c r="C9993" t="s">
        <v>69</v>
      </c>
      <c r="D9993" t="s">
        <v>73</v>
      </c>
      <c r="E9993" t="s">
        <v>82</v>
      </c>
      <c r="F9993">
        <f>IF('Flight Price Data'!B9993="non-stop",0,VALUE(LEFT('Flight Price Data'!B9993,1)))</f>
        <v>1</v>
      </c>
      <c r="G9993" t="s">
        <v>1996</v>
      </c>
      <c r="H9993" s="2">
        <v>6758</v>
      </c>
      <c r="I9993" t="s">
        <v>322</v>
      </c>
      <c r="J9993" t="s">
        <v>1662</v>
      </c>
      <c r="K9993" t="str">
        <f>TEXT('Flight Price Data'!G9993,"hh:mm")</f>
        <v>21:00</v>
      </c>
      <c r="L9993" t="str">
        <f>TEXT('Flight Price Data'!G9993,"yyyy-mm-dd")</f>
        <v>1900-01-00</v>
      </c>
    </row>
    <row r="9994" spans="1:12" hidden="1" x14ac:dyDescent="0.3">
      <c r="A9994" t="str">
        <f>TRIM('Flight Price Data'!A9994)</f>
        <v>Air India</v>
      </c>
      <c r="B9994" t="s">
        <v>46</v>
      </c>
      <c r="C9994" t="s">
        <v>69</v>
      </c>
      <c r="D9994" t="s">
        <v>73</v>
      </c>
      <c r="E9994" t="s">
        <v>97</v>
      </c>
      <c r="F9994">
        <f>IF('Flight Price Data'!B9994="non-stop",0,VALUE(LEFT('Flight Price Data'!B9994,1)))</f>
        <v>1</v>
      </c>
      <c r="G9994" t="s">
        <v>1996</v>
      </c>
      <c r="H9994" s="2">
        <v>6934</v>
      </c>
      <c r="I9994" t="s">
        <v>223</v>
      </c>
      <c r="J9994" t="s">
        <v>1666</v>
      </c>
      <c r="K9994" t="str">
        <f>TEXT('Flight Price Data'!G9994,"hh:mm")</f>
        <v>17:10</v>
      </c>
      <c r="L9994" t="str">
        <f>TEXT('Flight Price Data'!G9994,"yyyy-mm-dd")</f>
        <v>1900-01-00</v>
      </c>
    </row>
    <row r="9995" spans="1:12" hidden="1" x14ac:dyDescent="0.3">
      <c r="A9995" t="str">
        <f>TRIM('Flight Price Data'!A9995)</f>
        <v>Jet Airways</v>
      </c>
      <c r="B9995" t="s">
        <v>35</v>
      </c>
      <c r="C9995" t="s">
        <v>69</v>
      </c>
      <c r="D9995" t="s">
        <v>73</v>
      </c>
      <c r="E9995" t="s">
        <v>90</v>
      </c>
      <c r="F9995">
        <f>IF('Flight Price Data'!B9995="non-stop",0,VALUE(LEFT('Flight Price Data'!B9995,1)))</f>
        <v>3</v>
      </c>
      <c r="G9995" t="s">
        <v>1996</v>
      </c>
      <c r="H9995" s="2">
        <v>18799</v>
      </c>
      <c r="I9995" t="s">
        <v>317</v>
      </c>
      <c r="J9995" t="s">
        <v>1649</v>
      </c>
      <c r="K9995" t="str">
        <f>TEXT('Flight Price Data'!G9995,"hh:mm")</f>
        <v>18:50</v>
      </c>
      <c r="L9995" t="str">
        <f>TEXT('Flight Price Data'!G9995,"yyyy-mm-dd")</f>
        <v>1900-01-00</v>
      </c>
    </row>
    <row r="9996" spans="1:12" hidden="1" x14ac:dyDescent="0.3">
      <c r="A9996" t="str">
        <f>TRIM('Flight Price Data'!A9996)</f>
        <v>Jet Airways</v>
      </c>
      <c r="B9996" t="s">
        <v>41</v>
      </c>
      <c r="C9996" t="s">
        <v>71</v>
      </c>
      <c r="D9996" t="s">
        <v>74</v>
      </c>
      <c r="E9996" t="s">
        <v>102</v>
      </c>
      <c r="F9996">
        <f>IF('Flight Price Data'!B9996="non-stop",0,VALUE(LEFT('Flight Price Data'!B9996,1)))</f>
        <v>6</v>
      </c>
      <c r="G9996" t="s">
        <v>1996</v>
      </c>
      <c r="H9996" s="2">
        <v>5678</v>
      </c>
      <c r="I9996" t="s">
        <v>301</v>
      </c>
      <c r="J9996" t="s">
        <v>1675</v>
      </c>
      <c r="K9996" t="str">
        <f>TEXT('Flight Price Data'!G9996,"hh:mm")</f>
        <v>21:05</v>
      </c>
      <c r="L9996" t="str">
        <f>TEXT('Flight Price Data'!G9996,"yyyy-mm-dd")</f>
        <v>1900-01-00</v>
      </c>
    </row>
    <row r="9997" spans="1:12" hidden="1" x14ac:dyDescent="0.3">
      <c r="A9997" t="str">
        <f>TRIM('Flight Price Data'!A9997)</f>
        <v>Jet Airways</v>
      </c>
      <c r="B9997" t="s">
        <v>27</v>
      </c>
      <c r="C9997" t="s">
        <v>67</v>
      </c>
      <c r="D9997" t="s">
        <v>72</v>
      </c>
      <c r="E9997" t="s">
        <v>81</v>
      </c>
      <c r="F9997">
        <f>IF('Flight Price Data'!B9997="non-stop",0,VALUE(LEFT('Flight Price Data'!B9997,1)))</f>
        <v>0</v>
      </c>
      <c r="G9997" t="s">
        <v>1996</v>
      </c>
      <c r="H9997" s="2">
        <v>27992</v>
      </c>
      <c r="I9997" t="s">
        <v>228</v>
      </c>
      <c r="J9997" t="s">
        <v>1645</v>
      </c>
      <c r="K9997" t="str">
        <f>TEXT('Flight Price Data'!G9997,"hh:mm")</f>
        <v>20:20</v>
      </c>
      <c r="L9997" t="str">
        <f>TEXT('Flight Price Data'!G9997,"yyyy-mm-dd")</f>
        <v>1900-01-00</v>
      </c>
    </row>
    <row r="9998" spans="1:12" hidden="1" x14ac:dyDescent="0.3">
      <c r="A9998" t="str">
        <f>TRIM('Flight Price Data'!A9998)</f>
        <v>Jet Airways</v>
      </c>
      <c r="B9998" t="s">
        <v>57</v>
      </c>
      <c r="C9998" t="s">
        <v>67</v>
      </c>
      <c r="D9998" t="s">
        <v>69</v>
      </c>
      <c r="E9998" t="s">
        <v>75</v>
      </c>
      <c r="F9998">
        <f>IF('Flight Price Data'!B9998="non-stop",0,VALUE(LEFT('Flight Price Data'!B9998,1)))</f>
        <v>1</v>
      </c>
      <c r="G9998" t="s">
        <v>1997</v>
      </c>
      <c r="H9998" s="2">
        <v>4544</v>
      </c>
      <c r="I9998" t="s">
        <v>269</v>
      </c>
      <c r="J9998" t="s">
        <v>1666</v>
      </c>
      <c r="K9998" t="str">
        <f>TEXT('Flight Price Data'!G9998,"hh:mm")</f>
        <v>22:50</v>
      </c>
      <c r="L9998" t="str">
        <f>TEXT('Flight Price Data'!G9998,"yyyy-mm-dd")</f>
        <v>1900-01-00</v>
      </c>
    </row>
    <row r="9999" spans="1:12" x14ac:dyDescent="0.3">
      <c r="A9999" t="str">
        <f>TRIM('Flight Price Data'!A9999)</f>
        <v>Jet Airways</v>
      </c>
      <c r="B9999" t="s">
        <v>41</v>
      </c>
      <c r="C9999" t="s">
        <v>68</v>
      </c>
      <c r="D9999" t="s">
        <v>67</v>
      </c>
      <c r="E9999" t="s">
        <v>85</v>
      </c>
      <c r="F9999">
        <f>IF('Flight Price Data'!B9999="non-stop",0,VALUE(LEFT('Flight Price Data'!B9999,1)))</f>
        <v>6</v>
      </c>
      <c r="G9999" t="s">
        <v>1997</v>
      </c>
      <c r="H9999" s="2">
        <v>7757</v>
      </c>
      <c r="I9999" t="s">
        <v>209</v>
      </c>
      <c r="J9999" t="s">
        <v>1849</v>
      </c>
      <c r="K9999" t="str">
        <f>TEXT('Flight Price Data'!G9999,"hh:mm")</f>
        <v>16:20</v>
      </c>
      <c r="L9999" t="str">
        <f>TEXT('Flight Price Data'!G9999,"yyyy-mm-dd")</f>
        <v>2025-05-07</v>
      </c>
    </row>
    <row r="10000" spans="1:12" hidden="1" x14ac:dyDescent="0.3">
      <c r="A10000" t="str">
        <f>TRIM('Flight Price Data'!A10000)</f>
        <v>IndiGo</v>
      </c>
      <c r="B10000" t="s">
        <v>30</v>
      </c>
      <c r="C10000" t="s">
        <v>69</v>
      </c>
      <c r="D10000" t="s">
        <v>73</v>
      </c>
      <c r="E10000" t="s">
        <v>83</v>
      </c>
      <c r="F10000">
        <f>IF('Flight Price Data'!B10000="non-stop",0,VALUE(LEFT('Flight Price Data'!B10000,1)))</f>
        <v>2</v>
      </c>
      <c r="G10000" t="s">
        <v>1996</v>
      </c>
      <c r="H10000" s="2">
        <v>6373</v>
      </c>
      <c r="I10000" t="s">
        <v>372</v>
      </c>
      <c r="J10000" t="s">
        <v>1642</v>
      </c>
      <c r="K10000" t="str">
        <f>TEXT('Flight Price Data'!G10000,"hh:mm")</f>
        <v>22:15</v>
      </c>
      <c r="L10000" t="str">
        <f>TEXT('Flight Price Data'!G10000,"yyyy-mm-dd")</f>
        <v>1900-01-00</v>
      </c>
    </row>
    <row r="10001" spans="1:12" hidden="1" x14ac:dyDescent="0.3">
      <c r="A10001" t="str">
        <f>TRIM('Flight Price Data'!A10001)</f>
        <v>IndiGo</v>
      </c>
      <c r="B10001" t="s">
        <v>50</v>
      </c>
      <c r="C10001" t="s">
        <v>68</v>
      </c>
      <c r="D10001" t="s">
        <v>67</v>
      </c>
      <c r="E10001" t="s">
        <v>80</v>
      </c>
      <c r="F10001">
        <f>IF('Flight Price Data'!B10001="non-stop",0,VALUE(LEFT('Flight Price Data'!B10001,1)))</f>
        <v>3</v>
      </c>
      <c r="G10001" t="s">
        <v>1996</v>
      </c>
      <c r="H10001" s="2">
        <v>5644</v>
      </c>
      <c r="I10001" t="s">
        <v>316</v>
      </c>
      <c r="J10001" t="s">
        <v>1654</v>
      </c>
      <c r="K10001" t="str">
        <f>TEXT('Flight Price Data'!G10001,"hh:mm")</f>
        <v>16:55</v>
      </c>
      <c r="L10001" t="str">
        <f>TEXT('Flight Price Data'!G10001,"yyyy-mm-dd")</f>
        <v>1900-01-00</v>
      </c>
    </row>
    <row r="10002" spans="1:12" x14ac:dyDescent="0.3">
      <c r="A10002" t="str">
        <f>TRIM('Flight Price Data'!A10002)</f>
        <v>Jet Airways</v>
      </c>
      <c r="B10002" t="s">
        <v>41</v>
      </c>
      <c r="C10002" t="s">
        <v>68</v>
      </c>
      <c r="D10002" t="s">
        <v>67</v>
      </c>
      <c r="E10002" t="s">
        <v>98</v>
      </c>
      <c r="F10002">
        <f>IF('Flight Price Data'!B10002="non-stop",0,VALUE(LEFT('Flight Price Data'!B10002,1)))</f>
        <v>6</v>
      </c>
      <c r="G10002" t="s">
        <v>1996</v>
      </c>
      <c r="H10002" s="2">
        <v>13067</v>
      </c>
      <c r="I10002" t="s">
        <v>263</v>
      </c>
      <c r="J10002" t="s">
        <v>1900</v>
      </c>
      <c r="K10002" t="str">
        <f>TEXT('Flight Price Data'!G10002,"hh:mm")</f>
        <v>21:05</v>
      </c>
      <c r="L10002" t="str">
        <f>TEXT('Flight Price Data'!G10002,"yyyy-mm-dd")</f>
        <v>2025-05-07</v>
      </c>
    </row>
    <row r="10003" spans="1:12" hidden="1" x14ac:dyDescent="0.3">
      <c r="A10003" t="str">
        <f>TRIM('Flight Price Data'!A10003)</f>
        <v>Multiple carriers</v>
      </c>
      <c r="B10003" t="s">
        <v>42</v>
      </c>
      <c r="C10003" t="s">
        <v>69</v>
      </c>
      <c r="D10003" t="s">
        <v>73</v>
      </c>
      <c r="E10003" t="s">
        <v>95</v>
      </c>
      <c r="F10003">
        <f>IF('Flight Price Data'!B10003="non-stop",0,VALUE(LEFT('Flight Price Data'!B10003,1)))</f>
        <v>1</v>
      </c>
      <c r="G10003" t="s">
        <v>1996</v>
      </c>
      <c r="H10003" s="2">
        <v>6513</v>
      </c>
      <c r="I10003" t="s">
        <v>314</v>
      </c>
      <c r="J10003" t="s">
        <v>1767</v>
      </c>
      <c r="K10003" t="str">
        <f>TEXT('Flight Price Data'!G10003,"hh:mm")</f>
        <v>16:10</v>
      </c>
      <c r="L10003" t="str">
        <f>TEXT('Flight Price Data'!G10003,"yyyy-mm-dd")</f>
        <v>1900-01-00</v>
      </c>
    </row>
    <row r="10004" spans="1:12" hidden="1" x14ac:dyDescent="0.3">
      <c r="A10004" t="str">
        <f>TRIM('Flight Price Data'!A10004)</f>
        <v>IndiGo</v>
      </c>
      <c r="B10004" t="s">
        <v>33</v>
      </c>
      <c r="C10004" t="s">
        <v>71</v>
      </c>
      <c r="D10004" t="s">
        <v>74</v>
      </c>
      <c r="E10004" t="s">
        <v>102</v>
      </c>
      <c r="F10004">
        <f>IF('Flight Price Data'!B10004="non-stop",0,VALUE(LEFT('Flight Price Data'!B10004,1)))</f>
        <v>9</v>
      </c>
      <c r="G10004" t="s">
        <v>1996</v>
      </c>
      <c r="H10004" s="2">
        <v>4392</v>
      </c>
      <c r="I10004" t="s">
        <v>279</v>
      </c>
      <c r="J10004" t="s">
        <v>1675</v>
      </c>
      <c r="K10004" t="str">
        <f>TEXT('Flight Price Data'!G10004,"hh:mm")</f>
        <v>13:30</v>
      </c>
      <c r="L10004" t="str">
        <f>TEXT('Flight Price Data'!G10004,"yyyy-mm-dd")</f>
        <v>1900-01-00</v>
      </c>
    </row>
    <row r="10005" spans="1:12" hidden="1" x14ac:dyDescent="0.3">
      <c r="A10005" t="str">
        <f>TRIM('Flight Price Data'!A10005)</f>
        <v>IndiGo</v>
      </c>
      <c r="B10005" t="s">
        <v>38</v>
      </c>
      <c r="C10005" t="s">
        <v>68</v>
      </c>
      <c r="D10005" t="s">
        <v>67</v>
      </c>
      <c r="E10005" t="s">
        <v>80</v>
      </c>
      <c r="F10005">
        <f>IF('Flight Price Data'!B10005="non-stop",0,VALUE(LEFT('Flight Price Data'!B10005,1)))</f>
        <v>6</v>
      </c>
      <c r="G10005" t="s">
        <v>1996</v>
      </c>
      <c r="H10005" s="2">
        <v>4778</v>
      </c>
      <c r="I10005" t="s">
        <v>315</v>
      </c>
      <c r="J10005" t="s">
        <v>1623</v>
      </c>
      <c r="K10005" t="str">
        <f>TEXT('Flight Price Data'!G10005,"hh:mm")</f>
        <v>08:20</v>
      </c>
      <c r="L10005" t="str">
        <f>TEXT('Flight Price Data'!G10005,"yyyy-mm-dd")</f>
        <v>1900-01-00</v>
      </c>
    </row>
    <row r="10006" spans="1:12" x14ac:dyDescent="0.3">
      <c r="A10006" t="str">
        <f>TRIM('Flight Price Data'!A10006)</f>
        <v>Jet Airways</v>
      </c>
      <c r="B10006" t="s">
        <v>46</v>
      </c>
      <c r="C10006" t="s">
        <v>68</v>
      </c>
      <c r="D10006" t="s">
        <v>67</v>
      </c>
      <c r="E10006" t="s">
        <v>85</v>
      </c>
      <c r="F10006">
        <f>IF('Flight Price Data'!B10006="non-stop",0,VALUE(LEFT('Flight Price Data'!B10006,1)))</f>
        <v>1</v>
      </c>
      <c r="G10006" t="s">
        <v>1997</v>
      </c>
      <c r="H10006" s="2">
        <v>10844</v>
      </c>
      <c r="I10006" t="s">
        <v>270</v>
      </c>
      <c r="J10006" t="s">
        <v>1792</v>
      </c>
      <c r="K10006" t="str">
        <f>TEXT('Flight Price Data'!G10006,"hh:mm")</f>
        <v>20:45</v>
      </c>
      <c r="L10006" t="str">
        <f>TEXT('Flight Price Data'!G10006,"yyyy-mm-dd")</f>
        <v>2025-05-19</v>
      </c>
    </row>
    <row r="10007" spans="1:12" x14ac:dyDescent="0.3">
      <c r="A10007" t="str">
        <f>TRIM('Flight Price Data'!A10007)</f>
        <v>Air India</v>
      </c>
      <c r="B10007" t="s">
        <v>55</v>
      </c>
      <c r="C10007" t="s">
        <v>68</v>
      </c>
      <c r="D10007" t="s">
        <v>67</v>
      </c>
      <c r="E10007" t="s">
        <v>115</v>
      </c>
      <c r="F10007">
        <f>IF('Flight Price Data'!B10007="non-stop",0,VALUE(LEFT('Flight Price Data'!B10007,1)))</f>
        <v>2</v>
      </c>
      <c r="G10007" t="s">
        <v>1996</v>
      </c>
      <c r="H10007" s="2">
        <v>12723</v>
      </c>
      <c r="I10007" t="s">
        <v>204</v>
      </c>
      <c r="J10007" t="s">
        <v>1952</v>
      </c>
      <c r="K10007" t="str">
        <f>TEXT('Flight Price Data'!G10007,"hh:mm")</f>
        <v>12:30</v>
      </c>
      <c r="L10007" t="str">
        <f>TEXT('Flight Price Data'!G10007,"yyyy-mm-dd")</f>
        <v>2025-05-25</v>
      </c>
    </row>
    <row r="10008" spans="1:12" x14ac:dyDescent="0.3">
      <c r="A10008" t="str">
        <f>TRIM('Flight Price Data'!A10008)</f>
        <v>Jet Airways</v>
      </c>
      <c r="B10008" t="s">
        <v>23</v>
      </c>
      <c r="C10008" t="s">
        <v>68</v>
      </c>
      <c r="D10008" t="s">
        <v>67</v>
      </c>
      <c r="E10008" t="s">
        <v>85</v>
      </c>
      <c r="F10008">
        <f>IF('Flight Price Data'!B10008="non-stop",0,VALUE(LEFT('Flight Price Data'!B10008,1)))</f>
        <v>2</v>
      </c>
      <c r="G10008" t="s">
        <v>1997</v>
      </c>
      <c r="H10008" s="2">
        <v>11134</v>
      </c>
      <c r="I10008" t="s">
        <v>216</v>
      </c>
      <c r="J10008" t="s">
        <v>1866</v>
      </c>
      <c r="K10008" t="str">
        <f>TEXT('Flight Price Data'!G10008,"hh:mm")</f>
        <v>09:15</v>
      </c>
      <c r="L10008" t="str">
        <f>TEXT('Flight Price Data'!G10008,"yyyy-mm-dd")</f>
        <v>2025-03-25</v>
      </c>
    </row>
    <row r="10009" spans="1:12" hidden="1" x14ac:dyDescent="0.3">
      <c r="A10009" t="str">
        <f>TRIM('Flight Price Data'!A10009)</f>
        <v>Jet Airways</v>
      </c>
      <c r="B10009" t="s">
        <v>33</v>
      </c>
      <c r="C10009" t="s">
        <v>67</v>
      </c>
      <c r="D10009" t="s">
        <v>69</v>
      </c>
      <c r="E10009" t="s">
        <v>75</v>
      </c>
      <c r="F10009">
        <f>IF('Flight Price Data'!B10009="non-stop",0,VALUE(LEFT('Flight Price Data'!B10009,1)))</f>
        <v>9</v>
      </c>
      <c r="G10009" t="s">
        <v>1996</v>
      </c>
      <c r="H10009" s="2">
        <v>7229</v>
      </c>
      <c r="I10009" t="s">
        <v>209</v>
      </c>
      <c r="J10009" t="s">
        <v>1735</v>
      </c>
      <c r="K10009" t="str">
        <f>TEXT('Flight Price Data'!G10009,"hh:mm")</f>
        <v>22:00</v>
      </c>
      <c r="L10009" t="str">
        <f>TEXT('Flight Price Data'!G10009,"yyyy-mm-dd")</f>
        <v>1900-01-00</v>
      </c>
    </row>
    <row r="10010" spans="1:12" x14ac:dyDescent="0.3">
      <c r="A10010" t="str">
        <f>TRIM('Flight Price Data'!A10010)</f>
        <v>Jet Airways</v>
      </c>
      <c r="B10010" t="s">
        <v>54</v>
      </c>
      <c r="C10010" t="s">
        <v>69</v>
      </c>
      <c r="D10010" t="s">
        <v>73</v>
      </c>
      <c r="E10010" t="s">
        <v>82</v>
      </c>
      <c r="F10010">
        <f>IF('Flight Price Data'!B10010="non-stop",0,VALUE(LEFT('Flight Price Data'!B10010,1)))</f>
        <v>6</v>
      </c>
      <c r="G10010" t="s">
        <v>1997</v>
      </c>
      <c r="H10010" s="2">
        <v>10262</v>
      </c>
      <c r="I10010" t="s">
        <v>282</v>
      </c>
      <c r="J10010" t="s">
        <v>1712</v>
      </c>
      <c r="K10010" t="str">
        <f>TEXT('Flight Price Data'!G10010,"hh:mm")</f>
        <v>04:25</v>
      </c>
      <c r="L10010" t="str">
        <f>TEXT('Flight Price Data'!G10010,"yyyy-mm-dd")</f>
        <v>2025-06-07</v>
      </c>
    </row>
    <row r="10011" spans="1:12" hidden="1" x14ac:dyDescent="0.3">
      <c r="A10011" t="str">
        <f>TRIM('Flight Price Data'!A10011)</f>
        <v>IndiGo</v>
      </c>
      <c r="B10011" t="s">
        <v>23</v>
      </c>
      <c r="C10011" t="s">
        <v>68</v>
      </c>
      <c r="D10011" t="s">
        <v>67</v>
      </c>
      <c r="E10011" t="s">
        <v>80</v>
      </c>
      <c r="F10011">
        <f>IF('Flight Price Data'!B10011="non-stop",0,VALUE(LEFT('Flight Price Data'!B10011,1)))</f>
        <v>2</v>
      </c>
      <c r="G10011" t="s">
        <v>1996</v>
      </c>
      <c r="H10011" s="2">
        <v>4778</v>
      </c>
      <c r="I10011" t="s">
        <v>315</v>
      </c>
      <c r="J10011" t="s">
        <v>1623</v>
      </c>
      <c r="K10011" t="str">
        <f>TEXT('Flight Price Data'!G10011,"hh:mm")</f>
        <v>08:20</v>
      </c>
      <c r="L10011" t="str">
        <f>TEXT('Flight Price Data'!G10011,"yyyy-mm-dd")</f>
        <v>1900-01-00</v>
      </c>
    </row>
    <row r="10012" spans="1:12" x14ac:dyDescent="0.3">
      <c r="A10012" t="str">
        <f>TRIM('Flight Price Data'!A10012)</f>
        <v>IndiGo</v>
      </c>
      <c r="B10012" t="s">
        <v>51</v>
      </c>
      <c r="C10012" t="s">
        <v>67</v>
      </c>
      <c r="D10012" t="s">
        <v>72</v>
      </c>
      <c r="E10012" t="s">
        <v>75</v>
      </c>
      <c r="F10012">
        <f>IF('Flight Price Data'!B10012="non-stop",0,VALUE(LEFT('Flight Price Data'!B10012,1)))</f>
        <v>1</v>
      </c>
      <c r="G10012" t="s">
        <v>1996</v>
      </c>
      <c r="H10012" s="2">
        <v>8033</v>
      </c>
      <c r="I10012" t="s">
        <v>286</v>
      </c>
      <c r="J10012" t="s">
        <v>1623</v>
      </c>
      <c r="K10012" t="str">
        <f>TEXT('Flight Price Data'!G10012,"hh:mm")</f>
        <v>02:20</v>
      </c>
      <c r="L10012" t="str">
        <f>TEXT('Flight Price Data'!G10012,"yyyy-mm-dd")</f>
        <v>2025-03-16</v>
      </c>
    </row>
    <row r="10013" spans="1:12" x14ac:dyDescent="0.3">
      <c r="A10013" t="str">
        <f>TRIM('Flight Price Data'!A10013)</f>
        <v>Air India</v>
      </c>
      <c r="B10013" t="s">
        <v>30</v>
      </c>
      <c r="C10013" t="s">
        <v>69</v>
      </c>
      <c r="D10013" t="s">
        <v>73</v>
      </c>
      <c r="E10013" t="s">
        <v>114</v>
      </c>
      <c r="F10013">
        <f>IF('Flight Price Data'!B10013="non-stop",0,VALUE(LEFT('Flight Price Data'!B10013,1)))</f>
        <v>2</v>
      </c>
      <c r="G10013" t="s">
        <v>1996</v>
      </c>
      <c r="H10013" s="2">
        <v>8425</v>
      </c>
      <c r="I10013" t="s">
        <v>268</v>
      </c>
      <c r="J10013" t="s">
        <v>1746</v>
      </c>
      <c r="K10013" t="str">
        <f>TEXT('Flight Price Data'!G10013,"hh:mm")</f>
        <v>06:50</v>
      </c>
      <c r="L10013" t="str">
        <f>TEXT('Flight Price Data'!G10013,"yyyy-mm-dd")</f>
        <v>2025-05-28</v>
      </c>
    </row>
    <row r="10014" spans="1:12" hidden="1" x14ac:dyDescent="0.3">
      <c r="A10014" t="str">
        <f>TRIM('Flight Price Data'!A10014)</f>
        <v>Multiple carriers</v>
      </c>
      <c r="B10014" t="s">
        <v>38</v>
      </c>
      <c r="C10014" t="s">
        <v>69</v>
      </c>
      <c r="D10014" t="s">
        <v>73</v>
      </c>
      <c r="E10014" t="s">
        <v>82</v>
      </c>
      <c r="F10014">
        <f>IF('Flight Price Data'!B10014="non-stop",0,VALUE(LEFT('Flight Price Data'!B10014,1)))</f>
        <v>6</v>
      </c>
      <c r="G10014" t="s">
        <v>1996</v>
      </c>
      <c r="H10014" s="2">
        <v>15411</v>
      </c>
      <c r="I10014" t="s">
        <v>211</v>
      </c>
      <c r="J10014" t="s">
        <v>1978</v>
      </c>
      <c r="K10014" t="str">
        <f>TEXT('Flight Price Data'!G10014,"hh:mm")</f>
        <v>18:50</v>
      </c>
      <c r="L10014" t="str">
        <f>TEXT('Flight Price Data'!G10014,"yyyy-mm-dd")</f>
        <v>1900-01-00</v>
      </c>
    </row>
    <row r="10015" spans="1:12" x14ac:dyDescent="0.3">
      <c r="A10015" t="str">
        <f>TRIM('Flight Price Data'!A10015)</f>
        <v>Air India</v>
      </c>
      <c r="B10015" t="s">
        <v>37</v>
      </c>
      <c r="C10015" t="s">
        <v>69</v>
      </c>
      <c r="D10015" t="s">
        <v>73</v>
      </c>
      <c r="E10015" t="s">
        <v>120</v>
      </c>
      <c r="F10015">
        <f>IF('Flight Price Data'!B10015="non-stop",0,VALUE(LEFT('Flight Price Data'!B10015,1)))</f>
        <v>1</v>
      </c>
      <c r="G10015" t="s">
        <v>1996</v>
      </c>
      <c r="H10015" s="2">
        <v>10975</v>
      </c>
      <c r="I10015" t="s">
        <v>288</v>
      </c>
      <c r="J10015" t="s">
        <v>1870</v>
      </c>
      <c r="K10015" t="str">
        <f>TEXT('Flight Price Data'!G10015,"hh:mm")</f>
        <v>09:25</v>
      </c>
      <c r="L10015" t="str">
        <f>TEXT('Flight Price Data'!G10015,"yyyy-mm-dd")</f>
        <v>2025-06-13</v>
      </c>
    </row>
    <row r="10016" spans="1:12" x14ac:dyDescent="0.3">
      <c r="A10016" t="str">
        <f>TRIM('Flight Price Data'!A10016)</f>
        <v>Air India</v>
      </c>
      <c r="B10016" t="s">
        <v>23</v>
      </c>
      <c r="C10016" t="s">
        <v>68</v>
      </c>
      <c r="D10016" t="s">
        <v>67</v>
      </c>
      <c r="E10016" t="s">
        <v>135</v>
      </c>
      <c r="F10016">
        <f>IF('Flight Price Data'!B10016="non-stop",0,VALUE(LEFT('Flight Price Data'!B10016,1)))</f>
        <v>2</v>
      </c>
      <c r="G10016" t="s">
        <v>1996</v>
      </c>
      <c r="H10016" s="2">
        <v>6535</v>
      </c>
      <c r="I10016" t="s">
        <v>354</v>
      </c>
      <c r="J10016" t="s">
        <v>1787</v>
      </c>
      <c r="K10016" t="str">
        <f>TEXT('Flight Price Data'!G10016,"hh:mm")</f>
        <v>21:05</v>
      </c>
      <c r="L10016" t="str">
        <f>TEXT('Flight Price Data'!G10016,"yyyy-mm-dd")</f>
        <v>2025-03-25</v>
      </c>
    </row>
    <row r="10017" spans="1:12" hidden="1" x14ac:dyDescent="0.3">
      <c r="A10017" t="str">
        <f>TRIM('Flight Price Data'!A10017)</f>
        <v>Jet Airways</v>
      </c>
      <c r="B10017" t="s">
        <v>33</v>
      </c>
      <c r="C10017" t="s">
        <v>68</v>
      </c>
      <c r="D10017" t="s">
        <v>67</v>
      </c>
      <c r="E10017" t="s">
        <v>135</v>
      </c>
      <c r="F10017">
        <f>IF('Flight Price Data'!B10017="non-stop",0,VALUE(LEFT('Flight Price Data'!B10017,1)))</f>
        <v>9</v>
      </c>
      <c r="G10017" t="s">
        <v>1996</v>
      </c>
      <c r="H10017" s="2">
        <v>8355</v>
      </c>
      <c r="I10017" t="s">
        <v>318</v>
      </c>
      <c r="J10017" t="s">
        <v>1775</v>
      </c>
      <c r="K10017" t="str">
        <f>TEXT('Flight Price Data'!G10017,"hh:mm")</f>
        <v>17:35</v>
      </c>
      <c r="L10017" t="str">
        <f>TEXT('Flight Price Data'!G10017,"yyyy-mm-dd")</f>
        <v>1900-01-00</v>
      </c>
    </row>
    <row r="10018" spans="1:12" hidden="1" x14ac:dyDescent="0.3">
      <c r="A10018" t="str">
        <f>TRIM('Flight Price Data'!A10018)</f>
        <v>SpiceJet</v>
      </c>
      <c r="B10018" t="s">
        <v>43</v>
      </c>
      <c r="C10018" t="s">
        <v>70</v>
      </c>
      <c r="D10018" t="s">
        <v>68</v>
      </c>
      <c r="E10018" t="s">
        <v>84</v>
      </c>
      <c r="F10018">
        <f>IF('Flight Price Data'!B10018="non-stop",0,VALUE(LEFT('Flight Price Data'!B10018,1)))</f>
        <v>1</v>
      </c>
      <c r="G10018" t="s">
        <v>1998</v>
      </c>
      <c r="H10018" s="2">
        <v>3543</v>
      </c>
      <c r="I10018" t="s">
        <v>319</v>
      </c>
      <c r="J10018" t="s">
        <v>1710</v>
      </c>
      <c r="K10018" t="str">
        <f>TEXT('Flight Price Data'!G10018,"hh:mm")</f>
        <v>20:05</v>
      </c>
      <c r="L10018" t="str">
        <f>TEXT('Flight Price Data'!G10018,"yyyy-mm-dd")</f>
        <v>1900-01-00</v>
      </c>
    </row>
    <row r="10019" spans="1:12" x14ac:dyDescent="0.3">
      <c r="A10019" t="str">
        <f>TRIM('Flight Price Data'!A10019)</f>
        <v>Vistara</v>
      </c>
      <c r="B10019" t="s">
        <v>23</v>
      </c>
      <c r="C10019" t="s">
        <v>68</v>
      </c>
      <c r="D10019" t="s">
        <v>67</v>
      </c>
      <c r="E10019" t="s">
        <v>98</v>
      </c>
      <c r="F10019">
        <f>IF('Flight Price Data'!B10019="non-stop",0,VALUE(LEFT('Flight Price Data'!B10019,1)))</f>
        <v>2</v>
      </c>
      <c r="G10019" t="s">
        <v>1996</v>
      </c>
      <c r="H10019" s="2">
        <v>12102</v>
      </c>
      <c r="I10019" t="s">
        <v>214</v>
      </c>
      <c r="J10019" t="s">
        <v>1921</v>
      </c>
      <c r="K10019" t="str">
        <f>TEXT('Flight Price Data'!G10019,"hh:mm")</f>
        <v>18:45</v>
      </c>
      <c r="L10019" t="str">
        <f>TEXT('Flight Price Data'!G10019,"yyyy-mm-dd")</f>
        <v>2025-03-25</v>
      </c>
    </row>
    <row r="10020" spans="1:12" x14ac:dyDescent="0.3">
      <c r="A10020" t="str">
        <f>TRIM('Flight Price Data'!A10020)</f>
        <v>Jet Airways</v>
      </c>
      <c r="B10020" t="s">
        <v>24</v>
      </c>
      <c r="C10020" t="s">
        <v>68</v>
      </c>
      <c r="D10020" t="s">
        <v>67</v>
      </c>
      <c r="E10020" t="s">
        <v>98</v>
      </c>
      <c r="F10020">
        <f>IF('Flight Price Data'!B10020="non-stop",0,VALUE(LEFT('Flight Price Data'!B10020,1)))</f>
        <v>1</v>
      </c>
      <c r="G10020" t="s">
        <v>1997</v>
      </c>
      <c r="H10020" s="2">
        <v>9314</v>
      </c>
      <c r="I10020" t="s">
        <v>299</v>
      </c>
      <c r="J10020" t="s">
        <v>1861</v>
      </c>
      <c r="K10020" t="str">
        <f>TEXT('Flight Price Data'!G10020,"hh:mm")</f>
        <v>09:45</v>
      </c>
      <c r="L10020" t="str">
        <f>TEXT('Flight Price Data'!G10020,"yyyy-mm-dd")</f>
        <v>2025-05-02</v>
      </c>
    </row>
    <row r="10021" spans="1:12" x14ac:dyDescent="0.3">
      <c r="A10021" t="str">
        <f>TRIM('Flight Price Data'!A10021)</f>
        <v>IndiGo</v>
      </c>
      <c r="B10021" t="s">
        <v>46</v>
      </c>
      <c r="C10021" t="s">
        <v>69</v>
      </c>
      <c r="D10021" t="s">
        <v>73</v>
      </c>
      <c r="E10021" t="s">
        <v>82</v>
      </c>
      <c r="F10021">
        <f>IF('Flight Price Data'!B10021="non-stop",0,VALUE(LEFT('Flight Price Data'!B10021,1)))</f>
        <v>1</v>
      </c>
      <c r="G10021" t="s">
        <v>1996</v>
      </c>
      <c r="H10021" s="2">
        <v>7503</v>
      </c>
      <c r="I10021" t="s">
        <v>379</v>
      </c>
      <c r="J10021" t="s">
        <v>1863</v>
      </c>
      <c r="K10021" t="str">
        <f>TEXT('Flight Price Data'!G10021,"hh:mm")</f>
        <v>01:30</v>
      </c>
      <c r="L10021" t="str">
        <f>TEXT('Flight Price Data'!G10021,"yyyy-mm-dd")</f>
        <v>2025-05-19</v>
      </c>
    </row>
    <row r="10022" spans="1:12" hidden="1" x14ac:dyDescent="0.3">
      <c r="A10022" t="str">
        <f>TRIM('Flight Price Data'!A10022)</f>
        <v>SpiceJet</v>
      </c>
      <c r="B10022" t="s">
        <v>35</v>
      </c>
      <c r="C10022" t="s">
        <v>69</v>
      </c>
      <c r="D10022" t="s">
        <v>73</v>
      </c>
      <c r="E10022" t="s">
        <v>101</v>
      </c>
      <c r="F10022">
        <f>IF('Flight Price Data'!B10022="non-stop",0,VALUE(LEFT('Flight Price Data'!B10022,1)))</f>
        <v>3</v>
      </c>
      <c r="G10022" t="s">
        <v>1996</v>
      </c>
      <c r="H10022" s="2">
        <v>9748</v>
      </c>
      <c r="I10022" t="s">
        <v>271</v>
      </c>
      <c r="J10022" t="s">
        <v>1642</v>
      </c>
      <c r="K10022" t="str">
        <f>TEXT('Flight Price Data'!G10022,"hh:mm")</f>
        <v>11:20</v>
      </c>
      <c r="L10022" t="str">
        <f>TEXT('Flight Price Data'!G10022,"yyyy-mm-dd")</f>
        <v>1900-01-00</v>
      </c>
    </row>
    <row r="10023" spans="1:12" hidden="1" x14ac:dyDescent="0.3">
      <c r="A10023" t="str">
        <f>TRIM('Flight Price Data'!A10023)</f>
        <v>IndiGo</v>
      </c>
      <c r="B10023" t="s">
        <v>47</v>
      </c>
      <c r="C10023" t="s">
        <v>68</v>
      </c>
      <c r="D10023" t="s">
        <v>67</v>
      </c>
      <c r="E10023" t="s">
        <v>80</v>
      </c>
      <c r="F10023">
        <f>IF('Flight Price Data'!B10023="non-stop",0,VALUE(LEFT('Flight Price Data'!B10023,1)))</f>
        <v>2</v>
      </c>
      <c r="G10023" t="s">
        <v>1996</v>
      </c>
      <c r="H10023" s="2">
        <v>4804</v>
      </c>
      <c r="I10023" t="s">
        <v>217</v>
      </c>
      <c r="J10023" t="s">
        <v>1634</v>
      </c>
      <c r="K10023" t="str">
        <f>TEXT('Flight Price Data'!G10023,"hh:mm")</f>
        <v>19:50</v>
      </c>
      <c r="L10023" t="str">
        <f>TEXT('Flight Price Data'!G10023,"yyyy-mm-dd")</f>
        <v>1900-01-00</v>
      </c>
    </row>
    <row r="10024" spans="1:12" hidden="1" x14ac:dyDescent="0.3">
      <c r="A10024" t="str">
        <f>TRIM('Flight Price Data'!A10024)</f>
        <v>Jet Airways</v>
      </c>
      <c r="B10024" t="s">
        <v>33</v>
      </c>
      <c r="C10024" t="s">
        <v>68</v>
      </c>
      <c r="D10024" t="s">
        <v>67</v>
      </c>
      <c r="E10024" t="s">
        <v>85</v>
      </c>
      <c r="F10024">
        <f>IF('Flight Price Data'!B10024="non-stop",0,VALUE(LEFT('Flight Price Data'!B10024,1)))</f>
        <v>9</v>
      </c>
      <c r="G10024" t="s">
        <v>1997</v>
      </c>
      <c r="H10024" s="2">
        <v>8586</v>
      </c>
      <c r="I10024" t="s">
        <v>258</v>
      </c>
      <c r="J10024" t="s">
        <v>1835</v>
      </c>
      <c r="K10024" t="str">
        <f>TEXT('Flight Price Data'!G10024,"hh:mm")</f>
        <v>16:20</v>
      </c>
      <c r="L10024" t="str">
        <f>TEXT('Flight Price Data'!G10024,"yyyy-mm-dd")</f>
        <v>1900-01-00</v>
      </c>
    </row>
    <row r="10025" spans="1:12" x14ac:dyDescent="0.3">
      <c r="A10025" t="str">
        <f>TRIM('Flight Price Data'!A10025)</f>
        <v>Jet Airways</v>
      </c>
      <c r="B10025" t="s">
        <v>28</v>
      </c>
      <c r="C10025" t="s">
        <v>69</v>
      </c>
      <c r="D10025" t="s">
        <v>73</v>
      </c>
      <c r="E10025" t="s">
        <v>77</v>
      </c>
      <c r="F10025">
        <f>IF('Flight Price Data'!B10025="non-stop",0,VALUE(LEFT('Flight Price Data'!B10025,1)))</f>
        <v>2</v>
      </c>
      <c r="G10025" t="s">
        <v>1996</v>
      </c>
      <c r="H10025" s="2">
        <v>13882</v>
      </c>
      <c r="I10025" t="s">
        <v>205</v>
      </c>
      <c r="J10025" t="s">
        <v>1936</v>
      </c>
      <c r="K10025" t="str">
        <f>TEXT('Flight Price Data'!G10025,"hh:mm")</f>
        <v>12:35</v>
      </c>
      <c r="L10025" t="str">
        <f>TEXT('Flight Price Data'!G10025,"yyyy-mm-dd")</f>
        <v>2025-06-25</v>
      </c>
    </row>
    <row r="10026" spans="1:12" hidden="1" x14ac:dyDescent="0.3">
      <c r="A10026" t="str">
        <f>TRIM('Flight Price Data'!A10026)</f>
        <v>Jet Airways</v>
      </c>
      <c r="B10026" t="s">
        <v>48</v>
      </c>
      <c r="C10026" t="s">
        <v>67</v>
      </c>
      <c r="D10026" t="s">
        <v>69</v>
      </c>
      <c r="E10026" t="s">
        <v>75</v>
      </c>
      <c r="F10026">
        <f>IF('Flight Price Data'!B10026="non-stop",0,VALUE(LEFT('Flight Price Data'!B10026,1)))</f>
        <v>2</v>
      </c>
      <c r="G10026" t="s">
        <v>1996</v>
      </c>
      <c r="H10026" s="2">
        <v>7229</v>
      </c>
      <c r="I10026" t="s">
        <v>376</v>
      </c>
      <c r="J10026" t="s">
        <v>1644</v>
      </c>
      <c r="K10026" t="str">
        <f>TEXT('Flight Price Data'!G10026,"hh:mm")</f>
        <v>18:45</v>
      </c>
      <c r="L10026" t="str">
        <f>TEXT('Flight Price Data'!G10026,"yyyy-mm-dd")</f>
        <v>1900-01-00</v>
      </c>
    </row>
    <row r="10027" spans="1:12" hidden="1" x14ac:dyDescent="0.3">
      <c r="A10027" t="str">
        <f>TRIM('Flight Price Data'!A10027)</f>
        <v>Air India</v>
      </c>
      <c r="B10027" t="s">
        <v>23</v>
      </c>
      <c r="C10027" t="s">
        <v>71</v>
      </c>
      <c r="D10027" t="s">
        <v>74</v>
      </c>
      <c r="E10027" t="s">
        <v>102</v>
      </c>
      <c r="F10027">
        <f>IF('Flight Price Data'!B10027="non-stop",0,VALUE(LEFT('Flight Price Data'!B10027,1)))</f>
        <v>2</v>
      </c>
      <c r="G10027" t="s">
        <v>1996</v>
      </c>
      <c r="H10027" s="2">
        <v>2575</v>
      </c>
      <c r="I10027" t="s">
        <v>325</v>
      </c>
      <c r="J10027" t="s">
        <v>1762</v>
      </c>
      <c r="K10027" t="str">
        <f>TEXT('Flight Price Data'!G10027,"hh:mm")</f>
        <v>07:40</v>
      </c>
      <c r="L10027" t="str">
        <f>TEXT('Flight Price Data'!G10027,"yyyy-mm-dd")</f>
        <v>1900-01-00</v>
      </c>
    </row>
    <row r="10028" spans="1:12" x14ac:dyDescent="0.3">
      <c r="A10028" t="str">
        <f>TRIM('Flight Price Data'!A10028)</f>
        <v>IndiGo</v>
      </c>
      <c r="B10028" t="s">
        <v>48</v>
      </c>
      <c r="C10028" t="s">
        <v>67</v>
      </c>
      <c r="D10028" t="s">
        <v>69</v>
      </c>
      <c r="E10028" t="s">
        <v>75</v>
      </c>
      <c r="F10028">
        <f>IF('Flight Price Data'!B10028="non-stop",0,VALUE(LEFT('Flight Price Data'!B10028,1)))</f>
        <v>2</v>
      </c>
      <c r="G10028" t="s">
        <v>1996</v>
      </c>
      <c r="H10028" s="2">
        <v>3943</v>
      </c>
      <c r="I10028" t="s">
        <v>243</v>
      </c>
      <c r="J10028" t="s">
        <v>1666</v>
      </c>
      <c r="K10028" t="str">
        <f>TEXT('Flight Price Data'!G10028,"hh:mm")</f>
        <v>00:15</v>
      </c>
      <c r="L10028" t="str">
        <f>TEXT('Flight Price Data'!G10028,"yyyy-mm-dd")</f>
        <v>2025-05-22</v>
      </c>
    </row>
    <row r="10029" spans="1:12" hidden="1" x14ac:dyDescent="0.3">
      <c r="A10029" t="str">
        <f>TRIM('Flight Price Data'!A10029)</f>
        <v>SpiceJet</v>
      </c>
      <c r="B10029" t="s">
        <v>34</v>
      </c>
      <c r="C10029" t="s">
        <v>69</v>
      </c>
      <c r="D10029" t="s">
        <v>73</v>
      </c>
      <c r="E10029" t="s">
        <v>87</v>
      </c>
      <c r="F10029">
        <f>IF('Flight Price Data'!B10029="non-stop",0,VALUE(LEFT('Flight Price Data'!B10029,1)))</f>
        <v>2</v>
      </c>
      <c r="G10029" t="s">
        <v>1998</v>
      </c>
      <c r="H10029" s="2">
        <v>4760</v>
      </c>
      <c r="I10029" t="s">
        <v>219</v>
      </c>
      <c r="J10029" t="s">
        <v>1638</v>
      </c>
      <c r="K10029" t="str">
        <f>TEXT('Flight Price Data'!G10029,"hh:mm")</f>
        <v>13:15</v>
      </c>
      <c r="L10029" t="str">
        <f>TEXT('Flight Price Data'!G10029,"yyyy-mm-dd")</f>
        <v>1900-01-00</v>
      </c>
    </row>
    <row r="10030" spans="1:12" hidden="1" x14ac:dyDescent="0.3">
      <c r="A10030" t="str">
        <f>TRIM('Flight Price Data'!A10030)</f>
        <v>Jet Airways</v>
      </c>
      <c r="B10030" t="s">
        <v>23</v>
      </c>
      <c r="C10030" t="s">
        <v>68</v>
      </c>
      <c r="D10030" t="s">
        <v>67</v>
      </c>
      <c r="E10030" t="s">
        <v>85</v>
      </c>
      <c r="F10030">
        <f>IF('Flight Price Data'!B10030="non-stop",0,VALUE(LEFT('Flight Price Data'!B10030,1)))</f>
        <v>2</v>
      </c>
      <c r="G10030" t="s">
        <v>1997</v>
      </c>
      <c r="H10030" s="2">
        <v>8824</v>
      </c>
      <c r="I10030" t="s">
        <v>258</v>
      </c>
      <c r="J10030" t="s">
        <v>1662</v>
      </c>
      <c r="K10030" t="str">
        <f>TEXT('Flight Price Data'!G10030,"hh:mm")</f>
        <v>22:35</v>
      </c>
      <c r="L10030" t="str">
        <f>TEXT('Flight Price Data'!G10030,"yyyy-mm-dd")</f>
        <v>1900-01-00</v>
      </c>
    </row>
    <row r="10031" spans="1:12" hidden="1" x14ac:dyDescent="0.3">
      <c r="A10031" t="str">
        <f>TRIM('Flight Price Data'!A10031)</f>
        <v>Air India</v>
      </c>
      <c r="B10031" t="s">
        <v>39</v>
      </c>
      <c r="C10031" t="s">
        <v>69</v>
      </c>
      <c r="D10031" t="s">
        <v>73</v>
      </c>
      <c r="E10031" t="s">
        <v>82</v>
      </c>
      <c r="F10031">
        <f>IF('Flight Price Data'!B10031="non-stop",0,VALUE(LEFT('Flight Price Data'!B10031,1)))</f>
        <v>2</v>
      </c>
      <c r="G10031" t="s">
        <v>1996</v>
      </c>
      <c r="H10031" s="2">
        <v>6902</v>
      </c>
      <c r="I10031" t="s">
        <v>208</v>
      </c>
      <c r="J10031" t="s">
        <v>1673</v>
      </c>
      <c r="K10031" t="str">
        <f>TEXT('Flight Price Data'!G10031,"hh:mm")</f>
        <v>19:15</v>
      </c>
      <c r="L10031" t="str">
        <f>TEXT('Flight Price Data'!G10031,"yyyy-mm-dd")</f>
        <v>1900-01-00</v>
      </c>
    </row>
    <row r="10032" spans="1:12" x14ac:dyDescent="0.3">
      <c r="A10032" t="str">
        <f>TRIM('Flight Price Data'!A10032)</f>
        <v>Air Asia</v>
      </c>
      <c r="B10032" t="s">
        <v>39</v>
      </c>
      <c r="C10032" t="s">
        <v>69</v>
      </c>
      <c r="D10032" t="s">
        <v>73</v>
      </c>
      <c r="E10032" t="s">
        <v>83</v>
      </c>
      <c r="F10032">
        <f>IF('Flight Price Data'!B10032="non-stop",0,VALUE(LEFT('Flight Price Data'!B10032,1)))</f>
        <v>2</v>
      </c>
      <c r="G10032" t="s">
        <v>1996</v>
      </c>
      <c r="H10032" s="2">
        <v>6151</v>
      </c>
      <c r="I10032" t="s">
        <v>354</v>
      </c>
      <c r="J10032" t="s">
        <v>1878</v>
      </c>
      <c r="K10032" t="str">
        <f>TEXT('Flight Price Data'!G10032,"hh:mm")</f>
        <v>07:10</v>
      </c>
      <c r="L10032" t="str">
        <f>TEXT('Flight Price Data'!G10032,"yyyy-mm-dd")</f>
        <v>2025-03-22</v>
      </c>
    </row>
    <row r="10033" spans="1:12" hidden="1" x14ac:dyDescent="0.3">
      <c r="A10033" t="str">
        <f>TRIM('Flight Price Data'!A10033)</f>
        <v>Jet Airways</v>
      </c>
      <c r="B10033" t="s">
        <v>56</v>
      </c>
      <c r="C10033" t="s">
        <v>67</v>
      </c>
      <c r="D10033" t="s">
        <v>72</v>
      </c>
      <c r="E10033" t="s">
        <v>81</v>
      </c>
      <c r="F10033">
        <f>IF('Flight Price Data'!B10033="non-stop",0,VALUE(LEFT('Flight Price Data'!B10033,1)))</f>
        <v>0</v>
      </c>
      <c r="G10033" t="s">
        <v>1997</v>
      </c>
      <c r="H10033" s="2">
        <v>11087</v>
      </c>
      <c r="I10033" t="s">
        <v>238</v>
      </c>
      <c r="J10033" t="s">
        <v>1822</v>
      </c>
      <c r="K10033" t="str">
        <f>TEXT('Flight Price Data'!G10033,"hh:mm")</f>
        <v>10:25</v>
      </c>
      <c r="L10033" t="str">
        <f>TEXT('Flight Price Data'!G10033,"yyyy-mm-dd")</f>
        <v>1900-01-00</v>
      </c>
    </row>
    <row r="10034" spans="1:12" hidden="1" x14ac:dyDescent="0.3">
      <c r="A10034" t="str">
        <f>TRIM('Flight Price Data'!A10034)</f>
        <v>Air Asia</v>
      </c>
      <c r="B10034" t="s">
        <v>35</v>
      </c>
      <c r="C10034" t="s">
        <v>68</v>
      </c>
      <c r="D10034" t="s">
        <v>67</v>
      </c>
      <c r="E10034" t="s">
        <v>80</v>
      </c>
      <c r="F10034">
        <f>IF('Flight Price Data'!B10034="non-stop",0,VALUE(LEFT('Flight Price Data'!B10034,1)))</f>
        <v>3</v>
      </c>
      <c r="G10034" t="s">
        <v>1996</v>
      </c>
      <c r="H10034" s="2">
        <v>5964</v>
      </c>
      <c r="I10034" t="s">
        <v>301</v>
      </c>
      <c r="J10034" t="s">
        <v>1654</v>
      </c>
      <c r="K10034" t="str">
        <f>TEXT('Flight Price Data'!G10034,"hh:mm")</f>
        <v>22:05</v>
      </c>
      <c r="L10034" t="str">
        <f>TEXT('Flight Price Data'!G10034,"yyyy-mm-dd")</f>
        <v>1900-01-00</v>
      </c>
    </row>
    <row r="10035" spans="1:12" x14ac:dyDescent="0.3">
      <c r="A10035" t="str">
        <f>TRIM('Flight Price Data'!A10035)</f>
        <v>Jet Airways</v>
      </c>
      <c r="B10035" t="s">
        <v>24</v>
      </c>
      <c r="C10035" t="s">
        <v>68</v>
      </c>
      <c r="D10035" t="s">
        <v>67</v>
      </c>
      <c r="E10035" t="s">
        <v>98</v>
      </c>
      <c r="F10035">
        <f>IF('Flight Price Data'!B10035="non-stop",0,VALUE(LEFT('Flight Price Data'!B10035,1)))</f>
        <v>1</v>
      </c>
      <c r="G10035" t="s">
        <v>1996</v>
      </c>
      <c r="H10035" s="2">
        <v>14151</v>
      </c>
      <c r="I10035" t="s">
        <v>263</v>
      </c>
      <c r="J10035" t="s">
        <v>1756</v>
      </c>
      <c r="K10035" t="str">
        <f>TEXT('Flight Price Data'!G10035,"hh:mm")</f>
        <v>22:05</v>
      </c>
      <c r="L10035" t="str">
        <f>TEXT('Flight Price Data'!G10035,"yyyy-mm-dd")</f>
        <v>2025-05-02</v>
      </c>
    </row>
    <row r="10036" spans="1:12" x14ac:dyDescent="0.3">
      <c r="A10036" t="str">
        <f>TRIM('Flight Price Data'!A10036)</f>
        <v>Jet Airways</v>
      </c>
      <c r="B10036" t="s">
        <v>42</v>
      </c>
      <c r="C10036" t="s">
        <v>68</v>
      </c>
      <c r="D10036" t="s">
        <v>67</v>
      </c>
      <c r="E10036" t="s">
        <v>98</v>
      </c>
      <c r="F10036">
        <f>IF('Flight Price Data'!B10036="non-stop",0,VALUE(LEFT('Flight Price Data'!B10036,1)))</f>
        <v>1</v>
      </c>
      <c r="G10036" t="s">
        <v>1996</v>
      </c>
      <c r="H10036" s="2">
        <v>11467</v>
      </c>
      <c r="I10036" t="s">
        <v>242</v>
      </c>
      <c r="J10036" t="s">
        <v>1731</v>
      </c>
      <c r="K10036" t="str">
        <f>TEXT('Flight Price Data'!G10036,"hh:mm")</f>
        <v>14:25</v>
      </c>
      <c r="L10036" t="str">
        <f>TEXT('Flight Price Data'!G10036,"yyyy-mm-dd")</f>
        <v>2025-05-16</v>
      </c>
    </row>
    <row r="10037" spans="1:12" x14ac:dyDescent="0.3">
      <c r="A10037" t="str">
        <f>TRIM('Flight Price Data'!A10037)</f>
        <v>SpiceJet</v>
      </c>
      <c r="B10037" t="s">
        <v>48</v>
      </c>
      <c r="C10037" t="s">
        <v>68</v>
      </c>
      <c r="D10037" t="s">
        <v>67</v>
      </c>
      <c r="E10037" t="s">
        <v>80</v>
      </c>
      <c r="F10037">
        <f>IF('Flight Price Data'!B10037="non-stop",0,VALUE(LEFT('Flight Price Data'!B10037,1)))</f>
        <v>2</v>
      </c>
      <c r="G10037" t="s">
        <v>1996</v>
      </c>
      <c r="H10037" s="2">
        <v>3873</v>
      </c>
      <c r="I10037" t="s">
        <v>203</v>
      </c>
      <c r="J10037" t="s">
        <v>1710</v>
      </c>
      <c r="K10037" t="str">
        <f>TEXT('Flight Price Data'!G10037,"hh:mm")</f>
        <v>00:40</v>
      </c>
      <c r="L10037" t="str">
        <f>TEXT('Flight Price Data'!G10037,"yyyy-mm-dd")</f>
        <v>2025-05-22</v>
      </c>
    </row>
    <row r="10038" spans="1:12" x14ac:dyDescent="0.3">
      <c r="A10038" t="str">
        <f>TRIM('Flight Price Data'!A10038)</f>
        <v>Multiple carriers</v>
      </c>
      <c r="B10038" t="s">
        <v>39</v>
      </c>
      <c r="C10038" t="s">
        <v>69</v>
      </c>
      <c r="D10038" t="s">
        <v>73</v>
      </c>
      <c r="E10038" t="s">
        <v>82</v>
      </c>
      <c r="F10038">
        <f>IF('Flight Price Data'!B10038="non-stop",0,VALUE(LEFT('Flight Price Data'!B10038,1)))</f>
        <v>2</v>
      </c>
      <c r="G10038" t="s">
        <v>1996</v>
      </c>
      <c r="H10038" s="2">
        <v>13542</v>
      </c>
      <c r="I10038" t="s">
        <v>249</v>
      </c>
      <c r="J10038" t="s">
        <v>1887</v>
      </c>
      <c r="K10038" t="str">
        <f>TEXT('Flight Price Data'!G10038,"hh:mm")</f>
        <v>01:35</v>
      </c>
      <c r="L10038" t="str">
        <f>TEXT('Flight Price Data'!G10038,"yyyy-mm-dd")</f>
        <v>2025-03-22</v>
      </c>
    </row>
    <row r="10039" spans="1:12" x14ac:dyDescent="0.3">
      <c r="A10039" t="str">
        <f>TRIM('Flight Price Data'!A10039)</f>
        <v>Jet Airways</v>
      </c>
      <c r="B10039" t="s">
        <v>48</v>
      </c>
      <c r="C10039" t="s">
        <v>68</v>
      </c>
      <c r="D10039" t="s">
        <v>67</v>
      </c>
      <c r="E10039" t="s">
        <v>85</v>
      </c>
      <c r="F10039">
        <f>IF('Flight Price Data'!B10039="non-stop",0,VALUE(LEFT('Flight Price Data'!B10039,1)))</f>
        <v>2</v>
      </c>
      <c r="G10039" t="s">
        <v>1997</v>
      </c>
      <c r="H10039" s="2">
        <v>10844</v>
      </c>
      <c r="I10039" t="s">
        <v>270</v>
      </c>
      <c r="J10039" t="s">
        <v>1694</v>
      </c>
      <c r="K10039" t="str">
        <f>TEXT('Flight Price Data'!G10039,"hh:mm")</f>
        <v>08:15</v>
      </c>
      <c r="L10039" t="str">
        <f>TEXT('Flight Price Data'!G10039,"yyyy-mm-dd")</f>
        <v>2025-05-22</v>
      </c>
    </row>
    <row r="10040" spans="1:12" hidden="1" x14ac:dyDescent="0.3">
      <c r="A10040" t="str">
        <f>TRIM('Flight Price Data'!A10040)</f>
        <v>IndiGo</v>
      </c>
      <c r="B10040" t="s">
        <v>65</v>
      </c>
      <c r="C10040" t="s">
        <v>67</v>
      </c>
      <c r="D10040" t="s">
        <v>72</v>
      </c>
      <c r="E10040" t="s">
        <v>75</v>
      </c>
      <c r="F10040">
        <f>IF('Flight Price Data'!B10040="non-stop",0,VALUE(LEFT('Flight Price Data'!B10040,1)))</f>
        <v>0</v>
      </c>
      <c r="G10040" t="s">
        <v>1996</v>
      </c>
      <c r="H10040" s="2">
        <v>6144</v>
      </c>
      <c r="I10040" t="s">
        <v>298</v>
      </c>
      <c r="J10040" t="s">
        <v>1660</v>
      </c>
      <c r="K10040" t="str">
        <f>TEXT('Flight Price Data'!G10040,"hh:mm")</f>
        <v>04:15</v>
      </c>
      <c r="L10040" t="str">
        <f>TEXT('Flight Price Data'!G10040,"yyyy-mm-dd")</f>
        <v>1900-01-00</v>
      </c>
    </row>
    <row r="10041" spans="1:12" hidden="1" x14ac:dyDescent="0.3">
      <c r="A10041" t="str">
        <f>TRIM('Flight Price Data'!A10041)</f>
        <v>Jet Airways</v>
      </c>
      <c r="B10041" t="s">
        <v>47</v>
      </c>
      <c r="C10041" t="s">
        <v>69</v>
      </c>
      <c r="D10041" t="s">
        <v>73</v>
      </c>
      <c r="E10041" t="s">
        <v>82</v>
      </c>
      <c r="F10041">
        <f>IF('Flight Price Data'!B10041="non-stop",0,VALUE(LEFT('Flight Price Data'!B10041,1)))</f>
        <v>2</v>
      </c>
      <c r="G10041" t="s">
        <v>1997</v>
      </c>
      <c r="H10041" s="2">
        <v>10262</v>
      </c>
      <c r="I10041" t="s">
        <v>220</v>
      </c>
      <c r="J10041" t="s">
        <v>1680</v>
      </c>
      <c r="K10041" t="str">
        <f>TEXT('Flight Price Data'!G10041,"hh:mm")</f>
        <v>19:00</v>
      </c>
      <c r="L10041" t="str">
        <f>TEXT('Flight Price Data'!G10041,"yyyy-mm-dd")</f>
        <v>1900-01-00</v>
      </c>
    </row>
    <row r="10042" spans="1:12" hidden="1" x14ac:dyDescent="0.3">
      <c r="A10042" t="str">
        <f>TRIM('Flight Price Data'!A10042)</f>
        <v>Air Asia</v>
      </c>
      <c r="B10042" t="s">
        <v>45</v>
      </c>
      <c r="C10042" t="s">
        <v>67</v>
      </c>
      <c r="D10042" t="s">
        <v>69</v>
      </c>
      <c r="E10042" t="s">
        <v>75</v>
      </c>
      <c r="F10042">
        <f>IF('Flight Price Data'!B10042="non-stop",0,VALUE(LEFT('Flight Price Data'!B10042,1)))</f>
        <v>6</v>
      </c>
      <c r="G10042" t="s">
        <v>1996</v>
      </c>
      <c r="H10042" s="2">
        <v>3383</v>
      </c>
      <c r="I10042" t="s">
        <v>237</v>
      </c>
      <c r="J10042" t="s">
        <v>1660</v>
      </c>
      <c r="K10042" t="str">
        <f>TEXT('Flight Price Data'!G10042,"hh:mm")</f>
        <v>13:55</v>
      </c>
      <c r="L10042" t="str">
        <f>TEXT('Flight Price Data'!G10042,"yyyy-mm-dd")</f>
        <v>1900-01-00</v>
      </c>
    </row>
    <row r="10043" spans="1:12" x14ac:dyDescent="0.3">
      <c r="A10043" t="str">
        <f>TRIM('Flight Price Data'!A10043)</f>
        <v>Air India</v>
      </c>
      <c r="B10043" t="s">
        <v>25</v>
      </c>
      <c r="C10043" t="s">
        <v>68</v>
      </c>
      <c r="D10043" t="s">
        <v>67</v>
      </c>
      <c r="E10043" t="s">
        <v>98</v>
      </c>
      <c r="F10043">
        <f>IF('Flight Price Data'!B10043="non-stop",0,VALUE(LEFT('Flight Price Data'!B10043,1)))</f>
        <v>9</v>
      </c>
      <c r="G10043" t="s">
        <v>1996</v>
      </c>
      <c r="H10043" s="2">
        <v>10413</v>
      </c>
      <c r="I10043" t="s">
        <v>255</v>
      </c>
      <c r="J10043" t="s">
        <v>1832</v>
      </c>
      <c r="K10043" t="str">
        <f>TEXT('Flight Price Data'!G10043,"hh:mm")</f>
        <v>20:25</v>
      </c>
      <c r="L10043" t="str">
        <f>TEXT('Flight Price Data'!G10043,"yyyy-mm-dd")</f>
        <v>2025-06-10</v>
      </c>
    </row>
    <row r="10044" spans="1:12" hidden="1" x14ac:dyDescent="0.3">
      <c r="A10044" t="str">
        <f>TRIM('Flight Price Data'!A10044)</f>
        <v>Jet Airways</v>
      </c>
      <c r="B10044" t="s">
        <v>25</v>
      </c>
      <c r="C10044" t="s">
        <v>68</v>
      </c>
      <c r="D10044" t="s">
        <v>67</v>
      </c>
      <c r="E10044" t="s">
        <v>98</v>
      </c>
      <c r="F10044">
        <f>IF('Flight Price Data'!B10044="non-stop",0,VALUE(LEFT('Flight Price Data'!B10044,1)))</f>
        <v>9</v>
      </c>
      <c r="G10044" t="s">
        <v>1997</v>
      </c>
      <c r="H10044" s="2">
        <v>13994</v>
      </c>
      <c r="I10044" t="s">
        <v>242</v>
      </c>
      <c r="J10044" t="s">
        <v>1685</v>
      </c>
      <c r="K10044" t="str">
        <f>TEXT('Flight Price Data'!G10044,"hh:mm")</f>
        <v>19:10</v>
      </c>
      <c r="L10044" t="str">
        <f>TEXT('Flight Price Data'!G10044,"yyyy-mm-dd")</f>
        <v>1900-01-00</v>
      </c>
    </row>
    <row r="10045" spans="1:12" hidden="1" x14ac:dyDescent="0.3">
      <c r="A10045" t="str">
        <f>TRIM('Flight Price Data'!A10045)</f>
        <v>Air India</v>
      </c>
      <c r="B10045" t="s">
        <v>48</v>
      </c>
      <c r="C10045" t="s">
        <v>68</v>
      </c>
      <c r="D10045" t="s">
        <v>67</v>
      </c>
      <c r="E10045" t="s">
        <v>115</v>
      </c>
      <c r="F10045">
        <f>IF('Flight Price Data'!B10045="non-stop",0,VALUE(LEFT('Flight Price Data'!B10045,1)))</f>
        <v>2</v>
      </c>
      <c r="G10045" t="s">
        <v>1996</v>
      </c>
      <c r="H10045" s="2">
        <v>13143</v>
      </c>
      <c r="I10045" t="s">
        <v>204</v>
      </c>
      <c r="J10045" t="s">
        <v>1808</v>
      </c>
      <c r="K10045" t="str">
        <f>TEXT('Flight Price Data'!G10045,"hh:mm")</f>
        <v>23:15</v>
      </c>
      <c r="L10045" t="str">
        <f>TEXT('Flight Price Data'!G10045,"yyyy-mm-dd")</f>
        <v>1900-01-00</v>
      </c>
    </row>
    <row r="10046" spans="1:12" hidden="1" x14ac:dyDescent="0.3">
      <c r="A10046" t="str">
        <f>TRIM('Flight Price Data'!A10046)</f>
        <v>Multiple carriers</v>
      </c>
      <c r="B10046" t="s">
        <v>39</v>
      </c>
      <c r="C10046" t="s">
        <v>69</v>
      </c>
      <c r="D10046" t="s">
        <v>73</v>
      </c>
      <c r="E10046" t="s">
        <v>82</v>
      </c>
      <c r="F10046">
        <f>IF('Flight Price Data'!B10046="non-stop",0,VALUE(LEFT('Flight Price Data'!B10046,1)))</f>
        <v>2</v>
      </c>
      <c r="G10046" t="s">
        <v>1996</v>
      </c>
      <c r="H10046" s="2">
        <v>13069</v>
      </c>
      <c r="I10046" t="s">
        <v>262</v>
      </c>
      <c r="J10046" t="s">
        <v>1652</v>
      </c>
      <c r="K10046" t="str">
        <f>TEXT('Flight Price Data'!G10046,"hh:mm")</f>
        <v>18:50</v>
      </c>
      <c r="L10046" t="str">
        <f>TEXT('Flight Price Data'!G10046,"yyyy-mm-dd")</f>
        <v>1900-01-00</v>
      </c>
    </row>
    <row r="10047" spans="1:12" hidden="1" x14ac:dyDescent="0.3">
      <c r="A10047" t="str">
        <f>TRIM('Flight Price Data'!A10047)</f>
        <v>GoAir</v>
      </c>
      <c r="B10047" t="s">
        <v>25</v>
      </c>
      <c r="C10047" t="s">
        <v>67</v>
      </c>
      <c r="D10047" t="s">
        <v>69</v>
      </c>
      <c r="E10047" t="s">
        <v>75</v>
      </c>
      <c r="F10047">
        <f>IF('Flight Price Data'!B10047="non-stop",0,VALUE(LEFT('Flight Price Data'!B10047,1)))</f>
        <v>9</v>
      </c>
      <c r="G10047" t="s">
        <v>1996</v>
      </c>
      <c r="H10047" s="2">
        <v>3898</v>
      </c>
      <c r="I10047" t="s">
        <v>236</v>
      </c>
      <c r="J10047" t="s">
        <v>1660</v>
      </c>
      <c r="K10047" t="str">
        <f>TEXT('Flight Price Data'!G10047,"hh:mm")</f>
        <v>23:40</v>
      </c>
      <c r="L10047" t="str">
        <f>TEXT('Flight Price Data'!G10047,"yyyy-mm-dd")</f>
        <v>1900-01-00</v>
      </c>
    </row>
    <row r="10048" spans="1:12" hidden="1" x14ac:dyDescent="0.3">
      <c r="A10048" t="str">
        <f>TRIM('Flight Price Data'!A10048)</f>
        <v>Jet Airways</v>
      </c>
      <c r="B10048" t="s">
        <v>33</v>
      </c>
      <c r="C10048" t="s">
        <v>68</v>
      </c>
      <c r="D10048" t="s">
        <v>67</v>
      </c>
      <c r="E10048" t="s">
        <v>85</v>
      </c>
      <c r="F10048">
        <f>IF('Flight Price Data'!B10048="non-stop",0,VALUE(LEFT('Flight Price Data'!B10048,1)))</f>
        <v>9</v>
      </c>
      <c r="G10048" t="s">
        <v>1996</v>
      </c>
      <c r="H10048" s="2">
        <v>13941</v>
      </c>
      <c r="I10048" t="s">
        <v>262</v>
      </c>
      <c r="J10048" t="s">
        <v>1801</v>
      </c>
      <c r="K10048" t="str">
        <f>TEXT('Flight Price Data'!G10048,"hh:mm")</f>
        <v>16:20</v>
      </c>
      <c r="L10048" t="str">
        <f>TEXT('Flight Price Data'!G10048,"yyyy-mm-dd")</f>
        <v>1900-01-00</v>
      </c>
    </row>
    <row r="10049" spans="1:12" x14ac:dyDescent="0.3">
      <c r="A10049" t="str">
        <f>TRIM('Flight Price Data'!A10049)</f>
        <v>Air India</v>
      </c>
      <c r="B10049" t="s">
        <v>39</v>
      </c>
      <c r="C10049" t="s">
        <v>67</v>
      </c>
      <c r="D10049" t="s">
        <v>72</v>
      </c>
      <c r="E10049" t="s">
        <v>142</v>
      </c>
      <c r="F10049">
        <f>IF('Flight Price Data'!B10049="non-stop",0,VALUE(LEFT('Flight Price Data'!B10049,1)))</f>
        <v>2</v>
      </c>
      <c r="G10049" t="s">
        <v>1996</v>
      </c>
      <c r="H10049" s="2">
        <v>6383</v>
      </c>
      <c r="I10049" t="s">
        <v>384</v>
      </c>
      <c r="J10049" t="s">
        <v>1798</v>
      </c>
      <c r="K10049" t="str">
        <f>TEXT('Flight Price Data'!G10049,"hh:mm")</f>
        <v>11:20</v>
      </c>
      <c r="L10049" t="str">
        <f>TEXT('Flight Price Data'!G10049,"yyyy-mm-dd")</f>
        <v>2025-03-19</v>
      </c>
    </row>
    <row r="10050" spans="1:12" hidden="1" x14ac:dyDescent="0.3">
      <c r="A10050" t="str">
        <f>TRIM('Flight Price Data'!A10050)</f>
        <v>Multiple carriers</v>
      </c>
      <c r="B10050" t="s">
        <v>31</v>
      </c>
      <c r="C10050" t="s">
        <v>69</v>
      </c>
      <c r="D10050" t="s">
        <v>73</v>
      </c>
      <c r="E10050" t="s">
        <v>82</v>
      </c>
      <c r="F10050">
        <f>IF('Flight Price Data'!B10050="non-stop",0,VALUE(LEFT('Flight Price Data'!B10050,1)))</f>
        <v>1</v>
      </c>
      <c r="G10050" t="s">
        <v>1997</v>
      </c>
      <c r="H10050" s="2">
        <v>10406</v>
      </c>
      <c r="I10050" t="s">
        <v>229</v>
      </c>
      <c r="J10050" t="s">
        <v>1757</v>
      </c>
      <c r="K10050" t="str">
        <f>TEXT('Flight Price Data'!G10050,"hh:mm")</f>
        <v>21:00</v>
      </c>
      <c r="L10050" t="str">
        <f>TEXT('Flight Price Data'!G10050,"yyyy-mm-dd")</f>
        <v>1900-01-00</v>
      </c>
    </row>
    <row r="10051" spans="1:12" x14ac:dyDescent="0.3">
      <c r="A10051" t="str">
        <f>TRIM('Flight Price Data'!A10051)</f>
        <v>IndiGo</v>
      </c>
      <c r="B10051" t="s">
        <v>54</v>
      </c>
      <c r="C10051" t="s">
        <v>69</v>
      </c>
      <c r="D10051" t="s">
        <v>73</v>
      </c>
      <c r="E10051" t="s">
        <v>82</v>
      </c>
      <c r="F10051">
        <f>IF('Flight Price Data'!B10051="non-stop",0,VALUE(LEFT('Flight Price Data'!B10051,1)))</f>
        <v>6</v>
      </c>
      <c r="G10051" t="s">
        <v>1996</v>
      </c>
      <c r="H10051" s="2">
        <v>5883</v>
      </c>
      <c r="I10051" t="s">
        <v>249</v>
      </c>
      <c r="J10051" t="s">
        <v>1674</v>
      </c>
      <c r="K10051" t="str">
        <f>TEXT('Flight Price Data'!G10051,"hh:mm")</f>
        <v>01:30</v>
      </c>
      <c r="L10051" t="str">
        <f>TEXT('Flight Price Data'!G10051,"yyyy-mm-dd")</f>
        <v>2025-06-07</v>
      </c>
    </row>
    <row r="10052" spans="1:12" hidden="1" x14ac:dyDescent="0.3">
      <c r="A10052" t="str">
        <f>TRIM('Flight Price Data'!A10052)</f>
        <v>IndiGo</v>
      </c>
      <c r="B10052" t="s">
        <v>60</v>
      </c>
      <c r="C10052" t="s">
        <v>69</v>
      </c>
      <c r="D10052" t="s">
        <v>73</v>
      </c>
      <c r="E10052" t="s">
        <v>82</v>
      </c>
      <c r="F10052">
        <f>IF('Flight Price Data'!B10052="non-stop",0,VALUE(LEFT('Flight Price Data'!B10052,1)))</f>
        <v>2</v>
      </c>
      <c r="G10052" t="s">
        <v>1996</v>
      </c>
      <c r="H10052" s="2">
        <v>6838</v>
      </c>
      <c r="I10052" t="s">
        <v>387</v>
      </c>
      <c r="J10052" t="s">
        <v>1673</v>
      </c>
      <c r="K10052" t="str">
        <f>TEXT('Flight Price Data'!G10052,"hh:mm")</f>
        <v>21:00</v>
      </c>
      <c r="L10052" t="str">
        <f>TEXT('Flight Price Data'!G10052,"yyyy-mm-dd")</f>
        <v>1900-01-00</v>
      </c>
    </row>
    <row r="10053" spans="1:12" hidden="1" x14ac:dyDescent="0.3">
      <c r="A10053" t="str">
        <f>TRIM('Flight Price Data'!A10053)</f>
        <v>Jet Airways</v>
      </c>
      <c r="B10053" t="s">
        <v>48</v>
      </c>
      <c r="C10053" t="s">
        <v>68</v>
      </c>
      <c r="D10053" t="s">
        <v>67</v>
      </c>
      <c r="E10053" t="s">
        <v>85</v>
      </c>
      <c r="F10053">
        <f>IF('Flight Price Data'!B10053="non-stop",0,VALUE(LEFT('Flight Price Data'!B10053,1)))</f>
        <v>2</v>
      </c>
      <c r="G10053" t="s">
        <v>1996</v>
      </c>
      <c r="H10053" s="2">
        <v>14781</v>
      </c>
      <c r="I10053" t="s">
        <v>258</v>
      </c>
      <c r="J10053" t="s">
        <v>1645</v>
      </c>
      <c r="K10053" t="str">
        <f>TEXT('Flight Price Data'!G10053,"hh:mm")</f>
        <v>19:50</v>
      </c>
      <c r="L10053" t="str">
        <f>TEXT('Flight Price Data'!G10053,"yyyy-mm-dd")</f>
        <v>1900-01-00</v>
      </c>
    </row>
    <row r="10054" spans="1:12" x14ac:dyDescent="0.3">
      <c r="A10054" t="str">
        <f>TRIM('Flight Price Data'!A10054)</f>
        <v>Jet Airways</v>
      </c>
      <c r="B10054" t="s">
        <v>25</v>
      </c>
      <c r="C10054" t="s">
        <v>69</v>
      </c>
      <c r="D10054" t="s">
        <v>73</v>
      </c>
      <c r="E10054" t="s">
        <v>82</v>
      </c>
      <c r="F10054">
        <f>IF('Flight Price Data'!B10054="non-stop",0,VALUE(LEFT('Flight Price Data'!B10054,1)))</f>
        <v>9</v>
      </c>
      <c r="G10054" t="s">
        <v>1997</v>
      </c>
      <c r="H10054" s="2">
        <v>10577</v>
      </c>
      <c r="I10054" t="s">
        <v>245</v>
      </c>
      <c r="J10054" t="s">
        <v>1758</v>
      </c>
      <c r="K10054" t="str">
        <f>TEXT('Flight Price Data'!G10054,"hh:mm")</f>
        <v>04:25</v>
      </c>
      <c r="L10054" t="str">
        <f>TEXT('Flight Price Data'!G10054,"yyyy-mm-dd")</f>
        <v>2025-06-10</v>
      </c>
    </row>
    <row r="10055" spans="1:12" hidden="1" x14ac:dyDescent="0.3">
      <c r="A10055" t="str">
        <f>TRIM('Flight Price Data'!A10055)</f>
        <v>Multiple carriers</v>
      </c>
      <c r="B10055" t="s">
        <v>42</v>
      </c>
      <c r="C10055" t="s">
        <v>69</v>
      </c>
      <c r="D10055" t="s">
        <v>73</v>
      </c>
      <c r="E10055" t="s">
        <v>95</v>
      </c>
      <c r="F10055">
        <f>IF('Flight Price Data'!B10055="non-stop",0,VALUE(LEFT('Flight Price Data'!B10055,1)))</f>
        <v>1</v>
      </c>
      <c r="G10055" t="s">
        <v>1996</v>
      </c>
      <c r="H10055" s="2">
        <v>9646</v>
      </c>
      <c r="I10055" t="s">
        <v>288</v>
      </c>
      <c r="J10055" t="s">
        <v>1939</v>
      </c>
      <c r="K10055" t="str">
        <f>TEXT('Flight Price Data'!G10055,"hh:mm")</f>
        <v>22:30</v>
      </c>
      <c r="L10055" t="str">
        <f>TEXT('Flight Price Data'!G10055,"yyyy-mm-dd")</f>
        <v>1900-01-00</v>
      </c>
    </row>
    <row r="10056" spans="1:12" hidden="1" x14ac:dyDescent="0.3">
      <c r="A10056" t="str">
        <f>TRIM('Flight Price Data'!A10056)</f>
        <v>Vistara</v>
      </c>
      <c r="B10056" t="s">
        <v>54</v>
      </c>
      <c r="C10056" t="s">
        <v>69</v>
      </c>
      <c r="D10056" t="s">
        <v>73</v>
      </c>
      <c r="E10056" t="s">
        <v>97</v>
      </c>
      <c r="F10056">
        <f>IF('Flight Price Data'!B10056="non-stop",0,VALUE(LEFT('Flight Price Data'!B10056,1)))</f>
        <v>6</v>
      </c>
      <c r="G10056" t="s">
        <v>1996</v>
      </c>
      <c r="H10056" s="2">
        <v>6216</v>
      </c>
      <c r="I10056" t="s">
        <v>285</v>
      </c>
      <c r="J10056" t="s">
        <v>1713</v>
      </c>
      <c r="K10056" t="str">
        <f>TEXT('Flight Price Data'!G10056,"hh:mm")</f>
        <v>09:10</v>
      </c>
      <c r="L10056" t="str">
        <f>TEXT('Flight Price Data'!G10056,"yyyy-mm-dd")</f>
        <v>1900-01-00</v>
      </c>
    </row>
    <row r="10057" spans="1:12" hidden="1" x14ac:dyDescent="0.3">
      <c r="A10057" t="str">
        <f>TRIM('Flight Price Data'!A10057)</f>
        <v>Jet Airways</v>
      </c>
      <c r="B10057" t="s">
        <v>26</v>
      </c>
      <c r="C10057" t="s">
        <v>69</v>
      </c>
      <c r="D10057" t="s">
        <v>73</v>
      </c>
      <c r="E10057" t="s">
        <v>97</v>
      </c>
      <c r="F10057">
        <f>IF('Flight Price Data'!B10057="non-stop",0,VALUE(LEFT('Flight Price Data'!B10057,1)))</f>
        <v>1</v>
      </c>
      <c r="G10057" t="s">
        <v>1996</v>
      </c>
      <c r="H10057" s="2">
        <v>9564</v>
      </c>
      <c r="I10057" t="s">
        <v>241</v>
      </c>
      <c r="J10057" t="s">
        <v>1664</v>
      </c>
      <c r="K10057" t="str">
        <f>TEXT('Flight Price Data'!G10057,"hh:mm")</f>
        <v>14:15</v>
      </c>
      <c r="L10057" t="str">
        <f>TEXT('Flight Price Data'!G10057,"yyyy-mm-dd")</f>
        <v>1900-01-00</v>
      </c>
    </row>
    <row r="10058" spans="1:12" x14ac:dyDescent="0.3">
      <c r="A10058" t="str">
        <f>TRIM('Flight Price Data'!A10058)</f>
        <v>Jet Airways</v>
      </c>
      <c r="B10058" t="s">
        <v>24</v>
      </c>
      <c r="C10058" t="s">
        <v>68</v>
      </c>
      <c r="D10058" t="s">
        <v>67</v>
      </c>
      <c r="E10058" t="s">
        <v>85</v>
      </c>
      <c r="F10058">
        <f>IF('Flight Price Data'!B10058="non-stop",0,VALUE(LEFT('Flight Price Data'!B10058,1)))</f>
        <v>1</v>
      </c>
      <c r="G10058" t="s">
        <v>1996</v>
      </c>
      <c r="H10058" s="2">
        <v>14781</v>
      </c>
      <c r="I10058" t="s">
        <v>216</v>
      </c>
      <c r="J10058" t="s">
        <v>1695</v>
      </c>
      <c r="K10058" t="str">
        <f>TEXT('Flight Price Data'!G10058,"hh:mm")</f>
        <v>04:40</v>
      </c>
      <c r="L10058" t="str">
        <f>TEXT('Flight Price Data'!G10058,"yyyy-mm-dd")</f>
        <v>2025-05-02</v>
      </c>
    </row>
    <row r="10059" spans="1:12" hidden="1" x14ac:dyDescent="0.3">
      <c r="A10059" t="str">
        <f>TRIM('Flight Price Data'!A10059)</f>
        <v>Jet Airways</v>
      </c>
      <c r="B10059" t="s">
        <v>41</v>
      </c>
      <c r="C10059" t="s">
        <v>67</v>
      </c>
      <c r="D10059" t="s">
        <v>69</v>
      </c>
      <c r="E10059" t="s">
        <v>75</v>
      </c>
      <c r="F10059">
        <f>IF('Flight Price Data'!B10059="non-stop",0,VALUE(LEFT('Flight Price Data'!B10059,1)))</f>
        <v>6</v>
      </c>
      <c r="G10059" t="s">
        <v>1996</v>
      </c>
      <c r="H10059" s="2">
        <v>7229</v>
      </c>
      <c r="I10059" t="s">
        <v>314</v>
      </c>
      <c r="J10059" t="s">
        <v>1666</v>
      </c>
      <c r="K10059" t="str">
        <f>TEXT('Flight Price Data'!G10059,"hh:mm")</f>
        <v>10:10</v>
      </c>
      <c r="L10059" t="str">
        <f>TEXT('Flight Price Data'!G10059,"yyyy-mm-dd")</f>
        <v>1900-01-00</v>
      </c>
    </row>
    <row r="10060" spans="1:12" x14ac:dyDescent="0.3">
      <c r="A10060" t="str">
        <f>TRIM('Flight Price Data'!A10060)</f>
        <v>IndiGo</v>
      </c>
      <c r="B10060" t="s">
        <v>53</v>
      </c>
      <c r="C10060" t="s">
        <v>68</v>
      </c>
      <c r="D10060" t="s">
        <v>67</v>
      </c>
      <c r="E10060" t="s">
        <v>80</v>
      </c>
      <c r="F10060">
        <f>IF('Flight Price Data'!B10060="non-stop",0,VALUE(LEFT('Flight Price Data'!B10060,1)))</f>
        <v>9</v>
      </c>
      <c r="G10060" t="s">
        <v>1996</v>
      </c>
      <c r="H10060" s="2">
        <v>4148</v>
      </c>
      <c r="I10060" t="s">
        <v>321</v>
      </c>
      <c r="J10060" t="s">
        <v>1660</v>
      </c>
      <c r="K10060" t="str">
        <f>TEXT('Flight Price Data'!G10060,"hh:mm")</f>
        <v>00:55</v>
      </c>
      <c r="L10060" t="str">
        <f>TEXT('Flight Price Data'!G10060,"yyyy-mm-dd")</f>
        <v>2025-03-10</v>
      </c>
    </row>
    <row r="10061" spans="1:12" hidden="1" x14ac:dyDescent="0.3">
      <c r="A10061" t="str">
        <f>TRIM('Flight Price Data'!A10061)</f>
        <v>Multiple carriers</v>
      </c>
      <c r="B10061" t="s">
        <v>47</v>
      </c>
      <c r="C10061" t="s">
        <v>69</v>
      </c>
      <c r="D10061" t="s">
        <v>73</v>
      </c>
      <c r="E10061" t="s">
        <v>82</v>
      </c>
      <c r="F10061">
        <f>IF('Flight Price Data'!B10061="non-stop",0,VALUE(LEFT('Flight Price Data'!B10061,1)))</f>
        <v>2</v>
      </c>
      <c r="G10061" t="s">
        <v>1997</v>
      </c>
      <c r="H10061" s="2">
        <v>7268</v>
      </c>
      <c r="I10061" t="s">
        <v>215</v>
      </c>
      <c r="J10061" t="s">
        <v>1830</v>
      </c>
      <c r="K10061" t="str">
        <f>TEXT('Flight Price Data'!G10061,"hh:mm")</f>
        <v>19:15</v>
      </c>
      <c r="L10061" t="str">
        <f>TEXT('Flight Price Data'!G10061,"yyyy-mm-dd")</f>
        <v>1900-01-00</v>
      </c>
    </row>
    <row r="10062" spans="1:12" hidden="1" x14ac:dyDescent="0.3">
      <c r="A10062" t="str">
        <f>TRIM('Flight Price Data'!A10062)</f>
        <v>Air India</v>
      </c>
      <c r="B10062" t="s">
        <v>31</v>
      </c>
      <c r="C10062" t="s">
        <v>68</v>
      </c>
      <c r="D10062" t="s">
        <v>67</v>
      </c>
      <c r="E10062" t="s">
        <v>80</v>
      </c>
      <c r="F10062">
        <f>IF('Flight Price Data'!B10062="non-stop",0,VALUE(LEFT('Flight Price Data'!B10062,1)))</f>
        <v>1</v>
      </c>
      <c r="G10062" t="s">
        <v>1996</v>
      </c>
      <c r="H10062" s="2">
        <v>6245</v>
      </c>
      <c r="I10062" t="s">
        <v>234</v>
      </c>
      <c r="J10062" t="s">
        <v>1654</v>
      </c>
      <c r="K10062" t="str">
        <f>TEXT('Flight Price Data'!G10062,"hh:mm")</f>
        <v>16:45</v>
      </c>
      <c r="L10062" t="str">
        <f>TEXT('Flight Price Data'!G10062,"yyyy-mm-dd")</f>
        <v>1900-01-00</v>
      </c>
    </row>
    <row r="10063" spans="1:12" x14ac:dyDescent="0.3">
      <c r="A10063" t="str">
        <f>TRIM('Flight Price Data'!A10063)</f>
        <v>Air Asia</v>
      </c>
      <c r="B10063" t="s">
        <v>32</v>
      </c>
      <c r="C10063" t="s">
        <v>67</v>
      </c>
      <c r="D10063" t="s">
        <v>69</v>
      </c>
      <c r="E10063" t="s">
        <v>75</v>
      </c>
      <c r="F10063">
        <f>IF('Flight Price Data'!B10063="non-stop",0,VALUE(LEFT('Flight Price Data'!B10063,1)))</f>
        <v>1</v>
      </c>
      <c r="G10063" t="s">
        <v>1996</v>
      </c>
      <c r="H10063" s="2">
        <v>4483</v>
      </c>
      <c r="I10063" t="s">
        <v>244</v>
      </c>
      <c r="J10063" t="s">
        <v>1623</v>
      </c>
      <c r="K10063" t="str">
        <f>TEXT('Flight Price Data'!G10063,"hh:mm")</f>
        <v>02:45</v>
      </c>
      <c r="L10063" t="str">
        <f>TEXT('Flight Price Data'!G10063,"yyyy-mm-dd")</f>
        <v>2025-04-19</v>
      </c>
    </row>
    <row r="10064" spans="1:12" x14ac:dyDescent="0.3">
      <c r="A10064" t="str">
        <f>TRIM('Flight Price Data'!A10064)</f>
        <v>Jet Airways</v>
      </c>
      <c r="B10064" t="s">
        <v>50</v>
      </c>
      <c r="C10064" t="s">
        <v>69</v>
      </c>
      <c r="D10064" t="s">
        <v>73</v>
      </c>
      <c r="E10064" t="s">
        <v>82</v>
      </c>
      <c r="F10064">
        <f>IF('Flight Price Data'!B10064="non-stop",0,VALUE(LEFT('Flight Price Data'!B10064,1)))</f>
        <v>3</v>
      </c>
      <c r="G10064" t="s">
        <v>1997</v>
      </c>
      <c r="H10064" s="2">
        <v>11627</v>
      </c>
      <c r="I10064" t="s">
        <v>265</v>
      </c>
      <c r="J10064" t="s">
        <v>1730</v>
      </c>
      <c r="K10064" t="str">
        <f>TEXT('Flight Price Data'!G10064,"hh:mm")</f>
        <v>04:25</v>
      </c>
      <c r="L10064" t="str">
        <f>TEXT('Flight Price Data'!G10064,"yyyy-mm-dd")</f>
        <v>2025-06-04</v>
      </c>
    </row>
    <row r="10065" spans="1:12" x14ac:dyDescent="0.3">
      <c r="A10065" t="str">
        <f>TRIM('Flight Price Data'!A10065)</f>
        <v>Vistara</v>
      </c>
      <c r="B10065" t="s">
        <v>23</v>
      </c>
      <c r="C10065" t="s">
        <v>68</v>
      </c>
      <c r="D10065" t="s">
        <v>67</v>
      </c>
      <c r="E10065" t="s">
        <v>98</v>
      </c>
      <c r="F10065">
        <f>IF('Flight Price Data'!B10065="non-stop",0,VALUE(LEFT('Flight Price Data'!B10065,1)))</f>
        <v>2</v>
      </c>
      <c r="G10065" t="s">
        <v>1996</v>
      </c>
      <c r="H10065" s="2">
        <v>13310</v>
      </c>
      <c r="I10065" t="s">
        <v>299</v>
      </c>
      <c r="J10065" t="s">
        <v>1889</v>
      </c>
      <c r="K10065" t="str">
        <f>TEXT('Flight Price Data'!G10065,"hh:mm")</f>
        <v>09:10</v>
      </c>
      <c r="L10065" t="str">
        <f>TEXT('Flight Price Data'!G10065,"yyyy-mm-dd")</f>
        <v>2025-03-25</v>
      </c>
    </row>
    <row r="10066" spans="1:12" hidden="1" x14ac:dyDescent="0.3">
      <c r="A10066" t="str">
        <f>TRIM('Flight Price Data'!A10066)</f>
        <v>Jet Airways</v>
      </c>
      <c r="B10066" t="s">
        <v>59</v>
      </c>
      <c r="C10066" t="s">
        <v>67</v>
      </c>
      <c r="D10066" t="s">
        <v>69</v>
      </c>
      <c r="E10066" t="s">
        <v>75</v>
      </c>
      <c r="F10066">
        <f>IF('Flight Price Data'!B10066="non-stop",0,VALUE(LEFT('Flight Price Data'!B10066,1)))</f>
        <v>2</v>
      </c>
      <c r="G10066" t="s">
        <v>1997</v>
      </c>
      <c r="H10066" s="2">
        <v>7754</v>
      </c>
      <c r="I10066" t="s">
        <v>209</v>
      </c>
      <c r="J10066" t="s">
        <v>1735</v>
      </c>
      <c r="K10066" t="str">
        <f>TEXT('Flight Price Data'!G10066,"hh:mm")</f>
        <v>22:00</v>
      </c>
      <c r="L10066" t="str">
        <f>TEXT('Flight Price Data'!G10066,"yyyy-mm-dd")</f>
        <v>1900-01-00</v>
      </c>
    </row>
    <row r="10067" spans="1:12" hidden="1" x14ac:dyDescent="0.3">
      <c r="A10067" t="str">
        <f>TRIM('Flight Price Data'!A10067)</f>
        <v>IndiGo</v>
      </c>
      <c r="B10067" t="s">
        <v>57</v>
      </c>
      <c r="C10067" t="s">
        <v>71</v>
      </c>
      <c r="D10067" t="s">
        <v>74</v>
      </c>
      <c r="E10067" t="s">
        <v>102</v>
      </c>
      <c r="F10067">
        <f>IF('Flight Price Data'!B10067="non-stop",0,VALUE(LEFT('Flight Price Data'!B10067,1)))</f>
        <v>1</v>
      </c>
      <c r="G10067" t="s">
        <v>1996</v>
      </c>
      <c r="H10067" s="2">
        <v>2754</v>
      </c>
      <c r="I10067" t="s">
        <v>346</v>
      </c>
      <c r="J10067" t="s">
        <v>1675</v>
      </c>
      <c r="K10067" t="str">
        <f>TEXT('Flight Price Data'!G10067,"hh:mm")</f>
        <v>20:35</v>
      </c>
      <c r="L10067" t="str">
        <f>TEXT('Flight Price Data'!G10067,"yyyy-mm-dd")</f>
        <v>1900-01-00</v>
      </c>
    </row>
    <row r="10068" spans="1:12" x14ac:dyDescent="0.3">
      <c r="A10068" t="str">
        <f>TRIM('Flight Price Data'!A10068)</f>
        <v>Air India</v>
      </c>
      <c r="B10068" t="s">
        <v>54</v>
      </c>
      <c r="C10068" t="s">
        <v>69</v>
      </c>
      <c r="D10068" t="s">
        <v>73</v>
      </c>
      <c r="E10068" t="s">
        <v>120</v>
      </c>
      <c r="F10068">
        <f>IF('Flight Price Data'!B10068="non-stop",0,VALUE(LEFT('Flight Price Data'!B10068,1)))</f>
        <v>6</v>
      </c>
      <c r="G10068" t="s">
        <v>1996</v>
      </c>
      <c r="H10068" s="2">
        <v>11447</v>
      </c>
      <c r="I10068" t="s">
        <v>229</v>
      </c>
      <c r="J10068" t="s">
        <v>1802</v>
      </c>
      <c r="K10068" t="str">
        <f>TEXT('Flight Price Data'!G10068,"hh:mm")</f>
        <v>09:25</v>
      </c>
      <c r="L10068" t="str">
        <f>TEXT('Flight Price Data'!G10068,"yyyy-mm-dd")</f>
        <v>2025-06-07</v>
      </c>
    </row>
    <row r="10069" spans="1:12" x14ac:dyDescent="0.3">
      <c r="A10069" t="str">
        <f>TRIM('Flight Price Data'!A10069)</f>
        <v>Jet Airways</v>
      </c>
      <c r="B10069" t="s">
        <v>35</v>
      </c>
      <c r="C10069" t="s">
        <v>69</v>
      </c>
      <c r="D10069" t="s">
        <v>73</v>
      </c>
      <c r="E10069" t="s">
        <v>90</v>
      </c>
      <c r="F10069">
        <f>IF('Flight Price Data'!B10069="non-stop",0,VALUE(LEFT('Flight Price Data'!B10069,1)))</f>
        <v>3</v>
      </c>
      <c r="G10069" t="s">
        <v>1996</v>
      </c>
      <c r="H10069" s="2">
        <v>18799</v>
      </c>
      <c r="I10069" t="s">
        <v>317</v>
      </c>
      <c r="J10069" t="s">
        <v>1640</v>
      </c>
      <c r="K10069" t="str">
        <f>TEXT('Flight Price Data'!G10069,"hh:mm")</f>
        <v>04:25</v>
      </c>
      <c r="L10069" t="str">
        <f>TEXT('Flight Price Data'!G10069,"yyyy-mm-dd")</f>
        <v>2025-03-04</v>
      </c>
    </row>
    <row r="10070" spans="1:12" hidden="1" x14ac:dyDescent="0.3">
      <c r="A10070" t="str">
        <f>TRIM('Flight Price Data'!A10070)</f>
        <v>IndiGo</v>
      </c>
      <c r="B10070" t="s">
        <v>53</v>
      </c>
      <c r="C10070" t="s">
        <v>68</v>
      </c>
      <c r="D10070" t="s">
        <v>67</v>
      </c>
      <c r="E10070" t="s">
        <v>80</v>
      </c>
      <c r="F10070">
        <f>IF('Flight Price Data'!B10070="non-stop",0,VALUE(LEFT('Flight Price Data'!B10070,1)))</f>
        <v>9</v>
      </c>
      <c r="G10070" t="s">
        <v>1996</v>
      </c>
      <c r="H10070" s="2">
        <v>4462</v>
      </c>
      <c r="I10070" t="s">
        <v>290</v>
      </c>
      <c r="J10070" t="s">
        <v>1634</v>
      </c>
      <c r="K10070" t="str">
        <f>TEXT('Flight Price Data'!G10070,"hh:mm")</f>
        <v>17:45</v>
      </c>
      <c r="L10070" t="str">
        <f>TEXT('Flight Price Data'!G10070,"yyyy-mm-dd")</f>
        <v>1900-01-00</v>
      </c>
    </row>
    <row r="10071" spans="1:12" x14ac:dyDescent="0.3">
      <c r="A10071" t="str">
        <f>TRIM('Flight Price Data'!A10071)</f>
        <v>Jet Airways</v>
      </c>
      <c r="B10071" t="s">
        <v>26</v>
      </c>
      <c r="C10071" t="s">
        <v>68</v>
      </c>
      <c r="D10071" t="s">
        <v>67</v>
      </c>
      <c r="E10071" t="s">
        <v>98</v>
      </c>
      <c r="F10071">
        <f>IF('Flight Price Data'!B10071="non-stop",0,VALUE(LEFT('Flight Price Data'!B10071,1)))</f>
        <v>1</v>
      </c>
      <c r="G10071" t="s">
        <v>1996</v>
      </c>
      <c r="H10071" s="2">
        <v>13067</v>
      </c>
      <c r="I10071" t="s">
        <v>263</v>
      </c>
      <c r="J10071" t="s">
        <v>1904</v>
      </c>
      <c r="K10071" t="str">
        <f>TEXT('Flight Price Data'!G10071,"hh:mm")</f>
        <v>19:10</v>
      </c>
      <c r="L10071" t="str">
        <f>TEXT('Flight Price Data'!G10071,"yyyy-mm-dd")</f>
        <v>2025-05-13</v>
      </c>
    </row>
    <row r="10072" spans="1:12" x14ac:dyDescent="0.3">
      <c r="A10072" t="str">
        <f>TRIM('Flight Price Data'!A10072)</f>
        <v>Jet Airways</v>
      </c>
      <c r="B10072" t="s">
        <v>57</v>
      </c>
      <c r="C10072" t="s">
        <v>68</v>
      </c>
      <c r="D10072" t="s">
        <v>67</v>
      </c>
      <c r="E10072" t="s">
        <v>85</v>
      </c>
      <c r="F10072">
        <f>IF('Flight Price Data'!B10072="non-stop",0,VALUE(LEFT('Flight Price Data'!B10072,1)))</f>
        <v>1</v>
      </c>
      <c r="G10072" t="s">
        <v>1996</v>
      </c>
      <c r="H10072" s="2">
        <v>12681</v>
      </c>
      <c r="I10072" t="s">
        <v>209</v>
      </c>
      <c r="J10072" t="s">
        <v>1770</v>
      </c>
      <c r="K10072" t="str">
        <f>TEXT('Flight Price Data'!G10072,"hh:mm")</f>
        <v>19:50</v>
      </c>
      <c r="L10072" t="str">
        <f>TEXT('Flight Price Data'!G10072,"yyyy-mm-dd")</f>
        <v>2025-04-02</v>
      </c>
    </row>
    <row r="10073" spans="1:12" hidden="1" x14ac:dyDescent="0.3">
      <c r="A10073" t="str">
        <f>TRIM('Flight Price Data'!A10073)</f>
        <v>Vistara</v>
      </c>
      <c r="B10073" t="s">
        <v>50</v>
      </c>
      <c r="C10073" t="s">
        <v>70</v>
      </c>
      <c r="D10073" t="s">
        <v>68</v>
      </c>
      <c r="E10073" t="s">
        <v>84</v>
      </c>
      <c r="F10073">
        <f>IF('Flight Price Data'!B10073="non-stop",0,VALUE(LEFT('Flight Price Data'!B10073,1)))</f>
        <v>3</v>
      </c>
      <c r="G10073" t="s">
        <v>1996</v>
      </c>
      <c r="H10073" s="2">
        <v>3687</v>
      </c>
      <c r="I10073" t="s">
        <v>229</v>
      </c>
      <c r="J10073" t="s">
        <v>1635</v>
      </c>
      <c r="K10073" t="str">
        <f>TEXT('Flight Price Data'!G10073,"hh:mm")</f>
        <v>09:20</v>
      </c>
      <c r="L10073" t="str">
        <f>TEXT('Flight Price Data'!G10073,"yyyy-mm-dd")</f>
        <v>1900-01-00</v>
      </c>
    </row>
    <row r="10074" spans="1:12" x14ac:dyDescent="0.3">
      <c r="A10074" t="str">
        <f>TRIM('Flight Price Data'!A10074)</f>
        <v>IndiGo</v>
      </c>
      <c r="B10074" t="s">
        <v>60</v>
      </c>
      <c r="C10074" t="s">
        <v>69</v>
      </c>
      <c r="D10074" t="s">
        <v>73</v>
      </c>
      <c r="E10074" t="s">
        <v>82</v>
      </c>
      <c r="F10074">
        <f>IF('Flight Price Data'!B10074="non-stop",0,VALUE(LEFT('Flight Price Data'!B10074,1)))</f>
        <v>2</v>
      </c>
      <c r="G10074" t="s">
        <v>1996</v>
      </c>
      <c r="H10074" s="2">
        <v>6628</v>
      </c>
      <c r="I10074" t="s">
        <v>255</v>
      </c>
      <c r="J10074" t="s">
        <v>1794</v>
      </c>
      <c r="K10074" t="str">
        <f>TEXT('Flight Price Data'!G10074,"hh:mm")</f>
        <v>01:35</v>
      </c>
      <c r="L10074" t="str">
        <f>TEXT('Flight Price Data'!G10074,"yyyy-mm-dd")</f>
        <v>2025-03-28</v>
      </c>
    </row>
    <row r="10075" spans="1:12" x14ac:dyDescent="0.3">
      <c r="A10075" t="str">
        <f>TRIM('Flight Price Data'!A10075)</f>
        <v>Air India</v>
      </c>
      <c r="B10075" t="s">
        <v>53</v>
      </c>
      <c r="C10075" t="s">
        <v>69</v>
      </c>
      <c r="D10075" t="s">
        <v>73</v>
      </c>
      <c r="E10075" t="s">
        <v>82</v>
      </c>
      <c r="F10075">
        <f>IF('Flight Price Data'!B10075="non-stop",0,VALUE(LEFT('Flight Price Data'!B10075,1)))</f>
        <v>9</v>
      </c>
      <c r="G10075" t="s">
        <v>1996</v>
      </c>
      <c r="H10075" s="2">
        <v>13832</v>
      </c>
      <c r="I10075" t="s">
        <v>423</v>
      </c>
      <c r="J10075" t="s">
        <v>1686</v>
      </c>
      <c r="K10075" t="str">
        <f>TEXT('Flight Price Data'!G10075,"hh:mm")</f>
        <v>07:40</v>
      </c>
      <c r="L10075" t="str">
        <f>TEXT('Flight Price Data'!G10075,"yyyy-mm-dd")</f>
        <v>2025-03-10</v>
      </c>
    </row>
    <row r="10076" spans="1:12" x14ac:dyDescent="0.3">
      <c r="A10076" t="str">
        <f>TRIM('Flight Price Data'!A10076)</f>
        <v>Air India</v>
      </c>
      <c r="B10076" t="s">
        <v>26</v>
      </c>
      <c r="C10076" t="s">
        <v>68</v>
      </c>
      <c r="D10076" t="s">
        <v>67</v>
      </c>
      <c r="E10076" t="s">
        <v>107</v>
      </c>
      <c r="F10076">
        <f>IF('Flight Price Data'!B10076="non-stop",0,VALUE(LEFT('Flight Price Data'!B10076,1)))</f>
        <v>1</v>
      </c>
      <c r="G10076" t="s">
        <v>1996</v>
      </c>
      <c r="H10076" s="2">
        <v>10676</v>
      </c>
      <c r="I10076" t="s">
        <v>279</v>
      </c>
      <c r="J10076" t="s">
        <v>1707</v>
      </c>
      <c r="K10076" t="str">
        <f>TEXT('Flight Price Data'!G10076,"hh:mm")</f>
        <v>11:10</v>
      </c>
      <c r="L10076" t="str">
        <f>TEXT('Flight Price Data'!G10076,"yyyy-mm-dd")</f>
        <v>2025-05-13</v>
      </c>
    </row>
    <row r="10077" spans="1:12" x14ac:dyDescent="0.3">
      <c r="A10077" t="str">
        <f>TRIM('Flight Price Data'!A10077)</f>
        <v>Jet Airways</v>
      </c>
      <c r="B10077" t="s">
        <v>50</v>
      </c>
      <c r="C10077" t="s">
        <v>69</v>
      </c>
      <c r="D10077" t="s">
        <v>73</v>
      </c>
      <c r="E10077" t="s">
        <v>82</v>
      </c>
      <c r="F10077">
        <f>IF('Flight Price Data'!B10077="non-stop",0,VALUE(LEFT('Flight Price Data'!B10077,1)))</f>
        <v>3</v>
      </c>
      <c r="G10077" t="s">
        <v>1996</v>
      </c>
      <c r="H10077" s="2">
        <v>14714</v>
      </c>
      <c r="I10077" t="s">
        <v>337</v>
      </c>
      <c r="J10077" t="s">
        <v>1781</v>
      </c>
      <c r="K10077" t="str">
        <f>TEXT('Flight Price Data'!G10077,"hh:mm")</f>
        <v>04:25</v>
      </c>
      <c r="L10077" t="str">
        <f>TEXT('Flight Price Data'!G10077,"yyyy-mm-dd")</f>
        <v>2025-06-04</v>
      </c>
    </row>
    <row r="10078" spans="1:12" x14ac:dyDescent="0.3">
      <c r="A10078" t="str">
        <f>TRIM('Flight Price Data'!A10078)</f>
        <v>Jet Airways</v>
      </c>
      <c r="B10078" t="s">
        <v>37</v>
      </c>
      <c r="C10078" t="s">
        <v>69</v>
      </c>
      <c r="D10078" t="s">
        <v>73</v>
      </c>
      <c r="E10078" t="s">
        <v>82</v>
      </c>
      <c r="F10078">
        <f>IF('Flight Price Data'!B10078="non-stop",0,VALUE(LEFT('Flight Price Data'!B10078,1)))</f>
        <v>1</v>
      </c>
      <c r="G10078" t="s">
        <v>1997</v>
      </c>
      <c r="H10078" s="2">
        <v>10262</v>
      </c>
      <c r="I10078" t="s">
        <v>245</v>
      </c>
      <c r="J10078" t="s">
        <v>1803</v>
      </c>
      <c r="K10078" t="str">
        <f>TEXT('Flight Price Data'!G10078,"hh:mm")</f>
        <v>19:00</v>
      </c>
      <c r="L10078" t="str">
        <f>TEXT('Flight Price Data'!G10078,"yyyy-mm-dd")</f>
        <v>2025-06-13</v>
      </c>
    </row>
    <row r="10079" spans="1:12" hidden="1" x14ac:dyDescent="0.3">
      <c r="A10079" t="str">
        <f>TRIM('Flight Price Data'!A10079)</f>
        <v>IndiGo</v>
      </c>
      <c r="B10079" t="s">
        <v>48</v>
      </c>
      <c r="C10079" t="s">
        <v>71</v>
      </c>
      <c r="D10079" t="s">
        <v>74</v>
      </c>
      <c r="E10079" t="s">
        <v>102</v>
      </c>
      <c r="F10079">
        <f>IF('Flight Price Data'!B10079="non-stop",0,VALUE(LEFT('Flight Price Data'!B10079,1)))</f>
        <v>2</v>
      </c>
      <c r="G10079" t="s">
        <v>1996</v>
      </c>
      <c r="H10079" s="2">
        <v>2754</v>
      </c>
      <c r="I10079" t="s">
        <v>346</v>
      </c>
      <c r="J10079" t="s">
        <v>1675</v>
      </c>
      <c r="K10079" t="str">
        <f>TEXT('Flight Price Data'!G10079,"hh:mm")</f>
        <v>20:35</v>
      </c>
      <c r="L10079" t="str">
        <f>TEXT('Flight Price Data'!G10079,"yyyy-mm-dd")</f>
        <v>1900-01-00</v>
      </c>
    </row>
    <row r="10080" spans="1:12" hidden="1" x14ac:dyDescent="0.3">
      <c r="A10080" t="str">
        <f>TRIM('Flight Price Data'!A10080)</f>
        <v>Air Asia</v>
      </c>
      <c r="B10080" t="s">
        <v>23</v>
      </c>
      <c r="C10080" t="s">
        <v>68</v>
      </c>
      <c r="D10080" t="s">
        <v>67</v>
      </c>
      <c r="E10080" t="s">
        <v>98</v>
      </c>
      <c r="F10080">
        <f>IF('Flight Price Data'!B10080="non-stop",0,VALUE(LEFT('Flight Price Data'!B10080,1)))</f>
        <v>2</v>
      </c>
      <c r="G10080" t="s">
        <v>1996</v>
      </c>
      <c r="H10080" s="2">
        <v>6785</v>
      </c>
      <c r="I10080" t="s">
        <v>287</v>
      </c>
      <c r="J10080" t="s">
        <v>1643</v>
      </c>
      <c r="K10080" t="str">
        <f>TEXT('Flight Price Data'!G10080,"hh:mm")</f>
        <v>22:55</v>
      </c>
      <c r="L10080" t="str">
        <f>TEXT('Flight Price Data'!G10080,"yyyy-mm-dd")</f>
        <v>1900-01-00</v>
      </c>
    </row>
    <row r="10081" spans="1:12" x14ac:dyDescent="0.3">
      <c r="A10081" t="str">
        <f>TRIM('Flight Price Data'!A10081)</f>
        <v>Multiple carriers</v>
      </c>
      <c r="B10081" t="s">
        <v>48</v>
      </c>
      <c r="C10081" t="s">
        <v>69</v>
      </c>
      <c r="D10081" t="s">
        <v>73</v>
      </c>
      <c r="E10081" t="s">
        <v>82</v>
      </c>
      <c r="F10081">
        <f>IF('Flight Price Data'!B10081="non-stop",0,VALUE(LEFT('Flight Price Data'!B10081,1)))</f>
        <v>2</v>
      </c>
      <c r="G10081" t="s">
        <v>1996</v>
      </c>
      <c r="H10081" s="2">
        <v>14067</v>
      </c>
      <c r="I10081" t="s">
        <v>222</v>
      </c>
      <c r="J10081" t="s">
        <v>1737</v>
      </c>
      <c r="K10081" t="str">
        <f>TEXT('Flight Price Data'!G10081,"hh:mm")</f>
        <v>01:30</v>
      </c>
      <c r="L10081" t="str">
        <f>TEXT('Flight Price Data'!G10081,"yyyy-mm-dd")</f>
        <v>2025-05-22</v>
      </c>
    </row>
    <row r="10082" spans="1:12" x14ac:dyDescent="0.3">
      <c r="A10082" t="str">
        <f>TRIM('Flight Price Data'!A10082)</f>
        <v>Jet Airways</v>
      </c>
      <c r="B10082" t="s">
        <v>48</v>
      </c>
      <c r="C10082" t="s">
        <v>69</v>
      </c>
      <c r="D10082" t="s">
        <v>73</v>
      </c>
      <c r="E10082" t="s">
        <v>105</v>
      </c>
      <c r="F10082">
        <f>IF('Flight Price Data'!B10082="non-stop",0,VALUE(LEFT('Flight Price Data'!B10082,1)))</f>
        <v>2</v>
      </c>
      <c r="G10082" t="s">
        <v>1997</v>
      </c>
      <c r="H10082" s="2">
        <v>15318</v>
      </c>
      <c r="I10082" t="s">
        <v>270</v>
      </c>
      <c r="J10082" t="s">
        <v>1723</v>
      </c>
      <c r="K10082" t="str">
        <f>TEXT('Flight Price Data'!G10082,"hh:mm")</f>
        <v>04:25</v>
      </c>
      <c r="L10082" t="str">
        <f>TEXT('Flight Price Data'!G10082,"yyyy-mm-dd")</f>
        <v>2025-05-22</v>
      </c>
    </row>
    <row r="10083" spans="1:12" x14ac:dyDescent="0.3">
      <c r="A10083" t="str">
        <f>TRIM('Flight Price Data'!A10083)</f>
        <v>Jet Airways</v>
      </c>
      <c r="B10083" t="s">
        <v>53</v>
      </c>
      <c r="C10083" t="s">
        <v>69</v>
      </c>
      <c r="D10083" t="s">
        <v>73</v>
      </c>
      <c r="E10083" t="s">
        <v>82</v>
      </c>
      <c r="F10083">
        <f>IF('Flight Price Data'!B10083="non-stop",0,VALUE(LEFT('Flight Price Data'!B10083,1)))</f>
        <v>9</v>
      </c>
      <c r="G10083" t="s">
        <v>1997</v>
      </c>
      <c r="H10083" s="2">
        <v>14053</v>
      </c>
      <c r="I10083" t="s">
        <v>275</v>
      </c>
      <c r="J10083" t="s">
        <v>1703</v>
      </c>
      <c r="K10083" t="str">
        <f>TEXT('Flight Price Data'!G10083,"hh:mm")</f>
        <v>04:25</v>
      </c>
      <c r="L10083" t="str">
        <f>TEXT('Flight Price Data'!G10083,"yyyy-mm-dd")</f>
        <v>2025-03-10</v>
      </c>
    </row>
    <row r="10084" spans="1:12" hidden="1" x14ac:dyDescent="0.3">
      <c r="A10084" t="str">
        <f>TRIM('Flight Price Data'!A10084)</f>
        <v>Jet Airways</v>
      </c>
      <c r="B10084" t="s">
        <v>47</v>
      </c>
      <c r="C10084" t="s">
        <v>71</v>
      </c>
      <c r="D10084" t="s">
        <v>74</v>
      </c>
      <c r="E10084" t="s">
        <v>102</v>
      </c>
      <c r="F10084">
        <f>IF('Flight Price Data'!B10084="non-stop",0,VALUE(LEFT('Flight Price Data'!B10084,1)))</f>
        <v>2</v>
      </c>
      <c r="G10084" t="s">
        <v>1996</v>
      </c>
      <c r="H10084" s="2">
        <v>8040</v>
      </c>
      <c r="I10084" t="s">
        <v>229</v>
      </c>
      <c r="J10084" t="s">
        <v>1676</v>
      </c>
      <c r="K10084" t="str">
        <f>TEXT('Flight Price Data'!G10084,"hh:mm")</f>
        <v>08:30</v>
      </c>
      <c r="L10084" t="str">
        <f>TEXT('Flight Price Data'!G10084,"yyyy-mm-dd")</f>
        <v>1900-01-00</v>
      </c>
    </row>
    <row r="10085" spans="1:12" x14ac:dyDescent="0.3">
      <c r="A10085" t="str">
        <f>TRIM('Flight Price Data'!A10085)</f>
        <v>Air India</v>
      </c>
      <c r="B10085" t="s">
        <v>54</v>
      </c>
      <c r="C10085" t="s">
        <v>68</v>
      </c>
      <c r="D10085" t="s">
        <v>67</v>
      </c>
      <c r="E10085" t="s">
        <v>115</v>
      </c>
      <c r="F10085">
        <f>IF('Flight Price Data'!B10085="non-stop",0,VALUE(LEFT('Flight Price Data'!B10085,1)))</f>
        <v>6</v>
      </c>
      <c r="G10085" t="s">
        <v>1996</v>
      </c>
      <c r="H10085" s="2">
        <v>12723</v>
      </c>
      <c r="I10085" t="s">
        <v>204</v>
      </c>
      <c r="J10085" t="s">
        <v>1820</v>
      </c>
      <c r="K10085" t="str">
        <f>TEXT('Flight Price Data'!G10085,"hh:mm")</f>
        <v>08:55</v>
      </c>
      <c r="L10085" t="str">
        <f>TEXT('Flight Price Data'!G10085,"yyyy-mm-dd")</f>
        <v>2025-06-07</v>
      </c>
    </row>
    <row r="10086" spans="1:12" x14ac:dyDescent="0.3">
      <c r="A10086" t="str">
        <f>TRIM('Flight Price Data'!A10086)</f>
        <v>Jet Airways</v>
      </c>
      <c r="B10086" t="s">
        <v>47</v>
      </c>
      <c r="C10086" t="s">
        <v>69</v>
      </c>
      <c r="D10086" t="s">
        <v>73</v>
      </c>
      <c r="E10086" t="s">
        <v>82</v>
      </c>
      <c r="F10086">
        <f>IF('Flight Price Data'!B10086="non-stop",0,VALUE(LEFT('Flight Price Data'!B10086,1)))</f>
        <v>2</v>
      </c>
      <c r="G10086" t="s">
        <v>1997</v>
      </c>
      <c r="H10086" s="2">
        <v>10262</v>
      </c>
      <c r="I10086" t="s">
        <v>220</v>
      </c>
      <c r="J10086" t="s">
        <v>1639</v>
      </c>
      <c r="K10086" t="str">
        <f>TEXT('Flight Price Data'!G10086,"hh:mm")</f>
        <v>12:35</v>
      </c>
      <c r="L10086" t="str">
        <f>TEXT('Flight Price Data'!G10086,"yyyy-mm-dd")</f>
        <v>2025-06-28</v>
      </c>
    </row>
    <row r="10087" spans="1:12" x14ac:dyDescent="0.3">
      <c r="A10087" t="str">
        <f>TRIM('Flight Price Data'!A10087)</f>
        <v>Air Asia</v>
      </c>
      <c r="B10087" t="s">
        <v>60</v>
      </c>
      <c r="C10087" t="s">
        <v>69</v>
      </c>
      <c r="D10087" t="s">
        <v>73</v>
      </c>
      <c r="E10087" t="s">
        <v>83</v>
      </c>
      <c r="F10087">
        <f>IF('Flight Price Data'!B10087="non-stop",0,VALUE(LEFT('Flight Price Data'!B10087,1)))</f>
        <v>2</v>
      </c>
      <c r="G10087" t="s">
        <v>1996</v>
      </c>
      <c r="H10087" s="2">
        <v>6151</v>
      </c>
      <c r="I10087" t="s">
        <v>354</v>
      </c>
      <c r="J10087" t="s">
        <v>1878</v>
      </c>
      <c r="K10087" t="str">
        <f>TEXT('Flight Price Data'!G10087,"hh:mm")</f>
        <v>07:10</v>
      </c>
      <c r="L10087" t="str">
        <f>TEXT('Flight Price Data'!G10087,"yyyy-mm-dd")</f>
        <v>2025-03-28</v>
      </c>
    </row>
    <row r="10088" spans="1:12" hidden="1" x14ac:dyDescent="0.3">
      <c r="A10088" t="str">
        <f>TRIM('Flight Price Data'!A10088)</f>
        <v>SpiceJet</v>
      </c>
      <c r="B10088" t="s">
        <v>50</v>
      </c>
      <c r="C10088" t="s">
        <v>69</v>
      </c>
      <c r="D10088" t="s">
        <v>73</v>
      </c>
      <c r="E10088" t="s">
        <v>83</v>
      </c>
      <c r="F10088">
        <f>IF('Flight Price Data'!B10088="non-stop",0,VALUE(LEFT('Flight Price Data'!B10088,1)))</f>
        <v>3</v>
      </c>
      <c r="G10088" t="s">
        <v>1996</v>
      </c>
      <c r="H10088" s="2">
        <v>5409</v>
      </c>
      <c r="I10088" t="s">
        <v>353</v>
      </c>
      <c r="J10088" t="s">
        <v>1745</v>
      </c>
      <c r="K10088" t="str">
        <f>TEXT('Flight Price Data'!G10088,"hh:mm")</f>
        <v>22:50</v>
      </c>
      <c r="L10088" t="str">
        <f>TEXT('Flight Price Data'!G10088,"yyyy-mm-dd")</f>
        <v>1900-01-00</v>
      </c>
    </row>
    <row r="10089" spans="1:12" x14ac:dyDescent="0.3">
      <c r="A10089" t="str">
        <f>TRIM('Flight Price Data'!A10089)</f>
        <v>Vistara</v>
      </c>
      <c r="B10089" t="s">
        <v>48</v>
      </c>
      <c r="C10089" t="s">
        <v>68</v>
      </c>
      <c r="D10089" t="s">
        <v>67</v>
      </c>
      <c r="E10089" t="s">
        <v>98</v>
      </c>
      <c r="F10089">
        <f>IF('Flight Price Data'!B10089="non-stop",0,VALUE(LEFT('Flight Price Data'!B10089,1)))</f>
        <v>2</v>
      </c>
      <c r="G10089" t="s">
        <v>1996</v>
      </c>
      <c r="H10089" s="2">
        <v>9345</v>
      </c>
      <c r="I10089" t="s">
        <v>214</v>
      </c>
      <c r="J10089" t="s">
        <v>1696</v>
      </c>
      <c r="K10089" t="str">
        <f>TEXT('Flight Price Data'!G10089,"hh:mm")</f>
        <v>20:20</v>
      </c>
      <c r="L10089" t="str">
        <f>TEXT('Flight Price Data'!G10089,"yyyy-mm-dd")</f>
        <v>2025-05-22</v>
      </c>
    </row>
    <row r="10090" spans="1:12" x14ac:dyDescent="0.3">
      <c r="A10090" t="str">
        <f>TRIM('Flight Price Data'!A10090)</f>
        <v>Air India</v>
      </c>
      <c r="B10090" t="s">
        <v>44</v>
      </c>
      <c r="C10090" t="s">
        <v>69</v>
      </c>
      <c r="D10090" t="s">
        <v>73</v>
      </c>
      <c r="E10090" t="s">
        <v>106</v>
      </c>
      <c r="F10090">
        <f>IF('Flight Price Data'!B10090="non-stop",0,VALUE(LEFT('Flight Price Data'!B10090,1)))</f>
        <v>1</v>
      </c>
      <c r="G10090" t="s">
        <v>1996</v>
      </c>
      <c r="H10090" s="2">
        <v>12646</v>
      </c>
      <c r="I10090" t="s">
        <v>274</v>
      </c>
      <c r="J10090" t="s">
        <v>1700</v>
      </c>
      <c r="K10090" t="str">
        <f>TEXT('Flight Price Data'!G10090,"hh:mm")</f>
        <v>19:15</v>
      </c>
      <c r="L10090" t="str">
        <f>TEXT('Flight Price Data'!G10090,"yyyy-mm-dd")</f>
        <v>2025-06-16</v>
      </c>
    </row>
    <row r="10091" spans="1:12" hidden="1" x14ac:dyDescent="0.3">
      <c r="A10091" t="str">
        <f>TRIM('Flight Price Data'!A10091)</f>
        <v>IndiGo</v>
      </c>
      <c r="B10091" t="s">
        <v>38</v>
      </c>
      <c r="C10091" t="s">
        <v>71</v>
      </c>
      <c r="D10091" t="s">
        <v>74</v>
      </c>
      <c r="E10091" t="s">
        <v>102</v>
      </c>
      <c r="F10091">
        <f>IF('Flight Price Data'!B10091="non-stop",0,VALUE(LEFT('Flight Price Data'!B10091,1)))</f>
        <v>6</v>
      </c>
      <c r="G10091" t="s">
        <v>1996</v>
      </c>
      <c r="H10091" s="2">
        <v>4784</v>
      </c>
      <c r="I10091" t="s">
        <v>266</v>
      </c>
      <c r="J10091" t="s">
        <v>1675</v>
      </c>
      <c r="K10091" t="str">
        <f>TEXT('Flight Price Data'!G10091,"hh:mm")</f>
        <v>18:25</v>
      </c>
      <c r="L10091" t="str">
        <f>TEXT('Flight Price Data'!G10091,"yyyy-mm-dd")</f>
        <v>1900-01-00</v>
      </c>
    </row>
    <row r="10092" spans="1:12" x14ac:dyDescent="0.3">
      <c r="A10092" t="str">
        <f>TRIM('Flight Price Data'!A10092)</f>
        <v>Jet Airways</v>
      </c>
      <c r="B10092" t="s">
        <v>60</v>
      </c>
      <c r="C10092" t="s">
        <v>69</v>
      </c>
      <c r="D10092" t="s">
        <v>73</v>
      </c>
      <c r="E10092" t="s">
        <v>82</v>
      </c>
      <c r="F10092">
        <f>IF('Flight Price Data'!B10092="non-stop",0,VALUE(LEFT('Flight Price Data'!B10092,1)))</f>
        <v>2</v>
      </c>
      <c r="G10092" t="s">
        <v>1996</v>
      </c>
      <c r="H10092" s="2">
        <v>12242</v>
      </c>
      <c r="I10092" t="s">
        <v>227</v>
      </c>
      <c r="J10092" t="s">
        <v>1827</v>
      </c>
      <c r="K10092" t="str">
        <f>TEXT('Flight Price Data'!G10092,"hh:mm")</f>
        <v>04:25</v>
      </c>
      <c r="L10092" t="str">
        <f>TEXT('Flight Price Data'!G10092,"yyyy-mm-dd")</f>
        <v>2025-03-28</v>
      </c>
    </row>
    <row r="10093" spans="1:12" x14ac:dyDescent="0.3">
      <c r="A10093" t="str">
        <f>TRIM('Flight Price Data'!A10093)</f>
        <v>Air Asia</v>
      </c>
      <c r="B10093" t="s">
        <v>25</v>
      </c>
      <c r="C10093" t="s">
        <v>68</v>
      </c>
      <c r="D10093" t="s">
        <v>67</v>
      </c>
      <c r="E10093" t="s">
        <v>98</v>
      </c>
      <c r="F10093">
        <f>IF('Flight Price Data'!B10093="non-stop",0,VALUE(LEFT('Flight Price Data'!B10093,1)))</f>
        <v>9</v>
      </c>
      <c r="G10093" t="s">
        <v>1996</v>
      </c>
      <c r="H10093" s="2">
        <v>11323</v>
      </c>
      <c r="I10093" t="s">
        <v>369</v>
      </c>
      <c r="J10093" t="s">
        <v>1661</v>
      </c>
      <c r="K10093" t="str">
        <f>TEXT('Flight Price Data'!G10093,"hh:mm")</f>
        <v>10:40</v>
      </c>
      <c r="L10093" t="str">
        <f>TEXT('Flight Price Data'!G10093,"yyyy-mm-dd")</f>
        <v>2025-06-10</v>
      </c>
    </row>
    <row r="10094" spans="1:12" hidden="1" x14ac:dyDescent="0.3">
      <c r="A10094" t="str">
        <f>TRIM('Flight Price Data'!A10094)</f>
        <v>Air Asia</v>
      </c>
      <c r="B10094" t="s">
        <v>32</v>
      </c>
      <c r="C10094" t="s">
        <v>68</v>
      </c>
      <c r="D10094" t="s">
        <v>67</v>
      </c>
      <c r="E10094" t="s">
        <v>80</v>
      </c>
      <c r="F10094">
        <f>IF('Flight Price Data'!B10094="non-stop",0,VALUE(LEFT('Flight Price Data'!B10094,1)))</f>
        <v>1</v>
      </c>
      <c r="G10094" t="s">
        <v>1996</v>
      </c>
      <c r="H10094" s="2">
        <v>4409</v>
      </c>
      <c r="I10094" t="s">
        <v>257</v>
      </c>
      <c r="J10094" t="s">
        <v>1654</v>
      </c>
      <c r="K10094" t="str">
        <f>TEXT('Flight Price Data'!G10094,"hh:mm")</f>
        <v>22:25</v>
      </c>
      <c r="L10094" t="str">
        <f>TEXT('Flight Price Data'!G10094,"yyyy-mm-dd")</f>
        <v>1900-01-00</v>
      </c>
    </row>
    <row r="10095" spans="1:12" hidden="1" x14ac:dyDescent="0.3">
      <c r="A10095" t="str">
        <f>TRIM('Flight Price Data'!A10095)</f>
        <v>Jet Airways</v>
      </c>
      <c r="B10095" t="s">
        <v>49</v>
      </c>
      <c r="C10095" t="s">
        <v>67</v>
      </c>
      <c r="D10095" t="s">
        <v>72</v>
      </c>
      <c r="E10095" t="s">
        <v>81</v>
      </c>
      <c r="F10095">
        <f>IF('Flight Price Data'!B10095="non-stop",0,VALUE(LEFT('Flight Price Data'!B10095,1)))</f>
        <v>0</v>
      </c>
      <c r="G10095" t="s">
        <v>1996</v>
      </c>
      <c r="H10095" s="2">
        <v>16736</v>
      </c>
      <c r="I10095" t="s">
        <v>211</v>
      </c>
      <c r="J10095" t="s">
        <v>1671</v>
      </c>
      <c r="K10095" t="str">
        <f>TEXT('Flight Price Data'!G10095,"hh:mm")</f>
        <v>21:20</v>
      </c>
      <c r="L10095" t="str">
        <f>TEXT('Flight Price Data'!G10095,"yyyy-mm-dd")</f>
        <v>1900-01-00</v>
      </c>
    </row>
    <row r="10096" spans="1:12" hidden="1" x14ac:dyDescent="0.3">
      <c r="A10096" t="str">
        <f>TRIM('Flight Price Data'!A10096)</f>
        <v>Air India</v>
      </c>
      <c r="B10096" t="s">
        <v>30</v>
      </c>
      <c r="C10096" t="s">
        <v>71</v>
      </c>
      <c r="D10096" t="s">
        <v>74</v>
      </c>
      <c r="E10096" t="s">
        <v>102</v>
      </c>
      <c r="F10096">
        <f>IF('Flight Price Data'!B10096="non-stop",0,VALUE(LEFT('Flight Price Data'!B10096,1)))</f>
        <v>2</v>
      </c>
      <c r="G10096" t="s">
        <v>1996</v>
      </c>
      <c r="H10096" s="2">
        <v>3100</v>
      </c>
      <c r="I10096" t="s">
        <v>272</v>
      </c>
      <c r="J10096" t="s">
        <v>1862</v>
      </c>
      <c r="K10096" t="str">
        <f>TEXT('Flight Price Data'!G10096,"hh:mm")</f>
        <v>20:45</v>
      </c>
      <c r="L10096" t="str">
        <f>TEXT('Flight Price Data'!G10096,"yyyy-mm-dd")</f>
        <v>1900-01-00</v>
      </c>
    </row>
    <row r="10097" spans="1:12" hidden="1" x14ac:dyDescent="0.3">
      <c r="A10097" t="str">
        <f>TRIM('Flight Price Data'!A10097)</f>
        <v>IndiGo</v>
      </c>
      <c r="B10097" t="s">
        <v>37</v>
      </c>
      <c r="C10097" t="s">
        <v>68</v>
      </c>
      <c r="D10097" t="s">
        <v>67</v>
      </c>
      <c r="E10097" t="s">
        <v>80</v>
      </c>
      <c r="F10097">
        <f>IF('Flight Price Data'!B10097="non-stop",0,VALUE(LEFT('Flight Price Data'!B10097,1)))</f>
        <v>1</v>
      </c>
      <c r="G10097" t="s">
        <v>1996</v>
      </c>
      <c r="H10097" s="2">
        <v>4804</v>
      </c>
      <c r="I10097" t="s">
        <v>316</v>
      </c>
      <c r="J10097" t="s">
        <v>1654</v>
      </c>
      <c r="K10097" t="str">
        <f>TEXT('Flight Price Data'!G10097,"hh:mm")</f>
        <v>16:55</v>
      </c>
      <c r="L10097" t="str">
        <f>TEXT('Flight Price Data'!G10097,"yyyy-mm-dd")</f>
        <v>1900-01-00</v>
      </c>
    </row>
    <row r="10098" spans="1:12" hidden="1" x14ac:dyDescent="0.3">
      <c r="A10098" t="str">
        <f>TRIM('Flight Price Data'!A10098)</f>
        <v>Vistara</v>
      </c>
      <c r="B10098" t="s">
        <v>55</v>
      </c>
      <c r="C10098" t="s">
        <v>68</v>
      </c>
      <c r="D10098" t="s">
        <v>67</v>
      </c>
      <c r="E10098" t="s">
        <v>98</v>
      </c>
      <c r="F10098">
        <f>IF('Flight Price Data'!B10098="non-stop",0,VALUE(LEFT('Flight Price Data'!B10098,1)))</f>
        <v>2</v>
      </c>
      <c r="G10098" t="s">
        <v>1996</v>
      </c>
      <c r="H10098" s="2">
        <v>9555</v>
      </c>
      <c r="I10098" t="s">
        <v>314</v>
      </c>
      <c r="J10098" t="s">
        <v>1841</v>
      </c>
      <c r="K10098" t="str">
        <f>TEXT('Flight Price Data'!G10098,"hh:mm")</f>
        <v>20:20</v>
      </c>
      <c r="L10098" t="str">
        <f>TEXT('Flight Price Data'!G10098,"yyyy-mm-dd")</f>
        <v>1900-01-00</v>
      </c>
    </row>
    <row r="10099" spans="1:12" x14ac:dyDescent="0.3">
      <c r="A10099" t="str">
        <f>TRIM('Flight Price Data'!A10099)</f>
        <v>Jet Airways</v>
      </c>
      <c r="B10099" t="s">
        <v>47</v>
      </c>
      <c r="C10099" t="s">
        <v>69</v>
      </c>
      <c r="D10099" t="s">
        <v>73</v>
      </c>
      <c r="E10099" t="s">
        <v>82</v>
      </c>
      <c r="F10099">
        <f>IF('Flight Price Data'!B10099="non-stop",0,VALUE(LEFT('Flight Price Data'!B10099,1)))</f>
        <v>2</v>
      </c>
      <c r="G10099" t="s">
        <v>1997</v>
      </c>
      <c r="H10099" s="2">
        <v>10262</v>
      </c>
      <c r="I10099" t="s">
        <v>249</v>
      </c>
      <c r="J10099" t="s">
        <v>1793</v>
      </c>
      <c r="K10099" t="str">
        <f>TEXT('Flight Price Data'!G10099,"hh:mm")</f>
        <v>12:35</v>
      </c>
      <c r="L10099" t="str">
        <f>TEXT('Flight Price Data'!G10099,"yyyy-mm-dd")</f>
        <v>2025-06-28</v>
      </c>
    </row>
    <row r="10100" spans="1:12" hidden="1" x14ac:dyDescent="0.3">
      <c r="A10100" t="str">
        <f>TRIM('Flight Price Data'!A10100)</f>
        <v>Air Asia</v>
      </c>
      <c r="B10100" t="s">
        <v>23</v>
      </c>
      <c r="C10100" t="s">
        <v>68</v>
      </c>
      <c r="D10100" t="s">
        <v>67</v>
      </c>
      <c r="E10100" t="s">
        <v>80</v>
      </c>
      <c r="F10100">
        <f>IF('Flight Price Data'!B10100="non-stop",0,VALUE(LEFT('Flight Price Data'!B10100,1)))</f>
        <v>2</v>
      </c>
      <c r="G10100" t="s">
        <v>1996</v>
      </c>
      <c r="H10100" s="2">
        <v>5964</v>
      </c>
      <c r="I10100" t="s">
        <v>301</v>
      </c>
      <c r="J10100" t="s">
        <v>1654</v>
      </c>
      <c r="K10100" t="str">
        <f>TEXT('Flight Price Data'!G10100,"hh:mm")</f>
        <v>22:05</v>
      </c>
      <c r="L10100" t="str">
        <f>TEXT('Flight Price Data'!G10100,"yyyy-mm-dd")</f>
        <v>1900-01-00</v>
      </c>
    </row>
    <row r="10101" spans="1:12" hidden="1" x14ac:dyDescent="0.3">
      <c r="A10101" t="str">
        <f>TRIM('Flight Price Data'!A10101)</f>
        <v>IndiGo</v>
      </c>
      <c r="B10101" t="s">
        <v>37</v>
      </c>
      <c r="C10101" t="s">
        <v>69</v>
      </c>
      <c r="D10101" t="s">
        <v>73</v>
      </c>
      <c r="E10101" t="s">
        <v>83</v>
      </c>
      <c r="F10101">
        <f>IF('Flight Price Data'!B10101="non-stop",0,VALUE(LEFT('Flight Price Data'!B10101,1)))</f>
        <v>1</v>
      </c>
      <c r="G10101" t="s">
        <v>1996</v>
      </c>
      <c r="H10101" s="2">
        <v>6386</v>
      </c>
      <c r="I10101" t="s">
        <v>260</v>
      </c>
      <c r="J10101" t="s">
        <v>1647</v>
      </c>
      <c r="K10101" t="str">
        <f>TEXT('Flight Price Data'!G10101,"hh:mm")</f>
        <v>07:45</v>
      </c>
      <c r="L10101" t="str">
        <f>TEXT('Flight Price Data'!G10101,"yyyy-mm-dd")</f>
        <v>1900-01-00</v>
      </c>
    </row>
    <row r="10102" spans="1:12" hidden="1" x14ac:dyDescent="0.3">
      <c r="A10102" t="str">
        <f>TRIM('Flight Price Data'!A10102)</f>
        <v>Air India</v>
      </c>
      <c r="B10102" t="s">
        <v>63</v>
      </c>
      <c r="C10102" t="s">
        <v>69</v>
      </c>
      <c r="D10102" t="s">
        <v>73</v>
      </c>
      <c r="E10102" t="s">
        <v>82</v>
      </c>
      <c r="F10102">
        <f>IF('Flight Price Data'!B10102="non-stop",0,VALUE(LEFT('Flight Price Data'!B10102,1)))</f>
        <v>9</v>
      </c>
      <c r="G10102" t="s">
        <v>1996</v>
      </c>
      <c r="H10102" s="2">
        <v>6377</v>
      </c>
      <c r="I10102" t="s">
        <v>210</v>
      </c>
      <c r="J10102" t="s">
        <v>1764</v>
      </c>
      <c r="K10102" t="str">
        <f>TEXT('Flight Price Data'!G10102,"hh:mm")</f>
        <v>19:15</v>
      </c>
      <c r="L10102" t="str">
        <f>TEXT('Flight Price Data'!G10102,"yyyy-mm-dd")</f>
        <v>1900-01-00</v>
      </c>
    </row>
    <row r="10103" spans="1:12" hidden="1" x14ac:dyDescent="0.3">
      <c r="A10103" t="str">
        <f>TRIM('Flight Price Data'!A10103)</f>
        <v>SpiceJet</v>
      </c>
      <c r="B10103" t="s">
        <v>61</v>
      </c>
      <c r="C10103" t="s">
        <v>70</v>
      </c>
      <c r="D10103" t="s">
        <v>68</v>
      </c>
      <c r="E10103" t="s">
        <v>84</v>
      </c>
      <c r="F10103">
        <f>IF('Flight Price Data'!B10103="non-stop",0,VALUE(LEFT('Flight Price Data'!B10103,1)))</f>
        <v>1</v>
      </c>
      <c r="G10103" t="s">
        <v>1998</v>
      </c>
      <c r="H10103" s="2">
        <v>3807</v>
      </c>
      <c r="I10103" t="s">
        <v>256</v>
      </c>
      <c r="J10103" t="s">
        <v>1635</v>
      </c>
      <c r="K10103" t="str">
        <f>TEXT('Flight Price Data'!G10103,"hh:mm")</f>
        <v>10:35</v>
      </c>
      <c r="L10103" t="str">
        <f>TEXT('Flight Price Data'!G10103,"yyyy-mm-dd")</f>
        <v>1900-01-00</v>
      </c>
    </row>
    <row r="10104" spans="1:12" x14ac:dyDescent="0.3">
      <c r="A10104" t="str">
        <f>TRIM('Flight Price Data'!A10104)</f>
        <v>Multiple carriers</v>
      </c>
      <c r="B10104" t="s">
        <v>50</v>
      </c>
      <c r="C10104" t="s">
        <v>69</v>
      </c>
      <c r="D10104" t="s">
        <v>73</v>
      </c>
      <c r="E10104" t="s">
        <v>82</v>
      </c>
      <c r="F10104">
        <f>IF('Flight Price Data'!B10104="non-stop",0,VALUE(LEFT('Flight Price Data'!B10104,1)))</f>
        <v>3</v>
      </c>
      <c r="G10104" t="s">
        <v>1996</v>
      </c>
      <c r="H10104" s="2">
        <v>13377</v>
      </c>
      <c r="I10104" t="s">
        <v>222</v>
      </c>
      <c r="J10104" t="s">
        <v>1737</v>
      </c>
      <c r="K10104" t="str">
        <f>TEXT('Flight Price Data'!G10104,"hh:mm")</f>
        <v>01:30</v>
      </c>
      <c r="L10104" t="str">
        <f>TEXT('Flight Price Data'!G10104,"yyyy-mm-dd")</f>
        <v>2025-06-04</v>
      </c>
    </row>
    <row r="10105" spans="1:12" hidden="1" x14ac:dyDescent="0.3">
      <c r="A10105" t="str">
        <f>TRIM('Flight Price Data'!A10105)</f>
        <v>SpiceJet</v>
      </c>
      <c r="B10105" t="s">
        <v>62</v>
      </c>
      <c r="C10105" t="s">
        <v>68</v>
      </c>
      <c r="D10105" t="s">
        <v>67</v>
      </c>
      <c r="E10105" t="s">
        <v>80</v>
      </c>
      <c r="F10105">
        <f>IF('Flight Price Data'!B10105="non-stop",0,VALUE(LEFT('Flight Price Data'!B10105,1)))</f>
        <v>1</v>
      </c>
      <c r="G10105" t="s">
        <v>1998</v>
      </c>
      <c r="H10105" s="2">
        <v>3841</v>
      </c>
      <c r="I10105" t="s">
        <v>208</v>
      </c>
      <c r="J10105" t="s">
        <v>1628</v>
      </c>
      <c r="K10105" t="str">
        <f>TEXT('Flight Price Data'!G10105,"hh:mm")</f>
        <v>11:25</v>
      </c>
      <c r="L10105" t="str">
        <f>TEXT('Flight Price Data'!G10105,"yyyy-mm-dd")</f>
        <v>1900-01-00</v>
      </c>
    </row>
    <row r="10106" spans="1:12" x14ac:dyDescent="0.3">
      <c r="A10106" t="str">
        <f>TRIM('Flight Price Data'!A10106)</f>
        <v>Air India</v>
      </c>
      <c r="B10106" t="s">
        <v>54</v>
      </c>
      <c r="C10106" t="s">
        <v>68</v>
      </c>
      <c r="D10106" t="s">
        <v>67</v>
      </c>
      <c r="E10106" t="s">
        <v>94</v>
      </c>
      <c r="F10106">
        <f>IF('Flight Price Data'!B10106="non-stop",0,VALUE(LEFT('Flight Price Data'!B10106,1)))</f>
        <v>6</v>
      </c>
      <c r="G10106" t="s">
        <v>1996</v>
      </c>
      <c r="H10106" s="2">
        <v>6528</v>
      </c>
      <c r="I10106" t="s">
        <v>231</v>
      </c>
      <c r="J10106" t="s">
        <v>1696</v>
      </c>
      <c r="K10106" t="str">
        <f>TEXT('Flight Price Data'!G10106,"hh:mm")</f>
        <v>14:35</v>
      </c>
      <c r="L10106" t="str">
        <f>TEXT('Flight Price Data'!G10106,"yyyy-mm-dd")</f>
        <v>2025-06-07</v>
      </c>
    </row>
    <row r="10107" spans="1:12" hidden="1" x14ac:dyDescent="0.3">
      <c r="A10107" t="str">
        <f>TRIM('Flight Price Data'!A10107)</f>
        <v>Air India</v>
      </c>
      <c r="B10107" t="s">
        <v>55</v>
      </c>
      <c r="C10107" t="s">
        <v>71</v>
      </c>
      <c r="D10107" t="s">
        <v>74</v>
      </c>
      <c r="E10107" t="s">
        <v>102</v>
      </c>
      <c r="F10107">
        <f>IF('Flight Price Data'!B10107="non-stop",0,VALUE(LEFT('Flight Price Data'!B10107,1)))</f>
        <v>2</v>
      </c>
      <c r="G10107" t="s">
        <v>1996</v>
      </c>
      <c r="H10107" s="2">
        <v>3100</v>
      </c>
      <c r="I10107" t="s">
        <v>325</v>
      </c>
      <c r="J10107" t="s">
        <v>1762</v>
      </c>
      <c r="K10107" t="str">
        <f>TEXT('Flight Price Data'!G10107,"hh:mm")</f>
        <v>07:40</v>
      </c>
      <c r="L10107" t="str">
        <f>TEXT('Flight Price Data'!G10107,"yyyy-mm-dd")</f>
        <v>1900-01-00</v>
      </c>
    </row>
    <row r="10108" spans="1:12" hidden="1" x14ac:dyDescent="0.3">
      <c r="A10108" t="str">
        <f>TRIM('Flight Price Data'!A10108)</f>
        <v>Vistara</v>
      </c>
      <c r="B10108" t="s">
        <v>28</v>
      </c>
      <c r="C10108" t="s">
        <v>70</v>
      </c>
      <c r="D10108" t="s">
        <v>68</v>
      </c>
      <c r="E10108" t="s">
        <v>84</v>
      </c>
      <c r="F10108">
        <f>IF('Flight Price Data'!B10108="non-stop",0,VALUE(LEFT('Flight Price Data'!B10108,1)))</f>
        <v>2</v>
      </c>
      <c r="G10108" t="s">
        <v>1996</v>
      </c>
      <c r="H10108" s="2">
        <v>3687</v>
      </c>
      <c r="I10108" t="s">
        <v>348</v>
      </c>
      <c r="J10108" t="s">
        <v>1635</v>
      </c>
      <c r="K10108" t="str">
        <f>TEXT('Flight Price Data'!G10108,"hh:mm")</f>
        <v>10:00</v>
      </c>
      <c r="L10108" t="str">
        <f>TEXT('Flight Price Data'!G10108,"yyyy-mm-dd")</f>
        <v>1900-01-00</v>
      </c>
    </row>
    <row r="10109" spans="1:12" x14ac:dyDescent="0.3">
      <c r="A10109" t="str">
        <f>TRIM('Flight Price Data'!A10109)</f>
        <v>Jet Airways</v>
      </c>
      <c r="B10109" t="s">
        <v>49</v>
      </c>
      <c r="C10109" t="s">
        <v>67</v>
      </c>
      <c r="D10109" t="s">
        <v>72</v>
      </c>
      <c r="E10109" t="s">
        <v>81</v>
      </c>
      <c r="F10109">
        <f>IF('Flight Price Data'!B10109="non-stop",0,VALUE(LEFT('Flight Price Data'!B10109,1)))</f>
        <v>0</v>
      </c>
      <c r="G10109" t="s">
        <v>1996</v>
      </c>
      <c r="H10109" s="2">
        <v>14815</v>
      </c>
      <c r="I10109" t="s">
        <v>210</v>
      </c>
      <c r="J10109" t="s">
        <v>1630</v>
      </c>
      <c r="K10109" t="str">
        <f>TEXT('Flight Price Data'!G10109,"hh:mm")</f>
        <v>05:05</v>
      </c>
      <c r="L10109" t="str">
        <f>TEXT('Flight Price Data'!G10109,"yyyy-mm-dd")</f>
        <v>2025-03-07</v>
      </c>
    </row>
    <row r="10110" spans="1:12" hidden="1" x14ac:dyDescent="0.3">
      <c r="A10110" t="str">
        <f>TRIM('Flight Price Data'!A10110)</f>
        <v>IndiGo</v>
      </c>
      <c r="B10110" t="s">
        <v>37</v>
      </c>
      <c r="C10110" t="s">
        <v>67</v>
      </c>
      <c r="D10110" t="s">
        <v>69</v>
      </c>
      <c r="E10110" t="s">
        <v>75</v>
      </c>
      <c r="F10110">
        <f>IF('Flight Price Data'!B10110="non-stop",0,VALUE(LEFT('Flight Price Data'!B10110,1)))</f>
        <v>1</v>
      </c>
      <c r="G10110" t="s">
        <v>1996</v>
      </c>
      <c r="H10110" s="2">
        <v>3943</v>
      </c>
      <c r="I10110" t="s">
        <v>225</v>
      </c>
      <c r="J10110" t="s">
        <v>1623</v>
      </c>
      <c r="K10110" t="str">
        <f>TEXT('Flight Price Data'!G10110,"hh:mm")</f>
        <v>06:50</v>
      </c>
      <c r="L10110" t="str">
        <f>TEXT('Flight Price Data'!G10110,"yyyy-mm-dd")</f>
        <v>1900-01-00</v>
      </c>
    </row>
    <row r="10111" spans="1:12" x14ac:dyDescent="0.3">
      <c r="A10111" t="str">
        <f>TRIM('Flight Price Data'!A10111)</f>
        <v>Jet Airways</v>
      </c>
      <c r="B10111" t="s">
        <v>37</v>
      </c>
      <c r="C10111" t="s">
        <v>69</v>
      </c>
      <c r="D10111" t="s">
        <v>73</v>
      </c>
      <c r="E10111" t="s">
        <v>82</v>
      </c>
      <c r="F10111">
        <f>IF('Flight Price Data'!B10111="non-stop",0,VALUE(LEFT('Flight Price Data'!B10111,1)))</f>
        <v>1</v>
      </c>
      <c r="G10111" t="s">
        <v>1996</v>
      </c>
      <c r="H10111" s="2">
        <v>14714</v>
      </c>
      <c r="I10111" t="s">
        <v>236</v>
      </c>
      <c r="J10111" t="s">
        <v>1695</v>
      </c>
      <c r="K10111" t="str">
        <f>TEXT('Flight Price Data'!G10111,"hh:mm")</f>
        <v>04:25</v>
      </c>
      <c r="L10111" t="str">
        <f>TEXT('Flight Price Data'!G10111,"yyyy-mm-dd")</f>
        <v>2025-06-13</v>
      </c>
    </row>
    <row r="10112" spans="1:12" hidden="1" x14ac:dyDescent="0.3">
      <c r="A10112" t="str">
        <f>TRIM('Flight Price Data'!A10112)</f>
        <v>SpiceJet</v>
      </c>
      <c r="B10112" t="s">
        <v>34</v>
      </c>
      <c r="C10112" t="s">
        <v>68</v>
      </c>
      <c r="D10112" t="s">
        <v>67</v>
      </c>
      <c r="E10112" t="s">
        <v>94</v>
      </c>
      <c r="F10112">
        <f>IF('Flight Price Data'!B10112="non-stop",0,VALUE(LEFT('Flight Price Data'!B10112,1)))</f>
        <v>2</v>
      </c>
      <c r="G10112" t="s">
        <v>1996</v>
      </c>
      <c r="H10112" s="2">
        <v>4859</v>
      </c>
      <c r="I10112" t="s">
        <v>233</v>
      </c>
      <c r="J10112" t="s">
        <v>1653</v>
      </c>
      <c r="K10112" t="str">
        <f>TEXT('Flight Price Data'!G10112,"hh:mm")</f>
        <v>20:20</v>
      </c>
      <c r="L10112" t="str">
        <f>TEXT('Flight Price Data'!G10112,"yyyy-mm-dd")</f>
        <v>1900-01-00</v>
      </c>
    </row>
    <row r="10113" spans="1:12" hidden="1" x14ac:dyDescent="0.3">
      <c r="A10113" t="str">
        <f>TRIM('Flight Price Data'!A10113)</f>
        <v>Jet Airways</v>
      </c>
      <c r="B10113" t="s">
        <v>46</v>
      </c>
      <c r="C10113" t="s">
        <v>68</v>
      </c>
      <c r="D10113" t="s">
        <v>67</v>
      </c>
      <c r="E10113" t="s">
        <v>85</v>
      </c>
      <c r="F10113">
        <f>IF('Flight Price Data'!B10113="non-stop",0,VALUE(LEFT('Flight Price Data'!B10113,1)))</f>
        <v>1</v>
      </c>
      <c r="G10113" t="s">
        <v>1997</v>
      </c>
      <c r="H10113" s="2">
        <v>10844</v>
      </c>
      <c r="I10113" t="s">
        <v>259</v>
      </c>
      <c r="J10113" t="s">
        <v>1658</v>
      </c>
      <c r="K10113" t="str">
        <f>TEXT('Flight Price Data'!G10113,"hh:mm")</f>
        <v>22:35</v>
      </c>
      <c r="L10113" t="str">
        <f>TEXT('Flight Price Data'!G10113,"yyyy-mm-dd")</f>
        <v>1900-01-00</v>
      </c>
    </row>
    <row r="10114" spans="1:12" hidden="1" x14ac:dyDescent="0.3">
      <c r="A10114" t="str">
        <f>TRIM('Flight Price Data'!A10114)</f>
        <v>IndiGo</v>
      </c>
      <c r="B10114" t="s">
        <v>61</v>
      </c>
      <c r="C10114" t="s">
        <v>67</v>
      </c>
      <c r="D10114" t="s">
        <v>72</v>
      </c>
      <c r="E10114" t="s">
        <v>113</v>
      </c>
      <c r="F10114">
        <f>IF('Flight Price Data'!B10114="non-stop",0,VALUE(LEFT('Flight Price Data'!B10114,1)))</f>
        <v>1</v>
      </c>
      <c r="G10114" t="s">
        <v>1996</v>
      </c>
      <c r="H10114" s="2">
        <v>4410</v>
      </c>
      <c r="I10114" t="s">
        <v>303</v>
      </c>
      <c r="J10114" t="s">
        <v>1745</v>
      </c>
      <c r="K10114" t="str">
        <f>TEXT('Flight Price Data'!G10114,"hh:mm")</f>
        <v>17:05</v>
      </c>
      <c r="L10114" t="str">
        <f>TEXT('Flight Price Data'!G10114,"yyyy-mm-dd")</f>
        <v>1900-01-00</v>
      </c>
    </row>
    <row r="10115" spans="1:12" hidden="1" x14ac:dyDescent="0.3">
      <c r="A10115" t="str">
        <f>TRIM('Flight Price Data'!A10115)</f>
        <v>IndiGo</v>
      </c>
      <c r="B10115" t="s">
        <v>48</v>
      </c>
      <c r="C10115" t="s">
        <v>71</v>
      </c>
      <c r="D10115" t="s">
        <v>74</v>
      </c>
      <c r="E10115" t="s">
        <v>102</v>
      </c>
      <c r="F10115">
        <f>IF('Flight Price Data'!B10115="non-stop",0,VALUE(LEFT('Flight Price Data'!B10115,1)))</f>
        <v>2</v>
      </c>
      <c r="G10115" t="s">
        <v>1996</v>
      </c>
      <c r="H10115" s="2">
        <v>2754</v>
      </c>
      <c r="I10115" t="s">
        <v>331</v>
      </c>
      <c r="J10115" t="s">
        <v>1675</v>
      </c>
      <c r="K10115" t="str">
        <f>TEXT('Flight Price Data'!G10115,"hh:mm")</f>
        <v>04:05</v>
      </c>
      <c r="L10115" t="str">
        <f>TEXT('Flight Price Data'!G10115,"yyyy-mm-dd")</f>
        <v>1900-01-00</v>
      </c>
    </row>
    <row r="10116" spans="1:12" hidden="1" x14ac:dyDescent="0.3">
      <c r="A10116" t="str">
        <f>TRIM('Flight Price Data'!A10116)</f>
        <v>Jet Airways</v>
      </c>
      <c r="B10116" t="s">
        <v>45</v>
      </c>
      <c r="C10116" t="s">
        <v>67</v>
      </c>
      <c r="D10116" t="s">
        <v>69</v>
      </c>
      <c r="E10116" t="s">
        <v>75</v>
      </c>
      <c r="F10116">
        <f>IF('Flight Price Data'!B10116="non-stop",0,VALUE(LEFT('Flight Price Data'!B10116,1)))</f>
        <v>6</v>
      </c>
      <c r="G10116" t="s">
        <v>1996</v>
      </c>
      <c r="H10116" s="2">
        <v>7229</v>
      </c>
      <c r="I10116" t="s">
        <v>269</v>
      </c>
      <c r="J10116" t="s">
        <v>1666</v>
      </c>
      <c r="K10116" t="str">
        <f>TEXT('Flight Price Data'!G10116,"hh:mm")</f>
        <v>22:50</v>
      </c>
      <c r="L10116" t="str">
        <f>TEXT('Flight Price Data'!G10116,"yyyy-mm-dd")</f>
        <v>1900-01-00</v>
      </c>
    </row>
    <row r="10117" spans="1:12" x14ac:dyDescent="0.3">
      <c r="A10117" t="str">
        <f>TRIM('Flight Price Data'!A10117)</f>
        <v>IndiGo</v>
      </c>
      <c r="B10117" t="s">
        <v>56</v>
      </c>
      <c r="C10117" t="s">
        <v>67</v>
      </c>
      <c r="D10117" t="s">
        <v>72</v>
      </c>
      <c r="E10117" t="s">
        <v>75</v>
      </c>
      <c r="F10117">
        <f>IF('Flight Price Data'!B10117="non-stop",0,VALUE(LEFT('Flight Price Data'!B10117,1)))</f>
        <v>0</v>
      </c>
      <c r="G10117" t="s">
        <v>1996</v>
      </c>
      <c r="H10117" s="2">
        <v>5694</v>
      </c>
      <c r="I10117" t="s">
        <v>286</v>
      </c>
      <c r="J10117" t="s">
        <v>1623</v>
      </c>
      <c r="K10117" t="str">
        <f>TEXT('Flight Price Data'!G10117,"hh:mm")</f>
        <v>02:20</v>
      </c>
      <c r="L10117" t="str">
        <f>TEXT('Flight Price Data'!G10117,"yyyy-mm-dd")</f>
        <v>2025-03-10</v>
      </c>
    </row>
    <row r="10118" spans="1:12" x14ac:dyDescent="0.3">
      <c r="A10118" t="str">
        <f>TRIM('Flight Price Data'!A10118)</f>
        <v>Multiple carriers</v>
      </c>
      <c r="B10118" t="s">
        <v>33</v>
      </c>
      <c r="C10118" t="s">
        <v>69</v>
      </c>
      <c r="D10118" t="s">
        <v>73</v>
      </c>
      <c r="E10118" t="s">
        <v>82</v>
      </c>
      <c r="F10118">
        <f>IF('Flight Price Data'!B10118="non-stop",0,VALUE(LEFT('Flight Price Data'!B10118,1)))</f>
        <v>9</v>
      </c>
      <c r="G10118" t="s">
        <v>1996</v>
      </c>
      <c r="H10118" s="2">
        <v>9424</v>
      </c>
      <c r="I10118" t="s">
        <v>299</v>
      </c>
      <c r="J10118" t="s">
        <v>1658</v>
      </c>
      <c r="K10118" t="str">
        <f>TEXT('Flight Price Data'!G10118,"hh:mm")</f>
        <v>01:30</v>
      </c>
      <c r="L10118" t="str">
        <f>TEXT('Flight Price Data'!G10118,"yyyy-mm-dd")</f>
        <v>2025-05-10</v>
      </c>
    </row>
    <row r="10119" spans="1:12" x14ac:dyDescent="0.3">
      <c r="A10119" t="str">
        <f>TRIM('Flight Price Data'!A10119)</f>
        <v>Jet Airways</v>
      </c>
      <c r="B10119" t="s">
        <v>44</v>
      </c>
      <c r="C10119" t="s">
        <v>69</v>
      </c>
      <c r="D10119" t="s">
        <v>73</v>
      </c>
      <c r="E10119" t="s">
        <v>82</v>
      </c>
      <c r="F10119">
        <f>IF('Flight Price Data'!B10119="non-stop",0,VALUE(LEFT('Flight Price Data'!B10119,1)))</f>
        <v>1</v>
      </c>
      <c r="G10119" t="s">
        <v>1997</v>
      </c>
      <c r="H10119" s="2">
        <v>10262</v>
      </c>
      <c r="I10119" t="s">
        <v>245</v>
      </c>
      <c r="J10119" t="s">
        <v>1803</v>
      </c>
      <c r="K10119" t="str">
        <f>TEXT('Flight Price Data'!G10119,"hh:mm")</f>
        <v>19:00</v>
      </c>
      <c r="L10119" t="str">
        <f>TEXT('Flight Price Data'!G10119,"yyyy-mm-dd")</f>
        <v>2025-06-16</v>
      </c>
    </row>
    <row r="10120" spans="1:12" x14ac:dyDescent="0.3">
      <c r="A10120" t="str">
        <f>TRIM('Flight Price Data'!A10120)</f>
        <v>Air India</v>
      </c>
      <c r="B10120" t="s">
        <v>25</v>
      </c>
      <c r="C10120" t="s">
        <v>69</v>
      </c>
      <c r="D10120" t="s">
        <v>73</v>
      </c>
      <c r="E10120" t="s">
        <v>125</v>
      </c>
      <c r="F10120">
        <f>IF('Flight Price Data'!B10120="non-stop",0,VALUE(LEFT('Flight Price Data'!B10120,1)))</f>
        <v>9</v>
      </c>
      <c r="G10120" t="s">
        <v>1996</v>
      </c>
      <c r="H10120" s="2">
        <v>12199</v>
      </c>
      <c r="I10120" t="s">
        <v>217</v>
      </c>
      <c r="J10120" t="s">
        <v>1878</v>
      </c>
      <c r="K10120" t="str">
        <f>TEXT('Flight Price Data'!G10120,"hh:mm")</f>
        <v>07:40</v>
      </c>
      <c r="L10120" t="str">
        <f>TEXT('Flight Price Data'!G10120,"yyyy-mm-dd")</f>
        <v>2025-06-10</v>
      </c>
    </row>
    <row r="10121" spans="1:12" hidden="1" x14ac:dyDescent="0.3">
      <c r="A10121" t="str">
        <f>TRIM('Flight Price Data'!A10121)</f>
        <v>Vistara</v>
      </c>
      <c r="B10121" t="s">
        <v>41</v>
      </c>
      <c r="C10121" t="s">
        <v>67</v>
      </c>
      <c r="D10121" t="s">
        <v>69</v>
      </c>
      <c r="E10121" t="s">
        <v>75</v>
      </c>
      <c r="F10121">
        <f>IF('Flight Price Data'!B10121="non-stop",0,VALUE(LEFT('Flight Price Data'!B10121,1)))</f>
        <v>6</v>
      </c>
      <c r="G10121" t="s">
        <v>1996</v>
      </c>
      <c r="H10121" s="2">
        <v>4668</v>
      </c>
      <c r="I10121" t="s">
        <v>282</v>
      </c>
      <c r="J10121" t="s">
        <v>1623</v>
      </c>
      <c r="K10121" t="str">
        <f>TEXT('Flight Price Data'!G10121,"hh:mm")</f>
        <v>14:20</v>
      </c>
      <c r="L10121" t="str">
        <f>TEXT('Flight Price Data'!G10121,"yyyy-mm-dd")</f>
        <v>1900-01-00</v>
      </c>
    </row>
    <row r="10122" spans="1:12" x14ac:dyDescent="0.3">
      <c r="A10122" t="str">
        <f>TRIM('Flight Price Data'!A10122)</f>
        <v>Jet Airways</v>
      </c>
      <c r="B10122" t="s">
        <v>39</v>
      </c>
      <c r="C10122" t="s">
        <v>67</v>
      </c>
      <c r="D10122" t="s">
        <v>72</v>
      </c>
      <c r="E10122" t="s">
        <v>81</v>
      </c>
      <c r="F10122">
        <f>IF('Flight Price Data'!B10122="non-stop",0,VALUE(LEFT('Flight Price Data'!B10122,1)))</f>
        <v>2</v>
      </c>
      <c r="G10122" t="s">
        <v>1997</v>
      </c>
      <c r="H10122" s="2">
        <v>7832</v>
      </c>
      <c r="I10122" t="s">
        <v>238</v>
      </c>
      <c r="J10122" t="s">
        <v>1625</v>
      </c>
      <c r="K10122" t="str">
        <f>TEXT('Flight Price Data'!G10122,"hh:mm")</f>
        <v>00:45</v>
      </c>
      <c r="L10122" t="str">
        <f>TEXT('Flight Price Data'!G10122,"yyyy-mm-dd")</f>
        <v>2025-03-19</v>
      </c>
    </row>
    <row r="10123" spans="1:12" hidden="1" x14ac:dyDescent="0.3">
      <c r="A10123" t="str">
        <f>TRIM('Flight Price Data'!A10123)</f>
        <v>SpiceJet</v>
      </c>
      <c r="B10123" t="s">
        <v>39</v>
      </c>
      <c r="C10123" t="s">
        <v>67</v>
      </c>
      <c r="D10123" t="s">
        <v>72</v>
      </c>
      <c r="E10123" t="s">
        <v>75</v>
      </c>
      <c r="F10123">
        <f>IF('Flight Price Data'!B10123="non-stop",0,VALUE(LEFT('Flight Price Data'!B10123,1)))</f>
        <v>2</v>
      </c>
      <c r="G10123" t="s">
        <v>1996</v>
      </c>
      <c r="H10123" s="2">
        <v>4945</v>
      </c>
      <c r="I10123" t="s">
        <v>242</v>
      </c>
      <c r="J10123" t="s">
        <v>1644</v>
      </c>
      <c r="K10123" t="str">
        <f>TEXT('Flight Price Data'!G10123,"hh:mm")</f>
        <v>12:30</v>
      </c>
      <c r="L10123" t="str">
        <f>TEXT('Flight Price Data'!G10123,"yyyy-mm-dd")</f>
        <v>1900-01-00</v>
      </c>
    </row>
    <row r="10124" spans="1:12" x14ac:dyDescent="0.3">
      <c r="A10124" t="str">
        <f>TRIM('Flight Price Data'!A10124)</f>
        <v>Air India</v>
      </c>
      <c r="B10124" t="s">
        <v>65</v>
      </c>
      <c r="C10124" t="s">
        <v>67</v>
      </c>
      <c r="D10124" t="s">
        <v>72</v>
      </c>
      <c r="E10124" t="s">
        <v>128</v>
      </c>
      <c r="F10124">
        <f>IF('Flight Price Data'!B10124="non-stop",0,VALUE(LEFT('Flight Price Data'!B10124,1)))</f>
        <v>0</v>
      </c>
      <c r="G10124" t="s">
        <v>1996</v>
      </c>
      <c r="H10124" s="2">
        <v>11791</v>
      </c>
      <c r="I10124" t="s">
        <v>204</v>
      </c>
      <c r="J10124" t="s">
        <v>1988</v>
      </c>
      <c r="K10124" t="str">
        <f>TEXT('Flight Price Data'!G10124,"hh:mm")</f>
        <v>22:10</v>
      </c>
      <c r="L10124" t="str">
        <f>TEXT('Flight Price Data'!G10124,"yyyy-mm-dd")</f>
        <v>2025-03-07</v>
      </c>
    </row>
    <row r="10125" spans="1:12" hidden="1" x14ac:dyDescent="0.3">
      <c r="A10125" t="str">
        <f>TRIM('Flight Price Data'!A10125)</f>
        <v>SpiceJet</v>
      </c>
      <c r="B10125" t="s">
        <v>62</v>
      </c>
      <c r="C10125" t="s">
        <v>68</v>
      </c>
      <c r="D10125" t="s">
        <v>67</v>
      </c>
      <c r="E10125" t="s">
        <v>80</v>
      </c>
      <c r="F10125">
        <f>IF('Flight Price Data'!B10125="non-stop",0,VALUE(LEFT('Flight Price Data'!B10125,1)))</f>
        <v>1</v>
      </c>
      <c r="G10125" t="s">
        <v>1998</v>
      </c>
      <c r="H10125" s="2">
        <v>3841</v>
      </c>
      <c r="I10125" t="s">
        <v>345</v>
      </c>
      <c r="J10125" t="s">
        <v>1634</v>
      </c>
      <c r="K10125" t="str">
        <f>TEXT('Flight Price Data'!G10125,"hh:mm")</f>
        <v>09:30</v>
      </c>
      <c r="L10125" t="str">
        <f>TEXT('Flight Price Data'!G10125,"yyyy-mm-dd")</f>
        <v>1900-01-00</v>
      </c>
    </row>
    <row r="10126" spans="1:12" hidden="1" x14ac:dyDescent="0.3">
      <c r="A10126" t="str">
        <f>TRIM('Flight Price Data'!A10126)</f>
        <v>GoAir</v>
      </c>
      <c r="B10126" t="s">
        <v>40</v>
      </c>
      <c r="C10126" t="s">
        <v>67</v>
      </c>
      <c r="D10126" t="s">
        <v>69</v>
      </c>
      <c r="E10126" t="s">
        <v>75</v>
      </c>
      <c r="F10126">
        <f>IF('Flight Price Data'!B10126="non-stop",0,VALUE(LEFT('Flight Price Data'!B10126,1)))</f>
        <v>3</v>
      </c>
      <c r="G10126" t="s">
        <v>1996</v>
      </c>
      <c r="H10126" s="2">
        <v>4239</v>
      </c>
      <c r="I10126" t="s">
        <v>236</v>
      </c>
      <c r="J10126" t="s">
        <v>1660</v>
      </c>
      <c r="K10126" t="str">
        <f>TEXT('Flight Price Data'!G10126,"hh:mm")</f>
        <v>23:40</v>
      </c>
      <c r="L10126" t="str">
        <f>TEXT('Flight Price Data'!G10126,"yyyy-mm-dd")</f>
        <v>1900-01-00</v>
      </c>
    </row>
    <row r="10127" spans="1:12" x14ac:dyDescent="0.3">
      <c r="A10127" t="str">
        <f>TRIM('Flight Price Data'!A10127)</f>
        <v>Jet Airways</v>
      </c>
      <c r="B10127" t="s">
        <v>49</v>
      </c>
      <c r="C10127" t="s">
        <v>67</v>
      </c>
      <c r="D10127" t="s">
        <v>72</v>
      </c>
      <c r="E10127" t="s">
        <v>81</v>
      </c>
      <c r="F10127">
        <f>IF('Flight Price Data'!B10127="non-stop",0,VALUE(LEFT('Flight Price Data'!B10127,1)))</f>
        <v>0</v>
      </c>
      <c r="G10127" t="s">
        <v>1996</v>
      </c>
      <c r="H10127" s="2">
        <v>14815</v>
      </c>
      <c r="I10127" t="s">
        <v>259</v>
      </c>
      <c r="J10127" t="s">
        <v>1915</v>
      </c>
      <c r="K10127" t="str">
        <f>TEXT('Flight Price Data'!G10127,"hh:mm")</f>
        <v>00:45</v>
      </c>
      <c r="L10127" t="str">
        <f>TEXT('Flight Price Data'!G10127,"yyyy-mm-dd")</f>
        <v>2025-03-07</v>
      </c>
    </row>
    <row r="10128" spans="1:12" hidden="1" x14ac:dyDescent="0.3">
      <c r="A10128" t="str">
        <f>TRIM('Flight Price Data'!A10128)</f>
        <v>Jet Airways</v>
      </c>
      <c r="B10128" t="s">
        <v>25</v>
      </c>
      <c r="C10128" t="s">
        <v>69</v>
      </c>
      <c r="D10128" t="s">
        <v>73</v>
      </c>
      <c r="E10128" t="s">
        <v>104</v>
      </c>
      <c r="F10128">
        <f>IF('Flight Price Data'!B10128="non-stop",0,VALUE(LEFT('Flight Price Data'!B10128,1)))</f>
        <v>9</v>
      </c>
      <c r="G10128" t="s">
        <v>1996</v>
      </c>
      <c r="H10128" s="2">
        <v>13014</v>
      </c>
      <c r="I10128" t="s">
        <v>261</v>
      </c>
      <c r="J10128" t="s">
        <v>1733</v>
      </c>
      <c r="K10128" t="str">
        <f>TEXT('Flight Price Data'!G10128,"hh:mm")</f>
        <v>19:00</v>
      </c>
      <c r="L10128" t="str">
        <f>TEXT('Flight Price Data'!G10128,"yyyy-mm-dd")</f>
        <v>1900-01-00</v>
      </c>
    </row>
    <row r="10129" spans="1:12" hidden="1" x14ac:dyDescent="0.3">
      <c r="A10129" t="str">
        <f>TRIM('Flight Price Data'!A10129)</f>
        <v>Multiple carriers</v>
      </c>
      <c r="B10129" t="s">
        <v>25</v>
      </c>
      <c r="C10129" t="s">
        <v>69</v>
      </c>
      <c r="D10129" t="s">
        <v>73</v>
      </c>
      <c r="E10129" t="s">
        <v>82</v>
      </c>
      <c r="F10129">
        <f>IF('Flight Price Data'!B10129="non-stop",0,VALUE(LEFT('Flight Price Data'!B10129,1)))</f>
        <v>9</v>
      </c>
      <c r="G10129" t="s">
        <v>1996</v>
      </c>
      <c r="H10129" s="2">
        <v>11789</v>
      </c>
      <c r="I10129" t="s">
        <v>318</v>
      </c>
      <c r="J10129" t="s">
        <v>1758</v>
      </c>
      <c r="K10129" t="str">
        <f>TEXT('Flight Price Data'!G10129,"hh:mm")</f>
        <v>19:00</v>
      </c>
      <c r="L10129" t="str">
        <f>TEXT('Flight Price Data'!G10129,"yyyy-mm-dd")</f>
        <v>1900-01-00</v>
      </c>
    </row>
    <row r="10130" spans="1:12" x14ac:dyDescent="0.3">
      <c r="A10130" t="str">
        <f>TRIM('Flight Price Data'!A10130)</f>
        <v>Jet Airways</v>
      </c>
      <c r="B10130" t="s">
        <v>23</v>
      </c>
      <c r="C10130" t="s">
        <v>68</v>
      </c>
      <c r="D10130" t="s">
        <v>67</v>
      </c>
      <c r="E10130" t="s">
        <v>85</v>
      </c>
      <c r="F10130">
        <f>IF('Flight Price Data'!B10130="non-stop",0,VALUE(LEFT('Flight Price Data'!B10130,1)))</f>
        <v>2</v>
      </c>
      <c r="G10130" t="s">
        <v>1997</v>
      </c>
      <c r="H10130" s="2">
        <v>10031</v>
      </c>
      <c r="I10130" t="s">
        <v>245</v>
      </c>
      <c r="J10130" t="s">
        <v>1767</v>
      </c>
      <c r="K10130" t="str">
        <f>TEXT('Flight Price Data'!G10130,"hh:mm")</f>
        <v>04:45</v>
      </c>
      <c r="L10130" t="str">
        <f>TEXT('Flight Price Data'!G10130,"yyyy-mm-dd")</f>
        <v>2025-03-25</v>
      </c>
    </row>
    <row r="10131" spans="1:12" x14ac:dyDescent="0.3">
      <c r="A10131" t="str">
        <f>TRIM('Flight Price Data'!A10131)</f>
        <v>Air India</v>
      </c>
      <c r="B10131" t="s">
        <v>42</v>
      </c>
      <c r="C10131" t="s">
        <v>68</v>
      </c>
      <c r="D10131" t="s">
        <v>67</v>
      </c>
      <c r="E10131" t="s">
        <v>176</v>
      </c>
      <c r="F10131">
        <f>IF('Flight Price Data'!B10131="non-stop",0,VALUE(LEFT('Flight Price Data'!B10131,1)))</f>
        <v>1</v>
      </c>
      <c r="G10131" t="s">
        <v>1996</v>
      </c>
      <c r="H10131" s="2">
        <v>13616</v>
      </c>
      <c r="I10131" t="s">
        <v>205</v>
      </c>
      <c r="J10131" t="s">
        <v>1974</v>
      </c>
      <c r="K10131" t="str">
        <f>TEXT('Flight Price Data'!G10131,"hh:mm")</f>
        <v>17:20</v>
      </c>
      <c r="L10131" t="str">
        <f>TEXT('Flight Price Data'!G10131,"yyyy-mm-dd")</f>
        <v>2025-05-16</v>
      </c>
    </row>
    <row r="10132" spans="1:12" x14ac:dyDescent="0.3">
      <c r="A10132" t="str">
        <f>TRIM('Flight Price Data'!A10132)</f>
        <v>Multiple carriers</v>
      </c>
      <c r="B10132" t="s">
        <v>39</v>
      </c>
      <c r="C10132" t="s">
        <v>69</v>
      </c>
      <c r="D10132" t="s">
        <v>73</v>
      </c>
      <c r="E10132" t="s">
        <v>82</v>
      </c>
      <c r="F10132">
        <f>IF('Flight Price Data'!B10132="non-stop",0,VALUE(LEFT('Flight Price Data'!B10132,1)))</f>
        <v>2</v>
      </c>
      <c r="G10132" t="s">
        <v>1996</v>
      </c>
      <c r="H10132" s="2">
        <v>6838</v>
      </c>
      <c r="I10132" t="s">
        <v>239</v>
      </c>
      <c r="J10132" t="s">
        <v>1827</v>
      </c>
      <c r="K10132" t="str">
        <f>TEXT('Flight Price Data'!G10132,"hh:mm")</f>
        <v>01:35</v>
      </c>
      <c r="L10132" t="str">
        <f>TEXT('Flight Price Data'!G10132,"yyyy-mm-dd")</f>
        <v>2025-03-22</v>
      </c>
    </row>
    <row r="10133" spans="1:12" hidden="1" x14ac:dyDescent="0.3">
      <c r="A10133" t="str">
        <f>TRIM('Flight Price Data'!A10133)</f>
        <v>Jet Airways</v>
      </c>
      <c r="B10133" t="s">
        <v>55</v>
      </c>
      <c r="C10133" t="s">
        <v>67</v>
      </c>
      <c r="D10133" t="s">
        <v>69</v>
      </c>
      <c r="E10133" t="s">
        <v>75</v>
      </c>
      <c r="F10133">
        <f>IF('Flight Price Data'!B10133="non-stop",0,VALUE(LEFT('Flight Price Data'!B10133,1)))</f>
        <v>2</v>
      </c>
      <c r="G10133" t="s">
        <v>1996</v>
      </c>
      <c r="H10133" s="2">
        <v>7229</v>
      </c>
      <c r="I10133" t="s">
        <v>319</v>
      </c>
      <c r="J10133" t="s">
        <v>1666</v>
      </c>
      <c r="K10133" t="str">
        <f>TEXT('Flight Price Data'!G10133,"hh:mm")</f>
        <v>20:45</v>
      </c>
      <c r="L10133" t="str">
        <f>TEXT('Flight Price Data'!G10133,"yyyy-mm-dd")</f>
        <v>1900-01-00</v>
      </c>
    </row>
    <row r="10134" spans="1:12" hidden="1" x14ac:dyDescent="0.3">
      <c r="A10134" t="str">
        <f>TRIM('Flight Price Data'!A10134)</f>
        <v>IndiGo</v>
      </c>
      <c r="B10134" t="s">
        <v>62</v>
      </c>
      <c r="C10134" t="s">
        <v>67</v>
      </c>
      <c r="D10134" t="s">
        <v>69</v>
      </c>
      <c r="E10134" t="s">
        <v>75</v>
      </c>
      <c r="F10134">
        <f>IF('Flight Price Data'!B10134="non-stop",0,VALUE(LEFT('Flight Price Data'!B10134,1)))</f>
        <v>1</v>
      </c>
      <c r="G10134" t="s">
        <v>1996</v>
      </c>
      <c r="H10134" s="2">
        <v>4990</v>
      </c>
      <c r="I10134" t="s">
        <v>248</v>
      </c>
      <c r="J10134" t="s">
        <v>1660</v>
      </c>
      <c r="K10134" t="str">
        <f>TEXT('Flight Price Data'!G10134,"hh:mm")</f>
        <v>08:50</v>
      </c>
      <c r="L10134" t="str">
        <f>TEXT('Flight Price Data'!G10134,"yyyy-mm-dd")</f>
        <v>1900-01-00</v>
      </c>
    </row>
    <row r="10135" spans="1:12" hidden="1" x14ac:dyDescent="0.3">
      <c r="A10135" t="str">
        <f>TRIM('Flight Price Data'!A10135)</f>
        <v>GoAir</v>
      </c>
      <c r="B10135" t="s">
        <v>30</v>
      </c>
      <c r="C10135" t="s">
        <v>69</v>
      </c>
      <c r="D10135" t="s">
        <v>73</v>
      </c>
      <c r="E10135" t="s">
        <v>82</v>
      </c>
      <c r="F10135">
        <f>IF('Flight Price Data'!B10135="non-stop",0,VALUE(LEFT('Flight Price Data'!B10135,1)))</f>
        <v>2</v>
      </c>
      <c r="G10135" t="s">
        <v>1996</v>
      </c>
      <c r="H10135" s="2">
        <v>5752</v>
      </c>
      <c r="I10135" t="s">
        <v>228</v>
      </c>
      <c r="J10135" t="s">
        <v>1648</v>
      </c>
      <c r="K10135" t="str">
        <f>TEXT('Flight Price Data'!G10135,"hh:mm")</f>
        <v>12:55</v>
      </c>
      <c r="L10135" t="str">
        <f>TEXT('Flight Price Data'!G10135,"yyyy-mm-dd")</f>
        <v>1900-01-00</v>
      </c>
    </row>
    <row r="10136" spans="1:12" x14ac:dyDescent="0.3">
      <c r="A10136" t="str">
        <f>TRIM('Flight Price Data'!A10136)</f>
        <v>Multiple carriers</v>
      </c>
      <c r="B10136" t="s">
        <v>33</v>
      </c>
      <c r="C10136" t="s">
        <v>69</v>
      </c>
      <c r="D10136" t="s">
        <v>73</v>
      </c>
      <c r="E10136" t="s">
        <v>90</v>
      </c>
      <c r="F10136">
        <f>IF('Flight Price Data'!B10136="non-stop",0,VALUE(LEFT('Flight Price Data'!B10136,1)))</f>
        <v>9</v>
      </c>
      <c r="G10136" t="s">
        <v>1996</v>
      </c>
      <c r="H10136" s="2">
        <v>18191</v>
      </c>
      <c r="I10136" t="s">
        <v>233</v>
      </c>
      <c r="J10136" t="s">
        <v>1652</v>
      </c>
      <c r="K10136" t="str">
        <f>TEXT('Flight Price Data'!G10136,"hh:mm")</f>
        <v>01:30</v>
      </c>
      <c r="L10136" t="str">
        <f>TEXT('Flight Price Data'!G10136,"yyyy-mm-dd")</f>
        <v>2025-05-10</v>
      </c>
    </row>
    <row r="10137" spans="1:12" x14ac:dyDescent="0.3">
      <c r="A10137" t="str">
        <f>TRIM('Flight Price Data'!A10137)</f>
        <v>Jet Airways</v>
      </c>
      <c r="B10137" t="s">
        <v>37</v>
      </c>
      <c r="C10137" t="s">
        <v>68</v>
      </c>
      <c r="D10137" t="s">
        <v>67</v>
      </c>
      <c r="E10137" t="s">
        <v>98</v>
      </c>
      <c r="F10137">
        <f>IF('Flight Price Data'!B10137="non-stop",0,VALUE(LEFT('Flight Price Data'!B10137,1)))</f>
        <v>1</v>
      </c>
      <c r="G10137" t="s">
        <v>1997</v>
      </c>
      <c r="H10137" s="2">
        <v>10539</v>
      </c>
      <c r="I10137" t="s">
        <v>263</v>
      </c>
      <c r="J10137" t="s">
        <v>1645</v>
      </c>
      <c r="K10137" t="str">
        <f>TEXT('Flight Price Data'!G10137,"hh:mm")</f>
        <v>09:45</v>
      </c>
      <c r="L10137" t="str">
        <f>TEXT('Flight Price Data'!G10137,"yyyy-mm-dd")</f>
        <v>2025-06-13</v>
      </c>
    </row>
    <row r="10138" spans="1:12" x14ac:dyDescent="0.3">
      <c r="A10138" t="str">
        <f>TRIM('Flight Price Data'!A10138)</f>
        <v>Air Asia</v>
      </c>
      <c r="B10138" t="s">
        <v>53</v>
      </c>
      <c r="C10138" t="s">
        <v>69</v>
      </c>
      <c r="D10138" t="s">
        <v>73</v>
      </c>
      <c r="E10138" t="s">
        <v>83</v>
      </c>
      <c r="F10138">
        <f>IF('Flight Price Data'!B10138="non-stop",0,VALUE(LEFT('Flight Price Data'!B10138,1)))</f>
        <v>9</v>
      </c>
      <c r="G10138" t="s">
        <v>1996</v>
      </c>
      <c r="H10138" s="2">
        <v>8327</v>
      </c>
      <c r="I10138" t="s">
        <v>354</v>
      </c>
      <c r="J10138" t="s">
        <v>1878</v>
      </c>
      <c r="K10138" t="str">
        <f>TEXT('Flight Price Data'!G10138,"hh:mm")</f>
        <v>07:10</v>
      </c>
      <c r="L10138" t="str">
        <f>TEXT('Flight Price Data'!G10138,"yyyy-mm-dd")</f>
        <v>2025-03-10</v>
      </c>
    </row>
    <row r="10139" spans="1:12" hidden="1" x14ac:dyDescent="0.3">
      <c r="A10139" t="str">
        <f>TRIM('Flight Price Data'!A10139)</f>
        <v>Jet Airways</v>
      </c>
      <c r="B10139" t="s">
        <v>55</v>
      </c>
      <c r="C10139" t="s">
        <v>68</v>
      </c>
      <c r="D10139" t="s">
        <v>67</v>
      </c>
      <c r="E10139" t="s">
        <v>85</v>
      </c>
      <c r="F10139">
        <f>IF('Flight Price Data'!B10139="non-stop",0,VALUE(LEFT('Flight Price Data'!B10139,1)))</f>
        <v>2</v>
      </c>
      <c r="G10139" t="s">
        <v>1997</v>
      </c>
      <c r="H10139" s="2">
        <v>10844</v>
      </c>
      <c r="I10139" t="s">
        <v>259</v>
      </c>
      <c r="J10139" t="s">
        <v>1658</v>
      </c>
      <c r="K10139" t="str">
        <f>TEXT('Flight Price Data'!G10139,"hh:mm")</f>
        <v>22:35</v>
      </c>
      <c r="L10139" t="str">
        <f>TEXT('Flight Price Data'!G10139,"yyyy-mm-dd")</f>
        <v>1900-01-00</v>
      </c>
    </row>
    <row r="10140" spans="1:12" x14ac:dyDescent="0.3">
      <c r="A10140" t="str">
        <f>TRIM('Flight Price Data'!A10140)</f>
        <v>SpiceJet</v>
      </c>
      <c r="B10140" t="s">
        <v>37</v>
      </c>
      <c r="C10140" t="s">
        <v>68</v>
      </c>
      <c r="D10140" t="s">
        <v>67</v>
      </c>
      <c r="E10140" t="s">
        <v>80</v>
      </c>
      <c r="F10140">
        <f>IF('Flight Price Data'!B10140="non-stop",0,VALUE(LEFT('Flight Price Data'!B10140,1)))</f>
        <v>1</v>
      </c>
      <c r="G10140" t="s">
        <v>1996</v>
      </c>
      <c r="H10140" s="2">
        <v>3873</v>
      </c>
      <c r="I10140" t="s">
        <v>203</v>
      </c>
      <c r="J10140" t="s">
        <v>1710</v>
      </c>
      <c r="K10140" t="str">
        <f>TEXT('Flight Price Data'!G10140,"hh:mm")</f>
        <v>00:40</v>
      </c>
      <c r="L10140" t="str">
        <f>TEXT('Flight Price Data'!G10140,"yyyy-mm-dd")</f>
        <v>2025-06-13</v>
      </c>
    </row>
    <row r="10141" spans="1:12" x14ac:dyDescent="0.3">
      <c r="A10141" t="str">
        <f>TRIM('Flight Price Data'!A10141)</f>
        <v>Jet Airways</v>
      </c>
      <c r="B10141" t="s">
        <v>61</v>
      </c>
      <c r="C10141" t="s">
        <v>67</v>
      </c>
      <c r="D10141" t="s">
        <v>72</v>
      </c>
      <c r="E10141" t="s">
        <v>81</v>
      </c>
      <c r="F10141">
        <f>IF('Flight Price Data'!B10141="non-stop",0,VALUE(LEFT('Flight Price Data'!B10141,1)))</f>
        <v>1</v>
      </c>
      <c r="G10141" t="s">
        <v>1996</v>
      </c>
      <c r="H10141" s="2">
        <v>13555</v>
      </c>
      <c r="I10141" t="s">
        <v>226</v>
      </c>
      <c r="J10141" t="s">
        <v>1742</v>
      </c>
      <c r="K10141" t="str">
        <f>TEXT('Flight Price Data'!G10141,"hh:mm")</f>
        <v>10:25</v>
      </c>
      <c r="L10141" t="str">
        <f>TEXT('Flight Price Data'!G10141,"yyyy-mm-dd")</f>
        <v>2025-03-16</v>
      </c>
    </row>
    <row r="10142" spans="1:12" x14ac:dyDescent="0.3">
      <c r="A10142" t="str">
        <f>TRIM('Flight Price Data'!A10142)</f>
        <v>Jet Airways</v>
      </c>
      <c r="B10142" t="s">
        <v>55</v>
      </c>
      <c r="C10142" t="s">
        <v>68</v>
      </c>
      <c r="D10142" t="s">
        <v>67</v>
      </c>
      <c r="E10142" t="s">
        <v>85</v>
      </c>
      <c r="F10142">
        <f>IF('Flight Price Data'!B10142="non-stop",0,VALUE(LEFT('Flight Price Data'!B10142,1)))</f>
        <v>2</v>
      </c>
      <c r="G10142" t="s">
        <v>1997</v>
      </c>
      <c r="H10142" s="2">
        <v>10844</v>
      </c>
      <c r="I10142" t="s">
        <v>270</v>
      </c>
      <c r="J10142" t="s">
        <v>1773</v>
      </c>
      <c r="K10142" t="str">
        <f>TEXT('Flight Price Data'!G10142,"hh:mm")</f>
        <v>18:15</v>
      </c>
      <c r="L10142" t="str">
        <f>TEXT('Flight Price Data'!G10142,"yyyy-mm-dd")</f>
        <v>2025-05-25</v>
      </c>
    </row>
    <row r="10143" spans="1:12" hidden="1" x14ac:dyDescent="0.3">
      <c r="A10143" t="str">
        <f>TRIM('Flight Price Data'!A10143)</f>
        <v>Vistara</v>
      </c>
      <c r="B10143" t="s">
        <v>57</v>
      </c>
      <c r="C10143" t="s">
        <v>67</v>
      </c>
      <c r="D10143" t="s">
        <v>69</v>
      </c>
      <c r="E10143" t="s">
        <v>75</v>
      </c>
      <c r="F10143">
        <f>IF('Flight Price Data'!B10143="non-stop",0,VALUE(LEFT('Flight Price Data'!B10143,1)))</f>
        <v>1</v>
      </c>
      <c r="G10143" t="s">
        <v>1996</v>
      </c>
      <c r="H10143" s="2">
        <v>5403</v>
      </c>
      <c r="I10143" t="s">
        <v>352</v>
      </c>
      <c r="J10143" t="s">
        <v>1623</v>
      </c>
      <c r="K10143" t="str">
        <f>TEXT('Flight Price Data'!G10143,"hh:mm")</f>
        <v>23:50</v>
      </c>
      <c r="L10143" t="str">
        <f>TEXT('Flight Price Data'!G10143,"yyyy-mm-dd")</f>
        <v>1900-01-00</v>
      </c>
    </row>
    <row r="10144" spans="1:12" hidden="1" x14ac:dyDescent="0.3">
      <c r="A10144" t="str">
        <f>TRIM('Flight Price Data'!A10144)</f>
        <v>Air India</v>
      </c>
      <c r="B10144" t="s">
        <v>48</v>
      </c>
      <c r="C10144" t="s">
        <v>68</v>
      </c>
      <c r="D10144" t="s">
        <v>67</v>
      </c>
      <c r="E10144" t="s">
        <v>80</v>
      </c>
      <c r="F10144">
        <f>IF('Flight Price Data'!B10144="non-stop",0,VALUE(LEFT('Flight Price Data'!B10144,1)))</f>
        <v>2</v>
      </c>
      <c r="G10144" t="s">
        <v>1996</v>
      </c>
      <c r="H10144" s="2">
        <v>4145</v>
      </c>
      <c r="I10144" t="s">
        <v>267</v>
      </c>
      <c r="J10144" t="s">
        <v>1634</v>
      </c>
      <c r="K10144" t="str">
        <f>TEXT('Flight Price Data'!G10144,"hh:mm")</f>
        <v>23:20</v>
      </c>
      <c r="L10144" t="str">
        <f>TEXT('Flight Price Data'!G10144,"yyyy-mm-dd")</f>
        <v>1900-01-00</v>
      </c>
    </row>
    <row r="10145" spans="1:12" x14ac:dyDescent="0.3">
      <c r="A10145" t="str">
        <f>TRIM('Flight Price Data'!A10145)</f>
        <v>Jet Airways</v>
      </c>
      <c r="B10145" t="s">
        <v>25</v>
      </c>
      <c r="C10145" t="s">
        <v>69</v>
      </c>
      <c r="D10145" t="s">
        <v>73</v>
      </c>
      <c r="E10145" t="s">
        <v>82</v>
      </c>
      <c r="F10145">
        <f>IF('Flight Price Data'!B10145="non-stop",0,VALUE(LEFT('Flight Price Data'!B10145,1)))</f>
        <v>9</v>
      </c>
      <c r="G10145" t="s">
        <v>1997</v>
      </c>
      <c r="H10145" s="2">
        <v>10577</v>
      </c>
      <c r="I10145" t="s">
        <v>297</v>
      </c>
      <c r="J10145" t="s">
        <v>1791</v>
      </c>
      <c r="K10145" t="str">
        <f>TEXT('Flight Price Data'!G10145,"hh:mm")</f>
        <v>19:00</v>
      </c>
      <c r="L10145" t="str">
        <f>TEXT('Flight Price Data'!G10145,"yyyy-mm-dd")</f>
        <v>2025-06-10</v>
      </c>
    </row>
    <row r="10146" spans="1:12" x14ac:dyDescent="0.3">
      <c r="A10146" t="str">
        <f>TRIM('Flight Price Data'!A10146)</f>
        <v>Air India</v>
      </c>
      <c r="B10146" t="s">
        <v>33</v>
      </c>
      <c r="C10146" t="s">
        <v>69</v>
      </c>
      <c r="D10146" t="s">
        <v>73</v>
      </c>
      <c r="E10146" t="s">
        <v>120</v>
      </c>
      <c r="F10146">
        <f>IF('Flight Price Data'!B10146="non-stop",0,VALUE(LEFT('Flight Price Data'!B10146,1)))</f>
        <v>9</v>
      </c>
      <c r="G10146" t="s">
        <v>1996</v>
      </c>
      <c r="H10146" s="2">
        <v>9925</v>
      </c>
      <c r="I10146" t="s">
        <v>213</v>
      </c>
      <c r="J10146" t="s">
        <v>1833</v>
      </c>
      <c r="K10146" t="str">
        <f>TEXT('Flight Price Data'!G10146,"hh:mm")</f>
        <v>09:25</v>
      </c>
      <c r="L10146" t="str">
        <f>TEXT('Flight Price Data'!G10146,"yyyy-mm-dd")</f>
        <v>2025-05-10</v>
      </c>
    </row>
    <row r="10147" spans="1:12" hidden="1" x14ac:dyDescent="0.3">
      <c r="A10147" t="str">
        <f>TRIM('Flight Price Data'!A10147)</f>
        <v>IndiGo</v>
      </c>
      <c r="B10147" t="s">
        <v>44</v>
      </c>
      <c r="C10147" t="s">
        <v>71</v>
      </c>
      <c r="D10147" t="s">
        <v>74</v>
      </c>
      <c r="E10147" t="s">
        <v>102</v>
      </c>
      <c r="F10147">
        <f>IF('Flight Price Data'!B10147="non-stop",0,VALUE(LEFT('Flight Price Data'!B10147,1)))</f>
        <v>1</v>
      </c>
      <c r="G10147" t="s">
        <v>1996</v>
      </c>
      <c r="H10147" s="2">
        <v>2754</v>
      </c>
      <c r="I10147" t="s">
        <v>346</v>
      </c>
      <c r="J10147" t="s">
        <v>1675</v>
      </c>
      <c r="K10147" t="str">
        <f>TEXT('Flight Price Data'!G10147,"hh:mm")</f>
        <v>20:35</v>
      </c>
      <c r="L10147" t="str">
        <f>TEXT('Flight Price Data'!G10147,"yyyy-mm-dd")</f>
        <v>1900-01-00</v>
      </c>
    </row>
    <row r="10148" spans="1:12" x14ac:dyDescent="0.3">
      <c r="A10148" t="str">
        <f>TRIM('Flight Price Data'!A10148)</f>
        <v>Air India</v>
      </c>
      <c r="B10148" t="s">
        <v>33</v>
      </c>
      <c r="C10148" t="s">
        <v>68</v>
      </c>
      <c r="D10148" t="s">
        <v>67</v>
      </c>
      <c r="E10148" t="s">
        <v>135</v>
      </c>
      <c r="F10148">
        <f>IF('Flight Price Data'!B10148="non-stop",0,VALUE(LEFT('Flight Price Data'!B10148,1)))</f>
        <v>9</v>
      </c>
      <c r="G10148" t="s">
        <v>1996</v>
      </c>
      <c r="H10148" s="2">
        <v>7662</v>
      </c>
      <c r="I10148" t="s">
        <v>354</v>
      </c>
      <c r="J10148" t="s">
        <v>1787</v>
      </c>
      <c r="K10148" t="str">
        <f>TEXT('Flight Price Data'!G10148,"hh:mm")</f>
        <v>21:05</v>
      </c>
      <c r="L10148" t="str">
        <f>TEXT('Flight Price Data'!G10148,"yyyy-mm-dd")</f>
        <v>2025-05-10</v>
      </c>
    </row>
    <row r="10149" spans="1:12" hidden="1" x14ac:dyDescent="0.3">
      <c r="A10149" t="str">
        <f>TRIM('Flight Price Data'!A10149)</f>
        <v>Jet Airways</v>
      </c>
      <c r="B10149" t="s">
        <v>29</v>
      </c>
      <c r="C10149" t="s">
        <v>71</v>
      </c>
      <c r="D10149" t="s">
        <v>74</v>
      </c>
      <c r="E10149" t="s">
        <v>100</v>
      </c>
      <c r="F10149">
        <f>IF('Flight Price Data'!B10149="non-stop",0,VALUE(LEFT('Flight Price Data'!B10149,1)))</f>
        <v>1</v>
      </c>
      <c r="G10149" t="s">
        <v>1996</v>
      </c>
      <c r="H10149" s="2">
        <v>22294</v>
      </c>
      <c r="I10149" t="s">
        <v>424</v>
      </c>
      <c r="J10149" t="s">
        <v>1989</v>
      </c>
      <c r="K10149" t="str">
        <f>TEXT('Flight Price Data'!G10149,"hh:mm")</f>
        <v>16:35</v>
      </c>
      <c r="L10149" t="str">
        <f>TEXT('Flight Price Data'!G10149,"yyyy-mm-dd")</f>
        <v>1900-01-00</v>
      </c>
    </row>
    <row r="10150" spans="1:12" hidden="1" x14ac:dyDescent="0.3">
      <c r="A10150" t="str">
        <f>TRIM('Flight Price Data'!A10150)</f>
        <v>IndiGo</v>
      </c>
      <c r="B10150" t="s">
        <v>51</v>
      </c>
      <c r="C10150" t="s">
        <v>67</v>
      </c>
      <c r="D10150" t="s">
        <v>72</v>
      </c>
      <c r="E10150" t="s">
        <v>75</v>
      </c>
      <c r="F10150">
        <f>IF('Flight Price Data'!B10150="non-stop",0,VALUE(LEFT('Flight Price Data'!B10150,1)))</f>
        <v>1</v>
      </c>
      <c r="G10150" t="s">
        <v>1996</v>
      </c>
      <c r="H10150" s="2">
        <v>6144</v>
      </c>
      <c r="I10150" t="s">
        <v>296</v>
      </c>
      <c r="J10150" t="s">
        <v>1623</v>
      </c>
      <c r="K10150" t="str">
        <f>TEXT('Flight Price Data'!G10150,"hh:mm")</f>
        <v>15:50</v>
      </c>
      <c r="L10150" t="str">
        <f>TEXT('Flight Price Data'!G10150,"yyyy-mm-dd")</f>
        <v>1900-01-00</v>
      </c>
    </row>
    <row r="10151" spans="1:12" x14ac:dyDescent="0.3">
      <c r="A10151" t="str">
        <f>TRIM('Flight Price Data'!A10151)</f>
        <v>Jet Airways</v>
      </c>
      <c r="B10151" t="s">
        <v>38</v>
      </c>
      <c r="C10151" t="s">
        <v>71</v>
      </c>
      <c r="D10151" t="s">
        <v>74</v>
      </c>
      <c r="E10151" t="s">
        <v>177</v>
      </c>
      <c r="F10151">
        <f>IF('Flight Price Data'!B10151="non-stop",0,VALUE(LEFT('Flight Price Data'!B10151,1)))</f>
        <v>6</v>
      </c>
      <c r="G10151" t="s">
        <v>1996</v>
      </c>
      <c r="H10151" s="2">
        <v>24210</v>
      </c>
      <c r="I10151" t="s">
        <v>269</v>
      </c>
      <c r="J10151" t="s">
        <v>1855</v>
      </c>
      <c r="K10151" t="str">
        <f>TEXT('Flight Price Data'!G10151,"hh:mm")</f>
        <v>16:50</v>
      </c>
      <c r="L10151" t="str">
        <f>TEXT('Flight Price Data'!G10151,"yyyy-mm-dd")</f>
        <v>2025-03-07</v>
      </c>
    </row>
    <row r="10152" spans="1:12" x14ac:dyDescent="0.3">
      <c r="A10152" t="str">
        <f>TRIM('Flight Price Data'!A10152)</f>
        <v>Multiple carriers</v>
      </c>
      <c r="B10152" t="s">
        <v>60</v>
      </c>
      <c r="C10152" t="s">
        <v>69</v>
      </c>
      <c r="D10152" t="s">
        <v>73</v>
      </c>
      <c r="E10152" t="s">
        <v>82</v>
      </c>
      <c r="F10152">
        <f>IF('Flight Price Data'!B10152="non-stop",0,VALUE(LEFT('Flight Price Data'!B10152,1)))</f>
        <v>2</v>
      </c>
      <c r="G10152" t="s">
        <v>1996</v>
      </c>
      <c r="H10152" s="2">
        <v>12327</v>
      </c>
      <c r="I10152" t="s">
        <v>296</v>
      </c>
      <c r="J10152" t="s">
        <v>1760</v>
      </c>
      <c r="K10152" t="str">
        <f>TEXT('Flight Price Data'!G10152,"hh:mm")</f>
        <v>01:35</v>
      </c>
      <c r="L10152" t="str">
        <f>TEXT('Flight Price Data'!G10152,"yyyy-mm-dd")</f>
        <v>2025-03-28</v>
      </c>
    </row>
    <row r="10153" spans="1:12" hidden="1" x14ac:dyDescent="0.3">
      <c r="A10153" t="str">
        <f>TRIM('Flight Price Data'!A10153)</f>
        <v>SpiceJet</v>
      </c>
      <c r="B10153" t="s">
        <v>61</v>
      </c>
      <c r="C10153" t="s">
        <v>71</v>
      </c>
      <c r="D10153" t="s">
        <v>74</v>
      </c>
      <c r="E10153" t="s">
        <v>102</v>
      </c>
      <c r="F10153">
        <f>IF('Flight Price Data'!B10153="non-stop",0,VALUE(LEFT('Flight Price Data'!B10153,1)))</f>
        <v>1</v>
      </c>
      <c r="G10153" t="s">
        <v>1996</v>
      </c>
      <c r="H10153" s="2">
        <v>2437</v>
      </c>
      <c r="I10153" t="s">
        <v>320</v>
      </c>
      <c r="J10153" t="s">
        <v>1762</v>
      </c>
      <c r="K10153" t="str">
        <f>TEXT('Flight Price Data'!G10153,"hh:mm")</f>
        <v>14:30</v>
      </c>
      <c r="L10153" t="str">
        <f>TEXT('Flight Price Data'!G10153,"yyyy-mm-dd")</f>
        <v>1900-01-00</v>
      </c>
    </row>
    <row r="10154" spans="1:12" hidden="1" x14ac:dyDescent="0.3">
      <c r="A10154" t="str">
        <f>TRIM('Flight Price Data'!A10154)</f>
        <v>SpiceJet</v>
      </c>
      <c r="B10154" t="s">
        <v>37</v>
      </c>
      <c r="C10154" t="s">
        <v>71</v>
      </c>
      <c r="D10154" t="s">
        <v>74</v>
      </c>
      <c r="E10154" t="s">
        <v>102</v>
      </c>
      <c r="F10154">
        <f>IF('Flight Price Data'!B10154="non-stop",0,VALUE(LEFT('Flight Price Data'!B10154,1)))</f>
        <v>1</v>
      </c>
      <c r="G10154" t="s">
        <v>1996</v>
      </c>
      <c r="H10154" s="2">
        <v>2753</v>
      </c>
      <c r="I10154" t="s">
        <v>238</v>
      </c>
      <c r="J10154" t="s">
        <v>1675</v>
      </c>
      <c r="K10154" t="str">
        <f>TEXT('Flight Price Data'!G10154,"hh:mm")</f>
        <v>07:15</v>
      </c>
      <c r="L10154" t="str">
        <f>TEXT('Flight Price Data'!G10154,"yyyy-mm-dd")</f>
        <v>1900-01-00</v>
      </c>
    </row>
    <row r="10155" spans="1:12" hidden="1" x14ac:dyDescent="0.3">
      <c r="A10155" t="str">
        <f>TRIM('Flight Price Data'!A10155)</f>
        <v>Jet Airways</v>
      </c>
      <c r="B10155" t="s">
        <v>48</v>
      </c>
      <c r="C10155" t="s">
        <v>68</v>
      </c>
      <c r="D10155" t="s">
        <v>67</v>
      </c>
      <c r="E10155" t="s">
        <v>98</v>
      </c>
      <c r="F10155">
        <f>IF('Flight Price Data'!B10155="non-stop",0,VALUE(LEFT('Flight Price Data'!B10155,1)))</f>
        <v>2</v>
      </c>
      <c r="G10155" t="s">
        <v>1996</v>
      </c>
      <c r="H10155" s="2">
        <v>14151</v>
      </c>
      <c r="I10155" t="s">
        <v>242</v>
      </c>
      <c r="J10155" t="s">
        <v>1714</v>
      </c>
      <c r="K10155" t="str">
        <f>TEXT('Flight Price Data'!G10155,"hh:mm")</f>
        <v>23:35</v>
      </c>
      <c r="L10155" t="str">
        <f>TEXT('Flight Price Data'!G10155,"yyyy-mm-dd")</f>
        <v>1900-01-00</v>
      </c>
    </row>
    <row r="10156" spans="1:12" hidden="1" x14ac:dyDescent="0.3">
      <c r="A10156" t="str">
        <f>TRIM('Flight Price Data'!A10156)</f>
        <v>Vistara</v>
      </c>
      <c r="B10156" t="s">
        <v>59</v>
      </c>
      <c r="C10156" t="s">
        <v>70</v>
      </c>
      <c r="D10156" t="s">
        <v>68</v>
      </c>
      <c r="E10156" t="s">
        <v>84</v>
      </c>
      <c r="F10156">
        <f>IF('Flight Price Data'!B10156="non-stop",0,VALUE(LEFT('Flight Price Data'!B10156,1)))</f>
        <v>2</v>
      </c>
      <c r="G10156" t="s">
        <v>1996</v>
      </c>
      <c r="H10156" s="2">
        <v>11982</v>
      </c>
      <c r="I10156" t="s">
        <v>319</v>
      </c>
      <c r="J10156" t="s">
        <v>1710</v>
      </c>
      <c r="K10156" t="str">
        <f>TEXT('Flight Price Data'!G10156,"hh:mm")</f>
        <v>20:05</v>
      </c>
      <c r="L10156" t="str">
        <f>TEXT('Flight Price Data'!G10156,"yyyy-mm-dd")</f>
        <v>1900-01-00</v>
      </c>
    </row>
    <row r="10157" spans="1:12" hidden="1" x14ac:dyDescent="0.3">
      <c r="A10157" t="str">
        <f>TRIM('Flight Price Data'!A10157)</f>
        <v>IndiGo</v>
      </c>
      <c r="B10157" t="s">
        <v>35</v>
      </c>
      <c r="C10157" t="s">
        <v>69</v>
      </c>
      <c r="D10157" t="s">
        <v>73</v>
      </c>
      <c r="E10157" t="s">
        <v>120</v>
      </c>
      <c r="F10157">
        <f>IF('Flight Price Data'!B10157="non-stop",0,VALUE(LEFT('Flight Price Data'!B10157,1)))</f>
        <v>3</v>
      </c>
      <c r="G10157" t="s">
        <v>1996</v>
      </c>
      <c r="H10157" s="2">
        <v>9413</v>
      </c>
      <c r="I10157" t="s">
        <v>386</v>
      </c>
      <c r="J10157" t="s">
        <v>1939</v>
      </c>
      <c r="K10157" t="str">
        <f>TEXT('Flight Price Data'!G10157,"hh:mm")</f>
        <v>21:20</v>
      </c>
      <c r="L10157" t="str">
        <f>TEXT('Flight Price Data'!G10157,"yyyy-mm-dd")</f>
        <v>1900-01-00</v>
      </c>
    </row>
    <row r="10158" spans="1:12" x14ac:dyDescent="0.3">
      <c r="A10158" t="str">
        <f>TRIM('Flight Price Data'!A10158)</f>
        <v>Air India</v>
      </c>
      <c r="B10158" t="s">
        <v>42</v>
      </c>
      <c r="C10158" t="s">
        <v>69</v>
      </c>
      <c r="D10158" t="s">
        <v>73</v>
      </c>
      <c r="E10158" t="s">
        <v>125</v>
      </c>
      <c r="F10158">
        <f>IF('Flight Price Data'!B10158="non-stop",0,VALUE(LEFT('Flight Price Data'!B10158,1)))</f>
        <v>1</v>
      </c>
      <c r="G10158" t="s">
        <v>1996</v>
      </c>
      <c r="H10158" s="2">
        <v>13022</v>
      </c>
      <c r="I10158" t="s">
        <v>217</v>
      </c>
      <c r="J10158" t="s">
        <v>1799</v>
      </c>
      <c r="K10158" t="str">
        <f>TEXT('Flight Price Data'!G10158,"hh:mm")</f>
        <v>19:15</v>
      </c>
      <c r="L10158" t="str">
        <f>TEXT('Flight Price Data'!G10158,"yyyy-mm-dd")</f>
        <v>2025-05-16</v>
      </c>
    </row>
    <row r="10159" spans="1:12" hidden="1" x14ac:dyDescent="0.3">
      <c r="A10159" t="str">
        <f>TRIM('Flight Price Data'!A10159)</f>
        <v>GoAir</v>
      </c>
      <c r="B10159" t="s">
        <v>25</v>
      </c>
      <c r="C10159" t="s">
        <v>68</v>
      </c>
      <c r="D10159" t="s">
        <v>67</v>
      </c>
      <c r="E10159" t="s">
        <v>96</v>
      </c>
      <c r="F10159">
        <f>IF('Flight Price Data'!B10159="non-stop",0,VALUE(LEFT('Flight Price Data'!B10159,1)))</f>
        <v>9</v>
      </c>
      <c r="G10159" t="s">
        <v>1996</v>
      </c>
      <c r="H10159" s="2">
        <v>3673</v>
      </c>
      <c r="I10159" t="s">
        <v>310</v>
      </c>
      <c r="J10159" t="s">
        <v>1801</v>
      </c>
      <c r="K10159" t="str">
        <f>TEXT('Flight Price Data'!G10159,"hh:mm")</f>
        <v>14:35</v>
      </c>
      <c r="L10159" t="str">
        <f>TEXT('Flight Price Data'!G10159,"yyyy-mm-dd")</f>
        <v>1900-01-00</v>
      </c>
    </row>
    <row r="10160" spans="1:12" x14ac:dyDescent="0.3">
      <c r="A10160" t="str">
        <f>TRIM('Flight Price Data'!A10160)</f>
        <v>Jet Airways</v>
      </c>
      <c r="B10160" t="s">
        <v>38</v>
      </c>
      <c r="C10160" t="s">
        <v>69</v>
      </c>
      <c r="D10160" t="s">
        <v>73</v>
      </c>
      <c r="E10160" t="s">
        <v>82</v>
      </c>
      <c r="F10160">
        <f>IF('Flight Price Data'!B10160="non-stop",0,VALUE(LEFT('Flight Price Data'!B10160,1)))</f>
        <v>6</v>
      </c>
      <c r="G10160" t="s">
        <v>1996</v>
      </c>
      <c r="H10160" s="2">
        <v>15764</v>
      </c>
      <c r="I10160" t="s">
        <v>203</v>
      </c>
      <c r="J10160" t="s">
        <v>1811</v>
      </c>
      <c r="K10160" t="str">
        <f>TEXT('Flight Price Data'!G10160,"hh:mm")</f>
        <v>04:25</v>
      </c>
      <c r="L10160" t="str">
        <f>TEXT('Flight Price Data'!G10160,"yyyy-mm-dd")</f>
        <v>2025-03-07</v>
      </c>
    </row>
    <row r="10161" spans="1:12" x14ac:dyDescent="0.3">
      <c r="A10161" t="str">
        <f>TRIM('Flight Price Data'!A10161)</f>
        <v>Jet Airways</v>
      </c>
      <c r="B10161" t="s">
        <v>28</v>
      </c>
      <c r="C10161" t="s">
        <v>69</v>
      </c>
      <c r="D10161" t="s">
        <v>73</v>
      </c>
      <c r="E10161" t="s">
        <v>90</v>
      </c>
      <c r="F10161">
        <f>IF('Flight Price Data'!B10161="non-stop",0,VALUE(LEFT('Flight Price Data'!B10161,1)))</f>
        <v>2</v>
      </c>
      <c r="G10161" t="s">
        <v>1996</v>
      </c>
      <c r="H10161" s="2">
        <v>12609</v>
      </c>
      <c r="I10161" t="s">
        <v>226</v>
      </c>
      <c r="J10161" t="s">
        <v>1646</v>
      </c>
      <c r="K10161" t="str">
        <f>TEXT('Flight Price Data'!G10161,"hh:mm")</f>
        <v>12:35</v>
      </c>
      <c r="L10161" t="str">
        <f>TEXT('Flight Price Data'!G10161,"yyyy-mm-dd")</f>
        <v>2025-06-25</v>
      </c>
    </row>
    <row r="10162" spans="1:12" hidden="1" x14ac:dyDescent="0.3">
      <c r="A10162" t="str">
        <f>TRIM('Flight Price Data'!A10162)</f>
        <v>Jet Airways Business</v>
      </c>
      <c r="B10162" t="s">
        <v>27</v>
      </c>
      <c r="C10162" t="s">
        <v>67</v>
      </c>
      <c r="D10162" t="s">
        <v>72</v>
      </c>
      <c r="E10162" t="s">
        <v>108</v>
      </c>
      <c r="F10162">
        <f>IF('Flight Price Data'!B10162="non-stop",0,VALUE(LEFT('Flight Price Data'!B10162,1)))</f>
        <v>0</v>
      </c>
      <c r="G10162" t="s">
        <v>2003</v>
      </c>
      <c r="H10162" s="2">
        <v>57209</v>
      </c>
      <c r="I10162" t="s">
        <v>213</v>
      </c>
      <c r="J10162" t="s">
        <v>1822</v>
      </c>
      <c r="K10162" t="str">
        <f>TEXT('Flight Price Data'!G10162,"hh:mm")</f>
        <v>14:25</v>
      </c>
      <c r="L10162" t="str">
        <f>TEXT('Flight Price Data'!G10162,"yyyy-mm-dd")</f>
        <v>1900-01-00</v>
      </c>
    </row>
    <row r="10163" spans="1:12" hidden="1" x14ac:dyDescent="0.3">
      <c r="A10163" t="str">
        <f>TRIM('Flight Price Data'!A10163)</f>
        <v>Vistara</v>
      </c>
      <c r="B10163" t="s">
        <v>45</v>
      </c>
      <c r="C10163" t="s">
        <v>67</v>
      </c>
      <c r="D10163" t="s">
        <v>69</v>
      </c>
      <c r="E10163" t="s">
        <v>75</v>
      </c>
      <c r="F10163">
        <f>IF('Flight Price Data'!B10163="non-stop",0,VALUE(LEFT('Flight Price Data'!B10163,1)))</f>
        <v>6</v>
      </c>
      <c r="G10163" t="s">
        <v>1996</v>
      </c>
      <c r="H10163" s="2">
        <v>5613</v>
      </c>
      <c r="I10163" t="s">
        <v>213</v>
      </c>
      <c r="J10163" t="s">
        <v>1623</v>
      </c>
      <c r="K10163" t="str">
        <f>TEXT('Flight Price Data'!G10163,"hh:mm")</f>
        <v>12:35</v>
      </c>
      <c r="L10163" t="str">
        <f>TEXT('Flight Price Data'!G10163,"yyyy-mm-dd")</f>
        <v>1900-01-00</v>
      </c>
    </row>
    <row r="10164" spans="1:12" hidden="1" x14ac:dyDescent="0.3">
      <c r="A10164" t="str">
        <f>TRIM('Flight Price Data'!A10164)</f>
        <v>Multiple carriers</v>
      </c>
      <c r="B10164" t="s">
        <v>39</v>
      </c>
      <c r="C10164" t="s">
        <v>69</v>
      </c>
      <c r="D10164" t="s">
        <v>73</v>
      </c>
      <c r="E10164" t="s">
        <v>82</v>
      </c>
      <c r="F10164">
        <f>IF('Flight Price Data'!B10164="non-stop",0,VALUE(LEFT('Flight Price Data'!B10164,1)))</f>
        <v>2</v>
      </c>
      <c r="G10164" t="s">
        <v>1996</v>
      </c>
      <c r="H10164" s="2">
        <v>6630</v>
      </c>
      <c r="I10164" t="s">
        <v>273</v>
      </c>
      <c r="J10164" t="s">
        <v>1699</v>
      </c>
      <c r="K10164" t="str">
        <f>TEXT('Flight Price Data'!G10164,"hh:mm")</f>
        <v>19:15</v>
      </c>
      <c r="L10164" t="str">
        <f>TEXT('Flight Price Data'!G10164,"yyyy-mm-dd")</f>
        <v>1900-01-00</v>
      </c>
    </row>
    <row r="10165" spans="1:12" hidden="1" x14ac:dyDescent="0.3">
      <c r="A10165" t="str">
        <f>TRIM('Flight Price Data'!A10165)</f>
        <v>Jet Airways</v>
      </c>
      <c r="B10165" t="s">
        <v>47</v>
      </c>
      <c r="C10165" t="s">
        <v>71</v>
      </c>
      <c r="D10165" t="s">
        <v>74</v>
      </c>
      <c r="E10165" t="s">
        <v>102</v>
      </c>
      <c r="F10165">
        <f>IF('Flight Price Data'!B10165="non-stop",0,VALUE(LEFT('Flight Price Data'!B10165,1)))</f>
        <v>2</v>
      </c>
      <c r="G10165" t="s">
        <v>1996</v>
      </c>
      <c r="H10165" s="2">
        <v>5678</v>
      </c>
      <c r="I10165" t="s">
        <v>301</v>
      </c>
      <c r="J10165" t="s">
        <v>1675</v>
      </c>
      <c r="K10165" t="str">
        <f>TEXT('Flight Price Data'!G10165,"hh:mm")</f>
        <v>21:05</v>
      </c>
      <c r="L10165" t="str">
        <f>TEXT('Flight Price Data'!G10165,"yyyy-mm-dd")</f>
        <v>1900-01-00</v>
      </c>
    </row>
    <row r="10166" spans="1:12" x14ac:dyDescent="0.3">
      <c r="A10166" t="str">
        <f>TRIM('Flight Price Data'!A10166)</f>
        <v>Jet Airways</v>
      </c>
      <c r="B10166" t="s">
        <v>39</v>
      </c>
      <c r="C10166" t="s">
        <v>67</v>
      </c>
      <c r="D10166" t="s">
        <v>72</v>
      </c>
      <c r="E10166" t="s">
        <v>81</v>
      </c>
      <c r="F10166">
        <f>IF('Flight Price Data'!B10166="non-stop",0,VALUE(LEFT('Flight Price Data'!B10166,1)))</f>
        <v>2</v>
      </c>
      <c r="G10166" t="s">
        <v>1997</v>
      </c>
      <c r="H10166" s="2">
        <v>7045</v>
      </c>
      <c r="I10166" t="s">
        <v>337</v>
      </c>
      <c r="J10166" t="s">
        <v>1790</v>
      </c>
      <c r="K10166" t="str">
        <f>TEXT('Flight Price Data'!G10166,"hh:mm")</f>
        <v>07:40</v>
      </c>
      <c r="L10166" t="str">
        <f>TEXT('Flight Price Data'!G10166,"yyyy-mm-dd")</f>
        <v>2025-03-19</v>
      </c>
    </row>
    <row r="10167" spans="1:12" hidden="1" x14ac:dyDescent="0.3">
      <c r="A10167" t="str">
        <f>TRIM('Flight Price Data'!A10167)</f>
        <v>IndiGo</v>
      </c>
      <c r="B10167" t="s">
        <v>53</v>
      </c>
      <c r="C10167" t="s">
        <v>68</v>
      </c>
      <c r="D10167" t="s">
        <v>67</v>
      </c>
      <c r="E10167" t="s">
        <v>80</v>
      </c>
      <c r="F10167">
        <f>IF('Flight Price Data'!B10167="non-stop",0,VALUE(LEFT('Flight Price Data'!B10167,1)))</f>
        <v>9</v>
      </c>
      <c r="G10167" t="s">
        <v>1996</v>
      </c>
      <c r="H10167" s="2">
        <v>4148</v>
      </c>
      <c r="I10167" t="s">
        <v>339</v>
      </c>
      <c r="J10167" t="s">
        <v>1634</v>
      </c>
      <c r="K10167" t="str">
        <f>TEXT('Flight Price Data'!G10167,"hh:mm")</f>
        <v>16:55</v>
      </c>
      <c r="L10167" t="str">
        <f>TEXT('Flight Price Data'!G10167,"yyyy-mm-dd")</f>
        <v>1900-01-00</v>
      </c>
    </row>
    <row r="10168" spans="1:12" hidden="1" x14ac:dyDescent="0.3">
      <c r="A10168" t="str">
        <f>TRIM('Flight Price Data'!A10168)</f>
        <v>Air India</v>
      </c>
      <c r="B10168" t="s">
        <v>65</v>
      </c>
      <c r="C10168" t="s">
        <v>67</v>
      </c>
      <c r="D10168" t="s">
        <v>72</v>
      </c>
      <c r="E10168" t="s">
        <v>142</v>
      </c>
      <c r="F10168">
        <f>IF('Flight Price Data'!B10168="non-stop",0,VALUE(LEFT('Flight Price Data'!B10168,1)))</f>
        <v>0</v>
      </c>
      <c r="G10168" t="s">
        <v>1996</v>
      </c>
      <c r="H10168" s="2">
        <v>11003</v>
      </c>
      <c r="I10168" t="s">
        <v>384</v>
      </c>
      <c r="J10168" t="s">
        <v>1671</v>
      </c>
      <c r="K10168" t="str">
        <f>TEXT('Flight Price Data'!G10168,"hh:mm")</f>
        <v>22:55</v>
      </c>
      <c r="L10168" t="str">
        <f>TEXT('Flight Price Data'!G10168,"yyyy-mm-dd")</f>
        <v>1900-01-00</v>
      </c>
    </row>
    <row r="10169" spans="1:12" x14ac:dyDescent="0.3">
      <c r="A10169" t="str">
        <f>TRIM('Flight Price Data'!A10169)</f>
        <v>Air India</v>
      </c>
      <c r="B10169" t="s">
        <v>46</v>
      </c>
      <c r="C10169" t="s">
        <v>69</v>
      </c>
      <c r="D10169" t="s">
        <v>73</v>
      </c>
      <c r="E10169" t="s">
        <v>101</v>
      </c>
      <c r="F10169">
        <f>IF('Flight Price Data'!B10169="non-stop",0,VALUE(LEFT('Flight Price Data'!B10169,1)))</f>
        <v>1</v>
      </c>
      <c r="G10169" t="s">
        <v>1996</v>
      </c>
      <c r="H10169" s="2">
        <v>7480</v>
      </c>
      <c r="I10169" t="s">
        <v>248</v>
      </c>
      <c r="J10169" t="s">
        <v>1672</v>
      </c>
      <c r="K10169" t="str">
        <f>TEXT('Flight Price Data'!G10169,"hh:mm")</f>
        <v>09:25</v>
      </c>
      <c r="L10169" t="str">
        <f>TEXT('Flight Price Data'!G10169,"yyyy-mm-dd")</f>
        <v>2025-05-19</v>
      </c>
    </row>
    <row r="10170" spans="1:12" x14ac:dyDescent="0.3">
      <c r="A10170" t="str">
        <f>TRIM('Flight Price Data'!A10170)</f>
        <v>IndiGo</v>
      </c>
      <c r="B10170" t="s">
        <v>26</v>
      </c>
      <c r="C10170" t="s">
        <v>68</v>
      </c>
      <c r="D10170" t="s">
        <v>67</v>
      </c>
      <c r="E10170" t="s">
        <v>80</v>
      </c>
      <c r="F10170">
        <f>IF('Flight Price Data'!B10170="non-stop",0,VALUE(LEFT('Flight Price Data'!B10170,1)))</f>
        <v>1</v>
      </c>
      <c r="G10170" t="s">
        <v>1996</v>
      </c>
      <c r="H10170" s="2">
        <v>4804</v>
      </c>
      <c r="I10170" t="s">
        <v>341</v>
      </c>
      <c r="J10170" t="s">
        <v>1634</v>
      </c>
      <c r="K10170" t="str">
        <f>TEXT('Flight Price Data'!G10170,"hh:mm")</f>
        <v>00:50</v>
      </c>
      <c r="L10170" t="str">
        <f>TEXT('Flight Price Data'!G10170,"yyyy-mm-dd")</f>
        <v>2025-05-13</v>
      </c>
    </row>
    <row r="10171" spans="1:12" hidden="1" x14ac:dyDescent="0.3">
      <c r="A10171" t="str">
        <f>TRIM('Flight Price Data'!A10171)</f>
        <v>Jet Airways</v>
      </c>
      <c r="B10171" t="s">
        <v>26</v>
      </c>
      <c r="C10171" t="s">
        <v>71</v>
      </c>
      <c r="D10171" t="s">
        <v>74</v>
      </c>
      <c r="E10171" t="s">
        <v>102</v>
      </c>
      <c r="F10171">
        <f>IF('Flight Price Data'!B10171="non-stop",0,VALUE(LEFT('Flight Price Data'!B10171,1)))</f>
        <v>1</v>
      </c>
      <c r="G10171" t="s">
        <v>1997</v>
      </c>
      <c r="H10171" s="2">
        <v>4050</v>
      </c>
      <c r="I10171" t="s">
        <v>366</v>
      </c>
      <c r="J10171" t="s">
        <v>1676</v>
      </c>
      <c r="K10171" t="str">
        <f>TEXT('Flight Price Data'!G10171,"hh:mm")</f>
        <v>04:20</v>
      </c>
      <c r="L10171" t="str">
        <f>TEXT('Flight Price Data'!G10171,"yyyy-mm-dd")</f>
        <v>1900-01-00</v>
      </c>
    </row>
    <row r="10172" spans="1:12" hidden="1" x14ac:dyDescent="0.3">
      <c r="A10172" t="str">
        <f>TRIM('Flight Price Data'!A10172)</f>
        <v>Air India</v>
      </c>
      <c r="B10172" t="s">
        <v>47</v>
      </c>
      <c r="C10172" t="s">
        <v>67</v>
      </c>
      <c r="D10172" t="s">
        <v>69</v>
      </c>
      <c r="E10172" t="s">
        <v>75</v>
      </c>
      <c r="F10172">
        <f>IF('Flight Price Data'!B10172="non-stop",0,VALUE(LEFT('Flight Price Data'!B10172,1)))</f>
        <v>2</v>
      </c>
      <c r="G10172" t="s">
        <v>1996</v>
      </c>
      <c r="H10172" s="2">
        <v>6961</v>
      </c>
      <c r="I10172" t="s">
        <v>300</v>
      </c>
      <c r="J10172" t="s">
        <v>1660</v>
      </c>
      <c r="K10172" t="str">
        <f>TEXT('Flight Price Data'!G10172,"hh:mm")</f>
        <v>12:45</v>
      </c>
      <c r="L10172" t="str">
        <f>TEXT('Flight Price Data'!G10172,"yyyy-mm-dd")</f>
        <v>1900-01-00</v>
      </c>
    </row>
    <row r="10173" spans="1:12" x14ac:dyDescent="0.3">
      <c r="A10173" t="str">
        <f>TRIM('Flight Price Data'!A10173)</f>
        <v>Jet Airways</v>
      </c>
      <c r="B10173" t="s">
        <v>50</v>
      </c>
      <c r="C10173" t="s">
        <v>69</v>
      </c>
      <c r="D10173" t="s">
        <v>73</v>
      </c>
      <c r="E10173" t="s">
        <v>82</v>
      </c>
      <c r="F10173">
        <f>IF('Flight Price Data'!B10173="non-stop",0,VALUE(LEFT('Flight Price Data'!B10173,1)))</f>
        <v>3</v>
      </c>
      <c r="G10173" t="s">
        <v>1997</v>
      </c>
      <c r="H10173" s="2">
        <v>10262</v>
      </c>
      <c r="I10173" t="s">
        <v>222</v>
      </c>
      <c r="J10173" t="s">
        <v>1778</v>
      </c>
      <c r="K10173" t="str">
        <f>TEXT('Flight Price Data'!G10173,"hh:mm")</f>
        <v>19:00</v>
      </c>
      <c r="L10173" t="str">
        <f>TEXT('Flight Price Data'!G10173,"yyyy-mm-dd")</f>
        <v>2025-06-04</v>
      </c>
    </row>
    <row r="10174" spans="1:12" x14ac:dyDescent="0.3">
      <c r="A10174" t="str">
        <f>TRIM('Flight Price Data'!A10174)</f>
        <v>Air Asia</v>
      </c>
      <c r="B10174" t="s">
        <v>37</v>
      </c>
      <c r="C10174" t="s">
        <v>67</v>
      </c>
      <c r="D10174" t="s">
        <v>69</v>
      </c>
      <c r="E10174" t="s">
        <v>75</v>
      </c>
      <c r="F10174">
        <f>IF('Flight Price Data'!B10174="non-stop",0,VALUE(LEFT('Flight Price Data'!B10174,1)))</f>
        <v>1</v>
      </c>
      <c r="G10174" t="s">
        <v>1996</v>
      </c>
      <c r="H10174" s="2">
        <v>3383</v>
      </c>
      <c r="I10174" t="s">
        <v>244</v>
      </c>
      <c r="J10174" t="s">
        <v>1623</v>
      </c>
      <c r="K10174" t="str">
        <f>TEXT('Flight Price Data'!G10174,"hh:mm")</f>
        <v>02:45</v>
      </c>
      <c r="L10174" t="str">
        <f>TEXT('Flight Price Data'!G10174,"yyyy-mm-dd")</f>
        <v>2025-06-13</v>
      </c>
    </row>
    <row r="10175" spans="1:12" x14ac:dyDescent="0.3">
      <c r="A10175" t="str">
        <f>TRIM('Flight Price Data'!A10175)</f>
        <v>Air India</v>
      </c>
      <c r="B10175" t="s">
        <v>53</v>
      </c>
      <c r="C10175" t="s">
        <v>69</v>
      </c>
      <c r="D10175" t="s">
        <v>73</v>
      </c>
      <c r="E10175" t="s">
        <v>83</v>
      </c>
      <c r="F10175">
        <f>IF('Flight Price Data'!B10175="non-stop",0,VALUE(LEFT('Flight Price Data'!B10175,1)))</f>
        <v>9</v>
      </c>
      <c r="G10175" t="s">
        <v>1996</v>
      </c>
      <c r="H10175" s="2">
        <v>8119</v>
      </c>
      <c r="I10175" t="s">
        <v>327</v>
      </c>
      <c r="J10175" t="s">
        <v>1677</v>
      </c>
      <c r="K10175" t="str">
        <f>TEXT('Flight Price Data'!G10175,"hh:mm")</f>
        <v>23:00</v>
      </c>
      <c r="L10175" t="str">
        <f>TEXT('Flight Price Data'!G10175,"yyyy-mm-dd")</f>
        <v>2025-03-10</v>
      </c>
    </row>
    <row r="10176" spans="1:12" hidden="1" x14ac:dyDescent="0.3">
      <c r="A10176" t="str">
        <f>TRIM('Flight Price Data'!A10176)</f>
        <v>Jet Airways</v>
      </c>
      <c r="B10176" t="s">
        <v>54</v>
      </c>
      <c r="C10176" t="s">
        <v>69</v>
      </c>
      <c r="D10176" t="s">
        <v>73</v>
      </c>
      <c r="E10176" t="s">
        <v>82</v>
      </c>
      <c r="F10176">
        <f>IF('Flight Price Data'!B10176="non-stop",0,VALUE(LEFT('Flight Price Data'!B10176,1)))</f>
        <v>6</v>
      </c>
      <c r="G10176" t="s">
        <v>1996</v>
      </c>
      <c r="H10176" s="2">
        <v>14714</v>
      </c>
      <c r="I10176" t="s">
        <v>265</v>
      </c>
      <c r="J10176" t="s">
        <v>1861</v>
      </c>
      <c r="K10176" t="str">
        <f>TEXT('Flight Price Data'!G10176,"hh:mm")</f>
        <v>19:00</v>
      </c>
      <c r="L10176" t="str">
        <f>TEXT('Flight Price Data'!G10176,"yyyy-mm-dd")</f>
        <v>1900-01-00</v>
      </c>
    </row>
    <row r="10177" spans="1:12" hidden="1" x14ac:dyDescent="0.3">
      <c r="A10177" t="str">
        <f>TRIM('Flight Price Data'!A10177)</f>
        <v>Multiple carriers</v>
      </c>
      <c r="B10177" t="s">
        <v>50</v>
      </c>
      <c r="C10177" t="s">
        <v>69</v>
      </c>
      <c r="D10177" t="s">
        <v>73</v>
      </c>
      <c r="E10177" t="s">
        <v>82</v>
      </c>
      <c r="F10177">
        <f>IF('Flight Price Data'!B10177="non-stop",0,VALUE(LEFT('Flight Price Data'!B10177,1)))</f>
        <v>3</v>
      </c>
      <c r="G10177" t="s">
        <v>1996</v>
      </c>
      <c r="H10177" s="2">
        <v>13259</v>
      </c>
      <c r="I10177" t="s">
        <v>285</v>
      </c>
      <c r="J10177" t="s">
        <v>1742</v>
      </c>
      <c r="K10177" t="str">
        <f>TEXT('Flight Price Data'!G10177,"hh:mm")</f>
        <v>19:00</v>
      </c>
      <c r="L10177" t="str">
        <f>TEXT('Flight Price Data'!G10177,"yyyy-mm-dd")</f>
        <v>1900-01-00</v>
      </c>
    </row>
    <row r="10178" spans="1:12" hidden="1" x14ac:dyDescent="0.3">
      <c r="A10178" t="str">
        <f>TRIM('Flight Price Data'!A10178)</f>
        <v>GoAir</v>
      </c>
      <c r="B10178" t="s">
        <v>65</v>
      </c>
      <c r="C10178" t="s">
        <v>67</v>
      </c>
      <c r="D10178" t="s">
        <v>72</v>
      </c>
      <c r="E10178" t="s">
        <v>75</v>
      </c>
      <c r="F10178">
        <f>IF('Flight Price Data'!B10178="non-stop",0,VALUE(LEFT('Flight Price Data'!B10178,1)))</f>
        <v>0</v>
      </c>
      <c r="G10178" t="s">
        <v>1996</v>
      </c>
      <c r="H10178" s="2">
        <v>7222</v>
      </c>
      <c r="I10178" t="s">
        <v>348</v>
      </c>
      <c r="J10178" t="s">
        <v>1644</v>
      </c>
      <c r="K10178" t="str">
        <f>TEXT('Flight Price Data'!G10178,"hh:mm")</f>
        <v>10:40</v>
      </c>
      <c r="L10178" t="str">
        <f>TEXT('Flight Price Data'!G10178,"yyyy-mm-dd")</f>
        <v>1900-01-00</v>
      </c>
    </row>
    <row r="10179" spans="1:12" x14ac:dyDescent="0.3">
      <c r="A10179" t="str">
        <f>TRIM('Flight Price Data'!A10179)</f>
        <v>Air Asia</v>
      </c>
      <c r="B10179" t="s">
        <v>33</v>
      </c>
      <c r="C10179" t="s">
        <v>69</v>
      </c>
      <c r="D10179" t="s">
        <v>73</v>
      </c>
      <c r="E10179" t="s">
        <v>83</v>
      </c>
      <c r="F10179">
        <f>IF('Flight Price Data'!B10179="non-stop",0,VALUE(LEFT('Flight Price Data'!B10179,1)))</f>
        <v>9</v>
      </c>
      <c r="G10179" t="s">
        <v>1996</v>
      </c>
      <c r="H10179" s="2">
        <v>7353</v>
      </c>
      <c r="I10179" t="s">
        <v>354</v>
      </c>
      <c r="J10179" t="s">
        <v>1878</v>
      </c>
      <c r="K10179" t="str">
        <f>TEXT('Flight Price Data'!G10179,"hh:mm")</f>
        <v>07:10</v>
      </c>
      <c r="L10179" t="str">
        <f>TEXT('Flight Price Data'!G10179,"yyyy-mm-dd")</f>
        <v>2025-05-10</v>
      </c>
    </row>
    <row r="10180" spans="1:12" x14ac:dyDescent="0.3">
      <c r="A10180" t="str">
        <f>TRIM('Flight Price Data'!A10180)</f>
        <v>Jet Airways</v>
      </c>
      <c r="B10180" t="s">
        <v>55</v>
      </c>
      <c r="C10180" t="s">
        <v>68</v>
      </c>
      <c r="D10180" t="s">
        <v>67</v>
      </c>
      <c r="E10180" t="s">
        <v>85</v>
      </c>
      <c r="F10180">
        <f>IF('Flight Price Data'!B10180="non-stop",0,VALUE(LEFT('Flight Price Data'!B10180,1)))</f>
        <v>2</v>
      </c>
      <c r="G10180" t="s">
        <v>1996</v>
      </c>
      <c r="H10180" s="2">
        <v>14178</v>
      </c>
      <c r="I10180" t="s">
        <v>216</v>
      </c>
      <c r="J10180" t="s">
        <v>1657</v>
      </c>
      <c r="K10180" t="str">
        <f>TEXT('Flight Price Data'!G10180,"hh:mm")</f>
        <v>08:15</v>
      </c>
      <c r="L10180" t="str">
        <f>TEXT('Flight Price Data'!G10180,"yyyy-mm-dd")</f>
        <v>2025-05-25</v>
      </c>
    </row>
    <row r="10181" spans="1:12" x14ac:dyDescent="0.3">
      <c r="A10181" t="str">
        <f>TRIM('Flight Price Data'!A10181)</f>
        <v>Jet Airways</v>
      </c>
      <c r="B10181" t="s">
        <v>27</v>
      </c>
      <c r="C10181" t="s">
        <v>67</v>
      </c>
      <c r="D10181" t="s">
        <v>72</v>
      </c>
      <c r="E10181" t="s">
        <v>81</v>
      </c>
      <c r="F10181">
        <f>IF('Flight Price Data'!B10181="non-stop",0,VALUE(LEFT('Flight Price Data'!B10181,1)))</f>
        <v>0</v>
      </c>
      <c r="G10181" t="s">
        <v>1996</v>
      </c>
      <c r="H10181" s="2">
        <v>26890</v>
      </c>
      <c r="I10181" t="s">
        <v>228</v>
      </c>
      <c r="J10181" t="s">
        <v>1659</v>
      </c>
      <c r="K10181" t="str">
        <f>TEXT('Flight Price Data'!G10181,"hh:mm")</f>
        <v>05:05</v>
      </c>
      <c r="L10181" t="str">
        <f>TEXT('Flight Price Data'!G10181,"yyyy-mm-dd")</f>
        <v>2025-03-02</v>
      </c>
    </row>
    <row r="10182" spans="1:12" hidden="1" x14ac:dyDescent="0.3">
      <c r="A10182" t="str">
        <f>TRIM('Flight Price Data'!A10182)</f>
        <v>Air India</v>
      </c>
      <c r="B10182" t="s">
        <v>26</v>
      </c>
      <c r="C10182" t="s">
        <v>71</v>
      </c>
      <c r="D10182" t="s">
        <v>74</v>
      </c>
      <c r="E10182" t="s">
        <v>102</v>
      </c>
      <c r="F10182">
        <f>IF('Flight Price Data'!B10182="non-stop",0,VALUE(LEFT('Flight Price Data'!B10182,1)))</f>
        <v>1</v>
      </c>
      <c r="G10182" t="s">
        <v>1996</v>
      </c>
      <c r="H10182" s="2">
        <v>3625</v>
      </c>
      <c r="I10182" t="s">
        <v>272</v>
      </c>
      <c r="J10182" t="s">
        <v>1862</v>
      </c>
      <c r="K10182" t="str">
        <f>TEXT('Flight Price Data'!G10182,"hh:mm")</f>
        <v>20:45</v>
      </c>
      <c r="L10182" t="str">
        <f>TEXT('Flight Price Data'!G10182,"yyyy-mm-dd")</f>
        <v>1900-01-00</v>
      </c>
    </row>
    <row r="10183" spans="1:12" hidden="1" x14ac:dyDescent="0.3">
      <c r="A10183" t="str">
        <f>TRIM('Flight Price Data'!A10183)</f>
        <v>Multiple carriers</v>
      </c>
      <c r="B10183" t="s">
        <v>50</v>
      </c>
      <c r="C10183" t="s">
        <v>69</v>
      </c>
      <c r="D10183" t="s">
        <v>73</v>
      </c>
      <c r="E10183" t="s">
        <v>82</v>
      </c>
      <c r="F10183">
        <f>IF('Flight Price Data'!B10183="non-stop",0,VALUE(LEFT('Flight Price Data'!B10183,1)))</f>
        <v>3</v>
      </c>
      <c r="G10183" t="s">
        <v>1996</v>
      </c>
      <c r="H10183" s="2">
        <v>9001</v>
      </c>
      <c r="I10183" t="s">
        <v>215</v>
      </c>
      <c r="J10183" t="s">
        <v>1830</v>
      </c>
      <c r="K10183" t="str">
        <f>TEXT('Flight Price Data'!G10183,"hh:mm")</f>
        <v>19:15</v>
      </c>
      <c r="L10183" t="str">
        <f>TEXT('Flight Price Data'!G10183,"yyyy-mm-dd")</f>
        <v>1900-01-00</v>
      </c>
    </row>
    <row r="10184" spans="1:12" hidden="1" x14ac:dyDescent="0.3">
      <c r="A10184" t="str">
        <f>TRIM('Flight Price Data'!A10184)</f>
        <v>Air India</v>
      </c>
      <c r="B10184" t="s">
        <v>30</v>
      </c>
      <c r="C10184" t="s">
        <v>68</v>
      </c>
      <c r="D10184" t="s">
        <v>67</v>
      </c>
      <c r="E10184" t="s">
        <v>80</v>
      </c>
      <c r="F10184">
        <f>IF('Flight Price Data'!B10184="non-stop",0,VALUE(LEFT('Flight Price Data'!B10184,1)))</f>
        <v>2</v>
      </c>
      <c r="G10184" t="s">
        <v>1996</v>
      </c>
      <c r="H10184" s="2">
        <v>4145</v>
      </c>
      <c r="I10184" t="s">
        <v>267</v>
      </c>
      <c r="J10184" t="s">
        <v>1634</v>
      </c>
      <c r="K10184" t="str">
        <f>TEXT('Flight Price Data'!G10184,"hh:mm")</f>
        <v>23:20</v>
      </c>
      <c r="L10184" t="str">
        <f>TEXT('Flight Price Data'!G10184,"yyyy-mm-dd")</f>
        <v>1900-01-00</v>
      </c>
    </row>
    <row r="10185" spans="1:12" hidden="1" x14ac:dyDescent="0.3">
      <c r="A10185" t="str">
        <f>TRIM('Flight Price Data'!A10185)</f>
        <v>Jet Airways</v>
      </c>
      <c r="B10185" t="s">
        <v>33</v>
      </c>
      <c r="C10185" t="s">
        <v>69</v>
      </c>
      <c r="D10185" t="s">
        <v>73</v>
      </c>
      <c r="E10185" t="s">
        <v>103</v>
      </c>
      <c r="F10185">
        <f>IF('Flight Price Data'!B10185="non-stop",0,VALUE(LEFT('Flight Price Data'!B10185,1)))</f>
        <v>9</v>
      </c>
      <c r="G10185" t="s">
        <v>1997</v>
      </c>
      <c r="H10185" s="2">
        <v>15544</v>
      </c>
      <c r="I10185" t="s">
        <v>315</v>
      </c>
      <c r="J10185" t="s">
        <v>1809</v>
      </c>
      <c r="K10185" t="str">
        <f>TEXT('Flight Price Data'!G10185,"hh:mm")</f>
        <v>12:35</v>
      </c>
      <c r="L10185" t="str">
        <f>TEXT('Flight Price Data'!G10185,"yyyy-mm-dd")</f>
        <v>1900-01-00</v>
      </c>
    </row>
    <row r="10186" spans="1:12" hidden="1" x14ac:dyDescent="0.3">
      <c r="A10186" t="str">
        <f>TRIM('Flight Price Data'!A10186)</f>
        <v>SpiceJet</v>
      </c>
      <c r="B10186" t="s">
        <v>44</v>
      </c>
      <c r="C10186" t="s">
        <v>71</v>
      </c>
      <c r="D10186" t="s">
        <v>74</v>
      </c>
      <c r="E10186" t="s">
        <v>102</v>
      </c>
      <c r="F10186">
        <f>IF('Flight Price Data'!B10186="non-stop",0,VALUE(LEFT('Flight Price Data'!B10186,1)))</f>
        <v>1</v>
      </c>
      <c r="G10186" t="s">
        <v>1996</v>
      </c>
      <c r="H10186" s="2">
        <v>2017</v>
      </c>
      <c r="I10186" t="s">
        <v>264</v>
      </c>
      <c r="J10186" t="s">
        <v>1675</v>
      </c>
      <c r="K10186" t="str">
        <f>TEXT('Flight Price Data'!G10186,"hh:mm")</f>
        <v>14:45</v>
      </c>
      <c r="L10186" t="str">
        <f>TEXT('Flight Price Data'!G10186,"yyyy-mm-dd")</f>
        <v>1900-01-00</v>
      </c>
    </row>
    <row r="10187" spans="1:12" x14ac:dyDescent="0.3">
      <c r="A10187" t="str">
        <f>TRIM('Flight Price Data'!A10187)</f>
        <v>Air India</v>
      </c>
      <c r="B10187" t="s">
        <v>42</v>
      </c>
      <c r="C10187" t="s">
        <v>68</v>
      </c>
      <c r="D10187" t="s">
        <v>67</v>
      </c>
      <c r="E10187" t="s">
        <v>126</v>
      </c>
      <c r="F10187">
        <f>IF('Flight Price Data'!B10187="non-stop",0,VALUE(LEFT('Flight Price Data'!B10187,1)))</f>
        <v>1</v>
      </c>
      <c r="G10187" t="s">
        <v>1996</v>
      </c>
      <c r="H10187" s="2">
        <v>14424</v>
      </c>
      <c r="I10187" t="s">
        <v>300</v>
      </c>
      <c r="J10187" t="s">
        <v>1749</v>
      </c>
      <c r="K10187" t="str">
        <f>TEXT('Flight Price Data'!G10187,"hh:mm")</f>
        <v>05:25</v>
      </c>
      <c r="L10187" t="str">
        <f>TEXT('Flight Price Data'!G10187,"yyyy-mm-dd")</f>
        <v>2025-05-16</v>
      </c>
    </row>
    <row r="10188" spans="1:12" hidden="1" x14ac:dyDescent="0.3">
      <c r="A10188" t="str">
        <f>TRIM('Flight Price Data'!A10188)</f>
        <v>GoAir</v>
      </c>
      <c r="B10188" t="s">
        <v>44</v>
      </c>
      <c r="C10188" t="s">
        <v>68</v>
      </c>
      <c r="D10188" t="s">
        <v>67</v>
      </c>
      <c r="E10188" t="s">
        <v>80</v>
      </c>
      <c r="F10188">
        <f>IF('Flight Price Data'!B10188="non-stop",0,VALUE(LEFT('Flight Price Data'!B10188,1)))</f>
        <v>1</v>
      </c>
      <c r="G10188" t="s">
        <v>1996</v>
      </c>
      <c r="H10188" s="2">
        <v>3514</v>
      </c>
      <c r="I10188" t="s">
        <v>336</v>
      </c>
      <c r="J10188" t="s">
        <v>1634</v>
      </c>
      <c r="K10188" t="str">
        <f>TEXT('Flight Price Data'!G10188,"hh:mm")</f>
        <v>17:55</v>
      </c>
      <c r="L10188" t="str">
        <f>TEXT('Flight Price Data'!G10188,"yyyy-mm-dd")</f>
        <v>1900-01-00</v>
      </c>
    </row>
    <row r="10189" spans="1:12" x14ac:dyDescent="0.3">
      <c r="A10189" t="str">
        <f>TRIM('Flight Price Data'!A10189)</f>
        <v>IndiGo</v>
      </c>
      <c r="B10189" t="s">
        <v>30</v>
      </c>
      <c r="C10189" t="s">
        <v>69</v>
      </c>
      <c r="D10189" t="s">
        <v>73</v>
      </c>
      <c r="E10189" t="s">
        <v>82</v>
      </c>
      <c r="F10189">
        <f>IF('Flight Price Data'!B10189="non-stop",0,VALUE(LEFT('Flight Price Data'!B10189,1)))</f>
        <v>2</v>
      </c>
      <c r="G10189" t="s">
        <v>1996</v>
      </c>
      <c r="H10189" s="2">
        <v>6628</v>
      </c>
      <c r="I10189" t="s">
        <v>379</v>
      </c>
      <c r="J10189" t="s">
        <v>1863</v>
      </c>
      <c r="K10189" t="str">
        <f>TEXT('Flight Price Data'!G10189,"hh:mm")</f>
        <v>01:30</v>
      </c>
      <c r="L10189" t="str">
        <f>TEXT('Flight Price Data'!G10189,"yyyy-mm-dd")</f>
        <v>2025-05-28</v>
      </c>
    </row>
    <row r="10190" spans="1:12" x14ac:dyDescent="0.3">
      <c r="A10190" t="str">
        <f>TRIM('Flight Price Data'!A10190)</f>
        <v>Jet Airways</v>
      </c>
      <c r="B10190" t="s">
        <v>44</v>
      </c>
      <c r="C10190" t="s">
        <v>69</v>
      </c>
      <c r="D10190" t="s">
        <v>73</v>
      </c>
      <c r="E10190" t="s">
        <v>86</v>
      </c>
      <c r="F10190">
        <f>IF('Flight Price Data'!B10190="non-stop",0,VALUE(LEFT('Flight Price Data'!B10190,1)))</f>
        <v>1</v>
      </c>
      <c r="G10190" t="s">
        <v>1996</v>
      </c>
      <c r="H10190" s="2">
        <v>15339</v>
      </c>
      <c r="I10190" t="s">
        <v>240</v>
      </c>
      <c r="J10190" t="s">
        <v>1750</v>
      </c>
      <c r="K10190" t="str">
        <f>TEXT('Flight Price Data'!G10190,"hh:mm")</f>
        <v>04:25</v>
      </c>
      <c r="L10190" t="str">
        <f>TEXT('Flight Price Data'!G10190,"yyyy-mm-dd")</f>
        <v>2025-06-17</v>
      </c>
    </row>
    <row r="10191" spans="1:12" hidden="1" x14ac:dyDescent="0.3">
      <c r="A10191" t="str">
        <f>TRIM('Flight Price Data'!A10191)</f>
        <v>Air India</v>
      </c>
      <c r="B10191" t="s">
        <v>56</v>
      </c>
      <c r="C10191" t="s">
        <v>67</v>
      </c>
      <c r="D10191" t="s">
        <v>72</v>
      </c>
      <c r="E10191" t="s">
        <v>75</v>
      </c>
      <c r="F10191">
        <f>IF('Flight Price Data'!B10191="non-stop",0,VALUE(LEFT('Flight Price Data'!B10191,1)))</f>
        <v>0</v>
      </c>
      <c r="G10191" t="s">
        <v>1996</v>
      </c>
      <c r="H10191" s="2">
        <v>7591</v>
      </c>
      <c r="I10191" t="s">
        <v>216</v>
      </c>
      <c r="J10191" t="s">
        <v>1660</v>
      </c>
      <c r="K10191" t="str">
        <f>TEXT('Flight Price Data'!G10191,"hh:mm")</f>
        <v>23:55</v>
      </c>
      <c r="L10191" t="str">
        <f>TEXT('Flight Price Data'!G10191,"yyyy-mm-dd")</f>
        <v>1900-01-00</v>
      </c>
    </row>
    <row r="10192" spans="1:12" x14ac:dyDescent="0.3">
      <c r="A10192" t="str">
        <f>TRIM('Flight Price Data'!A10192)</f>
        <v>Jet Airways</v>
      </c>
      <c r="B10192" t="s">
        <v>31</v>
      </c>
      <c r="C10192" t="s">
        <v>69</v>
      </c>
      <c r="D10192" t="s">
        <v>73</v>
      </c>
      <c r="E10192" t="s">
        <v>82</v>
      </c>
      <c r="F10192">
        <f>IF('Flight Price Data'!B10192="non-stop",0,VALUE(LEFT('Flight Price Data'!B10192,1)))</f>
        <v>1</v>
      </c>
      <c r="G10192" t="s">
        <v>1997</v>
      </c>
      <c r="H10192" s="2">
        <v>10262</v>
      </c>
      <c r="I10192" t="s">
        <v>282</v>
      </c>
      <c r="J10192" t="s">
        <v>1712</v>
      </c>
      <c r="K10192" t="str">
        <f>TEXT('Flight Price Data'!G10192,"hh:mm")</f>
        <v>04:25</v>
      </c>
      <c r="L10192" t="str">
        <f>TEXT('Flight Price Data'!G10192,"yyyy-mm-dd")</f>
        <v>2025-06-02</v>
      </c>
    </row>
    <row r="10193" spans="1:12" hidden="1" x14ac:dyDescent="0.3">
      <c r="A10193" t="str">
        <f>TRIM('Flight Price Data'!A10193)</f>
        <v>Jet Airways</v>
      </c>
      <c r="B10193" t="s">
        <v>48</v>
      </c>
      <c r="C10193" t="s">
        <v>68</v>
      </c>
      <c r="D10193" t="s">
        <v>67</v>
      </c>
      <c r="E10193" t="s">
        <v>85</v>
      </c>
      <c r="F10193">
        <f>IF('Flight Price Data'!B10193="non-stop",0,VALUE(LEFT('Flight Price Data'!B10193,1)))</f>
        <v>2</v>
      </c>
      <c r="G10193" t="s">
        <v>1997</v>
      </c>
      <c r="H10193" s="2">
        <v>10844</v>
      </c>
      <c r="I10193" t="s">
        <v>258</v>
      </c>
      <c r="J10193" t="s">
        <v>1835</v>
      </c>
      <c r="K10193" t="str">
        <f>TEXT('Flight Price Data'!G10193,"hh:mm")</f>
        <v>16:20</v>
      </c>
      <c r="L10193" t="str">
        <f>TEXT('Flight Price Data'!G10193,"yyyy-mm-dd")</f>
        <v>1900-01-00</v>
      </c>
    </row>
    <row r="10194" spans="1:12" x14ac:dyDescent="0.3">
      <c r="A10194" t="str">
        <f>TRIM('Flight Price Data'!A10194)</f>
        <v>Air India</v>
      </c>
      <c r="B10194" t="s">
        <v>46</v>
      </c>
      <c r="C10194" t="s">
        <v>68</v>
      </c>
      <c r="D10194" t="s">
        <v>67</v>
      </c>
      <c r="E10194" t="s">
        <v>135</v>
      </c>
      <c r="F10194">
        <f>IF('Flight Price Data'!B10194="non-stop",0,VALUE(LEFT('Flight Price Data'!B10194,1)))</f>
        <v>1</v>
      </c>
      <c r="G10194" t="s">
        <v>1996</v>
      </c>
      <c r="H10194" s="2">
        <v>7872</v>
      </c>
      <c r="I10194" t="s">
        <v>354</v>
      </c>
      <c r="J10194" t="s">
        <v>1787</v>
      </c>
      <c r="K10194" t="str">
        <f>TEXT('Flight Price Data'!G10194,"hh:mm")</f>
        <v>21:05</v>
      </c>
      <c r="L10194" t="str">
        <f>TEXT('Flight Price Data'!G10194,"yyyy-mm-dd")</f>
        <v>2025-05-19</v>
      </c>
    </row>
    <row r="10195" spans="1:12" hidden="1" x14ac:dyDescent="0.3">
      <c r="A10195" t="str">
        <f>TRIM('Flight Price Data'!A10195)</f>
        <v>IndiGo</v>
      </c>
      <c r="B10195" t="s">
        <v>42</v>
      </c>
      <c r="C10195" t="s">
        <v>69</v>
      </c>
      <c r="D10195" t="s">
        <v>73</v>
      </c>
      <c r="E10195" t="s">
        <v>97</v>
      </c>
      <c r="F10195">
        <f>IF('Flight Price Data'!B10195="non-stop",0,VALUE(LEFT('Flight Price Data'!B10195,1)))</f>
        <v>1</v>
      </c>
      <c r="G10195" t="s">
        <v>1996</v>
      </c>
      <c r="H10195" s="2">
        <v>6541</v>
      </c>
      <c r="I10195" t="s">
        <v>316</v>
      </c>
      <c r="J10195" t="s">
        <v>1664</v>
      </c>
      <c r="K10195" t="str">
        <f>TEXT('Flight Price Data'!G10195,"hh:mm")</f>
        <v>17:40</v>
      </c>
      <c r="L10195" t="str">
        <f>TEXT('Flight Price Data'!G10195,"yyyy-mm-dd")</f>
        <v>1900-01-00</v>
      </c>
    </row>
    <row r="10196" spans="1:12" hidden="1" x14ac:dyDescent="0.3">
      <c r="A10196" t="str">
        <f>TRIM('Flight Price Data'!A10196)</f>
        <v>Air India</v>
      </c>
      <c r="B10196" t="s">
        <v>51</v>
      </c>
      <c r="C10196" t="s">
        <v>67</v>
      </c>
      <c r="D10196" t="s">
        <v>72</v>
      </c>
      <c r="E10196" t="s">
        <v>89</v>
      </c>
      <c r="F10196">
        <f>IF('Flight Price Data'!B10196="non-stop",0,VALUE(LEFT('Flight Price Data'!B10196,1)))</f>
        <v>1</v>
      </c>
      <c r="G10196" t="s">
        <v>1996</v>
      </c>
      <c r="H10196" s="2">
        <v>6987</v>
      </c>
      <c r="I10196" t="s">
        <v>345</v>
      </c>
      <c r="J10196" t="s">
        <v>1818</v>
      </c>
      <c r="K10196" t="str">
        <f>TEXT('Flight Price Data'!G10196,"hh:mm")</f>
        <v>23:20</v>
      </c>
      <c r="L10196" t="str">
        <f>TEXT('Flight Price Data'!G10196,"yyyy-mm-dd")</f>
        <v>1900-01-00</v>
      </c>
    </row>
    <row r="10197" spans="1:12" hidden="1" x14ac:dyDescent="0.3">
      <c r="A10197" t="str">
        <f>TRIM('Flight Price Data'!A10197)</f>
        <v>IndiGo</v>
      </c>
      <c r="B10197" t="s">
        <v>31</v>
      </c>
      <c r="C10197" t="s">
        <v>67</v>
      </c>
      <c r="D10197" t="s">
        <v>69</v>
      </c>
      <c r="E10197" t="s">
        <v>75</v>
      </c>
      <c r="F10197">
        <f>IF('Flight Price Data'!B10197="non-stop",0,VALUE(LEFT('Flight Price Data'!B10197,1)))</f>
        <v>1</v>
      </c>
      <c r="G10197" t="s">
        <v>1996</v>
      </c>
      <c r="H10197" s="2">
        <v>4823</v>
      </c>
      <c r="I10197" t="s">
        <v>209</v>
      </c>
      <c r="J10197" t="s">
        <v>1644</v>
      </c>
      <c r="K10197" t="str">
        <f>TEXT('Flight Price Data'!G10197,"hh:mm")</f>
        <v>21:50</v>
      </c>
      <c r="L10197" t="str">
        <f>TEXT('Flight Price Data'!G10197,"yyyy-mm-dd")</f>
        <v>1900-01-00</v>
      </c>
    </row>
    <row r="10198" spans="1:12" hidden="1" x14ac:dyDescent="0.3">
      <c r="A10198" t="str">
        <f>TRIM('Flight Price Data'!A10198)</f>
        <v>Air India</v>
      </c>
      <c r="B10198" t="s">
        <v>48</v>
      </c>
      <c r="C10198" t="s">
        <v>67</v>
      </c>
      <c r="D10198" t="s">
        <v>69</v>
      </c>
      <c r="E10198" t="s">
        <v>75</v>
      </c>
      <c r="F10198">
        <f>IF('Flight Price Data'!B10198="non-stop",0,VALUE(LEFT('Flight Price Data'!B10198,1)))</f>
        <v>2</v>
      </c>
      <c r="G10198" t="s">
        <v>1996</v>
      </c>
      <c r="H10198" s="2">
        <v>6961</v>
      </c>
      <c r="I10198" t="s">
        <v>238</v>
      </c>
      <c r="J10198" t="s">
        <v>1666</v>
      </c>
      <c r="K10198" t="str">
        <f>TEXT('Flight Price Data'!G10198,"hh:mm")</f>
        <v>08:45</v>
      </c>
      <c r="L10198" t="str">
        <f>TEXT('Flight Price Data'!G10198,"yyyy-mm-dd")</f>
        <v>1900-01-00</v>
      </c>
    </row>
    <row r="10199" spans="1:12" hidden="1" x14ac:dyDescent="0.3">
      <c r="A10199" t="str">
        <f>TRIM('Flight Price Data'!A10199)</f>
        <v>Jet Airways</v>
      </c>
      <c r="B10199" t="s">
        <v>37</v>
      </c>
      <c r="C10199" t="s">
        <v>68</v>
      </c>
      <c r="D10199" t="s">
        <v>67</v>
      </c>
      <c r="E10199" t="s">
        <v>85</v>
      </c>
      <c r="F10199">
        <f>IF('Flight Price Data'!B10199="non-stop",0,VALUE(LEFT('Flight Price Data'!B10199,1)))</f>
        <v>1</v>
      </c>
      <c r="G10199" t="s">
        <v>1997</v>
      </c>
      <c r="H10199" s="2">
        <v>9899</v>
      </c>
      <c r="I10199" t="s">
        <v>258</v>
      </c>
      <c r="J10199" t="s">
        <v>1769</v>
      </c>
      <c r="K10199" t="str">
        <f>TEXT('Flight Price Data'!G10199,"hh:mm")</f>
        <v>18:15</v>
      </c>
      <c r="L10199" t="str">
        <f>TEXT('Flight Price Data'!G10199,"yyyy-mm-dd")</f>
        <v>1900-01-00</v>
      </c>
    </row>
    <row r="10200" spans="1:12" hidden="1" x14ac:dyDescent="0.3">
      <c r="A10200" t="str">
        <f>TRIM('Flight Price Data'!A10200)</f>
        <v>Jet Airways</v>
      </c>
      <c r="B10200" t="s">
        <v>29</v>
      </c>
      <c r="C10200" t="s">
        <v>67</v>
      </c>
      <c r="D10200" t="s">
        <v>72</v>
      </c>
      <c r="E10200" t="s">
        <v>108</v>
      </c>
      <c r="F10200">
        <f>IF('Flight Price Data'!B10200="non-stop",0,VALUE(LEFT('Flight Price Data'!B10200,1)))</f>
        <v>1</v>
      </c>
      <c r="G10200" t="s">
        <v>1996</v>
      </c>
      <c r="H10200" s="2">
        <v>12295</v>
      </c>
      <c r="I10200" t="s">
        <v>213</v>
      </c>
      <c r="J10200" t="s">
        <v>1655</v>
      </c>
      <c r="K10200" t="str">
        <f>TEXT('Flight Price Data'!G10200,"hh:mm")</f>
        <v>16:00</v>
      </c>
      <c r="L10200" t="str">
        <f>TEXT('Flight Price Data'!G10200,"yyyy-mm-dd")</f>
        <v>1900-01-00</v>
      </c>
    </row>
    <row r="10201" spans="1:12" x14ac:dyDescent="0.3">
      <c r="A10201" t="str">
        <f>TRIM('Flight Price Data'!A10201)</f>
        <v>Air India</v>
      </c>
      <c r="B10201" t="s">
        <v>37</v>
      </c>
      <c r="C10201" t="s">
        <v>68</v>
      </c>
      <c r="D10201" t="s">
        <v>67</v>
      </c>
      <c r="E10201" t="s">
        <v>154</v>
      </c>
      <c r="F10201">
        <f>IF('Flight Price Data'!B10201="non-stop",0,VALUE(LEFT('Flight Price Data'!B10201,1)))</f>
        <v>1</v>
      </c>
      <c r="G10201" t="s">
        <v>1996</v>
      </c>
      <c r="H10201" s="2">
        <v>6117</v>
      </c>
      <c r="I10201" t="s">
        <v>334</v>
      </c>
      <c r="J10201" t="s">
        <v>1882</v>
      </c>
      <c r="K10201" t="str">
        <f>TEXT('Flight Price Data'!G10201,"hh:mm")</f>
        <v>11:05</v>
      </c>
      <c r="L10201" t="str">
        <f>TEXT('Flight Price Data'!G10201,"yyyy-mm-dd")</f>
        <v>2025-06-13</v>
      </c>
    </row>
    <row r="10202" spans="1:12" hidden="1" x14ac:dyDescent="0.3">
      <c r="A10202" t="str">
        <f>TRIM('Flight Price Data'!A10202)</f>
        <v>SpiceJet</v>
      </c>
      <c r="B10202" t="s">
        <v>24</v>
      </c>
      <c r="C10202" t="s">
        <v>70</v>
      </c>
      <c r="D10202" t="s">
        <v>68</v>
      </c>
      <c r="E10202" t="s">
        <v>84</v>
      </c>
      <c r="F10202">
        <f>IF('Flight Price Data'!B10202="non-stop",0,VALUE(LEFT('Flight Price Data'!B10202,1)))</f>
        <v>1</v>
      </c>
      <c r="G10202" t="s">
        <v>1998</v>
      </c>
      <c r="H10202" s="2">
        <v>3543</v>
      </c>
      <c r="I10202" t="s">
        <v>213</v>
      </c>
      <c r="J10202" t="s">
        <v>1635</v>
      </c>
      <c r="K10202" t="str">
        <f>TEXT('Flight Price Data'!G10202,"hh:mm")</f>
        <v>12:00</v>
      </c>
      <c r="L10202" t="str">
        <f>TEXT('Flight Price Data'!G10202,"yyyy-mm-dd")</f>
        <v>1900-01-00</v>
      </c>
    </row>
    <row r="10203" spans="1:12" x14ac:dyDescent="0.3">
      <c r="A10203" t="str">
        <f>TRIM('Flight Price Data'!A10203)</f>
        <v>SpiceJet</v>
      </c>
      <c r="B10203" t="s">
        <v>46</v>
      </c>
      <c r="C10203" t="s">
        <v>67</v>
      </c>
      <c r="D10203" t="s">
        <v>69</v>
      </c>
      <c r="E10203" t="s">
        <v>75</v>
      </c>
      <c r="F10203">
        <f>IF('Flight Price Data'!B10203="non-stop",0,VALUE(LEFT('Flight Price Data'!B10203,1)))</f>
        <v>1</v>
      </c>
      <c r="G10203" t="s">
        <v>1998</v>
      </c>
      <c r="H10203" s="2">
        <v>3919</v>
      </c>
      <c r="I10203" t="s">
        <v>216</v>
      </c>
      <c r="J10203" t="s">
        <v>1644</v>
      </c>
      <c r="K10203" t="str">
        <f>TEXT('Flight Price Data'!G10203,"hh:mm")</f>
        <v>00:05</v>
      </c>
      <c r="L10203" t="str">
        <f>TEXT('Flight Price Data'!G10203,"yyyy-mm-dd")</f>
        <v>2025-05-19</v>
      </c>
    </row>
    <row r="10204" spans="1:12" x14ac:dyDescent="0.3">
      <c r="A10204" t="str">
        <f>TRIM('Flight Price Data'!A10204)</f>
        <v>Air India</v>
      </c>
      <c r="B10204" t="s">
        <v>51</v>
      </c>
      <c r="C10204" t="s">
        <v>67</v>
      </c>
      <c r="D10204" t="s">
        <v>72</v>
      </c>
      <c r="E10204" t="s">
        <v>108</v>
      </c>
      <c r="F10204">
        <f>IF('Flight Price Data'!B10204="non-stop",0,VALUE(LEFT('Flight Price Data'!B10204,1)))</f>
        <v>1</v>
      </c>
      <c r="G10204" t="s">
        <v>1996</v>
      </c>
      <c r="H10204" s="2">
        <v>6982</v>
      </c>
      <c r="I10204" t="s">
        <v>281</v>
      </c>
      <c r="J10204" t="s">
        <v>1791</v>
      </c>
      <c r="K10204" t="str">
        <f>TEXT('Flight Price Data'!G10204,"hh:mm")</f>
        <v>11:35</v>
      </c>
      <c r="L10204" t="str">
        <f>TEXT('Flight Price Data'!G10204,"yyyy-mm-dd")</f>
        <v>2025-03-16</v>
      </c>
    </row>
    <row r="10205" spans="1:12" x14ac:dyDescent="0.3">
      <c r="A10205" t="str">
        <f>TRIM('Flight Price Data'!A10205)</f>
        <v>Vistara</v>
      </c>
      <c r="B10205" t="s">
        <v>23</v>
      </c>
      <c r="C10205" t="s">
        <v>68</v>
      </c>
      <c r="D10205" t="s">
        <v>67</v>
      </c>
      <c r="E10205" t="s">
        <v>98</v>
      </c>
      <c r="F10205">
        <f>IF('Flight Price Data'!B10205="non-stop",0,VALUE(LEFT('Flight Price Data'!B10205,1)))</f>
        <v>2</v>
      </c>
      <c r="G10205" t="s">
        <v>1996</v>
      </c>
      <c r="H10205" s="2">
        <v>13100</v>
      </c>
      <c r="I10205" t="s">
        <v>299</v>
      </c>
      <c r="J10205" t="s">
        <v>1729</v>
      </c>
      <c r="K10205" t="str">
        <f>TEXT('Flight Price Data'!G10205,"hh:mm")</f>
        <v>18:45</v>
      </c>
      <c r="L10205" t="str">
        <f>TEXT('Flight Price Data'!G10205,"yyyy-mm-dd")</f>
        <v>2025-03-25</v>
      </c>
    </row>
    <row r="10206" spans="1:12" hidden="1" x14ac:dyDescent="0.3">
      <c r="A10206" t="str">
        <f>TRIM('Flight Price Data'!A10206)</f>
        <v>Jet Airways</v>
      </c>
      <c r="B10206" t="s">
        <v>30</v>
      </c>
      <c r="C10206" t="s">
        <v>69</v>
      </c>
      <c r="D10206" t="s">
        <v>73</v>
      </c>
      <c r="E10206" t="s">
        <v>82</v>
      </c>
      <c r="F10206">
        <f>IF('Flight Price Data'!B10206="non-stop",0,VALUE(LEFT('Flight Price Data'!B10206,1)))</f>
        <v>2</v>
      </c>
      <c r="G10206" t="s">
        <v>1996</v>
      </c>
      <c r="H10206" s="2">
        <v>16079</v>
      </c>
      <c r="I10206" t="s">
        <v>208</v>
      </c>
      <c r="J10206" t="s">
        <v>1686</v>
      </c>
      <c r="K10206" t="str">
        <f>TEXT('Flight Price Data'!G10206,"hh:mm")</f>
        <v>19:00</v>
      </c>
      <c r="L10206" t="str">
        <f>TEXT('Flight Price Data'!G10206,"yyyy-mm-dd")</f>
        <v>1900-01-00</v>
      </c>
    </row>
    <row r="10207" spans="1:12" hidden="1" x14ac:dyDescent="0.3">
      <c r="A10207" t="str">
        <f>TRIM('Flight Price Data'!A10207)</f>
        <v>Multiple carriers</v>
      </c>
      <c r="B10207" t="s">
        <v>53</v>
      </c>
      <c r="C10207" t="s">
        <v>69</v>
      </c>
      <c r="D10207" t="s">
        <v>73</v>
      </c>
      <c r="E10207" t="s">
        <v>82</v>
      </c>
      <c r="F10207">
        <f>IF('Flight Price Data'!B10207="non-stop",0,VALUE(LEFT('Flight Price Data'!B10207,1)))</f>
        <v>9</v>
      </c>
      <c r="G10207" t="s">
        <v>1996</v>
      </c>
      <c r="H10207" s="2">
        <v>13082</v>
      </c>
      <c r="I10207" t="s">
        <v>310</v>
      </c>
      <c r="J10207" t="s">
        <v>1760</v>
      </c>
      <c r="K10207" t="str">
        <f>TEXT('Flight Price Data'!G10207,"hh:mm")</f>
        <v>19:15</v>
      </c>
      <c r="L10207" t="str">
        <f>TEXT('Flight Price Data'!G10207,"yyyy-mm-dd")</f>
        <v>1900-01-00</v>
      </c>
    </row>
    <row r="10208" spans="1:12" hidden="1" x14ac:dyDescent="0.3">
      <c r="A10208" t="str">
        <f>TRIM('Flight Price Data'!A10208)</f>
        <v>Air India</v>
      </c>
      <c r="B10208" t="s">
        <v>52</v>
      </c>
      <c r="C10208" t="s">
        <v>67</v>
      </c>
      <c r="D10208" t="s">
        <v>69</v>
      </c>
      <c r="E10208" t="s">
        <v>75</v>
      </c>
      <c r="F10208">
        <f>IF('Flight Price Data'!B10208="non-stop",0,VALUE(LEFT('Flight Price Data'!B10208,1)))</f>
        <v>3</v>
      </c>
      <c r="G10208" t="s">
        <v>1996</v>
      </c>
      <c r="H10208" s="2">
        <v>6121</v>
      </c>
      <c r="I10208" t="s">
        <v>252</v>
      </c>
      <c r="J10208" t="s">
        <v>1623</v>
      </c>
      <c r="K10208" t="str">
        <f>TEXT('Flight Price Data'!G10208,"hh:mm")</f>
        <v>16:10</v>
      </c>
      <c r="L10208" t="str">
        <f>TEXT('Flight Price Data'!G10208,"yyyy-mm-dd")</f>
        <v>1900-01-00</v>
      </c>
    </row>
    <row r="10209" spans="1:12" hidden="1" x14ac:dyDescent="0.3">
      <c r="A10209" t="str">
        <f>TRIM('Flight Price Data'!A10209)</f>
        <v>IndiGo</v>
      </c>
      <c r="B10209" t="s">
        <v>37</v>
      </c>
      <c r="C10209" t="s">
        <v>67</v>
      </c>
      <c r="D10209" t="s">
        <v>69</v>
      </c>
      <c r="E10209" t="s">
        <v>75</v>
      </c>
      <c r="F10209">
        <f>IF('Flight Price Data'!B10209="non-stop",0,VALUE(LEFT('Flight Price Data'!B10209,1)))</f>
        <v>1</v>
      </c>
      <c r="G10209" t="s">
        <v>1996</v>
      </c>
      <c r="H10209" s="2">
        <v>4823</v>
      </c>
      <c r="I10209" t="s">
        <v>266</v>
      </c>
      <c r="J10209" t="s">
        <v>1666</v>
      </c>
      <c r="K10209" t="str">
        <f>TEXT('Flight Price Data'!G10209,"hh:mm")</f>
        <v>19:55</v>
      </c>
      <c r="L10209" t="str">
        <f>TEXT('Flight Price Data'!G10209,"yyyy-mm-dd")</f>
        <v>1900-01-00</v>
      </c>
    </row>
    <row r="10210" spans="1:12" x14ac:dyDescent="0.3">
      <c r="A10210" t="str">
        <f>TRIM('Flight Price Data'!A10210)</f>
        <v>Jet Airways</v>
      </c>
      <c r="B10210" t="s">
        <v>46</v>
      </c>
      <c r="C10210" t="s">
        <v>68</v>
      </c>
      <c r="D10210" t="s">
        <v>67</v>
      </c>
      <c r="E10210" t="s">
        <v>85</v>
      </c>
      <c r="F10210">
        <f>IF('Flight Price Data'!B10210="non-stop",0,VALUE(LEFT('Flight Price Data'!B10210,1)))</f>
        <v>1</v>
      </c>
      <c r="G10210" t="s">
        <v>1996</v>
      </c>
      <c r="H10210" s="2">
        <v>13941</v>
      </c>
      <c r="I10210" t="s">
        <v>209</v>
      </c>
      <c r="J10210" t="s">
        <v>1806</v>
      </c>
      <c r="K10210" t="str">
        <f>TEXT('Flight Price Data'!G10210,"hh:mm")</f>
        <v>04:40</v>
      </c>
      <c r="L10210" t="str">
        <f>TEXT('Flight Price Data'!G10210,"yyyy-mm-dd")</f>
        <v>2025-05-19</v>
      </c>
    </row>
    <row r="10211" spans="1:12" hidden="1" x14ac:dyDescent="0.3">
      <c r="A10211" t="str">
        <f>TRIM('Flight Price Data'!A10211)</f>
        <v>Jet Airways</v>
      </c>
      <c r="B10211" t="s">
        <v>40</v>
      </c>
      <c r="C10211" t="s">
        <v>67</v>
      </c>
      <c r="D10211" t="s">
        <v>69</v>
      </c>
      <c r="E10211" t="s">
        <v>75</v>
      </c>
      <c r="F10211">
        <f>IF('Flight Price Data'!B10211="non-stop",0,VALUE(LEFT('Flight Price Data'!B10211,1)))</f>
        <v>3</v>
      </c>
      <c r="G10211" t="s">
        <v>1997</v>
      </c>
      <c r="H10211" s="2">
        <v>4544</v>
      </c>
      <c r="I10211" t="s">
        <v>209</v>
      </c>
      <c r="J10211" t="s">
        <v>1735</v>
      </c>
      <c r="K10211" t="str">
        <f>TEXT('Flight Price Data'!G10211,"hh:mm")</f>
        <v>22:00</v>
      </c>
      <c r="L10211" t="str">
        <f>TEXT('Flight Price Data'!G10211,"yyyy-mm-dd")</f>
        <v>1900-01-00</v>
      </c>
    </row>
    <row r="10212" spans="1:12" hidden="1" x14ac:dyDescent="0.3">
      <c r="A10212" t="str">
        <f>TRIM('Flight Price Data'!A10212)</f>
        <v>Air India</v>
      </c>
      <c r="B10212" t="s">
        <v>36</v>
      </c>
      <c r="C10212" t="s">
        <v>68</v>
      </c>
      <c r="D10212" t="s">
        <v>67</v>
      </c>
      <c r="E10212" t="s">
        <v>80</v>
      </c>
      <c r="F10212">
        <f>IF('Flight Price Data'!B10212="non-stop",0,VALUE(LEFT('Flight Price Data'!B10212,1)))</f>
        <v>1</v>
      </c>
      <c r="G10212" t="s">
        <v>1996</v>
      </c>
      <c r="H10212" s="2">
        <v>4145</v>
      </c>
      <c r="I10212" t="s">
        <v>267</v>
      </c>
      <c r="J10212" t="s">
        <v>1634</v>
      </c>
      <c r="K10212" t="str">
        <f>TEXT('Flight Price Data'!G10212,"hh:mm")</f>
        <v>23:20</v>
      </c>
      <c r="L10212" t="str">
        <f>TEXT('Flight Price Data'!G10212,"yyyy-mm-dd")</f>
        <v>1900-01-00</v>
      </c>
    </row>
    <row r="10213" spans="1:12" x14ac:dyDescent="0.3">
      <c r="A10213" t="str">
        <f>TRIM('Flight Price Data'!A10213)</f>
        <v>SpiceJet</v>
      </c>
      <c r="B10213" t="s">
        <v>45</v>
      </c>
      <c r="C10213" t="s">
        <v>67</v>
      </c>
      <c r="D10213" t="s">
        <v>69</v>
      </c>
      <c r="E10213" t="s">
        <v>75</v>
      </c>
      <c r="F10213">
        <f>IF('Flight Price Data'!B10213="non-stop",0,VALUE(LEFT('Flight Price Data'!B10213,1)))</f>
        <v>6</v>
      </c>
      <c r="G10213" t="s">
        <v>1998</v>
      </c>
      <c r="H10213" s="2">
        <v>3919</v>
      </c>
      <c r="I10213" t="s">
        <v>216</v>
      </c>
      <c r="J10213" t="s">
        <v>1644</v>
      </c>
      <c r="K10213" t="str">
        <f>TEXT('Flight Price Data'!G10213,"hh:mm")</f>
        <v>00:05</v>
      </c>
      <c r="L10213" t="str">
        <f>TEXT('Flight Price Data'!G10213,"yyyy-mm-dd")</f>
        <v>2025-04-07</v>
      </c>
    </row>
    <row r="10214" spans="1:12" hidden="1" x14ac:dyDescent="0.3">
      <c r="A10214" t="str">
        <f>TRIM('Flight Price Data'!A10214)</f>
        <v>Vistara</v>
      </c>
      <c r="B10214" t="s">
        <v>31</v>
      </c>
      <c r="C10214" t="s">
        <v>70</v>
      </c>
      <c r="D10214" t="s">
        <v>68</v>
      </c>
      <c r="E10214" t="s">
        <v>84</v>
      </c>
      <c r="F10214">
        <f>IF('Flight Price Data'!B10214="non-stop",0,VALUE(LEFT('Flight Price Data'!B10214,1)))</f>
        <v>1</v>
      </c>
      <c r="G10214" t="s">
        <v>1996</v>
      </c>
      <c r="H10214" s="2">
        <v>11982</v>
      </c>
      <c r="I10214" t="s">
        <v>319</v>
      </c>
      <c r="J10214" t="s">
        <v>1710</v>
      </c>
      <c r="K10214" t="str">
        <f>TEXT('Flight Price Data'!G10214,"hh:mm")</f>
        <v>20:05</v>
      </c>
      <c r="L10214" t="str">
        <f>TEXT('Flight Price Data'!G10214,"yyyy-mm-dd")</f>
        <v>1900-01-00</v>
      </c>
    </row>
    <row r="10215" spans="1:12" hidden="1" x14ac:dyDescent="0.3">
      <c r="A10215" t="str">
        <f>TRIM('Flight Price Data'!A10215)</f>
        <v>IndiGo</v>
      </c>
      <c r="B10215" t="s">
        <v>47</v>
      </c>
      <c r="C10215" t="s">
        <v>69</v>
      </c>
      <c r="D10215" t="s">
        <v>73</v>
      </c>
      <c r="E10215" t="s">
        <v>101</v>
      </c>
      <c r="F10215">
        <f>IF('Flight Price Data'!B10215="non-stop",0,VALUE(LEFT('Flight Price Data'!B10215,1)))</f>
        <v>2</v>
      </c>
      <c r="G10215" t="s">
        <v>1996</v>
      </c>
      <c r="H10215" s="2">
        <v>5636</v>
      </c>
      <c r="I10215" t="s">
        <v>260</v>
      </c>
      <c r="J10215" t="s">
        <v>1626</v>
      </c>
      <c r="K10215" t="str">
        <f>TEXT('Flight Price Data'!G10215,"hh:mm")</f>
        <v>07:25</v>
      </c>
      <c r="L10215" t="str">
        <f>TEXT('Flight Price Data'!G10215,"yyyy-mm-dd")</f>
        <v>1900-01-00</v>
      </c>
    </row>
    <row r="10216" spans="1:12" hidden="1" x14ac:dyDescent="0.3">
      <c r="A10216" t="str">
        <f>TRIM('Flight Price Data'!A10216)</f>
        <v>Jet Airways</v>
      </c>
      <c r="B10216" t="s">
        <v>26</v>
      </c>
      <c r="C10216" t="s">
        <v>68</v>
      </c>
      <c r="D10216" t="s">
        <v>67</v>
      </c>
      <c r="E10216" t="s">
        <v>85</v>
      </c>
      <c r="F10216">
        <f>IF('Flight Price Data'!B10216="non-stop",0,VALUE(LEFT('Flight Price Data'!B10216,1)))</f>
        <v>1</v>
      </c>
      <c r="G10216" t="s">
        <v>1997</v>
      </c>
      <c r="H10216" s="2">
        <v>10844</v>
      </c>
      <c r="I10216" t="s">
        <v>293</v>
      </c>
      <c r="J10216" t="s">
        <v>1811</v>
      </c>
      <c r="K10216" t="str">
        <f>TEXT('Flight Price Data'!G10216,"hh:mm")</f>
        <v>22:35</v>
      </c>
      <c r="L10216" t="str">
        <f>TEXT('Flight Price Data'!G10216,"yyyy-mm-dd")</f>
        <v>1900-01-00</v>
      </c>
    </row>
    <row r="10217" spans="1:12" hidden="1" x14ac:dyDescent="0.3">
      <c r="A10217" t="str">
        <f>TRIM('Flight Price Data'!A10217)</f>
        <v>Multiple carriers</v>
      </c>
      <c r="B10217" t="s">
        <v>28</v>
      </c>
      <c r="C10217" t="s">
        <v>69</v>
      </c>
      <c r="D10217" t="s">
        <v>73</v>
      </c>
      <c r="E10217" t="s">
        <v>95</v>
      </c>
      <c r="F10217">
        <f>IF('Flight Price Data'!B10217="non-stop",0,VALUE(LEFT('Flight Price Data'!B10217,1)))</f>
        <v>2</v>
      </c>
      <c r="G10217" t="s">
        <v>1996</v>
      </c>
      <c r="H10217" s="2">
        <v>9856</v>
      </c>
      <c r="I10217" t="s">
        <v>229</v>
      </c>
      <c r="J10217" t="s">
        <v>1751</v>
      </c>
      <c r="K10217" t="str">
        <f>TEXT('Flight Price Data'!G10217,"hh:mm")</f>
        <v>16:10</v>
      </c>
      <c r="L10217" t="str">
        <f>TEXT('Flight Price Data'!G10217,"yyyy-mm-dd")</f>
        <v>1900-01-00</v>
      </c>
    </row>
    <row r="10218" spans="1:12" hidden="1" x14ac:dyDescent="0.3">
      <c r="A10218" t="str">
        <f>TRIM('Flight Price Data'!A10218)</f>
        <v>IndiGo</v>
      </c>
      <c r="B10218" t="s">
        <v>63</v>
      </c>
      <c r="C10218" t="s">
        <v>67</v>
      </c>
      <c r="D10218" t="s">
        <v>69</v>
      </c>
      <c r="E10218" t="s">
        <v>75</v>
      </c>
      <c r="F10218">
        <f>IF('Flight Price Data'!B10218="non-stop",0,VALUE(LEFT('Flight Price Data'!B10218,1)))</f>
        <v>9</v>
      </c>
      <c r="G10218" t="s">
        <v>1996</v>
      </c>
      <c r="H10218" s="2">
        <v>3943</v>
      </c>
      <c r="I10218" t="s">
        <v>225</v>
      </c>
      <c r="J10218" t="s">
        <v>1623</v>
      </c>
      <c r="K10218" t="str">
        <f>TEXT('Flight Price Data'!G10218,"hh:mm")</f>
        <v>06:50</v>
      </c>
      <c r="L10218" t="str">
        <f>TEXT('Flight Price Data'!G10218,"yyyy-mm-dd")</f>
        <v>1900-01-00</v>
      </c>
    </row>
    <row r="10219" spans="1:12" x14ac:dyDescent="0.3">
      <c r="A10219" t="str">
        <f>TRIM('Flight Price Data'!A10219)</f>
        <v>Air India</v>
      </c>
      <c r="B10219" t="s">
        <v>65</v>
      </c>
      <c r="C10219" t="s">
        <v>67</v>
      </c>
      <c r="D10219" t="s">
        <v>72</v>
      </c>
      <c r="E10219" t="s">
        <v>99</v>
      </c>
      <c r="F10219">
        <f>IF('Flight Price Data'!B10219="non-stop",0,VALUE(LEFT('Flight Price Data'!B10219,1)))</f>
        <v>0</v>
      </c>
      <c r="G10219" t="s">
        <v>1996</v>
      </c>
      <c r="H10219" s="2">
        <v>11570</v>
      </c>
      <c r="I10219" t="s">
        <v>328</v>
      </c>
      <c r="J10219" t="s">
        <v>1643</v>
      </c>
      <c r="K10219" t="str">
        <f>TEXT('Flight Price Data'!G10219,"hh:mm")</f>
        <v>08:45</v>
      </c>
      <c r="L10219" t="str">
        <f>TEXT('Flight Price Data'!G10219,"yyyy-mm-dd")</f>
        <v>2025-03-07</v>
      </c>
    </row>
    <row r="10220" spans="1:12" hidden="1" x14ac:dyDescent="0.3">
      <c r="A10220" t="str">
        <f>TRIM('Flight Price Data'!A10220)</f>
        <v>Air Asia</v>
      </c>
      <c r="B10220" t="s">
        <v>62</v>
      </c>
      <c r="C10220" t="s">
        <v>68</v>
      </c>
      <c r="D10220" t="s">
        <v>67</v>
      </c>
      <c r="E10220" t="s">
        <v>80</v>
      </c>
      <c r="F10220">
        <f>IF('Flight Price Data'!B10220="non-stop",0,VALUE(LEFT('Flight Price Data'!B10220,1)))</f>
        <v>1</v>
      </c>
      <c r="G10220" t="s">
        <v>1996</v>
      </c>
      <c r="H10220" s="2">
        <v>4409</v>
      </c>
      <c r="I10220" t="s">
        <v>257</v>
      </c>
      <c r="J10220" t="s">
        <v>1654</v>
      </c>
      <c r="K10220" t="str">
        <f>TEXT('Flight Price Data'!G10220,"hh:mm")</f>
        <v>22:25</v>
      </c>
      <c r="L10220" t="str">
        <f>TEXT('Flight Price Data'!G10220,"yyyy-mm-dd")</f>
        <v>1900-01-00</v>
      </c>
    </row>
    <row r="10221" spans="1:12" hidden="1" x14ac:dyDescent="0.3">
      <c r="A10221" t="str">
        <f>TRIM('Flight Price Data'!A10221)</f>
        <v>Air India</v>
      </c>
      <c r="B10221" t="s">
        <v>31</v>
      </c>
      <c r="C10221" t="s">
        <v>69</v>
      </c>
      <c r="D10221" t="s">
        <v>73</v>
      </c>
      <c r="E10221" t="s">
        <v>97</v>
      </c>
      <c r="F10221">
        <f>IF('Flight Price Data'!B10221="non-stop",0,VALUE(LEFT('Flight Price Data'!B10221,1)))</f>
        <v>1</v>
      </c>
      <c r="G10221" t="s">
        <v>1996</v>
      </c>
      <c r="H10221" s="2">
        <v>6934</v>
      </c>
      <c r="I10221" t="s">
        <v>223</v>
      </c>
      <c r="J10221" t="s">
        <v>1666</v>
      </c>
      <c r="K10221" t="str">
        <f>TEXT('Flight Price Data'!G10221,"hh:mm")</f>
        <v>17:10</v>
      </c>
      <c r="L10221" t="str">
        <f>TEXT('Flight Price Data'!G10221,"yyyy-mm-dd")</f>
        <v>1900-01-00</v>
      </c>
    </row>
    <row r="10222" spans="1:12" x14ac:dyDescent="0.3">
      <c r="A10222" t="str">
        <f>TRIM('Flight Price Data'!A10222)</f>
        <v>Jet Airways</v>
      </c>
      <c r="B10222" t="s">
        <v>29</v>
      </c>
      <c r="C10222" t="s">
        <v>67</v>
      </c>
      <c r="D10222" t="s">
        <v>72</v>
      </c>
      <c r="E10222" t="s">
        <v>81</v>
      </c>
      <c r="F10222">
        <f>IF('Flight Price Data'!B10222="non-stop",0,VALUE(LEFT('Flight Price Data'!B10222,1)))</f>
        <v>1</v>
      </c>
      <c r="G10222" t="s">
        <v>1996</v>
      </c>
      <c r="H10222" s="2">
        <v>13817</v>
      </c>
      <c r="I10222" t="s">
        <v>368</v>
      </c>
      <c r="J10222" t="s">
        <v>1736</v>
      </c>
      <c r="K10222" t="str">
        <f>TEXT('Flight Price Data'!G10222,"hh:mm")</f>
        <v>10:25</v>
      </c>
      <c r="L10222" t="str">
        <f>TEXT('Flight Price Data'!G10222,"yyyy-mm-dd")</f>
        <v>2025-03-13</v>
      </c>
    </row>
    <row r="10223" spans="1:12" x14ac:dyDescent="0.3">
      <c r="A10223" t="str">
        <f>TRIM('Flight Price Data'!A10223)</f>
        <v>Jet Airways</v>
      </c>
      <c r="B10223" t="s">
        <v>33</v>
      </c>
      <c r="C10223" t="s">
        <v>68</v>
      </c>
      <c r="D10223" t="s">
        <v>67</v>
      </c>
      <c r="E10223" t="s">
        <v>98</v>
      </c>
      <c r="F10223">
        <f>IF('Flight Price Data'!B10223="non-stop",0,VALUE(LEFT('Flight Price Data'!B10223,1)))</f>
        <v>9</v>
      </c>
      <c r="G10223" t="s">
        <v>1996</v>
      </c>
      <c r="H10223" s="2">
        <v>12121</v>
      </c>
      <c r="I10223" t="s">
        <v>242</v>
      </c>
      <c r="J10223" t="s">
        <v>1744</v>
      </c>
      <c r="K10223" t="str">
        <f>TEXT('Flight Price Data'!G10223,"hh:mm")</f>
        <v>09:45</v>
      </c>
      <c r="L10223" t="str">
        <f>TEXT('Flight Price Data'!G10223,"yyyy-mm-dd")</f>
        <v>2025-05-10</v>
      </c>
    </row>
    <row r="10224" spans="1:12" hidden="1" x14ac:dyDescent="0.3">
      <c r="A10224" t="str">
        <f>TRIM('Flight Price Data'!A10224)</f>
        <v>IndiGo</v>
      </c>
      <c r="B10224" t="s">
        <v>43</v>
      </c>
      <c r="C10224" t="s">
        <v>68</v>
      </c>
      <c r="D10224" t="s">
        <v>67</v>
      </c>
      <c r="E10224" t="s">
        <v>80</v>
      </c>
      <c r="F10224">
        <f>IF('Flight Price Data'!B10224="non-stop",0,VALUE(LEFT('Flight Price Data'!B10224,1)))</f>
        <v>1</v>
      </c>
      <c r="G10224" t="s">
        <v>1996</v>
      </c>
      <c r="H10224" s="2">
        <v>4804</v>
      </c>
      <c r="I10224" t="s">
        <v>217</v>
      </c>
      <c r="J10224" t="s">
        <v>1634</v>
      </c>
      <c r="K10224" t="str">
        <f>TEXT('Flight Price Data'!G10224,"hh:mm")</f>
        <v>19:50</v>
      </c>
      <c r="L10224" t="str">
        <f>TEXT('Flight Price Data'!G10224,"yyyy-mm-dd")</f>
        <v>1900-01-00</v>
      </c>
    </row>
    <row r="10225" spans="1:12" hidden="1" x14ac:dyDescent="0.3">
      <c r="A10225" t="str">
        <f>TRIM('Flight Price Data'!A10225)</f>
        <v>Jet Airways</v>
      </c>
      <c r="B10225" t="s">
        <v>37</v>
      </c>
      <c r="C10225" t="s">
        <v>67</v>
      </c>
      <c r="D10225" t="s">
        <v>69</v>
      </c>
      <c r="E10225" t="s">
        <v>75</v>
      </c>
      <c r="F10225">
        <f>IF('Flight Price Data'!B10225="non-stop",0,VALUE(LEFT('Flight Price Data'!B10225,1)))</f>
        <v>1</v>
      </c>
      <c r="G10225" t="s">
        <v>1997</v>
      </c>
      <c r="H10225" s="2">
        <v>5769</v>
      </c>
      <c r="I10225" t="s">
        <v>256</v>
      </c>
      <c r="J10225" t="s">
        <v>1666</v>
      </c>
      <c r="K10225" t="str">
        <f>TEXT('Flight Price Data'!G10225,"hh:mm")</f>
        <v>11:20</v>
      </c>
      <c r="L10225" t="str">
        <f>TEXT('Flight Price Data'!G10225,"yyyy-mm-dd")</f>
        <v>1900-01-00</v>
      </c>
    </row>
    <row r="10226" spans="1:12" hidden="1" x14ac:dyDescent="0.3">
      <c r="A10226" t="str">
        <f>TRIM('Flight Price Data'!A10226)</f>
        <v>SpiceJet</v>
      </c>
      <c r="B10226" t="s">
        <v>46</v>
      </c>
      <c r="C10226" t="s">
        <v>68</v>
      </c>
      <c r="D10226" t="s">
        <v>67</v>
      </c>
      <c r="E10226" t="s">
        <v>80</v>
      </c>
      <c r="F10226">
        <f>IF('Flight Price Data'!B10226="non-stop",0,VALUE(LEFT('Flight Price Data'!B10226,1)))</f>
        <v>1</v>
      </c>
      <c r="G10226" t="s">
        <v>1996</v>
      </c>
      <c r="H10226" s="2">
        <v>4174</v>
      </c>
      <c r="I10226" t="s">
        <v>338</v>
      </c>
      <c r="J10226" t="s">
        <v>1654</v>
      </c>
      <c r="K10226" t="str">
        <f>TEXT('Flight Price Data'!G10226,"hh:mm")</f>
        <v>17:25</v>
      </c>
      <c r="L10226" t="str">
        <f>TEXT('Flight Price Data'!G10226,"yyyy-mm-dd")</f>
        <v>1900-01-00</v>
      </c>
    </row>
    <row r="10227" spans="1:12" hidden="1" x14ac:dyDescent="0.3">
      <c r="A10227" t="str">
        <f>TRIM('Flight Price Data'!A10227)</f>
        <v>SpiceJet</v>
      </c>
      <c r="B10227" t="s">
        <v>23</v>
      </c>
      <c r="C10227" t="s">
        <v>67</v>
      </c>
      <c r="D10227" t="s">
        <v>72</v>
      </c>
      <c r="E10227" t="s">
        <v>75</v>
      </c>
      <c r="F10227">
        <f>IF('Flight Price Data'!B10227="non-stop",0,VALUE(LEFT('Flight Price Data'!B10227,1)))</f>
        <v>2</v>
      </c>
      <c r="G10227" t="s">
        <v>1996</v>
      </c>
      <c r="H10227" s="2">
        <v>6309</v>
      </c>
      <c r="I10227" t="s">
        <v>242</v>
      </c>
      <c r="J10227" t="s">
        <v>1644</v>
      </c>
      <c r="K10227" t="str">
        <f>TEXT('Flight Price Data'!G10227,"hh:mm")</f>
        <v>12:30</v>
      </c>
      <c r="L10227" t="str">
        <f>TEXT('Flight Price Data'!G10227,"yyyy-mm-dd")</f>
        <v>1900-01-00</v>
      </c>
    </row>
    <row r="10228" spans="1:12" hidden="1" x14ac:dyDescent="0.3">
      <c r="A10228" t="str">
        <f>TRIM('Flight Price Data'!A10228)</f>
        <v>SpiceJet</v>
      </c>
      <c r="B10228" t="s">
        <v>46</v>
      </c>
      <c r="C10228" t="s">
        <v>71</v>
      </c>
      <c r="D10228" t="s">
        <v>74</v>
      </c>
      <c r="E10228" t="s">
        <v>102</v>
      </c>
      <c r="F10228">
        <f>IF('Flight Price Data'!B10228="non-stop",0,VALUE(LEFT('Flight Price Data'!B10228,1)))</f>
        <v>1</v>
      </c>
      <c r="G10228" t="s">
        <v>1998</v>
      </c>
      <c r="H10228" s="2">
        <v>1965</v>
      </c>
      <c r="I10228" t="s">
        <v>238</v>
      </c>
      <c r="J10228" t="s">
        <v>1675</v>
      </c>
      <c r="K10228" t="str">
        <f>TEXT('Flight Price Data'!G10228,"hh:mm")</f>
        <v>07:15</v>
      </c>
      <c r="L10228" t="str">
        <f>TEXT('Flight Price Data'!G10228,"yyyy-mm-dd")</f>
        <v>1900-01-00</v>
      </c>
    </row>
    <row r="10229" spans="1:12" hidden="1" x14ac:dyDescent="0.3">
      <c r="A10229" t="str">
        <f>TRIM('Flight Price Data'!A10229)</f>
        <v>Multiple carriers</v>
      </c>
      <c r="B10229" t="s">
        <v>30</v>
      </c>
      <c r="C10229" t="s">
        <v>69</v>
      </c>
      <c r="D10229" t="s">
        <v>73</v>
      </c>
      <c r="E10229" t="s">
        <v>82</v>
      </c>
      <c r="F10229">
        <f>IF('Flight Price Data'!B10229="non-stop",0,VALUE(LEFT('Flight Price Data'!B10229,1)))</f>
        <v>2</v>
      </c>
      <c r="G10229" t="s">
        <v>1997</v>
      </c>
      <c r="H10229" s="2">
        <v>10406</v>
      </c>
      <c r="I10229" t="s">
        <v>229</v>
      </c>
      <c r="J10229" t="s">
        <v>1757</v>
      </c>
      <c r="K10229" t="str">
        <f>TEXT('Flight Price Data'!G10229,"hh:mm")</f>
        <v>21:00</v>
      </c>
      <c r="L10229" t="str">
        <f>TEXT('Flight Price Data'!G10229,"yyyy-mm-dd")</f>
        <v>1900-01-00</v>
      </c>
    </row>
    <row r="10230" spans="1:12" hidden="1" x14ac:dyDescent="0.3">
      <c r="A10230" t="str">
        <f>TRIM('Flight Price Data'!A10230)</f>
        <v>Air India</v>
      </c>
      <c r="B10230" t="s">
        <v>26</v>
      </c>
      <c r="C10230" t="s">
        <v>68</v>
      </c>
      <c r="D10230" t="s">
        <v>67</v>
      </c>
      <c r="E10230" t="s">
        <v>112</v>
      </c>
      <c r="F10230">
        <f>IF('Flight Price Data'!B10230="non-stop",0,VALUE(LEFT('Flight Price Data'!B10230,1)))</f>
        <v>1</v>
      </c>
      <c r="G10230" t="s">
        <v>1996</v>
      </c>
      <c r="H10230" s="2">
        <v>8996</v>
      </c>
      <c r="I10230" t="s">
        <v>334</v>
      </c>
      <c r="J10230" t="s">
        <v>1784</v>
      </c>
      <c r="K10230" t="str">
        <f>TEXT('Flight Price Data'!G10230,"hh:mm")</f>
        <v>13:15</v>
      </c>
      <c r="L10230" t="str">
        <f>TEXT('Flight Price Data'!G10230,"yyyy-mm-dd")</f>
        <v>1900-01-00</v>
      </c>
    </row>
    <row r="10231" spans="1:12" hidden="1" x14ac:dyDescent="0.3">
      <c r="A10231" t="str">
        <f>TRIM('Flight Price Data'!A10231)</f>
        <v>Jet Airways</v>
      </c>
      <c r="B10231" t="s">
        <v>24</v>
      </c>
      <c r="C10231" t="s">
        <v>68</v>
      </c>
      <c r="D10231" t="s">
        <v>67</v>
      </c>
      <c r="E10231" t="s">
        <v>85</v>
      </c>
      <c r="F10231">
        <f>IF('Flight Price Data'!B10231="non-stop",0,VALUE(LEFT('Flight Price Data'!B10231,1)))</f>
        <v>1</v>
      </c>
      <c r="G10231" t="s">
        <v>1997</v>
      </c>
      <c r="H10231" s="2">
        <v>10844</v>
      </c>
      <c r="I10231" t="s">
        <v>262</v>
      </c>
      <c r="J10231" t="s">
        <v>1835</v>
      </c>
      <c r="K10231" t="str">
        <f>TEXT('Flight Price Data'!G10231,"hh:mm")</f>
        <v>18:15</v>
      </c>
      <c r="L10231" t="str">
        <f>TEXT('Flight Price Data'!G10231,"yyyy-mm-dd")</f>
        <v>1900-01-00</v>
      </c>
    </row>
    <row r="10232" spans="1:12" x14ac:dyDescent="0.3">
      <c r="A10232" t="str">
        <f>TRIM('Flight Price Data'!A10232)</f>
        <v>Multiple carriers</v>
      </c>
      <c r="B10232" t="s">
        <v>47</v>
      </c>
      <c r="C10232" t="s">
        <v>69</v>
      </c>
      <c r="D10232" t="s">
        <v>73</v>
      </c>
      <c r="E10232" t="s">
        <v>82</v>
      </c>
      <c r="F10232">
        <f>IF('Flight Price Data'!B10232="non-stop",0,VALUE(LEFT('Flight Price Data'!B10232,1)))</f>
        <v>2</v>
      </c>
      <c r="G10232" t="s">
        <v>1996</v>
      </c>
      <c r="H10232" s="2">
        <v>13377</v>
      </c>
      <c r="I10232" t="s">
        <v>275</v>
      </c>
      <c r="J10232" t="s">
        <v>1775</v>
      </c>
      <c r="K10232" t="str">
        <f>TEXT('Flight Price Data'!G10232,"hh:mm")</f>
        <v>01:30</v>
      </c>
      <c r="L10232" t="str">
        <f>TEXT('Flight Price Data'!G10232,"yyyy-mm-dd")</f>
        <v>2025-06-28</v>
      </c>
    </row>
    <row r="10233" spans="1:12" hidden="1" x14ac:dyDescent="0.3">
      <c r="A10233" t="str">
        <f>TRIM('Flight Price Data'!A10233)</f>
        <v>SpiceJet</v>
      </c>
      <c r="B10233" t="s">
        <v>24</v>
      </c>
      <c r="C10233" t="s">
        <v>68</v>
      </c>
      <c r="D10233" t="s">
        <v>67</v>
      </c>
      <c r="E10233" t="s">
        <v>161</v>
      </c>
      <c r="F10233">
        <f>IF('Flight Price Data'!B10233="non-stop",0,VALUE(LEFT('Flight Price Data'!B10233,1)))</f>
        <v>1</v>
      </c>
      <c r="G10233" t="s">
        <v>1996</v>
      </c>
      <c r="H10233" s="2">
        <v>8479</v>
      </c>
      <c r="I10233" t="s">
        <v>351</v>
      </c>
      <c r="J10233" t="s">
        <v>1775</v>
      </c>
      <c r="K10233" t="str">
        <f>TEXT('Flight Price Data'!G10233,"hh:mm")</f>
        <v>18:50</v>
      </c>
      <c r="L10233" t="str">
        <f>TEXT('Flight Price Data'!G10233,"yyyy-mm-dd")</f>
        <v>1900-01-00</v>
      </c>
    </row>
    <row r="10234" spans="1:12" x14ac:dyDescent="0.3">
      <c r="A10234" t="str">
        <f>TRIM('Flight Price Data'!A10234)</f>
        <v>Jet Airways</v>
      </c>
      <c r="B10234" t="s">
        <v>27</v>
      </c>
      <c r="C10234" t="s">
        <v>67</v>
      </c>
      <c r="D10234" t="s">
        <v>72</v>
      </c>
      <c r="E10234" t="s">
        <v>81</v>
      </c>
      <c r="F10234">
        <f>IF('Flight Price Data'!B10234="non-stop",0,VALUE(LEFT('Flight Price Data'!B10234,1)))</f>
        <v>0</v>
      </c>
      <c r="G10234" t="s">
        <v>1996</v>
      </c>
      <c r="H10234" s="2">
        <v>31825</v>
      </c>
      <c r="I10234" t="s">
        <v>393</v>
      </c>
      <c r="J10234" t="s">
        <v>1865</v>
      </c>
      <c r="K10234" t="str">
        <f>TEXT('Flight Price Data'!G10234,"hh:mm")</f>
        <v>09:00</v>
      </c>
      <c r="L10234" t="str">
        <f>TEXT('Flight Price Data'!G10234,"yyyy-mm-dd")</f>
        <v>2025-03-02</v>
      </c>
    </row>
    <row r="10235" spans="1:12" hidden="1" x14ac:dyDescent="0.3">
      <c r="A10235" t="str">
        <f>TRIM('Flight Price Data'!A10235)</f>
        <v>GoAir</v>
      </c>
      <c r="B10235" t="s">
        <v>23</v>
      </c>
      <c r="C10235" t="s">
        <v>67</v>
      </c>
      <c r="D10235" t="s">
        <v>72</v>
      </c>
      <c r="E10235" t="s">
        <v>75</v>
      </c>
      <c r="F10235">
        <f>IF('Flight Price Data'!B10235="non-stop",0,VALUE(LEFT('Flight Price Data'!B10235,1)))</f>
        <v>2</v>
      </c>
      <c r="G10235" t="s">
        <v>1996</v>
      </c>
      <c r="H10235" s="2">
        <v>5706</v>
      </c>
      <c r="I10235" t="s">
        <v>236</v>
      </c>
      <c r="J10235" t="s">
        <v>1644</v>
      </c>
      <c r="K10235" t="str">
        <f>TEXT('Flight Price Data'!G10235,"hh:mm")</f>
        <v>23:50</v>
      </c>
      <c r="L10235" t="str">
        <f>TEXT('Flight Price Data'!G10235,"yyyy-mm-dd")</f>
        <v>1900-01-00</v>
      </c>
    </row>
    <row r="10236" spans="1:12" x14ac:dyDescent="0.3">
      <c r="A10236" t="str">
        <f>TRIM('Flight Price Data'!A10236)</f>
        <v>Jet Airways</v>
      </c>
      <c r="B10236" t="s">
        <v>61</v>
      </c>
      <c r="C10236" t="s">
        <v>67</v>
      </c>
      <c r="D10236" t="s">
        <v>72</v>
      </c>
      <c r="E10236" t="s">
        <v>81</v>
      </c>
      <c r="F10236">
        <f>IF('Flight Price Data'!B10236="non-stop",0,VALUE(LEFT('Flight Price Data'!B10236,1)))</f>
        <v>1</v>
      </c>
      <c r="G10236" t="s">
        <v>1996</v>
      </c>
      <c r="H10236" s="2">
        <v>12284</v>
      </c>
      <c r="I10236" t="s">
        <v>215</v>
      </c>
      <c r="J10236" t="s">
        <v>1641</v>
      </c>
      <c r="K10236" t="str">
        <f>TEXT('Flight Price Data'!G10236,"hh:mm")</f>
        <v>08:15</v>
      </c>
      <c r="L10236" t="str">
        <f>TEXT('Flight Price Data'!G10236,"yyyy-mm-dd")</f>
        <v>2025-03-16</v>
      </c>
    </row>
    <row r="10237" spans="1:12" hidden="1" x14ac:dyDescent="0.3">
      <c r="A10237" t="str">
        <f>TRIM('Flight Price Data'!A10237)</f>
        <v>Jet Airways</v>
      </c>
      <c r="B10237" t="s">
        <v>34</v>
      </c>
      <c r="C10237" t="s">
        <v>67</v>
      </c>
      <c r="D10237" t="s">
        <v>69</v>
      </c>
      <c r="E10237" t="s">
        <v>75</v>
      </c>
      <c r="F10237">
        <f>IF('Flight Price Data'!B10237="non-stop",0,VALUE(LEFT('Flight Price Data'!B10237,1)))</f>
        <v>2</v>
      </c>
      <c r="G10237" t="s">
        <v>1997</v>
      </c>
      <c r="H10237" s="2">
        <v>4544</v>
      </c>
      <c r="I10237" t="s">
        <v>256</v>
      </c>
      <c r="J10237" t="s">
        <v>1666</v>
      </c>
      <c r="K10237" t="str">
        <f>TEXT('Flight Price Data'!G10237,"hh:mm")</f>
        <v>11:20</v>
      </c>
      <c r="L10237" t="str">
        <f>TEXT('Flight Price Data'!G10237,"yyyy-mm-dd")</f>
        <v>1900-01-00</v>
      </c>
    </row>
    <row r="10238" spans="1:12" hidden="1" x14ac:dyDescent="0.3">
      <c r="A10238" t="str">
        <f>TRIM('Flight Price Data'!A10238)</f>
        <v>Jet Airways</v>
      </c>
      <c r="B10238" t="s">
        <v>60</v>
      </c>
      <c r="C10238" t="s">
        <v>69</v>
      </c>
      <c r="D10238" t="s">
        <v>73</v>
      </c>
      <c r="E10238" t="s">
        <v>82</v>
      </c>
      <c r="F10238">
        <f>IF('Flight Price Data'!B10238="non-stop",0,VALUE(LEFT('Flight Price Data'!B10238,1)))</f>
        <v>2</v>
      </c>
      <c r="G10238" t="s">
        <v>1997</v>
      </c>
      <c r="H10238" s="2">
        <v>6017</v>
      </c>
      <c r="I10238" t="s">
        <v>282</v>
      </c>
      <c r="J10238" t="s">
        <v>1678</v>
      </c>
      <c r="K10238" t="str">
        <f>TEXT('Flight Price Data'!G10238,"hh:mm")</f>
        <v>18:50</v>
      </c>
      <c r="L10238" t="str">
        <f>TEXT('Flight Price Data'!G10238,"yyyy-mm-dd")</f>
        <v>1900-01-00</v>
      </c>
    </row>
    <row r="10239" spans="1:12" hidden="1" x14ac:dyDescent="0.3">
      <c r="A10239" t="str">
        <f>TRIM('Flight Price Data'!A10239)</f>
        <v>Jet Airways</v>
      </c>
      <c r="B10239" t="s">
        <v>48</v>
      </c>
      <c r="C10239" t="s">
        <v>68</v>
      </c>
      <c r="D10239" t="s">
        <v>67</v>
      </c>
      <c r="E10239" t="s">
        <v>85</v>
      </c>
      <c r="F10239">
        <f>IF('Flight Price Data'!B10239="non-stop",0,VALUE(LEFT('Flight Price Data'!B10239,1)))</f>
        <v>2</v>
      </c>
      <c r="G10239" t="s">
        <v>1996</v>
      </c>
      <c r="H10239" s="2">
        <v>14781</v>
      </c>
      <c r="I10239" t="s">
        <v>262</v>
      </c>
      <c r="J10239" t="s">
        <v>1801</v>
      </c>
      <c r="K10239" t="str">
        <f>TEXT('Flight Price Data'!G10239,"hh:mm")</f>
        <v>16:20</v>
      </c>
      <c r="L10239" t="str">
        <f>TEXT('Flight Price Data'!G10239,"yyyy-mm-dd")</f>
        <v>1900-01-00</v>
      </c>
    </row>
    <row r="10240" spans="1:12" x14ac:dyDescent="0.3">
      <c r="A10240" t="str">
        <f>TRIM('Flight Price Data'!A10240)</f>
        <v>Air India</v>
      </c>
      <c r="B10240" t="s">
        <v>54</v>
      </c>
      <c r="C10240" t="s">
        <v>69</v>
      </c>
      <c r="D10240" t="s">
        <v>73</v>
      </c>
      <c r="E10240" t="s">
        <v>106</v>
      </c>
      <c r="F10240">
        <f>IF('Flight Price Data'!B10240="non-stop",0,VALUE(LEFT('Flight Price Data'!B10240,1)))</f>
        <v>6</v>
      </c>
      <c r="G10240" t="s">
        <v>1996</v>
      </c>
      <c r="H10240" s="2">
        <v>12646</v>
      </c>
      <c r="I10240" t="s">
        <v>274</v>
      </c>
      <c r="J10240" t="s">
        <v>1700</v>
      </c>
      <c r="K10240" t="str">
        <f>TEXT('Flight Price Data'!G10240,"hh:mm")</f>
        <v>19:15</v>
      </c>
      <c r="L10240" t="str">
        <f>TEXT('Flight Price Data'!G10240,"yyyy-mm-dd")</f>
        <v>2025-06-07</v>
      </c>
    </row>
    <row r="10241" spans="1:12" hidden="1" x14ac:dyDescent="0.3">
      <c r="A10241" t="str">
        <f>TRIM('Flight Price Data'!A10241)</f>
        <v>IndiGo</v>
      </c>
      <c r="B10241" t="s">
        <v>25</v>
      </c>
      <c r="C10241" t="s">
        <v>70</v>
      </c>
      <c r="D10241" t="s">
        <v>68</v>
      </c>
      <c r="E10241" t="s">
        <v>84</v>
      </c>
      <c r="F10241">
        <f>IF('Flight Price Data'!B10241="non-stop",0,VALUE(LEFT('Flight Price Data'!B10241,1)))</f>
        <v>9</v>
      </c>
      <c r="G10241" t="s">
        <v>1996</v>
      </c>
      <c r="H10241" s="2">
        <v>3858</v>
      </c>
      <c r="I10241" t="s">
        <v>351</v>
      </c>
      <c r="J10241" t="s">
        <v>1628</v>
      </c>
      <c r="K10241" t="str">
        <f>TEXT('Flight Price Data'!G10241,"hh:mm")</f>
        <v>14:00</v>
      </c>
      <c r="L10241" t="str">
        <f>TEXT('Flight Price Data'!G10241,"yyyy-mm-dd")</f>
        <v>1900-01-00</v>
      </c>
    </row>
    <row r="10242" spans="1:12" hidden="1" x14ac:dyDescent="0.3">
      <c r="A10242" t="str">
        <f>TRIM('Flight Price Data'!A10242)</f>
        <v>SpiceJet</v>
      </c>
      <c r="B10242" t="s">
        <v>57</v>
      </c>
      <c r="C10242" t="s">
        <v>69</v>
      </c>
      <c r="D10242" t="s">
        <v>73</v>
      </c>
      <c r="E10242" t="s">
        <v>83</v>
      </c>
      <c r="F10242">
        <f>IF('Flight Price Data'!B10242="non-stop",0,VALUE(LEFT('Flight Price Data'!B10242,1)))</f>
        <v>1</v>
      </c>
      <c r="G10242" t="s">
        <v>1996</v>
      </c>
      <c r="H10242" s="2">
        <v>4957</v>
      </c>
      <c r="I10242" t="s">
        <v>353</v>
      </c>
      <c r="J10242" t="s">
        <v>1745</v>
      </c>
      <c r="K10242" t="str">
        <f>TEXT('Flight Price Data'!G10242,"hh:mm")</f>
        <v>22:50</v>
      </c>
      <c r="L10242" t="str">
        <f>TEXT('Flight Price Data'!G10242,"yyyy-mm-dd")</f>
        <v>1900-01-00</v>
      </c>
    </row>
    <row r="10243" spans="1:12" x14ac:dyDescent="0.3">
      <c r="A10243" t="str">
        <f>TRIM('Flight Price Data'!A10243)</f>
        <v>Jet Airways</v>
      </c>
      <c r="B10243" t="s">
        <v>28</v>
      </c>
      <c r="C10243" t="s">
        <v>69</v>
      </c>
      <c r="D10243" t="s">
        <v>73</v>
      </c>
      <c r="E10243" t="s">
        <v>82</v>
      </c>
      <c r="F10243">
        <f>IF('Flight Price Data'!B10243="non-stop",0,VALUE(LEFT('Flight Price Data'!B10243,1)))</f>
        <v>2</v>
      </c>
      <c r="G10243" t="s">
        <v>1997</v>
      </c>
      <c r="H10243" s="2">
        <v>10262</v>
      </c>
      <c r="I10243" t="s">
        <v>255</v>
      </c>
      <c r="J10243" t="s">
        <v>1681</v>
      </c>
      <c r="K10243" t="str">
        <f>TEXT('Flight Price Data'!G10243,"hh:mm")</f>
        <v>12:35</v>
      </c>
      <c r="L10243" t="str">
        <f>TEXT('Flight Price Data'!G10243,"yyyy-mm-dd")</f>
        <v>2025-06-25</v>
      </c>
    </row>
    <row r="10244" spans="1:12" x14ac:dyDescent="0.3">
      <c r="A10244" t="str">
        <f>TRIM('Flight Price Data'!A10244)</f>
        <v>Jet Airways</v>
      </c>
      <c r="B10244" t="s">
        <v>23</v>
      </c>
      <c r="C10244" t="s">
        <v>68</v>
      </c>
      <c r="D10244" t="s">
        <v>67</v>
      </c>
      <c r="E10244" t="s">
        <v>85</v>
      </c>
      <c r="F10244">
        <f>IF('Flight Price Data'!B10244="non-stop",0,VALUE(LEFT('Flight Price Data'!B10244,1)))</f>
        <v>2</v>
      </c>
      <c r="G10244" t="s">
        <v>1997</v>
      </c>
      <c r="H10244" s="2">
        <v>10031</v>
      </c>
      <c r="I10244" t="s">
        <v>245</v>
      </c>
      <c r="J10244" t="s">
        <v>1910</v>
      </c>
      <c r="K10244" t="str">
        <f>TEXT('Flight Price Data'!G10244,"hh:mm")</f>
        <v>23:25</v>
      </c>
      <c r="L10244" t="str">
        <f>TEXT('Flight Price Data'!G10244,"yyyy-mm-dd")</f>
        <v>2025-03-25</v>
      </c>
    </row>
    <row r="10245" spans="1:12" x14ac:dyDescent="0.3">
      <c r="A10245" t="str">
        <f>TRIM('Flight Price Data'!A10245)</f>
        <v>Jet Airways</v>
      </c>
      <c r="B10245" t="s">
        <v>26</v>
      </c>
      <c r="C10245" t="s">
        <v>68</v>
      </c>
      <c r="D10245" t="s">
        <v>67</v>
      </c>
      <c r="E10245" t="s">
        <v>85</v>
      </c>
      <c r="F10245">
        <f>IF('Flight Price Data'!B10245="non-stop",0,VALUE(LEFT('Flight Price Data'!B10245,1)))</f>
        <v>1</v>
      </c>
      <c r="G10245" t="s">
        <v>1996</v>
      </c>
      <c r="H10245" s="2">
        <v>14388</v>
      </c>
      <c r="I10245" t="s">
        <v>209</v>
      </c>
      <c r="J10245" t="s">
        <v>1878</v>
      </c>
      <c r="K10245" t="str">
        <f>TEXT('Flight Price Data'!G10245,"hh:mm")</f>
        <v>09:20</v>
      </c>
      <c r="L10245" t="str">
        <f>TEXT('Flight Price Data'!G10245,"yyyy-mm-dd")</f>
        <v>2025-05-13</v>
      </c>
    </row>
    <row r="10246" spans="1:12" x14ac:dyDescent="0.3">
      <c r="A10246" t="str">
        <f>TRIM('Flight Price Data'!A10246)</f>
        <v>Jet Airways</v>
      </c>
      <c r="B10246" t="s">
        <v>42</v>
      </c>
      <c r="C10246" t="s">
        <v>68</v>
      </c>
      <c r="D10246" t="s">
        <v>67</v>
      </c>
      <c r="E10246" t="s">
        <v>85</v>
      </c>
      <c r="F10246">
        <f>IF('Flight Price Data'!B10246="non-stop",0,VALUE(LEFT('Flight Price Data'!B10246,1)))</f>
        <v>1</v>
      </c>
      <c r="G10246" t="s">
        <v>1997</v>
      </c>
      <c r="H10246" s="2">
        <v>10844</v>
      </c>
      <c r="I10246" t="s">
        <v>209</v>
      </c>
      <c r="J10246" t="s">
        <v>1910</v>
      </c>
      <c r="K10246" t="str">
        <f>TEXT('Flight Price Data'!G10246,"hh:mm")</f>
        <v>22:35</v>
      </c>
      <c r="L10246" t="str">
        <f>TEXT('Flight Price Data'!G10246,"yyyy-mm-dd")</f>
        <v>2025-05-16</v>
      </c>
    </row>
    <row r="10247" spans="1:12" x14ac:dyDescent="0.3">
      <c r="A10247" t="str">
        <f>TRIM('Flight Price Data'!A10247)</f>
        <v>Jet Airways</v>
      </c>
      <c r="B10247" t="s">
        <v>60</v>
      </c>
      <c r="C10247" t="s">
        <v>69</v>
      </c>
      <c r="D10247" t="s">
        <v>73</v>
      </c>
      <c r="E10247" t="s">
        <v>86</v>
      </c>
      <c r="F10247">
        <f>IF('Flight Price Data'!B10247="non-stop",0,VALUE(LEFT('Flight Price Data'!B10247,1)))</f>
        <v>2</v>
      </c>
      <c r="G10247" t="s">
        <v>1997</v>
      </c>
      <c r="H10247" s="2">
        <v>8882</v>
      </c>
      <c r="I10247" t="s">
        <v>284</v>
      </c>
      <c r="J10247" t="s">
        <v>1851</v>
      </c>
      <c r="K10247" t="str">
        <f>TEXT('Flight Price Data'!G10247,"hh:mm")</f>
        <v>19:45</v>
      </c>
      <c r="L10247" t="str">
        <f>TEXT('Flight Price Data'!G10247,"yyyy-mm-dd")</f>
        <v>2025-03-28</v>
      </c>
    </row>
    <row r="10248" spans="1:12" hidden="1" x14ac:dyDescent="0.3">
      <c r="A10248" t="str">
        <f>TRIM('Flight Price Data'!A10248)</f>
        <v>Air India</v>
      </c>
      <c r="B10248" t="s">
        <v>54</v>
      </c>
      <c r="C10248" t="s">
        <v>68</v>
      </c>
      <c r="D10248" t="s">
        <v>67</v>
      </c>
      <c r="E10248" t="s">
        <v>85</v>
      </c>
      <c r="F10248">
        <f>IF('Flight Price Data'!B10248="non-stop",0,VALUE(LEFT('Flight Price Data'!B10248,1)))</f>
        <v>6</v>
      </c>
      <c r="G10248" t="s">
        <v>1996</v>
      </c>
      <c r="H10248" s="2">
        <v>8366</v>
      </c>
      <c r="I10248" t="s">
        <v>205</v>
      </c>
      <c r="J10248" t="s">
        <v>1751</v>
      </c>
      <c r="K10248" t="str">
        <f>TEXT('Flight Price Data'!G10248,"hh:mm")</f>
        <v>18:30</v>
      </c>
      <c r="L10248" t="str">
        <f>TEXT('Flight Price Data'!G10248,"yyyy-mm-dd")</f>
        <v>1900-01-00</v>
      </c>
    </row>
    <row r="10249" spans="1:12" hidden="1" x14ac:dyDescent="0.3">
      <c r="A10249" t="str">
        <f>TRIM('Flight Price Data'!A10249)</f>
        <v>IndiGo</v>
      </c>
      <c r="B10249" t="s">
        <v>31</v>
      </c>
      <c r="C10249" t="s">
        <v>69</v>
      </c>
      <c r="D10249" t="s">
        <v>73</v>
      </c>
      <c r="E10249" t="s">
        <v>97</v>
      </c>
      <c r="F10249">
        <f>IF('Flight Price Data'!B10249="non-stop",0,VALUE(LEFT('Flight Price Data'!B10249,1)))</f>
        <v>1</v>
      </c>
      <c r="G10249" t="s">
        <v>1996</v>
      </c>
      <c r="H10249" s="2">
        <v>6015</v>
      </c>
      <c r="I10249" t="s">
        <v>316</v>
      </c>
      <c r="J10249" t="s">
        <v>1664</v>
      </c>
      <c r="K10249" t="str">
        <f>TEXT('Flight Price Data'!G10249,"hh:mm")</f>
        <v>17:40</v>
      </c>
      <c r="L10249" t="str">
        <f>TEXT('Flight Price Data'!G10249,"yyyy-mm-dd")</f>
        <v>1900-01-00</v>
      </c>
    </row>
    <row r="10250" spans="1:12" x14ac:dyDescent="0.3">
      <c r="A10250" t="str">
        <f>TRIM('Flight Price Data'!A10250)</f>
        <v>Jet Airways</v>
      </c>
      <c r="B10250" t="s">
        <v>38</v>
      </c>
      <c r="C10250" t="s">
        <v>69</v>
      </c>
      <c r="D10250" t="s">
        <v>73</v>
      </c>
      <c r="E10250" t="s">
        <v>86</v>
      </c>
      <c r="F10250">
        <f>IF('Flight Price Data'!B10250="non-stop",0,VALUE(LEFT('Flight Price Data'!B10250,1)))</f>
        <v>6</v>
      </c>
      <c r="G10250" t="s">
        <v>1996</v>
      </c>
      <c r="H10250" s="2">
        <v>20694</v>
      </c>
      <c r="I10250" t="s">
        <v>284</v>
      </c>
      <c r="J10250" t="s">
        <v>1990</v>
      </c>
      <c r="K10250" t="str">
        <f>TEXT('Flight Price Data'!G10250,"hh:mm")</f>
        <v>18:50</v>
      </c>
      <c r="L10250" t="str">
        <f>TEXT('Flight Price Data'!G10250,"yyyy-mm-dd")</f>
        <v>2025-03-08</v>
      </c>
    </row>
    <row r="10251" spans="1:12" hidden="1" x14ac:dyDescent="0.3">
      <c r="A10251" t="str">
        <f>TRIM('Flight Price Data'!A10251)</f>
        <v>Jet Airways</v>
      </c>
      <c r="B10251" t="s">
        <v>35</v>
      </c>
      <c r="C10251" t="s">
        <v>69</v>
      </c>
      <c r="D10251" t="s">
        <v>73</v>
      </c>
      <c r="E10251" t="s">
        <v>82</v>
      </c>
      <c r="F10251">
        <f>IF('Flight Price Data'!B10251="non-stop",0,VALUE(LEFT('Flight Price Data'!B10251,1)))</f>
        <v>3</v>
      </c>
      <c r="G10251" t="s">
        <v>1996</v>
      </c>
      <c r="H10251" s="2">
        <v>17024</v>
      </c>
      <c r="I10251" t="s">
        <v>229</v>
      </c>
      <c r="J10251" t="s">
        <v>1769</v>
      </c>
      <c r="K10251" t="str">
        <f>TEXT('Flight Price Data'!G10251,"hh:mm")</f>
        <v>18:50</v>
      </c>
      <c r="L10251" t="str">
        <f>TEXT('Flight Price Data'!G10251,"yyyy-mm-dd")</f>
        <v>1900-01-00</v>
      </c>
    </row>
    <row r="10252" spans="1:12" hidden="1" x14ac:dyDescent="0.3">
      <c r="A10252" t="str">
        <f>TRIM('Flight Price Data'!A10252)</f>
        <v>Multiple carriers</v>
      </c>
      <c r="B10252" t="s">
        <v>64</v>
      </c>
      <c r="C10252" t="s">
        <v>69</v>
      </c>
      <c r="D10252" t="s">
        <v>73</v>
      </c>
      <c r="E10252" t="s">
        <v>95</v>
      </c>
      <c r="F10252">
        <f>IF('Flight Price Data'!B10252="non-stop",0,VALUE(LEFT('Flight Price Data'!B10252,1)))</f>
        <v>1</v>
      </c>
      <c r="G10252" t="s">
        <v>1996</v>
      </c>
      <c r="H10252" s="2">
        <v>14762</v>
      </c>
      <c r="I10252" t="s">
        <v>231</v>
      </c>
      <c r="J10252" t="s">
        <v>1786</v>
      </c>
      <c r="K10252" t="str">
        <f>TEXT('Flight Price Data'!G10252,"hh:mm")</f>
        <v>22:20</v>
      </c>
      <c r="L10252" t="str">
        <f>TEXT('Flight Price Data'!G10252,"yyyy-mm-dd")</f>
        <v>1900-01-00</v>
      </c>
    </row>
    <row r="10253" spans="1:12" hidden="1" x14ac:dyDescent="0.3">
      <c r="A10253" t="str">
        <f>TRIM('Flight Price Data'!A10253)</f>
        <v>Air India</v>
      </c>
      <c r="B10253" t="s">
        <v>24</v>
      </c>
      <c r="C10253" t="s">
        <v>71</v>
      </c>
      <c r="D10253" t="s">
        <v>74</v>
      </c>
      <c r="E10253" t="s">
        <v>102</v>
      </c>
      <c r="F10253">
        <f>IF('Flight Price Data'!B10253="non-stop",0,VALUE(LEFT('Flight Price Data'!B10253,1)))</f>
        <v>1</v>
      </c>
      <c r="G10253" t="s">
        <v>1996</v>
      </c>
      <c r="H10253" s="2">
        <v>3625</v>
      </c>
      <c r="I10253" t="s">
        <v>325</v>
      </c>
      <c r="J10253" t="s">
        <v>1762</v>
      </c>
      <c r="K10253" t="str">
        <f>TEXT('Flight Price Data'!G10253,"hh:mm")</f>
        <v>07:40</v>
      </c>
      <c r="L10253" t="str">
        <f>TEXT('Flight Price Data'!G10253,"yyyy-mm-dd")</f>
        <v>1900-01-00</v>
      </c>
    </row>
    <row r="10254" spans="1:12" hidden="1" x14ac:dyDescent="0.3">
      <c r="A10254" t="str">
        <f>TRIM('Flight Price Data'!A10254)</f>
        <v>IndiGo</v>
      </c>
      <c r="B10254" t="s">
        <v>61</v>
      </c>
      <c r="C10254" t="s">
        <v>71</v>
      </c>
      <c r="D10254" t="s">
        <v>74</v>
      </c>
      <c r="E10254" t="s">
        <v>102</v>
      </c>
      <c r="F10254">
        <f>IF('Flight Price Data'!B10254="non-stop",0,VALUE(LEFT('Flight Price Data'!B10254,1)))</f>
        <v>1</v>
      </c>
      <c r="G10254" t="s">
        <v>1996</v>
      </c>
      <c r="H10254" s="2">
        <v>2227</v>
      </c>
      <c r="I10254" t="s">
        <v>359</v>
      </c>
      <c r="J10254" t="s">
        <v>1675</v>
      </c>
      <c r="K10254" t="str">
        <f>TEXT('Flight Price Data'!G10254,"hh:mm")</f>
        <v>21:35</v>
      </c>
      <c r="L10254" t="str">
        <f>TEXT('Flight Price Data'!G10254,"yyyy-mm-dd")</f>
        <v>1900-01-00</v>
      </c>
    </row>
    <row r="10255" spans="1:12" hidden="1" x14ac:dyDescent="0.3">
      <c r="A10255" t="str">
        <f>TRIM('Flight Price Data'!A10255)</f>
        <v>IndiGo</v>
      </c>
      <c r="B10255" t="s">
        <v>34</v>
      </c>
      <c r="C10255" t="s">
        <v>68</v>
      </c>
      <c r="D10255" t="s">
        <v>67</v>
      </c>
      <c r="E10255" t="s">
        <v>80</v>
      </c>
      <c r="F10255">
        <f>IF('Flight Price Data'!B10255="non-stop",0,VALUE(LEFT('Flight Price Data'!B10255,1)))</f>
        <v>2</v>
      </c>
      <c r="G10255" t="s">
        <v>1996</v>
      </c>
      <c r="H10255" s="2">
        <v>4804</v>
      </c>
      <c r="I10255" t="s">
        <v>242</v>
      </c>
      <c r="J10255" t="s">
        <v>1660</v>
      </c>
      <c r="K10255" t="str">
        <f>TEXT('Flight Price Data'!G10255,"hh:mm")</f>
        <v>12:20</v>
      </c>
      <c r="L10255" t="str">
        <f>TEXT('Flight Price Data'!G10255,"yyyy-mm-dd")</f>
        <v>1900-01-00</v>
      </c>
    </row>
    <row r="10256" spans="1:12" hidden="1" x14ac:dyDescent="0.3">
      <c r="A10256" t="str">
        <f>TRIM('Flight Price Data'!A10256)</f>
        <v>Jet Airways</v>
      </c>
      <c r="B10256" t="s">
        <v>25</v>
      </c>
      <c r="C10256" t="s">
        <v>71</v>
      </c>
      <c r="D10256" t="s">
        <v>74</v>
      </c>
      <c r="E10256" t="s">
        <v>102</v>
      </c>
      <c r="F10256">
        <f>IF('Flight Price Data'!B10256="non-stop",0,VALUE(LEFT('Flight Price Data'!B10256,1)))</f>
        <v>9</v>
      </c>
      <c r="G10256" t="s">
        <v>1996</v>
      </c>
      <c r="H10256" s="2">
        <v>5678</v>
      </c>
      <c r="I10256" t="s">
        <v>366</v>
      </c>
      <c r="J10256" t="s">
        <v>1676</v>
      </c>
      <c r="K10256" t="str">
        <f>TEXT('Flight Price Data'!G10256,"hh:mm")</f>
        <v>04:20</v>
      </c>
      <c r="L10256" t="str">
        <f>TEXT('Flight Price Data'!G10256,"yyyy-mm-dd")</f>
        <v>1900-01-00</v>
      </c>
    </row>
    <row r="10257" spans="1:12" hidden="1" x14ac:dyDescent="0.3">
      <c r="A10257" t="str">
        <f>TRIM('Flight Price Data'!A10257)</f>
        <v>Jet Airways</v>
      </c>
      <c r="B10257" t="s">
        <v>23</v>
      </c>
      <c r="C10257" t="s">
        <v>71</v>
      </c>
      <c r="D10257" t="s">
        <v>74</v>
      </c>
      <c r="E10257" t="s">
        <v>102</v>
      </c>
      <c r="F10257">
        <f>IF('Flight Price Data'!B10257="non-stop",0,VALUE(LEFT('Flight Price Data'!B10257,1)))</f>
        <v>2</v>
      </c>
      <c r="G10257" t="s">
        <v>1997</v>
      </c>
      <c r="H10257" s="2">
        <v>2470</v>
      </c>
      <c r="I10257" t="s">
        <v>314</v>
      </c>
      <c r="J10257" t="s">
        <v>1676</v>
      </c>
      <c r="K10257" t="str">
        <f>TEXT('Flight Price Data'!G10257,"hh:mm")</f>
        <v>08:35</v>
      </c>
      <c r="L10257" t="str">
        <f>TEXT('Flight Price Data'!G10257,"yyyy-mm-dd")</f>
        <v>1900-01-00</v>
      </c>
    </row>
    <row r="10258" spans="1:12" hidden="1" x14ac:dyDescent="0.3">
      <c r="A10258" t="str">
        <f>TRIM('Flight Price Data'!A10258)</f>
        <v>Jet Airways</v>
      </c>
      <c r="B10258" t="s">
        <v>61</v>
      </c>
      <c r="C10258" t="s">
        <v>67</v>
      </c>
      <c r="D10258" t="s">
        <v>72</v>
      </c>
      <c r="E10258" t="s">
        <v>81</v>
      </c>
      <c r="F10258">
        <f>IF('Flight Price Data'!B10258="non-stop",0,VALUE(LEFT('Flight Price Data'!B10258,1)))</f>
        <v>1</v>
      </c>
      <c r="G10258" t="s">
        <v>1996</v>
      </c>
      <c r="H10258" s="2">
        <v>12284</v>
      </c>
      <c r="I10258" t="s">
        <v>215</v>
      </c>
      <c r="J10258" t="s">
        <v>1856</v>
      </c>
      <c r="K10258" t="str">
        <f>TEXT('Flight Price Data'!G10258,"hh:mm")</f>
        <v>18:25</v>
      </c>
      <c r="L10258" t="str">
        <f>TEXT('Flight Price Data'!G10258,"yyyy-mm-dd")</f>
        <v>1900-01-00</v>
      </c>
    </row>
    <row r="10259" spans="1:12" x14ac:dyDescent="0.3">
      <c r="A10259" t="str">
        <f>TRIM('Flight Price Data'!A10259)</f>
        <v>IndiGo</v>
      </c>
      <c r="B10259" t="s">
        <v>37</v>
      </c>
      <c r="C10259" t="s">
        <v>67</v>
      </c>
      <c r="D10259" t="s">
        <v>69</v>
      </c>
      <c r="E10259" t="s">
        <v>75</v>
      </c>
      <c r="F10259">
        <f>IF('Flight Price Data'!B10259="non-stop",0,VALUE(LEFT('Flight Price Data'!B10259,1)))</f>
        <v>1</v>
      </c>
      <c r="G10259" t="s">
        <v>1996</v>
      </c>
      <c r="H10259" s="2">
        <v>3419</v>
      </c>
      <c r="I10259" t="s">
        <v>321</v>
      </c>
      <c r="J10259" t="s">
        <v>1623</v>
      </c>
      <c r="K10259" t="str">
        <f>TEXT('Flight Price Data'!G10259,"hh:mm")</f>
        <v>01:00</v>
      </c>
      <c r="L10259" t="str">
        <f>TEXT('Flight Price Data'!G10259,"yyyy-mm-dd")</f>
        <v>2025-06-13</v>
      </c>
    </row>
    <row r="10260" spans="1:12" x14ac:dyDescent="0.3">
      <c r="A10260" t="str">
        <f>TRIM('Flight Price Data'!A10260)</f>
        <v>Jet Airways</v>
      </c>
      <c r="B10260" t="s">
        <v>39</v>
      </c>
      <c r="C10260" t="s">
        <v>69</v>
      </c>
      <c r="D10260" t="s">
        <v>73</v>
      </c>
      <c r="E10260" t="s">
        <v>82</v>
      </c>
      <c r="F10260">
        <f>IF('Flight Price Data'!B10260="non-stop",0,VALUE(LEFT('Flight Price Data'!B10260,1)))</f>
        <v>2</v>
      </c>
      <c r="G10260" t="s">
        <v>1996</v>
      </c>
      <c r="H10260" s="2">
        <v>12767</v>
      </c>
      <c r="I10260" t="s">
        <v>249</v>
      </c>
      <c r="J10260" t="s">
        <v>1649</v>
      </c>
      <c r="K10260" t="str">
        <f>TEXT('Flight Price Data'!G10260,"hh:mm")</f>
        <v>04:25</v>
      </c>
      <c r="L10260" t="str">
        <f>TEXT('Flight Price Data'!G10260,"yyyy-mm-dd")</f>
        <v>2025-03-22</v>
      </c>
    </row>
    <row r="10261" spans="1:12" hidden="1" x14ac:dyDescent="0.3">
      <c r="A10261" t="str">
        <f>TRIM('Flight Price Data'!A10261)</f>
        <v>Vistara</v>
      </c>
      <c r="B10261" t="s">
        <v>46</v>
      </c>
      <c r="C10261" t="s">
        <v>67</v>
      </c>
      <c r="D10261" t="s">
        <v>69</v>
      </c>
      <c r="E10261" t="s">
        <v>75</v>
      </c>
      <c r="F10261">
        <f>IF('Flight Price Data'!B10261="non-stop",0,VALUE(LEFT('Flight Price Data'!B10261,1)))</f>
        <v>1</v>
      </c>
      <c r="G10261" t="s">
        <v>1996</v>
      </c>
      <c r="H10261" s="2">
        <v>4668</v>
      </c>
      <c r="I10261" t="s">
        <v>352</v>
      </c>
      <c r="J10261" t="s">
        <v>1623</v>
      </c>
      <c r="K10261" t="str">
        <f>TEXT('Flight Price Data'!G10261,"hh:mm")</f>
        <v>23:50</v>
      </c>
      <c r="L10261" t="str">
        <f>TEXT('Flight Price Data'!G10261,"yyyy-mm-dd")</f>
        <v>1900-01-00</v>
      </c>
    </row>
    <row r="10262" spans="1:12" x14ac:dyDescent="0.3">
      <c r="A10262" t="str">
        <f>TRIM('Flight Price Data'!A10262)</f>
        <v>SpiceJet</v>
      </c>
      <c r="B10262" t="s">
        <v>42</v>
      </c>
      <c r="C10262" t="s">
        <v>67</v>
      </c>
      <c r="D10262" t="s">
        <v>69</v>
      </c>
      <c r="E10262" t="s">
        <v>75</v>
      </c>
      <c r="F10262">
        <f>IF('Flight Price Data'!B10262="non-stop",0,VALUE(LEFT('Flight Price Data'!B10262,1)))</f>
        <v>1</v>
      </c>
      <c r="G10262" t="s">
        <v>1996</v>
      </c>
      <c r="H10262" s="2">
        <v>3625</v>
      </c>
      <c r="I10262" t="s">
        <v>216</v>
      </c>
      <c r="J10262" t="s">
        <v>1644</v>
      </c>
      <c r="K10262" t="str">
        <f>TEXT('Flight Price Data'!G10262,"hh:mm")</f>
        <v>00:05</v>
      </c>
      <c r="L10262" t="str">
        <f>TEXT('Flight Price Data'!G10262,"yyyy-mm-dd")</f>
        <v>2025-05-16</v>
      </c>
    </row>
    <row r="10263" spans="1:12" hidden="1" x14ac:dyDescent="0.3">
      <c r="A10263" t="str">
        <f>TRIM('Flight Price Data'!A10263)</f>
        <v>SpiceJet</v>
      </c>
      <c r="B10263" t="s">
        <v>30</v>
      </c>
      <c r="C10263" t="s">
        <v>70</v>
      </c>
      <c r="D10263" t="s">
        <v>68</v>
      </c>
      <c r="E10263" t="s">
        <v>84</v>
      </c>
      <c r="F10263">
        <f>IF('Flight Price Data'!B10263="non-stop",0,VALUE(LEFT('Flight Price Data'!B10263,1)))</f>
        <v>2</v>
      </c>
      <c r="G10263" t="s">
        <v>1996</v>
      </c>
      <c r="H10263" s="2">
        <v>3597</v>
      </c>
      <c r="I10263" t="s">
        <v>213</v>
      </c>
      <c r="J10263" t="s">
        <v>1635</v>
      </c>
      <c r="K10263" t="str">
        <f>TEXT('Flight Price Data'!G10263,"hh:mm")</f>
        <v>12:00</v>
      </c>
      <c r="L10263" t="str">
        <f>TEXT('Flight Price Data'!G10263,"yyyy-mm-dd")</f>
        <v>1900-01-00</v>
      </c>
    </row>
    <row r="10264" spans="1:12" hidden="1" x14ac:dyDescent="0.3">
      <c r="A10264" t="str">
        <f>TRIM('Flight Price Data'!A10264)</f>
        <v>IndiGo</v>
      </c>
      <c r="B10264" t="s">
        <v>58</v>
      </c>
      <c r="C10264" t="s">
        <v>68</v>
      </c>
      <c r="D10264" t="s">
        <v>67</v>
      </c>
      <c r="E10264" t="s">
        <v>80</v>
      </c>
      <c r="F10264">
        <f>IF('Flight Price Data'!B10264="non-stop",0,VALUE(LEFT('Flight Price Data'!B10264,1)))</f>
        <v>2</v>
      </c>
      <c r="G10264" t="s">
        <v>1996</v>
      </c>
      <c r="H10264" s="2">
        <v>5224</v>
      </c>
      <c r="I10264" t="s">
        <v>311</v>
      </c>
      <c r="J10264" t="s">
        <v>1654</v>
      </c>
      <c r="K10264" t="str">
        <f>TEXT('Flight Price Data'!G10264,"hh:mm")</f>
        <v>17:45</v>
      </c>
      <c r="L10264" t="str">
        <f>TEXT('Flight Price Data'!G10264,"yyyy-mm-dd")</f>
        <v>1900-01-00</v>
      </c>
    </row>
    <row r="10265" spans="1:12" hidden="1" x14ac:dyDescent="0.3">
      <c r="A10265" t="str">
        <f>TRIM('Flight Price Data'!A10265)</f>
        <v>IndiGo</v>
      </c>
      <c r="B10265" t="s">
        <v>44</v>
      </c>
      <c r="C10265" t="s">
        <v>69</v>
      </c>
      <c r="D10265" t="s">
        <v>73</v>
      </c>
      <c r="E10265" t="s">
        <v>83</v>
      </c>
      <c r="F10265">
        <f>IF('Flight Price Data'!B10265="non-stop",0,VALUE(LEFT('Flight Price Data'!B10265,1)))</f>
        <v>1</v>
      </c>
      <c r="G10265" t="s">
        <v>1996</v>
      </c>
      <c r="H10265" s="2">
        <v>6147</v>
      </c>
      <c r="I10265" t="s">
        <v>372</v>
      </c>
      <c r="J10265" t="s">
        <v>1804</v>
      </c>
      <c r="K10265" t="str">
        <f>TEXT('Flight Price Data'!G10265,"hh:mm")</f>
        <v>22:25</v>
      </c>
      <c r="L10265" t="str">
        <f>TEXT('Flight Price Data'!G10265,"yyyy-mm-dd")</f>
        <v>1900-01-00</v>
      </c>
    </row>
    <row r="10266" spans="1:12" hidden="1" x14ac:dyDescent="0.3">
      <c r="A10266" t="str">
        <f>TRIM('Flight Price Data'!A10266)</f>
        <v>Jet Airways</v>
      </c>
      <c r="B10266" t="s">
        <v>43</v>
      </c>
      <c r="C10266" t="s">
        <v>67</v>
      </c>
      <c r="D10266" t="s">
        <v>69</v>
      </c>
      <c r="E10266" t="s">
        <v>75</v>
      </c>
      <c r="F10266">
        <f>IF('Flight Price Data'!B10266="non-stop",0,VALUE(LEFT('Flight Price Data'!B10266,1)))</f>
        <v>1</v>
      </c>
      <c r="G10266" t="s">
        <v>1996</v>
      </c>
      <c r="H10266" s="2">
        <v>8016</v>
      </c>
      <c r="I10266" t="s">
        <v>376</v>
      </c>
      <c r="J10266" t="s">
        <v>1644</v>
      </c>
      <c r="K10266" t="str">
        <f>TEXT('Flight Price Data'!G10266,"hh:mm")</f>
        <v>18:45</v>
      </c>
      <c r="L10266" t="str">
        <f>TEXT('Flight Price Data'!G10266,"yyyy-mm-dd")</f>
        <v>1900-01-00</v>
      </c>
    </row>
    <row r="10267" spans="1:12" x14ac:dyDescent="0.3">
      <c r="A10267" t="str">
        <f>TRIM('Flight Price Data'!A10267)</f>
        <v>Air India</v>
      </c>
      <c r="B10267" t="s">
        <v>24</v>
      </c>
      <c r="C10267" t="s">
        <v>68</v>
      </c>
      <c r="D10267" t="s">
        <v>67</v>
      </c>
      <c r="E10267" t="s">
        <v>107</v>
      </c>
      <c r="F10267">
        <f>IF('Flight Price Data'!B10267="non-stop",0,VALUE(LEFT('Flight Price Data'!B10267,1)))</f>
        <v>1</v>
      </c>
      <c r="G10267" t="s">
        <v>1996</v>
      </c>
      <c r="H10267" s="2">
        <v>11148</v>
      </c>
      <c r="I10267" t="s">
        <v>279</v>
      </c>
      <c r="J10267" t="s">
        <v>1707</v>
      </c>
      <c r="K10267" t="str">
        <f>TEXT('Flight Price Data'!G10267,"hh:mm")</f>
        <v>11:10</v>
      </c>
      <c r="L10267" t="str">
        <f>TEXT('Flight Price Data'!G10267,"yyyy-mm-dd")</f>
        <v>2025-05-02</v>
      </c>
    </row>
    <row r="10268" spans="1:12" x14ac:dyDescent="0.3">
      <c r="A10268" t="str">
        <f>TRIM('Flight Price Data'!A10268)</f>
        <v>Air India</v>
      </c>
      <c r="B10268" t="s">
        <v>37</v>
      </c>
      <c r="C10268" t="s">
        <v>69</v>
      </c>
      <c r="D10268" t="s">
        <v>73</v>
      </c>
      <c r="E10268" t="s">
        <v>77</v>
      </c>
      <c r="F10268">
        <f>IF('Flight Price Data'!B10268="non-stop",0,VALUE(LEFT('Flight Price Data'!B10268,1)))</f>
        <v>1</v>
      </c>
      <c r="G10268" t="s">
        <v>1996</v>
      </c>
      <c r="H10268" s="2">
        <v>12488</v>
      </c>
      <c r="I10268" t="s">
        <v>401</v>
      </c>
      <c r="J10268" t="s">
        <v>1792</v>
      </c>
      <c r="K10268" t="str">
        <f>TEXT('Flight Price Data'!G10268,"hh:mm")</f>
        <v>19:15</v>
      </c>
      <c r="L10268" t="str">
        <f>TEXT('Flight Price Data'!G10268,"yyyy-mm-dd")</f>
        <v>2025-06-13</v>
      </c>
    </row>
    <row r="10269" spans="1:12" x14ac:dyDescent="0.3">
      <c r="A10269" t="str">
        <f>TRIM('Flight Price Data'!A10269)</f>
        <v>Jet Airways</v>
      </c>
      <c r="B10269" t="s">
        <v>39</v>
      </c>
      <c r="C10269" t="s">
        <v>69</v>
      </c>
      <c r="D10269" t="s">
        <v>73</v>
      </c>
      <c r="E10269" t="s">
        <v>82</v>
      </c>
      <c r="F10269">
        <f>IF('Flight Price Data'!B10269="non-stop",0,VALUE(LEFT('Flight Price Data'!B10269,1)))</f>
        <v>2</v>
      </c>
      <c r="G10269" t="s">
        <v>1997</v>
      </c>
      <c r="H10269" s="2">
        <v>6017</v>
      </c>
      <c r="I10269" t="s">
        <v>249</v>
      </c>
      <c r="J10269" t="s">
        <v>1649</v>
      </c>
      <c r="K10269" t="str">
        <f>TEXT('Flight Price Data'!G10269,"hh:mm")</f>
        <v>04:25</v>
      </c>
      <c r="L10269" t="str">
        <f>TEXT('Flight Price Data'!G10269,"yyyy-mm-dd")</f>
        <v>2025-03-22</v>
      </c>
    </row>
    <row r="10270" spans="1:12" hidden="1" x14ac:dyDescent="0.3">
      <c r="A10270" t="str">
        <f>TRIM('Flight Price Data'!A10270)</f>
        <v>IndiGo</v>
      </c>
      <c r="B10270" t="s">
        <v>44</v>
      </c>
      <c r="C10270" t="s">
        <v>67</v>
      </c>
      <c r="D10270" t="s">
        <v>69</v>
      </c>
      <c r="E10270" t="s">
        <v>75</v>
      </c>
      <c r="F10270">
        <f>IF('Flight Price Data'!B10270="non-stop",0,VALUE(LEFT('Flight Price Data'!B10270,1)))</f>
        <v>1</v>
      </c>
      <c r="G10270" t="s">
        <v>1996</v>
      </c>
      <c r="H10270" s="2">
        <v>4823</v>
      </c>
      <c r="I10270" t="s">
        <v>313</v>
      </c>
      <c r="J10270" t="s">
        <v>1623</v>
      </c>
      <c r="K10270" t="str">
        <f>TEXT('Flight Price Data'!G10270,"hh:mm")</f>
        <v>11:20</v>
      </c>
      <c r="L10270" t="str">
        <f>TEXT('Flight Price Data'!G10270,"yyyy-mm-dd")</f>
        <v>1900-01-00</v>
      </c>
    </row>
    <row r="10271" spans="1:12" x14ac:dyDescent="0.3">
      <c r="A10271" t="str">
        <f>TRIM('Flight Price Data'!A10271)</f>
        <v>Air India</v>
      </c>
      <c r="B10271" t="s">
        <v>39</v>
      </c>
      <c r="C10271" t="s">
        <v>69</v>
      </c>
      <c r="D10271" t="s">
        <v>73</v>
      </c>
      <c r="E10271" t="s">
        <v>101</v>
      </c>
      <c r="F10271">
        <f>IF('Flight Price Data'!B10271="non-stop",0,VALUE(LEFT('Flight Price Data'!B10271,1)))</f>
        <v>2</v>
      </c>
      <c r="G10271" t="s">
        <v>1996</v>
      </c>
      <c r="H10271" s="2">
        <v>7532</v>
      </c>
      <c r="I10271" t="s">
        <v>213</v>
      </c>
      <c r="J10271" t="s">
        <v>1833</v>
      </c>
      <c r="K10271" t="str">
        <f>TEXT('Flight Price Data'!G10271,"hh:mm")</f>
        <v>09:25</v>
      </c>
      <c r="L10271" t="str">
        <f>TEXT('Flight Price Data'!G10271,"yyyy-mm-dd")</f>
        <v>2025-03-22</v>
      </c>
    </row>
    <row r="10272" spans="1:12" x14ac:dyDescent="0.3">
      <c r="A10272" t="str">
        <f>TRIM('Flight Price Data'!A10272)</f>
        <v>Air India</v>
      </c>
      <c r="B10272" t="s">
        <v>25</v>
      </c>
      <c r="C10272" t="s">
        <v>68</v>
      </c>
      <c r="D10272" t="s">
        <v>67</v>
      </c>
      <c r="E10272" t="s">
        <v>123</v>
      </c>
      <c r="F10272">
        <f>IF('Flight Price Data'!B10272="non-stop",0,VALUE(LEFT('Flight Price Data'!B10272,1)))</f>
        <v>9</v>
      </c>
      <c r="G10272" t="s">
        <v>1996</v>
      </c>
      <c r="H10272" s="2">
        <v>11432</v>
      </c>
      <c r="I10272" t="s">
        <v>205</v>
      </c>
      <c r="J10272" t="s">
        <v>1776</v>
      </c>
      <c r="K10272" t="str">
        <f>TEXT('Flight Price Data'!G10272,"hh:mm")</f>
        <v>05:35</v>
      </c>
      <c r="L10272" t="str">
        <f>TEXT('Flight Price Data'!G10272,"yyyy-mm-dd")</f>
        <v>2025-06-10</v>
      </c>
    </row>
    <row r="10273" spans="1:12" hidden="1" x14ac:dyDescent="0.3">
      <c r="A10273" t="str">
        <f>TRIM('Flight Price Data'!A10273)</f>
        <v>Vistara</v>
      </c>
      <c r="B10273" t="s">
        <v>54</v>
      </c>
      <c r="C10273" t="s">
        <v>67</v>
      </c>
      <c r="D10273" t="s">
        <v>69</v>
      </c>
      <c r="E10273" t="s">
        <v>75</v>
      </c>
      <c r="F10273">
        <f>IF('Flight Price Data'!B10273="non-stop",0,VALUE(LEFT('Flight Price Data'!B10273,1)))</f>
        <v>6</v>
      </c>
      <c r="G10273" t="s">
        <v>1996</v>
      </c>
      <c r="H10273" s="2">
        <v>5088</v>
      </c>
      <c r="I10273" t="s">
        <v>272</v>
      </c>
      <c r="J10273" t="s">
        <v>1660</v>
      </c>
      <c r="K10273" t="str">
        <f>TEXT('Flight Price Data'!G10273,"hh:mm")</f>
        <v>22:15</v>
      </c>
      <c r="L10273" t="str">
        <f>TEXT('Flight Price Data'!G10273,"yyyy-mm-dd")</f>
        <v>1900-01-00</v>
      </c>
    </row>
    <row r="10274" spans="1:12" hidden="1" x14ac:dyDescent="0.3">
      <c r="A10274" t="str">
        <f>TRIM('Flight Price Data'!A10274)</f>
        <v>SpiceJet</v>
      </c>
      <c r="B10274" t="s">
        <v>60</v>
      </c>
      <c r="C10274" t="s">
        <v>69</v>
      </c>
      <c r="D10274" t="s">
        <v>73</v>
      </c>
      <c r="E10274" t="s">
        <v>101</v>
      </c>
      <c r="F10274">
        <f>IF('Flight Price Data'!B10274="non-stop",0,VALUE(LEFT('Flight Price Data'!B10274,1)))</f>
        <v>2</v>
      </c>
      <c r="G10274" t="s">
        <v>1996</v>
      </c>
      <c r="H10274" s="2">
        <v>5351</v>
      </c>
      <c r="I10274" t="s">
        <v>271</v>
      </c>
      <c r="J10274" t="s">
        <v>1642</v>
      </c>
      <c r="K10274" t="str">
        <f>TEXT('Flight Price Data'!G10274,"hh:mm")</f>
        <v>11:20</v>
      </c>
      <c r="L10274" t="str">
        <f>TEXT('Flight Price Data'!G10274,"yyyy-mm-dd")</f>
        <v>1900-01-00</v>
      </c>
    </row>
    <row r="10275" spans="1:12" hidden="1" x14ac:dyDescent="0.3">
      <c r="A10275" t="str">
        <f>TRIM('Flight Price Data'!A10275)</f>
        <v>Vistara</v>
      </c>
      <c r="B10275" t="s">
        <v>37</v>
      </c>
      <c r="C10275" t="s">
        <v>68</v>
      </c>
      <c r="D10275" t="s">
        <v>67</v>
      </c>
      <c r="E10275" t="s">
        <v>98</v>
      </c>
      <c r="F10275">
        <f>IF('Flight Price Data'!B10275="non-stop",0,VALUE(LEFT('Flight Price Data'!B10275,1)))</f>
        <v>1</v>
      </c>
      <c r="G10275" t="s">
        <v>1996</v>
      </c>
      <c r="H10275" s="2">
        <v>8610</v>
      </c>
      <c r="I10275" t="s">
        <v>314</v>
      </c>
      <c r="J10275" t="s">
        <v>1667</v>
      </c>
      <c r="K10275" t="str">
        <f>TEXT('Flight Price Data'!G10275,"hh:mm")</f>
        <v>23:25</v>
      </c>
      <c r="L10275" t="str">
        <f>TEXT('Flight Price Data'!G10275,"yyyy-mm-dd")</f>
        <v>1900-01-00</v>
      </c>
    </row>
    <row r="10276" spans="1:12" x14ac:dyDescent="0.3">
      <c r="A10276" t="str">
        <f>TRIM('Flight Price Data'!A10276)</f>
        <v>Jet Airways</v>
      </c>
      <c r="B10276" t="s">
        <v>38</v>
      </c>
      <c r="C10276" t="s">
        <v>69</v>
      </c>
      <c r="D10276" t="s">
        <v>73</v>
      </c>
      <c r="E10276" t="s">
        <v>103</v>
      </c>
      <c r="F10276">
        <f>IF('Flight Price Data'!B10276="non-stop",0,VALUE(LEFT('Flight Price Data'!B10276,1)))</f>
        <v>6</v>
      </c>
      <c r="G10276" t="s">
        <v>1997</v>
      </c>
      <c r="H10276" s="2">
        <v>17271</v>
      </c>
      <c r="I10276" t="s">
        <v>414</v>
      </c>
      <c r="J10276" t="s">
        <v>1904</v>
      </c>
      <c r="K10276" t="str">
        <f>TEXT('Flight Price Data'!G10276,"hh:mm")</f>
        <v>04:25</v>
      </c>
      <c r="L10276" t="str">
        <f>TEXT('Flight Price Data'!G10276,"yyyy-mm-dd")</f>
        <v>2025-03-07</v>
      </c>
    </row>
    <row r="10277" spans="1:12" x14ac:dyDescent="0.3">
      <c r="A10277" t="str">
        <f>TRIM('Flight Price Data'!A10277)</f>
        <v>Jet Airways</v>
      </c>
      <c r="B10277" t="s">
        <v>48</v>
      </c>
      <c r="C10277" t="s">
        <v>68</v>
      </c>
      <c r="D10277" t="s">
        <v>67</v>
      </c>
      <c r="E10277" t="s">
        <v>98</v>
      </c>
      <c r="F10277">
        <f>IF('Flight Price Data'!B10277="non-stop",0,VALUE(LEFT('Flight Price Data'!B10277,1)))</f>
        <v>2</v>
      </c>
      <c r="G10277" t="s">
        <v>1997</v>
      </c>
      <c r="H10277" s="2">
        <v>9314</v>
      </c>
      <c r="I10277" t="s">
        <v>299</v>
      </c>
      <c r="J10277" t="s">
        <v>1849</v>
      </c>
      <c r="K10277" t="str">
        <f>TEXT('Flight Price Data'!G10277,"hh:mm")</f>
        <v>14:25</v>
      </c>
      <c r="L10277" t="str">
        <f>TEXT('Flight Price Data'!G10277,"yyyy-mm-dd")</f>
        <v>2025-05-22</v>
      </c>
    </row>
    <row r="10278" spans="1:12" x14ac:dyDescent="0.3">
      <c r="A10278" t="str">
        <f>TRIM('Flight Price Data'!A10278)</f>
        <v>SpiceJet</v>
      </c>
      <c r="B10278" t="s">
        <v>60</v>
      </c>
      <c r="C10278" t="s">
        <v>68</v>
      </c>
      <c r="D10278" t="s">
        <v>67</v>
      </c>
      <c r="E10278" t="s">
        <v>80</v>
      </c>
      <c r="F10278">
        <f>IF('Flight Price Data'!B10278="non-stop",0,VALUE(LEFT('Flight Price Data'!B10278,1)))</f>
        <v>2</v>
      </c>
      <c r="G10278" t="s">
        <v>1996</v>
      </c>
      <c r="H10278" s="2">
        <v>3847</v>
      </c>
      <c r="I10278" t="s">
        <v>203</v>
      </c>
      <c r="J10278" t="s">
        <v>1710</v>
      </c>
      <c r="K10278" t="str">
        <f>TEXT('Flight Price Data'!G10278,"hh:mm")</f>
        <v>00:40</v>
      </c>
      <c r="L10278" t="str">
        <f>TEXT('Flight Price Data'!G10278,"yyyy-mm-dd")</f>
        <v>2025-03-28</v>
      </c>
    </row>
    <row r="10279" spans="1:12" hidden="1" x14ac:dyDescent="0.3">
      <c r="A10279" t="str">
        <f>TRIM('Flight Price Data'!A10279)</f>
        <v>Air India</v>
      </c>
      <c r="B10279" t="s">
        <v>42</v>
      </c>
      <c r="C10279" t="s">
        <v>69</v>
      </c>
      <c r="D10279" t="s">
        <v>73</v>
      </c>
      <c r="E10279" t="s">
        <v>82</v>
      </c>
      <c r="F10279">
        <f>IF('Flight Price Data'!B10279="non-stop",0,VALUE(LEFT('Flight Price Data'!B10279,1)))</f>
        <v>1</v>
      </c>
      <c r="G10279" t="s">
        <v>1996</v>
      </c>
      <c r="H10279" s="2">
        <v>8372</v>
      </c>
      <c r="I10279" t="s">
        <v>208</v>
      </c>
      <c r="J10279" t="s">
        <v>1673</v>
      </c>
      <c r="K10279" t="str">
        <f>TEXT('Flight Price Data'!G10279,"hh:mm")</f>
        <v>19:15</v>
      </c>
      <c r="L10279" t="str">
        <f>TEXT('Flight Price Data'!G10279,"yyyy-mm-dd")</f>
        <v>1900-01-00</v>
      </c>
    </row>
    <row r="10280" spans="1:12" hidden="1" x14ac:dyDescent="0.3">
      <c r="A10280" t="str">
        <f>TRIM('Flight Price Data'!A10280)</f>
        <v>Multiple carriers</v>
      </c>
      <c r="B10280" t="s">
        <v>44</v>
      </c>
      <c r="C10280" t="s">
        <v>69</v>
      </c>
      <c r="D10280" t="s">
        <v>73</v>
      </c>
      <c r="E10280" t="s">
        <v>82</v>
      </c>
      <c r="F10280">
        <f>IF('Flight Price Data'!B10280="non-stop",0,VALUE(LEFT('Flight Price Data'!B10280,1)))</f>
        <v>1</v>
      </c>
      <c r="G10280" t="s">
        <v>1996</v>
      </c>
      <c r="H10280" s="2">
        <v>10877</v>
      </c>
      <c r="I10280" t="s">
        <v>232</v>
      </c>
      <c r="J10280" t="s">
        <v>1723</v>
      </c>
      <c r="K10280" t="str">
        <f>TEXT('Flight Price Data'!G10280,"hh:mm")</f>
        <v>19:00</v>
      </c>
      <c r="L10280" t="str">
        <f>TEXT('Flight Price Data'!G10280,"yyyy-mm-dd")</f>
        <v>1900-01-00</v>
      </c>
    </row>
    <row r="10281" spans="1:12" hidden="1" x14ac:dyDescent="0.3">
      <c r="A10281" t="str">
        <f>TRIM('Flight Price Data'!A10281)</f>
        <v>SpiceJet</v>
      </c>
      <c r="B10281" t="s">
        <v>26</v>
      </c>
      <c r="C10281" t="s">
        <v>67</v>
      </c>
      <c r="D10281" t="s">
        <v>69</v>
      </c>
      <c r="E10281" t="s">
        <v>75</v>
      </c>
      <c r="F10281">
        <f>IF('Flight Price Data'!B10281="non-stop",0,VALUE(LEFT('Flight Price Data'!B10281,1)))</f>
        <v>1</v>
      </c>
      <c r="G10281" t="s">
        <v>1996</v>
      </c>
      <c r="H10281" s="2">
        <v>4423</v>
      </c>
      <c r="I10281" t="s">
        <v>329</v>
      </c>
      <c r="J10281" t="s">
        <v>1623</v>
      </c>
      <c r="K10281" t="str">
        <f>TEXT('Flight Price Data'!G10281,"hh:mm")</f>
        <v>12:20</v>
      </c>
      <c r="L10281" t="str">
        <f>TEXT('Flight Price Data'!G10281,"yyyy-mm-dd")</f>
        <v>1900-01-00</v>
      </c>
    </row>
    <row r="10282" spans="1:12" x14ac:dyDescent="0.3">
      <c r="A10282" t="str">
        <f>TRIM('Flight Price Data'!A10282)</f>
        <v>IndiGo</v>
      </c>
      <c r="B10282" t="s">
        <v>51</v>
      </c>
      <c r="C10282" t="s">
        <v>70</v>
      </c>
      <c r="D10282" t="s">
        <v>68</v>
      </c>
      <c r="E10282" t="s">
        <v>84</v>
      </c>
      <c r="F10282">
        <f>IF('Flight Price Data'!B10282="non-stop",0,VALUE(LEFT('Flight Price Data'!B10282,1)))</f>
        <v>1</v>
      </c>
      <c r="G10282" t="s">
        <v>1996</v>
      </c>
      <c r="H10282" s="2">
        <v>6297</v>
      </c>
      <c r="I10282" t="s">
        <v>378</v>
      </c>
      <c r="J10282" t="s">
        <v>1628</v>
      </c>
      <c r="K10282" t="str">
        <f>TEXT('Flight Price Data'!G10282,"hh:mm")</f>
        <v>00:30</v>
      </c>
      <c r="L10282" t="str">
        <f>TEXT('Flight Price Data'!G10282,"yyyy-mm-dd")</f>
        <v>2025-03-13</v>
      </c>
    </row>
    <row r="10283" spans="1:12" hidden="1" x14ac:dyDescent="0.3">
      <c r="A10283" t="str">
        <f>TRIM('Flight Price Data'!A10283)</f>
        <v>Vistara</v>
      </c>
      <c r="B10283" t="s">
        <v>47</v>
      </c>
      <c r="C10283" t="s">
        <v>69</v>
      </c>
      <c r="D10283" t="s">
        <v>73</v>
      </c>
      <c r="E10283" t="s">
        <v>97</v>
      </c>
      <c r="F10283">
        <f>IF('Flight Price Data'!B10283="non-stop",0,VALUE(LEFT('Flight Price Data'!B10283,1)))</f>
        <v>2</v>
      </c>
      <c r="G10283" t="s">
        <v>1996</v>
      </c>
      <c r="H10283" s="2">
        <v>6216</v>
      </c>
      <c r="I10283" t="s">
        <v>283</v>
      </c>
      <c r="J10283" t="s">
        <v>1713</v>
      </c>
      <c r="K10283" t="str">
        <f>TEXT('Flight Price Data'!G10283,"hh:mm")</f>
        <v>17:50</v>
      </c>
      <c r="L10283" t="str">
        <f>TEXT('Flight Price Data'!G10283,"yyyy-mm-dd")</f>
        <v>1900-01-00</v>
      </c>
    </row>
    <row r="10284" spans="1:12" hidden="1" x14ac:dyDescent="0.3">
      <c r="A10284" t="str">
        <f>TRIM('Flight Price Data'!A10284)</f>
        <v>Multiple carriers</v>
      </c>
      <c r="B10284" t="s">
        <v>54</v>
      </c>
      <c r="C10284" t="s">
        <v>69</v>
      </c>
      <c r="D10284" t="s">
        <v>73</v>
      </c>
      <c r="E10284" t="s">
        <v>82</v>
      </c>
      <c r="F10284">
        <f>IF('Flight Price Data'!B10284="non-stop",0,VALUE(LEFT('Flight Price Data'!B10284,1)))</f>
        <v>6</v>
      </c>
      <c r="G10284" t="s">
        <v>1996</v>
      </c>
      <c r="H10284" s="2">
        <v>7933</v>
      </c>
      <c r="I10284" t="s">
        <v>300</v>
      </c>
      <c r="J10284" t="s">
        <v>1763</v>
      </c>
      <c r="K10284" t="str">
        <f>TEXT('Flight Price Data'!G10284,"hh:mm")</f>
        <v>21:00</v>
      </c>
      <c r="L10284" t="str">
        <f>TEXT('Flight Price Data'!G10284,"yyyy-mm-dd")</f>
        <v>1900-01-00</v>
      </c>
    </row>
    <row r="10285" spans="1:12" hidden="1" x14ac:dyDescent="0.3">
      <c r="A10285" t="str">
        <f>TRIM('Flight Price Data'!A10285)</f>
        <v>Multiple carriers</v>
      </c>
      <c r="B10285" t="s">
        <v>44</v>
      </c>
      <c r="C10285" t="s">
        <v>69</v>
      </c>
      <c r="D10285" t="s">
        <v>73</v>
      </c>
      <c r="E10285" t="s">
        <v>82</v>
      </c>
      <c r="F10285">
        <f>IF('Flight Price Data'!B10285="non-stop",0,VALUE(LEFT('Flight Price Data'!B10285,1)))</f>
        <v>1</v>
      </c>
      <c r="G10285" t="s">
        <v>1996</v>
      </c>
      <c r="H10285" s="2">
        <v>10678</v>
      </c>
      <c r="I10285" t="s">
        <v>322</v>
      </c>
      <c r="J10285" t="s">
        <v>1768</v>
      </c>
      <c r="K10285" t="str">
        <f>TEXT('Flight Price Data'!G10285,"hh:mm")</f>
        <v>12:35</v>
      </c>
      <c r="L10285" t="str">
        <f>TEXT('Flight Price Data'!G10285,"yyyy-mm-dd")</f>
        <v>1900-01-00</v>
      </c>
    </row>
    <row r="10286" spans="1:12" x14ac:dyDescent="0.3">
      <c r="A10286" t="str">
        <f>TRIM('Flight Price Data'!A10286)</f>
        <v>SpiceJet</v>
      </c>
      <c r="B10286" t="s">
        <v>61</v>
      </c>
      <c r="C10286" t="s">
        <v>71</v>
      </c>
      <c r="D10286" t="s">
        <v>74</v>
      </c>
      <c r="E10286" t="s">
        <v>102</v>
      </c>
      <c r="F10286">
        <f>IF('Flight Price Data'!B10286="non-stop",0,VALUE(LEFT('Flight Price Data'!B10286,1)))</f>
        <v>1</v>
      </c>
      <c r="G10286" t="s">
        <v>1996</v>
      </c>
      <c r="H10286" s="2">
        <v>2017</v>
      </c>
      <c r="I10286" t="s">
        <v>383</v>
      </c>
      <c r="J10286" t="s">
        <v>1676</v>
      </c>
      <c r="K10286" t="str">
        <f>TEXT('Flight Price Data'!G10286,"hh:mm")</f>
        <v>00:10</v>
      </c>
      <c r="L10286" t="str">
        <f>TEXT('Flight Price Data'!G10286,"yyyy-mm-dd")</f>
        <v>2025-03-19</v>
      </c>
    </row>
    <row r="10287" spans="1:12" hidden="1" x14ac:dyDescent="0.3">
      <c r="A10287" t="str">
        <f>TRIM('Flight Price Data'!A10287)</f>
        <v>IndiGo</v>
      </c>
      <c r="B10287" t="s">
        <v>43</v>
      </c>
      <c r="C10287" t="s">
        <v>69</v>
      </c>
      <c r="D10287" t="s">
        <v>73</v>
      </c>
      <c r="E10287" t="s">
        <v>97</v>
      </c>
      <c r="F10287">
        <f>IF('Flight Price Data'!B10287="non-stop",0,VALUE(LEFT('Flight Price Data'!B10287,1)))</f>
        <v>1</v>
      </c>
      <c r="G10287" t="s">
        <v>1996</v>
      </c>
      <c r="H10287" s="2">
        <v>5000</v>
      </c>
      <c r="I10287" t="s">
        <v>339</v>
      </c>
      <c r="J10287" t="s">
        <v>1664</v>
      </c>
      <c r="K10287" t="str">
        <f>TEXT('Flight Price Data'!G10287,"hh:mm")</f>
        <v>17:35</v>
      </c>
      <c r="L10287" t="str">
        <f>TEXT('Flight Price Data'!G10287,"yyyy-mm-dd")</f>
        <v>1900-01-00</v>
      </c>
    </row>
    <row r="10288" spans="1:12" hidden="1" x14ac:dyDescent="0.3">
      <c r="A10288" t="str">
        <f>TRIM('Flight Price Data'!A10288)</f>
        <v>Air India</v>
      </c>
      <c r="B10288" t="s">
        <v>53</v>
      </c>
      <c r="C10288" t="s">
        <v>69</v>
      </c>
      <c r="D10288" t="s">
        <v>73</v>
      </c>
      <c r="E10288" t="s">
        <v>103</v>
      </c>
      <c r="F10288">
        <f>IF('Flight Price Data'!B10288="non-stop",0,VALUE(LEFT('Flight Price Data'!B10288,1)))</f>
        <v>9</v>
      </c>
      <c r="G10288" t="s">
        <v>1996</v>
      </c>
      <c r="H10288" s="2">
        <v>18736</v>
      </c>
      <c r="I10288" t="s">
        <v>251</v>
      </c>
      <c r="J10288" t="s">
        <v>1645</v>
      </c>
      <c r="K10288" t="str">
        <f>TEXT('Flight Price Data'!G10288,"hh:mm")</f>
        <v>19:15</v>
      </c>
      <c r="L10288" t="str">
        <f>TEXT('Flight Price Data'!G10288,"yyyy-mm-dd")</f>
        <v>1900-01-00</v>
      </c>
    </row>
    <row r="10289" spans="1:12" hidden="1" x14ac:dyDescent="0.3">
      <c r="A10289" t="str">
        <f>TRIM('Flight Price Data'!A10289)</f>
        <v>Jet Airways</v>
      </c>
      <c r="B10289" t="s">
        <v>24</v>
      </c>
      <c r="C10289" t="s">
        <v>67</v>
      </c>
      <c r="D10289" t="s">
        <v>69</v>
      </c>
      <c r="E10289" t="s">
        <v>75</v>
      </c>
      <c r="F10289">
        <f>IF('Flight Price Data'!B10289="non-stop",0,VALUE(LEFT('Flight Price Data'!B10289,1)))</f>
        <v>1</v>
      </c>
      <c r="G10289" t="s">
        <v>1997</v>
      </c>
      <c r="H10289" s="2">
        <v>4030</v>
      </c>
      <c r="I10289" t="s">
        <v>314</v>
      </c>
      <c r="J10289" t="s">
        <v>1666</v>
      </c>
      <c r="K10289" t="str">
        <f>TEXT('Flight Price Data'!G10289,"hh:mm")</f>
        <v>10:10</v>
      </c>
      <c r="L10289" t="str">
        <f>TEXT('Flight Price Data'!G10289,"yyyy-mm-dd")</f>
        <v>1900-01-00</v>
      </c>
    </row>
    <row r="10290" spans="1:12" x14ac:dyDescent="0.3">
      <c r="A10290" t="str">
        <f>TRIM('Flight Price Data'!A10290)</f>
        <v>Jet Airways</v>
      </c>
      <c r="B10290" t="s">
        <v>46</v>
      </c>
      <c r="C10290" t="s">
        <v>69</v>
      </c>
      <c r="D10290" t="s">
        <v>73</v>
      </c>
      <c r="E10290" t="s">
        <v>104</v>
      </c>
      <c r="F10290">
        <f>IF('Flight Price Data'!B10290="non-stop",0,VALUE(LEFT('Flight Price Data'!B10290,1)))</f>
        <v>1</v>
      </c>
      <c r="G10290" t="s">
        <v>1997</v>
      </c>
      <c r="H10290" s="2">
        <v>10368</v>
      </c>
      <c r="I10290" t="s">
        <v>272</v>
      </c>
      <c r="J10290" t="s">
        <v>1771</v>
      </c>
      <c r="K10290" t="str">
        <f>TEXT('Flight Price Data'!G10290,"hh:mm")</f>
        <v>12:35</v>
      </c>
      <c r="L10290" t="str">
        <f>TEXT('Flight Price Data'!G10290,"yyyy-mm-dd")</f>
        <v>2025-05-19</v>
      </c>
    </row>
    <row r="10291" spans="1:12" x14ac:dyDescent="0.3">
      <c r="A10291" t="str">
        <f>TRIM('Flight Price Data'!A10291)</f>
        <v>Jet Airways</v>
      </c>
      <c r="B10291" t="s">
        <v>41</v>
      </c>
      <c r="C10291" t="s">
        <v>68</v>
      </c>
      <c r="D10291" t="s">
        <v>67</v>
      </c>
      <c r="E10291" t="s">
        <v>85</v>
      </c>
      <c r="F10291">
        <f>IF('Flight Price Data'!B10291="non-stop",0,VALUE(LEFT('Flight Price Data'!B10291,1)))</f>
        <v>6</v>
      </c>
      <c r="G10291" t="s">
        <v>1997</v>
      </c>
      <c r="H10291" s="2">
        <v>9663</v>
      </c>
      <c r="I10291" t="s">
        <v>293</v>
      </c>
      <c r="J10291" t="s">
        <v>1892</v>
      </c>
      <c r="K10291" t="str">
        <f>TEXT('Flight Price Data'!G10291,"hh:mm")</f>
        <v>09:20</v>
      </c>
      <c r="L10291" t="str">
        <f>TEXT('Flight Price Data'!G10291,"yyyy-mm-dd")</f>
        <v>2025-05-07</v>
      </c>
    </row>
    <row r="10292" spans="1:12" hidden="1" x14ac:dyDescent="0.3">
      <c r="A10292" t="str">
        <f>TRIM('Flight Price Data'!A10292)</f>
        <v>Vistara</v>
      </c>
      <c r="B10292" t="s">
        <v>36</v>
      </c>
      <c r="C10292" t="s">
        <v>67</v>
      </c>
      <c r="D10292" t="s">
        <v>69</v>
      </c>
      <c r="E10292" t="s">
        <v>75</v>
      </c>
      <c r="F10292">
        <f>IF('Flight Price Data'!B10292="non-stop",0,VALUE(LEFT('Flight Price Data'!B10292,1)))</f>
        <v>1</v>
      </c>
      <c r="G10292" t="s">
        <v>1996</v>
      </c>
      <c r="H10292" s="2">
        <v>5613</v>
      </c>
      <c r="I10292" t="s">
        <v>272</v>
      </c>
      <c r="J10292" t="s">
        <v>1660</v>
      </c>
      <c r="K10292" t="str">
        <f>TEXT('Flight Price Data'!G10292,"hh:mm")</f>
        <v>22:15</v>
      </c>
      <c r="L10292" t="str">
        <f>TEXT('Flight Price Data'!G10292,"yyyy-mm-dd")</f>
        <v>1900-01-00</v>
      </c>
    </row>
    <row r="10293" spans="1:12" x14ac:dyDescent="0.3">
      <c r="A10293" t="str">
        <f>TRIM('Flight Price Data'!A10293)</f>
        <v>Jet Airways</v>
      </c>
      <c r="B10293" t="s">
        <v>33</v>
      </c>
      <c r="C10293" t="s">
        <v>68</v>
      </c>
      <c r="D10293" t="s">
        <v>67</v>
      </c>
      <c r="E10293" t="s">
        <v>85</v>
      </c>
      <c r="F10293">
        <f>IF('Flight Price Data'!B10293="non-stop",0,VALUE(LEFT('Flight Price Data'!B10293,1)))</f>
        <v>9</v>
      </c>
      <c r="G10293" t="s">
        <v>1997</v>
      </c>
      <c r="H10293" s="2">
        <v>7757</v>
      </c>
      <c r="I10293" t="s">
        <v>259</v>
      </c>
      <c r="J10293" t="s">
        <v>1708</v>
      </c>
      <c r="K10293" t="str">
        <f>TEXT('Flight Price Data'!G10293,"hh:mm")</f>
        <v>08:15</v>
      </c>
      <c r="L10293" t="str">
        <f>TEXT('Flight Price Data'!G10293,"yyyy-mm-dd")</f>
        <v>2025-05-10</v>
      </c>
    </row>
    <row r="10294" spans="1:12" hidden="1" x14ac:dyDescent="0.3">
      <c r="A10294" t="str">
        <f>TRIM('Flight Price Data'!A10294)</f>
        <v>IndiGo</v>
      </c>
      <c r="B10294" t="s">
        <v>44</v>
      </c>
      <c r="C10294" t="s">
        <v>69</v>
      </c>
      <c r="D10294" t="s">
        <v>73</v>
      </c>
      <c r="E10294" t="s">
        <v>95</v>
      </c>
      <c r="F10294">
        <f>IF('Flight Price Data'!B10294="non-stop",0,VALUE(LEFT('Flight Price Data'!B10294,1)))</f>
        <v>1</v>
      </c>
      <c r="G10294" t="s">
        <v>1996</v>
      </c>
      <c r="H10294" s="2">
        <v>6442</v>
      </c>
      <c r="I10294" t="s">
        <v>287</v>
      </c>
      <c r="J10294" t="s">
        <v>1720</v>
      </c>
      <c r="K10294" t="str">
        <f>TEXT('Flight Price Data'!G10294,"hh:mm")</f>
        <v>16:10</v>
      </c>
      <c r="L10294" t="str">
        <f>TEXT('Flight Price Data'!G10294,"yyyy-mm-dd")</f>
        <v>1900-01-00</v>
      </c>
    </row>
    <row r="10295" spans="1:12" hidden="1" x14ac:dyDescent="0.3">
      <c r="A10295" t="str">
        <f>TRIM('Flight Price Data'!A10295)</f>
        <v>IndiGo</v>
      </c>
      <c r="B10295" t="s">
        <v>41</v>
      </c>
      <c r="C10295" t="s">
        <v>71</v>
      </c>
      <c r="D10295" t="s">
        <v>74</v>
      </c>
      <c r="E10295" t="s">
        <v>102</v>
      </c>
      <c r="F10295">
        <f>IF('Flight Price Data'!B10295="non-stop",0,VALUE(LEFT('Flight Price Data'!B10295,1)))</f>
        <v>6</v>
      </c>
      <c r="G10295" t="s">
        <v>1996</v>
      </c>
      <c r="H10295" s="2">
        <v>2754</v>
      </c>
      <c r="I10295" t="s">
        <v>346</v>
      </c>
      <c r="J10295" t="s">
        <v>1675</v>
      </c>
      <c r="K10295" t="str">
        <f>TEXT('Flight Price Data'!G10295,"hh:mm")</f>
        <v>20:35</v>
      </c>
      <c r="L10295" t="str">
        <f>TEXT('Flight Price Data'!G10295,"yyyy-mm-dd")</f>
        <v>1900-01-00</v>
      </c>
    </row>
    <row r="10296" spans="1:12" hidden="1" x14ac:dyDescent="0.3">
      <c r="A10296" t="str">
        <f>TRIM('Flight Price Data'!A10296)</f>
        <v>Air India</v>
      </c>
      <c r="B10296" t="s">
        <v>23</v>
      </c>
      <c r="C10296" t="s">
        <v>67</v>
      </c>
      <c r="D10296" t="s">
        <v>72</v>
      </c>
      <c r="E10296" t="s">
        <v>75</v>
      </c>
      <c r="F10296">
        <f>IF('Flight Price Data'!B10296="non-stop",0,VALUE(LEFT('Flight Price Data'!B10296,1)))</f>
        <v>2</v>
      </c>
      <c r="G10296" t="s">
        <v>1996</v>
      </c>
      <c r="H10296" s="2">
        <v>3758</v>
      </c>
      <c r="I10296" t="s">
        <v>271</v>
      </c>
      <c r="J10296" t="s">
        <v>1660</v>
      </c>
      <c r="K10296" t="str">
        <f>TEXT('Flight Price Data'!G10296,"hh:mm")</f>
        <v>08:55</v>
      </c>
      <c r="L10296" t="str">
        <f>TEXT('Flight Price Data'!G10296,"yyyy-mm-dd")</f>
        <v>1900-01-00</v>
      </c>
    </row>
    <row r="10297" spans="1:12" hidden="1" x14ac:dyDescent="0.3">
      <c r="A10297" t="str">
        <f>TRIM('Flight Price Data'!A10297)</f>
        <v>Air Asia</v>
      </c>
      <c r="B10297" t="s">
        <v>37</v>
      </c>
      <c r="C10297" t="s">
        <v>69</v>
      </c>
      <c r="D10297" t="s">
        <v>73</v>
      </c>
      <c r="E10297" t="s">
        <v>83</v>
      </c>
      <c r="F10297">
        <f>IF('Flight Price Data'!B10297="non-stop",0,VALUE(LEFT('Flight Price Data'!B10297,1)))</f>
        <v>1</v>
      </c>
      <c r="G10297" t="s">
        <v>1996</v>
      </c>
      <c r="H10297" s="2">
        <v>6152</v>
      </c>
      <c r="I10297" t="s">
        <v>347</v>
      </c>
      <c r="J10297" t="s">
        <v>1699</v>
      </c>
      <c r="K10297" t="str">
        <f>TEXT('Flight Price Data'!G10297,"hh:mm")</f>
        <v>22:25</v>
      </c>
      <c r="L10297" t="str">
        <f>TEXT('Flight Price Data'!G10297,"yyyy-mm-dd")</f>
        <v>1900-01-00</v>
      </c>
    </row>
    <row r="10298" spans="1:12" hidden="1" x14ac:dyDescent="0.3">
      <c r="A10298" t="str">
        <f>TRIM('Flight Price Data'!A10298)</f>
        <v>Multiple carriers</v>
      </c>
      <c r="B10298" t="s">
        <v>39</v>
      </c>
      <c r="C10298" t="s">
        <v>69</v>
      </c>
      <c r="D10298" t="s">
        <v>73</v>
      </c>
      <c r="E10298" t="s">
        <v>82</v>
      </c>
      <c r="F10298">
        <f>IF('Flight Price Data'!B10298="non-stop",0,VALUE(LEFT('Flight Price Data'!B10298,1)))</f>
        <v>2</v>
      </c>
      <c r="G10298" t="s">
        <v>1996</v>
      </c>
      <c r="H10298" s="2">
        <v>7618</v>
      </c>
      <c r="I10298" t="s">
        <v>228</v>
      </c>
      <c r="J10298" t="s">
        <v>1714</v>
      </c>
      <c r="K10298" t="str">
        <f>TEXT('Flight Price Data'!G10298,"hh:mm")</f>
        <v>21:00</v>
      </c>
      <c r="L10298" t="str">
        <f>TEXT('Flight Price Data'!G10298,"yyyy-mm-dd")</f>
        <v>1900-01-00</v>
      </c>
    </row>
    <row r="10299" spans="1:12" x14ac:dyDescent="0.3">
      <c r="A10299" t="str">
        <f>TRIM('Flight Price Data'!A10299)</f>
        <v>Air India</v>
      </c>
      <c r="B10299" t="s">
        <v>35</v>
      </c>
      <c r="C10299" t="s">
        <v>69</v>
      </c>
      <c r="D10299" t="s">
        <v>73</v>
      </c>
      <c r="E10299" t="s">
        <v>86</v>
      </c>
      <c r="F10299">
        <f>IF('Flight Price Data'!B10299="non-stop",0,VALUE(LEFT('Flight Price Data'!B10299,1)))</f>
        <v>3</v>
      </c>
      <c r="G10299" t="s">
        <v>1996</v>
      </c>
      <c r="H10299" s="2">
        <v>12646</v>
      </c>
      <c r="I10299" t="s">
        <v>245</v>
      </c>
      <c r="J10299" t="s">
        <v>1759</v>
      </c>
      <c r="K10299" t="str">
        <f>TEXT('Flight Price Data'!G10299,"hh:mm")</f>
        <v>19:15</v>
      </c>
      <c r="L10299" t="str">
        <f>TEXT('Flight Price Data'!G10299,"yyyy-mm-dd")</f>
        <v>2025-03-04</v>
      </c>
    </row>
    <row r="10300" spans="1:12" hidden="1" x14ac:dyDescent="0.3">
      <c r="A10300" t="str">
        <f>TRIM('Flight Price Data'!A10300)</f>
        <v>Jet Airways</v>
      </c>
      <c r="B10300" t="s">
        <v>42</v>
      </c>
      <c r="C10300" t="s">
        <v>68</v>
      </c>
      <c r="D10300" t="s">
        <v>67</v>
      </c>
      <c r="E10300" t="s">
        <v>85</v>
      </c>
      <c r="F10300">
        <f>IF('Flight Price Data'!B10300="non-stop",0,VALUE(LEFT('Flight Price Data'!B10300,1)))</f>
        <v>1</v>
      </c>
      <c r="G10300" t="s">
        <v>1996</v>
      </c>
      <c r="H10300" s="2">
        <v>14781</v>
      </c>
      <c r="I10300" t="s">
        <v>259</v>
      </c>
      <c r="J10300" t="s">
        <v>1658</v>
      </c>
      <c r="K10300" t="str">
        <f>TEXT('Flight Price Data'!G10300,"hh:mm")</f>
        <v>22:35</v>
      </c>
      <c r="L10300" t="str">
        <f>TEXT('Flight Price Data'!G10300,"yyyy-mm-dd")</f>
        <v>1900-01-00</v>
      </c>
    </row>
    <row r="10301" spans="1:12" x14ac:dyDescent="0.3">
      <c r="A10301" t="str">
        <f>TRIM('Flight Price Data'!A10301)</f>
        <v>Multiple carriers</v>
      </c>
      <c r="B10301" t="s">
        <v>47</v>
      </c>
      <c r="C10301" t="s">
        <v>69</v>
      </c>
      <c r="D10301" t="s">
        <v>73</v>
      </c>
      <c r="E10301" t="s">
        <v>82</v>
      </c>
      <c r="F10301">
        <f>IF('Flight Price Data'!B10301="non-stop",0,VALUE(LEFT('Flight Price Data'!B10301,1)))</f>
        <v>2</v>
      </c>
      <c r="G10301" t="s">
        <v>1996</v>
      </c>
      <c r="H10301" s="2">
        <v>13377</v>
      </c>
      <c r="I10301" t="s">
        <v>300</v>
      </c>
      <c r="J10301" t="s">
        <v>1629</v>
      </c>
      <c r="K10301" t="str">
        <f>TEXT('Flight Price Data'!G10301,"hh:mm")</f>
        <v>01:30</v>
      </c>
      <c r="L10301" t="str">
        <f>TEXT('Flight Price Data'!G10301,"yyyy-mm-dd")</f>
        <v>2025-06-28</v>
      </c>
    </row>
    <row r="10302" spans="1:12" hidden="1" x14ac:dyDescent="0.3">
      <c r="A10302" t="str">
        <f>TRIM('Flight Price Data'!A10302)</f>
        <v>Jet Airways</v>
      </c>
      <c r="B10302" t="s">
        <v>30</v>
      </c>
      <c r="C10302" t="s">
        <v>69</v>
      </c>
      <c r="D10302" t="s">
        <v>73</v>
      </c>
      <c r="E10302" t="s">
        <v>97</v>
      </c>
      <c r="F10302">
        <f>IF('Flight Price Data'!B10302="non-stop",0,VALUE(LEFT('Flight Price Data'!B10302,1)))</f>
        <v>2</v>
      </c>
      <c r="G10302" t="s">
        <v>1996</v>
      </c>
      <c r="H10302" s="2">
        <v>9564</v>
      </c>
      <c r="I10302" t="s">
        <v>241</v>
      </c>
      <c r="J10302" t="s">
        <v>1664</v>
      </c>
      <c r="K10302" t="str">
        <f>TEXT('Flight Price Data'!G10302,"hh:mm")</f>
        <v>14:15</v>
      </c>
      <c r="L10302" t="str">
        <f>TEXT('Flight Price Data'!G10302,"yyyy-mm-dd")</f>
        <v>1900-01-00</v>
      </c>
    </row>
    <row r="10303" spans="1:12" hidden="1" x14ac:dyDescent="0.3">
      <c r="A10303" t="str">
        <f>TRIM('Flight Price Data'!A10303)</f>
        <v>GoAir</v>
      </c>
      <c r="B10303" t="s">
        <v>51</v>
      </c>
      <c r="C10303" t="s">
        <v>67</v>
      </c>
      <c r="D10303" t="s">
        <v>72</v>
      </c>
      <c r="E10303" t="s">
        <v>75</v>
      </c>
      <c r="F10303">
        <f>IF('Flight Price Data'!B10303="non-stop",0,VALUE(LEFT('Flight Price Data'!B10303,1)))</f>
        <v>1</v>
      </c>
      <c r="G10303" t="s">
        <v>1996</v>
      </c>
      <c r="H10303" s="2">
        <v>6113</v>
      </c>
      <c r="I10303" t="s">
        <v>215</v>
      </c>
      <c r="J10303" t="s">
        <v>1644</v>
      </c>
      <c r="K10303" t="str">
        <f>TEXT('Flight Price Data'!G10303,"hh:mm")</f>
        <v>14:35</v>
      </c>
      <c r="L10303" t="str">
        <f>TEXT('Flight Price Data'!G10303,"yyyy-mm-dd")</f>
        <v>1900-01-00</v>
      </c>
    </row>
    <row r="10304" spans="1:12" x14ac:dyDescent="0.3">
      <c r="A10304" t="str">
        <f>TRIM('Flight Price Data'!A10304)</f>
        <v>Air India</v>
      </c>
      <c r="B10304" t="s">
        <v>27</v>
      </c>
      <c r="C10304" t="s">
        <v>67</v>
      </c>
      <c r="D10304" t="s">
        <v>72</v>
      </c>
      <c r="E10304" t="s">
        <v>132</v>
      </c>
      <c r="F10304">
        <f>IF('Flight Price Data'!B10304="non-stop",0,VALUE(LEFT('Flight Price Data'!B10304,1)))</f>
        <v>0</v>
      </c>
      <c r="G10304" t="s">
        <v>2005</v>
      </c>
      <c r="H10304" s="2">
        <v>26480</v>
      </c>
      <c r="I10304" t="s">
        <v>235</v>
      </c>
      <c r="J10304" t="s">
        <v>1876</v>
      </c>
      <c r="K10304" t="str">
        <f>TEXT('Flight Price Data'!G10304,"hh:mm")</f>
        <v>09:25</v>
      </c>
      <c r="L10304" t="str">
        <f>TEXT('Flight Price Data'!G10304,"yyyy-mm-dd")</f>
        <v>2025-03-02</v>
      </c>
    </row>
    <row r="10305" spans="1:12" hidden="1" x14ac:dyDescent="0.3">
      <c r="A10305" t="str">
        <f>TRIM('Flight Price Data'!A10305)</f>
        <v>Jet Airways</v>
      </c>
      <c r="B10305" t="s">
        <v>37</v>
      </c>
      <c r="C10305" t="s">
        <v>67</v>
      </c>
      <c r="D10305" t="s">
        <v>69</v>
      </c>
      <c r="E10305" t="s">
        <v>75</v>
      </c>
      <c r="F10305">
        <f>IF('Flight Price Data'!B10305="non-stop",0,VALUE(LEFT('Flight Price Data'!B10305,1)))</f>
        <v>1</v>
      </c>
      <c r="G10305" t="s">
        <v>1997</v>
      </c>
      <c r="H10305" s="2">
        <v>5769</v>
      </c>
      <c r="I10305" t="s">
        <v>314</v>
      </c>
      <c r="J10305" t="s">
        <v>1666</v>
      </c>
      <c r="K10305" t="str">
        <f>TEXT('Flight Price Data'!G10305,"hh:mm")</f>
        <v>10:10</v>
      </c>
      <c r="L10305" t="str">
        <f>TEXT('Flight Price Data'!G10305,"yyyy-mm-dd")</f>
        <v>1900-01-00</v>
      </c>
    </row>
    <row r="10306" spans="1:12" hidden="1" x14ac:dyDescent="0.3">
      <c r="A10306" t="str">
        <f>TRIM('Flight Price Data'!A10306)</f>
        <v>SpiceJet</v>
      </c>
      <c r="B10306" t="s">
        <v>60</v>
      </c>
      <c r="C10306" t="s">
        <v>71</v>
      </c>
      <c r="D10306" t="s">
        <v>74</v>
      </c>
      <c r="E10306" t="s">
        <v>102</v>
      </c>
      <c r="F10306">
        <f>IF('Flight Price Data'!B10306="non-stop",0,VALUE(LEFT('Flight Price Data'!B10306,1)))</f>
        <v>2</v>
      </c>
      <c r="G10306" t="s">
        <v>1996</v>
      </c>
      <c r="H10306" s="2">
        <v>1759</v>
      </c>
      <c r="I10306" t="s">
        <v>238</v>
      </c>
      <c r="J10306" t="s">
        <v>1762</v>
      </c>
      <c r="K10306" t="str">
        <f>TEXT('Flight Price Data'!G10306,"hh:mm")</f>
        <v>07:05</v>
      </c>
      <c r="L10306" t="str">
        <f>TEXT('Flight Price Data'!G10306,"yyyy-mm-dd")</f>
        <v>1900-01-00</v>
      </c>
    </row>
    <row r="10307" spans="1:12" x14ac:dyDescent="0.3">
      <c r="A10307" t="str">
        <f>TRIM('Flight Price Data'!A10307)</f>
        <v>IndiGo</v>
      </c>
      <c r="B10307" t="s">
        <v>37</v>
      </c>
      <c r="C10307" t="s">
        <v>69</v>
      </c>
      <c r="D10307" t="s">
        <v>73</v>
      </c>
      <c r="E10307" t="s">
        <v>82</v>
      </c>
      <c r="F10307">
        <f>IF('Flight Price Data'!B10307="non-stop",0,VALUE(LEFT('Flight Price Data'!B10307,1)))</f>
        <v>1</v>
      </c>
      <c r="G10307" t="s">
        <v>1996</v>
      </c>
      <c r="H10307" s="2">
        <v>5883</v>
      </c>
      <c r="I10307" t="s">
        <v>333</v>
      </c>
      <c r="J10307" t="s">
        <v>1807</v>
      </c>
      <c r="K10307" t="str">
        <f>TEXT('Flight Price Data'!G10307,"hh:mm")</f>
        <v>01:30</v>
      </c>
      <c r="L10307" t="str">
        <f>TEXT('Flight Price Data'!G10307,"yyyy-mm-dd")</f>
        <v>2025-06-13</v>
      </c>
    </row>
    <row r="10308" spans="1:12" hidden="1" x14ac:dyDescent="0.3">
      <c r="A10308" t="str">
        <f>TRIM('Flight Price Data'!A10308)</f>
        <v>Air India</v>
      </c>
      <c r="B10308" t="s">
        <v>40</v>
      </c>
      <c r="C10308" t="s">
        <v>67</v>
      </c>
      <c r="D10308" t="s">
        <v>69</v>
      </c>
      <c r="E10308" t="s">
        <v>75</v>
      </c>
      <c r="F10308">
        <f>IF('Flight Price Data'!B10308="non-stop",0,VALUE(LEFT('Flight Price Data'!B10308,1)))</f>
        <v>3</v>
      </c>
      <c r="G10308" t="s">
        <v>1996</v>
      </c>
      <c r="H10308" s="2">
        <v>5176</v>
      </c>
      <c r="I10308" t="s">
        <v>300</v>
      </c>
      <c r="J10308" t="s">
        <v>1660</v>
      </c>
      <c r="K10308" t="str">
        <f>TEXT('Flight Price Data'!G10308,"hh:mm")</f>
        <v>12:45</v>
      </c>
      <c r="L10308" t="str">
        <f>TEXT('Flight Price Data'!G10308,"yyyy-mm-dd")</f>
        <v>1900-01-00</v>
      </c>
    </row>
    <row r="10309" spans="1:12" hidden="1" x14ac:dyDescent="0.3">
      <c r="A10309" t="str">
        <f>TRIM('Flight Price Data'!A10309)</f>
        <v>IndiGo</v>
      </c>
      <c r="B10309" t="s">
        <v>47</v>
      </c>
      <c r="C10309" t="s">
        <v>68</v>
      </c>
      <c r="D10309" t="s">
        <v>67</v>
      </c>
      <c r="E10309" t="s">
        <v>80</v>
      </c>
      <c r="F10309">
        <f>IF('Flight Price Data'!B10309="non-stop",0,VALUE(LEFT('Flight Price Data'!B10309,1)))</f>
        <v>2</v>
      </c>
      <c r="G10309" t="s">
        <v>1996</v>
      </c>
      <c r="H10309" s="2">
        <v>4804</v>
      </c>
      <c r="I10309" t="s">
        <v>263</v>
      </c>
      <c r="J10309" t="s">
        <v>1660</v>
      </c>
      <c r="K10309" t="str">
        <f>TEXT('Flight Price Data'!G10309,"hh:mm")</f>
        <v>23:10</v>
      </c>
      <c r="L10309" t="str">
        <f>TEXT('Flight Price Data'!G10309,"yyyy-mm-dd")</f>
        <v>1900-01-00</v>
      </c>
    </row>
    <row r="10310" spans="1:12" hidden="1" x14ac:dyDescent="0.3">
      <c r="A10310" t="str">
        <f>TRIM('Flight Price Data'!A10310)</f>
        <v>GoAir</v>
      </c>
      <c r="B10310" t="s">
        <v>59</v>
      </c>
      <c r="C10310" t="s">
        <v>67</v>
      </c>
      <c r="D10310" t="s">
        <v>69</v>
      </c>
      <c r="E10310" t="s">
        <v>75</v>
      </c>
      <c r="F10310">
        <f>IF('Flight Price Data'!B10310="non-stop",0,VALUE(LEFT('Flight Price Data'!B10310,1)))</f>
        <v>2</v>
      </c>
      <c r="G10310" t="s">
        <v>1996</v>
      </c>
      <c r="H10310" s="2">
        <v>3398</v>
      </c>
      <c r="I10310" t="s">
        <v>215</v>
      </c>
      <c r="J10310" t="s">
        <v>1623</v>
      </c>
      <c r="K10310" t="str">
        <f>TEXT('Flight Price Data'!G10310,"hh:mm")</f>
        <v>14:30</v>
      </c>
      <c r="L10310" t="str">
        <f>TEXT('Flight Price Data'!G10310,"yyyy-mm-dd")</f>
        <v>1900-01-00</v>
      </c>
    </row>
    <row r="10311" spans="1:12" x14ac:dyDescent="0.3">
      <c r="A10311" t="str">
        <f>TRIM('Flight Price Data'!A10311)</f>
        <v>Air India</v>
      </c>
      <c r="B10311" t="s">
        <v>55</v>
      </c>
      <c r="C10311" t="s">
        <v>68</v>
      </c>
      <c r="D10311" t="s">
        <v>67</v>
      </c>
      <c r="E10311" t="s">
        <v>107</v>
      </c>
      <c r="F10311">
        <f>IF('Flight Price Data'!B10311="non-stop",0,VALUE(LEFT('Flight Price Data'!B10311,1)))</f>
        <v>2</v>
      </c>
      <c r="G10311" t="s">
        <v>1996</v>
      </c>
      <c r="H10311" s="2">
        <v>9416</v>
      </c>
      <c r="I10311" t="s">
        <v>279</v>
      </c>
      <c r="J10311" t="s">
        <v>1663</v>
      </c>
      <c r="K10311" t="str">
        <f>TEXT('Flight Price Data'!G10311,"hh:mm")</f>
        <v>07:55</v>
      </c>
      <c r="L10311" t="str">
        <f>TEXT('Flight Price Data'!G10311,"yyyy-mm-dd")</f>
        <v>2025-05-25</v>
      </c>
    </row>
    <row r="10312" spans="1:12" hidden="1" x14ac:dyDescent="0.3">
      <c r="A10312" t="str">
        <f>TRIM('Flight Price Data'!A10312)</f>
        <v>SpiceJet</v>
      </c>
      <c r="B10312" t="s">
        <v>59</v>
      </c>
      <c r="C10312" t="s">
        <v>68</v>
      </c>
      <c r="D10312" t="s">
        <v>67</v>
      </c>
      <c r="E10312" t="s">
        <v>80</v>
      </c>
      <c r="F10312">
        <f>IF('Flight Price Data'!B10312="non-stop",0,VALUE(LEFT('Flight Price Data'!B10312,1)))</f>
        <v>2</v>
      </c>
      <c r="G10312" t="s">
        <v>1998</v>
      </c>
      <c r="H10312" s="2">
        <v>3841</v>
      </c>
      <c r="I10312" t="s">
        <v>345</v>
      </c>
      <c r="J10312" t="s">
        <v>1634</v>
      </c>
      <c r="K10312" t="str">
        <f>TEXT('Flight Price Data'!G10312,"hh:mm")</f>
        <v>09:30</v>
      </c>
      <c r="L10312" t="str">
        <f>TEXT('Flight Price Data'!G10312,"yyyy-mm-dd")</f>
        <v>1900-01-00</v>
      </c>
    </row>
    <row r="10313" spans="1:12" x14ac:dyDescent="0.3">
      <c r="A10313" t="str">
        <f>TRIM('Flight Price Data'!A10313)</f>
        <v>Jet Airways</v>
      </c>
      <c r="B10313" t="s">
        <v>47</v>
      </c>
      <c r="C10313" t="s">
        <v>69</v>
      </c>
      <c r="D10313" t="s">
        <v>73</v>
      </c>
      <c r="E10313" t="s">
        <v>82</v>
      </c>
      <c r="F10313">
        <f>IF('Flight Price Data'!B10313="non-stop",0,VALUE(LEFT('Flight Price Data'!B10313,1)))</f>
        <v>2</v>
      </c>
      <c r="G10313" t="s">
        <v>1997</v>
      </c>
      <c r="H10313" s="2">
        <v>10262</v>
      </c>
      <c r="I10313" t="s">
        <v>236</v>
      </c>
      <c r="J10313" t="s">
        <v>1659</v>
      </c>
      <c r="K10313" t="str">
        <f>TEXT('Flight Price Data'!G10313,"hh:mm")</f>
        <v>19:00</v>
      </c>
      <c r="L10313" t="str">
        <f>TEXT('Flight Price Data'!G10313,"yyyy-mm-dd")</f>
        <v>2025-06-28</v>
      </c>
    </row>
    <row r="10314" spans="1:12" x14ac:dyDescent="0.3">
      <c r="A10314" t="str">
        <f>TRIM('Flight Price Data'!A10314)</f>
        <v>IndiGo</v>
      </c>
      <c r="B10314" t="s">
        <v>28</v>
      </c>
      <c r="C10314" t="s">
        <v>68</v>
      </c>
      <c r="D10314" t="s">
        <v>67</v>
      </c>
      <c r="E10314" t="s">
        <v>80</v>
      </c>
      <c r="F10314">
        <f>IF('Flight Price Data'!B10314="non-stop",0,VALUE(LEFT('Flight Price Data'!B10314,1)))</f>
        <v>2</v>
      </c>
      <c r="G10314" t="s">
        <v>1996</v>
      </c>
      <c r="H10314" s="2">
        <v>4804</v>
      </c>
      <c r="I10314" t="s">
        <v>341</v>
      </c>
      <c r="J10314" t="s">
        <v>1634</v>
      </c>
      <c r="K10314" t="str">
        <f>TEXT('Flight Price Data'!G10314,"hh:mm")</f>
        <v>00:50</v>
      </c>
      <c r="L10314" t="str">
        <f>TEXT('Flight Price Data'!G10314,"yyyy-mm-dd")</f>
        <v>2025-06-25</v>
      </c>
    </row>
    <row r="10315" spans="1:12" hidden="1" x14ac:dyDescent="0.3">
      <c r="A10315" t="str">
        <f>TRIM('Flight Price Data'!A10315)</f>
        <v>Jet Airways</v>
      </c>
      <c r="B10315" t="s">
        <v>40</v>
      </c>
      <c r="C10315" t="s">
        <v>69</v>
      </c>
      <c r="D10315" t="s">
        <v>73</v>
      </c>
      <c r="E10315" t="s">
        <v>82</v>
      </c>
      <c r="F10315">
        <f>IF('Flight Price Data'!B10315="non-stop",0,VALUE(LEFT('Flight Price Data'!B10315,1)))</f>
        <v>3</v>
      </c>
      <c r="G10315" t="s">
        <v>1997</v>
      </c>
      <c r="H10315" s="2">
        <v>5177</v>
      </c>
      <c r="I10315" t="s">
        <v>265</v>
      </c>
      <c r="J10315" t="s">
        <v>1872</v>
      </c>
      <c r="K10315" t="str">
        <f>TEXT('Flight Price Data'!G10315,"hh:mm")</f>
        <v>12:35</v>
      </c>
      <c r="L10315" t="str">
        <f>TEXT('Flight Price Data'!G10315,"yyyy-mm-dd")</f>
        <v>1900-01-00</v>
      </c>
    </row>
    <row r="10316" spans="1:12" hidden="1" x14ac:dyDescent="0.3">
      <c r="A10316" t="str">
        <f>TRIM('Flight Price Data'!A10316)</f>
        <v>IndiGo</v>
      </c>
      <c r="B10316" t="s">
        <v>33</v>
      </c>
      <c r="C10316" t="s">
        <v>71</v>
      </c>
      <c r="D10316" t="s">
        <v>74</v>
      </c>
      <c r="E10316" t="s">
        <v>102</v>
      </c>
      <c r="F10316">
        <f>IF('Flight Price Data'!B10316="non-stop",0,VALUE(LEFT('Flight Price Data'!B10316,1)))</f>
        <v>9</v>
      </c>
      <c r="G10316" t="s">
        <v>1996</v>
      </c>
      <c r="H10316" s="2">
        <v>2437</v>
      </c>
      <c r="I10316" t="s">
        <v>359</v>
      </c>
      <c r="J10316" t="s">
        <v>1888</v>
      </c>
      <c r="K10316" t="str">
        <f>TEXT('Flight Price Data'!G10316,"hh:mm")</f>
        <v>21:40</v>
      </c>
      <c r="L10316" t="str">
        <f>TEXT('Flight Price Data'!G10316,"yyyy-mm-dd")</f>
        <v>1900-01-00</v>
      </c>
    </row>
    <row r="10317" spans="1:12" hidden="1" x14ac:dyDescent="0.3">
      <c r="A10317" t="str">
        <f>TRIM('Flight Price Data'!A10317)</f>
        <v>GoAir</v>
      </c>
      <c r="B10317" t="s">
        <v>53</v>
      </c>
      <c r="C10317" t="s">
        <v>69</v>
      </c>
      <c r="D10317" t="s">
        <v>73</v>
      </c>
      <c r="E10317" t="s">
        <v>133</v>
      </c>
      <c r="F10317">
        <f>IF('Flight Price Data'!B10317="non-stop",0,VALUE(LEFT('Flight Price Data'!B10317,1)))</f>
        <v>9</v>
      </c>
      <c r="G10317" t="s">
        <v>1996</v>
      </c>
      <c r="H10317" s="2">
        <v>8422</v>
      </c>
      <c r="I10317" t="s">
        <v>285</v>
      </c>
      <c r="J10317" t="s">
        <v>1678</v>
      </c>
      <c r="K10317" t="str">
        <f>TEXT('Flight Price Data'!G10317,"hh:mm")</f>
        <v>13:20</v>
      </c>
      <c r="L10317" t="str">
        <f>TEXT('Flight Price Data'!G10317,"yyyy-mm-dd")</f>
        <v>1900-01-00</v>
      </c>
    </row>
    <row r="10318" spans="1:12" hidden="1" x14ac:dyDescent="0.3">
      <c r="A10318" t="str">
        <f>TRIM('Flight Price Data'!A10318)</f>
        <v>Multiple carriers</v>
      </c>
      <c r="B10318" t="s">
        <v>28</v>
      </c>
      <c r="C10318" t="s">
        <v>69</v>
      </c>
      <c r="D10318" t="s">
        <v>73</v>
      </c>
      <c r="E10318" t="s">
        <v>82</v>
      </c>
      <c r="F10318">
        <f>IF('Flight Price Data'!B10318="non-stop",0,VALUE(LEFT('Flight Price Data'!B10318,1)))</f>
        <v>2</v>
      </c>
      <c r="G10318" t="s">
        <v>1996</v>
      </c>
      <c r="H10318" s="2">
        <v>13797</v>
      </c>
      <c r="I10318" t="s">
        <v>210</v>
      </c>
      <c r="J10318" t="s">
        <v>1742</v>
      </c>
      <c r="K10318" t="str">
        <f>TEXT('Flight Price Data'!G10318,"hh:mm")</f>
        <v>21:00</v>
      </c>
      <c r="L10318" t="str">
        <f>TEXT('Flight Price Data'!G10318,"yyyy-mm-dd")</f>
        <v>1900-01-00</v>
      </c>
    </row>
    <row r="10319" spans="1:12" x14ac:dyDescent="0.3">
      <c r="A10319" t="str">
        <f>TRIM('Flight Price Data'!A10319)</f>
        <v>IndiGo</v>
      </c>
      <c r="B10319" t="s">
        <v>46</v>
      </c>
      <c r="C10319" t="s">
        <v>69</v>
      </c>
      <c r="D10319" t="s">
        <v>73</v>
      </c>
      <c r="E10319" t="s">
        <v>82</v>
      </c>
      <c r="F10319">
        <f>IF('Flight Price Data'!B10319="non-stop",0,VALUE(LEFT('Flight Price Data'!B10319,1)))</f>
        <v>1</v>
      </c>
      <c r="G10319" t="s">
        <v>1996</v>
      </c>
      <c r="H10319" s="2">
        <v>7081</v>
      </c>
      <c r="I10319" t="s">
        <v>333</v>
      </c>
      <c r="J10319" t="s">
        <v>1807</v>
      </c>
      <c r="K10319" t="str">
        <f>TEXT('Flight Price Data'!G10319,"hh:mm")</f>
        <v>01:30</v>
      </c>
      <c r="L10319" t="str">
        <f>TEXT('Flight Price Data'!G10319,"yyyy-mm-dd")</f>
        <v>2025-05-19</v>
      </c>
    </row>
    <row r="10320" spans="1:12" hidden="1" x14ac:dyDescent="0.3">
      <c r="A10320" t="str">
        <f>TRIM('Flight Price Data'!A10320)</f>
        <v>IndiGo</v>
      </c>
      <c r="B10320" t="s">
        <v>35</v>
      </c>
      <c r="C10320" t="s">
        <v>69</v>
      </c>
      <c r="D10320" t="s">
        <v>73</v>
      </c>
      <c r="E10320" t="s">
        <v>95</v>
      </c>
      <c r="F10320">
        <f>IF('Flight Price Data'!B10320="non-stop",0,VALUE(LEFT('Flight Price Data'!B10320,1)))</f>
        <v>3</v>
      </c>
      <c r="G10320" t="s">
        <v>1996</v>
      </c>
      <c r="H10320" s="2">
        <v>8513</v>
      </c>
      <c r="I10320" t="s">
        <v>322</v>
      </c>
      <c r="J10320" t="s">
        <v>1764</v>
      </c>
      <c r="K10320" t="str">
        <f>TEXT('Flight Price Data'!G10320,"hh:mm")</f>
        <v>16:10</v>
      </c>
      <c r="L10320" t="str">
        <f>TEXT('Flight Price Data'!G10320,"yyyy-mm-dd")</f>
        <v>1900-01-00</v>
      </c>
    </row>
    <row r="10321" spans="1:12" hidden="1" x14ac:dyDescent="0.3">
      <c r="A10321" t="str">
        <f>TRIM('Flight Price Data'!A10321)</f>
        <v>Jet Airways</v>
      </c>
      <c r="B10321" t="s">
        <v>62</v>
      </c>
      <c r="C10321" t="s">
        <v>67</v>
      </c>
      <c r="D10321" t="s">
        <v>69</v>
      </c>
      <c r="E10321" t="s">
        <v>75</v>
      </c>
      <c r="F10321">
        <f>IF('Flight Price Data'!B10321="non-stop",0,VALUE(LEFT('Flight Price Data'!B10321,1)))</f>
        <v>1</v>
      </c>
      <c r="G10321" t="s">
        <v>1996</v>
      </c>
      <c r="H10321" s="2">
        <v>7229</v>
      </c>
      <c r="I10321" t="s">
        <v>314</v>
      </c>
      <c r="J10321" t="s">
        <v>1666</v>
      </c>
      <c r="K10321" t="str">
        <f>TEXT('Flight Price Data'!G10321,"hh:mm")</f>
        <v>10:10</v>
      </c>
      <c r="L10321" t="str">
        <f>TEXT('Flight Price Data'!G10321,"yyyy-mm-dd")</f>
        <v>1900-01-00</v>
      </c>
    </row>
    <row r="10322" spans="1:12" hidden="1" x14ac:dyDescent="0.3">
      <c r="A10322" t="str">
        <f>TRIM('Flight Price Data'!A10322)</f>
        <v>Air India</v>
      </c>
      <c r="B10322" t="s">
        <v>65</v>
      </c>
      <c r="C10322" t="s">
        <v>67</v>
      </c>
      <c r="D10322" t="s">
        <v>72</v>
      </c>
      <c r="E10322" t="s">
        <v>113</v>
      </c>
      <c r="F10322">
        <f>IF('Flight Price Data'!B10322="non-stop",0,VALUE(LEFT('Flight Price Data'!B10322,1)))</f>
        <v>0</v>
      </c>
      <c r="G10322" t="s">
        <v>1996</v>
      </c>
      <c r="H10322" s="2">
        <v>6273</v>
      </c>
      <c r="I10322" t="s">
        <v>350</v>
      </c>
      <c r="J10322" t="s">
        <v>1805</v>
      </c>
      <c r="K10322" t="str">
        <f>TEXT('Flight Price Data'!G10322,"hh:mm")</f>
        <v>12:15</v>
      </c>
      <c r="L10322" t="str">
        <f>TEXT('Flight Price Data'!G10322,"yyyy-mm-dd")</f>
        <v>1900-01-00</v>
      </c>
    </row>
    <row r="10323" spans="1:12" hidden="1" x14ac:dyDescent="0.3">
      <c r="A10323" t="str">
        <f>TRIM('Flight Price Data'!A10323)</f>
        <v>Air India</v>
      </c>
      <c r="B10323" t="s">
        <v>25</v>
      </c>
      <c r="C10323" t="s">
        <v>71</v>
      </c>
      <c r="D10323" t="s">
        <v>74</v>
      </c>
      <c r="E10323" t="s">
        <v>102</v>
      </c>
      <c r="F10323">
        <f>IF('Flight Price Data'!B10323="non-stop",0,VALUE(LEFT('Flight Price Data'!B10323,1)))</f>
        <v>9</v>
      </c>
      <c r="G10323" t="s">
        <v>1996</v>
      </c>
      <c r="H10323" s="2">
        <v>3100</v>
      </c>
      <c r="I10323" t="s">
        <v>249</v>
      </c>
      <c r="J10323" t="s">
        <v>1676</v>
      </c>
      <c r="K10323" t="str">
        <f>TEXT('Flight Price Data'!G10323,"hh:mm")</f>
        <v>16:25</v>
      </c>
      <c r="L10323" t="str">
        <f>TEXT('Flight Price Data'!G10323,"yyyy-mm-dd")</f>
        <v>1900-01-00</v>
      </c>
    </row>
    <row r="10324" spans="1:12" x14ac:dyDescent="0.3">
      <c r="A10324" t="str">
        <f>TRIM('Flight Price Data'!A10324)</f>
        <v>IndiGo</v>
      </c>
      <c r="B10324" t="s">
        <v>43</v>
      </c>
      <c r="C10324" t="s">
        <v>68</v>
      </c>
      <c r="D10324" t="s">
        <v>67</v>
      </c>
      <c r="E10324" t="s">
        <v>80</v>
      </c>
      <c r="F10324">
        <f>IF('Flight Price Data'!B10324="non-stop",0,VALUE(LEFT('Flight Price Data'!B10324,1)))</f>
        <v>1</v>
      </c>
      <c r="G10324" t="s">
        <v>1996</v>
      </c>
      <c r="H10324" s="2">
        <v>4804</v>
      </c>
      <c r="I10324" t="s">
        <v>341</v>
      </c>
      <c r="J10324" t="s">
        <v>1634</v>
      </c>
      <c r="K10324" t="str">
        <f>TEXT('Flight Price Data'!G10324,"hh:mm")</f>
        <v>00:50</v>
      </c>
      <c r="L10324" t="str">
        <f>TEXT('Flight Price Data'!G10324,"yyyy-mm-dd")</f>
        <v>2025-06-19</v>
      </c>
    </row>
    <row r="10325" spans="1:12" hidden="1" x14ac:dyDescent="0.3">
      <c r="A10325" t="str">
        <f>TRIM('Flight Price Data'!A10325)</f>
        <v>SpiceJet</v>
      </c>
      <c r="B10325" t="s">
        <v>32</v>
      </c>
      <c r="C10325" t="s">
        <v>68</v>
      </c>
      <c r="D10325" t="s">
        <v>67</v>
      </c>
      <c r="E10325" t="s">
        <v>80</v>
      </c>
      <c r="F10325">
        <f>IF('Flight Price Data'!B10325="non-stop",0,VALUE(LEFT('Flight Price Data'!B10325,1)))</f>
        <v>1</v>
      </c>
      <c r="G10325" t="s">
        <v>1998</v>
      </c>
      <c r="H10325" s="2">
        <v>3841</v>
      </c>
      <c r="I10325" t="s">
        <v>208</v>
      </c>
      <c r="J10325" t="s">
        <v>1628</v>
      </c>
      <c r="K10325" t="str">
        <f>TEXT('Flight Price Data'!G10325,"hh:mm")</f>
        <v>11:25</v>
      </c>
      <c r="L10325" t="str">
        <f>TEXT('Flight Price Data'!G10325,"yyyy-mm-dd")</f>
        <v>1900-01-00</v>
      </c>
    </row>
    <row r="10326" spans="1:12" x14ac:dyDescent="0.3">
      <c r="A10326" t="str">
        <f>TRIM('Flight Price Data'!A10326)</f>
        <v>Jet Airways</v>
      </c>
      <c r="B10326" t="s">
        <v>46</v>
      </c>
      <c r="C10326" t="s">
        <v>68</v>
      </c>
      <c r="D10326" t="s">
        <v>67</v>
      </c>
      <c r="E10326" t="s">
        <v>85</v>
      </c>
      <c r="F10326">
        <f>IF('Flight Price Data'!B10326="non-stop",0,VALUE(LEFT('Flight Price Data'!B10326,1)))</f>
        <v>1</v>
      </c>
      <c r="G10326" t="s">
        <v>1997</v>
      </c>
      <c r="H10326" s="2">
        <v>8586</v>
      </c>
      <c r="I10326" t="s">
        <v>270</v>
      </c>
      <c r="J10326" t="s">
        <v>1694</v>
      </c>
      <c r="K10326" t="str">
        <f>TEXT('Flight Price Data'!G10326,"hh:mm")</f>
        <v>08:15</v>
      </c>
      <c r="L10326" t="str">
        <f>TEXT('Flight Price Data'!G10326,"yyyy-mm-dd")</f>
        <v>2025-05-19</v>
      </c>
    </row>
    <row r="10327" spans="1:12" hidden="1" x14ac:dyDescent="0.3">
      <c r="A10327" t="str">
        <f>TRIM('Flight Price Data'!A10327)</f>
        <v>Multiple carriers</v>
      </c>
      <c r="B10327" t="s">
        <v>44</v>
      </c>
      <c r="C10327" t="s">
        <v>69</v>
      </c>
      <c r="D10327" t="s">
        <v>73</v>
      </c>
      <c r="E10327" t="s">
        <v>82</v>
      </c>
      <c r="F10327">
        <f>IF('Flight Price Data'!B10327="non-stop",0,VALUE(LEFT('Flight Price Data'!B10327,1)))</f>
        <v>1</v>
      </c>
      <c r="G10327" t="s">
        <v>1996</v>
      </c>
      <c r="H10327" s="2">
        <v>11200</v>
      </c>
      <c r="I10327" t="s">
        <v>313</v>
      </c>
      <c r="J10327" t="s">
        <v>1674</v>
      </c>
      <c r="K10327" t="str">
        <f>TEXT('Flight Price Data'!G10327,"hh:mm")</f>
        <v>19:00</v>
      </c>
      <c r="L10327" t="str">
        <f>TEXT('Flight Price Data'!G10327,"yyyy-mm-dd")</f>
        <v>1900-01-00</v>
      </c>
    </row>
    <row r="10328" spans="1:12" hidden="1" x14ac:dyDescent="0.3">
      <c r="A10328" t="str">
        <f>TRIM('Flight Price Data'!A10328)</f>
        <v>Multiple carriers</v>
      </c>
      <c r="B10328" t="s">
        <v>38</v>
      </c>
      <c r="C10328" t="s">
        <v>69</v>
      </c>
      <c r="D10328" t="s">
        <v>73</v>
      </c>
      <c r="E10328" t="s">
        <v>82</v>
      </c>
      <c r="F10328">
        <f>IF('Flight Price Data'!B10328="non-stop",0,VALUE(LEFT('Flight Price Data'!B10328,1)))</f>
        <v>6</v>
      </c>
      <c r="G10328" t="s">
        <v>1996</v>
      </c>
      <c r="H10328" s="2">
        <v>17267</v>
      </c>
      <c r="I10328" t="s">
        <v>229</v>
      </c>
      <c r="J10328" t="s">
        <v>1655</v>
      </c>
      <c r="K10328" t="str">
        <f>TEXT('Flight Price Data'!G10328,"hh:mm")</f>
        <v>13:20</v>
      </c>
      <c r="L10328" t="str">
        <f>TEXT('Flight Price Data'!G10328,"yyyy-mm-dd")</f>
        <v>1900-01-00</v>
      </c>
    </row>
    <row r="10329" spans="1:12" x14ac:dyDescent="0.3">
      <c r="A10329" t="str">
        <f>TRIM('Flight Price Data'!A10329)</f>
        <v>Jet Airways</v>
      </c>
      <c r="B10329" t="s">
        <v>33</v>
      </c>
      <c r="C10329" t="s">
        <v>68</v>
      </c>
      <c r="D10329" t="s">
        <v>67</v>
      </c>
      <c r="E10329" t="s">
        <v>85</v>
      </c>
      <c r="F10329">
        <f>IF('Flight Price Data'!B10329="non-stop",0,VALUE(LEFT('Flight Price Data'!B10329,1)))</f>
        <v>9</v>
      </c>
      <c r="G10329" t="s">
        <v>1997</v>
      </c>
      <c r="H10329" s="2">
        <v>8586</v>
      </c>
      <c r="I10329" t="s">
        <v>209</v>
      </c>
      <c r="J10329" t="s">
        <v>1646</v>
      </c>
      <c r="K10329" t="str">
        <f>TEXT('Flight Price Data'!G10329,"hh:mm")</f>
        <v>10:05</v>
      </c>
      <c r="L10329" t="str">
        <f>TEXT('Flight Price Data'!G10329,"yyyy-mm-dd")</f>
        <v>2025-05-10</v>
      </c>
    </row>
    <row r="10330" spans="1:12" x14ac:dyDescent="0.3">
      <c r="A10330" t="str">
        <f>TRIM('Flight Price Data'!A10330)</f>
        <v>Air India</v>
      </c>
      <c r="B10330" t="s">
        <v>33</v>
      </c>
      <c r="C10330" t="s">
        <v>68</v>
      </c>
      <c r="D10330" t="s">
        <v>67</v>
      </c>
      <c r="E10330" t="s">
        <v>123</v>
      </c>
      <c r="F10330">
        <f>IF('Flight Price Data'!B10330="non-stop",0,VALUE(LEFT('Flight Price Data'!B10330,1)))</f>
        <v>9</v>
      </c>
      <c r="G10330" t="s">
        <v>1996</v>
      </c>
      <c r="H10330" s="2">
        <v>11432</v>
      </c>
      <c r="I10330" t="s">
        <v>207</v>
      </c>
      <c r="J10330" t="s">
        <v>1702</v>
      </c>
      <c r="K10330" t="str">
        <f>TEXT('Flight Price Data'!G10330,"hh:mm")</f>
        <v>05:35</v>
      </c>
      <c r="L10330" t="str">
        <f>TEXT('Flight Price Data'!G10330,"yyyy-mm-dd")</f>
        <v>2025-05-10</v>
      </c>
    </row>
    <row r="10331" spans="1:12" x14ac:dyDescent="0.3">
      <c r="A10331" t="str">
        <f>TRIM('Flight Price Data'!A10331)</f>
        <v>Air India</v>
      </c>
      <c r="B10331" t="s">
        <v>31</v>
      </c>
      <c r="C10331" t="s">
        <v>69</v>
      </c>
      <c r="D10331" t="s">
        <v>73</v>
      </c>
      <c r="E10331" t="s">
        <v>104</v>
      </c>
      <c r="F10331">
        <f>IF('Flight Price Data'!B10331="non-stop",0,VALUE(LEFT('Flight Price Data'!B10331,1)))</f>
        <v>1</v>
      </c>
      <c r="G10331" t="s">
        <v>1996</v>
      </c>
      <c r="H10331" s="2">
        <v>12940</v>
      </c>
      <c r="I10331" t="s">
        <v>335</v>
      </c>
      <c r="J10331" t="s">
        <v>1779</v>
      </c>
      <c r="K10331" t="str">
        <f>TEXT('Flight Price Data'!G10331,"hh:mm")</f>
        <v>19:15</v>
      </c>
      <c r="L10331" t="str">
        <f>TEXT('Flight Price Data'!G10331,"yyyy-mm-dd")</f>
        <v>2025-06-02</v>
      </c>
    </row>
    <row r="10332" spans="1:12" hidden="1" x14ac:dyDescent="0.3">
      <c r="A10332" t="str">
        <f>TRIM('Flight Price Data'!A10332)</f>
        <v>IndiGo</v>
      </c>
      <c r="B10332" t="s">
        <v>64</v>
      </c>
      <c r="C10332" t="s">
        <v>71</v>
      </c>
      <c r="D10332" t="s">
        <v>74</v>
      </c>
      <c r="E10332" t="s">
        <v>102</v>
      </c>
      <c r="F10332">
        <f>IF('Flight Price Data'!B10332="non-stop",0,VALUE(LEFT('Flight Price Data'!B10332,1)))</f>
        <v>1</v>
      </c>
      <c r="G10332" t="s">
        <v>1996</v>
      </c>
      <c r="H10332" s="2">
        <v>12475</v>
      </c>
      <c r="I10332" t="s">
        <v>324</v>
      </c>
      <c r="J10332" t="s">
        <v>1676</v>
      </c>
      <c r="K10332" t="str">
        <f>TEXT('Flight Price Data'!G10332,"hh:mm")</f>
        <v>22:45</v>
      </c>
      <c r="L10332" t="str">
        <f>TEXT('Flight Price Data'!G10332,"yyyy-mm-dd")</f>
        <v>1900-01-00</v>
      </c>
    </row>
    <row r="10333" spans="1:12" hidden="1" x14ac:dyDescent="0.3">
      <c r="A10333" t="str">
        <f>TRIM('Flight Price Data'!A10333)</f>
        <v>Jet Airways</v>
      </c>
      <c r="B10333" t="s">
        <v>23</v>
      </c>
      <c r="C10333" t="s">
        <v>68</v>
      </c>
      <c r="D10333" t="s">
        <v>67</v>
      </c>
      <c r="E10333" t="s">
        <v>85</v>
      </c>
      <c r="F10333">
        <f>IF('Flight Price Data'!B10333="non-stop",0,VALUE(LEFT('Flight Price Data'!B10333,1)))</f>
        <v>2</v>
      </c>
      <c r="G10333" t="s">
        <v>1997</v>
      </c>
      <c r="H10333" s="2">
        <v>11134</v>
      </c>
      <c r="I10333" t="s">
        <v>266</v>
      </c>
      <c r="J10333" t="s">
        <v>1783</v>
      </c>
      <c r="K10333" t="str">
        <f>TEXT('Flight Price Data'!G10333,"hh:mm")</f>
        <v>22:35</v>
      </c>
      <c r="L10333" t="str">
        <f>TEXT('Flight Price Data'!G10333,"yyyy-mm-dd")</f>
        <v>1900-01-00</v>
      </c>
    </row>
    <row r="10334" spans="1:12" hidden="1" x14ac:dyDescent="0.3">
      <c r="A10334" t="str">
        <f>TRIM('Flight Price Data'!A10334)</f>
        <v>IndiGo</v>
      </c>
      <c r="B10334" t="s">
        <v>32</v>
      </c>
      <c r="C10334" t="s">
        <v>68</v>
      </c>
      <c r="D10334" t="s">
        <v>67</v>
      </c>
      <c r="E10334" t="s">
        <v>80</v>
      </c>
      <c r="F10334">
        <f>IF('Flight Price Data'!B10334="non-stop",0,VALUE(LEFT('Flight Price Data'!B10334,1)))</f>
        <v>1</v>
      </c>
      <c r="G10334" t="s">
        <v>1996</v>
      </c>
      <c r="H10334" s="2">
        <v>5644</v>
      </c>
      <c r="I10334" t="s">
        <v>242</v>
      </c>
      <c r="J10334" t="s">
        <v>1660</v>
      </c>
      <c r="K10334" t="str">
        <f>TEXT('Flight Price Data'!G10334,"hh:mm")</f>
        <v>12:20</v>
      </c>
      <c r="L10334" t="str">
        <f>TEXT('Flight Price Data'!G10334,"yyyy-mm-dd")</f>
        <v>1900-01-00</v>
      </c>
    </row>
    <row r="10335" spans="1:12" hidden="1" x14ac:dyDescent="0.3">
      <c r="A10335" t="str">
        <f>TRIM('Flight Price Data'!A10335)</f>
        <v>Multiple carriers</v>
      </c>
      <c r="B10335" t="s">
        <v>37</v>
      </c>
      <c r="C10335" t="s">
        <v>69</v>
      </c>
      <c r="D10335" t="s">
        <v>73</v>
      </c>
      <c r="E10335" t="s">
        <v>82</v>
      </c>
      <c r="F10335">
        <f>IF('Flight Price Data'!B10335="non-stop",0,VALUE(LEFT('Flight Price Data'!B10335,1)))</f>
        <v>1</v>
      </c>
      <c r="G10335" t="s">
        <v>1996</v>
      </c>
      <c r="H10335" s="2">
        <v>10877</v>
      </c>
      <c r="I10335" t="s">
        <v>212</v>
      </c>
      <c r="J10335" t="s">
        <v>1830</v>
      </c>
      <c r="K10335" t="str">
        <f>TEXT('Flight Price Data'!G10335,"hh:mm")</f>
        <v>19:00</v>
      </c>
      <c r="L10335" t="str">
        <f>TEXT('Flight Price Data'!G10335,"yyyy-mm-dd")</f>
        <v>1900-01-00</v>
      </c>
    </row>
    <row r="10336" spans="1:12" hidden="1" x14ac:dyDescent="0.3">
      <c r="A10336" t="str">
        <f>TRIM('Flight Price Data'!A10336)</f>
        <v>Jet Airways</v>
      </c>
      <c r="B10336" t="s">
        <v>58</v>
      </c>
      <c r="C10336" t="s">
        <v>67</v>
      </c>
      <c r="D10336" t="s">
        <v>69</v>
      </c>
      <c r="E10336" t="s">
        <v>75</v>
      </c>
      <c r="F10336">
        <f>IF('Flight Price Data'!B10336="non-stop",0,VALUE(LEFT('Flight Price Data'!B10336,1)))</f>
        <v>2</v>
      </c>
      <c r="G10336" t="s">
        <v>1996</v>
      </c>
      <c r="H10336" s="2">
        <v>7229</v>
      </c>
      <c r="I10336" t="s">
        <v>285</v>
      </c>
      <c r="J10336" t="s">
        <v>1660</v>
      </c>
      <c r="K10336" t="str">
        <f>TEXT('Flight Price Data'!G10336,"hh:mm")</f>
        <v>08:45</v>
      </c>
      <c r="L10336" t="str">
        <f>TEXT('Flight Price Data'!G10336,"yyyy-mm-dd")</f>
        <v>1900-01-00</v>
      </c>
    </row>
    <row r="10337" spans="1:12" x14ac:dyDescent="0.3">
      <c r="A10337" t="str">
        <f>TRIM('Flight Price Data'!A10337)</f>
        <v>Jet Airways</v>
      </c>
      <c r="B10337" t="s">
        <v>33</v>
      </c>
      <c r="C10337" t="s">
        <v>68</v>
      </c>
      <c r="D10337" t="s">
        <v>67</v>
      </c>
      <c r="E10337" t="s">
        <v>85</v>
      </c>
      <c r="F10337">
        <f>IF('Flight Price Data'!B10337="non-stop",0,VALUE(LEFT('Flight Price Data'!B10337,1)))</f>
        <v>9</v>
      </c>
      <c r="G10337" t="s">
        <v>1997</v>
      </c>
      <c r="H10337" s="2">
        <v>8586</v>
      </c>
      <c r="I10337" t="s">
        <v>293</v>
      </c>
      <c r="J10337" t="s">
        <v>1729</v>
      </c>
      <c r="K10337" t="str">
        <f>TEXT('Flight Price Data'!G10337,"hh:mm")</f>
        <v>18:15</v>
      </c>
      <c r="L10337" t="str">
        <f>TEXT('Flight Price Data'!G10337,"yyyy-mm-dd")</f>
        <v>2025-05-10</v>
      </c>
    </row>
    <row r="10338" spans="1:12" x14ac:dyDescent="0.3">
      <c r="A10338" t="str">
        <f>TRIM('Flight Price Data'!A10338)</f>
        <v>Air India</v>
      </c>
      <c r="B10338" t="s">
        <v>31</v>
      </c>
      <c r="C10338" t="s">
        <v>69</v>
      </c>
      <c r="D10338" t="s">
        <v>73</v>
      </c>
      <c r="E10338" t="s">
        <v>86</v>
      </c>
      <c r="F10338">
        <f>IF('Flight Price Data'!B10338="non-stop",0,VALUE(LEFT('Flight Price Data'!B10338,1)))</f>
        <v>1</v>
      </c>
      <c r="G10338" t="s">
        <v>1996</v>
      </c>
      <c r="H10338" s="2">
        <v>9863</v>
      </c>
      <c r="I10338" t="s">
        <v>218</v>
      </c>
      <c r="J10338" t="s">
        <v>1637</v>
      </c>
      <c r="K10338" t="str">
        <f>TEXT('Flight Price Data'!G10338,"hh:mm")</f>
        <v>19:15</v>
      </c>
      <c r="L10338" t="str">
        <f>TEXT('Flight Price Data'!G10338,"yyyy-mm-dd")</f>
        <v>2025-06-02</v>
      </c>
    </row>
    <row r="10339" spans="1:12" hidden="1" x14ac:dyDescent="0.3">
      <c r="A10339" t="str">
        <f>TRIM('Flight Price Data'!A10339)</f>
        <v>IndiGo</v>
      </c>
      <c r="B10339" t="s">
        <v>37</v>
      </c>
      <c r="C10339" t="s">
        <v>68</v>
      </c>
      <c r="D10339" t="s">
        <v>67</v>
      </c>
      <c r="E10339" t="s">
        <v>112</v>
      </c>
      <c r="F10339">
        <f>IF('Flight Price Data'!B10339="non-stop",0,VALUE(LEFT('Flight Price Data'!B10339,1)))</f>
        <v>1</v>
      </c>
      <c r="G10339" t="s">
        <v>1996</v>
      </c>
      <c r="H10339" s="2">
        <v>4864</v>
      </c>
      <c r="I10339" t="s">
        <v>314</v>
      </c>
      <c r="J10339" t="s">
        <v>1651</v>
      </c>
      <c r="K10339" t="str">
        <f>TEXT('Flight Price Data'!G10339,"hh:mm")</f>
        <v>12:40</v>
      </c>
      <c r="L10339" t="str">
        <f>TEXT('Flight Price Data'!G10339,"yyyy-mm-dd")</f>
        <v>1900-01-00</v>
      </c>
    </row>
    <row r="10340" spans="1:12" hidden="1" x14ac:dyDescent="0.3">
      <c r="A10340" t="str">
        <f>TRIM('Flight Price Data'!A10340)</f>
        <v>Air Asia</v>
      </c>
      <c r="B10340" t="s">
        <v>29</v>
      </c>
      <c r="C10340" t="s">
        <v>68</v>
      </c>
      <c r="D10340" t="s">
        <v>67</v>
      </c>
      <c r="E10340" t="s">
        <v>80</v>
      </c>
      <c r="F10340">
        <f>IF('Flight Price Data'!B10340="non-stop",0,VALUE(LEFT('Flight Price Data'!B10340,1)))</f>
        <v>1</v>
      </c>
      <c r="G10340" t="s">
        <v>1996</v>
      </c>
      <c r="H10340" s="2">
        <v>4384</v>
      </c>
      <c r="I10340" t="s">
        <v>301</v>
      </c>
      <c r="J10340" t="s">
        <v>1654</v>
      </c>
      <c r="K10340" t="str">
        <f>TEXT('Flight Price Data'!G10340,"hh:mm")</f>
        <v>22:05</v>
      </c>
      <c r="L10340" t="str">
        <f>TEXT('Flight Price Data'!G10340,"yyyy-mm-dd")</f>
        <v>1900-01-00</v>
      </c>
    </row>
    <row r="10341" spans="1:12" x14ac:dyDescent="0.3">
      <c r="A10341" t="str">
        <f>TRIM('Flight Price Data'!A10341)</f>
        <v>Air India</v>
      </c>
      <c r="B10341" t="s">
        <v>46</v>
      </c>
      <c r="C10341" t="s">
        <v>69</v>
      </c>
      <c r="D10341" t="s">
        <v>73</v>
      </c>
      <c r="E10341" t="s">
        <v>88</v>
      </c>
      <c r="F10341">
        <f>IF('Flight Price Data'!B10341="non-stop",0,VALUE(LEFT('Flight Price Data'!B10341,1)))</f>
        <v>1</v>
      </c>
      <c r="G10341" t="s">
        <v>1996</v>
      </c>
      <c r="H10341" s="2">
        <v>13591</v>
      </c>
      <c r="I10341" t="s">
        <v>295</v>
      </c>
      <c r="J10341" t="s">
        <v>1798</v>
      </c>
      <c r="K10341" t="str">
        <f>TEXT('Flight Price Data'!G10341,"hh:mm")</f>
        <v>07:40</v>
      </c>
      <c r="L10341" t="str">
        <f>TEXT('Flight Price Data'!G10341,"yyyy-mm-dd")</f>
        <v>2025-05-19</v>
      </c>
    </row>
    <row r="10342" spans="1:12" hidden="1" x14ac:dyDescent="0.3">
      <c r="A10342" t="str">
        <f>TRIM('Flight Price Data'!A10342)</f>
        <v>Jet Airways</v>
      </c>
      <c r="B10342" t="s">
        <v>42</v>
      </c>
      <c r="C10342" t="s">
        <v>68</v>
      </c>
      <c r="D10342" t="s">
        <v>67</v>
      </c>
      <c r="E10342" t="s">
        <v>98</v>
      </c>
      <c r="F10342">
        <f>IF('Flight Price Data'!B10342="non-stop",0,VALUE(LEFT('Flight Price Data'!B10342,1)))</f>
        <v>1</v>
      </c>
      <c r="G10342" t="s">
        <v>1997</v>
      </c>
      <c r="H10342" s="2">
        <v>12384</v>
      </c>
      <c r="I10342" t="s">
        <v>242</v>
      </c>
      <c r="J10342" t="s">
        <v>1685</v>
      </c>
      <c r="K10342" t="str">
        <f>TEXT('Flight Price Data'!G10342,"hh:mm")</f>
        <v>19:10</v>
      </c>
      <c r="L10342" t="str">
        <f>TEXT('Flight Price Data'!G10342,"yyyy-mm-dd")</f>
        <v>1900-01-00</v>
      </c>
    </row>
    <row r="10343" spans="1:12" x14ac:dyDescent="0.3">
      <c r="A10343" t="str">
        <f>TRIM('Flight Price Data'!A10343)</f>
        <v>Jet Airways</v>
      </c>
      <c r="B10343" t="s">
        <v>46</v>
      </c>
      <c r="C10343" t="s">
        <v>69</v>
      </c>
      <c r="D10343" t="s">
        <v>73</v>
      </c>
      <c r="E10343" t="s">
        <v>82</v>
      </c>
      <c r="F10343">
        <f>IF('Flight Price Data'!B10343="non-stop",0,VALUE(LEFT('Flight Price Data'!B10343,1)))</f>
        <v>1</v>
      </c>
      <c r="G10343" t="s">
        <v>1997</v>
      </c>
      <c r="H10343" s="2">
        <v>12373</v>
      </c>
      <c r="I10343" t="s">
        <v>249</v>
      </c>
      <c r="J10343" t="s">
        <v>1649</v>
      </c>
      <c r="K10343" t="str">
        <f>TEXT('Flight Price Data'!G10343,"hh:mm")</f>
        <v>04:25</v>
      </c>
      <c r="L10343" t="str">
        <f>TEXT('Flight Price Data'!G10343,"yyyy-mm-dd")</f>
        <v>2025-05-19</v>
      </c>
    </row>
    <row r="10344" spans="1:12" x14ac:dyDescent="0.3">
      <c r="A10344" t="str">
        <f>TRIM('Flight Price Data'!A10344)</f>
        <v>Air India</v>
      </c>
      <c r="B10344" t="s">
        <v>24</v>
      </c>
      <c r="C10344" t="s">
        <v>68</v>
      </c>
      <c r="D10344" t="s">
        <v>67</v>
      </c>
      <c r="E10344" t="s">
        <v>115</v>
      </c>
      <c r="F10344">
        <f>IF('Flight Price Data'!B10344="non-stop",0,VALUE(LEFT('Flight Price Data'!B10344,1)))</f>
        <v>1</v>
      </c>
      <c r="G10344" t="s">
        <v>1996</v>
      </c>
      <c r="H10344" s="2">
        <v>12723</v>
      </c>
      <c r="I10344" t="s">
        <v>204</v>
      </c>
      <c r="J10344" t="s">
        <v>1952</v>
      </c>
      <c r="K10344" t="str">
        <f>TEXT('Flight Price Data'!G10344,"hh:mm")</f>
        <v>12:30</v>
      </c>
      <c r="L10344" t="str">
        <f>TEXT('Flight Price Data'!G10344,"yyyy-mm-dd")</f>
        <v>2025-05-02</v>
      </c>
    </row>
    <row r="10345" spans="1:12" x14ac:dyDescent="0.3">
      <c r="A10345" t="str">
        <f>TRIM('Flight Price Data'!A10345)</f>
        <v>Jet Airways</v>
      </c>
      <c r="B10345" t="s">
        <v>39</v>
      </c>
      <c r="C10345" t="s">
        <v>69</v>
      </c>
      <c r="D10345" t="s">
        <v>73</v>
      </c>
      <c r="E10345" t="s">
        <v>82</v>
      </c>
      <c r="F10345">
        <f>IF('Flight Price Data'!B10345="non-stop",0,VALUE(LEFT('Flight Price Data'!B10345,1)))</f>
        <v>2</v>
      </c>
      <c r="G10345" t="s">
        <v>1996</v>
      </c>
      <c r="H10345" s="2">
        <v>12242</v>
      </c>
      <c r="I10345" t="s">
        <v>224</v>
      </c>
      <c r="J10345" t="s">
        <v>1987</v>
      </c>
      <c r="K10345" t="str">
        <f>TEXT('Flight Price Data'!G10345,"hh:mm")</f>
        <v>18:50</v>
      </c>
      <c r="L10345" t="str">
        <f>TEXT('Flight Price Data'!G10345,"yyyy-mm-dd")</f>
        <v>2025-03-22</v>
      </c>
    </row>
    <row r="10346" spans="1:12" hidden="1" x14ac:dyDescent="0.3">
      <c r="A10346" t="str">
        <f>TRIM('Flight Price Data'!A10346)</f>
        <v>Jet Airways</v>
      </c>
      <c r="B10346" t="s">
        <v>37</v>
      </c>
      <c r="C10346" t="s">
        <v>67</v>
      </c>
      <c r="D10346" t="s">
        <v>69</v>
      </c>
      <c r="E10346" t="s">
        <v>75</v>
      </c>
      <c r="F10346">
        <f>IF('Flight Price Data'!B10346="non-stop",0,VALUE(LEFT('Flight Price Data'!B10346,1)))</f>
        <v>1</v>
      </c>
      <c r="G10346" t="s">
        <v>1997</v>
      </c>
      <c r="H10346" s="2">
        <v>5769</v>
      </c>
      <c r="I10346" t="s">
        <v>237</v>
      </c>
      <c r="J10346" t="s">
        <v>1644</v>
      </c>
      <c r="K10346" t="str">
        <f>TEXT('Flight Price Data'!G10346,"hh:mm")</f>
        <v>14:05</v>
      </c>
      <c r="L10346" t="str">
        <f>TEXT('Flight Price Data'!G10346,"yyyy-mm-dd")</f>
        <v>1900-01-00</v>
      </c>
    </row>
    <row r="10347" spans="1:12" hidden="1" x14ac:dyDescent="0.3">
      <c r="A10347" t="str">
        <f>TRIM('Flight Price Data'!A10347)</f>
        <v>IndiGo</v>
      </c>
      <c r="B10347" t="s">
        <v>48</v>
      </c>
      <c r="C10347" t="s">
        <v>69</v>
      </c>
      <c r="D10347" t="s">
        <v>73</v>
      </c>
      <c r="E10347" t="s">
        <v>82</v>
      </c>
      <c r="F10347">
        <f>IF('Flight Price Data'!B10347="non-stop",0,VALUE(LEFT('Flight Price Data'!B10347,1)))</f>
        <v>2</v>
      </c>
      <c r="G10347" t="s">
        <v>1996</v>
      </c>
      <c r="H10347" s="2">
        <v>7006</v>
      </c>
      <c r="I10347" t="s">
        <v>330</v>
      </c>
      <c r="J10347" t="s">
        <v>1679</v>
      </c>
      <c r="K10347" t="str">
        <f>TEXT('Flight Price Data'!G10347,"hh:mm")</f>
        <v>21:00</v>
      </c>
      <c r="L10347" t="str">
        <f>TEXT('Flight Price Data'!G10347,"yyyy-mm-dd")</f>
        <v>1900-01-00</v>
      </c>
    </row>
    <row r="10348" spans="1:12" x14ac:dyDescent="0.3">
      <c r="A10348" t="str">
        <f>TRIM('Flight Price Data'!A10348)</f>
        <v>Air India</v>
      </c>
      <c r="B10348" t="s">
        <v>30</v>
      </c>
      <c r="C10348" t="s">
        <v>69</v>
      </c>
      <c r="D10348" t="s">
        <v>73</v>
      </c>
      <c r="E10348" t="s">
        <v>82</v>
      </c>
      <c r="F10348">
        <f>IF('Flight Price Data'!B10348="non-stop",0,VALUE(LEFT('Flight Price Data'!B10348,1)))</f>
        <v>2</v>
      </c>
      <c r="G10348" t="s">
        <v>1996</v>
      </c>
      <c r="H10348" s="2">
        <v>8372</v>
      </c>
      <c r="I10348" t="s">
        <v>352</v>
      </c>
      <c r="J10348" t="s">
        <v>1773</v>
      </c>
      <c r="K10348" t="str">
        <f>TEXT('Flight Price Data'!G10348,"hh:mm")</f>
        <v>19:15</v>
      </c>
      <c r="L10348" t="str">
        <f>TEXT('Flight Price Data'!G10348,"yyyy-mm-dd")</f>
        <v>2025-05-28</v>
      </c>
    </row>
    <row r="10349" spans="1:12" x14ac:dyDescent="0.3">
      <c r="A10349" t="str">
        <f>TRIM('Flight Price Data'!A10349)</f>
        <v>Jet Airways</v>
      </c>
      <c r="B10349" t="s">
        <v>55</v>
      </c>
      <c r="C10349" t="s">
        <v>68</v>
      </c>
      <c r="D10349" t="s">
        <v>67</v>
      </c>
      <c r="E10349" t="s">
        <v>85</v>
      </c>
      <c r="F10349">
        <f>IF('Flight Price Data'!B10349="non-stop",0,VALUE(LEFT('Flight Price Data'!B10349,1)))</f>
        <v>2</v>
      </c>
      <c r="G10349" t="s">
        <v>1996</v>
      </c>
      <c r="H10349" s="2">
        <v>14178</v>
      </c>
      <c r="I10349" t="s">
        <v>259</v>
      </c>
      <c r="J10349" t="s">
        <v>1816</v>
      </c>
      <c r="K10349" t="str">
        <f>TEXT('Flight Price Data'!G10349,"hh:mm")</f>
        <v>09:20</v>
      </c>
      <c r="L10349" t="str">
        <f>TEXT('Flight Price Data'!G10349,"yyyy-mm-dd")</f>
        <v>2025-05-25</v>
      </c>
    </row>
    <row r="10350" spans="1:12" x14ac:dyDescent="0.3">
      <c r="A10350" t="str">
        <f>TRIM('Flight Price Data'!A10350)</f>
        <v>Jet Airways</v>
      </c>
      <c r="B10350" t="s">
        <v>27</v>
      </c>
      <c r="C10350" t="s">
        <v>67</v>
      </c>
      <c r="D10350" t="s">
        <v>72</v>
      </c>
      <c r="E10350" t="s">
        <v>81</v>
      </c>
      <c r="F10350">
        <f>IF('Flight Price Data'!B10350="non-stop",0,VALUE(LEFT('Flight Price Data'!B10350,1)))</f>
        <v>0</v>
      </c>
      <c r="G10350" t="s">
        <v>1996</v>
      </c>
      <c r="H10350" s="2">
        <v>20800</v>
      </c>
      <c r="I10350" t="s">
        <v>259</v>
      </c>
      <c r="J10350" t="s">
        <v>1977</v>
      </c>
      <c r="K10350" t="str">
        <f>TEXT('Flight Price Data'!G10350,"hh:mm")</f>
        <v>09:00</v>
      </c>
      <c r="L10350" t="str">
        <f>TEXT('Flight Price Data'!G10350,"yyyy-mm-dd")</f>
        <v>2025-03-02</v>
      </c>
    </row>
    <row r="10351" spans="1:12" x14ac:dyDescent="0.3">
      <c r="A10351" t="str">
        <f>TRIM('Flight Price Data'!A10351)</f>
        <v>Vistara</v>
      </c>
      <c r="B10351" t="s">
        <v>24</v>
      </c>
      <c r="C10351" t="s">
        <v>68</v>
      </c>
      <c r="D10351" t="s">
        <v>67</v>
      </c>
      <c r="E10351" t="s">
        <v>98</v>
      </c>
      <c r="F10351">
        <f>IF('Flight Price Data'!B10351="non-stop",0,VALUE(LEFT('Flight Price Data'!B10351,1)))</f>
        <v>1</v>
      </c>
      <c r="G10351" t="s">
        <v>1996</v>
      </c>
      <c r="H10351" s="2">
        <v>8452</v>
      </c>
      <c r="I10351" t="s">
        <v>314</v>
      </c>
      <c r="J10351" t="s">
        <v>1882</v>
      </c>
      <c r="K10351" t="str">
        <f>TEXT('Flight Price Data'!G10351,"hh:mm")</f>
        <v>09:05</v>
      </c>
      <c r="L10351" t="str">
        <f>TEXT('Flight Price Data'!G10351,"yyyy-mm-dd")</f>
        <v>2025-05-02</v>
      </c>
    </row>
    <row r="10352" spans="1:12" x14ac:dyDescent="0.3">
      <c r="A10352" t="str">
        <f>TRIM('Flight Price Data'!A10352)</f>
        <v>Jet Airways</v>
      </c>
      <c r="B10352" t="s">
        <v>26</v>
      </c>
      <c r="C10352" t="s">
        <v>68</v>
      </c>
      <c r="D10352" t="s">
        <v>67</v>
      </c>
      <c r="E10352" t="s">
        <v>85</v>
      </c>
      <c r="F10352">
        <f>IF('Flight Price Data'!B10352="non-stop",0,VALUE(LEFT('Flight Price Data'!B10352,1)))</f>
        <v>1</v>
      </c>
      <c r="G10352" t="s">
        <v>1997</v>
      </c>
      <c r="H10352" s="2">
        <v>10844</v>
      </c>
      <c r="I10352" t="s">
        <v>216</v>
      </c>
      <c r="J10352" t="s">
        <v>1630</v>
      </c>
      <c r="K10352" t="str">
        <f>TEXT('Flight Price Data'!G10352,"hh:mm")</f>
        <v>18:15</v>
      </c>
      <c r="L10352" t="str">
        <f>TEXT('Flight Price Data'!G10352,"yyyy-mm-dd")</f>
        <v>2025-05-13</v>
      </c>
    </row>
    <row r="10353" spans="1:12" hidden="1" x14ac:dyDescent="0.3">
      <c r="A10353" t="str">
        <f>TRIM('Flight Price Data'!A10353)</f>
        <v>Vistara</v>
      </c>
      <c r="B10353" t="s">
        <v>26</v>
      </c>
      <c r="C10353" t="s">
        <v>67</v>
      </c>
      <c r="D10353" t="s">
        <v>69</v>
      </c>
      <c r="E10353" t="s">
        <v>75</v>
      </c>
      <c r="F10353">
        <f>IF('Flight Price Data'!B10353="non-stop",0,VALUE(LEFT('Flight Price Data'!B10353,1)))</f>
        <v>1</v>
      </c>
      <c r="G10353" t="s">
        <v>1996</v>
      </c>
      <c r="H10353" s="2">
        <v>4668</v>
      </c>
      <c r="I10353" t="s">
        <v>352</v>
      </c>
      <c r="J10353" t="s">
        <v>1623</v>
      </c>
      <c r="K10353" t="str">
        <f>TEXT('Flight Price Data'!G10353,"hh:mm")</f>
        <v>23:50</v>
      </c>
      <c r="L10353" t="str">
        <f>TEXT('Flight Price Data'!G10353,"yyyy-mm-dd")</f>
        <v>1900-01-00</v>
      </c>
    </row>
    <row r="10354" spans="1:12" x14ac:dyDescent="0.3">
      <c r="A10354" t="str">
        <f>TRIM('Flight Price Data'!A10354)</f>
        <v>Jet Airways</v>
      </c>
      <c r="B10354" t="s">
        <v>57</v>
      </c>
      <c r="C10354" t="s">
        <v>68</v>
      </c>
      <c r="D10354" t="s">
        <v>67</v>
      </c>
      <c r="E10354" t="s">
        <v>85</v>
      </c>
      <c r="F10354">
        <f>IF('Flight Price Data'!B10354="non-stop",0,VALUE(LEFT('Flight Price Data'!B10354,1)))</f>
        <v>1</v>
      </c>
      <c r="G10354" t="s">
        <v>1996</v>
      </c>
      <c r="H10354" s="2">
        <v>12681</v>
      </c>
      <c r="I10354" t="s">
        <v>293</v>
      </c>
      <c r="J10354" t="s">
        <v>1868</v>
      </c>
      <c r="K10354" t="str">
        <f>TEXT('Flight Price Data'!G10354,"hh:mm")</f>
        <v>20:45</v>
      </c>
      <c r="L10354" t="str">
        <f>TEXT('Flight Price Data'!G10354,"yyyy-mm-dd")</f>
        <v>2025-04-02</v>
      </c>
    </row>
    <row r="10355" spans="1:12" x14ac:dyDescent="0.3">
      <c r="A10355" t="str">
        <f>TRIM('Flight Price Data'!A10355)</f>
        <v>Air India</v>
      </c>
      <c r="B10355" t="s">
        <v>45</v>
      </c>
      <c r="C10355" t="s">
        <v>69</v>
      </c>
      <c r="D10355" t="s">
        <v>73</v>
      </c>
      <c r="E10355" t="s">
        <v>101</v>
      </c>
      <c r="F10355">
        <f>IF('Flight Price Data'!B10355="non-stop",0,VALUE(LEFT('Flight Price Data'!B10355,1)))</f>
        <v>6</v>
      </c>
      <c r="G10355" t="s">
        <v>1996</v>
      </c>
      <c r="H10355" s="2">
        <v>4487</v>
      </c>
      <c r="I10355" t="s">
        <v>248</v>
      </c>
      <c r="J10355" t="s">
        <v>1672</v>
      </c>
      <c r="K10355" t="str">
        <f>TEXT('Flight Price Data'!G10355,"hh:mm")</f>
        <v>09:25</v>
      </c>
      <c r="L10355" t="str">
        <f>TEXT('Flight Price Data'!G10355,"yyyy-mm-dd")</f>
        <v>2025-04-07</v>
      </c>
    </row>
    <row r="10356" spans="1:12" hidden="1" x14ac:dyDescent="0.3">
      <c r="A10356" t="str">
        <f>TRIM('Flight Price Data'!A10356)</f>
        <v>Jet Airways</v>
      </c>
      <c r="B10356" t="s">
        <v>25</v>
      </c>
      <c r="C10356" t="s">
        <v>68</v>
      </c>
      <c r="D10356" t="s">
        <v>67</v>
      </c>
      <c r="E10356" t="s">
        <v>85</v>
      </c>
      <c r="F10356">
        <f>IF('Flight Price Data'!B10356="non-stop",0,VALUE(LEFT('Flight Price Data'!B10356,1)))</f>
        <v>9</v>
      </c>
      <c r="G10356" t="s">
        <v>1996</v>
      </c>
      <c r="H10356" s="2">
        <v>14571</v>
      </c>
      <c r="I10356" t="s">
        <v>259</v>
      </c>
      <c r="J10356" t="s">
        <v>1647</v>
      </c>
      <c r="K10356" t="str">
        <f>TEXT('Flight Price Data'!G10356,"hh:mm")</f>
        <v>19:50</v>
      </c>
      <c r="L10356" t="str">
        <f>TEXT('Flight Price Data'!G10356,"yyyy-mm-dd")</f>
        <v>1900-01-00</v>
      </c>
    </row>
    <row r="10357" spans="1:12" x14ac:dyDescent="0.3">
      <c r="A10357" t="str">
        <f>TRIM('Flight Price Data'!A10357)</f>
        <v>SpiceJet</v>
      </c>
      <c r="B10357" t="s">
        <v>66</v>
      </c>
      <c r="C10357" t="s">
        <v>68</v>
      </c>
      <c r="D10357" t="s">
        <v>67</v>
      </c>
      <c r="E10357" t="s">
        <v>80</v>
      </c>
      <c r="F10357">
        <f>IF('Flight Price Data'!B10357="non-stop",0,VALUE(LEFT('Flight Price Data'!B10357,1)))</f>
        <v>2</v>
      </c>
      <c r="G10357" t="s">
        <v>1998</v>
      </c>
      <c r="H10357" s="2">
        <v>3841</v>
      </c>
      <c r="I10357" t="s">
        <v>203</v>
      </c>
      <c r="J10357" t="s">
        <v>1710</v>
      </c>
      <c r="K10357" t="str">
        <f>TEXT('Flight Price Data'!G10357,"hh:mm")</f>
        <v>00:40</v>
      </c>
      <c r="L10357" t="str">
        <f>TEXT('Flight Price Data'!G10357,"yyyy-mm-dd")</f>
        <v>2025-04-28</v>
      </c>
    </row>
    <row r="10358" spans="1:12" x14ac:dyDescent="0.3">
      <c r="A10358" t="str">
        <f>TRIM('Flight Price Data'!A10358)</f>
        <v>SpiceJet</v>
      </c>
      <c r="B10358" t="s">
        <v>50</v>
      </c>
      <c r="C10358" t="s">
        <v>68</v>
      </c>
      <c r="D10358" t="s">
        <v>67</v>
      </c>
      <c r="E10358" t="s">
        <v>80</v>
      </c>
      <c r="F10358">
        <f>IF('Flight Price Data'!B10358="non-stop",0,VALUE(LEFT('Flight Price Data'!B10358,1)))</f>
        <v>3</v>
      </c>
      <c r="G10358" t="s">
        <v>1996</v>
      </c>
      <c r="H10358" s="2">
        <v>3873</v>
      </c>
      <c r="I10358" t="s">
        <v>203</v>
      </c>
      <c r="J10358" t="s">
        <v>1710</v>
      </c>
      <c r="K10358" t="str">
        <f>TEXT('Flight Price Data'!G10358,"hh:mm")</f>
        <v>00:40</v>
      </c>
      <c r="L10358" t="str">
        <f>TEXT('Flight Price Data'!G10358,"yyyy-mm-dd")</f>
        <v>2025-06-04</v>
      </c>
    </row>
    <row r="10359" spans="1:12" x14ac:dyDescent="0.3">
      <c r="A10359" t="str">
        <f>TRIM('Flight Price Data'!A10359)</f>
        <v>Air India</v>
      </c>
      <c r="B10359" t="s">
        <v>24</v>
      </c>
      <c r="C10359" t="s">
        <v>68</v>
      </c>
      <c r="D10359" t="s">
        <v>67</v>
      </c>
      <c r="E10359" t="s">
        <v>121</v>
      </c>
      <c r="F10359">
        <f>IF('Flight Price Data'!B10359="non-stop",0,VALUE(LEFT('Flight Price Data'!B10359,1)))</f>
        <v>1</v>
      </c>
      <c r="G10359" t="s">
        <v>1996</v>
      </c>
      <c r="H10359" s="2">
        <v>16372</v>
      </c>
      <c r="I10359" t="s">
        <v>207</v>
      </c>
      <c r="J10359" t="s">
        <v>1724</v>
      </c>
      <c r="K10359" t="str">
        <f>TEXT('Flight Price Data'!G10359,"hh:mm")</f>
        <v>13:45</v>
      </c>
      <c r="L10359" t="str">
        <f>TEXT('Flight Price Data'!G10359,"yyyy-mm-dd")</f>
        <v>2025-05-02</v>
      </c>
    </row>
    <row r="10360" spans="1:12" x14ac:dyDescent="0.3">
      <c r="A10360" t="str">
        <f>TRIM('Flight Price Data'!A10360)</f>
        <v>Air India</v>
      </c>
      <c r="B10360" t="s">
        <v>55</v>
      </c>
      <c r="C10360" t="s">
        <v>68</v>
      </c>
      <c r="D10360" t="s">
        <v>67</v>
      </c>
      <c r="E10360" t="s">
        <v>137</v>
      </c>
      <c r="F10360">
        <f>IF('Flight Price Data'!B10360="non-stop",0,VALUE(LEFT('Flight Price Data'!B10360,1)))</f>
        <v>2</v>
      </c>
      <c r="G10360" t="s">
        <v>1996</v>
      </c>
      <c r="H10360" s="2">
        <v>14897</v>
      </c>
      <c r="I10360" t="s">
        <v>205</v>
      </c>
      <c r="J10360" t="s">
        <v>1741</v>
      </c>
      <c r="K10360" t="str">
        <f>TEXT('Flight Price Data'!G10360,"hh:mm")</f>
        <v>05:25</v>
      </c>
      <c r="L10360" t="str">
        <f>TEXT('Flight Price Data'!G10360,"yyyy-mm-dd")</f>
        <v>2025-05-25</v>
      </c>
    </row>
    <row r="10361" spans="1:12" hidden="1" x14ac:dyDescent="0.3">
      <c r="A10361" t="str">
        <f>TRIM('Flight Price Data'!A10361)</f>
        <v>Multiple carriers</v>
      </c>
      <c r="B10361" t="s">
        <v>44</v>
      </c>
      <c r="C10361" t="s">
        <v>69</v>
      </c>
      <c r="D10361" t="s">
        <v>73</v>
      </c>
      <c r="E10361" t="s">
        <v>82</v>
      </c>
      <c r="F10361">
        <f>IF('Flight Price Data'!B10361="non-stop",0,VALUE(LEFT('Flight Price Data'!B10361,1)))</f>
        <v>1</v>
      </c>
      <c r="G10361" t="s">
        <v>1996</v>
      </c>
      <c r="H10361" s="2">
        <v>8614</v>
      </c>
      <c r="I10361" t="s">
        <v>232</v>
      </c>
      <c r="J10361" t="s">
        <v>1758</v>
      </c>
      <c r="K10361" t="str">
        <f>TEXT('Flight Price Data'!G10361,"hh:mm")</f>
        <v>19:15</v>
      </c>
      <c r="L10361" t="str">
        <f>TEXT('Flight Price Data'!G10361,"yyyy-mm-dd")</f>
        <v>1900-01-00</v>
      </c>
    </row>
    <row r="10362" spans="1:12" hidden="1" x14ac:dyDescent="0.3">
      <c r="A10362" t="str">
        <f>TRIM('Flight Price Data'!A10362)</f>
        <v>IndiGo</v>
      </c>
      <c r="B10362" t="s">
        <v>48</v>
      </c>
      <c r="C10362" t="s">
        <v>68</v>
      </c>
      <c r="D10362" t="s">
        <v>67</v>
      </c>
      <c r="E10362" t="s">
        <v>96</v>
      </c>
      <c r="F10362">
        <f>IF('Flight Price Data'!B10362="non-stop",0,VALUE(LEFT('Flight Price Data'!B10362,1)))</f>
        <v>2</v>
      </c>
      <c r="G10362" t="s">
        <v>1996</v>
      </c>
      <c r="H10362" s="2">
        <v>3574</v>
      </c>
      <c r="I10362" t="s">
        <v>358</v>
      </c>
      <c r="J10362" t="s">
        <v>1814</v>
      </c>
      <c r="K10362" t="str">
        <f>TEXT('Flight Price Data'!G10362,"hh:mm")</f>
        <v>23:45</v>
      </c>
      <c r="L10362" t="str">
        <f>TEXT('Flight Price Data'!G10362,"yyyy-mm-dd")</f>
        <v>1900-01-00</v>
      </c>
    </row>
    <row r="10363" spans="1:12" x14ac:dyDescent="0.3">
      <c r="A10363" t="str">
        <f>TRIM('Flight Price Data'!A10363)</f>
        <v>Jet Airways</v>
      </c>
      <c r="B10363" t="s">
        <v>57</v>
      </c>
      <c r="C10363" t="s">
        <v>68</v>
      </c>
      <c r="D10363" t="s">
        <v>67</v>
      </c>
      <c r="E10363" t="s">
        <v>85</v>
      </c>
      <c r="F10363">
        <f>IF('Flight Price Data'!B10363="non-stop",0,VALUE(LEFT('Flight Price Data'!B10363,1)))</f>
        <v>1</v>
      </c>
      <c r="G10363" t="s">
        <v>1997</v>
      </c>
      <c r="H10363" s="2">
        <v>7064</v>
      </c>
      <c r="I10363" t="s">
        <v>270</v>
      </c>
      <c r="J10363" t="s">
        <v>1870</v>
      </c>
      <c r="K10363" t="str">
        <f>TEXT('Flight Price Data'!G10363,"hh:mm")</f>
        <v>16:20</v>
      </c>
      <c r="L10363" t="str">
        <f>TEXT('Flight Price Data'!G10363,"yyyy-mm-dd")</f>
        <v>2025-04-02</v>
      </c>
    </row>
    <row r="10364" spans="1:12" hidden="1" x14ac:dyDescent="0.3">
      <c r="A10364" t="str">
        <f>TRIM('Flight Price Data'!A10364)</f>
        <v>IndiGo</v>
      </c>
      <c r="B10364" t="s">
        <v>59</v>
      </c>
      <c r="C10364" t="s">
        <v>71</v>
      </c>
      <c r="D10364" t="s">
        <v>74</v>
      </c>
      <c r="E10364" t="s">
        <v>102</v>
      </c>
      <c r="F10364">
        <f>IF('Flight Price Data'!B10364="non-stop",0,VALUE(LEFT('Flight Price Data'!B10364,1)))</f>
        <v>2</v>
      </c>
      <c r="G10364" t="s">
        <v>1996</v>
      </c>
      <c r="H10364" s="2">
        <v>5755</v>
      </c>
      <c r="I10364" t="s">
        <v>334</v>
      </c>
      <c r="J10364" t="s">
        <v>1675</v>
      </c>
      <c r="K10364" t="str">
        <f>TEXT('Flight Price Data'!G10364,"hh:mm")</f>
        <v>10:40</v>
      </c>
      <c r="L10364" t="str">
        <f>TEXT('Flight Price Data'!G10364,"yyyy-mm-dd")</f>
        <v>1900-01-00</v>
      </c>
    </row>
    <row r="10365" spans="1:12" x14ac:dyDescent="0.3">
      <c r="A10365" t="str">
        <f>TRIM('Flight Price Data'!A10365)</f>
        <v>Air India</v>
      </c>
      <c r="B10365" t="s">
        <v>46</v>
      </c>
      <c r="C10365" t="s">
        <v>68</v>
      </c>
      <c r="D10365" t="s">
        <v>67</v>
      </c>
      <c r="E10365" t="s">
        <v>121</v>
      </c>
      <c r="F10365">
        <f>IF('Flight Price Data'!B10365="non-stop",0,VALUE(LEFT('Flight Price Data'!B10365,1)))</f>
        <v>1</v>
      </c>
      <c r="G10365" t="s">
        <v>1996</v>
      </c>
      <c r="H10365" s="2">
        <v>13432</v>
      </c>
      <c r="I10365" t="s">
        <v>207</v>
      </c>
      <c r="J10365" t="s">
        <v>1724</v>
      </c>
      <c r="K10365" t="str">
        <f>TEXT('Flight Price Data'!G10365,"hh:mm")</f>
        <v>13:45</v>
      </c>
      <c r="L10365" t="str">
        <f>TEXT('Flight Price Data'!G10365,"yyyy-mm-dd")</f>
        <v>2025-05-19</v>
      </c>
    </row>
    <row r="10366" spans="1:12" hidden="1" x14ac:dyDescent="0.3">
      <c r="A10366" t="str">
        <f>TRIM('Flight Price Data'!A10366)</f>
        <v>Air India</v>
      </c>
      <c r="B10366" t="s">
        <v>33</v>
      </c>
      <c r="C10366" t="s">
        <v>69</v>
      </c>
      <c r="D10366" t="s">
        <v>73</v>
      </c>
      <c r="E10366" t="s">
        <v>82</v>
      </c>
      <c r="F10366">
        <f>IF('Flight Price Data'!B10366="non-stop",0,VALUE(LEFT('Flight Price Data'!B10366,1)))</f>
        <v>9</v>
      </c>
      <c r="G10366" t="s">
        <v>1996</v>
      </c>
      <c r="H10366" s="2">
        <v>8669</v>
      </c>
      <c r="I10366" t="s">
        <v>228</v>
      </c>
      <c r="J10366" t="s">
        <v>1694</v>
      </c>
      <c r="K10366" t="str">
        <f>TEXT('Flight Price Data'!G10366,"hh:mm")</f>
        <v>19:15</v>
      </c>
      <c r="L10366" t="str">
        <f>TEXT('Flight Price Data'!G10366,"yyyy-mm-dd")</f>
        <v>1900-01-00</v>
      </c>
    </row>
    <row r="10367" spans="1:12" hidden="1" x14ac:dyDescent="0.3">
      <c r="A10367" t="str">
        <f>TRIM('Flight Price Data'!A10367)</f>
        <v>Multiple carriers</v>
      </c>
      <c r="B10367" t="s">
        <v>35</v>
      </c>
      <c r="C10367" t="s">
        <v>69</v>
      </c>
      <c r="D10367" t="s">
        <v>73</v>
      </c>
      <c r="E10367" t="s">
        <v>82</v>
      </c>
      <c r="F10367">
        <f>IF('Flight Price Data'!B10367="non-stop",0,VALUE(LEFT('Flight Price Data'!B10367,1)))</f>
        <v>3</v>
      </c>
      <c r="G10367" t="s">
        <v>1996</v>
      </c>
      <c r="H10367" s="2">
        <v>17057</v>
      </c>
      <c r="I10367" t="s">
        <v>265</v>
      </c>
      <c r="J10367" t="s">
        <v>1691</v>
      </c>
      <c r="K10367" t="str">
        <f>TEXT('Flight Price Data'!G10367,"hh:mm")</f>
        <v>11:30</v>
      </c>
      <c r="L10367" t="str">
        <f>TEXT('Flight Price Data'!G10367,"yyyy-mm-dd")</f>
        <v>1900-01-00</v>
      </c>
    </row>
    <row r="10368" spans="1:12" x14ac:dyDescent="0.3">
      <c r="A10368" t="str">
        <f>TRIM('Flight Price Data'!A10368)</f>
        <v>Jet Airways</v>
      </c>
      <c r="B10368" t="s">
        <v>49</v>
      </c>
      <c r="C10368" t="s">
        <v>67</v>
      </c>
      <c r="D10368" t="s">
        <v>72</v>
      </c>
      <c r="E10368" t="s">
        <v>81</v>
      </c>
      <c r="F10368">
        <f>IF('Flight Price Data'!B10368="non-stop",0,VALUE(LEFT('Flight Price Data'!B10368,1)))</f>
        <v>0</v>
      </c>
      <c r="G10368" t="s">
        <v>1996</v>
      </c>
      <c r="H10368" s="2">
        <v>17261</v>
      </c>
      <c r="I10368" t="s">
        <v>259</v>
      </c>
      <c r="J10368" t="s">
        <v>1749</v>
      </c>
      <c r="K10368" t="str">
        <f>TEXT('Flight Price Data'!G10368,"hh:mm")</f>
        <v>09:30</v>
      </c>
      <c r="L10368" t="str">
        <f>TEXT('Flight Price Data'!G10368,"yyyy-mm-dd")</f>
        <v>2025-03-07</v>
      </c>
    </row>
    <row r="10369" spans="1:12" x14ac:dyDescent="0.3">
      <c r="A10369" t="str">
        <f>TRIM('Flight Price Data'!A10369)</f>
        <v>Multiple carriers</v>
      </c>
      <c r="B10369" t="s">
        <v>54</v>
      </c>
      <c r="C10369" t="s">
        <v>69</v>
      </c>
      <c r="D10369" t="s">
        <v>73</v>
      </c>
      <c r="E10369" t="s">
        <v>82</v>
      </c>
      <c r="F10369">
        <f>IF('Flight Price Data'!B10369="non-stop",0,VALUE(LEFT('Flight Price Data'!B10369,1)))</f>
        <v>6</v>
      </c>
      <c r="G10369" t="s">
        <v>1996</v>
      </c>
      <c r="H10369" s="2">
        <v>6795</v>
      </c>
      <c r="I10369" t="s">
        <v>311</v>
      </c>
      <c r="J10369" t="s">
        <v>1673</v>
      </c>
      <c r="K10369" t="str">
        <f>TEXT('Flight Price Data'!G10369,"hh:mm")</f>
        <v>01:30</v>
      </c>
      <c r="L10369" t="str">
        <f>TEXT('Flight Price Data'!G10369,"yyyy-mm-dd")</f>
        <v>2025-06-07</v>
      </c>
    </row>
    <row r="10370" spans="1:12" hidden="1" x14ac:dyDescent="0.3">
      <c r="A10370" t="str">
        <f>TRIM('Flight Price Data'!A10370)</f>
        <v>Jet Airways</v>
      </c>
      <c r="B10370" t="s">
        <v>41</v>
      </c>
      <c r="C10370" t="s">
        <v>68</v>
      </c>
      <c r="D10370" t="s">
        <v>67</v>
      </c>
      <c r="E10370" t="s">
        <v>85</v>
      </c>
      <c r="F10370">
        <f>IF('Flight Price Data'!B10370="non-stop",0,VALUE(LEFT('Flight Price Data'!B10370,1)))</f>
        <v>6</v>
      </c>
      <c r="G10370" t="s">
        <v>1997</v>
      </c>
      <c r="H10370" s="2">
        <v>9663</v>
      </c>
      <c r="I10370" t="s">
        <v>259</v>
      </c>
      <c r="J10370" t="s">
        <v>1898</v>
      </c>
      <c r="K10370" t="str">
        <f>TEXT('Flight Price Data'!G10370,"hh:mm")</f>
        <v>20:45</v>
      </c>
      <c r="L10370" t="str">
        <f>TEXT('Flight Price Data'!G10370,"yyyy-mm-dd")</f>
        <v>1900-01-00</v>
      </c>
    </row>
    <row r="10371" spans="1:12" hidden="1" x14ac:dyDescent="0.3">
      <c r="A10371" t="str">
        <f>TRIM('Flight Price Data'!A10371)</f>
        <v>Multiple carriers</v>
      </c>
      <c r="B10371" t="s">
        <v>44</v>
      </c>
      <c r="C10371" t="s">
        <v>69</v>
      </c>
      <c r="D10371" t="s">
        <v>73</v>
      </c>
      <c r="E10371" t="s">
        <v>82</v>
      </c>
      <c r="F10371">
        <f>IF('Flight Price Data'!B10371="non-stop",0,VALUE(LEFT('Flight Price Data'!B10371,1)))</f>
        <v>1</v>
      </c>
      <c r="G10371" t="s">
        <v>1996</v>
      </c>
      <c r="H10371" s="2">
        <v>11789</v>
      </c>
      <c r="I10371" t="s">
        <v>219</v>
      </c>
      <c r="J10371" t="s">
        <v>1673</v>
      </c>
      <c r="K10371" t="str">
        <f>TEXT('Flight Price Data'!G10371,"hh:mm")</f>
        <v>19:00</v>
      </c>
      <c r="L10371" t="str">
        <f>TEXT('Flight Price Data'!G10371,"yyyy-mm-dd")</f>
        <v>1900-01-00</v>
      </c>
    </row>
    <row r="10372" spans="1:12" x14ac:dyDescent="0.3">
      <c r="A10372" t="str">
        <f>TRIM('Flight Price Data'!A10372)</f>
        <v>Jet Airways</v>
      </c>
      <c r="B10372" t="s">
        <v>28</v>
      </c>
      <c r="C10372" t="s">
        <v>69</v>
      </c>
      <c r="D10372" t="s">
        <v>73</v>
      </c>
      <c r="E10372" t="s">
        <v>82</v>
      </c>
      <c r="F10372">
        <f>IF('Flight Price Data'!B10372="non-stop",0,VALUE(LEFT('Flight Price Data'!B10372,1)))</f>
        <v>2</v>
      </c>
      <c r="G10372" t="s">
        <v>1997</v>
      </c>
      <c r="H10372" s="2">
        <v>10262</v>
      </c>
      <c r="I10372" t="s">
        <v>275</v>
      </c>
      <c r="J10372" t="s">
        <v>1792</v>
      </c>
      <c r="K10372" t="str">
        <f>TEXT('Flight Price Data'!G10372,"hh:mm")</f>
        <v>19:00</v>
      </c>
      <c r="L10372" t="str">
        <f>TEXT('Flight Price Data'!G10372,"yyyy-mm-dd")</f>
        <v>2025-06-25</v>
      </c>
    </row>
    <row r="10373" spans="1:12" hidden="1" x14ac:dyDescent="0.3">
      <c r="A10373" t="str">
        <f>TRIM('Flight Price Data'!A10373)</f>
        <v>SpiceJet</v>
      </c>
      <c r="B10373" t="s">
        <v>42</v>
      </c>
      <c r="C10373" t="s">
        <v>68</v>
      </c>
      <c r="D10373" t="s">
        <v>67</v>
      </c>
      <c r="E10373" t="s">
        <v>117</v>
      </c>
      <c r="F10373">
        <f>IF('Flight Price Data'!B10373="non-stop",0,VALUE(LEFT('Flight Price Data'!B10373,1)))</f>
        <v>1</v>
      </c>
      <c r="G10373" t="s">
        <v>1996</v>
      </c>
      <c r="H10373" s="2">
        <v>8844</v>
      </c>
      <c r="I10373" t="s">
        <v>388</v>
      </c>
      <c r="J10373" t="s">
        <v>1775</v>
      </c>
      <c r="K10373" t="str">
        <f>TEXT('Flight Price Data'!G10373,"hh:mm")</f>
        <v>18:30</v>
      </c>
      <c r="L10373" t="str">
        <f>TEXT('Flight Price Data'!G10373,"yyyy-mm-dd")</f>
        <v>1900-01-00</v>
      </c>
    </row>
    <row r="10374" spans="1:12" hidden="1" x14ac:dyDescent="0.3">
      <c r="A10374" t="str">
        <f>TRIM('Flight Price Data'!A10374)</f>
        <v>Jet Airways</v>
      </c>
      <c r="B10374" t="s">
        <v>26</v>
      </c>
      <c r="C10374" t="s">
        <v>67</v>
      </c>
      <c r="D10374" t="s">
        <v>69</v>
      </c>
      <c r="E10374" t="s">
        <v>75</v>
      </c>
      <c r="F10374">
        <f>IF('Flight Price Data'!B10374="non-stop",0,VALUE(LEFT('Flight Price Data'!B10374,1)))</f>
        <v>1</v>
      </c>
      <c r="G10374" t="s">
        <v>1997</v>
      </c>
      <c r="H10374" s="2">
        <v>4544</v>
      </c>
      <c r="I10374" t="s">
        <v>311</v>
      </c>
      <c r="J10374" t="s">
        <v>1644</v>
      </c>
      <c r="K10374" t="str">
        <f>TEXT('Flight Price Data'!G10374,"hh:mm")</f>
        <v>18:10</v>
      </c>
      <c r="L10374" t="str">
        <f>TEXT('Flight Price Data'!G10374,"yyyy-mm-dd")</f>
        <v>1900-01-00</v>
      </c>
    </row>
    <row r="10375" spans="1:12" hidden="1" x14ac:dyDescent="0.3">
      <c r="A10375" t="str">
        <f>TRIM('Flight Price Data'!A10375)</f>
        <v>Multiple carriers</v>
      </c>
      <c r="B10375" t="s">
        <v>60</v>
      </c>
      <c r="C10375" t="s">
        <v>69</v>
      </c>
      <c r="D10375" t="s">
        <v>73</v>
      </c>
      <c r="E10375" t="s">
        <v>82</v>
      </c>
      <c r="F10375">
        <f>IF('Flight Price Data'!B10375="non-stop",0,VALUE(LEFT('Flight Price Data'!B10375,1)))</f>
        <v>2</v>
      </c>
      <c r="G10375" t="s">
        <v>1996</v>
      </c>
      <c r="H10375" s="2">
        <v>6148</v>
      </c>
      <c r="I10375" t="s">
        <v>228</v>
      </c>
      <c r="J10375" t="s">
        <v>1747</v>
      </c>
      <c r="K10375" t="str">
        <f>TEXT('Flight Price Data'!G10375,"hh:mm")</f>
        <v>13:20</v>
      </c>
      <c r="L10375" t="str">
        <f>TEXT('Flight Price Data'!G10375,"yyyy-mm-dd")</f>
        <v>1900-01-00</v>
      </c>
    </row>
    <row r="10376" spans="1:12" hidden="1" x14ac:dyDescent="0.3">
      <c r="A10376" t="str">
        <f>TRIM('Flight Price Data'!A10376)</f>
        <v>IndiGo</v>
      </c>
      <c r="B10376" t="s">
        <v>30</v>
      </c>
      <c r="C10376" t="s">
        <v>71</v>
      </c>
      <c r="D10376" t="s">
        <v>74</v>
      </c>
      <c r="E10376" t="s">
        <v>102</v>
      </c>
      <c r="F10376">
        <f>IF('Flight Price Data'!B10376="non-stop",0,VALUE(LEFT('Flight Price Data'!B10376,1)))</f>
        <v>2</v>
      </c>
      <c r="G10376" t="s">
        <v>1996</v>
      </c>
      <c r="H10376" s="2">
        <v>2227</v>
      </c>
      <c r="I10376" t="s">
        <v>359</v>
      </c>
      <c r="J10376" t="s">
        <v>1888</v>
      </c>
      <c r="K10376" t="str">
        <f>TEXT('Flight Price Data'!G10376,"hh:mm")</f>
        <v>21:40</v>
      </c>
      <c r="L10376" t="str">
        <f>TEXT('Flight Price Data'!G10376,"yyyy-mm-dd")</f>
        <v>1900-01-00</v>
      </c>
    </row>
    <row r="10377" spans="1:12" x14ac:dyDescent="0.3">
      <c r="A10377" t="str">
        <f>TRIM('Flight Price Data'!A10377)</f>
        <v>Air Asia</v>
      </c>
      <c r="B10377" t="s">
        <v>23</v>
      </c>
      <c r="C10377" t="s">
        <v>67</v>
      </c>
      <c r="D10377" t="s">
        <v>72</v>
      </c>
      <c r="E10377" t="s">
        <v>75</v>
      </c>
      <c r="F10377">
        <f>IF('Flight Price Data'!B10377="non-stop",0,VALUE(LEFT('Flight Price Data'!B10377,1)))</f>
        <v>2</v>
      </c>
      <c r="G10377" t="s">
        <v>1996</v>
      </c>
      <c r="H10377" s="2">
        <v>3383</v>
      </c>
      <c r="I10377" t="s">
        <v>385</v>
      </c>
      <c r="J10377" t="s">
        <v>1660</v>
      </c>
      <c r="K10377" t="str">
        <f>TEXT('Flight Price Data'!G10377,"hh:mm")</f>
        <v>02:10</v>
      </c>
      <c r="L10377" t="str">
        <f>TEXT('Flight Price Data'!G10377,"yyyy-mm-dd")</f>
        <v>2025-03-22</v>
      </c>
    </row>
    <row r="10378" spans="1:12" x14ac:dyDescent="0.3">
      <c r="A10378" t="str">
        <f>TRIM('Flight Price Data'!A10378)</f>
        <v>Jet Airways</v>
      </c>
      <c r="B10378" t="s">
        <v>37</v>
      </c>
      <c r="C10378" t="s">
        <v>69</v>
      </c>
      <c r="D10378" t="s">
        <v>73</v>
      </c>
      <c r="E10378" t="s">
        <v>105</v>
      </c>
      <c r="F10378">
        <f>IF('Flight Price Data'!B10378="non-stop",0,VALUE(LEFT('Flight Price Data'!B10378,1)))</f>
        <v>1</v>
      </c>
      <c r="G10378" t="s">
        <v>1996</v>
      </c>
      <c r="H10378" s="2">
        <v>14300</v>
      </c>
      <c r="I10378" t="s">
        <v>270</v>
      </c>
      <c r="J10378" t="s">
        <v>1640</v>
      </c>
      <c r="K10378" t="str">
        <f>TEXT('Flight Price Data'!G10378,"hh:mm")</f>
        <v>19:00</v>
      </c>
      <c r="L10378" t="str">
        <f>TEXT('Flight Price Data'!G10378,"yyyy-mm-dd")</f>
        <v>2025-06-13</v>
      </c>
    </row>
    <row r="10379" spans="1:12" x14ac:dyDescent="0.3">
      <c r="A10379" t="str">
        <f>TRIM('Flight Price Data'!A10379)</f>
        <v>Jet Airways</v>
      </c>
      <c r="B10379" t="s">
        <v>48</v>
      </c>
      <c r="C10379" t="s">
        <v>68</v>
      </c>
      <c r="D10379" t="s">
        <v>67</v>
      </c>
      <c r="E10379" t="s">
        <v>85</v>
      </c>
      <c r="F10379">
        <f>IF('Flight Price Data'!B10379="non-stop",0,VALUE(LEFT('Flight Price Data'!B10379,1)))</f>
        <v>2</v>
      </c>
      <c r="G10379" t="s">
        <v>1997</v>
      </c>
      <c r="H10379" s="2">
        <v>10844</v>
      </c>
      <c r="I10379" t="s">
        <v>209</v>
      </c>
      <c r="J10379" t="s">
        <v>1771</v>
      </c>
      <c r="K10379" t="str">
        <f>TEXT('Flight Price Data'!G10379,"hh:mm")</f>
        <v>12:00</v>
      </c>
      <c r="L10379" t="str">
        <f>TEXT('Flight Price Data'!G10379,"yyyy-mm-dd")</f>
        <v>2025-05-22</v>
      </c>
    </row>
    <row r="10380" spans="1:12" hidden="1" x14ac:dyDescent="0.3">
      <c r="A10380" t="str">
        <f>TRIM('Flight Price Data'!A10380)</f>
        <v>SpiceJet</v>
      </c>
      <c r="B10380" t="s">
        <v>37</v>
      </c>
      <c r="C10380" t="s">
        <v>69</v>
      </c>
      <c r="D10380" t="s">
        <v>73</v>
      </c>
      <c r="E10380" t="s">
        <v>87</v>
      </c>
      <c r="F10380">
        <f>IF('Flight Price Data'!B10380="non-stop",0,VALUE(LEFT('Flight Price Data'!B10380,1)))</f>
        <v>1</v>
      </c>
      <c r="G10380" t="s">
        <v>1998</v>
      </c>
      <c r="H10380" s="2">
        <v>5158</v>
      </c>
      <c r="I10380" t="s">
        <v>219</v>
      </c>
      <c r="J10380" t="s">
        <v>1638</v>
      </c>
      <c r="K10380" t="str">
        <f>TEXT('Flight Price Data'!G10380,"hh:mm")</f>
        <v>13:15</v>
      </c>
      <c r="L10380" t="str">
        <f>TEXT('Flight Price Data'!G10380,"yyyy-mm-dd")</f>
        <v>1900-01-00</v>
      </c>
    </row>
    <row r="10381" spans="1:12" x14ac:dyDescent="0.3">
      <c r="A10381" t="str">
        <f>TRIM('Flight Price Data'!A10381)</f>
        <v>IndiGo</v>
      </c>
      <c r="B10381" t="s">
        <v>50</v>
      </c>
      <c r="C10381" t="s">
        <v>69</v>
      </c>
      <c r="D10381" t="s">
        <v>73</v>
      </c>
      <c r="E10381" t="s">
        <v>82</v>
      </c>
      <c r="F10381">
        <f>IF('Flight Price Data'!B10381="non-stop",0,VALUE(LEFT('Flight Price Data'!B10381,1)))</f>
        <v>3</v>
      </c>
      <c r="G10381" t="s">
        <v>1996</v>
      </c>
      <c r="H10381" s="2">
        <v>6628</v>
      </c>
      <c r="I10381" t="s">
        <v>222</v>
      </c>
      <c r="J10381" t="s">
        <v>1737</v>
      </c>
      <c r="K10381" t="str">
        <f>TEXT('Flight Price Data'!G10381,"hh:mm")</f>
        <v>01:30</v>
      </c>
      <c r="L10381" t="str">
        <f>TEXT('Flight Price Data'!G10381,"yyyy-mm-dd")</f>
        <v>2025-06-04</v>
      </c>
    </row>
    <row r="10382" spans="1:12" x14ac:dyDescent="0.3">
      <c r="A10382" t="str">
        <f>TRIM('Flight Price Data'!A10382)</f>
        <v>Jet Airways</v>
      </c>
      <c r="B10382" t="s">
        <v>31</v>
      </c>
      <c r="C10382" t="s">
        <v>69</v>
      </c>
      <c r="D10382" t="s">
        <v>73</v>
      </c>
      <c r="E10382" t="s">
        <v>82</v>
      </c>
      <c r="F10382">
        <f>IF('Flight Price Data'!B10382="non-stop",0,VALUE(LEFT('Flight Price Data'!B10382,1)))</f>
        <v>1</v>
      </c>
      <c r="G10382" t="s">
        <v>1997</v>
      </c>
      <c r="H10382" s="2">
        <v>10262</v>
      </c>
      <c r="I10382" t="s">
        <v>300</v>
      </c>
      <c r="J10382" t="s">
        <v>1637</v>
      </c>
      <c r="K10382" t="str">
        <f>TEXT('Flight Price Data'!G10382,"hh:mm")</f>
        <v>12:35</v>
      </c>
      <c r="L10382" t="str">
        <f>TEXT('Flight Price Data'!G10382,"yyyy-mm-dd")</f>
        <v>2025-06-02</v>
      </c>
    </row>
    <row r="10383" spans="1:12" hidden="1" x14ac:dyDescent="0.3">
      <c r="A10383" t="str">
        <f>TRIM('Flight Price Data'!A10383)</f>
        <v>Jet Airways</v>
      </c>
      <c r="B10383" t="s">
        <v>58</v>
      </c>
      <c r="C10383" t="s">
        <v>67</v>
      </c>
      <c r="D10383" t="s">
        <v>69</v>
      </c>
      <c r="E10383" t="s">
        <v>75</v>
      </c>
      <c r="F10383">
        <f>IF('Flight Price Data'!B10383="non-stop",0,VALUE(LEFT('Flight Price Data'!B10383,1)))</f>
        <v>2</v>
      </c>
      <c r="G10383" t="s">
        <v>1997</v>
      </c>
      <c r="H10383" s="2">
        <v>4544</v>
      </c>
      <c r="I10383" t="s">
        <v>311</v>
      </c>
      <c r="J10383" t="s">
        <v>1644</v>
      </c>
      <c r="K10383" t="str">
        <f>TEXT('Flight Price Data'!G10383,"hh:mm")</f>
        <v>18:10</v>
      </c>
      <c r="L10383" t="str">
        <f>TEXT('Flight Price Data'!G10383,"yyyy-mm-dd")</f>
        <v>1900-01-00</v>
      </c>
    </row>
    <row r="10384" spans="1:12" x14ac:dyDescent="0.3">
      <c r="A10384" t="str">
        <f>TRIM('Flight Price Data'!A10384)</f>
        <v>Jet Airways</v>
      </c>
      <c r="B10384" t="s">
        <v>33</v>
      </c>
      <c r="C10384" t="s">
        <v>69</v>
      </c>
      <c r="D10384" t="s">
        <v>73</v>
      </c>
      <c r="E10384" t="s">
        <v>82</v>
      </c>
      <c r="F10384">
        <f>IF('Flight Price Data'!B10384="non-stop",0,VALUE(LEFT('Flight Price Data'!B10384,1)))</f>
        <v>9</v>
      </c>
      <c r="G10384" t="s">
        <v>1997</v>
      </c>
      <c r="H10384" s="2">
        <v>12373</v>
      </c>
      <c r="I10384" t="s">
        <v>275</v>
      </c>
      <c r="J10384" t="s">
        <v>1792</v>
      </c>
      <c r="K10384" t="str">
        <f>TEXT('Flight Price Data'!G10384,"hh:mm")</f>
        <v>19:00</v>
      </c>
      <c r="L10384" t="str">
        <f>TEXT('Flight Price Data'!G10384,"yyyy-mm-dd")</f>
        <v>2025-05-10</v>
      </c>
    </row>
    <row r="10385" spans="1:12" x14ac:dyDescent="0.3">
      <c r="A10385" t="str">
        <f>TRIM('Flight Price Data'!A10385)</f>
        <v>Air India</v>
      </c>
      <c r="B10385" t="s">
        <v>42</v>
      </c>
      <c r="C10385" t="s">
        <v>69</v>
      </c>
      <c r="D10385" t="s">
        <v>73</v>
      </c>
      <c r="E10385" t="s">
        <v>86</v>
      </c>
      <c r="F10385">
        <f>IF('Flight Price Data'!B10385="non-stop",0,VALUE(LEFT('Flight Price Data'!B10385,1)))</f>
        <v>1</v>
      </c>
      <c r="G10385" t="s">
        <v>1996</v>
      </c>
      <c r="H10385" s="2">
        <v>11281</v>
      </c>
      <c r="I10385" t="s">
        <v>364</v>
      </c>
      <c r="J10385" t="s">
        <v>1876</v>
      </c>
      <c r="K10385" t="str">
        <f>TEXT('Flight Price Data'!G10385,"hh:mm")</f>
        <v>07:40</v>
      </c>
      <c r="L10385" t="str">
        <f>TEXT('Flight Price Data'!G10385,"yyyy-mm-dd")</f>
        <v>2025-05-16</v>
      </c>
    </row>
    <row r="10386" spans="1:12" hidden="1" x14ac:dyDescent="0.3">
      <c r="A10386" t="str">
        <f>TRIM('Flight Price Data'!A10386)</f>
        <v>IndiGo</v>
      </c>
      <c r="B10386" t="s">
        <v>50</v>
      </c>
      <c r="C10386" t="s">
        <v>69</v>
      </c>
      <c r="D10386" t="s">
        <v>73</v>
      </c>
      <c r="E10386" t="s">
        <v>95</v>
      </c>
      <c r="F10386">
        <f>IF('Flight Price Data'!B10386="non-stop",0,VALUE(LEFT('Flight Price Data'!B10386,1)))</f>
        <v>3</v>
      </c>
      <c r="G10386" t="s">
        <v>1996</v>
      </c>
      <c r="H10386" s="2">
        <v>6938</v>
      </c>
      <c r="I10386" t="s">
        <v>339</v>
      </c>
      <c r="J10386" t="s">
        <v>1726</v>
      </c>
      <c r="K10386" t="str">
        <f>TEXT('Flight Price Data'!G10386,"hh:mm")</f>
        <v>22:30</v>
      </c>
      <c r="L10386" t="str">
        <f>TEXT('Flight Price Data'!G10386,"yyyy-mm-dd")</f>
        <v>1900-01-00</v>
      </c>
    </row>
    <row r="10387" spans="1:12" hidden="1" x14ac:dyDescent="0.3">
      <c r="A10387" t="str">
        <f>TRIM('Flight Price Data'!A10387)</f>
        <v>Multiple carriers</v>
      </c>
      <c r="B10387" t="s">
        <v>38</v>
      </c>
      <c r="C10387" t="s">
        <v>69</v>
      </c>
      <c r="D10387" t="s">
        <v>73</v>
      </c>
      <c r="E10387" t="s">
        <v>82</v>
      </c>
      <c r="F10387">
        <f>IF('Flight Price Data'!B10387="non-stop",0,VALUE(LEFT('Flight Price Data'!B10387,1)))</f>
        <v>6</v>
      </c>
      <c r="G10387" t="s">
        <v>1996</v>
      </c>
      <c r="H10387" s="2">
        <v>15147</v>
      </c>
      <c r="I10387" t="s">
        <v>318</v>
      </c>
      <c r="J10387" t="s">
        <v>1915</v>
      </c>
      <c r="K10387" t="str">
        <f>TEXT('Flight Price Data'!G10387,"hh:mm")</f>
        <v>21:00</v>
      </c>
      <c r="L10387" t="str">
        <f>TEXT('Flight Price Data'!G10387,"yyyy-mm-dd")</f>
        <v>1900-01-00</v>
      </c>
    </row>
    <row r="10388" spans="1:12" x14ac:dyDescent="0.3">
      <c r="A10388" t="str">
        <f>TRIM('Flight Price Data'!A10388)</f>
        <v>Air India</v>
      </c>
      <c r="B10388" t="s">
        <v>46</v>
      </c>
      <c r="C10388" t="s">
        <v>69</v>
      </c>
      <c r="D10388" t="s">
        <v>73</v>
      </c>
      <c r="E10388" t="s">
        <v>86</v>
      </c>
      <c r="F10388">
        <f>IF('Flight Price Data'!B10388="non-stop",0,VALUE(LEFT('Flight Price Data'!B10388,1)))</f>
        <v>1</v>
      </c>
      <c r="G10388" t="s">
        <v>1996</v>
      </c>
      <c r="H10388" s="2">
        <v>11228</v>
      </c>
      <c r="I10388" t="s">
        <v>364</v>
      </c>
      <c r="J10388" t="s">
        <v>1876</v>
      </c>
      <c r="K10388" t="str">
        <f>TEXT('Flight Price Data'!G10388,"hh:mm")</f>
        <v>07:40</v>
      </c>
      <c r="L10388" t="str">
        <f>TEXT('Flight Price Data'!G10388,"yyyy-mm-dd")</f>
        <v>2025-05-19</v>
      </c>
    </row>
    <row r="10389" spans="1:12" hidden="1" x14ac:dyDescent="0.3">
      <c r="A10389" t="str">
        <f>TRIM('Flight Price Data'!A10389)</f>
        <v>IndiGo</v>
      </c>
      <c r="B10389" t="s">
        <v>25</v>
      </c>
      <c r="C10389" t="s">
        <v>69</v>
      </c>
      <c r="D10389" t="s">
        <v>73</v>
      </c>
      <c r="E10389" t="s">
        <v>101</v>
      </c>
      <c r="F10389">
        <f>IF('Flight Price Data'!B10389="non-stop",0,VALUE(LEFT('Flight Price Data'!B10389,1)))</f>
        <v>9</v>
      </c>
      <c r="G10389" t="s">
        <v>1996</v>
      </c>
      <c r="H10389" s="2">
        <v>5636</v>
      </c>
      <c r="I10389" t="s">
        <v>260</v>
      </c>
      <c r="J10389" t="s">
        <v>1626</v>
      </c>
      <c r="K10389" t="str">
        <f>TEXT('Flight Price Data'!G10389,"hh:mm")</f>
        <v>07:25</v>
      </c>
      <c r="L10389" t="str">
        <f>TEXT('Flight Price Data'!G10389,"yyyy-mm-dd")</f>
        <v>1900-01-00</v>
      </c>
    </row>
    <row r="10390" spans="1:12" hidden="1" x14ac:dyDescent="0.3">
      <c r="A10390" t="str">
        <f>TRIM('Flight Price Data'!A10390)</f>
        <v>SpiceJet</v>
      </c>
      <c r="B10390" t="s">
        <v>26</v>
      </c>
      <c r="C10390" t="s">
        <v>67</v>
      </c>
      <c r="D10390" t="s">
        <v>69</v>
      </c>
      <c r="E10390" t="s">
        <v>75</v>
      </c>
      <c r="F10390">
        <f>IF('Flight Price Data'!B10390="non-stop",0,VALUE(LEFT('Flight Price Data'!B10390,1)))</f>
        <v>1</v>
      </c>
      <c r="G10390" t="s">
        <v>1998</v>
      </c>
      <c r="H10390" s="2">
        <v>4319</v>
      </c>
      <c r="I10390" t="s">
        <v>329</v>
      </c>
      <c r="J10390" t="s">
        <v>1623</v>
      </c>
      <c r="K10390" t="str">
        <f>TEXT('Flight Price Data'!G10390,"hh:mm")</f>
        <v>12:20</v>
      </c>
      <c r="L10390" t="str">
        <f>TEXT('Flight Price Data'!G10390,"yyyy-mm-dd")</f>
        <v>1900-01-00</v>
      </c>
    </row>
    <row r="10391" spans="1:12" hidden="1" x14ac:dyDescent="0.3">
      <c r="A10391" t="str">
        <f>TRIM('Flight Price Data'!A10391)</f>
        <v>IndiGo</v>
      </c>
      <c r="B10391" t="s">
        <v>39</v>
      </c>
      <c r="C10391" t="s">
        <v>67</v>
      </c>
      <c r="D10391" t="s">
        <v>72</v>
      </c>
      <c r="E10391" t="s">
        <v>75</v>
      </c>
      <c r="F10391">
        <f>IF('Flight Price Data'!B10391="non-stop",0,VALUE(LEFT('Flight Price Data'!B10391,1)))</f>
        <v>2</v>
      </c>
      <c r="G10391" t="s">
        <v>1996</v>
      </c>
      <c r="H10391" s="2">
        <v>6144</v>
      </c>
      <c r="I10391" t="s">
        <v>270</v>
      </c>
      <c r="J10391" t="s">
        <v>1644</v>
      </c>
      <c r="K10391" t="str">
        <f>TEXT('Flight Price Data'!G10391,"hh:mm")</f>
        <v>22:55</v>
      </c>
      <c r="L10391" t="str">
        <f>TEXT('Flight Price Data'!G10391,"yyyy-mm-dd")</f>
        <v>1900-01-00</v>
      </c>
    </row>
    <row r="10392" spans="1:12" hidden="1" x14ac:dyDescent="0.3">
      <c r="A10392" t="str">
        <f>TRIM('Flight Price Data'!A10392)</f>
        <v>Jet Airways</v>
      </c>
      <c r="B10392" t="s">
        <v>24</v>
      </c>
      <c r="C10392" t="s">
        <v>68</v>
      </c>
      <c r="D10392" t="s">
        <v>67</v>
      </c>
      <c r="E10392" t="s">
        <v>85</v>
      </c>
      <c r="F10392">
        <f>IF('Flight Price Data'!B10392="non-stop",0,VALUE(LEFT('Flight Price Data'!B10392,1)))</f>
        <v>1</v>
      </c>
      <c r="G10392" t="s">
        <v>1996</v>
      </c>
      <c r="H10392" s="2">
        <v>14781</v>
      </c>
      <c r="I10392" t="s">
        <v>262</v>
      </c>
      <c r="J10392" t="s">
        <v>1864</v>
      </c>
      <c r="K10392" t="str">
        <f>TEXT('Flight Price Data'!G10392,"hh:mm")</f>
        <v>19:50</v>
      </c>
      <c r="L10392" t="str">
        <f>TEXT('Flight Price Data'!G10392,"yyyy-mm-dd")</f>
        <v>1900-01-00</v>
      </c>
    </row>
    <row r="10393" spans="1:12" x14ac:dyDescent="0.3">
      <c r="A10393" t="str">
        <f>TRIM('Flight Price Data'!A10393)</f>
        <v>IndiGo</v>
      </c>
      <c r="B10393" t="s">
        <v>39</v>
      </c>
      <c r="C10393" t="s">
        <v>69</v>
      </c>
      <c r="D10393" t="s">
        <v>73</v>
      </c>
      <c r="E10393" t="s">
        <v>82</v>
      </c>
      <c r="F10393">
        <f>IF('Flight Price Data'!B10393="non-stop",0,VALUE(LEFT('Flight Price Data'!B10393,1)))</f>
        <v>2</v>
      </c>
      <c r="G10393" t="s">
        <v>1996</v>
      </c>
      <c r="H10393" s="2">
        <v>8765</v>
      </c>
      <c r="I10393" t="s">
        <v>334</v>
      </c>
      <c r="J10393" t="s">
        <v>1818</v>
      </c>
      <c r="K10393" t="str">
        <f>TEXT('Flight Price Data'!G10393,"hh:mm")</f>
        <v>01:35</v>
      </c>
      <c r="L10393" t="str">
        <f>TEXT('Flight Price Data'!G10393,"yyyy-mm-dd")</f>
        <v>2025-03-22</v>
      </c>
    </row>
    <row r="10394" spans="1:12" x14ac:dyDescent="0.3">
      <c r="A10394" t="str">
        <f>TRIM('Flight Price Data'!A10394)</f>
        <v>Jet Airways</v>
      </c>
      <c r="B10394" t="s">
        <v>26</v>
      </c>
      <c r="C10394" t="s">
        <v>68</v>
      </c>
      <c r="D10394" t="s">
        <v>67</v>
      </c>
      <c r="E10394" t="s">
        <v>85</v>
      </c>
      <c r="F10394">
        <f>IF('Flight Price Data'!B10394="non-stop",0,VALUE(LEFT('Flight Price Data'!B10394,1)))</f>
        <v>1</v>
      </c>
      <c r="G10394" t="s">
        <v>1997</v>
      </c>
      <c r="H10394" s="2">
        <v>8586</v>
      </c>
      <c r="I10394" t="s">
        <v>258</v>
      </c>
      <c r="J10394" t="s">
        <v>1684</v>
      </c>
      <c r="K10394" t="str">
        <f>TEXT('Flight Price Data'!G10394,"hh:mm")</f>
        <v>04:40</v>
      </c>
      <c r="L10394" t="str">
        <f>TEXT('Flight Price Data'!G10394,"yyyy-mm-dd")</f>
        <v>2025-05-13</v>
      </c>
    </row>
    <row r="10395" spans="1:12" hidden="1" x14ac:dyDescent="0.3">
      <c r="A10395" t="str">
        <f>TRIM('Flight Price Data'!A10395)</f>
        <v>IndiGo</v>
      </c>
      <c r="B10395" t="s">
        <v>26</v>
      </c>
      <c r="C10395" t="s">
        <v>71</v>
      </c>
      <c r="D10395" t="s">
        <v>74</v>
      </c>
      <c r="E10395" t="s">
        <v>102</v>
      </c>
      <c r="F10395">
        <f>IF('Flight Price Data'!B10395="non-stop",0,VALUE(LEFT('Flight Price Data'!B10395,1)))</f>
        <v>1</v>
      </c>
      <c r="G10395" t="s">
        <v>1996</v>
      </c>
      <c r="H10395" s="2">
        <v>2754</v>
      </c>
      <c r="I10395" t="s">
        <v>279</v>
      </c>
      <c r="J10395" t="s">
        <v>1675</v>
      </c>
      <c r="K10395" t="str">
        <f>TEXT('Flight Price Data'!G10395,"hh:mm")</f>
        <v>13:30</v>
      </c>
      <c r="L10395" t="str">
        <f>TEXT('Flight Price Data'!G10395,"yyyy-mm-dd")</f>
        <v>1900-01-00</v>
      </c>
    </row>
    <row r="10396" spans="1:12" hidden="1" x14ac:dyDescent="0.3">
      <c r="A10396" t="str">
        <f>TRIM('Flight Price Data'!A10396)</f>
        <v>IndiGo</v>
      </c>
      <c r="B10396" t="s">
        <v>48</v>
      </c>
      <c r="C10396" t="s">
        <v>70</v>
      </c>
      <c r="D10396" t="s">
        <v>68</v>
      </c>
      <c r="E10396" t="s">
        <v>84</v>
      </c>
      <c r="F10396">
        <f>IF('Flight Price Data'!B10396="non-stop",0,VALUE(LEFT('Flight Price Data'!B10396,1)))</f>
        <v>2</v>
      </c>
      <c r="G10396" t="s">
        <v>1996</v>
      </c>
      <c r="H10396" s="2">
        <v>3597</v>
      </c>
      <c r="I10396" t="s">
        <v>264</v>
      </c>
      <c r="J10396" t="s">
        <v>1710</v>
      </c>
      <c r="K10396" t="str">
        <f>TEXT('Flight Price Data'!G10396,"hh:mm")</f>
        <v>15:35</v>
      </c>
      <c r="L10396" t="str">
        <f>TEXT('Flight Price Data'!G10396,"yyyy-mm-dd")</f>
        <v>1900-01-00</v>
      </c>
    </row>
    <row r="10397" spans="1:12" hidden="1" x14ac:dyDescent="0.3">
      <c r="A10397" t="str">
        <f>TRIM('Flight Price Data'!A10397)</f>
        <v>Jet Airways</v>
      </c>
      <c r="B10397" t="s">
        <v>46</v>
      </c>
      <c r="C10397" t="s">
        <v>71</v>
      </c>
      <c r="D10397" t="s">
        <v>74</v>
      </c>
      <c r="E10397" t="s">
        <v>102</v>
      </c>
      <c r="F10397">
        <f>IF('Flight Price Data'!B10397="non-stop",0,VALUE(LEFT('Flight Price Data'!B10397,1)))</f>
        <v>1</v>
      </c>
      <c r="G10397" t="s">
        <v>1997</v>
      </c>
      <c r="H10397" s="2">
        <v>4050</v>
      </c>
      <c r="I10397" t="s">
        <v>229</v>
      </c>
      <c r="J10397" t="s">
        <v>1676</v>
      </c>
      <c r="K10397" t="str">
        <f>TEXT('Flight Price Data'!G10397,"hh:mm")</f>
        <v>08:30</v>
      </c>
      <c r="L10397" t="str">
        <f>TEXT('Flight Price Data'!G10397,"yyyy-mm-dd")</f>
        <v>1900-01-00</v>
      </c>
    </row>
    <row r="10398" spans="1:12" hidden="1" x14ac:dyDescent="0.3">
      <c r="A10398" t="str">
        <f>TRIM('Flight Price Data'!A10398)</f>
        <v>Jet Airways</v>
      </c>
      <c r="B10398" t="s">
        <v>56</v>
      </c>
      <c r="C10398" t="s">
        <v>67</v>
      </c>
      <c r="D10398" t="s">
        <v>72</v>
      </c>
      <c r="E10398" t="s">
        <v>81</v>
      </c>
      <c r="F10398">
        <f>IF('Flight Price Data'!B10398="non-stop",0,VALUE(LEFT('Flight Price Data'!B10398,1)))</f>
        <v>0</v>
      </c>
      <c r="G10398" t="s">
        <v>1997</v>
      </c>
      <c r="H10398" s="2">
        <v>11087</v>
      </c>
      <c r="I10398" t="s">
        <v>210</v>
      </c>
      <c r="J10398" t="s">
        <v>1645</v>
      </c>
      <c r="K10398" t="str">
        <f>TEXT('Flight Price Data'!G10398,"hh:mm")</f>
        <v>21:20</v>
      </c>
      <c r="L10398" t="str">
        <f>TEXT('Flight Price Data'!G10398,"yyyy-mm-dd")</f>
        <v>1900-01-00</v>
      </c>
    </row>
    <row r="10399" spans="1:12" hidden="1" x14ac:dyDescent="0.3">
      <c r="A10399" t="str">
        <f>TRIM('Flight Price Data'!A10399)</f>
        <v>Jet Airways</v>
      </c>
      <c r="B10399" t="s">
        <v>50</v>
      </c>
      <c r="C10399" t="s">
        <v>67</v>
      </c>
      <c r="D10399" t="s">
        <v>69</v>
      </c>
      <c r="E10399" t="s">
        <v>75</v>
      </c>
      <c r="F10399">
        <f>IF('Flight Price Data'!B10399="non-stop",0,VALUE(LEFT('Flight Price Data'!B10399,1)))</f>
        <v>3</v>
      </c>
      <c r="G10399" t="s">
        <v>1996</v>
      </c>
      <c r="H10399" s="2">
        <v>8016</v>
      </c>
      <c r="I10399" t="s">
        <v>209</v>
      </c>
      <c r="J10399" t="s">
        <v>1735</v>
      </c>
      <c r="K10399" t="str">
        <f>TEXT('Flight Price Data'!G10399,"hh:mm")</f>
        <v>22:00</v>
      </c>
      <c r="L10399" t="str">
        <f>TEXT('Flight Price Data'!G10399,"yyyy-mm-dd")</f>
        <v>1900-01-00</v>
      </c>
    </row>
    <row r="10400" spans="1:12" x14ac:dyDescent="0.3">
      <c r="A10400" t="str">
        <f>TRIM('Flight Price Data'!A10400)</f>
        <v>Multiple carriers</v>
      </c>
      <c r="B10400" t="s">
        <v>38</v>
      </c>
      <c r="C10400" t="s">
        <v>69</v>
      </c>
      <c r="D10400" t="s">
        <v>73</v>
      </c>
      <c r="E10400" t="s">
        <v>82</v>
      </c>
      <c r="F10400">
        <f>IF('Flight Price Data'!B10400="non-stop",0,VALUE(LEFT('Flight Price Data'!B10400,1)))</f>
        <v>6</v>
      </c>
      <c r="G10400" t="s">
        <v>1996</v>
      </c>
      <c r="H10400" s="2">
        <v>15147</v>
      </c>
      <c r="I10400" t="s">
        <v>318</v>
      </c>
      <c r="J10400" t="s">
        <v>1914</v>
      </c>
      <c r="K10400" t="str">
        <f>TEXT('Flight Price Data'!G10400,"hh:mm")</f>
        <v>01:35</v>
      </c>
      <c r="L10400" t="str">
        <f>TEXT('Flight Price Data'!G10400,"yyyy-mm-dd")</f>
        <v>2025-03-07</v>
      </c>
    </row>
    <row r="10401" spans="1:12" hidden="1" x14ac:dyDescent="0.3">
      <c r="A10401" t="str">
        <f>TRIM('Flight Price Data'!A10401)</f>
        <v>Jet Airways</v>
      </c>
      <c r="B10401" t="s">
        <v>57</v>
      </c>
      <c r="C10401" t="s">
        <v>67</v>
      </c>
      <c r="D10401" t="s">
        <v>69</v>
      </c>
      <c r="E10401" t="s">
        <v>75</v>
      </c>
      <c r="F10401">
        <f>IF('Flight Price Data'!B10401="non-stop",0,VALUE(LEFT('Flight Price Data'!B10401,1)))</f>
        <v>1</v>
      </c>
      <c r="G10401" t="s">
        <v>1996</v>
      </c>
      <c r="H10401" s="2">
        <v>7229</v>
      </c>
      <c r="I10401" t="s">
        <v>311</v>
      </c>
      <c r="J10401" t="s">
        <v>1644</v>
      </c>
      <c r="K10401" t="str">
        <f>TEXT('Flight Price Data'!G10401,"hh:mm")</f>
        <v>18:10</v>
      </c>
      <c r="L10401" t="str">
        <f>TEXT('Flight Price Data'!G10401,"yyyy-mm-dd")</f>
        <v>1900-01-00</v>
      </c>
    </row>
    <row r="10402" spans="1:12" hidden="1" x14ac:dyDescent="0.3">
      <c r="A10402" t="str">
        <f>TRIM('Flight Price Data'!A10402)</f>
        <v>IndiGo</v>
      </c>
      <c r="B10402" t="s">
        <v>30</v>
      </c>
      <c r="C10402" t="s">
        <v>71</v>
      </c>
      <c r="D10402" t="s">
        <v>74</v>
      </c>
      <c r="E10402" t="s">
        <v>102</v>
      </c>
      <c r="F10402">
        <f>IF('Flight Price Data'!B10402="non-stop",0,VALUE(LEFT('Flight Price Data'!B10402,1)))</f>
        <v>2</v>
      </c>
      <c r="G10402" t="s">
        <v>1996</v>
      </c>
      <c r="H10402" s="2">
        <v>2754</v>
      </c>
      <c r="I10402" t="s">
        <v>331</v>
      </c>
      <c r="J10402" t="s">
        <v>1675</v>
      </c>
      <c r="K10402" t="str">
        <f>TEXT('Flight Price Data'!G10402,"hh:mm")</f>
        <v>04:05</v>
      </c>
      <c r="L10402" t="str">
        <f>TEXT('Flight Price Data'!G10402,"yyyy-mm-dd")</f>
        <v>1900-01-00</v>
      </c>
    </row>
    <row r="10403" spans="1:12" hidden="1" x14ac:dyDescent="0.3">
      <c r="A10403" t="str">
        <f>TRIM('Flight Price Data'!A10403)</f>
        <v>Vistara</v>
      </c>
      <c r="B10403" t="s">
        <v>62</v>
      </c>
      <c r="C10403" t="s">
        <v>67</v>
      </c>
      <c r="D10403" t="s">
        <v>69</v>
      </c>
      <c r="E10403" t="s">
        <v>75</v>
      </c>
      <c r="F10403">
        <f>IF('Flight Price Data'!B10403="non-stop",0,VALUE(LEFT('Flight Price Data'!B10403,1)))</f>
        <v>1</v>
      </c>
      <c r="G10403" t="s">
        <v>1996</v>
      </c>
      <c r="H10403" s="2">
        <v>5613</v>
      </c>
      <c r="I10403" t="s">
        <v>299</v>
      </c>
      <c r="J10403" t="s">
        <v>1634</v>
      </c>
      <c r="K10403" t="str">
        <f>TEXT('Flight Price Data'!G10403,"hh:mm")</f>
        <v>19:35</v>
      </c>
      <c r="L10403" t="str">
        <f>TEXT('Flight Price Data'!G10403,"yyyy-mm-dd")</f>
        <v>1900-01-00</v>
      </c>
    </row>
    <row r="10404" spans="1:12" x14ac:dyDescent="0.3">
      <c r="A10404" t="str">
        <f>TRIM('Flight Price Data'!A10404)</f>
        <v>IndiGo</v>
      </c>
      <c r="B10404" t="s">
        <v>66</v>
      </c>
      <c r="C10404" t="s">
        <v>69</v>
      </c>
      <c r="D10404" t="s">
        <v>73</v>
      </c>
      <c r="E10404" t="s">
        <v>91</v>
      </c>
      <c r="F10404">
        <f>IF('Flight Price Data'!B10404="non-stop",0,VALUE(LEFT('Flight Price Data'!B10404,1)))</f>
        <v>2</v>
      </c>
      <c r="G10404" t="s">
        <v>1996</v>
      </c>
      <c r="H10404" s="2">
        <v>6307</v>
      </c>
      <c r="I10404" t="s">
        <v>227</v>
      </c>
      <c r="J10404" t="s">
        <v>1647</v>
      </c>
      <c r="K10404" t="str">
        <f>TEXT('Flight Price Data'!G10404,"hh:mm")</f>
        <v>03:35</v>
      </c>
      <c r="L10404" t="str">
        <f>TEXT('Flight Price Data'!G10404,"yyyy-mm-dd")</f>
        <v>2025-04-28</v>
      </c>
    </row>
    <row r="10405" spans="1:12" hidden="1" x14ac:dyDescent="0.3">
      <c r="A10405" t="str">
        <f>TRIM('Flight Price Data'!A10405)</f>
        <v>IndiGo</v>
      </c>
      <c r="B10405" t="s">
        <v>45</v>
      </c>
      <c r="C10405" t="s">
        <v>68</v>
      </c>
      <c r="D10405" t="s">
        <v>67</v>
      </c>
      <c r="E10405" t="s">
        <v>80</v>
      </c>
      <c r="F10405">
        <f>IF('Flight Price Data'!B10405="non-stop",0,VALUE(LEFT('Flight Price Data'!B10405,1)))</f>
        <v>6</v>
      </c>
      <c r="G10405" t="s">
        <v>1996</v>
      </c>
      <c r="H10405" s="2">
        <v>4174</v>
      </c>
      <c r="I10405" t="s">
        <v>217</v>
      </c>
      <c r="J10405" t="s">
        <v>1634</v>
      </c>
      <c r="K10405" t="str">
        <f>TEXT('Flight Price Data'!G10405,"hh:mm")</f>
        <v>19:50</v>
      </c>
      <c r="L10405" t="str">
        <f>TEXT('Flight Price Data'!G10405,"yyyy-mm-dd")</f>
        <v>1900-01-00</v>
      </c>
    </row>
    <row r="10406" spans="1:12" x14ac:dyDescent="0.3">
      <c r="A10406" t="str">
        <f>TRIM('Flight Price Data'!A10406)</f>
        <v>IndiGo</v>
      </c>
      <c r="B10406" t="s">
        <v>47</v>
      </c>
      <c r="C10406" t="s">
        <v>68</v>
      </c>
      <c r="D10406" t="s">
        <v>67</v>
      </c>
      <c r="E10406" t="s">
        <v>80</v>
      </c>
      <c r="F10406">
        <f>IF('Flight Price Data'!B10406="non-stop",0,VALUE(LEFT('Flight Price Data'!B10406,1)))</f>
        <v>2</v>
      </c>
      <c r="G10406" t="s">
        <v>1996</v>
      </c>
      <c r="H10406" s="2">
        <v>4804</v>
      </c>
      <c r="I10406" t="s">
        <v>341</v>
      </c>
      <c r="J10406" t="s">
        <v>1634</v>
      </c>
      <c r="K10406" t="str">
        <f>TEXT('Flight Price Data'!G10406,"hh:mm")</f>
        <v>00:50</v>
      </c>
      <c r="L10406" t="str">
        <f>TEXT('Flight Price Data'!G10406,"yyyy-mm-dd")</f>
        <v>2025-06-28</v>
      </c>
    </row>
    <row r="10407" spans="1:12" x14ac:dyDescent="0.3">
      <c r="A10407" t="str">
        <f>TRIM('Flight Price Data'!A10407)</f>
        <v>Air India</v>
      </c>
      <c r="B10407" t="s">
        <v>42</v>
      </c>
      <c r="C10407" t="s">
        <v>68</v>
      </c>
      <c r="D10407" t="s">
        <v>67</v>
      </c>
      <c r="E10407" t="s">
        <v>92</v>
      </c>
      <c r="F10407">
        <f>IF('Flight Price Data'!B10407="non-stop",0,VALUE(LEFT('Flight Price Data'!B10407,1)))</f>
        <v>1</v>
      </c>
      <c r="G10407" t="s">
        <v>1996</v>
      </c>
      <c r="H10407" s="2">
        <v>14960</v>
      </c>
      <c r="I10407" t="s">
        <v>354</v>
      </c>
      <c r="J10407" t="s">
        <v>1889</v>
      </c>
      <c r="K10407" t="str">
        <f>TEXT('Flight Price Data'!G10407,"hh:mm")</f>
        <v>08:55</v>
      </c>
      <c r="L10407" t="str">
        <f>TEXT('Flight Price Data'!G10407,"yyyy-mm-dd")</f>
        <v>2025-05-16</v>
      </c>
    </row>
    <row r="10408" spans="1:12" x14ac:dyDescent="0.3">
      <c r="A10408" t="str">
        <f>TRIM('Flight Price Data'!A10408)</f>
        <v>Jet Airways</v>
      </c>
      <c r="B10408" t="s">
        <v>63</v>
      </c>
      <c r="C10408" t="s">
        <v>69</v>
      </c>
      <c r="D10408" t="s">
        <v>73</v>
      </c>
      <c r="E10408" t="s">
        <v>86</v>
      </c>
      <c r="F10408">
        <f>IF('Flight Price Data'!B10408="non-stop",0,VALUE(LEFT('Flight Price Data'!B10408,1)))</f>
        <v>9</v>
      </c>
      <c r="G10408" t="s">
        <v>1996</v>
      </c>
      <c r="H10408" s="2">
        <v>9483</v>
      </c>
      <c r="I10408" t="s">
        <v>240</v>
      </c>
      <c r="J10408" t="s">
        <v>1663</v>
      </c>
      <c r="K10408" t="str">
        <f>TEXT('Flight Price Data'!G10408,"hh:mm")</f>
        <v>19:00</v>
      </c>
      <c r="L10408" t="str">
        <f>TEXT('Flight Price Data'!G10408,"yyyy-mm-dd")</f>
        <v>2025-04-10</v>
      </c>
    </row>
    <row r="10409" spans="1:12" x14ac:dyDescent="0.3">
      <c r="A10409" t="str">
        <f>TRIM('Flight Price Data'!A10409)</f>
        <v>Vistara</v>
      </c>
      <c r="B10409" t="s">
        <v>54</v>
      </c>
      <c r="C10409" t="s">
        <v>68</v>
      </c>
      <c r="D10409" t="s">
        <v>67</v>
      </c>
      <c r="E10409" t="s">
        <v>98</v>
      </c>
      <c r="F10409">
        <f>IF('Flight Price Data'!B10409="non-stop",0,VALUE(LEFT('Flight Price Data'!B10409,1)))</f>
        <v>6</v>
      </c>
      <c r="G10409" t="s">
        <v>1996</v>
      </c>
      <c r="H10409" s="2">
        <v>8662</v>
      </c>
      <c r="I10409" t="s">
        <v>214</v>
      </c>
      <c r="J10409" t="s">
        <v>1802</v>
      </c>
      <c r="K10409" t="str">
        <f>TEXT('Flight Price Data'!G10409,"hh:mm")</f>
        <v>22:40</v>
      </c>
      <c r="L10409" t="str">
        <f>TEXT('Flight Price Data'!G10409,"yyyy-mm-dd")</f>
        <v>2025-06-07</v>
      </c>
    </row>
    <row r="10410" spans="1:12" hidden="1" x14ac:dyDescent="0.3">
      <c r="A10410" t="str">
        <f>TRIM('Flight Price Data'!A10410)</f>
        <v>Jet Airways</v>
      </c>
      <c r="B10410" t="s">
        <v>33</v>
      </c>
      <c r="C10410" t="s">
        <v>69</v>
      </c>
      <c r="D10410" t="s">
        <v>73</v>
      </c>
      <c r="E10410" t="s">
        <v>106</v>
      </c>
      <c r="F10410">
        <f>IF('Flight Price Data'!B10410="non-stop",0,VALUE(LEFT('Flight Price Data'!B10410,1)))</f>
        <v>9</v>
      </c>
      <c r="G10410" t="s">
        <v>1997</v>
      </c>
      <c r="H10410" s="2">
        <v>19644</v>
      </c>
      <c r="I10410" t="s">
        <v>215</v>
      </c>
      <c r="J10410" t="s">
        <v>1678</v>
      </c>
      <c r="K10410" t="str">
        <f>TEXT('Flight Price Data'!G10410,"hh:mm")</f>
        <v>19:00</v>
      </c>
      <c r="L10410" t="str">
        <f>TEXT('Flight Price Data'!G10410,"yyyy-mm-dd")</f>
        <v>1900-01-00</v>
      </c>
    </row>
    <row r="10411" spans="1:12" hidden="1" x14ac:dyDescent="0.3">
      <c r="A10411" t="str">
        <f>TRIM('Flight Price Data'!A10411)</f>
        <v>GoAir</v>
      </c>
      <c r="B10411" t="s">
        <v>23</v>
      </c>
      <c r="C10411" t="s">
        <v>67</v>
      </c>
      <c r="D10411" t="s">
        <v>72</v>
      </c>
      <c r="E10411" t="s">
        <v>75</v>
      </c>
      <c r="F10411">
        <f>IF('Flight Price Data'!B10411="non-stop",0,VALUE(LEFT('Flight Price Data'!B10411,1)))</f>
        <v>2</v>
      </c>
      <c r="G10411" t="s">
        <v>1996</v>
      </c>
      <c r="H10411" s="2">
        <v>4340</v>
      </c>
      <c r="I10411" t="s">
        <v>215</v>
      </c>
      <c r="J10411" t="s">
        <v>1644</v>
      </c>
      <c r="K10411" t="str">
        <f>TEXT('Flight Price Data'!G10411,"hh:mm")</f>
        <v>14:35</v>
      </c>
      <c r="L10411" t="str">
        <f>TEXT('Flight Price Data'!G10411,"yyyy-mm-dd")</f>
        <v>1900-01-00</v>
      </c>
    </row>
    <row r="10412" spans="1:12" x14ac:dyDescent="0.3">
      <c r="A10412" t="str">
        <f>TRIM('Flight Price Data'!A10412)</f>
        <v>Jet Airways</v>
      </c>
      <c r="B10412" t="s">
        <v>48</v>
      </c>
      <c r="C10412" t="s">
        <v>68</v>
      </c>
      <c r="D10412" t="s">
        <v>67</v>
      </c>
      <c r="E10412" t="s">
        <v>85</v>
      </c>
      <c r="F10412">
        <f>IF('Flight Price Data'!B10412="non-stop",0,VALUE(LEFT('Flight Price Data'!B10412,1)))</f>
        <v>2</v>
      </c>
      <c r="G10412" t="s">
        <v>1997</v>
      </c>
      <c r="H10412" s="2">
        <v>10844</v>
      </c>
      <c r="I10412" t="s">
        <v>270</v>
      </c>
      <c r="J10412" t="s">
        <v>1773</v>
      </c>
      <c r="K10412" t="str">
        <f>TEXT('Flight Price Data'!G10412,"hh:mm")</f>
        <v>18:15</v>
      </c>
      <c r="L10412" t="str">
        <f>TEXT('Flight Price Data'!G10412,"yyyy-mm-dd")</f>
        <v>2025-05-22</v>
      </c>
    </row>
    <row r="10413" spans="1:12" hidden="1" x14ac:dyDescent="0.3">
      <c r="A10413" t="str">
        <f>TRIM('Flight Price Data'!A10413)</f>
        <v>SpiceJet</v>
      </c>
      <c r="B10413" t="s">
        <v>33</v>
      </c>
      <c r="C10413" t="s">
        <v>68</v>
      </c>
      <c r="D10413" t="s">
        <v>67</v>
      </c>
      <c r="E10413" t="s">
        <v>117</v>
      </c>
      <c r="F10413">
        <f>IF('Flight Price Data'!B10413="non-stop",0,VALUE(LEFT('Flight Price Data'!B10413,1)))</f>
        <v>9</v>
      </c>
      <c r="G10413" t="s">
        <v>1996</v>
      </c>
      <c r="H10413" s="2">
        <v>8224</v>
      </c>
      <c r="I10413" t="s">
        <v>326</v>
      </c>
      <c r="J10413" t="s">
        <v>1651</v>
      </c>
      <c r="K10413" t="str">
        <f>TEXT('Flight Price Data'!G10413,"hh:mm")</f>
        <v>21:25</v>
      </c>
      <c r="L10413" t="str">
        <f>TEXT('Flight Price Data'!G10413,"yyyy-mm-dd")</f>
        <v>1900-01-00</v>
      </c>
    </row>
    <row r="10414" spans="1:12" hidden="1" x14ac:dyDescent="0.3">
      <c r="A10414" t="str">
        <f>TRIM('Flight Price Data'!A10414)</f>
        <v>Multiple carriers</v>
      </c>
      <c r="B10414" t="s">
        <v>35</v>
      </c>
      <c r="C10414" t="s">
        <v>69</v>
      </c>
      <c r="D10414" t="s">
        <v>73</v>
      </c>
      <c r="E10414" t="s">
        <v>95</v>
      </c>
      <c r="F10414">
        <f>IF('Flight Price Data'!B10414="non-stop",0,VALUE(LEFT('Flight Price Data'!B10414,1)))</f>
        <v>3</v>
      </c>
      <c r="G10414" t="s">
        <v>1996</v>
      </c>
      <c r="H10414" s="2">
        <v>7905</v>
      </c>
      <c r="I10414" t="s">
        <v>229</v>
      </c>
      <c r="J10414" t="s">
        <v>1751</v>
      </c>
      <c r="K10414" t="str">
        <f>TEXT('Flight Price Data'!G10414,"hh:mm")</f>
        <v>16:10</v>
      </c>
      <c r="L10414" t="str">
        <f>TEXT('Flight Price Data'!G10414,"yyyy-mm-dd")</f>
        <v>1900-01-00</v>
      </c>
    </row>
    <row r="10415" spans="1:12" x14ac:dyDescent="0.3">
      <c r="A10415" t="str">
        <f>TRIM('Flight Price Data'!A10415)</f>
        <v>Jet Airways</v>
      </c>
      <c r="B10415" t="s">
        <v>23</v>
      </c>
      <c r="C10415" t="s">
        <v>68</v>
      </c>
      <c r="D10415" t="s">
        <v>67</v>
      </c>
      <c r="E10415" t="s">
        <v>85</v>
      </c>
      <c r="F10415">
        <f>IF('Flight Price Data'!B10415="non-stop",0,VALUE(LEFT('Flight Price Data'!B10415,1)))</f>
        <v>2</v>
      </c>
      <c r="G10415" t="s">
        <v>1997</v>
      </c>
      <c r="H10415" s="2">
        <v>11134</v>
      </c>
      <c r="I10415" t="s">
        <v>266</v>
      </c>
      <c r="J10415" t="s">
        <v>1924</v>
      </c>
      <c r="K10415" t="str">
        <f>TEXT('Flight Price Data'!G10415,"hh:mm")</f>
        <v>19:40</v>
      </c>
      <c r="L10415" t="str">
        <f>TEXT('Flight Price Data'!G10415,"yyyy-mm-dd")</f>
        <v>2025-03-25</v>
      </c>
    </row>
    <row r="10416" spans="1:12" hidden="1" x14ac:dyDescent="0.3">
      <c r="A10416" t="str">
        <f>TRIM('Flight Price Data'!A10416)</f>
        <v>IndiGo</v>
      </c>
      <c r="B10416" t="s">
        <v>42</v>
      </c>
      <c r="C10416" t="s">
        <v>69</v>
      </c>
      <c r="D10416" t="s">
        <v>73</v>
      </c>
      <c r="E10416" t="s">
        <v>83</v>
      </c>
      <c r="F10416">
        <f>IF('Flight Price Data'!B10416="non-stop",0,VALUE(LEFT('Flight Price Data'!B10416,1)))</f>
        <v>1</v>
      </c>
      <c r="G10416" t="s">
        <v>1996</v>
      </c>
      <c r="H10416" s="2">
        <v>6037</v>
      </c>
      <c r="I10416" t="s">
        <v>260</v>
      </c>
      <c r="J10416" t="s">
        <v>1647</v>
      </c>
      <c r="K10416" t="str">
        <f>TEXT('Flight Price Data'!G10416,"hh:mm")</f>
        <v>07:45</v>
      </c>
      <c r="L10416" t="str">
        <f>TEXT('Flight Price Data'!G10416,"yyyy-mm-dd")</f>
        <v>1900-01-00</v>
      </c>
    </row>
    <row r="10417" spans="1:12" x14ac:dyDescent="0.3">
      <c r="A10417" t="str">
        <f>TRIM('Flight Price Data'!A10417)</f>
        <v>Jet Airways</v>
      </c>
      <c r="B10417" t="s">
        <v>54</v>
      </c>
      <c r="C10417" t="s">
        <v>68</v>
      </c>
      <c r="D10417" t="s">
        <v>67</v>
      </c>
      <c r="E10417" t="s">
        <v>98</v>
      </c>
      <c r="F10417">
        <f>IF('Flight Price Data'!B10417="non-stop",0,VALUE(LEFT('Flight Price Data'!B10417,1)))</f>
        <v>6</v>
      </c>
      <c r="G10417" t="s">
        <v>1996</v>
      </c>
      <c r="H10417" s="2">
        <v>12692</v>
      </c>
      <c r="I10417" t="s">
        <v>299</v>
      </c>
      <c r="J10417" t="s">
        <v>1931</v>
      </c>
      <c r="K10417" t="str">
        <f>TEXT('Flight Price Data'!G10417,"hh:mm")</f>
        <v>10:55</v>
      </c>
      <c r="L10417" t="str">
        <f>TEXT('Flight Price Data'!G10417,"yyyy-mm-dd")</f>
        <v>2025-06-07</v>
      </c>
    </row>
    <row r="10418" spans="1:12" x14ac:dyDescent="0.3">
      <c r="A10418" t="str">
        <f>TRIM('Flight Price Data'!A10418)</f>
        <v>Multiple carriers</v>
      </c>
      <c r="B10418" t="s">
        <v>30</v>
      </c>
      <c r="C10418" t="s">
        <v>69</v>
      </c>
      <c r="D10418" t="s">
        <v>73</v>
      </c>
      <c r="E10418" t="s">
        <v>82</v>
      </c>
      <c r="F10418">
        <f>IF('Flight Price Data'!B10418="non-stop",0,VALUE(LEFT('Flight Price Data'!B10418,1)))</f>
        <v>2</v>
      </c>
      <c r="G10418" t="s">
        <v>1997</v>
      </c>
      <c r="H10418" s="2">
        <v>7308</v>
      </c>
      <c r="I10418" t="s">
        <v>275</v>
      </c>
      <c r="J10418" t="s">
        <v>1775</v>
      </c>
      <c r="K10418" t="str">
        <f>TEXT('Flight Price Data'!G10418,"hh:mm")</f>
        <v>01:30</v>
      </c>
      <c r="L10418" t="str">
        <f>TEXT('Flight Price Data'!G10418,"yyyy-mm-dd")</f>
        <v>2025-05-28</v>
      </c>
    </row>
    <row r="10419" spans="1:12" x14ac:dyDescent="0.3">
      <c r="A10419" t="str">
        <f>TRIM('Flight Price Data'!A10419)</f>
        <v>Jet Airways</v>
      </c>
      <c r="B10419" t="s">
        <v>31</v>
      </c>
      <c r="C10419" t="s">
        <v>69</v>
      </c>
      <c r="D10419" t="s">
        <v>73</v>
      </c>
      <c r="E10419" t="s">
        <v>82</v>
      </c>
      <c r="F10419">
        <f>IF('Flight Price Data'!B10419="non-stop",0,VALUE(LEFT('Flight Price Data'!B10419,1)))</f>
        <v>1</v>
      </c>
      <c r="G10419" t="s">
        <v>1996</v>
      </c>
      <c r="H10419" s="2">
        <v>14714</v>
      </c>
      <c r="I10419" t="s">
        <v>337</v>
      </c>
      <c r="J10419" t="s">
        <v>1815</v>
      </c>
      <c r="K10419" t="str">
        <f>TEXT('Flight Price Data'!G10419,"hh:mm")</f>
        <v>12:35</v>
      </c>
      <c r="L10419" t="str">
        <f>TEXT('Flight Price Data'!G10419,"yyyy-mm-dd")</f>
        <v>2025-06-02</v>
      </c>
    </row>
    <row r="10420" spans="1:12" hidden="1" x14ac:dyDescent="0.3">
      <c r="A10420" t="str">
        <f>TRIM('Flight Price Data'!A10420)</f>
        <v>Jet Airways</v>
      </c>
      <c r="B10420" t="s">
        <v>42</v>
      </c>
      <c r="C10420" t="s">
        <v>68</v>
      </c>
      <c r="D10420" t="s">
        <v>67</v>
      </c>
      <c r="E10420" t="s">
        <v>85</v>
      </c>
      <c r="F10420">
        <f>IF('Flight Price Data'!B10420="non-stop",0,VALUE(LEFT('Flight Price Data'!B10420,1)))</f>
        <v>1</v>
      </c>
      <c r="G10420" t="s">
        <v>1996</v>
      </c>
      <c r="H10420" s="2">
        <v>14388</v>
      </c>
      <c r="I10420" t="s">
        <v>258</v>
      </c>
      <c r="J10420" t="s">
        <v>1651</v>
      </c>
      <c r="K10420" t="str">
        <f>TEXT('Flight Price Data'!G10420,"hh:mm")</f>
        <v>12:00</v>
      </c>
      <c r="L10420" t="str">
        <f>TEXT('Flight Price Data'!G10420,"yyyy-mm-dd")</f>
        <v>1900-01-00</v>
      </c>
    </row>
    <row r="10421" spans="1:12" hidden="1" x14ac:dyDescent="0.3">
      <c r="A10421" t="str">
        <f>TRIM('Flight Price Data'!A10421)</f>
        <v>Jet Airways</v>
      </c>
      <c r="B10421" t="s">
        <v>34</v>
      </c>
      <c r="C10421" t="s">
        <v>67</v>
      </c>
      <c r="D10421" t="s">
        <v>69</v>
      </c>
      <c r="E10421" t="s">
        <v>75</v>
      </c>
      <c r="F10421">
        <f>IF('Flight Price Data'!B10421="non-stop",0,VALUE(LEFT('Flight Price Data'!B10421,1)))</f>
        <v>2</v>
      </c>
      <c r="G10421" t="s">
        <v>1996</v>
      </c>
      <c r="H10421" s="2">
        <v>7229</v>
      </c>
      <c r="I10421" t="s">
        <v>209</v>
      </c>
      <c r="J10421" t="s">
        <v>1735</v>
      </c>
      <c r="K10421" t="str">
        <f>TEXT('Flight Price Data'!G10421,"hh:mm")</f>
        <v>22:00</v>
      </c>
      <c r="L10421" t="str">
        <f>TEXT('Flight Price Data'!G10421,"yyyy-mm-dd")</f>
        <v>1900-01-00</v>
      </c>
    </row>
    <row r="10422" spans="1:12" x14ac:dyDescent="0.3">
      <c r="A10422" t="str">
        <f>TRIM('Flight Price Data'!A10422)</f>
        <v>Jet Airways</v>
      </c>
      <c r="B10422" t="s">
        <v>39</v>
      </c>
      <c r="C10422" t="s">
        <v>67</v>
      </c>
      <c r="D10422" t="s">
        <v>72</v>
      </c>
      <c r="E10422" t="s">
        <v>81</v>
      </c>
      <c r="F10422">
        <f>IF('Flight Price Data'!B10422="non-stop",0,VALUE(LEFT('Flight Price Data'!B10422,1)))</f>
        <v>2</v>
      </c>
      <c r="G10422" t="s">
        <v>1997</v>
      </c>
      <c r="H10422" s="2">
        <v>7832</v>
      </c>
      <c r="I10422" t="s">
        <v>226</v>
      </c>
      <c r="J10422" t="s">
        <v>1714</v>
      </c>
      <c r="K10422" t="str">
        <f>TEXT('Flight Price Data'!G10422,"hh:mm")</f>
        <v>11:25</v>
      </c>
      <c r="L10422" t="str">
        <f>TEXT('Flight Price Data'!G10422,"yyyy-mm-dd")</f>
        <v>2025-03-19</v>
      </c>
    </row>
    <row r="10423" spans="1:12" x14ac:dyDescent="0.3">
      <c r="A10423" t="str">
        <f>TRIM('Flight Price Data'!A10423)</f>
        <v>Air India</v>
      </c>
      <c r="B10423" t="s">
        <v>50</v>
      </c>
      <c r="C10423" t="s">
        <v>69</v>
      </c>
      <c r="D10423" t="s">
        <v>73</v>
      </c>
      <c r="E10423" t="s">
        <v>124</v>
      </c>
      <c r="F10423">
        <f>IF('Flight Price Data'!B10423="non-stop",0,VALUE(LEFT('Flight Price Data'!B10423,1)))</f>
        <v>3</v>
      </c>
      <c r="G10423" t="s">
        <v>1996</v>
      </c>
      <c r="H10423" s="2">
        <v>10493</v>
      </c>
      <c r="I10423" t="s">
        <v>268</v>
      </c>
      <c r="J10423" t="s">
        <v>1925</v>
      </c>
      <c r="K10423" t="str">
        <f>TEXT('Flight Price Data'!G10423,"hh:mm")</f>
        <v>19:15</v>
      </c>
      <c r="L10423" t="str">
        <f>TEXT('Flight Price Data'!G10423,"yyyy-mm-dd")</f>
        <v>2025-06-04</v>
      </c>
    </row>
    <row r="10424" spans="1:12" x14ac:dyDescent="0.3">
      <c r="A10424" t="str">
        <f>TRIM('Flight Price Data'!A10424)</f>
        <v>Jet Airways</v>
      </c>
      <c r="B10424" t="s">
        <v>53</v>
      </c>
      <c r="C10424" t="s">
        <v>69</v>
      </c>
      <c r="D10424" t="s">
        <v>73</v>
      </c>
      <c r="E10424" t="s">
        <v>82</v>
      </c>
      <c r="F10424">
        <f>IF('Flight Price Data'!B10424="non-stop",0,VALUE(LEFT('Flight Price Data'!B10424,1)))</f>
        <v>9</v>
      </c>
      <c r="G10424" t="s">
        <v>1997</v>
      </c>
      <c r="H10424" s="2">
        <v>14053</v>
      </c>
      <c r="I10424" t="s">
        <v>275</v>
      </c>
      <c r="J10424" t="s">
        <v>1851</v>
      </c>
      <c r="K10424" t="str">
        <f>TEXT('Flight Price Data'!G10424,"hh:mm")</f>
        <v>18:50</v>
      </c>
      <c r="L10424" t="str">
        <f>TEXT('Flight Price Data'!G10424,"yyyy-mm-dd")</f>
        <v>2025-03-10</v>
      </c>
    </row>
    <row r="10425" spans="1:12" hidden="1" x14ac:dyDescent="0.3">
      <c r="A10425" t="str">
        <f>TRIM('Flight Price Data'!A10425)</f>
        <v>IndiGo</v>
      </c>
      <c r="B10425" t="s">
        <v>38</v>
      </c>
      <c r="C10425" t="s">
        <v>70</v>
      </c>
      <c r="D10425" t="s">
        <v>68</v>
      </c>
      <c r="E10425" t="s">
        <v>84</v>
      </c>
      <c r="F10425">
        <f>IF('Flight Price Data'!B10425="non-stop",0,VALUE(LEFT('Flight Price Data'!B10425,1)))</f>
        <v>6</v>
      </c>
      <c r="G10425" t="s">
        <v>1996</v>
      </c>
      <c r="H10425" s="2">
        <v>7295</v>
      </c>
      <c r="I10425" t="s">
        <v>347</v>
      </c>
      <c r="J10425" t="s">
        <v>1710</v>
      </c>
      <c r="K10425" t="str">
        <f>TEXT('Flight Price Data'!G10425,"hh:mm")</f>
        <v>10:15</v>
      </c>
      <c r="L10425" t="str">
        <f>TEXT('Flight Price Data'!G10425,"yyyy-mm-dd")</f>
        <v>1900-01-00</v>
      </c>
    </row>
    <row r="10426" spans="1:12" x14ac:dyDescent="0.3">
      <c r="A10426" t="str">
        <f>TRIM('Flight Price Data'!A10426)</f>
        <v>Air India</v>
      </c>
      <c r="B10426" t="s">
        <v>48</v>
      </c>
      <c r="C10426" t="s">
        <v>68</v>
      </c>
      <c r="D10426" t="s">
        <v>67</v>
      </c>
      <c r="E10426" t="s">
        <v>111</v>
      </c>
      <c r="F10426">
        <f>IF('Flight Price Data'!B10426="non-stop",0,VALUE(LEFT('Flight Price Data'!B10426,1)))</f>
        <v>2</v>
      </c>
      <c r="G10426" t="s">
        <v>1996</v>
      </c>
      <c r="H10426" s="2">
        <v>11222</v>
      </c>
      <c r="I10426" t="s">
        <v>256</v>
      </c>
      <c r="J10426" t="s">
        <v>1918</v>
      </c>
      <c r="K10426" t="str">
        <f>TEXT('Flight Price Data'!G10426,"hh:mm")</f>
        <v>11:10</v>
      </c>
      <c r="L10426" t="str">
        <f>TEXT('Flight Price Data'!G10426,"yyyy-mm-dd")</f>
        <v>2025-05-22</v>
      </c>
    </row>
    <row r="10427" spans="1:12" x14ac:dyDescent="0.3">
      <c r="A10427" t="str">
        <f>TRIM('Flight Price Data'!A10427)</f>
        <v>Multiple carriers</v>
      </c>
      <c r="B10427" t="s">
        <v>46</v>
      </c>
      <c r="C10427" t="s">
        <v>69</v>
      </c>
      <c r="D10427" t="s">
        <v>73</v>
      </c>
      <c r="E10427" t="s">
        <v>82</v>
      </c>
      <c r="F10427">
        <f>IF('Flight Price Data'!B10427="non-stop",0,VALUE(LEFT('Flight Price Data'!B10427,1)))</f>
        <v>1</v>
      </c>
      <c r="G10427" t="s">
        <v>1996</v>
      </c>
      <c r="H10427" s="2">
        <v>7670</v>
      </c>
      <c r="I10427" t="s">
        <v>239</v>
      </c>
      <c r="J10427" t="s">
        <v>1669</v>
      </c>
      <c r="K10427" t="str">
        <f>TEXT('Flight Price Data'!G10427,"hh:mm")</f>
        <v>01:30</v>
      </c>
      <c r="L10427" t="str">
        <f>TEXT('Flight Price Data'!G10427,"yyyy-mm-dd")</f>
        <v>2025-05-19</v>
      </c>
    </row>
    <row r="10428" spans="1:12" hidden="1" x14ac:dyDescent="0.3">
      <c r="A10428" t="str">
        <f>TRIM('Flight Price Data'!A10428)</f>
        <v>Multiple carriers</v>
      </c>
      <c r="B10428" t="s">
        <v>54</v>
      </c>
      <c r="C10428" t="s">
        <v>69</v>
      </c>
      <c r="D10428" t="s">
        <v>73</v>
      </c>
      <c r="E10428" t="s">
        <v>82</v>
      </c>
      <c r="F10428">
        <f>IF('Flight Price Data'!B10428="non-stop",0,VALUE(LEFT('Flight Price Data'!B10428,1)))</f>
        <v>6</v>
      </c>
      <c r="G10428" t="s">
        <v>1996</v>
      </c>
      <c r="H10428" s="2">
        <v>10877</v>
      </c>
      <c r="I10428" t="s">
        <v>232</v>
      </c>
      <c r="J10428" t="s">
        <v>1723</v>
      </c>
      <c r="K10428" t="str">
        <f>TEXT('Flight Price Data'!G10428,"hh:mm")</f>
        <v>19:00</v>
      </c>
      <c r="L10428" t="str">
        <f>TEXT('Flight Price Data'!G10428,"yyyy-mm-dd")</f>
        <v>1900-01-00</v>
      </c>
    </row>
    <row r="10429" spans="1:12" hidden="1" x14ac:dyDescent="0.3">
      <c r="A10429" t="str">
        <f>TRIM('Flight Price Data'!A10429)</f>
        <v>Multiple carriers</v>
      </c>
      <c r="B10429" t="s">
        <v>35</v>
      </c>
      <c r="C10429" t="s">
        <v>69</v>
      </c>
      <c r="D10429" t="s">
        <v>73</v>
      </c>
      <c r="E10429" t="s">
        <v>82</v>
      </c>
      <c r="F10429">
        <f>IF('Flight Price Data'!B10429="non-stop",0,VALUE(LEFT('Flight Price Data'!B10429,1)))</f>
        <v>3</v>
      </c>
      <c r="G10429" t="s">
        <v>1996</v>
      </c>
      <c r="H10429" s="2">
        <v>17057</v>
      </c>
      <c r="I10429" t="s">
        <v>229</v>
      </c>
      <c r="J10429" t="s">
        <v>1723</v>
      </c>
      <c r="K10429" t="str">
        <f>TEXT('Flight Price Data'!G10429,"hh:mm")</f>
        <v>15:30</v>
      </c>
      <c r="L10429" t="str">
        <f>TEXT('Flight Price Data'!G10429,"yyyy-mm-dd")</f>
        <v>1900-01-00</v>
      </c>
    </row>
    <row r="10430" spans="1:12" hidden="1" x14ac:dyDescent="0.3">
      <c r="A10430" t="str">
        <f>TRIM('Flight Price Data'!A10430)</f>
        <v>Jet Airways</v>
      </c>
      <c r="B10430" t="s">
        <v>54</v>
      </c>
      <c r="C10430" t="s">
        <v>69</v>
      </c>
      <c r="D10430" t="s">
        <v>73</v>
      </c>
      <c r="E10430" t="s">
        <v>90</v>
      </c>
      <c r="F10430">
        <f>IF('Flight Price Data'!B10430="non-stop",0,VALUE(LEFT('Flight Price Data'!B10430,1)))</f>
        <v>6</v>
      </c>
      <c r="G10430" t="s">
        <v>1997</v>
      </c>
      <c r="H10430" s="2">
        <v>11507</v>
      </c>
      <c r="I10430" t="s">
        <v>315</v>
      </c>
      <c r="J10430" t="s">
        <v>1679</v>
      </c>
      <c r="K10430" t="str">
        <f>TEXT('Flight Price Data'!G10430,"hh:mm")</f>
        <v>19:00</v>
      </c>
      <c r="L10430" t="str">
        <f>TEXT('Flight Price Data'!G10430,"yyyy-mm-dd")</f>
        <v>1900-01-00</v>
      </c>
    </row>
    <row r="10431" spans="1:12" hidden="1" x14ac:dyDescent="0.3">
      <c r="A10431" t="str">
        <f>TRIM('Flight Price Data'!A10431)</f>
        <v>Jet Airways</v>
      </c>
      <c r="B10431" t="s">
        <v>43</v>
      </c>
      <c r="C10431" t="s">
        <v>69</v>
      </c>
      <c r="D10431" t="s">
        <v>73</v>
      </c>
      <c r="E10431" t="s">
        <v>97</v>
      </c>
      <c r="F10431">
        <f>IF('Flight Price Data'!B10431="non-stop",0,VALUE(LEFT('Flight Price Data'!B10431,1)))</f>
        <v>1</v>
      </c>
      <c r="G10431" t="s">
        <v>1997</v>
      </c>
      <c r="H10431" s="2">
        <v>4466</v>
      </c>
      <c r="I10431" t="s">
        <v>230</v>
      </c>
      <c r="J10431" t="s">
        <v>1664</v>
      </c>
      <c r="K10431" t="str">
        <f>TEXT('Flight Price Data'!G10431,"hh:mm")</f>
        <v>13:05</v>
      </c>
      <c r="L10431" t="str">
        <f>TEXT('Flight Price Data'!G10431,"yyyy-mm-dd")</f>
        <v>1900-01-00</v>
      </c>
    </row>
    <row r="10432" spans="1:12" x14ac:dyDescent="0.3">
      <c r="A10432" t="str">
        <f>TRIM('Flight Price Data'!A10432)</f>
        <v>Air India</v>
      </c>
      <c r="B10432" t="s">
        <v>31</v>
      </c>
      <c r="C10432" t="s">
        <v>69</v>
      </c>
      <c r="D10432" t="s">
        <v>73</v>
      </c>
      <c r="E10432" t="s">
        <v>88</v>
      </c>
      <c r="F10432">
        <f>IF('Flight Price Data'!B10432="non-stop",0,VALUE(LEFT('Flight Price Data'!B10432,1)))</f>
        <v>1</v>
      </c>
      <c r="G10432" t="s">
        <v>1996</v>
      </c>
      <c r="H10432" s="2">
        <v>13801</v>
      </c>
      <c r="I10432" t="s">
        <v>266</v>
      </c>
      <c r="J10432" t="s">
        <v>1802</v>
      </c>
      <c r="K10432" t="str">
        <f>TEXT('Flight Price Data'!G10432,"hh:mm")</f>
        <v>19:15</v>
      </c>
      <c r="L10432" t="str">
        <f>TEXT('Flight Price Data'!G10432,"yyyy-mm-dd")</f>
        <v>2025-06-02</v>
      </c>
    </row>
    <row r="10433" spans="1:12" x14ac:dyDescent="0.3">
      <c r="A10433" t="str">
        <f>TRIM('Flight Price Data'!A10433)</f>
        <v>IndiGo</v>
      </c>
      <c r="B10433" t="s">
        <v>64</v>
      </c>
      <c r="C10433" t="s">
        <v>68</v>
      </c>
      <c r="D10433" t="s">
        <v>67</v>
      </c>
      <c r="E10433" t="s">
        <v>80</v>
      </c>
      <c r="F10433">
        <f>IF('Flight Price Data'!B10433="non-stop",0,VALUE(LEFT('Flight Price Data'!B10433,1)))</f>
        <v>1</v>
      </c>
      <c r="G10433" t="s">
        <v>1996</v>
      </c>
      <c r="H10433" s="2">
        <v>4778</v>
      </c>
      <c r="I10433" t="s">
        <v>226</v>
      </c>
      <c r="J10433" t="s">
        <v>1683</v>
      </c>
      <c r="K10433" t="str">
        <f>TEXT('Flight Price Data'!G10433,"hh:mm")</f>
        <v>00:05</v>
      </c>
      <c r="L10433" t="str">
        <f>TEXT('Flight Price Data'!G10433,"yyyy-mm-dd")</f>
        <v>2025-03-02</v>
      </c>
    </row>
    <row r="10434" spans="1:12" hidden="1" x14ac:dyDescent="0.3">
      <c r="A10434" t="str">
        <f>TRIM('Flight Price Data'!A10434)</f>
        <v>Jet Airways</v>
      </c>
      <c r="B10434" t="s">
        <v>42</v>
      </c>
      <c r="C10434" t="s">
        <v>68</v>
      </c>
      <c r="D10434" t="s">
        <v>67</v>
      </c>
      <c r="E10434" t="s">
        <v>98</v>
      </c>
      <c r="F10434">
        <f>IF('Flight Price Data'!B10434="non-stop",0,VALUE(LEFT('Flight Price Data'!B10434,1)))</f>
        <v>1</v>
      </c>
      <c r="G10434" t="s">
        <v>1997</v>
      </c>
      <c r="H10434" s="2">
        <v>12384</v>
      </c>
      <c r="I10434" t="s">
        <v>242</v>
      </c>
      <c r="J10434" t="s">
        <v>1723</v>
      </c>
      <c r="K10434" t="str">
        <f>TEXT('Flight Price Data'!G10434,"hh:mm")</f>
        <v>18:00</v>
      </c>
      <c r="L10434" t="str">
        <f>TEXT('Flight Price Data'!G10434,"yyyy-mm-dd")</f>
        <v>1900-01-00</v>
      </c>
    </row>
    <row r="10435" spans="1:12" hidden="1" x14ac:dyDescent="0.3">
      <c r="A10435" t="str">
        <f>TRIM('Flight Price Data'!A10435)</f>
        <v>Multiple carriers</v>
      </c>
      <c r="B10435" t="s">
        <v>47</v>
      </c>
      <c r="C10435" t="s">
        <v>69</v>
      </c>
      <c r="D10435" t="s">
        <v>73</v>
      </c>
      <c r="E10435" t="s">
        <v>82</v>
      </c>
      <c r="F10435">
        <f>IF('Flight Price Data'!B10435="non-stop",0,VALUE(LEFT('Flight Price Data'!B10435,1)))</f>
        <v>2</v>
      </c>
      <c r="G10435" t="s">
        <v>1996</v>
      </c>
      <c r="H10435" s="2">
        <v>10678</v>
      </c>
      <c r="I10435" t="s">
        <v>322</v>
      </c>
      <c r="J10435" t="s">
        <v>1768</v>
      </c>
      <c r="K10435" t="str">
        <f>TEXT('Flight Price Data'!G10435,"hh:mm")</f>
        <v>12:35</v>
      </c>
      <c r="L10435" t="str">
        <f>TEXT('Flight Price Data'!G10435,"yyyy-mm-dd")</f>
        <v>1900-01-00</v>
      </c>
    </row>
    <row r="10436" spans="1:12" x14ac:dyDescent="0.3">
      <c r="A10436" t="str">
        <f>TRIM('Flight Price Data'!A10436)</f>
        <v>Air India</v>
      </c>
      <c r="B10436" t="s">
        <v>53</v>
      </c>
      <c r="C10436" t="s">
        <v>69</v>
      </c>
      <c r="D10436" t="s">
        <v>73</v>
      </c>
      <c r="E10436" t="s">
        <v>114</v>
      </c>
      <c r="F10436">
        <f>IF('Flight Price Data'!B10436="non-stop",0,VALUE(LEFT('Flight Price Data'!B10436,1)))</f>
        <v>9</v>
      </c>
      <c r="G10436" t="s">
        <v>1996</v>
      </c>
      <c r="H10436" s="2">
        <v>9790</v>
      </c>
      <c r="I10436" t="s">
        <v>268</v>
      </c>
      <c r="J10436" t="s">
        <v>1746</v>
      </c>
      <c r="K10436" t="str">
        <f>TEXT('Flight Price Data'!G10436,"hh:mm")</f>
        <v>06:50</v>
      </c>
      <c r="L10436" t="str">
        <f>TEXT('Flight Price Data'!G10436,"yyyy-mm-dd")</f>
        <v>2025-03-10</v>
      </c>
    </row>
    <row r="10437" spans="1:12" x14ac:dyDescent="0.3">
      <c r="A10437" t="str">
        <f>TRIM('Flight Price Data'!A10437)</f>
        <v>Jet Airways</v>
      </c>
      <c r="B10437" t="s">
        <v>24</v>
      </c>
      <c r="C10437" t="s">
        <v>68</v>
      </c>
      <c r="D10437" t="s">
        <v>67</v>
      </c>
      <c r="E10437" t="s">
        <v>85</v>
      </c>
      <c r="F10437">
        <f>IF('Flight Price Data'!B10437="non-stop",0,VALUE(LEFT('Flight Price Data'!B10437,1)))</f>
        <v>1</v>
      </c>
      <c r="G10437" t="s">
        <v>1996</v>
      </c>
      <c r="H10437" s="2">
        <v>14388</v>
      </c>
      <c r="I10437" t="s">
        <v>259</v>
      </c>
      <c r="J10437" t="s">
        <v>1836</v>
      </c>
      <c r="K10437" t="str">
        <f>TEXT('Flight Price Data'!G10437,"hh:mm")</f>
        <v>12:00</v>
      </c>
      <c r="L10437" t="str">
        <f>TEXT('Flight Price Data'!G10437,"yyyy-mm-dd")</f>
        <v>2025-05-02</v>
      </c>
    </row>
    <row r="10438" spans="1:12" hidden="1" x14ac:dyDescent="0.3">
      <c r="A10438" t="str">
        <f>TRIM('Flight Price Data'!A10438)</f>
        <v>SpiceJet</v>
      </c>
      <c r="B10438" t="s">
        <v>37</v>
      </c>
      <c r="C10438" t="s">
        <v>67</v>
      </c>
      <c r="D10438" t="s">
        <v>69</v>
      </c>
      <c r="E10438" t="s">
        <v>75</v>
      </c>
      <c r="F10438">
        <f>IF('Flight Price Data'!B10438="non-stop",0,VALUE(LEFT('Flight Price Data'!B10438,1)))</f>
        <v>1</v>
      </c>
      <c r="G10438" t="s">
        <v>1998</v>
      </c>
      <c r="H10438" s="2">
        <v>4319</v>
      </c>
      <c r="I10438" t="s">
        <v>251</v>
      </c>
      <c r="J10438" t="s">
        <v>1683</v>
      </c>
      <c r="K10438" t="str">
        <f>TEXT('Flight Price Data'!G10438,"hh:mm")</f>
        <v>08:35</v>
      </c>
      <c r="L10438" t="str">
        <f>TEXT('Flight Price Data'!G10438,"yyyy-mm-dd")</f>
        <v>1900-01-00</v>
      </c>
    </row>
    <row r="10439" spans="1:12" hidden="1" x14ac:dyDescent="0.3">
      <c r="A10439" t="str">
        <f>TRIM('Flight Price Data'!A10439)</f>
        <v>Jet Airways</v>
      </c>
      <c r="B10439" t="s">
        <v>52</v>
      </c>
      <c r="C10439" t="s">
        <v>71</v>
      </c>
      <c r="D10439" t="s">
        <v>74</v>
      </c>
      <c r="E10439" t="s">
        <v>102</v>
      </c>
      <c r="F10439">
        <f>IF('Flight Price Data'!B10439="non-stop",0,VALUE(LEFT('Flight Price Data'!B10439,1)))</f>
        <v>3</v>
      </c>
      <c r="G10439" t="s">
        <v>1996</v>
      </c>
      <c r="H10439" s="2">
        <v>5678</v>
      </c>
      <c r="I10439" t="s">
        <v>366</v>
      </c>
      <c r="J10439" t="s">
        <v>1676</v>
      </c>
      <c r="K10439" t="str">
        <f>TEXT('Flight Price Data'!G10439,"hh:mm")</f>
        <v>04:20</v>
      </c>
      <c r="L10439" t="str">
        <f>TEXT('Flight Price Data'!G10439,"yyyy-mm-dd")</f>
        <v>1900-01-00</v>
      </c>
    </row>
    <row r="10440" spans="1:12" hidden="1" x14ac:dyDescent="0.3">
      <c r="A10440" t="str">
        <f>TRIM('Flight Price Data'!A10440)</f>
        <v>Vistara</v>
      </c>
      <c r="B10440" t="s">
        <v>45</v>
      </c>
      <c r="C10440" t="s">
        <v>67</v>
      </c>
      <c r="D10440" t="s">
        <v>69</v>
      </c>
      <c r="E10440" t="s">
        <v>75</v>
      </c>
      <c r="F10440">
        <f>IF('Flight Price Data'!B10440="non-stop",0,VALUE(LEFT('Flight Price Data'!B10440,1)))</f>
        <v>6</v>
      </c>
      <c r="G10440" t="s">
        <v>1996</v>
      </c>
      <c r="H10440" s="2">
        <v>5613</v>
      </c>
      <c r="I10440" t="s">
        <v>228</v>
      </c>
      <c r="J10440" t="s">
        <v>1683</v>
      </c>
      <c r="K10440" t="str">
        <f>TEXT('Flight Price Data'!G10440,"hh:mm")</f>
        <v>09:40</v>
      </c>
      <c r="L10440" t="str">
        <f>TEXT('Flight Price Data'!G10440,"yyyy-mm-dd")</f>
        <v>1900-01-00</v>
      </c>
    </row>
    <row r="10441" spans="1:12" x14ac:dyDescent="0.3">
      <c r="A10441" t="str">
        <f>TRIM('Flight Price Data'!A10441)</f>
        <v>Jet Airways</v>
      </c>
      <c r="B10441" t="s">
        <v>41</v>
      </c>
      <c r="C10441" t="s">
        <v>68</v>
      </c>
      <c r="D10441" t="s">
        <v>67</v>
      </c>
      <c r="E10441" t="s">
        <v>85</v>
      </c>
      <c r="F10441">
        <f>IF('Flight Price Data'!B10441="non-stop",0,VALUE(LEFT('Flight Price Data'!B10441,1)))</f>
        <v>6</v>
      </c>
      <c r="G10441" t="s">
        <v>1997</v>
      </c>
      <c r="H10441" s="2">
        <v>9663</v>
      </c>
      <c r="I10441" t="s">
        <v>270</v>
      </c>
      <c r="J10441" t="s">
        <v>1645</v>
      </c>
      <c r="K10441" t="str">
        <f>TEXT('Flight Price Data'!G10441,"hh:mm")</f>
        <v>09:20</v>
      </c>
      <c r="L10441" t="str">
        <f>TEXT('Flight Price Data'!G10441,"yyyy-mm-dd")</f>
        <v>2025-05-07</v>
      </c>
    </row>
    <row r="10442" spans="1:12" hidden="1" x14ac:dyDescent="0.3">
      <c r="A10442" t="str">
        <f>TRIM('Flight Price Data'!A10442)</f>
        <v>Jet Airways</v>
      </c>
      <c r="B10442" t="s">
        <v>43</v>
      </c>
      <c r="C10442" t="s">
        <v>67</v>
      </c>
      <c r="D10442" t="s">
        <v>69</v>
      </c>
      <c r="E10442" t="s">
        <v>75</v>
      </c>
      <c r="F10442">
        <f>IF('Flight Price Data'!B10442="non-stop",0,VALUE(LEFT('Flight Price Data'!B10442,1)))</f>
        <v>1</v>
      </c>
      <c r="G10442" t="s">
        <v>1997</v>
      </c>
      <c r="H10442" s="2">
        <v>5769</v>
      </c>
      <c r="I10442" t="s">
        <v>237</v>
      </c>
      <c r="J10442" t="s">
        <v>1644</v>
      </c>
      <c r="K10442" t="str">
        <f>TEXT('Flight Price Data'!G10442,"hh:mm")</f>
        <v>14:05</v>
      </c>
      <c r="L10442" t="str">
        <f>TEXT('Flight Price Data'!G10442,"yyyy-mm-dd")</f>
        <v>1900-01-00</v>
      </c>
    </row>
    <row r="10443" spans="1:12" hidden="1" x14ac:dyDescent="0.3">
      <c r="A10443" t="str">
        <f>TRIM('Flight Price Data'!A10443)</f>
        <v>Vistara</v>
      </c>
      <c r="B10443" t="s">
        <v>24</v>
      </c>
      <c r="C10443" t="s">
        <v>67</v>
      </c>
      <c r="D10443" t="s">
        <v>69</v>
      </c>
      <c r="E10443" t="s">
        <v>75</v>
      </c>
      <c r="F10443">
        <f>IF('Flight Price Data'!B10443="non-stop",0,VALUE(LEFT('Flight Price Data'!B10443,1)))</f>
        <v>1</v>
      </c>
      <c r="G10443" t="s">
        <v>1996</v>
      </c>
      <c r="H10443" s="2">
        <v>4668</v>
      </c>
      <c r="I10443" t="s">
        <v>352</v>
      </c>
      <c r="J10443" t="s">
        <v>1623</v>
      </c>
      <c r="K10443" t="str">
        <f>TEXT('Flight Price Data'!G10443,"hh:mm")</f>
        <v>23:50</v>
      </c>
      <c r="L10443" t="str">
        <f>TEXT('Flight Price Data'!G10443,"yyyy-mm-dd")</f>
        <v>1900-01-00</v>
      </c>
    </row>
    <row r="10444" spans="1:12" x14ac:dyDescent="0.3">
      <c r="A10444" t="str">
        <f>TRIM('Flight Price Data'!A10444)</f>
        <v>Vistara</v>
      </c>
      <c r="B10444" t="s">
        <v>39</v>
      </c>
      <c r="C10444" t="s">
        <v>67</v>
      </c>
      <c r="D10444" t="s">
        <v>72</v>
      </c>
      <c r="E10444" t="s">
        <v>75</v>
      </c>
      <c r="F10444">
        <f>IF('Flight Price Data'!B10444="non-stop",0,VALUE(LEFT('Flight Price Data'!B10444,1)))</f>
        <v>2</v>
      </c>
      <c r="G10444" t="s">
        <v>1996</v>
      </c>
      <c r="H10444" s="2">
        <v>4878</v>
      </c>
      <c r="I10444" t="s">
        <v>216</v>
      </c>
      <c r="J10444" t="s">
        <v>1644</v>
      </c>
      <c r="K10444" t="str">
        <f>TEXT('Flight Price Data'!G10444,"hh:mm")</f>
        <v>00:05</v>
      </c>
      <c r="L10444" t="str">
        <f>TEXT('Flight Price Data'!G10444,"yyyy-mm-dd")</f>
        <v>2025-03-19</v>
      </c>
    </row>
    <row r="10445" spans="1:12" hidden="1" x14ac:dyDescent="0.3">
      <c r="A10445" t="str">
        <f>TRIM('Flight Price Data'!A10445)</f>
        <v>Air India</v>
      </c>
      <c r="B10445" t="s">
        <v>33</v>
      </c>
      <c r="C10445" t="s">
        <v>69</v>
      </c>
      <c r="D10445" t="s">
        <v>73</v>
      </c>
      <c r="E10445" t="s">
        <v>82</v>
      </c>
      <c r="F10445">
        <f>IF('Flight Price Data'!B10445="non-stop",0,VALUE(LEFT('Flight Price Data'!B10445,1)))</f>
        <v>9</v>
      </c>
      <c r="G10445" t="s">
        <v>1996</v>
      </c>
      <c r="H10445" s="2">
        <v>8372</v>
      </c>
      <c r="I10445" t="s">
        <v>296</v>
      </c>
      <c r="J10445" t="s">
        <v>1655</v>
      </c>
      <c r="K10445" t="str">
        <f>TEXT('Flight Price Data'!G10445,"hh:mm")</f>
        <v>19:15</v>
      </c>
      <c r="L10445" t="str">
        <f>TEXT('Flight Price Data'!G10445,"yyyy-mm-dd")</f>
        <v>1900-01-00</v>
      </c>
    </row>
    <row r="10446" spans="1:12" x14ac:dyDescent="0.3">
      <c r="A10446" t="str">
        <f>TRIM('Flight Price Data'!A10446)</f>
        <v>Air India</v>
      </c>
      <c r="B10446" t="s">
        <v>23</v>
      </c>
      <c r="C10446" t="s">
        <v>68</v>
      </c>
      <c r="D10446" t="s">
        <v>67</v>
      </c>
      <c r="E10446" t="s">
        <v>123</v>
      </c>
      <c r="F10446">
        <f>IF('Flight Price Data'!B10446="non-stop",0,VALUE(LEFT('Flight Price Data'!B10446,1)))</f>
        <v>2</v>
      </c>
      <c r="G10446" t="s">
        <v>1996</v>
      </c>
      <c r="H10446" s="2">
        <v>12352</v>
      </c>
      <c r="I10446" t="s">
        <v>205</v>
      </c>
      <c r="J10446" t="s">
        <v>1776</v>
      </c>
      <c r="K10446" t="str">
        <f>TEXT('Flight Price Data'!G10446,"hh:mm")</f>
        <v>05:35</v>
      </c>
      <c r="L10446" t="str">
        <f>TEXT('Flight Price Data'!G10446,"yyyy-mm-dd")</f>
        <v>2025-03-25</v>
      </c>
    </row>
    <row r="10447" spans="1:12" x14ac:dyDescent="0.3">
      <c r="A10447" t="str">
        <f>TRIM('Flight Price Data'!A10447)</f>
        <v>Jet Airways</v>
      </c>
      <c r="B10447" t="s">
        <v>54</v>
      </c>
      <c r="C10447" t="s">
        <v>69</v>
      </c>
      <c r="D10447" t="s">
        <v>73</v>
      </c>
      <c r="E10447" t="s">
        <v>104</v>
      </c>
      <c r="F10447">
        <f>IF('Flight Price Data'!B10447="non-stop",0,VALUE(LEFT('Flight Price Data'!B10447,1)))</f>
        <v>6</v>
      </c>
      <c r="G10447" t="s">
        <v>1997</v>
      </c>
      <c r="H10447" s="2">
        <v>11733</v>
      </c>
      <c r="I10447" t="s">
        <v>272</v>
      </c>
      <c r="J10447" t="s">
        <v>1771</v>
      </c>
      <c r="K10447" t="str">
        <f>TEXT('Flight Price Data'!G10447,"hh:mm")</f>
        <v>12:35</v>
      </c>
      <c r="L10447" t="str">
        <f>TEXT('Flight Price Data'!G10447,"yyyy-mm-dd")</f>
        <v>2025-06-07</v>
      </c>
    </row>
    <row r="10448" spans="1:12" hidden="1" x14ac:dyDescent="0.3">
      <c r="A10448" t="str">
        <f>TRIM('Flight Price Data'!A10448)</f>
        <v>IndiGo</v>
      </c>
      <c r="B10448" t="s">
        <v>63</v>
      </c>
      <c r="C10448" t="s">
        <v>67</v>
      </c>
      <c r="D10448" t="s">
        <v>69</v>
      </c>
      <c r="E10448" t="s">
        <v>75</v>
      </c>
      <c r="F10448">
        <f>IF('Flight Price Data'!B10448="non-stop",0,VALUE(LEFT('Flight Price Data'!B10448,1)))</f>
        <v>9</v>
      </c>
      <c r="G10448" t="s">
        <v>1996</v>
      </c>
      <c r="H10448" s="2">
        <v>4823</v>
      </c>
      <c r="I10448" t="s">
        <v>209</v>
      </c>
      <c r="J10448" t="s">
        <v>1644</v>
      </c>
      <c r="K10448" t="str">
        <f>TEXT('Flight Price Data'!G10448,"hh:mm")</f>
        <v>21:50</v>
      </c>
      <c r="L10448" t="str">
        <f>TEXT('Flight Price Data'!G10448,"yyyy-mm-dd")</f>
        <v>1900-01-00</v>
      </c>
    </row>
    <row r="10449" spans="1:12" hidden="1" x14ac:dyDescent="0.3">
      <c r="A10449" t="str">
        <f>TRIM('Flight Price Data'!A10449)</f>
        <v>IndiGo</v>
      </c>
      <c r="B10449" t="s">
        <v>66</v>
      </c>
      <c r="C10449" t="s">
        <v>68</v>
      </c>
      <c r="D10449" t="s">
        <v>67</v>
      </c>
      <c r="E10449" t="s">
        <v>80</v>
      </c>
      <c r="F10449">
        <f>IF('Flight Price Data'!B10449="non-stop",0,VALUE(LEFT('Flight Price Data'!B10449,1)))</f>
        <v>2</v>
      </c>
      <c r="G10449" t="s">
        <v>1996</v>
      </c>
      <c r="H10449" s="2">
        <v>4804</v>
      </c>
      <c r="I10449" t="s">
        <v>311</v>
      </c>
      <c r="J10449" t="s">
        <v>1654</v>
      </c>
      <c r="K10449" t="str">
        <f>TEXT('Flight Price Data'!G10449,"hh:mm")</f>
        <v>17:45</v>
      </c>
      <c r="L10449" t="str">
        <f>TEXT('Flight Price Data'!G10449,"yyyy-mm-dd")</f>
        <v>1900-01-00</v>
      </c>
    </row>
    <row r="10450" spans="1:12" x14ac:dyDescent="0.3">
      <c r="A10450" t="str">
        <f>TRIM('Flight Price Data'!A10450)</f>
        <v>Jet Airways</v>
      </c>
      <c r="B10450" t="s">
        <v>37</v>
      </c>
      <c r="C10450" t="s">
        <v>69</v>
      </c>
      <c r="D10450" t="s">
        <v>73</v>
      </c>
      <c r="E10450" t="s">
        <v>82</v>
      </c>
      <c r="F10450">
        <f>IF('Flight Price Data'!B10450="non-stop",0,VALUE(LEFT('Flight Price Data'!B10450,1)))</f>
        <v>1</v>
      </c>
      <c r="G10450" t="s">
        <v>1997</v>
      </c>
      <c r="H10450" s="2">
        <v>10262</v>
      </c>
      <c r="I10450" t="s">
        <v>275</v>
      </c>
      <c r="J10450" t="s">
        <v>1792</v>
      </c>
      <c r="K10450" t="str">
        <f>TEXT('Flight Price Data'!G10450,"hh:mm")</f>
        <v>19:00</v>
      </c>
      <c r="L10450" t="str">
        <f>TEXT('Flight Price Data'!G10450,"yyyy-mm-dd")</f>
        <v>2025-06-13</v>
      </c>
    </row>
    <row r="10451" spans="1:12" x14ac:dyDescent="0.3">
      <c r="A10451" t="str">
        <f>TRIM('Flight Price Data'!A10451)</f>
        <v>Jet Airways</v>
      </c>
      <c r="B10451" t="s">
        <v>29</v>
      </c>
      <c r="C10451" t="s">
        <v>67</v>
      </c>
      <c r="D10451" t="s">
        <v>72</v>
      </c>
      <c r="E10451" t="s">
        <v>81</v>
      </c>
      <c r="F10451">
        <f>IF('Flight Price Data'!B10451="non-stop",0,VALUE(LEFT('Flight Price Data'!B10451,1)))</f>
        <v>1</v>
      </c>
      <c r="G10451" t="s">
        <v>1997</v>
      </c>
      <c r="H10451" s="2">
        <v>11087</v>
      </c>
      <c r="I10451" t="s">
        <v>368</v>
      </c>
      <c r="J10451" t="s">
        <v>1849</v>
      </c>
      <c r="K10451" t="str">
        <f>TEXT('Flight Price Data'!G10451,"hh:mm")</f>
        <v>20:20</v>
      </c>
      <c r="L10451" t="str">
        <f>TEXT('Flight Price Data'!G10451,"yyyy-mm-dd")</f>
        <v>2025-03-13</v>
      </c>
    </row>
    <row r="10452" spans="1:12" hidden="1" x14ac:dyDescent="0.3">
      <c r="A10452" t="str">
        <f>TRIM('Flight Price Data'!A10452)</f>
        <v>Jet Airways</v>
      </c>
      <c r="B10452" t="s">
        <v>33</v>
      </c>
      <c r="C10452" t="s">
        <v>69</v>
      </c>
      <c r="D10452" t="s">
        <v>73</v>
      </c>
      <c r="E10452" t="s">
        <v>106</v>
      </c>
      <c r="F10452">
        <f>IF('Flight Price Data'!B10452="non-stop",0,VALUE(LEFT('Flight Price Data'!B10452,1)))</f>
        <v>9</v>
      </c>
      <c r="G10452" t="s">
        <v>1996</v>
      </c>
      <c r="H10452" s="2">
        <v>21219</v>
      </c>
      <c r="I10452" t="s">
        <v>215</v>
      </c>
      <c r="J10452" t="s">
        <v>1678</v>
      </c>
      <c r="K10452" t="str">
        <f>TEXT('Flight Price Data'!G10452,"hh:mm")</f>
        <v>19:00</v>
      </c>
      <c r="L10452" t="str">
        <f>TEXT('Flight Price Data'!G10452,"yyyy-mm-dd")</f>
        <v>1900-01-00</v>
      </c>
    </row>
    <row r="10453" spans="1:12" hidden="1" x14ac:dyDescent="0.3">
      <c r="A10453" t="str">
        <f>TRIM('Flight Price Data'!A10453)</f>
        <v>Air India</v>
      </c>
      <c r="B10453" t="s">
        <v>44</v>
      </c>
      <c r="C10453" t="s">
        <v>69</v>
      </c>
      <c r="D10453" t="s">
        <v>73</v>
      </c>
      <c r="E10453" t="s">
        <v>82</v>
      </c>
      <c r="F10453">
        <f>IF('Flight Price Data'!B10453="non-stop",0,VALUE(LEFT('Flight Price Data'!B10453,1)))</f>
        <v>1</v>
      </c>
      <c r="G10453" t="s">
        <v>1996</v>
      </c>
      <c r="H10453" s="2">
        <v>9929</v>
      </c>
      <c r="I10453" t="s">
        <v>210</v>
      </c>
      <c r="J10453" t="s">
        <v>1764</v>
      </c>
      <c r="K10453" t="str">
        <f>TEXT('Flight Price Data'!G10453,"hh:mm")</f>
        <v>19:15</v>
      </c>
      <c r="L10453" t="str">
        <f>TEXT('Flight Price Data'!G10453,"yyyy-mm-dd")</f>
        <v>1900-01-00</v>
      </c>
    </row>
    <row r="10454" spans="1:12" hidden="1" x14ac:dyDescent="0.3">
      <c r="A10454" t="str">
        <f>TRIM('Flight Price Data'!A10454)</f>
        <v>Air India</v>
      </c>
      <c r="B10454" t="s">
        <v>26</v>
      </c>
      <c r="C10454" t="s">
        <v>68</v>
      </c>
      <c r="D10454" t="s">
        <v>67</v>
      </c>
      <c r="E10454" t="s">
        <v>115</v>
      </c>
      <c r="F10454">
        <f>IF('Flight Price Data'!B10454="non-stop",0,VALUE(LEFT('Flight Price Data'!B10454,1)))</f>
        <v>1</v>
      </c>
      <c r="G10454" t="s">
        <v>1996</v>
      </c>
      <c r="H10454" s="2">
        <v>11411</v>
      </c>
      <c r="I10454" t="s">
        <v>204</v>
      </c>
      <c r="J10454" t="s">
        <v>1808</v>
      </c>
      <c r="K10454" t="str">
        <f>TEXT('Flight Price Data'!G10454,"hh:mm")</f>
        <v>23:15</v>
      </c>
      <c r="L10454" t="str">
        <f>TEXT('Flight Price Data'!G10454,"yyyy-mm-dd")</f>
        <v>1900-01-00</v>
      </c>
    </row>
    <row r="10455" spans="1:12" hidden="1" x14ac:dyDescent="0.3">
      <c r="A10455" t="str">
        <f>TRIM('Flight Price Data'!A10455)</f>
        <v>Air India</v>
      </c>
      <c r="B10455" t="s">
        <v>54</v>
      </c>
      <c r="C10455" t="s">
        <v>71</v>
      </c>
      <c r="D10455" t="s">
        <v>74</v>
      </c>
      <c r="E10455" t="s">
        <v>102</v>
      </c>
      <c r="F10455">
        <f>IF('Flight Price Data'!B10455="non-stop",0,VALUE(LEFT('Flight Price Data'!B10455,1)))</f>
        <v>6</v>
      </c>
      <c r="G10455" t="s">
        <v>1996</v>
      </c>
      <c r="H10455" s="2">
        <v>3100</v>
      </c>
      <c r="I10455" t="s">
        <v>307</v>
      </c>
      <c r="J10455" t="s">
        <v>1762</v>
      </c>
      <c r="K10455" t="str">
        <f>TEXT('Flight Price Data'!G10455,"hh:mm")</f>
        <v>22:25</v>
      </c>
      <c r="L10455" t="str">
        <f>TEXT('Flight Price Data'!G10455,"yyyy-mm-dd")</f>
        <v>1900-01-00</v>
      </c>
    </row>
    <row r="10456" spans="1:12" x14ac:dyDescent="0.3">
      <c r="A10456" t="str">
        <f>TRIM('Flight Price Data'!A10456)</f>
        <v>Jet Airways</v>
      </c>
      <c r="B10456" t="s">
        <v>29</v>
      </c>
      <c r="C10456" t="s">
        <v>67</v>
      </c>
      <c r="D10456" t="s">
        <v>72</v>
      </c>
      <c r="E10456" t="s">
        <v>81</v>
      </c>
      <c r="F10456">
        <f>IF('Flight Price Data'!B10456="non-stop",0,VALUE(LEFT('Flight Price Data'!B10456,1)))</f>
        <v>1</v>
      </c>
      <c r="G10456" t="s">
        <v>1997</v>
      </c>
      <c r="H10456" s="2">
        <v>11087</v>
      </c>
      <c r="I10456" t="s">
        <v>305</v>
      </c>
      <c r="J10456" t="s">
        <v>1792</v>
      </c>
      <c r="K10456" t="str">
        <f>TEXT('Flight Price Data'!G10456,"hh:mm")</f>
        <v>21:20</v>
      </c>
      <c r="L10456" t="str">
        <f>TEXT('Flight Price Data'!G10456,"yyyy-mm-dd")</f>
        <v>2025-03-13</v>
      </c>
    </row>
    <row r="10457" spans="1:12" hidden="1" x14ac:dyDescent="0.3">
      <c r="A10457" t="str">
        <f>TRIM('Flight Price Data'!A10457)</f>
        <v>Air India</v>
      </c>
      <c r="B10457" t="s">
        <v>25</v>
      </c>
      <c r="C10457" t="s">
        <v>71</v>
      </c>
      <c r="D10457" t="s">
        <v>74</v>
      </c>
      <c r="E10457" t="s">
        <v>102</v>
      </c>
      <c r="F10457">
        <f>IF('Flight Price Data'!B10457="non-stop",0,VALUE(LEFT('Flight Price Data'!B10457,1)))</f>
        <v>9</v>
      </c>
      <c r="G10457" t="s">
        <v>1996</v>
      </c>
      <c r="H10457" s="2">
        <v>3100</v>
      </c>
      <c r="I10457" t="s">
        <v>325</v>
      </c>
      <c r="J10457" t="s">
        <v>1762</v>
      </c>
      <c r="K10457" t="str">
        <f>TEXT('Flight Price Data'!G10457,"hh:mm")</f>
        <v>07:40</v>
      </c>
      <c r="L10457" t="str">
        <f>TEXT('Flight Price Data'!G10457,"yyyy-mm-dd")</f>
        <v>1900-01-00</v>
      </c>
    </row>
    <row r="10458" spans="1:12" hidden="1" x14ac:dyDescent="0.3">
      <c r="A10458" t="str">
        <f>TRIM('Flight Price Data'!A10458)</f>
        <v>Multiple carriers</v>
      </c>
      <c r="B10458" t="s">
        <v>24</v>
      </c>
      <c r="C10458" t="s">
        <v>69</v>
      </c>
      <c r="D10458" t="s">
        <v>73</v>
      </c>
      <c r="E10458" t="s">
        <v>82</v>
      </c>
      <c r="F10458">
        <f>IF('Flight Price Data'!B10458="non-stop",0,VALUE(LEFT('Flight Price Data'!B10458,1)))</f>
        <v>1</v>
      </c>
      <c r="G10458" t="s">
        <v>1996</v>
      </c>
      <c r="H10458" s="2">
        <v>9794</v>
      </c>
      <c r="I10458" t="s">
        <v>318</v>
      </c>
      <c r="J10458" t="s">
        <v>1758</v>
      </c>
      <c r="K10458" t="str">
        <f>TEXT('Flight Price Data'!G10458,"hh:mm")</f>
        <v>19:00</v>
      </c>
      <c r="L10458" t="str">
        <f>TEXT('Flight Price Data'!G10458,"yyyy-mm-dd")</f>
        <v>1900-01-00</v>
      </c>
    </row>
    <row r="10459" spans="1:12" hidden="1" x14ac:dyDescent="0.3">
      <c r="A10459" t="str">
        <f>TRIM('Flight Price Data'!A10459)</f>
        <v>SpiceJet</v>
      </c>
      <c r="B10459" t="s">
        <v>48</v>
      </c>
      <c r="C10459" t="s">
        <v>67</v>
      </c>
      <c r="D10459" t="s">
        <v>69</v>
      </c>
      <c r="E10459" t="s">
        <v>75</v>
      </c>
      <c r="F10459">
        <f>IF('Flight Price Data'!B10459="non-stop",0,VALUE(LEFT('Flight Price Data'!B10459,1)))</f>
        <v>2</v>
      </c>
      <c r="G10459" t="s">
        <v>1998</v>
      </c>
      <c r="H10459" s="2">
        <v>3257</v>
      </c>
      <c r="I10459" t="s">
        <v>251</v>
      </c>
      <c r="J10459" t="s">
        <v>1683</v>
      </c>
      <c r="K10459" t="str">
        <f>TEXT('Flight Price Data'!G10459,"hh:mm")</f>
        <v>08:35</v>
      </c>
      <c r="L10459" t="str">
        <f>TEXT('Flight Price Data'!G10459,"yyyy-mm-dd")</f>
        <v>1900-01-00</v>
      </c>
    </row>
    <row r="10460" spans="1:12" hidden="1" x14ac:dyDescent="0.3">
      <c r="A10460" t="str">
        <f>TRIM('Flight Price Data'!A10460)</f>
        <v>Air Asia</v>
      </c>
      <c r="B10460" t="s">
        <v>63</v>
      </c>
      <c r="C10460" t="s">
        <v>68</v>
      </c>
      <c r="D10460" t="s">
        <v>67</v>
      </c>
      <c r="E10460" t="s">
        <v>80</v>
      </c>
      <c r="F10460">
        <f>IF('Flight Price Data'!B10460="non-stop",0,VALUE(LEFT('Flight Price Data'!B10460,1)))</f>
        <v>9</v>
      </c>
      <c r="G10460" t="s">
        <v>1996</v>
      </c>
      <c r="H10460" s="2">
        <v>4107</v>
      </c>
      <c r="I10460" t="s">
        <v>257</v>
      </c>
      <c r="J10460" t="s">
        <v>1654</v>
      </c>
      <c r="K10460" t="str">
        <f>TEXT('Flight Price Data'!G10460,"hh:mm")</f>
        <v>22:25</v>
      </c>
      <c r="L10460" t="str">
        <f>TEXT('Flight Price Data'!G10460,"yyyy-mm-dd")</f>
        <v>1900-01-00</v>
      </c>
    </row>
    <row r="10461" spans="1:12" hidden="1" x14ac:dyDescent="0.3">
      <c r="A10461" t="str">
        <f>TRIM('Flight Price Data'!A10461)</f>
        <v>Air India</v>
      </c>
      <c r="B10461" t="s">
        <v>66</v>
      </c>
      <c r="C10461" t="s">
        <v>68</v>
      </c>
      <c r="D10461" t="s">
        <v>67</v>
      </c>
      <c r="E10461" t="s">
        <v>80</v>
      </c>
      <c r="F10461">
        <f>IF('Flight Price Data'!B10461="non-stop",0,VALUE(LEFT('Flight Price Data'!B10461,1)))</f>
        <v>2</v>
      </c>
      <c r="G10461" t="s">
        <v>1996</v>
      </c>
      <c r="H10461" s="2">
        <v>4145</v>
      </c>
      <c r="I10461" t="s">
        <v>267</v>
      </c>
      <c r="J10461" t="s">
        <v>1634</v>
      </c>
      <c r="K10461" t="str">
        <f>TEXT('Flight Price Data'!G10461,"hh:mm")</f>
        <v>23:20</v>
      </c>
      <c r="L10461" t="str">
        <f>TEXT('Flight Price Data'!G10461,"yyyy-mm-dd")</f>
        <v>1900-01-00</v>
      </c>
    </row>
    <row r="10462" spans="1:12" hidden="1" x14ac:dyDescent="0.3">
      <c r="A10462" t="str">
        <f>TRIM('Flight Price Data'!A10462)</f>
        <v>Jet Airways</v>
      </c>
      <c r="B10462" t="s">
        <v>66</v>
      </c>
      <c r="C10462" t="s">
        <v>67</v>
      </c>
      <c r="D10462" t="s">
        <v>69</v>
      </c>
      <c r="E10462" t="s">
        <v>75</v>
      </c>
      <c r="F10462">
        <f>IF('Flight Price Data'!B10462="non-stop",0,VALUE(LEFT('Flight Price Data'!B10462,1)))</f>
        <v>2</v>
      </c>
      <c r="G10462" t="s">
        <v>1996</v>
      </c>
      <c r="H10462" s="2">
        <v>7229</v>
      </c>
      <c r="I10462" t="s">
        <v>256</v>
      </c>
      <c r="J10462" t="s">
        <v>1666</v>
      </c>
      <c r="K10462" t="str">
        <f>TEXT('Flight Price Data'!G10462,"hh:mm")</f>
        <v>11:20</v>
      </c>
      <c r="L10462" t="str">
        <f>TEXT('Flight Price Data'!G10462,"yyyy-mm-dd")</f>
        <v>1900-01-00</v>
      </c>
    </row>
    <row r="10463" spans="1:12" hidden="1" x14ac:dyDescent="0.3">
      <c r="A10463" t="str">
        <f>TRIM('Flight Price Data'!A10463)</f>
        <v>Vistara</v>
      </c>
      <c r="B10463" t="s">
        <v>27</v>
      </c>
      <c r="C10463" t="s">
        <v>67</v>
      </c>
      <c r="D10463" t="s">
        <v>72</v>
      </c>
      <c r="E10463" t="s">
        <v>75</v>
      </c>
      <c r="F10463">
        <f>IF('Flight Price Data'!B10463="non-stop",0,VALUE(LEFT('Flight Price Data'!B10463,1)))</f>
        <v>0</v>
      </c>
      <c r="G10463" t="s">
        <v>1996</v>
      </c>
      <c r="H10463" s="2">
        <v>12648</v>
      </c>
      <c r="I10463" t="s">
        <v>282</v>
      </c>
      <c r="J10463" t="s">
        <v>1683</v>
      </c>
      <c r="K10463" t="str">
        <f>TEXT('Flight Price Data'!G10463,"hh:mm")</f>
        <v>14:10</v>
      </c>
      <c r="L10463" t="str">
        <f>TEXT('Flight Price Data'!G10463,"yyyy-mm-dd")</f>
        <v>1900-01-00</v>
      </c>
    </row>
    <row r="10464" spans="1:12" hidden="1" x14ac:dyDescent="0.3">
      <c r="A10464" t="str">
        <f>TRIM('Flight Price Data'!A10464)</f>
        <v>Air India</v>
      </c>
      <c r="B10464" t="s">
        <v>33</v>
      </c>
      <c r="C10464" t="s">
        <v>69</v>
      </c>
      <c r="D10464" t="s">
        <v>73</v>
      </c>
      <c r="E10464" t="s">
        <v>109</v>
      </c>
      <c r="F10464">
        <f>IF('Flight Price Data'!B10464="non-stop",0,VALUE(LEFT('Flight Price Data'!B10464,1)))</f>
        <v>9</v>
      </c>
      <c r="G10464" t="s">
        <v>1996</v>
      </c>
      <c r="H10464" s="2">
        <v>11753</v>
      </c>
      <c r="I10464" t="s">
        <v>332</v>
      </c>
      <c r="J10464" t="s">
        <v>1807</v>
      </c>
      <c r="K10464" t="str">
        <f>TEXT('Flight Price Data'!G10464,"hh:mm")</f>
        <v>19:15</v>
      </c>
      <c r="L10464" t="str">
        <f>TEXT('Flight Price Data'!G10464,"yyyy-mm-dd")</f>
        <v>1900-01-00</v>
      </c>
    </row>
  </sheetData>
  <autoFilter ref="A1:L10464" xr:uid="{00000000-0009-0000-0000-000003000000}">
    <filterColumn colId="11">
      <filters>
        <filter val="2025-03-02"/>
        <filter val="2025-03-03"/>
        <filter val="2025-03-04"/>
        <filter val="2025-03-05"/>
        <filter val="2025-03-07"/>
        <filter val="2025-03-08"/>
        <filter val="2025-03-10"/>
        <filter val="2025-03-13"/>
        <filter val="2025-03-16"/>
        <filter val="2025-03-19"/>
        <filter val="2025-03-22"/>
        <filter val="2025-03-23"/>
        <filter val="2025-03-25"/>
        <filter val="2025-03-28"/>
        <filter val="2025-03-29"/>
        <filter val="2025-04-02"/>
        <filter val="2025-04-04"/>
        <filter val="2025-04-07"/>
        <filter val="2025-04-10"/>
        <filter val="2025-04-13"/>
        <filter val="2025-04-16"/>
        <filter val="2025-04-19"/>
        <filter val="2025-04-22"/>
        <filter val="2025-04-25"/>
        <filter val="2025-04-28"/>
        <filter val="2025-05-02"/>
        <filter val="2025-05-03"/>
        <filter val="2025-05-04"/>
        <filter val="2025-05-07"/>
        <filter val="2025-05-10"/>
        <filter val="2025-05-11"/>
        <filter val="2025-05-13"/>
        <filter val="2025-05-16"/>
        <filter val="2025-05-19"/>
        <filter val="2025-05-20"/>
        <filter val="2025-05-22"/>
        <filter val="2025-05-23"/>
        <filter val="2025-05-25"/>
        <filter val="2025-05-26"/>
        <filter val="2025-05-28"/>
        <filter val="2025-05-29"/>
        <filter val="2025-06-02"/>
        <filter val="2025-06-04"/>
        <filter val="2025-06-07"/>
        <filter val="2025-06-10"/>
        <filter val="2025-06-13"/>
        <filter val="2025-06-16"/>
        <filter val="2025-06-17"/>
        <filter val="2025-06-19"/>
        <filter val="2025-06-22"/>
        <filter val="2025-06-25"/>
        <filter val="2025-06-26"/>
        <filter val="2025-06-28"/>
        <filter val="2025-06-29"/>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Flight Price Data</vt:lpstr>
      <vt:lpstr>PivotTables</vt:lpstr>
      <vt:lpstr>Dashboard</vt:lpstr>
      <vt:lpstr>Clean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Dimpal</dc:creator>
  <cp:lastModifiedBy>pritam awari</cp:lastModifiedBy>
  <dcterms:created xsi:type="dcterms:W3CDTF">2019-03-01T04:39:26Z</dcterms:created>
  <dcterms:modified xsi:type="dcterms:W3CDTF">2025-07-30T08:02:57Z</dcterms:modified>
</cp:coreProperties>
</file>